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xl/pivotTables/pivotTable10.xml" ContentType="application/vnd.openxmlformats-officedocument.spreadsheetml.pivotTable+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H:\PERMANENT\Project Sandbox\Fee Rev\B325 Samples\B325 Samples FY23\"/>
    </mc:Choice>
  </mc:AlternateContent>
  <xr:revisionPtr revIDLastSave="0" documentId="13_ncr:1_{4A1891AF-0FD2-44B4-B240-E3D976601B94}" xr6:coauthVersionLast="47" xr6:coauthVersionMax="47" xr10:uidLastSave="{00000000-0000-0000-0000-000000000000}"/>
  <bookViews>
    <workbookView xWindow="-120" yWindow="-120" windowWidth="29040" windowHeight="15840" tabRatio="917" xr2:uid="{00000000-000D-0000-FFFF-FFFF00000000}"/>
  </bookViews>
  <sheets>
    <sheet name="Title" sheetId="15" r:id="rId1"/>
    <sheet name="RawData" sheetId="1" r:id="rId2"/>
    <sheet name="Headers" sheetId="21" state="hidden" r:id="rId3"/>
    <sheet name="Summary Hrs" sheetId="5" r:id="rId4"/>
    <sheet name="Summary Hrs by Categ" sheetId="6" r:id="rId5"/>
    <sheet name="Summary Rev" sheetId="4" r:id="rId6"/>
    <sheet name="Summary by PF" sheetId="7" r:id="rId7"/>
    <sheet name="Summary Rev by RC" sheetId="8" r:id="rId8"/>
    <sheet name="Detail" sheetId="9" r:id="rId9"/>
    <sheet name="Detail Escltn" sheetId="10" r:id="rId10"/>
    <sheet name="Detail ObjCd" sheetId="12" r:id="rId11"/>
    <sheet name="Orig vs Rev" sheetId="13" r:id="rId12"/>
    <sheet name="dividr" sheetId="16" r:id="rId13"/>
    <sheet name="BC_Prepare" sheetId="18" r:id="rId14"/>
    <sheet name="BC_Template" sheetId="17" r:id="rId15"/>
  </sheets>
  <definedNames>
    <definedName name="_xlnm._FilterDatabase" localSheetId="1" hidden="1">RawData!$A$2:$AY$3620</definedName>
  </definedNames>
  <calcPr calcId="191029"/>
  <pivotCaches>
    <pivotCache cacheId="97"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P8" i="21" l="1"/>
  <c r="AO8" i="21"/>
  <c r="AM8" i="21"/>
  <c r="AK8" i="21"/>
  <c r="AJ8" i="21"/>
  <c r="AI8"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W2" authorId="0" shapeId="0" xr:uid="{B9C8743C-B7F8-439D-9AE8-DA4397807BF4}">
      <text>
        <r>
          <rPr>
            <b/>
            <sz val="9"/>
            <color indexed="81"/>
            <rFont val="Tahoma"/>
            <charset val="1"/>
          </rPr>
          <t>Nichols, Daniel:</t>
        </r>
        <r>
          <rPr>
            <sz val="9"/>
            <color indexed="81"/>
            <rFont val="Tahoma"/>
            <charset val="1"/>
          </rPr>
          <t xml:space="preserve">
new FY23</t>
        </r>
      </text>
    </comment>
    <comment ref="X2" authorId="0" shapeId="0" xr:uid="{035D9C63-4869-4F94-8568-A1CB98138726}">
      <text>
        <r>
          <rPr>
            <b/>
            <sz val="9"/>
            <color indexed="81"/>
            <rFont val="Tahoma"/>
            <charset val="1"/>
          </rPr>
          <t>Nichols, Daniel:</t>
        </r>
        <r>
          <rPr>
            <sz val="9"/>
            <color indexed="81"/>
            <rFont val="Tahoma"/>
            <charset val="1"/>
          </rPr>
          <t xml:space="preserve">
new FY23</t>
        </r>
      </text>
    </comment>
    <comment ref="AD2" authorId="0" shapeId="0" xr:uid="{0EBEF6C2-D766-473D-ADE4-B603EEFE9660}">
      <text>
        <r>
          <rPr>
            <b/>
            <sz val="9"/>
            <color indexed="81"/>
            <rFont val="Tahoma"/>
            <charset val="1"/>
          </rPr>
          <t>Nichols, Daniel:</t>
        </r>
        <r>
          <rPr>
            <sz val="9"/>
            <color indexed="81"/>
            <rFont val="Tahoma"/>
            <charset val="1"/>
          </rPr>
          <t xml:space="preserve">
new FY23</t>
        </r>
      </text>
    </comment>
    <comment ref="AF2" authorId="0" shapeId="0" xr:uid="{F7EC293D-854A-4FFE-B45C-830A4F3A4B4E}">
      <text>
        <r>
          <rPr>
            <b/>
            <sz val="9"/>
            <color indexed="81"/>
            <rFont val="Tahoma"/>
            <charset val="1"/>
          </rPr>
          <t>Nichols, Daniel:</t>
        </r>
        <r>
          <rPr>
            <sz val="9"/>
            <color indexed="81"/>
            <rFont val="Tahoma"/>
            <charset val="1"/>
          </rPr>
          <t xml:space="preserve">
new FY23</t>
        </r>
      </text>
    </comment>
    <comment ref="AV2" authorId="0" shapeId="0" xr:uid="{D06EC67A-DD58-44F1-A341-9BBAAFF7FC59}">
      <text>
        <r>
          <rPr>
            <b/>
            <sz val="9"/>
            <color indexed="81"/>
            <rFont val="Tahoma"/>
            <charset val="1"/>
          </rPr>
          <t>Nichols, Daniel:</t>
        </r>
        <r>
          <rPr>
            <sz val="9"/>
            <color indexed="81"/>
            <rFont val="Tahoma"/>
            <charset val="1"/>
          </rPr>
          <t xml:space="preserve">
n/a in Yr 2 of biennium? But we don't have Yr1 col's. New FY23.</t>
        </r>
      </text>
    </comment>
    <comment ref="AW2" authorId="0" shapeId="0" xr:uid="{A1ADD0D8-A748-4FDC-947A-A33139946270}">
      <text>
        <r>
          <rPr>
            <b/>
            <sz val="9"/>
            <color indexed="81"/>
            <rFont val="Tahoma"/>
            <charset val="1"/>
          </rPr>
          <t>Nichols, Daniel:</t>
        </r>
        <r>
          <rPr>
            <sz val="9"/>
            <color indexed="81"/>
            <rFont val="Tahoma"/>
            <charset val="1"/>
          </rPr>
          <t xml:space="preserve">
(FY23 Rev Escltd Rate - FY23 Orig Escltd Rate) * FY23 Rev Camp Proj Hrs. New FY23.</t>
        </r>
      </text>
    </comment>
    <comment ref="AX2" authorId="0" shapeId="0" xr:uid="{A23FB2A8-D5AA-4508-BE6A-014A5AD97FB6}">
      <text>
        <r>
          <rPr>
            <b/>
            <sz val="9"/>
            <color indexed="81"/>
            <rFont val="Tahoma"/>
            <charset val="1"/>
          </rPr>
          <t>Nichols, Daniel:</t>
        </r>
        <r>
          <rPr>
            <sz val="9"/>
            <color indexed="81"/>
            <rFont val="Tahoma"/>
            <charset val="1"/>
          </rPr>
          <t xml:space="preserve">
FY23 Rev Tuition Revenue - FY23 Orig Tuition Revenue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8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A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A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<sst xmlns="http://schemas.openxmlformats.org/spreadsheetml/2006/main" count="210647" uniqueCount="1344">
  <si>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</si>
  <si>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</si>
  <si>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</si>
  <si>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</si>
  <si>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</si>
  <si>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</si>
  <si>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</si>
  <si>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</si>
  <si>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</si>
  <si>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</si>
  <si>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</si>
  <si>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</si>
  <si>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</si>
  <si>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</si>
  <si>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</si>
  <si>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</si>
  <si>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</si>
  <si>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</si>
  <si>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</si>
  <si>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</si>
  <si>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</si>
  <si>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</si>
  <si>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</si>
  <si>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</si>
  <si>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</si>
  <si>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</si>
  <si>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</si>
  <si>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</si>
  <si>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</si>
  <si>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</si>
  <si>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</si>
  <si>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</si>
  <si>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</si>
  <si>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</si>
  <si>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</si>
  <si>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</si>
  <si>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</si>
  <si>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</si>
  <si>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</si>
  <si>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</si>
  <si>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</si>
  <si>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</si>
  <si>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</si>
  <si>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</si>
  <si>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</si>
  <si>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</si>
  <si>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</si>
  <si>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</si>
  <si>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</si>
  <si>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</si>
  <si>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</si>
  <si>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</si>
  <si>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</si>
  <si>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</si>
  <si>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</si>
  <si>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</si>
  <si>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</si>
  <si>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</si>
  <si>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</si>
  <si>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</si>
  <si>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</si>
  <si>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</si>
  <si>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</si>
  <si>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</si>
  <si>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</si>
  <si>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</si>
  <si>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</si>
  <si>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</si>
  <si>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</si>
  <si>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</si>
  <si>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</si>
  <si>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</si>
  <si>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</si>
  <si>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</si>
  <si>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</si>
  <si>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</si>
  <si>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</si>
  <si>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</si>
  <si>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</si>
  <si>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</si>
  <si>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</si>
  <si>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</si>
  <si>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</si>
  <si>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</si>
  <si>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</si>
  <si>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</si>
  <si>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</si>
  <si>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</si>
  <si>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</si>
  <si>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</si>
  <si>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</si>
  <si>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</si>
  <si>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</si>
  <si>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</si>
  <si>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</si>
  <si>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</si>
  <si>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</si>
  <si>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</si>
  <si>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</si>
  <si>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</si>
  <si>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</si>
  <si>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</si>
  <si>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</si>
  <si>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</si>
  <si>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</si>
  <si>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</si>
  <si>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</si>
  <si>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</si>
  <si>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</si>
  <si>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</si>
  <si>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</si>
  <si>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</si>
  <si>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</si>
  <si>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</si>
  <si>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</si>
  <si>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</si>
  <si>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</si>
  <si>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</si>
  <si>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</si>
  <si>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</si>
  <si>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</si>
  <si>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</si>
  <si>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</si>
  <si>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</si>
  <si>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</si>
  <si>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</si>
  <si>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</si>
  <si>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</si>
  <si>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</si>
  <si>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</si>
  <si>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</si>
  <si>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</si>
  <si>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</si>
  <si>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</si>
  <si>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</si>
  <si>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</si>
  <si>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</si>
  <si>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</si>
  <si>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</si>
  <si>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</si>
  <si>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</si>
  <si>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</si>
  <si>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</si>
  <si>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</si>
  <si>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</si>
  <si>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</si>
  <si>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</si>
  <si>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</si>
  <si>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</si>
  <si>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</si>
  <si>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</si>
  <si>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</si>
  <si>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</si>
  <si>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</si>
  <si>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</si>
  <si>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</si>
  <si>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</si>
  <si>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</si>
  <si>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</si>
  <si>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</si>
  <si>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</si>
  <si>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</si>
  <si>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</si>
  <si>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</si>
  <si>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</si>
  <si>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</si>
  <si>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</si>
  <si>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</si>
  <si>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</si>
  <si>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</si>
  <si>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</si>
  <si>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</si>
  <si>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</si>
  <si>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</si>
  <si>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</si>
  <si>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</si>
  <si>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</si>
  <si>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</si>
  <si>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</si>
  <si>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</si>
  <si>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</si>
  <si>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</si>
  <si>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</si>
  <si>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</si>
  <si>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</si>
  <si>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</si>
  <si>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</si>
  <si>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</si>
  <si>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</si>
  <si>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</si>
  <si>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</si>
  <si>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</si>
  <si>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</si>
  <si>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</si>
  <si>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</si>
  <si>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</si>
  <si>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</si>
  <si>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</si>
  <si>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</si>
  <si>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</si>
  <si>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</si>
  <si>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</si>
  <si>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</si>
  <si>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</si>
  <si>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</si>
  <si>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</si>
  <si>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</si>
  <si>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</si>
  <si>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</si>
  <si>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</si>
  <si>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</si>
  <si>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</si>
  <si>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</si>
  <si>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</si>
  <si>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</si>
  <si>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</si>
  <si>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</si>
  <si>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</si>
  <si>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</si>
  <si>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</si>
  <si>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</si>
  <si>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</si>
  <si>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</si>
  <si>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</si>
  <si>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</si>
  <si>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</si>
  <si>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</si>
  <si>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</si>
  <si>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</si>
  <si>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</si>
  <si>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</si>
  <si>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</si>
  <si>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</si>
  <si>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</si>
  <si>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</si>
  <si>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</si>
  <si>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</si>
  <si>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</si>
  <si>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</si>
  <si>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</si>
  <si>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</si>
  <si>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</si>
  <si>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</si>
  <si>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</si>
  <si>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</si>
  <si>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</si>
  <si>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</si>
  <si>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</si>
  <si>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</si>
  <si>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</si>
  <si>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</si>
  <si>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</si>
  <si>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</si>
  <si>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</si>
  <si>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</si>
  <si>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</si>
  <si>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</si>
  <si>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</si>
  <si>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</si>
  <si>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</si>
  <si>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</si>
  <si>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</si>
  <si>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</si>
  <si>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</si>
  <si>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</si>
  <si>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</si>
  <si>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</si>
  <si>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</si>
  <si>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CYSRNR</t>
  </si>
  <si>
    <t>JOURNALISM</t>
  </si>
  <si>
    <t>Journalism (Graduate)</t>
  </si>
  <si>
    <t>JOURNR</t>
  </si>
  <si>
    <t>JOURR</t>
  </si>
  <si>
    <t>KELLEY DIR</t>
  </si>
  <si>
    <t>Kelley Direct</t>
  </si>
  <si>
    <t>BUKDIR</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</si>
  <si>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</si>
  <si>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</si>
  <si>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</si>
  <si>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</si>
  <si>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</si>
  <si>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</si>
  <si>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</si>
  <si>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</si>
  <si>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</si>
  <si>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</si>
  <si>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</si>
  <si>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</si>
  <si>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</si>
  <si>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</si>
  <si>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</si>
  <si>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</si>
  <si>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</si>
  <si>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</si>
  <si>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</si>
  <si>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</si>
  <si>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</si>
  <si>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</si>
  <si>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</si>
  <si>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</si>
  <si>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</si>
  <si>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</si>
  <si>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</si>
  <si>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</si>
  <si>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</si>
  <si>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</si>
  <si>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</si>
  <si>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</si>
  <si>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</si>
  <si>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</si>
  <si>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</si>
  <si>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</si>
  <si>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</si>
  <si>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</si>
  <si>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</si>
  <si>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</si>
  <si>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</si>
  <si>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</si>
  <si>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</si>
  <si>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</si>
  <si>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</si>
  <si>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</si>
  <si>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</si>
  <si>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</si>
  <si>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</si>
  <si>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</si>
  <si>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</si>
  <si>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</si>
  <si>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</si>
  <si>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</si>
  <si>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</si>
  <si>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</si>
  <si>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</si>
  <si>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</si>
  <si>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</si>
  <si>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</si>
  <si>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</si>
  <si>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</si>
  <si>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</si>
  <si>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</si>
  <si>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</si>
  <si>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</si>
  <si>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</si>
  <si>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</si>
  <si>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</si>
  <si>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</si>
  <si>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</si>
  <si>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</si>
  <si>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</si>
  <si>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</si>
  <si>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</si>
  <si>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</si>
  <si>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</si>
  <si>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</si>
  <si>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</si>
  <si>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</si>
  <si>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</si>
  <si>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</si>
  <si>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</si>
  <si>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</si>
  <si>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</si>
  <si>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</si>
  <si>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</si>
  <si>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</si>
  <si>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</si>
  <si>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</si>
  <si>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</si>
  <si>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</si>
  <si>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</si>
  <si>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</si>
  <si>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</si>
  <si>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</si>
  <si>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</si>
  <si>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</si>
  <si>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</si>
  <si>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</si>
  <si>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</si>
  <si>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</si>
  <si>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</si>
  <si>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</si>
  <si>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</si>
  <si>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</si>
  <si>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</si>
  <si>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</si>
  <si>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</si>
  <si>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</si>
  <si>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</si>
  <si>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</si>
  <si>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</si>
  <si>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</si>
  <si>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</si>
  <si>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</si>
  <si>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</si>
  <si>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</si>
  <si>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</si>
  <si>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</si>
  <si>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</si>
  <si>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</si>
  <si>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</si>
  <si>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</si>
  <si>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</si>
  <si>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</si>
  <si>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</si>
  <si>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</si>
  <si>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</si>
  <si>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</si>
  <si>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</si>
  <si>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</si>
  <si>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</si>
  <si>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</si>
  <si>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</si>
  <si>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</si>
  <si>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</si>
  <si>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</si>
  <si>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</si>
  <si>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</si>
  <si>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</si>
  <si>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</si>
  <si>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</si>
  <si>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</si>
  <si>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</si>
  <si>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</si>
  <si>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</si>
  <si>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</si>
  <si>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</si>
  <si>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</si>
  <si>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</si>
  <si>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</si>
  <si>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</si>
  <si>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</si>
  <si>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</si>
  <si>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</si>
  <si>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</si>
  <si>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</si>
  <si>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</si>
  <si>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</si>
  <si>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</si>
  <si>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</si>
  <si>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</si>
  <si>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</si>
  <si>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</si>
  <si>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</si>
  <si>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</si>
  <si>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</si>
  <si>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</si>
  <si>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</si>
  <si>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</si>
  <si>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</si>
  <si>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</si>
  <si>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</si>
  <si>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</si>
  <si>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</si>
  <si>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</si>
  <si>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</si>
  <si>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</si>
  <si>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</si>
  <si>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</si>
  <si>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</si>
  <si>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</si>
  <si>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</si>
  <si>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</si>
  <si>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</si>
  <si>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</si>
  <si>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</si>
  <si>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</si>
  <si>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</si>
  <si>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</si>
  <si>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</si>
  <si>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</si>
  <si>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</si>
  <si>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</si>
  <si>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</si>
  <si>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</si>
  <si>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</si>
  <si>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</si>
  <si>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</si>
  <si>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</si>
  <si>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</si>
  <si>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</si>
  <si>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</si>
  <si>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</si>
  <si>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</si>
  <si>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</si>
  <si>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</si>
  <si>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</si>
  <si>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</si>
  <si>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</si>
  <si>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</si>
  <si>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</si>
  <si>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</si>
  <si>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</si>
  <si>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</si>
  <si>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</si>
  <si>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</si>
  <si>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</si>
  <si>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</si>
  <si>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</si>
  <si>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</si>
  <si>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</si>
  <si>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</si>
  <si>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</si>
  <si>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</si>
  <si>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</si>
  <si>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</si>
  <si>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</si>
  <si>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</si>
  <si>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</si>
  <si>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</si>
  <si>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</si>
  <si>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</si>
  <si>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</si>
  <si>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</si>
  <si>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</si>
  <si>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</si>
  <si>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</si>
  <si>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</si>
  <si>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COLLEGE OF HEALTH SCIENCES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</si>
  <si>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</si>
  <si>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</si>
  <si>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</si>
  <si>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</si>
  <si>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</si>
  <si>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</si>
  <si>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</si>
  <si>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</si>
  <si>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</si>
  <si>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</si>
  <si>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</si>
  <si>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</si>
  <si>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</si>
  <si>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</si>
  <si>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</si>
  <si>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</si>
  <si>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</si>
  <si>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</si>
  <si>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</si>
  <si>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</si>
  <si>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</si>
  <si>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</si>
  <si>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</si>
  <si>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</si>
  <si>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</si>
  <si>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</si>
  <si>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</si>
  <si>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</si>
  <si>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</si>
  <si>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</si>
  <si>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</si>
  <si>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</si>
  <si>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</si>
  <si>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</si>
  <si>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</si>
  <si>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</si>
  <si>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</si>
  <si>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</si>
  <si>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</si>
  <si>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</si>
  <si>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HENDTC</t>
  </si>
  <si>
    <t>s1</t>
  </si>
  <si>
    <t>s2</t>
  </si>
  <si>
    <t>Grand Total</t>
  </si>
  <si>
    <t>BL Total</t>
  </si>
  <si>
    <t>EA Total</t>
  </si>
  <si>
    <t>IM Total</t>
  </si>
  <si>
    <t>IN Total</t>
  </si>
  <si>
    <t>KO Total</t>
  </si>
  <si>
    <t>NW Total</t>
  </si>
  <si>
    <t>SB Total</t>
  </si>
  <si>
    <t>SE Total</t>
  </si>
  <si>
    <t>FY21 v1 Tuition Revenue</t>
  </si>
  <si>
    <t>Tuition Revenue by Term, Residency, Career</t>
  </si>
  <si>
    <t>FY21 v1 Credit Hrs</t>
  </si>
  <si>
    <t>Values</t>
  </si>
  <si>
    <t>CO Total</t>
  </si>
  <si>
    <t>FT Total</t>
  </si>
  <si>
    <t xml:space="preserve">RC Code </t>
  </si>
  <si>
    <t xml:space="preserve">Account Name </t>
  </si>
  <si>
    <t>FY21 Escltd Const. Eff Rate</t>
  </si>
  <si>
    <t xml:space="preserve">RC Name </t>
  </si>
  <si>
    <t>FY21 Orig Credit Hrs</t>
  </si>
  <si>
    <t>FY21 Orig Tuition Revenue</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</si>
  <si>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</si>
  <si>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</si>
  <si>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</si>
  <si>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</si>
  <si>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</si>
  <si>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</si>
  <si>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FY21 Orig Escltd Rate</t>
  </si>
  <si>
    <t>Cr Hrs, Tuition Revenue by Pro Forma Code, KFS Chart</t>
  </si>
  <si>
    <t>Cr Hrs, Tuition Revenue by RC, Account, Object, Residency</t>
  </si>
  <si>
    <t>Select value of 'EXCL' to only capture banded, unlinked ('OVST', 'OTHER', 'MUSX'), 'OCCI$  hours</t>
  </si>
  <si>
    <t>(Multiple Items)</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</si>
  <si>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</si>
  <si>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</si>
  <si>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Cr Hrs, Rates, Tuition Revenue by RC, Account &amp; Other Detail Attributes - sort w/i account by fee code, term at end. Shows orig &amp; latest FY21 constant eff. fee rates</t>
  </si>
  <si>
    <t>Pro forma 09de - objects '0701','0801','0901','1001'; 10ms - objects '0808','0908','0802','0803','0902','0903'</t>
  </si>
  <si>
    <t>Yr 2 $ Chg</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</si>
  <si>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</si>
  <si>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</si>
  <si>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</si>
  <si>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</si>
  <si>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</si>
  <si>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</si>
  <si>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</si>
  <si>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</si>
  <si>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</si>
  <si>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</si>
  <si>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will have to be layered on top of any automated Budget Construction import.)</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</si>
  <si>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</si>
  <si>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</si>
  <si>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</si>
  <si>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</si>
  <si>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</si>
  <si>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</si>
  <si>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</si>
  <si>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</si>
  <si>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</si>
  <si>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</si>
  <si>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</si>
  <si>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</si>
  <si>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</si>
  <si>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</si>
  <si>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</si>
  <si>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</si>
  <si>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</si>
  <si>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</si>
  <si>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</si>
  <si>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</si>
  <si>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</si>
  <si>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</si>
  <si>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</si>
  <si>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</si>
  <si>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</si>
  <si>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</si>
  <si>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</si>
  <si>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</si>
  <si>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</si>
  <si>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Total</t>
  </si>
  <si>
    <t>IUINA</t>
  </si>
  <si>
    <t>Innovate &amp; Implement Sci Cert</t>
  </si>
  <si>
    <t>Spring</t>
  </si>
  <si>
    <t>0912</t>
  </si>
  <si>
    <t>IUBLA</t>
  </si>
  <si>
    <t>AADM Nonresident Tuition</t>
  </si>
  <si>
    <t>0932</t>
  </si>
  <si>
    <t>Grad Resident Tuition</t>
  </si>
  <si>
    <t>Summer 1</t>
  </si>
  <si>
    <t>1012</t>
  </si>
  <si>
    <t>SPEA/BUS Out-of-State Tuition</t>
  </si>
  <si>
    <t>Resident Grad Fees (ENGR)</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</si>
  <si>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</si>
  <si>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</si>
  <si>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</si>
  <si>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</si>
  <si>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</si>
  <si>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</si>
  <si>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</si>
  <si>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</si>
  <si>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</si>
  <si>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</si>
  <si>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</si>
  <si>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</si>
  <si>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In-State Undergraduate Banded Tuition</t>
  </si>
  <si>
    <t>1010</t>
  </si>
  <si>
    <t>EXCL</t>
  </si>
  <si>
    <t>MBA Resident Second Year</t>
  </si>
  <si>
    <t>1013</t>
  </si>
  <si>
    <t>MBA Nonresident First-year</t>
  </si>
  <si>
    <t>0933</t>
  </si>
  <si>
    <t>MBA Nonresident Second Year</t>
  </si>
  <si>
    <t>MUS PhD or MA Nonres Tuition</t>
  </si>
  <si>
    <t>Music Nonresident Tuition</t>
  </si>
  <si>
    <t>Music Resident Tuition</t>
  </si>
  <si>
    <t>0812</t>
  </si>
  <si>
    <t>Education Nonres Tuition - DE</t>
  </si>
  <si>
    <t>Grad Nonres Tuition</t>
  </si>
  <si>
    <t>1032</t>
  </si>
  <si>
    <t>UGRD Joint Acad Prog Tuit R</t>
  </si>
  <si>
    <t>0810</t>
  </si>
  <si>
    <t>Histotechnology</t>
  </si>
  <si>
    <t>IUEAA</t>
  </si>
  <si>
    <t>0368687</t>
  </si>
  <si>
    <t>OCC HOME CAMPUS</t>
  </si>
  <si>
    <t>0930</t>
  </si>
  <si>
    <t>Undergrad Res Distance Ed</t>
  </si>
  <si>
    <t>Span High School CIT</t>
  </si>
  <si>
    <t>Undergrad NR Distance Ed</t>
  </si>
  <si>
    <t>IUKOA</t>
  </si>
  <si>
    <t>0563387</t>
  </si>
  <si>
    <t>Graduate Resident Fees</t>
  </si>
  <si>
    <t>0501100</t>
  </si>
  <si>
    <t>OCC CAMPUS OF ENROLLMENT</t>
  </si>
  <si>
    <t>0901</t>
  </si>
  <si>
    <t>0501101</t>
  </si>
  <si>
    <t>IUNWA</t>
  </si>
  <si>
    <t>0660787</t>
  </si>
  <si>
    <t>0660210</t>
  </si>
  <si>
    <t>Mgmt &amp; Admin Studies MBA 3 Res</t>
  </si>
  <si>
    <t>0368287</t>
  </si>
  <si>
    <t>UGRD Joint Acad Prog Tuit NR</t>
  </si>
  <si>
    <t>0662087</t>
  </si>
  <si>
    <t>Undergrad Resident</t>
  </si>
  <si>
    <t>Education Nonresident Tuition</t>
  </si>
  <si>
    <t>Out-of-State Undergraduate Banded Tuition</t>
  </si>
  <si>
    <t>0903</t>
  </si>
  <si>
    <t>ARTS &amp; SCIENCES - GLOBAL &amp; INTERNATIONAL</t>
  </si>
  <si>
    <t>Education Ph.D. Res Tuition</t>
  </si>
  <si>
    <t>HPER Nonresident Tuition</t>
  </si>
  <si>
    <t>ARTS &amp; SCIENCES - MEDIA</t>
  </si>
  <si>
    <t>INFO Resident Tuition</t>
  </si>
  <si>
    <t>AADM Resident Tuition</t>
  </si>
  <si>
    <t>0803</t>
  </si>
  <si>
    <t>0601101</t>
  </si>
  <si>
    <t>0910</t>
  </si>
  <si>
    <t>04</t>
  </si>
  <si>
    <t>OCCH-UG</t>
  </si>
  <si>
    <t>0830</t>
  </si>
  <si>
    <t>OCCH-UGJNT</t>
  </si>
  <si>
    <t>0802</t>
  </si>
  <si>
    <t>Law Master's Fees</t>
  </si>
  <si>
    <t>0902</t>
  </si>
  <si>
    <t>Non-Resident Law</t>
  </si>
  <si>
    <t>Resident Law</t>
  </si>
  <si>
    <t>0914</t>
  </si>
  <si>
    <t>LAW MEDP NON RESIDENT TUITION</t>
  </si>
  <si>
    <t>0934</t>
  </si>
  <si>
    <t>LAW MEDP RESIDENT TUITION</t>
  </si>
  <si>
    <t>1014</t>
  </si>
  <si>
    <t>MBA LAW RESIDENT TUITION</t>
  </si>
  <si>
    <t>Resident Grad Fees (SCI)</t>
  </si>
  <si>
    <t>Graduate Non Resident</t>
  </si>
  <si>
    <t>Winter</t>
  </si>
  <si>
    <t>Education Ph.D. Nonres Tuition</t>
  </si>
  <si>
    <t>BUSLaw Resident Tuition (Dual)</t>
  </si>
  <si>
    <t>0814</t>
  </si>
  <si>
    <t>BUSLaw Nonres Tuition (Dual)</t>
  </si>
  <si>
    <t>Education NR Tuition - DE Cert</t>
  </si>
  <si>
    <t>Education Resident Tuition</t>
  </si>
  <si>
    <t>OCC CAMPUS OF INSTRUCTION</t>
  </si>
  <si>
    <t>1001</t>
  </si>
  <si>
    <t>0833</t>
  </si>
  <si>
    <t>ARCH Out-of-State Tuition</t>
  </si>
  <si>
    <t>ARCH In-State Tuition</t>
  </si>
  <si>
    <t>0733</t>
  </si>
  <si>
    <t>Resident Grad Fees (EDUC)</t>
  </si>
  <si>
    <t>LAW/PHST Resident Fees</t>
  </si>
  <si>
    <t>Non Res Grad (SPEA)</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</si>
  <si>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</si>
  <si>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</si>
  <si>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</si>
  <si>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</si>
  <si>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</si>
  <si>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</si>
  <si>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</si>
  <si>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</si>
  <si>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</si>
  <si>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</si>
  <si>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</si>
  <si>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</si>
  <si>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</si>
  <si>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</si>
  <si>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</si>
  <si>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</si>
  <si>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</si>
  <si>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Resident Grad Fees (Business)</t>
  </si>
  <si>
    <t>Non-Resident Grad (SCI)</t>
  </si>
  <si>
    <t>0660687</t>
  </si>
  <si>
    <t>IUSBA</t>
  </si>
  <si>
    <t>0701100</t>
  </si>
  <si>
    <t>0660187</t>
  </si>
  <si>
    <t>0756887</t>
  </si>
  <si>
    <t>IUSEA</t>
  </si>
  <si>
    <t>0852787</t>
  </si>
  <si>
    <t>06</t>
  </si>
  <si>
    <t>0851787</t>
  </si>
  <si>
    <t>0852187</t>
  </si>
  <si>
    <t>INFO Ph.D. Nonres Tuition</t>
  </si>
  <si>
    <t>SPEA Executive Educ</t>
  </si>
  <si>
    <t>New Undergrad Nonres Tuition</t>
  </si>
  <si>
    <t>INFO Ph.D. Resident Tuition</t>
  </si>
  <si>
    <t>Kelley Direct Tuition</t>
  </si>
  <si>
    <t>0301100</t>
  </si>
  <si>
    <t>0756487</t>
  </si>
  <si>
    <t>Business Graduate Resident</t>
  </si>
  <si>
    <t>0369287</t>
  </si>
  <si>
    <t>Opt Resident Tuition</t>
  </si>
  <si>
    <t>SPEA Nonres Tuition</t>
  </si>
  <si>
    <t>UGRD Online Foreign Lang NR</t>
  </si>
  <si>
    <t>New Undergrad Resident Tuition</t>
  </si>
  <si>
    <t>Non-Resident Grad (ANST)</t>
  </si>
  <si>
    <t>Non Res Dent Flat Rate (DENTM)</t>
  </si>
  <si>
    <t>MBA LAW NON RESIDENT TUITION</t>
  </si>
  <si>
    <t>1034</t>
  </si>
  <si>
    <t>Out-of-State Tuition INFO HCI</t>
  </si>
  <si>
    <t>Res DE ET Master Mus Ther</t>
  </si>
  <si>
    <t>Resident Grad Fees (MEDP)</t>
  </si>
  <si>
    <t>Phys Educ Tour Mgmt Res</t>
  </si>
  <si>
    <t>Resident  Grad (SPEA)</t>
  </si>
  <si>
    <t>Undergrad Res-Special</t>
  </si>
  <si>
    <t>0601100</t>
  </si>
  <si>
    <t>SLIS GRAD RESIDENT TUITION</t>
  </si>
  <si>
    <t>Nonres DE ET Master Mus Ther</t>
  </si>
  <si>
    <t>Res Herr Master of Fine Art</t>
  </si>
  <si>
    <t>Non-Resident Medical Jr/Sr</t>
  </si>
  <si>
    <t>Non-Resident Grad (MEDP)</t>
  </si>
  <si>
    <t>SWK Nonresident Fees</t>
  </si>
  <si>
    <t>Phys Educ Tour Mgmt Non Res</t>
  </si>
  <si>
    <t>0660487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</si>
  <si>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</si>
  <si>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</si>
  <si>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</si>
  <si>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</si>
  <si>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</si>
  <si>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</si>
  <si>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</si>
  <si>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</si>
  <si>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</si>
  <si>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</si>
  <si>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</si>
  <si>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</si>
  <si>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</si>
  <si>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</si>
  <si>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</si>
  <si>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</si>
  <si>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</si>
  <si>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</si>
  <si>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0851887</t>
  </si>
  <si>
    <t>0801100</t>
  </si>
  <si>
    <t>0851987</t>
  </si>
  <si>
    <t>0852387</t>
  </si>
  <si>
    <t>0801101</t>
  </si>
  <si>
    <t>Non-Resident Grad (ENGR)</t>
  </si>
  <si>
    <t>SWK Resident Fees</t>
  </si>
  <si>
    <t>Nonres Grad Fees (Business)</t>
  </si>
  <si>
    <t>SWK Direct Grad Res Fees</t>
  </si>
  <si>
    <t>Resident Grad (ENGR &amp; TECH)</t>
  </si>
  <si>
    <t>Resident Grad Fees (TECH)</t>
  </si>
  <si>
    <t>Non-Res Grad (ENGR &amp; TECH)</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</si>
  <si>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</si>
  <si>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</si>
  <si>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</si>
  <si>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</si>
  <si>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</si>
  <si>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</si>
  <si>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</si>
  <si>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</si>
  <si>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</si>
  <si>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</si>
  <si>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</si>
  <si>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</si>
  <si>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</si>
  <si>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</si>
  <si>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</si>
  <si>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</si>
  <si>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</si>
  <si>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</si>
  <si>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</si>
  <si>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</si>
  <si>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</si>
  <si>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</si>
  <si>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</si>
  <si>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</si>
  <si>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</si>
  <si>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OTHER UNIVERSITY ADMINISTRATION ACCOUNTS</t>
  </si>
  <si>
    <t>University Graduate School</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</si>
  <si>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</si>
  <si>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</si>
  <si>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</si>
  <si>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</si>
  <si>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</si>
  <si>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</si>
  <si>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</si>
  <si>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</si>
  <si>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</si>
  <si>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</si>
  <si>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</si>
  <si>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</si>
  <si>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</si>
  <si>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</si>
  <si>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</si>
  <si>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</si>
  <si>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</si>
  <si>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</si>
  <si>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</si>
  <si>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</si>
  <si>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</si>
  <si>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</si>
  <si>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</si>
  <si>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</si>
  <si>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</si>
  <si>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</si>
  <si>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</si>
  <si>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</si>
  <si>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Herron NonRes Design ThinkCert</t>
  </si>
  <si>
    <t>Nonres Graduate Fees (MSA/MST)</t>
  </si>
  <si>
    <t>Resident Grad (SHRS)</t>
  </si>
  <si>
    <t>Non-Resident Grad (SLIS)</t>
  </si>
  <si>
    <t>Non-Resident Grad (TECH)</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</si>
  <si>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</si>
  <si>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</si>
  <si>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</si>
  <si>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</si>
  <si>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</si>
  <si>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</si>
  <si>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</si>
  <si>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</si>
  <si>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</si>
  <si>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</si>
  <si>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</si>
  <si>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</si>
  <si>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</si>
  <si>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</si>
  <si>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</si>
  <si>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</si>
  <si>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0757687</t>
  </si>
  <si>
    <t>0756287</t>
  </si>
  <si>
    <t>0757600</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</si>
  <si>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</si>
  <si>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</si>
  <si>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</si>
  <si>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</si>
  <si>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</si>
  <si>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</si>
  <si>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</si>
  <si>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</si>
  <si>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</si>
  <si>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</si>
  <si>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</si>
  <si>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</si>
  <si>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</si>
  <si>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</si>
  <si>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</si>
  <si>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</si>
  <si>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</si>
  <si>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</si>
  <si>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</si>
  <si>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</si>
  <si>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</si>
  <si>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</si>
  <si>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</si>
  <si>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</si>
  <si>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Yr2 Rate Chg</t>
  </si>
  <si>
    <t>Yr2 Escltd Incrmtl Rev</t>
  </si>
  <si>
    <t>Natural Object Code</t>
  </si>
  <si>
    <t>Natural Object Code Name</t>
  </si>
  <si>
    <t>Projector Residency</t>
  </si>
  <si>
    <t>B22-23</t>
  </si>
  <si>
    <t>NR</t>
  </si>
  <si>
    <t>SUM1 CR HR FEE N R GRAD</t>
  </si>
  <si>
    <t>FALL CR HR FEE N R GRAD</t>
  </si>
  <si>
    <t>SPRG CR HR FEE N R GRAD</t>
  </si>
  <si>
    <t>R</t>
  </si>
  <si>
    <t>SUM1 CR HR FEE RES GRAD</t>
  </si>
  <si>
    <t>FALL CR HR FEE RES GRAD</t>
  </si>
  <si>
    <t>SPRG CR HR FEE RES GRAD</t>
  </si>
  <si>
    <t>SUM1 CR HR FEE N R UNDRGRAD</t>
  </si>
  <si>
    <t>SUM1 CR HR FEE RES UNDRGRAD</t>
  </si>
  <si>
    <t>RNTOBSN</t>
  </si>
  <si>
    <t>RN to BSN</t>
  </si>
  <si>
    <t>RNBSR</t>
  </si>
  <si>
    <t>In-State Tuition RN to BSN</t>
  </si>
  <si>
    <t>SPRG CR HR FEE RES UNDRGRAD</t>
  </si>
  <si>
    <t>EDRDE</t>
  </si>
  <si>
    <t>In-State Grad Tuition EDUC DE</t>
  </si>
  <si>
    <t>SUM1 CR HR FEE NRBUS/GRAD</t>
  </si>
  <si>
    <t>FALL CR HR FEE NRES BUS/GRAD</t>
  </si>
  <si>
    <t>SPRING CR HR FEE NR BUS/GRAD</t>
  </si>
  <si>
    <t>SUM1 CR HR FEE RES BUS/GRAD</t>
  </si>
  <si>
    <t>FALL CR HR FEE RES BUS/GRAD</t>
  </si>
  <si>
    <t>SPRING CR HR FEE RES BUS/GRAD</t>
  </si>
  <si>
    <t>BUKD</t>
  </si>
  <si>
    <t>BUKD KD22 Tuition</t>
  </si>
  <si>
    <t>BUKD1</t>
  </si>
  <si>
    <t>Kelley Direct Tuition - Cohort 2021</t>
  </si>
  <si>
    <t>SUM2 CR HR FEE NRES BUS/GRD</t>
  </si>
  <si>
    <t>BUKD2</t>
  </si>
  <si>
    <t>Kelley Direct Tuition - Cohort 2022</t>
  </si>
  <si>
    <t>BUKD3</t>
  </si>
  <si>
    <t>Kelley Direct Tuition - Cohort 2023</t>
  </si>
  <si>
    <t>FALL CR HR FEE N R PROFSSNL</t>
  </si>
  <si>
    <t>SPRG CR HR FEE N R PROFSSNL</t>
  </si>
  <si>
    <t>FALL CR HR FEE RES PROFSSNL</t>
  </si>
  <si>
    <t>SPRG CR HR FEE RES PROFSSNL</t>
  </si>
  <si>
    <t>LAWDUAL</t>
  </si>
  <si>
    <t>GRDUNR</t>
  </si>
  <si>
    <t>Out-of-State Grad Dual</t>
  </si>
  <si>
    <t>SUM1 CR HR FEE N R PROFSSNL</t>
  </si>
  <si>
    <t>GLAWCR</t>
  </si>
  <si>
    <t>In-State Grad Tuition LAW CRT</t>
  </si>
  <si>
    <t>GLAWDR</t>
  </si>
  <si>
    <t>In-State Grad Tuition LAW DE</t>
  </si>
  <si>
    <t>LAWFL</t>
  </si>
  <si>
    <t>Law and Foreign Language</t>
  </si>
  <si>
    <t>Law LAWA Nonres Tuition</t>
  </si>
  <si>
    <t>Law LAWB Nonres Tuition</t>
  </si>
  <si>
    <t>SUM1 CR HR FEE RES PROFSSNL</t>
  </si>
  <si>
    <t>Law LAWC Resident Tuition</t>
  </si>
  <si>
    <t>Law LAWA Resident Tuition</t>
  </si>
  <si>
    <t>Law LAWB Resident Tuition</t>
  </si>
  <si>
    <t>GRDUR</t>
  </si>
  <si>
    <t>In-State Grad Dual</t>
  </si>
  <si>
    <t>Out-of-State Luddy DE Tuition</t>
  </si>
  <si>
    <t>In-State Luddy DE Tuition</t>
  </si>
  <si>
    <t>SPEAHLS</t>
  </si>
  <si>
    <t>SPHLNR</t>
  </si>
  <si>
    <t>Out-of-State SPEA/HLS Tuition</t>
  </si>
  <si>
    <t>SPHLR</t>
  </si>
  <si>
    <t>In-State SPEA/HLS Tuition</t>
  </si>
  <si>
    <t>Law LAWC Nonres Tuition</t>
  </si>
  <si>
    <t>LUDDY-RCM</t>
  </si>
  <si>
    <t>INFOSYSGR</t>
  </si>
  <si>
    <t>Infosys Graduate</t>
  </si>
  <si>
    <t>INGRNR</t>
  </si>
  <si>
    <t>Infosys Grad Nonres Tuition</t>
  </si>
  <si>
    <t>FALL CR HR FEE RES UNDRGRAD</t>
  </si>
  <si>
    <t>MILITARY SCIENCE DEPT</t>
  </si>
  <si>
    <t>IU Army ROTC</t>
  </si>
  <si>
    <t>SUM1 CR HR FEE DISTANCE EDUC</t>
  </si>
  <si>
    <t>FALL CR HR FEE N R UNDRGRAD</t>
  </si>
  <si>
    <t>FALL CR HR FEE DISTANCE EDUC</t>
  </si>
  <si>
    <t>SPRG CR HR FEE DISTANCE EDUC</t>
  </si>
  <si>
    <t>K</t>
  </si>
  <si>
    <t>RNBSNR</t>
  </si>
  <si>
    <t>Out-of-State Tuition RN to BSN</t>
  </si>
  <si>
    <t>SPRG CR HR FEE N R UNDRGRAD</t>
  </si>
  <si>
    <t>VICE PROVOST FOR RESEARCH</t>
  </si>
  <si>
    <t>Vice Provost for Research</t>
  </si>
  <si>
    <t>CURANR</t>
  </si>
  <si>
    <t>Out-of-State Grad Tuition CURA</t>
  </si>
  <si>
    <t>CURAR</t>
  </si>
  <si>
    <t>In-State Grad Tuition CURA</t>
  </si>
  <si>
    <t>INCYR</t>
  </si>
  <si>
    <t>Infosys CYSR Res Tuition</t>
  </si>
  <si>
    <t>QISR</t>
  </si>
  <si>
    <t>In-State Grad Tuition QIS</t>
  </si>
  <si>
    <t>UNIV GRADUATE SCHOOL</t>
  </si>
  <si>
    <t>IUCOA</t>
  </si>
  <si>
    <t>COLUMBUS-ONLINE CLASS CONNECT</t>
  </si>
  <si>
    <t>RCB-HEALTH AND HUMAN SCIENCES FT WAYNE</t>
  </si>
  <si>
    <t>FT WAYNE FEE INCOME - PUBLIC HEALTH</t>
  </si>
  <si>
    <t>RCB - FORT WAYNE</t>
  </si>
  <si>
    <t>INFOSYSUG</t>
  </si>
  <si>
    <t>Infosys Undergraduate</t>
  </si>
  <si>
    <t>INUGR</t>
  </si>
  <si>
    <t>Infosys UGRD Res Tuition</t>
  </si>
  <si>
    <t>UGNDE2</t>
  </si>
  <si>
    <t>Out-of-State UG DE Tuition 1.3</t>
  </si>
  <si>
    <t>UGNDE3</t>
  </si>
  <si>
    <t>Out-of-State UG DE Tuition 1.5</t>
  </si>
  <si>
    <t>INDENR</t>
  </si>
  <si>
    <t>OutofState Grad Tuition INFODE</t>
  </si>
  <si>
    <t>MDMPNR</t>
  </si>
  <si>
    <t>MED MEDP NON RESIDENT TUITION</t>
  </si>
  <si>
    <t>INDER</t>
  </si>
  <si>
    <t>In-State Grad Tuition INFO DE</t>
  </si>
  <si>
    <t>MBMPR</t>
  </si>
  <si>
    <t>MBA/MPA Resident Fees</t>
  </si>
  <si>
    <t>MDMBNR</t>
  </si>
  <si>
    <t>MED MBA NON RESIDENT TUITION</t>
  </si>
  <si>
    <t>JDEDR</t>
  </si>
  <si>
    <t>LAW/EDUC In-State</t>
  </si>
  <si>
    <t>JDSWNR</t>
  </si>
  <si>
    <t>LAW SWK NON RESIDENT TUITION</t>
  </si>
  <si>
    <t>RCB-AHSC</t>
  </si>
  <si>
    <t>RCB-VERA DWYER COLLEGEOF HEALTH SCIENCES</t>
  </si>
  <si>
    <t>SRHS</t>
  </si>
  <si>
    <t>SRHS Graduate Tuition Group</t>
  </si>
  <si>
    <t>SRHSNR</t>
  </si>
  <si>
    <t>Non-Resident Grad (SRHS)</t>
  </si>
  <si>
    <t>SUM2 CR HR FEE N R GRAD</t>
  </si>
  <si>
    <t>SRHSR</t>
  </si>
  <si>
    <t>Resident Grad (SRHS)</t>
  </si>
  <si>
    <t>SUM2 CR HR FEE RES GRAD</t>
  </si>
  <si>
    <t>RCB-MASTERS OF SOCIAL WORK</t>
  </si>
  <si>
    <t>Yr 2 $ Chg2</t>
  </si>
  <si>
    <t>0663087</t>
  </si>
  <si>
    <t>0660087</t>
  </si>
  <si>
    <t>0751787</t>
  </si>
  <si>
    <t>0757686</t>
  </si>
  <si>
    <t>0756087</t>
  </si>
  <si>
    <t>FY21 $ Chg Rev vs Orig</t>
  </si>
  <si>
    <t>numeric</t>
  </si>
  <si>
    <t>new</t>
  </si>
  <si>
    <t>Project Nm (renamed)</t>
  </si>
  <si>
    <t>B1 Escltd Eff Rt Yr2</t>
  </si>
  <si>
    <t>B2 Heads</t>
  </si>
  <si>
    <t>B2 Act CH</t>
  </si>
  <si>
    <t>B2 Escltd Tuit Rev Yr2</t>
  </si>
  <si>
    <t>B2 Const Tuit Rev Yr2</t>
  </si>
  <si>
    <t>B1 Escltd Tuit Rev Yr2</t>
  </si>
  <si>
    <t>x</t>
  </si>
  <si>
    <t>B2 UBO Proj Hrs Yr2</t>
  </si>
  <si>
    <t>B2 Camp Proj Hrs Yr2</t>
  </si>
  <si>
    <t>B2 Const Eff Rt Yr2</t>
  </si>
  <si>
    <t>B2 Escltd Eff Rt Yr2</t>
  </si>
  <si>
    <t>B2 Enroll Study Tuit Revenue Yr2</t>
  </si>
  <si>
    <t>B1 Camp Proj Hrs Yr2</t>
  </si>
  <si>
    <t>Yr2 $ Chg</t>
  </si>
  <si>
    <t>hrs</t>
  </si>
  <si>
    <t>heads</t>
  </si>
  <si>
    <t>rate</t>
  </si>
  <si>
    <t>revenue</t>
  </si>
  <si>
    <t>75</t>
  </si>
  <si>
    <t>1020187</t>
  </si>
  <si>
    <t>Summer session 1 of 2022 in Fiscal Year 2022</t>
  </si>
  <si>
    <t>Summer 2022</t>
  </si>
  <si>
    <t>Summer session 2 of 2021 in Fiscal Year 2022</t>
  </si>
  <si>
    <t>Summer 2021</t>
  </si>
  <si>
    <t>26</t>
  </si>
  <si>
    <t>1296387</t>
  </si>
  <si>
    <t>Fall of 2021 in Fiscal Year 2022</t>
  </si>
  <si>
    <t>Fall 2021</t>
  </si>
  <si>
    <t>60</t>
  </si>
  <si>
    <t>1271587</t>
  </si>
  <si>
    <t>10</t>
  </si>
  <si>
    <t>1035687</t>
  </si>
  <si>
    <t>Spring of 2022 in Fiscal Year 2022</t>
  </si>
  <si>
    <t>Spr 2022</t>
  </si>
  <si>
    <t>13</t>
  </si>
  <si>
    <t>1045087</t>
  </si>
  <si>
    <t>80</t>
  </si>
  <si>
    <t>NO FCP</t>
  </si>
  <si>
    <t>OTHER</t>
  </si>
  <si>
    <t>NO FCP-DROPS/EXEMPTIONS/OTHER</t>
  </si>
  <si>
    <t>81</t>
  </si>
  <si>
    <t>MUSX</t>
  </si>
  <si>
    <t>NO FCP DATA - MUSX</t>
  </si>
  <si>
    <t>36</t>
  </si>
  <si>
    <t>1296887</t>
  </si>
  <si>
    <t>24</t>
  </si>
  <si>
    <t>1036287</t>
  </si>
  <si>
    <t>77</t>
  </si>
  <si>
    <t>1280087</t>
  </si>
  <si>
    <t>1040287</t>
  </si>
  <si>
    <t>43</t>
  </si>
  <si>
    <t>1032687</t>
  </si>
  <si>
    <t>1040087</t>
  </si>
  <si>
    <t>1279788</t>
  </si>
  <si>
    <t>17</t>
  </si>
  <si>
    <t>38</t>
  </si>
  <si>
    <t>1290087</t>
  </si>
  <si>
    <t>45</t>
  </si>
  <si>
    <t>1048887</t>
  </si>
  <si>
    <t>12</t>
  </si>
  <si>
    <t>23</t>
  </si>
  <si>
    <t>52</t>
  </si>
  <si>
    <t>1030087</t>
  </si>
  <si>
    <t>14</t>
  </si>
  <si>
    <t>1276187</t>
  </si>
  <si>
    <t>OCCH Undergrad</t>
  </si>
  <si>
    <t>1289587</t>
  </si>
  <si>
    <t>18</t>
  </si>
  <si>
    <t>1048387</t>
  </si>
  <si>
    <t>1021650</t>
  </si>
  <si>
    <t>1048200</t>
  </si>
  <si>
    <t>1292087</t>
  </si>
  <si>
    <t>19</t>
  </si>
  <si>
    <t>1292088</t>
  </si>
  <si>
    <t>1298087</t>
  </si>
  <si>
    <t>15</t>
  </si>
  <si>
    <t>46</t>
  </si>
  <si>
    <t>1299925</t>
  </si>
  <si>
    <t>20</t>
  </si>
  <si>
    <t>1023487</t>
  </si>
  <si>
    <t>1023287</t>
  </si>
  <si>
    <t>1299920</t>
  </si>
  <si>
    <t>1291687</t>
  </si>
  <si>
    <t>1293787</t>
  </si>
  <si>
    <t>32</t>
  </si>
  <si>
    <t>1291087</t>
  </si>
  <si>
    <t>1299930</t>
  </si>
  <si>
    <t>1047287</t>
  </si>
  <si>
    <t>34</t>
  </si>
  <si>
    <t>1295087</t>
  </si>
  <si>
    <t>64</t>
  </si>
  <si>
    <t>1042987</t>
  </si>
  <si>
    <t>1279187</t>
  </si>
  <si>
    <t>58</t>
  </si>
  <si>
    <t>6899900</t>
  </si>
  <si>
    <t>1298387</t>
  </si>
  <si>
    <t>22</t>
  </si>
  <si>
    <t>Law Dual Tuition Group</t>
  </si>
  <si>
    <t>42</t>
  </si>
  <si>
    <t>1042687</t>
  </si>
  <si>
    <t>G901</t>
  </si>
  <si>
    <t>NO FCP DATA - G901</t>
  </si>
  <si>
    <t>1048587</t>
  </si>
  <si>
    <t>1048710</t>
  </si>
  <si>
    <t>Winter of 2021 in Fiscal Year 2022</t>
  </si>
  <si>
    <t>Winter 2021</t>
  </si>
  <si>
    <t>30</t>
  </si>
  <si>
    <t>1290587</t>
  </si>
  <si>
    <t>1299387</t>
  </si>
  <si>
    <t>89</t>
  </si>
  <si>
    <t>1911000</t>
  </si>
  <si>
    <t>44</t>
  </si>
  <si>
    <t>1035587</t>
  </si>
  <si>
    <t>1287287</t>
  </si>
  <si>
    <t>1299922</t>
  </si>
  <si>
    <t>1298188</t>
  </si>
  <si>
    <t>1291688</t>
  </si>
  <si>
    <t>1279789</t>
  </si>
  <si>
    <t>1298189</t>
  </si>
  <si>
    <t>1270587</t>
  </si>
  <si>
    <t>OVST</t>
  </si>
  <si>
    <t>NO FCP DATA - OVST</t>
  </si>
  <si>
    <t>SPEA/HLS</t>
  </si>
  <si>
    <t>1048900</t>
  </si>
  <si>
    <t>FY23 Rev Tuition Revenue</t>
  </si>
  <si>
    <t>FY23 Rev Camp Proj Hrs</t>
  </si>
  <si>
    <t>FY23 Rev Escltd Rate</t>
  </si>
  <si>
    <t>FY23 Orig Camp Proj Hrs</t>
  </si>
  <si>
    <t>FY23 Orig Tuition Revenue</t>
  </si>
  <si>
    <t>FY23 Orig Escltd Rate</t>
  </si>
  <si>
    <t>Summer 2022 Total</t>
  </si>
  <si>
    <t>Summer 2021 Total</t>
  </si>
  <si>
    <t>Fall 2021 Total</t>
  </si>
  <si>
    <t>Spr 2022 Total</t>
  </si>
  <si>
    <t>ARTS &amp; SCIENCES - COLLEGE DIVISION Total</t>
  </si>
  <si>
    <t>ARTS &amp; SCIENCES - MEDIA Total</t>
  </si>
  <si>
    <t>ARTS &amp; SCIENCES - GLOBAL &amp; INTERNATIONAL Total</t>
  </si>
  <si>
    <t>ARTS &amp; SCIENCES - ART &amp; DESIGN Total</t>
  </si>
  <si>
    <t>EXECUTIVE MANAGEMENT/ACADEMIC SUPPORT Total</t>
  </si>
  <si>
    <t>EDUCATION Total</t>
  </si>
  <si>
    <t>MEDICINE &amp; HEALTH SCIENCES Total</t>
  </si>
  <si>
    <t>PUBLIC HEALTH Total</t>
  </si>
  <si>
    <t>BUDGET/STUDENT SUPPORT Total</t>
  </si>
  <si>
    <t>Winter 2021 Total</t>
  </si>
  <si>
    <t>PUBLIC &amp; ENVIRONMENTAL AFFAIRS Total</t>
  </si>
  <si>
    <t>BUSINESS Total</t>
  </si>
  <si>
    <t>INFORMATICS Total</t>
  </si>
  <si>
    <t>OTHER ACADEMIC PROGRAMS Total</t>
  </si>
  <si>
    <t>LAW Total</t>
  </si>
  <si>
    <t>VICE PROVOST FOR RESEARCH Total</t>
  </si>
  <si>
    <t>MUSIC Total</t>
  </si>
  <si>
    <t>OTHER UNIVERSITY ADMINISTRATION ACCOUNTS Total</t>
  </si>
  <si>
    <t>OPTOMETRY Total</t>
  </si>
  <si>
    <t>BUDGET &amp; FISCAL AFFAIRS Total</t>
  </si>
  <si>
    <t>IUPU COLUMBUS Total</t>
  </si>
  <si>
    <t>SCHOOL OF HEALTH AND HUMAN SCIENCES Total</t>
  </si>
  <si>
    <t>SOCIAL WORK Total</t>
  </si>
  <si>
    <t>DENTISTRY Total</t>
  </si>
  <si>
    <t>UNDERGRADUATE EDUCATION Total</t>
  </si>
  <si>
    <t>NURSING Total</t>
  </si>
  <si>
    <t>LIBERAL ARTS Total</t>
  </si>
  <si>
    <t>PHILANTHROPY Total</t>
  </si>
  <si>
    <t>SCIENCE Total</t>
  </si>
  <si>
    <t>ENGINEERING &amp; TECHNOLOGY Total</t>
  </si>
  <si>
    <t>ACADEMIC SUPPORT Total</t>
  </si>
  <si>
    <t>HERRON SCHOOL OF ART AND DESIGN Total</t>
  </si>
  <si>
    <t>INCOME Total</t>
  </si>
  <si>
    <t>SCHOOL OF HUMANITIES &amp; SOCIAL SCIENCES Total</t>
  </si>
  <si>
    <t>ARTS &amp; SCIENCES Total</t>
  </si>
  <si>
    <t>COLLEGE OF HEALTH AND HUMAN SERVICES Total</t>
  </si>
  <si>
    <t>ARTS Total</t>
  </si>
  <si>
    <t>COLLEGE OF HEALTH SCIENCES Total</t>
  </si>
  <si>
    <t>ARTS AND LETTERS Total</t>
  </si>
  <si>
    <t>SOCIAL SCIENCES Total</t>
  </si>
  <si>
    <t>NATURAL SCIENCES Total</t>
  </si>
  <si>
    <t>College of Arts and Sciences Total</t>
  </si>
  <si>
    <t>School of Education Total</t>
  </si>
  <si>
    <t>School of Medicine Total</t>
  </si>
  <si>
    <t>School of Public Health - Bloomington Total</t>
  </si>
  <si>
    <t>Undergraduate Tuition - Clearing Total</t>
  </si>
  <si>
    <t>School of Public and Environmental Affairs Total</t>
  </si>
  <si>
    <t>IU Kelley School of Business Total</t>
  </si>
  <si>
    <t>School of Informatics and Computing Total</t>
  </si>
  <si>
    <t>School of Nursing Total</t>
  </si>
  <si>
    <t>School of Social Work Total</t>
  </si>
  <si>
    <t>IU Army ROTC Total</t>
  </si>
  <si>
    <t>IU Maurer School of Law Total</t>
  </si>
  <si>
    <t>Vice Provost for Research Total</t>
  </si>
  <si>
    <t>IU Jacobs School of Music Total</t>
  </si>
  <si>
    <t>University Graduate School Total</t>
  </si>
  <si>
    <t>School of Optometry Total</t>
  </si>
  <si>
    <t>School of Health &amp; Human Sciences Total</t>
  </si>
  <si>
    <t>University College Total</t>
  </si>
  <si>
    <t>Richard M. Fairbanks School of Public Health Total</t>
  </si>
  <si>
    <t>Kelley School of Business Total</t>
  </si>
  <si>
    <t>School of Dentistry Total</t>
  </si>
  <si>
    <t>School of Liberal Arts Total</t>
  </si>
  <si>
    <t>Lilly Family School of Philanthropy Total</t>
  </si>
  <si>
    <t>School of Science Total</t>
  </si>
  <si>
    <t>Robert H. McKinney School of Law Total</t>
  </si>
  <si>
    <t>School of Engineering and Technology Total</t>
  </si>
  <si>
    <t>Academic Support Total</t>
  </si>
  <si>
    <t>Herron School of Art and Design Total</t>
  </si>
  <si>
    <t>IUPU Columbus Total</t>
  </si>
  <si>
    <t>Other Academic Programs Total</t>
  </si>
  <si>
    <t>School of Business &amp; Economics Total</t>
  </si>
  <si>
    <t>School of Nursing and Health Sciences Total</t>
  </si>
  <si>
    <t>School of Humanities &amp; Social Sciences Total</t>
  </si>
  <si>
    <t>Natural Science &amp; Mathematics Total</t>
  </si>
  <si>
    <t>School of Business Total</t>
  </si>
  <si>
    <t>School of Sciences Total</t>
  </si>
  <si>
    <t>School of Business and Economics Total</t>
  </si>
  <si>
    <t>College of Health and Human Services Total</t>
  </si>
  <si>
    <t>College of Liberal Arts and Sciences Total</t>
  </si>
  <si>
    <t>Judd Leighton School of Business and Economics Total</t>
  </si>
  <si>
    <t>Ernestine M. Raclin School of the Arts Total</t>
  </si>
  <si>
    <t>Vera Z. Dwyer College of Health Sciences Total</t>
  </si>
  <si>
    <t>School of Arts and Letters Total</t>
  </si>
  <si>
    <t>School of Social Sciences Total</t>
  </si>
  <si>
    <t>School of Natural Sciences Total</t>
  </si>
  <si>
    <t>Nonresident Total</t>
  </si>
  <si>
    <t>Resident Total</t>
  </si>
  <si>
    <t>FY23 Orig Credit Hrs</t>
  </si>
  <si>
    <t>FY23 Escltd Const. Eff Rate</t>
  </si>
  <si>
    <t>FY23 $ Chg Rev vs Orig</t>
  </si>
  <si>
    <t>FY22 Heads</t>
  </si>
  <si>
    <t>FY22 Act CH</t>
  </si>
  <si>
    <t>FY23 Revsd Credit Hrs</t>
  </si>
  <si>
    <t>FY22 Enroll Study CH</t>
  </si>
  <si>
    <t>FY22 Const. Eff Rate</t>
  </si>
  <si>
    <t>FY23 Rate Chg Rev Impact</t>
  </si>
  <si>
    <t>FY23 Chg Rev vs FY22</t>
  </si>
  <si>
    <t>FY23 Revsd Tuition Revenue</t>
  </si>
  <si>
    <t>FY23 Const Tuition Revenue</t>
  </si>
  <si>
    <t>FY23 Enroll Study Tuition Revenue</t>
  </si>
  <si>
    <t>IU Online Total</t>
  </si>
  <si>
    <t>IU (East) Online Total</t>
  </si>
  <si>
    <t>'Market share' revenue reallocation, central clearing account holdbacks, and tuition revenue reallocations between academic &amp; support RCs</t>
  </si>
  <si>
    <t>'Summary Hrs' through 'Orig vs Rev' Pivot Table report pages</t>
  </si>
  <si>
    <t>row 1 - yr-specific field names; row 2 - generic field names</t>
  </si>
  <si>
    <t>addit'l</t>
  </si>
  <si>
    <t>generic name 2 years ago</t>
  </si>
  <si>
    <t>custom name 2 years ago</t>
  </si>
  <si>
    <t>custom name this cycle</t>
  </si>
  <si>
    <t>new Paddy technical fld names</t>
  </si>
  <si>
    <t>field type</t>
  </si>
  <si>
    <t>not in viz</t>
  </si>
  <si>
    <t/>
  </si>
  <si>
    <t>Strategic Performance Funding</t>
  </si>
  <si>
    <t>OCCH UG Jnt Academic Prog</t>
  </si>
  <si>
    <t>Strategic Performance Funding Total</t>
  </si>
  <si>
    <t>1276188</t>
  </si>
  <si>
    <t>IU School of Dentistry</t>
  </si>
  <si>
    <t>1290088</t>
  </si>
  <si>
    <t>IU School of Social Work</t>
  </si>
  <si>
    <t>FW-INCOME-SCHOOL OF DENTISTRY</t>
  </si>
  <si>
    <t>RCB-FT WAYNE SOCIAL WORK</t>
  </si>
  <si>
    <t>IU School of Dentistry Total</t>
  </si>
  <si>
    <t>IU School of Social Work Total</t>
  </si>
  <si>
    <t>version 03.30.2022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</si>
</sst>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_);_(* \(#,##0.0\);_(* &quot;-&quot;??_);_(@_)"/>
    <numFmt numFmtId="165" formatCode="#,##0.0"/>
    <numFmt numFmtId="166" formatCode="_(* #,##0_);_(* \(#,##0\);_(* &quot;-&quot;??_);_(@_)"/>
  </numFmts>
  <fonts count="20"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
      <sz val="8"/>
      <name val="Calibri"/>
      <family val="2"/>
      <scheme val="minor"/>
    </font>
    <font>
      <b/>
      <sz val="11"/>
      <color theme="0"/>
      <name val="Calibri"/>
      <family val="2"/>
      <scheme val="minor"/>
    </font>
  </fonts>
  <fills count="3">
    <fill>
      <patternFill patternType="none"/>
    </fill>
    <fill>
      <patternFill patternType="gray125"/>
    </fill>
    <fill>
      <patternFill patternType="solid">
        <fgColor theme="4"/>
        <bgColor theme="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43" fontId="4" fillId="0" borderId="0" applyFont="0" applyFill="0" applyBorder="0" applyAlignment="0" applyProtection="0"/>
    <xf numFmtId="0" fontId="3" fillId="0" borderId="0"/>
    <xf numFmtId="0" fontId="11" fillId="0" borderId="0"/>
  </cellStyleXfs>
  <cellXfs count="38">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0" fillId="0" borderId="0" xfId="0" applyFont="1"/>
    <xf numFmtId="166" fontId="0" fillId="0" borderId="0" xfId="1" applyNumberFormat="1" applyFont="1"/>
    <xf numFmtId="0" fontId="5" fillId="0" borderId="0" xfId="0" applyFont="1"/>
    <xf numFmtId="0" fontId="10" fillId="0" borderId="0" xfId="2" applyFont="1"/>
    <xf numFmtId="0" fontId="3" fillId="0" borderId="0" xfId="2"/>
    <xf numFmtId="0" fontId="5" fillId="0" borderId="0" xfId="2" applyFont="1"/>
    <xf numFmtId="0" fontId="5" fillId="0" borderId="0" xfId="2" quotePrefix="1" applyFont="1"/>
    <xf numFmtId="0" fontId="3" fillId="0" borderId="0" xfId="2" applyAlignment="1">
      <alignment horizontal="left" indent="1"/>
    </xf>
    <xf numFmtId="49" fontId="12" fillId="0" borderId="0" xfId="3" applyNumberFormat="1" applyFont="1" applyAlignment="1">
      <alignment horizontal="left"/>
    </xf>
    <xf numFmtId="49" fontId="13" fillId="0" borderId="0" xfId="3" applyNumberFormat="1" applyFont="1"/>
    <xf numFmtId="0" fontId="12" fillId="0" borderId="0" xfId="3" applyNumberFormat="1" applyFont="1" applyAlignment="1">
      <alignment horizontal="left"/>
    </xf>
    <xf numFmtId="0" fontId="13" fillId="0" borderId="0" xfId="3" applyFont="1"/>
    <xf numFmtId="49" fontId="15" fillId="0" borderId="0" xfId="3" applyNumberFormat="1" applyFont="1"/>
    <xf numFmtId="49" fontId="16" fillId="0" borderId="0" xfId="3" applyNumberFormat="1" applyFont="1"/>
    <xf numFmtId="49" fontId="17" fillId="0" borderId="0" xfId="3" applyNumberFormat="1" applyFont="1"/>
    <xf numFmtId="0" fontId="16" fillId="0" borderId="0" xfId="3" applyNumberFormat="1" applyFont="1" applyAlignment="1">
      <alignment wrapText="1"/>
    </xf>
    <xf numFmtId="0" fontId="17" fillId="0" borderId="0" xfId="3" applyFont="1"/>
    <xf numFmtId="49" fontId="11" fillId="0" borderId="0" xfId="3" applyNumberFormat="1"/>
    <xf numFmtId="0" fontId="11" fillId="0" borderId="0" xfId="3" applyNumberFormat="1"/>
    <xf numFmtId="0" fontId="11" fillId="0" borderId="0" xfId="3"/>
    <xf numFmtId="0" fontId="19" fillId="2" borderId="1" xfId="0" applyFont="1" applyFill="1" applyBorder="1"/>
    <xf numFmtId="0" fontId="19" fillId="2" borderId="2" xfId="0" applyFont="1" applyFill="1" applyBorder="1"/>
    <xf numFmtId="0" fontId="19" fillId="2" borderId="3" xfId="0" applyFont="1" applyFill="1" applyBorder="1"/>
    <xf numFmtId="0" fontId="19" fillId="2" borderId="0" xfId="0" applyFont="1" applyFill="1" applyBorder="1"/>
    <xf numFmtId="49" fontId="0" fillId="0" borderId="0" xfId="0" applyNumberFormat="1" applyFont="1"/>
    <xf numFmtId="4" fontId="0" fillId="0" borderId="0" xfId="1" applyNumberFormat="1" applyFont="1"/>
    <xf numFmtId="3" fontId="0" fillId="0" borderId="0" xfId="1" applyNumberFormat="1" applyFont="1"/>
    <xf numFmtId="0" fontId="2" fillId="0" borderId="0" xfId="2" quotePrefix="1" applyFont="1"/>
    <xf numFmtId="165" fontId="0" fillId="0" borderId="0" xfId="1" applyNumberFormat="1" applyFont="1"/>
    <xf numFmtId="49" fontId="14" fillId="0" borderId="0" xfId="3" applyNumberFormat="1" applyFont="1" applyAlignment="1">
      <alignment horizontal="left"/>
    </xf>
    <xf numFmtId="0" fontId="1" fillId="0" borderId="0" xfId="2" applyFont="1"/>
  </cellXfs>
  <cellStyles count="4">
    <cellStyle name="Comma" xfId="1" builtinId="3"/>
    <cellStyle name="Normal" xfId="0" builtinId="0"/>
    <cellStyle name="Normal 2" xfId="2" xr:uid="{00000000-0005-0000-0000-000002000000}"/>
    <cellStyle name="Normal 2 2" xfId="3" xr:uid="{00000000-0005-0000-0000-000003000000}"/>
  </cellStyles>
  <dxfs count="50">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numFmt numFmtId="4" formatCode="#,##0.00"/>
    </dxf>
    <dxf>
      <numFmt numFmtId="4" formatCode="#,##0.00"/>
    </dxf>
    <dxf>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3" formatCode="#,##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ichols, Daniel" refreshedDate="44650.721988078702" missingItemsLimit="0" createdVersion="6" refreshedVersion="7" minRefreshableVersion="3" recordCount="4998" xr:uid="{00000000-000A-0000-FFFF-FFFF5F000000}">
  <cacheSource type="worksheet">
    <worksheetSource name="CampusData"/>
  </cacheSource>
  <cacheFields count="51">
    <cacheField name="Biennium" numFmtId="0">
      <sharedItems containsBlank="1"/>
    </cacheField>
    <cacheField name="Bus Unit" numFmtId="0">
      <sharedItems containsBlank="1"/>
    </cacheField>
    <cacheField name="KFS Chart" numFmtId="0">
      <sharedItems containsBlank="1" count="10">
        <s v="IN"/>
        <s v="BL"/>
        <s v="EA"/>
        <s v="NW"/>
        <s v="SB"/>
        <s v="SE"/>
        <s v="KO"/>
        <s v="FT"/>
        <s v="CO"/>
        <m/>
      </sharedItems>
    </cacheField>
    <cacheField name="Rptg Chrt" numFmtId="0">
      <sharedItems containsBlank="1" count="9">
        <s v="IN"/>
        <s v="BL"/>
        <s v="EA"/>
        <s v="IM"/>
        <s v="NW"/>
        <s v="SB"/>
        <s v="SE"/>
        <s v="KO"/>
        <m/>
      </sharedItems>
    </cacheField>
    <cacheField name="RC Code" numFmtId="0">
      <sharedItems containsBlank="1" count="41">
        <s v="19"/>
        <s v="18"/>
        <s v="75"/>
        <s v="26"/>
        <s v="10"/>
        <s v="81"/>
        <s v="60"/>
        <s v="77"/>
        <s v="13"/>
        <s v="80"/>
        <s v="52"/>
        <s v="36"/>
        <s v="24"/>
        <s v="04"/>
        <s v="43"/>
        <s v="4D"/>
        <s v="17"/>
        <s v="38"/>
        <s v="45"/>
        <s v="12"/>
        <s v="23"/>
        <s v="4B"/>
        <s v="15"/>
        <s v="14"/>
        <s v="46"/>
        <s v="4C"/>
        <s v="4A"/>
        <s v="20"/>
        <s v="09"/>
        <s v="32"/>
        <s v="05"/>
        <s v="34"/>
        <s v="64"/>
        <s v="06"/>
        <s v="22"/>
        <s v="42"/>
        <s v="30"/>
        <s v="89"/>
        <s v="58"/>
        <s v="44"/>
        <m/>
      </sharedItems>
    </cacheField>
    <cacheField name="RC Name" numFmtId="0">
      <sharedItems containsBlank="1" count="42">
        <s v="PHILANTHROPY"/>
        <s v="LIBERAL ARTS"/>
        <s v="EXECUTIVE MANAGEMENT/ACADEMIC SUPPORT"/>
        <s v="EDUCATION"/>
        <s v="MEDICINE &amp; HEALTH SCIENCES"/>
        <s v=""/>
        <s v="UNDERGRADUATE EDUCATION"/>
        <s v="INCOME"/>
        <s v="PUBLIC HEALTH"/>
        <s v="OTHER ACADEMIC PROGRAMS"/>
        <s v="PUBLIC &amp; ENVIRONMENTAL AFFAIRS"/>
        <s v="BUSINESS"/>
        <s v="ARTS &amp; SCIENCES"/>
        <s v="ARTS"/>
        <s v="ARTS &amp; SCIENCES - ART &amp; DESIGN"/>
        <s v="COLLEGE OF HEALTH SCIENCES"/>
        <s v="SOCIAL WORK"/>
        <s v="INFORMATICS"/>
        <s v="NURSING"/>
        <s v="SOCIAL SCIENCES"/>
        <s v="ARTS &amp; SCIENCES - MEDIA"/>
        <s v="BUDGET/STUDENT SUPPORT"/>
        <s v="COLLEGE OF HEALTH AND HUMAN SERVICES"/>
        <s v="DENTISTRY"/>
        <s v="IUPU COLUMBUS"/>
        <s v="ARTS &amp; SCIENCES - GLOBAL &amp; INTERNATIONAL"/>
        <s v="ARTS &amp; SCIENCES - COLLEGE DIVISION"/>
        <s v="SCIENCE"/>
        <s v="SCHOOL OF HEALTH AND HUMAN SCIENCES"/>
        <s v="LAW"/>
        <s v="SCHOOL OF HUMANITIES &amp; SOCIAL SCIENCES"/>
        <s v="BUDGET &amp; FISCAL AFFAIRS"/>
        <s v="ENGINEERING &amp; TECHNOLOGY"/>
        <s v="VICE PROVOST FOR RESEARCH"/>
        <s v="ARTS AND LETTERS"/>
        <s v="NATURAL SCIENCES"/>
        <s v="MUSIC"/>
        <s v="HERRON SCHOOL OF ART AND DESIGN"/>
        <s v="OTHER UNIVERSITY ADMINISTRATION ACCOUNTS"/>
        <s v="ACADEMIC SUPPORT"/>
        <s v="OPTOMETRY"/>
        <m/>
      </sharedItems>
    </cacheField>
    <cacheField name="Account Number" numFmtId="0">
      <sharedItems containsBlank="1" count="111">
        <s v="1292088"/>
        <s v="1292087"/>
        <s v="1020187"/>
        <s v="1296387"/>
        <s v="1035687"/>
        <s v=""/>
        <s v="1271587"/>
        <s v="0301100"/>
        <s v="1045087"/>
        <s v="1048387"/>
        <s v="1296887"/>
        <s v="1036287"/>
        <s v="1280087"/>
        <s v="0601101"/>
        <s v="1040287"/>
        <s v="0701100"/>
        <s v="0852387"/>
        <s v="0501101"/>
        <s v="0756887"/>
        <s v="1032687"/>
        <s v="1279788"/>
        <s v="0751787"/>
        <s v="1290087"/>
        <s v="1048887"/>
        <s v="1040087"/>
        <s v="0368987"/>
        <s v="0851987"/>
        <s v="0757687"/>
        <s v="0563687"/>
        <s v="0852187"/>
        <s v="0660187"/>
        <s v="1030087"/>
        <s v="1021650"/>
        <s v="0368687"/>
        <s v="1289587"/>
        <s v="0601100"/>
        <s v="1048200"/>
        <s v="0660787"/>
        <s v="0661987"/>
        <s v="1276187"/>
        <s v="1299925"/>
        <s v="0801100"/>
        <s v="1298087"/>
        <s v="0701700"/>
        <s v="1023487"/>
        <s v="1023287"/>
        <s v="0756687"/>
        <s v="0756487"/>
        <s v="0368287"/>
        <s v="1299920"/>
        <s v="0369287"/>
        <s v="0368787"/>
        <s v="0301010"/>
        <s v="1291687"/>
        <s v="1293787"/>
        <s v="1291087"/>
        <s v="0757600"/>
        <s v="0564187"/>
        <s v="1299930"/>
        <s v="0757686"/>
        <s v="0756187"/>
        <s v="1047287"/>
        <s v="1295087"/>
        <s v="0801101"/>
        <s v="1042987"/>
        <s v="0501100"/>
        <s v="1279187"/>
        <s v="0563387"/>
        <s v="6899900"/>
        <s v="1298387"/>
        <s v="0563487"/>
        <s v="0851787"/>
        <s v="0662387"/>
        <s v="0851887"/>
        <s v="0563287"/>
        <s v="1042687"/>
        <s v="0756287"/>
        <s v="1048587"/>
        <s v="0852487"/>
        <s v="0564087"/>
        <s v="1048710"/>
        <s v="1290587"/>
        <s v="0660987"/>
        <s v="0660287"/>
        <s v="1299387"/>
        <s v="1911000"/>
        <s v="0852787"/>
        <s v="0756087"/>
        <s v="0660687"/>
        <s v="0368087"/>
        <s v="1035587"/>
        <s v="0661087"/>
        <s v="0660487"/>
        <s v="1287287"/>
        <s v="1276188"/>
        <s v="1291688"/>
        <s v="1290088"/>
        <s v="1299922"/>
        <s v="1298188"/>
        <s v="1279789"/>
        <s v="1298189"/>
        <s v="0660288"/>
        <s v="0660587"/>
        <s v="0368887"/>
        <s v="1270587"/>
        <s v="1048900"/>
        <s v="0663087"/>
        <s v="0660087"/>
        <s v="0660210"/>
        <s v="0662087"/>
        <m/>
      </sharedItems>
    </cacheField>
    <cacheField name="Account Name" numFmtId="0">
      <sharedItems containsBlank="1" count="88">
        <s v="INCOME - CENTER ON PHILANTHROPY"/>
        <s v="RCB-SCHOOL OF LIBERAL ARTS"/>
        <s v="RCB-VICE PRESIDENT-ACAD SUP"/>
        <s v="RCB-SCHOOL OF EDUCATION"/>
        <s v="RCB-MEDICAL SCIENCES"/>
        <s v=""/>
        <s v="RCB-DIVISION OF UNDERGRADUATE EDUCATION"/>
        <s v="EAST-OCC CAMPUS OF ENROLLMENT"/>
        <s v="RCB-SCHOOL OF PUBLIC HEALTH"/>
        <s v="RCB-SOCIAL WORK"/>
        <s v="RCB-SPEA/IUPUI"/>
        <s v="RCB-SCHOOL OF BUSINESS"/>
        <s v="RCB-SCHOOL OF MEDICINE"/>
        <s v="INST FEE-CLEARING"/>
        <s v="SOUTH BEND-ONLINE CLASS CONNECT"/>
        <s v="RCB-EDUCATION"/>
        <s v="RCB-SCHOOL OF THE ARTS"/>
        <s v="RCB-SCHOOL OF ART &amp; DESIGN"/>
        <s v="FEE INCOME - PUBLIC HEALTH"/>
        <s v="RCB-VERA DWYER COLLEGEOF HEALTH SCIENCES"/>
        <s v="RCB-SCHOOL OF SOCIAL WORK"/>
        <s v="LUDDY-RCM"/>
        <s v="RCB-PUBLIC &amp; ENVIRON AFF"/>
        <s v="RCB-NURSING"/>
        <s v="RCB-SOCIAL SCIENCE"/>
        <s v="RCB-OTHER ACADEMIC PROG"/>
        <s v="RCB-OTHER ACADEMIC"/>
        <s v="RCB-BUSINESS"/>
        <s v="RCB-ARTS AND SCIENCES"/>
        <s v="RCB-MSCHOOL"/>
        <s v="RCB-LIBERAL ARTS"/>
        <s v="NORTHWEST-ONLINE CLASS CONNECT"/>
        <s v="BL-ONLINE CLASS CONNECT"/>
        <s v="RCB-PUBLIC &amp; ENVIRONMTL"/>
        <s v="RCB-HEALTH INFORMATION MANAGEMENT"/>
        <s v="RCB-SCHOOL OF DENTISTRY"/>
        <s v="RCB-BANDED TUITION NONRESIDENT"/>
        <s v="SOUTHEAST-ONLINE CLASS CONNECT"/>
        <s v="RCB-INFORMATICS"/>
        <s v="INST FEE CLEARING"/>
        <s v="RCB-SCHOOL OF GLOBAL &amp; INT'L STUDIES"/>
        <s v="RCB-ARTS &amp; SCIENCES"/>
        <s v="RCB-BUSINESS &amp; ECONOMICS"/>
        <s v="RCB-SCIENCE"/>
        <s v="RCB-BANDED TUITION RESIDENT"/>
        <s v="INST FEE - CLEARING"/>
        <s v="RCB-HEALTH AND HUMAN SCIENCES"/>
        <s v="RCB-SCHOOL OF SCIENCE"/>
        <s v="RCB-SCHOOL OF LAW"/>
        <s v="LABOR STUDIES CREDIT INSTR"/>
        <s v="RCB-HUMANITIES &amp; SOCIAL SCIENCES"/>
        <s v="IUPUI-ONLINE CLASS CONNECT"/>
        <s v="RCB-MASTERS OF SOCIAL WORK"/>
        <s v="RCB-ENGINEERING &amp; TECH"/>
        <s v="RCB-OVPR"/>
        <s v="KOKOMO-ONLINE CLASS CONNECT"/>
        <s v="RCB-SCHOOL OF NURSING"/>
        <s v="FW PURDUE CLEARING"/>
        <s v="COLUMBUS-ONLINE CLASS CONNECT"/>
        <s v="RCB-SLIS"/>
        <s v="RCB-ARTS &amp; LETTERS"/>
        <s v="RCB-ARTS"/>
        <s v="RCB-NATURAL SCIENCE"/>
        <s v="RCB-SCHOOL OF MUSIC"/>
        <s v="RCB-SCHOOL OF SCIENCES"/>
        <s v="RCB-HERRON SCHOOL OF ART"/>
        <s v="RCB-OTHER ACADEMIC PROGMS"/>
        <s v="RCB-BUSINESS AND ECONOMICS"/>
        <s v="RCB-COLUMBUS CENTER"/>
        <s v="UNIV GRADUATE SCHOOL"/>
        <s v="RCB-ACADEMIC SUPPORT"/>
        <s v="RCB-SCHOOL OF OPTOMETRY"/>
        <s v="RCB-DENTAL AUXILIARY"/>
        <s v="RADIOLOGIC SCIENCES-FT. WAYNE-INCOME"/>
        <s v="RCB-HEALTH AND HUMAN SCIENCES FT WAYNE"/>
        <s v="RCB-FORT WAYNE BANDED TUITION"/>
        <s v="RCB - FORT WAYNE"/>
        <s v="FT WAYNE FEE INCOME - PUBLIC HEALTH"/>
        <s v="FW-INCOME-SCHOOL OF DENTISTRY"/>
        <s v="RCB - FORT WAYNE NURSING"/>
        <s v="RCB-WEEKEND MBA BUS &amp; ECON"/>
        <s v="RCB-FT WAYNE SOCIAL WORK"/>
        <s v="RCB-MASTER OF SOCIAL WORK"/>
        <s v="MILITARY SCIENCE DEPT"/>
        <s v="RCB-AHSC"/>
        <s v="RCB-WEEKEND MBA MICHIGAN CITY COHORT"/>
        <s v="RCB-RADIOLOGIC SCIENCES"/>
        <m/>
      </sharedItems>
    </cacheField>
    <cacheField name="RCB Excl" numFmtId="0">
      <sharedItems containsBlank="1" count="3">
        <s v="N"/>
        <s v="Y"/>
        <m/>
      </sharedItems>
    </cacheField>
    <cacheField name="School" numFmtId="0">
      <sharedItems containsBlank="1" count="52">
        <s v="Lilly Family School of Philanthropy"/>
        <s v="School of Liberal Arts"/>
        <s v="Strategic Performance Funding"/>
        <s v="School of Education"/>
        <s v="School of Medicine"/>
        <s v=""/>
        <s v="University College"/>
        <s v="IU (East) Online"/>
        <s v="School of Public Health - Bloomington"/>
        <s v="School of Social Work"/>
        <s v="School of Public and Environmental Affairs"/>
        <s v="IU Kelley School of Business"/>
        <s v="Undergraduate Tuition - Clearing"/>
        <s v="IU Online"/>
        <s v="Ernestine M. Raclin School of the Arts"/>
        <s v="College of Arts and Sciences"/>
        <s v="Richard M. Fairbanks School of Public Health"/>
        <s v="Vera Z. Dwyer College of Health Sciences"/>
        <s v="School of Informatics and Computing"/>
        <s v="School of Nursing and Health Sciences"/>
        <s v="School of Social Sciences"/>
        <s v="Other Academic Programs"/>
        <s v="School of Business"/>
        <s v="School of Humanities &amp; Social Sciences"/>
        <s v="Kelley School of Business"/>
        <s v="College of Health and Human Services"/>
        <s v="School of Dentistry"/>
        <s v="Judd Leighton School of Business and Economics"/>
        <s v="Natural Science &amp; Mathematics"/>
        <s v="School of Business &amp; Economics"/>
        <s v="School of Health &amp; Human Sciences"/>
        <s v="School of Science"/>
        <s v="Robert H. McKinney School of Law"/>
        <s v="College of Liberal Arts and Sciences"/>
        <s v="IU Maurer School of Law"/>
        <s v="School of Engineering and Technology"/>
        <s v="Vice Provost for Research"/>
        <s v="School of Nursing"/>
        <s v="School of Arts and Letters"/>
        <s v="School of Natural Sciences"/>
        <s v="IU Jacobs School of Music"/>
        <s v="School of Sciences"/>
        <s v="Herron School of Art and Design"/>
        <s v="School of Business and Economics"/>
        <s v="IUPU Columbus"/>
        <s v="University Graduate School"/>
        <s v="Academic Support"/>
        <s v="School of Optometry"/>
        <s v="IU School of Dentistry"/>
        <s v="IU School of Social Work"/>
        <s v="IU Army ROTC"/>
        <m/>
      </sharedItems>
    </cacheField>
    <cacheField name="Tuition Group" numFmtId="0">
      <sharedItems containsBlank="1" count="65">
        <s v="GRAD"/>
        <s v="OTHERGRAD"/>
        <s v="UNDERGRAD"/>
        <s v="EDUC"/>
        <s v="HPER"/>
        <s v="NO FCP"/>
        <s v="GRJNTPRG"/>
        <s v="UGJNTPRG"/>
        <s v="INFO"/>
        <s v="GOPT"/>
        <s v="SPEA"/>
        <s v="SWKGRP"/>
        <s v="GBUS"/>
        <s v="OCCH-UGJNT"/>
        <s v="GLAWGRP"/>
        <s v="MUSIC"/>
        <s v="SLIS"/>
        <s v="UNDERGRADX"/>
        <s v="MEDDOS"/>
        <s v="RNTOBSN"/>
        <s v="JOURNALISM"/>
        <s v="DUAL"/>
        <s v="KELLEY DIR"/>
        <s v="OCCH-UG"/>
        <s v="BUSN"/>
        <s v="SRHS"/>
        <s v="PETMGRP"/>
        <s v="DENTIDP"/>
        <s v="LAWFL"/>
        <s v="ENGR"/>
        <s v="SCI"/>
        <s v="BUSGRAD"/>
        <s v="ARCH"/>
        <s v="IISCGRP"/>
        <s v="BUSGGRP"/>
        <s v=""/>
        <s v="SWKGRAD"/>
        <s v="TECH"/>
        <s v="HERR"/>
        <s v="MEDP"/>
        <s v="GRFLON"/>
        <s v="UGRDGRP"/>
        <s v="LAWDUAL"/>
        <s v="NURS"/>
        <s v="LAW"/>
        <s v="UGFLON"/>
        <s v="MED"/>
        <s v="DENT"/>
        <s v="ANST"/>
        <s v="MBA"/>
        <s v="SPEAHLS"/>
        <s v="OPT"/>
        <s v="MGAD2"/>
        <s v="SWKDGRP"/>
        <s v="SHRS"/>
        <s v="DNPGRP"/>
        <s v="INFOSYSUG"/>
        <s v="EDPGRD1"/>
        <s v="INFOSYSGR"/>
        <s v="SPEABUS"/>
        <s v="JOUR"/>
        <s v="MPA"/>
        <s v="MGAD3"/>
        <s v="MGAD1"/>
        <m/>
      </sharedItems>
    </cacheField>
    <cacheField name="Tuition Group Descr" numFmtId="0">
      <sharedItems containsBlank="1" count="69">
        <s v="Graduate Tuition Group"/>
        <s v="Other Graduate"/>
        <s v="Undergraduate Tuition Group"/>
        <s v="EDUC Graduate Tuition Group"/>
        <s v="HPER (Graduate)"/>
        <s v=""/>
        <s v="GRAD Joint Academic Programs"/>
        <s v="UGRD Joint Academic Programs"/>
        <s v="Informatics (Graduate)"/>
        <s v="Education (Graduate)"/>
        <s v="Optometry (Graduate)"/>
        <s v="Undergraduate"/>
        <s v="SPEA Tuition Group"/>
        <s v="SWK Tuition Group"/>
        <s v="Grad Business Non MBA"/>
        <s v="Public &amp; Envir Affairs (Grad)"/>
        <s v="OCCH UG Jnt Academic Prog"/>
        <s v="Graduate Law"/>
        <s v="Music (Graduate)"/>
        <s v="Library and Info Science"/>
        <s v="Undergrad Tuition-Special"/>
        <s v="Med Dos Cert Tuition Group"/>
        <s v="RN to BSN"/>
        <s v="Journalism (Graduate)"/>
        <s v="DUAL TUITION GROUP"/>
        <s v="Kelley Direct"/>
        <s v="OCCH Undergrad"/>
        <s v="Bus Evening Grad Group (BUSN)"/>
        <s v="SRHS Graduate Tuition Group"/>
        <s v="Phys Educ Tour Mgmt Group"/>
        <s v="Dental IDP Tuition Group"/>
        <s v="Law and Foreign Language"/>
        <s v="ENGR Graduate Tuition Group"/>
        <s v="SCI Graduate Tuition Group"/>
        <s v="Business Grad Tuition Group"/>
        <s v="Architecture (Graduate)"/>
        <s v="Innov &amp; Implement Sci Tuit Grp"/>
        <s v="Business Direct Tuition Group"/>
        <s v="SWK Graduate Tuition Group"/>
        <s v="TECH Graduate Tuition Group"/>
        <s v="HERR Graduate Tuition Group"/>
        <s v="MEDP Graduate Tuition Group"/>
        <s v="GRAD Online Foreign Language"/>
        <s v="SLIS Graduate Tuition Group"/>
        <s v="Law Dual Tuition Group"/>
        <s v="Nursing Grad Tuition Group"/>
        <s v="LAW Tuition Group"/>
        <s v="UGRD Online Foreign Languaga"/>
        <s v="Medical Tuition Group"/>
        <s v="Dual-degree BUS/Law Programs"/>
        <s v="Law"/>
        <s v="Dental Tuition Group"/>
        <s v="ANST Graduate Tuition Group"/>
        <s v="MBA"/>
        <s v="SPEA/HLS"/>
        <s v="Optometry"/>
        <s v="Weekend MBA 2"/>
        <s v="SWK Direct Tuition Group"/>
        <s v="SHRS Graduate Tuition Group"/>
        <s v="Dr of Nurs Prac Group"/>
        <s v="Infosys Undergraduate"/>
        <s v="Executive Degree Prog - GRD1"/>
        <s v="Infosys Graduate"/>
        <s v="SPEA/BUS (Graduate)"/>
        <s v="JOUR Graduate Tuition Group"/>
        <s v="Business Graduate (MPA) Group"/>
        <s v="Weekend MBA 3"/>
        <s v="Weekend MBA 1"/>
        <m/>
      </sharedItems>
    </cacheField>
    <cacheField name="TG Excl" numFmtId="0">
      <sharedItems containsBlank="1" count="3">
        <s v="N"/>
        <s v="Y"/>
        <m/>
      </sharedItems>
    </cacheField>
    <cacheField name="Fee Code" numFmtId="0">
      <sharedItems containsBlank="1" count="217">
        <s v="GRADNR"/>
        <s v="GRADR"/>
        <s v="CURAR"/>
        <s v="UGRDR"/>
        <s v="EDUCR"/>
        <s v="HPERR"/>
        <s v="MUSX"/>
        <s v="OCCE$"/>
        <s v="INF6R"/>
        <s v="EDNRDE"/>
        <s v="GOPTR"/>
        <s v="GRJPR"/>
        <s v="HPE6NR"/>
        <s v="OTHER"/>
        <s v="OCCH$"/>
        <s v="NEWNR"/>
        <s v="SPEAEX"/>
        <s v="SWKNR"/>
        <s v="GBUSNR"/>
        <s v="SWKR"/>
        <s v="SPEANR"/>
        <s v="SPEAR"/>
        <s v="AMBAR2"/>
        <s v="INFONR"/>
        <s v="CURANR"/>
        <s v="BANN$"/>
        <s v="BANR$"/>
        <s v="OCCI$"/>
        <s v="GLAWNR"/>
        <s v="GRJPNR"/>
        <s v="INHCIR"/>
        <s v="MUS6NR"/>
        <s v="MUSNR"/>
        <s v="MUSR"/>
        <s v="SLISR"/>
        <s v="UGNRDE"/>
        <s v="INHCIN"/>
        <s v="EDU6R"/>
        <s v="HPE6R"/>
        <s v="MEDDOS"/>
        <s v="UGJPR"/>
        <s v="JOURR"/>
        <s v="JDEDR"/>
        <s v="UGJPNR"/>
        <s v="BUKD2"/>
        <s v="RNBSR"/>
        <s v="BMMCNR"/>
        <s v="BUKD3"/>
        <s v="SRHSR"/>
        <s v="BUKD1"/>
        <s v="PETMNR"/>
        <s v="UGRDE"/>
        <s v="UGRDNR"/>
        <s v="DTIDNR"/>
        <s v="DTIDPR"/>
        <s v="INISEN"/>
        <s v="HPERNR"/>
        <s v="ENGRR"/>
        <s v="SCINR"/>
        <s v="BUSNR"/>
        <s v="GRAD"/>
        <s v="MBJDNR"/>
        <s v="MBJDR"/>
        <s v="IISC"/>
        <s v="BSGCNR"/>
        <s v="MBAR"/>
        <s v="BUSGCT"/>
        <s v="MBANR"/>
        <s v="TECHR"/>
        <s v="SPE6R"/>
        <s v="HERRR"/>
        <s v="AAD6R"/>
        <s v="AAD6NR"/>
        <s v="EDUCNR"/>
        <s v="BUSR"/>
        <s v="MEDPR"/>
        <s v="E&amp;TR"/>
        <s v="GRFLNR"/>
        <s v="RNBSNR"/>
        <s v="HERRNR"/>
        <s v="MEDPNR"/>
        <s v="MUTHNR"/>
        <s v="AMBAR1"/>
        <s v="GLAWCR"/>
        <s v="ENGRNR"/>
        <s v="EDU9NR"/>
        <s v="INF6NR"/>
        <s v="PETMR"/>
        <s v="GLAWDR"/>
        <s v="SLGDNR"/>
        <s v="INDCR"/>
        <s v="GRDUR"/>
        <s v="NURSNR"/>
        <s v="JOURNR"/>
        <s v="MUS6R"/>
        <s v="LAWR"/>
        <s v="SLISNR"/>
        <s v="MDMBR"/>
        <s v="EDU6NR"/>
        <s v="MUTHR"/>
        <s v="SRHSNR"/>
        <s v="AMBAN1"/>
        <s v="UGFLNR"/>
        <s v="NURSR"/>
        <s v="MDMPR"/>
        <s v="MD34NR"/>
        <s v="E&amp;TNR"/>
        <s v="JDSPNR"/>
        <s v="JDMPNR"/>
        <s v="BULWNR"/>
        <s v="INDCNR"/>
        <s v="GOPTNR"/>
        <s v="ACTGRR"/>
        <s v="LAWR3"/>
        <s v="DENTR"/>
        <s v="OVST"/>
        <s v="CYSDNR"/>
        <s v="TECHNR"/>
        <s v="INFOR"/>
        <s v="LAWNR3"/>
        <s v="LAWNR"/>
        <s v="HERDTC"/>
        <s v="DENTNR"/>
        <s v="ANSTNR"/>
        <s v="HISTO"/>
        <s v="ANSTR"/>
        <s v="EDDECR"/>
        <s v="NEWRES"/>
        <s v="CYSDR"/>
        <s v="CYSRR"/>
        <s v="QISR"/>
        <s v="GRNRDE"/>
        <s v="EDRDE"/>
        <s v="SPCNR"/>
        <s v="SPCNNR"/>
        <s v="INISER"/>
        <s v="MBANR2"/>
        <s v="SPHLNR"/>
        <s v="OPTR"/>
        <s v="LAWM"/>
        <s v="MGAD2R"/>
        <s v="SWKDR"/>
        <s v="MPHYNR"/>
        <s v="SPACIT"/>
        <s v="UGNDE2"/>
        <s v="GHLPNR"/>
        <s v="UGRXR"/>
        <s v="SPGDR"/>
        <s v="SCIR"/>
        <s v="UGNDE3"/>
        <s v="MPHYR"/>
        <s v="SHRSRP"/>
        <s v="DNPTR"/>
        <s v="MDMPNR"/>
        <s v="INDER"/>
        <s v="MBMPR"/>
        <s v="MDMBNR"/>
        <s v="HENDTC"/>
        <s v="INUGR"/>
        <s v="G901"/>
        <s v="EXECDP"/>
        <s v="JDPHR"/>
        <s v="ARCHR"/>
        <s v="BMMCR"/>
        <s v="ACTGRN"/>
        <s v="UGRXNR"/>
        <s v="SPE6NR"/>
        <s v="MBAR2"/>
        <s v="CRANE"/>
        <s v="BUKD"/>
        <s v="INGRNR"/>
        <s v="LAWR2"/>
        <s v="BULWR"/>
        <s v="LAWNR2"/>
        <s v="GRDUNR"/>
        <s v="SPHLR"/>
        <s v="INCYR"/>
        <s v="BUKDIR"/>
        <s v="SPBUNR"/>
        <s v="SPBUR"/>
        <s v="ARCHNR"/>
        <s v="INDENR"/>
        <s v="MD34R"/>
        <s v="DNPTNR"/>
        <s v="SLGDR"/>
        <s v="MPANR"/>
        <s v="JDSWNR"/>
        <s v="JDSWR"/>
        <s v="MGAD3R"/>
        <s v="MGAD1R"/>
        <s v="CYSRNR"/>
        <s v="UGFLR"/>
        <s v="OPTNR"/>
        <s v="AMBAN2"/>
        <s v="MBANR1"/>
        <s v="MBAR1"/>
        <s v="SPHNDE"/>
        <s v="SPHRDE"/>
        <s v="GLAWDN"/>
        <s v="GLAWR"/>
        <s v="DENTNM"/>
        <s v="DENTNZ"/>
        <s v="DENTRM"/>
        <s v="DENTRZ"/>
        <s v="DTCRNZ"/>
        <s v="DTCRRZ"/>
        <s v="JDMPR"/>
        <s v="GHLPR"/>
        <s v="MD12NR"/>
        <s v="MD12R"/>
        <s v="SHRSNP"/>
        <s v="SHRSNR"/>
        <s v="SHRSR"/>
        <s v="MPAR"/>
        <s v="SWKDNR"/>
        <s v="JDSPR"/>
        <m/>
      </sharedItems>
    </cacheField>
    <cacheField name="Fee Code Descr" numFmtId="0">
      <sharedItems containsBlank="1"/>
    </cacheField>
    <cacheField name="Distance" numFmtId="0">
      <sharedItems containsBlank="1" count="4">
        <s v="N"/>
        <s v=""/>
        <s v="Y"/>
        <m/>
      </sharedItems>
    </cacheField>
    <cacheField name="Career Categ" numFmtId="0">
      <sharedItems containsBlank="1" count="4">
        <s v="GRAD"/>
        <s v="UGRD"/>
        <s v="PROF"/>
        <m/>
      </sharedItems>
    </cacheField>
    <cacheField name="Level" numFmtId="0">
      <sharedItems containsBlank="1" count="4">
        <s v="Graduate"/>
        <s v="Undergraduate"/>
        <s v="Professional"/>
        <m/>
      </sharedItems>
    </cacheField>
    <cacheField name="Term Code" numFmtId="0">
      <sharedItems containsBlank="1" count="6">
        <s v="SS2"/>
        <s v="SS1"/>
        <s v="FL"/>
        <s v="SP"/>
        <s v="WN"/>
        <m/>
      </sharedItems>
    </cacheField>
    <cacheField name="Acad Term" numFmtId="0">
      <sharedItems containsBlank="1"/>
    </cacheField>
    <cacheField name="Term Long Descr" numFmtId="0">
      <sharedItems containsBlank="1" count="6">
        <s v="Summer session 2 of 2021 in Fiscal Year 2022"/>
        <s v="Summer session 1 of 2022 in Fiscal Year 2022"/>
        <s v="Fall of 2021 in Fiscal Year 2022"/>
        <s v="Spring of 2022 in Fiscal Year 2022"/>
        <s v="Winter of 2021 in Fiscal Year 2022"/>
        <m/>
      </sharedItems>
    </cacheField>
    <cacheField name="Term Shrt Descr" numFmtId="0">
      <sharedItems containsBlank="1" count="6">
        <s v="Summer 2021"/>
        <s v="Summer 2022"/>
        <s v="Fall 2021"/>
        <s v="Spr 2022"/>
        <s v="Winter 2021"/>
        <m/>
      </sharedItems>
    </cacheField>
    <cacheField name="Projector Residency" numFmtId="0">
      <sharedItems containsBlank="1"/>
    </cacheField>
    <cacheField name="Resdcy Desc" numFmtId="0">
      <sharedItems containsBlank="1" count="3">
        <s v="Nonresident"/>
        <s v="Resident"/>
        <m/>
      </sharedItems>
    </cacheField>
    <cacheField name="Object Code" numFmtId="0">
      <sharedItems containsBlank="1" count="34">
        <s v="1032"/>
        <s v="1012"/>
        <s v="1010"/>
        <s v="0812"/>
        <s v="0912"/>
        <s v=""/>
        <s v="0801"/>
        <s v="0932"/>
        <s v="1030"/>
        <s v="0832"/>
        <s v="0901"/>
        <s v="1001"/>
        <s v="0833"/>
        <s v="1013"/>
        <s v="0810"/>
        <s v="0830"/>
        <s v="0930"/>
        <s v="0910"/>
        <s v="0914"/>
        <s v="0733"/>
        <s v="1033"/>
        <s v="1034"/>
        <s v="0803"/>
        <s v="1014"/>
        <s v="0814"/>
        <s v="0802"/>
        <s v="0902"/>
        <s v="0813"/>
        <s v="0933"/>
        <s v="0934"/>
        <s v="0913"/>
        <s v="0834"/>
        <s v="0903"/>
        <m/>
      </sharedItems>
    </cacheField>
    <cacheField name="Object Code Shrt Name" numFmtId="0">
      <sharedItems containsBlank="1" count="34">
        <s v="S1 NR GRAD"/>
        <s v="S1 RES GRAD"/>
        <s v="S1 RES UGRAD"/>
        <s v="FL RES GRAD"/>
        <s v="SP RES GRAD"/>
        <s v=""/>
        <s v="FL DIST EDUC"/>
        <s v="SP NR GRAD"/>
        <s v="S1 NR UGRAD"/>
        <s v="FL NR GRAD"/>
        <s v="SP DIST EDUC"/>
        <s v="S1 DIST EDUC"/>
        <s v="FL NRBUS GRA"/>
        <s v="S1 RBUS GRAD"/>
        <s v="FL RES UGRAD"/>
        <s v="FL NR UGRAD"/>
        <s v="SP NR UGRAD"/>
        <s v="SP RES UGRAD"/>
        <s v="SP RES PROF"/>
        <s v="S2 NR GRD"/>
        <s v="S1 NRBUS GRA"/>
        <s v="S1 NR PROF"/>
        <s v="FALL BAND NR"/>
        <s v="S1 RES PROF"/>
        <s v="FL RES PROF"/>
        <s v="FALL BAND RE"/>
        <s v="SPR BAND R"/>
        <s v="FL RBUS GRAD"/>
        <s v="SP NRBUS GRA"/>
        <s v="SP NR PROF"/>
        <s v="SP RBUS GRAD"/>
        <s v="FL NR PROF"/>
        <s v="SPR BAND NR"/>
        <m/>
      </sharedItems>
    </cacheField>
    <cacheField name="ProForma Cd" numFmtId="0">
      <sharedItems containsBlank="1" count="8">
        <s v="06ng"/>
        <s v="05rg"/>
        <s v="03ru"/>
        <s v=""/>
        <s v="09de"/>
        <s v="04nu"/>
        <s v="10ms"/>
        <m/>
      </sharedItems>
    </cacheField>
    <cacheField name="ProForma Nm" numFmtId="0">
      <sharedItems containsBlank="1" count="8">
        <s v="Nonresident Grad &amp; Profssnl"/>
        <s v="Resident Grad &amp; Profssnl"/>
        <s v="Resident Undergrad"/>
        <s v=""/>
        <s v="Undifferentiated Dist Ed"/>
        <s v="Nonresident Undergrad"/>
        <s v="Campus Mkt Share"/>
        <m/>
      </sharedItems>
    </cacheField>
    <cacheField name="Natural Object Code" numFmtId="0">
      <sharedItems containsBlank="1"/>
    </cacheField>
    <cacheField name="Natural Object Code Name" numFmtId="0">
      <sharedItems containsBlank="1"/>
    </cacheField>
    <cacheField name="UIRR Rpt Categ" numFmtId="0">
      <sharedItems containsBlank="1" count="4">
        <s v="REG"/>
        <s v="EXCL"/>
        <s v="OCC"/>
        <m/>
      </sharedItems>
    </cacheField>
    <cacheField name="Camp Proj Hrs_Yr2 Orig" numFmtId="0">
      <sharedItems containsBlank="1" containsMixedTypes="1" containsNumber="1" minValue="-227103" maxValue="290660"/>
    </cacheField>
    <cacheField name="Escltd Eff Rt_Yr2 Orig" numFmtId="0">
      <sharedItems containsBlank="1" containsMixedTypes="1" containsNumber="1" minValue="0" maxValue="4214.49"/>
    </cacheField>
    <cacheField name="Tuit Rev Yr2 Orig" numFmtId="0">
      <sharedItems containsBlank="1" containsMixedTypes="1" containsNumber="1" minValue="-64724355" maxValue="245890514.34999999"/>
    </cacheField>
    <cacheField name="Heads Yr2" numFmtId="0">
      <sharedItems containsString="0" containsBlank="1" containsNumber="1" containsInteger="1" minValue="1" maxValue="30739"/>
    </cacheField>
    <cacheField name="Act CH Yr2" numFmtId="0">
      <sharedItems containsString="0" containsBlank="1" containsNumber="1" minValue="-198111.5" maxValue="278761.5"/>
    </cacheField>
    <cacheField name="UBO Proj Hrs_Yr2 Revsd" numFmtId="0">
      <sharedItems containsString="0" containsBlank="1" containsNumber="1" minValue="-190882" maxValue="287551"/>
    </cacheField>
    <cacheField name="Camp Proj Hrs_Yr2 Revsd" numFmtId="0">
      <sharedItems containsString="0" containsBlank="1" containsNumber="1" minValue="-227103" maxValue="290660"/>
    </cacheField>
    <cacheField name="Const Eff Rt Yr2 Revsd" numFmtId="0">
      <sharedItems containsBlank="1" containsMixedTypes="1" containsNumber="1" minValue="0" maxValue="3688.92"/>
    </cacheField>
    <cacheField name="Escltd Eff Rt_Yr2 Revsd" numFmtId="0">
      <sharedItems containsBlank="1" containsMixedTypes="1" containsNumber="1" minValue="0" maxValue="7921.54"/>
    </cacheField>
    <cacheField name="UBO Tuit Rev Yr2" numFmtId="0">
      <sharedItems containsBlank="1" containsMixedTypes="1" containsNumber="1" minValue="-54401370" maxValue="271420133.33999997"/>
    </cacheField>
    <cacheField name="Const Tuit Rev Yr2 Revised" numFmtId="0">
      <sharedItems containsBlank="1" containsMixedTypes="1" containsNumber="1" minValue="0" maxValue="254260561.66"/>
    </cacheField>
    <cacheField name="Tuit Rev Yr2 Revisd" numFmtId="0">
      <sharedItems containsBlank="1" containsMixedTypes="1" containsNumber="1" minValue="-64724355" maxValue="259442787.78999999"/>
    </cacheField>
    <cacheField name="Yr2 Escltd Incrmtl Rev" numFmtId="0">
      <sharedItems containsBlank="1" containsMixedTypes="1" containsNumber="1" minValue="-13552273.439999999" maxValue="2561580"/>
    </cacheField>
    <cacheField name="Yr2 Rate Chg" numFmtId="0">
      <sharedItems containsBlank="1" containsMixedTypes="1" containsNumber="1" minValue="-3650033.52" maxValue="13547496.199999999"/>
    </cacheField>
    <cacheField name="Yr 2 $ Chg2" numFmtId="0">
      <sharedItems containsBlank="1" containsMixedTypes="1" containsNumber="1" minValue="-6531540" maxValue="23078924.93"/>
    </cacheField>
    <cacheField name="RC Code2" numFmtId="0">
      <sharedItems containsBlank="1" count="41">
        <s v="19"/>
        <s v="18"/>
        <s v="75"/>
        <s v="26"/>
        <s v="10"/>
        <s v="81"/>
        <s v="60"/>
        <s v="77"/>
        <s v="13"/>
        <s v="80"/>
        <s v="52"/>
        <s v="36"/>
        <s v="24"/>
        <s v="04"/>
        <s v="43"/>
        <s v="4D"/>
        <s v="17"/>
        <s v="38"/>
        <s v="45"/>
        <s v="12"/>
        <s v="23"/>
        <s v="4B"/>
        <s v="15"/>
        <s v="14"/>
        <s v="46"/>
        <s v="4C"/>
        <s v="4A"/>
        <s v="20"/>
        <s v="09"/>
        <s v="32"/>
        <s v="05"/>
        <s v="34"/>
        <s v="64"/>
        <s v="06"/>
        <s v="22"/>
        <s v="42"/>
        <s v="30"/>
        <s v="89"/>
        <s v="58"/>
        <s v="44"/>
        <m/>
      </sharedItems>
    </cacheField>
    <cacheField name="RC Name2" numFmtId="0">
      <sharedItems containsBlank="1" count="42">
        <s v="PHILANTHROPY"/>
        <s v="LIBERAL ARTS"/>
        <s v="EXECUTIVE MANAGEMENT/ACADEMIC SUPPORT"/>
        <s v="EDUCATION"/>
        <s v="MEDICINE &amp; HEALTH SCIENCES"/>
        <s v=""/>
        <s v="UNDERGRADUATE EDUCATION"/>
        <s v="INCOME"/>
        <s v="PUBLIC HEALTH"/>
        <s v="OTHER ACADEMIC PROGRAMS"/>
        <s v="PUBLIC &amp; ENVIRONMENTAL AFFAIRS"/>
        <s v="BUSINESS"/>
        <s v="ARTS &amp; SCIENCES"/>
        <s v="ARTS"/>
        <s v="ARTS &amp; SCIENCES - ART &amp; DESIGN"/>
        <s v="COLLEGE OF HEALTH SCIENCES"/>
        <s v="SOCIAL WORK"/>
        <s v="INFORMATICS"/>
        <s v="NURSING"/>
        <s v="SOCIAL SCIENCES"/>
        <s v="ARTS &amp; SCIENCES - MEDIA"/>
        <s v="BUDGET/STUDENT SUPPORT"/>
        <s v="COLLEGE OF HEALTH AND HUMAN SERVICES"/>
        <s v="DENTISTRY"/>
        <s v="IUPU COLUMBUS"/>
        <s v="ARTS &amp; SCIENCES - GLOBAL &amp; INTERNATIONAL"/>
        <s v="ARTS &amp; SCIENCES - COLLEGE DIVISION"/>
        <s v="SCIENCE"/>
        <s v="SCHOOL OF HEALTH AND HUMAN SCIENCES"/>
        <s v="LAW"/>
        <s v="SCHOOL OF HUMANITIES &amp; SOCIAL SCIENCES"/>
        <s v="BUDGET &amp; FISCAL AFFAIRS"/>
        <s v="ENGINEERING &amp; TECHNOLOGY"/>
        <s v="VICE PROVOST FOR RESEARCH"/>
        <s v="ARTS AND LETTERS"/>
        <s v="NATURAL SCIENCES"/>
        <s v="MUSIC"/>
        <s v="HERRON SCHOOL OF ART AND DESIGN"/>
        <s v="OTHER UNIVERSITY ADMINISTRATION ACCOUNTS"/>
        <s v="ACADEMIC SUPPORT"/>
        <s v="OPTOMETRY"/>
        <m/>
      </sharedItems>
    </cacheField>
    <cacheField name="Account Name2" numFmtId="0">
      <sharedItems containsBlank="1" count="88">
        <s v="INCOME - CENTER ON PHILANTHROPY"/>
        <s v="RCB-SCHOOL OF LIBERAL ARTS"/>
        <s v="RCB-VICE PRESIDENT-ACAD SUP"/>
        <s v="RCB-SCHOOL OF EDUCATION"/>
        <s v="RCB-MEDICAL SCIENCES"/>
        <s v=""/>
        <s v="RCB-DIVISION OF UNDERGRADUATE EDUCATION"/>
        <s v="EAST-OCC CAMPUS OF ENROLLMENT"/>
        <s v="RCB-SCHOOL OF PUBLIC HEALTH"/>
        <s v="RCB-SOCIAL WORK"/>
        <s v="RCB-SPEA/IUPUI"/>
        <s v="RCB-SCHOOL OF BUSINESS"/>
        <s v="RCB-SCHOOL OF MEDICINE"/>
        <s v="INST FEE-CLEARING"/>
        <s v="SOUTH BEND-ONLINE CLASS CONNECT"/>
        <s v="RCB-EDUCATION"/>
        <s v="RCB-SCHOOL OF THE ARTS"/>
        <s v="RCB-SCHOOL OF ART &amp; DESIGN"/>
        <s v="FEE INCOME - PUBLIC HEALTH"/>
        <s v="RCB-VERA DWYER COLLEGEOF HEALTH SCIENCES"/>
        <s v="RCB-SCHOOL OF SOCIAL WORK"/>
        <s v="LUDDY-RCM"/>
        <s v="RCB-PUBLIC &amp; ENVIRON AFF"/>
        <s v="RCB-NURSING"/>
        <s v="RCB-SOCIAL SCIENCE"/>
        <s v="RCB-OTHER ACADEMIC PROG"/>
        <s v="RCB-OTHER ACADEMIC"/>
        <s v="RCB-BUSINESS"/>
        <s v="RCB-ARTS AND SCIENCES"/>
        <s v="RCB-MSCHOOL"/>
        <s v="RCB-LIBERAL ARTS"/>
        <s v="NORTHWEST-ONLINE CLASS CONNECT"/>
        <s v="BL-ONLINE CLASS CONNECT"/>
        <s v="RCB-PUBLIC &amp; ENVIRONMTL"/>
        <s v="RCB-HEALTH INFORMATION MANAGEMENT"/>
        <s v="RCB-SCHOOL OF DENTISTRY"/>
        <s v="RCB-BANDED TUITION NONRESIDENT"/>
        <s v="SOUTHEAST-ONLINE CLASS CONNECT"/>
        <s v="RCB-INFORMATICS"/>
        <s v="INST FEE CLEARING"/>
        <s v="RCB-SCHOOL OF GLOBAL &amp; INT'L STUDIES"/>
        <s v="RCB-ARTS &amp; SCIENCES"/>
        <s v="RCB-BUSINESS &amp; ECONOMICS"/>
        <s v="RCB-SCIENCE"/>
        <s v="RCB-BANDED TUITION RESIDENT"/>
        <s v="INST FEE - CLEARING"/>
        <s v="RCB-HEALTH AND HUMAN SCIENCES"/>
        <s v="RCB-SCHOOL OF SCIENCE"/>
        <s v="RCB-SCHOOL OF LAW"/>
        <s v="LABOR STUDIES CREDIT INSTR"/>
        <s v="RCB-HUMANITIES &amp; SOCIAL SCIENCES"/>
        <s v="IUPUI-ONLINE CLASS CONNECT"/>
        <s v="RCB-MASTERS OF SOCIAL WORK"/>
        <s v="RCB-ENGINEERING &amp; TECH"/>
        <s v="RCB-OVPR"/>
        <s v="KOKOMO-ONLINE CLASS CONNECT"/>
        <s v="RCB-SCHOOL OF NURSING"/>
        <s v="FW PURDUE CLEARING"/>
        <s v="COLUMBUS-ONLINE CLASS CONNECT"/>
        <s v="RCB-SLIS"/>
        <s v="RCB-ARTS &amp; LETTERS"/>
        <s v="RCB-ARTS"/>
        <s v="RCB-NATURAL SCIENCE"/>
        <s v="RCB-SCHOOL OF MUSIC"/>
        <s v="RCB-SCHOOL OF SCIENCES"/>
        <s v="RCB-HERRON SCHOOL OF ART"/>
        <s v="RCB-OTHER ACADEMIC PROGMS"/>
        <s v="RCB-BUSINESS AND ECONOMICS"/>
        <s v="RCB-COLUMBUS CENTER"/>
        <s v="UNIV GRADUATE SCHOOL"/>
        <s v="RCB-ACADEMIC SUPPORT"/>
        <s v="RCB-SCHOOL OF OPTOMETRY"/>
        <s v="RCB-DENTAL AUXILIARY"/>
        <s v="RADIOLOGIC SCIENCES-FT. WAYNE-INCOME"/>
        <s v="RCB-HEALTH AND HUMAN SCIENCES FT WAYNE"/>
        <s v="RCB-FORT WAYNE BANDED TUITION"/>
        <s v="RCB - FORT WAYNE"/>
        <s v="FT WAYNE FEE INCOME - PUBLIC HEALTH"/>
        <s v="FW-INCOME-SCHOOL OF DENTISTRY"/>
        <s v="RCB - FORT WAYNE NURSING"/>
        <s v="RCB-WEEKEND MBA BUS &amp; ECON"/>
        <s v="RCB-FT WAYNE SOCIAL WORK"/>
        <s v="RCB-MASTER OF SOCIAL WORK"/>
        <s v="MILITARY SCIENCE DEPT"/>
        <s v="RCB-AHSC"/>
        <s v="RCB-WEEKEND MBA MICHIGAN CITY COHORT"/>
        <s v="RCB-RADIOLOGIC SCIENCES"/>
        <m/>
      </sharedItems>
    </cacheField>
    <cacheField name="s1" numFmtId="0">
      <sharedItems containsBlank="1" count="2">
        <s v=""/>
        <m/>
      </sharedItems>
    </cacheField>
    <cacheField name="s2" numFmtId="0">
      <sharedItems containsBlank="1" count="2">
        <s v=""/>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8">
  <r>
    <s v="B22-23"/>
    <s v="IUINA"/>
    <x v="0"/>
    <x v="0"/>
    <x v="0"/>
    <x v="0"/>
    <x v="0"/>
    <x v="0"/>
    <x v="0"/>
    <x v="0"/>
    <x v="0"/>
    <x v="0"/>
    <x v="0"/>
    <x v="0"/>
    <s v="Graduate Non Resident"/>
    <x v="0"/>
    <x v="0"/>
    <x v="0"/>
    <x v="0"/>
    <s v="Summer 2"/>
    <x v="0"/>
    <x v="0"/>
    <s v="NR"/>
    <x v="0"/>
    <x v="0"/>
    <x v="0"/>
    <x v="0"/>
    <x v="0"/>
    <s v="1032"/>
    <s v="SUM1 CR HR FEE N R GRAD"/>
    <x v="0"/>
    <n v="0"/>
    <n v="0"/>
    <n v="0"/>
    <n v="10"/>
    <n v="10"/>
    <n v="10"/>
    <n v="10"/>
    <n v="1036"/>
    <n v="1057"/>
    <n v="10570"/>
    <n v="10360"/>
    <n v="10570"/>
    <n v="-10570"/>
    <n v="10570"/>
    <n v="10570"/>
    <x v="0"/>
    <x v="0"/>
    <x v="0"/>
    <x v="0"/>
    <x v="0"/>
  </r>
  <r>
    <s v="B22-23"/>
    <s v="IUINA"/>
    <x v="0"/>
    <x v="0"/>
    <x v="0"/>
    <x v="0"/>
    <x v="0"/>
    <x v="0"/>
    <x v="0"/>
    <x v="0"/>
    <x v="0"/>
    <x v="0"/>
    <x v="0"/>
    <x v="1"/>
    <s v="Graduate Resident Fees"/>
    <x v="0"/>
    <x v="0"/>
    <x v="0"/>
    <x v="0"/>
    <s v="Summer 2"/>
    <x v="0"/>
    <x v="0"/>
    <s v="R"/>
    <x v="1"/>
    <x v="1"/>
    <x v="1"/>
    <x v="1"/>
    <x v="1"/>
    <s v="1012"/>
    <s v="SUM1 CR HR FEE RES GRAD"/>
    <x v="0"/>
    <n v="0"/>
    <n v="0"/>
    <n v="0"/>
    <n v="5"/>
    <n v="5"/>
    <n v="5"/>
    <n v="5"/>
    <n v="378.75"/>
    <n v="384.5"/>
    <n v="1922.5"/>
    <n v="1893.75"/>
    <n v="1922.5"/>
    <n v="-1922.5"/>
    <n v="1922.5"/>
    <n v="1922.5"/>
    <x v="0"/>
    <x v="0"/>
    <x v="0"/>
    <x v="0"/>
    <x v="0"/>
  </r>
  <r>
    <s v="B22-23"/>
    <s v="IUINA"/>
    <x v="0"/>
    <x v="0"/>
    <x v="1"/>
    <x v="1"/>
    <x v="1"/>
    <x v="1"/>
    <x v="0"/>
    <x v="1"/>
    <x v="0"/>
    <x v="0"/>
    <x v="0"/>
    <x v="1"/>
    <s v="Graduate Resident Fees"/>
    <x v="0"/>
    <x v="0"/>
    <x v="0"/>
    <x v="0"/>
    <s v="Summer 2"/>
    <x v="0"/>
    <x v="0"/>
    <s v="R"/>
    <x v="1"/>
    <x v="1"/>
    <x v="1"/>
    <x v="1"/>
    <x v="1"/>
    <s v="1012"/>
    <s v="SUM1 CR HR FEE RES GRAD"/>
    <x v="0"/>
    <n v="130"/>
    <n v="384.5"/>
    <n v="49985"/>
    <n v="21"/>
    <n v="67"/>
    <n v="67"/>
    <n v="73"/>
    <n v="378.75"/>
    <n v="384.5"/>
    <n v="25761.5"/>
    <n v="27648.75"/>
    <n v="28068.5"/>
    <n v="21916.5"/>
    <n v="0"/>
    <n v="-21169"/>
    <x v="1"/>
    <x v="1"/>
    <x v="1"/>
    <x v="0"/>
    <x v="0"/>
  </r>
  <r>
    <s v="B22-23"/>
    <s v="IUBLA"/>
    <x v="1"/>
    <x v="1"/>
    <x v="2"/>
    <x v="2"/>
    <x v="2"/>
    <x v="2"/>
    <x v="0"/>
    <x v="2"/>
    <x v="1"/>
    <x v="1"/>
    <x v="0"/>
    <x v="2"/>
    <s v="In-State Grad Tuition CURA"/>
    <x v="0"/>
    <x v="0"/>
    <x v="0"/>
    <x v="1"/>
    <s v="Summer 1"/>
    <x v="1"/>
    <x v="1"/>
    <s v="R"/>
    <x v="1"/>
    <x v="1"/>
    <x v="1"/>
    <x v="1"/>
    <x v="1"/>
    <s v="1012"/>
    <s v="SUM1 CR HR FEE RES GRAD"/>
    <x v="0"/>
    <n v="0"/>
    <n v="0"/>
    <n v="0"/>
    <n v="1"/>
    <n v="6"/>
    <n v="6"/>
    <n v="6"/>
    <n v="407.77"/>
    <n v="418.03"/>
    <n v="2508.1799999999998"/>
    <n v="2446.62"/>
    <n v="2508.1799999999998"/>
    <n v="-2508.1799999999998"/>
    <n v="2508.1799999999998"/>
    <n v="2508.1799999999998"/>
    <x v="2"/>
    <x v="2"/>
    <x v="2"/>
    <x v="0"/>
    <x v="0"/>
  </r>
  <r>
    <s v="B22-23"/>
    <s v="IUBLA"/>
    <x v="1"/>
    <x v="1"/>
    <x v="2"/>
    <x v="2"/>
    <x v="2"/>
    <x v="2"/>
    <x v="0"/>
    <x v="2"/>
    <x v="1"/>
    <x v="1"/>
    <x v="0"/>
    <x v="2"/>
    <s v="In-State Grad Tuition CURA"/>
    <x v="0"/>
    <x v="0"/>
    <x v="0"/>
    <x v="0"/>
    <s v="Summer 2"/>
    <x v="0"/>
    <x v="0"/>
    <s v="R"/>
    <x v="1"/>
    <x v="1"/>
    <x v="1"/>
    <x v="1"/>
    <x v="1"/>
    <s v="1012"/>
    <s v="SUM1 CR HR FEE RES GRAD"/>
    <x v="0"/>
    <n v="0"/>
    <n v="0"/>
    <n v="0"/>
    <n v="1"/>
    <n v="2"/>
    <n v="2"/>
    <n v="2"/>
    <n v="407.77"/>
    <n v="412.87"/>
    <n v="825.74"/>
    <n v="815.54"/>
    <n v="825.74"/>
    <n v="-825.74"/>
    <n v="825.74"/>
    <n v="825.74"/>
    <x v="2"/>
    <x v="2"/>
    <x v="2"/>
    <x v="0"/>
    <x v="0"/>
  </r>
  <r>
    <s v="B22-23"/>
    <s v="IUINA"/>
    <x v="0"/>
    <x v="0"/>
    <x v="1"/>
    <x v="1"/>
    <x v="1"/>
    <x v="1"/>
    <x v="0"/>
    <x v="1"/>
    <x v="2"/>
    <x v="2"/>
    <x v="0"/>
    <x v="3"/>
    <s v="Undergrad Resident (&gt;=2003)"/>
    <x v="0"/>
    <x v="1"/>
    <x v="1"/>
    <x v="0"/>
    <s v="Summer 2"/>
    <x v="0"/>
    <x v="0"/>
    <s v="R"/>
    <x v="1"/>
    <x v="2"/>
    <x v="2"/>
    <x v="2"/>
    <x v="2"/>
    <s v="1010"/>
    <s v="SUM1 CR HR FEE RES UNDRGRAD"/>
    <x v="0"/>
    <n v="2141"/>
    <n v="295.36"/>
    <n v="632365.76"/>
    <n v="654"/>
    <n v="2320"/>
    <n v="2320"/>
    <n v="2409"/>
    <n v="292.61"/>
    <n v="295.54000000000002"/>
    <n v="685652.8"/>
    <n v="704897.49"/>
    <n v="711955.86"/>
    <n v="-79590.100000000006"/>
    <n v="433.62"/>
    <n v="92004.26"/>
    <x v="1"/>
    <x v="1"/>
    <x v="1"/>
    <x v="0"/>
    <x v="0"/>
  </r>
  <r>
    <s v="B22-23"/>
    <s v="IUINA"/>
    <x v="0"/>
    <x v="0"/>
    <x v="3"/>
    <x v="3"/>
    <x v="3"/>
    <x v="3"/>
    <x v="0"/>
    <x v="3"/>
    <x v="3"/>
    <x v="3"/>
    <x v="0"/>
    <x v="4"/>
    <s v="Resident Grad Fees (EDUC)"/>
    <x v="0"/>
    <x v="0"/>
    <x v="0"/>
    <x v="2"/>
    <s v="Fall"/>
    <x v="2"/>
    <x v="2"/>
    <s v="R"/>
    <x v="1"/>
    <x v="3"/>
    <x v="3"/>
    <x v="1"/>
    <x v="1"/>
    <s v="0812"/>
    <s v="FALL CR HR FEE RES GRAD"/>
    <x v="0"/>
    <n v="1750"/>
    <n v="445.38"/>
    <n v="779415"/>
    <n v="276"/>
    <n v="1526"/>
    <n v="1544.5"/>
    <n v="1650"/>
    <n v="439.64"/>
    <n v="445.58"/>
    <n v="688198.31"/>
    <n v="725406"/>
    <n v="735207"/>
    <n v="44208"/>
    <n v="330"/>
    <n v="-33813"/>
    <x v="3"/>
    <x v="3"/>
    <x v="3"/>
    <x v="0"/>
    <x v="0"/>
  </r>
  <r>
    <s v="B22-23"/>
    <s v="IUBLA"/>
    <x v="1"/>
    <x v="1"/>
    <x v="4"/>
    <x v="4"/>
    <x v="4"/>
    <x v="4"/>
    <x v="0"/>
    <x v="4"/>
    <x v="4"/>
    <x v="4"/>
    <x v="0"/>
    <x v="5"/>
    <s v="HPER Resident Tuition"/>
    <x v="0"/>
    <x v="0"/>
    <x v="0"/>
    <x v="3"/>
    <s v="Spring"/>
    <x v="3"/>
    <x v="3"/>
    <s v="R"/>
    <x v="1"/>
    <x v="4"/>
    <x v="4"/>
    <x v="1"/>
    <x v="1"/>
    <s v="0912"/>
    <s v="SPRG CR HR FEE RES GRAD"/>
    <x v="0"/>
    <n v="0"/>
    <n v="0"/>
    <n v="0"/>
    <n v="1"/>
    <n v="6"/>
    <n v="6"/>
    <n v="0"/>
    <n v="422.1"/>
    <n v="428.43"/>
    <n v="2570.58"/>
    <n v="0"/>
    <n v="0"/>
    <n v="0"/>
    <n v="0"/>
    <n v="0"/>
    <x v="4"/>
    <x v="4"/>
    <x v="4"/>
    <x v="0"/>
    <x v="0"/>
  </r>
  <r>
    <s v="B22-23"/>
    <s v="IUBLA"/>
    <x v="1"/>
    <x v="1"/>
    <x v="5"/>
    <x v="5"/>
    <x v="5"/>
    <x v="5"/>
    <x v="0"/>
    <x v="5"/>
    <x v="5"/>
    <x v="5"/>
    <x v="1"/>
    <x v="6"/>
    <s v="NO FCP DATA - MUSX"/>
    <x v="1"/>
    <x v="0"/>
    <x v="0"/>
    <x v="2"/>
    <s v="Fall"/>
    <x v="2"/>
    <x v="2"/>
    <s v="NR"/>
    <x v="0"/>
    <x v="5"/>
    <x v="5"/>
    <x v="3"/>
    <x v="3"/>
    <s v=""/>
    <s v=""/>
    <x v="1"/>
    <n v="0"/>
    <n v="0"/>
    <n v="0"/>
    <n v="489"/>
    <n v="943"/>
    <n v="0"/>
    <n v="0"/>
    <n v="0"/>
    <n v="0"/>
    <n v="0"/>
    <n v="0"/>
    <n v="0"/>
    <n v="0"/>
    <n v="0"/>
    <n v="0"/>
    <x v="5"/>
    <x v="5"/>
    <x v="5"/>
    <x v="0"/>
    <x v="0"/>
  </r>
  <r>
    <s v="B22-23"/>
    <s v="IUINA"/>
    <x v="0"/>
    <x v="0"/>
    <x v="6"/>
    <x v="6"/>
    <x v="6"/>
    <x v="6"/>
    <x v="0"/>
    <x v="6"/>
    <x v="2"/>
    <x v="2"/>
    <x v="0"/>
    <x v="3"/>
    <s v="Undergrad Resident (&gt;=2003)"/>
    <x v="0"/>
    <x v="1"/>
    <x v="1"/>
    <x v="0"/>
    <s v="Summer 2"/>
    <x v="0"/>
    <x v="0"/>
    <s v="R"/>
    <x v="1"/>
    <x v="2"/>
    <x v="2"/>
    <x v="2"/>
    <x v="2"/>
    <s v="1010"/>
    <s v="SUM1 CR HR FEE RES UNDRGRAD"/>
    <x v="0"/>
    <n v="75"/>
    <n v="296.08999999999997"/>
    <n v="22206.75"/>
    <n v="12"/>
    <n v="36"/>
    <n v="36"/>
    <n v="62"/>
    <n v="293.16000000000003"/>
    <n v="296.08999999999997"/>
    <n v="10659.24"/>
    <n v="18175.919999999998"/>
    <n v="18357.580000000002"/>
    <n v="3849.17"/>
    <n v="0"/>
    <n v="-3629.42"/>
    <x v="6"/>
    <x v="6"/>
    <x v="6"/>
    <x v="0"/>
    <x v="0"/>
  </r>
  <r>
    <s v="B22-23"/>
    <s v="IUBLA"/>
    <x v="1"/>
    <x v="1"/>
    <x v="4"/>
    <x v="4"/>
    <x v="4"/>
    <x v="4"/>
    <x v="0"/>
    <x v="4"/>
    <x v="1"/>
    <x v="1"/>
    <x v="0"/>
    <x v="1"/>
    <s v="Grad Resident Tuition"/>
    <x v="0"/>
    <x v="0"/>
    <x v="0"/>
    <x v="0"/>
    <s v="Summer 2"/>
    <x v="0"/>
    <x v="0"/>
    <s v="R"/>
    <x v="1"/>
    <x v="1"/>
    <x v="1"/>
    <x v="1"/>
    <x v="1"/>
    <s v="1012"/>
    <s v="SUM1 CR HR FEE RES GRAD"/>
    <x v="0"/>
    <n v="0"/>
    <n v="0"/>
    <n v="0"/>
    <n v="1"/>
    <n v="5"/>
    <n v="5"/>
    <n v="0"/>
    <n v="407.77"/>
    <n v="412.87"/>
    <n v="2064.35"/>
    <n v="0"/>
    <n v="0"/>
    <n v="0"/>
    <n v="0"/>
    <n v="0"/>
    <x v="4"/>
    <x v="4"/>
    <x v="4"/>
    <x v="0"/>
    <x v="0"/>
  </r>
  <r>
    <s v="B22-23"/>
    <s v="IUEAA"/>
    <x v="2"/>
    <x v="2"/>
    <x v="7"/>
    <x v="7"/>
    <x v="7"/>
    <x v="7"/>
    <x v="1"/>
    <x v="7"/>
    <x v="0"/>
    <x v="0"/>
    <x v="0"/>
    <x v="7"/>
    <s v="OCC CAMPUS OF ENROLLMENT"/>
    <x v="0"/>
    <x v="0"/>
    <x v="0"/>
    <x v="2"/>
    <s v="Fall"/>
    <x v="2"/>
    <x v="2"/>
    <s v="NR"/>
    <x v="0"/>
    <x v="6"/>
    <x v="6"/>
    <x v="4"/>
    <x v="4"/>
    <s v="0832"/>
    <s v="FALL CR HR FEE N R GRAD"/>
    <x v="2"/>
    <s v=""/>
    <s v=""/>
    <s v=""/>
    <n v="5"/>
    <n v="18"/>
    <n v="16"/>
    <n v="0"/>
    <n v="154.51"/>
    <n v="156.75"/>
    <n v="2508"/>
    <n v="0"/>
    <n v="0"/>
    <s v=""/>
    <s v=""/>
    <s v=""/>
    <x v="7"/>
    <x v="7"/>
    <x v="7"/>
    <x v="0"/>
    <x v="0"/>
  </r>
  <r>
    <s v="B22-23"/>
    <s v="IUEAA"/>
    <x v="2"/>
    <x v="2"/>
    <x v="7"/>
    <x v="7"/>
    <x v="7"/>
    <x v="7"/>
    <x v="1"/>
    <x v="7"/>
    <x v="6"/>
    <x v="6"/>
    <x v="0"/>
    <x v="7"/>
    <s v="OCC CAMPUS OF ENROLLMENT"/>
    <x v="0"/>
    <x v="0"/>
    <x v="0"/>
    <x v="2"/>
    <s v="Fall"/>
    <x v="2"/>
    <x v="2"/>
    <s v="NR"/>
    <x v="0"/>
    <x v="6"/>
    <x v="6"/>
    <x v="4"/>
    <x v="4"/>
    <s v="0832"/>
    <s v="FALL CR HR FEE N R GRAD"/>
    <x v="2"/>
    <s v=""/>
    <s v=""/>
    <s v=""/>
    <n v="14"/>
    <n v="66"/>
    <n v="59"/>
    <n v="0"/>
    <n v="135"/>
    <n v="136.96"/>
    <n v="8080.64"/>
    <n v="0"/>
    <n v="0"/>
    <s v=""/>
    <s v=""/>
    <s v=""/>
    <x v="7"/>
    <x v="7"/>
    <x v="7"/>
    <x v="0"/>
    <x v="0"/>
  </r>
  <r>
    <s v="B22-23"/>
    <s v="IUEAA"/>
    <x v="2"/>
    <x v="2"/>
    <x v="7"/>
    <x v="7"/>
    <x v="7"/>
    <x v="7"/>
    <x v="1"/>
    <x v="7"/>
    <x v="7"/>
    <x v="7"/>
    <x v="0"/>
    <x v="7"/>
    <s v="OCC CAMPUS OF ENROLLMENT"/>
    <x v="0"/>
    <x v="1"/>
    <x v="1"/>
    <x v="2"/>
    <s v="Fall"/>
    <x v="2"/>
    <x v="2"/>
    <s v="NR"/>
    <x v="0"/>
    <x v="6"/>
    <x v="6"/>
    <x v="4"/>
    <x v="4"/>
    <s v="0830"/>
    <s v="FALL CR HR FEE N R UNDRGRAD"/>
    <x v="2"/>
    <s v=""/>
    <s v=""/>
    <s v=""/>
    <n v="14"/>
    <n v="83"/>
    <n v="85"/>
    <n v="0"/>
    <n v="102.06"/>
    <n v="103.54"/>
    <n v="8800.9"/>
    <n v="0"/>
    <n v="0"/>
    <s v=""/>
    <s v=""/>
    <s v=""/>
    <x v="7"/>
    <x v="7"/>
    <x v="7"/>
    <x v="0"/>
    <x v="0"/>
  </r>
  <r>
    <s v="B22-23"/>
    <s v="IUBLA"/>
    <x v="1"/>
    <x v="1"/>
    <x v="8"/>
    <x v="8"/>
    <x v="8"/>
    <x v="8"/>
    <x v="0"/>
    <x v="8"/>
    <x v="8"/>
    <x v="8"/>
    <x v="0"/>
    <x v="8"/>
    <s v="INFO Ph.D. Resident Tuition"/>
    <x v="0"/>
    <x v="0"/>
    <x v="0"/>
    <x v="2"/>
    <s v="Fall"/>
    <x v="2"/>
    <x v="2"/>
    <s v="R"/>
    <x v="1"/>
    <x v="3"/>
    <x v="3"/>
    <x v="1"/>
    <x v="1"/>
    <s v="0812"/>
    <s v="FALL CR HR FEE RES GRAD"/>
    <x v="0"/>
    <n v="0"/>
    <n v="0"/>
    <n v="0"/>
    <n v="1"/>
    <n v="1"/>
    <n v="1"/>
    <n v="1"/>
    <n v="321.25"/>
    <n v="325.07"/>
    <n v="325.07"/>
    <n v="321.25"/>
    <n v="325.07"/>
    <n v="-325.07"/>
    <n v="325.07"/>
    <n v="325.07"/>
    <x v="8"/>
    <x v="8"/>
    <x v="8"/>
    <x v="0"/>
    <x v="0"/>
  </r>
  <r>
    <s v="B22-23"/>
    <s v="IUBLA"/>
    <x v="1"/>
    <x v="1"/>
    <x v="8"/>
    <x v="8"/>
    <x v="8"/>
    <x v="8"/>
    <x v="0"/>
    <x v="8"/>
    <x v="3"/>
    <x v="9"/>
    <x v="0"/>
    <x v="9"/>
    <s v="Education Nonres Tuition - DE"/>
    <x v="0"/>
    <x v="0"/>
    <x v="0"/>
    <x v="3"/>
    <s v="Spring"/>
    <x v="3"/>
    <x v="3"/>
    <s v="NR"/>
    <x v="0"/>
    <x v="7"/>
    <x v="7"/>
    <x v="0"/>
    <x v="0"/>
    <s v="0932"/>
    <s v="SPRG CR HR FEE N R GRAD"/>
    <x v="0"/>
    <n v="0"/>
    <n v="0"/>
    <n v="0"/>
    <n v="2"/>
    <n v="6"/>
    <n v="6"/>
    <n v="6"/>
    <n v="565.74"/>
    <n v="565.74"/>
    <n v="3394.44"/>
    <n v="3394.44"/>
    <n v="3394.44"/>
    <n v="-3394.44"/>
    <n v="3394.44"/>
    <n v="3394.44"/>
    <x v="8"/>
    <x v="8"/>
    <x v="8"/>
    <x v="0"/>
    <x v="0"/>
  </r>
  <r>
    <s v="B22-23"/>
    <s v="IUBLA"/>
    <x v="1"/>
    <x v="1"/>
    <x v="8"/>
    <x v="8"/>
    <x v="8"/>
    <x v="8"/>
    <x v="0"/>
    <x v="8"/>
    <x v="9"/>
    <x v="10"/>
    <x v="0"/>
    <x v="10"/>
    <s v="Grad OPT Resident Tuition"/>
    <x v="0"/>
    <x v="0"/>
    <x v="0"/>
    <x v="3"/>
    <s v="Spring"/>
    <x v="3"/>
    <x v="3"/>
    <s v="R"/>
    <x v="1"/>
    <x v="4"/>
    <x v="4"/>
    <x v="1"/>
    <x v="1"/>
    <s v="0912"/>
    <s v="SPRG CR HR FEE RES GRAD"/>
    <x v="0"/>
    <n v="0"/>
    <n v="0"/>
    <n v="0"/>
    <n v="1"/>
    <n v="3"/>
    <n v="3"/>
    <n v="3"/>
    <n v="415.95"/>
    <n v="424.27"/>
    <n v="1272.81"/>
    <n v="1247.8499999999999"/>
    <n v="1272.81"/>
    <n v="-1272.81"/>
    <n v="1272.81"/>
    <n v="1272.81"/>
    <x v="8"/>
    <x v="8"/>
    <x v="8"/>
    <x v="0"/>
    <x v="0"/>
  </r>
  <r>
    <s v="B22-23"/>
    <s v="IUBLA"/>
    <x v="1"/>
    <x v="1"/>
    <x v="8"/>
    <x v="8"/>
    <x v="8"/>
    <x v="8"/>
    <x v="0"/>
    <x v="8"/>
    <x v="6"/>
    <x v="6"/>
    <x v="0"/>
    <x v="11"/>
    <s v="GRAD Joint Acad Prog Tuit R"/>
    <x v="1"/>
    <x v="0"/>
    <x v="0"/>
    <x v="2"/>
    <s v="Fall"/>
    <x v="2"/>
    <x v="2"/>
    <s v="R"/>
    <x v="1"/>
    <x v="3"/>
    <x v="3"/>
    <x v="1"/>
    <x v="1"/>
    <s v="0812"/>
    <s v="FALL CR HR FEE RES GRAD"/>
    <x v="0"/>
    <n v="0"/>
    <n v="0"/>
    <n v="0"/>
    <n v="1"/>
    <n v="3"/>
    <n v="3"/>
    <n v="3"/>
    <n v="320"/>
    <n v="320"/>
    <n v="960"/>
    <n v="960"/>
    <n v="960"/>
    <n v="-960"/>
    <n v="960"/>
    <n v="960"/>
    <x v="8"/>
    <x v="8"/>
    <x v="8"/>
    <x v="0"/>
    <x v="0"/>
  </r>
  <r>
    <s v="B22-23"/>
    <s v="IUBLA"/>
    <x v="1"/>
    <x v="1"/>
    <x v="8"/>
    <x v="8"/>
    <x v="8"/>
    <x v="8"/>
    <x v="0"/>
    <x v="8"/>
    <x v="4"/>
    <x v="4"/>
    <x v="0"/>
    <x v="12"/>
    <s v="HPER Ph.D. Nonres Tuition"/>
    <x v="0"/>
    <x v="0"/>
    <x v="0"/>
    <x v="0"/>
    <s v="Summer 2"/>
    <x v="0"/>
    <x v="0"/>
    <s v="NR"/>
    <x v="0"/>
    <x v="0"/>
    <x v="0"/>
    <x v="0"/>
    <x v="0"/>
    <s v="1032"/>
    <s v="SUM1 CR HR FEE N R GRAD"/>
    <x v="0"/>
    <n v="0"/>
    <n v="0"/>
    <n v="0"/>
    <n v="1"/>
    <n v="3"/>
    <n v="3"/>
    <n v="3"/>
    <n v="1282.81"/>
    <n v="1308.47"/>
    <n v="3925.41"/>
    <n v="3848.43"/>
    <n v="3925.41"/>
    <n v="-3925.41"/>
    <n v="3925.41"/>
    <n v="3925.41"/>
    <x v="8"/>
    <x v="8"/>
    <x v="8"/>
    <x v="0"/>
    <x v="0"/>
  </r>
  <r>
    <s v="B22-23"/>
    <s v="IUINA"/>
    <x v="0"/>
    <x v="0"/>
    <x v="9"/>
    <x v="5"/>
    <x v="5"/>
    <x v="5"/>
    <x v="0"/>
    <x v="5"/>
    <x v="5"/>
    <x v="5"/>
    <x v="1"/>
    <x v="13"/>
    <s v="NO FCP-DROPS/EXEMPTIONS/OTHER"/>
    <x v="1"/>
    <x v="2"/>
    <x v="2"/>
    <x v="3"/>
    <s v="Spring"/>
    <x v="3"/>
    <x v="3"/>
    <s v="R"/>
    <x v="1"/>
    <x v="5"/>
    <x v="5"/>
    <x v="3"/>
    <x v="3"/>
    <s v=""/>
    <s v=""/>
    <x v="1"/>
    <n v="0"/>
    <n v="0"/>
    <n v="0"/>
    <n v="1"/>
    <n v="1"/>
    <n v="0"/>
    <n v="0"/>
    <n v="0"/>
    <n v="0"/>
    <n v="0"/>
    <n v="0"/>
    <n v="0"/>
    <n v="0"/>
    <n v="0"/>
    <n v="0"/>
    <x v="9"/>
    <x v="5"/>
    <x v="5"/>
    <x v="0"/>
    <x v="0"/>
  </r>
  <r>
    <s v="B22-23"/>
    <s v="IUINA"/>
    <x v="0"/>
    <x v="0"/>
    <x v="3"/>
    <x v="3"/>
    <x v="3"/>
    <x v="3"/>
    <x v="0"/>
    <x v="3"/>
    <x v="3"/>
    <x v="3"/>
    <x v="0"/>
    <x v="14"/>
    <s v="OCC HOME CAMPUS"/>
    <x v="1"/>
    <x v="0"/>
    <x v="0"/>
    <x v="3"/>
    <s v="Spring"/>
    <x v="3"/>
    <x v="3"/>
    <s v="R"/>
    <x v="1"/>
    <x v="4"/>
    <x v="4"/>
    <x v="1"/>
    <x v="1"/>
    <s v="0912"/>
    <s v="SPRG CR HR FEE RES GRAD"/>
    <x v="2"/>
    <n v="50"/>
    <n v="446.8"/>
    <n v="22340"/>
    <n v="1"/>
    <n v="0"/>
    <n v="0"/>
    <n v="0"/>
    <n v="0"/>
    <n v="446.8"/>
    <n v="0"/>
    <n v="0"/>
    <n v="0"/>
    <n v="22340"/>
    <n v="0"/>
    <n v="-22119"/>
    <x v="3"/>
    <x v="3"/>
    <x v="3"/>
    <x v="0"/>
    <x v="0"/>
  </r>
  <r>
    <s v="B22-23"/>
    <s v="IUBLA"/>
    <x v="1"/>
    <x v="1"/>
    <x v="10"/>
    <x v="9"/>
    <x v="9"/>
    <x v="9"/>
    <x v="0"/>
    <x v="9"/>
    <x v="2"/>
    <x v="11"/>
    <x v="0"/>
    <x v="15"/>
    <s v="New Undergrad Nonres Tuition"/>
    <x v="0"/>
    <x v="1"/>
    <x v="1"/>
    <x v="0"/>
    <s v="Summer 2"/>
    <x v="0"/>
    <x v="0"/>
    <s v="NR"/>
    <x v="0"/>
    <x v="8"/>
    <x v="8"/>
    <x v="5"/>
    <x v="5"/>
    <s v="1030"/>
    <s v="SUM1 CR HR FEE N R UNDRGRAD"/>
    <x v="0"/>
    <n v="52"/>
    <n v="1149.8"/>
    <n v="59789.599999999999"/>
    <n v="13"/>
    <n v="39"/>
    <n v="39"/>
    <n v="45"/>
    <n v="1131.07"/>
    <n v="1154.1300000000001"/>
    <n v="45011.07"/>
    <n v="50898.15"/>
    <n v="51935.85"/>
    <n v="7853.75"/>
    <n v="194.85"/>
    <n v="-6658.79"/>
    <x v="10"/>
    <x v="9"/>
    <x v="9"/>
    <x v="0"/>
    <x v="0"/>
  </r>
  <r>
    <s v="B22-23"/>
    <s v="IUBLA"/>
    <x v="1"/>
    <x v="1"/>
    <x v="10"/>
    <x v="9"/>
    <x v="9"/>
    <x v="9"/>
    <x v="0"/>
    <x v="9"/>
    <x v="2"/>
    <x v="11"/>
    <x v="0"/>
    <x v="15"/>
    <s v="New Undergrad Nonres Tuition"/>
    <x v="0"/>
    <x v="1"/>
    <x v="1"/>
    <x v="1"/>
    <s v="Summer 1"/>
    <x v="1"/>
    <x v="1"/>
    <s v="NR"/>
    <x v="0"/>
    <x v="8"/>
    <x v="8"/>
    <x v="5"/>
    <x v="5"/>
    <s v="1030"/>
    <s v="SUM1 CR HR FEE N R UNDRGRAD"/>
    <x v="0"/>
    <n v="0"/>
    <n v="0"/>
    <n v="0"/>
    <n v="1"/>
    <n v="3"/>
    <n v="3"/>
    <n v="0"/>
    <n v="1131.07"/>
    <n v="1177.6500000000001"/>
    <n v="3532.95"/>
    <n v="0"/>
    <n v="0"/>
    <n v="0"/>
    <n v="0"/>
    <n v="0"/>
    <x v="10"/>
    <x v="9"/>
    <x v="9"/>
    <x v="0"/>
    <x v="0"/>
  </r>
  <r>
    <s v="B22-23"/>
    <s v="IUINA"/>
    <x v="0"/>
    <x v="0"/>
    <x v="11"/>
    <x v="10"/>
    <x v="10"/>
    <x v="10"/>
    <x v="0"/>
    <x v="10"/>
    <x v="10"/>
    <x v="12"/>
    <x v="0"/>
    <x v="16"/>
    <s v="SPEA Executive Educ"/>
    <x v="1"/>
    <x v="0"/>
    <x v="0"/>
    <x v="0"/>
    <s v="Summer 2"/>
    <x v="0"/>
    <x v="0"/>
    <s v="NR"/>
    <x v="0"/>
    <x v="0"/>
    <x v="0"/>
    <x v="0"/>
    <x v="0"/>
    <s v="1032"/>
    <s v="SUM1 CR HR FEE N R GRAD"/>
    <x v="0"/>
    <n v="88"/>
    <n v="659.6"/>
    <n v="58044.800000000003"/>
    <n v="29"/>
    <n v="87"/>
    <n v="87"/>
    <n v="15"/>
    <n v="725"/>
    <n v="725"/>
    <n v="63075"/>
    <n v="10875"/>
    <n v="10875"/>
    <n v="47169.8"/>
    <n v="981"/>
    <n v="-47169.8"/>
    <x v="11"/>
    <x v="10"/>
    <x v="10"/>
    <x v="0"/>
    <x v="0"/>
  </r>
  <r>
    <s v="B22-23"/>
    <s v="IUINA"/>
    <x v="0"/>
    <x v="0"/>
    <x v="11"/>
    <x v="10"/>
    <x v="10"/>
    <x v="10"/>
    <x v="0"/>
    <x v="10"/>
    <x v="10"/>
    <x v="12"/>
    <x v="0"/>
    <x v="16"/>
    <s v="SPEA Executive Educ"/>
    <x v="1"/>
    <x v="0"/>
    <x v="0"/>
    <x v="1"/>
    <s v="Summer 1"/>
    <x v="1"/>
    <x v="1"/>
    <s v="NR"/>
    <x v="0"/>
    <x v="0"/>
    <x v="0"/>
    <x v="0"/>
    <x v="0"/>
    <s v="1032"/>
    <s v="SUM1 CR HR FEE N R GRAD"/>
    <x v="0"/>
    <n v="79"/>
    <n v="659.6"/>
    <n v="52108.4"/>
    <n v="17"/>
    <n v="51"/>
    <n v="51"/>
    <n v="0"/>
    <n v="725"/>
    <n v="725"/>
    <n v="36975"/>
    <n v="0"/>
    <n v="0"/>
    <n v="52108.4"/>
    <n v="0"/>
    <n v="-52108.4"/>
    <x v="11"/>
    <x v="10"/>
    <x v="10"/>
    <x v="0"/>
    <x v="0"/>
  </r>
  <r>
    <s v="B22-23"/>
    <s v="IUBLA"/>
    <x v="1"/>
    <x v="1"/>
    <x v="10"/>
    <x v="9"/>
    <x v="9"/>
    <x v="9"/>
    <x v="0"/>
    <x v="9"/>
    <x v="11"/>
    <x v="13"/>
    <x v="0"/>
    <x v="17"/>
    <s v="SWK Nonresident Fees"/>
    <x v="0"/>
    <x v="0"/>
    <x v="0"/>
    <x v="2"/>
    <s v="Fall"/>
    <x v="2"/>
    <x v="2"/>
    <s v="NR"/>
    <x v="0"/>
    <x v="9"/>
    <x v="9"/>
    <x v="0"/>
    <x v="0"/>
    <s v="0832"/>
    <s v="FALL CR HR FEE N R GRAD"/>
    <x v="0"/>
    <n v="68"/>
    <n v="1020.72"/>
    <n v="69408.960000000006"/>
    <n v="4"/>
    <n v="36"/>
    <n v="36.5"/>
    <n v="50"/>
    <n v="1020.72"/>
    <n v="1020.72"/>
    <n v="37256.28"/>
    <n v="51036"/>
    <n v="51036"/>
    <n v="18372.96"/>
    <n v="0"/>
    <n v="-18372.96"/>
    <x v="10"/>
    <x v="9"/>
    <x v="9"/>
    <x v="0"/>
    <x v="0"/>
  </r>
  <r>
    <s v="B22-23"/>
    <s v="IUEAA"/>
    <x v="2"/>
    <x v="2"/>
    <x v="7"/>
    <x v="7"/>
    <x v="7"/>
    <x v="7"/>
    <x v="1"/>
    <x v="7"/>
    <x v="2"/>
    <x v="2"/>
    <x v="0"/>
    <x v="7"/>
    <s v="OCC CAMPUS OF ENROLLMENT"/>
    <x v="0"/>
    <x v="1"/>
    <x v="1"/>
    <x v="2"/>
    <s v="Fall"/>
    <x v="2"/>
    <x v="2"/>
    <s v="NR"/>
    <x v="0"/>
    <x v="6"/>
    <x v="6"/>
    <x v="4"/>
    <x v="4"/>
    <s v="0830"/>
    <s v="FALL CR HR FEE N R UNDRGRAD"/>
    <x v="2"/>
    <s v=""/>
    <s v=""/>
    <s v=""/>
    <n v="38"/>
    <n v="152"/>
    <n v="154"/>
    <n v="0"/>
    <n v="125.36"/>
    <n v="127.18"/>
    <n v="19585.72"/>
    <n v="0"/>
    <n v="0"/>
    <s v=""/>
    <s v=""/>
    <s v=""/>
    <x v="7"/>
    <x v="7"/>
    <x v="7"/>
    <x v="0"/>
    <x v="0"/>
  </r>
  <r>
    <s v="B22-23"/>
    <s v="IUEAA"/>
    <x v="2"/>
    <x v="2"/>
    <x v="7"/>
    <x v="7"/>
    <x v="7"/>
    <x v="7"/>
    <x v="1"/>
    <x v="7"/>
    <x v="6"/>
    <x v="6"/>
    <x v="0"/>
    <x v="7"/>
    <s v="OCC CAMPUS OF ENROLLMENT"/>
    <x v="0"/>
    <x v="0"/>
    <x v="0"/>
    <x v="3"/>
    <s v="Spring"/>
    <x v="3"/>
    <x v="3"/>
    <s v="NR"/>
    <x v="0"/>
    <x v="10"/>
    <x v="10"/>
    <x v="4"/>
    <x v="4"/>
    <s v="0932"/>
    <s v="SPRG CR HR FEE N R GRAD"/>
    <x v="2"/>
    <s v=""/>
    <s v=""/>
    <s v=""/>
    <n v="19"/>
    <n v="83"/>
    <n v="74"/>
    <n v="0"/>
    <n v="135"/>
    <n v="136.96"/>
    <n v="10135.040000000001"/>
    <n v="0"/>
    <n v="0"/>
    <s v=""/>
    <s v=""/>
    <s v=""/>
    <x v="7"/>
    <x v="7"/>
    <x v="7"/>
    <x v="0"/>
    <x v="0"/>
  </r>
  <r>
    <s v="B22-23"/>
    <s v="IUEAA"/>
    <x v="2"/>
    <x v="2"/>
    <x v="7"/>
    <x v="7"/>
    <x v="7"/>
    <x v="7"/>
    <x v="1"/>
    <x v="7"/>
    <x v="7"/>
    <x v="7"/>
    <x v="0"/>
    <x v="7"/>
    <s v="OCC CAMPUS OF ENROLLMENT"/>
    <x v="0"/>
    <x v="1"/>
    <x v="1"/>
    <x v="3"/>
    <s v="Spring"/>
    <x v="3"/>
    <x v="3"/>
    <s v="NR"/>
    <x v="0"/>
    <x v="10"/>
    <x v="10"/>
    <x v="4"/>
    <x v="4"/>
    <s v="0910"/>
    <s v="SPRG CR HR FEE N R UNDRGRAD"/>
    <x v="2"/>
    <s v=""/>
    <s v=""/>
    <s v=""/>
    <n v="16"/>
    <n v="78"/>
    <n v="82"/>
    <n v="0"/>
    <n v="105"/>
    <n v="106.52"/>
    <n v="8734.64"/>
    <n v="0"/>
    <n v="0"/>
    <s v=""/>
    <s v=""/>
    <s v=""/>
    <x v="7"/>
    <x v="7"/>
    <x v="7"/>
    <x v="0"/>
    <x v="0"/>
  </r>
  <r>
    <s v="B22-23"/>
    <s v="IUEAA"/>
    <x v="2"/>
    <x v="2"/>
    <x v="7"/>
    <x v="7"/>
    <x v="7"/>
    <x v="7"/>
    <x v="1"/>
    <x v="7"/>
    <x v="2"/>
    <x v="2"/>
    <x v="0"/>
    <x v="7"/>
    <s v="OCC CAMPUS OF ENROLLMENT"/>
    <x v="0"/>
    <x v="1"/>
    <x v="1"/>
    <x v="3"/>
    <s v="Spring"/>
    <x v="3"/>
    <x v="3"/>
    <s v="NR"/>
    <x v="0"/>
    <x v="10"/>
    <x v="10"/>
    <x v="4"/>
    <x v="4"/>
    <s v="0930"/>
    <s v="SPRG CR HR FEE N R UNDRGRAD"/>
    <x v="2"/>
    <s v=""/>
    <s v=""/>
    <s v=""/>
    <n v="35"/>
    <n v="137"/>
    <n v="141"/>
    <n v="0"/>
    <n v="118.15"/>
    <n v="119.86"/>
    <n v="16900.259999999998"/>
    <n v="0"/>
    <n v="0"/>
    <s v=""/>
    <s v=""/>
    <s v=""/>
    <x v="7"/>
    <x v="7"/>
    <x v="7"/>
    <x v="0"/>
    <x v="0"/>
  </r>
  <r>
    <s v="B22-23"/>
    <s v="IUEAA"/>
    <x v="2"/>
    <x v="2"/>
    <x v="7"/>
    <x v="7"/>
    <x v="7"/>
    <x v="7"/>
    <x v="1"/>
    <x v="7"/>
    <x v="0"/>
    <x v="0"/>
    <x v="0"/>
    <x v="7"/>
    <s v="OCC CAMPUS OF ENROLLMENT"/>
    <x v="0"/>
    <x v="0"/>
    <x v="0"/>
    <x v="1"/>
    <s v="Summer 1"/>
    <x v="1"/>
    <x v="1"/>
    <s v="NR"/>
    <x v="0"/>
    <x v="11"/>
    <x v="11"/>
    <x v="4"/>
    <x v="4"/>
    <s v="1032"/>
    <s v="SUM1 CR HR FEE N R GRAD"/>
    <x v="2"/>
    <s v=""/>
    <s v=""/>
    <s v=""/>
    <n v="7"/>
    <n v="22"/>
    <n v="22"/>
    <n v="0"/>
    <n v="149.36000000000001"/>
    <n v="153.72"/>
    <n v="3381.84"/>
    <n v="0"/>
    <n v="0"/>
    <s v=""/>
    <s v=""/>
    <s v=""/>
    <x v="7"/>
    <x v="7"/>
    <x v="7"/>
    <x v="0"/>
    <x v="0"/>
  </r>
  <r>
    <s v="B22-23"/>
    <s v="IUEAA"/>
    <x v="2"/>
    <x v="2"/>
    <x v="7"/>
    <x v="7"/>
    <x v="7"/>
    <x v="7"/>
    <x v="1"/>
    <x v="7"/>
    <x v="6"/>
    <x v="6"/>
    <x v="0"/>
    <x v="7"/>
    <s v="OCC CAMPUS OF ENROLLMENT"/>
    <x v="0"/>
    <x v="0"/>
    <x v="0"/>
    <x v="1"/>
    <s v="Summer 1"/>
    <x v="1"/>
    <x v="1"/>
    <s v="NR"/>
    <x v="0"/>
    <x v="11"/>
    <x v="11"/>
    <x v="4"/>
    <x v="4"/>
    <s v="1032"/>
    <s v="SUM1 CR HR FEE N R GRAD"/>
    <x v="2"/>
    <s v=""/>
    <s v=""/>
    <s v=""/>
    <n v="11"/>
    <n v="50"/>
    <n v="50"/>
    <n v="0"/>
    <n v="135"/>
    <n v="138.94"/>
    <n v="6947"/>
    <n v="0"/>
    <n v="0"/>
    <s v=""/>
    <s v=""/>
    <s v=""/>
    <x v="7"/>
    <x v="7"/>
    <x v="7"/>
    <x v="0"/>
    <x v="0"/>
  </r>
  <r>
    <s v="B22-23"/>
    <s v="IUEAA"/>
    <x v="2"/>
    <x v="2"/>
    <x v="7"/>
    <x v="7"/>
    <x v="7"/>
    <x v="7"/>
    <x v="1"/>
    <x v="7"/>
    <x v="7"/>
    <x v="7"/>
    <x v="0"/>
    <x v="7"/>
    <s v="OCC CAMPUS OF ENROLLMENT"/>
    <x v="0"/>
    <x v="1"/>
    <x v="1"/>
    <x v="1"/>
    <s v="Summer 1"/>
    <x v="1"/>
    <x v="1"/>
    <s v="NR"/>
    <x v="0"/>
    <x v="11"/>
    <x v="11"/>
    <x v="4"/>
    <x v="4"/>
    <s v="1030"/>
    <s v="SUM1 CR HR FEE N R UNDRGRAD"/>
    <x v="2"/>
    <s v=""/>
    <s v=""/>
    <s v=""/>
    <n v="6"/>
    <n v="27"/>
    <n v="27"/>
    <n v="0"/>
    <n v="105"/>
    <n v="108.07"/>
    <n v="2917.89"/>
    <n v="0"/>
    <n v="0"/>
    <s v=""/>
    <s v=""/>
    <s v=""/>
    <x v="7"/>
    <x v="7"/>
    <x v="7"/>
    <x v="0"/>
    <x v="0"/>
  </r>
  <r>
    <s v="B22-23"/>
    <s v="IUEAA"/>
    <x v="2"/>
    <x v="2"/>
    <x v="7"/>
    <x v="7"/>
    <x v="7"/>
    <x v="7"/>
    <x v="1"/>
    <x v="7"/>
    <x v="2"/>
    <x v="2"/>
    <x v="0"/>
    <x v="7"/>
    <s v="OCC CAMPUS OF ENROLLMENT"/>
    <x v="0"/>
    <x v="1"/>
    <x v="1"/>
    <x v="1"/>
    <s v="Summer 1"/>
    <x v="1"/>
    <x v="1"/>
    <s v="NR"/>
    <x v="0"/>
    <x v="11"/>
    <x v="11"/>
    <x v="4"/>
    <x v="4"/>
    <s v="1030"/>
    <s v="SUM1 CR HR FEE N R UNDRGRAD"/>
    <x v="2"/>
    <s v=""/>
    <s v=""/>
    <s v=""/>
    <n v="43"/>
    <n v="141"/>
    <n v="141"/>
    <n v="0"/>
    <n v="147.68"/>
    <n v="151.99"/>
    <n v="21430.59"/>
    <n v="0"/>
    <n v="0"/>
    <s v=""/>
    <s v=""/>
    <s v=""/>
    <x v="7"/>
    <x v="7"/>
    <x v="7"/>
    <x v="0"/>
    <x v="0"/>
  </r>
  <r>
    <s v="B22-23"/>
    <s v="IUEAA"/>
    <x v="2"/>
    <x v="2"/>
    <x v="7"/>
    <x v="7"/>
    <x v="7"/>
    <x v="7"/>
    <x v="1"/>
    <x v="7"/>
    <x v="6"/>
    <x v="6"/>
    <x v="0"/>
    <x v="7"/>
    <s v="OCC CAMPUS OF ENROLLMENT"/>
    <x v="0"/>
    <x v="0"/>
    <x v="0"/>
    <x v="0"/>
    <s v="Summer 2"/>
    <x v="0"/>
    <x v="0"/>
    <s v="NR"/>
    <x v="0"/>
    <x v="11"/>
    <x v="11"/>
    <x v="4"/>
    <x v="4"/>
    <s v="1032"/>
    <s v="SUM1 CR HR FEE N R GRAD"/>
    <x v="2"/>
    <s v=""/>
    <s v=""/>
    <s v=""/>
    <n v="1"/>
    <n v="4"/>
    <n v="4"/>
    <n v="0"/>
    <n v="135"/>
    <n v="136.96"/>
    <n v="547.84"/>
    <n v="0"/>
    <n v="0"/>
    <s v=""/>
    <s v=""/>
    <s v=""/>
    <x v="7"/>
    <x v="7"/>
    <x v="7"/>
    <x v="0"/>
    <x v="0"/>
  </r>
  <r>
    <s v="B22-23"/>
    <s v="IUBLA"/>
    <x v="1"/>
    <x v="1"/>
    <x v="12"/>
    <x v="11"/>
    <x v="11"/>
    <x v="11"/>
    <x v="0"/>
    <x v="11"/>
    <x v="12"/>
    <x v="14"/>
    <x v="0"/>
    <x v="18"/>
    <s v="Business Nonres Tuition"/>
    <x v="0"/>
    <x v="0"/>
    <x v="0"/>
    <x v="2"/>
    <s v="Fall"/>
    <x v="2"/>
    <x v="2"/>
    <s v="NR"/>
    <x v="0"/>
    <x v="12"/>
    <x v="12"/>
    <x v="0"/>
    <x v="0"/>
    <s v="0833"/>
    <s v="FALL CR HR FEE NRES BUS/GRAD"/>
    <x v="0"/>
    <n v="0"/>
    <n v="0"/>
    <n v="0"/>
    <n v="17"/>
    <n v="181.5"/>
    <n v="151"/>
    <n v="24"/>
    <n v="1742.21"/>
    <n v="1777.05"/>
    <n v="268334.55"/>
    <n v="41813.040000000001"/>
    <n v="42649.2"/>
    <n v="-42649.2"/>
    <n v="42649.2"/>
    <n v="42649.2"/>
    <x v="12"/>
    <x v="11"/>
    <x v="11"/>
    <x v="0"/>
    <x v="0"/>
  </r>
  <r>
    <s v="B22-23"/>
    <s v="IUBLA"/>
    <x v="1"/>
    <x v="1"/>
    <x v="8"/>
    <x v="8"/>
    <x v="8"/>
    <x v="8"/>
    <x v="0"/>
    <x v="8"/>
    <x v="11"/>
    <x v="13"/>
    <x v="0"/>
    <x v="19"/>
    <s v="SWK Resident Fees"/>
    <x v="0"/>
    <x v="0"/>
    <x v="0"/>
    <x v="3"/>
    <s v="Spring"/>
    <x v="3"/>
    <x v="3"/>
    <s v="R"/>
    <x v="1"/>
    <x v="4"/>
    <x v="4"/>
    <x v="1"/>
    <x v="1"/>
    <s v="0912"/>
    <s v="SPRG CR HR FEE RES GRAD"/>
    <x v="0"/>
    <n v="0"/>
    <n v="0"/>
    <n v="0"/>
    <n v="1"/>
    <n v="1"/>
    <n v="1"/>
    <n v="1"/>
    <n v="473.13"/>
    <n v="480"/>
    <n v="480"/>
    <n v="473.13"/>
    <n v="480"/>
    <n v="-480"/>
    <n v="480"/>
    <n v="480"/>
    <x v="8"/>
    <x v="8"/>
    <x v="8"/>
    <x v="0"/>
    <x v="0"/>
  </r>
  <r>
    <s v="B22-23"/>
    <s v="IUBLA"/>
    <x v="1"/>
    <x v="1"/>
    <x v="8"/>
    <x v="8"/>
    <x v="8"/>
    <x v="8"/>
    <x v="0"/>
    <x v="8"/>
    <x v="10"/>
    <x v="15"/>
    <x v="0"/>
    <x v="20"/>
    <s v="SPEA Nonres Tuition"/>
    <x v="0"/>
    <x v="0"/>
    <x v="0"/>
    <x v="2"/>
    <s v="Fall"/>
    <x v="2"/>
    <x v="2"/>
    <s v="NR"/>
    <x v="0"/>
    <x v="9"/>
    <x v="9"/>
    <x v="0"/>
    <x v="0"/>
    <s v="0832"/>
    <s v="FALL CR HR FEE N R GRAD"/>
    <x v="0"/>
    <n v="0"/>
    <n v="0"/>
    <n v="0"/>
    <n v="2"/>
    <n v="6"/>
    <n v="6"/>
    <n v="6"/>
    <n v="1294.1300000000001"/>
    <n v="1320"/>
    <n v="7920"/>
    <n v="7764.78"/>
    <n v="7920"/>
    <n v="-7920"/>
    <n v="7920"/>
    <n v="7920"/>
    <x v="8"/>
    <x v="8"/>
    <x v="8"/>
    <x v="0"/>
    <x v="0"/>
  </r>
  <r>
    <s v="B22-23"/>
    <s v="IUBLA"/>
    <x v="1"/>
    <x v="1"/>
    <x v="8"/>
    <x v="8"/>
    <x v="8"/>
    <x v="8"/>
    <x v="0"/>
    <x v="8"/>
    <x v="10"/>
    <x v="15"/>
    <x v="0"/>
    <x v="20"/>
    <s v="SPEA Nonres Tuition"/>
    <x v="0"/>
    <x v="0"/>
    <x v="0"/>
    <x v="3"/>
    <s v="Spring"/>
    <x v="3"/>
    <x v="3"/>
    <s v="NR"/>
    <x v="0"/>
    <x v="7"/>
    <x v="7"/>
    <x v="0"/>
    <x v="0"/>
    <s v="0932"/>
    <s v="SPRG CR HR FEE N R GRAD"/>
    <x v="0"/>
    <n v="0"/>
    <n v="0"/>
    <n v="0"/>
    <n v="2"/>
    <n v="6"/>
    <n v="6"/>
    <n v="6"/>
    <n v="1294.1300000000001"/>
    <n v="1320"/>
    <n v="7920"/>
    <n v="7764.78"/>
    <n v="7920"/>
    <n v="-7920"/>
    <n v="7920"/>
    <n v="7920"/>
    <x v="8"/>
    <x v="8"/>
    <x v="8"/>
    <x v="0"/>
    <x v="0"/>
  </r>
  <r>
    <s v="B22-23"/>
    <s v="IUBLA"/>
    <x v="1"/>
    <x v="1"/>
    <x v="8"/>
    <x v="8"/>
    <x v="8"/>
    <x v="8"/>
    <x v="0"/>
    <x v="8"/>
    <x v="10"/>
    <x v="15"/>
    <x v="0"/>
    <x v="21"/>
    <s v="SPEA Resident Tuition"/>
    <x v="0"/>
    <x v="0"/>
    <x v="0"/>
    <x v="3"/>
    <s v="Spring"/>
    <x v="3"/>
    <x v="3"/>
    <s v="R"/>
    <x v="1"/>
    <x v="4"/>
    <x v="4"/>
    <x v="1"/>
    <x v="1"/>
    <s v="0912"/>
    <s v="SPRG CR HR FEE RES GRAD"/>
    <x v="0"/>
    <n v="0"/>
    <n v="0"/>
    <n v="0"/>
    <n v="2"/>
    <n v="9"/>
    <n v="9"/>
    <n v="9"/>
    <n v="438.33"/>
    <n v="442.7"/>
    <n v="3984.3"/>
    <n v="3944.97"/>
    <n v="3984.3"/>
    <n v="-3984.3"/>
    <n v="3984.3"/>
    <n v="3984.3"/>
    <x v="8"/>
    <x v="8"/>
    <x v="8"/>
    <x v="0"/>
    <x v="0"/>
  </r>
  <r>
    <s v="B22-23"/>
    <s v="IUBLA"/>
    <x v="1"/>
    <x v="1"/>
    <x v="12"/>
    <x v="11"/>
    <x v="11"/>
    <x v="11"/>
    <x v="0"/>
    <x v="11"/>
    <x v="12"/>
    <x v="14"/>
    <x v="0"/>
    <x v="22"/>
    <s v="Acctg MBA Resident Second Year"/>
    <x v="0"/>
    <x v="0"/>
    <x v="0"/>
    <x v="1"/>
    <s v="Summer 1"/>
    <x v="1"/>
    <x v="1"/>
    <s v="R"/>
    <x v="1"/>
    <x v="13"/>
    <x v="13"/>
    <x v="1"/>
    <x v="1"/>
    <s v="1013"/>
    <s v="SUM1 CR HR FEE RES BUS/GRAD"/>
    <x v="0"/>
    <n v="0"/>
    <n v="0"/>
    <n v="0"/>
    <n v="1"/>
    <n v="3"/>
    <n v="3"/>
    <n v="3"/>
    <n v="891.66"/>
    <n v="909.57"/>
    <n v="2728.71"/>
    <n v="2674.98"/>
    <n v="2728.71"/>
    <n v="-2728.71"/>
    <n v="2728.71"/>
    <n v="2728.71"/>
    <x v="12"/>
    <x v="11"/>
    <x v="11"/>
    <x v="0"/>
    <x v="0"/>
  </r>
  <r>
    <s v="B22-23"/>
    <s v="IUBLA"/>
    <x v="1"/>
    <x v="1"/>
    <x v="12"/>
    <x v="11"/>
    <x v="11"/>
    <x v="11"/>
    <x v="0"/>
    <x v="11"/>
    <x v="4"/>
    <x v="4"/>
    <x v="0"/>
    <x v="12"/>
    <s v="HPER Ph.D. Nonres Tuition"/>
    <x v="0"/>
    <x v="0"/>
    <x v="0"/>
    <x v="2"/>
    <s v="Fall"/>
    <x v="2"/>
    <x v="2"/>
    <s v="NR"/>
    <x v="0"/>
    <x v="9"/>
    <x v="9"/>
    <x v="0"/>
    <x v="0"/>
    <s v="0832"/>
    <s v="FALL CR HR FEE N R GRAD"/>
    <x v="0"/>
    <n v="0"/>
    <n v="0"/>
    <n v="0"/>
    <n v="3"/>
    <n v="9"/>
    <n v="9"/>
    <n v="9"/>
    <n v="1308.47"/>
    <n v="1334.64"/>
    <n v="12011.76"/>
    <n v="11776.23"/>
    <n v="12011.76"/>
    <n v="-12011.76"/>
    <n v="12011.76"/>
    <n v="12011.76"/>
    <x v="12"/>
    <x v="11"/>
    <x v="11"/>
    <x v="0"/>
    <x v="0"/>
  </r>
  <r>
    <s v="B22-23"/>
    <s v="IUBLA"/>
    <x v="1"/>
    <x v="1"/>
    <x v="12"/>
    <x v="11"/>
    <x v="11"/>
    <x v="11"/>
    <x v="0"/>
    <x v="11"/>
    <x v="8"/>
    <x v="8"/>
    <x v="0"/>
    <x v="23"/>
    <s v="INFO Nonresident Tuition"/>
    <x v="0"/>
    <x v="0"/>
    <x v="0"/>
    <x v="2"/>
    <s v="Fall"/>
    <x v="2"/>
    <x v="2"/>
    <s v="NR"/>
    <x v="0"/>
    <x v="9"/>
    <x v="9"/>
    <x v="0"/>
    <x v="0"/>
    <s v="0832"/>
    <s v="FALL CR HR FEE N R GRAD"/>
    <x v="0"/>
    <n v="0"/>
    <n v="0"/>
    <n v="0"/>
    <n v="1"/>
    <n v="3"/>
    <n v="3"/>
    <n v="3"/>
    <n v="1595"/>
    <n v="1625"/>
    <n v="4875"/>
    <n v="4785"/>
    <n v="4875"/>
    <n v="-4875"/>
    <n v="4875"/>
    <n v="4875"/>
    <x v="12"/>
    <x v="11"/>
    <x v="11"/>
    <x v="0"/>
    <x v="0"/>
  </r>
  <r>
    <s v="B22-23"/>
    <s v="IUEAA"/>
    <x v="2"/>
    <x v="2"/>
    <x v="7"/>
    <x v="7"/>
    <x v="7"/>
    <x v="7"/>
    <x v="1"/>
    <x v="7"/>
    <x v="2"/>
    <x v="2"/>
    <x v="0"/>
    <x v="7"/>
    <s v="OCC CAMPUS OF ENROLLMENT"/>
    <x v="0"/>
    <x v="1"/>
    <x v="1"/>
    <x v="0"/>
    <s v="Summer 2"/>
    <x v="0"/>
    <x v="0"/>
    <s v="NR"/>
    <x v="0"/>
    <x v="11"/>
    <x v="11"/>
    <x v="4"/>
    <x v="4"/>
    <s v="1030"/>
    <s v="SUM1 CR HR FEE N R UNDRGRAD"/>
    <x v="2"/>
    <s v=""/>
    <s v=""/>
    <s v=""/>
    <n v="24"/>
    <n v="72"/>
    <n v="72"/>
    <n v="0"/>
    <n v="166.94"/>
    <n v="169.36"/>
    <n v="12193.92"/>
    <n v="0"/>
    <n v="0"/>
    <s v=""/>
    <s v=""/>
    <s v=""/>
    <x v="7"/>
    <x v="7"/>
    <x v="7"/>
    <x v="0"/>
    <x v="0"/>
  </r>
  <r>
    <s v="B22-23"/>
    <s v="IUBLA"/>
    <x v="1"/>
    <x v="1"/>
    <x v="2"/>
    <x v="2"/>
    <x v="2"/>
    <x v="2"/>
    <x v="0"/>
    <x v="2"/>
    <x v="1"/>
    <x v="1"/>
    <x v="0"/>
    <x v="24"/>
    <s v="Out-of-State Grad Tuition CURA"/>
    <x v="0"/>
    <x v="0"/>
    <x v="0"/>
    <x v="2"/>
    <s v="Fall"/>
    <x v="2"/>
    <x v="2"/>
    <s v="NR"/>
    <x v="0"/>
    <x v="0"/>
    <x v="0"/>
    <x v="0"/>
    <x v="0"/>
    <s v="1032"/>
    <s v="SUM1 CR HR FEE N R GRAD"/>
    <x v="0"/>
    <n v="22"/>
    <n v="1330.51"/>
    <n v="29271.22"/>
    <n v="1"/>
    <n v="9"/>
    <n v="9"/>
    <n v="22"/>
    <n v="0"/>
    <n v="1330.51"/>
    <n v="11974.59"/>
    <n v="0"/>
    <n v="29271.22"/>
    <n v="0"/>
    <n v="0"/>
    <n v="0"/>
    <x v="2"/>
    <x v="2"/>
    <x v="2"/>
    <x v="0"/>
    <x v="0"/>
  </r>
  <r>
    <s v="B22-23"/>
    <s v="IUBLA"/>
    <x v="1"/>
    <x v="1"/>
    <x v="2"/>
    <x v="2"/>
    <x v="2"/>
    <x v="2"/>
    <x v="0"/>
    <x v="2"/>
    <x v="1"/>
    <x v="1"/>
    <x v="0"/>
    <x v="24"/>
    <s v="Out-of-State Grad Tuition CURA"/>
    <x v="0"/>
    <x v="0"/>
    <x v="0"/>
    <x v="3"/>
    <s v="Spring"/>
    <x v="3"/>
    <x v="3"/>
    <s v="NR"/>
    <x v="0"/>
    <x v="0"/>
    <x v="0"/>
    <x v="0"/>
    <x v="0"/>
    <s v="1032"/>
    <s v="SUM1 CR HR FEE N R GRAD"/>
    <x v="0"/>
    <n v="28"/>
    <n v="1330.51"/>
    <n v="37254.28"/>
    <n v="1"/>
    <n v="12"/>
    <n v="12"/>
    <n v="28"/>
    <n v="0"/>
    <n v="1330.51"/>
    <n v="15966.12"/>
    <n v="0"/>
    <n v="37254.28"/>
    <n v="0"/>
    <n v="0"/>
    <n v="0"/>
    <x v="2"/>
    <x v="2"/>
    <x v="2"/>
    <x v="0"/>
    <x v="0"/>
  </r>
  <r>
    <s v="B22-23"/>
    <s v="IUBLA"/>
    <x v="1"/>
    <x v="1"/>
    <x v="2"/>
    <x v="2"/>
    <x v="2"/>
    <x v="2"/>
    <x v="0"/>
    <x v="2"/>
    <x v="1"/>
    <x v="1"/>
    <x v="0"/>
    <x v="2"/>
    <s v="In-State Grad Tuition CURA"/>
    <x v="0"/>
    <x v="0"/>
    <x v="0"/>
    <x v="2"/>
    <s v="Fall"/>
    <x v="2"/>
    <x v="2"/>
    <s v="R"/>
    <x v="1"/>
    <x v="3"/>
    <x v="3"/>
    <x v="1"/>
    <x v="1"/>
    <s v="0812"/>
    <s v="FALL CR HR FEE RES GRAD"/>
    <x v="0"/>
    <n v="44"/>
    <n v="418.03"/>
    <n v="18393.32"/>
    <n v="9"/>
    <n v="75"/>
    <n v="75.5"/>
    <n v="44"/>
    <n v="0"/>
    <n v="418.03"/>
    <n v="31561.27"/>
    <n v="0"/>
    <n v="18393.32"/>
    <n v="0"/>
    <n v="0"/>
    <n v="227.04"/>
    <x v="2"/>
    <x v="2"/>
    <x v="2"/>
    <x v="0"/>
    <x v="0"/>
  </r>
  <r>
    <s v="B22-23"/>
    <s v="IUINA"/>
    <x v="0"/>
    <x v="3"/>
    <x v="4"/>
    <x v="4"/>
    <x v="12"/>
    <x v="12"/>
    <x v="0"/>
    <x v="4"/>
    <x v="7"/>
    <x v="7"/>
    <x v="0"/>
    <x v="14"/>
    <s v="OCC HOME CAMPUS"/>
    <x v="1"/>
    <x v="1"/>
    <x v="1"/>
    <x v="2"/>
    <s v="Fall"/>
    <x v="2"/>
    <x v="2"/>
    <s v="R"/>
    <x v="1"/>
    <x v="14"/>
    <x v="14"/>
    <x v="2"/>
    <x v="2"/>
    <s v="0810"/>
    <s v="FALL CR HR FEE RES UNDRGRAD"/>
    <x v="2"/>
    <n v="0"/>
    <n v="250.3"/>
    <n v="0"/>
    <n v="1"/>
    <n v="0"/>
    <n v="0"/>
    <n v="0"/>
    <n v="0"/>
    <n v="250.3"/>
    <n v="0"/>
    <n v="0"/>
    <n v="0"/>
    <n v="0"/>
    <n v="0"/>
    <n v="0"/>
    <x v="4"/>
    <x v="4"/>
    <x v="12"/>
    <x v="0"/>
    <x v="0"/>
  </r>
  <r>
    <s v="B22-23"/>
    <s v="IUINA"/>
    <x v="0"/>
    <x v="3"/>
    <x v="4"/>
    <x v="4"/>
    <x v="12"/>
    <x v="12"/>
    <x v="0"/>
    <x v="4"/>
    <x v="7"/>
    <x v="7"/>
    <x v="0"/>
    <x v="14"/>
    <s v="OCC HOME CAMPUS"/>
    <x v="1"/>
    <x v="1"/>
    <x v="1"/>
    <x v="2"/>
    <s v="Fall"/>
    <x v="2"/>
    <x v="2"/>
    <s v="NR"/>
    <x v="0"/>
    <x v="15"/>
    <x v="15"/>
    <x v="5"/>
    <x v="5"/>
    <s v="0830"/>
    <s v="FALL CR HR FEE N R UNDRGRAD"/>
    <x v="2"/>
    <n v="0"/>
    <n v="357.04"/>
    <n v="0"/>
    <n v="1"/>
    <n v="0"/>
    <n v="0"/>
    <n v="0"/>
    <n v="0"/>
    <n v="357.04"/>
    <n v="0"/>
    <n v="0"/>
    <n v="0"/>
    <n v="0"/>
    <n v="0"/>
    <n v="0"/>
    <x v="4"/>
    <x v="4"/>
    <x v="12"/>
    <x v="0"/>
    <x v="0"/>
  </r>
  <r>
    <s v="B22-23"/>
    <s v="IUINA"/>
    <x v="0"/>
    <x v="0"/>
    <x v="11"/>
    <x v="10"/>
    <x v="10"/>
    <x v="10"/>
    <x v="0"/>
    <x v="10"/>
    <x v="10"/>
    <x v="12"/>
    <x v="0"/>
    <x v="16"/>
    <s v="SPEA Executive Educ"/>
    <x v="1"/>
    <x v="0"/>
    <x v="0"/>
    <x v="3"/>
    <s v="Spring"/>
    <x v="3"/>
    <x v="3"/>
    <s v="NR"/>
    <x v="0"/>
    <x v="7"/>
    <x v="7"/>
    <x v="0"/>
    <x v="0"/>
    <s v="0932"/>
    <s v="SPRG CR HR FEE N R GRAD"/>
    <x v="0"/>
    <n v="48"/>
    <n v="659.6"/>
    <n v="31660.799999999999"/>
    <n v="55"/>
    <n v="198"/>
    <n v="197.5"/>
    <n v="516"/>
    <n v="725"/>
    <n v="725"/>
    <n v="143187.5"/>
    <n v="374100"/>
    <n v="374100"/>
    <n v="-342439.2"/>
    <n v="33746.400000000001"/>
    <n v="342439.2"/>
    <x v="11"/>
    <x v="10"/>
    <x v="10"/>
    <x v="0"/>
    <x v="0"/>
  </r>
  <r>
    <s v="B22-23"/>
    <s v="IUINA"/>
    <x v="0"/>
    <x v="0"/>
    <x v="6"/>
    <x v="6"/>
    <x v="6"/>
    <x v="6"/>
    <x v="0"/>
    <x v="6"/>
    <x v="2"/>
    <x v="2"/>
    <x v="0"/>
    <x v="25"/>
    <s v="Out-of-State Undergraduate Banded Tuition"/>
    <x v="1"/>
    <x v="1"/>
    <x v="1"/>
    <x v="3"/>
    <s v="Spring"/>
    <x v="3"/>
    <x v="3"/>
    <s v="NR"/>
    <x v="0"/>
    <x v="16"/>
    <x v="16"/>
    <x v="5"/>
    <x v="5"/>
    <s v="0930"/>
    <s v="SPRG CR HR FEE N R UNDRGRAD"/>
    <x v="1"/>
    <n v="55"/>
    <n v="985"/>
    <n v="54175"/>
    <n v="31"/>
    <n v="37"/>
    <n v="34"/>
    <n v="55"/>
    <n v="973.31"/>
    <n v="985"/>
    <n v="33490"/>
    <n v="53532.05"/>
    <n v="54175"/>
    <n v="0"/>
    <n v="0"/>
    <n v="275"/>
    <x v="6"/>
    <x v="6"/>
    <x v="6"/>
    <x v="0"/>
    <x v="0"/>
  </r>
  <r>
    <s v="B22-23"/>
    <s v="IUNWA"/>
    <x v="3"/>
    <x v="4"/>
    <x v="13"/>
    <x v="12"/>
    <x v="13"/>
    <x v="13"/>
    <x v="0"/>
    <x v="12"/>
    <x v="13"/>
    <x v="16"/>
    <x v="1"/>
    <x v="26"/>
    <s v="In-State Undergraduate Banded Tuition"/>
    <x v="1"/>
    <x v="1"/>
    <x v="1"/>
    <x v="3"/>
    <s v="Spring"/>
    <x v="3"/>
    <x v="3"/>
    <s v="R"/>
    <x v="1"/>
    <x v="17"/>
    <x v="17"/>
    <x v="2"/>
    <x v="2"/>
    <s v="0910"/>
    <s v="SPRG CR HR FEE RES UNDRGRAD"/>
    <x v="1"/>
    <n v="28.5"/>
    <n v="0"/>
    <n v="0"/>
    <n v="1"/>
    <n v="0"/>
    <n v="0"/>
    <n v="6"/>
    <n v="0"/>
    <n v="0"/>
    <n v="0"/>
    <n v="0"/>
    <n v="0"/>
    <n v="0"/>
    <n v="0"/>
    <n v="0"/>
    <x v="13"/>
    <x v="12"/>
    <x v="13"/>
    <x v="0"/>
    <x v="0"/>
  </r>
  <r>
    <s v="B22-23"/>
    <s v="IUEAA"/>
    <x v="2"/>
    <x v="2"/>
    <x v="7"/>
    <x v="7"/>
    <x v="7"/>
    <x v="7"/>
    <x v="1"/>
    <x v="7"/>
    <x v="0"/>
    <x v="0"/>
    <x v="0"/>
    <x v="27"/>
    <s v="OCC CAMPUS OF INSTRUCTION"/>
    <x v="0"/>
    <x v="0"/>
    <x v="0"/>
    <x v="2"/>
    <s v="Fall"/>
    <x v="2"/>
    <x v="2"/>
    <s v="NR"/>
    <x v="0"/>
    <x v="6"/>
    <x v="6"/>
    <x v="4"/>
    <x v="4"/>
    <s v="0832"/>
    <s v="FALL CR HR FEE N R GRAD"/>
    <x v="1"/>
    <s v=""/>
    <s v=""/>
    <s v=""/>
    <n v="2"/>
    <n v="6"/>
    <n v="5"/>
    <n v="0"/>
    <n v="425.56"/>
    <n v="431.73"/>
    <n v="2158.65"/>
    <n v="0"/>
    <n v="0"/>
    <s v=""/>
    <s v=""/>
    <s v=""/>
    <x v="7"/>
    <x v="7"/>
    <x v="7"/>
    <x v="0"/>
    <x v="0"/>
  </r>
  <r>
    <s v="B22-23"/>
    <s v="IUBLA"/>
    <x v="1"/>
    <x v="1"/>
    <x v="3"/>
    <x v="3"/>
    <x v="14"/>
    <x v="3"/>
    <x v="0"/>
    <x v="3"/>
    <x v="14"/>
    <x v="17"/>
    <x v="0"/>
    <x v="28"/>
    <s v="Grad Law Nonresident Tuition"/>
    <x v="0"/>
    <x v="0"/>
    <x v="0"/>
    <x v="3"/>
    <s v="Spring"/>
    <x v="3"/>
    <x v="3"/>
    <s v="NR"/>
    <x v="0"/>
    <x v="7"/>
    <x v="7"/>
    <x v="0"/>
    <x v="0"/>
    <s v="0932"/>
    <s v="SPRG CR HR FEE N R GRAD"/>
    <x v="0"/>
    <n v="0"/>
    <n v="0"/>
    <n v="0"/>
    <n v="1"/>
    <n v="6"/>
    <n v="6"/>
    <n v="0"/>
    <n v="1945"/>
    <n v="1945"/>
    <n v="11670"/>
    <n v="0"/>
    <n v="0"/>
    <n v="0"/>
    <n v="0"/>
    <n v="0"/>
    <x v="3"/>
    <x v="3"/>
    <x v="3"/>
    <x v="0"/>
    <x v="0"/>
  </r>
  <r>
    <s v="B22-23"/>
    <s v="IUBLA"/>
    <x v="1"/>
    <x v="1"/>
    <x v="3"/>
    <x v="3"/>
    <x v="14"/>
    <x v="3"/>
    <x v="0"/>
    <x v="3"/>
    <x v="6"/>
    <x v="6"/>
    <x v="0"/>
    <x v="29"/>
    <s v="GRAD Joint Acad Prog Tuit NR"/>
    <x v="1"/>
    <x v="0"/>
    <x v="0"/>
    <x v="2"/>
    <s v="Fall"/>
    <x v="2"/>
    <x v="2"/>
    <s v="NR"/>
    <x v="0"/>
    <x v="9"/>
    <x v="9"/>
    <x v="0"/>
    <x v="0"/>
    <s v="0832"/>
    <s v="FALL CR HR FEE N R GRAD"/>
    <x v="0"/>
    <n v="0"/>
    <n v="0"/>
    <n v="0"/>
    <n v="2"/>
    <n v="6"/>
    <n v="6"/>
    <n v="0"/>
    <n v="450"/>
    <n v="450"/>
    <n v="2700"/>
    <n v="0"/>
    <n v="0"/>
    <n v="0"/>
    <n v="0"/>
    <n v="0"/>
    <x v="3"/>
    <x v="3"/>
    <x v="3"/>
    <x v="0"/>
    <x v="0"/>
  </r>
  <r>
    <s v="B22-23"/>
    <s v="IUBLA"/>
    <x v="1"/>
    <x v="1"/>
    <x v="3"/>
    <x v="3"/>
    <x v="14"/>
    <x v="3"/>
    <x v="0"/>
    <x v="3"/>
    <x v="6"/>
    <x v="6"/>
    <x v="0"/>
    <x v="29"/>
    <s v="GRAD Joint Acad Prog Tuit NR"/>
    <x v="1"/>
    <x v="0"/>
    <x v="0"/>
    <x v="3"/>
    <s v="Spring"/>
    <x v="3"/>
    <x v="3"/>
    <s v="NR"/>
    <x v="0"/>
    <x v="7"/>
    <x v="7"/>
    <x v="0"/>
    <x v="0"/>
    <s v="0932"/>
    <s v="SPRG CR HR FEE N R GRAD"/>
    <x v="0"/>
    <n v="0"/>
    <n v="0"/>
    <n v="0"/>
    <n v="4"/>
    <n v="12"/>
    <n v="12.5"/>
    <n v="0"/>
    <n v="450"/>
    <n v="450"/>
    <n v="5625"/>
    <n v="0"/>
    <n v="0"/>
    <n v="0"/>
    <n v="0"/>
    <n v="0"/>
    <x v="3"/>
    <x v="3"/>
    <x v="3"/>
    <x v="0"/>
    <x v="0"/>
  </r>
  <r>
    <s v="B22-23"/>
    <s v="IUBLA"/>
    <x v="1"/>
    <x v="1"/>
    <x v="3"/>
    <x v="3"/>
    <x v="14"/>
    <x v="3"/>
    <x v="0"/>
    <x v="3"/>
    <x v="6"/>
    <x v="6"/>
    <x v="0"/>
    <x v="11"/>
    <s v="GRAD Joint Acad Prog Tuit R"/>
    <x v="1"/>
    <x v="0"/>
    <x v="0"/>
    <x v="1"/>
    <s v="Summer 1"/>
    <x v="1"/>
    <x v="1"/>
    <s v="R"/>
    <x v="1"/>
    <x v="1"/>
    <x v="1"/>
    <x v="1"/>
    <x v="1"/>
    <s v="1012"/>
    <s v="SUM1 CR HR FEE RES GRAD"/>
    <x v="0"/>
    <n v="0"/>
    <n v="0"/>
    <n v="0"/>
    <n v="2"/>
    <n v="6"/>
    <n v="6"/>
    <n v="0"/>
    <n v="320"/>
    <n v="320"/>
    <n v="1920"/>
    <n v="0"/>
    <n v="0"/>
    <n v="0"/>
    <n v="0"/>
    <n v="0"/>
    <x v="3"/>
    <x v="3"/>
    <x v="3"/>
    <x v="0"/>
    <x v="0"/>
  </r>
  <r>
    <s v="B22-23"/>
    <s v="IUBLA"/>
    <x v="1"/>
    <x v="1"/>
    <x v="3"/>
    <x v="3"/>
    <x v="14"/>
    <x v="3"/>
    <x v="0"/>
    <x v="3"/>
    <x v="6"/>
    <x v="6"/>
    <x v="0"/>
    <x v="11"/>
    <s v="GRAD Joint Acad Prog Tuit R"/>
    <x v="1"/>
    <x v="0"/>
    <x v="0"/>
    <x v="3"/>
    <s v="Spring"/>
    <x v="3"/>
    <x v="3"/>
    <s v="R"/>
    <x v="1"/>
    <x v="4"/>
    <x v="4"/>
    <x v="1"/>
    <x v="1"/>
    <s v="0912"/>
    <s v="SPRG CR HR FEE RES GRAD"/>
    <x v="0"/>
    <n v="0"/>
    <n v="0"/>
    <n v="0"/>
    <n v="6"/>
    <n v="18"/>
    <n v="18"/>
    <n v="0"/>
    <n v="320"/>
    <n v="320"/>
    <n v="5760"/>
    <n v="0"/>
    <n v="0"/>
    <n v="0"/>
    <n v="0"/>
    <n v="0"/>
    <x v="3"/>
    <x v="3"/>
    <x v="3"/>
    <x v="0"/>
    <x v="0"/>
  </r>
  <r>
    <s v="B22-23"/>
    <s v="IUBLA"/>
    <x v="1"/>
    <x v="1"/>
    <x v="3"/>
    <x v="3"/>
    <x v="14"/>
    <x v="3"/>
    <x v="0"/>
    <x v="3"/>
    <x v="8"/>
    <x v="8"/>
    <x v="0"/>
    <x v="30"/>
    <s v="In-State Grad TuitionINFOHCI"/>
    <x v="0"/>
    <x v="0"/>
    <x v="0"/>
    <x v="3"/>
    <s v="Spring"/>
    <x v="3"/>
    <x v="3"/>
    <s v="R"/>
    <x v="1"/>
    <x v="4"/>
    <x v="4"/>
    <x v="1"/>
    <x v="1"/>
    <s v="0912"/>
    <s v="SPRG CR HR FEE RES GRAD"/>
    <x v="0"/>
    <n v="0"/>
    <n v="0"/>
    <n v="0"/>
    <n v="1"/>
    <n v="3"/>
    <n v="3"/>
    <n v="0"/>
    <n v="485"/>
    <n v="490"/>
    <n v="1470"/>
    <n v="0"/>
    <n v="0"/>
    <n v="0"/>
    <n v="0"/>
    <n v="0"/>
    <x v="3"/>
    <x v="3"/>
    <x v="3"/>
    <x v="0"/>
    <x v="0"/>
  </r>
  <r>
    <s v="B22-23"/>
    <s v="IUBLA"/>
    <x v="1"/>
    <x v="1"/>
    <x v="3"/>
    <x v="3"/>
    <x v="14"/>
    <x v="3"/>
    <x v="0"/>
    <x v="3"/>
    <x v="15"/>
    <x v="18"/>
    <x v="0"/>
    <x v="31"/>
    <s v="MUS PhD or MA Nonres Tuition"/>
    <x v="0"/>
    <x v="0"/>
    <x v="0"/>
    <x v="2"/>
    <s v="Fall"/>
    <x v="2"/>
    <x v="2"/>
    <s v="NR"/>
    <x v="0"/>
    <x v="9"/>
    <x v="9"/>
    <x v="0"/>
    <x v="0"/>
    <s v="0832"/>
    <s v="FALL CR HR FEE N R GRAD"/>
    <x v="0"/>
    <n v="0"/>
    <n v="0"/>
    <n v="0"/>
    <n v="1"/>
    <n v="6"/>
    <n v="6"/>
    <n v="0"/>
    <n v="1576.5"/>
    <n v="1600.15"/>
    <n v="9600.9"/>
    <n v="0"/>
    <n v="0"/>
    <n v="0"/>
    <n v="0"/>
    <n v="0"/>
    <x v="3"/>
    <x v="3"/>
    <x v="3"/>
    <x v="0"/>
    <x v="0"/>
  </r>
  <r>
    <s v="B22-23"/>
    <s v="IUBLA"/>
    <x v="1"/>
    <x v="1"/>
    <x v="3"/>
    <x v="3"/>
    <x v="14"/>
    <x v="3"/>
    <x v="0"/>
    <x v="3"/>
    <x v="15"/>
    <x v="18"/>
    <x v="0"/>
    <x v="32"/>
    <s v="Music Nonresident Tuition"/>
    <x v="0"/>
    <x v="0"/>
    <x v="0"/>
    <x v="3"/>
    <s v="Spring"/>
    <x v="3"/>
    <x v="3"/>
    <s v="NR"/>
    <x v="0"/>
    <x v="7"/>
    <x v="7"/>
    <x v="0"/>
    <x v="0"/>
    <s v="0932"/>
    <s v="SPRG CR HR FEE N R GRAD"/>
    <x v="0"/>
    <n v="0"/>
    <n v="0"/>
    <n v="0"/>
    <n v="4"/>
    <n v="10"/>
    <n v="10"/>
    <n v="0"/>
    <n v="2153.3000000000002"/>
    <n v="2185.69"/>
    <n v="21856.9"/>
    <n v="0"/>
    <n v="0"/>
    <n v="0"/>
    <n v="0"/>
    <n v="0"/>
    <x v="3"/>
    <x v="3"/>
    <x v="3"/>
    <x v="0"/>
    <x v="0"/>
  </r>
  <r>
    <s v="B22-23"/>
    <s v="IUBLA"/>
    <x v="1"/>
    <x v="1"/>
    <x v="3"/>
    <x v="3"/>
    <x v="14"/>
    <x v="3"/>
    <x v="0"/>
    <x v="3"/>
    <x v="15"/>
    <x v="18"/>
    <x v="0"/>
    <x v="33"/>
    <s v="Music Resident Tuition"/>
    <x v="0"/>
    <x v="0"/>
    <x v="0"/>
    <x v="0"/>
    <s v="Summer 2"/>
    <x v="0"/>
    <x v="0"/>
    <s v="R"/>
    <x v="1"/>
    <x v="1"/>
    <x v="1"/>
    <x v="1"/>
    <x v="1"/>
    <s v="1012"/>
    <s v="SUM1 CR HR FEE RES GRAD"/>
    <x v="0"/>
    <n v="0"/>
    <n v="0"/>
    <n v="0"/>
    <n v="1"/>
    <n v="3"/>
    <n v="3"/>
    <n v="0"/>
    <n v="677.84"/>
    <n v="688"/>
    <n v="2064"/>
    <n v="0"/>
    <n v="0"/>
    <n v="0"/>
    <n v="0"/>
    <n v="0"/>
    <x v="3"/>
    <x v="3"/>
    <x v="3"/>
    <x v="0"/>
    <x v="0"/>
  </r>
  <r>
    <s v="B22-23"/>
    <s v="IUBLA"/>
    <x v="1"/>
    <x v="1"/>
    <x v="3"/>
    <x v="3"/>
    <x v="14"/>
    <x v="3"/>
    <x v="0"/>
    <x v="3"/>
    <x v="16"/>
    <x v="19"/>
    <x v="0"/>
    <x v="34"/>
    <s v="SLIS 5 Resident Tuition"/>
    <x v="0"/>
    <x v="0"/>
    <x v="0"/>
    <x v="2"/>
    <s v="Fall"/>
    <x v="2"/>
    <x v="2"/>
    <s v="R"/>
    <x v="1"/>
    <x v="3"/>
    <x v="3"/>
    <x v="1"/>
    <x v="1"/>
    <s v="0812"/>
    <s v="FALL CR HR FEE RES GRAD"/>
    <x v="0"/>
    <n v="0"/>
    <n v="0"/>
    <n v="0"/>
    <n v="3"/>
    <n v="10"/>
    <n v="10"/>
    <n v="0"/>
    <n v="470"/>
    <n v="475"/>
    <n v="4750"/>
    <n v="0"/>
    <n v="0"/>
    <n v="0"/>
    <n v="0"/>
    <n v="0"/>
    <x v="3"/>
    <x v="3"/>
    <x v="3"/>
    <x v="0"/>
    <x v="0"/>
  </r>
  <r>
    <s v="B22-23"/>
    <s v="IUSBA"/>
    <x v="4"/>
    <x v="5"/>
    <x v="7"/>
    <x v="7"/>
    <x v="15"/>
    <x v="14"/>
    <x v="1"/>
    <x v="13"/>
    <x v="0"/>
    <x v="0"/>
    <x v="0"/>
    <x v="27"/>
    <s v="OCC CAMPUS OF INSTRUCTION"/>
    <x v="1"/>
    <x v="0"/>
    <x v="0"/>
    <x v="2"/>
    <s v="Fall"/>
    <x v="2"/>
    <x v="2"/>
    <s v="K"/>
    <x v="1"/>
    <x v="6"/>
    <x v="6"/>
    <x v="4"/>
    <x v="4"/>
    <s v="0801"/>
    <s v="FALL CR HR FEE DISTANCE EDUC"/>
    <x v="1"/>
    <n v="3"/>
    <n v="224.6"/>
    <n v="673.8"/>
    <n v="1"/>
    <n v="0"/>
    <n v="0"/>
    <n v="3"/>
    <n v="0"/>
    <n v="224.6"/>
    <n v="0"/>
    <n v="0"/>
    <n v="673.8"/>
    <n v="0"/>
    <n v="0"/>
    <n v="9.6300000000000008"/>
    <x v="7"/>
    <x v="7"/>
    <x v="14"/>
    <x v="0"/>
    <x v="0"/>
  </r>
  <r>
    <s v="B22-23"/>
    <s v="IUINA"/>
    <x v="0"/>
    <x v="3"/>
    <x v="4"/>
    <x v="4"/>
    <x v="12"/>
    <x v="12"/>
    <x v="0"/>
    <x v="4"/>
    <x v="7"/>
    <x v="7"/>
    <x v="0"/>
    <x v="14"/>
    <s v="OCC HOME CAMPUS"/>
    <x v="1"/>
    <x v="1"/>
    <x v="1"/>
    <x v="3"/>
    <s v="Spring"/>
    <x v="3"/>
    <x v="3"/>
    <s v="NR"/>
    <x v="0"/>
    <x v="16"/>
    <x v="16"/>
    <x v="5"/>
    <x v="5"/>
    <s v="0930"/>
    <s v="SPRG CR HR FEE N R UNDRGRAD"/>
    <x v="2"/>
    <n v="0"/>
    <n v="357.04"/>
    <n v="0"/>
    <n v="1"/>
    <n v="0"/>
    <n v="0"/>
    <n v="0"/>
    <n v="0"/>
    <n v="357.04"/>
    <n v="0"/>
    <n v="0"/>
    <n v="0"/>
    <n v="0"/>
    <n v="0"/>
    <n v="0"/>
    <x v="4"/>
    <x v="4"/>
    <x v="12"/>
    <x v="0"/>
    <x v="0"/>
  </r>
  <r>
    <s v="B22-23"/>
    <s v="IUINA"/>
    <x v="0"/>
    <x v="3"/>
    <x v="4"/>
    <x v="4"/>
    <x v="12"/>
    <x v="12"/>
    <x v="0"/>
    <x v="4"/>
    <x v="7"/>
    <x v="7"/>
    <x v="0"/>
    <x v="14"/>
    <s v="OCC HOME CAMPUS"/>
    <x v="1"/>
    <x v="1"/>
    <x v="1"/>
    <x v="3"/>
    <s v="Spring"/>
    <x v="3"/>
    <x v="3"/>
    <s v="R"/>
    <x v="1"/>
    <x v="17"/>
    <x v="17"/>
    <x v="2"/>
    <x v="2"/>
    <s v="0910"/>
    <s v="SPRG CR HR FEE RES UNDRGRAD"/>
    <x v="2"/>
    <n v="0"/>
    <n v="255.03"/>
    <n v="0"/>
    <n v="1"/>
    <n v="0"/>
    <n v="0"/>
    <n v="0"/>
    <n v="0"/>
    <n v="255.03"/>
    <n v="0"/>
    <n v="0"/>
    <n v="0"/>
    <n v="0"/>
    <n v="0"/>
    <n v="0"/>
    <x v="4"/>
    <x v="4"/>
    <x v="12"/>
    <x v="0"/>
    <x v="0"/>
  </r>
  <r>
    <s v="B22-23"/>
    <s v="IUSEA"/>
    <x v="5"/>
    <x v="6"/>
    <x v="3"/>
    <x v="3"/>
    <x v="16"/>
    <x v="15"/>
    <x v="0"/>
    <x v="3"/>
    <x v="6"/>
    <x v="6"/>
    <x v="0"/>
    <x v="14"/>
    <s v="OCC HOME CAMPUS"/>
    <x v="1"/>
    <x v="0"/>
    <x v="0"/>
    <x v="3"/>
    <s v="Spring"/>
    <x v="3"/>
    <x v="3"/>
    <s v="R"/>
    <x v="1"/>
    <x v="4"/>
    <x v="4"/>
    <x v="1"/>
    <x v="1"/>
    <s v="0912"/>
    <s v="SPRG CR HR FEE RES GRAD"/>
    <x v="2"/>
    <n v="3"/>
    <n v="329.35"/>
    <n v="988.05"/>
    <n v="1"/>
    <n v="0"/>
    <n v="0"/>
    <n v="3"/>
    <n v="0"/>
    <n v="329.35"/>
    <n v="0"/>
    <n v="0"/>
    <n v="988.05"/>
    <n v="0"/>
    <n v="0"/>
    <n v="14.13"/>
    <x v="3"/>
    <x v="3"/>
    <x v="15"/>
    <x v="0"/>
    <x v="0"/>
  </r>
  <r>
    <s v="B22-23"/>
    <s v="IUINA"/>
    <x v="0"/>
    <x v="0"/>
    <x v="3"/>
    <x v="3"/>
    <x v="3"/>
    <x v="3"/>
    <x v="0"/>
    <x v="3"/>
    <x v="2"/>
    <x v="2"/>
    <x v="0"/>
    <x v="35"/>
    <s v="Undergrad NR Distance Ed"/>
    <x v="1"/>
    <x v="1"/>
    <x v="1"/>
    <x v="2"/>
    <s v="Fall"/>
    <x v="2"/>
    <x v="2"/>
    <s v="NR"/>
    <x v="0"/>
    <x v="15"/>
    <x v="15"/>
    <x v="5"/>
    <x v="5"/>
    <s v="0830"/>
    <s v="FALL CR HR FEE N R UNDRGRAD"/>
    <x v="0"/>
    <n v="0"/>
    <n v="1047"/>
    <n v="0"/>
    <n v="1"/>
    <n v="0"/>
    <n v="0"/>
    <n v="0"/>
    <n v="0"/>
    <n v="1047"/>
    <n v="0"/>
    <n v="0"/>
    <n v="0"/>
    <n v="0"/>
    <n v="0"/>
    <n v="0"/>
    <x v="3"/>
    <x v="3"/>
    <x v="3"/>
    <x v="0"/>
    <x v="0"/>
  </r>
  <r>
    <s v="B22-23"/>
    <s v="IUKOA"/>
    <x v="6"/>
    <x v="7"/>
    <x v="7"/>
    <x v="7"/>
    <x v="17"/>
    <x v="13"/>
    <x v="0"/>
    <x v="12"/>
    <x v="7"/>
    <x v="7"/>
    <x v="0"/>
    <x v="14"/>
    <s v="OCC HOME CAMPUS"/>
    <x v="1"/>
    <x v="1"/>
    <x v="1"/>
    <x v="3"/>
    <s v="Spring"/>
    <x v="3"/>
    <x v="3"/>
    <s v="NR"/>
    <x v="0"/>
    <x v="16"/>
    <x v="16"/>
    <x v="5"/>
    <x v="5"/>
    <s v="0930"/>
    <s v="SPRG CR HR FEE N R UNDRGRAD"/>
    <x v="2"/>
    <n v="6"/>
    <n v="360.22"/>
    <n v="2161.3200000000002"/>
    <n v="1"/>
    <n v="0"/>
    <n v="0"/>
    <n v="6"/>
    <n v="0"/>
    <n v="360.22"/>
    <n v="0"/>
    <n v="0"/>
    <n v="2161.3200000000002"/>
    <n v="0"/>
    <n v="0"/>
    <n v="30.84"/>
    <x v="7"/>
    <x v="7"/>
    <x v="13"/>
    <x v="0"/>
    <x v="0"/>
  </r>
  <r>
    <s v="B22-23"/>
    <s v="IUSBA"/>
    <x v="4"/>
    <x v="5"/>
    <x v="14"/>
    <x v="13"/>
    <x v="18"/>
    <x v="16"/>
    <x v="0"/>
    <x v="14"/>
    <x v="2"/>
    <x v="2"/>
    <x v="0"/>
    <x v="14"/>
    <s v="OCC HOME CAMPUS"/>
    <x v="1"/>
    <x v="1"/>
    <x v="1"/>
    <x v="2"/>
    <s v="Fall"/>
    <x v="2"/>
    <x v="2"/>
    <s v="NR"/>
    <x v="0"/>
    <x v="15"/>
    <x v="15"/>
    <x v="5"/>
    <x v="5"/>
    <s v="0830"/>
    <s v="FALL CR HR FEE N R UNDRGRAD"/>
    <x v="2"/>
    <n v="3"/>
    <n v="350.88"/>
    <n v="1052.6400000000001"/>
    <n v="1"/>
    <n v="0"/>
    <n v="0"/>
    <n v="3"/>
    <n v="0"/>
    <n v="350.88"/>
    <n v="0"/>
    <n v="0"/>
    <n v="1052.6400000000001"/>
    <n v="0"/>
    <n v="0"/>
    <n v="15.06"/>
    <x v="14"/>
    <x v="13"/>
    <x v="16"/>
    <x v="0"/>
    <x v="0"/>
  </r>
  <r>
    <s v="B22-23"/>
    <s v="IUBLA"/>
    <x v="1"/>
    <x v="1"/>
    <x v="15"/>
    <x v="14"/>
    <x v="19"/>
    <x v="17"/>
    <x v="0"/>
    <x v="15"/>
    <x v="8"/>
    <x v="8"/>
    <x v="0"/>
    <x v="36"/>
    <s v="Out-of-State Tuition INFO HCI"/>
    <x v="1"/>
    <x v="0"/>
    <x v="0"/>
    <x v="3"/>
    <s v="Spring"/>
    <x v="3"/>
    <x v="3"/>
    <s v="NR"/>
    <x v="0"/>
    <x v="7"/>
    <x v="7"/>
    <x v="0"/>
    <x v="0"/>
    <s v="0932"/>
    <s v="SPRG CR HR FEE N R GRAD"/>
    <x v="0"/>
    <n v="19"/>
    <n v="1540"/>
    <n v="29260"/>
    <n v="1"/>
    <n v="0"/>
    <n v="0"/>
    <n v="19"/>
    <n v="0"/>
    <n v="1540"/>
    <n v="0"/>
    <n v="0"/>
    <n v="29260"/>
    <n v="0"/>
    <n v="0"/>
    <n v="-380"/>
    <x v="15"/>
    <x v="14"/>
    <x v="17"/>
    <x v="0"/>
    <x v="0"/>
  </r>
  <r>
    <s v="B22-23"/>
    <s v="IUBLA"/>
    <x v="1"/>
    <x v="1"/>
    <x v="8"/>
    <x v="8"/>
    <x v="8"/>
    <x v="8"/>
    <x v="0"/>
    <x v="8"/>
    <x v="3"/>
    <x v="9"/>
    <x v="0"/>
    <x v="37"/>
    <s v="Education Ph.D. Res Tuition"/>
    <x v="1"/>
    <x v="0"/>
    <x v="0"/>
    <x v="3"/>
    <s v="Spring"/>
    <x v="3"/>
    <x v="3"/>
    <s v="R"/>
    <x v="1"/>
    <x v="4"/>
    <x v="4"/>
    <x v="1"/>
    <x v="1"/>
    <s v="0912"/>
    <s v="SPRG CR HR FEE RES GRAD"/>
    <x v="0"/>
    <n v="13"/>
    <n v="450.93"/>
    <n v="5862.09"/>
    <n v="1"/>
    <n v="0"/>
    <n v="0"/>
    <n v="13"/>
    <n v="0"/>
    <n v="450.93"/>
    <n v="0"/>
    <n v="0"/>
    <n v="5862.09"/>
    <n v="0"/>
    <n v="0"/>
    <n v="86.58"/>
    <x v="8"/>
    <x v="8"/>
    <x v="8"/>
    <x v="0"/>
    <x v="0"/>
  </r>
  <r>
    <s v="B22-23"/>
    <s v="IUINA"/>
    <x v="0"/>
    <x v="0"/>
    <x v="8"/>
    <x v="8"/>
    <x v="20"/>
    <x v="18"/>
    <x v="0"/>
    <x v="16"/>
    <x v="0"/>
    <x v="0"/>
    <x v="0"/>
    <x v="0"/>
    <s v="Graduate Non Resident"/>
    <x v="1"/>
    <x v="0"/>
    <x v="0"/>
    <x v="0"/>
    <s v="Summer 2"/>
    <x v="0"/>
    <x v="0"/>
    <s v="NR"/>
    <x v="0"/>
    <x v="0"/>
    <x v="0"/>
    <x v="0"/>
    <x v="0"/>
    <s v="1032"/>
    <s v="SUM1 CR HR FEE N R GRAD"/>
    <x v="0"/>
    <n v="0"/>
    <n v="1057"/>
    <n v="0"/>
    <n v="1"/>
    <n v="0"/>
    <n v="0"/>
    <n v="0"/>
    <n v="0"/>
    <n v="1057"/>
    <n v="0"/>
    <n v="0"/>
    <n v="0"/>
    <n v="0"/>
    <n v="0"/>
    <n v="0"/>
    <x v="8"/>
    <x v="8"/>
    <x v="18"/>
    <x v="0"/>
    <x v="0"/>
  </r>
  <r>
    <s v="B22-23"/>
    <s v="IUSBA"/>
    <x v="4"/>
    <x v="5"/>
    <x v="7"/>
    <x v="7"/>
    <x v="15"/>
    <x v="14"/>
    <x v="1"/>
    <x v="13"/>
    <x v="17"/>
    <x v="20"/>
    <x v="0"/>
    <x v="27"/>
    <s v="OCC CAMPUS OF INSTRUCTION"/>
    <x v="1"/>
    <x v="1"/>
    <x v="1"/>
    <x v="3"/>
    <s v="Spring"/>
    <x v="3"/>
    <x v="3"/>
    <s v="R"/>
    <x v="1"/>
    <x v="10"/>
    <x v="10"/>
    <x v="4"/>
    <x v="4"/>
    <s v="0901"/>
    <s v="SPRG CR HR FEE DISTANCE EDUC"/>
    <x v="1"/>
    <n v="3"/>
    <n v="176.01"/>
    <n v="528.03"/>
    <n v="1"/>
    <n v="0"/>
    <n v="0"/>
    <n v="3"/>
    <n v="0"/>
    <n v="176.01"/>
    <n v="0"/>
    <n v="0"/>
    <n v="528.03"/>
    <n v="0"/>
    <n v="0"/>
    <n v="7.56"/>
    <x v="7"/>
    <x v="7"/>
    <x v="14"/>
    <x v="0"/>
    <x v="0"/>
  </r>
  <r>
    <s v="B22-23"/>
    <s v="IUSBA"/>
    <x v="4"/>
    <x v="5"/>
    <x v="16"/>
    <x v="15"/>
    <x v="21"/>
    <x v="19"/>
    <x v="0"/>
    <x v="17"/>
    <x v="7"/>
    <x v="7"/>
    <x v="0"/>
    <x v="14"/>
    <s v="OCC HOME CAMPUS"/>
    <x v="1"/>
    <x v="1"/>
    <x v="1"/>
    <x v="3"/>
    <s v="Spring"/>
    <x v="3"/>
    <x v="3"/>
    <s v="NR"/>
    <x v="0"/>
    <x v="16"/>
    <x v="16"/>
    <x v="5"/>
    <x v="5"/>
    <s v="0930"/>
    <s v="SPRG CR HR FEE N R UNDRGRAD"/>
    <x v="2"/>
    <n v="48"/>
    <n v="360.22"/>
    <n v="17290.560000000001"/>
    <n v="1"/>
    <n v="0"/>
    <n v="0"/>
    <n v="48"/>
    <n v="0"/>
    <n v="360.22"/>
    <n v="0"/>
    <n v="0"/>
    <n v="17290.560000000001"/>
    <n v="0"/>
    <n v="0"/>
    <n v="246.72"/>
    <x v="16"/>
    <x v="15"/>
    <x v="19"/>
    <x v="0"/>
    <x v="0"/>
  </r>
  <r>
    <s v="B22-23"/>
    <s v="IUINA"/>
    <x v="0"/>
    <x v="0"/>
    <x v="17"/>
    <x v="16"/>
    <x v="22"/>
    <x v="20"/>
    <x v="0"/>
    <x v="9"/>
    <x v="0"/>
    <x v="0"/>
    <x v="0"/>
    <x v="0"/>
    <s v="Graduate Non Resident"/>
    <x v="1"/>
    <x v="0"/>
    <x v="0"/>
    <x v="3"/>
    <s v="Spring"/>
    <x v="3"/>
    <x v="3"/>
    <s v="NR"/>
    <x v="0"/>
    <x v="7"/>
    <x v="7"/>
    <x v="0"/>
    <x v="0"/>
    <s v="0932"/>
    <s v="SPRG CR HR FEE N R GRAD"/>
    <x v="0"/>
    <n v="0"/>
    <n v="1078"/>
    <n v="0"/>
    <n v="1"/>
    <n v="0"/>
    <n v="0"/>
    <n v="0"/>
    <n v="0"/>
    <n v="1078"/>
    <n v="0"/>
    <n v="0"/>
    <n v="0"/>
    <n v="0"/>
    <n v="0"/>
    <n v="0"/>
    <x v="17"/>
    <x v="16"/>
    <x v="20"/>
    <x v="0"/>
    <x v="0"/>
  </r>
  <r>
    <s v="B22-23"/>
    <s v="IUBLA"/>
    <x v="1"/>
    <x v="1"/>
    <x v="18"/>
    <x v="17"/>
    <x v="23"/>
    <x v="21"/>
    <x v="0"/>
    <x v="18"/>
    <x v="6"/>
    <x v="6"/>
    <x v="0"/>
    <x v="11"/>
    <s v="GRAD Joint Acad Prog Tuit R"/>
    <x v="1"/>
    <x v="0"/>
    <x v="0"/>
    <x v="2"/>
    <s v="Fall"/>
    <x v="2"/>
    <x v="2"/>
    <s v="R"/>
    <x v="1"/>
    <x v="3"/>
    <x v="3"/>
    <x v="1"/>
    <x v="1"/>
    <s v="0812"/>
    <s v="FALL CR HR FEE RES GRAD"/>
    <x v="0"/>
    <n v="14"/>
    <n v="320"/>
    <n v="4480"/>
    <n v="1"/>
    <n v="0"/>
    <n v="0"/>
    <n v="14"/>
    <n v="0"/>
    <n v="320"/>
    <n v="0"/>
    <n v="0"/>
    <n v="4480"/>
    <n v="0"/>
    <n v="0"/>
    <n v="0"/>
    <x v="18"/>
    <x v="17"/>
    <x v="21"/>
    <x v="0"/>
    <x v="0"/>
  </r>
  <r>
    <s v="B22-23"/>
    <s v="IUBLA"/>
    <x v="1"/>
    <x v="1"/>
    <x v="11"/>
    <x v="10"/>
    <x v="24"/>
    <x v="22"/>
    <x v="0"/>
    <x v="10"/>
    <x v="4"/>
    <x v="4"/>
    <x v="0"/>
    <x v="38"/>
    <s v="HPER Ph.D. Resident Tuition"/>
    <x v="1"/>
    <x v="0"/>
    <x v="0"/>
    <x v="3"/>
    <s v="Spring"/>
    <x v="3"/>
    <x v="3"/>
    <s v="R"/>
    <x v="1"/>
    <x v="4"/>
    <x v="4"/>
    <x v="1"/>
    <x v="1"/>
    <s v="0912"/>
    <s v="SPRG CR HR FEE RES GRAD"/>
    <x v="0"/>
    <n v="3"/>
    <n v="428.43"/>
    <n v="1285.29"/>
    <n v="1"/>
    <n v="0"/>
    <n v="0"/>
    <n v="0"/>
    <n v="0"/>
    <n v="428.43"/>
    <n v="0"/>
    <n v="0"/>
    <n v="0"/>
    <n v="1285.29"/>
    <n v="0"/>
    <n v="-1266.3"/>
    <x v="11"/>
    <x v="10"/>
    <x v="22"/>
    <x v="0"/>
    <x v="0"/>
  </r>
  <r>
    <s v="B22-23"/>
    <s v="IUEAA"/>
    <x v="2"/>
    <x v="2"/>
    <x v="19"/>
    <x v="18"/>
    <x v="25"/>
    <x v="23"/>
    <x v="0"/>
    <x v="19"/>
    <x v="2"/>
    <x v="2"/>
    <x v="0"/>
    <x v="14"/>
    <s v="OCC HOME CAMPUS"/>
    <x v="1"/>
    <x v="1"/>
    <x v="1"/>
    <x v="2"/>
    <s v="Fall"/>
    <x v="2"/>
    <x v="2"/>
    <s v="R"/>
    <x v="1"/>
    <x v="14"/>
    <x v="14"/>
    <x v="2"/>
    <x v="2"/>
    <s v="0810"/>
    <s v="FALL CR HR FEE RES UNDRGRAD"/>
    <x v="2"/>
    <n v="0"/>
    <n v="242.47"/>
    <n v="0"/>
    <n v="1"/>
    <n v="0"/>
    <n v="0"/>
    <n v="0"/>
    <n v="0"/>
    <n v="242.47"/>
    <n v="0"/>
    <n v="0"/>
    <n v="0"/>
    <n v="0"/>
    <n v="0"/>
    <n v="0"/>
    <x v="19"/>
    <x v="18"/>
    <x v="23"/>
    <x v="0"/>
    <x v="0"/>
  </r>
  <r>
    <s v="B22-23"/>
    <s v="IUINA"/>
    <x v="0"/>
    <x v="3"/>
    <x v="4"/>
    <x v="4"/>
    <x v="12"/>
    <x v="12"/>
    <x v="0"/>
    <x v="4"/>
    <x v="18"/>
    <x v="21"/>
    <x v="0"/>
    <x v="39"/>
    <s v="Med Dosimetry Certificate"/>
    <x v="1"/>
    <x v="0"/>
    <x v="0"/>
    <x v="0"/>
    <s v="Summer 2"/>
    <x v="0"/>
    <x v="0"/>
    <s v="NR"/>
    <x v="0"/>
    <x v="8"/>
    <x v="8"/>
    <x v="5"/>
    <x v="5"/>
    <s v="1030"/>
    <s v="SUM1 CR HR FEE N R UNDRGRAD"/>
    <x v="0"/>
    <n v="0"/>
    <n v="510.3"/>
    <n v="0"/>
    <n v="1"/>
    <n v="0"/>
    <n v="0"/>
    <n v="0"/>
    <n v="0"/>
    <n v="510.3"/>
    <n v="0"/>
    <n v="0"/>
    <n v="0"/>
    <n v="0"/>
    <n v="0"/>
    <n v="0"/>
    <x v="4"/>
    <x v="4"/>
    <x v="12"/>
    <x v="0"/>
    <x v="0"/>
  </r>
  <r>
    <s v="B22-23"/>
    <s v="IUSEA"/>
    <x v="5"/>
    <x v="6"/>
    <x v="20"/>
    <x v="19"/>
    <x v="26"/>
    <x v="24"/>
    <x v="0"/>
    <x v="20"/>
    <x v="7"/>
    <x v="7"/>
    <x v="0"/>
    <x v="40"/>
    <s v="UGRD Joint Acad Prog Tuit R"/>
    <x v="1"/>
    <x v="1"/>
    <x v="1"/>
    <x v="1"/>
    <s v="Summer 1"/>
    <x v="1"/>
    <x v="1"/>
    <s v="R"/>
    <x v="1"/>
    <x v="2"/>
    <x v="2"/>
    <x v="2"/>
    <x v="2"/>
    <s v="1010"/>
    <s v="SUM1 CR HR FEE RES UNDRGRAD"/>
    <x v="0"/>
    <n v="6"/>
    <n v="250"/>
    <n v="1500"/>
    <n v="1"/>
    <n v="0"/>
    <n v="0"/>
    <n v="6"/>
    <n v="0"/>
    <n v="250"/>
    <n v="0"/>
    <n v="0"/>
    <n v="1500"/>
    <n v="0"/>
    <n v="0"/>
    <n v="0"/>
    <x v="20"/>
    <x v="19"/>
    <x v="24"/>
    <x v="0"/>
    <x v="0"/>
  </r>
  <r>
    <s v="B22-23"/>
    <s v="IUSEA"/>
    <x v="5"/>
    <x v="6"/>
    <x v="3"/>
    <x v="3"/>
    <x v="16"/>
    <x v="15"/>
    <x v="0"/>
    <x v="3"/>
    <x v="0"/>
    <x v="0"/>
    <x v="0"/>
    <x v="14"/>
    <s v="OCC HOME CAMPUS"/>
    <x v="1"/>
    <x v="0"/>
    <x v="0"/>
    <x v="3"/>
    <s v="Spring"/>
    <x v="3"/>
    <x v="3"/>
    <s v="K"/>
    <x v="1"/>
    <x v="4"/>
    <x v="4"/>
    <x v="1"/>
    <x v="1"/>
    <s v="0912"/>
    <s v="SPRG CR HR FEE RES GRAD"/>
    <x v="2"/>
    <n v="3"/>
    <n v="320.86"/>
    <n v="962.58"/>
    <n v="1"/>
    <n v="0"/>
    <n v="0"/>
    <n v="3"/>
    <n v="0"/>
    <n v="320.86"/>
    <n v="0"/>
    <n v="0"/>
    <n v="962.58"/>
    <n v="0"/>
    <n v="0"/>
    <n v="13.77"/>
    <x v="3"/>
    <x v="3"/>
    <x v="15"/>
    <x v="0"/>
    <x v="0"/>
  </r>
  <r>
    <s v="B22-23"/>
    <s v="IUSBA"/>
    <x v="4"/>
    <x v="5"/>
    <x v="10"/>
    <x v="9"/>
    <x v="27"/>
    <x v="25"/>
    <x v="0"/>
    <x v="21"/>
    <x v="2"/>
    <x v="2"/>
    <x v="0"/>
    <x v="14"/>
    <s v="OCC HOME CAMPUS"/>
    <x v="1"/>
    <x v="1"/>
    <x v="1"/>
    <x v="0"/>
    <s v="Summer 2"/>
    <x v="0"/>
    <x v="0"/>
    <s v="R"/>
    <x v="1"/>
    <x v="2"/>
    <x v="2"/>
    <x v="2"/>
    <x v="2"/>
    <s v="1010"/>
    <s v="SUM1 CR HR FEE RES UNDRGRAD"/>
    <x v="2"/>
    <n v="256"/>
    <n v="239"/>
    <n v="61184"/>
    <n v="1"/>
    <n v="0"/>
    <n v="0"/>
    <n v="256"/>
    <n v="0"/>
    <n v="239"/>
    <n v="0"/>
    <n v="0"/>
    <n v="61184"/>
    <n v="0"/>
    <n v="0"/>
    <n v="401.78"/>
    <x v="10"/>
    <x v="9"/>
    <x v="25"/>
    <x v="0"/>
    <x v="0"/>
  </r>
  <r>
    <s v="B22-23"/>
    <s v="IUKOA"/>
    <x v="6"/>
    <x v="7"/>
    <x v="10"/>
    <x v="9"/>
    <x v="28"/>
    <x v="26"/>
    <x v="0"/>
    <x v="21"/>
    <x v="19"/>
    <x v="22"/>
    <x v="0"/>
    <x v="14"/>
    <s v="OCC HOME CAMPUS"/>
    <x v="1"/>
    <x v="1"/>
    <x v="1"/>
    <x v="3"/>
    <s v="Spring"/>
    <x v="3"/>
    <x v="3"/>
    <s v="R"/>
    <x v="1"/>
    <x v="17"/>
    <x v="17"/>
    <x v="2"/>
    <x v="2"/>
    <s v="0910"/>
    <s v="SPRG CR HR FEE RES UNDRGRAD"/>
    <x v="2"/>
    <n v="2.5"/>
    <n v="288.18"/>
    <n v="720.45"/>
    <n v="1"/>
    <n v="0"/>
    <n v="0"/>
    <n v="2.5"/>
    <n v="0"/>
    <n v="288.18"/>
    <n v="0"/>
    <n v="0"/>
    <n v="720.45"/>
    <n v="0"/>
    <n v="0"/>
    <n v="-131.72999999999999"/>
    <x v="10"/>
    <x v="9"/>
    <x v="26"/>
    <x v="0"/>
    <x v="0"/>
  </r>
  <r>
    <s v="B22-23"/>
    <s v="IUSEA"/>
    <x v="5"/>
    <x v="6"/>
    <x v="12"/>
    <x v="11"/>
    <x v="29"/>
    <x v="27"/>
    <x v="0"/>
    <x v="22"/>
    <x v="0"/>
    <x v="0"/>
    <x v="0"/>
    <x v="0"/>
    <s v="Graduate Non Resident"/>
    <x v="1"/>
    <x v="0"/>
    <x v="0"/>
    <x v="3"/>
    <s v="Spring"/>
    <x v="3"/>
    <x v="3"/>
    <s v="NR"/>
    <x v="0"/>
    <x v="7"/>
    <x v="7"/>
    <x v="0"/>
    <x v="0"/>
    <s v="0932"/>
    <s v="SPRG CR HR FEE N R GRAD"/>
    <x v="0"/>
    <n v="3"/>
    <n v="764.11"/>
    <n v="2292.33"/>
    <n v="1"/>
    <n v="0"/>
    <n v="0"/>
    <n v="3"/>
    <n v="0"/>
    <n v="764.11"/>
    <n v="0"/>
    <n v="0"/>
    <n v="2292.33"/>
    <n v="0"/>
    <n v="0"/>
    <n v="44.94"/>
    <x v="12"/>
    <x v="11"/>
    <x v="27"/>
    <x v="0"/>
    <x v="0"/>
  </r>
  <r>
    <s v="B22-23"/>
    <s v="IUEAA"/>
    <x v="2"/>
    <x v="2"/>
    <x v="7"/>
    <x v="7"/>
    <x v="7"/>
    <x v="7"/>
    <x v="1"/>
    <x v="7"/>
    <x v="6"/>
    <x v="6"/>
    <x v="0"/>
    <x v="27"/>
    <s v="OCC CAMPUS OF INSTRUCTION"/>
    <x v="0"/>
    <x v="0"/>
    <x v="0"/>
    <x v="2"/>
    <s v="Fall"/>
    <x v="2"/>
    <x v="2"/>
    <s v="NR"/>
    <x v="0"/>
    <x v="6"/>
    <x v="6"/>
    <x v="4"/>
    <x v="4"/>
    <s v="0832"/>
    <s v="FALL CR HR FEE N R GRAD"/>
    <x v="1"/>
    <s v=""/>
    <s v=""/>
    <s v=""/>
    <n v="12"/>
    <n v="41"/>
    <n v="44.5"/>
    <n v="0"/>
    <n v="315"/>
    <n v="319.57"/>
    <n v="14220.87"/>
    <n v="0"/>
    <n v="0"/>
    <s v=""/>
    <s v=""/>
    <s v=""/>
    <x v="7"/>
    <x v="7"/>
    <x v="7"/>
    <x v="0"/>
    <x v="0"/>
  </r>
  <r>
    <s v="B22-23"/>
    <s v="IUEAA"/>
    <x v="2"/>
    <x v="2"/>
    <x v="7"/>
    <x v="7"/>
    <x v="7"/>
    <x v="7"/>
    <x v="1"/>
    <x v="7"/>
    <x v="7"/>
    <x v="7"/>
    <x v="0"/>
    <x v="27"/>
    <s v="OCC CAMPUS OF INSTRUCTION"/>
    <x v="0"/>
    <x v="1"/>
    <x v="1"/>
    <x v="2"/>
    <s v="Fall"/>
    <x v="2"/>
    <x v="2"/>
    <s v="NR"/>
    <x v="0"/>
    <x v="6"/>
    <x v="6"/>
    <x v="4"/>
    <x v="4"/>
    <s v="0830"/>
    <s v="FALL CR HR FEE N R UNDRGRAD"/>
    <x v="1"/>
    <s v=""/>
    <s v=""/>
    <s v=""/>
    <n v="10"/>
    <n v="31"/>
    <n v="39.5"/>
    <n v="0"/>
    <n v="239.07"/>
    <n v="242.54"/>
    <n v="9580.33"/>
    <n v="0"/>
    <n v="0"/>
    <s v=""/>
    <s v=""/>
    <s v=""/>
    <x v="7"/>
    <x v="7"/>
    <x v="7"/>
    <x v="0"/>
    <x v="0"/>
  </r>
  <r>
    <s v="B22-23"/>
    <s v="IUEAA"/>
    <x v="2"/>
    <x v="2"/>
    <x v="7"/>
    <x v="7"/>
    <x v="7"/>
    <x v="7"/>
    <x v="1"/>
    <x v="7"/>
    <x v="2"/>
    <x v="2"/>
    <x v="0"/>
    <x v="27"/>
    <s v="OCC CAMPUS OF INSTRUCTION"/>
    <x v="0"/>
    <x v="1"/>
    <x v="1"/>
    <x v="2"/>
    <s v="Fall"/>
    <x v="2"/>
    <x v="2"/>
    <s v="NR"/>
    <x v="0"/>
    <x v="6"/>
    <x v="6"/>
    <x v="4"/>
    <x v="4"/>
    <s v="0830"/>
    <s v="FALL CR HR FEE N R UNDRGRAD"/>
    <x v="1"/>
    <s v=""/>
    <s v=""/>
    <s v=""/>
    <n v="30"/>
    <n v="99"/>
    <n v="120.5"/>
    <n v="0"/>
    <n v="400.23"/>
    <n v="406.03"/>
    <n v="48926.62"/>
    <n v="0"/>
    <n v="0"/>
    <s v=""/>
    <s v=""/>
    <s v=""/>
    <x v="7"/>
    <x v="7"/>
    <x v="7"/>
    <x v="0"/>
    <x v="0"/>
  </r>
  <r>
    <s v="B22-23"/>
    <s v="IUNWA"/>
    <x v="3"/>
    <x v="4"/>
    <x v="13"/>
    <x v="12"/>
    <x v="30"/>
    <x v="28"/>
    <x v="0"/>
    <x v="15"/>
    <x v="19"/>
    <x v="22"/>
    <x v="0"/>
    <x v="14"/>
    <s v="OCC HOME CAMPUS"/>
    <x v="1"/>
    <x v="1"/>
    <x v="1"/>
    <x v="3"/>
    <s v="Spring"/>
    <x v="3"/>
    <x v="3"/>
    <s v="R"/>
    <x v="1"/>
    <x v="17"/>
    <x v="17"/>
    <x v="2"/>
    <x v="2"/>
    <s v="0910"/>
    <s v="SPRG CR HR FEE RES UNDRGRAD"/>
    <x v="2"/>
    <n v="3"/>
    <n v="288.18"/>
    <n v="864.54"/>
    <n v="1"/>
    <n v="0"/>
    <n v="0"/>
    <n v="3"/>
    <n v="0"/>
    <n v="288.18"/>
    <n v="0"/>
    <n v="0"/>
    <n v="864.54"/>
    <n v="0"/>
    <n v="0"/>
    <n v="12.36"/>
    <x v="13"/>
    <x v="12"/>
    <x v="28"/>
    <x v="0"/>
    <x v="0"/>
  </r>
  <r>
    <s v="B22-23"/>
    <s v="IUEAA"/>
    <x v="2"/>
    <x v="2"/>
    <x v="7"/>
    <x v="7"/>
    <x v="7"/>
    <x v="7"/>
    <x v="1"/>
    <x v="7"/>
    <x v="0"/>
    <x v="0"/>
    <x v="0"/>
    <x v="27"/>
    <s v="OCC CAMPUS OF INSTRUCTION"/>
    <x v="0"/>
    <x v="0"/>
    <x v="0"/>
    <x v="3"/>
    <s v="Spring"/>
    <x v="3"/>
    <x v="3"/>
    <s v="NR"/>
    <x v="0"/>
    <x v="10"/>
    <x v="10"/>
    <x v="4"/>
    <x v="4"/>
    <s v="0932"/>
    <s v="SPRG CR HR FEE N R GRAD"/>
    <x v="1"/>
    <s v=""/>
    <s v=""/>
    <s v=""/>
    <n v="1"/>
    <n v="4"/>
    <n v="4"/>
    <n v="0"/>
    <n v="328.01"/>
    <n v="332.76"/>
    <n v="1331.04"/>
    <n v="0"/>
    <n v="0"/>
    <s v=""/>
    <s v=""/>
    <s v=""/>
    <x v="7"/>
    <x v="7"/>
    <x v="7"/>
    <x v="0"/>
    <x v="0"/>
  </r>
  <r>
    <s v="B22-23"/>
    <s v="IUSBA"/>
    <x v="4"/>
    <x v="5"/>
    <x v="7"/>
    <x v="7"/>
    <x v="15"/>
    <x v="14"/>
    <x v="1"/>
    <x v="13"/>
    <x v="0"/>
    <x v="0"/>
    <x v="0"/>
    <x v="27"/>
    <s v="OCC CAMPUS OF INSTRUCTION"/>
    <x v="1"/>
    <x v="0"/>
    <x v="0"/>
    <x v="0"/>
    <s v="Summer 2"/>
    <x v="0"/>
    <x v="0"/>
    <s v="R"/>
    <x v="1"/>
    <x v="11"/>
    <x v="11"/>
    <x v="4"/>
    <x v="4"/>
    <s v="1001"/>
    <s v="SUM1 CR HR FEE DISTANCE EDUC"/>
    <x v="1"/>
    <n v="6"/>
    <n v="220.32"/>
    <n v="1321.92"/>
    <n v="1"/>
    <n v="0"/>
    <n v="0"/>
    <n v="6"/>
    <n v="0"/>
    <n v="220.32"/>
    <n v="0"/>
    <n v="0"/>
    <n v="1321.92"/>
    <n v="0"/>
    <n v="0"/>
    <n v="18.899999999999999"/>
    <x v="7"/>
    <x v="7"/>
    <x v="14"/>
    <x v="0"/>
    <x v="0"/>
  </r>
  <r>
    <s v="B22-23"/>
    <s v="IUEAA"/>
    <x v="2"/>
    <x v="2"/>
    <x v="7"/>
    <x v="7"/>
    <x v="7"/>
    <x v="7"/>
    <x v="1"/>
    <x v="7"/>
    <x v="6"/>
    <x v="6"/>
    <x v="0"/>
    <x v="27"/>
    <s v="OCC CAMPUS OF INSTRUCTION"/>
    <x v="0"/>
    <x v="0"/>
    <x v="0"/>
    <x v="3"/>
    <s v="Spring"/>
    <x v="3"/>
    <x v="3"/>
    <s v="NR"/>
    <x v="0"/>
    <x v="10"/>
    <x v="10"/>
    <x v="4"/>
    <x v="4"/>
    <s v="0932"/>
    <s v="SPRG CR HR FEE N R GRAD"/>
    <x v="1"/>
    <s v=""/>
    <s v=""/>
    <s v=""/>
    <n v="12"/>
    <n v="41"/>
    <n v="40.5"/>
    <n v="0"/>
    <n v="297.70999999999998"/>
    <n v="302.02999999999997"/>
    <n v="12232.22"/>
    <n v="0"/>
    <n v="0"/>
    <s v=""/>
    <s v=""/>
    <s v=""/>
    <x v="7"/>
    <x v="7"/>
    <x v="7"/>
    <x v="0"/>
    <x v="0"/>
  </r>
  <r>
    <s v="B22-23"/>
    <s v="IUNWA"/>
    <x v="3"/>
    <x v="4"/>
    <x v="13"/>
    <x v="12"/>
    <x v="13"/>
    <x v="13"/>
    <x v="0"/>
    <x v="12"/>
    <x v="13"/>
    <x v="16"/>
    <x v="1"/>
    <x v="26"/>
    <s v="In-State Undergraduate Banded Tuition"/>
    <x v="1"/>
    <x v="1"/>
    <x v="1"/>
    <x v="2"/>
    <s v="Fall"/>
    <x v="2"/>
    <x v="2"/>
    <s v="R"/>
    <x v="1"/>
    <x v="14"/>
    <x v="14"/>
    <x v="2"/>
    <x v="2"/>
    <s v="0810"/>
    <s v="FALL CR HR FEE RES UNDRGRAD"/>
    <x v="1"/>
    <n v="7"/>
    <n v="0"/>
    <n v="0"/>
    <n v="1"/>
    <n v="0"/>
    <n v="0"/>
    <n v="6"/>
    <n v="0"/>
    <n v="0"/>
    <n v="0"/>
    <n v="0"/>
    <n v="0"/>
    <n v="0"/>
    <n v="0"/>
    <n v="0"/>
    <x v="13"/>
    <x v="12"/>
    <x v="13"/>
    <x v="0"/>
    <x v="0"/>
  </r>
  <r>
    <s v="B22-23"/>
    <s v="IUBLA"/>
    <x v="1"/>
    <x v="1"/>
    <x v="21"/>
    <x v="20"/>
    <x v="31"/>
    <x v="29"/>
    <x v="0"/>
    <x v="15"/>
    <x v="20"/>
    <x v="23"/>
    <x v="0"/>
    <x v="41"/>
    <s v="JOUR Resident Tuition"/>
    <x v="1"/>
    <x v="0"/>
    <x v="0"/>
    <x v="1"/>
    <s v="Summer 1"/>
    <x v="1"/>
    <x v="1"/>
    <s v="R"/>
    <x v="1"/>
    <x v="1"/>
    <x v="1"/>
    <x v="1"/>
    <x v="1"/>
    <s v="1012"/>
    <s v="SUM1 CR HR FEE RES GRAD"/>
    <x v="0"/>
    <n v="1"/>
    <n v="420.09"/>
    <n v="420.09"/>
    <n v="1"/>
    <n v="0"/>
    <n v="0"/>
    <n v="0"/>
    <n v="0"/>
    <n v="420.09"/>
    <n v="0"/>
    <n v="0"/>
    <n v="0"/>
    <n v="420.09"/>
    <n v="0"/>
    <n v="-413.89"/>
    <x v="21"/>
    <x v="20"/>
    <x v="29"/>
    <x v="0"/>
    <x v="0"/>
  </r>
  <r>
    <s v="B22-23"/>
    <s v="IUEAA"/>
    <x v="2"/>
    <x v="2"/>
    <x v="7"/>
    <x v="7"/>
    <x v="7"/>
    <x v="7"/>
    <x v="1"/>
    <x v="7"/>
    <x v="7"/>
    <x v="7"/>
    <x v="0"/>
    <x v="27"/>
    <s v="OCC CAMPUS OF INSTRUCTION"/>
    <x v="0"/>
    <x v="1"/>
    <x v="1"/>
    <x v="3"/>
    <s v="Spring"/>
    <x v="3"/>
    <x v="3"/>
    <s v="NR"/>
    <x v="0"/>
    <x v="10"/>
    <x v="10"/>
    <x v="4"/>
    <x v="4"/>
    <s v="0930"/>
    <s v="SPRG CR HR FEE N R UNDRGRAD"/>
    <x v="1"/>
    <s v=""/>
    <s v=""/>
    <s v=""/>
    <n v="7"/>
    <n v="21"/>
    <n v="21"/>
    <n v="0"/>
    <n v="245"/>
    <n v="248.55"/>
    <n v="5219.55"/>
    <n v="0"/>
    <n v="0"/>
    <s v=""/>
    <s v=""/>
    <s v=""/>
    <x v="7"/>
    <x v="7"/>
    <x v="7"/>
    <x v="0"/>
    <x v="0"/>
  </r>
  <r>
    <s v="B22-23"/>
    <s v="IUBLA"/>
    <x v="1"/>
    <x v="1"/>
    <x v="10"/>
    <x v="9"/>
    <x v="9"/>
    <x v="9"/>
    <x v="0"/>
    <x v="9"/>
    <x v="10"/>
    <x v="15"/>
    <x v="0"/>
    <x v="21"/>
    <s v="SPEA Resident Tuition"/>
    <x v="1"/>
    <x v="0"/>
    <x v="0"/>
    <x v="0"/>
    <s v="Summer 2"/>
    <x v="0"/>
    <x v="0"/>
    <s v="R"/>
    <x v="1"/>
    <x v="1"/>
    <x v="1"/>
    <x v="1"/>
    <x v="1"/>
    <s v="1012"/>
    <s v="SUM1 CR HR FEE RES GRAD"/>
    <x v="0"/>
    <n v="3"/>
    <n v="521"/>
    <n v="1563"/>
    <n v="1"/>
    <n v="0"/>
    <n v="0"/>
    <n v="3"/>
    <n v="0"/>
    <n v="521"/>
    <n v="0"/>
    <n v="0"/>
    <n v="1563"/>
    <n v="0"/>
    <n v="0"/>
    <n v="15.51"/>
    <x v="10"/>
    <x v="9"/>
    <x v="9"/>
    <x v="0"/>
    <x v="0"/>
  </r>
  <r>
    <s v="B22-23"/>
    <s v="IUBLA"/>
    <x v="1"/>
    <x v="1"/>
    <x v="5"/>
    <x v="21"/>
    <x v="32"/>
    <x v="13"/>
    <x v="0"/>
    <x v="12"/>
    <x v="2"/>
    <x v="11"/>
    <x v="0"/>
    <x v="35"/>
    <s v="Undergrad NR Distance Ed"/>
    <x v="1"/>
    <x v="1"/>
    <x v="1"/>
    <x v="3"/>
    <s v="Spring"/>
    <x v="3"/>
    <x v="3"/>
    <s v="NR"/>
    <x v="0"/>
    <x v="16"/>
    <x v="16"/>
    <x v="5"/>
    <x v="5"/>
    <s v="0930"/>
    <s v="SPRG CR HR FEE N R UNDRGRAD"/>
    <x v="0"/>
    <n v="0"/>
    <n v="294.42"/>
    <n v="0"/>
    <n v="1"/>
    <n v="0"/>
    <n v="0"/>
    <n v="0"/>
    <n v="0"/>
    <n v="294.42"/>
    <n v="0"/>
    <n v="0"/>
    <n v="0"/>
    <n v="0"/>
    <n v="0"/>
    <n v="0"/>
    <x v="5"/>
    <x v="21"/>
    <x v="13"/>
    <x v="0"/>
    <x v="0"/>
  </r>
  <r>
    <s v="B22-23"/>
    <s v="IUEAA"/>
    <x v="2"/>
    <x v="2"/>
    <x v="7"/>
    <x v="7"/>
    <x v="7"/>
    <x v="7"/>
    <x v="1"/>
    <x v="7"/>
    <x v="2"/>
    <x v="2"/>
    <x v="0"/>
    <x v="27"/>
    <s v="OCC CAMPUS OF INSTRUCTION"/>
    <x v="0"/>
    <x v="1"/>
    <x v="1"/>
    <x v="3"/>
    <s v="Spring"/>
    <x v="3"/>
    <x v="3"/>
    <s v="NR"/>
    <x v="0"/>
    <x v="10"/>
    <x v="10"/>
    <x v="4"/>
    <x v="4"/>
    <s v="0930"/>
    <s v="SPRG CR HR FEE N R UNDRGRAD"/>
    <x v="1"/>
    <s v=""/>
    <s v=""/>
    <s v=""/>
    <n v="46"/>
    <n v="146"/>
    <n v="157.5"/>
    <n v="0"/>
    <n v="365.21"/>
    <n v="370.51"/>
    <n v="58355.33"/>
    <n v="0"/>
    <n v="0"/>
    <s v=""/>
    <s v=""/>
    <s v=""/>
    <x v="7"/>
    <x v="7"/>
    <x v="7"/>
    <x v="0"/>
    <x v="0"/>
  </r>
  <r>
    <s v="B22-23"/>
    <s v="IUEAA"/>
    <x v="2"/>
    <x v="2"/>
    <x v="7"/>
    <x v="7"/>
    <x v="7"/>
    <x v="7"/>
    <x v="1"/>
    <x v="7"/>
    <x v="0"/>
    <x v="0"/>
    <x v="0"/>
    <x v="27"/>
    <s v="OCC CAMPUS OF INSTRUCTION"/>
    <x v="0"/>
    <x v="0"/>
    <x v="0"/>
    <x v="1"/>
    <s v="Summer 1"/>
    <x v="1"/>
    <x v="1"/>
    <s v="NR"/>
    <x v="0"/>
    <x v="11"/>
    <x v="11"/>
    <x v="4"/>
    <x v="4"/>
    <s v="1032"/>
    <s v="SUM1 CR HR FEE N R GRAD"/>
    <x v="1"/>
    <s v=""/>
    <s v=""/>
    <s v=""/>
    <n v="5"/>
    <n v="21"/>
    <n v="21"/>
    <n v="0"/>
    <n v="322.36"/>
    <n v="331.77"/>
    <n v="6967.17"/>
    <n v="0"/>
    <n v="0"/>
    <s v=""/>
    <s v=""/>
    <s v=""/>
    <x v="7"/>
    <x v="7"/>
    <x v="7"/>
    <x v="0"/>
    <x v="0"/>
  </r>
  <r>
    <s v="B22-23"/>
    <s v="IUINA"/>
    <x v="0"/>
    <x v="0"/>
    <x v="3"/>
    <x v="3"/>
    <x v="3"/>
    <x v="3"/>
    <x v="0"/>
    <x v="3"/>
    <x v="21"/>
    <x v="24"/>
    <x v="0"/>
    <x v="42"/>
    <s v="LAW/EDUC In-State"/>
    <x v="1"/>
    <x v="0"/>
    <x v="0"/>
    <x v="3"/>
    <s v="Spring"/>
    <x v="3"/>
    <x v="3"/>
    <s v="R"/>
    <x v="1"/>
    <x v="18"/>
    <x v="18"/>
    <x v="1"/>
    <x v="1"/>
    <s v="0914"/>
    <s v="SPRG CR HR FEE RES PROFSSNL"/>
    <x v="0"/>
    <n v="0"/>
    <n v="450"/>
    <n v="0"/>
    <n v="1"/>
    <n v="0"/>
    <n v="0"/>
    <n v="0"/>
    <n v="0"/>
    <n v="450"/>
    <n v="0"/>
    <n v="0"/>
    <n v="0"/>
    <n v="0"/>
    <n v="0"/>
    <n v="0"/>
    <x v="3"/>
    <x v="3"/>
    <x v="3"/>
    <x v="0"/>
    <x v="0"/>
  </r>
  <r>
    <s v="B22-23"/>
    <s v="IUSBA"/>
    <x v="4"/>
    <x v="5"/>
    <x v="14"/>
    <x v="13"/>
    <x v="18"/>
    <x v="16"/>
    <x v="0"/>
    <x v="14"/>
    <x v="7"/>
    <x v="7"/>
    <x v="0"/>
    <x v="43"/>
    <s v="UGRD Joint Acad Prog Tuit NR"/>
    <x v="1"/>
    <x v="1"/>
    <x v="1"/>
    <x v="2"/>
    <s v="Fall"/>
    <x v="2"/>
    <x v="2"/>
    <s v="NR"/>
    <x v="0"/>
    <x v="15"/>
    <x v="15"/>
    <x v="5"/>
    <x v="5"/>
    <s v="0830"/>
    <s v="FALL CR HR FEE N R UNDRGRAD"/>
    <x v="0"/>
    <n v="3"/>
    <n v="350"/>
    <n v="1050"/>
    <n v="1"/>
    <n v="0"/>
    <n v="0"/>
    <n v="3"/>
    <n v="0"/>
    <n v="350"/>
    <n v="0"/>
    <n v="0"/>
    <n v="1050"/>
    <n v="0"/>
    <n v="0"/>
    <n v="0"/>
    <x v="14"/>
    <x v="13"/>
    <x v="16"/>
    <x v="0"/>
    <x v="0"/>
  </r>
  <r>
    <s v="B22-23"/>
    <s v="IUEAA"/>
    <x v="2"/>
    <x v="2"/>
    <x v="7"/>
    <x v="7"/>
    <x v="7"/>
    <x v="7"/>
    <x v="1"/>
    <x v="7"/>
    <x v="6"/>
    <x v="6"/>
    <x v="0"/>
    <x v="27"/>
    <s v="OCC CAMPUS OF INSTRUCTION"/>
    <x v="0"/>
    <x v="0"/>
    <x v="0"/>
    <x v="1"/>
    <s v="Summer 1"/>
    <x v="1"/>
    <x v="1"/>
    <s v="NR"/>
    <x v="0"/>
    <x v="11"/>
    <x v="11"/>
    <x v="4"/>
    <x v="4"/>
    <s v="1032"/>
    <s v="SUM1 CR HR FEE N R GRAD"/>
    <x v="1"/>
    <s v=""/>
    <s v=""/>
    <s v=""/>
    <n v="13"/>
    <n v="50"/>
    <n v="50"/>
    <n v="0"/>
    <n v="315"/>
    <n v="324.2"/>
    <n v="16210"/>
    <n v="0"/>
    <n v="0"/>
    <s v=""/>
    <s v=""/>
    <s v=""/>
    <x v="7"/>
    <x v="7"/>
    <x v="7"/>
    <x v="0"/>
    <x v="0"/>
  </r>
  <r>
    <s v="B22-23"/>
    <s v="IUBLA"/>
    <x v="1"/>
    <x v="1"/>
    <x v="12"/>
    <x v="11"/>
    <x v="11"/>
    <x v="11"/>
    <x v="0"/>
    <x v="11"/>
    <x v="22"/>
    <x v="25"/>
    <x v="0"/>
    <x v="44"/>
    <s v="Kelley Direct Tuition - Cohort 2022"/>
    <x v="1"/>
    <x v="0"/>
    <x v="0"/>
    <x v="0"/>
    <s v="Summer 2"/>
    <x v="0"/>
    <x v="0"/>
    <s v="NR"/>
    <x v="0"/>
    <x v="19"/>
    <x v="19"/>
    <x v="0"/>
    <x v="0"/>
    <s v="0733"/>
    <s v="SUM2 CR HR FEE NRES BUS/GRD"/>
    <x v="0"/>
    <n v="3065"/>
    <n v="1449"/>
    <n v="4441185"/>
    <n v="1"/>
    <n v="0"/>
    <n v="0"/>
    <n v="3065"/>
    <n v="0"/>
    <n v="1449"/>
    <n v="0"/>
    <n v="0"/>
    <n v="4441185"/>
    <n v="0"/>
    <n v="0"/>
    <n v="4441185"/>
    <x v="12"/>
    <x v="11"/>
    <x v="11"/>
    <x v="0"/>
    <x v="0"/>
  </r>
  <r>
    <s v="B22-23"/>
    <s v="IUEAA"/>
    <x v="2"/>
    <x v="2"/>
    <x v="7"/>
    <x v="7"/>
    <x v="7"/>
    <x v="7"/>
    <x v="1"/>
    <x v="7"/>
    <x v="7"/>
    <x v="7"/>
    <x v="0"/>
    <x v="27"/>
    <s v="OCC CAMPUS OF INSTRUCTION"/>
    <x v="0"/>
    <x v="1"/>
    <x v="1"/>
    <x v="1"/>
    <s v="Summer 1"/>
    <x v="1"/>
    <x v="1"/>
    <s v="NR"/>
    <x v="0"/>
    <x v="11"/>
    <x v="11"/>
    <x v="4"/>
    <x v="4"/>
    <s v="1030"/>
    <s v="SUM1 CR HR FEE N R UNDRGRAD"/>
    <x v="1"/>
    <s v=""/>
    <s v=""/>
    <s v=""/>
    <n v="1"/>
    <n v="3"/>
    <n v="3"/>
    <n v="0"/>
    <n v="245"/>
    <n v="252.16"/>
    <n v="756.48"/>
    <n v="0"/>
    <n v="0"/>
    <s v=""/>
    <s v=""/>
    <s v=""/>
    <x v="7"/>
    <x v="7"/>
    <x v="7"/>
    <x v="0"/>
    <x v="0"/>
  </r>
  <r>
    <s v="B22-23"/>
    <s v="IUEAA"/>
    <x v="2"/>
    <x v="2"/>
    <x v="1"/>
    <x v="1"/>
    <x v="33"/>
    <x v="30"/>
    <x v="0"/>
    <x v="23"/>
    <x v="19"/>
    <x v="22"/>
    <x v="0"/>
    <x v="45"/>
    <s v="In-State Tuition RN to BSN"/>
    <x v="1"/>
    <x v="1"/>
    <x v="1"/>
    <x v="2"/>
    <s v="Fall"/>
    <x v="2"/>
    <x v="2"/>
    <s v="K"/>
    <x v="1"/>
    <x v="14"/>
    <x v="14"/>
    <x v="2"/>
    <x v="2"/>
    <s v="0810"/>
    <s v="FALL CR HR FEE RES UNDRGRAD"/>
    <x v="0"/>
    <n v="3"/>
    <n v="280"/>
    <n v="840"/>
    <n v="1"/>
    <n v="0"/>
    <n v="0"/>
    <n v="0"/>
    <n v="0"/>
    <n v="280"/>
    <n v="0"/>
    <n v="0"/>
    <n v="0"/>
    <n v="840"/>
    <n v="0"/>
    <n v="-840"/>
    <x v="1"/>
    <x v="1"/>
    <x v="30"/>
    <x v="0"/>
    <x v="0"/>
  </r>
  <r>
    <s v="B22-23"/>
    <s v="IUNWA"/>
    <x v="3"/>
    <x v="4"/>
    <x v="13"/>
    <x v="12"/>
    <x v="13"/>
    <x v="13"/>
    <x v="0"/>
    <x v="12"/>
    <x v="23"/>
    <x v="26"/>
    <x v="1"/>
    <x v="26"/>
    <s v="In-State Undergraduate Banded Tuition"/>
    <x v="1"/>
    <x v="1"/>
    <x v="1"/>
    <x v="3"/>
    <s v="Spring"/>
    <x v="3"/>
    <x v="3"/>
    <s v="R"/>
    <x v="1"/>
    <x v="17"/>
    <x v="17"/>
    <x v="2"/>
    <x v="2"/>
    <s v="0910"/>
    <s v="SPRG CR HR FEE RES UNDRGRAD"/>
    <x v="1"/>
    <n v="2828"/>
    <n v="0"/>
    <n v="0"/>
    <n v="1"/>
    <n v="0"/>
    <n v="0"/>
    <n v="6"/>
    <n v="0"/>
    <n v="0"/>
    <n v="0"/>
    <n v="0"/>
    <n v="0"/>
    <n v="0"/>
    <n v="0"/>
    <n v="0"/>
    <x v="13"/>
    <x v="12"/>
    <x v="13"/>
    <x v="0"/>
    <x v="0"/>
  </r>
  <r>
    <s v="B22-23"/>
    <s v="IUINA"/>
    <x v="0"/>
    <x v="0"/>
    <x v="12"/>
    <x v="11"/>
    <x v="34"/>
    <x v="11"/>
    <x v="0"/>
    <x v="24"/>
    <x v="24"/>
    <x v="27"/>
    <x v="0"/>
    <x v="46"/>
    <s v="Out-of-State Bus Med Mgmt Cert"/>
    <x v="1"/>
    <x v="0"/>
    <x v="0"/>
    <x v="3"/>
    <s v="Spring"/>
    <x v="3"/>
    <x v="3"/>
    <s v="NR"/>
    <x v="0"/>
    <x v="0"/>
    <x v="0"/>
    <x v="0"/>
    <x v="0"/>
    <s v="1032"/>
    <s v="SUM1 CR HR FEE N R GRAD"/>
    <x v="0"/>
    <n v="53"/>
    <n v="700"/>
    <n v="37100"/>
    <n v="1"/>
    <n v="0"/>
    <n v="0"/>
    <n v="0"/>
    <n v="0"/>
    <n v="700"/>
    <n v="0"/>
    <n v="0"/>
    <n v="0"/>
    <n v="37100"/>
    <n v="0"/>
    <n v="-29400"/>
    <x v="12"/>
    <x v="11"/>
    <x v="11"/>
    <x v="0"/>
    <x v="0"/>
  </r>
  <r>
    <s v="B22-23"/>
    <s v="IUINA"/>
    <x v="0"/>
    <x v="0"/>
    <x v="9"/>
    <x v="5"/>
    <x v="5"/>
    <x v="5"/>
    <x v="0"/>
    <x v="5"/>
    <x v="5"/>
    <x v="5"/>
    <x v="1"/>
    <x v="13"/>
    <s v="NO FCP-DROPS/EXEMPTIONS/OTHER"/>
    <x v="1"/>
    <x v="2"/>
    <x v="2"/>
    <x v="3"/>
    <s v="Spring"/>
    <x v="3"/>
    <x v="3"/>
    <s v="NR"/>
    <x v="0"/>
    <x v="5"/>
    <x v="5"/>
    <x v="3"/>
    <x v="3"/>
    <s v=""/>
    <s v=""/>
    <x v="1"/>
    <n v="0"/>
    <n v="0"/>
    <n v="0"/>
    <n v="1"/>
    <n v="20.5"/>
    <n v="0"/>
    <n v="0"/>
    <n v="0"/>
    <n v="0"/>
    <n v="0"/>
    <n v="0"/>
    <n v="0"/>
    <n v="0"/>
    <n v="0"/>
    <n v="0"/>
    <x v="9"/>
    <x v="5"/>
    <x v="5"/>
    <x v="0"/>
    <x v="0"/>
  </r>
  <r>
    <s v="B22-23"/>
    <s v="IUEAA"/>
    <x v="2"/>
    <x v="2"/>
    <x v="7"/>
    <x v="7"/>
    <x v="7"/>
    <x v="7"/>
    <x v="1"/>
    <x v="7"/>
    <x v="2"/>
    <x v="2"/>
    <x v="0"/>
    <x v="27"/>
    <s v="OCC CAMPUS OF INSTRUCTION"/>
    <x v="0"/>
    <x v="1"/>
    <x v="1"/>
    <x v="1"/>
    <s v="Summer 1"/>
    <x v="1"/>
    <x v="1"/>
    <s v="NR"/>
    <x v="0"/>
    <x v="11"/>
    <x v="11"/>
    <x v="4"/>
    <x v="4"/>
    <s v="1030"/>
    <s v="SUM1 CR HR FEE N R UNDRGRAD"/>
    <x v="1"/>
    <s v=""/>
    <s v=""/>
    <s v=""/>
    <n v="8"/>
    <n v="27"/>
    <n v="27"/>
    <n v="0"/>
    <n v="288.93"/>
    <n v="297.37"/>
    <n v="8028.99"/>
    <n v="0"/>
    <n v="0"/>
    <s v=""/>
    <s v=""/>
    <s v=""/>
    <x v="7"/>
    <x v="7"/>
    <x v="7"/>
    <x v="0"/>
    <x v="0"/>
  </r>
  <r>
    <s v="B22-23"/>
    <s v="IUBLA"/>
    <x v="1"/>
    <x v="1"/>
    <x v="15"/>
    <x v="14"/>
    <x v="19"/>
    <x v="17"/>
    <x v="0"/>
    <x v="15"/>
    <x v="8"/>
    <x v="8"/>
    <x v="0"/>
    <x v="36"/>
    <s v="Out-of-State Tuition INFO HCI"/>
    <x v="1"/>
    <x v="0"/>
    <x v="0"/>
    <x v="2"/>
    <s v="Fall"/>
    <x v="2"/>
    <x v="2"/>
    <s v="NR"/>
    <x v="0"/>
    <x v="9"/>
    <x v="9"/>
    <x v="0"/>
    <x v="0"/>
    <s v="0832"/>
    <s v="FALL CR HR FEE N R GRAD"/>
    <x v="0"/>
    <n v="3"/>
    <n v="1540"/>
    <n v="4620"/>
    <n v="1"/>
    <n v="0"/>
    <n v="0"/>
    <n v="3"/>
    <n v="0"/>
    <n v="1540"/>
    <n v="0"/>
    <n v="0"/>
    <n v="4620"/>
    <n v="0"/>
    <n v="0"/>
    <n v="-700"/>
    <x v="15"/>
    <x v="14"/>
    <x v="17"/>
    <x v="0"/>
    <x v="0"/>
  </r>
  <r>
    <s v="B22-23"/>
    <s v="IUINA"/>
    <x v="0"/>
    <x v="0"/>
    <x v="1"/>
    <x v="1"/>
    <x v="1"/>
    <x v="1"/>
    <x v="0"/>
    <x v="1"/>
    <x v="2"/>
    <x v="2"/>
    <x v="0"/>
    <x v="26"/>
    <s v="In-State Undergraduate Banded Tuition"/>
    <x v="1"/>
    <x v="1"/>
    <x v="1"/>
    <x v="2"/>
    <s v="Fall"/>
    <x v="2"/>
    <x v="2"/>
    <s v="R"/>
    <x v="1"/>
    <x v="14"/>
    <x v="14"/>
    <x v="2"/>
    <x v="2"/>
    <s v="0810"/>
    <s v="FALL CR HR FEE RES UNDRGRAD"/>
    <x v="1"/>
    <n v="45000"/>
    <n v="285"/>
    <n v="12825000"/>
    <n v="7167"/>
    <n v="37537"/>
    <n v="37073"/>
    <n v="39278"/>
    <n v="306.06"/>
    <n v="285"/>
    <n v="10565805"/>
    <n v="12021424.68"/>
    <n v="11194230"/>
    <n v="1630770"/>
    <n v="0"/>
    <n v="-1404510"/>
    <x v="1"/>
    <x v="1"/>
    <x v="1"/>
    <x v="0"/>
    <x v="0"/>
  </r>
  <r>
    <s v="B22-23"/>
    <s v="IUEAA"/>
    <x v="2"/>
    <x v="2"/>
    <x v="7"/>
    <x v="7"/>
    <x v="7"/>
    <x v="7"/>
    <x v="1"/>
    <x v="7"/>
    <x v="2"/>
    <x v="2"/>
    <x v="0"/>
    <x v="27"/>
    <s v="OCC CAMPUS OF INSTRUCTION"/>
    <x v="0"/>
    <x v="1"/>
    <x v="1"/>
    <x v="0"/>
    <s v="Summer 2"/>
    <x v="0"/>
    <x v="0"/>
    <s v="NR"/>
    <x v="0"/>
    <x v="11"/>
    <x v="11"/>
    <x v="4"/>
    <x v="4"/>
    <s v="1030"/>
    <s v="SUM1 CR HR FEE N R UNDRGRAD"/>
    <x v="1"/>
    <s v=""/>
    <s v=""/>
    <s v=""/>
    <n v="2"/>
    <n v="6"/>
    <n v="6"/>
    <n v="0"/>
    <n v="351.8"/>
    <n v="356.9"/>
    <n v="2141.4"/>
    <n v="0"/>
    <n v="0"/>
    <s v=""/>
    <s v=""/>
    <s v=""/>
    <x v="7"/>
    <x v="7"/>
    <x v="7"/>
    <x v="0"/>
    <x v="0"/>
  </r>
  <r>
    <s v="B22-23"/>
    <s v="IUBLA"/>
    <x v="1"/>
    <x v="1"/>
    <x v="12"/>
    <x v="11"/>
    <x v="11"/>
    <x v="11"/>
    <x v="0"/>
    <x v="11"/>
    <x v="22"/>
    <x v="25"/>
    <x v="0"/>
    <x v="47"/>
    <s v="Kelley Direct Tuition - Cohort 2023"/>
    <x v="1"/>
    <x v="0"/>
    <x v="0"/>
    <x v="2"/>
    <s v="Fall"/>
    <x v="2"/>
    <x v="2"/>
    <s v="NR"/>
    <x v="0"/>
    <x v="12"/>
    <x v="12"/>
    <x v="0"/>
    <x v="0"/>
    <s v="0833"/>
    <s v="FALL CR HR FEE NRES BUS/GRAD"/>
    <x v="0"/>
    <n v="2072"/>
    <n v="1521.45"/>
    <n v="3152444.4"/>
    <n v="1"/>
    <n v="0"/>
    <n v="0"/>
    <n v="2072"/>
    <n v="0"/>
    <n v="1521.45"/>
    <n v="0"/>
    <n v="0"/>
    <n v="3152444.4"/>
    <n v="0"/>
    <n v="0"/>
    <n v="3152444.4"/>
    <x v="12"/>
    <x v="11"/>
    <x v="11"/>
    <x v="0"/>
    <x v="0"/>
  </r>
  <r>
    <s v="B22-23"/>
    <s v="IUSBA"/>
    <x v="4"/>
    <x v="5"/>
    <x v="16"/>
    <x v="15"/>
    <x v="21"/>
    <x v="19"/>
    <x v="0"/>
    <x v="17"/>
    <x v="25"/>
    <x v="28"/>
    <x v="0"/>
    <x v="48"/>
    <s v="Resident Grad (SRHS)"/>
    <x v="1"/>
    <x v="0"/>
    <x v="0"/>
    <x v="0"/>
    <s v="Summer 2"/>
    <x v="0"/>
    <x v="0"/>
    <s v="R"/>
    <x v="1"/>
    <x v="1"/>
    <x v="1"/>
    <x v="1"/>
    <x v="1"/>
    <s v="1012"/>
    <s v="SUM2 CR HR FEE RES GRAD"/>
    <x v="0"/>
    <n v="0"/>
    <n v="568"/>
    <n v="0"/>
    <n v="1"/>
    <n v="0"/>
    <n v="0"/>
    <n v="0"/>
    <n v="0"/>
    <n v="568"/>
    <n v="0"/>
    <n v="0"/>
    <n v="0"/>
    <n v="0"/>
    <n v="0"/>
    <n v="0"/>
    <x v="16"/>
    <x v="15"/>
    <x v="19"/>
    <x v="0"/>
    <x v="0"/>
  </r>
  <r>
    <s v="B22-23"/>
    <s v="IUNWA"/>
    <x v="3"/>
    <x v="4"/>
    <x v="7"/>
    <x v="7"/>
    <x v="35"/>
    <x v="31"/>
    <x v="1"/>
    <x v="13"/>
    <x v="2"/>
    <x v="2"/>
    <x v="0"/>
    <x v="7"/>
    <s v="OCC CAMPUS OF ENROLLMENT"/>
    <x v="0"/>
    <x v="1"/>
    <x v="1"/>
    <x v="0"/>
    <s v="Summer 2"/>
    <x v="0"/>
    <x v="0"/>
    <s v="NR"/>
    <x v="0"/>
    <x v="11"/>
    <x v="11"/>
    <x v="4"/>
    <x v="4"/>
    <s v="1030"/>
    <s v="SUM1 CR HR FEE N R UNDRGRAD"/>
    <x v="2"/>
    <s v=""/>
    <s v=""/>
    <s v=""/>
    <n v="5"/>
    <n v="15"/>
    <n v="15"/>
    <n v="0"/>
    <n v="160.47"/>
    <n v="162.79"/>
    <n v="2441.85"/>
    <n v="0"/>
    <n v="0"/>
    <s v=""/>
    <s v=""/>
    <s v=""/>
    <x v="7"/>
    <x v="7"/>
    <x v="31"/>
    <x v="0"/>
    <x v="0"/>
  </r>
  <r>
    <s v="B22-23"/>
    <s v="IUBLA"/>
    <x v="1"/>
    <x v="1"/>
    <x v="12"/>
    <x v="11"/>
    <x v="11"/>
    <x v="11"/>
    <x v="0"/>
    <x v="11"/>
    <x v="22"/>
    <x v="25"/>
    <x v="0"/>
    <x v="49"/>
    <s v="Kelley Direct Tuition - Cohort 2021"/>
    <x v="1"/>
    <x v="0"/>
    <x v="0"/>
    <x v="3"/>
    <s v="Spring"/>
    <x v="3"/>
    <x v="3"/>
    <s v="NR"/>
    <x v="0"/>
    <x v="20"/>
    <x v="20"/>
    <x v="0"/>
    <x v="0"/>
    <s v="1033"/>
    <s v="SUM1 CR HR FEE NRBUS/GRAD"/>
    <x v="0"/>
    <n v="4089"/>
    <n v="1380"/>
    <n v="5642820"/>
    <n v="1"/>
    <n v="0"/>
    <n v="0"/>
    <n v="4089"/>
    <n v="0"/>
    <n v="1380"/>
    <n v="0"/>
    <n v="0"/>
    <n v="5642820"/>
    <n v="0"/>
    <n v="0"/>
    <n v="-2606820"/>
    <x v="12"/>
    <x v="11"/>
    <x v="11"/>
    <x v="0"/>
    <x v="0"/>
  </r>
  <r>
    <s v="B22-23"/>
    <s v="IUBLA"/>
    <x v="1"/>
    <x v="1"/>
    <x v="10"/>
    <x v="9"/>
    <x v="36"/>
    <x v="32"/>
    <x v="1"/>
    <x v="13"/>
    <x v="0"/>
    <x v="0"/>
    <x v="0"/>
    <x v="27"/>
    <s v="OCC CAMPUS OF INSTRUCTION"/>
    <x v="1"/>
    <x v="0"/>
    <x v="0"/>
    <x v="3"/>
    <s v="Spring"/>
    <x v="3"/>
    <x v="3"/>
    <s v="K"/>
    <x v="1"/>
    <x v="10"/>
    <x v="10"/>
    <x v="4"/>
    <x v="4"/>
    <s v="0901"/>
    <s v="SPRG CR HR FEE DISTANCE EDUC"/>
    <x v="1"/>
    <n v="14"/>
    <n v="222.62"/>
    <n v="3116.68"/>
    <n v="1"/>
    <n v="0"/>
    <n v="0"/>
    <n v="14"/>
    <n v="0"/>
    <n v="222.62"/>
    <n v="0"/>
    <n v="0"/>
    <n v="3116.68"/>
    <n v="0"/>
    <n v="0"/>
    <n v="251.35"/>
    <x v="10"/>
    <x v="9"/>
    <x v="32"/>
    <x v="0"/>
    <x v="0"/>
  </r>
  <r>
    <s v="B22-23"/>
    <s v="IUINA"/>
    <x v="0"/>
    <x v="3"/>
    <x v="4"/>
    <x v="4"/>
    <x v="12"/>
    <x v="12"/>
    <x v="0"/>
    <x v="4"/>
    <x v="26"/>
    <x v="29"/>
    <x v="0"/>
    <x v="50"/>
    <s v="Phys Educ Tour Mgmt Non Res"/>
    <x v="1"/>
    <x v="0"/>
    <x v="0"/>
    <x v="2"/>
    <s v="Fall"/>
    <x v="2"/>
    <x v="2"/>
    <s v="NR"/>
    <x v="0"/>
    <x v="9"/>
    <x v="9"/>
    <x v="0"/>
    <x v="0"/>
    <s v="0832"/>
    <s v="FALL CR HR FEE N R GRAD"/>
    <x v="0"/>
    <n v="0"/>
    <n v="642"/>
    <n v="0"/>
    <n v="1"/>
    <n v="0"/>
    <n v="0"/>
    <n v="0"/>
    <n v="0"/>
    <n v="642"/>
    <n v="0"/>
    <n v="0"/>
    <n v="0"/>
    <n v="0"/>
    <n v="0"/>
    <n v="0"/>
    <x v="4"/>
    <x v="4"/>
    <x v="12"/>
    <x v="0"/>
    <x v="0"/>
  </r>
  <r>
    <s v="B22-23"/>
    <s v="IUINA"/>
    <x v="0"/>
    <x v="0"/>
    <x v="0"/>
    <x v="0"/>
    <x v="0"/>
    <x v="0"/>
    <x v="0"/>
    <x v="0"/>
    <x v="2"/>
    <x v="2"/>
    <x v="0"/>
    <x v="51"/>
    <s v="Undergrad Res Distance Ed"/>
    <x v="1"/>
    <x v="1"/>
    <x v="1"/>
    <x v="0"/>
    <s v="Summer 2"/>
    <x v="0"/>
    <x v="0"/>
    <s v="R"/>
    <x v="1"/>
    <x v="2"/>
    <x v="2"/>
    <x v="2"/>
    <x v="2"/>
    <s v="1010"/>
    <s v="SUM1 CR HR FEE RES UNDRGRAD"/>
    <x v="0"/>
    <n v="12"/>
    <n v="296.08999999999997"/>
    <n v="3553.08"/>
    <n v="1"/>
    <n v="0"/>
    <n v="0"/>
    <n v="0"/>
    <n v="0"/>
    <n v="296.08999999999997"/>
    <n v="0"/>
    <n v="0"/>
    <n v="0"/>
    <n v="3553.08"/>
    <n v="0"/>
    <n v="-3517.92"/>
    <x v="0"/>
    <x v="0"/>
    <x v="0"/>
    <x v="0"/>
    <x v="0"/>
  </r>
  <r>
    <s v="B22-23"/>
    <s v="IUNWA"/>
    <x v="3"/>
    <x v="4"/>
    <x v="22"/>
    <x v="22"/>
    <x v="37"/>
    <x v="33"/>
    <x v="0"/>
    <x v="25"/>
    <x v="2"/>
    <x v="2"/>
    <x v="0"/>
    <x v="14"/>
    <s v="OCC HOME CAMPUS"/>
    <x v="1"/>
    <x v="1"/>
    <x v="1"/>
    <x v="1"/>
    <s v="Summer 1"/>
    <x v="1"/>
    <x v="1"/>
    <s v="R"/>
    <x v="1"/>
    <x v="2"/>
    <x v="2"/>
    <x v="2"/>
    <x v="2"/>
    <s v="1010"/>
    <s v="SUM1 CR HR FEE RES UNDRGRAD"/>
    <x v="2"/>
    <n v="27"/>
    <n v="242.47"/>
    <n v="6546.69"/>
    <n v="1"/>
    <n v="0"/>
    <n v="0"/>
    <n v="27"/>
    <n v="0"/>
    <n v="242.47"/>
    <n v="0"/>
    <n v="0"/>
    <n v="6546.69"/>
    <n v="0"/>
    <n v="0"/>
    <n v="93.69"/>
    <x v="22"/>
    <x v="22"/>
    <x v="33"/>
    <x v="0"/>
    <x v="0"/>
  </r>
  <r>
    <s v="B22-23"/>
    <s v="IUNWA"/>
    <x v="3"/>
    <x v="4"/>
    <x v="22"/>
    <x v="22"/>
    <x v="38"/>
    <x v="34"/>
    <x v="0"/>
    <x v="25"/>
    <x v="2"/>
    <x v="2"/>
    <x v="0"/>
    <x v="52"/>
    <s v="Undergrad Non Resident"/>
    <x v="1"/>
    <x v="1"/>
    <x v="1"/>
    <x v="0"/>
    <s v="Summer 2"/>
    <x v="0"/>
    <x v="0"/>
    <s v="NR"/>
    <x v="0"/>
    <x v="8"/>
    <x v="8"/>
    <x v="5"/>
    <x v="5"/>
    <s v="1030"/>
    <s v="SUM1 CR HR FEE N R UNDRGRAD"/>
    <x v="0"/>
    <n v="6"/>
    <n v="675.9"/>
    <n v="4055.4"/>
    <n v="1"/>
    <n v="0"/>
    <n v="0"/>
    <n v="6"/>
    <n v="0"/>
    <n v="675.9"/>
    <n v="0"/>
    <n v="0"/>
    <n v="4055.4"/>
    <n v="0"/>
    <n v="0"/>
    <n v="70.14"/>
    <x v="22"/>
    <x v="22"/>
    <x v="34"/>
    <x v="0"/>
    <x v="0"/>
  </r>
  <r>
    <s v="B22-23"/>
    <s v="IUNWA"/>
    <x v="3"/>
    <x v="4"/>
    <x v="22"/>
    <x v="22"/>
    <x v="13"/>
    <x v="13"/>
    <x v="0"/>
    <x v="12"/>
    <x v="23"/>
    <x v="26"/>
    <x v="1"/>
    <x v="25"/>
    <s v="Out-of-State Undergraduate Banded Tuition"/>
    <x v="1"/>
    <x v="1"/>
    <x v="1"/>
    <x v="3"/>
    <s v="Spring"/>
    <x v="3"/>
    <x v="3"/>
    <s v="NR"/>
    <x v="0"/>
    <x v="16"/>
    <x v="16"/>
    <x v="5"/>
    <x v="5"/>
    <s v="0930"/>
    <s v="SPRG CR HR FEE N R UNDRGRAD"/>
    <x v="1"/>
    <n v="30"/>
    <n v="0"/>
    <n v="0"/>
    <n v="1"/>
    <n v="0"/>
    <n v="0"/>
    <n v="0"/>
    <n v="0"/>
    <n v="0"/>
    <n v="0"/>
    <n v="0"/>
    <n v="0"/>
    <n v="0"/>
    <n v="0"/>
    <n v="0"/>
    <x v="22"/>
    <x v="22"/>
    <x v="13"/>
    <x v="0"/>
    <x v="0"/>
  </r>
  <r>
    <s v="B22-23"/>
    <s v="IUBLA"/>
    <x v="1"/>
    <x v="1"/>
    <x v="10"/>
    <x v="9"/>
    <x v="9"/>
    <x v="9"/>
    <x v="0"/>
    <x v="9"/>
    <x v="15"/>
    <x v="18"/>
    <x v="0"/>
    <x v="33"/>
    <s v="Music Resident Tuition"/>
    <x v="1"/>
    <x v="0"/>
    <x v="0"/>
    <x v="2"/>
    <s v="Fall"/>
    <x v="2"/>
    <x v="2"/>
    <s v="R"/>
    <x v="1"/>
    <x v="3"/>
    <x v="3"/>
    <x v="1"/>
    <x v="1"/>
    <s v="0812"/>
    <s v="FALL CR HR FEE RES GRAD"/>
    <x v="0"/>
    <n v="0"/>
    <n v="698.33"/>
    <n v="0"/>
    <n v="1"/>
    <n v="0"/>
    <n v="0"/>
    <n v="0"/>
    <n v="0"/>
    <n v="698.33"/>
    <n v="0"/>
    <n v="0"/>
    <n v="0"/>
    <n v="0"/>
    <n v="0"/>
    <n v="0"/>
    <x v="10"/>
    <x v="9"/>
    <x v="9"/>
    <x v="0"/>
    <x v="0"/>
  </r>
  <r>
    <s v="B22-23"/>
    <s v="IUBLA"/>
    <x v="1"/>
    <x v="1"/>
    <x v="10"/>
    <x v="9"/>
    <x v="9"/>
    <x v="9"/>
    <x v="0"/>
    <x v="9"/>
    <x v="15"/>
    <x v="18"/>
    <x v="0"/>
    <x v="33"/>
    <s v="Music Resident Tuition"/>
    <x v="1"/>
    <x v="0"/>
    <x v="0"/>
    <x v="3"/>
    <s v="Spring"/>
    <x v="3"/>
    <x v="3"/>
    <s v="R"/>
    <x v="1"/>
    <x v="4"/>
    <x v="4"/>
    <x v="1"/>
    <x v="1"/>
    <s v="0912"/>
    <s v="SPRG CR HR FEE RES GRAD"/>
    <x v="0"/>
    <n v="0"/>
    <n v="698.33"/>
    <n v="0"/>
    <n v="1"/>
    <n v="0"/>
    <n v="0"/>
    <n v="0"/>
    <n v="0"/>
    <n v="698.33"/>
    <n v="0"/>
    <n v="0"/>
    <n v="0"/>
    <n v="0"/>
    <n v="0"/>
    <n v="0"/>
    <x v="10"/>
    <x v="9"/>
    <x v="9"/>
    <x v="0"/>
    <x v="0"/>
  </r>
  <r>
    <s v="B22-23"/>
    <s v="IUNWA"/>
    <x v="3"/>
    <x v="4"/>
    <x v="22"/>
    <x v="22"/>
    <x v="13"/>
    <x v="13"/>
    <x v="0"/>
    <x v="12"/>
    <x v="13"/>
    <x v="16"/>
    <x v="1"/>
    <x v="26"/>
    <s v="In-State Undergraduate Banded Tuition"/>
    <x v="1"/>
    <x v="1"/>
    <x v="1"/>
    <x v="2"/>
    <s v="Fall"/>
    <x v="2"/>
    <x v="2"/>
    <s v="R"/>
    <x v="1"/>
    <x v="14"/>
    <x v="14"/>
    <x v="2"/>
    <x v="2"/>
    <s v="0810"/>
    <s v="FALL CR HR FEE RES UNDRGRAD"/>
    <x v="1"/>
    <n v="35"/>
    <n v="0"/>
    <n v="0"/>
    <n v="1"/>
    <n v="0"/>
    <n v="0"/>
    <n v="0"/>
    <n v="0"/>
    <n v="0"/>
    <n v="0"/>
    <n v="0"/>
    <n v="0"/>
    <n v="0"/>
    <n v="0"/>
    <n v="0"/>
    <x v="22"/>
    <x v="22"/>
    <x v="13"/>
    <x v="0"/>
    <x v="0"/>
  </r>
  <r>
    <s v="B22-23"/>
    <s v="IUINA"/>
    <x v="0"/>
    <x v="0"/>
    <x v="23"/>
    <x v="23"/>
    <x v="39"/>
    <x v="35"/>
    <x v="0"/>
    <x v="26"/>
    <x v="27"/>
    <x v="30"/>
    <x v="0"/>
    <x v="53"/>
    <s v="Nonresident Dental IDP Fees"/>
    <x v="0"/>
    <x v="2"/>
    <x v="2"/>
    <x v="1"/>
    <s v="Summer 1"/>
    <x v="1"/>
    <x v="1"/>
    <s v="NR"/>
    <x v="0"/>
    <x v="21"/>
    <x v="21"/>
    <x v="0"/>
    <x v="0"/>
    <s v="1034"/>
    <s v="SUM1 CR HR FEE N R PROFSSNL"/>
    <x v="0"/>
    <n v="132"/>
    <n v="1114.5899999999999"/>
    <n v="147125.88"/>
    <n v="18"/>
    <n v="133"/>
    <n v="133"/>
    <n v="81"/>
    <n v="1036"/>
    <n v="7897.1"/>
    <n v="1050314.3"/>
    <n v="83916"/>
    <n v="639665.1"/>
    <n v="-492539.22"/>
    <n v="549383.31000000006"/>
    <n v="495423.42"/>
    <x v="23"/>
    <x v="23"/>
    <x v="35"/>
    <x v="0"/>
    <x v="0"/>
  </r>
  <r>
    <s v="B22-23"/>
    <s v="IUCOA"/>
    <x v="0"/>
    <x v="0"/>
    <x v="24"/>
    <x v="24"/>
    <x v="40"/>
    <x v="36"/>
    <x v="0"/>
    <x v="12"/>
    <x v="2"/>
    <x v="2"/>
    <x v="0"/>
    <x v="25"/>
    <s v="Out-of-State Undergraduate Banded Tuition"/>
    <x v="1"/>
    <x v="1"/>
    <x v="1"/>
    <x v="2"/>
    <s v="Fall"/>
    <x v="2"/>
    <x v="2"/>
    <s v="NR"/>
    <x v="0"/>
    <x v="22"/>
    <x v="22"/>
    <x v="6"/>
    <x v="6"/>
    <s v="0803"/>
    <s v="FALL CR HR FEE N R UNDRGRAD"/>
    <x v="1"/>
    <n v="0"/>
    <n v="975"/>
    <n v="0"/>
    <n v="1"/>
    <n v="0"/>
    <n v="0"/>
    <n v="0"/>
    <n v="0"/>
    <n v="975"/>
    <n v="0"/>
    <n v="0"/>
    <n v="0"/>
    <n v="0"/>
    <n v="0"/>
    <n v="0"/>
    <x v="24"/>
    <x v="24"/>
    <x v="36"/>
    <x v="0"/>
    <x v="0"/>
  </r>
  <r>
    <s v="B22-23"/>
    <s v="IUINA"/>
    <x v="0"/>
    <x v="0"/>
    <x v="23"/>
    <x v="23"/>
    <x v="39"/>
    <x v="35"/>
    <x v="0"/>
    <x v="26"/>
    <x v="27"/>
    <x v="30"/>
    <x v="0"/>
    <x v="54"/>
    <s v="Resident Dental IDP Fees"/>
    <x v="0"/>
    <x v="2"/>
    <x v="2"/>
    <x v="1"/>
    <s v="Summer 1"/>
    <x v="1"/>
    <x v="1"/>
    <s v="R"/>
    <x v="1"/>
    <x v="23"/>
    <x v="23"/>
    <x v="1"/>
    <x v="1"/>
    <s v="1014"/>
    <s v="SUM1 CR HR FEE RES PROFSSNL"/>
    <x v="0"/>
    <n v="60"/>
    <n v="407.45"/>
    <n v="24447"/>
    <n v="12"/>
    <n v="88.5"/>
    <n v="88.5"/>
    <n v="57"/>
    <n v="378.75"/>
    <n v="7921.54"/>
    <n v="701056.29"/>
    <n v="21588.75"/>
    <n v="451527.78"/>
    <n v="-427080.78"/>
    <n v="428303.13"/>
    <n v="427560.18"/>
    <x v="23"/>
    <x v="23"/>
    <x v="35"/>
    <x v="0"/>
    <x v="0"/>
  </r>
  <r>
    <s v="B22-23"/>
    <s v="IUNWA"/>
    <x v="3"/>
    <x v="4"/>
    <x v="12"/>
    <x v="11"/>
    <x v="13"/>
    <x v="13"/>
    <x v="0"/>
    <x v="12"/>
    <x v="23"/>
    <x v="26"/>
    <x v="1"/>
    <x v="25"/>
    <s v="Out-of-State Undergraduate Banded Tuition"/>
    <x v="1"/>
    <x v="1"/>
    <x v="1"/>
    <x v="2"/>
    <s v="Fall"/>
    <x v="2"/>
    <x v="2"/>
    <s v="R"/>
    <x v="1"/>
    <x v="14"/>
    <x v="14"/>
    <x v="2"/>
    <x v="2"/>
    <s v="0810"/>
    <s v="FALL CR HR FEE RES UNDRGRAD"/>
    <x v="1"/>
    <n v="2.5"/>
    <n v="0"/>
    <n v="0"/>
    <n v="1"/>
    <n v="0"/>
    <n v="0"/>
    <n v="0"/>
    <n v="0"/>
    <n v="0"/>
    <n v="0"/>
    <n v="0"/>
    <n v="0"/>
    <n v="0"/>
    <n v="0"/>
    <n v="0"/>
    <x v="12"/>
    <x v="11"/>
    <x v="13"/>
    <x v="0"/>
    <x v="0"/>
  </r>
  <r>
    <s v="B22-23"/>
    <s v="IUNWA"/>
    <x v="3"/>
    <x v="4"/>
    <x v="12"/>
    <x v="11"/>
    <x v="13"/>
    <x v="13"/>
    <x v="0"/>
    <x v="12"/>
    <x v="23"/>
    <x v="26"/>
    <x v="1"/>
    <x v="25"/>
    <s v="Out-of-State Undergraduate Banded Tuition"/>
    <x v="1"/>
    <x v="1"/>
    <x v="1"/>
    <x v="3"/>
    <s v="Spring"/>
    <x v="3"/>
    <x v="3"/>
    <s v="NR"/>
    <x v="0"/>
    <x v="16"/>
    <x v="16"/>
    <x v="5"/>
    <x v="5"/>
    <s v="0930"/>
    <s v="SPRG CR HR FEE N R UNDRGRAD"/>
    <x v="1"/>
    <n v="37"/>
    <n v="0"/>
    <n v="0"/>
    <n v="1"/>
    <n v="0"/>
    <n v="0"/>
    <n v="0"/>
    <n v="0"/>
    <n v="0"/>
    <n v="0"/>
    <n v="0"/>
    <n v="0"/>
    <n v="0"/>
    <n v="0"/>
    <n v="0"/>
    <x v="12"/>
    <x v="11"/>
    <x v="13"/>
    <x v="0"/>
    <x v="0"/>
  </r>
  <r>
    <s v="B22-23"/>
    <s v="IUSEA"/>
    <x v="5"/>
    <x v="6"/>
    <x v="7"/>
    <x v="7"/>
    <x v="41"/>
    <x v="37"/>
    <x v="1"/>
    <x v="13"/>
    <x v="7"/>
    <x v="7"/>
    <x v="0"/>
    <x v="27"/>
    <s v="OCC CAMPUS OF INSTRUCTION"/>
    <x v="0"/>
    <x v="1"/>
    <x v="1"/>
    <x v="2"/>
    <s v="Fall"/>
    <x v="2"/>
    <x v="2"/>
    <s v="NR"/>
    <x v="0"/>
    <x v="6"/>
    <x v="6"/>
    <x v="4"/>
    <x v="4"/>
    <s v="0830"/>
    <s v="FALL CR HR FEE N R UNDRGRAD"/>
    <x v="1"/>
    <s v=""/>
    <s v=""/>
    <s v=""/>
    <n v="20"/>
    <n v="75"/>
    <n v="75.5"/>
    <n v="0"/>
    <n v="238.23"/>
    <n v="241.69"/>
    <n v="18247.599999999999"/>
    <n v="0"/>
    <n v="0"/>
    <s v=""/>
    <s v=""/>
    <s v=""/>
    <x v="7"/>
    <x v="7"/>
    <x v="37"/>
    <x v="0"/>
    <x v="0"/>
  </r>
  <r>
    <s v="B22-23"/>
    <s v="IUINA"/>
    <x v="0"/>
    <x v="0"/>
    <x v="18"/>
    <x v="17"/>
    <x v="42"/>
    <x v="38"/>
    <x v="0"/>
    <x v="18"/>
    <x v="7"/>
    <x v="7"/>
    <x v="0"/>
    <x v="14"/>
    <s v="OCC HOME CAMPUS"/>
    <x v="1"/>
    <x v="1"/>
    <x v="1"/>
    <x v="2"/>
    <s v="Fall"/>
    <x v="2"/>
    <x v="2"/>
    <s v="R"/>
    <x v="1"/>
    <x v="14"/>
    <x v="14"/>
    <x v="2"/>
    <x v="2"/>
    <s v="0810"/>
    <s v="FALL CR HR FEE RES UNDRGRAD"/>
    <x v="2"/>
    <n v="72"/>
    <n v="250.3"/>
    <n v="18021.599999999999"/>
    <n v="1"/>
    <n v="0"/>
    <n v="0"/>
    <n v="0"/>
    <n v="0"/>
    <n v="250.3"/>
    <n v="0"/>
    <n v="0"/>
    <n v="0"/>
    <n v="18021.599999999999"/>
    <n v="0"/>
    <n v="-18586.5"/>
    <x v="18"/>
    <x v="17"/>
    <x v="38"/>
    <x v="0"/>
    <x v="0"/>
  </r>
  <r>
    <s v="B22-23"/>
    <s v="IUINA"/>
    <x v="0"/>
    <x v="0"/>
    <x v="18"/>
    <x v="17"/>
    <x v="42"/>
    <x v="38"/>
    <x v="0"/>
    <x v="18"/>
    <x v="2"/>
    <x v="2"/>
    <x v="0"/>
    <x v="14"/>
    <s v="OCC HOME CAMPUS"/>
    <x v="1"/>
    <x v="1"/>
    <x v="1"/>
    <x v="2"/>
    <s v="Fall"/>
    <x v="2"/>
    <x v="2"/>
    <s v="R"/>
    <x v="1"/>
    <x v="14"/>
    <x v="14"/>
    <x v="2"/>
    <x v="2"/>
    <s v="0810"/>
    <s v="FALL CR HR FEE RES UNDRGRAD"/>
    <x v="2"/>
    <n v="169"/>
    <n v="292.52"/>
    <n v="49435.88"/>
    <n v="1"/>
    <n v="0"/>
    <n v="0"/>
    <n v="0"/>
    <n v="0"/>
    <n v="292.52"/>
    <n v="0"/>
    <n v="0"/>
    <n v="0"/>
    <n v="49435.88"/>
    <n v="0"/>
    <n v="-46051.17"/>
    <x v="18"/>
    <x v="17"/>
    <x v="38"/>
    <x v="0"/>
    <x v="0"/>
  </r>
  <r>
    <s v="B22-23"/>
    <s v="IUBLA"/>
    <x v="1"/>
    <x v="1"/>
    <x v="11"/>
    <x v="10"/>
    <x v="24"/>
    <x v="22"/>
    <x v="0"/>
    <x v="10"/>
    <x v="8"/>
    <x v="8"/>
    <x v="0"/>
    <x v="55"/>
    <s v="Out-of-State Grad Tuition ISE"/>
    <x v="1"/>
    <x v="0"/>
    <x v="0"/>
    <x v="3"/>
    <s v="Spring"/>
    <x v="3"/>
    <x v="3"/>
    <s v="NR"/>
    <x v="0"/>
    <x v="7"/>
    <x v="7"/>
    <x v="0"/>
    <x v="0"/>
    <s v="0932"/>
    <s v="SPRG CR HR FEE N R GRAD"/>
    <x v="0"/>
    <n v="3"/>
    <n v="1480"/>
    <n v="4440"/>
    <n v="1"/>
    <n v="0"/>
    <n v="0"/>
    <n v="0"/>
    <n v="0"/>
    <n v="1480"/>
    <n v="0"/>
    <n v="0"/>
    <n v="0"/>
    <n v="4440"/>
    <n v="0"/>
    <n v="-5820"/>
    <x v="11"/>
    <x v="10"/>
    <x v="22"/>
    <x v="0"/>
    <x v="0"/>
  </r>
  <r>
    <s v="B22-23"/>
    <s v="IUBLA"/>
    <x v="1"/>
    <x v="1"/>
    <x v="12"/>
    <x v="11"/>
    <x v="11"/>
    <x v="11"/>
    <x v="0"/>
    <x v="11"/>
    <x v="4"/>
    <x v="4"/>
    <x v="0"/>
    <x v="56"/>
    <s v="HPER Nonresident Tuition"/>
    <x v="1"/>
    <x v="0"/>
    <x v="0"/>
    <x v="3"/>
    <s v="Spring"/>
    <x v="3"/>
    <x v="3"/>
    <s v="NR"/>
    <x v="0"/>
    <x v="7"/>
    <x v="7"/>
    <x v="0"/>
    <x v="0"/>
    <s v="0932"/>
    <s v="SPRG CR HR FEE N R GRAD"/>
    <x v="0"/>
    <n v="0"/>
    <n v="1334.64"/>
    <n v="0"/>
    <n v="1"/>
    <n v="0"/>
    <n v="0"/>
    <n v="0"/>
    <n v="0"/>
    <n v="1334.64"/>
    <n v="0"/>
    <n v="0"/>
    <n v="0"/>
    <n v="0"/>
    <n v="0"/>
    <n v="0"/>
    <x v="12"/>
    <x v="11"/>
    <x v="11"/>
    <x v="0"/>
    <x v="0"/>
  </r>
  <r>
    <s v="B22-23"/>
    <s v="IUSBA"/>
    <x v="4"/>
    <x v="5"/>
    <x v="7"/>
    <x v="7"/>
    <x v="43"/>
    <x v="39"/>
    <x v="0"/>
    <x v="12"/>
    <x v="2"/>
    <x v="2"/>
    <x v="0"/>
    <x v="14"/>
    <s v="OCC HOME CAMPUS"/>
    <x v="1"/>
    <x v="1"/>
    <x v="1"/>
    <x v="2"/>
    <s v="Fall"/>
    <x v="2"/>
    <x v="2"/>
    <s v="R"/>
    <x v="1"/>
    <x v="14"/>
    <x v="14"/>
    <x v="2"/>
    <x v="2"/>
    <s v="0810"/>
    <s v="FALL CR HR FEE RES UNDRGRAD"/>
    <x v="2"/>
    <n v="1876"/>
    <n v="253.59"/>
    <n v="475734.84"/>
    <n v="1"/>
    <n v="0"/>
    <n v="0"/>
    <n v="1876"/>
    <n v="0"/>
    <n v="253.59"/>
    <n v="0"/>
    <n v="0"/>
    <n v="475734.84"/>
    <n v="0"/>
    <n v="0"/>
    <n v="3560.4"/>
    <x v="7"/>
    <x v="7"/>
    <x v="39"/>
    <x v="0"/>
    <x v="0"/>
  </r>
  <r>
    <s v="B22-23"/>
    <s v="IUSBA"/>
    <x v="4"/>
    <x v="5"/>
    <x v="7"/>
    <x v="7"/>
    <x v="43"/>
    <x v="39"/>
    <x v="0"/>
    <x v="12"/>
    <x v="2"/>
    <x v="2"/>
    <x v="0"/>
    <x v="14"/>
    <s v="OCC HOME CAMPUS"/>
    <x v="1"/>
    <x v="1"/>
    <x v="1"/>
    <x v="3"/>
    <s v="Spring"/>
    <x v="3"/>
    <x v="3"/>
    <s v="R"/>
    <x v="1"/>
    <x v="17"/>
    <x v="17"/>
    <x v="2"/>
    <x v="2"/>
    <s v="0910"/>
    <s v="SPRG CR HR FEE RES UNDRGRAD"/>
    <x v="2"/>
    <n v="1615"/>
    <n v="252.87"/>
    <n v="408385.05"/>
    <n v="1"/>
    <n v="0"/>
    <n v="0"/>
    <n v="1615"/>
    <n v="0"/>
    <n v="252.87"/>
    <n v="0"/>
    <n v="0"/>
    <n v="408385.05"/>
    <n v="0"/>
    <n v="0"/>
    <n v="3104.55"/>
    <x v="7"/>
    <x v="7"/>
    <x v="39"/>
    <x v="0"/>
    <x v="0"/>
  </r>
  <r>
    <s v="B22-23"/>
    <s v="IUBLA"/>
    <x v="1"/>
    <x v="1"/>
    <x v="25"/>
    <x v="25"/>
    <x v="44"/>
    <x v="40"/>
    <x v="0"/>
    <x v="15"/>
    <x v="28"/>
    <x v="31"/>
    <x v="0"/>
    <x v="1"/>
    <s v="Grad Resident Tuition"/>
    <x v="1"/>
    <x v="0"/>
    <x v="0"/>
    <x v="2"/>
    <s v="Fall"/>
    <x v="2"/>
    <x v="2"/>
    <s v="R"/>
    <x v="1"/>
    <x v="3"/>
    <x v="3"/>
    <x v="1"/>
    <x v="1"/>
    <s v="0812"/>
    <s v="FALL CR HR FEE RES GRAD"/>
    <x v="0"/>
    <n v="6"/>
    <n v="418.03"/>
    <n v="2508.1799999999998"/>
    <n v="1"/>
    <n v="0"/>
    <n v="0"/>
    <n v="6"/>
    <n v="0"/>
    <n v="418.03"/>
    <n v="0"/>
    <n v="0"/>
    <n v="2508.1799999999998"/>
    <n v="0"/>
    <n v="0"/>
    <n v="30.96"/>
    <x v="25"/>
    <x v="25"/>
    <x v="40"/>
    <x v="0"/>
    <x v="0"/>
  </r>
  <r>
    <s v="B22-23"/>
    <s v="IUINA"/>
    <x v="0"/>
    <x v="3"/>
    <x v="4"/>
    <x v="4"/>
    <x v="12"/>
    <x v="12"/>
    <x v="0"/>
    <x v="4"/>
    <x v="29"/>
    <x v="32"/>
    <x v="0"/>
    <x v="57"/>
    <s v="Resident Grad Fees (ENGR)"/>
    <x v="1"/>
    <x v="0"/>
    <x v="0"/>
    <x v="3"/>
    <s v="Spring"/>
    <x v="3"/>
    <x v="3"/>
    <s v="R"/>
    <x v="1"/>
    <x v="4"/>
    <x v="4"/>
    <x v="1"/>
    <x v="1"/>
    <s v="0912"/>
    <s v="SPRG CR HR FEE RES GRAD"/>
    <x v="0"/>
    <n v="0"/>
    <n v="432"/>
    <n v="0"/>
    <n v="1"/>
    <n v="0"/>
    <n v="0"/>
    <n v="0"/>
    <n v="0"/>
    <n v="432"/>
    <n v="0"/>
    <n v="0"/>
    <n v="0"/>
    <n v="0"/>
    <n v="0"/>
    <n v="0"/>
    <x v="4"/>
    <x v="4"/>
    <x v="12"/>
    <x v="0"/>
    <x v="0"/>
  </r>
  <r>
    <s v="B22-23"/>
    <s v="IUBLA"/>
    <x v="1"/>
    <x v="1"/>
    <x v="26"/>
    <x v="26"/>
    <x v="45"/>
    <x v="41"/>
    <x v="0"/>
    <x v="15"/>
    <x v="28"/>
    <x v="31"/>
    <x v="0"/>
    <x v="0"/>
    <s v="Grad Nonres Tuition"/>
    <x v="1"/>
    <x v="0"/>
    <x v="0"/>
    <x v="2"/>
    <s v="Fall"/>
    <x v="2"/>
    <x v="2"/>
    <s v="NR"/>
    <x v="0"/>
    <x v="9"/>
    <x v="9"/>
    <x v="0"/>
    <x v="0"/>
    <s v="0832"/>
    <s v="FALL CR HR FEE N R GRAD"/>
    <x v="0"/>
    <n v="7"/>
    <n v="1330.51"/>
    <n v="9313.57"/>
    <n v="1"/>
    <n v="0"/>
    <n v="0"/>
    <n v="7"/>
    <n v="0"/>
    <n v="1330.51"/>
    <n v="0"/>
    <n v="0"/>
    <n v="9313.57"/>
    <n v="0"/>
    <n v="0"/>
    <n v="0"/>
    <x v="26"/>
    <x v="26"/>
    <x v="41"/>
    <x v="0"/>
    <x v="0"/>
  </r>
  <r>
    <s v="B22-23"/>
    <s v="IUINA"/>
    <x v="0"/>
    <x v="3"/>
    <x v="4"/>
    <x v="4"/>
    <x v="12"/>
    <x v="12"/>
    <x v="0"/>
    <x v="4"/>
    <x v="30"/>
    <x v="33"/>
    <x v="0"/>
    <x v="58"/>
    <s v="Non-Resident Grad (SCI)"/>
    <x v="1"/>
    <x v="0"/>
    <x v="0"/>
    <x v="2"/>
    <s v="Fall"/>
    <x v="2"/>
    <x v="2"/>
    <s v="NR"/>
    <x v="0"/>
    <x v="9"/>
    <x v="9"/>
    <x v="0"/>
    <x v="0"/>
    <s v="0832"/>
    <s v="FALL CR HR FEE N R GRAD"/>
    <x v="0"/>
    <n v="0"/>
    <n v="1056"/>
    <n v="0"/>
    <n v="1"/>
    <n v="0"/>
    <n v="0"/>
    <n v="0"/>
    <n v="0"/>
    <n v="1056"/>
    <n v="0"/>
    <n v="0"/>
    <n v="0"/>
    <n v="0"/>
    <n v="0"/>
    <n v="0"/>
    <x v="4"/>
    <x v="4"/>
    <x v="12"/>
    <x v="0"/>
    <x v="0"/>
  </r>
  <r>
    <s v="B22-23"/>
    <s v="IUINA"/>
    <x v="0"/>
    <x v="0"/>
    <x v="0"/>
    <x v="0"/>
    <x v="0"/>
    <x v="0"/>
    <x v="0"/>
    <x v="0"/>
    <x v="2"/>
    <x v="2"/>
    <x v="0"/>
    <x v="26"/>
    <s v="In-State Undergraduate Banded Tuition"/>
    <x v="1"/>
    <x v="1"/>
    <x v="1"/>
    <x v="3"/>
    <s v="Spring"/>
    <x v="3"/>
    <x v="3"/>
    <s v="R"/>
    <x v="1"/>
    <x v="17"/>
    <x v="17"/>
    <x v="2"/>
    <x v="2"/>
    <s v="0910"/>
    <s v="SPRG CR HR FEE RES UNDRGRAD"/>
    <x v="1"/>
    <n v="528"/>
    <n v="285"/>
    <n v="150480"/>
    <n v="121"/>
    <n v="471"/>
    <n v="442"/>
    <n v="454"/>
    <n v="299.23"/>
    <n v="285"/>
    <n v="125970"/>
    <n v="135850.42000000001"/>
    <n v="129390"/>
    <n v="21090"/>
    <n v="0"/>
    <n v="-20298"/>
    <x v="0"/>
    <x v="0"/>
    <x v="0"/>
    <x v="0"/>
    <x v="0"/>
  </r>
  <r>
    <s v="B22-23"/>
    <s v="IUSBA"/>
    <x v="4"/>
    <x v="5"/>
    <x v="16"/>
    <x v="15"/>
    <x v="21"/>
    <x v="19"/>
    <x v="0"/>
    <x v="17"/>
    <x v="2"/>
    <x v="2"/>
    <x v="0"/>
    <x v="14"/>
    <s v="OCC HOME CAMPUS"/>
    <x v="1"/>
    <x v="1"/>
    <x v="1"/>
    <x v="2"/>
    <s v="Fall"/>
    <x v="2"/>
    <x v="2"/>
    <s v="NR"/>
    <x v="0"/>
    <x v="15"/>
    <x v="15"/>
    <x v="5"/>
    <x v="5"/>
    <s v="0830"/>
    <s v="FALL CR HR FEE N R UNDRGRAD"/>
    <x v="2"/>
    <n v="6"/>
    <n v="350.88"/>
    <n v="2105.2800000000002"/>
    <n v="1"/>
    <n v="0"/>
    <n v="0"/>
    <n v="6"/>
    <n v="0"/>
    <n v="350.88"/>
    <n v="0"/>
    <n v="0"/>
    <n v="2105.2800000000002"/>
    <n v="0"/>
    <n v="0"/>
    <n v="30.12"/>
    <x v="16"/>
    <x v="15"/>
    <x v="19"/>
    <x v="0"/>
    <x v="0"/>
  </r>
  <r>
    <s v="B22-23"/>
    <s v="IUSBA"/>
    <x v="4"/>
    <x v="5"/>
    <x v="3"/>
    <x v="3"/>
    <x v="46"/>
    <x v="15"/>
    <x v="0"/>
    <x v="3"/>
    <x v="31"/>
    <x v="34"/>
    <x v="0"/>
    <x v="59"/>
    <s v="Business Graduate Non Res"/>
    <x v="1"/>
    <x v="0"/>
    <x v="0"/>
    <x v="3"/>
    <s v="Spring"/>
    <x v="3"/>
    <x v="3"/>
    <s v="NR"/>
    <x v="0"/>
    <x v="7"/>
    <x v="7"/>
    <x v="0"/>
    <x v="0"/>
    <s v="0932"/>
    <s v="SPRG CR HR FEE N R GRAD"/>
    <x v="0"/>
    <n v="2"/>
    <n v="866.34"/>
    <n v="1732.68"/>
    <n v="1"/>
    <n v="0"/>
    <n v="0"/>
    <n v="2"/>
    <n v="0"/>
    <n v="866.34"/>
    <n v="0"/>
    <n v="0"/>
    <n v="1732.68"/>
    <n v="0"/>
    <n v="0"/>
    <n v="33.96"/>
    <x v="3"/>
    <x v="3"/>
    <x v="15"/>
    <x v="0"/>
    <x v="0"/>
  </r>
  <r>
    <s v="B22-23"/>
    <s v="IUINA"/>
    <x v="0"/>
    <x v="0"/>
    <x v="23"/>
    <x v="23"/>
    <x v="39"/>
    <x v="35"/>
    <x v="0"/>
    <x v="26"/>
    <x v="27"/>
    <x v="30"/>
    <x v="0"/>
    <x v="54"/>
    <s v="Resident Dental IDP Fees"/>
    <x v="0"/>
    <x v="2"/>
    <x v="2"/>
    <x v="2"/>
    <s v="Fall"/>
    <x v="2"/>
    <x v="2"/>
    <s v="R"/>
    <x v="1"/>
    <x v="24"/>
    <x v="24"/>
    <x v="1"/>
    <x v="1"/>
    <s v="0814"/>
    <s v="FALL CR HR FEE RES PROFSSNL"/>
    <x v="0"/>
    <n v="111"/>
    <n v="3420.69"/>
    <n v="379696.59"/>
    <n v="12"/>
    <n v="198"/>
    <n v="206.5"/>
    <n v="183"/>
    <n v="2235.7399999999998"/>
    <n v="2476.37"/>
    <n v="511370.41"/>
    <n v="409140.42"/>
    <n v="453175.71"/>
    <n v="-73479.12"/>
    <n v="-172810.56"/>
    <n v="80923.89"/>
    <x v="23"/>
    <x v="23"/>
    <x v="35"/>
    <x v="0"/>
    <x v="0"/>
  </r>
  <r>
    <s v="B22-23"/>
    <s v="IUINA"/>
    <x v="0"/>
    <x v="0"/>
    <x v="23"/>
    <x v="23"/>
    <x v="39"/>
    <x v="35"/>
    <x v="0"/>
    <x v="26"/>
    <x v="27"/>
    <x v="30"/>
    <x v="0"/>
    <x v="54"/>
    <s v="Resident Dental IDP Fees"/>
    <x v="0"/>
    <x v="2"/>
    <x v="2"/>
    <x v="3"/>
    <s v="Spring"/>
    <x v="3"/>
    <x v="3"/>
    <s v="R"/>
    <x v="1"/>
    <x v="18"/>
    <x v="18"/>
    <x v="1"/>
    <x v="1"/>
    <s v="0914"/>
    <s v="SPRG CR HR FEE RES PROFSSNL"/>
    <x v="0"/>
    <n v="108"/>
    <n v="3394.97"/>
    <n v="366656.76"/>
    <n v="13"/>
    <n v="179.5"/>
    <n v="186.5"/>
    <n v="288"/>
    <n v="2671.67"/>
    <n v="1567.81"/>
    <n v="292396.57"/>
    <n v="769440.96"/>
    <n v="451529.28"/>
    <n v="-84872.52"/>
    <n v="-526222.07999999996"/>
    <n v="92062.080000000002"/>
    <x v="23"/>
    <x v="23"/>
    <x v="35"/>
    <x v="0"/>
    <x v="0"/>
  </r>
  <r>
    <s v="B22-23"/>
    <s v="IUSBA"/>
    <x v="4"/>
    <x v="5"/>
    <x v="12"/>
    <x v="11"/>
    <x v="47"/>
    <x v="42"/>
    <x v="0"/>
    <x v="27"/>
    <x v="0"/>
    <x v="0"/>
    <x v="0"/>
    <x v="1"/>
    <s v="Graduate Resident Fees"/>
    <x v="1"/>
    <x v="0"/>
    <x v="0"/>
    <x v="3"/>
    <s v="Spring"/>
    <x v="3"/>
    <x v="3"/>
    <s v="R"/>
    <x v="1"/>
    <x v="4"/>
    <x v="4"/>
    <x v="1"/>
    <x v="1"/>
    <s v="0912"/>
    <s v="SPRG CR HR FEE RES GRAD"/>
    <x v="0"/>
    <n v="1"/>
    <n v="321.17"/>
    <n v="321.17"/>
    <n v="1"/>
    <n v="0"/>
    <n v="0"/>
    <n v="1"/>
    <n v="0"/>
    <n v="321.17"/>
    <n v="0"/>
    <n v="0"/>
    <n v="321.17"/>
    <n v="0"/>
    <n v="0"/>
    <n v="4.74"/>
    <x v="12"/>
    <x v="11"/>
    <x v="42"/>
    <x v="0"/>
    <x v="0"/>
  </r>
  <r>
    <s v="B22-23"/>
    <s v="IUINA"/>
    <x v="0"/>
    <x v="0"/>
    <x v="3"/>
    <x v="3"/>
    <x v="3"/>
    <x v="3"/>
    <x v="0"/>
    <x v="3"/>
    <x v="0"/>
    <x v="0"/>
    <x v="0"/>
    <x v="14"/>
    <s v="OCC HOME CAMPUS"/>
    <x v="1"/>
    <x v="0"/>
    <x v="0"/>
    <x v="1"/>
    <s v="Summer 1"/>
    <x v="1"/>
    <x v="1"/>
    <s v="NR"/>
    <x v="0"/>
    <x v="0"/>
    <x v="0"/>
    <x v="0"/>
    <x v="0"/>
    <s v="1032"/>
    <s v="SUM1 CR HR FEE N R GRAD"/>
    <x v="2"/>
    <n v="0"/>
    <n v="1051.8800000000001"/>
    <n v="0"/>
    <n v="1"/>
    <n v="0"/>
    <n v="0"/>
    <n v="0"/>
    <n v="0"/>
    <n v="1051.8800000000001"/>
    <n v="0"/>
    <n v="0"/>
    <n v="0"/>
    <n v="0"/>
    <n v="0"/>
    <n v="0"/>
    <x v="3"/>
    <x v="3"/>
    <x v="3"/>
    <x v="0"/>
    <x v="0"/>
  </r>
  <r>
    <s v="B22-23"/>
    <s v="IUEAA"/>
    <x v="2"/>
    <x v="2"/>
    <x v="27"/>
    <x v="27"/>
    <x v="48"/>
    <x v="43"/>
    <x v="0"/>
    <x v="28"/>
    <x v="2"/>
    <x v="2"/>
    <x v="0"/>
    <x v="14"/>
    <s v="OCC HOME CAMPUS"/>
    <x v="1"/>
    <x v="1"/>
    <x v="1"/>
    <x v="3"/>
    <s v="Spring"/>
    <x v="3"/>
    <x v="3"/>
    <s v="NR"/>
    <x v="0"/>
    <x v="16"/>
    <x v="16"/>
    <x v="5"/>
    <x v="5"/>
    <s v="0930"/>
    <s v="SPRG CR HR FEE N R UNDRGRAD"/>
    <x v="2"/>
    <n v="69"/>
    <n v="350.88"/>
    <n v="24210.720000000001"/>
    <n v="1"/>
    <n v="0"/>
    <n v="0"/>
    <n v="0"/>
    <n v="0"/>
    <n v="350.88"/>
    <n v="0"/>
    <n v="0"/>
    <n v="0"/>
    <n v="24210.720000000001"/>
    <n v="0"/>
    <n v="-23864.34"/>
    <x v="27"/>
    <x v="27"/>
    <x v="43"/>
    <x v="0"/>
    <x v="0"/>
  </r>
  <r>
    <s v="B22-23"/>
    <s v="IUNWA"/>
    <x v="3"/>
    <x v="4"/>
    <x v="13"/>
    <x v="12"/>
    <x v="13"/>
    <x v="13"/>
    <x v="0"/>
    <x v="12"/>
    <x v="13"/>
    <x v="16"/>
    <x v="1"/>
    <x v="25"/>
    <s v="Out-of-State Undergraduate Banded Tuition"/>
    <x v="1"/>
    <x v="1"/>
    <x v="1"/>
    <x v="2"/>
    <s v="Fall"/>
    <x v="2"/>
    <x v="2"/>
    <s v="NR"/>
    <x v="0"/>
    <x v="15"/>
    <x v="15"/>
    <x v="5"/>
    <x v="5"/>
    <s v="0830"/>
    <s v="FALL CR HR FEE N R UNDRGRAD"/>
    <x v="1"/>
    <n v="6.5"/>
    <n v="0"/>
    <n v="0"/>
    <n v="1"/>
    <n v="0"/>
    <n v="0"/>
    <n v="6"/>
    <n v="0"/>
    <n v="0"/>
    <n v="0"/>
    <n v="0"/>
    <n v="0"/>
    <n v="0"/>
    <n v="0"/>
    <n v="0"/>
    <x v="13"/>
    <x v="12"/>
    <x v="13"/>
    <x v="0"/>
    <x v="0"/>
  </r>
  <r>
    <s v="B22-23"/>
    <s v="IUINA"/>
    <x v="0"/>
    <x v="0"/>
    <x v="3"/>
    <x v="3"/>
    <x v="3"/>
    <x v="3"/>
    <x v="0"/>
    <x v="3"/>
    <x v="2"/>
    <x v="2"/>
    <x v="0"/>
    <x v="25"/>
    <s v="Out-of-State Undergraduate Banded Tuition"/>
    <x v="1"/>
    <x v="1"/>
    <x v="1"/>
    <x v="2"/>
    <s v="Fall"/>
    <x v="2"/>
    <x v="2"/>
    <s v="NR"/>
    <x v="0"/>
    <x v="15"/>
    <x v="15"/>
    <x v="5"/>
    <x v="5"/>
    <s v="0830"/>
    <s v="FALL CR HR FEE N R UNDRGRAD"/>
    <x v="1"/>
    <n v="80"/>
    <n v="985"/>
    <n v="78800"/>
    <n v="16"/>
    <n v="132"/>
    <n v="125"/>
    <n v="100"/>
    <n v="1005.71"/>
    <n v="985"/>
    <n v="123125"/>
    <n v="100571"/>
    <n v="98500"/>
    <n v="-19700"/>
    <n v="0"/>
    <n v="20100"/>
    <x v="3"/>
    <x v="3"/>
    <x v="3"/>
    <x v="0"/>
    <x v="0"/>
  </r>
  <r>
    <s v="B22-23"/>
    <s v="IUNWA"/>
    <x v="3"/>
    <x v="4"/>
    <x v="7"/>
    <x v="7"/>
    <x v="35"/>
    <x v="31"/>
    <x v="1"/>
    <x v="13"/>
    <x v="0"/>
    <x v="0"/>
    <x v="0"/>
    <x v="60"/>
    <s v="OCC CAMPUS OF ENROLLMENT"/>
    <x v="0"/>
    <x v="0"/>
    <x v="0"/>
    <x v="2"/>
    <s v="Fall"/>
    <x v="2"/>
    <x v="2"/>
    <s v="NR"/>
    <x v="0"/>
    <x v="6"/>
    <x v="6"/>
    <x v="4"/>
    <x v="4"/>
    <s v="0832"/>
    <s v="FALL CR HR FEE N R GRAD"/>
    <x v="0"/>
    <s v=""/>
    <s v=""/>
    <s v=""/>
    <n v="1"/>
    <n v="3"/>
    <n v="3"/>
    <n v="0"/>
    <n v="140.57"/>
    <n v="142.61000000000001"/>
    <n v="427.83"/>
    <n v="0"/>
    <n v="0"/>
    <s v=""/>
    <s v=""/>
    <s v=""/>
    <x v="7"/>
    <x v="7"/>
    <x v="31"/>
    <x v="0"/>
    <x v="0"/>
  </r>
  <r>
    <s v="B22-23"/>
    <s v="IUBLA"/>
    <x v="1"/>
    <x v="1"/>
    <x v="26"/>
    <x v="26"/>
    <x v="45"/>
    <x v="41"/>
    <x v="0"/>
    <x v="15"/>
    <x v="9"/>
    <x v="10"/>
    <x v="0"/>
    <x v="10"/>
    <s v="Grad OPT Resident Tuition"/>
    <x v="1"/>
    <x v="0"/>
    <x v="0"/>
    <x v="3"/>
    <s v="Spring"/>
    <x v="3"/>
    <x v="3"/>
    <s v="R"/>
    <x v="1"/>
    <x v="4"/>
    <x v="4"/>
    <x v="1"/>
    <x v="1"/>
    <s v="0912"/>
    <s v="SPRG CR HR FEE RES GRAD"/>
    <x v="0"/>
    <n v="3"/>
    <n v="424.27"/>
    <n v="1272.81"/>
    <n v="1"/>
    <n v="0"/>
    <n v="0"/>
    <n v="3"/>
    <n v="0"/>
    <n v="424.27"/>
    <n v="0"/>
    <n v="0"/>
    <n v="1272.81"/>
    <n v="0"/>
    <n v="0"/>
    <n v="24.96"/>
    <x v="26"/>
    <x v="26"/>
    <x v="41"/>
    <x v="0"/>
    <x v="0"/>
  </r>
  <r>
    <s v="B22-23"/>
    <s v="IUNWA"/>
    <x v="3"/>
    <x v="4"/>
    <x v="7"/>
    <x v="7"/>
    <x v="35"/>
    <x v="31"/>
    <x v="1"/>
    <x v="13"/>
    <x v="6"/>
    <x v="6"/>
    <x v="0"/>
    <x v="7"/>
    <s v="OCC CAMPUS OF ENROLLMENT"/>
    <x v="0"/>
    <x v="0"/>
    <x v="0"/>
    <x v="2"/>
    <s v="Fall"/>
    <x v="2"/>
    <x v="2"/>
    <s v="R"/>
    <x v="1"/>
    <x v="6"/>
    <x v="6"/>
    <x v="4"/>
    <x v="4"/>
    <s v="0812"/>
    <s v="FALL CR HR FEE RES GRAD"/>
    <x v="2"/>
    <n v="130"/>
    <n v="103.39"/>
    <n v="13440.7"/>
    <n v="1"/>
    <n v="36"/>
    <n v="127"/>
    <n v="130"/>
    <n v="96"/>
    <n v="97.39"/>
    <n v="12368.53"/>
    <n v="12480"/>
    <n v="12660.7"/>
    <n v="780"/>
    <n v="-780"/>
    <n v="-486.98"/>
    <x v="7"/>
    <x v="7"/>
    <x v="31"/>
    <x v="0"/>
    <x v="0"/>
  </r>
  <r>
    <s v="B22-23"/>
    <s v="IUNWA"/>
    <x v="3"/>
    <x v="4"/>
    <x v="7"/>
    <x v="7"/>
    <x v="35"/>
    <x v="31"/>
    <x v="1"/>
    <x v="13"/>
    <x v="6"/>
    <x v="6"/>
    <x v="0"/>
    <x v="7"/>
    <s v="OCC CAMPUS OF ENROLLMENT"/>
    <x v="0"/>
    <x v="0"/>
    <x v="0"/>
    <x v="2"/>
    <s v="Fall"/>
    <x v="2"/>
    <x v="2"/>
    <s v="NR"/>
    <x v="0"/>
    <x v="6"/>
    <x v="6"/>
    <x v="4"/>
    <x v="4"/>
    <s v="0832"/>
    <s v="FALL CR HR FEE N R GRAD"/>
    <x v="2"/>
    <s v=""/>
    <s v=""/>
    <s v=""/>
    <n v="1"/>
    <n v="3"/>
    <n v="3"/>
    <n v="0"/>
    <n v="135"/>
    <n v="136.96"/>
    <n v="410.88"/>
    <n v="0"/>
    <n v="0"/>
    <s v=""/>
    <s v=""/>
    <s v=""/>
    <x v="7"/>
    <x v="7"/>
    <x v="31"/>
    <x v="0"/>
    <x v="0"/>
  </r>
  <r>
    <s v="B22-23"/>
    <s v="IUNWA"/>
    <x v="3"/>
    <x v="4"/>
    <x v="7"/>
    <x v="7"/>
    <x v="35"/>
    <x v="31"/>
    <x v="1"/>
    <x v="13"/>
    <x v="7"/>
    <x v="7"/>
    <x v="0"/>
    <x v="7"/>
    <s v="OCC CAMPUS OF ENROLLMENT"/>
    <x v="0"/>
    <x v="1"/>
    <x v="1"/>
    <x v="2"/>
    <s v="Fall"/>
    <x v="2"/>
    <x v="2"/>
    <s v="NR"/>
    <x v="0"/>
    <x v="6"/>
    <x v="6"/>
    <x v="4"/>
    <x v="4"/>
    <s v="0830"/>
    <s v="FALL CR HR FEE N R UNDRGRAD"/>
    <x v="2"/>
    <s v=""/>
    <s v=""/>
    <s v=""/>
    <n v="3"/>
    <n v="9"/>
    <n v="9"/>
    <n v="0"/>
    <n v="81.67"/>
    <n v="82.85"/>
    <n v="745.65"/>
    <n v="0"/>
    <n v="0"/>
    <s v=""/>
    <s v=""/>
    <s v=""/>
    <x v="7"/>
    <x v="7"/>
    <x v="31"/>
    <x v="0"/>
    <x v="0"/>
  </r>
  <r>
    <s v="B22-23"/>
    <s v="IUNWA"/>
    <x v="3"/>
    <x v="4"/>
    <x v="7"/>
    <x v="7"/>
    <x v="35"/>
    <x v="31"/>
    <x v="1"/>
    <x v="13"/>
    <x v="2"/>
    <x v="2"/>
    <x v="0"/>
    <x v="7"/>
    <s v="OCC CAMPUS OF ENROLLMENT"/>
    <x v="0"/>
    <x v="1"/>
    <x v="1"/>
    <x v="2"/>
    <s v="Fall"/>
    <x v="2"/>
    <x v="2"/>
    <s v="R"/>
    <x v="1"/>
    <x v="6"/>
    <x v="6"/>
    <x v="4"/>
    <x v="4"/>
    <s v="0810"/>
    <s v="FALL CR HR FEE RES UNDRGRAD"/>
    <x v="2"/>
    <n v="1603"/>
    <n v="78.66"/>
    <n v="126091.98"/>
    <n v="333"/>
    <n v="1301"/>
    <n v="1235.5"/>
    <n v="1603"/>
    <n v="75.099999999999994"/>
    <n v="76.19"/>
    <n v="94132.75"/>
    <n v="120385.3"/>
    <n v="122132.57"/>
    <n v="3959.41"/>
    <n v="-3959.41"/>
    <n v="-1621.27"/>
    <x v="7"/>
    <x v="7"/>
    <x v="31"/>
    <x v="0"/>
    <x v="0"/>
  </r>
  <r>
    <s v="B22-23"/>
    <s v="IUINA"/>
    <x v="0"/>
    <x v="0"/>
    <x v="12"/>
    <x v="11"/>
    <x v="34"/>
    <x v="11"/>
    <x v="0"/>
    <x v="24"/>
    <x v="21"/>
    <x v="24"/>
    <x v="0"/>
    <x v="61"/>
    <s v="MBA LAW NON RESIDENT TUITION"/>
    <x v="1"/>
    <x v="0"/>
    <x v="0"/>
    <x v="3"/>
    <s v="Spring"/>
    <x v="3"/>
    <x v="3"/>
    <s v="NR"/>
    <x v="0"/>
    <x v="21"/>
    <x v="21"/>
    <x v="0"/>
    <x v="0"/>
    <s v="1034"/>
    <s v="SUM1 CR HR FEE N R PROFSSNL"/>
    <x v="0"/>
    <n v="0"/>
    <n v="1491.99"/>
    <n v="0"/>
    <n v="1"/>
    <n v="0"/>
    <n v="0"/>
    <n v="0"/>
    <n v="0"/>
    <n v="1491.99"/>
    <n v="0"/>
    <n v="0"/>
    <n v="0"/>
    <n v="0"/>
    <n v="0"/>
    <n v="0"/>
    <x v="12"/>
    <x v="11"/>
    <x v="11"/>
    <x v="0"/>
    <x v="0"/>
  </r>
  <r>
    <s v="B22-23"/>
    <s v="IUNWA"/>
    <x v="3"/>
    <x v="4"/>
    <x v="7"/>
    <x v="7"/>
    <x v="35"/>
    <x v="31"/>
    <x v="1"/>
    <x v="13"/>
    <x v="2"/>
    <x v="2"/>
    <x v="0"/>
    <x v="7"/>
    <s v="OCC CAMPUS OF ENROLLMENT"/>
    <x v="0"/>
    <x v="1"/>
    <x v="1"/>
    <x v="2"/>
    <s v="Fall"/>
    <x v="2"/>
    <x v="2"/>
    <s v="NR"/>
    <x v="0"/>
    <x v="6"/>
    <x v="6"/>
    <x v="4"/>
    <x v="4"/>
    <s v="0830"/>
    <s v="FALL CR HR FEE N R UNDRGRAD"/>
    <x v="2"/>
    <s v=""/>
    <s v=""/>
    <s v=""/>
    <n v="18"/>
    <n v="85"/>
    <n v="82.5"/>
    <n v="0"/>
    <n v="142.59"/>
    <n v="144.66"/>
    <n v="11934.45"/>
    <n v="0"/>
    <n v="0"/>
    <s v=""/>
    <s v=""/>
    <s v=""/>
    <x v="7"/>
    <x v="7"/>
    <x v="31"/>
    <x v="0"/>
    <x v="0"/>
  </r>
  <r>
    <s v="B22-23"/>
    <s v="IUBLA"/>
    <x v="1"/>
    <x v="1"/>
    <x v="10"/>
    <x v="9"/>
    <x v="36"/>
    <x v="32"/>
    <x v="1"/>
    <x v="13"/>
    <x v="32"/>
    <x v="35"/>
    <x v="0"/>
    <x v="7"/>
    <s v="OCC CAMPUS OF ENROLLMENT"/>
    <x v="1"/>
    <x v="0"/>
    <x v="0"/>
    <x v="2"/>
    <s v="Fall"/>
    <x v="2"/>
    <x v="2"/>
    <s v="R"/>
    <x v="1"/>
    <x v="6"/>
    <x v="6"/>
    <x v="4"/>
    <x v="4"/>
    <s v="0801"/>
    <s v="FALL CR HR FEE DISTANCE EDUC"/>
    <x v="2"/>
    <n v="3"/>
    <n v="127.51"/>
    <n v="382.53"/>
    <n v="1"/>
    <n v="0"/>
    <n v="0"/>
    <n v="3"/>
    <n v="0"/>
    <n v="127.51"/>
    <n v="0"/>
    <n v="0"/>
    <n v="382.53"/>
    <n v="0"/>
    <n v="0"/>
    <n v="3.78"/>
    <x v="10"/>
    <x v="9"/>
    <x v="32"/>
    <x v="0"/>
    <x v="0"/>
  </r>
  <r>
    <s v="B22-23"/>
    <s v="IUINA"/>
    <x v="0"/>
    <x v="0"/>
    <x v="12"/>
    <x v="11"/>
    <x v="34"/>
    <x v="11"/>
    <x v="0"/>
    <x v="24"/>
    <x v="21"/>
    <x v="24"/>
    <x v="0"/>
    <x v="62"/>
    <s v="MBA LAW RESIDENT TUITION"/>
    <x v="1"/>
    <x v="0"/>
    <x v="0"/>
    <x v="3"/>
    <s v="Spring"/>
    <x v="3"/>
    <x v="3"/>
    <s v="R"/>
    <x v="1"/>
    <x v="23"/>
    <x v="23"/>
    <x v="1"/>
    <x v="1"/>
    <s v="1014"/>
    <s v="SUM1 CR HR FEE RES PROFSSNL"/>
    <x v="0"/>
    <n v="0"/>
    <n v="889.61"/>
    <n v="0"/>
    <n v="1"/>
    <n v="0"/>
    <n v="0"/>
    <n v="0"/>
    <n v="0"/>
    <n v="889.61"/>
    <n v="0"/>
    <n v="0"/>
    <n v="0"/>
    <n v="0"/>
    <n v="0"/>
    <n v="0"/>
    <x v="12"/>
    <x v="11"/>
    <x v="11"/>
    <x v="0"/>
    <x v="0"/>
  </r>
  <r>
    <s v="B22-23"/>
    <s v="IUNWA"/>
    <x v="3"/>
    <x v="4"/>
    <x v="7"/>
    <x v="7"/>
    <x v="35"/>
    <x v="31"/>
    <x v="1"/>
    <x v="13"/>
    <x v="0"/>
    <x v="0"/>
    <x v="0"/>
    <x v="7"/>
    <s v="OCC CAMPUS OF ENROLLMENT"/>
    <x v="0"/>
    <x v="0"/>
    <x v="0"/>
    <x v="3"/>
    <s v="Spring"/>
    <x v="3"/>
    <x v="3"/>
    <s v="NR"/>
    <x v="0"/>
    <x v="10"/>
    <x v="10"/>
    <x v="4"/>
    <x v="4"/>
    <s v="0932"/>
    <s v="SPRG CR HR FEE N R GRAD"/>
    <x v="2"/>
    <s v=""/>
    <s v=""/>
    <s v=""/>
    <n v="2"/>
    <n v="7"/>
    <n v="7.5"/>
    <n v="19.5"/>
    <n v="140.57"/>
    <n v="142.61000000000001"/>
    <n v="1069.58"/>
    <n v="2741.12"/>
    <n v="2780.9"/>
    <s v=""/>
    <s v=""/>
    <s v=""/>
    <x v="7"/>
    <x v="7"/>
    <x v="31"/>
    <x v="0"/>
    <x v="0"/>
  </r>
  <r>
    <s v="B22-23"/>
    <s v="IUNWA"/>
    <x v="3"/>
    <x v="4"/>
    <x v="7"/>
    <x v="7"/>
    <x v="35"/>
    <x v="31"/>
    <x v="1"/>
    <x v="13"/>
    <x v="6"/>
    <x v="6"/>
    <x v="0"/>
    <x v="7"/>
    <s v="OCC CAMPUS OF ENROLLMENT"/>
    <x v="0"/>
    <x v="0"/>
    <x v="0"/>
    <x v="3"/>
    <s v="Spring"/>
    <x v="3"/>
    <x v="3"/>
    <s v="NR"/>
    <x v="0"/>
    <x v="10"/>
    <x v="10"/>
    <x v="4"/>
    <x v="4"/>
    <s v="0932"/>
    <s v="SPRG CR HR FEE N R GRAD"/>
    <x v="2"/>
    <s v=""/>
    <s v=""/>
    <s v=""/>
    <n v="4"/>
    <n v="15"/>
    <n v="16"/>
    <n v="0"/>
    <n v="94.5"/>
    <n v="95.87"/>
    <n v="1533.92"/>
    <n v="0"/>
    <n v="0"/>
    <s v=""/>
    <s v=""/>
    <s v=""/>
    <x v="7"/>
    <x v="7"/>
    <x v="31"/>
    <x v="0"/>
    <x v="0"/>
  </r>
  <r>
    <s v="B22-23"/>
    <s v="IUCOA"/>
    <x v="0"/>
    <x v="0"/>
    <x v="24"/>
    <x v="24"/>
    <x v="49"/>
    <x v="44"/>
    <x v="0"/>
    <x v="12"/>
    <x v="2"/>
    <x v="2"/>
    <x v="0"/>
    <x v="26"/>
    <s v="In-State Undergraduate Banded Tuition"/>
    <x v="1"/>
    <x v="1"/>
    <x v="1"/>
    <x v="2"/>
    <s v="Fall"/>
    <x v="2"/>
    <x v="2"/>
    <s v="R"/>
    <x v="1"/>
    <x v="25"/>
    <x v="25"/>
    <x v="6"/>
    <x v="6"/>
    <s v="0802"/>
    <s v="FALL CR HR FEE RES UNDRGRAD"/>
    <x v="1"/>
    <n v="0"/>
    <n v="282"/>
    <n v="0"/>
    <n v="1"/>
    <n v="0"/>
    <n v="0"/>
    <n v="0"/>
    <n v="0"/>
    <n v="282"/>
    <n v="0"/>
    <n v="0"/>
    <n v="0"/>
    <n v="0"/>
    <n v="0"/>
    <n v="0"/>
    <x v="24"/>
    <x v="24"/>
    <x v="44"/>
    <x v="0"/>
    <x v="0"/>
  </r>
  <r>
    <s v="B22-23"/>
    <s v="IUCOA"/>
    <x v="0"/>
    <x v="0"/>
    <x v="24"/>
    <x v="24"/>
    <x v="49"/>
    <x v="44"/>
    <x v="0"/>
    <x v="12"/>
    <x v="2"/>
    <x v="2"/>
    <x v="0"/>
    <x v="26"/>
    <s v="In-State Undergraduate Banded Tuition"/>
    <x v="1"/>
    <x v="1"/>
    <x v="1"/>
    <x v="3"/>
    <s v="Spring"/>
    <x v="3"/>
    <x v="3"/>
    <s v="R"/>
    <x v="1"/>
    <x v="26"/>
    <x v="26"/>
    <x v="6"/>
    <x v="6"/>
    <s v="0902"/>
    <s v="SPRG CR HR FEE RES UNDRGRAD"/>
    <x v="1"/>
    <n v="0"/>
    <n v="282"/>
    <n v="0"/>
    <n v="1"/>
    <n v="0"/>
    <n v="0"/>
    <n v="0"/>
    <n v="0"/>
    <n v="282"/>
    <n v="0"/>
    <n v="0"/>
    <n v="0"/>
    <n v="0"/>
    <n v="0"/>
    <n v="0"/>
    <x v="24"/>
    <x v="24"/>
    <x v="44"/>
    <x v="0"/>
    <x v="0"/>
  </r>
  <r>
    <s v="B22-23"/>
    <s v="IUNWA"/>
    <x v="3"/>
    <x v="4"/>
    <x v="7"/>
    <x v="7"/>
    <x v="35"/>
    <x v="31"/>
    <x v="1"/>
    <x v="13"/>
    <x v="7"/>
    <x v="7"/>
    <x v="0"/>
    <x v="7"/>
    <s v="OCC CAMPUS OF ENROLLMENT"/>
    <x v="0"/>
    <x v="1"/>
    <x v="1"/>
    <x v="3"/>
    <s v="Spring"/>
    <x v="3"/>
    <x v="3"/>
    <s v="NR"/>
    <x v="0"/>
    <x v="10"/>
    <x v="10"/>
    <x v="4"/>
    <x v="4"/>
    <s v="0930"/>
    <s v="SPRG CR HR FEE N R UNDRGRAD"/>
    <x v="2"/>
    <s v=""/>
    <s v=""/>
    <s v=""/>
    <n v="1"/>
    <n v="3"/>
    <n v="3"/>
    <n v="0"/>
    <n v="105"/>
    <n v="106.52"/>
    <n v="319.56"/>
    <n v="0"/>
    <n v="0"/>
    <s v=""/>
    <s v=""/>
    <s v=""/>
    <x v="7"/>
    <x v="7"/>
    <x v="31"/>
    <x v="0"/>
    <x v="0"/>
  </r>
  <r>
    <s v="B22-23"/>
    <s v="IUNWA"/>
    <x v="3"/>
    <x v="4"/>
    <x v="7"/>
    <x v="7"/>
    <x v="35"/>
    <x v="31"/>
    <x v="1"/>
    <x v="13"/>
    <x v="2"/>
    <x v="2"/>
    <x v="0"/>
    <x v="7"/>
    <s v="OCC CAMPUS OF ENROLLMENT"/>
    <x v="0"/>
    <x v="1"/>
    <x v="1"/>
    <x v="3"/>
    <s v="Spring"/>
    <x v="3"/>
    <x v="3"/>
    <s v="NR"/>
    <x v="0"/>
    <x v="10"/>
    <x v="10"/>
    <x v="4"/>
    <x v="4"/>
    <s v="0930"/>
    <s v="SPRG CR HR FEE N R UNDRGRAD"/>
    <x v="2"/>
    <s v=""/>
    <s v=""/>
    <s v=""/>
    <n v="15"/>
    <n v="52"/>
    <n v="48.5"/>
    <n v="0"/>
    <n v="158.30000000000001"/>
    <n v="160.59"/>
    <n v="7788.62"/>
    <n v="0"/>
    <n v="0"/>
    <s v=""/>
    <s v=""/>
    <s v=""/>
    <x v="7"/>
    <x v="7"/>
    <x v="31"/>
    <x v="0"/>
    <x v="0"/>
  </r>
  <r>
    <s v="B22-23"/>
    <s v="IUNWA"/>
    <x v="3"/>
    <x v="4"/>
    <x v="7"/>
    <x v="7"/>
    <x v="35"/>
    <x v="31"/>
    <x v="1"/>
    <x v="13"/>
    <x v="6"/>
    <x v="6"/>
    <x v="0"/>
    <x v="7"/>
    <s v="OCC CAMPUS OF ENROLLMENT"/>
    <x v="0"/>
    <x v="0"/>
    <x v="0"/>
    <x v="1"/>
    <s v="Summer 1"/>
    <x v="1"/>
    <x v="1"/>
    <s v="NR"/>
    <x v="0"/>
    <x v="11"/>
    <x v="11"/>
    <x v="4"/>
    <x v="4"/>
    <s v="1032"/>
    <s v="SUM1 CR HR FEE N R GRAD"/>
    <x v="2"/>
    <s v=""/>
    <s v=""/>
    <s v=""/>
    <n v="3"/>
    <n v="10"/>
    <n v="10"/>
    <n v="0"/>
    <n v="135"/>
    <n v="138.94"/>
    <n v="1389.4"/>
    <n v="0"/>
    <n v="0"/>
    <s v=""/>
    <s v=""/>
    <s v=""/>
    <x v="7"/>
    <x v="7"/>
    <x v="31"/>
    <x v="0"/>
    <x v="0"/>
  </r>
  <r>
    <s v="B22-23"/>
    <s v="IUINA"/>
    <x v="0"/>
    <x v="3"/>
    <x v="4"/>
    <x v="4"/>
    <x v="12"/>
    <x v="12"/>
    <x v="0"/>
    <x v="4"/>
    <x v="33"/>
    <x v="36"/>
    <x v="0"/>
    <x v="63"/>
    <s v="Innovate &amp; Implement Sci Cert"/>
    <x v="1"/>
    <x v="0"/>
    <x v="0"/>
    <x v="3"/>
    <s v="Spring"/>
    <x v="3"/>
    <x v="3"/>
    <s v="R"/>
    <x v="1"/>
    <x v="4"/>
    <x v="4"/>
    <x v="1"/>
    <x v="1"/>
    <s v="0912"/>
    <s v="SPRG CR HR FEE RES GRAD"/>
    <x v="0"/>
    <n v="30"/>
    <n v="1323.5"/>
    <n v="39705"/>
    <n v="1"/>
    <n v="0"/>
    <n v="0"/>
    <n v="0"/>
    <n v="0"/>
    <n v="1323.5"/>
    <n v="0"/>
    <n v="0"/>
    <n v="0"/>
    <n v="39705"/>
    <n v="0"/>
    <n v="-39705"/>
    <x v="4"/>
    <x v="4"/>
    <x v="12"/>
    <x v="0"/>
    <x v="0"/>
  </r>
  <r>
    <s v="B22-23"/>
    <s v="IUEAA"/>
    <x v="2"/>
    <x v="2"/>
    <x v="27"/>
    <x v="27"/>
    <x v="48"/>
    <x v="43"/>
    <x v="0"/>
    <x v="28"/>
    <x v="0"/>
    <x v="0"/>
    <x v="0"/>
    <x v="14"/>
    <s v="OCC HOME CAMPUS"/>
    <x v="1"/>
    <x v="0"/>
    <x v="0"/>
    <x v="2"/>
    <s v="Fall"/>
    <x v="2"/>
    <x v="2"/>
    <s v="NR"/>
    <x v="0"/>
    <x v="9"/>
    <x v="9"/>
    <x v="0"/>
    <x v="0"/>
    <s v="0832"/>
    <s v="FALL CR HR FEE N R GRAD"/>
    <x v="2"/>
    <n v="14"/>
    <n v="574.65"/>
    <n v="8045.1"/>
    <n v="1"/>
    <n v="0"/>
    <n v="0"/>
    <n v="0"/>
    <n v="0"/>
    <n v="574.65"/>
    <n v="0"/>
    <n v="0"/>
    <n v="0"/>
    <n v="8045.1"/>
    <n v="0"/>
    <n v="-7930.16"/>
    <x v="27"/>
    <x v="27"/>
    <x v="43"/>
    <x v="0"/>
    <x v="0"/>
  </r>
  <r>
    <s v="B22-23"/>
    <s v="IUNWA"/>
    <x v="3"/>
    <x v="4"/>
    <x v="12"/>
    <x v="11"/>
    <x v="13"/>
    <x v="13"/>
    <x v="0"/>
    <x v="12"/>
    <x v="23"/>
    <x v="26"/>
    <x v="1"/>
    <x v="26"/>
    <s v="In-State Undergraduate Banded Tuition"/>
    <x v="1"/>
    <x v="1"/>
    <x v="1"/>
    <x v="2"/>
    <s v="Fall"/>
    <x v="2"/>
    <x v="2"/>
    <s v="R"/>
    <x v="1"/>
    <x v="14"/>
    <x v="14"/>
    <x v="2"/>
    <x v="2"/>
    <s v="0810"/>
    <s v="FALL CR HR FEE RES UNDRGRAD"/>
    <x v="1"/>
    <n v="403"/>
    <n v="0"/>
    <n v="0"/>
    <n v="1"/>
    <n v="0"/>
    <n v="0"/>
    <n v="0"/>
    <n v="0"/>
    <n v="0"/>
    <n v="0"/>
    <n v="0"/>
    <n v="0"/>
    <n v="0"/>
    <n v="0"/>
    <n v="0"/>
    <x v="12"/>
    <x v="11"/>
    <x v="13"/>
    <x v="0"/>
    <x v="0"/>
  </r>
  <r>
    <s v="B22-23"/>
    <s v="IUBLA"/>
    <x v="1"/>
    <x v="1"/>
    <x v="5"/>
    <x v="5"/>
    <x v="5"/>
    <x v="5"/>
    <x v="0"/>
    <x v="5"/>
    <x v="5"/>
    <x v="5"/>
    <x v="1"/>
    <x v="13"/>
    <s v="NO FCP-DROPS/EXEMPTIONS/OTHER"/>
    <x v="1"/>
    <x v="2"/>
    <x v="2"/>
    <x v="0"/>
    <s v="Summer 2"/>
    <x v="0"/>
    <x v="0"/>
    <s v="NR"/>
    <x v="0"/>
    <x v="5"/>
    <x v="5"/>
    <x v="3"/>
    <x v="3"/>
    <s v=""/>
    <s v=""/>
    <x v="1"/>
    <n v="0"/>
    <n v="0"/>
    <n v="0"/>
    <n v="1"/>
    <n v="5"/>
    <n v="0"/>
    <n v="0"/>
    <n v="0"/>
    <n v="0"/>
    <n v="0"/>
    <n v="0"/>
    <n v="0"/>
    <n v="0"/>
    <n v="0"/>
    <n v="0"/>
    <x v="5"/>
    <x v="5"/>
    <x v="5"/>
    <x v="0"/>
    <x v="0"/>
  </r>
  <r>
    <s v="B22-23"/>
    <s v="IUINA"/>
    <x v="0"/>
    <x v="0"/>
    <x v="12"/>
    <x v="11"/>
    <x v="34"/>
    <x v="11"/>
    <x v="0"/>
    <x v="24"/>
    <x v="34"/>
    <x v="37"/>
    <x v="0"/>
    <x v="64"/>
    <s v="Business Medicine MBA/Cert NR"/>
    <x v="1"/>
    <x v="0"/>
    <x v="0"/>
    <x v="3"/>
    <s v="Spring"/>
    <x v="3"/>
    <x v="3"/>
    <s v="NR"/>
    <x v="0"/>
    <x v="0"/>
    <x v="0"/>
    <x v="0"/>
    <x v="0"/>
    <s v="1032"/>
    <s v="SUM1 CR HR FEE N R GRAD"/>
    <x v="0"/>
    <n v="262"/>
    <n v="1728"/>
    <n v="452736"/>
    <n v="1"/>
    <n v="0"/>
    <n v="0"/>
    <n v="0"/>
    <n v="0"/>
    <n v="1728"/>
    <n v="0"/>
    <n v="0"/>
    <n v="0"/>
    <n v="452736"/>
    <n v="0"/>
    <n v="-442368"/>
    <x v="12"/>
    <x v="11"/>
    <x v="11"/>
    <x v="0"/>
    <x v="0"/>
  </r>
  <r>
    <s v="B22-23"/>
    <s v="IUINA"/>
    <x v="0"/>
    <x v="0"/>
    <x v="12"/>
    <x v="11"/>
    <x v="34"/>
    <x v="11"/>
    <x v="0"/>
    <x v="24"/>
    <x v="24"/>
    <x v="27"/>
    <x v="0"/>
    <x v="65"/>
    <s v="Resident Grad Fees (Business)"/>
    <x v="1"/>
    <x v="0"/>
    <x v="0"/>
    <x v="3"/>
    <s v="Spring"/>
    <x v="3"/>
    <x v="3"/>
    <s v="R"/>
    <x v="1"/>
    <x v="1"/>
    <x v="1"/>
    <x v="1"/>
    <x v="1"/>
    <s v="1012"/>
    <s v="SUM1 CR HR FEE RES GRAD"/>
    <x v="0"/>
    <n v="1440"/>
    <n v="889"/>
    <n v="1280160"/>
    <n v="1"/>
    <n v="0"/>
    <n v="0"/>
    <n v="0"/>
    <n v="0"/>
    <n v="889"/>
    <n v="0"/>
    <n v="0"/>
    <n v="0"/>
    <n v="1280160"/>
    <n v="0"/>
    <n v="-1207720"/>
    <x v="12"/>
    <x v="11"/>
    <x v="11"/>
    <x v="0"/>
    <x v="0"/>
  </r>
  <r>
    <s v="B22-23"/>
    <s v="IUEAA"/>
    <x v="2"/>
    <x v="2"/>
    <x v="7"/>
    <x v="7"/>
    <x v="7"/>
    <x v="7"/>
    <x v="1"/>
    <x v="7"/>
    <x v="0"/>
    <x v="0"/>
    <x v="0"/>
    <x v="7"/>
    <s v="OCC CAMPUS OF ENROLLMENT"/>
    <x v="0"/>
    <x v="0"/>
    <x v="0"/>
    <x v="3"/>
    <s v="Spring"/>
    <x v="3"/>
    <x v="3"/>
    <s v="NR"/>
    <x v="0"/>
    <x v="10"/>
    <x v="10"/>
    <x v="4"/>
    <x v="4"/>
    <s v="0932"/>
    <s v="SPRG CR HR FEE N R GRAD"/>
    <x v="2"/>
    <s v=""/>
    <s v=""/>
    <s v=""/>
    <n v="3"/>
    <n v="12"/>
    <n v="16.5"/>
    <n v="16"/>
    <n v="140.57"/>
    <n v="142.61000000000001"/>
    <n v="2353.0700000000002"/>
    <n v="2249.12"/>
    <n v="2281.7600000000002"/>
    <s v=""/>
    <s v=""/>
    <s v=""/>
    <x v="7"/>
    <x v="7"/>
    <x v="7"/>
    <x v="0"/>
    <x v="0"/>
  </r>
  <r>
    <s v="B22-23"/>
    <s v="IUEAA"/>
    <x v="2"/>
    <x v="2"/>
    <x v="1"/>
    <x v="1"/>
    <x v="33"/>
    <x v="30"/>
    <x v="0"/>
    <x v="23"/>
    <x v="7"/>
    <x v="7"/>
    <x v="0"/>
    <x v="14"/>
    <s v="OCC HOME CAMPUS"/>
    <x v="1"/>
    <x v="1"/>
    <x v="1"/>
    <x v="3"/>
    <s v="Spring"/>
    <x v="3"/>
    <x v="3"/>
    <s v="R"/>
    <x v="1"/>
    <x v="17"/>
    <x v="17"/>
    <x v="2"/>
    <x v="2"/>
    <s v="0910"/>
    <s v="SPRG CR HR FEE RES UNDRGRAD"/>
    <x v="2"/>
    <n v="0"/>
    <n v="257.3"/>
    <n v="0"/>
    <n v="1"/>
    <n v="0"/>
    <n v="0"/>
    <n v="0"/>
    <n v="0"/>
    <n v="257.3"/>
    <n v="0"/>
    <n v="0"/>
    <n v="0"/>
    <n v="0"/>
    <n v="0"/>
    <n v="0"/>
    <x v="1"/>
    <x v="1"/>
    <x v="30"/>
    <x v="0"/>
    <x v="0"/>
  </r>
  <r>
    <s v="B22-23"/>
    <s v="IUINA"/>
    <x v="0"/>
    <x v="0"/>
    <x v="8"/>
    <x v="8"/>
    <x v="20"/>
    <x v="18"/>
    <x v="0"/>
    <x v="16"/>
    <x v="2"/>
    <x v="2"/>
    <x v="0"/>
    <x v="35"/>
    <s v="Undergrad NR Distance Ed"/>
    <x v="1"/>
    <x v="1"/>
    <x v="1"/>
    <x v="2"/>
    <s v="Fall"/>
    <x v="2"/>
    <x v="2"/>
    <s v="NR"/>
    <x v="0"/>
    <x v="15"/>
    <x v="15"/>
    <x v="5"/>
    <x v="5"/>
    <s v="0830"/>
    <s v="FALL CR HR FEE N R UNDRGRAD"/>
    <x v="0"/>
    <n v="0"/>
    <n v="1047"/>
    <n v="0"/>
    <n v="1"/>
    <n v="0"/>
    <n v="0"/>
    <n v="0"/>
    <n v="0"/>
    <n v="1047"/>
    <n v="0"/>
    <n v="0"/>
    <n v="0"/>
    <n v="0"/>
    <n v="0"/>
    <n v="0"/>
    <x v="8"/>
    <x v="8"/>
    <x v="18"/>
    <x v="0"/>
    <x v="0"/>
  </r>
  <r>
    <s v="B22-23"/>
    <s v="IUBLA"/>
    <x v="1"/>
    <x v="1"/>
    <x v="18"/>
    <x v="17"/>
    <x v="23"/>
    <x v="21"/>
    <x v="0"/>
    <x v="18"/>
    <x v="6"/>
    <x v="6"/>
    <x v="0"/>
    <x v="11"/>
    <s v="GRAD Joint Acad Prog Tuit R"/>
    <x v="1"/>
    <x v="0"/>
    <x v="0"/>
    <x v="0"/>
    <s v="Summer 2"/>
    <x v="0"/>
    <x v="0"/>
    <s v="R"/>
    <x v="1"/>
    <x v="1"/>
    <x v="1"/>
    <x v="1"/>
    <x v="1"/>
    <s v="1012"/>
    <s v="SUM1 CR HR FEE RES GRAD"/>
    <x v="0"/>
    <n v="83"/>
    <n v="320"/>
    <n v="26560"/>
    <n v="1"/>
    <n v="0"/>
    <n v="0"/>
    <n v="83"/>
    <n v="0"/>
    <n v="320"/>
    <n v="0"/>
    <n v="0"/>
    <n v="26560"/>
    <n v="0"/>
    <n v="0"/>
    <n v="0"/>
    <x v="18"/>
    <x v="17"/>
    <x v="21"/>
    <x v="0"/>
    <x v="0"/>
  </r>
  <r>
    <s v="B22-23"/>
    <s v="IUEAA"/>
    <x v="2"/>
    <x v="2"/>
    <x v="1"/>
    <x v="1"/>
    <x v="33"/>
    <x v="30"/>
    <x v="0"/>
    <x v="23"/>
    <x v="0"/>
    <x v="0"/>
    <x v="0"/>
    <x v="14"/>
    <s v="OCC HOME CAMPUS"/>
    <x v="1"/>
    <x v="0"/>
    <x v="0"/>
    <x v="2"/>
    <s v="Fall"/>
    <x v="2"/>
    <x v="2"/>
    <s v="R"/>
    <x v="1"/>
    <x v="3"/>
    <x v="3"/>
    <x v="1"/>
    <x v="1"/>
    <s v="0812"/>
    <s v="FALL CR HR FEE RES GRAD"/>
    <x v="2"/>
    <n v="74"/>
    <n v="320.86"/>
    <n v="23743.64"/>
    <n v="1"/>
    <n v="0"/>
    <n v="0"/>
    <n v="0"/>
    <n v="0"/>
    <n v="320.86"/>
    <n v="0"/>
    <n v="0"/>
    <n v="0"/>
    <n v="23743.64"/>
    <n v="0"/>
    <n v="-23403.98"/>
    <x v="1"/>
    <x v="1"/>
    <x v="30"/>
    <x v="0"/>
    <x v="0"/>
  </r>
  <r>
    <s v="B22-23"/>
    <s v="IUEAA"/>
    <x v="2"/>
    <x v="2"/>
    <x v="27"/>
    <x v="27"/>
    <x v="48"/>
    <x v="43"/>
    <x v="0"/>
    <x v="28"/>
    <x v="7"/>
    <x v="7"/>
    <x v="0"/>
    <x v="14"/>
    <s v="OCC HOME CAMPUS"/>
    <x v="1"/>
    <x v="1"/>
    <x v="1"/>
    <x v="2"/>
    <s v="Fall"/>
    <x v="2"/>
    <x v="2"/>
    <s v="R"/>
    <x v="1"/>
    <x v="14"/>
    <x v="14"/>
    <x v="2"/>
    <x v="2"/>
    <s v="0810"/>
    <s v="FALL CR HR FEE RES UNDRGRAD"/>
    <x v="2"/>
    <n v="9"/>
    <n v="257.3"/>
    <n v="2315.6999999999998"/>
    <n v="1"/>
    <n v="0"/>
    <n v="0"/>
    <n v="0"/>
    <n v="0"/>
    <n v="257.3"/>
    <n v="0"/>
    <n v="0"/>
    <n v="0"/>
    <n v="2315.6999999999998"/>
    <n v="0"/>
    <n v="-2536.3000000000002"/>
    <x v="27"/>
    <x v="27"/>
    <x v="43"/>
    <x v="0"/>
    <x v="0"/>
  </r>
  <r>
    <s v="B22-23"/>
    <s v="IUEAA"/>
    <x v="2"/>
    <x v="2"/>
    <x v="27"/>
    <x v="27"/>
    <x v="48"/>
    <x v="43"/>
    <x v="0"/>
    <x v="28"/>
    <x v="2"/>
    <x v="2"/>
    <x v="0"/>
    <x v="14"/>
    <s v="OCC HOME CAMPUS"/>
    <x v="1"/>
    <x v="1"/>
    <x v="1"/>
    <x v="3"/>
    <s v="Spring"/>
    <x v="3"/>
    <x v="3"/>
    <s v="R"/>
    <x v="1"/>
    <x v="17"/>
    <x v="17"/>
    <x v="2"/>
    <x v="2"/>
    <s v="0910"/>
    <s v="SPRG CR HR FEE RES UNDRGRAD"/>
    <x v="2"/>
    <n v="59"/>
    <n v="239.06"/>
    <n v="14104.54"/>
    <n v="1"/>
    <n v="0"/>
    <n v="0"/>
    <n v="0"/>
    <n v="0"/>
    <n v="239.06"/>
    <n v="0"/>
    <n v="0"/>
    <n v="0"/>
    <n v="14104.54"/>
    <n v="0"/>
    <n v="-13903.35"/>
    <x v="27"/>
    <x v="27"/>
    <x v="43"/>
    <x v="0"/>
    <x v="0"/>
  </r>
  <r>
    <s v="B22-23"/>
    <s v="IUEAA"/>
    <x v="2"/>
    <x v="2"/>
    <x v="27"/>
    <x v="27"/>
    <x v="48"/>
    <x v="43"/>
    <x v="0"/>
    <x v="28"/>
    <x v="2"/>
    <x v="2"/>
    <x v="0"/>
    <x v="14"/>
    <s v="OCC HOME CAMPUS"/>
    <x v="1"/>
    <x v="1"/>
    <x v="1"/>
    <x v="3"/>
    <s v="Spring"/>
    <x v="3"/>
    <x v="3"/>
    <s v="K"/>
    <x v="1"/>
    <x v="17"/>
    <x v="17"/>
    <x v="2"/>
    <x v="2"/>
    <s v="0910"/>
    <s v="SPRG CR HR FEE RES UNDRGRAD"/>
    <x v="2"/>
    <n v="6"/>
    <n v="242.47"/>
    <n v="1454.82"/>
    <n v="1"/>
    <n v="0"/>
    <n v="0"/>
    <n v="0"/>
    <n v="0"/>
    <n v="242.47"/>
    <n v="0"/>
    <n v="0"/>
    <n v="0"/>
    <n v="1454.82"/>
    <n v="0"/>
    <n v="-1434.06"/>
    <x v="27"/>
    <x v="27"/>
    <x v="43"/>
    <x v="0"/>
    <x v="0"/>
  </r>
  <r>
    <s v="B22-23"/>
    <s v="IUEAA"/>
    <x v="2"/>
    <x v="2"/>
    <x v="12"/>
    <x v="11"/>
    <x v="50"/>
    <x v="27"/>
    <x v="0"/>
    <x v="29"/>
    <x v="7"/>
    <x v="7"/>
    <x v="0"/>
    <x v="14"/>
    <s v="OCC HOME CAMPUS"/>
    <x v="1"/>
    <x v="1"/>
    <x v="1"/>
    <x v="3"/>
    <s v="Spring"/>
    <x v="3"/>
    <x v="3"/>
    <s v="NR"/>
    <x v="0"/>
    <x v="16"/>
    <x v="16"/>
    <x v="5"/>
    <x v="5"/>
    <s v="0930"/>
    <s v="SPRG CR HR FEE N R UNDRGRAD"/>
    <x v="2"/>
    <n v="7"/>
    <n v="360.22"/>
    <n v="2521.54"/>
    <n v="1"/>
    <n v="0"/>
    <n v="0"/>
    <n v="0"/>
    <n v="0"/>
    <n v="360.22"/>
    <n v="0"/>
    <n v="0"/>
    <n v="0"/>
    <n v="2521.54"/>
    <n v="0"/>
    <n v="-2485.56"/>
    <x v="12"/>
    <x v="11"/>
    <x v="27"/>
    <x v="0"/>
    <x v="0"/>
  </r>
  <r>
    <s v="B22-23"/>
    <s v="IUEAA"/>
    <x v="2"/>
    <x v="2"/>
    <x v="3"/>
    <x v="3"/>
    <x v="51"/>
    <x v="15"/>
    <x v="0"/>
    <x v="3"/>
    <x v="2"/>
    <x v="2"/>
    <x v="0"/>
    <x v="14"/>
    <s v="OCC HOME CAMPUS"/>
    <x v="1"/>
    <x v="1"/>
    <x v="1"/>
    <x v="2"/>
    <s v="Fall"/>
    <x v="2"/>
    <x v="2"/>
    <s v="R"/>
    <x v="1"/>
    <x v="14"/>
    <x v="14"/>
    <x v="2"/>
    <x v="2"/>
    <s v="0810"/>
    <s v="FALL CR HR FEE RES UNDRGRAD"/>
    <x v="2"/>
    <n v="36"/>
    <n v="242.47"/>
    <n v="8728.92"/>
    <n v="1"/>
    <n v="0"/>
    <n v="0"/>
    <n v="0"/>
    <n v="0"/>
    <n v="242.47"/>
    <n v="0"/>
    <n v="0"/>
    <n v="0"/>
    <n v="8728.92"/>
    <n v="0"/>
    <n v="-8604.36"/>
    <x v="3"/>
    <x v="3"/>
    <x v="15"/>
    <x v="0"/>
    <x v="0"/>
  </r>
  <r>
    <s v="B22-23"/>
    <s v="IUEAA"/>
    <x v="2"/>
    <x v="2"/>
    <x v="7"/>
    <x v="7"/>
    <x v="7"/>
    <x v="7"/>
    <x v="1"/>
    <x v="7"/>
    <x v="2"/>
    <x v="2"/>
    <x v="0"/>
    <x v="35"/>
    <s v="Undergrad NR Distance Ed"/>
    <x v="1"/>
    <x v="1"/>
    <x v="1"/>
    <x v="3"/>
    <s v="Spring"/>
    <x v="3"/>
    <x v="3"/>
    <s v="NR"/>
    <x v="0"/>
    <x v="16"/>
    <x v="16"/>
    <x v="5"/>
    <x v="5"/>
    <s v="0930"/>
    <s v="SPRG CR HR FEE N R UNDRGRAD"/>
    <x v="0"/>
    <n v="3"/>
    <n v="277"/>
    <n v="831"/>
    <n v="1"/>
    <n v="0"/>
    <n v="0"/>
    <n v="0"/>
    <n v="0"/>
    <n v="277"/>
    <n v="0"/>
    <n v="0"/>
    <n v="0"/>
    <n v="831"/>
    <n v="0"/>
    <n v="-831"/>
    <x v="7"/>
    <x v="7"/>
    <x v="7"/>
    <x v="0"/>
    <x v="0"/>
  </r>
  <r>
    <s v="B22-23"/>
    <s v="IUEAA"/>
    <x v="2"/>
    <x v="2"/>
    <x v="7"/>
    <x v="7"/>
    <x v="52"/>
    <x v="45"/>
    <x v="0"/>
    <x v="12"/>
    <x v="2"/>
    <x v="2"/>
    <x v="0"/>
    <x v="14"/>
    <s v="OCC HOME CAMPUS"/>
    <x v="1"/>
    <x v="1"/>
    <x v="1"/>
    <x v="3"/>
    <s v="Spring"/>
    <x v="3"/>
    <x v="3"/>
    <s v="NR"/>
    <x v="0"/>
    <x v="16"/>
    <x v="16"/>
    <x v="5"/>
    <x v="5"/>
    <s v="0930"/>
    <s v="SPRG CR HR FEE N R UNDRGRAD"/>
    <x v="2"/>
    <n v="93"/>
    <n v="698.72"/>
    <n v="64980.959999999999"/>
    <n v="1"/>
    <n v="0"/>
    <n v="0"/>
    <n v="0"/>
    <n v="0"/>
    <n v="698.72"/>
    <n v="0"/>
    <n v="0"/>
    <n v="0"/>
    <n v="64980.959999999999"/>
    <n v="0"/>
    <n v="-64051.89"/>
    <x v="7"/>
    <x v="7"/>
    <x v="45"/>
    <x v="0"/>
    <x v="0"/>
  </r>
  <r>
    <s v="B22-23"/>
    <s v="IUINA"/>
    <x v="0"/>
    <x v="0"/>
    <x v="12"/>
    <x v="11"/>
    <x v="34"/>
    <x v="11"/>
    <x v="0"/>
    <x v="24"/>
    <x v="34"/>
    <x v="37"/>
    <x v="0"/>
    <x v="66"/>
    <s v="Business Medicine MBA/Cert Res"/>
    <x v="1"/>
    <x v="0"/>
    <x v="0"/>
    <x v="3"/>
    <s v="Spring"/>
    <x v="3"/>
    <x v="3"/>
    <s v="R"/>
    <x v="1"/>
    <x v="1"/>
    <x v="1"/>
    <x v="1"/>
    <x v="1"/>
    <s v="1012"/>
    <s v="SUM1 CR HR FEE RES GRAD"/>
    <x v="0"/>
    <n v="366"/>
    <n v="1728"/>
    <n v="632448"/>
    <n v="1"/>
    <n v="0"/>
    <n v="0"/>
    <n v="0"/>
    <n v="0"/>
    <n v="1728"/>
    <n v="0"/>
    <n v="0"/>
    <n v="0"/>
    <n v="632448"/>
    <n v="0"/>
    <n v="-616896"/>
    <x v="12"/>
    <x v="11"/>
    <x v="11"/>
    <x v="0"/>
    <x v="0"/>
  </r>
  <r>
    <s v="B22-23"/>
    <s v="IUINA"/>
    <x v="0"/>
    <x v="0"/>
    <x v="12"/>
    <x v="11"/>
    <x v="34"/>
    <x v="11"/>
    <x v="0"/>
    <x v="24"/>
    <x v="24"/>
    <x v="27"/>
    <x v="0"/>
    <x v="67"/>
    <s v="Nonres Grad Fees (Business)"/>
    <x v="1"/>
    <x v="0"/>
    <x v="0"/>
    <x v="3"/>
    <s v="Spring"/>
    <x v="3"/>
    <x v="3"/>
    <s v="NR"/>
    <x v="0"/>
    <x v="0"/>
    <x v="0"/>
    <x v="0"/>
    <x v="0"/>
    <s v="1032"/>
    <s v="SUM1 CR HR FEE N R GRAD"/>
    <x v="0"/>
    <n v="45"/>
    <n v="1457"/>
    <n v="65565"/>
    <n v="1"/>
    <n v="0"/>
    <n v="0"/>
    <n v="0"/>
    <n v="0"/>
    <n v="1457"/>
    <n v="0"/>
    <n v="0"/>
    <n v="0"/>
    <n v="65565"/>
    <n v="0"/>
    <n v="-62651"/>
    <x v="12"/>
    <x v="11"/>
    <x v="11"/>
    <x v="0"/>
    <x v="0"/>
  </r>
  <r>
    <s v="B22-23"/>
    <s v="IUINA"/>
    <x v="0"/>
    <x v="0"/>
    <x v="0"/>
    <x v="0"/>
    <x v="0"/>
    <x v="0"/>
    <x v="0"/>
    <x v="0"/>
    <x v="11"/>
    <x v="13"/>
    <x v="0"/>
    <x v="17"/>
    <s v="SWK Nonresident Fees"/>
    <x v="1"/>
    <x v="0"/>
    <x v="0"/>
    <x v="2"/>
    <s v="Fall"/>
    <x v="2"/>
    <x v="2"/>
    <s v="NR"/>
    <x v="0"/>
    <x v="9"/>
    <x v="9"/>
    <x v="0"/>
    <x v="0"/>
    <s v="0832"/>
    <s v="FALL CR HR FEE N R GRAD"/>
    <x v="0"/>
    <n v="3"/>
    <n v="1021.25"/>
    <n v="3063.75"/>
    <n v="1"/>
    <n v="0"/>
    <n v="0"/>
    <n v="0"/>
    <n v="0"/>
    <n v="1021.25"/>
    <n v="0"/>
    <n v="0"/>
    <n v="0"/>
    <n v="3063.75"/>
    <n v="0"/>
    <n v="-3063.75"/>
    <x v="0"/>
    <x v="0"/>
    <x v="0"/>
    <x v="0"/>
    <x v="0"/>
  </r>
  <r>
    <s v="B22-23"/>
    <s v="IUNWA"/>
    <x v="3"/>
    <x v="4"/>
    <x v="7"/>
    <x v="7"/>
    <x v="35"/>
    <x v="31"/>
    <x v="1"/>
    <x v="13"/>
    <x v="7"/>
    <x v="7"/>
    <x v="0"/>
    <x v="7"/>
    <s v="OCC CAMPUS OF ENROLLMENT"/>
    <x v="0"/>
    <x v="1"/>
    <x v="1"/>
    <x v="1"/>
    <s v="Summer 1"/>
    <x v="1"/>
    <x v="1"/>
    <s v="NR"/>
    <x v="0"/>
    <x v="11"/>
    <x v="11"/>
    <x v="4"/>
    <x v="4"/>
    <s v="1030"/>
    <s v="SUM1 CR HR FEE N R UNDRGRAD"/>
    <x v="2"/>
    <s v=""/>
    <s v=""/>
    <s v=""/>
    <n v="1"/>
    <n v="3"/>
    <n v="3"/>
    <n v="0"/>
    <n v="105"/>
    <n v="108.07"/>
    <n v="324.20999999999998"/>
    <n v="0"/>
    <n v="0"/>
    <s v=""/>
    <s v=""/>
    <s v=""/>
    <x v="7"/>
    <x v="7"/>
    <x v="31"/>
    <x v="0"/>
    <x v="0"/>
  </r>
  <r>
    <s v="B22-23"/>
    <s v="IUNWA"/>
    <x v="3"/>
    <x v="4"/>
    <x v="7"/>
    <x v="7"/>
    <x v="35"/>
    <x v="31"/>
    <x v="1"/>
    <x v="13"/>
    <x v="2"/>
    <x v="2"/>
    <x v="0"/>
    <x v="7"/>
    <s v="OCC CAMPUS OF ENROLLMENT"/>
    <x v="0"/>
    <x v="1"/>
    <x v="1"/>
    <x v="1"/>
    <s v="Summer 1"/>
    <x v="1"/>
    <x v="1"/>
    <s v="NR"/>
    <x v="0"/>
    <x v="11"/>
    <x v="11"/>
    <x v="4"/>
    <x v="4"/>
    <s v="1030"/>
    <s v="SUM1 CR HR FEE N R UNDRGRAD"/>
    <x v="2"/>
    <s v=""/>
    <s v=""/>
    <s v=""/>
    <n v="3"/>
    <n v="9"/>
    <n v="9"/>
    <n v="0"/>
    <n v="199.26"/>
    <n v="205.08"/>
    <n v="1845.72"/>
    <n v="0"/>
    <n v="0"/>
    <s v=""/>
    <s v=""/>
    <s v=""/>
    <x v="7"/>
    <x v="7"/>
    <x v="31"/>
    <x v="0"/>
    <x v="0"/>
  </r>
  <r>
    <s v="B22-23"/>
    <s v="IUNWA"/>
    <x v="3"/>
    <x v="4"/>
    <x v="7"/>
    <x v="7"/>
    <x v="35"/>
    <x v="31"/>
    <x v="1"/>
    <x v="13"/>
    <x v="3"/>
    <x v="3"/>
    <x v="0"/>
    <x v="27"/>
    <s v="OCC CAMPUS OF INSTRUCTION"/>
    <x v="0"/>
    <x v="0"/>
    <x v="0"/>
    <x v="2"/>
    <s v="Fall"/>
    <x v="2"/>
    <x v="2"/>
    <s v="R"/>
    <x v="1"/>
    <x v="6"/>
    <x v="6"/>
    <x v="4"/>
    <x v="4"/>
    <s v="0812"/>
    <s v="FALL CR HR FEE RES GRAD"/>
    <x v="1"/>
    <n v="3"/>
    <n v="315.56"/>
    <n v="946.68"/>
    <n v="11"/>
    <n v="33"/>
    <n v="33.5"/>
    <n v="3"/>
    <n v="316.60000000000002"/>
    <n v="321.19"/>
    <n v="10759.87"/>
    <n v="949.8"/>
    <n v="963.57"/>
    <n v="-16.89"/>
    <n v="16.89"/>
    <n v="30.42"/>
    <x v="7"/>
    <x v="7"/>
    <x v="31"/>
    <x v="0"/>
    <x v="0"/>
  </r>
  <r>
    <s v="B22-23"/>
    <s v="IUNWA"/>
    <x v="3"/>
    <x v="4"/>
    <x v="7"/>
    <x v="7"/>
    <x v="35"/>
    <x v="31"/>
    <x v="1"/>
    <x v="13"/>
    <x v="3"/>
    <x v="3"/>
    <x v="0"/>
    <x v="27"/>
    <s v="OCC CAMPUS OF INSTRUCTION"/>
    <x v="0"/>
    <x v="0"/>
    <x v="0"/>
    <x v="2"/>
    <s v="Fall"/>
    <x v="2"/>
    <x v="2"/>
    <s v="NR"/>
    <x v="0"/>
    <x v="6"/>
    <x v="6"/>
    <x v="4"/>
    <x v="4"/>
    <s v="0832"/>
    <s v="FALL CR HR FEE N R GRAD"/>
    <x v="1"/>
    <s v=""/>
    <s v=""/>
    <s v=""/>
    <n v="5"/>
    <n v="15"/>
    <n v="15"/>
    <n v="0"/>
    <n v="639.58000000000004"/>
    <n v="648.85"/>
    <n v="9732.75"/>
    <n v="0"/>
    <n v="0"/>
    <s v=""/>
    <s v=""/>
    <s v=""/>
    <x v="7"/>
    <x v="7"/>
    <x v="31"/>
    <x v="0"/>
    <x v="0"/>
  </r>
  <r>
    <s v="B22-23"/>
    <s v="IUNWA"/>
    <x v="3"/>
    <x v="4"/>
    <x v="7"/>
    <x v="7"/>
    <x v="35"/>
    <x v="31"/>
    <x v="1"/>
    <x v="13"/>
    <x v="35"/>
    <x v="5"/>
    <x v="0"/>
    <x v="27"/>
    <s v="OCC CAMPUS OF INSTRUCTION"/>
    <x v="0"/>
    <x v="0"/>
    <x v="0"/>
    <x v="2"/>
    <s v="Fall"/>
    <x v="2"/>
    <x v="2"/>
    <s v="NR"/>
    <x v="0"/>
    <x v="6"/>
    <x v="6"/>
    <x v="4"/>
    <x v="4"/>
    <s v="0832"/>
    <s v="FALL CR HR FEE N R GRAD"/>
    <x v="1"/>
    <s v=""/>
    <s v=""/>
    <s v=""/>
    <n v="8"/>
    <n v="25"/>
    <n v="24"/>
    <n v="0"/>
    <n v="440.73"/>
    <n v="447.12"/>
    <n v="10730.88"/>
    <n v="0"/>
    <n v="0"/>
    <s v=""/>
    <s v=""/>
    <s v=""/>
    <x v="7"/>
    <x v="7"/>
    <x v="31"/>
    <x v="0"/>
    <x v="0"/>
  </r>
  <r>
    <s v="B22-23"/>
    <s v="IUNWA"/>
    <x v="3"/>
    <x v="4"/>
    <x v="7"/>
    <x v="7"/>
    <x v="35"/>
    <x v="31"/>
    <x v="1"/>
    <x v="13"/>
    <x v="6"/>
    <x v="6"/>
    <x v="0"/>
    <x v="27"/>
    <s v="OCC CAMPUS OF INSTRUCTION"/>
    <x v="0"/>
    <x v="0"/>
    <x v="0"/>
    <x v="2"/>
    <s v="Fall"/>
    <x v="2"/>
    <x v="2"/>
    <s v="NR"/>
    <x v="0"/>
    <x v="6"/>
    <x v="6"/>
    <x v="4"/>
    <x v="4"/>
    <s v="0832"/>
    <s v="FALL CR HR FEE N R GRAD"/>
    <x v="1"/>
    <s v=""/>
    <s v=""/>
    <s v=""/>
    <n v="12"/>
    <n v="37"/>
    <n v="37.5"/>
    <n v="0"/>
    <n v="315"/>
    <n v="319.57"/>
    <n v="11983.88"/>
    <n v="0"/>
    <n v="0"/>
    <s v=""/>
    <s v=""/>
    <s v=""/>
    <x v="7"/>
    <x v="7"/>
    <x v="31"/>
    <x v="0"/>
    <x v="0"/>
  </r>
  <r>
    <s v="B22-23"/>
    <s v="IUNWA"/>
    <x v="3"/>
    <x v="4"/>
    <x v="7"/>
    <x v="7"/>
    <x v="35"/>
    <x v="31"/>
    <x v="1"/>
    <x v="13"/>
    <x v="1"/>
    <x v="1"/>
    <x v="0"/>
    <x v="27"/>
    <s v="OCC CAMPUS OF INSTRUCTION"/>
    <x v="0"/>
    <x v="0"/>
    <x v="0"/>
    <x v="2"/>
    <s v="Fall"/>
    <x v="2"/>
    <x v="2"/>
    <s v="NR"/>
    <x v="0"/>
    <x v="6"/>
    <x v="6"/>
    <x v="4"/>
    <x v="4"/>
    <s v="0832"/>
    <s v="FALL CR HR FEE N R GRAD"/>
    <x v="1"/>
    <s v=""/>
    <s v=""/>
    <s v=""/>
    <n v="1"/>
    <n v="3"/>
    <n v="3"/>
    <n v="0"/>
    <n v="931.36"/>
    <n v="944.86"/>
    <n v="2834.58"/>
    <n v="0"/>
    <n v="0"/>
    <s v=""/>
    <s v=""/>
    <s v=""/>
    <x v="7"/>
    <x v="7"/>
    <x v="31"/>
    <x v="0"/>
    <x v="0"/>
  </r>
  <r>
    <s v="B22-23"/>
    <s v="IUEAA"/>
    <x v="2"/>
    <x v="2"/>
    <x v="19"/>
    <x v="18"/>
    <x v="25"/>
    <x v="23"/>
    <x v="0"/>
    <x v="19"/>
    <x v="2"/>
    <x v="2"/>
    <x v="0"/>
    <x v="51"/>
    <s v="Undergrad Res Distance Ed"/>
    <x v="1"/>
    <x v="1"/>
    <x v="1"/>
    <x v="0"/>
    <s v="Summer 2"/>
    <x v="0"/>
    <x v="0"/>
    <s v="K"/>
    <x v="1"/>
    <x v="2"/>
    <x v="2"/>
    <x v="2"/>
    <x v="2"/>
    <s v="1010"/>
    <s v="SUM1 CR HR FEE RES UNDRGRAD"/>
    <x v="0"/>
    <n v="6"/>
    <n v="235.59"/>
    <n v="1413.54"/>
    <n v="1"/>
    <n v="0"/>
    <n v="0"/>
    <n v="0"/>
    <n v="0"/>
    <n v="235.59"/>
    <n v="0"/>
    <n v="0"/>
    <n v="0"/>
    <n v="1413.54"/>
    <n v="0"/>
    <n v="-1413.54"/>
    <x v="19"/>
    <x v="18"/>
    <x v="23"/>
    <x v="0"/>
    <x v="0"/>
  </r>
  <r>
    <s v="B22-23"/>
    <s v="IUEAA"/>
    <x v="2"/>
    <x v="2"/>
    <x v="19"/>
    <x v="18"/>
    <x v="25"/>
    <x v="23"/>
    <x v="0"/>
    <x v="19"/>
    <x v="2"/>
    <x v="2"/>
    <x v="0"/>
    <x v="3"/>
    <s v="Undergrad Resident"/>
    <x v="1"/>
    <x v="1"/>
    <x v="1"/>
    <x v="0"/>
    <s v="Summer 2"/>
    <x v="0"/>
    <x v="0"/>
    <s v="R"/>
    <x v="1"/>
    <x v="2"/>
    <x v="2"/>
    <x v="2"/>
    <x v="2"/>
    <s v="1010"/>
    <s v="SUM1 CR HR FEE RES UNDRGRAD"/>
    <x v="0"/>
    <n v="12"/>
    <n v="239"/>
    <n v="2868"/>
    <n v="1"/>
    <n v="0"/>
    <n v="0"/>
    <n v="0"/>
    <n v="0"/>
    <n v="239"/>
    <n v="0"/>
    <n v="0"/>
    <n v="0"/>
    <n v="2868"/>
    <n v="0"/>
    <n v="-2827.08"/>
    <x v="19"/>
    <x v="18"/>
    <x v="23"/>
    <x v="0"/>
    <x v="0"/>
  </r>
  <r>
    <s v="B22-23"/>
    <s v="IUINA"/>
    <x v="0"/>
    <x v="0"/>
    <x v="23"/>
    <x v="23"/>
    <x v="39"/>
    <x v="35"/>
    <x v="0"/>
    <x v="26"/>
    <x v="2"/>
    <x v="2"/>
    <x v="0"/>
    <x v="25"/>
    <s v="Out-of-State Undergraduate Banded Tuition"/>
    <x v="1"/>
    <x v="1"/>
    <x v="1"/>
    <x v="3"/>
    <s v="Spring"/>
    <x v="3"/>
    <x v="3"/>
    <s v="NR"/>
    <x v="0"/>
    <x v="16"/>
    <x v="16"/>
    <x v="5"/>
    <x v="5"/>
    <s v="0930"/>
    <s v="SPRG CR HR FEE N R UNDRGRAD"/>
    <x v="1"/>
    <n v="0"/>
    <n v="985"/>
    <n v="0"/>
    <n v="2"/>
    <n v="11"/>
    <n v="9"/>
    <n v="11"/>
    <n v="1175.57"/>
    <n v="985"/>
    <n v="8865"/>
    <n v="12931.27"/>
    <n v="10835"/>
    <n v="-10835"/>
    <n v="0"/>
    <n v="10835"/>
    <x v="23"/>
    <x v="23"/>
    <x v="35"/>
    <x v="0"/>
    <x v="0"/>
  </r>
  <r>
    <s v="B22-23"/>
    <s v="IUNWA"/>
    <x v="3"/>
    <x v="4"/>
    <x v="7"/>
    <x v="7"/>
    <x v="35"/>
    <x v="31"/>
    <x v="1"/>
    <x v="13"/>
    <x v="7"/>
    <x v="7"/>
    <x v="0"/>
    <x v="27"/>
    <s v="OCC CAMPUS OF INSTRUCTION"/>
    <x v="0"/>
    <x v="1"/>
    <x v="1"/>
    <x v="2"/>
    <s v="Fall"/>
    <x v="2"/>
    <x v="2"/>
    <s v="NR"/>
    <x v="0"/>
    <x v="6"/>
    <x v="6"/>
    <x v="4"/>
    <x v="4"/>
    <s v="0830"/>
    <s v="FALL CR HR FEE N R UNDRGRAD"/>
    <x v="1"/>
    <s v=""/>
    <s v=""/>
    <s v=""/>
    <n v="13"/>
    <n v="38"/>
    <n v="40.5"/>
    <n v="0"/>
    <n v="242.24"/>
    <n v="245.75"/>
    <n v="9952.8799999999992"/>
    <n v="0"/>
    <n v="0"/>
    <s v=""/>
    <s v=""/>
    <s v=""/>
    <x v="7"/>
    <x v="7"/>
    <x v="31"/>
    <x v="0"/>
    <x v="0"/>
  </r>
  <r>
    <s v="B22-23"/>
    <s v="IUNWA"/>
    <x v="3"/>
    <x v="4"/>
    <x v="7"/>
    <x v="7"/>
    <x v="35"/>
    <x v="31"/>
    <x v="1"/>
    <x v="13"/>
    <x v="2"/>
    <x v="2"/>
    <x v="0"/>
    <x v="27"/>
    <s v="OCC CAMPUS OF INSTRUCTION"/>
    <x v="0"/>
    <x v="1"/>
    <x v="1"/>
    <x v="2"/>
    <s v="Fall"/>
    <x v="2"/>
    <x v="2"/>
    <s v="NR"/>
    <x v="0"/>
    <x v="6"/>
    <x v="6"/>
    <x v="4"/>
    <x v="4"/>
    <s v="0830"/>
    <s v="FALL CR HR FEE N R UNDRGRAD"/>
    <x v="1"/>
    <s v=""/>
    <s v=""/>
    <s v=""/>
    <n v="28"/>
    <n v="86"/>
    <n v="95.5"/>
    <n v="0"/>
    <n v="388.51"/>
    <n v="394.15"/>
    <n v="37641.33"/>
    <n v="0"/>
    <n v="0"/>
    <s v=""/>
    <s v=""/>
    <s v=""/>
    <x v="7"/>
    <x v="7"/>
    <x v="31"/>
    <x v="0"/>
    <x v="0"/>
  </r>
  <r>
    <s v="B22-23"/>
    <s v="IUEAA"/>
    <x v="2"/>
    <x v="2"/>
    <x v="1"/>
    <x v="1"/>
    <x v="33"/>
    <x v="30"/>
    <x v="0"/>
    <x v="23"/>
    <x v="36"/>
    <x v="38"/>
    <x v="0"/>
    <x v="14"/>
    <s v="OCC HOME CAMPUS"/>
    <x v="1"/>
    <x v="0"/>
    <x v="0"/>
    <x v="2"/>
    <s v="Fall"/>
    <x v="2"/>
    <x v="2"/>
    <s v="R"/>
    <x v="1"/>
    <x v="3"/>
    <x v="3"/>
    <x v="1"/>
    <x v="1"/>
    <s v="0812"/>
    <s v="FALL CR HR FEE RES GRAD"/>
    <x v="2"/>
    <n v="0"/>
    <n v="453.72"/>
    <n v="0"/>
    <n v="1"/>
    <n v="0"/>
    <n v="0"/>
    <n v="0"/>
    <n v="0"/>
    <n v="453.72"/>
    <n v="0"/>
    <n v="0"/>
    <n v="0"/>
    <n v="0"/>
    <n v="0"/>
    <n v="0"/>
    <x v="1"/>
    <x v="1"/>
    <x v="30"/>
    <x v="0"/>
    <x v="0"/>
  </r>
  <r>
    <s v="B22-23"/>
    <s v="IUEAA"/>
    <x v="2"/>
    <x v="2"/>
    <x v="1"/>
    <x v="1"/>
    <x v="33"/>
    <x v="30"/>
    <x v="0"/>
    <x v="23"/>
    <x v="6"/>
    <x v="6"/>
    <x v="0"/>
    <x v="14"/>
    <s v="OCC HOME CAMPUS"/>
    <x v="1"/>
    <x v="0"/>
    <x v="0"/>
    <x v="1"/>
    <s v="Summer 1"/>
    <x v="1"/>
    <x v="1"/>
    <s v="R"/>
    <x v="1"/>
    <x v="1"/>
    <x v="1"/>
    <x v="1"/>
    <x v="1"/>
    <s v="1012"/>
    <s v="SUM1 CR HR FEE RES GRAD"/>
    <x v="2"/>
    <n v="0"/>
    <n v="337.58"/>
    <n v="0"/>
    <n v="1"/>
    <n v="0"/>
    <n v="0"/>
    <n v="0"/>
    <n v="0"/>
    <n v="337.58"/>
    <n v="0"/>
    <n v="0"/>
    <n v="0"/>
    <n v="0"/>
    <n v="0"/>
    <n v="0"/>
    <x v="1"/>
    <x v="1"/>
    <x v="30"/>
    <x v="0"/>
    <x v="0"/>
  </r>
  <r>
    <s v="B22-23"/>
    <s v="IUINA"/>
    <x v="0"/>
    <x v="0"/>
    <x v="28"/>
    <x v="28"/>
    <x v="53"/>
    <x v="46"/>
    <x v="0"/>
    <x v="30"/>
    <x v="37"/>
    <x v="39"/>
    <x v="0"/>
    <x v="68"/>
    <s v="Resident Grad Fees (TECH)"/>
    <x v="1"/>
    <x v="0"/>
    <x v="0"/>
    <x v="2"/>
    <s v="Fall"/>
    <x v="2"/>
    <x v="2"/>
    <s v="R"/>
    <x v="1"/>
    <x v="3"/>
    <x v="3"/>
    <x v="1"/>
    <x v="1"/>
    <s v="0812"/>
    <s v="FALL CR HR FEE RES GRAD"/>
    <x v="0"/>
    <n v="0"/>
    <n v="471.5"/>
    <n v="0"/>
    <n v="1"/>
    <n v="0"/>
    <n v="0"/>
    <n v="0"/>
    <n v="0"/>
    <n v="471.5"/>
    <n v="0"/>
    <n v="0"/>
    <n v="0"/>
    <n v="0"/>
    <n v="0"/>
    <n v="0"/>
    <x v="28"/>
    <x v="28"/>
    <x v="46"/>
    <x v="0"/>
    <x v="0"/>
  </r>
  <r>
    <s v="B22-23"/>
    <s v="IUINA"/>
    <x v="0"/>
    <x v="0"/>
    <x v="1"/>
    <x v="1"/>
    <x v="1"/>
    <x v="1"/>
    <x v="0"/>
    <x v="1"/>
    <x v="0"/>
    <x v="0"/>
    <x v="0"/>
    <x v="14"/>
    <s v="OCC HOME CAMPUS"/>
    <x v="1"/>
    <x v="0"/>
    <x v="0"/>
    <x v="2"/>
    <s v="Fall"/>
    <x v="2"/>
    <x v="2"/>
    <s v="R"/>
    <x v="1"/>
    <x v="3"/>
    <x v="3"/>
    <x v="1"/>
    <x v="1"/>
    <s v="0812"/>
    <s v="FALL CR HR FEE RES GRAD"/>
    <x v="2"/>
    <n v="0"/>
    <n v="386.36"/>
    <n v="0"/>
    <n v="1"/>
    <n v="0"/>
    <n v="0"/>
    <n v="0"/>
    <n v="0"/>
    <n v="386.36"/>
    <n v="0"/>
    <n v="0"/>
    <n v="0"/>
    <n v="0"/>
    <n v="0"/>
    <n v="0"/>
    <x v="1"/>
    <x v="1"/>
    <x v="1"/>
    <x v="0"/>
    <x v="0"/>
  </r>
  <r>
    <s v="B22-23"/>
    <s v="IUINA"/>
    <x v="0"/>
    <x v="0"/>
    <x v="27"/>
    <x v="27"/>
    <x v="54"/>
    <x v="47"/>
    <x v="0"/>
    <x v="31"/>
    <x v="26"/>
    <x v="29"/>
    <x v="0"/>
    <x v="14"/>
    <s v="OCC HOME CAMPUS"/>
    <x v="1"/>
    <x v="0"/>
    <x v="0"/>
    <x v="2"/>
    <s v="Fall"/>
    <x v="2"/>
    <x v="2"/>
    <s v="R"/>
    <x v="1"/>
    <x v="3"/>
    <x v="3"/>
    <x v="1"/>
    <x v="1"/>
    <s v="0812"/>
    <s v="FALL CR HR FEE RES GRAD"/>
    <x v="2"/>
    <n v="0"/>
    <n v="420.28"/>
    <n v="0"/>
    <n v="1"/>
    <n v="0"/>
    <n v="0"/>
    <n v="0"/>
    <n v="0"/>
    <n v="420.28"/>
    <n v="0"/>
    <n v="0"/>
    <n v="0"/>
    <n v="0"/>
    <n v="0"/>
    <n v="0"/>
    <x v="27"/>
    <x v="27"/>
    <x v="47"/>
    <x v="0"/>
    <x v="0"/>
  </r>
  <r>
    <s v="B22-23"/>
    <s v="IUBLA"/>
    <x v="1"/>
    <x v="1"/>
    <x v="3"/>
    <x v="3"/>
    <x v="14"/>
    <x v="3"/>
    <x v="0"/>
    <x v="3"/>
    <x v="6"/>
    <x v="6"/>
    <x v="0"/>
    <x v="11"/>
    <s v="GRAD Joint Acad Prog Tuit R"/>
    <x v="1"/>
    <x v="0"/>
    <x v="0"/>
    <x v="0"/>
    <s v="Summer 2"/>
    <x v="0"/>
    <x v="0"/>
    <s v="R"/>
    <x v="1"/>
    <x v="1"/>
    <x v="1"/>
    <x v="1"/>
    <x v="1"/>
    <s v="1012"/>
    <s v="SUM1 CR HR FEE RES GRAD"/>
    <x v="0"/>
    <n v="0"/>
    <n v="320"/>
    <n v="0"/>
    <n v="1"/>
    <n v="0"/>
    <n v="0"/>
    <n v="0"/>
    <n v="0"/>
    <n v="320"/>
    <n v="0"/>
    <n v="0"/>
    <n v="0"/>
    <n v="0"/>
    <n v="0"/>
    <n v="0"/>
    <x v="3"/>
    <x v="3"/>
    <x v="3"/>
    <x v="0"/>
    <x v="0"/>
  </r>
  <r>
    <s v="B22-23"/>
    <s v="IUBLA"/>
    <x v="1"/>
    <x v="1"/>
    <x v="26"/>
    <x v="26"/>
    <x v="45"/>
    <x v="41"/>
    <x v="0"/>
    <x v="15"/>
    <x v="10"/>
    <x v="15"/>
    <x v="0"/>
    <x v="69"/>
    <s v="SPEA Ph.D. Resident Tuition"/>
    <x v="1"/>
    <x v="0"/>
    <x v="0"/>
    <x v="2"/>
    <s v="Fall"/>
    <x v="2"/>
    <x v="2"/>
    <s v="R"/>
    <x v="1"/>
    <x v="3"/>
    <x v="3"/>
    <x v="1"/>
    <x v="1"/>
    <s v="0812"/>
    <s v="FALL CR HR FEE RES GRAD"/>
    <x v="0"/>
    <n v="11"/>
    <n v="392.11"/>
    <n v="4313.21"/>
    <n v="1"/>
    <n v="0"/>
    <n v="0"/>
    <n v="11"/>
    <n v="0"/>
    <n v="392.11"/>
    <n v="0"/>
    <n v="0"/>
    <n v="4313.21"/>
    <n v="0"/>
    <n v="0"/>
    <n v="42.79"/>
    <x v="26"/>
    <x v="26"/>
    <x v="41"/>
    <x v="0"/>
    <x v="0"/>
  </r>
  <r>
    <s v="B22-23"/>
    <s v="IUINA"/>
    <x v="0"/>
    <x v="0"/>
    <x v="0"/>
    <x v="0"/>
    <x v="0"/>
    <x v="0"/>
    <x v="0"/>
    <x v="0"/>
    <x v="11"/>
    <x v="13"/>
    <x v="0"/>
    <x v="17"/>
    <s v="SWK Nonresident Fees"/>
    <x v="1"/>
    <x v="0"/>
    <x v="0"/>
    <x v="3"/>
    <s v="Spring"/>
    <x v="3"/>
    <x v="3"/>
    <s v="NR"/>
    <x v="0"/>
    <x v="7"/>
    <x v="7"/>
    <x v="0"/>
    <x v="0"/>
    <s v="0932"/>
    <s v="SPRG CR HR FEE N R GRAD"/>
    <x v="0"/>
    <n v="3"/>
    <n v="1021.25"/>
    <n v="3063.75"/>
    <n v="1"/>
    <n v="0"/>
    <n v="0"/>
    <n v="0"/>
    <n v="0"/>
    <n v="1021.25"/>
    <n v="0"/>
    <n v="0"/>
    <n v="0"/>
    <n v="3063.75"/>
    <n v="0"/>
    <n v="-3063.75"/>
    <x v="0"/>
    <x v="0"/>
    <x v="0"/>
    <x v="0"/>
    <x v="0"/>
  </r>
  <r>
    <s v="B22-23"/>
    <s v="IUINA"/>
    <x v="0"/>
    <x v="0"/>
    <x v="8"/>
    <x v="8"/>
    <x v="20"/>
    <x v="18"/>
    <x v="0"/>
    <x v="16"/>
    <x v="3"/>
    <x v="3"/>
    <x v="0"/>
    <x v="4"/>
    <s v="Resident Grad Fees (EDUC)"/>
    <x v="1"/>
    <x v="0"/>
    <x v="0"/>
    <x v="3"/>
    <s v="Spring"/>
    <x v="3"/>
    <x v="3"/>
    <s v="R"/>
    <x v="1"/>
    <x v="4"/>
    <x v="4"/>
    <x v="1"/>
    <x v="1"/>
    <s v="0912"/>
    <s v="SPRG CR HR FEE RES GRAD"/>
    <x v="0"/>
    <n v="0"/>
    <n v="450"/>
    <n v="0"/>
    <n v="1"/>
    <n v="0"/>
    <n v="0"/>
    <n v="0"/>
    <n v="0"/>
    <n v="450"/>
    <n v="0"/>
    <n v="0"/>
    <n v="0"/>
    <n v="0"/>
    <n v="0"/>
    <n v="0"/>
    <x v="8"/>
    <x v="8"/>
    <x v="18"/>
    <x v="0"/>
    <x v="0"/>
  </r>
  <r>
    <s v="B22-23"/>
    <s v="IUINA"/>
    <x v="0"/>
    <x v="0"/>
    <x v="29"/>
    <x v="29"/>
    <x v="55"/>
    <x v="48"/>
    <x v="0"/>
    <x v="32"/>
    <x v="0"/>
    <x v="0"/>
    <x v="0"/>
    <x v="0"/>
    <s v="Graduate Non Resident"/>
    <x v="1"/>
    <x v="0"/>
    <x v="0"/>
    <x v="2"/>
    <s v="Fall"/>
    <x v="2"/>
    <x v="2"/>
    <s v="NR"/>
    <x v="0"/>
    <x v="9"/>
    <x v="9"/>
    <x v="0"/>
    <x v="0"/>
    <s v="0832"/>
    <s v="FALL CR HR FEE N R GRAD"/>
    <x v="0"/>
    <n v="4"/>
    <n v="1078"/>
    <n v="4312"/>
    <n v="1"/>
    <n v="0"/>
    <n v="0"/>
    <n v="0"/>
    <n v="0"/>
    <n v="1078"/>
    <n v="0"/>
    <n v="0"/>
    <n v="0"/>
    <n v="4312"/>
    <n v="0"/>
    <n v="-4228"/>
    <x v="29"/>
    <x v="29"/>
    <x v="48"/>
    <x v="0"/>
    <x v="0"/>
  </r>
  <r>
    <s v="B22-23"/>
    <s v="IUEAA"/>
    <x v="2"/>
    <x v="2"/>
    <x v="19"/>
    <x v="18"/>
    <x v="25"/>
    <x v="23"/>
    <x v="0"/>
    <x v="19"/>
    <x v="2"/>
    <x v="2"/>
    <x v="0"/>
    <x v="51"/>
    <s v="Undergrad Res Distance Ed"/>
    <x v="1"/>
    <x v="1"/>
    <x v="1"/>
    <x v="1"/>
    <s v="Summer 1"/>
    <x v="1"/>
    <x v="1"/>
    <s v="K"/>
    <x v="1"/>
    <x v="2"/>
    <x v="2"/>
    <x v="2"/>
    <x v="2"/>
    <s v="1010"/>
    <s v="SUM1 CR HR FEE RES UNDRGRAD"/>
    <x v="0"/>
    <n v="12"/>
    <n v="235.59"/>
    <n v="2827.08"/>
    <n v="1"/>
    <n v="0"/>
    <n v="0"/>
    <n v="0"/>
    <n v="0"/>
    <n v="235.59"/>
    <n v="0"/>
    <n v="0"/>
    <n v="0"/>
    <n v="2827.08"/>
    <n v="0"/>
    <n v="-2827.08"/>
    <x v="19"/>
    <x v="18"/>
    <x v="23"/>
    <x v="0"/>
    <x v="0"/>
  </r>
  <r>
    <s v="B22-23"/>
    <s v="IUBLA"/>
    <x v="1"/>
    <x v="1"/>
    <x v="26"/>
    <x v="26"/>
    <x v="45"/>
    <x v="41"/>
    <x v="0"/>
    <x v="15"/>
    <x v="3"/>
    <x v="9"/>
    <x v="0"/>
    <x v="9"/>
    <s v="Education Nonres Tuition - DE"/>
    <x v="1"/>
    <x v="0"/>
    <x v="0"/>
    <x v="2"/>
    <s v="Fall"/>
    <x v="2"/>
    <x v="2"/>
    <s v="NR"/>
    <x v="0"/>
    <x v="9"/>
    <x v="9"/>
    <x v="0"/>
    <x v="0"/>
    <s v="0832"/>
    <s v="FALL CR HR FEE N R GRAD"/>
    <x v="0"/>
    <n v="1"/>
    <n v="525.24"/>
    <n v="525.24"/>
    <n v="1"/>
    <n v="0"/>
    <n v="0"/>
    <n v="1"/>
    <n v="0"/>
    <n v="525.24"/>
    <n v="0"/>
    <n v="0"/>
    <n v="525.24"/>
    <n v="0"/>
    <n v="0"/>
    <n v="0"/>
    <x v="26"/>
    <x v="26"/>
    <x v="41"/>
    <x v="0"/>
    <x v="0"/>
  </r>
  <r>
    <s v="B22-23"/>
    <s v="IUNWA"/>
    <x v="3"/>
    <x v="4"/>
    <x v="7"/>
    <x v="7"/>
    <x v="35"/>
    <x v="31"/>
    <x v="1"/>
    <x v="13"/>
    <x v="6"/>
    <x v="6"/>
    <x v="0"/>
    <x v="27"/>
    <s v="OCC CAMPUS OF INSTRUCTION"/>
    <x v="0"/>
    <x v="0"/>
    <x v="0"/>
    <x v="3"/>
    <s v="Spring"/>
    <x v="3"/>
    <x v="3"/>
    <s v="NR"/>
    <x v="0"/>
    <x v="10"/>
    <x v="10"/>
    <x v="4"/>
    <x v="4"/>
    <s v="0932"/>
    <s v="SPRG CR HR FEE N R GRAD"/>
    <x v="1"/>
    <s v=""/>
    <s v=""/>
    <s v=""/>
    <n v="14"/>
    <n v="49"/>
    <n v="51"/>
    <n v="0"/>
    <n v="305.35000000000002"/>
    <n v="309.77999999999997"/>
    <n v="15798.78"/>
    <n v="0"/>
    <n v="0"/>
    <s v=""/>
    <s v=""/>
    <s v=""/>
    <x v="7"/>
    <x v="7"/>
    <x v="31"/>
    <x v="0"/>
    <x v="0"/>
  </r>
  <r>
    <s v="B22-23"/>
    <s v="IUNWA"/>
    <x v="3"/>
    <x v="4"/>
    <x v="7"/>
    <x v="7"/>
    <x v="35"/>
    <x v="31"/>
    <x v="1"/>
    <x v="13"/>
    <x v="10"/>
    <x v="12"/>
    <x v="0"/>
    <x v="27"/>
    <s v="OCC CAMPUS OF INSTRUCTION"/>
    <x v="0"/>
    <x v="0"/>
    <x v="0"/>
    <x v="3"/>
    <s v="Spring"/>
    <x v="3"/>
    <x v="3"/>
    <s v="NR"/>
    <x v="0"/>
    <x v="10"/>
    <x v="10"/>
    <x v="4"/>
    <x v="4"/>
    <s v="0932"/>
    <s v="SPRG CR HR FEE N R GRAD"/>
    <x v="1"/>
    <n v="0"/>
    <n v="0"/>
    <n v="0"/>
    <n v="2"/>
    <n v="6"/>
    <n v="6"/>
    <n v="6"/>
    <n v="905.89"/>
    <n v="919.03"/>
    <n v="5514.18"/>
    <n v="5435.34"/>
    <n v="5514.18"/>
    <n v="-5514.18"/>
    <n v="5514.18"/>
    <n v="5514.18"/>
    <x v="7"/>
    <x v="7"/>
    <x v="31"/>
    <x v="0"/>
    <x v="0"/>
  </r>
  <r>
    <s v="B22-23"/>
    <s v="IUINA"/>
    <x v="0"/>
    <x v="0"/>
    <x v="28"/>
    <x v="28"/>
    <x v="53"/>
    <x v="46"/>
    <x v="0"/>
    <x v="30"/>
    <x v="38"/>
    <x v="40"/>
    <x v="0"/>
    <x v="70"/>
    <s v="Res Herr Master of Fine Art"/>
    <x v="1"/>
    <x v="0"/>
    <x v="0"/>
    <x v="3"/>
    <s v="Spring"/>
    <x v="3"/>
    <x v="3"/>
    <s v="R"/>
    <x v="1"/>
    <x v="4"/>
    <x v="4"/>
    <x v="1"/>
    <x v="1"/>
    <s v="0912"/>
    <s v="SPRG CR HR FEE RES GRAD"/>
    <x v="0"/>
    <n v="0"/>
    <n v="589"/>
    <n v="0"/>
    <n v="1"/>
    <n v="0"/>
    <n v="0"/>
    <n v="0"/>
    <n v="0"/>
    <n v="589"/>
    <n v="0"/>
    <n v="0"/>
    <n v="0"/>
    <n v="0"/>
    <n v="0"/>
    <n v="0"/>
    <x v="28"/>
    <x v="28"/>
    <x v="46"/>
    <x v="0"/>
    <x v="0"/>
  </r>
  <r>
    <s v="B22-23"/>
    <s v="IUBLA"/>
    <x v="1"/>
    <x v="1"/>
    <x v="3"/>
    <x v="3"/>
    <x v="14"/>
    <x v="3"/>
    <x v="0"/>
    <x v="3"/>
    <x v="10"/>
    <x v="15"/>
    <x v="0"/>
    <x v="71"/>
    <s v="AADM Resident Tuition"/>
    <x v="1"/>
    <x v="0"/>
    <x v="0"/>
    <x v="3"/>
    <s v="Spring"/>
    <x v="3"/>
    <x v="3"/>
    <s v="R"/>
    <x v="1"/>
    <x v="4"/>
    <x v="4"/>
    <x v="1"/>
    <x v="1"/>
    <s v="0912"/>
    <s v="SPRG CR HR FEE RES GRAD"/>
    <x v="0"/>
    <n v="0"/>
    <n v="427.54"/>
    <n v="0"/>
    <n v="1"/>
    <n v="0"/>
    <n v="0"/>
    <n v="0"/>
    <n v="0"/>
    <n v="427.54"/>
    <n v="0"/>
    <n v="0"/>
    <n v="0"/>
    <n v="0"/>
    <n v="0"/>
    <n v="0"/>
    <x v="3"/>
    <x v="3"/>
    <x v="3"/>
    <x v="0"/>
    <x v="0"/>
  </r>
  <r>
    <s v="B22-23"/>
    <s v="IUSBA"/>
    <x v="4"/>
    <x v="5"/>
    <x v="10"/>
    <x v="9"/>
    <x v="56"/>
    <x v="49"/>
    <x v="0"/>
    <x v="21"/>
    <x v="19"/>
    <x v="22"/>
    <x v="0"/>
    <x v="45"/>
    <s v="In-State Tuition RN to BSN"/>
    <x v="1"/>
    <x v="1"/>
    <x v="1"/>
    <x v="2"/>
    <s v="Fall"/>
    <x v="2"/>
    <x v="2"/>
    <s v="R"/>
    <x v="1"/>
    <x v="14"/>
    <x v="14"/>
    <x v="2"/>
    <x v="2"/>
    <s v="0810"/>
    <s v="FALL CR HR FEE RES UNDRGRAD"/>
    <x v="0"/>
    <n v="1"/>
    <n v="280"/>
    <n v="280"/>
    <n v="1"/>
    <n v="0"/>
    <n v="0"/>
    <n v="1"/>
    <n v="0"/>
    <n v="280"/>
    <n v="0"/>
    <n v="0"/>
    <n v="280"/>
    <n v="0"/>
    <n v="0"/>
    <n v="0"/>
    <x v="10"/>
    <x v="9"/>
    <x v="49"/>
    <x v="0"/>
    <x v="0"/>
  </r>
  <r>
    <s v="B22-23"/>
    <s v="IUBLA"/>
    <x v="1"/>
    <x v="1"/>
    <x v="12"/>
    <x v="11"/>
    <x v="11"/>
    <x v="11"/>
    <x v="0"/>
    <x v="11"/>
    <x v="10"/>
    <x v="15"/>
    <x v="0"/>
    <x v="72"/>
    <s v="AADM Nonresident Tuition"/>
    <x v="1"/>
    <x v="0"/>
    <x v="0"/>
    <x v="3"/>
    <s v="Spring"/>
    <x v="3"/>
    <x v="3"/>
    <s v="NR"/>
    <x v="0"/>
    <x v="7"/>
    <x v="7"/>
    <x v="0"/>
    <x v="0"/>
    <s v="0932"/>
    <s v="SPRG CR HR FEE N R GRAD"/>
    <x v="0"/>
    <n v="0"/>
    <n v="1319.99"/>
    <n v="0"/>
    <n v="1"/>
    <n v="0"/>
    <n v="0"/>
    <n v="0"/>
    <n v="0"/>
    <n v="1319.99"/>
    <n v="0"/>
    <n v="0"/>
    <n v="0"/>
    <n v="0"/>
    <n v="0"/>
    <n v="0"/>
    <x v="12"/>
    <x v="11"/>
    <x v="11"/>
    <x v="0"/>
    <x v="0"/>
  </r>
  <r>
    <s v="B22-23"/>
    <s v="IUBLA"/>
    <x v="1"/>
    <x v="1"/>
    <x v="25"/>
    <x v="25"/>
    <x v="44"/>
    <x v="40"/>
    <x v="0"/>
    <x v="15"/>
    <x v="3"/>
    <x v="9"/>
    <x v="0"/>
    <x v="73"/>
    <s v="Education Nonresident Tuition"/>
    <x v="1"/>
    <x v="0"/>
    <x v="0"/>
    <x v="2"/>
    <s v="Fall"/>
    <x v="2"/>
    <x v="2"/>
    <s v="NR"/>
    <x v="0"/>
    <x v="9"/>
    <x v="9"/>
    <x v="0"/>
    <x v="0"/>
    <s v="0832"/>
    <s v="FALL CR HR FEE N R GRAD"/>
    <x v="0"/>
    <n v="6"/>
    <n v="1515.17"/>
    <n v="9091.02"/>
    <n v="1"/>
    <n v="0"/>
    <n v="0"/>
    <n v="6"/>
    <n v="0"/>
    <n v="1515.17"/>
    <n v="0"/>
    <n v="0"/>
    <n v="9091.02"/>
    <n v="0"/>
    <n v="0"/>
    <n v="0"/>
    <x v="25"/>
    <x v="25"/>
    <x v="40"/>
    <x v="0"/>
    <x v="0"/>
  </r>
  <r>
    <s v="B22-23"/>
    <s v="IUKOA"/>
    <x v="6"/>
    <x v="7"/>
    <x v="30"/>
    <x v="30"/>
    <x v="57"/>
    <x v="50"/>
    <x v="0"/>
    <x v="23"/>
    <x v="6"/>
    <x v="6"/>
    <x v="0"/>
    <x v="14"/>
    <s v="OCC HOME CAMPUS"/>
    <x v="1"/>
    <x v="0"/>
    <x v="0"/>
    <x v="3"/>
    <s v="Spring"/>
    <x v="3"/>
    <x v="3"/>
    <s v="R"/>
    <x v="1"/>
    <x v="4"/>
    <x v="4"/>
    <x v="1"/>
    <x v="1"/>
    <s v="0912"/>
    <s v="SPRG CR HR FEE RES GRAD"/>
    <x v="2"/>
    <n v="6"/>
    <n v="329.35"/>
    <n v="1976.1"/>
    <n v="1"/>
    <n v="0"/>
    <n v="0"/>
    <n v="6"/>
    <n v="0"/>
    <n v="329.35"/>
    <n v="0"/>
    <n v="0"/>
    <n v="1976.1"/>
    <n v="0"/>
    <n v="0"/>
    <n v="28.26"/>
    <x v="30"/>
    <x v="30"/>
    <x v="50"/>
    <x v="0"/>
    <x v="0"/>
  </r>
  <r>
    <s v="B22-23"/>
    <s v="IUEAA"/>
    <x v="2"/>
    <x v="2"/>
    <x v="7"/>
    <x v="7"/>
    <x v="7"/>
    <x v="7"/>
    <x v="1"/>
    <x v="7"/>
    <x v="8"/>
    <x v="8"/>
    <x v="0"/>
    <x v="27"/>
    <s v="OCC CAMPUS OF INSTRUCTION"/>
    <x v="1"/>
    <x v="0"/>
    <x v="0"/>
    <x v="3"/>
    <s v="Spring"/>
    <x v="3"/>
    <x v="3"/>
    <s v="R"/>
    <x v="1"/>
    <x v="10"/>
    <x v="10"/>
    <x v="4"/>
    <x v="4"/>
    <s v="0901"/>
    <s v="SPRG CR HR FEE DISTANCE EDUC"/>
    <x v="1"/>
    <n v="0"/>
    <n v="1074.49"/>
    <n v="0"/>
    <n v="1"/>
    <n v="0"/>
    <n v="0"/>
    <n v="0"/>
    <n v="0"/>
    <n v="1074.49"/>
    <n v="0"/>
    <n v="0"/>
    <n v="0"/>
    <n v="0"/>
    <n v="0"/>
    <n v="0"/>
    <x v="7"/>
    <x v="7"/>
    <x v="7"/>
    <x v="0"/>
    <x v="0"/>
  </r>
  <r>
    <s v="B22-23"/>
    <s v="IUNWA"/>
    <x v="3"/>
    <x v="4"/>
    <x v="7"/>
    <x v="7"/>
    <x v="35"/>
    <x v="31"/>
    <x v="1"/>
    <x v="13"/>
    <x v="7"/>
    <x v="7"/>
    <x v="0"/>
    <x v="27"/>
    <s v="OCC CAMPUS OF INSTRUCTION"/>
    <x v="0"/>
    <x v="1"/>
    <x v="1"/>
    <x v="3"/>
    <s v="Spring"/>
    <x v="3"/>
    <x v="3"/>
    <s v="NR"/>
    <x v="0"/>
    <x v="10"/>
    <x v="10"/>
    <x v="4"/>
    <x v="4"/>
    <s v="0930"/>
    <s v="SPRG CR HR FEE N R UNDRGRAD"/>
    <x v="1"/>
    <s v=""/>
    <s v=""/>
    <s v=""/>
    <n v="17"/>
    <n v="51"/>
    <n v="56"/>
    <n v="0"/>
    <n v="245"/>
    <n v="248.55"/>
    <n v="13918.8"/>
    <n v="0"/>
    <n v="0"/>
    <s v=""/>
    <s v=""/>
    <s v=""/>
    <x v="7"/>
    <x v="7"/>
    <x v="31"/>
    <x v="0"/>
    <x v="0"/>
  </r>
  <r>
    <s v="B22-23"/>
    <s v="IUINA"/>
    <x v="0"/>
    <x v="0"/>
    <x v="9"/>
    <x v="31"/>
    <x v="58"/>
    <x v="51"/>
    <x v="1"/>
    <x v="13"/>
    <x v="19"/>
    <x v="22"/>
    <x v="0"/>
    <x v="27"/>
    <s v="OCC CAMPUS OF INSTRUCTION"/>
    <x v="1"/>
    <x v="1"/>
    <x v="1"/>
    <x v="2"/>
    <s v="Fall"/>
    <x v="2"/>
    <x v="2"/>
    <s v="R"/>
    <x v="1"/>
    <x v="6"/>
    <x v="6"/>
    <x v="4"/>
    <x v="4"/>
    <s v="0801"/>
    <s v="FALL CR HR FEE DISTANCE EDUC"/>
    <x v="1"/>
    <n v="3"/>
    <n v="199.94"/>
    <n v="599.82000000000005"/>
    <n v="1"/>
    <n v="0"/>
    <n v="0"/>
    <n v="3"/>
    <n v="0"/>
    <n v="199.94"/>
    <n v="0"/>
    <n v="0"/>
    <n v="599.82000000000005"/>
    <n v="0"/>
    <n v="0"/>
    <n v="5.94"/>
    <x v="9"/>
    <x v="31"/>
    <x v="51"/>
    <x v="0"/>
    <x v="0"/>
  </r>
  <r>
    <s v="B22-23"/>
    <s v="IUBLA"/>
    <x v="1"/>
    <x v="1"/>
    <x v="3"/>
    <x v="3"/>
    <x v="14"/>
    <x v="3"/>
    <x v="0"/>
    <x v="3"/>
    <x v="6"/>
    <x v="6"/>
    <x v="0"/>
    <x v="14"/>
    <s v="OCC HOME CAMPUS"/>
    <x v="1"/>
    <x v="0"/>
    <x v="0"/>
    <x v="3"/>
    <s v="Spring"/>
    <x v="3"/>
    <x v="3"/>
    <s v="R"/>
    <x v="1"/>
    <x v="4"/>
    <x v="4"/>
    <x v="1"/>
    <x v="1"/>
    <s v="0912"/>
    <s v="SPRG CR HR FEE RES GRAD"/>
    <x v="2"/>
    <n v="0"/>
    <n v="326.43"/>
    <n v="0"/>
    <n v="1"/>
    <n v="0"/>
    <n v="0"/>
    <n v="0"/>
    <n v="0"/>
    <n v="326.43"/>
    <n v="0"/>
    <n v="0"/>
    <n v="0"/>
    <n v="0"/>
    <n v="0"/>
    <n v="0"/>
    <x v="3"/>
    <x v="3"/>
    <x v="3"/>
    <x v="0"/>
    <x v="0"/>
  </r>
  <r>
    <s v="B22-23"/>
    <s v="IUBLA"/>
    <x v="1"/>
    <x v="1"/>
    <x v="11"/>
    <x v="10"/>
    <x v="24"/>
    <x v="22"/>
    <x v="0"/>
    <x v="10"/>
    <x v="4"/>
    <x v="4"/>
    <x v="0"/>
    <x v="38"/>
    <s v="HPER Ph.D. Resident Tuition"/>
    <x v="1"/>
    <x v="0"/>
    <x v="0"/>
    <x v="2"/>
    <s v="Fall"/>
    <x v="2"/>
    <x v="2"/>
    <s v="R"/>
    <x v="1"/>
    <x v="3"/>
    <x v="3"/>
    <x v="1"/>
    <x v="1"/>
    <s v="0812"/>
    <s v="FALL CR HR FEE RES GRAD"/>
    <x v="0"/>
    <n v="3"/>
    <n v="428.43"/>
    <n v="1285.29"/>
    <n v="1"/>
    <n v="0"/>
    <n v="0"/>
    <n v="0"/>
    <n v="0"/>
    <n v="428.43"/>
    <n v="0"/>
    <n v="0"/>
    <n v="0"/>
    <n v="1285.29"/>
    <n v="0"/>
    <n v="-1266.3"/>
    <x v="11"/>
    <x v="10"/>
    <x v="22"/>
    <x v="0"/>
    <x v="0"/>
  </r>
  <r>
    <s v="B22-23"/>
    <s v="IUKOA"/>
    <x v="6"/>
    <x v="7"/>
    <x v="30"/>
    <x v="30"/>
    <x v="57"/>
    <x v="50"/>
    <x v="0"/>
    <x v="23"/>
    <x v="0"/>
    <x v="0"/>
    <x v="0"/>
    <x v="14"/>
    <s v="OCC HOME CAMPUS"/>
    <x v="1"/>
    <x v="0"/>
    <x v="0"/>
    <x v="2"/>
    <s v="Fall"/>
    <x v="2"/>
    <x v="2"/>
    <s v="R"/>
    <x v="1"/>
    <x v="3"/>
    <x v="3"/>
    <x v="1"/>
    <x v="1"/>
    <s v="0812"/>
    <s v="FALL CR HR FEE RES GRAD"/>
    <x v="2"/>
    <n v="50"/>
    <n v="320.86"/>
    <n v="16043"/>
    <n v="1"/>
    <n v="0"/>
    <n v="0"/>
    <n v="50"/>
    <n v="0"/>
    <n v="320.86"/>
    <n v="0"/>
    <n v="0"/>
    <n v="16043"/>
    <n v="0"/>
    <n v="0"/>
    <n v="-86.77"/>
    <x v="30"/>
    <x v="30"/>
    <x v="50"/>
    <x v="0"/>
    <x v="0"/>
  </r>
  <r>
    <s v="B22-23"/>
    <s v="IUSBA"/>
    <x v="4"/>
    <x v="5"/>
    <x v="10"/>
    <x v="9"/>
    <x v="59"/>
    <x v="52"/>
    <x v="0"/>
    <x v="21"/>
    <x v="0"/>
    <x v="0"/>
    <x v="0"/>
    <x v="0"/>
    <s v="Graduate Non Resident"/>
    <x v="1"/>
    <x v="0"/>
    <x v="0"/>
    <x v="2"/>
    <s v="Fall"/>
    <x v="2"/>
    <x v="2"/>
    <s v="NR"/>
    <x v="0"/>
    <x v="9"/>
    <x v="9"/>
    <x v="0"/>
    <x v="0"/>
    <s v="0832"/>
    <s v="FALL CR HR FEE N R GRAD"/>
    <x v="0"/>
    <n v="3"/>
    <n v="764.11"/>
    <n v="2292.33"/>
    <n v="1"/>
    <n v="0"/>
    <n v="0"/>
    <n v="3"/>
    <n v="0"/>
    <n v="764.11"/>
    <n v="0"/>
    <n v="0"/>
    <n v="2292.33"/>
    <n v="0"/>
    <n v="0"/>
    <n v="44.94"/>
    <x v="10"/>
    <x v="9"/>
    <x v="52"/>
    <x v="0"/>
    <x v="0"/>
  </r>
  <r>
    <s v="B22-23"/>
    <s v="IUINA"/>
    <x v="0"/>
    <x v="0"/>
    <x v="3"/>
    <x v="3"/>
    <x v="3"/>
    <x v="3"/>
    <x v="0"/>
    <x v="3"/>
    <x v="0"/>
    <x v="0"/>
    <x v="0"/>
    <x v="14"/>
    <s v="OCC HOME CAMPUS"/>
    <x v="1"/>
    <x v="0"/>
    <x v="0"/>
    <x v="3"/>
    <s v="Spring"/>
    <x v="3"/>
    <x v="3"/>
    <s v="NR"/>
    <x v="0"/>
    <x v="7"/>
    <x v="7"/>
    <x v="0"/>
    <x v="0"/>
    <s v="0932"/>
    <s v="SPRG CR HR FEE N R GRAD"/>
    <x v="2"/>
    <n v="0"/>
    <n v="1056.82"/>
    <n v="0"/>
    <n v="1"/>
    <n v="0"/>
    <n v="0"/>
    <n v="0"/>
    <n v="0"/>
    <n v="1056.82"/>
    <n v="0"/>
    <n v="0"/>
    <n v="0"/>
    <n v="0"/>
    <n v="0"/>
    <n v="0"/>
    <x v="3"/>
    <x v="3"/>
    <x v="3"/>
    <x v="0"/>
    <x v="0"/>
  </r>
  <r>
    <s v="B22-23"/>
    <s v="IUBLA"/>
    <x v="1"/>
    <x v="1"/>
    <x v="10"/>
    <x v="9"/>
    <x v="36"/>
    <x v="32"/>
    <x v="1"/>
    <x v="13"/>
    <x v="8"/>
    <x v="8"/>
    <x v="0"/>
    <x v="7"/>
    <s v="OCC CAMPUS OF ENROLLMENT"/>
    <x v="1"/>
    <x v="0"/>
    <x v="0"/>
    <x v="3"/>
    <s v="Spring"/>
    <x v="3"/>
    <x v="3"/>
    <s v="R"/>
    <x v="1"/>
    <x v="10"/>
    <x v="10"/>
    <x v="4"/>
    <x v="4"/>
    <s v="0901"/>
    <s v="SPRG CR HR FEE DISTANCE EDUC"/>
    <x v="2"/>
    <n v="5"/>
    <n v="456.41"/>
    <n v="2282.0500000000002"/>
    <n v="1"/>
    <n v="0"/>
    <n v="0"/>
    <n v="5"/>
    <n v="0"/>
    <n v="456.41"/>
    <n v="0"/>
    <n v="0"/>
    <n v="2282.0500000000002"/>
    <n v="0"/>
    <n v="0"/>
    <n v="22.6"/>
    <x v="10"/>
    <x v="9"/>
    <x v="32"/>
    <x v="0"/>
    <x v="0"/>
  </r>
  <r>
    <s v="B22-23"/>
    <s v="IUBLA"/>
    <x v="1"/>
    <x v="1"/>
    <x v="5"/>
    <x v="5"/>
    <x v="5"/>
    <x v="5"/>
    <x v="0"/>
    <x v="5"/>
    <x v="5"/>
    <x v="5"/>
    <x v="1"/>
    <x v="13"/>
    <s v="NO FCP-DROPS/EXEMPTIONS/OTHER"/>
    <x v="1"/>
    <x v="0"/>
    <x v="0"/>
    <x v="2"/>
    <s v="Fall"/>
    <x v="2"/>
    <x v="2"/>
    <s v="R"/>
    <x v="1"/>
    <x v="5"/>
    <x v="5"/>
    <x v="3"/>
    <x v="3"/>
    <s v=""/>
    <s v=""/>
    <x v="1"/>
    <n v="0"/>
    <n v="0"/>
    <n v="0"/>
    <n v="105"/>
    <n v="196.5"/>
    <n v="0"/>
    <n v="0"/>
    <n v="0"/>
    <n v="0"/>
    <n v="0"/>
    <n v="0"/>
    <n v="0"/>
    <n v="0"/>
    <n v="0"/>
    <n v="0"/>
    <x v="5"/>
    <x v="5"/>
    <x v="5"/>
    <x v="0"/>
    <x v="0"/>
  </r>
  <r>
    <s v="B22-23"/>
    <s v="IUINA"/>
    <x v="0"/>
    <x v="0"/>
    <x v="1"/>
    <x v="1"/>
    <x v="1"/>
    <x v="1"/>
    <x v="0"/>
    <x v="1"/>
    <x v="29"/>
    <x v="32"/>
    <x v="0"/>
    <x v="57"/>
    <s v="Resident Grad Fees (ENGR)"/>
    <x v="1"/>
    <x v="0"/>
    <x v="0"/>
    <x v="3"/>
    <s v="Spring"/>
    <x v="3"/>
    <x v="3"/>
    <s v="R"/>
    <x v="1"/>
    <x v="4"/>
    <x v="4"/>
    <x v="1"/>
    <x v="1"/>
    <s v="0912"/>
    <s v="SPRG CR HR FEE RES GRAD"/>
    <x v="0"/>
    <n v="0"/>
    <n v="432"/>
    <n v="0"/>
    <n v="1"/>
    <n v="0"/>
    <n v="0"/>
    <n v="0"/>
    <n v="0"/>
    <n v="432"/>
    <n v="0"/>
    <n v="0"/>
    <n v="0"/>
    <n v="0"/>
    <n v="0"/>
    <n v="0"/>
    <x v="1"/>
    <x v="1"/>
    <x v="1"/>
    <x v="0"/>
    <x v="0"/>
  </r>
  <r>
    <s v="B22-23"/>
    <s v="IUBLA"/>
    <x v="1"/>
    <x v="1"/>
    <x v="26"/>
    <x v="26"/>
    <x v="45"/>
    <x v="41"/>
    <x v="0"/>
    <x v="15"/>
    <x v="28"/>
    <x v="31"/>
    <x v="0"/>
    <x v="0"/>
    <s v="Grad Nonres Tuition"/>
    <x v="1"/>
    <x v="0"/>
    <x v="0"/>
    <x v="3"/>
    <s v="Spring"/>
    <x v="3"/>
    <x v="3"/>
    <s v="NR"/>
    <x v="0"/>
    <x v="7"/>
    <x v="7"/>
    <x v="0"/>
    <x v="0"/>
    <s v="0932"/>
    <s v="SPRG CR HR FEE N R GRAD"/>
    <x v="0"/>
    <n v="7"/>
    <n v="1330.51"/>
    <n v="9313.57"/>
    <n v="1"/>
    <n v="0"/>
    <n v="0"/>
    <n v="7"/>
    <n v="0"/>
    <n v="1330.51"/>
    <n v="0"/>
    <n v="0"/>
    <n v="9313.57"/>
    <n v="0"/>
    <n v="0"/>
    <n v="0"/>
    <x v="26"/>
    <x v="26"/>
    <x v="41"/>
    <x v="0"/>
    <x v="0"/>
  </r>
  <r>
    <s v="B22-23"/>
    <s v="IUSBA"/>
    <x v="4"/>
    <x v="5"/>
    <x v="10"/>
    <x v="9"/>
    <x v="59"/>
    <x v="52"/>
    <x v="0"/>
    <x v="21"/>
    <x v="31"/>
    <x v="34"/>
    <x v="0"/>
    <x v="74"/>
    <s v="Business Graduate Resident"/>
    <x v="1"/>
    <x v="0"/>
    <x v="0"/>
    <x v="3"/>
    <s v="Spring"/>
    <x v="3"/>
    <x v="3"/>
    <s v="R"/>
    <x v="1"/>
    <x v="4"/>
    <x v="4"/>
    <x v="1"/>
    <x v="1"/>
    <s v="0912"/>
    <s v="SPRG CR HR FEE RES GRAD"/>
    <x v="0"/>
    <n v="6"/>
    <n v="382.4"/>
    <n v="2294.4"/>
    <n v="1"/>
    <n v="0"/>
    <n v="0"/>
    <n v="6"/>
    <n v="0"/>
    <n v="382.4"/>
    <n v="0"/>
    <n v="0"/>
    <n v="2294.4"/>
    <n v="0"/>
    <n v="0"/>
    <n v="33.9"/>
    <x v="10"/>
    <x v="9"/>
    <x v="52"/>
    <x v="0"/>
    <x v="0"/>
  </r>
  <r>
    <s v="B22-23"/>
    <s v="IUINA"/>
    <x v="0"/>
    <x v="0"/>
    <x v="1"/>
    <x v="1"/>
    <x v="1"/>
    <x v="1"/>
    <x v="0"/>
    <x v="1"/>
    <x v="39"/>
    <x v="41"/>
    <x v="0"/>
    <x v="75"/>
    <s v="Resident Grad Fees (MEDP)"/>
    <x v="1"/>
    <x v="0"/>
    <x v="0"/>
    <x v="2"/>
    <s v="Fall"/>
    <x v="2"/>
    <x v="2"/>
    <s v="R"/>
    <x v="1"/>
    <x v="3"/>
    <x v="3"/>
    <x v="1"/>
    <x v="1"/>
    <s v="0812"/>
    <s v="FALL CR HR FEE RES GRAD"/>
    <x v="0"/>
    <n v="0"/>
    <n v="556"/>
    <n v="0"/>
    <n v="1"/>
    <n v="0"/>
    <n v="0"/>
    <n v="0"/>
    <n v="0"/>
    <n v="556"/>
    <n v="0"/>
    <n v="0"/>
    <n v="0"/>
    <n v="0"/>
    <n v="0"/>
    <n v="0"/>
    <x v="1"/>
    <x v="1"/>
    <x v="1"/>
    <x v="0"/>
    <x v="0"/>
  </r>
  <r>
    <s v="B22-23"/>
    <s v="IUNWA"/>
    <x v="3"/>
    <x v="4"/>
    <x v="7"/>
    <x v="7"/>
    <x v="35"/>
    <x v="31"/>
    <x v="1"/>
    <x v="13"/>
    <x v="2"/>
    <x v="2"/>
    <x v="0"/>
    <x v="27"/>
    <s v="OCC CAMPUS OF INSTRUCTION"/>
    <x v="0"/>
    <x v="1"/>
    <x v="1"/>
    <x v="3"/>
    <s v="Spring"/>
    <x v="3"/>
    <x v="3"/>
    <s v="NR"/>
    <x v="0"/>
    <x v="10"/>
    <x v="10"/>
    <x v="4"/>
    <x v="4"/>
    <s v="0930"/>
    <s v="SPRG CR HR FEE N R UNDRGRAD"/>
    <x v="1"/>
    <s v=""/>
    <s v=""/>
    <s v=""/>
    <n v="36"/>
    <n v="120"/>
    <n v="130.5"/>
    <n v="0"/>
    <n v="323.61"/>
    <n v="328.3"/>
    <n v="42843.15"/>
    <n v="0"/>
    <n v="0"/>
    <s v=""/>
    <s v=""/>
    <s v=""/>
    <x v="7"/>
    <x v="7"/>
    <x v="31"/>
    <x v="0"/>
    <x v="0"/>
  </r>
  <r>
    <s v="B22-23"/>
    <s v="IUSBA"/>
    <x v="4"/>
    <x v="5"/>
    <x v="16"/>
    <x v="15"/>
    <x v="21"/>
    <x v="19"/>
    <x v="0"/>
    <x v="17"/>
    <x v="2"/>
    <x v="2"/>
    <x v="0"/>
    <x v="14"/>
    <s v="OCC HOME CAMPUS"/>
    <x v="1"/>
    <x v="1"/>
    <x v="1"/>
    <x v="2"/>
    <s v="Fall"/>
    <x v="2"/>
    <x v="2"/>
    <s v="R"/>
    <x v="1"/>
    <x v="14"/>
    <x v="14"/>
    <x v="2"/>
    <x v="2"/>
    <s v="0810"/>
    <s v="FALL CR HR FEE RES UNDRGRAD"/>
    <x v="2"/>
    <n v="85"/>
    <n v="242.47"/>
    <n v="20609.95"/>
    <n v="1"/>
    <n v="0"/>
    <n v="0"/>
    <n v="85"/>
    <n v="0"/>
    <n v="242.47"/>
    <n v="0"/>
    <n v="0"/>
    <n v="20609.95"/>
    <n v="0"/>
    <n v="0"/>
    <n v="55.09"/>
    <x v="16"/>
    <x v="15"/>
    <x v="19"/>
    <x v="0"/>
    <x v="0"/>
  </r>
  <r>
    <s v="B22-23"/>
    <s v="IUSBA"/>
    <x v="4"/>
    <x v="5"/>
    <x v="13"/>
    <x v="12"/>
    <x v="60"/>
    <x v="30"/>
    <x v="0"/>
    <x v="33"/>
    <x v="19"/>
    <x v="22"/>
    <x v="0"/>
    <x v="14"/>
    <s v="OCC HOME CAMPUS"/>
    <x v="1"/>
    <x v="1"/>
    <x v="1"/>
    <x v="2"/>
    <s v="Fall"/>
    <x v="2"/>
    <x v="2"/>
    <s v="R"/>
    <x v="1"/>
    <x v="14"/>
    <x v="14"/>
    <x v="2"/>
    <x v="2"/>
    <s v="0810"/>
    <s v="FALL CR HR FEE RES UNDRGRAD"/>
    <x v="2"/>
    <n v="4"/>
    <n v="288.18"/>
    <n v="1152.72"/>
    <n v="1"/>
    <n v="0"/>
    <n v="0"/>
    <n v="4"/>
    <n v="0"/>
    <n v="288.18"/>
    <n v="0"/>
    <n v="0"/>
    <n v="1152.72"/>
    <n v="0"/>
    <n v="0"/>
    <n v="16.48"/>
    <x v="13"/>
    <x v="12"/>
    <x v="30"/>
    <x v="0"/>
    <x v="0"/>
  </r>
  <r>
    <s v="B22-23"/>
    <s v="IUNWA"/>
    <x v="3"/>
    <x v="4"/>
    <x v="13"/>
    <x v="12"/>
    <x v="30"/>
    <x v="28"/>
    <x v="0"/>
    <x v="15"/>
    <x v="0"/>
    <x v="0"/>
    <x v="0"/>
    <x v="14"/>
    <s v="OCC HOME CAMPUS"/>
    <x v="1"/>
    <x v="0"/>
    <x v="0"/>
    <x v="1"/>
    <s v="Summer 1"/>
    <x v="1"/>
    <x v="1"/>
    <s v="R"/>
    <x v="1"/>
    <x v="1"/>
    <x v="1"/>
    <x v="1"/>
    <x v="1"/>
    <s v="1012"/>
    <s v="SUM1 CR HR FEE RES GRAD"/>
    <x v="2"/>
    <n v="3"/>
    <n v="319.3"/>
    <n v="957.9"/>
    <n v="1"/>
    <n v="0"/>
    <n v="0"/>
    <n v="3"/>
    <n v="0"/>
    <n v="319.3"/>
    <n v="0"/>
    <n v="0"/>
    <n v="957.9"/>
    <n v="0"/>
    <n v="0"/>
    <n v="13.68"/>
    <x v="13"/>
    <x v="12"/>
    <x v="28"/>
    <x v="0"/>
    <x v="0"/>
  </r>
  <r>
    <s v="B22-23"/>
    <s v="IUBLA"/>
    <x v="1"/>
    <x v="1"/>
    <x v="29"/>
    <x v="29"/>
    <x v="61"/>
    <x v="48"/>
    <x v="0"/>
    <x v="34"/>
    <x v="8"/>
    <x v="8"/>
    <x v="0"/>
    <x v="23"/>
    <s v="INFO Nonresident Tuition"/>
    <x v="1"/>
    <x v="0"/>
    <x v="0"/>
    <x v="3"/>
    <s v="Spring"/>
    <x v="3"/>
    <x v="3"/>
    <s v="NR"/>
    <x v="0"/>
    <x v="7"/>
    <x v="7"/>
    <x v="0"/>
    <x v="0"/>
    <s v="0932"/>
    <s v="SPRG CR HR FEE N R GRAD"/>
    <x v="0"/>
    <n v="0"/>
    <n v="1625.01"/>
    <n v="0"/>
    <n v="1"/>
    <n v="0"/>
    <n v="0"/>
    <n v="0"/>
    <n v="0"/>
    <n v="1625.01"/>
    <n v="0"/>
    <n v="0"/>
    <n v="0"/>
    <n v="0"/>
    <n v="0"/>
    <n v="0"/>
    <x v="29"/>
    <x v="29"/>
    <x v="48"/>
    <x v="0"/>
    <x v="0"/>
  </r>
  <r>
    <s v="B22-23"/>
    <s v="IUEAA"/>
    <x v="2"/>
    <x v="2"/>
    <x v="1"/>
    <x v="1"/>
    <x v="33"/>
    <x v="30"/>
    <x v="0"/>
    <x v="23"/>
    <x v="0"/>
    <x v="0"/>
    <x v="0"/>
    <x v="14"/>
    <s v="OCC HOME CAMPUS"/>
    <x v="1"/>
    <x v="0"/>
    <x v="0"/>
    <x v="3"/>
    <s v="Spring"/>
    <x v="3"/>
    <x v="3"/>
    <s v="K"/>
    <x v="1"/>
    <x v="4"/>
    <x v="4"/>
    <x v="1"/>
    <x v="1"/>
    <s v="0912"/>
    <s v="SPRG CR HR FEE RES GRAD"/>
    <x v="2"/>
    <n v="8"/>
    <n v="320.86"/>
    <n v="2566.88"/>
    <n v="1"/>
    <n v="0"/>
    <n v="0"/>
    <n v="0"/>
    <n v="0"/>
    <n v="320.86"/>
    <n v="0"/>
    <n v="0"/>
    <n v="0"/>
    <n v="2566.88"/>
    <n v="0"/>
    <n v="-2530.16"/>
    <x v="1"/>
    <x v="1"/>
    <x v="30"/>
    <x v="0"/>
    <x v="0"/>
  </r>
  <r>
    <s v="B22-23"/>
    <s v="IUNWA"/>
    <x v="3"/>
    <x v="4"/>
    <x v="13"/>
    <x v="12"/>
    <x v="30"/>
    <x v="28"/>
    <x v="0"/>
    <x v="15"/>
    <x v="0"/>
    <x v="0"/>
    <x v="0"/>
    <x v="14"/>
    <s v="OCC HOME CAMPUS"/>
    <x v="1"/>
    <x v="0"/>
    <x v="0"/>
    <x v="3"/>
    <s v="Spring"/>
    <x v="3"/>
    <x v="3"/>
    <s v="NR"/>
    <x v="0"/>
    <x v="7"/>
    <x v="7"/>
    <x v="0"/>
    <x v="0"/>
    <s v="0932"/>
    <s v="SPRG CR HR FEE N R GRAD"/>
    <x v="2"/>
    <n v="2.5"/>
    <n v="755.89"/>
    <n v="1889.73"/>
    <n v="1"/>
    <n v="0"/>
    <n v="0"/>
    <n v="3"/>
    <n v="0"/>
    <n v="755.89"/>
    <n v="0"/>
    <n v="0"/>
    <n v="2267.67"/>
    <n v="-377.94"/>
    <n v="0"/>
    <n v="404.94"/>
    <x v="13"/>
    <x v="12"/>
    <x v="28"/>
    <x v="0"/>
    <x v="0"/>
  </r>
  <r>
    <s v="B22-23"/>
    <s v="IUNWA"/>
    <x v="3"/>
    <x v="4"/>
    <x v="13"/>
    <x v="12"/>
    <x v="30"/>
    <x v="28"/>
    <x v="0"/>
    <x v="15"/>
    <x v="6"/>
    <x v="6"/>
    <x v="0"/>
    <x v="14"/>
    <s v="OCC HOME CAMPUS"/>
    <x v="1"/>
    <x v="0"/>
    <x v="0"/>
    <x v="2"/>
    <s v="Fall"/>
    <x v="2"/>
    <x v="2"/>
    <s v="NR"/>
    <x v="0"/>
    <x v="9"/>
    <x v="9"/>
    <x v="0"/>
    <x v="0"/>
    <s v="0832"/>
    <s v="FALL CR HR FEE N R GRAD"/>
    <x v="2"/>
    <n v="8.5"/>
    <n v="393.67"/>
    <n v="3346.2"/>
    <n v="1"/>
    <n v="0"/>
    <n v="0"/>
    <n v="0"/>
    <n v="0"/>
    <n v="393.67"/>
    <n v="0"/>
    <n v="0"/>
    <n v="0"/>
    <n v="3346.2"/>
    <n v="0"/>
    <n v="-2910.38"/>
    <x v="13"/>
    <x v="12"/>
    <x v="28"/>
    <x v="0"/>
    <x v="0"/>
  </r>
  <r>
    <s v="B22-23"/>
    <s v="IUNWA"/>
    <x v="3"/>
    <x v="4"/>
    <x v="7"/>
    <x v="7"/>
    <x v="35"/>
    <x v="31"/>
    <x v="1"/>
    <x v="13"/>
    <x v="0"/>
    <x v="0"/>
    <x v="0"/>
    <x v="27"/>
    <s v="OCC CAMPUS OF INSTRUCTION"/>
    <x v="0"/>
    <x v="0"/>
    <x v="0"/>
    <x v="1"/>
    <s v="Summer 1"/>
    <x v="1"/>
    <x v="1"/>
    <s v="NR"/>
    <x v="0"/>
    <x v="11"/>
    <x v="11"/>
    <x v="4"/>
    <x v="4"/>
    <s v="1032"/>
    <s v="SUM1 CR HR FEE N R GRAD"/>
    <x v="1"/>
    <s v=""/>
    <s v=""/>
    <s v=""/>
    <n v="1"/>
    <n v="3"/>
    <n v="3"/>
    <n v="4"/>
    <n v="322.36"/>
    <n v="331.77"/>
    <n v="995.31"/>
    <n v="1289.44"/>
    <n v="1327.08"/>
    <s v=""/>
    <s v=""/>
    <s v=""/>
    <x v="7"/>
    <x v="7"/>
    <x v="31"/>
    <x v="0"/>
    <x v="0"/>
  </r>
  <r>
    <s v="B22-23"/>
    <s v="IUINA"/>
    <x v="0"/>
    <x v="0"/>
    <x v="27"/>
    <x v="27"/>
    <x v="54"/>
    <x v="47"/>
    <x v="0"/>
    <x v="31"/>
    <x v="10"/>
    <x v="12"/>
    <x v="0"/>
    <x v="21"/>
    <s v="Resident  Grad (SPEA)"/>
    <x v="1"/>
    <x v="0"/>
    <x v="0"/>
    <x v="2"/>
    <s v="Fall"/>
    <x v="2"/>
    <x v="2"/>
    <s v="R"/>
    <x v="1"/>
    <x v="3"/>
    <x v="3"/>
    <x v="1"/>
    <x v="1"/>
    <s v="0812"/>
    <s v="FALL CR HR FEE RES GRAD"/>
    <x v="0"/>
    <n v="0"/>
    <n v="469"/>
    <n v="0"/>
    <n v="1"/>
    <n v="0"/>
    <n v="0"/>
    <n v="0"/>
    <n v="0"/>
    <n v="469"/>
    <n v="0"/>
    <n v="0"/>
    <n v="0"/>
    <n v="0"/>
    <n v="0"/>
    <n v="0"/>
    <x v="27"/>
    <x v="27"/>
    <x v="47"/>
    <x v="0"/>
    <x v="0"/>
  </r>
  <r>
    <s v="B22-23"/>
    <s v="IUNWA"/>
    <x v="3"/>
    <x v="4"/>
    <x v="7"/>
    <x v="7"/>
    <x v="13"/>
    <x v="13"/>
    <x v="0"/>
    <x v="12"/>
    <x v="7"/>
    <x v="7"/>
    <x v="0"/>
    <x v="14"/>
    <s v="OCC HOME CAMPUS"/>
    <x v="1"/>
    <x v="1"/>
    <x v="1"/>
    <x v="2"/>
    <s v="Fall"/>
    <x v="2"/>
    <x v="2"/>
    <s v="NR"/>
    <x v="0"/>
    <x v="15"/>
    <x v="15"/>
    <x v="5"/>
    <x v="5"/>
    <s v="0830"/>
    <s v="FALL CR HR FEE N R UNDRGRAD"/>
    <x v="2"/>
    <n v="16"/>
    <n v="353.02"/>
    <n v="5648.32"/>
    <n v="1"/>
    <n v="0"/>
    <n v="0"/>
    <n v="16"/>
    <n v="0"/>
    <n v="353.02"/>
    <n v="0"/>
    <n v="0"/>
    <n v="5648.32"/>
    <n v="0"/>
    <n v="0"/>
    <n v="950.72"/>
    <x v="7"/>
    <x v="7"/>
    <x v="13"/>
    <x v="0"/>
    <x v="0"/>
  </r>
  <r>
    <s v="B22-23"/>
    <s v="IUINA"/>
    <x v="0"/>
    <x v="0"/>
    <x v="31"/>
    <x v="32"/>
    <x v="62"/>
    <x v="53"/>
    <x v="0"/>
    <x v="35"/>
    <x v="11"/>
    <x v="13"/>
    <x v="0"/>
    <x v="17"/>
    <s v="SWK Nonresident Fees"/>
    <x v="1"/>
    <x v="0"/>
    <x v="0"/>
    <x v="3"/>
    <s v="Spring"/>
    <x v="3"/>
    <x v="3"/>
    <s v="NR"/>
    <x v="0"/>
    <x v="7"/>
    <x v="7"/>
    <x v="0"/>
    <x v="0"/>
    <s v="0932"/>
    <s v="SPRG CR HR FEE N R GRAD"/>
    <x v="0"/>
    <n v="0"/>
    <n v="1021.25"/>
    <n v="0"/>
    <n v="1"/>
    <n v="0"/>
    <n v="0"/>
    <n v="0"/>
    <n v="0"/>
    <n v="1021.25"/>
    <n v="0"/>
    <n v="0"/>
    <n v="0"/>
    <n v="0"/>
    <n v="0"/>
    <n v="0"/>
    <x v="31"/>
    <x v="32"/>
    <x v="53"/>
    <x v="0"/>
    <x v="0"/>
  </r>
  <r>
    <s v="B22-23"/>
    <s v="IUINA"/>
    <x v="0"/>
    <x v="0"/>
    <x v="3"/>
    <x v="3"/>
    <x v="3"/>
    <x v="3"/>
    <x v="0"/>
    <x v="3"/>
    <x v="0"/>
    <x v="0"/>
    <x v="0"/>
    <x v="14"/>
    <s v="OCC HOME CAMPUS"/>
    <x v="1"/>
    <x v="0"/>
    <x v="0"/>
    <x v="3"/>
    <s v="Spring"/>
    <x v="3"/>
    <x v="3"/>
    <s v="R"/>
    <x v="1"/>
    <x v="4"/>
    <x v="4"/>
    <x v="1"/>
    <x v="1"/>
    <s v="0912"/>
    <s v="SPRG CR HR FEE RES GRAD"/>
    <x v="2"/>
    <n v="0"/>
    <n v="386.36"/>
    <n v="0"/>
    <n v="1"/>
    <n v="0"/>
    <n v="0"/>
    <n v="0"/>
    <n v="0"/>
    <n v="386.36"/>
    <n v="0"/>
    <n v="0"/>
    <n v="0"/>
    <n v="0"/>
    <n v="0"/>
    <n v="0"/>
    <x v="3"/>
    <x v="3"/>
    <x v="3"/>
    <x v="0"/>
    <x v="0"/>
  </r>
  <r>
    <s v="B22-23"/>
    <s v="IUSEA"/>
    <x v="5"/>
    <x v="6"/>
    <x v="7"/>
    <x v="7"/>
    <x v="63"/>
    <x v="13"/>
    <x v="0"/>
    <x v="12"/>
    <x v="2"/>
    <x v="2"/>
    <x v="0"/>
    <x v="14"/>
    <s v="OCC HOME CAMPUS"/>
    <x v="1"/>
    <x v="1"/>
    <x v="1"/>
    <x v="3"/>
    <s v="Spring"/>
    <x v="3"/>
    <x v="3"/>
    <s v="R"/>
    <x v="1"/>
    <x v="17"/>
    <x v="17"/>
    <x v="2"/>
    <x v="2"/>
    <s v="0910"/>
    <s v="SPRG CR HR FEE RES UNDRGRAD"/>
    <x v="2"/>
    <n v="1720"/>
    <n v="250.64"/>
    <n v="431100.8"/>
    <n v="1"/>
    <n v="0"/>
    <n v="0"/>
    <n v="1720"/>
    <n v="0"/>
    <n v="250.64"/>
    <n v="0"/>
    <n v="0"/>
    <n v="431100.8"/>
    <n v="0"/>
    <n v="0"/>
    <n v="1710.52"/>
    <x v="7"/>
    <x v="7"/>
    <x v="13"/>
    <x v="0"/>
    <x v="0"/>
  </r>
  <r>
    <s v="B22-23"/>
    <s v="IUSBA"/>
    <x v="4"/>
    <x v="5"/>
    <x v="13"/>
    <x v="12"/>
    <x v="60"/>
    <x v="30"/>
    <x v="0"/>
    <x v="33"/>
    <x v="0"/>
    <x v="0"/>
    <x v="0"/>
    <x v="14"/>
    <s v="OCC HOME CAMPUS"/>
    <x v="1"/>
    <x v="0"/>
    <x v="0"/>
    <x v="3"/>
    <s v="Spring"/>
    <x v="3"/>
    <x v="3"/>
    <s v="R"/>
    <x v="1"/>
    <x v="4"/>
    <x v="4"/>
    <x v="1"/>
    <x v="1"/>
    <s v="0912"/>
    <s v="SPRG CR HR FEE RES GRAD"/>
    <x v="2"/>
    <n v="7"/>
    <n v="320.86"/>
    <n v="2246.02"/>
    <n v="1"/>
    <n v="0"/>
    <n v="0"/>
    <n v="7"/>
    <n v="0"/>
    <n v="320.86"/>
    <n v="0"/>
    <n v="0"/>
    <n v="2246.02"/>
    <n v="0"/>
    <n v="0"/>
    <n v="32.130000000000003"/>
    <x v="13"/>
    <x v="12"/>
    <x v="30"/>
    <x v="0"/>
    <x v="0"/>
  </r>
  <r>
    <s v="B22-23"/>
    <s v="IUBLA"/>
    <x v="1"/>
    <x v="1"/>
    <x v="32"/>
    <x v="33"/>
    <x v="64"/>
    <x v="54"/>
    <x v="0"/>
    <x v="36"/>
    <x v="1"/>
    <x v="1"/>
    <x v="0"/>
    <x v="0"/>
    <s v="Grad Nonres Tuition"/>
    <x v="1"/>
    <x v="0"/>
    <x v="0"/>
    <x v="3"/>
    <s v="Spring"/>
    <x v="3"/>
    <x v="3"/>
    <s v="NR"/>
    <x v="0"/>
    <x v="7"/>
    <x v="7"/>
    <x v="0"/>
    <x v="0"/>
    <s v="0932"/>
    <s v="SPRG CR HR FEE N R GRAD"/>
    <x v="0"/>
    <n v="12"/>
    <n v="1330.51"/>
    <n v="15966.12"/>
    <n v="1"/>
    <n v="0"/>
    <n v="0"/>
    <n v="12"/>
    <n v="0"/>
    <n v="1330.51"/>
    <n v="0"/>
    <n v="0"/>
    <n v="15966.12"/>
    <n v="0"/>
    <n v="0"/>
    <n v="-1995.77"/>
    <x v="32"/>
    <x v="33"/>
    <x v="54"/>
    <x v="0"/>
    <x v="0"/>
  </r>
  <r>
    <s v="B22-23"/>
    <s v="IUKOA"/>
    <x v="6"/>
    <x v="7"/>
    <x v="7"/>
    <x v="7"/>
    <x v="65"/>
    <x v="55"/>
    <x v="1"/>
    <x v="13"/>
    <x v="0"/>
    <x v="0"/>
    <x v="0"/>
    <x v="27"/>
    <s v="OCC CAMPUS OF INSTRUCTION"/>
    <x v="1"/>
    <x v="0"/>
    <x v="0"/>
    <x v="2"/>
    <s v="Fall"/>
    <x v="2"/>
    <x v="2"/>
    <s v="K"/>
    <x v="1"/>
    <x v="6"/>
    <x v="6"/>
    <x v="4"/>
    <x v="4"/>
    <s v="0801"/>
    <s v="FALL CR HR FEE DISTANCE EDUC"/>
    <x v="1"/>
    <n v="3"/>
    <n v="224.6"/>
    <n v="673.8"/>
    <n v="1"/>
    <n v="0"/>
    <n v="0"/>
    <n v="3"/>
    <n v="0"/>
    <n v="224.6"/>
    <n v="0"/>
    <n v="0"/>
    <n v="673.8"/>
    <n v="0"/>
    <n v="0"/>
    <n v="9.6300000000000008"/>
    <x v="7"/>
    <x v="7"/>
    <x v="55"/>
    <x v="0"/>
    <x v="0"/>
  </r>
  <r>
    <s v="B22-23"/>
    <s v="IUNWA"/>
    <x v="3"/>
    <x v="4"/>
    <x v="7"/>
    <x v="7"/>
    <x v="35"/>
    <x v="31"/>
    <x v="1"/>
    <x v="13"/>
    <x v="6"/>
    <x v="6"/>
    <x v="0"/>
    <x v="27"/>
    <s v="OCC CAMPUS OF INSTRUCTION"/>
    <x v="0"/>
    <x v="0"/>
    <x v="0"/>
    <x v="1"/>
    <s v="Summer 1"/>
    <x v="1"/>
    <x v="1"/>
    <s v="NR"/>
    <x v="0"/>
    <x v="11"/>
    <x v="11"/>
    <x v="4"/>
    <x v="4"/>
    <s v="1032"/>
    <s v="SUM1 CR HR FEE N R GRAD"/>
    <x v="1"/>
    <s v=""/>
    <s v=""/>
    <s v=""/>
    <n v="9"/>
    <n v="35"/>
    <n v="35"/>
    <n v="0"/>
    <n v="315"/>
    <n v="324.2"/>
    <n v="11347"/>
    <n v="0"/>
    <n v="0"/>
    <s v=""/>
    <s v=""/>
    <s v=""/>
    <x v="7"/>
    <x v="7"/>
    <x v="31"/>
    <x v="0"/>
    <x v="0"/>
  </r>
  <r>
    <s v="B22-23"/>
    <s v="IUBLA"/>
    <x v="1"/>
    <x v="1"/>
    <x v="12"/>
    <x v="11"/>
    <x v="11"/>
    <x v="11"/>
    <x v="0"/>
    <x v="11"/>
    <x v="10"/>
    <x v="15"/>
    <x v="0"/>
    <x v="20"/>
    <s v="SPEA Nonres Tuition"/>
    <x v="1"/>
    <x v="0"/>
    <x v="0"/>
    <x v="2"/>
    <s v="Fall"/>
    <x v="2"/>
    <x v="2"/>
    <s v="NR"/>
    <x v="0"/>
    <x v="9"/>
    <x v="9"/>
    <x v="0"/>
    <x v="0"/>
    <s v="0832"/>
    <s v="FALL CR HR FEE N R GRAD"/>
    <x v="0"/>
    <n v="0"/>
    <n v="1198.69"/>
    <n v="0"/>
    <n v="1"/>
    <n v="0"/>
    <n v="0"/>
    <n v="0"/>
    <n v="0"/>
    <n v="1198.69"/>
    <n v="0"/>
    <n v="0"/>
    <n v="0"/>
    <n v="0"/>
    <n v="0"/>
    <n v="0"/>
    <x v="12"/>
    <x v="11"/>
    <x v="11"/>
    <x v="0"/>
    <x v="0"/>
  </r>
  <r>
    <s v="B22-23"/>
    <s v="IUBLA"/>
    <x v="1"/>
    <x v="1"/>
    <x v="4"/>
    <x v="4"/>
    <x v="4"/>
    <x v="4"/>
    <x v="0"/>
    <x v="4"/>
    <x v="4"/>
    <x v="4"/>
    <x v="0"/>
    <x v="38"/>
    <s v="HPER Ph.D. Resident Tuition"/>
    <x v="1"/>
    <x v="0"/>
    <x v="0"/>
    <x v="3"/>
    <s v="Spring"/>
    <x v="3"/>
    <x v="3"/>
    <s v="R"/>
    <x v="1"/>
    <x v="4"/>
    <x v="4"/>
    <x v="1"/>
    <x v="1"/>
    <s v="0912"/>
    <s v="SPRG CR HR FEE RES GRAD"/>
    <x v="0"/>
    <n v="0"/>
    <n v="107.11"/>
    <n v="0"/>
    <n v="1"/>
    <n v="0"/>
    <n v="0"/>
    <n v="0"/>
    <n v="0"/>
    <n v="107.11"/>
    <n v="0"/>
    <n v="0"/>
    <n v="0"/>
    <n v="0"/>
    <n v="0"/>
    <n v="0"/>
    <x v="4"/>
    <x v="4"/>
    <x v="4"/>
    <x v="0"/>
    <x v="0"/>
  </r>
  <r>
    <s v="B22-23"/>
    <s v="IUBLA"/>
    <x v="1"/>
    <x v="1"/>
    <x v="3"/>
    <x v="3"/>
    <x v="14"/>
    <x v="3"/>
    <x v="0"/>
    <x v="3"/>
    <x v="8"/>
    <x v="8"/>
    <x v="0"/>
    <x v="8"/>
    <s v="INFO Ph.D. Resident Tuition"/>
    <x v="1"/>
    <x v="0"/>
    <x v="0"/>
    <x v="3"/>
    <s v="Spring"/>
    <x v="3"/>
    <x v="3"/>
    <s v="R"/>
    <x v="1"/>
    <x v="4"/>
    <x v="4"/>
    <x v="1"/>
    <x v="1"/>
    <s v="0912"/>
    <s v="SPRG CR HR FEE RES GRAD"/>
    <x v="0"/>
    <n v="0"/>
    <n v="425"/>
    <n v="0"/>
    <n v="1"/>
    <n v="0"/>
    <n v="0"/>
    <n v="0"/>
    <n v="0"/>
    <n v="425"/>
    <n v="0"/>
    <n v="0"/>
    <n v="0"/>
    <n v="0"/>
    <n v="0"/>
    <n v="0"/>
    <x v="3"/>
    <x v="3"/>
    <x v="3"/>
    <x v="0"/>
    <x v="0"/>
  </r>
  <r>
    <s v="B22-23"/>
    <s v="IUINA"/>
    <x v="0"/>
    <x v="0"/>
    <x v="27"/>
    <x v="27"/>
    <x v="54"/>
    <x v="47"/>
    <x v="0"/>
    <x v="31"/>
    <x v="37"/>
    <x v="39"/>
    <x v="0"/>
    <x v="76"/>
    <s v="Resident Grad (ENGR &amp; TECH)"/>
    <x v="1"/>
    <x v="0"/>
    <x v="0"/>
    <x v="3"/>
    <s v="Spring"/>
    <x v="3"/>
    <x v="3"/>
    <s v="R"/>
    <x v="1"/>
    <x v="4"/>
    <x v="4"/>
    <x v="1"/>
    <x v="1"/>
    <s v="0912"/>
    <s v="SPRG CR HR FEE RES GRAD"/>
    <x v="0"/>
    <n v="0"/>
    <n v="432"/>
    <n v="0"/>
    <n v="1"/>
    <n v="0"/>
    <n v="0"/>
    <n v="0"/>
    <n v="0"/>
    <n v="432"/>
    <n v="0"/>
    <n v="0"/>
    <n v="0"/>
    <n v="0"/>
    <n v="0"/>
    <n v="0"/>
    <x v="27"/>
    <x v="27"/>
    <x v="47"/>
    <x v="0"/>
    <x v="0"/>
  </r>
  <r>
    <s v="B22-23"/>
    <s v="IUBLA"/>
    <x v="1"/>
    <x v="1"/>
    <x v="12"/>
    <x v="11"/>
    <x v="11"/>
    <x v="11"/>
    <x v="0"/>
    <x v="11"/>
    <x v="15"/>
    <x v="18"/>
    <x v="0"/>
    <x v="32"/>
    <s v="Music Nonresident Tuition"/>
    <x v="1"/>
    <x v="0"/>
    <x v="0"/>
    <x v="3"/>
    <s v="Spring"/>
    <x v="3"/>
    <x v="3"/>
    <s v="NR"/>
    <x v="0"/>
    <x v="7"/>
    <x v="7"/>
    <x v="0"/>
    <x v="0"/>
    <s v="0932"/>
    <s v="SPRG CR HR FEE N R GRAD"/>
    <x v="0"/>
    <n v="0"/>
    <n v="2185.69"/>
    <n v="0"/>
    <n v="1"/>
    <n v="0"/>
    <n v="0"/>
    <n v="0"/>
    <n v="0"/>
    <n v="2185.69"/>
    <n v="0"/>
    <n v="0"/>
    <n v="0"/>
    <n v="0"/>
    <n v="0"/>
    <n v="0"/>
    <x v="12"/>
    <x v="11"/>
    <x v="11"/>
    <x v="0"/>
    <x v="0"/>
  </r>
  <r>
    <s v="B22-23"/>
    <s v="IUEAA"/>
    <x v="2"/>
    <x v="2"/>
    <x v="3"/>
    <x v="3"/>
    <x v="51"/>
    <x v="15"/>
    <x v="0"/>
    <x v="3"/>
    <x v="2"/>
    <x v="2"/>
    <x v="0"/>
    <x v="14"/>
    <s v="OCC HOME CAMPUS"/>
    <x v="1"/>
    <x v="1"/>
    <x v="1"/>
    <x v="2"/>
    <s v="Fall"/>
    <x v="2"/>
    <x v="2"/>
    <s v="NR"/>
    <x v="0"/>
    <x v="15"/>
    <x v="15"/>
    <x v="5"/>
    <x v="5"/>
    <s v="0830"/>
    <s v="FALL CR HR FEE N R UNDRGRAD"/>
    <x v="2"/>
    <n v="3"/>
    <n v="350.88"/>
    <n v="1052.6400000000001"/>
    <n v="1"/>
    <n v="0"/>
    <n v="0"/>
    <n v="0"/>
    <n v="0"/>
    <n v="350.88"/>
    <n v="0"/>
    <n v="0"/>
    <n v="0"/>
    <n v="1052.6400000000001"/>
    <n v="0"/>
    <n v="-1037.58"/>
    <x v="3"/>
    <x v="3"/>
    <x v="15"/>
    <x v="0"/>
    <x v="0"/>
  </r>
  <r>
    <s v="B22-23"/>
    <s v="IUNWA"/>
    <x v="3"/>
    <x v="4"/>
    <x v="7"/>
    <x v="7"/>
    <x v="35"/>
    <x v="31"/>
    <x v="1"/>
    <x v="13"/>
    <x v="7"/>
    <x v="7"/>
    <x v="0"/>
    <x v="27"/>
    <s v="OCC CAMPUS OF INSTRUCTION"/>
    <x v="0"/>
    <x v="1"/>
    <x v="1"/>
    <x v="1"/>
    <s v="Summer 1"/>
    <x v="1"/>
    <x v="1"/>
    <s v="NR"/>
    <x v="0"/>
    <x v="11"/>
    <x v="11"/>
    <x v="4"/>
    <x v="4"/>
    <s v="1030"/>
    <s v="SUM1 CR HR FEE N R UNDRGRAD"/>
    <x v="1"/>
    <s v=""/>
    <s v=""/>
    <s v=""/>
    <n v="3"/>
    <n v="9"/>
    <n v="9"/>
    <n v="0"/>
    <n v="245"/>
    <n v="252.16"/>
    <n v="2269.44"/>
    <n v="0"/>
    <n v="0"/>
    <s v=""/>
    <s v=""/>
    <s v=""/>
    <x v="7"/>
    <x v="7"/>
    <x v="31"/>
    <x v="0"/>
    <x v="0"/>
  </r>
  <r>
    <s v="B22-23"/>
    <s v="IUBLA"/>
    <x v="1"/>
    <x v="1"/>
    <x v="26"/>
    <x v="26"/>
    <x v="45"/>
    <x v="41"/>
    <x v="0"/>
    <x v="15"/>
    <x v="40"/>
    <x v="42"/>
    <x v="0"/>
    <x v="77"/>
    <s v="GRAD Online Foreign Lang NR"/>
    <x v="1"/>
    <x v="0"/>
    <x v="0"/>
    <x v="3"/>
    <s v="Spring"/>
    <x v="3"/>
    <x v="3"/>
    <s v="NR"/>
    <x v="0"/>
    <x v="7"/>
    <x v="7"/>
    <x v="0"/>
    <x v="0"/>
    <s v="0932"/>
    <s v="SPRG CR HR FEE N R GRAD"/>
    <x v="0"/>
    <n v="12"/>
    <n v="500"/>
    <n v="6000"/>
    <n v="1"/>
    <n v="0"/>
    <n v="0"/>
    <n v="12"/>
    <n v="0"/>
    <n v="500"/>
    <n v="0"/>
    <n v="0"/>
    <n v="6000"/>
    <n v="0"/>
    <n v="0"/>
    <n v="-1000"/>
    <x v="26"/>
    <x v="26"/>
    <x v="41"/>
    <x v="0"/>
    <x v="0"/>
  </r>
  <r>
    <s v="B22-23"/>
    <s v="IUINA"/>
    <x v="0"/>
    <x v="0"/>
    <x v="9"/>
    <x v="31"/>
    <x v="58"/>
    <x v="51"/>
    <x v="1"/>
    <x v="13"/>
    <x v="16"/>
    <x v="43"/>
    <x v="0"/>
    <x v="7"/>
    <s v="OCC CAMPUS OF ENROLLMENT"/>
    <x v="1"/>
    <x v="0"/>
    <x v="0"/>
    <x v="3"/>
    <s v="Spring"/>
    <x v="3"/>
    <x v="3"/>
    <s v="R"/>
    <x v="1"/>
    <x v="10"/>
    <x v="10"/>
    <x v="4"/>
    <x v="4"/>
    <s v="0901"/>
    <s v="SPRG CR HR FEE DISTANCE EDUC"/>
    <x v="2"/>
    <n v="3"/>
    <n v="142.30000000000001"/>
    <n v="426.9"/>
    <n v="1"/>
    <n v="0"/>
    <n v="0"/>
    <n v="3"/>
    <n v="0"/>
    <n v="142.30000000000001"/>
    <n v="0"/>
    <n v="0"/>
    <n v="426.9"/>
    <n v="0"/>
    <n v="0"/>
    <n v="4.2"/>
    <x v="9"/>
    <x v="31"/>
    <x v="51"/>
    <x v="0"/>
    <x v="0"/>
  </r>
  <r>
    <s v="B22-23"/>
    <s v="IUBLA"/>
    <x v="1"/>
    <x v="1"/>
    <x v="3"/>
    <x v="3"/>
    <x v="14"/>
    <x v="3"/>
    <x v="0"/>
    <x v="3"/>
    <x v="6"/>
    <x v="6"/>
    <x v="0"/>
    <x v="14"/>
    <s v="OCC HOME CAMPUS"/>
    <x v="1"/>
    <x v="0"/>
    <x v="0"/>
    <x v="2"/>
    <s v="Fall"/>
    <x v="2"/>
    <x v="2"/>
    <s v="R"/>
    <x v="1"/>
    <x v="3"/>
    <x v="3"/>
    <x v="1"/>
    <x v="1"/>
    <s v="0812"/>
    <s v="FALL CR HR FEE RES GRAD"/>
    <x v="2"/>
    <n v="0"/>
    <n v="326.43"/>
    <n v="0"/>
    <n v="1"/>
    <n v="0"/>
    <n v="0"/>
    <n v="0"/>
    <n v="0"/>
    <n v="326.43"/>
    <n v="0"/>
    <n v="0"/>
    <n v="0"/>
    <n v="0"/>
    <n v="0"/>
    <n v="0"/>
    <x v="3"/>
    <x v="3"/>
    <x v="3"/>
    <x v="0"/>
    <x v="0"/>
  </r>
  <r>
    <s v="B22-23"/>
    <s v="IUINA"/>
    <x v="0"/>
    <x v="0"/>
    <x v="8"/>
    <x v="8"/>
    <x v="20"/>
    <x v="18"/>
    <x v="0"/>
    <x v="16"/>
    <x v="2"/>
    <x v="2"/>
    <x v="0"/>
    <x v="14"/>
    <s v="OCC HOME CAMPUS"/>
    <x v="1"/>
    <x v="1"/>
    <x v="1"/>
    <x v="3"/>
    <s v="Spring"/>
    <x v="3"/>
    <x v="3"/>
    <s v="R"/>
    <x v="1"/>
    <x v="17"/>
    <x v="17"/>
    <x v="2"/>
    <x v="2"/>
    <s v="0910"/>
    <s v="SPRG CR HR FEE RES UNDRGRAD"/>
    <x v="2"/>
    <n v="0"/>
    <n v="299.05"/>
    <n v="0"/>
    <n v="1"/>
    <n v="0"/>
    <n v="0"/>
    <n v="0"/>
    <n v="0"/>
    <n v="299.05"/>
    <n v="0"/>
    <n v="0"/>
    <n v="0"/>
    <n v="0"/>
    <n v="0"/>
    <n v="0"/>
    <x v="8"/>
    <x v="8"/>
    <x v="18"/>
    <x v="0"/>
    <x v="0"/>
  </r>
  <r>
    <s v="B22-23"/>
    <s v="IUINA"/>
    <x v="0"/>
    <x v="0"/>
    <x v="28"/>
    <x v="28"/>
    <x v="53"/>
    <x v="46"/>
    <x v="0"/>
    <x v="30"/>
    <x v="39"/>
    <x v="41"/>
    <x v="0"/>
    <x v="75"/>
    <s v="Resident Grad Fees (MEDP)"/>
    <x v="1"/>
    <x v="0"/>
    <x v="0"/>
    <x v="2"/>
    <s v="Fall"/>
    <x v="2"/>
    <x v="2"/>
    <s v="R"/>
    <x v="1"/>
    <x v="3"/>
    <x v="3"/>
    <x v="1"/>
    <x v="1"/>
    <s v="0812"/>
    <s v="FALL CR HR FEE RES GRAD"/>
    <x v="0"/>
    <n v="0"/>
    <n v="556"/>
    <n v="0"/>
    <n v="1"/>
    <n v="0"/>
    <n v="0"/>
    <n v="0"/>
    <n v="0"/>
    <n v="556"/>
    <n v="0"/>
    <n v="0"/>
    <n v="0"/>
    <n v="0"/>
    <n v="0"/>
    <n v="0"/>
    <x v="28"/>
    <x v="28"/>
    <x v="46"/>
    <x v="0"/>
    <x v="0"/>
  </r>
  <r>
    <s v="B22-23"/>
    <s v="IUSBA"/>
    <x v="4"/>
    <x v="5"/>
    <x v="16"/>
    <x v="15"/>
    <x v="21"/>
    <x v="19"/>
    <x v="0"/>
    <x v="17"/>
    <x v="19"/>
    <x v="22"/>
    <x v="0"/>
    <x v="78"/>
    <s v="Out-of-State Tuition RN to BSN"/>
    <x v="1"/>
    <x v="1"/>
    <x v="1"/>
    <x v="2"/>
    <s v="Fall"/>
    <x v="2"/>
    <x v="2"/>
    <s v="NR"/>
    <x v="0"/>
    <x v="15"/>
    <x v="15"/>
    <x v="5"/>
    <x v="5"/>
    <s v="0830"/>
    <s v="FALL CR HR FEE N R UNDRGRAD"/>
    <x v="0"/>
    <n v="18"/>
    <n v="386.75"/>
    <n v="6961.5"/>
    <n v="1"/>
    <n v="0"/>
    <n v="0"/>
    <n v="18"/>
    <n v="0"/>
    <n v="386.75"/>
    <n v="0"/>
    <n v="0"/>
    <n v="6961.5"/>
    <n v="0"/>
    <n v="0"/>
    <n v="0"/>
    <x v="16"/>
    <x v="15"/>
    <x v="19"/>
    <x v="0"/>
    <x v="0"/>
  </r>
  <r>
    <s v="B22-23"/>
    <s v="IUKOA"/>
    <x v="6"/>
    <x v="7"/>
    <x v="30"/>
    <x v="30"/>
    <x v="57"/>
    <x v="50"/>
    <x v="0"/>
    <x v="23"/>
    <x v="19"/>
    <x v="22"/>
    <x v="0"/>
    <x v="14"/>
    <s v="OCC HOME CAMPUS"/>
    <x v="1"/>
    <x v="1"/>
    <x v="1"/>
    <x v="3"/>
    <s v="Spring"/>
    <x v="3"/>
    <x v="3"/>
    <s v="R"/>
    <x v="1"/>
    <x v="17"/>
    <x v="17"/>
    <x v="2"/>
    <x v="2"/>
    <s v="0910"/>
    <s v="SPRG CR HR FEE RES UNDRGRAD"/>
    <x v="2"/>
    <n v="14"/>
    <n v="288.18"/>
    <n v="4034.52"/>
    <n v="1"/>
    <n v="0"/>
    <n v="0"/>
    <n v="14"/>
    <n v="0"/>
    <n v="288.18"/>
    <n v="0"/>
    <n v="0"/>
    <n v="4034.52"/>
    <n v="0"/>
    <n v="0"/>
    <n v="57.68"/>
    <x v="30"/>
    <x v="30"/>
    <x v="50"/>
    <x v="0"/>
    <x v="0"/>
  </r>
  <r>
    <s v="B22-23"/>
    <s v="IUINA"/>
    <x v="0"/>
    <x v="0"/>
    <x v="11"/>
    <x v="10"/>
    <x v="10"/>
    <x v="10"/>
    <x v="0"/>
    <x v="10"/>
    <x v="26"/>
    <x v="29"/>
    <x v="0"/>
    <x v="50"/>
    <s v="Phys Educ Tour Mgmt Non Res"/>
    <x v="1"/>
    <x v="0"/>
    <x v="0"/>
    <x v="2"/>
    <s v="Fall"/>
    <x v="2"/>
    <x v="2"/>
    <s v="NR"/>
    <x v="0"/>
    <x v="9"/>
    <x v="9"/>
    <x v="0"/>
    <x v="0"/>
    <s v="0832"/>
    <s v="FALL CR HR FEE N R GRAD"/>
    <x v="0"/>
    <n v="6"/>
    <n v="642"/>
    <n v="3852"/>
    <n v="1"/>
    <n v="0"/>
    <n v="0"/>
    <n v="0"/>
    <n v="0"/>
    <n v="642"/>
    <n v="0"/>
    <n v="0"/>
    <n v="0"/>
    <n v="3852"/>
    <n v="0"/>
    <n v="-3780"/>
    <x v="11"/>
    <x v="10"/>
    <x v="10"/>
    <x v="0"/>
    <x v="0"/>
  </r>
  <r>
    <s v="B22-23"/>
    <s v="IUEAA"/>
    <x v="2"/>
    <x v="2"/>
    <x v="27"/>
    <x v="27"/>
    <x v="48"/>
    <x v="43"/>
    <x v="0"/>
    <x v="28"/>
    <x v="0"/>
    <x v="0"/>
    <x v="0"/>
    <x v="14"/>
    <s v="OCC HOME CAMPUS"/>
    <x v="1"/>
    <x v="0"/>
    <x v="0"/>
    <x v="3"/>
    <s v="Spring"/>
    <x v="3"/>
    <x v="3"/>
    <s v="NR"/>
    <x v="0"/>
    <x v="7"/>
    <x v="7"/>
    <x v="0"/>
    <x v="0"/>
    <s v="0932"/>
    <s v="SPRG CR HR FEE N R GRAD"/>
    <x v="2"/>
    <n v="15"/>
    <n v="402.86"/>
    <n v="6042.9"/>
    <n v="1"/>
    <n v="0"/>
    <n v="0"/>
    <n v="0"/>
    <n v="0"/>
    <n v="402.86"/>
    <n v="0"/>
    <n v="0"/>
    <n v="0"/>
    <n v="6042.9"/>
    <n v="0"/>
    <n v="-5956.65"/>
    <x v="27"/>
    <x v="27"/>
    <x v="43"/>
    <x v="0"/>
    <x v="0"/>
  </r>
  <r>
    <s v="B22-23"/>
    <s v="IUINA"/>
    <x v="0"/>
    <x v="0"/>
    <x v="11"/>
    <x v="10"/>
    <x v="10"/>
    <x v="10"/>
    <x v="0"/>
    <x v="10"/>
    <x v="38"/>
    <x v="40"/>
    <x v="0"/>
    <x v="79"/>
    <s v="Nonres Herr Master of Fine Art"/>
    <x v="1"/>
    <x v="0"/>
    <x v="0"/>
    <x v="2"/>
    <s v="Fall"/>
    <x v="2"/>
    <x v="2"/>
    <s v="NR"/>
    <x v="0"/>
    <x v="9"/>
    <x v="9"/>
    <x v="0"/>
    <x v="0"/>
    <s v="0832"/>
    <s v="FALL CR HR FEE N R GRAD"/>
    <x v="0"/>
    <n v="3"/>
    <n v="959"/>
    <n v="2877"/>
    <n v="1"/>
    <n v="0"/>
    <n v="0"/>
    <n v="0"/>
    <n v="0"/>
    <n v="959"/>
    <n v="0"/>
    <n v="0"/>
    <n v="0"/>
    <n v="2877"/>
    <n v="0"/>
    <n v="-2877"/>
    <x v="11"/>
    <x v="10"/>
    <x v="10"/>
    <x v="0"/>
    <x v="0"/>
  </r>
  <r>
    <s v="B22-23"/>
    <s v="IUINA"/>
    <x v="0"/>
    <x v="0"/>
    <x v="11"/>
    <x v="10"/>
    <x v="10"/>
    <x v="10"/>
    <x v="0"/>
    <x v="10"/>
    <x v="10"/>
    <x v="12"/>
    <x v="0"/>
    <x v="14"/>
    <s v="OCC HOME CAMPUS"/>
    <x v="1"/>
    <x v="0"/>
    <x v="0"/>
    <x v="3"/>
    <s v="Spring"/>
    <x v="3"/>
    <x v="3"/>
    <s v="R"/>
    <x v="1"/>
    <x v="4"/>
    <x v="4"/>
    <x v="1"/>
    <x v="1"/>
    <s v="0912"/>
    <s v="SPRG CR HR FEE RES GRAD"/>
    <x v="2"/>
    <n v="80"/>
    <n v="451.75"/>
    <n v="36140"/>
    <n v="1"/>
    <n v="0"/>
    <n v="0"/>
    <n v="0"/>
    <n v="0"/>
    <n v="451.75"/>
    <n v="0"/>
    <n v="0"/>
    <n v="0"/>
    <n v="36140"/>
    <n v="0"/>
    <n v="-35782.400000000001"/>
    <x v="11"/>
    <x v="10"/>
    <x v="10"/>
    <x v="0"/>
    <x v="0"/>
  </r>
  <r>
    <s v="B22-23"/>
    <s v="IUEAA"/>
    <x v="2"/>
    <x v="2"/>
    <x v="7"/>
    <x v="7"/>
    <x v="52"/>
    <x v="45"/>
    <x v="0"/>
    <x v="12"/>
    <x v="2"/>
    <x v="2"/>
    <x v="0"/>
    <x v="14"/>
    <s v="OCC HOME CAMPUS"/>
    <x v="1"/>
    <x v="1"/>
    <x v="1"/>
    <x v="3"/>
    <s v="Spring"/>
    <x v="3"/>
    <x v="3"/>
    <s v="K"/>
    <x v="1"/>
    <x v="17"/>
    <x v="17"/>
    <x v="2"/>
    <x v="2"/>
    <s v="0910"/>
    <s v="SPRG CR HR FEE RES UNDRGRAD"/>
    <x v="2"/>
    <n v="245"/>
    <n v="249.38"/>
    <n v="61098.1"/>
    <n v="1"/>
    <n v="0"/>
    <n v="0"/>
    <n v="0"/>
    <n v="0"/>
    <n v="249.38"/>
    <n v="0"/>
    <n v="0"/>
    <n v="0"/>
    <n v="61098.1"/>
    <n v="0"/>
    <n v="-58256.97"/>
    <x v="7"/>
    <x v="7"/>
    <x v="45"/>
    <x v="0"/>
    <x v="0"/>
  </r>
  <r>
    <s v="B22-23"/>
    <s v="IUBLA"/>
    <x v="1"/>
    <x v="1"/>
    <x v="21"/>
    <x v="20"/>
    <x v="31"/>
    <x v="29"/>
    <x v="0"/>
    <x v="15"/>
    <x v="16"/>
    <x v="19"/>
    <x v="0"/>
    <x v="34"/>
    <s v="SLIS 5 Resident Tuition"/>
    <x v="1"/>
    <x v="0"/>
    <x v="0"/>
    <x v="2"/>
    <s v="Fall"/>
    <x v="2"/>
    <x v="2"/>
    <s v="R"/>
    <x v="1"/>
    <x v="3"/>
    <x v="3"/>
    <x v="1"/>
    <x v="1"/>
    <s v="0812"/>
    <s v="FALL CR HR FEE RES GRAD"/>
    <x v="0"/>
    <n v="6"/>
    <n v="475"/>
    <n v="2850"/>
    <n v="1"/>
    <n v="0"/>
    <n v="0"/>
    <n v="0"/>
    <n v="0"/>
    <n v="475"/>
    <n v="0"/>
    <n v="0"/>
    <n v="0"/>
    <n v="2850"/>
    <n v="0"/>
    <n v="-2820"/>
    <x v="21"/>
    <x v="20"/>
    <x v="29"/>
    <x v="0"/>
    <x v="0"/>
  </r>
  <r>
    <s v="B22-23"/>
    <s v="IUNWA"/>
    <x v="3"/>
    <x v="4"/>
    <x v="7"/>
    <x v="7"/>
    <x v="35"/>
    <x v="31"/>
    <x v="1"/>
    <x v="13"/>
    <x v="2"/>
    <x v="2"/>
    <x v="0"/>
    <x v="27"/>
    <s v="OCC CAMPUS OF INSTRUCTION"/>
    <x v="0"/>
    <x v="1"/>
    <x v="1"/>
    <x v="1"/>
    <s v="Summer 1"/>
    <x v="1"/>
    <x v="1"/>
    <s v="NR"/>
    <x v="0"/>
    <x v="11"/>
    <x v="11"/>
    <x v="4"/>
    <x v="4"/>
    <s v="1030"/>
    <s v="SUM1 CR HR FEE N R UNDRGRAD"/>
    <x v="1"/>
    <s v=""/>
    <s v=""/>
    <s v=""/>
    <n v="25"/>
    <n v="75"/>
    <n v="75"/>
    <n v="0"/>
    <n v="384.27"/>
    <n v="395.5"/>
    <n v="29662.5"/>
    <n v="0"/>
    <n v="0"/>
    <s v=""/>
    <s v=""/>
    <s v=""/>
    <x v="7"/>
    <x v="7"/>
    <x v="31"/>
    <x v="0"/>
    <x v="0"/>
  </r>
  <r>
    <s v="B22-23"/>
    <s v="IUSBA"/>
    <x v="4"/>
    <x v="5"/>
    <x v="10"/>
    <x v="9"/>
    <x v="59"/>
    <x v="52"/>
    <x v="0"/>
    <x v="21"/>
    <x v="2"/>
    <x v="2"/>
    <x v="0"/>
    <x v="51"/>
    <s v="Undergrad Res Distance Ed"/>
    <x v="1"/>
    <x v="1"/>
    <x v="1"/>
    <x v="3"/>
    <s v="Spring"/>
    <x v="3"/>
    <x v="3"/>
    <s v="R"/>
    <x v="1"/>
    <x v="17"/>
    <x v="17"/>
    <x v="2"/>
    <x v="2"/>
    <s v="0910"/>
    <s v="SPRG CR HR FEE RES UNDRGRAD"/>
    <x v="0"/>
    <n v="4"/>
    <n v="235.59"/>
    <n v="942.36"/>
    <n v="1"/>
    <n v="0"/>
    <n v="0"/>
    <n v="4"/>
    <n v="0"/>
    <n v="235.59"/>
    <n v="0"/>
    <n v="0"/>
    <n v="942.36"/>
    <n v="0"/>
    <n v="0"/>
    <n v="0"/>
    <x v="10"/>
    <x v="9"/>
    <x v="52"/>
    <x v="0"/>
    <x v="0"/>
  </r>
  <r>
    <s v="B22-23"/>
    <s v="IUKOA"/>
    <x v="6"/>
    <x v="7"/>
    <x v="7"/>
    <x v="7"/>
    <x v="17"/>
    <x v="13"/>
    <x v="0"/>
    <x v="12"/>
    <x v="2"/>
    <x v="2"/>
    <x v="0"/>
    <x v="14"/>
    <s v="OCC HOME CAMPUS"/>
    <x v="1"/>
    <x v="1"/>
    <x v="1"/>
    <x v="3"/>
    <s v="Spring"/>
    <x v="3"/>
    <x v="3"/>
    <s v="R"/>
    <x v="1"/>
    <x v="17"/>
    <x v="17"/>
    <x v="2"/>
    <x v="2"/>
    <s v="0910"/>
    <s v="SPRG CR HR FEE RES UNDRGRAD"/>
    <x v="2"/>
    <n v="2160"/>
    <n v="244.43"/>
    <n v="527968.80000000005"/>
    <n v="1"/>
    <n v="0"/>
    <n v="0"/>
    <n v="2160"/>
    <n v="0"/>
    <n v="244.43"/>
    <n v="0"/>
    <n v="0"/>
    <n v="527968.80000000005"/>
    <n v="0"/>
    <n v="0"/>
    <n v="5873.49"/>
    <x v="7"/>
    <x v="7"/>
    <x v="13"/>
    <x v="0"/>
    <x v="0"/>
  </r>
  <r>
    <s v="B22-23"/>
    <s v="IUNWA"/>
    <x v="3"/>
    <x v="4"/>
    <x v="7"/>
    <x v="7"/>
    <x v="35"/>
    <x v="31"/>
    <x v="1"/>
    <x v="13"/>
    <x v="19"/>
    <x v="22"/>
    <x v="0"/>
    <x v="27"/>
    <s v="OCC CAMPUS OF INSTRUCTION"/>
    <x v="1"/>
    <x v="1"/>
    <x v="1"/>
    <x v="2"/>
    <s v="Fall"/>
    <x v="2"/>
    <x v="2"/>
    <s v="K"/>
    <x v="1"/>
    <x v="6"/>
    <x v="6"/>
    <x v="4"/>
    <x v="4"/>
    <s v="0801"/>
    <s v="FALL CR HR FEE DISTANCE EDUC"/>
    <x v="1"/>
    <n v="3"/>
    <n v="201.73"/>
    <n v="605.19000000000005"/>
    <n v="1"/>
    <n v="0"/>
    <n v="0"/>
    <n v="3"/>
    <n v="0"/>
    <n v="201.73"/>
    <n v="0"/>
    <n v="0"/>
    <n v="605.19000000000005"/>
    <n v="0"/>
    <n v="0"/>
    <n v="108.09"/>
    <x v="7"/>
    <x v="7"/>
    <x v="31"/>
    <x v="0"/>
    <x v="0"/>
  </r>
  <r>
    <s v="B22-23"/>
    <s v="IUINA"/>
    <x v="0"/>
    <x v="0"/>
    <x v="31"/>
    <x v="32"/>
    <x v="62"/>
    <x v="53"/>
    <x v="0"/>
    <x v="35"/>
    <x v="7"/>
    <x v="7"/>
    <x v="0"/>
    <x v="43"/>
    <s v="UGRD Joint Acad Prog Tuit NR"/>
    <x v="1"/>
    <x v="1"/>
    <x v="1"/>
    <x v="2"/>
    <s v="Fall"/>
    <x v="2"/>
    <x v="2"/>
    <s v="NR"/>
    <x v="0"/>
    <x v="15"/>
    <x v="15"/>
    <x v="5"/>
    <x v="5"/>
    <s v="0830"/>
    <s v="FALL CR HR FEE N R UNDRGRAD"/>
    <x v="0"/>
    <n v="3"/>
    <n v="350"/>
    <n v="1050"/>
    <n v="1"/>
    <n v="0"/>
    <n v="0"/>
    <n v="3"/>
    <n v="0"/>
    <n v="350"/>
    <n v="0"/>
    <n v="0"/>
    <n v="1050"/>
    <n v="0"/>
    <n v="0"/>
    <n v="0"/>
    <x v="31"/>
    <x v="32"/>
    <x v="53"/>
    <x v="0"/>
    <x v="0"/>
  </r>
  <r>
    <s v="B22-23"/>
    <s v="IUINA"/>
    <x v="0"/>
    <x v="0"/>
    <x v="19"/>
    <x v="18"/>
    <x v="66"/>
    <x v="56"/>
    <x v="0"/>
    <x v="37"/>
    <x v="39"/>
    <x v="41"/>
    <x v="0"/>
    <x v="80"/>
    <s v="Non-Resident Grad (MEDP)"/>
    <x v="1"/>
    <x v="0"/>
    <x v="0"/>
    <x v="3"/>
    <s v="Spring"/>
    <x v="3"/>
    <x v="3"/>
    <s v="NR"/>
    <x v="0"/>
    <x v="7"/>
    <x v="7"/>
    <x v="0"/>
    <x v="0"/>
    <s v="0932"/>
    <s v="SPRG CR HR FEE N R GRAD"/>
    <x v="0"/>
    <n v="6"/>
    <n v="1350"/>
    <n v="8100"/>
    <n v="1"/>
    <n v="0"/>
    <n v="0"/>
    <n v="6"/>
    <n v="0"/>
    <n v="1350"/>
    <n v="0"/>
    <n v="0"/>
    <n v="8100"/>
    <n v="0"/>
    <n v="0"/>
    <n v="150"/>
    <x v="19"/>
    <x v="18"/>
    <x v="56"/>
    <x v="0"/>
    <x v="0"/>
  </r>
  <r>
    <s v="B22-23"/>
    <s v="IUINA"/>
    <x v="0"/>
    <x v="0"/>
    <x v="3"/>
    <x v="3"/>
    <x v="3"/>
    <x v="3"/>
    <x v="0"/>
    <x v="3"/>
    <x v="29"/>
    <x v="32"/>
    <x v="0"/>
    <x v="57"/>
    <s v="Resident Grad Fees (ENGR)"/>
    <x v="1"/>
    <x v="0"/>
    <x v="0"/>
    <x v="3"/>
    <s v="Spring"/>
    <x v="3"/>
    <x v="3"/>
    <s v="R"/>
    <x v="1"/>
    <x v="4"/>
    <x v="4"/>
    <x v="1"/>
    <x v="1"/>
    <s v="0912"/>
    <s v="SPRG CR HR FEE RES GRAD"/>
    <x v="0"/>
    <n v="0"/>
    <n v="432"/>
    <n v="0"/>
    <n v="1"/>
    <n v="0"/>
    <n v="0"/>
    <n v="0"/>
    <n v="0"/>
    <n v="432"/>
    <n v="0"/>
    <n v="0"/>
    <n v="0"/>
    <n v="0"/>
    <n v="0"/>
    <n v="0"/>
    <x v="3"/>
    <x v="3"/>
    <x v="3"/>
    <x v="0"/>
    <x v="0"/>
  </r>
  <r>
    <s v="B22-23"/>
    <s v="IUINA"/>
    <x v="0"/>
    <x v="0"/>
    <x v="3"/>
    <x v="3"/>
    <x v="3"/>
    <x v="3"/>
    <x v="0"/>
    <x v="3"/>
    <x v="16"/>
    <x v="43"/>
    <x v="0"/>
    <x v="34"/>
    <s v="Resident Grad (SLIS)"/>
    <x v="1"/>
    <x v="0"/>
    <x v="0"/>
    <x v="3"/>
    <s v="Spring"/>
    <x v="3"/>
    <x v="3"/>
    <s v="R"/>
    <x v="1"/>
    <x v="4"/>
    <x v="4"/>
    <x v="1"/>
    <x v="1"/>
    <s v="0912"/>
    <s v="SPRG CR HR FEE RES GRAD"/>
    <x v="0"/>
    <n v="0"/>
    <n v="478"/>
    <n v="0"/>
    <n v="1"/>
    <n v="0"/>
    <n v="0"/>
    <n v="0"/>
    <n v="0"/>
    <n v="478"/>
    <n v="0"/>
    <n v="0"/>
    <n v="0"/>
    <n v="0"/>
    <n v="0"/>
    <n v="0"/>
    <x v="3"/>
    <x v="3"/>
    <x v="3"/>
    <x v="0"/>
    <x v="0"/>
  </r>
  <r>
    <s v="B22-23"/>
    <s v="IUSBA"/>
    <x v="4"/>
    <x v="5"/>
    <x v="13"/>
    <x v="12"/>
    <x v="60"/>
    <x v="30"/>
    <x v="0"/>
    <x v="33"/>
    <x v="0"/>
    <x v="0"/>
    <x v="0"/>
    <x v="14"/>
    <s v="OCC HOME CAMPUS"/>
    <x v="1"/>
    <x v="0"/>
    <x v="0"/>
    <x v="3"/>
    <s v="Spring"/>
    <x v="3"/>
    <x v="3"/>
    <s v="NR"/>
    <x v="0"/>
    <x v="7"/>
    <x v="7"/>
    <x v="0"/>
    <x v="0"/>
    <s v="0932"/>
    <s v="SPRG CR HR FEE N R GRAD"/>
    <x v="2"/>
    <n v="3"/>
    <n v="755.89"/>
    <n v="2267.67"/>
    <n v="1"/>
    <n v="0"/>
    <n v="0"/>
    <n v="3"/>
    <n v="0"/>
    <n v="755.89"/>
    <n v="0"/>
    <n v="0"/>
    <n v="2267.67"/>
    <n v="0"/>
    <n v="0"/>
    <n v="32.4"/>
    <x v="13"/>
    <x v="12"/>
    <x v="30"/>
    <x v="0"/>
    <x v="0"/>
  </r>
  <r>
    <s v="B22-23"/>
    <s v="IUNWA"/>
    <x v="3"/>
    <x v="4"/>
    <x v="7"/>
    <x v="7"/>
    <x v="35"/>
    <x v="31"/>
    <x v="1"/>
    <x v="13"/>
    <x v="6"/>
    <x v="6"/>
    <x v="0"/>
    <x v="27"/>
    <s v="OCC CAMPUS OF INSTRUCTION"/>
    <x v="0"/>
    <x v="0"/>
    <x v="0"/>
    <x v="0"/>
    <s v="Summer 2"/>
    <x v="0"/>
    <x v="0"/>
    <s v="NR"/>
    <x v="0"/>
    <x v="11"/>
    <x v="11"/>
    <x v="4"/>
    <x v="4"/>
    <s v="1032"/>
    <s v="SUM1 CR HR FEE N R GRAD"/>
    <x v="1"/>
    <s v=""/>
    <s v=""/>
    <s v=""/>
    <n v="3"/>
    <n v="12"/>
    <n v="12"/>
    <n v="0"/>
    <n v="315"/>
    <n v="319.57"/>
    <n v="3834.84"/>
    <n v="0"/>
    <n v="0"/>
    <s v=""/>
    <s v=""/>
    <s v=""/>
    <x v="7"/>
    <x v="7"/>
    <x v="31"/>
    <x v="0"/>
    <x v="0"/>
  </r>
  <r>
    <s v="B22-23"/>
    <s v="IUBLA"/>
    <x v="1"/>
    <x v="1"/>
    <x v="25"/>
    <x v="25"/>
    <x v="44"/>
    <x v="40"/>
    <x v="0"/>
    <x v="15"/>
    <x v="8"/>
    <x v="8"/>
    <x v="0"/>
    <x v="8"/>
    <s v="INFO Ph.D. Resident Tuition"/>
    <x v="1"/>
    <x v="0"/>
    <x v="0"/>
    <x v="2"/>
    <s v="Fall"/>
    <x v="2"/>
    <x v="2"/>
    <s v="R"/>
    <x v="1"/>
    <x v="3"/>
    <x v="3"/>
    <x v="1"/>
    <x v="1"/>
    <s v="0812"/>
    <s v="FALL CR HR FEE RES GRAD"/>
    <x v="0"/>
    <n v="0"/>
    <n v="389.58"/>
    <n v="0"/>
    <n v="1"/>
    <n v="0"/>
    <n v="0"/>
    <n v="0"/>
    <n v="0"/>
    <n v="389.58"/>
    <n v="0"/>
    <n v="0"/>
    <n v="0"/>
    <n v="0"/>
    <n v="0"/>
    <n v="0"/>
    <x v="25"/>
    <x v="25"/>
    <x v="40"/>
    <x v="0"/>
    <x v="0"/>
  </r>
  <r>
    <s v="B22-23"/>
    <s v="IUSBA"/>
    <x v="4"/>
    <x v="5"/>
    <x v="7"/>
    <x v="7"/>
    <x v="43"/>
    <x v="39"/>
    <x v="0"/>
    <x v="12"/>
    <x v="2"/>
    <x v="2"/>
    <x v="0"/>
    <x v="14"/>
    <s v="OCC HOME CAMPUS"/>
    <x v="1"/>
    <x v="1"/>
    <x v="1"/>
    <x v="2"/>
    <s v="Fall"/>
    <x v="2"/>
    <x v="2"/>
    <s v="NR"/>
    <x v="0"/>
    <x v="15"/>
    <x v="15"/>
    <x v="5"/>
    <x v="5"/>
    <s v="0830"/>
    <s v="FALL CR HR FEE N R UNDRGRAD"/>
    <x v="2"/>
    <n v="148"/>
    <n v="685.57"/>
    <n v="101464.36"/>
    <n v="1"/>
    <n v="0"/>
    <n v="0"/>
    <n v="148"/>
    <n v="0"/>
    <n v="685.57"/>
    <n v="0"/>
    <n v="0"/>
    <n v="101464.36"/>
    <n v="0"/>
    <n v="0"/>
    <n v="774.63"/>
    <x v="7"/>
    <x v="7"/>
    <x v="39"/>
    <x v="0"/>
    <x v="0"/>
  </r>
  <r>
    <s v="B22-23"/>
    <s v="IUSEA"/>
    <x v="5"/>
    <x v="6"/>
    <x v="7"/>
    <x v="7"/>
    <x v="63"/>
    <x v="13"/>
    <x v="0"/>
    <x v="12"/>
    <x v="7"/>
    <x v="7"/>
    <x v="0"/>
    <x v="14"/>
    <s v="OCC HOME CAMPUS"/>
    <x v="1"/>
    <x v="1"/>
    <x v="1"/>
    <x v="2"/>
    <s v="Fall"/>
    <x v="2"/>
    <x v="2"/>
    <s v="NR"/>
    <x v="0"/>
    <x v="15"/>
    <x v="15"/>
    <x v="5"/>
    <x v="5"/>
    <s v="0830"/>
    <s v="FALL CR HR FEE N R UNDRGRAD"/>
    <x v="2"/>
    <n v="16"/>
    <n v="350.58"/>
    <n v="5609.28"/>
    <n v="1"/>
    <n v="0"/>
    <n v="0"/>
    <n v="16"/>
    <n v="0"/>
    <n v="350.58"/>
    <n v="0"/>
    <n v="0"/>
    <n v="5609.28"/>
    <n v="0"/>
    <n v="0"/>
    <n v="-783.77"/>
    <x v="7"/>
    <x v="7"/>
    <x v="13"/>
    <x v="0"/>
    <x v="0"/>
  </r>
  <r>
    <s v="B22-23"/>
    <s v="IUINA"/>
    <x v="0"/>
    <x v="0"/>
    <x v="28"/>
    <x v="28"/>
    <x v="53"/>
    <x v="46"/>
    <x v="0"/>
    <x v="30"/>
    <x v="29"/>
    <x v="32"/>
    <x v="0"/>
    <x v="57"/>
    <s v="Resident Grad Fees (ENGR)"/>
    <x v="1"/>
    <x v="0"/>
    <x v="0"/>
    <x v="2"/>
    <s v="Fall"/>
    <x v="2"/>
    <x v="2"/>
    <s v="R"/>
    <x v="1"/>
    <x v="3"/>
    <x v="3"/>
    <x v="1"/>
    <x v="1"/>
    <s v="0812"/>
    <s v="FALL CR HR FEE RES GRAD"/>
    <x v="0"/>
    <n v="0"/>
    <n v="432"/>
    <n v="0"/>
    <n v="1"/>
    <n v="0"/>
    <n v="0"/>
    <n v="0"/>
    <n v="0"/>
    <n v="432"/>
    <n v="0"/>
    <n v="0"/>
    <n v="0"/>
    <n v="0"/>
    <n v="0"/>
    <n v="0"/>
    <x v="28"/>
    <x v="28"/>
    <x v="46"/>
    <x v="0"/>
    <x v="0"/>
  </r>
  <r>
    <s v="B22-23"/>
    <s v="IUKOA"/>
    <x v="6"/>
    <x v="7"/>
    <x v="3"/>
    <x v="3"/>
    <x v="67"/>
    <x v="15"/>
    <x v="0"/>
    <x v="3"/>
    <x v="0"/>
    <x v="0"/>
    <x v="0"/>
    <x v="14"/>
    <s v="OCC HOME CAMPUS"/>
    <x v="1"/>
    <x v="0"/>
    <x v="0"/>
    <x v="3"/>
    <s v="Spring"/>
    <x v="3"/>
    <x v="3"/>
    <s v="R"/>
    <x v="1"/>
    <x v="4"/>
    <x v="4"/>
    <x v="1"/>
    <x v="1"/>
    <s v="0912"/>
    <s v="SPRG CR HR FEE RES GRAD"/>
    <x v="2"/>
    <n v="7"/>
    <n v="320.86"/>
    <n v="2246.02"/>
    <n v="1"/>
    <n v="0"/>
    <n v="0"/>
    <n v="7"/>
    <n v="0"/>
    <n v="320.86"/>
    <n v="0"/>
    <n v="0"/>
    <n v="2246.02"/>
    <n v="0"/>
    <n v="0"/>
    <n v="348.4"/>
    <x v="3"/>
    <x v="3"/>
    <x v="15"/>
    <x v="0"/>
    <x v="0"/>
  </r>
  <r>
    <s v="B22-23"/>
    <s v="IUBLA"/>
    <x v="1"/>
    <x v="1"/>
    <x v="12"/>
    <x v="11"/>
    <x v="11"/>
    <x v="11"/>
    <x v="0"/>
    <x v="11"/>
    <x v="10"/>
    <x v="15"/>
    <x v="0"/>
    <x v="21"/>
    <s v="SPEA Resident Tuition"/>
    <x v="1"/>
    <x v="0"/>
    <x v="0"/>
    <x v="3"/>
    <s v="Spring"/>
    <x v="3"/>
    <x v="3"/>
    <s v="R"/>
    <x v="1"/>
    <x v="4"/>
    <x v="4"/>
    <x v="1"/>
    <x v="1"/>
    <s v="0912"/>
    <s v="SPRG CR HR FEE RES GRAD"/>
    <x v="0"/>
    <n v="0"/>
    <n v="526.20000000000005"/>
    <n v="0"/>
    <n v="1"/>
    <n v="0"/>
    <n v="0"/>
    <n v="0"/>
    <n v="0"/>
    <n v="526.20000000000005"/>
    <n v="0"/>
    <n v="0"/>
    <n v="0"/>
    <n v="0"/>
    <n v="0"/>
    <n v="0"/>
    <x v="12"/>
    <x v="11"/>
    <x v="11"/>
    <x v="0"/>
    <x v="0"/>
  </r>
  <r>
    <s v="B22-23"/>
    <s v="IUINA"/>
    <x v="0"/>
    <x v="0"/>
    <x v="3"/>
    <x v="3"/>
    <x v="3"/>
    <x v="3"/>
    <x v="0"/>
    <x v="3"/>
    <x v="29"/>
    <x v="32"/>
    <x v="0"/>
    <x v="81"/>
    <s v="Nonres DE ET Master Mus Ther"/>
    <x v="1"/>
    <x v="0"/>
    <x v="0"/>
    <x v="2"/>
    <s v="Fall"/>
    <x v="2"/>
    <x v="2"/>
    <s v="NR"/>
    <x v="0"/>
    <x v="15"/>
    <x v="15"/>
    <x v="5"/>
    <x v="5"/>
    <s v="0830"/>
    <s v="FALL CR HR FEE N R UNDRGRAD"/>
    <x v="0"/>
    <n v="0"/>
    <n v="657.75"/>
    <n v="0"/>
    <n v="1"/>
    <n v="0"/>
    <n v="0"/>
    <n v="0"/>
    <n v="0"/>
    <n v="657.75"/>
    <n v="0"/>
    <n v="0"/>
    <n v="0"/>
    <n v="0"/>
    <n v="0"/>
    <n v="0"/>
    <x v="3"/>
    <x v="3"/>
    <x v="3"/>
    <x v="0"/>
    <x v="0"/>
  </r>
  <r>
    <s v="B22-23"/>
    <s v="IUINA"/>
    <x v="0"/>
    <x v="0"/>
    <x v="9"/>
    <x v="31"/>
    <x v="49"/>
    <x v="44"/>
    <x v="0"/>
    <x v="12"/>
    <x v="2"/>
    <x v="2"/>
    <x v="0"/>
    <x v="14"/>
    <s v="OCC HOME CAMPUS"/>
    <x v="1"/>
    <x v="1"/>
    <x v="1"/>
    <x v="2"/>
    <s v="Fall"/>
    <x v="2"/>
    <x v="2"/>
    <s v="R"/>
    <x v="1"/>
    <x v="14"/>
    <x v="14"/>
    <x v="2"/>
    <x v="2"/>
    <s v="0810"/>
    <s v="FALL CR HR FEE RES UNDRGRAD"/>
    <x v="2"/>
    <n v="0"/>
    <n v="308.45999999999998"/>
    <n v="0"/>
    <n v="1"/>
    <n v="0"/>
    <n v="0"/>
    <n v="0"/>
    <n v="0"/>
    <n v="308.45999999999998"/>
    <n v="0"/>
    <n v="0"/>
    <n v="0"/>
    <n v="0"/>
    <n v="0"/>
    <n v="0"/>
    <x v="9"/>
    <x v="31"/>
    <x v="44"/>
    <x v="0"/>
    <x v="0"/>
  </r>
  <r>
    <s v="B22-23"/>
    <s v="IUNWA"/>
    <x v="3"/>
    <x v="4"/>
    <x v="7"/>
    <x v="7"/>
    <x v="35"/>
    <x v="31"/>
    <x v="1"/>
    <x v="13"/>
    <x v="2"/>
    <x v="2"/>
    <x v="0"/>
    <x v="27"/>
    <s v="OCC CAMPUS OF INSTRUCTION"/>
    <x v="0"/>
    <x v="1"/>
    <x v="1"/>
    <x v="0"/>
    <s v="Summer 2"/>
    <x v="0"/>
    <x v="0"/>
    <s v="NR"/>
    <x v="0"/>
    <x v="11"/>
    <x v="11"/>
    <x v="4"/>
    <x v="4"/>
    <s v="1030"/>
    <s v="SUM1 CR HR FEE N R UNDRGRAD"/>
    <x v="1"/>
    <s v=""/>
    <s v=""/>
    <s v=""/>
    <n v="19"/>
    <n v="57"/>
    <n v="57"/>
    <n v="91"/>
    <n v="399.27"/>
    <n v="405.06"/>
    <n v="23088.42"/>
    <n v="36333.57"/>
    <n v="36860.46"/>
    <s v=""/>
    <s v=""/>
    <s v=""/>
    <x v="7"/>
    <x v="7"/>
    <x v="31"/>
    <x v="0"/>
    <x v="0"/>
  </r>
  <r>
    <s v="B22-23"/>
    <s v="IUINA"/>
    <x v="7"/>
    <x v="0"/>
    <x v="9"/>
    <x v="31"/>
    <x v="68"/>
    <x v="57"/>
    <x v="0"/>
    <x v="12"/>
    <x v="41"/>
    <x v="2"/>
    <x v="0"/>
    <x v="51"/>
    <s v="Undergrad Res Distance Ed"/>
    <x v="1"/>
    <x v="1"/>
    <x v="1"/>
    <x v="3"/>
    <s v="Spring"/>
    <x v="3"/>
    <x v="3"/>
    <s v="K"/>
    <x v="1"/>
    <x v="17"/>
    <x v="17"/>
    <x v="2"/>
    <x v="2"/>
    <s v="0910"/>
    <s v="SPRG CR HR FEE RES UNDRGRAD"/>
    <x v="0"/>
    <n v="0"/>
    <n v="299.05"/>
    <n v="0"/>
    <n v="1"/>
    <n v="0"/>
    <n v="0"/>
    <n v="0"/>
    <n v="0"/>
    <n v="299.05"/>
    <n v="0"/>
    <n v="0"/>
    <n v="0"/>
    <n v="0"/>
    <n v="0"/>
    <n v="0"/>
    <x v="9"/>
    <x v="31"/>
    <x v="57"/>
    <x v="0"/>
    <x v="0"/>
  </r>
  <r>
    <s v="B22-23"/>
    <s v="IUSBA"/>
    <x v="4"/>
    <x v="5"/>
    <x v="3"/>
    <x v="3"/>
    <x v="46"/>
    <x v="15"/>
    <x v="0"/>
    <x v="3"/>
    <x v="7"/>
    <x v="7"/>
    <x v="0"/>
    <x v="40"/>
    <s v="UGRD Joint Acad Prog Tuit R"/>
    <x v="1"/>
    <x v="1"/>
    <x v="1"/>
    <x v="2"/>
    <s v="Fall"/>
    <x v="2"/>
    <x v="2"/>
    <s v="R"/>
    <x v="1"/>
    <x v="14"/>
    <x v="14"/>
    <x v="2"/>
    <x v="2"/>
    <s v="0810"/>
    <s v="FALL CR HR FEE RES UNDRGRAD"/>
    <x v="0"/>
    <n v="6"/>
    <n v="250"/>
    <n v="1500"/>
    <n v="1"/>
    <n v="0"/>
    <n v="0"/>
    <n v="6"/>
    <n v="0"/>
    <n v="250"/>
    <n v="0"/>
    <n v="0"/>
    <n v="1500"/>
    <n v="0"/>
    <n v="0"/>
    <n v="0"/>
    <x v="3"/>
    <x v="3"/>
    <x v="15"/>
    <x v="0"/>
    <x v="0"/>
  </r>
  <r>
    <s v="B22-23"/>
    <s v="IUBLA"/>
    <x v="1"/>
    <x v="1"/>
    <x v="18"/>
    <x v="17"/>
    <x v="23"/>
    <x v="21"/>
    <x v="0"/>
    <x v="18"/>
    <x v="12"/>
    <x v="14"/>
    <x v="0"/>
    <x v="82"/>
    <s v="Acctg MBA Resident First Year"/>
    <x v="1"/>
    <x v="0"/>
    <x v="0"/>
    <x v="2"/>
    <s v="Fall"/>
    <x v="2"/>
    <x v="2"/>
    <s v="R"/>
    <x v="1"/>
    <x v="27"/>
    <x v="27"/>
    <x v="1"/>
    <x v="1"/>
    <s v="0813"/>
    <s v="FALL CR HR FEE RES BUS/GRAD"/>
    <x v="0"/>
    <n v="3"/>
    <n v="680.64"/>
    <n v="2041.92"/>
    <n v="1"/>
    <n v="0"/>
    <n v="0"/>
    <n v="3"/>
    <n v="0"/>
    <n v="680.64"/>
    <n v="0"/>
    <n v="0"/>
    <n v="2041.92"/>
    <n v="0"/>
    <n v="0"/>
    <n v="20.22"/>
    <x v="18"/>
    <x v="17"/>
    <x v="21"/>
    <x v="0"/>
    <x v="0"/>
  </r>
  <r>
    <s v="B22-23"/>
    <s v="IUINA"/>
    <x v="0"/>
    <x v="0"/>
    <x v="9"/>
    <x v="31"/>
    <x v="40"/>
    <x v="36"/>
    <x v="0"/>
    <x v="12"/>
    <x v="2"/>
    <x v="2"/>
    <x v="0"/>
    <x v="14"/>
    <s v="OCC HOME CAMPUS"/>
    <x v="1"/>
    <x v="1"/>
    <x v="1"/>
    <x v="3"/>
    <s v="Spring"/>
    <x v="3"/>
    <x v="3"/>
    <s v="NR"/>
    <x v="0"/>
    <x v="16"/>
    <x v="16"/>
    <x v="5"/>
    <x v="5"/>
    <s v="0930"/>
    <s v="SPRG CR HR FEE N R UNDRGRAD"/>
    <x v="2"/>
    <n v="0"/>
    <n v="995.27"/>
    <n v="0"/>
    <n v="1"/>
    <n v="0"/>
    <n v="0"/>
    <n v="0"/>
    <n v="0"/>
    <n v="995.27"/>
    <n v="0"/>
    <n v="0"/>
    <n v="0"/>
    <n v="0"/>
    <n v="0"/>
    <n v="0"/>
    <x v="9"/>
    <x v="31"/>
    <x v="36"/>
    <x v="0"/>
    <x v="0"/>
  </r>
  <r>
    <s v="B22-23"/>
    <s v="IUEAA"/>
    <x v="2"/>
    <x v="2"/>
    <x v="1"/>
    <x v="1"/>
    <x v="33"/>
    <x v="30"/>
    <x v="0"/>
    <x v="23"/>
    <x v="2"/>
    <x v="2"/>
    <x v="0"/>
    <x v="14"/>
    <s v="OCC HOME CAMPUS"/>
    <x v="1"/>
    <x v="1"/>
    <x v="1"/>
    <x v="3"/>
    <s v="Spring"/>
    <x v="3"/>
    <x v="3"/>
    <s v="K"/>
    <x v="1"/>
    <x v="17"/>
    <x v="17"/>
    <x v="2"/>
    <x v="2"/>
    <s v="0910"/>
    <s v="SPRG CR HR FEE RES UNDRGRAD"/>
    <x v="2"/>
    <n v="0"/>
    <n v="242.47"/>
    <n v="0"/>
    <n v="1"/>
    <n v="0"/>
    <n v="0"/>
    <n v="0"/>
    <n v="0"/>
    <n v="242.47"/>
    <n v="0"/>
    <n v="0"/>
    <n v="0"/>
    <n v="0"/>
    <n v="0"/>
    <n v="0"/>
    <x v="1"/>
    <x v="1"/>
    <x v="30"/>
    <x v="0"/>
    <x v="0"/>
  </r>
  <r>
    <s v="B22-23"/>
    <s v="IUBLA"/>
    <x v="1"/>
    <x v="1"/>
    <x v="12"/>
    <x v="11"/>
    <x v="11"/>
    <x v="11"/>
    <x v="0"/>
    <x v="11"/>
    <x v="8"/>
    <x v="8"/>
    <x v="0"/>
    <x v="36"/>
    <s v="Out-of-State Tuition INFO HCI"/>
    <x v="1"/>
    <x v="0"/>
    <x v="0"/>
    <x v="2"/>
    <s v="Fall"/>
    <x v="2"/>
    <x v="2"/>
    <s v="NR"/>
    <x v="0"/>
    <x v="9"/>
    <x v="9"/>
    <x v="0"/>
    <x v="0"/>
    <s v="0832"/>
    <s v="FALL CR HR FEE N R GRAD"/>
    <x v="0"/>
    <n v="0"/>
    <n v="1540"/>
    <n v="0"/>
    <n v="1"/>
    <n v="0"/>
    <n v="0"/>
    <n v="0"/>
    <n v="0"/>
    <n v="1540"/>
    <n v="0"/>
    <n v="0"/>
    <n v="0"/>
    <n v="0"/>
    <n v="0"/>
    <n v="0"/>
    <x v="12"/>
    <x v="11"/>
    <x v="11"/>
    <x v="0"/>
    <x v="0"/>
  </r>
  <r>
    <s v="B22-23"/>
    <s v="IUINA"/>
    <x v="0"/>
    <x v="0"/>
    <x v="9"/>
    <x v="31"/>
    <x v="49"/>
    <x v="44"/>
    <x v="0"/>
    <x v="12"/>
    <x v="2"/>
    <x v="2"/>
    <x v="0"/>
    <x v="14"/>
    <s v="OCC HOME CAMPUS"/>
    <x v="1"/>
    <x v="1"/>
    <x v="1"/>
    <x v="3"/>
    <s v="Spring"/>
    <x v="3"/>
    <x v="3"/>
    <s v="R"/>
    <x v="1"/>
    <x v="17"/>
    <x v="17"/>
    <x v="2"/>
    <x v="2"/>
    <s v="0910"/>
    <s v="SPRG CR HR FEE RES UNDRGRAD"/>
    <x v="2"/>
    <n v="0"/>
    <n v="304.92"/>
    <n v="0"/>
    <n v="1"/>
    <n v="0"/>
    <n v="0"/>
    <n v="0"/>
    <n v="0"/>
    <n v="304.92"/>
    <n v="0"/>
    <n v="0"/>
    <n v="0"/>
    <n v="0"/>
    <n v="0"/>
    <n v="0"/>
    <x v="9"/>
    <x v="31"/>
    <x v="44"/>
    <x v="0"/>
    <x v="0"/>
  </r>
  <r>
    <s v="B22-23"/>
    <s v="IUBLA"/>
    <x v="1"/>
    <x v="1"/>
    <x v="29"/>
    <x v="29"/>
    <x v="61"/>
    <x v="48"/>
    <x v="0"/>
    <x v="34"/>
    <x v="11"/>
    <x v="13"/>
    <x v="0"/>
    <x v="19"/>
    <s v="SWK Resident Fees"/>
    <x v="1"/>
    <x v="0"/>
    <x v="0"/>
    <x v="2"/>
    <s v="Fall"/>
    <x v="2"/>
    <x v="2"/>
    <s v="R"/>
    <x v="1"/>
    <x v="3"/>
    <x v="3"/>
    <x v="1"/>
    <x v="1"/>
    <s v="0812"/>
    <s v="FALL CR HR FEE RES GRAD"/>
    <x v="0"/>
    <n v="0"/>
    <n v="480"/>
    <n v="0"/>
    <n v="1"/>
    <n v="0"/>
    <n v="0"/>
    <n v="0"/>
    <n v="0"/>
    <n v="480"/>
    <n v="0"/>
    <n v="0"/>
    <n v="0"/>
    <n v="0"/>
    <n v="0"/>
    <n v="0"/>
    <x v="29"/>
    <x v="29"/>
    <x v="48"/>
    <x v="0"/>
    <x v="0"/>
  </r>
  <r>
    <s v="B22-23"/>
    <s v="IUBLA"/>
    <x v="1"/>
    <x v="1"/>
    <x v="18"/>
    <x v="17"/>
    <x v="23"/>
    <x v="21"/>
    <x v="0"/>
    <x v="18"/>
    <x v="14"/>
    <x v="17"/>
    <x v="0"/>
    <x v="83"/>
    <s v="In-State Grad Tuition LAW CRT"/>
    <x v="1"/>
    <x v="0"/>
    <x v="0"/>
    <x v="2"/>
    <s v="Fall"/>
    <x v="2"/>
    <x v="2"/>
    <s v="R"/>
    <x v="1"/>
    <x v="3"/>
    <x v="3"/>
    <x v="1"/>
    <x v="1"/>
    <s v="0812"/>
    <s v="FALL CR HR FEE RES GRAD"/>
    <x v="0"/>
    <n v="3"/>
    <n v="721"/>
    <n v="2163"/>
    <n v="1"/>
    <n v="0"/>
    <n v="0"/>
    <n v="3"/>
    <n v="0"/>
    <n v="721"/>
    <n v="0"/>
    <n v="0"/>
    <n v="2163"/>
    <n v="0"/>
    <n v="0"/>
    <n v="0"/>
    <x v="18"/>
    <x v="17"/>
    <x v="21"/>
    <x v="0"/>
    <x v="0"/>
  </r>
  <r>
    <s v="B22-23"/>
    <s v="IUINA"/>
    <x v="0"/>
    <x v="0"/>
    <x v="11"/>
    <x v="10"/>
    <x v="10"/>
    <x v="10"/>
    <x v="0"/>
    <x v="10"/>
    <x v="11"/>
    <x v="13"/>
    <x v="0"/>
    <x v="19"/>
    <s v="SWK Resident Fees"/>
    <x v="1"/>
    <x v="0"/>
    <x v="0"/>
    <x v="2"/>
    <s v="Fall"/>
    <x v="2"/>
    <x v="2"/>
    <s v="R"/>
    <x v="1"/>
    <x v="3"/>
    <x v="3"/>
    <x v="1"/>
    <x v="1"/>
    <s v="0812"/>
    <s v="FALL CR HR FEE RES GRAD"/>
    <x v="0"/>
    <n v="3"/>
    <n v="480"/>
    <n v="1440"/>
    <n v="1"/>
    <n v="0"/>
    <n v="0"/>
    <n v="0"/>
    <n v="0"/>
    <n v="480"/>
    <n v="0"/>
    <n v="0"/>
    <n v="0"/>
    <n v="1440"/>
    <n v="0"/>
    <n v="-1419.39"/>
    <x v="11"/>
    <x v="10"/>
    <x v="10"/>
    <x v="0"/>
    <x v="0"/>
  </r>
  <r>
    <s v="B22-23"/>
    <s v="IUEAA"/>
    <x v="2"/>
    <x v="2"/>
    <x v="27"/>
    <x v="27"/>
    <x v="48"/>
    <x v="43"/>
    <x v="0"/>
    <x v="28"/>
    <x v="6"/>
    <x v="6"/>
    <x v="0"/>
    <x v="14"/>
    <s v="OCC HOME CAMPUS"/>
    <x v="1"/>
    <x v="0"/>
    <x v="0"/>
    <x v="2"/>
    <s v="Fall"/>
    <x v="2"/>
    <x v="2"/>
    <s v="R"/>
    <x v="1"/>
    <x v="3"/>
    <x v="3"/>
    <x v="1"/>
    <x v="1"/>
    <s v="0812"/>
    <s v="FALL CR HR FEE RES GRAD"/>
    <x v="2"/>
    <n v="17"/>
    <n v="329.35"/>
    <n v="5598.95"/>
    <n v="1"/>
    <n v="0"/>
    <n v="0"/>
    <n v="0"/>
    <n v="0"/>
    <n v="329.35"/>
    <n v="0"/>
    <n v="0"/>
    <n v="0"/>
    <n v="5598.95"/>
    <n v="0"/>
    <n v="-5518.88"/>
    <x v="27"/>
    <x v="27"/>
    <x v="43"/>
    <x v="0"/>
    <x v="0"/>
  </r>
  <r>
    <s v="B22-23"/>
    <s v="IUEAA"/>
    <x v="2"/>
    <x v="2"/>
    <x v="27"/>
    <x v="27"/>
    <x v="48"/>
    <x v="43"/>
    <x v="0"/>
    <x v="28"/>
    <x v="6"/>
    <x v="6"/>
    <x v="0"/>
    <x v="14"/>
    <s v="OCC HOME CAMPUS"/>
    <x v="1"/>
    <x v="0"/>
    <x v="0"/>
    <x v="3"/>
    <s v="Spring"/>
    <x v="3"/>
    <x v="3"/>
    <s v="R"/>
    <x v="1"/>
    <x v="4"/>
    <x v="4"/>
    <x v="1"/>
    <x v="1"/>
    <s v="0912"/>
    <s v="SPRG CR HR FEE RES GRAD"/>
    <x v="2"/>
    <n v="20"/>
    <n v="329.35"/>
    <n v="6587"/>
    <n v="1"/>
    <n v="0"/>
    <n v="0"/>
    <n v="0"/>
    <n v="0"/>
    <n v="329.35"/>
    <n v="0"/>
    <n v="0"/>
    <n v="0"/>
    <n v="6587"/>
    <n v="0"/>
    <n v="-6492.8"/>
    <x v="27"/>
    <x v="27"/>
    <x v="43"/>
    <x v="0"/>
    <x v="0"/>
  </r>
  <r>
    <s v="B22-23"/>
    <s v="IUINA"/>
    <x v="0"/>
    <x v="0"/>
    <x v="18"/>
    <x v="17"/>
    <x v="42"/>
    <x v="38"/>
    <x v="0"/>
    <x v="18"/>
    <x v="29"/>
    <x v="32"/>
    <x v="0"/>
    <x v="84"/>
    <s v="Non-Resident Grad (ENGR)"/>
    <x v="1"/>
    <x v="0"/>
    <x v="0"/>
    <x v="3"/>
    <s v="Spring"/>
    <x v="3"/>
    <x v="3"/>
    <s v="NR"/>
    <x v="0"/>
    <x v="7"/>
    <x v="7"/>
    <x v="0"/>
    <x v="0"/>
    <s v="0932"/>
    <s v="SPRG CR HR FEE N R GRAD"/>
    <x v="0"/>
    <n v="7"/>
    <n v="1326"/>
    <n v="9282"/>
    <n v="1"/>
    <n v="0"/>
    <n v="0"/>
    <n v="0"/>
    <n v="0"/>
    <n v="1326"/>
    <n v="0"/>
    <n v="0"/>
    <n v="0"/>
    <n v="9282"/>
    <n v="0"/>
    <n v="-9100"/>
    <x v="18"/>
    <x v="17"/>
    <x v="38"/>
    <x v="0"/>
    <x v="0"/>
  </r>
  <r>
    <s v="B22-23"/>
    <s v="IUSBA"/>
    <x v="4"/>
    <x v="5"/>
    <x v="13"/>
    <x v="12"/>
    <x v="60"/>
    <x v="30"/>
    <x v="0"/>
    <x v="33"/>
    <x v="2"/>
    <x v="2"/>
    <x v="0"/>
    <x v="14"/>
    <s v="OCC HOME CAMPUS"/>
    <x v="1"/>
    <x v="1"/>
    <x v="1"/>
    <x v="3"/>
    <s v="Spring"/>
    <x v="3"/>
    <x v="3"/>
    <s v="NR"/>
    <x v="0"/>
    <x v="16"/>
    <x v="16"/>
    <x v="5"/>
    <x v="5"/>
    <s v="0930"/>
    <s v="SPRG CR HR FEE N R UNDRGRAD"/>
    <x v="2"/>
    <n v="6"/>
    <n v="350.88"/>
    <n v="2105.2800000000002"/>
    <n v="1"/>
    <n v="0"/>
    <n v="0"/>
    <n v="6"/>
    <n v="0"/>
    <n v="350.88"/>
    <n v="0"/>
    <n v="0"/>
    <n v="2105.2800000000002"/>
    <n v="0"/>
    <n v="0"/>
    <n v="30.12"/>
    <x v="13"/>
    <x v="12"/>
    <x v="30"/>
    <x v="0"/>
    <x v="0"/>
  </r>
  <r>
    <s v="B22-23"/>
    <s v="IUBLA"/>
    <x v="1"/>
    <x v="1"/>
    <x v="8"/>
    <x v="8"/>
    <x v="8"/>
    <x v="8"/>
    <x v="0"/>
    <x v="8"/>
    <x v="3"/>
    <x v="9"/>
    <x v="0"/>
    <x v="4"/>
    <s v="Education Resident Tuition"/>
    <x v="1"/>
    <x v="0"/>
    <x v="0"/>
    <x v="2"/>
    <s v="Fall"/>
    <x v="2"/>
    <x v="2"/>
    <s v="R"/>
    <x v="1"/>
    <x v="3"/>
    <x v="3"/>
    <x v="1"/>
    <x v="1"/>
    <s v="0812"/>
    <s v="FALL CR HR FEE RES GRAD"/>
    <x v="0"/>
    <n v="15"/>
    <n v="365.89"/>
    <n v="5488.35"/>
    <n v="1"/>
    <n v="0"/>
    <n v="0"/>
    <n v="15"/>
    <n v="0"/>
    <n v="365.89"/>
    <n v="0"/>
    <n v="0"/>
    <n v="5488.35"/>
    <n v="0"/>
    <n v="0"/>
    <n v="81"/>
    <x v="8"/>
    <x v="8"/>
    <x v="8"/>
    <x v="0"/>
    <x v="0"/>
  </r>
  <r>
    <s v="B22-23"/>
    <s v="IUSBA"/>
    <x v="4"/>
    <x v="5"/>
    <x v="12"/>
    <x v="11"/>
    <x v="47"/>
    <x v="42"/>
    <x v="0"/>
    <x v="27"/>
    <x v="2"/>
    <x v="2"/>
    <x v="0"/>
    <x v="14"/>
    <s v="OCC HOME CAMPUS"/>
    <x v="1"/>
    <x v="1"/>
    <x v="1"/>
    <x v="3"/>
    <s v="Spring"/>
    <x v="3"/>
    <x v="3"/>
    <s v="NR"/>
    <x v="0"/>
    <x v="16"/>
    <x v="16"/>
    <x v="5"/>
    <x v="5"/>
    <s v="0930"/>
    <s v="SPRG CR HR FEE N R UNDRGRAD"/>
    <x v="2"/>
    <n v="6"/>
    <n v="350.88"/>
    <n v="2105.2800000000002"/>
    <n v="1"/>
    <n v="0"/>
    <n v="0"/>
    <n v="6"/>
    <n v="0"/>
    <n v="350.88"/>
    <n v="0"/>
    <n v="0"/>
    <n v="2105.2800000000002"/>
    <n v="0"/>
    <n v="0"/>
    <n v="30.12"/>
    <x v="12"/>
    <x v="11"/>
    <x v="42"/>
    <x v="0"/>
    <x v="0"/>
  </r>
  <r>
    <s v="B22-23"/>
    <s v="IUINA"/>
    <x v="0"/>
    <x v="0"/>
    <x v="1"/>
    <x v="1"/>
    <x v="1"/>
    <x v="1"/>
    <x v="0"/>
    <x v="1"/>
    <x v="6"/>
    <x v="6"/>
    <x v="0"/>
    <x v="14"/>
    <s v="OCC HOME CAMPUS"/>
    <x v="1"/>
    <x v="0"/>
    <x v="0"/>
    <x v="2"/>
    <s v="Fall"/>
    <x v="2"/>
    <x v="2"/>
    <s v="NR"/>
    <x v="0"/>
    <x v="9"/>
    <x v="9"/>
    <x v="0"/>
    <x v="0"/>
    <s v="0832"/>
    <s v="FALL CR HR FEE N R GRAD"/>
    <x v="2"/>
    <n v="0"/>
    <n v="459.05"/>
    <n v="0"/>
    <n v="1"/>
    <n v="0"/>
    <n v="0"/>
    <n v="0"/>
    <n v="0"/>
    <n v="459.05"/>
    <n v="0"/>
    <n v="0"/>
    <n v="0"/>
    <n v="0"/>
    <n v="0"/>
    <n v="0"/>
    <x v="1"/>
    <x v="1"/>
    <x v="1"/>
    <x v="0"/>
    <x v="0"/>
  </r>
  <r>
    <s v="B22-23"/>
    <s v="IUSBA"/>
    <x v="4"/>
    <x v="5"/>
    <x v="12"/>
    <x v="11"/>
    <x v="47"/>
    <x v="42"/>
    <x v="0"/>
    <x v="27"/>
    <x v="7"/>
    <x v="7"/>
    <x v="0"/>
    <x v="14"/>
    <s v="OCC HOME CAMPUS"/>
    <x v="1"/>
    <x v="1"/>
    <x v="1"/>
    <x v="3"/>
    <s v="Spring"/>
    <x v="3"/>
    <x v="3"/>
    <s v="R"/>
    <x v="1"/>
    <x v="17"/>
    <x v="17"/>
    <x v="2"/>
    <x v="2"/>
    <s v="0910"/>
    <s v="SPRG CR HR FEE RES UNDRGRAD"/>
    <x v="2"/>
    <n v="6"/>
    <n v="257.3"/>
    <n v="1543.8"/>
    <n v="1"/>
    <n v="0"/>
    <n v="0"/>
    <n v="6"/>
    <n v="0"/>
    <n v="257.3"/>
    <n v="0"/>
    <n v="0"/>
    <n v="1543.8"/>
    <n v="0"/>
    <n v="0"/>
    <n v="22.02"/>
    <x v="12"/>
    <x v="11"/>
    <x v="42"/>
    <x v="0"/>
    <x v="0"/>
  </r>
  <r>
    <s v="B22-23"/>
    <s v="IUBLA"/>
    <x v="1"/>
    <x v="1"/>
    <x v="12"/>
    <x v="11"/>
    <x v="11"/>
    <x v="11"/>
    <x v="0"/>
    <x v="11"/>
    <x v="3"/>
    <x v="9"/>
    <x v="0"/>
    <x v="85"/>
    <s v="Educ Nonres Tuition NonDegree"/>
    <x v="1"/>
    <x v="0"/>
    <x v="0"/>
    <x v="2"/>
    <s v="Fall"/>
    <x v="2"/>
    <x v="2"/>
    <s v="NR"/>
    <x v="0"/>
    <x v="9"/>
    <x v="9"/>
    <x v="0"/>
    <x v="0"/>
    <s v="0832"/>
    <s v="FALL CR HR FEE N R GRAD"/>
    <x v="0"/>
    <n v="0"/>
    <n v="1515.17"/>
    <n v="0"/>
    <n v="1"/>
    <n v="0"/>
    <n v="0"/>
    <n v="0"/>
    <n v="0"/>
    <n v="1515.17"/>
    <n v="0"/>
    <n v="0"/>
    <n v="0"/>
    <n v="0"/>
    <n v="0"/>
    <n v="0"/>
    <x v="12"/>
    <x v="11"/>
    <x v="11"/>
    <x v="0"/>
    <x v="0"/>
  </r>
  <r>
    <s v="B22-23"/>
    <s v="IUSEA"/>
    <x v="5"/>
    <x v="6"/>
    <x v="7"/>
    <x v="7"/>
    <x v="63"/>
    <x v="13"/>
    <x v="0"/>
    <x v="12"/>
    <x v="2"/>
    <x v="2"/>
    <x v="0"/>
    <x v="14"/>
    <s v="OCC HOME CAMPUS"/>
    <x v="1"/>
    <x v="1"/>
    <x v="1"/>
    <x v="2"/>
    <s v="Fall"/>
    <x v="2"/>
    <x v="2"/>
    <s v="K"/>
    <x v="1"/>
    <x v="14"/>
    <x v="14"/>
    <x v="2"/>
    <x v="2"/>
    <s v="0810"/>
    <s v="FALL CR HR FEE RES UNDRGRAD"/>
    <x v="2"/>
    <n v="606"/>
    <n v="253.59"/>
    <n v="153675.54"/>
    <n v="1"/>
    <n v="0"/>
    <n v="0"/>
    <n v="606"/>
    <n v="0"/>
    <n v="253.59"/>
    <n v="0"/>
    <n v="0"/>
    <n v="153675.54"/>
    <n v="0"/>
    <n v="0"/>
    <n v="700.02"/>
    <x v="7"/>
    <x v="7"/>
    <x v="13"/>
    <x v="0"/>
    <x v="0"/>
  </r>
  <r>
    <s v="B22-23"/>
    <s v="IUINA"/>
    <x v="8"/>
    <x v="0"/>
    <x v="9"/>
    <x v="31"/>
    <x v="58"/>
    <x v="58"/>
    <x v="1"/>
    <x v="13"/>
    <x v="0"/>
    <x v="0"/>
    <x v="0"/>
    <x v="27"/>
    <s v="OCC CAMPUS OF INSTRUCTION"/>
    <x v="0"/>
    <x v="0"/>
    <x v="0"/>
    <x v="3"/>
    <s v="Spring"/>
    <x v="3"/>
    <x v="3"/>
    <s v="NR"/>
    <x v="0"/>
    <x v="10"/>
    <x v="10"/>
    <x v="4"/>
    <x v="4"/>
    <s v="0932"/>
    <s v="SPRG CR HR FEE N R GRAD"/>
    <x v="1"/>
    <s v=""/>
    <s v=""/>
    <s v=""/>
    <n v="1"/>
    <n v="3"/>
    <n v="2.5"/>
    <n v="0"/>
    <n v="523.11"/>
    <n v="528.34"/>
    <n v="1320.85"/>
    <n v="0"/>
    <n v="0"/>
    <s v=""/>
    <s v=""/>
    <s v=""/>
    <x v="9"/>
    <x v="31"/>
    <x v="58"/>
    <x v="0"/>
    <x v="0"/>
  </r>
  <r>
    <s v="B22-23"/>
    <s v="IUINA"/>
    <x v="0"/>
    <x v="0"/>
    <x v="17"/>
    <x v="16"/>
    <x v="22"/>
    <x v="20"/>
    <x v="0"/>
    <x v="9"/>
    <x v="16"/>
    <x v="43"/>
    <x v="0"/>
    <x v="34"/>
    <s v="Resident Grad (SLIS)"/>
    <x v="1"/>
    <x v="0"/>
    <x v="0"/>
    <x v="2"/>
    <s v="Fall"/>
    <x v="2"/>
    <x v="2"/>
    <s v="R"/>
    <x v="1"/>
    <x v="3"/>
    <x v="3"/>
    <x v="1"/>
    <x v="1"/>
    <s v="0812"/>
    <s v="FALL CR HR FEE RES GRAD"/>
    <x v="0"/>
    <n v="0"/>
    <n v="478"/>
    <n v="0"/>
    <n v="1"/>
    <n v="0"/>
    <n v="0"/>
    <n v="0"/>
    <n v="0"/>
    <n v="478"/>
    <n v="0"/>
    <n v="0"/>
    <n v="0"/>
    <n v="0"/>
    <n v="0"/>
    <n v="0"/>
    <x v="17"/>
    <x v="16"/>
    <x v="20"/>
    <x v="0"/>
    <x v="0"/>
  </r>
  <r>
    <s v="B22-23"/>
    <s v="IUBLA"/>
    <x v="1"/>
    <x v="1"/>
    <x v="29"/>
    <x v="29"/>
    <x v="61"/>
    <x v="48"/>
    <x v="0"/>
    <x v="34"/>
    <x v="28"/>
    <x v="31"/>
    <x v="0"/>
    <x v="1"/>
    <s v="Grad Resident Tuition"/>
    <x v="1"/>
    <x v="0"/>
    <x v="0"/>
    <x v="2"/>
    <s v="Fall"/>
    <x v="2"/>
    <x v="2"/>
    <s v="R"/>
    <x v="1"/>
    <x v="3"/>
    <x v="3"/>
    <x v="1"/>
    <x v="1"/>
    <s v="0812"/>
    <s v="FALL CR HR FEE RES GRAD"/>
    <x v="0"/>
    <n v="0"/>
    <n v="418.03"/>
    <n v="0"/>
    <n v="1"/>
    <n v="0"/>
    <n v="0"/>
    <n v="0"/>
    <n v="0"/>
    <n v="418.03"/>
    <n v="0"/>
    <n v="0"/>
    <n v="0"/>
    <n v="0"/>
    <n v="0"/>
    <n v="0"/>
    <x v="29"/>
    <x v="29"/>
    <x v="48"/>
    <x v="0"/>
    <x v="0"/>
  </r>
  <r>
    <s v="B22-23"/>
    <s v="IUINA"/>
    <x v="0"/>
    <x v="0"/>
    <x v="1"/>
    <x v="1"/>
    <x v="1"/>
    <x v="1"/>
    <x v="0"/>
    <x v="1"/>
    <x v="11"/>
    <x v="13"/>
    <x v="0"/>
    <x v="19"/>
    <s v="SWK Resident Fees"/>
    <x v="1"/>
    <x v="0"/>
    <x v="0"/>
    <x v="3"/>
    <s v="Spring"/>
    <x v="3"/>
    <x v="3"/>
    <s v="R"/>
    <x v="1"/>
    <x v="4"/>
    <x v="4"/>
    <x v="1"/>
    <x v="1"/>
    <s v="0912"/>
    <s v="SPRG CR HR FEE RES GRAD"/>
    <x v="0"/>
    <n v="0"/>
    <n v="480"/>
    <n v="0"/>
    <n v="1"/>
    <n v="0"/>
    <n v="0"/>
    <n v="0"/>
    <n v="0"/>
    <n v="480"/>
    <n v="0"/>
    <n v="0"/>
    <n v="0"/>
    <n v="0"/>
    <n v="0"/>
    <n v="0"/>
    <x v="1"/>
    <x v="1"/>
    <x v="1"/>
    <x v="0"/>
    <x v="0"/>
  </r>
  <r>
    <s v="B22-23"/>
    <s v="IUINA"/>
    <x v="0"/>
    <x v="0"/>
    <x v="3"/>
    <x v="3"/>
    <x v="3"/>
    <x v="3"/>
    <x v="0"/>
    <x v="3"/>
    <x v="11"/>
    <x v="13"/>
    <x v="0"/>
    <x v="19"/>
    <s v="SWK Resident Fees"/>
    <x v="1"/>
    <x v="0"/>
    <x v="0"/>
    <x v="3"/>
    <s v="Spring"/>
    <x v="3"/>
    <x v="3"/>
    <s v="R"/>
    <x v="1"/>
    <x v="4"/>
    <x v="4"/>
    <x v="1"/>
    <x v="1"/>
    <s v="0912"/>
    <s v="SPRG CR HR FEE RES GRAD"/>
    <x v="0"/>
    <n v="0"/>
    <n v="480"/>
    <n v="0"/>
    <n v="1"/>
    <n v="0"/>
    <n v="0"/>
    <n v="0"/>
    <n v="0"/>
    <n v="480"/>
    <n v="0"/>
    <n v="0"/>
    <n v="0"/>
    <n v="0"/>
    <n v="0"/>
    <n v="0"/>
    <x v="3"/>
    <x v="3"/>
    <x v="3"/>
    <x v="0"/>
    <x v="0"/>
  </r>
  <r>
    <s v="B22-23"/>
    <s v="IUEAA"/>
    <x v="2"/>
    <x v="2"/>
    <x v="12"/>
    <x v="11"/>
    <x v="50"/>
    <x v="27"/>
    <x v="0"/>
    <x v="29"/>
    <x v="2"/>
    <x v="2"/>
    <x v="0"/>
    <x v="14"/>
    <s v="OCC HOME CAMPUS"/>
    <x v="1"/>
    <x v="1"/>
    <x v="1"/>
    <x v="2"/>
    <s v="Fall"/>
    <x v="2"/>
    <x v="2"/>
    <s v="NR"/>
    <x v="0"/>
    <x v="15"/>
    <x v="15"/>
    <x v="5"/>
    <x v="5"/>
    <s v="0830"/>
    <s v="FALL CR HR FEE N R UNDRGRAD"/>
    <x v="2"/>
    <n v="12"/>
    <n v="350.88"/>
    <n v="4210.5600000000004"/>
    <n v="1"/>
    <n v="0"/>
    <n v="0"/>
    <n v="0"/>
    <n v="0"/>
    <n v="350.88"/>
    <n v="0"/>
    <n v="0"/>
    <n v="0"/>
    <n v="4210.5600000000004"/>
    <n v="0"/>
    <n v="-4150.32"/>
    <x v="12"/>
    <x v="11"/>
    <x v="27"/>
    <x v="0"/>
    <x v="0"/>
  </r>
  <r>
    <s v="B22-23"/>
    <s v="IUEAA"/>
    <x v="2"/>
    <x v="2"/>
    <x v="12"/>
    <x v="11"/>
    <x v="50"/>
    <x v="27"/>
    <x v="0"/>
    <x v="29"/>
    <x v="7"/>
    <x v="7"/>
    <x v="0"/>
    <x v="14"/>
    <s v="OCC HOME CAMPUS"/>
    <x v="1"/>
    <x v="1"/>
    <x v="1"/>
    <x v="3"/>
    <s v="Spring"/>
    <x v="3"/>
    <x v="3"/>
    <s v="R"/>
    <x v="1"/>
    <x v="17"/>
    <x v="17"/>
    <x v="2"/>
    <x v="2"/>
    <s v="0910"/>
    <s v="SPRG CR HR FEE RES UNDRGRAD"/>
    <x v="2"/>
    <n v="12"/>
    <n v="250.87"/>
    <n v="3010.44"/>
    <n v="1"/>
    <n v="0"/>
    <n v="0"/>
    <n v="0"/>
    <n v="0"/>
    <n v="250.87"/>
    <n v="0"/>
    <n v="0"/>
    <n v="0"/>
    <n v="3010.44"/>
    <n v="0"/>
    <n v="-2967.36"/>
    <x v="12"/>
    <x v="11"/>
    <x v="27"/>
    <x v="0"/>
    <x v="0"/>
  </r>
  <r>
    <s v="B22-23"/>
    <s v="IUEAA"/>
    <x v="2"/>
    <x v="2"/>
    <x v="3"/>
    <x v="3"/>
    <x v="51"/>
    <x v="15"/>
    <x v="0"/>
    <x v="3"/>
    <x v="2"/>
    <x v="2"/>
    <x v="0"/>
    <x v="14"/>
    <s v="OCC HOME CAMPUS"/>
    <x v="1"/>
    <x v="1"/>
    <x v="1"/>
    <x v="3"/>
    <s v="Spring"/>
    <x v="3"/>
    <x v="3"/>
    <s v="K"/>
    <x v="1"/>
    <x v="17"/>
    <x v="17"/>
    <x v="2"/>
    <x v="2"/>
    <s v="0910"/>
    <s v="SPRG CR HR FEE RES UNDRGRAD"/>
    <x v="2"/>
    <n v="3"/>
    <n v="242.47"/>
    <n v="727.41"/>
    <n v="1"/>
    <n v="0"/>
    <n v="0"/>
    <n v="0"/>
    <n v="0"/>
    <n v="242.47"/>
    <n v="0"/>
    <n v="0"/>
    <n v="0"/>
    <n v="727.41"/>
    <n v="0"/>
    <n v="-717.03"/>
    <x v="3"/>
    <x v="3"/>
    <x v="15"/>
    <x v="0"/>
    <x v="0"/>
  </r>
  <r>
    <s v="B22-23"/>
    <s v="IUEAA"/>
    <x v="2"/>
    <x v="2"/>
    <x v="7"/>
    <x v="7"/>
    <x v="52"/>
    <x v="45"/>
    <x v="0"/>
    <x v="12"/>
    <x v="2"/>
    <x v="2"/>
    <x v="0"/>
    <x v="14"/>
    <s v="OCC HOME CAMPUS"/>
    <x v="1"/>
    <x v="1"/>
    <x v="1"/>
    <x v="2"/>
    <s v="Fall"/>
    <x v="2"/>
    <x v="2"/>
    <s v="K"/>
    <x v="1"/>
    <x v="14"/>
    <x v="14"/>
    <x v="2"/>
    <x v="2"/>
    <s v="0810"/>
    <s v="FALL CR HR FEE RES UNDRGRAD"/>
    <x v="2"/>
    <n v="200"/>
    <n v="247.42"/>
    <n v="49484"/>
    <n v="1"/>
    <n v="0"/>
    <n v="0"/>
    <n v="0"/>
    <n v="0"/>
    <n v="247.42"/>
    <n v="0"/>
    <n v="0"/>
    <n v="0"/>
    <n v="49484"/>
    <n v="0"/>
    <n v="-48046.33"/>
    <x v="7"/>
    <x v="7"/>
    <x v="45"/>
    <x v="0"/>
    <x v="0"/>
  </r>
  <r>
    <s v="B22-23"/>
    <s v="IUINA"/>
    <x v="0"/>
    <x v="0"/>
    <x v="1"/>
    <x v="1"/>
    <x v="1"/>
    <x v="1"/>
    <x v="0"/>
    <x v="1"/>
    <x v="24"/>
    <x v="27"/>
    <x v="0"/>
    <x v="67"/>
    <s v="Nonres Grad Fees (Business)"/>
    <x v="1"/>
    <x v="0"/>
    <x v="0"/>
    <x v="2"/>
    <s v="Fall"/>
    <x v="2"/>
    <x v="2"/>
    <s v="NR"/>
    <x v="0"/>
    <x v="9"/>
    <x v="9"/>
    <x v="0"/>
    <x v="0"/>
    <s v="0832"/>
    <s v="FALL CR HR FEE N R GRAD"/>
    <x v="0"/>
    <n v="0"/>
    <n v="1457"/>
    <n v="0"/>
    <n v="1"/>
    <n v="0"/>
    <n v="0"/>
    <n v="0"/>
    <n v="0"/>
    <n v="1457"/>
    <n v="0"/>
    <n v="0"/>
    <n v="0"/>
    <n v="0"/>
    <n v="0"/>
    <n v="0"/>
    <x v="1"/>
    <x v="1"/>
    <x v="1"/>
    <x v="0"/>
    <x v="0"/>
  </r>
  <r>
    <s v="B22-23"/>
    <s v="IUINA"/>
    <x v="0"/>
    <x v="0"/>
    <x v="28"/>
    <x v="28"/>
    <x v="53"/>
    <x v="46"/>
    <x v="0"/>
    <x v="30"/>
    <x v="3"/>
    <x v="3"/>
    <x v="0"/>
    <x v="4"/>
    <s v="Resident Grad Fees (EDUC)"/>
    <x v="1"/>
    <x v="0"/>
    <x v="0"/>
    <x v="3"/>
    <s v="Spring"/>
    <x v="3"/>
    <x v="3"/>
    <s v="R"/>
    <x v="1"/>
    <x v="4"/>
    <x v="4"/>
    <x v="1"/>
    <x v="1"/>
    <s v="0912"/>
    <s v="SPRG CR HR FEE RES GRAD"/>
    <x v="0"/>
    <n v="0"/>
    <n v="450"/>
    <n v="0"/>
    <n v="1"/>
    <n v="0"/>
    <n v="0"/>
    <n v="0"/>
    <n v="0"/>
    <n v="450"/>
    <n v="0"/>
    <n v="0"/>
    <n v="0"/>
    <n v="0"/>
    <n v="0"/>
    <n v="0"/>
    <x v="28"/>
    <x v="28"/>
    <x v="46"/>
    <x v="0"/>
    <x v="0"/>
  </r>
  <r>
    <s v="B22-23"/>
    <s v="IUBLA"/>
    <x v="1"/>
    <x v="1"/>
    <x v="26"/>
    <x v="26"/>
    <x v="45"/>
    <x v="41"/>
    <x v="0"/>
    <x v="15"/>
    <x v="4"/>
    <x v="4"/>
    <x v="0"/>
    <x v="38"/>
    <s v="HPER Ph.D. Resident Tuition"/>
    <x v="1"/>
    <x v="0"/>
    <x v="0"/>
    <x v="3"/>
    <s v="Spring"/>
    <x v="3"/>
    <x v="3"/>
    <s v="R"/>
    <x v="1"/>
    <x v="4"/>
    <x v="4"/>
    <x v="1"/>
    <x v="1"/>
    <s v="0912"/>
    <s v="SPRG CR HR FEE RES GRAD"/>
    <x v="0"/>
    <n v="16"/>
    <n v="428.43"/>
    <n v="6854.88"/>
    <n v="1"/>
    <n v="0"/>
    <n v="0"/>
    <n v="16"/>
    <n v="0"/>
    <n v="428.43"/>
    <n v="0"/>
    <n v="0"/>
    <n v="6854.88"/>
    <n v="0"/>
    <n v="0"/>
    <n v="101.28"/>
    <x v="26"/>
    <x v="26"/>
    <x v="41"/>
    <x v="0"/>
    <x v="0"/>
  </r>
  <r>
    <s v="B22-23"/>
    <s v="IUBLA"/>
    <x v="1"/>
    <x v="1"/>
    <x v="12"/>
    <x v="11"/>
    <x v="11"/>
    <x v="11"/>
    <x v="0"/>
    <x v="11"/>
    <x v="8"/>
    <x v="8"/>
    <x v="0"/>
    <x v="86"/>
    <s v="INFO Ph.D. Nonres Tuition"/>
    <x v="1"/>
    <x v="0"/>
    <x v="0"/>
    <x v="2"/>
    <s v="Fall"/>
    <x v="2"/>
    <x v="2"/>
    <s v="NR"/>
    <x v="0"/>
    <x v="9"/>
    <x v="9"/>
    <x v="0"/>
    <x v="0"/>
    <s v="0832"/>
    <s v="FALL CR HR FEE N R GRAD"/>
    <x v="0"/>
    <n v="0"/>
    <n v="1350.01"/>
    <n v="0"/>
    <n v="1"/>
    <n v="0"/>
    <n v="0"/>
    <n v="0"/>
    <n v="0"/>
    <n v="1350.01"/>
    <n v="0"/>
    <n v="0"/>
    <n v="0"/>
    <n v="0"/>
    <n v="0"/>
    <n v="0"/>
    <x v="12"/>
    <x v="11"/>
    <x v="11"/>
    <x v="0"/>
    <x v="0"/>
  </r>
  <r>
    <s v="B22-23"/>
    <s v="IUSBA"/>
    <x v="4"/>
    <x v="5"/>
    <x v="13"/>
    <x v="12"/>
    <x v="60"/>
    <x v="30"/>
    <x v="0"/>
    <x v="33"/>
    <x v="2"/>
    <x v="2"/>
    <x v="0"/>
    <x v="14"/>
    <s v="OCC HOME CAMPUS"/>
    <x v="1"/>
    <x v="1"/>
    <x v="1"/>
    <x v="3"/>
    <s v="Spring"/>
    <x v="3"/>
    <x v="3"/>
    <s v="R"/>
    <x v="1"/>
    <x v="17"/>
    <x v="17"/>
    <x v="2"/>
    <x v="2"/>
    <s v="0910"/>
    <s v="SPRG CR HR FEE RES UNDRGRAD"/>
    <x v="2"/>
    <n v="3"/>
    <n v="242.47"/>
    <n v="727.41"/>
    <n v="1"/>
    <n v="0"/>
    <n v="0"/>
    <n v="3"/>
    <n v="0"/>
    <n v="242.47"/>
    <n v="0"/>
    <n v="0"/>
    <n v="727.41"/>
    <n v="0"/>
    <n v="0"/>
    <n v="10.38"/>
    <x v="13"/>
    <x v="12"/>
    <x v="30"/>
    <x v="0"/>
    <x v="0"/>
  </r>
  <r>
    <s v="B22-23"/>
    <s v="IUSBA"/>
    <x v="4"/>
    <x v="5"/>
    <x v="16"/>
    <x v="15"/>
    <x v="21"/>
    <x v="19"/>
    <x v="0"/>
    <x v="17"/>
    <x v="7"/>
    <x v="7"/>
    <x v="0"/>
    <x v="14"/>
    <s v="OCC HOME CAMPUS"/>
    <x v="1"/>
    <x v="1"/>
    <x v="1"/>
    <x v="2"/>
    <s v="Fall"/>
    <x v="2"/>
    <x v="2"/>
    <s v="NR"/>
    <x v="0"/>
    <x v="15"/>
    <x v="15"/>
    <x v="5"/>
    <x v="5"/>
    <s v="0830"/>
    <s v="FALL CR HR FEE N R UNDRGRAD"/>
    <x v="2"/>
    <n v="39"/>
    <n v="360.22"/>
    <n v="14048.58"/>
    <n v="1"/>
    <n v="0"/>
    <n v="0"/>
    <n v="39"/>
    <n v="0"/>
    <n v="360.22"/>
    <n v="0"/>
    <n v="0"/>
    <n v="14048.58"/>
    <n v="0"/>
    <n v="0"/>
    <n v="200.46"/>
    <x v="16"/>
    <x v="15"/>
    <x v="19"/>
    <x v="0"/>
    <x v="0"/>
  </r>
  <r>
    <s v="B22-23"/>
    <s v="IUINA"/>
    <x v="0"/>
    <x v="3"/>
    <x v="4"/>
    <x v="4"/>
    <x v="12"/>
    <x v="12"/>
    <x v="0"/>
    <x v="4"/>
    <x v="26"/>
    <x v="29"/>
    <x v="0"/>
    <x v="50"/>
    <s v="Phys Educ Tour Mgmt Non Res"/>
    <x v="1"/>
    <x v="0"/>
    <x v="0"/>
    <x v="3"/>
    <s v="Spring"/>
    <x v="3"/>
    <x v="3"/>
    <s v="NR"/>
    <x v="0"/>
    <x v="7"/>
    <x v="7"/>
    <x v="0"/>
    <x v="0"/>
    <s v="0932"/>
    <s v="SPRG CR HR FEE N R GRAD"/>
    <x v="0"/>
    <n v="0"/>
    <n v="642"/>
    <n v="0"/>
    <n v="1"/>
    <n v="0"/>
    <n v="0"/>
    <n v="0"/>
    <n v="0"/>
    <n v="642"/>
    <n v="0"/>
    <n v="0"/>
    <n v="0"/>
    <n v="0"/>
    <n v="0"/>
    <n v="0"/>
    <x v="4"/>
    <x v="4"/>
    <x v="12"/>
    <x v="0"/>
    <x v="0"/>
  </r>
  <r>
    <s v="B22-23"/>
    <s v="IUINA"/>
    <x v="0"/>
    <x v="0"/>
    <x v="9"/>
    <x v="31"/>
    <x v="58"/>
    <x v="51"/>
    <x v="1"/>
    <x v="13"/>
    <x v="3"/>
    <x v="3"/>
    <x v="0"/>
    <x v="7"/>
    <s v="OCC CAMPUS OF ENROLLMENT"/>
    <x v="0"/>
    <x v="0"/>
    <x v="0"/>
    <x v="2"/>
    <s v="Fall"/>
    <x v="2"/>
    <x v="2"/>
    <s v="R"/>
    <x v="1"/>
    <x v="6"/>
    <x v="6"/>
    <x v="4"/>
    <x v="4"/>
    <s v="0812"/>
    <s v="FALL CR HR FEE RES GRAD"/>
    <x v="2"/>
    <s v=""/>
    <s v=""/>
    <s v=""/>
    <n v="18"/>
    <n v="60"/>
    <n v="61"/>
    <n v="0"/>
    <n v="133.19999999999999"/>
    <n v="134.53"/>
    <n v="8206.33"/>
    <n v="0"/>
    <n v="0"/>
    <s v=""/>
    <s v=""/>
    <s v=""/>
    <x v="9"/>
    <x v="31"/>
    <x v="51"/>
    <x v="0"/>
    <x v="0"/>
  </r>
  <r>
    <s v="B22-23"/>
    <s v="IUSBA"/>
    <x v="4"/>
    <x v="5"/>
    <x v="10"/>
    <x v="9"/>
    <x v="27"/>
    <x v="25"/>
    <x v="0"/>
    <x v="21"/>
    <x v="6"/>
    <x v="6"/>
    <x v="0"/>
    <x v="14"/>
    <s v="OCC HOME CAMPUS"/>
    <x v="1"/>
    <x v="0"/>
    <x v="0"/>
    <x v="3"/>
    <s v="Spring"/>
    <x v="3"/>
    <x v="3"/>
    <s v="R"/>
    <x v="1"/>
    <x v="4"/>
    <x v="4"/>
    <x v="1"/>
    <x v="1"/>
    <s v="0912"/>
    <s v="SPRG CR HR FEE RES GRAD"/>
    <x v="2"/>
    <n v="3"/>
    <n v="329.35"/>
    <n v="988.05"/>
    <n v="1"/>
    <n v="0"/>
    <n v="0"/>
    <n v="3"/>
    <n v="0"/>
    <n v="329.35"/>
    <n v="0"/>
    <n v="0"/>
    <n v="988.05"/>
    <n v="0"/>
    <n v="0"/>
    <n v="-310.51"/>
    <x v="10"/>
    <x v="9"/>
    <x v="25"/>
    <x v="0"/>
    <x v="0"/>
  </r>
  <r>
    <s v="B22-23"/>
    <s v="IUINA"/>
    <x v="0"/>
    <x v="0"/>
    <x v="8"/>
    <x v="8"/>
    <x v="20"/>
    <x v="18"/>
    <x v="0"/>
    <x v="16"/>
    <x v="26"/>
    <x v="29"/>
    <x v="0"/>
    <x v="87"/>
    <s v="Phys Educ Tour Mgmt Res"/>
    <x v="1"/>
    <x v="0"/>
    <x v="0"/>
    <x v="2"/>
    <s v="Fall"/>
    <x v="2"/>
    <x v="2"/>
    <s v="R"/>
    <x v="1"/>
    <x v="3"/>
    <x v="3"/>
    <x v="1"/>
    <x v="1"/>
    <s v="0812"/>
    <s v="FALL CR HR FEE RES GRAD"/>
    <x v="0"/>
    <n v="0"/>
    <n v="424"/>
    <n v="0"/>
    <n v="1"/>
    <n v="0"/>
    <n v="0"/>
    <n v="0"/>
    <n v="0"/>
    <n v="424"/>
    <n v="0"/>
    <n v="0"/>
    <n v="0"/>
    <n v="0"/>
    <n v="0"/>
    <n v="0"/>
    <x v="8"/>
    <x v="8"/>
    <x v="18"/>
    <x v="0"/>
    <x v="0"/>
  </r>
  <r>
    <s v="B22-23"/>
    <s v="IUBLA"/>
    <x v="1"/>
    <x v="1"/>
    <x v="29"/>
    <x v="29"/>
    <x v="61"/>
    <x v="48"/>
    <x v="0"/>
    <x v="34"/>
    <x v="14"/>
    <x v="17"/>
    <x v="0"/>
    <x v="88"/>
    <s v="In-State Grad Tuition LAW DE"/>
    <x v="1"/>
    <x v="0"/>
    <x v="0"/>
    <x v="2"/>
    <s v="Fall"/>
    <x v="2"/>
    <x v="2"/>
    <s v="R"/>
    <x v="1"/>
    <x v="3"/>
    <x v="3"/>
    <x v="1"/>
    <x v="1"/>
    <s v="0812"/>
    <s v="FALL CR HR FEE RES GRAD"/>
    <x v="0"/>
    <n v="0"/>
    <n v="1339"/>
    <n v="0"/>
    <n v="1"/>
    <n v="0"/>
    <n v="0"/>
    <n v="0"/>
    <n v="0"/>
    <n v="1339"/>
    <n v="0"/>
    <n v="0"/>
    <n v="0"/>
    <n v="0"/>
    <n v="0"/>
    <n v="0"/>
    <x v="29"/>
    <x v="29"/>
    <x v="48"/>
    <x v="0"/>
    <x v="0"/>
  </r>
  <r>
    <s v="B22-23"/>
    <s v="IUKOA"/>
    <x v="6"/>
    <x v="7"/>
    <x v="7"/>
    <x v="7"/>
    <x v="17"/>
    <x v="13"/>
    <x v="0"/>
    <x v="12"/>
    <x v="2"/>
    <x v="2"/>
    <x v="0"/>
    <x v="14"/>
    <s v="OCC HOME CAMPUS"/>
    <x v="1"/>
    <x v="1"/>
    <x v="1"/>
    <x v="2"/>
    <s v="Fall"/>
    <x v="2"/>
    <x v="2"/>
    <s v="R"/>
    <x v="1"/>
    <x v="14"/>
    <x v="14"/>
    <x v="2"/>
    <x v="2"/>
    <s v="0810"/>
    <s v="FALL CR HR FEE RES UNDRGRAD"/>
    <x v="2"/>
    <n v="1570"/>
    <n v="248.67"/>
    <n v="390411.9"/>
    <n v="1"/>
    <n v="0"/>
    <n v="0"/>
    <n v="1570"/>
    <n v="0"/>
    <n v="248.67"/>
    <n v="0"/>
    <n v="0"/>
    <n v="390411.9"/>
    <n v="0"/>
    <n v="0"/>
    <n v="5589.2"/>
    <x v="7"/>
    <x v="7"/>
    <x v="13"/>
    <x v="0"/>
    <x v="0"/>
  </r>
  <r>
    <s v="B22-23"/>
    <s v="IUEAA"/>
    <x v="2"/>
    <x v="2"/>
    <x v="27"/>
    <x v="27"/>
    <x v="48"/>
    <x v="43"/>
    <x v="0"/>
    <x v="28"/>
    <x v="7"/>
    <x v="7"/>
    <x v="0"/>
    <x v="14"/>
    <s v="OCC HOME CAMPUS"/>
    <x v="1"/>
    <x v="1"/>
    <x v="1"/>
    <x v="2"/>
    <s v="Fall"/>
    <x v="2"/>
    <x v="2"/>
    <s v="NR"/>
    <x v="0"/>
    <x v="15"/>
    <x v="15"/>
    <x v="5"/>
    <x v="5"/>
    <s v="0830"/>
    <s v="FALL CR HR FEE N R UNDRGRAD"/>
    <x v="2"/>
    <n v="3"/>
    <n v="360.22"/>
    <n v="1080.6600000000001"/>
    <n v="1"/>
    <n v="0"/>
    <n v="0"/>
    <n v="0"/>
    <n v="0"/>
    <n v="360.22"/>
    <n v="0"/>
    <n v="0"/>
    <n v="0"/>
    <n v="1080.6600000000001"/>
    <n v="0"/>
    <n v="-1065.24"/>
    <x v="27"/>
    <x v="27"/>
    <x v="43"/>
    <x v="0"/>
    <x v="0"/>
  </r>
  <r>
    <s v="B22-23"/>
    <s v="IUEAA"/>
    <x v="2"/>
    <x v="2"/>
    <x v="12"/>
    <x v="11"/>
    <x v="50"/>
    <x v="27"/>
    <x v="0"/>
    <x v="29"/>
    <x v="2"/>
    <x v="2"/>
    <x v="0"/>
    <x v="14"/>
    <s v="OCC HOME CAMPUS"/>
    <x v="1"/>
    <x v="1"/>
    <x v="1"/>
    <x v="2"/>
    <s v="Fall"/>
    <x v="2"/>
    <x v="2"/>
    <s v="K"/>
    <x v="1"/>
    <x v="14"/>
    <x v="14"/>
    <x v="2"/>
    <x v="2"/>
    <s v="0810"/>
    <s v="FALL CR HR FEE RES UNDRGRAD"/>
    <x v="2"/>
    <n v="12"/>
    <n v="242.47"/>
    <n v="2909.64"/>
    <n v="1"/>
    <n v="0"/>
    <n v="0"/>
    <n v="0"/>
    <n v="0"/>
    <n v="242.47"/>
    <n v="0"/>
    <n v="0"/>
    <n v="0"/>
    <n v="2909.64"/>
    <n v="0"/>
    <n v="-2868.12"/>
    <x v="12"/>
    <x v="11"/>
    <x v="27"/>
    <x v="0"/>
    <x v="0"/>
  </r>
  <r>
    <s v="B22-23"/>
    <s v="IUINA"/>
    <x v="0"/>
    <x v="0"/>
    <x v="18"/>
    <x v="17"/>
    <x v="69"/>
    <x v="59"/>
    <x v="0"/>
    <x v="18"/>
    <x v="21"/>
    <x v="24"/>
    <x v="0"/>
    <x v="89"/>
    <s v="SLIS GRAD NON RESIDENT TUITION"/>
    <x v="1"/>
    <x v="0"/>
    <x v="0"/>
    <x v="3"/>
    <s v="Spring"/>
    <x v="3"/>
    <x v="3"/>
    <s v="NR"/>
    <x v="0"/>
    <x v="7"/>
    <x v="7"/>
    <x v="0"/>
    <x v="0"/>
    <s v="0932"/>
    <s v="SPRG CR HR FEE N R GRAD"/>
    <x v="0"/>
    <n v="3"/>
    <n v="483.85"/>
    <n v="1451.55"/>
    <n v="1"/>
    <n v="0"/>
    <n v="0"/>
    <n v="0"/>
    <n v="0"/>
    <n v="483.85"/>
    <n v="0"/>
    <n v="0"/>
    <n v="0"/>
    <n v="1451.55"/>
    <n v="0"/>
    <n v="-1423.29"/>
    <x v="18"/>
    <x v="17"/>
    <x v="59"/>
    <x v="0"/>
    <x v="0"/>
  </r>
  <r>
    <s v="B22-23"/>
    <s v="IUKOA"/>
    <x v="6"/>
    <x v="7"/>
    <x v="19"/>
    <x v="18"/>
    <x v="70"/>
    <x v="23"/>
    <x v="0"/>
    <x v="37"/>
    <x v="0"/>
    <x v="0"/>
    <x v="0"/>
    <x v="1"/>
    <s v="Graduate Resident Fees"/>
    <x v="1"/>
    <x v="0"/>
    <x v="0"/>
    <x v="2"/>
    <s v="Fall"/>
    <x v="2"/>
    <x v="2"/>
    <s v="R"/>
    <x v="1"/>
    <x v="3"/>
    <x v="3"/>
    <x v="1"/>
    <x v="1"/>
    <s v="0812"/>
    <s v="FALL CR HR FEE RES GRAD"/>
    <x v="0"/>
    <n v="4"/>
    <n v="321.17"/>
    <n v="1284.68"/>
    <n v="1"/>
    <n v="0"/>
    <n v="0"/>
    <n v="4"/>
    <n v="0"/>
    <n v="321.17"/>
    <n v="0"/>
    <n v="0"/>
    <n v="1284.68"/>
    <n v="0"/>
    <n v="0"/>
    <n v="335.39"/>
    <x v="19"/>
    <x v="18"/>
    <x v="23"/>
    <x v="0"/>
    <x v="0"/>
  </r>
  <r>
    <s v="B22-23"/>
    <s v="IUINA"/>
    <x v="0"/>
    <x v="0"/>
    <x v="17"/>
    <x v="16"/>
    <x v="22"/>
    <x v="20"/>
    <x v="0"/>
    <x v="9"/>
    <x v="7"/>
    <x v="7"/>
    <x v="0"/>
    <x v="40"/>
    <s v="UGRD Joint Acad Prog Tuit R"/>
    <x v="1"/>
    <x v="1"/>
    <x v="1"/>
    <x v="2"/>
    <s v="Fall"/>
    <x v="2"/>
    <x v="2"/>
    <s v="R"/>
    <x v="1"/>
    <x v="14"/>
    <x v="14"/>
    <x v="2"/>
    <x v="2"/>
    <s v="0810"/>
    <s v="FALL CR HR FEE RES UNDRGRAD"/>
    <x v="0"/>
    <n v="0"/>
    <n v="250"/>
    <n v="0"/>
    <n v="1"/>
    <n v="0"/>
    <n v="0"/>
    <n v="0"/>
    <n v="0"/>
    <n v="250"/>
    <n v="0"/>
    <n v="0"/>
    <n v="0"/>
    <n v="0"/>
    <n v="0"/>
    <n v="0"/>
    <x v="17"/>
    <x v="16"/>
    <x v="20"/>
    <x v="0"/>
    <x v="0"/>
  </r>
  <r>
    <s v="B22-23"/>
    <s v="IUSBA"/>
    <x v="4"/>
    <x v="5"/>
    <x v="12"/>
    <x v="11"/>
    <x v="47"/>
    <x v="42"/>
    <x v="0"/>
    <x v="27"/>
    <x v="2"/>
    <x v="2"/>
    <x v="0"/>
    <x v="14"/>
    <s v="OCC HOME CAMPUS"/>
    <x v="1"/>
    <x v="1"/>
    <x v="1"/>
    <x v="2"/>
    <s v="Fall"/>
    <x v="2"/>
    <x v="2"/>
    <s v="R"/>
    <x v="1"/>
    <x v="14"/>
    <x v="14"/>
    <x v="2"/>
    <x v="2"/>
    <s v="0810"/>
    <s v="FALL CR HR FEE RES UNDRGRAD"/>
    <x v="2"/>
    <n v="74"/>
    <n v="230.35"/>
    <n v="17045.900000000001"/>
    <n v="1"/>
    <n v="0"/>
    <n v="0"/>
    <n v="74"/>
    <n v="0"/>
    <n v="230.35"/>
    <n v="0"/>
    <n v="0"/>
    <n v="17045.900000000001"/>
    <n v="0"/>
    <n v="0"/>
    <n v="16.399999999999999"/>
    <x v="12"/>
    <x v="11"/>
    <x v="42"/>
    <x v="0"/>
    <x v="0"/>
  </r>
  <r>
    <s v="B22-23"/>
    <s v="IUSEA"/>
    <x v="5"/>
    <x v="6"/>
    <x v="33"/>
    <x v="34"/>
    <x v="71"/>
    <x v="60"/>
    <x v="0"/>
    <x v="38"/>
    <x v="0"/>
    <x v="0"/>
    <x v="0"/>
    <x v="14"/>
    <s v="OCC HOME CAMPUS"/>
    <x v="1"/>
    <x v="0"/>
    <x v="0"/>
    <x v="2"/>
    <s v="Fall"/>
    <x v="2"/>
    <x v="2"/>
    <s v="R"/>
    <x v="1"/>
    <x v="3"/>
    <x v="3"/>
    <x v="1"/>
    <x v="1"/>
    <s v="0812"/>
    <s v="FALL CR HR FEE RES GRAD"/>
    <x v="2"/>
    <n v="8.5"/>
    <n v="320.86"/>
    <n v="2727.31"/>
    <n v="1"/>
    <n v="0"/>
    <n v="0"/>
    <n v="8.5"/>
    <n v="0"/>
    <n v="320.86"/>
    <n v="0"/>
    <n v="0"/>
    <n v="2727.31"/>
    <n v="0"/>
    <n v="0"/>
    <n v="39.01"/>
    <x v="33"/>
    <x v="34"/>
    <x v="60"/>
    <x v="0"/>
    <x v="0"/>
  </r>
  <r>
    <s v="B22-23"/>
    <s v="IUEAA"/>
    <x v="2"/>
    <x v="2"/>
    <x v="1"/>
    <x v="1"/>
    <x v="33"/>
    <x v="30"/>
    <x v="0"/>
    <x v="23"/>
    <x v="19"/>
    <x v="22"/>
    <x v="0"/>
    <x v="78"/>
    <s v="Out-of-State Tuition RN to BSN"/>
    <x v="1"/>
    <x v="1"/>
    <x v="1"/>
    <x v="2"/>
    <s v="Fall"/>
    <x v="2"/>
    <x v="2"/>
    <s v="NR"/>
    <x v="0"/>
    <x v="15"/>
    <x v="15"/>
    <x v="5"/>
    <x v="5"/>
    <s v="0830"/>
    <s v="FALL CR HR FEE N R UNDRGRAD"/>
    <x v="0"/>
    <n v="3"/>
    <n v="386.75"/>
    <n v="1160.25"/>
    <n v="1"/>
    <n v="0"/>
    <n v="0"/>
    <n v="0"/>
    <n v="0"/>
    <n v="386.75"/>
    <n v="0"/>
    <n v="0"/>
    <n v="0"/>
    <n v="1160.25"/>
    <n v="0"/>
    <n v="-1160.25"/>
    <x v="1"/>
    <x v="1"/>
    <x v="30"/>
    <x v="0"/>
    <x v="0"/>
  </r>
  <r>
    <s v="B22-23"/>
    <s v="IUEAA"/>
    <x v="2"/>
    <x v="2"/>
    <x v="12"/>
    <x v="11"/>
    <x v="50"/>
    <x v="27"/>
    <x v="0"/>
    <x v="29"/>
    <x v="2"/>
    <x v="2"/>
    <x v="0"/>
    <x v="14"/>
    <s v="OCC HOME CAMPUS"/>
    <x v="1"/>
    <x v="1"/>
    <x v="1"/>
    <x v="2"/>
    <s v="Fall"/>
    <x v="2"/>
    <x v="2"/>
    <s v="R"/>
    <x v="1"/>
    <x v="14"/>
    <x v="14"/>
    <x v="2"/>
    <x v="2"/>
    <s v="0810"/>
    <s v="FALL CR HR FEE RES UNDRGRAD"/>
    <x v="2"/>
    <n v="93"/>
    <n v="241.3"/>
    <n v="22440.9"/>
    <n v="1"/>
    <n v="0"/>
    <n v="0"/>
    <n v="0"/>
    <n v="0"/>
    <n v="241.3"/>
    <n v="0"/>
    <n v="0"/>
    <n v="0"/>
    <n v="22440.9"/>
    <n v="0"/>
    <n v="-22120.05"/>
    <x v="12"/>
    <x v="11"/>
    <x v="27"/>
    <x v="0"/>
    <x v="0"/>
  </r>
  <r>
    <s v="B22-23"/>
    <s v="IUINA"/>
    <x v="0"/>
    <x v="0"/>
    <x v="18"/>
    <x v="17"/>
    <x v="42"/>
    <x v="38"/>
    <x v="0"/>
    <x v="18"/>
    <x v="21"/>
    <x v="24"/>
    <x v="0"/>
    <x v="89"/>
    <s v="SLIS GRAD NON RESIDENT TUITION"/>
    <x v="1"/>
    <x v="0"/>
    <x v="0"/>
    <x v="3"/>
    <s v="Spring"/>
    <x v="3"/>
    <x v="3"/>
    <s v="NR"/>
    <x v="0"/>
    <x v="7"/>
    <x v="7"/>
    <x v="0"/>
    <x v="0"/>
    <s v="0932"/>
    <s v="SPRG CR HR FEE N R GRAD"/>
    <x v="0"/>
    <n v="3"/>
    <n v="483.85"/>
    <n v="1451.55"/>
    <n v="1"/>
    <n v="0"/>
    <n v="0"/>
    <n v="0"/>
    <n v="0"/>
    <n v="483.85"/>
    <n v="0"/>
    <n v="0"/>
    <n v="0"/>
    <n v="1451.55"/>
    <n v="0"/>
    <n v="-1423.29"/>
    <x v="18"/>
    <x v="17"/>
    <x v="38"/>
    <x v="0"/>
    <x v="0"/>
  </r>
  <r>
    <s v="B22-23"/>
    <s v="IUNWA"/>
    <x v="3"/>
    <x v="4"/>
    <x v="13"/>
    <x v="12"/>
    <x v="30"/>
    <x v="28"/>
    <x v="0"/>
    <x v="15"/>
    <x v="0"/>
    <x v="0"/>
    <x v="0"/>
    <x v="14"/>
    <s v="OCC HOME CAMPUS"/>
    <x v="1"/>
    <x v="0"/>
    <x v="0"/>
    <x v="3"/>
    <s v="Spring"/>
    <x v="3"/>
    <x v="3"/>
    <s v="R"/>
    <x v="1"/>
    <x v="4"/>
    <x v="4"/>
    <x v="1"/>
    <x v="1"/>
    <s v="0912"/>
    <s v="SPRG CR HR FEE RES GRAD"/>
    <x v="2"/>
    <n v="16"/>
    <n v="252.11"/>
    <n v="4033.76"/>
    <n v="1"/>
    <n v="0"/>
    <n v="0"/>
    <n v="3"/>
    <n v="0"/>
    <n v="252.11"/>
    <n v="0"/>
    <n v="0"/>
    <n v="756.33"/>
    <n v="3277.43"/>
    <n v="0"/>
    <n v="-3219.67"/>
    <x v="13"/>
    <x v="12"/>
    <x v="28"/>
    <x v="0"/>
    <x v="0"/>
  </r>
  <r>
    <s v="B22-23"/>
    <s v="IUBLA"/>
    <x v="1"/>
    <x v="1"/>
    <x v="21"/>
    <x v="20"/>
    <x v="31"/>
    <x v="29"/>
    <x v="0"/>
    <x v="15"/>
    <x v="8"/>
    <x v="8"/>
    <x v="0"/>
    <x v="86"/>
    <s v="INFO Ph.D. Nonres Tuition"/>
    <x v="1"/>
    <x v="0"/>
    <x v="0"/>
    <x v="2"/>
    <s v="Fall"/>
    <x v="2"/>
    <x v="2"/>
    <s v="NR"/>
    <x v="0"/>
    <x v="9"/>
    <x v="9"/>
    <x v="0"/>
    <x v="0"/>
    <s v="0832"/>
    <s v="FALL CR HR FEE N R GRAD"/>
    <x v="0"/>
    <n v="6"/>
    <n v="1350.01"/>
    <n v="8100.06"/>
    <n v="1"/>
    <n v="0"/>
    <n v="0"/>
    <n v="0"/>
    <n v="0"/>
    <n v="1350.01"/>
    <n v="0"/>
    <n v="0"/>
    <n v="0"/>
    <n v="8100.06"/>
    <n v="0"/>
    <n v="-7980.06"/>
    <x v="21"/>
    <x v="20"/>
    <x v="29"/>
    <x v="0"/>
    <x v="0"/>
  </r>
  <r>
    <s v="B22-23"/>
    <s v="IUBLA"/>
    <x v="1"/>
    <x v="1"/>
    <x v="26"/>
    <x v="26"/>
    <x v="45"/>
    <x v="41"/>
    <x v="0"/>
    <x v="15"/>
    <x v="6"/>
    <x v="6"/>
    <x v="0"/>
    <x v="11"/>
    <s v="GRAD Joint Acad Prog Tuit R"/>
    <x v="1"/>
    <x v="0"/>
    <x v="0"/>
    <x v="3"/>
    <s v="Spring"/>
    <x v="3"/>
    <x v="3"/>
    <s v="R"/>
    <x v="1"/>
    <x v="4"/>
    <x v="4"/>
    <x v="1"/>
    <x v="1"/>
    <s v="0912"/>
    <s v="SPRG CR HR FEE RES GRAD"/>
    <x v="0"/>
    <n v="0"/>
    <n v="0"/>
    <n v="0"/>
    <n v="8"/>
    <n v="24"/>
    <n v="24"/>
    <n v="24"/>
    <n v="320"/>
    <n v="320"/>
    <n v="7680"/>
    <n v="7680"/>
    <n v="7680"/>
    <n v="-7680"/>
    <n v="7680"/>
    <n v="7680"/>
    <x v="26"/>
    <x v="26"/>
    <x v="41"/>
    <x v="0"/>
    <x v="0"/>
  </r>
  <r>
    <s v="B22-23"/>
    <s v="IUBLA"/>
    <x v="1"/>
    <x v="1"/>
    <x v="26"/>
    <x v="26"/>
    <x v="45"/>
    <x v="41"/>
    <x v="0"/>
    <x v="15"/>
    <x v="4"/>
    <x v="4"/>
    <x v="0"/>
    <x v="56"/>
    <s v="HPER Nonresident Tuition"/>
    <x v="0"/>
    <x v="0"/>
    <x v="0"/>
    <x v="0"/>
    <s v="Summer 2"/>
    <x v="0"/>
    <x v="0"/>
    <s v="NR"/>
    <x v="0"/>
    <x v="0"/>
    <x v="0"/>
    <x v="0"/>
    <x v="0"/>
    <s v="1032"/>
    <s v="SUM1 CR HR FEE N R GRAD"/>
    <x v="0"/>
    <n v="0"/>
    <n v="0"/>
    <n v="0"/>
    <n v="2"/>
    <n v="6"/>
    <n v="6"/>
    <n v="6"/>
    <n v="1282.83"/>
    <n v="1308.47"/>
    <n v="7850.82"/>
    <n v="7696.98"/>
    <n v="7850.82"/>
    <n v="-7850.82"/>
    <n v="7850.82"/>
    <n v="7850.82"/>
    <x v="26"/>
    <x v="26"/>
    <x v="41"/>
    <x v="0"/>
    <x v="0"/>
  </r>
  <r>
    <s v="B22-23"/>
    <s v="IUBLA"/>
    <x v="1"/>
    <x v="1"/>
    <x v="26"/>
    <x v="26"/>
    <x v="45"/>
    <x v="41"/>
    <x v="0"/>
    <x v="15"/>
    <x v="4"/>
    <x v="4"/>
    <x v="0"/>
    <x v="5"/>
    <s v="HPER Resident Tuition"/>
    <x v="0"/>
    <x v="0"/>
    <x v="0"/>
    <x v="1"/>
    <s v="Summer 1"/>
    <x v="1"/>
    <x v="1"/>
    <s v="R"/>
    <x v="1"/>
    <x v="1"/>
    <x v="1"/>
    <x v="1"/>
    <x v="1"/>
    <s v="1012"/>
    <s v="SUM1 CR HR FEE RES GRAD"/>
    <x v="0"/>
    <n v="0"/>
    <n v="0"/>
    <n v="0"/>
    <n v="2"/>
    <n v="6"/>
    <n v="6"/>
    <n v="6"/>
    <n v="415.86"/>
    <n v="428.43"/>
    <n v="2570.58"/>
    <n v="2495.16"/>
    <n v="2570.58"/>
    <n v="-2570.58"/>
    <n v="2570.58"/>
    <n v="2570.58"/>
    <x v="26"/>
    <x v="26"/>
    <x v="41"/>
    <x v="0"/>
    <x v="0"/>
  </r>
  <r>
    <s v="B22-23"/>
    <s v="IUBLA"/>
    <x v="1"/>
    <x v="1"/>
    <x v="26"/>
    <x v="26"/>
    <x v="45"/>
    <x v="41"/>
    <x v="0"/>
    <x v="15"/>
    <x v="8"/>
    <x v="8"/>
    <x v="0"/>
    <x v="90"/>
    <s v="In-State Luddy DE Tuition"/>
    <x v="2"/>
    <x v="0"/>
    <x v="0"/>
    <x v="2"/>
    <s v="Fall"/>
    <x v="2"/>
    <x v="2"/>
    <s v="R"/>
    <x v="1"/>
    <x v="3"/>
    <x v="3"/>
    <x v="1"/>
    <x v="1"/>
    <s v="0812"/>
    <s v="FALL CR HR FEE RES GRAD"/>
    <x v="0"/>
    <n v="0"/>
    <n v="0"/>
    <n v="0"/>
    <n v="11"/>
    <n v="33"/>
    <n v="33"/>
    <n v="33"/>
    <n v="468.47"/>
    <n v="468.47"/>
    <n v="15459.51"/>
    <n v="15459.51"/>
    <n v="15459.51"/>
    <n v="-15459.51"/>
    <n v="15459.51"/>
    <n v="15459.51"/>
    <x v="26"/>
    <x v="26"/>
    <x v="41"/>
    <x v="0"/>
    <x v="0"/>
  </r>
  <r>
    <s v="B22-23"/>
    <s v="IUBLA"/>
    <x v="1"/>
    <x v="1"/>
    <x v="26"/>
    <x v="26"/>
    <x v="45"/>
    <x v="41"/>
    <x v="0"/>
    <x v="15"/>
    <x v="8"/>
    <x v="8"/>
    <x v="0"/>
    <x v="90"/>
    <s v="In-State Luddy DE Tuition"/>
    <x v="2"/>
    <x v="0"/>
    <x v="0"/>
    <x v="3"/>
    <s v="Spring"/>
    <x v="3"/>
    <x v="3"/>
    <s v="R"/>
    <x v="1"/>
    <x v="4"/>
    <x v="4"/>
    <x v="1"/>
    <x v="1"/>
    <s v="0912"/>
    <s v="SPRG CR HR FEE RES GRAD"/>
    <x v="0"/>
    <n v="0"/>
    <n v="0"/>
    <n v="0"/>
    <n v="34"/>
    <n v="102"/>
    <n v="102"/>
    <n v="102"/>
    <n v="485"/>
    <n v="485"/>
    <n v="49470"/>
    <n v="49470"/>
    <n v="49470"/>
    <n v="-49470"/>
    <n v="49470"/>
    <n v="49470"/>
    <x v="26"/>
    <x v="26"/>
    <x v="41"/>
    <x v="0"/>
    <x v="0"/>
  </r>
  <r>
    <s v="B22-23"/>
    <s v="IUKOA"/>
    <x v="6"/>
    <x v="7"/>
    <x v="7"/>
    <x v="5"/>
    <x v="5"/>
    <x v="5"/>
    <x v="0"/>
    <x v="5"/>
    <x v="5"/>
    <x v="5"/>
    <x v="1"/>
    <x v="13"/>
    <s v="NO FCP-DROPS/EXEMPTIONS/OTHER"/>
    <x v="1"/>
    <x v="0"/>
    <x v="0"/>
    <x v="3"/>
    <s v="Spring"/>
    <x v="3"/>
    <x v="3"/>
    <s v="R"/>
    <x v="1"/>
    <x v="5"/>
    <x v="5"/>
    <x v="3"/>
    <x v="3"/>
    <s v=""/>
    <s v=""/>
    <x v="1"/>
    <n v="0"/>
    <n v="0"/>
    <n v="0"/>
    <n v="3"/>
    <n v="9"/>
    <n v="0"/>
    <n v="0"/>
    <n v="0"/>
    <n v="0"/>
    <n v="0"/>
    <n v="0"/>
    <n v="0"/>
    <n v="0"/>
    <n v="0"/>
    <n v="0"/>
    <x v="7"/>
    <x v="5"/>
    <x v="5"/>
    <x v="0"/>
    <x v="0"/>
  </r>
  <r>
    <s v="B22-23"/>
    <s v="IUINA"/>
    <x v="0"/>
    <x v="0"/>
    <x v="9"/>
    <x v="5"/>
    <x v="5"/>
    <x v="5"/>
    <x v="0"/>
    <x v="5"/>
    <x v="5"/>
    <x v="5"/>
    <x v="1"/>
    <x v="13"/>
    <s v="NO FCP-DROPS/EXEMPTIONS/OTHER"/>
    <x v="1"/>
    <x v="2"/>
    <x v="2"/>
    <x v="3"/>
    <s v="Spring"/>
    <x v="3"/>
    <x v="3"/>
    <s v="R"/>
    <x v="1"/>
    <x v="5"/>
    <x v="5"/>
    <x v="3"/>
    <x v="3"/>
    <s v=""/>
    <s v=""/>
    <x v="1"/>
    <n v="0"/>
    <n v="0"/>
    <n v="0"/>
    <n v="1"/>
    <n v="0"/>
    <n v="0"/>
    <n v="0"/>
    <n v="0"/>
    <n v="0"/>
    <n v="0"/>
    <n v="0"/>
    <n v="0"/>
    <n v="0"/>
    <n v="0"/>
    <n v="0"/>
    <x v="9"/>
    <x v="5"/>
    <x v="5"/>
    <x v="0"/>
    <x v="0"/>
  </r>
  <r>
    <s v="B22-23"/>
    <s v="IUINA"/>
    <x v="0"/>
    <x v="0"/>
    <x v="9"/>
    <x v="31"/>
    <x v="58"/>
    <x v="51"/>
    <x v="1"/>
    <x v="13"/>
    <x v="0"/>
    <x v="0"/>
    <x v="0"/>
    <x v="7"/>
    <s v="OCC CAMPUS OF ENROLLMENT"/>
    <x v="0"/>
    <x v="0"/>
    <x v="0"/>
    <x v="2"/>
    <s v="Fall"/>
    <x v="2"/>
    <x v="2"/>
    <s v="NR"/>
    <x v="0"/>
    <x v="6"/>
    <x v="6"/>
    <x v="4"/>
    <x v="4"/>
    <s v="0832"/>
    <s v="FALL CR HR FEE N R GRAD"/>
    <x v="2"/>
    <n v="26"/>
    <n v="108.55"/>
    <n v="2822.3"/>
    <n v="2"/>
    <n v="8"/>
    <n v="8"/>
    <n v="0"/>
    <n v="317.10000000000002"/>
    <n v="320.27"/>
    <n v="2562.16"/>
    <n v="0"/>
    <n v="0"/>
    <n v="2822.3"/>
    <n v="0"/>
    <n v="-2794.22"/>
    <x v="9"/>
    <x v="31"/>
    <x v="51"/>
    <x v="0"/>
    <x v="0"/>
  </r>
  <r>
    <s v="B22-23"/>
    <s v="IUSEA"/>
    <x v="5"/>
    <x v="6"/>
    <x v="20"/>
    <x v="19"/>
    <x v="26"/>
    <x v="24"/>
    <x v="0"/>
    <x v="20"/>
    <x v="6"/>
    <x v="6"/>
    <x v="0"/>
    <x v="11"/>
    <s v="GRAD Joint Acad Prog Tuit R"/>
    <x v="1"/>
    <x v="0"/>
    <x v="0"/>
    <x v="2"/>
    <s v="Fall"/>
    <x v="2"/>
    <x v="2"/>
    <s v="K"/>
    <x v="1"/>
    <x v="3"/>
    <x v="3"/>
    <x v="1"/>
    <x v="1"/>
    <s v="0812"/>
    <s v="FALL CR HR FEE RES GRAD"/>
    <x v="0"/>
    <n v="6"/>
    <n v="320"/>
    <n v="1920"/>
    <n v="1"/>
    <n v="0"/>
    <n v="0"/>
    <n v="6"/>
    <n v="0"/>
    <n v="320"/>
    <n v="0"/>
    <n v="0"/>
    <n v="1920"/>
    <n v="0"/>
    <n v="0"/>
    <n v="0"/>
    <x v="20"/>
    <x v="19"/>
    <x v="24"/>
    <x v="0"/>
    <x v="0"/>
  </r>
  <r>
    <s v="B22-23"/>
    <s v="IUINA"/>
    <x v="0"/>
    <x v="0"/>
    <x v="28"/>
    <x v="28"/>
    <x v="53"/>
    <x v="46"/>
    <x v="0"/>
    <x v="30"/>
    <x v="16"/>
    <x v="43"/>
    <x v="0"/>
    <x v="34"/>
    <s v="Resident Grad (SLIS)"/>
    <x v="1"/>
    <x v="0"/>
    <x v="0"/>
    <x v="3"/>
    <s v="Spring"/>
    <x v="3"/>
    <x v="3"/>
    <s v="R"/>
    <x v="1"/>
    <x v="4"/>
    <x v="4"/>
    <x v="1"/>
    <x v="1"/>
    <s v="0912"/>
    <s v="SPRG CR HR FEE RES GRAD"/>
    <x v="0"/>
    <n v="0"/>
    <n v="478"/>
    <n v="0"/>
    <n v="1"/>
    <n v="0"/>
    <n v="0"/>
    <n v="0"/>
    <n v="0"/>
    <n v="478"/>
    <n v="0"/>
    <n v="0"/>
    <n v="0"/>
    <n v="0"/>
    <n v="0"/>
    <n v="0"/>
    <x v="28"/>
    <x v="28"/>
    <x v="46"/>
    <x v="0"/>
    <x v="0"/>
  </r>
  <r>
    <s v="B22-23"/>
    <s v="IUINA"/>
    <x v="0"/>
    <x v="0"/>
    <x v="9"/>
    <x v="31"/>
    <x v="58"/>
    <x v="51"/>
    <x v="1"/>
    <x v="13"/>
    <x v="0"/>
    <x v="0"/>
    <x v="0"/>
    <x v="7"/>
    <s v="OCC CAMPUS OF ENROLLMENT"/>
    <x v="0"/>
    <x v="0"/>
    <x v="0"/>
    <x v="2"/>
    <s v="Fall"/>
    <x v="2"/>
    <x v="2"/>
    <s v="R"/>
    <x v="1"/>
    <x v="6"/>
    <x v="6"/>
    <x v="4"/>
    <x v="4"/>
    <s v="0812"/>
    <s v="FALL CR HR FEE RES GRAD"/>
    <x v="2"/>
    <s v=""/>
    <s v=""/>
    <s v=""/>
    <n v="9"/>
    <n v="31"/>
    <n v="31.5"/>
    <n v="26"/>
    <n v="115.35"/>
    <n v="116.5"/>
    <n v="3669.75"/>
    <n v="2999.1"/>
    <n v="3029"/>
    <s v=""/>
    <s v=""/>
    <s v=""/>
    <x v="9"/>
    <x v="31"/>
    <x v="51"/>
    <x v="0"/>
    <x v="0"/>
  </r>
  <r>
    <s v="B22-23"/>
    <s v="IUKOA"/>
    <x v="6"/>
    <x v="7"/>
    <x v="7"/>
    <x v="7"/>
    <x v="65"/>
    <x v="55"/>
    <x v="1"/>
    <x v="13"/>
    <x v="30"/>
    <x v="33"/>
    <x v="0"/>
    <x v="27"/>
    <s v="OCC CAMPUS OF INSTRUCTION"/>
    <x v="1"/>
    <x v="0"/>
    <x v="0"/>
    <x v="3"/>
    <s v="Spring"/>
    <x v="3"/>
    <x v="3"/>
    <s v="R"/>
    <x v="1"/>
    <x v="10"/>
    <x v="10"/>
    <x v="4"/>
    <x v="4"/>
    <s v="0901"/>
    <s v="SPRG CR HR FEE DISTANCE EDUC"/>
    <x v="1"/>
    <n v="3"/>
    <n v="264.39999999999998"/>
    <n v="793.2"/>
    <n v="1"/>
    <n v="0"/>
    <n v="0"/>
    <n v="3"/>
    <n v="0"/>
    <n v="264.39999999999998"/>
    <n v="0"/>
    <n v="0"/>
    <n v="793.2"/>
    <n v="0"/>
    <n v="0"/>
    <n v="11.31"/>
    <x v="7"/>
    <x v="7"/>
    <x v="55"/>
    <x v="0"/>
    <x v="0"/>
  </r>
  <r>
    <s v="B22-23"/>
    <s v="IUNWA"/>
    <x v="3"/>
    <x v="4"/>
    <x v="7"/>
    <x v="7"/>
    <x v="13"/>
    <x v="13"/>
    <x v="0"/>
    <x v="12"/>
    <x v="7"/>
    <x v="7"/>
    <x v="0"/>
    <x v="14"/>
    <s v="OCC HOME CAMPUS"/>
    <x v="1"/>
    <x v="1"/>
    <x v="1"/>
    <x v="3"/>
    <s v="Spring"/>
    <x v="3"/>
    <x v="3"/>
    <s v="R"/>
    <x v="1"/>
    <x v="17"/>
    <x v="17"/>
    <x v="2"/>
    <x v="2"/>
    <s v="0910"/>
    <s v="SPRG CR HR FEE RES UNDRGRAD"/>
    <x v="2"/>
    <n v="66.5"/>
    <n v="246.62"/>
    <n v="16400.23"/>
    <n v="1"/>
    <n v="0"/>
    <n v="0"/>
    <n v="66.5"/>
    <n v="0"/>
    <n v="246.62"/>
    <n v="0"/>
    <n v="0"/>
    <n v="16400.23"/>
    <n v="0"/>
    <n v="0"/>
    <n v="477.83"/>
    <x v="7"/>
    <x v="7"/>
    <x v="13"/>
    <x v="0"/>
    <x v="0"/>
  </r>
  <r>
    <s v="B22-23"/>
    <s v="IUINA"/>
    <x v="0"/>
    <x v="0"/>
    <x v="1"/>
    <x v="1"/>
    <x v="1"/>
    <x v="1"/>
    <x v="0"/>
    <x v="1"/>
    <x v="29"/>
    <x v="32"/>
    <x v="0"/>
    <x v="84"/>
    <s v="Non-Resident Grad (ENGR)"/>
    <x v="1"/>
    <x v="0"/>
    <x v="0"/>
    <x v="2"/>
    <s v="Fall"/>
    <x v="2"/>
    <x v="2"/>
    <s v="NR"/>
    <x v="0"/>
    <x v="9"/>
    <x v="9"/>
    <x v="0"/>
    <x v="0"/>
    <s v="0832"/>
    <s v="FALL CR HR FEE N R GRAD"/>
    <x v="0"/>
    <n v="0"/>
    <n v="1326"/>
    <n v="0"/>
    <n v="1"/>
    <n v="0"/>
    <n v="0"/>
    <n v="0"/>
    <n v="0"/>
    <n v="1326"/>
    <n v="0"/>
    <n v="0"/>
    <n v="0"/>
    <n v="0"/>
    <n v="0"/>
    <n v="0"/>
    <x v="1"/>
    <x v="1"/>
    <x v="1"/>
    <x v="0"/>
    <x v="0"/>
  </r>
  <r>
    <s v="B22-23"/>
    <s v="IUNWA"/>
    <x v="3"/>
    <x v="4"/>
    <x v="13"/>
    <x v="12"/>
    <x v="72"/>
    <x v="61"/>
    <x v="0"/>
    <x v="15"/>
    <x v="0"/>
    <x v="0"/>
    <x v="0"/>
    <x v="1"/>
    <s v="Graduate Resident Fees"/>
    <x v="1"/>
    <x v="0"/>
    <x v="0"/>
    <x v="3"/>
    <s v="Spring"/>
    <x v="3"/>
    <x v="3"/>
    <s v="R"/>
    <x v="1"/>
    <x v="4"/>
    <x v="4"/>
    <x v="1"/>
    <x v="1"/>
    <s v="0912"/>
    <s v="SPRG CR HR FEE RES GRAD"/>
    <x v="0"/>
    <n v="3"/>
    <n v="321.17"/>
    <n v="963.51"/>
    <n v="1"/>
    <n v="0"/>
    <n v="0"/>
    <n v="3"/>
    <n v="0"/>
    <n v="321.17"/>
    <n v="0"/>
    <n v="0"/>
    <n v="963.51"/>
    <n v="0"/>
    <n v="0"/>
    <n v="14.22"/>
    <x v="13"/>
    <x v="12"/>
    <x v="61"/>
    <x v="0"/>
    <x v="0"/>
  </r>
  <r>
    <s v="B22-23"/>
    <s v="IUSEA"/>
    <x v="5"/>
    <x v="6"/>
    <x v="7"/>
    <x v="7"/>
    <x v="63"/>
    <x v="13"/>
    <x v="0"/>
    <x v="12"/>
    <x v="7"/>
    <x v="7"/>
    <x v="0"/>
    <x v="14"/>
    <s v="OCC HOME CAMPUS"/>
    <x v="1"/>
    <x v="1"/>
    <x v="1"/>
    <x v="3"/>
    <s v="Spring"/>
    <x v="3"/>
    <x v="3"/>
    <s v="K"/>
    <x v="1"/>
    <x v="17"/>
    <x v="17"/>
    <x v="2"/>
    <x v="2"/>
    <s v="0910"/>
    <s v="SPRG CR HR FEE RES UNDRGRAD"/>
    <x v="2"/>
    <n v="8"/>
    <n v="257.3"/>
    <n v="2058.4"/>
    <n v="1"/>
    <n v="0"/>
    <n v="0"/>
    <n v="8"/>
    <n v="0"/>
    <n v="257.3"/>
    <n v="0"/>
    <n v="0"/>
    <n v="2058.4"/>
    <n v="0"/>
    <n v="0"/>
    <n v="-97.46"/>
    <x v="7"/>
    <x v="7"/>
    <x v="13"/>
    <x v="0"/>
    <x v="0"/>
  </r>
  <r>
    <s v="B22-23"/>
    <s v="IUSEA"/>
    <x v="5"/>
    <x v="6"/>
    <x v="34"/>
    <x v="35"/>
    <x v="73"/>
    <x v="62"/>
    <x v="0"/>
    <x v="39"/>
    <x v="6"/>
    <x v="6"/>
    <x v="0"/>
    <x v="14"/>
    <s v="OCC HOME CAMPUS"/>
    <x v="1"/>
    <x v="0"/>
    <x v="0"/>
    <x v="2"/>
    <s v="Fall"/>
    <x v="2"/>
    <x v="2"/>
    <s v="R"/>
    <x v="1"/>
    <x v="3"/>
    <x v="3"/>
    <x v="1"/>
    <x v="1"/>
    <s v="0812"/>
    <s v="FALL CR HR FEE RES GRAD"/>
    <x v="2"/>
    <n v="22.5"/>
    <n v="329.35"/>
    <n v="7410.38"/>
    <n v="1"/>
    <n v="0"/>
    <n v="0"/>
    <n v="22.5"/>
    <n v="0"/>
    <n v="329.35"/>
    <n v="0"/>
    <n v="0"/>
    <n v="7410.38"/>
    <n v="0"/>
    <n v="0"/>
    <n v="268.3"/>
    <x v="34"/>
    <x v="35"/>
    <x v="62"/>
    <x v="0"/>
    <x v="0"/>
  </r>
  <r>
    <s v="B22-23"/>
    <s v="IUBLA"/>
    <x v="1"/>
    <x v="1"/>
    <x v="4"/>
    <x v="4"/>
    <x v="4"/>
    <x v="4"/>
    <x v="0"/>
    <x v="4"/>
    <x v="4"/>
    <x v="4"/>
    <x v="0"/>
    <x v="38"/>
    <s v="HPER Ph.D. Resident Tuition"/>
    <x v="1"/>
    <x v="0"/>
    <x v="0"/>
    <x v="2"/>
    <s v="Fall"/>
    <x v="2"/>
    <x v="2"/>
    <s v="R"/>
    <x v="1"/>
    <x v="3"/>
    <x v="3"/>
    <x v="1"/>
    <x v="1"/>
    <s v="0812"/>
    <s v="FALL CR HR FEE RES GRAD"/>
    <x v="0"/>
    <n v="0"/>
    <n v="428.43"/>
    <n v="0"/>
    <n v="1"/>
    <n v="0"/>
    <n v="0"/>
    <n v="0"/>
    <n v="0"/>
    <n v="428.43"/>
    <n v="0"/>
    <n v="0"/>
    <n v="0"/>
    <n v="0"/>
    <n v="0"/>
    <n v="0"/>
    <x v="4"/>
    <x v="4"/>
    <x v="4"/>
    <x v="0"/>
    <x v="0"/>
  </r>
  <r>
    <s v="B22-23"/>
    <s v="IUEAA"/>
    <x v="2"/>
    <x v="2"/>
    <x v="7"/>
    <x v="7"/>
    <x v="7"/>
    <x v="7"/>
    <x v="1"/>
    <x v="7"/>
    <x v="19"/>
    <x v="22"/>
    <x v="0"/>
    <x v="7"/>
    <s v="OCC CAMPUS OF ENROLLMENT"/>
    <x v="1"/>
    <x v="1"/>
    <x v="1"/>
    <x v="2"/>
    <s v="Fall"/>
    <x v="2"/>
    <x v="2"/>
    <s v="K"/>
    <x v="1"/>
    <x v="6"/>
    <x v="6"/>
    <x v="4"/>
    <x v="4"/>
    <s v="0801"/>
    <s v="FALL CR HR FEE DISTANCE EDUC"/>
    <x v="2"/>
    <n v="0"/>
    <n v="86.45"/>
    <n v="0"/>
    <n v="1"/>
    <n v="0"/>
    <n v="0"/>
    <n v="0"/>
    <n v="0"/>
    <n v="86.45"/>
    <n v="0"/>
    <n v="0"/>
    <n v="0"/>
    <n v="0"/>
    <n v="0"/>
    <n v="0"/>
    <x v="7"/>
    <x v="7"/>
    <x v="7"/>
    <x v="0"/>
    <x v="0"/>
  </r>
  <r>
    <s v="B22-23"/>
    <s v="IUINA"/>
    <x v="0"/>
    <x v="0"/>
    <x v="9"/>
    <x v="31"/>
    <x v="49"/>
    <x v="44"/>
    <x v="0"/>
    <x v="12"/>
    <x v="17"/>
    <x v="20"/>
    <x v="0"/>
    <x v="14"/>
    <s v="OCC HOME CAMPUS"/>
    <x v="1"/>
    <x v="1"/>
    <x v="1"/>
    <x v="3"/>
    <s v="Spring"/>
    <x v="3"/>
    <x v="3"/>
    <s v="R"/>
    <x v="1"/>
    <x v="17"/>
    <x v="17"/>
    <x v="2"/>
    <x v="2"/>
    <s v="0910"/>
    <s v="SPRG CR HR FEE RES UNDRGRAD"/>
    <x v="2"/>
    <n v="0"/>
    <n v="289.70999999999998"/>
    <n v="0"/>
    <n v="1"/>
    <n v="0"/>
    <n v="0"/>
    <n v="0"/>
    <n v="0"/>
    <n v="289.70999999999998"/>
    <n v="0"/>
    <n v="0"/>
    <n v="0"/>
    <n v="0"/>
    <n v="0"/>
    <n v="0"/>
    <x v="9"/>
    <x v="31"/>
    <x v="44"/>
    <x v="0"/>
    <x v="0"/>
  </r>
  <r>
    <s v="B22-23"/>
    <s v="IUSEA"/>
    <x v="5"/>
    <x v="6"/>
    <x v="3"/>
    <x v="3"/>
    <x v="16"/>
    <x v="15"/>
    <x v="0"/>
    <x v="3"/>
    <x v="0"/>
    <x v="0"/>
    <x v="0"/>
    <x v="14"/>
    <s v="OCC HOME CAMPUS"/>
    <x v="1"/>
    <x v="0"/>
    <x v="0"/>
    <x v="2"/>
    <s v="Fall"/>
    <x v="2"/>
    <x v="2"/>
    <s v="R"/>
    <x v="1"/>
    <x v="3"/>
    <x v="3"/>
    <x v="1"/>
    <x v="1"/>
    <s v="0812"/>
    <s v="FALL CR HR FEE RES GRAD"/>
    <x v="2"/>
    <n v="38.5"/>
    <n v="320.86"/>
    <n v="12353.11"/>
    <n v="1"/>
    <n v="0"/>
    <n v="0"/>
    <n v="38.5"/>
    <n v="0"/>
    <n v="320.86"/>
    <n v="0"/>
    <n v="0"/>
    <n v="12353.11"/>
    <n v="0"/>
    <n v="0"/>
    <n v="492.98"/>
    <x v="3"/>
    <x v="3"/>
    <x v="15"/>
    <x v="0"/>
    <x v="0"/>
  </r>
  <r>
    <s v="B22-23"/>
    <s v="IUEAA"/>
    <x v="2"/>
    <x v="2"/>
    <x v="1"/>
    <x v="1"/>
    <x v="33"/>
    <x v="30"/>
    <x v="0"/>
    <x v="23"/>
    <x v="2"/>
    <x v="2"/>
    <x v="0"/>
    <x v="14"/>
    <s v="OCC HOME CAMPUS"/>
    <x v="1"/>
    <x v="1"/>
    <x v="1"/>
    <x v="2"/>
    <s v="Fall"/>
    <x v="2"/>
    <x v="2"/>
    <s v="K"/>
    <x v="1"/>
    <x v="14"/>
    <x v="14"/>
    <x v="2"/>
    <x v="2"/>
    <s v="0810"/>
    <s v="FALL CR HR FEE RES UNDRGRAD"/>
    <x v="2"/>
    <n v="10"/>
    <n v="242.47"/>
    <n v="2424.6999999999998"/>
    <n v="1"/>
    <n v="0"/>
    <n v="0"/>
    <n v="0"/>
    <n v="0"/>
    <n v="242.47"/>
    <n v="0"/>
    <n v="0"/>
    <n v="0"/>
    <n v="2424.6999999999998"/>
    <n v="0"/>
    <n v="-2151.09"/>
    <x v="1"/>
    <x v="1"/>
    <x v="30"/>
    <x v="0"/>
    <x v="0"/>
  </r>
  <r>
    <s v="B22-23"/>
    <s v="IUNWA"/>
    <x v="3"/>
    <x v="4"/>
    <x v="13"/>
    <x v="12"/>
    <x v="30"/>
    <x v="28"/>
    <x v="0"/>
    <x v="15"/>
    <x v="6"/>
    <x v="6"/>
    <x v="0"/>
    <x v="14"/>
    <s v="OCC HOME CAMPUS"/>
    <x v="1"/>
    <x v="0"/>
    <x v="0"/>
    <x v="2"/>
    <s v="Fall"/>
    <x v="2"/>
    <x v="2"/>
    <s v="R"/>
    <x v="1"/>
    <x v="3"/>
    <x v="3"/>
    <x v="1"/>
    <x v="1"/>
    <s v="0812"/>
    <s v="FALL CR HR FEE RES GRAD"/>
    <x v="2"/>
    <n v="41"/>
    <n v="329.35"/>
    <n v="13503.35"/>
    <n v="1"/>
    <n v="0"/>
    <n v="0"/>
    <n v="0"/>
    <n v="0"/>
    <n v="329.35"/>
    <n v="0"/>
    <n v="0"/>
    <n v="0"/>
    <n v="13503.35"/>
    <n v="0"/>
    <n v="-13310.24"/>
    <x v="13"/>
    <x v="12"/>
    <x v="28"/>
    <x v="0"/>
    <x v="0"/>
  </r>
  <r>
    <s v="B22-23"/>
    <s v="IUBLA"/>
    <x v="1"/>
    <x v="1"/>
    <x v="26"/>
    <x v="26"/>
    <x v="45"/>
    <x v="41"/>
    <x v="0"/>
    <x v="15"/>
    <x v="8"/>
    <x v="8"/>
    <x v="0"/>
    <x v="23"/>
    <s v="INFO Nonresident Tuition"/>
    <x v="0"/>
    <x v="0"/>
    <x v="0"/>
    <x v="0"/>
    <s v="Summer 2"/>
    <x v="0"/>
    <x v="0"/>
    <s v="NR"/>
    <x v="0"/>
    <x v="0"/>
    <x v="0"/>
    <x v="0"/>
    <x v="0"/>
    <s v="1032"/>
    <s v="SUM1 CR HR FEE N R GRAD"/>
    <x v="0"/>
    <n v="0"/>
    <n v="0"/>
    <n v="0"/>
    <n v="3"/>
    <n v="9"/>
    <n v="9"/>
    <n v="9"/>
    <n v="1565.42"/>
    <n v="1595.01"/>
    <n v="14355.09"/>
    <n v="14088.78"/>
    <n v="14355.09"/>
    <n v="-14355.09"/>
    <n v="14355.09"/>
    <n v="14355.09"/>
    <x v="26"/>
    <x v="26"/>
    <x v="41"/>
    <x v="0"/>
    <x v="0"/>
  </r>
  <r>
    <s v="B22-23"/>
    <s v="IUBLA"/>
    <x v="1"/>
    <x v="1"/>
    <x v="26"/>
    <x v="26"/>
    <x v="45"/>
    <x v="41"/>
    <x v="0"/>
    <x v="15"/>
    <x v="42"/>
    <x v="44"/>
    <x v="0"/>
    <x v="91"/>
    <s v="In-State Grad Dual"/>
    <x v="1"/>
    <x v="0"/>
    <x v="0"/>
    <x v="2"/>
    <s v="Fall"/>
    <x v="2"/>
    <x v="2"/>
    <s v="R"/>
    <x v="1"/>
    <x v="3"/>
    <x v="3"/>
    <x v="1"/>
    <x v="1"/>
    <s v="0812"/>
    <s v="FALL CR HR FEE RES GRAD"/>
    <x v="0"/>
    <n v="0"/>
    <n v="0"/>
    <n v="0"/>
    <n v="1"/>
    <n v="3"/>
    <n v="3"/>
    <n v="3"/>
    <n v="412.87"/>
    <n v="412.87"/>
    <n v="1238.6099999999999"/>
    <n v="1238.6099999999999"/>
    <n v="1238.6099999999999"/>
    <n v="-1238.6099999999999"/>
    <n v="1238.6099999999999"/>
    <n v="1238.6099999999999"/>
    <x v="26"/>
    <x v="26"/>
    <x v="41"/>
    <x v="0"/>
    <x v="0"/>
  </r>
  <r>
    <s v="B22-23"/>
    <s v="IUBLA"/>
    <x v="1"/>
    <x v="1"/>
    <x v="12"/>
    <x v="11"/>
    <x v="11"/>
    <x v="11"/>
    <x v="0"/>
    <x v="11"/>
    <x v="10"/>
    <x v="15"/>
    <x v="0"/>
    <x v="20"/>
    <s v="SPEA Nonres Tuition"/>
    <x v="1"/>
    <x v="0"/>
    <x v="0"/>
    <x v="3"/>
    <s v="Spring"/>
    <x v="3"/>
    <x v="3"/>
    <s v="NR"/>
    <x v="0"/>
    <x v="7"/>
    <x v="7"/>
    <x v="0"/>
    <x v="0"/>
    <s v="0932"/>
    <s v="SPRG CR HR FEE N R GRAD"/>
    <x v="0"/>
    <n v="0"/>
    <n v="1218.1199999999999"/>
    <n v="0"/>
    <n v="1"/>
    <n v="0"/>
    <n v="0"/>
    <n v="0"/>
    <n v="0"/>
    <n v="1218.1199999999999"/>
    <n v="0"/>
    <n v="0"/>
    <n v="0"/>
    <n v="0"/>
    <n v="0"/>
    <n v="0"/>
    <x v="12"/>
    <x v="11"/>
    <x v="11"/>
    <x v="0"/>
    <x v="0"/>
  </r>
  <r>
    <s v="B22-23"/>
    <s v="IUKOA"/>
    <x v="6"/>
    <x v="7"/>
    <x v="12"/>
    <x v="11"/>
    <x v="74"/>
    <x v="27"/>
    <x v="0"/>
    <x v="22"/>
    <x v="31"/>
    <x v="34"/>
    <x v="0"/>
    <x v="14"/>
    <s v="OCC HOME CAMPUS"/>
    <x v="1"/>
    <x v="0"/>
    <x v="0"/>
    <x v="3"/>
    <s v="Spring"/>
    <x v="3"/>
    <x v="3"/>
    <s v="R"/>
    <x v="1"/>
    <x v="4"/>
    <x v="4"/>
    <x v="1"/>
    <x v="1"/>
    <s v="0912"/>
    <s v="SPRG CR HR FEE RES GRAD"/>
    <x v="2"/>
    <n v="6"/>
    <n v="382.02"/>
    <n v="2292.12"/>
    <n v="1"/>
    <n v="0"/>
    <n v="0"/>
    <n v="6"/>
    <n v="0"/>
    <n v="382.02"/>
    <n v="0"/>
    <n v="0"/>
    <n v="2292.12"/>
    <n v="0"/>
    <n v="0"/>
    <n v="32.76"/>
    <x v="12"/>
    <x v="11"/>
    <x v="27"/>
    <x v="0"/>
    <x v="0"/>
  </r>
  <r>
    <s v="B22-23"/>
    <s v="IUBLA"/>
    <x v="1"/>
    <x v="1"/>
    <x v="35"/>
    <x v="36"/>
    <x v="75"/>
    <x v="63"/>
    <x v="0"/>
    <x v="40"/>
    <x v="1"/>
    <x v="1"/>
    <x v="0"/>
    <x v="1"/>
    <s v="Grad Resident Tuition"/>
    <x v="1"/>
    <x v="0"/>
    <x v="0"/>
    <x v="1"/>
    <s v="Summer 1"/>
    <x v="1"/>
    <x v="1"/>
    <s v="R"/>
    <x v="1"/>
    <x v="1"/>
    <x v="1"/>
    <x v="1"/>
    <x v="1"/>
    <s v="1012"/>
    <s v="SUM1 CR HR FEE RES GRAD"/>
    <x v="0"/>
    <n v="2"/>
    <n v="418.03"/>
    <n v="836.06"/>
    <n v="1"/>
    <n v="0"/>
    <n v="0"/>
    <n v="2"/>
    <n v="0"/>
    <n v="418.03"/>
    <n v="0"/>
    <n v="0"/>
    <n v="836.06"/>
    <n v="0"/>
    <n v="0"/>
    <n v="10.32"/>
    <x v="35"/>
    <x v="36"/>
    <x v="63"/>
    <x v="0"/>
    <x v="0"/>
  </r>
  <r>
    <s v="B22-23"/>
    <s v="IUINA"/>
    <x v="0"/>
    <x v="0"/>
    <x v="8"/>
    <x v="8"/>
    <x v="20"/>
    <x v="18"/>
    <x v="0"/>
    <x v="16"/>
    <x v="2"/>
    <x v="2"/>
    <x v="0"/>
    <x v="35"/>
    <s v="Undergrad NR Distance Ed"/>
    <x v="1"/>
    <x v="1"/>
    <x v="1"/>
    <x v="3"/>
    <s v="Spring"/>
    <x v="3"/>
    <x v="3"/>
    <s v="NR"/>
    <x v="0"/>
    <x v="16"/>
    <x v="16"/>
    <x v="5"/>
    <x v="5"/>
    <s v="0930"/>
    <s v="SPRG CR HR FEE N R UNDRGRAD"/>
    <x v="0"/>
    <n v="0"/>
    <n v="1047"/>
    <n v="0"/>
    <n v="1"/>
    <n v="0"/>
    <n v="0"/>
    <n v="0"/>
    <n v="0"/>
    <n v="1047"/>
    <n v="0"/>
    <n v="0"/>
    <n v="0"/>
    <n v="0"/>
    <n v="0"/>
    <n v="0"/>
    <x v="8"/>
    <x v="8"/>
    <x v="18"/>
    <x v="0"/>
    <x v="0"/>
  </r>
  <r>
    <s v="B22-23"/>
    <s v="IUINA"/>
    <x v="0"/>
    <x v="0"/>
    <x v="28"/>
    <x v="28"/>
    <x v="53"/>
    <x v="46"/>
    <x v="0"/>
    <x v="30"/>
    <x v="10"/>
    <x v="12"/>
    <x v="0"/>
    <x v="21"/>
    <s v="Resident  Grad (SPEA)"/>
    <x v="1"/>
    <x v="0"/>
    <x v="0"/>
    <x v="2"/>
    <s v="Fall"/>
    <x v="2"/>
    <x v="2"/>
    <s v="R"/>
    <x v="1"/>
    <x v="3"/>
    <x v="3"/>
    <x v="1"/>
    <x v="1"/>
    <s v="0812"/>
    <s v="FALL CR HR FEE RES GRAD"/>
    <x v="0"/>
    <n v="0"/>
    <n v="469"/>
    <n v="0"/>
    <n v="1"/>
    <n v="0"/>
    <n v="0"/>
    <n v="0"/>
    <n v="0"/>
    <n v="469"/>
    <n v="0"/>
    <n v="0"/>
    <n v="0"/>
    <n v="0"/>
    <n v="0"/>
    <n v="0"/>
    <x v="28"/>
    <x v="28"/>
    <x v="46"/>
    <x v="0"/>
    <x v="0"/>
  </r>
  <r>
    <s v="B22-23"/>
    <s v="IUBLA"/>
    <x v="1"/>
    <x v="1"/>
    <x v="18"/>
    <x v="17"/>
    <x v="23"/>
    <x v="21"/>
    <x v="0"/>
    <x v="18"/>
    <x v="10"/>
    <x v="15"/>
    <x v="0"/>
    <x v="20"/>
    <s v="SPEA Nonres Tuition"/>
    <x v="1"/>
    <x v="0"/>
    <x v="0"/>
    <x v="3"/>
    <s v="Spring"/>
    <x v="3"/>
    <x v="3"/>
    <s v="NR"/>
    <x v="0"/>
    <x v="7"/>
    <x v="7"/>
    <x v="0"/>
    <x v="0"/>
    <s v="0932"/>
    <s v="SPRG CR HR FEE N R GRAD"/>
    <x v="0"/>
    <n v="15"/>
    <n v="1319.99"/>
    <n v="19799.849999999999"/>
    <n v="1"/>
    <n v="0"/>
    <n v="0"/>
    <n v="15"/>
    <n v="0"/>
    <n v="1319.99"/>
    <n v="0"/>
    <n v="0"/>
    <n v="19799.849999999999"/>
    <n v="0"/>
    <n v="0"/>
    <n v="387.9"/>
    <x v="18"/>
    <x v="17"/>
    <x v="21"/>
    <x v="0"/>
    <x v="0"/>
  </r>
  <r>
    <s v="B22-23"/>
    <s v="IUINA"/>
    <x v="0"/>
    <x v="0"/>
    <x v="9"/>
    <x v="31"/>
    <x v="58"/>
    <x v="51"/>
    <x v="1"/>
    <x v="13"/>
    <x v="6"/>
    <x v="6"/>
    <x v="0"/>
    <x v="7"/>
    <s v="OCC CAMPUS OF ENROLLMENT"/>
    <x v="0"/>
    <x v="0"/>
    <x v="0"/>
    <x v="2"/>
    <s v="Fall"/>
    <x v="2"/>
    <x v="2"/>
    <s v="R"/>
    <x v="1"/>
    <x v="6"/>
    <x v="6"/>
    <x v="4"/>
    <x v="4"/>
    <s v="0812"/>
    <s v="FALL CR HR FEE RES GRAD"/>
    <x v="2"/>
    <s v=""/>
    <s v=""/>
    <s v=""/>
    <n v="28"/>
    <n v="100"/>
    <n v="100"/>
    <n v="80"/>
    <n v="91.68"/>
    <n v="92.6"/>
    <n v="9260"/>
    <n v="7334.4"/>
    <n v="7408"/>
    <s v=""/>
    <s v=""/>
    <s v=""/>
    <x v="9"/>
    <x v="31"/>
    <x v="51"/>
    <x v="0"/>
    <x v="0"/>
  </r>
  <r>
    <s v="B22-23"/>
    <s v="IUINA"/>
    <x v="0"/>
    <x v="0"/>
    <x v="8"/>
    <x v="8"/>
    <x v="20"/>
    <x v="18"/>
    <x v="0"/>
    <x v="16"/>
    <x v="3"/>
    <x v="3"/>
    <x v="0"/>
    <x v="4"/>
    <s v="Resident Grad Fees (EDUC)"/>
    <x v="1"/>
    <x v="0"/>
    <x v="0"/>
    <x v="2"/>
    <s v="Fall"/>
    <x v="2"/>
    <x v="2"/>
    <s v="R"/>
    <x v="1"/>
    <x v="3"/>
    <x v="3"/>
    <x v="1"/>
    <x v="1"/>
    <s v="0812"/>
    <s v="FALL CR HR FEE RES GRAD"/>
    <x v="0"/>
    <n v="0"/>
    <n v="450"/>
    <n v="0"/>
    <n v="1"/>
    <n v="0"/>
    <n v="0"/>
    <n v="0"/>
    <n v="0"/>
    <n v="450"/>
    <n v="0"/>
    <n v="0"/>
    <n v="0"/>
    <n v="0"/>
    <n v="0"/>
    <n v="0"/>
    <x v="8"/>
    <x v="8"/>
    <x v="18"/>
    <x v="0"/>
    <x v="0"/>
  </r>
  <r>
    <s v="B22-23"/>
    <s v="IUEAA"/>
    <x v="2"/>
    <x v="2"/>
    <x v="7"/>
    <x v="7"/>
    <x v="7"/>
    <x v="7"/>
    <x v="1"/>
    <x v="7"/>
    <x v="19"/>
    <x v="22"/>
    <x v="0"/>
    <x v="27"/>
    <s v="OCC CAMPUS OF INSTRUCTION"/>
    <x v="1"/>
    <x v="1"/>
    <x v="1"/>
    <x v="2"/>
    <s v="Fall"/>
    <x v="2"/>
    <x v="2"/>
    <s v="R"/>
    <x v="1"/>
    <x v="6"/>
    <x v="6"/>
    <x v="4"/>
    <x v="4"/>
    <s v="0801"/>
    <s v="FALL CR HR FEE DISTANCE EDUC"/>
    <x v="1"/>
    <n v="0"/>
    <n v="197"/>
    <n v="0"/>
    <n v="1"/>
    <n v="0"/>
    <n v="0"/>
    <n v="0"/>
    <n v="0"/>
    <n v="197"/>
    <n v="0"/>
    <n v="0"/>
    <n v="0"/>
    <n v="0"/>
    <n v="0"/>
    <n v="0"/>
    <x v="7"/>
    <x v="7"/>
    <x v="7"/>
    <x v="0"/>
    <x v="0"/>
  </r>
  <r>
    <s v="B22-23"/>
    <s v="IUKOA"/>
    <x v="6"/>
    <x v="7"/>
    <x v="30"/>
    <x v="30"/>
    <x v="57"/>
    <x v="50"/>
    <x v="0"/>
    <x v="23"/>
    <x v="43"/>
    <x v="45"/>
    <x v="0"/>
    <x v="92"/>
    <s v="Nursing Graduate Non Resident"/>
    <x v="1"/>
    <x v="0"/>
    <x v="0"/>
    <x v="2"/>
    <s v="Fall"/>
    <x v="2"/>
    <x v="2"/>
    <s v="NR"/>
    <x v="0"/>
    <x v="9"/>
    <x v="9"/>
    <x v="0"/>
    <x v="0"/>
    <s v="0832"/>
    <s v="FALL CR HR FEE N R GRAD"/>
    <x v="0"/>
    <n v="7"/>
    <n v="1222.8900000000001"/>
    <n v="8560.23"/>
    <n v="1"/>
    <n v="0"/>
    <n v="0"/>
    <n v="7"/>
    <n v="0"/>
    <n v="1222.8900000000001"/>
    <n v="0"/>
    <n v="0"/>
    <n v="8560.23"/>
    <n v="0"/>
    <n v="0"/>
    <n v="1366.77"/>
    <x v="30"/>
    <x v="30"/>
    <x v="50"/>
    <x v="0"/>
    <x v="0"/>
  </r>
  <r>
    <s v="B22-23"/>
    <s v="IUSEA"/>
    <x v="5"/>
    <x v="6"/>
    <x v="34"/>
    <x v="35"/>
    <x v="73"/>
    <x v="62"/>
    <x v="0"/>
    <x v="39"/>
    <x v="19"/>
    <x v="22"/>
    <x v="0"/>
    <x v="45"/>
    <s v="In-State Tuition RN to BSN"/>
    <x v="1"/>
    <x v="1"/>
    <x v="1"/>
    <x v="2"/>
    <s v="Fall"/>
    <x v="2"/>
    <x v="2"/>
    <s v="R"/>
    <x v="1"/>
    <x v="14"/>
    <x v="14"/>
    <x v="2"/>
    <x v="2"/>
    <s v="0810"/>
    <s v="FALL CR HR FEE RES UNDRGRAD"/>
    <x v="0"/>
    <n v="4"/>
    <n v="238.82"/>
    <n v="955.28"/>
    <n v="1"/>
    <n v="0"/>
    <n v="0"/>
    <n v="4"/>
    <n v="0"/>
    <n v="238.82"/>
    <n v="0"/>
    <n v="0"/>
    <n v="955.28"/>
    <n v="0"/>
    <n v="0"/>
    <n v="-119.41"/>
    <x v="34"/>
    <x v="35"/>
    <x v="62"/>
    <x v="0"/>
    <x v="0"/>
  </r>
  <r>
    <s v="B22-23"/>
    <s v="IUSEA"/>
    <x v="5"/>
    <x v="6"/>
    <x v="34"/>
    <x v="35"/>
    <x v="73"/>
    <x v="62"/>
    <x v="0"/>
    <x v="39"/>
    <x v="2"/>
    <x v="2"/>
    <x v="0"/>
    <x v="14"/>
    <s v="OCC HOME CAMPUS"/>
    <x v="1"/>
    <x v="1"/>
    <x v="1"/>
    <x v="0"/>
    <s v="Summer 2"/>
    <x v="0"/>
    <x v="0"/>
    <s v="R"/>
    <x v="1"/>
    <x v="2"/>
    <x v="2"/>
    <x v="2"/>
    <x v="2"/>
    <s v="1010"/>
    <s v="SUM1 CR HR FEE RES UNDRGRAD"/>
    <x v="2"/>
    <n v="9"/>
    <n v="239"/>
    <n v="2151"/>
    <n v="1"/>
    <n v="0"/>
    <n v="0"/>
    <n v="9"/>
    <n v="0"/>
    <n v="239"/>
    <n v="0"/>
    <n v="0"/>
    <n v="2151"/>
    <n v="0"/>
    <n v="0"/>
    <n v="30.69"/>
    <x v="34"/>
    <x v="35"/>
    <x v="62"/>
    <x v="0"/>
    <x v="0"/>
  </r>
  <r>
    <s v="B22-23"/>
    <s v="IUEAA"/>
    <x v="2"/>
    <x v="2"/>
    <x v="1"/>
    <x v="1"/>
    <x v="33"/>
    <x v="30"/>
    <x v="0"/>
    <x v="23"/>
    <x v="6"/>
    <x v="6"/>
    <x v="0"/>
    <x v="14"/>
    <s v="OCC HOME CAMPUS"/>
    <x v="1"/>
    <x v="0"/>
    <x v="0"/>
    <x v="3"/>
    <s v="Spring"/>
    <x v="3"/>
    <x v="3"/>
    <s v="R"/>
    <x v="1"/>
    <x v="4"/>
    <x v="4"/>
    <x v="1"/>
    <x v="1"/>
    <s v="0912"/>
    <s v="SPRG CR HR FEE RES GRAD"/>
    <x v="2"/>
    <n v="0"/>
    <n v="329.35"/>
    <n v="0"/>
    <n v="1"/>
    <n v="0"/>
    <n v="0"/>
    <n v="0"/>
    <n v="0"/>
    <n v="329.35"/>
    <n v="0"/>
    <n v="0"/>
    <n v="0"/>
    <n v="0"/>
    <n v="0"/>
    <n v="0"/>
    <x v="1"/>
    <x v="1"/>
    <x v="30"/>
    <x v="0"/>
    <x v="0"/>
  </r>
  <r>
    <s v="B22-23"/>
    <s v="IUEAA"/>
    <x v="2"/>
    <x v="2"/>
    <x v="27"/>
    <x v="27"/>
    <x v="48"/>
    <x v="43"/>
    <x v="0"/>
    <x v="28"/>
    <x v="0"/>
    <x v="0"/>
    <x v="0"/>
    <x v="14"/>
    <s v="OCC HOME CAMPUS"/>
    <x v="1"/>
    <x v="0"/>
    <x v="0"/>
    <x v="3"/>
    <s v="Spring"/>
    <x v="3"/>
    <x v="3"/>
    <s v="R"/>
    <x v="1"/>
    <x v="4"/>
    <x v="4"/>
    <x v="1"/>
    <x v="1"/>
    <s v="0912"/>
    <s v="SPRG CR HR FEE RES GRAD"/>
    <x v="2"/>
    <n v="24"/>
    <n v="320.86"/>
    <n v="7700.64"/>
    <n v="1"/>
    <n v="0"/>
    <n v="0"/>
    <n v="0"/>
    <n v="0"/>
    <n v="320.86"/>
    <n v="0"/>
    <n v="0"/>
    <n v="0"/>
    <n v="7700.64"/>
    <n v="0"/>
    <n v="-7590.48"/>
    <x v="27"/>
    <x v="27"/>
    <x v="43"/>
    <x v="0"/>
    <x v="0"/>
  </r>
  <r>
    <s v="B22-23"/>
    <s v="IUBLA"/>
    <x v="1"/>
    <x v="1"/>
    <x v="21"/>
    <x v="20"/>
    <x v="31"/>
    <x v="29"/>
    <x v="0"/>
    <x v="15"/>
    <x v="20"/>
    <x v="23"/>
    <x v="0"/>
    <x v="93"/>
    <s v="JOUR Nonres Tuition"/>
    <x v="1"/>
    <x v="0"/>
    <x v="0"/>
    <x v="1"/>
    <s v="Summer 1"/>
    <x v="1"/>
    <x v="1"/>
    <s v="NR"/>
    <x v="0"/>
    <x v="0"/>
    <x v="0"/>
    <x v="0"/>
    <x v="0"/>
    <s v="1032"/>
    <s v="SUM1 CR HR FEE N R GRAD"/>
    <x v="0"/>
    <n v="1"/>
    <n v="1371.63"/>
    <n v="1371.63"/>
    <n v="1"/>
    <n v="0"/>
    <n v="0"/>
    <n v="0"/>
    <n v="0"/>
    <n v="1371.63"/>
    <n v="0"/>
    <n v="0"/>
    <n v="0"/>
    <n v="1371.63"/>
    <n v="0"/>
    <n v="-1344.74"/>
    <x v="21"/>
    <x v="20"/>
    <x v="29"/>
    <x v="0"/>
    <x v="0"/>
  </r>
  <r>
    <s v="B22-23"/>
    <s v="IUINA"/>
    <x v="0"/>
    <x v="0"/>
    <x v="9"/>
    <x v="31"/>
    <x v="58"/>
    <x v="51"/>
    <x v="1"/>
    <x v="13"/>
    <x v="7"/>
    <x v="7"/>
    <x v="0"/>
    <x v="7"/>
    <s v="OCC CAMPUS OF ENROLLMENT"/>
    <x v="0"/>
    <x v="1"/>
    <x v="1"/>
    <x v="2"/>
    <s v="Fall"/>
    <x v="2"/>
    <x v="2"/>
    <s v="NR"/>
    <x v="0"/>
    <x v="6"/>
    <x v="6"/>
    <x v="4"/>
    <x v="4"/>
    <s v="0830"/>
    <s v="FALL CR HR FEE N R UNDRGRAD"/>
    <x v="2"/>
    <s v=""/>
    <s v=""/>
    <s v=""/>
    <n v="12"/>
    <n v="56"/>
    <n v="54.5"/>
    <n v="0"/>
    <n v="105"/>
    <n v="106.05"/>
    <n v="5779.73"/>
    <n v="0"/>
    <n v="0"/>
    <s v=""/>
    <s v=""/>
    <s v=""/>
    <x v="9"/>
    <x v="31"/>
    <x v="51"/>
    <x v="0"/>
    <x v="0"/>
  </r>
  <r>
    <s v="B22-23"/>
    <s v="IUBLA"/>
    <x v="1"/>
    <x v="1"/>
    <x v="26"/>
    <x v="26"/>
    <x v="45"/>
    <x v="41"/>
    <x v="0"/>
    <x v="15"/>
    <x v="15"/>
    <x v="18"/>
    <x v="0"/>
    <x v="94"/>
    <s v="MUS PhD or MA Resident Tuition"/>
    <x v="0"/>
    <x v="0"/>
    <x v="0"/>
    <x v="0"/>
    <s v="Summer 2"/>
    <x v="0"/>
    <x v="0"/>
    <s v="R"/>
    <x v="1"/>
    <x v="1"/>
    <x v="1"/>
    <x v="1"/>
    <x v="1"/>
    <s v="1012"/>
    <s v="SUM1 CR HR FEE RES GRAD"/>
    <x v="0"/>
    <n v="0"/>
    <n v="0"/>
    <n v="0"/>
    <n v="1"/>
    <n v="3"/>
    <n v="3"/>
    <n v="3"/>
    <n v="446.71"/>
    <n v="453.41"/>
    <n v="1360.23"/>
    <n v="1340.13"/>
    <n v="1360.23"/>
    <n v="-1360.23"/>
    <n v="1360.23"/>
    <n v="1360.23"/>
    <x v="26"/>
    <x v="26"/>
    <x v="41"/>
    <x v="0"/>
    <x v="0"/>
  </r>
  <r>
    <s v="B22-23"/>
    <s v="IUBLA"/>
    <x v="1"/>
    <x v="1"/>
    <x v="26"/>
    <x v="26"/>
    <x v="45"/>
    <x v="41"/>
    <x v="0"/>
    <x v="15"/>
    <x v="19"/>
    <x v="22"/>
    <x v="0"/>
    <x v="45"/>
    <s v="In-State Tuition RN to BSN"/>
    <x v="2"/>
    <x v="1"/>
    <x v="1"/>
    <x v="1"/>
    <s v="Summer 1"/>
    <x v="1"/>
    <x v="1"/>
    <s v="R"/>
    <x v="1"/>
    <x v="2"/>
    <x v="2"/>
    <x v="2"/>
    <x v="2"/>
    <s v="1010"/>
    <s v="SUM1 CR HR FEE RES UNDRGRAD"/>
    <x v="0"/>
    <n v="0"/>
    <n v="0"/>
    <n v="0"/>
    <n v="1"/>
    <n v="5"/>
    <n v="5"/>
    <n v="5"/>
    <n v="280"/>
    <n v="280"/>
    <n v="1400"/>
    <n v="1400"/>
    <n v="1400"/>
    <n v="-1400"/>
    <n v="1400"/>
    <n v="1400"/>
    <x v="26"/>
    <x v="26"/>
    <x v="41"/>
    <x v="0"/>
    <x v="0"/>
  </r>
  <r>
    <s v="B22-23"/>
    <s v="IUSBA"/>
    <x v="4"/>
    <x v="5"/>
    <x v="13"/>
    <x v="12"/>
    <x v="76"/>
    <x v="38"/>
    <x v="0"/>
    <x v="33"/>
    <x v="7"/>
    <x v="7"/>
    <x v="0"/>
    <x v="14"/>
    <s v="OCC HOME CAMPUS"/>
    <x v="1"/>
    <x v="1"/>
    <x v="1"/>
    <x v="3"/>
    <s v="Spring"/>
    <x v="3"/>
    <x v="3"/>
    <s v="NR"/>
    <x v="0"/>
    <x v="16"/>
    <x v="16"/>
    <x v="5"/>
    <x v="5"/>
    <s v="0930"/>
    <s v="SPRG CR HR FEE N R UNDRGRAD"/>
    <x v="2"/>
    <n v="3"/>
    <n v="360.22"/>
    <n v="1080.6600000000001"/>
    <n v="1"/>
    <n v="0"/>
    <n v="0"/>
    <n v="3"/>
    <n v="0"/>
    <n v="360.22"/>
    <n v="0"/>
    <n v="0"/>
    <n v="1080.6600000000001"/>
    <n v="0"/>
    <n v="0"/>
    <n v="15.42"/>
    <x v="13"/>
    <x v="12"/>
    <x v="38"/>
    <x v="0"/>
    <x v="0"/>
  </r>
  <r>
    <s v="B22-23"/>
    <s v="IUNWA"/>
    <x v="3"/>
    <x v="4"/>
    <x v="7"/>
    <x v="7"/>
    <x v="13"/>
    <x v="13"/>
    <x v="0"/>
    <x v="12"/>
    <x v="7"/>
    <x v="7"/>
    <x v="0"/>
    <x v="14"/>
    <s v="OCC HOME CAMPUS"/>
    <x v="1"/>
    <x v="1"/>
    <x v="1"/>
    <x v="2"/>
    <s v="Fall"/>
    <x v="2"/>
    <x v="2"/>
    <s v="R"/>
    <x v="1"/>
    <x v="14"/>
    <x v="14"/>
    <x v="2"/>
    <x v="2"/>
    <s v="0810"/>
    <s v="FALL CR HR FEE RES UNDRGRAD"/>
    <x v="2"/>
    <n v="41.5"/>
    <n v="257.3"/>
    <n v="10677.95"/>
    <n v="1"/>
    <n v="0"/>
    <n v="0"/>
    <n v="41.5"/>
    <n v="0"/>
    <n v="257.3"/>
    <n v="0"/>
    <n v="0"/>
    <n v="10677.95"/>
    <n v="0"/>
    <n v="0"/>
    <n v="279.12"/>
    <x v="7"/>
    <x v="7"/>
    <x v="13"/>
    <x v="0"/>
    <x v="0"/>
  </r>
  <r>
    <s v="B22-23"/>
    <s v="IUKOA"/>
    <x v="6"/>
    <x v="7"/>
    <x v="30"/>
    <x v="30"/>
    <x v="57"/>
    <x v="50"/>
    <x v="0"/>
    <x v="23"/>
    <x v="0"/>
    <x v="0"/>
    <x v="0"/>
    <x v="14"/>
    <s v="OCC HOME CAMPUS"/>
    <x v="1"/>
    <x v="0"/>
    <x v="0"/>
    <x v="3"/>
    <s v="Spring"/>
    <x v="3"/>
    <x v="3"/>
    <s v="R"/>
    <x v="1"/>
    <x v="4"/>
    <x v="4"/>
    <x v="1"/>
    <x v="1"/>
    <s v="0912"/>
    <s v="SPRG CR HR FEE RES GRAD"/>
    <x v="2"/>
    <n v="50"/>
    <n v="320.86"/>
    <n v="16043"/>
    <n v="1"/>
    <n v="0"/>
    <n v="0"/>
    <n v="50"/>
    <n v="0"/>
    <n v="320.86"/>
    <n v="0"/>
    <n v="0"/>
    <n v="16043"/>
    <n v="0"/>
    <n v="0"/>
    <n v="-86.77"/>
    <x v="30"/>
    <x v="30"/>
    <x v="50"/>
    <x v="0"/>
    <x v="0"/>
  </r>
  <r>
    <s v="B22-23"/>
    <s v="IUBLA"/>
    <x v="1"/>
    <x v="1"/>
    <x v="21"/>
    <x v="20"/>
    <x v="31"/>
    <x v="29"/>
    <x v="0"/>
    <x v="15"/>
    <x v="14"/>
    <x v="17"/>
    <x v="0"/>
    <x v="28"/>
    <s v="Grad Law Nonresident Tuition"/>
    <x v="1"/>
    <x v="0"/>
    <x v="0"/>
    <x v="2"/>
    <s v="Fall"/>
    <x v="2"/>
    <x v="2"/>
    <s v="NR"/>
    <x v="0"/>
    <x v="9"/>
    <x v="9"/>
    <x v="0"/>
    <x v="0"/>
    <s v="0832"/>
    <s v="FALL CR HR FEE N R GRAD"/>
    <x v="0"/>
    <n v="0"/>
    <n v="1945"/>
    <n v="0"/>
    <n v="1"/>
    <n v="0"/>
    <n v="0"/>
    <n v="0"/>
    <n v="0"/>
    <n v="1945"/>
    <n v="0"/>
    <n v="0"/>
    <n v="0"/>
    <n v="0"/>
    <n v="0"/>
    <n v="0"/>
    <x v="21"/>
    <x v="20"/>
    <x v="29"/>
    <x v="0"/>
    <x v="0"/>
  </r>
  <r>
    <s v="B22-23"/>
    <s v="IUBLA"/>
    <x v="1"/>
    <x v="1"/>
    <x v="10"/>
    <x v="9"/>
    <x v="77"/>
    <x v="23"/>
    <x v="0"/>
    <x v="37"/>
    <x v="2"/>
    <x v="11"/>
    <x v="0"/>
    <x v="51"/>
    <s v="Undergrad Res Distance Ed"/>
    <x v="1"/>
    <x v="1"/>
    <x v="1"/>
    <x v="1"/>
    <s v="Summer 1"/>
    <x v="1"/>
    <x v="1"/>
    <s v="R"/>
    <x v="1"/>
    <x v="2"/>
    <x v="2"/>
    <x v="2"/>
    <x v="2"/>
    <s v="1010"/>
    <s v="SUM1 CR HR FEE RES UNDRGRAD"/>
    <x v="0"/>
    <n v="0"/>
    <n v="312.64"/>
    <n v="0"/>
    <n v="1"/>
    <n v="0"/>
    <n v="0"/>
    <n v="0"/>
    <n v="0"/>
    <n v="312.64"/>
    <n v="0"/>
    <n v="0"/>
    <n v="0"/>
    <n v="0"/>
    <n v="0"/>
    <n v="0"/>
    <x v="10"/>
    <x v="9"/>
    <x v="23"/>
    <x v="0"/>
    <x v="0"/>
  </r>
  <r>
    <s v="B22-23"/>
    <s v="IUINA"/>
    <x v="0"/>
    <x v="0"/>
    <x v="27"/>
    <x v="27"/>
    <x v="54"/>
    <x v="47"/>
    <x v="0"/>
    <x v="31"/>
    <x v="44"/>
    <x v="46"/>
    <x v="0"/>
    <x v="95"/>
    <s v="Resident Law"/>
    <x v="1"/>
    <x v="2"/>
    <x v="2"/>
    <x v="2"/>
    <s v="Fall"/>
    <x v="2"/>
    <x v="2"/>
    <s v="R"/>
    <x v="1"/>
    <x v="24"/>
    <x v="24"/>
    <x v="1"/>
    <x v="1"/>
    <s v="0814"/>
    <s v="FALL CR HR FEE RES PROFSSNL"/>
    <x v="0"/>
    <n v="0"/>
    <n v="616.95000000000005"/>
    <n v="0"/>
    <n v="1"/>
    <n v="0"/>
    <n v="0"/>
    <n v="0"/>
    <n v="0"/>
    <n v="616.95000000000005"/>
    <n v="0"/>
    <n v="0"/>
    <n v="0"/>
    <n v="0"/>
    <n v="0"/>
    <n v="0"/>
    <x v="27"/>
    <x v="27"/>
    <x v="47"/>
    <x v="0"/>
    <x v="0"/>
  </r>
  <r>
    <s v="B22-23"/>
    <s v="IUBLA"/>
    <x v="1"/>
    <x v="1"/>
    <x v="26"/>
    <x v="26"/>
    <x v="45"/>
    <x v="41"/>
    <x v="0"/>
    <x v="15"/>
    <x v="4"/>
    <x v="4"/>
    <x v="0"/>
    <x v="14"/>
    <s v="OCC HOME CAMPUS"/>
    <x v="1"/>
    <x v="0"/>
    <x v="0"/>
    <x v="0"/>
    <s v="Summer 2"/>
    <x v="0"/>
    <x v="0"/>
    <s v="NR"/>
    <x v="0"/>
    <x v="0"/>
    <x v="0"/>
    <x v="0"/>
    <x v="0"/>
    <s v="1032"/>
    <s v="SUM1 CR HR FEE N R GRAD"/>
    <x v="2"/>
    <n v="3"/>
    <n v="1301.99"/>
    <n v="3905.97"/>
    <n v="1"/>
    <n v="0"/>
    <n v="0"/>
    <n v="3"/>
    <n v="0"/>
    <n v="1301.99"/>
    <n v="0"/>
    <n v="0"/>
    <n v="3905.97"/>
    <n v="0"/>
    <n v="0"/>
    <n v="38.67"/>
    <x v="26"/>
    <x v="26"/>
    <x v="41"/>
    <x v="0"/>
    <x v="0"/>
  </r>
  <r>
    <s v="B22-23"/>
    <s v="IUBLA"/>
    <x v="1"/>
    <x v="1"/>
    <x v="26"/>
    <x v="26"/>
    <x v="45"/>
    <x v="41"/>
    <x v="0"/>
    <x v="15"/>
    <x v="16"/>
    <x v="19"/>
    <x v="0"/>
    <x v="96"/>
    <s v="SLIS 5 Nonres Tuition"/>
    <x v="1"/>
    <x v="0"/>
    <x v="0"/>
    <x v="0"/>
    <s v="Summer 2"/>
    <x v="0"/>
    <x v="0"/>
    <s v="NR"/>
    <x v="0"/>
    <x v="0"/>
    <x v="0"/>
    <x v="0"/>
    <x v="0"/>
    <s v="1032"/>
    <s v="SUM1 CR HR FEE N R GRAD"/>
    <x v="0"/>
    <n v="9"/>
    <n v="1435.01"/>
    <n v="12915.09"/>
    <n v="1"/>
    <n v="0"/>
    <n v="0"/>
    <n v="9"/>
    <n v="0"/>
    <n v="1435.01"/>
    <n v="0"/>
    <n v="0"/>
    <n v="12915.09"/>
    <n v="0"/>
    <n v="0"/>
    <n v="13.59"/>
    <x v="26"/>
    <x v="26"/>
    <x v="41"/>
    <x v="0"/>
    <x v="0"/>
  </r>
  <r>
    <s v="B22-23"/>
    <s v="IUBLA"/>
    <x v="1"/>
    <x v="1"/>
    <x v="8"/>
    <x v="8"/>
    <x v="8"/>
    <x v="8"/>
    <x v="0"/>
    <x v="8"/>
    <x v="3"/>
    <x v="9"/>
    <x v="0"/>
    <x v="73"/>
    <s v="Education Nonresident Tuition"/>
    <x v="1"/>
    <x v="0"/>
    <x v="0"/>
    <x v="1"/>
    <s v="Summer 1"/>
    <x v="1"/>
    <x v="1"/>
    <s v="NR"/>
    <x v="0"/>
    <x v="0"/>
    <x v="0"/>
    <x v="0"/>
    <x v="0"/>
    <s v="1032"/>
    <s v="SUM1 CR HR FEE N R GRAD"/>
    <x v="0"/>
    <n v="3"/>
    <n v="1515.17"/>
    <n v="4545.51"/>
    <n v="1"/>
    <n v="0"/>
    <n v="0"/>
    <n v="3"/>
    <n v="0"/>
    <n v="1515.17"/>
    <n v="0"/>
    <n v="0"/>
    <n v="4545.51"/>
    <n v="0"/>
    <n v="0"/>
    <n v="0"/>
    <x v="8"/>
    <x v="8"/>
    <x v="8"/>
    <x v="0"/>
    <x v="0"/>
  </r>
  <r>
    <s v="B22-23"/>
    <s v="IUINA"/>
    <x v="0"/>
    <x v="0"/>
    <x v="9"/>
    <x v="31"/>
    <x v="58"/>
    <x v="51"/>
    <x v="1"/>
    <x v="13"/>
    <x v="2"/>
    <x v="2"/>
    <x v="0"/>
    <x v="7"/>
    <s v="OCC CAMPUS OF ENROLLMENT"/>
    <x v="0"/>
    <x v="1"/>
    <x v="1"/>
    <x v="2"/>
    <s v="Fall"/>
    <x v="2"/>
    <x v="2"/>
    <s v="NR"/>
    <x v="0"/>
    <x v="6"/>
    <x v="6"/>
    <x v="4"/>
    <x v="4"/>
    <s v="0830"/>
    <s v="FALL CR HR FEE N R UNDRGRAD"/>
    <x v="2"/>
    <n v="356"/>
    <n v="99.25"/>
    <n v="35333"/>
    <n v="7"/>
    <n v="25"/>
    <n v="24.5"/>
    <n v="0"/>
    <n v="319.94"/>
    <n v="323.14"/>
    <n v="7916.93"/>
    <n v="0"/>
    <n v="0"/>
    <n v="35333"/>
    <n v="0"/>
    <n v="-34980.559999999998"/>
    <x v="9"/>
    <x v="31"/>
    <x v="51"/>
    <x v="0"/>
    <x v="0"/>
  </r>
  <r>
    <s v="B22-23"/>
    <s v="IUNWA"/>
    <x v="3"/>
    <x v="4"/>
    <x v="7"/>
    <x v="7"/>
    <x v="35"/>
    <x v="31"/>
    <x v="1"/>
    <x v="13"/>
    <x v="32"/>
    <x v="35"/>
    <x v="0"/>
    <x v="27"/>
    <s v="OCC CAMPUS OF INSTRUCTION"/>
    <x v="1"/>
    <x v="0"/>
    <x v="0"/>
    <x v="2"/>
    <s v="Fall"/>
    <x v="2"/>
    <x v="2"/>
    <s v="R"/>
    <x v="1"/>
    <x v="6"/>
    <x v="6"/>
    <x v="4"/>
    <x v="4"/>
    <s v="0801"/>
    <s v="FALL CR HR FEE DISTANCE EDUC"/>
    <x v="1"/>
    <n v="3"/>
    <n v="300.19"/>
    <n v="900.57"/>
    <n v="1"/>
    <n v="0"/>
    <n v="0"/>
    <n v="3"/>
    <n v="0"/>
    <n v="300.19"/>
    <n v="0"/>
    <n v="0"/>
    <n v="900.57"/>
    <n v="0"/>
    <n v="0"/>
    <n v="12.87"/>
    <x v="7"/>
    <x v="7"/>
    <x v="31"/>
    <x v="0"/>
    <x v="0"/>
  </r>
  <r>
    <s v="B22-23"/>
    <s v="IUSEA"/>
    <x v="5"/>
    <x v="6"/>
    <x v="7"/>
    <x v="7"/>
    <x v="41"/>
    <x v="37"/>
    <x v="1"/>
    <x v="13"/>
    <x v="8"/>
    <x v="8"/>
    <x v="0"/>
    <x v="27"/>
    <s v="OCC CAMPUS OF INSTRUCTION"/>
    <x v="1"/>
    <x v="0"/>
    <x v="0"/>
    <x v="2"/>
    <s v="Fall"/>
    <x v="2"/>
    <x v="2"/>
    <s v="R"/>
    <x v="1"/>
    <x v="6"/>
    <x v="6"/>
    <x v="4"/>
    <x v="4"/>
    <s v="0801"/>
    <s v="FALL CR HR FEE DISTANCE EDUC"/>
    <x v="1"/>
    <n v="3"/>
    <n v="344.96"/>
    <n v="1034.8800000000001"/>
    <n v="1"/>
    <n v="0"/>
    <n v="0"/>
    <n v="3"/>
    <n v="0"/>
    <n v="344.96"/>
    <n v="0"/>
    <n v="0"/>
    <n v="1034.8800000000001"/>
    <n v="0"/>
    <n v="0"/>
    <n v="14.79"/>
    <x v="7"/>
    <x v="7"/>
    <x v="37"/>
    <x v="0"/>
    <x v="0"/>
  </r>
  <r>
    <s v="B22-23"/>
    <s v="IUKOA"/>
    <x v="6"/>
    <x v="7"/>
    <x v="7"/>
    <x v="7"/>
    <x v="17"/>
    <x v="13"/>
    <x v="0"/>
    <x v="12"/>
    <x v="7"/>
    <x v="7"/>
    <x v="0"/>
    <x v="14"/>
    <s v="OCC HOME CAMPUS"/>
    <x v="1"/>
    <x v="1"/>
    <x v="1"/>
    <x v="3"/>
    <s v="Spring"/>
    <x v="3"/>
    <x v="3"/>
    <s v="R"/>
    <x v="1"/>
    <x v="17"/>
    <x v="17"/>
    <x v="2"/>
    <x v="2"/>
    <s v="0910"/>
    <s v="SPRG CR HR FEE RES UNDRGRAD"/>
    <x v="2"/>
    <n v="36"/>
    <n v="257.3"/>
    <n v="9262.7999999999993"/>
    <n v="1"/>
    <n v="0"/>
    <n v="0"/>
    <n v="36"/>
    <n v="0"/>
    <n v="257.3"/>
    <n v="0"/>
    <n v="0"/>
    <n v="9262.7999999999993"/>
    <n v="0"/>
    <n v="0"/>
    <n v="-121.51"/>
    <x v="7"/>
    <x v="7"/>
    <x v="13"/>
    <x v="0"/>
    <x v="0"/>
  </r>
  <r>
    <s v="B22-23"/>
    <s v="IUINA"/>
    <x v="0"/>
    <x v="3"/>
    <x v="4"/>
    <x v="4"/>
    <x v="12"/>
    <x v="12"/>
    <x v="0"/>
    <x v="4"/>
    <x v="21"/>
    <x v="24"/>
    <x v="0"/>
    <x v="97"/>
    <s v="MED MBA Resident Tuition"/>
    <x v="1"/>
    <x v="2"/>
    <x v="2"/>
    <x v="3"/>
    <s v="Spring"/>
    <x v="3"/>
    <x v="3"/>
    <s v="R"/>
    <x v="1"/>
    <x v="18"/>
    <x v="18"/>
    <x v="1"/>
    <x v="1"/>
    <s v="0914"/>
    <s v="SPRG CR HR FEE RES PROFSSNL"/>
    <x v="0"/>
    <n v="0"/>
    <n v="522.91"/>
    <n v="0"/>
    <n v="1"/>
    <n v="0"/>
    <n v="0"/>
    <n v="0"/>
    <n v="0"/>
    <n v="522.91"/>
    <n v="0"/>
    <n v="0"/>
    <n v="0"/>
    <n v="0"/>
    <n v="0"/>
    <n v="0"/>
    <x v="4"/>
    <x v="4"/>
    <x v="12"/>
    <x v="0"/>
    <x v="0"/>
  </r>
  <r>
    <s v="B22-23"/>
    <s v="IUKOA"/>
    <x v="6"/>
    <x v="7"/>
    <x v="7"/>
    <x v="7"/>
    <x v="17"/>
    <x v="13"/>
    <x v="0"/>
    <x v="12"/>
    <x v="7"/>
    <x v="7"/>
    <x v="0"/>
    <x v="14"/>
    <s v="OCC HOME CAMPUS"/>
    <x v="1"/>
    <x v="1"/>
    <x v="1"/>
    <x v="1"/>
    <s v="Summer 1"/>
    <x v="1"/>
    <x v="1"/>
    <s v="R"/>
    <x v="1"/>
    <x v="2"/>
    <x v="2"/>
    <x v="2"/>
    <x v="2"/>
    <s v="1010"/>
    <s v="SUM1 CR HR FEE RES UNDRGRAD"/>
    <x v="2"/>
    <n v="6"/>
    <n v="263.74"/>
    <n v="1582.44"/>
    <n v="1"/>
    <n v="0"/>
    <n v="0"/>
    <n v="6"/>
    <n v="0"/>
    <n v="263.74"/>
    <n v="0"/>
    <n v="0"/>
    <n v="1582.44"/>
    <n v="0"/>
    <n v="0"/>
    <n v="22.62"/>
    <x v="7"/>
    <x v="7"/>
    <x v="13"/>
    <x v="0"/>
    <x v="0"/>
  </r>
  <r>
    <s v="B22-23"/>
    <s v="IUEAA"/>
    <x v="2"/>
    <x v="2"/>
    <x v="27"/>
    <x v="27"/>
    <x v="48"/>
    <x v="43"/>
    <x v="0"/>
    <x v="28"/>
    <x v="2"/>
    <x v="2"/>
    <x v="0"/>
    <x v="14"/>
    <s v="OCC HOME CAMPUS"/>
    <x v="1"/>
    <x v="1"/>
    <x v="1"/>
    <x v="2"/>
    <s v="Fall"/>
    <x v="2"/>
    <x v="2"/>
    <s v="NR"/>
    <x v="0"/>
    <x v="15"/>
    <x v="15"/>
    <x v="5"/>
    <x v="5"/>
    <s v="0830"/>
    <s v="FALL CR HR FEE N R UNDRGRAD"/>
    <x v="2"/>
    <n v="191"/>
    <n v="327.11"/>
    <n v="62478.01"/>
    <n v="1"/>
    <n v="0"/>
    <n v="0"/>
    <n v="0"/>
    <n v="0"/>
    <n v="327.11"/>
    <n v="0"/>
    <n v="0"/>
    <n v="0"/>
    <n v="62478.01"/>
    <n v="0"/>
    <n v="-61263.6"/>
    <x v="27"/>
    <x v="27"/>
    <x v="43"/>
    <x v="0"/>
    <x v="0"/>
  </r>
  <r>
    <s v="B22-23"/>
    <s v="IUBLA"/>
    <x v="1"/>
    <x v="1"/>
    <x v="26"/>
    <x v="26"/>
    <x v="45"/>
    <x v="41"/>
    <x v="0"/>
    <x v="15"/>
    <x v="16"/>
    <x v="19"/>
    <x v="0"/>
    <x v="34"/>
    <s v="SLIS 5 Resident Tuition"/>
    <x v="0"/>
    <x v="0"/>
    <x v="0"/>
    <x v="1"/>
    <s v="Summer 1"/>
    <x v="1"/>
    <x v="1"/>
    <s v="R"/>
    <x v="1"/>
    <x v="1"/>
    <x v="1"/>
    <x v="1"/>
    <x v="1"/>
    <s v="1012"/>
    <s v="SUM1 CR HR FEE RES GRAD"/>
    <x v="0"/>
    <n v="0"/>
    <n v="0"/>
    <n v="0"/>
    <n v="1"/>
    <n v="3"/>
    <n v="3"/>
    <n v="3"/>
    <n v="469.57"/>
    <n v="475"/>
    <n v="1425"/>
    <n v="1408.71"/>
    <n v="1425"/>
    <n v="-1425"/>
    <n v="1425"/>
    <n v="1425"/>
    <x v="26"/>
    <x v="26"/>
    <x v="41"/>
    <x v="0"/>
    <x v="0"/>
  </r>
  <r>
    <s v="B22-23"/>
    <s v="IUBLA"/>
    <x v="1"/>
    <x v="1"/>
    <x v="26"/>
    <x v="26"/>
    <x v="45"/>
    <x v="41"/>
    <x v="0"/>
    <x v="15"/>
    <x v="10"/>
    <x v="15"/>
    <x v="0"/>
    <x v="72"/>
    <s v="AADM Nonresident Tuition"/>
    <x v="0"/>
    <x v="0"/>
    <x v="0"/>
    <x v="3"/>
    <s v="Spring"/>
    <x v="3"/>
    <x v="3"/>
    <s v="NR"/>
    <x v="0"/>
    <x v="7"/>
    <x v="7"/>
    <x v="0"/>
    <x v="0"/>
    <s v="0932"/>
    <s v="SPRG CR HR FEE N R GRAD"/>
    <x v="0"/>
    <n v="0"/>
    <n v="0"/>
    <n v="0"/>
    <n v="2"/>
    <n v="6"/>
    <n v="6"/>
    <n v="6"/>
    <n v="1294.1300000000001"/>
    <n v="1320"/>
    <n v="7920"/>
    <n v="7764.78"/>
    <n v="7920"/>
    <n v="-7920"/>
    <n v="7920"/>
    <n v="7920"/>
    <x v="26"/>
    <x v="26"/>
    <x v="41"/>
    <x v="0"/>
    <x v="0"/>
  </r>
  <r>
    <s v="B22-23"/>
    <s v="IUBLA"/>
    <x v="1"/>
    <x v="1"/>
    <x v="26"/>
    <x v="26"/>
    <x v="45"/>
    <x v="41"/>
    <x v="0"/>
    <x v="15"/>
    <x v="10"/>
    <x v="15"/>
    <x v="0"/>
    <x v="21"/>
    <s v="SPEA Resident Tuition"/>
    <x v="0"/>
    <x v="0"/>
    <x v="0"/>
    <x v="1"/>
    <s v="Summer 1"/>
    <x v="1"/>
    <x v="1"/>
    <s v="R"/>
    <x v="1"/>
    <x v="1"/>
    <x v="1"/>
    <x v="1"/>
    <x v="1"/>
    <s v="1012"/>
    <s v="SUM1 CR HR FEE RES GRAD"/>
    <x v="0"/>
    <n v="0"/>
    <n v="0"/>
    <n v="0"/>
    <n v="1"/>
    <n v="3"/>
    <n v="3"/>
    <n v="3"/>
    <n v="515.83000000000004"/>
    <n v="526.20000000000005"/>
    <n v="1578.6"/>
    <n v="1547.49"/>
    <n v="1578.6"/>
    <n v="-1578.6"/>
    <n v="1578.6"/>
    <n v="1578.6"/>
    <x v="26"/>
    <x v="26"/>
    <x v="41"/>
    <x v="0"/>
    <x v="0"/>
  </r>
  <r>
    <s v="B22-23"/>
    <s v="IUBLA"/>
    <x v="1"/>
    <x v="1"/>
    <x v="3"/>
    <x v="3"/>
    <x v="14"/>
    <x v="3"/>
    <x v="0"/>
    <x v="3"/>
    <x v="4"/>
    <x v="4"/>
    <x v="0"/>
    <x v="5"/>
    <s v="HPER Resident Tuition"/>
    <x v="1"/>
    <x v="0"/>
    <x v="0"/>
    <x v="3"/>
    <s v="Spring"/>
    <x v="3"/>
    <x v="3"/>
    <s v="R"/>
    <x v="1"/>
    <x v="4"/>
    <x v="4"/>
    <x v="1"/>
    <x v="1"/>
    <s v="0912"/>
    <s v="SPRG CR HR FEE RES GRAD"/>
    <x v="0"/>
    <n v="0"/>
    <n v="428.43"/>
    <n v="0"/>
    <n v="1"/>
    <n v="0"/>
    <n v="0"/>
    <n v="0"/>
    <n v="0"/>
    <n v="428.43"/>
    <n v="0"/>
    <n v="0"/>
    <n v="0"/>
    <n v="0"/>
    <n v="0"/>
    <n v="0"/>
    <x v="3"/>
    <x v="3"/>
    <x v="3"/>
    <x v="0"/>
    <x v="0"/>
  </r>
  <r>
    <s v="B22-23"/>
    <s v="IUNWA"/>
    <x v="3"/>
    <x v="4"/>
    <x v="7"/>
    <x v="7"/>
    <x v="13"/>
    <x v="13"/>
    <x v="0"/>
    <x v="12"/>
    <x v="2"/>
    <x v="2"/>
    <x v="0"/>
    <x v="14"/>
    <s v="OCC HOME CAMPUS"/>
    <x v="1"/>
    <x v="1"/>
    <x v="1"/>
    <x v="3"/>
    <s v="Spring"/>
    <x v="3"/>
    <x v="3"/>
    <s v="NR"/>
    <x v="0"/>
    <x v="16"/>
    <x v="16"/>
    <x v="5"/>
    <x v="5"/>
    <s v="0930"/>
    <s v="SPRG CR HR FEE N R UNDRGRAD"/>
    <x v="2"/>
    <n v="169.5"/>
    <n v="610.12"/>
    <n v="103415.34"/>
    <n v="1"/>
    <n v="0"/>
    <n v="0"/>
    <n v="169.5"/>
    <n v="0"/>
    <n v="610.12"/>
    <n v="0"/>
    <n v="0"/>
    <n v="103415.34"/>
    <n v="0"/>
    <n v="0"/>
    <n v="-1228.26"/>
    <x v="7"/>
    <x v="7"/>
    <x v="13"/>
    <x v="0"/>
    <x v="0"/>
  </r>
  <r>
    <s v="B22-23"/>
    <s v="IUINA"/>
    <x v="0"/>
    <x v="3"/>
    <x v="4"/>
    <x v="4"/>
    <x v="12"/>
    <x v="12"/>
    <x v="0"/>
    <x v="4"/>
    <x v="39"/>
    <x v="41"/>
    <x v="0"/>
    <x v="80"/>
    <s v="Non-Resident Grad (MEDP)"/>
    <x v="1"/>
    <x v="0"/>
    <x v="0"/>
    <x v="3"/>
    <s v="Spring"/>
    <x v="3"/>
    <x v="3"/>
    <s v="NR"/>
    <x v="0"/>
    <x v="7"/>
    <x v="7"/>
    <x v="0"/>
    <x v="0"/>
    <s v="0932"/>
    <s v="SPRG CR HR FEE N R GRAD"/>
    <x v="0"/>
    <n v="0"/>
    <n v="1350"/>
    <n v="0"/>
    <n v="1"/>
    <n v="0"/>
    <n v="0"/>
    <n v="0"/>
    <n v="0"/>
    <n v="1350"/>
    <n v="0"/>
    <n v="0"/>
    <n v="0"/>
    <n v="0"/>
    <n v="0"/>
    <n v="0"/>
    <x v="4"/>
    <x v="4"/>
    <x v="12"/>
    <x v="0"/>
    <x v="0"/>
  </r>
  <r>
    <s v="B22-23"/>
    <s v="IUINA"/>
    <x v="0"/>
    <x v="3"/>
    <x v="4"/>
    <x v="4"/>
    <x v="12"/>
    <x v="12"/>
    <x v="0"/>
    <x v="4"/>
    <x v="29"/>
    <x v="32"/>
    <x v="0"/>
    <x v="84"/>
    <s v="Non-Resident Grad (ENGR)"/>
    <x v="1"/>
    <x v="0"/>
    <x v="0"/>
    <x v="2"/>
    <s v="Fall"/>
    <x v="2"/>
    <x v="2"/>
    <s v="NR"/>
    <x v="0"/>
    <x v="9"/>
    <x v="9"/>
    <x v="0"/>
    <x v="0"/>
    <s v="0832"/>
    <s v="FALL CR HR FEE N R GRAD"/>
    <x v="0"/>
    <n v="0"/>
    <n v="1326"/>
    <n v="0"/>
    <n v="1"/>
    <n v="0"/>
    <n v="0"/>
    <n v="0"/>
    <n v="0"/>
    <n v="1326"/>
    <n v="0"/>
    <n v="0"/>
    <n v="0"/>
    <n v="0"/>
    <n v="0"/>
    <n v="0"/>
    <x v="4"/>
    <x v="4"/>
    <x v="12"/>
    <x v="0"/>
    <x v="0"/>
  </r>
  <r>
    <s v="B22-23"/>
    <s v="IUKOA"/>
    <x v="6"/>
    <x v="7"/>
    <x v="7"/>
    <x v="7"/>
    <x v="65"/>
    <x v="55"/>
    <x v="1"/>
    <x v="13"/>
    <x v="10"/>
    <x v="15"/>
    <x v="0"/>
    <x v="27"/>
    <s v="OCC CAMPUS OF INSTRUCTION"/>
    <x v="1"/>
    <x v="0"/>
    <x v="0"/>
    <x v="1"/>
    <s v="Summer 1"/>
    <x v="1"/>
    <x v="1"/>
    <s v="R"/>
    <x v="1"/>
    <x v="11"/>
    <x v="11"/>
    <x v="4"/>
    <x v="4"/>
    <s v="1001"/>
    <s v="SUM1 CR HR FEE DISTANCE EDUC"/>
    <x v="1"/>
    <n v="3"/>
    <n v="457.11"/>
    <n v="1371.33"/>
    <n v="1"/>
    <n v="0"/>
    <n v="0"/>
    <n v="3"/>
    <n v="0"/>
    <n v="457.11"/>
    <n v="0"/>
    <n v="0"/>
    <n v="1371.33"/>
    <n v="0"/>
    <n v="0"/>
    <n v="19.62"/>
    <x v="7"/>
    <x v="7"/>
    <x v="55"/>
    <x v="0"/>
    <x v="0"/>
  </r>
  <r>
    <s v="B22-23"/>
    <s v="IUINA"/>
    <x v="0"/>
    <x v="0"/>
    <x v="27"/>
    <x v="27"/>
    <x v="54"/>
    <x v="47"/>
    <x v="0"/>
    <x v="31"/>
    <x v="26"/>
    <x v="29"/>
    <x v="0"/>
    <x v="87"/>
    <s v="Phys Educ Tour Mgmt Res"/>
    <x v="1"/>
    <x v="0"/>
    <x v="0"/>
    <x v="3"/>
    <s v="Spring"/>
    <x v="3"/>
    <x v="3"/>
    <s v="R"/>
    <x v="1"/>
    <x v="4"/>
    <x v="4"/>
    <x v="1"/>
    <x v="1"/>
    <s v="0912"/>
    <s v="SPRG CR HR FEE RES GRAD"/>
    <x v="0"/>
    <n v="0"/>
    <n v="424"/>
    <n v="0"/>
    <n v="1"/>
    <n v="0"/>
    <n v="0"/>
    <n v="0"/>
    <n v="0"/>
    <n v="424"/>
    <n v="0"/>
    <n v="0"/>
    <n v="0"/>
    <n v="0"/>
    <n v="0"/>
    <n v="0"/>
    <x v="27"/>
    <x v="27"/>
    <x v="47"/>
    <x v="0"/>
    <x v="0"/>
  </r>
  <r>
    <s v="B22-23"/>
    <s v="IUSEA"/>
    <x v="5"/>
    <x v="6"/>
    <x v="34"/>
    <x v="35"/>
    <x v="73"/>
    <x v="62"/>
    <x v="0"/>
    <x v="39"/>
    <x v="6"/>
    <x v="6"/>
    <x v="0"/>
    <x v="14"/>
    <s v="OCC HOME CAMPUS"/>
    <x v="1"/>
    <x v="0"/>
    <x v="0"/>
    <x v="3"/>
    <s v="Spring"/>
    <x v="3"/>
    <x v="3"/>
    <s v="R"/>
    <x v="1"/>
    <x v="4"/>
    <x v="4"/>
    <x v="1"/>
    <x v="1"/>
    <s v="0912"/>
    <s v="SPRG CR HR FEE RES GRAD"/>
    <x v="2"/>
    <n v="13"/>
    <n v="329.35"/>
    <n v="4281.55"/>
    <n v="1"/>
    <n v="0"/>
    <n v="0"/>
    <n v="13"/>
    <n v="0"/>
    <n v="329.35"/>
    <n v="0"/>
    <n v="0"/>
    <n v="4281.55"/>
    <n v="0"/>
    <n v="0"/>
    <n v="223.55"/>
    <x v="34"/>
    <x v="35"/>
    <x v="62"/>
    <x v="0"/>
    <x v="0"/>
  </r>
  <r>
    <s v="B22-23"/>
    <s v="IUBLA"/>
    <x v="1"/>
    <x v="1"/>
    <x v="8"/>
    <x v="8"/>
    <x v="8"/>
    <x v="8"/>
    <x v="0"/>
    <x v="8"/>
    <x v="3"/>
    <x v="9"/>
    <x v="0"/>
    <x v="37"/>
    <s v="Education Ph.D. Res Tuition"/>
    <x v="1"/>
    <x v="0"/>
    <x v="0"/>
    <x v="2"/>
    <s v="Fall"/>
    <x v="2"/>
    <x v="2"/>
    <s v="R"/>
    <x v="1"/>
    <x v="3"/>
    <x v="3"/>
    <x v="1"/>
    <x v="1"/>
    <s v="0812"/>
    <s v="FALL CR HR FEE RES GRAD"/>
    <x v="0"/>
    <n v="12"/>
    <n v="450.93"/>
    <n v="5411.16"/>
    <n v="1"/>
    <n v="0"/>
    <n v="0"/>
    <n v="12"/>
    <n v="0"/>
    <n v="450.93"/>
    <n v="0"/>
    <n v="0"/>
    <n v="5411.16"/>
    <n v="0"/>
    <n v="0"/>
    <n v="79.92"/>
    <x v="8"/>
    <x v="8"/>
    <x v="8"/>
    <x v="0"/>
    <x v="0"/>
  </r>
  <r>
    <s v="B22-23"/>
    <s v="IUINA"/>
    <x v="0"/>
    <x v="0"/>
    <x v="0"/>
    <x v="0"/>
    <x v="0"/>
    <x v="0"/>
    <x v="0"/>
    <x v="0"/>
    <x v="7"/>
    <x v="7"/>
    <x v="0"/>
    <x v="40"/>
    <s v="UGRD Joint Acad Prog Tuit R"/>
    <x v="1"/>
    <x v="1"/>
    <x v="1"/>
    <x v="3"/>
    <s v="Spring"/>
    <x v="3"/>
    <x v="3"/>
    <s v="R"/>
    <x v="1"/>
    <x v="17"/>
    <x v="17"/>
    <x v="2"/>
    <x v="2"/>
    <s v="0910"/>
    <s v="SPRG CR HR FEE RES UNDRGRAD"/>
    <x v="0"/>
    <n v="3"/>
    <n v="250"/>
    <n v="750"/>
    <n v="1"/>
    <n v="0"/>
    <n v="0"/>
    <n v="0"/>
    <n v="0"/>
    <n v="250"/>
    <n v="0"/>
    <n v="0"/>
    <n v="0"/>
    <n v="750"/>
    <n v="0"/>
    <n v="-750"/>
    <x v="0"/>
    <x v="0"/>
    <x v="0"/>
    <x v="0"/>
    <x v="0"/>
  </r>
  <r>
    <s v="B22-23"/>
    <s v="IUNWA"/>
    <x v="3"/>
    <x v="4"/>
    <x v="22"/>
    <x v="22"/>
    <x v="38"/>
    <x v="34"/>
    <x v="0"/>
    <x v="25"/>
    <x v="19"/>
    <x v="22"/>
    <x v="0"/>
    <x v="45"/>
    <s v="In-State Tuition RN to BSN"/>
    <x v="1"/>
    <x v="1"/>
    <x v="1"/>
    <x v="2"/>
    <s v="Fall"/>
    <x v="2"/>
    <x v="2"/>
    <s v="R"/>
    <x v="1"/>
    <x v="14"/>
    <x v="14"/>
    <x v="2"/>
    <x v="2"/>
    <s v="0810"/>
    <s v="FALL CR HR FEE RES UNDRGRAD"/>
    <x v="0"/>
    <n v="3"/>
    <n v="280"/>
    <n v="840"/>
    <n v="1"/>
    <n v="0"/>
    <n v="0"/>
    <n v="3"/>
    <n v="0"/>
    <n v="280"/>
    <n v="0"/>
    <n v="0"/>
    <n v="840"/>
    <n v="0"/>
    <n v="0"/>
    <n v="0"/>
    <x v="22"/>
    <x v="22"/>
    <x v="34"/>
    <x v="0"/>
    <x v="0"/>
  </r>
  <r>
    <s v="B22-23"/>
    <s v="IUBLA"/>
    <x v="1"/>
    <x v="1"/>
    <x v="18"/>
    <x v="17"/>
    <x v="23"/>
    <x v="21"/>
    <x v="0"/>
    <x v="18"/>
    <x v="10"/>
    <x v="15"/>
    <x v="0"/>
    <x v="69"/>
    <s v="SPEA Ph.D. Resident Tuition"/>
    <x v="1"/>
    <x v="0"/>
    <x v="0"/>
    <x v="2"/>
    <s v="Fall"/>
    <x v="2"/>
    <x v="2"/>
    <s v="R"/>
    <x v="1"/>
    <x v="3"/>
    <x v="3"/>
    <x v="1"/>
    <x v="1"/>
    <s v="0812"/>
    <s v="FALL CR HR FEE RES GRAD"/>
    <x v="0"/>
    <n v="3"/>
    <n v="392.11"/>
    <n v="1176.33"/>
    <n v="1"/>
    <n v="0"/>
    <n v="0"/>
    <n v="3"/>
    <n v="0"/>
    <n v="392.11"/>
    <n v="0"/>
    <n v="0"/>
    <n v="1176.33"/>
    <n v="0"/>
    <n v="0"/>
    <n v="11.67"/>
    <x v="18"/>
    <x v="17"/>
    <x v="21"/>
    <x v="0"/>
    <x v="0"/>
  </r>
  <r>
    <s v="B22-23"/>
    <s v="IUSBA"/>
    <x v="4"/>
    <x v="5"/>
    <x v="7"/>
    <x v="7"/>
    <x v="15"/>
    <x v="14"/>
    <x v="1"/>
    <x v="13"/>
    <x v="17"/>
    <x v="20"/>
    <x v="0"/>
    <x v="27"/>
    <s v="OCC CAMPUS OF INSTRUCTION"/>
    <x v="1"/>
    <x v="1"/>
    <x v="1"/>
    <x v="2"/>
    <s v="Fall"/>
    <x v="2"/>
    <x v="2"/>
    <s v="R"/>
    <x v="1"/>
    <x v="6"/>
    <x v="6"/>
    <x v="4"/>
    <x v="4"/>
    <s v="0801"/>
    <s v="FALL CR HR FEE DISTANCE EDUC"/>
    <x v="1"/>
    <n v="6"/>
    <n v="398.78"/>
    <n v="2392.6799999999998"/>
    <n v="1"/>
    <n v="0"/>
    <n v="0"/>
    <n v="6"/>
    <n v="0"/>
    <n v="398.78"/>
    <n v="0"/>
    <n v="0"/>
    <n v="2392.6799999999998"/>
    <n v="0"/>
    <n v="0"/>
    <n v="34.200000000000003"/>
    <x v="7"/>
    <x v="7"/>
    <x v="14"/>
    <x v="0"/>
    <x v="0"/>
  </r>
  <r>
    <s v="B22-23"/>
    <s v="IUSBA"/>
    <x v="4"/>
    <x v="5"/>
    <x v="10"/>
    <x v="9"/>
    <x v="27"/>
    <x v="25"/>
    <x v="0"/>
    <x v="21"/>
    <x v="2"/>
    <x v="2"/>
    <x v="0"/>
    <x v="14"/>
    <s v="OCC HOME CAMPUS"/>
    <x v="1"/>
    <x v="1"/>
    <x v="1"/>
    <x v="0"/>
    <s v="Summer 2"/>
    <x v="0"/>
    <x v="0"/>
    <s v="NR"/>
    <x v="0"/>
    <x v="8"/>
    <x v="8"/>
    <x v="5"/>
    <x v="5"/>
    <s v="1030"/>
    <s v="SUM1 CR HR FEE N R UNDRGRAD"/>
    <x v="2"/>
    <n v="42"/>
    <n v="577.30999999999995"/>
    <n v="24247.02"/>
    <n v="1"/>
    <n v="0"/>
    <n v="0"/>
    <n v="42"/>
    <n v="0"/>
    <n v="577.30999999999995"/>
    <n v="0"/>
    <n v="0"/>
    <n v="24247.02"/>
    <n v="0"/>
    <n v="0"/>
    <n v="346.5"/>
    <x v="10"/>
    <x v="9"/>
    <x v="25"/>
    <x v="0"/>
    <x v="0"/>
  </r>
  <r>
    <s v="B22-23"/>
    <s v="IUSEA"/>
    <x v="5"/>
    <x v="6"/>
    <x v="19"/>
    <x v="18"/>
    <x v="78"/>
    <x v="23"/>
    <x v="0"/>
    <x v="37"/>
    <x v="2"/>
    <x v="2"/>
    <x v="0"/>
    <x v="51"/>
    <s v="Undergrad Res Distance Ed"/>
    <x v="1"/>
    <x v="1"/>
    <x v="1"/>
    <x v="1"/>
    <s v="Summer 1"/>
    <x v="1"/>
    <x v="1"/>
    <s v="R"/>
    <x v="1"/>
    <x v="2"/>
    <x v="2"/>
    <x v="2"/>
    <x v="2"/>
    <s v="1010"/>
    <s v="SUM1 CR HR FEE RES UNDRGRAD"/>
    <x v="0"/>
    <n v="30"/>
    <n v="235.59"/>
    <n v="7067.7"/>
    <n v="1"/>
    <n v="0"/>
    <n v="0"/>
    <n v="30"/>
    <n v="0"/>
    <n v="235.59"/>
    <n v="0"/>
    <n v="0"/>
    <n v="7067.7"/>
    <n v="0"/>
    <n v="0"/>
    <n v="0"/>
    <x v="19"/>
    <x v="18"/>
    <x v="23"/>
    <x v="0"/>
    <x v="0"/>
  </r>
  <r>
    <s v="B22-23"/>
    <s v="IUEAA"/>
    <x v="2"/>
    <x v="2"/>
    <x v="7"/>
    <x v="5"/>
    <x v="5"/>
    <x v="5"/>
    <x v="0"/>
    <x v="5"/>
    <x v="5"/>
    <x v="5"/>
    <x v="1"/>
    <x v="13"/>
    <s v="NO FCP-DROPS/EXEMPTIONS/OTHER"/>
    <x v="1"/>
    <x v="1"/>
    <x v="1"/>
    <x v="2"/>
    <s v="Fall"/>
    <x v="2"/>
    <x v="2"/>
    <s v="NR"/>
    <x v="0"/>
    <x v="5"/>
    <x v="5"/>
    <x v="3"/>
    <x v="3"/>
    <s v=""/>
    <s v=""/>
    <x v="1"/>
    <n v="0"/>
    <n v="0"/>
    <n v="0"/>
    <n v="139"/>
    <n v="711"/>
    <n v="0"/>
    <n v="0"/>
    <n v="0"/>
    <n v="0"/>
    <n v="0"/>
    <n v="0"/>
    <n v="0"/>
    <n v="0"/>
    <n v="0"/>
    <n v="0"/>
    <x v="7"/>
    <x v="5"/>
    <x v="5"/>
    <x v="0"/>
    <x v="0"/>
  </r>
  <r>
    <s v="B22-23"/>
    <s v="IUKOA"/>
    <x v="6"/>
    <x v="7"/>
    <x v="7"/>
    <x v="7"/>
    <x v="65"/>
    <x v="55"/>
    <x v="1"/>
    <x v="13"/>
    <x v="31"/>
    <x v="34"/>
    <x v="0"/>
    <x v="7"/>
    <s v="OCC CAMPUS OF ENROLLMENT"/>
    <x v="1"/>
    <x v="0"/>
    <x v="0"/>
    <x v="2"/>
    <s v="Fall"/>
    <x v="2"/>
    <x v="2"/>
    <s v="R"/>
    <x v="1"/>
    <x v="6"/>
    <x v="6"/>
    <x v="4"/>
    <x v="4"/>
    <s v="0801"/>
    <s v="FALL CR HR FEE DISTANCE EDUC"/>
    <x v="2"/>
    <n v="3"/>
    <n v="114.6"/>
    <n v="343.8"/>
    <n v="1"/>
    <n v="0"/>
    <n v="0"/>
    <n v="3"/>
    <n v="0"/>
    <n v="114.6"/>
    <n v="0"/>
    <n v="0"/>
    <n v="343.8"/>
    <n v="0"/>
    <n v="0"/>
    <n v="4.92"/>
    <x v="7"/>
    <x v="7"/>
    <x v="55"/>
    <x v="0"/>
    <x v="0"/>
  </r>
  <r>
    <s v="B22-23"/>
    <s v="IUINA"/>
    <x v="0"/>
    <x v="0"/>
    <x v="18"/>
    <x v="17"/>
    <x v="42"/>
    <x v="38"/>
    <x v="0"/>
    <x v="18"/>
    <x v="2"/>
    <x v="2"/>
    <x v="0"/>
    <x v="14"/>
    <s v="OCC HOME CAMPUS"/>
    <x v="1"/>
    <x v="1"/>
    <x v="1"/>
    <x v="3"/>
    <s v="Spring"/>
    <x v="3"/>
    <x v="3"/>
    <s v="NR"/>
    <x v="0"/>
    <x v="16"/>
    <x v="16"/>
    <x v="5"/>
    <x v="5"/>
    <s v="0930"/>
    <s v="SPRG CR HR FEE N R UNDRGRAD"/>
    <x v="2"/>
    <n v="3"/>
    <n v="1036.32"/>
    <n v="3108.96"/>
    <n v="1"/>
    <n v="0"/>
    <n v="0"/>
    <n v="0"/>
    <n v="0"/>
    <n v="1036.32"/>
    <n v="0"/>
    <n v="0"/>
    <n v="0"/>
    <n v="3108.96"/>
    <n v="0"/>
    <n v="-3078.18"/>
    <x v="18"/>
    <x v="17"/>
    <x v="38"/>
    <x v="0"/>
    <x v="0"/>
  </r>
  <r>
    <s v="B22-23"/>
    <s v="IUBLA"/>
    <x v="1"/>
    <x v="1"/>
    <x v="21"/>
    <x v="20"/>
    <x v="31"/>
    <x v="29"/>
    <x v="0"/>
    <x v="15"/>
    <x v="3"/>
    <x v="9"/>
    <x v="0"/>
    <x v="98"/>
    <s v="Education Ph.D. Nonres Tuition"/>
    <x v="0"/>
    <x v="0"/>
    <x v="0"/>
    <x v="2"/>
    <s v="Fall"/>
    <x v="2"/>
    <x v="2"/>
    <s v="NR"/>
    <x v="0"/>
    <x v="9"/>
    <x v="9"/>
    <x v="0"/>
    <x v="0"/>
    <s v="0832"/>
    <s v="FALL CR HR FEE N R GRAD"/>
    <x v="0"/>
    <n v="0"/>
    <n v="0"/>
    <n v="0"/>
    <n v="1"/>
    <n v="3"/>
    <n v="3"/>
    <n v="0"/>
    <n v="1515.17"/>
    <n v="1515.17"/>
    <n v="4545.51"/>
    <n v="0"/>
    <n v="0"/>
    <n v="0"/>
    <n v="0"/>
    <n v="0"/>
    <x v="21"/>
    <x v="20"/>
    <x v="29"/>
    <x v="0"/>
    <x v="0"/>
  </r>
  <r>
    <s v="B22-23"/>
    <s v="IUBLA"/>
    <x v="1"/>
    <x v="1"/>
    <x v="21"/>
    <x v="20"/>
    <x v="31"/>
    <x v="29"/>
    <x v="0"/>
    <x v="15"/>
    <x v="15"/>
    <x v="18"/>
    <x v="0"/>
    <x v="32"/>
    <s v="Music Nonresident Tuition"/>
    <x v="1"/>
    <x v="0"/>
    <x v="0"/>
    <x v="3"/>
    <s v="Spring"/>
    <x v="3"/>
    <x v="3"/>
    <s v="NR"/>
    <x v="0"/>
    <x v="7"/>
    <x v="7"/>
    <x v="0"/>
    <x v="0"/>
    <s v="0932"/>
    <s v="SPRG CR HR FEE N R GRAD"/>
    <x v="0"/>
    <n v="6"/>
    <n v="2185.69"/>
    <n v="13114.14"/>
    <n v="1"/>
    <n v="0"/>
    <n v="0"/>
    <n v="0"/>
    <n v="0"/>
    <n v="2185.69"/>
    <n v="0"/>
    <n v="0"/>
    <n v="0"/>
    <n v="13114.14"/>
    <n v="0"/>
    <n v="-12919.86"/>
    <x v="21"/>
    <x v="20"/>
    <x v="29"/>
    <x v="0"/>
    <x v="0"/>
  </r>
  <r>
    <s v="B22-23"/>
    <s v="IUINA"/>
    <x v="0"/>
    <x v="0"/>
    <x v="9"/>
    <x v="31"/>
    <x v="58"/>
    <x v="51"/>
    <x v="1"/>
    <x v="13"/>
    <x v="2"/>
    <x v="2"/>
    <x v="0"/>
    <x v="7"/>
    <s v="OCC CAMPUS OF ENROLLMENT"/>
    <x v="0"/>
    <x v="1"/>
    <x v="1"/>
    <x v="2"/>
    <s v="Fall"/>
    <x v="2"/>
    <x v="2"/>
    <s v="R"/>
    <x v="1"/>
    <x v="6"/>
    <x v="6"/>
    <x v="4"/>
    <x v="4"/>
    <s v="0810"/>
    <s v="FALL CR HR FEE RES UNDRGRAD"/>
    <x v="2"/>
    <s v=""/>
    <s v=""/>
    <s v=""/>
    <n v="109"/>
    <n v="351"/>
    <n v="323"/>
    <n v="356"/>
    <n v="92.09"/>
    <n v="93.01"/>
    <n v="30042.23"/>
    <n v="32784.04"/>
    <n v="33111.56"/>
    <s v=""/>
    <s v=""/>
    <s v=""/>
    <x v="9"/>
    <x v="31"/>
    <x v="51"/>
    <x v="0"/>
    <x v="0"/>
  </r>
  <r>
    <s v="B22-23"/>
    <s v="IUBLA"/>
    <x v="1"/>
    <x v="1"/>
    <x v="21"/>
    <x v="20"/>
    <x v="31"/>
    <x v="29"/>
    <x v="0"/>
    <x v="15"/>
    <x v="4"/>
    <x v="4"/>
    <x v="0"/>
    <x v="12"/>
    <s v="HPER Ph.D. Nonres Tuition"/>
    <x v="0"/>
    <x v="0"/>
    <x v="0"/>
    <x v="3"/>
    <s v="Spring"/>
    <x v="3"/>
    <x v="3"/>
    <s v="NR"/>
    <x v="0"/>
    <x v="7"/>
    <x v="7"/>
    <x v="0"/>
    <x v="0"/>
    <s v="0932"/>
    <s v="SPRG CR HR FEE N R GRAD"/>
    <x v="0"/>
    <n v="0"/>
    <n v="0"/>
    <n v="0"/>
    <n v="1"/>
    <n v="3"/>
    <n v="3"/>
    <n v="3"/>
    <n v="1308.47"/>
    <n v="1334.64"/>
    <n v="4003.92"/>
    <n v="3925.41"/>
    <n v="4003.92"/>
    <n v="-4003.92"/>
    <n v="4003.92"/>
    <n v="4003.92"/>
    <x v="21"/>
    <x v="20"/>
    <x v="29"/>
    <x v="0"/>
    <x v="0"/>
  </r>
  <r>
    <s v="B22-23"/>
    <s v="IUBLA"/>
    <x v="1"/>
    <x v="1"/>
    <x v="21"/>
    <x v="20"/>
    <x v="31"/>
    <x v="29"/>
    <x v="0"/>
    <x v="15"/>
    <x v="4"/>
    <x v="4"/>
    <x v="0"/>
    <x v="56"/>
    <s v="HPER Nonresident Tuition"/>
    <x v="0"/>
    <x v="0"/>
    <x v="0"/>
    <x v="3"/>
    <s v="Spring"/>
    <x v="3"/>
    <x v="3"/>
    <s v="NR"/>
    <x v="0"/>
    <x v="7"/>
    <x v="7"/>
    <x v="0"/>
    <x v="0"/>
    <s v="0932"/>
    <s v="SPRG CR HR FEE N R GRAD"/>
    <x v="0"/>
    <n v="0"/>
    <n v="0"/>
    <n v="0"/>
    <n v="1"/>
    <n v="3"/>
    <n v="3"/>
    <n v="3"/>
    <n v="1308.47"/>
    <n v="1334.64"/>
    <n v="4003.92"/>
    <n v="3925.41"/>
    <n v="4003.92"/>
    <n v="-4003.92"/>
    <n v="4003.92"/>
    <n v="4003.92"/>
    <x v="21"/>
    <x v="20"/>
    <x v="29"/>
    <x v="0"/>
    <x v="0"/>
  </r>
  <r>
    <s v="B22-23"/>
    <s v="IUKOA"/>
    <x v="6"/>
    <x v="7"/>
    <x v="27"/>
    <x v="27"/>
    <x v="79"/>
    <x v="64"/>
    <x v="0"/>
    <x v="41"/>
    <x v="6"/>
    <x v="6"/>
    <x v="0"/>
    <x v="14"/>
    <s v="OCC HOME CAMPUS"/>
    <x v="1"/>
    <x v="0"/>
    <x v="0"/>
    <x v="2"/>
    <s v="Fall"/>
    <x v="2"/>
    <x v="2"/>
    <s v="R"/>
    <x v="1"/>
    <x v="3"/>
    <x v="3"/>
    <x v="1"/>
    <x v="1"/>
    <s v="0812"/>
    <s v="FALL CR HR FEE RES GRAD"/>
    <x v="2"/>
    <n v="7"/>
    <n v="329.35"/>
    <n v="2305.4499999999998"/>
    <n v="1"/>
    <n v="0"/>
    <n v="0"/>
    <n v="7"/>
    <n v="0"/>
    <n v="329.35"/>
    <n v="0"/>
    <n v="0"/>
    <n v="2305.4499999999998"/>
    <n v="0"/>
    <n v="0"/>
    <n v="357.61"/>
    <x v="27"/>
    <x v="27"/>
    <x v="64"/>
    <x v="0"/>
    <x v="0"/>
  </r>
  <r>
    <s v="B22-23"/>
    <s v="IUINA"/>
    <x v="0"/>
    <x v="0"/>
    <x v="8"/>
    <x v="8"/>
    <x v="20"/>
    <x v="18"/>
    <x v="0"/>
    <x v="16"/>
    <x v="29"/>
    <x v="32"/>
    <x v="0"/>
    <x v="99"/>
    <s v="Res DE ET Master Mus Ther"/>
    <x v="1"/>
    <x v="0"/>
    <x v="0"/>
    <x v="2"/>
    <s v="Fall"/>
    <x v="2"/>
    <x v="2"/>
    <s v="R"/>
    <x v="1"/>
    <x v="14"/>
    <x v="14"/>
    <x v="2"/>
    <x v="2"/>
    <s v="0810"/>
    <s v="FALL CR HR FEE RES UNDRGRAD"/>
    <x v="0"/>
    <n v="0"/>
    <n v="500.25"/>
    <n v="0"/>
    <n v="1"/>
    <n v="0"/>
    <n v="0"/>
    <n v="0"/>
    <n v="0"/>
    <n v="500.25"/>
    <n v="0"/>
    <n v="0"/>
    <n v="0"/>
    <n v="0"/>
    <n v="0"/>
    <n v="0"/>
    <x v="8"/>
    <x v="8"/>
    <x v="18"/>
    <x v="0"/>
    <x v="0"/>
  </r>
  <r>
    <s v="B22-23"/>
    <s v="IUBLA"/>
    <x v="1"/>
    <x v="1"/>
    <x v="10"/>
    <x v="9"/>
    <x v="36"/>
    <x v="32"/>
    <x v="1"/>
    <x v="13"/>
    <x v="2"/>
    <x v="11"/>
    <x v="0"/>
    <x v="7"/>
    <s v="OCC CAMPUS OF ENROLLMENT"/>
    <x v="1"/>
    <x v="1"/>
    <x v="1"/>
    <x v="1"/>
    <s v="Summer 1"/>
    <x v="1"/>
    <x v="1"/>
    <s v="R"/>
    <x v="1"/>
    <x v="11"/>
    <x v="11"/>
    <x v="4"/>
    <x v="4"/>
    <s v="1001"/>
    <s v="SUM1 CR HR FEE DISTANCE EDUC"/>
    <x v="2"/>
    <n v="3"/>
    <n v="343.17"/>
    <n v="1029.51"/>
    <n v="1"/>
    <n v="0"/>
    <n v="0"/>
    <n v="3"/>
    <n v="0"/>
    <n v="343.17"/>
    <n v="0"/>
    <n v="0"/>
    <n v="1029.51"/>
    <n v="0"/>
    <n v="0"/>
    <n v="10.199999999999999"/>
    <x v="10"/>
    <x v="9"/>
    <x v="32"/>
    <x v="0"/>
    <x v="0"/>
  </r>
  <r>
    <s v="B22-23"/>
    <s v="IUINA"/>
    <x v="0"/>
    <x v="0"/>
    <x v="0"/>
    <x v="0"/>
    <x v="0"/>
    <x v="0"/>
    <x v="0"/>
    <x v="0"/>
    <x v="2"/>
    <x v="2"/>
    <x v="0"/>
    <x v="52"/>
    <s v="Undergrad Non Res (&gt;=2003)"/>
    <x v="1"/>
    <x v="1"/>
    <x v="1"/>
    <x v="0"/>
    <s v="Summer 2"/>
    <x v="0"/>
    <x v="0"/>
    <s v="NR"/>
    <x v="0"/>
    <x v="8"/>
    <x v="8"/>
    <x v="5"/>
    <x v="5"/>
    <s v="1030"/>
    <s v="SUM1 CR HR FEE N R UNDRGRAD"/>
    <x v="0"/>
    <n v="3"/>
    <n v="1031.33"/>
    <n v="3093.99"/>
    <n v="1"/>
    <n v="0"/>
    <n v="0"/>
    <n v="0"/>
    <n v="0"/>
    <n v="1031.33"/>
    <n v="0"/>
    <n v="0"/>
    <n v="0"/>
    <n v="3093.99"/>
    <n v="0"/>
    <n v="-3047.7"/>
    <x v="0"/>
    <x v="0"/>
    <x v="0"/>
    <x v="0"/>
    <x v="0"/>
  </r>
  <r>
    <s v="B22-23"/>
    <s v="IUNWA"/>
    <x v="3"/>
    <x v="4"/>
    <x v="7"/>
    <x v="7"/>
    <x v="13"/>
    <x v="13"/>
    <x v="0"/>
    <x v="12"/>
    <x v="2"/>
    <x v="2"/>
    <x v="0"/>
    <x v="14"/>
    <s v="OCC HOME CAMPUS"/>
    <x v="1"/>
    <x v="1"/>
    <x v="1"/>
    <x v="2"/>
    <s v="Fall"/>
    <x v="2"/>
    <x v="2"/>
    <s v="NR"/>
    <x v="0"/>
    <x v="15"/>
    <x v="15"/>
    <x v="5"/>
    <x v="5"/>
    <s v="0830"/>
    <s v="FALL CR HR FEE N R UNDRGRAD"/>
    <x v="2"/>
    <n v="125.5"/>
    <n v="648.13"/>
    <n v="81340.320000000007"/>
    <n v="1"/>
    <n v="0"/>
    <n v="0"/>
    <n v="125.5"/>
    <n v="0"/>
    <n v="648.13"/>
    <n v="0"/>
    <n v="0"/>
    <n v="81340.320000000007"/>
    <n v="0"/>
    <n v="0"/>
    <n v="-1712.78"/>
    <x v="7"/>
    <x v="7"/>
    <x v="13"/>
    <x v="0"/>
    <x v="0"/>
  </r>
  <r>
    <s v="B22-23"/>
    <s v="IUBLA"/>
    <x v="1"/>
    <x v="1"/>
    <x v="10"/>
    <x v="9"/>
    <x v="80"/>
    <x v="49"/>
    <x v="0"/>
    <x v="9"/>
    <x v="2"/>
    <x v="11"/>
    <x v="0"/>
    <x v="35"/>
    <s v="Undergrad NR Distance Ed"/>
    <x v="1"/>
    <x v="1"/>
    <x v="1"/>
    <x v="1"/>
    <s v="Summer 1"/>
    <x v="1"/>
    <x v="1"/>
    <s v="NR"/>
    <x v="0"/>
    <x v="8"/>
    <x v="8"/>
    <x v="5"/>
    <x v="5"/>
    <s v="1030"/>
    <s v="SUM1 CR HR FEE N R UNDRGRAD"/>
    <x v="0"/>
    <n v="3"/>
    <n v="1173.24"/>
    <n v="3519.72"/>
    <n v="1"/>
    <n v="0"/>
    <n v="0"/>
    <n v="3"/>
    <n v="0"/>
    <n v="1173.24"/>
    <n v="0"/>
    <n v="0"/>
    <n v="3519.72"/>
    <n v="0"/>
    <n v="0"/>
    <n v="70.319999999999993"/>
    <x v="10"/>
    <x v="9"/>
    <x v="49"/>
    <x v="0"/>
    <x v="0"/>
  </r>
  <r>
    <s v="B22-23"/>
    <s v="IUSEA"/>
    <x v="5"/>
    <x v="6"/>
    <x v="34"/>
    <x v="35"/>
    <x v="73"/>
    <x v="62"/>
    <x v="0"/>
    <x v="39"/>
    <x v="0"/>
    <x v="0"/>
    <x v="0"/>
    <x v="14"/>
    <s v="OCC HOME CAMPUS"/>
    <x v="1"/>
    <x v="0"/>
    <x v="0"/>
    <x v="1"/>
    <s v="Summer 1"/>
    <x v="1"/>
    <x v="1"/>
    <s v="R"/>
    <x v="1"/>
    <x v="1"/>
    <x v="1"/>
    <x v="1"/>
    <x v="1"/>
    <s v="1012"/>
    <s v="SUM1 CR HR FEE RES GRAD"/>
    <x v="2"/>
    <n v="12"/>
    <n v="319.3"/>
    <n v="3831.6"/>
    <n v="1"/>
    <n v="0"/>
    <n v="0"/>
    <n v="12"/>
    <n v="0"/>
    <n v="319.3"/>
    <n v="0"/>
    <n v="0"/>
    <n v="3831.6"/>
    <n v="0"/>
    <n v="0"/>
    <n v="54.72"/>
    <x v="34"/>
    <x v="35"/>
    <x v="62"/>
    <x v="0"/>
    <x v="0"/>
  </r>
  <r>
    <s v="B22-23"/>
    <s v="IUBLA"/>
    <x v="1"/>
    <x v="1"/>
    <x v="26"/>
    <x v="26"/>
    <x v="45"/>
    <x v="41"/>
    <x v="0"/>
    <x v="15"/>
    <x v="6"/>
    <x v="6"/>
    <x v="0"/>
    <x v="14"/>
    <s v="OCC HOME CAMPUS"/>
    <x v="1"/>
    <x v="0"/>
    <x v="0"/>
    <x v="1"/>
    <s v="Summer 1"/>
    <x v="1"/>
    <x v="1"/>
    <s v="R"/>
    <x v="1"/>
    <x v="1"/>
    <x v="1"/>
    <x v="1"/>
    <x v="1"/>
    <s v="1012"/>
    <s v="SUM1 CR HR FEE RES GRAD"/>
    <x v="2"/>
    <n v="10"/>
    <n v="334.59"/>
    <n v="3345.9"/>
    <n v="1"/>
    <n v="0"/>
    <n v="0"/>
    <n v="10"/>
    <n v="0"/>
    <n v="334.59"/>
    <n v="0"/>
    <n v="0"/>
    <n v="3345.9"/>
    <n v="0"/>
    <n v="0"/>
    <n v="33.1"/>
    <x v="26"/>
    <x v="26"/>
    <x v="41"/>
    <x v="0"/>
    <x v="0"/>
  </r>
  <r>
    <s v="B22-23"/>
    <s v="IUBLA"/>
    <x v="1"/>
    <x v="1"/>
    <x v="3"/>
    <x v="3"/>
    <x v="14"/>
    <x v="3"/>
    <x v="0"/>
    <x v="3"/>
    <x v="1"/>
    <x v="1"/>
    <x v="0"/>
    <x v="0"/>
    <s v="Grad Nonres Tuition"/>
    <x v="1"/>
    <x v="0"/>
    <x v="0"/>
    <x v="0"/>
    <s v="Summer 2"/>
    <x v="0"/>
    <x v="0"/>
    <s v="NR"/>
    <x v="0"/>
    <x v="0"/>
    <x v="0"/>
    <x v="0"/>
    <x v="0"/>
    <s v="1032"/>
    <s v="SUM1 CR HR FEE N R GRAD"/>
    <x v="0"/>
    <n v="0"/>
    <n v="1330.51"/>
    <n v="0"/>
    <n v="1"/>
    <n v="0"/>
    <n v="0"/>
    <n v="0"/>
    <n v="0"/>
    <n v="1330.51"/>
    <n v="0"/>
    <n v="0"/>
    <n v="0"/>
    <n v="0"/>
    <n v="0"/>
    <n v="0"/>
    <x v="3"/>
    <x v="3"/>
    <x v="3"/>
    <x v="0"/>
    <x v="0"/>
  </r>
  <r>
    <s v="B22-23"/>
    <s v="IUBLA"/>
    <x v="1"/>
    <x v="1"/>
    <x v="12"/>
    <x v="11"/>
    <x v="11"/>
    <x v="11"/>
    <x v="0"/>
    <x v="11"/>
    <x v="22"/>
    <x v="25"/>
    <x v="0"/>
    <x v="49"/>
    <s v="Kelley Direct Tuition - Cohort 2021"/>
    <x v="1"/>
    <x v="0"/>
    <x v="0"/>
    <x v="4"/>
    <s v="Winter"/>
    <x v="4"/>
    <x v="4"/>
    <s v="NR"/>
    <x v="0"/>
    <x v="28"/>
    <x v="28"/>
    <x v="0"/>
    <x v="0"/>
    <s v="0933"/>
    <s v="SPRING CR HR FEE NR BUS/GRAD"/>
    <x v="0"/>
    <n v="3378"/>
    <n v="1380"/>
    <n v="4661640"/>
    <n v="1"/>
    <n v="0"/>
    <n v="0"/>
    <n v="3378"/>
    <n v="0"/>
    <n v="1380"/>
    <n v="0"/>
    <n v="0"/>
    <n v="4661640"/>
    <n v="0"/>
    <n v="0"/>
    <n v="-3309240"/>
    <x v="12"/>
    <x v="11"/>
    <x v="11"/>
    <x v="0"/>
    <x v="0"/>
  </r>
  <r>
    <s v="B22-23"/>
    <s v="IUBLA"/>
    <x v="1"/>
    <x v="1"/>
    <x v="10"/>
    <x v="9"/>
    <x v="9"/>
    <x v="9"/>
    <x v="0"/>
    <x v="9"/>
    <x v="15"/>
    <x v="18"/>
    <x v="0"/>
    <x v="33"/>
    <s v="Music Resident Tuition"/>
    <x v="1"/>
    <x v="0"/>
    <x v="0"/>
    <x v="0"/>
    <s v="Summer 2"/>
    <x v="0"/>
    <x v="0"/>
    <s v="R"/>
    <x v="1"/>
    <x v="1"/>
    <x v="1"/>
    <x v="1"/>
    <x v="1"/>
    <s v="1012"/>
    <s v="SUM1 CR HR FEE RES GRAD"/>
    <x v="0"/>
    <n v="0"/>
    <n v="688"/>
    <n v="0"/>
    <n v="1"/>
    <n v="0"/>
    <n v="0"/>
    <n v="0"/>
    <n v="0"/>
    <n v="688"/>
    <n v="0"/>
    <n v="0"/>
    <n v="0"/>
    <n v="0"/>
    <n v="0"/>
    <n v="0"/>
    <x v="10"/>
    <x v="9"/>
    <x v="9"/>
    <x v="0"/>
    <x v="0"/>
  </r>
  <r>
    <s v="B22-23"/>
    <s v="IUBLA"/>
    <x v="1"/>
    <x v="1"/>
    <x v="21"/>
    <x v="20"/>
    <x v="31"/>
    <x v="29"/>
    <x v="0"/>
    <x v="15"/>
    <x v="10"/>
    <x v="15"/>
    <x v="0"/>
    <x v="21"/>
    <s v="SPEA Resident Tuition"/>
    <x v="0"/>
    <x v="0"/>
    <x v="0"/>
    <x v="2"/>
    <s v="Fall"/>
    <x v="2"/>
    <x v="2"/>
    <s v="R"/>
    <x v="1"/>
    <x v="3"/>
    <x v="3"/>
    <x v="1"/>
    <x v="1"/>
    <s v="0812"/>
    <s v="FALL CR HR FEE RES GRAD"/>
    <x v="0"/>
    <n v="0"/>
    <n v="0"/>
    <n v="0"/>
    <n v="1"/>
    <n v="4"/>
    <n v="4"/>
    <n v="0"/>
    <n v="521"/>
    <n v="526.20000000000005"/>
    <n v="2104.8000000000002"/>
    <n v="0"/>
    <n v="0"/>
    <n v="0"/>
    <n v="0"/>
    <n v="0"/>
    <x v="21"/>
    <x v="20"/>
    <x v="29"/>
    <x v="0"/>
    <x v="0"/>
  </r>
  <r>
    <s v="B22-23"/>
    <s v="IUINA"/>
    <x v="0"/>
    <x v="0"/>
    <x v="0"/>
    <x v="0"/>
    <x v="0"/>
    <x v="0"/>
    <x v="0"/>
    <x v="0"/>
    <x v="11"/>
    <x v="13"/>
    <x v="0"/>
    <x v="19"/>
    <s v="SWK Resident Fees"/>
    <x v="1"/>
    <x v="0"/>
    <x v="0"/>
    <x v="1"/>
    <s v="Summer 1"/>
    <x v="1"/>
    <x v="1"/>
    <s v="R"/>
    <x v="1"/>
    <x v="1"/>
    <x v="1"/>
    <x v="1"/>
    <x v="1"/>
    <s v="1012"/>
    <s v="SUM1 CR HR FEE RES GRAD"/>
    <x v="0"/>
    <n v="6"/>
    <n v="480"/>
    <n v="2880"/>
    <n v="1"/>
    <n v="0"/>
    <n v="0"/>
    <n v="0"/>
    <n v="0"/>
    <n v="480"/>
    <n v="0"/>
    <n v="0"/>
    <n v="0"/>
    <n v="2880"/>
    <n v="0"/>
    <n v="-2838.78"/>
    <x v="0"/>
    <x v="0"/>
    <x v="0"/>
    <x v="0"/>
    <x v="0"/>
  </r>
  <r>
    <s v="B22-23"/>
    <s v="IUINA"/>
    <x v="0"/>
    <x v="0"/>
    <x v="9"/>
    <x v="31"/>
    <x v="58"/>
    <x v="51"/>
    <x v="1"/>
    <x v="13"/>
    <x v="0"/>
    <x v="0"/>
    <x v="0"/>
    <x v="7"/>
    <s v="OCC CAMPUS OF ENROLLMENT"/>
    <x v="0"/>
    <x v="0"/>
    <x v="0"/>
    <x v="3"/>
    <s v="Spring"/>
    <x v="3"/>
    <x v="3"/>
    <s v="R"/>
    <x v="1"/>
    <x v="10"/>
    <x v="10"/>
    <x v="4"/>
    <x v="4"/>
    <s v="0912"/>
    <s v="SPRG CR HR FEE RES GRAD"/>
    <x v="2"/>
    <s v=""/>
    <s v=""/>
    <s v=""/>
    <n v="7"/>
    <n v="25"/>
    <n v="25.5"/>
    <n v="31"/>
    <n v="111.89"/>
    <n v="113.01"/>
    <n v="2881.76"/>
    <n v="3468.59"/>
    <n v="3503.31"/>
    <s v=""/>
    <s v=""/>
    <s v=""/>
    <x v="9"/>
    <x v="31"/>
    <x v="51"/>
    <x v="0"/>
    <x v="0"/>
  </r>
  <r>
    <s v="B22-23"/>
    <s v="IUINA"/>
    <x v="0"/>
    <x v="0"/>
    <x v="9"/>
    <x v="31"/>
    <x v="58"/>
    <x v="51"/>
    <x v="1"/>
    <x v="13"/>
    <x v="6"/>
    <x v="6"/>
    <x v="0"/>
    <x v="7"/>
    <s v="OCC CAMPUS OF ENROLLMENT"/>
    <x v="0"/>
    <x v="0"/>
    <x v="0"/>
    <x v="3"/>
    <s v="Spring"/>
    <x v="3"/>
    <x v="3"/>
    <s v="NR"/>
    <x v="0"/>
    <x v="10"/>
    <x v="10"/>
    <x v="4"/>
    <x v="4"/>
    <s v="0932"/>
    <s v="SPRG CR HR FEE N R GRAD"/>
    <x v="2"/>
    <s v=""/>
    <s v=""/>
    <s v=""/>
    <n v="5"/>
    <n v="24"/>
    <n v="22.5"/>
    <n v="0"/>
    <n v="126.56"/>
    <n v="127.83"/>
    <n v="2876.18"/>
    <n v="0"/>
    <n v="0"/>
    <s v=""/>
    <s v=""/>
    <s v=""/>
    <x v="9"/>
    <x v="31"/>
    <x v="51"/>
    <x v="0"/>
    <x v="0"/>
  </r>
  <r>
    <s v="B22-23"/>
    <s v="IUSEA"/>
    <x v="5"/>
    <x v="6"/>
    <x v="19"/>
    <x v="18"/>
    <x v="78"/>
    <x v="23"/>
    <x v="0"/>
    <x v="37"/>
    <x v="2"/>
    <x v="2"/>
    <x v="0"/>
    <x v="51"/>
    <s v="Undergrad Res Distance Ed"/>
    <x v="1"/>
    <x v="1"/>
    <x v="1"/>
    <x v="0"/>
    <s v="Summer 2"/>
    <x v="0"/>
    <x v="0"/>
    <s v="R"/>
    <x v="1"/>
    <x v="2"/>
    <x v="2"/>
    <x v="2"/>
    <x v="2"/>
    <s v="1010"/>
    <s v="SUM1 CR HR FEE RES UNDRGRAD"/>
    <x v="0"/>
    <n v="36"/>
    <n v="235.59"/>
    <n v="8481.24"/>
    <n v="1"/>
    <n v="0"/>
    <n v="0"/>
    <n v="36"/>
    <n v="0"/>
    <n v="235.59"/>
    <n v="0"/>
    <n v="0"/>
    <n v="8481.24"/>
    <n v="0"/>
    <n v="0"/>
    <n v="0"/>
    <x v="19"/>
    <x v="18"/>
    <x v="23"/>
    <x v="0"/>
    <x v="0"/>
  </r>
  <r>
    <s v="B22-23"/>
    <s v="IUBLA"/>
    <x v="1"/>
    <x v="1"/>
    <x v="26"/>
    <x v="26"/>
    <x v="45"/>
    <x v="41"/>
    <x v="0"/>
    <x v="15"/>
    <x v="6"/>
    <x v="6"/>
    <x v="0"/>
    <x v="14"/>
    <s v="OCC HOME CAMPUS"/>
    <x v="1"/>
    <x v="0"/>
    <x v="0"/>
    <x v="0"/>
    <s v="Summer 2"/>
    <x v="0"/>
    <x v="0"/>
    <s v="NR"/>
    <x v="0"/>
    <x v="0"/>
    <x v="0"/>
    <x v="0"/>
    <x v="0"/>
    <s v="1032"/>
    <s v="SUM1 CR HR FEE N R GRAD"/>
    <x v="2"/>
    <n v="3"/>
    <n v="465.86"/>
    <n v="1397.58"/>
    <n v="1"/>
    <n v="0"/>
    <n v="0"/>
    <n v="3"/>
    <n v="0"/>
    <n v="465.86"/>
    <n v="0"/>
    <n v="0"/>
    <n v="1397.58"/>
    <n v="0"/>
    <n v="0"/>
    <n v="13.83"/>
    <x v="26"/>
    <x v="26"/>
    <x v="41"/>
    <x v="0"/>
    <x v="0"/>
  </r>
  <r>
    <s v="B22-23"/>
    <s v="IUINA"/>
    <x v="0"/>
    <x v="0"/>
    <x v="3"/>
    <x v="3"/>
    <x v="3"/>
    <x v="3"/>
    <x v="0"/>
    <x v="3"/>
    <x v="37"/>
    <x v="39"/>
    <x v="0"/>
    <x v="68"/>
    <s v="Resident Grad Fees (TECH)"/>
    <x v="1"/>
    <x v="0"/>
    <x v="0"/>
    <x v="1"/>
    <s v="Summer 1"/>
    <x v="1"/>
    <x v="1"/>
    <s v="R"/>
    <x v="1"/>
    <x v="1"/>
    <x v="1"/>
    <x v="1"/>
    <x v="1"/>
    <s v="1012"/>
    <s v="SUM1 CR HR FEE RES GRAD"/>
    <x v="0"/>
    <n v="0"/>
    <n v="471.5"/>
    <n v="0"/>
    <n v="1"/>
    <n v="0"/>
    <n v="0"/>
    <n v="0"/>
    <n v="0"/>
    <n v="471.5"/>
    <n v="0"/>
    <n v="0"/>
    <n v="0"/>
    <n v="0"/>
    <n v="0"/>
    <n v="0"/>
    <x v="3"/>
    <x v="3"/>
    <x v="3"/>
    <x v="0"/>
    <x v="0"/>
  </r>
  <r>
    <s v="B22-23"/>
    <s v="IUINA"/>
    <x v="0"/>
    <x v="0"/>
    <x v="36"/>
    <x v="37"/>
    <x v="81"/>
    <x v="65"/>
    <x v="0"/>
    <x v="42"/>
    <x v="38"/>
    <x v="40"/>
    <x v="0"/>
    <x v="79"/>
    <s v="Nonres Herr Master of Fine Art"/>
    <x v="1"/>
    <x v="0"/>
    <x v="0"/>
    <x v="1"/>
    <s v="Summer 1"/>
    <x v="1"/>
    <x v="1"/>
    <s v="NR"/>
    <x v="0"/>
    <x v="0"/>
    <x v="0"/>
    <x v="0"/>
    <x v="0"/>
    <s v="1032"/>
    <s v="SUM1 CR HR FEE N R GRAD"/>
    <x v="0"/>
    <n v="3"/>
    <n v="959"/>
    <n v="2877"/>
    <n v="1"/>
    <n v="0"/>
    <n v="0"/>
    <n v="3"/>
    <n v="0"/>
    <n v="959"/>
    <n v="0"/>
    <n v="0"/>
    <n v="2877"/>
    <n v="0"/>
    <n v="0"/>
    <n v="0"/>
    <x v="36"/>
    <x v="37"/>
    <x v="65"/>
    <x v="0"/>
    <x v="0"/>
  </r>
  <r>
    <s v="B22-23"/>
    <s v="IUINA"/>
    <x v="0"/>
    <x v="0"/>
    <x v="3"/>
    <x v="3"/>
    <x v="3"/>
    <x v="3"/>
    <x v="0"/>
    <x v="3"/>
    <x v="3"/>
    <x v="3"/>
    <x v="0"/>
    <x v="14"/>
    <s v="OCC HOME CAMPUS"/>
    <x v="1"/>
    <x v="0"/>
    <x v="0"/>
    <x v="1"/>
    <s v="Summer 1"/>
    <x v="1"/>
    <x v="1"/>
    <s v="NR"/>
    <x v="0"/>
    <x v="0"/>
    <x v="0"/>
    <x v="0"/>
    <x v="0"/>
    <s v="1032"/>
    <s v="SUM1 CR HR FEE N R GRAD"/>
    <x v="2"/>
    <n v="0"/>
    <n v="1390.65"/>
    <n v="0"/>
    <n v="1"/>
    <n v="0"/>
    <n v="0"/>
    <n v="0"/>
    <n v="0"/>
    <n v="1390.65"/>
    <n v="0"/>
    <n v="0"/>
    <n v="0"/>
    <n v="0"/>
    <n v="0"/>
    <n v="0"/>
    <x v="3"/>
    <x v="3"/>
    <x v="3"/>
    <x v="0"/>
    <x v="0"/>
  </r>
  <r>
    <s v="B22-23"/>
    <s v="IUSEA"/>
    <x v="5"/>
    <x v="6"/>
    <x v="19"/>
    <x v="18"/>
    <x v="78"/>
    <x v="23"/>
    <x v="0"/>
    <x v="37"/>
    <x v="2"/>
    <x v="2"/>
    <x v="0"/>
    <x v="52"/>
    <s v="Undergrad Non Resident"/>
    <x v="1"/>
    <x v="1"/>
    <x v="1"/>
    <x v="1"/>
    <s v="Summer 1"/>
    <x v="1"/>
    <x v="1"/>
    <s v="NR"/>
    <x v="0"/>
    <x v="8"/>
    <x v="8"/>
    <x v="5"/>
    <x v="5"/>
    <s v="1030"/>
    <s v="SUM1 CR HR FEE N R UNDRGRAD"/>
    <x v="0"/>
    <n v="4"/>
    <n v="687.79"/>
    <n v="2751.16"/>
    <n v="1"/>
    <n v="0"/>
    <n v="0"/>
    <n v="4"/>
    <n v="0"/>
    <n v="687.79"/>
    <n v="0"/>
    <n v="0"/>
    <n v="2751.16"/>
    <n v="0"/>
    <n v="0"/>
    <n v="47.56"/>
    <x v="19"/>
    <x v="18"/>
    <x v="23"/>
    <x v="0"/>
    <x v="0"/>
  </r>
  <r>
    <s v="B22-23"/>
    <s v="IUSBA"/>
    <x v="4"/>
    <x v="5"/>
    <x v="16"/>
    <x v="15"/>
    <x v="21"/>
    <x v="19"/>
    <x v="0"/>
    <x v="17"/>
    <x v="25"/>
    <x v="28"/>
    <x v="0"/>
    <x v="100"/>
    <s v="Non-Resident Grad (SRHS)"/>
    <x v="1"/>
    <x v="0"/>
    <x v="0"/>
    <x v="1"/>
    <s v="Summer 1"/>
    <x v="1"/>
    <x v="1"/>
    <s v="NR"/>
    <x v="0"/>
    <x v="0"/>
    <x v="0"/>
    <x v="0"/>
    <x v="0"/>
    <s v="1032"/>
    <s v="SUM1 CR HR FEE N R GRAD"/>
    <x v="0"/>
    <n v="132"/>
    <n v="995"/>
    <n v="131340"/>
    <n v="1"/>
    <n v="0"/>
    <n v="0"/>
    <n v="132"/>
    <n v="0"/>
    <n v="995"/>
    <n v="0"/>
    <n v="0"/>
    <n v="131340"/>
    <n v="0"/>
    <n v="0"/>
    <n v="75620"/>
    <x v="16"/>
    <x v="15"/>
    <x v="19"/>
    <x v="0"/>
    <x v="0"/>
  </r>
  <r>
    <s v="B22-23"/>
    <s v="IUSBA"/>
    <x v="4"/>
    <x v="5"/>
    <x v="16"/>
    <x v="15"/>
    <x v="21"/>
    <x v="19"/>
    <x v="0"/>
    <x v="17"/>
    <x v="25"/>
    <x v="28"/>
    <x v="0"/>
    <x v="100"/>
    <s v="Non-Resident Grad (SRHS)"/>
    <x v="1"/>
    <x v="0"/>
    <x v="0"/>
    <x v="0"/>
    <s v="Summer 2"/>
    <x v="0"/>
    <x v="0"/>
    <s v="NR"/>
    <x v="0"/>
    <x v="0"/>
    <x v="0"/>
    <x v="0"/>
    <x v="0"/>
    <s v="1032"/>
    <s v="SUM2 CR HR FEE N R GRAD"/>
    <x v="0"/>
    <n v="0"/>
    <n v="995"/>
    <n v="0"/>
    <n v="1"/>
    <n v="0"/>
    <n v="0"/>
    <n v="0"/>
    <n v="0"/>
    <n v="995"/>
    <n v="0"/>
    <n v="0"/>
    <n v="0"/>
    <n v="0"/>
    <n v="0"/>
    <n v="0"/>
    <x v="16"/>
    <x v="15"/>
    <x v="19"/>
    <x v="0"/>
    <x v="0"/>
  </r>
  <r>
    <s v="B22-23"/>
    <s v="IUINA"/>
    <x v="0"/>
    <x v="0"/>
    <x v="9"/>
    <x v="31"/>
    <x v="58"/>
    <x v="51"/>
    <x v="1"/>
    <x v="13"/>
    <x v="7"/>
    <x v="7"/>
    <x v="0"/>
    <x v="7"/>
    <s v="OCC CAMPUS OF ENROLLMENT"/>
    <x v="0"/>
    <x v="1"/>
    <x v="1"/>
    <x v="3"/>
    <s v="Spring"/>
    <x v="3"/>
    <x v="3"/>
    <s v="R"/>
    <x v="1"/>
    <x v="10"/>
    <x v="10"/>
    <x v="4"/>
    <x v="4"/>
    <s v="0910"/>
    <s v="SPRG CR HR FEE RES UNDRGRAD"/>
    <x v="2"/>
    <s v=""/>
    <s v=""/>
    <s v=""/>
    <n v="73"/>
    <n v="363"/>
    <n v="331.5"/>
    <n v="229"/>
    <n v="75"/>
    <n v="75.75"/>
    <n v="25111.13"/>
    <n v="17175"/>
    <n v="17346.75"/>
    <s v=""/>
    <s v=""/>
    <s v=""/>
    <x v="9"/>
    <x v="31"/>
    <x v="51"/>
    <x v="0"/>
    <x v="0"/>
  </r>
  <r>
    <s v="B22-23"/>
    <s v="IUEAA"/>
    <x v="2"/>
    <x v="2"/>
    <x v="12"/>
    <x v="11"/>
    <x v="50"/>
    <x v="27"/>
    <x v="0"/>
    <x v="29"/>
    <x v="2"/>
    <x v="2"/>
    <x v="0"/>
    <x v="14"/>
    <s v="OCC HOME CAMPUS"/>
    <x v="1"/>
    <x v="1"/>
    <x v="1"/>
    <x v="1"/>
    <s v="Summer 1"/>
    <x v="1"/>
    <x v="1"/>
    <s v="NR"/>
    <x v="0"/>
    <x v="8"/>
    <x v="8"/>
    <x v="5"/>
    <x v="5"/>
    <s v="1030"/>
    <s v="SUM1 CR HR FEE N R UNDRGRAD"/>
    <x v="2"/>
    <n v="93"/>
    <n v="402.58"/>
    <n v="37439.94"/>
    <n v="1"/>
    <n v="0"/>
    <n v="0"/>
    <n v="0"/>
    <n v="0"/>
    <n v="402.58"/>
    <n v="0"/>
    <n v="0"/>
    <n v="0"/>
    <n v="37439.94"/>
    <n v="0"/>
    <n v="-36904.26"/>
    <x v="12"/>
    <x v="11"/>
    <x v="27"/>
    <x v="0"/>
    <x v="0"/>
  </r>
  <r>
    <s v="B22-23"/>
    <s v="IUINA"/>
    <x v="0"/>
    <x v="0"/>
    <x v="36"/>
    <x v="37"/>
    <x v="81"/>
    <x v="65"/>
    <x v="0"/>
    <x v="42"/>
    <x v="38"/>
    <x v="40"/>
    <x v="0"/>
    <x v="70"/>
    <s v="Res Herr Master of Fine Art"/>
    <x v="1"/>
    <x v="0"/>
    <x v="0"/>
    <x v="1"/>
    <s v="Summer 1"/>
    <x v="1"/>
    <x v="1"/>
    <s v="R"/>
    <x v="1"/>
    <x v="1"/>
    <x v="1"/>
    <x v="1"/>
    <x v="1"/>
    <s v="1012"/>
    <s v="SUM1 CR HR FEE RES GRAD"/>
    <x v="0"/>
    <n v="27"/>
    <n v="589"/>
    <n v="15903"/>
    <n v="1"/>
    <n v="0"/>
    <n v="0"/>
    <n v="0"/>
    <n v="0"/>
    <n v="589"/>
    <n v="0"/>
    <n v="0"/>
    <n v="0"/>
    <n v="15903"/>
    <n v="0"/>
    <n v="-15903"/>
    <x v="36"/>
    <x v="37"/>
    <x v="65"/>
    <x v="0"/>
    <x v="0"/>
  </r>
  <r>
    <s v="B22-23"/>
    <s v="IUINA"/>
    <x v="0"/>
    <x v="0"/>
    <x v="18"/>
    <x v="17"/>
    <x v="42"/>
    <x v="38"/>
    <x v="0"/>
    <x v="18"/>
    <x v="16"/>
    <x v="43"/>
    <x v="0"/>
    <x v="34"/>
    <s v="Resident Grad (SLIS)"/>
    <x v="1"/>
    <x v="0"/>
    <x v="0"/>
    <x v="0"/>
    <s v="Summer 2"/>
    <x v="0"/>
    <x v="0"/>
    <s v="R"/>
    <x v="1"/>
    <x v="1"/>
    <x v="1"/>
    <x v="1"/>
    <x v="1"/>
    <s v="1012"/>
    <s v="SUM1 CR HR FEE RES GRAD"/>
    <x v="0"/>
    <n v="4"/>
    <n v="471"/>
    <n v="1884"/>
    <n v="1"/>
    <n v="0"/>
    <n v="0"/>
    <n v="0"/>
    <n v="0"/>
    <n v="471"/>
    <n v="0"/>
    <n v="0"/>
    <n v="0"/>
    <n v="1884"/>
    <n v="0"/>
    <n v="-1395"/>
    <x v="18"/>
    <x v="17"/>
    <x v="38"/>
    <x v="0"/>
    <x v="0"/>
  </r>
  <r>
    <s v="B22-23"/>
    <s v="IUINA"/>
    <x v="0"/>
    <x v="0"/>
    <x v="18"/>
    <x v="17"/>
    <x v="42"/>
    <x v="38"/>
    <x v="0"/>
    <x v="18"/>
    <x v="7"/>
    <x v="7"/>
    <x v="0"/>
    <x v="14"/>
    <s v="OCC HOME CAMPUS"/>
    <x v="1"/>
    <x v="1"/>
    <x v="1"/>
    <x v="1"/>
    <s v="Summer 1"/>
    <x v="1"/>
    <x v="1"/>
    <s v="R"/>
    <x v="1"/>
    <x v="2"/>
    <x v="2"/>
    <x v="2"/>
    <x v="2"/>
    <s v="1010"/>
    <s v="SUM1 CR HR FEE RES UNDRGRAD"/>
    <x v="2"/>
    <n v="19"/>
    <n v="261.39999999999998"/>
    <n v="4966.6000000000004"/>
    <n v="1"/>
    <n v="0"/>
    <n v="0"/>
    <n v="0"/>
    <n v="0"/>
    <n v="261.39999999999998"/>
    <n v="0"/>
    <n v="0"/>
    <n v="0"/>
    <n v="4966.6000000000004"/>
    <n v="0"/>
    <n v="-4917.3900000000003"/>
    <x v="18"/>
    <x v="17"/>
    <x v="38"/>
    <x v="0"/>
    <x v="0"/>
  </r>
  <r>
    <s v="B22-23"/>
    <s v="IUINA"/>
    <x v="0"/>
    <x v="0"/>
    <x v="9"/>
    <x v="31"/>
    <x v="58"/>
    <x v="51"/>
    <x v="1"/>
    <x v="13"/>
    <x v="2"/>
    <x v="2"/>
    <x v="0"/>
    <x v="7"/>
    <s v="OCC CAMPUS OF ENROLLMENT"/>
    <x v="0"/>
    <x v="1"/>
    <x v="1"/>
    <x v="3"/>
    <s v="Spring"/>
    <x v="3"/>
    <x v="3"/>
    <s v="R"/>
    <x v="1"/>
    <x v="10"/>
    <x v="10"/>
    <x v="4"/>
    <x v="4"/>
    <s v="0910"/>
    <s v="SPRG CR HR FEE RES UNDRGRAD"/>
    <x v="2"/>
    <s v=""/>
    <s v=""/>
    <s v=""/>
    <n v="190"/>
    <n v="605"/>
    <n v="568"/>
    <n v="222"/>
    <n v="91.25"/>
    <n v="92.16"/>
    <n v="52346.879999999997"/>
    <n v="20257.5"/>
    <n v="20459.52"/>
    <s v=""/>
    <s v=""/>
    <s v=""/>
    <x v="9"/>
    <x v="31"/>
    <x v="51"/>
    <x v="0"/>
    <x v="0"/>
  </r>
  <r>
    <s v="B22-23"/>
    <s v="IUBLA"/>
    <x v="1"/>
    <x v="1"/>
    <x v="5"/>
    <x v="5"/>
    <x v="5"/>
    <x v="5"/>
    <x v="0"/>
    <x v="5"/>
    <x v="5"/>
    <x v="5"/>
    <x v="1"/>
    <x v="13"/>
    <s v="NO FCP-DROPS/EXEMPTIONS/OTHER"/>
    <x v="1"/>
    <x v="1"/>
    <x v="1"/>
    <x v="0"/>
    <s v="Summer 2"/>
    <x v="0"/>
    <x v="0"/>
    <s v="R"/>
    <x v="1"/>
    <x v="5"/>
    <x v="5"/>
    <x v="3"/>
    <x v="3"/>
    <s v=""/>
    <s v=""/>
    <x v="1"/>
    <n v="0"/>
    <n v="0"/>
    <n v="0"/>
    <n v="30"/>
    <n v="72"/>
    <n v="0"/>
    <n v="0"/>
    <n v="0"/>
    <n v="0"/>
    <n v="0"/>
    <n v="0"/>
    <n v="0"/>
    <n v="0"/>
    <n v="0"/>
    <n v="0"/>
    <x v="5"/>
    <x v="5"/>
    <x v="5"/>
    <x v="0"/>
    <x v="0"/>
  </r>
  <r>
    <s v="B22-23"/>
    <s v="IUINA"/>
    <x v="0"/>
    <x v="0"/>
    <x v="19"/>
    <x v="18"/>
    <x v="66"/>
    <x v="56"/>
    <x v="0"/>
    <x v="37"/>
    <x v="30"/>
    <x v="33"/>
    <x v="0"/>
    <x v="58"/>
    <s v="Non-Resident Grad (SCI)"/>
    <x v="1"/>
    <x v="0"/>
    <x v="0"/>
    <x v="1"/>
    <s v="Summer 1"/>
    <x v="1"/>
    <x v="1"/>
    <s v="NR"/>
    <x v="0"/>
    <x v="0"/>
    <x v="0"/>
    <x v="0"/>
    <x v="0"/>
    <s v="1032"/>
    <s v="SUM1 CR HR FEE N R GRAD"/>
    <x v="0"/>
    <n v="1"/>
    <n v="1055.99"/>
    <n v="1055.99"/>
    <n v="1"/>
    <n v="0"/>
    <n v="0"/>
    <n v="1"/>
    <n v="0"/>
    <n v="1055.99"/>
    <n v="0"/>
    <n v="0"/>
    <n v="1055.99"/>
    <n v="0"/>
    <n v="0"/>
    <n v="21"/>
    <x v="19"/>
    <x v="18"/>
    <x v="56"/>
    <x v="0"/>
    <x v="0"/>
  </r>
  <r>
    <s v="B22-23"/>
    <s v="IUINA"/>
    <x v="0"/>
    <x v="0"/>
    <x v="3"/>
    <x v="3"/>
    <x v="3"/>
    <x v="3"/>
    <x v="0"/>
    <x v="3"/>
    <x v="2"/>
    <x v="2"/>
    <x v="0"/>
    <x v="25"/>
    <s v="Out-of-State Undergraduate Banded Tuition"/>
    <x v="1"/>
    <x v="1"/>
    <x v="1"/>
    <x v="3"/>
    <s v="Spring"/>
    <x v="3"/>
    <x v="3"/>
    <s v="NR"/>
    <x v="0"/>
    <x v="16"/>
    <x v="16"/>
    <x v="5"/>
    <x v="5"/>
    <s v="0930"/>
    <s v="SPRG CR HR FEE N R UNDRGRAD"/>
    <x v="1"/>
    <n v="80"/>
    <n v="985"/>
    <n v="78800"/>
    <n v="20"/>
    <n v="170"/>
    <n v="157.5"/>
    <n v="100"/>
    <n v="1005.64"/>
    <n v="985"/>
    <n v="155137.5"/>
    <n v="100564"/>
    <n v="98500"/>
    <n v="-19700"/>
    <n v="0"/>
    <n v="20100"/>
    <x v="3"/>
    <x v="3"/>
    <x v="3"/>
    <x v="0"/>
    <x v="0"/>
  </r>
  <r>
    <s v="B22-23"/>
    <s v="IUBLA"/>
    <x v="1"/>
    <x v="1"/>
    <x v="12"/>
    <x v="11"/>
    <x v="11"/>
    <x v="11"/>
    <x v="0"/>
    <x v="11"/>
    <x v="12"/>
    <x v="14"/>
    <x v="0"/>
    <x v="101"/>
    <s v="Acctg MBA Nonres First Year"/>
    <x v="0"/>
    <x v="0"/>
    <x v="0"/>
    <x v="2"/>
    <s v="Fall"/>
    <x v="2"/>
    <x v="2"/>
    <s v="NR"/>
    <x v="0"/>
    <x v="12"/>
    <x v="12"/>
    <x v="0"/>
    <x v="0"/>
    <s v="0833"/>
    <s v="FALL CR HR FEE NRES BUS/GRAD"/>
    <x v="0"/>
    <n v="851"/>
    <n v="1487.02"/>
    <n v="1265454.02"/>
    <n v="41"/>
    <n v="738"/>
    <n v="748"/>
    <n v="557"/>
    <n v="1457.86"/>
    <n v="1487.02"/>
    <n v="1112290.96"/>
    <n v="812028.02"/>
    <n v="828270.14"/>
    <n v="437183.88"/>
    <n v="0"/>
    <n v="-300121.24"/>
    <x v="12"/>
    <x v="11"/>
    <x v="11"/>
    <x v="0"/>
    <x v="0"/>
  </r>
  <r>
    <s v="B22-23"/>
    <s v="IUNWA"/>
    <x v="3"/>
    <x v="4"/>
    <x v="22"/>
    <x v="22"/>
    <x v="38"/>
    <x v="34"/>
    <x v="0"/>
    <x v="25"/>
    <x v="2"/>
    <x v="2"/>
    <x v="0"/>
    <x v="52"/>
    <s v="Undergrad Non Resident"/>
    <x v="1"/>
    <x v="1"/>
    <x v="1"/>
    <x v="1"/>
    <s v="Summer 1"/>
    <x v="1"/>
    <x v="1"/>
    <s v="NR"/>
    <x v="0"/>
    <x v="8"/>
    <x v="8"/>
    <x v="5"/>
    <x v="5"/>
    <s v="1030"/>
    <s v="SUM1 CR HR FEE N R UNDRGRAD"/>
    <x v="0"/>
    <n v="4"/>
    <n v="687.79"/>
    <n v="2751.16"/>
    <n v="1"/>
    <n v="0"/>
    <n v="0"/>
    <n v="4"/>
    <n v="0"/>
    <n v="687.79"/>
    <n v="0"/>
    <n v="0"/>
    <n v="2751.16"/>
    <n v="0"/>
    <n v="0"/>
    <n v="47.56"/>
    <x v="22"/>
    <x v="22"/>
    <x v="34"/>
    <x v="0"/>
    <x v="0"/>
  </r>
  <r>
    <s v="B22-23"/>
    <s v="IUSEA"/>
    <x v="5"/>
    <x v="6"/>
    <x v="20"/>
    <x v="19"/>
    <x v="26"/>
    <x v="24"/>
    <x v="0"/>
    <x v="20"/>
    <x v="6"/>
    <x v="6"/>
    <x v="0"/>
    <x v="14"/>
    <s v="OCC HOME CAMPUS"/>
    <x v="1"/>
    <x v="0"/>
    <x v="0"/>
    <x v="0"/>
    <s v="Summer 2"/>
    <x v="0"/>
    <x v="0"/>
    <s v="K"/>
    <x v="1"/>
    <x v="1"/>
    <x v="1"/>
    <x v="1"/>
    <x v="1"/>
    <s v="1012"/>
    <s v="SUM1 CR HR FEE RES GRAD"/>
    <x v="2"/>
    <n v="3"/>
    <n v="332.76"/>
    <n v="998.28"/>
    <n v="1"/>
    <n v="0"/>
    <n v="0"/>
    <n v="3"/>
    <n v="0"/>
    <n v="332.76"/>
    <n v="0"/>
    <n v="0"/>
    <n v="998.28"/>
    <n v="0"/>
    <n v="0"/>
    <n v="14.28"/>
    <x v="20"/>
    <x v="19"/>
    <x v="24"/>
    <x v="0"/>
    <x v="0"/>
  </r>
  <r>
    <s v="B22-23"/>
    <s v="IUINA"/>
    <x v="0"/>
    <x v="0"/>
    <x v="3"/>
    <x v="3"/>
    <x v="3"/>
    <x v="3"/>
    <x v="0"/>
    <x v="3"/>
    <x v="16"/>
    <x v="43"/>
    <x v="0"/>
    <x v="14"/>
    <s v="OCC HOME CAMPUS"/>
    <x v="1"/>
    <x v="0"/>
    <x v="0"/>
    <x v="1"/>
    <s v="Summer 1"/>
    <x v="1"/>
    <x v="1"/>
    <s v="R"/>
    <x v="1"/>
    <x v="1"/>
    <x v="1"/>
    <x v="1"/>
    <x v="1"/>
    <s v="1012"/>
    <s v="SUM1 CR HR FEE RES GRAD"/>
    <x v="2"/>
    <n v="0"/>
    <n v="486.21"/>
    <n v="0"/>
    <n v="1"/>
    <n v="0"/>
    <n v="0"/>
    <n v="0"/>
    <n v="0"/>
    <n v="486.21"/>
    <n v="0"/>
    <n v="0"/>
    <n v="0"/>
    <n v="0"/>
    <n v="0"/>
    <n v="0"/>
    <x v="3"/>
    <x v="3"/>
    <x v="3"/>
    <x v="0"/>
    <x v="0"/>
  </r>
  <r>
    <s v="B22-23"/>
    <s v="IUNWA"/>
    <x v="3"/>
    <x v="4"/>
    <x v="22"/>
    <x v="22"/>
    <x v="37"/>
    <x v="33"/>
    <x v="0"/>
    <x v="25"/>
    <x v="2"/>
    <x v="2"/>
    <x v="0"/>
    <x v="14"/>
    <s v="OCC HOME CAMPUS"/>
    <x v="1"/>
    <x v="1"/>
    <x v="1"/>
    <x v="0"/>
    <s v="Summer 2"/>
    <x v="0"/>
    <x v="0"/>
    <s v="NR"/>
    <x v="0"/>
    <x v="8"/>
    <x v="8"/>
    <x v="5"/>
    <x v="5"/>
    <s v="1030"/>
    <s v="SUM1 CR HR FEE N R UNDRGRAD"/>
    <x v="2"/>
    <n v="9"/>
    <n v="670.57"/>
    <n v="6035.13"/>
    <n v="1"/>
    <n v="0"/>
    <n v="0"/>
    <n v="9"/>
    <n v="0"/>
    <n v="670.57"/>
    <n v="0"/>
    <n v="0"/>
    <n v="6035.13"/>
    <n v="0"/>
    <n v="0"/>
    <n v="86.31"/>
    <x v="22"/>
    <x v="22"/>
    <x v="33"/>
    <x v="0"/>
    <x v="0"/>
  </r>
  <r>
    <s v="B22-23"/>
    <s v="IUBLA"/>
    <x v="1"/>
    <x v="1"/>
    <x v="26"/>
    <x v="26"/>
    <x v="45"/>
    <x v="41"/>
    <x v="0"/>
    <x v="15"/>
    <x v="15"/>
    <x v="18"/>
    <x v="0"/>
    <x v="33"/>
    <s v="Music Resident Tuition"/>
    <x v="1"/>
    <x v="0"/>
    <x v="0"/>
    <x v="0"/>
    <s v="Summer 2"/>
    <x v="0"/>
    <x v="0"/>
    <s v="R"/>
    <x v="1"/>
    <x v="1"/>
    <x v="1"/>
    <x v="1"/>
    <x v="1"/>
    <s v="1012"/>
    <s v="SUM1 CR HR FEE RES GRAD"/>
    <x v="0"/>
    <n v="4"/>
    <n v="688"/>
    <n v="2752"/>
    <n v="1"/>
    <n v="0"/>
    <n v="0"/>
    <n v="4"/>
    <n v="0"/>
    <n v="688"/>
    <n v="0"/>
    <n v="0"/>
    <n v="2752"/>
    <n v="0"/>
    <n v="0"/>
    <n v="40.64"/>
    <x v="26"/>
    <x v="26"/>
    <x v="41"/>
    <x v="0"/>
    <x v="0"/>
  </r>
  <r>
    <s v="B22-23"/>
    <s v="IUKOA"/>
    <x v="6"/>
    <x v="7"/>
    <x v="27"/>
    <x v="27"/>
    <x v="79"/>
    <x v="64"/>
    <x v="0"/>
    <x v="41"/>
    <x v="0"/>
    <x v="0"/>
    <x v="0"/>
    <x v="1"/>
    <s v="Graduate Resident Fees"/>
    <x v="1"/>
    <x v="0"/>
    <x v="0"/>
    <x v="1"/>
    <s v="Summer 1"/>
    <x v="1"/>
    <x v="1"/>
    <s v="R"/>
    <x v="1"/>
    <x v="1"/>
    <x v="1"/>
    <x v="1"/>
    <x v="1"/>
    <s v="1012"/>
    <s v="SUM1 CR HR FEE RES GRAD"/>
    <x v="0"/>
    <n v="3"/>
    <n v="321.17"/>
    <n v="963.51"/>
    <n v="1"/>
    <n v="0"/>
    <n v="0"/>
    <n v="3"/>
    <n v="0"/>
    <n v="321.17"/>
    <n v="0"/>
    <n v="0"/>
    <n v="963.51"/>
    <n v="0"/>
    <n v="0"/>
    <n v="14.22"/>
    <x v="27"/>
    <x v="27"/>
    <x v="64"/>
    <x v="0"/>
    <x v="0"/>
  </r>
  <r>
    <s v="B22-23"/>
    <s v="IUSEA"/>
    <x v="5"/>
    <x v="6"/>
    <x v="34"/>
    <x v="35"/>
    <x v="73"/>
    <x v="62"/>
    <x v="0"/>
    <x v="39"/>
    <x v="6"/>
    <x v="6"/>
    <x v="0"/>
    <x v="14"/>
    <s v="OCC HOME CAMPUS"/>
    <x v="1"/>
    <x v="0"/>
    <x v="0"/>
    <x v="1"/>
    <s v="Summer 1"/>
    <x v="1"/>
    <x v="1"/>
    <s v="R"/>
    <x v="1"/>
    <x v="1"/>
    <x v="1"/>
    <x v="1"/>
    <x v="1"/>
    <s v="1012"/>
    <s v="SUM1 CR HR FEE RES GRAD"/>
    <x v="2"/>
    <n v="6"/>
    <n v="337.58"/>
    <n v="2025.48"/>
    <n v="1"/>
    <n v="0"/>
    <n v="0"/>
    <n v="6"/>
    <n v="0"/>
    <n v="337.58"/>
    <n v="0"/>
    <n v="0"/>
    <n v="2025.48"/>
    <n v="0"/>
    <n v="0"/>
    <n v="28.92"/>
    <x v="34"/>
    <x v="35"/>
    <x v="62"/>
    <x v="0"/>
    <x v="0"/>
  </r>
  <r>
    <s v="B22-23"/>
    <s v="IUNWA"/>
    <x v="3"/>
    <x v="4"/>
    <x v="10"/>
    <x v="9"/>
    <x v="82"/>
    <x v="66"/>
    <x v="0"/>
    <x v="21"/>
    <x v="2"/>
    <x v="2"/>
    <x v="0"/>
    <x v="35"/>
    <s v="Undergrad NR Distance Ed"/>
    <x v="1"/>
    <x v="1"/>
    <x v="1"/>
    <x v="1"/>
    <s v="Summer 1"/>
    <x v="1"/>
    <x v="1"/>
    <s v="NR"/>
    <x v="0"/>
    <x v="8"/>
    <x v="8"/>
    <x v="5"/>
    <x v="5"/>
    <s v="1030"/>
    <s v="SUM1 CR HR FEE N R UNDRGRAD"/>
    <x v="0"/>
    <n v="3"/>
    <n v="340.92"/>
    <n v="1022.76"/>
    <n v="1"/>
    <n v="0"/>
    <n v="0"/>
    <n v="3"/>
    <n v="0"/>
    <n v="340.92"/>
    <n v="0"/>
    <n v="0"/>
    <n v="1022.76"/>
    <n v="0"/>
    <n v="0"/>
    <n v="0"/>
    <x v="10"/>
    <x v="9"/>
    <x v="66"/>
    <x v="0"/>
    <x v="0"/>
  </r>
  <r>
    <s v="B22-23"/>
    <s v="IUINA"/>
    <x v="0"/>
    <x v="0"/>
    <x v="28"/>
    <x v="28"/>
    <x v="53"/>
    <x v="46"/>
    <x v="0"/>
    <x v="30"/>
    <x v="29"/>
    <x v="32"/>
    <x v="0"/>
    <x v="57"/>
    <s v="Resident Grad Fees (ENGR)"/>
    <x v="1"/>
    <x v="0"/>
    <x v="0"/>
    <x v="1"/>
    <s v="Summer 1"/>
    <x v="1"/>
    <x v="1"/>
    <s v="R"/>
    <x v="1"/>
    <x v="1"/>
    <x v="1"/>
    <x v="1"/>
    <x v="1"/>
    <s v="1012"/>
    <s v="SUM1 CR HR FEE RES GRAD"/>
    <x v="0"/>
    <n v="0"/>
    <n v="432"/>
    <n v="0"/>
    <n v="1"/>
    <n v="0"/>
    <n v="0"/>
    <n v="0"/>
    <n v="0"/>
    <n v="432"/>
    <n v="0"/>
    <n v="0"/>
    <n v="0"/>
    <n v="0"/>
    <n v="0"/>
    <n v="0"/>
    <x v="28"/>
    <x v="28"/>
    <x v="46"/>
    <x v="0"/>
    <x v="0"/>
  </r>
  <r>
    <s v="B22-23"/>
    <s v="IUINA"/>
    <x v="0"/>
    <x v="0"/>
    <x v="28"/>
    <x v="28"/>
    <x v="53"/>
    <x v="46"/>
    <x v="0"/>
    <x v="30"/>
    <x v="10"/>
    <x v="12"/>
    <x v="0"/>
    <x v="21"/>
    <s v="Resident  Grad (SPEA)"/>
    <x v="1"/>
    <x v="0"/>
    <x v="0"/>
    <x v="0"/>
    <s v="Summer 2"/>
    <x v="0"/>
    <x v="0"/>
    <s v="R"/>
    <x v="1"/>
    <x v="1"/>
    <x v="1"/>
    <x v="1"/>
    <x v="1"/>
    <s v="1012"/>
    <s v="SUM1 CR HR FEE RES GRAD"/>
    <x v="0"/>
    <n v="0"/>
    <n v="463"/>
    <n v="0"/>
    <n v="1"/>
    <n v="0"/>
    <n v="0"/>
    <n v="0"/>
    <n v="0"/>
    <n v="463"/>
    <n v="0"/>
    <n v="0"/>
    <n v="0"/>
    <n v="0"/>
    <n v="0"/>
    <n v="0"/>
    <x v="28"/>
    <x v="28"/>
    <x v="46"/>
    <x v="0"/>
    <x v="0"/>
  </r>
  <r>
    <s v="B22-23"/>
    <s v="IUINA"/>
    <x v="0"/>
    <x v="0"/>
    <x v="3"/>
    <x v="3"/>
    <x v="3"/>
    <x v="3"/>
    <x v="0"/>
    <x v="3"/>
    <x v="29"/>
    <x v="32"/>
    <x v="0"/>
    <x v="57"/>
    <s v="Resident Grad Fees (ENGR)"/>
    <x v="1"/>
    <x v="0"/>
    <x v="0"/>
    <x v="1"/>
    <s v="Summer 1"/>
    <x v="1"/>
    <x v="1"/>
    <s v="R"/>
    <x v="1"/>
    <x v="1"/>
    <x v="1"/>
    <x v="1"/>
    <x v="1"/>
    <s v="1012"/>
    <s v="SUM1 CR HR FEE RES GRAD"/>
    <x v="0"/>
    <n v="0"/>
    <n v="432"/>
    <n v="0"/>
    <n v="1"/>
    <n v="0"/>
    <n v="0"/>
    <n v="0"/>
    <n v="0"/>
    <n v="432"/>
    <n v="0"/>
    <n v="0"/>
    <n v="0"/>
    <n v="0"/>
    <n v="0"/>
    <n v="0"/>
    <x v="3"/>
    <x v="3"/>
    <x v="3"/>
    <x v="0"/>
    <x v="0"/>
  </r>
  <r>
    <s v="B22-23"/>
    <s v="IUINA"/>
    <x v="0"/>
    <x v="0"/>
    <x v="19"/>
    <x v="18"/>
    <x v="66"/>
    <x v="56"/>
    <x v="0"/>
    <x v="37"/>
    <x v="39"/>
    <x v="41"/>
    <x v="0"/>
    <x v="75"/>
    <s v="Resident Grad Fees (MEDP)"/>
    <x v="1"/>
    <x v="0"/>
    <x v="0"/>
    <x v="1"/>
    <s v="Summer 1"/>
    <x v="1"/>
    <x v="1"/>
    <s v="R"/>
    <x v="1"/>
    <x v="1"/>
    <x v="1"/>
    <x v="1"/>
    <x v="1"/>
    <s v="1012"/>
    <s v="SUM1 CR HR FEE RES GRAD"/>
    <x v="0"/>
    <n v="3"/>
    <n v="556.01"/>
    <n v="1668.03"/>
    <n v="1"/>
    <n v="0"/>
    <n v="0"/>
    <n v="3"/>
    <n v="0"/>
    <n v="556.01"/>
    <n v="0"/>
    <n v="0"/>
    <n v="1668.03"/>
    <n v="0"/>
    <n v="0"/>
    <n v="30.03"/>
    <x v="19"/>
    <x v="18"/>
    <x v="56"/>
    <x v="0"/>
    <x v="0"/>
  </r>
  <r>
    <s v="B22-23"/>
    <s v="IUSEA"/>
    <x v="5"/>
    <x v="6"/>
    <x v="12"/>
    <x v="11"/>
    <x v="29"/>
    <x v="27"/>
    <x v="0"/>
    <x v="22"/>
    <x v="2"/>
    <x v="2"/>
    <x v="0"/>
    <x v="14"/>
    <s v="OCC HOME CAMPUS"/>
    <x v="1"/>
    <x v="1"/>
    <x v="1"/>
    <x v="1"/>
    <s v="Summer 1"/>
    <x v="1"/>
    <x v="1"/>
    <s v="NR"/>
    <x v="0"/>
    <x v="8"/>
    <x v="8"/>
    <x v="5"/>
    <x v="5"/>
    <s v="1030"/>
    <s v="SUM1 CR HR FEE N R UNDRGRAD"/>
    <x v="2"/>
    <n v="54"/>
    <n v="661.89"/>
    <n v="35742.06"/>
    <n v="1"/>
    <n v="0"/>
    <n v="0"/>
    <n v="54"/>
    <n v="0"/>
    <n v="661.89"/>
    <n v="0"/>
    <n v="0"/>
    <n v="35742.06"/>
    <n v="0"/>
    <n v="0"/>
    <n v="510.84"/>
    <x v="12"/>
    <x v="11"/>
    <x v="27"/>
    <x v="0"/>
    <x v="0"/>
  </r>
  <r>
    <s v="B22-23"/>
    <s v="IUBLA"/>
    <x v="1"/>
    <x v="1"/>
    <x v="12"/>
    <x v="11"/>
    <x v="11"/>
    <x v="11"/>
    <x v="0"/>
    <x v="11"/>
    <x v="1"/>
    <x v="1"/>
    <x v="0"/>
    <x v="0"/>
    <s v="Grad Nonres Tuition"/>
    <x v="0"/>
    <x v="0"/>
    <x v="0"/>
    <x v="1"/>
    <s v="Summer 1"/>
    <x v="1"/>
    <x v="1"/>
    <s v="NR"/>
    <x v="0"/>
    <x v="0"/>
    <x v="0"/>
    <x v="0"/>
    <x v="0"/>
    <s v="1032"/>
    <s v="SUM1 CR HR FEE N R GRAD"/>
    <x v="0"/>
    <n v="96"/>
    <n v="1330.51"/>
    <n v="127728.96000000001"/>
    <n v="15"/>
    <n v="81"/>
    <n v="81"/>
    <n v="9"/>
    <n v="1330.51"/>
    <n v="1330.51"/>
    <n v="107771.31"/>
    <n v="11974.59"/>
    <n v="11974.59"/>
    <n v="115754.37"/>
    <n v="0"/>
    <n v="-115754.37"/>
    <x v="12"/>
    <x v="11"/>
    <x v="11"/>
    <x v="0"/>
    <x v="0"/>
  </r>
  <r>
    <s v="B22-23"/>
    <s v="IUNWA"/>
    <x v="3"/>
    <x v="4"/>
    <x v="13"/>
    <x v="12"/>
    <x v="30"/>
    <x v="28"/>
    <x v="0"/>
    <x v="15"/>
    <x v="6"/>
    <x v="6"/>
    <x v="0"/>
    <x v="14"/>
    <s v="OCC HOME CAMPUS"/>
    <x v="1"/>
    <x v="0"/>
    <x v="0"/>
    <x v="0"/>
    <s v="Summer 2"/>
    <x v="0"/>
    <x v="0"/>
    <s v="NR"/>
    <x v="0"/>
    <x v="0"/>
    <x v="0"/>
    <x v="0"/>
    <x v="0"/>
    <s v="1032"/>
    <s v="SUM1 CR HR FEE N R GRAD"/>
    <x v="2"/>
    <n v="8"/>
    <n v="467.94"/>
    <n v="3743.52"/>
    <n v="1"/>
    <n v="0"/>
    <n v="0"/>
    <n v="0"/>
    <n v="0"/>
    <n v="467.94"/>
    <n v="0"/>
    <n v="0"/>
    <n v="0"/>
    <n v="3743.52"/>
    <n v="0"/>
    <n v="-3690"/>
    <x v="13"/>
    <x v="12"/>
    <x v="28"/>
    <x v="0"/>
    <x v="0"/>
  </r>
  <r>
    <s v="B22-23"/>
    <s v="IUKOA"/>
    <x v="6"/>
    <x v="7"/>
    <x v="7"/>
    <x v="5"/>
    <x v="5"/>
    <x v="5"/>
    <x v="0"/>
    <x v="5"/>
    <x v="5"/>
    <x v="5"/>
    <x v="1"/>
    <x v="13"/>
    <s v="NO FCP-DROPS/EXEMPTIONS/OTHER"/>
    <x v="1"/>
    <x v="1"/>
    <x v="1"/>
    <x v="0"/>
    <s v="Summer 2"/>
    <x v="0"/>
    <x v="0"/>
    <s v="NR"/>
    <x v="0"/>
    <x v="5"/>
    <x v="5"/>
    <x v="3"/>
    <x v="3"/>
    <s v=""/>
    <s v=""/>
    <x v="1"/>
    <n v="0"/>
    <n v="0"/>
    <n v="0"/>
    <n v="1"/>
    <n v="5"/>
    <n v="0"/>
    <n v="0"/>
    <n v="0"/>
    <n v="0"/>
    <n v="0"/>
    <n v="0"/>
    <n v="0"/>
    <n v="0"/>
    <n v="0"/>
    <n v="0"/>
    <x v="7"/>
    <x v="5"/>
    <x v="5"/>
    <x v="0"/>
    <x v="0"/>
  </r>
  <r>
    <s v="B22-23"/>
    <s v="IUBLA"/>
    <x v="1"/>
    <x v="1"/>
    <x v="25"/>
    <x v="25"/>
    <x v="44"/>
    <x v="40"/>
    <x v="0"/>
    <x v="15"/>
    <x v="45"/>
    <x v="47"/>
    <x v="0"/>
    <x v="102"/>
    <s v="UGRD Online Foreign Lang NR"/>
    <x v="1"/>
    <x v="1"/>
    <x v="1"/>
    <x v="0"/>
    <s v="Summer 2"/>
    <x v="0"/>
    <x v="0"/>
    <s v="NR"/>
    <x v="0"/>
    <x v="8"/>
    <x v="8"/>
    <x v="5"/>
    <x v="5"/>
    <s v="1030"/>
    <s v="SUM1 CR HR FEE N R UNDRGRAD"/>
    <x v="0"/>
    <n v="0"/>
    <n v="475"/>
    <n v="0"/>
    <n v="1"/>
    <n v="0"/>
    <n v="0"/>
    <n v="0"/>
    <n v="0"/>
    <n v="475"/>
    <n v="0"/>
    <n v="0"/>
    <n v="0"/>
    <n v="0"/>
    <n v="0"/>
    <n v="0"/>
    <x v="25"/>
    <x v="25"/>
    <x v="40"/>
    <x v="0"/>
    <x v="0"/>
  </r>
  <r>
    <s v="B22-23"/>
    <s v="IUINA"/>
    <x v="0"/>
    <x v="0"/>
    <x v="28"/>
    <x v="28"/>
    <x v="53"/>
    <x v="46"/>
    <x v="0"/>
    <x v="30"/>
    <x v="11"/>
    <x v="13"/>
    <x v="0"/>
    <x v="19"/>
    <s v="SWK Resident Fees"/>
    <x v="1"/>
    <x v="0"/>
    <x v="0"/>
    <x v="0"/>
    <s v="Summer 2"/>
    <x v="0"/>
    <x v="0"/>
    <s v="R"/>
    <x v="1"/>
    <x v="1"/>
    <x v="1"/>
    <x v="1"/>
    <x v="1"/>
    <s v="1012"/>
    <s v="SUM1 CR HR FEE RES GRAD"/>
    <x v="0"/>
    <n v="0"/>
    <n v="473.13"/>
    <n v="0"/>
    <n v="1"/>
    <n v="0"/>
    <n v="0"/>
    <n v="0"/>
    <n v="0"/>
    <n v="473.13"/>
    <n v="0"/>
    <n v="0"/>
    <n v="0"/>
    <n v="0"/>
    <n v="0"/>
    <n v="0"/>
    <x v="28"/>
    <x v="28"/>
    <x v="46"/>
    <x v="0"/>
    <x v="0"/>
  </r>
  <r>
    <s v="B22-23"/>
    <s v="IUBLA"/>
    <x v="1"/>
    <x v="1"/>
    <x v="3"/>
    <x v="3"/>
    <x v="14"/>
    <x v="3"/>
    <x v="0"/>
    <x v="3"/>
    <x v="4"/>
    <x v="4"/>
    <x v="0"/>
    <x v="38"/>
    <s v="HPER Ph.D. Resident Tuition"/>
    <x v="1"/>
    <x v="0"/>
    <x v="0"/>
    <x v="1"/>
    <s v="Summer 1"/>
    <x v="1"/>
    <x v="1"/>
    <s v="R"/>
    <x v="1"/>
    <x v="1"/>
    <x v="1"/>
    <x v="1"/>
    <x v="1"/>
    <s v="1012"/>
    <s v="SUM1 CR HR FEE RES GRAD"/>
    <x v="0"/>
    <n v="0"/>
    <n v="428.43"/>
    <n v="0"/>
    <n v="1"/>
    <n v="0"/>
    <n v="0"/>
    <n v="0"/>
    <n v="0"/>
    <n v="428.43"/>
    <n v="0"/>
    <n v="0"/>
    <n v="0"/>
    <n v="0"/>
    <n v="0"/>
    <n v="0"/>
    <x v="3"/>
    <x v="3"/>
    <x v="3"/>
    <x v="0"/>
    <x v="0"/>
  </r>
  <r>
    <s v="B22-23"/>
    <s v="IUINA"/>
    <x v="0"/>
    <x v="0"/>
    <x v="1"/>
    <x v="1"/>
    <x v="1"/>
    <x v="1"/>
    <x v="0"/>
    <x v="1"/>
    <x v="39"/>
    <x v="41"/>
    <x v="0"/>
    <x v="75"/>
    <s v="Resident Grad Fees (MEDP)"/>
    <x v="1"/>
    <x v="0"/>
    <x v="0"/>
    <x v="0"/>
    <s v="Summer 2"/>
    <x v="0"/>
    <x v="0"/>
    <s v="R"/>
    <x v="1"/>
    <x v="1"/>
    <x v="1"/>
    <x v="1"/>
    <x v="1"/>
    <s v="1012"/>
    <s v="SUM1 CR HR FEE RES GRAD"/>
    <x v="0"/>
    <n v="0"/>
    <n v="546"/>
    <n v="0"/>
    <n v="1"/>
    <n v="0"/>
    <n v="0"/>
    <n v="0"/>
    <n v="0"/>
    <n v="546"/>
    <n v="0"/>
    <n v="0"/>
    <n v="0"/>
    <n v="0"/>
    <n v="0"/>
    <n v="0"/>
    <x v="1"/>
    <x v="1"/>
    <x v="1"/>
    <x v="0"/>
    <x v="0"/>
  </r>
  <r>
    <s v="B22-23"/>
    <s v="IUKOA"/>
    <x v="6"/>
    <x v="7"/>
    <x v="7"/>
    <x v="7"/>
    <x v="17"/>
    <x v="13"/>
    <x v="0"/>
    <x v="12"/>
    <x v="2"/>
    <x v="2"/>
    <x v="0"/>
    <x v="14"/>
    <s v="OCC HOME CAMPUS"/>
    <x v="1"/>
    <x v="1"/>
    <x v="1"/>
    <x v="1"/>
    <s v="Summer 1"/>
    <x v="1"/>
    <x v="1"/>
    <s v="R"/>
    <x v="1"/>
    <x v="2"/>
    <x v="2"/>
    <x v="2"/>
    <x v="2"/>
    <s v="1010"/>
    <s v="SUM1 CR HR FEE RES UNDRGRAD"/>
    <x v="2"/>
    <n v="276"/>
    <n v="241.59"/>
    <n v="66678.84"/>
    <n v="1"/>
    <n v="0"/>
    <n v="0"/>
    <n v="276"/>
    <n v="0"/>
    <n v="241.59"/>
    <n v="0"/>
    <n v="0"/>
    <n v="66678.84"/>
    <n v="0"/>
    <n v="0"/>
    <n v="4286.16"/>
    <x v="7"/>
    <x v="7"/>
    <x v="13"/>
    <x v="0"/>
    <x v="0"/>
  </r>
  <r>
    <s v="B22-23"/>
    <s v="IUNWA"/>
    <x v="3"/>
    <x v="4"/>
    <x v="12"/>
    <x v="11"/>
    <x v="83"/>
    <x v="67"/>
    <x v="0"/>
    <x v="43"/>
    <x v="2"/>
    <x v="2"/>
    <x v="0"/>
    <x v="14"/>
    <s v="OCC HOME CAMPUS"/>
    <x v="1"/>
    <x v="1"/>
    <x v="1"/>
    <x v="1"/>
    <s v="Summer 1"/>
    <x v="1"/>
    <x v="1"/>
    <s v="R"/>
    <x v="1"/>
    <x v="2"/>
    <x v="2"/>
    <x v="2"/>
    <x v="2"/>
    <s v="1010"/>
    <s v="SUM1 CR HR FEE RES UNDRGRAD"/>
    <x v="2"/>
    <n v="90"/>
    <n v="242.47"/>
    <n v="21822.3"/>
    <n v="1"/>
    <n v="0"/>
    <n v="0"/>
    <n v="90"/>
    <n v="0"/>
    <n v="242.47"/>
    <n v="0"/>
    <n v="0"/>
    <n v="21822.3"/>
    <n v="0"/>
    <n v="0"/>
    <n v="312.3"/>
    <x v="12"/>
    <x v="11"/>
    <x v="67"/>
    <x v="0"/>
    <x v="0"/>
  </r>
  <r>
    <s v="B22-23"/>
    <s v="IUBLA"/>
    <x v="1"/>
    <x v="1"/>
    <x v="35"/>
    <x v="36"/>
    <x v="75"/>
    <x v="63"/>
    <x v="0"/>
    <x v="40"/>
    <x v="15"/>
    <x v="18"/>
    <x v="0"/>
    <x v="31"/>
    <s v="MUS PhD or MA Nonres Tuition"/>
    <x v="1"/>
    <x v="0"/>
    <x v="0"/>
    <x v="1"/>
    <s v="Summer 1"/>
    <x v="1"/>
    <x v="1"/>
    <s v="NR"/>
    <x v="0"/>
    <x v="0"/>
    <x v="0"/>
    <x v="0"/>
    <x v="0"/>
    <s v="1032"/>
    <s v="SUM1 CR HR FEE N R GRAD"/>
    <x v="0"/>
    <n v="3"/>
    <n v="1600.15"/>
    <n v="4800.45"/>
    <n v="1"/>
    <n v="0"/>
    <n v="0"/>
    <n v="3"/>
    <n v="0"/>
    <n v="1600.15"/>
    <n v="0"/>
    <n v="0"/>
    <n v="4800.45"/>
    <n v="0"/>
    <n v="0"/>
    <n v="70.95"/>
    <x v="35"/>
    <x v="36"/>
    <x v="63"/>
    <x v="0"/>
    <x v="0"/>
  </r>
  <r>
    <s v="B22-23"/>
    <s v="IUSEA"/>
    <x v="5"/>
    <x v="6"/>
    <x v="3"/>
    <x v="3"/>
    <x v="16"/>
    <x v="15"/>
    <x v="0"/>
    <x v="3"/>
    <x v="2"/>
    <x v="2"/>
    <x v="0"/>
    <x v="35"/>
    <s v="Undergrad NR Distance Ed"/>
    <x v="1"/>
    <x v="1"/>
    <x v="1"/>
    <x v="1"/>
    <s v="Summer 1"/>
    <x v="1"/>
    <x v="1"/>
    <s v="NR"/>
    <x v="0"/>
    <x v="8"/>
    <x v="8"/>
    <x v="5"/>
    <x v="5"/>
    <s v="1030"/>
    <s v="SUM1 CR HR FEE N R UNDRGRAD"/>
    <x v="0"/>
    <n v="3"/>
    <n v="340.92"/>
    <n v="1022.76"/>
    <n v="1"/>
    <n v="0"/>
    <n v="0"/>
    <n v="3"/>
    <n v="0"/>
    <n v="340.92"/>
    <n v="0"/>
    <n v="0"/>
    <n v="1022.76"/>
    <n v="0"/>
    <n v="0"/>
    <n v="0"/>
    <x v="3"/>
    <x v="3"/>
    <x v="15"/>
    <x v="0"/>
    <x v="0"/>
  </r>
  <r>
    <s v="B22-23"/>
    <s v="IUSEA"/>
    <x v="5"/>
    <x v="6"/>
    <x v="20"/>
    <x v="19"/>
    <x v="26"/>
    <x v="24"/>
    <x v="0"/>
    <x v="20"/>
    <x v="7"/>
    <x v="7"/>
    <x v="0"/>
    <x v="40"/>
    <s v="UGRD Joint Acad Prog Tuit R"/>
    <x v="1"/>
    <x v="1"/>
    <x v="1"/>
    <x v="0"/>
    <s v="Summer 2"/>
    <x v="0"/>
    <x v="0"/>
    <s v="R"/>
    <x v="1"/>
    <x v="2"/>
    <x v="2"/>
    <x v="2"/>
    <x v="2"/>
    <s v="1010"/>
    <s v="SUM1 CR HR FEE RES UNDRGRAD"/>
    <x v="0"/>
    <n v="3"/>
    <n v="250"/>
    <n v="750"/>
    <n v="1"/>
    <n v="0"/>
    <n v="0"/>
    <n v="3"/>
    <n v="0"/>
    <n v="250"/>
    <n v="0"/>
    <n v="0"/>
    <n v="750"/>
    <n v="0"/>
    <n v="0"/>
    <n v="0"/>
    <x v="20"/>
    <x v="19"/>
    <x v="24"/>
    <x v="0"/>
    <x v="0"/>
  </r>
  <r>
    <s v="B22-23"/>
    <s v="IUSEA"/>
    <x v="5"/>
    <x v="6"/>
    <x v="12"/>
    <x v="11"/>
    <x v="29"/>
    <x v="27"/>
    <x v="0"/>
    <x v="22"/>
    <x v="43"/>
    <x v="45"/>
    <x v="0"/>
    <x v="103"/>
    <s v="Nursing Graduate Resident"/>
    <x v="1"/>
    <x v="0"/>
    <x v="0"/>
    <x v="0"/>
    <s v="Summer 2"/>
    <x v="0"/>
    <x v="0"/>
    <s v="K"/>
    <x v="1"/>
    <x v="1"/>
    <x v="1"/>
    <x v="1"/>
    <x v="1"/>
    <s v="1012"/>
    <s v="SUM1 CR HR FEE RES GRAD"/>
    <x v="0"/>
    <n v="3"/>
    <n v="414.21"/>
    <n v="1242.6300000000001"/>
    <n v="1"/>
    <n v="0"/>
    <n v="0"/>
    <n v="3"/>
    <n v="0"/>
    <n v="414.21"/>
    <n v="0"/>
    <n v="0"/>
    <n v="1242.6300000000001"/>
    <n v="0"/>
    <n v="0"/>
    <n v="18.36"/>
    <x v="12"/>
    <x v="11"/>
    <x v="27"/>
    <x v="0"/>
    <x v="0"/>
  </r>
  <r>
    <s v="B22-23"/>
    <s v="IUSBA"/>
    <x v="4"/>
    <x v="5"/>
    <x v="10"/>
    <x v="9"/>
    <x v="27"/>
    <x v="25"/>
    <x v="0"/>
    <x v="21"/>
    <x v="2"/>
    <x v="2"/>
    <x v="0"/>
    <x v="14"/>
    <s v="OCC HOME CAMPUS"/>
    <x v="1"/>
    <x v="1"/>
    <x v="1"/>
    <x v="1"/>
    <s v="Summer 1"/>
    <x v="1"/>
    <x v="1"/>
    <s v="NR"/>
    <x v="0"/>
    <x v="8"/>
    <x v="8"/>
    <x v="5"/>
    <x v="5"/>
    <s v="1030"/>
    <s v="SUM1 CR HR FEE N R UNDRGRAD"/>
    <x v="2"/>
    <n v="55"/>
    <n v="680.29"/>
    <n v="37415.949999999997"/>
    <n v="1"/>
    <n v="0"/>
    <n v="0"/>
    <n v="55"/>
    <n v="0"/>
    <n v="680.29"/>
    <n v="0"/>
    <n v="0"/>
    <n v="37415.949999999997"/>
    <n v="0"/>
    <n v="0"/>
    <n v="-135.97"/>
    <x v="10"/>
    <x v="9"/>
    <x v="25"/>
    <x v="0"/>
    <x v="0"/>
  </r>
  <r>
    <s v="B22-23"/>
    <s v="IUSBA"/>
    <x v="4"/>
    <x v="5"/>
    <x v="10"/>
    <x v="9"/>
    <x v="27"/>
    <x v="25"/>
    <x v="0"/>
    <x v="21"/>
    <x v="6"/>
    <x v="6"/>
    <x v="0"/>
    <x v="14"/>
    <s v="OCC HOME CAMPUS"/>
    <x v="1"/>
    <x v="0"/>
    <x v="0"/>
    <x v="1"/>
    <s v="Summer 1"/>
    <x v="1"/>
    <x v="1"/>
    <s v="R"/>
    <x v="1"/>
    <x v="1"/>
    <x v="1"/>
    <x v="1"/>
    <x v="1"/>
    <s v="1012"/>
    <s v="SUM1 CR HR FEE RES GRAD"/>
    <x v="2"/>
    <n v="20"/>
    <n v="337.58"/>
    <n v="6751.6"/>
    <n v="1"/>
    <n v="0"/>
    <n v="0"/>
    <n v="20"/>
    <n v="0"/>
    <n v="337.58"/>
    <n v="0"/>
    <n v="0"/>
    <n v="6751.6"/>
    <n v="0"/>
    <n v="0"/>
    <n v="96.4"/>
    <x v="10"/>
    <x v="9"/>
    <x v="25"/>
    <x v="0"/>
    <x v="0"/>
  </r>
  <r>
    <s v="B22-23"/>
    <s v="IUNWA"/>
    <x v="3"/>
    <x v="4"/>
    <x v="22"/>
    <x v="22"/>
    <x v="37"/>
    <x v="33"/>
    <x v="0"/>
    <x v="25"/>
    <x v="0"/>
    <x v="0"/>
    <x v="0"/>
    <x v="14"/>
    <s v="OCC HOME CAMPUS"/>
    <x v="1"/>
    <x v="0"/>
    <x v="0"/>
    <x v="1"/>
    <s v="Summer 1"/>
    <x v="1"/>
    <x v="1"/>
    <s v="R"/>
    <x v="1"/>
    <x v="1"/>
    <x v="1"/>
    <x v="1"/>
    <x v="1"/>
    <s v="1012"/>
    <s v="SUM1 CR HR FEE RES GRAD"/>
    <x v="2"/>
    <n v="3"/>
    <n v="319.3"/>
    <n v="957.9"/>
    <n v="1"/>
    <n v="0"/>
    <n v="0"/>
    <n v="3"/>
    <n v="0"/>
    <n v="319.3"/>
    <n v="0"/>
    <n v="0"/>
    <n v="957.9"/>
    <n v="0"/>
    <n v="0"/>
    <n v="13.68"/>
    <x v="22"/>
    <x v="22"/>
    <x v="33"/>
    <x v="0"/>
    <x v="0"/>
  </r>
  <r>
    <s v="B22-23"/>
    <s v="IUINA"/>
    <x v="0"/>
    <x v="0"/>
    <x v="9"/>
    <x v="31"/>
    <x v="58"/>
    <x v="51"/>
    <x v="1"/>
    <x v="13"/>
    <x v="6"/>
    <x v="6"/>
    <x v="0"/>
    <x v="7"/>
    <s v="OCC CAMPUS OF ENROLLMENT"/>
    <x v="0"/>
    <x v="0"/>
    <x v="0"/>
    <x v="1"/>
    <s v="Summer 1"/>
    <x v="1"/>
    <x v="1"/>
    <s v="NR"/>
    <x v="0"/>
    <x v="11"/>
    <x v="11"/>
    <x v="4"/>
    <x v="4"/>
    <s v="1032"/>
    <s v="SUM1 CR HR FEE N R GRAD"/>
    <x v="2"/>
    <s v=""/>
    <s v=""/>
    <s v=""/>
    <n v="1"/>
    <n v="4"/>
    <n v="4"/>
    <n v="0"/>
    <n v="135"/>
    <n v="137.71"/>
    <n v="550.84"/>
    <n v="0"/>
    <n v="0"/>
    <s v=""/>
    <s v=""/>
    <s v=""/>
    <x v="9"/>
    <x v="31"/>
    <x v="51"/>
    <x v="0"/>
    <x v="0"/>
  </r>
  <r>
    <s v="B22-23"/>
    <s v="IUINA"/>
    <x v="0"/>
    <x v="0"/>
    <x v="8"/>
    <x v="8"/>
    <x v="20"/>
    <x v="18"/>
    <x v="0"/>
    <x v="16"/>
    <x v="21"/>
    <x v="24"/>
    <x v="0"/>
    <x v="104"/>
    <s v="MED MEDP RESIDENT TUITION"/>
    <x v="1"/>
    <x v="0"/>
    <x v="0"/>
    <x v="0"/>
    <s v="Summer 2"/>
    <x v="0"/>
    <x v="0"/>
    <s v="R"/>
    <x v="1"/>
    <x v="23"/>
    <x v="23"/>
    <x v="1"/>
    <x v="1"/>
    <s v="1014"/>
    <s v="SUM1 CR HR FEE RES PROFSSNL"/>
    <x v="0"/>
    <n v="0"/>
    <n v="546"/>
    <n v="0"/>
    <n v="1"/>
    <n v="0"/>
    <n v="0"/>
    <n v="0"/>
    <n v="0"/>
    <n v="546"/>
    <n v="0"/>
    <n v="0"/>
    <n v="0"/>
    <n v="0"/>
    <n v="0"/>
    <n v="0"/>
    <x v="8"/>
    <x v="8"/>
    <x v="18"/>
    <x v="0"/>
    <x v="0"/>
  </r>
  <r>
    <s v="B22-23"/>
    <s v="IUINA"/>
    <x v="0"/>
    <x v="0"/>
    <x v="8"/>
    <x v="8"/>
    <x v="20"/>
    <x v="18"/>
    <x v="0"/>
    <x v="16"/>
    <x v="43"/>
    <x v="45"/>
    <x v="0"/>
    <x v="103"/>
    <s v="Nursing Graduate Resident"/>
    <x v="1"/>
    <x v="0"/>
    <x v="0"/>
    <x v="0"/>
    <s v="Summer 2"/>
    <x v="0"/>
    <x v="0"/>
    <s v="R"/>
    <x v="1"/>
    <x v="1"/>
    <x v="1"/>
    <x v="1"/>
    <x v="1"/>
    <s v="1012"/>
    <s v="SUM1 CR HR FEE RES GRAD"/>
    <x v="0"/>
    <n v="0"/>
    <n v="616"/>
    <n v="0"/>
    <n v="1"/>
    <n v="0"/>
    <n v="0"/>
    <n v="0"/>
    <n v="0"/>
    <n v="616"/>
    <n v="0"/>
    <n v="0"/>
    <n v="0"/>
    <n v="0"/>
    <n v="0"/>
    <n v="0"/>
    <x v="8"/>
    <x v="8"/>
    <x v="18"/>
    <x v="0"/>
    <x v="0"/>
  </r>
  <r>
    <s v="B22-23"/>
    <s v="IUINA"/>
    <x v="0"/>
    <x v="0"/>
    <x v="19"/>
    <x v="18"/>
    <x v="66"/>
    <x v="56"/>
    <x v="0"/>
    <x v="37"/>
    <x v="11"/>
    <x v="13"/>
    <x v="0"/>
    <x v="19"/>
    <s v="SWK Resident Fees"/>
    <x v="1"/>
    <x v="0"/>
    <x v="0"/>
    <x v="1"/>
    <s v="Summer 1"/>
    <x v="1"/>
    <x v="1"/>
    <s v="R"/>
    <x v="1"/>
    <x v="1"/>
    <x v="1"/>
    <x v="1"/>
    <x v="1"/>
    <s v="1012"/>
    <s v="SUM1 CR HR FEE RES GRAD"/>
    <x v="0"/>
    <n v="3"/>
    <n v="480"/>
    <n v="1440"/>
    <n v="1"/>
    <n v="0"/>
    <n v="0"/>
    <n v="3"/>
    <n v="0"/>
    <n v="480"/>
    <n v="0"/>
    <n v="0"/>
    <n v="1440"/>
    <n v="0"/>
    <n v="0"/>
    <n v="20.61"/>
    <x v="19"/>
    <x v="18"/>
    <x v="56"/>
    <x v="0"/>
    <x v="0"/>
  </r>
  <r>
    <s v="B22-23"/>
    <s v="IUINA"/>
    <x v="0"/>
    <x v="0"/>
    <x v="23"/>
    <x v="23"/>
    <x v="39"/>
    <x v="35"/>
    <x v="0"/>
    <x v="26"/>
    <x v="2"/>
    <x v="2"/>
    <x v="0"/>
    <x v="52"/>
    <s v="Undergrad Non Res (&gt;=2003)"/>
    <x v="1"/>
    <x v="1"/>
    <x v="1"/>
    <x v="0"/>
    <s v="Summer 2"/>
    <x v="0"/>
    <x v="0"/>
    <s v="NR"/>
    <x v="0"/>
    <x v="8"/>
    <x v="8"/>
    <x v="5"/>
    <x v="5"/>
    <s v="1030"/>
    <s v="SUM1 CR HR FEE N R UNDRGRAD"/>
    <x v="0"/>
    <n v="0"/>
    <n v="1031.33"/>
    <n v="0"/>
    <n v="1"/>
    <n v="0"/>
    <n v="0"/>
    <n v="0"/>
    <n v="0"/>
    <n v="1031.33"/>
    <n v="0"/>
    <n v="0"/>
    <n v="0"/>
    <n v="0"/>
    <n v="0"/>
    <n v="0"/>
    <x v="23"/>
    <x v="23"/>
    <x v="35"/>
    <x v="0"/>
    <x v="0"/>
  </r>
  <r>
    <s v="B22-23"/>
    <s v="IUINA"/>
    <x v="0"/>
    <x v="0"/>
    <x v="1"/>
    <x v="1"/>
    <x v="1"/>
    <x v="1"/>
    <x v="0"/>
    <x v="1"/>
    <x v="3"/>
    <x v="3"/>
    <x v="0"/>
    <x v="4"/>
    <s v="Resident Grad Fees (EDUC)"/>
    <x v="1"/>
    <x v="0"/>
    <x v="0"/>
    <x v="1"/>
    <s v="Summer 1"/>
    <x v="1"/>
    <x v="1"/>
    <s v="R"/>
    <x v="1"/>
    <x v="1"/>
    <x v="1"/>
    <x v="1"/>
    <x v="1"/>
    <s v="1012"/>
    <s v="SUM1 CR HR FEE RES GRAD"/>
    <x v="0"/>
    <n v="0"/>
    <n v="450"/>
    <n v="0"/>
    <n v="1"/>
    <n v="0"/>
    <n v="0"/>
    <n v="0"/>
    <n v="0"/>
    <n v="450"/>
    <n v="0"/>
    <n v="0"/>
    <n v="0"/>
    <n v="0"/>
    <n v="0"/>
    <n v="0"/>
    <x v="1"/>
    <x v="1"/>
    <x v="1"/>
    <x v="0"/>
    <x v="0"/>
  </r>
  <r>
    <s v="B22-23"/>
    <s v="IUINA"/>
    <x v="0"/>
    <x v="0"/>
    <x v="1"/>
    <x v="1"/>
    <x v="1"/>
    <x v="1"/>
    <x v="0"/>
    <x v="1"/>
    <x v="0"/>
    <x v="0"/>
    <x v="0"/>
    <x v="14"/>
    <s v="OCC HOME CAMPUS"/>
    <x v="1"/>
    <x v="0"/>
    <x v="0"/>
    <x v="1"/>
    <s v="Summer 1"/>
    <x v="1"/>
    <x v="1"/>
    <s v="R"/>
    <x v="1"/>
    <x v="1"/>
    <x v="1"/>
    <x v="1"/>
    <x v="1"/>
    <s v="1012"/>
    <s v="SUM1 CR HR FEE RES GRAD"/>
    <x v="2"/>
    <n v="0"/>
    <n v="384.52"/>
    <n v="0"/>
    <n v="1"/>
    <n v="0"/>
    <n v="0"/>
    <n v="0"/>
    <n v="0"/>
    <n v="384.52"/>
    <n v="0"/>
    <n v="0"/>
    <n v="0"/>
    <n v="0"/>
    <n v="0"/>
    <n v="0"/>
    <x v="1"/>
    <x v="1"/>
    <x v="1"/>
    <x v="0"/>
    <x v="0"/>
  </r>
  <r>
    <s v="B22-23"/>
    <s v="IUINA"/>
    <x v="0"/>
    <x v="0"/>
    <x v="1"/>
    <x v="1"/>
    <x v="1"/>
    <x v="1"/>
    <x v="0"/>
    <x v="1"/>
    <x v="6"/>
    <x v="6"/>
    <x v="0"/>
    <x v="14"/>
    <s v="OCC HOME CAMPUS"/>
    <x v="1"/>
    <x v="0"/>
    <x v="0"/>
    <x v="1"/>
    <s v="Summer 1"/>
    <x v="1"/>
    <x v="1"/>
    <s v="NR"/>
    <x v="0"/>
    <x v="0"/>
    <x v="0"/>
    <x v="0"/>
    <x v="0"/>
    <s v="1032"/>
    <s v="SUM1 CR HR FEE N R GRAD"/>
    <x v="2"/>
    <n v="0"/>
    <n v="470.52"/>
    <n v="0"/>
    <n v="1"/>
    <n v="0"/>
    <n v="0"/>
    <n v="0"/>
    <n v="0"/>
    <n v="470.52"/>
    <n v="0"/>
    <n v="0"/>
    <n v="0"/>
    <n v="0"/>
    <n v="0"/>
    <n v="0"/>
    <x v="1"/>
    <x v="1"/>
    <x v="1"/>
    <x v="0"/>
    <x v="0"/>
  </r>
  <r>
    <s v="B22-23"/>
    <s v="IUINA"/>
    <x v="0"/>
    <x v="0"/>
    <x v="1"/>
    <x v="1"/>
    <x v="1"/>
    <x v="1"/>
    <x v="0"/>
    <x v="1"/>
    <x v="6"/>
    <x v="6"/>
    <x v="0"/>
    <x v="14"/>
    <s v="OCC HOME CAMPUS"/>
    <x v="1"/>
    <x v="0"/>
    <x v="0"/>
    <x v="1"/>
    <s v="Summer 1"/>
    <x v="1"/>
    <x v="1"/>
    <s v="R"/>
    <x v="1"/>
    <x v="1"/>
    <x v="1"/>
    <x v="1"/>
    <x v="1"/>
    <s v="1012"/>
    <s v="SUM1 CR HR FEE RES GRAD"/>
    <x v="2"/>
    <n v="0"/>
    <n v="334.59"/>
    <n v="0"/>
    <n v="1"/>
    <n v="0"/>
    <n v="0"/>
    <n v="0"/>
    <n v="0"/>
    <n v="334.59"/>
    <n v="0"/>
    <n v="0"/>
    <n v="0"/>
    <n v="0"/>
    <n v="0"/>
    <n v="0"/>
    <x v="1"/>
    <x v="1"/>
    <x v="1"/>
    <x v="0"/>
    <x v="0"/>
  </r>
  <r>
    <s v="B22-23"/>
    <s v="IUINA"/>
    <x v="0"/>
    <x v="0"/>
    <x v="1"/>
    <x v="1"/>
    <x v="1"/>
    <x v="1"/>
    <x v="0"/>
    <x v="1"/>
    <x v="46"/>
    <x v="48"/>
    <x v="0"/>
    <x v="105"/>
    <s v="Non-Resident Medical Jr/Sr"/>
    <x v="1"/>
    <x v="2"/>
    <x v="2"/>
    <x v="1"/>
    <s v="Summer 1"/>
    <x v="1"/>
    <x v="1"/>
    <s v="NR"/>
    <x v="0"/>
    <x v="21"/>
    <x v="21"/>
    <x v="0"/>
    <x v="0"/>
    <s v="1034"/>
    <s v="SUM1 CR HR FEE N R PROFSSNL"/>
    <x v="0"/>
    <n v="0"/>
    <n v="1392.62"/>
    <n v="0"/>
    <n v="1"/>
    <n v="0"/>
    <n v="0"/>
    <n v="0"/>
    <n v="0"/>
    <n v="1392.62"/>
    <n v="0"/>
    <n v="0"/>
    <n v="0"/>
    <n v="0"/>
    <n v="0"/>
    <n v="0"/>
    <x v="1"/>
    <x v="1"/>
    <x v="1"/>
    <x v="0"/>
    <x v="0"/>
  </r>
  <r>
    <s v="B22-23"/>
    <s v="IUINA"/>
    <x v="0"/>
    <x v="0"/>
    <x v="1"/>
    <x v="1"/>
    <x v="1"/>
    <x v="1"/>
    <x v="0"/>
    <x v="1"/>
    <x v="37"/>
    <x v="39"/>
    <x v="0"/>
    <x v="106"/>
    <s v="Non-Res Grad (ENGR &amp; TECH)"/>
    <x v="1"/>
    <x v="0"/>
    <x v="0"/>
    <x v="0"/>
    <s v="Summer 2"/>
    <x v="0"/>
    <x v="0"/>
    <s v="NR"/>
    <x v="0"/>
    <x v="0"/>
    <x v="0"/>
    <x v="0"/>
    <x v="0"/>
    <s v="1032"/>
    <s v="SUM1 CR HR FEE N R GRAD"/>
    <x v="0"/>
    <n v="0"/>
    <n v="1300"/>
    <n v="0"/>
    <n v="1"/>
    <n v="0"/>
    <n v="0"/>
    <n v="0"/>
    <n v="0"/>
    <n v="1300"/>
    <n v="0"/>
    <n v="0"/>
    <n v="0"/>
    <n v="0"/>
    <n v="0"/>
    <n v="0"/>
    <x v="1"/>
    <x v="1"/>
    <x v="1"/>
    <x v="0"/>
    <x v="0"/>
  </r>
  <r>
    <s v="B22-23"/>
    <s v="IUINA"/>
    <x v="0"/>
    <x v="0"/>
    <x v="27"/>
    <x v="27"/>
    <x v="54"/>
    <x v="47"/>
    <x v="0"/>
    <x v="31"/>
    <x v="39"/>
    <x v="41"/>
    <x v="0"/>
    <x v="75"/>
    <s v="Resident Grad Fees (MEDP)"/>
    <x v="1"/>
    <x v="0"/>
    <x v="0"/>
    <x v="1"/>
    <s v="Summer 1"/>
    <x v="1"/>
    <x v="1"/>
    <s v="R"/>
    <x v="1"/>
    <x v="1"/>
    <x v="1"/>
    <x v="1"/>
    <x v="1"/>
    <s v="1012"/>
    <s v="SUM1 CR HR FEE RES GRAD"/>
    <x v="0"/>
    <n v="0"/>
    <n v="556.01"/>
    <n v="0"/>
    <n v="1"/>
    <n v="0"/>
    <n v="0"/>
    <n v="0"/>
    <n v="0"/>
    <n v="556.01"/>
    <n v="0"/>
    <n v="0"/>
    <n v="0"/>
    <n v="0"/>
    <n v="0"/>
    <n v="0"/>
    <x v="27"/>
    <x v="27"/>
    <x v="47"/>
    <x v="0"/>
    <x v="0"/>
  </r>
  <r>
    <s v="B22-23"/>
    <s v="IUINA"/>
    <x v="0"/>
    <x v="0"/>
    <x v="27"/>
    <x v="27"/>
    <x v="54"/>
    <x v="47"/>
    <x v="0"/>
    <x v="31"/>
    <x v="26"/>
    <x v="29"/>
    <x v="0"/>
    <x v="50"/>
    <s v="Phys Educ Tour Mgmt Non Res"/>
    <x v="1"/>
    <x v="0"/>
    <x v="0"/>
    <x v="0"/>
    <s v="Summer 2"/>
    <x v="0"/>
    <x v="0"/>
    <s v="NR"/>
    <x v="0"/>
    <x v="0"/>
    <x v="0"/>
    <x v="0"/>
    <x v="0"/>
    <s v="1032"/>
    <s v="SUM1 CR HR FEE N R GRAD"/>
    <x v="0"/>
    <n v="0"/>
    <n v="630"/>
    <n v="0"/>
    <n v="1"/>
    <n v="0"/>
    <n v="0"/>
    <n v="0"/>
    <n v="0"/>
    <n v="630"/>
    <n v="0"/>
    <n v="0"/>
    <n v="0"/>
    <n v="0"/>
    <n v="0"/>
    <n v="0"/>
    <x v="27"/>
    <x v="27"/>
    <x v="47"/>
    <x v="0"/>
    <x v="0"/>
  </r>
  <r>
    <s v="B22-23"/>
    <s v="IUINA"/>
    <x v="0"/>
    <x v="0"/>
    <x v="27"/>
    <x v="27"/>
    <x v="54"/>
    <x v="47"/>
    <x v="0"/>
    <x v="31"/>
    <x v="30"/>
    <x v="33"/>
    <x v="0"/>
    <x v="14"/>
    <s v="OCC HOME CAMPUS"/>
    <x v="1"/>
    <x v="0"/>
    <x v="0"/>
    <x v="1"/>
    <s v="Summer 1"/>
    <x v="1"/>
    <x v="1"/>
    <s v="R"/>
    <x v="1"/>
    <x v="1"/>
    <x v="1"/>
    <x v="1"/>
    <x v="1"/>
    <s v="1012"/>
    <s v="SUM1 CR HR FEE RES GRAD"/>
    <x v="2"/>
    <n v="0"/>
    <n v="373.28"/>
    <n v="0"/>
    <n v="1"/>
    <n v="0"/>
    <n v="0"/>
    <n v="0"/>
    <n v="0"/>
    <n v="373.28"/>
    <n v="0"/>
    <n v="0"/>
    <n v="0"/>
    <n v="0"/>
    <n v="0"/>
    <n v="0"/>
    <x v="27"/>
    <x v="27"/>
    <x v="47"/>
    <x v="0"/>
    <x v="0"/>
  </r>
  <r>
    <s v="B22-23"/>
    <s v="IUINA"/>
    <x v="0"/>
    <x v="0"/>
    <x v="27"/>
    <x v="27"/>
    <x v="54"/>
    <x v="47"/>
    <x v="0"/>
    <x v="31"/>
    <x v="2"/>
    <x v="2"/>
    <x v="0"/>
    <x v="35"/>
    <s v="Undergrad NR Distance Ed"/>
    <x v="1"/>
    <x v="1"/>
    <x v="1"/>
    <x v="0"/>
    <s v="Summer 2"/>
    <x v="0"/>
    <x v="0"/>
    <s v="NR"/>
    <x v="0"/>
    <x v="8"/>
    <x v="8"/>
    <x v="5"/>
    <x v="5"/>
    <s v="1030"/>
    <s v="SUM1 CR HR FEE N R UNDRGRAD"/>
    <x v="0"/>
    <n v="0"/>
    <n v="1031.33"/>
    <n v="0"/>
    <n v="1"/>
    <n v="0"/>
    <n v="0"/>
    <n v="0"/>
    <n v="0"/>
    <n v="1031.33"/>
    <n v="0"/>
    <n v="0"/>
    <n v="0"/>
    <n v="0"/>
    <n v="0"/>
    <n v="0"/>
    <x v="27"/>
    <x v="27"/>
    <x v="47"/>
    <x v="0"/>
    <x v="0"/>
  </r>
  <r>
    <s v="B22-23"/>
    <s v="IUINA"/>
    <x v="0"/>
    <x v="0"/>
    <x v="0"/>
    <x v="0"/>
    <x v="0"/>
    <x v="0"/>
    <x v="0"/>
    <x v="0"/>
    <x v="7"/>
    <x v="7"/>
    <x v="0"/>
    <x v="40"/>
    <s v="UGRD Joint Acad Prog Tuit R"/>
    <x v="1"/>
    <x v="1"/>
    <x v="1"/>
    <x v="0"/>
    <s v="Summer 2"/>
    <x v="0"/>
    <x v="0"/>
    <s v="R"/>
    <x v="1"/>
    <x v="2"/>
    <x v="2"/>
    <x v="2"/>
    <x v="2"/>
    <s v="1010"/>
    <s v="SUM1 CR HR FEE RES UNDRGRAD"/>
    <x v="0"/>
    <n v="3"/>
    <n v="250"/>
    <n v="750"/>
    <n v="1"/>
    <n v="0"/>
    <n v="0"/>
    <n v="0"/>
    <n v="0"/>
    <n v="250"/>
    <n v="0"/>
    <n v="0"/>
    <n v="0"/>
    <n v="750"/>
    <n v="0"/>
    <n v="-750"/>
    <x v="0"/>
    <x v="0"/>
    <x v="0"/>
    <x v="0"/>
    <x v="0"/>
  </r>
  <r>
    <s v="B22-23"/>
    <s v="IUINA"/>
    <x v="0"/>
    <x v="0"/>
    <x v="3"/>
    <x v="3"/>
    <x v="3"/>
    <x v="3"/>
    <x v="0"/>
    <x v="3"/>
    <x v="43"/>
    <x v="45"/>
    <x v="0"/>
    <x v="92"/>
    <s v="Nursing Graduate Non Resident"/>
    <x v="1"/>
    <x v="0"/>
    <x v="0"/>
    <x v="1"/>
    <s v="Summer 1"/>
    <x v="1"/>
    <x v="1"/>
    <s v="NR"/>
    <x v="0"/>
    <x v="0"/>
    <x v="0"/>
    <x v="0"/>
    <x v="0"/>
    <s v="1032"/>
    <s v="SUM1 CR HR FEE N R GRAD"/>
    <x v="0"/>
    <n v="0"/>
    <n v="1664"/>
    <n v="0"/>
    <n v="1"/>
    <n v="0"/>
    <n v="0"/>
    <n v="0"/>
    <n v="0"/>
    <n v="1664"/>
    <n v="0"/>
    <n v="0"/>
    <n v="0"/>
    <n v="0"/>
    <n v="0"/>
    <n v="0"/>
    <x v="3"/>
    <x v="3"/>
    <x v="3"/>
    <x v="0"/>
    <x v="0"/>
  </r>
  <r>
    <s v="B22-23"/>
    <s v="IUINA"/>
    <x v="0"/>
    <x v="0"/>
    <x v="3"/>
    <x v="3"/>
    <x v="3"/>
    <x v="3"/>
    <x v="0"/>
    <x v="3"/>
    <x v="11"/>
    <x v="13"/>
    <x v="0"/>
    <x v="19"/>
    <s v="SWK Resident Fees"/>
    <x v="1"/>
    <x v="0"/>
    <x v="0"/>
    <x v="1"/>
    <s v="Summer 1"/>
    <x v="1"/>
    <x v="1"/>
    <s v="R"/>
    <x v="1"/>
    <x v="1"/>
    <x v="1"/>
    <x v="1"/>
    <x v="1"/>
    <s v="1012"/>
    <s v="SUM1 CR HR FEE RES GRAD"/>
    <x v="0"/>
    <n v="0"/>
    <n v="480"/>
    <n v="0"/>
    <n v="1"/>
    <n v="0"/>
    <n v="0"/>
    <n v="0"/>
    <n v="0"/>
    <n v="480"/>
    <n v="0"/>
    <n v="0"/>
    <n v="0"/>
    <n v="0"/>
    <n v="0"/>
    <n v="0"/>
    <x v="3"/>
    <x v="3"/>
    <x v="3"/>
    <x v="0"/>
    <x v="0"/>
  </r>
  <r>
    <s v="B22-23"/>
    <s v="IUINA"/>
    <x v="0"/>
    <x v="0"/>
    <x v="3"/>
    <x v="3"/>
    <x v="3"/>
    <x v="3"/>
    <x v="0"/>
    <x v="3"/>
    <x v="6"/>
    <x v="6"/>
    <x v="0"/>
    <x v="14"/>
    <s v="OCC HOME CAMPUS"/>
    <x v="1"/>
    <x v="0"/>
    <x v="0"/>
    <x v="1"/>
    <s v="Summer 1"/>
    <x v="1"/>
    <x v="1"/>
    <s v="NR"/>
    <x v="0"/>
    <x v="0"/>
    <x v="0"/>
    <x v="0"/>
    <x v="0"/>
    <s v="1032"/>
    <s v="SUM1 CR HR FEE N R GRAD"/>
    <x v="2"/>
    <n v="0"/>
    <n v="470.52"/>
    <n v="0"/>
    <n v="1"/>
    <n v="0"/>
    <n v="0"/>
    <n v="0"/>
    <n v="0"/>
    <n v="470.52"/>
    <n v="0"/>
    <n v="0"/>
    <n v="0"/>
    <n v="0"/>
    <n v="0"/>
    <n v="0"/>
    <x v="3"/>
    <x v="3"/>
    <x v="3"/>
    <x v="0"/>
    <x v="0"/>
  </r>
  <r>
    <s v="B22-23"/>
    <s v="IUINA"/>
    <x v="0"/>
    <x v="0"/>
    <x v="0"/>
    <x v="0"/>
    <x v="0"/>
    <x v="0"/>
    <x v="0"/>
    <x v="0"/>
    <x v="11"/>
    <x v="13"/>
    <x v="0"/>
    <x v="17"/>
    <s v="SWK Nonresident Fees"/>
    <x v="1"/>
    <x v="0"/>
    <x v="0"/>
    <x v="1"/>
    <s v="Summer 1"/>
    <x v="1"/>
    <x v="1"/>
    <s v="NR"/>
    <x v="0"/>
    <x v="0"/>
    <x v="0"/>
    <x v="0"/>
    <x v="0"/>
    <s v="1032"/>
    <s v="SUM1 CR HR FEE N R GRAD"/>
    <x v="0"/>
    <n v="17"/>
    <n v="1021.25"/>
    <n v="17361.25"/>
    <n v="1"/>
    <n v="0"/>
    <n v="0"/>
    <n v="0"/>
    <n v="0"/>
    <n v="1021.25"/>
    <n v="0"/>
    <n v="0"/>
    <n v="0"/>
    <n v="17361.25"/>
    <n v="0"/>
    <n v="-16340"/>
    <x v="0"/>
    <x v="0"/>
    <x v="0"/>
    <x v="0"/>
    <x v="0"/>
  </r>
  <r>
    <s v="B22-23"/>
    <s v="IUINA"/>
    <x v="0"/>
    <x v="0"/>
    <x v="9"/>
    <x v="31"/>
    <x v="58"/>
    <x v="51"/>
    <x v="1"/>
    <x v="13"/>
    <x v="7"/>
    <x v="7"/>
    <x v="0"/>
    <x v="7"/>
    <s v="OCC CAMPUS OF ENROLLMENT"/>
    <x v="0"/>
    <x v="1"/>
    <x v="1"/>
    <x v="1"/>
    <s v="Summer 1"/>
    <x v="1"/>
    <x v="1"/>
    <s v="R"/>
    <x v="1"/>
    <x v="11"/>
    <x v="11"/>
    <x v="4"/>
    <x v="4"/>
    <s v="1010"/>
    <s v="SUM1 CR HR FEE RES UNDRGRAD"/>
    <x v="2"/>
    <s v=""/>
    <s v=""/>
    <s v=""/>
    <n v="12"/>
    <n v="39"/>
    <n v="39"/>
    <n v="0"/>
    <n v="75"/>
    <n v="76.510000000000005"/>
    <n v="2983.89"/>
    <n v="0"/>
    <n v="0"/>
    <s v=""/>
    <s v=""/>
    <s v=""/>
    <x v="9"/>
    <x v="31"/>
    <x v="51"/>
    <x v="0"/>
    <x v="0"/>
  </r>
  <r>
    <s v="B22-23"/>
    <s v="IUINA"/>
    <x v="0"/>
    <x v="0"/>
    <x v="9"/>
    <x v="31"/>
    <x v="58"/>
    <x v="51"/>
    <x v="1"/>
    <x v="13"/>
    <x v="2"/>
    <x v="2"/>
    <x v="0"/>
    <x v="7"/>
    <s v="OCC CAMPUS OF ENROLLMENT"/>
    <x v="0"/>
    <x v="1"/>
    <x v="1"/>
    <x v="1"/>
    <s v="Summer 1"/>
    <x v="1"/>
    <x v="1"/>
    <s v="NR"/>
    <x v="0"/>
    <x v="11"/>
    <x v="11"/>
    <x v="4"/>
    <x v="4"/>
    <s v="1030"/>
    <s v="SUM1 CR HR FEE N R UNDRGRAD"/>
    <x v="2"/>
    <s v=""/>
    <s v=""/>
    <s v=""/>
    <n v="2"/>
    <n v="7"/>
    <n v="7"/>
    <n v="0"/>
    <n v="304.77"/>
    <n v="310.89999999999998"/>
    <n v="2176.3000000000002"/>
    <n v="0"/>
    <n v="0"/>
    <s v=""/>
    <s v=""/>
    <s v=""/>
    <x v="9"/>
    <x v="31"/>
    <x v="51"/>
    <x v="0"/>
    <x v="0"/>
  </r>
  <r>
    <s v="B22-23"/>
    <s v="IUINA"/>
    <x v="0"/>
    <x v="0"/>
    <x v="3"/>
    <x v="3"/>
    <x v="3"/>
    <x v="3"/>
    <x v="0"/>
    <x v="3"/>
    <x v="0"/>
    <x v="0"/>
    <x v="0"/>
    <x v="14"/>
    <s v="OCC HOME CAMPUS"/>
    <x v="1"/>
    <x v="0"/>
    <x v="0"/>
    <x v="1"/>
    <s v="Summer 1"/>
    <x v="1"/>
    <x v="1"/>
    <s v="R"/>
    <x v="1"/>
    <x v="1"/>
    <x v="1"/>
    <x v="1"/>
    <x v="1"/>
    <s v="1012"/>
    <s v="SUM1 CR HR FEE RES GRAD"/>
    <x v="2"/>
    <n v="0"/>
    <n v="384.52"/>
    <n v="0"/>
    <n v="1"/>
    <n v="0"/>
    <n v="0"/>
    <n v="0"/>
    <n v="0"/>
    <n v="384.52"/>
    <n v="0"/>
    <n v="0"/>
    <n v="0"/>
    <n v="0"/>
    <n v="0"/>
    <n v="0"/>
    <x v="3"/>
    <x v="3"/>
    <x v="3"/>
    <x v="0"/>
    <x v="0"/>
  </r>
  <r>
    <s v="B22-23"/>
    <s v="IUINA"/>
    <x v="0"/>
    <x v="0"/>
    <x v="11"/>
    <x v="10"/>
    <x v="10"/>
    <x v="10"/>
    <x v="0"/>
    <x v="10"/>
    <x v="3"/>
    <x v="3"/>
    <x v="0"/>
    <x v="4"/>
    <s v="Resident Grad Fees (EDUC)"/>
    <x v="1"/>
    <x v="0"/>
    <x v="0"/>
    <x v="1"/>
    <s v="Summer 1"/>
    <x v="1"/>
    <x v="1"/>
    <s v="R"/>
    <x v="1"/>
    <x v="1"/>
    <x v="1"/>
    <x v="1"/>
    <x v="1"/>
    <s v="1012"/>
    <s v="SUM1 CR HR FEE RES GRAD"/>
    <x v="0"/>
    <n v="3"/>
    <n v="450"/>
    <n v="1350"/>
    <n v="1"/>
    <n v="0"/>
    <n v="0"/>
    <n v="3"/>
    <n v="0"/>
    <n v="450"/>
    <n v="0"/>
    <n v="0"/>
    <n v="1350"/>
    <n v="0"/>
    <n v="0"/>
    <n v="18"/>
    <x v="11"/>
    <x v="10"/>
    <x v="10"/>
    <x v="0"/>
    <x v="0"/>
  </r>
  <r>
    <s v="B22-23"/>
    <s v="IUINA"/>
    <x v="0"/>
    <x v="0"/>
    <x v="31"/>
    <x v="32"/>
    <x v="62"/>
    <x v="53"/>
    <x v="0"/>
    <x v="35"/>
    <x v="0"/>
    <x v="0"/>
    <x v="0"/>
    <x v="1"/>
    <s v="Graduate Resident Fees"/>
    <x v="1"/>
    <x v="0"/>
    <x v="0"/>
    <x v="1"/>
    <s v="Summer 1"/>
    <x v="1"/>
    <x v="1"/>
    <s v="R"/>
    <x v="1"/>
    <x v="1"/>
    <x v="1"/>
    <x v="1"/>
    <x v="1"/>
    <s v="1012"/>
    <s v="SUM1 CR HR FEE RES GRAD"/>
    <x v="0"/>
    <n v="12"/>
    <n v="378.05"/>
    <n v="4536.6000000000004"/>
    <n v="1"/>
    <n v="0"/>
    <n v="0"/>
    <n v="12"/>
    <n v="0"/>
    <n v="378.05"/>
    <n v="0"/>
    <n v="0"/>
    <n v="4536.6000000000004"/>
    <n v="0"/>
    <n v="0"/>
    <n v="66.72"/>
    <x v="31"/>
    <x v="32"/>
    <x v="53"/>
    <x v="0"/>
    <x v="0"/>
  </r>
  <r>
    <s v="B22-23"/>
    <s v="IUINA"/>
    <x v="0"/>
    <x v="0"/>
    <x v="17"/>
    <x v="16"/>
    <x v="22"/>
    <x v="20"/>
    <x v="0"/>
    <x v="9"/>
    <x v="3"/>
    <x v="3"/>
    <x v="0"/>
    <x v="4"/>
    <s v="Resident Grad Fees (EDUC)"/>
    <x v="1"/>
    <x v="0"/>
    <x v="0"/>
    <x v="1"/>
    <s v="Summer 1"/>
    <x v="1"/>
    <x v="1"/>
    <s v="R"/>
    <x v="1"/>
    <x v="1"/>
    <x v="1"/>
    <x v="1"/>
    <x v="1"/>
    <s v="1012"/>
    <s v="SUM1 CR HR FEE RES GRAD"/>
    <x v="0"/>
    <n v="0"/>
    <n v="450"/>
    <n v="0"/>
    <n v="1"/>
    <n v="0"/>
    <n v="0"/>
    <n v="0"/>
    <n v="0"/>
    <n v="450"/>
    <n v="0"/>
    <n v="0"/>
    <n v="0"/>
    <n v="0"/>
    <n v="0"/>
    <n v="0"/>
    <x v="17"/>
    <x v="16"/>
    <x v="20"/>
    <x v="0"/>
    <x v="0"/>
  </r>
  <r>
    <s v="B22-23"/>
    <s v="IUINA"/>
    <x v="0"/>
    <x v="0"/>
    <x v="17"/>
    <x v="16"/>
    <x v="22"/>
    <x v="20"/>
    <x v="0"/>
    <x v="9"/>
    <x v="0"/>
    <x v="0"/>
    <x v="0"/>
    <x v="0"/>
    <s v="Graduate Non Resident"/>
    <x v="1"/>
    <x v="0"/>
    <x v="0"/>
    <x v="1"/>
    <s v="Summer 1"/>
    <x v="1"/>
    <x v="1"/>
    <s v="NR"/>
    <x v="0"/>
    <x v="0"/>
    <x v="0"/>
    <x v="0"/>
    <x v="0"/>
    <s v="1032"/>
    <s v="SUM1 CR HR FEE N R GRAD"/>
    <x v="0"/>
    <n v="0"/>
    <n v="1078"/>
    <n v="0"/>
    <n v="1"/>
    <n v="0"/>
    <n v="0"/>
    <n v="0"/>
    <n v="0"/>
    <n v="1078"/>
    <n v="0"/>
    <n v="0"/>
    <n v="0"/>
    <n v="0"/>
    <n v="0"/>
    <n v="0"/>
    <x v="17"/>
    <x v="16"/>
    <x v="20"/>
    <x v="0"/>
    <x v="0"/>
  </r>
  <r>
    <s v="B22-23"/>
    <s v="IUINA"/>
    <x v="0"/>
    <x v="0"/>
    <x v="17"/>
    <x v="16"/>
    <x v="22"/>
    <x v="20"/>
    <x v="0"/>
    <x v="9"/>
    <x v="43"/>
    <x v="45"/>
    <x v="0"/>
    <x v="103"/>
    <s v="Nursing Graduate Resident"/>
    <x v="1"/>
    <x v="0"/>
    <x v="0"/>
    <x v="1"/>
    <s v="Summer 1"/>
    <x v="1"/>
    <x v="1"/>
    <s v="R"/>
    <x v="1"/>
    <x v="1"/>
    <x v="1"/>
    <x v="1"/>
    <x v="1"/>
    <s v="1012"/>
    <s v="SUM1 CR HR FEE RES GRAD"/>
    <x v="0"/>
    <n v="0"/>
    <n v="625"/>
    <n v="0"/>
    <n v="1"/>
    <n v="0"/>
    <n v="0"/>
    <n v="0"/>
    <n v="0"/>
    <n v="625"/>
    <n v="0"/>
    <n v="0"/>
    <n v="0"/>
    <n v="0"/>
    <n v="0"/>
    <n v="0"/>
    <x v="17"/>
    <x v="16"/>
    <x v="20"/>
    <x v="0"/>
    <x v="0"/>
  </r>
  <r>
    <s v="B22-23"/>
    <s v="IUINA"/>
    <x v="0"/>
    <x v="0"/>
    <x v="9"/>
    <x v="31"/>
    <x v="58"/>
    <x v="51"/>
    <x v="1"/>
    <x v="13"/>
    <x v="0"/>
    <x v="0"/>
    <x v="0"/>
    <x v="7"/>
    <s v="OCC CAMPUS OF ENROLLMENT"/>
    <x v="0"/>
    <x v="0"/>
    <x v="0"/>
    <x v="0"/>
    <s v="Summer 2"/>
    <x v="0"/>
    <x v="0"/>
    <s v="NR"/>
    <x v="0"/>
    <x v="11"/>
    <x v="11"/>
    <x v="4"/>
    <x v="4"/>
    <s v="1032"/>
    <s v="SUM1 CR HR FEE N R GRAD"/>
    <x v="2"/>
    <s v=""/>
    <s v=""/>
    <s v=""/>
    <n v="3"/>
    <n v="9"/>
    <n v="9"/>
    <n v="0"/>
    <n v="310.8"/>
    <n v="313.91000000000003"/>
    <n v="2825.19"/>
    <n v="0"/>
    <n v="0"/>
    <s v=""/>
    <s v=""/>
    <s v=""/>
    <x v="9"/>
    <x v="31"/>
    <x v="51"/>
    <x v="0"/>
    <x v="0"/>
  </r>
  <r>
    <s v="B22-23"/>
    <s v="IUINA"/>
    <x v="0"/>
    <x v="0"/>
    <x v="9"/>
    <x v="31"/>
    <x v="58"/>
    <x v="51"/>
    <x v="1"/>
    <x v="13"/>
    <x v="43"/>
    <x v="45"/>
    <x v="0"/>
    <x v="27"/>
    <s v="OCC CAMPUS OF INSTRUCTION"/>
    <x v="1"/>
    <x v="0"/>
    <x v="0"/>
    <x v="1"/>
    <s v="Summer 1"/>
    <x v="1"/>
    <x v="1"/>
    <s v="R"/>
    <x v="1"/>
    <x v="11"/>
    <x v="11"/>
    <x v="4"/>
    <x v="4"/>
    <s v="1001"/>
    <s v="SUM1 CR HR FEE DISTANCE EDUC"/>
    <x v="1"/>
    <n v="3"/>
    <n v="289.99"/>
    <n v="869.97"/>
    <n v="1"/>
    <n v="0"/>
    <n v="0"/>
    <n v="3"/>
    <n v="0"/>
    <n v="289.99"/>
    <n v="0"/>
    <n v="0"/>
    <n v="869.97"/>
    <n v="0"/>
    <n v="0"/>
    <n v="8.61"/>
    <x v="9"/>
    <x v="31"/>
    <x v="51"/>
    <x v="0"/>
    <x v="0"/>
  </r>
  <r>
    <s v="B22-23"/>
    <s v="IUINA"/>
    <x v="0"/>
    <x v="0"/>
    <x v="27"/>
    <x v="27"/>
    <x v="54"/>
    <x v="47"/>
    <x v="0"/>
    <x v="31"/>
    <x v="2"/>
    <x v="2"/>
    <x v="0"/>
    <x v="14"/>
    <s v="OCC HOME CAMPUS"/>
    <x v="1"/>
    <x v="1"/>
    <x v="1"/>
    <x v="1"/>
    <s v="Summer 1"/>
    <x v="1"/>
    <x v="1"/>
    <s v="R"/>
    <x v="1"/>
    <x v="2"/>
    <x v="2"/>
    <x v="2"/>
    <x v="2"/>
    <s v="1010"/>
    <s v="SUM1 CR HR FEE RES UNDRGRAD"/>
    <x v="2"/>
    <n v="0"/>
    <n v="299.05"/>
    <n v="0"/>
    <n v="1"/>
    <n v="0"/>
    <n v="0"/>
    <n v="0"/>
    <n v="0"/>
    <n v="299.05"/>
    <n v="0"/>
    <n v="0"/>
    <n v="0"/>
    <n v="0"/>
    <n v="0"/>
    <n v="0"/>
    <x v="27"/>
    <x v="27"/>
    <x v="47"/>
    <x v="0"/>
    <x v="0"/>
  </r>
  <r>
    <s v="B22-23"/>
    <s v="IUINA"/>
    <x v="0"/>
    <x v="0"/>
    <x v="23"/>
    <x v="23"/>
    <x v="39"/>
    <x v="35"/>
    <x v="0"/>
    <x v="26"/>
    <x v="2"/>
    <x v="2"/>
    <x v="0"/>
    <x v="3"/>
    <s v="Undergrad Resident (&gt;=2003)"/>
    <x v="1"/>
    <x v="1"/>
    <x v="1"/>
    <x v="0"/>
    <s v="Summer 2"/>
    <x v="0"/>
    <x v="0"/>
    <s v="R"/>
    <x v="1"/>
    <x v="2"/>
    <x v="2"/>
    <x v="2"/>
    <x v="2"/>
    <s v="1010"/>
    <s v="SUM1 CR HR FEE RES UNDRGRAD"/>
    <x v="0"/>
    <n v="55"/>
    <n v="296.08999999999997"/>
    <n v="16284.95"/>
    <n v="1"/>
    <n v="0"/>
    <n v="0"/>
    <n v="55"/>
    <n v="0"/>
    <n v="296.08999999999997"/>
    <n v="0"/>
    <n v="0"/>
    <n v="16284.95"/>
    <n v="0"/>
    <n v="0"/>
    <n v="161.15"/>
    <x v="23"/>
    <x v="23"/>
    <x v="35"/>
    <x v="0"/>
    <x v="0"/>
  </r>
  <r>
    <s v="B22-23"/>
    <s v="IUBLA"/>
    <x v="1"/>
    <x v="1"/>
    <x v="18"/>
    <x v="17"/>
    <x v="23"/>
    <x v="21"/>
    <x v="0"/>
    <x v="18"/>
    <x v="3"/>
    <x v="9"/>
    <x v="0"/>
    <x v="4"/>
    <s v="Education Resident Tuition"/>
    <x v="1"/>
    <x v="0"/>
    <x v="0"/>
    <x v="1"/>
    <s v="Summer 1"/>
    <x v="1"/>
    <x v="1"/>
    <s v="R"/>
    <x v="1"/>
    <x v="1"/>
    <x v="1"/>
    <x v="1"/>
    <x v="1"/>
    <s v="1012"/>
    <s v="SUM1 CR HR FEE RES GRAD"/>
    <x v="0"/>
    <n v="9"/>
    <n v="450.93"/>
    <n v="4058.37"/>
    <n v="1"/>
    <n v="0"/>
    <n v="0"/>
    <n v="9"/>
    <n v="0"/>
    <n v="450.93"/>
    <n v="0"/>
    <n v="0"/>
    <n v="4058.37"/>
    <n v="0"/>
    <n v="0"/>
    <n v="59.94"/>
    <x v="18"/>
    <x v="17"/>
    <x v="21"/>
    <x v="0"/>
    <x v="0"/>
  </r>
  <r>
    <s v="B22-23"/>
    <s v="IUINA"/>
    <x v="8"/>
    <x v="0"/>
    <x v="24"/>
    <x v="24"/>
    <x v="84"/>
    <x v="68"/>
    <x v="0"/>
    <x v="44"/>
    <x v="2"/>
    <x v="2"/>
    <x v="0"/>
    <x v="52"/>
    <s v="Undergrad Non Resident"/>
    <x v="1"/>
    <x v="1"/>
    <x v="1"/>
    <x v="1"/>
    <s v="Summer 1"/>
    <x v="1"/>
    <x v="1"/>
    <s v="NR"/>
    <x v="0"/>
    <x v="8"/>
    <x v="8"/>
    <x v="5"/>
    <x v="5"/>
    <s v="1030"/>
    <s v="SUM1 CR HR FEE N R UNDRGRAD"/>
    <x v="0"/>
    <n v="3"/>
    <n v="1047"/>
    <n v="3141"/>
    <n v="1"/>
    <n v="0"/>
    <n v="0"/>
    <n v="0"/>
    <n v="0"/>
    <n v="1047"/>
    <n v="0"/>
    <n v="0"/>
    <n v="0"/>
    <n v="3141"/>
    <n v="0"/>
    <n v="-3093.99"/>
    <x v="24"/>
    <x v="24"/>
    <x v="68"/>
    <x v="0"/>
    <x v="0"/>
  </r>
  <r>
    <s v="B22-23"/>
    <s v="IUINA"/>
    <x v="8"/>
    <x v="0"/>
    <x v="24"/>
    <x v="24"/>
    <x v="84"/>
    <x v="68"/>
    <x v="0"/>
    <x v="44"/>
    <x v="2"/>
    <x v="2"/>
    <x v="0"/>
    <x v="51"/>
    <s v="Undergrad Res Distance Ed"/>
    <x v="1"/>
    <x v="1"/>
    <x v="1"/>
    <x v="1"/>
    <s v="Summer 1"/>
    <x v="1"/>
    <x v="1"/>
    <s v="R"/>
    <x v="1"/>
    <x v="2"/>
    <x v="2"/>
    <x v="2"/>
    <x v="2"/>
    <s v="1010"/>
    <s v="SUM1 CR HR FEE RES UNDRGRAD"/>
    <x v="0"/>
    <n v="3"/>
    <n v="299.05"/>
    <n v="897.15"/>
    <n v="1"/>
    <n v="0"/>
    <n v="0"/>
    <n v="0"/>
    <n v="0"/>
    <n v="299.05"/>
    <n v="0"/>
    <n v="0"/>
    <n v="0"/>
    <n v="897.15"/>
    <n v="0"/>
    <n v="-888.27"/>
    <x v="24"/>
    <x v="24"/>
    <x v="68"/>
    <x v="0"/>
    <x v="0"/>
  </r>
  <r>
    <s v="B22-23"/>
    <s v="IUINA"/>
    <x v="8"/>
    <x v="0"/>
    <x v="24"/>
    <x v="24"/>
    <x v="84"/>
    <x v="68"/>
    <x v="0"/>
    <x v="44"/>
    <x v="2"/>
    <x v="2"/>
    <x v="0"/>
    <x v="51"/>
    <s v="Undergrad Res Distance Ed"/>
    <x v="1"/>
    <x v="1"/>
    <x v="1"/>
    <x v="0"/>
    <s v="Summer 2"/>
    <x v="0"/>
    <x v="0"/>
    <s v="R"/>
    <x v="1"/>
    <x v="2"/>
    <x v="2"/>
    <x v="2"/>
    <x v="2"/>
    <s v="1010"/>
    <s v="SUM1 CR HR FEE RES UNDRGRAD"/>
    <x v="0"/>
    <n v="6"/>
    <n v="296.08999999999997"/>
    <n v="1776.54"/>
    <n v="1"/>
    <n v="0"/>
    <n v="0"/>
    <n v="0"/>
    <n v="0"/>
    <n v="296.08999999999997"/>
    <n v="0"/>
    <n v="0"/>
    <n v="0"/>
    <n v="1776.54"/>
    <n v="0"/>
    <n v="-1758.96"/>
    <x v="24"/>
    <x v="24"/>
    <x v="68"/>
    <x v="0"/>
    <x v="0"/>
  </r>
  <r>
    <s v="B22-23"/>
    <s v="IUINA"/>
    <x v="0"/>
    <x v="0"/>
    <x v="29"/>
    <x v="29"/>
    <x v="55"/>
    <x v="48"/>
    <x v="0"/>
    <x v="32"/>
    <x v="21"/>
    <x v="24"/>
    <x v="0"/>
    <x v="107"/>
    <s v="LAW SPEA NON RESIDENT TUITION"/>
    <x v="1"/>
    <x v="2"/>
    <x v="2"/>
    <x v="1"/>
    <s v="Summer 1"/>
    <x v="1"/>
    <x v="1"/>
    <s v="NR"/>
    <x v="0"/>
    <x v="21"/>
    <x v="21"/>
    <x v="0"/>
    <x v="0"/>
    <s v="1034"/>
    <s v="SUM1 CR HR FEE N R PROFSSNL"/>
    <x v="0"/>
    <n v="3"/>
    <n v="1630.85"/>
    <n v="4892.55"/>
    <n v="1"/>
    <n v="0"/>
    <n v="0"/>
    <n v="0"/>
    <n v="0"/>
    <n v="1630.85"/>
    <n v="0"/>
    <n v="0"/>
    <n v="0"/>
    <n v="4892.55"/>
    <n v="0"/>
    <n v="-4798.9799999999996"/>
    <x v="29"/>
    <x v="29"/>
    <x v="48"/>
    <x v="0"/>
    <x v="0"/>
  </r>
  <r>
    <s v="B22-23"/>
    <s v="IUINA"/>
    <x v="0"/>
    <x v="0"/>
    <x v="29"/>
    <x v="29"/>
    <x v="55"/>
    <x v="48"/>
    <x v="0"/>
    <x v="32"/>
    <x v="21"/>
    <x v="24"/>
    <x v="0"/>
    <x v="108"/>
    <s v="LAW MEDP NON RESIDENT TUITION"/>
    <x v="1"/>
    <x v="2"/>
    <x v="2"/>
    <x v="1"/>
    <s v="Summer 1"/>
    <x v="1"/>
    <x v="1"/>
    <s v="NR"/>
    <x v="0"/>
    <x v="21"/>
    <x v="21"/>
    <x v="0"/>
    <x v="0"/>
    <s v="1034"/>
    <s v="SUM1 CR HR FEE N R PROFSSNL"/>
    <x v="0"/>
    <n v="1"/>
    <n v="1612.59"/>
    <n v="1612.59"/>
    <n v="1"/>
    <n v="0"/>
    <n v="0"/>
    <n v="0"/>
    <n v="0"/>
    <n v="1612.59"/>
    <n v="0"/>
    <n v="0"/>
    <n v="0"/>
    <n v="1612.59"/>
    <n v="0"/>
    <n v="-1582.73"/>
    <x v="29"/>
    <x v="29"/>
    <x v="48"/>
    <x v="0"/>
    <x v="0"/>
  </r>
  <r>
    <s v="B22-23"/>
    <s v="IUBLA"/>
    <x v="1"/>
    <x v="1"/>
    <x v="10"/>
    <x v="9"/>
    <x v="36"/>
    <x v="32"/>
    <x v="1"/>
    <x v="13"/>
    <x v="0"/>
    <x v="0"/>
    <x v="0"/>
    <x v="27"/>
    <s v="OCC CAMPUS OF INSTRUCTION"/>
    <x v="0"/>
    <x v="0"/>
    <x v="0"/>
    <x v="1"/>
    <s v="Summer 1"/>
    <x v="1"/>
    <x v="1"/>
    <s v="R"/>
    <x v="1"/>
    <x v="11"/>
    <x v="11"/>
    <x v="4"/>
    <x v="4"/>
    <s v="1012"/>
    <s v="SUM1 CR HR FEE RES GRAD"/>
    <x v="1"/>
    <n v="0"/>
    <n v="0"/>
    <n v="0"/>
    <n v="7"/>
    <n v="21"/>
    <n v="21"/>
    <n v="21"/>
    <n v="224.92"/>
    <n v="229.44"/>
    <n v="4818.24"/>
    <n v="4723.32"/>
    <n v="4818.24"/>
    <n v="-4818.24"/>
    <n v="4818.24"/>
    <n v="4818.24"/>
    <x v="10"/>
    <x v="9"/>
    <x v="32"/>
    <x v="0"/>
    <x v="0"/>
  </r>
  <r>
    <s v="B22-23"/>
    <s v="IUINA"/>
    <x v="0"/>
    <x v="0"/>
    <x v="29"/>
    <x v="29"/>
    <x v="55"/>
    <x v="48"/>
    <x v="0"/>
    <x v="32"/>
    <x v="21"/>
    <x v="24"/>
    <x v="0"/>
    <x v="62"/>
    <s v="MBA LAW RESIDENT TUITION"/>
    <x v="1"/>
    <x v="2"/>
    <x v="2"/>
    <x v="1"/>
    <s v="Summer 1"/>
    <x v="1"/>
    <x v="1"/>
    <s v="R"/>
    <x v="1"/>
    <x v="23"/>
    <x v="23"/>
    <x v="1"/>
    <x v="1"/>
    <s v="1014"/>
    <s v="SUM1 CR HR FEE RES PROFSSNL"/>
    <x v="0"/>
    <n v="11"/>
    <n v="951"/>
    <n v="10461"/>
    <n v="1"/>
    <n v="0"/>
    <n v="0"/>
    <n v="0"/>
    <n v="0"/>
    <n v="951"/>
    <n v="0"/>
    <n v="0"/>
    <n v="0"/>
    <n v="10461"/>
    <n v="0"/>
    <n v="-10252"/>
    <x v="29"/>
    <x v="29"/>
    <x v="48"/>
    <x v="0"/>
    <x v="0"/>
  </r>
  <r>
    <s v="B22-23"/>
    <s v="IUBLA"/>
    <x v="1"/>
    <x v="1"/>
    <x v="25"/>
    <x v="25"/>
    <x v="44"/>
    <x v="40"/>
    <x v="0"/>
    <x v="15"/>
    <x v="2"/>
    <x v="11"/>
    <x v="0"/>
    <x v="51"/>
    <s v="Undergrad Res Distance Ed"/>
    <x v="1"/>
    <x v="1"/>
    <x v="1"/>
    <x v="1"/>
    <s v="Summer 1"/>
    <x v="1"/>
    <x v="1"/>
    <s v="R"/>
    <x v="1"/>
    <x v="2"/>
    <x v="2"/>
    <x v="2"/>
    <x v="2"/>
    <s v="1010"/>
    <s v="SUM1 CR HR FEE RES UNDRGRAD"/>
    <x v="0"/>
    <n v="0"/>
    <n v="312.64"/>
    <n v="0"/>
    <n v="1"/>
    <n v="0"/>
    <n v="0"/>
    <n v="0"/>
    <n v="0"/>
    <n v="312.64"/>
    <n v="0"/>
    <n v="0"/>
    <n v="0"/>
    <n v="0"/>
    <n v="0"/>
    <n v="0"/>
    <x v="25"/>
    <x v="25"/>
    <x v="40"/>
    <x v="0"/>
    <x v="0"/>
  </r>
  <r>
    <s v="B22-23"/>
    <s v="IUSBA"/>
    <x v="4"/>
    <x v="5"/>
    <x v="13"/>
    <x v="12"/>
    <x v="60"/>
    <x v="30"/>
    <x v="0"/>
    <x v="33"/>
    <x v="43"/>
    <x v="45"/>
    <x v="0"/>
    <x v="103"/>
    <s v="Nursing Graduate Resident"/>
    <x v="1"/>
    <x v="0"/>
    <x v="0"/>
    <x v="2"/>
    <s v="Fall"/>
    <x v="2"/>
    <x v="2"/>
    <s v="R"/>
    <x v="1"/>
    <x v="3"/>
    <x v="3"/>
    <x v="1"/>
    <x v="1"/>
    <s v="0812"/>
    <s v="FALL CR HR FEE RES GRAD"/>
    <x v="0"/>
    <n v="3"/>
    <n v="420.42"/>
    <n v="1261.26"/>
    <n v="1"/>
    <n v="0"/>
    <n v="0"/>
    <n v="3"/>
    <n v="0"/>
    <n v="420.42"/>
    <n v="0"/>
    <n v="0"/>
    <n v="1261.26"/>
    <n v="0"/>
    <n v="0"/>
    <n v="18.63"/>
    <x v="13"/>
    <x v="12"/>
    <x v="30"/>
    <x v="0"/>
    <x v="0"/>
  </r>
  <r>
    <s v="B22-23"/>
    <s v="IUINA"/>
    <x v="0"/>
    <x v="0"/>
    <x v="3"/>
    <x v="3"/>
    <x v="3"/>
    <x v="3"/>
    <x v="0"/>
    <x v="3"/>
    <x v="21"/>
    <x v="24"/>
    <x v="0"/>
    <x v="14"/>
    <s v="OCC HOME CAMPUS"/>
    <x v="1"/>
    <x v="0"/>
    <x v="0"/>
    <x v="3"/>
    <s v="Spring"/>
    <x v="3"/>
    <x v="3"/>
    <s v="R"/>
    <x v="1"/>
    <x v="18"/>
    <x v="18"/>
    <x v="1"/>
    <x v="1"/>
    <s v="0914"/>
    <s v="SPRG CR HR FEE RES PROFSSNL"/>
    <x v="2"/>
    <n v="0"/>
    <n v="446.8"/>
    <n v="0"/>
    <n v="1"/>
    <n v="0"/>
    <n v="0"/>
    <n v="0"/>
    <n v="0"/>
    <n v="446.8"/>
    <n v="0"/>
    <n v="0"/>
    <n v="0"/>
    <n v="0"/>
    <n v="0"/>
    <n v="0"/>
    <x v="3"/>
    <x v="3"/>
    <x v="3"/>
    <x v="0"/>
    <x v="0"/>
  </r>
  <r>
    <s v="B22-23"/>
    <s v="IUNWA"/>
    <x v="3"/>
    <x v="4"/>
    <x v="12"/>
    <x v="11"/>
    <x v="83"/>
    <x v="67"/>
    <x v="0"/>
    <x v="43"/>
    <x v="2"/>
    <x v="2"/>
    <x v="0"/>
    <x v="14"/>
    <s v="OCC HOME CAMPUS"/>
    <x v="1"/>
    <x v="1"/>
    <x v="1"/>
    <x v="1"/>
    <s v="Summer 1"/>
    <x v="1"/>
    <x v="1"/>
    <s v="NR"/>
    <x v="0"/>
    <x v="8"/>
    <x v="8"/>
    <x v="5"/>
    <x v="5"/>
    <s v="1030"/>
    <s v="SUM1 CR HR FEE N R UNDRGRAD"/>
    <x v="2"/>
    <n v="12"/>
    <n v="680.29"/>
    <n v="8163.48"/>
    <n v="1"/>
    <n v="0"/>
    <n v="0"/>
    <n v="12"/>
    <n v="0"/>
    <n v="680.29"/>
    <n v="0"/>
    <n v="0"/>
    <n v="8163.48"/>
    <n v="0"/>
    <n v="0"/>
    <n v="116.64"/>
    <x v="12"/>
    <x v="11"/>
    <x v="67"/>
    <x v="0"/>
    <x v="0"/>
  </r>
  <r>
    <s v="B22-23"/>
    <s v="IUBLA"/>
    <x v="1"/>
    <x v="1"/>
    <x v="12"/>
    <x v="11"/>
    <x v="11"/>
    <x v="11"/>
    <x v="0"/>
    <x v="11"/>
    <x v="22"/>
    <x v="25"/>
    <x v="0"/>
    <x v="49"/>
    <s v="Kelley Direct Tuition - Cohort 2021"/>
    <x v="1"/>
    <x v="0"/>
    <x v="0"/>
    <x v="2"/>
    <s v="Fall"/>
    <x v="2"/>
    <x v="2"/>
    <s v="NR"/>
    <x v="0"/>
    <x v="12"/>
    <x v="12"/>
    <x v="0"/>
    <x v="0"/>
    <s v="0833"/>
    <s v="FALL CR HR FEE NRES BUS/GRAD"/>
    <x v="0"/>
    <n v="3789"/>
    <n v="1380"/>
    <n v="5228820"/>
    <n v="1"/>
    <n v="0"/>
    <n v="0"/>
    <n v="3789"/>
    <n v="0"/>
    <n v="1380"/>
    <n v="0"/>
    <n v="0"/>
    <n v="5228820"/>
    <n v="0"/>
    <n v="0"/>
    <n v="-3800520"/>
    <x v="12"/>
    <x v="11"/>
    <x v="11"/>
    <x v="0"/>
    <x v="0"/>
  </r>
  <r>
    <s v="B22-23"/>
    <s v="IUINA"/>
    <x v="0"/>
    <x v="0"/>
    <x v="27"/>
    <x v="27"/>
    <x v="54"/>
    <x v="47"/>
    <x v="0"/>
    <x v="31"/>
    <x v="6"/>
    <x v="6"/>
    <x v="0"/>
    <x v="14"/>
    <s v="OCC HOME CAMPUS"/>
    <x v="1"/>
    <x v="0"/>
    <x v="0"/>
    <x v="2"/>
    <s v="Fall"/>
    <x v="2"/>
    <x v="2"/>
    <s v="R"/>
    <x v="1"/>
    <x v="3"/>
    <x v="3"/>
    <x v="1"/>
    <x v="1"/>
    <s v="0812"/>
    <s v="FALL CR HR FEE RES GRAD"/>
    <x v="2"/>
    <n v="0"/>
    <n v="326.43"/>
    <n v="0"/>
    <n v="1"/>
    <n v="0"/>
    <n v="0"/>
    <n v="0"/>
    <n v="0"/>
    <n v="326.43"/>
    <n v="0"/>
    <n v="0"/>
    <n v="0"/>
    <n v="0"/>
    <n v="0"/>
    <n v="0"/>
    <x v="27"/>
    <x v="27"/>
    <x v="47"/>
    <x v="0"/>
    <x v="0"/>
  </r>
  <r>
    <s v="B22-23"/>
    <s v="IUBLA"/>
    <x v="1"/>
    <x v="1"/>
    <x v="12"/>
    <x v="11"/>
    <x v="11"/>
    <x v="11"/>
    <x v="0"/>
    <x v="11"/>
    <x v="21"/>
    <x v="49"/>
    <x v="0"/>
    <x v="109"/>
    <s v="BUSLaw Nonres Tuition (Dual)"/>
    <x v="1"/>
    <x v="0"/>
    <x v="0"/>
    <x v="3"/>
    <s v="Spring"/>
    <x v="3"/>
    <x v="3"/>
    <s v="NR"/>
    <x v="0"/>
    <x v="29"/>
    <x v="29"/>
    <x v="0"/>
    <x v="0"/>
    <s v="0934"/>
    <s v="SPRG CR HR FEE N R PROFSSNL"/>
    <x v="0"/>
    <n v="6"/>
    <n v="1830.07"/>
    <n v="10980.42"/>
    <n v="1"/>
    <n v="0"/>
    <n v="0"/>
    <n v="6"/>
    <n v="0"/>
    <n v="1830.07"/>
    <n v="0"/>
    <n v="0"/>
    <n v="10980.42"/>
    <n v="0"/>
    <n v="0"/>
    <n v="0"/>
    <x v="12"/>
    <x v="11"/>
    <x v="11"/>
    <x v="0"/>
    <x v="0"/>
  </r>
  <r>
    <s v="B22-23"/>
    <s v="IUKOA"/>
    <x v="6"/>
    <x v="7"/>
    <x v="30"/>
    <x v="30"/>
    <x v="57"/>
    <x v="50"/>
    <x v="0"/>
    <x v="23"/>
    <x v="6"/>
    <x v="6"/>
    <x v="0"/>
    <x v="14"/>
    <s v="OCC HOME CAMPUS"/>
    <x v="1"/>
    <x v="0"/>
    <x v="0"/>
    <x v="1"/>
    <s v="Summer 1"/>
    <x v="1"/>
    <x v="1"/>
    <s v="NR"/>
    <x v="0"/>
    <x v="0"/>
    <x v="0"/>
    <x v="0"/>
    <x v="0"/>
    <s v="1032"/>
    <s v="SUM1 CR HR FEE N R GRAD"/>
    <x v="2"/>
    <n v="4"/>
    <n v="474.72"/>
    <n v="1898.88"/>
    <n v="1"/>
    <n v="0"/>
    <n v="0"/>
    <n v="4"/>
    <n v="0"/>
    <n v="474.72"/>
    <n v="0"/>
    <n v="0"/>
    <n v="1898.88"/>
    <n v="0"/>
    <n v="0"/>
    <n v="27.12"/>
    <x v="30"/>
    <x v="30"/>
    <x v="50"/>
    <x v="0"/>
    <x v="0"/>
  </r>
  <r>
    <s v="B22-23"/>
    <s v="IUINA"/>
    <x v="0"/>
    <x v="0"/>
    <x v="27"/>
    <x v="27"/>
    <x v="54"/>
    <x v="47"/>
    <x v="0"/>
    <x v="31"/>
    <x v="11"/>
    <x v="13"/>
    <x v="0"/>
    <x v="19"/>
    <s v="SWK Resident Fees"/>
    <x v="1"/>
    <x v="0"/>
    <x v="0"/>
    <x v="2"/>
    <s v="Fall"/>
    <x v="2"/>
    <x v="2"/>
    <s v="R"/>
    <x v="1"/>
    <x v="3"/>
    <x v="3"/>
    <x v="1"/>
    <x v="1"/>
    <s v="0812"/>
    <s v="FALL CR HR FEE RES GRAD"/>
    <x v="0"/>
    <n v="0"/>
    <n v="480"/>
    <n v="0"/>
    <n v="1"/>
    <n v="0"/>
    <n v="0"/>
    <n v="0"/>
    <n v="0"/>
    <n v="480"/>
    <n v="0"/>
    <n v="0"/>
    <n v="0"/>
    <n v="0"/>
    <n v="0"/>
    <n v="0"/>
    <x v="27"/>
    <x v="27"/>
    <x v="47"/>
    <x v="0"/>
    <x v="0"/>
  </r>
  <r>
    <s v="B22-23"/>
    <s v="IUINA"/>
    <x v="0"/>
    <x v="0"/>
    <x v="27"/>
    <x v="27"/>
    <x v="54"/>
    <x v="47"/>
    <x v="0"/>
    <x v="31"/>
    <x v="0"/>
    <x v="0"/>
    <x v="0"/>
    <x v="14"/>
    <s v="OCC HOME CAMPUS"/>
    <x v="1"/>
    <x v="0"/>
    <x v="0"/>
    <x v="1"/>
    <s v="Summer 1"/>
    <x v="1"/>
    <x v="1"/>
    <s v="R"/>
    <x v="1"/>
    <x v="1"/>
    <x v="1"/>
    <x v="1"/>
    <x v="1"/>
    <s v="1012"/>
    <s v="SUM1 CR HR FEE RES GRAD"/>
    <x v="2"/>
    <n v="0"/>
    <n v="384.52"/>
    <n v="0"/>
    <n v="1"/>
    <n v="0"/>
    <n v="0"/>
    <n v="0"/>
    <n v="0"/>
    <n v="384.52"/>
    <n v="0"/>
    <n v="0"/>
    <n v="0"/>
    <n v="0"/>
    <n v="0"/>
    <n v="0"/>
    <x v="27"/>
    <x v="27"/>
    <x v="47"/>
    <x v="0"/>
    <x v="0"/>
  </r>
  <r>
    <s v="B22-23"/>
    <s v="IUINA"/>
    <x v="0"/>
    <x v="0"/>
    <x v="18"/>
    <x v="17"/>
    <x v="42"/>
    <x v="38"/>
    <x v="0"/>
    <x v="18"/>
    <x v="7"/>
    <x v="7"/>
    <x v="0"/>
    <x v="14"/>
    <s v="OCC HOME CAMPUS"/>
    <x v="1"/>
    <x v="1"/>
    <x v="1"/>
    <x v="3"/>
    <s v="Spring"/>
    <x v="3"/>
    <x v="3"/>
    <s v="R"/>
    <x v="1"/>
    <x v="17"/>
    <x v="17"/>
    <x v="2"/>
    <x v="2"/>
    <s v="0910"/>
    <s v="SPRG CR HR FEE RES UNDRGRAD"/>
    <x v="2"/>
    <n v="86"/>
    <n v="255.03"/>
    <n v="21932.58"/>
    <n v="1"/>
    <n v="0"/>
    <n v="0"/>
    <n v="0"/>
    <n v="0"/>
    <n v="255.03"/>
    <n v="0"/>
    <n v="0"/>
    <n v="0"/>
    <n v="21932.58"/>
    <n v="0"/>
    <n v="-22220"/>
    <x v="18"/>
    <x v="17"/>
    <x v="38"/>
    <x v="0"/>
    <x v="0"/>
  </r>
  <r>
    <s v="B22-23"/>
    <s v="IUNWA"/>
    <x v="3"/>
    <x v="4"/>
    <x v="13"/>
    <x v="12"/>
    <x v="30"/>
    <x v="28"/>
    <x v="0"/>
    <x v="15"/>
    <x v="2"/>
    <x v="2"/>
    <x v="0"/>
    <x v="14"/>
    <s v="OCC HOME CAMPUS"/>
    <x v="1"/>
    <x v="1"/>
    <x v="1"/>
    <x v="0"/>
    <s v="Summer 2"/>
    <x v="0"/>
    <x v="0"/>
    <s v="R"/>
    <x v="1"/>
    <x v="2"/>
    <x v="2"/>
    <x v="2"/>
    <x v="2"/>
    <s v="1010"/>
    <s v="SUM1 CR HR FEE RES UNDRGRAD"/>
    <x v="2"/>
    <n v="71"/>
    <n v="239"/>
    <n v="16969"/>
    <n v="1"/>
    <n v="0"/>
    <n v="0"/>
    <n v="6"/>
    <n v="0"/>
    <n v="239"/>
    <n v="0"/>
    <n v="0"/>
    <n v="1434"/>
    <n v="15535"/>
    <n v="0"/>
    <n v="-15292.89"/>
    <x v="13"/>
    <x v="12"/>
    <x v="28"/>
    <x v="0"/>
    <x v="0"/>
  </r>
  <r>
    <s v="B22-23"/>
    <s v="IUNWA"/>
    <x v="3"/>
    <x v="4"/>
    <x v="13"/>
    <x v="12"/>
    <x v="30"/>
    <x v="28"/>
    <x v="0"/>
    <x v="15"/>
    <x v="2"/>
    <x v="2"/>
    <x v="0"/>
    <x v="14"/>
    <s v="OCC HOME CAMPUS"/>
    <x v="1"/>
    <x v="1"/>
    <x v="1"/>
    <x v="1"/>
    <s v="Summer 1"/>
    <x v="1"/>
    <x v="1"/>
    <s v="R"/>
    <x v="1"/>
    <x v="2"/>
    <x v="2"/>
    <x v="2"/>
    <x v="2"/>
    <s v="1010"/>
    <s v="SUM1 CR HR FEE RES UNDRGRAD"/>
    <x v="2"/>
    <n v="423"/>
    <n v="242.18"/>
    <n v="102442.14"/>
    <n v="1"/>
    <n v="0"/>
    <n v="0"/>
    <n v="60"/>
    <n v="0"/>
    <n v="242.18"/>
    <n v="0"/>
    <n v="0"/>
    <n v="14530.8"/>
    <n v="87911.34"/>
    <n v="0"/>
    <n v="-86447.76"/>
    <x v="13"/>
    <x v="12"/>
    <x v="28"/>
    <x v="0"/>
    <x v="0"/>
  </r>
  <r>
    <s v="B22-23"/>
    <s v="IUBLA"/>
    <x v="1"/>
    <x v="1"/>
    <x v="18"/>
    <x v="17"/>
    <x v="23"/>
    <x v="21"/>
    <x v="0"/>
    <x v="18"/>
    <x v="42"/>
    <x v="44"/>
    <x v="0"/>
    <x v="91"/>
    <s v="In-State Grad Dual"/>
    <x v="1"/>
    <x v="0"/>
    <x v="0"/>
    <x v="2"/>
    <s v="Fall"/>
    <x v="2"/>
    <x v="2"/>
    <s v="R"/>
    <x v="1"/>
    <x v="3"/>
    <x v="3"/>
    <x v="1"/>
    <x v="1"/>
    <s v="0812"/>
    <s v="FALL CR HR FEE RES GRAD"/>
    <x v="0"/>
    <n v="0"/>
    <n v="0"/>
    <n v="0"/>
    <n v="1"/>
    <n v="6"/>
    <n v="6"/>
    <n v="6"/>
    <n v="470"/>
    <n v="470"/>
    <n v="2820"/>
    <n v="2820"/>
    <n v="2820"/>
    <n v="-2820"/>
    <n v="2820"/>
    <n v="2820"/>
    <x v="18"/>
    <x v="17"/>
    <x v="21"/>
    <x v="0"/>
    <x v="0"/>
  </r>
  <r>
    <s v="B22-23"/>
    <s v="IUBLA"/>
    <x v="1"/>
    <x v="1"/>
    <x v="37"/>
    <x v="38"/>
    <x v="85"/>
    <x v="69"/>
    <x v="0"/>
    <x v="45"/>
    <x v="8"/>
    <x v="8"/>
    <x v="0"/>
    <x v="110"/>
    <s v="Nonres INFO DE Certificate"/>
    <x v="1"/>
    <x v="0"/>
    <x v="0"/>
    <x v="3"/>
    <s v="Spring"/>
    <x v="3"/>
    <x v="3"/>
    <s v="NR"/>
    <x v="0"/>
    <x v="7"/>
    <x v="7"/>
    <x v="0"/>
    <x v="0"/>
    <s v="0932"/>
    <s v="SPRG CR HR FEE N R GRAD"/>
    <x v="0"/>
    <n v="3"/>
    <n v="1041.25"/>
    <n v="3123.75"/>
    <n v="1"/>
    <n v="0"/>
    <n v="0"/>
    <n v="3"/>
    <n v="0"/>
    <n v="1041.25"/>
    <n v="0"/>
    <n v="0"/>
    <n v="3123.75"/>
    <n v="0"/>
    <n v="0"/>
    <n v="0"/>
    <x v="37"/>
    <x v="38"/>
    <x v="69"/>
    <x v="0"/>
    <x v="0"/>
  </r>
  <r>
    <s v="B22-23"/>
    <s v="IUSEA"/>
    <x v="5"/>
    <x v="6"/>
    <x v="12"/>
    <x v="11"/>
    <x v="29"/>
    <x v="27"/>
    <x v="0"/>
    <x v="22"/>
    <x v="2"/>
    <x v="2"/>
    <x v="0"/>
    <x v="14"/>
    <s v="OCC HOME CAMPUS"/>
    <x v="1"/>
    <x v="1"/>
    <x v="1"/>
    <x v="1"/>
    <s v="Summer 1"/>
    <x v="1"/>
    <x v="1"/>
    <s v="K"/>
    <x v="1"/>
    <x v="2"/>
    <x v="2"/>
    <x v="2"/>
    <x v="2"/>
    <s v="1010"/>
    <s v="SUM1 CR HR FEE RES UNDRGRAD"/>
    <x v="2"/>
    <n v="107"/>
    <n v="242.47"/>
    <n v="25944.29"/>
    <n v="1"/>
    <n v="0"/>
    <n v="0"/>
    <n v="107"/>
    <n v="0"/>
    <n v="242.47"/>
    <n v="0"/>
    <n v="0"/>
    <n v="25944.29"/>
    <n v="0"/>
    <n v="0"/>
    <n v="132.29"/>
    <x v="12"/>
    <x v="11"/>
    <x v="27"/>
    <x v="0"/>
    <x v="0"/>
  </r>
  <r>
    <s v="B22-23"/>
    <s v="IUSBA"/>
    <x v="4"/>
    <x v="5"/>
    <x v="10"/>
    <x v="9"/>
    <x v="59"/>
    <x v="52"/>
    <x v="0"/>
    <x v="21"/>
    <x v="31"/>
    <x v="34"/>
    <x v="0"/>
    <x v="74"/>
    <s v="Business Graduate Resident"/>
    <x v="1"/>
    <x v="0"/>
    <x v="0"/>
    <x v="2"/>
    <s v="Fall"/>
    <x v="2"/>
    <x v="2"/>
    <s v="R"/>
    <x v="1"/>
    <x v="3"/>
    <x v="3"/>
    <x v="1"/>
    <x v="1"/>
    <s v="0812"/>
    <s v="FALL CR HR FEE RES GRAD"/>
    <x v="0"/>
    <n v="7"/>
    <n v="382.4"/>
    <n v="2676.8"/>
    <n v="1"/>
    <n v="0"/>
    <n v="0"/>
    <n v="7"/>
    <n v="0"/>
    <n v="382.4"/>
    <n v="0"/>
    <n v="0"/>
    <n v="2676.8"/>
    <n v="0"/>
    <n v="0"/>
    <n v="39.549999999999997"/>
    <x v="10"/>
    <x v="9"/>
    <x v="52"/>
    <x v="0"/>
    <x v="0"/>
  </r>
  <r>
    <s v="B22-23"/>
    <s v="IUSEA"/>
    <x v="5"/>
    <x v="6"/>
    <x v="7"/>
    <x v="7"/>
    <x v="41"/>
    <x v="37"/>
    <x v="1"/>
    <x v="13"/>
    <x v="31"/>
    <x v="34"/>
    <x v="0"/>
    <x v="27"/>
    <s v="OCC CAMPUS OF INSTRUCTION"/>
    <x v="1"/>
    <x v="0"/>
    <x v="0"/>
    <x v="2"/>
    <s v="Fall"/>
    <x v="2"/>
    <x v="2"/>
    <s v="R"/>
    <x v="1"/>
    <x v="6"/>
    <x v="6"/>
    <x v="4"/>
    <x v="4"/>
    <s v="0801"/>
    <s v="FALL CR HR FEE DISTANCE EDUC"/>
    <x v="1"/>
    <n v="3"/>
    <n v="267.42"/>
    <n v="802.26"/>
    <n v="1"/>
    <n v="0"/>
    <n v="0"/>
    <n v="3"/>
    <n v="0"/>
    <n v="267.42"/>
    <n v="0"/>
    <n v="0"/>
    <n v="802.26"/>
    <n v="0"/>
    <n v="0"/>
    <n v="11.46"/>
    <x v="7"/>
    <x v="7"/>
    <x v="37"/>
    <x v="0"/>
    <x v="0"/>
  </r>
  <r>
    <s v="B22-23"/>
    <s v="IUBLA"/>
    <x v="1"/>
    <x v="1"/>
    <x v="26"/>
    <x v="26"/>
    <x v="45"/>
    <x v="41"/>
    <x v="0"/>
    <x v="15"/>
    <x v="15"/>
    <x v="18"/>
    <x v="0"/>
    <x v="94"/>
    <s v="MUS PhD or MA Resident Tuition"/>
    <x v="1"/>
    <x v="0"/>
    <x v="0"/>
    <x v="3"/>
    <s v="Spring"/>
    <x v="3"/>
    <x v="3"/>
    <s v="R"/>
    <x v="1"/>
    <x v="4"/>
    <x v="4"/>
    <x v="1"/>
    <x v="1"/>
    <s v="0912"/>
    <s v="SPRG CR HR FEE RES GRAD"/>
    <x v="0"/>
    <n v="11"/>
    <n v="460.21"/>
    <n v="5062.3100000000004"/>
    <n v="1"/>
    <n v="0"/>
    <n v="0"/>
    <n v="11"/>
    <n v="0"/>
    <n v="460.21"/>
    <n v="0"/>
    <n v="0"/>
    <n v="5062.3100000000004"/>
    <n v="0"/>
    <n v="0"/>
    <n v="74.8"/>
    <x v="26"/>
    <x v="26"/>
    <x v="41"/>
    <x v="0"/>
    <x v="0"/>
  </r>
  <r>
    <s v="B22-23"/>
    <s v="IUBLA"/>
    <x v="1"/>
    <x v="1"/>
    <x v="26"/>
    <x v="26"/>
    <x v="45"/>
    <x v="41"/>
    <x v="0"/>
    <x v="15"/>
    <x v="6"/>
    <x v="6"/>
    <x v="0"/>
    <x v="14"/>
    <s v="OCC HOME CAMPUS"/>
    <x v="1"/>
    <x v="0"/>
    <x v="0"/>
    <x v="2"/>
    <s v="Fall"/>
    <x v="2"/>
    <x v="2"/>
    <s v="R"/>
    <x v="1"/>
    <x v="3"/>
    <x v="3"/>
    <x v="1"/>
    <x v="1"/>
    <s v="0812"/>
    <s v="FALL CR HR FEE RES GRAD"/>
    <x v="2"/>
    <n v="6"/>
    <n v="326.43"/>
    <n v="1958.58"/>
    <n v="1"/>
    <n v="0"/>
    <n v="0"/>
    <n v="6"/>
    <n v="0"/>
    <n v="326.43"/>
    <n v="0"/>
    <n v="0"/>
    <n v="1958.58"/>
    <n v="0"/>
    <n v="0"/>
    <n v="19.38"/>
    <x v="26"/>
    <x v="26"/>
    <x v="41"/>
    <x v="0"/>
    <x v="0"/>
  </r>
  <r>
    <s v="B22-23"/>
    <s v="IUSEA"/>
    <x v="5"/>
    <x v="6"/>
    <x v="19"/>
    <x v="18"/>
    <x v="78"/>
    <x v="23"/>
    <x v="0"/>
    <x v="37"/>
    <x v="0"/>
    <x v="0"/>
    <x v="0"/>
    <x v="1"/>
    <s v="Graduate Resident Fees"/>
    <x v="1"/>
    <x v="0"/>
    <x v="0"/>
    <x v="2"/>
    <s v="Fall"/>
    <x v="2"/>
    <x v="2"/>
    <s v="R"/>
    <x v="1"/>
    <x v="3"/>
    <x v="3"/>
    <x v="1"/>
    <x v="1"/>
    <s v="0812"/>
    <s v="FALL CR HR FEE RES GRAD"/>
    <x v="0"/>
    <n v="3"/>
    <n v="321.17"/>
    <n v="963.51"/>
    <n v="1"/>
    <n v="0"/>
    <n v="0"/>
    <n v="3"/>
    <n v="0"/>
    <n v="321.17"/>
    <n v="0"/>
    <n v="0"/>
    <n v="963.51"/>
    <n v="0"/>
    <n v="0"/>
    <n v="14.22"/>
    <x v="19"/>
    <x v="18"/>
    <x v="23"/>
    <x v="0"/>
    <x v="0"/>
  </r>
  <r>
    <s v="B22-23"/>
    <s v="IUBLA"/>
    <x v="1"/>
    <x v="1"/>
    <x v="8"/>
    <x v="8"/>
    <x v="8"/>
    <x v="8"/>
    <x v="0"/>
    <x v="8"/>
    <x v="15"/>
    <x v="18"/>
    <x v="0"/>
    <x v="32"/>
    <s v="Music Nonresident Tuition"/>
    <x v="1"/>
    <x v="0"/>
    <x v="0"/>
    <x v="1"/>
    <s v="Summer 1"/>
    <x v="1"/>
    <x v="1"/>
    <s v="NR"/>
    <x v="0"/>
    <x v="0"/>
    <x v="0"/>
    <x v="0"/>
    <x v="0"/>
    <s v="1032"/>
    <s v="SUM1 CR HR FEE N R GRAD"/>
    <x v="0"/>
    <n v="3"/>
    <n v="2185.6999999999998"/>
    <n v="6557.1"/>
    <n v="1"/>
    <n v="0"/>
    <n v="0"/>
    <n v="3"/>
    <n v="0"/>
    <n v="2185.6999999999998"/>
    <n v="0"/>
    <n v="0"/>
    <n v="6557.1"/>
    <n v="0"/>
    <n v="0"/>
    <n v="97.17"/>
    <x v="8"/>
    <x v="8"/>
    <x v="8"/>
    <x v="0"/>
    <x v="0"/>
  </r>
  <r>
    <s v="B22-23"/>
    <s v="IUSEA"/>
    <x v="5"/>
    <x v="6"/>
    <x v="12"/>
    <x v="11"/>
    <x v="29"/>
    <x v="27"/>
    <x v="0"/>
    <x v="22"/>
    <x v="2"/>
    <x v="2"/>
    <x v="0"/>
    <x v="14"/>
    <s v="OCC HOME CAMPUS"/>
    <x v="1"/>
    <x v="1"/>
    <x v="1"/>
    <x v="0"/>
    <s v="Summer 2"/>
    <x v="0"/>
    <x v="0"/>
    <s v="K"/>
    <x v="1"/>
    <x v="2"/>
    <x v="2"/>
    <x v="2"/>
    <x v="2"/>
    <s v="1010"/>
    <s v="SUM1 CR HR FEE RES UNDRGRAD"/>
    <x v="2"/>
    <n v="57"/>
    <n v="239"/>
    <n v="13623"/>
    <n v="1"/>
    <n v="0"/>
    <n v="0"/>
    <n v="57"/>
    <n v="0"/>
    <n v="239"/>
    <n v="0"/>
    <n v="0"/>
    <n v="13623"/>
    <n v="0"/>
    <n v="0"/>
    <n v="194.37"/>
    <x v="12"/>
    <x v="11"/>
    <x v="27"/>
    <x v="0"/>
    <x v="0"/>
  </r>
  <r>
    <s v="B22-23"/>
    <s v="IUBLA"/>
    <x v="1"/>
    <x v="1"/>
    <x v="18"/>
    <x v="17"/>
    <x v="23"/>
    <x v="21"/>
    <x v="0"/>
    <x v="18"/>
    <x v="12"/>
    <x v="14"/>
    <x v="0"/>
    <x v="82"/>
    <s v="Acctg MBA Resident First Year"/>
    <x v="1"/>
    <x v="0"/>
    <x v="0"/>
    <x v="3"/>
    <s v="Spring"/>
    <x v="3"/>
    <x v="3"/>
    <s v="R"/>
    <x v="1"/>
    <x v="30"/>
    <x v="30"/>
    <x v="1"/>
    <x v="1"/>
    <s v="0913"/>
    <s v="SPRING CR HR FEE RES BUS/GRAD"/>
    <x v="0"/>
    <n v="3"/>
    <n v="806.72"/>
    <n v="2420.16"/>
    <n v="1"/>
    <n v="0"/>
    <n v="0"/>
    <n v="3"/>
    <n v="0"/>
    <n v="806.72"/>
    <n v="0"/>
    <n v="0"/>
    <n v="2420.16"/>
    <n v="0"/>
    <n v="0"/>
    <n v="23.97"/>
    <x v="18"/>
    <x v="17"/>
    <x v="21"/>
    <x v="0"/>
    <x v="0"/>
  </r>
  <r>
    <s v="B22-23"/>
    <s v="IUSEA"/>
    <x v="5"/>
    <x v="6"/>
    <x v="33"/>
    <x v="34"/>
    <x v="71"/>
    <x v="60"/>
    <x v="0"/>
    <x v="38"/>
    <x v="6"/>
    <x v="6"/>
    <x v="0"/>
    <x v="14"/>
    <s v="OCC HOME CAMPUS"/>
    <x v="1"/>
    <x v="0"/>
    <x v="0"/>
    <x v="2"/>
    <s v="Fall"/>
    <x v="2"/>
    <x v="2"/>
    <s v="K"/>
    <x v="1"/>
    <x v="3"/>
    <x v="3"/>
    <x v="1"/>
    <x v="1"/>
    <s v="0812"/>
    <s v="FALL CR HR FEE RES GRAD"/>
    <x v="2"/>
    <n v="4"/>
    <n v="329.35"/>
    <n v="1317.4"/>
    <n v="1"/>
    <n v="0"/>
    <n v="0"/>
    <n v="4"/>
    <n v="0"/>
    <n v="329.35"/>
    <n v="0"/>
    <n v="0"/>
    <n v="1317.4"/>
    <n v="0"/>
    <n v="0"/>
    <n v="18.84"/>
    <x v="33"/>
    <x v="34"/>
    <x v="60"/>
    <x v="0"/>
    <x v="0"/>
  </r>
  <r>
    <s v="B22-23"/>
    <s v="IUSEA"/>
    <x v="5"/>
    <x v="6"/>
    <x v="10"/>
    <x v="9"/>
    <x v="86"/>
    <x v="25"/>
    <x v="0"/>
    <x v="21"/>
    <x v="0"/>
    <x v="0"/>
    <x v="0"/>
    <x v="1"/>
    <s v="Graduate Resident Fees"/>
    <x v="1"/>
    <x v="0"/>
    <x v="0"/>
    <x v="3"/>
    <s v="Spring"/>
    <x v="3"/>
    <x v="3"/>
    <s v="K"/>
    <x v="1"/>
    <x v="4"/>
    <x v="4"/>
    <x v="1"/>
    <x v="1"/>
    <s v="0912"/>
    <s v="SPRG CR HR FEE RES GRAD"/>
    <x v="0"/>
    <n v="20"/>
    <n v="321.17"/>
    <n v="6423.4"/>
    <n v="1"/>
    <n v="0"/>
    <n v="0"/>
    <n v="20"/>
    <n v="0"/>
    <n v="321.17"/>
    <n v="0"/>
    <n v="0"/>
    <n v="6423.4"/>
    <n v="0"/>
    <n v="0"/>
    <n v="411.23"/>
    <x v="10"/>
    <x v="9"/>
    <x v="25"/>
    <x v="0"/>
    <x v="0"/>
  </r>
  <r>
    <s v="B22-23"/>
    <s v="IUBLA"/>
    <x v="1"/>
    <x v="1"/>
    <x v="26"/>
    <x v="26"/>
    <x v="45"/>
    <x v="41"/>
    <x v="0"/>
    <x v="15"/>
    <x v="9"/>
    <x v="10"/>
    <x v="0"/>
    <x v="111"/>
    <s v="Grad OPT Nonresident Tuition"/>
    <x v="1"/>
    <x v="0"/>
    <x v="0"/>
    <x v="2"/>
    <s v="Fall"/>
    <x v="2"/>
    <x v="2"/>
    <s v="NR"/>
    <x v="0"/>
    <x v="9"/>
    <x v="9"/>
    <x v="0"/>
    <x v="0"/>
    <s v="0832"/>
    <s v="FALL CR HR FEE N R GRAD"/>
    <x v="0"/>
    <n v="4"/>
    <n v="1555.44"/>
    <n v="6221.76"/>
    <n v="1"/>
    <n v="0"/>
    <n v="0"/>
    <n v="4"/>
    <n v="0"/>
    <n v="1555.44"/>
    <n v="0"/>
    <n v="0"/>
    <n v="6221.76"/>
    <n v="0"/>
    <n v="0"/>
    <n v="122"/>
    <x v="26"/>
    <x v="26"/>
    <x v="41"/>
    <x v="0"/>
    <x v="0"/>
  </r>
  <r>
    <s v="B22-23"/>
    <s v="IUSEA"/>
    <x v="5"/>
    <x v="6"/>
    <x v="7"/>
    <x v="7"/>
    <x v="41"/>
    <x v="37"/>
    <x v="1"/>
    <x v="13"/>
    <x v="19"/>
    <x v="22"/>
    <x v="0"/>
    <x v="27"/>
    <s v="OCC CAMPUS OF INSTRUCTION"/>
    <x v="1"/>
    <x v="1"/>
    <x v="1"/>
    <x v="2"/>
    <s v="Fall"/>
    <x v="2"/>
    <x v="2"/>
    <s v="K"/>
    <x v="1"/>
    <x v="6"/>
    <x v="6"/>
    <x v="4"/>
    <x v="4"/>
    <s v="0801"/>
    <s v="FALL CR HR FEE DISTANCE EDUC"/>
    <x v="1"/>
    <n v="5.5"/>
    <n v="201.73"/>
    <n v="1109.52"/>
    <n v="1"/>
    <n v="0"/>
    <n v="0"/>
    <n v="5.5"/>
    <n v="0"/>
    <n v="201.73"/>
    <n v="0"/>
    <n v="0"/>
    <n v="1109.52"/>
    <n v="0"/>
    <n v="0"/>
    <n v="115.32"/>
    <x v="7"/>
    <x v="7"/>
    <x v="37"/>
    <x v="0"/>
    <x v="0"/>
  </r>
  <r>
    <s v="B22-23"/>
    <s v="IUBLA"/>
    <x v="1"/>
    <x v="1"/>
    <x v="26"/>
    <x v="26"/>
    <x v="45"/>
    <x v="41"/>
    <x v="0"/>
    <x v="15"/>
    <x v="2"/>
    <x v="11"/>
    <x v="0"/>
    <x v="14"/>
    <s v="OCC HOME CAMPUS"/>
    <x v="1"/>
    <x v="1"/>
    <x v="1"/>
    <x v="1"/>
    <s v="Summer 1"/>
    <x v="1"/>
    <x v="1"/>
    <s v="NR"/>
    <x v="0"/>
    <x v="8"/>
    <x v="8"/>
    <x v="5"/>
    <x v="5"/>
    <s v="1030"/>
    <s v="SUM1 CR HR FEE N R UNDRGRAD"/>
    <x v="2"/>
    <n v="4"/>
    <n v="1143.8900000000001"/>
    <n v="4575.5600000000004"/>
    <n v="1"/>
    <n v="0"/>
    <n v="0"/>
    <n v="4"/>
    <n v="0"/>
    <n v="1143.8900000000001"/>
    <n v="0"/>
    <n v="0"/>
    <n v="4575.5600000000004"/>
    <n v="0"/>
    <n v="0"/>
    <n v="45.32"/>
    <x v="26"/>
    <x v="26"/>
    <x v="41"/>
    <x v="0"/>
    <x v="0"/>
  </r>
  <r>
    <s v="B22-23"/>
    <s v="IUINA"/>
    <x v="0"/>
    <x v="0"/>
    <x v="18"/>
    <x v="17"/>
    <x v="42"/>
    <x v="38"/>
    <x v="0"/>
    <x v="18"/>
    <x v="7"/>
    <x v="7"/>
    <x v="0"/>
    <x v="14"/>
    <s v="OCC HOME CAMPUS"/>
    <x v="1"/>
    <x v="1"/>
    <x v="1"/>
    <x v="2"/>
    <s v="Fall"/>
    <x v="2"/>
    <x v="2"/>
    <s v="NR"/>
    <x v="0"/>
    <x v="15"/>
    <x v="15"/>
    <x v="5"/>
    <x v="5"/>
    <s v="0830"/>
    <s v="FALL CR HR FEE N R UNDRGRAD"/>
    <x v="2"/>
    <n v="8"/>
    <n v="357.04"/>
    <n v="2856.32"/>
    <n v="1"/>
    <n v="0"/>
    <n v="0"/>
    <n v="0"/>
    <n v="0"/>
    <n v="357.04"/>
    <n v="0"/>
    <n v="0"/>
    <n v="0"/>
    <n v="2856.32"/>
    <n v="0"/>
    <n v="-1767.5"/>
    <x v="18"/>
    <x v="17"/>
    <x v="38"/>
    <x v="0"/>
    <x v="0"/>
  </r>
  <r>
    <s v="B22-23"/>
    <s v="IUBLA"/>
    <x v="1"/>
    <x v="1"/>
    <x v="10"/>
    <x v="9"/>
    <x v="36"/>
    <x v="32"/>
    <x v="1"/>
    <x v="13"/>
    <x v="1"/>
    <x v="1"/>
    <x v="0"/>
    <x v="7"/>
    <s v="OCC CAMPUS OF ENROLLMENT"/>
    <x v="0"/>
    <x v="0"/>
    <x v="0"/>
    <x v="1"/>
    <s v="Summer 1"/>
    <x v="1"/>
    <x v="1"/>
    <s v="R"/>
    <x v="1"/>
    <x v="11"/>
    <x v="11"/>
    <x v="4"/>
    <x v="4"/>
    <s v="1032"/>
    <s v="SUM1 CR HR FEE N R GRAD"/>
    <x v="2"/>
    <n v="0"/>
    <n v="0"/>
    <n v="0"/>
    <n v="3"/>
    <n v="11"/>
    <n v="11"/>
    <n v="11"/>
    <n v="399.15"/>
    <n v="407.18"/>
    <n v="4478.9799999999996"/>
    <n v="4390.6499999999996"/>
    <n v="4478.9799999999996"/>
    <n v="-4478.9799999999996"/>
    <n v="4478.9799999999996"/>
    <n v="4478.9799999999996"/>
    <x v="10"/>
    <x v="9"/>
    <x v="32"/>
    <x v="0"/>
    <x v="0"/>
  </r>
  <r>
    <s v="B22-23"/>
    <s v="IUSEA"/>
    <x v="5"/>
    <x v="6"/>
    <x v="12"/>
    <x v="11"/>
    <x v="29"/>
    <x v="27"/>
    <x v="0"/>
    <x v="22"/>
    <x v="0"/>
    <x v="0"/>
    <x v="0"/>
    <x v="1"/>
    <s v="Graduate Resident Fees"/>
    <x v="1"/>
    <x v="0"/>
    <x v="0"/>
    <x v="3"/>
    <s v="Spring"/>
    <x v="3"/>
    <x v="3"/>
    <s v="K"/>
    <x v="1"/>
    <x v="4"/>
    <x v="4"/>
    <x v="1"/>
    <x v="1"/>
    <s v="0912"/>
    <s v="SPRG CR HR FEE RES GRAD"/>
    <x v="0"/>
    <n v="3"/>
    <n v="321.17"/>
    <n v="963.51"/>
    <n v="1"/>
    <n v="0"/>
    <n v="0"/>
    <n v="3"/>
    <n v="0"/>
    <n v="321.17"/>
    <n v="0"/>
    <n v="0"/>
    <n v="963.51"/>
    <n v="0"/>
    <n v="0"/>
    <n v="14.22"/>
    <x v="12"/>
    <x v="11"/>
    <x v="27"/>
    <x v="0"/>
    <x v="0"/>
  </r>
  <r>
    <s v="B22-23"/>
    <s v="IUKOA"/>
    <x v="6"/>
    <x v="7"/>
    <x v="12"/>
    <x v="11"/>
    <x v="74"/>
    <x v="27"/>
    <x v="0"/>
    <x v="22"/>
    <x v="31"/>
    <x v="34"/>
    <x v="0"/>
    <x v="59"/>
    <s v="Business Grad Non Resident"/>
    <x v="1"/>
    <x v="0"/>
    <x v="0"/>
    <x v="0"/>
    <s v="Summer 2"/>
    <x v="0"/>
    <x v="0"/>
    <s v="NR"/>
    <x v="0"/>
    <x v="0"/>
    <x v="0"/>
    <x v="0"/>
    <x v="0"/>
    <s v="1032"/>
    <s v="SUM1 CR HR FEE N R GRAD"/>
    <x v="0"/>
    <n v="12"/>
    <n v="849.36"/>
    <n v="10192.32"/>
    <n v="1"/>
    <n v="0"/>
    <n v="0"/>
    <n v="12"/>
    <n v="0"/>
    <n v="849.36"/>
    <n v="0"/>
    <n v="0"/>
    <n v="10192.32"/>
    <n v="0"/>
    <n v="0"/>
    <n v="1032.51"/>
    <x v="12"/>
    <x v="11"/>
    <x v="27"/>
    <x v="0"/>
    <x v="0"/>
  </r>
  <r>
    <s v="B22-23"/>
    <s v="IUSBA"/>
    <x v="4"/>
    <x v="5"/>
    <x v="38"/>
    <x v="39"/>
    <x v="87"/>
    <x v="70"/>
    <x v="0"/>
    <x v="46"/>
    <x v="2"/>
    <x v="2"/>
    <x v="0"/>
    <x v="35"/>
    <s v="Undergrad NR Distance Ed"/>
    <x v="1"/>
    <x v="1"/>
    <x v="1"/>
    <x v="3"/>
    <s v="Spring"/>
    <x v="3"/>
    <x v="3"/>
    <s v="NR"/>
    <x v="0"/>
    <x v="16"/>
    <x v="16"/>
    <x v="5"/>
    <x v="5"/>
    <s v="0930"/>
    <s v="SPRG CR HR FEE N R UNDRGRAD"/>
    <x v="0"/>
    <n v="3"/>
    <n v="340.92"/>
    <n v="1022.76"/>
    <n v="1"/>
    <n v="0"/>
    <n v="0"/>
    <n v="3"/>
    <n v="0"/>
    <n v="340.92"/>
    <n v="0"/>
    <n v="0"/>
    <n v="1022.76"/>
    <n v="0"/>
    <n v="0"/>
    <n v="0"/>
    <x v="38"/>
    <x v="39"/>
    <x v="70"/>
    <x v="0"/>
    <x v="0"/>
  </r>
  <r>
    <s v="B22-23"/>
    <s v="IUBLA"/>
    <x v="1"/>
    <x v="1"/>
    <x v="35"/>
    <x v="36"/>
    <x v="75"/>
    <x v="63"/>
    <x v="0"/>
    <x v="40"/>
    <x v="12"/>
    <x v="14"/>
    <x v="0"/>
    <x v="112"/>
    <s v="Resident Acctg Grads"/>
    <x v="1"/>
    <x v="0"/>
    <x v="0"/>
    <x v="3"/>
    <s v="Spring"/>
    <x v="3"/>
    <x v="3"/>
    <s v="R"/>
    <x v="1"/>
    <x v="30"/>
    <x v="30"/>
    <x v="1"/>
    <x v="1"/>
    <s v="0913"/>
    <s v="SPRING CR HR FEE RES BUS/GRAD"/>
    <x v="0"/>
    <n v="2"/>
    <n v="724.56"/>
    <n v="1449.12"/>
    <n v="1"/>
    <n v="0"/>
    <n v="0"/>
    <n v="2"/>
    <n v="0"/>
    <n v="724.56"/>
    <n v="0"/>
    <n v="0"/>
    <n v="1449.12"/>
    <n v="0"/>
    <n v="0"/>
    <n v="14.36"/>
    <x v="35"/>
    <x v="36"/>
    <x v="63"/>
    <x v="0"/>
    <x v="0"/>
  </r>
  <r>
    <s v="B22-23"/>
    <s v="IUNWA"/>
    <x v="3"/>
    <x v="4"/>
    <x v="22"/>
    <x v="22"/>
    <x v="88"/>
    <x v="23"/>
    <x v="0"/>
    <x v="25"/>
    <x v="2"/>
    <x v="2"/>
    <x v="0"/>
    <x v="51"/>
    <s v="Undergrad Res Distance Ed"/>
    <x v="1"/>
    <x v="1"/>
    <x v="1"/>
    <x v="1"/>
    <s v="Summer 1"/>
    <x v="1"/>
    <x v="1"/>
    <s v="R"/>
    <x v="1"/>
    <x v="2"/>
    <x v="2"/>
    <x v="2"/>
    <x v="2"/>
    <s v="1010"/>
    <s v="SUM1 CR HR FEE RES UNDRGRAD"/>
    <x v="0"/>
    <n v="36"/>
    <n v="235.59"/>
    <n v="8481.24"/>
    <n v="1"/>
    <n v="0"/>
    <n v="0"/>
    <n v="0"/>
    <n v="0"/>
    <n v="235.59"/>
    <n v="0"/>
    <n v="0"/>
    <n v="0"/>
    <n v="8481.24"/>
    <n v="0"/>
    <n v="-8481.24"/>
    <x v="22"/>
    <x v="22"/>
    <x v="23"/>
    <x v="0"/>
    <x v="0"/>
  </r>
  <r>
    <s v="B22-23"/>
    <s v="IUSEA"/>
    <x v="5"/>
    <x v="6"/>
    <x v="12"/>
    <x v="11"/>
    <x v="29"/>
    <x v="27"/>
    <x v="0"/>
    <x v="22"/>
    <x v="2"/>
    <x v="2"/>
    <x v="0"/>
    <x v="14"/>
    <s v="OCC HOME CAMPUS"/>
    <x v="1"/>
    <x v="1"/>
    <x v="1"/>
    <x v="1"/>
    <s v="Summer 1"/>
    <x v="1"/>
    <x v="1"/>
    <s v="R"/>
    <x v="1"/>
    <x v="2"/>
    <x v="2"/>
    <x v="2"/>
    <x v="2"/>
    <s v="1010"/>
    <s v="SUM1 CR HR FEE RES UNDRGRAD"/>
    <x v="2"/>
    <n v="262"/>
    <n v="242.47"/>
    <n v="63527.14"/>
    <n v="1"/>
    <n v="0"/>
    <n v="0"/>
    <n v="262"/>
    <n v="0"/>
    <n v="242.47"/>
    <n v="0"/>
    <n v="0"/>
    <n v="63527.14"/>
    <n v="0"/>
    <n v="0"/>
    <n v="192.14"/>
    <x v="12"/>
    <x v="11"/>
    <x v="27"/>
    <x v="0"/>
    <x v="0"/>
  </r>
  <r>
    <s v="B22-23"/>
    <s v="IUBLA"/>
    <x v="1"/>
    <x v="1"/>
    <x v="29"/>
    <x v="29"/>
    <x v="61"/>
    <x v="48"/>
    <x v="0"/>
    <x v="34"/>
    <x v="44"/>
    <x v="50"/>
    <x v="0"/>
    <x v="113"/>
    <s v="Law P3 Resident Tuition"/>
    <x v="1"/>
    <x v="2"/>
    <x v="2"/>
    <x v="0"/>
    <s v="Summer 2"/>
    <x v="0"/>
    <x v="0"/>
    <s v="R"/>
    <x v="1"/>
    <x v="23"/>
    <x v="23"/>
    <x v="1"/>
    <x v="1"/>
    <s v="1014"/>
    <s v="SUM1 CR HR FEE RES PROFSSNL"/>
    <x v="0"/>
    <n v="0"/>
    <n v="1000"/>
    <n v="0"/>
    <n v="1"/>
    <n v="0"/>
    <n v="0"/>
    <n v="0"/>
    <n v="0"/>
    <n v="1000"/>
    <n v="0"/>
    <n v="0"/>
    <n v="0"/>
    <n v="0"/>
    <n v="0"/>
    <n v="0"/>
    <x v="29"/>
    <x v="29"/>
    <x v="48"/>
    <x v="0"/>
    <x v="0"/>
  </r>
  <r>
    <s v="B22-23"/>
    <s v="IUBLA"/>
    <x v="1"/>
    <x v="1"/>
    <x v="3"/>
    <x v="3"/>
    <x v="14"/>
    <x v="3"/>
    <x v="0"/>
    <x v="3"/>
    <x v="3"/>
    <x v="9"/>
    <x v="0"/>
    <x v="14"/>
    <s v="OCC HOME CAMPUS"/>
    <x v="1"/>
    <x v="0"/>
    <x v="0"/>
    <x v="2"/>
    <s v="Fall"/>
    <x v="2"/>
    <x v="2"/>
    <s v="R"/>
    <x v="1"/>
    <x v="3"/>
    <x v="3"/>
    <x v="1"/>
    <x v="1"/>
    <s v="0812"/>
    <s v="FALL CR HR FEE RES GRAD"/>
    <x v="2"/>
    <n v="6"/>
    <n v="446.5"/>
    <n v="2679"/>
    <n v="1"/>
    <n v="0"/>
    <n v="0"/>
    <n v="6"/>
    <n v="0"/>
    <n v="446.5"/>
    <n v="0"/>
    <n v="0"/>
    <n v="2679"/>
    <n v="0"/>
    <n v="0"/>
    <n v="26.52"/>
    <x v="3"/>
    <x v="3"/>
    <x v="3"/>
    <x v="0"/>
    <x v="0"/>
  </r>
  <r>
    <s v="B22-23"/>
    <s v="IUINA"/>
    <x v="0"/>
    <x v="0"/>
    <x v="27"/>
    <x v="27"/>
    <x v="54"/>
    <x v="47"/>
    <x v="0"/>
    <x v="31"/>
    <x v="2"/>
    <x v="2"/>
    <x v="0"/>
    <x v="14"/>
    <s v="OCC HOME CAMPUS"/>
    <x v="1"/>
    <x v="1"/>
    <x v="1"/>
    <x v="3"/>
    <s v="Spring"/>
    <x v="3"/>
    <x v="3"/>
    <s v="R"/>
    <x v="1"/>
    <x v="17"/>
    <x v="17"/>
    <x v="2"/>
    <x v="2"/>
    <s v="0910"/>
    <s v="SPRG CR HR FEE RES UNDRGRAD"/>
    <x v="2"/>
    <n v="0"/>
    <n v="299.05"/>
    <n v="0"/>
    <n v="1"/>
    <n v="0"/>
    <n v="0"/>
    <n v="0"/>
    <n v="0"/>
    <n v="299.05"/>
    <n v="0"/>
    <n v="0"/>
    <n v="0"/>
    <n v="0"/>
    <n v="0"/>
    <n v="0"/>
    <x v="27"/>
    <x v="27"/>
    <x v="47"/>
    <x v="0"/>
    <x v="0"/>
  </r>
  <r>
    <s v="B22-23"/>
    <s v="IUNWA"/>
    <x v="3"/>
    <x v="4"/>
    <x v="7"/>
    <x v="7"/>
    <x v="13"/>
    <x v="13"/>
    <x v="0"/>
    <x v="12"/>
    <x v="2"/>
    <x v="2"/>
    <x v="0"/>
    <x v="14"/>
    <s v="OCC HOME CAMPUS"/>
    <x v="1"/>
    <x v="1"/>
    <x v="1"/>
    <x v="2"/>
    <s v="Fall"/>
    <x v="2"/>
    <x v="2"/>
    <s v="R"/>
    <x v="1"/>
    <x v="14"/>
    <x v="14"/>
    <x v="2"/>
    <x v="2"/>
    <s v="0810"/>
    <s v="FALL CR HR FEE RES UNDRGRAD"/>
    <x v="2"/>
    <n v="2932"/>
    <n v="256.83"/>
    <n v="753025.56"/>
    <n v="1"/>
    <n v="0"/>
    <n v="0"/>
    <n v="2932"/>
    <n v="0"/>
    <n v="256.83"/>
    <n v="0"/>
    <n v="0"/>
    <n v="753025.56"/>
    <n v="0"/>
    <n v="0"/>
    <n v="11899.66"/>
    <x v="7"/>
    <x v="7"/>
    <x v="13"/>
    <x v="0"/>
    <x v="0"/>
  </r>
  <r>
    <s v="B22-23"/>
    <s v="IUINA"/>
    <x v="0"/>
    <x v="0"/>
    <x v="1"/>
    <x v="1"/>
    <x v="1"/>
    <x v="1"/>
    <x v="0"/>
    <x v="1"/>
    <x v="6"/>
    <x v="6"/>
    <x v="0"/>
    <x v="14"/>
    <s v="OCC HOME CAMPUS"/>
    <x v="1"/>
    <x v="0"/>
    <x v="0"/>
    <x v="3"/>
    <s v="Spring"/>
    <x v="3"/>
    <x v="3"/>
    <s v="R"/>
    <x v="1"/>
    <x v="4"/>
    <x v="4"/>
    <x v="1"/>
    <x v="1"/>
    <s v="0912"/>
    <s v="SPRG CR HR FEE RES GRAD"/>
    <x v="2"/>
    <n v="0"/>
    <n v="326.43"/>
    <n v="0"/>
    <n v="1"/>
    <n v="0"/>
    <n v="0"/>
    <n v="0"/>
    <n v="0"/>
    <n v="326.43"/>
    <n v="0"/>
    <n v="0"/>
    <n v="0"/>
    <n v="0"/>
    <n v="0"/>
    <n v="0"/>
    <x v="1"/>
    <x v="1"/>
    <x v="1"/>
    <x v="0"/>
    <x v="0"/>
  </r>
  <r>
    <s v="B22-23"/>
    <s v="IUINA"/>
    <x v="0"/>
    <x v="0"/>
    <x v="27"/>
    <x v="27"/>
    <x v="54"/>
    <x v="47"/>
    <x v="0"/>
    <x v="31"/>
    <x v="2"/>
    <x v="2"/>
    <x v="0"/>
    <x v="35"/>
    <s v="Undergrad NR Distance Ed"/>
    <x v="1"/>
    <x v="1"/>
    <x v="1"/>
    <x v="2"/>
    <s v="Fall"/>
    <x v="2"/>
    <x v="2"/>
    <s v="NR"/>
    <x v="0"/>
    <x v="15"/>
    <x v="15"/>
    <x v="5"/>
    <x v="5"/>
    <s v="0830"/>
    <s v="FALL CR HR FEE N R UNDRGRAD"/>
    <x v="0"/>
    <n v="0"/>
    <n v="1047"/>
    <n v="0"/>
    <n v="1"/>
    <n v="0"/>
    <n v="0"/>
    <n v="0"/>
    <n v="0"/>
    <n v="1047"/>
    <n v="0"/>
    <n v="0"/>
    <n v="0"/>
    <n v="0"/>
    <n v="0"/>
    <n v="0"/>
    <x v="27"/>
    <x v="27"/>
    <x v="47"/>
    <x v="0"/>
    <x v="0"/>
  </r>
  <r>
    <s v="B22-23"/>
    <s v="IUSEA"/>
    <x v="5"/>
    <x v="6"/>
    <x v="7"/>
    <x v="7"/>
    <x v="63"/>
    <x v="13"/>
    <x v="0"/>
    <x v="12"/>
    <x v="2"/>
    <x v="2"/>
    <x v="0"/>
    <x v="14"/>
    <s v="OCC HOME CAMPUS"/>
    <x v="1"/>
    <x v="1"/>
    <x v="1"/>
    <x v="2"/>
    <s v="Fall"/>
    <x v="2"/>
    <x v="2"/>
    <s v="NR"/>
    <x v="0"/>
    <x v="15"/>
    <x v="15"/>
    <x v="5"/>
    <x v="5"/>
    <s v="0830"/>
    <s v="FALL CR HR FEE N R UNDRGRAD"/>
    <x v="2"/>
    <n v="58.5"/>
    <n v="552.30999999999995"/>
    <n v="32310.14"/>
    <n v="1"/>
    <n v="0"/>
    <n v="0"/>
    <n v="58.5"/>
    <n v="0"/>
    <n v="552.30999999999995"/>
    <n v="0"/>
    <n v="0"/>
    <n v="32310.14"/>
    <n v="0"/>
    <n v="0"/>
    <n v="734.36"/>
    <x v="7"/>
    <x v="7"/>
    <x v="13"/>
    <x v="0"/>
    <x v="0"/>
  </r>
  <r>
    <s v="B22-23"/>
    <s v="IUNWA"/>
    <x v="3"/>
    <x v="4"/>
    <x v="13"/>
    <x v="12"/>
    <x v="30"/>
    <x v="28"/>
    <x v="0"/>
    <x v="15"/>
    <x v="6"/>
    <x v="6"/>
    <x v="0"/>
    <x v="14"/>
    <s v="OCC HOME CAMPUS"/>
    <x v="1"/>
    <x v="0"/>
    <x v="0"/>
    <x v="1"/>
    <s v="Summer 1"/>
    <x v="1"/>
    <x v="1"/>
    <s v="R"/>
    <x v="1"/>
    <x v="1"/>
    <x v="1"/>
    <x v="1"/>
    <x v="1"/>
    <s v="1012"/>
    <s v="SUM1 CR HR FEE RES GRAD"/>
    <x v="2"/>
    <n v="4"/>
    <n v="337.58"/>
    <n v="1350.32"/>
    <n v="1"/>
    <n v="0"/>
    <n v="0"/>
    <n v="0"/>
    <n v="0"/>
    <n v="337.58"/>
    <n v="0"/>
    <n v="0"/>
    <n v="0"/>
    <n v="1350.32"/>
    <n v="0"/>
    <n v="-1331.04"/>
    <x v="13"/>
    <x v="12"/>
    <x v="28"/>
    <x v="0"/>
    <x v="0"/>
  </r>
  <r>
    <s v="B22-23"/>
    <s v="IUINA"/>
    <x v="0"/>
    <x v="0"/>
    <x v="23"/>
    <x v="23"/>
    <x v="39"/>
    <x v="35"/>
    <x v="0"/>
    <x v="26"/>
    <x v="47"/>
    <x v="51"/>
    <x v="0"/>
    <x v="114"/>
    <s v="Resident Dental Flat Fees"/>
    <x v="0"/>
    <x v="2"/>
    <x v="2"/>
    <x v="2"/>
    <s v="Fall"/>
    <x v="2"/>
    <x v="2"/>
    <s v="R"/>
    <x v="1"/>
    <x v="24"/>
    <x v="24"/>
    <x v="1"/>
    <x v="1"/>
    <s v="0814"/>
    <s v="FALL CR HR FEE RES PROFSSNL"/>
    <x v="0"/>
    <n v="3975"/>
    <n v="1305.08"/>
    <n v="5187693"/>
    <n v="243"/>
    <n v="4732"/>
    <n v="4698.5"/>
    <n v="4790"/>
    <n v="713.7"/>
    <n v="728.91"/>
    <n v="3424783.64"/>
    <n v="3418623"/>
    <n v="3491478.9"/>
    <n v="1696214.1"/>
    <n v="-2759854.3"/>
    <n v="-1594493.85"/>
    <x v="23"/>
    <x v="23"/>
    <x v="35"/>
    <x v="0"/>
    <x v="0"/>
  </r>
  <r>
    <s v="B22-23"/>
    <s v="IUBLA"/>
    <x v="1"/>
    <x v="1"/>
    <x v="11"/>
    <x v="10"/>
    <x v="24"/>
    <x v="22"/>
    <x v="0"/>
    <x v="10"/>
    <x v="3"/>
    <x v="9"/>
    <x v="0"/>
    <x v="85"/>
    <s v="Educ Nonres Tuition NonDegree"/>
    <x v="1"/>
    <x v="0"/>
    <x v="0"/>
    <x v="1"/>
    <s v="Summer 1"/>
    <x v="1"/>
    <x v="1"/>
    <s v="NR"/>
    <x v="0"/>
    <x v="0"/>
    <x v="0"/>
    <x v="0"/>
    <x v="0"/>
    <s v="1032"/>
    <s v="SUM1 CR HR FEE N R GRAD"/>
    <x v="0"/>
    <n v="3"/>
    <n v="1515.17"/>
    <n v="4545.51"/>
    <n v="1"/>
    <n v="0"/>
    <n v="0"/>
    <n v="0"/>
    <n v="0"/>
    <n v="1515.17"/>
    <n v="0"/>
    <n v="0"/>
    <n v="0"/>
    <n v="4545.51"/>
    <n v="0"/>
    <n v="-4545.51"/>
    <x v="11"/>
    <x v="10"/>
    <x v="22"/>
    <x v="0"/>
    <x v="0"/>
  </r>
  <r>
    <s v="B22-23"/>
    <s v="IUNWA"/>
    <x v="3"/>
    <x v="4"/>
    <x v="22"/>
    <x v="22"/>
    <x v="37"/>
    <x v="33"/>
    <x v="0"/>
    <x v="25"/>
    <x v="2"/>
    <x v="2"/>
    <x v="0"/>
    <x v="14"/>
    <s v="OCC HOME CAMPUS"/>
    <x v="1"/>
    <x v="1"/>
    <x v="1"/>
    <x v="0"/>
    <s v="Summer 2"/>
    <x v="0"/>
    <x v="0"/>
    <s v="R"/>
    <x v="1"/>
    <x v="2"/>
    <x v="2"/>
    <x v="2"/>
    <x v="2"/>
    <s v="1010"/>
    <s v="SUM1 CR HR FEE RES UNDRGRAD"/>
    <x v="2"/>
    <n v="81"/>
    <n v="239"/>
    <n v="19359"/>
    <n v="1"/>
    <n v="0"/>
    <n v="0"/>
    <n v="81"/>
    <n v="0"/>
    <n v="239"/>
    <n v="0"/>
    <n v="0"/>
    <n v="19359"/>
    <n v="0"/>
    <n v="0"/>
    <n v="276.20999999999998"/>
    <x v="22"/>
    <x v="22"/>
    <x v="33"/>
    <x v="0"/>
    <x v="0"/>
  </r>
  <r>
    <s v="B22-23"/>
    <s v="IUSBA"/>
    <x v="4"/>
    <x v="5"/>
    <x v="12"/>
    <x v="11"/>
    <x v="47"/>
    <x v="42"/>
    <x v="0"/>
    <x v="27"/>
    <x v="2"/>
    <x v="2"/>
    <x v="0"/>
    <x v="14"/>
    <s v="OCC HOME CAMPUS"/>
    <x v="1"/>
    <x v="1"/>
    <x v="1"/>
    <x v="3"/>
    <s v="Spring"/>
    <x v="3"/>
    <x v="3"/>
    <s v="R"/>
    <x v="1"/>
    <x v="17"/>
    <x v="17"/>
    <x v="2"/>
    <x v="2"/>
    <s v="0910"/>
    <s v="SPRG CR HR FEE RES UNDRGRAD"/>
    <x v="2"/>
    <n v="36"/>
    <n v="234.9"/>
    <n v="8456.4"/>
    <n v="1"/>
    <n v="0"/>
    <n v="0"/>
    <n v="36"/>
    <n v="0"/>
    <n v="234.9"/>
    <n v="0"/>
    <n v="0"/>
    <n v="8456.4"/>
    <n v="0"/>
    <n v="0"/>
    <n v="120.96"/>
    <x v="12"/>
    <x v="11"/>
    <x v="42"/>
    <x v="0"/>
    <x v="0"/>
  </r>
  <r>
    <s v="B22-23"/>
    <s v="IUBLA"/>
    <x v="1"/>
    <x v="1"/>
    <x v="5"/>
    <x v="5"/>
    <x v="5"/>
    <x v="5"/>
    <x v="0"/>
    <x v="5"/>
    <x v="5"/>
    <x v="5"/>
    <x v="1"/>
    <x v="115"/>
    <s v="NO FCP DATA - OVST"/>
    <x v="1"/>
    <x v="1"/>
    <x v="1"/>
    <x v="1"/>
    <s v="Summer 1"/>
    <x v="1"/>
    <x v="1"/>
    <s v="NR"/>
    <x v="0"/>
    <x v="5"/>
    <x v="5"/>
    <x v="3"/>
    <x v="3"/>
    <s v=""/>
    <s v=""/>
    <x v="1"/>
    <n v="0"/>
    <n v="0"/>
    <n v="0"/>
    <n v="1"/>
    <n v="3"/>
    <n v="0"/>
    <n v="0"/>
    <n v="0"/>
    <n v="0"/>
    <n v="0"/>
    <n v="0"/>
    <n v="0"/>
    <n v="0"/>
    <n v="0"/>
    <n v="0"/>
    <x v="5"/>
    <x v="5"/>
    <x v="5"/>
    <x v="0"/>
    <x v="0"/>
  </r>
  <r>
    <s v="B22-23"/>
    <s v="IUNWA"/>
    <x v="3"/>
    <x v="4"/>
    <x v="7"/>
    <x v="7"/>
    <x v="35"/>
    <x v="31"/>
    <x v="1"/>
    <x v="13"/>
    <x v="30"/>
    <x v="33"/>
    <x v="0"/>
    <x v="27"/>
    <s v="OCC CAMPUS OF INSTRUCTION"/>
    <x v="1"/>
    <x v="0"/>
    <x v="0"/>
    <x v="3"/>
    <s v="Spring"/>
    <x v="3"/>
    <x v="3"/>
    <s v="R"/>
    <x v="1"/>
    <x v="10"/>
    <x v="10"/>
    <x v="4"/>
    <x v="4"/>
    <s v="0901"/>
    <s v="SPRG CR HR FEE DISTANCE EDUC"/>
    <x v="1"/>
    <n v="12"/>
    <n v="264.39999999999998"/>
    <n v="3172.8"/>
    <n v="1"/>
    <n v="0"/>
    <n v="0"/>
    <n v="12"/>
    <n v="0"/>
    <n v="264.39999999999998"/>
    <n v="0"/>
    <n v="0"/>
    <n v="3172.8"/>
    <n v="0"/>
    <n v="0"/>
    <n v="45.24"/>
    <x v="7"/>
    <x v="7"/>
    <x v="31"/>
    <x v="0"/>
    <x v="0"/>
  </r>
  <r>
    <s v="B22-23"/>
    <s v="IUSBA"/>
    <x v="4"/>
    <x v="5"/>
    <x v="10"/>
    <x v="9"/>
    <x v="27"/>
    <x v="25"/>
    <x v="0"/>
    <x v="21"/>
    <x v="7"/>
    <x v="7"/>
    <x v="0"/>
    <x v="14"/>
    <s v="OCC HOME CAMPUS"/>
    <x v="1"/>
    <x v="1"/>
    <x v="1"/>
    <x v="0"/>
    <s v="Summer 2"/>
    <x v="0"/>
    <x v="0"/>
    <s v="R"/>
    <x v="1"/>
    <x v="2"/>
    <x v="2"/>
    <x v="2"/>
    <x v="2"/>
    <s v="1010"/>
    <s v="SUM1 CR HR FEE RES UNDRGRAD"/>
    <x v="2"/>
    <n v="12"/>
    <n v="259.97000000000003"/>
    <n v="3119.64"/>
    <n v="1"/>
    <n v="0"/>
    <n v="0"/>
    <n v="12"/>
    <n v="0"/>
    <n v="259.97000000000003"/>
    <n v="0"/>
    <n v="0"/>
    <n v="3119.64"/>
    <n v="0"/>
    <n v="0"/>
    <n v="44.64"/>
    <x v="10"/>
    <x v="9"/>
    <x v="25"/>
    <x v="0"/>
    <x v="0"/>
  </r>
  <r>
    <s v="B22-23"/>
    <s v="IUBLA"/>
    <x v="1"/>
    <x v="1"/>
    <x v="15"/>
    <x v="14"/>
    <x v="19"/>
    <x v="17"/>
    <x v="0"/>
    <x v="15"/>
    <x v="10"/>
    <x v="15"/>
    <x v="0"/>
    <x v="21"/>
    <s v="SPEA Resident Tuition"/>
    <x v="1"/>
    <x v="0"/>
    <x v="0"/>
    <x v="3"/>
    <s v="Spring"/>
    <x v="3"/>
    <x v="3"/>
    <s v="R"/>
    <x v="1"/>
    <x v="4"/>
    <x v="4"/>
    <x v="1"/>
    <x v="1"/>
    <s v="0912"/>
    <s v="SPRG CR HR FEE RES GRAD"/>
    <x v="0"/>
    <n v="3"/>
    <n v="526.20000000000005"/>
    <n v="1578.6"/>
    <n v="1"/>
    <n v="0"/>
    <n v="0"/>
    <n v="3"/>
    <n v="0"/>
    <n v="526.20000000000005"/>
    <n v="0"/>
    <n v="0"/>
    <n v="1578.6"/>
    <n v="0"/>
    <n v="0"/>
    <n v="15.6"/>
    <x v="15"/>
    <x v="14"/>
    <x v="17"/>
    <x v="0"/>
    <x v="0"/>
  </r>
  <r>
    <s v="B22-23"/>
    <s v="IUSEA"/>
    <x v="5"/>
    <x v="6"/>
    <x v="7"/>
    <x v="7"/>
    <x v="41"/>
    <x v="37"/>
    <x v="1"/>
    <x v="13"/>
    <x v="17"/>
    <x v="20"/>
    <x v="0"/>
    <x v="7"/>
    <s v="OCC CAMPUS OF ENROLLMENT"/>
    <x v="1"/>
    <x v="1"/>
    <x v="1"/>
    <x v="2"/>
    <s v="Fall"/>
    <x v="2"/>
    <x v="2"/>
    <s v="R"/>
    <x v="1"/>
    <x v="6"/>
    <x v="6"/>
    <x v="4"/>
    <x v="4"/>
    <s v="0801"/>
    <s v="FALL CR HR FEE DISTANCE EDUC"/>
    <x v="2"/>
    <n v="9"/>
    <n v="170.9"/>
    <n v="1538.1"/>
    <n v="1"/>
    <n v="0"/>
    <n v="0"/>
    <n v="9"/>
    <n v="0"/>
    <n v="170.9"/>
    <n v="0"/>
    <n v="0"/>
    <n v="1538.1"/>
    <n v="0"/>
    <n v="0"/>
    <n v="190.42"/>
    <x v="7"/>
    <x v="7"/>
    <x v="37"/>
    <x v="0"/>
    <x v="0"/>
  </r>
  <r>
    <s v="B22-23"/>
    <s v="IUSEA"/>
    <x v="5"/>
    <x v="6"/>
    <x v="33"/>
    <x v="34"/>
    <x v="71"/>
    <x v="60"/>
    <x v="0"/>
    <x v="38"/>
    <x v="2"/>
    <x v="2"/>
    <x v="0"/>
    <x v="14"/>
    <s v="OCC HOME CAMPUS"/>
    <x v="1"/>
    <x v="1"/>
    <x v="1"/>
    <x v="0"/>
    <s v="Summer 2"/>
    <x v="0"/>
    <x v="0"/>
    <s v="K"/>
    <x v="1"/>
    <x v="2"/>
    <x v="2"/>
    <x v="2"/>
    <x v="2"/>
    <s v="1010"/>
    <s v="SUM1 CR HR FEE RES UNDRGRAD"/>
    <x v="2"/>
    <n v="3"/>
    <n v="239"/>
    <n v="717"/>
    <n v="1"/>
    <n v="0"/>
    <n v="0"/>
    <n v="3"/>
    <n v="0"/>
    <n v="239"/>
    <n v="0"/>
    <n v="0"/>
    <n v="717"/>
    <n v="0"/>
    <n v="0"/>
    <n v="10.23"/>
    <x v="33"/>
    <x v="34"/>
    <x v="60"/>
    <x v="0"/>
    <x v="0"/>
  </r>
  <r>
    <s v="B22-23"/>
    <s v="IUSEA"/>
    <x v="5"/>
    <x v="6"/>
    <x v="20"/>
    <x v="19"/>
    <x v="26"/>
    <x v="24"/>
    <x v="0"/>
    <x v="20"/>
    <x v="6"/>
    <x v="6"/>
    <x v="0"/>
    <x v="14"/>
    <s v="OCC HOME CAMPUS"/>
    <x v="1"/>
    <x v="0"/>
    <x v="0"/>
    <x v="1"/>
    <s v="Summer 1"/>
    <x v="1"/>
    <x v="1"/>
    <s v="NR"/>
    <x v="0"/>
    <x v="0"/>
    <x v="0"/>
    <x v="0"/>
    <x v="0"/>
    <s v="1032"/>
    <s v="SUM1 CR HR FEE N R GRAD"/>
    <x v="2"/>
    <n v="6"/>
    <n v="474.72"/>
    <n v="2848.32"/>
    <n v="1"/>
    <n v="0"/>
    <n v="0"/>
    <n v="6"/>
    <n v="0"/>
    <n v="474.72"/>
    <n v="0"/>
    <n v="0"/>
    <n v="2848.32"/>
    <n v="0"/>
    <n v="0"/>
    <n v="40.68"/>
    <x v="20"/>
    <x v="19"/>
    <x v="24"/>
    <x v="0"/>
    <x v="0"/>
  </r>
  <r>
    <s v="B22-23"/>
    <s v="IUSEA"/>
    <x v="5"/>
    <x v="6"/>
    <x v="20"/>
    <x v="19"/>
    <x v="26"/>
    <x v="24"/>
    <x v="0"/>
    <x v="20"/>
    <x v="2"/>
    <x v="2"/>
    <x v="0"/>
    <x v="35"/>
    <s v="Undergrad NR Distance Ed"/>
    <x v="1"/>
    <x v="1"/>
    <x v="1"/>
    <x v="1"/>
    <s v="Summer 1"/>
    <x v="1"/>
    <x v="1"/>
    <s v="NR"/>
    <x v="0"/>
    <x v="8"/>
    <x v="8"/>
    <x v="5"/>
    <x v="5"/>
    <s v="1030"/>
    <s v="SUM1 CR HR FEE N R UNDRGRAD"/>
    <x v="0"/>
    <n v="3"/>
    <n v="340.92"/>
    <n v="1022.76"/>
    <n v="1"/>
    <n v="0"/>
    <n v="0"/>
    <n v="3"/>
    <n v="0"/>
    <n v="340.92"/>
    <n v="0"/>
    <n v="0"/>
    <n v="1022.76"/>
    <n v="0"/>
    <n v="0"/>
    <n v="0"/>
    <x v="20"/>
    <x v="19"/>
    <x v="24"/>
    <x v="0"/>
    <x v="0"/>
  </r>
  <r>
    <s v="B22-23"/>
    <s v="IUKOA"/>
    <x v="6"/>
    <x v="7"/>
    <x v="7"/>
    <x v="7"/>
    <x v="65"/>
    <x v="55"/>
    <x v="1"/>
    <x v="13"/>
    <x v="10"/>
    <x v="15"/>
    <x v="0"/>
    <x v="27"/>
    <s v="OCC CAMPUS OF INSTRUCTION"/>
    <x v="1"/>
    <x v="0"/>
    <x v="0"/>
    <x v="2"/>
    <s v="Fall"/>
    <x v="2"/>
    <x v="2"/>
    <s v="R"/>
    <x v="1"/>
    <x v="6"/>
    <x v="6"/>
    <x v="4"/>
    <x v="4"/>
    <s v="0801"/>
    <s v="FALL CR HR FEE DISTANCE EDUC"/>
    <x v="1"/>
    <n v="3"/>
    <n v="914.07"/>
    <n v="2742.21"/>
    <n v="1"/>
    <n v="0"/>
    <n v="0"/>
    <n v="3"/>
    <n v="0"/>
    <n v="914.07"/>
    <n v="0"/>
    <n v="0"/>
    <n v="2742.21"/>
    <n v="0"/>
    <n v="0"/>
    <n v="39.18"/>
    <x v="7"/>
    <x v="7"/>
    <x v="55"/>
    <x v="0"/>
    <x v="0"/>
  </r>
  <r>
    <s v="B22-23"/>
    <s v="IUSEA"/>
    <x v="5"/>
    <x v="6"/>
    <x v="3"/>
    <x v="3"/>
    <x v="16"/>
    <x v="15"/>
    <x v="0"/>
    <x v="3"/>
    <x v="2"/>
    <x v="2"/>
    <x v="0"/>
    <x v="51"/>
    <s v="Undergrad Res Distance Ed"/>
    <x v="1"/>
    <x v="1"/>
    <x v="1"/>
    <x v="1"/>
    <s v="Summer 1"/>
    <x v="1"/>
    <x v="1"/>
    <s v="K"/>
    <x v="1"/>
    <x v="2"/>
    <x v="2"/>
    <x v="2"/>
    <x v="2"/>
    <s v="1010"/>
    <s v="SUM1 CR HR FEE RES UNDRGRAD"/>
    <x v="0"/>
    <n v="6"/>
    <n v="235.59"/>
    <n v="1413.54"/>
    <n v="1"/>
    <n v="0"/>
    <n v="0"/>
    <n v="6"/>
    <n v="0"/>
    <n v="235.59"/>
    <n v="0"/>
    <n v="0"/>
    <n v="1413.54"/>
    <n v="0"/>
    <n v="0"/>
    <n v="0"/>
    <x v="3"/>
    <x v="3"/>
    <x v="15"/>
    <x v="0"/>
    <x v="0"/>
  </r>
  <r>
    <s v="B22-23"/>
    <s v="IUBLA"/>
    <x v="1"/>
    <x v="1"/>
    <x v="3"/>
    <x v="3"/>
    <x v="14"/>
    <x v="3"/>
    <x v="0"/>
    <x v="3"/>
    <x v="15"/>
    <x v="18"/>
    <x v="0"/>
    <x v="32"/>
    <s v="Music Nonresident Tuition"/>
    <x v="1"/>
    <x v="0"/>
    <x v="0"/>
    <x v="1"/>
    <s v="Summer 1"/>
    <x v="1"/>
    <x v="1"/>
    <s v="NR"/>
    <x v="0"/>
    <x v="0"/>
    <x v="0"/>
    <x v="0"/>
    <x v="0"/>
    <s v="1032"/>
    <s v="SUM1 CR HR FEE N R GRAD"/>
    <x v="0"/>
    <n v="0"/>
    <n v="2185.6999999999998"/>
    <n v="0"/>
    <n v="1"/>
    <n v="0"/>
    <n v="0"/>
    <n v="0"/>
    <n v="0"/>
    <n v="2185.6999999999998"/>
    <n v="0"/>
    <n v="0"/>
    <n v="0"/>
    <n v="0"/>
    <n v="0"/>
    <n v="0"/>
    <x v="3"/>
    <x v="3"/>
    <x v="3"/>
    <x v="0"/>
    <x v="0"/>
  </r>
  <r>
    <s v="B22-23"/>
    <s v="IUSEA"/>
    <x v="5"/>
    <x v="6"/>
    <x v="12"/>
    <x v="11"/>
    <x v="29"/>
    <x v="27"/>
    <x v="0"/>
    <x v="22"/>
    <x v="0"/>
    <x v="0"/>
    <x v="0"/>
    <x v="1"/>
    <s v="Graduate Resident Fees"/>
    <x v="1"/>
    <x v="0"/>
    <x v="0"/>
    <x v="1"/>
    <s v="Summer 1"/>
    <x v="1"/>
    <x v="1"/>
    <s v="R"/>
    <x v="1"/>
    <x v="1"/>
    <x v="1"/>
    <x v="1"/>
    <x v="1"/>
    <s v="1012"/>
    <s v="SUM1 CR HR FEE RES GRAD"/>
    <x v="0"/>
    <n v="6"/>
    <n v="321.17"/>
    <n v="1927.02"/>
    <n v="1"/>
    <n v="0"/>
    <n v="0"/>
    <n v="6"/>
    <n v="0"/>
    <n v="321.17"/>
    <n v="0"/>
    <n v="0"/>
    <n v="1927.02"/>
    <n v="0"/>
    <n v="0"/>
    <n v="28.44"/>
    <x v="12"/>
    <x v="11"/>
    <x v="27"/>
    <x v="0"/>
    <x v="0"/>
  </r>
  <r>
    <s v="B22-23"/>
    <s v="IUINA"/>
    <x v="0"/>
    <x v="0"/>
    <x v="31"/>
    <x v="32"/>
    <x v="62"/>
    <x v="53"/>
    <x v="0"/>
    <x v="35"/>
    <x v="10"/>
    <x v="12"/>
    <x v="0"/>
    <x v="21"/>
    <s v="Resident  Grad (SPEA)"/>
    <x v="1"/>
    <x v="0"/>
    <x v="0"/>
    <x v="2"/>
    <s v="Fall"/>
    <x v="2"/>
    <x v="2"/>
    <s v="R"/>
    <x v="1"/>
    <x v="3"/>
    <x v="3"/>
    <x v="1"/>
    <x v="1"/>
    <s v="0812"/>
    <s v="FALL CR HR FEE RES GRAD"/>
    <x v="0"/>
    <n v="0"/>
    <n v="469"/>
    <n v="0"/>
    <n v="1"/>
    <n v="0"/>
    <n v="0"/>
    <n v="0"/>
    <n v="0"/>
    <n v="469"/>
    <n v="0"/>
    <n v="0"/>
    <n v="0"/>
    <n v="0"/>
    <n v="0"/>
    <n v="0"/>
    <x v="31"/>
    <x v="32"/>
    <x v="53"/>
    <x v="0"/>
    <x v="0"/>
  </r>
  <r>
    <s v="B22-23"/>
    <s v="IUBLA"/>
    <x v="1"/>
    <x v="1"/>
    <x v="29"/>
    <x v="29"/>
    <x v="61"/>
    <x v="48"/>
    <x v="0"/>
    <x v="34"/>
    <x v="44"/>
    <x v="50"/>
    <x v="0"/>
    <x v="95"/>
    <s v="Law P1 Resident Tuition"/>
    <x v="1"/>
    <x v="2"/>
    <x v="2"/>
    <x v="0"/>
    <s v="Summer 2"/>
    <x v="0"/>
    <x v="0"/>
    <s v="R"/>
    <x v="1"/>
    <x v="23"/>
    <x v="23"/>
    <x v="1"/>
    <x v="1"/>
    <s v="1014"/>
    <s v="SUM1 CR HR FEE RES PROFSSNL"/>
    <x v="0"/>
    <n v="0"/>
    <n v="1200"/>
    <n v="0"/>
    <n v="1"/>
    <n v="0"/>
    <n v="0"/>
    <n v="0"/>
    <n v="0"/>
    <n v="1200"/>
    <n v="0"/>
    <n v="0"/>
    <n v="0"/>
    <n v="0"/>
    <n v="0"/>
    <n v="0"/>
    <x v="29"/>
    <x v="29"/>
    <x v="48"/>
    <x v="0"/>
    <x v="0"/>
  </r>
  <r>
    <s v="B22-23"/>
    <s v="IUBLA"/>
    <x v="1"/>
    <x v="1"/>
    <x v="32"/>
    <x v="33"/>
    <x v="64"/>
    <x v="54"/>
    <x v="0"/>
    <x v="36"/>
    <x v="1"/>
    <x v="1"/>
    <x v="0"/>
    <x v="1"/>
    <s v="Grad Resident Tuition"/>
    <x v="1"/>
    <x v="0"/>
    <x v="0"/>
    <x v="3"/>
    <s v="Spring"/>
    <x v="3"/>
    <x v="3"/>
    <s v="R"/>
    <x v="1"/>
    <x v="4"/>
    <x v="4"/>
    <x v="1"/>
    <x v="1"/>
    <s v="0912"/>
    <s v="SPRG CR HR FEE RES GRAD"/>
    <x v="0"/>
    <n v="3"/>
    <n v="418.03"/>
    <n v="1254.0899999999999"/>
    <n v="1"/>
    <n v="0"/>
    <n v="0"/>
    <n v="3"/>
    <n v="0"/>
    <n v="418.03"/>
    <n v="0"/>
    <n v="0"/>
    <n v="1254.0899999999999"/>
    <n v="0"/>
    <n v="0"/>
    <n v="15.48"/>
    <x v="32"/>
    <x v="33"/>
    <x v="54"/>
    <x v="0"/>
    <x v="0"/>
  </r>
  <r>
    <s v="B22-23"/>
    <s v="IUINA"/>
    <x v="0"/>
    <x v="0"/>
    <x v="18"/>
    <x v="17"/>
    <x v="42"/>
    <x v="38"/>
    <x v="0"/>
    <x v="18"/>
    <x v="7"/>
    <x v="7"/>
    <x v="0"/>
    <x v="14"/>
    <s v="OCC HOME CAMPUS"/>
    <x v="1"/>
    <x v="1"/>
    <x v="1"/>
    <x v="3"/>
    <s v="Spring"/>
    <x v="3"/>
    <x v="3"/>
    <s v="NR"/>
    <x v="0"/>
    <x v="16"/>
    <x v="16"/>
    <x v="5"/>
    <x v="5"/>
    <s v="0930"/>
    <s v="SPRG CR HR FEE N R UNDRGRAD"/>
    <x v="2"/>
    <n v="14"/>
    <n v="335.61"/>
    <n v="4698.54"/>
    <n v="1"/>
    <n v="0"/>
    <n v="0"/>
    <n v="0"/>
    <n v="0"/>
    <n v="335.61"/>
    <n v="0"/>
    <n v="0"/>
    <n v="0"/>
    <n v="4698.54"/>
    <n v="0"/>
    <n v="-2990.61"/>
    <x v="18"/>
    <x v="17"/>
    <x v="38"/>
    <x v="0"/>
    <x v="0"/>
  </r>
  <r>
    <s v="B22-23"/>
    <s v="IUBLA"/>
    <x v="1"/>
    <x v="1"/>
    <x v="10"/>
    <x v="9"/>
    <x v="77"/>
    <x v="23"/>
    <x v="0"/>
    <x v="37"/>
    <x v="19"/>
    <x v="22"/>
    <x v="0"/>
    <x v="45"/>
    <s v="In-State Tuition RN to BSN"/>
    <x v="2"/>
    <x v="1"/>
    <x v="1"/>
    <x v="0"/>
    <s v="Summer 2"/>
    <x v="0"/>
    <x v="0"/>
    <s v="R"/>
    <x v="1"/>
    <x v="2"/>
    <x v="2"/>
    <x v="2"/>
    <x v="2"/>
    <s v="1010"/>
    <s v="SUM1 CR HR FEE RES UNDRGRAD"/>
    <x v="0"/>
    <n v="0"/>
    <n v="0"/>
    <n v="0"/>
    <n v="20"/>
    <n v="84"/>
    <n v="84"/>
    <n v="84"/>
    <n v="280"/>
    <n v="280"/>
    <n v="23520"/>
    <n v="23520"/>
    <n v="23520"/>
    <n v="-23520"/>
    <n v="23520"/>
    <n v="23520"/>
    <x v="10"/>
    <x v="9"/>
    <x v="23"/>
    <x v="0"/>
    <x v="0"/>
  </r>
  <r>
    <s v="B22-23"/>
    <s v="IUBLA"/>
    <x v="1"/>
    <x v="1"/>
    <x v="8"/>
    <x v="8"/>
    <x v="8"/>
    <x v="8"/>
    <x v="0"/>
    <x v="8"/>
    <x v="3"/>
    <x v="9"/>
    <x v="0"/>
    <x v="4"/>
    <s v="Education Resident Tuition"/>
    <x v="1"/>
    <x v="0"/>
    <x v="0"/>
    <x v="1"/>
    <s v="Summer 1"/>
    <x v="1"/>
    <x v="1"/>
    <s v="R"/>
    <x v="1"/>
    <x v="1"/>
    <x v="1"/>
    <x v="1"/>
    <x v="1"/>
    <s v="1012"/>
    <s v="SUM1 CR HR FEE RES GRAD"/>
    <x v="0"/>
    <n v="9"/>
    <n v="450.93"/>
    <n v="4058.37"/>
    <n v="1"/>
    <n v="0"/>
    <n v="0"/>
    <n v="9"/>
    <n v="0"/>
    <n v="450.93"/>
    <n v="0"/>
    <n v="0"/>
    <n v="4058.37"/>
    <n v="0"/>
    <n v="0"/>
    <n v="59.94"/>
    <x v="8"/>
    <x v="8"/>
    <x v="8"/>
    <x v="0"/>
    <x v="0"/>
  </r>
  <r>
    <s v="B22-23"/>
    <s v="IUKOA"/>
    <x v="6"/>
    <x v="7"/>
    <x v="7"/>
    <x v="7"/>
    <x v="17"/>
    <x v="13"/>
    <x v="0"/>
    <x v="12"/>
    <x v="2"/>
    <x v="2"/>
    <x v="0"/>
    <x v="14"/>
    <s v="OCC HOME CAMPUS"/>
    <x v="1"/>
    <x v="1"/>
    <x v="1"/>
    <x v="1"/>
    <s v="Summer 1"/>
    <x v="1"/>
    <x v="1"/>
    <s v="NR"/>
    <x v="0"/>
    <x v="8"/>
    <x v="8"/>
    <x v="5"/>
    <x v="5"/>
    <s v="1030"/>
    <s v="SUM1 CR HR FEE N R UNDRGRAD"/>
    <x v="2"/>
    <n v="9"/>
    <n v="680.29"/>
    <n v="6122.61"/>
    <n v="1"/>
    <n v="0"/>
    <n v="0"/>
    <n v="9"/>
    <n v="0"/>
    <n v="680.29"/>
    <n v="0"/>
    <n v="0"/>
    <n v="6122.61"/>
    <n v="0"/>
    <n v="0"/>
    <n v="87.48"/>
    <x v="7"/>
    <x v="7"/>
    <x v="13"/>
    <x v="0"/>
    <x v="0"/>
  </r>
  <r>
    <s v="B22-23"/>
    <s v="IUSEA"/>
    <x v="5"/>
    <x v="6"/>
    <x v="12"/>
    <x v="11"/>
    <x v="29"/>
    <x v="27"/>
    <x v="0"/>
    <x v="22"/>
    <x v="2"/>
    <x v="2"/>
    <x v="0"/>
    <x v="14"/>
    <s v="OCC HOME CAMPUS"/>
    <x v="1"/>
    <x v="1"/>
    <x v="1"/>
    <x v="0"/>
    <s v="Summer 2"/>
    <x v="0"/>
    <x v="0"/>
    <s v="R"/>
    <x v="1"/>
    <x v="2"/>
    <x v="2"/>
    <x v="2"/>
    <x v="2"/>
    <s v="1010"/>
    <s v="SUM1 CR HR FEE RES UNDRGRAD"/>
    <x v="2"/>
    <n v="107"/>
    <n v="239"/>
    <n v="25573"/>
    <n v="1"/>
    <n v="0"/>
    <n v="0"/>
    <n v="107"/>
    <n v="0"/>
    <n v="239"/>
    <n v="0"/>
    <n v="0"/>
    <n v="25573"/>
    <n v="0"/>
    <n v="0"/>
    <n v="129.28"/>
    <x v="12"/>
    <x v="11"/>
    <x v="27"/>
    <x v="0"/>
    <x v="0"/>
  </r>
  <r>
    <s v="B22-23"/>
    <s v="IUBLA"/>
    <x v="1"/>
    <x v="1"/>
    <x v="2"/>
    <x v="2"/>
    <x v="2"/>
    <x v="2"/>
    <x v="0"/>
    <x v="2"/>
    <x v="1"/>
    <x v="1"/>
    <x v="0"/>
    <x v="116"/>
    <s v="CYSR Nonres DE Tuition"/>
    <x v="1"/>
    <x v="0"/>
    <x v="0"/>
    <x v="1"/>
    <s v="Summer 1"/>
    <x v="1"/>
    <x v="1"/>
    <s v="NR"/>
    <x v="0"/>
    <x v="0"/>
    <x v="0"/>
    <x v="0"/>
    <x v="0"/>
    <s v="1032"/>
    <s v="SUM1 CR HR FEE N R GRAD"/>
    <x v="0"/>
    <n v="1"/>
    <n v="1339"/>
    <n v="1339"/>
    <n v="1"/>
    <n v="0"/>
    <n v="0"/>
    <n v="1"/>
    <n v="0"/>
    <n v="1339"/>
    <n v="0"/>
    <n v="0"/>
    <n v="1339"/>
    <n v="0"/>
    <n v="0"/>
    <n v="0"/>
    <x v="2"/>
    <x v="2"/>
    <x v="2"/>
    <x v="0"/>
    <x v="0"/>
  </r>
  <r>
    <s v="B22-23"/>
    <s v="IUSBA"/>
    <x v="4"/>
    <x v="5"/>
    <x v="10"/>
    <x v="9"/>
    <x v="27"/>
    <x v="25"/>
    <x v="0"/>
    <x v="21"/>
    <x v="2"/>
    <x v="2"/>
    <x v="0"/>
    <x v="14"/>
    <s v="OCC HOME CAMPUS"/>
    <x v="1"/>
    <x v="1"/>
    <x v="1"/>
    <x v="1"/>
    <s v="Summer 1"/>
    <x v="1"/>
    <x v="1"/>
    <s v="R"/>
    <x v="1"/>
    <x v="2"/>
    <x v="2"/>
    <x v="2"/>
    <x v="2"/>
    <s v="1010"/>
    <s v="SUM1 CR HR FEE RES UNDRGRAD"/>
    <x v="2"/>
    <n v="472"/>
    <n v="242.47"/>
    <n v="114445.84"/>
    <n v="1"/>
    <n v="0"/>
    <n v="0"/>
    <n v="472"/>
    <n v="0"/>
    <n v="242.47"/>
    <n v="0"/>
    <n v="0"/>
    <n v="114445.84"/>
    <n v="0"/>
    <n v="0"/>
    <n v="681.84"/>
    <x v="10"/>
    <x v="9"/>
    <x v="25"/>
    <x v="0"/>
    <x v="0"/>
  </r>
  <r>
    <s v="B22-23"/>
    <s v="IUINA"/>
    <x v="0"/>
    <x v="0"/>
    <x v="1"/>
    <x v="1"/>
    <x v="1"/>
    <x v="1"/>
    <x v="0"/>
    <x v="1"/>
    <x v="37"/>
    <x v="39"/>
    <x v="0"/>
    <x v="117"/>
    <s v="Non-Resident Grad (TECH)"/>
    <x v="1"/>
    <x v="0"/>
    <x v="0"/>
    <x v="3"/>
    <s v="Spring"/>
    <x v="3"/>
    <x v="3"/>
    <s v="R"/>
    <x v="1"/>
    <x v="4"/>
    <x v="4"/>
    <x v="1"/>
    <x v="1"/>
    <s v="0912"/>
    <s v="SPRG CR HR FEE RES GRAD"/>
    <x v="0"/>
    <n v="0"/>
    <n v="632.75"/>
    <n v="0"/>
    <n v="1"/>
    <n v="0"/>
    <n v="0"/>
    <n v="0"/>
    <n v="0"/>
    <n v="632.75"/>
    <n v="0"/>
    <n v="0"/>
    <n v="0"/>
    <n v="0"/>
    <n v="0"/>
    <n v="0"/>
    <x v="1"/>
    <x v="1"/>
    <x v="1"/>
    <x v="0"/>
    <x v="0"/>
  </r>
  <r>
    <s v="B22-23"/>
    <s v="IUSEA"/>
    <x v="5"/>
    <x v="6"/>
    <x v="7"/>
    <x v="7"/>
    <x v="41"/>
    <x v="37"/>
    <x v="1"/>
    <x v="13"/>
    <x v="0"/>
    <x v="0"/>
    <x v="0"/>
    <x v="27"/>
    <s v="OCC CAMPUS OF INSTRUCTION"/>
    <x v="1"/>
    <x v="0"/>
    <x v="0"/>
    <x v="1"/>
    <s v="Summer 1"/>
    <x v="1"/>
    <x v="1"/>
    <s v="K"/>
    <x v="1"/>
    <x v="11"/>
    <x v="11"/>
    <x v="4"/>
    <x v="4"/>
    <s v="1001"/>
    <s v="SUM1 CR HR FEE DISTANCE EDUC"/>
    <x v="1"/>
    <n v="6"/>
    <n v="223.51"/>
    <n v="1341.06"/>
    <n v="1"/>
    <n v="0"/>
    <n v="0"/>
    <n v="6"/>
    <n v="0"/>
    <n v="223.51"/>
    <n v="0"/>
    <n v="0"/>
    <n v="1341.06"/>
    <n v="0"/>
    <n v="0"/>
    <n v="19.14"/>
    <x v="7"/>
    <x v="7"/>
    <x v="37"/>
    <x v="0"/>
    <x v="0"/>
  </r>
  <r>
    <s v="B22-23"/>
    <s v="IUKOA"/>
    <x v="6"/>
    <x v="7"/>
    <x v="7"/>
    <x v="7"/>
    <x v="17"/>
    <x v="13"/>
    <x v="0"/>
    <x v="12"/>
    <x v="2"/>
    <x v="2"/>
    <x v="0"/>
    <x v="14"/>
    <s v="OCC HOME CAMPUS"/>
    <x v="1"/>
    <x v="1"/>
    <x v="1"/>
    <x v="0"/>
    <s v="Summer 2"/>
    <x v="0"/>
    <x v="0"/>
    <s v="NR"/>
    <x v="0"/>
    <x v="8"/>
    <x v="8"/>
    <x v="5"/>
    <x v="5"/>
    <s v="1030"/>
    <s v="SUM1 CR HR FEE N R UNDRGRAD"/>
    <x v="2"/>
    <n v="30"/>
    <n v="637.91999999999996"/>
    <n v="19137.599999999999"/>
    <n v="1"/>
    <n v="0"/>
    <n v="0"/>
    <n v="30"/>
    <n v="0"/>
    <n v="637.91999999999996"/>
    <n v="0"/>
    <n v="0"/>
    <n v="19137.599999999999"/>
    <n v="0"/>
    <n v="0"/>
    <n v="902.11"/>
    <x v="7"/>
    <x v="7"/>
    <x v="13"/>
    <x v="0"/>
    <x v="0"/>
  </r>
  <r>
    <s v="B22-23"/>
    <s v="IUSEA"/>
    <x v="5"/>
    <x v="6"/>
    <x v="10"/>
    <x v="9"/>
    <x v="86"/>
    <x v="25"/>
    <x v="0"/>
    <x v="21"/>
    <x v="0"/>
    <x v="0"/>
    <x v="0"/>
    <x v="14"/>
    <s v="OCC HOME CAMPUS"/>
    <x v="1"/>
    <x v="0"/>
    <x v="0"/>
    <x v="2"/>
    <s v="Fall"/>
    <x v="2"/>
    <x v="2"/>
    <s v="K"/>
    <x v="1"/>
    <x v="3"/>
    <x v="3"/>
    <x v="1"/>
    <x v="1"/>
    <s v="0812"/>
    <s v="FALL CR HR FEE RES GRAD"/>
    <x v="2"/>
    <n v="19.5"/>
    <n v="320.86"/>
    <n v="6256.77"/>
    <n v="1"/>
    <n v="0"/>
    <n v="0"/>
    <n v="19.5"/>
    <n v="0"/>
    <n v="320.86"/>
    <n v="0"/>
    <n v="0"/>
    <n v="6256.77"/>
    <n v="0"/>
    <n v="0"/>
    <n v="405.77"/>
    <x v="10"/>
    <x v="9"/>
    <x v="25"/>
    <x v="0"/>
    <x v="0"/>
  </r>
  <r>
    <s v="B22-23"/>
    <s v="IUBLA"/>
    <x v="1"/>
    <x v="1"/>
    <x v="26"/>
    <x v="26"/>
    <x v="45"/>
    <x v="41"/>
    <x v="0"/>
    <x v="15"/>
    <x v="2"/>
    <x v="11"/>
    <x v="0"/>
    <x v="51"/>
    <s v="Undergrad Res Distance Ed"/>
    <x v="1"/>
    <x v="1"/>
    <x v="1"/>
    <x v="0"/>
    <s v="Summer 2"/>
    <x v="0"/>
    <x v="0"/>
    <s v="R"/>
    <x v="1"/>
    <x v="2"/>
    <x v="2"/>
    <x v="2"/>
    <x v="2"/>
    <s v="1010"/>
    <s v="SUM1 CR HR FEE RES UNDRGRAD"/>
    <x v="0"/>
    <n v="3"/>
    <n v="309.54000000000002"/>
    <n v="928.62"/>
    <n v="1"/>
    <n v="0"/>
    <n v="0"/>
    <n v="3"/>
    <n v="0"/>
    <n v="309.54000000000002"/>
    <n v="0"/>
    <n v="0"/>
    <n v="928.62"/>
    <n v="0"/>
    <n v="0"/>
    <n v="9.18"/>
    <x v="26"/>
    <x v="26"/>
    <x v="41"/>
    <x v="0"/>
    <x v="0"/>
  </r>
  <r>
    <s v="B22-23"/>
    <s v="IUEAA"/>
    <x v="2"/>
    <x v="2"/>
    <x v="1"/>
    <x v="1"/>
    <x v="33"/>
    <x v="30"/>
    <x v="0"/>
    <x v="23"/>
    <x v="2"/>
    <x v="2"/>
    <x v="0"/>
    <x v="14"/>
    <s v="OCC HOME CAMPUS"/>
    <x v="1"/>
    <x v="1"/>
    <x v="1"/>
    <x v="1"/>
    <s v="Summer 1"/>
    <x v="1"/>
    <x v="1"/>
    <s v="NR"/>
    <x v="0"/>
    <x v="8"/>
    <x v="8"/>
    <x v="5"/>
    <x v="5"/>
    <s v="1030"/>
    <s v="SUM1 CR HR FEE N R UNDRGRAD"/>
    <x v="2"/>
    <n v="21"/>
    <n v="396.48"/>
    <n v="8326.08"/>
    <n v="1"/>
    <n v="0"/>
    <n v="0"/>
    <n v="0"/>
    <n v="0"/>
    <n v="396.48"/>
    <n v="0"/>
    <n v="0"/>
    <n v="0"/>
    <n v="8326.08"/>
    <n v="0"/>
    <n v="-8207.01"/>
    <x v="1"/>
    <x v="1"/>
    <x v="30"/>
    <x v="0"/>
    <x v="0"/>
  </r>
  <r>
    <s v="B22-23"/>
    <s v="IUEAA"/>
    <x v="2"/>
    <x v="2"/>
    <x v="3"/>
    <x v="3"/>
    <x v="51"/>
    <x v="15"/>
    <x v="0"/>
    <x v="3"/>
    <x v="2"/>
    <x v="2"/>
    <x v="0"/>
    <x v="51"/>
    <s v="Undergrad Res Distance Ed"/>
    <x v="1"/>
    <x v="1"/>
    <x v="1"/>
    <x v="0"/>
    <s v="Summer 2"/>
    <x v="0"/>
    <x v="0"/>
    <s v="R"/>
    <x v="1"/>
    <x v="2"/>
    <x v="2"/>
    <x v="2"/>
    <x v="2"/>
    <s v="1010"/>
    <s v="SUM1 CR HR FEE RES UNDRGRAD"/>
    <x v="0"/>
    <n v="1"/>
    <n v="235.59"/>
    <n v="235.59"/>
    <n v="1"/>
    <n v="0"/>
    <n v="0"/>
    <n v="0"/>
    <n v="0"/>
    <n v="235.59"/>
    <n v="0"/>
    <n v="0"/>
    <n v="0"/>
    <n v="235.59"/>
    <n v="0"/>
    <n v="-235.59"/>
    <x v="3"/>
    <x v="3"/>
    <x v="15"/>
    <x v="0"/>
    <x v="0"/>
  </r>
  <r>
    <s v="B22-23"/>
    <s v="IUEAA"/>
    <x v="2"/>
    <x v="2"/>
    <x v="38"/>
    <x v="39"/>
    <x v="89"/>
    <x v="70"/>
    <x v="0"/>
    <x v="46"/>
    <x v="2"/>
    <x v="2"/>
    <x v="0"/>
    <x v="3"/>
    <s v="Undergrad Resident"/>
    <x v="1"/>
    <x v="1"/>
    <x v="1"/>
    <x v="0"/>
    <s v="Summer 2"/>
    <x v="0"/>
    <x v="0"/>
    <s v="K"/>
    <x v="1"/>
    <x v="2"/>
    <x v="2"/>
    <x v="2"/>
    <x v="2"/>
    <s v="1010"/>
    <s v="SUM1 CR HR FEE RES UNDRGRAD"/>
    <x v="0"/>
    <n v="1"/>
    <n v="239"/>
    <n v="239"/>
    <n v="1"/>
    <n v="0"/>
    <n v="0"/>
    <n v="0"/>
    <n v="0"/>
    <n v="239"/>
    <n v="0"/>
    <n v="0"/>
    <n v="0"/>
    <n v="239"/>
    <n v="0"/>
    <n v="-235.59"/>
    <x v="38"/>
    <x v="39"/>
    <x v="70"/>
    <x v="0"/>
    <x v="0"/>
  </r>
  <r>
    <s v="B22-23"/>
    <s v="IUINA"/>
    <x v="0"/>
    <x v="0"/>
    <x v="18"/>
    <x v="17"/>
    <x v="42"/>
    <x v="38"/>
    <x v="0"/>
    <x v="18"/>
    <x v="2"/>
    <x v="2"/>
    <x v="0"/>
    <x v="14"/>
    <s v="OCC HOME CAMPUS"/>
    <x v="1"/>
    <x v="1"/>
    <x v="1"/>
    <x v="2"/>
    <s v="Fall"/>
    <x v="2"/>
    <x v="2"/>
    <s v="NR"/>
    <x v="0"/>
    <x v="15"/>
    <x v="15"/>
    <x v="5"/>
    <x v="5"/>
    <s v="0830"/>
    <s v="FALL CR HR FEE N R UNDRGRAD"/>
    <x v="2"/>
    <n v="8"/>
    <n v="1036.32"/>
    <n v="8290.56"/>
    <n v="1"/>
    <n v="0"/>
    <n v="0"/>
    <n v="0"/>
    <n v="0"/>
    <n v="1036.32"/>
    <n v="0"/>
    <n v="0"/>
    <n v="0"/>
    <n v="8290.56"/>
    <n v="0"/>
    <n v="-10260.6"/>
    <x v="18"/>
    <x v="17"/>
    <x v="38"/>
    <x v="0"/>
    <x v="0"/>
  </r>
  <r>
    <s v="B22-23"/>
    <s v="IUNWA"/>
    <x v="3"/>
    <x v="4"/>
    <x v="7"/>
    <x v="5"/>
    <x v="5"/>
    <x v="5"/>
    <x v="0"/>
    <x v="5"/>
    <x v="5"/>
    <x v="5"/>
    <x v="1"/>
    <x v="13"/>
    <s v="NO FCP-DROPS/EXEMPTIONS/OTHER"/>
    <x v="1"/>
    <x v="0"/>
    <x v="0"/>
    <x v="1"/>
    <s v="Summer 1"/>
    <x v="1"/>
    <x v="1"/>
    <s v="R"/>
    <x v="1"/>
    <x v="5"/>
    <x v="5"/>
    <x v="3"/>
    <x v="3"/>
    <s v=""/>
    <s v=""/>
    <x v="1"/>
    <n v="0"/>
    <n v="0"/>
    <n v="0"/>
    <n v="1"/>
    <n v="3"/>
    <n v="0"/>
    <n v="0"/>
    <n v="0"/>
    <n v="0"/>
    <n v="0"/>
    <n v="0"/>
    <n v="0"/>
    <n v="0"/>
    <n v="0"/>
    <n v="0"/>
    <x v="7"/>
    <x v="5"/>
    <x v="5"/>
    <x v="0"/>
    <x v="0"/>
  </r>
  <r>
    <s v="B22-23"/>
    <s v="IUBLA"/>
    <x v="1"/>
    <x v="1"/>
    <x v="11"/>
    <x v="10"/>
    <x v="24"/>
    <x v="22"/>
    <x v="0"/>
    <x v="10"/>
    <x v="4"/>
    <x v="4"/>
    <x v="0"/>
    <x v="5"/>
    <s v="HPER Resident Tuition"/>
    <x v="1"/>
    <x v="0"/>
    <x v="0"/>
    <x v="0"/>
    <s v="Summer 2"/>
    <x v="0"/>
    <x v="0"/>
    <s v="R"/>
    <x v="1"/>
    <x v="1"/>
    <x v="1"/>
    <x v="1"/>
    <x v="1"/>
    <s v="1012"/>
    <s v="SUM1 CR HR FEE RES GRAD"/>
    <x v="0"/>
    <n v="3"/>
    <n v="422.1"/>
    <n v="1266.3"/>
    <n v="1"/>
    <n v="0"/>
    <n v="0"/>
    <n v="0"/>
    <n v="0"/>
    <n v="422.1"/>
    <n v="0"/>
    <n v="0"/>
    <n v="0"/>
    <n v="1266.3"/>
    <n v="0"/>
    <n v="-1247.58"/>
    <x v="11"/>
    <x v="10"/>
    <x v="22"/>
    <x v="0"/>
    <x v="0"/>
  </r>
  <r>
    <s v="B22-23"/>
    <s v="IUBLA"/>
    <x v="1"/>
    <x v="1"/>
    <x v="11"/>
    <x v="10"/>
    <x v="24"/>
    <x v="22"/>
    <x v="0"/>
    <x v="10"/>
    <x v="8"/>
    <x v="8"/>
    <x v="0"/>
    <x v="118"/>
    <s v="INFO Resident Tuition"/>
    <x v="1"/>
    <x v="0"/>
    <x v="0"/>
    <x v="3"/>
    <s v="Spring"/>
    <x v="3"/>
    <x v="3"/>
    <s v="R"/>
    <x v="1"/>
    <x v="4"/>
    <x v="4"/>
    <x v="1"/>
    <x v="1"/>
    <s v="0912"/>
    <s v="SPRG CR HR FEE RES GRAD"/>
    <x v="0"/>
    <n v="24"/>
    <n v="490"/>
    <n v="11760"/>
    <n v="1"/>
    <n v="0"/>
    <n v="0"/>
    <n v="20"/>
    <n v="0"/>
    <n v="490"/>
    <n v="0"/>
    <n v="0"/>
    <n v="9800"/>
    <n v="1960"/>
    <n v="0"/>
    <n v="-1355"/>
    <x v="11"/>
    <x v="10"/>
    <x v="22"/>
    <x v="0"/>
    <x v="0"/>
  </r>
  <r>
    <s v="B22-23"/>
    <s v="IUINA"/>
    <x v="0"/>
    <x v="0"/>
    <x v="9"/>
    <x v="31"/>
    <x v="58"/>
    <x v="51"/>
    <x v="1"/>
    <x v="13"/>
    <x v="10"/>
    <x v="12"/>
    <x v="0"/>
    <x v="7"/>
    <s v="OCC CAMPUS OF ENROLLMENT"/>
    <x v="1"/>
    <x v="0"/>
    <x v="0"/>
    <x v="2"/>
    <s v="Fall"/>
    <x v="2"/>
    <x v="2"/>
    <s v="R"/>
    <x v="1"/>
    <x v="6"/>
    <x v="6"/>
    <x v="4"/>
    <x v="4"/>
    <s v="0801"/>
    <s v="FALL CR HR FEE DISTANCE EDUC"/>
    <x v="2"/>
    <n v="3"/>
    <n v="139.55000000000001"/>
    <n v="418.65"/>
    <n v="1"/>
    <n v="0"/>
    <n v="0"/>
    <n v="3"/>
    <n v="0"/>
    <n v="139.55000000000001"/>
    <n v="0"/>
    <n v="0"/>
    <n v="418.65"/>
    <n v="0"/>
    <n v="0"/>
    <n v="4.1399999999999997"/>
    <x v="9"/>
    <x v="31"/>
    <x v="51"/>
    <x v="0"/>
    <x v="0"/>
  </r>
  <r>
    <s v="B22-23"/>
    <s v="IUBLA"/>
    <x v="1"/>
    <x v="1"/>
    <x v="18"/>
    <x v="17"/>
    <x v="23"/>
    <x v="21"/>
    <x v="0"/>
    <x v="18"/>
    <x v="44"/>
    <x v="50"/>
    <x v="0"/>
    <x v="119"/>
    <s v="Law P3 Nonres Tuition"/>
    <x v="1"/>
    <x v="2"/>
    <x v="2"/>
    <x v="3"/>
    <s v="Spring"/>
    <x v="3"/>
    <x v="3"/>
    <s v="NR"/>
    <x v="0"/>
    <x v="29"/>
    <x v="29"/>
    <x v="0"/>
    <x v="0"/>
    <s v="0934"/>
    <s v="SPRG CR HR FEE N R PROFSSNL"/>
    <x v="0"/>
    <n v="3"/>
    <n v="2492.31"/>
    <n v="7476.93"/>
    <n v="1"/>
    <n v="0"/>
    <n v="0"/>
    <n v="3"/>
    <n v="0"/>
    <n v="2492.31"/>
    <n v="0"/>
    <n v="0"/>
    <n v="7476.93"/>
    <n v="0"/>
    <n v="0"/>
    <n v="0"/>
    <x v="18"/>
    <x v="17"/>
    <x v="21"/>
    <x v="0"/>
    <x v="0"/>
  </r>
  <r>
    <s v="B22-23"/>
    <s v="IUKOA"/>
    <x v="6"/>
    <x v="7"/>
    <x v="30"/>
    <x v="30"/>
    <x v="57"/>
    <x v="50"/>
    <x v="0"/>
    <x v="23"/>
    <x v="6"/>
    <x v="6"/>
    <x v="0"/>
    <x v="14"/>
    <s v="OCC HOME CAMPUS"/>
    <x v="1"/>
    <x v="0"/>
    <x v="0"/>
    <x v="1"/>
    <s v="Summer 1"/>
    <x v="1"/>
    <x v="1"/>
    <s v="R"/>
    <x v="1"/>
    <x v="1"/>
    <x v="1"/>
    <x v="1"/>
    <x v="1"/>
    <s v="1012"/>
    <s v="SUM1 CR HR FEE RES GRAD"/>
    <x v="2"/>
    <n v="22"/>
    <n v="337.58"/>
    <n v="7426.76"/>
    <n v="1"/>
    <n v="0"/>
    <n v="0"/>
    <n v="22"/>
    <n v="0"/>
    <n v="337.58"/>
    <n v="0"/>
    <n v="0"/>
    <n v="7426.76"/>
    <n v="0"/>
    <n v="0"/>
    <n v="438.8"/>
    <x v="30"/>
    <x v="30"/>
    <x v="50"/>
    <x v="0"/>
    <x v="0"/>
  </r>
  <r>
    <s v="B22-23"/>
    <s v="IUSEA"/>
    <x v="5"/>
    <x v="6"/>
    <x v="33"/>
    <x v="34"/>
    <x v="71"/>
    <x v="60"/>
    <x v="0"/>
    <x v="38"/>
    <x v="0"/>
    <x v="0"/>
    <x v="0"/>
    <x v="14"/>
    <s v="OCC HOME CAMPUS"/>
    <x v="1"/>
    <x v="0"/>
    <x v="0"/>
    <x v="3"/>
    <s v="Spring"/>
    <x v="3"/>
    <x v="3"/>
    <s v="R"/>
    <x v="1"/>
    <x v="4"/>
    <x v="4"/>
    <x v="1"/>
    <x v="1"/>
    <s v="0912"/>
    <s v="SPRG CR HR FEE RES GRAD"/>
    <x v="2"/>
    <n v="4.5"/>
    <n v="320.86"/>
    <n v="1443.87"/>
    <n v="1"/>
    <n v="0"/>
    <n v="0"/>
    <n v="4.5"/>
    <n v="0"/>
    <n v="320.86"/>
    <n v="0"/>
    <n v="0"/>
    <n v="1443.87"/>
    <n v="0"/>
    <n v="0"/>
    <n v="178.79"/>
    <x v="33"/>
    <x v="34"/>
    <x v="60"/>
    <x v="0"/>
    <x v="0"/>
  </r>
  <r>
    <s v="B22-23"/>
    <s v="IUSEA"/>
    <x v="5"/>
    <x v="6"/>
    <x v="7"/>
    <x v="7"/>
    <x v="41"/>
    <x v="37"/>
    <x v="1"/>
    <x v="13"/>
    <x v="6"/>
    <x v="6"/>
    <x v="0"/>
    <x v="27"/>
    <s v="OCC CAMPUS OF INSTRUCTION"/>
    <x v="0"/>
    <x v="0"/>
    <x v="0"/>
    <x v="2"/>
    <s v="Fall"/>
    <x v="2"/>
    <x v="2"/>
    <s v="R"/>
    <x v="1"/>
    <x v="6"/>
    <x v="6"/>
    <x v="4"/>
    <x v="4"/>
    <s v="0812"/>
    <s v="FALL CR HR FEE RES GRAD"/>
    <x v="1"/>
    <s v=""/>
    <s v=""/>
    <s v=""/>
    <n v="40"/>
    <n v="129"/>
    <n v="133.5"/>
    <n v="88"/>
    <n v="221.4"/>
    <n v="224.61"/>
    <n v="29985.439999999999"/>
    <n v="19483.2"/>
    <n v="19765.68"/>
    <s v=""/>
    <s v=""/>
    <s v=""/>
    <x v="7"/>
    <x v="7"/>
    <x v="37"/>
    <x v="0"/>
    <x v="0"/>
  </r>
  <r>
    <s v="B22-23"/>
    <s v="IUBLA"/>
    <x v="1"/>
    <x v="1"/>
    <x v="29"/>
    <x v="29"/>
    <x v="61"/>
    <x v="48"/>
    <x v="0"/>
    <x v="34"/>
    <x v="44"/>
    <x v="50"/>
    <x v="0"/>
    <x v="120"/>
    <s v="Law P1 Nonres Tuition"/>
    <x v="1"/>
    <x v="2"/>
    <x v="2"/>
    <x v="0"/>
    <s v="Summer 2"/>
    <x v="0"/>
    <x v="0"/>
    <s v="NR"/>
    <x v="0"/>
    <x v="21"/>
    <x v="21"/>
    <x v="0"/>
    <x v="0"/>
    <s v="1034"/>
    <s v="SUM1 CR HR FEE N R PROFSSNL"/>
    <x v="0"/>
    <n v="0"/>
    <n v="1875"/>
    <n v="0"/>
    <n v="1"/>
    <n v="0"/>
    <n v="0"/>
    <n v="0"/>
    <n v="0"/>
    <n v="1875"/>
    <n v="0"/>
    <n v="0"/>
    <n v="0"/>
    <n v="0"/>
    <n v="0"/>
    <n v="0"/>
    <x v="29"/>
    <x v="29"/>
    <x v="48"/>
    <x v="0"/>
    <x v="0"/>
  </r>
  <r>
    <s v="B22-23"/>
    <s v="IUSEA"/>
    <x v="5"/>
    <x v="6"/>
    <x v="34"/>
    <x v="35"/>
    <x v="73"/>
    <x v="62"/>
    <x v="0"/>
    <x v="39"/>
    <x v="2"/>
    <x v="2"/>
    <x v="0"/>
    <x v="14"/>
    <s v="OCC HOME CAMPUS"/>
    <x v="1"/>
    <x v="1"/>
    <x v="1"/>
    <x v="1"/>
    <s v="Summer 1"/>
    <x v="1"/>
    <x v="1"/>
    <s v="K"/>
    <x v="1"/>
    <x v="2"/>
    <x v="2"/>
    <x v="2"/>
    <x v="2"/>
    <s v="1010"/>
    <s v="SUM1 CR HR FEE RES UNDRGRAD"/>
    <x v="2"/>
    <n v="15"/>
    <n v="242.47"/>
    <n v="3637.05"/>
    <n v="1"/>
    <n v="0"/>
    <n v="0"/>
    <n v="15"/>
    <n v="0"/>
    <n v="242.47"/>
    <n v="0"/>
    <n v="0"/>
    <n v="3637.05"/>
    <n v="0"/>
    <n v="0"/>
    <n v="52.05"/>
    <x v="34"/>
    <x v="35"/>
    <x v="62"/>
    <x v="0"/>
    <x v="0"/>
  </r>
  <r>
    <s v="B22-23"/>
    <s v="IUBLA"/>
    <x v="1"/>
    <x v="1"/>
    <x v="26"/>
    <x v="26"/>
    <x v="45"/>
    <x v="41"/>
    <x v="0"/>
    <x v="15"/>
    <x v="16"/>
    <x v="19"/>
    <x v="0"/>
    <x v="96"/>
    <s v="SLIS 5 Nonres Tuition"/>
    <x v="1"/>
    <x v="0"/>
    <x v="0"/>
    <x v="1"/>
    <s v="Summer 1"/>
    <x v="1"/>
    <x v="1"/>
    <s v="NR"/>
    <x v="0"/>
    <x v="0"/>
    <x v="0"/>
    <x v="0"/>
    <x v="0"/>
    <s v="1032"/>
    <s v="SUM1 CR HR FEE N R GRAD"/>
    <x v="0"/>
    <n v="12"/>
    <n v="1440"/>
    <n v="17280"/>
    <n v="1"/>
    <n v="0"/>
    <n v="0"/>
    <n v="12"/>
    <n v="0"/>
    <n v="1440"/>
    <n v="0"/>
    <n v="0"/>
    <n v="17280"/>
    <n v="0"/>
    <n v="0"/>
    <n v="59.88"/>
    <x v="26"/>
    <x v="26"/>
    <x v="41"/>
    <x v="0"/>
    <x v="0"/>
  </r>
  <r>
    <s v="B22-23"/>
    <s v="IUNWA"/>
    <x v="3"/>
    <x v="4"/>
    <x v="22"/>
    <x v="22"/>
    <x v="88"/>
    <x v="23"/>
    <x v="0"/>
    <x v="25"/>
    <x v="2"/>
    <x v="2"/>
    <x v="0"/>
    <x v="51"/>
    <s v="Undergrad Res Distance Ed"/>
    <x v="1"/>
    <x v="1"/>
    <x v="1"/>
    <x v="0"/>
    <s v="Summer 2"/>
    <x v="0"/>
    <x v="0"/>
    <s v="R"/>
    <x v="1"/>
    <x v="2"/>
    <x v="2"/>
    <x v="2"/>
    <x v="2"/>
    <s v="1010"/>
    <s v="SUM1 CR HR FEE RES UNDRGRAD"/>
    <x v="0"/>
    <n v="33"/>
    <n v="235.59"/>
    <n v="7774.47"/>
    <n v="1"/>
    <n v="0"/>
    <n v="0"/>
    <n v="0"/>
    <n v="0"/>
    <n v="235.59"/>
    <n v="0"/>
    <n v="0"/>
    <n v="0"/>
    <n v="7774.47"/>
    <n v="0"/>
    <n v="-7774.47"/>
    <x v="22"/>
    <x v="22"/>
    <x v="23"/>
    <x v="0"/>
    <x v="0"/>
  </r>
  <r>
    <s v="B22-23"/>
    <s v="IUINA"/>
    <x v="0"/>
    <x v="0"/>
    <x v="28"/>
    <x v="28"/>
    <x v="53"/>
    <x v="46"/>
    <x v="0"/>
    <x v="30"/>
    <x v="29"/>
    <x v="32"/>
    <x v="0"/>
    <x v="84"/>
    <s v="Non-Resident Grad (ENGR)"/>
    <x v="1"/>
    <x v="0"/>
    <x v="0"/>
    <x v="1"/>
    <s v="Summer 1"/>
    <x v="1"/>
    <x v="1"/>
    <s v="NR"/>
    <x v="0"/>
    <x v="0"/>
    <x v="0"/>
    <x v="0"/>
    <x v="0"/>
    <s v="1032"/>
    <s v="SUM1 CR HR FEE N R GRAD"/>
    <x v="0"/>
    <n v="0"/>
    <n v="1326"/>
    <n v="0"/>
    <n v="1"/>
    <n v="0"/>
    <n v="0"/>
    <n v="0"/>
    <n v="0"/>
    <n v="1326"/>
    <n v="0"/>
    <n v="0"/>
    <n v="0"/>
    <n v="0"/>
    <n v="0"/>
    <n v="0"/>
    <x v="28"/>
    <x v="28"/>
    <x v="46"/>
    <x v="0"/>
    <x v="0"/>
  </r>
  <r>
    <s v="B22-23"/>
    <s v="IUBLA"/>
    <x v="1"/>
    <x v="1"/>
    <x v="3"/>
    <x v="3"/>
    <x v="14"/>
    <x v="3"/>
    <x v="0"/>
    <x v="3"/>
    <x v="3"/>
    <x v="9"/>
    <x v="0"/>
    <x v="14"/>
    <s v="OCC HOME CAMPUS"/>
    <x v="1"/>
    <x v="0"/>
    <x v="0"/>
    <x v="3"/>
    <s v="Spring"/>
    <x v="3"/>
    <x v="3"/>
    <s v="R"/>
    <x v="1"/>
    <x v="4"/>
    <x v="4"/>
    <x v="1"/>
    <x v="1"/>
    <s v="0912"/>
    <s v="SPRG CR HR FEE RES GRAD"/>
    <x v="2"/>
    <n v="18"/>
    <n v="446.5"/>
    <n v="8037"/>
    <n v="1"/>
    <n v="0"/>
    <n v="0"/>
    <n v="18"/>
    <n v="0"/>
    <n v="446.5"/>
    <n v="0"/>
    <n v="0"/>
    <n v="8037"/>
    <n v="0"/>
    <n v="0"/>
    <n v="79.56"/>
    <x v="3"/>
    <x v="3"/>
    <x v="3"/>
    <x v="0"/>
    <x v="0"/>
  </r>
  <r>
    <s v="B22-23"/>
    <s v="IUBLA"/>
    <x v="1"/>
    <x v="1"/>
    <x v="12"/>
    <x v="11"/>
    <x v="11"/>
    <x v="11"/>
    <x v="0"/>
    <x v="11"/>
    <x v="10"/>
    <x v="15"/>
    <x v="0"/>
    <x v="20"/>
    <s v="SPEA Nonres Tuition"/>
    <x v="1"/>
    <x v="0"/>
    <x v="0"/>
    <x v="0"/>
    <s v="Summer 2"/>
    <x v="0"/>
    <x v="0"/>
    <s v="NR"/>
    <x v="0"/>
    <x v="0"/>
    <x v="0"/>
    <x v="0"/>
    <x v="0"/>
    <s v="1032"/>
    <s v="SUM1 CR HR FEE N R GRAD"/>
    <x v="0"/>
    <n v="0"/>
    <n v="1294.1300000000001"/>
    <n v="0"/>
    <n v="1"/>
    <n v="0"/>
    <n v="0"/>
    <n v="0"/>
    <n v="0"/>
    <n v="1294.1300000000001"/>
    <n v="0"/>
    <n v="0"/>
    <n v="0"/>
    <n v="0"/>
    <n v="0"/>
    <n v="0"/>
    <x v="12"/>
    <x v="11"/>
    <x v="11"/>
    <x v="0"/>
    <x v="0"/>
  </r>
  <r>
    <s v="B22-23"/>
    <s v="IUSBA"/>
    <x v="4"/>
    <x v="5"/>
    <x v="13"/>
    <x v="12"/>
    <x v="60"/>
    <x v="30"/>
    <x v="0"/>
    <x v="33"/>
    <x v="7"/>
    <x v="7"/>
    <x v="0"/>
    <x v="14"/>
    <s v="OCC HOME CAMPUS"/>
    <x v="1"/>
    <x v="1"/>
    <x v="1"/>
    <x v="3"/>
    <s v="Spring"/>
    <x v="3"/>
    <x v="3"/>
    <s v="NR"/>
    <x v="0"/>
    <x v="16"/>
    <x v="16"/>
    <x v="5"/>
    <x v="5"/>
    <s v="0930"/>
    <s v="SPRG CR HR FEE N R UNDRGRAD"/>
    <x v="2"/>
    <n v="3"/>
    <n v="360.22"/>
    <n v="1080.6600000000001"/>
    <n v="1"/>
    <n v="0"/>
    <n v="0"/>
    <n v="3"/>
    <n v="0"/>
    <n v="360.22"/>
    <n v="0"/>
    <n v="0"/>
    <n v="1080.6600000000001"/>
    <n v="0"/>
    <n v="0"/>
    <n v="15.42"/>
    <x v="13"/>
    <x v="12"/>
    <x v="30"/>
    <x v="0"/>
    <x v="0"/>
  </r>
  <r>
    <s v="B22-23"/>
    <s v="IUSBA"/>
    <x v="4"/>
    <x v="5"/>
    <x v="3"/>
    <x v="3"/>
    <x v="46"/>
    <x v="15"/>
    <x v="0"/>
    <x v="3"/>
    <x v="2"/>
    <x v="2"/>
    <x v="0"/>
    <x v="14"/>
    <s v="OCC HOME CAMPUS"/>
    <x v="1"/>
    <x v="1"/>
    <x v="1"/>
    <x v="3"/>
    <s v="Spring"/>
    <x v="3"/>
    <x v="3"/>
    <s v="R"/>
    <x v="1"/>
    <x v="17"/>
    <x v="17"/>
    <x v="2"/>
    <x v="2"/>
    <s v="0910"/>
    <s v="SPRG CR HR FEE RES UNDRGRAD"/>
    <x v="2"/>
    <n v="3"/>
    <n v="181.85"/>
    <n v="545.54999999999995"/>
    <n v="1"/>
    <n v="0"/>
    <n v="0"/>
    <n v="3"/>
    <n v="0"/>
    <n v="181.85"/>
    <n v="0"/>
    <n v="0"/>
    <n v="545.54999999999995"/>
    <n v="0"/>
    <n v="0"/>
    <n v="7.8"/>
    <x v="3"/>
    <x v="3"/>
    <x v="15"/>
    <x v="0"/>
    <x v="0"/>
  </r>
  <r>
    <s v="B22-23"/>
    <s v="IUSEA"/>
    <x v="5"/>
    <x v="6"/>
    <x v="19"/>
    <x v="18"/>
    <x v="78"/>
    <x v="23"/>
    <x v="0"/>
    <x v="37"/>
    <x v="2"/>
    <x v="2"/>
    <x v="0"/>
    <x v="51"/>
    <s v="Undergrad Res Distance Ed"/>
    <x v="1"/>
    <x v="1"/>
    <x v="1"/>
    <x v="1"/>
    <s v="Summer 1"/>
    <x v="1"/>
    <x v="1"/>
    <s v="K"/>
    <x v="1"/>
    <x v="2"/>
    <x v="2"/>
    <x v="2"/>
    <x v="2"/>
    <s v="1010"/>
    <s v="SUM1 CR HR FEE RES UNDRGRAD"/>
    <x v="0"/>
    <n v="42"/>
    <n v="235.59"/>
    <n v="9894.7800000000007"/>
    <n v="1"/>
    <n v="0"/>
    <n v="0"/>
    <n v="42"/>
    <n v="0"/>
    <n v="235.59"/>
    <n v="0"/>
    <n v="0"/>
    <n v="9894.7800000000007"/>
    <n v="0"/>
    <n v="0"/>
    <n v="0"/>
    <x v="19"/>
    <x v="18"/>
    <x v="23"/>
    <x v="0"/>
    <x v="0"/>
  </r>
  <r>
    <s v="B22-23"/>
    <s v="IUEAA"/>
    <x v="2"/>
    <x v="2"/>
    <x v="27"/>
    <x v="27"/>
    <x v="48"/>
    <x v="43"/>
    <x v="0"/>
    <x v="28"/>
    <x v="2"/>
    <x v="2"/>
    <x v="0"/>
    <x v="14"/>
    <s v="OCC HOME CAMPUS"/>
    <x v="1"/>
    <x v="1"/>
    <x v="1"/>
    <x v="1"/>
    <s v="Summer 1"/>
    <x v="1"/>
    <x v="1"/>
    <s v="NR"/>
    <x v="0"/>
    <x v="8"/>
    <x v="8"/>
    <x v="5"/>
    <x v="5"/>
    <s v="1030"/>
    <s v="SUM1 CR HR FEE N R UNDRGRAD"/>
    <x v="2"/>
    <n v="39"/>
    <n v="400.12"/>
    <n v="15604.68"/>
    <n v="1"/>
    <n v="0"/>
    <n v="0"/>
    <n v="0"/>
    <n v="0"/>
    <n v="400.12"/>
    <n v="0"/>
    <n v="0"/>
    <n v="0"/>
    <n v="15604.68"/>
    <n v="0"/>
    <n v="-15381.6"/>
    <x v="27"/>
    <x v="27"/>
    <x v="43"/>
    <x v="0"/>
    <x v="0"/>
  </r>
  <r>
    <s v="B22-23"/>
    <s v="IUINA"/>
    <x v="0"/>
    <x v="0"/>
    <x v="18"/>
    <x v="17"/>
    <x v="42"/>
    <x v="38"/>
    <x v="0"/>
    <x v="18"/>
    <x v="2"/>
    <x v="2"/>
    <x v="0"/>
    <x v="35"/>
    <s v="Undergrad NR Distance Ed"/>
    <x v="1"/>
    <x v="1"/>
    <x v="1"/>
    <x v="3"/>
    <s v="Spring"/>
    <x v="3"/>
    <x v="3"/>
    <s v="NR"/>
    <x v="0"/>
    <x v="16"/>
    <x v="16"/>
    <x v="5"/>
    <x v="5"/>
    <s v="0930"/>
    <s v="SPRG CR HR FEE N R UNDRGRAD"/>
    <x v="0"/>
    <n v="28"/>
    <n v="1047"/>
    <n v="29316"/>
    <n v="1"/>
    <n v="0"/>
    <n v="0"/>
    <n v="0"/>
    <n v="0"/>
    <n v="1047"/>
    <n v="0"/>
    <n v="0"/>
    <n v="0"/>
    <n v="29316"/>
    <n v="0"/>
    <n v="-34033.89"/>
    <x v="18"/>
    <x v="17"/>
    <x v="38"/>
    <x v="0"/>
    <x v="0"/>
  </r>
  <r>
    <s v="B22-23"/>
    <s v="IUNWA"/>
    <x v="3"/>
    <x v="4"/>
    <x v="7"/>
    <x v="5"/>
    <x v="5"/>
    <x v="5"/>
    <x v="0"/>
    <x v="5"/>
    <x v="5"/>
    <x v="5"/>
    <x v="1"/>
    <x v="13"/>
    <s v="NO FCP-DROPS/EXEMPTIONS/OTHER"/>
    <x v="1"/>
    <x v="0"/>
    <x v="0"/>
    <x v="1"/>
    <s v="Summer 1"/>
    <x v="1"/>
    <x v="1"/>
    <s v="NR"/>
    <x v="0"/>
    <x v="5"/>
    <x v="5"/>
    <x v="3"/>
    <x v="3"/>
    <s v=""/>
    <s v=""/>
    <x v="1"/>
    <n v="0"/>
    <n v="0"/>
    <n v="0"/>
    <n v="1"/>
    <n v="4"/>
    <n v="0"/>
    <n v="0"/>
    <n v="0"/>
    <n v="0"/>
    <n v="0"/>
    <n v="0"/>
    <n v="0"/>
    <n v="0"/>
    <n v="0"/>
    <n v="0"/>
    <x v="7"/>
    <x v="5"/>
    <x v="5"/>
    <x v="0"/>
    <x v="0"/>
  </r>
  <r>
    <s v="B22-23"/>
    <s v="IUINA"/>
    <x v="0"/>
    <x v="0"/>
    <x v="0"/>
    <x v="0"/>
    <x v="0"/>
    <x v="0"/>
    <x v="0"/>
    <x v="0"/>
    <x v="38"/>
    <x v="40"/>
    <x v="0"/>
    <x v="121"/>
    <s v="Herron Res Design Think Cert"/>
    <x v="1"/>
    <x v="0"/>
    <x v="0"/>
    <x v="3"/>
    <s v="Spring"/>
    <x v="3"/>
    <x v="3"/>
    <s v="R"/>
    <x v="1"/>
    <x v="4"/>
    <x v="4"/>
    <x v="1"/>
    <x v="1"/>
    <s v="0912"/>
    <s v="SPRG CR HR FEE RES GRAD"/>
    <x v="0"/>
    <n v="3"/>
    <n v="400"/>
    <n v="1200"/>
    <n v="1"/>
    <n v="0"/>
    <n v="0"/>
    <n v="0"/>
    <n v="0"/>
    <n v="400"/>
    <n v="0"/>
    <n v="0"/>
    <n v="0"/>
    <n v="1200"/>
    <n v="0"/>
    <n v="-1200"/>
    <x v="0"/>
    <x v="0"/>
    <x v="0"/>
    <x v="0"/>
    <x v="0"/>
  </r>
  <r>
    <s v="B22-23"/>
    <s v="IUBLA"/>
    <x v="1"/>
    <x v="1"/>
    <x v="11"/>
    <x v="10"/>
    <x v="24"/>
    <x v="22"/>
    <x v="0"/>
    <x v="10"/>
    <x v="10"/>
    <x v="15"/>
    <x v="0"/>
    <x v="69"/>
    <s v="SPEA Ph.D. Resident Tuition"/>
    <x v="1"/>
    <x v="0"/>
    <x v="0"/>
    <x v="0"/>
    <s v="Summer 2"/>
    <x v="0"/>
    <x v="0"/>
    <s v="R"/>
    <x v="1"/>
    <x v="1"/>
    <x v="1"/>
    <x v="1"/>
    <x v="1"/>
    <s v="1012"/>
    <s v="SUM1 CR HR FEE RES GRAD"/>
    <x v="0"/>
    <n v="19"/>
    <n v="388.22"/>
    <n v="7376.18"/>
    <n v="1"/>
    <n v="0"/>
    <n v="0"/>
    <n v="0"/>
    <n v="0"/>
    <n v="388.22"/>
    <n v="0"/>
    <n v="0"/>
    <n v="0"/>
    <n v="7376.18"/>
    <n v="0"/>
    <n v="-7303.22"/>
    <x v="11"/>
    <x v="10"/>
    <x v="22"/>
    <x v="0"/>
    <x v="0"/>
  </r>
  <r>
    <s v="B22-23"/>
    <s v="IUEAA"/>
    <x v="2"/>
    <x v="2"/>
    <x v="1"/>
    <x v="1"/>
    <x v="33"/>
    <x v="30"/>
    <x v="0"/>
    <x v="23"/>
    <x v="6"/>
    <x v="6"/>
    <x v="0"/>
    <x v="14"/>
    <s v="OCC HOME CAMPUS"/>
    <x v="1"/>
    <x v="0"/>
    <x v="0"/>
    <x v="1"/>
    <s v="Summer 1"/>
    <x v="1"/>
    <x v="1"/>
    <s v="K"/>
    <x v="1"/>
    <x v="1"/>
    <x v="1"/>
    <x v="1"/>
    <x v="1"/>
    <s v="1012"/>
    <s v="SUM1 CR HR FEE RES GRAD"/>
    <x v="2"/>
    <n v="0"/>
    <n v="337.58"/>
    <n v="0"/>
    <n v="1"/>
    <n v="0"/>
    <n v="0"/>
    <n v="0"/>
    <n v="0"/>
    <n v="337.58"/>
    <n v="0"/>
    <n v="0"/>
    <n v="0"/>
    <n v="0"/>
    <n v="0"/>
    <n v="0"/>
    <x v="1"/>
    <x v="1"/>
    <x v="30"/>
    <x v="0"/>
    <x v="0"/>
  </r>
  <r>
    <s v="B22-23"/>
    <s v="IUSBA"/>
    <x v="4"/>
    <x v="5"/>
    <x v="10"/>
    <x v="9"/>
    <x v="27"/>
    <x v="25"/>
    <x v="0"/>
    <x v="21"/>
    <x v="6"/>
    <x v="6"/>
    <x v="0"/>
    <x v="14"/>
    <s v="OCC HOME CAMPUS"/>
    <x v="1"/>
    <x v="0"/>
    <x v="0"/>
    <x v="1"/>
    <s v="Summer 1"/>
    <x v="1"/>
    <x v="1"/>
    <s v="NR"/>
    <x v="0"/>
    <x v="0"/>
    <x v="0"/>
    <x v="0"/>
    <x v="0"/>
    <s v="1032"/>
    <s v="SUM1 CR HR FEE N R GRAD"/>
    <x v="2"/>
    <n v="4"/>
    <n v="474.72"/>
    <n v="1898.88"/>
    <n v="1"/>
    <n v="0"/>
    <n v="0"/>
    <n v="4"/>
    <n v="0"/>
    <n v="474.72"/>
    <n v="0"/>
    <n v="0"/>
    <n v="1898.88"/>
    <n v="0"/>
    <n v="0"/>
    <n v="27.12"/>
    <x v="10"/>
    <x v="9"/>
    <x v="25"/>
    <x v="0"/>
    <x v="0"/>
  </r>
  <r>
    <s v="B22-23"/>
    <s v="IUNWA"/>
    <x v="3"/>
    <x v="4"/>
    <x v="22"/>
    <x v="22"/>
    <x v="37"/>
    <x v="33"/>
    <x v="0"/>
    <x v="25"/>
    <x v="0"/>
    <x v="0"/>
    <x v="0"/>
    <x v="0"/>
    <s v="Graduate Non Resident"/>
    <x v="1"/>
    <x v="0"/>
    <x v="0"/>
    <x v="3"/>
    <s v="Spring"/>
    <x v="3"/>
    <x v="3"/>
    <s v="NR"/>
    <x v="0"/>
    <x v="7"/>
    <x v="7"/>
    <x v="0"/>
    <x v="0"/>
    <s v="0932"/>
    <s v="SPRG CR HR FEE N R GRAD"/>
    <x v="0"/>
    <n v="7"/>
    <n v="764.11"/>
    <n v="5348.77"/>
    <n v="1"/>
    <n v="0"/>
    <n v="0"/>
    <n v="7"/>
    <n v="0"/>
    <n v="764.11"/>
    <n v="0"/>
    <n v="0"/>
    <n v="5348.77"/>
    <n v="0"/>
    <n v="0"/>
    <n v="104.86"/>
    <x v="22"/>
    <x v="22"/>
    <x v="33"/>
    <x v="0"/>
    <x v="0"/>
  </r>
  <r>
    <s v="B22-23"/>
    <s v="IUSEA"/>
    <x v="5"/>
    <x v="6"/>
    <x v="10"/>
    <x v="9"/>
    <x v="86"/>
    <x v="25"/>
    <x v="0"/>
    <x v="21"/>
    <x v="2"/>
    <x v="2"/>
    <x v="0"/>
    <x v="52"/>
    <s v="Undergrad Non Resident"/>
    <x v="1"/>
    <x v="1"/>
    <x v="1"/>
    <x v="1"/>
    <s v="Summer 1"/>
    <x v="1"/>
    <x v="1"/>
    <s v="NR"/>
    <x v="0"/>
    <x v="8"/>
    <x v="8"/>
    <x v="5"/>
    <x v="5"/>
    <s v="1030"/>
    <s v="SUM1 CR HR FEE N R UNDRGRAD"/>
    <x v="0"/>
    <n v="3"/>
    <n v="687.79"/>
    <n v="2063.37"/>
    <n v="1"/>
    <n v="0"/>
    <n v="0"/>
    <n v="3"/>
    <n v="0"/>
    <n v="687.79"/>
    <n v="0"/>
    <n v="0"/>
    <n v="2063.37"/>
    <n v="0"/>
    <n v="0"/>
    <n v="35.67"/>
    <x v="10"/>
    <x v="9"/>
    <x v="25"/>
    <x v="0"/>
    <x v="0"/>
  </r>
  <r>
    <s v="B22-23"/>
    <s v="IUINA"/>
    <x v="0"/>
    <x v="0"/>
    <x v="23"/>
    <x v="23"/>
    <x v="39"/>
    <x v="35"/>
    <x v="0"/>
    <x v="26"/>
    <x v="47"/>
    <x v="51"/>
    <x v="0"/>
    <x v="122"/>
    <s v="Nonresident Dental Flat Fees"/>
    <x v="0"/>
    <x v="2"/>
    <x v="2"/>
    <x v="2"/>
    <s v="Fall"/>
    <x v="2"/>
    <x v="2"/>
    <s v="NR"/>
    <x v="0"/>
    <x v="31"/>
    <x v="31"/>
    <x v="0"/>
    <x v="0"/>
    <s v="0834"/>
    <s v="FALL CR HR FEE N R PROFSSNL"/>
    <x v="0"/>
    <n v="2602"/>
    <n v="2848.01"/>
    <n v="7410522.0199999996"/>
    <n v="165"/>
    <n v="3179.5"/>
    <n v="3205.5"/>
    <n v="3033"/>
    <n v="1616.41"/>
    <n v="1644.57"/>
    <n v="5271669.1399999997"/>
    <n v="4902571.53"/>
    <n v="4987980.8099999996"/>
    <n v="2422541.21"/>
    <n v="-3650033.52"/>
    <n v="-2277245.5299999998"/>
    <x v="23"/>
    <x v="23"/>
    <x v="35"/>
    <x v="0"/>
    <x v="0"/>
  </r>
  <r>
    <s v="B22-23"/>
    <s v="IUINA"/>
    <x v="0"/>
    <x v="0"/>
    <x v="23"/>
    <x v="23"/>
    <x v="39"/>
    <x v="35"/>
    <x v="0"/>
    <x v="26"/>
    <x v="27"/>
    <x v="30"/>
    <x v="0"/>
    <x v="54"/>
    <s v="Resident Dental IDP Fees"/>
    <x v="1"/>
    <x v="2"/>
    <x v="2"/>
    <x v="0"/>
    <s v="Summer 2"/>
    <x v="0"/>
    <x v="0"/>
    <s v="R"/>
    <x v="1"/>
    <x v="23"/>
    <x v="23"/>
    <x v="1"/>
    <x v="1"/>
    <s v="1014"/>
    <s v="SUM1 CR HR FEE RES PROFSSNL"/>
    <x v="0"/>
    <n v="8"/>
    <n v="399.46"/>
    <n v="3195.68"/>
    <n v="1"/>
    <n v="0"/>
    <n v="0"/>
    <n v="0"/>
    <n v="0"/>
    <n v="0"/>
    <n v="0"/>
    <n v="0"/>
    <n v="0"/>
    <n v="3195.68"/>
    <n v="0"/>
    <n v="-3083.84"/>
    <x v="23"/>
    <x v="23"/>
    <x v="35"/>
    <x v="0"/>
    <x v="0"/>
  </r>
  <r>
    <s v="B22-23"/>
    <s v="IUBLA"/>
    <x v="1"/>
    <x v="1"/>
    <x v="39"/>
    <x v="40"/>
    <x v="90"/>
    <x v="71"/>
    <x v="0"/>
    <x v="47"/>
    <x v="1"/>
    <x v="1"/>
    <x v="0"/>
    <x v="0"/>
    <s v="Grad Nonres Tuition"/>
    <x v="1"/>
    <x v="0"/>
    <x v="0"/>
    <x v="2"/>
    <s v="Fall"/>
    <x v="2"/>
    <x v="2"/>
    <s v="NR"/>
    <x v="0"/>
    <x v="9"/>
    <x v="9"/>
    <x v="0"/>
    <x v="0"/>
    <s v="0832"/>
    <s v="FALL CR HR FEE N R GRAD"/>
    <x v="0"/>
    <n v="7"/>
    <n v="1330.51"/>
    <n v="9313.57"/>
    <n v="1"/>
    <n v="0"/>
    <n v="0"/>
    <n v="0"/>
    <n v="0"/>
    <n v="1330.51"/>
    <n v="0"/>
    <n v="0"/>
    <n v="0"/>
    <n v="9313.57"/>
    <n v="0"/>
    <n v="-9313.57"/>
    <x v="39"/>
    <x v="40"/>
    <x v="71"/>
    <x v="0"/>
    <x v="0"/>
  </r>
  <r>
    <s v="B22-23"/>
    <s v="IUEAA"/>
    <x v="2"/>
    <x v="2"/>
    <x v="12"/>
    <x v="11"/>
    <x v="50"/>
    <x v="27"/>
    <x v="0"/>
    <x v="29"/>
    <x v="7"/>
    <x v="7"/>
    <x v="0"/>
    <x v="14"/>
    <s v="OCC HOME CAMPUS"/>
    <x v="1"/>
    <x v="1"/>
    <x v="1"/>
    <x v="1"/>
    <s v="Summer 1"/>
    <x v="1"/>
    <x v="1"/>
    <s v="R"/>
    <x v="1"/>
    <x v="2"/>
    <x v="2"/>
    <x v="2"/>
    <x v="2"/>
    <s v="1010"/>
    <s v="SUM1 CR HR FEE RES UNDRGRAD"/>
    <x v="2"/>
    <n v="9"/>
    <n v="263.74"/>
    <n v="2373.66"/>
    <n v="1"/>
    <n v="0"/>
    <n v="0"/>
    <n v="0"/>
    <n v="0"/>
    <n v="263.74"/>
    <n v="0"/>
    <n v="0"/>
    <n v="0"/>
    <n v="2373.66"/>
    <n v="0"/>
    <n v="-2339.73"/>
    <x v="12"/>
    <x v="11"/>
    <x v="27"/>
    <x v="0"/>
    <x v="0"/>
  </r>
  <r>
    <s v="B22-23"/>
    <s v="IUSBA"/>
    <x v="4"/>
    <x v="5"/>
    <x v="7"/>
    <x v="7"/>
    <x v="15"/>
    <x v="14"/>
    <x v="1"/>
    <x v="13"/>
    <x v="0"/>
    <x v="0"/>
    <x v="0"/>
    <x v="27"/>
    <s v="OCC CAMPUS OF INSTRUCTION"/>
    <x v="0"/>
    <x v="0"/>
    <x v="0"/>
    <x v="3"/>
    <s v="Spring"/>
    <x v="3"/>
    <x v="3"/>
    <s v="K"/>
    <x v="1"/>
    <x v="10"/>
    <x v="10"/>
    <x v="4"/>
    <x v="4"/>
    <s v="0901"/>
    <s v="SPRG CR HR FEE DISTANCE EDUC"/>
    <x v="1"/>
    <n v="7"/>
    <n v="104.28"/>
    <n v="729.96"/>
    <n v="1"/>
    <n v="0"/>
    <n v="0"/>
    <n v="7"/>
    <n v="0"/>
    <n v="104.28"/>
    <n v="0"/>
    <n v="0"/>
    <n v="729.96"/>
    <n v="0"/>
    <n v="0"/>
    <n v="10.43"/>
    <x v="7"/>
    <x v="7"/>
    <x v="14"/>
    <x v="0"/>
    <x v="0"/>
  </r>
  <r>
    <s v="B22-23"/>
    <s v="IUINA"/>
    <x v="0"/>
    <x v="0"/>
    <x v="36"/>
    <x v="37"/>
    <x v="81"/>
    <x v="65"/>
    <x v="0"/>
    <x v="42"/>
    <x v="10"/>
    <x v="12"/>
    <x v="0"/>
    <x v="21"/>
    <s v="Resident  Grad (SPEA)"/>
    <x v="1"/>
    <x v="0"/>
    <x v="0"/>
    <x v="3"/>
    <s v="Spring"/>
    <x v="3"/>
    <x v="3"/>
    <s v="R"/>
    <x v="1"/>
    <x v="4"/>
    <x v="4"/>
    <x v="1"/>
    <x v="1"/>
    <s v="0912"/>
    <s v="SPRG CR HR FEE RES GRAD"/>
    <x v="0"/>
    <n v="3"/>
    <n v="469"/>
    <n v="1407"/>
    <n v="1"/>
    <n v="0"/>
    <n v="0"/>
    <n v="0"/>
    <n v="0"/>
    <n v="469"/>
    <n v="0"/>
    <n v="0"/>
    <n v="0"/>
    <n v="1407"/>
    <n v="0"/>
    <n v="-1389"/>
    <x v="36"/>
    <x v="37"/>
    <x v="65"/>
    <x v="0"/>
    <x v="0"/>
  </r>
  <r>
    <s v="B22-23"/>
    <s v="IUNWA"/>
    <x v="3"/>
    <x v="4"/>
    <x v="22"/>
    <x v="22"/>
    <x v="91"/>
    <x v="72"/>
    <x v="0"/>
    <x v="25"/>
    <x v="2"/>
    <x v="2"/>
    <x v="0"/>
    <x v="52"/>
    <s v="Undergrad Non Resident"/>
    <x v="1"/>
    <x v="1"/>
    <x v="1"/>
    <x v="1"/>
    <s v="Summer 1"/>
    <x v="1"/>
    <x v="1"/>
    <s v="NR"/>
    <x v="0"/>
    <x v="8"/>
    <x v="8"/>
    <x v="5"/>
    <x v="5"/>
    <s v="1030"/>
    <s v="SUM1 CR HR FEE N R UNDRGRAD"/>
    <x v="0"/>
    <n v="7"/>
    <n v="687.79"/>
    <n v="4814.53"/>
    <n v="1"/>
    <n v="0"/>
    <n v="0"/>
    <n v="1"/>
    <n v="0"/>
    <n v="687.79"/>
    <n v="0"/>
    <n v="0"/>
    <n v="687.79"/>
    <n v="4126.74"/>
    <n v="0"/>
    <n v="-4043.51"/>
    <x v="22"/>
    <x v="22"/>
    <x v="72"/>
    <x v="0"/>
    <x v="0"/>
  </r>
  <r>
    <s v="B22-23"/>
    <s v="IUNWA"/>
    <x v="3"/>
    <x v="4"/>
    <x v="7"/>
    <x v="5"/>
    <x v="5"/>
    <x v="5"/>
    <x v="0"/>
    <x v="5"/>
    <x v="5"/>
    <x v="5"/>
    <x v="1"/>
    <x v="13"/>
    <s v="NO FCP-DROPS/EXEMPTIONS/OTHER"/>
    <x v="1"/>
    <x v="1"/>
    <x v="1"/>
    <x v="1"/>
    <s v="Summer 1"/>
    <x v="1"/>
    <x v="1"/>
    <s v="NR"/>
    <x v="0"/>
    <x v="5"/>
    <x v="5"/>
    <x v="3"/>
    <x v="3"/>
    <s v=""/>
    <s v=""/>
    <x v="1"/>
    <n v="0"/>
    <n v="0"/>
    <n v="0"/>
    <n v="1"/>
    <n v="3"/>
    <n v="0"/>
    <n v="0"/>
    <n v="0"/>
    <n v="0"/>
    <n v="0"/>
    <n v="0"/>
    <n v="0"/>
    <n v="0"/>
    <n v="0"/>
    <n v="0"/>
    <x v="7"/>
    <x v="5"/>
    <x v="5"/>
    <x v="0"/>
    <x v="0"/>
  </r>
  <r>
    <s v="B22-23"/>
    <s v="IUNWA"/>
    <x v="3"/>
    <x v="4"/>
    <x v="22"/>
    <x v="22"/>
    <x v="13"/>
    <x v="13"/>
    <x v="0"/>
    <x v="12"/>
    <x v="2"/>
    <x v="2"/>
    <x v="1"/>
    <x v="25"/>
    <s v="Out-of-State Undergraduate Banded Tuition"/>
    <x v="1"/>
    <x v="1"/>
    <x v="1"/>
    <x v="3"/>
    <s v="Spring"/>
    <x v="3"/>
    <x v="3"/>
    <s v="NR"/>
    <x v="0"/>
    <x v="16"/>
    <x v="16"/>
    <x v="5"/>
    <x v="5"/>
    <s v="0930"/>
    <s v="SPRG CR HR FEE N R UNDRGRAD"/>
    <x v="1"/>
    <n v="194"/>
    <n v="0"/>
    <n v="0"/>
    <n v="30"/>
    <n v="283"/>
    <n v="262.5"/>
    <n v="223"/>
    <n v="0"/>
    <n v="0"/>
    <n v="0"/>
    <n v="0"/>
    <n v="0"/>
    <n v="0"/>
    <n v="0"/>
    <n v="0"/>
    <x v="22"/>
    <x v="22"/>
    <x v="13"/>
    <x v="0"/>
    <x v="0"/>
  </r>
  <r>
    <s v="B22-23"/>
    <s v="IUNWA"/>
    <x v="3"/>
    <x v="4"/>
    <x v="12"/>
    <x v="11"/>
    <x v="13"/>
    <x v="13"/>
    <x v="0"/>
    <x v="12"/>
    <x v="2"/>
    <x v="2"/>
    <x v="1"/>
    <x v="25"/>
    <s v="Out-of-State Undergraduate Banded Tuition"/>
    <x v="1"/>
    <x v="1"/>
    <x v="1"/>
    <x v="2"/>
    <s v="Fall"/>
    <x v="2"/>
    <x v="2"/>
    <s v="NR"/>
    <x v="0"/>
    <x v="15"/>
    <x v="15"/>
    <x v="5"/>
    <x v="5"/>
    <s v="0830"/>
    <s v="FALL CR HR FEE N R UNDRGRAD"/>
    <x v="1"/>
    <n v="111"/>
    <n v="0"/>
    <n v="0"/>
    <n v="13"/>
    <n v="125"/>
    <n v="117.5"/>
    <n v="111"/>
    <n v="0"/>
    <n v="0"/>
    <n v="0"/>
    <n v="0"/>
    <n v="0"/>
    <n v="0"/>
    <n v="0"/>
    <n v="0"/>
    <x v="12"/>
    <x v="11"/>
    <x v="13"/>
    <x v="0"/>
    <x v="0"/>
  </r>
  <r>
    <s v="B22-23"/>
    <s v="IUNWA"/>
    <x v="3"/>
    <x v="4"/>
    <x v="10"/>
    <x v="9"/>
    <x v="13"/>
    <x v="13"/>
    <x v="0"/>
    <x v="12"/>
    <x v="2"/>
    <x v="2"/>
    <x v="1"/>
    <x v="25"/>
    <s v="Out-of-State Undergraduate Banded Tuition"/>
    <x v="1"/>
    <x v="1"/>
    <x v="1"/>
    <x v="2"/>
    <s v="Fall"/>
    <x v="2"/>
    <x v="2"/>
    <s v="NR"/>
    <x v="0"/>
    <x v="15"/>
    <x v="15"/>
    <x v="5"/>
    <x v="5"/>
    <s v="0830"/>
    <s v="FALL CR HR FEE N R UNDRGRAD"/>
    <x v="1"/>
    <n v="1"/>
    <n v="0"/>
    <n v="0"/>
    <n v="1"/>
    <n v="3"/>
    <n v="3"/>
    <n v="1"/>
    <n v="0"/>
    <n v="0"/>
    <n v="0"/>
    <n v="0"/>
    <n v="0"/>
    <n v="0"/>
    <n v="0"/>
    <n v="0"/>
    <x v="10"/>
    <x v="9"/>
    <x v="13"/>
    <x v="0"/>
    <x v="0"/>
  </r>
  <r>
    <s v="B22-23"/>
    <s v="IUNWA"/>
    <x v="3"/>
    <x v="4"/>
    <x v="10"/>
    <x v="9"/>
    <x v="13"/>
    <x v="13"/>
    <x v="0"/>
    <x v="12"/>
    <x v="2"/>
    <x v="2"/>
    <x v="1"/>
    <x v="25"/>
    <s v="Out-of-State Undergraduate Banded Tuition"/>
    <x v="1"/>
    <x v="1"/>
    <x v="1"/>
    <x v="3"/>
    <s v="Spring"/>
    <x v="3"/>
    <x v="3"/>
    <s v="NR"/>
    <x v="0"/>
    <x v="16"/>
    <x v="16"/>
    <x v="5"/>
    <x v="5"/>
    <s v="0930"/>
    <s v="SPRG CR HR FEE N R UNDRGRAD"/>
    <x v="1"/>
    <n v="5"/>
    <n v="0"/>
    <n v="0"/>
    <n v="1"/>
    <n v="1"/>
    <n v="1"/>
    <n v="5"/>
    <n v="0"/>
    <n v="0"/>
    <n v="0"/>
    <n v="0"/>
    <n v="0"/>
    <n v="0"/>
    <n v="0"/>
    <n v="0"/>
    <x v="10"/>
    <x v="9"/>
    <x v="13"/>
    <x v="0"/>
    <x v="0"/>
  </r>
  <r>
    <s v="B22-23"/>
    <s v="IUNWA"/>
    <x v="3"/>
    <x v="4"/>
    <x v="10"/>
    <x v="9"/>
    <x v="13"/>
    <x v="13"/>
    <x v="0"/>
    <x v="12"/>
    <x v="2"/>
    <x v="2"/>
    <x v="1"/>
    <x v="26"/>
    <s v="In-State Undergraduate Banded Tuition"/>
    <x v="1"/>
    <x v="1"/>
    <x v="1"/>
    <x v="2"/>
    <s v="Fall"/>
    <x v="2"/>
    <x v="2"/>
    <s v="R"/>
    <x v="1"/>
    <x v="14"/>
    <x v="14"/>
    <x v="2"/>
    <x v="2"/>
    <s v="0810"/>
    <s v="FALL CR HR FEE RES UNDRGRAD"/>
    <x v="1"/>
    <n v="20.5"/>
    <n v="0"/>
    <n v="0"/>
    <n v="6"/>
    <n v="17"/>
    <n v="17"/>
    <n v="20.5"/>
    <n v="0"/>
    <n v="0"/>
    <n v="0"/>
    <n v="0"/>
    <n v="0"/>
    <n v="0"/>
    <n v="0"/>
    <n v="0"/>
    <x v="10"/>
    <x v="9"/>
    <x v="13"/>
    <x v="0"/>
    <x v="0"/>
  </r>
  <r>
    <s v="B22-23"/>
    <s v="IUNWA"/>
    <x v="3"/>
    <x v="4"/>
    <x v="38"/>
    <x v="39"/>
    <x v="13"/>
    <x v="13"/>
    <x v="0"/>
    <x v="12"/>
    <x v="2"/>
    <x v="2"/>
    <x v="1"/>
    <x v="26"/>
    <s v="In-State Undergraduate Banded Tuition"/>
    <x v="1"/>
    <x v="1"/>
    <x v="1"/>
    <x v="2"/>
    <s v="Fall"/>
    <x v="2"/>
    <x v="2"/>
    <s v="R"/>
    <x v="1"/>
    <x v="14"/>
    <x v="14"/>
    <x v="2"/>
    <x v="2"/>
    <s v="0810"/>
    <s v="FALL CR HR FEE RES UNDRGRAD"/>
    <x v="1"/>
    <n v="8"/>
    <n v="0"/>
    <n v="0"/>
    <n v="2"/>
    <n v="6"/>
    <n v="5"/>
    <n v="8"/>
    <n v="0"/>
    <n v="0"/>
    <n v="0"/>
    <n v="0"/>
    <n v="0"/>
    <n v="0"/>
    <n v="0"/>
    <n v="0"/>
    <x v="38"/>
    <x v="39"/>
    <x v="13"/>
    <x v="0"/>
    <x v="0"/>
  </r>
  <r>
    <s v="B22-23"/>
    <s v="IUNWA"/>
    <x v="3"/>
    <x v="4"/>
    <x v="3"/>
    <x v="3"/>
    <x v="13"/>
    <x v="13"/>
    <x v="0"/>
    <x v="12"/>
    <x v="2"/>
    <x v="2"/>
    <x v="1"/>
    <x v="26"/>
    <s v="In-State Undergraduate Banded Tuition"/>
    <x v="1"/>
    <x v="1"/>
    <x v="1"/>
    <x v="2"/>
    <s v="Fall"/>
    <x v="2"/>
    <x v="2"/>
    <s v="R"/>
    <x v="1"/>
    <x v="14"/>
    <x v="14"/>
    <x v="2"/>
    <x v="2"/>
    <s v="0810"/>
    <s v="FALL CR HR FEE RES UNDRGRAD"/>
    <x v="1"/>
    <n v="1700"/>
    <n v="0"/>
    <n v="0"/>
    <n v="275"/>
    <n v="1591"/>
    <n v="1517.5"/>
    <n v="1470"/>
    <n v="0"/>
    <n v="0"/>
    <n v="0"/>
    <n v="0"/>
    <n v="0"/>
    <n v="0"/>
    <n v="0"/>
    <n v="0"/>
    <x v="3"/>
    <x v="3"/>
    <x v="13"/>
    <x v="0"/>
    <x v="0"/>
  </r>
  <r>
    <s v="B22-23"/>
    <s v="IUNWA"/>
    <x v="3"/>
    <x v="4"/>
    <x v="3"/>
    <x v="3"/>
    <x v="13"/>
    <x v="13"/>
    <x v="0"/>
    <x v="12"/>
    <x v="2"/>
    <x v="2"/>
    <x v="1"/>
    <x v="26"/>
    <s v="In-State Undergraduate Banded Tuition"/>
    <x v="1"/>
    <x v="1"/>
    <x v="1"/>
    <x v="3"/>
    <s v="Spring"/>
    <x v="3"/>
    <x v="3"/>
    <s v="R"/>
    <x v="1"/>
    <x v="17"/>
    <x v="17"/>
    <x v="2"/>
    <x v="2"/>
    <s v="0910"/>
    <s v="SPRG CR HR FEE RES UNDRGRAD"/>
    <x v="1"/>
    <n v="1793"/>
    <n v="0"/>
    <n v="0"/>
    <n v="262"/>
    <n v="1493"/>
    <n v="1421.5"/>
    <n v="1395"/>
    <n v="0"/>
    <n v="0"/>
    <n v="0"/>
    <n v="0"/>
    <n v="0"/>
    <n v="0"/>
    <n v="0"/>
    <n v="0"/>
    <x v="3"/>
    <x v="3"/>
    <x v="13"/>
    <x v="0"/>
    <x v="0"/>
  </r>
  <r>
    <s v="B22-23"/>
    <s v="IUNWA"/>
    <x v="3"/>
    <x v="4"/>
    <x v="12"/>
    <x v="11"/>
    <x v="13"/>
    <x v="13"/>
    <x v="0"/>
    <x v="12"/>
    <x v="2"/>
    <x v="2"/>
    <x v="1"/>
    <x v="26"/>
    <s v="In-State Undergraduate Banded Tuition"/>
    <x v="1"/>
    <x v="1"/>
    <x v="1"/>
    <x v="2"/>
    <s v="Fall"/>
    <x v="2"/>
    <x v="2"/>
    <s v="R"/>
    <x v="1"/>
    <x v="14"/>
    <x v="14"/>
    <x v="2"/>
    <x v="2"/>
    <s v="0810"/>
    <s v="FALL CR HR FEE RES UNDRGRAD"/>
    <x v="1"/>
    <n v="3099.5"/>
    <n v="0"/>
    <n v="0"/>
    <n v="410"/>
    <n v="2996"/>
    <n v="2851"/>
    <n v="2800"/>
    <n v="0"/>
    <n v="0"/>
    <n v="0"/>
    <n v="0"/>
    <n v="0"/>
    <n v="0"/>
    <n v="0"/>
    <n v="0"/>
    <x v="12"/>
    <x v="11"/>
    <x v="13"/>
    <x v="0"/>
    <x v="0"/>
  </r>
  <r>
    <s v="B22-23"/>
    <s v="IUNWA"/>
    <x v="3"/>
    <x v="4"/>
    <x v="3"/>
    <x v="3"/>
    <x v="13"/>
    <x v="13"/>
    <x v="0"/>
    <x v="12"/>
    <x v="2"/>
    <x v="2"/>
    <x v="1"/>
    <x v="25"/>
    <s v="Out-of-State Undergraduate Banded Tuition"/>
    <x v="1"/>
    <x v="1"/>
    <x v="1"/>
    <x v="3"/>
    <s v="Spring"/>
    <x v="3"/>
    <x v="3"/>
    <s v="NR"/>
    <x v="0"/>
    <x v="16"/>
    <x v="16"/>
    <x v="5"/>
    <x v="5"/>
    <s v="0930"/>
    <s v="SPRG CR HR FEE N R UNDRGRAD"/>
    <x v="1"/>
    <n v="65"/>
    <n v="0"/>
    <n v="0"/>
    <n v="14"/>
    <n v="91"/>
    <n v="85.5"/>
    <n v="70"/>
    <n v="0"/>
    <n v="0"/>
    <n v="0"/>
    <n v="0"/>
    <n v="0"/>
    <n v="0"/>
    <n v="0"/>
    <n v="0"/>
    <x v="3"/>
    <x v="3"/>
    <x v="13"/>
    <x v="0"/>
    <x v="0"/>
  </r>
  <r>
    <s v="B22-23"/>
    <s v="IUNWA"/>
    <x v="3"/>
    <x v="4"/>
    <x v="12"/>
    <x v="11"/>
    <x v="13"/>
    <x v="13"/>
    <x v="0"/>
    <x v="12"/>
    <x v="2"/>
    <x v="2"/>
    <x v="1"/>
    <x v="26"/>
    <s v="In-State Undergraduate Banded Tuition"/>
    <x v="1"/>
    <x v="1"/>
    <x v="1"/>
    <x v="3"/>
    <s v="Spring"/>
    <x v="3"/>
    <x v="3"/>
    <s v="R"/>
    <x v="1"/>
    <x v="17"/>
    <x v="17"/>
    <x v="2"/>
    <x v="2"/>
    <s v="0910"/>
    <s v="SPRG CR HR FEE RES UNDRGRAD"/>
    <x v="1"/>
    <n v="2645"/>
    <n v="0"/>
    <n v="0"/>
    <n v="364"/>
    <n v="2649"/>
    <n v="2499.5"/>
    <n v="2500"/>
    <n v="0"/>
    <n v="0"/>
    <n v="0"/>
    <n v="0"/>
    <n v="0"/>
    <n v="0"/>
    <n v="0"/>
    <n v="0"/>
    <x v="12"/>
    <x v="11"/>
    <x v="13"/>
    <x v="0"/>
    <x v="0"/>
  </r>
  <r>
    <s v="B22-23"/>
    <s v="IUNWA"/>
    <x v="3"/>
    <x v="4"/>
    <x v="12"/>
    <x v="11"/>
    <x v="13"/>
    <x v="13"/>
    <x v="0"/>
    <x v="12"/>
    <x v="2"/>
    <x v="2"/>
    <x v="1"/>
    <x v="25"/>
    <s v="Out-of-State Undergraduate Banded Tuition"/>
    <x v="1"/>
    <x v="1"/>
    <x v="1"/>
    <x v="3"/>
    <s v="Spring"/>
    <x v="3"/>
    <x v="3"/>
    <s v="NR"/>
    <x v="0"/>
    <x v="16"/>
    <x v="16"/>
    <x v="5"/>
    <x v="5"/>
    <s v="0930"/>
    <s v="SPRG CR HR FEE N R UNDRGRAD"/>
    <x v="1"/>
    <n v="61"/>
    <n v="0"/>
    <n v="0"/>
    <n v="13"/>
    <n v="89"/>
    <n v="82"/>
    <n v="80"/>
    <n v="0"/>
    <n v="0"/>
    <n v="0"/>
    <n v="0"/>
    <n v="0"/>
    <n v="0"/>
    <n v="0"/>
    <n v="0"/>
    <x v="12"/>
    <x v="11"/>
    <x v="13"/>
    <x v="0"/>
    <x v="0"/>
  </r>
  <r>
    <s v="B22-23"/>
    <s v="IUNWA"/>
    <x v="3"/>
    <x v="4"/>
    <x v="13"/>
    <x v="12"/>
    <x v="13"/>
    <x v="13"/>
    <x v="0"/>
    <x v="12"/>
    <x v="2"/>
    <x v="2"/>
    <x v="1"/>
    <x v="25"/>
    <s v="Out-of-State Undergraduate Banded Tuition"/>
    <x v="1"/>
    <x v="1"/>
    <x v="1"/>
    <x v="2"/>
    <s v="Fall"/>
    <x v="2"/>
    <x v="2"/>
    <s v="NR"/>
    <x v="0"/>
    <x v="15"/>
    <x v="15"/>
    <x v="5"/>
    <x v="5"/>
    <s v="0830"/>
    <s v="FALL CR HR FEE N R UNDRGRAD"/>
    <x v="1"/>
    <n v="596"/>
    <n v="0"/>
    <n v="0"/>
    <n v="81"/>
    <n v="624"/>
    <n v="590.5"/>
    <n v="574"/>
    <n v="0"/>
    <n v="0"/>
    <n v="0"/>
    <n v="0"/>
    <n v="0"/>
    <n v="0"/>
    <n v="0"/>
    <n v="0"/>
    <x v="13"/>
    <x v="12"/>
    <x v="13"/>
    <x v="0"/>
    <x v="0"/>
  </r>
  <r>
    <s v="B22-23"/>
    <s v="IUNWA"/>
    <x v="3"/>
    <x v="4"/>
    <x v="13"/>
    <x v="12"/>
    <x v="13"/>
    <x v="13"/>
    <x v="0"/>
    <x v="12"/>
    <x v="2"/>
    <x v="2"/>
    <x v="1"/>
    <x v="25"/>
    <s v="Out-of-State Undergraduate Banded Tuition"/>
    <x v="1"/>
    <x v="1"/>
    <x v="1"/>
    <x v="3"/>
    <s v="Spring"/>
    <x v="3"/>
    <x v="3"/>
    <s v="NR"/>
    <x v="0"/>
    <x v="16"/>
    <x v="16"/>
    <x v="5"/>
    <x v="5"/>
    <s v="0930"/>
    <s v="SPRG CR HR FEE N R UNDRGRAD"/>
    <x v="1"/>
    <n v="438.5"/>
    <n v="0"/>
    <n v="0"/>
    <n v="66"/>
    <n v="493"/>
    <n v="467"/>
    <n v="452"/>
    <n v="0"/>
    <n v="0"/>
    <n v="0"/>
    <n v="0"/>
    <n v="0"/>
    <n v="0"/>
    <n v="0"/>
    <n v="0"/>
    <x v="13"/>
    <x v="12"/>
    <x v="13"/>
    <x v="0"/>
    <x v="0"/>
  </r>
  <r>
    <s v="B22-23"/>
    <s v="IUNWA"/>
    <x v="3"/>
    <x v="4"/>
    <x v="13"/>
    <x v="12"/>
    <x v="13"/>
    <x v="13"/>
    <x v="0"/>
    <x v="12"/>
    <x v="2"/>
    <x v="2"/>
    <x v="1"/>
    <x v="26"/>
    <s v="In-State Undergraduate Banded Tuition"/>
    <x v="1"/>
    <x v="1"/>
    <x v="1"/>
    <x v="2"/>
    <s v="Fall"/>
    <x v="2"/>
    <x v="2"/>
    <s v="R"/>
    <x v="1"/>
    <x v="14"/>
    <x v="14"/>
    <x v="2"/>
    <x v="2"/>
    <s v="0810"/>
    <s v="FALL CR HR FEE RES UNDRGRAD"/>
    <x v="1"/>
    <n v="20505"/>
    <n v="0"/>
    <n v="0"/>
    <n v="2262"/>
    <n v="20216"/>
    <n v="19653.5"/>
    <n v="19400"/>
    <n v="0"/>
    <n v="0"/>
    <n v="0"/>
    <n v="0"/>
    <n v="0"/>
    <n v="0"/>
    <n v="0"/>
    <n v="0"/>
    <x v="13"/>
    <x v="12"/>
    <x v="13"/>
    <x v="0"/>
    <x v="0"/>
  </r>
  <r>
    <s v="B22-23"/>
    <s v="IUNWA"/>
    <x v="3"/>
    <x v="4"/>
    <x v="22"/>
    <x v="22"/>
    <x v="13"/>
    <x v="13"/>
    <x v="0"/>
    <x v="12"/>
    <x v="2"/>
    <x v="2"/>
    <x v="1"/>
    <x v="26"/>
    <s v="In-State Undergraduate Banded Tuition"/>
    <x v="1"/>
    <x v="1"/>
    <x v="1"/>
    <x v="2"/>
    <s v="Fall"/>
    <x v="2"/>
    <x v="2"/>
    <s v="R"/>
    <x v="1"/>
    <x v="14"/>
    <x v="14"/>
    <x v="2"/>
    <x v="2"/>
    <s v="0810"/>
    <s v="FALL CR HR FEE RES UNDRGRAD"/>
    <x v="1"/>
    <n v="6972"/>
    <n v="0"/>
    <n v="0"/>
    <n v="851"/>
    <n v="6893"/>
    <n v="6434.5"/>
    <n v="6674"/>
    <n v="0"/>
    <n v="0"/>
    <n v="0"/>
    <n v="0"/>
    <n v="0"/>
    <n v="0"/>
    <n v="0"/>
    <n v="0"/>
    <x v="22"/>
    <x v="22"/>
    <x v="13"/>
    <x v="0"/>
    <x v="0"/>
  </r>
  <r>
    <s v="B22-23"/>
    <s v="IUINA"/>
    <x v="0"/>
    <x v="0"/>
    <x v="9"/>
    <x v="31"/>
    <x v="58"/>
    <x v="51"/>
    <x v="1"/>
    <x v="13"/>
    <x v="3"/>
    <x v="3"/>
    <x v="0"/>
    <x v="27"/>
    <s v="OCC CAMPUS OF INSTRUCTION"/>
    <x v="0"/>
    <x v="0"/>
    <x v="0"/>
    <x v="2"/>
    <s v="Fall"/>
    <x v="2"/>
    <x v="2"/>
    <s v="NR"/>
    <x v="0"/>
    <x v="6"/>
    <x v="6"/>
    <x v="4"/>
    <x v="4"/>
    <s v="0832"/>
    <s v="FALL CR HR FEE N R GRAD"/>
    <x v="1"/>
    <n v="0"/>
    <n v="0"/>
    <n v="0"/>
    <n v="2"/>
    <n v="6"/>
    <n v="6"/>
    <n v="0"/>
    <n v="728.32"/>
    <n v="735.61"/>
    <n v="4413.66"/>
    <n v="0"/>
    <n v="0"/>
    <n v="0"/>
    <n v="0"/>
    <n v="0"/>
    <x v="9"/>
    <x v="31"/>
    <x v="51"/>
    <x v="0"/>
    <x v="0"/>
  </r>
  <r>
    <s v="B22-23"/>
    <s v="IUNWA"/>
    <x v="3"/>
    <x v="4"/>
    <x v="38"/>
    <x v="39"/>
    <x v="13"/>
    <x v="13"/>
    <x v="0"/>
    <x v="12"/>
    <x v="2"/>
    <x v="2"/>
    <x v="1"/>
    <x v="26"/>
    <s v="In-State Undergraduate Banded Tuition"/>
    <x v="1"/>
    <x v="1"/>
    <x v="1"/>
    <x v="3"/>
    <s v="Spring"/>
    <x v="3"/>
    <x v="3"/>
    <s v="R"/>
    <x v="1"/>
    <x v="17"/>
    <x v="17"/>
    <x v="2"/>
    <x v="2"/>
    <s v="0910"/>
    <s v="SPRG CR HR FEE RES UNDRGRAD"/>
    <x v="1"/>
    <n v="3"/>
    <n v="0"/>
    <n v="0"/>
    <n v="2"/>
    <n v="6"/>
    <n v="5.5"/>
    <n v="3"/>
    <n v="0"/>
    <n v="0"/>
    <n v="0"/>
    <n v="0"/>
    <n v="0"/>
    <n v="0"/>
    <n v="0"/>
    <n v="0"/>
    <x v="38"/>
    <x v="39"/>
    <x v="13"/>
    <x v="0"/>
    <x v="0"/>
  </r>
  <r>
    <s v="B22-23"/>
    <s v="IUNWA"/>
    <x v="3"/>
    <x v="4"/>
    <x v="10"/>
    <x v="9"/>
    <x v="13"/>
    <x v="13"/>
    <x v="0"/>
    <x v="12"/>
    <x v="2"/>
    <x v="2"/>
    <x v="1"/>
    <x v="26"/>
    <s v="In-State Undergraduate Banded Tuition"/>
    <x v="1"/>
    <x v="1"/>
    <x v="1"/>
    <x v="3"/>
    <s v="Spring"/>
    <x v="3"/>
    <x v="3"/>
    <s v="R"/>
    <x v="1"/>
    <x v="17"/>
    <x v="17"/>
    <x v="2"/>
    <x v="2"/>
    <s v="0910"/>
    <s v="SPRG CR HR FEE RES UNDRGRAD"/>
    <x v="1"/>
    <n v="24"/>
    <n v="0"/>
    <n v="0"/>
    <n v="4"/>
    <n v="12"/>
    <n v="11.5"/>
    <n v="24"/>
    <n v="0"/>
    <n v="0"/>
    <n v="0"/>
    <n v="0"/>
    <n v="0"/>
    <n v="0"/>
    <n v="0"/>
    <n v="0"/>
    <x v="10"/>
    <x v="9"/>
    <x v="13"/>
    <x v="0"/>
    <x v="0"/>
  </r>
  <r>
    <s v="B22-23"/>
    <s v="IUNWA"/>
    <x v="3"/>
    <x v="4"/>
    <x v="13"/>
    <x v="12"/>
    <x v="13"/>
    <x v="13"/>
    <x v="0"/>
    <x v="12"/>
    <x v="2"/>
    <x v="2"/>
    <x v="1"/>
    <x v="26"/>
    <s v="In-State Undergraduate Banded Tuition"/>
    <x v="1"/>
    <x v="1"/>
    <x v="1"/>
    <x v="3"/>
    <s v="Spring"/>
    <x v="3"/>
    <x v="3"/>
    <s v="R"/>
    <x v="1"/>
    <x v="17"/>
    <x v="17"/>
    <x v="2"/>
    <x v="2"/>
    <s v="0910"/>
    <s v="SPRG CR HR FEE RES UNDRGRAD"/>
    <x v="1"/>
    <n v="16623.5"/>
    <n v="0"/>
    <n v="0"/>
    <n v="1999"/>
    <n v="17969"/>
    <n v="17198.5"/>
    <n v="16600"/>
    <n v="0"/>
    <n v="0"/>
    <n v="0"/>
    <n v="0"/>
    <n v="0"/>
    <n v="0"/>
    <n v="0"/>
    <n v="0"/>
    <x v="13"/>
    <x v="12"/>
    <x v="13"/>
    <x v="0"/>
    <x v="0"/>
  </r>
  <r>
    <s v="B22-23"/>
    <s v="IUINA"/>
    <x v="0"/>
    <x v="0"/>
    <x v="9"/>
    <x v="31"/>
    <x v="58"/>
    <x v="51"/>
    <x v="1"/>
    <x v="13"/>
    <x v="6"/>
    <x v="6"/>
    <x v="0"/>
    <x v="27"/>
    <s v="OCC CAMPUS OF INSTRUCTION"/>
    <x v="0"/>
    <x v="0"/>
    <x v="0"/>
    <x v="2"/>
    <s v="Fall"/>
    <x v="2"/>
    <x v="2"/>
    <s v="NR"/>
    <x v="0"/>
    <x v="6"/>
    <x v="6"/>
    <x v="4"/>
    <x v="4"/>
    <s v="0832"/>
    <s v="FALL CR HR FEE N R GRAD"/>
    <x v="1"/>
    <s v=""/>
    <s v=""/>
    <s v=""/>
    <n v="11"/>
    <n v="41"/>
    <n v="42.5"/>
    <n v="0"/>
    <n v="315"/>
    <n v="318.14999999999998"/>
    <n v="13521.38"/>
    <n v="0"/>
    <n v="0"/>
    <s v=""/>
    <s v=""/>
    <s v=""/>
    <x v="9"/>
    <x v="31"/>
    <x v="51"/>
    <x v="0"/>
    <x v="0"/>
  </r>
  <r>
    <s v="B22-23"/>
    <s v="IUINA"/>
    <x v="0"/>
    <x v="0"/>
    <x v="9"/>
    <x v="31"/>
    <x v="58"/>
    <x v="51"/>
    <x v="1"/>
    <x v="13"/>
    <x v="1"/>
    <x v="1"/>
    <x v="0"/>
    <x v="27"/>
    <s v="OCC CAMPUS OF INSTRUCTION"/>
    <x v="0"/>
    <x v="0"/>
    <x v="0"/>
    <x v="2"/>
    <s v="Fall"/>
    <x v="2"/>
    <x v="2"/>
    <s v="NR"/>
    <x v="0"/>
    <x v="6"/>
    <x v="6"/>
    <x v="4"/>
    <x v="4"/>
    <s v="0832"/>
    <s v="FALL CR HR FEE N R GRAD"/>
    <x v="1"/>
    <s v=""/>
    <s v=""/>
    <s v=""/>
    <n v="3"/>
    <n v="9"/>
    <n v="9"/>
    <n v="0"/>
    <n v="931.36"/>
    <n v="940.67"/>
    <n v="8466.0300000000007"/>
    <n v="0"/>
    <n v="0"/>
    <s v=""/>
    <s v=""/>
    <s v=""/>
    <x v="9"/>
    <x v="31"/>
    <x v="51"/>
    <x v="0"/>
    <x v="0"/>
  </r>
  <r>
    <s v="B22-23"/>
    <s v="IUINA"/>
    <x v="0"/>
    <x v="0"/>
    <x v="9"/>
    <x v="31"/>
    <x v="58"/>
    <x v="51"/>
    <x v="1"/>
    <x v="13"/>
    <x v="10"/>
    <x v="12"/>
    <x v="0"/>
    <x v="27"/>
    <s v="OCC CAMPUS OF INSTRUCTION"/>
    <x v="0"/>
    <x v="0"/>
    <x v="0"/>
    <x v="2"/>
    <s v="Fall"/>
    <x v="2"/>
    <x v="2"/>
    <s v="NR"/>
    <x v="0"/>
    <x v="6"/>
    <x v="6"/>
    <x v="4"/>
    <x v="4"/>
    <s v="0832"/>
    <s v="FALL CR HR FEE N R GRAD"/>
    <x v="1"/>
    <s v=""/>
    <s v=""/>
    <s v=""/>
    <n v="5"/>
    <n v="15"/>
    <n v="15"/>
    <n v="0"/>
    <n v="910.09"/>
    <n v="919.19"/>
    <n v="13787.85"/>
    <n v="0"/>
    <n v="0"/>
    <s v=""/>
    <s v=""/>
    <s v=""/>
    <x v="9"/>
    <x v="31"/>
    <x v="51"/>
    <x v="0"/>
    <x v="0"/>
  </r>
  <r>
    <s v="B22-23"/>
    <s v="IUINA"/>
    <x v="0"/>
    <x v="0"/>
    <x v="9"/>
    <x v="31"/>
    <x v="58"/>
    <x v="51"/>
    <x v="1"/>
    <x v="13"/>
    <x v="7"/>
    <x v="7"/>
    <x v="0"/>
    <x v="27"/>
    <s v="OCC CAMPUS OF INSTRUCTION"/>
    <x v="0"/>
    <x v="1"/>
    <x v="1"/>
    <x v="2"/>
    <s v="Fall"/>
    <x v="2"/>
    <x v="2"/>
    <s v="R"/>
    <x v="1"/>
    <x v="6"/>
    <x v="6"/>
    <x v="4"/>
    <x v="4"/>
    <s v="0810"/>
    <s v="FALL CR HR FEE RES UNDRGRAD"/>
    <x v="1"/>
    <s v=""/>
    <s v=""/>
    <s v=""/>
    <n v="43"/>
    <n v="187"/>
    <n v="161.5"/>
    <n v="109"/>
    <n v="174.65"/>
    <n v="176.4"/>
    <n v="28488.6"/>
    <n v="19036.849999999999"/>
    <n v="19227.599999999999"/>
    <s v=""/>
    <s v=""/>
    <s v=""/>
    <x v="9"/>
    <x v="31"/>
    <x v="51"/>
    <x v="0"/>
    <x v="0"/>
  </r>
  <r>
    <s v="B22-23"/>
    <s v="IUINA"/>
    <x v="0"/>
    <x v="0"/>
    <x v="9"/>
    <x v="31"/>
    <x v="58"/>
    <x v="51"/>
    <x v="1"/>
    <x v="13"/>
    <x v="2"/>
    <x v="2"/>
    <x v="0"/>
    <x v="27"/>
    <s v="OCC CAMPUS OF INSTRUCTION"/>
    <x v="0"/>
    <x v="1"/>
    <x v="1"/>
    <x v="2"/>
    <s v="Fall"/>
    <x v="2"/>
    <x v="2"/>
    <s v="NR"/>
    <x v="0"/>
    <x v="5"/>
    <x v="5"/>
    <x v="3"/>
    <x v="3"/>
    <s v="0830"/>
    <s v="FALL CR HR FEE N R UNDRGRAD"/>
    <x v="1"/>
    <s v=""/>
    <s v=""/>
    <s v=""/>
    <n v="7"/>
    <n v="24"/>
    <n v="24"/>
    <n v="0"/>
    <n v="389.82"/>
    <n v="393.71"/>
    <n v="9449.0400000000009"/>
    <n v="0"/>
    <n v="0"/>
    <s v=""/>
    <s v=""/>
    <s v=""/>
    <x v="9"/>
    <x v="31"/>
    <x v="51"/>
    <x v="0"/>
    <x v="0"/>
  </r>
  <r>
    <s v="B22-23"/>
    <s v="IUINA"/>
    <x v="0"/>
    <x v="0"/>
    <x v="9"/>
    <x v="31"/>
    <x v="58"/>
    <x v="51"/>
    <x v="1"/>
    <x v="13"/>
    <x v="6"/>
    <x v="6"/>
    <x v="0"/>
    <x v="27"/>
    <s v="OCC CAMPUS OF INSTRUCTION"/>
    <x v="0"/>
    <x v="0"/>
    <x v="0"/>
    <x v="3"/>
    <s v="Spring"/>
    <x v="3"/>
    <x v="3"/>
    <s v="NR"/>
    <x v="0"/>
    <x v="10"/>
    <x v="10"/>
    <x v="4"/>
    <x v="4"/>
    <s v="0932"/>
    <s v="SPRG CR HR FEE N R GRAD"/>
    <x v="1"/>
    <s v=""/>
    <s v=""/>
    <s v=""/>
    <n v="8"/>
    <n v="30"/>
    <n v="31"/>
    <n v="0"/>
    <n v="315"/>
    <n v="318.14999999999998"/>
    <n v="9862.65"/>
    <n v="0"/>
    <n v="0"/>
    <s v=""/>
    <s v=""/>
    <s v=""/>
    <x v="9"/>
    <x v="31"/>
    <x v="51"/>
    <x v="0"/>
    <x v="0"/>
  </r>
  <r>
    <s v="B22-23"/>
    <s v="IUINA"/>
    <x v="0"/>
    <x v="0"/>
    <x v="9"/>
    <x v="31"/>
    <x v="58"/>
    <x v="51"/>
    <x v="1"/>
    <x v="13"/>
    <x v="7"/>
    <x v="7"/>
    <x v="0"/>
    <x v="27"/>
    <s v="OCC CAMPUS OF INSTRUCTION"/>
    <x v="0"/>
    <x v="1"/>
    <x v="1"/>
    <x v="3"/>
    <s v="Spring"/>
    <x v="3"/>
    <x v="3"/>
    <s v="R"/>
    <x v="1"/>
    <x v="10"/>
    <x v="10"/>
    <x v="4"/>
    <x v="4"/>
    <s v="0910"/>
    <s v="SPRG CR HR FEE RES UNDRGRAD"/>
    <x v="1"/>
    <s v=""/>
    <s v=""/>
    <s v=""/>
    <n v="45"/>
    <n v="199"/>
    <n v="170.5"/>
    <n v="0"/>
    <n v="172.87"/>
    <n v="174.6"/>
    <n v="29769.3"/>
    <n v="0"/>
    <n v="0"/>
    <s v=""/>
    <s v=""/>
    <s v=""/>
    <x v="9"/>
    <x v="31"/>
    <x v="51"/>
    <x v="0"/>
    <x v="0"/>
  </r>
  <r>
    <s v="B22-23"/>
    <s v="IUINA"/>
    <x v="0"/>
    <x v="0"/>
    <x v="9"/>
    <x v="31"/>
    <x v="58"/>
    <x v="51"/>
    <x v="1"/>
    <x v="13"/>
    <x v="2"/>
    <x v="2"/>
    <x v="0"/>
    <x v="27"/>
    <s v="OCC CAMPUS OF INSTRUCTION"/>
    <x v="0"/>
    <x v="1"/>
    <x v="1"/>
    <x v="3"/>
    <s v="Spring"/>
    <x v="3"/>
    <x v="3"/>
    <s v="R"/>
    <x v="1"/>
    <x v="10"/>
    <x v="10"/>
    <x v="4"/>
    <x v="4"/>
    <s v="0910"/>
    <s v="SPRG CR HR FEE RES UNDRGRAD"/>
    <x v="1"/>
    <s v=""/>
    <s v=""/>
    <s v=""/>
    <n v="75"/>
    <n v="237"/>
    <n v="215"/>
    <n v="0"/>
    <n v="173.05"/>
    <n v="174.78"/>
    <n v="37577.699999999997"/>
    <n v="0"/>
    <n v="0"/>
    <s v=""/>
    <s v=""/>
    <s v=""/>
    <x v="9"/>
    <x v="31"/>
    <x v="51"/>
    <x v="0"/>
    <x v="0"/>
  </r>
  <r>
    <s v="B22-23"/>
    <s v="IUINA"/>
    <x v="0"/>
    <x v="0"/>
    <x v="9"/>
    <x v="31"/>
    <x v="58"/>
    <x v="51"/>
    <x v="1"/>
    <x v="13"/>
    <x v="3"/>
    <x v="3"/>
    <x v="0"/>
    <x v="27"/>
    <s v="OCC CAMPUS OF INSTRUCTION"/>
    <x v="0"/>
    <x v="0"/>
    <x v="0"/>
    <x v="1"/>
    <s v="Summer 1"/>
    <x v="1"/>
    <x v="1"/>
    <s v="R"/>
    <x v="1"/>
    <x v="11"/>
    <x v="11"/>
    <x v="4"/>
    <x v="4"/>
    <s v="1012"/>
    <s v="SUM1 CR HR FEE RES GRAD"/>
    <x v="1"/>
    <s v=""/>
    <s v=""/>
    <s v=""/>
    <n v="1"/>
    <n v="3"/>
    <n v="3"/>
    <n v="0"/>
    <n v="306.39"/>
    <n v="312.55"/>
    <n v="937.65"/>
    <n v="0"/>
    <n v="0"/>
    <s v=""/>
    <s v=""/>
    <s v=""/>
    <x v="9"/>
    <x v="31"/>
    <x v="51"/>
    <x v="0"/>
    <x v="0"/>
  </r>
  <r>
    <s v="B22-23"/>
    <s v="IUINA"/>
    <x v="0"/>
    <x v="0"/>
    <x v="9"/>
    <x v="31"/>
    <x v="58"/>
    <x v="51"/>
    <x v="1"/>
    <x v="13"/>
    <x v="6"/>
    <x v="6"/>
    <x v="0"/>
    <x v="27"/>
    <s v="OCC CAMPUS OF INSTRUCTION"/>
    <x v="0"/>
    <x v="0"/>
    <x v="0"/>
    <x v="1"/>
    <s v="Summer 1"/>
    <x v="1"/>
    <x v="1"/>
    <s v="R"/>
    <x v="1"/>
    <x v="11"/>
    <x v="11"/>
    <x v="4"/>
    <x v="4"/>
    <s v="1012"/>
    <s v="SUM1 CR HR FEE RES GRAD"/>
    <x v="1"/>
    <s v=""/>
    <s v=""/>
    <s v=""/>
    <n v="42"/>
    <n v="149"/>
    <n v="149"/>
    <n v="121"/>
    <n v="222.5"/>
    <n v="226.97"/>
    <n v="33818.53"/>
    <n v="26922.5"/>
    <n v="27463.37"/>
    <s v=""/>
    <s v=""/>
    <s v=""/>
    <x v="9"/>
    <x v="31"/>
    <x v="51"/>
    <x v="0"/>
    <x v="0"/>
  </r>
  <r>
    <s v="B22-23"/>
    <s v="IUINA"/>
    <x v="0"/>
    <x v="0"/>
    <x v="9"/>
    <x v="31"/>
    <x v="58"/>
    <x v="51"/>
    <x v="1"/>
    <x v="13"/>
    <x v="7"/>
    <x v="7"/>
    <x v="0"/>
    <x v="27"/>
    <s v="OCC CAMPUS OF INSTRUCTION"/>
    <x v="0"/>
    <x v="1"/>
    <x v="1"/>
    <x v="1"/>
    <s v="Summer 1"/>
    <x v="1"/>
    <x v="1"/>
    <s v="NR"/>
    <x v="0"/>
    <x v="11"/>
    <x v="11"/>
    <x v="4"/>
    <x v="4"/>
    <s v="1030"/>
    <s v="SUM1 CR HR FEE N R UNDRGRAD"/>
    <x v="1"/>
    <s v=""/>
    <s v=""/>
    <s v=""/>
    <n v="3"/>
    <n v="9"/>
    <n v="9"/>
    <n v="0"/>
    <n v="245"/>
    <n v="249.92"/>
    <n v="2249.2800000000002"/>
    <n v="0"/>
    <n v="0"/>
    <s v=""/>
    <s v=""/>
    <s v=""/>
    <x v="9"/>
    <x v="31"/>
    <x v="51"/>
    <x v="0"/>
    <x v="0"/>
  </r>
  <r>
    <s v="B22-23"/>
    <s v="IUINA"/>
    <x v="0"/>
    <x v="0"/>
    <x v="9"/>
    <x v="31"/>
    <x v="58"/>
    <x v="51"/>
    <x v="1"/>
    <x v="13"/>
    <x v="2"/>
    <x v="2"/>
    <x v="0"/>
    <x v="27"/>
    <s v="OCC CAMPUS OF INSTRUCTION"/>
    <x v="0"/>
    <x v="1"/>
    <x v="1"/>
    <x v="1"/>
    <s v="Summer 1"/>
    <x v="1"/>
    <x v="1"/>
    <s v="R"/>
    <x v="1"/>
    <x v="11"/>
    <x v="11"/>
    <x v="4"/>
    <x v="4"/>
    <s v="1010"/>
    <s v="SUM1 CR HR FEE RES UNDRGRAD"/>
    <x v="1"/>
    <s v=""/>
    <s v=""/>
    <s v=""/>
    <n v="6"/>
    <n v="18"/>
    <n v="18"/>
    <n v="0"/>
    <n v="164.91"/>
    <n v="168.23"/>
    <n v="3028.14"/>
    <n v="0"/>
    <n v="0"/>
    <s v=""/>
    <s v=""/>
    <s v=""/>
    <x v="9"/>
    <x v="31"/>
    <x v="51"/>
    <x v="0"/>
    <x v="0"/>
  </r>
  <r>
    <s v="B22-23"/>
    <s v="IUNWA"/>
    <x v="3"/>
    <x v="4"/>
    <x v="22"/>
    <x v="22"/>
    <x v="13"/>
    <x v="13"/>
    <x v="0"/>
    <x v="12"/>
    <x v="2"/>
    <x v="2"/>
    <x v="1"/>
    <x v="26"/>
    <s v="In-State Undergraduate Banded Tuition"/>
    <x v="1"/>
    <x v="1"/>
    <x v="1"/>
    <x v="3"/>
    <s v="Spring"/>
    <x v="3"/>
    <x v="3"/>
    <s v="R"/>
    <x v="1"/>
    <x v="17"/>
    <x v="17"/>
    <x v="2"/>
    <x v="2"/>
    <s v="0910"/>
    <s v="SPRG CR HR FEE RES UNDRGRAD"/>
    <x v="1"/>
    <n v="6637"/>
    <n v="0"/>
    <n v="0"/>
    <n v="794"/>
    <n v="6295"/>
    <n v="5946"/>
    <n v="6247"/>
    <n v="0"/>
    <n v="0"/>
    <n v="0"/>
    <n v="0"/>
    <n v="0"/>
    <n v="0"/>
    <n v="0"/>
    <n v="0"/>
    <x v="22"/>
    <x v="22"/>
    <x v="13"/>
    <x v="0"/>
    <x v="0"/>
  </r>
  <r>
    <s v="B22-23"/>
    <s v="IUSBA"/>
    <x v="4"/>
    <x v="5"/>
    <x v="7"/>
    <x v="5"/>
    <x v="5"/>
    <x v="5"/>
    <x v="0"/>
    <x v="5"/>
    <x v="5"/>
    <x v="5"/>
    <x v="1"/>
    <x v="6"/>
    <s v="NO FCP DATA - MUSX"/>
    <x v="1"/>
    <x v="1"/>
    <x v="1"/>
    <x v="2"/>
    <s v="Fall"/>
    <x v="2"/>
    <x v="2"/>
    <s v="NR"/>
    <x v="0"/>
    <x v="5"/>
    <x v="5"/>
    <x v="3"/>
    <x v="3"/>
    <s v=""/>
    <s v=""/>
    <x v="1"/>
    <n v="0"/>
    <n v="0"/>
    <n v="0"/>
    <n v="2"/>
    <n v="1"/>
    <n v="0"/>
    <n v="0"/>
    <n v="0"/>
    <n v="0"/>
    <n v="0"/>
    <n v="0"/>
    <n v="0"/>
    <n v="0"/>
    <n v="0"/>
    <n v="0"/>
    <x v="7"/>
    <x v="5"/>
    <x v="5"/>
    <x v="0"/>
    <x v="0"/>
  </r>
  <r>
    <s v="B22-23"/>
    <s v="IUBLA"/>
    <x v="1"/>
    <x v="1"/>
    <x v="5"/>
    <x v="5"/>
    <x v="5"/>
    <x v="5"/>
    <x v="0"/>
    <x v="5"/>
    <x v="5"/>
    <x v="5"/>
    <x v="1"/>
    <x v="115"/>
    <s v="NO FCP DATA - OVST"/>
    <x v="1"/>
    <x v="1"/>
    <x v="1"/>
    <x v="1"/>
    <s v="Summer 1"/>
    <x v="1"/>
    <x v="1"/>
    <s v="R"/>
    <x v="1"/>
    <x v="5"/>
    <x v="5"/>
    <x v="3"/>
    <x v="3"/>
    <s v=""/>
    <s v=""/>
    <x v="1"/>
    <n v="0"/>
    <n v="0"/>
    <n v="0"/>
    <n v="13"/>
    <n v="39"/>
    <n v="0"/>
    <n v="0"/>
    <n v="0"/>
    <n v="0"/>
    <n v="0"/>
    <n v="0"/>
    <n v="0"/>
    <n v="0"/>
    <n v="0"/>
    <n v="0"/>
    <x v="5"/>
    <x v="5"/>
    <x v="5"/>
    <x v="0"/>
    <x v="0"/>
  </r>
  <r>
    <s v="B22-23"/>
    <s v="IUINA"/>
    <x v="0"/>
    <x v="0"/>
    <x v="11"/>
    <x v="10"/>
    <x v="10"/>
    <x v="10"/>
    <x v="0"/>
    <x v="10"/>
    <x v="6"/>
    <x v="6"/>
    <x v="0"/>
    <x v="11"/>
    <s v="GRAD Joint Acad Prog Tuit R"/>
    <x v="1"/>
    <x v="0"/>
    <x v="0"/>
    <x v="2"/>
    <s v="Fall"/>
    <x v="2"/>
    <x v="2"/>
    <s v="R"/>
    <x v="1"/>
    <x v="3"/>
    <x v="3"/>
    <x v="1"/>
    <x v="1"/>
    <s v="0812"/>
    <s v="FALL CR HR FEE RES GRAD"/>
    <x v="0"/>
    <n v="0"/>
    <n v="0"/>
    <n v="0"/>
    <n v="4"/>
    <n v="21"/>
    <n v="21"/>
    <n v="21"/>
    <n v="320"/>
    <n v="320"/>
    <n v="6720"/>
    <n v="6720"/>
    <n v="6720"/>
    <n v="-6720"/>
    <n v="6720"/>
    <n v="6720"/>
    <x v="11"/>
    <x v="10"/>
    <x v="10"/>
    <x v="0"/>
    <x v="0"/>
  </r>
  <r>
    <s v="B22-23"/>
    <s v="IUINA"/>
    <x v="0"/>
    <x v="0"/>
    <x v="11"/>
    <x v="10"/>
    <x v="10"/>
    <x v="10"/>
    <x v="0"/>
    <x v="10"/>
    <x v="38"/>
    <x v="40"/>
    <x v="0"/>
    <x v="121"/>
    <s v="Herron Res Design Think Cert"/>
    <x v="1"/>
    <x v="0"/>
    <x v="0"/>
    <x v="3"/>
    <s v="Spring"/>
    <x v="3"/>
    <x v="3"/>
    <s v="R"/>
    <x v="1"/>
    <x v="4"/>
    <x v="4"/>
    <x v="1"/>
    <x v="1"/>
    <s v="0912"/>
    <s v="SPRG CR HR FEE RES GRAD"/>
    <x v="0"/>
    <n v="3"/>
    <n v="400"/>
    <n v="1200"/>
    <n v="1"/>
    <n v="0"/>
    <n v="0"/>
    <n v="0"/>
    <n v="0"/>
    <n v="400"/>
    <n v="0"/>
    <n v="0"/>
    <n v="0"/>
    <n v="1200"/>
    <n v="0"/>
    <n v="-1200"/>
    <x v="11"/>
    <x v="10"/>
    <x v="10"/>
    <x v="0"/>
    <x v="0"/>
  </r>
  <r>
    <s v="B22-23"/>
    <s v="IUINA"/>
    <x v="0"/>
    <x v="0"/>
    <x v="11"/>
    <x v="10"/>
    <x v="10"/>
    <x v="10"/>
    <x v="0"/>
    <x v="10"/>
    <x v="10"/>
    <x v="12"/>
    <x v="0"/>
    <x v="14"/>
    <s v="OCC HOME CAMPUS"/>
    <x v="1"/>
    <x v="0"/>
    <x v="0"/>
    <x v="2"/>
    <s v="Fall"/>
    <x v="2"/>
    <x v="2"/>
    <s v="R"/>
    <x v="1"/>
    <x v="3"/>
    <x v="3"/>
    <x v="1"/>
    <x v="1"/>
    <s v="0812"/>
    <s v="FALL CR HR FEE RES GRAD"/>
    <x v="2"/>
    <n v="71"/>
    <n v="448.31"/>
    <n v="31830.01"/>
    <n v="1"/>
    <n v="0"/>
    <n v="0"/>
    <n v="0"/>
    <n v="0"/>
    <n v="448.31"/>
    <n v="0"/>
    <n v="0"/>
    <n v="0"/>
    <n v="31830.01"/>
    <n v="0"/>
    <n v="-31514.77"/>
    <x v="11"/>
    <x v="10"/>
    <x v="10"/>
    <x v="0"/>
    <x v="0"/>
  </r>
  <r>
    <s v="B22-23"/>
    <s v="IUINA"/>
    <x v="0"/>
    <x v="0"/>
    <x v="11"/>
    <x v="10"/>
    <x v="10"/>
    <x v="10"/>
    <x v="0"/>
    <x v="10"/>
    <x v="6"/>
    <x v="6"/>
    <x v="0"/>
    <x v="14"/>
    <s v="OCC HOME CAMPUS"/>
    <x v="1"/>
    <x v="0"/>
    <x v="0"/>
    <x v="2"/>
    <s v="Fall"/>
    <x v="2"/>
    <x v="2"/>
    <s v="R"/>
    <x v="1"/>
    <x v="3"/>
    <x v="3"/>
    <x v="1"/>
    <x v="1"/>
    <s v="0812"/>
    <s v="FALL CR HR FEE RES GRAD"/>
    <x v="2"/>
    <n v="22"/>
    <n v="326.43"/>
    <n v="7181.46"/>
    <n v="1"/>
    <n v="0"/>
    <n v="0"/>
    <n v="0"/>
    <n v="0"/>
    <n v="326.43"/>
    <n v="0"/>
    <n v="0"/>
    <n v="0"/>
    <n v="7181.46"/>
    <n v="0"/>
    <n v="-7110.4"/>
    <x v="11"/>
    <x v="10"/>
    <x v="10"/>
    <x v="0"/>
    <x v="0"/>
  </r>
  <r>
    <s v="B22-23"/>
    <s v="IUINA"/>
    <x v="0"/>
    <x v="0"/>
    <x v="11"/>
    <x v="10"/>
    <x v="10"/>
    <x v="10"/>
    <x v="0"/>
    <x v="10"/>
    <x v="10"/>
    <x v="12"/>
    <x v="0"/>
    <x v="14"/>
    <s v="OCC HOME CAMPUS"/>
    <x v="1"/>
    <x v="0"/>
    <x v="0"/>
    <x v="2"/>
    <s v="Fall"/>
    <x v="2"/>
    <x v="2"/>
    <s v="NR"/>
    <x v="0"/>
    <x v="9"/>
    <x v="9"/>
    <x v="0"/>
    <x v="0"/>
    <s v="0832"/>
    <s v="FALL CR HR FEE N R GRAD"/>
    <x v="2"/>
    <n v="6"/>
    <n v="1231.26"/>
    <n v="7387.56"/>
    <n v="1"/>
    <n v="0"/>
    <n v="0"/>
    <n v="0"/>
    <n v="0"/>
    <n v="1231.26"/>
    <n v="0"/>
    <n v="0"/>
    <n v="0"/>
    <n v="7387.56"/>
    <n v="0"/>
    <n v="-7314.42"/>
    <x v="11"/>
    <x v="10"/>
    <x v="10"/>
    <x v="0"/>
    <x v="0"/>
  </r>
  <r>
    <s v="B22-23"/>
    <s v="IUINA"/>
    <x v="0"/>
    <x v="0"/>
    <x v="11"/>
    <x v="10"/>
    <x v="10"/>
    <x v="10"/>
    <x v="0"/>
    <x v="10"/>
    <x v="10"/>
    <x v="12"/>
    <x v="0"/>
    <x v="16"/>
    <s v="SPEA Executive Educ"/>
    <x v="1"/>
    <x v="0"/>
    <x v="0"/>
    <x v="2"/>
    <s v="Fall"/>
    <x v="2"/>
    <x v="2"/>
    <s v="NR"/>
    <x v="0"/>
    <x v="9"/>
    <x v="9"/>
    <x v="0"/>
    <x v="0"/>
    <s v="0832"/>
    <s v="FALL CR HR FEE N R GRAD"/>
    <x v="0"/>
    <n v="78"/>
    <n v="659.6"/>
    <n v="51448.800000000003"/>
    <n v="66"/>
    <n v="258"/>
    <n v="257"/>
    <n v="300"/>
    <n v="725"/>
    <n v="725"/>
    <n v="186325"/>
    <n v="217500"/>
    <n v="217500"/>
    <n v="-166051.20000000001"/>
    <n v="19620"/>
    <n v="166051.20000000001"/>
    <x v="11"/>
    <x v="10"/>
    <x v="10"/>
    <x v="0"/>
    <x v="0"/>
  </r>
  <r>
    <s v="B22-23"/>
    <s v="IUINA"/>
    <x v="0"/>
    <x v="0"/>
    <x v="23"/>
    <x v="23"/>
    <x v="39"/>
    <x v="35"/>
    <x v="0"/>
    <x v="26"/>
    <x v="47"/>
    <x v="51"/>
    <x v="0"/>
    <x v="122"/>
    <s v="Nonresident Dental Flat Fees"/>
    <x v="0"/>
    <x v="2"/>
    <x v="2"/>
    <x v="1"/>
    <s v="Summer 1"/>
    <x v="1"/>
    <x v="1"/>
    <s v="NR"/>
    <x v="0"/>
    <x v="21"/>
    <x v="21"/>
    <x v="0"/>
    <x v="0"/>
    <s v="1034"/>
    <s v="SUM1 CR HR FEE N R PROFSSNL"/>
    <x v="0"/>
    <n v="735"/>
    <n v="1168.97"/>
    <n v="859192.95"/>
    <n v="125"/>
    <n v="513"/>
    <n v="513"/>
    <n v="476"/>
    <n v="1036"/>
    <n v="7650.3"/>
    <n v="3924603.9"/>
    <n v="493136"/>
    <n v="3641542.8"/>
    <n v="-2782349.85"/>
    <n v="3085113.08"/>
    <n v="2799196.05"/>
    <x v="23"/>
    <x v="23"/>
    <x v="35"/>
    <x v="0"/>
    <x v="0"/>
  </r>
  <r>
    <s v="B22-23"/>
    <s v="IUBLA"/>
    <x v="1"/>
    <x v="1"/>
    <x v="29"/>
    <x v="29"/>
    <x v="61"/>
    <x v="48"/>
    <x v="0"/>
    <x v="34"/>
    <x v="42"/>
    <x v="44"/>
    <x v="0"/>
    <x v="119"/>
    <s v="Law LAWB Nonres Tuition"/>
    <x v="0"/>
    <x v="2"/>
    <x v="2"/>
    <x v="2"/>
    <s v="Fall"/>
    <x v="2"/>
    <x v="2"/>
    <s v="NR"/>
    <x v="0"/>
    <x v="31"/>
    <x v="31"/>
    <x v="0"/>
    <x v="0"/>
    <s v="0834"/>
    <s v="FALL CR HR FEE N R PROFSSNL"/>
    <x v="0"/>
    <n v="0"/>
    <n v="0"/>
    <n v="0"/>
    <n v="2"/>
    <n v="15"/>
    <n v="15"/>
    <n v="7"/>
    <n v="2225"/>
    <n v="2225"/>
    <n v="33375"/>
    <n v="15575"/>
    <n v="15575"/>
    <n v="-15575"/>
    <n v="15575"/>
    <n v="15575"/>
    <x v="29"/>
    <x v="29"/>
    <x v="48"/>
    <x v="0"/>
    <x v="0"/>
  </r>
  <r>
    <s v="B22-23"/>
    <s v="IUBLA"/>
    <x v="1"/>
    <x v="1"/>
    <x v="10"/>
    <x v="9"/>
    <x v="36"/>
    <x v="32"/>
    <x v="1"/>
    <x v="13"/>
    <x v="10"/>
    <x v="15"/>
    <x v="0"/>
    <x v="7"/>
    <s v="OCC CAMPUS OF ENROLLMENT"/>
    <x v="0"/>
    <x v="0"/>
    <x v="0"/>
    <x v="3"/>
    <s v="Spring"/>
    <x v="3"/>
    <x v="3"/>
    <s v="R"/>
    <x v="1"/>
    <x v="10"/>
    <x v="10"/>
    <x v="4"/>
    <x v="4"/>
    <s v="0912"/>
    <s v="SPRG CR HR FEE RES GRAD"/>
    <x v="2"/>
    <n v="0"/>
    <n v="0"/>
    <n v="0"/>
    <n v="4"/>
    <n v="12"/>
    <n v="12"/>
    <n v="12"/>
    <n v="176.43"/>
    <n v="178.19"/>
    <n v="2138.2800000000002"/>
    <n v="2117.16"/>
    <n v="2138.2800000000002"/>
    <n v="-2138.2800000000002"/>
    <n v="2138.2800000000002"/>
    <n v="2138.2800000000002"/>
    <x v="10"/>
    <x v="9"/>
    <x v="32"/>
    <x v="0"/>
    <x v="0"/>
  </r>
  <r>
    <s v="B22-23"/>
    <s v="IUSBA"/>
    <x v="4"/>
    <x v="5"/>
    <x v="7"/>
    <x v="5"/>
    <x v="5"/>
    <x v="5"/>
    <x v="0"/>
    <x v="5"/>
    <x v="5"/>
    <x v="5"/>
    <x v="1"/>
    <x v="13"/>
    <s v="NO FCP-DROPS/EXEMPTIONS/OTHER"/>
    <x v="1"/>
    <x v="0"/>
    <x v="0"/>
    <x v="0"/>
    <s v="Summer 2"/>
    <x v="0"/>
    <x v="0"/>
    <s v="R"/>
    <x v="1"/>
    <x v="5"/>
    <x v="5"/>
    <x v="3"/>
    <x v="3"/>
    <s v=""/>
    <s v=""/>
    <x v="1"/>
    <n v="0"/>
    <n v="0"/>
    <n v="0"/>
    <n v="1"/>
    <n v="3"/>
    <n v="0"/>
    <n v="0"/>
    <n v="0"/>
    <n v="0"/>
    <n v="0"/>
    <n v="0"/>
    <n v="0"/>
    <n v="0"/>
    <n v="0"/>
    <n v="0"/>
    <x v="7"/>
    <x v="5"/>
    <x v="5"/>
    <x v="0"/>
    <x v="0"/>
  </r>
  <r>
    <s v="B22-23"/>
    <s v="IUINA"/>
    <x v="0"/>
    <x v="0"/>
    <x v="11"/>
    <x v="10"/>
    <x v="10"/>
    <x v="10"/>
    <x v="0"/>
    <x v="10"/>
    <x v="0"/>
    <x v="0"/>
    <x v="0"/>
    <x v="0"/>
    <s v="Graduate Non Resident"/>
    <x v="0"/>
    <x v="0"/>
    <x v="0"/>
    <x v="0"/>
    <s v="Summer 2"/>
    <x v="0"/>
    <x v="0"/>
    <s v="NR"/>
    <x v="0"/>
    <x v="0"/>
    <x v="0"/>
    <x v="0"/>
    <x v="0"/>
    <s v="1032"/>
    <s v="SUM1 CR HR FEE N R GRAD"/>
    <x v="0"/>
    <n v="3"/>
    <n v="1057"/>
    <n v="3171"/>
    <n v="1"/>
    <n v="3"/>
    <n v="3"/>
    <n v="6"/>
    <n v="1036"/>
    <n v="1057"/>
    <n v="3171"/>
    <n v="6216"/>
    <n v="6342"/>
    <n v="-3171"/>
    <n v="0"/>
    <n v="3234"/>
    <x v="11"/>
    <x v="10"/>
    <x v="10"/>
    <x v="0"/>
    <x v="0"/>
  </r>
  <r>
    <s v="B22-23"/>
    <s v="IUINA"/>
    <x v="0"/>
    <x v="0"/>
    <x v="11"/>
    <x v="10"/>
    <x v="10"/>
    <x v="10"/>
    <x v="0"/>
    <x v="10"/>
    <x v="2"/>
    <x v="2"/>
    <x v="0"/>
    <x v="25"/>
    <s v="Out-of-State Undergraduate Banded Tuition"/>
    <x v="1"/>
    <x v="1"/>
    <x v="1"/>
    <x v="2"/>
    <s v="Fall"/>
    <x v="2"/>
    <x v="2"/>
    <s v="NR"/>
    <x v="0"/>
    <x v="15"/>
    <x v="15"/>
    <x v="5"/>
    <x v="5"/>
    <s v="0830"/>
    <s v="FALL CR HR FEE N R UNDRGRAD"/>
    <x v="1"/>
    <n v="275"/>
    <n v="985"/>
    <n v="270875"/>
    <n v="38"/>
    <n v="242"/>
    <n v="235.5"/>
    <n v="275"/>
    <n v="1014.02"/>
    <n v="985"/>
    <n v="231967.5"/>
    <n v="278855.5"/>
    <n v="270875"/>
    <n v="0"/>
    <n v="0"/>
    <n v="1375"/>
    <x v="11"/>
    <x v="10"/>
    <x v="10"/>
    <x v="0"/>
    <x v="0"/>
  </r>
  <r>
    <s v="B22-23"/>
    <s v="IUINA"/>
    <x v="0"/>
    <x v="0"/>
    <x v="11"/>
    <x v="10"/>
    <x v="10"/>
    <x v="10"/>
    <x v="0"/>
    <x v="10"/>
    <x v="2"/>
    <x v="2"/>
    <x v="0"/>
    <x v="51"/>
    <s v="Undergrad Res Distance Ed"/>
    <x v="0"/>
    <x v="1"/>
    <x v="1"/>
    <x v="0"/>
    <s v="Summer 2"/>
    <x v="0"/>
    <x v="0"/>
    <s v="R"/>
    <x v="1"/>
    <x v="2"/>
    <x v="2"/>
    <x v="2"/>
    <x v="2"/>
    <s v="1010"/>
    <s v="SUM1 CR HR FEE RES UNDRGRAD"/>
    <x v="0"/>
    <n v="3"/>
    <n v="296.08999999999997"/>
    <n v="888.27"/>
    <n v="4"/>
    <n v="12"/>
    <n v="12"/>
    <n v="13"/>
    <n v="293.16000000000003"/>
    <n v="296.08999999999997"/>
    <n v="3553.08"/>
    <n v="3811.08"/>
    <n v="3849.17"/>
    <n v="-2960.9"/>
    <n v="0"/>
    <n v="2969.69"/>
    <x v="11"/>
    <x v="10"/>
    <x v="10"/>
    <x v="0"/>
    <x v="0"/>
  </r>
  <r>
    <s v="B22-23"/>
    <s v="IUINA"/>
    <x v="0"/>
    <x v="0"/>
    <x v="11"/>
    <x v="10"/>
    <x v="10"/>
    <x v="10"/>
    <x v="0"/>
    <x v="10"/>
    <x v="3"/>
    <x v="3"/>
    <x v="0"/>
    <x v="4"/>
    <s v="Resident Grad Fees (EDUC)"/>
    <x v="1"/>
    <x v="0"/>
    <x v="0"/>
    <x v="3"/>
    <s v="Spring"/>
    <x v="3"/>
    <x v="3"/>
    <s v="R"/>
    <x v="1"/>
    <x v="4"/>
    <x v="4"/>
    <x v="1"/>
    <x v="1"/>
    <s v="0912"/>
    <s v="SPRG CR HR FEE RES GRAD"/>
    <x v="0"/>
    <n v="6"/>
    <n v="365.63"/>
    <n v="2193.7800000000002"/>
    <n v="1"/>
    <n v="0"/>
    <n v="0"/>
    <n v="0"/>
    <n v="0"/>
    <n v="365.63"/>
    <n v="0"/>
    <n v="0"/>
    <n v="0"/>
    <n v="2193.7800000000002"/>
    <n v="0"/>
    <n v="-2164.56"/>
    <x v="11"/>
    <x v="10"/>
    <x v="10"/>
    <x v="0"/>
    <x v="0"/>
  </r>
  <r>
    <s v="B22-23"/>
    <s v="IUBLA"/>
    <x v="1"/>
    <x v="1"/>
    <x v="29"/>
    <x v="29"/>
    <x v="61"/>
    <x v="48"/>
    <x v="0"/>
    <x v="34"/>
    <x v="1"/>
    <x v="1"/>
    <x v="0"/>
    <x v="1"/>
    <s v="Grad Resident Tuition"/>
    <x v="0"/>
    <x v="0"/>
    <x v="0"/>
    <x v="2"/>
    <s v="Fall"/>
    <x v="2"/>
    <x v="2"/>
    <s v="R"/>
    <x v="1"/>
    <x v="3"/>
    <x v="3"/>
    <x v="1"/>
    <x v="1"/>
    <s v="0812"/>
    <s v="FALL CR HR FEE RES GRAD"/>
    <x v="0"/>
    <n v="0"/>
    <n v="0"/>
    <n v="0"/>
    <n v="1"/>
    <n v="3"/>
    <n v="3"/>
    <n v="0"/>
    <n v="412.87"/>
    <n v="418.03"/>
    <n v="1254.0899999999999"/>
    <n v="0"/>
    <n v="0"/>
    <n v="0"/>
    <n v="0"/>
    <n v="0"/>
    <x v="29"/>
    <x v="29"/>
    <x v="48"/>
    <x v="0"/>
    <x v="0"/>
  </r>
  <r>
    <s v="B22-23"/>
    <s v="IUINA"/>
    <x v="0"/>
    <x v="0"/>
    <x v="23"/>
    <x v="23"/>
    <x v="39"/>
    <x v="35"/>
    <x v="0"/>
    <x v="26"/>
    <x v="47"/>
    <x v="51"/>
    <x v="0"/>
    <x v="114"/>
    <s v="Resident Dental Flat Fees"/>
    <x v="0"/>
    <x v="2"/>
    <x v="2"/>
    <x v="0"/>
    <s v="Summer 2"/>
    <x v="0"/>
    <x v="0"/>
    <s v="R"/>
    <x v="1"/>
    <x v="23"/>
    <x v="23"/>
    <x v="1"/>
    <x v="1"/>
    <s v="1014"/>
    <s v="SUM1 CR HR FEE RES PROFSSNL"/>
    <x v="0"/>
    <n v="830"/>
    <n v="417.53"/>
    <n v="346549.9"/>
    <n v="64"/>
    <n v="288"/>
    <n v="288"/>
    <n v="284"/>
    <n v="378.75"/>
    <n v="3446.67"/>
    <n v="992640.96"/>
    <n v="107565"/>
    <n v="978854.28"/>
    <n v="-632304.38"/>
    <n v="860275.76"/>
    <n v="655303.68000000005"/>
    <x v="23"/>
    <x v="23"/>
    <x v="35"/>
    <x v="0"/>
    <x v="0"/>
  </r>
  <r>
    <s v="B22-23"/>
    <s v="IUBLA"/>
    <x v="1"/>
    <x v="1"/>
    <x v="29"/>
    <x v="29"/>
    <x v="61"/>
    <x v="48"/>
    <x v="0"/>
    <x v="34"/>
    <x v="44"/>
    <x v="50"/>
    <x v="0"/>
    <x v="119"/>
    <s v="Law P3 Nonres Tuition"/>
    <x v="0"/>
    <x v="2"/>
    <x v="2"/>
    <x v="2"/>
    <s v="Fall"/>
    <x v="2"/>
    <x v="2"/>
    <s v="NR"/>
    <x v="0"/>
    <x v="31"/>
    <x v="31"/>
    <x v="0"/>
    <x v="0"/>
    <s v="0834"/>
    <s v="FALL CR HR FEE N R PROFSSNL"/>
    <x v="0"/>
    <n v="1164"/>
    <n v="1925.95"/>
    <n v="2241805.7999999998"/>
    <n v="98"/>
    <n v="1394"/>
    <n v="1385"/>
    <n v="1400"/>
    <n v="1933.96"/>
    <n v="2039.38"/>
    <n v="2824541.3"/>
    <n v="2707544"/>
    <n v="2855132"/>
    <n v="-613326.19999999995"/>
    <n v="158802"/>
    <n v="613326.19999999995"/>
    <x v="29"/>
    <x v="29"/>
    <x v="48"/>
    <x v="0"/>
    <x v="0"/>
  </r>
  <r>
    <s v="B22-23"/>
    <s v="IUNWA"/>
    <x v="3"/>
    <x v="4"/>
    <x v="3"/>
    <x v="3"/>
    <x v="13"/>
    <x v="13"/>
    <x v="0"/>
    <x v="12"/>
    <x v="2"/>
    <x v="2"/>
    <x v="1"/>
    <x v="25"/>
    <s v="Out-of-State Undergraduate Banded Tuition"/>
    <x v="1"/>
    <x v="1"/>
    <x v="1"/>
    <x v="2"/>
    <s v="Fall"/>
    <x v="2"/>
    <x v="2"/>
    <s v="NR"/>
    <x v="0"/>
    <x v="15"/>
    <x v="15"/>
    <x v="5"/>
    <x v="5"/>
    <s v="0830"/>
    <s v="FALL CR HR FEE N R UNDRGRAD"/>
    <x v="1"/>
    <n v="73"/>
    <n v="0"/>
    <n v="0"/>
    <n v="15"/>
    <n v="88"/>
    <n v="84.5"/>
    <n v="75"/>
    <n v="0"/>
    <n v="0"/>
    <n v="0"/>
    <n v="0"/>
    <n v="0"/>
    <n v="0"/>
    <n v="0"/>
    <n v="0"/>
    <x v="3"/>
    <x v="3"/>
    <x v="13"/>
    <x v="0"/>
    <x v="0"/>
  </r>
  <r>
    <s v="B22-23"/>
    <s v="IUNWA"/>
    <x v="3"/>
    <x v="4"/>
    <x v="3"/>
    <x v="3"/>
    <x v="92"/>
    <x v="15"/>
    <x v="0"/>
    <x v="3"/>
    <x v="2"/>
    <x v="2"/>
    <x v="0"/>
    <x v="51"/>
    <s v="Undergrad Res Distance Ed"/>
    <x v="2"/>
    <x v="1"/>
    <x v="1"/>
    <x v="0"/>
    <s v="Summer 2"/>
    <x v="0"/>
    <x v="0"/>
    <s v="R"/>
    <x v="1"/>
    <x v="2"/>
    <x v="2"/>
    <x v="2"/>
    <x v="2"/>
    <s v="1010"/>
    <s v="SUM1 CR HR FEE RES UNDRGRAD"/>
    <x v="0"/>
    <n v="5"/>
    <n v="235.59"/>
    <n v="1177.95"/>
    <n v="2"/>
    <n v="6"/>
    <n v="6"/>
    <n v="3"/>
    <n v="235.59"/>
    <n v="239.01"/>
    <n v="1434.06"/>
    <n v="706.77"/>
    <n v="717.03"/>
    <n v="460.92"/>
    <n v="10.26"/>
    <n v="-696.51"/>
    <x v="3"/>
    <x v="3"/>
    <x v="15"/>
    <x v="0"/>
    <x v="0"/>
  </r>
  <r>
    <s v="B22-23"/>
    <s v="IUBLA"/>
    <x v="1"/>
    <x v="1"/>
    <x v="29"/>
    <x v="29"/>
    <x v="61"/>
    <x v="48"/>
    <x v="0"/>
    <x v="34"/>
    <x v="21"/>
    <x v="49"/>
    <x v="0"/>
    <x v="109"/>
    <s v="BUSLaw Nonres Tuition (Dual)"/>
    <x v="1"/>
    <x v="2"/>
    <x v="2"/>
    <x v="3"/>
    <s v="Spring"/>
    <x v="3"/>
    <x v="3"/>
    <s v="NR"/>
    <x v="0"/>
    <x v="29"/>
    <x v="29"/>
    <x v="0"/>
    <x v="0"/>
    <s v="0934"/>
    <s v="SPRG CR HR FEE N R PROFSSNL"/>
    <x v="0"/>
    <n v="6"/>
    <n v="1830.07"/>
    <n v="10980.42"/>
    <n v="1"/>
    <n v="0"/>
    <n v="0"/>
    <n v="0"/>
    <n v="0"/>
    <n v="1830.07"/>
    <n v="0"/>
    <n v="0"/>
    <n v="0"/>
    <n v="10980.42"/>
    <n v="0"/>
    <n v="-10980.42"/>
    <x v="29"/>
    <x v="29"/>
    <x v="48"/>
    <x v="0"/>
    <x v="0"/>
  </r>
  <r>
    <s v="B22-23"/>
    <s v="IUINA"/>
    <x v="0"/>
    <x v="0"/>
    <x v="23"/>
    <x v="23"/>
    <x v="39"/>
    <x v="35"/>
    <x v="0"/>
    <x v="26"/>
    <x v="47"/>
    <x v="51"/>
    <x v="0"/>
    <x v="114"/>
    <s v="Resident Dental Flat Fees"/>
    <x v="0"/>
    <x v="2"/>
    <x v="2"/>
    <x v="1"/>
    <s v="Summer 1"/>
    <x v="1"/>
    <x v="1"/>
    <s v="R"/>
    <x v="1"/>
    <x v="23"/>
    <x v="23"/>
    <x v="1"/>
    <x v="1"/>
    <s v="1014"/>
    <s v="SUM1 CR HR FEE RES PROFSSNL"/>
    <x v="0"/>
    <n v="1148"/>
    <n v="425.41"/>
    <n v="488370.68"/>
    <n v="181"/>
    <n v="737.5"/>
    <n v="737.5"/>
    <n v="729"/>
    <n v="378.75"/>
    <n v="3446.67"/>
    <n v="2541919.13"/>
    <n v="276108.75"/>
    <n v="2512622.4300000002"/>
    <n v="-2024251.75"/>
    <n v="2202498.54"/>
    <n v="2033826.07"/>
    <x v="23"/>
    <x v="23"/>
    <x v="35"/>
    <x v="0"/>
    <x v="0"/>
  </r>
  <r>
    <s v="B22-23"/>
    <s v="IUINA"/>
    <x v="0"/>
    <x v="0"/>
    <x v="23"/>
    <x v="23"/>
    <x v="39"/>
    <x v="35"/>
    <x v="0"/>
    <x v="26"/>
    <x v="47"/>
    <x v="51"/>
    <x v="0"/>
    <x v="114"/>
    <s v="Resident Dental Flat Fees"/>
    <x v="0"/>
    <x v="2"/>
    <x v="2"/>
    <x v="3"/>
    <s v="Spring"/>
    <x v="3"/>
    <x v="3"/>
    <s v="R"/>
    <x v="1"/>
    <x v="18"/>
    <x v="18"/>
    <x v="1"/>
    <x v="1"/>
    <s v="0914"/>
    <s v="SPRG CR HR FEE RES PROFSSNL"/>
    <x v="0"/>
    <n v="4374"/>
    <n v="1225.93"/>
    <n v="5362217.82"/>
    <n v="241"/>
    <n v="4217.5"/>
    <n v="4191"/>
    <n v="4393"/>
    <n v="795.12"/>
    <n v="794.78"/>
    <n v="3330922.98"/>
    <n v="3492962.16"/>
    <n v="3491468.54"/>
    <n v="1870749.28"/>
    <n v="-1894041.95"/>
    <n v="-1765598.32"/>
    <x v="23"/>
    <x v="23"/>
    <x v="35"/>
    <x v="0"/>
    <x v="0"/>
  </r>
  <r>
    <s v="B22-23"/>
    <s v="IUNWA"/>
    <x v="3"/>
    <x v="4"/>
    <x v="3"/>
    <x v="3"/>
    <x v="92"/>
    <x v="15"/>
    <x v="0"/>
    <x v="3"/>
    <x v="0"/>
    <x v="0"/>
    <x v="0"/>
    <x v="0"/>
    <s v="Graduate Non Resident"/>
    <x v="0"/>
    <x v="0"/>
    <x v="0"/>
    <x v="2"/>
    <s v="Fall"/>
    <x v="2"/>
    <x v="2"/>
    <s v="NR"/>
    <x v="0"/>
    <x v="9"/>
    <x v="9"/>
    <x v="0"/>
    <x v="0"/>
    <s v="0832"/>
    <s v="FALL CR HR FEE N R GRAD"/>
    <x v="0"/>
    <n v="6"/>
    <n v="764.11"/>
    <n v="4584.66"/>
    <n v="4"/>
    <n v="36"/>
    <n v="38"/>
    <n v="25"/>
    <n v="747.3"/>
    <n v="760.37"/>
    <n v="28894.06"/>
    <n v="18682.5"/>
    <n v="19009.25"/>
    <n v="-14424.59"/>
    <n v="-93.5"/>
    <n v="13765.34"/>
    <x v="3"/>
    <x v="3"/>
    <x v="15"/>
    <x v="0"/>
    <x v="0"/>
  </r>
  <r>
    <s v="B22-23"/>
    <s v="IUNWA"/>
    <x v="3"/>
    <x v="4"/>
    <x v="3"/>
    <x v="3"/>
    <x v="92"/>
    <x v="15"/>
    <x v="0"/>
    <x v="3"/>
    <x v="2"/>
    <x v="2"/>
    <x v="0"/>
    <x v="51"/>
    <s v="Undergrad Res Distance Ed"/>
    <x v="2"/>
    <x v="1"/>
    <x v="1"/>
    <x v="1"/>
    <s v="Summer 1"/>
    <x v="1"/>
    <x v="1"/>
    <s v="R"/>
    <x v="1"/>
    <x v="2"/>
    <x v="2"/>
    <x v="2"/>
    <x v="2"/>
    <s v="1010"/>
    <s v="SUM1 CR HR FEE RES UNDRGRAD"/>
    <x v="0"/>
    <n v="0"/>
    <n v="0"/>
    <n v="0"/>
    <n v="1"/>
    <n v="3"/>
    <n v="3"/>
    <n v="3"/>
    <n v="235.59"/>
    <n v="242.48"/>
    <n v="727.44"/>
    <n v="706.77"/>
    <n v="727.44"/>
    <n v="-727.44"/>
    <n v="727.44"/>
    <n v="727.44"/>
    <x v="3"/>
    <x v="3"/>
    <x v="15"/>
    <x v="0"/>
    <x v="0"/>
  </r>
  <r>
    <s v="B22-23"/>
    <s v="IUNWA"/>
    <x v="3"/>
    <x v="4"/>
    <x v="3"/>
    <x v="3"/>
    <x v="92"/>
    <x v="15"/>
    <x v="0"/>
    <x v="3"/>
    <x v="2"/>
    <x v="2"/>
    <x v="0"/>
    <x v="3"/>
    <s v="Undergrad Resident"/>
    <x v="0"/>
    <x v="1"/>
    <x v="1"/>
    <x v="1"/>
    <s v="Summer 1"/>
    <x v="1"/>
    <x v="1"/>
    <s v="R"/>
    <x v="1"/>
    <x v="2"/>
    <x v="2"/>
    <x v="2"/>
    <x v="2"/>
    <s v="1010"/>
    <s v="SUM1 CR HR FEE RES UNDRGRAD"/>
    <x v="0"/>
    <n v="368"/>
    <n v="242.47"/>
    <n v="89228.96"/>
    <n v="68"/>
    <n v="236"/>
    <n v="236"/>
    <n v="225"/>
    <n v="235.59"/>
    <n v="242.47"/>
    <n v="57222.92"/>
    <n v="53007.75"/>
    <n v="54555.75"/>
    <n v="34673.21"/>
    <n v="0"/>
    <n v="-33396.25"/>
    <x v="3"/>
    <x v="3"/>
    <x v="15"/>
    <x v="0"/>
    <x v="0"/>
  </r>
  <r>
    <s v="B22-23"/>
    <s v="IUBLA"/>
    <x v="1"/>
    <x v="1"/>
    <x v="29"/>
    <x v="29"/>
    <x v="61"/>
    <x v="48"/>
    <x v="0"/>
    <x v="34"/>
    <x v="44"/>
    <x v="50"/>
    <x v="0"/>
    <x v="120"/>
    <s v="Law P1 Nonres Tuition"/>
    <x v="0"/>
    <x v="2"/>
    <x v="2"/>
    <x v="1"/>
    <s v="Summer 1"/>
    <x v="1"/>
    <x v="1"/>
    <s v="NR"/>
    <x v="0"/>
    <x v="21"/>
    <x v="21"/>
    <x v="0"/>
    <x v="0"/>
    <s v="1034"/>
    <s v="SUM1 CR HR FEE N R PROFSSNL"/>
    <x v="0"/>
    <n v="40"/>
    <n v="1875"/>
    <n v="75000"/>
    <n v="18"/>
    <n v="50"/>
    <n v="50"/>
    <n v="25"/>
    <n v="1945"/>
    <n v="0"/>
    <n v="0"/>
    <n v="48625"/>
    <n v="0"/>
    <n v="75000"/>
    <n v="-46875"/>
    <n v="-75000"/>
    <x v="29"/>
    <x v="29"/>
    <x v="48"/>
    <x v="0"/>
    <x v="0"/>
  </r>
  <r>
    <s v="B22-23"/>
    <s v="IUNWA"/>
    <x v="3"/>
    <x v="4"/>
    <x v="3"/>
    <x v="3"/>
    <x v="92"/>
    <x v="15"/>
    <x v="0"/>
    <x v="3"/>
    <x v="0"/>
    <x v="0"/>
    <x v="0"/>
    <x v="14"/>
    <s v="OCC HOME CAMPUS"/>
    <x v="1"/>
    <x v="0"/>
    <x v="0"/>
    <x v="2"/>
    <s v="Fall"/>
    <x v="2"/>
    <x v="2"/>
    <s v="R"/>
    <x v="1"/>
    <x v="3"/>
    <x v="3"/>
    <x v="1"/>
    <x v="1"/>
    <s v="0812"/>
    <s v="FALL CR HR FEE RES GRAD"/>
    <x v="2"/>
    <n v="24"/>
    <n v="320.86"/>
    <n v="7700.64"/>
    <n v="1"/>
    <n v="0"/>
    <n v="0"/>
    <n v="0"/>
    <n v="0"/>
    <n v="320.86"/>
    <n v="0"/>
    <n v="0"/>
    <n v="0"/>
    <n v="7700.64"/>
    <n v="0"/>
    <n v="-8223.02"/>
    <x v="3"/>
    <x v="3"/>
    <x v="15"/>
    <x v="0"/>
    <x v="0"/>
  </r>
  <r>
    <s v="B22-23"/>
    <s v="IUNWA"/>
    <x v="3"/>
    <x v="4"/>
    <x v="3"/>
    <x v="3"/>
    <x v="13"/>
    <x v="13"/>
    <x v="0"/>
    <x v="12"/>
    <x v="23"/>
    <x v="26"/>
    <x v="1"/>
    <x v="25"/>
    <s v="Out-of-State Undergraduate Banded Tuition"/>
    <x v="1"/>
    <x v="1"/>
    <x v="1"/>
    <x v="3"/>
    <s v="Spring"/>
    <x v="3"/>
    <x v="3"/>
    <s v="NR"/>
    <x v="0"/>
    <x v="16"/>
    <x v="16"/>
    <x v="5"/>
    <x v="5"/>
    <s v="0930"/>
    <s v="SPRG CR HR FEE N R UNDRGRAD"/>
    <x v="1"/>
    <n v="16"/>
    <n v="0"/>
    <n v="0"/>
    <n v="1"/>
    <n v="0"/>
    <n v="0"/>
    <n v="0"/>
    <n v="0"/>
    <n v="0"/>
    <n v="0"/>
    <n v="0"/>
    <n v="0"/>
    <n v="0"/>
    <n v="0"/>
    <n v="0"/>
    <x v="3"/>
    <x v="3"/>
    <x v="13"/>
    <x v="0"/>
    <x v="0"/>
  </r>
  <r>
    <s v="B22-23"/>
    <s v="IUBLA"/>
    <x v="1"/>
    <x v="1"/>
    <x v="29"/>
    <x v="29"/>
    <x v="61"/>
    <x v="48"/>
    <x v="0"/>
    <x v="34"/>
    <x v="44"/>
    <x v="50"/>
    <x v="0"/>
    <x v="113"/>
    <s v="Law P3 Resident Tuition"/>
    <x v="0"/>
    <x v="2"/>
    <x v="2"/>
    <x v="2"/>
    <s v="Fall"/>
    <x v="2"/>
    <x v="2"/>
    <s v="R"/>
    <x v="1"/>
    <x v="24"/>
    <x v="24"/>
    <x v="1"/>
    <x v="1"/>
    <s v="0814"/>
    <s v="FALL CR HR FEE RES PROFSSNL"/>
    <x v="0"/>
    <n v="1161"/>
    <n v="1209.6600000000001"/>
    <n v="1404415.26"/>
    <n v="71"/>
    <n v="1021"/>
    <n v="952"/>
    <n v="924"/>
    <n v="1223.19"/>
    <n v="1277.82"/>
    <n v="1216484.6399999999"/>
    <n v="1130227.56"/>
    <n v="1180705.68"/>
    <n v="223709.58"/>
    <n v="62979.839999999997"/>
    <n v="-223709.58"/>
    <x v="29"/>
    <x v="29"/>
    <x v="48"/>
    <x v="0"/>
    <x v="0"/>
  </r>
  <r>
    <s v="B22-23"/>
    <s v="IUBLA"/>
    <x v="1"/>
    <x v="1"/>
    <x v="29"/>
    <x v="29"/>
    <x v="61"/>
    <x v="48"/>
    <x v="0"/>
    <x v="34"/>
    <x v="44"/>
    <x v="50"/>
    <x v="0"/>
    <x v="113"/>
    <s v="Law P3 Resident Tuition"/>
    <x v="0"/>
    <x v="2"/>
    <x v="2"/>
    <x v="3"/>
    <s v="Spring"/>
    <x v="3"/>
    <x v="3"/>
    <s v="R"/>
    <x v="1"/>
    <x v="18"/>
    <x v="18"/>
    <x v="1"/>
    <x v="1"/>
    <s v="0914"/>
    <s v="SPRG CR HR FEE RES PROFSSNL"/>
    <x v="0"/>
    <n v="1120"/>
    <n v="1290.8900000000001"/>
    <n v="1445796.8"/>
    <n v="69"/>
    <n v="906"/>
    <n v="843"/>
    <n v="858"/>
    <n v="1314.34"/>
    <n v="1399.47"/>
    <n v="1179753.21"/>
    <n v="1127703.72"/>
    <n v="1200745.26"/>
    <n v="245051.54"/>
    <n v="93161.64"/>
    <n v="-203743.06"/>
    <x v="29"/>
    <x v="29"/>
    <x v="48"/>
    <x v="0"/>
    <x v="0"/>
  </r>
  <r>
    <s v="B22-23"/>
    <s v="IUINA"/>
    <x v="8"/>
    <x v="0"/>
    <x v="24"/>
    <x v="24"/>
    <x v="84"/>
    <x v="68"/>
    <x v="0"/>
    <x v="44"/>
    <x v="19"/>
    <x v="22"/>
    <x v="0"/>
    <x v="45"/>
    <s v="In-State Tuition RN to BSN"/>
    <x v="2"/>
    <x v="1"/>
    <x v="1"/>
    <x v="0"/>
    <s v="Summer 2"/>
    <x v="0"/>
    <x v="0"/>
    <s v="R"/>
    <x v="1"/>
    <x v="2"/>
    <x v="2"/>
    <x v="2"/>
    <x v="2"/>
    <s v="1010"/>
    <s v="SUM1 CR HR FEE RES UNDRGRAD"/>
    <x v="0"/>
    <n v="0"/>
    <n v="0"/>
    <n v="0"/>
    <n v="2"/>
    <n v="9"/>
    <n v="9"/>
    <n v="9"/>
    <n v="280"/>
    <n v="280"/>
    <n v="2520"/>
    <n v="2520"/>
    <n v="2520"/>
    <n v="-2520"/>
    <n v="2520"/>
    <n v="2520"/>
    <x v="24"/>
    <x v="24"/>
    <x v="68"/>
    <x v="0"/>
    <x v="0"/>
  </r>
  <r>
    <s v="B22-23"/>
    <s v="IUINA"/>
    <x v="7"/>
    <x v="3"/>
    <x v="4"/>
    <x v="4"/>
    <x v="93"/>
    <x v="73"/>
    <x v="0"/>
    <x v="4"/>
    <x v="41"/>
    <x v="2"/>
    <x v="0"/>
    <x v="51"/>
    <s v="Undergrad Res Distance Ed"/>
    <x v="0"/>
    <x v="1"/>
    <x v="1"/>
    <x v="0"/>
    <s v="Summer 2"/>
    <x v="0"/>
    <x v="0"/>
    <s v="R"/>
    <x v="1"/>
    <x v="2"/>
    <x v="2"/>
    <x v="2"/>
    <x v="2"/>
    <s v="1010"/>
    <s v="SUM1 CR HR FEE RES UNDRGRAD"/>
    <x v="0"/>
    <n v="0"/>
    <n v="0"/>
    <n v="0"/>
    <n v="4"/>
    <n v="20"/>
    <n v="20"/>
    <n v="0"/>
    <n v="293.16000000000003"/>
    <n v="296.08999999999997"/>
    <n v="5921.8"/>
    <n v="0"/>
    <n v="0"/>
    <n v="0"/>
    <n v="0"/>
    <n v="0"/>
    <x v="4"/>
    <x v="4"/>
    <x v="73"/>
    <x v="0"/>
    <x v="0"/>
  </r>
  <r>
    <s v="B22-23"/>
    <s v="IUINA"/>
    <x v="0"/>
    <x v="3"/>
    <x v="4"/>
    <x v="4"/>
    <x v="12"/>
    <x v="12"/>
    <x v="0"/>
    <x v="4"/>
    <x v="48"/>
    <x v="52"/>
    <x v="0"/>
    <x v="123"/>
    <s v="Non-Resident Grad (ANST)"/>
    <x v="0"/>
    <x v="0"/>
    <x v="0"/>
    <x v="1"/>
    <s v="Summer 1"/>
    <x v="1"/>
    <x v="1"/>
    <s v="NR"/>
    <x v="0"/>
    <x v="0"/>
    <x v="0"/>
    <x v="0"/>
    <x v="0"/>
    <s v="1032"/>
    <s v="SUM1 CR HR FEE N R GRAD"/>
    <x v="0"/>
    <n v="164"/>
    <n v="1297.6500000000001"/>
    <n v="212814.6"/>
    <n v="9"/>
    <n v="131"/>
    <n v="131"/>
    <n v="211"/>
    <n v="1145.04"/>
    <n v="1145.04"/>
    <n v="150000.24"/>
    <n v="241603.44"/>
    <n v="241603.44"/>
    <n v="-28788.84"/>
    <n v="-32200.71"/>
    <n v="28788.84"/>
    <x v="4"/>
    <x v="4"/>
    <x v="12"/>
    <x v="0"/>
    <x v="0"/>
  </r>
  <r>
    <s v="B22-23"/>
    <s v="IUINA"/>
    <x v="8"/>
    <x v="0"/>
    <x v="24"/>
    <x v="24"/>
    <x v="84"/>
    <x v="68"/>
    <x v="0"/>
    <x v="44"/>
    <x v="43"/>
    <x v="45"/>
    <x v="0"/>
    <x v="103"/>
    <s v="Nursing Graduate Resident"/>
    <x v="0"/>
    <x v="0"/>
    <x v="0"/>
    <x v="1"/>
    <s v="Summer 1"/>
    <x v="1"/>
    <x v="1"/>
    <s v="R"/>
    <x v="1"/>
    <x v="1"/>
    <x v="1"/>
    <x v="1"/>
    <x v="1"/>
    <s v="1012"/>
    <s v="SUM1 CR HR FEE RES GRAD"/>
    <x v="0"/>
    <n v="30"/>
    <n v="625"/>
    <n v="18750"/>
    <n v="20"/>
    <n v="60"/>
    <n v="60"/>
    <n v="60"/>
    <n v="607"/>
    <n v="625"/>
    <n v="37500"/>
    <n v="36420"/>
    <n v="37500"/>
    <n v="-18750"/>
    <n v="0"/>
    <n v="19020"/>
    <x v="24"/>
    <x v="24"/>
    <x v="68"/>
    <x v="0"/>
    <x v="0"/>
  </r>
  <r>
    <s v="B22-23"/>
    <s v="IUINA"/>
    <x v="8"/>
    <x v="0"/>
    <x v="9"/>
    <x v="31"/>
    <x v="40"/>
    <x v="36"/>
    <x v="0"/>
    <x v="12"/>
    <x v="2"/>
    <x v="2"/>
    <x v="0"/>
    <x v="25"/>
    <s v="Out-of-State Undergraduate Banded Tuition"/>
    <x v="1"/>
    <x v="1"/>
    <x v="1"/>
    <x v="2"/>
    <s v="Fall"/>
    <x v="2"/>
    <x v="2"/>
    <s v="NR"/>
    <x v="0"/>
    <x v="15"/>
    <x v="15"/>
    <x v="5"/>
    <x v="5"/>
    <s v="0830"/>
    <s v="FALL CR HR FEE N R UNDRGRAD"/>
    <x v="1"/>
    <n v="-45"/>
    <n v="985"/>
    <n v="-44325"/>
    <n v="7"/>
    <n v="-57"/>
    <n v="-61"/>
    <n v="-45"/>
    <n v="0"/>
    <n v="985"/>
    <n v="-60085"/>
    <n v="0"/>
    <n v="-44325"/>
    <n v="0"/>
    <n v="0"/>
    <n v="-225"/>
    <x v="9"/>
    <x v="31"/>
    <x v="36"/>
    <x v="0"/>
    <x v="0"/>
  </r>
  <r>
    <s v="B22-23"/>
    <s v="IUSEA"/>
    <x v="5"/>
    <x v="6"/>
    <x v="7"/>
    <x v="7"/>
    <x v="41"/>
    <x v="37"/>
    <x v="1"/>
    <x v="13"/>
    <x v="0"/>
    <x v="0"/>
    <x v="0"/>
    <x v="7"/>
    <s v="OCC CAMPUS OF ENROLLMENT"/>
    <x v="0"/>
    <x v="0"/>
    <x v="0"/>
    <x v="2"/>
    <s v="Fall"/>
    <x v="2"/>
    <x v="2"/>
    <s v="NR"/>
    <x v="0"/>
    <x v="6"/>
    <x v="6"/>
    <x v="4"/>
    <x v="4"/>
    <s v="0832"/>
    <s v="FALL CR HR FEE N R GRAD"/>
    <x v="2"/>
    <n v="33"/>
    <n v="109.18"/>
    <n v="3602.94"/>
    <n v="3"/>
    <n v="9"/>
    <n v="8.5"/>
    <n v="33"/>
    <n v="196.32"/>
    <n v="199.16"/>
    <n v="1692.86"/>
    <n v="6478.56"/>
    <n v="6572.28"/>
    <n v="-2969.34"/>
    <n v="2969.34"/>
    <n v="3128.44"/>
    <x v="7"/>
    <x v="7"/>
    <x v="37"/>
    <x v="0"/>
    <x v="0"/>
  </r>
  <r>
    <s v="B22-23"/>
    <s v="IUINA"/>
    <x v="0"/>
    <x v="3"/>
    <x v="4"/>
    <x v="4"/>
    <x v="12"/>
    <x v="12"/>
    <x v="0"/>
    <x v="4"/>
    <x v="2"/>
    <x v="2"/>
    <x v="0"/>
    <x v="124"/>
    <s v="Histotechnology"/>
    <x v="2"/>
    <x v="1"/>
    <x v="1"/>
    <x v="1"/>
    <s v="Summer 1"/>
    <x v="1"/>
    <x v="1"/>
    <s v="R"/>
    <x v="1"/>
    <x v="2"/>
    <x v="2"/>
    <x v="2"/>
    <x v="2"/>
    <s v="1010"/>
    <s v="SUM1 CR HR FEE RES UNDRGRAD"/>
    <x v="0"/>
    <n v="66"/>
    <n v="210.68"/>
    <n v="13904.88"/>
    <n v="12"/>
    <n v="72"/>
    <n v="72"/>
    <n v="72"/>
    <n v="210.68"/>
    <n v="210.68"/>
    <n v="15168.96"/>
    <n v="15168.96"/>
    <n v="15168.96"/>
    <n v="-1264.08"/>
    <n v="0"/>
    <n v="1264.08"/>
    <x v="4"/>
    <x v="4"/>
    <x v="12"/>
    <x v="0"/>
    <x v="0"/>
  </r>
  <r>
    <s v="B22-23"/>
    <s v="IUSEA"/>
    <x v="5"/>
    <x v="6"/>
    <x v="7"/>
    <x v="7"/>
    <x v="41"/>
    <x v="37"/>
    <x v="1"/>
    <x v="13"/>
    <x v="0"/>
    <x v="0"/>
    <x v="0"/>
    <x v="7"/>
    <s v="OCC CAMPUS OF ENROLLMENT"/>
    <x v="0"/>
    <x v="0"/>
    <x v="0"/>
    <x v="2"/>
    <s v="Fall"/>
    <x v="2"/>
    <x v="2"/>
    <s v="R"/>
    <x v="1"/>
    <x v="6"/>
    <x v="6"/>
    <x v="4"/>
    <x v="4"/>
    <s v="0812"/>
    <s v="FALL CR HR FEE RES GRAD"/>
    <x v="2"/>
    <s v=""/>
    <s v=""/>
    <s v=""/>
    <n v="16"/>
    <n v="54"/>
    <n v="50.5"/>
    <n v="0"/>
    <n v="95.16"/>
    <n v="96.54"/>
    <n v="4875.2700000000004"/>
    <n v="0"/>
    <n v="0"/>
    <s v=""/>
    <s v=""/>
    <s v=""/>
    <x v="7"/>
    <x v="7"/>
    <x v="37"/>
    <x v="0"/>
    <x v="0"/>
  </r>
  <r>
    <s v="B22-23"/>
    <s v="IUINA"/>
    <x v="0"/>
    <x v="3"/>
    <x v="4"/>
    <x v="4"/>
    <x v="12"/>
    <x v="12"/>
    <x v="0"/>
    <x v="4"/>
    <x v="48"/>
    <x v="52"/>
    <x v="0"/>
    <x v="125"/>
    <s v="Resident Grad Fees (ANST)"/>
    <x v="0"/>
    <x v="0"/>
    <x v="0"/>
    <x v="1"/>
    <s v="Summer 1"/>
    <x v="1"/>
    <x v="1"/>
    <s v="R"/>
    <x v="1"/>
    <x v="1"/>
    <x v="1"/>
    <x v="1"/>
    <x v="1"/>
    <s v="1012"/>
    <s v="SUM1 CR HR FEE RES GRAD"/>
    <x v="0"/>
    <n v="278"/>
    <n v="985.21"/>
    <n v="273888.38"/>
    <n v="19"/>
    <n v="265"/>
    <n v="265"/>
    <n v="252"/>
    <n v="950.19"/>
    <n v="950.19"/>
    <n v="251800.35"/>
    <n v="239447.88"/>
    <n v="239447.88"/>
    <n v="34440.5"/>
    <n v="-8825.0400000000009"/>
    <n v="-34440.5"/>
    <x v="4"/>
    <x v="4"/>
    <x v="12"/>
    <x v="0"/>
    <x v="0"/>
  </r>
  <r>
    <s v="B22-23"/>
    <s v="IUSEA"/>
    <x v="5"/>
    <x v="6"/>
    <x v="7"/>
    <x v="7"/>
    <x v="41"/>
    <x v="37"/>
    <x v="1"/>
    <x v="13"/>
    <x v="6"/>
    <x v="6"/>
    <x v="0"/>
    <x v="7"/>
    <s v="OCC CAMPUS OF ENROLLMENT"/>
    <x v="0"/>
    <x v="0"/>
    <x v="0"/>
    <x v="2"/>
    <s v="Fall"/>
    <x v="2"/>
    <x v="2"/>
    <s v="NR"/>
    <x v="0"/>
    <x v="6"/>
    <x v="6"/>
    <x v="4"/>
    <x v="4"/>
    <s v="0832"/>
    <s v="FALL CR HR FEE N R GRAD"/>
    <x v="2"/>
    <n v="103"/>
    <n v="99"/>
    <n v="10197"/>
    <n v="3"/>
    <n v="15"/>
    <n v="16.5"/>
    <n v="0"/>
    <n v="135"/>
    <n v="136.96"/>
    <n v="2259.84"/>
    <n v="0"/>
    <n v="0"/>
    <n v="10197"/>
    <n v="0"/>
    <n v="-9758"/>
    <x v="7"/>
    <x v="7"/>
    <x v="37"/>
    <x v="0"/>
    <x v="0"/>
  </r>
  <r>
    <s v="B22-23"/>
    <s v="IUSEA"/>
    <x v="5"/>
    <x v="6"/>
    <x v="7"/>
    <x v="7"/>
    <x v="41"/>
    <x v="37"/>
    <x v="1"/>
    <x v="13"/>
    <x v="6"/>
    <x v="6"/>
    <x v="0"/>
    <x v="7"/>
    <s v="OCC CAMPUS OF ENROLLMENT"/>
    <x v="0"/>
    <x v="0"/>
    <x v="0"/>
    <x v="2"/>
    <s v="Fall"/>
    <x v="2"/>
    <x v="2"/>
    <s v="R"/>
    <x v="1"/>
    <x v="6"/>
    <x v="6"/>
    <x v="4"/>
    <x v="4"/>
    <s v="0812"/>
    <s v="FALL CR HR FEE RES GRAD"/>
    <x v="2"/>
    <s v=""/>
    <s v=""/>
    <s v=""/>
    <n v="31"/>
    <n v="110"/>
    <n v="108"/>
    <n v="103"/>
    <n v="94.69"/>
    <n v="96.07"/>
    <n v="10375.56"/>
    <n v="9753.07"/>
    <n v="9895.2099999999991"/>
    <s v=""/>
    <s v=""/>
    <s v=""/>
    <x v="7"/>
    <x v="7"/>
    <x v="37"/>
    <x v="0"/>
    <x v="0"/>
  </r>
  <r>
    <s v="B22-23"/>
    <s v="IUINA"/>
    <x v="8"/>
    <x v="0"/>
    <x v="24"/>
    <x v="24"/>
    <x v="84"/>
    <x v="68"/>
    <x v="0"/>
    <x v="44"/>
    <x v="31"/>
    <x v="34"/>
    <x v="0"/>
    <x v="74"/>
    <s v="Business Graduate Resident"/>
    <x v="0"/>
    <x v="0"/>
    <x v="0"/>
    <x v="0"/>
    <s v="Summer 2"/>
    <x v="0"/>
    <x v="0"/>
    <s v="R"/>
    <x v="1"/>
    <x v="1"/>
    <x v="1"/>
    <x v="1"/>
    <x v="1"/>
    <s v="1012"/>
    <s v="SUM1 CR HR FEE RES GRAD"/>
    <x v="0"/>
    <n v="0"/>
    <n v="0"/>
    <n v="0"/>
    <n v="23"/>
    <n v="69"/>
    <n v="69"/>
    <n v="69"/>
    <n v="491.32"/>
    <n v="498"/>
    <n v="34362"/>
    <n v="33901.08"/>
    <n v="34362"/>
    <n v="-34362"/>
    <n v="34362"/>
    <n v="34362"/>
    <x v="24"/>
    <x v="24"/>
    <x v="68"/>
    <x v="0"/>
    <x v="0"/>
  </r>
  <r>
    <s v="B22-23"/>
    <s v="IUINA"/>
    <x v="8"/>
    <x v="0"/>
    <x v="24"/>
    <x v="24"/>
    <x v="84"/>
    <x v="68"/>
    <x v="0"/>
    <x v="44"/>
    <x v="0"/>
    <x v="0"/>
    <x v="0"/>
    <x v="1"/>
    <s v="Graduate Resident Fees"/>
    <x v="0"/>
    <x v="0"/>
    <x v="0"/>
    <x v="1"/>
    <s v="Summer 1"/>
    <x v="1"/>
    <x v="1"/>
    <s v="R"/>
    <x v="1"/>
    <x v="1"/>
    <x v="1"/>
    <x v="1"/>
    <x v="1"/>
    <s v="1012"/>
    <s v="SUM1 CR HR FEE RES GRAD"/>
    <x v="0"/>
    <n v="100"/>
    <n v="390.25"/>
    <n v="39025"/>
    <n v="23"/>
    <n v="168"/>
    <n v="168"/>
    <n v="168"/>
    <n v="378.75"/>
    <n v="390.25"/>
    <n v="65562"/>
    <n v="63630"/>
    <n v="65562"/>
    <n v="-26537"/>
    <n v="0"/>
    <n v="27112"/>
    <x v="24"/>
    <x v="24"/>
    <x v="68"/>
    <x v="0"/>
    <x v="0"/>
  </r>
  <r>
    <s v="B22-23"/>
    <s v="IUSEA"/>
    <x v="5"/>
    <x v="6"/>
    <x v="7"/>
    <x v="7"/>
    <x v="41"/>
    <x v="37"/>
    <x v="1"/>
    <x v="13"/>
    <x v="7"/>
    <x v="7"/>
    <x v="0"/>
    <x v="7"/>
    <s v="OCC CAMPUS OF ENROLLMENT"/>
    <x v="0"/>
    <x v="1"/>
    <x v="1"/>
    <x v="2"/>
    <s v="Fall"/>
    <x v="2"/>
    <x v="2"/>
    <s v="NR"/>
    <x v="0"/>
    <x v="6"/>
    <x v="6"/>
    <x v="4"/>
    <x v="4"/>
    <s v="0830"/>
    <s v="FALL CR HR FEE N R UNDRGRAD"/>
    <x v="2"/>
    <s v=""/>
    <s v=""/>
    <s v=""/>
    <n v="6"/>
    <n v="26"/>
    <n v="55.5"/>
    <n v="0"/>
    <n v="100.63"/>
    <n v="102.09"/>
    <n v="5666"/>
    <n v="0"/>
    <n v="0"/>
    <s v=""/>
    <s v=""/>
    <s v=""/>
    <x v="7"/>
    <x v="7"/>
    <x v="37"/>
    <x v="0"/>
    <x v="0"/>
  </r>
  <r>
    <s v="B22-23"/>
    <s v="IUSEA"/>
    <x v="5"/>
    <x v="6"/>
    <x v="7"/>
    <x v="7"/>
    <x v="41"/>
    <x v="37"/>
    <x v="1"/>
    <x v="13"/>
    <x v="2"/>
    <x v="2"/>
    <x v="0"/>
    <x v="7"/>
    <s v="OCC CAMPUS OF ENROLLMENT"/>
    <x v="0"/>
    <x v="1"/>
    <x v="1"/>
    <x v="2"/>
    <s v="Fall"/>
    <x v="2"/>
    <x v="2"/>
    <s v="NR"/>
    <x v="0"/>
    <x v="6"/>
    <x v="6"/>
    <x v="4"/>
    <x v="4"/>
    <s v="0830"/>
    <s v="FALL CR HR FEE N R UNDRGRAD"/>
    <x v="2"/>
    <s v=""/>
    <s v=""/>
    <s v=""/>
    <n v="16"/>
    <n v="60"/>
    <n v="86.5"/>
    <n v="0"/>
    <n v="145.44999999999999"/>
    <n v="147.56"/>
    <n v="12763.94"/>
    <n v="0"/>
    <n v="0"/>
    <s v=""/>
    <s v=""/>
    <s v=""/>
    <x v="7"/>
    <x v="7"/>
    <x v="37"/>
    <x v="0"/>
    <x v="0"/>
  </r>
  <r>
    <s v="B22-23"/>
    <s v="IUINA"/>
    <x v="0"/>
    <x v="3"/>
    <x v="4"/>
    <x v="4"/>
    <x v="12"/>
    <x v="12"/>
    <x v="0"/>
    <x v="4"/>
    <x v="46"/>
    <x v="48"/>
    <x v="0"/>
    <x v="105"/>
    <s v="Non-Resident Medical Jr/Sr"/>
    <x v="0"/>
    <x v="2"/>
    <x v="2"/>
    <x v="1"/>
    <s v="Summer 1"/>
    <x v="1"/>
    <x v="1"/>
    <s v="NR"/>
    <x v="0"/>
    <x v="21"/>
    <x v="21"/>
    <x v="0"/>
    <x v="0"/>
    <s v="1034"/>
    <s v="SUM1 CR HR FEE N R PROFSSNL"/>
    <x v="0"/>
    <n v="1674"/>
    <n v="1738.18"/>
    <n v="2909713.32"/>
    <n v="126"/>
    <n v="1512"/>
    <n v="1512"/>
    <n v="1336"/>
    <n v="1714.32"/>
    <n v="1748.76"/>
    <n v="2644125.12"/>
    <n v="2290331.52"/>
    <n v="2336343.36"/>
    <n v="573369.96"/>
    <n v="14134.88"/>
    <n v="-792416.46"/>
    <x v="4"/>
    <x v="4"/>
    <x v="12"/>
    <x v="0"/>
    <x v="0"/>
  </r>
  <r>
    <s v="B22-23"/>
    <s v="IUSEA"/>
    <x v="5"/>
    <x v="6"/>
    <x v="7"/>
    <x v="7"/>
    <x v="41"/>
    <x v="37"/>
    <x v="1"/>
    <x v="13"/>
    <x v="6"/>
    <x v="6"/>
    <x v="0"/>
    <x v="7"/>
    <s v="OCC CAMPUS OF ENROLLMENT"/>
    <x v="0"/>
    <x v="0"/>
    <x v="0"/>
    <x v="3"/>
    <s v="Spring"/>
    <x v="3"/>
    <x v="3"/>
    <s v="NR"/>
    <x v="0"/>
    <x v="10"/>
    <x v="10"/>
    <x v="4"/>
    <x v="4"/>
    <s v="0932"/>
    <s v="SPRG CR HR FEE N R GRAD"/>
    <x v="2"/>
    <s v=""/>
    <s v=""/>
    <s v=""/>
    <n v="4"/>
    <n v="26"/>
    <n v="26.5"/>
    <n v="0"/>
    <n v="135"/>
    <n v="136.96"/>
    <n v="3629.44"/>
    <n v="0"/>
    <n v="0"/>
    <s v=""/>
    <s v=""/>
    <s v=""/>
    <x v="7"/>
    <x v="7"/>
    <x v="37"/>
    <x v="0"/>
    <x v="0"/>
  </r>
  <r>
    <s v="B22-23"/>
    <s v="IUSEA"/>
    <x v="5"/>
    <x v="6"/>
    <x v="7"/>
    <x v="7"/>
    <x v="41"/>
    <x v="37"/>
    <x v="1"/>
    <x v="13"/>
    <x v="7"/>
    <x v="7"/>
    <x v="0"/>
    <x v="7"/>
    <s v="OCC CAMPUS OF ENROLLMENT"/>
    <x v="0"/>
    <x v="1"/>
    <x v="1"/>
    <x v="3"/>
    <s v="Spring"/>
    <x v="3"/>
    <x v="3"/>
    <s v="NR"/>
    <x v="0"/>
    <x v="10"/>
    <x v="10"/>
    <x v="4"/>
    <x v="4"/>
    <s v="0930"/>
    <s v="SPRG CR HR FEE N R UNDRGRAD"/>
    <x v="2"/>
    <s v=""/>
    <s v=""/>
    <s v=""/>
    <n v="6"/>
    <n v="24"/>
    <n v="36"/>
    <n v="0"/>
    <n v="105"/>
    <n v="106.52"/>
    <n v="3834.72"/>
    <n v="0"/>
    <n v="0"/>
    <s v=""/>
    <s v=""/>
    <s v=""/>
    <x v="7"/>
    <x v="7"/>
    <x v="37"/>
    <x v="0"/>
    <x v="0"/>
  </r>
  <r>
    <s v="B22-23"/>
    <s v="IUSEA"/>
    <x v="5"/>
    <x v="6"/>
    <x v="7"/>
    <x v="7"/>
    <x v="41"/>
    <x v="37"/>
    <x v="1"/>
    <x v="13"/>
    <x v="2"/>
    <x v="2"/>
    <x v="0"/>
    <x v="7"/>
    <s v="OCC CAMPUS OF ENROLLMENT"/>
    <x v="0"/>
    <x v="1"/>
    <x v="1"/>
    <x v="3"/>
    <s v="Spring"/>
    <x v="3"/>
    <x v="3"/>
    <s v="NR"/>
    <x v="0"/>
    <x v="10"/>
    <x v="10"/>
    <x v="4"/>
    <x v="4"/>
    <s v="0930"/>
    <s v="SPRG CR HR FEE N R UNDRGRAD"/>
    <x v="2"/>
    <s v=""/>
    <s v=""/>
    <s v=""/>
    <n v="18"/>
    <n v="59"/>
    <n v="74.5"/>
    <n v="0"/>
    <n v="158.36000000000001"/>
    <n v="160.65"/>
    <n v="11968.43"/>
    <n v="0"/>
    <n v="0"/>
    <s v=""/>
    <s v=""/>
    <s v=""/>
    <x v="7"/>
    <x v="7"/>
    <x v="37"/>
    <x v="0"/>
    <x v="0"/>
  </r>
  <r>
    <s v="B22-23"/>
    <s v="IUSEA"/>
    <x v="5"/>
    <x v="6"/>
    <x v="7"/>
    <x v="7"/>
    <x v="41"/>
    <x v="37"/>
    <x v="1"/>
    <x v="13"/>
    <x v="0"/>
    <x v="0"/>
    <x v="0"/>
    <x v="7"/>
    <s v="OCC CAMPUS OF ENROLLMENT"/>
    <x v="0"/>
    <x v="0"/>
    <x v="0"/>
    <x v="1"/>
    <s v="Summer 1"/>
    <x v="1"/>
    <x v="1"/>
    <s v="NR"/>
    <x v="0"/>
    <x v="11"/>
    <x v="11"/>
    <x v="4"/>
    <x v="4"/>
    <s v="1032"/>
    <s v="SUM1 CR HR FEE N R GRAD"/>
    <x v="2"/>
    <s v=""/>
    <s v=""/>
    <s v=""/>
    <n v="3"/>
    <n v="15"/>
    <n v="15"/>
    <n v="0"/>
    <n v="138.15"/>
    <n v="142.19"/>
    <n v="2132.85"/>
    <n v="0"/>
    <n v="0"/>
    <s v=""/>
    <s v=""/>
    <s v=""/>
    <x v="7"/>
    <x v="7"/>
    <x v="37"/>
    <x v="0"/>
    <x v="0"/>
  </r>
  <r>
    <s v="B22-23"/>
    <s v="IUNWA"/>
    <x v="3"/>
    <x v="4"/>
    <x v="3"/>
    <x v="3"/>
    <x v="92"/>
    <x v="15"/>
    <x v="0"/>
    <x v="3"/>
    <x v="6"/>
    <x v="6"/>
    <x v="0"/>
    <x v="11"/>
    <s v="GRAD Joint Acad Prog Tuit R"/>
    <x v="1"/>
    <x v="0"/>
    <x v="0"/>
    <x v="2"/>
    <s v="Fall"/>
    <x v="2"/>
    <x v="2"/>
    <s v="R"/>
    <x v="1"/>
    <x v="3"/>
    <x v="3"/>
    <x v="1"/>
    <x v="1"/>
    <s v="0812"/>
    <s v="FALL CR HR FEE RES GRAD"/>
    <x v="0"/>
    <n v="0"/>
    <n v="0"/>
    <n v="0"/>
    <n v="2"/>
    <n v="6"/>
    <n v="6.5"/>
    <n v="5"/>
    <n v="320"/>
    <n v="320"/>
    <n v="2080"/>
    <n v="1600"/>
    <n v="1600"/>
    <n v="-1600"/>
    <n v="1600"/>
    <n v="1600"/>
    <x v="3"/>
    <x v="3"/>
    <x v="15"/>
    <x v="0"/>
    <x v="0"/>
  </r>
  <r>
    <s v="B22-23"/>
    <s v="IUSEA"/>
    <x v="5"/>
    <x v="6"/>
    <x v="7"/>
    <x v="7"/>
    <x v="41"/>
    <x v="37"/>
    <x v="1"/>
    <x v="13"/>
    <x v="6"/>
    <x v="6"/>
    <x v="0"/>
    <x v="7"/>
    <s v="OCC CAMPUS OF ENROLLMENT"/>
    <x v="0"/>
    <x v="0"/>
    <x v="0"/>
    <x v="1"/>
    <s v="Summer 1"/>
    <x v="1"/>
    <x v="1"/>
    <s v="R"/>
    <x v="1"/>
    <x v="11"/>
    <x v="11"/>
    <x v="4"/>
    <x v="4"/>
    <s v="1012"/>
    <s v="SUM1 CR HR FEE RES GRAD"/>
    <x v="2"/>
    <s v=""/>
    <s v=""/>
    <s v=""/>
    <n v="34"/>
    <n v="115"/>
    <n v="115"/>
    <n v="0"/>
    <n v="96"/>
    <n v="98.8"/>
    <n v="11362"/>
    <n v="0"/>
    <n v="0"/>
    <s v=""/>
    <s v=""/>
    <s v=""/>
    <x v="7"/>
    <x v="7"/>
    <x v="37"/>
    <x v="0"/>
    <x v="0"/>
  </r>
  <r>
    <s v="B22-23"/>
    <s v="IUSEA"/>
    <x v="5"/>
    <x v="6"/>
    <x v="7"/>
    <x v="7"/>
    <x v="41"/>
    <x v="37"/>
    <x v="1"/>
    <x v="13"/>
    <x v="7"/>
    <x v="7"/>
    <x v="0"/>
    <x v="7"/>
    <s v="OCC CAMPUS OF ENROLLMENT"/>
    <x v="0"/>
    <x v="1"/>
    <x v="1"/>
    <x v="1"/>
    <s v="Summer 1"/>
    <x v="1"/>
    <x v="1"/>
    <s v="NR"/>
    <x v="0"/>
    <x v="11"/>
    <x v="11"/>
    <x v="4"/>
    <x v="4"/>
    <s v="1030"/>
    <s v="SUM1 CR HR FEE N R UNDRGRAD"/>
    <x v="2"/>
    <s v=""/>
    <s v=""/>
    <s v=""/>
    <n v="2"/>
    <n v="6"/>
    <n v="6"/>
    <n v="0"/>
    <n v="105"/>
    <n v="108.07"/>
    <n v="648.41999999999996"/>
    <n v="0"/>
    <n v="0"/>
    <s v=""/>
    <s v=""/>
    <s v=""/>
    <x v="7"/>
    <x v="7"/>
    <x v="37"/>
    <x v="0"/>
    <x v="0"/>
  </r>
  <r>
    <s v="B22-23"/>
    <s v="IUSEA"/>
    <x v="5"/>
    <x v="6"/>
    <x v="7"/>
    <x v="7"/>
    <x v="41"/>
    <x v="37"/>
    <x v="1"/>
    <x v="13"/>
    <x v="2"/>
    <x v="2"/>
    <x v="0"/>
    <x v="7"/>
    <s v="OCC CAMPUS OF ENROLLMENT"/>
    <x v="0"/>
    <x v="1"/>
    <x v="1"/>
    <x v="1"/>
    <s v="Summer 1"/>
    <x v="1"/>
    <x v="1"/>
    <s v="NR"/>
    <x v="0"/>
    <x v="11"/>
    <x v="11"/>
    <x v="4"/>
    <x v="4"/>
    <s v="1030"/>
    <s v="SUM1 CR HR FEE N R UNDRGRAD"/>
    <x v="2"/>
    <s v=""/>
    <s v=""/>
    <s v=""/>
    <n v="2"/>
    <n v="6"/>
    <n v="6"/>
    <n v="0"/>
    <n v="150.77000000000001"/>
    <n v="155.18"/>
    <n v="931.08"/>
    <n v="0"/>
    <n v="0"/>
    <s v=""/>
    <s v=""/>
    <s v=""/>
    <x v="7"/>
    <x v="7"/>
    <x v="37"/>
    <x v="0"/>
    <x v="0"/>
  </r>
  <r>
    <s v="B22-23"/>
    <s v="IUSEA"/>
    <x v="5"/>
    <x v="6"/>
    <x v="7"/>
    <x v="7"/>
    <x v="41"/>
    <x v="37"/>
    <x v="1"/>
    <x v="13"/>
    <x v="0"/>
    <x v="0"/>
    <x v="0"/>
    <x v="27"/>
    <s v="OCC CAMPUS OF INSTRUCTION"/>
    <x v="0"/>
    <x v="0"/>
    <x v="0"/>
    <x v="3"/>
    <s v="Spring"/>
    <x v="3"/>
    <x v="3"/>
    <s v="R"/>
    <x v="1"/>
    <x v="10"/>
    <x v="10"/>
    <x v="4"/>
    <x v="4"/>
    <s v="0912"/>
    <s v="SPRG CR HR FEE RES GRAD"/>
    <x v="1"/>
    <s v=""/>
    <s v=""/>
    <s v=""/>
    <n v="3"/>
    <n v="7"/>
    <n v="7"/>
    <n v="0"/>
    <n v="222.05"/>
    <n v="225.27"/>
    <n v="1576.89"/>
    <n v="0"/>
    <n v="0"/>
    <s v=""/>
    <s v=""/>
    <s v=""/>
    <x v="7"/>
    <x v="7"/>
    <x v="37"/>
    <x v="0"/>
    <x v="0"/>
  </r>
  <r>
    <s v="B22-23"/>
    <s v="IUSEA"/>
    <x v="5"/>
    <x v="6"/>
    <x v="7"/>
    <x v="7"/>
    <x v="41"/>
    <x v="37"/>
    <x v="1"/>
    <x v="13"/>
    <x v="6"/>
    <x v="6"/>
    <x v="0"/>
    <x v="7"/>
    <s v="OCC CAMPUS OF ENROLLMENT"/>
    <x v="0"/>
    <x v="0"/>
    <x v="0"/>
    <x v="0"/>
    <s v="Summer 2"/>
    <x v="0"/>
    <x v="0"/>
    <s v="NR"/>
    <x v="0"/>
    <x v="11"/>
    <x v="11"/>
    <x v="4"/>
    <x v="4"/>
    <s v="1032"/>
    <s v="SUM1 CR HR FEE N R GRAD"/>
    <x v="2"/>
    <s v=""/>
    <s v=""/>
    <s v=""/>
    <n v="2"/>
    <n v="6"/>
    <n v="6"/>
    <n v="0"/>
    <n v="135"/>
    <n v="136.96"/>
    <n v="821.76"/>
    <n v="0"/>
    <n v="0"/>
    <s v=""/>
    <s v=""/>
    <s v=""/>
    <x v="7"/>
    <x v="7"/>
    <x v="37"/>
    <x v="0"/>
    <x v="0"/>
  </r>
  <r>
    <s v="B22-23"/>
    <s v="IUSEA"/>
    <x v="5"/>
    <x v="6"/>
    <x v="7"/>
    <x v="7"/>
    <x v="41"/>
    <x v="37"/>
    <x v="1"/>
    <x v="13"/>
    <x v="2"/>
    <x v="2"/>
    <x v="0"/>
    <x v="7"/>
    <s v="OCC CAMPUS OF ENROLLMENT"/>
    <x v="0"/>
    <x v="1"/>
    <x v="1"/>
    <x v="0"/>
    <s v="Summer 2"/>
    <x v="0"/>
    <x v="0"/>
    <s v="NR"/>
    <x v="0"/>
    <x v="11"/>
    <x v="11"/>
    <x v="4"/>
    <x v="4"/>
    <s v="1030"/>
    <s v="SUM1 CR HR FEE N R UNDRGRAD"/>
    <x v="2"/>
    <s v=""/>
    <s v=""/>
    <s v=""/>
    <n v="1"/>
    <n v="3"/>
    <n v="3"/>
    <n v="0"/>
    <n v="199.26"/>
    <n v="202.15"/>
    <n v="606.45000000000005"/>
    <n v="0"/>
    <n v="0"/>
    <s v=""/>
    <s v=""/>
    <s v=""/>
    <x v="7"/>
    <x v="7"/>
    <x v="37"/>
    <x v="0"/>
    <x v="0"/>
  </r>
  <r>
    <s v="B22-23"/>
    <s v="IUSEA"/>
    <x v="5"/>
    <x v="6"/>
    <x v="7"/>
    <x v="7"/>
    <x v="41"/>
    <x v="37"/>
    <x v="1"/>
    <x v="13"/>
    <x v="0"/>
    <x v="0"/>
    <x v="0"/>
    <x v="27"/>
    <s v="OCC CAMPUS OF INSTRUCTION"/>
    <x v="0"/>
    <x v="0"/>
    <x v="0"/>
    <x v="2"/>
    <s v="Fall"/>
    <x v="2"/>
    <x v="2"/>
    <s v="NR"/>
    <x v="0"/>
    <x v="6"/>
    <x v="6"/>
    <x v="4"/>
    <x v="4"/>
    <s v="0832"/>
    <s v="FALL CR HR FEE N R GRAD"/>
    <x v="1"/>
    <n v="3.5"/>
    <n v="224.6"/>
    <n v="786.1"/>
    <n v="1"/>
    <n v="3"/>
    <n v="2.5"/>
    <n v="3.5"/>
    <n v="328.01"/>
    <n v="332.76"/>
    <n v="831.9"/>
    <n v="1148.04"/>
    <n v="1164.6600000000001"/>
    <n v="-378.56"/>
    <n v="378.56"/>
    <n v="389.79"/>
    <x v="7"/>
    <x v="7"/>
    <x v="37"/>
    <x v="0"/>
    <x v="0"/>
  </r>
  <r>
    <s v="B22-23"/>
    <s v="IUSEA"/>
    <x v="5"/>
    <x v="6"/>
    <x v="7"/>
    <x v="7"/>
    <x v="41"/>
    <x v="37"/>
    <x v="1"/>
    <x v="13"/>
    <x v="0"/>
    <x v="0"/>
    <x v="0"/>
    <x v="27"/>
    <s v="OCC CAMPUS OF INSTRUCTION"/>
    <x v="0"/>
    <x v="0"/>
    <x v="0"/>
    <x v="2"/>
    <s v="Fall"/>
    <x v="2"/>
    <x v="2"/>
    <s v="R"/>
    <x v="1"/>
    <x v="6"/>
    <x v="6"/>
    <x v="4"/>
    <x v="4"/>
    <s v="0812"/>
    <s v="FALL CR HR FEE RES GRAD"/>
    <x v="1"/>
    <s v=""/>
    <s v=""/>
    <s v=""/>
    <n v="4"/>
    <n v="13"/>
    <n v="13"/>
    <n v="0"/>
    <n v="222.05"/>
    <n v="225.27"/>
    <n v="2928.51"/>
    <n v="0"/>
    <n v="0"/>
    <s v=""/>
    <s v=""/>
    <s v=""/>
    <x v="7"/>
    <x v="7"/>
    <x v="37"/>
    <x v="0"/>
    <x v="0"/>
  </r>
  <r>
    <s v="B22-23"/>
    <s v="IUSEA"/>
    <x v="5"/>
    <x v="6"/>
    <x v="7"/>
    <x v="7"/>
    <x v="41"/>
    <x v="37"/>
    <x v="1"/>
    <x v="13"/>
    <x v="2"/>
    <x v="2"/>
    <x v="0"/>
    <x v="27"/>
    <s v="OCC CAMPUS OF INSTRUCTION"/>
    <x v="0"/>
    <x v="1"/>
    <x v="1"/>
    <x v="2"/>
    <s v="Fall"/>
    <x v="2"/>
    <x v="2"/>
    <s v="NR"/>
    <x v="0"/>
    <x v="6"/>
    <x v="6"/>
    <x v="4"/>
    <x v="4"/>
    <s v="0830"/>
    <s v="FALL CR HR FEE N R UNDRGRAD"/>
    <x v="1"/>
    <n v="1933"/>
    <n v="190.86"/>
    <n v="368932.38"/>
    <n v="35"/>
    <n v="127"/>
    <n v="125"/>
    <n v="0"/>
    <n v="360.64"/>
    <n v="365.87"/>
    <n v="45733.75"/>
    <n v="0"/>
    <n v="0"/>
    <n v="368932.38"/>
    <n v="0"/>
    <n v="-367229.76"/>
    <x v="7"/>
    <x v="7"/>
    <x v="37"/>
    <x v="0"/>
    <x v="0"/>
  </r>
  <r>
    <s v="B22-23"/>
    <s v="IUSEA"/>
    <x v="5"/>
    <x v="6"/>
    <x v="7"/>
    <x v="7"/>
    <x v="41"/>
    <x v="37"/>
    <x v="1"/>
    <x v="13"/>
    <x v="2"/>
    <x v="2"/>
    <x v="0"/>
    <x v="27"/>
    <s v="OCC CAMPUS OF INSTRUCTION"/>
    <x v="0"/>
    <x v="1"/>
    <x v="1"/>
    <x v="2"/>
    <s v="Fall"/>
    <x v="2"/>
    <x v="2"/>
    <s v="R"/>
    <x v="1"/>
    <x v="6"/>
    <x v="6"/>
    <x v="4"/>
    <x v="4"/>
    <s v="0810"/>
    <s v="FALL CR HR FEE RES UNDRGRAD"/>
    <x v="1"/>
    <s v=""/>
    <s v=""/>
    <s v=""/>
    <n v="440"/>
    <n v="1527"/>
    <n v="1392"/>
    <n v="1933"/>
    <n v="176.75"/>
    <n v="179.31"/>
    <n v="249599.52"/>
    <n v="341657.75"/>
    <n v="346606.23"/>
    <s v=""/>
    <s v=""/>
    <s v=""/>
    <x v="7"/>
    <x v="7"/>
    <x v="37"/>
    <x v="0"/>
    <x v="0"/>
  </r>
  <r>
    <s v="B22-23"/>
    <s v="IUSEA"/>
    <x v="5"/>
    <x v="6"/>
    <x v="7"/>
    <x v="7"/>
    <x v="41"/>
    <x v="37"/>
    <x v="1"/>
    <x v="13"/>
    <x v="6"/>
    <x v="6"/>
    <x v="0"/>
    <x v="27"/>
    <s v="OCC CAMPUS OF INSTRUCTION"/>
    <x v="0"/>
    <x v="0"/>
    <x v="0"/>
    <x v="3"/>
    <s v="Spring"/>
    <x v="3"/>
    <x v="3"/>
    <s v="NR"/>
    <x v="0"/>
    <x v="10"/>
    <x v="10"/>
    <x v="4"/>
    <x v="4"/>
    <s v="0932"/>
    <s v="SPRG CR HR FEE N R GRAD"/>
    <x v="1"/>
    <s v=""/>
    <s v=""/>
    <s v=""/>
    <n v="14"/>
    <n v="42"/>
    <n v="42.5"/>
    <n v="0"/>
    <n v="315"/>
    <n v="319.57"/>
    <n v="13581.73"/>
    <n v="0"/>
    <n v="0"/>
    <s v=""/>
    <s v=""/>
    <s v=""/>
    <x v="7"/>
    <x v="7"/>
    <x v="37"/>
    <x v="0"/>
    <x v="0"/>
  </r>
  <r>
    <s v="B22-23"/>
    <s v="IUSEA"/>
    <x v="5"/>
    <x v="6"/>
    <x v="7"/>
    <x v="7"/>
    <x v="41"/>
    <x v="37"/>
    <x v="1"/>
    <x v="13"/>
    <x v="7"/>
    <x v="7"/>
    <x v="0"/>
    <x v="27"/>
    <s v="OCC CAMPUS OF INSTRUCTION"/>
    <x v="0"/>
    <x v="1"/>
    <x v="1"/>
    <x v="3"/>
    <s v="Spring"/>
    <x v="3"/>
    <x v="3"/>
    <s v="NR"/>
    <x v="0"/>
    <x v="10"/>
    <x v="10"/>
    <x v="4"/>
    <x v="4"/>
    <s v="0930"/>
    <s v="SPRG CR HR FEE N R UNDRGRAD"/>
    <x v="1"/>
    <n v="105"/>
    <n v="191.05"/>
    <n v="20060.25"/>
    <n v="21"/>
    <n v="79"/>
    <n v="81.5"/>
    <n v="0"/>
    <n v="245"/>
    <n v="248.55"/>
    <n v="20256.830000000002"/>
    <n v="0"/>
    <n v="0"/>
    <n v="20060.25"/>
    <n v="0"/>
    <n v="-19961.919999999998"/>
    <x v="7"/>
    <x v="7"/>
    <x v="37"/>
    <x v="0"/>
    <x v="0"/>
  </r>
  <r>
    <s v="B22-23"/>
    <s v="IUINA"/>
    <x v="8"/>
    <x v="0"/>
    <x v="24"/>
    <x v="24"/>
    <x v="84"/>
    <x v="68"/>
    <x v="0"/>
    <x v="44"/>
    <x v="2"/>
    <x v="2"/>
    <x v="0"/>
    <x v="26"/>
    <s v="In-State Undergraduate Banded Tuition"/>
    <x v="1"/>
    <x v="1"/>
    <x v="1"/>
    <x v="2"/>
    <s v="Fall"/>
    <x v="2"/>
    <x v="2"/>
    <s v="R"/>
    <x v="1"/>
    <x v="14"/>
    <x v="14"/>
    <x v="2"/>
    <x v="2"/>
    <s v="0810"/>
    <s v="FALL CR HR FEE RES UNDRGRAD"/>
    <x v="1"/>
    <n v="14643"/>
    <n v="285"/>
    <n v="4173255"/>
    <n v="951"/>
    <n v="11724"/>
    <n v="10397.5"/>
    <n v="11500"/>
    <n v="306.95"/>
    <n v="285"/>
    <n v="2963287.5"/>
    <n v="3529925"/>
    <n v="3277500"/>
    <n v="895755"/>
    <n v="0"/>
    <n v="-788740.5"/>
    <x v="24"/>
    <x v="24"/>
    <x v="68"/>
    <x v="0"/>
    <x v="0"/>
  </r>
  <r>
    <s v="B22-23"/>
    <s v="IUSEA"/>
    <x v="5"/>
    <x v="6"/>
    <x v="7"/>
    <x v="7"/>
    <x v="41"/>
    <x v="37"/>
    <x v="1"/>
    <x v="13"/>
    <x v="2"/>
    <x v="2"/>
    <x v="0"/>
    <x v="27"/>
    <s v="OCC CAMPUS OF INSTRUCTION"/>
    <x v="0"/>
    <x v="1"/>
    <x v="1"/>
    <x v="3"/>
    <s v="Spring"/>
    <x v="3"/>
    <x v="3"/>
    <s v="NR"/>
    <x v="0"/>
    <x v="10"/>
    <x v="10"/>
    <x v="4"/>
    <x v="4"/>
    <s v="0930"/>
    <s v="SPRG CR HR FEE N R UNDRGRAD"/>
    <x v="1"/>
    <s v=""/>
    <s v=""/>
    <s v=""/>
    <n v="35"/>
    <n v="118"/>
    <n v="123"/>
    <n v="0"/>
    <n v="375.94"/>
    <n v="381.39"/>
    <n v="46910.97"/>
    <n v="0"/>
    <n v="0"/>
    <s v=""/>
    <s v=""/>
    <s v=""/>
    <x v="7"/>
    <x v="7"/>
    <x v="37"/>
    <x v="0"/>
    <x v="0"/>
  </r>
  <r>
    <s v="B22-23"/>
    <s v="IUSEA"/>
    <x v="5"/>
    <x v="6"/>
    <x v="7"/>
    <x v="7"/>
    <x v="41"/>
    <x v="37"/>
    <x v="1"/>
    <x v="13"/>
    <x v="6"/>
    <x v="6"/>
    <x v="0"/>
    <x v="27"/>
    <s v="OCC CAMPUS OF INSTRUCTION"/>
    <x v="0"/>
    <x v="0"/>
    <x v="0"/>
    <x v="1"/>
    <s v="Summer 1"/>
    <x v="1"/>
    <x v="1"/>
    <s v="NR"/>
    <x v="0"/>
    <x v="11"/>
    <x v="11"/>
    <x v="4"/>
    <x v="4"/>
    <s v="1032"/>
    <s v="SUM1 CR HR FEE N R GRAD"/>
    <x v="1"/>
    <s v=""/>
    <s v=""/>
    <s v=""/>
    <n v="7"/>
    <n v="22"/>
    <n v="22"/>
    <n v="0"/>
    <n v="315"/>
    <n v="324.2"/>
    <n v="7132.4"/>
    <n v="0"/>
    <n v="0"/>
    <s v=""/>
    <s v=""/>
    <s v=""/>
    <x v="7"/>
    <x v="7"/>
    <x v="37"/>
    <x v="0"/>
    <x v="0"/>
  </r>
  <r>
    <s v="B22-23"/>
    <s v="IUSEA"/>
    <x v="5"/>
    <x v="6"/>
    <x v="7"/>
    <x v="7"/>
    <x v="41"/>
    <x v="37"/>
    <x v="1"/>
    <x v="13"/>
    <x v="7"/>
    <x v="7"/>
    <x v="0"/>
    <x v="27"/>
    <s v="OCC CAMPUS OF INSTRUCTION"/>
    <x v="0"/>
    <x v="1"/>
    <x v="1"/>
    <x v="1"/>
    <s v="Summer 1"/>
    <x v="1"/>
    <x v="1"/>
    <s v="NR"/>
    <x v="0"/>
    <x v="11"/>
    <x v="11"/>
    <x v="4"/>
    <x v="4"/>
    <s v="1030"/>
    <s v="SUM1 CR HR FEE N R UNDRGRAD"/>
    <x v="1"/>
    <s v=""/>
    <s v=""/>
    <s v=""/>
    <n v="2"/>
    <n v="6"/>
    <n v="6"/>
    <n v="0"/>
    <n v="245"/>
    <n v="252.16"/>
    <n v="1512.96"/>
    <n v="0"/>
    <n v="0"/>
    <s v=""/>
    <s v=""/>
    <s v=""/>
    <x v="7"/>
    <x v="7"/>
    <x v="37"/>
    <x v="0"/>
    <x v="0"/>
  </r>
  <r>
    <s v="B22-23"/>
    <s v="IUSEA"/>
    <x v="5"/>
    <x v="6"/>
    <x v="7"/>
    <x v="7"/>
    <x v="41"/>
    <x v="37"/>
    <x v="1"/>
    <x v="13"/>
    <x v="2"/>
    <x v="2"/>
    <x v="0"/>
    <x v="27"/>
    <s v="OCC CAMPUS OF INSTRUCTION"/>
    <x v="0"/>
    <x v="1"/>
    <x v="1"/>
    <x v="1"/>
    <s v="Summer 1"/>
    <x v="1"/>
    <x v="1"/>
    <s v="NR"/>
    <x v="0"/>
    <x v="11"/>
    <x v="11"/>
    <x v="4"/>
    <x v="4"/>
    <s v="1030"/>
    <s v="SUM1 CR HR FEE N R UNDRGRAD"/>
    <x v="1"/>
    <s v=""/>
    <s v=""/>
    <s v=""/>
    <n v="25"/>
    <n v="78"/>
    <n v="78"/>
    <n v="0"/>
    <n v="421.43"/>
    <n v="433.74"/>
    <n v="33831.72"/>
    <n v="0"/>
    <n v="0"/>
    <s v=""/>
    <s v=""/>
    <s v=""/>
    <x v="7"/>
    <x v="7"/>
    <x v="37"/>
    <x v="0"/>
    <x v="0"/>
  </r>
  <r>
    <s v="B22-23"/>
    <s v="IUSEA"/>
    <x v="5"/>
    <x v="6"/>
    <x v="7"/>
    <x v="7"/>
    <x v="41"/>
    <x v="37"/>
    <x v="1"/>
    <x v="13"/>
    <x v="6"/>
    <x v="6"/>
    <x v="0"/>
    <x v="27"/>
    <s v="OCC CAMPUS OF INSTRUCTION"/>
    <x v="0"/>
    <x v="0"/>
    <x v="0"/>
    <x v="0"/>
    <s v="Summer 2"/>
    <x v="0"/>
    <x v="0"/>
    <s v="NR"/>
    <x v="0"/>
    <x v="11"/>
    <x v="11"/>
    <x v="4"/>
    <x v="4"/>
    <s v="1032"/>
    <s v="SUM1 CR HR FEE N R GRAD"/>
    <x v="1"/>
    <s v=""/>
    <s v=""/>
    <s v=""/>
    <n v="2"/>
    <n v="6"/>
    <n v="6"/>
    <n v="0"/>
    <n v="315"/>
    <n v="319.57"/>
    <n v="1917.42"/>
    <n v="0"/>
    <n v="0"/>
    <s v=""/>
    <s v=""/>
    <s v=""/>
    <x v="7"/>
    <x v="7"/>
    <x v="37"/>
    <x v="0"/>
    <x v="0"/>
  </r>
  <r>
    <s v="B22-23"/>
    <s v="IUSEA"/>
    <x v="5"/>
    <x v="6"/>
    <x v="7"/>
    <x v="7"/>
    <x v="41"/>
    <x v="37"/>
    <x v="1"/>
    <x v="13"/>
    <x v="2"/>
    <x v="2"/>
    <x v="0"/>
    <x v="27"/>
    <s v="OCC CAMPUS OF INSTRUCTION"/>
    <x v="0"/>
    <x v="1"/>
    <x v="1"/>
    <x v="0"/>
    <s v="Summer 2"/>
    <x v="0"/>
    <x v="0"/>
    <s v="R"/>
    <x v="1"/>
    <x v="11"/>
    <x v="11"/>
    <x v="4"/>
    <x v="4"/>
    <s v="1010"/>
    <s v="SUM1 CR HR FEE RES UNDRGRAD"/>
    <x v="1"/>
    <s v=""/>
    <s v=""/>
    <s v=""/>
    <n v="70"/>
    <n v="216"/>
    <n v="216"/>
    <n v="206"/>
    <n v="169.38"/>
    <n v="171.83"/>
    <n v="37115.279999999999"/>
    <n v="34892.28"/>
    <n v="35396.980000000003"/>
    <s v=""/>
    <s v=""/>
    <s v=""/>
    <x v="7"/>
    <x v="7"/>
    <x v="37"/>
    <x v="0"/>
    <x v="0"/>
  </r>
  <r>
    <s v="B22-23"/>
    <s v="IUSEA"/>
    <x v="5"/>
    <x v="6"/>
    <x v="7"/>
    <x v="7"/>
    <x v="41"/>
    <x v="37"/>
    <x v="1"/>
    <x v="13"/>
    <x v="7"/>
    <x v="7"/>
    <x v="0"/>
    <x v="27"/>
    <s v="OCC CAMPUS OF INSTRUCTION"/>
    <x v="0"/>
    <x v="1"/>
    <x v="1"/>
    <x v="3"/>
    <s v="Spring"/>
    <x v="3"/>
    <x v="3"/>
    <s v="R"/>
    <x v="1"/>
    <x v="10"/>
    <x v="10"/>
    <x v="4"/>
    <x v="4"/>
    <s v="0910"/>
    <s v="SPRG CR HR FEE RES UNDRGRAD"/>
    <x v="1"/>
    <s v=""/>
    <s v=""/>
    <s v=""/>
    <n v="50"/>
    <n v="171"/>
    <n v="156"/>
    <n v="105"/>
    <n v="173.78"/>
    <n v="176.29"/>
    <n v="27501.24"/>
    <n v="18246.900000000001"/>
    <n v="18510.45"/>
    <s v=""/>
    <s v=""/>
    <s v=""/>
    <x v="7"/>
    <x v="7"/>
    <x v="37"/>
    <x v="0"/>
    <x v="0"/>
  </r>
  <r>
    <s v="B22-23"/>
    <s v="IUBLA"/>
    <x v="1"/>
    <x v="1"/>
    <x v="10"/>
    <x v="9"/>
    <x v="36"/>
    <x v="32"/>
    <x v="1"/>
    <x v="13"/>
    <x v="2"/>
    <x v="11"/>
    <x v="0"/>
    <x v="7"/>
    <s v="OCC CAMPUS OF ENROLLMENT"/>
    <x v="0"/>
    <x v="1"/>
    <x v="1"/>
    <x v="2"/>
    <s v="Fall"/>
    <x v="2"/>
    <x v="2"/>
    <s v="NR"/>
    <x v="0"/>
    <x v="6"/>
    <x v="6"/>
    <x v="4"/>
    <x v="4"/>
    <s v="0830"/>
    <s v="FALL CR HR FEE N R UNDRGRAD"/>
    <x v="2"/>
    <n v="0"/>
    <n v="0"/>
    <n v="0"/>
    <n v="1"/>
    <n v="3"/>
    <n v="2.5"/>
    <n v="2.5"/>
    <n v="369.32"/>
    <n v="373.01"/>
    <n v="932.53"/>
    <n v="923.3"/>
    <n v="932.53"/>
    <n v="-932.53"/>
    <n v="932.53"/>
    <n v="932.53"/>
    <x v="10"/>
    <x v="9"/>
    <x v="32"/>
    <x v="0"/>
    <x v="0"/>
  </r>
  <r>
    <s v="B22-23"/>
    <s v="IUINA"/>
    <x v="7"/>
    <x v="0"/>
    <x v="23"/>
    <x v="23"/>
    <x v="94"/>
    <x v="35"/>
    <x v="0"/>
    <x v="48"/>
    <x v="2"/>
    <x v="2"/>
    <x v="0"/>
    <x v="26"/>
    <s v="In-State Undergraduate Banded Tuition"/>
    <x v="1"/>
    <x v="1"/>
    <x v="1"/>
    <x v="3"/>
    <s v="Spring"/>
    <x v="3"/>
    <x v="3"/>
    <s v="R"/>
    <x v="1"/>
    <x v="26"/>
    <x v="26"/>
    <x v="6"/>
    <x v="6"/>
    <s v="0902"/>
    <s v="SPRG CR HR FEE RES UNDRGRAD"/>
    <x v="1"/>
    <n v="1148"/>
    <n v="254"/>
    <n v="291592"/>
    <n v="91"/>
    <n v="1096"/>
    <n v="1094.5"/>
    <n v="1148"/>
    <n v="308.58999999999997"/>
    <n v="254"/>
    <n v="278003"/>
    <n v="354261.32"/>
    <n v="291592"/>
    <n v="0"/>
    <n v="0"/>
    <n v="574"/>
    <x v="23"/>
    <x v="23"/>
    <x v="35"/>
    <x v="0"/>
    <x v="0"/>
  </r>
  <r>
    <s v="B22-23"/>
    <s v="IUSBA"/>
    <x v="4"/>
    <x v="5"/>
    <x v="7"/>
    <x v="7"/>
    <x v="15"/>
    <x v="14"/>
    <x v="1"/>
    <x v="13"/>
    <x v="7"/>
    <x v="7"/>
    <x v="0"/>
    <x v="7"/>
    <s v="OCC CAMPUS OF ENROLLMENT"/>
    <x v="0"/>
    <x v="1"/>
    <x v="1"/>
    <x v="3"/>
    <s v="Spring"/>
    <x v="3"/>
    <x v="3"/>
    <s v="NR"/>
    <x v="0"/>
    <x v="10"/>
    <x v="10"/>
    <x v="4"/>
    <x v="4"/>
    <s v="0930"/>
    <s v="SPRG CR HR FEE N R UNDRGRAD"/>
    <x v="2"/>
    <s v=""/>
    <s v=""/>
    <s v=""/>
    <n v="12"/>
    <n v="63"/>
    <n v="60.5"/>
    <n v="77"/>
    <n v="105"/>
    <n v="106.52"/>
    <n v="6444.46"/>
    <n v="8085"/>
    <n v="8202.0400000000009"/>
    <s v=""/>
    <s v=""/>
    <s v=""/>
    <x v="7"/>
    <x v="7"/>
    <x v="14"/>
    <x v="0"/>
    <x v="0"/>
  </r>
  <r>
    <s v="B22-23"/>
    <s v="IUBLA"/>
    <x v="1"/>
    <x v="1"/>
    <x v="3"/>
    <x v="3"/>
    <x v="14"/>
    <x v="3"/>
    <x v="0"/>
    <x v="3"/>
    <x v="3"/>
    <x v="9"/>
    <x v="0"/>
    <x v="126"/>
    <s v="Education NR Tuition - DE Cert"/>
    <x v="0"/>
    <x v="0"/>
    <x v="0"/>
    <x v="0"/>
    <s v="Summer 2"/>
    <x v="0"/>
    <x v="0"/>
    <s v="NR"/>
    <x v="0"/>
    <x v="0"/>
    <x v="0"/>
    <x v="0"/>
    <x v="0"/>
    <s v="1032"/>
    <s v="SUM1 CR HR FEE N R GRAD"/>
    <x v="0"/>
    <n v="29"/>
    <n v="633.85"/>
    <n v="18381.650000000001"/>
    <n v="6"/>
    <n v="21"/>
    <n v="21"/>
    <n v="20"/>
    <n v="666.66"/>
    <n v="666.66"/>
    <n v="13999.86"/>
    <n v="13333.2"/>
    <n v="13333.2"/>
    <n v="5048.45"/>
    <n v="656.2"/>
    <n v="-5682.3"/>
    <x v="3"/>
    <x v="3"/>
    <x v="3"/>
    <x v="0"/>
    <x v="0"/>
  </r>
  <r>
    <s v="B22-23"/>
    <s v="IUBLA"/>
    <x v="1"/>
    <x v="1"/>
    <x v="3"/>
    <x v="3"/>
    <x v="14"/>
    <x v="3"/>
    <x v="0"/>
    <x v="3"/>
    <x v="3"/>
    <x v="9"/>
    <x v="0"/>
    <x v="9"/>
    <s v="Education Nonres Tuition - DE"/>
    <x v="0"/>
    <x v="0"/>
    <x v="0"/>
    <x v="0"/>
    <s v="Summer 2"/>
    <x v="0"/>
    <x v="0"/>
    <s v="NR"/>
    <x v="0"/>
    <x v="0"/>
    <x v="0"/>
    <x v="0"/>
    <x v="0"/>
    <s v="1032"/>
    <s v="SUM1 CR HR FEE N R GRAD"/>
    <x v="0"/>
    <n v="144"/>
    <n v="535.92999999999995"/>
    <n v="77173.919999999998"/>
    <n v="54"/>
    <n v="193"/>
    <n v="193"/>
    <n v="160"/>
    <n v="525.24"/>
    <n v="525.24"/>
    <n v="101371.32"/>
    <n v="84038.399999999994"/>
    <n v="84038.399999999994"/>
    <n v="-6864.48"/>
    <n v="-1710.4"/>
    <n v="3648.9"/>
    <x v="3"/>
    <x v="3"/>
    <x v="3"/>
    <x v="0"/>
    <x v="0"/>
  </r>
  <r>
    <s v="B22-23"/>
    <s v="IUBLA"/>
    <x v="1"/>
    <x v="1"/>
    <x v="3"/>
    <x v="3"/>
    <x v="14"/>
    <x v="3"/>
    <x v="0"/>
    <x v="3"/>
    <x v="3"/>
    <x v="9"/>
    <x v="0"/>
    <x v="85"/>
    <s v="Educ Nonres Tuition NonDegree"/>
    <x v="1"/>
    <x v="0"/>
    <x v="0"/>
    <x v="2"/>
    <s v="Fall"/>
    <x v="2"/>
    <x v="2"/>
    <s v="NR"/>
    <x v="0"/>
    <x v="9"/>
    <x v="9"/>
    <x v="0"/>
    <x v="0"/>
    <s v="0832"/>
    <s v="FALL CR HR FEE N R GRAD"/>
    <x v="0"/>
    <n v="9"/>
    <n v="1515.17"/>
    <n v="13636.53"/>
    <n v="1"/>
    <n v="0"/>
    <n v="0"/>
    <n v="0"/>
    <n v="0"/>
    <n v="1515.17"/>
    <n v="0"/>
    <n v="0"/>
    <n v="0"/>
    <n v="13636.53"/>
    <n v="0"/>
    <n v="-15151.7"/>
    <x v="3"/>
    <x v="3"/>
    <x v="3"/>
    <x v="0"/>
    <x v="0"/>
  </r>
  <r>
    <s v="B22-23"/>
    <s v="IUBLA"/>
    <x v="1"/>
    <x v="1"/>
    <x v="3"/>
    <x v="3"/>
    <x v="14"/>
    <x v="3"/>
    <x v="0"/>
    <x v="3"/>
    <x v="2"/>
    <x v="11"/>
    <x v="0"/>
    <x v="127"/>
    <s v="New Undergrad Resident Tuition"/>
    <x v="0"/>
    <x v="1"/>
    <x v="1"/>
    <x v="1"/>
    <s v="Summer 1"/>
    <x v="1"/>
    <x v="1"/>
    <s v="R"/>
    <x v="1"/>
    <x v="2"/>
    <x v="2"/>
    <x v="2"/>
    <x v="2"/>
    <s v="1010"/>
    <s v="SUM1 CR HR FEE RES UNDRGRAD"/>
    <x v="0"/>
    <n v="231"/>
    <n v="312.64"/>
    <n v="72219.839999999997"/>
    <n v="66"/>
    <n v="201"/>
    <n v="201"/>
    <n v="215"/>
    <n v="306.67"/>
    <n v="312.83"/>
    <n v="62878.83"/>
    <n v="65934.05"/>
    <n v="67258.45"/>
    <n v="4961.3900000000003"/>
    <n v="40.85"/>
    <n v="-2078.5100000000002"/>
    <x v="3"/>
    <x v="3"/>
    <x v="3"/>
    <x v="0"/>
    <x v="0"/>
  </r>
  <r>
    <s v="B22-23"/>
    <s v="IUBLA"/>
    <x v="1"/>
    <x v="1"/>
    <x v="3"/>
    <x v="3"/>
    <x v="14"/>
    <x v="3"/>
    <x v="0"/>
    <x v="3"/>
    <x v="14"/>
    <x v="17"/>
    <x v="0"/>
    <x v="28"/>
    <s v="Grad Law Nonresident Tuition"/>
    <x v="0"/>
    <x v="0"/>
    <x v="0"/>
    <x v="2"/>
    <s v="Fall"/>
    <x v="2"/>
    <x v="2"/>
    <s v="NR"/>
    <x v="0"/>
    <x v="9"/>
    <x v="9"/>
    <x v="0"/>
    <x v="0"/>
    <s v="0832"/>
    <s v="FALL CR HR FEE N R GRAD"/>
    <x v="0"/>
    <n v="0"/>
    <n v="0"/>
    <n v="0"/>
    <n v="1"/>
    <n v="6"/>
    <n v="6"/>
    <n v="0"/>
    <n v="1945"/>
    <n v="1945"/>
    <n v="11670"/>
    <n v="0"/>
    <n v="0"/>
    <n v="0"/>
    <n v="0"/>
    <n v="0"/>
    <x v="3"/>
    <x v="3"/>
    <x v="3"/>
    <x v="0"/>
    <x v="0"/>
  </r>
  <r>
    <s v="B22-23"/>
    <s v="IUBLA"/>
    <x v="1"/>
    <x v="1"/>
    <x v="3"/>
    <x v="3"/>
    <x v="14"/>
    <x v="3"/>
    <x v="0"/>
    <x v="3"/>
    <x v="1"/>
    <x v="1"/>
    <x v="0"/>
    <x v="0"/>
    <s v="Grad Nonres Tuition"/>
    <x v="0"/>
    <x v="0"/>
    <x v="0"/>
    <x v="3"/>
    <s v="Spring"/>
    <x v="3"/>
    <x v="3"/>
    <s v="NR"/>
    <x v="0"/>
    <x v="7"/>
    <x v="7"/>
    <x v="0"/>
    <x v="0"/>
    <s v="0932"/>
    <s v="SPRG CR HR FEE N R GRAD"/>
    <x v="0"/>
    <n v="0"/>
    <n v="1330.51"/>
    <n v="0"/>
    <n v="63"/>
    <n v="251"/>
    <n v="252"/>
    <n v="270"/>
    <n v="1326.35"/>
    <n v="1326.35"/>
    <n v="334240.2"/>
    <n v="358114.5"/>
    <n v="358114.5"/>
    <n v="-358114.5"/>
    <n v="-1123.2"/>
    <n v="358114.5"/>
    <x v="3"/>
    <x v="3"/>
    <x v="3"/>
    <x v="0"/>
    <x v="0"/>
  </r>
  <r>
    <s v="B22-23"/>
    <s v="IUSBA"/>
    <x v="4"/>
    <x v="5"/>
    <x v="7"/>
    <x v="7"/>
    <x v="15"/>
    <x v="14"/>
    <x v="1"/>
    <x v="13"/>
    <x v="6"/>
    <x v="6"/>
    <x v="0"/>
    <x v="7"/>
    <s v="OCC CAMPUS OF ENROLLMENT"/>
    <x v="0"/>
    <x v="0"/>
    <x v="0"/>
    <x v="2"/>
    <s v="Fall"/>
    <x v="2"/>
    <x v="2"/>
    <s v="R"/>
    <x v="1"/>
    <x v="6"/>
    <x v="6"/>
    <x v="4"/>
    <x v="4"/>
    <s v="0812"/>
    <s v="FALL CR HR FEE RES GRAD"/>
    <x v="2"/>
    <s v=""/>
    <s v=""/>
    <s v=""/>
    <n v="30"/>
    <n v="104"/>
    <n v="96.5"/>
    <n v="43"/>
    <n v="96"/>
    <n v="97.39"/>
    <n v="9398.14"/>
    <n v="4128"/>
    <n v="4187.7700000000004"/>
    <s v=""/>
    <s v=""/>
    <s v=""/>
    <x v="7"/>
    <x v="7"/>
    <x v="14"/>
    <x v="0"/>
    <x v="0"/>
  </r>
  <r>
    <s v="B22-23"/>
    <s v="IUSBA"/>
    <x v="4"/>
    <x v="5"/>
    <x v="7"/>
    <x v="7"/>
    <x v="15"/>
    <x v="14"/>
    <x v="1"/>
    <x v="13"/>
    <x v="7"/>
    <x v="7"/>
    <x v="0"/>
    <x v="7"/>
    <s v="OCC CAMPUS OF ENROLLMENT"/>
    <x v="0"/>
    <x v="1"/>
    <x v="1"/>
    <x v="2"/>
    <s v="Fall"/>
    <x v="2"/>
    <x v="2"/>
    <s v="NR"/>
    <x v="0"/>
    <x v="6"/>
    <x v="6"/>
    <x v="4"/>
    <x v="4"/>
    <s v="0830"/>
    <s v="FALL CR HR FEE N R UNDRGRAD"/>
    <x v="2"/>
    <s v=""/>
    <s v=""/>
    <s v=""/>
    <n v="9"/>
    <n v="41"/>
    <n v="40.5"/>
    <n v="0"/>
    <n v="105"/>
    <n v="106.52"/>
    <n v="4314.0600000000004"/>
    <n v="0"/>
    <n v="0"/>
    <s v=""/>
    <s v=""/>
    <s v=""/>
    <x v="7"/>
    <x v="7"/>
    <x v="14"/>
    <x v="0"/>
    <x v="0"/>
  </r>
  <r>
    <s v="B22-23"/>
    <s v="IUSBA"/>
    <x v="4"/>
    <x v="5"/>
    <x v="7"/>
    <x v="7"/>
    <x v="15"/>
    <x v="14"/>
    <x v="1"/>
    <x v="13"/>
    <x v="2"/>
    <x v="2"/>
    <x v="0"/>
    <x v="7"/>
    <s v="OCC CAMPUS OF ENROLLMENT"/>
    <x v="0"/>
    <x v="1"/>
    <x v="1"/>
    <x v="2"/>
    <s v="Fall"/>
    <x v="2"/>
    <x v="2"/>
    <s v="NR"/>
    <x v="0"/>
    <x v="6"/>
    <x v="6"/>
    <x v="4"/>
    <x v="4"/>
    <s v="0830"/>
    <s v="FALL CR HR FEE N R UNDRGRAD"/>
    <x v="2"/>
    <n v="2505"/>
    <n v="82.39"/>
    <n v="206386.95"/>
    <n v="31"/>
    <n v="127"/>
    <n v="124.5"/>
    <n v="124.5"/>
    <n v="164.52"/>
    <n v="166.9"/>
    <n v="20779.05"/>
    <n v="20482.740000000002"/>
    <n v="20779.05"/>
    <n v="185607.9"/>
    <n v="10521.5"/>
    <n v="-184032.57"/>
    <x v="7"/>
    <x v="7"/>
    <x v="14"/>
    <x v="0"/>
    <x v="0"/>
  </r>
  <r>
    <s v="B22-23"/>
    <s v="IUSBA"/>
    <x v="4"/>
    <x v="5"/>
    <x v="7"/>
    <x v="7"/>
    <x v="15"/>
    <x v="14"/>
    <x v="1"/>
    <x v="13"/>
    <x v="2"/>
    <x v="2"/>
    <x v="0"/>
    <x v="7"/>
    <s v="OCC CAMPUS OF ENROLLMENT"/>
    <x v="0"/>
    <x v="1"/>
    <x v="1"/>
    <x v="2"/>
    <s v="Fall"/>
    <x v="2"/>
    <x v="2"/>
    <s v="R"/>
    <x v="1"/>
    <x v="6"/>
    <x v="6"/>
    <x v="4"/>
    <x v="4"/>
    <s v="0810"/>
    <s v="FALL CR HR FEE RES UNDRGRAD"/>
    <x v="2"/>
    <s v=""/>
    <s v=""/>
    <s v=""/>
    <n v="457"/>
    <n v="1929"/>
    <n v="1717.5"/>
    <n v="2505"/>
    <n v="74.040000000000006"/>
    <n v="75.11"/>
    <n v="129001.43"/>
    <n v="185470.2"/>
    <n v="188150.55"/>
    <s v=""/>
    <s v=""/>
    <s v=""/>
    <x v="7"/>
    <x v="7"/>
    <x v="14"/>
    <x v="0"/>
    <x v="0"/>
  </r>
  <r>
    <s v="B22-23"/>
    <s v="IUSBA"/>
    <x v="4"/>
    <x v="5"/>
    <x v="7"/>
    <x v="7"/>
    <x v="15"/>
    <x v="14"/>
    <x v="1"/>
    <x v="13"/>
    <x v="6"/>
    <x v="6"/>
    <x v="0"/>
    <x v="7"/>
    <s v="OCC CAMPUS OF ENROLLMENT"/>
    <x v="0"/>
    <x v="0"/>
    <x v="0"/>
    <x v="3"/>
    <s v="Spring"/>
    <x v="3"/>
    <x v="3"/>
    <s v="NR"/>
    <x v="0"/>
    <x v="10"/>
    <x v="10"/>
    <x v="4"/>
    <x v="4"/>
    <s v="0932"/>
    <s v="SPRG CR HR FEE N R GRAD"/>
    <x v="2"/>
    <s v=""/>
    <s v=""/>
    <s v=""/>
    <n v="2"/>
    <n v="6"/>
    <n v="5"/>
    <n v="0"/>
    <n v="135"/>
    <n v="136.96"/>
    <n v="684.8"/>
    <n v="0"/>
    <n v="0"/>
    <s v=""/>
    <s v=""/>
    <s v=""/>
    <x v="7"/>
    <x v="7"/>
    <x v="14"/>
    <x v="0"/>
    <x v="0"/>
  </r>
  <r>
    <s v="B22-23"/>
    <s v="IUSBA"/>
    <x v="4"/>
    <x v="5"/>
    <x v="7"/>
    <x v="7"/>
    <x v="15"/>
    <x v="14"/>
    <x v="1"/>
    <x v="13"/>
    <x v="2"/>
    <x v="2"/>
    <x v="0"/>
    <x v="7"/>
    <s v="OCC CAMPUS OF ENROLLMENT"/>
    <x v="0"/>
    <x v="1"/>
    <x v="1"/>
    <x v="3"/>
    <s v="Spring"/>
    <x v="3"/>
    <x v="3"/>
    <s v="R"/>
    <x v="1"/>
    <x v="10"/>
    <x v="10"/>
    <x v="4"/>
    <x v="4"/>
    <s v="0910"/>
    <s v="SPRG CR HR FEE RES UNDRGRAD"/>
    <x v="2"/>
    <s v=""/>
    <s v=""/>
    <s v=""/>
    <n v="426"/>
    <n v="1943"/>
    <n v="1731"/>
    <n v="2400"/>
    <n v="73.010000000000005"/>
    <n v="74.069999999999993"/>
    <n v="128215.17"/>
    <n v="175224"/>
    <n v="177768"/>
    <s v=""/>
    <s v=""/>
    <s v=""/>
    <x v="7"/>
    <x v="7"/>
    <x v="14"/>
    <x v="0"/>
    <x v="0"/>
  </r>
  <r>
    <s v="B22-23"/>
    <s v="IUSBA"/>
    <x v="4"/>
    <x v="5"/>
    <x v="7"/>
    <x v="7"/>
    <x v="15"/>
    <x v="14"/>
    <x v="1"/>
    <x v="13"/>
    <x v="0"/>
    <x v="0"/>
    <x v="0"/>
    <x v="7"/>
    <s v="OCC CAMPUS OF ENROLLMENT"/>
    <x v="0"/>
    <x v="0"/>
    <x v="0"/>
    <x v="1"/>
    <s v="Summer 1"/>
    <x v="1"/>
    <x v="1"/>
    <s v="NR"/>
    <x v="0"/>
    <x v="11"/>
    <x v="11"/>
    <x v="4"/>
    <x v="4"/>
    <s v="1032"/>
    <s v="SUM1 CR HR FEE N R GRAD"/>
    <x v="2"/>
    <s v=""/>
    <s v=""/>
    <s v=""/>
    <n v="2"/>
    <n v="6"/>
    <n v="6"/>
    <n v="0"/>
    <n v="138.15"/>
    <n v="142.19"/>
    <n v="853.14"/>
    <n v="0"/>
    <n v="0"/>
    <s v=""/>
    <s v=""/>
    <s v=""/>
    <x v="7"/>
    <x v="7"/>
    <x v="14"/>
    <x v="0"/>
    <x v="0"/>
  </r>
  <r>
    <s v="B22-23"/>
    <s v="IUSBA"/>
    <x v="4"/>
    <x v="5"/>
    <x v="7"/>
    <x v="7"/>
    <x v="15"/>
    <x v="14"/>
    <x v="1"/>
    <x v="13"/>
    <x v="2"/>
    <x v="2"/>
    <x v="0"/>
    <x v="7"/>
    <s v="OCC CAMPUS OF ENROLLMENT"/>
    <x v="0"/>
    <x v="1"/>
    <x v="1"/>
    <x v="1"/>
    <s v="Summer 1"/>
    <x v="1"/>
    <x v="1"/>
    <s v="R"/>
    <x v="1"/>
    <x v="11"/>
    <x v="11"/>
    <x v="4"/>
    <x v="4"/>
    <s v="1010"/>
    <s v="SUM1 CR HR FEE RES UNDRGRAD"/>
    <x v="2"/>
    <s v=""/>
    <s v=""/>
    <s v=""/>
    <n v="73"/>
    <n v="255"/>
    <n v="255"/>
    <n v="0"/>
    <n v="70.680000000000007"/>
    <n v="72.739999999999995"/>
    <n v="18548.7"/>
    <n v="0"/>
    <n v="0"/>
    <s v=""/>
    <s v=""/>
    <s v=""/>
    <x v="7"/>
    <x v="7"/>
    <x v="14"/>
    <x v="0"/>
    <x v="0"/>
  </r>
  <r>
    <s v="B22-23"/>
    <s v="IUSBA"/>
    <x v="4"/>
    <x v="5"/>
    <x v="7"/>
    <x v="7"/>
    <x v="15"/>
    <x v="14"/>
    <x v="1"/>
    <x v="13"/>
    <x v="2"/>
    <x v="2"/>
    <x v="0"/>
    <x v="7"/>
    <s v="OCC CAMPUS OF ENROLLMENT"/>
    <x v="0"/>
    <x v="1"/>
    <x v="1"/>
    <x v="0"/>
    <s v="Summer 2"/>
    <x v="0"/>
    <x v="0"/>
    <s v="R"/>
    <x v="1"/>
    <x v="11"/>
    <x v="11"/>
    <x v="4"/>
    <x v="4"/>
    <s v="1010"/>
    <s v="SUM1 CR HR FEE RES UNDRGRAD"/>
    <x v="2"/>
    <s v=""/>
    <s v=""/>
    <s v=""/>
    <n v="58"/>
    <n v="194"/>
    <n v="194"/>
    <n v="119"/>
    <n v="70.400000000000006"/>
    <n v="71.42"/>
    <n v="13855.48"/>
    <n v="8377.6"/>
    <n v="8498.98"/>
    <s v=""/>
    <s v=""/>
    <s v=""/>
    <x v="7"/>
    <x v="7"/>
    <x v="14"/>
    <x v="0"/>
    <x v="0"/>
  </r>
  <r>
    <s v="B22-23"/>
    <s v="IUSBA"/>
    <x v="4"/>
    <x v="5"/>
    <x v="7"/>
    <x v="7"/>
    <x v="15"/>
    <x v="14"/>
    <x v="1"/>
    <x v="13"/>
    <x v="0"/>
    <x v="0"/>
    <x v="0"/>
    <x v="27"/>
    <s v="OCC CAMPUS OF INSTRUCTION"/>
    <x v="0"/>
    <x v="0"/>
    <x v="0"/>
    <x v="2"/>
    <s v="Fall"/>
    <x v="2"/>
    <x v="2"/>
    <s v="NR"/>
    <x v="0"/>
    <x v="6"/>
    <x v="6"/>
    <x v="4"/>
    <x v="4"/>
    <s v="0832"/>
    <s v="FALL CR HR FEE N R GRAD"/>
    <x v="1"/>
    <s v=""/>
    <s v=""/>
    <s v=""/>
    <n v="1"/>
    <n v="4"/>
    <n v="4"/>
    <n v="0"/>
    <n v="739.9"/>
    <n v="750.63"/>
    <n v="3002.52"/>
    <n v="0"/>
    <n v="0"/>
    <s v=""/>
    <s v=""/>
    <s v=""/>
    <x v="7"/>
    <x v="7"/>
    <x v="14"/>
    <x v="0"/>
    <x v="0"/>
  </r>
  <r>
    <s v="B22-23"/>
    <s v="IUSBA"/>
    <x v="4"/>
    <x v="5"/>
    <x v="7"/>
    <x v="7"/>
    <x v="15"/>
    <x v="14"/>
    <x v="1"/>
    <x v="13"/>
    <x v="6"/>
    <x v="6"/>
    <x v="0"/>
    <x v="27"/>
    <s v="OCC CAMPUS OF INSTRUCTION"/>
    <x v="0"/>
    <x v="0"/>
    <x v="0"/>
    <x v="2"/>
    <s v="Fall"/>
    <x v="2"/>
    <x v="2"/>
    <s v="R"/>
    <x v="1"/>
    <x v="6"/>
    <x v="6"/>
    <x v="4"/>
    <x v="4"/>
    <s v="0812"/>
    <s v="FALL CR HR FEE RES GRAD"/>
    <x v="1"/>
    <s v=""/>
    <s v=""/>
    <s v=""/>
    <n v="14"/>
    <n v="48"/>
    <n v="50"/>
    <n v="66"/>
    <n v="224"/>
    <n v="227.25"/>
    <n v="11362.5"/>
    <n v="14784"/>
    <n v="14998.5"/>
    <s v=""/>
    <s v=""/>
    <s v=""/>
    <x v="7"/>
    <x v="7"/>
    <x v="14"/>
    <x v="0"/>
    <x v="0"/>
  </r>
  <r>
    <s v="B22-23"/>
    <s v="IUSBA"/>
    <x v="4"/>
    <x v="5"/>
    <x v="7"/>
    <x v="7"/>
    <x v="15"/>
    <x v="14"/>
    <x v="1"/>
    <x v="13"/>
    <x v="7"/>
    <x v="7"/>
    <x v="0"/>
    <x v="27"/>
    <s v="OCC CAMPUS OF INSTRUCTION"/>
    <x v="0"/>
    <x v="1"/>
    <x v="1"/>
    <x v="2"/>
    <s v="Fall"/>
    <x v="2"/>
    <x v="2"/>
    <s v="R"/>
    <x v="1"/>
    <x v="6"/>
    <x v="6"/>
    <x v="4"/>
    <x v="4"/>
    <s v="0810"/>
    <s v="FALL CR HR FEE RES UNDRGRAD"/>
    <x v="1"/>
    <s v=""/>
    <s v=""/>
    <s v=""/>
    <n v="53"/>
    <n v="192"/>
    <n v="175"/>
    <n v="131"/>
    <n v="173.8"/>
    <n v="176.32"/>
    <n v="30856"/>
    <n v="22767.8"/>
    <n v="23097.919999999998"/>
    <s v=""/>
    <s v=""/>
    <s v=""/>
    <x v="7"/>
    <x v="7"/>
    <x v="14"/>
    <x v="0"/>
    <x v="0"/>
  </r>
  <r>
    <s v="B22-23"/>
    <s v="IUSBA"/>
    <x v="4"/>
    <x v="5"/>
    <x v="7"/>
    <x v="7"/>
    <x v="15"/>
    <x v="14"/>
    <x v="1"/>
    <x v="13"/>
    <x v="2"/>
    <x v="2"/>
    <x v="0"/>
    <x v="27"/>
    <s v="OCC CAMPUS OF INSTRUCTION"/>
    <x v="0"/>
    <x v="1"/>
    <x v="1"/>
    <x v="2"/>
    <s v="Fall"/>
    <x v="2"/>
    <x v="2"/>
    <s v="NR"/>
    <x v="0"/>
    <x v="6"/>
    <x v="6"/>
    <x v="4"/>
    <x v="4"/>
    <s v="0830"/>
    <s v="FALL CR HR FEE N R UNDRGRAD"/>
    <x v="1"/>
    <n v="842"/>
    <n v="181.93"/>
    <n v="153185.06"/>
    <n v="18"/>
    <n v="68"/>
    <n v="78.5"/>
    <n v="0"/>
    <n v="331.77"/>
    <n v="336.58"/>
    <n v="26421.53"/>
    <n v="0"/>
    <n v="0"/>
    <n v="153185.06"/>
    <n v="0"/>
    <n v="-152071.84"/>
    <x v="7"/>
    <x v="7"/>
    <x v="14"/>
    <x v="0"/>
    <x v="0"/>
  </r>
  <r>
    <s v="B22-23"/>
    <s v="IUSBA"/>
    <x v="4"/>
    <x v="5"/>
    <x v="7"/>
    <x v="7"/>
    <x v="15"/>
    <x v="14"/>
    <x v="1"/>
    <x v="13"/>
    <x v="2"/>
    <x v="2"/>
    <x v="0"/>
    <x v="27"/>
    <s v="OCC CAMPUS OF INSTRUCTION"/>
    <x v="0"/>
    <x v="1"/>
    <x v="1"/>
    <x v="2"/>
    <s v="Fall"/>
    <x v="2"/>
    <x v="2"/>
    <s v="R"/>
    <x v="1"/>
    <x v="6"/>
    <x v="6"/>
    <x v="4"/>
    <x v="4"/>
    <s v="0810"/>
    <s v="FALL CR HR FEE RES UNDRGRAD"/>
    <x v="1"/>
    <s v=""/>
    <s v=""/>
    <s v=""/>
    <n v="241"/>
    <n v="835"/>
    <n v="765"/>
    <n v="842"/>
    <n v="176.46"/>
    <n v="179.01"/>
    <n v="136942.65"/>
    <n v="148579.32"/>
    <n v="150726.42000000001"/>
    <s v=""/>
    <s v=""/>
    <s v=""/>
    <x v="7"/>
    <x v="7"/>
    <x v="14"/>
    <x v="0"/>
    <x v="0"/>
  </r>
  <r>
    <s v="B22-23"/>
    <s v="IUSBA"/>
    <x v="4"/>
    <x v="5"/>
    <x v="7"/>
    <x v="7"/>
    <x v="15"/>
    <x v="14"/>
    <x v="1"/>
    <x v="13"/>
    <x v="3"/>
    <x v="3"/>
    <x v="0"/>
    <x v="27"/>
    <s v="OCC CAMPUS OF INSTRUCTION"/>
    <x v="0"/>
    <x v="0"/>
    <x v="0"/>
    <x v="3"/>
    <s v="Spring"/>
    <x v="3"/>
    <x v="3"/>
    <s v="NR"/>
    <x v="0"/>
    <x v="10"/>
    <x v="10"/>
    <x v="4"/>
    <x v="4"/>
    <s v="0932"/>
    <s v="SPRG CR HR FEE N R GRAD"/>
    <x v="1"/>
    <n v="0"/>
    <n v="0"/>
    <n v="0"/>
    <n v="3"/>
    <n v="9"/>
    <n v="9"/>
    <n v="9"/>
    <n v="396.02"/>
    <n v="401.76"/>
    <n v="3615.84"/>
    <n v="3564.18"/>
    <n v="3615.84"/>
    <n v="-3615.84"/>
    <n v="3615.84"/>
    <n v="3615.84"/>
    <x v="7"/>
    <x v="7"/>
    <x v="14"/>
    <x v="0"/>
    <x v="0"/>
  </r>
  <r>
    <s v="B22-23"/>
    <s v="IUSBA"/>
    <x v="4"/>
    <x v="5"/>
    <x v="7"/>
    <x v="7"/>
    <x v="15"/>
    <x v="14"/>
    <x v="1"/>
    <x v="13"/>
    <x v="0"/>
    <x v="0"/>
    <x v="0"/>
    <x v="27"/>
    <s v="OCC CAMPUS OF INSTRUCTION"/>
    <x v="0"/>
    <x v="0"/>
    <x v="0"/>
    <x v="3"/>
    <s v="Spring"/>
    <x v="3"/>
    <x v="3"/>
    <s v="NR"/>
    <x v="0"/>
    <x v="10"/>
    <x v="10"/>
    <x v="4"/>
    <x v="4"/>
    <s v="0932"/>
    <s v="SPRG CR HR FEE N R GRAD"/>
    <x v="1"/>
    <s v=""/>
    <s v=""/>
    <s v=""/>
    <n v="3"/>
    <n v="12"/>
    <n v="11"/>
    <n v="0"/>
    <n v="328.01"/>
    <n v="332.76"/>
    <n v="3660.36"/>
    <n v="0"/>
    <n v="0"/>
    <s v=""/>
    <s v=""/>
    <s v=""/>
    <x v="7"/>
    <x v="7"/>
    <x v="14"/>
    <x v="0"/>
    <x v="0"/>
  </r>
  <r>
    <s v="B22-23"/>
    <s v="IUSBA"/>
    <x v="4"/>
    <x v="5"/>
    <x v="7"/>
    <x v="7"/>
    <x v="15"/>
    <x v="14"/>
    <x v="1"/>
    <x v="13"/>
    <x v="6"/>
    <x v="6"/>
    <x v="0"/>
    <x v="27"/>
    <s v="OCC CAMPUS OF INSTRUCTION"/>
    <x v="0"/>
    <x v="0"/>
    <x v="0"/>
    <x v="3"/>
    <s v="Spring"/>
    <x v="3"/>
    <x v="3"/>
    <s v="NR"/>
    <x v="0"/>
    <x v="10"/>
    <x v="10"/>
    <x v="4"/>
    <x v="4"/>
    <s v="0932"/>
    <s v="SPRG CR HR FEE N R GRAD"/>
    <x v="1"/>
    <s v=""/>
    <s v=""/>
    <s v=""/>
    <n v="18"/>
    <n v="54"/>
    <n v="56.5"/>
    <n v="0"/>
    <n v="301.88"/>
    <n v="306.25"/>
    <n v="17303.13"/>
    <n v="0"/>
    <n v="0"/>
    <s v=""/>
    <s v=""/>
    <s v=""/>
    <x v="7"/>
    <x v="7"/>
    <x v="14"/>
    <x v="0"/>
    <x v="0"/>
  </r>
  <r>
    <s v="B22-23"/>
    <s v="IUBLA"/>
    <x v="1"/>
    <x v="1"/>
    <x v="2"/>
    <x v="2"/>
    <x v="2"/>
    <x v="2"/>
    <x v="0"/>
    <x v="2"/>
    <x v="42"/>
    <x v="44"/>
    <x v="0"/>
    <x v="128"/>
    <s v="CYSR Resident DE Tuition"/>
    <x v="2"/>
    <x v="0"/>
    <x v="0"/>
    <x v="3"/>
    <s v="Spring"/>
    <x v="3"/>
    <x v="3"/>
    <s v="R"/>
    <x v="1"/>
    <x v="4"/>
    <x v="4"/>
    <x v="1"/>
    <x v="1"/>
    <s v="0912"/>
    <s v="SPRG CR HR FEE RES GRAD"/>
    <x v="0"/>
    <n v="0"/>
    <n v="0"/>
    <n v="0"/>
    <n v="1"/>
    <n v="3"/>
    <n v="3"/>
    <n v="3"/>
    <n v="1369"/>
    <n v="1369"/>
    <n v="4107"/>
    <n v="4107"/>
    <n v="4107"/>
    <n v="-4107"/>
    <n v="4107"/>
    <n v="4107"/>
    <x v="2"/>
    <x v="2"/>
    <x v="2"/>
    <x v="0"/>
    <x v="0"/>
  </r>
  <r>
    <s v="B22-23"/>
    <s v="IUBLA"/>
    <x v="1"/>
    <x v="1"/>
    <x v="2"/>
    <x v="2"/>
    <x v="2"/>
    <x v="2"/>
    <x v="0"/>
    <x v="2"/>
    <x v="42"/>
    <x v="44"/>
    <x v="0"/>
    <x v="129"/>
    <s v="CYSR Resident Tuition"/>
    <x v="0"/>
    <x v="0"/>
    <x v="0"/>
    <x v="2"/>
    <s v="Fall"/>
    <x v="2"/>
    <x v="2"/>
    <s v="R"/>
    <x v="1"/>
    <x v="3"/>
    <x v="3"/>
    <x v="1"/>
    <x v="1"/>
    <s v="0812"/>
    <s v="FALL CR HR FEE RES GRAD"/>
    <x v="0"/>
    <n v="0"/>
    <n v="0"/>
    <n v="0"/>
    <n v="1"/>
    <n v="6"/>
    <n v="6"/>
    <n v="6"/>
    <n v="721"/>
    <n v="721"/>
    <n v="4326"/>
    <n v="4326"/>
    <n v="4326"/>
    <n v="-4326"/>
    <n v="4326"/>
    <n v="4326"/>
    <x v="2"/>
    <x v="2"/>
    <x v="2"/>
    <x v="0"/>
    <x v="0"/>
  </r>
  <r>
    <s v="B22-23"/>
    <s v="IUBLA"/>
    <x v="1"/>
    <x v="1"/>
    <x v="2"/>
    <x v="2"/>
    <x v="2"/>
    <x v="2"/>
    <x v="0"/>
    <x v="2"/>
    <x v="42"/>
    <x v="44"/>
    <x v="0"/>
    <x v="129"/>
    <s v="CYSR Resident Tuition"/>
    <x v="0"/>
    <x v="0"/>
    <x v="0"/>
    <x v="3"/>
    <s v="Spring"/>
    <x v="3"/>
    <x v="3"/>
    <s v="R"/>
    <x v="1"/>
    <x v="4"/>
    <x v="4"/>
    <x v="1"/>
    <x v="1"/>
    <s v="0912"/>
    <s v="SPRG CR HR FEE RES GRAD"/>
    <x v="0"/>
    <n v="0"/>
    <n v="0"/>
    <n v="0"/>
    <n v="1"/>
    <n v="3"/>
    <n v="3"/>
    <n v="3"/>
    <n v="721"/>
    <n v="721"/>
    <n v="2163"/>
    <n v="2163"/>
    <n v="2163"/>
    <n v="-2163"/>
    <n v="2163"/>
    <n v="2163"/>
    <x v="2"/>
    <x v="2"/>
    <x v="2"/>
    <x v="0"/>
    <x v="0"/>
  </r>
  <r>
    <s v="B22-23"/>
    <s v="IUSBA"/>
    <x v="4"/>
    <x v="5"/>
    <x v="7"/>
    <x v="7"/>
    <x v="15"/>
    <x v="14"/>
    <x v="1"/>
    <x v="13"/>
    <x v="7"/>
    <x v="7"/>
    <x v="0"/>
    <x v="27"/>
    <s v="OCC CAMPUS OF INSTRUCTION"/>
    <x v="0"/>
    <x v="1"/>
    <x v="1"/>
    <x v="3"/>
    <s v="Spring"/>
    <x v="3"/>
    <x v="3"/>
    <s v="R"/>
    <x v="1"/>
    <x v="10"/>
    <x v="10"/>
    <x v="4"/>
    <x v="4"/>
    <s v="0910"/>
    <s v="SPRG CR HR FEE RES UNDRGRAD"/>
    <x v="1"/>
    <s v=""/>
    <s v=""/>
    <s v=""/>
    <n v="64"/>
    <n v="238"/>
    <n v="214.5"/>
    <n v="236"/>
    <n v="174.38"/>
    <n v="176.91"/>
    <n v="37947.199999999997"/>
    <n v="41153.68"/>
    <n v="41750.76"/>
    <s v=""/>
    <s v=""/>
    <s v=""/>
    <x v="7"/>
    <x v="7"/>
    <x v="14"/>
    <x v="0"/>
    <x v="0"/>
  </r>
  <r>
    <s v="B22-23"/>
    <s v="IUINA"/>
    <x v="7"/>
    <x v="0"/>
    <x v="28"/>
    <x v="28"/>
    <x v="95"/>
    <x v="74"/>
    <x v="0"/>
    <x v="30"/>
    <x v="2"/>
    <x v="2"/>
    <x v="0"/>
    <x v="26"/>
    <s v="In-State Undergraduate Banded Tuition"/>
    <x v="1"/>
    <x v="1"/>
    <x v="1"/>
    <x v="2"/>
    <s v="Fall"/>
    <x v="2"/>
    <x v="2"/>
    <s v="R"/>
    <x v="1"/>
    <x v="25"/>
    <x v="25"/>
    <x v="6"/>
    <x v="6"/>
    <s v="0802"/>
    <s v="FALL CR HR FEE RES UNDRGRAD"/>
    <x v="1"/>
    <n v="220"/>
    <n v="254"/>
    <n v="55880"/>
    <n v="44"/>
    <n v="270"/>
    <n v="280"/>
    <n v="308"/>
    <n v="309.73"/>
    <n v="254"/>
    <n v="71120"/>
    <n v="95396.84"/>
    <n v="78232"/>
    <n v="-22352"/>
    <n v="0"/>
    <n v="33616"/>
    <x v="28"/>
    <x v="28"/>
    <x v="74"/>
    <x v="0"/>
    <x v="0"/>
  </r>
  <r>
    <s v="B22-23"/>
    <s v="IUINA"/>
    <x v="7"/>
    <x v="0"/>
    <x v="17"/>
    <x v="16"/>
    <x v="96"/>
    <x v="20"/>
    <x v="0"/>
    <x v="49"/>
    <x v="2"/>
    <x v="2"/>
    <x v="0"/>
    <x v="26"/>
    <s v="In-State Undergraduate Banded Tuition"/>
    <x v="1"/>
    <x v="1"/>
    <x v="1"/>
    <x v="2"/>
    <s v="Fall"/>
    <x v="2"/>
    <x v="2"/>
    <s v="R"/>
    <x v="1"/>
    <x v="25"/>
    <x v="25"/>
    <x v="6"/>
    <x v="6"/>
    <s v="0802"/>
    <s v="FALL CR HR FEE RES UNDRGRAD"/>
    <x v="1"/>
    <n v="300"/>
    <n v="254"/>
    <n v="76200"/>
    <n v="34"/>
    <n v="255"/>
    <n v="258"/>
    <n v="270"/>
    <n v="300.88"/>
    <n v="254"/>
    <n v="65532"/>
    <n v="81237.600000000006"/>
    <n v="68580"/>
    <n v="7620"/>
    <n v="0"/>
    <n v="135"/>
    <x v="17"/>
    <x v="16"/>
    <x v="20"/>
    <x v="0"/>
    <x v="0"/>
  </r>
  <r>
    <s v="B22-23"/>
    <s v="IUINA"/>
    <x v="7"/>
    <x v="0"/>
    <x v="9"/>
    <x v="31"/>
    <x v="97"/>
    <x v="75"/>
    <x v="0"/>
    <x v="12"/>
    <x v="2"/>
    <x v="2"/>
    <x v="0"/>
    <x v="26"/>
    <s v="In-State Undergraduate Banded Tuition"/>
    <x v="1"/>
    <x v="1"/>
    <x v="1"/>
    <x v="2"/>
    <s v="Fall"/>
    <x v="2"/>
    <x v="2"/>
    <s v="K"/>
    <x v="1"/>
    <x v="25"/>
    <x v="25"/>
    <x v="6"/>
    <x v="6"/>
    <s v="0802"/>
    <s v="FALL CR HR FEE RES UNDRGRAD"/>
    <x v="1"/>
    <n v="0"/>
    <n v="254"/>
    <n v="0"/>
    <n v="47"/>
    <n v="-425"/>
    <n v="-415"/>
    <n v="0"/>
    <n v="0"/>
    <n v="254"/>
    <n v="-105410"/>
    <n v="0"/>
    <n v="0"/>
    <n v="0"/>
    <n v="0"/>
    <n v="0"/>
    <x v="9"/>
    <x v="31"/>
    <x v="75"/>
    <x v="0"/>
    <x v="0"/>
  </r>
  <r>
    <s v="B22-23"/>
    <s v="IUINA"/>
    <x v="7"/>
    <x v="0"/>
    <x v="9"/>
    <x v="31"/>
    <x v="97"/>
    <x v="75"/>
    <x v="0"/>
    <x v="12"/>
    <x v="2"/>
    <x v="2"/>
    <x v="0"/>
    <x v="26"/>
    <s v="In-State Undergraduate Banded Tuition"/>
    <x v="1"/>
    <x v="1"/>
    <x v="1"/>
    <x v="2"/>
    <s v="Fall"/>
    <x v="2"/>
    <x v="2"/>
    <s v="K"/>
    <x v="1"/>
    <x v="25"/>
    <x v="25"/>
    <x v="6"/>
    <x v="6"/>
    <s v="0802"/>
    <s v="FALL CR HR FEE RES UNDRGRAD"/>
    <x v="1"/>
    <n v="0"/>
    <n v="254"/>
    <n v="0"/>
    <n v="17"/>
    <n v="164"/>
    <n v="161.5"/>
    <n v="0"/>
    <n v="304.61"/>
    <n v="254"/>
    <n v="41021"/>
    <n v="0"/>
    <n v="0"/>
    <n v="0"/>
    <n v="0"/>
    <n v="0"/>
    <x v="9"/>
    <x v="31"/>
    <x v="75"/>
    <x v="0"/>
    <x v="0"/>
  </r>
  <r>
    <s v="B22-23"/>
    <s v="IUKOA"/>
    <x v="6"/>
    <x v="7"/>
    <x v="7"/>
    <x v="7"/>
    <x v="65"/>
    <x v="55"/>
    <x v="1"/>
    <x v="13"/>
    <x v="6"/>
    <x v="6"/>
    <x v="0"/>
    <x v="7"/>
    <s v="OCC CAMPUS OF ENROLLMENT"/>
    <x v="0"/>
    <x v="0"/>
    <x v="0"/>
    <x v="3"/>
    <s v="Spring"/>
    <x v="3"/>
    <x v="3"/>
    <s v="R"/>
    <x v="1"/>
    <x v="10"/>
    <x v="10"/>
    <x v="4"/>
    <x v="4"/>
    <s v="0912"/>
    <s v="SPRG CR HR FEE RES GRAD"/>
    <x v="2"/>
    <s v=""/>
    <s v=""/>
    <s v=""/>
    <n v="32"/>
    <n v="130"/>
    <n v="141.5"/>
    <n v="130"/>
    <n v="96"/>
    <n v="97.39"/>
    <n v="13780.69"/>
    <n v="12480"/>
    <n v="12660.7"/>
    <s v=""/>
    <s v=""/>
    <s v=""/>
    <x v="7"/>
    <x v="7"/>
    <x v="55"/>
    <x v="0"/>
    <x v="0"/>
  </r>
  <r>
    <s v="B22-23"/>
    <s v="IUINA"/>
    <x v="7"/>
    <x v="0"/>
    <x v="9"/>
    <x v="31"/>
    <x v="98"/>
    <x v="76"/>
    <x v="0"/>
    <x v="12"/>
    <x v="2"/>
    <x v="2"/>
    <x v="0"/>
    <x v="26"/>
    <s v="In-State Undergraduate Banded Tuition"/>
    <x v="1"/>
    <x v="1"/>
    <x v="1"/>
    <x v="2"/>
    <s v="Fall"/>
    <x v="2"/>
    <x v="2"/>
    <s v="R"/>
    <x v="1"/>
    <x v="25"/>
    <x v="25"/>
    <x v="6"/>
    <x v="6"/>
    <s v="0802"/>
    <s v="FALL CR HR FEE RES UNDRGRAD"/>
    <x v="1"/>
    <n v="175"/>
    <n v="254"/>
    <n v="44450"/>
    <n v="487"/>
    <n v="4368"/>
    <n v="4613.5"/>
    <n v="140"/>
    <n v="306.93"/>
    <n v="254"/>
    <n v="1171829"/>
    <n v="42970.2"/>
    <n v="35560"/>
    <n v="8890"/>
    <n v="0"/>
    <n v="-8802.5"/>
    <x v="9"/>
    <x v="31"/>
    <x v="76"/>
    <x v="0"/>
    <x v="0"/>
  </r>
  <r>
    <s v="B22-23"/>
    <s v="IUINA"/>
    <x v="7"/>
    <x v="0"/>
    <x v="9"/>
    <x v="31"/>
    <x v="97"/>
    <x v="75"/>
    <x v="0"/>
    <x v="12"/>
    <x v="2"/>
    <x v="2"/>
    <x v="0"/>
    <x v="26"/>
    <s v="In-State Undergraduate Banded Tuition"/>
    <x v="1"/>
    <x v="1"/>
    <x v="1"/>
    <x v="3"/>
    <s v="Spring"/>
    <x v="3"/>
    <x v="3"/>
    <s v="R"/>
    <x v="1"/>
    <x v="26"/>
    <x v="26"/>
    <x v="6"/>
    <x v="6"/>
    <s v="0902"/>
    <s v="SPRG CR HR FEE RES UNDRGRAD"/>
    <x v="1"/>
    <n v="-8023"/>
    <n v="254"/>
    <n v="-2037842"/>
    <n v="1042"/>
    <n v="-10222"/>
    <n v="-10352"/>
    <n v="-8023"/>
    <n v="0"/>
    <n v="254"/>
    <n v="-2629408"/>
    <n v="0"/>
    <n v="-2037842"/>
    <n v="0"/>
    <n v="0"/>
    <n v="-94511"/>
    <x v="9"/>
    <x v="31"/>
    <x v="75"/>
    <x v="0"/>
    <x v="0"/>
  </r>
  <r>
    <s v="B22-23"/>
    <s v="IUSBA"/>
    <x v="4"/>
    <x v="5"/>
    <x v="7"/>
    <x v="7"/>
    <x v="15"/>
    <x v="14"/>
    <x v="1"/>
    <x v="13"/>
    <x v="1"/>
    <x v="1"/>
    <x v="0"/>
    <x v="27"/>
    <s v="OCC CAMPUS OF INSTRUCTION"/>
    <x v="0"/>
    <x v="0"/>
    <x v="0"/>
    <x v="3"/>
    <s v="Spring"/>
    <x v="3"/>
    <x v="3"/>
    <s v="NR"/>
    <x v="0"/>
    <x v="10"/>
    <x v="10"/>
    <x v="4"/>
    <x v="4"/>
    <s v="0932"/>
    <s v="SPRG CR HR FEE N R GRAD"/>
    <x v="1"/>
    <s v=""/>
    <s v=""/>
    <s v=""/>
    <n v="1"/>
    <n v="3"/>
    <n v="3"/>
    <n v="0"/>
    <n v="931.36"/>
    <n v="944.86"/>
    <n v="2834.58"/>
    <n v="0"/>
    <n v="0"/>
    <s v=""/>
    <s v=""/>
    <s v=""/>
    <x v="7"/>
    <x v="7"/>
    <x v="14"/>
    <x v="0"/>
    <x v="0"/>
  </r>
  <r>
    <s v="B22-23"/>
    <s v="IUSBA"/>
    <x v="4"/>
    <x v="5"/>
    <x v="7"/>
    <x v="7"/>
    <x v="15"/>
    <x v="14"/>
    <x v="1"/>
    <x v="13"/>
    <x v="2"/>
    <x v="2"/>
    <x v="0"/>
    <x v="27"/>
    <s v="OCC CAMPUS OF INSTRUCTION"/>
    <x v="0"/>
    <x v="1"/>
    <x v="1"/>
    <x v="3"/>
    <s v="Spring"/>
    <x v="3"/>
    <x v="3"/>
    <s v="R"/>
    <x v="1"/>
    <x v="10"/>
    <x v="10"/>
    <x v="4"/>
    <x v="4"/>
    <s v="0910"/>
    <s v="SPRG CR HR FEE RES UNDRGRAD"/>
    <x v="1"/>
    <s v=""/>
    <s v=""/>
    <s v=""/>
    <n v="153"/>
    <n v="515"/>
    <n v="477.5"/>
    <n v="795"/>
    <n v="173.47"/>
    <n v="175.98"/>
    <n v="84030.45"/>
    <n v="137908.65"/>
    <n v="139904.1"/>
    <s v=""/>
    <s v=""/>
    <s v=""/>
    <x v="7"/>
    <x v="7"/>
    <x v="14"/>
    <x v="0"/>
    <x v="0"/>
  </r>
  <r>
    <s v="B22-23"/>
    <s v="IUSBA"/>
    <x v="4"/>
    <x v="5"/>
    <x v="7"/>
    <x v="7"/>
    <x v="15"/>
    <x v="14"/>
    <x v="1"/>
    <x v="13"/>
    <x v="3"/>
    <x v="3"/>
    <x v="0"/>
    <x v="27"/>
    <s v="OCC CAMPUS OF INSTRUCTION"/>
    <x v="0"/>
    <x v="0"/>
    <x v="0"/>
    <x v="1"/>
    <s v="Summer 1"/>
    <x v="1"/>
    <x v="1"/>
    <s v="R"/>
    <x v="1"/>
    <x v="11"/>
    <x v="11"/>
    <x v="4"/>
    <x v="4"/>
    <s v="1012"/>
    <s v="SUM1 CR HR FEE RES GRAD"/>
    <x v="1"/>
    <s v=""/>
    <s v=""/>
    <s v=""/>
    <n v="2"/>
    <n v="6"/>
    <n v="6"/>
    <n v="0"/>
    <n v="306.5"/>
    <n v="315.45"/>
    <n v="1892.7"/>
    <n v="0"/>
    <n v="0"/>
    <s v=""/>
    <s v=""/>
    <s v=""/>
    <x v="7"/>
    <x v="7"/>
    <x v="14"/>
    <x v="0"/>
    <x v="0"/>
  </r>
  <r>
    <s v="B22-23"/>
    <s v="IUSBA"/>
    <x v="4"/>
    <x v="5"/>
    <x v="7"/>
    <x v="7"/>
    <x v="15"/>
    <x v="14"/>
    <x v="1"/>
    <x v="13"/>
    <x v="0"/>
    <x v="0"/>
    <x v="0"/>
    <x v="27"/>
    <s v="OCC CAMPUS OF INSTRUCTION"/>
    <x v="0"/>
    <x v="0"/>
    <x v="0"/>
    <x v="1"/>
    <s v="Summer 1"/>
    <x v="1"/>
    <x v="1"/>
    <s v="NR"/>
    <x v="0"/>
    <x v="11"/>
    <x v="11"/>
    <x v="4"/>
    <x v="4"/>
    <s v="1032"/>
    <s v="SUM1 CR HR FEE N R GRAD"/>
    <x v="1"/>
    <s v=""/>
    <s v=""/>
    <s v=""/>
    <n v="2"/>
    <n v="6"/>
    <n v="6"/>
    <n v="4"/>
    <n v="418.24"/>
    <n v="430.45"/>
    <n v="2582.6999999999998"/>
    <n v="1672.96"/>
    <n v="1721.8"/>
    <s v=""/>
    <s v=""/>
    <s v=""/>
    <x v="7"/>
    <x v="7"/>
    <x v="14"/>
    <x v="0"/>
    <x v="0"/>
  </r>
  <r>
    <s v="B22-23"/>
    <s v="IUINA"/>
    <x v="0"/>
    <x v="0"/>
    <x v="9"/>
    <x v="31"/>
    <x v="40"/>
    <x v="36"/>
    <x v="0"/>
    <x v="12"/>
    <x v="2"/>
    <x v="2"/>
    <x v="0"/>
    <x v="25"/>
    <s v="Out-of-State Undergraduate Banded Tuition"/>
    <x v="1"/>
    <x v="1"/>
    <x v="1"/>
    <x v="2"/>
    <s v="Fall"/>
    <x v="2"/>
    <x v="2"/>
    <s v="R"/>
    <x v="1"/>
    <x v="22"/>
    <x v="22"/>
    <x v="6"/>
    <x v="6"/>
    <s v="0803"/>
    <s v=""/>
    <x v="1"/>
    <n v="0"/>
    <n v="285"/>
    <n v="0"/>
    <n v="1"/>
    <n v="0"/>
    <n v="0"/>
    <n v="0"/>
    <n v="0"/>
    <n v="285"/>
    <n v="0"/>
    <n v="0"/>
    <n v="0"/>
    <n v="0"/>
    <n v="0"/>
    <n v="0"/>
    <x v="9"/>
    <x v="31"/>
    <x v="36"/>
    <x v="0"/>
    <x v="0"/>
  </r>
  <r>
    <s v="B22-23"/>
    <s v="IUINA"/>
    <x v="0"/>
    <x v="0"/>
    <x v="10"/>
    <x v="9"/>
    <x v="58"/>
    <x v="51"/>
    <x v="1"/>
    <x v="13"/>
    <x v="2"/>
    <x v="2"/>
    <x v="0"/>
    <x v="25"/>
    <s v="Out-of-State Undergraduate Banded Tuition"/>
    <x v="1"/>
    <x v="1"/>
    <x v="1"/>
    <x v="3"/>
    <s v="Spring"/>
    <x v="3"/>
    <x v="3"/>
    <s v="R"/>
    <x v="1"/>
    <x v="32"/>
    <x v="32"/>
    <x v="6"/>
    <x v="6"/>
    <s v="0903"/>
    <s v="SPRG CR HR FEE DISTANCE EDUC"/>
    <x v="1"/>
    <n v="0"/>
    <n v="285"/>
    <n v="0"/>
    <n v="1"/>
    <n v="0"/>
    <n v="0"/>
    <n v="0"/>
    <n v="0"/>
    <n v="285"/>
    <n v="0"/>
    <n v="0"/>
    <n v="0"/>
    <n v="0"/>
    <n v="0"/>
    <n v="0"/>
    <x v="10"/>
    <x v="9"/>
    <x v="51"/>
    <x v="0"/>
    <x v="0"/>
  </r>
  <r>
    <s v="B22-23"/>
    <s v="IUSBA"/>
    <x v="4"/>
    <x v="5"/>
    <x v="7"/>
    <x v="7"/>
    <x v="15"/>
    <x v="14"/>
    <x v="1"/>
    <x v="13"/>
    <x v="6"/>
    <x v="6"/>
    <x v="0"/>
    <x v="27"/>
    <s v="OCC CAMPUS OF INSTRUCTION"/>
    <x v="0"/>
    <x v="0"/>
    <x v="0"/>
    <x v="1"/>
    <s v="Summer 1"/>
    <x v="1"/>
    <x v="1"/>
    <s v="NR"/>
    <x v="0"/>
    <x v="11"/>
    <x v="11"/>
    <x v="4"/>
    <x v="4"/>
    <s v="1032"/>
    <s v="SUM1 CR HR FEE N R GRAD"/>
    <x v="1"/>
    <s v=""/>
    <s v=""/>
    <s v=""/>
    <n v="4"/>
    <n v="12"/>
    <n v="12"/>
    <n v="0"/>
    <n v="315"/>
    <n v="324.2"/>
    <n v="3890.4"/>
    <n v="0"/>
    <n v="0"/>
    <s v=""/>
    <s v=""/>
    <s v=""/>
    <x v="7"/>
    <x v="7"/>
    <x v="14"/>
    <x v="0"/>
    <x v="0"/>
  </r>
  <r>
    <s v="B22-23"/>
    <s v="IUSBA"/>
    <x v="4"/>
    <x v="5"/>
    <x v="7"/>
    <x v="7"/>
    <x v="15"/>
    <x v="14"/>
    <x v="1"/>
    <x v="13"/>
    <x v="7"/>
    <x v="7"/>
    <x v="0"/>
    <x v="27"/>
    <s v="OCC CAMPUS OF INSTRUCTION"/>
    <x v="0"/>
    <x v="1"/>
    <x v="1"/>
    <x v="1"/>
    <s v="Summer 1"/>
    <x v="1"/>
    <x v="1"/>
    <s v="R"/>
    <x v="1"/>
    <x v="11"/>
    <x v="11"/>
    <x v="4"/>
    <x v="4"/>
    <s v="1010"/>
    <s v="SUM1 CR HR FEE RES UNDRGRAD"/>
    <x v="1"/>
    <s v=""/>
    <s v=""/>
    <s v=""/>
    <n v="19"/>
    <n v="60"/>
    <n v="60"/>
    <n v="60"/>
    <n v="172.82"/>
    <n v="177.86"/>
    <n v="10671.6"/>
    <n v="10369.200000000001"/>
    <n v="10671.6"/>
    <s v=""/>
    <s v=""/>
    <s v=""/>
    <x v="7"/>
    <x v="7"/>
    <x v="14"/>
    <x v="0"/>
    <x v="0"/>
  </r>
  <r>
    <s v="B22-23"/>
    <s v="IUSBA"/>
    <x v="4"/>
    <x v="5"/>
    <x v="7"/>
    <x v="7"/>
    <x v="15"/>
    <x v="14"/>
    <x v="1"/>
    <x v="13"/>
    <x v="2"/>
    <x v="2"/>
    <x v="0"/>
    <x v="27"/>
    <s v="OCC CAMPUS OF INSTRUCTION"/>
    <x v="0"/>
    <x v="1"/>
    <x v="1"/>
    <x v="1"/>
    <s v="Summer 1"/>
    <x v="1"/>
    <x v="1"/>
    <s v="NR"/>
    <x v="0"/>
    <x v="11"/>
    <x v="11"/>
    <x v="4"/>
    <x v="4"/>
    <s v="1030"/>
    <s v="SUM1 CR HR FEE N R UNDRGRAD"/>
    <x v="1"/>
    <s v=""/>
    <s v=""/>
    <s v=""/>
    <n v="7"/>
    <n v="21"/>
    <n v="21"/>
    <n v="0"/>
    <n v="303.3"/>
    <n v="312.16000000000003"/>
    <n v="6555.36"/>
    <n v="0"/>
    <n v="0"/>
    <s v=""/>
    <s v=""/>
    <s v=""/>
    <x v="7"/>
    <x v="7"/>
    <x v="14"/>
    <x v="0"/>
    <x v="0"/>
  </r>
  <r>
    <s v="B22-23"/>
    <s v="IUSBA"/>
    <x v="4"/>
    <x v="5"/>
    <x v="7"/>
    <x v="7"/>
    <x v="15"/>
    <x v="14"/>
    <x v="1"/>
    <x v="13"/>
    <x v="2"/>
    <x v="2"/>
    <x v="0"/>
    <x v="27"/>
    <s v="OCC CAMPUS OF INSTRUCTION"/>
    <x v="0"/>
    <x v="1"/>
    <x v="1"/>
    <x v="0"/>
    <s v="Summer 2"/>
    <x v="0"/>
    <x v="0"/>
    <s v="K"/>
    <x v="1"/>
    <x v="11"/>
    <x v="11"/>
    <x v="4"/>
    <x v="4"/>
    <s v="1001"/>
    <s v="SUM1 CR HR FEE DISTANCE EDUC"/>
    <x v="1"/>
    <n v="3"/>
    <n v="167.3"/>
    <n v="501.9"/>
    <n v="1"/>
    <n v="0"/>
    <n v="0"/>
    <n v="3"/>
    <n v="0"/>
    <n v="167.3"/>
    <n v="0"/>
    <n v="0"/>
    <n v="501.9"/>
    <n v="0"/>
    <n v="0"/>
    <n v="7.17"/>
    <x v="7"/>
    <x v="7"/>
    <x v="14"/>
    <x v="0"/>
    <x v="0"/>
  </r>
  <r>
    <s v="B22-23"/>
    <s v="IUSBA"/>
    <x v="4"/>
    <x v="5"/>
    <x v="7"/>
    <x v="7"/>
    <x v="15"/>
    <x v="14"/>
    <x v="1"/>
    <x v="13"/>
    <x v="2"/>
    <x v="2"/>
    <x v="0"/>
    <x v="27"/>
    <s v="OCC CAMPUS OF INSTRUCTION"/>
    <x v="0"/>
    <x v="1"/>
    <x v="1"/>
    <x v="0"/>
    <s v="Summer 2"/>
    <x v="0"/>
    <x v="0"/>
    <s v="R"/>
    <x v="1"/>
    <x v="11"/>
    <x v="11"/>
    <x v="4"/>
    <x v="4"/>
    <s v="1010"/>
    <s v="SUM1 CR HR FEE RES UNDRGRAD"/>
    <x v="1"/>
    <s v=""/>
    <s v=""/>
    <s v=""/>
    <n v="29"/>
    <n v="87"/>
    <n v="87"/>
    <n v="134"/>
    <n v="164.91"/>
    <n v="167.3"/>
    <n v="14555.1"/>
    <n v="22097.94"/>
    <n v="22418.2"/>
    <s v=""/>
    <s v=""/>
    <s v=""/>
    <x v="7"/>
    <x v="7"/>
    <x v="14"/>
    <x v="0"/>
    <x v="0"/>
  </r>
  <r>
    <s v="B22-23"/>
    <s v="IUINA"/>
    <x v="7"/>
    <x v="3"/>
    <x v="4"/>
    <x v="4"/>
    <x v="93"/>
    <x v="73"/>
    <x v="0"/>
    <x v="4"/>
    <x v="2"/>
    <x v="2"/>
    <x v="0"/>
    <x v="25"/>
    <s v="Out-of-State Undergraduate Banded Tuition"/>
    <x v="1"/>
    <x v="1"/>
    <x v="1"/>
    <x v="3"/>
    <s v="Spring"/>
    <x v="3"/>
    <x v="3"/>
    <s v="NR"/>
    <x v="0"/>
    <x v="32"/>
    <x v="32"/>
    <x v="6"/>
    <x v="6"/>
    <s v="0903"/>
    <s v="SPRG CR HR FEE N R UNDRGRAD"/>
    <x v="1"/>
    <n v="3"/>
    <n v="254"/>
    <n v="762"/>
    <n v="1"/>
    <n v="3"/>
    <n v="5.5"/>
    <n v="3"/>
    <n v="966.87"/>
    <n v="254"/>
    <n v="1397"/>
    <n v="2900.61"/>
    <n v="762"/>
    <n v="0"/>
    <n v="0"/>
    <n v="1.5"/>
    <x v="4"/>
    <x v="4"/>
    <x v="73"/>
    <x v="0"/>
    <x v="0"/>
  </r>
  <r>
    <s v="B22-23"/>
    <s v="IUBLA"/>
    <x v="1"/>
    <x v="1"/>
    <x v="2"/>
    <x v="2"/>
    <x v="2"/>
    <x v="2"/>
    <x v="0"/>
    <x v="2"/>
    <x v="1"/>
    <x v="1"/>
    <x v="0"/>
    <x v="130"/>
    <s v="In-State Grad Tuition QIS"/>
    <x v="0"/>
    <x v="0"/>
    <x v="0"/>
    <x v="3"/>
    <s v="Spring"/>
    <x v="3"/>
    <x v="3"/>
    <s v="R"/>
    <x v="1"/>
    <x v="4"/>
    <x v="4"/>
    <x v="1"/>
    <x v="1"/>
    <s v="0912"/>
    <s v="SPRG CR HR FEE RES GRAD"/>
    <x v="0"/>
    <n v="0"/>
    <n v="0"/>
    <n v="0"/>
    <n v="3"/>
    <n v="30"/>
    <n v="30"/>
    <n v="30"/>
    <n v="412.87"/>
    <n v="418.03"/>
    <n v="12540.9"/>
    <n v="12386.1"/>
    <n v="12540.9"/>
    <n v="-12540.9"/>
    <n v="12540.9"/>
    <n v="12540.9"/>
    <x v="2"/>
    <x v="2"/>
    <x v="2"/>
    <x v="0"/>
    <x v="0"/>
  </r>
  <r>
    <s v="B22-23"/>
    <s v="IUINA"/>
    <x v="7"/>
    <x v="3"/>
    <x v="4"/>
    <x v="4"/>
    <x v="93"/>
    <x v="73"/>
    <x v="0"/>
    <x v="4"/>
    <x v="2"/>
    <x v="2"/>
    <x v="0"/>
    <x v="26"/>
    <s v="In-State Undergraduate Banded Tuition"/>
    <x v="1"/>
    <x v="1"/>
    <x v="1"/>
    <x v="2"/>
    <s v="Fall"/>
    <x v="2"/>
    <x v="2"/>
    <s v="K"/>
    <x v="1"/>
    <x v="25"/>
    <x v="25"/>
    <x v="6"/>
    <x v="6"/>
    <s v="0802"/>
    <s v="FALL CR HR FEE RES UNDRGRAD"/>
    <x v="1"/>
    <n v="0"/>
    <n v="254"/>
    <n v="0"/>
    <n v="4"/>
    <n v="51"/>
    <n v="51.5"/>
    <n v="0"/>
    <n v="348.34"/>
    <n v="254"/>
    <n v="13081"/>
    <n v="0"/>
    <n v="0"/>
    <n v="0"/>
    <n v="0"/>
    <n v="0"/>
    <x v="4"/>
    <x v="4"/>
    <x v="73"/>
    <x v="0"/>
    <x v="0"/>
  </r>
  <r>
    <s v="B22-23"/>
    <s v="IUINA"/>
    <x v="7"/>
    <x v="3"/>
    <x v="4"/>
    <x v="4"/>
    <x v="93"/>
    <x v="73"/>
    <x v="0"/>
    <x v="4"/>
    <x v="2"/>
    <x v="2"/>
    <x v="0"/>
    <x v="26"/>
    <s v="In-State Undergraduate Banded Tuition"/>
    <x v="1"/>
    <x v="1"/>
    <x v="1"/>
    <x v="2"/>
    <s v="Fall"/>
    <x v="2"/>
    <x v="2"/>
    <s v="R"/>
    <x v="1"/>
    <x v="25"/>
    <x v="25"/>
    <x v="6"/>
    <x v="6"/>
    <s v="0802"/>
    <s v="FALL CR HR FEE RES UNDRGRAD"/>
    <x v="1"/>
    <n v="867"/>
    <n v="254"/>
    <n v="220218"/>
    <n v="60"/>
    <n v="648"/>
    <n v="651.5"/>
    <n v="834"/>
    <n v="329.58"/>
    <n v="254"/>
    <n v="165481"/>
    <n v="274869.71999999997"/>
    <n v="211836"/>
    <n v="8382"/>
    <n v="0"/>
    <n v="-7948.5"/>
    <x v="4"/>
    <x v="4"/>
    <x v="73"/>
    <x v="0"/>
    <x v="0"/>
  </r>
  <r>
    <s v="B22-23"/>
    <s v="IUINA"/>
    <x v="7"/>
    <x v="0"/>
    <x v="9"/>
    <x v="31"/>
    <x v="97"/>
    <x v="75"/>
    <x v="0"/>
    <x v="12"/>
    <x v="2"/>
    <x v="2"/>
    <x v="0"/>
    <x v="26"/>
    <s v="In-State Undergraduate Banded Tuition"/>
    <x v="1"/>
    <x v="1"/>
    <x v="1"/>
    <x v="2"/>
    <s v="Fall"/>
    <x v="2"/>
    <x v="2"/>
    <s v="R"/>
    <x v="1"/>
    <x v="25"/>
    <x v="25"/>
    <x v="6"/>
    <x v="6"/>
    <s v="0802"/>
    <s v="FALL CR HR FEE RES UNDRGRAD"/>
    <x v="1"/>
    <n v="-8025"/>
    <n v="254"/>
    <n v="-2038350"/>
    <n v="1240"/>
    <n v="-11105"/>
    <n v="-11309"/>
    <n v="-8025"/>
    <n v="0"/>
    <n v="254"/>
    <n v="-2872486"/>
    <n v="0"/>
    <n v="-2038350"/>
    <n v="0"/>
    <n v="0"/>
    <n v="-108961.5"/>
    <x v="9"/>
    <x v="31"/>
    <x v="75"/>
    <x v="0"/>
    <x v="0"/>
  </r>
  <r>
    <s v="B22-23"/>
    <s v="IUBLA"/>
    <x v="1"/>
    <x v="1"/>
    <x v="10"/>
    <x v="9"/>
    <x v="77"/>
    <x v="23"/>
    <x v="0"/>
    <x v="37"/>
    <x v="2"/>
    <x v="11"/>
    <x v="0"/>
    <x v="15"/>
    <s v="New Undergrad Nonres Tuition"/>
    <x v="0"/>
    <x v="1"/>
    <x v="1"/>
    <x v="0"/>
    <s v="Summer 2"/>
    <x v="0"/>
    <x v="0"/>
    <s v="NR"/>
    <x v="0"/>
    <x v="8"/>
    <x v="8"/>
    <x v="5"/>
    <x v="5"/>
    <s v="1030"/>
    <s v="SUM1 CR HR FEE N R UNDRGRAD"/>
    <x v="0"/>
    <n v="0"/>
    <n v="0"/>
    <n v="0"/>
    <n v="1"/>
    <n v="8"/>
    <n v="8"/>
    <n v="0"/>
    <n v="1131.07"/>
    <n v="1154.1300000000001"/>
    <n v="9233.0400000000009"/>
    <n v="0"/>
    <n v="0"/>
    <n v="0"/>
    <n v="0"/>
    <n v="0"/>
    <x v="10"/>
    <x v="9"/>
    <x v="23"/>
    <x v="0"/>
    <x v="0"/>
  </r>
  <r>
    <s v="B22-23"/>
    <s v="IUBLA"/>
    <x v="1"/>
    <x v="1"/>
    <x v="10"/>
    <x v="9"/>
    <x v="77"/>
    <x v="23"/>
    <x v="0"/>
    <x v="37"/>
    <x v="19"/>
    <x v="22"/>
    <x v="0"/>
    <x v="78"/>
    <s v="Out-of-State Tuition RN to BSN"/>
    <x v="2"/>
    <x v="1"/>
    <x v="1"/>
    <x v="2"/>
    <s v="Fall"/>
    <x v="2"/>
    <x v="2"/>
    <s v="NR"/>
    <x v="0"/>
    <x v="15"/>
    <x v="15"/>
    <x v="5"/>
    <x v="5"/>
    <s v="0830"/>
    <s v="FALL CR HR FEE N R UNDRGRAD"/>
    <x v="0"/>
    <n v="0"/>
    <n v="0"/>
    <n v="0"/>
    <n v="2"/>
    <n v="15"/>
    <n v="17"/>
    <n v="0"/>
    <n v="386.75"/>
    <n v="386.75"/>
    <n v="6574.75"/>
    <n v="0"/>
    <n v="0"/>
    <n v="0"/>
    <n v="0"/>
    <n v="0"/>
    <x v="10"/>
    <x v="9"/>
    <x v="23"/>
    <x v="0"/>
    <x v="0"/>
  </r>
  <r>
    <s v="B22-23"/>
    <s v="IUBLA"/>
    <x v="1"/>
    <x v="1"/>
    <x v="8"/>
    <x v="8"/>
    <x v="8"/>
    <x v="8"/>
    <x v="0"/>
    <x v="8"/>
    <x v="4"/>
    <x v="4"/>
    <x v="0"/>
    <x v="12"/>
    <s v="HPER Ph.D. Nonres Tuition"/>
    <x v="0"/>
    <x v="0"/>
    <x v="0"/>
    <x v="3"/>
    <s v="Spring"/>
    <x v="3"/>
    <x v="3"/>
    <s v="NR"/>
    <x v="0"/>
    <x v="7"/>
    <x v="7"/>
    <x v="0"/>
    <x v="0"/>
    <s v="0932"/>
    <s v="SPRG CR HR FEE N R GRAD"/>
    <x v="0"/>
    <n v="600"/>
    <n v="1328.95"/>
    <n v="797370"/>
    <n v="76"/>
    <n v="527"/>
    <n v="525.5"/>
    <n v="530"/>
    <n v="1295.3599999999999"/>
    <n v="1321.27"/>
    <n v="694327.39"/>
    <n v="686540.80000000005"/>
    <n v="700273.1"/>
    <n v="97096.9"/>
    <n v="-4070.4"/>
    <n v="-55408.9"/>
    <x v="8"/>
    <x v="8"/>
    <x v="8"/>
    <x v="0"/>
    <x v="0"/>
  </r>
  <r>
    <s v="B22-23"/>
    <s v="IUEAA"/>
    <x v="2"/>
    <x v="2"/>
    <x v="1"/>
    <x v="1"/>
    <x v="33"/>
    <x v="30"/>
    <x v="0"/>
    <x v="23"/>
    <x v="0"/>
    <x v="0"/>
    <x v="0"/>
    <x v="131"/>
    <s v="Graduate NR Distance Ed"/>
    <x v="2"/>
    <x v="0"/>
    <x v="0"/>
    <x v="3"/>
    <s v="Spring"/>
    <x v="3"/>
    <x v="3"/>
    <s v="NR"/>
    <x v="0"/>
    <x v="7"/>
    <x v="7"/>
    <x v="0"/>
    <x v="0"/>
    <s v="0932"/>
    <s v="SPRG CR HR FEE N R GRAD"/>
    <x v="0"/>
    <n v="0"/>
    <n v="0"/>
    <n v="0"/>
    <n v="2"/>
    <n v="7"/>
    <n v="20"/>
    <n v="7"/>
    <n v="267.76"/>
    <n v="272.45"/>
    <n v="5449"/>
    <n v="1874.32"/>
    <n v="1907.15"/>
    <n v="-1907.15"/>
    <n v="1907.15"/>
    <n v="1907.15"/>
    <x v="1"/>
    <x v="1"/>
    <x v="30"/>
    <x v="0"/>
    <x v="0"/>
  </r>
  <r>
    <s v="B22-23"/>
    <s v="IUBLA"/>
    <x v="1"/>
    <x v="1"/>
    <x v="8"/>
    <x v="8"/>
    <x v="8"/>
    <x v="8"/>
    <x v="0"/>
    <x v="8"/>
    <x v="3"/>
    <x v="9"/>
    <x v="0"/>
    <x v="132"/>
    <s v="In-State Grad Tuition EDUC DE"/>
    <x v="2"/>
    <x v="0"/>
    <x v="0"/>
    <x v="3"/>
    <s v="Spring"/>
    <x v="3"/>
    <x v="3"/>
    <s v="R"/>
    <x v="1"/>
    <x v="4"/>
    <x v="4"/>
    <x v="1"/>
    <x v="1"/>
    <s v="0912"/>
    <s v="SPRG CR HR FEE RES GRAD"/>
    <x v="0"/>
    <n v="0"/>
    <n v="0"/>
    <n v="0"/>
    <n v="1"/>
    <n v="1"/>
    <n v="1"/>
    <n v="1"/>
    <n v="474.27"/>
    <n v="480.93"/>
    <n v="480.93"/>
    <n v="474.27"/>
    <n v="480.93"/>
    <n v="-480.93"/>
    <n v="480.93"/>
    <n v="480.93"/>
    <x v="8"/>
    <x v="8"/>
    <x v="8"/>
    <x v="0"/>
    <x v="0"/>
  </r>
  <r>
    <s v="B22-23"/>
    <s v="IUINA"/>
    <x v="0"/>
    <x v="0"/>
    <x v="9"/>
    <x v="31"/>
    <x v="49"/>
    <x v="44"/>
    <x v="0"/>
    <x v="12"/>
    <x v="2"/>
    <x v="2"/>
    <x v="0"/>
    <x v="25"/>
    <s v="Out-of-State Undergraduate Banded Tuition"/>
    <x v="1"/>
    <x v="1"/>
    <x v="1"/>
    <x v="3"/>
    <s v="Spring"/>
    <x v="3"/>
    <x v="3"/>
    <s v="R"/>
    <x v="1"/>
    <x v="32"/>
    <x v="32"/>
    <x v="6"/>
    <x v="6"/>
    <s v="0903"/>
    <s v=""/>
    <x v="1"/>
    <n v="0"/>
    <n v="285"/>
    <n v="0"/>
    <n v="1"/>
    <n v="0"/>
    <n v="0"/>
    <n v="0"/>
    <n v="0"/>
    <n v="285"/>
    <n v="0"/>
    <n v="0"/>
    <n v="0"/>
    <n v="0"/>
    <n v="0"/>
    <n v="0"/>
    <x v="9"/>
    <x v="31"/>
    <x v="44"/>
    <x v="0"/>
    <x v="0"/>
  </r>
  <r>
    <s v="B22-23"/>
    <s v="IUEAA"/>
    <x v="2"/>
    <x v="2"/>
    <x v="1"/>
    <x v="1"/>
    <x v="33"/>
    <x v="30"/>
    <x v="0"/>
    <x v="23"/>
    <x v="6"/>
    <x v="6"/>
    <x v="0"/>
    <x v="29"/>
    <s v="GRAD Joint Acad Prog Tuit NR"/>
    <x v="1"/>
    <x v="0"/>
    <x v="0"/>
    <x v="2"/>
    <s v="Fall"/>
    <x v="2"/>
    <x v="2"/>
    <s v="NR"/>
    <x v="0"/>
    <x v="9"/>
    <x v="9"/>
    <x v="0"/>
    <x v="0"/>
    <s v="0832"/>
    <s v="FALL CR HR FEE N R GRAD"/>
    <x v="0"/>
    <n v="0"/>
    <n v="0"/>
    <n v="0"/>
    <n v="11"/>
    <n v="49"/>
    <n v="44"/>
    <n v="49"/>
    <n v="450"/>
    <n v="450"/>
    <n v="19800"/>
    <n v="22050"/>
    <n v="22050"/>
    <n v="-22050"/>
    <n v="22050"/>
    <n v="22050"/>
    <x v="1"/>
    <x v="1"/>
    <x v="30"/>
    <x v="0"/>
    <x v="0"/>
  </r>
  <r>
    <s v="B22-23"/>
    <s v="IUBLA"/>
    <x v="1"/>
    <x v="1"/>
    <x v="8"/>
    <x v="8"/>
    <x v="8"/>
    <x v="8"/>
    <x v="0"/>
    <x v="8"/>
    <x v="10"/>
    <x v="15"/>
    <x v="0"/>
    <x v="133"/>
    <s v="SPEA Connect (Resident)"/>
    <x v="0"/>
    <x v="0"/>
    <x v="0"/>
    <x v="3"/>
    <s v="Spring"/>
    <x v="3"/>
    <x v="3"/>
    <s v="R"/>
    <x v="1"/>
    <x v="4"/>
    <x v="4"/>
    <x v="1"/>
    <x v="1"/>
    <s v="0912"/>
    <s v="SPRG CR HR FEE RES GRAD"/>
    <x v="0"/>
    <n v="1"/>
    <n v="631.44000000000005"/>
    <n v="631.44000000000005"/>
    <n v="1"/>
    <n v="3"/>
    <n v="3"/>
    <n v="1"/>
    <n v="655.20000000000005"/>
    <n v="661.74"/>
    <n v="1985.22"/>
    <n v="655.20000000000005"/>
    <n v="661.74"/>
    <n v="-30.3"/>
    <n v="30.3"/>
    <n v="36.54"/>
    <x v="8"/>
    <x v="8"/>
    <x v="8"/>
    <x v="0"/>
    <x v="0"/>
  </r>
  <r>
    <s v="B22-23"/>
    <s v="IUEAA"/>
    <x v="2"/>
    <x v="2"/>
    <x v="1"/>
    <x v="1"/>
    <x v="33"/>
    <x v="30"/>
    <x v="0"/>
    <x v="23"/>
    <x v="6"/>
    <x v="6"/>
    <x v="0"/>
    <x v="29"/>
    <s v="GRAD Joint Acad Prog Tuit NR"/>
    <x v="1"/>
    <x v="0"/>
    <x v="0"/>
    <x v="3"/>
    <s v="Spring"/>
    <x v="3"/>
    <x v="3"/>
    <s v="NR"/>
    <x v="0"/>
    <x v="7"/>
    <x v="7"/>
    <x v="0"/>
    <x v="0"/>
    <s v="0932"/>
    <s v="SPRG CR HR FEE N R GRAD"/>
    <x v="0"/>
    <n v="0"/>
    <n v="0"/>
    <n v="0"/>
    <n v="17"/>
    <n v="67"/>
    <n v="60"/>
    <n v="67"/>
    <n v="450"/>
    <n v="450"/>
    <n v="27000"/>
    <n v="30150"/>
    <n v="30150"/>
    <n v="-30150"/>
    <n v="30150"/>
    <n v="30150"/>
    <x v="1"/>
    <x v="1"/>
    <x v="30"/>
    <x v="0"/>
    <x v="0"/>
  </r>
  <r>
    <s v="B22-23"/>
    <s v="IUEAA"/>
    <x v="2"/>
    <x v="2"/>
    <x v="19"/>
    <x v="18"/>
    <x v="25"/>
    <x v="23"/>
    <x v="0"/>
    <x v="19"/>
    <x v="19"/>
    <x v="22"/>
    <x v="0"/>
    <x v="45"/>
    <s v="In-State Tuition RN to BSN"/>
    <x v="2"/>
    <x v="1"/>
    <x v="1"/>
    <x v="0"/>
    <s v="Summer 2"/>
    <x v="0"/>
    <x v="0"/>
    <s v="K"/>
    <x v="1"/>
    <x v="2"/>
    <x v="2"/>
    <x v="2"/>
    <x v="2"/>
    <s v="1010"/>
    <s v="SUM1 CR HR FEE RES UNDRGRAD"/>
    <x v="0"/>
    <n v="0"/>
    <n v="0"/>
    <n v="0"/>
    <n v="5"/>
    <n v="24"/>
    <n v="24"/>
    <n v="24"/>
    <n v="280"/>
    <n v="280"/>
    <n v="6720"/>
    <n v="6720"/>
    <n v="6720"/>
    <n v="-6720"/>
    <n v="6720"/>
    <n v="6720"/>
    <x v="19"/>
    <x v="18"/>
    <x v="23"/>
    <x v="0"/>
    <x v="0"/>
  </r>
  <r>
    <s v="B22-23"/>
    <s v="IUEAA"/>
    <x v="2"/>
    <x v="2"/>
    <x v="19"/>
    <x v="18"/>
    <x v="25"/>
    <x v="23"/>
    <x v="0"/>
    <x v="19"/>
    <x v="19"/>
    <x v="22"/>
    <x v="0"/>
    <x v="45"/>
    <s v="In-State Tuition RN to BSN"/>
    <x v="2"/>
    <x v="1"/>
    <x v="1"/>
    <x v="0"/>
    <s v="Summer 2"/>
    <x v="0"/>
    <x v="0"/>
    <s v="R"/>
    <x v="1"/>
    <x v="2"/>
    <x v="2"/>
    <x v="2"/>
    <x v="2"/>
    <s v="1010"/>
    <s v="SUM1 CR HR FEE RES UNDRGRAD"/>
    <x v="0"/>
    <n v="0"/>
    <n v="0"/>
    <n v="0"/>
    <n v="20"/>
    <n v="78"/>
    <n v="78"/>
    <n v="78"/>
    <n v="280"/>
    <n v="280"/>
    <n v="21840"/>
    <n v="21840"/>
    <n v="21840"/>
    <n v="-21840"/>
    <n v="21840"/>
    <n v="21840"/>
    <x v="19"/>
    <x v="18"/>
    <x v="23"/>
    <x v="0"/>
    <x v="0"/>
  </r>
  <r>
    <s v="B22-23"/>
    <s v="IUEAA"/>
    <x v="2"/>
    <x v="2"/>
    <x v="1"/>
    <x v="1"/>
    <x v="33"/>
    <x v="30"/>
    <x v="0"/>
    <x v="23"/>
    <x v="0"/>
    <x v="0"/>
    <x v="0"/>
    <x v="1"/>
    <s v="Graduate Resident Fees"/>
    <x v="0"/>
    <x v="0"/>
    <x v="0"/>
    <x v="1"/>
    <s v="Summer 1"/>
    <x v="1"/>
    <x v="1"/>
    <s v="K"/>
    <x v="1"/>
    <x v="1"/>
    <x v="1"/>
    <x v="1"/>
    <x v="1"/>
    <s v="1012"/>
    <s v="SUM1 CR HR FEE RES GRAD"/>
    <x v="0"/>
    <n v="0"/>
    <n v="0"/>
    <n v="0"/>
    <n v="2"/>
    <n v="8"/>
    <n v="8"/>
    <n v="8"/>
    <n v="311.75"/>
    <n v="322.76"/>
    <n v="2582.08"/>
    <n v="2494"/>
    <n v="2582.08"/>
    <n v="-2582.08"/>
    <n v="2582.08"/>
    <n v="2582.08"/>
    <x v="1"/>
    <x v="1"/>
    <x v="30"/>
    <x v="0"/>
    <x v="0"/>
  </r>
  <r>
    <s v="B22-23"/>
    <s v="IUEAA"/>
    <x v="2"/>
    <x v="2"/>
    <x v="1"/>
    <x v="1"/>
    <x v="33"/>
    <x v="30"/>
    <x v="0"/>
    <x v="23"/>
    <x v="0"/>
    <x v="0"/>
    <x v="0"/>
    <x v="131"/>
    <s v="Graduate NR Distance Ed"/>
    <x v="2"/>
    <x v="0"/>
    <x v="0"/>
    <x v="1"/>
    <s v="Summer 1"/>
    <x v="1"/>
    <x v="1"/>
    <s v="NR"/>
    <x v="0"/>
    <x v="0"/>
    <x v="0"/>
    <x v="0"/>
    <x v="0"/>
    <s v="1032"/>
    <s v="SUM1 CR HR FEE N R GRAD"/>
    <x v="0"/>
    <n v="0"/>
    <n v="0"/>
    <n v="0"/>
    <n v="2"/>
    <n v="12"/>
    <n v="12"/>
    <n v="12"/>
    <n v="460.51"/>
    <n v="476.78"/>
    <n v="5721.36"/>
    <n v="5526.12"/>
    <n v="5721.36"/>
    <n v="-5721.36"/>
    <n v="5721.36"/>
    <n v="5721.36"/>
    <x v="1"/>
    <x v="1"/>
    <x v="30"/>
    <x v="0"/>
    <x v="0"/>
  </r>
  <r>
    <s v="B22-23"/>
    <s v="IUNWA"/>
    <x v="3"/>
    <x v="4"/>
    <x v="22"/>
    <x v="22"/>
    <x v="13"/>
    <x v="13"/>
    <x v="0"/>
    <x v="12"/>
    <x v="2"/>
    <x v="2"/>
    <x v="1"/>
    <x v="25"/>
    <s v="Out-of-State Undergraduate Banded Tuition"/>
    <x v="1"/>
    <x v="1"/>
    <x v="1"/>
    <x v="2"/>
    <s v="Fall"/>
    <x v="2"/>
    <x v="2"/>
    <s v="NR"/>
    <x v="0"/>
    <x v="15"/>
    <x v="15"/>
    <x v="5"/>
    <x v="5"/>
    <s v="0830"/>
    <s v="FALL CR HR FEE N R UNDRGRAD"/>
    <x v="1"/>
    <n v="160"/>
    <n v="0"/>
    <n v="0"/>
    <n v="32"/>
    <n v="303"/>
    <n v="284.5"/>
    <n v="242"/>
    <n v="0"/>
    <n v="0"/>
    <n v="0"/>
    <n v="0"/>
    <n v="0"/>
    <n v="0"/>
    <n v="0"/>
    <n v="0"/>
    <x v="22"/>
    <x v="22"/>
    <x v="13"/>
    <x v="0"/>
    <x v="0"/>
  </r>
  <r>
    <s v="B22-23"/>
    <s v="IUINA"/>
    <x v="7"/>
    <x v="0"/>
    <x v="28"/>
    <x v="28"/>
    <x v="95"/>
    <x v="74"/>
    <x v="0"/>
    <x v="30"/>
    <x v="2"/>
    <x v="2"/>
    <x v="0"/>
    <x v="26"/>
    <s v="In-State Undergraduate Banded Tuition"/>
    <x v="1"/>
    <x v="1"/>
    <x v="1"/>
    <x v="3"/>
    <s v="Spring"/>
    <x v="3"/>
    <x v="3"/>
    <s v="K"/>
    <x v="1"/>
    <x v="26"/>
    <x v="26"/>
    <x v="6"/>
    <x v="6"/>
    <s v="0902"/>
    <s v="SPRG CR HR FEE RES UNDRGRAD"/>
    <x v="1"/>
    <n v="0"/>
    <n v="254"/>
    <n v="0"/>
    <n v="1"/>
    <n v="0"/>
    <n v="0"/>
    <n v="0"/>
    <n v="0"/>
    <n v="254"/>
    <n v="0"/>
    <n v="0"/>
    <n v="0"/>
    <n v="0"/>
    <n v="0"/>
    <n v="0"/>
    <x v="28"/>
    <x v="28"/>
    <x v="74"/>
    <x v="0"/>
    <x v="0"/>
  </r>
  <r>
    <s v="B22-23"/>
    <s v="IUINA"/>
    <x v="0"/>
    <x v="0"/>
    <x v="10"/>
    <x v="9"/>
    <x v="58"/>
    <x v="51"/>
    <x v="1"/>
    <x v="13"/>
    <x v="2"/>
    <x v="2"/>
    <x v="0"/>
    <x v="25"/>
    <s v="Out-of-State Undergraduate Banded Tuition"/>
    <x v="1"/>
    <x v="1"/>
    <x v="1"/>
    <x v="2"/>
    <s v="Fall"/>
    <x v="2"/>
    <x v="2"/>
    <s v="R"/>
    <x v="1"/>
    <x v="22"/>
    <x v="22"/>
    <x v="6"/>
    <x v="6"/>
    <s v="0803"/>
    <s v="FALL CR HR FEE DISTANCE EDUC"/>
    <x v="1"/>
    <n v="0"/>
    <n v="285"/>
    <n v="0"/>
    <n v="1"/>
    <n v="0"/>
    <n v="0"/>
    <n v="0"/>
    <n v="0"/>
    <n v="285"/>
    <n v="0"/>
    <n v="0"/>
    <n v="0"/>
    <n v="0"/>
    <n v="0"/>
    <n v="0"/>
    <x v="10"/>
    <x v="9"/>
    <x v="51"/>
    <x v="0"/>
    <x v="0"/>
  </r>
  <r>
    <s v="B22-23"/>
    <s v="IUEAA"/>
    <x v="2"/>
    <x v="2"/>
    <x v="27"/>
    <x v="27"/>
    <x v="48"/>
    <x v="43"/>
    <x v="0"/>
    <x v="28"/>
    <x v="0"/>
    <x v="0"/>
    <x v="0"/>
    <x v="1"/>
    <s v="Graduate Resident Fees"/>
    <x v="0"/>
    <x v="0"/>
    <x v="0"/>
    <x v="1"/>
    <s v="Summer 1"/>
    <x v="1"/>
    <x v="1"/>
    <s v="K"/>
    <x v="1"/>
    <x v="1"/>
    <x v="1"/>
    <x v="1"/>
    <x v="1"/>
    <s v="1012"/>
    <s v="SUM1 CR HR FEE RES GRAD"/>
    <x v="0"/>
    <n v="0"/>
    <n v="0"/>
    <n v="0"/>
    <n v="1"/>
    <n v="3"/>
    <n v="3"/>
    <n v="3"/>
    <n v="311.75"/>
    <n v="322.76"/>
    <n v="968.28"/>
    <n v="935.25"/>
    <n v="968.28"/>
    <n v="-968.28"/>
    <n v="968.28"/>
    <n v="968.28"/>
    <x v="27"/>
    <x v="27"/>
    <x v="43"/>
    <x v="0"/>
    <x v="0"/>
  </r>
  <r>
    <s v="B22-23"/>
    <s v="IUINA"/>
    <x v="7"/>
    <x v="3"/>
    <x v="4"/>
    <x v="4"/>
    <x v="93"/>
    <x v="73"/>
    <x v="0"/>
    <x v="4"/>
    <x v="2"/>
    <x v="2"/>
    <x v="0"/>
    <x v="26"/>
    <s v="In-State Undergraduate Banded Tuition"/>
    <x v="1"/>
    <x v="1"/>
    <x v="1"/>
    <x v="3"/>
    <s v="Spring"/>
    <x v="3"/>
    <x v="3"/>
    <s v="R"/>
    <x v="1"/>
    <x v="26"/>
    <x v="26"/>
    <x v="6"/>
    <x v="6"/>
    <s v="0902"/>
    <s v="SPRG CR HR FEE RES UNDRGRAD"/>
    <x v="1"/>
    <n v="817"/>
    <n v="254"/>
    <n v="207518"/>
    <n v="79"/>
    <n v="656"/>
    <n v="655.5"/>
    <n v="848"/>
    <n v="349.91"/>
    <n v="254"/>
    <n v="166497"/>
    <n v="296723.68"/>
    <n v="215392"/>
    <n v="-7874"/>
    <n v="0"/>
    <n v="8282.5"/>
    <x v="4"/>
    <x v="4"/>
    <x v="73"/>
    <x v="0"/>
    <x v="0"/>
  </r>
  <r>
    <s v="B22-23"/>
    <s v="IUBLA"/>
    <x v="1"/>
    <x v="1"/>
    <x v="11"/>
    <x v="10"/>
    <x v="24"/>
    <x v="22"/>
    <x v="0"/>
    <x v="10"/>
    <x v="10"/>
    <x v="15"/>
    <x v="0"/>
    <x v="72"/>
    <s v="AADM Nonresident Tuition"/>
    <x v="0"/>
    <x v="0"/>
    <x v="0"/>
    <x v="1"/>
    <s v="Summer 1"/>
    <x v="1"/>
    <x v="1"/>
    <s v="NR"/>
    <x v="0"/>
    <x v="0"/>
    <x v="0"/>
    <x v="0"/>
    <x v="0"/>
    <s v="1032"/>
    <s v="SUM1 CR HR FEE N R GRAD"/>
    <x v="0"/>
    <n v="33"/>
    <n v="1319.99"/>
    <n v="43559.67"/>
    <n v="5"/>
    <n v="15"/>
    <n v="15"/>
    <n v="15"/>
    <n v="1268.75"/>
    <n v="1319.99"/>
    <n v="19799.849999999999"/>
    <n v="19031.25"/>
    <n v="19799.849999999999"/>
    <n v="23759.82"/>
    <n v="0"/>
    <n v="-22906.44"/>
    <x v="11"/>
    <x v="10"/>
    <x v="22"/>
    <x v="0"/>
    <x v="0"/>
  </r>
  <r>
    <s v="B22-23"/>
    <s v="IUBLA"/>
    <x v="1"/>
    <x v="1"/>
    <x v="11"/>
    <x v="10"/>
    <x v="24"/>
    <x v="22"/>
    <x v="0"/>
    <x v="10"/>
    <x v="10"/>
    <x v="15"/>
    <x v="0"/>
    <x v="134"/>
    <s v="SPEA Connect (Nonresident)"/>
    <x v="0"/>
    <x v="0"/>
    <x v="0"/>
    <x v="0"/>
    <s v="Summer 2"/>
    <x v="0"/>
    <x v="0"/>
    <s v="NR"/>
    <x v="0"/>
    <x v="0"/>
    <x v="0"/>
    <x v="0"/>
    <x v="0"/>
    <s v="1032"/>
    <s v="SUM1 CR HR FEE N R GRAD"/>
    <x v="0"/>
    <n v="64"/>
    <n v="1294.1300000000001"/>
    <n v="82824.320000000007"/>
    <n v="20"/>
    <n v="75"/>
    <n v="75"/>
    <n v="110"/>
    <n v="1268.75"/>
    <n v="1294.1300000000001"/>
    <n v="97059.75"/>
    <n v="139562.5"/>
    <n v="142354.29999999999"/>
    <n v="-59529.98"/>
    <n v="0"/>
    <n v="61154.3"/>
    <x v="11"/>
    <x v="10"/>
    <x v="22"/>
    <x v="0"/>
    <x v="0"/>
  </r>
  <r>
    <s v="B22-23"/>
    <s v="IUBLA"/>
    <x v="1"/>
    <x v="1"/>
    <x v="11"/>
    <x v="10"/>
    <x v="24"/>
    <x v="22"/>
    <x v="0"/>
    <x v="10"/>
    <x v="3"/>
    <x v="9"/>
    <x v="0"/>
    <x v="98"/>
    <s v="Education Ph.D. Nonres Tuition"/>
    <x v="0"/>
    <x v="0"/>
    <x v="0"/>
    <x v="2"/>
    <s v="Fall"/>
    <x v="2"/>
    <x v="2"/>
    <s v="NR"/>
    <x v="0"/>
    <x v="9"/>
    <x v="9"/>
    <x v="0"/>
    <x v="0"/>
    <s v="0832"/>
    <s v="FALL CR HR FEE N R GRAD"/>
    <x v="0"/>
    <n v="10"/>
    <n v="1515.17"/>
    <n v="15151.7"/>
    <n v="3"/>
    <n v="12"/>
    <n v="12"/>
    <n v="12"/>
    <n v="1515.17"/>
    <n v="1515.17"/>
    <n v="18182.04"/>
    <n v="18182.04"/>
    <n v="18182.04"/>
    <n v="-3030.34"/>
    <n v="0"/>
    <n v="3030.34"/>
    <x v="11"/>
    <x v="10"/>
    <x v="22"/>
    <x v="0"/>
    <x v="0"/>
  </r>
  <r>
    <s v="B22-23"/>
    <s v="IUINA"/>
    <x v="8"/>
    <x v="0"/>
    <x v="9"/>
    <x v="31"/>
    <x v="40"/>
    <x v="36"/>
    <x v="0"/>
    <x v="12"/>
    <x v="2"/>
    <x v="2"/>
    <x v="0"/>
    <x v="25"/>
    <s v="Out-of-State Undergraduate Banded Tuition"/>
    <x v="1"/>
    <x v="1"/>
    <x v="1"/>
    <x v="3"/>
    <s v="Spring"/>
    <x v="3"/>
    <x v="3"/>
    <s v="NR"/>
    <x v="0"/>
    <x v="16"/>
    <x v="16"/>
    <x v="5"/>
    <x v="5"/>
    <s v="0930"/>
    <s v="SPRG CR HR FEE N R UNDRGRAD"/>
    <x v="1"/>
    <n v="-30"/>
    <n v="985"/>
    <n v="-29550"/>
    <n v="9"/>
    <n v="-82"/>
    <n v="-95"/>
    <n v="-30"/>
    <n v="0"/>
    <n v="985"/>
    <n v="-93575"/>
    <n v="0"/>
    <n v="-29550"/>
    <n v="0"/>
    <n v="0"/>
    <n v="-150"/>
    <x v="9"/>
    <x v="31"/>
    <x v="36"/>
    <x v="0"/>
    <x v="0"/>
  </r>
  <r>
    <s v="B22-23"/>
    <s v="IUINA"/>
    <x v="8"/>
    <x v="0"/>
    <x v="9"/>
    <x v="31"/>
    <x v="49"/>
    <x v="44"/>
    <x v="0"/>
    <x v="12"/>
    <x v="2"/>
    <x v="2"/>
    <x v="0"/>
    <x v="26"/>
    <s v="In-State Undergraduate Banded Tuition"/>
    <x v="1"/>
    <x v="1"/>
    <x v="1"/>
    <x v="2"/>
    <s v="Fall"/>
    <x v="2"/>
    <x v="2"/>
    <s v="R"/>
    <x v="1"/>
    <x v="14"/>
    <x v="14"/>
    <x v="2"/>
    <x v="2"/>
    <s v="0810"/>
    <s v="FALL CR HR FEE RES UNDRGRAD"/>
    <x v="1"/>
    <n v="-14643"/>
    <n v="285"/>
    <n v="-4173255"/>
    <n v="957"/>
    <n v="-11742"/>
    <n v="-10409.5"/>
    <n v="-14643"/>
    <n v="0"/>
    <n v="285"/>
    <n v="-2966707.5"/>
    <n v="0"/>
    <n v="-4173255"/>
    <n v="0"/>
    <n v="0"/>
    <n v="-107014.5"/>
    <x v="9"/>
    <x v="31"/>
    <x v="44"/>
    <x v="0"/>
    <x v="0"/>
  </r>
  <r>
    <s v="B22-23"/>
    <s v="IUINA"/>
    <x v="8"/>
    <x v="0"/>
    <x v="9"/>
    <x v="31"/>
    <x v="49"/>
    <x v="44"/>
    <x v="0"/>
    <x v="12"/>
    <x v="2"/>
    <x v="2"/>
    <x v="0"/>
    <x v="26"/>
    <s v="In-State Undergraduate Banded Tuition"/>
    <x v="1"/>
    <x v="1"/>
    <x v="1"/>
    <x v="3"/>
    <s v="Spring"/>
    <x v="3"/>
    <x v="3"/>
    <s v="R"/>
    <x v="1"/>
    <x v="17"/>
    <x v="17"/>
    <x v="2"/>
    <x v="2"/>
    <s v="0910"/>
    <s v="SPRG CR HR FEE RES UNDRGRAD"/>
    <x v="1"/>
    <n v="-12309"/>
    <n v="285"/>
    <n v="-3508065"/>
    <n v="875"/>
    <n v="-10157"/>
    <n v="-8690"/>
    <n v="-12309"/>
    <n v="0"/>
    <n v="285"/>
    <n v="-2476650"/>
    <n v="0"/>
    <n v="-3508065"/>
    <n v="0"/>
    <n v="0"/>
    <n v="-103513.5"/>
    <x v="9"/>
    <x v="31"/>
    <x v="44"/>
    <x v="0"/>
    <x v="0"/>
  </r>
  <r>
    <s v="B22-23"/>
    <s v="IUBLA"/>
    <x v="1"/>
    <x v="1"/>
    <x v="11"/>
    <x v="10"/>
    <x v="24"/>
    <x v="22"/>
    <x v="0"/>
    <x v="10"/>
    <x v="3"/>
    <x v="9"/>
    <x v="0"/>
    <x v="37"/>
    <s v="Education Ph.D. Res Tuition"/>
    <x v="1"/>
    <x v="0"/>
    <x v="0"/>
    <x v="2"/>
    <s v="Fall"/>
    <x v="2"/>
    <x v="2"/>
    <s v="R"/>
    <x v="1"/>
    <x v="3"/>
    <x v="3"/>
    <x v="1"/>
    <x v="1"/>
    <s v="0812"/>
    <s v="FALL CR HR FEE RES GRAD"/>
    <x v="0"/>
    <n v="3"/>
    <n v="450.93"/>
    <n v="1352.79"/>
    <n v="1"/>
    <n v="0"/>
    <n v="0"/>
    <n v="0"/>
    <n v="0"/>
    <n v="450.93"/>
    <n v="0"/>
    <n v="0"/>
    <n v="0"/>
    <n v="1352.79"/>
    <n v="0"/>
    <n v="-1332.81"/>
    <x v="11"/>
    <x v="10"/>
    <x v="22"/>
    <x v="0"/>
    <x v="0"/>
  </r>
  <r>
    <s v="B22-23"/>
    <s v="IUBLA"/>
    <x v="1"/>
    <x v="1"/>
    <x v="11"/>
    <x v="10"/>
    <x v="24"/>
    <x v="22"/>
    <x v="0"/>
    <x v="10"/>
    <x v="4"/>
    <x v="4"/>
    <x v="0"/>
    <x v="56"/>
    <s v="HPER Nonresident Tuition"/>
    <x v="1"/>
    <x v="0"/>
    <x v="0"/>
    <x v="2"/>
    <s v="Fall"/>
    <x v="2"/>
    <x v="2"/>
    <s v="NR"/>
    <x v="0"/>
    <x v="9"/>
    <x v="9"/>
    <x v="0"/>
    <x v="0"/>
    <s v="0832"/>
    <s v="FALL CR HR FEE N R GRAD"/>
    <x v="0"/>
    <n v="3"/>
    <n v="1334.64"/>
    <n v="4003.92"/>
    <n v="1"/>
    <n v="0"/>
    <n v="0"/>
    <n v="0"/>
    <n v="0"/>
    <n v="1334.64"/>
    <n v="0"/>
    <n v="0"/>
    <n v="0"/>
    <n v="4003.92"/>
    <n v="0"/>
    <n v="-5233.88"/>
    <x v="11"/>
    <x v="10"/>
    <x v="22"/>
    <x v="0"/>
    <x v="0"/>
  </r>
  <r>
    <s v="B22-23"/>
    <s v="IUBLA"/>
    <x v="1"/>
    <x v="1"/>
    <x v="11"/>
    <x v="10"/>
    <x v="24"/>
    <x v="22"/>
    <x v="0"/>
    <x v="10"/>
    <x v="8"/>
    <x v="8"/>
    <x v="0"/>
    <x v="110"/>
    <s v="Out-of-State Luddy DE Tuition"/>
    <x v="2"/>
    <x v="0"/>
    <x v="0"/>
    <x v="3"/>
    <s v="Spring"/>
    <x v="3"/>
    <x v="3"/>
    <s v="NR"/>
    <x v="0"/>
    <x v="7"/>
    <x v="7"/>
    <x v="0"/>
    <x v="0"/>
    <s v="0932"/>
    <s v="SPRG CR HR FEE N R GRAD"/>
    <x v="0"/>
    <n v="0"/>
    <n v="0"/>
    <n v="0"/>
    <n v="6"/>
    <n v="18"/>
    <n v="18.5"/>
    <n v="18"/>
    <n v="797.5"/>
    <n v="797.5"/>
    <n v="14753.75"/>
    <n v="14355"/>
    <n v="14355"/>
    <n v="-14355"/>
    <n v="14355"/>
    <n v="14355"/>
    <x v="11"/>
    <x v="10"/>
    <x v="22"/>
    <x v="0"/>
    <x v="0"/>
  </r>
  <r>
    <s v="B22-23"/>
    <s v="IUEAA"/>
    <x v="2"/>
    <x v="2"/>
    <x v="27"/>
    <x v="27"/>
    <x v="48"/>
    <x v="43"/>
    <x v="0"/>
    <x v="28"/>
    <x v="2"/>
    <x v="2"/>
    <x v="0"/>
    <x v="51"/>
    <s v="Undergrad Res Distance Ed"/>
    <x v="2"/>
    <x v="1"/>
    <x v="1"/>
    <x v="0"/>
    <s v="Summer 2"/>
    <x v="0"/>
    <x v="0"/>
    <s v="K"/>
    <x v="1"/>
    <x v="2"/>
    <x v="2"/>
    <x v="2"/>
    <x v="2"/>
    <s v="1010"/>
    <s v="SUM1 CR HR FEE RES UNDRGRAD"/>
    <x v="0"/>
    <n v="0"/>
    <n v="0"/>
    <n v="0"/>
    <n v="3"/>
    <n v="10"/>
    <n v="10"/>
    <n v="10"/>
    <n v="235.59"/>
    <n v="239.01"/>
    <n v="2390.1"/>
    <n v="2355.9"/>
    <n v="2390.1"/>
    <n v="-2390.1"/>
    <n v="2390.1"/>
    <n v="2390.1"/>
    <x v="27"/>
    <x v="27"/>
    <x v="43"/>
    <x v="0"/>
    <x v="0"/>
  </r>
  <r>
    <s v="B22-23"/>
    <s v="IUSEA"/>
    <x v="5"/>
    <x v="6"/>
    <x v="7"/>
    <x v="5"/>
    <x v="5"/>
    <x v="5"/>
    <x v="0"/>
    <x v="5"/>
    <x v="5"/>
    <x v="5"/>
    <x v="1"/>
    <x v="6"/>
    <s v="NO FCP DATA - MUSX"/>
    <x v="1"/>
    <x v="1"/>
    <x v="1"/>
    <x v="2"/>
    <s v="Fall"/>
    <x v="2"/>
    <x v="2"/>
    <s v="R"/>
    <x v="1"/>
    <x v="5"/>
    <x v="5"/>
    <x v="3"/>
    <x v="3"/>
    <s v=""/>
    <s v=""/>
    <x v="1"/>
    <n v="0"/>
    <n v="0"/>
    <n v="0"/>
    <n v="1"/>
    <n v="0"/>
    <n v="0"/>
    <n v="0"/>
    <n v="0"/>
    <n v="0"/>
    <n v="0"/>
    <n v="0"/>
    <n v="0"/>
    <n v="0"/>
    <n v="0"/>
    <n v="0"/>
    <x v="7"/>
    <x v="5"/>
    <x v="5"/>
    <x v="0"/>
    <x v="0"/>
  </r>
  <r>
    <s v="B22-23"/>
    <s v="IUINA"/>
    <x v="0"/>
    <x v="0"/>
    <x v="6"/>
    <x v="6"/>
    <x v="6"/>
    <x v="6"/>
    <x v="0"/>
    <x v="6"/>
    <x v="2"/>
    <x v="2"/>
    <x v="0"/>
    <x v="25"/>
    <s v="Out-of-State Undergraduate Banded Tuition"/>
    <x v="1"/>
    <x v="1"/>
    <x v="1"/>
    <x v="2"/>
    <s v="Fall"/>
    <x v="2"/>
    <x v="2"/>
    <s v="NR"/>
    <x v="0"/>
    <x v="15"/>
    <x v="15"/>
    <x v="5"/>
    <x v="5"/>
    <s v="0830"/>
    <s v="FALL CR HR FEE N R UNDRGRAD"/>
    <x v="1"/>
    <n v="120"/>
    <n v="985"/>
    <n v="118200"/>
    <n v="91"/>
    <n v="136"/>
    <n v="134"/>
    <n v="120"/>
    <n v="1023.41"/>
    <n v="985"/>
    <n v="131990"/>
    <n v="122809.2"/>
    <n v="118200"/>
    <n v="0"/>
    <n v="0"/>
    <n v="600"/>
    <x v="6"/>
    <x v="6"/>
    <x v="6"/>
    <x v="0"/>
    <x v="0"/>
  </r>
  <r>
    <s v="B22-23"/>
    <s v="IUINA"/>
    <x v="0"/>
    <x v="0"/>
    <x v="0"/>
    <x v="0"/>
    <x v="0"/>
    <x v="0"/>
    <x v="0"/>
    <x v="0"/>
    <x v="2"/>
    <x v="2"/>
    <x v="0"/>
    <x v="25"/>
    <s v="Out-of-State Undergraduate Banded Tuition"/>
    <x v="1"/>
    <x v="1"/>
    <x v="1"/>
    <x v="2"/>
    <s v="Fall"/>
    <x v="2"/>
    <x v="2"/>
    <s v="NR"/>
    <x v="0"/>
    <x v="15"/>
    <x v="15"/>
    <x v="5"/>
    <x v="5"/>
    <s v="0830"/>
    <s v="FALL CR HR FEE N R UNDRGRAD"/>
    <x v="1"/>
    <n v="28"/>
    <n v="985"/>
    <n v="27580"/>
    <n v="5"/>
    <n v="21"/>
    <n v="20.5"/>
    <n v="25"/>
    <n v="989.44"/>
    <n v="985"/>
    <n v="20192.5"/>
    <n v="24736"/>
    <n v="24625"/>
    <n v="2955"/>
    <n v="0"/>
    <n v="-1835"/>
    <x v="0"/>
    <x v="0"/>
    <x v="0"/>
    <x v="0"/>
    <x v="0"/>
  </r>
  <r>
    <s v="B22-23"/>
    <s v="IUINA"/>
    <x v="0"/>
    <x v="0"/>
    <x v="19"/>
    <x v="18"/>
    <x v="66"/>
    <x v="56"/>
    <x v="0"/>
    <x v="37"/>
    <x v="2"/>
    <x v="2"/>
    <x v="0"/>
    <x v="25"/>
    <s v="Out-of-State Undergraduate Banded Tuition"/>
    <x v="1"/>
    <x v="1"/>
    <x v="1"/>
    <x v="3"/>
    <s v="Spring"/>
    <x v="3"/>
    <x v="3"/>
    <s v="NR"/>
    <x v="0"/>
    <x v="16"/>
    <x v="16"/>
    <x v="5"/>
    <x v="5"/>
    <s v="0930"/>
    <s v="SPRG CR HR FEE N R UNDRGRAD"/>
    <x v="1"/>
    <n v="455"/>
    <n v="985"/>
    <n v="448175"/>
    <n v="39"/>
    <n v="465"/>
    <n v="429.5"/>
    <n v="455"/>
    <n v="1071.6199999999999"/>
    <n v="985"/>
    <n v="423057.5"/>
    <n v="487587.1"/>
    <n v="448175"/>
    <n v="0"/>
    <n v="0"/>
    <n v="2275"/>
    <x v="19"/>
    <x v="18"/>
    <x v="56"/>
    <x v="0"/>
    <x v="0"/>
  </r>
  <r>
    <s v="B22-23"/>
    <s v="IUINA"/>
    <x v="0"/>
    <x v="0"/>
    <x v="28"/>
    <x v="28"/>
    <x v="53"/>
    <x v="46"/>
    <x v="0"/>
    <x v="30"/>
    <x v="2"/>
    <x v="2"/>
    <x v="0"/>
    <x v="25"/>
    <s v="Out-of-State Undergraduate Banded Tuition"/>
    <x v="1"/>
    <x v="1"/>
    <x v="1"/>
    <x v="2"/>
    <s v="Fall"/>
    <x v="2"/>
    <x v="2"/>
    <s v="NR"/>
    <x v="0"/>
    <x v="15"/>
    <x v="15"/>
    <x v="5"/>
    <x v="5"/>
    <s v="0830"/>
    <s v="FALL CR HR FEE N R UNDRGRAD"/>
    <x v="1"/>
    <n v="1010"/>
    <n v="985"/>
    <n v="994850"/>
    <n v="197"/>
    <n v="999"/>
    <n v="941.5"/>
    <n v="1000"/>
    <n v="1044.19"/>
    <n v="985"/>
    <n v="927377.5"/>
    <n v="1044190"/>
    <n v="985000"/>
    <n v="9850"/>
    <n v="0"/>
    <n v="-4800"/>
    <x v="28"/>
    <x v="28"/>
    <x v="46"/>
    <x v="0"/>
    <x v="0"/>
  </r>
  <r>
    <s v="B22-23"/>
    <s v="IUINA"/>
    <x v="0"/>
    <x v="0"/>
    <x v="28"/>
    <x v="28"/>
    <x v="53"/>
    <x v="46"/>
    <x v="0"/>
    <x v="30"/>
    <x v="2"/>
    <x v="2"/>
    <x v="0"/>
    <x v="25"/>
    <s v="Out-of-State Undergraduate Banded Tuition"/>
    <x v="1"/>
    <x v="1"/>
    <x v="1"/>
    <x v="3"/>
    <s v="Spring"/>
    <x v="3"/>
    <x v="3"/>
    <s v="NR"/>
    <x v="0"/>
    <x v="16"/>
    <x v="16"/>
    <x v="5"/>
    <x v="5"/>
    <s v="0930"/>
    <s v="SPRG CR HR FEE N R UNDRGRAD"/>
    <x v="1"/>
    <n v="1166"/>
    <n v="985"/>
    <n v="1148510"/>
    <n v="201"/>
    <n v="887"/>
    <n v="841"/>
    <n v="1154"/>
    <n v="1038.26"/>
    <n v="985"/>
    <n v="828385"/>
    <n v="1198152.04"/>
    <n v="1136690"/>
    <n v="11820"/>
    <n v="0"/>
    <n v="-5990"/>
    <x v="28"/>
    <x v="28"/>
    <x v="46"/>
    <x v="0"/>
    <x v="0"/>
  </r>
  <r>
    <s v="B22-23"/>
    <s v="IUINA"/>
    <x v="0"/>
    <x v="0"/>
    <x v="36"/>
    <x v="37"/>
    <x v="81"/>
    <x v="65"/>
    <x v="0"/>
    <x v="42"/>
    <x v="2"/>
    <x v="2"/>
    <x v="0"/>
    <x v="25"/>
    <s v="Out-of-State Undergraduate Banded Tuition"/>
    <x v="1"/>
    <x v="1"/>
    <x v="1"/>
    <x v="2"/>
    <s v="Fall"/>
    <x v="2"/>
    <x v="2"/>
    <s v="NR"/>
    <x v="0"/>
    <x v="15"/>
    <x v="15"/>
    <x v="5"/>
    <x v="5"/>
    <s v="0830"/>
    <s v="FALL CR HR FEE N R UNDRGRAD"/>
    <x v="1"/>
    <n v="437"/>
    <n v="985"/>
    <n v="430445"/>
    <n v="74"/>
    <n v="535.5"/>
    <n v="524.5"/>
    <n v="515"/>
    <n v="1026.5999999999999"/>
    <n v="985"/>
    <n v="516632.5"/>
    <n v="528699"/>
    <n v="507275"/>
    <n v="-76830"/>
    <n v="0"/>
    <n v="79015"/>
    <x v="36"/>
    <x v="37"/>
    <x v="65"/>
    <x v="0"/>
    <x v="0"/>
  </r>
  <r>
    <s v="B22-23"/>
    <s v="IUINA"/>
    <x v="0"/>
    <x v="0"/>
    <x v="36"/>
    <x v="37"/>
    <x v="81"/>
    <x v="65"/>
    <x v="0"/>
    <x v="42"/>
    <x v="2"/>
    <x v="2"/>
    <x v="0"/>
    <x v="25"/>
    <s v="Out-of-State Undergraduate Banded Tuition"/>
    <x v="1"/>
    <x v="1"/>
    <x v="1"/>
    <x v="3"/>
    <s v="Spring"/>
    <x v="3"/>
    <x v="3"/>
    <s v="NR"/>
    <x v="0"/>
    <x v="16"/>
    <x v="16"/>
    <x v="5"/>
    <x v="5"/>
    <s v="0930"/>
    <s v="SPRG CR HR FEE N R UNDRGRAD"/>
    <x v="1"/>
    <n v="439"/>
    <n v="985"/>
    <n v="432415"/>
    <n v="78"/>
    <n v="513.5"/>
    <n v="492.5"/>
    <n v="493"/>
    <n v="1055.25"/>
    <n v="985"/>
    <n v="485112.5"/>
    <n v="520238.25"/>
    <n v="485605"/>
    <n v="-53190"/>
    <n v="0"/>
    <n v="55385"/>
    <x v="36"/>
    <x v="37"/>
    <x v="65"/>
    <x v="0"/>
    <x v="0"/>
  </r>
  <r>
    <s v="B22-23"/>
    <s v="IUINA"/>
    <x v="0"/>
    <x v="0"/>
    <x v="18"/>
    <x v="17"/>
    <x v="42"/>
    <x v="38"/>
    <x v="0"/>
    <x v="18"/>
    <x v="2"/>
    <x v="2"/>
    <x v="0"/>
    <x v="25"/>
    <s v="Out-of-State Undergraduate Banded Tuition"/>
    <x v="1"/>
    <x v="1"/>
    <x v="1"/>
    <x v="2"/>
    <s v="Fall"/>
    <x v="2"/>
    <x v="2"/>
    <s v="NR"/>
    <x v="0"/>
    <x v="15"/>
    <x v="15"/>
    <x v="5"/>
    <x v="5"/>
    <s v="0830"/>
    <s v="FALL CR HR FEE N R UNDRGRAD"/>
    <x v="1"/>
    <n v="598"/>
    <n v="985"/>
    <n v="589030"/>
    <n v="71"/>
    <n v="541"/>
    <n v="505.5"/>
    <n v="541"/>
    <n v="1056.22"/>
    <n v="985"/>
    <n v="497917.5"/>
    <n v="571415.02"/>
    <n v="532885"/>
    <n v="56145"/>
    <n v="0"/>
    <n v="-30615"/>
    <x v="18"/>
    <x v="17"/>
    <x v="38"/>
    <x v="0"/>
    <x v="0"/>
  </r>
  <r>
    <s v="B22-23"/>
    <s v="IUINA"/>
    <x v="0"/>
    <x v="0"/>
    <x v="17"/>
    <x v="16"/>
    <x v="22"/>
    <x v="20"/>
    <x v="0"/>
    <x v="9"/>
    <x v="2"/>
    <x v="2"/>
    <x v="0"/>
    <x v="25"/>
    <s v="Out-of-State Undergraduate Banded Tuition"/>
    <x v="1"/>
    <x v="1"/>
    <x v="1"/>
    <x v="2"/>
    <s v="Fall"/>
    <x v="2"/>
    <x v="2"/>
    <s v="NR"/>
    <x v="0"/>
    <x v="15"/>
    <x v="15"/>
    <x v="5"/>
    <x v="5"/>
    <s v="0830"/>
    <s v="FALL CR HR FEE N R UNDRGRAD"/>
    <x v="1"/>
    <n v="140"/>
    <n v="985"/>
    <n v="137900"/>
    <n v="13"/>
    <n v="96"/>
    <n v="91"/>
    <n v="100"/>
    <n v="1003.13"/>
    <n v="985"/>
    <n v="89635"/>
    <n v="100313"/>
    <n v="98500"/>
    <n v="39400"/>
    <n v="0"/>
    <n v="-43600"/>
    <x v="17"/>
    <x v="16"/>
    <x v="20"/>
    <x v="0"/>
    <x v="0"/>
  </r>
  <r>
    <s v="B22-23"/>
    <s v="IUEAA"/>
    <x v="2"/>
    <x v="2"/>
    <x v="12"/>
    <x v="11"/>
    <x v="50"/>
    <x v="27"/>
    <x v="0"/>
    <x v="29"/>
    <x v="7"/>
    <x v="7"/>
    <x v="0"/>
    <x v="43"/>
    <s v="UGRD Joint Acad Prog Tuit NR"/>
    <x v="1"/>
    <x v="1"/>
    <x v="1"/>
    <x v="1"/>
    <s v="Summer 1"/>
    <x v="1"/>
    <x v="1"/>
    <s v="NR"/>
    <x v="0"/>
    <x v="8"/>
    <x v="8"/>
    <x v="5"/>
    <x v="5"/>
    <s v="1030"/>
    <s v="SUM1 CR HR FEE N R UNDRGRAD"/>
    <x v="0"/>
    <n v="0"/>
    <n v="0"/>
    <n v="0"/>
    <n v="1"/>
    <n v="6"/>
    <n v="6"/>
    <n v="6"/>
    <n v="350"/>
    <n v="350"/>
    <n v="2100"/>
    <n v="2100"/>
    <n v="2100"/>
    <n v="-2100"/>
    <n v="2100"/>
    <n v="2100"/>
    <x v="12"/>
    <x v="11"/>
    <x v="27"/>
    <x v="0"/>
    <x v="0"/>
  </r>
  <r>
    <s v="B22-23"/>
    <s v="IUINA"/>
    <x v="0"/>
    <x v="0"/>
    <x v="8"/>
    <x v="8"/>
    <x v="20"/>
    <x v="18"/>
    <x v="0"/>
    <x v="16"/>
    <x v="2"/>
    <x v="2"/>
    <x v="0"/>
    <x v="25"/>
    <s v="Out-of-State Undergraduate Banded Tuition"/>
    <x v="1"/>
    <x v="1"/>
    <x v="1"/>
    <x v="2"/>
    <s v="Fall"/>
    <x v="2"/>
    <x v="2"/>
    <s v="NR"/>
    <x v="0"/>
    <x v="15"/>
    <x v="15"/>
    <x v="5"/>
    <x v="5"/>
    <s v="0830"/>
    <s v="FALL CR HR FEE N R UNDRGRAD"/>
    <x v="1"/>
    <n v="343"/>
    <n v="985"/>
    <n v="337855"/>
    <n v="51"/>
    <n v="281"/>
    <n v="257"/>
    <n v="290"/>
    <n v="1031.25"/>
    <n v="985"/>
    <n v="253145"/>
    <n v="299062.5"/>
    <n v="285650"/>
    <n v="52205"/>
    <n v="0"/>
    <n v="-50490"/>
    <x v="8"/>
    <x v="8"/>
    <x v="18"/>
    <x v="0"/>
    <x v="0"/>
  </r>
  <r>
    <s v="B22-23"/>
    <s v="IUINA"/>
    <x v="0"/>
    <x v="0"/>
    <x v="1"/>
    <x v="1"/>
    <x v="1"/>
    <x v="1"/>
    <x v="0"/>
    <x v="1"/>
    <x v="2"/>
    <x v="2"/>
    <x v="0"/>
    <x v="25"/>
    <s v="Out-of-State Undergraduate Banded Tuition"/>
    <x v="1"/>
    <x v="1"/>
    <x v="1"/>
    <x v="2"/>
    <s v="Fall"/>
    <x v="2"/>
    <x v="2"/>
    <s v="NR"/>
    <x v="0"/>
    <x v="15"/>
    <x v="15"/>
    <x v="5"/>
    <x v="5"/>
    <s v="0830"/>
    <s v="FALL CR HR FEE N R UNDRGRAD"/>
    <x v="1"/>
    <n v="2754"/>
    <n v="985"/>
    <n v="2712690"/>
    <n v="535"/>
    <n v="2657"/>
    <n v="2599.5"/>
    <n v="3078"/>
    <n v="1037.67"/>
    <n v="985"/>
    <n v="2560507.5"/>
    <n v="3193948.26"/>
    <n v="3031830"/>
    <n v="-319140"/>
    <n v="0"/>
    <n v="359370"/>
    <x v="1"/>
    <x v="1"/>
    <x v="1"/>
    <x v="0"/>
    <x v="0"/>
  </r>
  <r>
    <s v="B22-23"/>
    <s v="IUBLA"/>
    <x v="1"/>
    <x v="1"/>
    <x v="11"/>
    <x v="10"/>
    <x v="24"/>
    <x v="22"/>
    <x v="0"/>
    <x v="10"/>
    <x v="8"/>
    <x v="8"/>
    <x v="0"/>
    <x v="135"/>
    <s v="In-State Grad Tuition ISE"/>
    <x v="1"/>
    <x v="0"/>
    <x v="0"/>
    <x v="2"/>
    <s v="Fall"/>
    <x v="2"/>
    <x v="2"/>
    <s v="R"/>
    <x v="1"/>
    <x v="3"/>
    <x v="3"/>
    <x v="1"/>
    <x v="1"/>
    <s v="0812"/>
    <s v="FALL CR HR FEE RES GRAD"/>
    <x v="0"/>
    <n v="6"/>
    <n v="460"/>
    <n v="2760"/>
    <n v="1"/>
    <n v="0"/>
    <n v="0"/>
    <n v="0"/>
    <n v="0"/>
    <n v="460"/>
    <n v="0"/>
    <n v="0"/>
    <n v="0"/>
    <n v="2760"/>
    <n v="0"/>
    <n v="-2730"/>
    <x v="11"/>
    <x v="10"/>
    <x v="22"/>
    <x v="0"/>
    <x v="0"/>
  </r>
  <r>
    <s v="B22-23"/>
    <s v="IUINA"/>
    <x v="0"/>
    <x v="0"/>
    <x v="31"/>
    <x v="32"/>
    <x v="62"/>
    <x v="53"/>
    <x v="0"/>
    <x v="35"/>
    <x v="2"/>
    <x v="2"/>
    <x v="0"/>
    <x v="25"/>
    <s v="Out-of-State Undergraduate Banded Tuition"/>
    <x v="1"/>
    <x v="1"/>
    <x v="1"/>
    <x v="3"/>
    <s v="Spring"/>
    <x v="3"/>
    <x v="3"/>
    <s v="NR"/>
    <x v="0"/>
    <x v="16"/>
    <x v="16"/>
    <x v="5"/>
    <x v="5"/>
    <s v="0930"/>
    <s v="SPRG CR HR FEE N R UNDRGRAD"/>
    <x v="1"/>
    <n v="4700"/>
    <n v="985"/>
    <n v="4629500"/>
    <n v="513"/>
    <n v="4250"/>
    <n v="3803"/>
    <n v="4700"/>
    <n v="1050.22"/>
    <n v="985"/>
    <n v="3745955"/>
    <n v="4936034"/>
    <n v="4629500"/>
    <n v="0"/>
    <n v="0"/>
    <n v="121500"/>
    <x v="31"/>
    <x v="32"/>
    <x v="53"/>
    <x v="0"/>
    <x v="0"/>
  </r>
  <r>
    <s v="B22-23"/>
    <s v="IUINA"/>
    <x v="0"/>
    <x v="0"/>
    <x v="11"/>
    <x v="10"/>
    <x v="10"/>
    <x v="10"/>
    <x v="0"/>
    <x v="10"/>
    <x v="2"/>
    <x v="2"/>
    <x v="0"/>
    <x v="25"/>
    <s v="Out-of-State Undergraduate Banded Tuition"/>
    <x v="1"/>
    <x v="1"/>
    <x v="1"/>
    <x v="3"/>
    <s v="Spring"/>
    <x v="3"/>
    <x v="3"/>
    <s v="NR"/>
    <x v="0"/>
    <x v="16"/>
    <x v="16"/>
    <x v="5"/>
    <x v="5"/>
    <s v="0930"/>
    <s v="SPRG CR HR FEE N R UNDRGRAD"/>
    <x v="1"/>
    <n v="204"/>
    <n v="985"/>
    <n v="200940"/>
    <n v="39"/>
    <n v="241"/>
    <n v="239.5"/>
    <n v="204"/>
    <n v="1021.25"/>
    <n v="985"/>
    <n v="235907.5"/>
    <n v="208335"/>
    <n v="200940"/>
    <n v="0"/>
    <n v="0"/>
    <n v="1020"/>
    <x v="11"/>
    <x v="10"/>
    <x v="10"/>
    <x v="0"/>
    <x v="0"/>
  </r>
  <r>
    <s v="B22-23"/>
    <s v="IUINA"/>
    <x v="0"/>
    <x v="0"/>
    <x v="9"/>
    <x v="31"/>
    <x v="40"/>
    <x v="36"/>
    <x v="0"/>
    <x v="12"/>
    <x v="2"/>
    <x v="2"/>
    <x v="0"/>
    <x v="25"/>
    <s v="Out-of-State Undergraduate Banded Tuition"/>
    <x v="1"/>
    <x v="1"/>
    <x v="1"/>
    <x v="3"/>
    <s v="Spring"/>
    <x v="3"/>
    <x v="3"/>
    <s v="NR"/>
    <x v="0"/>
    <x v="16"/>
    <x v="16"/>
    <x v="5"/>
    <x v="5"/>
    <s v="0930"/>
    <s v="SPRG CR HR FEE N R UNDRGRAD"/>
    <x v="1"/>
    <n v="-17699"/>
    <n v="985"/>
    <n v="-17433515"/>
    <n v="2386"/>
    <n v="-16284.5"/>
    <n v="-15392"/>
    <n v="-17699"/>
    <n v="0"/>
    <n v="985"/>
    <n v="-15161120"/>
    <n v="0"/>
    <n v="-17433515"/>
    <n v="0"/>
    <n v="0"/>
    <n v="-376615"/>
    <x v="9"/>
    <x v="31"/>
    <x v="36"/>
    <x v="0"/>
    <x v="0"/>
  </r>
  <r>
    <s v="B22-23"/>
    <s v="IUINA"/>
    <x v="0"/>
    <x v="0"/>
    <x v="6"/>
    <x v="6"/>
    <x v="6"/>
    <x v="6"/>
    <x v="0"/>
    <x v="6"/>
    <x v="2"/>
    <x v="2"/>
    <x v="0"/>
    <x v="26"/>
    <s v="In-State Undergraduate Banded Tuition"/>
    <x v="1"/>
    <x v="1"/>
    <x v="1"/>
    <x v="2"/>
    <s v="Fall"/>
    <x v="2"/>
    <x v="2"/>
    <s v="R"/>
    <x v="1"/>
    <x v="14"/>
    <x v="14"/>
    <x v="2"/>
    <x v="2"/>
    <s v="0810"/>
    <s v="FALL CR HR FEE RES UNDRGRAD"/>
    <x v="1"/>
    <n v="2100"/>
    <n v="285"/>
    <n v="598500"/>
    <n v="1150"/>
    <n v="1894"/>
    <n v="1970"/>
    <n v="2100"/>
    <n v="302.5"/>
    <n v="285"/>
    <n v="561450"/>
    <n v="635250"/>
    <n v="598500"/>
    <n v="0"/>
    <n v="0"/>
    <n v="3150"/>
    <x v="6"/>
    <x v="6"/>
    <x v="6"/>
    <x v="0"/>
    <x v="0"/>
  </r>
  <r>
    <s v="B22-23"/>
    <s v="IUINA"/>
    <x v="0"/>
    <x v="0"/>
    <x v="19"/>
    <x v="18"/>
    <x v="66"/>
    <x v="56"/>
    <x v="0"/>
    <x v="37"/>
    <x v="2"/>
    <x v="2"/>
    <x v="0"/>
    <x v="26"/>
    <s v="In-State Undergraduate Banded Tuition"/>
    <x v="1"/>
    <x v="1"/>
    <x v="1"/>
    <x v="2"/>
    <s v="Fall"/>
    <x v="2"/>
    <x v="2"/>
    <s v="R"/>
    <x v="1"/>
    <x v="14"/>
    <x v="14"/>
    <x v="2"/>
    <x v="2"/>
    <s v="0810"/>
    <s v="FALL CR HR FEE RES UNDRGRAD"/>
    <x v="1"/>
    <n v="8668"/>
    <n v="285"/>
    <n v="2470380"/>
    <n v="690"/>
    <n v="8858"/>
    <n v="7992.5"/>
    <n v="8668"/>
    <n v="313.93"/>
    <n v="285"/>
    <n v="2277862.5"/>
    <n v="2721145.24"/>
    <n v="2470380"/>
    <n v="0"/>
    <n v="0"/>
    <n v="13002"/>
    <x v="19"/>
    <x v="18"/>
    <x v="56"/>
    <x v="0"/>
    <x v="0"/>
  </r>
  <r>
    <s v="B22-23"/>
    <s v="IUINA"/>
    <x v="0"/>
    <x v="0"/>
    <x v="0"/>
    <x v="0"/>
    <x v="0"/>
    <x v="0"/>
    <x v="0"/>
    <x v="0"/>
    <x v="2"/>
    <x v="2"/>
    <x v="0"/>
    <x v="25"/>
    <s v="Out-of-State Undergraduate Banded Tuition"/>
    <x v="1"/>
    <x v="1"/>
    <x v="1"/>
    <x v="3"/>
    <s v="Spring"/>
    <x v="3"/>
    <x v="3"/>
    <s v="NR"/>
    <x v="0"/>
    <x v="16"/>
    <x v="16"/>
    <x v="5"/>
    <x v="5"/>
    <s v="0930"/>
    <s v="SPRG CR HR FEE N R UNDRGRAD"/>
    <x v="1"/>
    <n v="42"/>
    <n v="985"/>
    <n v="41370"/>
    <n v="10"/>
    <n v="33"/>
    <n v="32"/>
    <n v="30"/>
    <n v="1049.6600000000001"/>
    <n v="985"/>
    <n v="31520"/>
    <n v="31489.8"/>
    <n v="29550"/>
    <n v="11820"/>
    <n v="0"/>
    <n v="-10630"/>
    <x v="0"/>
    <x v="0"/>
    <x v="0"/>
    <x v="0"/>
    <x v="0"/>
  </r>
  <r>
    <s v="B22-23"/>
    <s v="IUINA"/>
    <x v="0"/>
    <x v="0"/>
    <x v="23"/>
    <x v="23"/>
    <x v="39"/>
    <x v="35"/>
    <x v="0"/>
    <x v="26"/>
    <x v="2"/>
    <x v="2"/>
    <x v="0"/>
    <x v="26"/>
    <s v="In-State Undergraduate Banded Tuition"/>
    <x v="1"/>
    <x v="1"/>
    <x v="1"/>
    <x v="2"/>
    <s v="Fall"/>
    <x v="2"/>
    <x v="2"/>
    <s v="R"/>
    <x v="1"/>
    <x v="14"/>
    <x v="14"/>
    <x v="2"/>
    <x v="2"/>
    <s v="0810"/>
    <s v="FALL CR HR FEE RES UNDRGRAD"/>
    <x v="1"/>
    <n v="856"/>
    <n v="285"/>
    <n v="243960"/>
    <n v="80"/>
    <n v="948"/>
    <n v="909.5"/>
    <n v="970"/>
    <n v="276.45999999999998"/>
    <n v="285"/>
    <n v="259207.5"/>
    <n v="268166.2"/>
    <n v="276450"/>
    <n v="-32490"/>
    <n v="0"/>
    <n v="33774"/>
    <x v="23"/>
    <x v="23"/>
    <x v="35"/>
    <x v="0"/>
    <x v="0"/>
  </r>
  <r>
    <s v="B22-23"/>
    <s v="IUINA"/>
    <x v="0"/>
    <x v="0"/>
    <x v="18"/>
    <x v="17"/>
    <x v="42"/>
    <x v="38"/>
    <x v="0"/>
    <x v="18"/>
    <x v="2"/>
    <x v="2"/>
    <x v="0"/>
    <x v="25"/>
    <s v="Out-of-State Undergraduate Banded Tuition"/>
    <x v="1"/>
    <x v="1"/>
    <x v="1"/>
    <x v="3"/>
    <s v="Spring"/>
    <x v="3"/>
    <x v="3"/>
    <s v="NR"/>
    <x v="0"/>
    <x v="16"/>
    <x v="16"/>
    <x v="5"/>
    <x v="5"/>
    <s v="0930"/>
    <s v="SPRG CR HR FEE N R UNDRGRAD"/>
    <x v="1"/>
    <n v="567"/>
    <n v="985"/>
    <n v="558495"/>
    <n v="80"/>
    <n v="627"/>
    <n v="598"/>
    <n v="627"/>
    <n v="1036.33"/>
    <n v="985"/>
    <n v="589030"/>
    <n v="649778.91"/>
    <n v="617595"/>
    <n v="-59100"/>
    <n v="0"/>
    <n v="87415"/>
    <x v="18"/>
    <x v="17"/>
    <x v="38"/>
    <x v="0"/>
    <x v="0"/>
  </r>
  <r>
    <s v="B22-23"/>
    <s v="IUINA"/>
    <x v="0"/>
    <x v="0"/>
    <x v="1"/>
    <x v="1"/>
    <x v="1"/>
    <x v="1"/>
    <x v="0"/>
    <x v="1"/>
    <x v="2"/>
    <x v="2"/>
    <x v="0"/>
    <x v="25"/>
    <s v="Out-of-State Undergraduate Banded Tuition"/>
    <x v="1"/>
    <x v="1"/>
    <x v="1"/>
    <x v="3"/>
    <s v="Spring"/>
    <x v="3"/>
    <x v="3"/>
    <s v="NR"/>
    <x v="0"/>
    <x v="16"/>
    <x v="16"/>
    <x v="5"/>
    <x v="5"/>
    <s v="0930"/>
    <s v="SPRG CR HR FEE N R UNDRGRAD"/>
    <x v="1"/>
    <n v="2550"/>
    <n v="985"/>
    <n v="2511750"/>
    <n v="489"/>
    <n v="2526"/>
    <n v="2459.5"/>
    <n v="2635"/>
    <n v="1033.3800000000001"/>
    <n v="985"/>
    <n v="2422607.5"/>
    <n v="2722956.3"/>
    <n v="2595475"/>
    <n v="-83725"/>
    <n v="0"/>
    <n v="120975"/>
    <x v="1"/>
    <x v="1"/>
    <x v="1"/>
    <x v="0"/>
    <x v="0"/>
  </r>
  <r>
    <s v="B22-23"/>
    <s v="IUINA"/>
    <x v="0"/>
    <x v="0"/>
    <x v="8"/>
    <x v="8"/>
    <x v="20"/>
    <x v="18"/>
    <x v="0"/>
    <x v="16"/>
    <x v="2"/>
    <x v="2"/>
    <x v="0"/>
    <x v="26"/>
    <s v="In-State Undergraduate Banded Tuition"/>
    <x v="1"/>
    <x v="1"/>
    <x v="1"/>
    <x v="2"/>
    <s v="Fall"/>
    <x v="2"/>
    <x v="2"/>
    <s v="R"/>
    <x v="1"/>
    <x v="14"/>
    <x v="14"/>
    <x v="2"/>
    <x v="2"/>
    <s v="0810"/>
    <s v="FALL CR HR FEE RES UNDRGRAD"/>
    <x v="1"/>
    <n v="6909"/>
    <n v="285"/>
    <n v="1969065"/>
    <n v="827"/>
    <n v="5459"/>
    <n v="5131.5"/>
    <n v="6060"/>
    <n v="304.32"/>
    <n v="285"/>
    <n v="1462477.5"/>
    <n v="1844179.2"/>
    <n v="1727100"/>
    <n v="241965"/>
    <n v="0"/>
    <n v="-133794"/>
    <x v="8"/>
    <x v="8"/>
    <x v="18"/>
    <x v="0"/>
    <x v="0"/>
  </r>
  <r>
    <s v="B22-23"/>
    <s v="IUINA"/>
    <x v="0"/>
    <x v="0"/>
    <x v="12"/>
    <x v="11"/>
    <x v="34"/>
    <x v="11"/>
    <x v="0"/>
    <x v="24"/>
    <x v="2"/>
    <x v="2"/>
    <x v="0"/>
    <x v="26"/>
    <s v="In-State Undergraduate Banded Tuition"/>
    <x v="1"/>
    <x v="1"/>
    <x v="1"/>
    <x v="2"/>
    <s v="Fall"/>
    <x v="2"/>
    <x v="2"/>
    <s v="R"/>
    <x v="1"/>
    <x v="14"/>
    <x v="14"/>
    <x v="2"/>
    <x v="2"/>
    <s v="0810"/>
    <s v="FALL CR HR FEE RES UNDRGRAD"/>
    <x v="1"/>
    <n v="19610"/>
    <n v="285"/>
    <n v="5588850"/>
    <n v="2677"/>
    <n v="17918.5"/>
    <n v="16867.5"/>
    <n v="18032"/>
    <n v="309.7"/>
    <n v="285"/>
    <n v="4807237.5"/>
    <n v="5584510.4000000004"/>
    <n v="5139120"/>
    <n v="449730"/>
    <n v="0"/>
    <n v="-125475"/>
    <x v="12"/>
    <x v="11"/>
    <x v="11"/>
    <x v="0"/>
    <x v="0"/>
  </r>
  <r>
    <s v="B22-23"/>
    <s v="IUBLA"/>
    <x v="1"/>
    <x v="1"/>
    <x v="11"/>
    <x v="10"/>
    <x v="24"/>
    <x v="22"/>
    <x v="0"/>
    <x v="10"/>
    <x v="49"/>
    <x v="53"/>
    <x v="0"/>
    <x v="136"/>
    <s v="MBA Nonresident Second Year"/>
    <x v="1"/>
    <x v="0"/>
    <x v="0"/>
    <x v="2"/>
    <s v="Fall"/>
    <x v="2"/>
    <x v="2"/>
    <s v="NR"/>
    <x v="0"/>
    <x v="12"/>
    <x v="12"/>
    <x v="0"/>
    <x v="0"/>
    <s v="0833"/>
    <s v="FALL CR HR FEE NRES BUS/GRAD"/>
    <x v="0"/>
    <n v="3"/>
    <n v="1946.64"/>
    <n v="5839.92"/>
    <n v="1"/>
    <n v="0"/>
    <n v="0"/>
    <n v="0"/>
    <n v="0"/>
    <n v="1946.64"/>
    <n v="0"/>
    <n v="0"/>
    <n v="0"/>
    <n v="5839.92"/>
    <n v="0"/>
    <n v="-7633.88"/>
    <x v="11"/>
    <x v="10"/>
    <x v="22"/>
    <x v="0"/>
    <x v="0"/>
  </r>
  <r>
    <s v="B22-23"/>
    <s v="IUINA"/>
    <x v="0"/>
    <x v="0"/>
    <x v="6"/>
    <x v="6"/>
    <x v="6"/>
    <x v="6"/>
    <x v="0"/>
    <x v="6"/>
    <x v="2"/>
    <x v="2"/>
    <x v="0"/>
    <x v="26"/>
    <s v="In-State Undergraduate Banded Tuition"/>
    <x v="1"/>
    <x v="1"/>
    <x v="1"/>
    <x v="3"/>
    <s v="Spring"/>
    <x v="3"/>
    <x v="3"/>
    <s v="R"/>
    <x v="1"/>
    <x v="17"/>
    <x v="17"/>
    <x v="2"/>
    <x v="2"/>
    <s v="0910"/>
    <s v="SPRG CR HR FEE RES UNDRGRAD"/>
    <x v="1"/>
    <n v="285"/>
    <n v="285"/>
    <n v="81225"/>
    <n v="265"/>
    <n v="326"/>
    <n v="318.5"/>
    <n v="285"/>
    <n v="290.12"/>
    <n v="285"/>
    <n v="90772.5"/>
    <n v="82684.2"/>
    <n v="81225"/>
    <n v="0"/>
    <n v="0"/>
    <n v="427.5"/>
    <x v="6"/>
    <x v="6"/>
    <x v="6"/>
    <x v="0"/>
    <x v="0"/>
  </r>
  <r>
    <s v="B22-23"/>
    <s v="IUINA"/>
    <x v="0"/>
    <x v="0"/>
    <x v="19"/>
    <x v="18"/>
    <x v="66"/>
    <x v="56"/>
    <x v="0"/>
    <x v="37"/>
    <x v="2"/>
    <x v="2"/>
    <x v="0"/>
    <x v="26"/>
    <s v="In-State Undergraduate Banded Tuition"/>
    <x v="1"/>
    <x v="1"/>
    <x v="1"/>
    <x v="3"/>
    <s v="Spring"/>
    <x v="3"/>
    <x v="3"/>
    <s v="R"/>
    <x v="1"/>
    <x v="17"/>
    <x v="17"/>
    <x v="2"/>
    <x v="2"/>
    <s v="0910"/>
    <s v="SPRG CR HR FEE RES UNDRGRAD"/>
    <x v="1"/>
    <n v="8652"/>
    <n v="285"/>
    <n v="2465820"/>
    <n v="689"/>
    <n v="8869"/>
    <n v="7999.5"/>
    <n v="8652"/>
    <n v="313.43"/>
    <n v="285"/>
    <n v="2279857.5"/>
    <n v="2711796.36"/>
    <n v="2465820"/>
    <n v="0"/>
    <n v="0"/>
    <n v="12978"/>
    <x v="19"/>
    <x v="18"/>
    <x v="56"/>
    <x v="0"/>
    <x v="0"/>
  </r>
  <r>
    <s v="B22-23"/>
    <s v="IUINA"/>
    <x v="0"/>
    <x v="0"/>
    <x v="9"/>
    <x v="31"/>
    <x v="49"/>
    <x v="44"/>
    <x v="0"/>
    <x v="12"/>
    <x v="2"/>
    <x v="2"/>
    <x v="0"/>
    <x v="26"/>
    <s v="In-State Undergraduate Banded Tuition"/>
    <x v="1"/>
    <x v="1"/>
    <x v="1"/>
    <x v="3"/>
    <s v="Spring"/>
    <x v="3"/>
    <x v="3"/>
    <s v="R"/>
    <x v="1"/>
    <x v="17"/>
    <x v="17"/>
    <x v="2"/>
    <x v="2"/>
    <s v="0910"/>
    <s v="SPRG CR HR FEE RES UNDRGRAD"/>
    <x v="1"/>
    <n v="-204110"/>
    <n v="285"/>
    <n v="-58171350"/>
    <n v="27032"/>
    <n v="-180962"/>
    <n v="-172170"/>
    <n v="-204110"/>
    <n v="0"/>
    <n v="285"/>
    <n v="-49068450"/>
    <n v="0"/>
    <n v="-58171350"/>
    <n v="0"/>
    <n v="0"/>
    <n v="-967003.5"/>
    <x v="9"/>
    <x v="31"/>
    <x v="44"/>
    <x v="0"/>
    <x v="0"/>
  </r>
  <r>
    <s v="B22-23"/>
    <s v="IUINA"/>
    <x v="0"/>
    <x v="0"/>
    <x v="1"/>
    <x v="1"/>
    <x v="1"/>
    <x v="1"/>
    <x v="0"/>
    <x v="1"/>
    <x v="2"/>
    <x v="2"/>
    <x v="0"/>
    <x v="26"/>
    <s v="In-State Undergraduate Banded Tuition"/>
    <x v="1"/>
    <x v="1"/>
    <x v="1"/>
    <x v="3"/>
    <s v="Spring"/>
    <x v="3"/>
    <x v="3"/>
    <s v="R"/>
    <x v="1"/>
    <x v="17"/>
    <x v="17"/>
    <x v="2"/>
    <x v="2"/>
    <s v="0910"/>
    <s v="SPRG CR HR FEE RES UNDRGRAD"/>
    <x v="1"/>
    <n v="43300"/>
    <n v="285"/>
    <n v="12340500"/>
    <n v="6173"/>
    <n v="34894"/>
    <n v="34174"/>
    <n v="35291"/>
    <n v="300.22000000000003"/>
    <n v="285"/>
    <n v="9739590"/>
    <n v="10595064.02"/>
    <n v="10057935"/>
    <n v="2282565"/>
    <n v="0"/>
    <n v="-2104215"/>
    <x v="1"/>
    <x v="1"/>
    <x v="1"/>
    <x v="0"/>
    <x v="0"/>
  </r>
  <r>
    <s v="B22-23"/>
    <s v="IUBLA"/>
    <x v="1"/>
    <x v="1"/>
    <x v="11"/>
    <x v="10"/>
    <x v="24"/>
    <x v="22"/>
    <x v="0"/>
    <x v="10"/>
    <x v="16"/>
    <x v="19"/>
    <x v="0"/>
    <x v="96"/>
    <s v="SLIS 5 Nonres Tuition"/>
    <x v="1"/>
    <x v="0"/>
    <x v="0"/>
    <x v="3"/>
    <s v="Spring"/>
    <x v="3"/>
    <x v="3"/>
    <s v="NR"/>
    <x v="0"/>
    <x v="7"/>
    <x v="7"/>
    <x v="0"/>
    <x v="0"/>
    <s v="0932"/>
    <s v="SPRG CR HR FEE N R GRAD"/>
    <x v="0"/>
    <n v="3"/>
    <n v="1440"/>
    <n v="4320"/>
    <n v="1"/>
    <n v="0"/>
    <n v="0"/>
    <n v="0"/>
    <n v="0"/>
    <n v="1440"/>
    <n v="0"/>
    <n v="0"/>
    <n v="0"/>
    <n v="4320"/>
    <n v="0"/>
    <n v="-5740.04"/>
    <x v="11"/>
    <x v="10"/>
    <x v="22"/>
    <x v="0"/>
    <x v="0"/>
  </r>
  <r>
    <s v="B22-23"/>
    <s v="IUBLA"/>
    <x v="1"/>
    <x v="1"/>
    <x v="11"/>
    <x v="10"/>
    <x v="24"/>
    <x v="22"/>
    <x v="0"/>
    <x v="10"/>
    <x v="16"/>
    <x v="19"/>
    <x v="0"/>
    <x v="34"/>
    <s v="SLIS 5 Resident Tuition"/>
    <x v="1"/>
    <x v="0"/>
    <x v="0"/>
    <x v="3"/>
    <s v="Spring"/>
    <x v="3"/>
    <x v="3"/>
    <s v="R"/>
    <x v="1"/>
    <x v="4"/>
    <x v="4"/>
    <x v="1"/>
    <x v="1"/>
    <s v="0912"/>
    <s v="SPRG CR HR FEE RES GRAD"/>
    <x v="0"/>
    <n v="3"/>
    <n v="475"/>
    <n v="1425"/>
    <n v="1"/>
    <n v="0"/>
    <n v="0"/>
    <n v="0"/>
    <n v="0"/>
    <n v="475"/>
    <n v="0"/>
    <n v="0"/>
    <n v="0"/>
    <n v="1425"/>
    <n v="0"/>
    <n v="-1410"/>
    <x v="11"/>
    <x v="10"/>
    <x v="22"/>
    <x v="0"/>
    <x v="0"/>
  </r>
  <r>
    <s v="B22-23"/>
    <s v="IUBLA"/>
    <x v="1"/>
    <x v="1"/>
    <x v="11"/>
    <x v="10"/>
    <x v="24"/>
    <x v="22"/>
    <x v="0"/>
    <x v="10"/>
    <x v="50"/>
    <x v="54"/>
    <x v="0"/>
    <x v="137"/>
    <s v="Out-of-State SPEA/HLS Tuition"/>
    <x v="0"/>
    <x v="0"/>
    <x v="0"/>
    <x v="3"/>
    <s v="Spring"/>
    <x v="3"/>
    <x v="3"/>
    <s v="NR"/>
    <x v="0"/>
    <x v="7"/>
    <x v="7"/>
    <x v="0"/>
    <x v="0"/>
    <s v="0932"/>
    <s v="SPRG CR HR FEE N R GRAD"/>
    <x v="0"/>
    <n v="0"/>
    <n v="0"/>
    <n v="0"/>
    <n v="4"/>
    <n v="18"/>
    <n v="18"/>
    <n v="48"/>
    <n v="1294.1300000000001"/>
    <n v="1320"/>
    <n v="23760"/>
    <n v="62118.239999999998"/>
    <n v="63360"/>
    <n v="-63360"/>
    <n v="63360"/>
    <n v="63360"/>
    <x v="11"/>
    <x v="10"/>
    <x v="22"/>
    <x v="0"/>
    <x v="0"/>
  </r>
  <r>
    <s v="B22-23"/>
    <s v="IUINA"/>
    <x v="0"/>
    <x v="0"/>
    <x v="12"/>
    <x v="11"/>
    <x v="34"/>
    <x v="11"/>
    <x v="0"/>
    <x v="24"/>
    <x v="2"/>
    <x v="2"/>
    <x v="0"/>
    <x v="26"/>
    <s v="In-State Undergraduate Banded Tuition"/>
    <x v="1"/>
    <x v="1"/>
    <x v="1"/>
    <x v="3"/>
    <s v="Spring"/>
    <x v="3"/>
    <x v="3"/>
    <s v="R"/>
    <x v="1"/>
    <x v="17"/>
    <x v="17"/>
    <x v="2"/>
    <x v="2"/>
    <s v="0910"/>
    <s v="SPRG CR HR FEE RES UNDRGRAD"/>
    <x v="1"/>
    <n v="18263"/>
    <n v="285"/>
    <n v="5204955"/>
    <n v="2381"/>
    <n v="16469.5"/>
    <n v="15331"/>
    <n v="16605"/>
    <n v="303.08999999999997"/>
    <n v="285"/>
    <n v="4369335"/>
    <n v="5032809.45"/>
    <n v="4732425"/>
    <n v="472530"/>
    <n v="0"/>
    <n v="-172125"/>
    <x v="12"/>
    <x v="11"/>
    <x v="11"/>
    <x v="0"/>
    <x v="0"/>
  </r>
  <r>
    <s v="B22-23"/>
    <s v="IUINA"/>
    <x v="0"/>
    <x v="0"/>
    <x v="27"/>
    <x v="27"/>
    <x v="54"/>
    <x v="47"/>
    <x v="0"/>
    <x v="31"/>
    <x v="2"/>
    <x v="2"/>
    <x v="0"/>
    <x v="26"/>
    <s v="In-State Undergraduate Banded Tuition"/>
    <x v="1"/>
    <x v="1"/>
    <x v="1"/>
    <x v="3"/>
    <s v="Spring"/>
    <x v="3"/>
    <x v="3"/>
    <s v="R"/>
    <x v="1"/>
    <x v="17"/>
    <x v="17"/>
    <x v="2"/>
    <x v="2"/>
    <s v="0910"/>
    <s v="SPRG CR HR FEE RES UNDRGRAD"/>
    <x v="1"/>
    <n v="55172"/>
    <n v="285"/>
    <n v="15724020"/>
    <n v="7096"/>
    <n v="49721"/>
    <n v="48374"/>
    <n v="47965"/>
    <n v="299.45"/>
    <n v="285"/>
    <n v="13786590"/>
    <n v="14363119.25"/>
    <n v="13670025"/>
    <n v="2053995"/>
    <n v="0"/>
    <n v="-1931547"/>
    <x v="27"/>
    <x v="27"/>
    <x v="47"/>
    <x v="0"/>
    <x v="0"/>
  </r>
  <r>
    <s v="B22-23"/>
    <s v="IUINA"/>
    <x v="0"/>
    <x v="3"/>
    <x v="4"/>
    <x v="4"/>
    <x v="12"/>
    <x v="12"/>
    <x v="0"/>
    <x v="4"/>
    <x v="2"/>
    <x v="2"/>
    <x v="0"/>
    <x v="26"/>
    <s v="In-State Undergraduate Banded Tuition"/>
    <x v="1"/>
    <x v="1"/>
    <x v="1"/>
    <x v="3"/>
    <s v="Spring"/>
    <x v="3"/>
    <x v="3"/>
    <s v="R"/>
    <x v="1"/>
    <x v="17"/>
    <x v="17"/>
    <x v="2"/>
    <x v="2"/>
    <s v="0910"/>
    <s v="SPRG CR HR FEE RES UNDRGRAD"/>
    <x v="1"/>
    <n v="2878"/>
    <n v="285"/>
    <n v="820230"/>
    <n v="290"/>
    <n v="2306"/>
    <n v="2077.5"/>
    <n v="2328"/>
    <n v="330.99"/>
    <n v="285"/>
    <n v="592087.5"/>
    <n v="770544.72"/>
    <n v="663480"/>
    <n v="156750"/>
    <n v="0"/>
    <n v="-152433"/>
    <x v="4"/>
    <x v="4"/>
    <x v="12"/>
    <x v="0"/>
    <x v="0"/>
  </r>
  <r>
    <s v="B22-23"/>
    <s v="IUINA"/>
    <x v="0"/>
    <x v="0"/>
    <x v="23"/>
    <x v="23"/>
    <x v="39"/>
    <x v="35"/>
    <x v="0"/>
    <x v="26"/>
    <x v="2"/>
    <x v="2"/>
    <x v="0"/>
    <x v="26"/>
    <s v="In-State Undergraduate Banded Tuition"/>
    <x v="1"/>
    <x v="1"/>
    <x v="1"/>
    <x v="3"/>
    <s v="Spring"/>
    <x v="3"/>
    <x v="3"/>
    <s v="R"/>
    <x v="1"/>
    <x v="17"/>
    <x v="17"/>
    <x v="2"/>
    <x v="2"/>
    <s v="0910"/>
    <s v="SPRG CR HR FEE RES UNDRGRAD"/>
    <x v="1"/>
    <n v="641"/>
    <n v="285"/>
    <n v="182685"/>
    <n v="61"/>
    <n v="727"/>
    <n v="672.5"/>
    <n v="740"/>
    <n v="310.06"/>
    <n v="285"/>
    <n v="191662.5"/>
    <n v="229444.4"/>
    <n v="210900"/>
    <n v="-28215"/>
    <n v="0"/>
    <n v="29176.5"/>
    <x v="23"/>
    <x v="23"/>
    <x v="35"/>
    <x v="0"/>
    <x v="0"/>
  </r>
  <r>
    <s v="B22-23"/>
    <s v="IUINA"/>
    <x v="0"/>
    <x v="0"/>
    <x v="18"/>
    <x v="17"/>
    <x v="42"/>
    <x v="38"/>
    <x v="0"/>
    <x v="18"/>
    <x v="2"/>
    <x v="2"/>
    <x v="0"/>
    <x v="26"/>
    <s v="In-State Undergraduate Banded Tuition"/>
    <x v="1"/>
    <x v="1"/>
    <x v="1"/>
    <x v="2"/>
    <s v="Fall"/>
    <x v="2"/>
    <x v="2"/>
    <s v="R"/>
    <x v="1"/>
    <x v="14"/>
    <x v="14"/>
    <x v="2"/>
    <x v="2"/>
    <s v="0810"/>
    <s v="FALL CR HR FEE RES UNDRGRAD"/>
    <x v="1"/>
    <n v="7923"/>
    <n v="285"/>
    <n v="2258055"/>
    <n v="1005"/>
    <n v="7563"/>
    <n v="7216"/>
    <n v="7412"/>
    <n v="304.14999999999998"/>
    <n v="285"/>
    <n v="2056560"/>
    <n v="2254359.7999999998"/>
    <n v="2112420"/>
    <n v="145635"/>
    <n v="0"/>
    <n v="-23752.5"/>
    <x v="18"/>
    <x v="17"/>
    <x v="38"/>
    <x v="0"/>
    <x v="0"/>
  </r>
  <r>
    <s v="B22-23"/>
    <s v="IUINA"/>
    <x v="0"/>
    <x v="0"/>
    <x v="17"/>
    <x v="16"/>
    <x v="22"/>
    <x v="20"/>
    <x v="0"/>
    <x v="9"/>
    <x v="2"/>
    <x v="2"/>
    <x v="0"/>
    <x v="26"/>
    <s v="In-State Undergraduate Banded Tuition"/>
    <x v="1"/>
    <x v="1"/>
    <x v="1"/>
    <x v="3"/>
    <s v="Spring"/>
    <x v="3"/>
    <x v="3"/>
    <s v="R"/>
    <x v="1"/>
    <x v="17"/>
    <x v="17"/>
    <x v="2"/>
    <x v="2"/>
    <s v="0910"/>
    <s v="SPRG CR HR FEE RES UNDRGRAD"/>
    <x v="1"/>
    <n v="3560"/>
    <n v="285"/>
    <n v="1014600"/>
    <n v="496"/>
    <n v="3506"/>
    <n v="3219.5"/>
    <n v="3401"/>
    <n v="308.02999999999997"/>
    <n v="285"/>
    <n v="917557.5"/>
    <n v="1047610.03"/>
    <n v="969285"/>
    <n v="45315"/>
    <n v="0"/>
    <n v="-51315"/>
    <x v="17"/>
    <x v="16"/>
    <x v="20"/>
    <x v="0"/>
    <x v="0"/>
  </r>
  <r>
    <s v="B22-23"/>
    <s v="IUKOA"/>
    <x v="6"/>
    <x v="7"/>
    <x v="7"/>
    <x v="7"/>
    <x v="65"/>
    <x v="55"/>
    <x v="1"/>
    <x v="13"/>
    <x v="0"/>
    <x v="0"/>
    <x v="0"/>
    <x v="7"/>
    <s v="OCC CAMPUS OF ENROLLMENT"/>
    <x v="0"/>
    <x v="0"/>
    <x v="0"/>
    <x v="2"/>
    <s v="Fall"/>
    <x v="2"/>
    <x v="2"/>
    <s v="NR"/>
    <x v="0"/>
    <x v="6"/>
    <x v="6"/>
    <x v="4"/>
    <x v="4"/>
    <s v="0832"/>
    <s v="FALL CR HR FEE N R GRAD"/>
    <x v="2"/>
    <s v=""/>
    <s v=""/>
    <s v=""/>
    <n v="1"/>
    <n v="3"/>
    <n v="2.5"/>
    <n v="0"/>
    <n v="224.19"/>
    <n v="227.44"/>
    <n v="568.6"/>
    <n v="0"/>
    <n v="0"/>
    <s v=""/>
    <s v=""/>
    <s v=""/>
    <x v="7"/>
    <x v="7"/>
    <x v="55"/>
    <x v="0"/>
    <x v="0"/>
  </r>
  <r>
    <s v="B22-23"/>
    <s v="IUKOA"/>
    <x v="6"/>
    <x v="7"/>
    <x v="7"/>
    <x v="7"/>
    <x v="65"/>
    <x v="55"/>
    <x v="1"/>
    <x v="13"/>
    <x v="6"/>
    <x v="6"/>
    <x v="0"/>
    <x v="7"/>
    <s v="OCC CAMPUS OF ENROLLMENT"/>
    <x v="0"/>
    <x v="0"/>
    <x v="0"/>
    <x v="2"/>
    <s v="Fall"/>
    <x v="2"/>
    <x v="2"/>
    <s v="NR"/>
    <x v="0"/>
    <x v="6"/>
    <x v="6"/>
    <x v="4"/>
    <x v="4"/>
    <s v="0832"/>
    <s v="FALL CR HR FEE N R GRAD"/>
    <x v="2"/>
    <s v=""/>
    <s v=""/>
    <s v=""/>
    <n v="4"/>
    <n v="20"/>
    <n v="31"/>
    <n v="0"/>
    <n v="135"/>
    <n v="136.96"/>
    <n v="4245.76"/>
    <n v="0"/>
    <n v="0"/>
    <s v=""/>
    <s v=""/>
    <s v=""/>
    <x v="7"/>
    <x v="7"/>
    <x v="55"/>
    <x v="0"/>
    <x v="0"/>
  </r>
  <r>
    <s v="B22-23"/>
    <s v="IUKOA"/>
    <x v="6"/>
    <x v="7"/>
    <x v="7"/>
    <x v="7"/>
    <x v="65"/>
    <x v="55"/>
    <x v="1"/>
    <x v="13"/>
    <x v="7"/>
    <x v="7"/>
    <x v="0"/>
    <x v="7"/>
    <s v="OCC CAMPUS OF ENROLLMENT"/>
    <x v="0"/>
    <x v="1"/>
    <x v="1"/>
    <x v="2"/>
    <s v="Fall"/>
    <x v="2"/>
    <x v="2"/>
    <s v="NR"/>
    <x v="0"/>
    <x v="6"/>
    <x v="6"/>
    <x v="4"/>
    <x v="4"/>
    <s v="0830"/>
    <s v="FALL CR HR FEE N R UNDRGRAD"/>
    <x v="2"/>
    <n v="152"/>
    <n v="81.03"/>
    <n v="12316.56"/>
    <n v="6"/>
    <n v="35"/>
    <n v="39"/>
    <n v="0"/>
    <n v="105"/>
    <n v="106.52"/>
    <n v="4154.28"/>
    <n v="0"/>
    <n v="0"/>
    <n v="12316.56"/>
    <n v="0"/>
    <n v="-12619.46"/>
    <x v="7"/>
    <x v="7"/>
    <x v="55"/>
    <x v="0"/>
    <x v="0"/>
  </r>
  <r>
    <s v="B22-23"/>
    <s v="IUKOA"/>
    <x v="6"/>
    <x v="7"/>
    <x v="7"/>
    <x v="7"/>
    <x v="65"/>
    <x v="55"/>
    <x v="1"/>
    <x v="13"/>
    <x v="7"/>
    <x v="7"/>
    <x v="0"/>
    <x v="7"/>
    <s v="OCC CAMPUS OF ENROLLMENT"/>
    <x v="0"/>
    <x v="1"/>
    <x v="1"/>
    <x v="2"/>
    <s v="Fall"/>
    <x v="2"/>
    <x v="2"/>
    <s v="R"/>
    <x v="1"/>
    <x v="6"/>
    <x v="6"/>
    <x v="4"/>
    <x v="4"/>
    <s v="0810"/>
    <s v="FALL CR HR FEE RES UNDRGRAD"/>
    <x v="2"/>
    <s v=""/>
    <s v=""/>
    <s v=""/>
    <n v="36"/>
    <n v="208"/>
    <n v="192"/>
    <n v="152"/>
    <n v="74.12"/>
    <n v="75.2"/>
    <n v="14438.4"/>
    <n v="11266.24"/>
    <n v="11430.4"/>
    <s v=""/>
    <s v=""/>
    <s v=""/>
    <x v="7"/>
    <x v="7"/>
    <x v="55"/>
    <x v="0"/>
    <x v="0"/>
  </r>
  <r>
    <s v="B22-23"/>
    <s v="IUKOA"/>
    <x v="6"/>
    <x v="7"/>
    <x v="7"/>
    <x v="7"/>
    <x v="65"/>
    <x v="55"/>
    <x v="1"/>
    <x v="13"/>
    <x v="2"/>
    <x v="2"/>
    <x v="0"/>
    <x v="7"/>
    <s v="OCC CAMPUS OF ENROLLMENT"/>
    <x v="0"/>
    <x v="1"/>
    <x v="1"/>
    <x v="2"/>
    <s v="Fall"/>
    <x v="2"/>
    <x v="2"/>
    <s v="R"/>
    <x v="1"/>
    <x v="6"/>
    <x v="6"/>
    <x v="4"/>
    <x v="4"/>
    <s v="0810"/>
    <s v="FALL CR HR FEE RES UNDRGRAD"/>
    <x v="2"/>
    <s v=""/>
    <s v=""/>
    <s v=""/>
    <n v="459"/>
    <n v="1836"/>
    <n v="1697"/>
    <n v="2500"/>
    <n v="74"/>
    <n v="75.069999999999993"/>
    <n v="127393.79"/>
    <n v="185000"/>
    <n v="187675"/>
    <s v=""/>
    <s v=""/>
    <s v=""/>
    <x v="7"/>
    <x v="7"/>
    <x v="55"/>
    <x v="0"/>
    <x v="0"/>
  </r>
  <r>
    <s v="B22-23"/>
    <s v="IUKOA"/>
    <x v="6"/>
    <x v="7"/>
    <x v="7"/>
    <x v="7"/>
    <x v="65"/>
    <x v="55"/>
    <x v="1"/>
    <x v="13"/>
    <x v="0"/>
    <x v="0"/>
    <x v="0"/>
    <x v="7"/>
    <s v="OCC CAMPUS OF ENROLLMENT"/>
    <x v="0"/>
    <x v="0"/>
    <x v="0"/>
    <x v="3"/>
    <s v="Spring"/>
    <x v="3"/>
    <x v="3"/>
    <s v="R"/>
    <x v="1"/>
    <x v="10"/>
    <x v="10"/>
    <x v="4"/>
    <x v="4"/>
    <s v="0912"/>
    <s v="SPRG CR HR FEE RES GRAD"/>
    <x v="2"/>
    <s v=""/>
    <s v=""/>
    <s v=""/>
    <n v="11"/>
    <n v="33"/>
    <n v="35.5"/>
    <n v="74"/>
    <n v="95.16"/>
    <n v="96.54"/>
    <n v="3427.17"/>
    <n v="7041.84"/>
    <n v="7143.96"/>
    <s v=""/>
    <s v=""/>
    <s v=""/>
    <x v="7"/>
    <x v="7"/>
    <x v="55"/>
    <x v="0"/>
    <x v="0"/>
  </r>
  <r>
    <s v="B22-23"/>
    <s v="IUKOA"/>
    <x v="6"/>
    <x v="7"/>
    <x v="7"/>
    <x v="7"/>
    <x v="65"/>
    <x v="55"/>
    <x v="1"/>
    <x v="13"/>
    <x v="7"/>
    <x v="7"/>
    <x v="0"/>
    <x v="7"/>
    <s v="OCC CAMPUS OF ENROLLMENT"/>
    <x v="0"/>
    <x v="1"/>
    <x v="1"/>
    <x v="3"/>
    <s v="Spring"/>
    <x v="3"/>
    <x v="3"/>
    <s v="R"/>
    <x v="1"/>
    <x v="10"/>
    <x v="10"/>
    <x v="4"/>
    <x v="4"/>
    <s v="0910"/>
    <s v="SPRG CR HR FEE RES UNDRGRAD"/>
    <x v="2"/>
    <s v=""/>
    <s v=""/>
    <s v=""/>
    <n v="41"/>
    <n v="280"/>
    <n v="258"/>
    <n v="175"/>
    <n v="74.680000000000007"/>
    <n v="75.760000000000005"/>
    <n v="19546.080000000002"/>
    <n v="13069"/>
    <n v="13258"/>
    <s v=""/>
    <s v=""/>
    <s v=""/>
    <x v="7"/>
    <x v="7"/>
    <x v="55"/>
    <x v="0"/>
    <x v="0"/>
  </r>
  <r>
    <s v="B22-23"/>
    <s v="IUKOA"/>
    <x v="6"/>
    <x v="7"/>
    <x v="7"/>
    <x v="7"/>
    <x v="65"/>
    <x v="55"/>
    <x v="1"/>
    <x v="13"/>
    <x v="2"/>
    <x v="2"/>
    <x v="0"/>
    <x v="7"/>
    <s v="OCC CAMPUS OF ENROLLMENT"/>
    <x v="0"/>
    <x v="1"/>
    <x v="1"/>
    <x v="3"/>
    <s v="Spring"/>
    <x v="3"/>
    <x v="3"/>
    <s v="NR"/>
    <x v="0"/>
    <x v="10"/>
    <x v="10"/>
    <x v="4"/>
    <x v="4"/>
    <s v="0930"/>
    <s v="SPRG CR HR FEE N R UNDRGRAD"/>
    <x v="2"/>
    <s v=""/>
    <s v=""/>
    <s v=""/>
    <n v="24"/>
    <n v="108"/>
    <n v="129"/>
    <n v="0"/>
    <n v="147.27000000000001"/>
    <n v="149.4"/>
    <n v="19272.599999999999"/>
    <n v="0"/>
    <n v="0"/>
    <s v=""/>
    <s v=""/>
    <s v=""/>
    <x v="7"/>
    <x v="7"/>
    <x v="55"/>
    <x v="0"/>
    <x v="0"/>
  </r>
  <r>
    <s v="B22-23"/>
    <s v="IUKOA"/>
    <x v="6"/>
    <x v="7"/>
    <x v="7"/>
    <x v="7"/>
    <x v="65"/>
    <x v="55"/>
    <x v="1"/>
    <x v="13"/>
    <x v="6"/>
    <x v="6"/>
    <x v="0"/>
    <x v="7"/>
    <s v="OCC CAMPUS OF ENROLLMENT"/>
    <x v="0"/>
    <x v="0"/>
    <x v="0"/>
    <x v="1"/>
    <s v="Summer 1"/>
    <x v="1"/>
    <x v="1"/>
    <s v="NR"/>
    <x v="0"/>
    <x v="11"/>
    <x v="11"/>
    <x v="4"/>
    <x v="4"/>
    <s v="1032"/>
    <s v="SUM1 CR HR FEE N R GRAD"/>
    <x v="2"/>
    <s v=""/>
    <s v=""/>
    <s v=""/>
    <n v="4"/>
    <n v="18"/>
    <n v="18"/>
    <n v="0"/>
    <n v="135"/>
    <n v="138.94"/>
    <n v="2500.92"/>
    <n v="0"/>
    <n v="0"/>
    <s v=""/>
    <s v=""/>
    <s v=""/>
    <x v="7"/>
    <x v="7"/>
    <x v="55"/>
    <x v="0"/>
    <x v="0"/>
  </r>
  <r>
    <s v="B22-23"/>
    <s v="IUKOA"/>
    <x v="6"/>
    <x v="7"/>
    <x v="7"/>
    <x v="7"/>
    <x v="65"/>
    <x v="55"/>
    <x v="1"/>
    <x v="13"/>
    <x v="7"/>
    <x v="7"/>
    <x v="0"/>
    <x v="7"/>
    <s v="OCC CAMPUS OF ENROLLMENT"/>
    <x v="0"/>
    <x v="1"/>
    <x v="1"/>
    <x v="1"/>
    <s v="Summer 1"/>
    <x v="1"/>
    <x v="1"/>
    <s v="NR"/>
    <x v="0"/>
    <x v="11"/>
    <x v="11"/>
    <x v="4"/>
    <x v="4"/>
    <s v="1030"/>
    <s v="SUM1 CR HR FEE N R UNDRGRAD"/>
    <x v="2"/>
    <s v=""/>
    <s v=""/>
    <s v=""/>
    <n v="2"/>
    <n v="6"/>
    <n v="6"/>
    <n v="0"/>
    <n v="105"/>
    <n v="108.07"/>
    <n v="648.41999999999996"/>
    <n v="0"/>
    <n v="0"/>
    <s v=""/>
    <s v=""/>
    <s v=""/>
    <x v="7"/>
    <x v="7"/>
    <x v="55"/>
    <x v="0"/>
    <x v="0"/>
  </r>
  <r>
    <s v="B22-23"/>
    <s v="IUKOA"/>
    <x v="6"/>
    <x v="7"/>
    <x v="7"/>
    <x v="7"/>
    <x v="65"/>
    <x v="55"/>
    <x v="1"/>
    <x v="13"/>
    <x v="2"/>
    <x v="2"/>
    <x v="0"/>
    <x v="7"/>
    <s v="OCC CAMPUS OF ENROLLMENT"/>
    <x v="0"/>
    <x v="1"/>
    <x v="1"/>
    <x v="1"/>
    <s v="Summer 1"/>
    <x v="1"/>
    <x v="1"/>
    <s v="R"/>
    <x v="1"/>
    <x v="11"/>
    <x v="11"/>
    <x v="4"/>
    <x v="4"/>
    <s v="1010"/>
    <s v="SUM1 CR HR FEE RES UNDRGRAD"/>
    <x v="2"/>
    <s v=""/>
    <s v=""/>
    <s v=""/>
    <n v="116"/>
    <n v="386"/>
    <n v="386"/>
    <n v="350"/>
    <n v="70.38"/>
    <n v="72.44"/>
    <n v="27961.84"/>
    <n v="24633"/>
    <n v="25354"/>
    <s v=""/>
    <s v=""/>
    <s v=""/>
    <x v="7"/>
    <x v="7"/>
    <x v="55"/>
    <x v="0"/>
    <x v="0"/>
  </r>
  <r>
    <s v="B22-23"/>
    <s v="IUKOA"/>
    <x v="6"/>
    <x v="7"/>
    <x v="7"/>
    <x v="7"/>
    <x v="65"/>
    <x v="55"/>
    <x v="1"/>
    <x v="13"/>
    <x v="6"/>
    <x v="6"/>
    <x v="0"/>
    <x v="7"/>
    <s v="OCC CAMPUS OF ENROLLMENT"/>
    <x v="0"/>
    <x v="0"/>
    <x v="0"/>
    <x v="0"/>
    <s v="Summer 2"/>
    <x v="0"/>
    <x v="0"/>
    <s v="NR"/>
    <x v="0"/>
    <x v="11"/>
    <x v="11"/>
    <x v="4"/>
    <x v="4"/>
    <s v="1032"/>
    <s v="SUM1 CR HR FEE N R GRAD"/>
    <x v="2"/>
    <s v=""/>
    <s v=""/>
    <s v=""/>
    <n v="2"/>
    <n v="7"/>
    <n v="7"/>
    <n v="9"/>
    <n v="135"/>
    <n v="136.96"/>
    <n v="958.72"/>
    <n v="1215"/>
    <n v="1232.6400000000001"/>
    <s v=""/>
    <s v=""/>
    <s v=""/>
    <x v="7"/>
    <x v="7"/>
    <x v="55"/>
    <x v="0"/>
    <x v="0"/>
  </r>
  <r>
    <s v="B22-23"/>
    <s v="IUKOA"/>
    <x v="6"/>
    <x v="7"/>
    <x v="7"/>
    <x v="7"/>
    <x v="65"/>
    <x v="55"/>
    <x v="1"/>
    <x v="13"/>
    <x v="2"/>
    <x v="2"/>
    <x v="0"/>
    <x v="7"/>
    <s v="OCC CAMPUS OF ENROLLMENT"/>
    <x v="0"/>
    <x v="1"/>
    <x v="1"/>
    <x v="0"/>
    <s v="Summer 2"/>
    <x v="0"/>
    <x v="0"/>
    <s v="R"/>
    <x v="1"/>
    <x v="11"/>
    <x v="11"/>
    <x v="4"/>
    <x v="4"/>
    <s v="1010"/>
    <s v="SUM1 CR HR FEE RES UNDRGRAD"/>
    <x v="2"/>
    <s v=""/>
    <s v=""/>
    <s v=""/>
    <n v="47"/>
    <n v="154"/>
    <n v="154"/>
    <n v="132"/>
    <n v="70.680000000000007"/>
    <n v="71.7"/>
    <n v="11041.8"/>
    <n v="9329.76"/>
    <n v="9464.4"/>
    <s v=""/>
    <s v=""/>
    <s v=""/>
    <x v="7"/>
    <x v="7"/>
    <x v="55"/>
    <x v="0"/>
    <x v="0"/>
  </r>
  <r>
    <s v="B22-23"/>
    <s v="IUKOA"/>
    <x v="6"/>
    <x v="7"/>
    <x v="7"/>
    <x v="7"/>
    <x v="65"/>
    <x v="55"/>
    <x v="1"/>
    <x v="13"/>
    <x v="6"/>
    <x v="6"/>
    <x v="0"/>
    <x v="27"/>
    <s v="OCC CAMPUS OF INSTRUCTION"/>
    <x v="0"/>
    <x v="0"/>
    <x v="0"/>
    <x v="2"/>
    <s v="Fall"/>
    <x v="2"/>
    <x v="2"/>
    <s v="NR"/>
    <x v="0"/>
    <x v="6"/>
    <x v="6"/>
    <x v="4"/>
    <x v="4"/>
    <s v="0832"/>
    <s v="FALL CR HR FEE N R GRAD"/>
    <x v="1"/>
    <s v=""/>
    <s v=""/>
    <s v=""/>
    <n v="5"/>
    <n v="20"/>
    <n v="20"/>
    <n v="0"/>
    <n v="315"/>
    <n v="319.57"/>
    <n v="6391.4"/>
    <n v="0"/>
    <n v="0"/>
    <s v=""/>
    <s v=""/>
    <s v=""/>
    <x v="7"/>
    <x v="7"/>
    <x v="55"/>
    <x v="0"/>
    <x v="0"/>
  </r>
  <r>
    <s v="B22-23"/>
    <s v="IUKOA"/>
    <x v="6"/>
    <x v="7"/>
    <x v="7"/>
    <x v="7"/>
    <x v="65"/>
    <x v="55"/>
    <x v="1"/>
    <x v="13"/>
    <x v="7"/>
    <x v="7"/>
    <x v="0"/>
    <x v="27"/>
    <s v="OCC CAMPUS OF INSTRUCTION"/>
    <x v="0"/>
    <x v="1"/>
    <x v="1"/>
    <x v="2"/>
    <s v="Fall"/>
    <x v="2"/>
    <x v="2"/>
    <s v="NR"/>
    <x v="0"/>
    <x v="6"/>
    <x v="6"/>
    <x v="4"/>
    <x v="4"/>
    <s v="0830"/>
    <s v="FALL CR HR FEE N R UNDRGRAD"/>
    <x v="1"/>
    <s v=""/>
    <s v=""/>
    <s v=""/>
    <n v="6"/>
    <n v="20"/>
    <n v="23.5"/>
    <n v="0"/>
    <n v="228.82"/>
    <n v="232.13"/>
    <n v="5455.06"/>
    <n v="0"/>
    <n v="0"/>
    <s v=""/>
    <s v=""/>
    <s v=""/>
    <x v="7"/>
    <x v="7"/>
    <x v="55"/>
    <x v="0"/>
    <x v="0"/>
  </r>
  <r>
    <s v="B22-23"/>
    <s v="IUKOA"/>
    <x v="6"/>
    <x v="7"/>
    <x v="7"/>
    <x v="7"/>
    <x v="65"/>
    <x v="55"/>
    <x v="1"/>
    <x v="13"/>
    <x v="2"/>
    <x v="2"/>
    <x v="0"/>
    <x v="27"/>
    <s v="OCC CAMPUS OF INSTRUCTION"/>
    <x v="0"/>
    <x v="1"/>
    <x v="1"/>
    <x v="2"/>
    <s v="Fall"/>
    <x v="2"/>
    <x v="2"/>
    <s v="NR"/>
    <x v="0"/>
    <x v="6"/>
    <x v="6"/>
    <x v="4"/>
    <x v="4"/>
    <s v="0830"/>
    <s v="FALL CR HR FEE N R UNDRGRAD"/>
    <x v="1"/>
    <n v="1272"/>
    <n v="187.76"/>
    <n v="238830.72"/>
    <n v="28"/>
    <n v="118"/>
    <n v="125"/>
    <n v="0"/>
    <n v="321.10000000000002"/>
    <n v="325.76"/>
    <n v="40720"/>
    <n v="0"/>
    <n v="0"/>
    <n v="238830.72"/>
    <n v="0"/>
    <n v="-237457.64"/>
    <x v="7"/>
    <x v="7"/>
    <x v="55"/>
    <x v="0"/>
    <x v="0"/>
  </r>
  <r>
    <s v="B22-23"/>
    <s v="IUKOA"/>
    <x v="6"/>
    <x v="7"/>
    <x v="7"/>
    <x v="7"/>
    <x v="65"/>
    <x v="55"/>
    <x v="1"/>
    <x v="13"/>
    <x v="2"/>
    <x v="2"/>
    <x v="0"/>
    <x v="27"/>
    <s v="OCC CAMPUS OF INSTRUCTION"/>
    <x v="0"/>
    <x v="1"/>
    <x v="1"/>
    <x v="2"/>
    <s v="Fall"/>
    <x v="2"/>
    <x v="2"/>
    <s v="R"/>
    <x v="1"/>
    <x v="6"/>
    <x v="6"/>
    <x v="4"/>
    <x v="4"/>
    <s v="0810"/>
    <s v="FALL CR HR FEE RES UNDRGRAD"/>
    <x v="1"/>
    <s v=""/>
    <s v=""/>
    <s v=""/>
    <n v="305"/>
    <n v="1161"/>
    <n v="1046.5"/>
    <n v="1272"/>
    <n v="172.56"/>
    <n v="175.06"/>
    <n v="183200.29"/>
    <n v="219496.32000000001"/>
    <n v="222676.32"/>
    <s v=""/>
    <s v=""/>
    <s v=""/>
    <x v="7"/>
    <x v="7"/>
    <x v="55"/>
    <x v="0"/>
    <x v="0"/>
  </r>
  <r>
    <s v="B22-23"/>
    <s v="IUKOA"/>
    <x v="6"/>
    <x v="7"/>
    <x v="7"/>
    <x v="7"/>
    <x v="65"/>
    <x v="55"/>
    <x v="1"/>
    <x v="13"/>
    <x v="3"/>
    <x v="9"/>
    <x v="0"/>
    <x v="27"/>
    <s v="OCC CAMPUS OF INSTRUCTION"/>
    <x v="0"/>
    <x v="0"/>
    <x v="0"/>
    <x v="3"/>
    <s v="Spring"/>
    <x v="3"/>
    <x v="3"/>
    <s v="R"/>
    <x v="1"/>
    <x v="10"/>
    <x v="10"/>
    <x v="4"/>
    <x v="4"/>
    <s v="0912"/>
    <s v="SPRG CR HR FEE RES GRAD"/>
    <x v="1"/>
    <s v=""/>
    <s v=""/>
    <s v=""/>
    <n v="1"/>
    <n v="3"/>
    <n v="3"/>
    <n v="0"/>
    <n v="310.8"/>
    <n v="315.31"/>
    <n v="945.93"/>
    <n v="0"/>
    <n v="0"/>
    <s v=""/>
    <s v=""/>
    <s v=""/>
    <x v="7"/>
    <x v="7"/>
    <x v="55"/>
    <x v="0"/>
    <x v="0"/>
  </r>
  <r>
    <s v="B22-23"/>
    <s v="IUKOA"/>
    <x v="6"/>
    <x v="7"/>
    <x v="7"/>
    <x v="7"/>
    <x v="65"/>
    <x v="55"/>
    <x v="1"/>
    <x v="13"/>
    <x v="0"/>
    <x v="0"/>
    <x v="0"/>
    <x v="27"/>
    <s v="OCC CAMPUS OF INSTRUCTION"/>
    <x v="0"/>
    <x v="0"/>
    <x v="0"/>
    <x v="3"/>
    <s v="Spring"/>
    <x v="3"/>
    <x v="3"/>
    <s v="R"/>
    <x v="1"/>
    <x v="10"/>
    <x v="10"/>
    <x v="4"/>
    <x v="4"/>
    <s v="0912"/>
    <s v="SPRG CR HR FEE RES GRAD"/>
    <x v="1"/>
    <s v=""/>
    <s v=""/>
    <s v=""/>
    <n v="7"/>
    <n v="23"/>
    <n v="23.5"/>
    <n v="23"/>
    <n v="222.05"/>
    <n v="225.27"/>
    <n v="5293.85"/>
    <n v="5107.1499999999996"/>
    <n v="5181.21"/>
    <s v=""/>
    <s v=""/>
    <s v=""/>
    <x v="7"/>
    <x v="7"/>
    <x v="55"/>
    <x v="0"/>
    <x v="0"/>
  </r>
  <r>
    <s v="B22-23"/>
    <s v="IUKOA"/>
    <x v="6"/>
    <x v="7"/>
    <x v="7"/>
    <x v="7"/>
    <x v="65"/>
    <x v="55"/>
    <x v="1"/>
    <x v="13"/>
    <x v="6"/>
    <x v="6"/>
    <x v="0"/>
    <x v="27"/>
    <s v="OCC CAMPUS OF INSTRUCTION"/>
    <x v="0"/>
    <x v="0"/>
    <x v="0"/>
    <x v="3"/>
    <s v="Spring"/>
    <x v="3"/>
    <x v="3"/>
    <s v="R"/>
    <x v="1"/>
    <x v="10"/>
    <x v="10"/>
    <x v="4"/>
    <x v="4"/>
    <s v="0912"/>
    <s v="SPRG CR HR FEE RES GRAD"/>
    <x v="1"/>
    <s v=""/>
    <s v=""/>
    <s v=""/>
    <n v="17"/>
    <n v="57"/>
    <n v="58"/>
    <n v="16"/>
    <n v="221.79"/>
    <n v="225"/>
    <n v="13050"/>
    <n v="3548.64"/>
    <n v="3600"/>
    <s v=""/>
    <s v=""/>
    <s v=""/>
    <x v="7"/>
    <x v="7"/>
    <x v="55"/>
    <x v="0"/>
    <x v="0"/>
  </r>
  <r>
    <s v="B22-23"/>
    <s v="IUKOA"/>
    <x v="6"/>
    <x v="7"/>
    <x v="7"/>
    <x v="7"/>
    <x v="65"/>
    <x v="55"/>
    <x v="1"/>
    <x v="13"/>
    <x v="7"/>
    <x v="7"/>
    <x v="0"/>
    <x v="27"/>
    <s v="OCC CAMPUS OF INSTRUCTION"/>
    <x v="1"/>
    <x v="1"/>
    <x v="1"/>
    <x v="3"/>
    <s v="Spring"/>
    <x v="3"/>
    <x v="3"/>
    <s v="K"/>
    <x v="1"/>
    <x v="10"/>
    <x v="10"/>
    <x v="4"/>
    <x v="4"/>
    <s v="0901"/>
    <s v="SPRG CR HR FEE DISTANCE EDUC"/>
    <x v="1"/>
    <n v="3"/>
    <n v="180.11"/>
    <n v="540.33000000000004"/>
    <n v="1"/>
    <n v="0"/>
    <n v="0"/>
    <n v="3"/>
    <n v="0"/>
    <n v="180.11"/>
    <n v="0"/>
    <n v="0"/>
    <n v="540.33000000000004"/>
    <n v="0"/>
    <n v="0"/>
    <n v="7.71"/>
    <x v="7"/>
    <x v="7"/>
    <x v="55"/>
    <x v="0"/>
    <x v="0"/>
  </r>
  <r>
    <s v="B22-23"/>
    <s v="IUKOA"/>
    <x v="6"/>
    <x v="7"/>
    <x v="7"/>
    <x v="7"/>
    <x v="65"/>
    <x v="55"/>
    <x v="1"/>
    <x v="13"/>
    <x v="7"/>
    <x v="7"/>
    <x v="0"/>
    <x v="27"/>
    <s v="OCC CAMPUS OF INSTRUCTION"/>
    <x v="0"/>
    <x v="1"/>
    <x v="1"/>
    <x v="3"/>
    <s v="Spring"/>
    <x v="3"/>
    <x v="3"/>
    <s v="NR"/>
    <x v="0"/>
    <x v="10"/>
    <x v="10"/>
    <x v="4"/>
    <x v="4"/>
    <s v="0930"/>
    <s v="SPRG CR HR FEE N R UNDRGRAD"/>
    <x v="1"/>
    <s v=""/>
    <s v=""/>
    <s v=""/>
    <n v="4"/>
    <n v="12"/>
    <n v="11"/>
    <n v="0"/>
    <n v="245"/>
    <n v="248.55"/>
    <n v="2734.05"/>
    <n v="0"/>
    <n v="0"/>
    <s v=""/>
    <s v=""/>
    <s v=""/>
    <x v="7"/>
    <x v="7"/>
    <x v="55"/>
    <x v="0"/>
    <x v="0"/>
  </r>
  <r>
    <s v="B22-23"/>
    <s v="IUKOA"/>
    <x v="6"/>
    <x v="7"/>
    <x v="7"/>
    <x v="7"/>
    <x v="65"/>
    <x v="55"/>
    <x v="1"/>
    <x v="13"/>
    <x v="2"/>
    <x v="2"/>
    <x v="0"/>
    <x v="27"/>
    <s v="OCC CAMPUS OF INSTRUCTION"/>
    <x v="0"/>
    <x v="1"/>
    <x v="1"/>
    <x v="1"/>
    <s v="Summer 1"/>
    <x v="1"/>
    <x v="1"/>
    <s v="R"/>
    <x v="1"/>
    <x v="11"/>
    <x v="11"/>
    <x v="4"/>
    <x v="4"/>
    <s v="1010"/>
    <s v="SUM1 CR HR FEE RES UNDRGRAD"/>
    <x v="1"/>
    <s v=""/>
    <s v=""/>
    <s v=""/>
    <n v="101"/>
    <n v="316"/>
    <n v="316"/>
    <n v="290"/>
    <n v="165.81"/>
    <n v="170.65"/>
    <n v="53925.4"/>
    <n v="48084.9"/>
    <n v="49488.5"/>
    <s v=""/>
    <s v=""/>
    <s v=""/>
    <x v="7"/>
    <x v="7"/>
    <x v="55"/>
    <x v="0"/>
    <x v="0"/>
  </r>
  <r>
    <s v="B22-23"/>
    <s v="IUINA"/>
    <x v="7"/>
    <x v="0"/>
    <x v="28"/>
    <x v="28"/>
    <x v="95"/>
    <x v="74"/>
    <x v="0"/>
    <x v="30"/>
    <x v="41"/>
    <x v="2"/>
    <x v="0"/>
    <x v="26"/>
    <s v="In-State Undergraduate Banded Tuition"/>
    <x v="1"/>
    <x v="1"/>
    <x v="1"/>
    <x v="2"/>
    <s v="Fall"/>
    <x v="2"/>
    <x v="2"/>
    <s v="K"/>
    <x v="1"/>
    <x v="25"/>
    <x v="25"/>
    <x v="6"/>
    <x v="6"/>
    <s v="0810"/>
    <s v="FALL CR HR FEE RES UNDRGRAD"/>
    <x v="1"/>
    <n v="0"/>
    <n v="0"/>
    <n v="0"/>
    <n v="1"/>
    <n v="3"/>
    <n v="3"/>
    <n v="0"/>
    <n v="370.11"/>
    <n v="254"/>
    <n v="762"/>
    <n v="0"/>
    <n v="0"/>
    <n v="0"/>
    <n v="0"/>
    <n v="0"/>
    <x v="28"/>
    <x v="28"/>
    <x v="74"/>
    <x v="0"/>
    <x v="0"/>
  </r>
  <r>
    <s v="B22-23"/>
    <s v="IUINA"/>
    <x v="7"/>
    <x v="0"/>
    <x v="8"/>
    <x v="8"/>
    <x v="99"/>
    <x v="77"/>
    <x v="0"/>
    <x v="16"/>
    <x v="41"/>
    <x v="2"/>
    <x v="0"/>
    <x v="25"/>
    <s v="Out-of-State Undergraduate Banded Tuition"/>
    <x v="1"/>
    <x v="1"/>
    <x v="1"/>
    <x v="2"/>
    <s v="Fall"/>
    <x v="2"/>
    <x v="2"/>
    <s v="NR"/>
    <x v="0"/>
    <x v="22"/>
    <x v="22"/>
    <x v="6"/>
    <x v="6"/>
    <s v="0830"/>
    <s v="FALL CR HR FEE N R UNDRGRAD"/>
    <x v="1"/>
    <n v="0"/>
    <n v="0"/>
    <n v="0"/>
    <n v="1"/>
    <n v="15"/>
    <n v="21"/>
    <n v="0"/>
    <n v="1031.33"/>
    <n v="254"/>
    <n v="5334"/>
    <n v="0"/>
    <n v="0"/>
    <n v="0"/>
    <n v="0"/>
    <n v="0"/>
    <x v="8"/>
    <x v="8"/>
    <x v="77"/>
    <x v="0"/>
    <x v="0"/>
  </r>
  <r>
    <s v="B22-23"/>
    <s v="IUINA"/>
    <x v="8"/>
    <x v="0"/>
    <x v="9"/>
    <x v="31"/>
    <x v="58"/>
    <x v="58"/>
    <x v="1"/>
    <x v="13"/>
    <x v="2"/>
    <x v="2"/>
    <x v="0"/>
    <x v="26"/>
    <s v="In-State Undergraduate Banded Tuition"/>
    <x v="1"/>
    <x v="1"/>
    <x v="1"/>
    <x v="2"/>
    <s v="Fall"/>
    <x v="2"/>
    <x v="2"/>
    <s v="R"/>
    <x v="1"/>
    <x v="14"/>
    <x v="14"/>
    <x v="2"/>
    <x v="2"/>
    <s v="0810"/>
    <s v="FALL CR HR FEE RES UNDRGRAD"/>
    <x v="1"/>
    <n v="0"/>
    <n v="0"/>
    <n v="0"/>
    <n v="6"/>
    <n v="18"/>
    <n v="12"/>
    <n v="0"/>
    <n v="281.57"/>
    <n v="285"/>
    <n v="3420"/>
    <n v="0"/>
    <n v="0"/>
    <n v="0"/>
    <n v="0"/>
    <n v="0"/>
    <x v="9"/>
    <x v="31"/>
    <x v="58"/>
    <x v="0"/>
    <x v="0"/>
  </r>
  <r>
    <s v="B22-23"/>
    <s v="IUBLA"/>
    <x v="1"/>
    <x v="1"/>
    <x v="10"/>
    <x v="9"/>
    <x v="36"/>
    <x v="32"/>
    <x v="1"/>
    <x v="13"/>
    <x v="6"/>
    <x v="6"/>
    <x v="0"/>
    <x v="27"/>
    <s v="OCC CAMPUS OF INSTRUCTION"/>
    <x v="0"/>
    <x v="0"/>
    <x v="0"/>
    <x v="3"/>
    <s v="Spring"/>
    <x v="3"/>
    <x v="3"/>
    <s v="NR"/>
    <x v="0"/>
    <x v="10"/>
    <x v="10"/>
    <x v="4"/>
    <x v="4"/>
    <s v="0932"/>
    <s v="SPRG CR HR FEE N R GRAD"/>
    <x v="1"/>
    <s v=""/>
    <s v=""/>
    <s v=""/>
    <n v="12"/>
    <n v="36"/>
    <n v="36"/>
    <n v="0"/>
    <n v="315"/>
    <n v="318.14999999999998"/>
    <n v="11453.4"/>
    <n v="0"/>
    <n v="0"/>
    <s v=""/>
    <s v=""/>
    <s v=""/>
    <x v="10"/>
    <x v="9"/>
    <x v="32"/>
    <x v="0"/>
    <x v="0"/>
  </r>
  <r>
    <s v="B22-23"/>
    <s v="IUINA"/>
    <x v="7"/>
    <x v="0"/>
    <x v="8"/>
    <x v="8"/>
    <x v="99"/>
    <x v="77"/>
    <x v="0"/>
    <x v="16"/>
    <x v="41"/>
    <x v="2"/>
    <x v="0"/>
    <x v="25"/>
    <s v="Out-of-State Undergraduate Banded Tuition"/>
    <x v="1"/>
    <x v="1"/>
    <x v="1"/>
    <x v="3"/>
    <s v="Spring"/>
    <x v="3"/>
    <x v="3"/>
    <s v="NR"/>
    <x v="0"/>
    <x v="32"/>
    <x v="32"/>
    <x v="6"/>
    <x v="6"/>
    <s v="0930"/>
    <s v="SPRG CR HR FEE N R UNDRGRAD"/>
    <x v="1"/>
    <n v="0"/>
    <n v="0"/>
    <n v="0"/>
    <n v="3"/>
    <n v="30"/>
    <n v="34"/>
    <n v="0"/>
    <n v="935.56"/>
    <n v="254"/>
    <n v="8636"/>
    <n v="0"/>
    <n v="0"/>
    <n v="0"/>
    <n v="0"/>
    <n v="0"/>
    <x v="8"/>
    <x v="8"/>
    <x v="77"/>
    <x v="0"/>
    <x v="0"/>
  </r>
  <r>
    <s v="B22-23"/>
    <s v="IUINA"/>
    <x v="7"/>
    <x v="0"/>
    <x v="8"/>
    <x v="8"/>
    <x v="99"/>
    <x v="77"/>
    <x v="0"/>
    <x v="16"/>
    <x v="41"/>
    <x v="2"/>
    <x v="0"/>
    <x v="26"/>
    <s v="In-State Undergraduate Banded Tuition"/>
    <x v="1"/>
    <x v="1"/>
    <x v="1"/>
    <x v="2"/>
    <s v="Fall"/>
    <x v="2"/>
    <x v="2"/>
    <s v="K"/>
    <x v="1"/>
    <x v="25"/>
    <x v="25"/>
    <x v="6"/>
    <x v="6"/>
    <s v="0810"/>
    <s v="FALL CR HR FEE RES UNDRGRAD"/>
    <x v="1"/>
    <n v="0"/>
    <n v="0"/>
    <n v="0"/>
    <n v="2"/>
    <n v="12"/>
    <n v="10"/>
    <n v="0"/>
    <n v="355.88"/>
    <n v="254"/>
    <n v="2540"/>
    <n v="0"/>
    <n v="0"/>
    <n v="0"/>
    <n v="0"/>
    <n v="0"/>
    <x v="8"/>
    <x v="8"/>
    <x v="77"/>
    <x v="0"/>
    <x v="0"/>
  </r>
  <r>
    <s v="B22-23"/>
    <s v="IUKOA"/>
    <x v="6"/>
    <x v="7"/>
    <x v="7"/>
    <x v="7"/>
    <x v="65"/>
    <x v="55"/>
    <x v="1"/>
    <x v="13"/>
    <x v="2"/>
    <x v="2"/>
    <x v="0"/>
    <x v="27"/>
    <s v="OCC CAMPUS OF INSTRUCTION"/>
    <x v="0"/>
    <x v="1"/>
    <x v="1"/>
    <x v="3"/>
    <s v="Spring"/>
    <x v="3"/>
    <x v="3"/>
    <s v="NR"/>
    <x v="0"/>
    <x v="10"/>
    <x v="10"/>
    <x v="4"/>
    <x v="4"/>
    <s v="0930"/>
    <s v="SPRG CR HR FEE N R UNDRGRAD"/>
    <x v="1"/>
    <s v=""/>
    <s v=""/>
    <s v=""/>
    <n v="17"/>
    <n v="60"/>
    <n v="61.5"/>
    <n v="0"/>
    <n v="298.92"/>
    <n v="303.26"/>
    <n v="18650.490000000002"/>
    <n v="0"/>
    <n v="0"/>
    <s v=""/>
    <s v=""/>
    <s v=""/>
    <x v="7"/>
    <x v="7"/>
    <x v="55"/>
    <x v="0"/>
    <x v="0"/>
  </r>
  <r>
    <s v="B22-23"/>
    <s v="IUKOA"/>
    <x v="6"/>
    <x v="7"/>
    <x v="7"/>
    <x v="7"/>
    <x v="65"/>
    <x v="55"/>
    <x v="1"/>
    <x v="13"/>
    <x v="3"/>
    <x v="9"/>
    <x v="0"/>
    <x v="27"/>
    <s v="OCC CAMPUS OF INSTRUCTION"/>
    <x v="0"/>
    <x v="0"/>
    <x v="0"/>
    <x v="1"/>
    <s v="Summer 1"/>
    <x v="1"/>
    <x v="1"/>
    <s v="R"/>
    <x v="1"/>
    <x v="11"/>
    <x v="11"/>
    <x v="4"/>
    <x v="4"/>
    <s v="1012"/>
    <s v="SUM1 CR HR FEE RES GRAD"/>
    <x v="1"/>
    <s v=""/>
    <s v=""/>
    <s v=""/>
    <n v="6"/>
    <n v="18"/>
    <n v="18"/>
    <n v="0"/>
    <n v="306.39"/>
    <n v="315.33999999999997"/>
    <n v="5676.12"/>
    <n v="0"/>
    <n v="0"/>
    <s v=""/>
    <s v=""/>
    <s v=""/>
    <x v="7"/>
    <x v="7"/>
    <x v="55"/>
    <x v="0"/>
    <x v="0"/>
  </r>
  <r>
    <s v="B22-23"/>
    <s v="IUKOA"/>
    <x v="6"/>
    <x v="7"/>
    <x v="7"/>
    <x v="7"/>
    <x v="65"/>
    <x v="55"/>
    <x v="1"/>
    <x v="13"/>
    <x v="0"/>
    <x v="0"/>
    <x v="0"/>
    <x v="27"/>
    <s v="OCC CAMPUS OF INSTRUCTION"/>
    <x v="0"/>
    <x v="0"/>
    <x v="0"/>
    <x v="1"/>
    <s v="Summer 1"/>
    <x v="1"/>
    <x v="1"/>
    <s v="R"/>
    <x v="1"/>
    <x v="11"/>
    <x v="11"/>
    <x v="4"/>
    <x v="4"/>
    <s v="1012"/>
    <s v="SUM1 CR HR FEE RES GRAD"/>
    <x v="1"/>
    <s v=""/>
    <s v=""/>
    <s v=""/>
    <n v="18"/>
    <n v="56"/>
    <n v="56"/>
    <n v="0"/>
    <n v="218.23"/>
    <n v="224.6"/>
    <n v="12577.6"/>
    <n v="0"/>
    <n v="0"/>
    <s v=""/>
    <s v=""/>
    <s v=""/>
    <x v="7"/>
    <x v="7"/>
    <x v="55"/>
    <x v="0"/>
    <x v="0"/>
  </r>
  <r>
    <s v="B22-23"/>
    <s v="IUKOA"/>
    <x v="6"/>
    <x v="7"/>
    <x v="7"/>
    <x v="7"/>
    <x v="65"/>
    <x v="55"/>
    <x v="1"/>
    <x v="13"/>
    <x v="6"/>
    <x v="6"/>
    <x v="0"/>
    <x v="27"/>
    <s v="OCC CAMPUS OF INSTRUCTION"/>
    <x v="0"/>
    <x v="0"/>
    <x v="0"/>
    <x v="1"/>
    <s v="Summer 1"/>
    <x v="1"/>
    <x v="1"/>
    <s v="R"/>
    <x v="1"/>
    <x v="11"/>
    <x v="11"/>
    <x v="4"/>
    <x v="4"/>
    <s v="1012"/>
    <s v="SUM1 CR HR FEE RES GRAD"/>
    <x v="1"/>
    <s v=""/>
    <s v=""/>
    <s v=""/>
    <n v="15"/>
    <n v="51"/>
    <n v="51"/>
    <n v="95"/>
    <n v="224"/>
    <n v="230.54"/>
    <n v="11757.54"/>
    <n v="21280"/>
    <n v="21901.3"/>
    <s v=""/>
    <s v=""/>
    <s v=""/>
    <x v="7"/>
    <x v="7"/>
    <x v="55"/>
    <x v="0"/>
    <x v="0"/>
  </r>
  <r>
    <s v="B22-23"/>
    <s v="IUKOA"/>
    <x v="6"/>
    <x v="7"/>
    <x v="7"/>
    <x v="7"/>
    <x v="65"/>
    <x v="55"/>
    <x v="1"/>
    <x v="13"/>
    <x v="7"/>
    <x v="7"/>
    <x v="0"/>
    <x v="27"/>
    <s v="OCC CAMPUS OF INSTRUCTION"/>
    <x v="0"/>
    <x v="1"/>
    <x v="1"/>
    <x v="1"/>
    <s v="Summer 1"/>
    <x v="1"/>
    <x v="1"/>
    <s v="NR"/>
    <x v="0"/>
    <x v="11"/>
    <x v="11"/>
    <x v="4"/>
    <x v="4"/>
    <s v="1030"/>
    <s v="SUM1 CR HR FEE N R UNDRGRAD"/>
    <x v="1"/>
    <s v=""/>
    <s v=""/>
    <s v=""/>
    <n v="3"/>
    <n v="9"/>
    <n v="9"/>
    <n v="0"/>
    <n v="245"/>
    <n v="252.16"/>
    <n v="2269.44"/>
    <n v="0"/>
    <n v="0"/>
    <s v=""/>
    <s v=""/>
    <s v=""/>
    <x v="7"/>
    <x v="7"/>
    <x v="55"/>
    <x v="0"/>
    <x v="0"/>
  </r>
  <r>
    <s v="B22-23"/>
    <s v="IUKOA"/>
    <x v="6"/>
    <x v="7"/>
    <x v="7"/>
    <x v="7"/>
    <x v="65"/>
    <x v="55"/>
    <x v="1"/>
    <x v="13"/>
    <x v="2"/>
    <x v="2"/>
    <x v="0"/>
    <x v="27"/>
    <s v="OCC CAMPUS OF INSTRUCTION"/>
    <x v="0"/>
    <x v="1"/>
    <x v="1"/>
    <x v="0"/>
    <s v="Summer 2"/>
    <x v="0"/>
    <x v="0"/>
    <s v="NR"/>
    <x v="0"/>
    <x v="11"/>
    <x v="11"/>
    <x v="4"/>
    <x v="4"/>
    <s v="1030"/>
    <s v="SUM1 CR HR FEE N R UNDRGRAD"/>
    <x v="1"/>
    <s v=""/>
    <s v=""/>
    <s v=""/>
    <n v="9"/>
    <n v="27"/>
    <n v="27"/>
    <n v="0"/>
    <n v="364.37"/>
    <n v="369.65"/>
    <n v="9980.5499999999993"/>
    <n v="0"/>
    <n v="0"/>
    <s v=""/>
    <s v=""/>
    <s v=""/>
    <x v="7"/>
    <x v="7"/>
    <x v="55"/>
    <x v="0"/>
    <x v="0"/>
  </r>
  <r>
    <s v="B22-23"/>
    <s v="IUINA"/>
    <x v="7"/>
    <x v="0"/>
    <x v="9"/>
    <x v="31"/>
    <x v="98"/>
    <x v="76"/>
    <x v="0"/>
    <x v="12"/>
    <x v="2"/>
    <x v="2"/>
    <x v="0"/>
    <x v="26"/>
    <s v="In-State Undergraduate Banded Tuition"/>
    <x v="1"/>
    <x v="1"/>
    <x v="1"/>
    <x v="3"/>
    <s v="Spring"/>
    <x v="3"/>
    <x v="3"/>
    <s v="K"/>
    <x v="1"/>
    <x v="26"/>
    <x v="26"/>
    <x v="6"/>
    <x v="6"/>
    <s v="0902"/>
    <s v="SPRG CR HR FEE RES UNDRGRAD"/>
    <x v="1"/>
    <n v="0"/>
    <n v="254"/>
    <n v="0"/>
    <n v="22"/>
    <n v="204"/>
    <n v="197"/>
    <n v="0"/>
    <n v="311.41000000000003"/>
    <n v="254"/>
    <n v="50038"/>
    <n v="0"/>
    <n v="0"/>
    <n v="0"/>
    <n v="0"/>
    <n v="0"/>
    <x v="9"/>
    <x v="31"/>
    <x v="76"/>
    <x v="0"/>
    <x v="0"/>
  </r>
  <r>
    <s v="B22-23"/>
    <s v="IUBLA"/>
    <x v="1"/>
    <x v="1"/>
    <x v="10"/>
    <x v="9"/>
    <x v="36"/>
    <x v="32"/>
    <x v="1"/>
    <x v="13"/>
    <x v="3"/>
    <x v="9"/>
    <x v="0"/>
    <x v="7"/>
    <s v="OCC CAMPUS OF ENROLLMENT"/>
    <x v="0"/>
    <x v="0"/>
    <x v="0"/>
    <x v="2"/>
    <s v="Fall"/>
    <x v="2"/>
    <x v="2"/>
    <s v="NR"/>
    <x v="0"/>
    <x v="6"/>
    <x v="6"/>
    <x v="4"/>
    <x v="4"/>
    <s v="0832"/>
    <s v="FALL CR HR FEE N R GRAD"/>
    <x v="2"/>
    <s v=""/>
    <s v=""/>
    <s v=""/>
    <n v="6"/>
    <n v="18"/>
    <n v="18"/>
    <n v="0"/>
    <n v="264.67"/>
    <n v="267.31"/>
    <n v="4811.58"/>
    <n v="0"/>
    <n v="0"/>
    <s v=""/>
    <s v=""/>
    <s v=""/>
    <x v="10"/>
    <x v="9"/>
    <x v="32"/>
    <x v="0"/>
    <x v="0"/>
  </r>
  <r>
    <s v="B22-23"/>
    <s v="IUBLA"/>
    <x v="1"/>
    <x v="1"/>
    <x v="10"/>
    <x v="9"/>
    <x v="36"/>
    <x v="32"/>
    <x v="1"/>
    <x v="13"/>
    <x v="6"/>
    <x v="6"/>
    <x v="0"/>
    <x v="7"/>
    <s v="OCC CAMPUS OF ENROLLMENT"/>
    <x v="0"/>
    <x v="0"/>
    <x v="0"/>
    <x v="2"/>
    <s v="Fall"/>
    <x v="2"/>
    <x v="2"/>
    <s v="NR"/>
    <x v="0"/>
    <x v="6"/>
    <x v="6"/>
    <x v="4"/>
    <x v="4"/>
    <s v="0832"/>
    <s v="FALL CR HR FEE N R GRAD"/>
    <x v="2"/>
    <s v=""/>
    <s v=""/>
    <s v=""/>
    <n v="18"/>
    <n v="78"/>
    <n v="80"/>
    <n v="0"/>
    <n v="135"/>
    <n v="136.35"/>
    <n v="10908"/>
    <n v="0"/>
    <n v="0"/>
    <s v=""/>
    <s v=""/>
    <s v=""/>
    <x v="10"/>
    <x v="9"/>
    <x v="32"/>
    <x v="0"/>
    <x v="0"/>
  </r>
  <r>
    <s v="B22-23"/>
    <s v="IUINA"/>
    <x v="7"/>
    <x v="0"/>
    <x v="9"/>
    <x v="31"/>
    <x v="98"/>
    <x v="76"/>
    <x v="0"/>
    <x v="12"/>
    <x v="2"/>
    <x v="2"/>
    <x v="0"/>
    <x v="25"/>
    <s v="Out-of-State Undergraduate Banded Tuition"/>
    <x v="1"/>
    <x v="1"/>
    <x v="1"/>
    <x v="3"/>
    <s v="Spring"/>
    <x v="3"/>
    <x v="3"/>
    <s v="NR"/>
    <x v="0"/>
    <x v="32"/>
    <x v="32"/>
    <x v="6"/>
    <x v="6"/>
    <s v="0903"/>
    <s v="SPRG CR HR FEE N R UNDRGRAD"/>
    <x v="1"/>
    <n v="0"/>
    <n v="254"/>
    <n v="0"/>
    <n v="7"/>
    <n v="75"/>
    <n v="90.5"/>
    <n v="0"/>
    <n v="1019.17"/>
    <n v="254"/>
    <n v="22987"/>
    <n v="0"/>
    <n v="0"/>
    <n v="0"/>
    <n v="0"/>
    <n v="0"/>
    <x v="9"/>
    <x v="31"/>
    <x v="76"/>
    <x v="0"/>
    <x v="0"/>
  </r>
  <r>
    <s v="B22-23"/>
    <s v="IUINA"/>
    <x v="7"/>
    <x v="0"/>
    <x v="17"/>
    <x v="16"/>
    <x v="96"/>
    <x v="20"/>
    <x v="0"/>
    <x v="49"/>
    <x v="2"/>
    <x v="2"/>
    <x v="0"/>
    <x v="26"/>
    <s v="In-State Undergraduate Banded Tuition"/>
    <x v="1"/>
    <x v="1"/>
    <x v="1"/>
    <x v="3"/>
    <s v="Spring"/>
    <x v="3"/>
    <x v="3"/>
    <s v="R"/>
    <x v="1"/>
    <x v="26"/>
    <x v="26"/>
    <x v="6"/>
    <x v="6"/>
    <s v="0902"/>
    <s v="SPRG CR HR FEE RES UNDRGRAD"/>
    <x v="1"/>
    <n v="275"/>
    <n v="254"/>
    <n v="69850"/>
    <n v="29"/>
    <n v="203"/>
    <n v="199.5"/>
    <n v="250"/>
    <n v="313.5"/>
    <n v="254"/>
    <n v="50673"/>
    <n v="78375"/>
    <n v="63500"/>
    <n v="6350"/>
    <n v="0"/>
    <n v="125"/>
    <x v="17"/>
    <x v="16"/>
    <x v="20"/>
    <x v="0"/>
    <x v="0"/>
  </r>
  <r>
    <s v="B22-23"/>
    <s v="IUBLA"/>
    <x v="1"/>
    <x v="1"/>
    <x v="10"/>
    <x v="9"/>
    <x v="36"/>
    <x v="32"/>
    <x v="1"/>
    <x v="13"/>
    <x v="1"/>
    <x v="1"/>
    <x v="0"/>
    <x v="7"/>
    <s v="OCC CAMPUS OF ENROLLMENT"/>
    <x v="0"/>
    <x v="0"/>
    <x v="0"/>
    <x v="2"/>
    <s v="Fall"/>
    <x v="2"/>
    <x v="2"/>
    <s v="R"/>
    <x v="1"/>
    <x v="6"/>
    <x v="6"/>
    <x v="4"/>
    <x v="4"/>
    <s v="0812"/>
    <s v="FALL CR HR FEE RES GRAD"/>
    <x v="2"/>
    <s v=""/>
    <s v=""/>
    <s v=""/>
    <n v="2"/>
    <n v="9"/>
    <n v="9.5"/>
    <n v="0"/>
    <n v="123.86"/>
    <n v="125.1"/>
    <n v="1188.45"/>
    <n v="0"/>
    <n v="0"/>
    <s v=""/>
    <s v=""/>
    <s v=""/>
    <x v="10"/>
    <x v="9"/>
    <x v="32"/>
    <x v="0"/>
    <x v="0"/>
  </r>
  <r>
    <s v="B22-23"/>
    <s v="IUBLA"/>
    <x v="1"/>
    <x v="1"/>
    <x v="10"/>
    <x v="9"/>
    <x v="36"/>
    <x v="32"/>
    <x v="1"/>
    <x v="13"/>
    <x v="10"/>
    <x v="15"/>
    <x v="0"/>
    <x v="7"/>
    <s v="OCC CAMPUS OF ENROLLMENT"/>
    <x v="0"/>
    <x v="0"/>
    <x v="0"/>
    <x v="2"/>
    <s v="Fall"/>
    <x v="2"/>
    <x v="2"/>
    <s v="R"/>
    <x v="1"/>
    <x v="5"/>
    <x v="5"/>
    <x v="3"/>
    <x v="3"/>
    <s v="0812"/>
    <s v="FALL CR HR FEE RES GRAD"/>
    <x v="2"/>
    <s v=""/>
    <s v=""/>
    <s v=""/>
    <n v="6"/>
    <n v="22"/>
    <n v="22"/>
    <n v="0"/>
    <n v="163.62"/>
    <n v="165.26"/>
    <n v="3635.72"/>
    <n v="0"/>
    <n v="0"/>
    <s v=""/>
    <s v=""/>
    <s v=""/>
    <x v="10"/>
    <x v="9"/>
    <x v="32"/>
    <x v="0"/>
    <x v="0"/>
  </r>
  <r>
    <s v="B22-23"/>
    <s v="IUBLA"/>
    <x v="1"/>
    <x v="1"/>
    <x v="10"/>
    <x v="9"/>
    <x v="36"/>
    <x v="32"/>
    <x v="1"/>
    <x v="13"/>
    <x v="3"/>
    <x v="9"/>
    <x v="0"/>
    <x v="7"/>
    <s v="OCC CAMPUS OF ENROLLMENT"/>
    <x v="0"/>
    <x v="0"/>
    <x v="0"/>
    <x v="3"/>
    <s v="Spring"/>
    <x v="3"/>
    <x v="3"/>
    <s v="R"/>
    <x v="1"/>
    <x v="10"/>
    <x v="10"/>
    <x v="4"/>
    <x v="4"/>
    <s v="0912"/>
    <s v="SPRG CR HR FEE RES GRAD"/>
    <x v="2"/>
    <s v=""/>
    <s v=""/>
    <s v=""/>
    <n v="10"/>
    <n v="33"/>
    <n v="33.5"/>
    <n v="48"/>
    <n v="139.83000000000001"/>
    <n v="141.22999999999999"/>
    <n v="4731.21"/>
    <n v="6711.84"/>
    <n v="6779.04"/>
    <s v=""/>
    <s v=""/>
    <s v=""/>
    <x v="10"/>
    <x v="9"/>
    <x v="32"/>
    <x v="0"/>
    <x v="0"/>
  </r>
  <r>
    <s v="B22-23"/>
    <s v="IUBLA"/>
    <x v="1"/>
    <x v="1"/>
    <x v="10"/>
    <x v="9"/>
    <x v="36"/>
    <x v="32"/>
    <x v="1"/>
    <x v="13"/>
    <x v="6"/>
    <x v="6"/>
    <x v="0"/>
    <x v="7"/>
    <s v="OCC CAMPUS OF ENROLLMENT"/>
    <x v="0"/>
    <x v="0"/>
    <x v="0"/>
    <x v="3"/>
    <s v="Spring"/>
    <x v="3"/>
    <x v="3"/>
    <s v="NR"/>
    <x v="0"/>
    <x v="10"/>
    <x v="10"/>
    <x v="4"/>
    <x v="4"/>
    <s v="0932"/>
    <s v="SPRG CR HR FEE N R GRAD"/>
    <x v="2"/>
    <s v=""/>
    <s v=""/>
    <s v=""/>
    <n v="22"/>
    <n v="83"/>
    <n v="84.5"/>
    <n v="0"/>
    <n v="135"/>
    <n v="136.35"/>
    <n v="11521.58"/>
    <n v="0"/>
    <n v="0"/>
    <s v=""/>
    <s v=""/>
    <s v=""/>
    <x v="10"/>
    <x v="9"/>
    <x v="32"/>
    <x v="0"/>
    <x v="0"/>
  </r>
  <r>
    <s v="B22-23"/>
    <s v="IUBLA"/>
    <x v="1"/>
    <x v="1"/>
    <x v="10"/>
    <x v="9"/>
    <x v="36"/>
    <x v="32"/>
    <x v="1"/>
    <x v="13"/>
    <x v="1"/>
    <x v="1"/>
    <x v="0"/>
    <x v="7"/>
    <s v="OCC CAMPUS OF ENROLLMENT"/>
    <x v="0"/>
    <x v="0"/>
    <x v="0"/>
    <x v="3"/>
    <s v="Spring"/>
    <x v="3"/>
    <x v="3"/>
    <s v="NR"/>
    <x v="0"/>
    <x v="10"/>
    <x v="10"/>
    <x v="4"/>
    <x v="4"/>
    <s v="0932"/>
    <s v="SPRG CR HR FEE N R GRAD"/>
    <x v="2"/>
    <s v=""/>
    <s v=""/>
    <s v=""/>
    <n v="4"/>
    <n v="12"/>
    <n v="12"/>
    <n v="0"/>
    <n v="399.15"/>
    <n v="403.14"/>
    <n v="4837.68"/>
    <n v="0"/>
    <n v="0"/>
    <s v=""/>
    <s v=""/>
    <s v=""/>
    <x v="10"/>
    <x v="9"/>
    <x v="32"/>
    <x v="0"/>
    <x v="0"/>
  </r>
  <r>
    <s v="B22-23"/>
    <s v="IUBLA"/>
    <x v="1"/>
    <x v="1"/>
    <x v="10"/>
    <x v="9"/>
    <x v="36"/>
    <x v="32"/>
    <x v="1"/>
    <x v="13"/>
    <x v="2"/>
    <x v="11"/>
    <x v="0"/>
    <x v="7"/>
    <s v="OCC CAMPUS OF ENROLLMENT"/>
    <x v="0"/>
    <x v="1"/>
    <x v="1"/>
    <x v="3"/>
    <s v="Spring"/>
    <x v="3"/>
    <x v="3"/>
    <s v="NR"/>
    <x v="0"/>
    <x v="10"/>
    <x v="10"/>
    <x v="4"/>
    <x v="4"/>
    <s v="0930"/>
    <s v="SPRG CR HR FEE N R UNDRGRAD"/>
    <x v="2"/>
    <s v=""/>
    <s v=""/>
    <s v=""/>
    <n v="1"/>
    <n v="3"/>
    <n v="3"/>
    <n v="0"/>
    <n v="395.7"/>
    <n v="399.66"/>
    <n v="1198.98"/>
    <n v="0"/>
    <n v="0"/>
    <s v=""/>
    <s v=""/>
    <s v=""/>
    <x v="10"/>
    <x v="9"/>
    <x v="32"/>
    <x v="0"/>
    <x v="0"/>
  </r>
  <r>
    <s v="B22-23"/>
    <s v="IUBLA"/>
    <x v="1"/>
    <x v="1"/>
    <x v="10"/>
    <x v="9"/>
    <x v="36"/>
    <x v="32"/>
    <x v="1"/>
    <x v="13"/>
    <x v="3"/>
    <x v="9"/>
    <x v="0"/>
    <x v="7"/>
    <s v="OCC CAMPUS OF ENROLLMENT"/>
    <x v="0"/>
    <x v="0"/>
    <x v="0"/>
    <x v="1"/>
    <s v="Summer 1"/>
    <x v="1"/>
    <x v="1"/>
    <s v="R"/>
    <x v="1"/>
    <x v="11"/>
    <x v="11"/>
    <x v="4"/>
    <x v="4"/>
    <s v="1012"/>
    <s v="SUM1 CR HR FEE RES GRAD"/>
    <x v="2"/>
    <s v=""/>
    <s v=""/>
    <s v=""/>
    <n v="11"/>
    <n v="33"/>
    <n v="33"/>
    <n v="45"/>
    <n v="131.31"/>
    <n v="133.94999999999999"/>
    <n v="4420.3500000000004"/>
    <n v="5908.95"/>
    <n v="6027.75"/>
    <s v=""/>
    <s v=""/>
    <s v=""/>
    <x v="10"/>
    <x v="9"/>
    <x v="32"/>
    <x v="0"/>
    <x v="0"/>
  </r>
  <r>
    <s v="B22-23"/>
    <s v="IUBLA"/>
    <x v="1"/>
    <x v="1"/>
    <x v="10"/>
    <x v="9"/>
    <x v="36"/>
    <x v="32"/>
    <x v="1"/>
    <x v="13"/>
    <x v="6"/>
    <x v="6"/>
    <x v="0"/>
    <x v="7"/>
    <s v="OCC CAMPUS OF ENROLLMENT"/>
    <x v="0"/>
    <x v="0"/>
    <x v="0"/>
    <x v="1"/>
    <s v="Summer 1"/>
    <x v="1"/>
    <x v="1"/>
    <s v="NR"/>
    <x v="0"/>
    <x v="11"/>
    <x v="11"/>
    <x v="4"/>
    <x v="4"/>
    <s v="1032"/>
    <s v="SUM1 CR HR FEE N R GRAD"/>
    <x v="2"/>
    <s v=""/>
    <s v=""/>
    <s v=""/>
    <n v="12"/>
    <n v="61"/>
    <n v="61"/>
    <n v="0"/>
    <n v="135"/>
    <n v="137.71"/>
    <n v="8400.31"/>
    <n v="0"/>
    <n v="0"/>
    <s v=""/>
    <s v=""/>
    <s v=""/>
    <x v="10"/>
    <x v="9"/>
    <x v="32"/>
    <x v="0"/>
    <x v="0"/>
  </r>
  <r>
    <s v="B22-23"/>
    <s v="IUBLA"/>
    <x v="1"/>
    <x v="1"/>
    <x v="10"/>
    <x v="9"/>
    <x v="36"/>
    <x v="32"/>
    <x v="1"/>
    <x v="13"/>
    <x v="6"/>
    <x v="6"/>
    <x v="0"/>
    <x v="7"/>
    <s v="OCC CAMPUS OF ENROLLMENT"/>
    <x v="0"/>
    <x v="0"/>
    <x v="0"/>
    <x v="0"/>
    <s v="Summer 2"/>
    <x v="0"/>
    <x v="0"/>
    <s v="NR"/>
    <x v="0"/>
    <x v="11"/>
    <x v="11"/>
    <x v="4"/>
    <x v="4"/>
    <s v="1032"/>
    <s v="SUM1 CR HR FEE N R GRAD"/>
    <x v="2"/>
    <s v=""/>
    <s v=""/>
    <s v=""/>
    <n v="2"/>
    <n v="7"/>
    <n v="7"/>
    <n v="0"/>
    <n v="135"/>
    <n v="136.35"/>
    <n v="954.45"/>
    <n v="0"/>
    <n v="0"/>
    <s v=""/>
    <s v=""/>
    <s v=""/>
    <x v="10"/>
    <x v="9"/>
    <x v="32"/>
    <x v="0"/>
    <x v="0"/>
  </r>
  <r>
    <s v="B22-23"/>
    <s v="IUBLA"/>
    <x v="1"/>
    <x v="1"/>
    <x v="10"/>
    <x v="9"/>
    <x v="36"/>
    <x v="32"/>
    <x v="1"/>
    <x v="13"/>
    <x v="3"/>
    <x v="9"/>
    <x v="0"/>
    <x v="27"/>
    <s v="OCC CAMPUS OF INSTRUCTION"/>
    <x v="0"/>
    <x v="0"/>
    <x v="0"/>
    <x v="2"/>
    <s v="Fall"/>
    <x v="2"/>
    <x v="2"/>
    <s v="R"/>
    <x v="1"/>
    <x v="6"/>
    <x v="6"/>
    <x v="4"/>
    <x v="4"/>
    <s v="0812"/>
    <s v="FALL CR HR FEE RES GRAD"/>
    <x v="1"/>
    <s v=""/>
    <s v=""/>
    <s v=""/>
    <n v="3"/>
    <n v="9"/>
    <n v="9.5"/>
    <n v="0"/>
    <n v="310.8"/>
    <n v="313.91000000000003"/>
    <n v="2982.15"/>
    <n v="0"/>
    <n v="0"/>
    <s v=""/>
    <s v=""/>
    <s v=""/>
    <x v="10"/>
    <x v="9"/>
    <x v="32"/>
    <x v="0"/>
    <x v="0"/>
  </r>
  <r>
    <s v="B22-23"/>
    <s v="IUBLA"/>
    <x v="1"/>
    <x v="1"/>
    <x v="10"/>
    <x v="9"/>
    <x v="36"/>
    <x v="32"/>
    <x v="1"/>
    <x v="13"/>
    <x v="6"/>
    <x v="6"/>
    <x v="0"/>
    <x v="27"/>
    <s v="OCC CAMPUS OF INSTRUCTION"/>
    <x v="0"/>
    <x v="0"/>
    <x v="0"/>
    <x v="2"/>
    <s v="Fall"/>
    <x v="2"/>
    <x v="2"/>
    <s v="NR"/>
    <x v="0"/>
    <x v="6"/>
    <x v="6"/>
    <x v="4"/>
    <x v="4"/>
    <s v="0832"/>
    <s v="FALL CR HR FEE N R GRAD"/>
    <x v="1"/>
    <s v=""/>
    <s v=""/>
    <s v=""/>
    <n v="2"/>
    <n v="6"/>
    <n v="8"/>
    <n v="0"/>
    <n v="315"/>
    <n v="318.14999999999998"/>
    <n v="2545.1999999999998"/>
    <n v="0"/>
    <n v="0"/>
    <s v=""/>
    <s v=""/>
    <s v=""/>
    <x v="10"/>
    <x v="9"/>
    <x v="32"/>
    <x v="0"/>
    <x v="0"/>
  </r>
  <r>
    <s v="B22-23"/>
    <s v="IUBLA"/>
    <x v="1"/>
    <x v="1"/>
    <x v="10"/>
    <x v="9"/>
    <x v="36"/>
    <x v="32"/>
    <x v="1"/>
    <x v="13"/>
    <x v="0"/>
    <x v="0"/>
    <x v="0"/>
    <x v="27"/>
    <s v="OCC CAMPUS OF INSTRUCTION"/>
    <x v="0"/>
    <x v="0"/>
    <x v="0"/>
    <x v="1"/>
    <s v="Summer 1"/>
    <x v="1"/>
    <x v="1"/>
    <s v="NR"/>
    <x v="0"/>
    <x v="11"/>
    <x v="11"/>
    <x v="4"/>
    <x v="4"/>
    <s v="1032"/>
    <s v="SUM1 CR HR FEE N R GRAD"/>
    <x v="1"/>
    <n v="0"/>
    <n v="0"/>
    <n v="0"/>
    <n v="1"/>
    <n v="4"/>
    <n v="4"/>
    <n v="4"/>
    <n v="322.36"/>
    <n v="328.84"/>
    <n v="1315.36"/>
    <n v="1289.44"/>
    <n v="1315.36"/>
    <n v="-1315.36"/>
    <n v="1315.36"/>
    <n v="1315.36"/>
    <x v="10"/>
    <x v="9"/>
    <x v="32"/>
    <x v="0"/>
    <x v="0"/>
  </r>
  <r>
    <s v="B22-23"/>
    <s v="IUBLA"/>
    <x v="1"/>
    <x v="1"/>
    <x v="10"/>
    <x v="9"/>
    <x v="36"/>
    <x v="32"/>
    <x v="1"/>
    <x v="13"/>
    <x v="6"/>
    <x v="6"/>
    <x v="0"/>
    <x v="27"/>
    <s v="OCC CAMPUS OF INSTRUCTION"/>
    <x v="0"/>
    <x v="0"/>
    <x v="0"/>
    <x v="1"/>
    <s v="Summer 1"/>
    <x v="1"/>
    <x v="1"/>
    <s v="NR"/>
    <x v="0"/>
    <x v="11"/>
    <x v="11"/>
    <x v="4"/>
    <x v="4"/>
    <s v="1032"/>
    <s v="SUM1 CR HR FEE N R GRAD"/>
    <x v="1"/>
    <s v=""/>
    <s v=""/>
    <s v=""/>
    <n v="3"/>
    <n v="10"/>
    <n v="10"/>
    <n v="0"/>
    <n v="315"/>
    <n v="321.33"/>
    <n v="3213.3"/>
    <n v="0"/>
    <n v="0"/>
    <s v=""/>
    <s v=""/>
    <s v=""/>
    <x v="10"/>
    <x v="9"/>
    <x v="32"/>
    <x v="0"/>
    <x v="0"/>
  </r>
  <r>
    <s v="B22-23"/>
    <s v="IUBLA"/>
    <x v="1"/>
    <x v="1"/>
    <x v="10"/>
    <x v="9"/>
    <x v="36"/>
    <x v="32"/>
    <x v="1"/>
    <x v="13"/>
    <x v="0"/>
    <x v="0"/>
    <x v="0"/>
    <x v="27"/>
    <s v="OCC CAMPUS OF INSTRUCTION"/>
    <x v="0"/>
    <x v="0"/>
    <x v="0"/>
    <x v="0"/>
    <s v="Summer 2"/>
    <x v="0"/>
    <x v="0"/>
    <s v="NR"/>
    <x v="0"/>
    <x v="11"/>
    <x v="11"/>
    <x v="4"/>
    <x v="4"/>
    <s v="1032"/>
    <s v="SUM1 CR HR FEE N R GRAD"/>
    <x v="1"/>
    <s v=""/>
    <s v=""/>
    <s v=""/>
    <n v="3"/>
    <n v="9"/>
    <n v="9"/>
    <n v="0"/>
    <n v="725.2"/>
    <n v="732.45"/>
    <n v="6592.05"/>
    <n v="0"/>
    <n v="0"/>
    <s v=""/>
    <s v=""/>
    <s v=""/>
    <x v="10"/>
    <x v="9"/>
    <x v="32"/>
    <x v="0"/>
    <x v="0"/>
  </r>
  <r>
    <s v="B22-23"/>
    <s v="IUBLA"/>
    <x v="1"/>
    <x v="1"/>
    <x v="10"/>
    <x v="9"/>
    <x v="36"/>
    <x v="32"/>
    <x v="1"/>
    <x v="13"/>
    <x v="6"/>
    <x v="6"/>
    <x v="0"/>
    <x v="27"/>
    <s v="OCC CAMPUS OF INSTRUCTION"/>
    <x v="0"/>
    <x v="0"/>
    <x v="0"/>
    <x v="0"/>
    <s v="Summer 2"/>
    <x v="0"/>
    <x v="0"/>
    <s v="NR"/>
    <x v="0"/>
    <x v="11"/>
    <x v="11"/>
    <x v="4"/>
    <x v="4"/>
    <s v="1032"/>
    <s v="SUM1 CR HR FEE N R GRAD"/>
    <x v="1"/>
    <s v=""/>
    <s v=""/>
    <s v=""/>
    <n v="1"/>
    <n v="3"/>
    <n v="3"/>
    <n v="0"/>
    <n v="315"/>
    <n v="318.14999999999998"/>
    <n v="954.45"/>
    <n v="0"/>
    <n v="0"/>
    <s v=""/>
    <s v=""/>
    <s v=""/>
    <x v="10"/>
    <x v="9"/>
    <x v="32"/>
    <x v="0"/>
    <x v="0"/>
  </r>
  <r>
    <s v="B22-23"/>
    <s v="IUINA"/>
    <x v="7"/>
    <x v="3"/>
    <x v="4"/>
    <x v="4"/>
    <x v="93"/>
    <x v="73"/>
    <x v="0"/>
    <x v="4"/>
    <x v="2"/>
    <x v="2"/>
    <x v="0"/>
    <x v="26"/>
    <s v="In-State Undergraduate Banded Tuition"/>
    <x v="1"/>
    <x v="1"/>
    <x v="1"/>
    <x v="3"/>
    <s v="Spring"/>
    <x v="3"/>
    <x v="3"/>
    <s v="K"/>
    <x v="1"/>
    <x v="26"/>
    <x v="26"/>
    <x v="6"/>
    <x v="6"/>
    <s v="0902"/>
    <s v="SPRG CR HR FEE RES UNDRGRAD"/>
    <x v="1"/>
    <n v="0"/>
    <n v="254"/>
    <n v="0"/>
    <n v="6"/>
    <n v="54"/>
    <n v="54.5"/>
    <n v="0"/>
    <n v="363.39"/>
    <n v="254"/>
    <n v="13843"/>
    <n v="0"/>
    <n v="0"/>
    <n v="0"/>
    <n v="0"/>
    <n v="0"/>
    <x v="4"/>
    <x v="4"/>
    <x v="73"/>
    <x v="0"/>
    <x v="0"/>
  </r>
  <r>
    <s v="B22-23"/>
    <s v="IUINA"/>
    <x v="7"/>
    <x v="0"/>
    <x v="23"/>
    <x v="23"/>
    <x v="94"/>
    <x v="78"/>
    <x v="0"/>
    <x v="48"/>
    <x v="41"/>
    <x v="2"/>
    <x v="0"/>
    <x v="51"/>
    <s v="Undergrad Res Distance Ed"/>
    <x v="0"/>
    <x v="1"/>
    <x v="1"/>
    <x v="3"/>
    <s v="Spring"/>
    <x v="3"/>
    <x v="3"/>
    <s v="R"/>
    <x v="1"/>
    <x v="17"/>
    <x v="17"/>
    <x v="2"/>
    <x v="2"/>
    <s v="0910"/>
    <s v="SPRG CR HR FEE RES UNDRGRAD"/>
    <x v="0"/>
    <n v="42"/>
    <n v="299.05"/>
    <n v="12560.1"/>
    <n v="4"/>
    <n v="47"/>
    <n v="49"/>
    <n v="47"/>
    <n v="296.08999999999997"/>
    <n v="299.05"/>
    <n v="14653.45"/>
    <n v="13916.23"/>
    <n v="14055.35"/>
    <n v="-1495.25"/>
    <n v="0"/>
    <n v="1619.57"/>
    <x v="23"/>
    <x v="23"/>
    <x v="78"/>
    <x v="0"/>
    <x v="0"/>
  </r>
  <r>
    <s v="B22-23"/>
    <s v="IUINA"/>
    <x v="7"/>
    <x v="0"/>
    <x v="23"/>
    <x v="23"/>
    <x v="94"/>
    <x v="78"/>
    <x v="0"/>
    <x v="48"/>
    <x v="41"/>
    <x v="2"/>
    <x v="0"/>
    <x v="3"/>
    <s v="Undergrad Resident"/>
    <x v="0"/>
    <x v="1"/>
    <x v="1"/>
    <x v="0"/>
    <s v="Summer 2"/>
    <x v="0"/>
    <x v="0"/>
    <s v="R"/>
    <x v="1"/>
    <x v="2"/>
    <x v="2"/>
    <x v="2"/>
    <x v="2"/>
    <s v="1010"/>
    <s v="SUM1 CR HR FEE RES UNDRGRAD"/>
    <x v="0"/>
    <n v="0"/>
    <n v="296.08999999999997"/>
    <n v="0"/>
    <n v="8"/>
    <n v="48"/>
    <n v="48"/>
    <n v="48"/>
    <n v="293.16000000000003"/>
    <n v="296.08999999999997"/>
    <n v="14212.32"/>
    <n v="14071.68"/>
    <n v="14212.32"/>
    <n v="-14212.32"/>
    <n v="0"/>
    <n v="14212.32"/>
    <x v="23"/>
    <x v="23"/>
    <x v="78"/>
    <x v="0"/>
    <x v="0"/>
  </r>
  <r>
    <s v="B22-23"/>
    <s v="IUEAA"/>
    <x v="2"/>
    <x v="2"/>
    <x v="3"/>
    <x v="3"/>
    <x v="51"/>
    <x v="15"/>
    <x v="0"/>
    <x v="3"/>
    <x v="6"/>
    <x v="6"/>
    <x v="0"/>
    <x v="11"/>
    <s v="GRAD Joint Acad Prog Tuit R"/>
    <x v="1"/>
    <x v="0"/>
    <x v="0"/>
    <x v="0"/>
    <s v="Summer 2"/>
    <x v="0"/>
    <x v="0"/>
    <s v="R"/>
    <x v="1"/>
    <x v="1"/>
    <x v="1"/>
    <x v="1"/>
    <x v="1"/>
    <s v="1012"/>
    <s v="SUM1 CR HR FEE RES GRAD"/>
    <x v="0"/>
    <n v="0"/>
    <n v="0"/>
    <n v="0"/>
    <n v="4"/>
    <n v="12"/>
    <n v="12"/>
    <n v="12"/>
    <n v="320"/>
    <n v="320"/>
    <n v="3840"/>
    <n v="3840"/>
    <n v="3840"/>
    <n v="-3840"/>
    <n v="3840"/>
    <n v="3840"/>
    <x v="3"/>
    <x v="3"/>
    <x v="15"/>
    <x v="0"/>
    <x v="0"/>
  </r>
  <r>
    <s v="B22-23"/>
    <s v="IUBLA"/>
    <x v="1"/>
    <x v="1"/>
    <x v="39"/>
    <x v="40"/>
    <x v="90"/>
    <x v="71"/>
    <x v="0"/>
    <x v="47"/>
    <x v="51"/>
    <x v="55"/>
    <x v="0"/>
    <x v="138"/>
    <s v="Opt Resident Tuition"/>
    <x v="0"/>
    <x v="2"/>
    <x v="2"/>
    <x v="0"/>
    <s v="Summer 2"/>
    <x v="0"/>
    <x v="0"/>
    <s v="R"/>
    <x v="1"/>
    <x v="23"/>
    <x v="23"/>
    <x v="1"/>
    <x v="1"/>
    <s v="1014"/>
    <s v="SUM1 CR HR FEE RES PROFSSNL"/>
    <x v="0"/>
    <n v="547"/>
    <n v="732.45"/>
    <n v="400650.15"/>
    <n v="71"/>
    <n v="272.5"/>
    <n v="272.5"/>
    <n v="400"/>
    <n v="713.04"/>
    <n v="732.46"/>
    <n v="199595.35"/>
    <n v="285216"/>
    <n v="292984"/>
    <n v="107666.15"/>
    <n v="4"/>
    <n v="-153379.04"/>
    <x v="39"/>
    <x v="40"/>
    <x v="71"/>
    <x v="0"/>
    <x v="0"/>
  </r>
  <r>
    <s v="B22-23"/>
    <s v="IUINA"/>
    <x v="7"/>
    <x v="0"/>
    <x v="9"/>
    <x v="31"/>
    <x v="98"/>
    <x v="76"/>
    <x v="0"/>
    <x v="12"/>
    <x v="2"/>
    <x v="2"/>
    <x v="0"/>
    <x v="26"/>
    <s v="In-State Undergraduate Banded Tuition"/>
    <x v="1"/>
    <x v="1"/>
    <x v="1"/>
    <x v="3"/>
    <s v="Spring"/>
    <x v="3"/>
    <x v="3"/>
    <s v="R"/>
    <x v="1"/>
    <x v="26"/>
    <x v="26"/>
    <x v="6"/>
    <x v="6"/>
    <s v="0902"/>
    <s v="SPRG CR HR FEE RES UNDRGRAD"/>
    <x v="1"/>
    <n v="60"/>
    <n v="254"/>
    <n v="15240"/>
    <n v="419"/>
    <n v="3712"/>
    <n v="3947.5"/>
    <n v="70"/>
    <n v="304.36"/>
    <n v="254"/>
    <n v="1002665"/>
    <n v="21305.200000000001"/>
    <n v="17780"/>
    <n v="-2540"/>
    <n v="0"/>
    <n v="2570"/>
    <x v="9"/>
    <x v="31"/>
    <x v="76"/>
    <x v="0"/>
    <x v="0"/>
  </r>
  <r>
    <s v="B22-23"/>
    <s v="IUBLA"/>
    <x v="1"/>
    <x v="1"/>
    <x v="39"/>
    <x v="40"/>
    <x v="90"/>
    <x v="71"/>
    <x v="0"/>
    <x v="47"/>
    <x v="9"/>
    <x v="10"/>
    <x v="0"/>
    <x v="111"/>
    <s v="Grad OPT Nonresident Tuition"/>
    <x v="0"/>
    <x v="0"/>
    <x v="0"/>
    <x v="0"/>
    <s v="Summer 2"/>
    <x v="0"/>
    <x v="0"/>
    <s v="NR"/>
    <x v="0"/>
    <x v="0"/>
    <x v="0"/>
    <x v="0"/>
    <x v="0"/>
    <s v="1032"/>
    <s v="SUM1 CR HR FEE N R GRAD"/>
    <x v="0"/>
    <n v="54"/>
    <n v="1524.94"/>
    <n v="82346.759999999995"/>
    <n v="4"/>
    <n v="7"/>
    <n v="7"/>
    <n v="7"/>
    <n v="1495.04"/>
    <n v="1524.94"/>
    <n v="10674.58"/>
    <n v="10465.280000000001"/>
    <n v="10674.58"/>
    <n v="71672.179999999993"/>
    <n v="0"/>
    <n v="-70057.039999999994"/>
    <x v="39"/>
    <x v="40"/>
    <x v="71"/>
    <x v="0"/>
    <x v="0"/>
  </r>
  <r>
    <s v="B22-23"/>
    <s v="IUBLA"/>
    <x v="1"/>
    <x v="1"/>
    <x v="39"/>
    <x v="40"/>
    <x v="90"/>
    <x v="71"/>
    <x v="0"/>
    <x v="47"/>
    <x v="9"/>
    <x v="10"/>
    <x v="0"/>
    <x v="111"/>
    <s v="Grad OPT Nonresident Tuition"/>
    <x v="0"/>
    <x v="0"/>
    <x v="0"/>
    <x v="2"/>
    <s v="Fall"/>
    <x v="2"/>
    <x v="2"/>
    <s v="NR"/>
    <x v="0"/>
    <x v="9"/>
    <x v="9"/>
    <x v="0"/>
    <x v="0"/>
    <s v="0832"/>
    <s v="FALL CR HR FEE N R GRAD"/>
    <x v="0"/>
    <n v="71"/>
    <n v="1555.44"/>
    <n v="110436.24"/>
    <n v="7"/>
    <n v="65.5"/>
    <n v="65.5"/>
    <n v="69"/>
    <n v="1524.94"/>
    <n v="1555.44"/>
    <n v="101881.32"/>
    <n v="105220.86"/>
    <n v="107325.36"/>
    <n v="3110.88"/>
    <n v="0"/>
    <n v="-945.38"/>
    <x v="39"/>
    <x v="40"/>
    <x v="71"/>
    <x v="0"/>
    <x v="0"/>
  </r>
  <r>
    <s v="B22-23"/>
    <s v="IUBLA"/>
    <x v="1"/>
    <x v="1"/>
    <x v="39"/>
    <x v="40"/>
    <x v="90"/>
    <x v="71"/>
    <x v="0"/>
    <x v="47"/>
    <x v="9"/>
    <x v="10"/>
    <x v="0"/>
    <x v="10"/>
    <s v="Grad OPT Resident Tuition"/>
    <x v="0"/>
    <x v="0"/>
    <x v="0"/>
    <x v="1"/>
    <s v="Summer 1"/>
    <x v="1"/>
    <x v="1"/>
    <s v="R"/>
    <x v="1"/>
    <x v="1"/>
    <x v="1"/>
    <x v="1"/>
    <x v="1"/>
    <s v="1012"/>
    <s v="SUM1 CR HR FEE RES GRAD"/>
    <x v="0"/>
    <n v="11"/>
    <n v="424.27"/>
    <n v="4666.97"/>
    <n v="2"/>
    <n v="4"/>
    <n v="4"/>
    <n v="7"/>
    <n v="407.79"/>
    <n v="424.27"/>
    <n v="1697.08"/>
    <n v="2854.53"/>
    <n v="2969.89"/>
    <n v="1697.08"/>
    <n v="0"/>
    <n v="-1605.56"/>
    <x v="39"/>
    <x v="40"/>
    <x v="71"/>
    <x v="0"/>
    <x v="0"/>
  </r>
  <r>
    <s v="B22-23"/>
    <s v="IUBLA"/>
    <x v="1"/>
    <x v="1"/>
    <x v="39"/>
    <x v="40"/>
    <x v="90"/>
    <x v="71"/>
    <x v="0"/>
    <x v="47"/>
    <x v="1"/>
    <x v="1"/>
    <x v="0"/>
    <x v="0"/>
    <s v="Grad Nonres Tuition"/>
    <x v="0"/>
    <x v="0"/>
    <x v="0"/>
    <x v="0"/>
    <s v="Summer 2"/>
    <x v="0"/>
    <x v="0"/>
    <s v="NR"/>
    <x v="0"/>
    <x v="0"/>
    <x v="0"/>
    <x v="0"/>
    <x v="0"/>
    <s v="1032"/>
    <s v="SUM1 CR HR FEE N R GRAD"/>
    <x v="0"/>
    <n v="0"/>
    <n v="0"/>
    <n v="0"/>
    <n v="1"/>
    <n v="1"/>
    <n v="1"/>
    <n v="1"/>
    <n v="1330.51"/>
    <n v="1330.51"/>
    <n v="1330.51"/>
    <n v="1330.51"/>
    <n v="1330.51"/>
    <n v="-1330.51"/>
    <n v="1330.51"/>
    <n v="1330.51"/>
    <x v="39"/>
    <x v="40"/>
    <x v="71"/>
    <x v="0"/>
    <x v="0"/>
  </r>
  <r>
    <s v="B22-23"/>
    <s v="IUBLA"/>
    <x v="1"/>
    <x v="1"/>
    <x v="39"/>
    <x v="40"/>
    <x v="90"/>
    <x v="71"/>
    <x v="0"/>
    <x v="47"/>
    <x v="1"/>
    <x v="1"/>
    <x v="0"/>
    <x v="0"/>
    <s v="Grad Nonres Tuition"/>
    <x v="0"/>
    <x v="0"/>
    <x v="0"/>
    <x v="1"/>
    <s v="Summer 1"/>
    <x v="1"/>
    <x v="1"/>
    <s v="NR"/>
    <x v="0"/>
    <x v="0"/>
    <x v="0"/>
    <x v="0"/>
    <x v="0"/>
    <s v="1032"/>
    <s v="SUM1 CR HR FEE N R GRAD"/>
    <x v="0"/>
    <n v="0"/>
    <n v="0"/>
    <n v="0"/>
    <n v="1"/>
    <n v="2"/>
    <n v="2"/>
    <n v="2"/>
    <n v="1330.51"/>
    <n v="1330.51"/>
    <n v="2661.02"/>
    <n v="2661.02"/>
    <n v="2661.02"/>
    <n v="-2661.02"/>
    <n v="2661.02"/>
    <n v="2661.02"/>
    <x v="39"/>
    <x v="40"/>
    <x v="71"/>
    <x v="0"/>
    <x v="0"/>
  </r>
  <r>
    <s v="B22-23"/>
    <s v="IUBLA"/>
    <x v="1"/>
    <x v="1"/>
    <x v="18"/>
    <x v="17"/>
    <x v="23"/>
    <x v="21"/>
    <x v="0"/>
    <x v="18"/>
    <x v="8"/>
    <x v="8"/>
    <x v="0"/>
    <x v="8"/>
    <s v="INFO Ph.D. Resident Tuition"/>
    <x v="1"/>
    <x v="0"/>
    <x v="0"/>
    <x v="0"/>
    <s v="Summer 2"/>
    <x v="0"/>
    <x v="0"/>
    <s v="R"/>
    <x v="1"/>
    <x v="1"/>
    <x v="1"/>
    <x v="1"/>
    <x v="1"/>
    <s v="1012"/>
    <s v="SUM1 CR HR FEE RES GRAD"/>
    <x v="0"/>
    <n v="3"/>
    <n v="420"/>
    <n v="1260"/>
    <n v="1"/>
    <n v="0"/>
    <n v="0"/>
    <n v="3"/>
    <n v="0"/>
    <n v="420"/>
    <n v="0"/>
    <n v="0"/>
    <n v="1260"/>
    <n v="0"/>
    <n v="0"/>
    <n v="10.83"/>
    <x v="18"/>
    <x v="17"/>
    <x v="21"/>
    <x v="0"/>
    <x v="0"/>
  </r>
  <r>
    <s v="B22-23"/>
    <s v="IUBLA"/>
    <x v="1"/>
    <x v="1"/>
    <x v="26"/>
    <x v="26"/>
    <x v="45"/>
    <x v="41"/>
    <x v="0"/>
    <x v="15"/>
    <x v="2"/>
    <x v="11"/>
    <x v="0"/>
    <x v="127"/>
    <s v="New Undergrad Resident Tuition"/>
    <x v="0"/>
    <x v="1"/>
    <x v="1"/>
    <x v="1"/>
    <s v="Summer 1"/>
    <x v="1"/>
    <x v="1"/>
    <s v="R"/>
    <x v="1"/>
    <x v="2"/>
    <x v="2"/>
    <x v="2"/>
    <x v="2"/>
    <s v="1010"/>
    <s v="SUM1 CR HR FEE RES UNDRGRAD"/>
    <x v="0"/>
    <n v="4500"/>
    <n v="312.08999999999997"/>
    <n v="1404405"/>
    <n v="1854"/>
    <n v="7222"/>
    <n v="7222"/>
    <n v="6000"/>
    <n v="306.2"/>
    <n v="312.35000000000002"/>
    <n v="2255791.7000000002"/>
    <n v="1837200"/>
    <n v="1874100"/>
    <n v="-469695"/>
    <n v="1560"/>
    <n v="-40155"/>
    <x v="26"/>
    <x v="26"/>
    <x v="41"/>
    <x v="0"/>
    <x v="0"/>
  </r>
  <r>
    <s v="B22-23"/>
    <s v="IUBLA"/>
    <x v="1"/>
    <x v="1"/>
    <x v="26"/>
    <x v="26"/>
    <x v="45"/>
    <x v="41"/>
    <x v="0"/>
    <x v="15"/>
    <x v="2"/>
    <x v="11"/>
    <x v="0"/>
    <x v="15"/>
    <s v="New Undergrad Nonres Tuition"/>
    <x v="0"/>
    <x v="1"/>
    <x v="1"/>
    <x v="1"/>
    <s v="Summer 1"/>
    <x v="1"/>
    <x v="1"/>
    <s v="NR"/>
    <x v="0"/>
    <x v="8"/>
    <x v="8"/>
    <x v="5"/>
    <x v="5"/>
    <s v="1030"/>
    <s v="SUM1 CR HR FEE N R UNDRGRAD"/>
    <x v="0"/>
    <n v="2500"/>
    <n v="1172.79"/>
    <n v="2931975"/>
    <n v="874"/>
    <n v="3221"/>
    <n v="3221"/>
    <n v="2900"/>
    <n v="1128.6099999999999"/>
    <n v="1175.0899999999999"/>
    <n v="3784964.89"/>
    <n v="3272969"/>
    <n v="3407761"/>
    <n v="-475786"/>
    <n v="6670"/>
    <n v="-75949.16"/>
    <x v="26"/>
    <x v="26"/>
    <x v="41"/>
    <x v="0"/>
    <x v="0"/>
  </r>
  <r>
    <s v="B22-23"/>
    <s v="IUBLA"/>
    <x v="1"/>
    <x v="1"/>
    <x v="26"/>
    <x v="26"/>
    <x v="45"/>
    <x v="41"/>
    <x v="0"/>
    <x v="15"/>
    <x v="1"/>
    <x v="1"/>
    <x v="0"/>
    <x v="0"/>
    <s v="Grad Nonres Tuition"/>
    <x v="0"/>
    <x v="0"/>
    <x v="0"/>
    <x v="2"/>
    <s v="Fall"/>
    <x v="2"/>
    <x v="2"/>
    <s v="NR"/>
    <x v="0"/>
    <x v="9"/>
    <x v="9"/>
    <x v="0"/>
    <x v="0"/>
    <s v="0832"/>
    <s v="FALL CR HR FEE N R GRAD"/>
    <x v="0"/>
    <n v="11300"/>
    <n v="1324.96"/>
    <n v="14972048"/>
    <n v="1331"/>
    <n v="12574.5"/>
    <n v="12571.5"/>
    <n v="12000"/>
    <n v="1324.41"/>
    <n v="1324.41"/>
    <n v="16649820.32"/>
    <n v="15892920"/>
    <n v="15892920"/>
    <n v="-920872"/>
    <n v="-6600"/>
    <n v="655880"/>
    <x v="26"/>
    <x v="26"/>
    <x v="41"/>
    <x v="0"/>
    <x v="0"/>
  </r>
  <r>
    <s v="B22-23"/>
    <s v="IUINA"/>
    <x v="7"/>
    <x v="0"/>
    <x v="10"/>
    <x v="9"/>
    <x v="100"/>
    <x v="79"/>
    <x v="0"/>
    <x v="21"/>
    <x v="41"/>
    <x v="2"/>
    <x v="0"/>
    <x v="51"/>
    <s v="Undergrad Res Distance Ed"/>
    <x v="1"/>
    <x v="1"/>
    <x v="1"/>
    <x v="0"/>
    <s v="Summer 2"/>
    <x v="0"/>
    <x v="0"/>
    <s v="R"/>
    <x v="1"/>
    <x v="2"/>
    <x v="2"/>
    <x v="2"/>
    <x v="2"/>
    <s v="1010"/>
    <s v="SUM1 CR HR FEE RES UNDRGRAD"/>
    <x v="0"/>
    <n v="50"/>
    <n v="296.08999999999997"/>
    <n v="14804.5"/>
    <n v="1"/>
    <n v="0"/>
    <n v="0"/>
    <n v="188"/>
    <n v="0"/>
    <n v="296.08999999999997"/>
    <n v="0"/>
    <n v="0"/>
    <n v="55664.92"/>
    <n v="-40860.42"/>
    <n v="0"/>
    <n v="41006.92"/>
    <x v="10"/>
    <x v="9"/>
    <x v="79"/>
    <x v="0"/>
    <x v="0"/>
  </r>
  <r>
    <s v="B22-23"/>
    <s v="IUBLA"/>
    <x v="1"/>
    <x v="1"/>
    <x v="39"/>
    <x v="40"/>
    <x v="90"/>
    <x v="71"/>
    <x v="0"/>
    <x v="47"/>
    <x v="51"/>
    <x v="55"/>
    <x v="0"/>
    <x v="138"/>
    <s v="Opt Resident Tuition"/>
    <x v="0"/>
    <x v="2"/>
    <x v="2"/>
    <x v="3"/>
    <s v="Spring"/>
    <x v="3"/>
    <x v="3"/>
    <s v="R"/>
    <x v="1"/>
    <x v="18"/>
    <x v="18"/>
    <x v="1"/>
    <x v="1"/>
    <s v="0914"/>
    <s v="SPRG CR HR FEE RES PROFSSNL"/>
    <x v="0"/>
    <n v="1864"/>
    <n v="825.97"/>
    <n v="1539608.08"/>
    <n v="103"/>
    <n v="1866"/>
    <n v="1839"/>
    <n v="2157"/>
    <n v="827.55"/>
    <n v="857.71"/>
    <n v="1577328.69"/>
    <n v="1785025.35"/>
    <n v="1850080.47"/>
    <n v="-310472.39"/>
    <n v="68463.179999999993"/>
    <n v="217170.9"/>
    <x v="39"/>
    <x v="40"/>
    <x v="71"/>
    <x v="0"/>
    <x v="0"/>
  </r>
  <r>
    <s v="B22-23"/>
    <s v="IUINA"/>
    <x v="0"/>
    <x v="0"/>
    <x v="29"/>
    <x v="29"/>
    <x v="55"/>
    <x v="48"/>
    <x v="0"/>
    <x v="32"/>
    <x v="0"/>
    <x v="0"/>
    <x v="0"/>
    <x v="1"/>
    <s v="Graduate Resident Fees"/>
    <x v="0"/>
    <x v="0"/>
    <x v="0"/>
    <x v="3"/>
    <s v="Spring"/>
    <x v="3"/>
    <x v="3"/>
    <s v="R"/>
    <x v="1"/>
    <x v="4"/>
    <x v="4"/>
    <x v="1"/>
    <x v="1"/>
    <s v="0912"/>
    <s v="SPRG CR HR FEE RES GRAD"/>
    <x v="0"/>
    <n v="2"/>
    <n v="390.25"/>
    <n v="780.5"/>
    <n v="1"/>
    <n v="3"/>
    <n v="3"/>
    <n v="3"/>
    <n v="384.5"/>
    <n v="390.25"/>
    <n v="1170.75"/>
    <n v="1153.5"/>
    <n v="1170.75"/>
    <n v="-390.25"/>
    <n v="0"/>
    <n v="401.75"/>
    <x v="29"/>
    <x v="29"/>
    <x v="48"/>
    <x v="0"/>
    <x v="0"/>
  </r>
  <r>
    <s v="B22-23"/>
    <s v="IUINA"/>
    <x v="0"/>
    <x v="0"/>
    <x v="29"/>
    <x v="29"/>
    <x v="55"/>
    <x v="48"/>
    <x v="0"/>
    <x v="32"/>
    <x v="0"/>
    <x v="0"/>
    <x v="0"/>
    <x v="1"/>
    <s v="Graduate Resident Fees"/>
    <x v="0"/>
    <x v="0"/>
    <x v="0"/>
    <x v="2"/>
    <s v="Fall"/>
    <x v="2"/>
    <x v="2"/>
    <s v="R"/>
    <x v="1"/>
    <x v="3"/>
    <x v="3"/>
    <x v="1"/>
    <x v="1"/>
    <s v="0812"/>
    <s v="FALL CR HR FEE RES GRAD"/>
    <x v="0"/>
    <n v="0"/>
    <n v="0"/>
    <n v="0"/>
    <n v="2"/>
    <n v="5"/>
    <n v="5"/>
    <n v="5"/>
    <n v="384.5"/>
    <n v="390.25"/>
    <n v="1951.25"/>
    <n v="1922.5"/>
    <n v="1951.25"/>
    <n v="-1951.25"/>
    <n v="1951.25"/>
    <n v="1951.25"/>
    <x v="29"/>
    <x v="29"/>
    <x v="48"/>
    <x v="0"/>
    <x v="0"/>
  </r>
  <r>
    <s v="B22-23"/>
    <s v="IUINA"/>
    <x v="0"/>
    <x v="0"/>
    <x v="29"/>
    <x v="29"/>
    <x v="55"/>
    <x v="48"/>
    <x v="0"/>
    <x v="32"/>
    <x v="44"/>
    <x v="46"/>
    <x v="0"/>
    <x v="139"/>
    <s v="Law Master's Fees"/>
    <x v="0"/>
    <x v="2"/>
    <x v="2"/>
    <x v="1"/>
    <s v="Summer 1"/>
    <x v="1"/>
    <x v="1"/>
    <s v="NR"/>
    <x v="0"/>
    <x v="0"/>
    <x v="0"/>
    <x v="0"/>
    <x v="0"/>
    <s v="1032"/>
    <s v="SUM1 CR HR FEE N R GRAD"/>
    <x v="0"/>
    <n v="14"/>
    <n v="1522"/>
    <n v="21308"/>
    <n v="6"/>
    <n v="24"/>
    <n v="24"/>
    <n v="24"/>
    <n v="1484"/>
    <n v="1521.99"/>
    <n v="36527.760000000002"/>
    <n v="35616"/>
    <n v="36527.760000000002"/>
    <n v="-15219.76"/>
    <n v="-0.24"/>
    <n v="15485.76"/>
    <x v="29"/>
    <x v="29"/>
    <x v="48"/>
    <x v="0"/>
    <x v="0"/>
  </r>
  <r>
    <s v="B22-23"/>
    <s v="IUINA"/>
    <x v="0"/>
    <x v="0"/>
    <x v="29"/>
    <x v="29"/>
    <x v="55"/>
    <x v="48"/>
    <x v="0"/>
    <x v="32"/>
    <x v="44"/>
    <x v="46"/>
    <x v="0"/>
    <x v="120"/>
    <s v="Non-Resident Law"/>
    <x v="0"/>
    <x v="2"/>
    <x v="2"/>
    <x v="0"/>
    <s v="Summer 2"/>
    <x v="0"/>
    <x v="0"/>
    <s v="NR"/>
    <x v="0"/>
    <x v="21"/>
    <x v="21"/>
    <x v="0"/>
    <x v="0"/>
    <s v="1034"/>
    <s v="SUM1 CR HR FEE N R PROFSSNL"/>
    <x v="0"/>
    <n v="12"/>
    <n v="1523"/>
    <n v="18276"/>
    <n v="5"/>
    <n v="10"/>
    <n v="10"/>
    <n v="10"/>
    <n v="1541"/>
    <n v="1559"/>
    <n v="15590"/>
    <n v="15410"/>
    <n v="15590"/>
    <n v="2686"/>
    <n v="360"/>
    <n v="-2686"/>
    <x v="29"/>
    <x v="29"/>
    <x v="48"/>
    <x v="0"/>
    <x v="0"/>
  </r>
  <r>
    <s v="B22-23"/>
    <s v="IUINA"/>
    <x v="0"/>
    <x v="0"/>
    <x v="29"/>
    <x v="29"/>
    <x v="55"/>
    <x v="48"/>
    <x v="0"/>
    <x v="32"/>
    <x v="44"/>
    <x v="46"/>
    <x v="0"/>
    <x v="95"/>
    <s v="Resident Law"/>
    <x v="0"/>
    <x v="2"/>
    <x v="2"/>
    <x v="0"/>
    <s v="Summer 2"/>
    <x v="0"/>
    <x v="0"/>
    <s v="R"/>
    <x v="1"/>
    <x v="23"/>
    <x v="23"/>
    <x v="1"/>
    <x v="1"/>
    <s v="1014"/>
    <s v="SUM1 CR HR FEE RES PROFSSNL"/>
    <x v="0"/>
    <n v="96"/>
    <n v="896"/>
    <n v="86016"/>
    <n v="28"/>
    <n v="56"/>
    <n v="56"/>
    <n v="56"/>
    <n v="914"/>
    <n v="932"/>
    <n v="52192"/>
    <n v="51184"/>
    <n v="52192"/>
    <n v="33824"/>
    <n v="2016"/>
    <n v="-33824"/>
    <x v="29"/>
    <x v="29"/>
    <x v="48"/>
    <x v="0"/>
    <x v="0"/>
  </r>
  <r>
    <s v="B22-23"/>
    <s v="IUEAA"/>
    <x v="2"/>
    <x v="2"/>
    <x v="1"/>
    <x v="1"/>
    <x v="33"/>
    <x v="30"/>
    <x v="0"/>
    <x v="23"/>
    <x v="0"/>
    <x v="0"/>
    <x v="0"/>
    <x v="14"/>
    <s v="OCC HOME CAMPUS"/>
    <x v="1"/>
    <x v="0"/>
    <x v="0"/>
    <x v="2"/>
    <s v="Fall"/>
    <x v="2"/>
    <x v="2"/>
    <s v="K"/>
    <x v="1"/>
    <x v="3"/>
    <x v="3"/>
    <x v="1"/>
    <x v="1"/>
    <s v="0812"/>
    <s v="FALL CR HR FEE RES GRAD"/>
    <x v="2"/>
    <n v="4"/>
    <n v="320.86"/>
    <n v="1283.44"/>
    <n v="1"/>
    <n v="0"/>
    <n v="0"/>
    <n v="0"/>
    <n v="0"/>
    <n v="320.86"/>
    <n v="0"/>
    <n v="0"/>
    <n v="0"/>
    <n v="1283.44"/>
    <n v="0"/>
    <n v="-1265.08"/>
    <x v="1"/>
    <x v="1"/>
    <x v="30"/>
    <x v="0"/>
    <x v="0"/>
  </r>
  <r>
    <s v="B22-23"/>
    <s v="IUINA"/>
    <x v="0"/>
    <x v="0"/>
    <x v="29"/>
    <x v="29"/>
    <x v="55"/>
    <x v="48"/>
    <x v="0"/>
    <x v="32"/>
    <x v="2"/>
    <x v="2"/>
    <x v="0"/>
    <x v="51"/>
    <s v="Undergrad Res Distance Ed"/>
    <x v="0"/>
    <x v="1"/>
    <x v="1"/>
    <x v="1"/>
    <s v="Summer 1"/>
    <x v="1"/>
    <x v="1"/>
    <s v="R"/>
    <x v="1"/>
    <x v="2"/>
    <x v="2"/>
    <x v="2"/>
    <x v="2"/>
    <s v="1010"/>
    <s v="SUM1 CR HR FEE RES UNDRGRAD"/>
    <x v="0"/>
    <n v="0"/>
    <n v="0"/>
    <n v="0"/>
    <n v="1"/>
    <n v="4"/>
    <n v="4"/>
    <n v="4"/>
    <n v="293.16000000000003"/>
    <n v="299.05"/>
    <n v="1196.2"/>
    <n v="1172.6400000000001"/>
    <n v="1196.2"/>
    <n v="-1196.2"/>
    <n v="1196.2"/>
    <n v="1196.2"/>
    <x v="29"/>
    <x v="29"/>
    <x v="48"/>
    <x v="0"/>
    <x v="0"/>
  </r>
  <r>
    <s v="B22-23"/>
    <s v="IUEAA"/>
    <x v="2"/>
    <x v="2"/>
    <x v="19"/>
    <x v="18"/>
    <x v="25"/>
    <x v="23"/>
    <x v="0"/>
    <x v="19"/>
    <x v="43"/>
    <x v="45"/>
    <x v="0"/>
    <x v="103"/>
    <s v="Nursing Graduate Resident"/>
    <x v="0"/>
    <x v="0"/>
    <x v="0"/>
    <x v="1"/>
    <s v="Summer 1"/>
    <x v="1"/>
    <x v="1"/>
    <s v="K"/>
    <x v="1"/>
    <x v="1"/>
    <x v="1"/>
    <x v="1"/>
    <x v="1"/>
    <s v="1012"/>
    <s v="SUM1 CR HR FEE RES GRAD"/>
    <x v="0"/>
    <n v="21"/>
    <n v="420.42"/>
    <n v="8828.82"/>
    <n v="5"/>
    <n v="27"/>
    <n v="27"/>
    <n v="27"/>
    <n v="408.09"/>
    <n v="422.5"/>
    <n v="11407.5"/>
    <n v="11018.43"/>
    <n v="11407.5"/>
    <n v="-2578.6799999999998"/>
    <n v="56.16"/>
    <n v="2709.09"/>
    <x v="19"/>
    <x v="18"/>
    <x v="23"/>
    <x v="0"/>
    <x v="0"/>
  </r>
  <r>
    <s v="B22-23"/>
    <s v="IUEAA"/>
    <x v="2"/>
    <x v="2"/>
    <x v="19"/>
    <x v="18"/>
    <x v="25"/>
    <x v="23"/>
    <x v="0"/>
    <x v="19"/>
    <x v="43"/>
    <x v="45"/>
    <x v="0"/>
    <x v="103"/>
    <s v="Nursing Graduate Resident"/>
    <x v="0"/>
    <x v="0"/>
    <x v="0"/>
    <x v="2"/>
    <s v="Fall"/>
    <x v="2"/>
    <x v="2"/>
    <s v="K"/>
    <x v="1"/>
    <x v="3"/>
    <x v="3"/>
    <x v="1"/>
    <x v="1"/>
    <s v="0812"/>
    <s v="FALL CR HR FEE RES GRAD"/>
    <x v="0"/>
    <n v="21"/>
    <n v="420.42"/>
    <n v="8828.82"/>
    <n v="5"/>
    <n v="27"/>
    <n v="23"/>
    <n v="27"/>
    <n v="415.23"/>
    <n v="422.5"/>
    <n v="9717.5"/>
    <n v="11211.21"/>
    <n v="11407.5"/>
    <n v="-2578.6799999999998"/>
    <n v="56.16"/>
    <n v="3123.3"/>
    <x v="19"/>
    <x v="18"/>
    <x v="23"/>
    <x v="0"/>
    <x v="0"/>
  </r>
  <r>
    <s v="B22-23"/>
    <s v="IUEAA"/>
    <x v="2"/>
    <x v="2"/>
    <x v="19"/>
    <x v="18"/>
    <x v="25"/>
    <x v="23"/>
    <x v="0"/>
    <x v="19"/>
    <x v="2"/>
    <x v="2"/>
    <x v="0"/>
    <x v="35"/>
    <s v="Undergrad NR Distance Ed"/>
    <x v="1"/>
    <x v="1"/>
    <x v="1"/>
    <x v="0"/>
    <s v="Summer 2"/>
    <x v="0"/>
    <x v="0"/>
    <s v="NR"/>
    <x v="0"/>
    <x v="8"/>
    <x v="8"/>
    <x v="5"/>
    <x v="5"/>
    <s v="1030"/>
    <s v="SUM1 CR HR FEE N R UNDRGRAD"/>
    <x v="0"/>
    <n v="3"/>
    <n v="340.92"/>
    <n v="1022.76"/>
    <n v="1"/>
    <n v="0"/>
    <n v="0"/>
    <n v="0"/>
    <n v="0"/>
    <n v="340.92"/>
    <n v="0"/>
    <n v="0"/>
    <n v="0"/>
    <n v="1022.76"/>
    <n v="0"/>
    <n v="-1022.76"/>
    <x v="19"/>
    <x v="18"/>
    <x v="23"/>
    <x v="0"/>
    <x v="0"/>
  </r>
  <r>
    <s v="B22-23"/>
    <s v="IUEAA"/>
    <x v="2"/>
    <x v="2"/>
    <x v="19"/>
    <x v="18"/>
    <x v="25"/>
    <x v="23"/>
    <x v="0"/>
    <x v="19"/>
    <x v="2"/>
    <x v="2"/>
    <x v="0"/>
    <x v="52"/>
    <s v="Undergrad Non Resident"/>
    <x v="1"/>
    <x v="1"/>
    <x v="1"/>
    <x v="1"/>
    <s v="Summer 1"/>
    <x v="1"/>
    <x v="1"/>
    <s v="NR"/>
    <x v="0"/>
    <x v="8"/>
    <x v="8"/>
    <x v="5"/>
    <x v="5"/>
    <s v="1030"/>
    <s v="SUM1 CR HR FEE N R UNDRGRAD"/>
    <x v="0"/>
    <n v="12"/>
    <n v="687.79"/>
    <n v="8253.48"/>
    <n v="1"/>
    <n v="0"/>
    <n v="0"/>
    <n v="0"/>
    <n v="0"/>
    <n v="687.79"/>
    <n v="0"/>
    <n v="0"/>
    <n v="0"/>
    <n v="8253.48"/>
    <n v="0"/>
    <n v="-8110.8"/>
    <x v="19"/>
    <x v="18"/>
    <x v="23"/>
    <x v="0"/>
    <x v="0"/>
  </r>
  <r>
    <s v="B22-23"/>
    <s v="IUEAA"/>
    <x v="2"/>
    <x v="2"/>
    <x v="19"/>
    <x v="18"/>
    <x v="25"/>
    <x v="23"/>
    <x v="0"/>
    <x v="19"/>
    <x v="2"/>
    <x v="2"/>
    <x v="0"/>
    <x v="14"/>
    <s v="OCC HOME CAMPUS"/>
    <x v="1"/>
    <x v="1"/>
    <x v="1"/>
    <x v="3"/>
    <s v="Spring"/>
    <x v="3"/>
    <x v="3"/>
    <s v="R"/>
    <x v="1"/>
    <x v="17"/>
    <x v="17"/>
    <x v="2"/>
    <x v="2"/>
    <s v="0910"/>
    <s v="SPRG CR HR FEE RES UNDRGRAD"/>
    <x v="2"/>
    <n v="36"/>
    <n v="242.47"/>
    <n v="8728.92"/>
    <n v="1"/>
    <n v="0"/>
    <n v="0"/>
    <n v="0"/>
    <n v="0"/>
    <n v="242.47"/>
    <n v="0"/>
    <n v="0"/>
    <n v="0"/>
    <n v="8728.92"/>
    <n v="0"/>
    <n v="-8604.36"/>
    <x v="19"/>
    <x v="18"/>
    <x v="23"/>
    <x v="0"/>
    <x v="0"/>
  </r>
  <r>
    <s v="B22-23"/>
    <s v="IUEAA"/>
    <x v="2"/>
    <x v="2"/>
    <x v="19"/>
    <x v="18"/>
    <x v="25"/>
    <x v="23"/>
    <x v="0"/>
    <x v="19"/>
    <x v="2"/>
    <x v="2"/>
    <x v="0"/>
    <x v="14"/>
    <s v="OCC HOME CAMPUS"/>
    <x v="1"/>
    <x v="1"/>
    <x v="1"/>
    <x v="2"/>
    <s v="Fall"/>
    <x v="2"/>
    <x v="2"/>
    <s v="K"/>
    <x v="1"/>
    <x v="14"/>
    <x v="14"/>
    <x v="2"/>
    <x v="2"/>
    <s v="0810"/>
    <s v="FALL CR HR FEE RES UNDRGRAD"/>
    <x v="2"/>
    <n v="9"/>
    <n v="242.47"/>
    <n v="2182.23"/>
    <n v="1"/>
    <n v="0"/>
    <n v="0"/>
    <n v="3"/>
    <n v="0"/>
    <n v="242.47"/>
    <n v="0"/>
    <n v="0"/>
    <n v="727.41"/>
    <n v="1454.82"/>
    <n v="0"/>
    <n v="-1423.68"/>
    <x v="19"/>
    <x v="18"/>
    <x v="23"/>
    <x v="0"/>
    <x v="0"/>
  </r>
  <r>
    <s v="B22-23"/>
    <s v="IUEAA"/>
    <x v="2"/>
    <x v="2"/>
    <x v="19"/>
    <x v="18"/>
    <x v="25"/>
    <x v="23"/>
    <x v="0"/>
    <x v="19"/>
    <x v="2"/>
    <x v="2"/>
    <x v="0"/>
    <x v="51"/>
    <s v="Undergrad Res Distance Ed"/>
    <x v="2"/>
    <x v="1"/>
    <x v="1"/>
    <x v="1"/>
    <s v="Summer 1"/>
    <x v="1"/>
    <x v="1"/>
    <s v="R"/>
    <x v="1"/>
    <x v="2"/>
    <x v="2"/>
    <x v="2"/>
    <x v="2"/>
    <s v="1010"/>
    <s v="SUM1 CR HR FEE RES UNDRGRAD"/>
    <x v="0"/>
    <n v="66"/>
    <n v="235.59"/>
    <n v="15548.94"/>
    <n v="6"/>
    <n v="18"/>
    <n v="18"/>
    <n v="27"/>
    <n v="235.59"/>
    <n v="242.48"/>
    <n v="4364.6400000000003"/>
    <n v="6360.93"/>
    <n v="6546.96"/>
    <n v="9001.98"/>
    <n v="186.03"/>
    <n v="-9001.98"/>
    <x v="19"/>
    <x v="18"/>
    <x v="23"/>
    <x v="0"/>
    <x v="0"/>
  </r>
  <r>
    <s v="B22-23"/>
    <s v="IUEAA"/>
    <x v="2"/>
    <x v="2"/>
    <x v="1"/>
    <x v="1"/>
    <x v="33"/>
    <x v="30"/>
    <x v="0"/>
    <x v="23"/>
    <x v="0"/>
    <x v="0"/>
    <x v="0"/>
    <x v="1"/>
    <s v="Graduate Resident Fees"/>
    <x v="0"/>
    <x v="0"/>
    <x v="0"/>
    <x v="2"/>
    <s v="Fall"/>
    <x v="2"/>
    <x v="2"/>
    <s v="K"/>
    <x v="1"/>
    <x v="3"/>
    <x v="3"/>
    <x v="1"/>
    <x v="1"/>
    <s v="0812"/>
    <s v="FALL CR HR FEE RES GRAD"/>
    <x v="0"/>
    <n v="4"/>
    <n v="321.17"/>
    <n v="1284.68"/>
    <n v="1"/>
    <n v="8"/>
    <n v="7"/>
    <n v="8"/>
    <n v="317.20999999999998"/>
    <n v="322.76"/>
    <n v="2259.3200000000002"/>
    <n v="2537.6799999999998"/>
    <n v="2582.08"/>
    <n v="-1297.4000000000001"/>
    <n v="12.72"/>
    <n v="1316.36"/>
    <x v="1"/>
    <x v="1"/>
    <x v="30"/>
    <x v="0"/>
    <x v="0"/>
  </r>
  <r>
    <s v="B22-23"/>
    <s v="IUEAA"/>
    <x v="2"/>
    <x v="2"/>
    <x v="1"/>
    <x v="1"/>
    <x v="33"/>
    <x v="30"/>
    <x v="0"/>
    <x v="23"/>
    <x v="0"/>
    <x v="0"/>
    <x v="0"/>
    <x v="14"/>
    <s v="OCC HOME CAMPUS"/>
    <x v="1"/>
    <x v="0"/>
    <x v="0"/>
    <x v="3"/>
    <s v="Spring"/>
    <x v="3"/>
    <x v="3"/>
    <s v="NR"/>
    <x v="0"/>
    <x v="7"/>
    <x v="7"/>
    <x v="0"/>
    <x v="0"/>
    <s v="0932"/>
    <s v="SPRG CR HR FEE N R GRAD"/>
    <x v="2"/>
    <n v="10"/>
    <n v="473.96"/>
    <n v="4739.6000000000004"/>
    <n v="1"/>
    <n v="0"/>
    <n v="0"/>
    <n v="0"/>
    <n v="0"/>
    <n v="473.96"/>
    <n v="0"/>
    <n v="0"/>
    <n v="0"/>
    <n v="4739.6000000000004"/>
    <n v="0"/>
    <n v="-5139.09"/>
    <x v="1"/>
    <x v="1"/>
    <x v="30"/>
    <x v="0"/>
    <x v="0"/>
  </r>
  <r>
    <s v="B22-23"/>
    <s v="IUEAA"/>
    <x v="2"/>
    <x v="2"/>
    <x v="1"/>
    <x v="1"/>
    <x v="33"/>
    <x v="30"/>
    <x v="0"/>
    <x v="23"/>
    <x v="19"/>
    <x v="22"/>
    <x v="0"/>
    <x v="14"/>
    <s v="OCC HOME CAMPUS"/>
    <x v="1"/>
    <x v="1"/>
    <x v="1"/>
    <x v="2"/>
    <s v="Fall"/>
    <x v="2"/>
    <x v="2"/>
    <s v="R"/>
    <x v="1"/>
    <x v="14"/>
    <x v="14"/>
    <x v="2"/>
    <x v="2"/>
    <s v="0810"/>
    <s v="FALL CR HR FEE RES UNDRGRAD"/>
    <x v="2"/>
    <n v="3"/>
    <n v="288.18"/>
    <n v="864.54"/>
    <n v="1"/>
    <n v="0"/>
    <n v="0"/>
    <n v="0"/>
    <n v="0"/>
    <n v="288.18"/>
    <n v="0"/>
    <n v="0"/>
    <n v="0"/>
    <n v="864.54"/>
    <n v="0"/>
    <n v="-852.18"/>
    <x v="1"/>
    <x v="1"/>
    <x v="30"/>
    <x v="0"/>
    <x v="0"/>
  </r>
  <r>
    <s v="B22-23"/>
    <s v="IUEAA"/>
    <x v="2"/>
    <x v="2"/>
    <x v="1"/>
    <x v="1"/>
    <x v="33"/>
    <x v="30"/>
    <x v="0"/>
    <x v="23"/>
    <x v="2"/>
    <x v="2"/>
    <x v="0"/>
    <x v="51"/>
    <s v="Undergrad Res Distance Ed"/>
    <x v="2"/>
    <x v="1"/>
    <x v="1"/>
    <x v="2"/>
    <s v="Fall"/>
    <x v="2"/>
    <x v="2"/>
    <s v="K"/>
    <x v="1"/>
    <x v="14"/>
    <x v="14"/>
    <x v="2"/>
    <x v="2"/>
    <s v="0810"/>
    <s v="FALL CR HR FEE RES UNDRGRAD"/>
    <x v="0"/>
    <n v="167"/>
    <n v="231.31"/>
    <n v="38628.769999999997"/>
    <n v="23"/>
    <n v="178"/>
    <n v="163.5"/>
    <n v="178"/>
    <n v="237.4"/>
    <n v="240.85"/>
    <n v="39378.980000000003"/>
    <n v="42257.2"/>
    <n v="42871.3"/>
    <n v="-4242.53"/>
    <n v="1698.12"/>
    <n v="4242.53"/>
    <x v="1"/>
    <x v="1"/>
    <x v="30"/>
    <x v="0"/>
    <x v="0"/>
  </r>
  <r>
    <s v="B22-23"/>
    <s v="IUEAA"/>
    <x v="2"/>
    <x v="2"/>
    <x v="1"/>
    <x v="1"/>
    <x v="33"/>
    <x v="30"/>
    <x v="0"/>
    <x v="23"/>
    <x v="7"/>
    <x v="7"/>
    <x v="0"/>
    <x v="40"/>
    <s v="UGRD Joint Acad Prog Tuit R"/>
    <x v="1"/>
    <x v="1"/>
    <x v="1"/>
    <x v="3"/>
    <s v="Spring"/>
    <x v="3"/>
    <x v="3"/>
    <s v="K"/>
    <x v="1"/>
    <x v="17"/>
    <x v="17"/>
    <x v="2"/>
    <x v="2"/>
    <s v="0910"/>
    <s v="SPRG CR HR FEE RES UNDRGRAD"/>
    <x v="0"/>
    <n v="0"/>
    <n v="0"/>
    <n v="0"/>
    <n v="3"/>
    <n v="21"/>
    <n v="20.5"/>
    <n v="21"/>
    <n v="250"/>
    <n v="250"/>
    <n v="5125"/>
    <n v="5250"/>
    <n v="5250"/>
    <n v="-5250"/>
    <n v="5250"/>
    <n v="5250"/>
    <x v="1"/>
    <x v="1"/>
    <x v="30"/>
    <x v="0"/>
    <x v="0"/>
  </r>
  <r>
    <s v="B22-23"/>
    <s v="IUINA"/>
    <x v="0"/>
    <x v="0"/>
    <x v="27"/>
    <x v="27"/>
    <x v="54"/>
    <x v="47"/>
    <x v="0"/>
    <x v="31"/>
    <x v="0"/>
    <x v="0"/>
    <x v="0"/>
    <x v="0"/>
    <s v="Graduate Non Resident"/>
    <x v="1"/>
    <x v="0"/>
    <x v="0"/>
    <x v="0"/>
    <s v="Summer 2"/>
    <x v="0"/>
    <x v="0"/>
    <s v="NR"/>
    <x v="0"/>
    <x v="0"/>
    <x v="0"/>
    <x v="0"/>
    <x v="0"/>
    <s v="1032"/>
    <s v="SUM1 CR HR FEE N R GRAD"/>
    <x v="0"/>
    <n v="1"/>
    <n v="1057"/>
    <n v="1057"/>
    <n v="1"/>
    <n v="0"/>
    <n v="0"/>
    <n v="1"/>
    <n v="0"/>
    <n v="1057"/>
    <n v="0"/>
    <n v="0"/>
    <n v="1057"/>
    <n v="0"/>
    <n v="0"/>
    <n v="21"/>
    <x v="27"/>
    <x v="27"/>
    <x v="47"/>
    <x v="0"/>
    <x v="0"/>
  </r>
  <r>
    <s v="B22-23"/>
    <s v="IUINA"/>
    <x v="0"/>
    <x v="0"/>
    <x v="27"/>
    <x v="27"/>
    <x v="54"/>
    <x v="47"/>
    <x v="0"/>
    <x v="31"/>
    <x v="0"/>
    <x v="0"/>
    <x v="0"/>
    <x v="0"/>
    <s v="Graduate Non Resident"/>
    <x v="0"/>
    <x v="0"/>
    <x v="0"/>
    <x v="2"/>
    <s v="Fall"/>
    <x v="2"/>
    <x v="2"/>
    <s v="NR"/>
    <x v="0"/>
    <x v="9"/>
    <x v="9"/>
    <x v="0"/>
    <x v="0"/>
    <s v="0832"/>
    <s v="FALL CR HR FEE N R GRAD"/>
    <x v="0"/>
    <n v="180"/>
    <n v="1074.77"/>
    <n v="193458.6"/>
    <n v="13"/>
    <n v="46"/>
    <n v="44"/>
    <n v="199"/>
    <n v="1057"/>
    <n v="1078"/>
    <n v="47432"/>
    <n v="210343"/>
    <n v="214522"/>
    <n v="-21063.4"/>
    <n v="642.77"/>
    <n v="18509.62"/>
    <x v="27"/>
    <x v="27"/>
    <x v="47"/>
    <x v="0"/>
    <x v="0"/>
  </r>
  <r>
    <s v="B22-23"/>
    <s v="IUINA"/>
    <x v="0"/>
    <x v="0"/>
    <x v="27"/>
    <x v="27"/>
    <x v="54"/>
    <x v="47"/>
    <x v="0"/>
    <x v="31"/>
    <x v="0"/>
    <x v="0"/>
    <x v="0"/>
    <x v="1"/>
    <s v="Graduate Resident Fees"/>
    <x v="0"/>
    <x v="0"/>
    <x v="0"/>
    <x v="1"/>
    <s v="Summer 1"/>
    <x v="1"/>
    <x v="1"/>
    <s v="R"/>
    <x v="1"/>
    <x v="1"/>
    <x v="1"/>
    <x v="1"/>
    <x v="1"/>
    <s v="1012"/>
    <s v="SUM1 CR HR FEE RES GRAD"/>
    <x v="0"/>
    <n v="24"/>
    <n v="390.25"/>
    <n v="9366"/>
    <n v="9"/>
    <n v="33"/>
    <n v="33"/>
    <n v="19"/>
    <n v="378.75"/>
    <n v="390.25"/>
    <n v="12878.25"/>
    <n v="7196.25"/>
    <n v="7414.75"/>
    <n v="1951.25"/>
    <n v="0"/>
    <n v="-1813.25"/>
    <x v="27"/>
    <x v="27"/>
    <x v="47"/>
    <x v="0"/>
    <x v="0"/>
  </r>
  <r>
    <s v="B22-23"/>
    <s v="IUINA"/>
    <x v="0"/>
    <x v="0"/>
    <x v="27"/>
    <x v="27"/>
    <x v="54"/>
    <x v="47"/>
    <x v="0"/>
    <x v="31"/>
    <x v="2"/>
    <x v="2"/>
    <x v="0"/>
    <x v="26"/>
    <s v="In-State Undergraduate Banded Tuition"/>
    <x v="1"/>
    <x v="1"/>
    <x v="1"/>
    <x v="2"/>
    <s v="Fall"/>
    <x v="2"/>
    <x v="2"/>
    <s v="R"/>
    <x v="1"/>
    <x v="14"/>
    <x v="14"/>
    <x v="2"/>
    <x v="2"/>
    <s v="0810"/>
    <s v="FALL CR HR FEE RES UNDRGRAD"/>
    <x v="1"/>
    <n v="68812"/>
    <n v="285"/>
    <n v="19611420"/>
    <n v="8338"/>
    <n v="58468"/>
    <n v="57649.5"/>
    <n v="59824"/>
    <n v="304.61"/>
    <n v="285"/>
    <n v="16430107.5"/>
    <n v="18222988.640000001"/>
    <n v="17049840"/>
    <n v="2561580"/>
    <n v="0"/>
    <n v="-2408749.5"/>
    <x v="27"/>
    <x v="27"/>
    <x v="47"/>
    <x v="0"/>
    <x v="0"/>
  </r>
  <r>
    <s v="B22-23"/>
    <s v="IUEAA"/>
    <x v="2"/>
    <x v="2"/>
    <x v="1"/>
    <x v="1"/>
    <x v="33"/>
    <x v="30"/>
    <x v="0"/>
    <x v="23"/>
    <x v="2"/>
    <x v="2"/>
    <x v="0"/>
    <x v="14"/>
    <s v="OCC HOME CAMPUS"/>
    <x v="1"/>
    <x v="1"/>
    <x v="1"/>
    <x v="0"/>
    <s v="Summer 2"/>
    <x v="0"/>
    <x v="0"/>
    <s v="K"/>
    <x v="1"/>
    <x v="2"/>
    <x v="2"/>
    <x v="2"/>
    <x v="2"/>
    <s v="1010"/>
    <s v="SUM1 CR HR FEE RES UNDRGRAD"/>
    <x v="2"/>
    <n v="9"/>
    <n v="239"/>
    <n v="2151"/>
    <n v="1"/>
    <n v="0"/>
    <n v="0"/>
    <n v="0"/>
    <n v="0"/>
    <n v="239"/>
    <n v="0"/>
    <n v="0"/>
    <n v="0"/>
    <n v="2151"/>
    <n v="0"/>
    <n v="-2120.31"/>
    <x v="1"/>
    <x v="1"/>
    <x v="30"/>
    <x v="0"/>
    <x v="0"/>
  </r>
  <r>
    <s v="B22-23"/>
    <s v="IUEAA"/>
    <x v="2"/>
    <x v="2"/>
    <x v="1"/>
    <x v="1"/>
    <x v="33"/>
    <x v="30"/>
    <x v="0"/>
    <x v="23"/>
    <x v="2"/>
    <x v="2"/>
    <x v="0"/>
    <x v="14"/>
    <s v="OCC HOME CAMPUS"/>
    <x v="1"/>
    <x v="1"/>
    <x v="1"/>
    <x v="1"/>
    <s v="Summer 1"/>
    <x v="1"/>
    <x v="1"/>
    <s v="R"/>
    <x v="1"/>
    <x v="2"/>
    <x v="2"/>
    <x v="2"/>
    <x v="2"/>
    <s v="1010"/>
    <s v="SUM1 CR HR FEE RES UNDRGRAD"/>
    <x v="2"/>
    <n v="57"/>
    <n v="242.47"/>
    <n v="13820.79"/>
    <n v="1"/>
    <n v="0"/>
    <n v="0"/>
    <n v="0"/>
    <n v="0"/>
    <n v="242.47"/>
    <n v="0"/>
    <n v="0"/>
    <n v="0"/>
    <n v="13820.79"/>
    <n v="0"/>
    <n v="-13623"/>
    <x v="1"/>
    <x v="1"/>
    <x v="30"/>
    <x v="0"/>
    <x v="0"/>
  </r>
  <r>
    <s v="B22-23"/>
    <s v="IUEAA"/>
    <x v="2"/>
    <x v="2"/>
    <x v="1"/>
    <x v="1"/>
    <x v="33"/>
    <x v="30"/>
    <x v="0"/>
    <x v="23"/>
    <x v="2"/>
    <x v="2"/>
    <x v="0"/>
    <x v="3"/>
    <s v="Undergrad Resident"/>
    <x v="0"/>
    <x v="1"/>
    <x v="1"/>
    <x v="0"/>
    <s v="Summer 2"/>
    <x v="0"/>
    <x v="0"/>
    <s v="R"/>
    <x v="1"/>
    <x v="2"/>
    <x v="2"/>
    <x v="2"/>
    <x v="2"/>
    <s v="1010"/>
    <s v="SUM1 CR HR FEE RES UNDRGRAD"/>
    <x v="0"/>
    <n v="486"/>
    <n v="238.64"/>
    <n v="115979.04"/>
    <n v="106"/>
    <n v="408"/>
    <n v="408"/>
    <n v="408"/>
    <n v="235.59"/>
    <n v="239.01"/>
    <n v="97516.08"/>
    <n v="96120.72"/>
    <n v="97516.08"/>
    <n v="18462.96"/>
    <n v="150.96"/>
    <n v="-16805.7"/>
    <x v="1"/>
    <x v="1"/>
    <x v="30"/>
    <x v="0"/>
    <x v="0"/>
  </r>
  <r>
    <s v="B22-23"/>
    <s v="IUINA"/>
    <x v="0"/>
    <x v="0"/>
    <x v="29"/>
    <x v="29"/>
    <x v="55"/>
    <x v="48"/>
    <x v="0"/>
    <x v="32"/>
    <x v="30"/>
    <x v="33"/>
    <x v="0"/>
    <x v="58"/>
    <s v="Non-Resident Grad (SCI)"/>
    <x v="0"/>
    <x v="0"/>
    <x v="0"/>
    <x v="1"/>
    <s v="Summer 1"/>
    <x v="1"/>
    <x v="1"/>
    <s v="NR"/>
    <x v="0"/>
    <x v="0"/>
    <x v="0"/>
    <x v="0"/>
    <x v="0"/>
    <s v="1032"/>
    <s v="SUM1 CR HR FEE N R GRAD"/>
    <x v="0"/>
    <n v="12"/>
    <n v="1055.99"/>
    <n v="12671.88"/>
    <n v="3"/>
    <n v="6"/>
    <n v="6"/>
    <n v="6"/>
    <n v="1015"/>
    <n v="1056"/>
    <n v="6336"/>
    <n v="6090"/>
    <n v="6336"/>
    <n v="6335.88"/>
    <n v="0.06"/>
    <n v="-6083.88"/>
    <x v="29"/>
    <x v="29"/>
    <x v="48"/>
    <x v="0"/>
    <x v="0"/>
  </r>
  <r>
    <s v="B22-23"/>
    <s v="IUEAA"/>
    <x v="2"/>
    <x v="2"/>
    <x v="27"/>
    <x v="27"/>
    <x v="48"/>
    <x v="43"/>
    <x v="0"/>
    <x v="28"/>
    <x v="0"/>
    <x v="0"/>
    <x v="0"/>
    <x v="1"/>
    <s v="Graduate Resident Fees"/>
    <x v="0"/>
    <x v="0"/>
    <x v="0"/>
    <x v="1"/>
    <s v="Summer 1"/>
    <x v="1"/>
    <x v="1"/>
    <s v="R"/>
    <x v="1"/>
    <x v="1"/>
    <x v="1"/>
    <x v="1"/>
    <x v="1"/>
    <s v="1012"/>
    <s v="SUM1 CR HR FEE RES GRAD"/>
    <x v="0"/>
    <n v="3"/>
    <n v="321.17"/>
    <n v="963.51"/>
    <n v="10"/>
    <n v="30"/>
    <n v="30"/>
    <n v="30"/>
    <n v="311.75"/>
    <n v="322.76"/>
    <n v="9682.7999999999993"/>
    <n v="9352.5"/>
    <n v="9682.7999999999993"/>
    <n v="-8719.2900000000009"/>
    <n v="47.7"/>
    <n v="8733.51"/>
    <x v="27"/>
    <x v="27"/>
    <x v="43"/>
    <x v="0"/>
    <x v="0"/>
  </r>
  <r>
    <s v="B22-23"/>
    <s v="IUEAA"/>
    <x v="2"/>
    <x v="2"/>
    <x v="27"/>
    <x v="27"/>
    <x v="48"/>
    <x v="43"/>
    <x v="0"/>
    <x v="28"/>
    <x v="0"/>
    <x v="0"/>
    <x v="0"/>
    <x v="1"/>
    <s v="Graduate Resident Fees"/>
    <x v="0"/>
    <x v="0"/>
    <x v="0"/>
    <x v="2"/>
    <s v="Fall"/>
    <x v="2"/>
    <x v="2"/>
    <s v="R"/>
    <x v="1"/>
    <x v="3"/>
    <x v="3"/>
    <x v="1"/>
    <x v="1"/>
    <s v="0812"/>
    <s v="FALL CR HR FEE RES GRAD"/>
    <x v="0"/>
    <n v="4"/>
    <n v="321.17"/>
    <n v="1284.68"/>
    <n v="10"/>
    <n v="30"/>
    <n v="31"/>
    <n v="30"/>
    <n v="317.20999999999998"/>
    <n v="322.76"/>
    <n v="10005.56"/>
    <n v="9516.2999999999993"/>
    <n v="9682.7999999999993"/>
    <n v="-8398.1200000000008"/>
    <n v="47.7"/>
    <n v="8733.51"/>
    <x v="27"/>
    <x v="27"/>
    <x v="43"/>
    <x v="0"/>
    <x v="0"/>
  </r>
  <r>
    <s v="B22-23"/>
    <s v="IUEAA"/>
    <x v="2"/>
    <x v="2"/>
    <x v="27"/>
    <x v="27"/>
    <x v="48"/>
    <x v="43"/>
    <x v="0"/>
    <x v="28"/>
    <x v="0"/>
    <x v="0"/>
    <x v="0"/>
    <x v="131"/>
    <s v="Graduate NR Distance Ed"/>
    <x v="2"/>
    <x v="0"/>
    <x v="0"/>
    <x v="1"/>
    <s v="Summer 1"/>
    <x v="1"/>
    <x v="1"/>
    <s v="NR"/>
    <x v="0"/>
    <x v="0"/>
    <x v="0"/>
    <x v="0"/>
    <x v="0"/>
    <s v="1032"/>
    <s v="SUM1 CR HR FEE N R GRAD"/>
    <x v="0"/>
    <n v="6"/>
    <n v="460.51"/>
    <n v="2763.06"/>
    <n v="6"/>
    <n v="18"/>
    <n v="18"/>
    <n v="18"/>
    <n v="460.51"/>
    <n v="476.78"/>
    <n v="8582.0400000000009"/>
    <n v="8289.18"/>
    <n v="8582.0400000000009"/>
    <n v="-5818.98"/>
    <n v="292.86"/>
    <n v="5818.98"/>
    <x v="27"/>
    <x v="27"/>
    <x v="43"/>
    <x v="0"/>
    <x v="0"/>
  </r>
  <r>
    <s v="B22-23"/>
    <s v="IUEAA"/>
    <x v="2"/>
    <x v="2"/>
    <x v="27"/>
    <x v="27"/>
    <x v="48"/>
    <x v="43"/>
    <x v="0"/>
    <x v="28"/>
    <x v="7"/>
    <x v="7"/>
    <x v="0"/>
    <x v="40"/>
    <s v="UGRD Joint Acad Prog Tuit R"/>
    <x v="1"/>
    <x v="1"/>
    <x v="1"/>
    <x v="3"/>
    <s v="Spring"/>
    <x v="3"/>
    <x v="3"/>
    <s v="R"/>
    <x v="1"/>
    <x v="17"/>
    <x v="17"/>
    <x v="2"/>
    <x v="2"/>
    <s v="0910"/>
    <s v="SPRG CR HR FEE RES UNDRGRAD"/>
    <x v="0"/>
    <n v="21"/>
    <n v="221.02"/>
    <n v="4641.42"/>
    <n v="10"/>
    <n v="36"/>
    <n v="33"/>
    <n v="36"/>
    <n v="246.09"/>
    <n v="246.09"/>
    <n v="8120.97"/>
    <n v="8859.24"/>
    <n v="8859.24"/>
    <n v="-4217.82"/>
    <n v="902.52"/>
    <n v="4217.82"/>
    <x v="27"/>
    <x v="27"/>
    <x v="43"/>
    <x v="0"/>
    <x v="0"/>
  </r>
  <r>
    <s v="B22-23"/>
    <s v="IUEAA"/>
    <x v="2"/>
    <x v="2"/>
    <x v="27"/>
    <x v="27"/>
    <x v="48"/>
    <x v="43"/>
    <x v="0"/>
    <x v="28"/>
    <x v="2"/>
    <x v="2"/>
    <x v="0"/>
    <x v="35"/>
    <s v="Undergrad NR Distance Ed"/>
    <x v="2"/>
    <x v="1"/>
    <x v="1"/>
    <x v="1"/>
    <s v="Summer 1"/>
    <x v="1"/>
    <x v="1"/>
    <s v="NR"/>
    <x v="0"/>
    <x v="8"/>
    <x v="8"/>
    <x v="5"/>
    <x v="5"/>
    <s v="1030"/>
    <s v="SUM1 CR HR FEE N R UNDRGRAD"/>
    <x v="0"/>
    <n v="821"/>
    <n v="339.11"/>
    <n v="278409.31"/>
    <n v="182"/>
    <n v="864"/>
    <n v="864"/>
    <n v="864"/>
    <n v="340.4"/>
    <n v="352.42"/>
    <n v="304490.88"/>
    <n v="294105.59999999998"/>
    <n v="304490.88"/>
    <n v="-26081.57"/>
    <n v="11499.84"/>
    <n v="26081.57"/>
    <x v="27"/>
    <x v="27"/>
    <x v="43"/>
    <x v="0"/>
    <x v="0"/>
  </r>
  <r>
    <s v="B22-23"/>
    <s v="IUEAA"/>
    <x v="2"/>
    <x v="2"/>
    <x v="12"/>
    <x v="11"/>
    <x v="50"/>
    <x v="27"/>
    <x v="0"/>
    <x v="29"/>
    <x v="7"/>
    <x v="7"/>
    <x v="0"/>
    <x v="43"/>
    <s v="UGRD Joint Acad Prog Tuit NR"/>
    <x v="1"/>
    <x v="1"/>
    <x v="1"/>
    <x v="2"/>
    <s v="Fall"/>
    <x v="2"/>
    <x v="2"/>
    <s v="NR"/>
    <x v="0"/>
    <x v="15"/>
    <x v="15"/>
    <x v="5"/>
    <x v="5"/>
    <s v="0830"/>
    <s v="FALL CR HR FEE N R UNDRGRAD"/>
    <x v="0"/>
    <n v="9"/>
    <n v="350"/>
    <n v="3150"/>
    <n v="2"/>
    <n v="6"/>
    <n v="6.5"/>
    <n v="6"/>
    <n v="306.25"/>
    <n v="306.25"/>
    <n v="1990.63"/>
    <n v="1837.5"/>
    <n v="1837.5"/>
    <n v="1312.5"/>
    <n v="-262.5"/>
    <n v="-1312.5"/>
    <x v="12"/>
    <x v="11"/>
    <x v="27"/>
    <x v="0"/>
    <x v="0"/>
  </r>
  <r>
    <s v="B22-23"/>
    <s v="IUEAA"/>
    <x v="2"/>
    <x v="2"/>
    <x v="12"/>
    <x v="11"/>
    <x v="50"/>
    <x v="27"/>
    <x v="0"/>
    <x v="29"/>
    <x v="7"/>
    <x v="7"/>
    <x v="0"/>
    <x v="40"/>
    <s v="UGRD Joint Acad Prog Tuit R"/>
    <x v="1"/>
    <x v="1"/>
    <x v="1"/>
    <x v="1"/>
    <s v="Summer 1"/>
    <x v="1"/>
    <x v="1"/>
    <s v="R"/>
    <x v="1"/>
    <x v="2"/>
    <x v="2"/>
    <x v="2"/>
    <x v="2"/>
    <s v="1010"/>
    <s v="SUM1 CR HR FEE RES UNDRGRAD"/>
    <x v="0"/>
    <n v="3"/>
    <n v="250"/>
    <n v="750"/>
    <n v="3"/>
    <n v="12"/>
    <n v="12"/>
    <n v="12"/>
    <n v="250"/>
    <n v="250"/>
    <n v="3000"/>
    <n v="3000"/>
    <n v="3000"/>
    <n v="-2250"/>
    <n v="0"/>
    <n v="2250"/>
    <x v="12"/>
    <x v="11"/>
    <x v="27"/>
    <x v="0"/>
    <x v="0"/>
  </r>
  <r>
    <s v="B22-23"/>
    <s v="IUEAA"/>
    <x v="2"/>
    <x v="2"/>
    <x v="12"/>
    <x v="11"/>
    <x v="50"/>
    <x v="27"/>
    <x v="0"/>
    <x v="29"/>
    <x v="2"/>
    <x v="2"/>
    <x v="0"/>
    <x v="3"/>
    <s v="Undergrad Resident"/>
    <x v="0"/>
    <x v="1"/>
    <x v="1"/>
    <x v="0"/>
    <s v="Summer 2"/>
    <x v="0"/>
    <x v="0"/>
    <s v="R"/>
    <x v="1"/>
    <x v="2"/>
    <x v="2"/>
    <x v="2"/>
    <x v="2"/>
    <s v="1010"/>
    <s v="SUM1 CR HR FEE RES UNDRGRAD"/>
    <x v="0"/>
    <n v="53"/>
    <n v="239"/>
    <n v="12667"/>
    <n v="53"/>
    <n v="234"/>
    <n v="234"/>
    <n v="234"/>
    <n v="235.59"/>
    <n v="239.01"/>
    <n v="55928.34"/>
    <n v="55128.06"/>
    <n v="55928.34"/>
    <n v="-43261.34"/>
    <n v="2.34"/>
    <n v="43442.07"/>
    <x v="12"/>
    <x v="11"/>
    <x v="27"/>
    <x v="0"/>
    <x v="0"/>
  </r>
  <r>
    <s v="B22-23"/>
    <s v="IUEAA"/>
    <x v="2"/>
    <x v="2"/>
    <x v="3"/>
    <x v="3"/>
    <x v="51"/>
    <x v="15"/>
    <x v="0"/>
    <x v="3"/>
    <x v="2"/>
    <x v="2"/>
    <x v="0"/>
    <x v="14"/>
    <s v="OCC HOME CAMPUS"/>
    <x v="1"/>
    <x v="1"/>
    <x v="1"/>
    <x v="3"/>
    <s v="Spring"/>
    <x v="3"/>
    <x v="3"/>
    <s v="NR"/>
    <x v="0"/>
    <x v="16"/>
    <x v="16"/>
    <x v="5"/>
    <x v="5"/>
    <s v="0930"/>
    <s v="SPRG CR HR FEE N R UNDRGRAD"/>
    <x v="2"/>
    <n v="12"/>
    <n v="350.88"/>
    <n v="4210.5600000000004"/>
    <n v="1"/>
    <n v="0"/>
    <n v="0"/>
    <n v="0"/>
    <n v="0"/>
    <n v="350.88"/>
    <n v="0"/>
    <n v="0"/>
    <n v="0"/>
    <n v="4210.5600000000004"/>
    <n v="0"/>
    <n v="-3112.74"/>
    <x v="3"/>
    <x v="3"/>
    <x v="15"/>
    <x v="0"/>
    <x v="0"/>
  </r>
  <r>
    <s v="B22-23"/>
    <s v="IUEAA"/>
    <x v="2"/>
    <x v="2"/>
    <x v="38"/>
    <x v="39"/>
    <x v="89"/>
    <x v="70"/>
    <x v="0"/>
    <x v="46"/>
    <x v="7"/>
    <x v="7"/>
    <x v="0"/>
    <x v="43"/>
    <s v="UGRD Joint Acad Prog Tuit NR"/>
    <x v="1"/>
    <x v="1"/>
    <x v="1"/>
    <x v="3"/>
    <s v="Spring"/>
    <x v="3"/>
    <x v="3"/>
    <s v="NR"/>
    <x v="0"/>
    <x v="16"/>
    <x v="16"/>
    <x v="5"/>
    <x v="5"/>
    <s v="0930"/>
    <s v="SPRG CR HR FEE N R UNDRGRAD"/>
    <x v="0"/>
    <n v="2"/>
    <n v="350"/>
    <n v="700"/>
    <n v="1"/>
    <n v="0"/>
    <n v="0"/>
    <n v="0"/>
    <n v="0"/>
    <n v="350"/>
    <n v="0"/>
    <n v="0"/>
    <n v="0"/>
    <n v="700"/>
    <n v="0"/>
    <n v="-700"/>
    <x v="38"/>
    <x v="39"/>
    <x v="70"/>
    <x v="0"/>
    <x v="0"/>
  </r>
  <r>
    <s v="B22-23"/>
    <s v="IUBLA"/>
    <x v="1"/>
    <x v="1"/>
    <x v="4"/>
    <x v="4"/>
    <x v="4"/>
    <x v="4"/>
    <x v="0"/>
    <x v="4"/>
    <x v="2"/>
    <x v="11"/>
    <x v="0"/>
    <x v="15"/>
    <s v="New Undergrad Nonres Tuition"/>
    <x v="0"/>
    <x v="1"/>
    <x v="1"/>
    <x v="0"/>
    <s v="Summer 2"/>
    <x v="0"/>
    <x v="0"/>
    <s v="NR"/>
    <x v="0"/>
    <x v="8"/>
    <x v="8"/>
    <x v="5"/>
    <x v="5"/>
    <s v="1030"/>
    <s v="SUM1 CR HR FEE N R UNDRGRAD"/>
    <x v="0"/>
    <n v="70"/>
    <n v="1149.8"/>
    <n v="80486"/>
    <n v="10"/>
    <n v="50"/>
    <n v="50"/>
    <n v="70"/>
    <n v="1131.07"/>
    <n v="1154.1300000000001"/>
    <n v="57706.5"/>
    <n v="79174.899999999994"/>
    <n v="80789.100000000006"/>
    <n v="-303.10000000000002"/>
    <n v="303.10000000000002"/>
    <n v="1911.7"/>
    <x v="4"/>
    <x v="4"/>
    <x v="4"/>
    <x v="0"/>
    <x v="0"/>
  </r>
  <r>
    <s v="B22-23"/>
    <s v="IUEAA"/>
    <x v="2"/>
    <x v="2"/>
    <x v="7"/>
    <x v="7"/>
    <x v="7"/>
    <x v="7"/>
    <x v="1"/>
    <x v="7"/>
    <x v="0"/>
    <x v="0"/>
    <x v="0"/>
    <x v="7"/>
    <s v="OCC CAMPUS OF ENROLLMENT"/>
    <x v="0"/>
    <x v="0"/>
    <x v="0"/>
    <x v="1"/>
    <s v="Summer 1"/>
    <x v="1"/>
    <x v="1"/>
    <s v="K"/>
    <x v="1"/>
    <x v="11"/>
    <x v="11"/>
    <x v="4"/>
    <x v="4"/>
    <s v="1012"/>
    <s v="SUM1 CR HR FEE RES GRAD"/>
    <x v="2"/>
    <n v="0"/>
    <n v="95.79"/>
    <n v="0"/>
    <n v="1"/>
    <n v="4"/>
    <n v="4"/>
    <n v="0"/>
    <n v="93.53"/>
    <n v="96.26"/>
    <n v="385.04"/>
    <n v="0"/>
    <n v="0"/>
    <n v="0"/>
    <n v="0"/>
    <n v="0"/>
    <x v="7"/>
    <x v="7"/>
    <x v="7"/>
    <x v="0"/>
    <x v="0"/>
  </r>
  <r>
    <s v="B22-23"/>
    <s v="IUEAA"/>
    <x v="2"/>
    <x v="2"/>
    <x v="7"/>
    <x v="7"/>
    <x v="7"/>
    <x v="7"/>
    <x v="1"/>
    <x v="7"/>
    <x v="2"/>
    <x v="2"/>
    <x v="0"/>
    <x v="7"/>
    <s v="OCC CAMPUS OF ENROLLMENT"/>
    <x v="0"/>
    <x v="1"/>
    <x v="1"/>
    <x v="2"/>
    <s v="Fall"/>
    <x v="2"/>
    <x v="2"/>
    <s v="R"/>
    <x v="1"/>
    <x v="6"/>
    <x v="6"/>
    <x v="4"/>
    <x v="4"/>
    <s v="0810"/>
    <s v="FALL CR HR FEE RES UNDRGRAD"/>
    <x v="2"/>
    <n v="790"/>
    <n v="83.02"/>
    <n v="65585.8"/>
    <n v="133"/>
    <n v="522"/>
    <n v="439"/>
    <n v="605"/>
    <n v="72.89"/>
    <n v="73.94"/>
    <n v="32459.66"/>
    <n v="44098.45"/>
    <n v="44733.7"/>
    <n v="20852.099999999999"/>
    <n v="-5493.4"/>
    <n v="-19912"/>
    <x v="7"/>
    <x v="7"/>
    <x v="7"/>
    <x v="0"/>
    <x v="0"/>
  </r>
  <r>
    <s v="B22-23"/>
    <s v="IUEAA"/>
    <x v="2"/>
    <x v="2"/>
    <x v="7"/>
    <x v="7"/>
    <x v="7"/>
    <x v="7"/>
    <x v="1"/>
    <x v="7"/>
    <x v="2"/>
    <x v="2"/>
    <x v="0"/>
    <x v="27"/>
    <s v="OCC CAMPUS OF INSTRUCTION"/>
    <x v="0"/>
    <x v="1"/>
    <x v="1"/>
    <x v="0"/>
    <s v="Summer 2"/>
    <x v="0"/>
    <x v="0"/>
    <s v="K"/>
    <x v="1"/>
    <x v="11"/>
    <x v="11"/>
    <x v="4"/>
    <x v="4"/>
    <s v="1010"/>
    <s v="SUM1 CR HR FEE RES UNDRGRAD"/>
    <x v="1"/>
    <n v="0"/>
    <n v="0"/>
    <n v="0"/>
    <n v="1"/>
    <n v="3"/>
    <n v="3"/>
    <n v="0"/>
    <n v="164.91"/>
    <n v="167.3"/>
    <n v="501.9"/>
    <n v="0"/>
    <n v="0"/>
    <n v="0"/>
    <n v="0"/>
    <n v="0"/>
    <x v="7"/>
    <x v="7"/>
    <x v="7"/>
    <x v="0"/>
    <x v="0"/>
  </r>
  <r>
    <s v="B22-23"/>
    <s v="IUINA"/>
    <x v="0"/>
    <x v="0"/>
    <x v="23"/>
    <x v="23"/>
    <x v="39"/>
    <x v="35"/>
    <x v="0"/>
    <x v="26"/>
    <x v="2"/>
    <x v="2"/>
    <x v="0"/>
    <x v="25"/>
    <s v="Out-of-State Undergraduate Banded Tuition"/>
    <x v="1"/>
    <x v="1"/>
    <x v="1"/>
    <x v="2"/>
    <s v="Fall"/>
    <x v="2"/>
    <x v="2"/>
    <s v="NR"/>
    <x v="0"/>
    <x v="15"/>
    <x v="15"/>
    <x v="5"/>
    <x v="5"/>
    <s v="0830"/>
    <s v="FALL CR HR FEE N R UNDRGRAD"/>
    <x v="1"/>
    <n v="0"/>
    <n v="985"/>
    <n v="0"/>
    <n v="2"/>
    <n v="15"/>
    <n v="12.5"/>
    <n v="15"/>
    <n v="1073.6400000000001"/>
    <n v="985"/>
    <n v="12312.5"/>
    <n v="16104.6"/>
    <n v="14775"/>
    <n v="-14775"/>
    <n v="0"/>
    <n v="14775"/>
    <x v="23"/>
    <x v="23"/>
    <x v="35"/>
    <x v="0"/>
    <x v="0"/>
  </r>
  <r>
    <s v="B22-23"/>
    <s v="IUINA"/>
    <x v="0"/>
    <x v="0"/>
    <x v="23"/>
    <x v="23"/>
    <x v="39"/>
    <x v="35"/>
    <x v="0"/>
    <x v="26"/>
    <x v="47"/>
    <x v="51"/>
    <x v="0"/>
    <x v="122"/>
    <s v="Nonresident Dental Flat Fees"/>
    <x v="0"/>
    <x v="2"/>
    <x v="2"/>
    <x v="0"/>
    <s v="Summer 2"/>
    <x v="0"/>
    <x v="0"/>
    <s v="NR"/>
    <x v="0"/>
    <x v="21"/>
    <x v="21"/>
    <x v="0"/>
    <x v="0"/>
    <s v="1034"/>
    <s v="SUM1 CR HR FEE N R PROFSSNL"/>
    <x v="0"/>
    <n v="566"/>
    <n v="1148"/>
    <n v="649768"/>
    <n v="43"/>
    <n v="193.5"/>
    <n v="193.5"/>
    <n v="176"/>
    <n v="1036"/>
    <n v="7650.3"/>
    <n v="1480333.05"/>
    <n v="182336"/>
    <n v="1346452.8"/>
    <n v="-696684.8"/>
    <n v="1144404.8"/>
    <n v="742893.04"/>
    <x v="23"/>
    <x v="23"/>
    <x v="35"/>
    <x v="0"/>
    <x v="0"/>
  </r>
  <r>
    <s v="B22-23"/>
    <s v="IUNWA"/>
    <x v="3"/>
    <x v="4"/>
    <x v="12"/>
    <x v="11"/>
    <x v="83"/>
    <x v="67"/>
    <x v="0"/>
    <x v="43"/>
    <x v="31"/>
    <x v="34"/>
    <x v="0"/>
    <x v="74"/>
    <s v="Business Graduate Resident"/>
    <x v="0"/>
    <x v="0"/>
    <x v="0"/>
    <x v="1"/>
    <s v="Summer 1"/>
    <x v="1"/>
    <x v="1"/>
    <s v="R"/>
    <x v="1"/>
    <x v="1"/>
    <x v="1"/>
    <x v="1"/>
    <x v="1"/>
    <s v="1012"/>
    <s v="SUM1 CR HR FEE RES GRAD"/>
    <x v="0"/>
    <n v="63"/>
    <n v="382.4"/>
    <n v="24091.200000000001"/>
    <n v="10"/>
    <n v="30"/>
    <n v="30"/>
    <n v="30"/>
    <n v="371.18"/>
    <n v="382.4"/>
    <n v="11472"/>
    <n v="11135.4"/>
    <n v="11472"/>
    <n v="12619.2"/>
    <n v="0"/>
    <n v="-12263.25"/>
    <x v="12"/>
    <x v="11"/>
    <x v="67"/>
    <x v="0"/>
    <x v="0"/>
  </r>
  <r>
    <s v="B22-23"/>
    <s v="IUNWA"/>
    <x v="3"/>
    <x v="4"/>
    <x v="12"/>
    <x v="11"/>
    <x v="83"/>
    <x v="67"/>
    <x v="0"/>
    <x v="43"/>
    <x v="31"/>
    <x v="34"/>
    <x v="0"/>
    <x v="74"/>
    <s v="Business Graduate Resident"/>
    <x v="0"/>
    <x v="0"/>
    <x v="0"/>
    <x v="2"/>
    <s v="Fall"/>
    <x v="2"/>
    <x v="2"/>
    <s v="R"/>
    <x v="1"/>
    <x v="3"/>
    <x v="3"/>
    <x v="1"/>
    <x v="1"/>
    <s v="0812"/>
    <s v="FALL CR HR FEE RES GRAD"/>
    <x v="0"/>
    <n v="225.5"/>
    <n v="381.04"/>
    <n v="85924.52"/>
    <n v="34"/>
    <n v="201"/>
    <n v="208.5"/>
    <n v="220"/>
    <n v="364.1"/>
    <n v="369.56"/>
    <n v="77053.259999999995"/>
    <n v="80102"/>
    <n v="81303.199999999997"/>
    <n v="4621.32"/>
    <n v="-2525.6"/>
    <n v="-3727.17"/>
    <x v="12"/>
    <x v="11"/>
    <x v="67"/>
    <x v="0"/>
    <x v="0"/>
  </r>
  <r>
    <s v="B22-23"/>
    <s v="IUNWA"/>
    <x v="3"/>
    <x v="4"/>
    <x v="12"/>
    <x v="11"/>
    <x v="101"/>
    <x v="80"/>
    <x v="0"/>
    <x v="43"/>
    <x v="52"/>
    <x v="56"/>
    <x v="0"/>
    <x v="140"/>
    <s v="Mgmt &amp; Admin Studies MBA 2 Res"/>
    <x v="1"/>
    <x v="0"/>
    <x v="0"/>
    <x v="2"/>
    <s v="Fall"/>
    <x v="2"/>
    <x v="2"/>
    <s v="R"/>
    <x v="1"/>
    <x v="3"/>
    <x v="3"/>
    <x v="1"/>
    <x v="1"/>
    <s v="0812"/>
    <s v="FALL CR HR FEE RES GRAD"/>
    <x v="0"/>
    <n v="180"/>
    <n v="618.86"/>
    <n v="111394.8"/>
    <n v="1"/>
    <n v="0"/>
    <n v="0"/>
    <n v="120"/>
    <n v="0"/>
    <n v="618.86"/>
    <n v="0"/>
    <n v="0"/>
    <n v="74263.199999999997"/>
    <n v="37131.599999999999"/>
    <n v="0"/>
    <n v="74263.199999999997"/>
    <x v="12"/>
    <x v="11"/>
    <x v="80"/>
    <x v="0"/>
    <x v="0"/>
  </r>
  <r>
    <s v="B22-23"/>
    <s v="IUNWA"/>
    <x v="3"/>
    <x v="4"/>
    <x v="12"/>
    <x v="11"/>
    <x v="83"/>
    <x v="67"/>
    <x v="0"/>
    <x v="43"/>
    <x v="2"/>
    <x v="2"/>
    <x v="0"/>
    <x v="14"/>
    <s v="OCC HOME CAMPUS"/>
    <x v="1"/>
    <x v="1"/>
    <x v="1"/>
    <x v="0"/>
    <s v="Summer 2"/>
    <x v="0"/>
    <x v="0"/>
    <s v="NR"/>
    <x v="0"/>
    <x v="8"/>
    <x v="8"/>
    <x v="5"/>
    <x v="5"/>
    <s v="1030"/>
    <s v="SUM1 CR HR FEE N R UNDRGRAD"/>
    <x v="2"/>
    <n v="3"/>
    <n v="670.57"/>
    <n v="2011.71"/>
    <n v="1"/>
    <n v="0"/>
    <n v="0"/>
    <n v="0"/>
    <n v="0"/>
    <n v="670.57"/>
    <n v="0"/>
    <n v="0"/>
    <n v="0"/>
    <n v="2011.71"/>
    <n v="0"/>
    <n v="-1982.94"/>
    <x v="12"/>
    <x v="11"/>
    <x v="67"/>
    <x v="0"/>
    <x v="0"/>
  </r>
  <r>
    <s v="B22-23"/>
    <s v="IUINA"/>
    <x v="0"/>
    <x v="0"/>
    <x v="23"/>
    <x v="23"/>
    <x v="39"/>
    <x v="35"/>
    <x v="0"/>
    <x v="26"/>
    <x v="27"/>
    <x v="30"/>
    <x v="0"/>
    <x v="53"/>
    <s v="Nonresident Dental IDP Fees"/>
    <x v="1"/>
    <x v="2"/>
    <x v="2"/>
    <x v="0"/>
    <s v="Summer 2"/>
    <x v="0"/>
    <x v="0"/>
    <s v="NR"/>
    <x v="0"/>
    <x v="21"/>
    <x v="21"/>
    <x v="0"/>
    <x v="0"/>
    <s v="1034"/>
    <s v="SUM1 CR HR FEE N R PROFSSNL"/>
    <x v="0"/>
    <n v="26"/>
    <n v="1092.74"/>
    <n v="28411.24"/>
    <n v="1"/>
    <n v="0"/>
    <n v="0"/>
    <n v="0"/>
    <n v="0"/>
    <n v="0"/>
    <n v="0"/>
    <n v="0"/>
    <n v="0"/>
    <n v="28411.24"/>
    <n v="0"/>
    <n v="-27417.26"/>
    <x v="23"/>
    <x v="23"/>
    <x v="35"/>
    <x v="0"/>
    <x v="0"/>
  </r>
  <r>
    <s v="B22-23"/>
    <s v="IUINA"/>
    <x v="0"/>
    <x v="0"/>
    <x v="18"/>
    <x v="17"/>
    <x v="69"/>
    <x v="59"/>
    <x v="0"/>
    <x v="18"/>
    <x v="0"/>
    <x v="0"/>
    <x v="0"/>
    <x v="0"/>
    <s v="Graduate Non Resident"/>
    <x v="0"/>
    <x v="0"/>
    <x v="0"/>
    <x v="2"/>
    <s v="Fall"/>
    <x v="2"/>
    <x v="2"/>
    <s v="NR"/>
    <x v="0"/>
    <x v="9"/>
    <x v="9"/>
    <x v="0"/>
    <x v="0"/>
    <s v="0832"/>
    <s v="FALL CR HR FEE N R GRAD"/>
    <x v="0"/>
    <n v="18"/>
    <n v="1078"/>
    <n v="19404"/>
    <n v="24"/>
    <n v="72"/>
    <n v="72"/>
    <n v="75"/>
    <n v="1057"/>
    <n v="1078"/>
    <n v="77616"/>
    <n v="79275"/>
    <n v="80850"/>
    <n v="-61446"/>
    <n v="0"/>
    <n v="61824"/>
    <x v="18"/>
    <x v="17"/>
    <x v="59"/>
    <x v="0"/>
    <x v="0"/>
  </r>
  <r>
    <s v="B22-23"/>
    <s v="IUINA"/>
    <x v="0"/>
    <x v="0"/>
    <x v="18"/>
    <x v="17"/>
    <x v="69"/>
    <x v="59"/>
    <x v="0"/>
    <x v="18"/>
    <x v="0"/>
    <x v="0"/>
    <x v="0"/>
    <x v="0"/>
    <s v="Graduate Non Resident"/>
    <x v="0"/>
    <x v="0"/>
    <x v="0"/>
    <x v="3"/>
    <s v="Spring"/>
    <x v="3"/>
    <x v="3"/>
    <s v="NR"/>
    <x v="0"/>
    <x v="7"/>
    <x v="7"/>
    <x v="0"/>
    <x v="0"/>
    <s v="0932"/>
    <s v="SPRG CR HR FEE N R GRAD"/>
    <x v="0"/>
    <n v="21"/>
    <n v="1078"/>
    <n v="22638"/>
    <n v="3"/>
    <n v="9"/>
    <n v="9"/>
    <n v="9"/>
    <n v="1057"/>
    <n v="1078"/>
    <n v="9702"/>
    <n v="9513"/>
    <n v="9702"/>
    <n v="12936"/>
    <n v="0"/>
    <n v="-12495"/>
    <x v="18"/>
    <x v="17"/>
    <x v="59"/>
    <x v="0"/>
    <x v="0"/>
  </r>
  <r>
    <s v="B22-23"/>
    <s v="IUINA"/>
    <x v="0"/>
    <x v="0"/>
    <x v="18"/>
    <x v="17"/>
    <x v="42"/>
    <x v="38"/>
    <x v="0"/>
    <x v="18"/>
    <x v="16"/>
    <x v="43"/>
    <x v="0"/>
    <x v="34"/>
    <s v="Resident Grad (SLIS)"/>
    <x v="0"/>
    <x v="0"/>
    <x v="0"/>
    <x v="2"/>
    <s v="Fall"/>
    <x v="2"/>
    <x v="2"/>
    <s v="R"/>
    <x v="1"/>
    <x v="3"/>
    <x v="3"/>
    <x v="1"/>
    <x v="1"/>
    <s v="0812"/>
    <s v="FALL CR HR FEE RES GRAD"/>
    <x v="0"/>
    <n v="4"/>
    <n v="478"/>
    <n v="1912"/>
    <n v="1"/>
    <n v="3"/>
    <n v="3"/>
    <n v="3"/>
    <n v="353.25"/>
    <n v="358.5"/>
    <n v="1075.5"/>
    <n v="1059.75"/>
    <n v="1075.5"/>
    <n v="836.5"/>
    <n v="-358.5"/>
    <n v="-337.5"/>
    <x v="18"/>
    <x v="17"/>
    <x v="38"/>
    <x v="0"/>
    <x v="0"/>
  </r>
  <r>
    <s v="B22-23"/>
    <s v="IUBLA"/>
    <x v="1"/>
    <x v="1"/>
    <x v="21"/>
    <x v="20"/>
    <x v="31"/>
    <x v="29"/>
    <x v="0"/>
    <x v="15"/>
    <x v="1"/>
    <x v="1"/>
    <x v="0"/>
    <x v="0"/>
    <s v="Grad Nonres Tuition"/>
    <x v="0"/>
    <x v="0"/>
    <x v="0"/>
    <x v="2"/>
    <s v="Fall"/>
    <x v="2"/>
    <x v="2"/>
    <s v="NR"/>
    <x v="0"/>
    <x v="9"/>
    <x v="9"/>
    <x v="0"/>
    <x v="0"/>
    <s v="0832"/>
    <s v="FALL CR HR FEE N R GRAD"/>
    <x v="0"/>
    <n v="363"/>
    <n v="1318.28"/>
    <n v="478535.64"/>
    <n v="53"/>
    <n v="353"/>
    <n v="354"/>
    <n v="372"/>
    <n v="1330.51"/>
    <n v="1330.51"/>
    <n v="471000.54"/>
    <n v="494949.72"/>
    <n v="494949.72"/>
    <n v="-16414.080000000002"/>
    <n v="4549.5600000000004"/>
    <n v="16414.080000000002"/>
    <x v="21"/>
    <x v="20"/>
    <x v="29"/>
    <x v="0"/>
    <x v="0"/>
  </r>
  <r>
    <s v="B22-23"/>
    <s v="IUBLA"/>
    <x v="1"/>
    <x v="1"/>
    <x v="21"/>
    <x v="20"/>
    <x v="31"/>
    <x v="29"/>
    <x v="0"/>
    <x v="15"/>
    <x v="1"/>
    <x v="1"/>
    <x v="0"/>
    <x v="0"/>
    <s v="Grad Nonres Tuition"/>
    <x v="0"/>
    <x v="0"/>
    <x v="0"/>
    <x v="0"/>
    <s v="Summer 2"/>
    <x v="0"/>
    <x v="0"/>
    <s v="NR"/>
    <x v="0"/>
    <x v="0"/>
    <x v="0"/>
    <x v="0"/>
    <x v="0"/>
    <s v="1032"/>
    <s v="SUM1 CR HR FEE N R GRAD"/>
    <x v="0"/>
    <n v="0"/>
    <n v="0"/>
    <n v="0"/>
    <n v="2"/>
    <n v="6"/>
    <n v="6"/>
    <n v="0"/>
    <n v="1330.51"/>
    <n v="1330.51"/>
    <n v="7983.06"/>
    <n v="0"/>
    <n v="0"/>
    <n v="0"/>
    <n v="0"/>
    <n v="0"/>
    <x v="21"/>
    <x v="20"/>
    <x v="29"/>
    <x v="0"/>
    <x v="0"/>
  </r>
  <r>
    <s v="B22-23"/>
    <s v="IUBLA"/>
    <x v="1"/>
    <x v="1"/>
    <x v="21"/>
    <x v="20"/>
    <x v="31"/>
    <x v="29"/>
    <x v="0"/>
    <x v="15"/>
    <x v="20"/>
    <x v="23"/>
    <x v="0"/>
    <x v="41"/>
    <s v="JOUR Resident Tuition"/>
    <x v="0"/>
    <x v="0"/>
    <x v="0"/>
    <x v="2"/>
    <s v="Fall"/>
    <x v="2"/>
    <x v="2"/>
    <s v="R"/>
    <x v="1"/>
    <x v="3"/>
    <x v="3"/>
    <x v="1"/>
    <x v="1"/>
    <s v="0812"/>
    <s v="FALL CR HR FEE RES GRAD"/>
    <x v="0"/>
    <n v="1"/>
    <n v="420.09"/>
    <n v="420.09"/>
    <n v="1"/>
    <n v="1"/>
    <n v="1"/>
    <n v="0"/>
    <n v="413.89"/>
    <n v="420.09"/>
    <n v="420.09"/>
    <n v="0"/>
    <n v="0"/>
    <n v="420.09"/>
    <n v="0"/>
    <n v="-413.89"/>
    <x v="21"/>
    <x v="20"/>
    <x v="29"/>
    <x v="0"/>
    <x v="0"/>
  </r>
  <r>
    <s v="B22-23"/>
    <s v="IUINA"/>
    <x v="0"/>
    <x v="0"/>
    <x v="17"/>
    <x v="16"/>
    <x v="22"/>
    <x v="20"/>
    <x v="0"/>
    <x v="9"/>
    <x v="53"/>
    <x v="57"/>
    <x v="0"/>
    <x v="141"/>
    <s v="SWK Direct Grad Res Fees"/>
    <x v="2"/>
    <x v="0"/>
    <x v="0"/>
    <x v="1"/>
    <s v="Summer 1"/>
    <x v="1"/>
    <x v="1"/>
    <s v="R"/>
    <x v="1"/>
    <x v="1"/>
    <x v="1"/>
    <x v="1"/>
    <x v="1"/>
    <s v="1012"/>
    <s v="SUM1 CR HR FEE RES GRAD"/>
    <x v="0"/>
    <n v="1495"/>
    <n v="605.96"/>
    <n v="905910.2"/>
    <n v="254"/>
    <n v="1894"/>
    <n v="1894"/>
    <n v="2400"/>
    <n v="596.32000000000005"/>
    <n v="605.27"/>
    <n v="1146381.3799999999"/>
    <n v="1431168"/>
    <n v="1452648"/>
    <n v="-546737.80000000005"/>
    <n v="-1656"/>
    <n v="563118"/>
    <x v="17"/>
    <x v="16"/>
    <x v="20"/>
    <x v="0"/>
    <x v="0"/>
  </r>
  <r>
    <s v="B22-23"/>
    <s v="IUINA"/>
    <x v="0"/>
    <x v="0"/>
    <x v="28"/>
    <x v="28"/>
    <x v="53"/>
    <x v="46"/>
    <x v="0"/>
    <x v="30"/>
    <x v="2"/>
    <x v="2"/>
    <x v="0"/>
    <x v="51"/>
    <s v="Undergrad Res Distance Ed"/>
    <x v="0"/>
    <x v="1"/>
    <x v="1"/>
    <x v="1"/>
    <s v="Summer 1"/>
    <x v="1"/>
    <x v="1"/>
    <s v="R"/>
    <x v="1"/>
    <x v="2"/>
    <x v="2"/>
    <x v="2"/>
    <x v="2"/>
    <s v="1010"/>
    <s v="SUM1 CR HR FEE RES UNDRGRAD"/>
    <x v="0"/>
    <n v="2484"/>
    <n v="298.58999999999997"/>
    <n v="741697.56"/>
    <n v="74"/>
    <n v="332"/>
    <n v="332"/>
    <n v="2335"/>
    <n v="292.97000000000003"/>
    <n v="298.86"/>
    <n v="99221.52"/>
    <n v="684084.95"/>
    <n v="697838.1"/>
    <n v="43859.46"/>
    <n v="630.45000000000005"/>
    <n v="-36506.82"/>
    <x v="28"/>
    <x v="28"/>
    <x v="46"/>
    <x v="0"/>
    <x v="0"/>
  </r>
  <r>
    <s v="B22-23"/>
    <s v="IUINA"/>
    <x v="0"/>
    <x v="0"/>
    <x v="12"/>
    <x v="11"/>
    <x v="34"/>
    <x v="11"/>
    <x v="0"/>
    <x v="24"/>
    <x v="24"/>
    <x v="27"/>
    <x v="0"/>
    <x v="46"/>
    <s v="Out-of-State Bus Med Mgmt Cert"/>
    <x v="0"/>
    <x v="0"/>
    <x v="0"/>
    <x v="0"/>
    <s v="Summer 2"/>
    <x v="0"/>
    <x v="0"/>
    <s v="NR"/>
    <x v="0"/>
    <x v="0"/>
    <x v="0"/>
    <x v="0"/>
    <x v="0"/>
    <s v="1032"/>
    <s v="SUM1 CR HR FEE N R GRAD"/>
    <x v="0"/>
    <n v="49"/>
    <n v="700"/>
    <n v="34300"/>
    <n v="5"/>
    <n v="21"/>
    <n v="21"/>
    <n v="96"/>
    <n v="700"/>
    <n v="700"/>
    <n v="14700"/>
    <n v="67200"/>
    <n v="67200"/>
    <n v="-32900"/>
    <n v="0"/>
    <n v="39900"/>
    <x v="12"/>
    <x v="11"/>
    <x v="11"/>
    <x v="0"/>
    <x v="0"/>
  </r>
  <r>
    <s v="B22-23"/>
    <s v="IUINA"/>
    <x v="0"/>
    <x v="0"/>
    <x v="28"/>
    <x v="28"/>
    <x v="53"/>
    <x v="46"/>
    <x v="0"/>
    <x v="30"/>
    <x v="54"/>
    <x v="58"/>
    <x v="0"/>
    <x v="142"/>
    <s v="Non Res Grad (SHRS) Mphyasstd"/>
    <x v="0"/>
    <x v="0"/>
    <x v="0"/>
    <x v="1"/>
    <s v="Summer 1"/>
    <x v="1"/>
    <x v="1"/>
    <s v="NR"/>
    <x v="0"/>
    <x v="0"/>
    <x v="0"/>
    <x v="0"/>
    <x v="0"/>
    <s v="1032"/>
    <s v="SUM1 CR HR FEE N R GRAD"/>
    <x v="0"/>
    <n v="398"/>
    <n v="840"/>
    <n v="334320"/>
    <n v="42"/>
    <n v="540"/>
    <n v="540"/>
    <n v="475"/>
    <n v="808"/>
    <n v="840"/>
    <n v="453600"/>
    <n v="383800"/>
    <n v="399000"/>
    <n v="-64680"/>
    <n v="0"/>
    <n v="71048"/>
    <x v="28"/>
    <x v="28"/>
    <x v="46"/>
    <x v="0"/>
    <x v="0"/>
  </r>
  <r>
    <s v="B22-23"/>
    <s v="IUINA"/>
    <x v="0"/>
    <x v="0"/>
    <x v="12"/>
    <x v="11"/>
    <x v="34"/>
    <x v="11"/>
    <x v="0"/>
    <x v="24"/>
    <x v="7"/>
    <x v="7"/>
    <x v="0"/>
    <x v="40"/>
    <s v="UGRD Joint Acad Prog Tuit R"/>
    <x v="1"/>
    <x v="1"/>
    <x v="1"/>
    <x v="3"/>
    <s v="Spring"/>
    <x v="3"/>
    <x v="3"/>
    <s v="R"/>
    <x v="1"/>
    <x v="17"/>
    <x v="17"/>
    <x v="2"/>
    <x v="2"/>
    <s v="0910"/>
    <s v="SPRG CR HR FEE RES UNDRGRAD"/>
    <x v="0"/>
    <n v="0"/>
    <n v="250"/>
    <n v="0"/>
    <n v="8"/>
    <n v="33"/>
    <n v="31"/>
    <n v="0"/>
    <n v="250"/>
    <n v="250"/>
    <n v="7750"/>
    <n v="0"/>
    <n v="0"/>
    <n v="0"/>
    <n v="0"/>
    <n v="0"/>
    <x v="12"/>
    <x v="11"/>
    <x v="11"/>
    <x v="0"/>
    <x v="0"/>
  </r>
  <r>
    <s v="B22-23"/>
    <s v="IUINA"/>
    <x v="0"/>
    <x v="0"/>
    <x v="12"/>
    <x v="11"/>
    <x v="34"/>
    <x v="11"/>
    <x v="0"/>
    <x v="24"/>
    <x v="2"/>
    <x v="2"/>
    <x v="0"/>
    <x v="51"/>
    <s v="Undergrad Res Distance Ed"/>
    <x v="0"/>
    <x v="1"/>
    <x v="1"/>
    <x v="2"/>
    <s v="Fall"/>
    <x v="2"/>
    <x v="2"/>
    <s v="R"/>
    <x v="1"/>
    <x v="14"/>
    <x v="14"/>
    <x v="2"/>
    <x v="2"/>
    <s v="0810"/>
    <s v="FALL CR HR FEE RES UNDRGRAD"/>
    <x v="0"/>
    <n v="0"/>
    <n v="296.04000000000002"/>
    <n v="0"/>
    <n v="22"/>
    <n v="82"/>
    <n v="78"/>
    <n v="0"/>
    <n v="293.11"/>
    <n v="296.04000000000002"/>
    <n v="23091.119999999999"/>
    <n v="0"/>
    <n v="0"/>
    <n v="0"/>
    <n v="0"/>
    <n v="0"/>
    <x v="12"/>
    <x v="11"/>
    <x v="11"/>
    <x v="0"/>
    <x v="0"/>
  </r>
  <r>
    <s v="B22-23"/>
    <s v="IUINA"/>
    <x v="0"/>
    <x v="0"/>
    <x v="31"/>
    <x v="32"/>
    <x v="62"/>
    <x v="53"/>
    <x v="0"/>
    <x v="35"/>
    <x v="2"/>
    <x v="2"/>
    <x v="0"/>
    <x v="143"/>
    <s v="Span High School CIT"/>
    <x v="2"/>
    <x v="1"/>
    <x v="1"/>
    <x v="2"/>
    <s v="Fall"/>
    <x v="2"/>
    <x v="2"/>
    <s v="R"/>
    <x v="1"/>
    <x v="14"/>
    <x v="14"/>
    <x v="2"/>
    <x v="2"/>
    <s v="0810"/>
    <s v="FALL CR HR FEE RES UNDRGRAD"/>
    <x v="0"/>
    <n v="18"/>
    <n v="99.31"/>
    <n v="1787.58"/>
    <n v="2"/>
    <n v="9"/>
    <n v="9"/>
    <n v="9"/>
    <n v="100.3"/>
    <n v="101.3"/>
    <n v="911.7"/>
    <n v="902.7"/>
    <n v="911.7"/>
    <n v="875.88"/>
    <n v="17.91"/>
    <n v="-875.88"/>
    <x v="31"/>
    <x v="32"/>
    <x v="53"/>
    <x v="0"/>
    <x v="0"/>
  </r>
  <r>
    <s v="B22-23"/>
    <s v="IUNWA"/>
    <x v="3"/>
    <x v="4"/>
    <x v="22"/>
    <x v="22"/>
    <x v="88"/>
    <x v="23"/>
    <x v="0"/>
    <x v="25"/>
    <x v="43"/>
    <x v="45"/>
    <x v="0"/>
    <x v="92"/>
    <s v="Nursing Graduate Non Resident"/>
    <x v="0"/>
    <x v="0"/>
    <x v="0"/>
    <x v="0"/>
    <s v="Summer 2"/>
    <x v="0"/>
    <x v="0"/>
    <s v="NR"/>
    <x v="0"/>
    <x v="0"/>
    <x v="0"/>
    <x v="0"/>
    <x v="0"/>
    <s v="1032"/>
    <s v="SUM1 CR HR FEE N R GRAD"/>
    <x v="0"/>
    <n v="3"/>
    <n v="1198.9000000000001"/>
    <n v="3596.7"/>
    <n v="2"/>
    <n v="6"/>
    <n v="6"/>
    <n v="0"/>
    <n v="1189.58"/>
    <n v="1195.97"/>
    <n v="7175.82"/>
    <n v="0"/>
    <n v="0"/>
    <n v="3596.7"/>
    <n v="0"/>
    <n v="-3568.74"/>
    <x v="22"/>
    <x v="22"/>
    <x v="23"/>
    <x v="0"/>
    <x v="0"/>
  </r>
  <r>
    <s v="B22-23"/>
    <s v="IUEAA"/>
    <x v="2"/>
    <x v="2"/>
    <x v="7"/>
    <x v="7"/>
    <x v="7"/>
    <x v="7"/>
    <x v="1"/>
    <x v="7"/>
    <x v="3"/>
    <x v="9"/>
    <x v="0"/>
    <x v="27"/>
    <s v="OCC CAMPUS OF INSTRUCTION"/>
    <x v="0"/>
    <x v="0"/>
    <x v="0"/>
    <x v="1"/>
    <s v="Summer 1"/>
    <x v="1"/>
    <x v="1"/>
    <s v="R"/>
    <x v="1"/>
    <x v="11"/>
    <x v="11"/>
    <x v="4"/>
    <x v="4"/>
    <s v="1012"/>
    <s v="SUM1 CR HR FEE RES GRAD"/>
    <x v="1"/>
    <n v="0"/>
    <n v="0"/>
    <n v="0"/>
    <n v="3"/>
    <n v="9"/>
    <n v="9"/>
    <n v="0"/>
    <n v="306.39"/>
    <n v="315.33999999999997"/>
    <n v="2838.06"/>
    <n v="0"/>
    <n v="0"/>
    <n v="0"/>
    <n v="0"/>
    <n v="0"/>
    <x v="7"/>
    <x v="7"/>
    <x v="7"/>
    <x v="0"/>
    <x v="0"/>
  </r>
  <r>
    <s v="B22-23"/>
    <s v="IUEAA"/>
    <x v="2"/>
    <x v="2"/>
    <x v="7"/>
    <x v="7"/>
    <x v="7"/>
    <x v="7"/>
    <x v="1"/>
    <x v="7"/>
    <x v="29"/>
    <x v="5"/>
    <x v="0"/>
    <x v="27"/>
    <s v="OCC CAMPUS OF INSTRUCTION"/>
    <x v="0"/>
    <x v="0"/>
    <x v="0"/>
    <x v="1"/>
    <s v="Summer 1"/>
    <x v="1"/>
    <x v="1"/>
    <s v="R"/>
    <x v="1"/>
    <x v="11"/>
    <x v="11"/>
    <x v="4"/>
    <x v="4"/>
    <s v="1030"/>
    <s v="SUM1 CR HR FEE N R UNDRGRAD"/>
    <x v="1"/>
    <n v="0"/>
    <n v="0"/>
    <n v="0"/>
    <n v="1"/>
    <n v="3"/>
    <n v="3"/>
    <n v="0"/>
    <n v="460.43"/>
    <n v="473.87"/>
    <n v="1421.61"/>
    <n v="0"/>
    <n v="0"/>
    <n v="0"/>
    <n v="0"/>
    <n v="0"/>
    <x v="7"/>
    <x v="7"/>
    <x v="7"/>
    <x v="0"/>
    <x v="0"/>
  </r>
  <r>
    <s v="B22-23"/>
    <s v="IUEAA"/>
    <x v="2"/>
    <x v="2"/>
    <x v="7"/>
    <x v="7"/>
    <x v="7"/>
    <x v="7"/>
    <x v="1"/>
    <x v="7"/>
    <x v="31"/>
    <x v="34"/>
    <x v="0"/>
    <x v="27"/>
    <s v="OCC CAMPUS OF INSTRUCTION"/>
    <x v="0"/>
    <x v="0"/>
    <x v="0"/>
    <x v="3"/>
    <s v="Spring"/>
    <x v="3"/>
    <x v="3"/>
    <s v="R"/>
    <x v="1"/>
    <x v="10"/>
    <x v="10"/>
    <x v="4"/>
    <x v="4"/>
    <s v="0912"/>
    <s v="SPRG CR HR FEE RES GRAD"/>
    <x v="1"/>
    <n v="0"/>
    <n v="0"/>
    <n v="0"/>
    <n v="1"/>
    <n v="2"/>
    <n v="2"/>
    <n v="0"/>
    <n v="263.73"/>
    <n v="267.55"/>
    <n v="535.1"/>
    <n v="0"/>
    <n v="0"/>
    <n v="0"/>
    <n v="0"/>
    <n v="0"/>
    <x v="7"/>
    <x v="7"/>
    <x v="7"/>
    <x v="0"/>
    <x v="0"/>
  </r>
  <r>
    <s v="B22-23"/>
    <s v="IUINA"/>
    <x v="0"/>
    <x v="0"/>
    <x v="17"/>
    <x v="16"/>
    <x v="22"/>
    <x v="20"/>
    <x v="0"/>
    <x v="9"/>
    <x v="0"/>
    <x v="0"/>
    <x v="0"/>
    <x v="0"/>
    <s v="Graduate Non Resident"/>
    <x v="0"/>
    <x v="0"/>
    <x v="0"/>
    <x v="2"/>
    <s v="Fall"/>
    <x v="2"/>
    <x v="2"/>
    <s v="NR"/>
    <x v="0"/>
    <x v="9"/>
    <x v="9"/>
    <x v="0"/>
    <x v="0"/>
    <s v="0832"/>
    <s v="FALL CR HR FEE N R GRAD"/>
    <x v="0"/>
    <n v="0"/>
    <n v="1078"/>
    <n v="0"/>
    <n v="1"/>
    <n v="3"/>
    <n v="3"/>
    <n v="3"/>
    <n v="1057"/>
    <n v="1078"/>
    <n v="3234"/>
    <n v="3171"/>
    <n v="3234"/>
    <n v="-3234"/>
    <n v="0"/>
    <n v="3234"/>
    <x v="17"/>
    <x v="16"/>
    <x v="20"/>
    <x v="0"/>
    <x v="0"/>
  </r>
  <r>
    <s v="B22-23"/>
    <s v="IUINA"/>
    <x v="0"/>
    <x v="0"/>
    <x v="18"/>
    <x v="17"/>
    <x v="42"/>
    <x v="38"/>
    <x v="0"/>
    <x v="18"/>
    <x v="2"/>
    <x v="2"/>
    <x v="0"/>
    <x v="144"/>
    <s v="Out-of-State UG DE Tuition 1.3"/>
    <x v="1"/>
    <x v="1"/>
    <x v="1"/>
    <x v="1"/>
    <s v="Summer 1"/>
    <x v="1"/>
    <x v="1"/>
    <s v="NR"/>
    <x v="0"/>
    <x v="8"/>
    <x v="8"/>
    <x v="5"/>
    <x v="5"/>
    <s v="1030"/>
    <s v="SUM1 CR HR FEE N R UNDRGRAD"/>
    <x v="0"/>
    <n v="0"/>
    <n v="0"/>
    <n v="0"/>
    <n v="1"/>
    <n v="0"/>
    <n v="0"/>
    <n v="9"/>
    <n v="384.92"/>
    <n v="388.77"/>
    <n v="0"/>
    <n v="3464.28"/>
    <n v="3498.93"/>
    <n v="-3498.93"/>
    <n v="3498.93"/>
    <n v="3498.93"/>
    <x v="18"/>
    <x v="17"/>
    <x v="38"/>
    <x v="0"/>
    <x v="0"/>
  </r>
  <r>
    <s v="B22-23"/>
    <s v="IUINA"/>
    <x v="0"/>
    <x v="0"/>
    <x v="18"/>
    <x v="17"/>
    <x v="42"/>
    <x v="38"/>
    <x v="0"/>
    <x v="18"/>
    <x v="2"/>
    <x v="2"/>
    <x v="0"/>
    <x v="144"/>
    <s v="Out-of-State UG DE Tuition 1.3"/>
    <x v="1"/>
    <x v="1"/>
    <x v="1"/>
    <x v="2"/>
    <s v="Fall"/>
    <x v="2"/>
    <x v="2"/>
    <s v="NR"/>
    <x v="0"/>
    <x v="15"/>
    <x v="15"/>
    <x v="5"/>
    <x v="5"/>
    <s v="0830"/>
    <s v="FALL CR HR FEE N R UNDRGRAD"/>
    <x v="0"/>
    <n v="0"/>
    <n v="0"/>
    <n v="0"/>
    <n v="1"/>
    <n v="0"/>
    <n v="0"/>
    <n v="30"/>
    <n v="384.92"/>
    <n v="388.77"/>
    <n v="0"/>
    <n v="11547.6"/>
    <n v="11663.1"/>
    <n v="-11663.1"/>
    <n v="11663.1"/>
    <n v="11663.1"/>
    <x v="18"/>
    <x v="17"/>
    <x v="38"/>
    <x v="0"/>
    <x v="0"/>
  </r>
  <r>
    <s v="B22-23"/>
    <s v="IUINA"/>
    <x v="0"/>
    <x v="0"/>
    <x v="18"/>
    <x v="17"/>
    <x v="42"/>
    <x v="38"/>
    <x v="0"/>
    <x v="18"/>
    <x v="2"/>
    <x v="2"/>
    <x v="0"/>
    <x v="144"/>
    <s v="Out-of-State UG DE Tuition 1.3"/>
    <x v="1"/>
    <x v="1"/>
    <x v="1"/>
    <x v="0"/>
    <s v="Summer 2"/>
    <x v="0"/>
    <x v="0"/>
    <s v="NR"/>
    <x v="0"/>
    <x v="8"/>
    <x v="8"/>
    <x v="5"/>
    <x v="5"/>
    <s v="1030"/>
    <s v="SUM1 CR HR FEE N R UNDRGRAD"/>
    <x v="0"/>
    <n v="0"/>
    <n v="0"/>
    <n v="0"/>
    <n v="1"/>
    <n v="0"/>
    <n v="0"/>
    <n v="3"/>
    <n v="384.92"/>
    <n v="388.77"/>
    <n v="0"/>
    <n v="1154.76"/>
    <n v="1166.31"/>
    <n v="-1166.31"/>
    <n v="1166.31"/>
    <n v="1166.31"/>
    <x v="18"/>
    <x v="17"/>
    <x v="38"/>
    <x v="0"/>
    <x v="0"/>
  </r>
  <r>
    <s v="B22-23"/>
    <s v="IUINA"/>
    <x v="8"/>
    <x v="0"/>
    <x v="9"/>
    <x v="5"/>
    <x v="5"/>
    <x v="5"/>
    <x v="0"/>
    <x v="5"/>
    <x v="5"/>
    <x v="5"/>
    <x v="1"/>
    <x v="13"/>
    <s v="NO FCP-DROPS/EXEMPTIONS/OTHER"/>
    <x v="1"/>
    <x v="1"/>
    <x v="1"/>
    <x v="2"/>
    <s v="Fall"/>
    <x v="2"/>
    <x v="2"/>
    <s v="R"/>
    <x v="1"/>
    <x v="5"/>
    <x v="5"/>
    <x v="3"/>
    <x v="3"/>
    <s v=""/>
    <s v=""/>
    <x v="1"/>
    <n v="0"/>
    <n v="0"/>
    <n v="0"/>
    <n v="46"/>
    <n v="181"/>
    <n v="0"/>
    <n v="0"/>
    <n v="0"/>
    <n v="0"/>
    <n v="0"/>
    <n v="0"/>
    <n v="0"/>
    <n v="0"/>
    <n v="0"/>
    <n v="0"/>
    <x v="9"/>
    <x v="5"/>
    <x v="5"/>
    <x v="0"/>
    <x v="0"/>
  </r>
  <r>
    <s v="B22-23"/>
    <s v="IUBLA"/>
    <x v="1"/>
    <x v="1"/>
    <x v="5"/>
    <x v="5"/>
    <x v="5"/>
    <x v="5"/>
    <x v="0"/>
    <x v="5"/>
    <x v="5"/>
    <x v="5"/>
    <x v="1"/>
    <x v="13"/>
    <s v="NO FCP-DROPS/EXEMPTIONS/OTHER"/>
    <x v="1"/>
    <x v="0"/>
    <x v="0"/>
    <x v="2"/>
    <s v="Fall"/>
    <x v="2"/>
    <x v="2"/>
    <s v="NR"/>
    <x v="0"/>
    <x v="5"/>
    <x v="5"/>
    <x v="3"/>
    <x v="3"/>
    <s v=""/>
    <s v=""/>
    <x v="1"/>
    <n v="0"/>
    <n v="0"/>
    <n v="0"/>
    <n v="695"/>
    <n v="725.5"/>
    <n v="0"/>
    <n v="0"/>
    <n v="0"/>
    <n v="0"/>
    <n v="0"/>
    <n v="0"/>
    <n v="0"/>
    <n v="0"/>
    <n v="0"/>
    <n v="0"/>
    <x v="5"/>
    <x v="5"/>
    <x v="5"/>
    <x v="0"/>
    <x v="0"/>
  </r>
  <r>
    <s v="B22-23"/>
    <s v="IUEAA"/>
    <x v="2"/>
    <x v="2"/>
    <x v="7"/>
    <x v="7"/>
    <x v="7"/>
    <x v="7"/>
    <x v="1"/>
    <x v="7"/>
    <x v="3"/>
    <x v="9"/>
    <x v="0"/>
    <x v="27"/>
    <s v="OCC CAMPUS OF INSTRUCTION"/>
    <x v="0"/>
    <x v="0"/>
    <x v="0"/>
    <x v="1"/>
    <s v="Summer 1"/>
    <x v="1"/>
    <x v="1"/>
    <s v="NR"/>
    <x v="0"/>
    <x v="11"/>
    <x v="11"/>
    <x v="4"/>
    <x v="4"/>
    <s v="1032"/>
    <s v="SUM1 CR HR FEE N R GRAD"/>
    <x v="1"/>
    <n v="0"/>
    <n v="0"/>
    <n v="0"/>
    <n v="2"/>
    <n v="6"/>
    <n v="6"/>
    <n v="0"/>
    <n v="714.15"/>
    <n v="735.01"/>
    <n v="4410.0600000000004"/>
    <n v="0"/>
    <n v="0"/>
    <n v="0"/>
    <n v="0"/>
    <n v="0"/>
    <x v="7"/>
    <x v="7"/>
    <x v="7"/>
    <x v="0"/>
    <x v="0"/>
  </r>
  <r>
    <s v="B22-23"/>
    <s v="IUEAA"/>
    <x v="2"/>
    <x v="2"/>
    <x v="7"/>
    <x v="7"/>
    <x v="7"/>
    <x v="7"/>
    <x v="1"/>
    <x v="7"/>
    <x v="43"/>
    <x v="45"/>
    <x v="0"/>
    <x v="7"/>
    <s v="OCC CAMPUS OF ENROLLMENT"/>
    <x v="0"/>
    <x v="0"/>
    <x v="0"/>
    <x v="2"/>
    <s v="Fall"/>
    <x v="2"/>
    <x v="2"/>
    <s v="R"/>
    <x v="1"/>
    <x v="6"/>
    <x v="6"/>
    <x v="4"/>
    <x v="4"/>
    <s v="0812"/>
    <s v="FALL CR HR FEE RES GRAD"/>
    <x v="2"/>
    <n v="0"/>
    <n v="0"/>
    <n v="0"/>
    <n v="1"/>
    <n v="3"/>
    <n v="3"/>
    <n v="0"/>
    <n v="124.57"/>
    <n v="126.38"/>
    <n v="379.14"/>
    <n v="0"/>
    <n v="0"/>
    <n v="0"/>
    <n v="0"/>
    <n v="0"/>
    <x v="7"/>
    <x v="7"/>
    <x v="7"/>
    <x v="0"/>
    <x v="0"/>
  </r>
  <r>
    <s v="B22-23"/>
    <s v="IUEAA"/>
    <x v="2"/>
    <x v="2"/>
    <x v="7"/>
    <x v="7"/>
    <x v="7"/>
    <x v="7"/>
    <x v="1"/>
    <x v="7"/>
    <x v="43"/>
    <x v="45"/>
    <x v="0"/>
    <x v="27"/>
    <s v="OCC CAMPUS OF INSTRUCTION"/>
    <x v="0"/>
    <x v="0"/>
    <x v="0"/>
    <x v="1"/>
    <s v="Summer 1"/>
    <x v="1"/>
    <x v="1"/>
    <s v="R"/>
    <x v="1"/>
    <x v="11"/>
    <x v="11"/>
    <x v="4"/>
    <x v="4"/>
    <s v="1012"/>
    <s v="SUM1 CR HR FEE RES GRAD"/>
    <x v="1"/>
    <n v="0"/>
    <n v="0"/>
    <n v="0"/>
    <n v="1"/>
    <n v="3"/>
    <n v="3"/>
    <n v="0"/>
    <n v="285.66000000000003"/>
    <n v="294.01"/>
    <n v="882.03"/>
    <n v="0"/>
    <n v="0"/>
    <n v="0"/>
    <n v="0"/>
    <n v="0"/>
    <x v="7"/>
    <x v="7"/>
    <x v="7"/>
    <x v="0"/>
    <x v="0"/>
  </r>
  <r>
    <s v="B22-23"/>
    <s v="IUEAA"/>
    <x v="2"/>
    <x v="2"/>
    <x v="7"/>
    <x v="7"/>
    <x v="7"/>
    <x v="7"/>
    <x v="1"/>
    <x v="7"/>
    <x v="43"/>
    <x v="45"/>
    <x v="0"/>
    <x v="27"/>
    <s v="OCC CAMPUS OF INSTRUCTION"/>
    <x v="0"/>
    <x v="0"/>
    <x v="0"/>
    <x v="2"/>
    <s v="Fall"/>
    <x v="2"/>
    <x v="2"/>
    <s v="R"/>
    <x v="1"/>
    <x v="6"/>
    <x v="6"/>
    <x v="4"/>
    <x v="4"/>
    <s v="0812"/>
    <s v="FALL CR HR FEE RES GRAD"/>
    <x v="1"/>
    <n v="0"/>
    <n v="0"/>
    <n v="0"/>
    <n v="1"/>
    <n v="3"/>
    <n v="3.5"/>
    <n v="0"/>
    <n v="217.99"/>
    <n v="221.15"/>
    <n v="774.03"/>
    <n v="0"/>
    <n v="0"/>
    <n v="0"/>
    <n v="0"/>
    <n v="0"/>
    <x v="7"/>
    <x v="7"/>
    <x v="7"/>
    <x v="0"/>
    <x v="0"/>
  </r>
  <r>
    <s v="B22-23"/>
    <s v="IUEAA"/>
    <x v="2"/>
    <x v="2"/>
    <x v="7"/>
    <x v="7"/>
    <x v="7"/>
    <x v="7"/>
    <x v="1"/>
    <x v="7"/>
    <x v="43"/>
    <x v="45"/>
    <x v="0"/>
    <x v="27"/>
    <s v="OCC CAMPUS OF INSTRUCTION"/>
    <x v="0"/>
    <x v="0"/>
    <x v="0"/>
    <x v="2"/>
    <s v="Fall"/>
    <x v="2"/>
    <x v="2"/>
    <s v="K"/>
    <x v="1"/>
    <x v="6"/>
    <x v="6"/>
    <x v="4"/>
    <x v="4"/>
    <s v="0812"/>
    <s v="FALL CR HR FEE RES GRAD"/>
    <x v="1"/>
    <n v="0"/>
    <n v="0"/>
    <n v="0"/>
    <n v="1"/>
    <n v="3"/>
    <n v="3"/>
    <n v="0"/>
    <n v="290.66000000000003"/>
    <n v="294.88"/>
    <n v="884.64"/>
    <n v="0"/>
    <n v="0"/>
    <n v="0"/>
    <n v="0"/>
    <n v="0"/>
    <x v="7"/>
    <x v="7"/>
    <x v="7"/>
    <x v="0"/>
    <x v="0"/>
  </r>
  <r>
    <s v="B22-23"/>
    <s v="IUEAA"/>
    <x v="2"/>
    <x v="2"/>
    <x v="7"/>
    <x v="7"/>
    <x v="7"/>
    <x v="7"/>
    <x v="1"/>
    <x v="7"/>
    <x v="39"/>
    <x v="41"/>
    <x v="0"/>
    <x v="27"/>
    <s v="OCC CAMPUS OF INSTRUCTION"/>
    <x v="0"/>
    <x v="0"/>
    <x v="0"/>
    <x v="2"/>
    <s v="Fall"/>
    <x v="2"/>
    <x v="2"/>
    <s v="R"/>
    <x v="1"/>
    <x v="6"/>
    <x v="6"/>
    <x v="4"/>
    <x v="4"/>
    <s v="0812"/>
    <s v="FALL CR HR FEE RES GRAD"/>
    <x v="1"/>
    <n v="0"/>
    <n v="0"/>
    <n v="0"/>
    <n v="1"/>
    <n v="3"/>
    <n v="3"/>
    <n v="0"/>
    <n v="382.2"/>
    <n v="387.74"/>
    <n v="1163.22"/>
    <n v="0"/>
    <n v="0"/>
    <n v="0"/>
    <n v="0"/>
    <n v="0"/>
    <x v="7"/>
    <x v="7"/>
    <x v="7"/>
    <x v="0"/>
    <x v="0"/>
  </r>
  <r>
    <s v="B22-23"/>
    <s v="IUEAA"/>
    <x v="2"/>
    <x v="2"/>
    <x v="7"/>
    <x v="7"/>
    <x v="7"/>
    <x v="7"/>
    <x v="1"/>
    <x v="7"/>
    <x v="6"/>
    <x v="6"/>
    <x v="0"/>
    <x v="27"/>
    <s v="OCC CAMPUS OF INSTRUCTION"/>
    <x v="0"/>
    <x v="0"/>
    <x v="0"/>
    <x v="2"/>
    <s v="Fall"/>
    <x v="2"/>
    <x v="2"/>
    <s v="K"/>
    <x v="1"/>
    <x v="6"/>
    <x v="6"/>
    <x v="4"/>
    <x v="4"/>
    <s v="0812"/>
    <s v="FALL CR HR FEE RES GRAD"/>
    <x v="1"/>
    <n v="0"/>
    <n v="0"/>
    <n v="0"/>
    <n v="1"/>
    <n v="4"/>
    <n v="4.5"/>
    <n v="0"/>
    <n v="224"/>
    <n v="227.25"/>
    <n v="1022.63"/>
    <n v="0"/>
    <n v="0"/>
    <n v="0"/>
    <n v="0"/>
    <n v="0"/>
    <x v="7"/>
    <x v="7"/>
    <x v="7"/>
    <x v="0"/>
    <x v="0"/>
  </r>
  <r>
    <s v="B22-23"/>
    <s v="IUEAA"/>
    <x v="2"/>
    <x v="2"/>
    <x v="7"/>
    <x v="7"/>
    <x v="7"/>
    <x v="7"/>
    <x v="1"/>
    <x v="7"/>
    <x v="43"/>
    <x v="45"/>
    <x v="0"/>
    <x v="27"/>
    <s v="OCC CAMPUS OF INSTRUCTION"/>
    <x v="0"/>
    <x v="0"/>
    <x v="0"/>
    <x v="3"/>
    <s v="Spring"/>
    <x v="3"/>
    <x v="3"/>
    <s v="R"/>
    <x v="1"/>
    <x v="10"/>
    <x v="10"/>
    <x v="4"/>
    <x v="4"/>
    <s v="0912"/>
    <s v="SPRG CR HR FEE RES GRAD"/>
    <x v="1"/>
    <n v="0"/>
    <n v="0"/>
    <n v="0"/>
    <n v="3"/>
    <n v="9"/>
    <n v="9"/>
    <n v="0"/>
    <n v="290.66000000000003"/>
    <n v="294.88"/>
    <n v="2653.92"/>
    <n v="0"/>
    <n v="0"/>
    <n v="0"/>
    <n v="0"/>
    <n v="0"/>
    <x v="7"/>
    <x v="7"/>
    <x v="7"/>
    <x v="0"/>
    <x v="0"/>
  </r>
  <r>
    <s v="B22-23"/>
    <s v="IUEAA"/>
    <x v="2"/>
    <x v="2"/>
    <x v="7"/>
    <x v="7"/>
    <x v="7"/>
    <x v="7"/>
    <x v="1"/>
    <x v="7"/>
    <x v="43"/>
    <x v="45"/>
    <x v="0"/>
    <x v="27"/>
    <s v="OCC CAMPUS OF INSTRUCTION"/>
    <x v="0"/>
    <x v="0"/>
    <x v="0"/>
    <x v="3"/>
    <s v="Spring"/>
    <x v="3"/>
    <x v="3"/>
    <s v="K"/>
    <x v="1"/>
    <x v="10"/>
    <x v="10"/>
    <x v="4"/>
    <x v="4"/>
    <s v="0912"/>
    <s v="SPRG CR HR FEE RES GRAD"/>
    <x v="1"/>
    <n v="0"/>
    <n v="0"/>
    <n v="0"/>
    <n v="1"/>
    <n v="3"/>
    <n v="3"/>
    <n v="0"/>
    <n v="290.66000000000003"/>
    <n v="294.88"/>
    <n v="884.64"/>
    <n v="0"/>
    <n v="0"/>
    <n v="0"/>
    <n v="0"/>
    <n v="0"/>
    <x v="7"/>
    <x v="7"/>
    <x v="7"/>
    <x v="0"/>
    <x v="0"/>
  </r>
  <r>
    <s v="B22-23"/>
    <s v="IUINA"/>
    <x v="0"/>
    <x v="0"/>
    <x v="36"/>
    <x v="37"/>
    <x v="81"/>
    <x v="65"/>
    <x v="0"/>
    <x v="42"/>
    <x v="0"/>
    <x v="0"/>
    <x v="0"/>
    <x v="0"/>
    <s v="Graduate Non Resident"/>
    <x v="0"/>
    <x v="0"/>
    <x v="0"/>
    <x v="2"/>
    <s v="Fall"/>
    <x v="2"/>
    <x v="2"/>
    <s v="NR"/>
    <x v="0"/>
    <x v="9"/>
    <x v="9"/>
    <x v="0"/>
    <x v="0"/>
    <s v="0832"/>
    <s v="FALL CR HR FEE N R GRAD"/>
    <x v="0"/>
    <n v="35"/>
    <n v="1078"/>
    <n v="37730"/>
    <n v="2"/>
    <n v="6"/>
    <n v="6"/>
    <n v="35"/>
    <n v="1057"/>
    <n v="1078"/>
    <n v="6468"/>
    <n v="36995"/>
    <n v="37730"/>
    <n v="0"/>
    <n v="0"/>
    <n v="735"/>
    <x v="36"/>
    <x v="37"/>
    <x v="65"/>
    <x v="0"/>
    <x v="0"/>
  </r>
  <r>
    <s v="B22-23"/>
    <s v="IUINA"/>
    <x v="0"/>
    <x v="0"/>
    <x v="8"/>
    <x v="8"/>
    <x v="20"/>
    <x v="18"/>
    <x v="0"/>
    <x v="16"/>
    <x v="39"/>
    <x v="41"/>
    <x v="0"/>
    <x v="145"/>
    <s v="Global Health Lead PBHL NR"/>
    <x v="2"/>
    <x v="0"/>
    <x v="0"/>
    <x v="2"/>
    <s v="Fall"/>
    <x v="2"/>
    <x v="2"/>
    <s v="NR"/>
    <x v="0"/>
    <x v="9"/>
    <x v="9"/>
    <x v="0"/>
    <x v="0"/>
    <s v="0832"/>
    <s v="FALL CR HR FEE N R GRAD"/>
    <x v="0"/>
    <n v="162"/>
    <n v="1500"/>
    <n v="243000"/>
    <n v="32"/>
    <n v="187"/>
    <n v="207"/>
    <n v="215"/>
    <n v="1500"/>
    <n v="1500"/>
    <n v="310500"/>
    <n v="322500"/>
    <n v="322500"/>
    <n v="-79500"/>
    <n v="0"/>
    <n v="97500"/>
    <x v="8"/>
    <x v="8"/>
    <x v="18"/>
    <x v="0"/>
    <x v="0"/>
  </r>
  <r>
    <s v="B22-23"/>
    <s v="IUEAA"/>
    <x v="2"/>
    <x v="2"/>
    <x v="7"/>
    <x v="7"/>
    <x v="7"/>
    <x v="7"/>
    <x v="1"/>
    <x v="7"/>
    <x v="43"/>
    <x v="45"/>
    <x v="0"/>
    <x v="27"/>
    <s v="OCC CAMPUS OF INSTRUCTION"/>
    <x v="0"/>
    <x v="0"/>
    <x v="0"/>
    <x v="2"/>
    <s v="Fall"/>
    <x v="2"/>
    <x v="2"/>
    <s v="NR"/>
    <x v="0"/>
    <x v="6"/>
    <x v="6"/>
    <x v="4"/>
    <x v="4"/>
    <s v="0832"/>
    <s v="FALL CR HR FEE N R GRAD"/>
    <x v="1"/>
    <n v="0"/>
    <n v="0"/>
    <n v="0"/>
    <n v="1"/>
    <n v="3"/>
    <n v="3"/>
    <n v="0"/>
    <n v="1142.4000000000001"/>
    <n v="1158.96"/>
    <n v="3476.88"/>
    <n v="0"/>
    <n v="0"/>
    <n v="0"/>
    <n v="0"/>
    <n v="0"/>
    <x v="7"/>
    <x v="7"/>
    <x v="7"/>
    <x v="0"/>
    <x v="0"/>
  </r>
  <r>
    <s v="B22-23"/>
    <s v="IUEAA"/>
    <x v="2"/>
    <x v="2"/>
    <x v="7"/>
    <x v="7"/>
    <x v="7"/>
    <x v="7"/>
    <x v="1"/>
    <x v="7"/>
    <x v="43"/>
    <x v="45"/>
    <x v="0"/>
    <x v="27"/>
    <s v="OCC CAMPUS OF INSTRUCTION"/>
    <x v="0"/>
    <x v="0"/>
    <x v="0"/>
    <x v="3"/>
    <s v="Spring"/>
    <x v="3"/>
    <x v="3"/>
    <s v="NR"/>
    <x v="0"/>
    <x v="10"/>
    <x v="10"/>
    <x v="4"/>
    <x v="4"/>
    <s v="0932"/>
    <s v="SPRG CR HR FEE N R GRAD"/>
    <x v="1"/>
    <n v="0"/>
    <n v="0"/>
    <n v="0"/>
    <n v="1"/>
    <n v="3"/>
    <n v="3"/>
    <n v="0"/>
    <n v="1142.4000000000001"/>
    <n v="1158.96"/>
    <n v="3476.88"/>
    <n v="0"/>
    <n v="0"/>
    <n v="0"/>
    <n v="0"/>
    <n v="0"/>
    <x v="7"/>
    <x v="7"/>
    <x v="7"/>
    <x v="0"/>
    <x v="0"/>
  </r>
  <r>
    <s v="B22-23"/>
    <s v="IUEAA"/>
    <x v="2"/>
    <x v="2"/>
    <x v="7"/>
    <x v="7"/>
    <x v="7"/>
    <x v="7"/>
    <x v="1"/>
    <x v="7"/>
    <x v="30"/>
    <x v="33"/>
    <x v="0"/>
    <x v="27"/>
    <s v="OCC CAMPUS OF INSTRUCTION"/>
    <x v="0"/>
    <x v="0"/>
    <x v="0"/>
    <x v="1"/>
    <s v="Summer 1"/>
    <x v="1"/>
    <x v="1"/>
    <s v="R"/>
    <x v="1"/>
    <x v="11"/>
    <x v="11"/>
    <x v="4"/>
    <x v="4"/>
    <s v="1012"/>
    <s v="SUM1 CR HR FEE RES GRAD"/>
    <x v="1"/>
    <n v="0"/>
    <n v="0"/>
    <n v="0"/>
    <n v="1"/>
    <n v="3"/>
    <n v="3"/>
    <n v="0"/>
    <n v="256.89999999999998"/>
    <n v="264.39999999999998"/>
    <n v="793.2"/>
    <n v="0"/>
    <n v="0"/>
    <n v="0"/>
    <n v="0"/>
    <n v="0"/>
    <x v="7"/>
    <x v="7"/>
    <x v="7"/>
    <x v="0"/>
    <x v="0"/>
  </r>
  <r>
    <s v="B22-23"/>
    <s v="IUEAA"/>
    <x v="2"/>
    <x v="2"/>
    <x v="7"/>
    <x v="7"/>
    <x v="7"/>
    <x v="7"/>
    <x v="1"/>
    <x v="7"/>
    <x v="10"/>
    <x v="12"/>
    <x v="0"/>
    <x v="27"/>
    <s v="OCC CAMPUS OF INSTRUCTION"/>
    <x v="0"/>
    <x v="0"/>
    <x v="0"/>
    <x v="1"/>
    <s v="Summer 1"/>
    <x v="1"/>
    <x v="1"/>
    <s v="R"/>
    <x v="1"/>
    <x v="11"/>
    <x v="11"/>
    <x v="4"/>
    <x v="4"/>
    <s v="1012"/>
    <s v="SUM1 CR HR FEE RES GRAD"/>
    <x v="1"/>
    <n v="0"/>
    <n v="0"/>
    <n v="0"/>
    <n v="1"/>
    <n v="3"/>
    <n v="3"/>
    <n v="0"/>
    <n v="319.2"/>
    <n v="328.52"/>
    <n v="985.56"/>
    <n v="0"/>
    <n v="0"/>
    <n v="0"/>
    <n v="0"/>
    <n v="0"/>
    <x v="7"/>
    <x v="7"/>
    <x v="7"/>
    <x v="0"/>
    <x v="0"/>
  </r>
  <r>
    <s v="B22-23"/>
    <s v="IUEAA"/>
    <x v="2"/>
    <x v="2"/>
    <x v="7"/>
    <x v="7"/>
    <x v="7"/>
    <x v="7"/>
    <x v="1"/>
    <x v="7"/>
    <x v="30"/>
    <x v="33"/>
    <x v="0"/>
    <x v="27"/>
    <s v="OCC CAMPUS OF INSTRUCTION"/>
    <x v="0"/>
    <x v="0"/>
    <x v="0"/>
    <x v="2"/>
    <s v="Fall"/>
    <x v="2"/>
    <x v="2"/>
    <s v="R"/>
    <x v="1"/>
    <x v="6"/>
    <x v="6"/>
    <x v="4"/>
    <x v="4"/>
    <s v="0812"/>
    <s v="FALL CR HR FEE RES GRAD"/>
    <x v="1"/>
    <n v="0"/>
    <n v="0"/>
    <n v="0"/>
    <n v="2"/>
    <n v="6"/>
    <n v="6"/>
    <n v="0"/>
    <n v="260.39999999999998"/>
    <n v="264.18"/>
    <n v="1585.08"/>
    <n v="0"/>
    <n v="0"/>
    <n v="0"/>
    <n v="0"/>
    <n v="0"/>
    <x v="7"/>
    <x v="7"/>
    <x v="7"/>
    <x v="0"/>
    <x v="0"/>
  </r>
  <r>
    <s v="B22-23"/>
    <s v="IUEAA"/>
    <x v="2"/>
    <x v="2"/>
    <x v="7"/>
    <x v="7"/>
    <x v="7"/>
    <x v="7"/>
    <x v="1"/>
    <x v="7"/>
    <x v="30"/>
    <x v="33"/>
    <x v="0"/>
    <x v="27"/>
    <s v="OCC CAMPUS OF INSTRUCTION"/>
    <x v="0"/>
    <x v="0"/>
    <x v="0"/>
    <x v="3"/>
    <s v="Spring"/>
    <x v="3"/>
    <x v="3"/>
    <s v="R"/>
    <x v="1"/>
    <x v="10"/>
    <x v="10"/>
    <x v="4"/>
    <x v="4"/>
    <s v="0912"/>
    <s v="SPRG CR HR FEE RES GRAD"/>
    <x v="1"/>
    <n v="0"/>
    <n v="0"/>
    <n v="0"/>
    <n v="1"/>
    <n v="3"/>
    <n v="3"/>
    <n v="0"/>
    <n v="260.39999999999998"/>
    <n v="264.18"/>
    <n v="792.54"/>
    <n v="0"/>
    <n v="0"/>
    <n v="0"/>
    <n v="0"/>
    <n v="0"/>
    <x v="7"/>
    <x v="7"/>
    <x v="7"/>
    <x v="0"/>
    <x v="0"/>
  </r>
  <r>
    <s v="B22-23"/>
    <s v="IUNWA"/>
    <x v="3"/>
    <x v="4"/>
    <x v="13"/>
    <x v="12"/>
    <x v="30"/>
    <x v="28"/>
    <x v="0"/>
    <x v="15"/>
    <x v="0"/>
    <x v="0"/>
    <x v="0"/>
    <x v="0"/>
    <s v="Graduate Non Resident"/>
    <x v="0"/>
    <x v="0"/>
    <x v="0"/>
    <x v="2"/>
    <s v="Fall"/>
    <x v="2"/>
    <x v="2"/>
    <s v="NR"/>
    <x v="0"/>
    <x v="9"/>
    <x v="9"/>
    <x v="0"/>
    <x v="0"/>
    <s v="0832"/>
    <s v="FALL CR HR FEE N R GRAD"/>
    <x v="0"/>
    <n v="0"/>
    <n v="0"/>
    <n v="0"/>
    <n v="1"/>
    <n v="9"/>
    <n v="9.5"/>
    <n v="3"/>
    <n v="747.3"/>
    <n v="760.37"/>
    <n v="7223.52"/>
    <n v="2241.9"/>
    <n v="2281.11"/>
    <n v="-2281.11"/>
    <n v="2281.11"/>
    <n v="2281.11"/>
    <x v="13"/>
    <x v="12"/>
    <x v="28"/>
    <x v="0"/>
    <x v="0"/>
  </r>
  <r>
    <s v="B22-23"/>
    <s v="IUNWA"/>
    <x v="3"/>
    <x v="4"/>
    <x v="13"/>
    <x v="12"/>
    <x v="72"/>
    <x v="61"/>
    <x v="0"/>
    <x v="15"/>
    <x v="2"/>
    <x v="2"/>
    <x v="0"/>
    <x v="52"/>
    <s v="Undergrad Non Resident"/>
    <x v="0"/>
    <x v="1"/>
    <x v="1"/>
    <x v="1"/>
    <s v="Summer 1"/>
    <x v="1"/>
    <x v="1"/>
    <s v="NR"/>
    <x v="0"/>
    <x v="8"/>
    <x v="8"/>
    <x v="5"/>
    <x v="5"/>
    <s v="1030"/>
    <s v="SUM1 CR HR FEE N R UNDRGRAD"/>
    <x v="0"/>
    <n v="3"/>
    <n v="687.79"/>
    <n v="2063.37"/>
    <n v="4"/>
    <n v="15"/>
    <n v="15"/>
    <n v="14"/>
    <n v="664.21"/>
    <n v="687.8"/>
    <n v="10317"/>
    <n v="9298.94"/>
    <n v="9629.2000000000007"/>
    <n v="-7565.83"/>
    <n v="0.14000000000000001"/>
    <n v="7601.5"/>
    <x v="13"/>
    <x v="12"/>
    <x v="61"/>
    <x v="0"/>
    <x v="0"/>
  </r>
  <r>
    <s v="B22-23"/>
    <s v="IUNWA"/>
    <x v="3"/>
    <x v="4"/>
    <x v="13"/>
    <x v="12"/>
    <x v="72"/>
    <x v="61"/>
    <x v="0"/>
    <x v="15"/>
    <x v="2"/>
    <x v="2"/>
    <x v="0"/>
    <x v="3"/>
    <s v="Undergrad Resident"/>
    <x v="0"/>
    <x v="1"/>
    <x v="1"/>
    <x v="1"/>
    <s v="Summer 1"/>
    <x v="1"/>
    <x v="1"/>
    <s v="R"/>
    <x v="1"/>
    <x v="2"/>
    <x v="2"/>
    <x v="2"/>
    <x v="2"/>
    <s v="1010"/>
    <s v="SUM1 CR HR FEE RES UNDRGRAD"/>
    <x v="0"/>
    <n v="113"/>
    <n v="242.47"/>
    <n v="27399.11"/>
    <n v="54"/>
    <n v="172"/>
    <n v="172"/>
    <n v="158"/>
    <n v="235.59"/>
    <n v="242.47"/>
    <n v="41704.839999999997"/>
    <n v="37223.22"/>
    <n v="38310.26"/>
    <n v="-10911.15"/>
    <n v="0"/>
    <n v="11303.26"/>
    <x v="13"/>
    <x v="12"/>
    <x v="61"/>
    <x v="0"/>
    <x v="0"/>
  </r>
  <r>
    <s v="B22-23"/>
    <s v="IUEAA"/>
    <x v="2"/>
    <x v="2"/>
    <x v="7"/>
    <x v="7"/>
    <x v="7"/>
    <x v="7"/>
    <x v="1"/>
    <x v="7"/>
    <x v="7"/>
    <x v="7"/>
    <x v="0"/>
    <x v="7"/>
    <s v="OCC CAMPUS OF ENROLLMENT"/>
    <x v="0"/>
    <x v="1"/>
    <x v="1"/>
    <x v="2"/>
    <s v="Fall"/>
    <x v="2"/>
    <x v="2"/>
    <s v="K"/>
    <x v="1"/>
    <x v="6"/>
    <x v="6"/>
    <x v="4"/>
    <x v="4"/>
    <s v="0810"/>
    <s v="FALL CR HR FEE RES UNDRGRAD"/>
    <x v="2"/>
    <n v="0"/>
    <n v="0"/>
    <n v="0"/>
    <n v="2"/>
    <n v="7"/>
    <n v="7.5"/>
    <n v="0"/>
    <n v="75"/>
    <n v="76.09"/>
    <n v="570.67999999999995"/>
    <n v="0"/>
    <n v="0"/>
    <n v="0"/>
    <n v="0"/>
    <n v="0"/>
    <x v="7"/>
    <x v="7"/>
    <x v="7"/>
    <x v="0"/>
    <x v="0"/>
  </r>
  <r>
    <s v="B22-23"/>
    <s v="IUINA"/>
    <x v="8"/>
    <x v="0"/>
    <x v="24"/>
    <x v="24"/>
    <x v="84"/>
    <x v="68"/>
    <x v="0"/>
    <x v="44"/>
    <x v="19"/>
    <x v="22"/>
    <x v="0"/>
    <x v="45"/>
    <s v="In-State Tuition RN to BSN"/>
    <x v="2"/>
    <x v="1"/>
    <x v="1"/>
    <x v="1"/>
    <s v="Summer 1"/>
    <x v="1"/>
    <x v="1"/>
    <s v="R"/>
    <x v="1"/>
    <x v="2"/>
    <x v="2"/>
    <x v="2"/>
    <x v="2"/>
    <s v="1010"/>
    <s v="SUM1 CR HR FEE RES UNDRGRAD"/>
    <x v="0"/>
    <n v="0"/>
    <n v="0"/>
    <n v="0"/>
    <n v="1"/>
    <n v="3"/>
    <n v="3"/>
    <n v="3"/>
    <n v="280"/>
    <n v="280"/>
    <n v="840"/>
    <n v="840"/>
    <n v="840"/>
    <n v="-840"/>
    <n v="840"/>
    <n v="840"/>
    <x v="24"/>
    <x v="24"/>
    <x v="68"/>
    <x v="0"/>
    <x v="0"/>
  </r>
  <r>
    <s v="B22-23"/>
    <s v="IUINA"/>
    <x v="8"/>
    <x v="0"/>
    <x v="24"/>
    <x v="24"/>
    <x v="84"/>
    <x v="68"/>
    <x v="0"/>
    <x v="44"/>
    <x v="0"/>
    <x v="0"/>
    <x v="0"/>
    <x v="0"/>
    <s v="Graduate Non Resident"/>
    <x v="0"/>
    <x v="0"/>
    <x v="0"/>
    <x v="2"/>
    <s v="Fall"/>
    <x v="2"/>
    <x v="2"/>
    <s v="NR"/>
    <x v="0"/>
    <x v="9"/>
    <x v="9"/>
    <x v="0"/>
    <x v="0"/>
    <s v="0832"/>
    <s v="FALL CR HR FEE N R GRAD"/>
    <x v="0"/>
    <n v="0"/>
    <n v="0"/>
    <n v="0"/>
    <n v="1"/>
    <n v="6"/>
    <n v="7"/>
    <n v="0"/>
    <n v="1057"/>
    <n v="1078"/>
    <n v="7546"/>
    <n v="0"/>
    <n v="0"/>
    <n v="0"/>
    <n v="0"/>
    <n v="0"/>
    <x v="24"/>
    <x v="24"/>
    <x v="68"/>
    <x v="0"/>
    <x v="0"/>
  </r>
  <r>
    <s v="B22-23"/>
    <s v="IUINA"/>
    <x v="8"/>
    <x v="0"/>
    <x v="24"/>
    <x v="24"/>
    <x v="84"/>
    <x v="68"/>
    <x v="0"/>
    <x v="44"/>
    <x v="0"/>
    <x v="0"/>
    <x v="0"/>
    <x v="0"/>
    <s v="Graduate Non Resident"/>
    <x v="0"/>
    <x v="0"/>
    <x v="0"/>
    <x v="3"/>
    <s v="Spring"/>
    <x v="3"/>
    <x v="3"/>
    <s v="NR"/>
    <x v="0"/>
    <x v="7"/>
    <x v="7"/>
    <x v="0"/>
    <x v="0"/>
    <s v="0932"/>
    <s v="SPRG CR HR FEE N R GRAD"/>
    <x v="0"/>
    <n v="0"/>
    <n v="0"/>
    <n v="0"/>
    <n v="1"/>
    <n v="6"/>
    <n v="7"/>
    <n v="0"/>
    <n v="1057"/>
    <n v="1078"/>
    <n v="7546"/>
    <n v="0"/>
    <n v="0"/>
    <n v="0"/>
    <n v="0"/>
    <n v="0"/>
    <x v="24"/>
    <x v="24"/>
    <x v="68"/>
    <x v="0"/>
    <x v="0"/>
  </r>
  <r>
    <s v="B22-23"/>
    <s v="IUINA"/>
    <x v="7"/>
    <x v="0"/>
    <x v="8"/>
    <x v="8"/>
    <x v="99"/>
    <x v="77"/>
    <x v="0"/>
    <x v="16"/>
    <x v="41"/>
    <x v="2"/>
    <x v="0"/>
    <x v="3"/>
    <s v="Undergrad Resident"/>
    <x v="0"/>
    <x v="1"/>
    <x v="1"/>
    <x v="1"/>
    <s v="Summer 1"/>
    <x v="1"/>
    <x v="1"/>
    <s v="R"/>
    <x v="1"/>
    <x v="2"/>
    <x v="2"/>
    <x v="2"/>
    <x v="2"/>
    <s v="1010"/>
    <s v="SUM1 CR HR FEE RES UNDRGRAD"/>
    <x v="0"/>
    <n v="0"/>
    <n v="0"/>
    <n v="0"/>
    <n v="6"/>
    <n v="21"/>
    <n v="21"/>
    <n v="21"/>
    <n v="293.16000000000003"/>
    <n v="299.05"/>
    <n v="6280.05"/>
    <n v="6156.36"/>
    <n v="6280.05"/>
    <n v="-6280.05"/>
    <n v="6280.05"/>
    <n v="6280.05"/>
    <x v="8"/>
    <x v="8"/>
    <x v="77"/>
    <x v="0"/>
    <x v="0"/>
  </r>
  <r>
    <s v="B22-23"/>
    <s v="IUINA"/>
    <x v="7"/>
    <x v="0"/>
    <x v="17"/>
    <x v="16"/>
    <x v="96"/>
    <x v="81"/>
    <x v="0"/>
    <x v="49"/>
    <x v="41"/>
    <x v="2"/>
    <x v="0"/>
    <x v="51"/>
    <s v="Undergrad Res Distance Ed"/>
    <x v="0"/>
    <x v="1"/>
    <x v="1"/>
    <x v="2"/>
    <s v="Fall"/>
    <x v="2"/>
    <x v="2"/>
    <s v="R"/>
    <x v="1"/>
    <x v="14"/>
    <x v="14"/>
    <x v="2"/>
    <x v="2"/>
    <s v="0810"/>
    <s v="FALL CR HR FEE RES UNDRGRAD"/>
    <x v="0"/>
    <n v="0"/>
    <n v="0"/>
    <n v="0"/>
    <n v="1"/>
    <n v="9"/>
    <n v="8"/>
    <n v="0"/>
    <n v="296.08999999999997"/>
    <n v="299.05"/>
    <n v="2392.4"/>
    <n v="0"/>
    <n v="0"/>
    <n v="0"/>
    <n v="0"/>
    <n v="0"/>
    <x v="17"/>
    <x v="16"/>
    <x v="81"/>
    <x v="0"/>
    <x v="0"/>
  </r>
  <r>
    <s v="B22-23"/>
    <s v="IUINA"/>
    <x v="7"/>
    <x v="0"/>
    <x v="23"/>
    <x v="23"/>
    <x v="94"/>
    <x v="78"/>
    <x v="0"/>
    <x v="48"/>
    <x v="41"/>
    <x v="2"/>
    <x v="0"/>
    <x v="3"/>
    <s v="Undergrad Resident"/>
    <x v="0"/>
    <x v="1"/>
    <x v="1"/>
    <x v="0"/>
    <s v="Summer 2"/>
    <x v="0"/>
    <x v="0"/>
    <s v="K"/>
    <x v="1"/>
    <x v="2"/>
    <x v="2"/>
    <x v="2"/>
    <x v="2"/>
    <s v="1010"/>
    <s v="SUM1 CR HR FEE RES UNDRGRAD"/>
    <x v="0"/>
    <n v="0"/>
    <n v="0"/>
    <n v="0"/>
    <n v="1"/>
    <n v="6"/>
    <n v="6"/>
    <n v="0"/>
    <n v="293.16000000000003"/>
    <n v="296.08999999999997"/>
    <n v="1776.54"/>
    <n v="0"/>
    <n v="0"/>
    <n v="0"/>
    <n v="0"/>
    <n v="0"/>
    <x v="23"/>
    <x v="23"/>
    <x v="78"/>
    <x v="0"/>
    <x v="0"/>
  </r>
  <r>
    <s v="B22-23"/>
    <s v="IUINA"/>
    <x v="7"/>
    <x v="0"/>
    <x v="8"/>
    <x v="8"/>
    <x v="99"/>
    <x v="77"/>
    <x v="0"/>
    <x v="16"/>
    <x v="41"/>
    <x v="2"/>
    <x v="0"/>
    <x v="3"/>
    <s v="Undergrad Resident"/>
    <x v="0"/>
    <x v="1"/>
    <x v="1"/>
    <x v="1"/>
    <s v="Summer 1"/>
    <x v="1"/>
    <x v="1"/>
    <s v="K"/>
    <x v="1"/>
    <x v="2"/>
    <x v="2"/>
    <x v="2"/>
    <x v="2"/>
    <s v="1010"/>
    <s v="SUM1 CR HR FEE RES UNDRGRAD"/>
    <x v="0"/>
    <n v="0"/>
    <n v="0"/>
    <n v="0"/>
    <n v="1"/>
    <n v="3"/>
    <n v="3"/>
    <n v="0"/>
    <n v="293.16000000000003"/>
    <n v="299.05"/>
    <n v="897.15"/>
    <n v="0"/>
    <n v="0"/>
    <n v="0"/>
    <n v="0"/>
    <n v="0"/>
    <x v="8"/>
    <x v="8"/>
    <x v="77"/>
    <x v="0"/>
    <x v="0"/>
  </r>
  <r>
    <s v="B22-23"/>
    <s v="IUINA"/>
    <x v="7"/>
    <x v="0"/>
    <x v="10"/>
    <x v="9"/>
    <x v="100"/>
    <x v="79"/>
    <x v="0"/>
    <x v="21"/>
    <x v="41"/>
    <x v="2"/>
    <x v="0"/>
    <x v="3"/>
    <s v="Undergrad Resident"/>
    <x v="0"/>
    <x v="1"/>
    <x v="1"/>
    <x v="0"/>
    <s v="Summer 2"/>
    <x v="0"/>
    <x v="0"/>
    <s v="R"/>
    <x v="1"/>
    <x v="2"/>
    <x v="2"/>
    <x v="2"/>
    <x v="2"/>
    <s v="1010"/>
    <s v="SUM1 CR HR FEE RES UNDRGRAD"/>
    <x v="0"/>
    <n v="0"/>
    <n v="0"/>
    <n v="0"/>
    <n v="13"/>
    <n v="207"/>
    <n v="207"/>
    <n v="0"/>
    <n v="293.16000000000003"/>
    <n v="296.08999999999997"/>
    <n v="61290.63"/>
    <n v="0"/>
    <n v="0"/>
    <n v="0"/>
    <n v="0"/>
    <n v="0"/>
    <x v="10"/>
    <x v="9"/>
    <x v="79"/>
    <x v="0"/>
    <x v="0"/>
  </r>
  <r>
    <s v="B22-23"/>
    <s v="IUINA"/>
    <x v="7"/>
    <x v="0"/>
    <x v="9"/>
    <x v="31"/>
    <x v="97"/>
    <x v="75"/>
    <x v="0"/>
    <x v="12"/>
    <x v="17"/>
    <x v="20"/>
    <x v="0"/>
    <x v="146"/>
    <s v="Undergrad Res-Special"/>
    <x v="0"/>
    <x v="1"/>
    <x v="1"/>
    <x v="2"/>
    <s v="Fall"/>
    <x v="2"/>
    <x v="2"/>
    <s v="R"/>
    <x v="1"/>
    <x v="14"/>
    <x v="14"/>
    <x v="2"/>
    <x v="2"/>
    <s v="0810"/>
    <s v="FALL CR HR FEE RES UNDRGRAD"/>
    <x v="0"/>
    <n v="0"/>
    <n v="0"/>
    <n v="0"/>
    <n v="6"/>
    <n v="102"/>
    <n v="103"/>
    <n v="0"/>
    <n v="254"/>
    <n v="256.54000000000002"/>
    <n v="26423.62"/>
    <n v="0"/>
    <n v="0"/>
    <n v="0"/>
    <n v="0"/>
    <n v="0"/>
    <x v="9"/>
    <x v="31"/>
    <x v="75"/>
    <x v="0"/>
    <x v="0"/>
  </r>
  <r>
    <s v="B22-23"/>
    <s v="IUINA"/>
    <x v="7"/>
    <x v="0"/>
    <x v="9"/>
    <x v="31"/>
    <x v="97"/>
    <x v="75"/>
    <x v="0"/>
    <x v="12"/>
    <x v="17"/>
    <x v="20"/>
    <x v="0"/>
    <x v="146"/>
    <s v="Undergrad Res-Special"/>
    <x v="0"/>
    <x v="1"/>
    <x v="1"/>
    <x v="3"/>
    <s v="Spring"/>
    <x v="3"/>
    <x v="3"/>
    <s v="R"/>
    <x v="1"/>
    <x v="17"/>
    <x v="17"/>
    <x v="2"/>
    <x v="2"/>
    <s v="0910"/>
    <s v="SPRG CR HR FEE RES UNDRGRAD"/>
    <x v="0"/>
    <n v="0"/>
    <n v="0"/>
    <n v="0"/>
    <n v="15"/>
    <n v="237"/>
    <n v="242"/>
    <n v="0"/>
    <n v="281.10000000000002"/>
    <n v="283.91000000000003"/>
    <n v="68706.22"/>
    <n v="0"/>
    <n v="0"/>
    <n v="0"/>
    <n v="0"/>
    <n v="0"/>
    <x v="9"/>
    <x v="31"/>
    <x v="75"/>
    <x v="0"/>
    <x v="0"/>
  </r>
  <r>
    <s v="B22-23"/>
    <s v="IUINA"/>
    <x v="0"/>
    <x v="0"/>
    <x v="28"/>
    <x v="28"/>
    <x v="53"/>
    <x v="46"/>
    <x v="0"/>
    <x v="30"/>
    <x v="21"/>
    <x v="24"/>
    <x v="0"/>
    <x v="147"/>
    <s v="SPEA GRAD RESIDENT TUITION"/>
    <x v="0"/>
    <x v="0"/>
    <x v="0"/>
    <x v="2"/>
    <s v="Fall"/>
    <x v="2"/>
    <x v="2"/>
    <s v="R"/>
    <x v="1"/>
    <x v="3"/>
    <x v="3"/>
    <x v="1"/>
    <x v="1"/>
    <s v="0812"/>
    <s v="FALL CR HR FEE RES GRAD"/>
    <x v="0"/>
    <n v="0"/>
    <n v="0"/>
    <n v="0"/>
    <n v="1"/>
    <n v="1"/>
    <n v="1"/>
    <n v="0"/>
    <n v="443.38"/>
    <n v="450.01"/>
    <n v="450.01"/>
    <n v="0"/>
    <n v="0"/>
    <n v="0"/>
    <n v="0"/>
    <n v="0"/>
    <x v="28"/>
    <x v="28"/>
    <x v="46"/>
    <x v="0"/>
    <x v="0"/>
  </r>
  <r>
    <s v="B22-23"/>
    <s v="IUINA"/>
    <x v="0"/>
    <x v="0"/>
    <x v="28"/>
    <x v="28"/>
    <x v="53"/>
    <x v="46"/>
    <x v="0"/>
    <x v="30"/>
    <x v="26"/>
    <x v="29"/>
    <x v="0"/>
    <x v="50"/>
    <s v="Phys Educ Tour Mgmt Non Res"/>
    <x v="0"/>
    <x v="0"/>
    <x v="0"/>
    <x v="0"/>
    <s v="Summer 2"/>
    <x v="0"/>
    <x v="0"/>
    <s v="NR"/>
    <x v="0"/>
    <x v="0"/>
    <x v="0"/>
    <x v="0"/>
    <x v="0"/>
    <s v="1032"/>
    <s v="SUM1 CR HR FEE N R GRAD"/>
    <x v="0"/>
    <n v="0"/>
    <n v="0"/>
    <n v="0"/>
    <n v="1"/>
    <n v="3"/>
    <n v="3"/>
    <n v="0"/>
    <n v="618"/>
    <n v="630"/>
    <n v="1890"/>
    <n v="0"/>
    <n v="0"/>
    <n v="0"/>
    <n v="0"/>
    <n v="0"/>
    <x v="28"/>
    <x v="28"/>
    <x v="46"/>
    <x v="0"/>
    <x v="0"/>
  </r>
  <r>
    <s v="B22-23"/>
    <s v="IUINA"/>
    <x v="0"/>
    <x v="0"/>
    <x v="28"/>
    <x v="28"/>
    <x v="53"/>
    <x v="46"/>
    <x v="0"/>
    <x v="30"/>
    <x v="30"/>
    <x v="33"/>
    <x v="0"/>
    <x v="148"/>
    <s v="Resident Grad Fees (SCI)"/>
    <x v="0"/>
    <x v="0"/>
    <x v="0"/>
    <x v="3"/>
    <s v="Spring"/>
    <x v="3"/>
    <x v="3"/>
    <s v="R"/>
    <x v="1"/>
    <x v="4"/>
    <x v="4"/>
    <x v="1"/>
    <x v="1"/>
    <s v="0912"/>
    <s v="SPRG CR HR FEE RES GRAD"/>
    <x v="0"/>
    <n v="0"/>
    <n v="0"/>
    <n v="0"/>
    <n v="2"/>
    <n v="2"/>
    <n v="2"/>
    <n v="0"/>
    <n v="372"/>
    <n v="377.5"/>
    <n v="755"/>
    <n v="0"/>
    <n v="0"/>
    <n v="0"/>
    <n v="0"/>
    <n v="0"/>
    <x v="28"/>
    <x v="28"/>
    <x v="46"/>
    <x v="0"/>
    <x v="0"/>
  </r>
  <r>
    <s v="B22-23"/>
    <s v="IUINA"/>
    <x v="0"/>
    <x v="0"/>
    <x v="28"/>
    <x v="28"/>
    <x v="53"/>
    <x v="46"/>
    <x v="0"/>
    <x v="30"/>
    <x v="7"/>
    <x v="7"/>
    <x v="0"/>
    <x v="43"/>
    <s v="UGRD Joint Acad Prog Tuit NR"/>
    <x v="1"/>
    <x v="1"/>
    <x v="1"/>
    <x v="0"/>
    <s v="Summer 2"/>
    <x v="0"/>
    <x v="0"/>
    <s v="NR"/>
    <x v="0"/>
    <x v="8"/>
    <x v="8"/>
    <x v="5"/>
    <x v="5"/>
    <s v="1030"/>
    <s v="SUM1 CR HR FEE N R UNDRGRAD"/>
    <x v="0"/>
    <n v="0"/>
    <n v="0"/>
    <n v="0"/>
    <n v="1"/>
    <n v="3"/>
    <n v="3"/>
    <n v="0"/>
    <n v="350"/>
    <n v="350"/>
    <n v="1050"/>
    <n v="0"/>
    <n v="0"/>
    <n v="0"/>
    <n v="0"/>
    <n v="0"/>
    <x v="28"/>
    <x v="28"/>
    <x v="46"/>
    <x v="0"/>
    <x v="0"/>
  </r>
  <r>
    <s v="B22-23"/>
    <s v="IUINA"/>
    <x v="0"/>
    <x v="0"/>
    <x v="28"/>
    <x v="28"/>
    <x v="53"/>
    <x v="46"/>
    <x v="0"/>
    <x v="30"/>
    <x v="7"/>
    <x v="7"/>
    <x v="0"/>
    <x v="40"/>
    <s v="UGRD Joint Acad Prog Tuit R"/>
    <x v="1"/>
    <x v="1"/>
    <x v="1"/>
    <x v="0"/>
    <s v="Summer 2"/>
    <x v="0"/>
    <x v="0"/>
    <s v="R"/>
    <x v="1"/>
    <x v="2"/>
    <x v="2"/>
    <x v="2"/>
    <x v="2"/>
    <s v="1010"/>
    <s v="SUM1 CR HR FEE RES UNDRGRAD"/>
    <x v="0"/>
    <n v="0"/>
    <n v="0"/>
    <n v="0"/>
    <n v="2"/>
    <n v="5"/>
    <n v="5"/>
    <n v="0"/>
    <n v="250"/>
    <n v="250"/>
    <n v="1250"/>
    <n v="0"/>
    <n v="0"/>
    <n v="0"/>
    <n v="0"/>
    <n v="0"/>
    <x v="28"/>
    <x v="28"/>
    <x v="46"/>
    <x v="0"/>
    <x v="0"/>
  </r>
  <r>
    <s v="B22-23"/>
    <s v="IUINA"/>
    <x v="0"/>
    <x v="0"/>
    <x v="28"/>
    <x v="28"/>
    <x v="53"/>
    <x v="46"/>
    <x v="0"/>
    <x v="30"/>
    <x v="2"/>
    <x v="2"/>
    <x v="0"/>
    <x v="144"/>
    <s v="Out-of-State UG DE Tuition 1.3"/>
    <x v="1"/>
    <x v="1"/>
    <x v="1"/>
    <x v="3"/>
    <s v="Spring"/>
    <x v="3"/>
    <x v="3"/>
    <s v="NR"/>
    <x v="0"/>
    <x v="16"/>
    <x v="16"/>
    <x v="5"/>
    <x v="5"/>
    <s v="0930"/>
    <s v="SPRG CR HR FEE N R UNDRGRAD"/>
    <x v="0"/>
    <n v="0"/>
    <n v="0"/>
    <n v="0"/>
    <n v="2"/>
    <n v="10"/>
    <n v="10"/>
    <n v="0"/>
    <n v="384.92"/>
    <n v="388.77"/>
    <n v="3887.7"/>
    <n v="0"/>
    <n v="0"/>
    <n v="0"/>
    <n v="0"/>
    <n v="0"/>
    <x v="28"/>
    <x v="28"/>
    <x v="46"/>
    <x v="0"/>
    <x v="0"/>
  </r>
  <r>
    <s v="B22-23"/>
    <s v="IUINA"/>
    <x v="0"/>
    <x v="0"/>
    <x v="28"/>
    <x v="28"/>
    <x v="53"/>
    <x v="46"/>
    <x v="0"/>
    <x v="30"/>
    <x v="2"/>
    <x v="2"/>
    <x v="0"/>
    <x v="149"/>
    <s v="Out-of-State UG DE Tuition 1.5"/>
    <x v="1"/>
    <x v="1"/>
    <x v="1"/>
    <x v="3"/>
    <s v="Spring"/>
    <x v="3"/>
    <x v="3"/>
    <s v="NR"/>
    <x v="0"/>
    <x v="16"/>
    <x v="16"/>
    <x v="5"/>
    <x v="5"/>
    <s v="0930"/>
    <s v="SPRG CR HR FEE N R UNDRGRAD"/>
    <x v="0"/>
    <n v="0"/>
    <n v="0"/>
    <n v="0"/>
    <n v="1"/>
    <n v="3"/>
    <n v="2.5"/>
    <n v="0"/>
    <n v="444.14"/>
    <n v="448.58"/>
    <n v="1121.45"/>
    <n v="0"/>
    <n v="0"/>
    <n v="0"/>
    <n v="0"/>
    <n v="0"/>
    <x v="28"/>
    <x v="28"/>
    <x v="46"/>
    <x v="0"/>
    <x v="0"/>
  </r>
  <r>
    <s v="B22-23"/>
    <s v="IUINA"/>
    <x v="0"/>
    <x v="3"/>
    <x v="4"/>
    <x v="4"/>
    <x v="12"/>
    <x v="12"/>
    <x v="0"/>
    <x v="4"/>
    <x v="3"/>
    <x v="3"/>
    <x v="0"/>
    <x v="73"/>
    <s v="Non-Resident Grad (EDUC)"/>
    <x v="0"/>
    <x v="0"/>
    <x v="0"/>
    <x v="3"/>
    <s v="Spring"/>
    <x v="3"/>
    <x v="3"/>
    <s v="NR"/>
    <x v="0"/>
    <x v="7"/>
    <x v="7"/>
    <x v="0"/>
    <x v="0"/>
    <s v="0932"/>
    <s v="SPRG CR HR FEE N R GRAD"/>
    <x v="0"/>
    <n v="0"/>
    <n v="0"/>
    <n v="0"/>
    <n v="1"/>
    <n v="3"/>
    <n v="2.5"/>
    <n v="0"/>
    <n v="1356"/>
    <n v="1383"/>
    <n v="3457.5"/>
    <n v="0"/>
    <n v="0"/>
    <n v="0"/>
    <n v="0"/>
    <n v="0"/>
    <x v="4"/>
    <x v="4"/>
    <x v="12"/>
    <x v="0"/>
    <x v="0"/>
  </r>
  <r>
    <s v="B22-23"/>
    <s v="IUINA"/>
    <x v="0"/>
    <x v="3"/>
    <x v="4"/>
    <x v="4"/>
    <x v="12"/>
    <x v="12"/>
    <x v="0"/>
    <x v="4"/>
    <x v="29"/>
    <x v="32"/>
    <x v="0"/>
    <x v="84"/>
    <s v="Non-Resident Grad (ENGR)"/>
    <x v="0"/>
    <x v="0"/>
    <x v="0"/>
    <x v="3"/>
    <s v="Spring"/>
    <x v="3"/>
    <x v="3"/>
    <s v="NR"/>
    <x v="0"/>
    <x v="7"/>
    <x v="7"/>
    <x v="0"/>
    <x v="0"/>
    <s v="0932"/>
    <s v="SPRG CR HR FEE N R GRAD"/>
    <x v="0"/>
    <n v="0"/>
    <n v="0"/>
    <n v="0"/>
    <n v="1"/>
    <n v="5"/>
    <n v="5"/>
    <n v="0"/>
    <n v="1300"/>
    <n v="1326"/>
    <n v="6630"/>
    <n v="0"/>
    <n v="0"/>
    <n v="0"/>
    <n v="0"/>
    <n v="0"/>
    <x v="4"/>
    <x v="4"/>
    <x v="12"/>
    <x v="0"/>
    <x v="0"/>
  </r>
  <r>
    <s v="B22-23"/>
    <s v="IUINA"/>
    <x v="0"/>
    <x v="3"/>
    <x v="4"/>
    <x v="4"/>
    <x v="12"/>
    <x v="12"/>
    <x v="0"/>
    <x v="4"/>
    <x v="29"/>
    <x v="32"/>
    <x v="0"/>
    <x v="57"/>
    <s v="Resident Grad Fees (ENGR)"/>
    <x v="0"/>
    <x v="0"/>
    <x v="0"/>
    <x v="2"/>
    <s v="Fall"/>
    <x v="2"/>
    <x v="2"/>
    <s v="R"/>
    <x v="1"/>
    <x v="3"/>
    <x v="3"/>
    <x v="1"/>
    <x v="1"/>
    <s v="0812"/>
    <s v="FALL CR HR FEE RES GRAD"/>
    <x v="0"/>
    <n v="0"/>
    <n v="0"/>
    <n v="0"/>
    <n v="1"/>
    <n v="1"/>
    <n v="1"/>
    <n v="0"/>
    <n v="426"/>
    <n v="432"/>
    <n v="432"/>
    <n v="0"/>
    <n v="0"/>
    <n v="0"/>
    <n v="0"/>
    <n v="0"/>
    <x v="4"/>
    <x v="4"/>
    <x v="12"/>
    <x v="0"/>
    <x v="0"/>
  </r>
  <r>
    <s v="B22-23"/>
    <s v="IUINA"/>
    <x v="0"/>
    <x v="3"/>
    <x v="4"/>
    <x v="4"/>
    <x v="12"/>
    <x v="12"/>
    <x v="0"/>
    <x v="4"/>
    <x v="54"/>
    <x v="58"/>
    <x v="0"/>
    <x v="150"/>
    <s v="Resident Grad (SHRS) Mphyasstd"/>
    <x v="0"/>
    <x v="0"/>
    <x v="0"/>
    <x v="2"/>
    <s v="Fall"/>
    <x v="2"/>
    <x v="2"/>
    <s v="R"/>
    <x v="1"/>
    <x v="3"/>
    <x v="3"/>
    <x v="1"/>
    <x v="1"/>
    <s v="0812"/>
    <s v="FALL CR HR FEE RES GRAD"/>
    <x v="0"/>
    <n v="0"/>
    <n v="0"/>
    <n v="0"/>
    <n v="1"/>
    <n v="1"/>
    <n v="1"/>
    <n v="0"/>
    <n v="568"/>
    <n v="576"/>
    <n v="576"/>
    <n v="0"/>
    <n v="0"/>
    <n v="0"/>
    <n v="0"/>
    <n v="0"/>
    <x v="4"/>
    <x v="4"/>
    <x v="12"/>
    <x v="0"/>
    <x v="0"/>
  </r>
  <r>
    <s v="B22-23"/>
    <s v="IUINA"/>
    <x v="0"/>
    <x v="3"/>
    <x v="4"/>
    <x v="4"/>
    <x v="12"/>
    <x v="12"/>
    <x v="0"/>
    <x v="4"/>
    <x v="54"/>
    <x v="58"/>
    <x v="0"/>
    <x v="151"/>
    <s v="Resident Grad (SHRS-ptdpt)"/>
    <x v="0"/>
    <x v="0"/>
    <x v="0"/>
    <x v="2"/>
    <s v="Fall"/>
    <x v="2"/>
    <x v="2"/>
    <s v="R"/>
    <x v="1"/>
    <x v="3"/>
    <x v="3"/>
    <x v="1"/>
    <x v="1"/>
    <s v="0812"/>
    <s v="FALL CR HR FEE RES GRAD"/>
    <x v="0"/>
    <n v="0"/>
    <n v="0"/>
    <n v="0"/>
    <n v="1"/>
    <n v="1"/>
    <n v="1"/>
    <n v="0"/>
    <n v="568"/>
    <n v="576"/>
    <n v="576"/>
    <n v="0"/>
    <n v="0"/>
    <n v="0"/>
    <n v="0"/>
    <n v="0"/>
    <x v="4"/>
    <x v="4"/>
    <x v="12"/>
    <x v="0"/>
    <x v="0"/>
  </r>
  <r>
    <s v="B22-23"/>
    <s v="IUINA"/>
    <x v="0"/>
    <x v="3"/>
    <x v="4"/>
    <x v="4"/>
    <x v="12"/>
    <x v="12"/>
    <x v="0"/>
    <x v="4"/>
    <x v="2"/>
    <x v="2"/>
    <x v="0"/>
    <x v="51"/>
    <s v="Undergrad Res Distance Ed"/>
    <x v="0"/>
    <x v="1"/>
    <x v="1"/>
    <x v="1"/>
    <s v="Summer 1"/>
    <x v="1"/>
    <x v="1"/>
    <s v="R"/>
    <x v="1"/>
    <x v="2"/>
    <x v="2"/>
    <x v="2"/>
    <x v="2"/>
    <s v="1010"/>
    <s v="SUM1 CR HR FEE RES UNDRGRAD"/>
    <x v="0"/>
    <n v="0"/>
    <n v="0"/>
    <n v="0"/>
    <n v="2"/>
    <n v="15"/>
    <n v="15"/>
    <n v="0"/>
    <n v="293.16000000000003"/>
    <n v="299.05"/>
    <n v="4485.75"/>
    <n v="0"/>
    <n v="0"/>
    <n v="0"/>
    <n v="0"/>
    <n v="0"/>
    <x v="4"/>
    <x v="4"/>
    <x v="12"/>
    <x v="0"/>
    <x v="0"/>
  </r>
  <r>
    <s v="B22-23"/>
    <s v="IUINA"/>
    <x v="0"/>
    <x v="0"/>
    <x v="19"/>
    <x v="18"/>
    <x v="66"/>
    <x v="56"/>
    <x v="0"/>
    <x v="37"/>
    <x v="19"/>
    <x v="22"/>
    <x v="0"/>
    <x v="45"/>
    <s v="In-State Tuition RN to BSN"/>
    <x v="2"/>
    <x v="1"/>
    <x v="1"/>
    <x v="1"/>
    <s v="Summer 1"/>
    <x v="1"/>
    <x v="1"/>
    <s v="R"/>
    <x v="1"/>
    <x v="2"/>
    <x v="2"/>
    <x v="2"/>
    <x v="2"/>
    <s v="1010"/>
    <s v="SUM1 CR HR FEE RES UNDRGRAD"/>
    <x v="0"/>
    <n v="0"/>
    <n v="0"/>
    <n v="0"/>
    <n v="53"/>
    <n v="240"/>
    <n v="240"/>
    <n v="0"/>
    <n v="280"/>
    <n v="280"/>
    <n v="67200"/>
    <n v="0"/>
    <n v="0"/>
    <n v="0"/>
    <n v="0"/>
    <n v="0"/>
    <x v="19"/>
    <x v="18"/>
    <x v="56"/>
    <x v="0"/>
    <x v="0"/>
  </r>
  <r>
    <s v="B22-23"/>
    <s v="IUINA"/>
    <x v="0"/>
    <x v="0"/>
    <x v="19"/>
    <x v="18"/>
    <x v="66"/>
    <x v="56"/>
    <x v="0"/>
    <x v="37"/>
    <x v="19"/>
    <x v="22"/>
    <x v="0"/>
    <x v="45"/>
    <s v="In-State Tuition RN to BSN"/>
    <x v="2"/>
    <x v="1"/>
    <x v="1"/>
    <x v="0"/>
    <s v="Summer 2"/>
    <x v="0"/>
    <x v="0"/>
    <s v="R"/>
    <x v="1"/>
    <x v="2"/>
    <x v="2"/>
    <x v="2"/>
    <x v="2"/>
    <s v="1010"/>
    <s v="SUM1 CR HR FEE RES UNDRGRAD"/>
    <x v="0"/>
    <n v="0"/>
    <n v="0"/>
    <n v="0"/>
    <n v="55"/>
    <n v="258"/>
    <n v="258"/>
    <n v="0"/>
    <n v="279.19"/>
    <n v="279.19"/>
    <n v="72031.02"/>
    <n v="0"/>
    <n v="0"/>
    <n v="0"/>
    <n v="0"/>
    <n v="0"/>
    <x v="19"/>
    <x v="18"/>
    <x v="56"/>
    <x v="0"/>
    <x v="0"/>
  </r>
  <r>
    <s v="B22-23"/>
    <s v="IUINA"/>
    <x v="0"/>
    <x v="0"/>
    <x v="8"/>
    <x v="8"/>
    <x v="20"/>
    <x v="18"/>
    <x v="0"/>
    <x v="16"/>
    <x v="55"/>
    <x v="59"/>
    <x v="0"/>
    <x v="152"/>
    <s v="Resident DNP Tuition"/>
    <x v="0"/>
    <x v="0"/>
    <x v="0"/>
    <x v="1"/>
    <s v="Summer 1"/>
    <x v="1"/>
    <x v="1"/>
    <s v="R"/>
    <x v="1"/>
    <x v="23"/>
    <x v="23"/>
    <x v="1"/>
    <x v="1"/>
    <s v="1014"/>
    <s v="SUM1 CR HR FEE RES PROFSSNL"/>
    <x v="0"/>
    <n v="0"/>
    <n v="0"/>
    <n v="0"/>
    <n v="1"/>
    <n v="3"/>
    <n v="3"/>
    <n v="0"/>
    <n v="700"/>
    <n v="721"/>
    <n v="2163"/>
    <n v="0"/>
    <n v="0"/>
    <n v="0"/>
    <n v="0"/>
    <n v="0"/>
    <x v="8"/>
    <x v="8"/>
    <x v="18"/>
    <x v="0"/>
    <x v="0"/>
  </r>
  <r>
    <s v="B22-23"/>
    <s v="IUINA"/>
    <x v="0"/>
    <x v="0"/>
    <x v="8"/>
    <x v="8"/>
    <x v="20"/>
    <x v="18"/>
    <x v="0"/>
    <x v="16"/>
    <x v="55"/>
    <x v="59"/>
    <x v="0"/>
    <x v="152"/>
    <s v="Resident DNP Tuition"/>
    <x v="0"/>
    <x v="0"/>
    <x v="0"/>
    <x v="3"/>
    <s v="Spring"/>
    <x v="3"/>
    <x v="3"/>
    <s v="R"/>
    <x v="1"/>
    <x v="18"/>
    <x v="18"/>
    <x v="1"/>
    <x v="1"/>
    <s v="0914"/>
    <s v="SPRG CR HR FEE RES PROFSSNL"/>
    <x v="0"/>
    <n v="0"/>
    <n v="0"/>
    <n v="0"/>
    <n v="1"/>
    <n v="3"/>
    <n v="3"/>
    <n v="0"/>
    <n v="710"/>
    <n v="721"/>
    <n v="2163"/>
    <n v="0"/>
    <n v="0"/>
    <n v="0"/>
    <n v="0"/>
    <n v="0"/>
    <x v="8"/>
    <x v="8"/>
    <x v="18"/>
    <x v="0"/>
    <x v="0"/>
  </r>
  <r>
    <s v="B22-23"/>
    <s v="IUINA"/>
    <x v="0"/>
    <x v="0"/>
    <x v="8"/>
    <x v="8"/>
    <x v="20"/>
    <x v="18"/>
    <x v="0"/>
    <x v="16"/>
    <x v="21"/>
    <x v="24"/>
    <x v="0"/>
    <x v="153"/>
    <s v="MED MEDP NON RESIDENT TUITION"/>
    <x v="0"/>
    <x v="0"/>
    <x v="0"/>
    <x v="0"/>
    <s v="Summer 2"/>
    <x v="0"/>
    <x v="0"/>
    <s v="NR"/>
    <x v="0"/>
    <x v="21"/>
    <x v="21"/>
    <x v="0"/>
    <x v="0"/>
    <s v="1034"/>
    <s v="SUM1 CR HR FEE N R PROFSSNL"/>
    <x v="0"/>
    <n v="0"/>
    <n v="0"/>
    <n v="0"/>
    <n v="1"/>
    <n v="3"/>
    <n v="3"/>
    <n v="0"/>
    <n v="1300"/>
    <n v="1325"/>
    <n v="3975"/>
    <n v="0"/>
    <n v="0"/>
    <n v="0"/>
    <n v="0"/>
    <n v="0"/>
    <x v="8"/>
    <x v="8"/>
    <x v="18"/>
    <x v="0"/>
    <x v="0"/>
  </r>
  <r>
    <s v="B22-23"/>
    <s v="IUINA"/>
    <x v="0"/>
    <x v="0"/>
    <x v="8"/>
    <x v="8"/>
    <x v="20"/>
    <x v="18"/>
    <x v="0"/>
    <x v="16"/>
    <x v="29"/>
    <x v="32"/>
    <x v="0"/>
    <x v="84"/>
    <s v="Non-Resident Grad (ENGR)"/>
    <x v="0"/>
    <x v="0"/>
    <x v="0"/>
    <x v="2"/>
    <s v="Fall"/>
    <x v="2"/>
    <x v="2"/>
    <s v="NR"/>
    <x v="0"/>
    <x v="9"/>
    <x v="9"/>
    <x v="0"/>
    <x v="0"/>
    <s v="0832"/>
    <s v="FALL CR HR FEE N R GRAD"/>
    <x v="0"/>
    <n v="0"/>
    <n v="0"/>
    <n v="0"/>
    <n v="1"/>
    <n v="3"/>
    <n v="3"/>
    <n v="0"/>
    <n v="1300"/>
    <n v="1326"/>
    <n v="3978"/>
    <n v="0"/>
    <n v="0"/>
    <n v="0"/>
    <n v="0"/>
    <n v="0"/>
    <x v="8"/>
    <x v="8"/>
    <x v="18"/>
    <x v="0"/>
    <x v="0"/>
  </r>
  <r>
    <s v="B22-23"/>
    <s v="IUINA"/>
    <x v="0"/>
    <x v="0"/>
    <x v="8"/>
    <x v="8"/>
    <x v="20"/>
    <x v="18"/>
    <x v="0"/>
    <x v="16"/>
    <x v="11"/>
    <x v="13"/>
    <x v="0"/>
    <x v="19"/>
    <s v="SWK Resident Fees"/>
    <x v="0"/>
    <x v="0"/>
    <x v="0"/>
    <x v="3"/>
    <s v="Spring"/>
    <x v="3"/>
    <x v="3"/>
    <s v="R"/>
    <x v="1"/>
    <x v="4"/>
    <x v="4"/>
    <x v="1"/>
    <x v="1"/>
    <s v="0912"/>
    <s v="SPRG CR HR FEE RES GRAD"/>
    <x v="0"/>
    <n v="0"/>
    <n v="0"/>
    <n v="0"/>
    <n v="2"/>
    <n v="9"/>
    <n v="9"/>
    <n v="0"/>
    <n v="473.13"/>
    <n v="480"/>
    <n v="4320"/>
    <n v="0"/>
    <n v="0"/>
    <n v="0"/>
    <n v="0"/>
    <n v="0"/>
    <x v="8"/>
    <x v="8"/>
    <x v="18"/>
    <x v="0"/>
    <x v="0"/>
  </r>
  <r>
    <s v="B22-23"/>
    <s v="IUINA"/>
    <x v="0"/>
    <x v="0"/>
    <x v="8"/>
    <x v="8"/>
    <x v="20"/>
    <x v="18"/>
    <x v="0"/>
    <x v="16"/>
    <x v="7"/>
    <x v="7"/>
    <x v="0"/>
    <x v="43"/>
    <s v="UGRD Joint Acad Prog Tuit NR"/>
    <x v="1"/>
    <x v="1"/>
    <x v="1"/>
    <x v="2"/>
    <s v="Fall"/>
    <x v="2"/>
    <x v="2"/>
    <s v="NR"/>
    <x v="0"/>
    <x v="15"/>
    <x v="15"/>
    <x v="5"/>
    <x v="5"/>
    <s v="0830"/>
    <s v="FALL CR HR FEE N R UNDRGRAD"/>
    <x v="0"/>
    <n v="0"/>
    <n v="0"/>
    <n v="0"/>
    <n v="2"/>
    <n v="6"/>
    <n v="6"/>
    <n v="0"/>
    <n v="350"/>
    <n v="350"/>
    <n v="2100"/>
    <n v="0"/>
    <n v="0"/>
    <n v="0"/>
    <n v="0"/>
    <n v="0"/>
    <x v="8"/>
    <x v="8"/>
    <x v="18"/>
    <x v="0"/>
    <x v="0"/>
  </r>
  <r>
    <s v="B22-23"/>
    <s v="IUINA"/>
    <x v="0"/>
    <x v="0"/>
    <x v="8"/>
    <x v="8"/>
    <x v="20"/>
    <x v="18"/>
    <x v="0"/>
    <x v="16"/>
    <x v="7"/>
    <x v="7"/>
    <x v="0"/>
    <x v="43"/>
    <s v="UGRD Joint Acad Prog Tuit NR"/>
    <x v="1"/>
    <x v="1"/>
    <x v="1"/>
    <x v="3"/>
    <s v="Spring"/>
    <x v="3"/>
    <x v="3"/>
    <s v="NR"/>
    <x v="0"/>
    <x v="16"/>
    <x v="16"/>
    <x v="5"/>
    <x v="5"/>
    <s v="0930"/>
    <s v="SPRG CR HR FEE N R UNDRGRAD"/>
    <x v="0"/>
    <n v="0"/>
    <n v="0"/>
    <n v="0"/>
    <n v="2"/>
    <n v="6"/>
    <n v="6"/>
    <n v="0"/>
    <n v="350"/>
    <n v="350"/>
    <n v="2100"/>
    <n v="0"/>
    <n v="0"/>
    <n v="0"/>
    <n v="0"/>
    <n v="0"/>
    <x v="8"/>
    <x v="8"/>
    <x v="18"/>
    <x v="0"/>
    <x v="0"/>
  </r>
  <r>
    <s v="B22-23"/>
    <s v="IUINA"/>
    <x v="0"/>
    <x v="0"/>
    <x v="8"/>
    <x v="8"/>
    <x v="20"/>
    <x v="18"/>
    <x v="0"/>
    <x v="16"/>
    <x v="7"/>
    <x v="7"/>
    <x v="0"/>
    <x v="40"/>
    <s v="UGRD Joint Acad Prog Tuit R"/>
    <x v="1"/>
    <x v="1"/>
    <x v="1"/>
    <x v="1"/>
    <s v="Summer 1"/>
    <x v="1"/>
    <x v="1"/>
    <s v="R"/>
    <x v="1"/>
    <x v="2"/>
    <x v="2"/>
    <x v="2"/>
    <x v="2"/>
    <s v="1010"/>
    <s v="SUM1 CR HR FEE RES UNDRGRAD"/>
    <x v="0"/>
    <n v="0"/>
    <n v="0"/>
    <n v="0"/>
    <n v="2"/>
    <n v="6"/>
    <n v="6"/>
    <n v="0"/>
    <n v="250"/>
    <n v="250"/>
    <n v="1500"/>
    <n v="0"/>
    <n v="0"/>
    <n v="0"/>
    <n v="0"/>
    <n v="0"/>
    <x v="8"/>
    <x v="8"/>
    <x v="18"/>
    <x v="0"/>
    <x v="0"/>
  </r>
  <r>
    <s v="B22-23"/>
    <s v="IUINA"/>
    <x v="0"/>
    <x v="0"/>
    <x v="8"/>
    <x v="8"/>
    <x v="20"/>
    <x v="18"/>
    <x v="0"/>
    <x v="16"/>
    <x v="2"/>
    <x v="2"/>
    <x v="0"/>
    <x v="144"/>
    <s v="Out-of-State UG DE Tuition 1.3"/>
    <x v="1"/>
    <x v="1"/>
    <x v="1"/>
    <x v="3"/>
    <s v="Spring"/>
    <x v="3"/>
    <x v="3"/>
    <s v="NR"/>
    <x v="0"/>
    <x v="16"/>
    <x v="16"/>
    <x v="5"/>
    <x v="5"/>
    <s v="0930"/>
    <s v="SPRG CR HR FEE N R UNDRGRAD"/>
    <x v="0"/>
    <n v="0"/>
    <n v="0"/>
    <n v="0"/>
    <n v="1"/>
    <n v="9"/>
    <n v="7.5"/>
    <n v="0"/>
    <n v="384.92"/>
    <n v="388.77"/>
    <n v="2915.78"/>
    <n v="0"/>
    <n v="0"/>
    <n v="0"/>
    <n v="0"/>
    <n v="0"/>
    <x v="8"/>
    <x v="8"/>
    <x v="18"/>
    <x v="0"/>
    <x v="0"/>
  </r>
  <r>
    <s v="B22-23"/>
    <s v="IUINA"/>
    <x v="0"/>
    <x v="0"/>
    <x v="8"/>
    <x v="8"/>
    <x v="20"/>
    <x v="18"/>
    <x v="0"/>
    <x v="16"/>
    <x v="2"/>
    <x v="2"/>
    <x v="0"/>
    <x v="149"/>
    <s v="Out-of-State UG DE Tuition 1.5"/>
    <x v="1"/>
    <x v="1"/>
    <x v="1"/>
    <x v="3"/>
    <s v="Spring"/>
    <x v="3"/>
    <x v="3"/>
    <s v="NR"/>
    <x v="0"/>
    <x v="16"/>
    <x v="16"/>
    <x v="5"/>
    <x v="5"/>
    <s v="0930"/>
    <s v="SPRG CR HR FEE N R UNDRGRAD"/>
    <x v="0"/>
    <n v="0"/>
    <n v="0"/>
    <n v="0"/>
    <n v="1"/>
    <n v="3"/>
    <n v="3"/>
    <n v="0"/>
    <n v="444.14"/>
    <n v="448.58"/>
    <n v="1345.74"/>
    <n v="0"/>
    <n v="0"/>
    <n v="0"/>
    <n v="0"/>
    <n v="0"/>
    <x v="8"/>
    <x v="8"/>
    <x v="18"/>
    <x v="0"/>
    <x v="0"/>
  </r>
  <r>
    <s v="B22-23"/>
    <s v="IUINA"/>
    <x v="0"/>
    <x v="0"/>
    <x v="1"/>
    <x v="1"/>
    <x v="1"/>
    <x v="1"/>
    <x v="0"/>
    <x v="1"/>
    <x v="6"/>
    <x v="6"/>
    <x v="0"/>
    <x v="29"/>
    <s v="GRAD Joint Acad Prog Tuit NR"/>
    <x v="1"/>
    <x v="0"/>
    <x v="0"/>
    <x v="3"/>
    <s v="Spring"/>
    <x v="3"/>
    <x v="3"/>
    <s v="NR"/>
    <x v="0"/>
    <x v="7"/>
    <x v="7"/>
    <x v="0"/>
    <x v="0"/>
    <s v="0932"/>
    <s v="SPRG CR HR FEE N R GRAD"/>
    <x v="0"/>
    <n v="0"/>
    <n v="0"/>
    <n v="0"/>
    <n v="1"/>
    <n v="4"/>
    <n v="4"/>
    <n v="0"/>
    <n v="281.25"/>
    <n v="281.25"/>
    <n v="1125"/>
    <n v="0"/>
    <n v="0"/>
    <n v="0"/>
    <n v="0"/>
    <n v="0"/>
    <x v="1"/>
    <x v="1"/>
    <x v="1"/>
    <x v="0"/>
    <x v="0"/>
  </r>
  <r>
    <s v="B22-23"/>
    <s v="IUINA"/>
    <x v="0"/>
    <x v="0"/>
    <x v="1"/>
    <x v="1"/>
    <x v="1"/>
    <x v="1"/>
    <x v="0"/>
    <x v="1"/>
    <x v="6"/>
    <x v="6"/>
    <x v="0"/>
    <x v="11"/>
    <s v="GRAD Joint Acad Prog Tuit R"/>
    <x v="1"/>
    <x v="0"/>
    <x v="0"/>
    <x v="1"/>
    <s v="Summer 1"/>
    <x v="1"/>
    <x v="1"/>
    <s v="R"/>
    <x v="1"/>
    <x v="1"/>
    <x v="1"/>
    <x v="1"/>
    <x v="1"/>
    <s v="1012"/>
    <s v="SUM1 CR HR FEE RES GRAD"/>
    <x v="0"/>
    <n v="0"/>
    <n v="0"/>
    <n v="0"/>
    <n v="6"/>
    <n v="24"/>
    <n v="24"/>
    <n v="0"/>
    <n v="320"/>
    <n v="320"/>
    <n v="7680"/>
    <n v="0"/>
    <n v="0"/>
    <n v="0"/>
    <n v="0"/>
    <n v="0"/>
    <x v="1"/>
    <x v="1"/>
    <x v="1"/>
    <x v="0"/>
    <x v="0"/>
  </r>
  <r>
    <s v="B22-23"/>
    <s v="IUINA"/>
    <x v="0"/>
    <x v="0"/>
    <x v="1"/>
    <x v="1"/>
    <x v="1"/>
    <x v="1"/>
    <x v="0"/>
    <x v="1"/>
    <x v="6"/>
    <x v="6"/>
    <x v="0"/>
    <x v="11"/>
    <s v="GRAD Joint Acad Prog Tuit R"/>
    <x v="1"/>
    <x v="0"/>
    <x v="0"/>
    <x v="0"/>
    <s v="Summer 2"/>
    <x v="0"/>
    <x v="0"/>
    <s v="R"/>
    <x v="1"/>
    <x v="1"/>
    <x v="1"/>
    <x v="1"/>
    <x v="1"/>
    <s v="1012"/>
    <s v="SUM1 CR HR FEE RES GRAD"/>
    <x v="0"/>
    <n v="0"/>
    <n v="0"/>
    <n v="0"/>
    <n v="4"/>
    <n v="12"/>
    <n v="12"/>
    <n v="0"/>
    <n v="320"/>
    <n v="320"/>
    <n v="3840"/>
    <n v="0"/>
    <n v="0"/>
    <n v="0"/>
    <n v="0"/>
    <n v="0"/>
    <x v="1"/>
    <x v="1"/>
    <x v="1"/>
    <x v="0"/>
    <x v="0"/>
  </r>
  <r>
    <s v="B22-23"/>
    <s v="IUINA"/>
    <x v="0"/>
    <x v="0"/>
    <x v="1"/>
    <x v="1"/>
    <x v="1"/>
    <x v="1"/>
    <x v="0"/>
    <x v="1"/>
    <x v="6"/>
    <x v="6"/>
    <x v="0"/>
    <x v="11"/>
    <s v="GRAD Joint Acad Prog Tuit R"/>
    <x v="1"/>
    <x v="0"/>
    <x v="0"/>
    <x v="2"/>
    <s v="Fall"/>
    <x v="2"/>
    <x v="2"/>
    <s v="R"/>
    <x v="1"/>
    <x v="3"/>
    <x v="3"/>
    <x v="1"/>
    <x v="1"/>
    <s v="0812"/>
    <s v="FALL CR HR FEE RES GRAD"/>
    <x v="0"/>
    <n v="0"/>
    <n v="0"/>
    <n v="0"/>
    <n v="3"/>
    <n v="10"/>
    <n v="10.5"/>
    <n v="0"/>
    <n v="320"/>
    <n v="320"/>
    <n v="3360"/>
    <n v="0"/>
    <n v="0"/>
    <n v="0"/>
    <n v="0"/>
    <n v="0"/>
    <x v="1"/>
    <x v="1"/>
    <x v="1"/>
    <x v="0"/>
    <x v="0"/>
  </r>
  <r>
    <s v="B22-23"/>
    <s v="IUINA"/>
    <x v="0"/>
    <x v="0"/>
    <x v="1"/>
    <x v="1"/>
    <x v="1"/>
    <x v="1"/>
    <x v="0"/>
    <x v="1"/>
    <x v="38"/>
    <x v="40"/>
    <x v="0"/>
    <x v="121"/>
    <s v="Herron Res Design Think Cert"/>
    <x v="2"/>
    <x v="0"/>
    <x v="0"/>
    <x v="2"/>
    <s v="Fall"/>
    <x v="2"/>
    <x v="2"/>
    <s v="R"/>
    <x v="1"/>
    <x v="3"/>
    <x v="3"/>
    <x v="1"/>
    <x v="1"/>
    <s v="0812"/>
    <s v="FALL CR HR FEE RES GRAD"/>
    <x v="0"/>
    <n v="0"/>
    <n v="0"/>
    <n v="0"/>
    <n v="1"/>
    <n v="6"/>
    <n v="6"/>
    <n v="0"/>
    <n v="400"/>
    <n v="400"/>
    <n v="2400"/>
    <n v="0"/>
    <n v="0"/>
    <n v="0"/>
    <n v="0"/>
    <n v="0"/>
    <x v="1"/>
    <x v="1"/>
    <x v="1"/>
    <x v="0"/>
    <x v="0"/>
  </r>
  <r>
    <s v="B22-23"/>
    <s v="IUINA"/>
    <x v="0"/>
    <x v="0"/>
    <x v="1"/>
    <x v="1"/>
    <x v="1"/>
    <x v="1"/>
    <x v="0"/>
    <x v="1"/>
    <x v="38"/>
    <x v="40"/>
    <x v="0"/>
    <x v="121"/>
    <s v="Herron Res Design Think Cert"/>
    <x v="2"/>
    <x v="0"/>
    <x v="0"/>
    <x v="3"/>
    <s v="Spring"/>
    <x v="3"/>
    <x v="3"/>
    <s v="R"/>
    <x v="1"/>
    <x v="4"/>
    <x v="4"/>
    <x v="1"/>
    <x v="1"/>
    <s v="0912"/>
    <s v="SPRG CR HR FEE RES GRAD"/>
    <x v="0"/>
    <n v="0"/>
    <n v="0"/>
    <n v="0"/>
    <n v="1"/>
    <n v="6"/>
    <n v="6"/>
    <n v="0"/>
    <n v="400"/>
    <n v="400"/>
    <n v="2400"/>
    <n v="0"/>
    <n v="0"/>
    <n v="0"/>
    <n v="0"/>
    <n v="0"/>
    <x v="1"/>
    <x v="1"/>
    <x v="1"/>
    <x v="0"/>
    <x v="0"/>
  </r>
  <r>
    <s v="B22-23"/>
    <s v="IUINA"/>
    <x v="0"/>
    <x v="0"/>
    <x v="1"/>
    <x v="1"/>
    <x v="1"/>
    <x v="1"/>
    <x v="0"/>
    <x v="1"/>
    <x v="11"/>
    <x v="13"/>
    <x v="0"/>
    <x v="17"/>
    <s v="SWK Nonresident Fees"/>
    <x v="0"/>
    <x v="0"/>
    <x v="0"/>
    <x v="3"/>
    <s v="Spring"/>
    <x v="3"/>
    <x v="3"/>
    <s v="NR"/>
    <x v="0"/>
    <x v="7"/>
    <x v="7"/>
    <x v="0"/>
    <x v="0"/>
    <s v="0932"/>
    <s v="SPRG CR HR FEE N R GRAD"/>
    <x v="0"/>
    <n v="0"/>
    <n v="0"/>
    <n v="0"/>
    <n v="2"/>
    <n v="12"/>
    <n v="12"/>
    <n v="0"/>
    <n v="1021.25"/>
    <n v="1021.25"/>
    <n v="12255"/>
    <n v="0"/>
    <n v="0"/>
    <n v="0"/>
    <n v="0"/>
    <n v="0"/>
    <x v="1"/>
    <x v="1"/>
    <x v="1"/>
    <x v="0"/>
    <x v="0"/>
  </r>
  <r>
    <s v="B22-23"/>
    <s v="IUINA"/>
    <x v="0"/>
    <x v="0"/>
    <x v="1"/>
    <x v="1"/>
    <x v="1"/>
    <x v="1"/>
    <x v="0"/>
    <x v="1"/>
    <x v="37"/>
    <x v="39"/>
    <x v="0"/>
    <x v="106"/>
    <s v="Non-Res Grad (ENGR &amp; TECH)"/>
    <x v="0"/>
    <x v="0"/>
    <x v="0"/>
    <x v="3"/>
    <s v="Spring"/>
    <x v="3"/>
    <x v="3"/>
    <s v="NR"/>
    <x v="0"/>
    <x v="7"/>
    <x v="7"/>
    <x v="0"/>
    <x v="0"/>
    <s v="0932"/>
    <s v="SPRG CR HR FEE N R GRAD"/>
    <x v="0"/>
    <n v="0"/>
    <n v="0"/>
    <n v="0"/>
    <n v="1"/>
    <n v="3"/>
    <n v="3"/>
    <n v="0"/>
    <n v="1300"/>
    <n v="1326"/>
    <n v="3978"/>
    <n v="0"/>
    <n v="0"/>
    <n v="0"/>
    <n v="0"/>
    <n v="0"/>
    <x v="1"/>
    <x v="1"/>
    <x v="1"/>
    <x v="0"/>
    <x v="0"/>
  </r>
  <r>
    <s v="B22-23"/>
    <s v="IUINA"/>
    <x v="0"/>
    <x v="0"/>
    <x v="1"/>
    <x v="1"/>
    <x v="1"/>
    <x v="1"/>
    <x v="0"/>
    <x v="1"/>
    <x v="7"/>
    <x v="7"/>
    <x v="0"/>
    <x v="43"/>
    <s v="UGRD Joint Acad Prog Tuit NR"/>
    <x v="1"/>
    <x v="1"/>
    <x v="1"/>
    <x v="0"/>
    <s v="Summer 2"/>
    <x v="0"/>
    <x v="0"/>
    <s v="NR"/>
    <x v="0"/>
    <x v="8"/>
    <x v="8"/>
    <x v="5"/>
    <x v="5"/>
    <s v="1030"/>
    <s v="SUM1 CR HR FEE N R UNDRGRAD"/>
    <x v="0"/>
    <n v="0"/>
    <n v="0"/>
    <n v="0"/>
    <n v="2"/>
    <n v="16"/>
    <n v="16"/>
    <n v="0"/>
    <n v="350"/>
    <n v="350"/>
    <n v="5600"/>
    <n v="0"/>
    <n v="0"/>
    <n v="0"/>
    <n v="0"/>
    <n v="0"/>
    <x v="1"/>
    <x v="1"/>
    <x v="1"/>
    <x v="0"/>
    <x v="0"/>
  </r>
  <r>
    <s v="B22-23"/>
    <s v="IUINA"/>
    <x v="0"/>
    <x v="0"/>
    <x v="1"/>
    <x v="1"/>
    <x v="1"/>
    <x v="1"/>
    <x v="0"/>
    <x v="1"/>
    <x v="7"/>
    <x v="7"/>
    <x v="0"/>
    <x v="43"/>
    <s v="UGRD Joint Acad Prog Tuit NR"/>
    <x v="1"/>
    <x v="1"/>
    <x v="1"/>
    <x v="2"/>
    <s v="Fall"/>
    <x v="2"/>
    <x v="2"/>
    <s v="NR"/>
    <x v="0"/>
    <x v="15"/>
    <x v="15"/>
    <x v="5"/>
    <x v="5"/>
    <s v="0830"/>
    <s v="FALL CR HR FEE N R UNDRGRAD"/>
    <x v="0"/>
    <n v="0"/>
    <n v="0"/>
    <n v="0"/>
    <n v="6"/>
    <n v="34"/>
    <n v="33.5"/>
    <n v="0"/>
    <n v="342.28"/>
    <n v="342.28"/>
    <n v="11466.38"/>
    <n v="0"/>
    <n v="0"/>
    <n v="0"/>
    <n v="0"/>
    <n v="0"/>
    <x v="1"/>
    <x v="1"/>
    <x v="1"/>
    <x v="0"/>
    <x v="0"/>
  </r>
  <r>
    <s v="B22-23"/>
    <s v="IUINA"/>
    <x v="0"/>
    <x v="0"/>
    <x v="1"/>
    <x v="1"/>
    <x v="1"/>
    <x v="1"/>
    <x v="0"/>
    <x v="1"/>
    <x v="2"/>
    <x v="2"/>
    <x v="0"/>
    <x v="144"/>
    <s v="Out-of-State UG DE Tuition 1.3"/>
    <x v="1"/>
    <x v="1"/>
    <x v="1"/>
    <x v="3"/>
    <s v="Spring"/>
    <x v="3"/>
    <x v="3"/>
    <s v="NR"/>
    <x v="0"/>
    <x v="16"/>
    <x v="16"/>
    <x v="5"/>
    <x v="5"/>
    <s v="0930"/>
    <s v="SPRG CR HR FEE N R UNDRGRAD"/>
    <x v="0"/>
    <n v="0"/>
    <n v="0"/>
    <n v="0"/>
    <n v="1"/>
    <n v="3"/>
    <n v="2.5"/>
    <n v="0"/>
    <n v="384.92"/>
    <n v="388.77"/>
    <n v="971.93"/>
    <n v="0"/>
    <n v="0"/>
    <n v="0"/>
    <n v="0"/>
    <n v="0"/>
    <x v="1"/>
    <x v="1"/>
    <x v="1"/>
    <x v="0"/>
    <x v="0"/>
  </r>
  <r>
    <s v="B22-23"/>
    <s v="IUINA"/>
    <x v="0"/>
    <x v="0"/>
    <x v="1"/>
    <x v="1"/>
    <x v="1"/>
    <x v="1"/>
    <x v="0"/>
    <x v="1"/>
    <x v="2"/>
    <x v="2"/>
    <x v="0"/>
    <x v="149"/>
    <s v="Out-of-State UG DE Tuition 1.5"/>
    <x v="1"/>
    <x v="1"/>
    <x v="1"/>
    <x v="3"/>
    <s v="Spring"/>
    <x v="3"/>
    <x v="3"/>
    <s v="NR"/>
    <x v="0"/>
    <x v="16"/>
    <x v="16"/>
    <x v="5"/>
    <x v="5"/>
    <s v="0930"/>
    <s v="SPRG CR HR FEE N R UNDRGRAD"/>
    <x v="0"/>
    <n v="0"/>
    <n v="0"/>
    <n v="0"/>
    <n v="2"/>
    <n v="10"/>
    <n v="9.5"/>
    <n v="0"/>
    <n v="444.14"/>
    <n v="448.58"/>
    <n v="4261.51"/>
    <n v="0"/>
    <n v="0"/>
    <n v="0"/>
    <n v="0"/>
    <n v="0"/>
    <x v="1"/>
    <x v="1"/>
    <x v="1"/>
    <x v="0"/>
    <x v="0"/>
  </r>
  <r>
    <s v="B22-23"/>
    <s v="IUINA"/>
    <x v="0"/>
    <x v="0"/>
    <x v="0"/>
    <x v="0"/>
    <x v="0"/>
    <x v="0"/>
    <x v="0"/>
    <x v="0"/>
    <x v="3"/>
    <x v="3"/>
    <x v="0"/>
    <x v="4"/>
    <s v="Resident Grad Fees (EDUC)"/>
    <x v="0"/>
    <x v="0"/>
    <x v="0"/>
    <x v="1"/>
    <s v="Summer 1"/>
    <x v="1"/>
    <x v="1"/>
    <s v="R"/>
    <x v="1"/>
    <x v="1"/>
    <x v="1"/>
    <x v="1"/>
    <x v="1"/>
    <s v="1012"/>
    <s v="SUM1 CR HR FEE RES GRAD"/>
    <x v="0"/>
    <n v="0"/>
    <n v="0"/>
    <n v="0"/>
    <n v="1"/>
    <n v="3"/>
    <n v="3"/>
    <n v="0"/>
    <n v="438"/>
    <n v="450"/>
    <n v="1350"/>
    <n v="0"/>
    <n v="0"/>
    <n v="0"/>
    <n v="0"/>
    <n v="0"/>
    <x v="0"/>
    <x v="0"/>
    <x v="0"/>
    <x v="0"/>
    <x v="0"/>
  </r>
  <r>
    <s v="B22-23"/>
    <s v="IUINA"/>
    <x v="0"/>
    <x v="0"/>
    <x v="0"/>
    <x v="0"/>
    <x v="0"/>
    <x v="0"/>
    <x v="0"/>
    <x v="0"/>
    <x v="29"/>
    <x v="32"/>
    <x v="0"/>
    <x v="81"/>
    <s v="Nonres DE ET Master Mus Ther"/>
    <x v="2"/>
    <x v="0"/>
    <x v="0"/>
    <x v="2"/>
    <s v="Fall"/>
    <x v="2"/>
    <x v="2"/>
    <s v="NR"/>
    <x v="0"/>
    <x v="15"/>
    <x v="15"/>
    <x v="5"/>
    <x v="5"/>
    <s v="0830"/>
    <s v="FALL CR HR FEE N R UNDRGRAD"/>
    <x v="0"/>
    <n v="0"/>
    <n v="0"/>
    <n v="0"/>
    <n v="1"/>
    <n v="3"/>
    <n v="3"/>
    <n v="0"/>
    <n v="657.75"/>
    <n v="657.75"/>
    <n v="1973.25"/>
    <n v="0"/>
    <n v="0"/>
    <n v="0"/>
    <n v="0"/>
    <n v="0"/>
    <x v="0"/>
    <x v="0"/>
    <x v="0"/>
    <x v="0"/>
    <x v="0"/>
  </r>
  <r>
    <s v="B22-23"/>
    <s v="IUINA"/>
    <x v="0"/>
    <x v="0"/>
    <x v="27"/>
    <x v="27"/>
    <x v="54"/>
    <x v="47"/>
    <x v="0"/>
    <x v="31"/>
    <x v="29"/>
    <x v="32"/>
    <x v="0"/>
    <x v="84"/>
    <s v="Non-Resident Grad (ENGR)"/>
    <x v="0"/>
    <x v="0"/>
    <x v="0"/>
    <x v="0"/>
    <s v="Summer 2"/>
    <x v="0"/>
    <x v="0"/>
    <s v="NR"/>
    <x v="0"/>
    <x v="0"/>
    <x v="0"/>
    <x v="0"/>
    <x v="0"/>
    <s v="1032"/>
    <s v="SUM1 CR HR FEE N R GRAD"/>
    <x v="0"/>
    <n v="0"/>
    <n v="0"/>
    <n v="0"/>
    <n v="1"/>
    <n v="5"/>
    <n v="5"/>
    <n v="0"/>
    <n v="1275"/>
    <n v="1300"/>
    <n v="6500"/>
    <n v="0"/>
    <n v="0"/>
    <n v="0"/>
    <n v="0"/>
    <n v="0"/>
    <x v="27"/>
    <x v="27"/>
    <x v="47"/>
    <x v="0"/>
    <x v="0"/>
  </r>
  <r>
    <s v="B22-23"/>
    <s v="IUINA"/>
    <x v="0"/>
    <x v="0"/>
    <x v="27"/>
    <x v="27"/>
    <x v="54"/>
    <x v="47"/>
    <x v="0"/>
    <x v="31"/>
    <x v="0"/>
    <x v="0"/>
    <x v="0"/>
    <x v="0"/>
    <s v="Graduate Non Resident"/>
    <x v="0"/>
    <x v="0"/>
    <x v="0"/>
    <x v="1"/>
    <s v="Summer 1"/>
    <x v="1"/>
    <x v="1"/>
    <s v="NR"/>
    <x v="0"/>
    <x v="0"/>
    <x v="0"/>
    <x v="0"/>
    <x v="0"/>
    <s v="1032"/>
    <s v="SUM1 CR HR FEE N R GRAD"/>
    <x v="0"/>
    <n v="0"/>
    <n v="0"/>
    <n v="0"/>
    <n v="2"/>
    <n v="6"/>
    <n v="6"/>
    <n v="0"/>
    <n v="1036"/>
    <n v="1078"/>
    <n v="6468"/>
    <n v="0"/>
    <n v="0"/>
    <n v="0"/>
    <n v="0"/>
    <n v="0"/>
    <x v="27"/>
    <x v="27"/>
    <x v="47"/>
    <x v="0"/>
    <x v="0"/>
  </r>
  <r>
    <s v="B22-23"/>
    <s v="IUINA"/>
    <x v="0"/>
    <x v="0"/>
    <x v="27"/>
    <x v="27"/>
    <x v="54"/>
    <x v="47"/>
    <x v="0"/>
    <x v="31"/>
    <x v="0"/>
    <x v="0"/>
    <x v="0"/>
    <x v="154"/>
    <s v="In-State Grad Tuition INFO DE"/>
    <x v="0"/>
    <x v="0"/>
    <x v="0"/>
    <x v="3"/>
    <s v="Spring"/>
    <x v="3"/>
    <x v="3"/>
    <s v="R"/>
    <x v="1"/>
    <x v="4"/>
    <x v="4"/>
    <x v="1"/>
    <x v="1"/>
    <s v="0912"/>
    <s v="SPRG CR HR FEE RES GRAD"/>
    <x v="0"/>
    <n v="0"/>
    <n v="0"/>
    <n v="0"/>
    <n v="1"/>
    <n v="3"/>
    <n v="3"/>
    <n v="0"/>
    <n v="240.31"/>
    <n v="243.9"/>
    <n v="731.7"/>
    <n v="0"/>
    <n v="0"/>
    <n v="0"/>
    <n v="0"/>
    <n v="0"/>
    <x v="27"/>
    <x v="27"/>
    <x v="47"/>
    <x v="0"/>
    <x v="0"/>
  </r>
  <r>
    <s v="B22-23"/>
    <s v="IUINA"/>
    <x v="0"/>
    <x v="0"/>
    <x v="27"/>
    <x v="27"/>
    <x v="54"/>
    <x v="47"/>
    <x v="0"/>
    <x v="31"/>
    <x v="6"/>
    <x v="6"/>
    <x v="0"/>
    <x v="29"/>
    <s v="GRAD Joint Acad Prog Tuit NR"/>
    <x v="1"/>
    <x v="0"/>
    <x v="0"/>
    <x v="2"/>
    <s v="Fall"/>
    <x v="2"/>
    <x v="2"/>
    <s v="NR"/>
    <x v="0"/>
    <x v="9"/>
    <x v="9"/>
    <x v="0"/>
    <x v="0"/>
    <s v="0832"/>
    <s v="FALL CR HR FEE N R GRAD"/>
    <x v="0"/>
    <n v="0"/>
    <n v="0"/>
    <n v="0"/>
    <n v="1"/>
    <n v="3"/>
    <n v="3"/>
    <n v="0"/>
    <n v="450"/>
    <n v="450"/>
    <n v="1350"/>
    <n v="0"/>
    <n v="0"/>
    <n v="0"/>
    <n v="0"/>
    <n v="0"/>
    <x v="27"/>
    <x v="27"/>
    <x v="47"/>
    <x v="0"/>
    <x v="0"/>
  </r>
  <r>
    <s v="B22-23"/>
    <s v="IUINA"/>
    <x v="0"/>
    <x v="0"/>
    <x v="27"/>
    <x v="27"/>
    <x v="54"/>
    <x v="47"/>
    <x v="0"/>
    <x v="31"/>
    <x v="6"/>
    <x v="6"/>
    <x v="0"/>
    <x v="11"/>
    <s v="GRAD Joint Acad Prog Tuit R"/>
    <x v="1"/>
    <x v="0"/>
    <x v="0"/>
    <x v="1"/>
    <s v="Summer 1"/>
    <x v="1"/>
    <x v="1"/>
    <s v="R"/>
    <x v="1"/>
    <x v="1"/>
    <x v="1"/>
    <x v="1"/>
    <x v="1"/>
    <s v="1012"/>
    <s v="SUM1 CR HR FEE RES GRAD"/>
    <x v="0"/>
    <n v="0"/>
    <n v="0"/>
    <n v="0"/>
    <n v="1"/>
    <n v="3"/>
    <n v="3"/>
    <n v="0"/>
    <n v="320"/>
    <n v="320"/>
    <n v="960"/>
    <n v="0"/>
    <n v="0"/>
    <n v="0"/>
    <n v="0"/>
    <n v="0"/>
    <x v="27"/>
    <x v="27"/>
    <x v="47"/>
    <x v="0"/>
    <x v="0"/>
  </r>
  <r>
    <s v="B22-23"/>
    <s v="IUINA"/>
    <x v="0"/>
    <x v="0"/>
    <x v="27"/>
    <x v="27"/>
    <x v="54"/>
    <x v="47"/>
    <x v="0"/>
    <x v="31"/>
    <x v="43"/>
    <x v="45"/>
    <x v="0"/>
    <x v="103"/>
    <s v="Nursing Graduate Resident"/>
    <x v="0"/>
    <x v="0"/>
    <x v="0"/>
    <x v="2"/>
    <s v="Fall"/>
    <x v="2"/>
    <x v="2"/>
    <s v="R"/>
    <x v="1"/>
    <x v="3"/>
    <x v="3"/>
    <x v="1"/>
    <x v="1"/>
    <s v="0812"/>
    <s v="FALL CR HR FEE RES GRAD"/>
    <x v="0"/>
    <n v="0"/>
    <n v="0"/>
    <n v="0"/>
    <n v="2"/>
    <n v="9"/>
    <n v="9"/>
    <n v="0"/>
    <n v="616"/>
    <n v="625"/>
    <n v="5625"/>
    <n v="0"/>
    <n v="0"/>
    <n v="0"/>
    <n v="0"/>
    <n v="0"/>
    <x v="27"/>
    <x v="27"/>
    <x v="47"/>
    <x v="0"/>
    <x v="0"/>
  </r>
  <r>
    <s v="B22-23"/>
    <s v="IUINA"/>
    <x v="0"/>
    <x v="0"/>
    <x v="27"/>
    <x v="27"/>
    <x v="54"/>
    <x v="47"/>
    <x v="0"/>
    <x v="31"/>
    <x v="26"/>
    <x v="29"/>
    <x v="0"/>
    <x v="50"/>
    <s v="Phys Educ Tour Mgmt Non Res"/>
    <x v="0"/>
    <x v="0"/>
    <x v="0"/>
    <x v="2"/>
    <s v="Fall"/>
    <x v="2"/>
    <x v="2"/>
    <s v="NR"/>
    <x v="0"/>
    <x v="9"/>
    <x v="9"/>
    <x v="0"/>
    <x v="0"/>
    <s v="0832"/>
    <s v="FALL CR HR FEE N R GRAD"/>
    <x v="0"/>
    <n v="0"/>
    <n v="0"/>
    <n v="0"/>
    <n v="1"/>
    <n v="3"/>
    <n v="3"/>
    <n v="0"/>
    <n v="630"/>
    <n v="642"/>
    <n v="1926"/>
    <n v="0"/>
    <n v="0"/>
    <n v="0"/>
    <n v="0"/>
    <n v="0"/>
    <x v="27"/>
    <x v="27"/>
    <x v="47"/>
    <x v="0"/>
    <x v="0"/>
  </r>
  <r>
    <s v="B22-23"/>
    <s v="IUINA"/>
    <x v="0"/>
    <x v="0"/>
    <x v="27"/>
    <x v="27"/>
    <x v="54"/>
    <x v="47"/>
    <x v="0"/>
    <x v="31"/>
    <x v="19"/>
    <x v="22"/>
    <x v="0"/>
    <x v="45"/>
    <s v="In-State Tuition RN to BSN"/>
    <x v="2"/>
    <x v="1"/>
    <x v="1"/>
    <x v="2"/>
    <s v="Fall"/>
    <x v="2"/>
    <x v="2"/>
    <s v="R"/>
    <x v="1"/>
    <x v="14"/>
    <x v="14"/>
    <x v="2"/>
    <x v="2"/>
    <s v="0810"/>
    <s v="FALL CR HR FEE RES UNDRGRAD"/>
    <x v="0"/>
    <n v="0"/>
    <n v="0"/>
    <n v="0"/>
    <n v="1"/>
    <n v="3"/>
    <n v="2.5"/>
    <n v="0"/>
    <n v="280"/>
    <n v="280"/>
    <n v="700"/>
    <n v="0"/>
    <n v="0"/>
    <n v="0"/>
    <n v="0"/>
    <n v="0"/>
    <x v="27"/>
    <x v="27"/>
    <x v="47"/>
    <x v="0"/>
    <x v="0"/>
  </r>
  <r>
    <s v="B22-23"/>
    <s v="IUINA"/>
    <x v="0"/>
    <x v="0"/>
    <x v="12"/>
    <x v="11"/>
    <x v="34"/>
    <x v="11"/>
    <x v="0"/>
    <x v="24"/>
    <x v="21"/>
    <x v="24"/>
    <x v="0"/>
    <x v="155"/>
    <s v="MBA/MPA Resident Fees"/>
    <x v="0"/>
    <x v="0"/>
    <x v="0"/>
    <x v="2"/>
    <s v="Fall"/>
    <x v="2"/>
    <x v="2"/>
    <s v="R"/>
    <x v="1"/>
    <x v="24"/>
    <x v="24"/>
    <x v="1"/>
    <x v="1"/>
    <s v="0814"/>
    <s v="FALL CR HR FEE RES PROFSSNL"/>
    <x v="0"/>
    <n v="0"/>
    <n v="0"/>
    <n v="0"/>
    <n v="1"/>
    <n v="7.5"/>
    <n v="7.5"/>
    <n v="0"/>
    <n v="654"/>
    <n v="666.75"/>
    <n v="5000.63"/>
    <n v="0"/>
    <n v="0"/>
    <n v="0"/>
    <n v="0"/>
    <n v="0"/>
    <x v="12"/>
    <x v="11"/>
    <x v="11"/>
    <x v="0"/>
    <x v="0"/>
  </r>
  <r>
    <s v="B22-23"/>
    <s v="IUINA"/>
    <x v="0"/>
    <x v="0"/>
    <x v="12"/>
    <x v="11"/>
    <x v="34"/>
    <x v="11"/>
    <x v="0"/>
    <x v="24"/>
    <x v="21"/>
    <x v="24"/>
    <x v="0"/>
    <x v="155"/>
    <s v="MBA/MPA Resident Fees"/>
    <x v="0"/>
    <x v="0"/>
    <x v="0"/>
    <x v="4"/>
    <s v="Winter"/>
    <x v="4"/>
    <x v="4"/>
    <s v="R"/>
    <x v="1"/>
    <x v="18"/>
    <x v="18"/>
    <x v="1"/>
    <x v="1"/>
    <s v="0914"/>
    <s v="SPRG CR HR FEE RES PROFSSNL"/>
    <x v="0"/>
    <n v="0"/>
    <n v="0"/>
    <n v="0"/>
    <n v="1"/>
    <n v="4.5"/>
    <n v="4.5"/>
    <n v="0"/>
    <n v="872"/>
    <n v="889"/>
    <n v="4000.5"/>
    <n v="0"/>
    <n v="0"/>
    <n v="0"/>
    <n v="0"/>
    <n v="0"/>
    <x v="12"/>
    <x v="11"/>
    <x v="11"/>
    <x v="0"/>
    <x v="0"/>
  </r>
  <r>
    <s v="B22-23"/>
    <s v="IUINA"/>
    <x v="0"/>
    <x v="0"/>
    <x v="12"/>
    <x v="11"/>
    <x v="34"/>
    <x v="11"/>
    <x v="0"/>
    <x v="24"/>
    <x v="21"/>
    <x v="24"/>
    <x v="0"/>
    <x v="156"/>
    <s v="MED MBA NON RESIDENT TUITION"/>
    <x v="0"/>
    <x v="0"/>
    <x v="0"/>
    <x v="0"/>
    <s v="Summer 2"/>
    <x v="0"/>
    <x v="0"/>
    <s v="NR"/>
    <x v="0"/>
    <x v="21"/>
    <x v="21"/>
    <x v="0"/>
    <x v="0"/>
    <s v="1034"/>
    <s v="SUM1 CR HR FEE N R PROFSSNL"/>
    <x v="0"/>
    <n v="0"/>
    <n v="0"/>
    <n v="0"/>
    <n v="2"/>
    <n v="18"/>
    <n v="18"/>
    <n v="0"/>
    <n v="1457"/>
    <n v="1457"/>
    <n v="26226"/>
    <n v="0"/>
    <n v="0"/>
    <n v="0"/>
    <n v="0"/>
    <n v="0"/>
    <x v="12"/>
    <x v="11"/>
    <x v="11"/>
    <x v="0"/>
    <x v="0"/>
  </r>
  <r>
    <s v="B22-23"/>
    <s v="IUINA"/>
    <x v="0"/>
    <x v="0"/>
    <x v="12"/>
    <x v="11"/>
    <x v="34"/>
    <x v="11"/>
    <x v="0"/>
    <x v="24"/>
    <x v="21"/>
    <x v="24"/>
    <x v="0"/>
    <x v="156"/>
    <s v="MED MBA NON RESIDENT TUITION"/>
    <x v="0"/>
    <x v="0"/>
    <x v="0"/>
    <x v="2"/>
    <s v="Fall"/>
    <x v="2"/>
    <x v="2"/>
    <s v="NR"/>
    <x v="0"/>
    <x v="31"/>
    <x v="31"/>
    <x v="0"/>
    <x v="0"/>
    <s v="0834"/>
    <s v="FALL CR HR FEE N R PROFSSNL"/>
    <x v="0"/>
    <n v="0"/>
    <n v="0"/>
    <n v="0"/>
    <n v="3"/>
    <n v="33"/>
    <n v="33"/>
    <n v="0"/>
    <n v="1457"/>
    <n v="1457"/>
    <n v="48081"/>
    <n v="0"/>
    <n v="0"/>
    <n v="0"/>
    <n v="0"/>
    <n v="0"/>
    <x v="12"/>
    <x v="11"/>
    <x v="11"/>
    <x v="0"/>
    <x v="0"/>
  </r>
  <r>
    <s v="B22-23"/>
    <s v="IUINA"/>
    <x v="0"/>
    <x v="0"/>
    <x v="12"/>
    <x v="11"/>
    <x v="34"/>
    <x v="11"/>
    <x v="0"/>
    <x v="24"/>
    <x v="21"/>
    <x v="24"/>
    <x v="0"/>
    <x v="156"/>
    <s v="MED MBA NON RESIDENT TUITION"/>
    <x v="0"/>
    <x v="0"/>
    <x v="0"/>
    <x v="4"/>
    <s v="Winter"/>
    <x v="4"/>
    <x v="4"/>
    <s v="NR"/>
    <x v="0"/>
    <x v="29"/>
    <x v="29"/>
    <x v="0"/>
    <x v="0"/>
    <s v="0934"/>
    <s v="SPRG CR HR FEE N R PROFSSNL"/>
    <x v="0"/>
    <n v="0"/>
    <n v="0"/>
    <n v="0"/>
    <n v="3"/>
    <n v="27"/>
    <n v="27"/>
    <n v="0"/>
    <n v="1457"/>
    <n v="1457"/>
    <n v="39339"/>
    <n v="0"/>
    <n v="0"/>
    <n v="0"/>
    <n v="0"/>
    <n v="0"/>
    <x v="12"/>
    <x v="11"/>
    <x v="11"/>
    <x v="0"/>
    <x v="0"/>
  </r>
  <r>
    <s v="B22-23"/>
    <s v="IUINA"/>
    <x v="0"/>
    <x v="0"/>
    <x v="36"/>
    <x v="37"/>
    <x v="81"/>
    <x v="65"/>
    <x v="0"/>
    <x v="42"/>
    <x v="38"/>
    <x v="40"/>
    <x v="0"/>
    <x v="70"/>
    <s v="Res Herr Master of Fine Art"/>
    <x v="0"/>
    <x v="0"/>
    <x v="0"/>
    <x v="0"/>
    <s v="Summer 2"/>
    <x v="0"/>
    <x v="0"/>
    <s v="R"/>
    <x v="1"/>
    <x v="1"/>
    <x v="1"/>
    <x v="1"/>
    <x v="1"/>
    <s v="1012"/>
    <s v="SUM1 CR HR FEE RES GRAD"/>
    <x v="0"/>
    <n v="0"/>
    <n v="0"/>
    <n v="0"/>
    <n v="11"/>
    <n v="70.5"/>
    <n v="70.5"/>
    <n v="87"/>
    <n v="589"/>
    <n v="589"/>
    <n v="41524.5"/>
    <n v="51243"/>
    <n v="51243"/>
    <n v="-51243"/>
    <n v="51243"/>
    <n v="51243"/>
    <x v="36"/>
    <x v="37"/>
    <x v="65"/>
    <x v="0"/>
    <x v="0"/>
  </r>
  <r>
    <s v="B22-23"/>
    <s v="IUINA"/>
    <x v="0"/>
    <x v="0"/>
    <x v="36"/>
    <x v="37"/>
    <x v="81"/>
    <x v="65"/>
    <x v="0"/>
    <x v="42"/>
    <x v="7"/>
    <x v="7"/>
    <x v="0"/>
    <x v="43"/>
    <s v="UGRD Joint Acad Prog Tuit NR"/>
    <x v="1"/>
    <x v="1"/>
    <x v="1"/>
    <x v="2"/>
    <s v="Fall"/>
    <x v="2"/>
    <x v="2"/>
    <s v="NR"/>
    <x v="0"/>
    <x v="15"/>
    <x v="15"/>
    <x v="5"/>
    <x v="5"/>
    <s v="0830"/>
    <s v="FALL CR HR FEE N R UNDRGRAD"/>
    <x v="0"/>
    <n v="0"/>
    <n v="0"/>
    <n v="0"/>
    <n v="1"/>
    <n v="3"/>
    <n v="3"/>
    <n v="3"/>
    <n v="350"/>
    <n v="350"/>
    <n v="1050"/>
    <n v="1050"/>
    <n v="1050"/>
    <n v="-1050"/>
    <n v="1050"/>
    <n v="1050"/>
    <x v="36"/>
    <x v="37"/>
    <x v="65"/>
    <x v="0"/>
    <x v="0"/>
  </r>
  <r>
    <s v="B22-23"/>
    <s v="IUINA"/>
    <x v="0"/>
    <x v="0"/>
    <x v="36"/>
    <x v="37"/>
    <x v="81"/>
    <x v="65"/>
    <x v="0"/>
    <x v="42"/>
    <x v="0"/>
    <x v="0"/>
    <x v="0"/>
    <x v="154"/>
    <s v="In-State Grad Tuition INFO DE"/>
    <x v="0"/>
    <x v="0"/>
    <x v="0"/>
    <x v="3"/>
    <s v="Spring"/>
    <x v="3"/>
    <x v="3"/>
    <s v="R"/>
    <x v="1"/>
    <x v="4"/>
    <x v="4"/>
    <x v="1"/>
    <x v="1"/>
    <s v="0912"/>
    <s v="SPRG CR HR FEE RES GRAD"/>
    <x v="0"/>
    <n v="0"/>
    <n v="0"/>
    <n v="0"/>
    <n v="6"/>
    <n v="18"/>
    <n v="18"/>
    <n v="0"/>
    <n v="384.5"/>
    <n v="390.25"/>
    <n v="7024.5"/>
    <n v="0"/>
    <n v="0"/>
    <n v="0"/>
    <n v="0"/>
    <n v="0"/>
    <x v="36"/>
    <x v="37"/>
    <x v="65"/>
    <x v="0"/>
    <x v="0"/>
  </r>
  <r>
    <s v="B22-23"/>
    <s v="IUINA"/>
    <x v="0"/>
    <x v="0"/>
    <x v="36"/>
    <x v="37"/>
    <x v="81"/>
    <x v="65"/>
    <x v="0"/>
    <x v="42"/>
    <x v="38"/>
    <x v="40"/>
    <x v="0"/>
    <x v="157"/>
    <s v="Herron NonRes Design ThinkCert"/>
    <x v="2"/>
    <x v="0"/>
    <x v="0"/>
    <x v="2"/>
    <s v="Fall"/>
    <x v="2"/>
    <x v="2"/>
    <s v="NR"/>
    <x v="0"/>
    <x v="9"/>
    <x v="9"/>
    <x v="0"/>
    <x v="0"/>
    <s v="0832"/>
    <s v="FALL CR HR FEE N R GRAD"/>
    <x v="0"/>
    <n v="0"/>
    <n v="0"/>
    <n v="0"/>
    <n v="1"/>
    <n v="6"/>
    <n v="6"/>
    <n v="0"/>
    <n v="400"/>
    <n v="400"/>
    <n v="2400"/>
    <n v="0"/>
    <n v="0"/>
    <n v="0"/>
    <n v="0"/>
    <n v="0"/>
    <x v="36"/>
    <x v="37"/>
    <x v="65"/>
    <x v="0"/>
    <x v="0"/>
  </r>
  <r>
    <s v="B22-23"/>
    <s v="IUINA"/>
    <x v="0"/>
    <x v="0"/>
    <x v="36"/>
    <x v="37"/>
    <x v="81"/>
    <x v="65"/>
    <x v="0"/>
    <x v="42"/>
    <x v="38"/>
    <x v="40"/>
    <x v="0"/>
    <x v="157"/>
    <s v="Herron NonRes Design ThinkCert"/>
    <x v="2"/>
    <x v="0"/>
    <x v="0"/>
    <x v="3"/>
    <s v="Spring"/>
    <x v="3"/>
    <x v="3"/>
    <s v="NR"/>
    <x v="0"/>
    <x v="7"/>
    <x v="7"/>
    <x v="0"/>
    <x v="0"/>
    <s v="0932"/>
    <s v="SPRG CR HR FEE N R GRAD"/>
    <x v="0"/>
    <n v="0"/>
    <n v="0"/>
    <n v="0"/>
    <n v="1"/>
    <n v="6"/>
    <n v="6"/>
    <n v="0"/>
    <n v="400"/>
    <n v="400"/>
    <n v="2400"/>
    <n v="0"/>
    <n v="0"/>
    <n v="0"/>
    <n v="0"/>
    <n v="0"/>
    <x v="36"/>
    <x v="37"/>
    <x v="65"/>
    <x v="0"/>
    <x v="0"/>
  </r>
  <r>
    <s v="B22-23"/>
    <s v="IUINA"/>
    <x v="0"/>
    <x v="0"/>
    <x v="36"/>
    <x v="37"/>
    <x v="81"/>
    <x v="65"/>
    <x v="0"/>
    <x v="42"/>
    <x v="30"/>
    <x v="33"/>
    <x v="0"/>
    <x v="58"/>
    <s v="Non-Resident Grad (SCI)"/>
    <x v="0"/>
    <x v="0"/>
    <x v="0"/>
    <x v="3"/>
    <s v="Spring"/>
    <x v="3"/>
    <x v="3"/>
    <s v="NR"/>
    <x v="0"/>
    <x v="7"/>
    <x v="7"/>
    <x v="0"/>
    <x v="0"/>
    <s v="0932"/>
    <s v="SPRG CR HR FEE N R GRAD"/>
    <x v="0"/>
    <n v="0"/>
    <n v="0"/>
    <n v="0"/>
    <n v="1"/>
    <n v="3"/>
    <n v="3"/>
    <n v="0"/>
    <n v="1035"/>
    <n v="1056"/>
    <n v="3168"/>
    <n v="0"/>
    <n v="0"/>
    <n v="0"/>
    <n v="0"/>
    <n v="0"/>
    <x v="36"/>
    <x v="37"/>
    <x v="65"/>
    <x v="0"/>
    <x v="0"/>
  </r>
  <r>
    <s v="B22-23"/>
    <s v="IUINA"/>
    <x v="0"/>
    <x v="0"/>
    <x v="11"/>
    <x v="10"/>
    <x v="10"/>
    <x v="10"/>
    <x v="0"/>
    <x v="10"/>
    <x v="3"/>
    <x v="3"/>
    <x v="0"/>
    <x v="73"/>
    <s v="Non-Resident Grad (EDUC)"/>
    <x v="0"/>
    <x v="0"/>
    <x v="0"/>
    <x v="3"/>
    <s v="Spring"/>
    <x v="3"/>
    <x v="3"/>
    <s v="NR"/>
    <x v="0"/>
    <x v="7"/>
    <x v="7"/>
    <x v="0"/>
    <x v="0"/>
    <s v="0932"/>
    <s v="SPRG CR HR FEE N R GRAD"/>
    <x v="0"/>
    <n v="0"/>
    <n v="0"/>
    <n v="0"/>
    <n v="1"/>
    <n v="3"/>
    <n v="3"/>
    <n v="3"/>
    <n v="1356"/>
    <n v="1383"/>
    <n v="4149"/>
    <n v="4068"/>
    <n v="4149"/>
    <n v="-4149"/>
    <n v="4149"/>
    <n v="4149"/>
    <x v="11"/>
    <x v="10"/>
    <x v="10"/>
    <x v="0"/>
    <x v="0"/>
  </r>
  <r>
    <s v="B22-23"/>
    <s v="IUINA"/>
    <x v="0"/>
    <x v="0"/>
    <x v="11"/>
    <x v="10"/>
    <x v="10"/>
    <x v="10"/>
    <x v="0"/>
    <x v="10"/>
    <x v="6"/>
    <x v="6"/>
    <x v="0"/>
    <x v="11"/>
    <s v="GRAD Joint Acad Prog Tuit R"/>
    <x v="1"/>
    <x v="0"/>
    <x v="0"/>
    <x v="0"/>
    <s v="Summer 2"/>
    <x v="0"/>
    <x v="0"/>
    <s v="R"/>
    <x v="1"/>
    <x v="1"/>
    <x v="1"/>
    <x v="1"/>
    <x v="1"/>
    <s v="1012"/>
    <s v="SUM1 CR HR FEE RES GRAD"/>
    <x v="0"/>
    <n v="0"/>
    <n v="0"/>
    <n v="0"/>
    <n v="1"/>
    <n v="3"/>
    <n v="3"/>
    <n v="3"/>
    <n v="320"/>
    <n v="320"/>
    <n v="960"/>
    <n v="960"/>
    <n v="960"/>
    <n v="-960"/>
    <n v="960"/>
    <n v="960"/>
    <x v="11"/>
    <x v="10"/>
    <x v="10"/>
    <x v="0"/>
    <x v="0"/>
  </r>
  <r>
    <s v="B22-23"/>
    <s v="IUINA"/>
    <x v="0"/>
    <x v="0"/>
    <x v="31"/>
    <x v="32"/>
    <x v="62"/>
    <x v="53"/>
    <x v="0"/>
    <x v="35"/>
    <x v="30"/>
    <x v="33"/>
    <x v="0"/>
    <x v="148"/>
    <s v="Resident Grad Fees (SCI)"/>
    <x v="0"/>
    <x v="0"/>
    <x v="0"/>
    <x v="3"/>
    <s v="Spring"/>
    <x v="3"/>
    <x v="3"/>
    <s v="R"/>
    <x v="1"/>
    <x v="4"/>
    <x v="4"/>
    <x v="1"/>
    <x v="1"/>
    <s v="0912"/>
    <s v="SPRG CR HR FEE RES GRAD"/>
    <x v="0"/>
    <n v="0"/>
    <n v="0"/>
    <n v="0"/>
    <n v="2"/>
    <n v="9"/>
    <n v="9"/>
    <n v="0"/>
    <n v="372"/>
    <n v="377.5"/>
    <n v="3397.5"/>
    <n v="0"/>
    <n v="0"/>
    <n v="0"/>
    <n v="0"/>
    <n v="0"/>
    <x v="31"/>
    <x v="32"/>
    <x v="53"/>
    <x v="0"/>
    <x v="0"/>
  </r>
  <r>
    <s v="B22-23"/>
    <s v="IUINA"/>
    <x v="0"/>
    <x v="0"/>
    <x v="31"/>
    <x v="32"/>
    <x v="62"/>
    <x v="53"/>
    <x v="0"/>
    <x v="35"/>
    <x v="10"/>
    <x v="12"/>
    <x v="0"/>
    <x v="21"/>
    <s v="Resident  Grad (SPEA)"/>
    <x v="0"/>
    <x v="0"/>
    <x v="0"/>
    <x v="3"/>
    <s v="Spring"/>
    <x v="3"/>
    <x v="3"/>
    <s v="R"/>
    <x v="1"/>
    <x v="4"/>
    <x v="4"/>
    <x v="1"/>
    <x v="1"/>
    <s v="0912"/>
    <s v="SPRG CR HR FEE RES GRAD"/>
    <x v="0"/>
    <n v="0"/>
    <n v="0"/>
    <n v="0"/>
    <n v="1"/>
    <n v="3"/>
    <n v="3"/>
    <n v="0"/>
    <n v="463"/>
    <n v="469"/>
    <n v="1407"/>
    <n v="0"/>
    <n v="0"/>
    <n v="0"/>
    <n v="0"/>
    <n v="0"/>
    <x v="31"/>
    <x v="32"/>
    <x v="53"/>
    <x v="0"/>
    <x v="0"/>
  </r>
  <r>
    <s v="B22-23"/>
    <s v="IUINA"/>
    <x v="0"/>
    <x v="0"/>
    <x v="31"/>
    <x v="32"/>
    <x v="62"/>
    <x v="53"/>
    <x v="0"/>
    <x v="35"/>
    <x v="7"/>
    <x v="7"/>
    <x v="0"/>
    <x v="40"/>
    <s v="UGRD Joint Acad Prog Tuit R"/>
    <x v="1"/>
    <x v="1"/>
    <x v="1"/>
    <x v="1"/>
    <s v="Summer 1"/>
    <x v="1"/>
    <x v="1"/>
    <s v="R"/>
    <x v="1"/>
    <x v="2"/>
    <x v="2"/>
    <x v="2"/>
    <x v="2"/>
    <s v="1010"/>
    <s v="SUM1 CR HR FEE RES UNDRGRAD"/>
    <x v="0"/>
    <n v="0"/>
    <n v="0"/>
    <n v="0"/>
    <n v="1"/>
    <n v="3"/>
    <n v="3"/>
    <n v="0"/>
    <n v="250"/>
    <n v="250"/>
    <n v="750"/>
    <n v="0"/>
    <n v="0"/>
    <n v="0"/>
    <n v="0"/>
    <n v="0"/>
    <x v="31"/>
    <x v="32"/>
    <x v="53"/>
    <x v="0"/>
    <x v="0"/>
  </r>
  <r>
    <s v="B22-23"/>
    <s v="IUINA"/>
    <x v="0"/>
    <x v="0"/>
    <x v="31"/>
    <x v="32"/>
    <x v="62"/>
    <x v="53"/>
    <x v="0"/>
    <x v="35"/>
    <x v="2"/>
    <x v="2"/>
    <x v="0"/>
    <x v="144"/>
    <s v="Out-of-State UG DE Tuition 1.3"/>
    <x v="1"/>
    <x v="1"/>
    <x v="1"/>
    <x v="3"/>
    <s v="Spring"/>
    <x v="3"/>
    <x v="3"/>
    <s v="NR"/>
    <x v="0"/>
    <x v="16"/>
    <x v="16"/>
    <x v="5"/>
    <x v="5"/>
    <s v="0930"/>
    <s v="SPRG CR HR FEE N R UNDRGRAD"/>
    <x v="0"/>
    <n v="0"/>
    <n v="0"/>
    <n v="0"/>
    <n v="2"/>
    <n v="24"/>
    <n v="22"/>
    <n v="0"/>
    <n v="384.92"/>
    <n v="388.77"/>
    <n v="8552.94"/>
    <n v="0"/>
    <n v="0"/>
    <n v="0"/>
    <n v="0"/>
    <n v="0"/>
    <x v="31"/>
    <x v="32"/>
    <x v="53"/>
    <x v="0"/>
    <x v="0"/>
  </r>
  <r>
    <s v="B22-23"/>
    <s v="IUINA"/>
    <x v="0"/>
    <x v="0"/>
    <x v="18"/>
    <x v="17"/>
    <x v="42"/>
    <x v="38"/>
    <x v="0"/>
    <x v="18"/>
    <x v="0"/>
    <x v="0"/>
    <x v="0"/>
    <x v="154"/>
    <s v="In-State Grad Tuition INFO DE"/>
    <x v="0"/>
    <x v="0"/>
    <x v="0"/>
    <x v="3"/>
    <s v="Spring"/>
    <x v="3"/>
    <x v="3"/>
    <s v="R"/>
    <x v="1"/>
    <x v="4"/>
    <x v="4"/>
    <x v="1"/>
    <x v="1"/>
    <s v="0912"/>
    <s v="SPRG CR HR FEE RES GRAD"/>
    <x v="0"/>
    <n v="0"/>
    <n v="0"/>
    <n v="0"/>
    <n v="34"/>
    <n v="201"/>
    <n v="201"/>
    <n v="199"/>
    <n v="382.35"/>
    <n v="388.07"/>
    <n v="78002.070000000007"/>
    <n v="76087.649999999994"/>
    <n v="77225.929999999993"/>
    <n v="-77225.929999999993"/>
    <n v="77225.929999999993"/>
    <n v="77225.929999999993"/>
    <x v="18"/>
    <x v="17"/>
    <x v="38"/>
    <x v="0"/>
    <x v="0"/>
  </r>
  <r>
    <s v="B22-23"/>
    <s v="IUINA"/>
    <x v="0"/>
    <x v="0"/>
    <x v="18"/>
    <x v="17"/>
    <x v="42"/>
    <x v="38"/>
    <x v="0"/>
    <x v="18"/>
    <x v="56"/>
    <x v="60"/>
    <x v="0"/>
    <x v="158"/>
    <s v="Infosys UGRD Res Tuition"/>
    <x v="1"/>
    <x v="1"/>
    <x v="1"/>
    <x v="1"/>
    <s v="Summer 1"/>
    <x v="1"/>
    <x v="1"/>
    <s v="R"/>
    <x v="1"/>
    <x v="2"/>
    <x v="2"/>
    <x v="2"/>
    <x v="2"/>
    <s v="1010"/>
    <s v="SUM1 CR HR FEE RES UNDRGRAD"/>
    <x v="0"/>
    <n v="0"/>
    <n v="0"/>
    <n v="0"/>
    <n v="1"/>
    <n v="4"/>
    <n v="4"/>
    <n v="4"/>
    <n v="220.03"/>
    <n v="220.03"/>
    <n v="880.12"/>
    <n v="880.12"/>
    <n v="880.12"/>
    <n v="-880.12"/>
    <n v="880.12"/>
    <n v="880.12"/>
    <x v="18"/>
    <x v="17"/>
    <x v="38"/>
    <x v="0"/>
    <x v="0"/>
  </r>
  <r>
    <s v="B22-23"/>
    <s v="IUINA"/>
    <x v="0"/>
    <x v="0"/>
    <x v="18"/>
    <x v="17"/>
    <x v="42"/>
    <x v="38"/>
    <x v="0"/>
    <x v="18"/>
    <x v="56"/>
    <x v="60"/>
    <x v="0"/>
    <x v="158"/>
    <s v="Infosys UGRD Res Tuition"/>
    <x v="1"/>
    <x v="1"/>
    <x v="1"/>
    <x v="0"/>
    <s v="Summer 2"/>
    <x v="0"/>
    <x v="0"/>
    <s v="R"/>
    <x v="1"/>
    <x v="2"/>
    <x v="2"/>
    <x v="2"/>
    <x v="2"/>
    <s v="1010"/>
    <s v="SUM1 CR HR FEE RES UNDRGRAD"/>
    <x v="0"/>
    <n v="0"/>
    <n v="0"/>
    <n v="0"/>
    <n v="1"/>
    <n v="3"/>
    <n v="3"/>
    <n v="3"/>
    <n v="220.03"/>
    <n v="220.03"/>
    <n v="660.09"/>
    <n v="660.09"/>
    <n v="660.09"/>
    <n v="-660.09"/>
    <n v="660.09"/>
    <n v="660.09"/>
    <x v="18"/>
    <x v="17"/>
    <x v="38"/>
    <x v="0"/>
    <x v="0"/>
  </r>
  <r>
    <s v="B22-23"/>
    <s v="IUINA"/>
    <x v="0"/>
    <x v="0"/>
    <x v="18"/>
    <x v="17"/>
    <x v="42"/>
    <x v="38"/>
    <x v="0"/>
    <x v="18"/>
    <x v="56"/>
    <x v="60"/>
    <x v="0"/>
    <x v="158"/>
    <s v="Infosys UGRD Res Tuition"/>
    <x v="1"/>
    <x v="1"/>
    <x v="1"/>
    <x v="2"/>
    <s v="Fall"/>
    <x v="2"/>
    <x v="2"/>
    <s v="R"/>
    <x v="1"/>
    <x v="14"/>
    <x v="14"/>
    <x v="2"/>
    <x v="2"/>
    <s v="0810"/>
    <s v="FALL CR HR FEE RES UNDRGRAD"/>
    <x v="0"/>
    <n v="0"/>
    <n v="0"/>
    <n v="0"/>
    <n v="1"/>
    <n v="13"/>
    <n v="11.5"/>
    <n v="13"/>
    <n v="209.63"/>
    <n v="209.63"/>
    <n v="2410.75"/>
    <n v="2725.19"/>
    <n v="2725.19"/>
    <n v="-2725.19"/>
    <n v="2725.19"/>
    <n v="2725.19"/>
    <x v="18"/>
    <x v="17"/>
    <x v="38"/>
    <x v="0"/>
    <x v="0"/>
  </r>
  <r>
    <s v="B22-23"/>
    <s v="IUINA"/>
    <x v="0"/>
    <x v="0"/>
    <x v="18"/>
    <x v="17"/>
    <x v="42"/>
    <x v="38"/>
    <x v="0"/>
    <x v="18"/>
    <x v="19"/>
    <x v="22"/>
    <x v="0"/>
    <x v="45"/>
    <s v="In-State Tuition RN to BSN"/>
    <x v="2"/>
    <x v="1"/>
    <x v="1"/>
    <x v="2"/>
    <s v="Fall"/>
    <x v="2"/>
    <x v="2"/>
    <s v="R"/>
    <x v="1"/>
    <x v="14"/>
    <x v="14"/>
    <x v="2"/>
    <x v="2"/>
    <s v="0810"/>
    <s v="FALL CR HR FEE RES UNDRGRAD"/>
    <x v="0"/>
    <n v="0"/>
    <n v="0"/>
    <n v="0"/>
    <n v="1"/>
    <n v="3"/>
    <n v="2.5"/>
    <n v="3"/>
    <n v="280"/>
    <n v="280"/>
    <n v="700"/>
    <n v="840"/>
    <n v="840"/>
    <n v="-840"/>
    <n v="840"/>
    <n v="840"/>
    <x v="18"/>
    <x v="17"/>
    <x v="38"/>
    <x v="0"/>
    <x v="0"/>
  </r>
  <r>
    <s v="B22-23"/>
    <s v="IUINA"/>
    <x v="0"/>
    <x v="0"/>
    <x v="18"/>
    <x v="17"/>
    <x v="69"/>
    <x v="59"/>
    <x v="0"/>
    <x v="18"/>
    <x v="6"/>
    <x v="6"/>
    <x v="0"/>
    <x v="29"/>
    <s v="GRAD Joint Acad Prog Tuit NR"/>
    <x v="1"/>
    <x v="0"/>
    <x v="0"/>
    <x v="3"/>
    <s v="Spring"/>
    <x v="3"/>
    <x v="3"/>
    <s v="NR"/>
    <x v="0"/>
    <x v="7"/>
    <x v="7"/>
    <x v="0"/>
    <x v="0"/>
    <s v="0932"/>
    <s v="SPRG CR HR FEE N R GRAD"/>
    <x v="0"/>
    <n v="0"/>
    <n v="0"/>
    <n v="0"/>
    <n v="1"/>
    <n v="6"/>
    <n v="6"/>
    <n v="6"/>
    <n v="450"/>
    <n v="450"/>
    <n v="2700"/>
    <n v="2700"/>
    <n v="2700"/>
    <n v="-2700"/>
    <n v="2700"/>
    <n v="2700"/>
    <x v="18"/>
    <x v="17"/>
    <x v="59"/>
    <x v="0"/>
    <x v="0"/>
  </r>
  <r>
    <s v="B22-23"/>
    <s v="IUINA"/>
    <x v="0"/>
    <x v="0"/>
    <x v="18"/>
    <x v="17"/>
    <x v="69"/>
    <x v="59"/>
    <x v="0"/>
    <x v="18"/>
    <x v="6"/>
    <x v="6"/>
    <x v="0"/>
    <x v="11"/>
    <s v="GRAD Joint Acad Prog Tuit R"/>
    <x v="1"/>
    <x v="0"/>
    <x v="0"/>
    <x v="3"/>
    <s v="Spring"/>
    <x v="3"/>
    <x v="3"/>
    <s v="R"/>
    <x v="1"/>
    <x v="4"/>
    <x v="4"/>
    <x v="1"/>
    <x v="1"/>
    <s v="0912"/>
    <s v="SPRG CR HR FEE RES GRAD"/>
    <x v="0"/>
    <n v="0"/>
    <n v="0"/>
    <n v="0"/>
    <n v="1"/>
    <n v="6"/>
    <n v="6"/>
    <n v="6"/>
    <n v="320"/>
    <n v="320"/>
    <n v="1920"/>
    <n v="1920"/>
    <n v="1920"/>
    <n v="-1920"/>
    <n v="1920"/>
    <n v="1920"/>
    <x v="18"/>
    <x v="17"/>
    <x v="59"/>
    <x v="0"/>
    <x v="0"/>
  </r>
  <r>
    <s v="B22-23"/>
    <s v="IUINA"/>
    <x v="0"/>
    <x v="0"/>
    <x v="18"/>
    <x v="17"/>
    <x v="42"/>
    <x v="38"/>
    <x v="0"/>
    <x v="18"/>
    <x v="39"/>
    <x v="41"/>
    <x v="0"/>
    <x v="80"/>
    <s v="Non-Resident Grad (MEDP)"/>
    <x v="0"/>
    <x v="0"/>
    <x v="0"/>
    <x v="2"/>
    <s v="Fall"/>
    <x v="2"/>
    <x v="2"/>
    <s v="NR"/>
    <x v="0"/>
    <x v="9"/>
    <x v="9"/>
    <x v="0"/>
    <x v="0"/>
    <s v="0832"/>
    <s v="FALL CR HR FEE N R GRAD"/>
    <x v="0"/>
    <n v="0"/>
    <n v="0"/>
    <n v="0"/>
    <n v="7"/>
    <n v="30"/>
    <n v="30"/>
    <n v="31"/>
    <n v="1325"/>
    <n v="1350"/>
    <n v="40500"/>
    <n v="41075"/>
    <n v="41850"/>
    <n v="-41850"/>
    <n v="41850"/>
    <n v="41850"/>
    <x v="18"/>
    <x v="17"/>
    <x v="38"/>
    <x v="0"/>
    <x v="0"/>
  </r>
  <r>
    <s v="B22-23"/>
    <s v="IUINA"/>
    <x v="0"/>
    <x v="0"/>
    <x v="18"/>
    <x v="17"/>
    <x v="42"/>
    <x v="38"/>
    <x v="0"/>
    <x v="18"/>
    <x v="39"/>
    <x v="41"/>
    <x v="0"/>
    <x v="80"/>
    <s v="Non-Resident Grad (MEDP)"/>
    <x v="0"/>
    <x v="0"/>
    <x v="0"/>
    <x v="3"/>
    <s v="Spring"/>
    <x v="3"/>
    <x v="3"/>
    <s v="NR"/>
    <x v="0"/>
    <x v="7"/>
    <x v="7"/>
    <x v="0"/>
    <x v="0"/>
    <s v="0932"/>
    <s v="SPRG CR HR FEE N R GRAD"/>
    <x v="0"/>
    <n v="0"/>
    <n v="0"/>
    <n v="0"/>
    <n v="4"/>
    <n v="15"/>
    <n v="15"/>
    <n v="16"/>
    <n v="1325"/>
    <n v="1350"/>
    <n v="20250"/>
    <n v="21200"/>
    <n v="21600"/>
    <n v="-21600"/>
    <n v="21600"/>
    <n v="21600"/>
    <x v="18"/>
    <x v="17"/>
    <x v="38"/>
    <x v="0"/>
    <x v="0"/>
  </r>
  <r>
    <s v="B22-23"/>
    <s v="IUINA"/>
    <x v="0"/>
    <x v="0"/>
    <x v="18"/>
    <x v="17"/>
    <x v="42"/>
    <x v="38"/>
    <x v="0"/>
    <x v="18"/>
    <x v="39"/>
    <x v="41"/>
    <x v="0"/>
    <x v="75"/>
    <s v="Resident Grad Fees (MEDP)"/>
    <x v="0"/>
    <x v="0"/>
    <x v="0"/>
    <x v="0"/>
    <s v="Summer 2"/>
    <x v="0"/>
    <x v="0"/>
    <s v="R"/>
    <x v="1"/>
    <x v="1"/>
    <x v="1"/>
    <x v="1"/>
    <x v="1"/>
    <s v="1012"/>
    <s v="SUM1 CR HR FEE RES GRAD"/>
    <x v="0"/>
    <n v="0"/>
    <n v="0"/>
    <n v="0"/>
    <n v="1"/>
    <n v="3"/>
    <n v="3"/>
    <n v="3"/>
    <n v="536"/>
    <n v="546"/>
    <n v="1638"/>
    <n v="1608"/>
    <n v="1638"/>
    <n v="-1638"/>
    <n v="1638"/>
    <n v="1638"/>
    <x v="18"/>
    <x v="17"/>
    <x v="38"/>
    <x v="0"/>
    <x v="0"/>
  </r>
  <r>
    <s v="B22-23"/>
    <s v="IUINA"/>
    <x v="0"/>
    <x v="0"/>
    <x v="18"/>
    <x v="17"/>
    <x v="69"/>
    <x v="59"/>
    <x v="0"/>
    <x v="18"/>
    <x v="43"/>
    <x v="45"/>
    <x v="0"/>
    <x v="103"/>
    <s v="Nursing Graduate Resident"/>
    <x v="0"/>
    <x v="0"/>
    <x v="0"/>
    <x v="2"/>
    <s v="Fall"/>
    <x v="2"/>
    <x v="2"/>
    <s v="R"/>
    <x v="1"/>
    <x v="3"/>
    <x v="3"/>
    <x v="1"/>
    <x v="1"/>
    <s v="0812"/>
    <s v="FALL CR HR FEE RES GRAD"/>
    <x v="0"/>
    <n v="0"/>
    <n v="0"/>
    <n v="0"/>
    <n v="1"/>
    <n v="3"/>
    <n v="3"/>
    <n v="3"/>
    <n v="616"/>
    <n v="625"/>
    <n v="1875"/>
    <n v="1848"/>
    <n v="1875"/>
    <n v="-1875"/>
    <n v="1875"/>
    <n v="1875"/>
    <x v="18"/>
    <x v="17"/>
    <x v="59"/>
    <x v="0"/>
    <x v="0"/>
  </r>
  <r>
    <s v="B22-23"/>
    <s v="IUINA"/>
    <x v="0"/>
    <x v="0"/>
    <x v="18"/>
    <x v="17"/>
    <x v="42"/>
    <x v="38"/>
    <x v="0"/>
    <x v="18"/>
    <x v="37"/>
    <x v="39"/>
    <x v="0"/>
    <x v="106"/>
    <s v="Non-Res Grad (ENGR &amp; TECH)"/>
    <x v="0"/>
    <x v="0"/>
    <x v="0"/>
    <x v="3"/>
    <s v="Spring"/>
    <x v="3"/>
    <x v="3"/>
    <s v="NR"/>
    <x v="0"/>
    <x v="7"/>
    <x v="7"/>
    <x v="0"/>
    <x v="0"/>
    <s v="0932"/>
    <s v="SPRG CR HR FEE N R GRAD"/>
    <x v="0"/>
    <n v="0"/>
    <n v="0"/>
    <n v="0"/>
    <n v="4"/>
    <n v="15"/>
    <n v="15"/>
    <n v="16"/>
    <n v="1300"/>
    <n v="1326"/>
    <n v="19890"/>
    <n v="20800"/>
    <n v="21216"/>
    <n v="-21216"/>
    <n v="21216"/>
    <n v="21216"/>
    <x v="18"/>
    <x v="17"/>
    <x v="38"/>
    <x v="0"/>
    <x v="0"/>
  </r>
  <r>
    <s v="B22-23"/>
    <s v="IUINA"/>
    <x v="0"/>
    <x v="0"/>
    <x v="18"/>
    <x v="17"/>
    <x v="42"/>
    <x v="38"/>
    <x v="0"/>
    <x v="18"/>
    <x v="37"/>
    <x v="39"/>
    <x v="0"/>
    <x v="76"/>
    <s v="Resident Grad (ENGR &amp; TECH)"/>
    <x v="0"/>
    <x v="0"/>
    <x v="0"/>
    <x v="0"/>
    <s v="Summer 2"/>
    <x v="0"/>
    <x v="0"/>
    <s v="R"/>
    <x v="1"/>
    <x v="1"/>
    <x v="1"/>
    <x v="1"/>
    <x v="1"/>
    <s v="1012"/>
    <s v="SUM1 CR HR FEE RES GRAD"/>
    <x v="0"/>
    <n v="0"/>
    <n v="0"/>
    <n v="0"/>
    <n v="3"/>
    <n v="9"/>
    <n v="9"/>
    <n v="9"/>
    <n v="420.25"/>
    <n v="426"/>
    <n v="3834"/>
    <n v="3782.25"/>
    <n v="3834"/>
    <n v="-3834"/>
    <n v="3834"/>
    <n v="3834"/>
    <x v="18"/>
    <x v="17"/>
    <x v="38"/>
    <x v="0"/>
    <x v="0"/>
  </r>
  <r>
    <s v="B22-23"/>
    <s v="IUINA"/>
    <x v="0"/>
    <x v="0"/>
    <x v="18"/>
    <x v="17"/>
    <x v="42"/>
    <x v="38"/>
    <x v="0"/>
    <x v="18"/>
    <x v="37"/>
    <x v="39"/>
    <x v="0"/>
    <x v="68"/>
    <s v="Resident Grad Fees (TECH)"/>
    <x v="2"/>
    <x v="0"/>
    <x v="0"/>
    <x v="2"/>
    <s v="Fall"/>
    <x v="2"/>
    <x v="2"/>
    <s v="R"/>
    <x v="1"/>
    <x v="3"/>
    <x v="3"/>
    <x v="1"/>
    <x v="1"/>
    <s v="0812"/>
    <s v="FALL CR HR FEE RES GRAD"/>
    <x v="0"/>
    <n v="0"/>
    <n v="0"/>
    <n v="0"/>
    <n v="2"/>
    <n v="9"/>
    <n v="9"/>
    <n v="9"/>
    <n v="471.5"/>
    <n v="471.5"/>
    <n v="4243.5"/>
    <n v="4243.5"/>
    <n v="4243.5"/>
    <n v="-4243.5"/>
    <n v="4243.5"/>
    <n v="4243.5"/>
    <x v="18"/>
    <x v="17"/>
    <x v="38"/>
    <x v="0"/>
    <x v="0"/>
  </r>
  <r>
    <s v="B22-23"/>
    <s v="IUINA"/>
    <x v="0"/>
    <x v="0"/>
    <x v="18"/>
    <x v="17"/>
    <x v="42"/>
    <x v="38"/>
    <x v="0"/>
    <x v="18"/>
    <x v="37"/>
    <x v="39"/>
    <x v="0"/>
    <x v="68"/>
    <s v="Resident Grad Fees (TECH)"/>
    <x v="2"/>
    <x v="0"/>
    <x v="0"/>
    <x v="3"/>
    <s v="Spring"/>
    <x v="3"/>
    <x v="3"/>
    <s v="R"/>
    <x v="1"/>
    <x v="4"/>
    <x v="4"/>
    <x v="1"/>
    <x v="1"/>
    <s v="0912"/>
    <s v="SPRG CR HR FEE RES GRAD"/>
    <x v="0"/>
    <n v="0"/>
    <n v="0"/>
    <n v="0"/>
    <n v="1"/>
    <n v="6"/>
    <n v="6"/>
    <n v="6"/>
    <n v="471.5"/>
    <n v="471.5"/>
    <n v="2829"/>
    <n v="2829"/>
    <n v="2829"/>
    <n v="-2829"/>
    <n v="2829"/>
    <n v="2829"/>
    <x v="18"/>
    <x v="17"/>
    <x v="38"/>
    <x v="0"/>
    <x v="0"/>
  </r>
  <r>
    <s v="B22-23"/>
    <s v="IUINA"/>
    <x v="0"/>
    <x v="0"/>
    <x v="9"/>
    <x v="31"/>
    <x v="58"/>
    <x v="51"/>
    <x v="1"/>
    <x v="13"/>
    <x v="6"/>
    <x v="6"/>
    <x v="0"/>
    <x v="27"/>
    <s v="OCC CAMPUS OF INSTRUCTION"/>
    <x v="0"/>
    <x v="0"/>
    <x v="0"/>
    <x v="0"/>
    <s v="Summer 2"/>
    <x v="0"/>
    <x v="0"/>
    <s v="NR"/>
    <x v="0"/>
    <x v="11"/>
    <x v="11"/>
    <x v="4"/>
    <x v="4"/>
    <s v="1032"/>
    <s v="SUM1 CR HR FEE N R GRAD"/>
    <x v="1"/>
    <n v="0"/>
    <n v="0"/>
    <n v="0"/>
    <n v="1"/>
    <n v="3"/>
    <n v="3"/>
    <n v="0"/>
    <n v="315"/>
    <n v="318.14999999999998"/>
    <n v="954.45"/>
    <n v="0"/>
    <n v="0"/>
    <n v="0"/>
    <n v="0"/>
    <n v="0"/>
    <x v="9"/>
    <x v="31"/>
    <x v="51"/>
    <x v="0"/>
    <x v="0"/>
  </r>
  <r>
    <s v="B22-23"/>
    <s v="IUINA"/>
    <x v="0"/>
    <x v="0"/>
    <x v="9"/>
    <x v="31"/>
    <x v="58"/>
    <x v="51"/>
    <x v="1"/>
    <x v="13"/>
    <x v="0"/>
    <x v="0"/>
    <x v="0"/>
    <x v="27"/>
    <s v="OCC CAMPUS OF INSTRUCTION"/>
    <x v="0"/>
    <x v="0"/>
    <x v="0"/>
    <x v="0"/>
    <s v="Summer 2"/>
    <x v="0"/>
    <x v="0"/>
    <s v="K"/>
    <x v="1"/>
    <x v="11"/>
    <x v="11"/>
    <x v="4"/>
    <x v="4"/>
    <s v="1012"/>
    <s v="SUM1 CR HR FEE RES GRAD"/>
    <x v="1"/>
    <n v="0"/>
    <n v="0"/>
    <n v="0"/>
    <n v="1"/>
    <n v="3"/>
    <n v="3"/>
    <n v="0"/>
    <n v="218.23"/>
    <n v="220.41"/>
    <n v="661.23"/>
    <n v="0"/>
    <n v="0"/>
    <n v="0"/>
    <n v="0"/>
    <n v="0"/>
    <x v="9"/>
    <x v="31"/>
    <x v="51"/>
    <x v="0"/>
    <x v="0"/>
  </r>
  <r>
    <s v="B22-23"/>
    <s v="IUINA"/>
    <x v="0"/>
    <x v="0"/>
    <x v="9"/>
    <x v="31"/>
    <x v="58"/>
    <x v="51"/>
    <x v="1"/>
    <x v="13"/>
    <x v="0"/>
    <x v="0"/>
    <x v="0"/>
    <x v="27"/>
    <s v="OCC CAMPUS OF INSTRUCTION"/>
    <x v="0"/>
    <x v="0"/>
    <x v="0"/>
    <x v="0"/>
    <s v="Summer 2"/>
    <x v="0"/>
    <x v="0"/>
    <s v="R"/>
    <x v="1"/>
    <x v="11"/>
    <x v="11"/>
    <x v="4"/>
    <x v="4"/>
    <s v="1012"/>
    <s v="SUM1 CR HR FEE RES GRAD"/>
    <x v="1"/>
    <n v="0"/>
    <n v="0"/>
    <n v="0"/>
    <n v="1"/>
    <n v="3"/>
    <n v="3"/>
    <n v="0"/>
    <n v="218.23"/>
    <n v="220.41"/>
    <n v="661.23"/>
    <n v="0"/>
    <n v="0"/>
    <n v="0"/>
    <n v="0"/>
    <n v="0"/>
    <x v="9"/>
    <x v="31"/>
    <x v="51"/>
    <x v="0"/>
    <x v="0"/>
  </r>
  <r>
    <s v="B22-23"/>
    <s v="IUINA"/>
    <x v="0"/>
    <x v="0"/>
    <x v="9"/>
    <x v="31"/>
    <x v="58"/>
    <x v="51"/>
    <x v="1"/>
    <x v="13"/>
    <x v="0"/>
    <x v="0"/>
    <x v="0"/>
    <x v="27"/>
    <s v="OCC CAMPUS OF INSTRUCTION"/>
    <x v="0"/>
    <x v="0"/>
    <x v="0"/>
    <x v="2"/>
    <s v="Fall"/>
    <x v="2"/>
    <x v="2"/>
    <s v="K"/>
    <x v="1"/>
    <x v="6"/>
    <x v="6"/>
    <x v="4"/>
    <x v="4"/>
    <s v="0812"/>
    <s v="FALL CR HR FEE RES GRAD"/>
    <x v="1"/>
    <n v="0"/>
    <n v="0"/>
    <n v="0"/>
    <n v="5"/>
    <n v="15"/>
    <n v="18"/>
    <n v="0"/>
    <n v="222.05"/>
    <n v="224.27"/>
    <n v="4036.86"/>
    <n v="0"/>
    <n v="0"/>
    <n v="0"/>
    <n v="0"/>
    <n v="0"/>
    <x v="9"/>
    <x v="31"/>
    <x v="51"/>
    <x v="0"/>
    <x v="0"/>
  </r>
  <r>
    <s v="B22-23"/>
    <s v="IUINA"/>
    <x v="0"/>
    <x v="0"/>
    <x v="9"/>
    <x v="31"/>
    <x v="58"/>
    <x v="51"/>
    <x v="1"/>
    <x v="13"/>
    <x v="6"/>
    <x v="6"/>
    <x v="0"/>
    <x v="27"/>
    <s v="OCC CAMPUS OF INSTRUCTION"/>
    <x v="0"/>
    <x v="0"/>
    <x v="0"/>
    <x v="0"/>
    <s v="Summer 2"/>
    <x v="0"/>
    <x v="0"/>
    <s v="R"/>
    <x v="1"/>
    <x v="11"/>
    <x v="11"/>
    <x v="4"/>
    <x v="4"/>
    <s v="1012"/>
    <s v="SUM1 CR HR FEE RES GRAD"/>
    <x v="1"/>
    <n v="0"/>
    <n v="0"/>
    <n v="0"/>
    <n v="26"/>
    <n v="78"/>
    <n v="78"/>
    <n v="0"/>
    <n v="224"/>
    <n v="226.24"/>
    <n v="17646.72"/>
    <n v="0"/>
    <n v="0"/>
    <n v="0"/>
    <n v="0"/>
    <n v="0"/>
    <x v="9"/>
    <x v="31"/>
    <x v="51"/>
    <x v="0"/>
    <x v="0"/>
  </r>
  <r>
    <s v="B22-23"/>
    <s v="IUINA"/>
    <x v="0"/>
    <x v="0"/>
    <x v="9"/>
    <x v="31"/>
    <x v="58"/>
    <x v="51"/>
    <x v="1"/>
    <x v="13"/>
    <x v="39"/>
    <x v="41"/>
    <x v="0"/>
    <x v="7"/>
    <s v="OCC CAMPUS OF ENROLLMENT"/>
    <x v="0"/>
    <x v="0"/>
    <x v="0"/>
    <x v="2"/>
    <s v="Fall"/>
    <x v="2"/>
    <x v="2"/>
    <s v="R"/>
    <x v="1"/>
    <x v="6"/>
    <x v="6"/>
    <x v="4"/>
    <x v="4"/>
    <s v="0812"/>
    <s v="FALL CR HR FEE RES GRAD"/>
    <x v="2"/>
    <n v="0"/>
    <n v="0"/>
    <n v="0"/>
    <n v="1"/>
    <n v="3"/>
    <n v="3"/>
    <n v="0"/>
    <n v="163.80000000000001"/>
    <n v="165.44"/>
    <n v="496.32"/>
    <n v="0"/>
    <n v="0"/>
    <n v="0"/>
    <n v="0"/>
    <n v="0"/>
    <x v="9"/>
    <x v="31"/>
    <x v="51"/>
    <x v="0"/>
    <x v="0"/>
  </r>
  <r>
    <s v="B22-23"/>
    <s v="IUINA"/>
    <x v="0"/>
    <x v="0"/>
    <x v="9"/>
    <x v="31"/>
    <x v="58"/>
    <x v="51"/>
    <x v="1"/>
    <x v="13"/>
    <x v="15"/>
    <x v="18"/>
    <x v="0"/>
    <x v="27"/>
    <s v="OCC CAMPUS OF INSTRUCTION"/>
    <x v="0"/>
    <x v="0"/>
    <x v="0"/>
    <x v="3"/>
    <s v="Spring"/>
    <x v="3"/>
    <x v="3"/>
    <s v="R"/>
    <x v="1"/>
    <x v="10"/>
    <x v="10"/>
    <x v="4"/>
    <x v="4"/>
    <s v="0912"/>
    <s v="SPRG CR HR FEE RES GRAD"/>
    <x v="1"/>
    <n v="0"/>
    <n v="0"/>
    <n v="0"/>
    <n v="1"/>
    <n v="3"/>
    <n v="3"/>
    <n v="0"/>
    <n v="481.6"/>
    <n v="486.42"/>
    <n v="1459.26"/>
    <n v="0"/>
    <n v="0"/>
    <n v="0"/>
    <n v="0"/>
    <n v="0"/>
    <x v="9"/>
    <x v="31"/>
    <x v="51"/>
    <x v="0"/>
    <x v="0"/>
  </r>
  <r>
    <s v="B22-23"/>
    <s v="IUINA"/>
    <x v="0"/>
    <x v="0"/>
    <x v="9"/>
    <x v="31"/>
    <x v="58"/>
    <x v="51"/>
    <x v="1"/>
    <x v="13"/>
    <x v="43"/>
    <x v="45"/>
    <x v="0"/>
    <x v="7"/>
    <s v="OCC CAMPUS OF ENROLLMENT"/>
    <x v="0"/>
    <x v="0"/>
    <x v="0"/>
    <x v="2"/>
    <s v="Fall"/>
    <x v="2"/>
    <x v="2"/>
    <s v="R"/>
    <x v="1"/>
    <x v="6"/>
    <x v="6"/>
    <x v="4"/>
    <x v="4"/>
    <s v="0832"/>
    <s v="FALL CR HR FEE N R GRAD"/>
    <x v="2"/>
    <n v="0"/>
    <n v="0"/>
    <n v="0"/>
    <n v="1"/>
    <n v="3"/>
    <n v="3"/>
    <n v="0"/>
    <n v="489.6"/>
    <n v="494.5"/>
    <n v="1483.5"/>
    <n v="0"/>
    <n v="0"/>
    <n v="0"/>
    <n v="0"/>
    <n v="0"/>
    <x v="9"/>
    <x v="31"/>
    <x v="51"/>
    <x v="0"/>
    <x v="0"/>
  </r>
  <r>
    <s v="B22-23"/>
    <s v="IUINA"/>
    <x v="0"/>
    <x v="0"/>
    <x v="9"/>
    <x v="31"/>
    <x v="58"/>
    <x v="51"/>
    <x v="1"/>
    <x v="13"/>
    <x v="30"/>
    <x v="33"/>
    <x v="0"/>
    <x v="7"/>
    <s v="OCC CAMPUS OF ENROLLMENT"/>
    <x v="0"/>
    <x v="0"/>
    <x v="0"/>
    <x v="2"/>
    <s v="Fall"/>
    <x v="2"/>
    <x v="2"/>
    <s v="R"/>
    <x v="1"/>
    <x v="6"/>
    <x v="6"/>
    <x v="4"/>
    <x v="4"/>
    <s v="0812"/>
    <s v="FALL CR HR FEE RES GRAD"/>
    <x v="2"/>
    <n v="0"/>
    <n v="0"/>
    <n v="0"/>
    <n v="2"/>
    <n v="6"/>
    <n v="6"/>
    <n v="0"/>
    <n v="111.6"/>
    <n v="112.72"/>
    <n v="676.32"/>
    <n v="0"/>
    <n v="0"/>
    <n v="0"/>
    <n v="0"/>
    <n v="0"/>
    <x v="9"/>
    <x v="31"/>
    <x v="51"/>
    <x v="0"/>
    <x v="0"/>
  </r>
  <r>
    <s v="B22-23"/>
    <s v="IUINA"/>
    <x v="0"/>
    <x v="0"/>
    <x v="9"/>
    <x v="31"/>
    <x v="58"/>
    <x v="51"/>
    <x v="1"/>
    <x v="13"/>
    <x v="16"/>
    <x v="43"/>
    <x v="0"/>
    <x v="7"/>
    <s v="OCC CAMPUS OF ENROLLMENT"/>
    <x v="0"/>
    <x v="0"/>
    <x v="0"/>
    <x v="1"/>
    <s v="Summer 1"/>
    <x v="1"/>
    <x v="1"/>
    <s v="R"/>
    <x v="1"/>
    <x v="11"/>
    <x v="11"/>
    <x v="4"/>
    <x v="4"/>
    <s v="1012"/>
    <s v="SUM1 CR HR FEE RES GRAD"/>
    <x v="2"/>
    <n v="0"/>
    <n v="0"/>
    <n v="0"/>
    <n v="1"/>
    <n v="3"/>
    <n v="3"/>
    <n v="0"/>
    <n v="139.5"/>
    <n v="142.30000000000001"/>
    <n v="426.9"/>
    <n v="0"/>
    <n v="0"/>
    <n v="0"/>
    <n v="0"/>
    <n v="0"/>
    <x v="9"/>
    <x v="31"/>
    <x v="51"/>
    <x v="0"/>
    <x v="0"/>
  </r>
  <r>
    <s v="B22-23"/>
    <s v="IUINA"/>
    <x v="0"/>
    <x v="0"/>
    <x v="9"/>
    <x v="31"/>
    <x v="58"/>
    <x v="51"/>
    <x v="1"/>
    <x v="13"/>
    <x v="10"/>
    <x v="12"/>
    <x v="0"/>
    <x v="7"/>
    <s v="OCC CAMPUS OF ENROLLMENT"/>
    <x v="0"/>
    <x v="0"/>
    <x v="0"/>
    <x v="1"/>
    <s v="Summer 1"/>
    <x v="1"/>
    <x v="1"/>
    <s v="R"/>
    <x v="1"/>
    <x v="11"/>
    <x v="11"/>
    <x v="4"/>
    <x v="4"/>
    <s v="1012"/>
    <s v="SUM1 CR HR FEE RES GRAD"/>
    <x v="2"/>
    <n v="0"/>
    <n v="0"/>
    <n v="0"/>
    <n v="1"/>
    <n v="3"/>
    <n v="3"/>
    <n v="0"/>
    <n v="136.80000000000001"/>
    <n v="139.55000000000001"/>
    <n v="418.65"/>
    <n v="0"/>
    <n v="0"/>
    <n v="0"/>
    <n v="0"/>
    <n v="0"/>
    <x v="9"/>
    <x v="31"/>
    <x v="51"/>
    <x v="0"/>
    <x v="0"/>
  </r>
  <r>
    <s v="B22-23"/>
    <s v="IUINA"/>
    <x v="0"/>
    <x v="0"/>
    <x v="9"/>
    <x v="31"/>
    <x v="58"/>
    <x v="51"/>
    <x v="1"/>
    <x v="13"/>
    <x v="10"/>
    <x v="12"/>
    <x v="0"/>
    <x v="7"/>
    <s v="OCC CAMPUS OF ENROLLMENT"/>
    <x v="0"/>
    <x v="0"/>
    <x v="0"/>
    <x v="3"/>
    <s v="Spring"/>
    <x v="3"/>
    <x v="3"/>
    <s v="R"/>
    <x v="1"/>
    <x v="10"/>
    <x v="10"/>
    <x v="4"/>
    <x v="4"/>
    <s v="0912"/>
    <s v="SPRG CR HR FEE RES GRAD"/>
    <x v="2"/>
    <n v="0"/>
    <n v="0"/>
    <n v="0"/>
    <n v="3"/>
    <n v="9"/>
    <n v="9"/>
    <n v="0"/>
    <n v="138.9"/>
    <n v="140.29"/>
    <n v="1262.6099999999999"/>
    <n v="0"/>
    <n v="0"/>
    <n v="0"/>
    <n v="0"/>
    <n v="0"/>
    <x v="9"/>
    <x v="31"/>
    <x v="51"/>
    <x v="0"/>
    <x v="0"/>
  </r>
  <r>
    <s v="B22-23"/>
    <s v="IUINA"/>
    <x v="0"/>
    <x v="0"/>
    <x v="9"/>
    <x v="31"/>
    <x v="58"/>
    <x v="51"/>
    <x v="1"/>
    <x v="13"/>
    <x v="10"/>
    <x v="12"/>
    <x v="0"/>
    <x v="27"/>
    <s v="OCC CAMPUS OF INSTRUCTION"/>
    <x v="0"/>
    <x v="0"/>
    <x v="0"/>
    <x v="3"/>
    <s v="Spring"/>
    <x v="3"/>
    <x v="3"/>
    <s v="R"/>
    <x v="1"/>
    <x v="10"/>
    <x v="10"/>
    <x v="4"/>
    <x v="4"/>
    <s v="0912"/>
    <s v="SPRG CR HR FEE RES GRAD"/>
    <x v="1"/>
    <n v="0"/>
    <n v="0"/>
    <n v="0"/>
    <n v="2"/>
    <n v="6"/>
    <n v="6"/>
    <n v="0"/>
    <n v="411.67"/>
    <n v="415.79"/>
    <n v="2494.7399999999998"/>
    <n v="0"/>
    <n v="0"/>
    <n v="0"/>
    <n v="0"/>
    <n v="0"/>
    <x v="9"/>
    <x v="31"/>
    <x v="51"/>
    <x v="0"/>
    <x v="0"/>
  </r>
  <r>
    <s v="B22-23"/>
    <s v="IUINA"/>
    <x v="0"/>
    <x v="0"/>
    <x v="9"/>
    <x v="31"/>
    <x v="58"/>
    <x v="51"/>
    <x v="1"/>
    <x v="13"/>
    <x v="7"/>
    <x v="7"/>
    <x v="0"/>
    <x v="27"/>
    <s v="OCC CAMPUS OF INSTRUCTION"/>
    <x v="0"/>
    <x v="1"/>
    <x v="1"/>
    <x v="0"/>
    <s v="Summer 2"/>
    <x v="0"/>
    <x v="0"/>
    <s v="R"/>
    <x v="1"/>
    <x v="11"/>
    <x v="11"/>
    <x v="4"/>
    <x v="4"/>
    <s v="1010"/>
    <s v="SUM1 CR HR FEE RES UNDRGRAD"/>
    <x v="1"/>
    <n v="0"/>
    <n v="0"/>
    <n v="0"/>
    <n v="2"/>
    <n v="6"/>
    <n v="6"/>
    <n v="0"/>
    <n v="175"/>
    <n v="176.75"/>
    <n v="1060.5"/>
    <n v="0"/>
    <n v="0"/>
    <n v="0"/>
    <n v="0"/>
    <n v="0"/>
    <x v="9"/>
    <x v="31"/>
    <x v="51"/>
    <x v="0"/>
    <x v="0"/>
  </r>
  <r>
    <s v="B22-23"/>
    <s v="IUKOA"/>
    <x v="6"/>
    <x v="7"/>
    <x v="30"/>
    <x v="30"/>
    <x v="57"/>
    <x v="50"/>
    <x v="0"/>
    <x v="23"/>
    <x v="6"/>
    <x v="6"/>
    <x v="0"/>
    <x v="11"/>
    <s v="GRAD Joint Acad Prog Tuit R"/>
    <x v="1"/>
    <x v="0"/>
    <x v="0"/>
    <x v="1"/>
    <s v="Summer 1"/>
    <x v="1"/>
    <x v="1"/>
    <s v="R"/>
    <x v="1"/>
    <x v="1"/>
    <x v="1"/>
    <x v="1"/>
    <x v="1"/>
    <s v="1012"/>
    <s v="SUM1 CR HR FEE RES GRAD"/>
    <x v="0"/>
    <n v="0"/>
    <n v="0"/>
    <n v="0"/>
    <n v="2"/>
    <n v="8"/>
    <n v="8"/>
    <n v="8"/>
    <n v="320"/>
    <n v="320"/>
    <n v="2560"/>
    <n v="2560"/>
    <n v="2560"/>
    <n v="-2560"/>
    <n v="2560"/>
    <n v="2560"/>
    <x v="30"/>
    <x v="30"/>
    <x v="50"/>
    <x v="0"/>
    <x v="0"/>
  </r>
  <r>
    <s v="B22-23"/>
    <s v="IUKOA"/>
    <x v="6"/>
    <x v="7"/>
    <x v="30"/>
    <x v="30"/>
    <x v="57"/>
    <x v="50"/>
    <x v="0"/>
    <x v="23"/>
    <x v="6"/>
    <x v="6"/>
    <x v="0"/>
    <x v="11"/>
    <s v="GRAD Joint Acad Prog Tuit R"/>
    <x v="1"/>
    <x v="0"/>
    <x v="0"/>
    <x v="2"/>
    <s v="Fall"/>
    <x v="2"/>
    <x v="2"/>
    <s v="R"/>
    <x v="1"/>
    <x v="3"/>
    <x v="3"/>
    <x v="1"/>
    <x v="1"/>
    <s v="0812"/>
    <s v="FALL CR HR FEE RES GRAD"/>
    <x v="0"/>
    <n v="0"/>
    <n v="0"/>
    <n v="0"/>
    <n v="3"/>
    <n v="12"/>
    <n v="13"/>
    <n v="13"/>
    <n v="320"/>
    <n v="320"/>
    <n v="4160"/>
    <n v="4160"/>
    <n v="4160"/>
    <n v="-4160"/>
    <n v="4160"/>
    <n v="4160"/>
    <x v="30"/>
    <x v="30"/>
    <x v="50"/>
    <x v="0"/>
    <x v="0"/>
  </r>
  <r>
    <s v="B22-23"/>
    <s v="IUKOA"/>
    <x v="6"/>
    <x v="7"/>
    <x v="12"/>
    <x v="11"/>
    <x v="74"/>
    <x v="27"/>
    <x v="0"/>
    <x v="22"/>
    <x v="19"/>
    <x v="22"/>
    <x v="0"/>
    <x v="45"/>
    <s v="In-State Tuition RN to BSN"/>
    <x v="2"/>
    <x v="1"/>
    <x v="1"/>
    <x v="2"/>
    <s v="Fall"/>
    <x v="2"/>
    <x v="2"/>
    <s v="R"/>
    <x v="1"/>
    <x v="14"/>
    <x v="14"/>
    <x v="2"/>
    <x v="2"/>
    <s v="0810"/>
    <s v="FALL CR HR FEE RES UNDRGRAD"/>
    <x v="0"/>
    <n v="0"/>
    <n v="0"/>
    <n v="0"/>
    <n v="1"/>
    <n v="3"/>
    <n v="2.5"/>
    <n v="2.5"/>
    <n v="280"/>
    <n v="280"/>
    <n v="700"/>
    <n v="700"/>
    <n v="700"/>
    <n v="-700"/>
    <n v="700"/>
    <n v="700"/>
    <x v="12"/>
    <x v="11"/>
    <x v="27"/>
    <x v="0"/>
    <x v="0"/>
  </r>
  <r>
    <s v="B22-23"/>
    <s v="IUKOA"/>
    <x v="6"/>
    <x v="7"/>
    <x v="3"/>
    <x v="3"/>
    <x v="67"/>
    <x v="15"/>
    <x v="0"/>
    <x v="3"/>
    <x v="0"/>
    <x v="0"/>
    <x v="0"/>
    <x v="0"/>
    <s v="Graduate Non Resident"/>
    <x v="0"/>
    <x v="0"/>
    <x v="0"/>
    <x v="0"/>
    <s v="Summer 2"/>
    <x v="0"/>
    <x v="0"/>
    <s v="NR"/>
    <x v="0"/>
    <x v="0"/>
    <x v="0"/>
    <x v="0"/>
    <x v="0"/>
    <s v="1032"/>
    <s v="SUM1 CR HR FEE N R GRAD"/>
    <x v="0"/>
    <n v="0"/>
    <n v="0"/>
    <n v="0"/>
    <n v="1"/>
    <n v="3"/>
    <n v="3"/>
    <n v="3"/>
    <n v="734.44"/>
    <n v="747.3"/>
    <n v="2241.9"/>
    <n v="2203.3200000000002"/>
    <n v="2241.9"/>
    <n v="-2241.9"/>
    <n v="2241.9"/>
    <n v="2241.9"/>
    <x v="3"/>
    <x v="3"/>
    <x v="15"/>
    <x v="0"/>
    <x v="0"/>
  </r>
  <r>
    <s v="B22-23"/>
    <s v="IUKOA"/>
    <x v="6"/>
    <x v="7"/>
    <x v="3"/>
    <x v="3"/>
    <x v="67"/>
    <x v="15"/>
    <x v="0"/>
    <x v="3"/>
    <x v="0"/>
    <x v="0"/>
    <x v="0"/>
    <x v="0"/>
    <s v="Graduate Non Resident"/>
    <x v="0"/>
    <x v="0"/>
    <x v="0"/>
    <x v="2"/>
    <s v="Fall"/>
    <x v="2"/>
    <x v="2"/>
    <s v="NR"/>
    <x v="0"/>
    <x v="9"/>
    <x v="9"/>
    <x v="0"/>
    <x v="0"/>
    <s v="0832"/>
    <s v="FALL CR HR FEE N R GRAD"/>
    <x v="0"/>
    <n v="0"/>
    <n v="0"/>
    <n v="0"/>
    <n v="1"/>
    <n v="3"/>
    <n v="2.5"/>
    <n v="2.5"/>
    <n v="747.3"/>
    <n v="760.37"/>
    <n v="1900.93"/>
    <n v="1868.25"/>
    <n v="1900.93"/>
    <n v="-1900.93"/>
    <n v="1900.93"/>
    <n v="1900.93"/>
    <x v="3"/>
    <x v="3"/>
    <x v="15"/>
    <x v="0"/>
    <x v="0"/>
  </r>
  <r>
    <s v="B22-23"/>
    <s v="IUKOA"/>
    <x v="6"/>
    <x v="7"/>
    <x v="3"/>
    <x v="3"/>
    <x v="67"/>
    <x v="15"/>
    <x v="0"/>
    <x v="3"/>
    <x v="6"/>
    <x v="6"/>
    <x v="0"/>
    <x v="11"/>
    <s v="GRAD Joint Acad Prog Tuit R"/>
    <x v="1"/>
    <x v="0"/>
    <x v="0"/>
    <x v="1"/>
    <s v="Summer 1"/>
    <x v="1"/>
    <x v="1"/>
    <s v="R"/>
    <x v="1"/>
    <x v="1"/>
    <x v="1"/>
    <x v="1"/>
    <x v="1"/>
    <s v="1012"/>
    <s v="SUM1 CR HR FEE RES GRAD"/>
    <x v="0"/>
    <n v="0"/>
    <n v="0"/>
    <n v="0"/>
    <n v="4"/>
    <n v="12"/>
    <n v="12"/>
    <n v="12"/>
    <n v="320"/>
    <n v="320"/>
    <n v="3840"/>
    <n v="3840"/>
    <n v="3840"/>
    <n v="-3840"/>
    <n v="3840"/>
    <n v="3840"/>
    <x v="3"/>
    <x v="3"/>
    <x v="15"/>
    <x v="0"/>
    <x v="0"/>
  </r>
  <r>
    <s v="B22-23"/>
    <s v="IUKOA"/>
    <x v="6"/>
    <x v="7"/>
    <x v="3"/>
    <x v="3"/>
    <x v="67"/>
    <x v="15"/>
    <x v="0"/>
    <x v="3"/>
    <x v="6"/>
    <x v="6"/>
    <x v="0"/>
    <x v="11"/>
    <s v="GRAD Joint Acad Prog Tuit R"/>
    <x v="1"/>
    <x v="0"/>
    <x v="0"/>
    <x v="0"/>
    <s v="Summer 2"/>
    <x v="0"/>
    <x v="0"/>
    <s v="R"/>
    <x v="1"/>
    <x v="1"/>
    <x v="1"/>
    <x v="1"/>
    <x v="1"/>
    <s v="1012"/>
    <s v="SUM1 CR HR FEE RES GRAD"/>
    <x v="0"/>
    <n v="0"/>
    <n v="0"/>
    <n v="0"/>
    <n v="1"/>
    <n v="3"/>
    <n v="3"/>
    <n v="3"/>
    <n v="320"/>
    <n v="320"/>
    <n v="960"/>
    <n v="960"/>
    <n v="960"/>
    <n v="-960"/>
    <n v="960"/>
    <n v="960"/>
    <x v="3"/>
    <x v="3"/>
    <x v="15"/>
    <x v="0"/>
    <x v="0"/>
  </r>
  <r>
    <s v="B22-23"/>
    <s v="IUNWA"/>
    <x v="3"/>
    <x v="4"/>
    <x v="13"/>
    <x v="12"/>
    <x v="30"/>
    <x v="28"/>
    <x v="0"/>
    <x v="15"/>
    <x v="19"/>
    <x v="22"/>
    <x v="0"/>
    <x v="45"/>
    <s v="In-State Tuition RN to BSN"/>
    <x v="2"/>
    <x v="1"/>
    <x v="1"/>
    <x v="1"/>
    <s v="Summer 1"/>
    <x v="1"/>
    <x v="1"/>
    <s v="R"/>
    <x v="1"/>
    <x v="2"/>
    <x v="2"/>
    <x v="2"/>
    <x v="2"/>
    <s v="1010"/>
    <s v="SUM1 CR HR FEE RES UNDRGRAD"/>
    <x v="0"/>
    <n v="0"/>
    <n v="0"/>
    <n v="0"/>
    <n v="1"/>
    <n v="6"/>
    <n v="6"/>
    <n v="3"/>
    <n v="280"/>
    <n v="280"/>
    <n v="1680"/>
    <n v="840"/>
    <n v="840"/>
    <n v="-840"/>
    <n v="840"/>
    <n v="840"/>
    <x v="13"/>
    <x v="12"/>
    <x v="28"/>
    <x v="0"/>
    <x v="0"/>
  </r>
  <r>
    <s v="B22-23"/>
    <s v="IUNWA"/>
    <x v="3"/>
    <x v="4"/>
    <x v="13"/>
    <x v="12"/>
    <x v="30"/>
    <x v="28"/>
    <x v="0"/>
    <x v="15"/>
    <x v="7"/>
    <x v="7"/>
    <x v="0"/>
    <x v="43"/>
    <s v="UGRD Joint Acad Prog Tuit NR"/>
    <x v="1"/>
    <x v="1"/>
    <x v="1"/>
    <x v="1"/>
    <s v="Summer 1"/>
    <x v="1"/>
    <x v="1"/>
    <s v="NR"/>
    <x v="0"/>
    <x v="8"/>
    <x v="8"/>
    <x v="5"/>
    <x v="5"/>
    <s v="1030"/>
    <s v="SUM1 CR HR FEE N R UNDRGRAD"/>
    <x v="0"/>
    <n v="0"/>
    <n v="0"/>
    <n v="0"/>
    <n v="3"/>
    <n v="9"/>
    <n v="9"/>
    <n v="3"/>
    <n v="350"/>
    <n v="350"/>
    <n v="3150"/>
    <n v="1050"/>
    <n v="1050"/>
    <n v="-1050"/>
    <n v="1050"/>
    <n v="1050"/>
    <x v="13"/>
    <x v="12"/>
    <x v="28"/>
    <x v="0"/>
    <x v="0"/>
  </r>
  <r>
    <s v="B22-23"/>
    <s v="IUNWA"/>
    <x v="3"/>
    <x v="4"/>
    <x v="13"/>
    <x v="12"/>
    <x v="72"/>
    <x v="61"/>
    <x v="0"/>
    <x v="15"/>
    <x v="2"/>
    <x v="2"/>
    <x v="0"/>
    <x v="3"/>
    <s v="Undergrad Resident"/>
    <x v="0"/>
    <x v="1"/>
    <x v="1"/>
    <x v="0"/>
    <s v="Summer 2"/>
    <x v="0"/>
    <x v="0"/>
    <s v="R"/>
    <x v="1"/>
    <x v="2"/>
    <x v="2"/>
    <x v="2"/>
    <x v="2"/>
    <s v="1010"/>
    <s v="SUM1 CR HR FEE RES UNDRGRAD"/>
    <x v="0"/>
    <n v="0"/>
    <n v="0"/>
    <n v="0"/>
    <n v="10"/>
    <n v="28"/>
    <n v="28"/>
    <n v="26"/>
    <n v="235.59"/>
    <n v="239.01"/>
    <n v="6692.28"/>
    <n v="6125.34"/>
    <n v="6214.26"/>
    <n v="-6214.26"/>
    <n v="6214.26"/>
    <n v="6214.26"/>
    <x v="13"/>
    <x v="12"/>
    <x v="61"/>
    <x v="0"/>
    <x v="0"/>
  </r>
  <r>
    <s v="B22-23"/>
    <s v="IUNWA"/>
    <x v="3"/>
    <x v="4"/>
    <x v="13"/>
    <x v="12"/>
    <x v="30"/>
    <x v="28"/>
    <x v="0"/>
    <x v="15"/>
    <x v="6"/>
    <x v="6"/>
    <x v="0"/>
    <x v="11"/>
    <s v="GRAD Joint Acad Prog Tuit R"/>
    <x v="1"/>
    <x v="0"/>
    <x v="0"/>
    <x v="3"/>
    <s v="Spring"/>
    <x v="3"/>
    <x v="3"/>
    <s v="R"/>
    <x v="1"/>
    <x v="4"/>
    <x v="4"/>
    <x v="1"/>
    <x v="1"/>
    <s v="0912"/>
    <s v="SPRG CR HR FEE RES GRAD"/>
    <x v="0"/>
    <n v="0"/>
    <n v="0"/>
    <n v="0"/>
    <n v="6"/>
    <n v="21"/>
    <n v="22"/>
    <n v="19"/>
    <n v="311.43"/>
    <n v="311.43"/>
    <n v="6851.46"/>
    <n v="5917.17"/>
    <n v="5917.17"/>
    <n v="-5917.17"/>
    <n v="5917.17"/>
    <n v="5917.17"/>
    <x v="13"/>
    <x v="12"/>
    <x v="28"/>
    <x v="0"/>
    <x v="0"/>
  </r>
  <r>
    <s v="B22-23"/>
    <s v="IUNWA"/>
    <x v="3"/>
    <x v="4"/>
    <x v="22"/>
    <x v="22"/>
    <x v="37"/>
    <x v="33"/>
    <x v="0"/>
    <x v="25"/>
    <x v="43"/>
    <x v="45"/>
    <x v="0"/>
    <x v="103"/>
    <s v="Nursing Graduate Resident"/>
    <x v="0"/>
    <x v="0"/>
    <x v="0"/>
    <x v="0"/>
    <s v="Summer 2"/>
    <x v="0"/>
    <x v="0"/>
    <s v="R"/>
    <x v="1"/>
    <x v="1"/>
    <x v="1"/>
    <x v="1"/>
    <x v="1"/>
    <s v="1012"/>
    <s v="SUM1 CR HR FEE RES GRAD"/>
    <x v="0"/>
    <n v="0"/>
    <n v="0"/>
    <n v="0"/>
    <n v="8"/>
    <n v="24"/>
    <n v="24"/>
    <n v="20"/>
    <n v="408.09"/>
    <n v="415.23"/>
    <n v="9965.52"/>
    <n v="8161.8"/>
    <n v="8304.6"/>
    <n v="-8304.6"/>
    <n v="8304.6"/>
    <n v="8304.6"/>
    <x v="22"/>
    <x v="22"/>
    <x v="33"/>
    <x v="0"/>
    <x v="0"/>
  </r>
  <r>
    <s v="B22-23"/>
    <s v="IUNWA"/>
    <x v="3"/>
    <x v="4"/>
    <x v="13"/>
    <x v="12"/>
    <x v="72"/>
    <x v="61"/>
    <x v="0"/>
    <x v="15"/>
    <x v="2"/>
    <x v="2"/>
    <x v="0"/>
    <x v="51"/>
    <s v="Undergrad Res Distance Ed"/>
    <x v="2"/>
    <x v="1"/>
    <x v="1"/>
    <x v="1"/>
    <s v="Summer 1"/>
    <x v="1"/>
    <x v="1"/>
    <s v="R"/>
    <x v="1"/>
    <x v="2"/>
    <x v="2"/>
    <x v="2"/>
    <x v="2"/>
    <s v="1010"/>
    <s v="SUM1 CR HR FEE RES UNDRGRAD"/>
    <x v="0"/>
    <n v="0"/>
    <n v="0"/>
    <n v="0"/>
    <n v="1"/>
    <n v="3"/>
    <n v="3"/>
    <n v="3"/>
    <n v="235.59"/>
    <n v="242.48"/>
    <n v="727.44"/>
    <n v="706.77"/>
    <n v="727.44"/>
    <n v="-727.44"/>
    <n v="727.44"/>
    <n v="727.44"/>
    <x v="13"/>
    <x v="12"/>
    <x v="61"/>
    <x v="0"/>
    <x v="0"/>
  </r>
  <r>
    <s v="B22-23"/>
    <s v="IUNWA"/>
    <x v="3"/>
    <x v="4"/>
    <x v="22"/>
    <x v="22"/>
    <x v="37"/>
    <x v="33"/>
    <x v="0"/>
    <x v="25"/>
    <x v="0"/>
    <x v="0"/>
    <x v="0"/>
    <x v="1"/>
    <s v="Graduate Resident Fees"/>
    <x v="0"/>
    <x v="0"/>
    <x v="0"/>
    <x v="0"/>
    <s v="Summer 2"/>
    <x v="0"/>
    <x v="0"/>
    <s v="R"/>
    <x v="1"/>
    <x v="1"/>
    <x v="1"/>
    <x v="1"/>
    <x v="1"/>
    <s v="1012"/>
    <s v="SUM1 CR HR FEE RES GRAD"/>
    <x v="0"/>
    <n v="0"/>
    <n v="0"/>
    <n v="0"/>
    <n v="1"/>
    <n v="3"/>
    <n v="3"/>
    <n v="3"/>
    <n v="311.75"/>
    <n v="317.20999999999998"/>
    <n v="951.63"/>
    <n v="935.25"/>
    <n v="951.63"/>
    <n v="-951.63"/>
    <n v="951.63"/>
    <n v="951.63"/>
    <x v="22"/>
    <x v="22"/>
    <x v="33"/>
    <x v="0"/>
    <x v="0"/>
  </r>
  <r>
    <s v="B22-23"/>
    <s v="IUNWA"/>
    <x v="3"/>
    <x v="4"/>
    <x v="22"/>
    <x v="22"/>
    <x v="102"/>
    <x v="82"/>
    <x v="0"/>
    <x v="25"/>
    <x v="0"/>
    <x v="0"/>
    <x v="0"/>
    <x v="1"/>
    <s v="Graduate Resident Fees"/>
    <x v="0"/>
    <x v="0"/>
    <x v="0"/>
    <x v="2"/>
    <s v="Fall"/>
    <x v="2"/>
    <x v="2"/>
    <s v="R"/>
    <x v="1"/>
    <x v="3"/>
    <x v="3"/>
    <x v="1"/>
    <x v="1"/>
    <s v="0812"/>
    <s v="FALL CR HR FEE RES GRAD"/>
    <x v="0"/>
    <n v="0"/>
    <n v="0"/>
    <n v="0"/>
    <n v="1"/>
    <n v="3"/>
    <n v="3.5"/>
    <n v="3.5"/>
    <n v="317.20999999999998"/>
    <n v="322.76"/>
    <n v="1129.6600000000001"/>
    <n v="1110.24"/>
    <n v="1129.6600000000001"/>
    <n v="-1129.6600000000001"/>
    <n v="1129.6600000000001"/>
    <n v="1129.6600000000001"/>
    <x v="22"/>
    <x v="22"/>
    <x v="82"/>
    <x v="0"/>
    <x v="0"/>
  </r>
  <r>
    <s v="B22-23"/>
    <s v="IUINA"/>
    <x v="0"/>
    <x v="0"/>
    <x v="9"/>
    <x v="5"/>
    <x v="5"/>
    <x v="5"/>
    <x v="0"/>
    <x v="5"/>
    <x v="5"/>
    <x v="5"/>
    <x v="1"/>
    <x v="13"/>
    <s v="NO FCP-DROPS/EXEMPTIONS/OTHER"/>
    <x v="1"/>
    <x v="0"/>
    <x v="0"/>
    <x v="2"/>
    <s v="Fall"/>
    <x v="2"/>
    <x v="2"/>
    <s v="NR"/>
    <x v="0"/>
    <x v="5"/>
    <x v="5"/>
    <x v="3"/>
    <x v="3"/>
    <s v=""/>
    <s v=""/>
    <x v="1"/>
    <n v="0"/>
    <n v="0"/>
    <n v="0"/>
    <n v="1"/>
    <n v="0"/>
    <n v="0"/>
    <n v="0"/>
    <n v="0"/>
    <n v="0"/>
    <n v="0"/>
    <n v="0"/>
    <n v="0"/>
    <n v="0"/>
    <n v="0"/>
    <n v="0"/>
    <x v="9"/>
    <x v="5"/>
    <x v="5"/>
    <x v="0"/>
    <x v="0"/>
  </r>
  <r>
    <s v="B22-23"/>
    <s v="IUNWA"/>
    <x v="3"/>
    <x v="4"/>
    <x v="12"/>
    <x v="11"/>
    <x v="83"/>
    <x v="67"/>
    <x v="0"/>
    <x v="43"/>
    <x v="19"/>
    <x v="22"/>
    <x v="0"/>
    <x v="45"/>
    <s v="In-State Tuition RN to BSN"/>
    <x v="2"/>
    <x v="1"/>
    <x v="1"/>
    <x v="0"/>
    <s v="Summer 2"/>
    <x v="0"/>
    <x v="0"/>
    <s v="R"/>
    <x v="1"/>
    <x v="2"/>
    <x v="2"/>
    <x v="2"/>
    <x v="2"/>
    <s v="1010"/>
    <s v="SUM1 CR HR FEE RES UNDRGRAD"/>
    <x v="0"/>
    <n v="0"/>
    <n v="0"/>
    <n v="0"/>
    <n v="1"/>
    <n v="3"/>
    <n v="3"/>
    <n v="0"/>
    <n v="280"/>
    <n v="280"/>
    <n v="840"/>
    <n v="0"/>
    <n v="0"/>
    <n v="0"/>
    <n v="0"/>
    <n v="0"/>
    <x v="12"/>
    <x v="11"/>
    <x v="67"/>
    <x v="0"/>
    <x v="0"/>
  </r>
  <r>
    <s v="B22-23"/>
    <s v="IUNWA"/>
    <x v="3"/>
    <x v="4"/>
    <x v="12"/>
    <x v="11"/>
    <x v="83"/>
    <x v="67"/>
    <x v="0"/>
    <x v="43"/>
    <x v="31"/>
    <x v="34"/>
    <x v="0"/>
    <x v="59"/>
    <s v="Business Graduate Non Res"/>
    <x v="0"/>
    <x v="0"/>
    <x v="0"/>
    <x v="3"/>
    <s v="Spring"/>
    <x v="3"/>
    <x v="3"/>
    <s v="NR"/>
    <x v="0"/>
    <x v="7"/>
    <x v="7"/>
    <x v="0"/>
    <x v="0"/>
    <s v="0932"/>
    <s v="SPRG CR HR FEE N R GRAD"/>
    <x v="0"/>
    <n v="0"/>
    <n v="0"/>
    <n v="0"/>
    <n v="1"/>
    <n v="6"/>
    <n v="6.5"/>
    <n v="0"/>
    <n v="847.28"/>
    <n v="862.11"/>
    <n v="5603.72"/>
    <n v="0"/>
    <n v="0"/>
    <n v="0"/>
    <n v="0"/>
    <n v="0"/>
    <x v="12"/>
    <x v="11"/>
    <x v="67"/>
    <x v="0"/>
    <x v="0"/>
  </r>
  <r>
    <s v="B22-23"/>
    <s v="IUNWA"/>
    <x v="3"/>
    <x v="4"/>
    <x v="22"/>
    <x v="22"/>
    <x v="102"/>
    <x v="82"/>
    <x v="0"/>
    <x v="25"/>
    <x v="2"/>
    <x v="2"/>
    <x v="0"/>
    <x v="52"/>
    <s v="Undergrad Non Resident"/>
    <x v="0"/>
    <x v="1"/>
    <x v="1"/>
    <x v="1"/>
    <s v="Summer 1"/>
    <x v="1"/>
    <x v="1"/>
    <s v="NR"/>
    <x v="0"/>
    <x v="8"/>
    <x v="8"/>
    <x v="5"/>
    <x v="5"/>
    <s v="1030"/>
    <s v="SUM1 CR HR FEE N R UNDRGRAD"/>
    <x v="0"/>
    <n v="0"/>
    <n v="0"/>
    <n v="0"/>
    <n v="1"/>
    <n v="3"/>
    <n v="3"/>
    <n v="3"/>
    <n v="664.21"/>
    <n v="687.8"/>
    <n v="2063.4"/>
    <n v="1992.63"/>
    <n v="2063.4"/>
    <n v="-2063.4"/>
    <n v="2063.4"/>
    <n v="2063.4"/>
    <x v="22"/>
    <x v="22"/>
    <x v="82"/>
    <x v="0"/>
    <x v="0"/>
  </r>
  <r>
    <s v="B22-23"/>
    <s v="IUNWA"/>
    <x v="3"/>
    <x v="4"/>
    <x v="22"/>
    <x v="22"/>
    <x v="88"/>
    <x v="23"/>
    <x v="0"/>
    <x v="25"/>
    <x v="2"/>
    <x v="2"/>
    <x v="0"/>
    <x v="52"/>
    <s v="Undergrad Non Resident"/>
    <x v="0"/>
    <x v="1"/>
    <x v="1"/>
    <x v="1"/>
    <s v="Summer 1"/>
    <x v="1"/>
    <x v="1"/>
    <s v="NR"/>
    <x v="0"/>
    <x v="8"/>
    <x v="8"/>
    <x v="5"/>
    <x v="5"/>
    <s v="1030"/>
    <s v="SUM1 CR HR FEE N R UNDRGRAD"/>
    <x v="0"/>
    <n v="0"/>
    <n v="0"/>
    <n v="0"/>
    <n v="4"/>
    <n v="30"/>
    <n v="30"/>
    <n v="30"/>
    <n v="664.21"/>
    <n v="687.8"/>
    <n v="20634"/>
    <n v="19926.3"/>
    <n v="20634"/>
    <n v="-20634"/>
    <n v="20634"/>
    <n v="20634"/>
    <x v="22"/>
    <x v="22"/>
    <x v="23"/>
    <x v="0"/>
    <x v="0"/>
  </r>
  <r>
    <s v="B22-23"/>
    <s v="IUBLA"/>
    <x v="1"/>
    <x v="1"/>
    <x v="5"/>
    <x v="5"/>
    <x v="5"/>
    <x v="5"/>
    <x v="0"/>
    <x v="5"/>
    <x v="5"/>
    <x v="5"/>
    <x v="1"/>
    <x v="13"/>
    <s v="NO FCP-DROPS/EXEMPTIONS/OTHER"/>
    <x v="1"/>
    <x v="0"/>
    <x v="0"/>
    <x v="2"/>
    <s v="Fall"/>
    <x v="2"/>
    <x v="2"/>
    <s v="R"/>
    <x v="1"/>
    <x v="5"/>
    <x v="5"/>
    <x v="3"/>
    <x v="3"/>
    <s v=""/>
    <s v=""/>
    <x v="1"/>
    <n v="0"/>
    <n v="0"/>
    <n v="0"/>
    <n v="10"/>
    <n v="30"/>
    <n v="0"/>
    <n v="0"/>
    <n v="0"/>
    <n v="0"/>
    <n v="0"/>
    <n v="0"/>
    <n v="0"/>
    <n v="0"/>
    <n v="0"/>
    <n v="0"/>
    <x v="5"/>
    <x v="5"/>
    <x v="5"/>
    <x v="0"/>
    <x v="0"/>
  </r>
  <r>
    <s v="B22-23"/>
    <s v="IUNWA"/>
    <x v="3"/>
    <x v="4"/>
    <x v="7"/>
    <x v="7"/>
    <x v="35"/>
    <x v="31"/>
    <x v="1"/>
    <x v="13"/>
    <x v="6"/>
    <x v="6"/>
    <x v="0"/>
    <x v="27"/>
    <s v="OCC CAMPUS OF INSTRUCTION"/>
    <x v="0"/>
    <x v="0"/>
    <x v="0"/>
    <x v="1"/>
    <s v="Summer 1"/>
    <x v="1"/>
    <x v="1"/>
    <s v="K"/>
    <x v="1"/>
    <x v="11"/>
    <x v="11"/>
    <x v="4"/>
    <x v="4"/>
    <s v="1012"/>
    <s v="SUM1 CR HR FEE RES GRAD"/>
    <x v="1"/>
    <n v="0"/>
    <n v="0"/>
    <n v="0"/>
    <n v="1"/>
    <n v="4"/>
    <n v="4"/>
    <n v="4"/>
    <n v="224"/>
    <n v="230.54"/>
    <n v="922.16"/>
    <n v="896"/>
    <n v="922.16"/>
    <n v="-922.16"/>
    <n v="922.16"/>
    <n v="922.16"/>
    <x v="7"/>
    <x v="7"/>
    <x v="31"/>
    <x v="0"/>
    <x v="0"/>
  </r>
  <r>
    <s v="B22-23"/>
    <s v="IUNWA"/>
    <x v="3"/>
    <x v="4"/>
    <x v="7"/>
    <x v="7"/>
    <x v="35"/>
    <x v="31"/>
    <x v="1"/>
    <x v="13"/>
    <x v="6"/>
    <x v="6"/>
    <x v="0"/>
    <x v="27"/>
    <s v="OCC CAMPUS OF INSTRUCTION"/>
    <x v="0"/>
    <x v="0"/>
    <x v="0"/>
    <x v="2"/>
    <s v="Fall"/>
    <x v="2"/>
    <x v="2"/>
    <s v="K"/>
    <x v="1"/>
    <x v="6"/>
    <x v="6"/>
    <x v="4"/>
    <x v="4"/>
    <s v="0812"/>
    <s v="FALL CR HR FEE RES GRAD"/>
    <x v="1"/>
    <n v="0"/>
    <n v="0"/>
    <n v="0"/>
    <n v="1"/>
    <n v="3"/>
    <n v="2.5"/>
    <n v="2.5"/>
    <n v="224"/>
    <n v="227.25"/>
    <n v="568.13"/>
    <n v="560"/>
    <n v="568.13"/>
    <n v="-568.13"/>
    <n v="568.13"/>
    <n v="568.13"/>
    <x v="7"/>
    <x v="7"/>
    <x v="31"/>
    <x v="0"/>
    <x v="0"/>
  </r>
  <r>
    <s v="B22-23"/>
    <s v="IUNWA"/>
    <x v="3"/>
    <x v="4"/>
    <x v="7"/>
    <x v="7"/>
    <x v="35"/>
    <x v="31"/>
    <x v="1"/>
    <x v="13"/>
    <x v="6"/>
    <x v="6"/>
    <x v="0"/>
    <x v="27"/>
    <s v="OCC CAMPUS OF INSTRUCTION"/>
    <x v="0"/>
    <x v="0"/>
    <x v="0"/>
    <x v="3"/>
    <s v="Spring"/>
    <x v="3"/>
    <x v="3"/>
    <s v="K"/>
    <x v="1"/>
    <x v="10"/>
    <x v="10"/>
    <x v="4"/>
    <x v="4"/>
    <s v="0912"/>
    <s v="SPRG CR HR FEE RES GRAD"/>
    <x v="1"/>
    <n v="0"/>
    <n v="0"/>
    <n v="0"/>
    <n v="2"/>
    <n v="9"/>
    <n v="9.5"/>
    <n v="9.5"/>
    <n v="224"/>
    <n v="227.25"/>
    <n v="2158.88"/>
    <n v="2128"/>
    <n v="2158.88"/>
    <n v="-2158.88"/>
    <n v="2158.88"/>
    <n v="2158.88"/>
    <x v="7"/>
    <x v="7"/>
    <x v="31"/>
    <x v="0"/>
    <x v="0"/>
  </r>
  <r>
    <s v="B22-23"/>
    <s v="IUNWA"/>
    <x v="3"/>
    <x v="4"/>
    <x v="7"/>
    <x v="7"/>
    <x v="35"/>
    <x v="31"/>
    <x v="1"/>
    <x v="13"/>
    <x v="43"/>
    <x v="45"/>
    <x v="0"/>
    <x v="7"/>
    <s v="OCC CAMPUS OF ENROLLMENT"/>
    <x v="0"/>
    <x v="0"/>
    <x v="0"/>
    <x v="3"/>
    <s v="Spring"/>
    <x v="3"/>
    <x v="3"/>
    <s v="R"/>
    <x v="1"/>
    <x v="10"/>
    <x v="10"/>
    <x v="4"/>
    <x v="4"/>
    <s v="0912"/>
    <s v="SPRG CR HR FEE RES GRAD"/>
    <x v="2"/>
    <n v="0"/>
    <n v="0"/>
    <n v="0"/>
    <n v="1"/>
    <n v="3"/>
    <n v="3"/>
    <n v="3"/>
    <n v="124.57"/>
    <n v="126.38"/>
    <n v="379.14"/>
    <n v="373.71"/>
    <n v="379.14"/>
    <n v="-379.14"/>
    <n v="379.14"/>
    <n v="379.14"/>
    <x v="7"/>
    <x v="7"/>
    <x v="31"/>
    <x v="0"/>
    <x v="0"/>
  </r>
  <r>
    <s v="B22-23"/>
    <s v="IUNWA"/>
    <x v="3"/>
    <x v="4"/>
    <x v="7"/>
    <x v="7"/>
    <x v="35"/>
    <x v="31"/>
    <x v="1"/>
    <x v="13"/>
    <x v="43"/>
    <x v="45"/>
    <x v="0"/>
    <x v="27"/>
    <s v="OCC CAMPUS OF INSTRUCTION"/>
    <x v="0"/>
    <x v="0"/>
    <x v="0"/>
    <x v="2"/>
    <s v="Fall"/>
    <x v="2"/>
    <x v="2"/>
    <s v="R"/>
    <x v="1"/>
    <x v="6"/>
    <x v="6"/>
    <x v="4"/>
    <x v="4"/>
    <s v="0812"/>
    <s v="FALL CR HR FEE RES GRAD"/>
    <x v="1"/>
    <n v="0"/>
    <n v="0"/>
    <n v="0"/>
    <n v="1"/>
    <n v="3"/>
    <n v="3"/>
    <n v="3"/>
    <n v="290.66000000000003"/>
    <n v="294.88"/>
    <n v="884.64"/>
    <n v="871.98"/>
    <n v="884.64"/>
    <n v="-884.64"/>
    <n v="884.64"/>
    <n v="884.64"/>
    <x v="7"/>
    <x v="7"/>
    <x v="31"/>
    <x v="0"/>
    <x v="0"/>
  </r>
  <r>
    <s v="B22-23"/>
    <s v="IUNWA"/>
    <x v="3"/>
    <x v="4"/>
    <x v="7"/>
    <x v="7"/>
    <x v="35"/>
    <x v="31"/>
    <x v="1"/>
    <x v="13"/>
    <x v="43"/>
    <x v="45"/>
    <x v="0"/>
    <x v="27"/>
    <s v="OCC CAMPUS OF INSTRUCTION"/>
    <x v="0"/>
    <x v="0"/>
    <x v="0"/>
    <x v="3"/>
    <s v="Spring"/>
    <x v="3"/>
    <x v="3"/>
    <s v="R"/>
    <x v="1"/>
    <x v="10"/>
    <x v="10"/>
    <x v="4"/>
    <x v="4"/>
    <s v="0912"/>
    <s v="SPRG CR HR FEE RES GRAD"/>
    <x v="1"/>
    <n v="0"/>
    <n v="0"/>
    <n v="0"/>
    <n v="1"/>
    <n v="3"/>
    <n v="3"/>
    <n v="3"/>
    <n v="290.66000000000003"/>
    <n v="294.88"/>
    <n v="884.64"/>
    <n v="871.98"/>
    <n v="884.64"/>
    <n v="-884.64"/>
    <n v="884.64"/>
    <n v="884.64"/>
    <x v="7"/>
    <x v="7"/>
    <x v="31"/>
    <x v="0"/>
    <x v="0"/>
  </r>
  <r>
    <s v="B22-23"/>
    <s v="IUSBA"/>
    <x v="4"/>
    <x v="5"/>
    <x v="13"/>
    <x v="12"/>
    <x v="60"/>
    <x v="30"/>
    <x v="0"/>
    <x v="33"/>
    <x v="36"/>
    <x v="38"/>
    <x v="0"/>
    <x v="19"/>
    <s v="SWK Graduate Resident"/>
    <x v="0"/>
    <x v="0"/>
    <x v="0"/>
    <x v="3"/>
    <s v="Spring"/>
    <x v="3"/>
    <x v="3"/>
    <s v="R"/>
    <x v="1"/>
    <x v="4"/>
    <x v="4"/>
    <x v="1"/>
    <x v="1"/>
    <s v="0912"/>
    <s v="SPRG CR HR FEE RES GRAD"/>
    <x v="0"/>
    <n v="0"/>
    <n v="0"/>
    <n v="0"/>
    <n v="1"/>
    <n v="1"/>
    <n v="1"/>
    <n v="1"/>
    <n v="377.5"/>
    <n v="385.05"/>
    <n v="385.05"/>
    <n v="377.5"/>
    <n v="385.05"/>
    <n v="-385.05"/>
    <n v="385.05"/>
    <n v="385.05"/>
    <x v="13"/>
    <x v="12"/>
    <x v="30"/>
    <x v="0"/>
    <x v="0"/>
  </r>
  <r>
    <s v="B22-23"/>
    <s v="IUSBA"/>
    <x v="4"/>
    <x v="5"/>
    <x v="13"/>
    <x v="12"/>
    <x v="76"/>
    <x v="38"/>
    <x v="0"/>
    <x v="33"/>
    <x v="7"/>
    <x v="7"/>
    <x v="0"/>
    <x v="43"/>
    <s v="UGRD Joint Acad Prog Tuit NR"/>
    <x v="1"/>
    <x v="1"/>
    <x v="1"/>
    <x v="2"/>
    <s v="Fall"/>
    <x v="2"/>
    <x v="2"/>
    <s v="NR"/>
    <x v="0"/>
    <x v="15"/>
    <x v="15"/>
    <x v="5"/>
    <x v="5"/>
    <s v="0830"/>
    <s v="FALL CR HR FEE N R UNDRGRAD"/>
    <x v="0"/>
    <n v="0"/>
    <n v="0"/>
    <n v="0"/>
    <n v="3"/>
    <n v="9"/>
    <n v="7.5"/>
    <n v="7.5"/>
    <n v="350"/>
    <n v="350"/>
    <n v="2625"/>
    <n v="2625"/>
    <n v="2625"/>
    <n v="-2625"/>
    <n v="2625"/>
    <n v="2625"/>
    <x v="13"/>
    <x v="12"/>
    <x v="38"/>
    <x v="0"/>
    <x v="0"/>
  </r>
  <r>
    <s v="B22-23"/>
    <s v="IUSBA"/>
    <x v="4"/>
    <x v="5"/>
    <x v="13"/>
    <x v="12"/>
    <x v="76"/>
    <x v="38"/>
    <x v="0"/>
    <x v="33"/>
    <x v="7"/>
    <x v="7"/>
    <x v="0"/>
    <x v="43"/>
    <s v="UGRD Joint Acad Prog Tuit NR"/>
    <x v="1"/>
    <x v="1"/>
    <x v="1"/>
    <x v="3"/>
    <s v="Spring"/>
    <x v="3"/>
    <x v="3"/>
    <s v="NR"/>
    <x v="0"/>
    <x v="16"/>
    <x v="16"/>
    <x v="5"/>
    <x v="5"/>
    <s v="0930"/>
    <s v="SPRG CR HR FEE N R UNDRGRAD"/>
    <x v="0"/>
    <n v="0"/>
    <n v="0"/>
    <n v="0"/>
    <n v="2"/>
    <n v="9"/>
    <n v="7.5"/>
    <n v="7.5"/>
    <n v="350"/>
    <n v="350"/>
    <n v="2625"/>
    <n v="2625"/>
    <n v="2625"/>
    <n v="-2625"/>
    <n v="2625"/>
    <n v="2625"/>
    <x v="13"/>
    <x v="12"/>
    <x v="38"/>
    <x v="0"/>
    <x v="0"/>
  </r>
  <r>
    <s v="B22-23"/>
    <s v="IUSBA"/>
    <x v="4"/>
    <x v="5"/>
    <x v="13"/>
    <x v="12"/>
    <x v="76"/>
    <x v="38"/>
    <x v="0"/>
    <x v="33"/>
    <x v="7"/>
    <x v="7"/>
    <x v="0"/>
    <x v="40"/>
    <s v="UGRD Joint Acad Prog Tuit R"/>
    <x v="1"/>
    <x v="1"/>
    <x v="1"/>
    <x v="2"/>
    <s v="Fall"/>
    <x v="2"/>
    <x v="2"/>
    <s v="R"/>
    <x v="1"/>
    <x v="14"/>
    <x v="14"/>
    <x v="2"/>
    <x v="2"/>
    <s v="0810"/>
    <s v="FALL CR HR FEE RES UNDRGRAD"/>
    <x v="0"/>
    <n v="0"/>
    <n v="0"/>
    <n v="0"/>
    <n v="10"/>
    <n v="36"/>
    <n v="29.5"/>
    <n v="29.5"/>
    <n v="250"/>
    <n v="250"/>
    <n v="7375"/>
    <n v="7375"/>
    <n v="7375"/>
    <n v="-7375"/>
    <n v="7375"/>
    <n v="7375"/>
    <x v="13"/>
    <x v="12"/>
    <x v="38"/>
    <x v="0"/>
    <x v="0"/>
  </r>
  <r>
    <s v="B22-23"/>
    <s v="IUSBA"/>
    <x v="4"/>
    <x v="5"/>
    <x v="13"/>
    <x v="12"/>
    <x v="76"/>
    <x v="38"/>
    <x v="0"/>
    <x v="33"/>
    <x v="7"/>
    <x v="7"/>
    <x v="0"/>
    <x v="40"/>
    <s v="UGRD Joint Acad Prog Tuit R"/>
    <x v="1"/>
    <x v="1"/>
    <x v="1"/>
    <x v="3"/>
    <s v="Spring"/>
    <x v="3"/>
    <x v="3"/>
    <s v="R"/>
    <x v="1"/>
    <x v="17"/>
    <x v="17"/>
    <x v="2"/>
    <x v="2"/>
    <s v="0910"/>
    <s v="SPRG CR HR FEE RES UNDRGRAD"/>
    <x v="0"/>
    <n v="0"/>
    <n v="0"/>
    <n v="0"/>
    <n v="8"/>
    <n v="33"/>
    <n v="27.5"/>
    <n v="27.5"/>
    <n v="250"/>
    <n v="250"/>
    <n v="6875"/>
    <n v="6875"/>
    <n v="6875"/>
    <n v="-6875"/>
    <n v="6875"/>
    <n v="6875"/>
    <x v="13"/>
    <x v="12"/>
    <x v="38"/>
    <x v="0"/>
    <x v="0"/>
  </r>
  <r>
    <s v="B22-23"/>
    <s v="IUSBA"/>
    <x v="4"/>
    <x v="5"/>
    <x v="16"/>
    <x v="15"/>
    <x v="21"/>
    <x v="19"/>
    <x v="0"/>
    <x v="17"/>
    <x v="0"/>
    <x v="0"/>
    <x v="0"/>
    <x v="1"/>
    <s v="Graduate Resident Fees"/>
    <x v="0"/>
    <x v="0"/>
    <x v="0"/>
    <x v="3"/>
    <s v="Spring"/>
    <x v="3"/>
    <x v="3"/>
    <s v="R"/>
    <x v="1"/>
    <x v="4"/>
    <x v="4"/>
    <x v="1"/>
    <x v="1"/>
    <s v="0912"/>
    <s v="SPRG CR HR FEE RES GRAD"/>
    <x v="0"/>
    <n v="0"/>
    <n v="0"/>
    <n v="0"/>
    <n v="1"/>
    <n v="6"/>
    <n v="5.5"/>
    <n v="5.5"/>
    <n v="317.20999999999998"/>
    <n v="322.76"/>
    <n v="1775.18"/>
    <n v="1744.66"/>
    <n v="1775.18"/>
    <n v="-1775.18"/>
    <n v="1775.18"/>
    <n v="1775.18"/>
    <x v="16"/>
    <x v="15"/>
    <x v="19"/>
    <x v="0"/>
    <x v="0"/>
  </r>
  <r>
    <s v="B22-23"/>
    <s v="IUSBA"/>
    <x v="4"/>
    <x v="5"/>
    <x v="16"/>
    <x v="15"/>
    <x v="21"/>
    <x v="19"/>
    <x v="0"/>
    <x v="17"/>
    <x v="43"/>
    <x v="45"/>
    <x v="0"/>
    <x v="92"/>
    <s v="Nursing Graduate Non Resident"/>
    <x v="0"/>
    <x v="0"/>
    <x v="0"/>
    <x v="2"/>
    <s v="Fall"/>
    <x v="2"/>
    <x v="2"/>
    <s v="NR"/>
    <x v="0"/>
    <x v="9"/>
    <x v="9"/>
    <x v="0"/>
    <x v="0"/>
    <s v="0832"/>
    <s v="FALL CR HR FEE N R GRAD"/>
    <x v="0"/>
    <n v="0"/>
    <n v="0"/>
    <n v="0"/>
    <n v="1"/>
    <n v="6"/>
    <n v="5"/>
    <n v="5"/>
    <n v="1195.97"/>
    <n v="1216.9000000000001"/>
    <n v="6084.5"/>
    <n v="5979.85"/>
    <n v="6084.5"/>
    <n v="-6084.5"/>
    <n v="6084.5"/>
    <n v="6084.5"/>
    <x v="16"/>
    <x v="15"/>
    <x v="19"/>
    <x v="0"/>
    <x v="0"/>
  </r>
  <r>
    <s v="B22-23"/>
    <s v="IUSBA"/>
    <x v="4"/>
    <x v="5"/>
    <x v="12"/>
    <x v="11"/>
    <x v="47"/>
    <x v="42"/>
    <x v="0"/>
    <x v="27"/>
    <x v="0"/>
    <x v="0"/>
    <x v="0"/>
    <x v="0"/>
    <s v="Graduate Non Resident"/>
    <x v="0"/>
    <x v="0"/>
    <x v="0"/>
    <x v="3"/>
    <s v="Spring"/>
    <x v="3"/>
    <x v="3"/>
    <s v="NR"/>
    <x v="0"/>
    <x v="7"/>
    <x v="7"/>
    <x v="0"/>
    <x v="0"/>
    <s v="0932"/>
    <s v="SPRG CR HR FEE N R GRAD"/>
    <x v="0"/>
    <n v="0"/>
    <n v="0"/>
    <n v="0"/>
    <n v="1"/>
    <n v="3"/>
    <n v="2.5"/>
    <n v="2.5"/>
    <n v="747.3"/>
    <n v="760.37"/>
    <n v="1900.93"/>
    <n v="1868.25"/>
    <n v="1900.93"/>
    <n v="-1900.93"/>
    <n v="1900.93"/>
    <n v="1900.93"/>
    <x v="12"/>
    <x v="11"/>
    <x v="42"/>
    <x v="0"/>
    <x v="0"/>
  </r>
  <r>
    <s v="B22-23"/>
    <s v="IUSBA"/>
    <x v="4"/>
    <x v="5"/>
    <x v="10"/>
    <x v="9"/>
    <x v="27"/>
    <x v="25"/>
    <x v="0"/>
    <x v="21"/>
    <x v="43"/>
    <x v="45"/>
    <x v="0"/>
    <x v="92"/>
    <s v="Nursing Graduate Non Resident"/>
    <x v="0"/>
    <x v="0"/>
    <x v="0"/>
    <x v="1"/>
    <s v="Summer 1"/>
    <x v="1"/>
    <x v="1"/>
    <s v="NR"/>
    <x v="0"/>
    <x v="0"/>
    <x v="0"/>
    <x v="0"/>
    <x v="0"/>
    <s v="1032"/>
    <s v="SUM1 CR HR FEE N R GRAD"/>
    <x v="0"/>
    <n v="0"/>
    <n v="0"/>
    <n v="0"/>
    <n v="1"/>
    <n v="6"/>
    <n v="6"/>
    <n v="6"/>
    <n v="1189.58"/>
    <n v="1216.9000000000001"/>
    <n v="7301.4"/>
    <n v="7137.48"/>
    <n v="7301.4"/>
    <n v="-7301.4"/>
    <n v="7301.4"/>
    <n v="7301.4"/>
    <x v="10"/>
    <x v="9"/>
    <x v="25"/>
    <x v="0"/>
    <x v="0"/>
  </r>
  <r>
    <s v="B22-23"/>
    <s v="IUSBA"/>
    <x v="4"/>
    <x v="5"/>
    <x v="10"/>
    <x v="9"/>
    <x v="27"/>
    <x v="25"/>
    <x v="0"/>
    <x v="21"/>
    <x v="19"/>
    <x v="22"/>
    <x v="0"/>
    <x v="78"/>
    <s v="Out-of-State Tuition RN to BSN"/>
    <x v="2"/>
    <x v="1"/>
    <x v="1"/>
    <x v="1"/>
    <s v="Summer 1"/>
    <x v="1"/>
    <x v="1"/>
    <s v="NR"/>
    <x v="0"/>
    <x v="8"/>
    <x v="8"/>
    <x v="5"/>
    <x v="5"/>
    <s v="1030"/>
    <s v="SUM1 CR HR FEE N R UNDRGRAD"/>
    <x v="0"/>
    <n v="0"/>
    <n v="0"/>
    <n v="0"/>
    <n v="1"/>
    <n v="3"/>
    <n v="3"/>
    <n v="3"/>
    <n v="386.75"/>
    <n v="386.75"/>
    <n v="1160.25"/>
    <n v="1160.25"/>
    <n v="1160.25"/>
    <n v="-1160.25"/>
    <n v="1160.25"/>
    <n v="1160.25"/>
    <x v="10"/>
    <x v="9"/>
    <x v="25"/>
    <x v="0"/>
    <x v="0"/>
  </r>
  <r>
    <s v="B22-23"/>
    <s v="IUSBA"/>
    <x v="4"/>
    <x v="5"/>
    <x v="10"/>
    <x v="9"/>
    <x v="27"/>
    <x v="25"/>
    <x v="0"/>
    <x v="21"/>
    <x v="19"/>
    <x v="22"/>
    <x v="0"/>
    <x v="78"/>
    <s v="Out-of-State Tuition RN to BSN"/>
    <x v="2"/>
    <x v="1"/>
    <x v="1"/>
    <x v="0"/>
    <s v="Summer 2"/>
    <x v="0"/>
    <x v="0"/>
    <s v="NR"/>
    <x v="0"/>
    <x v="8"/>
    <x v="8"/>
    <x v="5"/>
    <x v="5"/>
    <s v="1030"/>
    <s v="SUM1 CR HR FEE N R UNDRGRAD"/>
    <x v="0"/>
    <n v="0"/>
    <n v="0"/>
    <n v="0"/>
    <n v="2"/>
    <n v="12"/>
    <n v="12"/>
    <n v="12"/>
    <n v="386.75"/>
    <n v="386.75"/>
    <n v="4641"/>
    <n v="4641"/>
    <n v="4641"/>
    <n v="-4641"/>
    <n v="4641"/>
    <n v="4641"/>
    <x v="10"/>
    <x v="9"/>
    <x v="25"/>
    <x v="0"/>
    <x v="0"/>
  </r>
  <r>
    <s v="B22-23"/>
    <s v="IUSBA"/>
    <x v="4"/>
    <x v="5"/>
    <x v="10"/>
    <x v="9"/>
    <x v="27"/>
    <x v="25"/>
    <x v="0"/>
    <x v="21"/>
    <x v="19"/>
    <x v="22"/>
    <x v="0"/>
    <x v="45"/>
    <s v="In-State Tuition RN to BSN"/>
    <x v="2"/>
    <x v="1"/>
    <x v="1"/>
    <x v="1"/>
    <s v="Summer 1"/>
    <x v="1"/>
    <x v="1"/>
    <s v="R"/>
    <x v="1"/>
    <x v="2"/>
    <x v="2"/>
    <x v="2"/>
    <x v="2"/>
    <s v="1010"/>
    <s v="SUM1 CR HR FEE RES UNDRGRAD"/>
    <x v="0"/>
    <n v="0"/>
    <n v="0"/>
    <n v="0"/>
    <n v="22"/>
    <n v="90"/>
    <n v="90"/>
    <n v="90"/>
    <n v="280"/>
    <n v="280"/>
    <n v="25200"/>
    <n v="25200"/>
    <n v="25200"/>
    <n v="-25200"/>
    <n v="25200"/>
    <n v="25200"/>
    <x v="10"/>
    <x v="9"/>
    <x v="25"/>
    <x v="0"/>
    <x v="0"/>
  </r>
  <r>
    <s v="B22-23"/>
    <s v="IUSBA"/>
    <x v="4"/>
    <x v="5"/>
    <x v="10"/>
    <x v="9"/>
    <x v="27"/>
    <x v="25"/>
    <x v="0"/>
    <x v="21"/>
    <x v="19"/>
    <x v="22"/>
    <x v="0"/>
    <x v="45"/>
    <s v="In-State Tuition RN to BSN"/>
    <x v="2"/>
    <x v="1"/>
    <x v="1"/>
    <x v="0"/>
    <s v="Summer 2"/>
    <x v="0"/>
    <x v="0"/>
    <s v="R"/>
    <x v="1"/>
    <x v="2"/>
    <x v="2"/>
    <x v="2"/>
    <x v="2"/>
    <s v="1010"/>
    <s v="SUM1 CR HR FEE RES UNDRGRAD"/>
    <x v="0"/>
    <n v="0"/>
    <n v="0"/>
    <n v="0"/>
    <n v="25"/>
    <n v="114"/>
    <n v="114"/>
    <n v="114"/>
    <n v="280"/>
    <n v="280"/>
    <n v="31920"/>
    <n v="31920"/>
    <n v="31920"/>
    <n v="-31920"/>
    <n v="31920"/>
    <n v="31920"/>
    <x v="10"/>
    <x v="9"/>
    <x v="25"/>
    <x v="0"/>
    <x v="0"/>
  </r>
  <r>
    <s v="B22-23"/>
    <s v="IUSEA"/>
    <x v="5"/>
    <x v="6"/>
    <x v="33"/>
    <x v="34"/>
    <x v="71"/>
    <x v="60"/>
    <x v="0"/>
    <x v="38"/>
    <x v="0"/>
    <x v="0"/>
    <x v="0"/>
    <x v="1"/>
    <s v="Graduate Resident Fees"/>
    <x v="0"/>
    <x v="0"/>
    <x v="0"/>
    <x v="0"/>
    <s v="Summer 2"/>
    <x v="0"/>
    <x v="0"/>
    <s v="K"/>
    <x v="1"/>
    <x v="1"/>
    <x v="1"/>
    <x v="1"/>
    <x v="1"/>
    <s v="1012"/>
    <s v="SUM1 CR HR FEE RES GRAD"/>
    <x v="0"/>
    <n v="0"/>
    <n v="0"/>
    <n v="0"/>
    <n v="5"/>
    <n v="15"/>
    <n v="15"/>
    <n v="15"/>
    <n v="311.75"/>
    <n v="317.20999999999998"/>
    <n v="4758.1499999999996"/>
    <n v="4676.25"/>
    <n v="4758.1499999999996"/>
    <n v="-4758.1499999999996"/>
    <n v="4758.1499999999996"/>
    <n v="4758.1499999999996"/>
    <x v="33"/>
    <x v="34"/>
    <x v="60"/>
    <x v="0"/>
    <x v="0"/>
  </r>
  <r>
    <s v="B22-23"/>
    <s v="IUSEA"/>
    <x v="5"/>
    <x v="6"/>
    <x v="33"/>
    <x v="34"/>
    <x v="71"/>
    <x v="60"/>
    <x v="0"/>
    <x v="38"/>
    <x v="6"/>
    <x v="6"/>
    <x v="0"/>
    <x v="29"/>
    <s v="GRAD Joint Acad Prog Tuit NR"/>
    <x v="1"/>
    <x v="0"/>
    <x v="0"/>
    <x v="2"/>
    <s v="Fall"/>
    <x v="2"/>
    <x v="2"/>
    <s v="NR"/>
    <x v="0"/>
    <x v="9"/>
    <x v="9"/>
    <x v="0"/>
    <x v="0"/>
    <s v="0832"/>
    <s v="FALL CR HR FEE N R GRAD"/>
    <x v="0"/>
    <n v="0"/>
    <n v="0"/>
    <n v="0"/>
    <n v="1"/>
    <n v="4"/>
    <n v="2.5"/>
    <n v="2.5"/>
    <n v="450"/>
    <n v="450"/>
    <n v="1125"/>
    <n v="1125"/>
    <n v="1125"/>
    <n v="-1125"/>
    <n v="1125"/>
    <n v="1125"/>
    <x v="33"/>
    <x v="34"/>
    <x v="60"/>
    <x v="0"/>
    <x v="0"/>
  </r>
  <r>
    <s v="B22-23"/>
    <s v="IUSEA"/>
    <x v="5"/>
    <x v="6"/>
    <x v="33"/>
    <x v="34"/>
    <x v="71"/>
    <x v="60"/>
    <x v="0"/>
    <x v="38"/>
    <x v="6"/>
    <x v="6"/>
    <x v="0"/>
    <x v="29"/>
    <s v="GRAD Joint Acad Prog Tuit NR"/>
    <x v="1"/>
    <x v="0"/>
    <x v="0"/>
    <x v="3"/>
    <s v="Spring"/>
    <x v="3"/>
    <x v="3"/>
    <s v="NR"/>
    <x v="0"/>
    <x v="7"/>
    <x v="7"/>
    <x v="0"/>
    <x v="0"/>
    <s v="0932"/>
    <s v="SPRG CR HR FEE N R GRAD"/>
    <x v="0"/>
    <n v="0"/>
    <n v="0"/>
    <n v="0"/>
    <n v="1"/>
    <n v="4"/>
    <n v="4.5"/>
    <n v="4.5"/>
    <n v="450"/>
    <n v="450"/>
    <n v="2025"/>
    <n v="2025"/>
    <n v="2025"/>
    <n v="-2025"/>
    <n v="2025"/>
    <n v="2025"/>
    <x v="33"/>
    <x v="34"/>
    <x v="60"/>
    <x v="0"/>
    <x v="0"/>
  </r>
  <r>
    <s v="B22-23"/>
    <s v="IUSEA"/>
    <x v="5"/>
    <x v="6"/>
    <x v="34"/>
    <x v="35"/>
    <x v="73"/>
    <x v="62"/>
    <x v="0"/>
    <x v="39"/>
    <x v="7"/>
    <x v="7"/>
    <x v="0"/>
    <x v="43"/>
    <s v="UGRD Joint Acad Prog Tuit NR"/>
    <x v="1"/>
    <x v="1"/>
    <x v="1"/>
    <x v="0"/>
    <s v="Summer 2"/>
    <x v="0"/>
    <x v="0"/>
    <s v="NR"/>
    <x v="0"/>
    <x v="8"/>
    <x v="8"/>
    <x v="5"/>
    <x v="5"/>
    <s v="1030"/>
    <s v="SUM1 CR HR FEE N R UNDRGRAD"/>
    <x v="0"/>
    <n v="0"/>
    <n v="0"/>
    <n v="0"/>
    <n v="1"/>
    <n v="3"/>
    <n v="3"/>
    <n v="3"/>
    <n v="350"/>
    <n v="350"/>
    <n v="1050"/>
    <n v="1050"/>
    <n v="1050"/>
    <n v="-1050"/>
    <n v="1050"/>
    <n v="1050"/>
    <x v="34"/>
    <x v="35"/>
    <x v="62"/>
    <x v="0"/>
    <x v="0"/>
  </r>
  <r>
    <s v="B22-23"/>
    <s v="IUSEA"/>
    <x v="5"/>
    <x v="6"/>
    <x v="34"/>
    <x v="35"/>
    <x v="73"/>
    <x v="62"/>
    <x v="0"/>
    <x v="39"/>
    <x v="7"/>
    <x v="7"/>
    <x v="0"/>
    <x v="40"/>
    <s v="UGRD Joint Acad Prog Tuit R"/>
    <x v="1"/>
    <x v="1"/>
    <x v="1"/>
    <x v="1"/>
    <s v="Summer 1"/>
    <x v="1"/>
    <x v="1"/>
    <s v="K"/>
    <x v="1"/>
    <x v="2"/>
    <x v="2"/>
    <x v="2"/>
    <x v="2"/>
    <s v="1010"/>
    <s v="SUM1 CR HR FEE RES UNDRGRAD"/>
    <x v="0"/>
    <n v="0"/>
    <n v="0"/>
    <n v="0"/>
    <n v="2"/>
    <n v="6"/>
    <n v="6"/>
    <n v="6"/>
    <n v="250"/>
    <n v="250"/>
    <n v="1500"/>
    <n v="1500"/>
    <n v="1500"/>
    <n v="-1500"/>
    <n v="1500"/>
    <n v="1500"/>
    <x v="34"/>
    <x v="35"/>
    <x v="62"/>
    <x v="0"/>
    <x v="0"/>
  </r>
  <r>
    <s v="B22-23"/>
    <s v="IUSEA"/>
    <x v="5"/>
    <x v="6"/>
    <x v="34"/>
    <x v="35"/>
    <x v="73"/>
    <x v="62"/>
    <x v="0"/>
    <x v="39"/>
    <x v="7"/>
    <x v="7"/>
    <x v="0"/>
    <x v="40"/>
    <s v="UGRD Joint Acad Prog Tuit R"/>
    <x v="1"/>
    <x v="1"/>
    <x v="1"/>
    <x v="1"/>
    <s v="Summer 1"/>
    <x v="1"/>
    <x v="1"/>
    <s v="R"/>
    <x v="1"/>
    <x v="2"/>
    <x v="2"/>
    <x v="2"/>
    <x v="2"/>
    <s v="1010"/>
    <s v="SUM1 CR HR FEE RES UNDRGRAD"/>
    <x v="0"/>
    <n v="0"/>
    <n v="0"/>
    <n v="0"/>
    <n v="4"/>
    <n v="14"/>
    <n v="14"/>
    <n v="14"/>
    <n v="250"/>
    <n v="250"/>
    <n v="3500"/>
    <n v="3500"/>
    <n v="3500"/>
    <n v="-3500"/>
    <n v="3500"/>
    <n v="3500"/>
    <x v="34"/>
    <x v="35"/>
    <x v="62"/>
    <x v="0"/>
    <x v="0"/>
  </r>
  <r>
    <s v="B22-23"/>
    <s v="IUSEA"/>
    <x v="5"/>
    <x v="6"/>
    <x v="34"/>
    <x v="35"/>
    <x v="73"/>
    <x v="62"/>
    <x v="0"/>
    <x v="39"/>
    <x v="7"/>
    <x v="7"/>
    <x v="0"/>
    <x v="40"/>
    <s v="UGRD Joint Acad Prog Tuit R"/>
    <x v="1"/>
    <x v="1"/>
    <x v="1"/>
    <x v="0"/>
    <s v="Summer 2"/>
    <x v="0"/>
    <x v="0"/>
    <s v="K"/>
    <x v="1"/>
    <x v="2"/>
    <x v="2"/>
    <x v="2"/>
    <x v="2"/>
    <s v="1010"/>
    <s v="SUM1 CR HR FEE RES UNDRGRAD"/>
    <x v="0"/>
    <n v="0"/>
    <n v="0"/>
    <n v="0"/>
    <n v="1"/>
    <n v="3"/>
    <n v="3"/>
    <n v="3"/>
    <n v="250"/>
    <n v="250"/>
    <n v="750"/>
    <n v="750"/>
    <n v="750"/>
    <n v="-750"/>
    <n v="750"/>
    <n v="750"/>
    <x v="34"/>
    <x v="35"/>
    <x v="62"/>
    <x v="0"/>
    <x v="0"/>
  </r>
  <r>
    <s v="B22-23"/>
    <s v="IUSEA"/>
    <x v="5"/>
    <x v="6"/>
    <x v="34"/>
    <x v="35"/>
    <x v="73"/>
    <x v="62"/>
    <x v="0"/>
    <x v="39"/>
    <x v="7"/>
    <x v="7"/>
    <x v="0"/>
    <x v="40"/>
    <s v="UGRD Joint Acad Prog Tuit R"/>
    <x v="1"/>
    <x v="1"/>
    <x v="1"/>
    <x v="0"/>
    <s v="Summer 2"/>
    <x v="0"/>
    <x v="0"/>
    <s v="R"/>
    <x v="1"/>
    <x v="2"/>
    <x v="2"/>
    <x v="2"/>
    <x v="2"/>
    <s v="1010"/>
    <s v="SUM1 CR HR FEE RES UNDRGRAD"/>
    <x v="0"/>
    <n v="0"/>
    <n v="0"/>
    <n v="0"/>
    <n v="3"/>
    <n v="13"/>
    <n v="13"/>
    <n v="13"/>
    <n v="250"/>
    <n v="250"/>
    <n v="3250"/>
    <n v="3250"/>
    <n v="3250"/>
    <n v="-3250"/>
    <n v="3250"/>
    <n v="3250"/>
    <x v="34"/>
    <x v="35"/>
    <x v="62"/>
    <x v="0"/>
    <x v="0"/>
  </r>
  <r>
    <s v="B22-23"/>
    <s v="IUINA"/>
    <x v="0"/>
    <x v="0"/>
    <x v="9"/>
    <x v="5"/>
    <x v="5"/>
    <x v="5"/>
    <x v="0"/>
    <x v="5"/>
    <x v="5"/>
    <x v="5"/>
    <x v="1"/>
    <x v="13"/>
    <s v="NO FCP-DROPS/EXEMPTIONS/OTHER"/>
    <x v="1"/>
    <x v="2"/>
    <x v="2"/>
    <x v="2"/>
    <s v="Fall"/>
    <x v="2"/>
    <x v="2"/>
    <s v="R"/>
    <x v="1"/>
    <x v="5"/>
    <x v="5"/>
    <x v="3"/>
    <x v="3"/>
    <s v=""/>
    <s v=""/>
    <x v="1"/>
    <n v="0"/>
    <n v="0"/>
    <n v="0"/>
    <n v="5"/>
    <n v="84"/>
    <n v="0"/>
    <n v="0"/>
    <n v="0"/>
    <n v="0"/>
    <n v="0"/>
    <n v="0"/>
    <n v="0"/>
    <n v="0"/>
    <n v="0"/>
    <n v="0"/>
    <x v="9"/>
    <x v="5"/>
    <x v="5"/>
    <x v="0"/>
    <x v="0"/>
  </r>
  <r>
    <s v="B22-23"/>
    <s v="IUSEA"/>
    <x v="5"/>
    <x v="6"/>
    <x v="12"/>
    <x v="11"/>
    <x v="29"/>
    <x v="27"/>
    <x v="0"/>
    <x v="22"/>
    <x v="6"/>
    <x v="6"/>
    <x v="0"/>
    <x v="11"/>
    <s v="GRAD Joint Acad Prog Tuit R"/>
    <x v="1"/>
    <x v="0"/>
    <x v="0"/>
    <x v="2"/>
    <s v="Fall"/>
    <x v="2"/>
    <x v="2"/>
    <s v="R"/>
    <x v="1"/>
    <x v="3"/>
    <x v="3"/>
    <x v="1"/>
    <x v="1"/>
    <s v="0812"/>
    <s v="FALL CR HR FEE RES GRAD"/>
    <x v="0"/>
    <n v="0"/>
    <n v="0"/>
    <n v="0"/>
    <n v="1"/>
    <n v="3"/>
    <n v="3"/>
    <n v="3"/>
    <n v="320"/>
    <n v="320"/>
    <n v="960"/>
    <n v="960"/>
    <n v="960"/>
    <n v="-960"/>
    <n v="960"/>
    <n v="960"/>
    <x v="12"/>
    <x v="11"/>
    <x v="27"/>
    <x v="0"/>
    <x v="0"/>
  </r>
  <r>
    <s v="B22-23"/>
    <s v="IUSEA"/>
    <x v="5"/>
    <x v="6"/>
    <x v="12"/>
    <x v="11"/>
    <x v="29"/>
    <x v="27"/>
    <x v="0"/>
    <x v="22"/>
    <x v="6"/>
    <x v="6"/>
    <x v="0"/>
    <x v="11"/>
    <s v="GRAD Joint Acad Prog Tuit R"/>
    <x v="1"/>
    <x v="0"/>
    <x v="0"/>
    <x v="3"/>
    <s v="Spring"/>
    <x v="3"/>
    <x v="3"/>
    <s v="R"/>
    <x v="1"/>
    <x v="4"/>
    <x v="4"/>
    <x v="1"/>
    <x v="1"/>
    <s v="0912"/>
    <s v="SPRG CR HR FEE RES GRAD"/>
    <x v="0"/>
    <n v="0"/>
    <n v="0"/>
    <n v="0"/>
    <n v="1"/>
    <n v="3"/>
    <n v="3"/>
    <n v="3"/>
    <n v="320"/>
    <n v="320"/>
    <n v="960"/>
    <n v="960"/>
    <n v="960"/>
    <n v="-960"/>
    <n v="960"/>
    <n v="960"/>
    <x v="12"/>
    <x v="11"/>
    <x v="27"/>
    <x v="0"/>
    <x v="0"/>
  </r>
  <r>
    <s v="B22-23"/>
    <s v="IUSEA"/>
    <x v="5"/>
    <x v="6"/>
    <x v="12"/>
    <x v="11"/>
    <x v="29"/>
    <x v="27"/>
    <x v="0"/>
    <x v="22"/>
    <x v="19"/>
    <x v="22"/>
    <x v="0"/>
    <x v="45"/>
    <s v="In-State Tuition RN to BSN"/>
    <x v="2"/>
    <x v="1"/>
    <x v="1"/>
    <x v="0"/>
    <s v="Summer 2"/>
    <x v="0"/>
    <x v="0"/>
    <s v="R"/>
    <x v="1"/>
    <x v="2"/>
    <x v="2"/>
    <x v="2"/>
    <x v="2"/>
    <s v="1010"/>
    <s v="SUM1 CR HR FEE RES UNDRGRAD"/>
    <x v="0"/>
    <n v="0"/>
    <n v="0"/>
    <n v="0"/>
    <n v="1"/>
    <n v="3"/>
    <n v="3"/>
    <n v="3"/>
    <n v="280"/>
    <n v="280"/>
    <n v="840"/>
    <n v="840"/>
    <n v="840"/>
    <n v="-840"/>
    <n v="840"/>
    <n v="840"/>
    <x v="12"/>
    <x v="11"/>
    <x v="27"/>
    <x v="0"/>
    <x v="0"/>
  </r>
  <r>
    <s v="B22-23"/>
    <s v="IUSEA"/>
    <x v="5"/>
    <x v="6"/>
    <x v="12"/>
    <x v="11"/>
    <x v="29"/>
    <x v="27"/>
    <x v="0"/>
    <x v="22"/>
    <x v="19"/>
    <x v="22"/>
    <x v="0"/>
    <x v="45"/>
    <s v="In-State Tuition RN to BSN"/>
    <x v="2"/>
    <x v="1"/>
    <x v="1"/>
    <x v="2"/>
    <s v="Fall"/>
    <x v="2"/>
    <x v="2"/>
    <s v="R"/>
    <x v="1"/>
    <x v="14"/>
    <x v="14"/>
    <x v="2"/>
    <x v="2"/>
    <s v="0810"/>
    <s v="FALL CR HR FEE RES UNDRGRAD"/>
    <x v="0"/>
    <n v="0"/>
    <n v="0"/>
    <n v="0"/>
    <n v="2"/>
    <n v="6"/>
    <n v="6"/>
    <n v="6"/>
    <n v="280"/>
    <n v="280"/>
    <n v="1680"/>
    <n v="1680"/>
    <n v="1680"/>
    <n v="-1680"/>
    <n v="1680"/>
    <n v="1680"/>
    <x v="12"/>
    <x v="11"/>
    <x v="27"/>
    <x v="0"/>
    <x v="0"/>
  </r>
  <r>
    <s v="B22-23"/>
    <s v="IUSEA"/>
    <x v="5"/>
    <x v="6"/>
    <x v="12"/>
    <x v="11"/>
    <x v="29"/>
    <x v="27"/>
    <x v="0"/>
    <x v="22"/>
    <x v="7"/>
    <x v="7"/>
    <x v="0"/>
    <x v="40"/>
    <s v="UGRD Joint Acad Prog Tuit R"/>
    <x v="1"/>
    <x v="1"/>
    <x v="1"/>
    <x v="1"/>
    <s v="Summer 1"/>
    <x v="1"/>
    <x v="1"/>
    <s v="K"/>
    <x v="1"/>
    <x v="2"/>
    <x v="2"/>
    <x v="2"/>
    <x v="2"/>
    <s v="1010"/>
    <s v="SUM1 CR HR FEE RES UNDRGRAD"/>
    <x v="0"/>
    <n v="0"/>
    <n v="0"/>
    <n v="0"/>
    <n v="1"/>
    <n v="3"/>
    <n v="3"/>
    <n v="3"/>
    <n v="250"/>
    <n v="250"/>
    <n v="750"/>
    <n v="750"/>
    <n v="750"/>
    <n v="-750"/>
    <n v="750"/>
    <n v="750"/>
    <x v="12"/>
    <x v="11"/>
    <x v="27"/>
    <x v="0"/>
    <x v="0"/>
  </r>
  <r>
    <s v="B22-23"/>
    <s v="IUSEA"/>
    <x v="5"/>
    <x v="6"/>
    <x v="12"/>
    <x v="11"/>
    <x v="29"/>
    <x v="27"/>
    <x v="0"/>
    <x v="22"/>
    <x v="7"/>
    <x v="7"/>
    <x v="0"/>
    <x v="40"/>
    <s v="UGRD Joint Acad Prog Tuit R"/>
    <x v="1"/>
    <x v="1"/>
    <x v="1"/>
    <x v="1"/>
    <s v="Summer 1"/>
    <x v="1"/>
    <x v="1"/>
    <s v="R"/>
    <x v="1"/>
    <x v="2"/>
    <x v="2"/>
    <x v="2"/>
    <x v="2"/>
    <s v="1010"/>
    <s v="SUM1 CR HR FEE RES UNDRGRAD"/>
    <x v="0"/>
    <n v="0"/>
    <n v="0"/>
    <n v="0"/>
    <n v="1"/>
    <n v="3"/>
    <n v="3"/>
    <n v="3"/>
    <n v="250"/>
    <n v="250"/>
    <n v="750"/>
    <n v="750"/>
    <n v="750"/>
    <n v="-750"/>
    <n v="750"/>
    <n v="750"/>
    <x v="12"/>
    <x v="11"/>
    <x v="27"/>
    <x v="0"/>
    <x v="0"/>
  </r>
  <r>
    <s v="B22-23"/>
    <s v="IUSEA"/>
    <x v="5"/>
    <x v="6"/>
    <x v="12"/>
    <x v="11"/>
    <x v="29"/>
    <x v="27"/>
    <x v="0"/>
    <x v="22"/>
    <x v="7"/>
    <x v="7"/>
    <x v="0"/>
    <x v="40"/>
    <s v="UGRD Joint Acad Prog Tuit R"/>
    <x v="1"/>
    <x v="1"/>
    <x v="1"/>
    <x v="0"/>
    <s v="Summer 2"/>
    <x v="0"/>
    <x v="0"/>
    <s v="R"/>
    <x v="1"/>
    <x v="2"/>
    <x v="2"/>
    <x v="2"/>
    <x v="2"/>
    <s v="1010"/>
    <s v="SUM1 CR HR FEE RES UNDRGRAD"/>
    <x v="0"/>
    <n v="0"/>
    <n v="0"/>
    <n v="0"/>
    <n v="1"/>
    <n v="3"/>
    <n v="3"/>
    <n v="3"/>
    <n v="250"/>
    <n v="250"/>
    <n v="750"/>
    <n v="750"/>
    <n v="750"/>
    <n v="-750"/>
    <n v="750"/>
    <n v="750"/>
    <x v="12"/>
    <x v="11"/>
    <x v="27"/>
    <x v="0"/>
    <x v="0"/>
  </r>
  <r>
    <s v="B22-23"/>
    <s v="IUSEA"/>
    <x v="5"/>
    <x v="6"/>
    <x v="12"/>
    <x v="11"/>
    <x v="29"/>
    <x v="27"/>
    <x v="0"/>
    <x v="22"/>
    <x v="2"/>
    <x v="2"/>
    <x v="0"/>
    <x v="35"/>
    <s v="Undergrad NR Distance Ed"/>
    <x v="2"/>
    <x v="1"/>
    <x v="1"/>
    <x v="1"/>
    <s v="Summer 1"/>
    <x v="1"/>
    <x v="1"/>
    <s v="NR"/>
    <x v="0"/>
    <x v="8"/>
    <x v="8"/>
    <x v="5"/>
    <x v="5"/>
    <s v="1030"/>
    <s v="SUM1 CR HR FEE N R UNDRGRAD"/>
    <x v="0"/>
    <n v="0"/>
    <n v="0"/>
    <n v="0"/>
    <n v="6"/>
    <n v="21"/>
    <n v="21"/>
    <n v="21"/>
    <n v="340.92"/>
    <n v="352.96"/>
    <n v="7412.16"/>
    <n v="7159.32"/>
    <n v="7412.16"/>
    <n v="-7412.16"/>
    <n v="7412.16"/>
    <n v="7412.16"/>
    <x v="12"/>
    <x v="11"/>
    <x v="27"/>
    <x v="0"/>
    <x v="0"/>
  </r>
  <r>
    <s v="B22-23"/>
    <s v="IUSEA"/>
    <x v="5"/>
    <x v="6"/>
    <x v="7"/>
    <x v="7"/>
    <x v="41"/>
    <x v="37"/>
    <x v="1"/>
    <x v="13"/>
    <x v="3"/>
    <x v="9"/>
    <x v="0"/>
    <x v="27"/>
    <s v="OCC CAMPUS OF INSTRUCTION"/>
    <x v="0"/>
    <x v="0"/>
    <x v="0"/>
    <x v="2"/>
    <s v="Fall"/>
    <x v="2"/>
    <x v="2"/>
    <s v="R"/>
    <x v="1"/>
    <x v="6"/>
    <x v="6"/>
    <x v="4"/>
    <x v="4"/>
    <s v="0812"/>
    <s v="FALL CR HR FEE RES GRAD"/>
    <x v="1"/>
    <n v="0"/>
    <n v="0"/>
    <n v="0"/>
    <n v="9"/>
    <n v="27"/>
    <n v="27.5"/>
    <n v="27.5"/>
    <n v="313.14999999999998"/>
    <n v="317.69"/>
    <n v="8736.48"/>
    <n v="8611.6299999999992"/>
    <n v="8736.48"/>
    <n v="-8736.48"/>
    <n v="8736.48"/>
    <n v="8736.48"/>
    <x v="7"/>
    <x v="7"/>
    <x v="37"/>
    <x v="0"/>
    <x v="0"/>
  </r>
  <r>
    <s v="B22-23"/>
    <s v="IUSEA"/>
    <x v="5"/>
    <x v="6"/>
    <x v="7"/>
    <x v="7"/>
    <x v="41"/>
    <x v="37"/>
    <x v="1"/>
    <x v="13"/>
    <x v="0"/>
    <x v="0"/>
    <x v="0"/>
    <x v="7"/>
    <s v="OCC CAMPUS OF ENROLLMENT"/>
    <x v="0"/>
    <x v="0"/>
    <x v="0"/>
    <x v="1"/>
    <s v="Summer 1"/>
    <x v="1"/>
    <x v="1"/>
    <s v="K"/>
    <x v="1"/>
    <x v="11"/>
    <x v="11"/>
    <x v="4"/>
    <x v="4"/>
    <s v="1012"/>
    <s v="SUM1 CR HR FEE RES GRAD"/>
    <x v="2"/>
    <n v="0"/>
    <n v="0"/>
    <n v="0"/>
    <n v="7"/>
    <n v="25"/>
    <n v="25"/>
    <n v="25"/>
    <n v="93.53"/>
    <n v="96.26"/>
    <n v="2406.5"/>
    <n v="2338.25"/>
    <n v="2406.5"/>
    <n v="-2406.5"/>
    <n v="2406.5"/>
    <n v="2406.5"/>
    <x v="7"/>
    <x v="7"/>
    <x v="37"/>
    <x v="0"/>
    <x v="0"/>
  </r>
  <r>
    <s v="B22-23"/>
    <s v="IUSEA"/>
    <x v="5"/>
    <x v="6"/>
    <x v="7"/>
    <x v="7"/>
    <x v="41"/>
    <x v="37"/>
    <x v="1"/>
    <x v="13"/>
    <x v="0"/>
    <x v="0"/>
    <x v="0"/>
    <x v="27"/>
    <s v="OCC CAMPUS OF INSTRUCTION"/>
    <x v="0"/>
    <x v="0"/>
    <x v="0"/>
    <x v="2"/>
    <s v="Fall"/>
    <x v="2"/>
    <x v="2"/>
    <s v="K"/>
    <x v="1"/>
    <x v="6"/>
    <x v="6"/>
    <x v="4"/>
    <x v="4"/>
    <s v="0812"/>
    <s v="FALL CR HR FEE RES GRAD"/>
    <x v="1"/>
    <n v="0"/>
    <n v="0"/>
    <n v="0"/>
    <n v="1"/>
    <n v="3"/>
    <n v="2.5"/>
    <n v="2.5"/>
    <n v="222.05"/>
    <n v="225.27"/>
    <n v="563.17999999999995"/>
    <n v="555.13"/>
    <n v="563.17999999999995"/>
    <n v="-563.17999999999995"/>
    <n v="563.17999999999995"/>
    <n v="563.17999999999995"/>
    <x v="7"/>
    <x v="7"/>
    <x v="37"/>
    <x v="0"/>
    <x v="0"/>
  </r>
  <r>
    <s v="B22-23"/>
    <s v="IUSEA"/>
    <x v="5"/>
    <x v="6"/>
    <x v="7"/>
    <x v="7"/>
    <x v="41"/>
    <x v="37"/>
    <x v="1"/>
    <x v="13"/>
    <x v="6"/>
    <x v="6"/>
    <x v="0"/>
    <x v="7"/>
    <s v="OCC CAMPUS OF ENROLLMENT"/>
    <x v="0"/>
    <x v="0"/>
    <x v="0"/>
    <x v="1"/>
    <s v="Summer 1"/>
    <x v="1"/>
    <x v="1"/>
    <s v="K"/>
    <x v="1"/>
    <x v="11"/>
    <x v="11"/>
    <x v="4"/>
    <x v="4"/>
    <s v="1012"/>
    <s v="SUM1 CR HR FEE RES GRAD"/>
    <x v="2"/>
    <n v="0"/>
    <n v="0"/>
    <n v="0"/>
    <n v="2"/>
    <n v="7"/>
    <n v="7"/>
    <n v="7"/>
    <n v="96"/>
    <n v="98.8"/>
    <n v="691.6"/>
    <n v="672"/>
    <n v="691.6"/>
    <n v="-691.6"/>
    <n v="691.6"/>
    <n v="691.6"/>
    <x v="7"/>
    <x v="7"/>
    <x v="37"/>
    <x v="0"/>
    <x v="0"/>
  </r>
  <r>
    <s v="B22-23"/>
    <s v="IUSEA"/>
    <x v="5"/>
    <x v="6"/>
    <x v="7"/>
    <x v="7"/>
    <x v="41"/>
    <x v="37"/>
    <x v="1"/>
    <x v="13"/>
    <x v="7"/>
    <x v="7"/>
    <x v="0"/>
    <x v="27"/>
    <s v="OCC CAMPUS OF INSTRUCTION"/>
    <x v="0"/>
    <x v="1"/>
    <x v="1"/>
    <x v="0"/>
    <s v="Summer 2"/>
    <x v="0"/>
    <x v="0"/>
    <s v="R"/>
    <x v="1"/>
    <x v="11"/>
    <x v="11"/>
    <x v="4"/>
    <x v="4"/>
    <s v="1010"/>
    <s v="SUM1 CR HR FEE RES UNDRGRAD"/>
    <x v="1"/>
    <n v="0"/>
    <n v="0"/>
    <n v="0"/>
    <n v="1"/>
    <n v="3"/>
    <n v="3"/>
    <n v="3"/>
    <n v="175"/>
    <n v="177.54"/>
    <n v="532.62"/>
    <n v="525"/>
    <n v="532.62"/>
    <n v="-532.62"/>
    <n v="532.62"/>
    <n v="532.62"/>
    <x v="7"/>
    <x v="7"/>
    <x v="37"/>
    <x v="0"/>
    <x v="0"/>
  </r>
  <r>
    <s v="B22-23"/>
    <s v="IUSEA"/>
    <x v="5"/>
    <x v="6"/>
    <x v="7"/>
    <x v="7"/>
    <x v="41"/>
    <x v="37"/>
    <x v="1"/>
    <x v="13"/>
    <x v="7"/>
    <x v="7"/>
    <x v="0"/>
    <x v="27"/>
    <s v="OCC CAMPUS OF INSTRUCTION"/>
    <x v="0"/>
    <x v="1"/>
    <x v="1"/>
    <x v="2"/>
    <s v="Fall"/>
    <x v="2"/>
    <x v="2"/>
    <s v="K"/>
    <x v="1"/>
    <x v="6"/>
    <x v="6"/>
    <x v="4"/>
    <x v="4"/>
    <s v="0810"/>
    <s v="FALL CR HR FEE RES UNDRGRAD"/>
    <x v="1"/>
    <n v="0"/>
    <n v="0"/>
    <n v="0"/>
    <n v="2"/>
    <n v="7"/>
    <n v="7.5"/>
    <n v="7.5"/>
    <n v="175"/>
    <n v="177.54"/>
    <n v="1331.55"/>
    <n v="1312.5"/>
    <n v="1331.55"/>
    <n v="-1331.55"/>
    <n v="1331.55"/>
    <n v="1331.55"/>
    <x v="7"/>
    <x v="7"/>
    <x v="37"/>
    <x v="0"/>
    <x v="0"/>
  </r>
  <r>
    <s v="B22-23"/>
    <s v="IUSEA"/>
    <x v="5"/>
    <x v="6"/>
    <x v="7"/>
    <x v="7"/>
    <x v="41"/>
    <x v="37"/>
    <x v="1"/>
    <x v="13"/>
    <x v="2"/>
    <x v="2"/>
    <x v="0"/>
    <x v="27"/>
    <s v="OCC CAMPUS OF INSTRUCTION"/>
    <x v="0"/>
    <x v="1"/>
    <x v="1"/>
    <x v="0"/>
    <s v="Summer 2"/>
    <x v="0"/>
    <x v="0"/>
    <s v="K"/>
    <x v="1"/>
    <x v="11"/>
    <x v="11"/>
    <x v="4"/>
    <x v="4"/>
    <s v="1010"/>
    <s v="SUM1 CR HR FEE RES UNDRGRAD"/>
    <x v="1"/>
    <n v="0"/>
    <n v="0"/>
    <n v="0"/>
    <n v="1"/>
    <n v="3"/>
    <n v="3"/>
    <n v="3"/>
    <n v="164.91"/>
    <n v="167.3"/>
    <n v="501.9"/>
    <n v="494.73"/>
    <n v="501.9"/>
    <n v="-501.9"/>
    <n v="501.9"/>
    <n v="501.9"/>
    <x v="7"/>
    <x v="7"/>
    <x v="37"/>
    <x v="0"/>
    <x v="0"/>
  </r>
  <r>
    <s v="B22-23"/>
    <s v="IUBLA"/>
    <x v="1"/>
    <x v="1"/>
    <x v="5"/>
    <x v="5"/>
    <x v="5"/>
    <x v="5"/>
    <x v="0"/>
    <x v="5"/>
    <x v="5"/>
    <x v="5"/>
    <x v="1"/>
    <x v="6"/>
    <s v="NO FCP DATA - MUSX"/>
    <x v="1"/>
    <x v="0"/>
    <x v="0"/>
    <x v="0"/>
    <s v="Summer 2"/>
    <x v="0"/>
    <x v="0"/>
    <s v="NR"/>
    <x v="0"/>
    <x v="5"/>
    <x v="5"/>
    <x v="3"/>
    <x v="3"/>
    <s v=""/>
    <s v=""/>
    <x v="1"/>
    <n v="0"/>
    <n v="0"/>
    <n v="0"/>
    <n v="4"/>
    <n v="8"/>
    <n v="0"/>
    <n v="0"/>
    <n v="0"/>
    <n v="0"/>
    <n v="0"/>
    <n v="0"/>
    <n v="0"/>
    <n v="0"/>
    <n v="0"/>
    <n v="0"/>
    <x v="5"/>
    <x v="5"/>
    <x v="5"/>
    <x v="0"/>
    <x v="0"/>
  </r>
  <r>
    <s v="B22-23"/>
    <s v="IUBLA"/>
    <x v="1"/>
    <x v="1"/>
    <x v="10"/>
    <x v="9"/>
    <x v="9"/>
    <x v="9"/>
    <x v="0"/>
    <x v="9"/>
    <x v="1"/>
    <x v="1"/>
    <x v="0"/>
    <x v="0"/>
    <s v="Grad Nonres Tuition"/>
    <x v="1"/>
    <x v="0"/>
    <x v="0"/>
    <x v="3"/>
    <s v="Spring"/>
    <x v="3"/>
    <x v="3"/>
    <s v="NR"/>
    <x v="0"/>
    <x v="7"/>
    <x v="7"/>
    <x v="0"/>
    <x v="0"/>
    <s v="0932"/>
    <s v="SPRG CR HR FEE N R GRAD"/>
    <x v="0"/>
    <n v="3"/>
    <n v="1330.51"/>
    <n v="3991.53"/>
    <n v="1"/>
    <n v="0"/>
    <n v="0"/>
    <n v="3"/>
    <n v="0"/>
    <n v="1330.51"/>
    <n v="0"/>
    <n v="0"/>
    <n v="3991.53"/>
    <n v="0"/>
    <n v="0"/>
    <n v="0"/>
    <x v="10"/>
    <x v="9"/>
    <x v="9"/>
    <x v="0"/>
    <x v="0"/>
  </r>
  <r>
    <s v="B22-23"/>
    <s v="IUINA"/>
    <x v="8"/>
    <x v="0"/>
    <x v="24"/>
    <x v="24"/>
    <x v="84"/>
    <x v="68"/>
    <x v="0"/>
    <x v="44"/>
    <x v="2"/>
    <x v="2"/>
    <x v="0"/>
    <x v="25"/>
    <s v="Out-of-State Undergraduate Banded Tuition"/>
    <x v="1"/>
    <x v="1"/>
    <x v="1"/>
    <x v="2"/>
    <s v="Fall"/>
    <x v="2"/>
    <x v="2"/>
    <s v="NR"/>
    <x v="0"/>
    <x v="15"/>
    <x v="15"/>
    <x v="5"/>
    <x v="5"/>
    <s v="0830"/>
    <s v="FALL CR HR FEE N R UNDRGRAD"/>
    <x v="1"/>
    <n v="45"/>
    <n v="985"/>
    <n v="44325"/>
    <n v="7"/>
    <n v="57"/>
    <n v="61"/>
    <n v="55"/>
    <n v="981.57"/>
    <n v="985"/>
    <n v="60085"/>
    <n v="53986.35"/>
    <n v="54175"/>
    <n v="-9850"/>
    <n v="0"/>
    <n v="10075"/>
    <x v="24"/>
    <x v="24"/>
    <x v="68"/>
    <x v="0"/>
    <x v="0"/>
  </r>
  <r>
    <s v="B22-23"/>
    <s v="IUINA"/>
    <x v="8"/>
    <x v="0"/>
    <x v="24"/>
    <x v="24"/>
    <x v="84"/>
    <x v="68"/>
    <x v="0"/>
    <x v="44"/>
    <x v="2"/>
    <x v="2"/>
    <x v="0"/>
    <x v="25"/>
    <s v="Out-of-State Undergraduate Banded Tuition"/>
    <x v="1"/>
    <x v="1"/>
    <x v="1"/>
    <x v="3"/>
    <s v="Spring"/>
    <x v="3"/>
    <x v="3"/>
    <s v="NR"/>
    <x v="0"/>
    <x v="16"/>
    <x v="16"/>
    <x v="5"/>
    <x v="5"/>
    <s v="0930"/>
    <s v="SPRG CR HR FEE N R UNDRGRAD"/>
    <x v="1"/>
    <n v="30"/>
    <n v="985"/>
    <n v="29550"/>
    <n v="9"/>
    <n v="82"/>
    <n v="95"/>
    <n v="80"/>
    <n v="1056.48"/>
    <n v="985"/>
    <n v="93575"/>
    <n v="84518.399999999994"/>
    <n v="78800"/>
    <n v="-49250"/>
    <n v="0"/>
    <n v="49400"/>
    <x v="24"/>
    <x v="24"/>
    <x v="68"/>
    <x v="0"/>
    <x v="0"/>
  </r>
  <r>
    <s v="B22-23"/>
    <s v="IUNWA"/>
    <x v="3"/>
    <x v="4"/>
    <x v="22"/>
    <x v="22"/>
    <x v="37"/>
    <x v="33"/>
    <x v="0"/>
    <x v="25"/>
    <x v="43"/>
    <x v="45"/>
    <x v="0"/>
    <x v="103"/>
    <s v="Nursing Graduate Resident"/>
    <x v="1"/>
    <x v="0"/>
    <x v="0"/>
    <x v="2"/>
    <s v="Fall"/>
    <x v="2"/>
    <x v="2"/>
    <s v="R"/>
    <x v="1"/>
    <x v="3"/>
    <x v="3"/>
    <x v="1"/>
    <x v="1"/>
    <s v="0812"/>
    <s v="FALL CR HR FEE RES GRAD"/>
    <x v="0"/>
    <n v="7"/>
    <n v="420.42"/>
    <n v="2942.94"/>
    <n v="1"/>
    <n v="0"/>
    <n v="0"/>
    <n v="0"/>
    <n v="0"/>
    <n v="420.42"/>
    <n v="0"/>
    <n v="0"/>
    <n v="0"/>
    <n v="2942.94"/>
    <n v="0"/>
    <n v="-2485.2600000000002"/>
    <x v="22"/>
    <x v="22"/>
    <x v="33"/>
    <x v="0"/>
    <x v="0"/>
  </r>
  <r>
    <s v="B22-23"/>
    <s v="IUNWA"/>
    <x v="3"/>
    <x v="4"/>
    <x v="3"/>
    <x v="3"/>
    <x v="13"/>
    <x v="13"/>
    <x v="0"/>
    <x v="12"/>
    <x v="23"/>
    <x v="26"/>
    <x v="1"/>
    <x v="26"/>
    <s v="In-State Undergraduate Banded Tuition"/>
    <x v="1"/>
    <x v="1"/>
    <x v="1"/>
    <x v="3"/>
    <s v="Spring"/>
    <x v="3"/>
    <x v="3"/>
    <s v="R"/>
    <x v="1"/>
    <x v="17"/>
    <x v="17"/>
    <x v="2"/>
    <x v="2"/>
    <s v="0910"/>
    <s v="SPRG CR HR FEE RES UNDRGRAD"/>
    <x v="1"/>
    <n v="164"/>
    <n v="0"/>
    <n v="0"/>
    <n v="1"/>
    <n v="0"/>
    <n v="0"/>
    <n v="0"/>
    <n v="0"/>
    <n v="0"/>
    <n v="0"/>
    <n v="0"/>
    <n v="0"/>
    <n v="0"/>
    <n v="0"/>
    <n v="0"/>
    <x v="3"/>
    <x v="3"/>
    <x v="13"/>
    <x v="0"/>
    <x v="0"/>
  </r>
  <r>
    <s v="B22-23"/>
    <s v="IUSEA"/>
    <x v="5"/>
    <x v="6"/>
    <x v="7"/>
    <x v="5"/>
    <x v="5"/>
    <x v="5"/>
    <x v="0"/>
    <x v="5"/>
    <x v="5"/>
    <x v="5"/>
    <x v="1"/>
    <x v="6"/>
    <s v="NO FCP DATA - MUSX"/>
    <x v="1"/>
    <x v="1"/>
    <x v="1"/>
    <x v="2"/>
    <s v="Fall"/>
    <x v="2"/>
    <x v="2"/>
    <s v="K"/>
    <x v="1"/>
    <x v="5"/>
    <x v="5"/>
    <x v="3"/>
    <x v="3"/>
    <s v=""/>
    <s v=""/>
    <x v="1"/>
    <n v="0"/>
    <n v="0"/>
    <n v="0"/>
    <n v="9"/>
    <n v="1"/>
    <n v="0"/>
    <n v="0"/>
    <n v="0"/>
    <n v="0"/>
    <n v="0"/>
    <n v="0"/>
    <n v="0"/>
    <n v="0"/>
    <n v="0"/>
    <n v="0"/>
    <x v="7"/>
    <x v="5"/>
    <x v="5"/>
    <x v="0"/>
    <x v="0"/>
  </r>
  <r>
    <s v="B22-23"/>
    <s v="IUSEA"/>
    <x v="5"/>
    <x v="6"/>
    <x v="7"/>
    <x v="5"/>
    <x v="5"/>
    <x v="5"/>
    <x v="0"/>
    <x v="5"/>
    <x v="5"/>
    <x v="5"/>
    <x v="1"/>
    <x v="13"/>
    <s v="NO FCP-DROPS/EXEMPTIONS/OTHER"/>
    <x v="1"/>
    <x v="0"/>
    <x v="0"/>
    <x v="1"/>
    <s v="Summer 1"/>
    <x v="1"/>
    <x v="1"/>
    <s v="K"/>
    <x v="1"/>
    <x v="5"/>
    <x v="5"/>
    <x v="3"/>
    <x v="3"/>
    <s v=""/>
    <s v=""/>
    <x v="1"/>
    <n v="0"/>
    <n v="0"/>
    <n v="0"/>
    <n v="1"/>
    <n v="6"/>
    <n v="0"/>
    <n v="0"/>
    <n v="0"/>
    <n v="0"/>
    <n v="0"/>
    <n v="0"/>
    <n v="0"/>
    <n v="0"/>
    <n v="0"/>
    <n v="0"/>
    <x v="7"/>
    <x v="5"/>
    <x v="5"/>
    <x v="0"/>
    <x v="0"/>
  </r>
  <r>
    <s v="B22-23"/>
    <s v="IUSEA"/>
    <x v="5"/>
    <x v="6"/>
    <x v="7"/>
    <x v="5"/>
    <x v="5"/>
    <x v="5"/>
    <x v="0"/>
    <x v="5"/>
    <x v="5"/>
    <x v="5"/>
    <x v="1"/>
    <x v="13"/>
    <s v="NO FCP-DROPS/EXEMPTIONS/OTHER"/>
    <x v="1"/>
    <x v="0"/>
    <x v="0"/>
    <x v="0"/>
    <s v="Summer 2"/>
    <x v="0"/>
    <x v="0"/>
    <s v="K"/>
    <x v="1"/>
    <x v="5"/>
    <x v="5"/>
    <x v="3"/>
    <x v="3"/>
    <s v=""/>
    <s v=""/>
    <x v="1"/>
    <n v="0"/>
    <n v="0"/>
    <n v="0"/>
    <n v="9"/>
    <n v="3"/>
    <n v="0"/>
    <n v="0"/>
    <n v="0"/>
    <n v="0"/>
    <n v="0"/>
    <n v="0"/>
    <n v="0"/>
    <n v="0"/>
    <n v="0"/>
    <n v="0"/>
    <x v="7"/>
    <x v="5"/>
    <x v="5"/>
    <x v="0"/>
    <x v="0"/>
  </r>
  <r>
    <s v="B22-23"/>
    <s v="IUSEA"/>
    <x v="5"/>
    <x v="6"/>
    <x v="7"/>
    <x v="5"/>
    <x v="5"/>
    <x v="5"/>
    <x v="0"/>
    <x v="5"/>
    <x v="5"/>
    <x v="5"/>
    <x v="1"/>
    <x v="13"/>
    <s v="NO FCP-DROPS/EXEMPTIONS/OTHER"/>
    <x v="1"/>
    <x v="0"/>
    <x v="0"/>
    <x v="3"/>
    <s v="Spring"/>
    <x v="3"/>
    <x v="3"/>
    <s v="NR"/>
    <x v="0"/>
    <x v="5"/>
    <x v="5"/>
    <x v="3"/>
    <x v="3"/>
    <s v=""/>
    <s v=""/>
    <x v="1"/>
    <n v="0"/>
    <n v="0"/>
    <n v="0"/>
    <n v="1"/>
    <n v="3"/>
    <n v="0"/>
    <n v="0"/>
    <n v="0"/>
    <n v="0"/>
    <n v="0"/>
    <n v="0"/>
    <n v="0"/>
    <n v="0"/>
    <n v="0"/>
    <n v="0"/>
    <x v="7"/>
    <x v="5"/>
    <x v="5"/>
    <x v="0"/>
    <x v="0"/>
  </r>
  <r>
    <s v="B22-23"/>
    <s v="IUSEA"/>
    <x v="5"/>
    <x v="6"/>
    <x v="34"/>
    <x v="35"/>
    <x v="73"/>
    <x v="62"/>
    <x v="0"/>
    <x v="39"/>
    <x v="0"/>
    <x v="0"/>
    <x v="0"/>
    <x v="14"/>
    <s v="OCC HOME CAMPUS"/>
    <x v="1"/>
    <x v="0"/>
    <x v="0"/>
    <x v="3"/>
    <s v="Spring"/>
    <x v="3"/>
    <x v="3"/>
    <s v="R"/>
    <x v="1"/>
    <x v="4"/>
    <x v="4"/>
    <x v="1"/>
    <x v="1"/>
    <s v="0912"/>
    <s v="SPRG CR HR FEE RES GRAD"/>
    <x v="2"/>
    <n v="3"/>
    <n v="320.86"/>
    <n v="962.58"/>
    <n v="1"/>
    <n v="0"/>
    <n v="0"/>
    <n v="3"/>
    <n v="0"/>
    <n v="320.86"/>
    <n v="0"/>
    <n v="0"/>
    <n v="962.58"/>
    <n v="0"/>
    <n v="0"/>
    <n v="13.77"/>
    <x v="34"/>
    <x v="35"/>
    <x v="62"/>
    <x v="0"/>
    <x v="0"/>
  </r>
  <r>
    <s v="B22-23"/>
    <s v="IUINA"/>
    <x v="7"/>
    <x v="0"/>
    <x v="10"/>
    <x v="9"/>
    <x v="100"/>
    <x v="79"/>
    <x v="0"/>
    <x v="21"/>
    <x v="2"/>
    <x v="2"/>
    <x v="0"/>
    <x v="25"/>
    <s v="Out-of-State Undergraduate Banded Tuition"/>
    <x v="1"/>
    <x v="1"/>
    <x v="1"/>
    <x v="2"/>
    <s v="Fall"/>
    <x v="2"/>
    <x v="2"/>
    <s v="NR"/>
    <x v="0"/>
    <x v="22"/>
    <x v="22"/>
    <x v="6"/>
    <x v="6"/>
    <s v="0803"/>
    <s v="FALL CR HR FEE N R UNDRGRAD"/>
    <x v="1"/>
    <n v="0"/>
    <n v="254"/>
    <n v="0"/>
    <n v="3"/>
    <n v="31"/>
    <n v="27.5"/>
    <n v="0"/>
    <n v="1164.4000000000001"/>
    <n v="254"/>
    <n v="6985"/>
    <n v="0"/>
    <n v="0"/>
    <n v="0"/>
    <n v="0"/>
    <n v="0"/>
    <x v="10"/>
    <x v="9"/>
    <x v="79"/>
    <x v="0"/>
    <x v="0"/>
  </r>
  <r>
    <s v="B22-23"/>
    <s v="IUINA"/>
    <x v="7"/>
    <x v="0"/>
    <x v="9"/>
    <x v="31"/>
    <x v="97"/>
    <x v="75"/>
    <x v="0"/>
    <x v="12"/>
    <x v="2"/>
    <x v="2"/>
    <x v="0"/>
    <x v="25"/>
    <s v="Out-of-State Undergraduate Banded Tuition"/>
    <x v="1"/>
    <x v="1"/>
    <x v="1"/>
    <x v="2"/>
    <s v="Fall"/>
    <x v="2"/>
    <x v="2"/>
    <s v="NR"/>
    <x v="0"/>
    <x v="22"/>
    <x v="22"/>
    <x v="6"/>
    <x v="6"/>
    <s v="0803"/>
    <s v="FALL CR HR FEE N R UNDRGRAD"/>
    <x v="1"/>
    <n v="0"/>
    <n v="254"/>
    <n v="0"/>
    <n v="9"/>
    <n v="-114"/>
    <n v="-146.5"/>
    <n v="0"/>
    <n v="0"/>
    <n v="254"/>
    <n v="-37211"/>
    <n v="0"/>
    <n v="0"/>
    <n v="0"/>
    <n v="0"/>
    <n v="0"/>
    <x v="9"/>
    <x v="31"/>
    <x v="75"/>
    <x v="0"/>
    <x v="0"/>
  </r>
  <r>
    <s v="B22-23"/>
    <s v="IUINA"/>
    <x v="7"/>
    <x v="0"/>
    <x v="28"/>
    <x v="28"/>
    <x v="95"/>
    <x v="74"/>
    <x v="0"/>
    <x v="30"/>
    <x v="2"/>
    <x v="2"/>
    <x v="0"/>
    <x v="26"/>
    <s v="In-State Undergraduate Banded Tuition"/>
    <x v="1"/>
    <x v="1"/>
    <x v="1"/>
    <x v="3"/>
    <s v="Spring"/>
    <x v="3"/>
    <x v="3"/>
    <s v="R"/>
    <x v="1"/>
    <x v="26"/>
    <x v="26"/>
    <x v="6"/>
    <x v="6"/>
    <s v="0902"/>
    <s v="SPRG CR HR FEE RES UNDRGRAD"/>
    <x v="1"/>
    <n v="412"/>
    <n v="254"/>
    <n v="104648"/>
    <n v="46"/>
    <n v="321"/>
    <n v="331"/>
    <n v="578"/>
    <n v="291.8"/>
    <n v="254"/>
    <n v="84074"/>
    <n v="168660.4"/>
    <n v="146812"/>
    <n v="-42164"/>
    <n v="0"/>
    <n v="63157"/>
    <x v="28"/>
    <x v="28"/>
    <x v="74"/>
    <x v="0"/>
    <x v="0"/>
  </r>
  <r>
    <s v="B22-23"/>
    <s v="IUBLA"/>
    <x v="1"/>
    <x v="1"/>
    <x v="5"/>
    <x v="5"/>
    <x v="5"/>
    <x v="5"/>
    <x v="0"/>
    <x v="5"/>
    <x v="5"/>
    <x v="5"/>
    <x v="0"/>
    <x v="159"/>
    <s v="NO FCP DATA - G901"/>
    <x v="1"/>
    <x v="0"/>
    <x v="0"/>
    <x v="2"/>
    <s v="Fall"/>
    <x v="2"/>
    <x v="2"/>
    <s v="R"/>
    <x v="1"/>
    <x v="5"/>
    <x v="5"/>
    <x v="3"/>
    <x v="3"/>
    <s v=""/>
    <s v=""/>
    <x v="0"/>
    <n v="0"/>
    <n v="0"/>
    <n v="0"/>
    <n v="142"/>
    <n v="852"/>
    <n v="0"/>
    <n v="0"/>
    <n v="0"/>
    <n v="0"/>
    <n v="0"/>
    <n v="0"/>
    <n v="0"/>
    <n v="0"/>
    <n v="0"/>
    <n v="0"/>
    <x v="5"/>
    <x v="5"/>
    <x v="5"/>
    <x v="0"/>
    <x v="0"/>
  </r>
  <r>
    <s v="B22-23"/>
    <s v="IUBLA"/>
    <x v="1"/>
    <x v="1"/>
    <x v="5"/>
    <x v="5"/>
    <x v="5"/>
    <x v="5"/>
    <x v="0"/>
    <x v="5"/>
    <x v="5"/>
    <x v="5"/>
    <x v="1"/>
    <x v="13"/>
    <s v="NO FCP-DROPS/EXEMPTIONS/OTHER"/>
    <x v="1"/>
    <x v="0"/>
    <x v="0"/>
    <x v="2"/>
    <s v="Fall"/>
    <x v="2"/>
    <x v="2"/>
    <s v="NR"/>
    <x v="0"/>
    <x v="5"/>
    <x v="5"/>
    <x v="3"/>
    <x v="3"/>
    <s v=""/>
    <s v=""/>
    <x v="1"/>
    <n v="0"/>
    <n v="0"/>
    <n v="0"/>
    <n v="90"/>
    <n v="308.5"/>
    <n v="0"/>
    <n v="0"/>
    <n v="0"/>
    <n v="0"/>
    <n v="0"/>
    <n v="0"/>
    <n v="0"/>
    <n v="0"/>
    <n v="0"/>
    <n v="0"/>
    <x v="5"/>
    <x v="5"/>
    <x v="5"/>
    <x v="0"/>
    <x v="0"/>
  </r>
  <r>
    <s v="B22-23"/>
    <s v="IUNWA"/>
    <x v="3"/>
    <x v="4"/>
    <x v="3"/>
    <x v="3"/>
    <x v="92"/>
    <x v="15"/>
    <x v="0"/>
    <x v="3"/>
    <x v="0"/>
    <x v="0"/>
    <x v="0"/>
    <x v="14"/>
    <s v="OCC HOME CAMPUS"/>
    <x v="1"/>
    <x v="0"/>
    <x v="0"/>
    <x v="2"/>
    <s v="Fall"/>
    <x v="2"/>
    <x v="2"/>
    <s v="NR"/>
    <x v="0"/>
    <x v="9"/>
    <x v="9"/>
    <x v="0"/>
    <x v="0"/>
    <s v="0832"/>
    <s v="FALL CR HR FEE N R GRAD"/>
    <x v="2"/>
    <n v="3"/>
    <n v="755.89"/>
    <n v="2267.67"/>
    <n v="1"/>
    <n v="0"/>
    <n v="0"/>
    <n v="0"/>
    <n v="0"/>
    <n v="755.89"/>
    <n v="0"/>
    <n v="0"/>
    <n v="0"/>
    <n v="2267.67"/>
    <n v="0"/>
    <n v="-2235.27"/>
    <x v="3"/>
    <x v="3"/>
    <x v="15"/>
    <x v="0"/>
    <x v="0"/>
  </r>
  <r>
    <s v="B22-23"/>
    <s v="IUINA"/>
    <x v="7"/>
    <x v="0"/>
    <x v="8"/>
    <x v="8"/>
    <x v="99"/>
    <x v="77"/>
    <x v="0"/>
    <x v="16"/>
    <x v="2"/>
    <x v="2"/>
    <x v="0"/>
    <x v="26"/>
    <s v="In-State Undergraduate Banded Tuition"/>
    <x v="1"/>
    <x v="1"/>
    <x v="1"/>
    <x v="2"/>
    <s v="Fall"/>
    <x v="2"/>
    <x v="2"/>
    <s v="R"/>
    <x v="1"/>
    <x v="25"/>
    <x v="25"/>
    <x v="6"/>
    <x v="6"/>
    <s v="0802"/>
    <s v="FALL CR HR FEE RES UNDRGRAD"/>
    <x v="1"/>
    <n v="250"/>
    <n v="254"/>
    <n v="63500"/>
    <n v="43"/>
    <n v="261"/>
    <n v="266"/>
    <n v="350"/>
    <n v="321.2"/>
    <n v="254"/>
    <n v="67564"/>
    <n v="112420"/>
    <n v="88900"/>
    <n v="-25400"/>
    <n v="0"/>
    <n v="38200"/>
    <x v="8"/>
    <x v="8"/>
    <x v="77"/>
    <x v="0"/>
    <x v="0"/>
  </r>
  <r>
    <s v="B22-23"/>
    <s v="IUINA"/>
    <x v="7"/>
    <x v="0"/>
    <x v="8"/>
    <x v="8"/>
    <x v="99"/>
    <x v="77"/>
    <x v="0"/>
    <x v="16"/>
    <x v="2"/>
    <x v="2"/>
    <x v="0"/>
    <x v="26"/>
    <s v="In-State Undergraduate Banded Tuition"/>
    <x v="1"/>
    <x v="1"/>
    <x v="1"/>
    <x v="3"/>
    <s v="Spring"/>
    <x v="3"/>
    <x v="3"/>
    <s v="K"/>
    <x v="1"/>
    <x v="26"/>
    <x v="26"/>
    <x v="6"/>
    <x v="6"/>
    <s v="0902"/>
    <s v="SPRG CR HR FEE RES UNDRGRAD"/>
    <x v="1"/>
    <n v="0"/>
    <n v="254"/>
    <n v="0"/>
    <n v="3"/>
    <n v="18"/>
    <n v="17"/>
    <n v="0"/>
    <n v="297.52"/>
    <n v="254"/>
    <n v="4318"/>
    <n v="0"/>
    <n v="0"/>
    <n v="0"/>
    <n v="0"/>
    <n v="0"/>
    <x v="8"/>
    <x v="8"/>
    <x v="77"/>
    <x v="0"/>
    <x v="0"/>
  </r>
  <r>
    <s v="B22-23"/>
    <s v="IUNWA"/>
    <x v="3"/>
    <x v="4"/>
    <x v="12"/>
    <x v="11"/>
    <x v="13"/>
    <x v="13"/>
    <x v="0"/>
    <x v="12"/>
    <x v="23"/>
    <x v="26"/>
    <x v="1"/>
    <x v="25"/>
    <s v="Out-of-State Undergraduate Banded Tuition"/>
    <x v="1"/>
    <x v="1"/>
    <x v="1"/>
    <x v="3"/>
    <s v="Spring"/>
    <x v="3"/>
    <x v="3"/>
    <s v="R"/>
    <x v="1"/>
    <x v="17"/>
    <x v="17"/>
    <x v="2"/>
    <x v="2"/>
    <s v="0910"/>
    <s v="SPRG CR HR FEE RES UNDRGRAD"/>
    <x v="1"/>
    <n v="2.5"/>
    <n v="0"/>
    <n v="0"/>
    <n v="1"/>
    <n v="0"/>
    <n v="0"/>
    <n v="0"/>
    <n v="0"/>
    <n v="0"/>
    <n v="0"/>
    <n v="0"/>
    <n v="0"/>
    <n v="0"/>
    <n v="0"/>
    <n v="0"/>
    <x v="12"/>
    <x v="11"/>
    <x v="13"/>
    <x v="0"/>
    <x v="0"/>
  </r>
  <r>
    <s v="B22-23"/>
    <s v="IUINA"/>
    <x v="7"/>
    <x v="0"/>
    <x v="8"/>
    <x v="8"/>
    <x v="99"/>
    <x v="77"/>
    <x v="0"/>
    <x v="16"/>
    <x v="2"/>
    <x v="2"/>
    <x v="0"/>
    <x v="26"/>
    <s v="In-State Undergraduate Banded Tuition"/>
    <x v="1"/>
    <x v="1"/>
    <x v="1"/>
    <x v="3"/>
    <s v="Spring"/>
    <x v="3"/>
    <x v="3"/>
    <s v="R"/>
    <x v="1"/>
    <x v="26"/>
    <x v="26"/>
    <x v="6"/>
    <x v="6"/>
    <s v="0902"/>
    <s v="SPRG CR HR FEE RES UNDRGRAD"/>
    <x v="1"/>
    <n v="250"/>
    <n v="254"/>
    <n v="63500"/>
    <n v="49"/>
    <n v="345"/>
    <n v="352"/>
    <n v="350"/>
    <n v="312.99"/>
    <n v="254"/>
    <n v="89408"/>
    <n v="109546.5"/>
    <n v="88900"/>
    <n v="-25400"/>
    <n v="0"/>
    <n v="38200"/>
    <x v="8"/>
    <x v="8"/>
    <x v="77"/>
    <x v="0"/>
    <x v="0"/>
  </r>
  <r>
    <s v="B22-23"/>
    <s v="IUNWA"/>
    <x v="3"/>
    <x v="4"/>
    <x v="12"/>
    <x v="11"/>
    <x v="13"/>
    <x v="13"/>
    <x v="0"/>
    <x v="12"/>
    <x v="23"/>
    <x v="26"/>
    <x v="1"/>
    <x v="25"/>
    <s v="Out-of-State Undergraduate Banded Tuition"/>
    <x v="1"/>
    <x v="1"/>
    <x v="1"/>
    <x v="2"/>
    <s v="Fall"/>
    <x v="2"/>
    <x v="2"/>
    <s v="NR"/>
    <x v="0"/>
    <x v="15"/>
    <x v="15"/>
    <x v="5"/>
    <x v="5"/>
    <s v="0830"/>
    <s v="FALL CR HR FEE N R UNDRGRAD"/>
    <x v="1"/>
    <n v="12"/>
    <n v="0"/>
    <n v="0"/>
    <n v="1"/>
    <n v="0"/>
    <n v="0"/>
    <n v="12"/>
    <n v="0"/>
    <n v="0"/>
    <n v="0"/>
    <n v="0"/>
    <n v="0"/>
    <n v="0"/>
    <n v="0"/>
    <n v="0"/>
    <x v="12"/>
    <x v="11"/>
    <x v="13"/>
    <x v="0"/>
    <x v="0"/>
  </r>
  <r>
    <s v="B22-23"/>
    <s v="IUNWA"/>
    <x v="3"/>
    <x v="4"/>
    <x v="12"/>
    <x v="11"/>
    <x v="13"/>
    <x v="13"/>
    <x v="0"/>
    <x v="12"/>
    <x v="23"/>
    <x v="26"/>
    <x v="1"/>
    <x v="26"/>
    <s v="In-State Undergraduate Banded Tuition"/>
    <x v="1"/>
    <x v="1"/>
    <x v="1"/>
    <x v="3"/>
    <s v="Spring"/>
    <x v="3"/>
    <x v="3"/>
    <s v="R"/>
    <x v="1"/>
    <x v="17"/>
    <x v="17"/>
    <x v="2"/>
    <x v="2"/>
    <s v="0910"/>
    <s v="SPRG CR HR FEE RES UNDRGRAD"/>
    <x v="1"/>
    <n v="419.5"/>
    <n v="0"/>
    <n v="0"/>
    <n v="1"/>
    <n v="0"/>
    <n v="0"/>
    <n v="0"/>
    <n v="0"/>
    <n v="0"/>
    <n v="0"/>
    <n v="0"/>
    <n v="0"/>
    <n v="0"/>
    <n v="0"/>
    <n v="0"/>
    <x v="12"/>
    <x v="11"/>
    <x v="13"/>
    <x v="0"/>
    <x v="0"/>
  </r>
  <r>
    <s v="B22-23"/>
    <s v="IUINA"/>
    <x v="0"/>
    <x v="0"/>
    <x v="8"/>
    <x v="8"/>
    <x v="20"/>
    <x v="18"/>
    <x v="0"/>
    <x v="16"/>
    <x v="2"/>
    <x v="2"/>
    <x v="0"/>
    <x v="26"/>
    <s v="In-State Undergraduate Banded Tuition"/>
    <x v="1"/>
    <x v="1"/>
    <x v="1"/>
    <x v="3"/>
    <s v="Spring"/>
    <x v="3"/>
    <x v="3"/>
    <s v="R"/>
    <x v="1"/>
    <x v="17"/>
    <x v="17"/>
    <x v="2"/>
    <x v="2"/>
    <s v="0910"/>
    <s v="SPRG CR HR FEE RES UNDRGRAD"/>
    <x v="1"/>
    <n v="6909"/>
    <n v="285"/>
    <n v="1969065"/>
    <n v="866"/>
    <n v="5559"/>
    <n v="5212"/>
    <n v="6060"/>
    <n v="297.82"/>
    <n v="285"/>
    <n v="1485420"/>
    <n v="1804789.2"/>
    <n v="1727100"/>
    <n v="241965"/>
    <n v="0"/>
    <n v="-133794"/>
    <x v="8"/>
    <x v="8"/>
    <x v="18"/>
    <x v="0"/>
    <x v="0"/>
  </r>
  <r>
    <s v="B22-23"/>
    <s v="IUINA"/>
    <x v="0"/>
    <x v="0"/>
    <x v="11"/>
    <x v="10"/>
    <x v="10"/>
    <x v="10"/>
    <x v="0"/>
    <x v="10"/>
    <x v="2"/>
    <x v="2"/>
    <x v="0"/>
    <x v="26"/>
    <s v="In-State Undergraduate Banded Tuition"/>
    <x v="1"/>
    <x v="1"/>
    <x v="1"/>
    <x v="2"/>
    <s v="Fall"/>
    <x v="2"/>
    <x v="2"/>
    <s v="R"/>
    <x v="1"/>
    <x v="14"/>
    <x v="14"/>
    <x v="2"/>
    <x v="2"/>
    <s v="0810"/>
    <s v="FALL CR HR FEE RES UNDRGRAD"/>
    <x v="1"/>
    <n v="6387"/>
    <n v="285"/>
    <n v="1820295"/>
    <n v="713"/>
    <n v="5046"/>
    <n v="4715"/>
    <n v="6387"/>
    <n v="306.61"/>
    <n v="285"/>
    <n v="1343775"/>
    <n v="1958318.07"/>
    <n v="1820295"/>
    <n v="0"/>
    <n v="0"/>
    <n v="9580.5"/>
    <x v="11"/>
    <x v="10"/>
    <x v="10"/>
    <x v="0"/>
    <x v="0"/>
  </r>
  <r>
    <s v="B22-23"/>
    <s v="IUBLA"/>
    <x v="1"/>
    <x v="1"/>
    <x v="12"/>
    <x v="11"/>
    <x v="11"/>
    <x v="11"/>
    <x v="0"/>
    <x v="11"/>
    <x v="8"/>
    <x v="8"/>
    <x v="0"/>
    <x v="55"/>
    <s v="Out-of-State Grad Tuition ISE"/>
    <x v="1"/>
    <x v="0"/>
    <x v="0"/>
    <x v="3"/>
    <s v="Spring"/>
    <x v="3"/>
    <x v="3"/>
    <s v="NR"/>
    <x v="0"/>
    <x v="7"/>
    <x v="7"/>
    <x v="0"/>
    <x v="0"/>
    <s v="0932"/>
    <s v="SPRG CR HR FEE N R GRAD"/>
    <x v="0"/>
    <n v="0"/>
    <n v="1480"/>
    <n v="0"/>
    <n v="1"/>
    <n v="0"/>
    <n v="0"/>
    <n v="0"/>
    <n v="0"/>
    <n v="1480"/>
    <n v="0"/>
    <n v="0"/>
    <n v="0"/>
    <n v="0"/>
    <n v="0"/>
    <n v="0"/>
    <x v="12"/>
    <x v="11"/>
    <x v="11"/>
    <x v="0"/>
    <x v="0"/>
  </r>
  <r>
    <s v="B22-23"/>
    <s v="IUINA"/>
    <x v="7"/>
    <x v="0"/>
    <x v="9"/>
    <x v="31"/>
    <x v="97"/>
    <x v="75"/>
    <x v="0"/>
    <x v="12"/>
    <x v="2"/>
    <x v="2"/>
    <x v="0"/>
    <x v="25"/>
    <s v="Out-of-State Undergraduate Banded Tuition"/>
    <x v="1"/>
    <x v="1"/>
    <x v="1"/>
    <x v="3"/>
    <s v="Spring"/>
    <x v="3"/>
    <x v="3"/>
    <s v="NR"/>
    <x v="0"/>
    <x v="32"/>
    <x v="32"/>
    <x v="6"/>
    <x v="6"/>
    <s v="0903"/>
    <s v="SPRG CR HR FEE N R UNDRGRAD"/>
    <x v="1"/>
    <n v="-3"/>
    <n v="254"/>
    <n v="-762"/>
    <n v="15"/>
    <n v="-137"/>
    <n v="-157"/>
    <n v="-3"/>
    <n v="0"/>
    <n v="254"/>
    <n v="-39878"/>
    <n v="0"/>
    <n v="-762"/>
    <n v="0"/>
    <n v="0"/>
    <n v="-1.5"/>
    <x v="9"/>
    <x v="31"/>
    <x v="75"/>
    <x v="0"/>
    <x v="0"/>
  </r>
  <r>
    <s v="B22-23"/>
    <s v="IUBLA"/>
    <x v="1"/>
    <x v="1"/>
    <x v="10"/>
    <x v="9"/>
    <x v="36"/>
    <x v="32"/>
    <x v="1"/>
    <x v="13"/>
    <x v="43"/>
    <x v="45"/>
    <x v="0"/>
    <x v="27"/>
    <s v="OCC CAMPUS OF INSTRUCTION"/>
    <x v="1"/>
    <x v="0"/>
    <x v="0"/>
    <x v="3"/>
    <s v="Spring"/>
    <x v="3"/>
    <x v="3"/>
    <s v="K"/>
    <x v="1"/>
    <x v="10"/>
    <x v="10"/>
    <x v="4"/>
    <x v="4"/>
    <s v="0901"/>
    <s v="SPRG CR HR FEE DISTANCE EDUC"/>
    <x v="1"/>
    <n v="0"/>
    <n v="291.39999999999998"/>
    <n v="0"/>
    <n v="1"/>
    <n v="0"/>
    <n v="0"/>
    <n v="0"/>
    <n v="0"/>
    <n v="291.39999999999998"/>
    <n v="0"/>
    <n v="0"/>
    <n v="0"/>
    <n v="0"/>
    <n v="0"/>
    <n v="0"/>
    <x v="10"/>
    <x v="9"/>
    <x v="32"/>
    <x v="0"/>
    <x v="0"/>
  </r>
  <r>
    <s v="B22-23"/>
    <s v="IUBLA"/>
    <x v="1"/>
    <x v="1"/>
    <x v="12"/>
    <x v="11"/>
    <x v="11"/>
    <x v="11"/>
    <x v="0"/>
    <x v="11"/>
    <x v="57"/>
    <x v="61"/>
    <x v="0"/>
    <x v="160"/>
    <s v="Executive Degree Prog - GRD1"/>
    <x v="1"/>
    <x v="0"/>
    <x v="0"/>
    <x v="3"/>
    <s v="Spring"/>
    <x v="3"/>
    <x v="3"/>
    <s v="NR"/>
    <x v="0"/>
    <x v="20"/>
    <x v="20"/>
    <x v="0"/>
    <x v="0"/>
    <s v="1033"/>
    <s v="SUM1 CR HR FEE NRBUS/GRAD"/>
    <x v="0"/>
    <n v="2917"/>
    <n v="1052.6400000000001"/>
    <n v="3070550.88"/>
    <n v="1"/>
    <n v="0"/>
    <n v="0"/>
    <n v="2917"/>
    <n v="0"/>
    <n v="1052.6400000000001"/>
    <n v="0"/>
    <n v="0"/>
    <n v="3070550.88"/>
    <n v="0"/>
    <n v="0"/>
    <n v="60206.879999999997"/>
    <x v="12"/>
    <x v="11"/>
    <x v="11"/>
    <x v="0"/>
    <x v="0"/>
  </r>
  <r>
    <s v="B22-23"/>
    <s v="IUINA"/>
    <x v="0"/>
    <x v="3"/>
    <x v="4"/>
    <x v="4"/>
    <x v="12"/>
    <x v="12"/>
    <x v="0"/>
    <x v="4"/>
    <x v="2"/>
    <x v="2"/>
    <x v="0"/>
    <x v="25"/>
    <s v="Out-of-State Undergraduate Banded Tuition"/>
    <x v="1"/>
    <x v="1"/>
    <x v="1"/>
    <x v="3"/>
    <s v="Spring"/>
    <x v="3"/>
    <x v="3"/>
    <s v="NR"/>
    <x v="0"/>
    <x v="16"/>
    <x v="16"/>
    <x v="5"/>
    <x v="5"/>
    <s v="0930"/>
    <s v="SPRG CR HR FEE N R UNDRGRAD"/>
    <x v="1"/>
    <n v="234"/>
    <n v="985"/>
    <n v="230490"/>
    <n v="17"/>
    <n v="166"/>
    <n v="143"/>
    <n v="155"/>
    <n v="1099.19"/>
    <n v="985"/>
    <n v="140855"/>
    <n v="170374.45"/>
    <n v="152675"/>
    <n v="77815"/>
    <n v="0"/>
    <n v="-76645"/>
    <x v="4"/>
    <x v="4"/>
    <x v="12"/>
    <x v="0"/>
    <x v="0"/>
  </r>
  <r>
    <s v="B22-23"/>
    <s v="IUINA"/>
    <x v="0"/>
    <x v="0"/>
    <x v="9"/>
    <x v="5"/>
    <x v="5"/>
    <x v="5"/>
    <x v="0"/>
    <x v="5"/>
    <x v="5"/>
    <x v="5"/>
    <x v="0"/>
    <x v="159"/>
    <s v="NO FCP DATA - G901"/>
    <x v="1"/>
    <x v="0"/>
    <x v="0"/>
    <x v="3"/>
    <s v="Spring"/>
    <x v="3"/>
    <x v="3"/>
    <s v="NR"/>
    <x v="0"/>
    <x v="5"/>
    <x v="5"/>
    <x v="3"/>
    <x v="3"/>
    <s v=""/>
    <s v=""/>
    <x v="0"/>
    <n v="0"/>
    <n v="0"/>
    <n v="0"/>
    <n v="80"/>
    <n v="480"/>
    <n v="0"/>
    <n v="0"/>
    <n v="0"/>
    <n v="0"/>
    <n v="0"/>
    <n v="0"/>
    <n v="0"/>
    <n v="0"/>
    <n v="0"/>
    <n v="0"/>
    <x v="9"/>
    <x v="5"/>
    <x v="5"/>
    <x v="0"/>
    <x v="0"/>
  </r>
  <r>
    <s v="B22-23"/>
    <s v="IUBLA"/>
    <x v="1"/>
    <x v="1"/>
    <x v="12"/>
    <x v="11"/>
    <x v="11"/>
    <x v="11"/>
    <x v="0"/>
    <x v="11"/>
    <x v="22"/>
    <x v="25"/>
    <x v="0"/>
    <x v="44"/>
    <s v="Kelley Direct Tuition - Cohort 2022"/>
    <x v="1"/>
    <x v="0"/>
    <x v="0"/>
    <x v="3"/>
    <s v="Spring"/>
    <x v="3"/>
    <x v="3"/>
    <s v="NR"/>
    <x v="0"/>
    <x v="20"/>
    <x v="20"/>
    <x v="0"/>
    <x v="0"/>
    <s v="1033"/>
    <s v="SUM1 CR HR FEE NRBUS/GRAD"/>
    <x v="0"/>
    <n v="3065"/>
    <n v="1449"/>
    <n v="4441185"/>
    <n v="1"/>
    <n v="0"/>
    <n v="0"/>
    <n v="3065"/>
    <n v="0"/>
    <n v="1449"/>
    <n v="0"/>
    <n v="0"/>
    <n v="4441185"/>
    <n v="0"/>
    <n v="0"/>
    <n v="0"/>
    <x v="12"/>
    <x v="11"/>
    <x v="11"/>
    <x v="0"/>
    <x v="0"/>
  </r>
  <r>
    <s v="B22-23"/>
    <s v="IUBLA"/>
    <x v="1"/>
    <x v="1"/>
    <x v="12"/>
    <x v="11"/>
    <x v="11"/>
    <x v="11"/>
    <x v="0"/>
    <x v="11"/>
    <x v="22"/>
    <x v="25"/>
    <x v="0"/>
    <x v="47"/>
    <s v="Kelley Direct Tuition - Cohort 2023"/>
    <x v="1"/>
    <x v="0"/>
    <x v="0"/>
    <x v="3"/>
    <s v="Spring"/>
    <x v="3"/>
    <x v="3"/>
    <s v="NR"/>
    <x v="0"/>
    <x v="20"/>
    <x v="20"/>
    <x v="0"/>
    <x v="0"/>
    <s v="1033"/>
    <s v="SUM1 CR HR FEE NRBUS/GRAD"/>
    <x v="0"/>
    <n v="3142"/>
    <n v="1521.45"/>
    <n v="4780395.9000000004"/>
    <n v="1"/>
    <n v="0"/>
    <n v="0"/>
    <n v="3142"/>
    <n v="0"/>
    <n v="1521.45"/>
    <n v="0"/>
    <n v="0"/>
    <n v="4780395.9000000004"/>
    <n v="0"/>
    <n v="0"/>
    <n v="4780395.9000000004"/>
    <x v="12"/>
    <x v="11"/>
    <x v="11"/>
    <x v="0"/>
    <x v="0"/>
  </r>
  <r>
    <s v="B22-23"/>
    <s v="IUBLA"/>
    <x v="1"/>
    <x v="1"/>
    <x v="12"/>
    <x v="11"/>
    <x v="11"/>
    <x v="11"/>
    <x v="0"/>
    <x v="11"/>
    <x v="22"/>
    <x v="25"/>
    <x v="0"/>
    <x v="47"/>
    <s v="Kelley Direct Tuition - Cohort 2023"/>
    <x v="1"/>
    <x v="0"/>
    <x v="0"/>
    <x v="4"/>
    <s v="Winter"/>
    <x v="4"/>
    <x v="4"/>
    <s v="NR"/>
    <x v="0"/>
    <x v="28"/>
    <x v="28"/>
    <x v="0"/>
    <x v="0"/>
    <s v="0933"/>
    <s v="SPRING CR HR FEE NR BUS/GRAD"/>
    <x v="0"/>
    <n v="2072"/>
    <n v="1521.45"/>
    <n v="3152444.4"/>
    <n v="1"/>
    <n v="0"/>
    <n v="0"/>
    <n v="2072"/>
    <n v="0"/>
    <n v="1521.45"/>
    <n v="0"/>
    <n v="0"/>
    <n v="3152444.4"/>
    <n v="0"/>
    <n v="0"/>
    <n v="3152444.4"/>
    <x v="12"/>
    <x v="11"/>
    <x v="11"/>
    <x v="0"/>
    <x v="0"/>
  </r>
  <r>
    <s v="B22-23"/>
    <s v="IUBLA"/>
    <x v="1"/>
    <x v="1"/>
    <x v="3"/>
    <x v="3"/>
    <x v="14"/>
    <x v="3"/>
    <x v="0"/>
    <x v="3"/>
    <x v="8"/>
    <x v="8"/>
    <x v="0"/>
    <x v="8"/>
    <s v="INFO Ph.D. Resident Tuition"/>
    <x v="1"/>
    <x v="0"/>
    <x v="0"/>
    <x v="2"/>
    <s v="Fall"/>
    <x v="2"/>
    <x v="2"/>
    <s v="R"/>
    <x v="1"/>
    <x v="3"/>
    <x v="3"/>
    <x v="1"/>
    <x v="1"/>
    <s v="0812"/>
    <s v="FALL CR HR FEE RES GRAD"/>
    <x v="0"/>
    <n v="0"/>
    <n v="425"/>
    <n v="0"/>
    <n v="1"/>
    <n v="0"/>
    <n v="0"/>
    <n v="0"/>
    <n v="0"/>
    <n v="425"/>
    <n v="0"/>
    <n v="0"/>
    <n v="0"/>
    <n v="0"/>
    <n v="0"/>
    <n v="0"/>
    <x v="3"/>
    <x v="3"/>
    <x v="3"/>
    <x v="0"/>
    <x v="0"/>
  </r>
  <r>
    <s v="B22-23"/>
    <s v="IUBLA"/>
    <x v="1"/>
    <x v="1"/>
    <x v="3"/>
    <x v="3"/>
    <x v="14"/>
    <x v="3"/>
    <x v="0"/>
    <x v="3"/>
    <x v="10"/>
    <x v="15"/>
    <x v="0"/>
    <x v="21"/>
    <s v="SPEA Resident Tuition"/>
    <x v="1"/>
    <x v="0"/>
    <x v="0"/>
    <x v="2"/>
    <s v="Fall"/>
    <x v="2"/>
    <x v="2"/>
    <s v="R"/>
    <x v="1"/>
    <x v="3"/>
    <x v="3"/>
    <x v="1"/>
    <x v="1"/>
    <s v="0812"/>
    <s v="FALL CR HR FEE RES GRAD"/>
    <x v="0"/>
    <n v="0"/>
    <n v="526.20000000000005"/>
    <n v="0"/>
    <n v="1"/>
    <n v="0"/>
    <n v="0"/>
    <n v="0"/>
    <n v="0"/>
    <n v="526.20000000000005"/>
    <n v="0"/>
    <n v="0"/>
    <n v="0"/>
    <n v="0"/>
    <n v="0"/>
    <n v="0"/>
    <x v="3"/>
    <x v="3"/>
    <x v="3"/>
    <x v="0"/>
    <x v="0"/>
  </r>
  <r>
    <s v="B22-23"/>
    <s v="IUBLA"/>
    <x v="1"/>
    <x v="1"/>
    <x v="3"/>
    <x v="3"/>
    <x v="14"/>
    <x v="3"/>
    <x v="0"/>
    <x v="3"/>
    <x v="15"/>
    <x v="18"/>
    <x v="0"/>
    <x v="31"/>
    <s v="MUS PhD or MA Nonres Tuition"/>
    <x v="1"/>
    <x v="0"/>
    <x v="0"/>
    <x v="0"/>
    <s v="Summer 2"/>
    <x v="0"/>
    <x v="0"/>
    <s v="NR"/>
    <x v="0"/>
    <x v="0"/>
    <x v="0"/>
    <x v="0"/>
    <x v="0"/>
    <s v="1032"/>
    <s v="SUM1 CR HR FEE N R GRAD"/>
    <x v="0"/>
    <n v="0"/>
    <n v="1576.5"/>
    <n v="0"/>
    <n v="1"/>
    <n v="0"/>
    <n v="0"/>
    <n v="0"/>
    <n v="0"/>
    <n v="1576.5"/>
    <n v="0"/>
    <n v="0"/>
    <n v="0"/>
    <n v="0"/>
    <n v="0"/>
    <n v="0"/>
    <x v="3"/>
    <x v="3"/>
    <x v="3"/>
    <x v="0"/>
    <x v="0"/>
  </r>
  <r>
    <s v="B22-23"/>
    <s v="IUSBA"/>
    <x v="4"/>
    <x v="5"/>
    <x v="16"/>
    <x v="15"/>
    <x v="21"/>
    <x v="19"/>
    <x v="0"/>
    <x v="17"/>
    <x v="25"/>
    <x v="28"/>
    <x v="0"/>
    <x v="48"/>
    <s v="Resident Grad (SRHS)"/>
    <x v="1"/>
    <x v="0"/>
    <x v="0"/>
    <x v="1"/>
    <s v="Summer 1"/>
    <x v="1"/>
    <x v="1"/>
    <s v="R"/>
    <x v="1"/>
    <x v="1"/>
    <x v="1"/>
    <x v="1"/>
    <x v="1"/>
    <s v="1012"/>
    <s v="SUM1 CR HR FEE RES GRAD"/>
    <x v="0"/>
    <n v="510"/>
    <n v="576"/>
    <n v="293760"/>
    <n v="1"/>
    <n v="0"/>
    <n v="0"/>
    <n v="510"/>
    <n v="0"/>
    <n v="576"/>
    <n v="0"/>
    <n v="0"/>
    <n v="293760"/>
    <n v="0"/>
    <n v="0"/>
    <n v="163688"/>
    <x v="16"/>
    <x v="15"/>
    <x v="19"/>
    <x v="0"/>
    <x v="0"/>
  </r>
  <r>
    <s v="B22-23"/>
    <s v="IUEAA"/>
    <x v="2"/>
    <x v="2"/>
    <x v="19"/>
    <x v="18"/>
    <x v="25"/>
    <x v="23"/>
    <x v="0"/>
    <x v="19"/>
    <x v="2"/>
    <x v="2"/>
    <x v="0"/>
    <x v="51"/>
    <s v="Undergrad Res Distance Ed"/>
    <x v="1"/>
    <x v="1"/>
    <x v="1"/>
    <x v="0"/>
    <s v="Summer 2"/>
    <x v="0"/>
    <x v="0"/>
    <s v="R"/>
    <x v="1"/>
    <x v="2"/>
    <x v="2"/>
    <x v="2"/>
    <x v="2"/>
    <s v="1010"/>
    <s v="SUM1 CR HR FEE RES UNDRGRAD"/>
    <x v="0"/>
    <n v="54"/>
    <n v="235.59"/>
    <n v="12721.86"/>
    <n v="1"/>
    <n v="0"/>
    <n v="0"/>
    <n v="0"/>
    <n v="0"/>
    <n v="235.59"/>
    <n v="0"/>
    <n v="0"/>
    <n v="0"/>
    <n v="12721.86"/>
    <n v="0"/>
    <n v="-12721.86"/>
    <x v="19"/>
    <x v="18"/>
    <x v="23"/>
    <x v="0"/>
    <x v="0"/>
  </r>
  <r>
    <s v="B22-23"/>
    <s v="IUNWA"/>
    <x v="3"/>
    <x v="4"/>
    <x v="13"/>
    <x v="12"/>
    <x v="13"/>
    <x v="13"/>
    <x v="0"/>
    <x v="12"/>
    <x v="23"/>
    <x v="26"/>
    <x v="1"/>
    <x v="25"/>
    <s v="Out-of-State Undergraduate Banded Tuition"/>
    <x v="1"/>
    <x v="1"/>
    <x v="1"/>
    <x v="3"/>
    <s v="Spring"/>
    <x v="3"/>
    <x v="3"/>
    <s v="NR"/>
    <x v="0"/>
    <x v="16"/>
    <x v="16"/>
    <x v="5"/>
    <x v="5"/>
    <s v="0930"/>
    <s v="SPRG CR HR FEE N R UNDRGRAD"/>
    <x v="1"/>
    <n v="84.5"/>
    <n v="0"/>
    <n v="0"/>
    <n v="1"/>
    <n v="0"/>
    <n v="0"/>
    <n v="15"/>
    <n v="0"/>
    <n v="0"/>
    <n v="0"/>
    <n v="0"/>
    <n v="0"/>
    <n v="0"/>
    <n v="0"/>
    <n v="0"/>
    <x v="13"/>
    <x v="12"/>
    <x v="13"/>
    <x v="0"/>
    <x v="0"/>
  </r>
  <r>
    <s v="B22-23"/>
    <s v="IUINA"/>
    <x v="0"/>
    <x v="0"/>
    <x v="9"/>
    <x v="5"/>
    <x v="5"/>
    <x v="5"/>
    <x v="0"/>
    <x v="5"/>
    <x v="5"/>
    <x v="5"/>
    <x v="1"/>
    <x v="13"/>
    <s v="NO FCP-DROPS/EXEMPTIONS/OTHER"/>
    <x v="1"/>
    <x v="0"/>
    <x v="0"/>
    <x v="2"/>
    <s v="Fall"/>
    <x v="2"/>
    <x v="2"/>
    <s v="NR"/>
    <x v="0"/>
    <x v="5"/>
    <x v="5"/>
    <x v="3"/>
    <x v="3"/>
    <s v=""/>
    <s v=""/>
    <x v="1"/>
    <n v="0"/>
    <n v="0"/>
    <n v="0"/>
    <n v="168"/>
    <n v="54"/>
    <n v="0"/>
    <n v="0"/>
    <n v="0"/>
    <n v="0"/>
    <n v="0"/>
    <n v="0"/>
    <n v="0"/>
    <n v="0"/>
    <n v="0"/>
    <n v="0"/>
    <x v="9"/>
    <x v="5"/>
    <x v="5"/>
    <x v="0"/>
    <x v="0"/>
  </r>
  <r>
    <s v="B22-23"/>
    <s v="IUINA"/>
    <x v="0"/>
    <x v="0"/>
    <x v="9"/>
    <x v="5"/>
    <x v="5"/>
    <x v="5"/>
    <x v="0"/>
    <x v="5"/>
    <x v="5"/>
    <x v="5"/>
    <x v="1"/>
    <x v="13"/>
    <s v="NO FCP-DROPS/EXEMPTIONS/OTHER"/>
    <x v="1"/>
    <x v="0"/>
    <x v="0"/>
    <x v="2"/>
    <s v="Fall"/>
    <x v="2"/>
    <x v="2"/>
    <s v="R"/>
    <x v="1"/>
    <x v="5"/>
    <x v="5"/>
    <x v="3"/>
    <x v="3"/>
    <s v=""/>
    <s v=""/>
    <x v="1"/>
    <n v="0"/>
    <n v="0"/>
    <n v="0"/>
    <n v="195"/>
    <n v="214"/>
    <n v="0"/>
    <n v="0"/>
    <n v="0"/>
    <n v="0"/>
    <n v="0"/>
    <n v="0"/>
    <n v="0"/>
    <n v="0"/>
    <n v="0"/>
    <n v="0"/>
    <x v="9"/>
    <x v="5"/>
    <x v="5"/>
    <x v="0"/>
    <x v="0"/>
  </r>
  <r>
    <s v="B22-23"/>
    <s v="IUEAA"/>
    <x v="2"/>
    <x v="2"/>
    <x v="3"/>
    <x v="3"/>
    <x v="51"/>
    <x v="15"/>
    <x v="0"/>
    <x v="3"/>
    <x v="6"/>
    <x v="6"/>
    <x v="0"/>
    <x v="11"/>
    <s v="GRAD Joint Acad Prog Tuit R"/>
    <x v="1"/>
    <x v="0"/>
    <x v="0"/>
    <x v="2"/>
    <s v="Fall"/>
    <x v="2"/>
    <x v="2"/>
    <s v="R"/>
    <x v="1"/>
    <x v="3"/>
    <x v="3"/>
    <x v="1"/>
    <x v="1"/>
    <s v="0812"/>
    <s v="FALL CR HR FEE RES GRAD"/>
    <x v="0"/>
    <n v="0"/>
    <n v="320"/>
    <n v="0"/>
    <n v="1"/>
    <n v="0"/>
    <n v="0"/>
    <n v="0"/>
    <n v="0"/>
    <n v="320"/>
    <n v="0"/>
    <n v="0"/>
    <n v="0"/>
    <n v="0"/>
    <n v="0"/>
    <n v="0"/>
    <x v="3"/>
    <x v="3"/>
    <x v="15"/>
    <x v="0"/>
    <x v="0"/>
  </r>
  <r>
    <s v="B22-23"/>
    <s v="IUINA"/>
    <x v="0"/>
    <x v="0"/>
    <x v="9"/>
    <x v="5"/>
    <x v="5"/>
    <x v="5"/>
    <x v="0"/>
    <x v="5"/>
    <x v="5"/>
    <x v="5"/>
    <x v="1"/>
    <x v="13"/>
    <s v="NO FCP-DROPS/EXEMPTIONS/OTHER"/>
    <x v="1"/>
    <x v="1"/>
    <x v="1"/>
    <x v="2"/>
    <s v="Fall"/>
    <x v="2"/>
    <x v="2"/>
    <s v="NR"/>
    <x v="0"/>
    <x v="5"/>
    <x v="5"/>
    <x v="3"/>
    <x v="3"/>
    <s v=""/>
    <s v=""/>
    <x v="1"/>
    <n v="0"/>
    <n v="0"/>
    <n v="0"/>
    <n v="254"/>
    <n v="815.5"/>
    <n v="0"/>
    <n v="0"/>
    <n v="0"/>
    <n v="0"/>
    <n v="0"/>
    <n v="0"/>
    <n v="0"/>
    <n v="0"/>
    <n v="0"/>
    <n v="0"/>
    <x v="9"/>
    <x v="5"/>
    <x v="5"/>
    <x v="0"/>
    <x v="0"/>
  </r>
  <r>
    <s v="B22-23"/>
    <s v="IUINA"/>
    <x v="7"/>
    <x v="0"/>
    <x v="9"/>
    <x v="31"/>
    <x v="97"/>
    <x v="75"/>
    <x v="0"/>
    <x v="12"/>
    <x v="2"/>
    <x v="2"/>
    <x v="0"/>
    <x v="25"/>
    <s v="Out-of-State Undergraduate Banded Tuition"/>
    <x v="1"/>
    <x v="1"/>
    <x v="1"/>
    <x v="2"/>
    <s v="Fall"/>
    <x v="2"/>
    <x v="2"/>
    <s v="NR"/>
    <x v="0"/>
    <x v="22"/>
    <x v="22"/>
    <x v="6"/>
    <x v="6"/>
    <s v="0803"/>
    <s v="FALL CR HR FEE N R UNDRGRAD"/>
    <x v="1"/>
    <n v="0"/>
    <n v="254"/>
    <n v="0"/>
    <n v="5"/>
    <n v="68"/>
    <n v="98"/>
    <n v="0"/>
    <n v="1046.49"/>
    <n v="254"/>
    <n v="24892"/>
    <n v="0"/>
    <n v="0"/>
    <n v="0"/>
    <n v="0"/>
    <n v="0"/>
    <x v="9"/>
    <x v="31"/>
    <x v="75"/>
    <x v="0"/>
    <x v="0"/>
  </r>
  <r>
    <s v="B22-23"/>
    <s v="IUINA"/>
    <x v="7"/>
    <x v="0"/>
    <x v="9"/>
    <x v="31"/>
    <x v="40"/>
    <x v="36"/>
    <x v="0"/>
    <x v="12"/>
    <x v="2"/>
    <x v="2"/>
    <x v="0"/>
    <x v="26"/>
    <s v="In-State Undergraduate Banded Tuition"/>
    <x v="1"/>
    <x v="1"/>
    <x v="1"/>
    <x v="3"/>
    <s v="Spring"/>
    <x v="3"/>
    <x v="3"/>
    <s v="K"/>
    <x v="1"/>
    <x v="26"/>
    <x v="26"/>
    <x v="6"/>
    <x v="6"/>
    <s v="0902"/>
    <s v="SPRG CR HR FEE RES UNDRGRAD"/>
    <x v="1"/>
    <n v="0"/>
    <n v="254"/>
    <n v="0"/>
    <n v="46"/>
    <n v="-449"/>
    <n v="-431"/>
    <n v="0"/>
    <n v="0"/>
    <n v="254"/>
    <n v="-109474"/>
    <n v="0"/>
    <n v="0"/>
    <n v="0"/>
    <n v="0"/>
    <n v="0"/>
    <x v="9"/>
    <x v="31"/>
    <x v="36"/>
    <x v="0"/>
    <x v="0"/>
  </r>
  <r>
    <s v="B22-23"/>
    <s v="IUEAA"/>
    <x v="2"/>
    <x v="2"/>
    <x v="3"/>
    <x v="3"/>
    <x v="51"/>
    <x v="15"/>
    <x v="0"/>
    <x v="3"/>
    <x v="19"/>
    <x v="22"/>
    <x v="0"/>
    <x v="45"/>
    <s v="In-State Tuition RN to BSN"/>
    <x v="1"/>
    <x v="1"/>
    <x v="1"/>
    <x v="2"/>
    <s v="Fall"/>
    <x v="2"/>
    <x v="2"/>
    <s v="R"/>
    <x v="1"/>
    <x v="14"/>
    <x v="14"/>
    <x v="2"/>
    <x v="2"/>
    <s v="0810"/>
    <s v="FALL CR HR FEE RES UNDRGRAD"/>
    <x v="0"/>
    <n v="1"/>
    <n v="250"/>
    <n v="250"/>
    <n v="1"/>
    <n v="0"/>
    <n v="0"/>
    <n v="0"/>
    <n v="0"/>
    <n v="250"/>
    <n v="0"/>
    <n v="0"/>
    <n v="0"/>
    <n v="250"/>
    <n v="0"/>
    <n v="-250"/>
    <x v="3"/>
    <x v="3"/>
    <x v="15"/>
    <x v="0"/>
    <x v="0"/>
  </r>
  <r>
    <s v="B22-23"/>
    <s v="IUINA"/>
    <x v="0"/>
    <x v="0"/>
    <x v="18"/>
    <x v="17"/>
    <x v="69"/>
    <x v="59"/>
    <x v="0"/>
    <x v="18"/>
    <x v="0"/>
    <x v="0"/>
    <x v="0"/>
    <x v="0"/>
    <s v="Graduate Non Resident"/>
    <x v="1"/>
    <x v="0"/>
    <x v="0"/>
    <x v="1"/>
    <s v="Summer 1"/>
    <x v="1"/>
    <x v="1"/>
    <s v="NR"/>
    <x v="0"/>
    <x v="0"/>
    <x v="0"/>
    <x v="0"/>
    <x v="0"/>
    <s v="1032"/>
    <s v="SUM1 CR HR FEE N R GRAD"/>
    <x v="0"/>
    <n v="15"/>
    <n v="1078"/>
    <n v="16170"/>
    <n v="1"/>
    <n v="0"/>
    <n v="0"/>
    <n v="0"/>
    <n v="0"/>
    <n v="1078"/>
    <n v="0"/>
    <n v="0"/>
    <n v="0"/>
    <n v="16170"/>
    <n v="0"/>
    <n v="-14798"/>
    <x v="18"/>
    <x v="17"/>
    <x v="59"/>
    <x v="0"/>
    <x v="0"/>
  </r>
  <r>
    <s v="B22-23"/>
    <s v="IUNWA"/>
    <x v="3"/>
    <x v="4"/>
    <x v="22"/>
    <x v="22"/>
    <x v="13"/>
    <x v="13"/>
    <x v="0"/>
    <x v="12"/>
    <x v="13"/>
    <x v="16"/>
    <x v="1"/>
    <x v="25"/>
    <s v="Out-of-State Undergraduate Banded Tuition"/>
    <x v="1"/>
    <x v="1"/>
    <x v="1"/>
    <x v="3"/>
    <s v="Spring"/>
    <x v="3"/>
    <x v="3"/>
    <s v="NR"/>
    <x v="0"/>
    <x v="16"/>
    <x v="16"/>
    <x v="5"/>
    <x v="5"/>
    <s v="0930"/>
    <s v="SPRG CR HR FEE N R UNDRGRAD"/>
    <x v="1"/>
    <n v="4"/>
    <n v="0"/>
    <n v="0"/>
    <n v="1"/>
    <n v="0"/>
    <n v="0"/>
    <n v="0"/>
    <n v="0"/>
    <n v="0"/>
    <n v="0"/>
    <n v="0"/>
    <n v="0"/>
    <n v="0"/>
    <n v="0"/>
    <n v="0"/>
    <x v="22"/>
    <x v="22"/>
    <x v="13"/>
    <x v="0"/>
    <x v="0"/>
  </r>
  <r>
    <s v="B22-23"/>
    <s v="IUINA"/>
    <x v="7"/>
    <x v="0"/>
    <x v="23"/>
    <x v="23"/>
    <x v="94"/>
    <x v="35"/>
    <x v="0"/>
    <x v="48"/>
    <x v="2"/>
    <x v="2"/>
    <x v="0"/>
    <x v="26"/>
    <s v="In-State Undergraduate Banded Tuition"/>
    <x v="1"/>
    <x v="1"/>
    <x v="1"/>
    <x v="3"/>
    <s v="Spring"/>
    <x v="3"/>
    <x v="3"/>
    <s v="K"/>
    <x v="1"/>
    <x v="26"/>
    <x v="26"/>
    <x v="6"/>
    <x v="6"/>
    <s v="0902"/>
    <s v="SPRG CR HR FEE RES UNDRGRAD"/>
    <x v="1"/>
    <n v="61"/>
    <n v="254"/>
    <n v="15494"/>
    <n v="5"/>
    <n v="58"/>
    <n v="52"/>
    <n v="60"/>
    <n v="301.99"/>
    <n v="254"/>
    <n v="13208"/>
    <n v="18119.400000000001"/>
    <n v="15240"/>
    <n v="254"/>
    <n v="0"/>
    <n v="-223.5"/>
    <x v="23"/>
    <x v="23"/>
    <x v="35"/>
    <x v="0"/>
    <x v="0"/>
  </r>
  <r>
    <s v="B22-23"/>
    <s v="IUINA"/>
    <x v="0"/>
    <x v="0"/>
    <x v="31"/>
    <x v="32"/>
    <x v="62"/>
    <x v="53"/>
    <x v="0"/>
    <x v="35"/>
    <x v="43"/>
    <x v="45"/>
    <x v="0"/>
    <x v="103"/>
    <s v="Nursing Graduate Resident"/>
    <x v="1"/>
    <x v="0"/>
    <x v="0"/>
    <x v="3"/>
    <s v="Spring"/>
    <x v="3"/>
    <x v="3"/>
    <s v="R"/>
    <x v="1"/>
    <x v="4"/>
    <x v="4"/>
    <x v="1"/>
    <x v="1"/>
    <s v="0912"/>
    <s v="SPRG CR HR FEE RES GRAD"/>
    <x v="0"/>
    <n v="0"/>
    <n v="625"/>
    <n v="0"/>
    <n v="1"/>
    <n v="0"/>
    <n v="0"/>
    <n v="0"/>
    <n v="0"/>
    <n v="625"/>
    <n v="0"/>
    <n v="0"/>
    <n v="0"/>
    <n v="0"/>
    <n v="0"/>
    <n v="0"/>
    <x v="31"/>
    <x v="32"/>
    <x v="53"/>
    <x v="0"/>
    <x v="0"/>
  </r>
  <r>
    <s v="B22-23"/>
    <s v="IUINA"/>
    <x v="7"/>
    <x v="0"/>
    <x v="23"/>
    <x v="23"/>
    <x v="94"/>
    <x v="35"/>
    <x v="0"/>
    <x v="48"/>
    <x v="2"/>
    <x v="2"/>
    <x v="0"/>
    <x v="26"/>
    <s v="In-State Undergraduate Banded Tuition"/>
    <x v="1"/>
    <x v="1"/>
    <x v="1"/>
    <x v="2"/>
    <s v="Fall"/>
    <x v="2"/>
    <x v="2"/>
    <s v="K"/>
    <x v="1"/>
    <x v="25"/>
    <x v="25"/>
    <x v="6"/>
    <x v="6"/>
    <s v="0802"/>
    <s v="FALL CR HR FEE RES UNDRGRAD"/>
    <x v="1"/>
    <n v="72"/>
    <n v="254"/>
    <n v="18288"/>
    <n v="6"/>
    <n v="56"/>
    <n v="55"/>
    <n v="58"/>
    <n v="292.5"/>
    <n v="254"/>
    <n v="13970"/>
    <n v="16965"/>
    <n v="14732"/>
    <n v="3556"/>
    <n v="0"/>
    <n v="-3520"/>
    <x v="23"/>
    <x v="23"/>
    <x v="35"/>
    <x v="0"/>
    <x v="0"/>
  </r>
  <r>
    <s v="B22-23"/>
    <s v="IUINA"/>
    <x v="7"/>
    <x v="0"/>
    <x v="23"/>
    <x v="23"/>
    <x v="94"/>
    <x v="35"/>
    <x v="0"/>
    <x v="48"/>
    <x v="2"/>
    <x v="2"/>
    <x v="0"/>
    <x v="26"/>
    <s v="In-State Undergraduate Banded Tuition"/>
    <x v="1"/>
    <x v="1"/>
    <x v="1"/>
    <x v="2"/>
    <s v="Fall"/>
    <x v="2"/>
    <x v="2"/>
    <s v="R"/>
    <x v="1"/>
    <x v="25"/>
    <x v="25"/>
    <x v="6"/>
    <x v="6"/>
    <s v="0802"/>
    <s v="FALL CR HR FEE RES UNDRGRAD"/>
    <x v="1"/>
    <n v="1151"/>
    <n v="254"/>
    <n v="292354"/>
    <n v="107"/>
    <n v="1048"/>
    <n v="1052.5"/>
    <n v="1050"/>
    <n v="296.64"/>
    <n v="254"/>
    <n v="267335"/>
    <n v="311472"/>
    <n v="266700"/>
    <n v="25654"/>
    <n v="0"/>
    <n v="-25078.5"/>
    <x v="23"/>
    <x v="23"/>
    <x v="35"/>
    <x v="0"/>
    <x v="0"/>
  </r>
  <r>
    <s v="B22-23"/>
    <s v="IUBLA"/>
    <x v="1"/>
    <x v="1"/>
    <x v="11"/>
    <x v="10"/>
    <x v="24"/>
    <x v="22"/>
    <x v="0"/>
    <x v="10"/>
    <x v="3"/>
    <x v="9"/>
    <x v="0"/>
    <x v="4"/>
    <s v="Education Resident Tuition"/>
    <x v="1"/>
    <x v="0"/>
    <x v="0"/>
    <x v="2"/>
    <s v="Fall"/>
    <x v="2"/>
    <x v="2"/>
    <s v="R"/>
    <x v="1"/>
    <x v="3"/>
    <x v="3"/>
    <x v="1"/>
    <x v="1"/>
    <s v="0812"/>
    <s v="FALL CR HR FEE RES GRAD"/>
    <x v="0"/>
    <n v="6"/>
    <n v="450.93"/>
    <n v="2705.58"/>
    <n v="1"/>
    <n v="0"/>
    <n v="0"/>
    <n v="0"/>
    <n v="0"/>
    <n v="450.93"/>
    <n v="0"/>
    <n v="0"/>
    <n v="0"/>
    <n v="2705.58"/>
    <n v="0"/>
    <n v="-2665.62"/>
    <x v="11"/>
    <x v="10"/>
    <x v="22"/>
    <x v="0"/>
    <x v="0"/>
  </r>
  <r>
    <s v="B22-23"/>
    <s v="IUINA"/>
    <x v="0"/>
    <x v="0"/>
    <x v="18"/>
    <x v="17"/>
    <x v="69"/>
    <x v="59"/>
    <x v="0"/>
    <x v="18"/>
    <x v="30"/>
    <x v="33"/>
    <x v="0"/>
    <x v="58"/>
    <s v="Non-Resident Grad (SCI)"/>
    <x v="1"/>
    <x v="0"/>
    <x v="0"/>
    <x v="2"/>
    <s v="Fall"/>
    <x v="2"/>
    <x v="2"/>
    <s v="NR"/>
    <x v="0"/>
    <x v="9"/>
    <x v="9"/>
    <x v="0"/>
    <x v="0"/>
    <s v="0832"/>
    <s v="FALL CR HR FEE N R GRAD"/>
    <x v="0"/>
    <n v="4"/>
    <n v="1056"/>
    <n v="4224"/>
    <n v="1"/>
    <n v="0"/>
    <n v="0"/>
    <n v="0"/>
    <n v="0"/>
    <n v="1056"/>
    <n v="0"/>
    <n v="0"/>
    <n v="0"/>
    <n v="4224"/>
    <n v="0"/>
    <n v="-4140"/>
    <x v="18"/>
    <x v="17"/>
    <x v="59"/>
    <x v="0"/>
    <x v="0"/>
  </r>
  <r>
    <s v="B22-23"/>
    <s v="IUNWA"/>
    <x v="3"/>
    <x v="4"/>
    <x v="13"/>
    <x v="12"/>
    <x v="13"/>
    <x v="13"/>
    <x v="0"/>
    <x v="12"/>
    <x v="23"/>
    <x v="26"/>
    <x v="1"/>
    <x v="25"/>
    <s v="Out-of-State Undergraduate Banded Tuition"/>
    <x v="1"/>
    <x v="1"/>
    <x v="1"/>
    <x v="2"/>
    <s v="Fall"/>
    <x v="2"/>
    <x v="2"/>
    <s v="R"/>
    <x v="1"/>
    <x v="14"/>
    <x v="14"/>
    <x v="2"/>
    <x v="2"/>
    <s v="0810"/>
    <s v="FALL CR HR FEE RES UNDRGRAD"/>
    <x v="1"/>
    <n v="12"/>
    <n v="0"/>
    <n v="0"/>
    <n v="1"/>
    <n v="0"/>
    <n v="0"/>
    <n v="0"/>
    <n v="0"/>
    <n v="0"/>
    <n v="0"/>
    <n v="0"/>
    <n v="0"/>
    <n v="0"/>
    <n v="0"/>
    <n v="0"/>
    <x v="13"/>
    <x v="12"/>
    <x v="13"/>
    <x v="0"/>
    <x v="0"/>
  </r>
  <r>
    <s v="B22-23"/>
    <s v="IUNWA"/>
    <x v="3"/>
    <x v="4"/>
    <x v="3"/>
    <x v="3"/>
    <x v="13"/>
    <x v="13"/>
    <x v="0"/>
    <x v="12"/>
    <x v="23"/>
    <x v="26"/>
    <x v="1"/>
    <x v="25"/>
    <s v="Out-of-State Undergraduate Banded Tuition"/>
    <x v="1"/>
    <x v="1"/>
    <x v="1"/>
    <x v="2"/>
    <s v="Fall"/>
    <x v="2"/>
    <x v="2"/>
    <s v="NR"/>
    <x v="0"/>
    <x v="15"/>
    <x v="15"/>
    <x v="5"/>
    <x v="5"/>
    <s v="0830"/>
    <s v="FALL CR HR FEE N R UNDRGRAD"/>
    <x v="1"/>
    <n v="11"/>
    <n v="0"/>
    <n v="0"/>
    <n v="1"/>
    <n v="0"/>
    <n v="0"/>
    <n v="0"/>
    <n v="0"/>
    <n v="0"/>
    <n v="0"/>
    <n v="0"/>
    <n v="0"/>
    <n v="0"/>
    <n v="0"/>
    <n v="0"/>
    <x v="3"/>
    <x v="3"/>
    <x v="13"/>
    <x v="0"/>
    <x v="0"/>
  </r>
  <r>
    <s v="B22-23"/>
    <s v="IUINA"/>
    <x v="0"/>
    <x v="0"/>
    <x v="0"/>
    <x v="0"/>
    <x v="0"/>
    <x v="0"/>
    <x v="0"/>
    <x v="0"/>
    <x v="21"/>
    <x v="24"/>
    <x v="0"/>
    <x v="161"/>
    <s v="LAW/PHST Resident Fees"/>
    <x v="1"/>
    <x v="0"/>
    <x v="0"/>
    <x v="1"/>
    <s v="Summer 1"/>
    <x v="1"/>
    <x v="1"/>
    <s v="R"/>
    <x v="1"/>
    <x v="23"/>
    <x v="23"/>
    <x v="1"/>
    <x v="1"/>
    <s v="1014"/>
    <s v="SUM1 CR HR FEE RES PROFSSNL"/>
    <x v="0"/>
    <n v="3"/>
    <n v="390.32"/>
    <n v="1170.96"/>
    <n v="1"/>
    <n v="0"/>
    <n v="0"/>
    <n v="0"/>
    <n v="0"/>
    <n v="390.32"/>
    <n v="0"/>
    <n v="0"/>
    <n v="0"/>
    <n v="1170.96"/>
    <n v="0"/>
    <n v="-1147.56"/>
    <x v="0"/>
    <x v="0"/>
    <x v="0"/>
    <x v="0"/>
    <x v="0"/>
  </r>
  <r>
    <s v="B22-23"/>
    <s v="IUBLA"/>
    <x v="1"/>
    <x v="1"/>
    <x v="26"/>
    <x v="26"/>
    <x v="45"/>
    <x v="41"/>
    <x v="0"/>
    <x v="15"/>
    <x v="11"/>
    <x v="13"/>
    <x v="0"/>
    <x v="19"/>
    <s v="SWK Resident Fees"/>
    <x v="1"/>
    <x v="0"/>
    <x v="0"/>
    <x v="1"/>
    <s v="Summer 1"/>
    <x v="1"/>
    <x v="1"/>
    <s v="R"/>
    <x v="1"/>
    <x v="1"/>
    <x v="1"/>
    <x v="1"/>
    <x v="1"/>
    <s v="1012"/>
    <s v="SUM1 CR HR FEE RES GRAD"/>
    <x v="0"/>
    <n v="3"/>
    <n v="480"/>
    <n v="1440"/>
    <n v="1"/>
    <n v="0"/>
    <n v="0"/>
    <n v="3"/>
    <n v="0"/>
    <n v="480"/>
    <n v="0"/>
    <n v="0"/>
    <n v="1440"/>
    <n v="0"/>
    <n v="0"/>
    <n v="20.61"/>
    <x v="26"/>
    <x v="26"/>
    <x v="41"/>
    <x v="0"/>
    <x v="0"/>
  </r>
  <r>
    <s v="B22-23"/>
    <s v="IUINA"/>
    <x v="0"/>
    <x v="0"/>
    <x v="9"/>
    <x v="31"/>
    <x v="58"/>
    <x v="51"/>
    <x v="1"/>
    <x v="13"/>
    <x v="17"/>
    <x v="20"/>
    <x v="0"/>
    <x v="7"/>
    <s v="OCC CAMPUS OF ENROLLMENT"/>
    <x v="1"/>
    <x v="1"/>
    <x v="1"/>
    <x v="2"/>
    <s v="Fall"/>
    <x v="2"/>
    <x v="2"/>
    <s v="R"/>
    <x v="1"/>
    <x v="6"/>
    <x v="6"/>
    <x v="4"/>
    <x v="4"/>
    <s v="0801"/>
    <s v="FALL CR HR FEE DISTANCE EDUC"/>
    <x v="2"/>
    <n v="3"/>
    <n v="74.760000000000005"/>
    <n v="224.28"/>
    <n v="1"/>
    <n v="0"/>
    <n v="0"/>
    <n v="3"/>
    <n v="0"/>
    <n v="74.760000000000005"/>
    <n v="0"/>
    <n v="0"/>
    <n v="224.28"/>
    <n v="0"/>
    <n v="0"/>
    <n v="2.2200000000000002"/>
    <x v="9"/>
    <x v="31"/>
    <x v="51"/>
    <x v="0"/>
    <x v="0"/>
  </r>
  <r>
    <s v="B22-23"/>
    <s v="IUNWA"/>
    <x v="3"/>
    <x v="4"/>
    <x v="3"/>
    <x v="3"/>
    <x v="92"/>
    <x v="15"/>
    <x v="0"/>
    <x v="3"/>
    <x v="43"/>
    <x v="45"/>
    <x v="0"/>
    <x v="103"/>
    <s v="Nursing Graduate Resident"/>
    <x v="1"/>
    <x v="0"/>
    <x v="0"/>
    <x v="1"/>
    <s v="Summer 1"/>
    <x v="1"/>
    <x v="1"/>
    <s v="R"/>
    <x v="1"/>
    <x v="1"/>
    <x v="1"/>
    <x v="1"/>
    <x v="1"/>
    <s v="1012"/>
    <s v="SUM1 CR HR FEE RES GRAD"/>
    <x v="0"/>
    <n v="1"/>
    <n v="420.42"/>
    <n v="420.42"/>
    <n v="1"/>
    <n v="0"/>
    <n v="0"/>
    <n v="0"/>
    <n v="0"/>
    <n v="420.42"/>
    <n v="0"/>
    <n v="0"/>
    <n v="0"/>
    <n v="420.42"/>
    <n v="0"/>
    <n v="-414.21"/>
    <x v="3"/>
    <x v="3"/>
    <x v="15"/>
    <x v="0"/>
    <x v="0"/>
  </r>
  <r>
    <s v="B22-23"/>
    <s v="IUINA"/>
    <x v="0"/>
    <x v="0"/>
    <x v="9"/>
    <x v="5"/>
    <x v="5"/>
    <x v="5"/>
    <x v="0"/>
    <x v="5"/>
    <x v="5"/>
    <x v="5"/>
    <x v="0"/>
    <x v="159"/>
    <s v="NO FCP DATA - G901"/>
    <x v="1"/>
    <x v="0"/>
    <x v="0"/>
    <x v="0"/>
    <s v="Summer 2"/>
    <x v="0"/>
    <x v="0"/>
    <s v="NR"/>
    <x v="0"/>
    <x v="5"/>
    <x v="5"/>
    <x v="3"/>
    <x v="3"/>
    <s v=""/>
    <s v=""/>
    <x v="0"/>
    <n v="0"/>
    <n v="0"/>
    <n v="0"/>
    <n v="2"/>
    <n v="12"/>
    <n v="0"/>
    <n v="0"/>
    <n v="0"/>
    <n v="0"/>
    <n v="0"/>
    <n v="0"/>
    <n v="0"/>
    <n v="0"/>
    <n v="0"/>
    <n v="0"/>
    <x v="9"/>
    <x v="5"/>
    <x v="5"/>
    <x v="0"/>
    <x v="0"/>
  </r>
  <r>
    <s v="B22-23"/>
    <s v="IUINA"/>
    <x v="0"/>
    <x v="0"/>
    <x v="9"/>
    <x v="5"/>
    <x v="5"/>
    <x v="5"/>
    <x v="0"/>
    <x v="5"/>
    <x v="5"/>
    <x v="5"/>
    <x v="1"/>
    <x v="13"/>
    <s v="NO FCP-DROPS/EXEMPTIONS/OTHER"/>
    <x v="1"/>
    <x v="1"/>
    <x v="1"/>
    <x v="0"/>
    <s v="Summer 2"/>
    <x v="0"/>
    <x v="0"/>
    <s v="R"/>
    <x v="1"/>
    <x v="5"/>
    <x v="5"/>
    <x v="3"/>
    <x v="3"/>
    <s v=""/>
    <s v=""/>
    <x v="1"/>
    <n v="0"/>
    <n v="0"/>
    <n v="0"/>
    <n v="13"/>
    <n v="18"/>
    <n v="0"/>
    <n v="0"/>
    <n v="0"/>
    <n v="0"/>
    <n v="0"/>
    <n v="0"/>
    <n v="0"/>
    <n v="0"/>
    <n v="0"/>
    <n v="0"/>
    <x v="9"/>
    <x v="5"/>
    <x v="5"/>
    <x v="0"/>
    <x v="0"/>
  </r>
  <r>
    <s v="B22-23"/>
    <s v="IUBLA"/>
    <x v="1"/>
    <x v="1"/>
    <x v="5"/>
    <x v="5"/>
    <x v="5"/>
    <x v="5"/>
    <x v="0"/>
    <x v="5"/>
    <x v="5"/>
    <x v="5"/>
    <x v="1"/>
    <x v="13"/>
    <s v="NO FCP-DROPS/EXEMPTIONS/OTHER"/>
    <x v="1"/>
    <x v="0"/>
    <x v="0"/>
    <x v="0"/>
    <s v="Summer 2"/>
    <x v="0"/>
    <x v="0"/>
    <s v="NR"/>
    <x v="0"/>
    <x v="5"/>
    <x v="5"/>
    <x v="3"/>
    <x v="3"/>
    <s v=""/>
    <s v=""/>
    <x v="1"/>
    <n v="0"/>
    <n v="0"/>
    <n v="0"/>
    <n v="30"/>
    <n v="84"/>
    <n v="0"/>
    <n v="0"/>
    <n v="0"/>
    <n v="0"/>
    <n v="0"/>
    <n v="0"/>
    <n v="0"/>
    <n v="0"/>
    <n v="0"/>
    <n v="0"/>
    <x v="5"/>
    <x v="5"/>
    <x v="5"/>
    <x v="0"/>
    <x v="0"/>
  </r>
  <r>
    <s v="B22-23"/>
    <s v="IUBLA"/>
    <x v="1"/>
    <x v="1"/>
    <x v="10"/>
    <x v="9"/>
    <x v="9"/>
    <x v="9"/>
    <x v="0"/>
    <x v="9"/>
    <x v="1"/>
    <x v="1"/>
    <x v="0"/>
    <x v="1"/>
    <s v="Grad Resident Tuition"/>
    <x v="1"/>
    <x v="0"/>
    <x v="0"/>
    <x v="3"/>
    <s v="Spring"/>
    <x v="3"/>
    <x v="3"/>
    <s v="R"/>
    <x v="1"/>
    <x v="4"/>
    <x v="4"/>
    <x v="1"/>
    <x v="1"/>
    <s v="0912"/>
    <s v="SPRG CR HR FEE RES GRAD"/>
    <x v="0"/>
    <n v="3"/>
    <n v="418.03"/>
    <n v="1254.0899999999999"/>
    <n v="1"/>
    <n v="0"/>
    <n v="0"/>
    <n v="3"/>
    <n v="0"/>
    <n v="418.03"/>
    <n v="0"/>
    <n v="0"/>
    <n v="1254.0899999999999"/>
    <n v="0"/>
    <n v="0"/>
    <n v="15.48"/>
    <x v="10"/>
    <x v="9"/>
    <x v="9"/>
    <x v="0"/>
    <x v="0"/>
  </r>
  <r>
    <s v="B22-23"/>
    <s v="IUNWA"/>
    <x v="3"/>
    <x v="4"/>
    <x v="22"/>
    <x v="22"/>
    <x v="13"/>
    <x v="13"/>
    <x v="0"/>
    <x v="12"/>
    <x v="13"/>
    <x v="16"/>
    <x v="1"/>
    <x v="25"/>
    <s v="Out-of-State Undergraduate Banded Tuition"/>
    <x v="1"/>
    <x v="1"/>
    <x v="1"/>
    <x v="2"/>
    <s v="Fall"/>
    <x v="2"/>
    <x v="2"/>
    <s v="NR"/>
    <x v="0"/>
    <x v="15"/>
    <x v="15"/>
    <x v="5"/>
    <x v="5"/>
    <s v="0830"/>
    <s v="FALL CR HR FEE N R UNDRGRAD"/>
    <x v="1"/>
    <n v="10"/>
    <n v="0"/>
    <n v="0"/>
    <n v="1"/>
    <n v="0"/>
    <n v="0"/>
    <n v="0"/>
    <n v="0"/>
    <n v="0"/>
    <n v="0"/>
    <n v="0"/>
    <n v="0"/>
    <n v="0"/>
    <n v="0"/>
    <n v="0"/>
    <x v="22"/>
    <x v="22"/>
    <x v="13"/>
    <x v="0"/>
    <x v="0"/>
  </r>
  <r>
    <s v="B22-23"/>
    <s v="IUNWA"/>
    <x v="3"/>
    <x v="4"/>
    <x v="22"/>
    <x v="22"/>
    <x v="13"/>
    <x v="13"/>
    <x v="0"/>
    <x v="12"/>
    <x v="23"/>
    <x v="26"/>
    <x v="1"/>
    <x v="25"/>
    <s v="Out-of-State Undergraduate Banded Tuition"/>
    <x v="1"/>
    <x v="1"/>
    <x v="1"/>
    <x v="2"/>
    <s v="Fall"/>
    <x v="2"/>
    <x v="2"/>
    <s v="R"/>
    <x v="1"/>
    <x v="14"/>
    <x v="14"/>
    <x v="2"/>
    <x v="2"/>
    <s v="0810"/>
    <s v="FALL CR HR FEE RES UNDRGRAD"/>
    <x v="1"/>
    <n v="5"/>
    <n v="0"/>
    <n v="0"/>
    <n v="1"/>
    <n v="0"/>
    <n v="0"/>
    <n v="0"/>
    <n v="0"/>
    <n v="0"/>
    <n v="0"/>
    <n v="0"/>
    <n v="0"/>
    <n v="0"/>
    <n v="0"/>
    <n v="0"/>
    <x v="22"/>
    <x v="22"/>
    <x v="13"/>
    <x v="0"/>
    <x v="0"/>
  </r>
  <r>
    <s v="B22-23"/>
    <s v="IUNWA"/>
    <x v="3"/>
    <x v="4"/>
    <x v="22"/>
    <x v="22"/>
    <x v="13"/>
    <x v="13"/>
    <x v="0"/>
    <x v="12"/>
    <x v="23"/>
    <x v="26"/>
    <x v="1"/>
    <x v="26"/>
    <s v="In-State Undergraduate Banded Tuition"/>
    <x v="1"/>
    <x v="1"/>
    <x v="1"/>
    <x v="2"/>
    <s v="Fall"/>
    <x v="2"/>
    <x v="2"/>
    <s v="R"/>
    <x v="1"/>
    <x v="14"/>
    <x v="14"/>
    <x v="2"/>
    <x v="2"/>
    <s v="0810"/>
    <s v="FALL CR HR FEE RES UNDRGRAD"/>
    <x v="1"/>
    <n v="384"/>
    <n v="0"/>
    <n v="0"/>
    <n v="1"/>
    <n v="0"/>
    <n v="0"/>
    <n v="0"/>
    <n v="0"/>
    <n v="0"/>
    <n v="0"/>
    <n v="0"/>
    <n v="0"/>
    <n v="0"/>
    <n v="0"/>
    <n v="0"/>
    <x v="22"/>
    <x v="22"/>
    <x v="13"/>
    <x v="0"/>
    <x v="0"/>
  </r>
  <r>
    <s v="B22-23"/>
    <s v="IUNWA"/>
    <x v="3"/>
    <x v="4"/>
    <x v="22"/>
    <x v="22"/>
    <x v="13"/>
    <x v="13"/>
    <x v="0"/>
    <x v="12"/>
    <x v="13"/>
    <x v="16"/>
    <x v="1"/>
    <x v="26"/>
    <s v="In-State Undergraduate Banded Tuition"/>
    <x v="1"/>
    <x v="1"/>
    <x v="1"/>
    <x v="3"/>
    <s v="Spring"/>
    <x v="3"/>
    <x v="3"/>
    <s v="R"/>
    <x v="1"/>
    <x v="17"/>
    <x v="17"/>
    <x v="2"/>
    <x v="2"/>
    <s v="0910"/>
    <s v="SPRG CR HR FEE RES UNDRGRAD"/>
    <x v="1"/>
    <n v="38"/>
    <n v="0"/>
    <n v="0"/>
    <n v="1"/>
    <n v="0"/>
    <n v="0"/>
    <n v="0"/>
    <n v="0"/>
    <n v="0"/>
    <n v="0"/>
    <n v="0"/>
    <n v="0"/>
    <n v="0"/>
    <n v="0"/>
    <n v="0"/>
    <x v="22"/>
    <x v="22"/>
    <x v="13"/>
    <x v="0"/>
    <x v="0"/>
  </r>
  <r>
    <s v="B22-23"/>
    <s v="IUCOA"/>
    <x v="0"/>
    <x v="0"/>
    <x v="24"/>
    <x v="24"/>
    <x v="40"/>
    <x v="36"/>
    <x v="0"/>
    <x v="12"/>
    <x v="2"/>
    <x v="2"/>
    <x v="0"/>
    <x v="25"/>
    <s v="Out-of-State Undergraduate Banded Tuition"/>
    <x v="1"/>
    <x v="1"/>
    <x v="1"/>
    <x v="3"/>
    <s v="Spring"/>
    <x v="3"/>
    <x v="3"/>
    <s v="NR"/>
    <x v="0"/>
    <x v="32"/>
    <x v="32"/>
    <x v="6"/>
    <x v="6"/>
    <s v="0903"/>
    <s v="SPRG CR HR FEE N R UNDRGRAD"/>
    <x v="1"/>
    <n v="0"/>
    <n v="975"/>
    <n v="0"/>
    <n v="1"/>
    <n v="0"/>
    <n v="0"/>
    <n v="0"/>
    <n v="0"/>
    <n v="975"/>
    <n v="0"/>
    <n v="0"/>
    <n v="0"/>
    <n v="0"/>
    <n v="0"/>
    <n v="0"/>
    <x v="24"/>
    <x v="24"/>
    <x v="36"/>
    <x v="0"/>
    <x v="0"/>
  </r>
  <r>
    <s v="B22-23"/>
    <s v="IUBLA"/>
    <x v="1"/>
    <x v="1"/>
    <x v="10"/>
    <x v="9"/>
    <x v="36"/>
    <x v="32"/>
    <x v="1"/>
    <x v="13"/>
    <x v="16"/>
    <x v="19"/>
    <x v="0"/>
    <x v="27"/>
    <s v="OCC CAMPUS OF INSTRUCTION"/>
    <x v="1"/>
    <x v="0"/>
    <x v="0"/>
    <x v="3"/>
    <s v="Spring"/>
    <x v="3"/>
    <x v="3"/>
    <s v="R"/>
    <x v="1"/>
    <x v="10"/>
    <x v="10"/>
    <x v="4"/>
    <x v="4"/>
    <s v="0901"/>
    <s v="SPRG CR HR FEE DISTANCE EDUC"/>
    <x v="1"/>
    <n v="3"/>
    <n v="332.04"/>
    <n v="996.12"/>
    <n v="1"/>
    <n v="0"/>
    <n v="0"/>
    <n v="3"/>
    <n v="0"/>
    <n v="332.04"/>
    <n v="0"/>
    <n v="0"/>
    <n v="996.12"/>
    <n v="0"/>
    <n v="0"/>
    <n v="9.84"/>
    <x v="10"/>
    <x v="9"/>
    <x v="32"/>
    <x v="0"/>
    <x v="0"/>
  </r>
  <r>
    <s v="B22-23"/>
    <s v="IUSBA"/>
    <x v="4"/>
    <x v="5"/>
    <x v="16"/>
    <x v="15"/>
    <x v="21"/>
    <x v="19"/>
    <x v="0"/>
    <x v="17"/>
    <x v="7"/>
    <x v="7"/>
    <x v="0"/>
    <x v="14"/>
    <s v="OCC HOME CAMPUS"/>
    <x v="1"/>
    <x v="1"/>
    <x v="1"/>
    <x v="2"/>
    <s v="Fall"/>
    <x v="2"/>
    <x v="2"/>
    <s v="R"/>
    <x v="1"/>
    <x v="14"/>
    <x v="14"/>
    <x v="2"/>
    <x v="2"/>
    <s v="0810"/>
    <s v="FALL CR HR FEE RES UNDRGRAD"/>
    <x v="2"/>
    <n v="83"/>
    <n v="257.3"/>
    <n v="21355.9"/>
    <n v="1"/>
    <n v="0"/>
    <n v="0"/>
    <n v="83"/>
    <n v="0"/>
    <n v="257.3"/>
    <n v="0"/>
    <n v="0"/>
    <n v="21355.9"/>
    <n v="0"/>
    <n v="0"/>
    <n v="50.98"/>
    <x v="16"/>
    <x v="15"/>
    <x v="19"/>
    <x v="0"/>
    <x v="0"/>
  </r>
  <r>
    <s v="B22-23"/>
    <s v="IUNWA"/>
    <x v="3"/>
    <x v="4"/>
    <x v="3"/>
    <x v="3"/>
    <x v="13"/>
    <x v="13"/>
    <x v="0"/>
    <x v="12"/>
    <x v="23"/>
    <x v="26"/>
    <x v="1"/>
    <x v="26"/>
    <s v="In-State Undergraduate Banded Tuition"/>
    <x v="1"/>
    <x v="1"/>
    <x v="1"/>
    <x v="2"/>
    <s v="Fall"/>
    <x v="2"/>
    <x v="2"/>
    <s v="R"/>
    <x v="1"/>
    <x v="14"/>
    <x v="14"/>
    <x v="2"/>
    <x v="2"/>
    <s v="0810"/>
    <s v="FALL CR HR FEE RES UNDRGRAD"/>
    <x v="1"/>
    <n v="227"/>
    <n v="0"/>
    <n v="0"/>
    <n v="1"/>
    <n v="0"/>
    <n v="0"/>
    <n v="0"/>
    <n v="0"/>
    <n v="0"/>
    <n v="0"/>
    <n v="0"/>
    <n v="0"/>
    <n v="0"/>
    <n v="0"/>
    <n v="0"/>
    <x v="3"/>
    <x v="3"/>
    <x v="13"/>
    <x v="0"/>
    <x v="0"/>
  </r>
  <r>
    <s v="B22-23"/>
    <s v="IUINA"/>
    <x v="0"/>
    <x v="0"/>
    <x v="19"/>
    <x v="18"/>
    <x v="66"/>
    <x v="56"/>
    <x v="0"/>
    <x v="37"/>
    <x v="2"/>
    <x v="2"/>
    <x v="0"/>
    <x v="25"/>
    <s v="Out-of-State Undergraduate Banded Tuition"/>
    <x v="1"/>
    <x v="1"/>
    <x v="1"/>
    <x v="2"/>
    <s v="Fall"/>
    <x v="2"/>
    <x v="2"/>
    <s v="NR"/>
    <x v="0"/>
    <x v="15"/>
    <x v="15"/>
    <x v="5"/>
    <x v="5"/>
    <s v="0830"/>
    <s v="FALL CR HR FEE N R UNDRGRAD"/>
    <x v="1"/>
    <n v="456"/>
    <n v="985"/>
    <n v="449160"/>
    <n v="38"/>
    <n v="462"/>
    <n v="417.5"/>
    <n v="456"/>
    <n v="1129.9100000000001"/>
    <n v="985"/>
    <n v="411237.5"/>
    <n v="515238.96"/>
    <n v="449160"/>
    <n v="0"/>
    <n v="0"/>
    <n v="2280"/>
    <x v="19"/>
    <x v="18"/>
    <x v="56"/>
    <x v="0"/>
    <x v="0"/>
  </r>
  <r>
    <s v="B22-23"/>
    <s v="IUSBA"/>
    <x v="4"/>
    <x v="5"/>
    <x v="7"/>
    <x v="7"/>
    <x v="43"/>
    <x v="39"/>
    <x v="0"/>
    <x v="12"/>
    <x v="2"/>
    <x v="2"/>
    <x v="0"/>
    <x v="14"/>
    <s v="OCC HOME CAMPUS"/>
    <x v="1"/>
    <x v="1"/>
    <x v="1"/>
    <x v="3"/>
    <s v="Spring"/>
    <x v="3"/>
    <x v="3"/>
    <s v="NR"/>
    <x v="0"/>
    <x v="16"/>
    <x v="16"/>
    <x v="5"/>
    <x v="5"/>
    <s v="0930"/>
    <s v="SPRG CR HR FEE N R UNDRGRAD"/>
    <x v="2"/>
    <n v="114"/>
    <n v="696.59"/>
    <n v="79411.259999999995"/>
    <n v="1"/>
    <n v="0"/>
    <n v="0"/>
    <n v="114"/>
    <n v="0"/>
    <n v="696.59"/>
    <n v="0"/>
    <n v="0"/>
    <n v="79411.259999999995"/>
    <n v="0"/>
    <n v="0"/>
    <n v="1135.44"/>
    <x v="7"/>
    <x v="7"/>
    <x v="39"/>
    <x v="0"/>
    <x v="0"/>
  </r>
  <r>
    <s v="B22-23"/>
    <s v="IUINA"/>
    <x v="7"/>
    <x v="0"/>
    <x v="10"/>
    <x v="9"/>
    <x v="100"/>
    <x v="79"/>
    <x v="0"/>
    <x v="21"/>
    <x v="2"/>
    <x v="2"/>
    <x v="0"/>
    <x v="26"/>
    <s v="In-State Undergraduate Banded Tuition"/>
    <x v="1"/>
    <x v="1"/>
    <x v="1"/>
    <x v="3"/>
    <s v="Spring"/>
    <x v="3"/>
    <x v="3"/>
    <s v="K"/>
    <x v="1"/>
    <x v="26"/>
    <x v="26"/>
    <x v="6"/>
    <x v="6"/>
    <s v="0902"/>
    <s v="SPRG CR HR FEE RES UNDRGRAD"/>
    <x v="1"/>
    <n v="0"/>
    <n v="254"/>
    <n v="0"/>
    <n v="10"/>
    <n v="115"/>
    <n v="110.5"/>
    <n v="0"/>
    <n v="308.77999999999997"/>
    <n v="254"/>
    <n v="28067"/>
    <n v="0"/>
    <n v="0"/>
    <n v="0"/>
    <n v="0"/>
    <n v="0"/>
    <x v="10"/>
    <x v="9"/>
    <x v="79"/>
    <x v="0"/>
    <x v="0"/>
  </r>
  <r>
    <s v="B22-23"/>
    <s v="IUINA"/>
    <x v="0"/>
    <x v="3"/>
    <x v="4"/>
    <x v="4"/>
    <x v="12"/>
    <x v="12"/>
    <x v="0"/>
    <x v="4"/>
    <x v="21"/>
    <x v="24"/>
    <x v="0"/>
    <x v="97"/>
    <s v="MED MBA Resident Tuition"/>
    <x v="1"/>
    <x v="2"/>
    <x v="2"/>
    <x v="2"/>
    <s v="Fall"/>
    <x v="2"/>
    <x v="2"/>
    <s v="R"/>
    <x v="1"/>
    <x v="24"/>
    <x v="24"/>
    <x v="1"/>
    <x v="1"/>
    <s v="0814"/>
    <s v="FALL CR HR FEE RES PROFSSNL"/>
    <x v="0"/>
    <n v="0"/>
    <n v="392.18"/>
    <n v="0"/>
    <n v="1"/>
    <n v="0"/>
    <n v="0"/>
    <n v="0"/>
    <n v="0"/>
    <n v="392.18"/>
    <n v="0"/>
    <n v="0"/>
    <n v="0"/>
    <n v="0"/>
    <n v="0"/>
    <n v="0"/>
    <x v="4"/>
    <x v="4"/>
    <x v="12"/>
    <x v="0"/>
    <x v="0"/>
  </r>
  <r>
    <s v="B22-23"/>
    <s v="IUSBA"/>
    <x v="4"/>
    <x v="5"/>
    <x v="13"/>
    <x v="12"/>
    <x v="60"/>
    <x v="30"/>
    <x v="0"/>
    <x v="33"/>
    <x v="7"/>
    <x v="7"/>
    <x v="0"/>
    <x v="14"/>
    <s v="OCC HOME CAMPUS"/>
    <x v="1"/>
    <x v="1"/>
    <x v="1"/>
    <x v="3"/>
    <s v="Spring"/>
    <x v="3"/>
    <x v="3"/>
    <s v="R"/>
    <x v="1"/>
    <x v="17"/>
    <x v="17"/>
    <x v="2"/>
    <x v="2"/>
    <s v="0910"/>
    <s v="SPRG CR HR FEE RES UNDRGRAD"/>
    <x v="2"/>
    <n v="6"/>
    <n v="257.3"/>
    <n v="1543.8"/>
    <n v="1"/>
    <n v="0"/>
    <n v="0"/>
    <n v="6"/>
    <n v="0"/>
    <n v="257.3"/>
    <n v="0"/>
    <n v="0"/>
    <n v="1543.8"/>
    <n v="0"/>
    <n v="0"/>
    <n v="22.02"/>
    <x v="13"/>
    <x v="12"/>
    <x v="30"/>
    <x v="0"/>
    <x v="0"/>
  </r>
  <r>
    <s v="B22-23"/>
    <s v="IUNWA"/>
    <x v="3"/>
    <x v="4"/>
    <x v="13"/>
    <x v="12"/>
    <x v="30"/>
    <x v="28"/>
    <x v="0"/>
    <x v="15"/>
    <x v="19"/>
    <x v="22"/>
    <x v="0"/>
    <x v="45"/>
    <s v="In-State Tuition RN to BSN"/>
    <x v="1"/>
    <x v="1"/>
    <x v="1"/>
    <x v="2"/>
    <s v="Fall"/>
    <x v="2"/>
    <x v="2"/>
    <s v="R"/>
    <x v="1"/>
    <x v="14"/>
    <x v="14"/>
    <x v="2"/>
    <x v="2"/>
    <s v="0810"/>
    <s v="FALL CR HR FEE RES UNDRGRAD"/>
    <x v="0"/>
    <n v="6"/>
    <n v="280"/>
    <n v="1680"/>
    <n v="1"/>
    <n v="0"/>
    <n v="0"/>
    <n v="6"/>
    <n v="0"/>
    <n v="280"/>
    <n v="0"/>
    <n v="0"/>
    <n v="1680"/>
    <n v="0"/>
    <n v="0"/>
    <n v="0"/>
    <x v="13"/>
    <x v="12"/>
    <x v="28"/>
    <x v="0"/>
    <x v="0"/>
  </r>
  <r>
    <s v="B22-23"/>
    <s v="IUNWA"/>
    <x v="3"/>
    <x v="4"/>
    <x v="7"/>
    <x v="5"/>
    <x v="5"/>
    <x v="5"/>
    <x v="0"/>
    <x v="5"/>
    <x v="5"/>
    <x v="5"/>
    <x v="1"/>
    <x v="13"/>
    <s v="NO FCP-DROPS/EXEMPTIONS/OTHER"/>
    <x v="1"/>
    <x v="0"/>
    <x v="0"/>
    <x v="2"/>
    <s v="Fall"/>
    <x v="2"/>
    <x v="2"/>
    <s v="R"/>
    <x v="1"/>
    <x v="5"/>
    <x v="5"/>
    <x v="3"/>
    <x v="3"/>
    <s v=""/>
    <s v=""/>
    <x v="1"/>
    <n v="0"/>
    <n v="0"/>
    <n v="0"/>
    <n v="7"/>
    <n v="21"/>
    <n v="0"/>
    <n v="0"/>
    <n v="0"/>
    <n v="0"/>
    <n v="0"/>
    <n v="0"/>
    <n v="0"/>
    <n v="0"/>
    <n v="0"/>
    <n v="0"/>
    <x v="7"/>
    <x v="5"/>
    <x v="5"/>
    <x v="0"/>
    <x v="0"/>
  </r>
  <r>
    <s v="B22-23"/>
    <s v="IUINA"/>
    <x v="7"/>
    <x v="0"/>
    <x v="10"/>
    <x v="9"/>
    <x v="100"/>
    <x v="79"/>
    <x v="0"/>
    <x v="21"/>
    <x v="2"/>
    <x v="2"/>
    <x v="0"/>
    <x v="26"/>
    <s v="In-State Undergraduate Banded Tuition"/>
    <x v="1"/>
    <x v="1"/>
    <x v="1"/>
    <x v="3"/>
    <s v="Spring"/>
    <x v="3"/>
    <x v="3"/>
    <s v="R"/>
    <x v="1"/>
    <x v="26"/>
    <x v="26"/>
    <x v="6"/>
    <x v="6"/>
    <s v="0902"/>
    <s v="SPRG CR HR FEE RES UNDRGRAD"/>
    <x v="1"/>
    <n v="5000"/>
    <n v="254"/>
    <n v="1270000"/>
    <n v="329"/>
    <n v="3889"/>
    <n v="3772"/>
    <n v="4089"/>
    <n v="312.97000000000003"/>
    <n v="254"/>
    <n v="958088"/>
    <n v="1279734.33"/>
    <n v="1038606"/>
    <n v="231394"/>
    <n v="0"/>
    <n v="-178194"/>
    <x v="10"/>
    <x v="9"/>
    <x v="79"/>
    <x v="0"/>
    <x v="0"/>
  </r>
  <r>
    <s v="B22-23"/>
    <s v="IUINA"/>
    <x v="7"/>
    <x v="0"/>
    <x v="10"/>
    <x v="9"/>
    <x v="100"/>
    <x v="79"/>
    <x v="0"/>
    <x v="21"/>
    <x v="2"/>
    <x v="2"/>
    <x v="0"/>
    <x v="26"/>
    <s v="In-State Undergraduate Banded Tuition"/>
    <x v="1"/>
    <x v="1"/>
    <x v="1"/>
    <x v="2"/>
    <s v="Fall"/>
    <x v="2"/>
    <x v="2"/>
    <s v="K"/>
    <x v="1"/>
    <x v="25"/>
    <x v="25"/>
    <x v="6"/>
    <x v="6"/>
    <s v="0802"/>
    <s v="FALL CR HR FEE RES UNDRGRAD"/>
    <x v="1"/>
    <n v="0"/>
    <n v="254"/>
    <n v="0"/>
    <n v="17"/>
    <n v="139"/>
    <n v="134"/>
    <n v="0"/>
    <n v="319.64"/>
    <n v="254"/>
    <n v="34036"/>
    <n v="0"/>
    <n v="0"/>
    <n v="0"/>
    <n v="0"/>
    <n v="0"/>
    <x v="10"/>
    <x v="9"/>
    <x v="79"/>
    <x v="0"/>
    <x v="0"/>
  </r>
  <r>
    <s v="B22-23"/>
    <s v="IUINA"/>
    <x v="7"/>
    <x v="0"/>
    <x v="10"/>
    <x v="9"/>
    <x v="100"/>
    <x v="79"/>
    <x v="0"/>
    <x v="21"/>
    <x v="2"/>
    <x v="2"/>
    <x v="0"/>
    <x v="26"/>
    <s v="In-State Undergraduate Banded Tuition"/>
    <x v="1"/>
    <x v="1"/>
    <x v="1"/>
    <x v="2"/>
    <s v="Fall"/>
    <x v="2"/>
    <x v="2"/>
    <s v="R"/>
    <x v="1"/>
    <x v="25"/>
    <x v="25"/>
    <x v="6"/>
    <x v="6"/>
    <s v="0802"/>
    <s v="FALL CR HR FEE RES UNDRGRAD"/>
    <x v="1"/>
    <n v="4990"/>
    <n v="254"/>
    <n v="1267460"/>
    <n v="465"/>
    <n v="4255"/>
    <n v="4187.5"/>
    <n v="4306"/>
    <n v="315.02"/>
    <n v="254"/>
    <n v="1063625"/>
    <n v="1356476.12"/>
    <n v="1093724"/>
    <n v="173736"/>
    <n v="0"/>
    <n v="-97726"/>
    <x v="10"/>
    <x v="9"/>
    <x v="79"/>
    <x v="0"/>
    <x v="0"/>
  </r>
  <r>
    <s v="B22-23"/>
    <s v="IUINA"/>
    <x v="0"/>
    <x v="0"/>
    <x v="9"/>
    <x v="5"/>
    <x v="5"/>
    <x v="5"/>
    <x v="0"/>
    <x v="5"/>
    <x v="5"/>
    <x v="5"/>
    <x v="0"/>
    <x v="159"/>
    <s v="NO FCP DATA - G901"/>
    <x v="1"/>
    <x v="0"/>
    <x v="0"/>
    <x v="2"/>
    <s v="Fall"/>
    <x v="2"/>
    <x v="2"/>
    <s v="NR"/>
    <x v="0"/>
    <x v="5"/>
    <x v="5"/>
    <x v="3"/>
    <x v="3"/>
    <s v=""/>
    <s v=""/>
    <x v="0"/>
    <n v="0"/>
    <n v="0"/>
    <n v="0"/>
    <n v="73"/>
    <n v="438"/>
    <n v="0"/>
    <n v="0"/>
    <n v="0"/>
    <n v="0"/>
    <n v="0"/>
    <n v="0"/>
    <n v="0"/>
    <n v="0"/>
    <n v="0"/>
    <n v="0"/>
    <x v="9"/>
    <x v="5"/>
    <x v="5"/>
    <x v="0"/>
    <x v="0"/>
  </r>
  <r>
    <s v="B22-23"/>
    <s v="IUBLA"/>
    <x v="1"/>
    <x v="1"/>
    <x v="5"/>
    <x v="5"/>
    <x v="5"/>
    <x v="5"/>
    <x v="0"/>
    <x v="5"/>
    <x v="5"/>
    <x v="5"/>
    <x v="1"/>
    <x v="13"/>
    <s v="NO FCP-DROPS/EXEMPTIONS/OTHER"/>
    <x v="1"/>
    <x v="2"/>
    <x v="2"/>
    <x v="2"/>
    <s v="Fall"/>
    <x v="2"/>
    <x v="2"/>
    <s v="NR"/>
    <x v="0"/>
    <x v="5"/>
    <x v="5"/>
    <x v="3"/>
    <x v="3"/>
    <s v=""/>
    <s v=""/>
    <x v="1"/>
    <n v="0"/>
    <n v="0"/>
    <n v="0"/>
    <n v="3"/>
    <n v="5"/>
    <n v="0"/>
    <n v="0"/>
    <n v="0"/>
    <n v="0"/>
    <n v="0"/>
    <n v="0"/>
    <n v="0"/>
    <n v="0"/>
    <n v="0"/>
    <n v="0"/>
    <x v="5"/>
    <x v="5"/>
    <x v="5"/>
    <x v="0"/>
    <x v="0"/>
  </r>
  <r>
    <s v="B22-23"/>
    <s v="IUINA"/>
    <x v="0"/>
    <x v="0"/>
    <x v="3"/>
    <x v="3"/>
    <x v="3"/>
    <x v="3"/>
    <x v="0"/>
    <x v="3"/>
    <x v="10"/>
    <x v="12"/>
    <x v="0"/>
    <x v="14"/>
    <s v="OCC HOME CAMPUS"/>
    <x v="1"/>
    <x v="0"/>
    <x v="0"/>
    <x v="1"/>
    <s v="Summer 1"/>
    <x v="1"/>
    <x v="1"/>
    <s v="R"/>
    <x v="1"/>
    <x v="1"/>
    <x v="1"/>
    <x v="1"/>
    <x v="1"/>
    <s v="1012"/>
    <s v="SUM1 CR HR FEE RES GRAD"/>
    <x v="2"/>
    <n v="0"/>
    <n v="463.2"/>
    <n v="0"/>
    <n v="1"/>
    <n v="0"/>
    <n v="0"/>
    <n v="0"/>
    <n v="0"/>
    <n v="463.2"/>
    <n v="0"/>
    <n v="0"/>
    <n v="0"/>
    <n v="0"/>
    <n v="0"/>
    <n v="0"/>
    <x v="3"/>
    <x v="3"/>
    <x v="3"/>
    <x v="0"/>
    <x v="0"/>
  </r>
  <r>
    <s v="B22-23"/>
    <s v="IUINA"/>
    <x v="8"/>
    <x v="0"/>
    <x v="9"/>
    <x v="5"/>
    <x v="5"/>
    <x v="5"/>
    <x v="0"/>
    <x v="5"/>
    <x v="5"/>
    <x v="5"/>
    <x v="1"/>
    <x v="13"/>
    <s v="NO FCP-DROPS/EXEMPTIONS/OTHER"/>
    <x v="1"/>
    <x v="0"/>
    <x v="0"/>
    <x v="2"/>
    <s v="Fall"/>
    <x v="2"/>
    <x v="2"/>
    <s v="R"/>
    <x v="1"/>
    <x v="5"/>
    <x v="5"/>
    <x v="3"/>
    <x v="3"/>
    <s v=""/>
    <s v=""/>
    <x v="1"/>
    <n v="0"/>
    <n v="0"/>
    <n v="0"/>
    <n v="1"/>
    <n v="9"/>
    <n v="0"/>
    <n v="0"/>
    <n v="0"/>
    <n v="0"/>
    <n v="0"/>
    <n v="0"/>
    <n v="0"/>
    <n v="0"/>
    <n v="0"/>
    <n v="0"/>
    <x v="9"/>
    <x v="5"/>
    <x v="5"/>
    <x v="0"/>
    <x v="0"/>
  </r>
  <r>
    <s v="B22-23"/>
    <s v="IUINA"/>
    <x v="8"/>
    <x v="0"/>
    <x v="9"/>
    <x v="5"/>
    <x v="5"/>
    <x v="5"/>
    <x v="0"/>
    <x v="5"/>
    <x v="5"/>
    <x v="5"/>
    <x v="1"/>
    <x v="13"/>
    <s v="NO FCP-DROPS/EXEMPTIONS/OTHER"/>
    <x v="1"/>
    <x v="1"/>
    <x v="1"/>
    <x v="3"/>
    <s v="Spring"/>
    <x v="3"/>
    <x v="3"/>
    <s v="R"/>
    <x v="1"/>
    <x v="5"/>
    <x v="5"/>
    <x v="3"/>
    <x v="3"/>
    <s v=""/>
    <s v=""/>
    <x v="1"/>
    <n v="0"/>
    <n v="0"/>
    <n v="0"/>
    <n v="7"/>
    <n v="35"/>
    <n v="0"/>
    <n v="0"/>
    <n v="0"/>
    <n v="0"/>
    <n v="0"/>
    <n v="0"/>
    <n v="0"/>
    <n v="0"/>
    <n v="0"/>
    <n v="0"/>
    <x v="9"/>
    <x v="5"/>
    <x v="5"/>
    <x v="0"/>
    <x v="0"/>
  </r>
  <r>
    <s v="B22-23"/>
    <s v="IUINA"/>
    <x v="0"/>
    <x v="0"/>
    <x v="9"/>
    <x v="5"/>
    <x v="5"/>
    <x v="5"/>
    <x v="0"/>
    <x v="5"/>
    <x v="5"/>
    <x v="5"/>
    <x v="1"/>
    <x v="13"/>
    <s v="NO FCP-DROPS/EXEMPTIONS/OTHER"/>
    <x v="1"/>
    <x v="1"/>
    <x v="1"/>
    <x v="3"/>
    <s v="Spring"/>
    <x v="3"/>
    <x v="3"/>
    <s v="NR"/>
    <x v="0"/>
    <x v="5"/>
    <x v="5"/>
    <x v="3"/>
    <x v="3"/>
    <s v=""/>
    <s v=""/>
    <x v="1"/>
    <n v="0"/>
    <n v="0"/>
    <n v="0"/>
    <n v="91"/>
    <n v="85"/>
    <n v="0"/>
    <n v="0"/>
    <n v="0"/>
    <n v="0"/>
    <n v="0"/>
    <n v="0"/>
    <n v="0"/>
    <n v="0"/>
    <n v="0"/>
    <n v="0"/>
    <x v="9"/>
    <x v="5"/>
    <x v="5"/>
    <x v="0"/>
    <x v="0"/>
  </r>
  <r>
    <s v="B22-23"/>
    <s v="IUBLA"/>
    <x v="1"/>
    <x v="1"/>
    <x v="5"/>
    <x v="5"/>
    <x v="5"/>
    <x v="5"/>
    <x v="0"/>
    <x v="5"/>
    <x v="5"/>
    <x v="5"/>
    <x v="0"/>
    <x v="159"/>
    <s v="NO FCP DATA - G901"/>
    <x v="1"/>
    <x v="0"/>
    <x v="0"/>
    <x v="3"/>
    <s v="Spring"/>
    <x v="3"/>
    <x v="3"/>
    <s v="R"/>
    <x v="1"/>
    <x v="5"/>
    <x v="5"/>
    <x v="3"/>
    <x v="3"/>
    <s v=""/>
    <s v=""/>
    <x v="0"/>
    <n v="0"/>
    <n v="0"/>
    <n v="0"/>
    <n v="151"/>
    <n v="906"/>
    <n v="0"/>
    <n v="0"/>
    <n v="0"/>
    <n v="0"/>
    <n v="0"/>
    <n v="0"/>
    <n v="0"/>
    <n v="0"/>
    <n v="0"/>
    <n v="0"/>
    <x v="5"/>
    <x v="5"/>
    <x v="5"/>
    <x v="0"/>
    <x v="0"/>
  </r>
  <r>
    <s v="B22-23"/>
    <s v="IUBLA"/>
    <x v="1"/>
    <x v="1"/>
    <x v="5"/>
    <x v="5"/>
    <x v="5"/>
    <x v="5"/>
    <x v="0"/>
    <x v="5"/>
    <x v="5"/>
    <x v="5"/>
    <x v="1"/>
    <x v="6"/>
    <s v="NO FCP DATA - MUSX"/>
    <x v="1"/>
    <x v="1"/>
    <x v="1"/>
    <x v="3"/>
    <s v="Spring"/>
    <x v="3"/>
    <x v="3"/>
    <s v="NR"/>
    <x v="0"/>
    <x v="5"/>
    <x v="5"/>
    <x v="3"/>
    <x v="3"/>
    <s v=""/>
    <s v=""/>
    <x v="1"/>
    <n v="0"/>
    <n v="0"/>
    <n v="0"/>
    <n v="572"/>
    <n v="1104"/>
    <n v="0"/>
    <n v="0"/>
    <n v="0"/>
    <n v="0"/>
    <n v="0"/>
    <n v="0"/>
    <n v="0"/>
    <n v="0"/>
    <n v="0"/>
    <n v="0"/>
    <x v="5"/>
    <x v="5"/>
    <x v="5"/>
    <x v="0"/>
    <x v="0"/>
  </r>
  <r>
    <s v="B22-23"/>
    <s v="IUEAA"/>
    <x v="2"/>
    <x v="2"/>
    <x v="7"/>
    <x v="5"/>
    <x v="5"/>
    <x v="5"/>
    <x v="0"/>
    <x v="5"/>
    <x v="5"/>
    <x v="5"/>
    <x v="1"/>
    <x v="13"/>
    <s v="NO FCP-DROPS/EXEMPTIONS/OTHER"/>
    <x v="1"/>
    <x v="0"/>
    <x v="0"/>
    <x v="3"/>
    <s v="Spring"/>
    <x v="3"/>
    <x v="3"/>
    <s v="R"/>
    <x v="1"/>
    <x v="5"/>
    <x v="5"/>
    <x v="3"/>
    <x v="3"/>
    <s v=""/>
    <s v=""/>
    <x v="1"/>
    <n v="0"/>
    <n v="0"/>
    <n v="0"/>
    <n v="14"/>
    <n v="4"/>
    <n v="0"/>
    <n v="0"/>
    <n v="0"/>
    <n v="0"/>
    <n v="0"/>
    <n v="0"/>
    <n v="0"/>
    <n v="0"/>
    <n v="0"/>
    <n v="0"/>
    <x v="7"/>
    <x v="5"/>
    <x v="5"/>
    <x v="0"/>
    <x v="0"/>
  </r>
  <r>
    <s v="B22-23"/>
    <s v="IUNWA"/>
    <x v="3"/>
    <x v="4"/>
    <x v="22"/>
    <x v="22"/>
    <x v="13"/>
    <x v="13"/>
    <x v="0"/>
    <x v="12"/>
    <x v="23"/>
    <x v="26"/>
    <x v="1"/>
    <x v="25"/>
    <s v="Out-of-State Undergraduate Banded Tuition"/>
    <x v="1"/>
    <x v="1"/>
    <x v="1"/>
    <x v="2"/>
    <s v="Fall"/>
    <x v="2"/>
    <x v="2"/>
    <s v="NR"/>
    <x v="0"/>
    <x v="15"/>
    <x v="15"/>
    <x v="5"/>
    <x v="5"/>
    <s v="0830"/>
    <s v="FALL CR HR FEE N R UNDRGRAD"/>
    <x v="1"/>
    <n v="29"/>
    <n v="0"/>
    <n v="0"/>
    <n v="1"/>
    <n v="0"/>
    <n v="0"/>
    <n v="0"/>
    <n v="0"/>
    <n v="0"/>
    <n v="0"/>
    <n v="0"/>
    <n v="0"/>
    <n v="0"/>
    <n v="0"/>
    <n v="0"/>
    <x v="22"/>
    <x v="22"/>
    <x v="13"/>
    <x v="0"/>
    <x v="0"/>
  </r>
  <r>
    <s v="B22-23"/>
    <s v="IUNWA"/>
    <x v="3"/>
    <x v="4"/>
    <x v="22"/>
    <x v="22"/>
    <x v="13"/>
    <x v="13"/>
    <x v="0"/>
    <x v="12"/>
    <x v="23"/>
    <x v="26"/>
    <x v="1"/>
    <x v="26"/>
    <s v="In-State Undergraduate Banded Tuition"/>
    <x v="1"/>
    <x v="1"/>
    <x v="1"/>
    <x v="3"/>
    <s v="Spring"/>
    <x v="3"/>
    <x v="3"/>
    <s v="R"/>
    <x v="1"/>
    <x v="17"/>
    <x v="17"/>
    <x v="2"/>
    <x v="2"/>
    <s v="0910"/>
    <s v="SPRG CR HR FEE RES UNDRGRAD"/>
    <x v="1"/>
    <n v="730"/>
    <n v="0"/>
    <n v="0"/>
    <n v="1"/>
    <n v="0"/>
    <n v="0"/>
    <n v="0"/>
    <n v="0"/>
    <n v="0"/>
    <n v="0"/>
    <n v="0"/>
    <n v="0"/>
    <n v="0"/>
    <n v="0"/>
    <n v="0"/>
    <x v="22"/>
    <x v="22"/>
    <x v="13"/>
    <x v="0"/>
    <x v="0"/>
  </r>
  <r>
    <s v="B22-23"/>
    <s v="IUINA"/>
    <x v="0"/>
    <x v="0"/>
    <x v="10"/>
    <x v="9"/>
    <x v="58"/>
    <x v="51"/>
    <x v="1"/>
    <x v="13"/>
    <x v="2"/>
    <x v="2"/>
    <x v="0"/>
    <x v="26"/>
    <s v="In-State Undergraduate Banded Tuition"/>
    <x v="1"/>
    <x v="1"/>
    <x v="1"/>
    <x v="3"/>
    <s v="Spring"/>
    <x v="3"/>
    <x v="3"/>
    <s v="R"/>
    <x v="1"/>
    <x v="26"/>
    <x v="26"/>
    <x v="6"/>
    <x v="6"/>
    <s v="0902"/>
    <s v="SPRG CR HR FEE DISTANCE EDUC"/>
    <x v="1"/>
    <n v="0"/>
    <n v="285"/>
    <n v="0"/>
    <n v="1"/>
    <n v="0"/>
    <n v="0"/>
    <n v="0"/>
    <n v="0"/>
    <n v="285"/>
    <n v="0"/>
    <n v="0"/>
    <n v="0"/>
    <n v="0"/>
    <n v="0"/>
    <n v="0"/>
    <x v="10"/>
    <x v="9"/>
    <x v="51"/>
    <x v="0"/>
    <x v="0"/>
  </r>
  <r>
    <s v="B22-23"/>
    <s v="IUBLA"/>
    <x v="1"/>
    <x v="1"/>
    <x v="26"/>
    <x v="26"/>
    <x v="45"/>
    <x v="41"/>
    <x v="0"/>
    <x v="15"/>
    <x v="32"/>
    <x v="35"/>
    <x v="0"/>
    <x v="162"/>
    <s v="ARCH In-State Tuition"/>
    <x v="1"/>
    <x v="0"/>
    <x v="0"/>
    <x v="3"/>
    <s v="Spring"/>
    <x v="3"/>
    <x v="3"/>
    <s v="R"/>
    <x v="1"/>
    <x v="4"/>
    <x v="4"/>
    <x v="1"/>
    <x v="1"/>
    <s v="0912"/>
    <s v="SPRG CR HR FEE RES GRAD"/>
    <x v="0"/>
    <n v="3"/>
    <n v="416.67"/>
    <n v="1250.01"/>
    <n v="1"/>
    <n v="0"/>
    <n v="0"/>
    <n v="3"/>
    <n v="0"/>
    <n v="416.67"/>
    <n v="0"/>
    <n v="0"/>
    <n v="1250.01"/>
    <n v="0"/>
    <n v="0"/>
    <n v="0"/>
    <x v="26"/>
    <x v="26"/>
    <x v="41"/>
    <x v="0"/>
    <x v="0"/>
  </r>
  <r>
    <s v="B22-23"/>
    <s v="IUINA"/>
    <x v="0"/>
    <x v="0"/>
    <x v="8"/>
    <x v="8"/>
    <x v="20"/>
    <x v="18"/>
    <x v="0"/>
    <x v="16"/>
    <x v="2"/>
    <x v="2"/>
    <x v="0"/>
    <x v="25"/>
    <s v="Out-of-State Undergraduate Banded Tuition"/>
    <x v="1"/>
    <x v="1"/>
    <x v="1"/>
    <x v="3"/>
    <s v="Spring"/>
    <x v="3"/>
    <x v="3"/>
    <s v="NR"/>
    <x v="0"/>
    <x v="16"/>
    <x v="16"/>
    <x v="5"/>
    <x v="5"/>
    <s v="0930"/>
    <s v="SPRG CR HR FEE N R UNDRGRAD"/>
    <x v="1"/>
    <n v="343"/>
    <n v="985"/>
    <n v="337855"/>
    <n v="57"/>
    <n v="297"/>
    <n v="276"/>
    <n v="290"/>
    <n v="1070.6500000000001"/>
    <n v="985"/>
    <n v="271860"/>
    <n v="310488.5"/>
    <n v="285650"/>
    <n v="52205"/>
    <n v="0"/>
    <n v="-50490"/>
    <x v="8"/>
    <x v="8"/>
    <x v="18"/>
    <x v="0"/>
    <x v="0"/>
  </r>
  <r>
    <s v="B22-23"/>
    <s v="IUNWA"/>
    <x v="3"/>
    <x v="4"/>
    <x v="13"/>
    <x v="12"/>
    <x v="13"/>
    <x v="13"/>
    <x v="0"/>
    <x v="12"/>
    <x v="23"/>
    <x v="26"/>
    <x v="1"/>
    <x v="25"/>
    <s v="Out-of-State Undergraduate Banded Tuition"/>
    <x v="1"/>
    <x v="1"/>
    <x v="1"/>
    <x v="2"/>
    <s v="Fall"/>
    <x v="2"/>
    <x v="2"/>
    <s v="NR"/>
    <x v="0"/>
    <x v="15"/>
    <x v="15"/>
    <x v="5"/>
    <x v="5"/>
    <s v="0830"/>
    <s v="FALL CR HR FEE N R UNDRGRAD"/>
    <x v="1"/>
    <n v="71"/>
    <n v="0"/>
    <n v="0"/>
    <n v="1"/>
    <n v="0"/>
    <n v="0"/>
    <n v="6"/>
    <n v="0"/>
    <n v="0"/>
    <n v="0"/>
    <n v="0"/>
    <n v="0"/>
    <n v="0"/>
    <n v="0"/>
    <n v="0"/>
    <x v="13"/>
    <x v="12"/>
    <x v="13"/>
    <x v="0"/>
    <x v="0"/>
  </r>
  <r>
    <s v="B22-23"/>
    <s v="IUNWA"/>
    <x v="3"/>
    <x v="4"/>
    <x v="13"/>
    <x v="12"/>
    <x v="13"/>
    <x v="13"/>
    <x v="0"/>
    <x v="12"/>
    <x v="13"/>
    <x v="16"/>
    <x v="1"/>
    <x v="25"/>
    <s v="Out-of-State Undergraduate Banded Tuition"/>
    <x v="1"/>
    <x v="1"/>
    <x v="1"/>
    <x v="3"/>
    <s v="Spring"/>
    <x v="3"/>
    <x v="3"/>
    <s v="NR"/>
    <x v="0"/>
    <x v="16"/>
    <x v="16"/>
    <x v="5"/>
    <x v="5"/>
    <s v="0930"/>
    <s v="SPRG CR HR FEE N R UNDRGRAD"/>
    <x v="1"/>
    <n v="13"/>
    <n v="0"/>
    <n v="0"/>
    <n v="1"/>
    <n v="0"/>
    <n v="0"/>
    <n v="6"/>
    <n v="0"/>
    <n v="0"/>
    <n v="0"/>
    <n v="0"/>
    <n v="0"/>
    <n v="0"/>
    <n v="0"/>
    <n v="0"/>
    <x v="13"/>
    <x v="12"/>
    <x v="13"/>
    <x v="0"/>
    <x v="0"/>
  </r>
  <r>
    <s v="B22-23"/>
    <s v="IUNWA"/>
    <x v="3"/>
    <x v="4"/>
    <x v="13"/>
    <x v="12"/>
    <x v="13"/>
    <x v="13"/>
    <x v="0"/>
    <x v="12"/>
    <x v="23"/>
    <x v="26"/>
    <x v="1"/>
    <x v="26"/>
    <s v="In-State Undergraduate Banded Tuition"/>
    <x v="1"/>
    <x v="1"/>
    <x v="1"/>
    <x v="2"/>
    <s v="Fall"/>
    <x v="2"/>
    <x v="2"/>
    <s v="R"/>
    <x v="1"/>
    <x v="14"/>
    <x v="14"/>
    <x v="2"/>
    <x v="2"/>
    <s v="0810"/>
    <s v="FALL CR HR FEE RES UNDRGRAD"/>
    <x v="1"/>
    <n v="1892"/>
    <n v="0"/>
    <n v="0"/>
    <n v="1"/>
    <n v="0"/>
    <n v="0"/>
    <n v="30"/>
    <n v="0"/>
    <n v="0"/>
    <n v="0"/>
    <n v="0"/>
    <n v="0"/>
    <n v="0"/>
    <n v="0"/>
    <n v="0"/>
    <x v="13"/>
    <x v="12"/>
    <x v="13"/>
    <x v="0"/>
    <x v="0"/>
  </r>
  <r>
    <s v="B22-23"/>
    <s v="IUINA"/>
    <x v="0"/>
    <x v="0"/>
    <x v="9"/>
    <x v="5"/>
    <x v="5"/>
    <x v="5"/>
    <x v="0"/>
    <x v="5"/>
    <x v="5"/>
    <x v="5"/>
    <x v="0"/>
    <x v="159"/>
    <s v="NO FCP DATA - G901"/>
    <x v="1"/>
    <x v="0"/>
    <x v="0"/>
    <x v="1"/>
    <s v="Summer 1"/>
    <x v="1"/>
    <x v="1"/>
    <s v="NR"/>
    <x v="0"/>
    <x v="5"/>
    <x v="5"/>
    <x v="3"/>
    <x v="3"/>
    <s v=""/>
    <s v=""/>
    <x v="0"/>
    <n v="0"/>
    <n v="0"/>
    <n v="0"/>
    <n v="48"/>
    <n v="288"/>
    <n v="0"/>
    <n v="0"/>
    <n v="0"/>
    <n v="0"/>
    <n v="0"/>
    <n v="0"/>
    <n v="0"/>
    <n v="0"/>
    <n v="0"/>
    <n v="0"/>
    <x v="9"/>
    <x v="5"/>
    <x v="5"/>
    <x v="0"/>
    <x v="0"/>
  </r>
  <r>
    <s v="B22-23"/>
    <s v="IUBLA"/>
    <x v="1"/>
    <x v="1"/>
    <x v="2"/>
    <x v="2"/>
    <x v="2"/>
    <x v="2"/>
    <x v="0"/>
    <x v="2"/>
    <x v="1"/>
    <x v="1"/>
    <x v="0"/>
    <x v="2"/>
    <s v="In-State Grad Tuition CURA"/>
    <x v="0"/>
    <x v="0"/>
    <x v="0"/>
    <x v="3"/>
    <s v="Spring"/>
    <x v="3"/>
    <x v="3"/>
    <s v="R"/>
    <x v="1"/>
    <x v="4"/>
    <x v="4"/>
    <x v="1"/>
    <x v="1"/>
    <s v="0912"/>
    <s v="SPRG CR HR FEE RES GRAD"/>
    <x v="0"/>
    <n v="44"/>
    <n v="418.03"/>
    <n v="18393.32"/>
    <n v="8"/>
    <n v="67"/>
    <n v="67.5"/>
    <n v="44"/>
    <n v="0"/>
    <n v="418.03"/>
    <n v="28217.03"/>
    <n v="0"/>
    <n v="18393.32"/>
    <n v="0"/>
    <n v="0"/>
    <n v="227.04"/>
    <x v="2"/>
    <x v="2"/>
    <x v="2"/>
    <x v="0"/>
    <x v="0"/>
  </r>
  <r>
    <s v="B22-23"/>
    <s v="IUINA"/>
    <x v="0"/>
    <x v="3"/>
    <x v="4"/>
    <x v="4"/>
    <x v="12"/>
    <x v="12"/>
    <x v="0"/>
    <x v="4"/>
    <x v="7"/>
    <x v="7"/>
    <x v="0"/>
    <x v="43"/>
    <s v="UGRD Joint Acad Prog Tuit NR"/>
    <x v="1"/>
    <x v="1"/>
    <x v="1"/>
    <x v="3"/>
    <s v="Spring"/>
    <x v="3"/>
    <x v="3"/>
    <s v="NR"/>
    <x v="0"/>
    <x v="16"/>
    <x v="16"/>
    <x v="5"/>
    <x v="5"/>
    <s v="0930"/>
    <s v="SPRG CR HR FEE N R UNDRGRAD"/>
    <x v="0"/>
    <n v="0"/>
    <n v="350"/>
    <n v="0"/>
    <n v="1"/>
    <n v="0"/>
    <n v="0"/>
    <n v="0"/>
    <n v="0"/>
    <n v="350"/>
    <n v="0"/>
    <n v="0"/>
    <n v="0"/>
    <n v="0"/>
    <n v="0"/>
    <n v="0"/>
    <x v="4"/>
    <x v="4"/>
    <x v="12"/>
    <x v="0"/>
    <x v="0"/>
  </r>
  <r>
    <s v="B22-23"/>
    <s v="IUEAA"/>
    <x v="2"/>
    <x v="2"/>
    <x v="27"/>
    <x v="27"/>
    <x v="48"/>
    <x v="43"/>
    <x v="0"/>
    <x v="28"/>
    <x v="19"/>
    <x v="22"/>
    <x v="0"/>
    <x v="45"/>
    <s v="In-State Tuition RN to BSN"/>
    <x v="1"/>
    <x v="1"/>
    <x v="1"/>
    <x v="2"/>
    <s v="Fall"/>
    <x v="2"/>
    <x v="2"/>
    <s v="R"/>
    <x v="1"/>
    <x v="14"/>
    <x v="14"/>
    <x v="2"/>
    <x v="2"/>
    <s v="0810"/>
    <s v="FALL CR HR FEE RES UNDRGRAD"/>
    <x v="0"/>
    <n v="7"/>
    <n v="280"/>
    <n v="1960"/>
    <n v="1"/>
    <n v="0"/>
    <n v="0"/>
    <n v="0"/>
    <n v="0"/>
    <n v="280"/>
    <n v="0"/>
    <n v="0"/>
    <n v="0"/>
    <n v="1960"/>
    <n v="0"/>
    <n v="-2240"/>
    <x v="27"/>
    <x v="27"/>
    <x v="43"/>
    <x v="0"/>
    <x v="0"/>
  </r>
  <r>
    <s v="B22-23"/>
    <s v="IUBLA"/>
    <x v="1"/>
    <x v="1"/>
    <x v="5"/>
    <x v="5"/>
    <x v="5"/>
    <x v="5"/>
    <x v="0"/>
    <x v="5"/>
    <x v="5"/>
    <x v="5"/>
    <x v="1"/>
    <x v="6"/>
    <s v="NO FCP DATA - MUSX"/>
    <x v="1"/>
    <x v="0"/>
    <x v="0"/>
    <x v="3"/>
    <s v="Spring"/>
    <x v="3"/>
    <x v="3"/>
    <s v="NR"/>
    <x v="0"/>
    <x v="5"/>
    <x v="5"/>
    <x v="3"/>
    <x v="3"/>
    <s v=""/>
    <s v=""/>
    <x v="1"/>
    <n v="0"/>
    <n v="0"/>
    <n v="0"/>
    <n v="458"/>
    <n v="887"/>
    <n v="0"/>
    <n v="0"/>
    <n v="0"/>
    <n v="0"/>
    <n v="0"/>
    <n v="0"/>
    <n v="0"/>
    <n v="0"/>
    <n v="0"/>
    <n v="0"/>
    <x v="5"/>
    <x v="5"/>
    <x v="5"/>
    <x v="0"/>
    <x v="0"/>
  </r>
  <r>
    <s v="B22-23"/>
    <s v="IUEAA"/>
    <x v="2"/>
    <x v="2"/>
    <x v="7"/>
    <x v="5"/>
    <x v="5"/>
    <x v="5"/>
    <x v="0"/>
    <x v="5"/>
    <x v="5"/>
    <x v="5"/>
    <x v="1"/>
    <x v="13"/>
    <s v="NO FCP-DROPS/EXEMPTIONS/OTHER"/>
    <x v="1"/>
    <x v="1"/>
    <x v="1"/>
    <x v="3"/>
    <s v="Spring"/>
    <x v="3"/>
    <x v="3"/>
    <s v="NR"/>
    <x v="0"/>
    <x v="5"/>
    <x v="5"/>
    <x v="3"/>
    <x v="3"/>
    <s v=""/>
    <s v=""/>
    <x v="1"/>
    <n v="0"/>
    <n v="0"/>
    <n v="0"/>
    <n v="19"/>
    <n v="54"/>
    <n v="0"/>
    <n v="0"/>
    <n v="0"/>
    <n v="0"/>
    <n v="0"/>
    <n v="0"/>
    <n v="0"/>
    <n v="0"/>
    <n v="0"/>
    <n v="0"/>
    <x v="7"/>
    <x v="5"/>
    <x v="5"/>
    <x v="0"/>
    <x v="0"/>
  </r>
  <r>
    <s v="B22-23"/>
    <s v="IUSEA"/>
    <x v="5"/>
    <x v="6"/>
    <x v="7"/>
    <x v="5"/>
    <x v="5"/>
    <x v="5"/>
    <x v="0"/>
    <x v="5"/>
    <x v="5"/>
    <x v="5"/>
    <x v="1"/>
    <x v="13"/>
    <s v="NO FCP-DROPS/EXEMPTIONS/OTHER"/>
    <x v="1"/>
    <x v="0"/>
    <x v="0"/>
    <x v="2"/>
    <s v="Fall"/>
    <x v="2"/>
    <x v="2"/>
    <s v="K"/>
    <x v="1"/>
    <x v="5"/>
    <x v="5"/>
    <x v="3"/>
    <x v="3"/>
    <s v=""/>
    <s v=""/>
    <x v="1"/>
    <n v="0"/>
    <n v="0"/>
    <n v="0"/>
    <n v="13"/>
    <n v="29.5"/>
    <n v="0"/>
    <n v="0"/>
    <n v="0"/>
    <n v="0"/>
    <n v="0"/>
    <n v="0"/>
    <n v="0"/>
    <n v="0"/>
    <n v="0"/>
    <n v="0"/>
    <x v="7"/>
    <x v="5"/>
    <x v="5"/>
    <x v="0"/>
    <x v="0"/>
  </r>
  <r>
    <s v="B22-23"/>
    <s v="IUINA"/>
    <x v="0"/>
    <x v="3"/>
    <x v="4"/>
    <x v="4"/>
    <x v="12"/>
    <x v="12"/>
    <x v="0"/>
    <x v="4"/>
    <x v="2"/>
    <x v="2"/>
    <x v="0"/>
    <x v="26"/>
    <s v="In-State Undergraduate Banded Tuition"/>
    <x v="1"/>
    <x v="1"/>
    <x v="1"/>
    <x v="2"/>
    <s v="Fall"/>
    <x v="2"/>
    <x v="2"/>
    <s v="R"/>
    <x v="1"/>
    <x v="14"/>
    <x v="14"/>
    <x v="2"/>
    <x v="2"/>
    <s v="0810"/>
    <s v="FALL CR HR FEE RES UNDRGRAD"/>
    <x v="1"/>
    <n v="3161"/>
    <n v="285"/>
    <n v="900885"/>
    <n v="322"/>
    <n v="2630"/>
    <n v="2407"/>
    <n v="2571"/>
    <n v="312.20999999999998"/>
    <n v="285"/>
    <n v="685995"/>
    <n v="802691.91"/>
    <n v="732735"/>
    <n v="168150"/>
    <n v="0"/>
    <n v="-163408.5"/>
    <x v="4"/>
    <x v="4"/>
    <x v="12"/>
    <x v="0"/>
    <x v="0"/>
  </r>
  <r>
    <s v="B22-23"/>
    <s v="IUINA"/>
    <x v="0"/>
    <x v="0"/>
    <x v="17"/>
    <x v="16"/>
    <x v="22"/>
    <x v="20"/>
    <x v="0"/>
    <x v="9"/>
    <x v="2"/>
    <x v="2"/>
    <x v="0"/>
    <x v="26"/>
    <s v="In-State Undergraduate Banded Tuition"/>
    <x v="1"/>
    <x v="1"/>
    <x v="1"/>
    <x v="2"/>
    <s v="Fall"/>
    <x v="2"/>
    <x v="2"/>
    <s v="R"/>
    <x v="1"/>
    <x v="14"/>
    <x v="14"/>
    <x v="2"/>
    <x v="2"/>
    <s v="0810"/>
    <s v="FALL CR HR FEE RES UNDRGRAD"/>
    <x v="1"/>
    <n v="3420"/>
    <n v="285"/>
    <n v="974700"/>
    <n v="496"/>
    <n v="3235"/>
    <n v="3011.5"/>
    <n v="3138"/>
    <n v="315.42"/>
    <n v="285"/>
    <n v="858277.5"/>
    <n v="989787.96"/>
    <n v="894330"/>
    <n v="80370"/>
    <n v="0"/>
    <n v="-86580"/>
    <x v="17"/>
    <x v="16"/>
    <x v="20"/>
    <x v="0"/>
    <x v="0"/>
  </r>
  <r>
    <s v="B22-23"/>
    <s v="IUINA"/>
    <x v="0"/>
    <x v="0"/>
    <x v="12"/>
    <x v="11"/>
    <x v="34"/>
    <x v="11"/>
    <x v="0"/>
    <x v="24"/>
    <x v="21"/>
    <x v="24"/>
    <x v="0"/>
    <x v="61"/>
    <s v="MBA LAW NON RESIDENT TUITION"/>
    <x v="1"/>
    <x v="0"/>
    <x v="0"/>
    <x v="2"/>
    <s v="Fall"/>
    <x v="2"/>
    <x v="2"/>
    <s v="NR"/>
    <x v="0"/>
    <x v="31"/>
    <x v="31"/>
    <x v="0"/>
    <x v="0"/>
    <s v="0834"/>
    <s v="FALL CR HR FEE N R PROFSSNL"/>
    <x v="0"/>
    <n v="0"/>
    <n v="1491.99"/>
    <n v="0"/>
    <n v="1"/>
    <n v="0"/>
    <n v="0"/>
    <n v="0"/>
    <n v="0"/>
    <n v="1491.99"/>
    <n v="0"/>
    <n v="0"/>
    <n v="0"/>
    <n v="0"/>
    <n v="0"/>
    <n v="0"/>
    <x v="12"/>
    <x v="11"/>
    <x v="11"/>
    <x v="0"/>
    <x v="0"/>
  </r>
  <r>
    <s v="B22-23"/>
    <s v="IUINA"/>
    <x v="0"/>
    <x v="0"/>
    <x v="11"/>
    <x v="10"/>
    <x v="10"/>
    <x v="10"/>
    <x v="0"/>
    <x v="10"/>
    <x v="2"/>
    <x v="2"/>
    <x v="0"/>
    <x v="26"/>
    <s v="In-State Undergraduate Banded Tuition"/>
    <x v="1"/>
    <x v="1"/>
    <x v="1"/>
    <x v="3"/>
    <s v="Spring"/>
    <x v="3"/>
    <x v="3"/>
    <s v="R"/>
    <x v="1"/>
    <x v="17"/>
    <x v="17"/>
    <x v="2"/>
    <x v="2"/>
    <s v="0910"/>
    <s v="SPRG CR HR FEE RES UNDRGRAD"/>
    <x v="1"/>
    <n v="5670"/>
    <n v="285"/>
    <n v="1615950"/>
    <n v="665"/>
    <n v="4691"/>
    <n v="4333"/>
    <n v="5670"/>
    <n v="303.62"/>
    <n v="285"/>
    <n v="1234905"/>
    <n v="1721525.4"/>
    <n v="1615950"/>
    <n v="0"/>
    <n v="0"/>
    <n v="8505"/>
    <x v="11"/>
    <x v="10"/>
    <x v="10"/>
    <x v="0"/>
    <x v="0"/>
  </r>
  <r>
    <s v="B22-23"/>
    <s v="IUINA"/>
    <x v="0"/>
    <x v="0"/>
    <x v="10"/>
    <x v="9"/>
    <x v="58"/>
    <x v="51"/>
    <x v="1"/>
    <x v="13"/>
    <x v="2"/>
    <x v="2"/>
    <x v="0"/>
    <x v="26"/>
    <s v="In-State Undergraduate Banded Tuition"/>
    <x v="1"/>
    <x v="1"/>
    <x v="1"/>
    <x v="2"/>
    <s v="Fall"/>
    <x v="2"/>
    <x v="2"/>
    <s v="R"/>
    <x v="1"/>
    <x v="25"/>
    <x v="25"/>
    <x v="6"/>
    <x v="6"/>
    <s v="0802"/>
    <s v="FALL CR HR FEE DISTANCE EDUC"/>
    <x v="1"/>
    <n v="0"/>
    <n v="285"/>
    <n v="0"/>
    <n v="1"/>
    <n v="0"/>
    <n v="0"/>
    <n v="0"/>
    <n v="0"/>
    <n v="285"/>
    <n v="0"/>
    <n v="0"/>
    <n v="0"/>
    <n v="0"/>
    <n v="0"/>
    <n v="0"/>
    <x v="10"/>
    <x v="9"/>
    <x v="51"/>
    <x v="0"/>
    <x v="0"/>
  </r>
  <r>
    <s v="B22-23"/>
    <s v="IUINA"/>
    <x v="0"/>
    <x v="3"/>
    <x v="4"/>
    <x v="4"/>
    <x v="12"/>
    <x v="12"/>
    <x v="0"/>
    <x v="4"/>
    <x v="2"/>
    <x v="2"/>
    <x v="0"/>
    <x v="25"/>
    <s v="Out-of-State Undergraduate Banded Tuition"/>
    <x v="1"/>
    <x v="1"/>
    <x v="1"/>
    <x v="2"/>
    <s v="Fall"/>
    <x v="2"/>
    <x v="2"/>
    <s v="NR"/>
    <x v="0"/>
    <x v="15"/>
    <x v="15"/>
    <x v="5"/>
    <x v="5"/>
    <s v="0830"/>
    <s v="FALL CR HR FEE N R UNDRGRAD"/>
    <x v="1"/>
    <n v="207"/>
    <n v="985"/>
    <n v="203895"/>
    <n v="21"/>
    <n v="179"/>
    <n v="156.5"/>
    <n v="150"/>
    <n v="1072.8"/>
    <n v="985"/>
    <n v="154152.5"/>
    <n v="160920"/>
    <n v="147750"/>
    <n v="56145"/>
    <n v="0"/>
    <n v="-55110"/>
    <x v="4"/>
    <x v="4"/>
    <x v="12"/>
    <x v="0"/>
    <x v="0"/>
  </r>
  <r>
    <s v="B22-23"/>
    <s v="IUINA"/>
    <x v="0"/>
    <x v="0"/>
    <x v="19"/>
    <x v="18"/>
    <x v="66"/>
    <x v="56"/>
    <x v="0"/>
    <x v="37"/>
    <x v="39"/>
    <x v="41"/>
    <x v="0"/>
    <x v="75"/>
    <s v="Resident Grad Fees (MEDP)"/>
    <x v="1"/>
    <x v="0"/>
    <x v="0"/>
    <x v="3"/>
    <s v="Spring"/>
    <x v="3"/>
    <x v="3"/>
    <s v="R"/>
    <x v="1"/>
    <x v="4"/>
    <x v="4"/>
    <x v="1"/>
    <x v="1"/>
    <s v="0912"/>
    <s v="SPRG CR HR FEE RES GRAD"/>
    <x v="0"/>
    <n v="15"/>
    <n v="556"/>
    <n v="8340"/>
    <n v="1"/>
    <n v="0"/>
    <n v="0"/>
    <n v="15"/>
    <n v="0"/>
    <n v="556"/>
    <n v="0"/>
    <n v="0"/>
    <n v="8340"/>
    <n v="0"/>
    <n v="0"/>
    <n v="150"/>
    <x v="19"/>
    <x v="18"/>
    <x v="56"/>
    <x v="0"/>
    <x v="0"/>
  </r>
  <r>
    <s v="B22-23"/>
    <s v="IUINA"/>
    <x v="0"/>
    <x v="0"/>
    <x v="12"/>
    <x v="11"/>
    <x v="34"/>
    <x v="11"/>
    <x v="0"/>
    <x v="24"/>
    <x v="2"/>
    <x v="2"/>
    <x v="0"/>
    <x v="25"/>
    <s v="Out-of-State Undergraduate Banded Tuition"/>
    <x v="1"/>
    <x v="1"/>
    <x v="1"/>
    <x v="2"/>
    <s v="Fall"/>
    <x v="2"/>
    <x v="2"/>
    <s v="NR"/>
    <x v="0"/>
    <x v="15"/>
    <x v="15"/>
    <x v="5"/>
    <x v="5"/>
    <s v="0830"/>
    <s v="FALL CR HR FEE N R UNDRGRAD"/>
    <x v="1"/>
    <n v="1507"/>
    <n v="985"/>
    <n v="1484395"/>
    <n v="206"/>
    <n v="1423.5"/>
    <n v="1367"/>
    <n v="1432"/>
    <n v="1066.48"/>
    <n v="985"/>
    <n v="1346495"/>
    <n v="1527199.36"/>
    <n v="1410520"/>
    <n v="73875"/>
    <n v="0"/>
    <n v="20880"/>
    <x v="12"/>
    <x v="11"/>
    <x v="11"/>
    <x v="0"/>
    <x v="0"/>
  </r>
  <r>
    <s v="B22-23"/>
    <s v="IUINA"/>
    <x v="0"/>
    <x v="0"/>
    <x v="12"/>
    <x v="11"/>
    <x v="34"/>
    <x v="11"/>
    <x v="0"/>
    <x v="24"/>
    <x v="2"/>
    <x v="2"/>
    <x v="0"/>
    <x v="25"/>
    <s v="Out-of-State Undergraduate Banded Tuition"/>
    <x v="1"/>
    <x v="1"/>
    <x v="1"/>
    <x v="3"/>
    <s v="Spring"/>
    <x v="3"/>
    <x v="3"/>
    <s v="NR"/>
    <x v="0"/>
    <x v="16"/>
    <x v="16"/>
    <x v="5"/>
    <x v="5"/>
    <s v="0930"/>
    <s v="SPRG CR HR FEE N R UNDRGRAD"/>
    <x v="1"/>
    <n v="1518"/>
    <n v="985"/>
    <n v="1495230"/>
    <n v="200"/>
    <n v="1361"/>
    <n v="1296.5"/>
    <n v="1370"/>
    <n v="1048.4100000000001"/>
    <n v="985"/>
    <n v="1277052.5"/>
    <n v="1436321.7"/>
    <n v="1349450"/>
    <n v="145780"/>
    <n v="0"/>
    <n v="-50970"/>
    <x v="12"/>
    <x v="11"/>
    <x v="11"/>
    <x v="0"/>
    <x v="0"/>
  </r>
  <r>
    <s v="B22-23"/>
    <s v="IUINA"/>
    <x v="0"/>
    <x v="0"/>
    <x v="12"/>
    <x v="11"/>
    <x v="34"/>
    <x v="11"/>
    <x v="0"/>
    <x v="24"/>
    <x v="24"/>
    <x v="27"/>
    <x v="0"/>
    <x v="163"/>
    <s v="In-State Bus Med Mgmt Cert"/>
    <x v="1"/>
    <x v="0"/>
    <x v="0"/>
    <x v="3"/>
    <s v="Spring"/>
    <x v="3"/>
    <x v="3"/>
    <s v="R"/>
    <x v="1"/>
    <x v="1"/>
    <x v="1"/>
    <x v="1"/>
    <x v="1"/>
    <s v="1012"/>
    <s v="SUM1 CR HR FEE RES GRAD"/>
    <x v="0"/>
    <n v="98"/>
    <n v="700"/>
    <n v="68600"/>
    <n v="1"/>
    <n v="0"/>
    <n v="0"/>
    <n v="0"/>
    <n v="0"/>
    <n v="700"/>
    <n v="0"/>
    <n v="0"/>
    <n v="0"/>
    <n v="68600"/>
    <n v="0"/>
    <n v="-54600"/>
    <x v="12"/>
    <x v="11"/>
    <x v="11"/>
    <x v="0"/>
    <x v="0"/>
  </r>
  <r>
    <s v="B22-23"/>
    <s v="IUSEA"/>
    <x v="5"/>
    <x v="6"/>
    <x v="20"/>
    <x v="19"/>
    <x v="26"/>
    <x v="24"/>
    <x v="0"/>
    <x v="20"/>
    <x v="6"/>
    <x v="6"/>
    <x v="0"/>
    <x v="14"/>
    <s v="OCC HOME CAMPUS"/>
    <x v="1"/>
    <x v="0"/>
    <x v="0"/>
    <x v="3"/>
    <s v="Spring"/>
    <x v="3"/>
    <x v="3"/>
    <s v="R"/>
    <x v="1"/>
    <x v="4"/>
    <x v="4"/>
    <x v="1"/>
    <x v="1"/>
    <s v="0912"/>
    <s v="SPRG CR HR FEE RES GRAD"/>
    <x v="2"/>
    <n v="6.5"/>
    <n v="329.35"/>
    <n v="2140.7800000000002"/>
    <n v="1"/>
    <n v="0"/>
    <n v="0"/>
    <n v="6.5"/>
    <n v="0"/>
    <n v="329.35"/>
    <n v="0"/>
    <n v="0"/>
    <n v="2140.7800000000002"/>
    <n v="0"/>
    <n v="0"/>
    <n v="192.94"/>
    <x v="20"/>
    <x v="19"/>
    <x v="24"/>
    <x v="0"/>
    <x v="0"/>
  </r>
  <r>
    <s v="B22-23"/>
    <s v="IUINA"/>
    <x v="0"/>
    <x v="0"/>
    <x v="31"/>
    <x v="32"/>
    <x v="62"/>
    <x v="53"/>
    <x v="0"/>
    <x v="35"/>
    <x v="2"/>
    <x v="2"/>
    <x v="0"/>
    <x v="26"/>
    <s v="In-State Undergraduate Banded Tuition"/>
    <x v="1"/>
    <x v="1"/>
    <x v="1"/>
    <x v="2"/>
    <s v="Fall"/>
    <x v="2"/>
    <x v="2"/>
    <s v="R"/>
    <x v="1"/>
    <x v="14"/>
    <x v="14"/>
    <x v="2"/>
    <x v="2"/>
    <s v="0810"/>
    <s v="FALL CR HR FEE RES UNDRGRAD"/>
    <x v="1"/>
    <n v="24000"/>
    <n v="285"/>
    <n v="6840000"/>
    <n v="3002"/>
    <n v="21809"/>
    <n v="20433.5"/>
    <n v="24000"/>
    <n v="303.23"/>
    <n v="285"/>
    <n v="5823547.5"/>
    <n v="7277520"/>
    <n v="6840000"/>
    <n v="0"/>
    <n v="0"/>
    <n v="121050"/>
    <x v="31"/>
    <x v="32"/>
    <x v="53"/>
    <x v="0"/>
    <x v="0"/>
  </r>
  <r>
    <s v="B22-23"/>
    <s v="IUINA"/>
    <x v="0"/>
    <x v="0"/>
    <x v="28"/>
    <x v="28"/>
    <x v="53"/>
    <x v="46"/>
    <x v="0"/>
    <x v="30"/>
    <x v="2"/>
    <x v="2"/>
    <x v="0"/>
    <x v="26"/>
    <s v="In-State Undergraduate Banded Tuition"/>
    <x v="1"/>
    <x v="1"/>
    <x v="1"/>
    <x v="2"/>
    <s v="Fall"/>
    <x v="2"/>
    <x v="2"/>
    <s v="R"/>
    <x v="1"/>
    <x v="14"/>
    <x v="14"/>
    <x v="2"/>
    <x v="2"/>
    <s v="0810"/>
    <s v="FALL CR HR FEE RES UNDRGRAD"/>
    <x v="1"/>
    <n v="15104"/>
    <n v="285"/>
    <n v="4304640"/>
    <n v="2399"/>
    <n v="12282"/>
    <n v="11745.5"/>
    <n v="14198"/>
    <n v="306.8"/>
    <n v="285"/>
    <n v="3347467.5"/>
    <n v="4355946.4000000004"/>
    <n v="4046430"/>
    <n v="258210"/>
    <n v="0"/>
    <n v="-235554"/>
    <x v="28"/>
    <x v="28"/>
    <x v="46"/>
    <x v="0"/>
    <x v="0"/>
  </r>
  <r>
    <s v="B22-23"/>
    <s v="IUINA"/>
    <x v="0"/>
    <x v="0"/>
    <x v="28"/>
    <x v="28"/>
    <x v="53"/>
    <x v="46"/>
    <x v="0"/>
    <x v="30"/>
    <x v="2"/>
    <x v="2"/>
    <x v="0"/>
    <x v="26"/>
    <s v="In-State Undergraduate Banded Tuition"/>
    <x v="1"/>
    <x v="1"/>
    <x v="1"/>
    <x v="3"/>
    <s v="Spring"/>
    <x v="3"/>
    <x v="3"/>
    <s v="R"/>
    <x v="1"/>
    <x v="17"/>
    <x v="17"/>
    <x v="2"/>
    <x v="2"/>
    <s v="0910"/>
    <s v="SPRG CR HR FEE RES UNDRGRAD"/>
    <x v="1"/>
    <n v="14279"/>
    <n v="285"/>
    <n v="4069515"/>
    <n v="2522"/>
    <n v="12321"/>
    <n v="11626"/>
    <n v="13422"/>
    <n v="301.72000000000003"/>
    <n v="285"/>
    <n v="3313410"/>
    <n v="4049685.84"/>
    <n v="3825270"/>
    <n v="244245"/>
    <n v="0"/>
    <n v="-222826.5"/>
    <x v="28"/>
    <x v="28"/>
    <x v="46"/>
    <x v="0"/>
    <x v="0"/>
  </r>
  <r>
    <s v="B22-23"/>
    <s v="IUINA"/>
    <x v="0"/>
    <x v="0"/>
    <x v="18"/>
    <x v="17"/>
    <x v="42"/>
    <x v="38"/>
    <x v="0"/>
    <x v="18"/>
    <x v="2"/>
    <x v="2"/>
    <x v="0"/>
    <x v="26"/>
    <s v="In-State Undergraduate Banded Tuition"/>
    <x v="1"/>
    <x v="1"/>
    <x v="1"/>
    <x v="3"/>
    <s v="Spring"/>
    <x v="3"/>
    <x v="3"/>
    <s v="R"/>
    <x v="1"/>
    <x v="17"/>
    <x v="17"/>
    <x v="2"/>
    <x v="2"/>
    <s v="0910"/>
    <s v="SPRG CR HR FEE RES UNDRGRAD"/>
    <x v="1"/>
    <n v="7347"/>
    <n v="285"/>
    <n v="2093895"/>
    <n v="976"/>
    <n v="7121"/>
    <n v="6716.5"/>
    <n v="6979"/>
    <n v="303.88"/>
    <n v="285"/>
    <n v="1914202.5"/>
    <n v="2120778.52"/>
    <n v="1989015"/>
    <n v="104880"/>
    <n v="0"/>
    <n v="7917"/>
    <x v="18"/>
    <x v="17"/>
    <x v="38"/>
    <x v="0"/>
    <x v="0"/>
  </r>
  <r>
    <s v="B22-23"/>
    <s v="IUINA"/>
    <x v="0"/>
    <x v="0"/>
    <x v="27"/>
    <x v="27"/>
    <x v="54"/>
    <x v="47"/>
    <x v="0"/>
    <x v="31"/>
    <x v="2"/>
    <x v="2"/>
    <x v="0"/>
    <x v="25"/>
    <s v="Out-of-State Undergraduate Banded Tuition"/>
    <x v="1"/>
    <x v="1"/>
    <x v="1"/>
    <x v="2"/>
    <s v="Fall"/>
    <x v="2"/>
    <x v="2"/>
    <s v="NR"/>
    <x v="0"/>
    <x v="15"/>
    <x v="15"/>
    <x v="5"/>
    <x v="5"/>
    <s v="0830"/>
    <s v="FALL CR HR FEE N R UNDRGRAD"/>
    <x v="1"/>
    <n v="6222"/>
    <n v="985"/>
    <n v="6128670"/>
    <n v="662"/>
    <n v="4717"/>
    <n v="4623.5"/>
    <n v="5076"/>
    <n v="1034.97"/>
    <n v="985"/>
    <n v="4554147.5"/>
    <n v="5253507.72"/>
    <n v="4999860"/>
    <n v="1128810"/>
    <n v="0"/>
    <n v="-1031060"/>
    <x v="27"/>
    <x v="27"/>
    <x v="47"/>
    <x v="0"/>
    <x v="0"/>
  </r>
  <r>
    <s v="B22-23"/>
    <s v="IUINA"/>
    <x v="0"/>
    <x v="0"/>
    <x v="27"/>
    <x v="27"/>
    <x v="54"/>
    <x v="47"/>
    <x v="0"/>
    <x v="31"/>
    <x v="2"/>
    <x v="2"/>
    <x v="0"/>
    <x v="25"/>
    <s v="Out-of-State Undergraduate Banded Tuition"/>
    <x v="1"/>
    <x v="1"/>
    <x v="1"/>
    <x v="3"/>
    <s v="Spring"/>
    <x v="3"/>
    <x v="3"/>
    <s v="NR"/>
    <x v="0"/>
    <x v="16"/>
    <x v="16"/>
    <x v="5"/>
    <x v="5"/>
    <s v="0930"/>
    <s v="SPRG CR HR FEE N R UNDRGRAD"/>
    <x v="1"/>
    <n v="5206"/>
    <n v="985"/>
    <n v="5127910"/>
    <n v="592"/>
    <n v="4575"/>
    <n v="4464.5"/>
    <n v="4247"/>
    <n v="1021.09"/>
    <n v="985"/>
    <n v="4397532.5"/>
    <n v="4336569.2300000004"/>
    <n v="4183295"/>
    <n v="944615"/>
    <n v="0"/>
    <n v="-861745"/>
    <x v="27"/>
    <x v="27"/>
    <x v="47"/>
    <x v="0"/>
    <x v="0"/>
  </r>
  <r>
    <s v="B22-23"/>
    <s v="IUINA"/>
    <x v="0"/>
    <x v="0"/>
    <x v="36"/>
    <x v="37"/>
    <x v="81"/>
    <x v="65"/>
    <x v="0"/>
    <x v="42"/>
    <x v="2"/>
    <x v="2"/>
    <x v="0"/>
    <x v="26"/>
    <s v="In-State Undergraduate Banded Tuition"/>
    <x v="1"/>
    <x v="1"/>
    <x v="1"/>
    <x v="2"/>
    <s v="Fall"/>
    <x v="2"/>
    <x v="2"/>
    <s v="R"/>
    <x v="1"/>
    <x v="14"/>
    <x v="14"/>
    <x v="2"/>
    <x v="2"/>
    <s v="0810"/>
    <s v="FALL CR HR FEE RES UNDRGRAD"/>
    <x v="1"/>
    <n v="8102"/>
    <n v="285"/>
    <n v="2309070"/>
    <n v="1080"/>
    <n v="7941"/>
    <n v="7726"/>
    <n v="7891"/>
    <n v="304.02"/>
    <n v="285"/>
    <n v="2201910"/>
    <n v="2399021.8199999998"/>
    <n v="2248935"/>
    <n v="60135"/>
    <n v="0"/>
    <n v="-47982"/>
    <x v="36"/>
    <x v="37"/>
    <x v="65"/>
    <x v="0"/>
    <x v="0"/>
  </r>
  <r>
    <s v="B22-23"/>
    <s v="IUINA"/>
    <x v="0"/>
    <x v="0"/>
    <x v="36"/>
    <x v="37"/>
    <x v="81"/>
    <x v="65"/>
    <x v="0"/>
    <x v="42"/>
    <x v="2"/>
    <x v="2"/>
    <x v="0"/>
    <x v="26"/>
    <s v="In-State Undergraduate Banded Tuition"/>
    <x v="1"/>
    <x v="1"/>
    <x v="1"/>
    <x v="3"/>
    <s v="Spring"/>
    <x v="3"/>
    <x v="3"/>
    <s v="R"/>
    <x v="1"/>
    <x v="17"/>
    <x v="17"/>
    <x v="2"/>
    <x v="2"/>
    <s v="0910"/>
    <s v="SPRG CR HR FEE RES UNDRGRAD"/>
    <x v="1"/>
    <n v="7726"/>
    <n v="285"/>
    <n v="2201910"/>
    <n v="1114"/>
    <n v="7524.5"/>
    <n v="7243"/>
    <n v="7474"/>
    <n v="303.89"/>
    <n v="285"/>
    <n v="2064255"/>
    <n v="2271273.86"/>
    <n v="2130090"/>
    <n v="71820"/>
    <n v="0"/>
    <n v="-60231"/>
    <x v="36"/>
    <x v="37"/>
    <x v="65"/>
    <x v="0"/>
    <x v="0"/>
  </r>
  <r>
    <s v="B22-23"/>
    <s v="IUINA"/>
    <x v="0"/>
    <x v="0"/>
    <x v="31"/>
    <x v="32"/>
    <x v="62"/>
    <x v="53"/>
    <x v="0"/>
    <x v="35"/>
    <x v="2"/>
    <x v="2"/>
    <x v="0"/>
    <x v="25"/>
    <s v="Out-of-State Undergraduate Banded Tuition"/>
    <x v="1"/>
    <x v="1"/>
    <x v="1"/>
    <x v="2"/>
    <s v="Fall"/>
    <x v="2"/>
    <x v="2"/>
    <s v="NR"/>
    <x v="0"/>
    <x v="15"/>
    <x v="15"/>
    <x v="5"/>
    <x v="5"/>
    <s v="0830"/>
    <s v="FALL CR HR FEE N R UNDRGRAD"/>
    <x v="1"/>
    <n v="5100"/>
    <n v="985"/>
    <n v="5023500"/>
    <n v="573"/>
    <n v="4517"/>
    <n v="4173"/>
    <n v="5100"/>
    <n v="1056.6300000000001"/>
    <n v="985"/>
    <n v="4110405"/>
    <n v="5388813"/>
    <n v="5023500"/>
    <n v="0"/>
    <n v="0"/>
    <n v="25500"/>
    <x v="31"/>
    <x v="32"/>
    <x v="53"/>
    <x v="0"/>
    <x v="0"/>
  </r>
  <r>
    <s v="B22-23"/>
    <s v="IUINA"/>
    <x v="0"/>
    <x v="0"/>
    <x v="0"/>
    <x v="0"/>
    <x v="0"/>
    <x v="0"/>
    <x v="0"/>
    <x v="0"/>
    <x v="2"/>
    <x v="2"/>
    <x v="0"/>
    <x v="26"/>
    <s v="In-State Undergraduate Banded Tuition"/>
    <x v="1"/>
    <x v="1"/>
    <x v="1"/>
    <x v="2"/>
    <s v="Fall"/>
    <x v="2"/>
    <x v="2"/>
    <s v="R"/>
    <x v="1"/>
    <x v="14"/>
    <x v="14"/>
    <x v="2"/>
    <x v="2"/>
    <s v="0810"/>
    <s v="FALL CR HR FEE RES UNDRGRAD"/>
    <x v="1"/>
    <n v="451"/>
    <n v="285"/>
    <n v="128535"/>
    <n v="102"/>
    <n v="414"/>
    <n v="407"/>
    <n v="401"/>
    <n v="313.52999999999997"/>
    <n v="285"/>
    <n v="115995"/>
    <n v="125725.53"/>
    <n v="114285"/>
    <n v="14250"/>
    <n v="0"/>
    <n v="-13573.5"/>
    <x v="0"/>
    <x v="0"/>
    <x v="0"/>
    <x v="0"/>
    <x v="0"/>
  </r>
  <r>
    <s v="B22-23"/>
    <s v="IUEAA"/>
    <x v="2"/>
    <x v="2"/>
    <x v="1"/>
    <x v="1"/>
    <x v="33"/>
    <x v="30"/>
    <x v="0"/>
    <x v="23"/>
    <x v="7"/>
    <x v="7"/>
    <x v="0"/>
    <x v="14"/>
    <s v="OCC HOME CAMPUS"/>
    <x v="1"/>
    <x v="1"/>
    <x v="1"/>
    <x v="2"/>
    <s v="Fall"/>
    <x v="2"/>
    <x v="2"/>
    <s v="R"/>
    <x v="1"/>
    <x v="14"/>
    <x v="14"/>
    <x v="2"/>
    <x v="2"/>
    <s v="0810"/>
    <s v="FALL CR HR FEE RES UNDRGRAD"/>
    <x v="2"/>
    <n v="25"/>
    <n v="257.3"/>
    <n v="6432.5"/>
    <n v="1"/>
    <n v="0"/>
    <n v="0"/>
    <n v="0"/>
    <n v="0"/>
    <n v="257.3"/>
    <n v="0"/>
    <n v="0"/>
    <n v="0"/>
    <n v="6432.5"/>
    <n v="0"/>
    <n v="-6594.38"/>
    <x v="1"/>
    <x v="1"/>
    <x v="30"/>
    <x v="0"/>
    <x v="0"/>
  </r>
  <r>
    <s v="B22-23"/>
    <s v="IUINA"/>
    <x v="0"/>
    <x v="3"/>
    <x v="4"/>
    <x v="4"/>
    <x v="12"/>
    <x v="12"/>
    <x v="0"/>
    <x v="4"/>
    <x v="48"/>
    <x v="52"/>
    <x v="0"/>
    <x v="123"/>
    <s v="Non-Resident Grad (ANST)"/>
    <x v="1"/>
    <x v="0"/>
    <x v="0"/>
    <x v="0"/>
    <s v="Summer 2"/>
    <x v="0"/>
    <x v="0"/>
    <s v="NR"/>
    <x v="0"/>
    <x v="0"/>
    <x v="0"/>
    <x v="0"/>
    <x v="0"/>
    <s v="1032"/>
    <s v="SUM1 CR HR FEE N R GRAD"/>
    <x v="0"/>
    <n v="146"/>
    <n v="1111.1099999999999"/>
    <n v="162222.06"/>
    <n v="1"/>
    <n v="0"/>
    <n v="0"/>
    <n v="0"/>
    <n v="0"/>
    <n v="1111.1099999999999"/>
    <n v="0"/>
    <n v="0"/>
    <n v="0"/>
    <n v="162222.06"/>
    <n v="0"/>
    <n v="-162222.06"/>
    <x v="4"/>
    <x v="4"/>
    <x v="12"/>
    <x v="0"/>
    <x v="0"/>
  </r>
  <r>
    <s v="B22-23"/>
    <s v="IUINA"/>
    <x v="7"/>
    <x v="0"/>
    <x v="10"/>
    <x v="9"/>
    <x v="100"/>
    <x v="79"/>
    <x v="0"/>
    <x v="21"/>
    <x v="2"/>
    <x v="2"/>
    <x v="0"/>
    <x v="25"/>
    <s v="Out-of-State Undergraduate Banded Tuition"/>
    <x v="1"/>
    <x v="1"/>
    <x v="1"/>
    <x v="3"/>
    <s v="Spring"/>
    <x v="3"/>
    <x v="3"/>
    <s v="NR"/>
    <x v="0"/>
    <x v="32"/>
    <x v="32"/>
    <x v="6"/>
    <x v="6"/>
    <s v="0903"/>
    <s v="SPRG CR HR FEE N R UNDRGRAD"/>
    <x v="1"/>
    <n v="0"/>
    <n v="254"/>
    <n v="0"/>
    <n v="4"/>
    <n v="29"/>
    <n v="27"/>
    <n v="0"/>
    <n v="1168.5"/>
    <n v="254"/>
    <n v="6858"/>
    <n v="0"/>
    <n v="0"/>
    <n v="0"/>
    <n v="0"/>
    <n v="0"/>
    <x v="10"/>
    <x v="9"/>
    <x v="79"/>
    <x v="0"/>
    <x v="0"/>
  </r>
  <r>
    <s v="B22-23"/>
    <s v="IUINA"/>
    <x v="0"/>
    <x v="0"/>
    <x v="12"/>
    <x v="11"/>
    <x v="34"/>
    <x v="11"/>
    <x v="0"/>
    <x v="24"/>
    <x v="21"/>
    <x v="24"/>
    <x v="0"/>
    <x v="97"/>
    <s v="MED MBA Resident Tuition"/>
    <x v="1"/>
    <x v="0"/>
    <x v="0"/>
    <x v="3"/>
    <s v="Spring"/>
    <x v="3"/>
    <x v="3"/>
    <s v="R"/>
    <x v="1"/>
    <x v="23"/>
    <x v="23"/>
    <x v="1"/>
    <x v="1"/>
    <s v="1014"/>
    <s v="SUM1 CR HR FEE RES PROFSSNL"/>
    <x v="0"/>
    <n v="0"/>
    <n v="889"/>
    <n v="0"/>
    <n v="1"/>
    <n v="0"/>
    <n v="0"/>
    <n v="0"/>
    <n v="0"/>
    <n v="889"/>
    <n v="0"/>
    <n v="0"/>
    <n v="0"/>
    <n v="0"/>
    <n v="0"/>
    <n v="0"/>
    <x v="12"/>
    <x v="11"/>
    <x v="11"/>
    <x v="0"/>
    <x v="0"/>
  </r>
  <r>
    <s v="B22-23"/>
    <s v="IUINA"/>
    <x v="8"/>
    <x v="0"/>
    <x v="24"/>
    <x v="24"/>
    <x v="84"/>
    <x v="68"/>
    <x v="0"/>
    <x v="44"/>
    <x v="2"/>
    <x v="2"/>
    <x v="0"/>
    <x v="26"/>
    <s v="In-State Undergraduate Banded Tuition"/>
    <x v="1"/>
    <x v="1"/>
    <x v="1"/>
    <x v="3"/>
    <s v="Spring"/>
    <x v="3"/>
    <x v="3"/>
    <s v="R"/>
    <x v="1"/>
    <x v="17"/>
    <x v="17"/>
    <x v="2"/>
    <x v="2"/>
    <s v="0910"/>
    <s v="SPRG CR HR FEE RES UNDRGRAD"/>
    <x v="1"/>
    <n v="12309"/>
    <n v="285"/>
    <n v="3508065"/>
    <n v="875"/>
    <n v="10157"/>
    <n v="8690"/>
    <n v="10000"/>
    <n v="310.39"/>
    <n v="285"/>
    <n v="2476650"/>
    <n v="3103900"/>
    <n v="2850000"/>
    <n v="658065"/>
    <n v="0"/>
    <n v="-554551.5"/>
    <x v="24"/>
    <x v="24"/>
    <x v="68"/>
    <x v="0"/>
    <x v="0"/>
  </r>
  <r>
    <s v="B22-23"/>
    <s v="IUBLA"/>
    <x v="1"/>
    <x v="1"/>
    <x v="26"/>
    <x v="26"/>
    <x v="45"/>
    <x v="41"/>
    <x v="0"/>
    <x v="15"/>
    <x v="10"/>
    <x v="15"/>
    <x v="0"/>
    <x v="71"/>
    <s v="AADM Resident Tuition"/>
    <x v="1"/>
    <x v="0"/>
    <x v="0"/>
    <x v="3"/>
    <s v="Spring"/>
    <x v="3"/>
    <x v="3"/>
    <s v="R"/>
    <x v="1"/>
    <x v="4"/>
    <x v="4"/>
    <x v="1"/>
    <x v="1"/>
    <s v="0912"/>
    <s v="SPRG CR HR FEE RES GRAD"/>
    <x v="0"/>
    <n v="3"/>
    <n v="427.54"/>
    <n v="1282.6199999999999"/>
    <n v="1"/>
    <n v="0"/>
    <n v="0"/>
    <n v="3"/>
    <n v="0"/>
    <n v="427.54"/>
    <n v="0"/>
    <n v="0"/>
    <n v="1282.6199999999999"/>
    <n v="0"/>
    <n v="0"/>
    <n v="12.69"/>
    <x v="26"/>
    <x v="26"/>
    <x v="41"/>
    <x v="0"/>
    <x v="0"/>
  </r>
  <r>
    <s v="B22-23"/>
    <s v="IUINA"/>
    <x v="0"/>
    <x v="0"/>
    <x v="27"/>
    <x v="27"/>
    <x v="54"/>
    <x v="47"/>
    <x v="0"/>
    <x v="31"/>
    <x v="2"/>
    <x v="2"/>
    <x v="0"/>
    <x v="35"/>
    <s v="Undergrad NR Distance Ed"/>
    <x v="1"/>
    <x v="1"/>
    <x v="1"/>
    <x v="3"/>
    <s v="Spring"/>
    <x v="3"/>
    <x v="3"/>
    <s v="NR"/>
    <x v="0"/>
    <x v="16"/>
    <x v="16"/>
    <x v="5"/>
    <x v="5"/>
    <s v="0930"/>
    <s v="SPRG CR HR FEE N R UNDRGRAD"/>
    <x v="0"/>
    <n v="0"/>
    <n v="1047"/>
    <n v="0"/>
    <n v="1"/>
    <n v="0"/>
    <n v="0"/>
    <n v="0"/>
    <n v="0"/>
    <n v="1047"/>
    <n v="0"/>
    <n v="0"/>
    <n v="0"/>
    <n v="0"/>
    <n v="0"/>
    <n v="0"/>
    <x v="27"/>
    <x v="27"/>
    <x v="47"/>
    <x v="0"/>
    <x v="0"/>
  </r>
  <r>
    <s v="B22-23"/>
    <s v="IUEAA"/>
    <x v="2"/>
    <x v="2"/>
    <x v="1"/>
    <x v="1"/>
    <x v="33"/>
    <x v="30"/>
    <x v="0"/>
    <x v="23"/>
    <x v="0"/>
    <x v="0"/>
    <x v="0"/>
    <x v="14"/>
    <s v="OCC HOME CAMPUS"/>
    <x v="1"/>
    <x v="0"/>
    <x v="0"/>
    <x v="1"/>
    <s v="Summer 1"/>
    <x v="1"/>
    <x v="1"/>
    <s v="NR"/>
    <x v="0"/>
    <x v="0"/>
    <x v="0"/>
    <x v="0"/>
    <x v="0"/>
    <s v="1032"/>
    <s v="SUM1 CR HR FEE N R GRAD"/>
    <x v="2"/>
    <n v="28"/>
    <n v="471.66"/>
    <n v="13206.48"/>
    <n v="1"/>
    <n v="0"/>
    <n v="0"/>
    <n v="0"/>
    <n v="0"/>
    <n v="471.66"/>
    <n v="0"/>
    <n v="0"/>
    <n v="0"/>
    <n v="13206.48"/>
    <n v="0"/>
    <n v="-13017.76"/>
    <x v="1"/>
    <x v="1"/>
    <x v="30"/>
    <x v="0"/>
    <x v="0"/>
  </r>
  <r>
    <s v="B22-23"/>
    <s v="IUEAA"/>
    <x v="2"/>
    <x v="2"/>
    <x v="17"/>
    <x v="16"/>
    <x v="103"/>
    <x v="9"/>
    <x v="0"/>
    <x v="9"/>
    <x v="2"/>
    <x v="2"/>
    <x v="0"/>
    <x v="51"/>
    <s v="Undergrad Res Distance Ed"/>
    <x v="1"/>
    <x v="1"/>
    <x v="1"/>
    <x v="1"/>
    <s v="Summer 1"/>
    <x v="1"/>
    <x v="1"/>
    <s v="R"/>
    <x v="1"/>
    <x v="2"/>
    <x v="2"/>
    <x v="2"/>
    <x v="2"/>
    <s v="1010"/>
    <s v="SUM1 CR HR FEE RES UNDRGRAD"/>
    <x v="0"/>
    <n v="3"/>
    <n v="235.59"/>
    <n v="706.77"/>
    <n v="1"/>
    <n v="0"/>
    <n v="0"/>
    <n v="0"/>
    <n v="0"/>
    <n v="235.59"/>
    <n v="0"/>
    <n v="0"/>
    <n v="0"/>
    <n v="706.77"/>
    <n v="0"/>
    <n v="-706.77"/>
    <x v="17"/>
    <x v="16"/>
    <x v="9"/>
    <x v="0"/>
    <x v="0"/>
  </r>
  <r>
    <s v="B22-23"/>
    <s v="IUEAA"/>
    <x v="2"/>
    <x v="2"/>
    <x v="17"/>
    <x v="16"/>
    <x v="103"/>
    <x v="9"/>
    <x v="0"/>
    <x v="9"/>
    <x v="2"/>
    <x v="2"/>
    <x v="0"/>
    <x v="3"/>
    <s v="Undergrad Resident"/>
    <x v="1"/>
    <x v="1"/>
    <x v="1"/>
    <x v="1"/>
    <s v="Summer 1"/>
    <x v="1"/>
    <x v="1"/>
    <s v="R"/>
    <x v="1"/>
    <x v="2"/>
    <x v="2"/>
    <x v="2"/>
    <x v="2"/>
    <s v="1010"/>
    <s v="SUM1 CR HR FEE RES UNDRGRAD"/>
    <x v="0"/>
    <n v="3"/>
    <n v="242.47"/>
    <n v="727.41"/>
    <n v="1"/>
    <n v="0"/>
    <n v="0"/>
    <n v="0"/>
    <n v="0"/>
    <n v="242.47"/>
    <n v="0"/>
    <n v="0"/>
    <n v="0"/>
    <n v="727.41"/>
    <n v="0"/>
    <n v="-717"/>
    <x v="17"/>
    <x v="16"/>
    <x v="9"/>
    <x v="0"/>
    <x v="0"/>
  </r>
  <r>
    <s v="B22-23"/>
    <s v="IUEAA"/>
    <x v="2"/>
    <x v="2"/>
    <x v="7"/>
    <x v="5"/>
    <x v="5"/>
    <x v="5"/>
    <x v="0"/>
    <x v="5"/>
    <x v="5"/>
    <x v="5"/>
    <x v="1"/>
    <x v="13"/>
    <s v="NO FCP-DROPS/EXEMPTIONS/OTHER"/>
    <x v="1"/>
    <x v="1"/>
    <x v="1"/>
    <x v="3"/>
    <s v="Spring"/>
    <x v="3"/>
    <x v="3"/>
    <s v="R"/>
    <x v="1"/>
    <x v="5"/>
    <x v="5"/>
    <x v="3"/>
    <x v="3"/>
    <s v=""/>
    <s v=""/>
    <x v="1"/>
    <n v="0"/>
    <n v="0"/>
    <n v="0"/>
    <n v="210"/>
    <n v="582"/>
    <n v="0"/>
    <n v="0"/>
    <n v="0"/>
    <n v="0"/>
    <n v="0"/>
    <n v="0"/>
    <n v="0"/>
    <n v="0"/>
    <n v="0"/>
    <n v="0"/>
    <x v="7"/>
    <x v="5"/>
    <x v="5"/>
    <x v="0"/>
    <x v="0"/>
  </r>
  <r>
    <s v="B22-23"/>
    <s v="IUNWA"/>
    <x v="3"/>
    <x v="4"/>
    <x v="7"/>
    <x v="7"/>
    <x v="13"/>
    <x v="13"/>
    <x v="0"/>
    <x v="12"/>
    <x v="2"/>
    <x v="2"/>
    <x v="0"/>
    <x v="14"/>
    <s v="OCC HOME CAMPUS"/>
    <x v="1"/>
    <x v="1"/>
    <x v="1"/>
    <x v="3"/>
    <s v="Spring"/>
    <x v="3"/>
    <x v="3"/>
    <s v="R"/>
    <x v="1"/>
    <x v="17"/>
    <x v="17"/>
    <x v="2"/>
    <x v="2"/>
    <s v="0910"/>
    <s v="SPRG CR HR FEE RES UNDRGRAD"/>
    <x v="2"/>
    <n v="4150"/>
    <n v="252.18"/>
    <n v="1046547"/>
    <n v="1"/>
    <n v="0"/>
    <n v="0"/>
    <n v="4150"/>
    <n v="0"/>
    <n v="252.18"/>
    <n v="0"/>
    <n v="0"/>
    <n v="1046547"/>
    <n v="0"/>
    <n v="0"/>
    <n v="17094.34"/>
    <x v="7"/>
    <x v="7"/>
    <x v="13"/>
    <x v="0"/>
    <x v="0"/>
  </r>
  <r>
    <s v="B22-23"/>
    <s v="IUEAA"/>
    <x v="2"/>
    <x v="2"/>
    <x v="7"/>
    <x v="7"/>
    <x v="7"/>
    <x v="7"/>
    <x v="1"/>
    <x v="7"/>
    <x v="19"/>
    <x v="22"/>
    <x v="0"/>
    <x v="7"/>
    <s v="OCC CAMPUS OF ENROLLMENT"/>
    <x v="1"/>
    <x v="1"/>
    <x v="1"/>
    <x v="2"/>
    <s v="Fall"/>
    <x v="2"/>
    <x v="2"/>
    <s v="R"/>
    <x v="1"/>
    <x v="6"/>
    <x v="6"/>
    <x v="4"/>
    <x v="4"/>
    <s v="0801"/>
    <s v="FALL CR HR FEE DISTANCE EDUC"/>
    <x v="2"/>
    <n v="0"/>
    <n v="86.45"/>
    <n v="0"/>
    <n v="1"/>
    <n v="0"/>
    <n v="0"/>
    <n v="0"/>
    <n v="0"/>
    <n v="86.45"/>
    <n v="0"/>
    <n v="0"/>
    <n v="0"/>
    <n v="0"/>
    <n v="0"/>
    <n v="0"/>
    <x v="7"/>
    <x v="7"/>
    <x v="7"/>
    <x v="0"/>
    <x v="0"/>
  </r>
  <r>
    <s v="B22-23"/>
    <s v="IUSBA"/>
    <x v="4"/>
    <x v="5"/>
    <x v="16"/>
    <x v="15"/>
    <x v="21"/>
    <x v="19"/>
    <x v="0"/>
    <x v="17"/>
    <x v="19"/>
    <x v="22"/>
    <x v="0"/>
    <x v="78"/>
    <s v="Out-of-State Tuition RN to BSN"/>
    <x v="1"/>
    <x v="1"/>
    <x v="1"/>
    <x v="3"/>
    <s v="Spring"/>
    <x v="3"/>
    <x v="3"/>
    <s v="NR"/>
    <x v="0"/>
    <x v="16"/>
    <x v="16"/>
    <x v="5"/>
    <x v="5"/>
    <s v="0930"/>
    <s v="SPRG CR HR FEE N R UNDRGRAD"/>
    <x v="0"/>
    <n v="24"/>
    <n v="386.75"/>
    <n v="9282"/>
    <n v="1"/>
    <n v="0"/>
    <n v="0"/>
    <n v="24"/>
    <n v="0"/>
    <n v="386.75"/>
    <n v="0"/>
    <n v="0"/>
    <n v="9282"/>
    <n v="0"/>
    <n v="0"/>
    <n v="0"/>
    <x v="16"/>
    <x v="15"/>
    <x v="19"/>
    <x v="0"/>
    <x v="0"/>
  </r>
  <r>
    <s v="B22-23"/>
    <s v="IUSEA"/>
    <x v="5"/>
    <x v="6"/>
    <x v="7"/>
    <x v="7"/>
    <x v="63"/>
    <x v="13"/>
    <x v="0"/>
    <x v="12"/>
    <x v="17"/>
    <x v="20"/>
    <x v="0"/>
    <x v="14"/>
    <s v="OCC HOME CAMPUS"/>
    <x v="1"/>
    <x v="1"/>
    <x v="1"/>
    <x v="2"/>
    <s v="Fall"/>
    <x v="2"/>
    <x v="2"/>
    <s v="NR"/>
    <x v="0"/>
    <x v="15"/>
    <x v="15"/>
    <x v="5"/>
    <x v="5"/>
    <s v="0830"/>
    <s v="FALL CR HR FEE N R UNDRGRAD"/>
    <x v="2"/>
    <n v="6"/>
    <n v="569.67999999999995"/>
    <n v="3418.08"/>
    <n v="1"/>
    <n v="0"/>
    <n v="0"/>
    <n v="6"/>
    <n v="0"/>
    <n v="569.67999999999995"/>
    <n v="0"/>
    <n v="0"/>
    <n v="3418.08"/>
    <n v="0"/>
    <n v="0"/>
    <n v="329.61"/>
    <x v="7"/>
    <x v="7"/>
    <x v="13"/>
    <x v="0"/>
    <x v="0"/>
  </r>
  <r>
    <s v="B22-23"/>
    <s v="IUINA"/>
    <x v="0"/>
    <x v="0"/>
    <x v="1"/>
    <x v="1"/>
    <x v="1"/>
    <x v="1"/>
    <x v="0"/>
    <x v="1"/>
    <x v="43"/>
    <x v="45"/>
    <x v="0"/>
    <x v="92"/>
    <s v="Nursing Graduate Non Resident"/>
    <x v="1"/>
    <x v="0"/>
    <x v="0"/>
    <x v="2"/>
    <s v="Fall"/>
    <x v="2"/>
    <x v="2"/>
    <s v="NR"/>
    <x v="0"/>
    <x v="9"/>
    <x v="9"/>
    <x v="0"/>
    <x v="0"/>
    <s v="0832"/>
    <s v="FALL CR HR FEE N R GRAD"/>
    <x v="0"/>
    <n v="0"/>
    <n v="1664"/>
    <n v="0"/>
    <n v="1"/>
    <n v="0"/>
    <n v="0"/>
    <n v="0"/>
    <n v="0"/>
    <n v="1664"/>
    <n v="0"/>
    <n v="0"/>
    <n v="0"/>
    <n v="0"/>
    <n v="0"/>
    <n v="0"/>
    <x v="1"/>
    <x v="1"/>
    <x v="1"/>
    <x v="0"/>
    <x v="0"/>
  </r>
  <r>
    <s v="B22-23"/>
    <s v="IUBLA"/>
    <x v="1"/>
    <x v="1"/>
    <x v="5"/>
    <x v="5"/>
    <x v="5"/>
    <x v="5"/>
    <x v="0"/>
    <x v="5"/>
    <x v="5"/>
    <x v="5"/>
    <x v="1"/>
    <x v="13"/>
    <s v="NO FCP-DROPS/EXEMPTIONS/OTHER"/>
    <x v="1"/>
    <x v="0"/>
    <x v="0"/>
    <x v="3"/>
    <s v="Spring"/>
    <x v="3"/>
    <x v="3"/>
    <s v="R"/>
    <x v="1"/>
    <x v="5"/>
    <x v="5"/>
    <x v="3"/>
    <x v="3"/>
    <s v=""/>
    <s v=""/>
    <x v="1"/>
    <n v="0"/>
    <n v="0"/>
    <n v="0"/>
    <n v="55"/>
    <n v="23"/>
    <n v="0"/>
    <n v="0"/>
    <n v="0"/>
    <n v="0"/>
    <n v="0"/>
    <n v="0"/>
    <n v="0"/>
    <n v="0"/>
    <n v="0"/>
    <n v="0"/>
    <x v="5"/>
    <x v="5"/>
    <x v="5"/>
    <x v="0"/>
    <x v="0"/>
  </r>
  <r>
    <s v="B22-23"/>
    <s v="IUSBA"/>
    <x v="4"/>
    <x v="5"/>
    <x v="7"/>
    <x v="7"/>
    <x v="15"/>
    <x v="14"/>
    <x v="1"/>
    <x v="13"/>
    <x v="10"/>
    <x v="15"/>
    <x v="0"/>
    <x v="27"/>
    <s v="OCC CAMPUS OF INSTRUCTION"/>
    <x v="1"/>
    <x v="0"/>
    <x v="0"/>
    <x v="2"/>
    <s v="Fall"/>
    <x v="2"/>
    <x v="2"/>
    <s v="R"/>
    <x v="1"/>
    <x v="6"/>
    <x v="6"/>
    <x v="4"/>
    <x v="4"/>
    <s v="0801"/>
    <s v="FALL CR HR FEE DISTANCE EDUC"/>
    <x v="1"/>
    <n v="3"/>
    <n v="328.52"/>
    <n v="985.56"/>
    <n v="1"/>
    <n v="0"/>
    <n v="0"/>
    <n v="3"/>
    <n v="0"/>
    <n v="328.52"/>
    <n v="0"/>
    <n v="0"/>
    <n v="985.56"/>
    <n v="0"/>
    <n v="0"/>
    <n v="14.07"/>
    <x v="7"/>
    <x v="7"/>
    <x v="14"/>
    <x v="0"/>
    <x v="0"/>
  </r>
  <r>
    <s v="B22-23"/>
    <s v="IUNWA"/>
    <x v="3"/>
    <x v="4"/>
    <x v="13"/>
    <x v="12"/>
    <x v="30"/>
    <x v="28"/>
    <x v="0"/>
    <x v="15"/>
    <x v="19"/>
    <x v="22"/>
    <x v="0"/>
    <x v="45"/>
    <s v="In-State Tuition RN to BSN"/>
    <x v="1"/>
    <x v="1"/>
    <x v="1"/>
    <x v="3"/>
    <s v="Spring"/>
    <x v="3"/>
    <x v="3"/>
    <s v="R"/>
    <x v="1"/>
    <x v="17"/>
    <x v="17"/>
    <x v="2"/>
    <x v="2"/>
    <s v="0910"/>
    <s v="SPRG CR HR FEE RES UNDRGRAD"/>
    <x v="0"/>
    <n v="4"/>
    <n v="280"/>
    <n v="1120"/>
    <n v="1"/>
    <n v="0"/>
    <n v="0"/>
    <n v="4"/>
    <n v="0"/>
    <n v="280"/>
    <n v="0"/>
    <n v="0"/>
    <n v="1120"/>
    <n v="0"/>
    <n v="0"/>
    <n v="0"/>
    <x v="13"/>
    <x v="12"/>
    <x v="28"/>
    <x v="0"/>
    <x v="0"/>
  </r>
  <r>
    <s v="B22-23"/>
    <s v="IUSEA"/>
    <x v="5"/>
    <x v="6"/>
    <x v="34"/>
    <x v="35"/>
    <x v="73"/>
    <x v="62"/>
    <x v="0"/>
    <x v="39"/>
    <x v="6"/>
    <x v="6"/>
    <x v="0"/>
    <x v="14"/>
    <s v="OCC HOME CAMPUS"/>
    <x v="1"/>
    <x v="0"/>
    <x v="0"/>
    <x v="3"/>
    <s v="Spring"/>
    <x v="3"/>
    <x v="3"/>
    <s v="NR"/>
    <x v="0"/>
    <x v="7"/>
    <x v="7"/>
    <x v="0"/>
    <x v="0"/>
    <s v="0932"/>
    <s v="SPRG CR HR FEE N R GRAD"/>
    <x v="2"/>
    <n v="3"/>
    <n v="463.14"/>
    <n v="1389.42"/>
    <n v="1"/>
    <n v="0"/>
    <n v="0"/>
    <n v="3"/>
    <n v="0"/>
    <n v="463.14"/>
    <n v="0"/>
    <n v="0"/>
    <n v="1389.42"/>
    <n v="0"/>
    <n v="0"/>
    <n v="19.829999999999998"/>
    <x v="34"/>
    <x v="35"/>
    <x v="62"/>
    <x v="0"/>
    <x v="0"/>
  </r>
  <r>
    <s v="B22-23"/>
    <s v="IUSEA"/>
    <x v="5"/>
    <x v="6"/>
    <x v="7"/>
    <x v="7"/>
    <x v="63"/>
    <x v="13"/>
    <x v="0"/>
    <x v="12"/>
    <x v="2"/>
    <x v="2"/>
    <x v="0"/>
    <x v="14"/>
    <s v="OCC HOME CAMPUS"/>
    <x v="1"/>
    <x v="1"/>
    <x v="1"/>
    <x v="3"/>
    <s v="Spring"/>
    <x v="3"/>
    <x v="3"/>
    <s v="NR"/>
    <x v="0"/>
    <x v="16"/>
    <x v="16"/>
    <x v="5"/>
    <x v="5"/>
    <s v="0930"/>
    <s v="SPRG CR HR FEE N R UNDRGRAD"/>
    <x v="2"/>
    <n v="73"/>
    <n v="620.98"/>
    <n v="45331.54"/>
    <n v="1"/>
    <n v="0"/>
    <n v="0"/>
    <n v="73"/>
    <n v="0"/>
    <n v="620.98"/>
    <n v="0"/>
    <n v="0"/>
    <n v="45331.54"/>
    <n v="0"/>
    <n v="0"/>
    <n v="35.4"/>
    <x v="7"/>
    <x v="7"/>
    <x v="13"/>
    <x v="0"/>
    <x v="0"/>
  </r>
  <r>
    <s v="B22-23"/>
    <s v="IUKOA"/>
    <x v="6"/>
    <x v="7"/>
    <x v="7"/>
    <x v="7"/>
    <x v="65"/>
    <x v="55"/>
    <x v="1"/>
    <x v="13"/>
    <x v="6"/>
    <x v="6"/>
    <x v="0"/>
    <x v="27"/>
    <s v="OCC CAMPUS OF INSTRUCTION"/>
    <x v="1"/>
    <x v="0"/>
    <x v="0"/>
    <x v="2"/>
    <s v="Fall"/>
    <x v="2"/>
    <x v="2"/>
    <s v="K"/>
    <x v="1"/>
    <x v="6"/>
    <x v="6"/>
    <x v="4"/>
    <x v="4"/>
    <s v="0801"/>
    <s v="FALL CR HR FEE DISTANCE EDUC"/>
    <x v="1"/>
    <n v="4"/>
    <n v="230.54"/>
    <n v="922.16"/>
    <n v="1"/>
    <n v="0"/>
    <n v="0"/>
    <n v="4"/>
    <n v="0"/>
    <n v="230.54"/>
    <n v="0"/>
    <n v="0"/>
    <n v="922.16"/>
    <n v="0"/>
    <n v="0"/>
    <n v="13.16"/>
    <x v="7"/>
    <x v="7"/>
    <x v="55"/>
    <x v="0"/>
    <x v="0"/>
  </r>
  <r>
    <s v="B22-23"/>
    <s v="IUBLA"/>
    <x v="1"/>
    <x v="1"/>
    <x v="26"/>
    <x v="26"/>
    <x v="45"/>
    <x v="41"/>
    <x v="0"/>
    <x v="15"/>
    <x v="12"/>
    <x v="14"/>
    <x v="0"/>
    <x v="164"/>
    <s v="Nonres Acctg Grads"/>
    <x v="1"/>
    <x v="0"/>
    <x v="0"/>
    <x v="2"/>
    <s v="Fall"/>
    <x v="2"/>
    <x v="2"/>
    <s v="NR"/>
    <x v="0"/>
    <x v="12"/>
    <x v="12"/>
    <x v="0"/>
    <x v="0"/>
    <s v="0833"/>
    <s v="FALL CR HR FEE NRES BUS/GRAD"/>
    <x v="0"/>
    <n v="3"/>
    <n v="1378.65"/>
    <n v="4135.95"/>
    <n v="1"/>
    <n v="0"/>
    <n v="0"/>
    <n v="3"/>
    <n v="0"/>
    <n v="1378.65"/>
    <n v="0"/>
    <n v="0"/>
    <n v="4135.95"/>
    <n v="0"/>
    <n v="0"/>
    <n v="-1270.53"/>
    <x v="26"/>
    <x v="26"/>
    <x v="41"/>
    <x v="0"/>
    <x v="0"/>
  </r>
  <r>
    <s v="B22-23"/>
    <s v="IUSBA"/>
    <x v="4"/>
    <x v="5"/>
    <x v="13"/>
    <x v="12"/>
    <x v="76"/>
    <x v="38"/>
    <x v="0"/>
    <x v="33"/>
    <x v="7"/>
    <x v="7"/>
    <x v="0"/>
    <x v="14"/>
    <s v="OCC HOME CAMPUS"/>
    <x v="1"/>
    <x v="1"/>
    <x v="1"/>
    <x v="2"/>
    <s v="Fall"/>
    <x v="2"/>
    <x v="2"/>
    <s v="NR"/>
    <x v="0"/>
    <x v="15"/>
    <x v="15"/>
    <x v="5"/>
    <x v="5"/>
    <s v="0830"/>
    <s v="FALL CR HR FEE N R UNDRGRAD"/>
    <x v="2"/>
    <n v="6"/>
    <n v="360.22"/>
    <n v="2161.3200000000002"/>
    <n v="1"/>
    <n v="0"/>
    <n v="0"/>
    <n v="6"/>
    <n v="0"/>
    <n v="360.22"/>
    <n v="0"/>
    <n v="0"/>
    <n v="2161.3200000000002"/>
    <n v="0"/>
    <n v="0"/>
    <n v="30.84"/>
    <x v="13"/>
    <x v="12"/>
    <x v="38"/>
    <x v="0"/>
    <x v="0"/>
  </r>
  <r>
    <s v="B22-23"/>
    <s v="IUINA"/>
    <x v="0"/>
    <x v="0"/>
    <x v="1"/>
    <x v="1"/>
    <x v="1"/>
    <x v="1"/>
    <x v="0"/>
    <x v="1"/>
    <x v="16"/>
    <x v="43"/>
    <x v="0"/>
    <x v="34"/>
    <s v="Resident Grad (SLIS)"/>
    <x v="1"/>
    <x v="0"/>
    <x v="0"/>
    <x v="2"/>
    <s v="Fall"/>
    <x v="2"/>
    <x v="2"/>
    <s v="R"/>
    <x v="1"/>
    <x v="3"/>
    <x v="3"/>
    <x v="1"/>
    <x v="1"/>
    <s v="0812"/>
    <s v="FALL CR HR FEE RES GRAD"/>
    <x v="0"/>
    <n v="0"/>
    <n v="478"/>
    <n v="0"/>
    <n v="1"/>
    <n v="0"/>
    <n v="0"/>
    <n v="0"/>
    <n v="0"/>
    <n v="478"/>
    <n v="0"/>
    <n v="0"/>
    <n v="0"/>
    <n v="0"/>
    <n v="0"/>
    <n v="0"/>
    <x v="1"/>
    <x v="1"/>
    <x v="1"/>
    <x v="0"/>
    <x v="0"/>
  </r>
  <r>
    <s v="B22-23"/>
    <s v="IUSEA"/>
    <x v="5"/>
    <x v="6"/>
    <x v="7"/>
    <x v="7"/>
    <x v="63"/>
    <x v="13"/>
    <x v="0"/>
    <x v="12"/>
    <x v="7"/>
    <x v="7"/>
    <x v="0"/>
    <x v="14"/>
    <s v="OCC HOME CAMPUS"/>
    <x v="1"/>
    <x v="1"/>
    <x v="1"/>
    <x v="2"/>
    <s v="Fall"/>
    <x v="2"/>
    <x v="2"/>
    <s v="R"/>
    <x v="1"/>
    <x v="14"/>
    <x v="14"/>
    <x v="2"/>
    <x v="2"/>
    <s v="0810"/>
    <s v="FALL CR HR FEE RES UNDRGRAD"/>
    <x v="2"/>
    <n v="25.5"/>
    <n v="257.3"/>
    <n v="6561.15"/>
    <n v="1"/>
    <n v="0"/>
    <n v="0"/>
    <n v="25.5"/>
    <n v="0"/>
    <n v="257.3"/>
    <n v="0"/>
    <n v="0"/>
    <n v="6561.15"/>
    <n v="0"/>
    <n v="0"/>
    <n v="-33.229999999999997"/>
    <x v="7"/>
    <x v="7"/>
    <x v="13"/>
    <x v="0"/>
    <x v="0"/>
  </r>
  <r>
    <s v="B22-23"/>
    <s v="IUBLA"/>
    <x v="1"/>
    <x v="1"/>
    <x v="10"/>
    <x v="9"/>
    <x v="36"/>
    <x v="32"/>
    <x v="1"/>
    <x v="13"/>
    <x v="8"/>
    <x v="8"/>
    <x v="0"/>
    <x v="7"/>
    <s v="OCC CAMPUS OF ENROLLMENT"/>
    <x v="1"/>
    <x v="0"/>
    <x v="0"/>
    <x v="2"/>
    <s v="Fall"/>
    <x v="2"/>
    <x v="2"/>
    <s v="R"/>
    <x v="1"/>
    <x v="6"/>
    <x v="6"/>
    <x v="4"/>
    <x v="4"/>
    <s v="0801"/>
    <s v="FALL CR HR FEE DISTANCE EDUC"/>
    <x v="2"/>
    <n v="3"/>
    <n v="146.54"/>
    <n v="439.62"/>
    <n v="1"/>
    <n v="0"/>
    <n v="0"/>
    <n v="3"/>
    <n v="0"/>
    <n v="146.54"/>
    <n v="0"/>
    <n v="0"/>
    <n v="439.62"/>
    <n v="0"/>
    <n v="0"/>
    <n v="4.3499999999999996"/>
    <x v="10"/>
    <x v="9"/>
    <x v="32"/>
    <x v="0"/>
    <x v="0"/>
  </r>
  <r>
    <s v="B22-23"/>
    <s v="IUSBA"/>
    <x v="4"/>
    <x v="5"/>
    <x v="10"/>
    <x v="9"/>
    <x v="56"/>
    <x v="49"/>
    <x v="0"/>
    <x v="21"/>
    <x v="19"/>
    <x v="22"/>
    <x v="0"/>
    <x v="45"/>
    <s v="In-State Tuition RN to BSN"/>
    <x v="1"/>
    <x v="1"/>
    <x v="1"/>
    <x v="3"/>
    <s v="Spring"/>
    <x v="3"/>
    <x v="3"/>
    <s v="R"/>
    <x v="1"/>
    <x v="17"/>
    <x v="17"/>
    <x v="2"/>
    <x v="2"/>
    <s v="0910"/>
    <s v="SPRG CR HR FEE RES UNDRGRAD"/>
    <x v="0"/>
    <n v="3"/>
    <n v="280"/>
    <n v="840"/>
    <n v="1"/>
    <n v="0"/>
    <n v="0"/>
    <n v="3"/>
    <n v="0"/>
    <n v="280"/>
    <n v="0"/>
    <n v="0"/>
    <n v="840"/>
    <n v="0"/>
    <n v="0"/>
    <n v="0"/>
    <x v="10"/>
    <x v="9"/>
    <x v="49"/>
    <x v="0"/>
    <x v="0"/>
  </r>
  <r>
    <s v="B22-23"/>
    <s v="IUEAA"/>
    <x v="2"/>
    <x v="2"/>
    <x v="1"/>
    <x v="1"/>
    <x v="33"/>
    <x v="30"/>
    <x v="0"/>
    <x v="23"/>
    <x v="7"/>
    <x v="7"/>
    <x v="0"/>
    <x v="14"/>
    <s v="OCC HOME CAMPUS"/>
    <x v="1"/>
    <x v="1"/>
    <x v="1"/>
    <x v="2"/>
    <s v="Fall"/>
    <x v="2"/>
    <x v="2"/>
    <s v="NR"/>
    <x v="0"/>
    <x v="15"/>
    <x v="15"/>
    <x v="5"/>
    <x v="5"/>
    <s v="0830"/>
    <s v="FALL CR HR FEE N R UNDRGRAD"/>
    <x v="2"/>
    <n v="7"/>
    <n v="360.22"/>
    <n v="2521.54"/>
    <n v="1"/>
    <n v="0"/>
    <n v="0"/>
    <n v="0"/>
    <n v="0"/>
    <n v="360.22"/>
    <n v="0"/>
    <n v="0"/>
    <n v="0"/>
    <n v="2521.54"/>
    <n v="0"/>
    <n v="-2485.56"/>
    <x v="1"/>
    <x v="1"/>
    <x v="30"/>
    <x v="0"/>
    <x v="0"/>
  </r>
  <r>
    <s v="B22-23"/>
    <s v="IUBLA"/>
    <x v="1"/>
    <x v="1"/>
    <x v="12"/>
    <x v="11"/>
    <x v="11"/>
    <x v="11"/>
    <x v="0"/>
    <x v="11"/>
    <x v="3"/>
    <x v="9"/>
    <x v="0"/>
    <x v="98"/>
    <s v="Education Ph.D. Nonres Tuition"/>
    <x v="1"/>
    <x v="0"/>
    <x v="0"/>
    <x v="2"/>
    <s v="Fall"/>
    <x v="2"/>
    <x v="2"/>
    <s v="NR"/>
    <x v="0"/>
    <x v="9"/>
    <x v="9"/>
    <x v="0"/>
    <x v="0"/>
    <s v="0832"/>
    <s v="FALL CR HR FEE N R GRAD"/>
    <x v="0"/>
    <n v="0"/>
    <n v="1406.94"/>
    <n v="0"/>
    <n v="1"/>
    <n v="0"/>
    <n v="0"/>
    <n v="0"/>
    <n v="0"/>
    <n v="1406.94"/>
    <n v="0"/>
    <n v="0"/>
    <n v="0"/>
    <n v="0"/>
    <n v="0"/>
    <n v="0"/>
    <x v="12"/>
    <x v="11"/>
    <x v="11"/>
    <x v="0"/>
    <x v="0"/>
  </r>
  <r>
    <s v="B22-23"/>
    <s v="IUSBA"/>
    <x v="4"/>
    <x v="5"/>
    <x v="12"/>
    <x v="11"/>
    <x v="47"/>
    <x v="42"/>
    <x v="0"/>
    <x v="27"/>
    <x v="7"/>
    <x v="7"/>
    <x v="0"/>
    <x v="14"/>
    <s v="OCC HOME CAMPUS"/>
    <x v="1"/>
    <x v="1"/>
    <x v="1"/>
    <x v="2"/>
    <s v="Fall"/>
    <x v="2"/>
    <x v="2"/>
    <s v="R"/>
    <x v="1"/>
    <x v="14"/>
    <x v="14"/>
    <x v="2"/>
    <x v="2"/>
    <s v="0810"/>
    <s v="FALL CR HR FEE RES UNDRGRAD"/>
    <x v="2"/>
    <n v="3"/>
    <n v="257.3"/>
    <n v="771.9"/>
    <n v="1"/>
    <n v="0"/>
    <n v="0"/>
    <n v="3"/>
    <n v="0"/>
    <n v="257.3"/>
    <n v="0"/>
    <n v="0"/>
    <n v="771.9"/>
    <n v="0"/>
    <n v="0"/>
    <n v="11.01"/>
    <x v="12"/>
    <x v="11"/>
    <x v="42"/>
    <x v="0"/>
    <x v="0"/>
  </r>
  <r>
    <s v="B22-23"/>
    <s v="IUKOA"/>
    <x v="6"/>
    <x v="7"/>
    <x v="7"/>
    <x v="7"/>
    <x v="65"/>
    <x v="55"/>
    <x v="1"/>
    <x v="13"/>
    <x v="31"/>
    <x v="34"/>
    <x v="0"/>
    <x v="27"/>
    <s v="OCC CAMPUS OF INSTRUCTION"/>
    <x v="1"/>
    <x v="0"/>
    <x v="0"/>
    <x v="3"/>
    <s v="Spring"/>
    <x v="3"/>
    <x v="3"/>
    <s v="R"/>
    <x v="1"/>
    <x v="10"/>
    <x v="10"/>
    <x v="4"/>
    <x v="4"/>
    <s v="0901"/>
    <s v="SPRG CR HR FEE DISTANCE EDUC"/>
    <x v="1"/>
    <n v="3"/>
    <n v="599.92999999999995"/>
    <n v="1799.79"/>
    <n v="1"/>
    <n v="0"/>
    <n v="0"/>
    <n v="3"/>
    <n v="0"/>
    <n v="599.92999999999995"/>
    <n v="0"/>
    <n v="0"/>
    <n v="1799.79"/>
    <n v="0"/>
    <n v="0"/>
    <n v="25.74"/>
    <x v="7"/>
    <x v="7"/>
    <x v="55"/>
    <x v="0"/>
    <x v="0"/>
  </r>
  <r>
    <s v="B22-23"/>
    <s v="IUSBA"/>
    <x v="4"/>
    <x v="5"/>
    <x v="13"/>
    <x v="12"/>
    <x v="76"/>
    <x v="38"/>
    <x v="0"/>
    <x v="33"/>
    <x v="7"/>
    <x v="7"/>
    <x v="0"/>
    <x v="14"/>
    <s v="OCC HOME CAMPUS"/>
    <x v="1"/>
    <x v="1"/>
    <x v="1"/>
    <x v="3"/>
    <s v="Spring"/>
    <x v="3"/>
    <x v="3"/>
    <s v="R"/>
    <x v="1"/>
    <x v="17"/>
    <x v="17"/>
    <x v="2"/>
    <x v="2"/>
    <s v="0910"/>
    <s v="SPRG CR HR FEE RES UNDRGRAD"/>
    <x v="2"/>
    <n v="31"/>
    <n v="257.3"/>
    <n v="7976.3"/>
    <n v="1"/>
    <n v="0"/>
    <n v="0"/>
    <n v="31"/>
    <n v="0"/>
    <n v="257.3"/>
    <n v="0"/>
    <n v="0"/>
    <n v="7976.3"/>
    <n v="0"/>
    <n v="0"/>
    <n v="113.77"/>
    <x v="13"/>
    <x v="12"/>
    <x v="38"/>
    <x v="0"/>
    <x v="0"/>
  </r>
  <r>
    <s v="B22-23"/>
    <s v="IUINA"/>
    <x v="0"/>
    <x v="0"/>
    <x v="27"/>
    <x v="27"/>
    <x v="54"/>
    <x v="47"/>
    <x v="0"/>
    <x v="31"/>
    <x v="7"/>
    <x v="7"/>
    <x v="0"/>
    <x v="14"/>
    <s v="OCC HOME CAMPUS"/>
    <x v="1"/>
    <x v="1"/>
    <x v="1"/>
    <x v="2"/>
    <s v="Fall"/>
    <x v="2"/>
    <x v="2"/>
    <s v="R"/>
    <x v="1"/>
    <x v="14"/>
    <x v="14"/>
    <x v="2"/>
    <x v="2"/>
    <s v="0810"/>
    <s v="FALL CR HR FEE RES UNDRGRAD"/>
    <x v="2"/>
    <n v="0"/>
    <n v="255.03"/>
    <n v="0"/>
    <n v="1"/>
    <n v="0"/>
    <n v="0"/>
    <n v="0"/>
    <n v="0"/>
    <n v="255.03"/>
    <n v="0"/>
    <n v="0"/>
    <n v="0"/>
    <n v="0"/>
    <n v="0"/>
    <n v="0"/>
    <x v="27"/>
    <x v="27"/>
    <x v="47"/>
    <x v="0"/>
    <x v="0"/>
  </r>
  <r>
    <s v="B22-23"/>
    <s v="IUBLA"/>
    <x v="1"/>
    <x v="1"/>
    <x v="32"/>
    <x v="33"/>
    <x v="64"/>
    <x v="54"/>
    <x v="0"/>
    <x v="36"/>
    <x v="4"/>
    <x v="4"/>
    <x v="0"/>
    <x v="12"/>
    <s v="HPER Ph.D. Nonres Tuition"/>
    <x v="1"/>
    <x v="0"/>
    <x v="0"/>
    <x v="3"/>
    <s v="Spring"/>
    <x v="3"/>
    <x v="3"/>
    <s v="NR"/>
    <x v="0"/>
    <x v="7"/>
    <x v="7"/>
    <x v="0"/>
    <x v="0"/>
    <s v="0932"/>
    <s v="SPRG CR HR FEE N R GRAD"/>
    <x v="0"/>
    <n v="6"/>
    <n v="1334.64"/>
    <n v="8007.84"/>
    <n v="1"/>
    <n v="0"/>
    <n v="0"/>
    <n v="6"/>
    <n v="0"/>
    <n v="1334.64"/>
    <n v="0"/>
    <n v="0"/>
    <n v="8007.84"/>
    <n v="0"/>
    <n v="0"/>
    <n v="157.02000000000001"/>
    <x v="32"/>
    <x v="33"/>
    <x v="54"/>
    <x v="0"/>
    <x v="0"/>
  </r>
  <r>
    <s v="B22-23"/>
    <s v="IUEAA"/>
    <x v="2"/>
    <x v="2"/>
    <x v="1"/>
    <x v="1"/>
    <x v="33"/>
    <x v="30"/>
    <x v="0"/>
    <x v="23"/>
    <x v="19"/>
    <x v="22"/>
    <x v="0"/>
    <x v="45"/>
    <s v="In-State Tuition RN to BSN"/>
    <x v="1"/>
    <x v="1"/>
    <x v="1"/>
    <x v="3"/>
    <s v="Spring"/>
    <x v="3"/>
    <x v="3"/>
    <s v="R"/>
    <x v="1"/>
    <x v="17"/>
    <x v="17"/>
    <x v="2"/>
    <x v="2"/>
    <s v="0910"/>
    <s v="SPRG CR HR FEE RES UNDRGRAD"/>
    <x v="0"/>
    <n v="3"/>
    <n v="280"/>
    <n v="840"/>
    <n v="1"/>
    <n v="0"/>
    <n v="0"/>
    <n v="0"/>
    <n v="0"/>
    <n v="280"/>
    <n v="0"/>
    <n v="0"/>
    <n v="0"/>
    <n v="840"/>
    <n v="0"/>
    <n v="-840"/>
    <x v="1"/>
    <x v="1"/>
    <x v="30"/>
    <x v="0"/>
    <x v="0"/>
  </r>
  <r>
    <s v="B22-23"/>
    <s v="IUEAA"/>
    <x v="2"/>
    <x v="2"/>
    <x v="12"/>
    <x v="11"/>
    <x v="50"/>
    <x v="27"/>
    <x v="0"/>
    <x v="29"/>
    <x v="2"/>
    <x v="2"/>
    <x v="0"/>
    <x v="14"/>
    <s v="OCC HOME CAMPUS"/>
    <x v="1"/>
    <x v="1"/>
    <x v="1"/>
    <x v="3"/>
    <s v="Spring"/>
    <x v="3"/>
    <x v="3"/>
    <s v="NR"/>
    <x v="0"/>
    <x v="16"/>
    <x v="16"/>
    <x v="5"/>
    <x v="5"/>
    <s v="0930"/>
    <s v="SPRG CR HR FEE N R UNDRGRAD"/>
    <x v="2"/>
    <n v="28"/>
    <n v="338.8"/>
    <n v="9486.4"/>
    <n v="1"/>
    <n v="0"/>
    <n v="0"/>
    <n v="0"/>
    <n v="0"/>
    <n v="338.8"/>
    <n v="0"/>
    <n v="0"/>
    <n v="0"/>
    <n v="9486.4"/>
    <n v="0"/>
    <n v="-9350.6"/>
    <x v="12"/>
    <x v="11"/>
    <x v="27"/>
    <x v="0"/>
    <x v="0"/>
  </r>
  <r>
    <s v="B22-23"/>
    <s v="IUNWA"/>
    <x v="3"/>
    <x v="4"/>
    <x v="7"/>
    <x v="7"/>
    <x v="13"/>
    <x v="13"/>
    <x v="0"/>
    <x v="12"/>
    <x v="7"/>
    <x v="7"/>
    <x v="0"/>
    <x v="14"/>
    <s v="OCC HOME CAMPUS"/>
    <x v="1"/>
    <x v="1"/>
    <x v="1"/>
    <x v="3"/>
    <s v="Spring"/>
    <x v="3"/>
    <x v="3"/>
    <s v="NR"/>
    <x v="0"/>
    <x v="16"/>
    <x v="16"/>
    <x v="5"/>
    <x v="5"/>
    <s v="0930"/>
    <s v="SPRG CR HR FEE N R UNDRGRAD"/>
    <x v="2"/>
    <n v="17.5"/>
    <n v="360.22"/>
    <n v="6303.85"/>
    <n v="1"/>
    <n v="0"/>
    <n v="0"/>
    <n v="17.5"/>
    <n v="0"/>
    <n v="360.22"/>
    <n v="0"/>
    <n v="0"/>
    <n v="6303.85"/>
    <n v="0"/>
    <n v="0"/>
    <n v="267.49"/>
    <x v="7"/>
    <x v="7"/>
    <x v="13"/>
    <x v="0"/>
    <x v="0"/>
  </r>
  <r>
    <s v="B22-23"/>
    <s v="IUKOA"/>
    <x v="6"/>
    <x v="7"/>
    <x v="7"/>
    <x v="7"/>
    <x v="17"/>
    <x v="13"/>
    <x v="0"/>
    <x v="12"/>
    <x v="2"/>
    <x v="2"/>
    <x v="0"/>
    <x v="14"/>
    <s v="OCC HOME CAMPUS"/>
    <x v="1"/>
    <x v="1"/>
    <x v="1"/>
    <x v="2"/>
    <s v="Fall"/>
    <x v="2"/>
    <x v="2"/>
    <s v="NR"/>
    <x v="0"/>
    <x v="15"/>
    <x v="15"/>
    <x v="5"/>
    <x v="5"/>
    <s v="0830"/>
    <s v="FALL CR HR FEE N R UNDRGRAD"/>
    <x v="2"/>
    <n v="50"/>
    <n v="622.58000000000004"/>
    <n v="31129"/>
    <n v="1"/>
    <n v="0"/>
    <n v="0"/>
    <n v="50"/>
    <n v="0"/>
    <n v="622.58000000000004"/>
    <n v="0"/>
    <n v="0"/>
    <n v="31129"/>
    <n v="0"/>
    <n v="0"/>
    <n v="1672.36"/>
    <x v="7"/>
    <x v="7"/>
    <x v="13"/>
    <x v="0"/>
    <x v="0"/>
  </r>
  <r>
    <s v="B22-23"/>
    <s v="IUEAA"/>
    <x v="2"/>
    <x v="2"/>
    <x v="1"/>
    <x v="1"/>
    <x v="33"/>
    <x v="30"/>
    <x v="0"/>
    <x v="23"/>
    <x v="6"/>
    <x v="6"/>
    <x v="0"/>
    <x v="14"/>
    <s v="OCC HOME CAMPUS"/>
    <x v="1"/>
    <x v="0"/>
    <x v="0"/>
    <x v="2"/>
    <s v="Fall"/>
    <x v="2"/>
    <x v="2"/>
    <s v="R"/>
    <x v="1"/>
    <x v="3"/>
    <x v="3"/>
    <x v="1"/>
    <x v="1"/>
    <s v="0812"/>
    <s v="FALL CR HR FEE RES GRAD"/>
    <x v="2"/>
    <n v="0"/>
    <n v="329.35"/>
    <n v="0"/>
    <n v="1"/>
    <n v="0"/>
    <n v="0"/>
    <n v="0"/>
    <n v="0"/>
    <n v="329.35"/>
    <n v="0"/>
    <n v="0"/>
    <n v="0"/>
    <n v="0"/>
    <n v="0"/>
    <n v="0"/>
    <x v="1"/>
    <x v="1"/>
    <x v="30"/>
    <x v="0"/>
    <x v="0"/>
  </r>
  <r>
    <s v="B22-23"/>
    <s v="IUNWA"/>
    <x v="3"/>
    <x v="4"/>
    <x v="12"/>
    <x v="11"/>
    <x v="101"/>
    <x v="80"/>
    <x v="0"/>
    <x v="43"/>
    <x v="52"/>
    <x v="56"/>
    <x v="0"/>
    <x v="140"/>
    <s v="Mgmt &amp; Admin Studies MBA 2 Res"/>
    <x v="1"/>
    <x v="0"/>
    <x v="0"/>
    <x v="3"/>
    <s v="Spring"/>
    <x v="3"/>
    <x v="3"/>
    <s v="R"/>
    <x v="1"/>
    <x v="4"/>
    <x v="4"/>
    <x v="1"/>
    <x v="1"/>
    <s v="0912"/>
    <s v="SPRG CR HR FEE RES GRAD"/>
    <x v="0"/>
    <n v="90"/>
    <n v="1237.72"/>
    <n v="111394.8"/>
    <n v="1"/>
    <n v="0"/>
    <n v="0"/>
    <n v="90"/>
    <n v="0"/>
    <n v="1237.72"/>
    <n v="0"/>
    <n v="0"/>
    <n v="111394.8"/>
    <n v="0"/>
    <n v="0"/>
    <n v="111394.8"/>
    <x v="12"/>
    <x v="11"/>
    <x v="80"/>
    <x v="0"/>
    <x v="0"/>
  </r>
  <r>
    <s v="B22-23"/>
    <s v="IUSBA"/>
    <x v="4"/>
    <x v="5"/>
    <x v="13"/>
    <x v="12"/>
    <x v="60"/>
    <x v="30"/>
    <x v="0"/>
    <x v="33"/>
    <x v="31"/>
    <x v="34"/>
    <x v="0"/>
    <x v="59"/>
    <s v="Business Graduate Non Res"/>
    <x v="1"/>
    <x v="0"/>
    <x v="0"/>
    <x v="3"/>
    <s v="Spring"/>
    <x v="3"/>
    <x v="3"/>
    <s v="NR"/>
    <x v="0"/>
    <x v="7"/>
    <x v="7"/>
    <x v="0"/>
    <x v="0"/>
    <s v="0932"/>
    <s v="SPRG CR HR FEE N R GRAD"/>
    <x v="0"/>
    <n v="7"/>
    <n v="866.34"/>
    <n v="6064.38"/>
    <n v="1"/>
    <n v="0"/>
    <n v="0"/>
    <n v="7"/>
    <n v="0"/>
    <n v="866.34"/>
    <n v="0"/>
    <n v="0"/>
    <n v="6064.38"/>
    <n v="0"/>
    <n v="0"/>
    <n v="118.86"/>
    <x v="13"/>
    <x v="12"/>
    <x v="30"/>
    <x v="0"/>
    <x v="0"/>
  </r>
  <r>
    <s v="B22-23"/>
    <s v="IUBLA"/>
    <x v="1"/>
    <x v="1"/>
    <x v="35"/>
    <x v="36"/>
    <x v="75"/>
    <x v="63"/>
    <x v="0"/>
    <x v="40"/>
    <x v="12"/>
    <x v="14"/>
    <x v="0"/>
    <x v="112"/>
    <s v="Resident Acctg Grads"/>
    <x v="1"/>
    <x v="0"/>
    <x v="0"/>
    <x v="2"/>
    <s v="Fall"/>
    <x v="2"/>
    <x v="2"/>
    <s v="R"/>
    <x v="1"/>
    <x v="27"/>
    <x v="27"/>
    <x v="1"/>
    <x v="1"/>
    <s v="0813"/>
    <s v="FALL CR HR FEE RES BUS/GRAD"/>
    <x v="0"/>
    <n v="2"/>
    <n v="724.56"/>
    <n v="1449.12"/>
    <n v="1"/>
    <n v="0"/>
    <n v="0"/>
    <n v="2"/>
    <n v="0"/>
    <n v="724.56"/>
    <n v="0"/>
    <n v="0"/>
    <n v="1449.12"/>
    <n v="0"/>
    <n v="0"/>
    <n v="14.36"/>
    <x v="35"/>
    <x v="36"/>
    <x v="63"/>
    <x v="0"/>
    <x v="0"/>
  </r>
  <r>
    <s v="B22-23"/>
    <s v="IUBLA"/>
    <x v="1"/>
    <x v="1"/>
    <x v="25"/>
    <x v="25"/>
    <x v="44"/>
    <x v="40"/>
    <x v="0"/>
    <x v="15"/>
    <x v="15"/>
    <x v="18"/>
    <x v="0"/>
    <x v="31"/>
    <s v="MUS PhD or MA Nonres Tuition"/>
    <x v="1"/>
    <x v="0"/>
    <x v="0"/>
    <x v="2"/>
    <s v="Fall"/>
    <x v="2"/>
    <x v="2"/>
    <s v="NR"/>
    <x v="0"/>
    <x v="9"/>
    <x v="9"/>
    <x v="0"/>
    <x v="0"/>
    <s v="0832"/>
    <s v="FALL CR HR FEE N R GRAD"/>
    <x v="0"/>
    <n v="0"/>
    <n v="1600.15"/>
    <n v="0"/>
    <n v="1"/>
    <n v="0"/>
    <n v="0"/>
    <n v="0"/>
    <n v="0"/>
    <n v="1600.15"/>
    <n v="0"/>
    <n v="0"/>
    <n v="0"/>
    <n v="0"/>
    <n v="0"/>
    <n v="0"/>
    <x v="25"/>
    <x v="25"/>
    <x v="40"/>
    <x v="0"/>
    <x v="0"/>
  </r>
  <r>
    <s v="B22-23"/>
    <s v="IUINA"/>
    <x v="0"/>
    <x v="0"/>
    <x v="28"/>
    <x v="28"/>
    <x v="53"/>
    <x v="46"/>
    <x v="0"/>
    <x v="30"/>
    <x v="7"/>
    <x v="7"/>
    <x v="0"/>
    <x v="43"/>
    <s v="UGRD Joint Acad Prog Tuit NR"/>
    <x v="1"/>
    <x v="1"/>
    <x v="1"/>
    <x v="3"/>
    <s v="Spring"/>
    <x v="3"/>
    <x v="3"/>
    <s v="NR"/>
    <x v="0"/>
    <x v="16"/>
    <x v="16"/>
    <x v="5"/>
    <x v="5"/>
    <s v="0930"/>
    <s v="SPRG CR HR FEE N R UNDRGRAD"/>
    <x v="0"/>
    <n v="74"/>
    <n v="350"/>
    <n v="25900"/>
    <n v="1"/>
    <n v="0"/>
    <n v="0"/>
    <n v="73"/>
    <n v="0"/>
    <n v="350"/>
    <n v="0"/>
    <n v="0"/>
    <n v="25550"/>
    <n v="350"/>
    <n v="0"/>
    <n v="-350"/>
    <x v="28"/>
    <x v="28"/>
    <x v="46"/>
    <x v="0"/>
    <x v="0"/>
  </r>
  <r>
    <s v="B22-23"/>
    <s v="IUINA"/>
    <x v="0"/>
    <x v="0"/>
    <x v="9"/>
    <x v="5"/>
    <x v="5"/>
    <x v="5"/>
    <x v="0"/>
    <x v="5"/>
    <x v="5"/>
    <x v="5"/>
    <x v="1"/>
    <x v="13"/>
    <s v="NO FCP-DROPS/EXEMPTIONS/OTHER"/>
    <x v="1"/>
    <x v="2"/>
    <x v="2"/>
    <x v="3"/>
    <s v="Spring"/>
    <x v="3"/>
    <x v="3"/>
    <s v="NR"/>
    <x v="0"/>
    <x v="5"/>
    <x v="5"/>
    <x v="3"/>
    <x v="3"/>
    <s v=""/>
    <s v=""/>
    <x v="1"/>
    <n v="0"/>
    <n v="0"/>
    <n v="0"/>
    <n v="3"/>
    <n v="19"/>
    <n v="0"/>
    <n v="0"/>
    <n v="0"/>
    <n v="0"/>
    <n v="0"/>
    <n v="0"/>
    <n v="0"/>
    <n v="0"/>
    <n v="0"/>
    <n v="0"/>
    <x v="9"/>
    <x v="5"/>
    <x v="5"/>
    <x v="0"/>
    <x v="0"/>
  </r>
  <r>
    <s v="B22-23"/>
    <s v="IUSEA"/>
    <x v="5"/>
    <x v="6"/>
    <x v="3"/>
    <x v="3"/>
    <x v="16"/>
    <x v="15"/>
    <x v="0"/>
    <x v="3"/>
    <x v="0"/>
    <x v="0"/>
    <x v="0"/>
    <x v="14"/>
    <s v="OCC HOME CAMPUS"/>
    <x v="1"/>
    <x v="0"/>
    <x v="0"/>
    <x v="2"/>
    <s v="Fall"/>
    <x v="2"/>
    <x v="2"/>
    <s v="K"/>
    <x v="1"/>
    <x v="3"/>
    <x v="3"/>
    <x v="1"/>
    <x v="1"/>
    <s v="0812"/>
    <s v="FALL CR HR FEE RES GRAD"/>
    <x v="2"/>
    <n v="16.5"/>
    <n v="320.86"/>
    <n v="5294.19"/>
    <n v="1"/>
    <n v="0"/>
    <n v="0"/>
    <n v="16.5"/>
    <n v="0"/>
    <n v="320.86"/>
    <n v="0"/>
    <n v="0"/>
    <n v="5294.19"/>
    <n v="0"/>
    <n v="0"/>
    <n v="233.87"/>
    <x v="3"/>
    <x v="3"/>
    <x v="15"/>
    <x v="0"/>
    <x v="0"/>
  </r>
  <r>
    <s v="B22-23"/>
    <s v="IUKOA"/>
    <x v="6"/>
    <x v="7"/>
    <x v="7"/>
    <x v="7"/>
    <x v="65"/>
    <x v="55"/>
    <x v="1"/>
    <x v="13"/>
    <x v="17"/>
    <x v="20"/>
    <x v="0"/>
    <x v="27"/>
    <s v="OCC CAMPUS OF INSTRUCTION"/>
    <x v="1"/>
    <x v="1"/>
    <x v="1"/>
    <x v="2"/>
    <s v="Fall"/>
    <x v="2"/>
    <x v="2"/>
    <s v="R"/>
    <x v="1"/>
    <x v="6"/>
    <x v="6"/>
    <x v="4"/>
    <x v="4"/>
    <s v="0801"/>
    <s v="FALL CR HR FEE DISTANCE EDUC"/>
    <x v="1"/>
    <n v="3"/>
    <n v="176.01"/>
    <n v="528.03"/>
    <n v="1"/>
    <n v="0"/>
    <n v="0"/>
    <n v="3"/>
    <n v="0"/>
    <n v="176.01"/>
    <n v="0"/>
    <n v="0"/>
    <n v="528.03"/>
    <n v="0"/>
    <n v="0"/>
    <n v="7.56"/>
    <x v="7"/>
    <x v="7"/>
    <x v="55"/>
    <x v="0"/>
    <x v="0"/>
  </r>
  <r>
    <s v="B22-23"/>
    <s v="IUKOA"/>
    <x v="6"/>
    <x v="7"/>
    <x v="12"/>
    <x v="11"/>
    <x v="74"/>
    <x v="27"/>
    <x v="0"/>
    <x v="22"/>
    <x v="31"/>
    <x v="34"/>
    <x v="0"/>
    <x v="14"/>
    <s v="OCC HOME CAMPUS"/>
    <x v="1"/>
    <x v="0"/>
    <x v="0"/>
    <x v="2"/>
    <s v="Fall"/>
    <x v="2"/>
    <x v="2"/>
    <s v="R"/>
    <x v="1"/>
    <x v="3"/>
    <x v="3"/>
    <x v="1"/>
    <x v="1"/>
    <s v="0812"/>
    <s v="FALL CR HR FEE RES GRAD"/>
    <x v="2"/>
    <n v="11"/>
    <n v="350.19"/>
    <n v="3852.09"/>
    <n v="1"/>
    <n v="0"/>
    <n v="0"/>
    <n v="11"/>
    <n v="0"/>
    <n v="350.19"/>
    <n v="0"/>
    <n v="0"/>
    <n v="3852.09"/>
    <n v="0"/>
    <n v="0"/>
    <n v="55.11"/>
    <x v="12"/>
    <x v="11"/>
    <x v="27"/>
    <x v="0"/>
    <x v="0"/>
  </r>
  <r>
    <s v="B22-23"/>
    <s v="IUSEA"/>
    <x v="5"/>
    <x v="6"/>
    <x v="7"/>
    <x v="7"/>
    <x v="63"/>
    <x v="13"/>
    <x v="0"/>
    <x v="12"/>
    <x v="7"/>
    <x v="7"/>
    <x v="0"/>
    <x v="14"/>
    <s v="OCC HOME CAMPUS"/>
    <x v="1"/>
    <x v="1"/>
    <x v="1"/>
    <x v="3"/>
    <s v="Spring"/>
    <x v="3"/>
    <x v="3"/>
    <s v="R"/>
    <x v="1"/>
    <x v="17"/>
    <x v="17"/>
    <x v="2"/>
    <x v="2"/>
    <s v="0910"/>
    <s v="SPRG CR HR FEE RES UNDRGRAD"/>
    <x v="2"/>
    <n v="7.5"/>
    <n v="257.3"/>
    <n v="1929.75"/>
    <n v="1"/>
    <n v="0"/>
    <n v="0"/>
    <n v="7.5"/>
    <n v="0"/>
    <n v="257.3"/>
    <n v="0"/>
    <n v="0"/>
    <n v="1929.75"/>
    <n v="0"/>
    <n v="0"/>
    <n v="-226.11"/>
    <x v="7"/>
    <x v="7"/>
    <x v="13"/>
    <x v="0"/>
    <x v="0"/>
  </r>
  <r>
    <s v="B22-23"/>
    <s v="IUSBA"/>
    <x v="4"/>
    <x v="5"/>
    <x v="13"/>
    <x v="12"/>
    <x v="60"/>
    <x v="30"/>
    <x v="0"/>
    <x v="33"/>
    <x v="2"/>
    <x v="2"/>
    <x v="0"/>
    <x v="14"/>
    <s v="OCC HOME CAMPUS"/>
    <x v="1"/>
    <x v="1"/>
    <x v="1"/>
    <x v="2"/>
    <s v="Fall"/>
    <x v="2"/>
    <x v="2"/>
    <s v="R"/>
    <x v="1"/>
    <x v="14"/>
    <x v="14"/>
    <x v="2"/>
    <x v="2"/>
    <s v="0810"/>
    <s v="FALL CR HR FEE RES UNDRGRAD"/>
    <x v="2"/>
    <n v="6"/>
    <n v="242.47"/>
    <n v="1454.82"/>
    <n v="1"/>
    <n v="0"/>
    <n v="0"/>
    <n v="6"/>
    <n v="0"/>
    <n v="242.47"/>
    <n v="0"/>
    <n v="0"/>
    <n v="1454.82"/>
    <n v="0"/>
    <n v="0"/>
    <n v="20.76"/>
    <x v="13"/>
    <x v="12"/>
    <x v="30"/>
    <x v="0"/>
    <x v="0"/>
  </r>
  <r>
    <s v="B22-23"/>
    <s v="IUEAA"/>
    <x v="2"/>
    <x v="2"/>
    <x v="1"/>
    <x v="1"/>
    <x v="33"/>
    <x v="30"/>
    <x v="0"/>
    <x v="23"/>
    <x v="2"/>
    <x v="2"/>
    <x v="0"/>
    <x v="14"/>
    <s v="OCC HOME CAMPUS"/>
    <x v="1"/>
    <x v="1"/>
    <x v="1"/>
    <x v="2"/>
    <s v="Fall"/>
    <x v="2"/>
    <x v="2"/>
    <s v="NR"/>
    <x v="0"/>
    <x v="15"/>
    <x v="15"/>
    <x v="5"/>
    <x v="5"/>
    <s v="0830"/>
    <s v="FALL CR HR FEE N R UNDRGRAD"/>
    <x v="2"/>
    <n v="210"/>
    <n v="337.83"/>
    <n v="70944.3"/>
    <n v="1"/>
    <n v="0"/>
    <n v="0"/>
    <n v="0"/>
    <n v="0"/>
    <n v="337.83"/>
    <n v="0"/>
    <n v="0"/>
    <n v="0"/>
    <n v="70944.3"/>
    <n v="0"/>
    <n v="-69930"/>
    <x v="1"/>
    <x v="1"/>
    <x v="30"/>
    <x v="0"/>
    <x v="0"/>
  </r>
  <r>
    <s v="B22-23"/>
    <s v="IUEAA"/>
    <x v="2"/>
    <x v="2"/>
    <x v="27"/>
    <x v="27"/>
    <x v="48"/>
    <x v="43"/>
    <x v="0"/>
    <x v="28"/>
    <x v="19"/>
    <x v="22"/>
    <x v="0"/>
    <x v="78"/>
    <s v="Out-of-State Tuition RN to BSN"/>
    <x v="1"/>
    <x v="1"/>
    <x v="1"/>
    <x v="2"/>
    <s v="Fall"/>
    <x v="2"/>
    <x v="2"/>
    <s v="NR"/>
    <x v="0"/>
    <x v="15"/>
    <x v="15"/>
    <x v="5"/>
    <x v="5"/>
    <s v="0830"/>
    <s v="FALL CR HR FEE N R UNDRGRAD"/>
    <x v="0"/>
    <n v="3"/>
    <n v="386.75"/>
    <n v="1160.25"/>
    <n v="1"/>
    <n v="0"/>
    <n v="0"/>
    <n v="0"/>
    <n v="0"/>
    <n v="386.75"/>
    <n v="0"/>
    <n v="0"/>
    <n v="0"/>
    <n v="1160.25"/>
    <n v="0"/>
    <n v="-1160.25"/>
    <x v="27"/>
    <x v="27"/>
    <x v="43"/>
    <x v="0"/>
    <x v="0"/>
  </r>
  <r>
    <s v="B22-23"/>
    <s v="IUEAA"/>
    <x v="2"/>
    <x v="2"/>
    <x v="7"/>
    <x v="7"/>
    <x v="52"/>
    <x v="45"/>
    <x v="0"/>
    <x v="12"/>
    <x v="2"/>
    <x v="2"/>
    <x v="0"/>
    <x v="14"/>
    <s v="OCC HOME CAMPUS"/>
    <x v="1"/>
    <x v="1"/>
    <x v="1"/>
    <x v="3"/>
    <s v="Spring"/>
    <x v="3"/>
    <x v="3"/>
    <s v="R"/>
    <x v="1"/>
    <x v="17"/>
    <x v="17"/>
    <x v="2"/>
    <x v="2"/>
    <s v="0910"/>
    <s v="SPRG CR HR FEE RES UNDRGRAD"/>
    <x v="2"/>
    <n v="844"/>
    <n v="250"/>
    <n v="211000"/>
    <n v="1"/>
    <n v="0"/>
    <n v="0"/>
    <n v="0"/>
    <n v="0"/>
    <n v="250"/>
    <n v="0"/>
    <n v="0"/>
    <n v="0"/>
    <n v="211000"/>
    <n v="0"/>
    <n v="-211674.78"/>
    <x v="7"/>
    <x v="7"/>
    <x v="45"/>
    <x v="0"/>
    <x v="0"/>
  </r>
  <r>
    <s v="B22-23"/>
    <s v="IUBLA"/>
    <x v="1"/>
    <x v="1"/>
    <x v="4"/>
    <x v="4"/>
    <x v="4"/>
    <x v="4"/>
    <x v="0"/>
    <x v="4"/>
    <x v="15"/>
    <x v="18"/>
    <x v="0"/>
    <x v="31"/>
    <s v="MUS PhD or MA Nonres Tuition"/>
    <x v="1"/>
    <x v="0"/>
    <x v="0"/>
    <x v="2"/>
    <s v="Fall"/>
    <x v="2"/>
    <x v="2"/>
    <s v="NR"/>
    <x v="0"/>
    <x v="9"/>
    <x v="9"/>
    <x v="0"/>
    <x v="0"/>
    <s v="0832"/>
    <s v="FALL CR HR FEE N R GRAD"/>
    <x v="0"/>
    <n v="0"/>
    <n v="1600.15"/>
    <n v="0"/>
    <n v="1"/>
    <n v="0"/>
    <n v="0"/>
    <n v="0"/>
    <n v="0"/>
    <n v="1600.15"/>
    <n v="0"/>
    <n v="0"/>
    <n v="0"/>
    <n v="0"/>
    <n v="0"/>
    <n v="0"/>
    <x v="4"/>
    <x v="4"/>
    <x v="4"/>
    <x v="0"/>
    <x v="0"/>
  </r>
  <r>
    <s v="B22-23"/>
    <s v="IUINA"/>
    <x v="0"/>
    <x v="0"/>
    <x v="18"/>
    <x v="17"/>
    <x v="69"/>
    <x v="59"/>
    <x v="0"/>
    <x v="18"/>
    <x v="21"/>
    <x v="24"/>
    <x v="0"/>
    <x v="89"/>
    <s v="SLIS GRAD NON RESIDENT TUITION"/>
    <x v="1"/>
    <x v="0"/>
    <x v="0"/>
    <x v="2"/>
    <s v="Fall"/>
    <x v="2"/>
    <x v="2"/>
    <s v="NR"/>
    <x v="0"/>
    <x v="9"/>
    <x v="9"/>
    <x v="0"/>
    <x v="0"/>
    <s v="0832"/>
    <s v="FALL CR HR FEE N R GRAD"/>
    <x v="0"/>
    <n v="6"/>
    <n v="483.85"/>
    <n v="2903.1"/>
    <n v="1"/>
    <n v="0"/>
    <n v="0"/>
    <n v="0"/>
    <n v="0"/>
    <n v="483.85"/>
    <n v="0"/>
    <n v="0"/>
    <n v="0"/>
    <n v="2903.1"/>
    <n v="0"/>
    <n v="-2846.58"/>
    <x v="18"/>
    <x v="17"/>
    <x v="59"/>
    <x v="0"/>
    <x v="0"/>
  </r>
  <r>
    <s v="B22-23"/>
    <s v="IUNWA"/>
    <x v="3"/>
    <x v="4"/>
    <x v="13"/>
    <x v="12"/>
    <x v="30"/>
    <x v="28"/>
    <x v="0"/>
    <x v="15"/>
    <x v="6"/>
    <x v="6"/>
    <x v="0"/>
    <x v="14"/>
    <s v="OCC HOME CAMPUS"/>
    <x v="1"/>
    <x v="0"/>
    <x v="0"/>
    <x v="3"/>
    <s v="Spring"/>
    <x v="3"/>
    <x v="3"/>
    <s v="NR"/>
    <x v="0"/>
    <x v="7"/>
    <x v="7"/>
    <x v="0"/>
    <x v="0"/>
    <s v="0932"/>
    <s v="SPRG CR HR FEE N R GRAD"/>
    <x v="2"/>
    <n v="3.5"/>
    <n v="463.14"/>
    <n v="1620.99"/>
    <n v="1"/>
    <n v="0"/>
    <n v="0"/>
    <n v="0"/>
    <n v="0"/>
    <n v="463.14"/>
    <n v="0"/>
    <n v="0"/>
    <n v="0"/>
    <n v="1620.99"/>
    <n v="0"/>
    <n v="-1141.33"/>
    <x v="13"/>
    <x v="12"/>
    <x v="28"/>
    <x v="0"/>
    <x v="0"/>
  </r>
  <r>
    <s v="B22-23"/>
    <s v="IUSEA"/>
    <x v="5"/>
    <x v="6"/>
    <x v="7"/>
    <x v="7"/>
    <x v="63"/>
    <x v="13"/>
    <x v="0"/>
    <x v="12"/>
    <x v="17"/>
    <x v="20"/>
    <x v="0"/>
    <x v="165"/>
    <s v="Undergrad NR-Special"/>
    <x v="1"/>
    <x v="1"/>
    <x v="1"/>
    <x v="2"/>
    <s v="Fall"/>
    <x v="2"/>
    <x v="2"/>
    <s v="NR"/>
    <x v="0"/>
    <x v="15"/>
    <x v="15"/>
    <x v="5"/>
    <x v="5"/>
    <s v="0830"/>
    <s v="FALL CR HR FEE N R UNDRGRAD"/>
    <x v="0"/>
    <n v="3"/>
    <n v="573.16"/>
    <n v="1719.48"/>
    <n v="1"/>
    <n v="0"/>
    <n v="0"/>
    <n v="3"/>
    <n v="0"/>
    <n v="573.16"/>
    <n v="0"/>
    <n v="0"/>
    <n v="1719.48"/>
    <n v="0"/>
    <n v="0"/>
    <n v="311.35000000000002"/>
    <x v="7"/>
    <x v="7"/>
    <x v="13"/>
    <x v="0"/>
    <x v="0"/>
  </r>
  <r>
    <s v="B22-23"/>
    <s v="IUEAA"/>
    <x v="2"/>
    <x v="2"/>
    <x v="1"/>
    <x v="1"/>
    <x v="33"/>
    <x v="30"/>
    <x v="0"/>
    <x v="23"/>
    <x v="6"/>
    <x v="6"/>
    <x v="0"/>
    <x v="14"/>
    <s v="OCC HOME CAMPUS"/>
    <x v="1"/>
    <x v="0"/>
    <x v="0"/>
    <x v="2"/>
    <s v="Fall"/>
    <x v="2"/>
    <x v="2"/>
    <s v="NR"/>
    <x v="0"/>
    <x v="9"/>
    <x v="9"/>
    <x v="0"/>
    <x v="0"/>
    <s v="0832"/>
    <s v="FALL CR HR FEE N R GRAD"/>
    <x v="2"/>
    <n v="0"/>
    <n v="463.14"/>
    <n v="0"/>
    <n v="1"/>
    <n v="0"/>
    <n v="0"/>
    <n v="0"/>
    <n v="0"/>
    <n v="463.14"/>
    <n v="0"/>
    <n v="0"/>
    <n v="0"/>
    <n v="0"/>
    <n v="0"/>
    <n v="0"/>
    <x v="1"/>
    <x v="1"/>
    <x v="30"/>
    <x v="0"/>
    <x v="0"/>
  </r>
  <r>
    <s v="B22-23"/>
    <s v="IUSEA"/>
    <x v="5"/>
    <x v="6"/>
    <x v="7"/>
    <x v="7"/>
    <x v="63"/>
    <x v="13"/>
    <x v="0"/>
    <x v="12"/>
    <x v="2"/>
    <x v="2"/>
    <x v="0"/>
    <x v="14"/>
    <s v="OCC HOME CAMPUS"/>
    <x v="1"/>
    <x v="1"/>
    <x v="1"/>
    <x v="2"/>
    <s v="Fall"/>
    <x v="2"/>
    <x v="2"/>
    <s v="R"/>
    <x v="1"/>
    <x v="14"/>
    <x v="14"/>
    <x v="2"/>
    <x v="2"/>
    <s v="0810"/>
    <s v="FALL CR HR FEE RES UNDRGRAD"/>
    <x v="2"/>
    <n v="1620"/>
    <n v="253.18"/>
    <n v="410151.6"/>
    <n v="1"/>
    <n v="0"/>
    <n v="0"/>
    <n v="1620"/>
    <n v="0"/>
    <n v="253.18"/>
    <n v="0"/>
    <n v="0"/>
    <n v="410151.6"/>
    <n v="0"/>
    <n v="0"/>
    <n v="1871.44"/>
    <x v="7"/>
    <x v="7"/>
    <x v="13"/>
    <x v="0"/>
    <x v="0"/>
  </r>
  <r>
    <s v="B22-23"/>
    <s v="IUEAA"/>
    <x v="2"/>
    <x v="2"/>
    <x v="1"/>
    <x v="1"/>
    <x v="33"/>
    <x v="30"/>
    <x v="0"/>
    <x v="23"/>
    <x v="0"/>
    <x v="0"/>
    <x v="0"/>
    <x v="14"/>
    <s v="OCC HOME CAMPUS"/>
    <x v="1"/>
    <x v="0"/>
    <x v="0"/>
    <x v="2"/>
    <s v="Fall"/>
    <x v="2"/>
    <x v="2"/>
    <s v="NR"/>
    <x v="0"/>
    <x v="9"/>
    <x v="9"/>
    <x v="0"/>
    <x v="0"/>
    <s v="0832"/>
    <s v="FALL CR HR FEE N R GRAD"/>
    <x v="2"/>
    <n v="24"/>
    <n v="473.96"/>
    <n v="11375.04"/>
    <n v="1"/>
    <n v="0"/>
    <n v="0"/>
    <n v="0"/>
    <n v="0"/>
    <n v="473.96"/>
    <n v="0"/>
    <n v="0"/>
    <n v="0"/>
    <n v="11375.04"/>
    <n v="0"/>
    <n v="-12614.13"/>
    <x v="1"/>
    <x v="1"/>
    <x v="30"/>
    <x v="0"/>
    <x v="0"/>
  </r>
  <r>
    <s v="B22-23"/>
    <s v="IUEAA"/>
    <x v="2"/>
    <x v="2"/>
    <x v="1"/>
    <x v="1"/>
    <x v="33"/>
    <x v="30"/>
    <x v="0"/>
    <x v="23"/>
    <x v="0"/>
    <x v="0"/>
    <x v="0"/>
    <x v="14"/>
    <s v="OCC HOME CAMPUS"/>
    <x v="1"/>
    <x v="0"/>
    <x v="0"/>
    <x v="3"/>
    <s v="Spring"/>
    <x v="3"/>
    <x v="3"/>
    <s v="R"/>
    <x v="1"/>
    <x v="4"/>
    <x v="4"/>
    <x v="1"/>
    <x v="1"/>
    <s v="0912"/>
    <s v="SPRG CR HR FEE RES GRAD"/>
    <x v="2"/>
    <n v="28"/>
    <n v="320.86"/>
    <n v="8984.08"/>
    <n v="1"/>
    <n v="0"/>
    <n v="0"/>
    <n v="0"/>
    <n v="0"/>
    <n v="320.86"/>
    <n v="0"/>
    <n v="0"/>
    <n v="0"/>
    <n v="8984.08"/>
    <n v="0"/>
    <n v="-8855.56"/>
    <x v="1"/>
    <x v="1"/>
    <x v="30"/>
    <x v="0"/>
    <x v="0"/>
  </r>
  <r>
    <s v="B22-23"/>
    <s v="IUBLA"/>
    <x v="1"/>
    <x v="1"/>
    <x v="25"/>
    <x v="25"/>
    <x v="44"/>
    <x v="40"/>
    <x v="0"/>
    <x v="15"/>
    <x v="3"/>
    <x v="9"/>
    <x v="0"/>
    <x v="73"/>
    <s v="Education Nonresident Tuition"/>
    <x v="1"/>
    <x v="0"/>
    <x v="0"/>
    <x v="3"/>
    <s v="Spring"/>
    <x v="3"/>
    <x v="3"/>
    <s v="NR"/>
    <x v="0"/>
    <x v="7"/>
    <x v="7"/>
    <x v="0"/>
    <x v="0"/>
    <s v="0932"/>
    <s v="SPRG CR HR FEE N R GRAD"/>
    <x v="0"/>
    <n v="0"/>
    <n v="1515.17"/>
    <n v="0"/>
    <n v="1"/>
    <n v="0"/>
    <n v="0"/>
    <n v="0"/>
    <n v="0"/>
    <n v="1515.17"/>
    <n v="0"/>
    <n v="0"/>
    <n v="0"/>
    <n v="0"/>
    <n v="0"/>
    <n v="0"/>
    <x v="25"/>
    <x v="25"/>
    <x v="40"/>
    <x v="0"/>
    <x v="0"/>
  </r>
  <r>
    <s v="B22-23"/>
    <s v="IUINA"/>
    <x v="0"/>
    <x v="0"/>
    <x v="9"/>
    <x v="31"/>
    <x v="40"/>
    <x v="36"/>
    <x v="0"/>
    <x v="12"/>
    <x v="2"/>
    <x v="2"/>
    <x v="0"/>
    <x v="14"/>
    <s v="OCC HOME CAMPUS"/>
    <x v="1"/>
    <x v="1"/>
    <x v="1"/>
    <x v="2"/>
    <s v="Fall"/>
    <x v="2"/>
    <x v="2"/>
    <s v="NR"/>
    <x v="0"/>
    <x v="15"/>
    <x v="15"/>
    <x v="5"/>
    <x v="5"/>
    <s v="0830"/>
    <s v="FALL CR HR FEE N R UNDRGRAD"/>
    <x v="2"/>
    <n v="0"/>
    <n v="989.06"/>
    <n v="0"/>
    <n v="1"/>
    <n v="0"/>
    <n v="0"/>
    <n v="0"/>
    <n v="0"/>
    <n v="989.06"/>
    <n v="0"/>
    <n v="0"/>
    <n v="0"/>
    <n v="0"/>
    <n v="0"/>
    <n v="0"/>
    <x v="9"/>
    <x v="31"/>
    <x v="36"/>
    <x v="0"/>
    <x v="0"/>
  </r>
  <r>
    <s v="B22-23"/>
    <s v="IUINA"/>
    <x v="0"/>
    <x v="3"/>
    <x v="4"/>
    <x v="4"/>
    <x v="12"/>
    <x v="12"/>
    <x v="0"/>
    <x v="4"/>
    <x v="7"/>
    <x v="7"/>
    <x v="0"/>
    <x v="43"/>
    <s v="UGRD Joint Acad Prog Tuit NR"/>
    <x v="1"/>
    <x v="1"/>
    <x v="1"/>
    <x v="2"/>
    <s v="Fall"/>
    <x v="2"/>
    <x v="2"/>
    <s v="NR"/>
    <x v="0"/>
    <x v="15"/>
    <x v="15"/>
    <x v="5"/>
    <x v="5"/>
    <s v="0830"/>
    <s v="FALL CR HR FEE N R UNDRGRAD"/>
    <x v="0"/>
    <n v="0"/>
    <n v="350"/>
    <n v="0"/>
    <n v="1"/>
    <n v="0"/>
    <n v="0"/>
    <n v="0"/>
    <n v="0"/>
    <n v="350"/>
    <n v="0"/>
    <n v="0"/>
    <n v="0"/>
    <n v="0"/>
    <n v="0"/>
    <n v="0"/>
    <x v="4"/>
    <x v="4"/>
    <x v="12"/>
    <x v="0"/>
    <x v="0"/>
  </r>
  <r>
    <s v="B22-23"/>
    <s v="IUSBA"/>
    <x v="4"/>
    <x v="5"/>
    <x v="16"/>
    <x v="15"/>
    <x v="21"/>
    <x v="19"/>
    <x v="0"/>
    <x v="17"/>
    <x v="2"/>
    <x v="2"/>
    <x v="0"/>
    <x v="14"/>
    <s v="OCC HOME CAMPUS"/>
    <x v="1"/>
    <x v="1"/>
    <x v="1"/>
    <x v="3"/>
    <s v="Spring"/>
    <x v="3"/>
    <x v="3"/>
    <s v="R"/>
    <x v="1"/>
    <x v="17"/>
    <x v="17"/>
    <x v="2"/>
    <x v="2"/>
    <s v="0910"/>
    <s v="SPRG CR HR FEE RES UNDRGRAD"/>
    <x v="2"/>
    <n v="30"/>
    <n v="242.47"/>
    <n v="7274.1"/>
    <n v="1"/>
    <n v="0"/>
    <n v="0"/>
    <n v="30"/>
    <n v="0"/>
    <n v="242.47"/>
    <n v="0"/>
    <n v="0"/>
    <n v="7274.1"/>
    <n v="0"/>
    <n v="0"/>
    <n v="103.8"/>
    <x v="16"/>
    <x v="15"/>
    <x v="19"/>
    <x v="0"/>
    <x v="0"/>
  </r>
  <r>
    <s v="B22-23"/>
    <s v="IUSBA"/>
    <x v="4"/>
    <x v="5"/>
    <x v="7"/>
    <x v="5"/>
    <x v="5"/>
    <x v="5"/>
    <x v="0"/>
    <x v="5"/>
    <x v="5"/>
    <x v="5"/>
    <x v="1"/>
    <x v="13"/>
    <s v="NO FCP-DROPS/EXEMPTIONS/OTHER"/>
    <x v="1"/>
    <x v="0"/>
    <x v="0"/>
    <x v="3"/>
    <s v="Spring"/>
    <x v="3"/>
    <x v="3"/>
    <s v="R"/>
    <x v="1"/>
    <x v="5"/>
    <x v="5"/>
    <x v="3"/>
    <x v="3"/>
    <s v=""/>
    <s v=""/>
    <x v="1"/>
    <n v="0"/>
    <n v="0"/>
    <n v="0"/>
    <n v="7"/>
    <n v="1"/>
    <n v="0"/>
    <n v="0"/>
    <n v="0"/>
    <n v="0"/>
    <n v="0"/>
    <n v="0"/>
    <n v="0"/>
    <n v="0"/>
    <n v="0"/>
    <n v="0"/>
    <x v="7"/>
    <x v="5"/>
    <x v="5"/>
    <x v="0"/>
    <x v="0"/>
  </r>
  <r>
    <s v="B22-23"/>
    <s v="IUINA"/>
    <x v="0"/>
    <x v="0"/>
    <x v="29"/>
    <x v="29"/>
    <x v="55"/>
    <x v="48"/>
    <x v="0"/>
    <x v="32"/>
    <x v="0"/>
    <x v="0"/>
    <x v="0"/>
    <x v="0"/>
    <s v="Graduate Non Resident"/>
    <x v="1"/>
    <x v="0"/>
    <x v="0"/>
    <x v="3"/>
    <s v="Spring"/>
    <x v="3"/>
    <x v="3"/>
    <s v="NR"/>
    <x v="0"/>
    <x v="7"/>
    <x v="7"/>
    <x v="0"/>
    <x v="0"/>
    <s v="0932"/>
    <s v="SPRG CR HR FEE N R GRAD"/>
    <x v="0"/>
    <n v="3"/>
    <n v="1078"/>
    <n v="3234"/>
    <n v="1"/>
    <n v="0"/>
    <n v="0"/>
    <n v="0"/>
    <n v="0"/>
    <n v="1078"/>
    <n v="0"/>
    <n v="0"/>
    <n v="0"/>
    <n v="3234"/>
    <n v="0"/>
    <n v="-3171"/>
    <x v="29"/>
    <x v="29"/>
    <x v="48"/>
    <x v="0"/>
    <x v="0"/>
  </r>
  <r>
    <s v="B22-23"/>
    <s v="IUEAA"/>
    <x v="2"/>
    <x v="2"/>
    <x v="3"/>
    <x v="3"/>
    <x v="51"/>
    <x v="15"/>
    <x v="0"/>
    <x v="3"/>
    <x v="2"/>
    <x v="2"/>
    <x v="0"/>
    <x v="14"/>
    <s v="OCC HOME CAMPUS"/>
    <x v="1"/>
    <x v="1"/>
    <x v="1"/>
    <x v="3"/>
    <s v="Spring"/>
    <x v="3"/>
    <x v="3"/>
    <s v="R"/>
    <x v="1"/>
    <x v="17"/>
    <x v="17"/>
    <x v="2"/>
    <x v="2"/>
    <s v="0910"/>
    <s v="SPRG CR HR FEE RES UNDRGRAD"/>
    <x v="2"/>
    <n v="26"/>
    <n v="242.47"/>
    <n v="6304.22"/>
    <n v="1"/>
    <n v="0"/>
    <n v="0"/>
    <n v="0"/>
    <n v="0"/>
    <n v="242.47"/>
    <n v="0"/>
    <n v="0"/>
    <n v="0"/>
    <n v="6304.22"/>
    <n v="0"/>
    <n v="-6214.26"/>
    <x v="3"/>
    <x v="3"/>
    <x v="15"/>
    <x v="0"/>
    <x v="0"/>
  </r>
  <r>
    <s v="B22-23"/>
    <s v="IUNWA"/>
    <x v="3"/>
    <x v="4"/>
    <x v="13"/>
    <x v="12"/>
    <x v="72"/>
    <x v="61"/>
    <x v="0"/>
    <x v="15"/>
    <x v="0"/>
    <x v="0"/>
    <x v="0"/>
    <x v="14"/>
    <s v="OCC HOME CAMPUS"/>
    <x v="1"/>
    <x v="0"/>
    <x v="0"/>
    <x v="3"/>
    <s v="Spring"/>
    <x v="3"/>
    <x v="3"/>
    <s v="R"/>
    <x v="1"/>
    <x v="4"/>
    <x v="4"/>
    <x v="1"/>
    <x v="1"/>
    <s v="0912"/>
    <s v="SPRG CR HR FEE RES GRAD"/>
    <x v="2"/>
    <n v="3"/>
    <n v="320.86"/>
    <n v="962.58"/>
    <n v="1"/>
    <n v="0"/>
    <n v="0"/>
    <n v="3"/>
    <n v="0"/>
    <n v="320.86"/>
    <n v="0"/>
    <n v="0"/>
    <n v="962.58"/>
    <n v="0"/>
    <n v="0"/>
    <n v="13.77"/>
    <x v="13"/>
    <x v="12"/>
    <x v="61"/>
    <x v="0"/>
    <x v="0"/>
  </r>
  <r>
    <s v="B22-23"/>
    <s v="IUSBA"/>
    <x v="4"/>
    <x v="5"/>
    <x v="14"/>
    <x v="13"/>
    <x v="18"/>
    <x v="16"/>
    <x v="0"/>
    <x v="14"/>
    <x v="2"/>
    <x v="2"/>
    <x v="0"/>
    <x v="14"/>
    <s v="OCC HOME CAMPUS"/>
    <x v="1"/>
    <x v="1"/>
    <x v="1"/>
    <x v="3"/>
    <s v="Spring"/>
    <x v="3"/>
    <x v="3"/>
    <s v="NR"/>
    <x v="0"/>
    <x v="16"/>
    <x v="16"/>
    <x v="5"/>
    <x v="5"/>
    <s v="0930"/>
    <s v="SPRG CR HR FEE N R UNDRGRAD"/>
    <x v="2"/>
    <n v="7"/>
    <n v="350.88"/>
    <n v="2456.16"/>
    <n v="1"/>
    <n v="0"/>
    <n v="0"/>
    <n v="7"/>
    <n v="0"/>
    <n v="350.88"/>
    <n v="0"/>
    <n v="0"/>
    <n v="2456.16"/>
    <n v="0"/>
    <n v="0"/>
    <n v="35.14"/>
    <x v="14"/>
    <x v="13"/>
    <x v="16"/>
    <x v="0"/>
    <x v="0"/>
  </r>
  <r>
    <s v="B22-23"/>
    <s v="IUBLA"/>
    <x v="1"/>
    <x v="1"/>
    <x v="29"/>
    <x v="29"/>
    <x v="61"/>
    <x v="48"/>
    <x v="0"/>
    <x v="34"/>
    <x v="8"/>
    <x v="8"/>
    <x v="0"/>
    <x v="55"/>
    <s v="Out-of-State Grad Tuition ISE"/>
    <x v="1"/>
    <x v="0"/>
    <x v="0"/>
    <x v="2"/>
    <s v="Fall"/>
    <x v="2"/>
    <x v="2"/>
    <s v="NR"/>
    <x v="0"/>
    <x v="9"/>
    <x v="9"/>
    <x v="0"/>
    <x v="0"/>
    <s v="0832"/>
    <s v="FALL CR HR FEE N R GRAD"/>
    <x v="0"/>
    <n v="0"/>
    <n v="1207.3399999999999"/>
    <n v="0"/>
    <n v="1"/>
    <n v="0"/>
    <n v="0"/>
    <n v="0"/>
    <n v="0"/>
    <n v="1207.3399999999999"/>
    <n v="0"/>
    <n v="0"/>
    <n v="0"/>
    <n v="0"/>
    <n v="0"/>
    <n v="0"/>
    <x v="29"/>
    <x v="29"/>
    <x v="48"/>
    <x v="0"/>
    <x v="0"/>
  </r>
  <r>
    <s v="B22-23"/>
    <s v="IUINA"/>
    <x v="0"/>
    <x v="3"/>
    <x v="4"/>
    <x v="4"/>
    <x v="12"/>
    <x v="12"/>
    <x v="0"/>
    <x v="4"/>
    <x v="43"/>
    <x v="45"/>
    <x v="0"/>
    <x v="103"/>
    <s v="Nursing Graduate Resident"/>
    <x v="1"/>
    <x v="0"/>
    <x v="0"/>
    <x v="3"/>
    <s v="Spring"/>
    <x v="3"/>
    <x v="3"/>
    <s v="R"/>
    <x v="1"/>
    <x v="4"/>
    <x v="4"/>
    <x v="1"/>
    <x v="1"/>
    <s v="0912"/>
    <s v="SPRG CR HR FEE RES GRAD"/>
    <x v="0"/>
    <n v="0"/>
    <n v="625"/>
    <n v="0"/>
    <n v="1"/>
    <n v="0"/>
    <n v="0"/>
    <n v="0"/>
    <n v="0"/>
    <n v="625"/>
    <n v="0"/>
    <n v="0"/>
    <n v="0"/>
    <n v="0"/>
    <n v="0"/>
    <n v="0"/>
    <x v="4"/>
    <x v="4"/>
    <x v="12"/>
    <x v="0"/>
    <x v="0"/>
  </r>
  <r>
    <s v="B22-23"/>
    <s v="IUEAA"/>
    <x v="2"/>
    <x v="2"/>
    <x v="19"/>
    <x v="18"/>
    <x v="25"/>
    <x v="23"/>
    <x v="0"/>
    <x v="19"/>
    <x v="2"/>
    <x v="2"/>
    <x v="0"/>
    <x v="14"/>
    <s v="OCC HOME CAMPUS"/>
    <x v="1"/>
    <x v="1"/>
    <x v="1"/>
    <x v="3"/>
    <s v="Spring"/>
    <x v="3"/>
    <x v="3"/>
    <s v="NR"/>
    <x v="0"/>
    <x v="16"/>
    <x v="16"/>
    <x v="5"/>
    <x v="5"/>
    <s v="0930"/>
    <s v="SPRG CR HR FEE N R UNDRGRAD"/>
    <x v="2"/>
    <n v="0"/>
    <n v="350.88"/>
    <n v="0"/>
    <n v="1"/>
    <n v="0"/>
    <n v="0"/>
    <n v="0"/>
    <n v="0"/>
    <n v="350.88"/>
    <n v="0"/>
    <n v="0"/>
    <n v="0"/>
    <n v="0"/>
    <n v="0"/>
    <n v="0"/>
    <x v="19"/>
    <x v="18"/>
    <x v="23"/>
    <x v="0"/>
    <x v="0"/>
  </r>
  <r>
    <s v="B22-23"/>
    <s v="IUNWA"/>
    <x v="3"/>
    <x v="4"/>
    <x v="7"/>
    <x v="5"/>
    <x v="5"/>
    <x v="5"/>
    <x v="0"/>
    <x v="5"/>
    <x v="5"/>
    <x v="5"/>
    <x v="1"/>
    <x v="13"/>
    <s v="NO FCP-DROPS/EXEMPTIONS/OTHER"/>
    <x v="1"/>
    <x v="1"/>
    <x v="1"/>
    <x v="3"/>
    <s v="Spring"/>
    <x v="3"/>
    <x v="3"/>
    <s v="R"/>
    <x v="1"/>
    <x v="5"/>
    <x v="5"/>
    <x v="3"/>
    <x v="3"/>
    <s v=""/>
    <s v=""/>
    <x v="1"/>
    <n v="0"/>
    <n v="0"/>
    <n v="0"/>
    <n v="420"/>
    <n v="1342"/>
    <n v="0"/>
    <n v="0"/>
    <n v="0"/>
    <n v="0"/>
    <n v="0"/>
    <n v="0"/>
    <n v="0"/>
    <n v="0"/>
    <n v="0"/>
    <n v="0"/>
    <x v="7"/>
    <x v="5"/>
    <x v="5"/>
    <x v="0"/>
    <x v="0"/>
  </r>
  <r>
    <s v="B22-23"/>
    <s v="IUEAA"/>
    <x v="2"/>
    <x v="2"/>
    <x v="27"/>
    <x v="27"/>
    <x v="48"/>
    <x v="43"/>
    <x v="0"/>
    <x v="28"/>
    <x v="0"/>
    <x v="0"/>
    <x v="0"/>
    <x v="0"/>
    <s v="Graduate Non Resident"/>
    <x v="0"/>
    <x v="0"/>
    <x v="0"/>
    <x v="1"/>
    <s v="Summer 1"/>
    <x v="1"/>
    <x v="1"/>
    <s v="NR"/>
    <x v="0"/>
    <x v="0"/>
    <x v="0"/>
    <x v="0"/>
    <x v="0"/>
    <s v="1032"/>
    <s v="SUM1 CR HR FEE N R GRAD"/>
    <x v="0"/>
    <n v="0"/>
    <n v="0"/>
    <n v="0"/>
    <n v="1"/>
    <n v="3"/>
    <n v="3"/>
    <n v="3"/>
    <n v="734.44"/>
    <n v="760.37"/>
    <n v="2281.11"/>
    <n v="2203.3200000000002"/>
    <n v="2281.11"/>
    <n v="-2281.11"/>
    <n v="2281.11"/>
    <n v="2281.11"/>
    <x v="27"/>
    <x v="27"/>
    <x v="43"/>
    <x v="0"/>
    <x v="0"/>
  </r>
  <r>
    <s v="B22-23"/>
    <s v="IUINA"/>
    <x v="0"/>
    <x v="0"/>
    <x v="11"/>
    <x v="10"/>
    <x v="10"/>
    <x v="10"/>
    <x v="0"/>
    <x v="10"/>
    <x v="10"/>
    <x v="12"/>
    <x v="0"/>
    <x v="14"/>
    <s v="OCC HOME CAMPUS"/>
    <x v="1"/>
    <x v="0"/>
    <x v="0"/>
    <x v="3"/>
    <s v="Spring"/>
    <x v="3"/>
    <x v="3"/>
    <s v="NR"/>
    <x v="0"/>
    <x v="7"/>
    <x v="7"/>
    <x v="0"/>
    <x v="0"/>
    <s v="0932"/>
    <s v="SPRG CR HR FEE N R GRAD"/>
    <x v="2"/>
    <n v="3"/>
    <n v="1231.26"/>
    <n v="3693.78"/>
    <n v="1"/>
    <n v="0"/>
    <n v="0"/>
    <n v="0"/>
    <n v="0"/>
    <n v="1231.26"/>
    <n v="0"/>
    <n v="0"/>
    <n v="0"/>
    <n v="3693.78"/>
    <n v="0"/>
    <n v="-3657.21"/>
    <x v="11"/>
    <x v="10"/>
    <x v="10"/>
    <x v="0"/>
    <x v="0"/>
  </r>
  <r>
    <s v="B22-23"/>
    <s v="IUEAA"/>
    <x v="2"/>
    <x v="2"/>
    <x v="3"/>
    <x v="3"/>
    <x v="51"/>
    <x v="15"/>
    <x v="0"/>
    <x v="3"/>
    <x v="2"/>
    <x v="2"/>
    <x v="0"/>
    <x v="14"/>
    <s v="OCC HOME CAMPUS"/>
    <x v="1"/>
    <x v="1"/>
    <x v="1"/>
    <x v="2"/>
    <s v="Fall"/>
    <x v="2"/>
    <x v="2"/>
    <s v="K"/>
    <x v="1"/>
    <x v="14"/>
    <x v="14"/>
    <x v="2"/>
    <x v="2"/>
    <s v="0810"/>
    <s v="FALL CR HR FEE RES UNDRGRAD"/>
    <x v="2"/>
    <n v="3"/>
    <n v="242.47"/>
    <n v="727.41"/>
    <n v="1"/>
    <n v="0"/>
    <n v="0"/>
    <n v="0"/>
    <n v="0"/>
    <n v="242.47"/>
    <n v="0"/>
    <n v="0"/>
    <n v="0"/>
    <n v="727.41"/>
    <n v="0"/>
    <n v="-717.03"/>
    <x v="3"/>
    <x v="3"/>
    <x v="15"/>
    <x v="0"/>
    <x v="0"/>
  </r>
  <r>
    <s v="B22-23"/>
    <s v="IUINA"/>
    <x v="0"/>
    <x v="0"/>
    <x v="18"/>
    <x v="17"/>
    <x v="42"/>
    <x v="38"/>
    <x v="0"/>
    <x v="18"/>
    <x v="2"/>
    <x v="2"/>
    <x v="0"/>
    <x v="14"/>
    <s v="OCC HOME CAMPUS"/>
    <x v="1"/>
    <x v="1"/>
    <x v="1"/>
    <x v="3"/>
    <s v="Spring"/>
    <x v="3"/>
    <x v="3"/>
    <s v="R"/>
    <x v="1"/>
    <x v="17"/>
    <x v="17"/>
    <x v="2"/>
    <x v="2"/>
    <s v="0910"/>
    <s v="SPRG CR HR FEE RES UNDRGRAD"/>
    <x v="2"/>
    <n v="113"/>
    <n v="299.05"/>
    <n v="33792.65"/>
    <n v="1"/>
    <n v="0"/>
    <n v="0"/>
    <n v="0"/>
    <n v="0"/>
    <n v="299.05"/>
    <n v="0"/>
    <n v="0"/>
    <n v="0"/>
    <n v="33792.65"/>
    <n v="0"/>
    <n v="-31385.54"/>
    <x v="18"/>
    <x v="17"/>
    <x v="38"/>
    <x v="0"/>
    <x v="0"/>
  </r>
  <r>
    <s v="B22-23"/>
    <s v="IUINA"/>
    <x v="0"/>
    <x v="0"/>
    <x v="9"/>
    <x v="5"/>
    <x v="5"/>
    <x v="5"/>
    <x v="0"/>
    <x v="5"/>
    <x v="5"/>
    <x v="5"/>
    <x v="0"/>
    <x v="159"/>
    <s v="NO FCP DATA - G901"/>
    <x v="1"/>
    <x v="0"/>
    <x v="0"/>
    <x v="3"/>
    <s v="Spring"/>
    <x v="3"/>
    <x v="3"/>
    <s v="R"/>
    <x v="1"/>
    <x v="5"/>
    <x v="5"/>
    <x v="3"/>
    <x v="3"/>
    <s v=""/>
    <s v=""/>
    <x v="0"/>
    <n v="0"/>
    <n v="0"/>
    <n v="0"/>
    <n v="48"/>
    <n v="288"/>
    <n v="0"/>
    <n v="0"/>
    <n v="0"/>
    <n v="0"/>
    <n v="0"/>
    <n v="0"/>
    <n v="0"/>
    <n v="0"/>
    <n v="0"/>
    <n v="0"/>
    <x v="9"/>
    <x v="5"/>
    <x v="5"/>
    <x v="0"/>
    <x v="0"/>
  </r>
  <r>
    <s v="B22-23"/>
    <s v="IUEAA"/>
    <x v="2"/>
    <x v="2"/>
    <x v="1"/>
    <x v="1"/>
    <x v="33"/>
    <x v="30"/>
    <x v="0"/>
    <x v="23"/>
    <x v="7"/>
    <x v="7"/>
    <x v="0"/>
    <x v="14"/>
    <s v="OCC HOME CAMPUS"/>
    <x v="1"/>
    <x v="1"/>
    <x v="1"/>
    <x v="3"/>
    <s v="Spring"/>
    <x v="3"/>
    <x v="3"/>
    <s v="NR"/>
    <x v="0"/>
    <x v="16"/>
    <x v="16"/>
    <x v="5"/>
    <x v="5"/>
    <s v="0930"/>
    <s v="SPRG CR HR FEE N R UNDRGRAD"/>
    <x v="2"/>
    <n v="0"/>
    <n v="360.22"/>
    <n v="0"/>
    <n v="1"/>
    <n v="0"/>
    <n v="0"/>
    <n v="0"/>
    <n v="0"/>
    <n v="360.22"/>
    <n v="0"/>
    <n v="0"/>
    <n v="0"/>
    <n v="0"/>
    <n v="0"/>
    <n v="0"/>
    <x v="1"/>
    <x v="1"/>
    <x v="30"/>
    <x v="0"/>
    <x v="0"/>
  </r>
  <r>
    <s v="B22-23"/>
    <s v="IUSBA"/>
    <x v="4"/>
    <x v="5"/>
    <x v="13"/>
    <x v="12"/>
    <x v="76"/>
    <x v="38"/>
    <x v="0"/>
    <x v="33"/>
    <x v="7"/>
    <x v="7"/>
    <x v="0"/>
    <x v="14"/>
    <s v="OCC HOME CAMPUS"/>
    <x v="1"/>
    <x v="1"/>
    <x v="1"/>
    <x v="2"/>
    <s v="Fall"/>
    <x v="2"/>
    <x v="2"/>
    <s v="R"/>
    <x v="1"/>
    <x v="14"/>
    <x v="14"/>
    <x v="2"/>
    <x v="2"/>
    <s v="0810"/>
    <s v="FALL CR HR FEE RES UNDRGRAD"/>
    <x v="2"/>
    <n v="24"/>
    <n v="257.3"/>
    <n v="6175.2"/>
    <n v="1"/>
    <n v="0"/>
    <n v="0"/>
    <n v="24"/>
    <n v="0"/>
    <n v="257.3"/>
    <n v="0"/>
    <n v="0"/>
    <n v="6175.2"/>
    <n v="0"/>
    <n v="0"/>
    <n v="88.08"/>
    <x v="13"/>
    <x v="12"/>
    <x v="38"/>
    <x v="0"/>
    <x v="0"/>
  </r>
  <r>
    <s v="B22-23"/>
    <s v="IUBLA"/>
    <x v="1"/>
    <x v="1"/>
    <x v="5"/>
    <x v="21"/>
    <x v="32"/>
    <x v="13"/>
    <x v="0"/>
    <x v="12"/>
    <x v="2"/>
    <x v="11"/>
    <x v="0"/>
    <x v="35"/>
    <s v="Undergrad NR Distance Ed"/>
    <x v="1"/>
    <x v="1"/>
    <x v="1"/>
    <x v="2"/>
    <s v="Fall"/>
    <x v="2"/>
    <x v="2"/>
    <s v="NR"/>
    <x v="0"/>
    <x v="15"/>
    <x v="15"/>
    <x v="5"/>
    <x v="5"/>
    <s v="0830"/>
    <s v="FALL CR HR FEE N R UNDRGRAD"/>
    <x v="0"/>
    <n v="0"/>
    <n v="1177.67"/>
    <n v="0"/>
    <n v="1"/>
    <n v="0"/>
    <n v="0"/>
    <n v="0"/>
    <n v="0"/>
    <n v="1177.67"/>
    <n v="0"/>
    <n v="0"/>
    <n v="0"/>
    <n v="0"/>
    <n v="0"/>
    <n v="0"/>
    <x v="5"/>
    <x v="21"/>
    <x v="13"/>
    <x v="0"/>
    <x v="0"/>
  </r>
  <r>
    <s v="B22-23"/>
    <s v="IUBLA"/>
    <x v="1"/>
    <x v="1"/>
    <x v="26"/>
    <x v="26"/>
    <x v="45"/>
    <x v="41"/>
    <x v="0"/>
    <x v="15"/>
    <x v="6"/>
    <x v="6"/>
    <x v="0"/>
    <x v="14"/>
    <s v="OCC HOME CAMPUS"/>
    <x v="1"/>
    <x v="0"/>
    <x v="0"/>
    <x v="3"/>
    <s v="Spring"/>
    <x v="3"/>
    <x v="3"/>
    <s v="NR"/>
    <x v="0"/>
    <x v="7"/>
    <x v="7"/>
    <x v="0"/>
    <x v="0"/>
    <s v="0932"/>
    <s v="SPRG CR HR FEE N R GRAD"/>
    <x v="2"/>
    <n v="6"/>
    <n v="459.05"/>
    <n v="2754.3"/>
    <n v="1"/>
    <n v="0"/>
    <n v="0"/>
    <n v="6"/>
    <n v="0"/>
    <n v="459.05"/>
    <n v="0"/>
    <n v="0"/>
    <n v="2754.3"/>
    <n v="0"/>
    <n v="0"/>
    <n v="-427.2"/>
    <x v="26"/>
    <x v="26"/>
    <x v="41"/>
    <x v="0"/>
    <x v="0"/>
  </r>
  <r>
    <s v="B22-23"/>
    <s v="IUINA"/>
    <x v="0"/>
    <x v="0"/>
    <x v="8"/>
    <x v="8"/>
    <x v="20"/>
    <x v="18"/>
    <x v="0"/>
    <x v="16"/>
    <x v="53"/>
    <x v="57"/>
    <x v="0"/>
    <x v="141"/>
    <s v="SWK Direct Grad Res Fees"/>
    <x v="1"/>
    <x v="0"/>
    <x v="0"/>
    <x v="3"/>
    <s v="Spring"/>
    <x v="3"/>
    <x v="3"/>
    <s v="R"/>
    <x v="1"/>
    <x v="4"/>
    <x v="4"/>
    <x v="1"/>
    <x v="1"/>
    <s v="0912"/>
    <s v="SPRG CR HR FEE RES GRAD"/>
    <x v="0"/>
    <n v="0"/>
    <n v="605.96"/>
    <n v="0"/>
    <n v="1"/>
    <n v="0"/>
    <n v="0"/>
    <n v="0"/>
    <n v="0"/>
    <n v="605.96"/>
    <n v="0"/>
    <n v="0"/>
    <n v="0"/>
    <n v="0"/>
    <n v="0"/>
    <n v="0"/>
    <x v="8"/>
    <x v="8"/>
    <x v="18"/>
    <x v="0"/>
    <x v="0"/>
  </r>
  <r>
    <s v="B22-23"/>
    <s v="IUBLA"/>
    <x v="1"/>
    <x v="1"/>
    <x v="26"/>
    <x v="26"/>
    <x v="45"/>
    <x v="41"/>
    <x v="0"/>
    <x v="15"/>
    <x v="28"/>
    <x v="31"/>
    <x v="0"/>
    <x v="1"/>
    <s v="Grad Resident Tuition"/>
    <x v="1"/>
    <x v="0"/>
    <x v="0"/>
    <x v="2"/>
    <s v="Fall"/>
    <x v="2"/>
    <x v="2"/>
    <s v="R"/>
    <x v="1"/>
    <x v="3"/>
    <x v="3"/>
    <x v="1"/>
    <x v="1"/>
    <s v="0812"/>
    <s v="FALL CR HR FEE RES GRAD"/>
    <x v="0"/>
    <n v="9"/>
    <n v="418.03"/>
    <n v="3762.27"/>
    <n v="1"/>
    <n v="0"/>
    <n v="0"/>
    <n v="9"/>
    <n v="0"/>
    <n v="418.03"/>
    <n v="0"/>
    <n v="0"/>
    <n v="3762.27"/>
    <n v="0"/>
    <n v="0"/>
    <n v="46.44"/>
    <x v="26"/>
    <x v="26"/>
    <x v="41"/>
    <x v="0"/>
    <x v="0"/>
  </r>
  <r>
    <s v="B22-23"/>
    <s v="IUEAA"/>
    <x v="2"/>
    <x v="2"/>
    <x v="7"/>
    <x v="7"/>
    <x v="52"/>
    <x v="45"/>
    <x v="0"/>
    <x v="12"/>
    <x v="2"/>
    <x v="2"/>
    <x v="0"/>
    <x v="14"/>
    <s v="OCC HOME CAMPUS"/>
    <x v="1"/>
    <x v="1"/>
    <x v="1"/>
    <x v="2"/>
    <s v="Fall"/>
    <x v="2"/>
    <x v="2"/>
    <s v="R"/>
    <x v="1"/>
    <x v="14"/>
    <x v="14"/>
    <x v="2"/>
    <x v="2"/>
    <s v="0810"/>
    <s v="FALL CR HR FEE RES UNDRGRAD"/>
    <x v="2"/>
    <n v="849"/>
    <n v="254.71"/>
    <n v="216248.79"/>
    <n v="1"/>
    <n v="0"/>
    <n v="0"/>
    <n v="0"/>
    <n v="0"/>
    <n v="254.71"/>
    <n v="0"/>
    <n v="0"/>
    <n v="0"/>
    <n v="216248.79"/>
    <n v="0"/>
    <n v="-219184.11"/>
    <x v="7"/>
    <x v="7"/>
    <x v="45"/>
    <x v="0"/>
    <x v="0"/>
  </r>
  <r>
    <s v="B22-23"/>
    <s v="IUNWA"/>
    <x v="3"/>
    <x v="4"/>
    <x v="22"/>
    <x v="22"/>
    <x v="37"/>
    <x v="33"/>
    <x v="0"/>
    <x v="25"/>
    <x v="43"/>
    <x v="45"/>
    <x v="0"/>
    <x v="92"/>
    <s v="Nursing Graduate Non Resident"/>
    <x v="1"/>
    <x v="0"/>
    <x v="0"/>
    <x v="3"/>
    <s v="Spring"/>
    <x v="3"/>
    <x v="3"/>
    <s v="NR"/>
    <x v="0"/>
    <x v="7"/>
    <x v="7"/>
    <x v="0"/>
    <x v="0"/>
    <s v="0932"/>
    <s v="SPRG CR HR FEE N R GRAD"/>
    <x v="0"/>
    <n v="5"/>
    <n v="1222.8800000000001"/>
    <n v="6114.4"/>
    <n v="1"/>
    <n v="0"/>
    <n v="0"/>
    <n v="0"/>
    <n v="0"/>
    <n v="1222.8800000000001"/>
    <n v="0"/>
    <n v="0"/>
    <n v="0"/>
    <n v="6114.4"/>
    <n v="0"/>
    <n v="-5994.55"/>
    <x v="22"/>
    <x v="22"/>
    <x v="33"/>
    <x v="0"/>
    <x v="0"/>
  </r>
  <r>
    <s v="B22-23"/>
    <s v="IUINA"/>
    <x v="0"/>
    <x v="0"/>
    <x v="8"/>
    <x v="8"/>
    <x v="20"/>
    <x v="18"/>
    <x v="0"/>
    <x v="16"/>
    <x v="21"/>
    <x v="24"/>
    <x v="0"/>
    <x v="153"/>
    <s v="MED MEDP NON RESIDENT TUITION"/>
    <x v="1"/>
    <x v="0"/>
    <x v="0"/>
    <x v="3"/>
    <s v="Spring"/>
    <x v="3"/>
    <x v="3"/>
    <s v="NR"/>
    <x v="0"/>
    <x v="29"/>
    <x v="29"/>
    <x v="0"/>
    <x v="0"/>
    <s v="0934"/>
    <s v="SPRG CR HR FEE N R PROFSSNL"/>
    <x v="0"/>
    <n v="0"/>
    <n v="1350"/>
    <n v="0"/>
    <n v="1"/>
    <n v="0"/>
    <n v="0"/>
    <n v="0"/>
    <n v="0"/>
    <n v="1350"/>
    <n v="0"/>
    <n v="0"/>
    <n v="0"/>
    <n v="0"/>
    <n v="0"/>
    <n v="0"/>
    <x v="8"/>
    <x v="8"/>
    <x v="18"/>
    <x v="0"/>
    <x v="0"/>
  </r>
  <r>
    <s v="B22-23"/>
    <s v="IUSBA"/>
    <x v="4"/>
    <x v="5"/>
    <x v="14"/>
    <x v="13"/>
    <x v="18"/>
    <x v="16"/>
    <x v="0"/>
    <x v="14"/>
    <x v="2"/>
    <x v="2"/>
    <x v="0"/>
    <x v="14"/>
    <s v="OCC HOME CAMPUS"/>
    <x v="1"/>
    <x v="1"/>
    <x v="1"/>
    <x v="3"/>
    <s v="Spring"/>
    <x v="3"/>
    <x v="3"/>
    <s v="R"/>
    <x v="1"/>
    <x v="17"/>
    <x v="17"/>
    <x v="2"/>
    <x v="2"/>
    <s v="0910"/>
    <s v="SPRG CR HR FEE RES UNDRGRAD"/>
    <x v="2"/>
    <n v="5"/>
    <n v="166.7"/>
    <n v="833.5"/>
    <n v="1"/>
    <n v="0"/>
    <n v="0"/>
    <n v="5"/>
    <n v="0"/>
    <n v="166.7"/>
    <n v="0"/>
    <n v="0"/>
    <n v="833.5"/>
    <n v="0"/>
    <n v="0"/>
    <n v="11.9"/>
    <x v="14"/>
    <x v="13"/>
    <x v="16"/>
    <x v="0"/>
    <x v="0"/>
  </r>
  <r>
    <s v="B22-23"/>
    <s v="IUSBA"/>
    <x v="4"/>
    <x v="5"/>
    <x v="13"/>
    <x v="12"/>
    <x v="60"/>
    <x v="30"/>
    <x v="0"/>
    <x v="33"/>
    <x v="2"/>
    <x v="2"/>
    <x v="0"/>
    <x v="14"/>
    <s v="OCC HOME CAMPUS"/>
    <x v="1"/>
    <x v="1"/>
    <x v="1"/>
    <x v="2"/>
    <s v="Fall"/>
    <x v="2"/>
    <x v="2"/>
    <s v="NR"/>
    <x v="0"/>
    <x v="15"/>
    <x v="15"/>
    <x v="5"/>
    <x v="5"/>
    <s v="0830"/>
    <s v="FALL CR HR FEE N R UNDRGRAD"/>
    <x v="2"/>
    <n v="3"/>
    <n v="350.88"/>
    <n v="1052.6400000000001"/>
    <n v="1"/>
    <n v="0"/>
    <n v="0"/>
    <n v="3"/>
    <n v="0"/>
    <n v="350.88"/>
    <n v="0"/>
    <n v="0"/>
    <n v="1052.6400000000001"/>
    <n v="0"/>
    <n v="0"/>
    <n v="15.06"/>
    <x v="13"/>
    <x v="12"/>
    <x v="30"/>
    <x v="0"/>
    <x v="0"/>
  </r>
  <r>
    <s v="B22-23"/>
    <s v="IUSEA"/>
    <x v="5"/>
    <x v="6"/>
    <x v="34"/>
    <x v="35"/>
    <x v="73"/>
    <x v="62"/>
    <x v="0"/>
    <x v="39"/>
    <x v="0"/>
    <x v="0"/>
    <x v="0"/>
    <x v="1"/>
    <s v="Graduate Resident Fees"/>
    <x v="1"/>
    <x v="0"/>
    <x v="0"/>
    <x v="3"/>
    <s v="Spring"/>
    <x v="3"/>
    <x v="3"/>
    <s v="K"/>
    <x v="1"/>
    <x v="4"/>
    <x v="4"/>
    <x v="1"/>
    <x v="1"/>
    <s v="0912"/>
    <s v="SPRG CR HR FEE RES GRAD"/>
    <x v="0"/>
    <n v="9"/>
    <n v="321.17"/>
    <n v="2890.53"/>
    <n v="1"/>
    <n v="0"/>
    <n v="0"/>
    <n v="9"/>
    <n v="0"/>
    <n v="321.17"/>
    <n v="0"/>
    <n v="0"/>
    <n v="2890.53"/>
    <n v="0"/>
    <n v="0"/>
    <n v="42.66"/>
    <x v="34"/>
    <x v="35"/>
    <x v="62"/>
    <x v="0"/>
    <x v="0"/>
  </r>
  <r>
    <s v="B22-23"/>
    <s v="IUINA"/>
    <x v="0"/>
    <x v="0"/>
    <x v="27"/>
    <x v="27"/>
    <x v="54"/>
    <x v="47"/>
    <x v="0"/>
    <x v="31"/>
    <x v="2"/>
    <x v="2"/>
    <x v="0"/>
    <x v="124"/>
    <s v="Histotechnology"/>
    <x v="1"/>
    <x v="1"/>
    <x v="1"/>
    <x v="3"/>
    <s v="Spring"/>
    <x v="3"/>
    <x v="3"/>
    <s v="R"/>
    <x v="1"/>
    <x v="17"/>
    <x v="17"/>
    <x v="2"/>
    <x v="2"/>
    <s v="0910"/>
    <s v="SPRG CR HR FEE RES UNDRGRAD"/>
    <x v="0"/>
    <n v="0"/>
    <n v="210.68"/>
    <n v="0"/>
    <n v="1"/>
    <n v="0"/>
    <n v="0"/>
    <n v="0"/>
    <n v="0"/>
    <n v="210.68"/>
    <n v="0"/>
    <n v="0"/>
    <n v="0"/>
    <n v="0"/>
    <n v="0"/>
    <n v="0"/>
    <x v="27"/>
    <x v="27"/>
    <x v="47"/>
    <x v="0"/>
    <x v="0"/>
  </r>
  <r>
    <s v="B22-23"/>
    <s v="IUBLA"/>
    <x v="1"/>
    <x v="1"/>
    <x v="15"/>
    <x v="14"/>
    <x v="19"/>
    <x v="17"/>
    <x v="0"/>
    <x v="15"/>
    <x v="3"/>
    <x v="9"/>
    <x v="0"/>
    <x v="98"/>
    <s v="Education Ph.D. Nonres Tuition"/>
    <x v="1"/>
    <x v="0"/>
    <x v="0"/>
    <x v="2"/>
    <s v="Fall"/>
    <x v="2"/>
    <x v="2"/>
    <s v="NR"/>
    <x v="0"/>
    <x v="9"/>
    <x v="9"/>
    <x v="0"/>
    <x v="0"/>
    <s v="0832"/>
    <s v="FALL CR HR FEE N R GRAD"/>
    <x v="0"/>
    <n v="3"/>
    <n v="1515.17"/>
    <n v="4545.51"/>
    <n v="1"/>
    <n v="0"/>
    <n v="0"/>
    <n v="3"/>
    <n v="0"/>
    <n v="1515.17"/>
    <n v="0"/>
    <n v="0"/>
    <n v="4545.51"/>
    <n v="0"/>
    <n v="0"/>
    <n v="0"/>
    <x v="15"/>
    <x v="14"/>
    <x v="17"/>
    <x v="0"/>
    <x v="0"/>
  </r>
  <r>
    <s v="B22-23"/>
    <s v="IUBLA"/>
    <x v="1"/>
    <x v="1"/>
    <x v="18"/>
    <x v="17"/>
    <x v="23"/>
    <x v="21"/>
    <x v="0"/>
    <x v="18"/>
    <x v="15"/>
    <x v="18"/>
    <x v="0"/>
    <x v="94"/>
    <s v="MUS PhD or MA Resident Tuition"/>
    <x v="1"/>
    <x v="0"/>
    <x v="0"/>
    <x v="3"/>
    <s v="Spring"/>
    <x v="3"/>
    <x v="3"/>
    <s v="R"/>
    <x v="1"/>
    <x v="4"/>
    <x v="4"/>
    <x v="1"/>
    <x v="1"/>
    <s v="0912"/>
    <s v="SPRG CR HR FEE RES GRAD"/>
    <x v="0"/>
    <n v="3"/>
    <n v="460.21"/>
    <n v="1380.63"/>
    <n v="1"/>
    <n v="0"/>
    <n v="0"/>
    <n v="3"/>
    <n v="0"/>
    <n v="460.21"/>
    <n v="0"/>
    <n v="0"/>
    <n v="1380.63"/>
    <n v="0"/>
    <n v="0"/>
    <n v="20.399999999999999"/>
    <x v="18"/>
    <x v="17"/>
    <x v="21"/>
    <x v="0"/>
    <x v="0"/>
  </r>
  <r>
    <s v="B22-23"/>
    <s v="IUEAA"/>
    <x v="2"/>
    <x v="2"/>
    <x v="1"/>
    <x v="1"/>
    <x v="33"/>
    <x v="30"/>
    <x v="0"/>
    <x v="23"/>
    <x v="6"/>
    <x v="6"/>
    <x v="0"/>
    <x v="14"/>
    <s v="OCC HOME CAMPUS"/>
    <x v="1"/>
    <x v="0"/>
    <x v="0"/>
    <x v="3"/>
    <s v="Spring"/>
    <x v="3"/>
    <x v="3"/>
    <s v="NR"/>
    <x v="0"/>
    <x v="7"/>
    <x v="7"/>
    <x v="0"/>
    <x v="0"/>
    <s v="0932"/>
    <s v="SPRG CR HR FEE N R GRAD"/>
    <x v="2"/>
    <n v="0"/>
    <n v="463.14"/>
    <n v="0"/>
    <n v="1"/>
    <n v="0"/>
    <n v="0"/>
    <n v="0"/>
    <n v="0"/>
    <n v="463.14"/>
    <n v="0"/>
    <n v="0"/>
    <n v="0"/>
    <n v="0"/>
    <n v="0"/>
    <n v="0"/>
    <x v="1"/>
    <x v="1"/>
    <x v="30"/>
    <x v="0"/>
    <x v="0"/>
  </r>
  <r>
    <s v="B22-23"/>
    <s v="IUSEA"/>
    <x v="5"/>
    <x v="6"/>
    <x v="33"/>
    <x v="34"/>
    <x v="71"/>
    <x v="60"/>
    <x v="0"/>
    <x v="38"/>
    <x v="6"/>
    <x v="6"/>
    <x v="0"/>
    <x v="14"/>
    <s v="OCC HOME CAMPUS"/>
    <x v="1"/>
    <x v="0"/>
    <x v="0"/>
    <x v="2"/>
    <s v="Fall"/>
    <x v="2"/>
    <x v="2"/>
    <s v="R"/>
    <x v="1"/>
    <x v="3"/>
    <x v="3"/>
    <x v="1"/>
    <x v="1"/>
    <s v="0812"/>
    <s v="FALL CR HR FEE RES GRAD"/>
    <x v="2"/>
    <n v="4.5"/>
    <n v="329.35"/>
    <n v="1482.08"/>
    <n v="1"/>
    <n v="0"/>
    <n v="0"/>
    <n v="4.5"/>
    <n v="0"/>
    <n v="329.35"/>
    <n v="0"/>
    <n v="0"/>
    <n v="1482.08"/>
    <n v="0"/>
    <n v="0"/>
    <n v="183.52"/>
    <x v="33"/>
    <x v="34"/>
    <x v="60"/>
    <x v="0"/>
    <x v="0"/>
  </r>
  <r>
    <s v="B22-23"/>
    <s v="IUINA"/>
    <x v="0"/>
    <x v="0"/>
    <x v="31"/>
    <x v="32"/>
    <x v="62"/>
    <x v="53"/>
    <x v="0"/>
    <x v="35"/>
    <x v="11"/>
    <x v="13"/>
    <x v="0"/>
    <x v="19"/>
    <s v="SWK Resident Fees"/>
    <x v="1"/>
    <x v="0"/>
    <x v="0"/>
    <x v="3"/>
    <s v="Spring"/>
    <x v="3"/>
    <x v="3"/>
    <s v="R"/>
    <x v="1"/>
    <x v="4"/>
    <x v="4"/>
    <x v="1"/>
    <x v="1"/>
    <s v="0912"/>
    <s v="SPRG CR HR FEE RES GRAD"/>
    <x v="0"/>
    <n v="0"/>
    <n v="480"/>
    <n v="0"/>
    <n v="1"/>
    <n v="0"/>
    <n v="0"/>
    <n v="0"/>
    <n v="0"/>
    <n v="480"/>
    <n v="0"/>
    <n v="0"/>
    <n v="0"/>
    <n v="0"/>
    <n v="0"/>
    <n v="0"/>
    <x v="31"/>
    <x v="32"/>
    <x v="53"/>
    <x v="0"/>
    <x v="0"/>
  </r>
  <r>
    <s v="B22-23"/>
    <s v="IUKOA"/>
    <x v="6"/>
    <x v="7"/>
    <x v="30"/>
    <x v="30"/>
    <x v="57"/>
    <x v="50"/>
    <x v="0"/>
    <x v="23"/>
    <x v="6"/>
    <x v="6"/>
    <x v="0"/>
    <x v="14"/>
    <s v="OCC HOME CAMPUS"/>
    <x v="1"/>
    <x v="0"/>
    <x v="0"/>
    <x v="2"/>
    <s v="Fall"/>
    <x v="2"/>
    <x v="2"/>
    <s v="R"/>
    <x v="1"/>
    <x v="3"/>
    <x v="3"/>
    <x v="1"/>
    <x v="1"/>
    <s v="0812"/>
    <s v="FALL CR HR FEE RES GRAD"/>
    <x v="2"/>
    <n v="9"/>
    <n v="329.35"/>
    <n v="2964.15"/>
    <n v="1"/>
    <n v="0"/>
    <n v="0"/>
    <n v="9"/>
    <n v="0"/>
    <n v="329.35"/>
    <n v="0"/>
    <n v="0"/>
    <n v="2964.15"/>
    <n v="0"/>
    <n v="0"/>
    <n v="367.03"/>
    <x v="30"/>
    <x v="30"/>
    <x v="50"/>
    <x v="0"/>
    <x v="0"/>
  </r>
  <r>
    <s v="B22-23"/>
    <s v="IUINA"/>
    <x v="0"/>
    <x v="0"/>
    <x v="28"/>
    <x v="28"/>
    <x v="53"/>
    <x v="46"/>
    <x v="0"/>
    <x v="30"/>
    <x v="37"/>
    <x v="39"/>
    <x v="0"/>
    <x v="68"/>
    <s v="Resident Grad Fees (TECH)"/>
    <x v="1"/>
    <x v="0"/>
    <x v="0"/>
    <x v="3"/>
    <s v="Spring"/>
    <x v="3"/>
    <x v="3"/>
    <s v="R"/>
    <x v="1"/>
    <x v="4"/>
    <x v="4"/>
    <x v="1"/>
    <x v="1"/>
    <s v="0912"/>
    <s v="SPRG CR HR FEE RES GRAD"/>
    <x v="0"/>
    <n v="0"/>
    <n v="471.5"/>
    <n v="0"/>
    <n v="1"/>
    <n v="0"/>
    <n v="0"/>
    <n v="0"/>
    <n v="0"/>
    <n v="471.5"/>
    <n v="0"/>
    <n v="0"/>
    <n v="0"/>
    <n v="0"/>
    <n v="0"/>
    <n v="0"/>
    <x v="28"/>
    <x v="28"/>
    <x v="46"/>
    <x v="0"/>
    <x v="0"/>
  </r>
  <r>
    <s v="B22-23"/>
    <s v="IUBLA"/>
    <x v="1"/>
    <x v="1"/>
    <x v="18"/>
    <x v="17"/>
    <x v="23"/>
    <x v="21"/>
    <x v="0"/>
    <x v="18"/>
    <x v="10"/>
    <x v="15"/>
    <x v="0"/>
    <x v="71"/>
    <s v="AADM Resident Tuition"/>
    <x v="1"/>
    <x v="0"/>
    <x v="0"/>
    <x v="2"/>
    <s v="Fall"/>
    <x v="2"/>
    <x v="2"/>
    <s v="R"/>
    <x v="1"/>
    <x v="3"/>
    <x v="3"/>
    <x v="1"/>
    <x v="1"/>
    <s v="0812"/>
    <s v="FALL CR HR FEE RES GRAD"/>
    <x v="0"/>
    <n v="3"/>
    <n v="427.54"/>
    <n v="1282.6199999999999"/>
    <n v="1"/>
    <n v="0"/>
    <n v="0"/>
    <n v="3"/>
    <n v="0"/>
    <n v="427.54"/>
    <n v="0"/>
    <n v="0"/>
    <n v="1282.6199999999999"/>
    <n v="0"/>
    <n v="0"/>
    <n v="12.69"/>
    <x v="18"/>
    <x v="17"/>
    <x v="21"/>
    <x v="0"/>
    <x v="0"/>
  </r>
  <r>
    <s v="B22-23"/>
    <s v="IUEAA"/>
    <x v="2"/>
    <x v="2"/>
    <x v="1"/>
    <x v="1"/>
    <x v="33"/>
    <x v="30"/>
    <x v="0"/>
    <x v="23"/>
    <x v="2"/>
    <x v="2"/>
    <x v="0"/>
    <x v="14"/>
    <s v="OCC HOME CAMPUS"/>
    <x v="1"/>
    <x v="1"/>
    <x v="1"/>
    <x v="3"/>
    <s v="Spring"/>
    <x v="3"/>
    <x v="3"/>
    <s v="NR"/>
    <x v="0"/>
    <x v="16"/>
    <x v="16"/>
    <x v="5"/>
    <x v="5"/>
    <s v="0930"/>
    <s v="SPRG CR HR FEE N R UNDRGRAD"/>
    <x v="2"/>
    <n v="228"/>
    <n v="343.37"/>
    <n v="78288.36"/>
    <n v="1"/>
    <n v="0"/>
    <n v="0"/>
    <n v="0"/>
    <n v="0"/>
    <n v="343.37"/>
    <n v="0"/>
    <n v="0"/>
    <n v="0"/>
    <n v="78288.36"/>
    <n v="0"/>
    <n v="-67692"/>
    <x v="1"/>
    <x v="1"/>
    <x v="30"/>
    <x v="0"/>
    <x v="0"/>
  </r>
  <r>
    <s v="B22-23"/>
    <s v="IUEAA"/>
    <x v="2"/>
    <x v="2"/>
    <x v="27"/>
    <x v="27"/>
    <x v="48"/>
    <x v="43"/>
    <x v="0"/>
    <x v="28"/>
    <x v="0"/>
    <x v="0"/>
    <x v="0"/>
    <x v="14"/>
    <s v="OCC HOME CAMPUS"/>
    <x v="1"/>
    <x v="0"/>
    <x v="0"/>
    <x v="2"/>
    <s v="Fall"/>
    <x v="2"/>
    <x v="2"/>
    <s v="R"/>
    <x v="1"/>
    <x v="3"/>
    <x v="3"/>
    <x v="1"/>
    <x v="1"/>
    <s v="0812"/>
    <s v="FALL CR HR FEE RES GRAD"/>
    <x v="2"/>
    <n v="39"/>
    <n v="320.86"/>
    <n v="12513.54"/>
    <n v="1"/>
    <n v="0"/>
    <n v="0"/>
    <n v="0"/>
    <n v="0"/>
    <n v="320.86"/>
    <n v="0"/>
    <n v="0"/>
    <n v="0"/>
    <n v="12513.54"/>
    <n v="0"/>
    <n v="-12334.53"/>
    <x v="27"/>
    <x v="27"/>
    <x v="43"/>
    <x v="0"/>
    <x v="0"/>
  </r>
  <r>
    <s v="B22-23"/>
    <s v="IUBLA"/>
    <x v="1"/>
    <x v="1"/>
    <x v="11"/>
    <x v="10"/>
    <x v="24"/>
    <x v="22"/>
    <x v="0"/>
    <x v="10"/>
    <x v="16"/>
    <x v="19"/>
    <x v="0"/>
    <x v="96"/>
    <s v="SLIS 5 Nonres Tuition"/>
    <x v="1"/>
    <x v="0"/>
    <x v="0"/>
    <x v="2"/>
    <s v="Fall"/>
    <x v="2"/>
    <x v="2"/>
    <s v="NR"/>
    <x v="0"/>
    <x v="9"/>
    <x v="9"/>
    <x v="0"/>
    <x v="0"/>
    <s v="0832"/>
    <s v="FALL CR HR FEE N R GRAD"/>
    <x v="0"/>
    <n v="3"/>
    <n v="1440"/>
    <n v="4320"/>
    <n v="1"/>
    <n v="0"/>
    <n v="0"/>
    <n v="0"/>
    <n v="0"/>
    <n v="1440"/>
    <n v="0"/>
    <n v="0"/>
    <n v="0"/>
    <n v="4320"/>
    <n v="0"/>
    <n v="-5740.04"/>
    <x v="11"/>
    <x v="10"/>
    <x v="22"/>
    <x v="0"/>
    <x v="0"/>
  </r>
  <r>
    <s v="B22-23"/>
    <s v="IUKOA"/>
    <x v="6"/>
    <x v="7"/>
    <x v="30"/>
    <x v="30"/>
    <x v="57"/>
    <x v="50"/>
    <x v="0"/>
    <x v="23"/>
    <x v="43"/>
    <x v="45"/>
    <x v="0"/>
    <x v="103"/>
    <s v="Nursing Graduate Resident"/>
    <x v="1"/>
    <x v="0"/>
    <x v="0"/>
    <x v="3"/>
    <s v="Spring"/>
    <x v="3"/>
    <x v="3"/>
    <s v="R"/>
    <x v="1"/>
    <x v="4"/>
    <x v="4"/>
    <x v="1"/>
    <x v="1"/>
    <s v="0912"/>
    <s v="SPRG CR HR FEE RES GRAD"/>
    <x v="0"/>
    <n v="3"/>
    <n v="420.42"/>
    <n v="1261.26"/>
    <n v="1"/>
    <n v="0"/>
    <n v="0"/>
    <n v="3"/>
    <n v="0"/>
    <n v="420.42"/>
    <n v="0"/>
    <n v="0"/>
    <n v="1261.26"/>
    <n v="0"/>
    <n v="0"/>
    <n v="18.63"/>
    <x v="30"/>
    <x v="30"/>
    <x v="50"/>
    <x v="0"/>
    <x v="0"/>
  </r>
  <r>
    <s v="B22-23"/>
    <s v="IUSEA"/>
    <x v="5"/>
    <x v="6"/>
    <x v="3"/>
    <x v="3"/>
    <x v="16"/>
    <x v="15"/>
    <x v="0"/>
    <x v="3"/>
    <x v="43"/>
    <x v="45"/>
    <x v="0"/>
    <x v="103"/>
    <s v="Nursing Graduate Resident"/>
    <x v="1"/>
    <x v="0"/>
    <x v="0"/>
    <x v="3"/>
    <s v="Spring"/>
    <x v="3"/>
    <x v="3"/>
    <s v="K"/>
    <x v="1"/>
    <x v="4"/>
    <x v="4"/>
    <x v="1"/>
    <x v="1"/>
    <s v="0912"/>
    <s v="SPRG CR HR FEE RES GRAD"/>
    <x v="0"/>
    <n v="3"/>
    <n v="315.32"/>
    <n v="945.96"/>
    <n v="1"/>
    <n v="0"/>
    <n v="0"/>
    <n v="3"/>
    <n v="0"/>
    <n v="315.32"/>
    <n v="0"/>
    <n v="0"/>
    <n v="945.96"/>
    <n v="0"/>
    <n v="0"/>
    <n v="13.98"/>
    <x v="3"/>
    <x v="3"/>
    <x v="15"/>
    <x v="0"/>
    <x v="0"/>
  </r>
  <r>
    <s v="B22-23"/>
    <s v="IUSEA"/>
    <x v="5"/>
    <x v="6"/>
    <x v="10"/>
    <x v="9"/>
    <x v="86"/>
    <x v="25"/>
    <x v="0"/>
    <x v="21"/>
    <x v="0"/>
    <x v="0"/>
    <x v="0"/>
    <x v="14"/>
    <s v="OCC HOME CAMPUS"/>
    <x v="1"/>
    <x v="0"/>
    <x v="0"/>
    <x v="2"/>
    <s v="Fall"/>
    <x v="2"/>
    <x v="2"/>
    <s v="R"/>
    <x v="1"/>
    <x v="3"/>
    <x v="3"/>
    <x v="1"/>
    <x v="1"/>
    <s v="0812"/>
    <s v="FALL CR HR FEE RES GRAD"/>
    <x v="2"/>
    <n v="16"/>
    <n v="320.86"/>
    <n v="5133.76"/>
    <n v="1"/>
    <n v="0"/>
    <n v="0"/>
    <n v="16"/>
    <n v="0"/>
    <n v="320.86"/>
    <n v="0"/>
    <n v="0"/>
    <n v="5133.76"/>
    <n v="0"/>
    <n v="0"/>
    <n v="231.57"/>
    <x v="10"/>
    <x v="9"/>
    <x v="25"/>
    <x v="0"/>
    <x v="0"/>
  </r>
  <r>
    <s v="B22-23"/>
    <s v="IUSEA"/>
    <x v="5"/>
    <x v="6"/>
    <x v="3"/>
    <x v="3"/>
    <x v="16"/>
    <x v="15"/>
    <x v="0"/>
    <x v="3"/>
    <x v="0"/>
    <x v="0"/>
    <x v="0"/>
    <x v="14"/>
    <s v="OCC HOME CAMPUS"/>
    <x v="1"/>
    <x v="0"/>
    <x v="0"/>
    <x v="3"/>
    <s v="Spring"/>
    <x v="3"/>
    <x v="3"/>
    <s v="R"/>
    <x v="1"/>
    <x v="4"/>
    <x v="4"/>
    <x v="1"/>
    <x v="1"/>
    <s v="0912"/>
    <s v="SPRG CR HR FEE RES GRAD"/>
    <x v="2"/>
    <n v="3"/>
    <n v="320.86"/>
    <n v="962.58"/>
    <n v="1"/>
    <n v="0"/>
    <n v="0"/>
    <n v="3"/>
    <n v="0"/>
    <n v="320.86"/>
    <n v="0"/>
    <n v="0"/>
    <n v="962.58"/>
    <n v="0"/>
    <n v="0"/>
    <n v="13.77"/>
    <x v="3"/>
    <x v="3"/>
    <x v="15"/>
    <x v="0"/>
    <x v="0"/>
  </r>
  <r>
    <s v="B22-23"/>
    <s v="IUEAA"/>
    <x v="2"/>
    <x v="2"/>
    <x v="27"/>
    <x v="27"/>
    <x v="48"/>
    <x v="43"/>
    <x v="0"/>
    <x v="28"/>
    <x v="2"/>
    <x v="2"/>
    <x v="0"/>
    <x v="14"/>
    <s v="OCC HOME CAMPUS"/>
    <x v="1"/>
    <x v="1"/>
    <x v="1"/>
    <x v="2"/>
    <s v="Fall"/>
    <x v="2"/>
    <x v="2"/>
    <s v="R"/>
    <x v="1"/>
    <x v="14"/>
    <x v="14"/>
    <x v="2"/>
    <x v="2"/>
    <s v="0810"/>
    <s v="FALL CR HR FEE RES UNDRGRAD"/>
    <x v="2"/>
    <n v="94"/>
    <n v="241.05"/>
    <n v="22658.7"/>
    <n v="1"/>
    <n v="0"/>
    <n v="0"/>
    <n v="0"/>
    <n v="0"/>
    <n v="241.05"/>
    <n v="0"/>
    <n v="0"/>
    <n v="0"/>
    <n v="22658.7"/>
    <n v="0"/>
    <n v="-22572.95"/>
    <x v="27"/>
    <x v="27"/>
    <x v="43"/>
    <x v="0"/>
    <x v="0"/>
  </r>
  <r>
    <s v="B22-23"/>
    <s v="IUINA"/>
    <x v="0"/>
    <x v="0"/>
    <x v="18"/>
    <x v="17"/>
    <x v="42"/>
    <x v="38"/>
    <x v="0"/>
    <x v="18"/>
    <x v="19"/>
    <x v="22"/>
    <x v="0"/>
    <x v="45"/>
    <s v="In-State Tuition RN to BSN"/>
    <x v="1"/>
    <x v="1"/>
    <x v="1"/>
    <x v="3"/>
    <s v="Spring"/>
    <x v="3"/>
    <x v="3"/>
    <s v="R"/>
    <x v="1"/>
    <x v="17"/>
    <x v="17"/>
    <x v="2"/>
    <x v="2"/>
    <s v="0910"/>
    <s v="SPRG CR HR FEE RES UNDRGRAD"/>
    <x v="0"/>
    <n v="3"/>
    <n v="280"/>
    <n v="840"/>
    <n v="1"/>
    <n v="0"/>
    <n v="0"/>
    <n v="0"/>
    <n v="0"/>
    <n v="280"/>
    <n v="0"/>
    <n v="0"/>
    <n v="0"/>
    <n v="840"/>
    <n v="0"/>
    <n v="-840"/>
    <x v="18"/>
    <x v="17"/>
    <x v="38"/>
    <x v="0"/>
    <x v="0"/>
  </r>
  <r>
    <s v="B22-23"/>
    <s v="IUBLA"/>
    <x v="1"/>
    <x v="1"/>
    <x v="5"/>
    <x v="5"/>
    <x v="5"/>
    <x v="5"/>
    <x v="0"/>
    <x v="5"/>
    <x v="5"/>
    <x v="5"/>
    <x v="1"/>
    <x v="13"/>
    <s v="NO FCP-DROPS/EXEMPTIONS/OTHER"/>
    <x v="1"/>
    <x v="2"/>
    <x v="2"/>
    <x v="2"/>
    <s v="Fall"/>
    <x v="2"/>
    <x v="2"/>
    <s v="R"/>
    <x v="1"/>
    <x v="5"/>
    <x v="5"/>
    <x v="3"/>
    <x v="3"/>
    <s v=""/>
    <s v=""/>
    <x v="1"/>
    <n v="0"/>
    <n v="0"/>
    <n v="0"/>
    <n v="4"/>
    <n v="22"/>
    <n v="0"/>
    <n v="0"/>
    <n v="0"/>
    <n v="0"/>
    <n v="0"/>
    <n v="0"/>
    <n v="0"/>
    <n v="0"/>
    <n v="0"/>
    <n v="0"/>
    <x v="5"/>
    <x v="5"/>
    <x v="5"/>
    <x v="0"/>
    <x v="0"/>
  </r>
  <r>
    <s v="B22-23"/>
    <s v="IUBLA"/>
    <x v="1"/>
    <x v="1"/>
    <x v="5"/>
    <x v="5"/>
    <x v="5"/>
    <x v="5"/>
    <x v="0"/>
    <x v="5"/>
    <x v="5"/>
    <x v="5"/>
    <x v="1"/>
    <x v="13"/>
    <s v="NO FCP-DROPS/EXEMPTIONS/OTHER"/>
    <x v="1"/>
    <x v="2"/>
    <x v="2"/>
    <x v="3"/>
    <s v="Spring"/>
    <x v="3"/>
    <x v="3"/>
    <s v="NR"/>
    <x v="0"/>
    <x v="5"/>
    <x v="5"/>
    <x v="3"/>
    <x v="3"/>
    <s v=""/>
    <s v=""/>
    <x v="1"/>
    <n v="0"/>
    <n v="0"/>
    <n v="0"/>
    <n v="43"/>
    <n v="645"/>
    <n v="0"/>
    <n v="0"/>
    <n v="0"/>
    <n v="0"/>
    <n v="0"/>
    <n v="0"/>
    <n v="0"/>
    <n v="0"/>
    <n v="0"/>
    <n v="0"/>
    <x v="5"/>
    <x v="5"/>
    <x v="5"/>
    <x v="0"/>
    <x v="0"/>
  </r>
  <r>
    <s v="B22-23"/>
    <s v="IUBLA"/>
    <x v="1"/>
    <x v="1"/>
    <x v="5"/>
    <x v="5"/>
    <x v="5"/>
    <x v="5"/>
    <x v="0"/>
    <x v="5"/>
    <x v="5"/>
    <x v="5"/>
    <x v="1"/>
    <x v="13"/>
    <s v="NO FCP-DROPS/EXEMPTIONS/OTHER"/>
    <x v="1"/>
    <x v="1"/>
    <x v="1"/>
    <x v="2"/>
    <s v="Fall"/>
    <x v="2"/>
    <x v="2"/>
    <s v="R"/>
    <x v="1"/>
    <x v="5"/>
    <x v="5"/>
    <x v="3"/>
    <x v="3"/>
    <s v=""/>
    <s v=""/>
    <x v="1"/>
    <n v="0"/>
    <n v="0"/>
    <n v="0"/>
    <n v="8057"/>
    <n v="31268"/>
    <n v="0"/>
    <n v="0"/>
    <n v="0"/>
    <n v="0"/>
    <n v="0"/>
    <n v="0"/>
    <n v="0"/>
    <n v="0"/>
    <n v="0"/>
    <n v="0"/>
    <x v="5"/>
    <x v="5"/>
    <x v="5"/>
    <x v="0"/>
    <x v="0"/>
  </r>
  <r>
    <s v="B22-23"/>
    <s v="IUBLA"/>
    <x v="1"/>
    <x v="1"/>
    <x v="29"/>
    <x v="29"/>
    <x v="61"/>
    <x v="48"/>
    <x v="0"/>
    <x v="34"/>
    <x v="16"/>
    <x v="19"/>
    <x v="0"/>
    <x v="96"/>
    <s v="SLIS 5 Nonres Tuition"/>
    <x v="1"/>
    <x v="0"/>
    <x v="0"/>
    <x v="2"/>
    <s v="Fall"/>
    <x v="2"/>
    <x v="2"/>
    <s v="NR"/>
    <x v="0"/>
    <x v="9"/>
    <x v="9"/>
    <x v="0"/>
    <x v="0"/>
    <s v="0832"/>
    <s v="FALL CR HR FEE N R GRAD"/>
    <x v="0"/>
    <n v="0"/>
    <n v="1440"/>
    <n v="0"/>
    <n v="1"/>
    <n v="0"/>
    <n v="0"/>
    <n v="0"/>
    <n v="0"/>
    <n v="1440"/>
    <n v="0"/>
    <n v="0"/>
    <n v="0"/>
    <n v="0"/>
    <n v="0"/>
    <n v="0"/>
    <x v="29"/>
    <x v="29"/>
    <x v="48"/>
    <x v="0"/>
    <x v="0"/>
  </r>
  <r>
    <s v="B22-23"/>
    <s v="IUSEA"/>
    <x v="5"/>
    <x v="6"/>
    <x v="7"/>
    <x v="7"/>
    <x v="63"/>
    <x v="13"/>
    <x v="0"/>
    <x v="12"/>
    <x v="7"/>
    <x v="7"/>
    <x v="0"/>
    <x v="14"/>
    <s v="OCC HOME CAMPUS"/>
    <x v="1"/>
    <x v="1"/>
    <x v="1"/>
    <x v="3"/>
    <s v="Spring"/>
    <x v="3"/>
    <x v="3"/>
    <s v="NR"/>
    <x v="0"/>
    <x v="16"/>
    <x v="16"/>
    <x v="5"/>
    <x v="5"/>
    <s v="0930"/>
    <s v="SPRG CR HR FEE N R UNDRGRAD"/>
    <x v="2"/>
    <n v="19"/>
    <n v="360.22"/>
    <n v="6844.18"/>
    <n v="1"/>
    <n v="0"/>
    <n v="0"/>
    <n v="19"/>
    <n v="0"/>
    <n v="360.22"/>
    <n v="0"/>
    <n v="0"/>
    <n v="6844.18"/>
    <n v="0"/>
    <n v="0"/>
    <n v="-790.04"/>
    <x v="7"/>
    <x v="7"/>
    <x v="13"/>
    <x v="0"/>
    <x v="0"/>
  </r>
  <r>
    <s v="B22-23"/>
    <s v="IUBLA"/>
    <x v="1"/>
    <x v="1"/>
    <x v="25"/>
    <x v="25"/>
    <x v="44"/>
    <x v="40"/>
    <x v="0"/>
    <x v="15"/>
    <x v="28"/>
    <x v="31"/>
    <x v="0"/>
    <x v="1"/>
    <s v="Grad Resident Tuition"/>
    <x v="1"/>
    <x v="0"/>
    <x v="0"/>
    <x v="3"/>
    <s v="Spring"/>
    <x v="3"/>
    <x v="3"/>
    <s v="R"/>
    <x v="1"/>
    <x v="4"/>
    <x v="4"/>
    <x v="1"/>
    <x v="1"/>
    <s v="0912"/>
    <s v="SPRG CR HR FEE RES GRAD"/>
    <x v="0"/>
    <n v="6"/>
    <n v="418.03"/>
    <n v="2508.1799999999998"/>
    <n v="1"/>
    <n v="0"/>
    <n v="0"/>
    <n v="6"/>
    <n v="0"/>
    <n v="418.03"/>
    <n v="0"/>
    <n v="0"/>
    <n v="2508.1799999999998"/>
    <n v="0"/>
    <n v="0"/>
    <n v="30.96"/>
    <x v="25"/>
    <x v="25"/>
    <x v="40"/>
    <x v="0"/>
    <x v="0"/>
  </r>
  <r>
    <s v="B22-23"/>
    <s v="IUBLA"/>
    <x v="1"/>
    <x v="1"/>
    <x v="18"/>
    <x v="17"/>
    <x v="23"/>
    <x v="21"/>
    <x v="0"/>
    <x v="18"/>
    <x v="15"/>
    <x v="18"/>
    <x v="0"/>
    <x v="32"/>
    <s v="Music Nonresident Tuition"/>
    <x v="1"/>
    <x v="0"/>
    <x v="0"/>
    <x v="3"/>
    <s v="Spring"/>
    <x v="3"/>
    <x v="3"/>
    <s v="NR"/>
    <x v="0"/>
    <x v="7"/>
    <x v="7"/>
    <x v="0"/>
    <x v="0"/>
    <s v="0932"/>
    <s v="SPRG CR HR FEE N R GRAD"/>
    <x v="0"/>
    <n v="15"/>
    <n v="2185.69"/>
    <n v="32785.35"/>
    <n v="1"/>
    <n v="0"/>
    <n v="0"/>
    <n v="15"/>
    <n v="0"/>
    <n v="2185.69"/>
    <n v="0"/>
    <n v="0"/>
    <n v="32785.35"/>
    <n v="0"/>
    <n v="0"/>
    <n v="485.7"/>
    <x v="18"/>
    <x v="17"/>
    <x v="21"/>
    <x v="0"/>
    <x v="0"/>
  </r>
  <r>
    <s v="B22-23"/>
    <s v="IUINA"/>
    <x v="0"/>
    <x v="0"/>
    <x v="27"/>
    <x v="27"/>
    <x v="54"/>
    <x v="47"/>
    <x v="0"/>
    <x v="31"/>
    <x v="30"/>
    <x v="33"/>
    <x v="0"/>
    <x v="14"/>
    <s v="OCC HOME CAMPUS"/>
    <x v="1"/>
    <x v="0"/>
    <x v="0"/>
    <x v="2"/>
    <s v="Fall"/>
    <x v="2"/>
    <x v="2"/>
    <s v="R"/>
    <x v="1"/>
    <x v="3"/>
    <x v="3"/>
    <x v="1"/>
    <x v="1"/>
    <s v="0812"/>
    <s v="FALL CR HR FEE RES GRAD"/>
    <x v="2"/>
    <n v="0"/>
    <n v="374.38"/>
    <n v="0"/>
    <n v="1"/>
    <n v="0"/>
    <n v="0"/>
    <n v="0"/>
    <n v="0"/>
    <n v="374.38"/>
    <n v="0"/>
    <n v="0"/>
    <n v="0"/>
    <n v="0"/>
    <n v="0"/>
    <n v="0"/>
    <x v="27"/>
    <x v="27"/>
    <x v="47"/>
    <x v="0"/>
    <x v="0"/>
  </r>
  <r>
    <s v="B22-23"/>
    <s v="IUBLA"/>
    <x v="1"/>
    <x v="1"/>
    <x v="25"/>
    <x v="25"/>
    <x v="44"/>
    <x v="40"/>
    <x v="0"/>
    <x v="15"/>
    <x v="10"/>
    <x v="15"/>
    <x v="0"/>
    <x v="72"/>
    <s v="AADM Nonresident Tuition"/>
    <x v="1"/>
    <x v="0"/>
    <x v="0"/>
    <x v="3"/>
    <s v="Spring"/>
    <x v="3"/>
    <x v="3"/>
    <s v="NR"/>
    <x v="0"/>
    <x v="7"/>
    <x v="7"/>
    <x v="0"/>
    <x v="0"/>
    <s v="0932"/>
    <s v="SPRG CR HR FEE N R GRAD"/>
    <x v="0"/>
    <n v="0"/>
    <n v="1319.99"/>
    <n v="0"/>
    <n v="1"/>
    <n v="0"/>
    <n v="0"/>
    <n v="0"/>
    <n v="0"/>
    <n v="1319.99"/>
    <n v="0"/>
    <n v="0"/>
    <n v="0"/>
    <n v="0"/>
    <n v="0"/>
    <n v="0"/>
    <x v="25"/>
    <x v="25"/>
    <x v="40"/>
    <x v="0"/>
    <x v="0"/>
  </r>
  <r>
    <s v="B22-23"/>
    <s v="IUINA"/>
    <x v="0"/>
    <x v="0"/>
    <x v="8"/>
    <x v="8"/>
    <x v="20"/>
    <x v="18"/>
    <x v="0"/>
    <x v="16"/>
    <x v="21"/>
    <x v="24"/>
    <x v="0"/>
    <x v="153"/>
    <s v="MED MEDP NON RESIDENT TUITION"/>
    <x v="1"/>
    <x v="0"/>
    <x v="0"/>
    <x v="2"/>
    <s v="Fall"/>
    <x v="2"/>
    <x v="2"/>
    <s v="NR"/>
    <x v="0"/>
    <x v="31"/>
    <x v="31"/>
    <x v="0"/>
    <x v="0"/>
    <s v="0834"/>
    <s v="FALL CR HR FEE N R PROFSSNL"/>
    <x v="0"/>
    <n v="0"/>
    <n v="1350"/>
    <n v="0"/>
    <n v="1"/>
    <n v="0"/>
    <n v="0"/>
    <n v="0"/>
    <n v="0"/>
    <n v="1350"/>
    <n v="0"/>
    <n v="0"/>
    <n v="0"/>
    <n v="0"/>
    <n v="0"/>
    <n v="0"/>
    <x v="8"/>
    <x v="8"/>
    <x v="18"/>
    <x v="0"/>
    <x v="0"/>
  </r>
  <r>
    <s v="B22-23"/>
    <s v="IUEAA"/>
    <x v="2"/>
    <x v="2"/>
    <x v="1"/>
    <x v="1"/>
    <x v="33"/>
    <x v="30"/>
    <x v="0"/>
    <x v="23"/>
    <x v="2"/>
    <x v="2"/>
    <x v="0"/>
    <x v="14"/>
    <s v="OCC HOME CAMPUS"/>
    <x v="1"/>
    <x v="1"/>
    <x v="1"/>
    <x v="3"/>
    <s v="Spring"/>
    <x v="3"/>
    <x v="3"/>
    <s v="R"/>
    <x v="1"/>
    <x v="17"/>
    <x v="17"/>
    <x v="2"/>
    <x v="2"/>
    <s v="0910"/>
    <s v="SPRG CR HR FEE RES UNDRGRAD"/>
    <x v="2"/>
    <n v="489"/>
    <n v="239.33"/>
    <n v="117032.37"/>
    <n v="1"/>
    <n v="0"/>
    <n v="0"/>
    <n v="0"/>
    <n v="0"/>
    <n v="239.33"/>
    <n v="0"/>
    <n v="0"/>
    <n v="0"/>
    <n v="117032.37"/>
    <n v="0"/>
    <n v="-117483.18"/>
    <x v="1"/>
    <x v="1"/>
    <x v="30"/>
    <x v="0"/>
    <x v="0"/>
  </r>
  <r>
    <s v="B22-23"/>
    <s v="IUEAA"/>
    <x v="2"/>
    <x v="2"/>
    <x v="7"/>
    <x v="7"/>
    <x v="52"/>
    <x v="45"/>
    <x v="0"/>
    <x v="12"/>
    <x v="2"/>
    <x v="2"/>
    <x v="0"/>
    <x v="14"/>
    <s v="OCC HOME CAMPUS"/>
    <x v="1"/>
    <x v="1"/>
    <x v="1"/>
    <x v="2"/>
    <s v="Fall"/>
    <x v="2"/>
    <x v="2"/>
    <s v="NR"/>
    <x v="0"/>
    <x v="15"/>
    <x v="15"/>
    <x v="5"/>
    <x v="5"/>
    <s v="0830"/>
    <s v="FALL CR HR FEE N R UNDRGRAD"/>
    <x v="2"/>
    <n v="88"/>
    <n v="697.23"/>
    <n v="61356.24"/>
    <n v="1"/>
    <n v="0"/>
    <n v="0"/>
    <n v="0"/>
    <n v="0"/>
    <n v="697.23"/>
    <n v="0"/>
    <n v="0"/>
    <n v="0"/>
    <n v="61356.24"/>
    <n v="0"/>
    <n v="-60478.879999999997"/>
    <x v="7"/>
    <x v="7"/>
    <x v="45"/>
    <x v="0"/>
    <x v="0"/>
  </r>
  <r>
    <s v="B22-23"/>
    <s v="IUBLA"/>
    <x v="1"/>
    <x v="1"/>
    <x v="21"/>
    <x v="20"/>
    <x v="31"/>
    <x v="29"/>
    <x v="0"/>
    <x v="15"/>
    <x v="16"/>
    <x v="19"/>
    <x v="0"/>
    <x v="96"/>
    <s v="SLIS 5 Nonres Tuition"/>
    <x v="1"/>
    <x v="0"/>
    <x v="0"/>
    <x v="3"/>
    <s v="Spring"/>
    <x v="3"/>
    <x v="3"/>
    <s v="NR"/>
    <x v="0"/>
    <x v="7"/>
    <x v="7"/>
    <x v="0"/>
    <x v="0"/>
    <s v="0932"/>
    <s v="SPRG CR HR FEE N R GRAD"/>
    <x v="0"/>
    <n v="3"/>
    <n v="1440"/>
    <n v="4320"/>
    <n v="1"/>
    <n v="0"/>
    <n v="0"/>
    <n v="0"/>
    <n v="0"/>
    <n v="1440"/>
    <n v="0"/>
    <n v="0"/>
    <n v="0"/>
    <n v="4320"/>
    <n v="0"/>
    <n v="-4305.03"/>
    <x v="21"/>
    <x v="20"/>
    <x v="29"/>
    <x v="0"/>
    <x v="0"/>
  </r>
  <r>
    <s v="B22-23"/>
    <s v="IUSEA"/>
    <x v="5"/>
    <x v="6"/>
    <x v="7"/>
    <x v="5"/>
    <x v="5"/>
    <x v="5"/>
    <x v="0"/>
    <x v="5"/>
    <x v="5"/>
    <x v="5"/>
    <x v="1"/>
    <x v="13"/>
    <s v="NO FCP-DROPS/EXEMPTIONS/OTHER"/>
    <x v="1"/>
    <x v="1"/>
    <x v="1"/>
    <x v="3"/>
    <s v="Spring"/>
    <x v="3"/>
    <x v="3"/>
    <s v="R"/>
    <x v="1"/>
    <x v="5"/>
    <x v="5"/>
    <x v="3"/>
    <x v="3"/>
    <s v=""/>
    <s v=""/>
    <x v="1"/>
    <n v="0"/>
    <n v="0"/>
    <n v="0"/>
    <n v="184"/>
    <n v="583"/>
    <n v="0"/>
    <n v="0"/>
    <n v="0"/>
    <n v="0"/>
    <n v="0"/>
    <n v="0"/>
    <n v="0"/>
    <n v="0"/>
    <n v="0"/>
    <n v="0"/>
    <x v="7"/>
    <x v="5"/>
    <x v="5"/>
    <x v="0"/>
    <x v="0"/>
  </r>
  <r>
    <s v="B22-23"/>
    <s v="IUSEA"/>
    <x v="5"/>
    <x v="6"/>
    <x v="7"/>
    <x v="7"/>
    <x v="63"/>
    <x v="13"/>
    <x v="0"/>
    <x v="12"/>
    <x v="2"/>
    <x v="2"/>
    <x v="0"/>
    <x v="14"/>
    <s v="OCC HOME CAMPUS"/>
    <x v="1"/>
    <x v="1"/>
    <x v="1"/>
    <x v="3"/>
    <s v="Spring"/>
    <x v="3"/>
    <x v="3"/>
    <s v="K"/>
    <x v="1"/>
    <x v="17"/>
    <x v="17"/>
    <x v="2"/>
    <x v="2"/>
    <s v="0910"/>
    <s v="SPRG CR HR FEE RES UNDRGRAD"/>
    <x v="2"/>
    <n v="607"/>
    <n v="247.93"/>
    <n v="150493.51"/>
    <n v="1"/>
    <n v="0"/>
    <n v="0"/>
    <n v="607"/>
    <n v="0"/>
    <n v="247.93"/>
    <n v="0"/>
    <n v="0"/>
    <n v="150493.51"/>
    <n v="0"/>
    <n v="0"/>
    <n v="688.57"/>
    <x v="7"/>
    <x v="7"/>
    <x v="13"/>
    <x v="0"/>
    <x v="0"/>
  </r>
  <r>
    <s v="B22-23"/>
    <s v="IUSEA"/>
    <x v="5"/>
    <x v="6"/>
    <x v="7"/>
    <x v="7"/>
    <x v="63"/>
    <x v="13"/>
    <x v="0"/>
    <x v="12"/>
    <x v="7"/>
    <x v="7"/>
    <x v="0"/>
    <x v="14"/>
    <s v="OCC HOME CAMPUS"/>
    <x v="1"/>
    <x v="1"/>
    <x v="1"/>
    <x v="2"/>
    <s v="Fall"/>
    <x v="2"/>
    <x v="2"/>
    <s v="K"/>
    <x v="1"/>
    <x v="14"/>
    <x v="14"/>
    <x v="2"/>
    <x v="2"/>
    <s v="0810"/>
    <s v="FALL CR HR FEE RES UNDRGRAD"/>
    <x v="2"/>
    <n v="7.5"/>
    <n v="257.3"/>
    <n v="1929.75"/>
    <n v="1"/>
    <n v="0"/>
    <n v="0"/>
    <n v="7.5"/>
    <n v="0"/>
    <n v="257.3"/>
    <n v="0"/>
    <n v="0"/>
    <n v="1929.75"/>
    <n v="0"/>
    <n v="0"/>
    <n v="-99.29"/>
    <x v="7"/>
    <x v="7"/>
    <x v="13"/>
    <x v="0"/>
    <x v="0"/>
  </r>
  <r>
    <s v="B22-23"/>
    <s v="IUSEA"/>
    <x v="5"/>
    <x v="6"/>
    <x v="19"/>
    <x v="18"/>
    <x v="78"/>
    <x v="23"/>
    <x v="0"/>
    <x v="37"/>
    <x v="2"/>
    <x v="2"/>
    <x v="0"/>
    <x v="51"/>
    <s v="Undergrad Res Distance Ed"/>
    <x v="1"/>
    <x v="1"/>
    <x v="1"/>
    <x v="0"/>
    <s v="Summer 2"/>
    <x v="0"/>
    <x v="0"/>
    <s v="K"/>
    <x v="1"/>
    <x v="2"/>
    <x v="2"/>
    <x v="2"/>
    <x v="2"/>
    <s v="1010"/>
    <s v="SUM1 CR HR FEE RES UNDRGRAD"/>
    <x v="0"/>
    <n v="36"/>
    <n v="235.59"/>
    <n v="8481.24"/>
    <n v="1"/>
    <n v="0"/>
    <n v="0"/>
    <n v="36"/>
    <n v="0"/>
    <n v="235.59"/>
    <n v="0"/>
    <n v="0"/>
    <n v="8481.24"/>
    <n v="0"/>
    <n v="0"/>
    <n v="0"/>
    <x v="19"/>
    <x v="18"/>
    <x v="23"/>
    <x v="0"/>
    <x v="0"/>
  </r>
  <r>
    <s v="B22-23"/>
    <s v="IUNWA"/>
    <x v="3"/>
    <x v="4"/>
    <x v="7"/>
    <x v="7"/>
    <x v="35"/>
    <x v="31"/>
    <x v="1"/>
    <x v="13"/>
    <x v="7"/>
    <x v="7"/>
    <x v="0"/>
    <x v="7"/>
    <s v="OCC CAMPUS OF ENROLLMENT"/>
    <x v="1"/>
    <x v="1"/>
    <x v="1"/>
    <x v="0"/>
    <s v="Summer 2"/>
    <x v="0"/>
    <x v="0"/>
    <s v="R"/>
    <x v="1"/>
    <x v="11"/>
    <x v="11"/>
    <x v="4"/>
    <x v="4"/>
    <s v="1001"/>
    <s v="SUM1 CR HR FEE DISTANCE EDUC"/>
    <x v="2"/>
    <n v="3"/>
    <n v="77.989999999999995"/>
    <n v="233.97"/>
    <n v="1"/>
    <n v="0"/>
    <n v="0"/>
    <n v="3"/>
    <n v="0"/>
    <n v="77.989999999999995"/>
    <n v="0"/>
    <n v="0"/>
    <n v="233.97"/>
    <n v="0"/>
    <n v="0"/>
    <n v="3.33"/>
    <x v="7"/>
    <x v="7"/>
    <x v="31"/>
    <x v="0"/>
    <x v="0"/>
  </r>
  <r>
    <s v="B22-23"/>
    <s v="IUSEA"/>
    <x v="5"/>
    <x v="6"/>
    <x v="7"/>
    <x v="5"/>
    <x v="5"/>
    <x v="5"/>
    <x v="0"/>
    <x v="5"/>
    <x v="5"/>
    <x v="5"/>
    <x v="1"/>
    <x v="13"/>
    <s v="NO FCP-DROPS/EXEMPTIONS/OTHER"/>
    <x v="1"/>
    <x v="1"/>
    <x v="1"/>
    <x v="3"/>
    <s v="Spring"/>
    <x v="3"/>
    <x v="3"/>
    <s v="K"/>
    <x v="1"/>
    <x v="5"/>
    <x v="5"/>
    <x v="3"/>
    <x v="3"/>
    <s v=""/>
    <s v=""/>
    <x v="1"/>
    <n v="0"/>
    <n v="0"/>
    <n v="0"/>
    <n v="56"/>
    <n v="153"/>
    <n v="0"/>
    <n v="0"/>
    <n v="0"/>
    <n v="0"/>
    <n v="0"/>
    <n v="0"/>
    <n v="0"/>
    <n v="0"/>
    <n v="0"/>
    <n v="0"/>
    <x v="7"/>
    <x v="5"/>
    <x v="5"/>
    <x v="0"/>
    <x v="0"/>
  </r>
  <r>
    <s v="B22-23"/>
    <s v="IUINA"/>
    <x v="0"/>
    <x v="0"/>
    <x v="0"/>
    <x v="0"/>
    <x v="0"/>
    <x v="0"/>
    <x v="0"/>
    <x v="0"/>
    <x v="3"/>
    <x v="3"/>
    <x v="0"/>
    <x v="4"/>
    <s v="Resident Grad Fees (EDUC)"/>
    <x v="1"/>
    <x v="0"/>
    <x v="0"/>
    <x v="3"/>
    <s v="Spring"/>
    <x v="3"/>
    <x v="3"/>
    <s v="R"/>
    <x v="1"/>
    <x v="4"/>
    <x v="4"/>
    <x v="1"/>
    <x v="1"/>
    <s v="0912"/>
    <s v="SPRG CR HR FEE RES GRAD"/>
    <x v="0"/>
    <n v="6"/>
    <n v="450"/>
    <n v="2700"/>
    <n v="1"/>
    <n v="0"/>
    <n v="0"/>
    <n v="0"/>
    <n v="0"/>
    <n v="450"/>
    <n v="0"/>
    <n v="0"/>
    <n v="0"/>
    <n v="2700"/>
    <n v="0"/>
    <n v="-2664"/>
    <x v="0"/>
    <x v="0"/>
    <x v="0"/>
    <x v="0"/>
    <x v="0"/>
  </r>
  <r>
    <s v="B22-23"/>
    <s v="IUINA"/>
    <x v="0"/>
    <x v="0"/>
    <x v="1"/>
    <x v="1"/>
    <x v="1"/>
    <x v="1"/>
    <x v="0"/>
    <x v="1"/>
    <x v="24"/>
    <x v="27"/>
    <x v="0"/>
    <x v="65"/>
    <s v="Resident Grad Fees (Business)"/>
    <x v="1"/>
    <x v="0"/>
    <x v="0"/>
    <x v="2"/>
    <s v="Fall"/>
    <x v="2"/>
    <x v="2"/>
    <s v="R"/>
    <x v="1"/>
    <x v="3"/>
    <x v="3"/>
    <x v="1"/>
    <x v="1"/>
    <s v="0812"/>
    <s v="FALL CR HR FEE RES GRAD"/>
    <x v="0"/>
    <n v="0"/>
    <n v="889"/>
    <n v="0"/>
    <n v="1"/>
    <n v="0"/>
    <n v="0"/>
    <n v="0"/>
    <n v="0"/>
    <n v="889"/>
    <n v="0"/>
    <n v="0"/>
    <n v="0"/>
    <n v="0"/>
    <n v="0"/>
    <n v="0"/>
    <x v="1"/>
    <x v="1"/>
    <x v="1"/>
    <x v="0"/>
    <x v="0"/>
  </r>
  <r>
    <s v="B22-23"/>
    <s v="IUSEA"/>
    <x v="5"/>
    <x v="6"/>
    <x v="20"/>
    <x v="19"/>
    <x v="26"/>
    <x v="24"/>
    <x v="0"/>
    <x v="20"/>
    <x v="6"/>
    <x v="6"/>
    <x v="0"/>
    <x v="14"/>
    <s v="OCC HOME CAMPUS"/>
    <x v="1"/>
    <x v="0"/>
    <x v="0"/>
    <x v="0"/>
    <s v="Summer 2"/>
    <x v="0"/>
    <x v="0"/>
    <s v="R"/>
    <x v="1"/>
    <x v="1"/>
    <x v="1"/>
    <x v="1"/>
    <x v="1"/>
    <s v="1012"/>
    <s v="SUM1 CR HR FEE RES GRAD"/>
    <x v="2"/>
    <n v="6"/>
    <n v="332.76"/>
    <n v="1996.56"/>
    <n v="1"/>
    <n v="0"/>
    <n v="0"/>
    <n v="6"/>
    <n v="0"/>
    <n v="332.76"/>
    <n v="0"/>
    <n v="0"/>
    <n v="1996.56"/>
    <n v="0"/>
    <n v="0"/>
    <n v="28.56"/>
    <x v="20"/>
    <x v="19"/>
    <x v="24"/>
    <x v="0"/>
    <x v="0"/>
  </r>
  <r>
    <s v="B22-23"/>
    <s v="IUSEA"/>
    <x v="5"/>
    <x v="6"/>
    <x v="3"/>
    <x v="3"/>
    <x v="16"/>
    <x v="15"/>
    <x v="0"/>
    <x v="3"/>
    <x v="43"/>
    <x v="45"/>
    <x v="0"/>
    <x v="103"/>
    <s v="Nursing Graduate Resident"/>
    <x v="1"/>
    <x v="0"/>
    <x v="0"/>
    <x v="1"/>
    <s v="Summer 1"/>
    <x v="1"/>
    <x v="1"/>
    <s v="R"/>
    <x v="1"/>
    <x v="1"/>
    <x v="1"/>
    <x v="1"/>
    <x v="1"/>
    <s v="1012"/>
    <s v="SUM1 CR HR FEE RES GRAD"/>
    <x v="0"/>
    <n v="6"/>
    <n v="420.42"/>
    <n v="2522.52"/>
    <n v="1"/>
    <n v="0"/>
    <n v="0"/>
    <n v="6"/>
    <n v="0"/>
    <n v="420.42"/>
    <n v="0"/>
    <n v="0"/>
    <n v="2522.52"/>
    <n v="0"/>
    <n v="0"/>
    <n v="37.26"/>
    <x v="3"/>
    <x v="3"/>
    <x v="15"/>
    <x v="0"/>
    <x v="0"/>
  </r>
  <r>
    <s v="B22-23"/>
    <s v="IUINA"/>
    <x v="0"/>
    <x v="0"/>
    <x v="11"/>
    <x v="10"/>
    <x v="10"/>
    <x v="10"/>
    <x v="0"/>
    <x v="10"/>
    <x v="6"/>
    <x v="6"/>
    <x v="0"/>
    <x v="14"/>
    <s v="OCC HOME CAMPUS"/>
    <x v="1"/>
    <x v="0"/>
    <x v="0"/>
    <x v="3"/>
    <s v="Spring"/>
    <x v="3"/>
    <x v="3"/>
    <s v="R"/>
    <x v="1"/>
    <x v="4"/>
    <x v="4"/>
    <x v="1"/>
    <x v="1"/>
    <s v="0912"/>
    <s v="SPRG CR HR FEE RES GRAD"/>
    <x v="2"/>
    <n v="3"/>
    <n v="326.43"/>
    <n v="979.29"/>
    <n v="1"/>
    <n v="0"/>
    <n v="0"/>
    <n v="0"/>
    <n v="0"/>
    <n v="326.43"/>
    <n v="0"/>
    <n v="0"/>
    <n v="0"/>
    <n v="979.29"/>
    <n v="0"/>
    <n v="-969.6"/>
    <x v="11"/>
    <x v="10"/>
    <x v="10"/>
    <x v="0"/>
    <x v="0"/>
  </r>
  <r>
    <s v="B22-23"/>
    <s v="IUEAA"/>
    <x v="2"/>
    <x v="2"/>
    <x v="27"/>
    <x v="27"/>
    <x v="48"/>
    <x v="43"/>
    <x v="0"/>
    <x v="28"/>
    <x v="0"/>
    <x v="0"/>
    <x v="0"/>
    <x v="0"/>
    <s v="Graduate Non Resident"/>
    <x v="0"/>
    <x v="0"/>
    <x v="0"/>
    <x v="2"/>
    <s v="Fall"/>
    <x v="2"/>
    <x v="2"/>
    <s v="NR"/>
    <x v="0"/>
    <x v="9"/>
    <x v="9"/>
    <x v="0"/>
    <x v="0"/>
    <s v="0832"/>
    <s v="FALL CR HR FEE N R GRAD"/>
    <x v="0"/>
    <n v="0"/>
    <n v="0"/>
    <n v="0"/>
    <n v="2"/>
    <n v="6"/>
    <n v="17"/>
    <n v="6"/>
    <n v="747.3"/>
    <n v="760.37"/>
    <n v="12926.29"/>
    <n v="4483.8"/>
    <n v="4562.22"/>
    <n v="-4562.22"/>
    <n v="4562.22"/>
    <n v="4562.22"/>
    <x v="27"/>
    <x v="27"/>
    <x v="43"/>
    <x v="0"/>
    <x v="0"/>
  </r>
  <r>
    <s v="B22-23"/>
    <s v="IUINA"/>
    <x v="0"/>
    <x v="0"/>
    <x v="9"/>
    <x v="5"/>
    <x v="5"/>
    <x v="5"/>
    <x v="0"/>
    <x v="5"/>
    <x v="5"/>
    <x v="5"/>
    <x v="1"/>
    <x v="13"/>
    <s v="NO FCP-DROPS/EXEMPTIONS/OTHER"/>
    <x v="1"/>
    <x v="0"/>
    <x v="0"/>
    <x v="2"/>
    <s v="Fall"/>
    <x v="2"/>
    <x v="2"/>
    <s v="R"/>
    <x v="1"/>
    <x v="5"/>
    <x v="5"/>
    <x v="3"/>
    <x v="3"/>
    <s v=""/>
    <s v=""/>
    <x v="1"/>
    <n v="0"/>
    <n v="0"/>
    <n v="0"/>
    <n v="1"/>
    <n v="3"/>
    <n v="0"/>
    <n v="0"/>
    <n v="0"/>
    <n v="0"/>
    <n v="0"/>
    <n v="0"/>
    <n v="0"/>
    <n v="0"/>
    <n v="0"/>
    <n v="0"/>
    <x v="9"/>
    <x v="5"/>
    <x v="5"/>
    <x v="0"/>
    <x v="0"/>
  </r>
  <r>
    <s v="B22-23"/>
    <s v="IUKOA"/>
    <x v="6"/>
    <x v="7"/>
    <x v="7"/>
    <x v="5"/>
    <x v="5"/>
    <x v="5"/>
    <x v="0"/>
    <x v="5"/>
    <x v="5"/>
    <x v="5"/>
    <x v="1"/>
    <x v="13"/>
    <s v="NO FCP-DROPS/EXEMPTIONS/OTHER"/>
    <x v="1"/>
    <x v="1"/>
    <x v="1"/>
    <x v="2"/>
    <s v="Fall"/>
    <x v="2"/>
    <x v="2"/>
    <s v="R"/>
    <x v="1"/>
    <x v="5"/>
    <x v="5"/>
    <x v="3"/>
    <x v="3"/>
    <s v=""/>
    <s v=""/>
    <x v="1"/>
    <n v="0"/>
    <n v="0"/>
    <n v="0"/>
    <n v="688"/>
    <n v="2798"/>
    <n v="0"/>
    <n v="0"/>
    <n v="0"/>
    <n v="0"/>
    <n v="0"/>
    <n v="0"/>
    <n v="0"/>
    <n v="0"/>
    <n v="0"/>
    <n v="0"/>
    <x v="7"/>
    <x v="5"/>
    <x v="5"/>
    <x v="0"/>
    <x v="0"/>
  </r>
  <r>
    <s v="B22-23"/>
    <s v="IUINA"/>
    <x v="0"/>
    <x v="0"/>
    <x v="1"/>
    <x v="1"/>
    <x v="1"/>
    <x v="1"/>
    <x v="0"/>
    <x v="1"/>
    <x v="37"/>
    <x v="39"/>
    <x v="0"/>
    <x v="106"/>
    <s v="Non-Res Grad (ENGR &amp; TECH)"/>
    <x v="1"/>
    <x v="0"/>
    <x v="0"/>
    <x v="2"/>
    <s v="Fall"/>
    <x v="2"/>
    <x v="2"/>
    <s v="NR"/>
    <x v="0"/>
    <x v="9"/>
    <x v="9"/>
    <x v="0"/>
    <x v="0"/>
    <s v="0832"/>
    <s v="FALL CR HR FEE N R GRAD"/>
    <x v="0"/>
    <n v="0"/>
    <n v="1326"/>
    <n v="0"/>
    <n v="1"/>
    <n v="0"/>
    <n v="0"/>
    <n v="0"/>
    <n v="0"/>
    <n v="1326"/>
    <n v="0"/>
    <n v="0"/>
    <n v="0"/>
    <n v="0"/>
    <n v="0"/>
    <n v="0"/>
    <x v="1"/>
    <x v="1"/>
    <x v="1"/>
    <x v="0"/>
    <x v="0"/>
  </r>
  <r>
    <s v="B22-23"/>
    <s v="IUINA"/>
    <x v="0"/>
    <x v="0"/>
    <x v="1"/>
    <x v="1"/>
    <x v="1"/>
    <x v="1"/>
    <x v="0"/>
    <x v="1"/>
    <x v="6"/>
    <x v="6"/>
    <x v="0"/>
    <x v="14"/>
    <s v="OCC HOME CAMPUS"/>
    <x v="1"/>
    <x v="0"/>
    <x v="0"/>
    <x v="2"/>
    <s v="Fall"/>
    <x v="2"/>
    <x v="2"/>
    <s v="R"/>
    <x v="1"/>
    <x v="3"/>
    <x v="3"/>
    <x v="1"/>
    <x v="1"/>
    <s v="0812"/>
    <s v="FALL CR HR FEE RES GRAD"/>
    <x v="2"/>
    <n v="0"/>
    <n v="326.43"/>
    <n v="0"/>
    <n v="1"/>
    <n v="0"/>
    <n v="0"/>
    <n v="0"/>
    <n v="0"/>
    <n v="326.43"/>
    <n v="0"/>
    <n v="0"/>
    <n v="0"/>
    <n v="0"/>
    <n v="0"/>
    <n v="0"/>
    <x v="1"/>
    <x v="1"/>
    <x v="1"/>
    <x v="0"/>
    <x v="0"/>
  </r>
  <r>
    <s v="B22-23"/>
    <s v="IUBLA"/>
    <x v="1"/>
    <x v="1"/>
    <x v="26"/>
    <x v="26"/>
    <x v="45"/>
    <x v="41"/>
    <x v="0"/>
    <x v="15"/>
    <x v="6"/>
    <x v="6"/>
    <x v="0"/>
    <x v="14"/>
    <s v="OCC HOME CAMPUS"/>
    <x v="1"/>
    <x v="0"/>
    <x v="0"/>
    <x v="3"/>
    <s v="Spring"/>
    <x v="3"/>
    <x v="3"/>
    <s v="R"/>
    <x v="1"/>
    <x v="4"/>
    <x v="4"/>
    <x v="1"/>
    <x v="1"/>
    <s v="0912"/>
    <s v="SPRG CR HR FEE RES GRAD"/>
    <x v="2"/>
    <n v="26"/>
    <n v="326.43"/>
    <n v="8487.18"/>
    <n v="1"/>
    <n v="0"/>
    <n v="0"/>
    <n v="26"/>
    <n v="0"/>
    <n v="326.43"/>
    <n v="0"/>
    <n v="0"/>
    <n v="8487.18"/>
    <n v="0"/>
    <n v="0"/>
    <n v="-239.22"/>
    <x v="26"/>
    <x v="26"/>
    <x v="41"/>
    <x v="0"/>
    <x v="0"/>
  </r>
  <r>
    <s v="B22-23"/>
    <s v="IUNWA"/>
    <x v="3"/>
    <x v="4"/>
    <x v="12"/>
    <x v="11"/>
    <x v="101"/>
    <x v="80"/>
    <x v="0"/>
    <x v="43"/>
    <x v="52"/>
    <x v="56"/>
    <x v="0"/>
    <x v="140"/>
    <s v="Mgmt &amp; Admin Studies MBA 2 Res"/>
    <x v="1"/>
    <x v="0"/>
    <x v="0"/>
    <x v="1"/>
    <s v="Summer 1"/>
    <x v="1"/>
    <x v="1"/>
    <s v="R"/>
    <x v="1"/>
    <x v="1"/>
    <x v="1"/>
    <x v="1"/>
    <x v="1"/>
    <s v="1012"/>
    <s v="SUM1 CR HR FEE RES GRAD"/>
    <x v="0"/>
    <n v="90"/>
    <n v="1237.72"/>
    <n v="111394.8"/>
    <n v="1"/>
    <n v="0"/>
    <n v="0"/>
    <n v="60"/>
    <n v="0"/>
    <n v="1237.72"/>
    <n v="0"/>
    <n v="0"/>
    <n v="74263.199999999997"/>
    <n v="37131.599999999999"/>
    <n v="0"/>
    <n v="74263.199999999997"/>
    <x v="12"/>
    <x v="11"/>
    <x v="80"/>
    <x v="0"/>
    <x v="0"/>
  </r>
  <r>
    <s v="B22-23"/>
    <s v="IUNWA"/>
    <x v="3"/>
    <x v="4"/>
    <x v="12"/>
    <x v="11"/>
    <x v="83"/>
    <x v="67"/>
    <x v="0"/>
    <x v="43"/>
    <x v="43"/>
    <x v="45"/>
    <x v="0"/>
    <x v="103"/>
    <s v="Nursing Graduate Resident"/>
    <x v="1"/>
    <x v="0"/>
    <x v="0"/>
    <x v="1"/>
    <s v="Summer 1"/>
    <x v="1"/>
    <x v="1"/>
    <s v="R"/>
    <x v="1"/>
    <x v="1"/>
    <x v="1"/>
    <x v="1"/>
    <x v="1"/>
    <s v="1012"/>
    <s v="SUM1 CR HR FEE RES GRAD"/>
    <x v="0"/>
    <n v="6"/>
    <n v="420.42"/>
    <n v="2522.52"/>
    <n v="1"/>
    <n v="0"/>
    <n v="0"/>
    <n v="0"/>
    <n v="0"/>
    <n v="420.42"/>
    <n v="0"/>
    <n v="0"/>
    <n v="0"/>
    <n v="2522.52"/>
    <n v="0"/>
    <n v="-2485.2600000000002"/>
    <x v="12"/>
    <x v="11"/>
    <x v="67"/>
    <x v="0"/>
    <x v="0"/>
  </r>
  <r>
    <s v="B22-23"/>
    <s v="IUNWA"/>
    <x v="3"/>
    <x v="4"/>
    <x v="13"/>
    <x v="12"/>
    <x v="72"/>
    <x v="61"/>
    <x v="0"/>
    <x v="15"/>
    <x v="2"/>
    <x v="2"/>
    <x v="0"/>
    <x v="14"/>
    <s v="OCC HOME CAMPUS"/>
    <x v="1"/>
    <x v="1"/>
    <x v="1"/>
    <x v="0"/>
    <s v="Summer 2"/>
    <x v="0"/>
    <x v="0"/>
    <s v="R"/>
    <x v="1"/>
    <x v="2"/>
    <x v="2"/>
    <x v="2"/>
    <x v="2"/>
    <s v="1010"/>
    <s v="SUM1 CR HR FEE RES UNDRGRAD"/>
    <x v="2"/>
    <n v="12"/>
    <n v="239"/>
    <n v="2868"/>
    <n v="1"/>
    <n v="0"/>
    <n v="0"/>
    <n v="12"/>
    <n v="0"/>
    <n v="239"/>
    <n v="0"/>
    <n v="0"/>
    <n v="2868"/>
    <n v="0"/>
    <n v="0"/>
    <n v="40.92"/>
    <x v="13"/>
    <x v="12"/>
    <x v="61"/>
    <x v="0"/>
    <x v="0"/>
  </r>
  <r>
    <s v="B22-23"/>
    <s v="IUINA"/>
    <x v="7"/>
    <x v="0"/>
    <x v="9"/>
    <x v="5"/>
    <x v="5"/>
    <x v="5"/>
    <x v="0"/>
    <x v="5"/>
    <x v="5"/>
    <x v="5"/>
    <x v="1"/>
    <x v="13"/>
    <s v="NO FCP-DROPS/EXEMPTIONS/OTHER"/>
    <x v="1"/>
    <x v="1"/>
    <x v="1"/>
    <x v="2"/>
    <s v="Fall"/>
    <x v="2"/>
    <x v="2"/>
    <s v="R"/>
    <x v="1"/>
    <x v="5"/>
    <x v="5"/>
    <x v="3"/>
    <x v="3"/>
    <s v=""/>
    <s v=""/>
    <x v="1"/>
    <n v="0"/>
    <n v="0"/>
    <n v="0"/>
    <n v="37"/>
    <n v="125"/>
    <n v="0"/>
    <n v="0"/>
    <n v="0"/>
    <n v="0"/>
    <n v="0"/>
    <n v="0"/>
    <n v="0"/>
    <n v="0"/>
    <n v="0"/>
    <n v="0"/>
    <x v="9"/>
    <x v="5"/>
    <x v="5"/>
    <x v="0"/>
    <x v="0"/>
  </r>
  <r>
    <s v="B22-23"/>
    <s v="IUBLA"/>
    <x v="1"/>
    <x v="1"/>
    <x v="5"/>
    <x v="5"/>
    <x v="5"/>
    <x v="5"/>
    <x v="0"/>
    <x v="5"/>
    <x v="5"/>
    <x v="5"/>
    <x v="1"/>
    <x v="13"/>
    <s v="NO FCP-DROPS/EXEMPTIONS/OTHER"/>
    <x v="1"/>
    <x v="2"/>
    <x v="2"/>
    <x v="2"/>
    <s v="Fall"/>
    <x v="2"/>
    <x v="2"/>
    <s v="R"/>
    <x v="1"/>
    <x v="5"/>
    <x v="5"/>
    <x v="3"/>
    <x v="3"/>
    <s v=""/>
    <s v=""/>
    <x v="1"/>
    <n v="0"/>
    <n v="0"/>
    <n v="0"/>
    <n v="27"/>
    <n v="405"/>
    <n v="0"/>
    <n v="0"/>
    <n v="0"/>
    <n v="0"/>
    <n v="0"/>
    <n v="0"/>
    <n v="0"/>
    <n v="0"/>
    <n v="0"/>
    <n v="0"/>
    <x v="5"/>
    <x v="5"/>
    <x v="5"/>
    <x v="0"/>
    <x v="0"/>
  </r>
  <r>
    <s v="B22-23"/>
    <s v="IUKOA"/>
    <x v="6"/>
    <x v="7"/>
    <x v="7"/>
    <x v="5"/>
    <x v="5"/>
    <x v="5"/>
    <x v="0"/>
    <x v="5"/>
    <x v="5"/>
    <x v="5"/>
    <x v="1"/>
    <x v="13"/>
    <s v="NO FCP-DROPS/EXEMPTIONS/OTHER"/>
    <x v="1"/>
    <x v="1"/>
    <x v="1"/>
    <x v="3"/>
    <s v="Spring"/>
    <x v="3"/>
    <x v="3"/>
    <s v="NR"/>
    <x v="0"/>
    <x v="5"/>
    <x v="5"/>
    <x v="3"/>
    <x v="3"/>
    <s v=""/>
    <s v=""/>
    <x v="1"/>
    <n v="0"/>
    <n v="0"/>
    <n v="0"/>
    <n v="1"/>
    <n v="3"/>
    <n v="0"/>
    <n v="0"/>
    <n v="0"/>
    <n v="0"/>
    <n v="0"/>
    <n v="0"/>
    <n v="0"/>
    <n v="0"/>
    <n v="0"/>
    <n v="0"/>
    <x v="7"/>
    <x v="5"/>
    <x v="5"/>
    <x v="0"/>
    <x v="0"/>
  </r>
  <r>
    <s v="B22-23"/>
    <s v="IUINA"/>
    <x v="0"/>
    <x v="0"/>
    <x v="0"/>
    <x v="0"/>
    <x v="0"/>
    <x v="0"/>
    <x v="0"/>
    <x v="0"/>
    <x v="7"/>
    <x v="7"/>
    <x v="0"/>
    <x v="40"/>
    <s v="UGRD Joint Acad Prog Tuit R"/>
    <x v="1"/>
    <x v="1"/>
    <x v="1"/>
    <x v="2"/>
    <s v="Fall"/>
    <x v="2"/>
    <x v="2"/>
    <s v="R"/>
    <x v="1"/>
    <x v="14"/>
    <x v="14"/>
    <x v="2"/>
    <x v="2"/>
    <s v="0810"/>
    <s v="FALL CR HR FEE RES UNDRGRAD"/>
    <x v="0"/>
    <n v="3"/>
    <n v="250"/>
    <n v="750"/>
    <n v="1"/>
    <n v="0"/>
    <n v="0"/>
    <n v="0"/>
    <n v="0"/>
    <n v="250"/>
    <n v="0"/>
    <n v="0"/>
    <n v="0"/>
    <n v="750"/>
    <n v="0"/>
    <n v="-750"/>
    <x v="0"/>
    <x v="0"/>
    <x v="0"/>
    <x v="0"/>
    <x v="0"/>
  </r>
  <r>
    <s v="B22-23"/>
    <s v="IUSEA"/>
    <x v="5"/>
    <x v="6"/>
    <x v="34"/>
    <x v="35"/>
    <x v="73"/>
    <x v="62"/>
    <x v="0"/>
    <x v="39"/>
    <x v="2"/>
    <x v="2"/>
    <x v="0"/>
    <x v="14"/>
    <s v="OCC HOME CAMPUS"/>
    <x v="1"/>
    <x v="1"/>
    <x v="1"/>
    <x v="1"/>
    <s v="Summer 1"/>
    <x v="1"/>
    <x v="1"/>
    <s v="R"/>
    <x v="1"/>
    <x v="2"/>
    <x v="2"/>
    <x v="2"/>
    <x v="2"/>
    <s v="1010"/>
    <s v="SUM1 CR HR FEE RES UNDRGRAD"/>
    <x v="2"/>
    <n v="27"/>
    <n v="242.47"/>
    <n v="6546.69"/>
    <n v="1"/>
    <n v="0"/>
    <n v="0"/>
    <n v="27"/>
    <n v="0"/>
    <n v="242.47"/>
    <n v="0"/>
    <n v="0"/>
    <n v="6546.69"/>
    <n v="0"/>
    <n v="0"/>
    <n v="93.69"/>
    <x v="34"/>
    <x v="35"/>
    <x v="62"/>
    <x v="0"/>
    <x v="0"/>
  </r>
  <r>
    <s v="B22-23"/>
    <s v="IUKOA"/>
    <x v="6"/>
    <x v="7"/>
    <x v="27"/>
    <x v="27"/>
    <x v="79"/>
    <x v="64"/>
    <x v="0"/>
    <x v="41"/>
    <x v="0"/>
    <x v="0"/>
    <x v="0"/>
    <x v="14"/>
    <s v="OCC HOME CAMPUS"/>
    <x v="1"/>
    <x v="0"/>
    <x v="0"/>
    <x v="0"/>
    <s v="Summer 2"/>
    <x v="0"/>
    <x v="0"/>
    <s v="R"/>
    <x v="1"/>
    <x v="1"/>
    <x v="1"/>
    <x v="1"/>
    <x v="1"/>
    <s v="1012"/>
    <s v="SUM1 CR HR FEE RES GRAD"/>
    <x v="2"/>
    <n v="5"/>
    <n v="314.74"/>
    <n v="1573.7"/>
    <n v="1"/>
    <n v="0"/>
    <n v="0"/>
    <n v="5"/>
    <n v="0"/>
    <n v="314.74"/>
    <n v="0"/>
    <n v="0"/>
    <n v="1573.7"/>
    <n v="0"/>
    <n v="0"/>
    <n v="22.5"/>
    <x v="27"/>
    <x v="27"/>
    <x v="64"/>
    <x v="0"/>
    <x v="0"/>
  </r>
  <r>
    <s v="B22-23"/>
    <s v="IUEAA"/>
    <x v="2"/>
    <x v="2"/>
    <x v="1"/>
    <x v="1"/>
    <x v="33"/>
    <x v="30"/>
    <x v="0"/>
    <x v="23"/>
    <x v="6"/>
    <x v="6"/>
    <x v="0"/>
    <x v="14"/>
    <s v="OCC HOME CAMPUS"/>
    <x v="1"/>
    <x v="0"/>
    <x v="0"/>
    <x v="3"/>
    <s v="Spring"/>
    <x v="3"/>
    <x v="3"/>
    <s v="K"/>
    <x v="1"/>
    <x v="4"/>
    <x v="4"/>
    <x v="1"/>
    <x v="1"/>
    <s v="0912"/>
    <s v="SPRG CR HR FEE RES GRAD"/>
    <x v="2"/>
    <n v="0"/>
    <n v="329.35"/>
    <n v="0"/>
    <n v="1"/>
    <n v="0"/>
    <n v="0"/>
    <n v="0"/>
    <n v="0"/>
    <n v="329.35"/>
    <n v="0"/>
    <n v="0"/>
    <n v="0"/>
    <n v="0"/>
    <n v="0"/>
    <n v="0"/>
    <x v="1"/>
    <x v="1"/>
    <x v="30"/>
    <x v="0"/>
    <x v="0"/>
  </r>
  <r>
    <s v="B22-23"/>
    <s v="IUEAA"/>
    <x v="2"/>
    <x v="2"/>
    <x v="27"/>
    <x v="27"/>
    <x v="48"/>
    <x v="43"/>
    <x v="0"/>
    <x v="28"/>
    <x v="7"/>
    <x v="7"/>
    <x v="0"/>
    <x v="14"/>
    <s v="OCC HOME CAMPUS"/>
    <x v="1"/>
    <x v="1"/>
    <x v="1"/>
    <x v="3"/>
    <s v="Spring"/>
    <x v="3"/>
    <x v="3"/>
    <s v="NR"/>
    <x v="0"/>
    <x v="16"/>
    <x v="16"/>
    <x v="5"/>
    <x v="5"/>
    <s v="0930"/>
    <s v="SPRG CR HR FEE N R UNDRGRAD"/>
    <x v="2"/>
    <n v="0"/>
    <n v="360.22"/>
    <n v="0"/>
    <n v="1"/>
    <n v="0"/>
    <n v="0"/>
    <n v="0"/>
    <n v="0"/>
    <n v="360.22"/>
    <n v="0"/>
    <n v="0"/>
    <n v="0"/>
    <n v="0"/>
    <n v="0"/>
    <n v="0"/>
    <x v="27"/>
    <x v="27"/>
    <x v="43"/>
    <x v="0"/>
    <x v="0"/>
  </r>
  <r>
    <s v="B22-23"/>
    <s v="IUSBA"/>
    <x v="4"/>
    <x v="5"/>
    <x v="10"/>
    <x v="9"/>
    <x v="27"/>
    <x v="25"/>
    <x v="0"/>
    <x v="21"/>
    <x v="6"/>
    <x v="6"/>
    <x v="0"/>
    <x v="14"/>
    <s v="OCC HOME CAMPUS"/>
    <x v="1"/>
    <x v="0"/>
    <x v="0"/>
    <x v="2"/>
    <s v="Fall"/>
    <x v="2"/>
    <x v="2"/>
    <s v="R"/>
    <x v="1"/>
    <x v="3"/>
    <x v="3"/>
    <x v="1"/>
    <x v="1"/>
    <s v="0812"/>
    <s v="FALL CR HR FEE RES GRAD"/>
    <x v="2"/>
    <n v="4"/>
    <n v="329.35"/>
    <n v="1317.4"/>
    <n v="1"/>
    <n v="0"/>
    <n v="0"/>
    <n v="4"/>
    <n v="0"/>
    <n v="329.35"/>
    <n v="0"/>
    <n v="0"/>
    <n v="1317.4"/>
    <n v="0"/>
    <n v="0"/>
    <n v="18.84"/>
    <x v="10"/>
    <x v="9"/>
    <x v="25"/>
    <x v="0"/>
    <x v="0"/>
  </r>
  <r>
    <s v="B22-23"/>
    <s v="IUBLA"/>
    <x v="1"/>
    <x v="1"/>
    <x v="10"/>
    <x v="9"/>
    <x v="36"/>
    <x v="32"/>
    <x v="1"/>
    <x v="13"/>
    <x v="2"/>
    <x v="11"/>
    <x v="0"/>
    <x v="27"/>
    <s v="OCC CAMPUS OF INSTRUCTION"/>
    <x v="1"/>
    <x v="1"/>
    <x v="1"/>
    <x v="0"/>
    <s v="Summer 2"/>
    <x v="0"/>
    <x v="0"/>
    <s v="R"/>
    <x v="1"/>
    <x v="11"/>
    <x v="11"/>
    <x v="4"/>
    <x v="4"/>
    <s v="1001"/>
    <s v="SUM1 CR HR FEE DISTANCE EDUC"/>
    <x v="1"/>
    <n v="3"/>
    <n v="166.56"/>
    <n v="499.68"/>
    <n v="1"/>
    <n v="0"/>
    <n v="0"/>
    <n v="3"/>
    <n v="0"/>
    <n v="166.56"/>
    <n v="0"/>
    <n v="0"/>
    <n v="499.68"/>
    <n v="0"/>
    <n v="0"/>
    <n v="4.95"/>
    <x v="10"/>
    <x v="9"/>
    <x v="32"/>
    <x v="0"/>
    <x v="0"/>
  </r>
  <r>
    <s v="B22-23"/>
    <s v="IUEAA"/>
    <x v="2"/>
    <x v="2"/>
    <x v="12"/>
    <x v="11"/>
    <x v="50"/>
    <x v="27"/>
    <x v="0"/>
    <x v="29"/>
    <x v="2"/>
    <x v="2"/>
    <x v="0"/>
    <x v="14"/>
    <s v="OCC HOME CAMPUS"/>
    <x v="1"/>
    <x v="1"/>
    <x v="1"/>
    <x v="3"/>
    <s v="Spring"/>
    <x v="3"/>
    <x v="3"/>
    <s v="R"/>
    <x v="1"/>
    <x v="17"/>
    <x v="17"/>
    <x v="2"/>
    <x v="2"/>
    <s v="0910"/>
    <s v="SPRG CR HR FEE RES UNDRGRAD"/>
    <x v="2"/>
    <n v="120"/>
    <n v="235.91"/>
    <n v="28309.200000000001"/>
    <n v="1"/>
    <n v="0"/>
    <n v="0"/>
    <n v="0"/>
    <n v="0"/>
    <n v="235.91"/>
    <n v="0"/>
    <n v="0"/>
    <n v="0"/>
    <n v="28309.200000000001"/>
    <n v="0"/>
    <n v="-27903.599999999999"/>
    <x v="12"/>
    <x v="11"/>
    <x v="27"/>
    <x v="0"/>
    <x v="0"/>
  </r>
  <r>
    <s v="B22-23"/>
    <s v="IUBLA"/>
    <x v="1"/>
    <x v="1"/>
    <x v="5"/>
    <x v="5"/>
    <x v="5"/>
    <x v="5"/>
    <x v="0"/>
    <x v="5"/>
    <x v="5"/>
    <x v="5"/>
    <x v="1"/>
    <x v="6"/>
    <s v="NO FCP DATA - MUSX"/>
    <x v="1"/>
    <x v="0"/>
    <x v="0"/>
    <x v="2"/>
    <s v="Fall"/>
    <x v="2"/>
    <x v="2"/>
    <s v="R"/>
    <x v="1"/>
    <x v="5"/>
    <x v="5"/>
    <x v="3"/>
    <x v="3"/>
    <s v=""/>
    <s v=""/>
    <x v="1"/>
    <n v="0"/>
    <n v="0"/>
    <n v="0"/>
    <n v="46"/>
    <n v="86"/>
    <n v="0"/>
    <n v="0"/>
    <n v="0"/>
    <n v="0"/>
    <n v="0"/>
    <n v="0"/>
    <n v="0"/>
    <n v="0"/>
    <n v="0"/>
    <n v="0"/>
    <x v="5"/>
    <x v="5"/>
    <x v="5"/>
    <x v="0"/>
    <x v="0"/>
  </r>
  <r>
    <s v="B22-23"/>
    <s v="IUBLA"/>
    <x v="1"/>
    <x v="1"/>
    <x v="18"/>
    <x v="17"/>
    <x v="23"/>
    <x v="21"/>
    <x v="0"/>
    <x v="18"/>
    <x v="44"/>
    <x v="50"/>
    <x v="0"/>
    <x v="113"/>
    <s v="Law P3 Resident Tuition"/>
    <x v="1"/>
    <x v="2"/>
    <x v="2"/>
    <x v="2"/>
    <s v="Fall"/>
    <x v="2"/>
    <x v="2"/>
    <s v="R"/>
    <x v="1"/>
    <x v="24"/>
    <x v="24"/>
    <x v="1"/>
    <x v="1"/>
    <s v="0814"/>
    <s v="FALL CR HR FEE RES PROFSSNL"/>
    <x v="0"/>
    <n v="6"/>
    <n v="1272.1600000000001"/>
    <n v="7632.96"/>
    <n v="1"/>
    <n v="0"/>
    <n v="0"/>
    <n v="6"/>
    <n v="0"/>
    <n v="1272.1600000000001"/>
    <n v="0"/>
    <n v="0"/>
    <n v="7632.96"/>
    <n v="0"/>
    <n v="0"/>
    <n v="0"/>
    <x v="18"/>
    <x v="17"/>
    <x v="21"/>
    <x v="0"/>
    <x v="0"/>
  </r>
  <r>
    <s v="B22-23"/>
    <s v="IUINA"/>
    <x v="0"/>
    <x v="3"/>
    <x v="4"/>
    <x v="4"/>
    <x v="12"/>
    <x v="12"/>
    <x v="0"/>
    <x v="4"/>
    <x v="43"/>
    <x v="45"/>
    <x v="0"/>
    <x v="103"/>
    <s v="Nursing Graduate Resident"/>
    <x v="1"/>
    <x v="0"/>
    <x v="0"/>
    <x v="0"/>
    <s v="Summer 2"/>
    <x v="0"/>
    <x v="0"/>
    <s v="R"/>
    <x v="1"/>
    <x v="1"/>
    <x v="1"/>
    <x v="1"/>
    <x v="1"/>
    <s v="1012"/>
    <s v="SUM1 CR HR FEE RES GRAD"/>
    <x v="0"/>
    <n v="0"/>
    <n v="616"/>
    <n v="0"/>
    <n v="1"/>
    <n v="0"/>
    <n v="0"/>
    <n v="0"/>
    <n v="0"/>
    <n v="616"/>
    <n v="0"/>
    <n v="0"/>
    <n v="0"/>
    <n v="0"/>
    <n v="0"/>
    <n v="0"/>
    <x v="4"/>
    <x v="4"/>
    <x v="12"/>
    <x v="0"/>
    <x v="0"/>
  </r>
  <r>
    <s v="B22-23"/>
    <s v="IUSEA"/>
    <x v="5"/>
    <x v="6"/>
    <x v="3"/>
    <x v="3"/>
    <x v="16"/>
    <x v="15"/>
    <x v="0"/>
    <x v="3"/>
    <x v="0"/>
    <x v="0"/>
    <x v="0"/>
    <x v="0"/>
    <s v="Graduate Non Resident"/>
    <x v="1"/>
    <x v="0"/>
    <x v="0"/>
    <x v="1"/>
    <s v="Summer 1"/>
    <x v="1"/>
    <x v="1"/>
    <s v="NR"/>
    <x v="0"/>
    <x v="0"/>
    <x v="0"/>
    <x v="0"/>
    <x v="0"/>
    <s v="1032"/>
    <s v="SUM1 CR HR FEE N R GRAD"/>
    <x v="0"/>
    <n v="3"/>
    <n v="764.11"/>
    <n v="2292.33"/>
    <n v="1"/>
    <n v="0"/>
    <n v="0"/>
    <n v="3"/>
    <n v="0"/>
    <n v="764.11"/>
    <n v="0"/>
    <n v="0"/>
    <n v="2292.33"/>
    <n v="0"/>
    <n v="0"/>
    <n v="44.94"/>
    <x v="3"/>
    <x v="3"/>
    <x v="15"/>
    <x v="0"/>
    <x v="0"/>
  </r>
  <r>
    <s v="B22-23"/>
    <s v="IUINA"/>
    <x v="7"/>
    <x v="0"/>
    <x v="8"/>
    <x v="8"/>
    <x v="99"/>
    <x v="77"/>
    <x v="0"/>
    <x v="16"/>
    <x v="41"/>
    <x v="2"/>
    <x v="0"/>
    <x v="3"/>
    <s v="Undergrad Resident"/>
    <x v="1"/>
    <x v="1"/>
    <x v="1"/>
    <x v="0"/>
    <s v="Summer 2"/>
    <x v="0"/>
    <x v="0"/>
    <s v="R"/>
    <x v="1"/>
    <x v="2"/>
    <x v="2"/>
    <x v="2"/>
    <x v="2"/>
    <s v="1010"/>
    <s v="SUM1 CR HR FEE RES UNDRGRAD"/>
    <x v="0"/>
    <n v="0"/>
    <n v="296.08999999999997"/>
    <n v="0"/>
    <n v="1"/>
    <n v="0"/>
    <n v="0"/>
    <n v="0"/>
    <n v="0"/>
    <n v="296.08999999999997"/>
    <n v="0"/>
    <n v="0"/>
    <n v="0"/>
    <n v="0"/>
    <n v="0"/>
    <n v="0"/>
    <x v="8"/>
    <x v="8"/>
    <x v="77"/>
    <x v="0"/>
    <x v="0"/>
  </r>
  <r>
    <s v="B22-23"/>
    <s v="IUINA"/>
    <x v="0"/>
    <x v="0"/>
    <x v="8"/>
    <x v="8"/>
    <x v="20"/>
    <x v="18"/>
    <x v="0"/>
    <x v="16"/>
    <x v="21"/>
    <x v="24"/>
    <x v="0"/>
    <x v="153"/>
    <s v="MED MEDP NON RESIDENT TUITION"/>
    <x v="1"/>
    <x v="0"/>
    <x v="0"/>
    <x v="1"/>
    <s v="Summer 1"/>
    <x v="1"/>
    <x v="1"/>
    <s v="NR"/>
    <x v="0"/>
    <x v="21"/>
    <x v="21"/>
    <x v="0"/>
    <x v="0"/>
    <s v="1034"/>
    <s v="SUM1 CR HR FEE N R PROFSSNL"/>
    <x v="0"/>
    <n v="0"/>
    <n v="1350"/>
    <n v="0"/>
    <n v="1"/>
    <n v="0"/>
    <n v="0"/>
    <n v="0"/>
    <n v="0"/>
    <n v="1350"/>
    <n v="0"/>
    <n v="0"/>
    <n v="0"/>
    <n v="0"/>
    <n v="0"/>
    <n v="0"/>
    <x v="8"/>
    <x v="8"/>
    <x v="18"/>
    <x v="0"/>
    <x v="0"/>
  </r>
  <r>
    <s v="B22-23"/>
    <s v="IUBLA"/>
    <x v="1"/>
    <x v="1"/>
    <x v="11"/>
    <x v="10"/>
    <x v="24"/>
    <x v="22"/>
    <x v="0"/>
    <x v="10"/>
    <x v="8"/>
    <x v="8"/>
    <x v="0"/>
    <x v="110"/>
    <s v="Nonres INFO DE Certificate"/>
    <x v="1"/>
    <x v="0"/>
    <x v="0"/>
    <x v="1"/>
    <s v="Summer 1"/>
    <x v="1"/>
    <x v="1"/>
    <s v="NR"/>
    <x v="0"/>
    <x v="0"/>
    <x v="0"/>
    <x v="0"/>
    <x v="0"/>
    <s v="1032"/>
    <s v="SUM1 CR HR FEE N R GRAD"/>
    <x v="0"/>
    <n v="3"/>
    <n v="1380"/>
    <n v="4140"/>
    <n v="1"/>
    <n v="0"/>
    <n v="0"/>
    <n v="0"/>
    <n v="0"/>
    <n v="1380"/>
    <n v="0"/>
    <n v="0"/>
    <n v="0"/>
    <n v="4140"/>
    <n v="0"/>
    <n v="-4140"/>
    <x v="11"/>
    <x v="10"/>
    <x v="22"/>
    <x v="0"/>
    <x v="0"/>
  </r>
  <r>
    <s v="B22-23"/>
    <s v="IUINA"/>
    <x v="0"/>
    <x v="0"/>
    <x v="3"/>
    <x v="3"/>
    <x v="3"/>
    <x v="3"/>
    <x v="0"/>
    <x v="3"/>
    <x v="2"/>
    <x v="2"/>
    <x v="0"/>
    <x v="26"/>
    <s v="In-State Undergraduate Banded Tuition"/>
    <x v="1"/>
    <x v="1"/>
    <x v="1"/>
    <x v="2"/>
    <s v="Fall"/>
    <x v="2"/>
    <x v="2"/>
    <s v="R"/>
    <x v="1"/>
    <x v="14"/>
    <x v="14"/>
    <x v="2"/>
    <x v="2"/>
    <s v="0810"/>
    <s v="FALL CR HR FEE RES UNDRGRAD"/>
    <x v="1"/>
    <n v="6600"/>
    <n v="285"/>
    <n v="1881000"/>
    <n v="691"/>
    <n v="6109"/>
    <n v="5627"/>
    <n v="6150"/>
    <n v="297.45"/>
    <n v="285"/>
    <n v="1603695"/>
    <n v="1829317.5"/>
    <n v="1752750"/>
    <n v="128250"/>
    <n v="0"/>
    <n v="-118350"/>
    <x v="3"/>
    <x v="3"/>
    <x v="3"/>
    <x v="0"/>
    <x v="0"/>
  </r>
  <r>
    <s v="B22-23"/>
    <s v="IUINA"/>
    <x v="0"/>
    <x v="0"/>
    <x v="3"/>
    <x v="3"/>
    <x v="3"/>
    <x v="3"/>
    <x v="0"/>
    <x v="3"/>
    <x v="2"/>
    <x v="2"/>
    <x v="0"/>
    <x v="26"/>
    <s v="In-State Undergraduate Banded Tuition"/>
    <x v="1"/>
    <x v="1"/>
    <x v="1"/>
    <x v="3"/>
    <s v="Spring"/>
    <x v="3"/>
    <x v="3"/>
    <s v="R"/>
    <x v="1"/>
    <x v="17"/>
    <x v="17"/>
    <x v="2"/>
    <x v="2"/>
    <s v="0910"/>
    <s v="SPRG CR HR FEE RES UNDRGRAD"/>
    <x v="1"/>
    <n v="6800"/>
    <n v="285"/>
    <n v="1938000"/>
    <n v="628"/>
    <n v="6121"/>
    <n v="5599.5"/>
    <n v="6150"/>
    <n v="294.10000000000002"/>
    <n v="285"/>
    <n v="1595857.5"/>
    <n v="1808715"/>
    <n v="1752750"/>
    <n v="185250"/>
    <n v="0"/>
    <n v="-175050"/>
    <x v="3"/>
    <x v="3"/>
    <x v="3"/>
    <x v="0"/>
    <x v="0"/>
  </r>
  <r>
    <s v="B22-23"/>
    <s v="IUSBA"/>
    <x v="4"/>
    <x v="5"/>
    <x v="12"/>
    <x v="11"/>
    <x v="47"/>
    <x v="42"/>
    <x v="0"/>
    <x v="27"/>
    <x v="2"/>
    <x v="2"/>
    <x v="0"/>
    <x v="14"/>
    <s v="OCC HOME CAMPUS"/>
    <x v="1"/>
    <x v="1"/>
    <x v="1"/>
    <x v="2"/>
    <s v="Fall"/>
    <x v="2"/>
    <x v="2"/>
    <s v="NR"/>
    <x v="0"/>
    <x v="15"/>
    <x v="15"/>
    <x v="5"/>
    <x v="5"/>
    <s v="0830"/>
    <s v="FALL CR HR FEE N R UNDRGRAD"/>
    <x v="2"/>
    <n v="15"/>
    <n v="350.88"/>
    <n v="5263.2"/>
    <n v="1"/>
    <n v="0"/>
    <n v="0"/>
    <n v="15"/>
    <n v="0"/>
    <n v="350.88"/>
    <n v="0"/>
    <n v="0"/>
    <n v="5263.2"/>
    <n v="0"/>
    <n v="0"/>
    <n v="75.3"/>
    <x v="12"/>
    <x v="11"/>
    <x v="42"/>
    <x v="0"/>
    <x v="0"/>
  </r>
  <r>
    <s v="B22-23"/>
    <s v="IUINA"/>
    <x v="0"/>
    <x v="0"/>
    <x v="31"/>
    <x v="32"/>
    <x v="62"/>
    <x v="53"/>
    <x v="0"/>
    <x v="35"/>
    <x v="2"/>
    <x v="2"/>
    <x v="0"/>
    <x v="26"/>
    <s v="In-State Undergraduate Banded Tuition"/>
    <x v="1"/>
    <x v="1"/>
    <x v="1"/>
    <x v="3"/>
    <s v="Spring"/>
    <x v="3"/>
    <x v="3"/>
    <s v="R"/>
    <x v="1"/>
    <x v="17"/>
    <x v="17"/>
    <x v="2"/>
    <x v="2"/>
    <s v="0910"/>
    <s v="SPRG CR HR FEE RES UNDRGRAD"/>
    <x v="1"/>
    <n v="22100"/>
    <n v="285"/>
    <n v="6298500"/>
    <n v="2689"/>
    <n v="20335"/>
    <n v="18831.5"/>
    <n v="22100"/>
    <n v="302.14999999999998"/>
    <n v="285"/>
    <n v="5366977.5"/>
    <n v="6677515"/>
    <n v="6298500"/>
    <n v="0"/>
    <n v="0"/>
    <n v="79644"/>
    <x v="31"/>
    <x v="32"/>
    <x v="53"/>
    <x v="0"/>
    <x v="0"/>
  </r>
  <r>
    <s v="B22-23"/>
    <s v="IUEAA"/>
    <x v="2"/>
    <x v="2"/>
    <x v="38"/>
    <x v="39"/>
    <x v="89"/>
    <x v="70"/>
    <x v="0"/>
    <x v="46"/>
    <x v="2"/>
    <x v="2"/>
    <x v="0"/>
    <x v="35"/>
    <s v="Undergrad NR Distance Ed"/>
    <x v="1"/>
    <x v="1"/>
    <x v="1"/>
    <x v="0"/>
    <s v="Summer 2"/>
    <x v="0"/>
    <x v="0"/>
    <s v="NR"/>
    <x v="0"/>
    <x v="8"/>
    <x v="8"/>
    <x v="5"/>
    <x v="5"/>
    <s v="1030"/>
    <s v="SUM1 CR HR FEE N R UNDRGRAD"/>
    <x v="0"/>
    <n v="4"/>
    <n v="340.92"/>
    <n v="1363.68"/>
    <n v="1"/>
    <n v="0"/>
    <n v="0"/>
    <n v="0"/>
    <n v="0"/>
    <n v="340.92"/>
    <n v="0"/>
    <n v="0"/>
    <n v="0"/>
    <n v="1363.68"/>
    <n v="0"/>
    <n v="-1363.68"/>
    <x v="38"/>
    <x v="39"/>
    <x v="70"/>
    <x v="0"/>
    <x v="0"/>
  </r>
  <r>
    <s v="B22-23"/>
    <s v="IUNWA"/>
    <x v="3"/>
    <x v="4"/>
    <x v="22"/>
    <x v="22"/>
    <x v="88"/>
    <x v="23"/>
    <x v="0"/>
    <x v="25"/>
    <x v="2"/>
    <x v="2"/>
    <x v="0"/>
    <x v="35"/>
    <s v="Undergrad NR Distance Ed"/>
    <x v="1"/>
    <x v="1"/>
    <x v="1"/>
    <x v="1"/>
    <s v="Summer 1"/>
    <x v="1"/>
    <x v="1"/>
    <s v="NR"/>
    <x v="0"/>
    <x v="8"/>
    <x v="8"/>
    <x v="5"/>
    <x v="5"/>
    <s v="1030"/>
    <s v="SUM1 CR HR FEE N R UNDRGRAD"/>
    <x v="0"/>
    <n v="9"/>
    <n v="340.92"/>
    <n v="3068.28"/>
    <n v="1"/>
    <n v="0"/>
    <n v="0"/>
    <n v="0"/>
    <n v="0"/>
    <n v="340.92"/>
    <n v="0"/>
    <n v="0"/>
    <n v="0"/>
    <n v="3068.28"/>
    <n v="0"/>
    <n v="-3068.28"/>
    <x v="22"/>
    <x v="22"/>
    <x v="23"/>
    <x v="0"/>
    <x v="0"/>
  </r>
  <r>
    <s v="B22-23"/>
    <s v="IUSEA"/>
    <x v="5"/>
    <x v="6"/>
    <x v="19"/>
    <x v="18"/>
    <x v="78"/>
    <x v="23"/>
    <x v="0"/>
    <x v="37"/>
    <x v="2"/>
    <x v="2"/>
    <x v="0"/>
    <x v="3"/>
    <s v="Undergrad Resident"/>
    <x v="1"/>
    <x v="1"/>
    <x v="1"/>
    <x v="0"/>
    <s v="Summer 2"/>
    <x v="0"/>
    <x v="0"/>
    <s v="R"/>
    <x v="1"/>
    <x v="2"/>
    <x v="2"/>
    <x v="2"/>
    <x v="2"/>
    <s v="1010"/>
    <s v="SUM1 CR HR FEE RES UNDRGRAD"/>
    <x v="0"/>
    <n v="36"/>
    <n v="239"/>
    <n v="8604"/>
    <n v="1"/>
    <n v="0"/>
    <n v="0"/>
    <n v="36"/>
    <n v="0"/>
    <n v="239"/>
    <n v="0"/>
    <n v="0"/>
    <n v="8604"/>
    <n v="0"/>
    <n v="0"/>
    <n v="122.76"/>
    <x v="19"/>
    <x v="18"/>
    <x v="23"/>
    <x v="0"/>
    <x v="0"/>
  </r>
  <r>
    <s v="B22-23"/>
    <s v="IUSBA"/>
    <x v="4"/>
    <x v="5"/>
    <x v="10"/>
    <x v="9"/>
    <x v="27"/>
    <x v="25"/>
    <x v="0"/>
    <x v="21"/>
    <x v="0"/>
    <x v="0"/>
    <x v="0"/>
    <x v="14"/>
    <s v="OCC HOME CAMPUS"/>
    <x v="1"/>
    <x v="0"/>
    <x v="0"/>
    <x v="1"/>
    <s v="Summer 1"/>
    <x v="1"/>
    <x v="1"/>
    <s v="R"/>
    <x v="1"/>
    <x v="1"/>
    <x v="1"/>
    <x v="1"/>
    <x v="1"/>
    <s v="1012"/>
    <s v="SUM1 CR HR FEE RES GRAD"/>
    <x v="2"/>
    <n v="7"/>
    <n v="319.3"/>
    <n v="2235.1"/>
    <n v="1"/>
    <n v="0"/>
    <n v="0"/>
    <n v="7"/>
    <n v="0"/>
    <n v="319.3"/>
    <n v="0"/>
    <n v="0"/>
    <n v="2235.1"/>
    <n v="0"/>
    <n v="0"/>
    <n v="31.92"/>
    <x v="10"/>
    <x v="9"/>
    <x v="25"/>
    <x v="0"/>
    <x v="0"/>
  </r>
  <r>
    <s v="B22-23"/>
    <s v="IUBLA"/>
    <x v="1"/>
    <x v="1"/>
    <x v="29"/>
    <x v="29"/>
    <x v="61"/>
    <x v="48"/>
    <x v="0"/>
    <x v="34"/>
    <x v="21"/>
    <x v="49"/>
    <x v="0"/>
    <x v="109"/>
    <s v="BUSLaw Nonres Tuition (Dual)"/>
    <x v="1"/>
    <x v="2"/>
    <x v="2"/>
    <x v="1"/>
    <s v="Summer 1"/>
    <x v="1"/>
    <x v="1"/>
    <s v="NR"/>
    <x v="0"/>
    <x v="21"/>
    <x v="21"/>
    <x v="0"/>
    <x v="0"/>
    <s v="1034"/>
    <s v="SUM1 CR HR FEE N R PROFSSNL"/>
    <x v="0"/>
    <n v="0"/>
    <n v="1830.07"/>
    <n v="0"/>
    <n v="1"/>
    <n v="0"/>
    <n v="0"/>
    <n v="0"/>
    <n v="0"/>
    <n v="1830.07"/>
    <n v="0"/>
    <n v="0"/>
    <n v="0"/>
    <n v="0"/>
    <n v="0"/>
    <n v="0"/>
    <x v="29"/>
    <x v="29"/>
    <x v="48"/>
    <x v="0"/>
    <x v="0"/>
  </r>
  <r>
    <s v="B22-23"/>
    <s v="IUBLA"/>
    <x v="1"/>
    <x v="1"/>
    <x v="26"/>
    <x v="26"/>
    <x v="45"/>
    <x v="41"/>
    <x v="0"/>
    <x v="15"/>
    <x v="10"/>
    <x v="15"/>
    <x v="0"/>
    <x v="166"/>
    <s v="SPEA Ph.D. Nonresident Tuition"/>
    <x v="1"/>
    <x v="0"/>
    <x v="0"/>
    <x v="0"/>
    <s v="Summer 2"/>
    <x v="0"/>
    <x v="0"/>
    <s v="NR"/>
    <x v="0"/>
    <x v="0"/>
    <x v="0"/>
    <x v="0"/>
    <x v="0"/>
    <s v="1032"/>
    <s v="SUM1 CR HR FEE N R GRAD"/>
    <x v="0"/>
    <n v="1"/>
    <n v="1294.1300000000001"/>
    <n v="1294.1300000000001"/>
    <n v="1"/>
    <n v="0"/>
    <n v="0"/>
    <n v="1"/>
    <n v="0"/>
    <n v="1294.1300000000001"/>
    <n v="0"/>
    <n v="0"/>
    <n v="1294.1300000000001"/>
    <n v="0"/>
    <n v="0"/>
    <n v="25.38"/>
    <x v="26"/>
    <x v="26"/>
    <x v="41"/>
    <x v="0"/>
    <x v="0"/>
  </r>
  <r>
    <s v="B22-23"/>
    <s v="IUNWA"/>
    <x v="3"/>
    <x v="4"/>
    <x v="13"/>
    <x v="12"/>
    <x v="30"/>
    <x v="28"/>
    <x v="0"/>
    <x v="15"/>
    <x v="0"/>
    <x v="0"/>
    <x v="0"/>
    <x v="1"/>
    <s v="Graduate Resident Fees"/>
    <x v="1"/>
    <x v="0"/>
    <x v="0"/>
    <x v="0"/>
    <s v="Summer 2"/>
    <x v="0"/>
    <x v="0"/>
    <s v="R"/>
    <x v="1"/>
    <x v="1"/>
    <x v="1"/>
    <x v="1"/>
    <x v="1"/>
    <s v="1012"/>
    <s v="SUM1 CR HR FEE RES GRAD"/>
    <x v="0"/>
    <n v="6"/>
    <n v="316.43"/>
    <n v="1898.58"/>
    <n v="1"/>
    <n v="0"/>
    <n v="0"/>
    <n v="3"/>
    <n v="0"/>
    <n v="316.43"/>
    <n v="0"/>
    <n v="0"/>
    <n v="949.29"/>
    <n v="949.29"/>
    <n v="0"/>
    <n v="-921.21"/>
    <x v="13"/>
    <x v="12"/>
    <x v="28"/>
    <x v="0"/>
    <x v="0"/>
  </r>
  <r>
    <s v="B22-23"/>
    <s v="IUBLA"/>
    <x v="1"/>
    <x v="1"/>
    <x v="5"/>
    <x v="5"/>
    <x v="5"/>
    <x v="5"/>
    <x v="0"/>
    <x v="5"/>
    <x v="5"/>
    <x v="5"/>
    <x v="1"/>
    <x v="6"/>
    <s v="NO FCP DATA - MUSX"/>
    <x v="1"/>
    <x v="0"/>
    <x v="0"/>
    <x v="3"/>
    <s v="Spring"/>
    <x v="3"/>
    <x v="3"/>
    <s v="R"/>
    <x v="1"/>
    <x v="5"/>
    <x v="5"/>
    <x v="3"/>
    <x v="3"/>
    <s v=""/>
    <s v=""/>
    <x v="1"/>
    <n v="0"/>
    <n v="0"/>
    <n v="0"/>
    <n v="45"/>
    <n v="85"/>
    <n v="0"/>
    <n v="0"/>
    <n v="0"/>
    <n v="0"/>
    <n v="0"/>
    <n v="0"/>
    <n v="0"/>
    <n v="0"/>
    <n v="0"/>
    <n v="0"/>
    <x v="5"/>
    <x v="5"/>
    <x v="5"/>
    <x v="0"/>
    <x v="0"/>
  </r>
  <r>
    <s v="B22-23"/>
    <s v="IUBLA"/>
    <x v="1"/>
    <x v="1"/>
    <x v="5"/>
    <x v="5"/>
    <x v="5"/>
    <x v="5"/>
    <x v="0"/>
    <x v="5"/>
    <x v="5"/>
    <x v="5"/>
    <x v="1"/>
    <x v="13"/>
    <s v="NO FCP-DROPS/EXEMPTIONS/OTHER"/>
    <x v="1"/>
    <x v="2"/>
    <x v="2"/>
    <x v="3"/>
    <s v="Spring"/>
    <x v="3"/>
    <x v="3"/>
    <s v="R"/>
    <x v="1"/>
    <x v="5"/>
    <x v="5"/>
    <x v="3"/>
    <x v="3"/>
    <s v=""/>
    <s v=""/>
    <x v="1"/>
    <n v="0"/>
    <n v="0"/>
    <n v="0"/>
    <n v="27"/>
    <n v="405"/>
    <n v="0"/>
    <n v="0"/>
    <n v="0"/>
    <n v="0"/>
    <n v="0"/>
    <n v="0"/>
    <n v="0"/>
    <n v="0"/>
    <n v="0"/>
    <n v="0"/>
    <x v="5"/>
    <x v="5"/>
    <x v="5"/>
    <x v="0"/>
    <x v="0"/>
  </r>
  <r>
    <s v="B22-23"/>
    <s v="IUBLA"/>
    <x v="1"/>
    <x v="1"/>
    <x v="26"/>
    <x v="26"/>
    <x v="45"/>
    <x v="41"/>
    <x v="0"/>
    <x v="15"/>
    <x v="1"/>
    <x v="1"/>
    <x v="0"/>
    <x v="14"/>
    <s v="OCC HOME CAMPUS"/>
    <x v="1"/>
    <x v="0"/>
    <x v="0"/>
    <x v="0"/>
    <s v="Summer 2"/>
    <x v="0"/>
    <x v="0"/>
    <s v="NR"/>
    <x v="0"/>
    <x v="0"/>
    <x v="0"/>
    <x v="0"/>
    <x v="0"/>
    <s v="1032"/>
    <s v="SUM1 CR HR FEE N R GRAD"/>
    <x v="2"/>
    <n v="3"/>
    <n v="1377.41"/>
    <n v="4132.2299999999996"/>
    <n v="1"/>
    <n v="0"/>
    <n v="0"/>
    <n v="3"/>
    <n v="0"/>
    <n v="1377.41"/>
    <n v="0"/>
    <n v="0"/>
    <n v="4132.2299999999996"/>
    <n v="0"/>
    <n v="0"/>
    <n v="40.92"/>
    <x v="26"/>
    <x v="26"/>
    <x v="41"/>
    <x v="0"/>
    <x v="0"/>
  </r>
  <r>
    <s v="B22-23"/>
    <s v="IUBLA"/>
    <x v="1"/>
    <x v="1"/>
    <x v="26"/>
    <x v="26"/>
    <x v="45"/>
    <x v="41"/>
    <x v="0"/>
    <x v="15"/>
    <x v="2"/>
    <x v="11"/>
    <x v="0"/>
    <x v="14"/>
    <s v="OCC HOME CAMPUS"/>
    <x v="1"/>
    <x v="1"/>
    <x v="1"/>
    <x v="0"/>
    <s v="Summer 2"/>
    <x v="0"/>
    <x v="0"/>
    <s v="R"/>
    <x v="1"/>
    <x v="2"/>
    <x v="2"/>
    <x v="2"/>
    <x v="2"/>
    <s v="1010"/>
    <s v="SUM1 CR HR FEE RES UNDRGRAD"/>
    <x v="2"/>
    <n v="3"/>
    <n v="309.54000000000002"/>
    <n v="928.62"/>
    <n v="1"/>
    <n v="0"/>
    <n v="0"/>
    <n v="3"/>
    <n v="0"/>
    <n v="309.54000000000002"/>
    <n v="0"/>
    <n v="0"/>
    <n v="928.62"/>
    <n v="0"/>
    <n v="0"/>
    <n v="9.18"/>
    <x v="26"/>
    <x v="26"/>
    <x v="41"/>
    <x v="0"/>
    <x v="0"/>
  </r>
  <r>
    <s v="B22-23"/>
    <s v="IUBLA"/>
    <x v="1"/>
    <x v="1"/>
    <x v="26"/>
    <x v="26"/>
    <x v="45"/>
    <x v="41"/>
    <x v="0"/>
    <x v="15"/>
    <x v="3"/>
    <x v="9"/>
    <x v="0"/>
    <x v="98"/>
    <s v="Education Ph.D. Nonres Tuition"/>
    <x v="1"/>
    <x v="0"/>
    <x v="0"/>
    <x v="1"/>
    <s v="Summer 1"/>
    <x v="1"/>
    <x v="1"/>
    <s v="NR"/>
    <x v="0"/>
    <x v="0"/>
    <x v="0"/>
    <x v="0"/>
    <x v="0"/>
    <s v="1032"/>
    <s v="SUM1 CR HR FEE N R GRAD"/>
    <x v="0"/>
    <n v="12"/>
    <n v="1515.17"/>
    <n v="18182.04"/>
    <n v="1"/>
    <n v="0"/>
    <n v="0"/>
    <n v="12"/>
    <n v="0"/>
    <n v="1515.17"/>
    <n v="0"/>
    <n v="0"/>
    <n v="18182.04"/>
    <n v="0"/>
    <n v="0"/>
    <n v="0"/>
    <x v="26"/>
    <x v="26"/>
    <x v="41"/>
    <x v="0"/>
    <x v="0"/>
  </r>
  <r>
    <s v="B22-23"/>
    <s v="IUSEA"/>
    <x v="5"/>
    <x v="6"/>
    <x v="33"/>
    <x v="34"/>
    <x v="71"/>
    <x v="60"/>
    <x v="0"/>
    <x v="38"/>
    <x v="2"/>
    <x v="2"/>
    <x v="0"/>
    <x v="14"/>
    <s v="OCC HOME CAMPUS"/>
    <x v="1"/>
    <x v="1"/>
    <x v="1"/>
    <x v="1"/>
    <s v="Summer 1"/>
    <x v="1"/>
    <x v="1"/>
    <s v="K"/>
    <x v="1"/>
    <x v="2"/>
    <x v="2"/>
    <x v="2"/>
    <x v="2"/>
    <s v="1010"/>
    <s v="SUM1 CR HR FEE RES UNDRGRAD"/>
    <x v="2"/>
    <n v="9"/>
    <n v="242.47"/>
    <n v="2182.23"/>
    <n v="1"/>
    <n v="0"/>
    <n v="0"/>
    <n v="9"/>
    <n v="0"/>
    <n v="242.47"/>
    <n v="0"/>
    <n v="0"/>
    <n v="2182.23"/>
    <n v="0"/>
    <n v="0"/>
    <n v="31.23"/>
    <x v="33"/>
    <x v="34"/>
    <x v="60"/>
    <x v="0"/>
    <x v="0"/>
  </r>
  <r>
    <s v="B22-23"/>
    <s v="IUINA"/>
    <x v="0"/>
    <x v="0"/>
    <x v="28"/>
    <x v="28"/>
    <x v="53"/>
    <x v="46"/>
    <x v="0"/>
    <x v="30"/>
    <x v="7"/>
    <x v="7"/>
    <x v="0"/>
    <x v="40"/>
    <s v="UGRD Joint Acad Prog Tuit R"/>
    <x v="1"/>
    <x v="1"/>
    <x v="1"/>
    <x v="1"/>
    <s v="Summer 1"/>
    <x v="1"/>
    <x v="1"/>
    <s v="R"/>
    <x v="1"/>
    <x v="2"/>
    <x v="2"/>
    <x v="2"/>
    <x v="2"/>
    <s v="1010"/>
    <s v="SUM1 CR HR FEE RES UNDRGRAD"/>
    <x v="0"/>
    <n v="0"/>
    <n v="250"/>
    <n v="0"/>
    <n v="1"/>
    <n v="0"/>
    <n v="0"/>
    <n v="0"/>
    <n v="0"/>
    <n v="250"/>
    <n v="0"/>
    <n v="0"/>
    <n v="0"/>
    <n v="0"/>
    <n v="0"/>
    <n v="0"/>
    <x v="28"/>
    <x v="28"/>
    <x v="46"/>
    <x v="0"/>
    <x v="0"/>
  </r>
  <r>
    <s v="B22-23"/>
    <s v="IUBLA"/>
    <x v="1"/>
    <x v="1"/>
    <x v="26"/>
    <x v="26"/>
    <x v="45"/>
    <x v="41"/>
    <x v="0"/>
    <x v="15"/>
    <x v="4"/>
    <x v="4"/>
    <x v="0"/>
    <x v="56"/>
    <s v="HPER Nonresident Tuition"/>
    <x v="1"/>
    <x v="0"/>
    <x v="0"/>
    <x v="1"/>
    <s v="Summer 1"/>
    <x v="1"/>
    <x v="1"/>
    <s v="NR"/>
    <x v="0"/>
    <x v="0"/>
    <x v="0"/>
    <x v="0"/>
    <x v="0"/>
    <s v="1032"/>
    <s v="SUM1 CR HR FEE N R GRAD"/>
    <x v="0"/>
    <n v="3"/>
    <n v="1334.65"/>
    <n v="4003.95"/>
    <n v="1"/>
    <n v="0"/>
    <n v="0"/>
    <n v="3"/>
    <n v="0"/>
    <n v="1334.65"/>
    <n v="0"/>
    <n v="0"/>
    <n v="4003.95"/>
    <n v="0"/>
    <n v="0"/>
    <n v="78.510000000000005"/>
    <x v="26"/>
    <x v="26"/>
    <x v="41"/>
    <x v="0"/>
    <x v="0"/>
  </r>
  <r>
    <s v="B22-23"/>
    <s v="IUBLA"/>
    <x v="1"/>
    <x v="1"/>
    <x v="26"/>
    <x v="26"/>
    <x v="45"/>
    <x v="41"/>
    <x v="0"/>
    <x v="15"/>
    <x v="8"/>
    <x v="8"/>
    <x v="0"/>
    <x v="110"/>
    <s v="Nonres INFO DE Certificate"/>
    <x v="1"/>
    <x v="0"/>
    <x v="0"/>
    <x v="1"/>
    <s v="Summer 1"/>
    <x v="1"/>
    <x v="1"/>
    <s v="NR"/>
    <x v="0"/>
    <x v="0"/>
    <x v="0"/>
    <x v="0"/>
    <x v="0"/>
    <s v="1032"/>
    <s v="SUM1 CR HR FEE N R GRAD"/>
    <x v="0"/>
    <n v="6"/>
    <n v="1380"/>
    <n v="8280"/>
    <n v="1"/>
    <n v="0"/>
    <n v="0"/>
    <n v="6"/>
    <n v="0"/>
    <n v="1380"/>
    <n v="0"/>
    <n v="0"/>
    <n v="8280"/>
    <n v="0"/>
    <n v="0"/>
    <n v="0"/>
    <x v="26"/>
    <x v="26"/>
    <x v="41"/>
    <x v="0"/>
    <x v="0"/>
  </r>
  <r>
    <s v="B22-23"/>
    <s v="IUINA"/>
    <x v="0"/>
    <x v="3"/>
    <x v="4"/>
    <x v="4"/>
    <x v="12"/>
    <x v="12"/>
    <x v="0"/>
    <x v="4"/>
    <x v="7"/>
    <x v="7"/>
    <x v="0"/>
    <x v="43"/>
    <s v="UGRD Joint Acad Prog Tuit NR"/>
    <x v="1"/>
    <x v="1"/>
    <x v="1"/>
    <x v="1"/>
    <s v="Summer 1"/>
    <x v="1"/>
    <x v="1"/>
    <s v="NR"/>
    <x v="0"/>
    <x v="8"/>
    <x v="8"/>
    <x v="5"/>
    <x v="5"/>
    <s v="1030"/>
    <s v="SUM1 CR HR FEE N R UNDRGRAD"/>
    <x v="0"/>
    <n v="0"/>
    <n v="350"/>
    <n v="0"/>
    <n v="1"/>
    <n v="0"/>
    <n v="0"/>
    <n v="0"/>
    <n v="0"/>
    <n v="350"/>
    <n v="0"/>
    <n v="0"/>
    <n v="0"/>
    <n v="0"/>
    <n v="0"/>
    <n v="0"/>
    <x v="4"/>
    <x v="4"/>
    <x v="12"/>
    <x v="0"/>
    <x v="0"/>
  </r>
  <r>
    <s v="B22-23"/>
    <s v="IUBLA"/>
    <x v="1"/>
    <x v="1"/>
    <x v="5"/>
    <x v="5"/>
    <x v="5"/>
    <x v="5"/>
    <x v="0"/>
    <x v="5"/>
    <x v="5"/>
    <x v="5"/>
    <x v="0"/>
    <x v="159"/>
    <s v="NO FCP DATA - G901"/>
    <x v="1"/>
    <x v="0"/>
    <x v="0"/>
    <x v="0"/>
    <s v="Summer 2"/>
    <x v="0"/>
    <x v="0"/>
    <s v="R"/>
    <x v="1"/>
    <x v="5"/>
    <x v="5"/>
    <x v="3"/>
    <x v="3"/>
    <s v=""/>
    <s v=""/>
    <x v="0"/>
    <n v="0"/>
    <n v="0"/>
    <n v="0"/>
    <n v="3"/>
    <n v="18"/>
    <n v="0"/>
    <n v="0"/>
    <n v="0"/>
    <n v="0"/>
    <n v="0"/>
    <n v="0"/>
    <n v="0"/>
    <n v="0"/>
    <n v="0"/>
    <n v="0"/>
    <x v="5"/>
    <x v="5"/>
    <x v="5"/>
    <x v="0"/>
    <x v="0"/>
  </r>
  <r>
    <s v="B22-23"/>
    <s v="IUBLA"/>
    <x v="1"/>
    <x v="1"/>
    <x v="3"/>
    <x v="3"/>
    <x v="14"/>
    <x v="3"/>
    <x v="0"/>
    <x v="3"/>
    <x v="15"/>
    <x v="18"/>
    <x v="0"/>
    <x v="33"/>
    <s v="Music Resident Tuition"/>
    <x v="1"/>
    <x v="0"/>
    <x v="0"/>
    <x v="1"/>
    <s v="Summer 1"/>
    <x v="1"/>
    <x v="1"/>
    <s v="R"/>
    <x v="1"/>
    <x v="1"/>
    <x v="1"/>
    <x v="1"/>
    <x v="1"/>
    <s v="1012"/>
    <s v="SUM1 CR HR FEE RES GRAD"/>
    <x v="0"/>
    <n v="0"/>
    <n v="698.33"/>
    <n v="0"/>
    <n v="1"/>
    <n v="0"/>
    <n v="0"/>
    <n v="0"/>
    <n v="0"/>
    <n v="698.33"/>
    <n v="0"/>
    <n v="0"/>
    <n v="0"/>
    <n v="0"/>
    <n v="0"/>
    <n v="0"/>
    <x v="3"/>
    <x v="3"/>
    <x v="3"/>
    <x v="0"/>
    <x v="0"/>
  </r>
  <r>
    <s v="B22-23"/>
    <s v="IUKOA"/>
    <x v="6"/>
    <x v="7"/>
    <x v="7"/>
    <x v="7"/>
    <x v="17"/>
    <x v="13"/>
    <x v="0"/>
    <x v="12"/>
    <x v="2"/>
    <x v="2"/>
    <x v="0"/>
    <x v="14"/>
    <s v="OCC HOME CAMPUS"/>
    <x v="1"/>
    <x v="1"/>
    <x v="1"/>
    <x v="3"/>
    <s v="Spring"/>
    <x v="3"/>
    <x v="3"/>
    <s v="NR"/>
    <x v="0"/>
    <x v="16"/>
    <x v="16"/>
    <x v="5"/>
    <x v="5"/>
    <s v="0930"/>
    <s v="SPRG CR HR FEE N R UNDRGRAD"/>
    <x v="2"/>
    <n v="119"/>
    <n v="558.96"/>
    <n v="66516.240000000005"/>
    <n v="1"/>
    <n v="0"/>
    <n v="0"/>
    <n v="119"/>
    <n v="0"/>
    <n v="558.96"/>
    <n v="0"/>
    <n v="0"/>
    <n v="66516.240000000005"/>
    <n v="0"/>
    <n v="0"/>
    <n v="2603.7199999999998"/>
    <x v="7"/>
    <x v="7"/>
    <x v="13"/>
    <x v="0"/>
    <x v="0"/>
  </r>
  <r>
    <s v="B22-23"/>
    <s v="IUBLA"/>
    <x v="1"/>
    <x v="1"/>
    <x v="10"/>
    <x v="9"/>
    <x v="77"/>
    <x v="23"/>
    <x v="0"/>
    <x v="37"/>
    <x v="2"/>
    <x v="11"/>
    <x v="0"/>
    <x v="51"/>
    <s v="Undergrad Res Distance Ed"/>
    <x v="1"/>
    <x v="1"/>
    <x v="1"/>
    <x v="0"/>
    <s v="Summer 2"/>
    <x v="0"/>
    <x v="0"/>
    <s v="R"/>
    <x v="1"/>
    <x v="2"/>
    <x v="2"/>
    <x v="2"/>
    <x v="2"/>
    <s v="1010"/>
    <s v="SUM1 CR HR FEE RES UNDRGRAD"/>
    <x v="0"/>
    <n v="0"/>
    <n v="309.54000000000002"/>
    <n v="0"/>
    <n v="1"/>
    <n v="0"/>
    <n v="0"/>
    <n v="0"/>
    <n v="0"/>
    <n v="309.54000000000002"/>
    <n v="0"/>
    <n v="0"/>
    <n v="0"/>
    <n v="0"/>
    <n v="0"/>
    <n v="0"/>
    <x v="10"/>
    <x v="9"/>
    <x v="23"/>
    <x v="0"/>
    <x v="0"/>
  </r>
  <r>
    <s v="B22-23"/>
    <s v="IUINA"/>
    <x v="0"/>
    <x v="0"/>
    <x v="28"/>
    <x v="28"/>
    <x v="53"/>
    <x v="46"/>
    <x v="0"/>
    <x v="30"/>
    <x v="39"/>
    <x v="41"/>
    <x v="0"/>
    <x v="75"/>
    <s v="Resident Grad Fees (MEDP)"/>
    <x v="1"/>
    <x v="0"/>
    <x v="0"/>
    <x v="0"/>
    <s v="Summer 2"/>
    <x v="0"/>
    <x v="0"/>
    <s v="R"/>
    <x v="1"/>
    <x v="1"/>
    <x v="1"/>
    <x v="1"/>
    <x v="1"/>
    <s v="1012"/>
    <s v="SUM1 CR HR FEE RES GRAD"/>
    <x v="0"/>
    <n v="0"/>
    <n v="341.26"/>
    <n v="0"/>
    <n v="1"/>
    <n v="0"/>
    <n v="0"/>
    <n v="0"/>
    <n v="0"/>
    <n v="341.26"/>
    <n v="0"/>
    <n v="0"/>
    <n v="0"/>
    <n v="0"/>
    <n v="0"/>
    <n v="0"/>
    <x v="28"/>
    <x v="28"/>
    <x v="46"/>
    <x v="0"/>
    <x v="0"/>
  </r>
  <r>
    <s v="B22-23"/>
    <s v="IUINA"/>
    <x v="7"/>
    <x v="0"/>
    <x v="9"/>
    <x v="5"/>
    <x v="5"/>
    <x v="5"/>
    <x v="0"/>
    <x v="5"/>
    <x v="5"/>
    <x v="5"/>
    <x v="1"/>
    <x v="13"/>
    <s v="NO FCP-DROPS/EXEMPTIONS/OTHER"/>
    <x v="1"/>
    <x v="1"/>
    <x v="1"/>
    <x v="2"/>
    <s v="Fall"/>
    <x v="2"/>
    <x v="2"/>
    <s v="NR"/>
    <x v="0"/>
    <x v="5"/>
    <x v="5"/>
    <x v="3"/>
    <x v="3"/>
    <s v=""/>
    <s v=""/>
    <x v="1"/>
    <n v="0"/>
    <n v="0"/>
    <n v="0"/>
    <n v="2"/>
    <n v="6"/>
    <n v="0"/>
    <n v="0"/>
    <n v="0"/>
    <n v="0"/>
    <n v="0"/>
    <n v="0"/>
    <n v="0"/>
    <n v="0"/>
    <n v="0"/>
    <n v="0"/>
    <x v="9"/>
    <x v="5"/>
    <x v="5"/>
    <x v="0"/>
    <x v="0"/>
  </r>
  <r>
    <s v="B22-23"/>
    <s v="IUINA"/>
    <x v="0"/>
    <x v="0"/>
    <x v="9"/>
    <x v="5"/>
    <x v="5"/>
    <x v="5"/>
    <x v="0"/>
    <x v="5"/>
    <x v="5"/>
    <x v="5"/>
    <x v="1"/>
    <x v="13"/>
    <s v="NO FCP-DROPS/EXEMPTIONS/OTHER"/>
    <x v="1"/>
    <x v="1"/>
    <x v="1"/>
    <x v="3"/>
    <s v="Spring"/>
    <x v="3"/>
    <x v="3"/>
    <s v="R"/>
    <x v="1"/>
    <x v="5"/>
    <x v="5"/>
    <x v="3"/>
    <x v="3"/>
    <s v=""/>
    <s v=""/>
    <x v="1"/>
    <n v="0"/>
    <n v="0"/>
    <n v="0"/>
    <n v="210"/>
    <n v="432"/>
    <n v="0"/>
    <n v="0"/>
    <n v="0"/>
    <n v="0"/>
    <n v="0"/>
    <n v="0"/>
    <n v="0"/>
    <n v="0"/>
    <n v="0"/>
    <n v="0"/>
    <x v="9"/>
    <x v="5"/>
    <x v="5"/>
    <x v="0"/>
    <x v="0"/>
  </r>
  <r>
    <s v="B22-23"/>
    <s v="IUBLA"/>
    <x v="1"/>
    <x v="1"/>
    <x v="5"/>
    <x v="5"/>
    <x v="5"/>
    <x v="5"/>
    <x v="0"/>
    <x v="5"/>
    <x v="5"/>
    <x v="5"/>
    <x v="0"/>
    <x v="159"/>
    <s v="NO FCP DATA - G901"/>
    <x v="1"/>
    <x v="0"/>
    <x v="0"/>
    <x v="2"/>
    <s v="Fall"/>
    <x v="2"/>
    <x v="2"/>
    <s v="NR"/>
    <x v="0"/>
    <x v="5"/>
    <x v="5"/>
    <x v="3"/>
    <x v="3"/>
    <s v=""/>
    <s v=""/>
    <x v="0"/>
    <n v="0"/>
    <n v="0"/>
    <n v="0"/>
    <n v="896"/>
    <n v="5376"/>
    <n v="0"/>
    <n v="0"/>
    <n v="0"/>
    <n v="0"/>
    <n v="0"/>
    <n v="0"/>
    <n v="0"/>
    <n v="0"/>
    <n v="0"/>
    <n v="0"/>
    <x v="5"/>
    <x v="5"/>
    <x v="5"/>
    <x v="0"/>
    <x v="0"/>
  </r>
  <r>
    <s v="B22-23"/>
    <s v="IUEAA"/>
    <x v="2"/>
    <x v="2"/>
    <x v="7"/>
    <x v="5"/>
    <x v="5"/>
    <x v="5"/>
    <x v="0"/>
    <x v="5"/>
    <x v="5"/>
    <x v="5"/>
    <x v="1"/>
    <x v="13"/>
    <s v="NO FCP-DROPS/EXEMPTIONS/OTHER"/>
    <x v="1"/>
    <x v="0"/>
    <x v="0"/>
    <x v="2"/>
    <s v="Fall"/>
    <x v="2"/>
    <x v="2"/>
    <s v="R"/>
    <x v="1"/>
    <x v="5"/>
    <x v="5"/>
    <x v="3"/>
    <x v="3"/>
    <s v=""/>
    <s v=""/>
    <x v="1"/>
    <n v="0"/>
    <n v="0"/>
    <n v="0"/>
    <n v="16"/>
    <n v="20"/>
    <n v="0"/>
    <n v="0"/>
    <n v="0"/>
    <n v="0"/>
    <n v="0"/>
    <n v="0"/>
    <n v="0"/>
    <n v="0"/>
    <n v="0"/>
    <n v="0"/>
    <x v="7"/>
    <x v="5"/>
    <x v="5"/>
    <x v="0"/>
    <x v="0"/>
  </r>
  <r>
    <s v="B22-23"/>
    <s v="IUEAA"/>
    <x v="2"/>
    <x v="2"/>
    <x v="7"/>
    <x v="5"/>
    <x v="5"/>
    <x v="5"/>
    <x v="0"/>
    <x v="5"/>
    <x v="5"/>
    <x v="5"/>
    <x v="1"/>
    <x v="13"/>
    <s v="NO FCP-DROPS/EXEMPTIONS/OTHER"/>
    <x v="1"/>
    <x v="1"/>
    <x v="1"/>
    <x v="2"/>
    <s v="Fall"/>
    <x v="2"/>
    <x v="2"/>
    <s v="K"/>
    <x v="1"/>
    <x v="5"/>
    <x v="5"/>
    <x v="3"/>
    <x v="3"/>
    <s v=""/>
    <s v=""/>
    <x v="1"/>
    <n v="0"/>
    <n v="0"/>
    <n v="0"/>
    <n v="29"/>
    <n v="43"/>
    <n v="0"/>
    <n v="0"/>
    <n v="0"/>
    <n v="0"/>
    <n v="0"/>
    <n v="0"/>
    <n v="0"/>
    <n v="0"/>
    <n v="0"/>
    <n v="0"/>
    <x v="7"/>
    <x v="5"/>
    <x v="5"/>
    <x v="0"/>
    <x v="0"/>
  </r>
  <r>
    <s v="B22-23"/>
    <s v="IUNWA"/>
    <x v="3"/>
    <x v="4"/>
    <x v="7"/>
    <x v="5"/>
    <x v="5"/>
    <x v="5"/>
    <x v="0"/>
    <x v="5"/>
    <x v="5"/>
    <x v="5"/>
    <x v="1"/>
    <x v="13"/>
    <s v="NO FCP-DROPS/EXEMPTIONS/OTHER"/>
    <x v="1"/>
    <x v="0"/>
    <x v="0"/>
    <x v="3"/>
    <s v="Spring"/>
    <x v="3"/>
    <x v="3"/>
    <s v="R"/>
    <x v="1"/>
    <x v="5"/>
    <x v="5"/>
    <x v="3"/>
    <x v="3"/>
    <s v=""/>
    <s v=""/>
    <x v="1"/>
    <n v="0"/>
    <n v="0"/>
    <n v="0"/>
    <n v="2"/>
    <n v="6"/>
    <n v="0"/>
    <n v="0"/>
    <n v="0"/>
    <n v="0"/>
    <n v="0"/>
    <n v="0"/>
    <n v="0"/>
    <n v="0"/>
    <n v="0"/>
    <n v="0"/>
    <x v="7"/>
    <x v="5"/>
    <x v="5"/>
    <x v="0"/>
    <x v="0"/>
  </r>
  <r>
    <s v="B22-23"/>
    <s v="IUNWA"/>
    <x v="3"/>
    <x v="4"/>
    <x v="7"/>
    <x v="5"/>
    <x v="5"/>
    <x v="5"/>
    <x v="0"/>
    <x v="5"/>
    <x v="5"/>
    <x v="5"/>
    <x v="1"/>
    <x v="13"/>
    <s v="NO FCP-DROPS/EXEMPTIONS/OTHER"/>
    <x v="1"/>
    <x v="1"/>
    <x v="1"/>
    <x v="2"/>
    <s v="Fall"/>
    <x v="2"/>
    <x v="2"/>
    <s v="R"/>
    <x v="1"/>
    <x v="5"/>
    <x v="5"/>
    <x v="3"/>
    <x v="3"/>
    <s v=""/>
    <s v=""/>
    <x v="1"/>
    <n v="0"/>
    <n v="0"/>
    <n v="0"/>
    <n v="1013"/>
    <n v="4071"/>
    <n v="0"/>
    <n v="0"/>
    <n v="0"/>
    <n v="0"/>
    <n v="0"/>
    <n v="0"/>
    <n v="0"/>
    <n v="0"/>
    <n v="0"/>
    <n v="0"/>
    <x v="7"/>
    <x v="5"/>
    <x v="5"/>
    <x v="0"/>
    <x v="0"/>
  </r>
  <r>
    <s v="B22-23"/>
    <s v="IUSBA"/>
    <x v="4"/>
    <x v="5"/>
    <x v="7"/>
    <x v="5"/>
    <x v="5"/>
    <x v="5"/>
    <x v="0"/>
    <x v="5"/>
    <x v="5"/>
    <x v="5"/>
    <x v="1"/>
    <x v="13"/>
    <s v="NO FCP-DROPS/EXEMPTIONS/OTHER"/>
    <x v="1"/>
    <x v="1"/>
    <x v="1"/>
    <x v="3"/>
    <s v="Spring"/>
    <x v="3"/>
    <x v="3"/>
    <s v="R"/>
    <x v="1"/>
    <x v="5"/>
    <x v="5"/>
    <x v="3"/>
    <x v="3"/>
    <s v=""/>
    <s v=""/>
    <x v="1"/>
    <n v="0"/>
    <n v="0"/>
    <n v="0"/>
    <n v="815"/>
    <n v="2656"/>
    <n v="0"/>
    <n v="0"/>
    <n v="0"/>
    <n v="0"/>
    <n v="0"/>
    <n v="0"/>
    <n v="0"/>
    <n v="0"/>
    <n v="0"/>
    <n v="0"/>
    <x v="7"/>
    <x v="5"/>
    <x v="5"/>
    <x v="0"/>
    <x v="0"/>
  </r>
  <r>
    <s v="B22-23"/>
    <s v="IUINA"/>
    <x v="0"/>
    <x v="3"/>
    <x v="4"/>
    <x v="4"/>
    <x v="12"/>
    <x v="12"/>
    <x v="0"/>
    <x v="4"/>
    <x v="26"/>
    <x v="29"/>
    <x v="0"/>
    <x v="50"/>
    <s v="Phys Educ Tour Mgmt Non Res"/>
    <x v="1"/>
    <x v="0"/>
    <x v="0"/>
    <x v="1"/>
    <s v="Summer 1"/>
    <x v="1"/>
    <x v="1"/>
    <s v="NR"/>
    <x v="0"/>
    <x v="0"/>
    <x v="0"/>
    <x v="0"/>
    <x v="0"/>
    <s v="1032"/>
    <s v="SUM1 CR HR FEE N R GRAD"/>
    <x v="0"/>
    <n v="0"/>
    <n v="642"/>
    <n v="0"/>
    <n v="1"/>
    <n v="0"/>
    <n v="0"/>
    <n v="0"/>
    <n v="0"/>
    <n v="642"/>
    <n v="0"/>
    <n v="0"/>
    <n v="0"/>
    <n v="0"/>
    <n v="0"/>
    <n v="0"/>
    <x v="4"/>
    <x v="4"/>
    <x v="12"/>
    <x v="0"/>
    <x v="0"/>
  </r>
  <r>
    <s v="B22-23"/>
    <s v="IUINA"/>
    <x v="0"/>
    <x v="3"/>
    <x v="4"/>
    <x v="4"/>
    <x v="12"/>
    <x v="12"/>
    <x v="0"/>
    <x v="4"/>
    <x v="18"/>
    <x v="21"/>
    <x v="0"/>
    <x v="39"/>
    <s v="Med Dosimetry Certificate"/>
    <x v="1"/>
    <x v="0"/>
    <x v="0"/>
    <x v="1"/>
    <s v="Summer 1"/>
    <x v="1"/>
    <x v="1"/>
    <s v="NR"/>
    <x v="0"/>
    <x v="8"/>
    <x v="8"/>
    <x v="5"/>
    <x v="5"/>
    <s v="1030"/>
    <s v="SUM1 CR HR FEE N R UNDRGRAD"/>
    <x v="0"/>
    <n v="0"/>
    <n v="612.36"/>
    <n v="0"/>
    <n v="1"/>
    <n v="0"/>
    <n v="0"/>
    <n v="0"/>
    <n v="0"/>
    <n v="612.36"/>
    <n v="0"/>
    <n v="0"/>
    <n v="0"/>
    <n v="0"/>
    <n v="0"/>
    <n v="0"/>
    <x v="4"/>
    <x v="4"/>
    <x v="12"/>
    <x v="0"/>
    <x v="0"/>
  </r>
  <r>
    <s v="B22-23"/>
    <s v="IUINA"/>
    <x v="0"/>
    <x v="3"/>
    <x v="4"/>
    <x v="4"/>
    <x v="12"/>
    <x v="12"/>
    <x v="0"/>
    <x v="4"/>
    <x v="21"/>
    <x v="24"/>
    <x v="0"/>
    <x v="97"/>
    <s v="MED MBA Resident Tuition"/>
    <x v="1"/>
    <x v="2"/>
    <x v="2"/>
    <x v="1"/>
    <s v="Summer 1"/>
    <x v="1"/>
    <x v="1"/>
    <s v="R"/>
    <x v="1"/>
    <x v="23"/>
    <x v="23"/>
    <x v="1"/>
    <x v="1"/>
    <s v="1014"/>
    <s v="SUM1 CR HR FEE RES PROFSSNL"/>
    <x v="0"/>
    <n v="0"/>
    <n v="527.73"/>
    <n v="0"/>
    <n v="1"/>
    <n v="0"/>
    <n v="0"/>
    <n v="0"/>
    <n v="0"/>
    <n v="527.73"/>
    <n v="0"/>
    <n v="0"/>
    <n v="0"/>
    <n v="0"/>
    <n v="0"/>
    <n v="0"/>
    <x v="4"/>
    <x v="4"/>
    <x v="12"/>
    <x v="0"/>
    <x v="0"/>
  </r>
  <r>
    <s v="B22-23"/>
    <s v="IUINA"/>
    <x v="0"/>
    <x v="3"/>
    <x v="4"/>
    <x v="4"/>
    <x v="12"/>
    <x v="12"/>
    <x v="0"/>
    <x v="4"/>
    <x v="33"/>
    <x v="36"/>
    <x v="0"/>
    <x v="63"/>
    <s v="Innovate &amp; Implement Sci Cert"/>
    <x v="1"/>
    <x v="0"/>
    <x v="0"/>
    <x v="1"/>
    <s v="Summer 1"/>
    <x v="1"/>
    <x v="1"/>
    <s v="R"/>
    <x v="1"/>
    <x v="1"/>
    <x v="1"/>
    <x v="1"/>
    <x v="1"/>
    <s v="1012"/>
    <s v="SUM1 CR HR FEE RES GRAD"/>
    <x v="0"/>
    <n v="30"/>
    <n v="1323.5"/>
    <n v="39705"/>
    <n v="1"/>
    <n v="0"/>
    <n v="0"/>
    <n v="39"/>
    <n v="0"/>
    <n v="1323.5"/>
    <n v="0"/>
    <n v="0"/>
    <n v="51616.5"/>
    <n v="-11911.5"/>
    <n v="0"/>
    <n v="11911.5"/>
    <x v="4"/>
    <x v="4"/>
    <x v="12"/>
    <x v="0"/>
    <x v="0"/>
  </r>
  <r>
    <s v="B22-23"/>
    <s v="IUEAA"/>
    <x v="2"/>
    <x v="2"/>
    <x v="1"/>
    <x v="1"/>
    <x v="33"/>
    <x v="30"/>
    <x v="0"/>
    <x v="23"/>
    <x v="2"/>
    <x v="2"/>
    <x v="0"/>
    <x v="14"/>
    <s v="OCC HOME CAMPUS"/>
    <x v="1"/>
    <x v="1"/>
    <x v="1"/>
    <x v="0"/>
    <s v="Summer 2"/>
    <x v="0"/>
    <x v="0"/>
    <s v="R"/>
    <x v="1"/>
    <x v="2"/>
    <x v="2"/>
    <x v="2"/>
    <x v="2"/>
    <s v="1010"/>
    <s v="SUM1 CR HR FEE RES UNDRGRAD"/>
    <x v="2"/>
    <n v="15"/>
    <n v="239"/>
    <n v="3585"/>
    <n v="1"/>
    <n v="0"/>
    <n v="0"/>
    <n v="0"/>
    <n v="0"/>
    <n v="239"/>
    <n v="0"/>
    <n v="0"/>
    <n v="0"/>
    <n v="3585"/>
    <n v="0"/>
    <n v="-3533.85"/>
    <x v="1"/>
    <x v="1"/>
    <x v="30"/>
    <x v="0"/>
    <x v="0"/>
  </r>
  <r>
    <s v="B22-23"/>
    <s v="IUEAA"/>
    <x v="2"/>
    <x v="2"/>
    <x v="27"/>
    <x v="27"/>
    <x v="48"/>
    <x v="43"/>
    <x v="0"/>
    <x v="28"/>
    <x v="0"/>
    <x v="0"/>
    <x v="0"/>
    <x v="14"/>
    <s v="OCC HOME CAMPUS"/>
    <x v="1"/>
    <x v="0"/>
    <x v="0"/>
    <x v="1"/>
    <s v="Summer 1"/>
    <x v="1"/>
    <x v="1"/>
    <s v="R"/>
    <x v="1"/>
    <x v="1"/>
    <x v="1"/>
    <x v="1"/>
    <x v="1"/>
    <s v="1012"/>
    <s v="SUM1 CR HR FEE RES GRAD"/>
    <x v="2"/>
    <n v="24"/>
    <n v="319.3"/>
    <n v="7663.2"/>
    <n v="1"/>
    <n v="0"/>
    <n v="0"/>
    <n v="0"/>
    <n v="0"/>
    <n v="319.3"/>
    <n v="0"/>
    <n v="0"/>
    <n v="0"/>
    <n v="7663.2"/>
    <n v="0"/>
    <n v="-7553.76"/>
    <x v="27"/>
    <x v="27"/>
    <x v="43"/>
    <x v="0"/>
    <x v="0"/>
  </r>
  <r>
    <s v="B22-23"/>
    <s v="IUEAA"/>
    <x v="2"/>
    <x v="2"/>
    <x v="27"/>
    <x v="27"/>
    <x v="48"/>
    <x v="43"/>
    <x v="0"/>
    <x v="28"/>
    <x v="2"/>
    <x v="2"/>
    <x v="0"/>
    <x v="14"/>
    <s v="OCC HOME CAMPUS"/>
    <x v="1"/>
    <x v="1"/>
    <x v="1"/>
    <x v="1"/>
    <s v="Summer 1"/>
    <x v="1"/>
    <x v="1"/>
    <s v="K"/>
    <x v="1"/>
    <x v="2"/>
    <x v="2"/>
    <x v="2"/>
    <x v="2"/>
    <s v="1010"/>
    <s v="SUM1 CR HR FEE RES UNDRGRAD"/>
    <x v="2"/>
    <n v="3"/>
    <n v="242.47"/>
    <n v="727.41"/>
    <n v="1"/>
    <n v="0"/>
    <n v="0"/>
    <n v="0"/>
    <n v="0"/>
    <n v="242.47"/>
    <n v="0"/>
    <n v="0"/>
    <n v="0"/>
    <n v="727.41"/>
    <n v="0"/>
    <n v="-717"/>
    <x v="27"/>
    <x v="27"/>
    <x v="43"/>
    <x v="0"/>
    <x v="0"/>
  </r>
  <r>
    <s v="B22-23"/>
    <s v="IUEAA"/>
    <x v="2"/>
    <x v="2"/>
    <x v="27"/>
    <x v="27"/>
    <x v="48"/>
    <x v="43"/>
    <x v="0"/>
    <x v="28"/>
    <x v="6"/>
    <x v="6"/>
    <x v="0"/>
    <x v="14"/>
    <s v="OCC HOME CAMPUS"/>
    <x v="1"/>
    <x v="0"/>
    <x v="0"/>
    <x v="1"/>
    <s v="Summer 1"/>
    <x v="1"/>
    <x v="1"/>
    <s v="K"/>
    <x v="1"/>
    <x v="1"/>
    <x v="1"/>
    <x v="1"/>
    <x v="1"/>
    <s v="1012"/>
    <s v="SUM1 CR HR FEE RES GRAD"/>
    <x v="2"/>
    <n v="3"/>
    <n v="337.58"/>
    <n v="1012.74"/>
    <n v="1"/>
    <n v="0"/>
    <n v="0"/>
    <n v="0"/>
    <n v="0"/>
    <n v="337.58"/>
    <n v="0"/>
    <n v="0"/>
    <n v="0"/>
    <n v="1012.74"/>
    <n v="0"/>
    <n v="-998.28"/>
    <x v="27"/>
    <x v="27"/>
    <x v="43"/>
    <x v="0"/>
    <x v="0"/>
  </r>
  <r>
    <s v="B22-23"/>
    <s v="IUSBA"/>
    <x v="4"/>
    <x v="5"/>
    <x v="10"/>
    <x v="9"/>
    <x v="27"/>
    <x v="25"/>
    <x v="0"/>
    <x v="21"/>
    <x v="7"/>
    <x v="7"/>
    <x v="0"/>
    <x v="14"/>
    <s v="OCC HOME CAMPUS"/>
    <x v="1"/>
    <x v="1"/>
    <x v="1"/>
    <x v="0"/>
    <s v="Summer 2"/>
    <x v="0"/>
    <x v="0"/>
    <s v="NR"/>
    <x v="0"/>
    <x v="8"/>
    <x v="8"/>
    <x v="5"/>
    <x v="5"/>
    <s v="1030"/>
    <s v="SUM1 CR HR FEE N R UNDRGRAD"/>
    <x v="2"/>
    <n v="6"/>
    <n v="363.95"/>
    <n v="2183.6999999999998"/>
    <n v="1"/>
    <n v="0"/>
    <n v="0"/>
    <n v="6"/>
    <n v="0"/>
    <n v="363.95"/>
    <n v="0"/>
    <n v="0"/>
    <n v="2183.6999999999998"/>
    <n v="0"/>
    <n v="0"/>
    <n v="31.2"/>
    <x v="10"/>
    <x v="9"/>
    <x v="25"/>
    <x v="0"/>
    <x v="0"/>
  </r>
  <r>
    <s v="B22-23"/>
    <s v="IUINA"/>
    <x v="0"/>
    <x v="0"/>
    <x v="8"/>
    <x v="8"/>
    <x v="20"/>
    <x v="18"/>
    <x v="0"/>
    <x v="16"/>
    <x v="26"/>
    <x v="29"/>
    <x v="0"/>
    <x v="50"/>
    <s v="Phys Educ Tour Mgmt Non Res"/>
    <x v="1"/>
    <x v="0"/>
    <x v="0"/>
    <x v="1"/>
    <s v="Summer 1"/>
    <x v="1"/>
    <x v="1"/>
    <s v="NR"/>
    <x v="0"/>
    <x v="0"/>
    <x v="0"/>
    <x v="0"/>
    <x v="0"/>
    <s v="1032"/>
    <s v="SUM1 CR HR FEE N R GRAD"/>
    <x v="0"/>
    <n v="0"/>
    <n v="642"/>
    <n v="0"/>
    <n v="1"/>
    <n v="0"/>
    <n v="0"/>
    <n v="0"/>
    <n v="0"/>
    <n v="642"/>
    <n v="0"/>
    <n v="0"/>
    <n v="0"/>
    <n v="0"/>
    <n v="0"/>
    <n v="0"/>
    <x v="8"/>
    <x v="8"/>
    <x v="18"/>
    <x v="0"/>
    <x v="0"/>
  </r>
  <r>
    <s v="B22-23"/>
    <s v="IUEAA"/>
    <x v="2"/>
    <x v="2"/>
    <x v="1"/>
    <x v="1"/>
    <x v="33"/>
    <x v="30"/>
    <x v="0"/>
    <x v="23"/>
    <x v="6"/>
    <x v="6"/>
    <x v="0"/>
    <x v="14"/>
    <s v="OCC HOME CAMPUS"/>
    <x v="1"/>
    <x v="0"/>
    <x v="0"/>
    <x v="1"/>
    <s v="Summer 1"/>
    <x v="1"/>
    <x v="1"/>
    <s v="NR"/>
    <x v="0"/>
    <x v="0"/>
    <x v="0"/>
    <x v="0"/>
    <x v="0"/>
    <s v="1032"/>
    <s v="SUM1 CR HR FEE N R GRAD"/>
    <x v="2"/>
    <n v="0"/>
    <n v="474.72"/>
    <n v="0"/>
    <n v="1"/>
    <n v="0"/>
    <n v="0"/>
    <n v="0"/>
    <n v="0"/>
    <n v="474.72"/>
    <n v="0"/>
    <n v="0"/>
    <n v="0"/>
    <n v="0"/>
    <n v="0"/>
    <n v="0"/>
    <x v="1"/>
    <x v="1"/>
    <x v="30"/>
    <x v="0"/>
    <x v="0"/>
  </r>
  <r>
    <s v="B22-23"/>
    <s v="IUEAA"/>
    <x v="2"/>
    <x v="2"/>
    <x v="27"/>
    <x v="27"/>
    <x v="48"/>
    <x v="43"/>
    <x v="0"/>
    <x v="28"/>
    <x v="7"/>
    <x v="7"/>
    <x v="0"/>
    <x v="40"/>
    <s v="UGRD Joint Acad Prog Tuit R"/>
    <x v="1"/>
    <x v="1"/>
    <x v="1"/>
    <x v="0"/>
    <s v="Summer 2"/>
    <x v="0"/>
    <x v="0"/>
    <s v="R"/>
    <x v="1"/>
    <x v="2"/>
    <x v="2"/>
    <x v="2"/>
    <x v="2"/>
    <s v="1010"/>
    <s v="SUM1 CR HR FEE RES UNDRGRAD"/>
    <x v="0"/>
    <n v="4"/>
    <n v="250"/>
    <n v="1000"/>
    <n v="1"/>
    <n v="0"/>
    <n v="0"/>
    <n v="0"/>
    <n v="0"/>
    <n v="250"/>
    <n v="0"/>
    <n v="0"/>
    <n v="0"/>
    <n v="1000"/>
    <n v="0"/>
    <n v="-1000"/>
    <x v="27"/>
    <x v="27"/>
    <x v="43"/>
    <x v="0"/>
    <x v="0"/>
  </r>
  <r>
    <s v="B22-23"/>
    <s v="IUEAA"/>
    <x v="2"/>
    <x v="2"/>
    <x v="27"/>
    <x v="27"/>
    <x v="48"/>
    <x v="43"/>
    <x v="0"/>
    <x v="28"/>
    <x v="6"/>
    <x v="6"/>
    <x v="0"/>
    <x v="14"/>
    <s v="OCC HOME CAMPUS"/>
    <x v="1"/>
    <x v="0"/>
    <x v="0"/>
    <x v="1"/>
    <s v="Summer 1"/>
    <x v="1"/>
    <x v="1"/>
    <s v="NR"/>
    <x v="0"/>
    <x v="0"/>
    <x v="0"/>
    <x v="0"/>
    <x v="0"/>
    <s v="1032"/>
    <s v="SUM1 CR HR FEE N R GRAD"/>
    <x v="2"/>
    <n v="3"/>
    <n v="474.72"/>
    <n v="1424.16"/>
    <n v="1"/>
    <n v="0"/>
    <n v="0"/>
    <n v="0"/>
    <n v="0"/>
    <n v="474.72"/>
    <n v="0"/>
    <n v="0"/>
    <n v="0"/>
    <n v="1424.16"/>
    <n v="0"/>
    <n v="-1403.82"/>
    <x v="27"/>
    <x v="27"/>
    <x v="43"/>
    <x v="0"/>
    <x v="0"/>
  </r>
  <r>
    <s v="B22-23"/>
    <s v="IUBLA"/>
    <x v="1"/>
    <x v="1"/>
    <x v="5"/>
    <x v="5"/>
    <x v="5"/>
    <x v="5"/>
    <x v="0"/>
    <x v="5"/>
    <x v="5"/>
    <x v="5"/>
    <x v="1"/>
    <x v="13"/>
    <s v="NO FCP-DROPS/EXEMPTIONS/OTHER"/>
    <x v="1"/>
    <x v="2"/>
    <x v="2"/>
    <x v="1"/>
    <s v="Summer 1"/>
    <x v="1"/>
    <x v="1"/>
    <s v="NR"/>
    <x v="0"/>
    <x v="5"/>
    <x v="5"/>
    <x v="3"/>
    <x v="3"/>
    <s v=""/>
    <s v=""/>
    <x v="1"/>
    <n v="0"/>
    <n v="0"/>
    <n v="0"/>
    <n v="42"/>
    <n v="420"/>
    <n v="0"/>
    <n v="0"/>
    <n v="0"/>
    <n v="0"/>
    <n v="0"/>
    <n v="0"/>
    <n v="0"/>
    <n v="0"/>
    <n v="0"/>
    <n v="0"/>
    <x v="5"/>
    <x v="5"/>
    <x v="5"/>
    <x v="0"/>
    <x v="0"/>
  </r>
  <r>
    <s v="B22-23"/>
    <s v="IUBLA"/>
    <x v="1"/>
    <x v="1"/>
    <x v="5"/>
    <x v="5"/>
    <x v="5"/>
    <x v="5"/>
    <x v="0"/>
    <x v="5"/>
    <x v="5"/>
    <x v="5"/>
    <x v="1"/>
    <x v="13"/>
    <s v="NO FCP-DROPS/EXEMPTIONS/OTHER"/>
    <x v="1"/>
    <x v="1"/>
    <x v="1"/>
    <x v="0"/>
    <s v="Summer 2"/>
    <x v="0"/>
    <x v="0"/>
    <s v="NR"/>
    <x v="0"/>
    <x v="5"/>
    <x v="5"/>
    <x v="3"/>
    <x v="3"/>
    <s v=""/>
    <s v=""/>
    <x v="1"/>
    <n v="0"/>
    <n v="0"/>
    <n v="0"/>
    <n v="32"/>
    <n v="79"/>
    <n v="0"/>
    <n v="0"/>
    <n v="0"/>
    <n v="0"/>
    <n v="0"/>
    <n v="0"/>
    <n v="0"/>
    <n v="0"/>
    <n v="0"/>
    <n v="0"/>
    <x v="5"/>
    <x v="5"/>
    <x v="5"/>
    <x v="0"/>
    <x v="0"/>
  </r>
  <r>
    <s v="B22-23"/>
    <s v="IUBLA"/>
    <x v="1"/>
    <x v="1"/>
    <x v="10"/>
    <x v="9"/>
    <x v="9"/>
    <x v="9"/>
    <x v="0"/>
    <x v="9"/>
    <x v="2"/>
    <x v="11"/>
    <x v="0"/>
    <x v="51"/>
    <s v="Undergrad Res Distance Ed"/>
    <x v="1"/>
    <x v="1"/>
    <x v="1"/>
    <x v="0"/>
    <s v="Summer 2"/>
    <x v="0"/>
    <x v="0"/>
    <s v="R"/>
    <x v="1"/>
    <x v="2"/>
    <x v="2"/>
    <x v="2"/>
    <x v="2"/>
    <s v="1010"/>
    <s v="SUM1 CR HR FEE RES UNDRGRAD"/>
    <x v="0"/>
    <n v="3"/>
    <n v="309.54000000000002"/>
    <n v="928.62"/>
    <n v="1"/>
    <n v="0"/>
    <n v="0"/>
    <n v="3"/>
    <n v="0"/>
    <n v="309.54000000000002"/>
    <n v="0"/>
    <n v="0"/>
    <n v="928.62"/>
    <n v="0"/>
    <n v="0"/>
    <n v="9.18"/>
    <x v="10"/>
    <x v="9"/>
    <x v="9"/>
    <x v="0"/>
    <x v="0"/>
  </r>
  <r>
    <s v="B22-23"/>
    <s v="IUINA"/>
    <x v="0"/>
    <x v="0"/>
    <x v="3"/>
    <x v="3"/>
    <x v="3"/>
    <x v="3"/>
    <x v="0"/>
    <x v="3"/>
    <x v="3"/>
    <x v="3"/>
    <x v="0"/>
    <x v="14"/>
    <s v="OCC HOME CAMPUS"/>
    <x v="1"/>
    <x v="0"/>
    <x v="0"/>
    <x v="1"/>
    <s v="Summer 1"/>
    <x v="1"/>
    <x v="1"/>
    <s v="R"/>
    <x v="1"/>
    <x v="1"/>
    <x v="1"/>
    <x v="1"/>
    <x v="1"/>
    <s v="1012"/>
    <s v="SUM1 CR HR FEE RES GRAD"/>
    <x v="2"/>
    <n v="0"/>
    <n v="457.97"/>
    <n v="0"/>
    <n v="1"/>
    <n v="0"/>
    <n v="0"/>
    <n v="0"/>
    <n v="0"/>
    <n v="457.97"/>
    <n v="0"/>
    <n v="0"/>
    <n v="0"/>
    <n v="0"/>
    <n v="0"/>
    <n v="0"/>
    <x v="3"/>
    <x v="3"/>
    <x v="3"/>
    <x v="0"/>
    <x v="0"/>
  </r>
  <r>
    <s v="B22-23"/>
    <s v="IUBLA"/>
    <x v="1"/>
    <x v="1"/>
    <x v="3"/>
    <x v="3"/>
    <x v="14"/>
    <x v="3"/>
    <x v="0"/>
    <x v="3"/>
    <x v="4"/>
    <x v="4"/>
    <x v="0"/>
    <x v="5"/>
    <s v="HPER Resident Tuition"/>
    <x v="1"/>
    <x v="0"/>
    <x v="0"/>
    <x v="1"/>
    <s v="Summer 1"/>
    <x v="1"/>
    <x v="1"/>
    <s v="R"/>
    <x v="1"/>
    <x v="1"/>
    <x v="1"/>
    <x v="1"/>
    <x v="1"/>
    <s v="1012"/>
    <s v="SUM1 CR HR FEE RES GRAD"/>
    <x v="0"/>
    <n v="0"/>
    <n v="428.43"/>
    <n v="0"/>
    <n v="1"/>
    <n v="0"/>
    <n v="0"/>
    <n v="0"/>
    <n v="0"/>
    <n v="428.43"/>
    <n v="0"/>
    <n v="0"/>
    <n v="0"/>
    <n v="0"/>
    <n v="0"/>
    <n v="0"/>
    <x v="3"/>
    <x v="3"/>
    <x v="3"/>
    <x v="0"/>
    <x v="0"/>
  </r>
  <r>
    <s v="B22-23"/>
    <s v="IUEAA"/>
    <x v="2"/>
    <x v="2"/>
    <x v="19"/>
    <x v="18"/>
    <x v="25"/>
    <x v="23"/>
    <x v="0"/>
    <x v="19"/>
    <x v="2"/>
    <x v="2"/>
    <x v="0"/>
    <x v="52"/>
    <s v="Undergrad Non Resident"/>
    <x v="1"/>
    <x v="1"/>
    <x v="1"/>
    <x v="0"/>
    <s v="Summer 2"/>
    <x v="0"/>
    <x v="0"/>
    <s v="NR"/>
    <x v="0"/>
    <x v="8"/>
    <x v="8"/>
    <x v="5"/>
    <x v="5"/>
    <s v="1030"/>
    <s v="SUM1 CR HR FEE N R UNDRGRAD"/>
    <x v="0"/>
    <n v="3"/>
    <n v="675.9"/>
    <n v="2027.7"/>
    <n v="1"/>
    <n v="0"/>
    <n v="0"/>
    <n v="0"/>
    <n v="0"/>
    <n v="675.9"/>
    <n v="0"/>
    <n v="0"/>
    <n v="0"/>
    <n v="2027.7"/>
    <n v="0"/>
    <n v="-1992.63"/>
    <x v="19"/>
    <x v="18"/>
    <x v="23"/>
    <x v="0"/>
    <x v="0"/>
  </r>
  <r>
    <s v="B22-23"/>
    <s v="IUBLA"/>
    <x v="1"/>
    <x v="1"/>
    <x v="21"/>
    <x v="20"/>
    <x v="31"/>
    <x v="29"/>
    <x v="0"/>
    <x v="15"/>
    <x v="1"/>
    <x v="1"/>
    <x v="0"/>
    <x v="1"/>
    <s v="Grad Resident Tuition"/>
    <x v="1"/>
    <x v="0"/>
    <x v="0"/>
    <x v="0"/>
    <s v="Summer 2"/>
    <x v="0"/>
    <x v="0"/>
    <s v="R"/>
    <x v="1"/>
    <x v="1"/>
    <x v="1"/>
    <x v="1"/>
    <x v="1"/>
    <s v="1012"/>
    <s v="SUM1 CR HR FEE RES GRAD"/>
    <x v="0"/>
    <n v="3"/>
    <n v="412.87"/>
    <n v="1238.6099999999999"/>
    <n v="1"/>
    <n v="0"/>
    <n v="0"/>
    <n v="0"/>
    <n v="0"/>
    <n v="412.87"/>
    <n v="0"/>
    <n v="0"/>
    <n v="0"/>
    <n v="1238.6099999999999"/>
    <n v="0"/>
    <n v="-1223.31"/>
    <x v="21"/>
    <x v="20"/>
    <x v="29"/>
    <x v="0"/>
    <x v="0"/>
  </r>
  <r>
    <s v="B22-23"/>
    <s v="IUBLA"/>
    <x v="1"/>
    <x v="1"/>
    <x v="5"/>
    <x v="5"/>
    <x v="5"/>
    <x v="5"/>
    <x v="0"/>
    <x v="5"/>
    <x v="5"/>
    <x v="5"/>
    <x v="1"/>
    <x v="13"/>
    <s v="NO FCP-DROPS/EXEMPTIONS/OTHER"/>
    <x v="1"/>
    <x v="0"/>
    <x v="0"/>
    <x v="1"/>
    <s v="Summer 1"/>
    <x v="1"/>
    <x v="1"/>
    <s v="R"/>
    <x v="1"/>
    <x v="5"/>
    <x v="5"/>
    <x v="3"/>
    <x v="3"/>
    <s v=""/>
    <s v=""/>
    <x v="1"/>
    <n v="0"/>
    <n v="0"/>
    <n v="0"/>
    <n v="1"/>
    <n v="0"/>
    <n v="0"/>
    <n v="0"/>
    <n v="0"/>
    <n v="0"/>
    <n v="0"/>
    <n v="0"/>
    <n v="0"/>
    <n v="0"/>
    <n v="0"/>
    <n v="0"/>
    <x v="5"/>
    <x v="5"/>
    <x v="5"/>
    <x v="0"/>
    <x v="0"/>
  </r>
  <r>
    <s v="B22-23"/>
    <s v="IUINA"/>
    <x v="0"/>
    <x v="0"/>
    <x v="27"/>
    <x v="27"/>
    <x v="54"/>
    <x v="47"/>
    <x v="0"/>
    <x v="31"/>
    <x v="6"/>
    <x v="6"/>
    <x v="0"/>
    <x v="14"/>
    <s v="OCC HOME CAMPUS"/>
    <x v="1"/>
    <x v="0"/>
    <x v="0"/>
    <x v="1"/>
    <s v="Summer 1"/>
    <x v="1"/>
    <x v="1"/>
    <s v="R"/>
    <x v="1"/>
    <x v="1"/>
    <x v="1"/>
    <x v="1"/>
    <x v="1"/>
    <s v="1012"/>
    <s v="SUM1 CR HR FEE RES GRAD"/>
    <x v="2"/>
    <n v="0"/>
    <n v="334.59"/>
    <n v="0"/>
    <n v="1"/>
    <n v="0"/>
    <n v="0"/>
    <n v="0"/>
    <n v="0"/>
    <n v="334.59"/>
    <n v="0"/>
    <n v="0"/>
    <n v="0"/>
    <n v="0"/>
    <n v="0"/>
    <n v="0"/>
    <x v="27"/>
    <x v="27"/>
    <x v="47"/>
    <x v="0"/>
    <x v="0"/>
  </r>
  <r>
    <s v="B22-23"/>
    <s v="IUINA"/>
    <x v="0"/>
    <x v="0"/>
    <x v="27"/>
    <x v="27"/>
    <x v="54"/>
    <x v="47"/>
    <x v="0"/>
    <x v="31"/>
    <x v="39"/>
    <x v="41"/>
    <x v="0"/>
    <x v="80"/>
    <s v="Non-Resident Grad (MEDP)"/>
    <x v="1"/>
    <x v="0"/>
    <x v="0"/>
    <x v="1"/>
    <s v="Summer 1"/>
    <x v="1"/>
    <x v="1"/>
    <s v="NR"/>
    <x v="0"/>
    <x v="0"/>
    <x v="0"/>
    <x v="0"/>
    <x v="0"/>
    <s v="1032"/>
    <s v="SUM1 CR HR FEE N R GRAD"/>
    <x v="0"/>
    <n v="0"/>
    <n v="1350"/>
    <n v="0"/>
    <n v="1"/>
    <n v="0"/>
    <n v="0"/>
    <n v="0"/>
    <n v="0"/>
    <n v="1350"/>
    <n v="0"/>
    <n v="0"/>
    <n v="0"/>
    <n v="0"/>
    <n v="0"/>
    <n v="0"/>
    <x v="27"/>
    <x v="27"/>
    <x v="47"/>
    <x v="0"/>
    <x v="0"/>
  </r>
  <r>
    <s v="B22-23"/>
    <s v="IUINA"/>
    <x v="0"/>
    <x v="0"/>
    <x v="17"/>
    <x v="16"/>
    <x v="22"/>
    <x v="20"/>
    <x v="0"/>
    <x v="9"/>
    <x v="10"/>
    <x v="12"/>
    <x v="0"/>
    <x v="21"/>
    <s v="Resident  Grad (SPEA)"/>
    <x v="1"/>
    <x v="0"/>
    <x v="0"/>
    <x v="1"/>
    <s v="Summer 1"/>
    <x v="1"/>
    <x v="1"/>
    <s v="R"/>
    <x v="1"/>
    <x v="1"/>
    <x v="1"/>
    <x v="1"/>
    <x v="1"/>
    <s v="1012"/>
    <s v="SUM1 CR HR FEE RES GRAD"/>
    <x v="0"/>
    <n v="0"/>
    <n v="469"/>
    <n v="0"/>
    <n v="1"/>
    <n v="0"/>
    <n v="0"/>
    <n v="0"/>
    <n v="0"/>
    <n v="469"/>
    <n v="0"/>
    <n v="0"/>
    <n v="0"/>
    <n v="0"/>
    <n v="0"/>
    <n v="0"/>
    <x v="17"/>
    <x v="16"/>
    <x v="20"/>
    <x v="0"/>
    <x v="0"/>
  </r>
  <r>
    <s v="B22-23"/>
    <s v="IUINA"/>
    <x v="0"/>
    <x v="0"/>
    <x v="17"/>
    <x v="16"/>
    <x v="22"/>
    <x v="20"/>
    <x v="0"/>
    <x v="9"/>
    <x v="7"/>
    <x v="7"/>
    <x v="0"/>
    <x v="40"/>
    <s v="UGRD Joint Acad Prog Tuit R"/>
    <x v="1"/>
    <x v="1"/>
    <x v="1"/>
    <x v="1"/>
    <s v="Summer 1"/>
    <x v="1"/>
    <x v="1"/>
    <s v="R"/>
    <x v="1"/>
    <x v="2"/>
    <x v="2"/>
    <x v="2"/>
    <x v="2"/>
    <s v="1010"/>
    <s v="SUM1 CR HR FEE RES UNDRGRAD"/>
    <x v="0"/>
    <n v="0"/>
    <n v="250"/>
    <n v="0"/>
    <n v="1"/>
    <n v="0"/>
    <n v="0"/>
    <n v="0"/>
    <n v="0"/>
    <n v="250"/>
    <n v="0"/>
    <n v="0"/>
    <n v="0"/>
    <n v="0"/>
    <n v="0"/>
    <n v="0"/>
    <x v="17"/>
    <x v="16"/>
    <x v="20"/>
    <x v="0"/>
    <x v="0"/>
  </r>
  <r>
    <s v="B22-23"/>
    <s v="IUINA"/>
    <x v="0"/>
    <x v="0"/>
    <x v="11"/>
    <x v="10"/>
    <x v="10"/>
    <x v="10"/>
    <x v="0"/>
    <x v="10"/>
    <x v="11"/>
    <x v="13"/>
    <x v="0"/>
    <x v="17"/>
    <s v="SWK Nonresident Fees"/>
    <x v="1"/>
    <x v="0"/>
    <x v="0"/>
    <x v="0"/>
    <s v="Summer 2"/>
    <x v="0"/>
    <x v="0"/>
    <s v="NR"/>
    <x v="0"/>
    <x v="0"/>
    <x v="0"/>
    <x v="0"/>
    <x v="0"/>
    <s v="1032"/>
    <s v="SUM1 CR HR FEE N R GRAD"/>
    <x v="0"/>
    <n v="3"/>
    <n v="1021.25"/>
    <n v="3063.75"/>
    <n v="1"/>
    <n v="0"/>
    <n v="0"/>
    <n v="0"/>
    <n v="0"/>
    <n v="1021.25"/>
    <n v="0"/>
    <n v="0"/>
    <n v="0"/>
    <n v="3063.75"/>
    <n v="0"/>
    <n v="-3063.75"/>
    <x v="11"/>
    <x v="10"/>
    <x v="10"/>
    <x v="0"/>
    <x v="0"/>
  </r>
  <r>
    <s v="B22-23"/>
    <s v="IUINA"/>
    <x v="7"/>
    <x v="0"/>
    <x v="10"/>
    <x v="9"/>
    <x v="100"/>
    <x v="79"/>
    <x v="0"/>
    <x v="21"/>
    <x v="41"/>
    <x v="2"/>
    <x v="0"/>
    <x v="51"/>
    <s v="Undergrad Res Distance Ed"/>
    <x v="1"/>
    <x v="1"/>
    <x v="1"/>
    <x v="1"/>
    <s v="Summer 1"/>
    <x v="1"/>
    <x v="1"/>
    <s v="R"/>
    <x v="1"/>
    <x v="2"/>
    <x v="2"/>
    <x v="2"/>
    <x v="2"/>
    <s v="1010"/>
    <s v="SUM1 CR HR FEE RES UNDRGRAD"/>
    <x v="0"/>
    <n v="375"/>
    <n v="299.05"/>
    <n v="112143.75"/>
    <n v="1"/>
    <n v="0"/>
    <n v="0"/>
    <n v="272"/>
    <n v="0"/>
    <n v="299.05"/>
    <n v="0"/>
    <n v="0"/>
    <n v="81341.600000000006"/>
    <n v="30802.15"/>
    <n v="0"/>
    <n v="-22289.9"/>
    <x v="10"/>
    <x v="9"/>
    <x v="79"/>
    <x v="0"/>
    <x v="0"/>
  </r>
  <r>
    <s v="B22-23"/>
    <s v="IUINA"/>
    <x v="0"/>
    <x v="0"/>
    <x v="18"/>
    <x v="17"/>
    <x v="69"/>
    <x v="59"/>
    <x v="0"/>
    <x v="18"/>
    <x v="21"/>
    <x v="24"/>
    <x v="0"/>
    <x v="89"/>
    <s v="SLIS GRAD NON RESIDENT TUITION"/>
    <x v="1"/>
    <x v="0"/>
    <x v="0"/>
    <x v="1"/>
    <s v="Summer 1"/>
    <x v="1"/>
    <x v="1"/>
    <s v="NR"/>
    <x v="0"/>
    <x v="0"/>
    <x v="0"/>
    <x v="0"/>
    <x v="0"/>
    <s v="1032"/>
    <s v="SUM1 CR HR FEE N R GRAD"/>
    <x v="0"/>
    <n v="3"/>
    <n v="498.28"/>
    <n v="1494.84"/>
    <n v="1"/>
    <n v="0"/>
    <n v="0"/>
    <n v="0"/>
    <n v="0"/>
    <n v="498.28"/>
    <n v="0"/>
    <n v="0"/>
    <n v="0"/>
    <n v="1494.84"/>
    <n v="0"/>
    <n v="-1465.71"/>
    <x v="18"/>
    <x v="17"/>
    <x v="59"/>
    <x v="0"/>
    <x v="0"/>
  </r>
  <r>
    <s v="B22-23"/>
    <s v="IUINA"/>
    <x v="0"/>
    <x v="0"/>
    <x v="18"/>
    <x v="17"/>
    <x v="42"/>
    <x v="38"/>
    <x v="0"/>
    <x v="18"/>
    <x v="37"/>
    <x v="39"/>
    <x v="0"/>
    <x v="76"/>
    <s v="Resident Grad (ENGR &amp; TECH)"/>
    <x v="1"/>
    <x v="0"/>
    <x v="0"/>
    <x v="1"/>
    <s v="Summer 1"/>
    <x v="1"/>
    <x v="1"/>
    <s v="R"/>
    <x v="1"/>
    <x v="1"/>
    <x v="1"/>
    <x v="1"/>
    <x v="1"/>
    <s v="1012"/>
    <s v="SUM1 CR HR FEE RES GRAD"/>
    <x v="0"/>
    <n v="4"/>
    <n v="432"/>
    <n v="1728"/>
    <n v="1"/>
    <n v="0"/>
    <n v="0"/>
    <n v="0"/>
    <n v="0"/>
    <n v="432"/>
    <n v="0"/>
    <n v="0"/>
    <n v="0"/>
    <n v="1728"/>
    <n v="0"/>
    <n v="-1278"/>
    <x v="18"/>
    <x v="17"/>
    <x v="38"/>
    <x v="0"/>
    <x v="0"/>
  </r>
  <r>
    <s v="B22-23"/>
    <s v="IUINA"/>
    <x v="0"/>
    <x v="0"/>
    <x v="18"/>
    <x v="17"/>
    <x v="42"/>
    <x v="38"/>
    <x v="0"/>
    <x v="18"/>
    <x v="29"/>
    <x v="32"/>
    <x v="0"/>
    <x v="57"/>
    <s v="Resident Grad Fees (ENGR)"/>
    <x v="1"/>
    <x v="0"/>
    <x v="0"/>
    <x v="0"/>
    <s v="Summer 2"/>
    <x v="0"/>
    <x v="0"/>
    <s v="R"/>
    <x v="1"/>
    <x v="1"/>
    <x v="1"/>
    <x v="1"/>
    <x v="1"/>
    <s v="1012"/>
    <s v="SUM1 CR HR FEE RES GRAD"/>
    <x v="0"/>
    <n v="4"/>
    <n v="426"/>
    <n v="1704"/>
    <n v="1"/>
    <n v="0"/>
    <n v="0"/>
    <n v="0"/>
    <n v="0"/>
    <n v="426"/>
    <n v="0"/>
    <n v="0"/>
    <n v="0"/>
    <n v="1704"/>
    <n v="0"/>
    <n v="-1260.75"/>
    <x v="18"/>
    <x v="17"/>
    <x v="38"/>
    <x v="0"/>
    <x v="0"/>
  </r>
  <r>
    <s v="B22-23"/>
    <s v="IUBLA"/>
    <x v="1"/>
    <x v="1"/>
    <x v="26"/>
    <x v="26"/>
    <x v="45"/>
    <x v="41"/>
    <x v="0"/>
    <x v="15"/>
    <x v="6"/>
    <x v="6"/>
    <x v="0"/>
    <x v="14"/>
    <s v="OCC HOME CAMPUS"/>
    <x v="1"/>
    <x v="0"/>
    <x v="0"/>
    <x v="0"/>
    <s v="Summer 2"/>
    <x v="0"/>
    <x v="0"/>
    <s v="R"/>
    <x v="1"/>
    <x v="1"/>
    <x v="1"/>
    <x v="1"/>
    <x v="1"/>
    <s v="1012"/>
    <s v="SUM1 CR HR FEE RES GRAD"/>
    <x v="2"/>
    <n v="3"/>
    <n v="331.28"/>
    <n v="993.84"/>
    <n v="1"/>
    <n v="0"/>
    <n v="0"/>
    <n v="3"/>
    <n v="0"/>
    <n v="331.28"/>
    <n v="0"/>
    <n v="0"/>
    <n v="993.84"/>
    <n v="0"/>
    <n v="0"/>
    <n v="9.84"/>
    <x v="26"/>
    <x v="26"/>
    <x v="41"/>
    <x v="0"/>
    <x v="0"/>
  </r>
  <r>
    <s v="B22-23"/>
    <s v="IUSEA"/>
    <x v="5"/>
    <x v="6"/>
    <x v="12"/>
    <x v="11"/>
    <x v="29"/>
    <x v="27"/>
    <x v="0"/>
    <x v="22"/>
    <x v="2"/>
    <x v="2"/>
    <x v="0"/>
    <x v="14"/>
    <s v="OCC HOME CAMPUS"/>
    <x v="1"/>
    <x v="1"/>
    <x v="1"/>
    <x v="0"/>
    <s v="Summer 2"/>
    <x v="0"/>
    <x v="0"/>
    <s v="NR"/>
    <x v="0"/>
    <x v="8"/>
    <x v="8"/>
    <x v="5"/>
    <x v="5"/>
    <s v="1030"/>
    <s v="SUM1 CR HR FEE N R UNDRGRAD"/>
    <x v="2"/>
    <n v="21"/>
    <n v="623.94000000000005"/>
    <n v="13102.74"/>
    <n v="1"/>
    <n v="0"/>
    <n v="0"/>
    <n v="21"/>
    <n v="0"/>
    <n v="623.94000000000005"/>
    <n v="0"/>
    <n v="0"/>
    <n v="13102.74"/>
    <n v="0"/>
    <n v="0"/>
    <n v="187.32"/>
    <x v="12"/>
    <x v="11"/>
    <x v="27"/>
    <x v="0"/>
    <x v="0"/>
  </r>
  <r>
    <s v="B22-23"/>
    <s v="IUINA"/>
    <x v="0"/>
    <x v="3"/>
    <x v="4"/>
    <x v="4"/>
    <x v="12"/>
    <x v="12"/>
    <x v="0"/>
    <x v="4"/>
    <x v="48"/>
    <x v="52"/>
    <x v="0"/>
    <x v="125"/>
    <s v="Resident Grad Fees (ANST)"/>
    <x v="1"/>
    <x v="0"/>
    <x v="0"/>
    <x v="0"/>
    <s v="Summer 2"/>
    <x v="0"/>
    <x v="0"/>
    <s v="R"/>
    <x v="1"/>
    <x v="1"/>
    <x v="1"/>
    <x v="1"/>
    <x v="1"/>
    <s v="1012"/>
    <s v="SUM1 CR HR FEE RES GRAD"/>
    <x v="0"/>
    <n v="252"/>
    <n v="883.51"/>
    <n v="222644.52"/>
    <n v="1"/>
    <n v="0"/>
    <n v="0"/>
    <n v="0"/>
    <n v="0"/>
    <n v="883.51"/>
    <n v="0"/>
    <n v="0"/>
    <n v="0"/>
    <n v="222644.52"/>
    <n v="0"/>
    <n v="-222644.52"/>
    <x v="4"/>
    <x v="4"/>
    <x v="12"/>
    <x v="0"/>
    <x v="0"/>
  </r>
  <r>
    <s v="B22-23"/>
    <s v="IUEAA"/>
    <x v="2"/>
    <x v="2"/>
    <x v="1"/>
    <x v="1"/>
    <x v="33"/>
    <x v="30"/>
    <x v="0"/>
    <x v="23"/>
    <x v="0"/>
    <x v="0"/>
    <x v="0"/>
    <x v="14"/>
    <s v="OCC HOME CAMPUS"/>
    <x v="1"/>
    <x v="0"/>
    <x v="0"/>
    <x v="1"/>
    <s v="Summer 1"/>
    <x v="1"/>
    <x v="1"/>
    <s v="R"/>
    <x v="1"/>
    <x v="1"/>
    <x v="1"/>
    <x v="1"/>
    <x v="1"/>
    <s v="1012"/>
    <s v="SUM1 CR HR FEE RES GRAD"/>
    <x v="2"/>
    <n v="21"/>
    <n v="319.3"/>
    <n v="6705.3"/>
    <n v="1"/>
    <n v="0"/>
    <n v="0"/>
    <n v="0"/>
    <n v="0"/>
    <n v="319.3"/>
    <n v="0"/>
    <n v="0"/>
    <n v="0"/>
    <n v="6705.3"/>
    <n v="0"/>
    <n v="-6609.54"/>
    <x v="1"/>
    <x v="1"/>
    <x v="30"/>
    <x v="0"/>
    <x v="0"/>
  </r>
  <r>
    <s v="B22-23"/>
    <s v="IUEAA"/>
    <x v="2"/>
    <x v="2"/>
    <x v="27"/>
    <x v="27"/>
    <x v="48"/>
    <x v="43"/>
    <x v="0"/>
    <x v="28"/>
    <x v="0"/>
    <x v="0"/>
    <x v="0"/>
    <x v="14"/>
    <s v="OCC HOME CAMPUS"/>
    <x v="1"/>
    <x v="0"/>
    <x v="0"/>
    <x v="1"/>
    <s v="Summer 1"/>
    <x v="1"/>
    <x v="1"/>
    <s v="NR"/>
    <x v="0"/>
    <x v="0"/>
    <x v="0"/>
    <x v="0"/>
    <x v="0"/>
    <s v="1032"/>
    <s v="SUM1 CR HR FEE N R GRAD"/>
    <x v="2"/>
    <n v="33"/>
    <n v="573.69000000000005"/>
    <n v="18931.77"/>
    <n v="1"/>
    <n v="0"/>
    <n v="0"/>
    <n v="0"/>
    <n v="0"/>
    <n v="573.69000000000005"/>
    <n v="0"/>
    <n v="0"/>
    <n v="0"/>
    <n v="18931.77"/>
    <n v="0"/>
    <n v="-18661.169999999998"/>
    <x v="27"/>
    <x v="27"/>
    <x v="43"/>
    <x v="0"/>
    <x v="0"/>
  </r>
  <r>
    <s v="B22-23"/>
    <s v="IUEAA"/>
    <x v="2"/>
    <x v="2"/>
    <x v="27"/>
    <x v="27"/>
    <x v="48"/>
    <x v="43"/>
    <x v="0"/>
    <x v="28"/>
    <x v="6"/>
    <x v="6"/>
    <x v="0"/>
    <x v="14"/>
    <s v="OCC HOME CAMPUS"/>
    <x v="1"/>
    <x v="0"/>
    <x v="0"/>
    <x v="1"/>
    <s v="Summer 1"/>
    <x v="1"/>
    <x v="1"/>
    <s v="R"/>
    <x v="1"/>
    <x v="1"/>
    <x v="1"/>
    <x v="1"/>
    <x v="1"/>
    <s v="1012"/>
    <s v="SUM1 CR HR FEE RES GRAD"/>
    <x v="2"/>
    <n v="126"/>
    <n v="337.58"/>
    <n v="42535.08"/>
    <n v="1"/>
    <n v="0"/>
    <n v="0"/>
    <n v="0"/>
    <n v="0"/>
    <n v="337.58"/>
    <n v="0"/>
    <n v="0"/>
    <n v="0"/>
    <n v="42535.08"/>
    <n v="0"/>
    <n v="-41927.760000000002"/>
    <x v="27"/>
    <x v="27"/>
    <x v="43"/>
    <x v="0"/>
    <x v="0"/>
  </r>
  <r>
    <s v="B22-23"/>
    <s v="IUEAA"/>
    <x v="2"/>
    <x v="2"/>
    <x v="12"/>
    <x v="11"/>
    <x v="50"/>
    <x v="27"/>
    <x v="0"/>
    <x v="29"/>
    <x v="2"/>
    <x v="2"/>
    <x v="0"/>
    <x v="14"/>
    <s v="OCC HOME CAMPUS"/>
    <x v="1"/>
    <x v="1"/>
    <x v="1"/>
    <x v="1"/>
    <s v="Summer 1"/>
    <x v="1"/>
    <x v="1"/>
    <s v="K"/>
    <x v="1"/>
    <x v="2"/>
    <x v="2"/>
    <x v="2"/>
    <x v="2"/>
    <s v="1010"/>
    <s v="SUM1 CR HR FEE RES UNDRGRAD"/>
    <x v="2"/>
    <n v="30"/>
    <n v="242.47"/>
    <n v="7274.1"/>
    <n v="1"/>
    <n v="0"/>
    <n v="0"/>
    <n v="0"/>
    <n v="0"/>
    <n v="242.47"/>
    <n v="0"/>
    <n v="0"/>
    <n v="0"/>
    <n v="7274.1"/>
    <n v="0"/>
    <n v="-7170"/>
    <x v="12"/>
    <x v="11"/>
    <x v="27"/>
    <x v="0"/>
    <x v="0"/>
  </r>
  <r>
    <s v="B22-23"/>
    <s v="IUEAA"/>
    <x v="2"/>
    <x v="2"/>
    <x v="38"/>
    <x v="39"/>
    <x v="89"/>
    <x v="70"/>
    <x v="0"/>
    <x v="46"/>
    <x v="2"/>
    <x v="2"/>
    <x v="0"/>
    <x v="3"/>
    <s v="Undergrad Resident"/>
    <x v="1"/>
    <x v="1"/>
    <x v="1"/>
    <x v="0"/>
    <s v="Summer 2"/>
    <x v="0"/>
    <x v="0"/>
    <s v="R"/>
    <x v="1"/>
    <x v="2"/>
    <x v="2"/>
    <x v="2"/>
    <x v="2"/>
    <s v="1010"/>
    <s v="SUM1 CR HR FEE RES UNDRGRAD"/>
    <x v="0"/>
    <n v="1"/>
    <n v="239"/>
    <n v="239"/>
    <n v="1"/>
    <n v="0"/>
    <n v="0"/>
    <n v="0"/>
    <n v="0"/>
    <n v="239"/>
    <n v="0"/>
    <n v="0"/>
    <n v="0"/>
    <n v="239"/>
    <n v="0"/>
    <n v="-235.59"/>
    <x v="38"/>
    <x v="39"/>
    <x v="70"/>
    <x v="0"/>
    <x v="0"/>
  </r>
  <r>
    <s v="B22-23"/>
    <s v="IUINA"/>
    <x v="0"/>
    <x v="0"/>
    <x v="18"/>
    <x v="17"/>
    <x v="42"/>
    <x v="38"/>
    <x v="0"/>
    <x v="18"/>
    <x v="2"/>
    <x v="2"/>
    <x v="0"/>
    <x v="14"/>
    <s v="OCC HOME CAMPUS"/>
    <x v="1"/>
    <x v="1"/>
    <x v="1"/>
    <x v="1"/>
    <s v="Summer 1"/>
    <x v="1"/>
    <x v="1"/>
    <s v="R"/>
    <x v="1"/>
    <x v="2"/>
    <x v="2"/>
    <x v="2"/>
    <x v="2"/>
    <s v="1010"/>
    <s v="SUM1 CR HR FEE RES UNDRGRAD"/>
    <x v="2"/>
    <n v="5"/>
    <n v="299.05"/>
    <n v="1495.25"/>
    <n v="1"/>
    <n v="0"/>
    <n v="0"/>
    <n v="0"/>
    <n v="0"/>
    <n v="299.05"/>
    <n v="0"/>
    <n v="0"/>
    <n v="0"/>
    <n v="1495.25"/>
    <n v="0"/>
    <n v="-1480.45"/>
    <x v="18"/>
    <x v="17"/>
    <x v="38"/>
    <x v="0"/>
    <x v="0"/>
  </r>
  <r>
    <s v="B22-23"/>
    <s v="IUSEA"/>
    <x v="5"/>
    <x v="6"/>
    <x v="7"/>
    <x v="5"/>
    <x v="5"/>
    <x v="5"/>
    <x v="0"/>
    <x v="5"/>
    <x v="5"/>
    <x v="5"/>
    <x v="1"/>
    <x v="13"/>
    <s v="NO FCP-DROPS/EXEMPTIONS/OTHER"/>
    <x v="1"/>
    <x v="1"/>
    <x v="1"/>
    <x v="0"/>
    <s v="Summer 2"/>
    <x v="0"/>
    <x v="0"/>
    <s v="NR"/>
    <x v="0"/>
    <x v="5"/>
    <x v="5"/>
    <x v="3"/>
    <x v="3"/>
    <s v=""/>
    <s v=""/>
    <x v="1"/>
    <n v="0"/>
    <n v="0"/>
    <n v="0"/>
    <n v="1"/>
    <n v="0"/>
    <n v="0"/>
    <n v="0"/>
    <n v="0"/>
    <n v="0"/>
    <n v="0"/>
    <n v="0"/>
    <n v="0"/>
    <n v="0"/>
    <n v="0"/>
    <n v="0"/>
    <x v="7"/>
    <x v="5"/>
    <x v="5"/>
    <x v="0"/>
    <x v="0"/>
  </r>
  <r>
    <s v="B22-23"/>
    <s v="IUNWA"/>
    <x v="3"/>
    <x v="4"/>
    <x v="7"/>
    <x v="7"/>
    <x v="35"/>
    <x v="31"/>
    <x v="1"/>
    <x v="13"/>
    <x v="10"/>
    <x v="12"/>
    <x v="0"/>
    <x v="27"/>
    <s v="OCC CAMPUS OF INSTRUCTION"/>
    <x v="1"/>
    <x v="0"/>
    <x v="0"/>
    <x v="1"/>
    <s v="Summer 1"/>
    <x v="1"/>
    <x v="1"/>
    <s v="R"/>
    <x v="1"/>
    <x v="11"/>
    <x v="11"/>
    <x v="4"/>
    <x v="4"/>
    <s v="1001"/>
    <s v="SUM1 CR HR FEE DISTANCE EDUC"/>
    <x v="1"/>
    <n v="12"/>
    <n v="677.97"/>
    <n v="8135.64"/>
    <n v="1"/>
    <n v="0"/>
    <n v="0"/>
    <n v="12"/>
    <n v="0"/>
    <n v="677.97"/>
    <n v="0"/>
    <n v="0"/>
    <n v="8135.64"/>
    <n v="0"/>
    <n v="0"/>
    <n v="116.28"/>
    <x v="7"/>
    <x v="7"/>
    <x v="31"/>
    <x v="0"/>
    <x v="0"/>
  </r>
  <r>
    <s v="B22-23"/>
    <s v="IUBLA"/>
    <x v="1"/>
    <x v="1"/>
    <x v="18"/>
    <x v="17"/>
    <x v="23"/>
    <x v="21"/>
    <x v="0"/>
    <x v="18"/>
    <x v="6"/>
    <x v="6"/>
    <x v="0"/>
    <x v="11"/>
    <s v="GRAD Joint Acad Prog Tuit R"/>
    <x v="1"/>
    <x v="0"/>
    <x v="0"/>
    <x v="1"/>
    <s v="Summer 1"/>
    <x v="1"/>
    <x v="1"/>
    <s v="R"/>
    <x v="1"/>
    <x v="1"/>
    <x v="1"/>
    <x v="1"/>
    <x v="1"/>
    <s v="1012"/>
    <s v="SUM1 CR HR FEE RES GRAD"/>
    <x v="0"/>
    <n v="12"/>
    <n v="320"/>
    <n v="3840"/>
    <n v="1"/>
    <n v="0"/>
    <n v="0"/>
    <n v="12"/>
    <n v="0"/>
    <n v="320"/>
    <n v="0"/>
    <n v="0"/>
    <n v="3840"/>
    <n v="0"/>
    <n v="0"/>
    <n v="0"/>
    <x v="18"/>
    <x v="17"/>
    <x v="21"/>
    <x v="0"/>
    <x v="0"/>
  </r>
  <r>
    <s v="B22-23"/>
    <s v="IUBLA"/>
    <x v="1"/>
    <x v="1"/>
    <x v="25"/>
    <x v="25"/>
    <x v="44"/>
    <x v="40"/>
    <x v="0"/>
    <x v="15"/>
    <x v="8"/>
    <x v="8"/>
    <x v="0"/>
    <x v="8"/>
    <s v="INFO Ph.D. Resident Tuition"/>
    <x v="1"/>
    <x v="0"/>
    <x v="0"/>
    <x v="0"/>
    <s v="Summer 2"/>
    <x v="0"/>
    <x v="0"/>
    <s v="R"/>
    <x v="1"/>
    <x v="1"/>
    <x v="1"/>
    <x v="1"/>
    <x v="1"/>
    <s v="1012"/>
    <s v="SUM1 CR HR FEE RES GRAD"/>
    <x v="0"/>
    <n v="0"/>
    <n v="420"/>
    <n v="0"/>
    <n v="1"/>
    <n v="0"/>
    <n v="0"/>
    <n v="0"/>
    <n v="0"/>
    <n v="420"/>
    <n v="0"/>
    <n v="0"/>
    <n v="0"/>
    <n v="0"/>
    <n v="0"/>
    <n v="0"/>
    <x v="25"/>
    <x v="25"/>
    <x v="40"/>
    <x v="0"/>
    <x v="0"/>
  </r>
  <r>
    <s v="B22-23"/>
    <s v="IUBLA"/>
    <x v="1"/>
    <x v="1"/>
    <x v="11"/>
    <x v="10"/>
    <x v="24"/>
    <x v="22"/>
    <x v="0"/>
    <x v="10"/>
    <x v="15"/>
    <x v="18"/>
    <x v="0"/>
    <x v="31"/>
    <s v="MUS PhD or MA Nonres Tuition"/>
    <x v="1"/>
    <x v="0"/>
    <x v="0"/>
    <x v="3"/>
    <s v="Spring"/>
    <x v="3"/>
    <x v="3"/>
    <s v="NR"/>
    <x v="0"/>
    <x v="7"/>
    <x v="7"/>
    <x v="0"/>
    <x v="0"/>
    <s v="0932"/>
    <s v="SPRG CR HR FEE N R GRAD"/>
    <x v="0"/>
    <n v="3"/>
    <n v="1600.15"/>
    <n v="4800.45"/>
    <n v="1"/>
    <n v="0"/>
    <n v="0"/>
    <n v="0"/>
    <n v="0"/>
    <n v="1600.15"/>
    <n v="0"/>
    <n v="0"/>
    <n v="0"/>
    <n v="4800.45"/>
    <n v="0"/>
    <n v="-4729.5"/>
    <x v="11"/>
    <x v="10"/>
    <x v="22"/>
    <x v="0"/>
    <x v="0"/>
  </r>
  <r>
    <s v="B22-23"/>
    <s v="IUKOA"/>
    <x v="6"/>
    <x v="7"/>
    <x v="7"/>
    <x v="7"/>
    <x v="17"/>
    <x v="13"/>
    <x v="0"/>
    <x v="12"/>
    <x v="7"/>
    <x v="7"/>
    <x v="0"/>
    <x v="14"/>
    <s v="OCC HOME CAMPUS"/>
    <x v="1"/>
    <x v="1"/>
    <x v="1"/>
    <x v="2"/>
    <s v="Fall"/>
    <x v="2"/>
    <x v="2"/>
    <s v="R"/>
    <x v="1"/>
    <x v="14"/>
    <x v="14"/>
    <x v="2"/>
    <x v="2"/>
    <s v="0810"/>
    <s v="FALL CR HR FEE RES UNDRGRAD"/>
    <x v="2"/>
    <n v="31"/>
    <n v="257.3"/>
    <n v="7976.3"/>
    <n v="1"/>
    <n v="0"/>
    <n v="0"/>
    <n v="31"/>
    <n v="0"/>
    <n v="257.3"/>
    <n v="0"/>
    <n v="0"/>
    <n v="7976.3"/>
    <n v="0"/>
    <n v="0"/>
    <n v="113.77"/>
    <x v="7"/>
    <x v="7"/>
    <x v="13"/>
    <x v="0"/>
    <x v="0"/>
  </r>
  <r>
    <s v="B22-23"/>
    <s v="IUEAA"/>
    <x v="2"/>
    <x v="2"/>
    <x v="12"/>
    <x v="11"/>
    <x v="50"/>
    <x v="27"/>
    <x v="0"/>
    <x v="29"/>
    <x v="2"/>
    <x v="2"/>
    <x v="0"/>
    <x v="14"/>
    <s v="OCC HOME CAMPUS"/>
    <x v="1"/>
    <x v="1"/>
    <x v="1"/>
    <x v="1"/>
    <s v="Summer 1"/>
    <x v="1"/>
    <x v="1"/>
    <s v="R"/>
    <x v="1"/>
    <x v="2"/>
    <x v="2"/>
    <x v="2"/>
    <x v="2"/>
    <s v="1010"/>
    <s v="SUM1 CR HR FEE RES UNDRGRAD"/>
    <x v="2"/>
    <n v="137"/>
    <n v="242.47"/>
    <n v="33218.39"/>
    <n v="1"/>
    <n v="0"/>
    <n v="0"/>
    <n v="0"/>
    <n v="0"/>
    <n v="242.47"/>
    <n v="0"/>
    <n v="0"/>
    <n v="0"/>
    <n v="33218.39"/>
    <n v="0"/>
    <n v="-32743"/>
    <x v="12"/>
    <x v="11"/>
    <x v="27"/>
    <x v="0"/>
    <x v="0"/>
  </r>
  <r>
    <s v="B22-23"/>
    <s v="IUNWA"/>
    <x v="3"/>
    <x v="4"/>
    <x v="13"/>
    <x v="12"/>
    <x v="30"/>
    <x v="28"/>
    <x v="0"/>
    <x v="15"/>
    <x v="0"/>
    <x v="0"/>
    <x v="0"/>
    <x v="14"/>
    <s v="OCC HOME CAMPUS"/>
    <x v="1"/>
    <x v="0"/>
    <x v="0"/>
    <x v="0"/>
    <s v="Summer 2"/>
    <x v="0"/>
    <x v="0"/>
    <s v="NR"/>
    <x v="0"/>
    <x v="0"/>
    <x v="0"/>
    <x v="0"/>
    <x v="0"/>
    <s v="1032"/>
    <s v="SUM1 CR HR FEE N R GRAD"/>
    <x v="2"/>
    <n v="4"/>
    <n v="464.92"/>
    <n v="1859.68"/>
    <n v="1"/>
    <n v="0"/>
    <n v="0"/>
    <n v="3"/>
    <n v="0"/>
    <n v="464.92"/>
    <n v="0"/>
    <n v="0"/>
    <n v="1394.76"/>
    <n v="464.92"/>
    <n v="0"/>
    <n v="-438.36"/>
    <x v="13"/>
    <x v="12"/>
    <x v="28"/>
    <x v="0"/>
    <x v="0"/>
  </r>
  <r>
    <s v="B22-23"/>
    <s v="IUSEA"/>
    <x v="5"/>
    <x v="6"/>
    <x v="7"/>
    <x v="5"/>
    <x v="5"/>
    <x v="5"/>
    <x v="0"/>
    <x v="5"/>
    <x v="5"/>
    <x v="5"/>
    <x v="1"/>
    <x v="13"/>
    <s v="NO FCP-DROPS/EXEMPTIONS/OTHER"/>
    <x v="1"/>
    <x v="1"/>
    <x v="1"/>
    <x v="2"/>
    <s v="Fall"/>
    <x v="2"/>
    <x v="2"/>
    <s v="R"/>
    <x v="1"/>
    <x v="5"/>
    <x v="5"/>
    <x v="3"/>
    <x v="3"/>
    <s v=""/>
    <s v=""/>
    <x v="1"/>
    <n v="0"/>
    <n v="0"/>
    <n v="0"/>
    <n v="455"/>
    <n v="1795.5"/>
    <n v="0"/>
    <n v="0"/>
    <n v="0"/>
    <n v="0"/>
    <n v="0"/>
    <n v="0"/>
    <n v="0"/>
    <n v="0"/>
    <n v="0"/>
    <n v="0"/>
    <x v="7"/>
    <x v="5"/>
    <x v="5"/>
    <x v="0"/>
    <x v="0"/>
  </r>
  <r>
    <s v="B22-23"/>
    <s v="IUBLA"/>
    <x v="1"/>
    <x v="1"/>
    <x v="26"/>
    <x v="26"/>
    <x v="45"/>
    <x v="41"/>
    <x v="0"/>
    <x v="15"/>
    <x v="2"/>
    <x v="11"/>
    <x v="0"/>
    <x v="51"/>
    <s v="Undergrad Res Distance Ed"/>
    <x v="1"/>
    <x v="1"/>
    <x v="1"/>
    <x v="1"/>
    <s v="Summer 1"/>
    <x v="1"/>
    <x v="1"/>
    <s v="R"/>
    <x v="1"/>
    <x v="2"/>
    <x v="2"/>
    <x v="2"/>
    <x v="2"/>
    <s v="1010"/>
    <s v="SUM1 CR HR FEE RES UNDRGRAD"/>
    <x v="0"/>
    <n v="3"/>
    <n v="312.64"/>
    <n v="937.92"/>
    <n v="1"/>
    <n v="0"/>
    <n v="0"/>
    <n v="3"/>
    <n v="0"/>
    <n v="312.64"/>
    <n v="0"/>
    <n v="0"/>
    <n v="937.92"/>
    <n v="0"/>
    <n v="0"/>
    <n v="9.3000000000000007"/>
    <x v="26"/>
    <x v="26"/>
    <x v="41"/>
    <x v="0"/>
    <x v="0"/>
  </r>
  <r>
    <s v="B22-23"/>
    <s v="IUEAA"/>
    <x v="2"/>
    <x v="2"/>
    <x v="7"/>
    <x v="7"/>
    <x v="7"/>
    <x v="7"/>
    <x v="1"/>
    <x v="7"/>
    <x v="0"/>
    <x v="0"/>
    <x v="0"/>
    <x v="7"/>
    <s v="OCC CAMPUS OF ENROLLMENT"/>
    <x v="1"/>
    <x v="0"/>
    <x v="0"/>
    <x v="0"/>
    <s v="Summer 2"/>
    <x v="0"/>
    <x v="0"/>
    <s v="R"/>
    <x v="1"/>
    <x v="11"/>
    <x v="11"/>
    <x v="4"/>
    <x v="4"/>
    <s v="1001"/>
    <s v="SUM1 CR HR FEE DISTANCE EDUC"/>
    <x v="2"/>
    <n v="0"/>
    <n v="128.22"/>
    <n v="0"/>
    <n v="1"/>
    <n v="0"/>
    <n v="0"/>
    <n v="0"/>
    <n v="0"/>
    <n v="128.22"/>
    <n v="0"/>
    <n v="0"/>
    <n v="0"/>
    <n v="0"/>
    <n v="0"/>
    <n v="0"/>
    <x v="7"/>
    <x v="7"/>
    <x v="7"/>
    <x v="0"/>
    <x v="0"/>
  </r>
  <r>
    <s v="B22-23"/>
    <s v="IUKOA"/>
    <x v="6"/>
    <x v="7"/>
    <x v="7"/>
    <x v="7"/>
    <x v="17"/>
    <x v="13"/>
    <x v="0"/>
    <x v="12"/>
    <x v="7"/>
    <x v="7"/>
    <x v="0"/>
    <x v="14"/>
    <s v="OCC HOME CAMPUS"/>
    <x v="1"/>
    <x v="1"/>
    <x v="1"/>
    <x v="0"/>
    <s v="Summer 2"/>
    <x v="0"/>
    <x v="0"/>
    <s v="R"/>
    <x v="1"/>
    <x v="2"/>
    <x v="2"/>
    <x v="2"/>
    <x v="2"/>
    <s v="1010"/>
    <s v="SUM1 CR HR FEE RES UNDRGRAD"/>
    <x v="2"/>
    <n v="5"/>
    <n v="259.97000000000003"/>
    <n v="1299.8499999999999"/>
    <n v="1"/>
    <n v="0"/>
    <n v="0"/>
    <n v="5"/>
    <n v="0"/>
    <n v="259.97000000000003"/>
    <n v="0"/>
    <n v="0"/>
    <n v="1299.8499999999999"/>
    <n v="0"/>
    <n v="0"/>
    <n v="18.600000000000001"/>
    <x v="7"/>
    <x v="7"/>
    <x v="13"/>
    <x v="0"/>
    <x v="0"/>
  </r>
  <r>
    <s v="B22-23"/>
    <s v="IUNWA"/>
    <x v="3"/>
    <x v="4"/>
    <x v="12"/>
    <x v="11"/>
    <x v="83"/>
    <x v="67"/>
    <x v="0"/>
    <x v="43"/>
    <x v="2"/>
    <x v="2"/>
    <x v="0"/>
    <x v="14"/>
    <s v="OCC HOME CAMPUS"/>
    <x v="1"/>
    <x v="1"/>
    <x v="1"/>
    <x v="0"/>
    <s v="Summer 2"/>
    <x v="0"/>
    <x v="0"/>
    <s v="R"/>
    <x v="1"/>
    <x v="2"/>
    <x v="2"/>
    <x v="2"/>
    <x v="2"/>
    <s v="1010"/>
    <s v="SUM1 CR HR FEE RES UNDRGRAD"/>
    <x v="2"/>
    <n v="24"/>
    <n v="239"/>
    <n v="5736"/>
    <n v="1"/>
    <n v="0"/>
    <n v="0"/>
    <n v="24"/>
    <n v="0"/>
    <n v="239"/>
    <n v="0"/>
    <n v="0"/>
    <n v="5736"/>
    <n v="0"/>
    <n v="0"/>
    <n v="81.84"/>
    <x v="12"/>
    <x v="11"/>
    <x v="67"/>
    <x v="0"/>
    <x v="0"/>
  </r>
  <r>
    <s v="B22-23"/>
    <s v="IUNWA"/>
    <x v="3"/>
    <x v="4"/>
    <x v="22"/>
    <x v="22"/>
    <x v="102"/>
    <x v="82"/>
    <x v="0"/>
    <x v="25"/>
    <x v="2"/>
    <x v="2"/>
    <x v="0"/>
    <x v="3"/>
    <s v="Undergrad Resident"/>
    <x v="1"/>
    <x v="1"/>
    <x v="1"/>
    <x v="0"/>
    <s v="Summer 2"/>
    <x v="0"/>
    <x v="0"/>
    <s v="R"/>
    <x v="1"/>
    <x v="2"/>
    <x v="2"/>
    <x v="2"/>
    <x v="2"/>
    <s v="1010"/>
    <s v="SUM1 CR HR FEE RES UNDRGRAD"/>
    <x v="0"/>
    <n v="15"/>
    <n v="239"/>
    <n v="3585"/>
    <n v="1"/>
    <n v="0"/>
    <n v="0"/>
    <n v="15"/>
    <n v="0"/>
    <n v="239"/>
    <n v="0"/>
    <n v="0"/>
    <n v="3585"/>
    <n v="0"/>
    <n v="0"/>
    <n v="51.15"/>
    <x v="22"/>
    <x v="22"/>
    <x v="82"/>
    <x v="0"/>
    <x v="0"/>
  </r>
  <r>
    <s v="B22-23"/>
    <s v="IUINA"/>
    <x v="0"/>
    <x v="0"/>
    <x v="27"/>
    <x v="27"/>
    <x v="54"/>
    <x v="47"/>
    <x v="0"/>
    <x v="31"/>
    <x v="0"/>
    <x v="0"/>
    <x v="0"/>
    <x v="1"/>
    <s v="Graduate Resident Fees"/>
    <x v="1"/>
    <x v="0"/>
    <x v="0"/>
    <x v="0"/>
    <s v="Summer 2"/>
    <x v="0"/>
    <x v="0"/>
    <s v="R"/>
    <x v="1"/>
    <x v="1"/>
    <x v="1"/>
    <x v="1"/>
    <x v="1"/>
    <s v="1012"/>
    <s v="SUM1 CR HR FEE RES GRAD"/>
    <x v="0"/>
    <n v="15"/>
    <n v="384.5"/>
    <n v="5767.5"/>
    <n v="1"/>
    <n v="0"/>
    <n v="0"/>
    <n v="12"/>
    <n v="0"/>
    <n v="384.5"/>
    <n v="0"/>
    <n v="0"/>
    <n v="4614"/>
    <n v="1153.5"/>
    <n v="0"/>
    <n v="-1067.25"/>
    <x v="27"/>
    <x v="27"/>
    <x v="47"/>
    <x v="0"/>
    <x v="0"/>
  </r>
  <r>
    <s v="B22-23"/>
    <s v="IUSEA"/>
    <x v="5"/>
    <x v="6"/>
    <x v="33"/>
    <x v="34"/>
    <x v="71"/>
    <x v="60"/>
    <x v="0"/>
    <x v="38"/>
    <x v="6"/>
    <x v="6"/>
    <x v="0"/>
    <x v="14"/>
    <s v="OCC HOME CAMPUS"/>
    <x v="1"/>
    <x v="0"/>
    <x v="0"/>
    <x v="3"/>
    <s v="Spring"/>
    <x v="3"/>
    <x v="3"/>
    <s v="R"/>
    <x v="1"/>
    <x v="4"/>
    <x v="4"/>
    <x v="1"/>
    <x v="1"/>
    <s v="0912"/>
    <s v="SPRG CR HR FEE RES GRAD"/>
    <x v="2"/>
    <n v="4.5"/>
    <n v="82.34"/>
    <n v="370.53"/>
    <n v="1"/>
    <n v="0"/>
    <n v="0"/>
    <n v="4.5"/>
    <n v="0"/>
    <n v="82.34"/>
    <n v="0"/>
    <n v="0"/>
    <n v="370.53"/>
    <n v="0"/>
    <n v="0"/>
    <n v="45.89"/>
    <x v="33"/>
    <x v="34"/>
    <x v="60"/>
    <x v="0"/>
    <x v="0"/>
  </r>
  <r>
    <s v="B22-23"/>
    <s v="IUSEA"/>
    <x v="5"/>
    <x v="6"/>
    <x v="12"/>
    <x v="11"/>
    <x v="29"/>
    <x v="27"/>
    <x v="0"/>
    <x v="22"/>
    <x v="0"/>
    <x v="0"/>
    <x v="0"/>
    <x v="1"/>
    <s v="Graduate Resident Fees"/>
    <x v="1"/>
    <x v="0"/>
    <x v="0"/>
    <x v="0"/>
    <s v="Summer 2"/>
    <x v="0"/>
    <x v="0"/>
    <s v="R"/>
    <x v="1"/>
    <x v="1"/>
    <x v="1"/>
    <x v="1"/>
    <x v="1"/>
    <s v="1012"/>
    <s v="SUM1 CR HR FEE RES GRAD"/>
    <x v="0"/>
    <n v="1"/>
    <n v="316.43"/>
    <n v="316.43"/>
    <n v="1"/>
    <n v="0"/>
    <n v="0"/>
    <n v="1"/>
    <n v="0"/>
    <n v="316.43"/>
    <n v="0"/>
    <n v="0"/>
    <n v="316.43"/>
    <n v="0"/>
    <n v="0"/>
    <n v="4.68"/>
    <x v="12"/>
    <x v="11"/>
    <x v="27"/>
    <x v="0"/>
    <x v="0"/>
  </r>
  <r>
    <s v="B22-23"/>
    <s v="IUBLA"/>
    <x v="1"/>
    <x v="1"/>
    <x v="12"/>
    <x v="11"/>
    <x v="11"/>
    <x v="11"/>
    <x v="0"/>
    <x v="11"/>
    <x v="1"/>
    <x v="1"/>
    <x v="0"/>
    <x v="1"/>
    <s v="Grad Resident Tuition"/>
    <x v="1"/>
    <x v="0"/>
    <x v="0"/>
    <x v="1"/>
    <s v="Summer 1"/>
    <x v="1"/>
    <x v="1"/>
    <s v="R"/>
    <x v="1"/>
    <x v="1"/>
    <x v="1"/>
    <x v="1"/>
    <x v="1"/>
    <s v="1012"/>
    <s v="SUM1 CR HR FEE RES GRAD"/>
    <x v="0"/>
    <n v="12"/>
    <n v="418.03"/>
    <n v="5016.3599999999997"/>
    <n v="1"/>
    <n v="0"/>
    <n v="0"/>
    <n v="0"/>
    <n v="0"/>
    <n v="418.03"/>
    <n v="0"/>
    <n v="0"/>
    <n v="0"/>
    <n v="5016.3599999999997"/>
    <n v="0"/>
    <n v="-4954.4399999999996"/>
    <x v="12"/>
    <x v="11"/>
    <x v="11"/>
    <x v="0"/>
    <x v="0"/>
  </r>
  <r>
    <s v="B22-23"/>
    <s v="IUEAA"/>
    <x v="2"/>
    <x v="2"/>
    <x v="19"/>
    <x v="18"/>
    <x v="25"/>
    <x v="23"/>
    <x v="0"/>
    <x v="19"/>
    <x v="2"/>
    <x v="2"/>
    <x v="0"/>
    <x v="3"/>
    <s v="Undergrad Resident"/>
    <x v="1"/>
    <x v="1"/>
    <x v="1"/>
    <x v="0"/>
    <s v="Summer 2"/>
    <x v="0"/>
    <x v="0"/>
    <s v="K"/>
    <x v="1"/>
    <x v="2"/>
    <x v="2"/>
    <x v="2"/>
    <x v="2"/>
    <s v="1010"/>
    <s v="SUM1 CR HR FEE RES UNDRGRAD"/>
    <x v="0"/>
    <n v="0"/>
    <n v="239"/>
    <n v="0"/>
    <n v="1"/>
    <n v="0"/>
    <n v="0"/>
    <n v="0"/>
    <n v="0"/>
    <n v="239"/>
    <n v="0"/>
    <n v="0"/>
    <n v="0"/>
    <n v="0"/>
    <n v="0"/>
    <n v="0"/>
    <x v="19"/>
    <x v="18"/>
    <x v="23"/>
    <x v="0"/>
    <x v="0"/>
  </r>
  <r>
    <s v="B22-23"/>
    <s v="IUBLA"/>
    <x v="1"/>
    <x v="1"/>
    <x v="29"/>
    <x v="29"/>
    <x v="61"/>
    <x v="48"/>
    <x v="0"/>
    <x v="34"/>
    <x v="14"/>
    <x v="17"/>
    <x v="0"/>
    <x v="83"/>
    <s v="In-State Grad Tuition LAW CRT"/>
    <x v="1"/>
    <x v="0"/>
    <x v="0"/>
    <x v="3"/>
    <s v="Spring"/>
    <x v="3"/>
    <x v="3"/>
    <s v="R"/>
    <x v="1"/>
    <x v="4"/>
    <x v="4"/>
    <x v="1"/>
    <x v="1"/>
    <s v="0912"/>
    <s v="SPRG CR HR FEE RES GRAD"/>
    <x v="0"/>
    <n v="0"/>
    <n v="721"/>
    <n v="0"/>
    <n v="1"/>
    <n v="0"/>
    <n v="0"/>
    <n v="0"/>
    <n v="0"/>
    <n v="721"/>
    <n v="0"/>
    <n v="0"/>
    <n v="0"/>
    <n v="0"/>
    <n v="0"/>
    <n v="0"/>
    <x v="29"/>
    <x v="29"/>
    <x v="48"/>
    <x v="0"/>
    <x v="0"/>
  </r>
  <r>
    <s v="B22-23"/>
    <s v="IUEAA"/>
    <x v="2"/>
    <x v="2"/>
    <x v="38"/>
    <x v="39"/>
    <x v="89"/>
    <x v="70"/>
    <x v="0"/>
    <x v="46"/>
    <x v="2"/>
    <x v="2"/>
    <x v="0"/>
    <x v="3"/>
    <s v="Undergrad Resident"/>
    <x v="1"/>
    <x v="1"/>
    <x v="1"/>
    <x v="1"/>
    <s v="Summer 1"/>
    <x v="1"/>
    <x v="1"/>
    <s v="K"/>
    <x v="1"/>
    <x v="2"/>
    <x v="2"/>
    <x v="2"/>
    <x v="2"/>
    <s v="1010"/>
    <s v="SUM1 CR HR FEE RES UNDRGRAD"/>
    <x v="0"/>
    <n v="2"/>
    <n v="242.47"/>
    <n v="484.94"/>
    <n v="1"/>
    <n v="0"/>
    <n v="0"/>
    <n v="0"/>
    <n v="0"/>
    <n v="242.47"/>
    <n v="0"/>
    <n v="0"/>
    <n v="0"/>
    <n v="484.94"/>
    <n v="0"/>
    <n v="-478"/>
    <x v="38"/>
    <x v="39"/>
    <x v="70"/>
    <x v="0"/>
    <x v="0"/>
  </r>
  <r>
    <s v="B22-23"/>
    <s v="IUSEA"/>
    <x v="5"/>
    <x v="6"/>
    <x v="7"/>
    <x v="5"/>
    <x v="5"/>
    <x v="5"/>
    <x v="0"/>
    <x v="5"/>
    <x v="5"/>
    <x v="5"/>
    <x v="1"/>
    <x v="13"/>
    <s v="NO FCP-DROPS/EXEMPTIONS/OTHER"/>
    <x v="1"/>
    <x v="1"/>
    <x v="1"/>
    <x v="0"/>
    <s v="Summer 2"/>
    <x v="0"/>
    <x v="0"/>
    <s v="K"/>
    <x v="1"/>
    <x v="5"/>
    <x v="5"/>
    <x v="3"/>
    <x v="3"/>
    <s v=""/>
    <s v=""/>
    <x v="1"/>
    <n v="0"/>
    <n v="0"/>
    <n v="0"/>
    <n v="4"/>
    <n v="8"/>
    <n v="0"/>
    <n v="0"/>
    <n v="0"/>
    <n v="0"/>
    <n v="0"/>
    <n v="0"/>
    <n v="0"/>
    <n v="0"/>
    <n v="0"/>
    <n v="0"/>
    <x v="7"/>
    <x v="5"/>
    <x v="5"/>
    <x v="0"/>
    <x v="0"/>
  </r>
  <r>
    <s v="B22-23"/>
    <s v="IUBLA"/>
    <x v="1"/>
    <x v="1"/>
    <x v="12"/>
    <x v="11"/>
    <x v="11"/>
    <x v="11"/>
    <x v="0"/>
    <x v="11"/>
    <x v="49"/>
    <x v="53"/>
    <x v="0"/>
    <x v="167"/>
    <s v="MBA Resident Second Year"/>
    <x v="1"/>
    <x v="0"/>
    <x v="0"/>
    <x v="0"/>
    <s v="Summer 2"/>
    <x v="0"/>
    <x v="0"/>
    <s v="R"/>
    <x v="1"/>
    <x v="13"/>
    <x v="13"/>
    <x v="1"/>
    <x v="1"/>
    <s v="1013"/>
    <s v="SUM1 CR HR FEE RES BUS/GRAD"/>
    <x v="0"/>
    <n v="6"/>
    <n v="874.35"/>
    <n v="5246.1"/>
    <n v="1"/>
    <n v="0"/>
    <n v="0"/>
    <n v="0"/>
    <n v="0"/>
    <n v="874.35"/>
    <n v="0"/>
    <n v="0"/>
    <n v="0"/>
    <n v="5246.1"/>
    <n v="0"/>
    <n v="-5194.1400000000003"/>
    <x v="12"/>
    <x v="11"/>
    <x v="11"/>
    <x v="0"/>
    <x v="0"/>
  </r>
  <r>
    <s v="B22-23"/>
    <s v="IUBLA"/>
    <x v="1"/>
    <x v="1"/>
    <x v="26"/>
    <x v="26"/>
    <x v="45"/>
    <x v="41"/>
    <x v="0"/>
    <x v="15"/>
    <x v="28"/>
    <x v="31"/>
    <x v="0"/>
    <x v="1"/>
    <s v="Grad Resident Tuition"/>
    <x v="1"/>
    <x v="0"/>
    <x v="0"/>
    <x v="3"/>
    <s v="Spring"/>
    <x v="3"/>
    <x v="3"/>
    <s v="R"/>
    <x v="1"/>
    <x v="4"/>
    <x v="4"/>
    <x v="1"/>
    <x v="1"/>
    <s v="0912"/>
    <s v="SPRG CR HR FEE RES GRAD"/>
    <x v="0"/>
    <n v="9"/>
    <n v="418.03"/>
    <n v="3762.27"/>
    <n v="1"/>
    <n v="0"/>
    <n v="0"/>
    <n v="9"/>
    <n v="0"/>
    <n v="418.03"/>
    <n v="0"/>
    <n v="0"/>
    <n v="3762.27"/>
    <n v="0"/>
    <n v="0"/>
    <n v="46.44"/>
    <x v="26"/>
    <x v="26"/>
    <x v="41"/>
    <x v="0"/>
    <x v="0"/>
  </r>
  <r>
    <s v="B22-23"/>
    <s v="IUSEA"/>
    <x v="5"/>
    <x v="6"/>
    <x v="33"/>
    <x v="34"/>
    <x v="71"/>
    <x v="60"/>
    <x v="0"/>
    <x v="38"/>
    <x v="2"/>
    <x v="2"/>
    <x v="0"/>
    <x v="35"/>
    <s v="Undergrad NR Distance Ed"/>
    <x v="1"/>
    <x v="1"/>
    <x v="1"/>
    <x v="0"/>
    <s v="Summer 2"/>
    <x v="0"/>
    <x v="0"/>
    <s v="NR"/>
    <x v="0"/>
    <x v="8"/>
    <x v="8"/>
    <x v="5"/>
    <x v="5"/>
    <s v="1030"/>
    <s v="SUM1 CR HR FEE N R UNDRGRAD"/>
    <x v="0"/>
    <n v="9"/>
    <n v="340.92"/>
    <n v="3068.28"/>
    <n v="1"/>
    <n v="0"/>
    <n v="0"/>
    <n v="9"/>
    <n v="0"/>
    <n v="340.92"/>
    <n v="0"/>
    <n v="0"/>
    <n v="3068.28"/>
    <n v="0"/>
    <n v="0"/>
    <n v="0"/>
    <x v="33"/>
    <x v="34"/>
    <x v="60"/>
    <x v="0"/>
    <x v="0"/>
  </r>
  <r>
    <s v="B22-23"/>
    <s v="IUSEA"/>
    <x v="5"/>
    <x v="6"/>
    <x v="20"/>
    <x v="19"/>
    <x v="26"/>
    <x v="24"/>
    <x v="0"/>
    <x v="20"/>
    <x v="2"/>
    <x v="2"/>
    <x v="0"/>
    <x v="14"/>
    <s v="OCC HOME CAMPUS"/>
    <x v="1"/>
    <x v="1"/>
    <x v="1"/>
    <x v="1"/>
    <s v="Summer 1"/>
    <x v="1"/>
    <x v="1"/>
    <s v="R"/>
    <x v="1"/>
    <x v="2"/>
    <x v="2"/>
    <x v="2"/>
    <x v="2"/>
    <s v="1010"/>
    <s v="SUM1 CR HR FEE RES UNDRGRAD"/>
    <x v="2"/>
    <n v="12"/>
    <n v="242.47"/>
    <n v="2909.64"/>
    <n v="1"/>
    <n v="0"/>
    <n v="0"/>
    <n v="12"/>
    <n v="0"/>
    <n v="242.47"/>
    <n v="0"/>
    <n v="0"/>
    <n v="2909.64"/>
    <n v="0"/>
    <n v="0"/>
    <n v="41.64"/>
    <x v="20"/>
    <x v="19"/>
    <x v="24"/>
    <x v="0"/>
    <x v="0"/>
  </r>
  <r>
    <s v="B22-23"/>
    <s v="IUSEA"/>
    <x v="5"/>
    <x v="6"/>
    <x v="19"/>
    <x v="18"/>
    <x v="78"/>
    <x v="23"/>
    <x v="0"/>
    <x v="37"/>
    <x v="2"/>
    <x v="2"/>
    <x v="0"/>
    <x v="3"/>
    <s v="Undergrad Resident"/>
    <x v="1"/>
    <x v="1"/>
    <x v="1"/>
    <x v="0"/>
    <s v="Summer 2"/>
    <x v="0"/>
    <x v="0"/>
    <s v="K"/>
    <x v="1"/>
    <x v="2"/>
    <x v="2"/>
    <x v="2"/>
    <x v="2"/>
    <s v="1010"/>
    <s v="SUM1 CR HR FEE RES UNDRGRAD"/>
    <x v="0"/>
    <n v="27"/>
    <n v="239"/>
    <n v="6453"/>
    <n v="1"/>
    <n v="0"/>
    <n v="0"/>
    <n v="27"/>
    <n v="0"/>
    <n v="239"/>
    <n v="0"/>
    <n v="0"/>
    <n v="6453"/>
    <n v="0"/>
    <n v="0"/>
    <n v="92.07"/>
    <x v="19"/>
    <x v="18"/>
    <x v="23"/>
    <x v="0"/>
    <x v="0"/>
  </r>
  <r>
    <s v="B22-23"/>
    <s v="IUSBA"/>
    <x v="4"/>
    <x v="5"/>
    <x v="13"/>
    <x v="12"/>
    <x v="60"/>
    <x v="30"/>
    <x v="0"/>
    <x v="33"/>
    <x v="7"/>
    <x v="7"/>
    <x v="0"/>
    <x v="14"/>
    <s v="OCC HOME CAMPUS"/>
    <x v="1"/>
    <x v="1"/>
    <x v="1"/>
    <x v="2"/>
    <s v="Fall"/>
    <x v="2"/>
    <x v="2"/>
    <s v="R"/>
    <x v="1"/>
    <x v="14"/>
    <x v="14"/>
    <x v="2"/>
    <x v="2"/>
    <s v="0810"/>
    <s v="FALL CR HR FEE RES UNDRGRAD"/>
    <x v="2"/>
    <n v="9"/>
    <n v="257.3"/>
    <n v="2315.6999999999998"/>
    <n v="1"/>
    <n v="0"/>
    <n v="0"/>
    <n v="9"/>
    <n v="0"/>
    <n v="257.3"/>
    <n v="0"/>
    <n v="0"/>
    <n v="2315.6999999999998"/>
    <n v="0"/>
    <n v="0"/>
    <n v="33.03"/>
    <x v="13"/>
    <x v="12"/>
    <x v="30"/>
    <x v="0"/>
    <x v="0"/>
  </r>
  <r>
    <s v="B22-23"/>
    <s v="IUEAA"/>
    <x v="2"/>
    <x v="2"/>
    <x v="27"/>
    <x v="27"/>
    <x v="48"/>
    <x v="43"/>
    <x v="0"/>
    <x v="28"/>
    <x v="2"/>
    <x v="2"/>
    <x v="0"/>
    <x v="14"/>
    <s v="OCC HOME CAMPUS"/>
    <x v="1"/>
    <x v="1"/>
    <x v="1"/>
    <x v="1"/>
    <s v="Summer 1"/>
    <x v="1"/>
    <x v="1"/>
    <s v="R"/>
    <x v="1"/>
    <x v="2"/>
    <x v="2"/>
    <x v="2"/>
    <x v="2"/>
    <s v="1010"/>
    <s v="SUM1 CR HR FEE RES UNDRGRAD"/>
    <x v="2"/>
    <n v="45"/>
    <n v="242.47"/>
    <n v="10911.15"/>
    <n v="1"/>
    <n v="0"/>
    <n v="0"/>
    <n v="0"/>
    <n v="0"/>
    <n v="242.47"/>
    <n v="0"/>
    <n v="0"/>
    <n v="0"/>
    <n v="10911.15"/>
    <n v="0"/>
    <n v="-10755"/>
    <x v="27"/>
    <x v="27"/>
    <x v="43"/>
    <x v="0"/>
    <x v="0"/>
  </r>
  <r>
    <s v="B22-23"/>
    <s v="IUSEA"/>
    <x v="5"/>
    <x v="6"/>
    <x v="20"/>
    <x v="19"/>
    <x v="26"/>
    <x v="24"/>
    <x v="0"/>
    <x v="20"/>
    <x v="6"/>
    <x v="6"/>
    <x v="0"/>
    <x v="14"/>
    <s v="OCC HOME CAMPUS"/>
    <x v="1"/>
    <x v="0"/>
    <x v="0"/>
    <x v="1"/>
    <s v="Summer 1"/>
    <x v="1"/>
    <x v="1"/>
    <s v="R"/>
    <x v="1"/>
    <x v="1"/>
    <x v="1"/>
    <x v="1"/>
    <x v="1"/>
    <s v="1012"/>
    <s v="SUM1 CR HR FEE RES GRAD"/>
    <x v="2"/>
    <n v="15"/>
    <n v="337.58"/>
    <n v="5063.7"/>
    <n v="1"/>
    <n v="0"/>
    <n v="0"/>
    <n v="15"/>
    <n v="0"/>
    <n v="337.58"/>
    <n v="0"/>
    <n v="0"/>
    <n v="5063.7"/>
    <n v="0"/>
    <n v="0"/>
    <n v="72.3"/>
    <x v="20"/>
    <x v="19"/>
    <x v="24"/>
    <x v="0"/>
    <x v="0"/>
  </r>
  <r>
    <s v="B22-23"/>
    <s v="IUSEA"/>
    <x v="5"/>
    <x v="6"/>
    <x v="10"/>
    <x v="9"/>
    <x v="86"/>
    <x v="25"/>
    <x v="0"/>
    <x v="21"/>
    <x v="0"/>
    <x v="0"/>
    <x v="0"/>
    <x v="1"/>
    <s v="Graduate Resident Fees"/>
    <x v="1"/>
    <x v="0"/>
    <x v="0"/>
    <x v="1"/>
    <s v="Summer 1"/>
    <x v="1"/>
    <x v="1"/>
    <s v="K"/>
    <x v="1"/>
    <x v="1"/>
    <x v="1"/>
    <x v="1"/>
    <x v="1"/>
    <s v="1012"/>
    <s v="SUM1 CR HR FEE RES GRAD"/>
    <x v="0"/>
    <n v="3"/>
    <n v="321.17"/>
    <n v="963.51"/>
    <n v="1"/>
    <n v="0"/>
    <n v="0"/>
    <n v="3"/>
    <n v="0"/>
    <n v="321.17"/>
    <n v="0"/>
    <n v="0"/>
    <n v="963.51"/>
    <n v="0"/>
    <n v="0"/>
    <n v="14.22"/>
    <x v="10"/>
    <x v="9"/>
    <x v="25"/>
    <x v="0"/>
    <x v="0"/>
  </r>
  <r>
    <s v="B22-23"/>
    <s v="IUNWA"/>
    <x v="3"/>
    <x v="4"/>
    <x v="22"/>
    <x v="22"/>
    <x v="37"/>
    <x v="33"/>
    <x v="0"/>
    <x v="25"/>
    <x v="7"/>
    <x v="7"/>
    <x v="0"/>
    <x v="43"/>
    <s v="UGRD Joint Acad Prog Tuit NR"/>
    <x v="1"/>
    <x v="1"/>
    <x v="1"/>
    <x v="1"/>
    <s v="Summer 1"/>
    <x v="1"/>
    <x v="1"/>
    <s v="NR"/>
    <x v="0"/>
    <x v="8"/>
    <x v="8"/>
    <x v="5"/>
    <x v="5"/>
    <s v="1030"/>
    <s v="SUM1 CR HR FEE N R UNDRGRAD"/>
    <x v="0"/>
    <n v="3"/>
    <n v="350"/>
    <n v="1050"/>
    <n v="1"/>
    <n v="0"/>
    <n v="0"/>
    <n v="3"/>
    <n v="0"/>
    <n v="350"/>
    <n v="0"/>
    <n v="0"/>
    <n v="1050"/>
    <n v="0"/>
    <n v="0"/>
    <n v="0"/>
    <x v="22"/>
    <x v="22"/>
    <x v="33"/>
    <x v="0"/>
    <x v="0"/>
  </r>
  <r>
    <s v="B22-23"/>
    <s v="IUBLA"/>
    <x v="1"/>
    <x v="1"/>
    <x v="15"/>
    <x v="14"/>
    <x v="19"/>
    <x v="17"/>
    <x v="0"/>
    <x v="15"/>
    <x v="3"/>
    <x v="9"/>
    <x v="0"/>
    <x v="4"/>
    <s v="Education Resident Tuition"/>
    <x v="1"/>
    <x v="0"/>
    <x v="0"/>
    <x v="0"/>
    <s v="Summer 2"/>
    <x v="0"/>
    <x v="0"/>
    <s v="R"/>
    <x v="1"/>
    <x v="1"/>
    <x v="1"/>
    <x v="1"/>
    <x v="1"/>
    <s v="1012"/>
    <s v="SUM1 CR HR FEE RES GRAD"/>
    <x v="0"/>
    <n v="3"/>
    <n v="444.27"/>
    <n v="1332.81"/>
    <n v="1"/>
    <n v="0"/>
    <n v="0"/>
    <n v="3"/>
    <n v="0"/>
    <n v="444.27"/>
    <n v="0"/>
    <n v="0"/>
    <n v="1332.81"/>
    <n v="0"/>
    <n v="0"/>
    <n v="19.71"/>
    <x v="15"/>
    <x v="14"/>
    <x v="17"/>
    <x v="0"/>
    <x v="0"/>
  </r>
  <r>
    <s v="B22-23"/>
    <s v="IUBLA"/>
    <x v="1"/>
    <x v="1"/>
    <x v="18"/>
    <x v="17"/>
    <x v="23"/>
    <x v="21"/>
    <x v="0"/>
    <x v="18"/>
    <x v="44"/>
    <x v="50"/>
    <x v="0"/>
    <x v="119"/>
    <s v="Law P3 Nonres Tuition"/>
    <x v="1"/>
    <x v="2"/>
    <x v="2"/>
    <x v="2"/>
    <s v="Fall"/>
    <x v="2"/>
    <x v="2"/>
    <s v="NR"/>
    <x v="0"/>
    <x v="31"/>
    <x v="31"/>
    <x v="0"/>
    <x v="0"/>
    <s v="0834"/>
    <s v="FALL CR HR FEE N R PROFSSNL"/>
    <x v="0"/>
    <n v="3"/>
    <n v="1905.88"/>
    <n v="5717.64"/>
    <n v="1"/>
    <n v="0"/>
    <n v="0"/>
    <n v="3"/>
    <n v="0"/>
    <n v="1905.88"/>
    <n v="0"/>
    <n v="0"/>
    <n v="5717.64"/>
    <n v="0"/>
    <n v="0"/>
    <n v="0"/>
    <x v="18"/>
    <x v="17"/>
    <x v="21"/>
    <x v="0"/>
    <x v="0"/>
  </r>
  <r>
    <s v="B22-23"/>
    <s v="IUBLA"/>
    <x v="1"/>
    <x v="1"/>
    <x v="11"/>
    <x v="10"/>
    <x v="24"/>
    <x v="22"/>
    <x v="0"/>
    <x v="10"/>
    <x v="3"/>
    <x v="9"/>
    <x v="0"/>
    <x v="4"/>
    <s v="Education Resident Tuition"/>
    <x v="1"/>
    <x v="0"/>
    <x v="0"/>
    <x v="3"/>
    <s v="Spring"/>
    <x v="3"/>
    <x v="3"/>
    <s v="R"/>
    <x v="1"/>
    <x v="4"/>
    <x v="4"/>
    <x v="1"/>
    <x v="1"/>
    <s v="0912"/>
    <s v="SPRG CR HR FEE RES GRAD"/>
    <x v="0"/>
    <n v="6"/>
    <n v="450.93"/>
    <n v="2705.58"/>
    <n v="1"/>
    <n v="0"/>
    <n v="0"/>
    <n v="0"/>
    <n v="0"/>
    <n v="450.93"/>
    <n v="0"/>
    <n v="0"/>
    <n v="0"/>
    <n v="2705.58"/>
    <n v="0"/>
    <n v="-2665.62"/>
    <x v="11"/>
    <x v="10"/>
    <x v="22"/>
    <x v="0"/>
    <x v="0"/>
  </r>
  <r>
    <s v="B22-23"/>
    <s v="IUBLA"/>
    <x v="1"/>
    <x v="1"/>
    <x v="11"/>
    <x v="10"/>
    <x v="24"/>
    <x v="22"/>
    <x v="0"/>
    <x v="10"/>
    <x v="8"/>
    <x v="8"/>
    <x v="0"/>
    <x v="118"/>
    <s v="INFO Resident Tuition"/>
    <x v="1"/>
    <x v="0"/>
    <x v="0"/>
    <x v="2"/>
    <s v="Fall"/>
    <x v="2"/>
    <x v="2"/>
    <s v="R"/>
    <x v="1"/>
    <x v="3"/>
    <x v="3"/>
    <x v="1"/>
    <x v="1"/>
    <s v="0812"/>
    <s v="FALL CR HR FEE RES GRAD"/>
    <x v="0"/>
    <n v="3"/>
    <n v="490"/>
    <n v="1470"/>
    <n v="1"/>
    <n v="0"/>
    <n v="0"/>
    <n v="0"/>
    <n v="0"/>
    <n v="490"/>
    <n v="0"/>
    <n v="0"/>
    <n v="0"/>
    <n v="1470"/>
    <n v="0"/>
    <n v="-1455"/>
    <x v="11"/>
    <x v="10"/>
    <x v="22"/>
    <x v="0"/>
    <x v="0"/>
  </r>
  <r>
    <s v="B22-23"/>
    <s v="IUEAA"/>
    <x v="2"/>
    <x v="2"/>
    <x v="7"/>
    <x v="5"/>
    <x v="5"/>
    <x v="5"/>
    <x v="0"/>
    <x v="5"/>
    <x v="5"/>
    <x v="5"/>
    <x v="1"/>
    <x v="13"/>
    <s v="NO FCP-DROPS/EXEMPTIONS/OTHER"/>
    <x v="1"/>
    <x v="1"/>
    <x v="1"/>
    <x v="1"/>
    <s v="Summer 1"/>
    <x v="1"/>
    <x v="1"/>
    <s v="R"/>
    <x v="1"/>
    <x v="5"/>
    <x v="5"/>
    <x v="3"/>
    <x v="3"/>
    <s v=""/>
    <s v=""/>
    <x v="1"/>
    <n v="0"/>
    <n v="0"/>
    <n v="0"/>
    <n v="1"/>
    <n v="0"/>
    <n v="0"/>
    <n v="0"/>
    <n v="0"/>
    <n v="0"/>
    <n v="0"/>
    <n v="0"/>
    <n v="0"/>
    <n v="0"/>
    <n v="0"/>
    <n v="0"/>
    <x v="7"/>
    <x v="5"/>
    <x v="5"/>
    <x v="0"/>
    <x v="0"/>
  </r>
  <r>
    <s v="B22-23"/>
    <s v="IUBLA"/>
    <x v="1"/>
    <x v="1"/>
    <x v="29"/>
    <x v="29"/>
    <x v="61"/>
    <x v="48"/>
    <x v="0"/>
    <x v="34"/>
    <x v="8"/>
    <x v="8"/>
    <x v="0"/>
    <x v="86"/>
    <s v="INFO Ph.D. Nonres Tuition"/>
    <x v="1"/>
    <x v="0"/>
    <x v="0"/>
    <x v="2"/>
    <s v="Fall"/>
    <x v="2"/>
    <x v="2"/>
    <s v="NR"/>
    <x v="0"/>
    <x v="9"/>
    <x v="9"/>
    <x v="0"/>
    <x v="0"/>
    <s v="0832"/>
    <s v="FALL CR HR FEE N R GRAD"/>
    <x v="0"/>
    <n v="0"/>
    <n v="1350.01"/>
    <n v="0"/>
    <n v="1"/>
    <n v="0"/>
    <n v="0"/>
    <n v="0"/>
    <n v="0"/>
    <n v="1350.01"/>
    <n v="0"/>
    <n v="0"/>
    <n v="0"/>
    <n v="0"/>
    <n v="0"/>
    <n v="0"/>
    <x v="29"/>
    <x v="29"/>
    <x v="48"/>
    <x v="0"/>
    <x v="0"/>
  </r>
  <r>
    <s v="B22-23"/>
    <s v="IUSBA"/>
    <x v="4"/>
    <x v="5"/>
    <x v="16"/>
    <x v="15"/>
    <x v="21"/>
    <x v="19"/>
    <x v="0"/>
    <x v="17"/>
    <x v="7"/>
    <x v="7"/>
    <x v="0"/>
    <x v="14"/>
    <s v="OCC HOME CAMPUS"/>
    <x v="1"/>
    <x v="1"/>
    <x v="1"/>
    <x v="3"/>
    <s v="Spring"/>
    <x v="3"/>
    <x v="3"/>
    <s v="R"/>
    <x v="1"/>
    <x v="17"/>
    <x v="17"/>
    <x v="2"/>
    <x v="2"/>
    <s v="0910"/>
    <s v="SPRG CR HR FEE RES UNDRGRAD"/>
    <x v="2"/>
    <n v="104"/>
    <n v="257.3"/>
    <n v="26759.200000000001"/>
    <n v="1"/>
    <n v="0"/>
    <n v="0"/>
    <n v="104"/>
    <n v="0"/>
    <n v="257.3"/>
    <n v="0"/>
    <n v="0"/>
    <n v="26759.200000000001"/>
    <n v="0"/>
    <n v="0"/>
    <n v="128.05000000000001"/>
    <x v="16"/>
    <x v="15"/>
    <x v="19"/>
    <x v="0"/>
    <x v="0"/>
  </r>
  <r>
    <s v="B22-23"/>
    <s v="IUINA"/>
    <x v="7"/>
    <x v="0"/>
    <x v="28"/>
    <x v="28"/>
    <x v="95"/>
    <x v="74"/>
    <x v="0"/>
    <x v="30"/>
    <x v="41"/>
    <x v="2"/>
    <x v="0"/>
    <x v="3"/>
    <s v="Undergrad Resident"/>
    <x v="1"/>
    <x v="1"/>
    <x v="1"/>
    <x v="1"/>
    <s v="Summer 1"/>
    <x v="1"/>
    <x v="1"/>
    <s v="R"/>
    <x v="1"/>
    <x v="2"/>
    <x v="2"/>
    <x v="2"/>
    <x v="2"/>
    <s v="1010"/>
    <s v="SUM1 CR HR FEE RES UNDRGRAD"/>
    <x v="0"/>
    <n v="0"/>
    <n v="299.05"/>
    <n v="0"/>
    <n v="1"/>
    <n v="0"/>
    <n v="0"/>
    <n v="0"/>
    <n v="0"/>
    <n v="299.05"/>
    <n v="0"/>
    <n v="0"/>
    <n v="0"/>
    <n v="0"/>
    <n v="0"/>
    <n v="0"/>
    <x v="28"/>
    <x v="28"/>
    <x v="74"/>
    <x v="0"/>
    <x v="0"/>
  </r>
  <r>
    <s v="B22-23"/>
    <s v="IUKOA"/>
    <x v="6"/>
    <x v="7"/>
    <x v="7"/>
    <x v="7"/>
    <x v="65"/>
    <x v="55"/>
    <x v="1"/>
    <x v="13"/>
    <x v="19"/>
    <x v="22"/>
    <x v="0"/>
    <x v="7"/>
    <s v="OCC CAMPUS OF ENROLLMENT"/>
    <x v="1"/>
    <x v="1"/>
    <x v="1"/>
    <x v="2"/>
    <s v="Fall"/>
    <x v="2"/>
    <x v="2"/>
    <s v="R"/>
    <x v="1"/>
    <x v="6"/>
    <x v="6"/>
    <x v="4"/>
    <x v="4"/>
    <s v="0801"/>
    <s v="FALL CR HR FEE DISTANCE EDUC"/>
    <x v="2"/>
    <n v="6"/>
    <n v="86.45"/>
    <n v="518.70000000000005"/>
    <n v="1"/>
    <n v="0"/>
    <n v="0"/>
    <n v="6"/>
    <n v="0"/>
    <n v="86.45"/>
    <n v="0"/>
    <n v="0"/>
    <n v="518.70000000000005"/>
    <n v="0"/>
    <n v="0"/>
    <n v="7.38"/>
    <x v="7"/>
    <x v="7"/>
    <x v="55"/>
    <x v="0"/>
    <x v="0"/>
  </r>
  <r>
    <s v="B22-23"/>
    <s v="IUBLA"/>
    <x v="1"/>
    <x v="1"/>
    <x v="5"/>
    <x v="5"/>
    <x v="5"/>
    <x v="5"/>
    <x v="0"/>
    <x v="5"/>
    <x v="5"/>
    <x v="5"/>
    <x v="1"/>
    <x v="13"/>
    <s v="NO FCP-DROPS/EXEMPTIONS/OTHER"/>
    <x v="1"/>
    <x v="0"/>
    <x v="0"/>
    <x v="0"/>
    <s v="Summer 2"/>
    <x v="0"/>
    <x v="0"/>
    <s v="R"/>
    <x v="1"/>
    <x v="5"/>
    <x v="5"/>
    <x v="3"/>
    <x v="3"/>
    <s v=""/>
    <s v=""/>
    <x v="1"/>
    <n v="0"/>
    <n v="0"/>
    <n v="0"/>
    <n v="5"/>
    <n v="3"/>
    <n v="0"/>
    <n v="0"/>
    <n v="0"/>
    <n v="0"/>
    <n v="0"/>
    <n v="0"/>
    <n v="0"/>
    <n v="0"/>
    <n v="0"/>
    <n v="0"/>
    <x v="5"/>
    <x v="5"/>
    <x v="5"/>
    <x v="0"/>
    <x v="0"/>
  </r>
  <r>
    <s v="B22-23"/>
    <s v="IUBLA"/>
    <x v="1"/>
    <x v="1"/>
    <x v="15"/>
    <x v="14"/>
    <x v="19"/>
    <x v="17"/>
    <x v="0"/>
    <x v="15"/>
    <x v="10"/>
    <x v="15"/>
    <x v="0"/>
    <x v="72"/>
    <s v="AADM Nonresident Tuition"/>
    <x v="1"/>
    <x v="0"/>
    <x v="0"/>
    <x v="2"/>
    <s v="Fall"/>
    <x v="2"/>
    <x v="2"/>
    <s v="NR"/>
    <x v="0"/>
    <x v="9"/>
    <x v="9"/>
    <x v="0"/>
    <x v="0"/>
    <s v="0832"/>
    <s v="FALL CR HR FEE N R GRAD"/>
    <x v="0"/>
    <n v="3"/>
    <n v="1319.99"/>
    <n v="3959.97"/>
    <n v="1"/>
    <n v="0"/>
    <n v="0"/>
    <n v="3"/>
    <n v="0"/>
    <n v="1319.99"/>
    <n v="0"/>
    <n v="0"/>
    <n v="3959.97"/>
    <n v="0"/>
    <n v="0"/>
    <n v="-569.49"/>
    <x v="15"/>
    <x v="14"/>
    <x v="17"/>
    <x v="0"/>
    <x v="0"/>
  </r>
  <r>
    <s v="B22-23"/>
    <s v="IUBLA"/>
    <x v="1"/>
    <x v="1"/>
    <x v="5"/>
    <x v="5"/>
    <x v="5"/>
    <x v="5"/>
    <x v="0"/>
    <x v="5"/>
    <x v="5"/>
    <x v="5"/>
    <x v="1"/>
    <x v="13"/>
    <s v="NO FCP-DROPS/EXEMPTIONS/OTHER"/>
    <x v="1"/>
    <x v="1"/>
    <x v="1"/>
    <x v="2"/>
    <s v="Fall"/>
    <x v="2"/>
    <x v="2"/>
    <s v="NR"/>
    <x v="0"/>
    <x v="5"/>
    <x v="5"/>
    <x v="3"/>
    <x v="3"/>
    <s v=""/>
    <s v=""/>
    <x v="1"/>
    <n v="0"/>
    <n v="0"/>
    <n v="0"/>
    <n v="4225"/>
    <n v="13467"/>
    <n v="0"/>
    <n v="0"/>
    <n v="0"/>
    <n v="0"/>
    <n v="0"/>
    <n v="0"/>
    <n v="0"/>
    <n v="0"/>
    <n v="0"/>
    <n v="0"/>
    <x v="5"/>
    <x v="5"/>
    <x v="5"/>
    <x v="0"/>
    <x v="0"/>
  </r>
  <r>
    <s v="B22-23"/>
    <s v="IUSEA"/>
    <x v="5"/>
    <x v="6"/>
    <x v="33"/>
    <x v="34"/>
    <x v="71"/>
    <x v="60"/>
    <x v="0"/>
    <x v="38"/>
    <x v="2"/>
    <x v="2"/>
    <x v="0"/>
    <x v="14"/>
    <s v="OCC HOME CAMPUS"/>
    <x v="1"/>
    <x v="1"/>
    <x v="1"/>
    <x v="1"/>
    <s v="Summer 1"/>
    <x v="1"/>
    <x v="1"/>
    <s v="R"/>
    <x v="1"/>
    <x v="2"/>
    <x v="2"/>
    <x v="2"/>
    <x v="2"/>
    <s v="1010"/>
    <s v="SUM1 CR HR FEE RES UNDRGRAD"/>
    <x v="2"/>
    <n v="39"/>
    <n v="242.47"/>
    <n v="9456.33"/>
    <n v="1"/>
    <n v="0"/>
    <n v="0"/>
    <n v="39"/>
    <n v="0"/>
    <n v="242.47"/>
    <n v="0"/>
    <n v="0"/>
    <n v="9456.33"/>
    <n v="0"/>
    <n v="0"/>
    <n v="135.33000000000001"/>
    <x v="33"/>
    <x v="34"/>
    <x v="60"/>
    <x v="0"/>
    <x v="0"/>
  </r>
  <r>
    <s v="B22-23"/>
    <s v="IUSEA"/>
    <x v="5"/>
    <x v="6"/>
    <x v="34"/>
    <x v="35"/>
    <x v="73"/>
    <x v="62"/>
    <x v="0"/>
    <x v="39"/>
    <x v="0"/>
    <x v="0"/>
    <x v="0"/>
    <x v="0"/>
    <s v="Graduate Non Resident"/>
    <x v="1"/>
    <x v="0"/>
    <x v="0"/>
    <x v="2"/>
    <s v="Fall"/>
    <x v="2"/>
    <x v="2"/>
    <s v="NR"/>
    <x v="0"/>
    <x v="9"/>
    <x v="9"/>
    <x v="0"/>
    <x v="0"/>
    <s v="0832"/>
    <s v="FALL CR HR FEE N R GRAD"/>
    <x v="0"/>
    <n v="4"/>
    <n v="573.08000000000004"/>
    <n v="2292.3200000000002"/>
    <n v="1"/>
    <n v="0"/>
    <n v="0"/>
    <n v="4"/>
    <n v="0"/>
    <n v="573.08000000000004"/>
    <n v="0"/>
    <n v="0"/>
    <n v="2292.3200000000002"/>
    <n v="0"/>
    <n v="0"/>
    <n v="44.92"/>
    <x v="34"/>
    <x v="35"/>
    <x v="62"/>
    <x v="0"/>
    <x v="0"/>
  </r>
  <r>
    <s v="B22-23"/>
    <s v="IUBLA"/>
    <x v="1"/>
    <x v="1"/>
    <x v="39"/>
    <x v="40"/>
    <x v="90"/>
    <x v="71"/>
    <x v="0"/>
    <x v="47"/>
    <x v="1"/>
    <x v="1"/>
    <x v="0"/>
    <x v="0"/>
    <s v="Grad Nonres Tuition"/>
    <x v="1"/>
    <x v="0"/>
    <x v="0"/>
    <x v="3"/>
    <s v="Spring"/>
    <x v="3"/>
    <x v="3"/>
    <s v="NR"/>
    <x v="0"/>
    <x v="7"/>
    <x v="7"/>
    <x v="0"/>
    <x v="0"/>
    <s v="0932"/>
    <s v="SPRG CR HR FEE N R GRAD"/>
    <x v="0"/>
    <n v="4.5"/>
    <n v="1330.51"/>
    <n v="5987.3"/>
    <n v="1"/>
    <n v="0"/>
    <n v="0"/>
    <n v="0"/>
    <n v="0"/>
    <n v="1330.51"/>
    <n v="0"/>
    <n v="0"/>
    <n v="0"/>
    <n v="5987.3"/>
    <n v="0"/>
    <n v="-5987.3"/>
    <x v="39"/>
    <x v="40"/>
    <x v="71"/>
    <x v="0"/>
    <x v="0"/>
  </r>
  <r>
    <s v="B22-23"/>
    <s v="IUKOA"/>
    <x v="6"/>
    <x v="7"/>
    <x v="7"/>
    <x v="5"/>
    <x v="5"/>
    <x v="5"/>
    <x v="0"/>
    <x v="5"/>
    <x v="5"/>
    <x v="5"/>
    <x v="1"/>
    <x v="13"/>
    <s v="NO FCP-DROPS/EXEMPTIONS/OTHER"/>
    <x v="1"/>
    <x v="1"/>
    <x v="1"/>
    <x v="0"/>
    <s v="Summer 2"/>
    <x v="0"/>
    <x v="0"/>
    <s v="R"/>
    <x v="1"/>
    <x v="5"/>
    <x v="5"/>
    <x v="3"/>
    <x v="3"/>
    <s v=""/>
    <s v=""/>
    <x v="1"/>
    <n v="0"/>
    <n v="0"/>
    <n v="0"/>
    <n v="1"/>
    <n v="0"/>
    <n v="0"/>
    <n v="0"/>
    <n v="0"/>
    <n v="0"/>
    <n v="0"/>
    <n v="0"/>
    <n v="0"/>
    <n v="0"/>
    <n v="0"/>
    <n v="0"/>
    <x v="7"/>
    <x v="5"/>
    <x v="5"/>
    <x v="0"/>
    <x v="0"/>
  </r>
  <r>
    <s v="B22-23"/>
    <s v="IUBLA"/>
    <x v="1"/>
    <x v="1"/>
    <x v="12"/>
    <x v="11"/>
    <x v="11"/>
    <x v="11"/>
    <x v="0"/>
    <x v="11"/>
    <x v="22"/>
    <x v="25"/>
    <x v="0"/>
    <x v="49"/>
    <s v="Kelley Direct Tuition - Cohort 2021"/>
    <x v="1"/>
    <x v="0"/>
    <x v="0"/>
    <x v="0"/>
    <s v="Summer 2"/>
    <x v="0"/>
    <x v="0"/>
    <s v="NR"/>
    <x v="0"/>
    <x v="19"/>
    <x v="19"/>
    <x v="0"/>
    <x v="0"/>
    <s v="0733"/>
    <s v="SUM2 CR HR FEE NRES BUS/GRD"/>
    <x v="0"/>
    <n v="3042"/>
    <n v="1380"/>
    <n v="4197960"/>
    <n v="1"/>
    <n v="0"/>
    <n v="0"/>
    <n v="3042"/>
    <n v="0"/>
    <n v="1380"/>
    <n v="0"/>
    <n v="0"/>
    <n v="4197960"/>
    <n v="0"/>
    <n v="0"/>
    <n v="-6531540"/>
    <x v="12"/>
    <x v="11"/>
    <x v="11"/>
    <x v="0"/>
    <x v="0"/>
  </r>
  <r>
    <s v="B22-23"/>
    <s v="IUBLA"/>
    <x v="1"/>
    <x v="1"/>
    <x v="26"/>
    <x v="26"/>
    <x v="45"/>
    <x v="41"/>
    <x v="0"/>
    <x v="15"/>
    <x v="3"/>
    <x v="9"/>
    <x v="0"/>
    <x v="9"/>
    <s v="Education Nonres Tuition - DE"/>
    <x v="1"/>
    <x v="0"/>
    <x v="0"/>
    <x v="3"/>
    <s v="Spring"/>
    <x v="3"/>
    <x v="3"/>
    <s v="NR"/>
    <x v="0"/>
    <x v="7"/>
    <x v="7"/>
    <x v="0"/>
    <x v="0"/>
    <s v="0932"/>
    <s v="SPRG CR HR FEE N R GRAD"/>
    <x v="0"/>
    <n v="3"/>
    <n v="1515.17"/>
    <n v="4545.51"/>
    <n v="1"/>
    <n v="0"/>
    <n v="0"/>
    <n v="3"/>
    <n v="0"/>
    <n v="1515.17"/>
    <n v="0"/>
    <n v="0"/>
    <n v="4545.51"/>
    <n v="0"/>
    <n v="0"/>
    <n v="0"/>
    <x v="26"/>
    <x v="26"/>
    <x v="41"/>
    <x v="0"/>
    <x v="0"/>
  </r>
  <r>
    <s v="B22-23"/>
    <s v="IUINA"/>
    <x v="0"/>
    <x v="0"/>
    <x v="1"/>
    <x v="1"/>
    <x v="1"/>
    <x v="1"/>
    <x v="0"/>
    <x v="1"/>
    <x v="2"/>
    <x v="2"/>
    <x v="0"/>
    <x v="35"/>
    <s v="Undergrad NR Distance Ed"/>
    <x v="1"/>
    <x v="1"/>
    <x v="1"/>
    <x v="1"/>
    <s v="Summer 1"/>
    <x v="1"/>
    <x v="1"/>
    <s v="NR"/>
    <x v="0"/>
    <x v="8"/>
    <x v="8"/>
    <x v="5"/>
    <x v="5"/>
    <s v="1030"/>
    <s v="SUM1 CR HR FEE N R UNDRGRAD"/>
    <x v="0"/>
    <n v="0"/>
    <n v="1047"/>
    <n v="0"/>
    <n v="1"/>
    <n v="0"/>
    <n v="0"/>
    <n v="0"/>
    <n v="0"/>
    <n v="1047"/>
    <n v="0"/>
    <n v="0"/>
    <n v="0"/>
    <n v="0"/>
    <n v="0"/>
    <n v="0"/>
    <x v="1"/>
    <x v="1"/>
    <x v="1"/>
    <x v="0"/>
    <x v="0"/>
  </r>
  <r>
    <s v="B22-23"/>
    <s v="IUBLA"/>
    <x v="1"/>
    <x v="1"/>
    <x v="25"/>
    <x v="25"/>
    <x v="44"/>
    <x v="40"/>
    <x v="0"/>
    <x v="15"/>
    <x v="32"/>
    <x v="35"/>
    <x v="0"/>
    <x v="162"/>
    <s v="ARCH In-State Tuition"/>
    <x v="1"/>
    <x v="0"/>
    <x v="0"/>
    <x v="3"/>
    <s v="Spring"/>
    <x v="3"/>
    <x v="3"/>
    <s v="R"/>
    <x v="1"/>
    <x v="4"/>
    <x v="4"/>
    <x v="1"/>
    <x v="1"/>
    <s v="0912"/>
    <s v="SPRG CR HR FEE RES GRAD"/>
    <x v="0"/>
    <n v="0"/>
    <n v="500"/>
    <n v="0"/>
    <n v="1"/>
    <n v="0"/>
    <n v="0"/>
    <n v="0"/>
    <n v="0"/>
    <n v="500"/>
    <n v="0"/>
    <n v="0"/>
    <n v="0"/>
    <n v="0"/>
    <n v="0"/>
    <n v="0"/>
    <x v="25"/>
    <x v="25"/>
    <x v="40"/>
    <x v="0"/>
    <x v="0"/>
  </r>
  <r>
    <s v="B22-23"/>
    <s v="IUBLA"/>
    <x v="1"/>
    <x v="1"/>
    <x v="26"/>
    <x v="26"/>
    <x v="45"/>
    <x v="41"/>
    <x v="0"/>
    <x v="15"/>
    <x v="15"/>
    <x v="18"/>
    <x v="0"/>
    <x v="32"/>
    <s v="Music Nonresident Tuition"/>
    <x v="1"/>
    <x v="0"/>
    <x v="0"/>
    <x v="0"/>
    <s v="Summer 2"/>
    <x v="0"/>
    <x v="0"/>
    <s v="NR"/>
    <x v="0"/>
    <x v="0"/>
    <x v="0"/>
    <x v="0"/>
    <x v="0"/>
    <s v="1032"/>
    <s v="SUM1 CR HR FEE N R GRAD"/>
    <x v="0"/>
    <n v="7"/>
    <n v="2153.31"/>
    <n v="15073.17"/>
    <n v="1"/>
    <n v="0"/>
    <n v="0"/>
    <n v="7"/>
    <n v="0"/>
    <n v="2153.31"/>
    <n v="0"/>
    <n v="0"/>
    <n v="15073.17"/>
    <n v="0"/>
    <n v="0"/>
    <n v="294.98"/>
    <x v="26"/>
    <x v="26"/>
    <x v="41"/>
    <x v="0"/>
    <x v="0"/>
  </r>
  <r>
    <s v="B22-23"/>
    <s v="IUNWA"/>
    <x v="3"/>
    <x v="4"/>
    <x v="22"/>
    <x v="22"/>
    <x v="88"/>
    <x v="23"/>
    <x v="0"/>
    <x v="25"/>
    <x v="2"/>
    <x v="2"/>
    <x v="0"/>
    <x v="35"/>
    <s v="Undergrad NR Distance Ed"/>
    <x v="1"/>
    <x v="1"/>
    <x v="1"/>
    <x v="0"/>
    <s v="Summer 2"/>
    <x v="0"/>
    <x v="0"/>
    <s v="NR"/>
    <x v="0"/>
    <x v="8"/>
    <x v="8"/>
    <x v="5"/>
    <x v="5"/>
    <s v="1030"/>
    <s v="SUM1 CR HR FEE N R UNDRGRAD"/>
    <x v="0"/>
    <n v="15"/>
    <n v="340.92"/>
    <n v="5113.8"/>
    <n v="1"/>
    <n v="0"/>
    <n v="0"/>
    <n v="0"/>
    <n v="0"/>
    <n v="340.92"/>
    <n v="0"/>
    <n v="0"/>
    <n v="0"/>
    <n v="5113.8"/>
    <n v="0"/>
    <n v="-5113.8"/>
    <x v="22"/>
    <x v="22"/>
    <x v="23"/>
    <x v="0"/>
    <x v="0"/>
  </r>
  <r>
    <s v="B22-23"/>
    <s v="IUBLA"/>
    <x v="1"/>
    <x v="1"/>
    <x v="26"/>
    <x v="26"/>
    <x v="45"/>
    <x v="41"/>
    <x v="0"/>
    <x v="15"/>
    <x v="10"/>
    <x v="15"/>
    <x v="0"/>
    <x v="71"/>
    <s v="AADM Resident Tuition"/>
    <x v="1"/>
    <x v="0"/>
    <x v="0"/>
    <x v="0"/>
    <s v="Summer 2"/>
    <x v="0"/>
    <x v="0"/>
    <s v="R"/>
    <x v="1"/>
    <x v="1"/>
    <x v="1"/>
    <x v="1"/>
    <x v="1"/>
    <s v="1012"/>
    <s v="SUM1 CR HR FEE RES GRAD"/>
    <x v="0"/>
    <n v="6"/>
    <n v="423.31"/>
    <n v="2539.86"/>
    <n v="1"/>
    <n v="0"/>
    <n v="0"/>
    <n v="6"/>
    <n v="0"/>
    <n v="423.31"/>
    <n v="0"/>
    <n v="0"/>
    <n v="2539.86"/>
    <n v="0"/>
    <n v="0"/>
    <n v="25.14"/>
    <x v="26"/>
    <x v="26"/>
    <x v="41"/>
    <x v="0"/>
    <x v="0"/>
  </r>
  <r>
    <s v="B22-23"/>
    <s v="IUNWA"/>
    <x v="3"/>
    <x v="4"/>
    <x v="3"/>
    <x v="3"/>
    <x v="92"/>
    <x v="15"/>
    <x v="0"/>
    <x v="3"/>
    <x v="36"/>
    <x v="38"/>
    <x v="0"/>
    <x v="19"/>
    <s v="SWK Graduate Resident"/>
    <x v="1"/>
    <x v="0"/>
    <x v="0"/>
    <x v="1"/>
    <s v="Summer 1"/>
    <x v="1"/>
    <x v="1"/>
    <s v="R"/>
    <x v="1"/>
    <x v="1"/>
    <x v="1"/>
    <x v="1"/>
    <x v="1"/>
    <s v="1012"/>
    <s v="SUM1 CR HR FEE RES GRAD"/>
    <x v="0"/>
    <n v="1"/>
    <n v="428.5"/>
    <n v="428.5"/>
    <n v="1"/>
    <n v="0"/>
    <n v="0"/>
    <n v="0"/>
    <n v="0"/>
    <n v="428.5"/>
    <n v="0"/>
    <n v="0"/>
    <n v="0"/>
    <n v="428.5"/>
    <n v="0"/>
    <n v="-428.5"/>
    <x v="3"/>
    <x v="3"/>
    <x v="15"/>
    <x v="0"/>
    <x v="0"/>
  </r>
  <r>
    <s v="B22-23"/>
    <s v="IUKOA"/>
    <x v="6"/>
    <x v="7"/>
    <x v="30"/>
    <x v="30"/>
    <x v="57"/>
    <x v="50"/>
    <x v="0"/>
    <x v="23"/>
    <x v="19"/>
    <x v="22"/>
    <x v="0"/>
    <x v="14"/>
    <s v="OCC HOME CAMPUS"/>
    <x v="1"/>
    <x v="1"/>
    <x v="1"/>
    <x v="2"/>
    <s v="Fall"/>
    <x v="2"/>
    <x v="2"/>
    <s v="R"/>
    <x v="1"/>
    <x v="14"/>
    <x v="14"/>
    <x v="2"/>
    <x v="2"/>
    <s v="0810"/>
    <s v="FALL CR HR FEE RES UNDRGRAD"/>
    <x v="2"/>
    <n v="3"/>
    <n v="288.18"/>
    <n v="864.54"/>
    <n v="1"/>
    <n v="0"/>
    <n v="0"/>
    <n v="3"/>
    <n v="0"/>
    <n v="288.18"/>
    <n v="0"/>
    <n v="0"/>
    <n v="864.54"/>
    <n v="0"/>
    <n v="0"/>
    <n v="12.36"/>
    <x v="30"/>
    <x v="30"/>
    <x v="50"/>
    <x v="0"/>
    <x v="0"/>
  </r>
  <r>
    <s v="B22-23"/>
    <s v="IUBLA"/>
    <x v="1"/>
    <x v="1"/>
    <x v="3"/>
    <x v="3"/>
    <x v="14"/>
    <x v="3"/>
    <x v="0"/>
    <x v="3"/>
    <x v="15"/>
    <x v="18"/>
    <x v="0"/>
    <x v="32"/>
    <s v="Music Nonresident Tuition"/>
    <x v="1"/>
    <x v="0"/>
    <x v="0"/>
    <x v="0"/>
    <s v="Summer 2"/>
    <x v="0"/>
    <x v="0"/>
    <s v="NR"/>
    <x v="0"/>
    <x v="0"/>
    <x v="0"/>
    <x v="0"/>
    <x v="0"/>
    <s v="1032"/>
    <s v="SUM1 CR HR FEE N R GRAD"/>
    <x v="0"/>
    <n v="0"/>
    <n v="2153.31"/>
    <n v="0"/>
    <n v="1"/>
    <n v="0"/>
    <n v="0"/>
    <n v="0"/>
    <n v="0"/>
    <n v="2153.31"/>
    <n v="0"/>
    <n v="0"/>
    <n v="0"/>
    <n v="0"/>
    <n v="0"/>
    <n v="0"/>
    <x v="3"/>
    <x v="3"/>
    <x v="3"/>
    <x v="0"/>
    <x v="0"/>
  </r>
  <r>
    <s v="B22-23"/>
    <s v="IUSBA"/>
    <x v="4"/>
    <x v="5"/>
    <x v="7"/>
    <x v="7"/>
    <x v="15"/>
    <x v="14"/>
    <x v="1"/>
    <x v="13"/>
    <x v="6"/>
    <x v="6"/>
    <x v="0"/>
    <x v="27"/>
    <s v="OCC CAMPUS OF INSTRUCTION"/>
    <x v="1"/>
    <x v="0"/>
    <x v="0"/>
    <x v="0"/>
    <s v="Summer 2"/>
    <x v="0"/>
    <x v="0"/>
    <s v="R"/>
    <x v="1"/>
    <x v="11"/>
    <x v="11"/>
    <x v="4"/>
    <x v="4"/>
    <s v="1001"/>
    <s v="SUM1 CR HR FEE DISTANCE EDUC"/>
    <x v="1"/>
    <n v="33"/>
    <n v="250.14"/>
    <n v="8254.6200000000008"/>
    <n v="1"/>
    <n v="0"/>
    <n v="0"/>
    <n v="33"/>
    <n v="0"/>
    <n v="250.14"/>
    <n v="0"/>
    <n v="0"/>
    <n v="8254.6200000000008"/>
    <n v="0"/>
    <n v="0"/>
    <n v="118.14"/>
    <x v="7"/>
    <x v="7"/>
    <x v="14"/>
    <x v="0"/>
    <x v="0"/>
  </r>
  <r>
    <s v="B22-23"/>
    <s v="IUKOA"/>
    <x v="6"/>
    <x v="7"/>
    <x v="7"/>
    <x v="7"/>
    <x v="17"/>
    <x v="13"/>
    <x v="0"/>
    <x v="12"/>
    <x v="2"/>
    <x v="2"/>
    <x v="0"/>
    <x v="14"/>
    <s v="OCC HOME CAMPUS"/>
    <x v="1"/>
    <x v="1"/>
    <x v="1"/>
    <x v="0"/>
    <s v="Summer 2"/>
    <x v="0"/>
    <x v="0"/>
    <s v="R"/>
    <x v="1"/>
    <x v="2"/>
    <x v="2"/>
    <x v="2"/>
    <x v="2"/>
    <s v="1010"/>
    <s v="SUM1 CR HR FEE RES UNDRGRAD"/>
    <x v="2"/>
    <n v="440"/>
    <n v="238.62"/>
    <n v="104992.8"/>
    <n v="1"/>
    <n v="0"/>
    <n v="0"/>
    <n v="440"/>
    <n v="0"/>
    <n v="238.62"/>
    <n v="0"/>
    <n v="0"/>
    <n v="104992.8"/>
    <n v="0"/>
    <n v="0"/>
    <n v="2206.0300000000002"/>
    <x v="7"/>
    <x v="7"/>
    <x v="13"/>
    <x v="0"/>
    <x v="0"/>
  </r>
  <r>
    <s v="B22-23"/>
    <s v="IUINA"/>
    <x v="0"/>
    <x v="0"/>
    <x v="38"/>
    <x v="39"/>
    <x v="104"/>
    <x v="70"/>
    <x v="0"/>
    <x v="46"/>
    <x v="10"/>
    <x v="12"/>
    <x v="0"/>
    <x v="21"/>
    <s v="Resident  Grad (SPEA)"/>
    <x v="1"/>
    <x v="0"/>
    <x v="0"/>
    <x v="2"/>
    <s v="Fall"/>
    <x v="2"/>
    <x v="2"/>
    <s v="R"/>
    <x v="1"/>
    <x v="3"/>
    <x v="3"/>
    <x v="1"/>
    <x v="1"/>
    <s v="0812"/>
    <s v="FALL CR HR FEE RES GRAD"/>
    <x v="0"/>
    <n v="0"/>
    <n v="469"/>
    <n v="0"/>
    <n v="1"/>
    <n v="0"/>
    <n v="0"/>
    <n v="0"/>
    <n v="0"/>
    <n v="469"/>
    <n v="0"/>
    <n v="0"/>
    <n v="0"/>
    <n v="0"/>
    <n v="0"/>
    <n v="0"/>
    <x v="38"/>
    <x v="39"/>
    <x v="70"/>
    <x v="0"/>
    <x v="0"/>
  </r>
  <r>
    <s v="B22-23"/>
    <s v="IUBLA"/>
    <x v="1"/>
    <x v="1"/>
    <x v="15"/>
    <x v="14"/>
    <x v="19"/>
    <x v="17"/>
    <x v="0"/>
    <x v="15"/>
    <x v="8"/>
    <x v="8"/>
    <x v="0"/>
    <x v="86"/>
    <s v="INFO Ph.D. Nonres Tuition"/>
    <x v="1"/>
    <x v="0"/>
    <x v="0"/>
    <x v="3"/>
    <s v="Spring"/>
    <x v="3"/>
    <x v="3"/>
    <s v="NR"/>
    <x v="0"/>
    <x v="7"/>
    <x v="7"/>
    <x v="0"/>
    <x v="0"/>
    <s v="0932"/>
    <s v="SPRG CR HR FEE N R GRAD"/>
    <x v="0"/>
    <n v="3"/>
    <n v="1350.01"/>
    <n v="4050.03"/>
    <n v="1"/>
    <n v="0"/>
    <n v="0"/>
    <n v="3"/>
    <n v="0"/>
    <n v="1350.01"/>
    <n v="0"/>
    <n v="0"/>
    <n v="4050.03"/>
    <n v="0"/>
    <n v="0"/>
    <n v="60"/>
    <x v="15"/>
    <x v="14"/>
    <x v="17"/>
    <x v="0"/>
    <x v="0"/>
  </r>
  <r>
    <s v="B22-23"/>
    <s v="IUINA"/>
    <x v="0"/>
    <x v="0"/>
    <x v="31"/>
    <x v="32"/>
    <x v="62"/>
    <x v="53"/>
    <x v="0"/>
    <x v="35"/>
    <x v="29"/>
    <x v="32"/>
    <x v="0"/>
    <x v="168"/>
    <s v="Crane Naval Grad Tuition"/>
    <x v="1"/>
    <x v="0"/>
    <x v="0"/>
    <x v="3"/>
    <s v="Spring"/>
    <x v="3"/>
    <x v="3"/>
    <s v="R"/>
    <x v="1"/>
    <x v="17"/>
    <x v="17"/>
    <x v="2"/>
    <x v="2"/>
    <s v="0910"/>
    <s v="SPRG CR HR FEE RES UNDRGRAD"/>
    <x v="0"/>
    <n v="0"/>
    <n v="993.75"/>
    <n v="0"/>
    <n v="1"/>
    <n v="0"/>
    <n v="0"/>
    <n v="0"/>
    <n v="0"/>
    <n v="993.75"/>
    <n v="0"/>
    <n v="0"/>
    <n v="0"/>
    <n v="0"/>
    <n v="0"/>
    <n v="0"/>
    <x v="31"/>
    <x v="32"/>
    <x v="53"/>
    <x v="0"/>
    <x v="0"/>
  </r>
  <r>
    <s v="B22-23"/>
    <s v="IUBLA"/>
    <x v="1"/>
    <x v="1"/>
    <x v="18"/>
    <x v="17"/>
    <x v="23"/>
    <x v="21"/>
    <x v="0"/>
    <x v="18"/>
    <x v="44"/>
    <x v="50"/>
    <x v="0"/>
    <x v="113"/>
    <s v="Law P3 Resident Tuition"/>
    <x v="1"/>
    <x v="2"/>
    <x v="2"/>
    <x v="3"/>
    <s v="Spring"/>
    <x v="3"/>
    <x v="3"/>
    <s v="R"/>
    <x v="1"/>
    <x v="18"/>
    <x v="18"/>
    <x v="1"/>
    <x v="1"/>
    <s v="0914"/>
    <s v="SPRG CR HR FEE RES PROFSSNL"/>
    <x v="0"/>
    <n v="3"/>
    <n v="1351.67"/>
    <n v="4055.01"/>
    <n v="1"/>
    <n v="0"/>
    <n v="0"/>
    <n v="3"/>
    <n v="0"/>
    <n v="1351.67"/>
    <n v="0"/>
    <n v="0"/>
    <n v="4055.01"/>
    <n v="0"/>
    <n v="0"/>
    <n v="0"/>
    <x v="18"/>
    <x v="17"/>
    <x v="21"/>
    <x v="0"/>
    <x v="0"/>
  </r>
  <r>
    <s v="B22-23"/>
    <s v="IUBLA"/>
    <x v="1"/>
    <x v="1"/>
    <x v="3"/>
    <x v="3"/>
    <x v="14"/>
    <x v="3"/>
    <x v="0"/>
    <x v="3"/>
    <x v="3"/>
    <x v="9"/>
    <x v="0"/>
    <x v="85"/>
    <s v="Educ Nonres Tuition NonDegree"/>
    <x v="1"/>
    <x v="0"/>
    <x v="0"/>
    <x v="0"/>
    <s v="Summer 2"/>
    <x v="0"/>
    <x v="0"/>
    <s v="NR"/>
    <x v="0"/>
    <x v="0"/>
    <x v="0"/>
    <x v="0"/>
    <x v="0"/>
    <s v="1032"/>
    <s v="SUM1 CR HR FEE N R GRAD"/>
    <x v="0"/>
    <n v="12"/>
    <n v="1515.17"/>
    <n v="18182.04"/>
    <n v="1"/>
    <n v="0"/>
    <n v="0"/>
    <n v="0"/>
    <n v="0"/>
    <n v="1515.17"/>
    <n v="0"/>
    <n v="0"/>
    <n v="0"/>
    <n v="18182.04"/>
    <n v="0"/>
    <n v="-15151.7"/>
    <x v="3"/>
    <x v="3"/>
    <x v="3"/>
    <x v="0"/>
    <x v="0"/>
  </r>
  <r>
    <s v="B22-23"/>
    <s v="IUSEA"/>
    <x v="5"/>
    <x v="6"/>
    <x v="10"/>
    <x v="9"/>
    <x v="86"/>
    <x v="25"/>
    <x v="0"/>
    <x v="21"/>
    <x v="0"/>
    <x v="0"/>
    <x v="0"/>
    <x v="14"/>
    <s v="OCC HOME CAMPUS"/>
    <x v="1"/>
    <x v="0"/>
    <x v="0"/>
    <x v="2"/>
    <s v="Fall"/>
    <x v="2"/>
    <x v="2"/>
    <s v="NR"/>
    <x v="0"/>
    <x v="9"/>
    <x v="9"/>
    <x v="0"/>
    <x v="0"/>
    <s v="0832"/>
    <s v="FALL CR HR FEE N R GRAD"/>
    <x v="2"/>
    <n v="3"/>
    <n v="755.89"/>
    <n v="2267.67"/>
    <n v="1"/>
    <n v="0"/>
    <n v="0"/>
    <n v="3"/>
    <n v="0"/>
    <n v="755.89"/>
    <n v="0"/>
    <n v="0"/>
    <n v="2267.67"/>
    <n v="0"/>
    <n v="0"/>
    <n v="32.4"/>
    <x v="10"/>
    <x v="9"/>
    <x v="25"/>
    <x v="0"/>
    <x v="0"/>
  </r>
  <r>
    <s v="B22-23"/>
    <s v="IUBLA"/>
    <x v="1"/>
    <x v="1"/>
    <x v="3"/>
    <x v="3"/>
    <x v="14"/>
    <x v="3"/>
    <x v="0"/>
    <x v="3"/>
    <x v="3"/>
    <x v="9"/>
    <x v="0"/>
    <x v="14"/>
    <s v="OCC HOME CAMPUS"/>
    <x v="1"/>
    <x v="0"/>
    <x v="0"/>
    <x v="2"/>
    <s v="Fall"/>
    <x v="2"/>
    <x v="2"/>
    <s v="NR"/>
    <x v="0"/>
    <x v="9"/>
    <x v="9"/>
    <x v="0"/>
    <x v="0"/>
    <s v="0832"/>
    <s v="FALL CR HR FEE N R GRAD"/>
    <x v="2"/>
    <n v="10"/>
    <n v="1209.01"/>
    <n v="12090.1"/>
    <n v="1"/>
    <n v="0"/>
    <n v="0"/>
    <n v="10"/>
    <n v="0"/>
    <n v="1209.01"/>
    <n v="0"/>
    <n v="0"/>
    <n v="12090.1"/>
    <n v="0"/>
    <n v="0"/>
    <n v="119.7"/>
    <x v="3"/>
    <x v="3"/>
    <x v="3"/>
    <x v="0"/>
    <x v="0"/>
  </r>
  <r>
    <s v="B22-23"/>
    <s v="IUEAA"/>
    <x v="2"/>
    <x v="2"/>
    <x v="1"/>
    <x v="1"/>
    <x v="33"/>
    <x v="30"/>
    <x v="0"/>
    <x v="23"/>
    <x v="2"/>
    <x v="2"/>
    <x v="0"/>
    <x v="14"/>
    <s v="OCC HOME CAMPUS"/>
    <x v="1"/>
    <x v="1"/>
    <x v="1"/>
    <x v="2"/>
    <s v="Fall"/>
    <x v="2"/>
    <x v="2"/>
    <s v="R"/>
    <x v="1"/>
    <x v="14"/>
    <x v="14"/>
    <x v="2"/>
    <x v="2"/>
    <s v="0810"/>
    <s v="FALL CR HR FEE RES UNDRGRAD"/>
    <x v="2"/>
    <n v="546"/>
    <n v="239.58"/>
    <n v="130810.68"/>
    <n v="1"/>
    <n v="0"/>
    <n v="0"/>
    <n v="0"/>
    <n v="0"/>
    <n v="239.58"/>
    <n v="0"/>
    <n v="0"/>
    <n v="0"/>
    <n v="130810.68"/>
    <n v="0"/>
    <n v="-130596.48"/>
    <x v="1"/>
    <x v="1"/>
    <x v="30"/>
    <x v="0"/>
    <x v="0"/>
  </r>
  <r>
    <s v="B22-23"/>
    <s v="IUNWA"/>
    <x v="3"/>
    <x v="4"/>
    <x v="13"/>
    <x v="12"/>
    <x v="30"/>
    <x v="28"/>
    <x v="0"/>
    <x v="15"/>
    <x v="6"/>
    <x v="6"/>
    <x v="0"/>
    <x v="14"/>
    <s v="OCC HOME CAMPUS"/>
    <x v="1"/>
    <x v="0"/>
    <x v="0"/>
    <x v="0"/>
    <s v="Summer 2"/>
    <x v="0"/>
    <x v="0"/>
    <s v="R"/>
    <x v="1"/>
    <x v="1"/>
    <x v="1"/>
    <x v="1"/>
    <x v="1"/>
    <s v="1012"/>
    <s v="SUM1 CR HR FEE RES GRAD"/>
    <x v="2"/>
    <n v="20"/>
    <n v="332.76"/>
    <n v="6655.2"/>
    <n v="1"/>
    <n v="0"/>
    <n v="0"/>
    <n v="0"/>
    <n v="0"/>
    <n v="332.76"/>
    <n v="0"/>
    <n v="0"/>
    <n v="0"/>
    <n v="6655.2"/>
    <n v="0"/>
    <n v="-6560"/>
    <x v="13"/>
    <x v="12"/>
    <x v="28"/>
    <x v="0"/>
    <x v="0"/>
  </r>
  <r>
    <s v="B22-23"/>
    <s v="IUBLA"/>
    <x v="1"/>
    <x v="1"/>
    <x v="11"/>
    <x v="10"/>
    <x v="24"/>
    <x v="22"/>
    <x v="0"/>
    <x v="10"/>
    <x v="44"/>
    <x v="50"/>
    <x v="0"/>
    <x v="113"/>
    <s v="Law P3 Resident Tuition"/>
    <x v="1"/>
    <x v="2"/>
    <x v="2"/>
    <x v="2"/>
    <s v="Fall"/>
    <x v="2"/>
    <x v="2"/>
    <s v="R"/>
    <x v="1"/>
    <x v="24"/>
    <x v="24"/>
    <x v="1"/>
    <x v="1"/>
    <s v="0814"/>
    <s v="FALL CR HR FEE RES PROFSSNL"/>
    <x v="0"/>
    <n v="3"/>
    <n v="1126.3900000000001"/>
    <n v="3379.17"/>
    <n v="1"/>
    <n v="0"/>
    <n v="0"/>
    <n v="0"/>
    <n v="0"/>
    <n v="1126.3900000000001"/>
    <n v="0"/>
    <n v="0"/>
    <n v="0"/>
    <n v="3379.17"/>
    <n v="0"/>
    <n v="-3379.17"/>
    <x v="11"/>
    <x v="10"/>
    <x v="22"/>
    <x v="0"/>
    <x v="0"/>
  </r>
  <r>
    <s v="B22-23"/>
    <s v="IUINA"/>
    <x v="0"/>
    <x v="0"/>
    <x v="1"/>
    <x v="1"/>
    <x v="1"/>
    <x v="1"/>
    <x v="0"/>
    <x v="1"/>
    <x v="0"/>
    <x v="0"/>
    <x v="0"/>
    <x v="14"/>
    <s v="OCC HOME CAMPUS"/>
    <x v="1"/>
    <x v="0"/>
    <x v="0"/>
    <x v="3"/>
    <s v="Spring"/>
    <x v="3"/>
    <x v="3"/>
    <s v="R"/>
    <x v="1"/>
    <x v="4"/>
    <x v="4"/>
    <x v="1"/>
    <x v="1"/>
    <s v="0912"/>
    <s v="SPRG CR HR FEE RES GRAD"/>
    <x v="2"/>
    <n v="0"/>
    <n v="386.36"/>
    <n v="0"/>
    <n v="1"/>
    <n v="0"/>
    <n v="0"/>
    <n v="0"/>
    <n v="0"/>
    <n v="386.36"/>
    <n v="0"/>
    <n v="0"/>
    <n v="0"/>
    <n v="0"/>
    <n v="0"/>
    <n v="0"/>
    <x v="1"/>
    <x v="1"/>
    <x v="1"/>
    <x v="0"/>
    <x v="0"/>
  </r>
  <r>
    <s v="B22-23"/>
    <s v="IUEAA"/>
    <x v="2"/>
    <x v="2"/>
    <x v="27"/>
    <x v="27"/>
    <x v="48"/>
    <x v="43"/>
    <x v="0"/>
    <x v="28"/>
    <x v="7"/>
    <x v="7"/>
    <x v="0"/>
    <x v="14"/>
    <s v="OCC HOME CAMPUS"/>
    <x v="1"/>
    <x v="1"/>
    <x v="1"/>
    <x v="3"/>
    <s v="Spring"/>
    <x v="3"/>
    <x v="3"/>
    <s v="R"/>
    <x v="1"/>
    <x v="17"/>
    <x v="17"/>
    <x v="2"/>
    <x v="2"/>
    <s v="0910"/>
    <s v="SPRG CR HR FEE RES UNDRGRAD"/>
    <x v="2"/>
    <n v="6"/>
    <n v="257.3"/>
    <n v="1543.8"/>
    <n v="1"/>
    <n v="0"/>
    <n v="0"/>
    <n v="0"/>
    <n v="0"/>
    <n v="257.3"/>
    <n v="0"/>
    <n v="0"/>
    <n v="0"/>
    <n v="1543.8"/>
    <n v="0"/>
    <n v="-1521.78"/>
    <x v="27"/>
    <x v="27"/>
    <x v="43"/>
    <x v="0"/>
    <x v="0"/>
  </r>
  <r>
    <s v="B22-23"/>
    <s v="IUEAA"/>
    <x v="2"/>
    <x v="2"/>
    <x v="27"/>
    <x v="27"/>
    <x v="48"/>
    <x v="43"/>
    <x v="0"/>
    <x v="28"/>
    <x v="0"/>
    <x v="0"/>
    <x v="0"/>
    <x v="1"/>
    <s v="Graduate Resident Fees"/>
    <x v="0"/>
    <x v="0"/>
    <x v="0"/>
    <x v="2"/>
    <s v="Fall"/>
    <x v="2"/>
    <x v="2"/>
    <s v="K"/>
    <x v="1"/>
    <x v="3"/>
    <x v="3"/>
    <x v="1"/>
    <x v="1"/>
    <s v="0812"/>
    <s v="FALL CR HR FEE RES GRAD"/>
    <x v="0"/>
    <n v="0"/>
    <n v="0"/>
    <n v="0"/>
    <n v="1"/>
    <n v="3"/>
    <n v="2.5"/>
    <n v="3"/>
    <n v="317.20999999999998"/>
    <n v="322.76"/>
    <n v="806.9"/>
    <n v="951.63"/>
    <n v="968.28"/>
    <n v="-968.28"/>
    <n v="968.28"/>
    <n v="968.28"/>
    <x v="27"/>
    <x v="27"/>
    <x v="43"/>
    <x v="0"/>
    <x v="0"/>
  </r>
  <r>
    <s v="B22-23"/>
    <s v="IUBLA"/>
    <x v="1"/>
    <x v="1"/>
    <x v="8"/>
    <x v="8"/>
    <x v="8"/>
    <x v="8"/>
    <x v="0"/>
    <x v="8"/>
    <x v="8"/>
    <x v="8"/>
    <x v="0"/>
    <x v="23"/>
    <s v="INFO Nonresident Tuition"/>
    <x v="0"/>
    <x v="0"/>
    <x v="0"/>
    <x v="3"/>
    <s v="Spring"/>
    <x v="3"/>
    <x v="3"/>
    <s v="NR"/>
    <x v="0"/>
    <x v="7"/>
    <x v="7"/>
    <x v="0"/>
    <x v="0"/>
    <s v="0932"/>
    <s v="SPRG CR HR FEE N R GRAD"/>
    <x v="0"/>
    <n v="0"/>
    <n v="0"/>
    <n v="0"/>
    <n v="2"/>
    <n v="6"/>
    <n v="6"/>
    <n v="6"/>
    <n v="1595"/>
    <n v="1625"/>
    <n v="9750"/>
    <n v="9570"/>
    <n v="9750"/>
    <n v="-9750"/>
    <n v="9750"/>
    <n v="9750"/>
    <x v="8"/>
    <x v="8"/>
    <x v="8"/>
    <x v="0"/>
    <x v="0"/>
  </r>
  <r>
    <s v="B22-23"/>
    <s v="IUBLA"/>
    <x v="1"/>
    <x v="1"/>
    <x v="8"/>
    <x v="8"/>
    <x v="8"/>
    <x v="8"/>
    <x v="0"/>
    <x v="8"/>
    <x v="8"/>
    <x v="8"/>
    <x v="0"/>
    <x v="55"/>
    <s v="Out-of-State Grad Tuition ISE"/>
    <x v="0"/>
    <x v="0"/>
    <x v="0"/>
    <x v="2"/>
    <s v="Fall"/>
    <x v="2"/>
    <x v="2"/>
    <s v="NR"/>
    <x v="0"/>
    <x v="9"/>
    <x v="9"/>
    <x v="0"/>
    <x v="0"/>
    <s v="0832"/>
    <s v="FALL CR HR FEE N R GRAD"/>
    <x v="0"/>
    <n v="0"/>
    <n v="0"/>
    <n v="0"/>
    <n v="1"/>
    <n v="2"/>
    <n v="2"/>
    <n v="2"/>
    <n v="1195"/>
    <n v="1215.53"/>
    <n v="2431.06"/>
    <n v="2390"/>
    <n v="2431.06"/>
    <n v="-2431.06"/>
    <n v="2431.06"/>
    <n v="2431.06"/>
    <x v="8"/>
    <x v="8"/>
    <x v="8"/>
    <x v="0"/>
    <x v="0"/>
  </r>
  <r>
    <s v="B22-23"/>
    <s v="IUEAA"/>
    <x v="2"/>
    <x v="2"/>
    <x v="27"/>
    <x v="27"/>
    <x v="48"/>
    <x v="43"/>
    <x v="0"/>
    <x v="28"/>
    <x v="0"/>
    <x v="0"/>
    <x v="0"/>
    <x v="1"/>
    <s v="Graduate Resident Fees"/>
    <x v="0"/>
    <x v="0"/>
    <x v="0"/>
    <x v="3"/>
    <s v="Spring"/>
    <x v="3"/>
    <x v="3"/>
    <s v="R"/>
    <x v="1"/>
    <x v="4"/>
    <x v="4"/>
    <x v="1"/>
    <x v="1"/>
    <s v="0912"/>
    <s v="SPRG CR HR FEE RES GRAD"/>
    <x v="0"/>
    <n v="0"/>
    <n v="0"/>
    <n v="0"/>
    <n v="6"/>
    <n v="18"/>
    <n v="18"/>
    <n v="18"/>
    <n v="317.20999999999998"/>
    <n v="322.76"/>
    <n v="5809.68"/>
    <n v="5709.78"/>
    <n v="5809.68"/>
    <n v="-5809.68"/>
    <n v="5809.68"/>
    <n v="5809.68"/>
    <x v="27"/>
    <x v="27"/>
    <x v="43"/>
    <x v="0"/>
    <x v="0"/>
  </r>
  <r>
    <s v="B22-23"/>
    <s v="IUBLA"/>
    <x v="1"/>
    <x v="1"/>
    <x v="8"/>
    <x v="8"/>
    <x v="8"/>
    <x v="8"/>
    <x v="0"/>
    <x v="8"/>
    <x v="15"/>
    <x v="18"/>
    <x v="0"/>
    <x v="33"/>
    <s v="Music Resident Tuition"/>
    <x v="0"/>
    <x v="0"/>
    <x v="0"/>
    <x v="3"/>
    <s v="Spring"/>
    <x v="3"/>
    <x v="3"/>
    <s v="R"/>
    <x v="1"/>
    <x v="4"/>
    <x v="4"/>
    <x v="1"/>
    <x v="1"/>
    <s v="0912"/>
    <s v="SPRG CR HR FEE RES GRAD"/>
    <x v="0"/>
    <n v="0"/>
    <n v="0"/>
    <n v="0"/>
    <n v="1"/>
    <n v="3"/>
    <n v="3"/>
    <n v="3"/>
    <n v="688"/>
    <n v="698.33"/>
    <n v="2094.9899999999998"/>
    <n v="2064"/>
    <n v="2094.9899999999998"/>
    <n v="-2094.9899999999998"/>
    <n v="2094.9899999999998"/>
    <n v="2094.9899999999998"/>
    <x v="8"/>
    <x v="8"/>
    <x v="8"/>
    <x v="0"/>
    <x v="0"/>
  </r>
  <r>
    <s v="B22-23"/>
    <s v="IUBLA"/>
    <x v="1"/>
    <x v="1"/>
    <x v="8"/>
    <x v="8"/>
    <x v="8"/>
    <x v="8"/>
    <x v="0"/>
    <x v="8"/>
    <x v="19"/>
    <x v="22"/>
    <x v="0"/>
    <x v="45"/>
    <s v="In-State Tuition RN to BSN"/>
    <x v="2"/>
    <x v="1"/>
    <x v="1"/>
    <x v="3"/>
    <s v="Spring"/>
    <x v="3"/>
    <x v="3"/>
    <s v="R"/>
    <x v="1"/>
    <x v="17"/>
    <x v="17"/>
    <x v="2"/>
    <x v="2"/>
    <s v="0910"/>
    <s v="SPRG CR HR FEE RES UNDRGRAD"/>
    <x v="0"/>
    <n v="0"/>
    <n v="0"/>
    <n v="0"/>
    <n v="1"/>
    <n v="3"/>
    <n v="3"/>
    <n v="0"/>
    <n v="280"/>
    <n v="280"/>
    <n v="840"/>
    <n v="0"/>
    <n v="0"/>
    <n v="0"/>
    <n v="0"/>
    <n v="0"/>
    <x v="8"/>
    <x v="8"/>
    <x v="8"/>
    <x v="0"/>
    <x v="0"/>
  </r>
  <r>
    <s v="B22-23"/>
    <s v="IUBLA"/>
    <x v="1"/>
    <x v="1"/>
    <x v="8"/>
    <x v="8"/>
    <x v="8"/>
    <x v="8"/>
    <x v="0"/>
    <x v="8"/>
    <x v="10"/>
    <x v="15"/>
    <x v="0"/>
    <x v="72"/>
    <s v="AADM Nonresident Tuition"/>
    <x v="0"/>
    <x v="0"/>
    <x v="0"/>
    <x v="3"/>
    <s v="Spring"/>
    <x v="3"/>
    <x v="3"/>
    <s v="NR"/>
    <x v="0"/>
    <x v="7"/>
    <x v="7"/>
    <x v="0"/>
    <x v="0"/>
    <s v="0932"/>
    <s v="SPRG CR HR FEE N R GRAD"/>
    <x v="0"/>
    <n v="0"/>
    <n v="0"/>
    <n v="0"/>
    <n v="1"/>
    <n v="3"/>
    <n v="3"/>
    <n v="3"/>
    <n v="1294.1300000000001"/>
    <n v="1320"/>
    <n v="3960"/>
    <n v="3882.39"/>
    <n v="3960"/>
    <n v="-3960"/>
    <n v="3960"/>
    <n v="3960"/>
    <x v="8"/>
    <x v="8"/>
    <x v="8"/>
    <x v="0"/>
    <x v="0"/>
  </r>
  <r>
    <s v="B22-23"/>
    <s v="IUEAA"/>
    <x v="2"/>
    <x v="2"/>
    <x v="27"/>
    <x v="27"/>
    <x v="48"/>
    <x v="43"/>
    <x v="0"/>
    <x v="28"/>
    <x v="6"/>
    <x v="6"/>
    <x v="0"/>
    <x v="11"/>
    <s v="GRAD Joint Acad Prog Tuit R"/>
    <x v="1"/>
    <x v="0"/>
    <x v="0"/>
    <x v="1"/>
    <s v="Summer 1"/>
    <x v="1"/>
    <x v="1"/>
    <s v="R"/>
    <x v="1"/>
    <x v="1"/>
    <x v="1"/>
    <x v="1"/>
    <x v="1"/>
    <s v="1012"/>
    <s v="SUM1 CR HR FEE RES GRAD"/>
    <x v="0"/>
    <n v="0"/>
    <n v="0"/>
    <n v="0"/>
    <n v="7"/>
    <n v="21"/>
    <n v="21"/>
    <n v="21"/>
    <n v="320"/>
    <n v="320"/>
    <n v="6720"/>
    <n v="6720"/>
    <n v="6720"/>
    <n v="-6720"/>
    <n v="6720"/>
    <n v="6720"/>
    <x v="27"/>
    <x v="27"/>
    <x v="43"/>
    <x v="0"/>
    <x v="0"/>
  </r>
  <r>
    <s v="B22-23"/>
    <s v="IUBLA"/>
    <x v="1"/>
    <x v="1"/>
    <x v="8"/>
    <x v="8"/>
    <x v="8"/>
    <x v="8"/>
    <x v="0"/>
    <x v="8"/>
    <x v="10"/>
    <x v="15"/>
    <x v="0"/>
    <x v="134"/>
    <s v="SPEA Connect (Nonresident)"/>
    <x v="0"/>
    <x v="0"/>
    <x v="0"/>
    <x v="3"/>
    <s v="Spring"/>
    <x v="3"/>
    <x v="3"/>
    <s v="NR"/>
    <x v="0"/>
    <x v="7"/>
    <x v="7"/>
    <x v="0"/>
    <x v="0"/>
    <s v="0932"/>
    <s v="SPRG CR HR FEE N R GRAD"/>
    <x v="0"/>
    <n v="0"/>
    <n v="0"/>
    <n v="0"/>
    <n v="1"/>
    <n v="3"/>
    <n v="3"/>
    <n v="3"/>
    <n v="1324.13"/>
    <n v="1350.6"/>
    <n v="4051.8"/>
    <n v="3972.39"/>
    <n v="4051.8"/>
    <n v="-4051.8"/>
    <n v="4051.8"/>
    <n v="4051.8"/>
    <x v="8"/>
    <x v="8"/>
    <x v="8"/>
    <x v="0"/>
    <x v="0"/>
  </r>
  <r>
    <s v="B22-23"/>
    <s v="IUBLA"/>
    <x v="1"/>
    <x v="1"/>
    <x v="12"/>
    <x v="11"/>
    <x v="11"/>
    <x v="11"/>
    <x v="0"/>
    <x v="11"/>
    <x v="8"/>
    <x v="8"/>
    <x v="0"/>
    <x v="23"/>
    <s v="INFO Nonresident Tuition"/>
    <x v="0"/>
    <x v="0"/>
    <x v="0"/>
    <x v="3"/>
    <s v="Spring"/>
    <x v="3"/>
    <x v="3"/>
    <s v="NR"/>
    <x v="0"/>
    <x v="7"/>
    <x v="7"/>
    <x v="0"/>
    <x v="0"/>
    <s v="0932"/>
    <s v="SPRG CR HR FEE N R GRAD"/>
    <x v="0"/>
    <n v="0"/>
    <n v="0"/>
    <n v="0"/>
    <n v="1"/>
    <n v="3"/>
    <n v="3"/>
    <n v="3"/>
    <n v="1595"/>
    <n v="1625"/>
    <n v="4875"/>
    <n v="4785"/>
    <n v="4875"/>
    <n v="-4875"/>
    <n v="4875"/>
    <n v="4875"/>
    <x v="12"/>
    <x v="11"/>
    <x v="11"/>
    <x v="0"/>
    <x v="0"/>
  </r>
  <r>
    <s v="B22-23"/>
    <s v="IUEAA"/>
    <x v="2"/>
    <x v="2"/>
    <x v="27"/>
    <x v="27"/>
    <x v="48"/>
    <x v="43"/>
    <x v="0"/>
    <x v="28"/>
    <x v="6"/>
    <x v="6"/>
    <x v="0"/>
    <x v="11"/>
    <s v="GRAD Joint Acad Prog Tuit R"/>
    <x v="1"/>
    <x v="0"/>
    <x v="0"/>
    <x v="2"/>
    <s v="Fall"/>
    <x v="2"/>
    <x v="2"/>
    <s v="R"/>
    <x v="1"/>
    <x v="3"/>
    <x v="3"/>
    <x v="1"/>
    <x v="1"/>
    <s v="0812"/>
    <s v="FALL CR HR FEE RES GRAD"/>
    <x v="0"/>
    <n v="0"/>
    <n v="0"/>
    <n v="0"/>
    <n v="2"/>
    <n v="6"/>
    <n v="5.5"/>
    <n v="6"/>
    <n v="320"/>
    <n v="320"/>
    <n v="1760"/>
    <n v="1920"/>
    <n v="1920"/>
    <n v="-1920"/>
    <n v="1920"/>
    <n v="1920"/>
    <x v="27"/>
    <x v="27"/>
    <x v="43"/>
    <x v="0"/>
    <x v="0"/>
  </r>
  <r>
    <s v="B22-23"/>
    <s v="IUBLA"/>
    <x v="1"/>
    <x v="1"/>
    <x v="12"/>
    <x v="11"/>
    <x v="11"/>
    <x v="11"/>
    <x v="0"/>
    <x v="11"/>
    <x v="22"/>
    <x v="25"/>
    <x v="0"/>
    <x v="169"/>
    <s v="BUKD KD22 Tuition"/>
    <x v="2"/>
    <x v="0"/>
    <x v="0"/>
    <x v="2"/>
    <s v="Fall"/>
    <x v="2"/>
    <x v="2"/>
    <s v="NR"/>
    <x v="0"/>
    <x v="12"/>
    <x v="12"/>
    <x v="0"/>
    <x v="0"/>
    <s v="0833"/>
    <s v="FALL CR HR FEE NRES BUS/GRAD"/>
    <x v="0"/>
    <n v="0"/>
    <n v="0"/>
    <n v="0"/>
    <n v="519"/>
    <n v="2973"/>
    <n v="3011"/>
    <n v="3011"/>
    <n v="1442.05"/>
    <n v="1442.05"/>
    <n v="4342012.55"/>
    <n v="4342012.55"/>
    <n v="4342012.55"/>
    <n v="-4342012.55"/>
    <n v="4342012.55"/>
    <n v="4342012.55"/>
    <x v="12"/>
    <x v="11"/>
    <x v="11"/>
    <x v="0"/>
    <x v="0"/>
  </r>
  <r>
    <s v="B22-23"/>
    <s v="IUEAA"/>
    <x v="2"/>
    <x v="2"/>
    <x v="27"/>
    <x v="27"/>
    <x v="48"/>
    <x v="43"/>
    <x v="0"/>
    <x v="28"/>
    <x v="6"/>
    <x v="6"/>
    <x v="0"/>
    <x v="11"/>
    <s v="GRAD Joint Acad Prog Tuit R"/>
    <x v="1"/>
    <x v="0"/>
    <x v="0"/>
    <x v="3"/>
    <s v="Spring"/>
    <x v="3"/>
    <x v="3"/>
    <s v="R"/>
    <x v="1"/>
    <x v="4"/>
    <x v="4"/>
    <x v="1"/>
    <x v="1"/>
    <s v="0912"/>
    <s v="SPRG CR HR FEE RES GRAD"/>
    <x v="0"/>
    <n v="0"/>
    <n v="0"/>
    <n v="0"/>
    <n v="3"/>
    <n v="9"/>
    <n v="9"/>
    <n v="9"/>
    <n v="320"/>
    <n v="320"/>
    <n v="2880"/>
    <n v="2880"/>
    <n v="2880"/>
    <n v="-2880"/>
    <n v="2880"/>
    <n v="2880"/>
    <x v="27"/>
    <x v="27"/>
    <x v="43"/>
    <x v="0"/>
    <x v="0"/>
  </r>
  <r>
    <s v="B22-23"/>
    <s v="IUBLA"/>
    <x v="1"/>
    <x v="1"/>
    <x v="5"/>
    <x v="5"/>
    <x v="5"/>
    <x v="5"/>
    <x v="0"/>
    <x v="5"/>
    <x v="5"/>
    <x v="5"/>
    <x v="1"/>
    <x v="6"/>
    <s v="NO FCP DATA - MUSX"/>
    <x v="1"/>
    <x v="1"/>
    <x v="1"/>
    <x v="0"/>
    <s v="Summer 2"/>
    <x v="0"/>
    <x v="0"/>
    <s v="NR"/>
    <x v="0"/>
    <x v="5"/>
    <x v="5"/>
    <x v="3"/>
    <x v="3"/>
    <s v=""/>
    <s v=""/>
    <x v="1"/>
    <n v="0"/>
    <n v="0"/>
    <n v="0"/>
    <n v="1"/>
    <n v="2"/>
    <n v="0"/>
    <n v="0"/>
    <n v="0"/>
    <n v="0"/>
    <n v="0"/>
    <n v="0"/>
    <n v="0"/>
    <n v="0"/>
    <n v="0"/>
    <n v="0"/>
    <x v="5"/>
    <x v="5"/>
    <x v="5"/>
    <x v="0"/>
    <x v="0"/>
  </r>
  <r>
    <s v="B22-23"/>
    <s v="IUBLA"/>
    <x v="1"/>
    <x v="1"/>
    <x v="12"/>
    <x v="11"/>
    <x v="11"/>
    <x v="11"/>
    <x v="0"/>
    <x v="11"/>
    <x v="22"/>
    <x v="25"/>
    <x v="0"/>
    <x v="169"/>
    <s v="BUKD KD22 Tuition"/>
    <x v="2"/>
    <x v="0"/>
    <x v="0"/>
    <x v="4"/>
    <s v="Winter"/>
    <x v="4"/>
    <x v="4"/>
    <s v="NR"/>
    <x v="0"/>
    <x v="28"/>
    <x v="28"/>
    <x v="0"/>
    <x v="0"/>
    <s v="0933"/>
    <s v="SPRING CR HR FEE NR BUS/GRAD"/>
    <x v="0"/>
    <n v="0"/>
    <n v="0"/>
    <n v="0"/>
    <n v="478"/>
    <n v="2437.5"/>
    <n v="2467"/>
    <n v="2467"/>
    <n v="1447.66"/>
    <n v="1447.66"/>
    <n v="3571377.22"/>
    <n v="3571377.22"/>
    <n v="3571377.22"/>
    <n v="-3571377.22"/>
    <n v="3571377.22"/>
    <n v="3571377.22"/>
    <x v="12"/>
    <x v="11"/>
    <x v="11"/>
    <x v="0"/>
    <x v="0"/>
  </r>
  <r>
    <s v="B22-23"/>
    <s v="IUBLA"/>
    <x v="1"/>
    <x v="1"/>
    <x v="5"/>
    <x v="5"/>
    <x v="5"/>
    <x v="5"/>
    <x v="0"/>
    <x v="5"/>
    <x v="5"/>
    <x v="5"/>
    <x v="1"/>
    <x v="115"/>
    <s v="NO FCP DATA - OVST"/>
    <x v="1"/>
    <x v="1"/>
    <x v="1"/>
    <x v="0"/>
    <s v="Summer 2"/>
    <x v="0"/>
    <x v="0"/>
    <s v="NR"/>
    <x v="0"/>
    <x v="5"/>
    <x v="5"/>
    <x v="3"/>
    <x v="3"/>
    <s v=""/>
    <s v=""/>
    <x v="1"/>
    <n v="0"/>
    <n v="0"/>
    <n v="0"/>
    <n v="29"/>
    <n v="182"/>
    <n v="0"/>
    <n v="0"/>
    <n v="0"/>
    <n v="0"/>
    <n v="0"/>
    <n v="0"/>
    <n v="0"/>
    <n v="0"/>
    <n v="0"/>
    <n v="0"/>
    <x v="5"/>
    <x v="5"/>
    <x v="5"/>
    <x v="0"/>
    <x v="0"/>
  </r>
  <r>
    <s v="B22-23"/>
    <s v="IUBLA"/>
    <x v="1"/>
    <x v="1"/>
    <x v="18"/>
    <x v="17"/>
    <x v="23"/>
    <x v="21"/>
    <x v="0"/>
    <x v="18"/>
    <x v="58"/>
    <x v="62"/>
    <x v="0"/>
    <x v="170"/>
    <s v="Infosys Grad Nonres Tuition"/>
    <x v="1"/>
    <x v="0"/>
    <x v="0"/>
    <x v="2"/>
    <s v="Fall"/>
    <x v="2"/>
    <x v="2"/>
    <s v="NR"/>
    <x v="0"/>
    <x v="9"/>
    <x v="9"/>
    <x v="0"/>
    <x v="0"/>
    <s v="0832"/>
    <s v="FALL CR HR FEE N R GRAD"/>
    <x v="0"/>
    <n v="0"/>
    <n v="0"/>
    <n v="0"/>
    <n v="2"/>
    <n v="12"/>
    <n v="12"/>
    <n v="12"/>
    <n v="645"/>
    <n v="645"/>
    <n v="7740"/>
    <n v="7740"/>
    <n v="7740"/>
    <n v="-7740"/>
    <n v="7740"/>
    <n v="7740"/>
    <x v="18"/>
    <x v="17"/>
    <x v="21"/>
    <x v="0"/>
    <x v="0"/>
  </r>
  <r>
    <s v="B22-23"/>
    <s v="IUBLA"/>
    <x v="1"/>
    <x v="1"/>
    <x v="5"/>
    <x v="5"/>
    <x v="5"/>
    <x v="5"/>
    <x v="0"/>
    <x v="5"/>
    <x v="5"/>
    <x v="5"/>
    <x v="1"/>
    <x v="115"/>
    <s v="NO FCP DATA - OVST"/>
    <x v="1"/>
    <x v="1"/>
    <x v="1"/>
    <x v="0"/>
    <s v="Summer 2"/>
    <x v="0"/>
    <x v="0"/>
    <s v="R"/>
    <x v="1"/>
    <x v="5"/>
    <x v="5"/>
    <x v="3"/>
    <x v="3"/>
    <s v=""/>
    <s v=""/>
    <x v="1"/>
    <n v="0"/>
    <n v="0"/>
    <n v="0"/>
    <n v="58"/>
    <n v="375"/>
    <n v="0"/>
    <n v="0"/>
    <n v="0"/>
    <n v="0"/>
    <n v="0"/>
    <n v="0"/>
    <n v="0"/>
    <n v="0"/>
    <n v="0"/>
    <n v="0"/>
    <x v="5"/>
    <x v="5"/>
    <x v="5"/>
    <x v="0"/>
    <x v="0"/>
  </r>
  <r>
    <s v="B22-23"/>
    <s v="IUBLA"/>
    <x v="1"/>
    <x v="1"/>
    <x v="5"/>
    <x v="5"/>
    <x v="5"/>
    <x v="5"/>
    <x v="0"/>
    <x v="5"/>
    <x v="5"/>
    <x v="5"/>
    <x v="1"/>
    <x v="115"/>
    <s v="NO FCP DATA - OVST"/>
    <x v="1"/>
    <x v="1"/>
    <x v="1"/>
    <x v="2"/>
    <s v="Fall"/>
    <x v="2"/>
    <x v="2"/>
    <s v="NR"/>
    <x v="0"/>
    <x v="5"/>
    <x v="5"/>
    <x v="3"/>
    <x v="3"/>
    <s v=""/>
    <s v=""/>
    <x v="1"/>
    <n v="0"/>
    <n v="0"/>
    <n v="0"/>
    <n v="53"/>
    <n v="810"/>
    <n v="0"/>
    <n v="0"/>
    <n v="0"/>
    <n v="0"/>
    <n v="0"/>
    <n v="0"/>
    <n v="0"/>
    <n v="0"/>
    <n v="0"/>
    <n v="0"/>
    <x v="5"/>
    <x v="5"/>
    <x v="5"/>
    <x v="0"/>
    <x v="0"/>
  </r>
  <r>
    <s v="B22-23"/>
    <s v="IUBLA"/>
    <x v="1"/>
    <x v="1"/>
    <x v="5"/>
    <x v="5"/>
    <x v="5"/>
    <x v="5"/>
    <x v="0"/>
    <x v="5"/>
    <x v="5"/>
    <x v="5"/>
    <x v="1"/>
    <x v="115"/>
    <s v="NO FCP DATA - OVST"/>
    <x v="1"/>
    <x v="1"/>
    <x v="1"/>
    <x v="2"/>
    <s v="Fall"/>
    <x v="2"/>
    <x v="2"/>
    <s v="R"/>
    <x v="1"/>
    <x v="5"/>
    <x v="5"/>
    <x v="3"/>
    <x v="3"/>
    <s v=""/>
    <s v=""/>
    <x v="1"/>
    <n v="0"/>
    <n v="0"/>
    <n v="0"/>
    <n v="91"/>
    <n v="1398"/>
    <n v="0"/>
    <n v="0"/>
    <n v="0"/>
    <n v="0"/>
    <n v="0"/>
    <n v="0"/>
    <n v="0"/>
    <n v="0"/>
    <n v="0"/>
    <n v="0"/>
    <x v="5"/>
    <x v="5"/>
    <x v="5"/>
    <x v="0"/>
    <x v="0"/>
  </r>
  <r>
    <s v="B22-23"/>
    <s v="IUBLA"/>
    <x v="1"/>
    <x v="1"/>
    <x v="18"/>
    <x v="17"/>
    <x v="23"/>
    <x v="21"/>
    <x v="0"/>
    <x v="18"/>
    <x v="44"/>
    <x v="50"/>
    <x v="0"/>
    <x v="171"/>
    <s v="Law LAWA Resident Tuition"/>
    <x v="0"/>
    <x v="2"/>
    <x v="2"/>
    <x v="2"/>
    <s v="Fall"/>
    <x v="2"/>
    <x v="2"/>
    <s v="R"/>
    <x v="1"/>
    <x v="24"/>
    <x v="24"/>
    <x v="1"/>
    <x v="1"/>
    <s v="0814"/>
    <s v="FALL CR HR FEE RES PROFSSNL"/>
    <x v="0"/>
    <n v="0"/>
    <n v="0"/>
    <n v="0"/>
    <n v="1"/>
    <n v="3"/>
    <n v="3"/>
    <n v="3"/>
    <n v="1456.83"/>
    <n v="1456.83"/>
    <n v="4370.49"/>
    <n v="4370.49"/>
    <n v="4370.49"/>
    <n v="-4370.49"/>
    <n v="4370.49"/>
    <n v="4370.49"/>
    <x v="18"/>
    <x v="17"/>
    <x v="21"/>
    <x v="0"/>
    <x v="0"/>
  </r>
  <r>
    <s v="B22-23"/>
    <s v="IUEAA"/>
    <x v="2"/>
    <x v="2"/>
    <x v="7"/>
    <x v="5"/>
    <x v="5"/>
    <x v="5"/>
    <x v="0"/>
    <x v="5"/>
    <x v="5"/>
    <x v="5"/>
    <x v="1"/>
    <x v="13"/>
    <s v="NO FCP-DROPS/EXEMPTIONS/OTHER"/>
    <x v="1"/>
    <x v="0"/>
    <x v="0"/>
    <x v="1"/>
    <s v="Summer 1"/>
    <x v="1"/>
    <x v="1"/>
    <s v="R"/>
    <x v="1"/>
    <x v="5"/>
    <x v="5"/>
    <x v="3"/>
    <x v="3"/>
    <s v=""/>
    <s v=""/>
    <x v="1"/>
    <n v="0"/>
    <n v="0"/>
    <n v="0"/>
    <n v="5"/>
    <n v="3"/>
    <n v="0"/>
    <n v="0"/>
    <n v="0"/>
    <n v="0"/>
    <n v="0"/>
    <n v="0"/>
    <n v="0"/>
    <n v="0"/>
    <n v="0"/>
    <n v="0"/>
    <x v="7"/>
    <x v="5"/>
    <x v="5"/>
    <x v="0"/>
    <x v="0"/>
  </r>
  <r>
    <s v="B22-23"/>
    <s v="IUBLA"/>
    <x v="1"/>
    <x v="1"/>
    <x v="11"/>
    <x v="10"/>
    <x v="24"/>
    <x v="22"/>
    <x v="0"/>
    <x v="10"/>
    <x v="8"/>
    <x v="8"/>
    <x v="0"/>
    <x v="86"/>
    <s v="INFO Ph.D. Nonres Tuition"/>
    <x v="1"/>
    <x v="0"/>
    <x v="0"/>
    <x v="2"/>
    <s v="Fall"/>
    <x v="2"/>
    <x v="2"/>
    <s v="NR"/>
    <x v="0"/>
    <x v="9"/>
    <x v="9"/>
    <x v="0"/>
    <x v="0"/>
    <s v="0832"/>
    <s v="FALL CR HR FEE N R GRAD"/>
    <x v="0"/>
    <n v="3"/>
    <n v="1350.01"/>
    <n v="4050.03"/>
    <n v="1"/>
    <n v="0"/>
    <n v="0"/>
    <n v="0"/>
    <n v="0"/>
    <n v="1350.01"/>
    <n v="0"/>
    <n v="0"/>
    <n v="0"/>
    <n v="4050.03"/>
    <n v="0"/>
    <n v="-3990.03"/>
    <x v="11"/>
    <x v="10"/>
    <x v="22"/>
    <x v="0"/>
    <x v="0"/>
  </r>
  <r>
    <s v="B22-23"/>
    <s v="IUSBA"/>
    <x v="4"/>
    <x v="5"/>
    <x v="10"/>
    <x v="9"/>
    <x v="27"/>
    <x v="25"/>
    <x v="0"/>
    <x v="21"/>
    <x v="7"/>
    <x v="7"/>
    <x v="0"/>
    <x v="14"/>
    <s v="OCC HOME CAMPUS"/>
    <x v="1"/>
    <x v="1"/>
    <x v="1"/>
    <x v="1"/>
    <s v="Summer 1"/>
    <x v="1"/>
    <x v="1"/>
    <s v="NR"/>
    <x v="0"/>
    <x v="8"/>
    <x v="8"/>
    <x v="5"/>
    <x v="5"/>
    <s v="1030"/>
    <s v="SUM1 CR HR FEE N R UNDRGRAD"/>
    <x v="2"/>
    <n v="3"/>
    <n v="369.23"/>
    <n v="1107.69"/>
    <n v="1"/>
    <n v="0"/>
    <n v="0"/>
    <n v="3"/>
    <n v="0"/>
    <n v="369.23"/>
    <n v="0"/>
    <n v="0"/>
    <n v="1107.69"/>
    <n v="0"/>
    <n v="0"/>
    <n v="15.84"/>
    <x v="10"/>
    <x v="9"/>
    <x v="25"/>
    <x v="0"/>
    <x v="0"/>
  </r>
  <r>
    <s v="B22-23"/>
    <s v="IUSEA"/>
    <x v="5"/>
    <x v="6"/>
    <x v="33"/>
    <x v="34"/>
    <x v="71"/>
    <x v="60"/>
    <x v="0"/>
    <x v="38"/>
    <x v="2"/>
    <x v="2"/>
    <x v="0"/>
    <x v="14"/>
    <s v="OCC HOME CAMPUS"/>
    <x v="1"/>
    <x v="1"/>
    <x v="1"/>
    <x v="0"/>
    <s v="Summer 2"/>
    <x v="0"/>
    <x v="0"/>
    <s v="R"/>
    <x v="1"/>
    <x v="2"/>
    <x v="2"/>
    <x v="2"/>
    <x v="2"/>
    <s v="1010"/>
    <s v="SUM1 CR HR FEE RES UNDRGRAD"/>
    <x v="2"/>
    <n v="21"/>
    <n v="239"/>
    <n v="5019"/>
    <n v="1"/>
    <n v="0"/>
    <n v="0"/>
    <n v="21"/>
    <n v="0"/>
    <n v="239"/>
    <n v="0"/>
    <n v="0"/>
    <n v="5019"/>
    <n v="0"/>
    <n v="0"/>
    <n v="71.61"/>
    <x v="33"/>
    <x v="34"/>
    <x v="60"/>
    <x v="0"/>
    <x v="0"/>
  </r>
  <r>
    <s v="B22-23"/>
    <s v="IUNWA"/>
    <x v="3"/>
    <x v="4"/>
    <x v="7"/>
    <x v="7"/>
    <x v="35"/>
    <x v="31"/>
    <x v="1"/>
    <x v="13"/>
    <x v="17"/>
    <x v="20"/>
    <x v="0"/>
    <x v="27"/>
    <s v="OCC CAMPUS OF INSTRUCTION"/>
    <x v="1"/>
    <x v="1"/>
    <x v="1"/>
    <x v="2"/>
    <s v="Fall"/>
    <x v="2"/>
    <x v="2"/>
    <s v="R"/>
    <x v="1"/>
    <x v="6"/>
    <x v="6"/>
    <x v="4"/>
    <x v="4"/>
    <s v="0801"/>
    <s v="FALL CR HR FEE DISTANCE EDUC"/>
    <x v="1"/>
    <n v="3"/>
    <n v="398.78"/>
    <n v="1196.3399999999999"/>
    <n v="1"/>
    <n v="0"/>
    <n v="0"/>
    <n v="3"/>
    <n v="0"/>
    <n v="398.78"/>
    <n v="0"/>
    <n v="0"/>
    <n v="1196.3399999999999"/>
    <n v="0"/>
    <n v="0"/>
    <n v="213.64"/>
    <x v="7"/>
    <x v="7"/>
    <x v="31"/>
    <x v="0"/>
    <x v="0"/>
  </r>
  <r>
    <s v="B22-23"/>
    <s v="IUSEA"/>
    <x v="5"/>
    <x v="6"/>
    <x v="7"/>
    <x v="7"/>
    <x v="41"/>
    <x v="37"/>
    <x v="1"/>
    <x v="13"/>
    <x v="3"/>
    <x v="9"/>
    <x v="0"/>
    <x v="27"/>
    <s v="OCC CAMPUS OF INSTRUCTION"/>
    <x v="1"/>
    <x v="0"/>
    <x v="0"/>
    <x v="1"/>
    <s v="Summer 1"/>
    <x v="1"/>
    <x v="1"/>
    <s v="R"/>
    <x v="1"/>
    <x v="11"/>
    <x v="11"/>
    <x v="4"/>
    <x v="4"/>
    <s v="1001"/>
    <s v="SUM1 CR HR FEE DISTANCE EDUC"/>
    <x v="1"/>
    <n v="6"/>
    <n v="320.2"/>
    <n v="1921.2"/>
    <n v="1"/>
    <n v="0"/>
    <n v="0"/>
    <n v="6"/>
    <n v="0"/>
    <n v="320.2"/>
    <n v="0"/>
    <n v="0"/>
    <n v="1921.2"/>
    <n v="0"/>
    <n v="0"/>
    <n v="27.48"/>
    <x v="7"/>
    <x v="7"/>
    <x v="37"/>
    <x v="0"/>
    <x v="0"/>
  </r>
  <r>
    <s v="B22-23"/>
    <s v="IUNWA"/>
    <x v="3"/>
    <x v="4"/>
    <x v="13"/>
    <x v="12"/>
    <x v="30"/>
    <x v="28"/>
    <x v="0"/>
    <x v="15"/>
    <x v="7"/>
    <x v="7"/>
    <x v="0"/>
    <x v="14"/>
    <s v="OCC HOME CAMPUS"/>
    <x v="1"/>
    <x v="1"/>
    <x v="1"/>
    <x v="1"/>
    <s v="Summer 1"/>
    <x v="1"/>
    <x v="1"/>
    <s v="R"/>
    <x v="1"/>
    <x v="2"/>
    <x v="2"/>
    <x v="2"/>
    <x v="2"/>
    <s v="1010"/>
    <s v="SUM1 CR HR FEE RES UNDRGRAD"/>
    <x v="2"/>
    <n v="4"/>
    <n v="263.74"/>
    <n v="1054.96"/>
    <n v="1"/>
    <n v="0"/>
    <n v="0"/>
    <n v="3"/>
    <n v="0"/>
    <n v="263.74"/>
    <n v="0"/>
    <n v="0"/>
    <n v="791.22"/>
    <n v="263.74"/>
    <n v="0"/>
    <n v="-248.66"/>
    <x v="13"/>
    <x v="12"/>
    <x v="28"/>
    <x v="0"/>
    <x v="0"/>
  </r>
  <r>
    <s v="B22-23"/>
    <s v="IUBLA"/>
    <x v="1"/>
    <x v="1"/>
    <x v="11"/>
    <x v="10"/>
    <x v="24"/>
    <x v="22"/>
    <x v="0"/>
    <x v="10"/>
    <x v="16"/>
    <x v="19"/>
    <x v="0"/>
    <x v="34"/>
    <s v="SLIS 5 Resident Tuition"/>
    <x v="1"/>
    <x v="0"/>
    <x v="0"/>
    <x v="0"/>
    <s v="Summer 2"/>
    <x v="0"/>
    <x v="0"/>
    <s v="R"/>
    <x v="1"/>
    <x v="1"/>
    <x v="1"/>
    <x v="1"/>
    <x v="1"/>
    <s v="1012"/>
    <s v="SUM1 CR HR FEE RES GRAD"/>
    <x v="0"/>
    <n v="3"/>
    <n v="470"/>
    <n v="1410"/>
    <n v="1"/>
    <n v="0"/>
    <n v="0"/>
    <n v="0"/>
    <n v="0"/>
    <n v="470"/>
    <n v="0"/>
    <n v="0"/>
    <n v="0"/>
    <n v="1410"/>
    <n v="0"/>
    <n v="-1408.71"/>
    <x v="11"/>
    <x v="10"/>
    <x v="22"/>
    <x v="0"/>
    <x v="0"/>
  </r>
  <r>
    <s v="B22-23"/>
    <s v="IUBLA"/>
    <x v="1"/>
    <x v="1"/>
    <x v="10"/>
    <x v="9"/>
    <x v="36"/>
    <x v="32"/>
    <x v="1"/>
    <x v="13"/>
    <x v="0"/>
    <x v="0"/>
    <x v="0"/>
    <x v="27"/>
    <s v="OCC CAMPUS OF INSTRUCTION"/>
    <x v="0"/>
    <x v="0"/>
    <x v="0"/>
    <x v="0"/>
    <s v="Summer 2"/>
    <x v="0"/>
    <x v="0"/>
    <s v="K"/>
    <x v="1"/>
    <x v="11"/>
    <x v="11"/>
    <x v="4"/>
    <x v="4"/>
    <s v="1001"/>
    <s v="SUM1 CR HR FEE DISTANCE EDUC"/>
    <x v="1"/>
    <n v="3"/>
    <n v="219.34"/>
    <n v="658.02"/>
    <n v="1"/>
    <n v="0"/>
    <n v="0"/>
    <n v="3"/>
    <n v="0"/>
    <n v="219.34"/>
    <n v="0"/>
    <n v="0"/>
    <n v="658.02"/>
    <n v="0"/>
    <n v="0"/>
    <n v="6.51"/>
    <x v="10"/>
    <x v="9"/>
    <x v="32"/>
    <x v="0"/>
    <x v="0"/>
  </r>
  <r>
    <s v="B22-23"/>
    <s v="IUINA"/>
    <x v="8"/>
    <x v="0"/>
    <x v="9"/>
    <x v="5"/>
    <x v="5"/>
    <x v="5"/>
    <x v="0"/>
    <x v="5"/>
    <x v="5"/>
    <x v="5"/>
    <x v="1"/>
    <x v="13"/>
    <s v="NO FCP-DROPS/EXEMPTIONS/OTHER"/>
    <x v="1"/>
    <x v="1"/>
    <x v="1"/>
    <x v="0"/>
    <s v="Summer 2"/>
    <x v="0"/>
    <x v="0"/>
    <s v="R"/>
    <x v="1"/>
    <x v="5"/>
    <x v="5"/>
    <x v="3"/>
    <x v="3"/>
    <s v=""/>
    <s v=""/>
    <x v="1"/>
    <n v="0"/>
    <n v="0"/>
    <n v="0"/>
    <n v="1"/>
    <n v="0"/>
    <n v="0"/>
    <n v="0"/>
    <n v="0"/>
    <n v="0"/>
    <n v="0"/>
    <n v="0"/>
    <n v="0"/>
    <n v="0"/>
    <n v="0"/>
    <n v="0"/>
    <x v="9"/>
    <x v="5"/>
    <x v="5"/>
    <x v="0"/>
    <x v="0"/>
  </r>
  <r>
    <s v="B22-23"/>
    <s v="IUSEA"/>
    <x v="5"/>
    <x v="6"/>
    <x v="7"/>
    <x v="5"/>
    <x v="5"/>
    <x v="5"/>
    <x v="0"/>
    <x v="5"/>
    <x v="5"/>
    <x v="5"/>
    <x v="1"/>
    <x v="13"/>
    <s v="NO FCP-DROPS/EXEMPTIONS/OTHER"/>
    <x v="1"/>
    <x v="1"/>
    <x v="1"/>
    <x v="2"/>
    <s v="Fall"/>
    <x v="2"/>
    <x v="2"/>
    <s v="NR"/>
    <x v="0"/>
    <x v="5"/>
    <x v="5"/>
    <x v="3"/>
    <x v="3"/>
    <s v=""/>
    <s v=""/>
    <x v="1"/>
    <n v="0"/>
    <n v="0"/>
    <n v="0"/>
    <n v="15"/>
    <n v="53"/>
    <n v="0"/>
    <n v="0"/>
    <n v="0"/>
    <n v="0"/>
    <n v="0"/>
    <n v="0"/>
    <n v="0"/>
    <n v="0"/>
    <n v="0"/>
    <n v="0"/>
    <x v="7"/>
    <x v="5"/>
    <x v="5"/>
    <x v="0"/>
    <x v="0"/>
  </r>
  <r>
    <s v="B22-23"/>
    <s v="IUBLA"/>
    <x v="1"/>
    <x v="1"/>
    <x v="5"/>
    <x v="5"/>
    <x v="5"/>
    <x v="5"/>
    <x v="0"/>
    <x v="5"/>
    <x v="5"/>
    <x v="5"/>
    <x v="0"/>
    <x v="159"/>
    <s v="NO FCP DATA - G901"/>
    <x v="1"/>
    <x v="0"/>
    <x v="0"/>
    <x v="0"/>
    <s v="Summer 2"/>
    <x v="0"/>
    <x v="0"/>
    <s v="NR"/>
    <x v="0"/>
    <x v="5"/>
    <x v="5"/>
    <x v="3"/>
    <x v="3"/>
    <s v=""/>
    <s v=""/>
    <x v="0"/>
    <n v="0"/>
    <n v="0"/>
    <n v="0"/>
    <n v="27"/>
    <n v="162"/>
    <n v="0"/>
    <n v="0"/>
    <n v="0"/>
    <n v="0"/>
    <n v="0"/>
    <n v="0"/>
    <n v="0"/>
    <n v="0"/>
    <n v="0"/>
    <n v="0"/>
    <x v="5"/>
    <x v="5"/>
    <x v="5"/>
    <x v="0"/>
    <x v="0"/>
  </r>
  <r>
    <s v="B22-23"/>
    <s v="IUBLA"/>
    <x v="1"/>
    <x v="1"/>
    <x v="5"/>
    <x v="5"/>
    <x v="5"/>
    <x v="5"/>
    <x v="0"/>
    <x v="5"/>
    <x v="5"/>
    <x v="5"/>
    <x v="1"/>
    <x v="13"/>
    <s v="NO FCP-DROPS/EXEMPTIONS/OTHER"/>
    <x v="1"/>
    <x v="0"/>
    <x v="0"/>
    <x v="0"/>
    <s v="Summer 2"/>
    <x v="0"/>
    <x v="0"/>
    <s v="R"/>
    <x v="1"/>
    <x v="5"/>
    <x v="5"/>
    <x v="3"/>
    <x v="3"/>
    <s v=""/>
    <s v=""/>
    <x v="1"/>
    <n v="0"/>
    <n v="0"/>
    <n v="0"/>
    <n v="1"/>
    <n v="3"/>
    <n v="0"/>
    <n v="0"/>
    <n v="0"/>
    <n v="0"/>
    <n v="0"/>
    <n v="0"/>
    <n v="0"/>
    <n v="0"/>
    <n v="0"/>
    <n v="0"/>
    <x v="5"/>
    <x v="5"/>
    <x v="5"/>
    <x v="0"/>
    <x v="0"/>
  </r>
  <r>
    <s v="B22-23"/>
    <s v="IUBLA"/>
    <x v="1"/>
    <x v="1"/>
    <x v="29"/>
    <x v="29"/>
    <x v="61"/>
    <x v="48"/>
    <x v="0"/>
    <x v="34"/>
    <x v="1"/>
    <x v="1"/>
    <x v="0"/>
    <x v="1"/>
    <s v="Grad Resident Tuition"/>
    <x v="0"/>
    <x v="0"/>
    <x v="0"/>
    <x v="3"/>
    <s v="Spring"/>
    <x v="3"/>
    <x v="3"/>
    <s v="R"/>
    <x v="1"/>
    <x v="4"/>
    <x v="4"/>
    <x v="1"/>
    <x v="1"/>
    <s v="0912"/>
    <s v="SPRG CR HR FEE RES GRAD"/>
    <x v="0"/>
    <n v="0"/>
    <n v="0"/>
    <n v="0"/>
    <n v="1"/>
    <n v="1"/>
    <n v="1"/>
    <n v="0"/>
    <n v="412.87"/>
    <n v="418.03"/>
    <n v="418.03"/>
    <n v="0"/>
    <n v="0"/>
    <n v="0"/>
    <n v="0"/>
    <n v="0"/>
    <x v="29"/>
    <x v="29"/>
    <x v="48"/>
    <x v="0"/>
    <x v="0"/>
  </r>
  <r>
    <s v="B22-23"/>
    <s v="IUINA"/>
    <x v="0"/>
    <x v="0"/>
    <x v="9"/>
    <x v="5"/>
    <x v="5"/>
    <x v="5"/>
    <x v="0"/>
    <x v="5"/>
    <x v="5"/>
    <x v="5"/>
    <x v="1"/>
    <x v="13"/>
    <s v="NO FCP-DROPS/EXEMPTIONS/OTHER"/>
    <x v="1"/>
    <x v="1"/>
    <x v="1"/>
    <x v="1"/>
    <s v="Summer 1"/>
    <x v="1"/>
    <x v="1"/>
    <s v="R"/>
    <x v="1"/>
    <x v="5"/>
    <x v="5"/>
    <x v="3"/>
    <x v="3"/>
    <s v=""/>
    <s v=""/>
    <x v="1"/>
    <n v="0"/>
    <n v="0"/>
    <n v="0"/>
    <n v="11"/>
    <n v="3"/>
    <n v="0"/>
    <n v="0"/>
    <n v="0"/>
    <n v="0"/>
    <n v="0"/>
    <n v="0"/>
    <n v="0"/>
    <n v="0"/>
    <n v="0"/>
    <n v="0"/>
    <x v="9"/>
    <x v="5"/>
    <x v="5"/>
    <x v="0"/>
    <x v="0"/>
  </r>
  <r>
    <s v="B22-23"/>
    <s v="IUKOA"/>
    <x v="6"/>
    <x v="7"/>
    <x v="7"/>
    <x v="5"/>
    <x v="5"/>
    <x v="5"/>
    <x v="0"/>
    <x v="5"/>
    <x v="5"/>
    <x v="5"/>
    <x v="1"/>
    <x v="6"/>
    <s v="NO FCP DATA - MUSX"/>
    <x v="1"/>
    <x v="1"/>
    <x v="1"/>
    <x v="2"/>
    <s v="Fall"/>
    <x v="2"/>
    <x v="2"/>
    <s v="R"/>
    <x v="1"/>
    <x v="5"/>
    <x v="5"/>
    <x v="3"/>
    <x v="3"/>
    <s v=""/>
    <s v=""/>
    <x v="1"/>
    <n v="0"/>
    <n v="0"/>
    <n v="0"/>
    <n v="1"/>
    <n v="1"/>
    <n v="0"/>
    <n v="0"/>
    <n v="0"/>
    <n v="0"/>
    <n v="0"/>
    <n v="0"/>
    <n v="0"/>
    <n v="0"/>
    <n v="0"/>
    <n v="0"/>
    <x v="7"/>
    <x v="5"/>
    <x v="5"/>
    <x v="0"/>
    <x v="0"/>
  </r>
  <r>
    <s v="B22-23"/>
    <s v="IUBLA"/>
    <x v="1"/>
    <x v="1"/>
    <x v="29"/>
    <x v="29"/>
    <x v="61"/>
    <x v="48"/>
    <x v="0"/>
    <x v="34"/>
    <x v="10"/>
    <x v="15"/>
    <x v="0"/>
    <x v="134"/>
    <s v="SPEA Connect (Nonresident)"/>
    <x v="0"/>
    <x v="0"/>
    <x v="0"/>
    <x v="3"/>
    <s v="Spring"/>
    <x v="3"/>
    <x v="3"/>
    <s v="NR"/>
    <x v="0"/>
    <x v="7"/>
    <x v="7"/>
    <x v="0"/>
    <x v="0"/>
    <s v="0932"/>
    <s v="SPRG CR HR FEE N R GRAD"/>
    <x v="0"/>
    <n v="0"/>
    <n v="0"/>
    <n v="0"/>
    <n v="1"/>
    <n v="3"/>
    <n v="3"/>
    <n v="0"/>
    <n v="1324.13"/>
    <n v="1350.6"/>
    <n v="4051.8"/>
    <n v="0"/>
    <n v="0"/>
    <n v="0"/>
    <n v="0"/>
    <n v="0"/>
    <x v="29"/>
    <x v="29"/>
    <x v="48"/>
    <x v="0"/>
    <x v="0"/>
  </r>
  <r>
    <s v="B22-23"/>
    <s v="IUBLA"/>
    <x v="1"/>
    <x v="1"/>
    <x v="29"/>
    <x v="29"/>
    <x v="61"/>
    <x v="48"/>
    <x v="0"/>
    <x v="34"/>
    <x v="10"/>
    <x v="15"/>
    <x v="0"/>
    <x v="133"/>
    <s v="SPEA Connect (Resident)"/>
    <x v="0"/>
    <x v="0"/>
    <x v="0"/>
    <x v="3"/>
    <s v="Spring"/>
    <x v="3"/>
    <x v="3"/>
    <s v="R"/>
    <x v="1"/>
    <x v="4"/>
    <x v="4"/>
    <x v="1"/>
    <x v="1"/>
    <s v="0912"/>
    <s v="SPRG CR HR FEE RES GRAD"/>
    <x v="0"/>
    <n v="0"/>
    <n v="0"/>
    <n v="0"/>
    <n v="1"/>
    <n v="6"/>
    <n v="6"/>
    <n v="0"/>
    <n v="655.20000000000005"/>
    <n v="661.74"/>
    <n v="3970.44"/>
    <n v="0"/>
    <n v="0"/>
    <n v="0"/>
    <n v="0"/>
    <n v="0"/>
    <x v="29"/>
    <x v="29"/>
    <x v="48"/>
    <x v="0"/>
    <x v="0"/>
  </r>
  <r>
    <s v="B22-23"/>
    <s v="IUBLA"/>
    <x v="1"/>
    <x v="1"/>
    <x v="29"/>
    <x v="29"/>
    <x v="61"/>
    <x v="48"/>
    <x v="0"/>
    <x v="34"/>
    <x v="10"/>
    <x v="15"/>
    <x v="0"/>
    <x v="21"/>
    <s v="SPEA Resident Tuition"/>
    <x v="0"/>
    <x v="0"/>
    <x v="0"/>
    <x v="2"/>
    <s v="Fall"/>
    <x v="2"/>
    <x v="2"/>
    <s v="R"/>
    <x v="1"/>
    <x v="3"/>
    <x v="3"/>
    <x v="1"/>
    <x v="1"/>
    <s v="0812"/>
    <s v="FALL CR HR FEE RES GRAD"/>
    <x v="0"/>
    <n v="0"/>
    <n v="0"/>
    <n v="0"/>
    <n v="1"/>
    <n v="3"/>
    <n v="3"/>
    <n v="0"/>
    <n v="521"/>
    <n v="526.20000000000005"/>
    <n v="1578.6"/>
    <n v="0"/>
    <n v="0"/>
    <n v="0"/>
    <n v="0"/>
    <n v="0"/>
    <x v="29"/>
    <x v="29"/>
    <x v="48"/>
    <x v="0"/>
    <x v="0"/>
  </r>
  <r>
    <s v="B22-23"/>
    <s v="IUBLA"/>
    <x v="1"/>
    <x v="1"/>
    <x v="29"/>
    <x v="29"/>
    <x v="61"/>
    <x v="48"/>
    <x v="0"/>
    <x v="34"/>
    <x v="42"/>
    <x v="44"/>
    <x v="0"/>
    <x v="119"/>
    <s v="Law LAWB Nonres Tuition"/>
    <x v="0"/>
    <x v="2"/>
    <x v="2"/>
    <x v="3"/>
    <s v="Spring"/>
    <x v="3"/>
    <x v="3"/>
    <s v="NR"/>
    <x v="0"/>
    <x v="29"/>
    <x v="29"/>
    <x v="0"/>
    <x v="0"/>
    <s v="0934"/>
    <s v="SPRG CR HR FEE N R PROFSSNL"/>
    <x v="0"/>
    <n v="0"/>
    <n v="0"/>
    <n v="0"/>
    <n v="2"/>
    <n v="21"/>
    <n v="21"/>
    <n v="10"/>
    <n v="2642.86"/>
    <n v="2642.86"/>
    <n v="55500.06"/>
    <n v="26428.6"/>
    <n v="26428.6"/>
    <n v="-26428.6"/>
    <n v="26428.6"/>
    <n v="26428.6"/>
    <x v="29"/>
    <x v="29"/>
    <x v="48"/>
    <x v="0"/>
    <x v="0"/>
  </r>
  <r>
    <s v="B22-23"/>
    <s v="IUBLA"/>
    <x v="1"/>
    <x v="1"/>
    <x v="29"/>
    <x v="29"/>
    <x v="61"/>
    <x v="48"/>
    <x v="0"/>
    <x v="34"/>
    <x v="14"/>
    <x v="17"/>
    <x v="0"/>
    <x v="28"/>
    <s v="Grad Law Nonresident Tuition"/>
    <x v="0"/>
    <x v="0"/>
    <x v="0"/>
    <x v="1"/>
    <s v="Summer 1"/>
    <x v="1"/>
    <x v="1"/>
    <s v="NR"/>
    <x v="0"/>
    <x v="0"/>
    <x v="0"/>
    <x v="0"/>
    <x v="0"/>
    <s v="1032"/>
    <s v="SUM1 CR HR FEE N R GRAD"/>
    <x v="0"/>
    <n v="0"/>
    <n v="0"/>
    <n v="0"/>
    <n v="1"/>
    <n v="2"/>
    <n v="2"/>
    <n v="0"/>
    <n v="1945"/>
    <n v="1945"/>
    <n v="3890"/>
    <n v="0"/>
    <n v="0"/>
    <n v="0"/>
    <n v="0"/>
    <n v="0"/>
    <x v="29"/>
    <x v="29"/>
    <x v="48"/>
    <x v="0"/>
    <x v="0"/>
  </r>
  <r>
    <s v="B22-23"/>
    <s v="IUBLA"/>
    <x v="1"/>
    <x v="1"/>
    <x v="29"/>
    <x v="29"/>
    <x v="61"/>
    <x v="48"/>
    <x v="0"/>
    <x v="34"/>
    <x v="21"/>
    <x v="49"/>
    <x v="0"/>
    <x v="172"/>
    <s v="BUSLaw Resident Tuition (Dual)"/>
    <x v="0"/>
    <x v="0"/>
    <x v="0"/>
    <x v="3"/>
    <s v="Spring"/>
    <x v="3"/>
    <x v="3"/>
    <s v="R"/>
    <x v="1"/>
    <x v="18"/>
    <x v="18"/>
    <x v="1"/>
    <x v="1"/>
    <s v="0914"/>
    <s v="SPRG CR HR FEE RES PROFSSNL"/>
    <x v="0"/>
    <n v="0"/>
    <n v="0"/>
    <n v="0"/>
    <n v="1"/>
    <n v="7"/>
    <n v="7"/>
    <n v="0"/>
    <n v="1060.83"/>
    <n v="1060.83"/>
    <n v="7425.81"/>
    <n v="0"/>
    <n v="0"/>
    <n v="0"/>
    <n v="0"/>
    <n v="0"/>
    <x v="29"/>
    <x v="29"/>
    <x v="48"/>
    <x v="0"/>
    <x v="0"/>
  </r>
  <r>
    <s v="B22-23"/>
    <s v="IUBLA"/>
    <x v="1"/>
    <x v="1"/>
    <x v="3"/>
    <x v="3"/>
    <x v="14"/>
    <x v="3"/>
    <x v="0"/>
    <x v="3"/>
    <x v="16"/>
    <x v="19"/>
    <x v="0"/>
    <x v="34"/>
    <s v="SLIS 5 Resident Tuition"/>
    <x v="0"/>
    <x v="0"/>
    <x v="0"/>
    <x v="3"/>
    <s v="Spring"/>
    <x v="3"/>
    <x v="3"/>
    <s v="R"/>
    <x v="1"/>
    <x v="4"/>
    <x v="4"/>
    <x v="1"/>
    <x v="1"/>
    <s v="0912"/>
    <s v="SPRG CR HR FEE RES GRAD"/>
    <x v="0"/>
    <n v="0"/>
    <n v="0"/>
    <n v="0"/>
    <n v="1"/>
    <n v="3"/>
    <n v="3"/>
    <n v="0"/>
    <n v="470"/>
    <n v="475"/>
    <n v="1425"/>
    <n v="0"/>
    <n v="0"/>
    <n v="0"/>
    <n v="0"/>
    <n v="0"/>
    <x v="3"/>
    <x v="3"/>
    <x v="3"/>
    <x v="0"/>
    <x v="0"/>
  </r>
  <r>
    <s v="B22-23"/>
    <s v="IUBLA"/>
    <x v="1"/>
    <x v="1"/>
    <x v="29"/>
    <x v="29"/>
    <x v="61"/>
    <x v="48"/>
    <x v="0"/>
    <x v="34"/>
    <x v="44"/>
    <x v="50"/>
    <x v="0"/>
    <x v="119"/>
    <s v="Law LAWB Nonres Tuition"/>
    <x v="0"/>
    <x v="2"/>
    <x v="2"/>
    <x v="1"/>
    <s v="Summer 1"/>
    <x v="1"/>
    <x v="1"/>
    <s v="NR"/>
    <x v="0"/>
    <x v="21"/>
    <x v="21"/>
    <x v="0"/>
    <x v="0"/>
    <s v="1034"/>
    <s v="SUM1 CR HR FEE N R PROFSSNL"/>
    <x v="0"/>
    <n v="0"/>
    <n v="0"/>
    <n v="0"/>
    <n v="3"/>
    <n v="9"/>
    <n v="9"/>
    <n v="5"/>
    <n v="1800"/>
    <n v="1800"/>
    <n v="16200"/>
    <n v="9000"/>
    <n v="9000"/>
    <n v="-9000"/>
    <n v="9000"/>
    <n v="9000"/>
    <x v="29"/>
    <x v="29"/>
    <x v="48"/>
    <x v="0"/>
    <x v="0"/>
  </r>
  <r>
    <s v="B22-23"/>
    <s v="IUBLA"/>
    <x v="1"/>
    <x v="1"/>
    <x v="29"/>
    <x v="29"/>
    <x v="61"/>
    <x v="48"/>
    <x v="0"/>
    <x v="34"/>
    <x v="42"/>
    <x v="44"/>
    <x v="0"/>
    <x v="173"/>
    <s v="Law LAWA Nonres Tuition"/>
    <x v="0"/>
    <x v="2"/>
    <x v="2"/>
    <x v="2"/>
    <s v="Fall"/>
    <x v="2"/>
    <x v="2"/>
    <s v="NR"/>
    <x v="0"/>
    <x v="31"/>
    <x v="31"/>
    <x v="0"/>
    <x v="0"/>
    <s v="0834"/>
    <s v="FALL CR HR FEE N R PROFSSNL"/>
    <x v="0"/>
    <n v="0"/>
    <n v="0"/>
    <n v="0"/>
    <n v="2"/>
    <n v="14"/>
    <n v="13.5"/>
    <n v="7"/>
    <n v="2591.4299999999998"/>
    <n v="2591.4299999999998"/>
    <n v="34984.31"/>
    <n v="18140.009999999998"/>
    <n v="18140.009999999998"/>
    <n v="-18140.009999999998"/>
    <n v="18140.009999999998"/>
    <n v="18140.009999999998"/>
    <x v="29"/>
    <x v="29"/>
    <x v="48"/>
    <x v="0"/>
    <x v="0"/>
  </r>
  <r>
    <s v="B22-23"/>
    <s v="IUBLA"/>
    <x v="1"/>
    <x v="1"/>
    <x v="29"/>
    <x v="29"/>
    <x v="61"/>
    <x v="48"/>
    <x v="0"/>
    <x v="34"/>
    <x v="42"/>
    <x v="44"/>
    <x v="0"/>
    <x v="173"/>
    <s v="Law LAWA Nonres Tuition"/>
    <x v="0"/>
    <x v="2"/>
    <x v="2"/>
    <x v="3"/>
    <s v="Spring"/>
    <x v="3"/>
    <x v="3"/>
    <s v="NR"/>
    <x v="0"/>
    <x v="29"/>
    <x v="29"/>
    <x v="0"/>
    <x v="0"/>
    <s v="0934"/>
    <s v="SPRG CR HR FEE N R PROFSSNL"/>
    <x v="0"/>
    <n v="0"/>
    <n v="0"/>
    <n v="0"/>
    <n v="2"/>
    <n v="16"/>
    <n v="15.5"/>
    <n v="8"/>
    <n v="2510.63"/>
    <n v="2510.63"/>
    <n v="38914.769999999997"/>
    <n v="20085.04"/>
    <n v="20085.04"/>
    <n v="-20085.04"/>
    <n v="20085.04"/>
    <n v="20085.04"/>
    <x v="29"/>
    <x v="29"/>
    <x v="48"/>
    <x v="0"/>
    <x v="0"/>
  </r>
  <r>
    <s v="B22-23"/>
    <s v="IUBLA"/>
    <x v="1"/>
    <x v="1"/>
    <x v="3"/>
    <x v="3"/>
    <x v="14"/>
    <x v="3"/>
    <x v="0"/>
    <x v="3"/>
    <x v="10"/>
    <x v="15"/>
    <x v="0"/>
    <x v="20"/>
    <s v="SPEA Nonres Tuition"/>
    <x v="0"/>
    <x v="0"/>
    <x v="0"/>
    <x v="3"/>
    <s v="Spring"/>
    <x v="3"/>
    <x v="3"/>
    <s v="NR"/>
    <x v="0"/>
    <x v="7"/>
    <x v="7"/>
    <x v="0"/>
    <x v="0"/>
    <s v="0932"/>
    <s v="SPRG CR HR FEE N R GRAD"/>
    <x v="0"/>
    <n v="0"/>
    <n v="0"/>
    <n v="0"/>
    <n v="1"/>
    <n v="3"/>
    <n v="3"/>
    <n v="0"/>
    <n v="1294.1300000000001"/>
    <n v="1320"/>
    <n v="3960"/>
    <n v="0"/>
    <n v="0"/>
    <n v="0"/>
    <n v="0"/>
    <n v="0"/>
    <x v="3"/>
    <x v="3"/>
    <x v="3"/>
    <x v="0"/>
    <x v="0"/>
  </r>
  <r>
    <s v="B22-23"/>
    <s v="IUBLA"/>
    <x v="1"/>
    <x v="1"/>
    <x v="3"/>
    <x v="3"/>
    <x v="14"/>
    <x v="3"/>
    <x v="0"/>
    <x v="3"/>
    <x v="10"/>
    <x v="15"/>
    <x v="0"/>
    <x v="21"/>
    <s v="SPEA Resident Tuition"/>
    <x v="0"/>
    <x v="0"/>
    <x v="0"/>
    <x v="3"/>
    <s v="Spring"/>
    <x v="3"/>
    <x v="3"/>
    <s v="R"/>
    <x v="1"/>
    <x v="4"/>
    <x v="4"/>
    <x v="1"/>
    <x v="1"/>
    <s v="0912"/>
    <s v="SPRG CR HR FEE RES GRAD"/>
    <x v="0"/>
    <n v="0"/>
    <n v="0"/>
    <n v="0"/>
    <n v="1"/>
    <n v="6"/>
    <n v="6"/>
    <n v="0"/>
    <n v="521"/>
    <n v="526.20000000000005"/>
    <n v="3157.2"/>
    <n v="0"/>
    <n v="0"/>
    <n v="0"/>
    <n v="0"/>
    <n v="0"/>
    <x v="3"/>
    <x v="3"/>
    <x v="3"/>
    <x v="0"/>
    <x v="0"/>
  </r>
  <r>
    <s v="B22-23"/>
    <s v="IUBLA"/>
    <x v="1"/>
    <x v="1"/>
    <x v="11"/>
    <x v="10"/>
    <x v="24"/>
    <x v="22"/>
    <x v="0"/>
    <x v="10"/>
    <x v="3"/>
    <x v="9"/>
    <x v="0"/>
    <x v="9"/>
    <s v="Education Nonres Tuition - DE"/>
    <x v="0"/>
    <x v="0"/>
    <x v="0"/>
    <x v="2"/>
    <s v="Fall"/>
    <x v="2"/>
    <x v="2"/>
    <s v="NR"/>
    <x v="0"/>
    <x v="9"/>
    <x v="9"/>
    <x v="0"/>
    <x v="0"/>
    <s v="0832"/>
    <s v="FALL CR HR FEE N R GRAD"/>
    <x v="0"/>
    <n v="0"/>
    <n v="0"/>
    <n v="0"/>
    <n v="1"/>
    <n v="3"/>
    <n v="3"/>
    <n v="3"/>
    <n v="565.74"/>
    <n v="565.74"/>
    <n v="1697.22"/>
    <n v="1697.22"/>
    <n v="1697.22"/>
    <n v="-1697.22"/>
    <n v="1697.22"/>
    <n v="1697.22"/>
    <x v="11"/>
    <x v="10"/>
    <x v="22"/>
    <x v="0"/>
    <x v="0"/>
  </r>
  <r>
    <s v="B22-23"/>
    <s v="IUBLA"/>
    <x v="1"/>
    <x v="1"/>
    <x v="11"/>
    <x v="10"/>
    <x v="24"/>
    <x v="22"/>
    <x v="0"/>
    <x v="10"/>
    <x v="3"/>
    <x v="9"/>
    <x v="0"/>
    <x v="132"/>
    <s v="In-State Grad Tuition EDUC DE"/>
    <x v="2"/>
    <x v="0"/>
    <x v="0"/>
    <x v="2"/>
    <s v="Fall"/>
    <x v="2"/>
    <x v="2"/>
    <s v="R"/>
    <x v="1"/>
    <x v="3"/>
    <x v="3"/>
    <x v="1"/>
    <x v="1"/>
    <s v="0812"/>
    <s v="FALL CR HR FEE RES GRAD"/>
    <x v="0"/>
    <n v="0"/>
    <n v="0"/>
    <n v="0"/>
    <n v="1"/>
    <n v="6"/>
    <n v="6"/>
    <n v="6"/>
    <n v="474.27"/>
    <n v="480.93"/>
    <n v="2885.58"/>
    <n v="2845.62"/>
    <n v="2885.58"/>
    <n v="-2885.58"/>
    <n v="2885.58"/>
    <n v="2885.58"/>
    <x v="11"/>
    <x v="10"/>
    <x v="22"/>
    <x v="0"/>
    <x v="0"/>
  </r>
  <r>
    <s v="B22-23"/>
    <s v="IUINA"/>
    <x v="0"/>
    <x v="0"/>
    <x v="9"/>
    <x v="5"/>
    <x v="5"/>
    <x v="5"/>
    <x v="0"/>
    <x v="5"/>
    <x v="5"/>
    <x v="5"/>
    <x v="1"/>
    <x v="13"/>
    <s v="NO FCP-DROPS/EXEMPTIONS/OTHER"/>
    <x v="1"/>
    <x v="0"/>
    <x v="0"/>
    <x v="1"/>
    <s v="Summer 1"/>
    <x v="1"/>
    <x v="1"/>
    <s v="NR"/>
    <x v="0"/>
    <x v="5"/>
    <x v="5"/>
    <x v="3"/>
    <x v="3"/>
    <s v=""/>
    <s v=""/>
    <x v="1"/>
    <n v="0"/>
    <n v="0"/>
    <n v="0"/>
    <n v="86"/>
    <n v="1"/>
    <n v="0"/>
    <n v="0"/>
    <n v="0"/>
    <n v="0"/>
    <n v="0"/>
    <n v="0"/>
    <n v="0"/>
    <n v="0"/>
    <n v="0"/>
    <n v="0"/>
    <x v="9"/>
    <x v="5"/>
    <x v="5"/>
    <x v="0"/>
    <x v="0"/>
  </r>
  <r>
    <s v="B22-23"/>
    <s v="IUBLA"/>
    <x v="1"/>
    <x v="1"/>
    <x v="11"/>
    <x v="10"/>
    <x v="24"/>
    <x v="22"/>
    <x v="0"/>
    <x v="10"/>
    <x v="8"/>
    <x v="8"/>
    <x v="0"/>
    <x v="90"/>
    <s v="In-State Luddy DE Tuition"/>
    <x v="2"/>
    <x v="0"/>
    <x v="0"/>
    <x v="1"/>
    <s v="Summer 1"/>
    <x v="1"/>
    <x v="1"/>
    <s v="R"/>
    <x v="1"/>
    <x v="1"/>
    <x v="1"/>
    <x v="1"/>
    <x v="1"/>
    <s v="1012"/>
    <s v="SUM1 CR HR FEE RES GRAD"/>
    <x v="0"/>
    <n v="0"/>
    <n v="0"/>
    <n v="0"/>
    <n v="1"/>
    <n v="3"/>
    <n v="3"/>
    <n v="3"/>
    <n v="1380"/>
    <n v="1410"/>
    <n v="4230"/>
    <n v="4140"/>
    <n v="4230"/>
    <n v="-4230"/>
    <n v="4230"/>
    <n v="4230"/>
    <x v="11"/>
    <x v="10"/>
    <x v="22"/>
    <x v="0"/>
    <x v="0"/>
  </r>
  <r>
    <s v="B22-23"/>
    <s v="IUBLA"/>
    <x v="1"/>
    <x v="1"/>
    <x v="11"/>
    <x v="10"/>
    <x v="24"/>
    <x v="22"/>
    <x v="0"/>
    <x v="10"/>
    <x v="8"/>
    <x v="8"/>
    <x v="0"/>
    <x v="90"/>
    <s v="In-State Luddy DE Tuition"/>
    <x v="2"/>
    <x v="0"/>
    <x v="0"/>
    <x v="2"/>
    <s v="Fall"/>
    <x v="2"/>
    <x v="2"/>
    <s v="R"/>
    <x v="1"/>
    <x v="3"/>
    <x v="3"/>
    <x v="1"/>
    <x v="1"/>
    <s v="0812"/>
    <s v="FALL CR HR FEE RES GRAD"/>
    <x v="0"/>
    <n v="0"/>
    <n v="0"/>
    <n v="0"/>
    <n v="6"/>
    <n v="18"/>
    <n v="18"/>
    <n v="18"/>
    <n v="454.69"/>
    <n v="454.69"/>
    <n v="8184.42"/>
    <n v="8184.42"/>
    <n v="8184.42"/>
    <n v="-8184.42"/>
    <n v="8184.42"/>
    <n v="8184.42"/>
    <x v="11"/>
    <x v="10"/>
    <x v="22"/>
    <x v="0"/>
    <x v="0"/>
  </r>
  <r>
    <s v="B22-23"/>
    <s v="IUBLA"/>
    <x v="1"/>
    <x v="1"/>
    <x v="11"/>
    <x v="10"/>
    <x v="24"/>
    <x v="22"/>
    <x v="0"/>
    <x v="10"/>
    <x v="8"/>
    <x v="8"/>
    <x v="0"/>
    <x v="90"/>
    <s v="In-State Luddy DE Tuition"/>
    <x v="2"/>
    <x v="0"/>
    <x v="0"/>
    <x v="3"/>
    <s v="Spring"/>
    <x v="3"/>
    <x v="3"/>
    <s v="R"/>
    <x v="1"/>
    <x v="4"/>
    <x v="4"/>
    <x v="1"/>
    <x v="1"/>
    <s v="0912"/>
    <s v="SPRG CR HR FEE RES GRAD"/>
    <x v="0"/>
    <n v="0"/>
    <n v="0"/>
    <n v="0"/>
    <n v="8"/>
    <n v="24"/>
    <n v="24"/>
    <n v="24"/>
    <n v="485"/>
    <n v="485"/>
    <n v="11640"/>
    <n v="11640"/>
    <n v="11640"/>
    <n v="-11640"/>
    <n v="11640"/>
    <n v="11640"/>
    <x v="11"/>
    <x v="10"/>
    <x v="22"/>
    <x v="0"/>
    <x v="0"/>
  </r>
  <r>
    <s v="B22-23"/>
    <s v="IUINA"/>
    <x v="0"/>
    <x v="0"/>
    <x v="9"/>
    <x v="5"/>
    <x v="5"/>
    <x v="5"/>
    <x v="0"/>
    <x v="5"/>
    <x v="5"/>
    <x v="5"/>
    <x v="1"/>
    <x v="13"/>
    <s v="NO FCP-DROPS/EXEMPTIONS/OTHER"/>
    <x v="1"/>
    <x v="2"/>
    <x v="2"/>
    <x v="2"/>
    <s v="Fall"/>
    <x v="2"/>
    <x v="2"/>
    <s v="NR"/>
    <x v="0"/>
    <x v="5"/>
    <x v="5"/>
    <x v="3"/>
    <x v="3"/>
    <s v=""/>
    <s v=""/>
    <x v="1"/>
    <n v="0"/>
    <n v="0"/>
    <n v="0"/>
    <n v="2"/>
    <n v="16"/>
    <n v="0"/>
    <n v="0"/>
    <n v="0"/>
    <n v="0"/>
    <n v="0"/>
    <n v="0"/>
    <n v="0"/>
    <n v="0"/>
    <n v="0"/>
    <n v="0"/>
    <x v="9"/>
    <x v="5"/>
    <x v="5"/>
    <x v="0"/>
    <x v="0"/>
  </r>
  <r>
    <s v="B22-23"/>
    <s v="IUINA"/>
    <x v="0"/>
    <x v="0"/>
    <x v="9"/>
    <x v="5"/>
    <x v="5"/>
    <x v="5"/>
    <x v="0"/>
    <x v="5"/>
    <x v="5"/>
    <x v="5"/>
    <x v="1"/>
    <x v="13"/>
    <s v="NO FCP-DROPS/EXEMPTIONS/OTHER"/>
    <x v="1"/>
    <x v="2"/>
    <x v="2"/>
    <x v="1"/>
    <s v="Summer 1"/>
    <x v="1"/>
    <x v="1"/>
    <s v="R"/>
    <x v="1"/>
    <x v="5"/>
    <x v="5"/>
    <x v="3"/>
    <x v="3"/>
    <s v=""/>
    <s v=""/>
    <x v="1"/>
    <n v="0"/>
    <n v="0"/>
    <n v="0"/>
    <n v="3"/>
    <n v="27"/>
    <n v="0"/>
    <n v="0"/>
    <n v="0"/>
    <n v="0"/>
    <n v="0"/>
    <n v="0"/>
    <n v="0"/>
    <n v="0"/>
    <n v="0"/>
    <n v="0"/>
    <x v="9"/>
    <x v="5"/>
    <x v="5"/>
    <x v="0"/>
    <x v="0"/>
  </r>
  <r>
    <s v="B22-23"/>
    <s v="IUINA"/>
    <x v="0"/>
    <x v="0"/>
    <x v="9"/>
    <x v="5"/>
    <x v="5"/>
    <x v="5"/>
    <x v="0"/>
    <x v="5"/>
    <x v="5"/>
    <x v="5"/>
    <x v="1"/>
    <x v="13"/>
    <s v="NO FCP-DROPS/EXEMPTIONS/OTHER"/>
    <x v="1"/>
    <x v="2"/>
    <x v="2"/>
    <x v="2"/>
    <s v="Fall"/>
    <x v="2"/>
    <x v="2"/>
    <s v="NR"/>
    <x v="0"/>
    <x v="5"/>
    <x v="5"/>
    <x v="3"/>
    <x v="3"/>
    <s v=""/>
    <s v=""/>
    <x v="1"/>
    <n v="0"/>
    <n v="0"/>
    <n v="0"/>
    <n v="1"/>
    <n v="16"/>
    <n v="0"/>
    <n v="0"/>
    <n v="0"/>
    <n v="0"/>
    <n v="0"/>
    <n v="0"/>
    <n v="0"/>
    <n v="0"/>
    <n v="0"/>
    <n v="0"/>
    <x v="9"/>
    <x v="5"/>
    <x v="5"/>
    <x v="0"/>
    <x v="0"/>
  </r>
  <r>
    <s v="B22-23"/>
    <s v="IUBLA"/>
    <x v="1"/>
    <x v="1"/>
    <x v="11"/>
    <x v="10"/>
    <x v="24"/>
    <x v="22"/>
    <x v="0"/>
    <x v="10"/>
    <x v="42"/>
    <x v="44"/>
    <x v="0"/>
    <x v="174"/>
    <s v="Out-of-State Grad Dual"/>
    <x v="1"/>
    <x v="0"/>
    <x v="0"/>
    <x v="2"/>
    <s v="Fall"/>
    <x v="2"/>
    <x v="2"/>
    <s v="NR"/>
    <x v="0"/>
    <x v="9"/>
    <x v="9"/>
    <x v="0"/>
    <x v="0"/>
    <s v="0832"/>
    <s v="FALL CR HR FEE N R GRAD"/>
    <x v="0"/>
    <n v="0"/>
    <n v="0"/>
    <n v="0"/>
    <n v="2"/>
    <n v="15"/>
    <n v="15"/>
    <n v="15"/>
    <n v="1294.1300000000001"/>
    <n v="1294.1300000000001"/>
    <n v="19411.95"/>
    <n v="19411.95"/>
    <n v="19411.95"/>
    <n v="-19411.95"/>
    <n v="19411.95"/>
    <n v="19411.95"/>
    <x v="11"/>
    <x v="10"/>
    <x v="22"/>
    <x v="0"/>
    <x v="0"/>
  </r>
  <r>
    <s v="B22-23"/>
    <s v="IUBLA"/>
    <x v="1"/>
    <x v="1"/>
    <x v="11"/>
    <x v="10"/>
    <x v="24"/>
    <x v="22"/>
    <x v="0"/>
    <x v="10"/>
    <x v="42"/>
    <x v="44"/>
    <x v="0"/>
    <x v="174"/>
    <s v="Out-of-State Grad Dual"/>
    <x v="1"/>
    <x v="0"/>
    <x v="0"/>
    <x v="3"/>
    <s v="Spring"/>
    <x v="3"/>
    <x v="3"/>
    <s v="NR"/>
    <x v="0"/>
    <x v="7"/>
    <x v="7"/>
    <x v="0"/>
    <x v="0"/>
    <s v="0932"/>
    <s v="SPRG CR HR FEE N R GRAD"/>
    <x v="0"/>
    <n v="0"/>
    <n v="0"/>
    <n v="0"/>
    <n v="2"/>
    <n v="12"/>
    <n v="12"/>
    <n v="12"/>
    <n v="1294.1300000000001"/>
    <n v="1294.1300000000001"/>
    <n v="15529.56"/>
    <n v="15529.56"/>
    <n v="15529.56"/>
    <n v="-15529.56"/>
    <n v="15529.56"/>
    <n v="15529.56"/>
    <x v="11"/>
    <x v="10"/>
    <x v="22"/>
    <x v="0"/>
    <x v="0"/>
  </r>
  <r>
    <s v="B22-23"/>
    <s v="IUBLA"/>
    <x v="1"/>
    <x v="1"/>
    <x v="11"/>
    <x v="10"/>
    <x v="24"/>
    <x v="22"/>
    <x v="0"/>
    <x v="10"/>
    <x v="42"/>
    <x v="44"/>
    <x v="0"/>
    <x v="91"/>
    <s v="In-State Grad Dual"/>
    <x v="1"/>
    <x v="0"/>
    <x v="0"/>
    <x v="2"/>
    <s v="Fall"/>
    <x v="2"/>
    <x v="2"/>
    <s v="R"/>
    <x v="1"/>
    <x v="3"/>
    <x v="3"/>
    <x v="1"/>
    <x v="1"/>
    <s v="0812"/>
    <s v="FALL CR HR FEE RES GRAD"/>
    <x v="0"/>
    <n v="0"/>
    <n v="0"/>
    <n v="0"/>
    <n v="1"/>
    <n v="9"/>
    <n v="9"/>
    <n v="9"/>
    <n v="521"/>
    <n v="521"/>
    <n v="4689"/>
    <n v="4689"/>
    <n v="4689"/>
    <n v="-4689"/>
    <n v="4689"/>
    <n v="4689"/>
    <x v="11"/>
    <x v="10"/>
    <x v="22"/>
    <x v="0"/>
    <x v="0"/>
  </r>
  <r>
    <s v="B22-23"/>
    <s v="IUBLA"/>
    <x v="1"/>
    <x v="1"/>
    <x v="35"/>
    <x v="36"/>
    <x v="75"/>
    <x v="63"/>
    <x v="0"/>
    <x v="40"/>
    <x v="3"/>
    <x v="9"/>
    <x v="0"/>
    <x v="73"/>
    <s v="Education Nonresident Tuition"/>
    <x v="0"/>
    <x v="0"/>
    <x v="0"/>
    <x v="3"/>
    <s v="Spring"/>
    <x v="3"/>
    <x v="3"/>
    <s v="NR"/>
    <x v="0"/>
    <x v="7"/>
    <x v="7"/>
    <x v="0"/>
    <x v="0"/>
    <s v="0932"/>
    <s v="SPRG CR HR FEE N R GRAD"/>
    <x v="0"/>
    <n v="0"/>
    <n v="0"/>
    <n v="0"/>
    <n v="2"/>
    <n v="6"/>
    <n v="6"/>
    <n v="6"/>
    <n v="1515.17"/>
    <n v="1515.17"/>
    <n v="9091.02"/>
    <n v="9091.02"/>
    <n v="9091.02"/>
    <n v="-9091.02"/>
    <n v="9091.02"/>
    <n v="9091.02"/>
    <x v="35"/>
    <x v="36"/>
    <x v="63"/>
    <x v="0"/>
    <x v="0"/>
  </r>
  <r>
    <s v="B22-23"/>
    <s v="IUBLA"/>
    <x v="1"/>
    <x v="1"/>
    <x v="35"/>
    <x v="36"/>
    <x v="75"/>
    <x v="63"/>
    <x v="0"/>
    <x v="40"/>
    <x v="8"/>
    <x v="8"/>
    <x v="0"/>
    <x v="118"/>
    <s v="INFO Resident Tuition"/>
    <x v="0"/>
    <x v="0"/>
    <x v="0"/>
    <x v="2"/>
    <s v="Fall"/>
    <x v="2"/>
    <x v="2"/>
    <s v="R"/>
    <x v="1"/>
    <x v="3"/>
    <x v="3"/>
    <x v="1"/>
    <x v="1"/>
    <s v="0812"/>
    <s v="FALL CR HR FEE RES GRAD"/>
    <x v="0"/>
    <n v="0"/>
    <n v="0"/>
    <n v="0"/>
    <n v="1"/>
    <n v="5"/>
    <n v="5"/>
    <n v="5"/>
    <n v="485"/>
    <n v="490"/>
    <n v="2450"/>
    <n v="2425"/>
    <n v="2450"/>
    <n v="-2450"/>
    <n v="2450"/>
    <n v="2450"/>
    <x v="35"/>
    <x v="36"/>
    <x v="63"/>
    <x v="0"/>
    <x v="0"/>
  </r>
  <r>
    <s v="B22-23"/>
    <s v="IUBLA"/>
    <x v="1"/>
    <x v="1"/>
    <x v="35"/>
    <x v="36"/>
    <x v="75"/>
    <x v="63"/>
    <x v="0"/>
    <x v="40"/>
    <x v="2"/>
    <x v="11"/>
    <x v="0"/>
    <x v="51"/>
    <s v="Undergrad Res Distance Ed"/>
    <x v="0"/>
    <x v="1"/>
    <x v="1"/>
    <x v="0"/>
    <s v="Summer 2"/>
    <x v="0"/>
    <x v="0"/>
    <s v="R"/>
    <x v="1"/>
    <x v="2"/>
    <x v="2"/>
    <x v="2"/>
    <x v="2"/>
    <s v="1010"/>
    <s v="SUM1 CR HR FEE RES UNDRGRAD"/>
    <x v="0"/>
    <n v="0"/>
    <n v="0"/>
    <n v="0"/>
    <n v="1"/>
    <n v="3"/>
    <n v="3"/>
    <n v="3"/>
    <n v="306.67"/>
    <n v="309.74"/>
    <n v="929.22"/>
    <n v="920.01"/>
    <n v="929.22"/>
    <n v="-929.22"/>
    <n v="929.22"/>
    <n v="929.22"/>
    <x v="35"/>
    <x v="36"/>
    <x v="63"/>
    <x v="0"/>
    <x v="0"/>
  </r>
  <r>
    <s v="B22-23"/>
    <s v="IUBLA"/>
    <x v="1"/>
    <x v="1"/>
    <x v="18"/>
    <x v="17"/>
    <x v="23"/>
    <x v="21"/>
    <x v="0"/>
    <x v="18"/>
    <x v="3"/>
    <x v="9"/>
    <x v="0"/>
    <x v="37"/>
    <s v="Education Ph.D. Res Tuition"/>
    <x v="0"/>
    <x v="0"/>
    <x v="0"/>
    <x v="1"/>
    <s v="Summer 1"/>
    <x v="1"/>
    <x v="1"/>
    <s v="R"/>
    <x v="1"/>
    <x v="1"/>
    <x v="1"/>
    <x v="1"/>
    <x v="1"/>
    <s v="1012"/>
    <s v="SUM1 CR HR FEE RES GRAD"/>
    <x v="0"/>
    <n v="0"/>
    <n v="0"/>
    <n v="0"/>
    <n v="3"/>
    <n v="9"/>
    <n v="9"/>
    <n v="9"/>
    <n v="437.7"/>
    <n v="450.93"/>
    <n v="4058.37"/>
    <n v="3939.3"/>
    <n v="4058.37"/>
    <n v="-4058.37"/>
    <n v="4058.37"/>
    <n v="4058.37"/>
    <x v="18"/>
    <x v="17"/>
    <x v="21"/>
    <x v="0"/>
    <x v="0"/>
  </r>
  <r>
    <s v="B22-23"/>
    <s v="IUBLA"/>
    <x v="1"/>
    <x v="1"/>
    <x v="18"/>
    <x v="17"/>
    <x v="23"/>
    <x v="21"/>
    <x v="0"/>
    <x v="18"/>
    <x v="3"/>
    <x v="9"/>
    <x v="0"/>
    <x v="73"/>
    <s v="Education Nonresident Tuition"/>
    <x v="0"/>
    <x v="0"/>
    <x v="0"/>
    <x v="1"/>
    <s v="Summer 1"/>
    <x v="1"/>
    <x v="1"/>
    <s v="NR"/>
    <x v="0"/>
    <x v="0"/>
    <x v="0"/>
    <x v="0"/>
    <x v="0"/>
    <s v="1032"/>
    <s v="SUM1 CR HR FEE N R GRAD"/>
    <x v="0"/>
    <n v="0"/>
    <n v="0"/>
    <n v="0"/>
    <n v="1"/>
    <n v="3"/>
    <n v="3"/>
    <n v="3"/>
    <n v="1515.17"/>
    <n v="1515.17"/>
    <n v="4545.51"/>
    <n v="4545.51"/>
    <n v="4545.51"/>
    <n v="-4545.51"/>
    <n v="4545.51"/>
    <n v="4545.51"/>
    <x v="18"/>
    <x v="17"/>
    <x v="21"/>
    <x v="0"/>
    <x v="0"/>
  </r>
  <r>
    <s v="B22-23"/>
    <s v="IUBLA"/>
    <x v="1"/>
    <x v="1"/>
    <x v="18"/>
    <x v="17"/>
    <x v="23"/>
    <x v="21"/>
    <x v="0"/>
    <x v="18"/>
    <x v="14"/>
    <x v="17"/>
    <x v="0"/>
    <x v="88"/>
    <s v="In-State Grad Tuition LAW DE"/>
    <x v="2"/>
    <x v="0"/>
    <x v="0"/>
    <x v="2"/>
    <s v="Fall"/>
    <x v="2"/>
    <x v="2"/>
    <s v="R"/>
    <x v="1"/>
    <x v="3"/>
    <x v="3"/>
    <x v="1"/>
    <x v="1"/>
    <s v="0812"/>
    <s v="FALL CR HR FEE RES GRAD"/>
    <x v="0"/>
    <n v="0"/>
    <n v="0"/>
    <n v="0"/>
    <n v="1"/>
    <n v="3"/>
    <n v="3"/>
    <n v="3"/>
    <n v="1369"/>
    <n v="1369"/>
    <n v="4107"/>
    <n v="4107"/>
    <n v="4107"/>
    <n v="-4107"/>
    <n v="4107"/>
    <n v="4107"/>
    <x v="18"/>
    <x v="17"/>
    <x v="21"/>
    <x v="0"/>
    <x v="0"/>
  </r>
  <r>
    <s v="B22-23"/>
    <s v="IUBLA"/>
    <x v="1"/>
    <x v="1"/>
    <x v="18"/>
    <x v="17"/>
    <x v="23"/>
    <x v="21"/>
    <x v="0"/>
    <x v="18"/>
    <x v="9"/>
    <x v="10"/>
    <x v="0"/>
    <x v="111"/>
    <s v="Grad OPT Nonresident Tuition"/>
    <x v="0"/>
    <x v="0"/>
    <x v="0"/>
    <x v="2"/>
    <s v="Fall"/>
    <x v="2"/>
    <x v="2"/>
    <s v="NR"/>
    <x v="0"/>
    <x v="9"/>
    <x v="9"/>
    <x v="0"/>
    <x v="0"/>
    <s v="0832"/>
    <s v="FALL CR HR FEE N R GRAD"/>
    <x v="0"/>
    <n v="0"/>
    <n v="0"/>
    <n v="0"/>
    <n v="1"/>
    <n v="3"/>
    <n v="3"/>
    <n v="3"/>
    <n v="1524.94"/>
    <n v="1555.44"/>
    <n v="4666.32"/>
    <n v="4574.82"/>
    <n v="4666.32"/>
    <n v="-4666.32"/>
    <n v="4666.32"/>
    <n v="4666.32"/>
    <x v="18"/>
    <x v="17"/>
    <x v="21"/>
    <x v="0"/>
    <x v="0"/>
  </r>
  <r>
    <s v="B22-23"/>
    <s v="IUBLA"/>
    <x v="1"/>
    <x v="1"/>
    <x v="18"/>
    <x v="17"/>
    <x v="23"/>
    <x v="21"/>
    <x v="0"/>
    <x v="18"/>
    <x v="8"/>
    <x v="8"/>
    <x v="0"/>
    <x v="36"/>
    <s v="Out-of-State Tuition INFO HCI"/>
    <x v="0"/>
    <x v="0"/>
    <x v="0"/>
    <x v="0"/>
    <s v="Summer 2"/>
    <x v="0"/>
    <x v="0"/>
    <s v="NR"/>
    <x v="0"/>
    <x v="0"/>
    <x v="0"/>
    <x v="0"/>
    <x v="0"/>
    <s v="1032"/>
    <s v="SUM1 CR HR FEE N R GRAD"/>
    <x v="0"/>
    <n v="0"/>
    <n v="0"/>
    <n v="0"/>
    <n v="2"/>
    <n v="9"/>
    <n v="9"/>
    <n v="9"/>
    <n v="1491.41"/>
    <n v="1520"/>
    <n v="13680"/>
    <n v="13422.69"/>
    <n v="13680"/>
    <n v="-13680"/>
    <n v="13680"/>
    <n v="13680"/>
    <x v="18"/>
    <x v="17"/>
    <x v="21"/>
    <x v="0"/>
    <x v="0"/>
  </r>
  <r>
    <s v="B22-23"/>
    <s v="IUBLA"/>
    <x v="1"/>
    <x v="1"/>
    <x v="18"/>
    <x v="17"/>
    <x v="23"/>
    <x v="21"/>
    <x v="0"/>
    <x v="18"/>
    <x v="42"/>
    <x v="44"/>
    <x v="0"/>
    <x v="91"/>
    <s v="In-State Grad Dual"/>
    <x v="1"/>
    <x v="0"/>
    <x v="0"/>
    <x v="3"/>
    <s v="Spring"/>
    <x v="3"/>
    <x v="3"/>
    <s v="R"/>
    <x v="1"/>
    <x v="4"/>
    <x v="4"/>
    <x v="1"/>
    <x v="1"/>
    <s v="0912"/>
    <s v="SPRG CR HR FEE RES GRAD"/>
    <x v="0"/>
    <n v="0"/>
    <n v="0"/>
    <n v="0"/>
    <n v="1"/>
    <n v="18"/>
    <n v="18"/>
    <n v="18"/>
    <n v="470"/>
    <n v="470"/>
    <n v="8460"/>
    <n v="8460"/>
    <n v="8460"/>
    <n v="-8460"/>
    <n v="8460"/>
    <n v="8460"/>
    <x v="18"/>
    <x v="17"/>
    <x v="21"/>
    <x v="0"/>
    <x v="0"/>
  </r>
  <r>
    <s v="B22-23"/>
    <s v="IUBLA"/>
    <x v="1"/>
    <x v="1"/>
    <x v="18"/>
    <x v="17"/>
    <x v="23"/>
    <x v="21"/>
    <x v="0"/>
    <x v="18"/>
    <x v="15"/>
    <x v="18"/>
    <x v="0"/>
    <x v="33"/>
    <s v="Music Resident Tuition"/>
    <x v="0"/>
    <x v="0"/>
    <x v="0"/>
    <x v="2"/>
    <s v="Fall"/>
    <x v="2"/>
    <x v="2"/>
    <s v="R"/>
    <x v="1"/>
    <x v="3"/>
    <x v="3"/>
    <x v="1"/>
    <x v="1"/>
    <s v="0812"/>
    <s v="FALL CR HR FEE RES GRAD"/>
    <x v="0"/>
    <n v="0"/>
    <n v="0"/>
    <n v="0"/>
    <n v="1"/>
    <n v="3"/>
    <n v="3"/>
    <n v="3"/>
    <n v="688"/>
    <n v="698.33"/>
    <n v="2094.9899999999998"/>
    <n v="2064"/>
    <n v="2094.9899999999998"/>
    <n v="-2094.9899999999998"/>
    <n v="2094.9899999999998"/>
    <n v="2094.9899999999998"/>
    <x v="18"/>
    <x v="17"/>
    <x v="21"/>
    <x v="0"/>
    <x v="0"/>
  </r>
  <r>
    <s v="B22-23"/>
    <s v="IUBLA"/>
    <x v="1"/>
    <x v="1"/>
    <x v="18"/>
    <x v="17"/>
    <x v="23"/>
    <x v="21"/>
    <x v="0"/>
    <x v="18"/>
    <x v="10"/>
    <x v="15"/>
    <x v="0"/>
    <x v="72"/>
    <s v="AADM Nonresident Tuition"/>
    <x v="0"/>
    <x v="0"/>
    <x v="0"/>
    <x v="2"/>
    <s v="Fall"/>
    <x v="2"/>
    <x v="2"/>
    <s v="NR"/>
    <x v="0"/>
    <x v="9"/>
    <x v="9"/>
    <x v="0"/>
    <x v="0"/>
    <s v="0832"/>
    <s v="FALL CR HR FEE N R GRAD"/>
    <x v="0"/>
    <n v="0"/>
    <n v="0"/>
    <n v="0"/>
    <n v="1"/>
    <n v="3"/>
    <n v="3"/>
    <n v="3"/>
    <n v="1294.1300000000001"/>
    <n v="1320"/>
    <n v="3960"/>
    <n v="3882.39"/>
    <n v="3960"/>
    <n v="-3960"/>
    <n v="3960"/>
    <n v="3960"/>
    <x v="18"/>
    <x v="17"/>
    <x v="21"/>
    <x v="0"/>
    <x v="0"/>
  </r>
  <r>
    <s v="B22-23"/>
    <s v="IUBLA"/>
    <x v="1"/>
    <x v="1"/>
    <x v="18"/>
    <x v="17"/>
    <x v="23"/>
    <x v="21"/>
    <x v="0"/>
    <x v="18"/>
    <x v="10"/>
    <x v="15"/>
    <x v="0"/>
    <x v="72"/>
    <s v="AADM Nonresident Tuition"/>
    <x v="0"/>
    <x v="0"/>
    <x v="0"/>
    <x v="3"/>
    <s v="Spring"/>
    <x v="3"/>
    <x v="3"/>
    <s v="NR"/>
    <x v="0"/>
    <x v="7"/>
    <x v="7"/>
    <x v="0"/>
    <x v="0"/>
    <s v="0932"/>
    <s v="SPRG CR HR FEE N R GRAD"/>
    <x v="0"/>
    <n v="0"/>
    <n v="0"/>
    <n v="0"/>
    <n v="2"/>
    <n v="6"/>
    <n v="6"/>
    <n v="6"/>
    <n v="1294.1300000000001"/>
    <n v="1320"/>
    <n v="7920"/>
    <n v="7764.78"/>
    <n v="7920"/>
    <n v="-7920"/>
    <n v="7920"/>
    <n v="7920"/>
    <x v="18"/>
    <x v="17"/>
    <x v="21"/>
    <x v="0"/>
    <x v="0"/>
  </r>
  <r>
    <s v="B22-23"/>
    <s v="IUBLA"/>
    <x v="1"/>
    <x v="1"/>
    <x v="18"/>
    <x v="17"/>
    <x v="23"/>
    <x v="21"/>
    <x v="0"/>
    <x v="18"/>
    <x v="10"/>
    <x v="15"/>
    <x v="0"/>
    <x v="133"/>
    <s v="SPEA Connect (Resident)"/>
    <x v="0"/>
    <x v="0"/>
    <x v="0"/>
    <x v="2"/>
    <s v="Fall"/>
    <x v="2"/>
    <x v="2"/>
    <s v="R"/>
    <x v="1"/>
    <x v="3"/>
    <x v="3"/>
    <x v="1"/>
    <x v="1"/>
    <s v="0812"/>
    <s v="FALL CR HR FEE RES GRAD"/>
    <x v="0"/>
    <n v="0"/>
    <n v="0"/>
    <n v="0"/>
    <n v="1"/>
    <n v="3"/>
    <n v="3"/>
    <n v="3"/>
    <n v="655.20000000000005"/>
    <n v="661.74"/>
    <n v="1985.22"/>
    <n v="1965.6"/>
    <n v="1985.22"/>
    <n v="-1985.22"/>
    <n v="1985.22"/>
    <n v="1985.22"/>
    <x v="18"/>
    <x v="17"/>
    <x v="21"/>
    <x v="0"/>
    <x v="0"/>
  </r>
  <r>
    <s v="B22-23"/>
    <s v="IUBLA"/>
    <x v="1"/>
    <x v="1"/>
    <x v="18"/>
    <x v="17"/>
    <x v="23"/>
    <x v="21"/>
    <x v="0"/>
    <x v="18"/>
    <x v="10"/>
    <x v="15"/>
    <x v="0"/>
    <x v="166"/>
    <s v="SPEA Ph.D. Nonresident Tuition"/>
    <x v="0"/>
    <x v="0"/>
    <x v="0"/>
    <x v="3"/>
    <s v="Spring"/>
    <x v="3"/>
    <x v="3"/>
    <s v="NR"/>
    <x v="0"/>
    <x v="7"/>
    <x v="7"/>
    <x v="0"/>
    <x v="0"/>
    <s v="0932"/>
    <s v="SPRG CR HR FEE N R GRAD"/>
    <x v="0"/>
    <n v="0"/>
    <n v="0"/>
    <n v="0"/>
    <n v="1"/>
    <n v="3"/>
    <n v="3"/>
    <n v="3"/>
    <n v="1294.1300000000001"/>
    <n v="1320"/>
    <n v="3960"/>
    <n v="3882.39"/>
    <n v="3960"/>
    <n v="-3960"/>
    <n v="3960"/>
    <n v="3960"/>
    <x v="18"/>
    <x v="17"/>
    <x v="21"/>
    <x v="0"/>
    <x v="0"/>
  </r>
  <r>
    <s v="B22-23"/>
    <s v="IUBLA"/>
    <x v="1"/>
    <x v="1"/>
    <x v="18"/>
    <x v="17"/>
    <x v="23"/>
    <x v="21"/>
    <x v="0"/>
    <x v="18"/>
    <x v="10"/>
    <x v="15"/>
    <x v="0"/>
    <x v="20"/>
    <s v="SPEA Nonres Tuition"/>
    <x v="0"/>
    <x v="0"/>
    <x v="0"/>
    <x v="1"/>
    <s v="Summer 1"/>
    <x v="1"/>
    <x v="1"/>
    <s v="NR"/>
    <x v="0"/>
    <x v="0"/>
    <x v="0"/>
    <x v="0"/>
    <x v="0"/>
    <s v="1032"/>
    <s v="SUM1 CR HR FEE N R GRAD"/>
    <x v="0"/>
    <n v="0"/>
    <n v="0"/>
    <n v="0"/>
    <n v="1"/>
    <n v="3"/>
    <n v="3"/>
    <n v="3"/>
    <n v="1268.75"/>
    <n v="1319.99"/>
    <n v="3959.97"/>
    <n v="3806.25"/>
    <n v="3959.97"/>
    <n v="-3959.97"/>
    <n v="3959.97"/>
    <n v="3959.97"/>
    <x v="18"/>
    <x v="17"/>
    <x v="21"/>
    <x v="0"/>
    <x v="0"/>
  </r>
  <r>
    <s v="B22-23"/>
    <s v="IUBLA"/>
    <x v="1"/>
    <x v="1"/>
    <x v="18"/>
    <x v="17"/>
    <x v="23"/>
    <x v="21"/>
    <x v="0"/>
    <x v="18"/>
    <x v="10"/>
    <x v="15"/>
    <x v="0"/>
    <x v="21"/>
    <s v="SPEA Resident Tuition"/>
    <x v="0"/>
    <x v="0"/>
    <x v="0"/>
    <x v="1"/>
    <s v="Summer 1"/>
    <x v="1"/>
    <x v="1"/>
    <s v="R"/>
    <x v="1"/>
    <x v="1"/>
    <x v="1"/>
    <x v="1"/>
    <x v="1"/>
    <s v="1012"/>
    <s v="SUM1 CR HR FEE RES GRAD"/>
    <x v="0"/>
    <n v="0"/>
    <n v="0"/>
    <n v="0"/>
    <n v="1"/>
    <n v="3"/>
    <n v="3"/>
    <n v="3"/>
    <n v="515.83000000000004"/>
    <n v="526.20000000000005"/>
    <n v="1578.6"/>
    <n v="1547.49"/>
    <n v="1578.6"/>
    <n v="-1578.6"/>
    <n v="1578.6"/>
    <n v="1578.6"/>
    <x v="18"/>
    <x v="17"/>
    <x v="21"/>
    <x v="0"/>
    <x v="0"/>
  </r>
  <r>
    <s v="B22-23"/>
    <s v="IUBLA"/>
    <x v="1"/>
    <x v="1"/>
    <x v="26"/>
    <x v="26"/>
    <x v="45"/>
    <x v="41"/>
    <x v="0"/>
    <x v="15"/>
    <x v="32"/>
    <x v="35"/>
    <x v="0"/>
    <x v="162"/>
    <s v="ARCH In-State Tuition"/>
    <x v="0"/>
    <x v="0"/>
    <x v="0"/>
    <x v="2"/>
    <s v="Fall"/>
    <x v="2"/>
    <x v="2"/>
    <s v="R"/>
    <x v="1"/>
    <x v="3"/>
    <x v="3"/>
    <x v="1"/>
    <x v="1"/>
    <s v="0812"/>
    <s v="FALL CR HR FEE RES GRAD"/>
    <x v="0"/>
    <n v="0"/>
    <n v="0"/>
    <n v="0"/>
    <n v="1"/>
    <n v="3"/>
    <n v="3"/>
    <n v="3"/>
    <n v="416.67"/>
    <n v="416.67"/>
    <n v="1250.01"/>
    <n v="1250.01"/>
    <n v="1250.01"/>
    <n v="-1250.01"/>
    <n v="1250.01"/>
    <n v="1250.01"/>
    <x v="26"/>
    <x v="26"/>
    <x v="41"/>
    <x v="0"/>
    <x v="0"/>
  </r>
  <r>
    <s v="B22-23"/>
    <s v="IUBLA"/>
    <x v="1"/>
    <x v="1"/>
    <x v="26"/>
    <x v="26"/>
    <x v="45"/>
    <x v="41"/>
    <x v="0"/>
    <x v="15"/>
    <x v="3"/>
    <x v="9"/>
    <x v="0"/>
    <x v="132"/>
    <s v="In-State Grad Tuition EDUC DE"/>
    <x v="2"/>
    <x v="0"/>
    <x v="0"/>
    <x v="2"/>
    <s v="Fall"/>
    <x v="2"/>
    <x v="2"/>
    <s v="R"/>
    <x v="1"/>
    <x v="3"/>
    <x v="3"/>
    <x v="1"/>
    <x v="1"/>
    <s v="0812"/>
    <s v="FALL CR HR FEE RES GRAD"/>
    <x v="0"/>
    <n v="0"/>
    <n v="0"/>
    <n v="0"/>
    <n v="1"/>
    <n v="3"/>
    <n v="3"/>
    <n v="3"/>
    <n v="474.27"/>
    <n v="480.93"/>
    <n v="1442.79"/>
    <n v="1422.81"/>
    <n v="1442.79"/>
    <n v="-1442.79"/>
    <n v="1442.79"/>
    <n v="1442.79"/>
    <x v="26"/>
    <x v="26"/>
    <x v="41"/>
    <x v="0"/>
    <x v="0"/>
  </r>
  <r>
    <s v="B22-23"/>
    <s v="IUBLA"/>
    <x v="1"/>
    <x v="1"/>
    <x v="26"/>
    <x v="26"/>
    <x v="45"/>
    <x v="41"/>
    <x v="0"/>
    <x v="15"/>
    <x v="3"/>
    <x v="9"/>
    <x v="0"/>
    <x v="98"/>
    <s v="Education Ph.D. Nonres Tuition"/>
    <x v="0"/>
    <x v="0"/>
    <x v="0"/>
    <x v="0"/>
    <s v="Summer 2"/>
    <x v="0"/>
    <x v="0"/>
    <s v="NR"/>
    <x v="0"/>
    <x v="0"/>
    <x v="0"/>
    <x v="0"/>
    <x v="0"/>
    <s v="1032"/>
    <s v="SUM1 CR HR FEE N R GRAD"/>
    <x v="0"/>
    <n v="0"/>
    <n v="0"/>
    <n v="0"/>
    <n v="1"/>
    <n v="3"/>
    <n v="3"/>
    <n v="3"/>
    <n v="1515.17"/>
    <n v="1515.17"/>
    <n v="4545.51"/>
    <n v="4545.51"/>
    <n v="4545.51"/>
    <n v="-4545.51"/>
    <n v="4545.51"/>
    <n v="4545.51"/>
    <x v="26"/>
    <x v="26"/>
    <x v="41"/>
    <x v="0"/>
    <x v="0"/>
  </r>
  <r>
    <s v="B22-23"/>
    <s v="IUBLA"/>
    <x v="1"/>
    <x v="1"/>
    <x v="26"/>
    <x v="26"/>
    <x v="45"/>
    <x v="41"/>
    <x v="0"/>
    <x v="15"/>
    <x v="3"/>
    <x v="9"/>
    <x v="0"/>
    <x v="73"/>
    <s v="Education Nonresident Tuition"/>
    <x v="0"/>
    <x v="0"/>
    <x v="0"/>
    <x v="1"/>
    <s v="Summer 1"/>
    <x v="1"/>
    <x v="1"/>
    <s v="NR"/>
    <x v="0"/>
    <x v="0"/>
    <x v="0"/>
    <x v="0"/>
    <x v="0"/>
    <s v="1032"/>
    <s v="SUM1 CR HR FEE N R GRAD"/>
    <x v="0"/>
    <n v="0"/>
    <n v="0"/>
    <n v="0"/>
    <n v="1"/>
    <n v="3"/>
    <n v="3"/>
    <n v="3"/>
    <n v="1515.17"/>
    <n v="1515.17"/>
    <n v="4545.51"/>
    <n v="4545.51"/>
    <n v="4545.51"/>
    <n v="-4545.51"/>
    <n v="4545.51"/>
    <n v="4545.51"/>
    <x v="26"/>
    <x v="26"/>
    <x v="41"/>
    <x v="0"/>
    <x v="0"/>
  </r>
  <r>
    <s v="B22-23"/>
    <s v="IUBLA"/>
    <x v="1"/>
    <x v="1"/>
    <x v="26"/>
    <x v="26"/>
    <x v="45"/>
    <x v="41"/>
    <x v="0"/>
    <x v="15"/>
    <x v="14"/>
    <x v="17"/>
    <x v="0"/>
    <x v="28"/>
    <s v="Grad Law Nonresident Tuition"/>
    <x v="0"/>
    <x v="0"/>
    <x v="0"/>
    <x v="3"/>
    <s v="Spring"/>
    <x v="3"/>
    <x v="3"/>
    <s v="NR"/>
    <x v="0"/>
    <x v="7"/>
    <x v="7"/>
    <x v="0"/>
    <x v="0"/>
    <s v="0932"/>
    <s v="SPRG CR HR FEE N R GRAD"/>
    <x v="0"/>
    <n v="0"/>
    <n v="0"/>
    <n v="0"/>
    <n v="1"/>
    <n v="4"/>
    <n v="4"/>
    <n v="4"/>
    <n v="1945"/>
    <n v="1945"/>
    <n v="7780"/>
    <n v="7780"/>
    <n v="7780"/>
    <n v="-7780"/>
    <n v="7780"/>
    <n v="7780"/>
    <x v="26"/>
    <x v="26"/>
    <x v="41"/>
    <x v="0"/>
    <x v="0"/>
  </r>
  <r>
    <s v="B22-23"/>
    <s v="IUBLA"/>
    <x v="1"/>
    <x v="1"/>
    <x v="26"/>
    <x v="26"/>
    <x v="45"/>
    <x v="41"/>
    <x v="0"/>
    <x v="15"/>
    <x v="9"/>
    <x v="10"/>
    <x v="0"/>
    <x v="111"/>
    <s v="Grad OPT Nonresident Tuition"/>
    <x v="0"/>
    <x v="0"/>
    <x v="0"/>
    <x v="3"/>
    <s v="Spring"/>
    <x v="3"/>
    <x v="3"/>
    <s v="NR"/>
    <x v="0"/>
    <x v="7"/>
    <x v="7"/>
    <x v="0"/>
    <x v="0"/>
    <s v="0932"/>
    <s v="SPRG CR HR FEE N R GRAD"/>
    <x v="0"/>
    <n v="0"/>
    <n v="0"/>
    <n v="0"/>
    <n v="1"/>
    <n v="3"/>
    <n v="3"/>
    <n v="3"/>
    <n v="1524.94"/>
    <n v="1555.44"/>
    <n v="4666.32"/>
    <n v="4574.82"/>
    <n v="4666.32"/>
    <n v="-4666.32"/>
    <n v="4666.32"/>
    <n v="4666.32"/>
    <x v="26"/>
    <x v="26"/>
    <x v="41"/>
    <x v="0"/>
    <x v="0"/>
  </r>
  <r>
    <s v="B22-23"/>
    <s v="IUBLA"/>
    <x v="1"/>
    <x v="1"/>
    <x v="26"/>
    <x v="26"/>
    <x v="45"/>
    <x v="41"/>
    <x v="0"/>
    <x v="15"/>
    <x v="9"/>
    <x v="10"/>
    <x v="0"/>
    <x v="10"/>
    <s v="Grad OPT Resident Tuition"/>
    <x v="0"/>
    <x v="0"/>
    <x v="0"/>
    <x v="2"/>
    <s v="Fall"/>
    <x v="2"/>
    <x v="2"/>
    <s v="R"/>
    <x v="1"/>
    <x v="3"/>
    <x v="3"/>
    <x v="1"/>
    <x v="1"/>
    <s v="0812"/>
    <s v="FALL CR HR FEE RES GRAD"/>
    <x v="0"/>
    <n v="0"/>
    <n v="0"/>
    <n v="0"/>
    <n v="1"/>
    <n v="3"/>
    <n v="3"/>
    <n v="3"/>
    <n v="415.95"/>
    <n v="424.27"/>
    <n v="1272.81"/>
    <n v="1247.8499999999999"/>
    <n v="1272.81"/>
    <n v="-1272.81"/>
    <n v="1272.81"/>
    <n v="1272.81"/>
    <x v="26"/>
    <x v="26"/>
    <x v="41"/>
    <x v="0"/>
    <x v="0"/>
  </r>
  <r>
    <s v="B22-23"/>
    <s v="IUBLA"/>
    <x v="1"/>
    <x v="1"/>
    <x v="26"/>
    <x v="26"/>
    <x v="45"/>
    <x v="41"/>
    <x v="0"/>
    <x v="15"/>
    <x v="6"/>
    <x v="6"/>
    <x v="0"/>
    <x v="29"/>
    <s v="GRAD Joint Acad Prog Tuit NR"/>
    <x v="1"/>
    <x v="0"/>
    <x v="0"/>
    <x v="1"/>
    <s v="Summer 1"/>
    <x v="1"/>
    <x v="1"/>
    <s v="NR"/>
    <x v="0"/>
    <x v="0"/>
    <x v="0"/>
    <x v="0"/>
    <x v="0"/>
    <s v="1032"/>
    <s v="SUM1 CR HR FEE N R GRAD"/>
    <x v="0"/>
    <n v="0"/>
    <n v="0"/>
    <n v="0"/>
    <n v="1"/>
    <n v="3"/>
    <n v="3"/>
    <n v="3"/>
    <n v="450"/>
    <n v="450"/>
    <n v="1350"/>
    <n v="1350"/>
    <n v="1350"/>
    <n v="-1350"/>
    <n v="1350"/>
    <n v="1350"/>
    <x v="26"/>
    <x v="26"/>
    <x v="41"/>
    <x v="0"/>
    <x v="0"/>
  </r>
  <r>
    <s v="B22-23"/>
    <s v="IUBLA"/>
    <x v="1"/>
    <x v="1"/>
    <x v="26"/>
    <x v="26"/>
    <x v="45"/>
    <x v="41"/>
    <x v="0"/>
    <x v="15"/>
    <x v="2"/>
    <x v="11"/>
    <x v="0"/>
    <x v="35"/>
    <s v="Undergrad NR Distance Ed"/>
    <x v="0"/>
    <x v="1"/>
    <x v="1"/>
    <x v="0"/>
    <s v="Summer 2"/>
    <x v="0"/>
    <x v="0"/>
    <s v="NR"/>
    <x v="0"/>
    <x v="8"/>
    <x v="8"/>
    <x v="5"/>
    <x v="5"/>
    <s v="1030"/>
    <s v="SUM1 CR HR FEE N R UNDRGRAD"/>
    <x v="0"/>
    <n v="0"/>
    <n v="0"/>
    <n v="0"/>
    <n v="1"/>
    <n v="3"/>
    <n v="3"/>
    <n v="3"/>
    <n v="1131.07"/>
    <n v="1154.1300000000001"/>
    <n v="3462.39"/>
    <n v="3393.21"/>
    <n v="3462.39"/>
    <n v="-3462.39"/>
    <n v="3462.39"/>
    <n v="3462.39"/>
    <x v="26"/>
    <x v="26"/>
    <x v="41"/>
    <x v="0"/>
    <x v="0"/>
  </r>
  <r>
    <s v="B22-23"/>
    <s v="IUBLA"/>
    <x v="1"/>
    <x v="1"/>
    <x v="21"/>
    <x v="20"/>
    <x v="31"/>
    <x v="29"/>
    <x v="0"/>
    <x v="15"/>
    <x v="8"/>
    <x v="8"/>
    <x v="0"/>
    <x v="86"/>
    <s v="INFO Ph.D. Nonres Tuition"/>
    <x v="0"/>
    <x v="0"/>
    <x v="0"/>
    <x v="3"/>
    <s v="Spring"/>
    <x v="3"/>
    <x v="3"/>
    <s v="NR"/>
    <x v="0"/>
    <x v="7"/>
    <x v="7"/>
    <x v="0"/>
    <x v="0"/>
    <s v="0932"/>
    <s v="SPRG CR HR FEE N R GRAD"/>
    <x v="0"/>
    <n v="0"/>
    <n v="0"/>
    <n v="0"/>
    <n v="1"/>
    <n v="3"/>
    <n v="3"/>
    <n v="3"/>
    <n v="1330"/>
    <n v="1350"/>
    <n v="4050"/>
    <n v="3990"/>
    <n v="4050"/>
    <n v="-4050"/>
    <n v="4050"/>
    <n v="4050"/>
    <x v="21"/>
    <x v="20"/>
    <x v="29"/>
    <x v="0"/>
    <x v="0"/>
  </r>
  <r>
    <s v="B22-23"/>
    <s v="IUBLA"/>
    <x v="1"/>
    <x v="1"/>
    <x v="21"/>
    <x v="20"/>
    <x v="31"/>
    <x v="29"/>
    <x v="0"/>
    <x v="15"/>
    <x v="15"/>
    <x v="18"/>
    <x v="0"/>
    <x v="32"/>
    <s v="Music Nonresident Tuition"/>
    <x v="0"/>
    <x v="0"/>
    <x v="0"/>
    <x v="2"/>
    <s v="Fall"/>
    <x v="2"/>
    <x v="2"/>
    <s v="NR"/>
    <x v="0"/>
    <x v="9"/>
    <x v="9"/>
    <x v="0"/>
    <x v="0"/>
    <s v="0832"/>
    <s v="FALL CR HR FEE N R GRAD"/>
    <x v="0"/>
    <n v="0"/>
    <n v="0"/>
    <n v="0"/>
    <n v="1"/>
    <n v="3"/>
    <n v="3"/>
    <n v="3"/>
    <n v="2153.3000000000002"/>
    <n v="2185.69"/>
    <n v="6557.07"/>
    <n v="6459.9"/>
    <n v="6557.07"/>
    <n v="-6557.07"/>
    <n v="6557.07"/>
    <n v="6557.07"/>
    <x v="21"/>
    <x v="20"/>
    <x v="29"/>
    <x v="0"/>
    <x v="0"/>
  </r>
  <r>
    <s v="B22-23"/>
    <s v="IUBLA"/>
    <x v="1"/>
    <x v="1"/>
    <x v="25"/>
    <x v="25"/>
    <x v="44"/>
    <x v="40"/>
    <x v="0"/>
    <x v="15"/>
    <x v="3"/>
    <x v="9"/>
    <x v="0"/>
    <x v="132"/>
    <s v="In-State Grad Tuition EDUC DE"/>
    <x v="2"/>
    <x v="0"/>
    <x v="0"/>
    <x v="2"/>
    <s v="Fall"/>
    <x v="2"/>
    <x v="2"/>
    <s v="R"/>
    <x v="1"/>
    <x v="3"/>
    <x v="3"/>
    <x v="1"/>
    <x v="1"/>
    <s v="0812"/>
    <s v="FALL CR HR FEE RES GRAD"/>
    <x v="0"/>
    <n v="0"/>
    <n v="0"/>
    <n v="0"/>
    <n v="1"/>
    <n v="3"/>
    <n v="3"/>
    <n v="3"/>
    <n v="474.27"/>
    <n v="480.93"/>
    <n v="1442.79"/>
    <n v="1422.81"/>
    <n v="1442.79"/>
    <n v="-1442.79"/>
    <n v="1442.79"/>
    <n v="1442.79"/>
    <x v="25"/>
    <x v="25"/>
    <x v="40"/>
    <x v="0"/>
    <x v="0"/>
  </r>
  <r>
    <s v="B22-23"/>
    <s v="IUBLA"/>
    <x v="1"/>
    <x v="1"/>
    <x v="25"/>
    <x v="25"/>
    <x v="44"/>
    <x v="40"/>
    <x v="0"/>
    <x v="15"/>
    <x v="3"/>
    <x v="9"/>
    <x v="0"/>
    <x v="132"/>
    <s v="In-State Grad Tuition EDUC DE"/>
    <x v="2"/>
    <x v="0"/>
    <x v="0"/>
    <x v="3"/>
    <s v="Spring"/>
    <x v="3"/>
    <x v="3"/>
    <s v="R"/>
    <x v="1"/>
    <x v="4"/>
    <x v="4"/>
    <x v="1"/>
    <x v="1"/>
    <s v="0912"/>
    <s v="SPRG CR HR FEE RES GRAD"/>
    <x v="0"/>
    <n v="0"/>
    <n v="0"/>
    <n v="0"/>
    <n v="2"/>
    <n v="6"/>
    <n v="6"/>
    <n v="6"/>
    <n v="474.27"/>
    <n v="480.93"/>
    <n v="2885.58"/>
    <n v="2845.62"/>
    <n v="2885.58"/>
    <n v="-2885.58"/>
    <n v="2885.58"/>
    <n v="2885.58"/>
    <x v="25"/>
    <x v="25"/>
    <x v="40"/>
    <x v="0"/>
    <x v="0"/>
  </r>
  <r>
    <s v="B22-23"/>
    <s v="IUBLA"/>
    <x v="1"/>
    <x v="1"/>
    <x v="25"/>
    <x v="25"/>
    <x v="44"/>
    <x v="40"/>
    <x v="0"/>
    <x v="15"/>
    <x v="3"/>
    <x v="9"/>
    <x v="0"/>
    <x v="98"/>
    <s v="Education Ph.D. Nonres Tuition"/>
    <x v="0"/>
    <x v="0"/>
    <x v="0"/>
    <x v="2"/>
    <s v="Fall"/>
    <x v="2"/>
    <x v="2"/>
    <s v="NR"/>
    <x v="0"/>
    <x v="9"/>
    <x v="9"/>
    <x v="0"/>
    <x v="0"/>
    <s v="0832"/>
    <s v="FALL CR HR FEE N R GRAD"/>
    <x v="0"/>
    <n v="0"/>
    <n v="0"/>
    <n v="0"/>
    <n v="2"/>
    <n v="7"/>
    <n v="7"/>
    <n v="7"/>
    <n v="1515.17"/>
    <n v="1515.17"/>
    <n v="10606.19"/>
    <n v="10606.19"/>
    <n v="10606.19"/>
    <n v="-10606.19"/>
    <n v="10606.19"/>
    <n v="10606.19"/>
    <x v="25"/>
    <x v="25"/>
    <x v="40"/>
    <x v="0"/>
    <x v="0"/>
  </r>
  <r>
    <s v="B22-23"/>
    <s v="IUBLA"/>
    <x v="1"/>
    <x v="1"/>
    <x v="21"/>
    <x v="20"/>
    <x v="31"/>
    <x v="29"/>
    <x v="0"/>
    <x v="15"/>
    <x v="10"/>
    <x v="15"/>
    <x v="0"/>
    <x v="72"/>
    <s v="AADM Nonresident Tuition"/>
    <x v="0"/>
    <x v="0"/>
    <x v="0"/>
    <x v="2"/>
    <s v="Fall"/>
    <x v="2"/>
    <x v="2"/>
    <s v="NR"/>
    <x v="0"/>
    <x v="9"/>
    <x v="9"/>
    <x v="0"/>
    <x v="0"/>
    <s v="0832"/>
    <s v="FALL CR HR FEE N R GRAD"/>
    <x v="0"/>
    <n v="0"/>
    <n v="0"/>
    <n v="0"/>
    <n v="2"/>
    <n v="6"/>
    <n v="6"/>
    <n v="0"/>
    <n v="1294.1300000000001"/>
    <n v="1320"/>
    <n v="7920"/>
    <n v="0"/>
    <n v="0"/>
    <n v="0"/>
    <n v="0"/>
    <n v="0"/>
    <x v="21"/>
    <x v="20"/>
    <x v="29"/>
    <x v="0"/>
    <x v="0"/>
  </r>
  <r>
    <s v="B22-23"/>
    <s v="IUBLA"/>
    <x v="1"/>
    <x v="1"/>
    <x v="21"/>
    <x v="20"/>
    <x v="31"/>
    <x v="29"/>
    <x v="0"/>
    <x v="15"/>
    <x v="20"/>
    <x v="23"/>
    <x v="0"/>
    <x v="93"/>
    <s v="JOUR Nonres Tuition"/>
    <x v="0"/>
    <x v="0"/>
    <x v="0"/>
    <x v="3"/>
    <s v="Spring"/>
    <x v="3"/>
    <x v="3"/>
    <s v="NR"/>
    <x v="0"/>
    <x v="7"/>
    <x v="7"/>
    <x v="0"/>
    <x v="0"/>
    <s v="0932"/>
    <s v="SPRG CR HR FEE N R GRAD"/>
    <x v="0"/>
    <n v="0"/>
    <n v="0"/>
    <n v="0"/>
    <n v="1"/>
    <n v="1"/>
    <n v="1"/>
    <n v="0"/>
    <n v="1344.74"/>
    <n v="1371.63"/>
    <n v="1371.63"/>
    <n v="0"/>
    <n v="0"/>
    <n v="0"/>
    <n v="0"/>
    <n v="0"/>
    <x v="21"/>
    <x v="20"/>
    <x v="29"/>
    <x v="0"/>
    <x v="0"/>
  </r>
  <r>
    <s v="B22-23"/>
    <s v="IUBLA"/>
    <x v="1"/>
    <x v="1"/>
    <x v="21"/>
    <x v="20"/>
    <x v="31"/>
    <x v="29"/>
    <x v="0"/>
    <x v="15"/>
    <x v="15"/>
    <x v="18"/>
    <x v="0"/>
    <x v="33"/>
    <s v="Music Resident Tuition"/>
    <x v="0"/>
    <x v="0"/>
    <x v="0"/>
    <x v="2"/>
    <s v="Fall"/>
    <x v="2"/>
    <x v="2"/>
    <s v="R"/>
    <x v="1"/>
    <x v="3"/>
    <x v="3"/>
    <x v="1"/>
    <x v="1"/>
    <s v="0812"/>
    <s v="FALL CR HR FEE RES GRAD"/>
    <x v="0"/>
    <n v="0"/>
    <n v="0"/>
    <n v="0"/>
    <n v="1"/>
    <n v="3"/>
    <n v="3"/>
    <n v="0"/>
    <n v="688"/>
    <n v="698.33"/>
    <n v="2094.9899999999998"/>
    <n v="0"/>
    <n v="0"/>
    <n v="0"/>
    <n v="0"/>
    <n v="0"/>
    <x v="21"/>
    <x v="20"/>
    <x v="29"/>
    <x v="0"/>
    <x v="0"/>
  </r>
  <r>
    <s v="B22-23"/>
    <s v="IUBLA"/>
    <x v="1"/>
    <x v="1"/>
    <x v="21"/>
    <x v="20"/>
    <x v="31"/>
    <x v="29"/>
    <x v="0"/>
    <x v="15"/>
    <x v="10"/>
    <x v="15"/>
    <x v="0"/>
    <x v="20"/>
    <s v="SPEA Nonres Tuition"/>
    <x v="0"/>
    <x v="0"/>
    <x v="0"/>
    <x v="3"/>
    <s v="Spring"/>
    <x v="3"/>
    <x v="3"/>
    <s v="NR"/>
    <x v="0"/>
    <x v="7"/>
    <x v="7"/>
    <x v="0"/>
    <x v="0"/>
    <s v="0932"/>
    <s v="SPRG CR HR FEE N R GRAD"/>
    <x v="0"/>
    <n v="0"/>
    <n v="0"/>
    <n v="0"/>
    <n v="2"/>
    <n v="9"/>
    <n v="9"/>
    <n v="6"/>
    <n v="1294.1300000000001"/>
    <n v="1320"/>
    <n v="11880"/>
    <n v="7764.78"/>
    <n v="7920"/>
    <n v="-7920"/>
    <n v="7920"/>
    <n v="7920"/>
    <x v="21"/>
    <x v="20"/>
    <x v="29"/>
    <x v="0"/>
    <x v="0"/>
  </r>
  <r>
    <s v="B22-23"/>
    <s v="IUBLA"/>
    <x v="1"/>
    <x v="1"/>
    <x v="25"/>
    <x v="25"/>
    <x v="44"/>
    <x v="40"/>
    <x v="0"/>
    <x v="15"/>
    <x v="42"/>
    <x v="44"/>
    <x v="0"/>
    <x v="174"/>
    <s v="Out-of-State Grad Dual"/>
    <x v="1"/>
    <x v="0"/>
    <x v="0"/>
    <x v="3"/>
    <s v="Spring"/>
    <x v="3"/>
    <x v="3"/>
    <s v="NR"/>
    <x v="0"/>
    <x v="7"/>
    <x v="7"/>
    <x v="0"/>
    <x v="0"/>
    <s v="0932"/>
    <s v="SPRG CR HR FEE N R GRAD"/>
    <x v="0"/>
    <n v="0"/>
    <n v="0"/>
    <n v="0"/>
    <n v="1"/>
    <n v="3"/>
    <n v="3"/>
    <n v="3"/>
    <n v="1330.51"/>
    <n v="1330.51"/>
    <n v="3991.53"/>
    <n v="3991.53"/>
    <n v="3991.53"/>
    <n v="-3991.53"/>
    <n v="3991.53"/>
    <n v="3991.53"/>
    <x v="25"/>
    <x v="25"/>
    <x v="40"/>
    <x v="0"/>
    <x v="0"/>
  </r>
  <r>
    <s v="B22-23"/>
    <s v="IUBLA"/>
    <x v="1"/>
    <x v="1"/>
    <x v="25"/>
    <x v="25"/>
    <x v="44"/>
    <x v="40"/>
    <x v="0"/>
    <x v="15"/>
    <x v="50"/>
    <x v="54"/>
    <x v="0"/>
    <x v="137"/>
    <s v="Out-of-State SPEA/HLS Tuition"/>
    <x v="0"/>
    <x v="0"/>
    <x v="0"/>
    <x v="3"/>
    <s v="Spring"/>
    <x v="3"/>
    <x v="3"/>
    <s v="NR"/>
    <x v="0"/>
    <x v="7"/>
    <x v="7"/>
    <x v="0"/>
    <x v="0"/>
    <s v="0932"/>
    <s v="SPRG CR HR FEE N R GRAD"/>
    <x v="0"/>
    <n v="0"/>
    <n v="0"/>
    <n v="0"/>
    <n v="4"/>
    <n v="36"/>
    <n v="36.5"/>
    <n v="36.5"/>
    <n v="1294.1300000000001"/>
    <n v="1320"/>
    <n v="48180"/>
    <n v="47235.75"/>
    <n v="48180"/>
    <n v="-48180"/>
    <n v="48180"/>
    <n v="48180"/>
    <x v="25"/>
    <x v="25"/>
    <x v="40"/>
    <x v="0"/>
    <x v="0"/>
  </r>
  <r>
    <s v="B22-23"/>
    <s v="IUBLA"/>
    <x v="1"/>
    <x v="1"/>
    <x v="25"/>
    <x v="25"/>
    <x v="44"/>
    <x v="40"/>
    <x v="0"/>
    <x v="15"/>
    <x v="50"/>
    <x v="54"/>
    <x v="0"/>
    <x v="175"/>
    <s v="In-State SPEA/HLS Tuition"/>
    <x v="0"/>
    <x v="0"/>
    <x v="0"/>
    <x v="2"/>
    <s v="Fall"/>
    <x v="2"/>
    <x v="2"/>
    <s v="R"/>
    <x v="1"/>
    <x v="3"/>
    <x v="3"/>
    <x v="1"/>
    <x v="1"/>
    <s v="0812"/>
    <s v="FALL CR HR FEE RES GRAD"/>
    <x v="0"/>
    <n v="0"/>
    <n v="0"/>
    <n v="0"/>
    <n v="3"/>
    <n v="9"/>
    <n v="9"/>
    <n v="9"/>
    <n v="521"/>
    <n v="526.20000000000005"/>
    <n v="4735.8"/>
    <n v="4689"/>
    <n v="4735.8"/>
    <n v="-4735.8"/>
    <n v="4735.8"/>
    <n v="4735.8"/>
    <x v="25"/>
    <x v="25"/>
    <x v="40"/>
    <x v="0"/>
    <x v="0"/>
  </r>
  <r>
    <s v="B22-23"/>
    <s v="IUBLA"/>
    <x v="1"/>
    <x v="1"/>
    <x v="25"/>
    <x v="25"/>
    <x v="44"/>
    <x v="40"/>
    <x v="0"/>
    <x v="15"/>
    <x v="50"/>
    <x v="54"/>
    <x v="0"/>
    <x v="175"/>
    <s v="In-State SPEA/HLS Tuition"/>
    <x v="0"/>
    <x v="0"/>
    <x v="0"/>
    <x v="3"/>
    <s v="Spring"/>
    <x v="3"/>
    <x v="3"/>
    <s v="R"/>
    <x v="1"/>
    <x v="4"/>
    <x v="4"/>
    <x v="1"/>
    <x v="1"/>
    <s v="0912"/>
    <s v="SPRG CR HR FEE RES GRAD"/>
    <x v="0"/>
    <n v="0"/>
    <n v="0"/>
    <n v="0"/>
    <n v="3"/>
    <n v="24"/>
    <n v="24"/>
    <n v="24"/>
    <n v="521"/>
    <n v="526.20000000000005"/>
    <n v="12628.8"/>
    <n v="12504"/>
    <n v="12628.8"/>
    <n v="-12628.8"/>
    <n v="12628.8"/>
    <n v="12628.8"/>
    <x v="25"/>
    <x v="25"/>
    <x v="40"/>
    <x v="0"/>
    <x v="0"/>
  </r>
  <r>
    <s v="B22-23"/>
    <s v="IUBLA"/>
    <x v="1"/>
    <x v="1"/>
    <x v="15"/>
    <x v="14"/>
    <x v="19"/>
    <x v="17"/>
    <x v="0"/>
    <x v="15"/>
    <x v="15"/>
    <x v="18"/>
    <x v="0"/>
    <x v="32"/>
    <s v="Music Nonresident Tuition"/>
    <x v="0"/>
    <x v="0"/>
    <x v="0"/>
    <x v="3"/>
    <s v="Spring"/>
    <x v="3"/>
    <x v="3"/>
    <s v="NR"/>
    <x v="0"/>
    <x v="7"/>
    <x v="7"/>
    <x v="0"/>
    <x v="0"/>
    <s v="0932"/>
    <s v="SPRG CR HR FEE N R GRAD"/>
    <x v="0"/>
    <n v="0"/>
    <n v="0"/>
    <n v="0"/>
    <n v="1"/>
    <n v="3"/>
    <n v="3"/>
    <n v="3"/>
    <n v="2153.3000000000002"/>
    <n v="2185.69"/>
    <n v="6557.07"/>
    <n v="6459.9"/>
    <n v="6557.07"/>
    <n v="-6557.07"/>
    <n v="6557.07"/>
    <n v="6557.07"/>
    <x v="15"/>
    <x v="14"/>
    <x v="17"/>
    <x v="0"/>
    <x v="0"/>
  </r>
  <r>
    <s v="B22-23"/>
    <s v="IUBLA"/>
    <x v="1"/>
    <x v="1"/>
    <x v="10"/>
    <x v="9"/>
    <x v="9"/>
    <x v="9"/>
    <x v="0"/>
    <x v="9"/>
    <x v="3"/>
    <x v="9"/>
    <x v="0"/>
    <x v="73"/>
    <s v="Education Nonresident Tuition"/>
    <x v="0"/>
    <x v="0"/>
    <x v="0"/>
    <x v="3"/>
    <s v="Spring"/>
    <x v="3"/>
    <x v="3"/>
    <s v="NR"/>
    <x v="0"/>
    <x v="7"/>
    <x v="7"/>
    <x v="0"/>
    <x v="0"/>
    <s v="0932"/>
    <s v="SPRG CR HR FEE N R GRAD"/>
    <x v="0"/>
    <n v="0"/>
    <n v="0"/>
    <n v="0"/>
    <n v="1"/>
    <n v="3"/>
    <n v="3"/>
    <n v="3"/>
    <n v="1515.17"/>
    <n v="1515.17"/>
    <n v="4545.51"/>
    <n v="4545.51"/>
    <n v="4545.51"/>
    <n v="-4545.51"/>
    <n v="4545.51"/>
    <n v="4545.51"/>
    <x v="10"/>
    <x v="9"/>
    <x v="9"/>
    <x v="0"/>
    <x v="0"/>
  </r>
  <r>
    <s v="B22-23"/>
    <s v="IUBLA"/>
    <x v="1"/>
    <x v="1"/>
    <x v="10"/>
    <x v="9"/>
    <x v="36"/>
    <x v="32"/>
    <x v="1"/>
    <x v="13"/>
    <x v="2"/>
    <x v="11"/>
    <x v="0"/>
    <x v="7"/>
    <s v="OCC CAMPUS OF ENROLLMENT"/>
    <x v="0"/>
    <x v="1"/>
    <x v="1"/>
    <x v="2"/>
    <s v="Fall"/>
    <x v="2"/>
    <x v="2"/>
    <s v="R"/>
    <x v="1"/>
    <x v="6"/>
    <x v="6"/>
    <x v="4"/>
    <x v="4"/>
    <s v="0810"/>
    <s v="FALL CR HR FEE RES UNDRGRAD"/>
    <x v="2"/>
    <n v="0"/>
    <n v="0"/>
    <n v="0"/>
    <n v="4"/>
    <n v="12"/>
    <n v="12.5"/>
    <n v="12.5"/>
    <n v="90.22"/>
    <n v="91.12"/>
    <n v="1139"/>
    <n v="1127.75"/>
    <n v="1139"/>
    <n v="-1139"/>
    <n v="1139"/>
    <n v="1139"/>
    <x v="10"/>
    <x v="9"/>
    <x v="32"/>
    <x v="0"/>
    <x v="0"/>
  </r>
  <r>
    <s v="B22-23"/>
    <s v="IUBLA"/>
    <x v="1"/>
    <x v="1"/>
    <x v="10"/>
    <x v="9"/>
    <x v="36"/>
    <x v="32"/>
    <x v="1"/>
    <x v="13"/>
    <x v="2"/>
    <x v="11"/>
    <x v="0"/>
    <x v="27"/>
    <s v="OCC CAMPUS OF INSTRUCTION"/>
    <x v="0"/>
    <x v="1"/>
    <x v="1"/>
    <x v="2"/>
    <s v="Fall"/>
    <x v="2"/>
    <x v="2"/>
    <s v="K"/>
    <x v="1"/>
    <x v="6"/>
    <x v="6"/>
    <x v="4"/>
    <x v="4"/>
    <s v="0810"/>
    <s v="FALL CR HR FEE RES UNDRGRAD"/>
    <x v="1"/>
    <n v="0"/>
    <n v="0"/>
    <n v="0"/>
    <n v="1"/>
    <n v="3"/>
    <n v="2"/>
    <n v="2"/>
    <n v="179.25"/>
    <n v="181.04"/>
    <n v="362.08"/>
    <n v="358.5"/>
    <n v="362.08"/>
    <n v="-362.08"/>
    <n v="362.08"/>
    <n v="362.08"/>
    <x v="10"/>
    <x v="9"/>
    <x v="32"/>
    <x v="0"/>
    <x v="0"/>
  </r>
  <r>
    <s v="B22-23"/>
    <s v="IUBLA"/>
    <x v="1"/>
    <x v="1"/>
    <x v="10"/>
    <x v="9"/>
    <x v="36"/>
    <x v="32"/>
    <x v="1"/>
    <x v="13"/>
    <x v="2"/>
    <x v="11"/>
    <x v="0"/>
    <x v="27"/>
    <s v="OCC CAMPUS OF INSTRUCTION"/>
    <x v="0"/>
    <x v="1"/>
    <x v="1"/>
    <x v="2"/>
    <s v="Fall"/>
    <x v="2"/>
    <x v="2"/>
    <s v="R"/>
    <x v="1"/>
    <x v="6"/>
    <x v="6"/>
    <x v="4"/>
    <x v="4"/>
    <s v="0810"/>
    <s v="FALL CR HR FEE RES UNDRGRAD"/>
    <x v="1"/>
    <n v="0"/>
    <n v="0"/>
    <n v="0"/>
    <n v="1"/>
    <n v="3"/>
    <n v="3"/>
    <n v="3"/>
    <n v="209.12"/>
    <n v="211.21"/>
    <n v="633.63"/>
    <n v="627.36"/>
    <n v="633.63"/>
    <n v="-633.63"/>
    <n v="633.63"/>
    <n v="633.63"/>
    <x v="10"/>
    <x v="9"/>
    <x v="32"/>
    <x v="0"/>
    <x v="0"/>
  </r>
  <r>
    <s v="B22-23"/>
    <s v="IUBLA"/>
    <x v="1"/>
    <x v="1"/>
    <x v="10"/>
    <x v="9"/>
    <x v="36"/>
    <x v="32"/>
    <x v="1"/>
    <x v="13"/>
    <x v="2"/>
    <x v="11"/>
    <x v="0"/>
    <x v="27"/>
    <s v="OCC CAMPUS OF INSTRUCTION"/>
    <x v="0"/>
    <x v="1"/>
    <x v="1"/>
    <x v="3"/>
    <s v="Spring"/>
    <x v="3"/>
    <x v="3"/>
    <s v="R"/>
    <x v="1"/>
    <x v="10"/>
    <x v="10"/>
    <x v="4"/>
    <x v="4"/>
    <s v="0910"/>
    <s v="SPRG CR HR FEE RES UNDRGRAD"/>
    <x v="1"/>
    <n v="0"/>
    <n v="0"/>
    <n v="0"/>
    <n v="7"/>
    <n v="21"/>
    <n v="18.5"/>
    <n v="18.5"/>
    <n v="203.08"/>
    <n v="205.11"/>
    <n v="3794.54"/>
    <n v="3756.98"/>
    <n v="3794.54"/>
    <n v="-3794.54"/>
    <n v="3794.54"/>
    <n v="3794.54"/>
    <x v="10"/>
    <x v="9"/>
    <x v="32"/>
    <x v="0"/>
    <x v="0"/>
  </r>
  <r>
    <s v="B22-23"/>
    <s v="IUBLA"/>
    <x v="1"/>
    <x v="1"/>
    <x v="2"/>
    <x v="2"/>
    <x v="2"/>
    <x v="2"/>
    <x v="0"/>
    <x v="2"/>
    <x v="58"/>
    <x v="62"/>
    <x v="0"/>
    <x v="176"/>
    <s v="Infosys CYSR Res Tuition"/>
    <x v="1"/>
    <x v="0"/>
    <x v="0"/>
    <x v="3"/>
    <s v="Spring"/>
    <x v="3"/>
    <x v="3"/>
    <s v="R"/>
    <x v="1"/>
    <x v="4"/>
    <x v="4"/>
    <x v="1"/>
    <x v="1"/>
    <s v="0912"/>
    <s v="SPRG CR HR FEE RES GRAD"/>
    <x v="0"/>
    <n v="0"/>
    <n v="0"/>
    <n v="0"/>
    <n v="1"/>
    <n v="14"/>
    <n v="14"/>
    <n v="14"/>
    <n v="645"/>
    <n v="645"/>
    <n v="9030"/>
    <n v="9030"/>
    <n v="9030"/>
    <n v="-9030"/>
    <n v="9030"/>
    <n v="9030"/>
    <x v="2"/>
    <x v="2"/>
    <x v="2"/>
    <x v="0"/>
    <x v="0"/>
  </r>
  <r>
    <s v="B22-23"/>
    <s v="IUBLA"/>
    <x v="1"/>
    <x v="1"/>
    <x v="2"/>
    <x v="2"/>
    <x v="2"/>
    <x v="2"/>
    <x v="0"/>
    <x v="2"/>
    <x v="42"/>
    <x v="44"/>
    <x v="0"/>
    <x v="116"/>
    <s v="CYSR Nonres DE Tuition"/>
    <x v="2"/>
    <x v="0"/>
    <x v="0"/>
    <x v="2"/>
    <s v="Fall"/>
    <x v="2"/>
    <x v="2"/>
    <s v="NR"/>
    <x v="0"/>
    <x v="9"/>
    <x v="9"/>
    <x v="0"/>
    <x v="0"/>
    <s v="0832"/>
    <s v="FALL CR HR FEE N R GRAD"/>
    <x v="0"/>
    <n v="0"/>
    <n v="0"/>
    <n v="0"/>
    <n v="1"/>
    <n v="9"/>
    <n v="9"/>
    <n v="9"/>
    <n v="1369"/>
    <n v="1369"/>
    <n v="12321"/>
    <n v="12321"/>
    <n v="12321"/>
    <n v="-12321"/>
    <n v="12321"/>
    <n v="12321"/>
    <x v="2"/>
    <x v="2"/>
    <x v="2"/>
    <x v="0"/>
    <x v="0"/>
  </r>
  <r>
    <s v="B22-23"/>
    <s v="IUBLA"/>
    <x v="1"/>
    <x v="1"/>
    <x v="2"/>
    <x v="2"/>
    <x v="2"/>
    <x v="2"/>
    <x v="0"/>
    <x v="2"/>
    <x v="42"/>
    <x v="44"/>
    <x v="0"/>
    <x v="128"/>
    <s v="CYSR Resident DE Tuition"/>
    <x v="2"/>
    <x v="0"/>
    <x v="0"/>
    <x v="2"/>
    <s v="Fall"/>
    <x v="2"/>
    <x v="2"/>
    <s v="R"/>
    <x v="1"/>
    <x v="3"/>
    <x v="3"/>
    <x v="1"/>
    <x v="1"/>
    <s v="0812"/>
    <s v="FALL CR HR FEE RES GRAD"/>
    <x v="0"/>
    <n v="0"/>
    <n v="0"/>
    <n v="0"/>
    <n v="1"/>
    <n v="5"/>
    <n v="5"/>
    <n v="5"/>
    <n v="1369"/>
    <n v="1369"/>
    <n v="6845"/>
    <n v="6845"/>
    <n v="6845"/>
    <n v="-6845"/>
    <n v="6845"/>
    <n v="6845"/>
    <x v="2"/>
    <x v="2"/>
    <x v="2"/>
    <x v="0"/>
    <x v="0"/>
  </r>
  <r>
    <s v="B22-23"/>
    <s v="IUEAA"/>
    <x v="2"/>
    <x v="2"/>
    <x v="19"/>
    <x v="18"/>
    <x v="25"/>
    <x v="23"/>
    <x v="0"/>
    <x v="19"/>
    <x v="0"/>
    <x v="0"/>
    <x v="0"/>
    <x v="1"/>
    <s v="Graduate Resident Fees"/>
    <x v="0"/>
    <x v="0"/>
    <x v="0"/>
    <x v="1"/>
    <s v="Summer 1"/>
    <x v="1"/>
    <x v="1"/>
    <s v="R"/>
    <x v="1"/>
    <x v="1"/>
    <x v="1"/>
    <x v="1"/>
    <x v="1"/>
    <s v="1012"/>
    <s v="SUM1 CR HR FEE RES GRAD"/>
    <x v="0"/>
    <n v="0"/>
    <n v="0"/>
    <n v="0"/>
    <n v="1"/>
    <n v="3"/>
    <n v="3"/>
    <n v="3"/>
    <n v="311.75"/>
    <n v="322.76"/>
    <n v="968.28"/>
    <n v="935.25"/>
    <n v="968.28"/>
    <n v="-968.28"/>
    <n v="968.28"/>
    <n v="968.28"/>
    <x v="19"/>
    <x v="18"/>
    <x v="23"/>
    <x v="0"/>
    <x v="0"/>
  </r>
  <r>
    <s v="B22-23"/>
    <s v="IUEAA"/>
    <x v="2"/>
    <x v="2"/>
    <x v="19"/>
    <x v="18"/>
    <x v="25"/>
    <x v="23"/>
    <x v="0"/>
    <x v="19"/>
    <x v="0"/>
    <x v="0"/>
    <x v="0"/>
    <x v="1"/>
    <s v="Graduate Resident Fees"/>
    <x v="0"/>
    <x v="0"/>
    <x v="0"/>
    <x v="2"/>
    <s v="Fall"/>
    <x v="2"/>
    <x v="2"/>
    <s v="R"/>
    <x v="1"/>
    <x v="3"/>
    <x v="3"/>
    <x v="1"/>
    <x v="1"/>
    <s v="0812"/>
    <s v="FALL CR HR FEE RES GRAD"/>
    <x v="0"/>
    <n v="0"/>
    <n v="0"/>
    <n v="0"/>
    <n v="1"/>
    <n v="3"/>
    <n v="3"/>
    <n v="3"/>
    <n v="317.20999999999998"/>
    <n v="322.76"/>
    <n v="968.28"/>
    <n v="951.63"/>
    <n v="968.28"/>
    <n v="-968.28"/>
    <n v="968.28"/>
    <n v="968.28"/>
    <x v="19"/>
    <x v="18"/>
    <x v="23"/>
    <x v="0"/>
    <x v="0"/>
  </r>
  <r>
    <s v="B22-23"/>
    <s v="IUEAA"/>
    <x v="2"/>
    <x v="2"/>
    <x v="19"/>
    <x v="18"/>
    <x v="25"/>
    <x v="23"/>
    <x v="0"/>
    <x v="19"/>
    <x v="43"/>
    <x v="45"/>
    <x v="0"/>
    <x v="92"/>
    <s v="Nursing Graduate Non Resident"/>
    <x v="0"/>
    <x v="0"/>
    <x v="0"/>
    <x v="3"/>
    <s v="Spring"/>
    <x v="3"/>
    <x v="3"/>
    <s v="NR"/>
    <x v="0"/>
    <x v="7"/>
    <x v="7"/>
    <x v="0"/>
    <x v="0"/>
    <s v="0932"/>
    <s v="SPRG CR HR FEE N R GRAD"/>
    <x v="0"/>
    <n v="0"/>
    <n v="0"/>
    <n v="0"/>
    <n v="1"/>
    <n v="6"/>
    <n v="5.5"/>
    <n v="5.5"/>
    <n v="297.39999999999998"/>
    <n v="297.39999999999998"/>
    <n v="1635.7"/>
    <n v="1635.7"/>
    <n v="1635.7"/>
    <n v="-1635.7"/>
    <n v="1635.7"/>
    <n v="1635.7"/>
    <x v="19"/>
    <x v="18"/>
    <x v="23"/>
    <x v="0"/>
    <x v="0"/>
  </r>
  <r>
    <s v="B22-23"/>
    <s v="IUEAA"/>
    <x v="2"/>
    <x v="2"/>
    <x v="19"/>
    <x v="18"/>
    <x v="25"/>
    <x v="23"/>
    <x v="0"/>
    <x v="19"/>
    <x v="19"/>
    <x v="22"/>
    <x v="0"/>
    <x v="78"/>
    <s v="Out-of-State Tuition RN to BSN"/>
    <x v="2"/>
    <x v="1"/>
    <x v="1"/>
    <x v="1"/>
    <s v="Summer 1"/>
    <x v="1"/>
    <x v="1"/>
    <s v="NR"/>
    <x v="0"/>
    <x v="8"/>
    <x v="8"/>
    <x v="5"/>
    <x v="5"/>
    <s v="1030"/>
    <s v="SUM1 CR HR FEE N R UNDRGRAD"/>
    <x v="0"/>
    <n v="0"/>
    <n v="0"/>
    <n v="0"/>
    <n v="1"/>
    <n v="3"/>
    <n v="3"/>
    <n v="3"/>
    <n v="386.75"/>
    <n v="386.75"/>
    <n v="1160.25"/>
    <n v="1160.25"/>
    <n v="1160.25"/>
    <n v="-1160.25"/>
    <n v="1160.25"/>
    <n v="1160.25"/>
    <x v="19"/>
    <x v="18"/>
    <x v="23"/>
    <x v="0"/>
    <x v="0"/>
  </r>
  <r>
    <s v="B22-23"/>
    <s v="IUEAA"/>
    <x v="2"/>
    <x v="2"/>
    <x v="19"/>
    <x v="18"/>
    <x v="25"/>
    <x v="23"/>
    <x v="0"/>
    <x v="19"/>
    <x v="19"/>
    <x v="22"/>
    <x v="0"/>
    <x v="78"/>
    <s v="Out-of-State Tuition RN to BSN"/>
    <x v="2"/>
    <x v="1"/>
    <x v="1"/>
    <x v="0"/>
    <s v="Summer 2"/>
    <x v="0"/>
    <x v="0"/>
    <s v="NR"/>
    <x v="0"/>
    <x v="8"/>
    <x v="8"/>
    <x v="5"/>
    <x v="5"/>
    <s v="1030"/>
    <s v="SUM1 CR HR FEE N R UNDRGRAD"/>
    <x v="0"/>
    <n v="0"/>
    <n v="0"/>
    <n v="0"/>
    <n v="1"/>
    <n v="3"/>
    <n v="3"/>
    <n v="3"/>
    <n v="386.75"/>
    <n v="386.75"/>
    <n v="1160.25"/>
    <n v="1160.25"/>
    <n v="1160.25"/>
    <n v="-1160.25"/>
    <n v="1160.25"/>
    <n v="1160.25"/>
    <x v="19"/>
    <x v="18"/>
    <x v="23"/>
    <x v="0"/>
    <x v="0"/>
  </r>
  <r>
    <s v="B22-23"/>
    <s v="IUEAA"/>
    <x v="2"/>
    <x v="2"/>
    <x v="19"/>
    <x v="18"/>
    <x v="25"/>
    <x v="23"/>
    <x v="0"/>
    <x v="19"/>
    <x v="19"/>
    <x v="22"/>
    <x v="0"/>
    <x v="45"/>
    <s v="In-State Tuition RN to BSN"/>
    <x v="2"/>
    <x v="1"/>
    <x v="1"/>
    <x v="1"/>
    <s v="Summer 1"/>
    <x v="1"/>
    <x v="1"/>
    <s v="K"/>
    <x v="1"/>
    <x v="2"/>
    <x v="2"/>
    <x v="2"/>
    <x v="2"/>
    <s v="1010"/>
    <s v="SUM1 CR HR FEE RES UNDRGRAD"/>
    <x v="0"/>
    <n v="0"/>
    <n v="0"/>
    <n v="0"/>
    <n v="5"/>
    <n v="24"/>
    <n v="24"/>
    <n v="24"/>
    <n v="280"/>
    <n v="280"/>
    <n v="6720"/>
    <n v="6720"/>
    <n v="6720"/>
    <n v="-6720"/>
    <n v="6720"/>
    <n v="6720"/>
    <x v="19"/>
    <x v="18"/>
    <x v="23"/>
    <x v="0"/>
    <x v="0"/>
  </r>
  <r>
    <s v="B22-23"/>
    <s v="IUEAA"/>
    <x v="2"/>
    <x v="2"/>
    <x v="19"/>
    <x v="18"/>
    <x v="25"/>
    <x v="23"/>
    <x v="0"/>
    <x v="19"/>
    <x v="19"/>
    <x v="22"/>
    <x v="0"/>
    <x v="45"/>
    <s v="In-State Tuition RN to BSN"/>
    <x v="2"/>
    <x v="1"/>
    <x v="1"/>
    <x v="1"/>
    <s v="Summer 1"/>
    <x v="1"/>
    <x v="1"/>
    <s v="R"/>
    <x v="1"/>
    <x v="2"/>
    <x v="2"/>
    <x v="2"/>
    <x v="2"/>
    <s v="1010"/>
    <s v="SUM1 CR HR FEE RES UNDRGRAD"/>
    <x v="0"/>
    <n v="0"/>
    <n v="0"/>
    <n v="0"/>
    <n v="20"/>
    <n v="75"/>
    <n v="75"/>
    <n v="75"/>
    <n v="280"/>
    <n v="280"/>
    <n v="21000"/>
    <n v="21000"/>
    <n v="21000"/>
    <n v="-21000"/>
    <n v="21000"/>
    <n v="21000"/>
    <x v="19"/>
    <x v="18"/>
    <x v="23"/>
    <x v="0"/>
    <x v="0"/>
  </r>
  <r>
    <s v="B22-23"/>
    <s v="IUBLA"/>
    <x v="1"/>
    <x v="1"/>
    <x v="37"/>
    <x v="38"/>
    <x v="85"/>
    <x v="69"/>
    <x v="0"/>
    <x v="45"/>
    <x v="10"/>
    <x v="15"/>
    <x v="0"/>
    <x v="134"/>
    <s v="SPEA Connect (Nonresident)"/>
    <x v="0"/>
    <x v="0"/>
    <x v="0"/>
    <x v="3"/>
    <s v="Spring"/>
    <x v="3"/>
    <x v="3"/>
    <s v="NR"/>
    <x v="0"/>
    <x v="7"/>
    <x v="7"/>
    <x v="0"/>
    <x v="0"/>
    <s v="0932"/>
    <s v="SPRG CR HR FEE N R GRAD"/>
    <x v="0"/>
    <n v="0"/>
    <n v="0"/>
    <n v="0"/>
    <n v="1"/>
    <n v="3"/>
    <n v="3"/>
    <n v="3"/>
    <n v="1324.13"/>
    <n v="1350.6"/>
    <n v="4051.8"/>
    <n v="3972.39"/>
    <n v="4051.8"/>
    <n v="-4051.8"/>
    <n v="4051.8"/>
    <n v="4051.8"/>
    <x v="37"/>
    <x v="38"/>
    <x v="69"/>
    <x v="0"/>
    <x v="0"/>
  </r>
  <r>
    <s v="B22-23"/>
    <s v="IUINA"/>
    <x v="8"/>
    <x v="0"/>
    <x v="9"/>
    <x v="31"/>
    <x v="58"/>
    <x v="58"/>
    <x v="1"/>
    <x v="13"/>
    <x v="0"/>
    <x v="0"/>
    <x v="0"/>
    <x v="27"/>
    <s v="OCC CAMPUS OF INSTRUCTION"/>
    <x v="0"/>
    <x v="0"/>
    <x v="0"/>
    <x v="2"/>
    <s v="Fall"/>
    <x v="2"/>
    <x v="2"/>
    <s v="NR"/>
    <x v="0"/>
    <x v="6"/>
    <x v="6"/>
    <x v="4"/>
    <x v="4"/>
    <s v="0832"/>
    <s v="FALL CR HR FEE N R GRAD"/>
    <x v="1"/>
    <n v="0"/>
    <n v="0"/>
    <n v="0"/>
    <n v="1"/>
    <n v="3"/>
    <n v="2.5"/>
    <n v="0"/>
    <n v="523.11"/>
    <n v="528.34"/>
    <n v="1320.85"/>
    <n v="0"/>
    <n v="0"/>
    <n v="0"/>
    <n v="0"/>
    <n v="0"/>
    <x v="9"/>
    <x v="31"/>
    <x v="58"/>
    <x v="0"/>
    <x v="0"/>
  </r>
  <r>
    <s v="B22-23"/>
    <s v="IUINA"/>
    <x v="8"/>
    <x v="0"/>
    <x v="9"/>
    <x v="31"/>
    <x v="58"/>
    <x v="58"/>
    <x v="1"/>
    <x v="13"/>
    <x v="0"/>
    <x v="0"/>
    <x v="0"/>
    <x v="27"/>
    <s v="OCC CAMPUS OF INSTRUCTION"/>
    <x v="0"/>
    <x v="0"/>
    <x v="0"/>
    <x v="2"/>
    <s v="Fall"/>
    <x v="2"/>
    <x v="2"/>
    <s v="R"/>
    <x v="1"/>
    <x v="6"/>
    <x v="6"/>
    <x v="4"/>
    <x v="4"/>
    <s v="0812"/>
    <s v="FALL CR HR FEE RES GRAD"/>
    <x v="1"/>
    <n v="0"/>
    <n v="0"/>
    <n v="0"/>
    <n v="4"/>
    <n v="12"/>
    <n v="13"/>
    <n v="0"/>
    <n v="222.05"/>
    <n v="224.27"/>
    <n v="2915.51"/>
    <n v="0"/>
    <n v="0"/>
    <n v="0"/>
    <n v="0"/>
    <n v="0"/>
    <x v="9"/>
    <x v="31"/>
    <x v="58"/>
    <x v="0"/>
    <x v="0"/>
  </r>
  <r>
    <s v="B22-23"/>
    <s v="IUINA"/>
    <x v="8"/>
    <x v="0"/>
    <x v="9"/>
    <x v="31"/>
    <x v="58"/>
    <x v="58"/>
    <x v="1"/>
    <x v="13"/>
    <x v="2"/>
    <x v="2"/>
    <x v="0"/>
    <x v="7"/>
    <s v="OCC CAMPUS OF ENROLLMENT"/>
    <x v="0"/>
    <x v="1"/>
    <x v="1"/>
    <x v="3"/>
    <s v="Spring"/>
    <x v="3"/>
    <x v="3"/>
    <s v="R"/>
    <x v="1"/>
    <x v="10"/>
    <x v="10"/>
    <x v="4"/>
    <x v="4"/>
    <s v="0910"/>
    <s v="SPRG CR HR FEE RES UNDRGRAD"/>
    <x v="2"/>
    <n v="0"/>
    <n v="0"/>
    <n v="0"/>
    <n v="5"/>
    <n v="15"/>
    <n v="9.5"/>
    <n v="0"/>
    <n v="97.67"/>
    <n v="98.64"/>
    <n v="937.08"/>
    <n v="0"/>
    <n v="0"/>
    <n v="0"/>
    <n v="0"/>
    <n v="0"/>
    <x v="9"/>
    <x v="31"/>
    <x v="58"/>
    <x v="0"/>
    <x v="0"/>
  </r>
  <r>
    <s v="B22-23"/>
    <s v="IUEAA"/>
    <x v="2"/>
    <x v="2"/>
    <x v="7"/>
    <x v="7"/>
    <x v="7"/>
    <x v="7"/>
    <x v="1"/>
    <x v="7"/>
    <x v="19"/>
    <x v="22"/>
    <x v="0"/>
    <x v="27"/>
    <s v="OCC CAMPUS OF INSTRUCTION"/>
    <x v="0"/>
    <x v="1"/>
    <x v="1"/>
    <x v="3"/>
    <s v="Spring"/>
    <x v="3"/>
    <x v="3"/>
    <s v="R"/>
    <x v="1"/>
    <x v="10"/>
    <x v="10"/>
    <x v="4"/>
    <x v="4"/>
    <s v="0910"/>
    <s v="SPRG CR HR FEE RES UNDRGRAD"/>
    <x v="1"/>
    <n v="0"/>
    <n v="0"/>
    <n v="0"/>
    <n v="2"/>
    <n v="6"/>
    <n v="5.5"/>
    <n v="0"/>
    <n v="196"/>
    <n v="198.84"/>
    <n v="1093.6199999999999"/>
    <n v="0"/>
    <n v="0"/>
    <n v="0"/>
    <n v="0"/>
    <n v="0"/>
    <x v="7"/>
    <x v="7"/>
    <x v="7"/>
    <x v="0"/>
    <x v="0"/>
  </r>
  <r>
    <s v="B22-23"/>
    <s v="IUEAA"/>
    <x v="2"/>
    <x v="2"/>
    <x v="7"/>
    <x v="7"/>
    <x v="7"/>
    <x v="7"/>
    <x v="1"/>
    <x v="7"/>
    <x v="19"/>
    <x v="22"/>
    <x v="0"/>
    <x v="27"/>
    <s v="OCC CAMPUS OF INSTRUCTION"/>
    <x v="0"/>
    <x v="1"/>
    <x v="1"/>
    <x v="0"/>
    <s v="Summer 2"/>
    <x v="0"/>
    <x v="0"/>
    <s v="R"/>
    <x v="1"/>
    <x v="11"/>
    <x v="11"/>
    <x v="4"/>
    <x v="4"/>
    <s v="1010"/>
    <s v="SUM1 CR HR FEE RES UNDRGRAD"/>
    <x v="1"/>
    <n v="0"/>
    <n v="0"/>
    <n v="0"/>
    <n v="2"/>
    <n v="6"/>
    <n v="6"/>
    <n v="0"/>
    <n v="196"/>
    <n v="198.84"/>
    <n v="1193.04"/>
    <n v="0"/>
    <n v="0"/>
    <n v="0"/>
    <n v="0"/>
    <n v="0"/>
    <x v="7"/>
    <x v="7"/>
    <x v="7"/>
    <x v="0"/>
    <x v="0"/>
  </r>
  <r>
    <s v="B22-23"/>
    <s v="IUINA"/>
    <x v="0"/>
    <x v="0"/>
    <x v="9"/>
    <x v="5"/>
    <x v="5"/>
    <x v="5"/>
    <x v="0"/>
    <x v="5"/>
    <x v="5"/>
    <x v="5"/>
    <x v="1"/>
    <x v="13"/>
    <s v="NO FCP-DROPS/EXEMPTIONS/OTHER"/>
    <x v="1"/>
    <x v="0"/>
    <x v="0"/>
    <x v="0"/>
    <s v="Summer 2"/>
    <x v="0"/>
    <x v="0"/>
    <s v="R"/>
    <x v="1"/>
    <x v="5"/>
    <x v="5"/>
    <x v="3"/>
    <x v="3"/>
    <s v=""/>
    <s v=""/>
    <x v="1"/>
    <n v="0"/>
    <n v="0"/>
    <n v="0"/>
    <n v="1"/>
    <n v="0"/>
    <n v="0"/>
    <n v="0"/>
    <n v="0"/>
    <n v="0"/>
    <n v="0"/>
    <n v="0"/>
    <n v="0"/>
    <n v="0"/>
    <n v="0"/>
    <n v="0"/>
    <x v="9"/>
    <x v="5"/>
    <x v="5"/>
    <x v="0"/>
    <x v="0"/>
  </r>
  <r>
    <s v="B22-23"/>
    <s v="IUINA"/>
    <x v="0"/>
    <x v="0"/>
    <x v="9"/>
    <x v="5"/>
    <x v="5"/>
    <x v="5"/>
    <x v="0"/>
    <x v="5"/>
    <x v="5"/>
    <x v="5"/>
    <x v="0"/>
    <x v="159"/>
    <s v="NO FCP DATA - G901"/>
    <x v="1"/>
    <x v="0"/>
    <x v="0"/>
    <x v="1"/>
    <s v="Summer 1"/>
    <x v="1"/>
    <x v="1"/>
    <s v="R"/>
    <x v="1"/>
    <x v="5"/>
    <x v="5"/>
    <x v="3"/>
    <x v="3"/>
    <s v=""/>
    <s v=""/>
    <x v="0"/>
    <n v="0"/>
    <n v="0"/>
    <n v="0"/>
    <n v="22"/>
    <n v="132"/>
    <n v="0"/>
    <n v="0"/>
    <n v="0"/>
    <n v="0"/>
    <n v="0"/>
    <n v="0"/>
    <n v="0"/>
    <n v="0"/>
    <n v="0"/>
    <n v="0"/>
    <x v="9"/>
    <x v="5"/>
    <x v="5"/>
    <x v="0"/>
    <x v="0"/>
  </r>
  <r>
    <s v="B22-23"/>
    <s v="IUINA"/>
    <x v="0"/>
    <x v="0"/>
    <x v="9"/>
    <x v="5"/>
    <x v="5"/>
    <x v="5"/>
    <x v="0"/>
    <x v="5"/>
    <x v="5"/>
    <x v="5"/>
    <x v="0"/>
    <x v="159"/>
    <s v="NO FCP DATA - G901"/>
    <x v="1"/>
    <x v="0"/>
    <x v="0"/>
    <x v="0"/>
    <s v="Summer 2"/>
    <x v="0"/>
    <x v="0"/>
    <s v="R"/>
    <x v="1"/>
    <x v="5"/>
    <x v="5"/>
    <x v="3"/>
    <x v="3"/>
    <s v=""/>
    <s v=""/>
    <x v="0"/>
    <n v="0"/>
    <n v="0"/>
    <n v="0"/>
    <n v="1"/>
    <n v="6"/>
    <n v="0"/>
    <n v="0"/>
    <n v="0"/>
    <n v="0"/>
    <n v="0"/>
    <n v="0"/>
    <n v="0"/>
    <n v="0"/>
    <n v="0"/>
    <n v="0"/>
    <x v="9"/>
    <x v="5"/>
    <x v="5"/>
    <x v="0"/>
    <x v="0"/>
  </r>
  <r>
    <s v="B22-23"/>
    <s v="IUINA"/>
    <x v="0"/>
    <x v="0"/>
    <x v="9"/>
    <x v="5"/>
    <x v="5"/>
    <x v="5"/>
    <x v="0"/>
    <x v="5"/>
    <x v="5"/>
    <x v="5"/>
    <x v="1"/>
    <x v="13"/>
    <s v="NO FCP-DROPS/EXEMPTIONS/OTHER"/>
    <x v="1"/>
    <x v="0"/>
    <x v="0"/>
    <x v="3"/>
    <s v="Spring"/>
    <x v="3"/>
    <x v="3"/>
    <s v="NR"/>
    <x v="0"/>
    <x v="5"/>
    <x v="5"/>
    <x v="3"/>
    <x v="3"/>
    <s v=""/>
    <s v=""/>
    <x v="1"/>
    <n v="0"/>
    <n v="0"/>
    <n v="0"/>
    <n v="147"/>
    <n v="2"/>
    <n v="0"/>
    <n v="0"/>
    <n v="0"/>
    <n v="0"/>
    <n v="0"/>
    <n v="0"/>
    <n v="0"/>
    <n v="0"/>
    <n v="0"/>
    <n v="0"/>
    <x v="9"/>
    <x v="5"/>
    <x v="5"/>
    <x v="0"/>
    <x v="0"/>
  </r>
  <r>
    <s v="B22-23"/>
    <s v="IUINA"/>
    <x v="0"/>
    <x v="0"/>
    <x v="9"/>
    <x v="5"/>
    <x v="5"/>
    <x v="5"/>
    <x v="0"/>
    <x v="5"/>
    <x v="5"/>
    <x v="5"/>
    <x v="1"/>
    <x v="13"/>
    <s v="NO FCP-DROPS/EXEMPTIONS/OTHER"/>
    <x v="1"/>
    <x v="1"/>
    <x v="1"/>
    <x v="0"/>
    <s v="Summer 2"/>
    <x v="0"/>
    <x v="0"/>
    <s v="NR"/>
    <x v="0"/>
    <x v="5"/>
    <x v="5"/>
    <x v="3"/>
    <x v="3"/>
    <s v=""/>
    <s v=""/>
    <x v="1"/>
    <n v="0"/>
    <n v="0"/>
    <n v="0"/>
    <n v="3"/>
    <n v="3"/>
    <n v="0"/>
    <n v="0"/>
    <n v="0"/>
    <n v="0"/>
    <n v="0"/>
    <n v="0"/>
    <n v="0"/>
    <n v="0"/>
    <n v="0"/>
    <n v="0"/>
    <x v="9"/>
    <x v="5"/>
    <x v="5"/>
    <x v="0"/>
    <x v="0"/>
  </r>
  <r>
    <s v="B22-23"/>
    <s v="IUBLA"/>
    <x v="1"/>
    <x v="1"/>
    <x v="12"/>
    <x v="11"/>
    <x v="11"/>
    <x v="11"/>
    <x v="0"/>
    <x v="11"/>
    <x v="22"/>
    <x v="25"/>
    <x v="0"/>
    <x v="177"/>
    <s v="Kelley Direct Tuition"/>
    <x v="2"/>
    <x v="0"/>
    <x v="0"/>
    <x v="0"/>
    <s v="Summer 2"/>
    <x v="0"/>
    <x v="0"/>
    <s v="NR"/>
    <x v="0"/>
    <x v="19"/>
    <x v="19"/>
    <x v="0"/>
    <x v="0"/>
    <s v="0733"/>
    <s v="SUM2 CR HR FEE NRES BUS/GRD"/>
    <x v="0"/>
    <n v="0"/>
    <n v="0"/>
    <n v="0"/>
    <n v="1383"/>
    <n v="7363.5"/>
    <n v="7363.5"/>
    <n v="7363.5"/>
    <n v="1377.96"/>
    <n v="1377.96"/>
    <n v="10146608.460000001"/>
    <n v="10146608.460000001"/>
    <n v="10146608.460000001"/>
    <n v="-10146608.460000001"/>
    <n v="10146608.460000001"/>
    <n v="10146608.460000001"/>
    <x v="12"/>
    <x v="11"/>
    <x v="11"/>
    <x v="0"/>
    <x v="0"/>
  </r>
  <r>
    <s v="B22-23"/>
    <s v="IUBLA"/>
    <x v="1"/>
    <x v="1"/>
    <x v="12"/>
    <x v="11"/>
    <x v="11"/>
    <x v="11"/>
    <x v="0"/>
    <x v="11"/>
    <x v="10"/>
    <x v="15"/>
    <x v="0"/>
    <x v="166"/>
    <s v="SPEA Ph.D. Nonresident Tuition"/>
    <x v="0"/>
    <x v="0"/>
    <x v="0"/>
    <x v="2"/>
    <s v="Fall"/>
    <x v="2"/>
    <x v="2"/>
    <s v="NR"/>
    <x v="0"/>
    <x v="9"/>
    <x v="9"/>
    <x v="0"/>
    <x v="0"/>
    <s v="0832"/>
    <s v="FALL CR HR FEE N R GRAD"/>
    <x v="0"/>
    <n v="0"/>
    <n v="0"/>
    <n v="0"/>
    <n v="1"/>
    <n v="3"/>
    <n v="3"/>
    <n v="3"/>
    <n v="1219.47"/>
    <n v="1243.8499999999999"/>
    <n v="3731.55"/>
    <n v="3658.41"/>
    <n v="3731.55"/>
    <n v="-3731.55"/>
    <n v="3731.55"/>
    <n v="3731.55"/>
    <x v="12"/>
    <x v="11"/>
    <x v="11"/>
    <x v="0"/>
    <x v="0"/>
  </r>
  <r>
    <s v="B22-23"/>
    <s v="IUBLA"/>
    <x v="1"/>
    <x v="1"/>
    <x v="12"/>
    <x v="11"/>
    <x v="11"/>
    <x v="11"/>
    <x v="0"/>
    <x v="11"/>
    <x v="10"/>
    <x v="15"/>
    <x v="0"/>
    <x v="166"/>
    <s v="SPEA Ph.D. Nonresident Tuition"/>
    <x v="0"/>
    <x v="0"/>
    <x v="0"/>
    <x v="3"/>
    <s v="Spring"/>
    <x v="3"/>
    <x v="3"/>
    <s v="NR"/>
    <x v="0"/>
    <x v="7"/>
    <x v="7"/>
    <x v="0"/>
    <x v="0"/>
    <s v="0932"/>
    <s v="SPRG CR HR FEE N R GRAD"/>
    <x v="0"/>
    <n v="0"/>
    <n v="0"/>
    <n v="0"/>
    <n v="1"/>
    <n v="3"/>
    <n v="3"/>
    <n v="3"/>
    <n v="1294.1300000000001"/>
    <n v="1320"/>
    <n v="3960"/>
    <n v="3882.39"/>
    <n v="3960"/>
    <n v="-3960"/>
    <n v="3960"/>
    <n v="3960"/>
    <x v="12"/>
    <x v="11"/>
    <x v="11"/>
    <x v="0"/>
    <x v="0"/>
  </r>
  <r>
    <s v="B22-23"/>
    <s v="IUBLA"/>
    <x v="1"/>
    <x v="1"/>
    <x v="12"/>
    <x v="11"/>
    <x v="11"/>
    <x v="11"/>
    <x v="0"/>
    <x v="11"/>
    <x v="59"/>
    <x v="63"/>
    <x v="0"/>
    <x v="178"/>
    <s v="SPEA/BUS Out-of-State Tuition"/>
    <x v="0"/>
    <x v="0"/>
    <x v="0"/>
    <x v="1"/>
    <s v="Summer 1"/>
    <x v="1"/>
    <x v="1"/>
    <s v="NR"/>
    <x v="0"/>
    <x v="0"/>
    <x v="0"/>
    <x v="0"/>
    <x v="0"/>
    <s v="1032"/>
    <s v="SUM1 CR HR FEE N R GRAD"/>
    <x v="0"/>
    <n v="0"/>
    <n v="0"/>
    <n v="0"/>
    <n v="1"/>
    <n v="3"/>
    <n v="3"/>
    <n v="3"/>
    <n v="1325.12"/>
    <n v="1378.65"/>
    <n v="4135.95"/>
    <n v="3975.36"/>
    <n v="4135.95"/>
    <n v="-4135.95"/>
    <n v="4135.95"/>
    <n v="4135.95"/>
    <x v="12"/>
    <x v="11"/>
    <x v="11"/>
    <x v="0"/>
    <x v="0"/>
  </r>
  <r>
    <s v="B22-23"/>
    <s v="IUBLA"/>
    <x v="1"/>
    <x v="1"/>
    <x v="12"/>
    <x v="11"/>
    <x v="11"/>
    <x v="11"/>
    <x v="0"/>
    <x v="11"/>
    <x v="42"/>
    <x v="44"/>
    <x v="0"/>
    <x v="174"/>
    <s v="Out-of-State Grad Dual"/>
    <x v="1"/>
    <x v="0"/>
    <x v="0"/>
    <x v="3"/>
    <s v="Spring"/>
    <x v="3"/>
    <x v="3"/>
    <s v="NR"/>
    <x v="0"/>
    <x v="7"/>
    <x v="7"/>
    <x v="0"/>
    <x v="0"/>
    <s v="0932"/>
    <s v="SPRG CR HR FEE N R GRAD"/>
    <x v="0"/>
    <n v="0"/>
    <n v="0"/>
    <n v="0"/>
    <n v="1"/>
    <n v="3"/>
    <n v="3"/>
    <n v="0"/>
    <n v="1330.51"/>
    <n v="1330.51"/>
    <n v="3991.53"/>
    <n v="0"/>
    <n v="0"/>
    <n v="0"/>
    <n v="0"/>
    <n v="0"/>
    <x v="12"/>
    <x v="11"/>
    <x v="11"/>
    <x v="0"/>
    <x v="0"/>
  </r>
  <r>
    <s v="B22-23"/>
    <s v="IUBLA"/>
    <x v="1"/>
    <x v="1"/>
    <x v="18"/>
    <x v="17"/>
    <x v="23"/>
    <x v="21"/>
    <x v="0"/>
    <x v="18"/>
    <x v="42"/>
    <x v="44"/>
    <x v="0"/>
    <x v="174"/>
    <s v="Out-of-State Grad Dual"/>
    <x v="1"/>
    <x v="0"/>
    <x v="0"/>
    <x v="2"/>
    <s v="Fall"/>
    <x v="2"/>
    <x v="2"/>
    <s v="NR"/>
    <x v="0"/>
    <x v="9"/>
    <x v="9"/>
    <x v="0"/>
    <x v="0"/>
    <s v="0832"/>
    <s v="FALL CR HR FEE N R GRAD"/>
    <x v="0"/>
    <n v="0"/>
    <n v="0"/>
    <n v="0"/>
    <n v="1"/>
    <n v="9"/>
    <n v="9"/>
    <n v="9"/>
    <n v="1435"/>
    <n v="1435"/>
    <n v="12915"/>
    <n v="12915"/>
    <n v="12915"/>
    <n v="-12915"/>
    <n v="12915"/>
    <n v="12915"/>
    <x v="18"/>
    <x v="17"/>
    <x v="21"/>
    <x v="0"/>
    <x v="0"/>
  </r>
  <r>
    <s v="B22-23"/>
    <s v="IUBLA"/>
    <x v="1"/>
    <x v="1"/>
    <x v="29"/>
    <x v="29"/>
    <x v="61"/>
    <x v="48"/>
    <x v="0"/>
    <x v="34"/>
    <x v="42"/>
    <x v="44"/>
    <x v="0"/>
    <x v="113"/>
    <s v="Law LAWB Resident Tuition"/>
    <x v="0"/>
    <x v="2"/>
    <x v="2"/>
    <x v="3"/>
    <s v="Spring"/>
    <x v="3"/>
    <x v="3"/>
    <s v="R"/>
    <x v="1"/>
    <x v="18"/>
    <x v="18"/>
    <x v="1"/>
    <x v="1"/>
    <s v="0914"/>
    <s v="SPRG CR HR FEE RES PROFSSNL"/>
    <x v="0"/>
    <n v="0"/>
    <n v="0"/>
    <n v="0"/>
    <n v="5"/>
    <n v="64"/>
    <n v="62.5"/>
    <n v="36"/>
    <n v="1295.25"/>
    <n v="1295.25"/>
    <n v="80953.13"/>
    <n v="46629"/>
    <n v="46629"/>
    <n v="-46629"/>
    <n v="46629"/>
    <n v="46629"/>
    <x v="29"/>
    <x v="29"/>
    <x v="48"/>
    <x v="0"/>
    <x v="0"/>
  </r>
  <r>
    <s v="B22-23"/>
    <s v="IUBLA"/>
    <x v="1"/>
    <x v="1"/>
    <x v="29"/>
    <x v="29"/>
    <x v="61"/>
    <x v="48"/>
    <x v="0"/>
    <x v="34"/>
    <x v="42"/>
    <x v="44"/>
    <x v="0"/>
    <x v="171"/>
    <s v="Law LAWA Resident Tuition"/>
    <x v="0"/>
    <x v="2"/>
    <x v="2"/>
    <x v="3"/>
    <s v="Spring"/>
    <x v="3"/>
    <x v="3"/>
    <s v="R"/>
    <x v="1"/>
    <x v="18"/>
    <x v="18"/>
    <x v="1"/>
    <x v="1"/>
    <s v="0914"/>
    <s v="SPRG CR HR FEE RES PROFSSNL"/>
    <x v="0"/>
    <n v="0"/>
    <n v="0"/>
    <n v="0"/>
    <n v="1"/>
    <n v="6"/>
    <n v="6.5"/>
    <n v="0"/>
    <n v="1230"/>
    <n v="1230"/>
    <n v="7995"/>
    <n v="0"/>
    <n v="0"/>
    <n v="0"/>
    <n v="0"/>
    <n v="0"/>
    <x v="29"/>
    <x v="29"/>
    <x v="48"/>
    <x v="0"/>
    <x v="0"/>
  </r>
  <r>
    <s v="B22-23"/>
    <s v="IUBLA"/>
    <x v="1"/>
    <x v="1"/>
    <x v="29"/>
    <x v="29"/>
    <x v="61"/>
    <x v="48"/>
    <x v="0"/>
    <x v="34"/>
    <x v="15"/>
    <x v="18"/>
    <x v="0"/>
    <x v="31"/>
    <s v="MUS PhD or MA Nonres Tuition"/>
    <x v="0"/>
    <x v="0"/>
    <x v="0"/>
    <x v="2"/>
    <s v="Fall"/>
    <x v="2"/>
    <x v="2"/>
    <s v="NR"/>
    <x v="0"/>
    <x v="9"/>
    <x v="9"/>
    <x v="0"/>
    <x v="0"/>
    <s v="0832"/>
    <s v="FALL CR HR FEE N R GRAD"/>
    <x v="0"/>
    <n v="0"/>
    <n v="0"/>
    <n v="0"/>
    <n v="1"/>
    <n v="3"/>
    <n v="3"/>
    <n v="0"/>
    <n v="1576.5"/>
    <n v="1600.15"/>
    <n v="4800.45"/>
    <n v="0"/>
    <n v="0"/>
    <n v="0"/>
    <n v="0"/>
    <n v="0"/>
    <x v="29"/>
    <x v="29"/>
    <x v="48"/>
    <x v="0"/>
    <x v="0"/>
  </r>
  <r>
    <s v="B22-23"/>
    <s v="IUBLA"/>
    <x v="1"/>
    <x v="1"/>
    <x v="29"/>
    <x v="29"/>
    <x v="61"/>
    <x v="48"/>
    <x v="0"/>
    <x v="34"/>
    <x v="15"/>
    <x v="18"/>
    <x v="0"/>
    <x v="31"/>
    <s v="MUS PhD or MA Nonres Tuition"/>
    <x v="0"/>
    <x v="0"/>
    <x v="0"/>
    <x v="3"/>
    <s v="Spring"/>
    <x v="3"/>
    <x v="3"/>
    <s v="NR"/>
    <x v="0"/>
    <x v="7"/>
    <x v="7"/>
    <x v="0"/>
    <x v="0"/>
    <s v="0932"/>
    <s v="SPRG CR HR FEE N R GRAD"/>
    <x v="0"/>
    <n v="0"/>
    <n v="0"/>
    <n v="0"/>
    <n v="1"/>
    <n v="3"/>
    <n v="3"/>
    <n v="0"/>
    <n v="1576.5"/>
    <n v="1600.15"/>
    <n v="4800.45"/>
    <n v="0"/>
    <n v="0"/>
    <n v="0"/>
    <n v="0"/>
    <n v="0"/>
    <x v="29"/>
    <x v="29"/>
    <x v="48"/>
    <x v="0"/>
    <x v="0"/>
  </r>
  <r>
    <s v="B22-23"/>
    <s v="IUBLA"/>
    <x v="1"/>
    <x v="1"/>
    <x v="29"/>
    <x v="29"/>
    <x v="61"/>
    <x v="48"/>
    <x v="0"/>
    <x v="34"/>
    <x v="42"/>
    <x v="44"/>
    <x v="0"/>
    <x v="95"/>
    <s v="Law LAWC Resident Tuition"/>
    <x v="0"/>
    <x v="2"/>
    <x v="2"/>
    <x v="2"/>
    <s v="Fall"/>
    <x v="2"/>
    <x v="2"/>
    <s v="R"/>
    <x v="1"/>
    <x v="24"/>
    <x v="24"/>
    <x v="1"/>
    <x v="1"/>
    <s v="0814"/>
    <s v="FALL CR HR FEE RES PROFSSNL"/>
    <x v="0"/>
    <n v="0"/>
    <n v="0"/>
    <n v="0"/>
    <n v="1"/>
    <n v="15"/>
    <n v="14"/>
    <n v="10"/>
    <n v="1216.67"/>
    <n v="1216.67"/>
    <n v="17033.38"/>
    <n v="12166.7"/>
    <n v="12166.7"/>
    <n v="-12166.7"/>
    <n v="12166.7"/>
    <n v="12166.7"/>
    <x v="29"/>
    <x v="29"/>
    <x v="48"/>
    <x v="0"/>
    <x v="0"/>
  </r>
  <r>
    <s v="B22-23"/>
    <s v="IUBLA"/>
    <x v="1"/>
    <x v="1"/>
    <x v="29"/>
    <x v="29"/>
    <x v="61"/>
    <x v="48"/>
    <x v="0"/>
    <x v="34"/>
    <x v="42"/>
    <x v="44"/>
    <x v="0"/>
    <x v="171"/>
    <s v="Law LAWA Resident Tuition"/>
    <x v="0"/>
    <x v="2"/>
    <x v="2"/>
    <x v="2"/>
    <s v="Fall"/>
    <x v="2"/>
    <x v="2"/>
    <s v="R"/>
    <x v="1"/>
    <x v="24"/>
    <x v="24"/>
    <x v="1"/>
    <x v="1"/>
    <s v="0814"/>
    <s v="FALL CR HR FEE RES PROFSSNL"/>
    <x v="0"/>
    <n v="0"/>
    <n v="0"/>
    <n v="0"/>
    <n v="1"/>
    <n v="4"/>
    <n v="4.5"/>
    <n v="0"/>
    <n v="1230"/>
    <n v="1230"/>
    <n v="5535"/>
    <n v="0"/>
    <n v="0"/>
    <n v="0"/>
    <n v="0"/>
    <n v="0"/>
    <x v="29"/>
    <x v="29"/>
    <x v="48"/>
    <x v="0"/>
    <x v="0"/>
  </r>
  <r>
    <s v="B22-23"/>
    <s v="IUBLA"/>
    <x v="1"/>
    <x v="1"/>
    <x v="3"/>
    <x v="3"/>
    <x v="14"/>
    <x v="3"/>
    <x v="0"/>
    <x v="3"/>
    <x v="3"/>
    <x v="9"/>
    <x v="0"/>
    <x v="132"/>
    <s v="In-State Grad Tuition EDUC DE"/>
    <x v="2"/>
    <x v="0"/>
    <x v="0"/>
    <x v="2"/>
    <s v="Fall"/>
    <x v="2"/>
    <x v="2"/>
    <s v="R"/>
    <x v="1"/>
    <x v="3"/>
    <x v="3"/>
    <x v="1"/>
    <x v="1"/>
    <s v="0812"/>
    <s v="FALL CR HR FEE RES GRAD"/>
    <x v="0"/>
    <n v="0"/>
    <n v="0"/>
    <n v="0"/>
    <n v="209"/>
    <n v="968"/>
    <n v="983"/>
    <n v="945"/>
    <n v="468.02"/>
    <n v="474.59"/>
    <n v="466521.97"/>
    <n v="442278.9"/>
    <n v="448487.55"/>
    <n v="-448487.55"/>
    <n v="448487.55"/>
    <n v="448487.55"/>
    <x v="3"/>
    <x v="3"/>
    <x v="3"/>
    <x v="0"/>
    <x v="0"/>
  </r>
  <r>
    <s v="B22-23"/>
    <s v="IUBLA"/>
    <x v="1"/>
    <x v="1"/>
    <x v="29"/>
    <x v="29"/>
    <x v="61"/>
    <x v="48"/>
    <x v="0"/>
    <x v="34"/>
    <x v="42"/>
    <x v="44"/>
    <x v="0"/>
    <x v="113"/>
    <s v="Law LAWB Resident Tuition"/>
    <x v="0"/>
    <x v="2"/>
    <x v="2"/>
    <x v="2"/>
    <s v="Fall"/>
    <x v="2"/>
    <x v="2"/>
    <s v="R"/>
    <x v="1"/>
    <x v="24"/>
    <x v="24"/>
    <x v="1"/>
    <x v="1"/>
    <s v="0814"/>
    <s v="FALL CR HR FEE RES PROFSSNL"/>
    <x v="0"/>
    <n v="0"/>
    <n v="0"/>
    <n v="0"/>
    <n v="5"/>
    <n v="60"/>
    <n v="62"/>
    <n v="36"/>
    <n v="1448.79"/>
    <n v="1448.79"/>
    <n v="89824.98"/>
    <n v="52156.44"/>
    <n v="52156.44"/>
    <n v="-52156.44"/>
    <n v="52156.44"/>
    <n v="52156.44"/>
    <x v="29"/>
    <x v="29"/>
    <x v="48"/>
    <x v="0"/>
    <x v="0"/>
  </r>
  <r>
    <s v="B22-23"/>
    <s v="IUBLA"/>
    <x v="1"/>
    <x v="1"/>
    <x v="29"/>
    <x v="29"/>
    <x v="61"/>
    <x v="48"/>
    <x v="0"/>
    <x v="34"/>
    <x v="42"/>
    <x v="44"/>
    <x v="0"/>
    <x v="95"/>
    <s v="Law LAWC Resident Tuition"/>
    <x v="0"/>
    <x v="2"/>
    <x v="2"/>
    <x v="3"/>
    <s v="Spring"/>
    <x v="3"/>
    <x v="3"/>
    <s v="R"/>
    <x v="1"/>
    <x v="18"/>
    <x v="18"/>
    <x v="1"/>
    <x v="1"/>
    <s v="0914"/>
    <s v="SPRG CR HR FEE RES PROFSSNL"/>
    <x v="0"/>
    <n v="0"/>
    <n v="0"/>
    <n v="0"/>
    <n v="1"/>
    <n v="16"/>
    <n v="15"/>
    <n v="10"/>
    <n v="1140.6300000000001"/>
    <n v="1140.6300000000001"/>
    <n v="17109.45"/>
    <n v="11406.3"/>
    <n v="11406.3"/>
    <n v="-11406.3"/>
    <n v="11406.3"/>
    <n v="11406.3"/>
    <x v="29"/>
    <x v="29"/>
    <x v="48"/>
    <x v="0"/>
    <x v="0"/>
  </r>
  <r>
    <s v="B22-23"/>
    <s v="IUBLA"/>
    <x v="1"/>
    <x v="1"/>
    <x v="3"/>
    <x v="3"/>
    <x v="14"/>
    <x v="3"/>
    <x v="0"/>
    <x v="3"/>
    <x v="3"/>
    <x v="9"/>
    <x v="0"/>
    <x v="132"/>
    <s v="In-State Grad Tuition EDUC DE"/>
    <x v="2"/>
    <x v="0"/>
    <x v="0"/>
    <x v="3"/>
    <s v="Spring"/>
    <x v="3"/>
    <x v="3"/>
    <s v="R"/>
    <x v="1"/>
    <x v="4"/>
    <x v="4"/>
    <x v="1"/>
    <x v="1"/>
    <s v="0912"/>
    <s v="SPRG CR HR FEE RES GRAD"/>
    <x v="0"/>
    <n v="0"/>
    <n v="0"/>
    <n v="0"/>
    <n v="215"/>
    <n v="956"/>
    <n v="969.5"/>
    <n v="940"/>
    <n v="474.27"/>
    <n v="480.93"/>
    <n v="466261.64"/>
    <n v="445813.8"/>
    <n v="452074.2"/>
    <n v="-452074.2"/>
    <n v="452074.2"/>
    <n v="452074.2"/>
    <x v="3"/>
    <x v="3"/>
    <x v="3"/>
    <x v="0"/>
    <x v="0"/>
  </r>
  <r>
    <s v="B22-23"/>
    <s v="IUBLA"/>
    <x v="1"/>
    <x v="1"/>
    <x v="3"/>
    <x v="3"/>
    <x v="14"/>
    <x v="3"/>
    <x v="0"/>
    <x v="3"/>
    <x v="10"/>
    <x v="15"/>
    <x v="0"/>
    <x v="133"/>
    <s v="SPEA Connect (Resident)"/>
    <x v="0"/>
    <x v="0"/>
    <x v="0"/>
    <x v="1"/>
    <s v="Summer 1"/>
    <x v="1"/>
    <x v="1"/>
    <s v="R"/>
    <x v="1"/>
    <x v="1"/>
    <x v="1"/>
    <x v="1"/>
    <x v="1"/>
    <s v="1012"/>
    <s v="SUM1 CR HR FEE RES GRAD"/>
    <x v="0"/>
    <n v="0"/>
    <n v="0"/>
    <n v="0"/>
    <n v="1"/>
    <n v="3"/>
    <n v="3"/>
    <n v="0"/>
    <n v="619"/>
    <n v="631.44000000000005"/>
    <n v="1894.32"/>
    <n v="0"/>
    <n v="0"/>
    <n v="0"/>
    <n v="0"/>
    <n v="0"/>
    <x v="3"/>
    <x v="3"/>
    <x v="3"/>
    <x v="0"/>
    <x v="0"/>
  </r>
  <r>
    <s v="B22-23"/>
    <s v="IUBLA"/>
    <x v="1"/>
    <x v="1"/>
    <x v="3"/>
    <x v="3"/>
    <x v="14"/>
    <x v="3"/>
    <x v="0"/>
    <x v="3"/>
    <x v="10"/>
    <x v="15"/>
    <x v="0"/>
    <x v="133"/>
    <s v="SPEA Connect (Resident)"/>
    <x v="0"/>
    <x v="0"/>
    <x v="0"/>
    <x v="3"/>
    <s v="Spring"/>
    <x v="3"/>
    <x v="3"/>
    <s v="R"/>
    <x v="1"/>
    <x v="4"/>
    <x v="4"/>
    <x v="1"/>
    <x v="1"/>
    <s v="0912"/>
    <s v="SPRG CR HR FEE RES GRAD"/>
    <x v="0"/>
    <n v="0"/>
    <n v="0"/>
    <n v="0"/>
    <n v="1"/>
    <n v="3"/>
    <n v="3"/>
    <n v="0"/>
    <n v="655.20000000000005"/>
    <n v="661.74"/>
    <n v="1985.22"/>
    <n v="0"/>
    <n v="0"/>
    <n v="0"/>
    <n v="0"/>
    <n v="0"/>
    <x v="3"/>
    <x v="3"/>
    <x v="3"/>
    <x v="0"/>
    <x v="0"/>
  </r>
  <r>
    <s v="B22-23"/>
    <s v="IUBLA"/>
    <x v="1"/>
    <x v="1"/>
    <x v="11"/>
    <x v="10"/>
    <x v="24"/>
    <x v="22"/>
    <x v="0"/>
    <x v="10"/>
    <x v="50"/>
    <x v="54"/>
    <x v="0"/>
    <x v="137"/>
    <s v="Out-of-State SPEA/HLS Tuition"/>
    <x v="0"/>
    <x v="0"/>
    <x v="0"/>
    <x v="2"/>
    <s v="Fall"/>
    <x v="2"/>
    <x v="2"/>
    <s v="NR"/>
    <x v="0"/>
    <x v="9"/>
    <x v="9"/>
    <x v="0"/>
    <x v="0"/>
    <s v="0832"/>
    <s v="FALL CR HR FEE N R GRAD"/>
    <x v="0"/>
    <n v="0"/>
    <n v="0"/>
    <n v="0"/>
    <n v="4"/>
    <n v="33"/>
    <n v="33.5"/>
    <n v="72"/>
    <n v="1250.01"/>
    <n v="1275"/>
    <n v="42712.5"/>
    <n v="90000.72"/>
    <n v="91800"/>
    <n v="-91800"/>
    <n v="91800"/>
    <n v="91800"/>
    <x v="11"/>
    <x v="10"/>
    <x v="22"/>
    <x v="0"/>
    <x v="0"/>
  </r>
  <r>
    <s v="B22-23"/>
    <s v="IUBLA"/>
    <x v="1"/>
    <x v="1"/>
    <x v="11"/>
    <x v="10"/>
    <x v="24"/>
    <x v="22"/>
    <x v="0"/>
    <x v="10"/>
    <x v="4"/>
    <x v="4"/>
    <x v="0"/>
    <x v="12"/>
    <s v="HPER Ph.D. Nonres Tuition"/>
    <x v="0"/>
    <x v="0"/>
    <x v="0"/>
    <x v="3"/>
    <s v="Spring"/>
    <x v="3"/>
    <x v="3"/>
    <s v="NR"/>
    <x v="0"/>
    <x v="7"/>
    <x v="7"/>
    <x v="0"/>
    <x v="0"/>
    <s v="0932"/>
    <s v="SPRG CR HR FEE N R GRAD"/>
    <x v="0"/>
    <n v="0"/>
    <n v="0"/>
    <n v="0"/>
    <n v="3"/>
    <n v="9"/>
    <n v="9"/>
    <n v="9"/>
    <n v="1308.47"/>
    <n v="1334.64"/>
    <n v="12011.76"/>
    <n v="11776.23"/>
    <n v="12011.76"/>
    <n v="-12011.76"/>
    <n v="12011.76"/>
    <n v="12011.76"/>
    <x v="11"/>
    <x v="10"/>
    <x v="22"/>
    <x v="0"/>
    <x v="0"/>
  </r>
  <r>
    <s v="B22-23"/>
    <s v="IUBLA"/>
    <x v="1"/>
    <x v="1"/>
    <x v="11"/>
    <x v="10"/>
    <x v="24"/>
    <x v="22"/>
    <x v="0"/>
    <x v="10"/>
    <x v="4"/>
    <x v="4"/>
    <x v="0"/>
    <x v="56"/>
    <s v="HPER Nonresident Tuition"/>
    <x v="0"/>
    <x v="0"/>
    <x v="0"/>
    <x v="3"/>
    <s v="Spring"/>
    <x v="3"/>
    <x v="3"/>
    <s v="NR"/>
    <x v="0"/>
    <x v="7"/>
    <x v="7"/>
    <x v="0"/>
    <x v="0"/>
    <s v="0932"/>
    <s v="SPRG CR HR FEE N R GRAD"/>
    <x v="0"/>
    <n v="0"/>
    <n v="0"/>
    <n v="0"/>
    <n v="1"/>
    <n v="3"/>
    <n v="3"/>
    <n v="3"/>
    <n v="1308.47"/>
    <n v="1334.64"/>
    <n v="4003.92"/>
    <n v="3925.41"/>
    <n v="4003.92"/>
    <n v="-4003.92"/>
    <n v="4003.92"/>
    <n v="4003.92"/>
    <x v="11"/>
    <x v="10"/>
    <x v="22"/>
    <x v="0"/>
    <x v="0"/>
  </r>
  <r>
    <s v="B22-23"/>
    <s v="IUBLA"/>
    <x v="1"/>
    <x v="1"/>
    <x v="11"/>
    <x v="10"/>
    <x v="24"/>
    <x v="22"/>
    <x v="0"/>
    <x v="10"/>
    <x v="4"/>
    <x v="4"/>
    <x v="0"/>
    <x v="5"/>
    <s v="HPER Resident Tuition"/>
    <x v="0"/>
    <x v="0"/>
    <x v="0"/>
    <x v="3"/>
    <s v="Spring"/>
    <x v="3"/>
    <x v="3"/>
    <s v="R"/>
    <x v="1"/>
    <x v="4"/>
    <x v="4"/>
    <x v="1"/>
    <x v="1"/>
    <s v="0912"/>
    <s v="SPRG CR HR FEE RES GRAD"/>
    <x v="0"/>
    <n v="0"/>
    <n v="0"/>
    <n v="0"/>
    <n v="1"/>
    <n v="3"/>
    <n v="3"/>
    <n v="3"/>
    <n v="422.1"/>
    <n v="428.43"/>
    <n v="1285.29"/>
    <n v="1266.3"/>
    <n v="1285.29"/>
    <n v="-1285.29"/>
    <n v="1285.29"/>
    <n v="1285.29"/>
    <x v="11"/>
    <x v="10"/>
    <x v="22"/>
    <x v="0"/>
    <x v="0"/>
  </r>
  <r>
    <s v="B22-23"/>
    <s v="IUBLA"/>
    <x v="1"/>
    <x v="1"/>
    <x v="11"/>
    <x v="10"/>
    <x v="24"/>
    <x v="22"/>
    <x v="0"/>
    <x v="10"/>
    <x v="8"/>
    <x v="8"/>
    <x v="0"/>
    <x v="110"/>
    <s v="Out-of-State Luddy DE Tuition"/>
    <x v="2"/>
    <x v="0"/>
    <x v="0"/>
    <x v="2"/>
    <s v="Fall"/>
    <x v="2"/>
    <x v="2"/>
    <s v="NR"/>
    <x v="0"/>
    <x v="9"/>
    <x v="9"/>
    <x v="0"/>
    <x v="0"/>
    <s v="0832"/>
    <s v="FALL CR HR FEE N R GRAD"/>
    <x v="0"/>
    <n v="0"/>
    <n v="0"/>
    <n v="0"/>
    <n v="4"/>
    <n v="12"/>
    <n v="12"/>
    <n v="12"/>
    <n v="780.89"/>
    <n v="780.89"/>
    <n v="9370.68"/>
    <n v="9370.68"/>
    <n v="9370.68"/>
    <n v="-9370.68"/>
    <n v="9370.68"/>
    <n v="9370.68"/>
    <x v="11"/>
    <x v="10"/>
    <x v="22"/>
    <x v="0"/>
    <x v="0"/>
  </r>
  <r>
    <s v="B22-23"/>
    <s v="IUBLA"/>
    <x v="1"/>
    <x v="1"/>
    <x v="11"/>
    <x v="10"/>
    <x v="24"/>
    <x v="22"/>
    <x v="0"/>
    <x v="10"/>
    <x v="42"/>
    <x v="44"/>
    <x v="0"/>
    <x v="91"/>
    <s v="In-State Grad Dual"/>
    <x v="1"/>
    <x v="0"/>
    <x v="0"/>
    <x v="3"/>
    <s v="Spring"/>
    <x v="3"/>
    <x v="3"/>
    <s v="R"/>
    <x v="1"/>
    <x v="4"/>
    <x v="4"/>
    <x v="1"/>
    <x v="1"/>
    <s v="0912"/>
    <s v="SPRG CR HR FEE RES GRAD"/>
    <x v="0"/>
    <n v="0"/>
    <n v="0"/>
    <n v="0"/>
    <n v="1"/>
    <n v="9"/>
    <n v="9"/>
    <n v="9"/>
    <n v="521"/>
    <n v="521"/>
    <n v="4689"/>
    <n v="4689"/>
    <n v="4689"/>
    <n v="-4689"/>
    <n v="4689"/>
    <n v="4689"/>
    <x v="11"/>
    <x v="10"/>
    <x v="22"/>
    <x v="0"/>
    <x v="0"/>
  </r>
  <r>
    <s v="B22-23"/>
    <s v="IUBLA"/>
    <x v="1"/>
    <x v="1"/>
    <x v="11"/>
    <x v="10"/>
    <x v="24"/>
    <x v="22"/>
    <x v="0"/>
    <x v="10"/>
    <x v="15"/>
    <x v="18"/>
    <x v="0"/>
    <x v="32"/>
    <s v="Music Nonresident Tuition"/>
    <x v="0"/>
    <x v="0"/>
    <x v="0"/>
    <x v="0"/>
    <s v="Summer 2"/>
    <x v="0"/>
    <x v="0"/>
    <s v="NR"/>
    <x v="0"/>
    <x v="0"/>
    <x v="0"/>
    <x v="0"/>
    <x v="0"/>
    <s v="1032"/>
    <s v="SUM1 CR HR FEE N R GRAD"/>
    <x v="0"/>
    <n v="0"/>
    <n v="0"/>
    <n v="0"/>
    <n v="1"/>
    <n v="3"/>
    <n v="3"/>
    <n v="3"/>
    <n v="2111.17"/>
    <n v="2153.31"/>
    <n v="6459.93"/>
    <n v="6333.51"/>
    <n v="6459.93"/>
    <n v="-6459.93"/>
    <n v="6459.93"/>
    <n v="6459.93"/>
    <x v="11"/>
    <x v="10"/>
    <x v="22"/>
    <x v="0"/>
    <x v="0"/>
  </r>
  <r>
    <s v="B22-23"/>
    <s v="IUBLA"/>
    <x v="1"/>
    <x v="1"/>
    <x v="11"/>
    <x v="10"/>
    <x v="24"/>
    <x v="22"/>
    <x v="0"/>
    <x v="10"/>
    <x v="1"/>
    <x v="1"/>
    <x v="0"/>
    <x v="0"/>
    <s v="Grad Nonres Tuition"/>
    <x v="0"/>
    <x v="0"/>
    <x v="0"/>
    <x v="0"/>
    <s v="Summer 2"/>
    <x v="0"/>
    <x v="0"/>
    <s v="NR"/>
    <x v="0"/>
    <x v="0"/>
    <x v="0"/>
    <x v="0"/>
    <x v="0"/>
    <s v="1032"/>
    <s v="SUM1 CR HR FEE N R GRAD"/>
    <x v="0"/>
    <n v="0"/>
    <n v="0"/>
    <n v="0"/>
    <n v="2"/>
    <n v="6"/>
    <n v="6"/>
    <n v="6"/>
    <n v="1330.51"/>
    <n v="1330.51"/>
    <n v="7983.06"/>
    <n v="7983.06"/>
    <n v="7983.06"/>
    <n v="-7983.06"/>
    <n v="7983.06"/>
    <n v="7983.06"/>
    <x v="11"/>
    <x v="10"/>
    <x v="22"/>
    <x v="0"/>
    <x v="0"/>
  </r>
  <r>
    <s v="B22-23"/>
    <s v="IUBLA"/>
    <x v="1"/>
    <x v="1"/>
    <x v="11"/>
    <x v="10"/>
    <x v="24"/>
    <x v="22"/>
    <x v="0"/>
    <x v="10"/>
    <x v="16"/>
    <x v="19"/>
    <x v="0"/>
    <x v="34"/>
    <s v="SLIS 5 Resident Tuition"/>
    <x v="0"/>
    <x v="0"/>
    <x v="0"/>
    <x v="2"/>
    <s v="Fall"/>
    <x v="2"/>
    <x v="2"/>
    <s v="R"/>
    <x v="1"/>
    <x v="3"/>
    <x v="3"/>
    <x v="1"/>
    <x v="1"/>
    <s v="0812"/>
    <s v="FALL CR HR FEE RES GRAD"/>
    <x v="0"/>
    <n v="0"/>
    <n v="0"/>
    <n v="0"/>
    <n v="1"/>
    <n v="3"/>
    <n v="3"/>
    <n v="3"/>
    <n v="352.5"/>
    <n v="356.25"/>
    <n v="1068.75"/>
    <n v="1057.5"/>
    <n v="1068.75"/>
    <n v="-1068.75"/>
    <n v="1068.75"/>
    <n v="1068.75"/>
    <x v="11"/>
    <x v="10"/>
    <x v="22"/>
    <x v="0"/>
    <x v="0"/>
  </r>
  <r>
    <s v="B22-23"/>
    <s v="IUBLA"/>
    <x v="1"/>
    <x v="1"/>
    <x v="11"/>
    <x v="10"/>
    <x v="24"/>
    <x v="22"/>
    <x v="0"/>
    <x v="10"/>
    <x v="10"/>
    <x v="15"/>
    <x v="0"/>
    <x v="71"/>
    <s v="AADM Resident Tuition"/>
    <x v="0"/>
    <x v="0"/>
    <x v="0"/>
    <x v="0"/>
    <s v="Summer 2"/>
    <x v="0"/>
    <x v="0"/>
    <s v="R"/>
    <x v="1"/>
    <x v="1"/>
    <x v="1"/>
    <x v="1"/>
    <x v="1"/>
    <s v="1012"/>
    <s v="SUM1 CR HR FEE RES GRAD"/>
    <x v="0"/>
    <n v="0"/>
    <n v="0"/>
    <n v="0"/>
    <n v="1"/>
    <n v="3"/>
    <n v="3"/>
    <n v="3"/>
    <n v="419.12"/>
    <n v="423.31"/>
    <n v="1269.93"/>
    <n v="1257.3599999999999"/>
    <n v="1269.93"/>
    <n v="-1269.93"/>
    <n v="1269.93"/>
    <n v="1269.93"/>
    <x v="11"/>
    <x v="10"/>
    <x v="22"/>
    <x v="0"/>
    <x v="0"/>
  </r>
  <r>
    <s v="B22-23"/>
    <s v="IUBLA"/>
    <x v="1"/>
    <x v="1"/>
    <x v="11"/>
    <x v="10"/>
    <x v="24"/>
    <x v="22"/>
    <x v="0"/>
    <x v="10"/>
    <x v="10"/>
    <x v="15"/>
    <x v="0"/>
    <x v="69"/>
    <s v="SPEA Ph.D. Resident Tuition"/>
    <x v="0"/>
    <x v="0"/>
    <x v="0"/>
    <x v="1"/>
    <s v="Summer 1"/>
    <x v="1"/>
    <x v="1"/>
    <s v="R"/>
    <x v="1"/>
    <x v="1"/>
    <x v="1"/>
    <x v="1"/>
    <x v="1"/>
    <s v="1012"/>
    <s v="SUM1 CR HR FEE RES GRAD"/>
    <x v="0"/>
    <n v="0"/>
    <n v="0"/>
    <n v="0"/>
    <n v="3"/>
    <n v="18"/>
    <n v="18"/>
    <n v="18"/>
    <n v="384.38"/>
    <n v="392.11"/>
    <n v="7057.98"/>
    <n v="6918.84"/>
    <n v="7057.98"/>
    <n v="-7057.98"/>
    <n v="7057.98"/>
    <n v="7057.98"/>
    <x v="11"/>
    <x v="10"/>
    <x v="22"/>
    <x v="0"/>
    <x v="0"/>
  </r>
  <r>
    <s v="B22-23"/>
    <s v="IUBLA"/>
    <x v="1"/>
    <x v="1"/>
    <x v="11"/>
    <x v="10"/>
    <x v="24"/>
    <x v="22"/>
    <x v="0"/>
    <x v="10"/>
    <x v="59"/>
    <x v="63"/>
    <x v="0"/>
    <x v="179"/>
    <s v="SPEA/BUS In-State Tuition"/>
    <x v="0"/>
    <x v="0"/>
    <x v="0"/>
    <x v="1"/>
    <s v="Summer 1"/>
    <x v="1"/>
    <x v="1"/>
    <s v="R"/>
    <x v="1"/>
    <x v="1"/>
    <x v="1"/>
    <x v="1"/>
    <x v="1"/>
    <s v="1012"/>
    <s v="SUM1 CR HR FEE RES GRAD"/>
    <x v="0"/>
    <n v="0"/>
    <n v="0"/>
    <n v="0"/>
    <n v="1"/>
    <n v="3"/>
    <n v="3"/>
    <n v="3"/>
    <n v="710.28"/>
    <n v="724.56"/>
    <n v="2173.6799999999998"/>
    <n v="2130.84"/>
    <n v="2173.6799999999998"/>
    <n v="-2173.6799999999998"/>
    <n v="2173.6799999999998"/>
    <n v="2173.6799999999998"/>
    <x v="11"/>
    <x v="10"/>
    <x v="22"/>
    <x v="0"/>
    <x v="0"/>
  </r>
  <r>
    <s v="B22-23"/>
    <s v="IUEAA"/>
    <x v="2"/>
    <x v="2"/>
    <x v="7"/>
    <x v="5"/>
    <x v="5"/>
    <x v="5"/>
    <x v="0"/>
    <x v="5"/>
    <x v="5"/>
    <x v="5"/>
    <x v="1"/>
    <x v="13"/>
    <s v="NO FCP-DROPS/EXEMPTIONS/OTHER"/>
    <x v="1"/>
    <x v="0"/>
    <x v="0"/>
    <x v="0"/>
    <s v="Summer 2"/>
    <x v="0"/>
    <x v="0"/>
    <s v="R"/>
    <x v="1"/>
    <x v="5"/>
    <x v="5"/>
    <x v="3"/>
    <x v="3"/>
    <s v=""/>
    <s v=""/>
    <x v="1"/>
    <n v="0"/>
    <n v="0"/>
    <n v="0"/>
    <n v="1"/>
    <n v="2"/>
    <n v="0"/>
    <n v="0"/>
    <n v="0"/>
    <n v="0"/>
    <n v="0"/>
    <n v="0"/>
    <n v="0"/>
    <n v="0"/>
    <n v="0"/>
    <n v="0"/>
    <x v="7"/>
    <x v="5"/>
    <x v="5"/>
    <x v="0"/>
    <x v="0"/>
  </r>
  <r>
    <s v="B22-23"/>
    <s v="IUBLA"/>
    <x v="1"/>
    <x v="1"/>
    <x v="35"/>
    <x v="36"/>
    <x v="75"/>
    <x v="63"/>
    <x v="0"/>
    <x v="40"/>
    <x v="3"/>
    <x v="9"/>
    <x v="0"/>
    <x v="132"/>
    <s v="In-State Grad Tuition EDUC DE"/>
    <x v="2"/>
    <x v="0"/>
    <x v="0"/>
    <x v="3"/>
    <s v="Spring"/>
    <x v="3"/>
    <x v="3"/>
    <s v="R"/>
    <x v="1"/>
    <x v="4"/>
    <x v="4"/>
    <x v="1"/>
    <x v="1"/>
    <s v="0912"/>
    <s v="SPRG CR HR FEE RES GRAD"/>
    <x v="0"/>
    <n v="0"/>
    <n v="0"/>
    <n v="0"/>
    <n v="1"/>
    <n v="3"/>
    <n v="3"/>
    <n v="3"/>
    <n v="474.27"/>
    <n v="480.93"/>
    <n v="1442.79"/>
    <n v="1422.81"/>
    <n v="1442.79"/>
    <n v="-1442.79"/>
    <n v="1442.79"/>
    <n v="1442.79"/>
    <x v="35"/>
    <x v="36"/>
    <x v="63"/>
    <x v="0"/>
    <x v="0"/>
  </r>
  <r>
    <s v="B22-23"/>
    <s v="IUBLA"/>
    <x v="1"/>
    <x v="1"/>
    <x v="35"/>
    <x v="36"/>
    <x v="75"/>
    <x v="63"/>
    <x v="0"/>
    <x v="40"/>
    <x v="3"/>
    <x v="9"/>
    <x v="0"/>
    <x v="98"/>
    <s v="Education Ph.D. Nonres Tuition"/>
    <x v="0"/>
    <x v="0"/>
    <x v="0"/>
    <x v="2"/>
    <s v="Fall"/>
    <x v="2"/>
    <x v="2"/>
    <s v="NR"/>
    <x v="0"/>
    <x v="9"/>
    <x v="9"/>
    <x v="0"/>
    <x v="0"/>
    <s v="0832"/>
    <s v="FALL CR HR FEE N R GRAD"/>
    <x v="0"/>
    <n v="0"/>
    <n v="0"/>
    <n v="0"/>
    <n v="1"/>
    <n v="2"/>
    <n v="2"/>
    <n v="2"/>
    <n v="1515.17"/>
    <n v="1515.17"/>
    <n v="3030.34"/>
    <n v="3030.34"/>
    <n v="3030.34"/>
    <n v="-3030.34"/>
    <n v="3030.34"/>
    <n v="3030.34"/>
    <x v="35"/>
    <x v="36"/>
    <x v="63"/>
    <x v="0"/>
    <x v="0"/>
  </r>
  <r>
    <s v="B22-23"/>
    <s v="IUBLA"/>
    <x v="1"/>
    <x v="1"/>
    <x v="35"/>
    <x v="36"/>
    <x v="75"/>
    <x v="63"/>
    <x v="0"/>
    <x v="40"/>
    <x v="3"/>
    <x v="9"/>
    <x v="0"/>
    <x v="98"/>
    <s v="Education Ph.D. Nonres Tuition"/>
    <x v="0"/>
    <x v="0"/>
    <x v="0"/>
    <x v="3"/>
    <s v="Spring"/>
    <x v="3"/>
    <x v="3"/>
    <s v="NR"/>
    <x v="0"/>
    <x v="7"/>
    <x v="7"/>
    <x v="0"/>
    <x v="0"/>
    <s v="0932"/>
    <s v="SPRG CR HR FEE N R GRAD"/>
    <x v="0"/>
    <n v="0"/>
    <n v="0"/>
    <n v="0"/>
    <n v="1"/>
    <n v="2"/>
    <n v="2"/>
    <n v="2"/>
    <n v="1515.17"/>
    <n v="1515.17"/>
    <n v="3030.34"/>
    <n v="3030.34"/>
    <n v="3030.34"/>
    <n v="-3030.34"/>
    <n v="3030.34"/>
    <n v="3030.34"/>
    <x v="35"/>
    <x v="36"/>
    <x v="63"/>
    <x v="0"/>
    <x v="0"/>
  </r>
  <r>
    <s v="B22-23"/>
    <s v="IUBLA"/>
    <x v="1"/>
    <x v="1"/>
    <x v="35"/>
    <x v="36"/>
    <x v="75"/>
    <x v="63"/>
    <x v="0"/>
    <x v="40"/>
    <x v="3"/>
    <x v="9"/>
    <x v="0"/>
    <x v="73"/>
    <s v="Education Nonresident Tuition"/>
    <x v="0"/>
    <x v="0"/>
    <x v="0"/>
    <x v="0"/>
    <s v="Summer 2"/>
    <x v="0"/>
    <x v="0"/>
    <s v="NR"/>
    <x v="0"/>
    <x v="0"/>
    <x v="0"/>
    <x v="0"/>
    <x v="0"/>
    <s v="1032"/>
    <s v="SUM1 CR HR FEE N R GRAD"/>
    <x v="0"/>
    <n v="0"/>
    <n v="0"/>
    <n v="0"/>
    <n v="1"/>
    <n v="3"/>
    <n v="3"/>
    <n v="3"/>
    <n v="1515.17"/>
    <n v="1515.17"/>
    <n v="4545.51"/>
    <n v="4545.51"/>
    <n v="4545.51"/>
    <n v="-4545.51"/>
    <n v="4545.51"/>
    <n v="4545.51"/>
    <x v="35"/>
    <x v="36"/>
    <x v="63"/>
    <x v="0"/>
    <x v="0"/>
  </r>
  <r>
    <s v="B22-23"/>
    <s v="IUBLA"/>
    <x v="1"/>
    <x v="1"/>
    <x v="35"/>
    <x v="36"/>
    <x v="75"/>
    <x v="63"/>
    <x v="0"/>
    <x v="40"/>
    <x v="3"/>
    <x v="9"/>
    <x v="0"/>
    <x v="73"/>
    <s v="Education Nonresident Tuition"/>
    <x v="0"/>
    <x v="0"/>
    <x v="0"/>
    <x v="2"/>
    <s v="Fall"/>
    <x v="2"/>
    <x v="2"/>
    <s v="NR"/>
    <x v="0"/>
    <x v="9"/>
    <x v="9"/>
    <x v="0"/>
    <x v="0"/>
    <s v="0832"/>
    <s v="FALL CR HR FEE N R GRAD"/>
    <x v="0"/>
    <n v="0"/>
    <n v="0"/>
    <n v="0"/>
    <n v="2"/>
    <n v="8"/>
    <n v="8"/>
    <n v="8"/>
    <n v="1515.17"/>
    <n v="1515.17"/>
    <n v="12121.36"/>
    <n v="12121.36"/>
    <n v="12121.36"/>
    <n v="-12121.36"/>
    <n v="12121.36"/>
    <n v="12121.36"/>
    <x v="35"/>
    <x v="36"/>
    <x v="63"/>
    <x v="0"/>
    <x v="0"/>
  </r>
  <r>
    <s v="B22-23"/>
    <s v="IUBLA"/>
    <x v="1"/>
    <x v="1"/>
    <x v="35"/>
    <x v="36"/>
    <x v="75"/>
    <x v="63"/>
    <x v="0"/>
    <x v="40"/>
    <x v="44"/>
    <x v="50"/>
    <x v="0"/>
    <x v="120"/>
    <s v="Law LAWC Nonres Tuition"/>
    <x v="0"/>
    <x v="2"/>
    <x v="2"/>
    <x v="2"/>
    <s v="Fall"/>
    <x v="2"/>
    <x v="2"/>
    <s v="NR"/>
    <x v="0"/>
    <x v="31"/>
    <x v="31"/>
    <x v="0"/>
    <x v="0"/>
    <s v="0834"/>
    <s v="FALL CR HR FEE N R PROFSSNL"/>
    <x v="0"/>
    <n v="0"/>
    <n v="0"/>
    <n v="0"/>
    <n v="1"/>
    <n v="2"/>
    <n v="2"/>
    <n v="2"/>
    <n v="1920"/>
    <n v="1920"/>
    <n v="3840"/>
    <n v="3840"/>
    <n v="3840"/>
    <n v="-3840"/>
    <n v="3840"/>
    <n v="3840"/>
    <x v="35"/>
    <x v="36"/>
    <x v="63"/>
    <x v="0"/>
    <x v="0"/>
  </r>
  <r>
    <s v="B22-23"/>
    <s v="IUBLA"/>
    <x v="1"/>
    <x v="1"/>
    <x v="35"/>
    <x v="36"/>
    <x v="75"/>
    <x v="63"/>
    <x v="0"/>
    <x v="40"/>
    <x v="44"/>
    <x v="50"/>
    <x v="0"/>
    <x v="120"/>
    <s v="Law LAWC Nonres Tuition"/>
    <x v="0"/>
    <x v="2"/>
    <x v="2"/>
    <x v="3"/>
    <s v="Spring"/>
    <x v="3"/>
    <x v="3"/>
    <s v="NR"/>
    <x v="0"/>
    <x v="29"/>
    <x v="29"/>
    <x v="0"/>
    <x v="0"/>
    <s v="0934"/>
    <s v="SPRG CR HR FEE N R PROFSSNL"/>
    <x v="0"/>
    <n v="0"/>
    <n v="0"/>
    <n v="0"/>
    <n v="1"/>
    <n v="2"/>
    <n v="2"/>
    <n v="2"/>
    <n v="1813.33"/>
    <n v="1813.33"/>
    <n v="3626.66"/>
    <n v="3626.66"/>
    <n v="3626.66"/>
    <n v="-3626.66"/>
    <n v="3626.66"/>
    <n v="3626.66"/>
    <x v="35"/>
    <x v="36"/>
    <x v="63"/>
    <x v="0"/>
    <x v="0"/>
  </r>
  <r>
    <s v="B22-23"/>
    <s v="IUBLA"/>
    <x v="1"/>
    <x v="1"/>
    <x v="35"/>
    <x v="36"/>
    <x v="75"/>
    <x v="63"/>
    <x v="0"/>
    <x v="40"/>
    <x v="1"/>
    <x v="1"/>
    <x v="0"/>
    <x v="0"/>
    <s v="Grad Nonres Tuition"/>
    <x v="0"/>
    <x v="0"/>
    <x v="0"/>
    <x v="1"/>
    <s v="Summer 1"/>
    <x v="1"/>
    <x v="1"/>
    <s v="NR"/>
    <x v="0"/>
    <x v="0"/>
    <x v="0"/>
    <x v="0"/>
    <x v="0"/>
    <s v="1032"/>
    <s v="SUM1 CR HR FEE N R GRAD"/>
    <x v="0"/>
    <n v="0"/>
    <n v="0"/>
    <n v="0"/>
    <n v="1"/>
    <n v="3"/>
    <n v="3"/>
    <n v="3"/>
    <n v="1330.51"/>
    <n v="1330.51"/>
    <n v="3991.53"/>
    <n v="3991.53"/>
    <n v="3991.53"/>
    <n v="-3991.53"/>
    <n v="3991.53"/>
    <n v="3991.53"/>
    <x v="35"/>
    <x v="36"/>
    <x v="63"/>
    <x v="0"/>
    <x v="0"/>
  </r>
  <r>
    <s v="B22-23"/>
    <s v="IUBLA"/>
    <x v="1"/>
    <x v="1"/>
    <x v="35"/>
    <x v="36"/>
    <x v="75"/>
    <x v="63"/>
    <x v="0"/>
    <x v="40"/>
    <x v="1"/>
    <x v="1"/>
    <x v="0"/>
    <x v="0"/>
    <s v="Grad Nonres Tuition"/>
    <x v="0"/>
    <x v="0"/>
    <x v="0"/>
    <x v="0"/>
    <s v="Summer 2"/>
    <x v="0"/>
    <x v="0"/>
    <s v="NR"/>
    <x v="0"/>
    <x v="0"/>
    <x v="0"/>
    <x v="0"/>
    <x v="0"/>
    <s v="1032"/>
    <s v="SUM1 CR HR FEE N R GRAD"/>
    <x v="0"/>
    <n v="0"/>
    <n v="0"/>
    <n v="0"/>
    <n v="1"/>
    <n v="2"/>
    <n v="2"/>
    <n v="2"/>
    <n v="1330.51"/>
    <n v="1330.51"/>
    <n v="2661.02"/>
    <n v="2661.02"/>
    <n v="2661.02"/>
    <n v="-2661.02"/>
    <n v="2661.02"/>
    <n v="2661.02"/>
    <x v="35"/>
    <x v="36"/>
    <x v="63"/>
    <x v="0"/>
    <x v="0"/>
  </r>
  <r>
    <s v="B22-23"/>
    <s v="IUBLA"/>
    <x v="1"/>
    <x v="1"/>
    <x v="35"/>
    <x v="36"/>
    <x v="75"/>
    <x v="63"/>
    <x v="0"/>
    <x v="40"/>
    <x v="16"/>
    <x v="19"/>
    <x v="0"/>
    <x v="34"/>
    <s v="SLIS 5 Resident Tuition"/>
    <x v="0"/>
    <x v="0"/>
    <x v="0"/>
    <x v="3"/>
    <s v="Spring"/>
    <x v="3"/>
    <x v="3"/>
    <s v="R"/>
    <x v="1"/>
    <x v="4"/>
    <x v="4"/>
    <x v="1"/>
    <x v="1"/>
    <s v="0912"/>
    <s v="SPRG CR HR FEE RES GRAD"/>
    <x v="0"/>
    <n v="0"/>
    <n v="0"/>
    <n v="0"/>
    <n v="2"/>
    <n v="8"/>
    <n v="8"/>
    <n v="8"/>
    <n v="470"/>
    <n v="475"/>
    <n v="3800"/>
    <n v="3760"/>
    <n v="3800"/>
    <n v="-3800"/>
    <n v="3800"/>
    <n v="3800"/>
    <x v="35"/>
    <x v="36"/>
    <x v="63"/>
    <x v="0"/>
    <x v="0"/>
  </r>
  <r>
    <s v="B22-23"/>
    <s v="IUBLA"/>
    <x v="1"/>
    <x v="1"/>
    <x v="35"/>
    <x v="36"/>
    <x v="75"/>
    <x v="63"/>
    <x v="0"/>
    <x v="40"/>
    <x v="10"/>
    <x v="15"/>
    <x v="0"/>
    <x v="71"/>
    <s v="AADM Resident Tuition"/>
    <x v="0"/>
    <x v="0"/>
    <x v="0"/>
    <x v="3"/>
    <s v="Spring"/>
    <x v="3"/>
    <x v="3"/>
    <s v="R"/>
    <x v="1"/>
    <x v="4"/>
    <x v="4"/>
    <x v="1"/>
    <x v="1"/>
    <s v="0912"/>
    <s v="SPRG CR HR FEE RES GRAD"/>
    <x v="0"/>
    <n v="0"/>
    <n v="0"/>
    <n v="0"/>
    <n v="1"/>
    <n v="6"/>
    <n v="6"/>
    <n v="6"/>
    <n v="423.31"/>
    <n v="427.54"/>
    <n v="2565.2399999999998"/>
    <n v="2539.86"/>
    <n v="2565.2399999999998"/>
    <n v="-2565.2399999999998"/>
    <n v="2565.2399999999998"/>
    <n v="2565.2399999999998"/>
    <x v="35"/>
    <x v="36"/>
    <x v="63"/>
    <x v="0"/>
    <x v="0"/>
  </r>
  <r>
    <s v="B22-23"/>
    <s v="IUBLA"/>
    <x v="1"/>
    <x v="1"/>
    <x v="35"/>
    <x v="36"/>
    <x v="75"/>
    <x v="63"/>
    <x v="0"/>
    <x v="40"/>
    <x v="10"/>
    <x v="15"/>
    <x v="0"/>
    <x v="20"/>
    <s v="SPEA Nonres Tuition"/>
    <x v="0"/>
    <x v="0"/>
    <x v="0"/>
    <x v="2"/>
    <s v="Fall"/>
    <x v="2"/>
    <x v="2"/>
    <s v="NR"/>
    <x v="0"/>
    <x v="9"/>
    <x v="9"/>
    <x v="0"/>
    <x v="0"/>
    <s v="0832"/>
    <s v="FALL CR HR FEE N R GRAD"/>
    <x v="0"/>
    <n v="0"/>
    <n v="0"/>
    <n v="0"/>
    <n v="1"/>
    <n v="3"/>
    <n v="3"/>
    <n v="3"/>
    <n v="1294.1300000000001"/>
    <n v="1320"/>
    <n v="3960"/>
    <n v="3882.39"/>
    <n v="3960"/>
    <n v="-3960"/>
    <n v="3960"/>
    <n v="3960"/>
    <x v="35"/>
    <x v="36"/>
    <x v="63"/>
    <x v="0"/>
    <x v="0"/>
  </r>
  <r>
    <s v="B22-23"/>
    <s v="IUBLA"/>
    <x v="1"/>
    <x v="1"/>
    <x v="35"/>
    <x v="36"/>
    <x v="75"/>
    <x v="63"/>
    <x v="0"/>
    <x v="40"/>
    <x v="2"/>
    <x v="11"/>
    <x v="0"/>
    <x v="35"/>
    <s v="Undergrad NR Distance Ed"/>
    <x v="0"/>
    <x v="1"/>
    <x v="1"/>
    <x v="1"/>
    <s v="Summer 1"/>
    <x v="1"/>
    <x v="1"/>
    <s v="NR"/>
    <x v="0"/>
    <x v="8"/>
    <x v="8"/>
    <x v="5"/>
    <x v="5"/>
    <s v="1030"/>
    <s v="SUM1 CR HR FEE N R UNDRGRAD"/>
    <x v="0"/>
    <n v="0"/>
    <n v="0"/>
    <n v="0"/>
    <n v="1"/>
    <n v="3"/>
    <n v="3"/>
    <n v="3"/>
    <n v="1131.07"/>
    <n v="1177.67"/>
    <n v="3533.01"/>
    <n v="3393.21"/>
    <n v="3533.01"/>
    <n v="-3533.01"/>
    <n v="3533.01"/>
    <n v="3533.01"/>
    <x v="35"/>
    <x v="36"/>
    <x v="63"/>
    <x v="0"/>
    <x v="0"/>
  </r>
  <r>
    <s v="B22-23"/>
    <s v="IUBLA"/>
    <x v="1"/>
    <x v="1"/>
    <x v="35"/>
    <x v="36"/>
    <x v="75"/>
    <x v="63"/>
    <x v="0"/>
    <x v="40"/>
    <x v="2"/>
    <x v="11"/>
    <x v="0"/>
    <x v="35"/>
    <s v="Undergrad NR Distance Ed"/>
    <x v="0"/>
    <x v="1"/>
    <x v="1"/>
    <x v="0"/>
    <s v="Summer 2"/>
    <x v="0"/>
    <x v="0"/>
    <s v="NR"/>
    <x v="0"/>
    <x v="8"/>
    <x v="8"/>
    <x v="5"/>
    <x v="5"/>
    <s v="1030"/>
    <s v="SUM1 CR HR FEE N R UNDRGRAD"/>
    <x v="0"/>
    <n v="0"/>
    <n v="0"/>
    <n v="0"/>
    <n v="1"/>
    <n v="3"/>
    <n v="3"/>
    <n v="3"/>
    <n v="1131.07"/>
    <n v="1154.1300000000001"/>
    <n v="3462.39"/>
    <n v="3393.21"/>
    <n v="3462.39"/>
    <n v="-3462.39"/>
    <n v="3462.39"/>
    <n v="3462.39"/>
    <x v="35"/>
    <x v="36"/>
    <x v="63"/>
    <x v="0"/>
    <x v="0"/>
  </r>
  <r>
    <s v="B22-23"/>
    <s v="IUBLA"/>
    <x v="1"/>
    <x v="1"/>
    <x v="18"/>
    <x v="17"/>
    <x v="23"/>
    <x v="21"/>
    <x v="0"/>
    <x v="18"/>
    <x v="3"/>
    <x v="9"/>
    <x v="0"/>
    <x v="4"/>
    <s v="Education Resident Tuition"/>
    <x v="0"/>
    <x v="0"/>
    <x v="0"/>
    <x v="2"/>
    <s v="Fall"/>
    <x v="2"/>
    <x v="2"/>
    <s v="R"/>
    <x v="1"/>
    <x v="3"/>
    <x v="3"/>
    <x v="1"/>
    <x v="1"/>
    <s v="0812"/>
    <s v="FALL CR HR FEE RES GRAD"/>
    <x v="0"/>
    <n v="0"/>
    <n v="0"/>
    <n v="0"/>
    <n v="1"/>
    <n v="3"/>
    <n v="3"/>
    <n v="3"/>
    <n v="444.27"/>
    <n v="450.93"/>
    <n v="1352.79"/>
    <n v="1332.81"/>
    <n v="1352.79"/>
    <n v="-1352.79"/>
    <n v="1352.79"/>
    <n v="1352.79"/>
    <x v="18"/>
    <x v="17"/>
    <x v="21"/>
    <x v="0"/>
    <x v="0"/>
  </r>
  <r>
    <s v="B22-23"/>
    <s v="IUBLA"/>
    <x v="1"/>
    <x v="1"/>
    <x v="18"/>
    <x v="17"/>
    <x v="23"/>
    <x v="21"/>
    <x v="0"/>
    <x v="18"/>
    <x v="12"/>
    <x v="14"/>
    <x v="0"/>
    <x v="22"/>
    <s v="Acctg MBA Resident Second Year"/>
    <x v="0"/>
    <x v="0"/>
    <x v="0"/>
    <x v="2"/>
    <s v="Fall"/>
    <x v="2"/>
    <x v="2"/>
    <s v="R"/>
    <x v="1"/>
    <x v="27"/>
    <x v="27"/>
    <x v="1"/>
    <x v="1"/>
    <s v="0813"/>
    <s v="FALL CR HR FEE RES BUS/GRAD"/>
    <x v="0"/>
    <n v="0"/>
    <n v="0"/>
    <n v="0"/>
    <n v="1"/>
    <n v="3"/>
    <n v="3"/>
    <n v="3"/>
    <n v="738.1"/>
    <n v="745.47"/>
    <n v="2236.41"/>
    <n v="2214.3000000000002"/>
    <n v="2236.41"/>
    <n v="-2236.41"/>
    <n v="2236.41"/>
    <n v="2236.41"/>
    <x v="18"/>
    <x v="17"/>
    <x v="21"/>
    <x v="0"/>
    <x v="0"/>
  </r>
  <r>
    <s v="B22-23"/>
    <s v="IUBLA"/>
    <x v="1"/>
    <x v="1"/>
    <x v="18"/>
    <x v="17"/>
    <x v="23"/>
    <x v="21"/>
    <x v="0"/>
    <x v="18"/>
    <x v="12"/>
    <x v="14"/>
    <x v="0"/>
    <x v="22"/>
    <s v="Acctg MBA Resident Second Year"/>
    <x v="0"/>
    <x v="0"/>
    <x v="0"/>
    <x v="3"/>
    <s v="Spring"/>
    <x v="3"/>
    <x v="3"/>
    <s v="R"/>
    <x v="1"/>
    <x v="30"/>
    <x v="30"/>
    <x v="1"/>
    <x v="1"/>
    <s v="0913"/>
    <s v="SPRING CR HR FEE RES BUS/GRAD"/>
    <x v="0"/>
    <n v="0"/>
    <n v="0"/>
    <n v="0"/>
    <n v="1"/>
    <n v="12"/>
    <n v="12"/>
    <n v="12"/>
    <n v="1094.76"/>
    <n v="1105.7"/>
    <n v="13268.4"/>
    <n v="13137.12"/>
    <n v="13268.4"/>
    <n v="-13268.4"/>
    <n v="13268.4"/>
    <n v="13268.4"/>
    <x v="18"/>
    <x v="17"/>
    <x v="21"/>
    <x v="0"/>
    <x v="0"/>
  </r>
  <r>
    <s v="B22-23"/>
    <s v="IUBLA"/>
    <x v="1"/>
    <x v="1"/>
    <x v="18"/>
    <x v="17"/>
    <x v="23"/>
    <x v="21"/>
    <x v="0"/>
    <x v="18"/>
    <x v="9"/>
    <x v="10"/>
    <x v="0"/>
    <x v="111"/>
    <s v="Grad OPT Nonresident Tuition"/>
    <x v="0"/>
    <x v="0"/>
    <x v="0"/>
    <x v="3"/>
    <s v="Spring"/>
    <x v="3"/>
    <x v="3"/>
    <s v="NR"/>
    <x v="0"/>
    <x v="7"/>
    <x v="7"/>
    <x v="0"/>
    <x v="0"/>
    <s v="0932"/>
    <s v="SPRG CR HR FEE N R GRAD"/>
    <x v="0"/>
    <n v="0"/>
    <n v="0"/>
    <n v="0"/>
    <n v="1"/>
    <n v="3"/>
    <n v="3"/>
    <n v="3"/>
    <n v="1524.94"/>
    <n v="1555.44"/>
    <n v="4666.32"/>
    <n v="4574.82"/>
    <n v="4666.32"/>
    <n v="-4666.32"/>
    <n v="4666.32"/>
    <n v="4666.32"/>
    <x v="18"/>
    <x v="17"/>
    <x v="21"/>
    <x v="0"/>
    <x v="0"/>
  </r>
  <r>
    <s v="B22-23"/>
    <s v="IUBLA"/>
    <x v="1"/>
    <x v="1"/>
    <x v="11"/>
    <x v="10"/>
    <x v="24"/>
    <x v="22"/>
    <x v="0"/>
    <x v="10"/>
    <x v="50"/>
    <x v="54"/>
    <x v="0"/>
    <x v="175"/>
    <s v="In-State SPEA/HLS Tuition"/>
    <x v="0"/>
    <x v="0"/>
    <x v="0"/>
    <x v="2"/>
    <s v="Fall"/>
    <x v="2"/>
    <x v="2"/>
    <s v="R"/>
    <x v="1"/>
    <x v="3"/>
    <x v="3"/>
    <x v="1"/>
    <x v="1"/>
    <s v="0812"/>
    <s v="FALL CR HR FEE RES GRAD"/>
    <x v="0"/>
    <n v="0"/>
    <n v="0"/>
    <n v="0"/>
    <n v="3"/>
    <n v="24"/>
    <n v="24"/>
    <n v="63"/>
    <n v="521"/>
    <n v="526.20000000000005"/>
    <n v="12628.8"/>
    <n v="32823"/>
    <n v="33150.6"/>
    <n v="-33150.6"/>
    <n v="33150.6"/>
    <n v="33150.6"/>
    <x v="11"/>
    <x v="10"/>
    <x v="22"/>
    <x v="0"/>
    <x v="0"/>
  </r>
  <r>
    <s v="B22-23"/>
    <s v="IUBLA"/>
    <x v="1"/>
    <x v="1"/>
    <x v="11"/>
    <x v="10"/>
    <x v="24"/>
    <x v="22"/>
    <x v="0"/>
    <x v="10"/>
    <x v="50"/>
    <x v="54"/>
    <x v="0"/>
    <x v="175"/>
    <s v="In-State SPEA/HLS Tuition"/>
    <x v="0"/>
    <x v="0"/>
    <x v="0"/>
    <x v="3"/>
    <s v="Spring"/>
    <x v="3"/>
    <x v="3"/>
    <s v="R"/>
    <x v="1"/>
    <x v="4"/>
    <x v="4"/>
    <x v="1"/>
    <x v="1"/>
    <s v="0912"/>
    <s v="SPRG CR HR FEE RES GRAD"/>
    <x v="0"/>
    <n v="0"/>
    <n v="0"/>
    <n v="0"/>
    <n v="1"/>
    <n v="6"/>
    <n v="6"/>
    <n v="42"/>
    <n v="521"/>
    <n v="526.20000000000005"/>
    <n v="3157.2"/>
    <n v="21882"/>
    <n v="22100.400000000001"/>
    <n v="-22100.400000000001"/>
    <n v="22100.400000000001"/>
    <n v="22100.400000000001"/>
    <x v="11"/>
    <x v="10"/>
    <x v="22"/>
    <x v="0"/>
    <x v="0"/>
  </r>
  <r>
    <s v="B22-23"/>
    <s v="IUBLA"/>
    <x v="1"/>
    <x v="1"/>
    <x v="18"/>
    <x v="17"/>
    <x v="23"/>
    <x v="21"/>
    <x v="0"/>
    <x v="18"/>
    <x v="8"/>
    <x v="8"/>
    <x v="0"/>
    <x v="30"/>
    <s v="In-State Grad TuitionINFOHCI"/>
    <x v="0"/>
    <x v="0"/>
    <x v="0"/>
    <x v="0"/>
    <s v="Summer 2"/>
    <x v="0"/>
    <x v="0"/>
    <s v="R"/>
    <x v="1"/>
    <x v="1"/>
    <x v="1"/>
    <x v="1"/>
    <x v="1"/>
    <s v="1012"/>
    <s v="SUM1 CR HR FEE RES GRAD"/>
    <x v="0"/>
    <n v="0"/>
    <n v="0"/>
    <n v="0"/>
    <n v="2"/>
    <n v="6"/>
    <n v="6"/>
    <n v="6"/>
    <n v="478.82"/>
    <n v="485"/>
    <n v="2910"/>
    <n v="2872.92"/>
    <n v="2910"/>
    <n v="-2910"/>
    <n v="2910"/>
    <n v="2910"/>
    <x v="18"/>
    <x v="17"/>
    <x v="21"/>
    <x v="0"/>
    <x v="0"/>
  </r>
  <r>
    <s v="B22-23"/>
    <s v="IUBLA"/>
    <x v="1"/>
    <x v="1"/>
    <x v="18"/>
    <x v="17"/>
    <x v="23"/>
    <x v="21"/>
    <x v="0"/>
    <x v="18"/>
    <x v="8"/>
    <x v="8"/>
    <x v="0"/>
    <x v="135"/>
    <s v="In-State Grad Tuition ISE"/>
    <x v="0"/>
    <x v="0"/>
    <x v="0"/>
    <x v="0"/>
    <s v="Summer 2"/>
    <x v="0"/>
    <x v="0"/>
    <s v="R"/>
    <x v="1"/>
    <x v="1"/>
    <x v="1"/>
    <x v="1"/>
    <x v="1"/>
    <s v="1012"/>
    <s v="SUM1 CR HR FEE RES GRAD"/>
    <x v="0"/>
    <n v="0"/>
    <n v="0"/>
    <n v="0"/>
    <n v="1"/>
    <n v="3"/>
    <n v="3"/>
    <n v="3"/>
    <n v="451.33"/>
    <n v="455"/>
    <n v="1365"/>
    <n v="1353.99"/>
    <n v="1365"/>
    <n v="-1365"/>
    <n v="1365"/>
    <n v="1365"/>
    <x v="18"/>
    <x v="17"/>
    <x v="21"/>
    <x v="0"/>
    <x v="0"/>
  </r>
  <r>
    <s v="B22-23"/>
    <s v="IUEAA"/>
    <x v="2"/>
    <x v="2"/>
    <x v="7"/>
    <x v="5"/>
    <x v="5"/>
    <x v="5"/>
    <x v="0"/>
    <x v="5"/>
    <x v="5"/>
    <x v="5"/>
    <x v="1"/>
    <x v="13"/>
    <s v="NO FCP-DROPS/EXEMPTIONS/OTHER"/>
    <x v="1"/>
    <x v="0"/>
    <x v="0"/>
    <x v="2"/>
    <s v="Fall"/>
    <x v="2"/>
    <x v="2"/>
    <s v="K"/>
    <x v="1"/>
    <x v="5"/>
    <x v="5"/>
    <x v="3"/>
    <x v="3"/>
    <s v=""/>
    <s v=""/>
    <x v="1"/>
    <n v="0"/>
    <n v="0"/>
    <n v="0"/>
    <n v="7"/>
    <n v="3"/>
    <n v="0"/>
    <n v="0"/>
    <n v="0"/>
    <n v="0"/>
    <n v="0"/>
    <n v="0"/>
    <n v="0"/>
    <n v="0"/>
    <n v="0"/>
    <n v="0"/>
    <x v="7"/>
    <x v="5"/>
    <x v="5"/>
    <x v="0"/>
    <x v="0"/>
  </r>
  <r>
    <s v="B22-23"/>
    <s v="IUBLA"/>
    <x v="1"/>
    <x v="1"/>
    <x v="18"/>
    <x v="17"/>
    <x v="23"/>
    <x v="21"/>
    <x v="0"/>
    <x v="18"/>
    <x v="49"/>
    <x v="53"/>
    <x v="0"/>
    <x v="136"/>
    <s v="MBA Nonresident Second Year"/>
    <x v="0"/>
    <x v="0"/>
    <x v="0"/>
    <x v="3"/>
    <s v="Spring"/>
    <x v="3"/>
    <x v="3"/>
    <s v="NR"/>
    <x v="0"/>
    <x v="28"/>
    <x v="28"/>
    <x v="0"/>
    <x v="0"/>
    <s v="0933"/>
    <s v="SPRING CR HR FEE NR BUS/GRAD"/>
    <x v="0"/>
    <n v="0"/>
    <n v="0"/>
    <n v="0"/>
    <n v="1"/>
    <n v="3"/>
    <n v="3"/>
    <n v="3"/>
    <n v="2572.6999999999998"/>
    <n v="2624.15"/>
    <n v="7872.45"/>
    <n v="7718.1"/>
    <n v="7872.45"/>
    <n v="-7872.45"/>
    <n v="7872.45"/>
    <n v="7872.45"/>
    <x v="18"/>
    <x v="17"/>
    <x v="21"/>
    <x v="0"/>
    <x v="0"/>
  </r>
  <r>
    <s v="B22-23"/>
    <s v="IUBLA"/>
    <x v="1"/>
    <x v="1"/>
    <x v="18"/>
    <x v="17"/>
    <x v="23"/>
    <x v="21"/>
    <x v="0"/>
    <x v="18"/>
    <x v="15"/>
    <x v="18"/>
    <x v="0"/>
    <x v="94"/>
    <s v="MUS PhD or MA Resident Tuition"/>
    <x v="0"/>
    <x v="0"/>
    <x v="0"/>
    <x v="1"/>
    <s v="Summer 1"/>
    <x v="1"/>
    <x v="1"/>
    <s v="R"/>
    <x v="1"/>
    <x v="1"/>
    <x v="1"/>
    <x v="1"/>
    <x v="1"/>
    <s v="1012"/>
    <s v="SUM1 CR HR FEE RES GRAD"/>
    <x v="0"/>
    <n v="0"/>
    <n v="0"/>
    <n v="0"/>
    <n v="1"/>
    <n v="3"/>
    <n v="3"/>
    <n v="3"/>
    <n v="446.71"/>
    <n v="460.21"/>
    <n v="1380.63"/>
    <n v="1340.13"/>
    <n v="1380.63"/>
    <n v="-1380.63"/>
    <n v="1380.63"/>
    <n v="1380.63"/>
    <x v="18"/>
    <x v="17"/>
    <x v="21"/>
    <x v="0"/>
    <x v="0"/>
  </r>
  <r>
    <s v="B22-23"/>
    <s v="IUBLA"/>
    <x v="1"/>
    <x v="1"/>
    <x v="18"/>
    <x v="17"/>
    <x v="23"/>
    <x v="21"/>
    <x v="0"/>
    <x v="18"/>
    <x v="10"/>
    <x v="15"/>
    <x v="0"/>
    <x v="21"/>
    <s v="SPEA Resident Tuition"/>
    <x v="0"/>
    <x v="0"/>
    <x v="0"/>
    <x v="0"/>
    <s v="Summer 2"/>
    <x v="0"/>
    <x v="0"/>
    <s v="R"/>
    <x v="1"/>
    <x v="1"/>
    <x v="1"/>
    <x v="1"/>
    <x v="1"/>
    <s v="1012"/>
    <s v="SUM1 CR HR FEE RES GRAD"/>
    <x v="0"/>
    <n v="0"/>
    <n v="0"/>
    <n v="0"/>
    <n v="2"/>
    <n v="6"/>
    <n v="6"/>
    <n v="6"/>
    <n v="515.83000000000004"/>
    <n v="521"/>
    <n v="3126"/>
    <n v="3094.98"/>
    <n v="3126"/>
    <n v="-3126"/>
    <n v="3126"/>
    <n v="3126"/>
    <x v="18"/>
    <x v="17"/>
    <x v="21"/>
    <x v="0"/>
    <x v="0"/>
  </r>
  <r>
    <s v="B22-23"/>
    <s v="IUBLA"/>
    <x v="1"/>
    <x v="1"/>
    <x v="26"/>
    <x v="26"/>
    <x v="45"/>
    <x v="41"/>
    <x v="0"/>
    <x v="15"/>
    <x v="32"/>
    <x v="35"/>
    <x v="0"/>
    <x v="180"/>
    <s v="ARCH Out-of-State Tuition"/>
    <x v="0"/>
    <x v="0"/>
    <x v="0"/>
    <x v="2"/>
    <s v="Fall"/>
    <x v="2"/>
    <x v="2"/>
    <s v="NR"/>
    <x v="0"/>
    <x v="9"/>
    <x v="9"/>
    <x v="0"/>
    <x v="0"/>
    <s v="0832"/>
    <s v="FALL CR HR FEE N R GRAD"/>
    <x v="0"/>
    <n v="0"/>
    <n v="0"/>
    <n v="0"/>
    <n v="1"/>
    <n v="3"/>
    <n v="3"/>
    <n v="3"/>
    <n v="972.22"/>
    <n v="972.22"/>
    <n v="2916.66"/>
    <n v="2916.66"/>
    <n v="2916.66"/>
    <n v="-2916.66"/>
    <n v="2916.66"/>
    <n v="2916.66"/>
    <x v="26"/>
    <x v="26"/>
    <x v="41"/>
    <x v="0"/>
    <x v="0"/>
  </r>
  <r>
    <s v="B22-23"/>
    <s v="IUBLA"/>
    <x v="1"/>
    <x v="1"/>
    <x v="26"/>
    <x v="26"/>
    <x v="45"/>
    <x v="41"/>
    <x v="0"/>
    <x v="15"/>
    <x v="12"/>
    <x v="14"/>
    <x v="0"/>
    <x v="112"/>
    <s v="Resident Acctg Grads"/>
    <x v="0"/>
    <x v="0"/>
    <x v="0"/>
    <x v="3"/>
    <s v="Spring"/>
    <x v="3"/>
    <x v="3"/>
    <s v="R"/>
    <x v="1"/>
    <x v="30"/>
    <x v="30"/>
    <x v="1"/>
    <x v="1"/>
    <s v="0913"/>
    <s v="SPRING CR HR FEE RES BUS/GRAD"/>
    <x v="0"/>
    <n v="0"/>
    <n v="0"/>
    <n v="0"/>
    <n v="1"/>
    <n v="3"/>
    <n v="3"/>
    <n v="3"/>
    <n v="717.38"/>
    <n v="724.56"/>
    <n v="2173.6799999999998"/>
    <n v="2152.14"/>
    <n v="2173.6799999999998"/>
    <n v="-2173.6799999999998"/>
    <n v="2173.6799999999998"/>
    <n v="2173.6799999999998"/>
    <x v="26"/>
    <x v="26"/>
    <x v="41"/>
    <x v="0"/>
    <x v="0"/>
  </r>
  <r>
    <s v="B22-23"/>
    <s v="IUBLA"/>
    <x v="1"/>
    <x v="1"/>
    <x v="26"/>
    <x v="26"/>
    <x v="45"/>
    <x v="41"/>
    <x v="0"/>
    <x v="15"/>
    <x v="14"/>
    <x v="17"/>
    <x v="0"/>
    <x v="28"/>
    <s v="Grad Law Nonresident Tuition"/>
    <x v="0"/>
    <x v="0"/>
    <x v="0"/>
    <x v="2"/>
    <s v="Fall"/>
    <x v="2"/>
    <x v="2"/>
    <s v="NR"/>
    <x v="0"/>
    <x v="9"/>
    <x v="9"/>
    <x v="0"/>
    <x v="0"/>
    <s v="0832"/>
    <s v="FALL CR HR FEE N R GRAD"/>
    <x v="0"/>
    <n v="0"/>
    <n v="0"/>
    <n v="0"/>
    <n v="1"/>
    <n v="8"/>
    <n v="8"/>
    <n v="8"/>
    <n v="1945"/>
    <n v="1945"/>
    <n v="15560"/>
    <n v="15560"/>
    <n v="15560"/>
    <n v="-15560"/>
    <n v="15560"/>
    <n v="15560"/>
    <x v="26"/>
    <x v="26"/>
    <x v="41"/>
    <x v="0"/>
    <x v="0"/>
  </r>
  <r>
    <s v="B22-23"/>
    <s v="IUBLA"/>
    <x v="1"/>
    <x v="1"/>
    <x v="26"/>
    <x v="26"/>
    <x v="45"/>
    <x v="41"/>
    <x v="0"/>
    <x v="15"/>
    <x v="6"/>
    <x v="6"/>
    <x v="0"/>
    <x v="29"/>
    <s v="GRAD Joint Acad Prog Tuit NR"/>
    <x v="1"/>
    <x v="0"/>
    <x v="0"/>
    <x v="3"/>
    <s v="Spring"/>
    <x v="3"/>
    <x v="3"/>
    <s v="NR"/>
    <x v="0"/>
    <x v="7"/>
    <x v="7"/>
    <x v="0"/>
    <x v="0"/>
    <s v="0932"/>
    <s v="SPRG CR HR FEE N R GRAD"/>
    <x v="0"/>
    <n v="0"/>
    <n v="0"/>
    <n v="0"/>
    <n v="10"/>
    <n v="30"/>
    <n v="30.5"/>
    <n v="30.5"/>
    <n v="450"/>
    <n v="450"/>
    <n v="13725"/>
    <n v="13725"/>
    <n v="13725"/>
    <n v="-13725"/>
    <n v="13725"/>
    <n v="13725"/>
    <x v="26"/>
    <x v="26"/>
    <x v="41"/>
    <x v="0"/>
    <x v="0"/>
  </r>
  <r>
    <s v="B22-23"/>
    <s v="IUBLA"/>
    <x v="1"/>
    <x v="1"/>
    <x v="26"/>
    <x v="26"/>
    <x v="45"/>
    <x v="41"/>
    <x v="0"/>
    <x v="15"/>
    <x v="6"/>
    <x v="6"/>
    <x v="0"/>
    <x v="11"/>
    <s v="GRAD Joint Acad Prog Tuit R"/>
    <x v="1"/>
    <x v="0"/>
    <x v="0"/>
    <x v="1"/>
    <s v="Summer 1"/>
    <x v="1"/>
    <x v="1"/>
    <s v="R"/>
    <x v="1"/>
    <x v="1"/>
    <x v="1"/>
    <x v="1"/>
    <x v="1"/>
    <s v="1012"/>
    <s v="SUM1 CR HR FEE RES GRAD"/>
    <x v="0"/>
    <n v="0"/>
    <n v="0"/>
    <n v="0"/>
    <n v="9"/>
    <n v="27"/>
    <n v="27"/>
    <n v="27"/>
    <n v="320"/>
    <n v="320"/>
    <n v="8640"/>
    <n v="8640"/>
    <n v="8640"/>
    <n v="-8640"/>
    <n v="8640"/>
    <n v="8640"/>
    <x v="26"/>
    <x v="26"/>
    <x v="41"/>
    <x v="0"/>
    <x v="0"/>
  </r>
  <r>
    <s v="B22-23"/>
    <s v="IUBLA"/>
    <x v="1"/>
    <x v="1"/>
    <x v="26"/>
    <x v="26"/>
    <x v="45"/>
    <x v="41"/>
    <x v="0"/>
    <x v="15"/>
    <x v="6"/>
    <x v="6"/>
    <x v="0"/>
    <x v="11"/>
    <s v="GRAD Joint Acad Prog Tuit R"/>
    <x v="1"/>
    <x v="0"/>
    <x v="0"/>
    <x v="2"/>
    <s v="Fall"/>
    <x v="2"/>
    <x v="2"/>
    <s v="R"/>
    <x v="1"/>
    <x v="3"/>
    <x v="3"/>
    <x v="1"/>
    <x v="1"/>
    <s v="0812"/>
    <s v="FALL CR HR FEE RES GRAD"/>
    <x v="0"/>
    <n v="0"/>
    <n v="0"/>
    <n v="0"/>
    <n v="4"/>
    <n v="12"/>
    <n v="12.5"/>
    <n v="12.5"/>
    <n v="320"/>
    <n v="320"/>
    <n v="4000"/>
    <n v="4000"/>
    <n v="4000"/>
    <n v="-4000"/>
    <n v="4000"/>
    <n v="4000"/>
    <x v="26"/>
    <x v="26"/>
    <x v="41"/>
    <x v="0"/>
    <x v="0"/>
  </r>
  <r>
    <s v="B22-23"/>
    <s v="IUBLA"/>
    <x v="1"/>
    <x v="1"/>
    <x v="26"/>
    <x v="26"/>
    <x v="45"/>
    <x v="41"/>
    <x v="0"/>
    <x v="15"/>
    <x v="8"/>
    <x v="8"/>
    <x v="0"/>
    <x v="86"/>
    <s v="INFO Ph.D. Nonres Tuition"/>
    <x v="0"/>
    <x v="0"/>
    <x v="0"/>
    <x v="0"/>
    <s v="Summer 2"/>
    <x v="0"/>
    <x v="0"/>
    <s v="NR"/>
    <x v="0"/>
    <x v="0"/>
    <x v="0"/>
    <x v="0"/>
    <x v="0"/>
    <s v="1032"/>
    <s v="SUM1 CR HR FEE N R GRAD"/>
    <x v="0"/>
    <n v="0"/>
    <n v="0"/>
    <n v="0"/>
    <n v="1"/>
    <n v="6"/>
    <n v="6"/>
    <n v="6"/>
    <n v="1305.3599999999999"/>
    <n v="1330.01"/>
    <n v="7980.06"/>
    <n v="7832.16"/>
    <n v="7980.06"/>
    <n v="-7980.06"/>
    <n v="7980.06"/>
    <n v="7980.06"/>
    <x v="26"/>
    <x v="26"/>
    <x v="41"/>
    <x v="0"/>
    <x v="0"/>
  </r>
  <r>
    <s v="B22-23"/>
    <s v="IUBLA"/>
    <x v="1"/>
    <x v="1"/>
    <x v="26"/>
    <x v="26"/>
    <x v="45"/>
    <x v="41"/>
    <x v="0"/>
    <x v="15"/>
    <x v="8"/>
    <x v="8"/>
    <x v="0"/>
    <x v="30"/>
    <s v="In-State Grad TuitionINFOHCI"/>
    <x v="0"/>
    <x v="0"/>
    <x v="0"/>
    <x v="2"/>
    <s v="Fall"/>
    <x v="2"/>
    <x v="2"/>
    <s v="R"/>
    <x v="1"/>
    <x v="3"/>
    <x v="3"/>
    <x v="1"/>
    <x v="1"/>
    <s v="0812"/>
    <s v="FALL CR HR FEE RES GRAD"/>
    <x v="0"/>
    <n v="0"/>
    <n v="0"/>
    <n v="0"/>
    <n v="1"/>
    <n v="3"/>
    <n v="3"/>
    <n v="3"/>
    <n v="485"/>
    <n v="490"/>
    <n v="1470"/>
    <n v="1455"/>
    <n v="1470"/>
    <n v="-1470"/>
    <n v="1470"/>
    <n v="1470"/>
    <x v="26"/>
    <x v="26"/>
    <x v="41"/>
    <x v="0"/>
    <x v="0"/>
  </r>
  <r>
    <s v="B22-23"/>
    <s v="IUBLA"/>
    <x v="1"/>
    <x v="1"/>
    <x v="26"/>
    <x v="26"/>
    <x v="45"/>
    <x v="41"/>
    <x v="0"/>
    <x v="15"/>
    <x v="8"/>
    <x v="8"/>
    <x v="0"/>
    <x v="55"/>
    <s v="Out-of-State Grad Tuition ISE"/>
    <x v="0"/>
    <x v="0"/>
    <x v="0"/>
    <x v="2"/>
    <s v="Fall"/>
    <x v="2"/>
    <x v="2"/>
    <s v="NR"/>
    <x v="0"/>
    <x v="9"/>
    <x v="9"/>
    <x v="0"/>
    <x v="0"/>
    <s v="0832"/>
    <s v="FALL CR HR FEE N R GRAD"/>
    <x v="0"/>
    <n v="0"/>
    <n v="0"/>
    <n v="0"/>
    <n v="2"/>
    <n v="6"/>
    <n v="6"/>
    <n v="6"/>
    <n v="1455"/>
    <n v="1480"/>
    <n v="8880"/>
    <n v="8730"/>
    <n v="8880"/>
    <n v="-8880"/>
    <n v="8880"/>
    <n v="8880"/>
    <x v="26"/>
    <x v="26"/>
    <x v="41"/>
    <x v="0"/>
    <x v="0"/>
  </r>
  <r>
    <s v="B22-23"/>
    <s v="IUBLA"/>
    <x v="1"/>
    <x v="1"/>
    <x v="26"/>
    <x v="26"/>
    <x v="45"/>
    <x v="41"/>
    <x v="0"/>
    <x v="15"/>
    <x v="15"/>
    <x v="18"/>
    <x v="0"/>
    <x v="94"/>
    <s v="MUS PhD or MA Resident Tuition"/>
    <x v="0"/>
    <x v="0"/>
    <x v="0"/>
    <x v="1"/>
    <s v="Summer 1"/>
    <x v="1"/>
    <x v="1"/>
    <s v="R"/>
    <x v="1"/>
    <x v="1"/>
    <x v="1"/>
    <x v="1"/>
    <x v="1"/>
    <s v="1012"/>
    <s v="SUM1 CR HR FEE RES GRAD"/>
    <x v="0"/>
    <n v="0"/>
    <n v="0"/>
    <n v="0"/>
    <n v="2"/>
    <n v="6"/>
    <n v="6"/>
    <n v="6"/>
    <n v="446.71"/>
    <n v="460.21"/>
    <n v="2761.26"/>
    <n v="2680.26"/>
    <n v="2761.26"/>
    <n v="-2761.26"/>
    <n v="2761.26"/>
    <n v="2761.26"/>
    <x v="26"/>
    <x v="26"/>
    <x v="41"/>
    <x v="0"/>
    <x v="0"/>
  </r>
  <r>
    <s v="B22-23"/>
    <s v="IUBLA"/>
    <x v="1"/>
    <x v="1"/>
    <x v="26"/>
    <x v="26"/>
    <x v="45"/>
    <x v="41"/>
    <x v="0"/>
    <x v="15"/>
    <x v="19"/>
    <x v="22"/>
    <x v="0"/>
    <x v="45"/>
    <s v="In-State Tuition RN to BSN"/>
    <x v="2"/>
    <x v="1"/>
    <x v="1"/>
    <x v="0"/>
    <s v="Summer 2"/>
    <x v="0"/>
    <x v="0"/>
    <s v="R"/>
    <x v="1"/>
    <x v="2"/>
    <x v="2"/>
    <x v="2"/>
    <x v="2"/>
    <s v="1010"/>
    <s v="SUM1 CR HR FEE RES UNDRGRAD"/>
    <x v="0"/>
    <n v="0"/>
    <n v="0"/>
    <n v="0"/>
    <n v="1"/>
    <n v="2"/>
    <n v="2"/>
    <n v="2"/>
    <n v="280"/>
    <n v="280"/>
    <n v="560"/>
    <n v="560"/>
    <n v="560"/>
    <n v="-560"/>
    <n v="560"/>
    <n v="560"/>
    <x v="26"/>
    <x v="26"/>
    <x v="41"/>
    <x v="0"/>
    <x v="0"/>
  </r>
  <r>
    <s v="B22-23"/>
    <s v="IUBLA"/>
    <x v="1"/>
    <x v="1"/>
    <x v="25"/>
    <x v="25"/>
    <x v="44"/>
    <x v="40"/>
    <x v="0"/>
    <x v="15"/>
    <x v="3"/>
    <x v="9"/>
    <x v="0"/>
    <x v="98"/>
    <s v="Education Ph.D. Nonres Tuition"/>
    <x v="0"/>
    <x v="0"/>
    <x v="0"/>
    <x v="3"/>
    <s v="Spring"/>
    <x v="3"/>
    <x v="3"/>
    <s v="NR"/>
    <x v="0"/>
    <x v="7"/>
    <x v="7"/>
    <x v="0"/>
    <x v="0"/>
    <s v="0932"/>
    <s v="SPRG CR HR FEE N R GRAD"/>
    <x v="0"/>
    <n v="0"/>
    <n v="0"/>
    <n v="0"/>
    <n v="2"/>
    <n v="4"/>
    <n v="4"/>
    <n v="4"/>
    <n v="1515.17"/>
    <n v="1515.17"/>
    <n v="6060.68"/>
    <n v="6060.68"/>
    <n v="6060.68"/>
    <n v="-6060.68"/>
    <n v="6060.68"/>
    <n v="6060.68"/>
    <x v="25"/>
    <x v="25"/>
    <x v="40"/>
    <x v="0"/>
    <x v="0"/>
  </r>
  <r>
    <s v="B22-23"/>
    <s v="IUBLA"/>
    <x v="1"/>
    <x v="1"/>
    <x v="25"/>
    <x v="25"/>
    <x v="44"/>
    <x v="40"/>
    <x v="0"/>
    <x v="15"/>
    <x v="3"/>
    <x v="9"/>
    <x v="0"/>
    <x v="4"/>
    <s v="Education Resident Tuition"/>
    <x v="0"/>
    <x v="0"/>
    <x v="0"/>
    <x v="1"/>
    <s v="Summer 1"/>
    <x v="1"/>
    <x v="1"/>
    <s v="R"/>
    <x v="1"/>
    <x v="1"/>
    <x v="1"/>
    <x v="1"/>
    <x v="1"/>
    <s v="1012"/>
    <s v="SUM1 CR HR FEE RES GRAD"/>
    <x v="0"/>
    <n v="0"/>
    <n v="0"/>
    <n v="0"/>
    <n v="1"/>
    <n v="2"/>
    <n v="2"/>
    <n v="2"/>
    <n v="437.7"/>
    <n v="450.93"/>
    <n v="901.86"/>
    <n v="875.4"/>
    <n v="901.86"/>
    <n v="-901.86"/>
    <n v="901.86"/>
    <n v="901.86"/>
    <x v="25"/>
    <x v="25"/>
    <x v="40"/>
    <x v="0"/>
    <x v="0"/>
  </r>
  <r>
    <s v="B22-23"/>
    <s v="IUBLA"/>
    <x v="1"/>
    <x v="1"/>
    <x v="25"/>
    <x v="25"/>
    <x v="44"/>
    <x v="40"/>
    <x v="0"/>
    <x v="15"/>
    <x v="3"/>
    <x v="9"/>
    <x v="0"/>
    <x v="4"/>
    <s v="Education Resident Tuition"/>
    <x v="0"/>
    <x v="0"/>
    <x v="0"/>
    <x v="0"/>
    <s v="Summer 2"/>
    <x v="0"/>
    <x v="0"/>
    <s v="R"/>
    <x v="1"/>
    <x v="1"/>
    <x v="1"/>
    <x v="1"/>
    <x v="1"/>
    <s v="1012"/>
    <s v="SUM1 CR HR FEE RES GRAD"/>
    <x v="0"/>
    <n v="0"/>
    <n v="0"/>
    <n v="0"/>
    <n v="1"/>
    <n v="2"/>
    <n v="2"/>
    <n v="2"/>
    <n v="437.7"/>
    <n v="444.27"/>
    <n v="888.54"/>
    <n v="875.4"/>
    <n v="888.54"/>
    <n v="-888.54"/>
    <n v="888.54"/>
    <n v="888.54"/>
    <x v="25"/>
    <x v="25"/>
    <x v="40"/>
    <x v="0"/>
    <x v="0"/>
  </r>
  <r>
    <s v="B22-23"/>
    <s v="IUBLA"/>
    <x v="1"/>
    <x v="1"/>
    <x v="25"/>
    <x v="25"/>
    <x v="44"/>
    <x v="40"/>
    <x v="0"/>
    <x v="15"/>
    <x v="4"/>
    <x v="4"/>
    <x v="0"/>
    <x v="56"/>
    <s v="HPER Nonresident Tuition"/>
    <x v="0"/>
    <x v="0"/>
    <x v="0"/>
    <x v="2"/>
    <s v="Fall"/>
    <x v="2"/>
    <x v="2"/>
    <s v="NR"/>
    <x v="0"/>
    <x v="9"/>
    <x v="9"/>
    <x v="0"/>
    <x v="0"/>
    <s v="0832"/>
    <s v="FALL CR HR FEE N R GRAD"/>
    <x v="0"/>
    <n v="0"/>
    <n v="0"/>
    <n v="0"/>
    <n v="1"/>
    <n v="3"/>
    <n v="3"/>
    <n v="3"/>
    <n v="1308.47"/>
    <n v="1334.64"/>
    <n v="4003.92"/>
    <n v="3925.41"/>
    <n v="4003.92"/>
    <n v="-4003.92"/>
    <n v="4003.92"/>
    <n v="4003.92"/>
    <x v="25"/>
    <x v="25"/>
    <x v="40"/>
    <x v="0"/>
    <x v="0"/>
  </r>
  <r>
    <s v="B22-23"/>
    <s v="IUBLA"/>
    <x v="1"/>
    <x v="1"/>
    <x v="25"/>
    <x v="25"/>
    <x v="44"/>
    <x v="40"/>
    <x v="0"/>
    <x v="15"/>
    <x v="8"/>
    <x v="8"/>
    <x v="0"/>
    <x v="23"/>
    <s v="INFO Nonresident Tuition"/>
    <x v="0"/>
    <x v="0"/>
    <x v="0"/>
    <x v="3"/>
    <s v="Spring"/>
    <x v="3"/>
    <x v="3"/>
    <s v="NR"/>
    <x v="0"/>
    <x v="7"/>
    <x v="7"/>
    <x v="0"/>
    <x v="0"/>
    <s v="0932"/>
    <s v="SPRG CR HR FEE N R GRAD"/>
    <x v="0"/>
    <n v="0"/>
    <n v="0"/>
    <n v="0"/>
    <n v="1"/>
    <n v="3"/>
    <n v="3"/>
    <n v="3"/>
    <n v="1595"/>
    <n v="1625"/>
    <n v="4875"/>
    <n v="4785"/>
    <n v="4875"/>
    <n v="-4875"/>
    <n v="4875"/>
    <n v="4875"/>
    <x v="25"/>
    <x v="25"/>
    <x v="40"/>
    <x v="0"/>
    <x v="0"/>
  </r>
  <r>
    <s v="B22-23"/>
    <s v="IUBLA"/>
    <x v="1"/>
    <x v="1"/>
    <x v="25"/>
    <x v="25"/>
    <x v="44"/>
    <x v="40"/>
    <x v="0"/>
    <x v="15"/>
    <x v="44"/>
    <x v="50"/>
    <x v="0"/>
    <x v="119"/>
    <s v="Law LAWB Nonres Tuition"/>
    <x v="0"/>
    <x v="2"/>
    <x v="2"/>
    <x v="2"/>
    <s v="Fall"/>
    <x v="2"/>
    <x v="2"/>
    <s v="NR"/>
    <x v="0"/>
    <x v="31"/>
    <x v="31"/>
    <x v="0"/>
    <x v="0"/>
    <s v="0834"/>
    <s v="FALL CR HR FEE N R PROFSSNL"/>
    <x v="0"/>
    <n v="0"/>
    <n v="0"/>
    <n v="0"/>
    <n v="1"/>
    <n v="3"/>
    <n v="3"/>
    <n v="3"/>
    <n v="1963.24"/>
    <n v="1963.24"/>
    <n v="5889.72"/>
    <n v="5889.72"/>
    <n v="5889.72"/>
    <n v="-5889.72"/>
    <n v="5889.72"/>
    <n v="5889.72"/>
    <x v="25"/>
    <x v="25"/>
    <x v="40"/>
    <x v="0"/>
    <x v="0"/>
  </r>
  <r>
    <s v="B22-23"/>
    <s v="IUBLA"/>
    <x v="1"/>
    <x v="1"/>
    <x v="25"/>
    <x v="25"/>
    <x v="44"/>
    <x v="40"/>
    <x v="0"/>
    <x v="15"/>
    <x v="44"/>
    <x v="50"/>
    <x v="0"/>
    <x v="119"/>
    <s v="Law LAWB Nonres Tuition"/>
    <x v="0"/>
    <x v="2"/>
    <x v="2"/>
    <x v="3"/>
    <s v="Spring"/>
    <x v="3"/>
    <x v="3"/>
    <s v="NR"/>
    <x v="0"/>
    <x v="29"/>
    <x v="29"/>
    <x v="0"/>
    <x v="0"/>
    <s v="0934"/>
    <s v="SPRG CR HR FEE N R PROFSSNL"/>
    <x v="0"/>
    <n v="0"/>
    <n v="0"/>
    <n v="0"/>
    <n v="1"/>
    <n v="2"/>
    <n v="2"/>
    <n v="2"/>
    <n v="1963.24"/>
    <n v="1963.24"/>
    <n v="3926.48"/>
    <n v="3926.48"/>
    <n v="3926.48"/>
    <n v="-3926.48"/>
    <n v="3926.48"/>
    <n v="3926.48"/>
    <x v="25"/>
    <x v="25"/>
    <x v="40"/>
    <x v="0"/>
    <x v="0"/>
  </r>
  <r>
    <s v="B22-23"/>
    <s v="IUBLA"/>
    <x v="1"/>
    <x v="1"/>
    <x v="25"/>
    <x v="25"/>
    <x v="44"/>
    <x v="40"/>
    <x v="0"/>
    <x v="15"/>
    <x v="42"/>
    <x v="44"/>
    <x v="0"/>
    <x v="91"/>
    <s v="In-State Grad Dual"/>
    <x v="1"/>
    <x v="0"/>
    <x v="0"/>
    <x v="2"/>
    <s v="Fall"/>
    <x v="2"/>
    <x v="2"/>
    <s v="R"/>
    <x v="1"/>
    <x v="3"/>
    <x v="3"/>
    <x v="1"/>
    <x v="1"/>
    <s v="0812"/>
    <s v="FALL CR HR FEE RES GRAD"/>
    <x v="0"/>
    <n v="0"/>
    <n v="0"/>
    <n v="0"/>
    <n v="1"/>
    <n v="3"/>
    <n v="3"/>
    <n v="3"/>
    <n v="412.87"/>
    <n v="412.87"/>
    <n v="1238.6099999999999"/>
    <n v="1238.6099999999999"/>
    <n v="1238.6099999999999"/>
    <n v="-1238.6099999999999"/>
    <n v="1238.6099999999999"/>
    <n v="1238.6099999999999"/>
    <x v="25"/>
    <x v="25"/>
    <x v="40"/>
    <x v="0"/>
    <x v="0"/>
  </r>
  <r>
    <s v="B22-23"/>
    <s v="IUBLA"/>
    <x v="1"/>
    <x v="1"/>
    <x v="25"/>
    <x v="25"/>
    <x v="44"/>
    <x v="40"/>
    <x v="0"/>
    <x v="15"/>
    <x v="42"/>
    <x v="44"/>
    <x v="0"/>
    <x v="91"/>
    <s v="In-State Grad Dual"/>
    <x v="1"/>
    <x v="0"/>
    <x v="0"/>
    <x v="3"/>
    <s v="Spring"/>
    <x v="3"/>
    <x v="3"/>
    <s v="R"/>
    <x v="1"/>
    <x v="4"/>
    <x v="4"/>
    <x v="1"/>
    <x v="1"/>
    <s v="0912"/>
    <s v="SPRG CR HR FEE RES GRAD"/>
    <x v="0"/>
    <n v="0"/>
    <n v="0"/>
    <n v="0"/>
    <n v="1"/>
    <n v="3"/>
    <n v="3"/>
    <n v="3"/>
    <n v="412.87"/>
    <n v="412.87"/>
    <n v="1238.6099999999999"/>
    <n v="1238.6099999999999"/>
    <n v="1238.6099999999999"/>
    <n v="-1238.6099999999999"/>
    <n v="1238.6099999999999"/>
    <n v="1238.6099999999999"/>
    <x v="25"/>
    <x v="25"/>
    <x v="40"/>
    <x v="0"/>
    <x v="0"/>
  </r>
  <r>
    <s v="B22-23"/>
    <s v="IUBLA"/>
    <x v="1"/>
    <x v="1"/>
    <x v="25"/>
    <x v="25"/>
    <x v="44"/>
    <x v="40"/>
    <x v="0"/>
    <x v="15"/>
    <x v="16"/>
    <x v="19"/>
    <x v="0"/>
    <x v="34"/>
    <s v="SLIS 5 Resident Tuition"/>
    <x v="0"/>
    <x v="0"/>
    <x v="0"/>
    <x v="1"/>
    <s v="Summer 1"/>
    <x v="1"/>
    <x v="1"/>
    <s v="R"/>
    <x v="1"/>
    <x v="1"/>
    <x v="1"/>
    <x v="1"/>
    <x v="1"/>
    <s v="1012"/>
    <s v="SUM1 CR HR FEE RES GRAD"/>
    <x v="0"/>
    <n v="0"/>
    <n v="0"/>
    <n v="0"/>
    <n v="1"/>
    <n v="3"/>
    <n v="3"/>
    <n v="3"/>
    <n v="469.57"/>
    <n v="475"/>
    <n v="1425"/>
    <n v="1408.71"/>
    <n v="1425"/>
    <n v="-1425"/>
    <n v="1425"/>
    <n v="1425"/>
    <x v="25"/>
    <x v="25"/>
    <x v="40"/>
    <x v="0"/>
    <x v="0"/>
  </r>
  <r>
    <s v="B22-23"/>
    <s v="IUBLA"/>
    <x v="1"/>
    <x v="1"/>
    <x v="25"/>
    <x v="25"/>
    <x v="44"/>
    <x v="40"/>
    <x v="0"/>
    <x v="15"/>
    <x v="16"/>
    <x v="19"/>
    <x v="0"/>
    <x v="34"/>
    <s v="SLIS 5 Resident Tuition"/>
    <x v="0"/>
    <x v="0"/>
    <x v="0"/>
    <x v="0"/>
    <s v="Summer 2"/>
    <x v="0"/>
    <x v="0"/>
    <s v="R"/>
    <x v="1"/>
    <x v="1"/>
    <x v="1"/>
    <x v="1"/>
    <x v="1"/>
    <s v="1012"/>
    <s v="SUM1 CR HR FEE RES GRAD"/>
    <x v="0"/>
    <n v="0"/>
    <n v="0"/>
    <n v="0"/>
    <n v="1"/>
    <n v="3"/>
    <n v="3"/>
    <n v="3"/>
    <n v="469.57"/>
    <n v="470"/>
    <n v="1410"/>
    <n v="1408.71"/>
    <n v="1410"/>
    <n v="-1410"/>
    <n v="1410"/>
    <n v="1410"/>
    <x v="25"/>
    <x v="25"/>
    <x v="40"/>
    <x v="0"/>
    <x v="0"/>
  </r>
  <r>
    <s v="B22-23"/>
    <s v="IUBLA"/>
    <x v="1"/>
    <x v="1"/>
    <x v="25"/>
    <x v="25"/>
    <x v="44"/>
    <x v="40"/>
    <x v="0"/>
    <x v="15"/>
    <x v="50"/>
    <x v="54"/>
    <x v="0"/>
    <x v="137"/>
    <s v="Out-of-State SPEA/HLS Tuition"/>
    <x v="0"/>
    <x v="0"/>
    <x v="0"/>
    <x v="2"/>
    <s v="Fall"/>
    <x v="2"/>
    <x v="2"/>
    <s v="NR"/>
    <x v="0"/>
    <x v="9"/>
    <x v="9"/>
    <x v="0"/>
    <x v="0"/>
    <s v="0832"/>
    <s v="FALL CR HR FEE N R GRAD"/>
    <x v="0"/>
    <n v="0"/>
    <n v="0"/>
    <n v="0"/>
    <n v="4"/>
    <n v="12"/>
    <n v="12"/>
    <n v="12"/>
    <n v="1253.69"/>
    <n v="1278.75"/>
    <n v="15345"/>
    <n v="15044.28"/>
    <n v="15345"/>
    <n v="-15345"/>
    <n v="15345"/>
    <n v="15345"/>
    <x v="25"/>
    <x v="25"/>
    <x v="40"/>
    <x v="0"/>
    <x v="0"/>
  </r>
  <r>
    <s v="B22-23"/>
    <s v="IUBLA"/>
    <x v="1"/>
    <x v="1"/>
    <x v="10"/>
    <x v="9"/>
    <x v="36"/>
    <x v="32"/>
    <x v="1"/>
    <x v="13"/>
    <x v="3"/>
    <x v="9"/>
    <x v="0"/>
    <x v="27"/>
    <s v="OCC CAMPUS OF INSTRUCTION"/>
    <x v="0"/>
    <x v="0"/>
    <x v="0"/>
    <x v="1"/>
    <s v="Summer 1"/>
    <x v="1"/>
    <x v="1"/>
    <s v="R"/>
    <x v="1"/>
    <x v="11"/>
    <x v="11"/>
    <x v="4"/>
    <x v="4"/>
    <s v="1012"/>
    <s v="SUM1 CR HR FEE RES GRAD"/>
    <x v="1"/>
    <n v="0"/>
    <n v="0"/>
    <n v="0"/>
    <n v="1"/>
    <n v="3"/>
    <n v="3"/>
    <n v="3"/>
    <n v="306.60000000000002"/>
    <n v="312.76"/>
    <n v="938.28"/>
    <n v="919.8"/>
    <n v="938.28"/>
    <n v="-938.28"/>
    <n v="938.28"/>
    <n v="938.28"/>
    <x v="10"/>
    <x v="9"/>
    <x v="32"/>
    <x v="0"/>
    <x v="0"/>
  </r>
  <r>
    <s v="B22-23"/>
    <s v="IUBLA"/>
    <x v="1"/>
    <x v="1"/>
    <x v="10"/>
    <x v="9"/>
    <x v="36"/>
    <x v="32"/>
    <x v="1"/>
    <x v="13"/>
    <x v="6"/>
    <x v="6"/>
    <x v="0"/>
    <x v="27"/>
    <s v="OCC CAMPUS OF INSTRUCTION"/>
    <x v="0"/>
    <x v="0"/>
    <x v="0"/>
    <x v="1"/>
    <s v="Summer 1"/>
    <x v="1"/>
    <x v="1"/>
    <s v="K"/>
    <x v="1"/>
    <x v="11"/>
    <x v="11"/>
    <x v="4"/>
    <x v="4"/>
    <s v="1012"/>
    <s v="SUM1 CR HR FEE RES GRAD"/>
    <x v="1"/>
    <n v="0"/>
    <n v="0"/>
    <n v="0"/>
    <n v="1"/>
    <n v="3"/>
    <n v="3"/>
    <n v="3"/>
    <n v="224"/>
    <n v="228.5"/>
    <n v="685.5"/>
    <n v="672"/>
    <n v="685.5"/>
    <n v="-685.5"/>
    <n v="685.5"/>
    <n v="685.5"/>
    <x v="10"/>
    <x v="9"/>
    <x v="32"/>
    <x v="0"/>
    <x v="0"/>
  </r>
  <r>
    <s v="B22-23"/>
    <s v="IUBLA"/>
    <x v="1"/>
    <x v="1"/>
    <x v="10"/>
    <x v="9"/>
    <x v="105"/>
    <x v="83"/>
    <x v="0"/>
    <x v="50"/>
    <x v="4"/>
    <x v="4"/>
    <x v="0"/>
    <x v="5"/>
    <s v="HPER Resident Tuition"/>
    <x v="0"/>
    <x v="0"/>
    <x v="0"/>
    <x v="2"/>
    <s v="Fall"/>
    <x v="2"/>
    <x v="2"/>
    <s v="R"/>
    <x v="1"/>
    <x v="3"/>
    <x v="3"/>
    <x v="1"/>
    <x v="1"/>
    <s v="0812"/>
    <s v="FALL CR HR FEE RES GRAD"/>
    <x v="0"/>
    <n v="0"/>
    <n v="0"/>
    <n v="0"/>
    <n v="1"/>
    <n v="3"/>
    <n v="3"/>
    <n v="3"/>
    <n v="422.1"/>
    <n v="428.43"/>
    <n v="1285.29"/>
    <n v="1266.3"/>
    <n v="1285.29"/>
    <n v="-1285.29"/>
    <n v="1285.29"/>
    <n v="1285.29"/>
    <x v="10"/>
    <x v="9"/>
    <x v="83"/>
    <x v="0"/>
    <x v="0"/>
  </r>
  <r>
    <s v="B22-23"/>
    <s v="IUBLA"/>
    <x v="1"/>
    <x v="1"/>
    <x v="10"/>
    <x v="9"/>
    <x v="105"/>
    <x v="83"/>
    <x v="0"/>
    <x v="50"/>
    <x v="4"/>
    <x v="4"/>
    <x v="0"/>
    <x v="5"/>
    <s v="HPER Resident Tuition"/>
    <x v="0"/>
    <x v="0"/>
    <x v="0"/>
    <x v="3"/>
    <s v="Spring"/>
    <x v="3"/>
    <x v="3"/>
    <s v="R"/>
    <x v="1"/>
    <x v="4"/>
    <x v="4"/>
    <x v="1"/>
    <x v="1"/>
    <s v="0912"/>
    <s v="SPRG CR HR FEE RES GRAD"/>
    <x v="0"/>
    <n v="0"/>
    <n v="0"/>
    <n v="0"/>
    <n v="1"/>
    <n v="3"/>
    <n v="3"/>
    <n v="3"/>
    <n v="422.1"/>
    <n v="428.43"/>
    <n v="1285.29"/>
    <n v="1266.3"/>
    <n v="1285.29"/>
    <n v="-1285.29"/>
    <n v="1285.29"/>
    <n v="1285.29"/>
    <x v="10"/>
    <x v="9"/>
    <x v="83"/>
    <x v="0"/>
    <x v="0"/>
  </r>
  <r>
    <s v="B22-23"/>
    <s v="IUBLA"/>
    <x v="1"/>
    <x v="1"/>
    <x v="10"/>
    <x v="9"/>
    <x v="36"/>
    <x v="32"/>
    <x v="1"/>
    <x v="13"/>
    <x v="15"/>
    <x v="18"/>
    <x v="0"/>
    <x v="7"/>
    <s v="OCC CAMPUS OF ENROLLMENT"/>
    <x v="0"/>
    <x v="0"/>
    <x v="0"/>
    <x v="3"/>
    <s v="Spring"/>
    <x v="3"/>
    <x v="3"/>
    <s v="R"/>
    <x v="1"/>
    <x v="10"/>
    <x v="10"/>
    <x v="4"/>
    <x v="4"/>
    <s v="0912"/>
    <s v="SPRG CR HR FEE RES GRAD"/>
    <x v="2"/>
    <n v="0"/>
    <n v="0"/>
    <n v="0"/>
    <n v="1"/>
    <n v="3"/>
    <n v="3"/>
    <n v="3"/>
    <n v="206.4"/>
    <n v="208.46"/>
    <n v="625.38"/>
    <n v="619.20000000000005"/>
    <n v="625.38"/>
    <n v="-625.38"/>
    <n v="625.38"/>
    <n v="625.38"/>
    <x v="10"/>
    <x v="9"/>
    <x v="32"/>
    <x v="0"/>
    <x v="0"/>
  </r>
  <r>
    <s v="B22-23"/>
    <s v="IUBLA"/>
    <x v="1"/>
    <x v="1"/>
    <x v="10"/>
    <x v="9"/>
    <x v="9"/>
    <x v="9"/>
    <x v="0"/>
    <x v="9"/>
    <x v="1"/>
    <x v="1"/>
    <x v="0"/>
    <x v="1"/>
    <s v="Grad Resident Tuition"/>
    <x v="0"/>
    <x v="0"/>
    <x v="0"/>
    <x v="2"/>
    <s v="Fall"/>
    <x v="2"/>
    <x v="2"/>
    <s v="R"/>
    <x v="1"/>
    <x v="3"/>
    <x v="3"/>
    <x v="1"/>
    <x v="1"/>
    <s v="0812"/>
    <s v="FALL CR HR FEE RES GRAD"/>
    <x v="0"/>
    <n v="0"/>
    <n v="0"/>
    <n v="0"/>
    <n v="1"/>
    <n v="3"/>
    <n v="3.5"/>
    <n v="3.5"/>
    <n v="412.87"/>
    <n v="418.03"/>
    <n v="1463.11"/>
    <n v="1445.05"/>
    <n v="1463.11"/>
    <n v="-1463.11"/>
    <n v="1463.11"/>
    <n v="1463.11"/>
    <x v="10"/>
    <x v="9"/>
    <x v="9"/>
    <x v="0"/>
    <x v="0"/>
  </r>
  <r>
    <s v="B22-23"/>
    <s v="IUBLA"/>
    <x v="1"/>
    <x v="1"/>
    <x v="10"/>
    <x v="9"/>
    <x v="36"/>
    <x v="32"/>
    <x v="1"/>
    <x v="13"/>
    <x v="30"/>
    <x v="33"/>
    <x v="0"/>
    <x v="27"/>
    <s v="OCC CAMPUS OF INSTRUCTION"/>
    <x v="0"/>
    <x v="0"/>
    <x v="0"/>
    <x v="0"/>
    <s v="Summer 2"/>
    <x v="0"/>
    <x v="0"/>
    <s v="R"/>
    <x v="1"/>
    <x v="11"/>
    <x v="11"/>
    <x v="4"/>
    <x v="4"/>
    <s v="1012"/>
    <s v="SUM1 CR HR FEE RES GRAD"/>
    <x v="1"/>
    <n v="0"/>
    <n v="0"/>
    <n v="0"/>
    <n v="2"/>
    <n v="6"/>
    <n v="6"/>
    <n v="6"/>
    <n v="256.89999999999998"/>
    <n v="259.47000000000003"/>
    <n v="1556.82"/>
    <n v="1541.4"/>
    <n v="1556.82"/>
    <n v="-1556.82"/>
    <n v="1556.82"/>
    <n v="1556.82"/>
    <x v="10"/>
    <x v="9"/>
    <x v="32"/>
    <x v="0"/>
    <x v="0"/>
  </r>
  <r>
    <s v="B22-23"/>
    <s v="IUBLA"/>
    <x v="1"/>
    <x v="1"/>
    <x v="10"/>
    <x v="9"/>
    <x v="36"/>
    <x v="32"/>
    <x v="1"/>
    <x v="13"/>
    <x v="16"/>
    <x v="19"/>
    <x v="0"/>
    <x v="7"/>
    <s v="OCC CAMPUS OF ENROLLMENT"/>
    <x v="0"/>
    <x v="0"/>
    <x v="0"/>
    <x v="2"/>
    <s v="Fall"/>
    <x v="2"/>
    <x v="2"/>
    <s v="R"/>
    <x v="1"/>
    <x v="6"/>
    <x v="6"/>
    <x v="4"/>
    <x v="4"/>
    <s v="0812"/>
    <s v="FALL CR HR FEE RES GRAD"/>
    <x v="2"/>
    <n v="0"/>
    <n v="0"/>
    <n v="0"/>
    <n v="1"/>
    <n v="3"/>
    <n v="3"/>
    <n v="3"/>
    <n v="141"/>
    <n v="142.41"/>
    <n v="427.23"/>
    <n v="423"/>
    <n v="427.23"/>
    <n v="-427.23"/>
    <n v="427.23"/>
    <n v="427.23"/>
    <x v="10"/>
    <x v="9"/>
    <x v="32"/>
    <x v="0"/>
    <x v="0"/>
  </r>
  <r>
    <s v="B22-23"/>
    <s v="IUBLA"/>
    <x v="1"/>
    <x v="1"/>
    <x v="10"/>
    <x v="9"/>
    <x v="77"/>
    <x v="23"/>
    <x v="0"/>
    <x v="37"/>
    <x v="2"/>
    <x v="11"/>
    <x v="0"/>
    <x v="15"/>
    <s v="New Undergrad Nonres Tuition"/>
    <x v="0"/>
    <x v="1"/>
    <x v="1"/>
    <x v="1"/>
    <s v="Summer 1"/>
    <x v="1"/>
    <x v="1"/>
    <s v="NR"/>
    <x v="0"/>
    <x v="8"/>
    <x v="8"/>
    <x v="5"/>
    <x v="5"/>
    <s v="1030"/>
    <s v="SUM1 CR HR FEE N R UNDRGRAD"/>
    <x v="0"/>
    <n v="0"/>
    <n v="0"/>
    <n v="0"/>
    <n v="1"/>
    <n v="9"/>
    <n v="9"/>
    <n v="0"/>
    <n v="1131.07"/>
    <n v="1177.6500000000001"/>
    <n v="10598.85"/>
    <n v="0"/>
    <n v="0"/>
    <n v="0"/>
    <n v="0"/>
    <n v="0"/>
    <x v="10"/>
    <x v="9"/>
    <x v="23"/>
    <x v="0"/>
    <x v="0"/>
  </r>
  <r>
    <s v="B22-23"/>
    <s v="IUBLA"/>
    <x v="1"/>
    <x v="1"/>
    <x v="10"/>
    <x v="9"/>
    <x v="77"/>
    <x v="23"/>
    <x v="0"/>
    <x v="37"/>
    <x v="19"/>
    <x v="22"/>
    <x v="0"/>
    <x v="78"/>
    <s v="Out-of-State Tuition RN to BSN"/>
    <x v="2"/>
    <x v="1"/>
    <x v="1"/>
    <x v="1"/>
    <s v="Summer 1"/>
    <x v="1"/>
    <x v="1"/>
    <s v="NR"/>
    <x v="0"/>
    <x v="8"/>
    <x v="8"/>
    <x v="5"/>
    <x v="5"/>
    <s v="1030"/>
    <s v="SUM1 CR HR FEE N R UNDRGRAD"/>
    <x v="0"/>
    <n v="0"/>
    <n v="0"/>
    <n v="0"/>
    <n v="2"/>
    <n v="6"/>
    <n v="6"/>
    <n v="0"/>
    <n v="386.75"/>
    <n v="386.75"/>
    <n v="2320.5"/>
    <n v="0"/>
    <n v="0"/>
    <n v="0"/>
    <n v="0"/>
    <n v="0"/>
    <x v="10"/>
    <x v="9"/>
    <x v="23"/>
    <x v="0"/>
    <x v="0"/>
  </r>
  <r>
    <s v="B22-23"/>
    <s v="IUBLA"/>
    <x v="1"/>
    <x v="1"/>
    <x v="10"/>
    <x v="9"/>
    <x v="77"/>
    <x v="23"/>
    <x v="0"/>
    <x v="37"/>
    <x v="19"/>
    <x v="22"/>
    <x v="0"/>
    <x v="78"/>
    <s v="Out-of-State Tuition RN to BSN"/>
    <x v="2"/>
    <x v="1"/>
    <x v="1"/>
    <x v="0"/>
    <s v="Summer 2"/>
    <x v="0"/>
    <x v="0"/>
    <s v="NR"/>
    <x v="0"/>
    <x v="8"/>
    <x v="8"/>
    <x v="5"/>
    <x v="5"/>
    <s v="1030"/>
    <s v="SUM1 CR HR FEE N R UNDRGRAD"/>
    <x v="0"/>
    <n v="0"/>
    <n v="0"/>
    <n v="0"/>
    <n v="2"/>
    <n v="6"/>
    <n v="6"/>
    <n v="0"/>
    <n v="386.75"/>
    <n v="386.75"/>
    <n v="2320.5"/>
    <n v="0"/>
    <n v="0"/>
    <n v="0"/>
    <n v="0"/>
    <n v="0"/>
    <x v="10"/>
    <x v="9"/>
    <x v="23"/>
    <x v="0"/>
    <x v="0"/>
  </r>
  <r>
    <s v="B22-23"/>
    <s v="IUBLA"/>
    <x v="1"/>
    <x v="1"/>
    <x v="10"/>
    <x v="9"/>
    <x v="77"/>
    <x v="23"/>
    <x v="0"/>
    <x v="37"/>
    <x v="19"/>
    <x v="22"/>
    <x v="0"/>
    <x v="45"/>
    <s v="In-State Tuition RN to BSN"/>
    <x v="2"/>
    <x v="1"/>
    <x v="1"/>
    <x v="1"/>
    <s v="Summer 1"/>
    <x v="1"/>
    <x v="1"/>
    <s v="R"/>
    <x v="1"/>
    <x v="2"/>
    <x v="2"/>
    <x v="2"/>
    <x v="2"/>
    <s v="1010"/>
    <s v="SUM1 CR HR FEE RES UNDRGRAD"/>
    <x v="0"/>
    <n v="0"/>
    <n v="0"/>
    <n v="0"/>
    <n v="21"/>
    <n v="102"/>
    <n v="102"/>
    <n v="30"/>
    <n v="280"/>
    <n v="280"/>
    <n v="28560"/>
    <n v="8400"/>
    <n v="8400"/>
    <n v="-8400"/>
    <n v="8400"/>
    <n v="8400"/>
    <x v="10"/>
    <x v="9"/>
    <x v="23"/>
    <x v="0"/>
    <x v="0"/>
  </r>
  <r>
    <s v="B22-23"/>
    <s v="IUBLA"/>
    <x v="1"/>
    <x v="1"/>
    <x v="10"/>
    <x v="9"/>
    <x v="36"/>
    <x v="32"/>
    <x v="1"/>
    <x v="13"/>
    <x v="10"/>
    <x v="15"/>
    <x v="0"/>
    <x v="7"/>
    <s v="OCC CAMPUS OF ENROLLMENT"/>
    <x v="0"/>
    <x v="0"/>
    <x v="0"/>
    <x v="3"/>
    <s v="Spring"/>
    <x v="3"/>
    <x v="3"/>
    <s v="NR"/>
    <x v="0"/>
    <x v="10"/>
    <x v="10"/>
    <x v="4"/>
    <x v="4"/>
    <s v="0932"/>
    <s v="SPRG CR HR FEE N R GRAD"/>
    <x v="2"/>
    <n v="0"/>
    <n v="0"/>
    <n v="0"/>
    <n v="2"/>
    <n v="6"/>
    <n v="6"/>
    <n v="6"/>
    <n v="388.24"/>
    <n v="392.12"/>
    <n v="2352.7199999999998"/>
    <n v="2329.44"/>
    <n v="2352.7199999999998"/>
    <n v="-2352.7199999999998"/>
    <n v="2352.7199999999998"/>
    <n v="2352.7199999999998"/>
    <x v="10"/>
    <x v="9"/>
    <x v="32"/>
    <x v="0"/>
    <x v="0"/>
  </r>
  <r>
    <s v="B22-23"/>
    <s v="IUBLA"/>
    <x v="1"/>
    <x v="1"/>
    <x v="2"/>
    <x v="2"/>
    <x v="2"/>
    <x v="2"/>
    <x v="0"/>
    <x v="2"/>
    <x v="1"/>
    <x v="1"/>
    <x v="0"/>
    <x v="130"/>
    <s v="In-State Grad Tuition QIS"/>
    <x v="0"/>
    <x v="0"/>
    <x v="0"/>
    <x v="2"/>
    <s v="Fall"/>
    <x v="2"/>
    <x v="2"/>
    <s v="R"/>
    <x v="1"/>
    <x v="3"/>
    <x v="3"/>
    <x v="1"/>
    <x v="1"/>
    <s v="0812"/>
    <s v="FALL CR HR FEE RES GRAD"/>
    <x v="0"/>
    <n v="0"/>
    <n v="0"/>
    <n v="0"/>
    <n v="2"/>
    <n v="11"/>
    <n v="11"/>
    <n v="11"/>
    <n v="412.87"/>
    <n v="418.03"/>
    <n v="4598.33"/>
    <n v="4541.57"/>
    <n v="4598.33"/>
    <n v="-4598.33"/>
    <n v="4598.33"/>
    <n v="4598.33"/>
    <x v="2"/>
    <x v="2"/>
    <x v="2"/>
    <x v="0"/>
    <x v="0"/>
  </r>
  <r>
    <s v="B22-23"/>
    <s v="IUEAA"/>
    <x v="2"/>
    <x v="2"/>
    <x v="1"/>
    <x v="1"/>
    <x v="33"/>
    <x v="30"/>
    <x v="0"/>
    <x v="23"/>
    <x v="6"/>
    <x v="6"/>
    <x v="0"/>
    <x v="11"/>
    <s v="GRAD Joint Acad Prog Tuit R"/>
    <x v="1"/>
    <x v="0"/>
    <x v="0"/>
    <x v="1"/>
    <s v="Summer 1"/>
    <x v="1"/>
    <x v="1"/>
    <s v="K"/>
    <x v="1"/>
    <x v="1"/>
    <x v="1"/>
    <x v="1"/>
    <x v="1"/>
    <s v="1012"/>
    <s v="SUM1 CR HR FEE RES GRAD"/>
    <x v="0"/>
    <n v="0"/>
    <n v="0"/>
    <n v="0"/>
    <n v="1"/>
    <n v="3"/>
    <n v="3"/>
    <n v="3"/>
    <n v="320"/>
    <n v="320"/>
    <n v="960"/>
    <n v="960"/>
    <n v="960"/>
    <n v="-960"/>
    <n v="960"/>
    <n v="960"/>
    <x v="1"/>
    <x v="1"/>
    <x v="30"/>
    <x v="0"/>
    <x v="0"/>
  </r>
  <r>
    <s v="B22-23"/>
    <s v="IUEAA"/>
    <x v="2"/>
    <x v="2"/>
    <x v="1"/>
    <x v="1"/>
    <x v="33"/>
    <x v="30"/>
    <x v="0"/>
    <x v="23"/>
    <x v="6"/>
    <x v="6"/>
    <x v="0"/>
    <x v="11"/>
    <s v="GRAD Joint Acad Prog Tuit R"/>
    <x v="1"/>
    <x v="0"/>
    <x v="0"/>
    <x v="1"/>
    <s v="Summer 1"/>
    <x v="1"/>
    <x v="1"/>
    <s v="R"/>
    <x v="1"/>
    <x v="1"/>
    <x v="1"/>
    <x v="1"/>
    <x v="1"/>
    <s v="1012"/>
    <s v="SUM1 CR HR FEE RES GRAD"/>
    <x v="0"/>
    <n v="0"/>
    <n v="0"/>
    <n v="0"/>
    <n v="5"/>
    <n v="15"/>
    <n v="15"/>
    <n v="15"/>
    <n v="320"/>
    <n v="320"/>
    <n v="4800"/>
    <n v="4800"/>
    <n v="4800"/>
    <n v="-4800"/>
    <n v="4800"/>
    <n v="4800"/>
    <x v="1"/>
    <x v="1"/>
    <x v="30"/>
    <x v="0"/>
    <x v="0"/>
  </r>
  <r>
    <s v="B22-23"/>
    <s v="IUEAA"/>
    <x v="2"/>
    <x v="2"/>
    <x v="1"/>
    <x v="1"/>
    <x v="33"/>
    <x v="30"/>
    <x v="0"/>
    <x v="23"/>
    <x v="7"/>
    <x v="7"/>
    <x v="0"/>
    <x v="40"/>
    <s v="UGRD Joint Acad Prog Tuit R"/>
    <x v="1"/>
    <x v="1"/>
    <x v="1"/>
    <x v="0"/>
    <s v="Summer 2"/>
    <x v="0"/>
    <x v="0"/>
    <s v="K"/>
    <x v="1"/>
    <x v="2"/>
    <x v="2"/>
    <x v="2"/>
    <x v="2"/>
    <s v="1010"/>
    <s v="SUM1 CR HR FEE RES UNDRGRAD"/>
    <x v="0"/>
    <n v="0"/>
    <n v="0"/>
    <n v="0"/>
    <n v="1"/>
    <n v="3"/>
    <n v="3"/>
    <n v="3"/>
    <n v="250"/>
    <n v="250"/>
    <n v="750"/>
    <n v="750"/>
    <n v="750"/>
    <n v="-750"/>
    <n v="750"/>
    <n v="750"/>
    <x v="1"/>
    <x v="1"/>
    <x v="30"/>
    <x v="0"/>
    <x v="0"/>
  </r>
  <r>
    <s v="B22-23"/>
    <s v="IUEAA"/>
    <x v="2"/>
    <x v="2"/>
    <x v="1"/>
    <x v="1"/>
    <x v="33"/>
    <x v="30"/>
    <x v="0"/>
    <x v="23"/>
    <x v="7"/>
    <x v="7"/>
    <x v="0"/>
    <x v="40"/>
    <s v="UGRD Joint Acad Prog Tuit R"/>
    <x v="1"/>
    <x v="1"/>
    <x v="1"/>
    <x v="2"/>
    <s v="Fall"/>
    <x v="2"/>
    <x v="2"/>
    <s v="K"/>
    <x v="1"/>
    <x v="14"/>
    <x v="14"/>
    <x v="2"/>
    <x v="2"/>
    <s v="0810"/>
    <s v="FALL CR HR FEE RES UNDRGRAD"/>
    <x v="0"/>
    <n v="0"/>
    <n v="0"/>
    <n v="0"/>
    <n v="1"/>
    <n v="6"/>
    <n v="6"/>
    <n v="6"/>
    <n v="250"/>
    <n v="250"/>
    <n v="1500"/>
    <n v="1500"/>
    <n v="1500"/>
    <n v="-1500"/>
    <n v="1500"/>
    <n v="1500"/>
    <x v="1"/>
    <x v="1"/>
    <x v="30"/>
    <x v="0"/>
    <x v="0"/>
  </r>
  <r>
    <s v="B22-23"/>
    <s v="IUEAA"/>
    <x v="2"/>
    <x v="2"/>
    <x v="27"/>
    <x v="27"/>
    <x v="48"/>
    <x v="43"/>
    <x v="0"/>
    <x v="28"/>
    <x v="7"/>
    <x v="7"/>
    <x v="0"/>
    <x v="43"/>
    <s v="UGRD Joint Acad Prog Tuit NR"/>
    <x v="1"/>
    <x v="1"/>
    <x v="1"/>
    <x v="0"/>
    <s v="Summer 2"/>
    <x v="0"/>
    <x v="0"/>
    <s v="NR"/>
    <x v="0"/>
    <x v="8"/>
    <x v="8"/>
    <x v="5"/>
    <x v="5"/>
    <s v="1030"/>
    <s v="SUM1 CR HR FEE N R UNDRGRAD"/>
    <x v="0"/>
    <n v="0"/>
    <n v="0"/>
    <n v="0"/>
    <n v="2"/>
    <n v="8"/>
    <n v="8"/>
    <n v="8"/>
    <n v="350"/>
    <n v="350"/>
    <n v="2800"/>
    <n v="2800"/>
    <n v="2800"/>
    <n v="-2800"/>
    <n v="2800"/>
    <n v="2800"/>
    <x v="27"/>
    <x v="27"/>
    <x v="43"/>
    <x v="0"/>
    <x v="0"/>
  </r>
  <r>
    <s v="B22-23"/>
    <s v="IUEAA"/>
    <x v="2"/>
    <x v="2"/>
    <x v="27"/>
    <x v="27"/>
    <x v="48"/>
    <x v="43"/>
    <x v="0"/>
    <x v="28"/>
    <x v="7"/>
    <x v="7"/>
    <x v="0"/>
    <x v="40"/>
    <s v="UGRD Joint Acad Prog Tuit R"/>
    <x v="1"/>
    <x v="1"/>
    <x v="1"/>
    <x v="1"/>
    <s v="Summer 1"/>
    <x v="1"/>
    <x v="1"/>
    <s v="K"/>
    <x v="1"/>
    <x v="2"/>
    <x v="2"/>
    <x v="2"/>
    <x v="2"/>
    <s v="1010"/>
    <s v="SUM1 CR HR FEE RES UNDRGRAD"/>
    <x v="0"/>
    <n v="0"/>
    <n v="0"/>
    <n v="0"/>
    <n v="1"/>
    <n v="3"/>
    <n v="3"/>
    <n v="3"/>
    <n v="250"/>
    <n v="250"/>
    <n v="750"/>
    <n v="750"/>
    <n v="750"/>
    <n v="-750"/>
    <n v="750"/>
    <n v="750"/>
    <x v="27"/>
    <x v="27"/>
    <x v="43"/>
    <x v="0"/>
    <x v="0"/>
  </r>
  <r>
    <s v="B22-23"/>
    <s v="IUEAA"/>
    <x v="2"/>
    <x v="2"/>
    <x v="27"/>
    <x v="27"/>
    <x v="48"/>
    <x v="43"/>
    <x v="0"/>
    <x v="28"/>
    <x v="7"/>
    <x v="7"/>
    <x v="0"/>
    <x v="40"/>
    <s v="UGRD Joint Acad Prog Tuit R"/>
    <x v="1"/>
    <x v="1"/>
    <x v="1"/>
    <x v="3"/>
    <s v="Spring"/>
    <x v="3"/>
    <x v="3"/>
    <s v="K"/>
    <x v="1"/>
    <x v="17"/>
    <x v="17"/>
    <x v="2"/>
    <x v="2"/>
    <s v="0910"/>
    <s v="SPRG CR HR FEE RES UNDRGRAD"/>
    <x v="0"/>
    <n v="0"/>
    <n v="0"/>
    <n v="0"/>
    <n v="1"/>
    <n v="3"/>
    <n v="3"/>
    <n v="3"/>
    <n v="250"/>
    <n v="250"/>
    <n v="750"/>
    <n v="750"/>
    <n v="750"/>
    <n v="-750"/>
    <n v="750"/>
    <n v="750"/>
    <x v="27"/>
    <x v="27"/>
    <x v="43"/>
    <x v="0"/>
    <x v="0"/>
  </r>
  <r>
    <s v="B22-23"/>
    <s v="IUEAA"/>
    <x v="2"/>
    <x v="2"/>
    <x v="12"/>
    <x v="11"/>
    <x v="50"/>
    <x v="27"/>
    <x v="0"/>
    <x v="29"/>
    <x v="7"/>
    <x v="7"/>
    <x v="0"/>
    <x v="43"/>
    <s v="UGRD Joint Acad Prog Tuit NR"/>
    <x v="1"/>
    <x v="1"/>
    <x v="1"/>
    <x v="0"/>
    <s v="Summer 2"/>
    <x v="0"/>
    <x v="0"/>
    <s v="NR"/>
    <x v="0"/>
    <x v="8"/>
    <x v="8"/>
    <x v="5"/>
    <x v="5"/>
    <s v="1030"/>
    <s v="SUM1 CR HR FEE N R UNDRGRAD"/>
    <x v="0"/>
    <n v="0"/>
    <n v="0"/>
    <n v="0"/>
    <n v="1"/>
    <n v="3"/>
    <n v="3"/>
    <n v="3"/>
    <n v="350"/>
    <n v="350"/>
    <n v="1050"/>
    <n v="1050"/>
    <n v="1050"/>
    <n v="-1050"/>
    <n v="1050"/>
    <n v="1050"/>
    <x v="12"/>
    <x v="11"/>
    <x v="27"/>
    <x v="0"/>
    <x v="0"/>
  </r>
  <r>
    <s v="B22-23"/>
    <s v="IUEAA"/>
    <x v="2"/>
    <x v="2"/>
    <x v="12"/>
    <x v="11"/>
    <x v="50"/>
    <x v="27"/>
    <x v="0"/>
    <x v="29"/>
    <x v="7"/>
    <x v="7"/>
    <x v="0"/>
    <x v="40"/>
    <s v="UGRD Joint Acad Prog Tuit R"/>
    <x v="1"/>
    <x v="1"/>
    <x v="1"/>
    <x v="3"/>
    <s v="Spring"/>
    <x v="3"/>
    <x v="3"/>
    <s v="K"/>
    <x v="1"/>
    <x v="17"/>
    <x v="17"/>
    <x v="2"/>
    <x v="2"/>
    <s v="0910"/>
    <s v="SPRG CR HR FEE RES UNDRGRAD"/>
    <x v="0"/>
    <n v="0"/>
    <n v="0"/>
    <n v="0"/>
    <n v="1"/>
    <n v="3"/>
    <n v="3"/>
    <n v="3"/>
    <n v="250"/>
    <n v="250"/>
    <n v="750"/>
    <n v="750"/>
    <n v="750"/>
    <n v="-750"/>
    <n v="750"/>
    <n v="750"/>
    <x v="12"/>
    <x v="11"/>
    <x v="27"/>
    <x v="0"/>
    <x v="0"/>
  </r>
  <r>
    <s v="B22-23"/>
    <s v="IUEAA"/>
    <x v="2"/>
    <x v="2"/>
    <x v="12"/>
    <x v="11"/>
    <x v="50"/>
    <x v="27"/>
    <x v="0"/>
    <x v="29"/>
    <x v="2"/>
    <x v="2"/>
    <x v="0"/>
    <x v="51"/>
    <s v="Undergrad Res Distance Ed"/>
    <x v="2"/>
    <x v="1"/>
    <x v="1"/>
    <x v="0"/>
    <s v="Summer 2"/>
    <x v="0"/>
    <x v="0"/>
    <s v="K"/>
    <x v="1"/>
    <x v="2"/>
    <x v="2"/>
    <x v="2"/>
    <x v="2"/>
    <s v="1010"/>
    <s v="SUM1 CR HR FEE RES UNDRGRAD"/>
    <x v="0"/>
    <n v="0"/>
    <n v="0"/>
    <n v="0"/>
    <n v="1"/>
    <n v="3"/>
    <n v="3"/>
    <n v="3"/>
    <n v="235.59"/>
    <n v="239.01"/>
    <n v="717.03"/>
    <n v="706.77"/>
    <n v="717.03"/>
    <n v="-717.03"/>
    <n v="717.03"/>
    <n v="717.03"/>
    <x v="12"/>
    <x v="11"/>
    <x v="27"/>
    <x v="0"/>
    <x v="0"/>
  </r>
  <r>
    <s v="B22-23"/>
    <s v="IUEAA"/>
    <x v="2"/>
    <x v="2"/>
    <x v="3"/>
    <x v="3"/>
    <x v="51"/>
    <x v="15"/>
    <x v="0"/>
    <x v="3"/>
    <x v="6"/>
    <x v="6"/>
    <x v="0"/>
    <x v="11"/>
    <s v="GRAD Joint Acad Prog Tuit R"/>
    <x v="1"/>
    <x v="0"/>
    <x v="0"/>
    <x v="1"/>
    <s v="Summer 1"/>
    <x v="1"/>
    <x v="1"/>
    <s v="R"/>
    <x v="1"/>
    <x v="1"/>
    <x v="1"/>
    <x v="1"/>
    <x v="1"/>
    <s v="1012"/>
    <s v="SUM1 CR HR FEE RES GRAD"/>
    <x v="0"/>
    <n v="0"/>
    <n v="0"/>
    <n v="0"/>
    <n v="4"/>
    <n v="12"/>
    <n v="12"/>
    <n v="12"/>
    <n v="320"/>
    <n v="320"/>
    <n v="3840"/>
    <n v="3840"/>
    <n v="3840"/>
    <n v="-3840"/>
    <n v="3840"/>
    <n v="3840"/>
    <x v="3"/>
    <x v="3"/>
    <x v="15"/>
    <x v="0"/>
    <x v="0"/>
  </r>
  <r>
    <s v="B22-23"/>
    <s v="IUEAA"/>
    <x v="2"/>
    <x v="2"/>
    <x v="3"/>
    <x v="3"/>
    <x v="51"/>
    <x v="15"/>
    <x v="0"/>
    <x v="3"/>
    <x v="2"/>
    <x v="2"/>
    <x v="0"/>
    <x v="51"/>
    <s v="Undergrad Res Distance Ed"/>
    <x v="2"/>
    <x v="1"/>
    <x v="1"/>
    <x v="0"/>
    <s v="Summer 2"/>
    <x v="0"/>
    <x v="0"/>
    <s v="K"/>
    <x v="1"/>
    <x v="2"/>
    <x v="2"/>
    <x v="2"/>
    <x v="2"/>
    <s v="1010"/>
    <s v="SUM1 CR HR FEE RES UNDRGRAD"/>
    <x v="0"/>
    <n v="0"/>
    <n v="0"/>
    <n v="0"/>
    <n v="1"/>
    <n v="3"/>
    <n v="3"/>
    <n v="3"/>
    <n v="235.59"/>
    <n v="239.01"/>
    <n v="717.03"/>
    <n v="706.77"/>
    <n v="717.03"/>
    <n v="-717.03"/>
    <n v="717.03"/>
    <n v="717.03"/>
    <x v="3"/>
    <x v="3"/>
    <x v="15"/>
    <x v="0"/>
    <x v="0"/>
  </r>
  <r>
    <s v="B22-23"/>
    <s v="IUEAA"/>
    <x v="2"/>
    <x v="2"/>
    <x v="3"/>
    <x v="3"/>
    <x v="51"/>
    <x v="15"/>
    <x v="0"/>
    <x v="3"/>
    <x v="2"/>
    <x v="2"/>
    <x v="0"/>
    <x v="51"/>
    <s v="Undergrad Res Distance Ed"/>
    <x v="2"/>
    <x v="1"/>
    <x v="1"/>
    <x v="2"/>
    <s v="Fall"/>
    <x v="2"/>
    <x v="2"/>
    <s v="K"/>
    <x v="1"/>
    <x v="14"/>
    <x v="14"/>
    <x v="2"/>
    <x v="2"/>
    <s v="0810"/>
    <s v="FALL CR HR FEE RES UNDRGRAD"/>
    <x v="0"/>
    <n v="0"/>
    <n v="0"/>
    <n v="0"/>
    <n v="1"/>
    <n v="3"/>
    <n v="3"/>
    <n v="3"/>
    <n v="239.01"/>
    <n v="242.48"/>
    <n v="727.44"/>
    <n v="717.03"/>
    <n v="727.44"/>
    <n v="-727.44"/>
    <n v="727.44"/>
    <n v="727.44"/>
    <x v="3"/>
    <x v="3"/>
    <x v="15"/>
    <x v="0"/>
    <x v="0"/>
  </r>
  <r>
    <s v="B22-23"/>
    <s v="IUEAA"/>
    <x v="2"/>
    <x v="2"/>
    <x v="17"/>
    <x v="16"/>
    <x v="103"/>
    <x v="9"/>
    <x v="0"/>
    <x v="9"/>
    <x v="36"/>
    <x v="38"/>
    <x v="0"/>
    <x v="19"/>
    <s v="SWK Graduate Resident"/>
    <x v="0"/>
    <x v="0"/>
    <x v="0"/>
    <x v="1"/>
    <s v="Summer 1"/>
    <x v="1"/>
    <x v="1"/>
    <s v="K"/>
    <x v="1"/>
    <x v="1"/>
    <x v="1"/>
    <x v="1"/>
    <x v="1"/>
    <s v="1012"/>
    <s v="SUM1 CR HR FEE RES GRAD"/>
    <x v="0"/>
    <n v="0"/>
    <n v="0"/>
    <n v="0"/>
    <n v="1"/>
    <n v="6"/>
    <n v="6"/>
    <n v="6"/>
    <n v="440.84"/>
    <n v="440.84"/>
    <n v="2645.04"/>
    <n v="2645.04"/>
    <n v="2645.04"/>
    <n v="-2645.04"/>
    <n v="2645.04"/>
    <n v="2645.04"/>
    <x v="17"/>
    <x v="16"/>
    <x v="9"/>
    <x v="0"/>
    <x v="0"/>
  </r>
  <r>
    <s v="B22-23"/>
    <s v="IUEAA"/>
    <x v="2"/>
    <x v="2"/>
    <x v="17"/>
    <x v="16"/>
    <x v="103"/>
    <x v="9"/>
    <x v="0"/>
    <x v="9"/>
    <x v="2"/>
    <x v="2"/>
    <x v="0"/>
    <x v="35"/>
    <s v="Undergrad NR Distance Ed"/>
    <x v="2"/>
    <x v="1"/>
    <x v="1"/>
    <x v="3"/>
    <s v="Spring"/>
    <x v="3"/>
    <x v="3"/>
    <s v="NR"/>
    <x v="0"/>
    <x v="16"/>
    <x v="16"/>
    <x v="5"/>
    <x v="5"/>
    <s v="0930"/>
    <s v="SPRG CR HR FEE N R UNDRGRAD"/>
    <x v="0"/>
    <n v="0"/>
    <n v="0"/>
    <n v="0"/>
    <n v="1"/>
    <n v="3"/>
    <n v="3"/>
    <n v="3"/>
    <n v="346.89"/>
    <n v="352.96"/>
    <n v="1058.8800000000001"/>
    <n v="1040.67"/>
    <n v="1058.8800000000001"/>
    <n v="-1058.8800000000001"/>
    <n v="1058.8800000000001"/>
    <n v="1058.8800000000001"/>
    <x v="17"/>
    <x v="16"/>
    <x v="9"/>
    <x v="0"/>
    <x v="0"/>
  </r>
  <r>
    <s v="B22-23"/>
    <s v="IUEAA"/>
    <x v="2"/>
    <x v="2"/>
    <x v="17"/>
    <x v="16"/>
    <x v="103"/>
    <x v="9"/>
    <x v="0"/>
    <x v="9"/>
    <x v="2"/>
    <x v="2"/>
    <x v="0"/>
    <x v="51"/>
    <s v="Undergrad Res Distance Ed"/>
    <x v="2"/>
    <x v="1"/>
    <x v="1"/>
    <x v="3"/>
    <s v="Spring"/>
    <x v="3"/>
    <x v="3"/>
    <s v="K"/>
    <x v="1"/>
    <x v="17"/>
    <x v="17"/>
    <x v="2"/>
    <x v="2"/>
    <s v="0910"/>
    <s v="SPRG CR HR FEE RES UNDRGRAD"/>
    <x v="0"/>
    <n v="0"/>
    <n v="0"/>
    <n v="0"/>
    <n v="1"/>
    <n v="3"/>
    <n v="3"/>
    <n v="3"/>
    <n v="239.01"/>
    <n v="242.48"/>
    <n v="727.44"/>
    <n v="717.03"/>
    <n v="727.44"/>
    <n v="-727.44"/>
    <n v="727.44"/>
    <n v="727.44"/>
    <x v="17"/>
    <x v="16"/>
    <x v="9"/>
    <x v="0"/>
    <x v="0"/>
  </r>
  <r>
    <s v="B22-23"/>
    <s v="IUEAA"/>
    <x v="2"/>
    <x v="2"/>
    <x v="1"/>
    <x v="1"/>
    <x v="33"/>
    <x v="30"/>
    <x v="0"/>
    <x v="23"/>
    <x v="6"/>
    <x v="6"/>
    <x v="0"/>
    <x v="11"/>
    <s v="GRAD Joint Acad Prog Tuit R"/>
    <x v="1"/>
    <x v="0"/>
    <x v="0"/>
    <x v="2"/>
    <s v="Fall"/>
    <x v="2"/>
    <x v="2"/>
    <s v="K"/>
    <x v="1"/>
    <x v="3"/>
    <x v="3"/>
    <x v="1"/>
    <x v="1"/>
    <s v="0812"/>
    <s v="FALL CR HR FEE RES GRAD"/>
    <x v="0"/>
    <n v="0"/>
    <n v="0"/>
    <n v="0"/>
    <n v="1"/>
    <n v="3"/>
    <n v="2.5"/>
    <n v="3"/>
    <n v="320"/>
    <n v="320"/>
    <n v="800"/>
    <n v="960"/>
    <n v="960"/>
    <n v="-960"/>
    <n v="960"/>
    <n v="960"/>
    <x v="1"/>
    <x v="1"/>
    <x v="30"/>
    <x v="0"/>
    <x v="0"/>
  </r>
  <r>
    <s v="B22-23"/>
    <s v="IUEAA"/>
    <x v="2"/>
    <x v="2"/>
    <x v="27"/>
    <x v="27"/>
    <x v="48"/>
    <x v="43"/>
    <x v="0"/>
    <x v="28"/>
    <x v="7"/>
    <x v="7"/>
    <x v="0"/>
    <x v="40"/>
    <s v="UGRD Joint Acad Prog Tuit R"/>
    <x v="1"/>
    <x v="1"/>
    <x v="1"/>
    <x v="2"/>
    <s v="Fall"/>
    <x v="2"/>
    <x v="2"/>
    <s v="K"/>
    <x v="1"/>
    <x v="14"/>
    <x v="14"/>
    <x v="2"/>
    <x v="2"/>
    <s v="0810"/>
    <s v="FALL CR HR FEE RES UNDRGRAD"/>
    <x v="0"/>
    <n v="0"/>
    <n v="0"/>
    <n v="0"/>
    <n v="2"/>
    <n v="7"/>
    <n v="7.5"/>
    <n v="7"/>
    <n v="250"/>
    <n v="250"/>
    <n v="1875"/>
    <n v="1750"/>
    <n v="1750"/>
    <n v="-1750"/>
    <n v="1750"/>
    <n v="1750"/>
    <x v="27"/>
    <x v="27"/>
    <x v="43"/>
    <x v="0"/>
    <x v="0"/>
  </r>
  <r>
    <s v="B22-23"/>
    <s v="IUEAA"/>
    <x v="2"/>
    <x v="2"/>
    <x v="3"/>
    <x v="3"/>
    <x v="51"/>
    <x v="15"/>
    <x v="0"/>
    <x v="3"/>
    <x v="0"/>
    <x v="0"/>
    <x v="0"/>
    <x v="131"/>
    <s v="Graduate NR Distance Ed"/>
    <x v="2"/>
    <x v="0"/>
    <x v="0"/>
    <x v="2"/>
    <s v="Fall"/>
    <x v="2"/>
    <x v="2"/>
    <s v="NR"/>
    <x v="0"/>
    <x v="9"/>
    <x v="9"/>
    <x v="0"/>
    <x v="0"/>
    <s v="0832"/>
    <s v="FALL CR HR FEE N R GRAD"/>
    <x v="0"/>
    <n v="0"/>
    <n v="0"/>
    <n v="0"/>
    <n v="1"/>
    <n v="3"/>
    <n v="2.5"/>
    <n v="3"/>
    <n v="468.58"/>
    <n v="476.78"/>
    <n v="1191.95"/>
    <n v="1405.74"/>
    <n v="1430.34"/>
    <n v="-1430.34"/>
    <n v="1430.34"/>
    <n v="1430.34"/>
    <x v="3"/>
    <x v="3"/>
    <x v="15"/>
    <x v="0"/>
    <x v="0"/>
  </r>
  <r>
    <s v="B22-23"/>
    <s v="IUEAA"/>
    <x v="2"/>
    <x v="2"/>
    <x v="3"/>
    <x v="3"/>
    <x v="51"/>
    <x v="15"/>
    <x v="0"/>
    <x v="3"/>
    <x v="0"/>
    <x v="0"/>
    <x v="0"/>
    <x v="131"/>
    <s v="Graduate NR Distance Ed"/>
    <x v="2"/>
    <x v="0"/>
    <x v="0"/>
    <x v="3"/>
    <s v="Spring"/>
    <x v="3"/>
    <x v="3"/>
    <s v="NR"/>
    <x v="0"/>
    <x v="7"/>
    <x v="7"/>
    <x v="0"/>
    <x v="0"/>
    <s v="0932"/>
    <s v="SPRG CR HR FEE N R GRAD"/>
    <x v="0"/>
    <n v="0"/>
    <n v="0"/>
    <n v="0"/>
    <n v="1"/>
    <n v="3"/>
    <n v="8.5"/>
    <n v="3"/>
    <n v="468.58"/>
    <n v="476.78"/>
    <n v="4052.63"/>
    <n v="1405.74"/>
    <n v="1430.34"/>
    <n v="-1430.34"/>
    <n v="1430.34"/>
    <n v="1430.34"/>
    <x v="3"/>
    <x v="3"/>
    <x v="15"/>
    <x v="0"/>
    <x v="0"/>
  </r>
  <r>
    <s v="B22-23"/>
    <s v="IUEAA"/>
    <x v="2"/>
    <x v="2"/>
    <x v="3"/>
    <x v="3"/>
    <x v="51"/>
    <x v="15"/>
    <x v="0"/>
    <x v="3"/>
    <x v="6"/>
    <x v="6"/>
    <x v="0"/>
    <x v="29"/>
    <s v="GRAD Joint Acad Prog Tuit NR"/>
    <x v="1"/>
    <x v="0"/>
    <x v="0"/>
    <x v="3"/>
    <s v="Spring"/>
    <x v="3"/>
    <x v="3"/>
    <s v="NR"/>
    <x v="0"/>
    <x v="7"/>
    <x v="7"/>
    <x v="0"/>
    <x v="0"/>
    <s v="0932"/>
    <s v="SPRG CR HR FEE N R GRAD"/>
    <x v="0"/>
    <n v="0"/>
    <n v="0"/>
    <n v="0"/>
    <n v="1"/>
    <n v="3"/>
    <n v="2.5"/>
    <n v="3"/>
    <n v="450"/>
    <n v="450"/>
    <n v="1125"/>
    <n v="1350"/>
    <n v="1350"/>
    <n v="-1350"/>
    <n v="1350"/>
    <n v="1350"/>
    <x v="3"/>
    <x v="3"/>
    <x v="15"/>
    <x v="0"/>
    <x v="0"/>
  </r>
  <r>
    <s v="B22-23"/>
    <s v="IUEAA"/>
    <x v="2"/>
    <x v="2"/>
    <x v="38"/>
    <x v="39"/>
    <x v="89"/>
    <x v="70"/>
    <x v="0"/>
    <x v="46"/>
    <x v="6"/>
    <x v="6"/>
    <x v="0"/>
    <x v="11"/>
    <s v="GRAD Joint Acad Prog Tuit R"/>
    <x v="1"/>
    <x v="0"/>
    <x v="0"/>
    <x v="3"/>
    <s v="Spring"/>
    <x v="3"/>
    <x v="3"/>
    <s v="R"/>
    <x v="1"/>
    <x v="4"/>
    <x v="4"/>
    <x v="1"/>
    <x v="1"/>
    <s v="0912"/>
    <s v="SPRG CR HR FEE RES GRAD"/>
    <x v="0"/>
    <n v="0"/>
    <n v="0"/>
    <n v="0"/>
    <n v="1"/>
    <n v="3"/>
    <n v="3"/>
    <n v="3"/>
    <n v="320"/>
    <n v="320"/>
    <n v="960"/>
    <n v="960"/>
    <n v="960"/>
    <n v="-960"/>
    <n v="960"/>
    <n v="960"/>
    <x v="38"/>
    <x v="39"/>
    <x v="70"/>
    <x v="0"/>
    <x v="0"/>
  </r>
  <r>
    <s v="B22-23"/>
    <s v="IUEAA"/>
    <x v="2"/>
    <x v="2"/>
    <x v="38"/>
    <x v="39"/>
    <x v="89"/>
    <x v="70"/>
    <x v="0"/>
    <x v="46"/>
    <x v="7"/>
    <x v="7"/>
    <x v="0"/>
    <x v="40"/>
    <s v="UGRD Joint Acad Prog Tuit R"/>
    <x v="1"/>
    <x v="1"/>
    <x v="1"/>
    <x v="2"/>
    <s v="Fall"/>
    <x v="2"/>
    <x v="2"/>
    <s v="K"/>
    <x v="1"/>
    <x v="14"/>
    <x v="14"/>
    <x v="2"/>
    <x v="2"/>
    <s v="0810"/>
    <s v="FALL CR HR FEE RES UNDRGRAD"/>
    <x v="0"/>
    <n v="0"/>
    <n v="0"/>
    <n v="0"/>
    <n v="1"/>
    <n v="2"/>
    <n v="2"/>
    <n v="2"/>
    <n v="250"/>
    <n v="250"/>
    <n v="500"/>
    <n v="500"/>
    <n v="500"/>
    <n v="-500"/>
    <n v="500"/>
    <n v="500"/>
    <x v="38"/>
    <x v="39"/>
    <x v="70"/>
    <x v="0"/>
    <x v="0"/>
  </r>
  <r>
    <s v="B22-23"/>
    <s v="IUEAA"/>
    <x v="2"/>
    <x v="2"/>
    <x v="38"/>
    <x v="39"/>
    <x v="89"/>
    <x v="70"/>
    <x v="0"/>
    <x v="46"/>
    <x v="7"/>
    <x v="7"/>
    <x v="0"/>
    <x v="40"/>
    <s v="UGRD Joint Acad Prog Tuit R"/>
    <x v="1"/>
    <x v="1"/>
    <x v="1"/>
    <x v="3"/>
    <s v="Spring"/>
    <x v="3"/>
    <x v="3"/>
    <s v="K"/>
    <x v="1"/>
    <x v="17"/>
    <x v="17"/>
    <x v="2"/>
    <x v="2"/>
    <s v="0910"/>
    <s v="SPRG CR HR FEE RES UNDRGRAD"/>
    <x v="0"/>
    <n v="0"/>
    <n v="0"/>
    <n v="0"/>
    <n v="1"/>
    <n v="2"/>
    <n v="2"/>
    <n v="2"/>
    <n v="250"/>
    <n v="250"/>
    <n v="500"/>
    <n v="500"/>
    <n v="500"/>
    <n v="-500"/>
    <n v="500"/>
    <n v="500"/>
    <x v="38"/>
    <x v="39"/>
    <x v="70"/>
    <x v="0"/>
    <x v="0"/>
  </r>
  <r>
    <s v="B22-23"/>
    <s v="IUEAA"/>
    <x v="2"/>
    <x v="2"/>
    <x v="38"/>
    <x v="39"/>
    <x v="89"/>
    <x v="70"/>
    <x v="0"/>
    <x v="46"/>
    <x v="2"/>
    <x v="2"/>
    <x v="0"/>
    <x v="52"/>
    <s v="Undergrad Non Resident"/>
    <x v="0"/>
    <x v="1"/>
    <x v="1"/>
    <x v="1"/>
    <s v="Summer 1"/>
    <x v="1"/>
    <x v="1"/>
    <s v="NR"/>
    <x v="0"/>
    <x v="8"/>
    <x v="8"/>
    <x v="5"/>
    <x v="5"/>
    <s v="1030"/>
    <s v="SUM1 CR HR FEE N R UNDRGRAD"/>
    <x v="0"/>
    <n v="0"/>
    <n v="0"/>
    <n v="0"/>
    <n v="1"/>
    <n v="3"/>
    <n v="3"/>
    <n v="3"/>
    <n v="664.21"/>
    <n v="687.8"/>
    <n v="2063.4"/>
    <n v="1992.63"/>
    <n v="2063.4"/>
    <n v="-2063.4"/>
    <n v="2063.4"/>
    <n v="2063.4"/>
    <x v="38"/>
    <x v="39"/>
    <x v="70"/>
    <x v="0"/>
    <x v="0"/>
  </r>
  <r>
    <s v="B22-23"/>
    <s v="IUEAA"/>
    <x v="2"/>
    <x v="2"/>
    <x v="7"/>
    <x v="7"/>
    <x v="7"/>
    <x v="7"/>
    <x v="1"/>
    <x v="7"/>
    <x v="31"/>
    <x v="34"/>
    <x v="0"/>
    <x v="27"/>
    <s v="OCC CAMPUS OF INSTRUCTION"/>
    <x v="0"/>
    <x v="0"/>
    <x v="0"/>
    <x v="1"/>
    <s v="Summer 1"/>
    <x v="1"/>
    <x v="1"/>
    <s v="NR"/>
    <x v="0"/>
    <x v="11"/>
    <x v="11"/>
    <x v="4"/>
    <x v="4"/>
    <s v="1032"/>
    <s v="SUM1 CR HR FEE N R GRAD"/>
    <x v="1"/>
    <n v="0"/>
    <n v="0"/>
    <n v="0"/>
    <n v="1"/>
    <n v="3"/>
    <n v="3"/>
    <n v="0"/>
    <n v="582.9"/>
    <n v="599.91999999999996"/>
    <n v="1799.76"/>
    <n v="0"/>
    <n v="0"/>
    <n v="0"/>
    <n v="0"/>
    <n v="0"/>
    <x v="7"/>
    <x v="7"/>
    <x v="7"/>
    <x v="0"/>
    <x v="0"/>
  </r>
  <r>
    <s v="B22-23"/>
    <s v="IUINA"/>
    <x v="8"/>
    <x v="0"/>
    <x v="9"/>
    <x v="31"/>
    <x v="58"/>
    <x v="58"/>
    <x v="1"/>
    <x v="13"/>
    <x v="2"/>
    <x v="2"/>
    <x v="0"/>
    <x v="27"/>
    <s v="OCC CAMPUS OF INSTRUCTION"/>
    <x v="0"/>
    <x v="1"/>
    <x v="1"/>
    <x v="3"/>
    <s v="Spring"/>
    <x v="3"/>
    <x v="3"/>
    <s v="R"/>
    <x v="1"/>
    <x v="10"/>
    <x v="10"/>
    <x v="4"/>
    <x v="4"/>
    <s v="0910"/>
    <s v="SPRG CR HR FEE RES UNDRGRAD"/>
    <x v="1"/>
    <n v="0"/>
    <n v="0"/>
    <n v="0"/>
    <n v="2"/>
    <n v="6"/>
    <n v="6"/>
    <n v="0"/>
    <n v="173.28"/>
    <n v="175.01"/>
    <n v="1050.06"/>
    <n v="0"/>
    <n v="0"/>
    <n v="0"/>
    <n v="0"/>
    <n v="0"/>
    <x v="9"/>
    <x v="31"/>
    <x v="58"/>
    <x v="0"/>
    <x v="0"/>
  </r>
  <r>
    <s v="B22-23"/>
    <s v="IUEAA"/>
    <x v="2"/>
    <x v="2"/>
    <x v="38"/>
    <x v="39"/>
    <x v="89"/>
    <x v="70"/>
    <x v="0"/>
    <x v="46"/>
    <x v="7"/>
    <x v="7"/>
    <x v="0"/>
    <x v="40"/>
    <s v="UGRD Joint Acad Prog Tuit R"/>
    <x v="1"/>
    <x v="1"/>
    <x v="1"/>
    <x v="2"/>
    <s v="Fall"/>
    <x v="2"/>
    <x v="2"/>
    <s v="R"/>
    <x v="1"/>
    <x v="14"/>
    <x v="14"/>
    <x v="2"/>
    <x v="2"/>
    <s v="0810"/>
    <s v="FALL CR HR FEE RES UNDRGRAD"/>
    <x v="0"/>
    <n v="0"/>
    <n v="0"/>
    <n v="0"/>
    <n v="5"/>
    <n v="14"/>
    <n v="13"/>
    <n v="14"/>
    <n v="235.12"/>
    <n v="235.12"/>
    <n v="3056.56"/>
    <n v="3291.68"/>
    <n v="3291.68"/>
    <n v="-3291.68"/>
    <n v="3291.68"/>
    <n v="3291.68"/>
    <x v="38"/>
    <x v="39"/>
    <x v="70"/>
    <x v="0"/>
    <x v="0"/>
  </r>
  <r>
    <s v="B22-23"/>
    <s v="IUEAA"/>
    <x v="2"/>
    <x v="2"/>
    <x v="7"/>
    <x v="7"/>
    <x v="7"/>
    <x v="7"/>
    <x v="1"/>
    <x v="7"/>
    <x v="0"/>
    <x v="0"/>
    <x v="0"/>
    <x v="7"/>
    <s v="OCC CAMPUS OF ENROLLMENT"/>
    <x v="0"/>
    <x v="0"/>
    <x v="0"/>
    <x v="3"/>
    <s v="Spring"/>
    <x v="3"/>
    <x v="3"/>
    <s v="K"/>
    <x v="1"/>
    <x v="10"/>
    <x v="10"/>
    <x v="4"/>
    <x v="4"/>
    <s v="0912"/>
    <s v="SPRG CR HR FEE RES GRAD"/>
    <x v="2"/>
    <n v="0"/>
    <n v="0"/>
    <n v="0"/>
    <n v="2"/>
    <n v="10"/>
    <n v="8.5"/>
    <n v="0"/>
    <n v="95.16"/>
    <n v="96.54"/>
    <n v="820.59"/>
    <n v="0"/>
    <n v="0"/>
    <n v="0"/>
    <n v="0"/>
    <n v="0"/>
    <x v="7"/>
    <x v="7"/>
    <x v="7"/>
    <x v="0"/>
    <x v="0"/>
  </r>
  <r>
    <s v="B22-23"/>
    <s v="IUEAA"/>
    <x v="2"/>
    <x v="2"/>
    <x v="7"/>
    <x v="7"/>
    <x v="7"/>
    <x v="7"/>
    <x v="1"/>
    <x v="7"/>
    <x v="0"/>
    <x v="0"/>
    <x v="0"/>
    <x v="27"/>
    <s v="OCC CAMPUS OF INSTRUCTION"/>
    <x v="0"/>
    <x v="0"/>
    <x v="0"/>
    <x v="1"/>
    <s v="Summer 1"/>
    <x v="1"/>
    <x v="1"/>
    <s v="K"/>
    <x v="1"/>
    <x v="11"/>
    <x v="11"/>
    <x v="4"/>
    <x v="4"/>
    <s v="1012"/>
    <s v="SUM1 CR HR FEE RES GRAD"/>
    <x v="1"/>
    <n v="0"/>
    <n v="0"/>
    <n v="0"/>
    <n v="4"/>
    <n v="16"/>
    <n v="16"/>
    <n v="0"/>
    <n v="218.23"/>
    <n v="224.6"/>
    <n v="3593.6"/>
    <n v="0"/>
    <n v="0"/>
    <n v="0"/>
    <n v="0"/>
    <n v="0"/>
    <x v="7"/>
    <x v="7"/>
    <x v="7"/>
    <x v="0"/>
    <x v="0"/>
  </r>
  <r>
    <s v="B22-23"/>
    <s v="IUEAA"/>
    <x v="2"/>
    <x v="2"/>
    <x v="7"/>
    <x v="7"/>
    <x v="7"/>
    <x v="7"/>
    <x v="1"/>
    <x v="7"/>
    <x v="0"/>
    <x v="0"/>
    <x v="0"/>
    <x v="27"/>
    <s v="OCC CAMPUS OF INSTRUCTION"/>
    <x v="0"/>
    <x v="0"/>
    <x v="0"/>
    <x v="2"/>
    <s v="Fall"/>
    <x v="2"/>
    <x v="2"/>
    <s v="K"/>
    <x v="1"/>
    <x v="6"/>
    <x v="6"/>
    <x v="4"/>
    <x v="4"/>
    <s v="0812"/>
    <s v="FALL CR HR FEE RES GRAD"/>
    <x v="1"/>
    <n v="0"/>
    <n v="0"/>
    <n v="0"/>
    <n v="6"/>
    <n v="18"/>
    <n v="23.5"/>
    <n v="0"/>
    <n v="222.05"/>
    <n v="225.27"/>
    <n v="5293.85"/>
    <n v="0"/>
    <n v="0"/>
    <n v="0"/>
    <n v="0"/>
    <n v="0"/>
    <x v="7"/>
    <x v="7"/>
    <x v="7"/>
    <x v="0"/>
    <x v="0"/>
  </r>
  <r>
    <s v="B22-23"/>
    <s v="IUEAA"/>
    <x v="2"/>
    <x v="2"/>
    <x v="7"/>
    <x v="7"/>
    <x v="7"/>
    <x v="7"/>
    <x v="1"/>
    <x v="7"/>
    <x v="7"/>
    <x v="7"/>
    <x v="0"/>
    <x v="7"/>
    <s v="OCC CAMPUS OF ENROLLMENT"/>
    <x v="0"/>
    <x v="1"/>
    <x v="1"/>
    <x v="0"/>
    <s v="Summer 2"/>
    <x v="0"/>
    <x v="0"/>
    <s v="R"/>
    <x v="1"/>
    <x v="11"/>
    <x v="11"/>
    <x v="4"/>
    <x v="4"/>
    <s v="1030"/>
    <s v="SUM1 CR HR FEE N R UNDRGRAD"/>
    <x v="2"/>
    <n v="0"/>
    <n v="0"/>
    <n v="0"/>
    <n v="1"/>
    <n v="3"/>
    <n v="3"/>
    <n v="0"/>
    <n v="105"/>
    <n v="106.52"/>
    <n v="319.56"/>
    <n v="0"/>
    <n v="0"/>
    <n v="0"/>
    <n v="0"/>
    <n v="0"/>
    <x v="7"/>
    <x v="7"/>
    <x v="7"/>
    <x v="0"/>
    <x v="0"/>
  </r>
  <r>
    <s v="B22-23"/>
    <s v="IUEAA"/>
    <x v="2"/>
    <x v="2"/>
    <x v="7"/>
    <x v="7"/>
    <x v="7"/>
    <x v="7"/>
    <x v="1"/>
    <x v="7"/>
    <x v="7"/>
    <x v="7"/>
    <x v="0"/>
    <x v="27"/>
    <s v="OCC CAMPUS OF INSTRUCTION"/>
    <x v="0"/>
    <x v="1"/>
    <x v="1"/>
    <x v="2"/>
    <s v="Fall"/>
    <x v="2"/>
    <x v="2"/>
    <s v="K"/>
    <x v="1"/>
    <x v="6"/>
    <x v="6"/>
    <x v="4"/>
    <x v="4"/>
    <s v="0810"/>
    <s v="FALL CR HR FEE RES UNDRGRAD"/>
    <x v="1"/>
    <n v="0"/>
    <n v="0"/>
    <n v="0"/>
    <n v="4"/>
    <n v="12"/>
    <n v="8.5"/>
    <n v="0"/>
    <n v="175"/>
    <n v="177.54"/>
    <n v="1509.09"/>
    <n v="0"/>
    <n v="0"/>
    <n v="0"/>
    <n v="0"/>
    <n v="0"/>
    <x v="7"/>
    <x v="7"/>
    <x v="7"/>
    <x v="0"/>
    <x v="0"/>
  </r>
  <r>
    <s v="B22-23"/>
    <s v="IUEAA"/>
    <x v="2"/>
    <x v="2"/>
    <x v="7"/>
    <x v="7"/>
    <x v="7"/>
    <x v="7"/>
    <x v="1"/>
    <x v="7"/>
    <x v="17"/>
    <x v="20"/>
    <x v="0"/>
    <x v="27"/>
    <s v="OCC CAMPUS OF INSTRUCTION"/>
    <x v="0"/>
    <x v="1"/>
    <x v="1"/>
    <x v="3"/>
    <s v="Spring"/>
    <x v="3"/>
    <x v="3"/>
    <s v="R"/>
    <x v="1"/>
    <x v="10"/>
    <x v="10"/>
    <x v="4"/>
    <x v="4"/>
    <s v="0910"/>
    <s v="SPRG CR HR FEE RES UNDRGRAD"/>
    <x v="1"/>
    <n v="0"/>
    <n v="0"/>
    <n v="0"/>
    <n v="1"/>
    <n v="3"/>
    <n v="2.5"/>
    <n v="0"/>
    <n v="207.26"/>
    <n v="210.27"/>
    <n v="525.67999999999995"/>
    <n v="0"/>
    <n v="0"/>
    <n v="0"/>
    <n v="0"/>
    <n v="0"/>
    <x v="7"/>
    <x v="7"/>
    <x v="7"/>
    <x v="0"/>
    <x v="0"/>
  </r>
  <r>
    <s v="B22-23"/>
    <s v="IUEAA"/>
    <x v="2"/>
    <x v="2"/>
    <x v="7"/>
    <x v="7"/>
    <x v="7"/>
    <x v="7"/>
    <x v="1"/>
    <x v="7"/>
    <x v="6"/>
    <x v="6"/>
    <x v="0"/>
    <x v="7"/>
    <s v="OCC CAMPUS OF ENROLLMENT"/>
    <x v="0"/>
    <x v="0"/>
    <x v="0"/>
    <x v="1"/>
    <s v="Summer 1"/>
    <x v="1"/>
    <x v="1"/>
    <s v="K"/>
    <x v="1"/>
    <x v="11"/>
    <x v="11"/>
    <x v="4"/>
    <x v="4"/>
    <s v="1012"/>
    <s v="SUM1 CR HR FEE RES GRAD"/>
    <x v="2"/>
    <n v="0"/>
    <n v="0"/>
    <n v="0"/>
    <n v="1"/>
    <n v="6"/>
    <n v="6"/>
    <n v="0"/>
    <n v="96"/>
    <n v="98.8"/>
    <n v="592.79999999999995"/>
    <n v="0"/>
    <n v="0"/>
    <n v="0"/>
    <n v="0"/>
    <n v="0"/>
    <x v="7"/>
    <x v="7"/>
    <x v="7"/>
    <x v="0"/>
    <x v="0"/>
  </r>
  <r>
    <s v="B22-23"/>
    <s v="IUEAA"/>
    <x v="2"/>
    <x v="2"/>
    <x v="7"/>
    <x v="7"/>
    <x v="7"/>
    <x v="7"/>
    <x v="1"/>
    <x v="7"/>
    <x v="6"/>
    <x v="6"/>
    <x v="0"/>
    <x v="7"/>
    <s v="OCC CAMPUS OF ENROLLMENT"/>
    <x v="0"/>
    <x v="0"/>
    <x v="0"/>
    <x v="2"/>
    <s v="Fall"/>
    <x v="2"/>
    <x v="2"/>
    <s v="K"/>
    <x v="1"/>
    <x v="6"/>
    <x v="6"/>
    <x v="4"/>
    <x v="4"/>
    <s v="0812"/>
    <s v="FALL CR HR FEE RES GRAD"/>
    <x v="2"/>
    <n v="0"/>
    <n v="0"/>
    <n v="0"/>
    <n v="2"/>
    <n v="7"/>
    <n v="6"/>
    <n v="0"/>
    <n v="96"/>
    <n v="97.39"/>
    <n v="584.34"/>
    <n v="0"/>
    <n v="0"/>
    <n v="0"/>
    <n v="0"/>
    <n v="0"/>
    <x v="7"/>
    <x v="7"/>
    <x v="7"/>
    <x v="0"/>
    <x v="0"/>
  </r>
  <r>
    <s v="B22-23"/>
    <s v="IUEAA"/>
    <x v="2"/>
    <x v="2"/>
    <x v="7"/>
    <x v="7"/>
    <x v="7"/>
    <x v="7"/>
    <x v="1"/>
    <x v="7"/>
    <x v="6"/>
    <x v="6"/>
    <x v="0"/>
    <x v="7"/>
    <s v="OCC CAMPUS OF ENROLLMENT"/>
    <x v="0"/>
    <x v="0"/>
    <x v="0"/>
    <x v="3"/>
    <s v="Spring"/>
    <x v="3"/>
    <x v="3"/>
    <s v="K"/>
    <x v="1"/>
    <x v="10"/>
    <x v="10"/>
    <x v="4"/>
    <x v="4"/>
    <s v="0912"/>
    <s v="SPRG CR HR FEE RES GRAD"/>
    <x v="2"/>
    <n v="0"/>
    <n v="0"/>
    <n v="0"/>
    <n v="2"/>
    <n v="12"/>
    <n v="10"/>
    <n v="0"/>
    <n v="96"/>
    <n v="97.39"/>
    <n v="973.9"/>
    <n v="0"/>
    <n v="0"/>
    <n v="0"/>
    <n v="0"/>
    <n v="0"/>
    <x v="7"/>
    <x v="7"/>
    <x v="7"/>
    <x v="0"/>
    <x v="0"/>
  </r>
  <r>
    <s v="B22-23"/>
    <s v="IUEAA"/>
    <x v="2"/>
    <x v="2"/>
    <x v="7"/>
    <x v="7"/>
    <x v="7"/>
    <x v="7"/>
    <x v="1"/>
    <x v="7"/>
    <x v="31"/>
    <x v="34"/>
    <x v="0"/>
    <x v="27"/>
    <s v="OCC CAMPUS OF INSTRUCTION"/>
    <x v="0"/>
    <x v="0"/>
    <x v="0"/>
    <x v="1"/>
    <s v="Summer 1"/>
    <x v="1"/>
    <x v="1"/>
    <s v="R"/>
    <x v="1"/>
    <x v="11"/>
    <x v="11"/>
    <x v="4"/>
    <x v="4"/>
    <s v="1012"/>
    <s v="SUM1 CR HR FEE RES GRAD"/>
    <x v="1"/>
    <n v="0"/>
    <n v="0"/>
    <n v="0"/>
    <n v="1"/>
    <n v="3"/>
    <n v="3"/>
    <n v="0"/>
    <n v="259.83"/>
    <n v="267.42"/>
    <n v="802.26"/>
    <n v="0"/>
    <n v="0"/>
    <n v="0"/>
    <n v="0"/>
    <n v="0"/>
    <x v="7"/>
    <x v="7"/>
    <x v="7"/>
    <x v="0"/>
    <x v="0"/>
  </r>
  <r>
    <s v="B22-23"/>
    <s v="IUEAA"/>
    <x v="2"/>
    <x v="2"/>
    <x v="7"/>
    <x v="7"/>
    <x v="7"/>
    <x v="7"/>
    <x v="1"/>
    <x v="7"/>
    <x v="6"/>
    <x v="6"/>
    <x v="0"/>
    <x v="27"/>
    <s v="OCC CAMPUS OF INSTRUCTION"/>
    <x v="0"/>
    <x v="0"/>
    <x v="0"/>
    <x v="1"/>
    <s v="Summer 1"/>
    <x v="1"/>
    <x v="1"/>
    <s v="K"/>
    <x v="1"/>
    <x v="11"/>
    <x v="11"/>
    <x v="4"/>
    <x v="4"/>
    <s v="1012"/>
    <s v="SUM1 CR HR FEE RES GRAD"/>
    <x v="1"/>
    <n v="0"/>
    <n v="0"/>
    <n v="0"/>
    <n v="1"/>
    <n v="3"/>
    <n v="3"/>
    <n v="0"/>
    <n v="224"/>
    <n v="230.54"/>
    <n v="691.62"/>
    <n v="0"/>
    <n v="0"/>
    <n v="0"/>
    <n v="0"/>
    <n v="0"/>
    <x v="7"/>
    <x v="7"/>
    <x v="7"/>
    <x v="0"/>
    <x v="0"/>
  </r>
  <r>
    <s v="B22-23"/>
    <s v="IUEAA"/>
    <x v="2"/>
    <x v="2"/>
    <x v="7"/>
    <x v="7"/>
    <x v="7"/>
    <x v="7"/>
    <x v="1"/>
    <x v="7"/>
    <x v="10"/>
    <x v="12"/>
    <x v="0"/>
    <x v="27"/>
    <s v="OCC CAMPUS OF INSTRUCTION"/>
    <x v="0"/>
    <x v="0"/>
    <x v="0"/>
    <x v="2"/>
    <s v="Fall"/>
    <x v="2"/>
    <x v="2"/>
    <s v="R"/>
    <x v="1"/>
    <x v="6"/>
    <x v="6"/>
    <x v="4"/>
    <x v="4"/>
    <s v="0812"/>
    <s v="FALL CR HR FEE RES GRAD"/>
    <x v="1"/>
    <n v="0"/>
    <n v="0"/>
    <n v="0"/>
    <n v="1"/>
    <n v="4"/>
    <n v="4"/>
    <n v="0"/>
    <n v="458.64"/>
    <n v="465.29"/>
    <n v="1861.16"/>
    <n v="0"/>
    <n v="0"/>
    <n v="0"/>
    <n v="0"/>
    <n v="0"/>
    <x v="7"/>
    <x v="7"/>
    <x v="7"/>
    <x v="0"/>
    <x v="0"/>
  </r>
  <r>
    <s v="B22-23"/>
    <s v="IUINA"/>
    <x v="7"/>
    <x v="0"/>
    <x v="28"/>
    <x v="28"/>
    <x v="95"/>
    <x v="74"/>
    <x v="0"/>
    <x v="30"/>
    <x v="41"/>
    <x v="2"/>
    <x v="0"/>
    <x v="51"/>
    <s v="Undergrad Res Distance Ed"/>
    <x v="0"/>
    <x v="1"/>
    <x v="1"/>
    <x v="0"/>
    <s v="Summer 2"/>
    <x v="0"/>
    <x v="0"/>
    <s v="R"/>
    <x v="1"/>
    <x v="2"/>
    <x v="2"/>
    <x v="2"/>
    <x v="2"/>
    <s v="1010"/>
    <s v="SUM1 CR HR FEE RES UNDRGRAD"/>
    <x v="0"/>
    <n v="0"/>
    <n v="0"/>
    <n v="0"/>
    <n v="3"/>
    <n v="9"/>
    <n v="9"/>
    <n v="0"/>
    <n v="293.16000000000003"/>
    <n v="296.08999999999997"/>
    <n v="2664.81"/>
    <n v="0"/>
    <n v="0"/>
    <n v="0"/>
    <n v="0"/>
    <n v="0"/>
    <x v="28"/>
    <x v="28"/>
    <x v="74"/>
    <x v="0"/>
    <x v="0"/>
  </r>
  <r>
    <s v="B22-23"/>
    <s v="IUINA"/>
    <x v="7"/>
    <x v="0"/>
    <x v="28"/>
    <x v="28"/>
    <x v="95"/>
    <x v="74"/>
    <x v="0"/>
    <x v="30"/>
    <x v="41"/>
    <x v="2"/>
    <x v="0"/>
    <x v="3"/>
    <s v="Undergrad Resident"/>
    <x v="0"/>
    <x v="1"/>
    <x v="1"/>
    <x v="0"/>
    <s v="Summer 2"/>
    <x v="0"/>
    <x v="0"/>
    <s v="R"/>
    <x v="1"/>
    <x v="2"/>
    <x v="2"/>
    <x v="2"/>
    <x v="2"/>
    <s v="1010"/>
    <s v="SUM1 CR HR FEE RES UNDRGRAD"/>
    <x v="0"/>
    <n v="0"/>
    <n v="0"/>
    <n v="0"/>
    <n v="9"/>
    <n v="27"/>
    <n v="27"/>
    <n v="0"/>
    <n v="293.16000000000003"/>
    <n v="296.08999999999997"/>
    <n v="7994.43"/>
    <n v="0"/>
    <n v="0"/>
    <n v="0"/>
    <n v="0"/>
    <n v="0"/>
    <x v="28"/>
    <x v="28"/>
    <x v="74"/>
    <x v="0"/>
    <x v="0"/>
  </r>
  <r>
    <s v="B22-23"/>
    <s v="IUINA"/>
    <x v="7"/>
    <x v="0"/>
    <x v="8"/>
    <x v="8"/>
    <x v="99"/>
    <x v="77"/>
    <x v="0"/>
    <x v="16"/>
    <x v="41"/>
    <x v="2"/>
    <x v="0"/>
    <x v="51"/>
    <s v="Undergrad Res Distance Ed"/>
    <x v="0"/>
    <x v="1"/>
    <x v="1"/>
    <x v="2"/>
    <s v="Fall"/>
    <x v="2"/>
    <x v="2"/>
    <s v="R"/>
    <x v="1"/>
    <x v="14"/>
    <x v="14"/>
    <x v="2"/>
    <x v="2"/>
    <s v="0810"/>
    <s v="FALL CR HR FEE RES UNDRGRAD"/>
    <x v="0"/>
    <n v="0"/>
    <n v="0"/>
    <n v="0"/>
    <n v="1"/>
    <n v="12"/>
    <n v="12.5"/>
    <n v="0"/>
    <n v="296.08999999999997"/>
    <n v="299.05"/>
    <n v="3738.13"/>
    <n v="0"/>
    <n v="0"/>
    <n v="0"/>
    <n v="0"/>
    <n v="0"/>
    <x v="8"/>
    <x v="8"/>
    <x v="77"/>
    <x v="0"/>
    <x v="0"/>
  </r>
  <r>
    <s v="B22-23"/>
    <s v="IUINA"/>
    <x v="7"/>
    <x v="0"/>
    <x v="10"/>
    <x v="9"/>
    <x v="100"/>
    <x v="79"/>
    <x v="0"/>
    <x v="21"/>
    <x v="19"/>
    <x v="22"/>
    <x v="0"/>
    <x v="45"/>
    <s v="In-State Tuition RN to BSN"/>
    <x v="2"/>
    <x v="1"/>
    <x v="1"/>
    <x v="1"/>
    <s v="Summer 1"/>
    <x v="1"/>
    <x v="1"/>
    <s v="R"/>
    <x v="1"/>
    <x v="2"/>
    <x v="2"/>
    <x v="2"/>
    <x v="2"/>
    <s v="1010"/>
    <s v="SUM1 CR HR FEE RES UNDRGRAD"/>
    <x v="0"/>
    <n v="0"/>
    <n v="0"/>
    <n v="0"/>
    <n v="9"/>
    <n v="45"/>
    <n v="45"/>
    <n v="0"/>
    <n v="280"/>
    <n v="280"/>
    <n v="12600"/>
    <n v="0"/>
    <n v="0"/>
    <n v="0"/>
    <n v="0"/>
    <n v="0"/>
    <x v="10"/>
    <x v="9"/>
    <x v="79"/>
    <x v="0"/>
    <x v="0"/>
  </r>
  <r>
    <s v="B22-23"/>
    <s v="IUINA"/>
    <x v="7"/>
    <x v="0"/>
    <x v="10"/>
    <x v="9"/>
    <x v="100"/>
    <x v="79"/>
    <x v="0"/>
    <x v="21"/>
    <x v="19"/>
    <x v="22"/>
    <x v="0"/>
    <x v="45"/>
    <s v="In-State Tuition RN to BSN"/>
    <x v="2"/>
    <x v="1"/>
    <x v="1"/>
    <x v="0"/>
    <s v="Summer 2"/>
    <x v="0"/>
    <x v="0"/>
    <s v="R"/>
    <x v="1"/>
    <x v="2"/>
    <x v="2"/>
    <x v="2"/>
    <x v="2"/>
    <s v="1010"/>
    <s v="SUM1 CR HR FEE RES UNDRGRAD"/>
    <x v="0"/>
    <n v="0"/>
    <n v="0"/>
    <n v="0"/>
    <n v="10"/>
    <n v="45"/>
    <n v="45"/>
    <n v="0"/>
    <n v="280"/>
    <n v="280"/>
    <n v="12600"/>
    <n v="0"/>
    <n v="0"/>
    <n v="0"/>
    <n v="0"/>
    <n v="0"/>
    <x v="10"/>
    <x v="9"/>
    <x v="79"/>
    <x v="0"/>
    <x v="0"/>
  </r>
  <r>
    <s v="B22-23"/>
    <s v="IUINA"/>
    <x v="0"/>
    <x v="0"/>
    <x v="28"/>
    <x v="28"/>
    <x v="53"/>
    <x v="46"/>
    <x v="0"/>
    <x v="30"/>
    <x v="56"/>
    <x v="60"/>
    <x v="0"/>
    <x v="158"/>
    <s v="Infosys UGRD Res Tuition"/>
    <x v="1"/>
    <x v="1"/>
    <x v="1"/>
    <x v="3"/>
    <s v="Spring"/>
    <x v="3"/>
    <x v="3"/>
    <s v="R"/>
    <x v="1"/>
    <x v="17"/>
    <x v="17"/>
    <x v="2"/>
    <x v="2"/>
    <s v="0910"/>
    <s v="SPRG CR HR FEE RES UNDRGRAD"/>
    <x v="0"/>
    <n v="0"/>
    <n v="0"/>
    <n v="0"/>
    <n v="1"/>
    <n v="3"/>
    <n v="2.5"/>
    <n v="0"/>
    <n v="209.63"/>
    <n v="209.63"/>
    <n v="524.08000000000004"/>
    <n v="0"/>
    <n v="0"/>
    <n v="0"/>
    <n v="0"/>
    <n v="0"/>
    <x v="28"/>
    <x v="28"/>
    <x v="46"/>
    <x v="0"/>
    <x v="0"/>
  </r>
  <r>
    <s v="B22-23"/>
    <s v="IUINA"/>
    <x v="0"/>
    <x v="0"/>
    <x v="28"/>
    <x v="28"/>
    <x v="53"/>
    <x v="46"/>
    <x v="0"/>
    <x v="30"/>
    <x v="19"/>
    <x v="22"/>
    <x v="0"/>
    <x v="45"/>
    <s v="In-State Tuition RN to BSN"/>
    <x v="2"/>
    <x v="1"/>
    <x v="1"/>
    <x v="0"/>
    <s v="Summer 2"/>
    <x v="0"/>
    <x v="0"/>
    <s v="R"/>
    <x v="1"/>
    <x v="2"/>
    <x v="2"/>
    <x v="2"/>
    <x v="2"/>
    <s v="1010"/>
    <s v="SUM1 CR HR FEE RES UNDRGRAD"/>
    <x v="0"/>
    <n v="0"/>
    <n v="0"/>
    <n v="0"/>
    <n v="1"/>
    <n v="1"/>
    <n v="1"/>
    <n v="0"/>
    <n v="280"/>
    <n v="280"/>
    <n v="280"/>
    <n v="0"/>
    <n v="0"/>
    <n v="0"/>
    <n v="0"/>
    <n v="0"/>
    <x v="28"/>
    <x v="28"/>
    <x v="46"/>
    <x v="0"/>
    <x v="0"/>
  </r>
  <r>
    <s v="B22-23"/>
    <s v="IUINA"/>
    <x v="0"/>
    <x v="0"/>
    <x v="28"/>
    <x v="28"/>
    <x v="53"/>
    <x v="46"/>
    <x v="0"/>
    <x v="30"/>
    <x v="19"/>
    <x v="22"/>
    <x v="0"/>
    <x v="45"/>
    <s v="In-State Tuition RN to BSN"/>
    <x v="2"/>
    <x v="1"/>
    <x v="1"/>
    <x v="2"/>
    <s v="Fall"/>
    <x v="2"/>
    <x v="2"/>
    <s v="R"/>
    <x v="1"/>
    <x v="14"/>
    <x v="14"/>
    <x v="2"/>
    <x v="2"/>
    <s v="0810"/>
    <s v="FALL CR HR FEE RES UNDRGRAD"/>
    <x v="0"/>
    <n v="0"/>
    <n v="0"/>
    <n v="0"/>
    <n v="4"/>
    <n v="12"/>
    <n v="10.5"/>
    <n v="0"/>
    <n v="280"/>
    <n v="280"/>
    <n v="2940"/>
    <n v="0"/>
    <n v="0"/>
    <n v="0"/>
    <n v="0"/>
    <n v="0"/>
    <x v="28"/>
    <x v="28"/>
    <x v="46"/>
    <x v="0"/>
    <x v="0"/>
  </r>
  <r>
    <s v="B22-23"/>
    <s v="IUINA"/>
    <x v="0"/>
    <x v="0"/>
    <x v="28"/>
    <x v="28"/>
    <x v="53"/>
    <x v="46"/>
    <x v="0"/>
    <x v="30"/>
    <x v="10"/>
    <x v="12"/>
    <x v="0"/>
    <x v="20"/>
    <s v="Non Res Grad (SPEA)"/>
    <x v="0"/>
    <x v="0"/>
    <x v="0"/>
    <x v="2"/>
    <s v="Fall"/>
    <x v="2"/>
    <x v="2"/>
    <s v="NR"/>
    <x v="0"/>
    <x v="9"/>
    <x v="9"/>
    <x v="0"/>
    <x v="0"/>
    <s v="0832"/>
    <s v="FALL CR HR FEE N R GRAD"/>
    <x v="0"/>
    <n v="0"/>
    <n v="0"/>
    <n v="0"/>
    <n v="1"/>
    <n v="3"/>
    <n v="3"/>
    <n v="0"/>
    <n v="1231"/>
    <n v="1255"/>
    <n v="3765"/>
    <n v="0"/>
    <n v="0"/>
    <n v="0"/>
    <n v="0"/>
    <n v="0"/>
    <x v="28"/>
    <x v="28"/>
    <x v="46"/>
    <x v="0"/>
    <x v="0"/>
  </r>
  <r>
    <s v="B22-23"/>
    <s v="IUINA"/>
    <x v="0"/>
    <x v="0"/>
    <x v="28"/>
    <x v="28"/>
    <x v="53"/>
    <x v="46"/>
    <x v="0"/>
    <x v="30"/>
    <x v="10"/>
    <x v="12"/>
    <x v="0"/>
    <x v="20"/>
    <s v="Non Res Grad (SPEA)"/>
    <x v="0"/>
    <x v="0"/>
    <x v="0"/>
    <x v="3"/>
    <s v="Spring"/>
    <x v="3"/>
    <x v="3"/>
    <s v="NR"/>
    <x v="0"/>
    <x v="7"/>
    <x v="7"/>
    <x v="0"/>
    <x v="0"/>
    <s v="0932"/>
    <s v="SPRG CR HR FEE N R GRAD"/>
    <x v="0"/>
    <n v="0"/>
    <n v="0"/>
    <n v="0"/>
    <n v="1"/>
    <n v="6"/>
    <n v="6"/>
    <n v="0"/>
    <n v="1231"/>
    <n v="1255"/>
    <n v="7530"/>
    <n v="0"/>
    <n v="0"/>
    <n v="0"/>
    <n v="0"/>
    <n v="0"/>
    <x v="28"/>
    <x v="28"/>
    <x v="46"/>
    <x v="0"/>
    <x v="0"/>
  </r>
  <r>
    <s v="B22-23"/>
    <s v="IUINA"/>
    <x v="0"/>
    <x v="0"/>
    <x v="28"/>
    <x v="28"/>
    <x v="53"/>
    <x v="46"/>
    <x v="0"/>
    <x v="30"/>
    <x v="10"/>
    <x v="12"/>
    <x v="0"/>
    <x v="21"/>
    <s v="Resident  Grad (SPEA)"/>
    <x v="0"/>
    <x v="0"/>
    <x v="0"/>
    <x v="1"/>
    <s v="Summer 1"/>
    <x v="1"/>
    <x v="1"/>
    <s v="R"/>
    <x v="1"/>
    <x v="1"/>
    <x v="1"/>
    <x v="1"/>
    <x v="1"/>
    <s v="1012"/>
    <s v="SUM1 CR HR FEE RES GRAD"/>
    <x v="0"/>
    <n v="0"/>
    <n v="0"/>
    <n v="0"/>
    <n v="1"/>
    <n v="1"/>
    <n v="1"/>
    <n v="0"/>
    <n v="456"/>
    <n v="469"/>
    <n v="469"/>
    <n v="0"/>
    <n v="0"/>
    <n v="0"/>
    <n v="0"/>
    <n v="0"/>
    <x v="28"/>
    <x v="28"/>
    <x v="46"/>
    <x v="0"/>
    <x v="0"/>
  </r>
  <r>
    <s v="B22-23"/>
    <s v="IUINA"/>
    <x v="0"/>
    <x v="0"/>
    <x v="28"/>
    <x v="28"/>
    <x v="53"/>
    <x v="46"/>
    <x v="0"/>
    <x v="30"/>
    <x v="53"/>
    <x v="57"/>
    <x v="0"/>
    <x v="141"/>
    <s v="SWK Direct Grad Res Fees"/>
    <x v="2"/>
    <x v="0"/>
    <x v="0"/>
    <x v="2"/>
    <s v="Fall"/>
    <x v="2"/>
    <x v="2"/>
    <s v="R"/>
    <x v="1"/>
    <x v="3"/>
    <x v="3"/>
    <x v="1"/>
    <x v="1"/>
    <s v="0812"/>
    <s v="FALL CR HR FEE RES GRAD"/>
    <x v="0"/>
    <n v="0"/>
    <n v="0"/>
    <n v="0"/>
    <n v="1"/>
    <n v="3"/>
    <n v="3"/>
    <n v="0"/>
    <n v="597"/>
    <n v="605.96"/>
    <n v="1817.88"/>
    <n v="0"/>
    <n v="0"/>
    <n v="0"/>
    <n v="0"/>
    <n v="0"/>
    <x v="28"/>
    <x v="28"/>
    <x v="46"/>
    <x v="0"/>
    <x v="0"/>
  </r>
  <r>
    <s v="B22-23"/>
    <s v="IUINA"/>
    <x v="0"/>
    <x v="0"/>
    <x v="28"/>
    <x v="28"/>
    <x v="53"/>
    <x v="46"/>
    <x v="0"/>
    <x v="30"/>
    <x v="53"/>
    <x v="57"/>
    <x v="0"/>
    <x v="141"/>
    <s v="SWK Direct Grad Res Fees"/>
    <x v="2"/>
    <x v="0"/>
    <x v="0"/>
    <x v="3"/>
    <s v="Spring"/>
    <x v="3"/>
    <x v="3"/>
    <s v="R"/>
    <x v="1"/>
    <x v="4"/>
    <x v="4"/>
    <x v="1"/>
    <x v="1"/>
    <s v="0912"/>
    <s v="SPRG CR HR FEE RES GRAD"/>
    <x v="0"/>
    <n v="0"/>
    <n v="0"/>
    <n v="0"/>
    <n v="1"/>
    <n v="3"/>
    <n v="3"/>
    <n v="0"/>
    <n v="597"/>
    <n v="605.96"/>
    <n v="1817.88"/>
    <n v="0"/>
    <n v="0"/>
    <n v="0"/>
    <n v="0"/>
    <n v="0"/>
    <x v="28"/>
    <x v="28"/>
    <x v="46"/>
    <x v="0"/>
    <x v="0"/>
  </r>
  <r>
    <s v="B22-23"/>
    <s v="IUINA"/>
    <x v="0"/>
    <x v="0"/>
    <x v="28"/>
    <x v="28"/>
    <x v="53"/>
    <x v="46"/>
    <x v="0"/>
    <x v="30"/>
    <x v="11"/>
    <x v="13"/>
    <x v="0"/>
    <x v="19"/>
    <s v="SWK Resident Fees"/>
    <x v="0"/>
    <x v="0"/>
    <x v="0"/>
    <x v="2"/>
    <s v="Fall"/>
    <x v="2"/>
    <x v="2"/>
    <s v="R"/>
    <x v="1"/>
    <x v="3"/>
    <x v="3"/>
    <x v="1"/>
    <x v="1"/>
    <s v="0812"/>
    <s v="FALL CR HR FEE RES GRAD"/>
    <x v="0"/>
    <n v="0"/>
    <n v="0"/>
    <n v="0"/>
    <n v="1"/>
    <n v="3"/>
    <n v="3"/>
    <n v="0"/>
    <n v="473.13"/>
    <n v="480"/>
    <n v="1440"/>
    <n v="0"/>
    <n v="0"/>
    <n v="0"/>
    <n v="0"/>
    <n v="0"/>
    <x v="28"/>
    <x v="28"/>
    <x v="46"/>
    <x v="0"/>
    <x v="0"/>
  </r>
  <r>
    <s v="B22-23"/>
    <s v="IUINA"/>
    <x v="0"/>
    <x v="0"/>
    <x v="28"/>
    <x v="28"/>
    <x v="53"/>
    <x v="46"/>
    <x v="0"/>
    <x v="30"/>
    <x v="54"/>
    <x v="58"/>
    <x v="0"/>
    <x v="142"/>
    <s v="Non Res Grad (SHRS) Mphyasstd"/>
    <x v="0"/>
    <x v="0"/>
    <x v="0"/>
    <x v="0"/>
    <s v="Summer 2"/>
    <x v="0"/>
    <x v="0"/>
    <s v="NR"/>
    <x v="0"/>
    <x v="0"/>
    <x v="0"/>
    <x v="0"/>
    <x v="0"/>
    <s v="1032"/>
    <s v="SUM1 CR HR FEE N R GRAD"/>
    <x v="0"/>
    <n v="0"/>
    <n v="0"/>
    <n v="0"/>
    <n v="14"/>
    <n v="42"/>
    <n v="42"/>
    <n v="68"/>
    <n v="808"/>
    <n v="824"/>
    <n v="34608"/>
    <n v="54944"/>
    <n v="56032"/>
    <n v="-56032"/>
    <n v="56032"/>
    <n v="56032"/>
    <x v="28"/>
    <x v="28"/>
    <x v="46"/>
    <x v="0"/>
    <x v="0"/>
  </r>
  <r>
    <s v="B22-23"/>
    <s v="IUINA"/>
    <x v="0"/>
    <x v="0"/>
    <x v="28"/>
    <x v="28"/>
    <x v="53"/>
    <x v="46"/>
    <x v="0"/>
    <x v="30"/>
    <x v="26"/>
    <x v="29"/>
    <x v="0"/>
    <x v="50"/>
    <s v="Phys Educ Tour Mgmt Non Res"/>
    <x v="0"/>
    <x v="0"/>
    <x v="0"/>
    <x v="1"/>
    <s v="Summer 1"/>
    <x v="1"/>
    <x v="1"/>
    <s v="NR"/>
    <x v="0"/>
    <x v="0"/>
    <x v="0"/>
    <x v="0"/>
    <x v="0"/>
    <s v="1032"/>
    <s v="SUM1 CR HR FEE N R GRAD"/>
    <x v="0"/>
    <n v="0"/>
    <n v="0"/>
    <n v="0"/>
    <n v="2"/>
    <n v="12"/>
    <n v="12"/>
    <n v="22"/>
    <n v="618"/>
    <n v="642"/>
    <n v="7704"/>
    <n v="13596"/>
    <n v="14124"/>
    <n v="-14124"/>
    <n v="14124"/>
    <n v="14124"/>
    <x v="28"/>
    <x v="28"/>
    <x v="46"/>
    <x v="0"/>
    <x v="0"/>
  </r>
  <r>
    <s v="B22-23"/>
    <s v="IUINA"/>
    <x v="0"/>
    <x v="0"/>
    <x v="28"/>
    <x v="28"/>
    <x v="53"/>
    <x v="46"/>
    <x v="0"/>
    <x v="30"/>
    <x v="54"/>
    <x v="58"/>
    <x v="0"/>
    <x v="150"/>
    <s v="Resident Grad (SHRS) Mphyasstd"/>
    <x v="0"/>
    <x v="0"/>
    <x v="0"/>
    <x v="0"/>
    <s v="Summer 2"/>
    <x v="0"/>
    <x v="0"/>
    <s v="R"/>
    <x v="1"/>
    <x v="1"/>
    <x v="1"/>
    <x v="1"/>
    <x v="1"/>
    <s v="1012"/>
    <s v="SUM1 CR HR FEE RES GRAD"/>
    <x v="0"/>
    <n v="0"/>
    <n v="0"/>
    <n v="0"/>
    <n v="31"/>
    <n v="93"/>
    <n v="93"/>
    <n v="158"/>
    <n v="560"/>
    <n v="568"/>
    <n v="52824"/>
    <n v="88480"/>
    <n v="89744"/>
    <n v="-89744"/>
    <n v="89744"/>
    <n v="89744"/>
    <x v="28"/>
    <x v="28"/>
    <x v="46"/>
    <x v="0"/>
    <x v="0"/>
  </r>
  <r>
    <s v="B22-23"/>
    <s v="IUINA"/>
    <x v="0"/>
    <x v="0"/>
    <x v="28"/>
    <x v="28"/>
    <x v="53"/>
    <x v="46"/>
    <x v="0"/>
    <x v="30"/>
    <x v="37"/>
    <x v="39"/>
    <x v="0"/>
    <x v="106"/>
    <s v="Non-Res Grad (ENGR &amp; TECH)"/>
    <x v="0"/>
    <x v="0"/>
    <x v="0"/>
    <x v="2"/>
    <s v="Fall"/>
    <x v="2"/>
    <x v="2"/>
    <s v="NR"/>
    <x v="0"/>
    <x v="9"/>
    <x v="9"/>
    <x v="0"/>
    <x v="0"/>
    <s v="0832"/>
    <s v="FALL CR HR FEE N R GRAD"/>
    <x v="0"/>
    <n v="0"/>
    <n v="0"/>
    <n v="0"/>
    <n v="1"/>
    <n v="1"/>
    <n v="1"/>
    <n v="0"/>
    <n v="1267.5"/>
    <n v="1292.8499999999999"/>
    <n v="1292.8499999999999"/>
    <n v="0"/>
    <n v="0"/>
    <n v="0"/>
    <n v="0"/>
    <n v="0"/>
    <x v="28"/>
    <x v="28"/>
    <x v="46"/>
    <x v="0"/>
    <x v="0"/>
  </r>
  <r>
    <s v="B22-23"/>
    <s v="IUINA"/>
    <x v="0"/>
    <x v="0"/>
    <x v="28"/>
    <x v="28"/>
    <x v="53"/>
    <x v="46"/>
    <x v="0"/>
    <x v="30"/>
    <x v="37"/>
    <x v="39"/>
    <x v="0"/>
    <x v="76"/>
    <s v="Resident Grad (ENGR &amp; TECH)"/>
    <x v="0"/>
    <x v="0"/>
    <x v="0"/>
    <x v="3"/>
    <s v="Spring"/>
    <x v="3"/>
    <x v="3"/>
    <s v="R"/>
    <x v="1"/>
    <x v="4"/>
    <x v="4"/>
    <x v="1"/>
    <x v="1"/>
    <s v="0912"/>
    <s v="SPRG CR HR FEE RES GRAD"/>
    <x v="0"/>
    <n v="0"/>
    <n v="0"/>
    <n v="0"/>
    <n v="1"/>
    <n v="2"/>
    <n v="2"/>
    <n v="0"/>
    <n v="426"/>
    <n v="432"/>
    <n v="864"/>
    <n v="0"/>
    <n v="0"/>
    <n v="0"/>
    <n v="0"/>
    <n v="0"/>
    <x v="28"/>
    <x v="28"/>
    <x v="46"/>
    <x v="0"/>
    <x v="0"/>
  </r>
  <r>
    <s v="B22-23"/>
    <s v="IUINA"/>
    <x v="0"/>
    <x v="0"/>
    <x v="19"/>
    <x v="18"/>
    <x v="66"/>
    <x v="56"/>
    <x v="0"/>
    <x v="37"/>
    <x v="55"/>
    <x v="59"/>
    <x v="0"/>
    <x v="152"/>
    <s v="Resident DNP Tuition"/>
    <x v="0"/>
    <x v="0"/>
    <x v="0"/>
    <x v="0"/>
    <s v="Summer 2"/>
    <x v="0"/>
    <x v="0"/>
    <s v="R"/>
    <x v="1"/>
    <x v="23"/>
    <x v="23"/>
    <x v="1"/>
    <x v="1"/>
    <s v="1014"/>
    <s v="SUM1 CR HR FEE RES PROFSSNL"/>
    <x v="0"/>
    <n v="0"/>
    <n v="0"/>
    <n v="0"/>
    <n v="1"/>
    <n v="3"/>
    <n v="3"/>
    <n v="0"/>
    <n v="700"/>
    <n v="710"/>
    <n v="2130"/>
    <n v="0"/>
    <n v="0"/>
    <n v="0"/>
    <n v="0"/>
    <n v="0"/>
    <x v="19"/>
    <x v="18"/>
    <x v="56"/>
    <x v="0"/>
    <x v="0"/>
  </r>
  <r>
    <s v="B22-23"/>
    <s v="IUINA"/>
    <x v="0"/>
    <x v="0"/>
    <x v="19"/>
    <x v="18"/>
    <x v="66"/>
    <x v="56"/>
    <x v="0"/>
    <x v="37"/>
    <x v="29"/>
    <x v="32"/>
    <x v="0"/>
    <x v="99"/>
    <s v="Res DE ET Master Mus Ther"/>
    <x v="2"/>
    <x v="0"/>
    <x v="0"/>
    <x v="2"/>
    <s v="Fall"/>
    <x v="2"/>
    <x v="2"/>
    <s v="R"/>
    <x v="1"/>
    <x v="14"/>
    <x v="14"/>
    <x v="2"/>
    <x v="2"/>
    <s v="0810"/>
    <s v="FALL CR HR FEE RES UNDRGRAD"/>
    <x v="0"/>
    <n v="0"/>
    <n v="0"/>
    <n v="0"/>
    <n v="1"/>
    <n v="3"/>
    <n v="3"/>
    <n v="0"/>
    <n v="500.25"/>
    <n v="500.25"/>
    <n v="1500.75"/>
    <n v="0"/>
    <n v="0"/>
    <n v="0"/>
    <n v="0"/>
    <n v="0"/>
    <x v="19"/>
    <x v="18"/>
    <x v="56"/>
    <x v="0"/>
    <x v="0"/>
  </r>
  <r>
    <s v="B22-23"/>
    <s v="IUINA"/>
    <x v="0"/>
    <x v="0"/>
    <x v="19"/>
    <x v="18"/>
    <x v="66"/>
    <x v="56"/>
    <x v="0"/>
    <x v="37"/>
    <x v="0"/>
    <x v="0"/>
    <x v="0"/>
    <x v="0"/>
    <s v="Graduate Non Resident"/>
    <x v="0"/>
    <x v="0"/>
    <x v="0"/>
    <x v="1"/>
    <s v="Summer 1"/>
    <x v="1"/>
    <x v="1"/>
    <s v="NR"/>
    <x v="0"/>
    <x v="0"/>
    <x v="0"/>
    <x v="0"/>
    <x v="0"/>
    <s v="1032"/>
    <s v="SUM1 CR HR FEE N R GRAD"/>
    <x v="0"/>
    <n v="0"/>
    <n v="0"/>
    <n v="0"/>
    <n v="3"/>
    <n v="5"/>
    <n v="5"/>
    <n v="0"/>
    <n v="1036"/>
    <n v="1078"/>
    <n v="5390"/>
    <n v="0"/>
    <n v="0"/>
    <n v="0"/>
    <n v="0"/>
    <n v="0"/>
    <x v="19"/>
    <x v="18"/>
    <x v="56"/>
    <x v="0"/>
    <x v="0"/>
  </r>
  <r>
    <s v="B22-23"/>
    <s v="IUINA"/>
    <x v="0"/>
    <x v="0"/>
    <x v="19"/>
    <x v="18"/>
    <x v="66"/>
    <x v="56"/>
    <x v="0"/>
    <x v="37"/>
    <x v="43"/>
    <x v="45"/>
    <x v="0"/>
    <x v="103"/>
    <s v="Nursing Graduate Resident"/>
    <x v="0"/>
    <x v="0"/>
    <x v="0"/>
    <x v="0"/>
    <s v="Summer 2"/>
    <x v="0"/>
    <x v="0"/>
    <s v="R"/>
    <x v="1"/>
    <x v="1"/>
    <x v="1"/>
    <x v="1"/>
    <x v="1"/>
    <s v="1012"/>
    <s v="SUM1 CR HR FEE RES GRAD"/>
    <x v="0"/>
    <n v="0"/>
    <n v="0"/>
    <n v="0"/>
    <n v="11"/>
    <n v="33"/>
    <n v="33"/>
    <n v="0"/>
    <n v="607"/>
    <n v="616"/>
    <n v="20328"/>
    <n v="0"/>
    <n v="0"/>
    <n v="0"/>
    <n v="0"/>
    <n v="0"/>
    <x v="19"/>
    <x v="18"/>
    <x v="56"/>
    <x v="0"/>
    <x v="0"/>
  </r>
  <r>
    <s v="B22-23"/>
    <s v="IUINA"/>
    <x v="0"/>
    <x v="0"/>
    <x v="8"/>
    <x v="8"/>
    <x v="20"/>
    <x v="18"/>
    <x v="0"/>
    <x v="16"/>
    <x v="29"/>
    <x v="32"/>
    <x v="0"/>
    <x v="81"/>
    <s v="Nonres DE ET Master Mus Ther"/>
    <x v="2"/>
    <x v="0"/>
    <x v="0"/>
    <x v="2"/>
    <s v="Fall"/>
    <x v="2"/>
    <x v="2"/>
    <s v="NR"/>
    <x v="0"/>
    <x v="15"/>
    <x v="15"/>
    <x v="5"/>
    <x v="5"/>
    <s v="0830"/>
    <s v="FALL CR HR FEE N R UNDRGRAD"/>
    <x v="0"/>
    <n v="0"/>
    <n v="0"/>
    <n v="0"/>
    <n v="1"/>
    <n v="3"/>
    <n v="3"/>
    <n v="0"/>
    <n v="657.75"/>
    <n v="657.75"/>
    <n v="1973.25"/>
    <n v="0"/>
    <n v="0"/>
    <n v="0"/>
    <n v="0"/>
    <n v="0"/>
    <x v="8"/>
    <x v="8"/>
    <x v="18"/>
    <x v="0"/>
    <x v="0"/>
  </r>
  <r>
    <s v="B22-23"/>
    <s v="IUINA"/>
    <x v="0"/>
    <x v="0"/>
    <x v="8"/>
    <x v="8"/>
    <x v="20"/>
    <x v="18"/>
    <x v="0"/>
    <x v="16"/>
    <x v="29"/>
    <x v="32"/>
    <x v="0"/>
    <x v="81"/>
    <s v="Nonres DE ET Master Mus Ther"/>
    <x v="2"/>
    <x v="0"/>
    <x v="0"/>
    <x v="3"/>
    <s v="Spring"/>
    <x v="3"/>
    <x v="3"/>
    <s v="NR"/>
    <x v="0"/>
    <x v="16"/>
    <x v="16"/>
    <x v="5"/>
    <x v="5"/>
    <s v="0930"/>
    <s v="SPRG CR HR FEE N R UNDRGRAD"/>
    <x v="0"/>
    <n v="0"/>
    <n v="0"/>
    <n v="0"/>
    <n v="1"/>
    <n v="3"/>
    <n v="3"/>
    <n v="0"/>
    <n v="657.75"/>
    <n v="657.75"/>
    <n v="1973.25"/>
    <n v="0"/>
    <n v="0"/>
    <n v="0"/>
    <n v="0"/>
    <n v="0"/>
    <x v="8"/>
    <x v="8"/>
    <x v="18"/>
    <x v="0"/>
    <x v="0"/>
  </r>
  <r>
    <s v="B22-23"/>
    <s v="IUINA"/>
    <x v="0"/>
    <x v="0"/>
    <x v="8"/>
    <x v="8"/>
    <x v="20"/>
    <x v="18"/>
    <x v="0"/>
    <x v="16"/>
    <x v="0"/>
    <x v="0"/>
    <x v="0"/>
    <x v="181"/>
    <s v="OutofState Grad Tuition INFODE"/>
    <x v="0"/>
    <x v="0"/>
    <x v="0"/>
    <x v="3"/>
    <s v="Spring"/>
    <x v="3"/>
    <x v="3"/>
    <s v="NR"/>
    <x v="0"/>
    <x v="7"/>
    <x v="7"/>
    <x v="0"/>
    <x v="0"/>
    <s v="0932"/>
    <s v="SPRG CR HR FEE N R GRAD"/>
    <x v="0"/>
    <n v="0"/>
    <n v="0"/>
    <n v="0"/>
    <n v="1"/>
    <n v="3"/>
    <n v="3"/>
    <n v="0"/>
    <n v="577"/>
    <n v="585"/>
    <n v="1755"/>
    <n v="0"/>
    <n v="0"/>
    <n v="0"/>
    <n v="0"/>
    <n v="0"/>
    <x v="8"/>
    <x v="8"/>
    <x v="18"/>
    <x v="0"/>
    <x v="0"/>
  </r>
  <r>
    <s v="B22-23"/>
    <s v="IUINA"/>
    <x v="0"/>
    <x v="0"/>
    <x v="8"/>
    <x v="8"/>
    <x v="20"/>
    <x v="18"/>
    <x v="0"/>
    <x v="16"/>
    <x v="56"/>
    <x v="60"/>
    <x v="0"/>
    <x v="158"/>
    <s v="Infosys UGRD Res Tuition"/>
    <x v="1"/>
    <x v="1"/>
    <x v="1"/>
    <x v="3"/>
    <s v="Spring"/>
    <x v="3"/>
    <x v="3"/>
    <s v="R"/>
    <x v="1"/>
    <x v="17"/>
    <x v="17"/>
    <x v="2"/>
    <x v="2"/>
    <s v="0910"/>
    <s v="SPRG CR HR FEE RES UNDRGRAD"/>
    <x v="0"/>
    <n v="0"/>
    <n v="0"/>
    <n v="0"/>
    <n v="1"/>
    <n v="3"/>
    <n v="2.5"/>
    <n v="0"/>
    <n v="209.63"/>
    <n v="209.63"/>
    <n v="524.08000000000004"/>
    <n v="0"/>
    <n v="0"/>
    <n v="0"/>
    <n v="0"/>
    <n v="0"/>
    <x v="8"/>
    <x v="8"/>
    <x v="18"/>
    <x v="0"/>
    <x v="0"/>
  </r>
  <r>
    <s v="B22-23"/>
    <s v="IUINA"/>
    <x v="0"/>
    <x v="0"/>
    <x v="8"/>
    <x v="8"/>
    <x v="20"/>
    <x v="18"/>
    <x v="0"/>
    <x v="16"/>
    <x v="46"/>
    <x v="48"/>
    <x v="0"/>
    <x v="182"/>
    <s v="Resident Medical Jr/Sr"/>
    <x v="0"/>
    <x v="2"/>
    <x v="2"/>
    <x v="3"/>
    <s v="Spring"/>
    <x v="3"/>
    <x v="3"/>
    <s v="R"/>
    <x v="1"/>
    <x v="18"/>
    <x v="18"/>
    <x v="1"/>
    <x v="1"/>
    <s v="0914"/>
    <s v="SPRG CR HR FEE RES PROFSSNL"/>
    <x v="0"/>
    <n v="0"/>
    <n v="0"/>
    <n v="0"/>
    <n v="1"/>
    <n v="1"/>
    <n v="1"/>
    <n v="0"/>
    <n v="644.9"/>
    <n v="653.92999999999995"/>
    <n v="653.92999999999995"/>
    <n v="0"/>
    <n v="0"/>
    <n v="0"/>
    <n v="0"/>
    <n v="0"/>
    <x v="8"/>
    <x v="8"/>
    <x v="18"/>
    <x v="0"/>
    <x v="0"/>
  </r>
  <r>
    <s v="B22-23"/>
    <s v="IUINA"/>
    <x v="7"/>
    <x v="0"/>
    <x v="9"/>
    <x v="5"/>
    <x v="5"/>
    <x v="5"/>
    <x v="0"/>
    <x v="5"/>
    <x v="5"/>
    <x v="5"/>
    <x v="1"/>
    <x v="13"/>
    <s v="NO FCP-DROPS/EXEMPTIONS/OTHER"/>
    <x v="1"/>
    <x v="1"/>
    <x v="1"/>
    <x v="0"/>
    <s v="Summer 2"/>
    <x v="0"/>
    <x v="0"/>
    <s v="R"/>
    <x v="1"/>
    <x v="5"/>
    <x v="5"/>
    <x v="3"/>
    <x v="3"/>
    <s v=""/>
    <s v=""/>
    <x v="1"/>
    <n v="0"/>
    <n v="0"/>
    <n v="0"/>
    <n v="1"/>
    <n v="4"/>
    <n v="0"/>
    <n v="0"/>
    <n v="0"/>
    <n v="0"/>
    <n v="0"/>
    <n v="0"/>
    <n v="0"/>
    <n v="0"/>
    <n v="0"/>
    <n v="0"/>
    <x v="9"/>
    <x v="5"/>
    <x v="5"/>
    <x v="0"/>
    <x v="0"/>
  </r>
  <r>
    <s v="B22-23"/>
    <s v="IUINA"/>
    <x v="0"/>
    <x v="0"/>
    <x v="8"/>
    <x v="8"/>
    <x v="20"/>
    <x v="18"/>
    <x v="0"/>
    <x v="16"/>
    <x v="39"/>
    <x v="41"/>
    <x v="0"/>
    <x v="145"/>
    <s v="Global Health Lead PBHL NR"/>
    <x v="2"/>
    <x v="0"/>
    <x v="0"/>
    <x v="0"/>
    <s v="Summer 2"/>
    <x v="0"/>
    <x v="0"/>
    <s v="NR"/>
    <x v="0"/>
    <x v="0"/>
    <x v="0"/>
    <x v="0"/>
    <x v="0"/>
    <s v="1032"/>
    <s v="SUM1 CR HR FEE N R GRAD"/>
    <x v="0"/>
    <n v="0"/>
    <n v="0"/>
    <n v="0"/>
    <n v="1"/>
    <n v="1"/>
    <n v="1"/>
    <n v="0"/>
    <n v="1500"/>
    <n v="1500"/>
    <n v="1500"/>
    <n v="0"/>
    <n v="0"/>
    <n v="0"/>
    <n v="0"/>
    <n v="0"/>
    <x v="8"/>
    <x v="8"/>
    <x v="18"/>
    <x v="0"/>
    <x v="0"/>
  </r>
  <r>
    <s v="B22-23"/>
    <s v="IUINA"/>
    <x v="0"/>
    <x v="0"/>
    <x v="8"/>
    <x v="8"/>
    <x v="20"/>
    <x v="18"/>
    <x v="0"/>
    <x v="16"/>
    <x v="43"/>
    <x v="45"/>
    <x v="0"/>
    <x v="92"/>
    <s v="Nursing Graduate Non Resident"/>
    <x v="0"/>
    <x v="0"/>
    <x v="0"/>
    <x v="2"/>
    <s v="Fall"/>
    <x v="2"/>
    <x v="2"/>
    <s v="NR"/>
    <x v="0"/>
    <x v="9"/>
    <x v="9"/>
    <x v="0"/>
    <x v="0"/>
    <s v="0832"/>
    <s v="FALL CR HR FEE N R GRAD"/>
    <x v="0"/>
    <n v="0"/>
    <n v="0"/>
    <n v="0"/>
    <n v="1"/>
    <n v="3"/>
    <n v="3"/>
    <n v="0"/>
    <n v="1632"/>
    <n v="1664"/>
    <n v="4992"/>
    <n v="0"/>
    <n v="0"/>
    <n v="0"/>
    <n v="0"/>
    <n v="0"/>
    <x v="8"/>
    <x v="8"/>
    <x v="18"/>
    <x v="0"/>
    <x v="0"/>
  </r>
  <r>
    <s v="B22-23"/>
    <s v="IUINA"/>
    <x v="0"/>
    <x v="0"/>
    <x v="8"/>
    <x v="8"/>
    <x v="20"/>
    <x v="18"/>
    <x v="0"/>
    <x v="16"/>
    <x v="26"/>
    <x v="29"/>
    <x v="0"/>
    <x v="87"/>
    <s v="Phys Educ Tour Mgmt Res"/>
    <x v="0"/>
    <x v="0"/>
    <x v="0"/>
    <x v="1"/>
    <s v="Summer 1"/>
    <x v="1"/>
    <x v="1"/>
    <s v="R"/>
    <x v="1"/>
    <x v="1"/>
    <x v="1"/>
    <x v="1"/>
    <x v="1"/>
    <s v="1012"/>
    <s v="SUM1 CR HR FEE RES GRAD"/>
    <x v="0"/>
    <n v="0"/>
    <n v="0"/>
    <n v="0"/>
    <n v="1"/>
    <n v="3"/>
    <n v="3"/>
    <n v="0"/>
    <n v="412"/>
    <n v="424"/>
    <n v="1272"/>
    <n v="0"/>
    <n v="0"/>
    <n v="0"/>
    <n v="0"/>
    <n v="0"/>
    <x v="8"/>
    <x v="8"/>
    <x v="18"/>
    <x v="0"/>
    <x v="0"/>
  </r>
  <r>
    <s v="B22-23"/>
    <s v="IUINA"/>
    <x v="0"/>
    <x v="0"/>
    <x v="8"/>
    <x v="8"/>
    <x v="20"/>
    <x v="18"/>
    <x v="0"/>
    <x v="16"/>
    <x v="26"/>
    <x v="29"/>
    <x v="0"/>
    <x v="87"/>
    <s v="Phys Educ Tour Mgmt Res"/>
    <x v="0"/>
    <x v="0"/>
    <x v="0"/>
    <x v="0"/>
    <s v="Summer 2"/>
    <x v="0"/>
    <x v="0"/>
    <s v="R"/>
    <x v="1"/>
    <x v="1"/>
    <x v="1"/>
    <x v="1"/>
    <x v="1"/>
    <s v="1012"/>
    <s v="SUM1 CR HR FEE RES GRAD"/>
    <x v="0"/>
    <n v="0"/>
    <n v="0"/>
    <n v="0"/>
    <n v="1"/>
    <n v="3"/>
    <n v="3"/>
    <n v="0"/>
    <n v="412"/>
    <n v="418"/>
    <n v="1254"/>
    <n v="0"/>
    <n v="0"/>
    <n v="0"/>
    <n v="0"/>
    <n v="0"/>
    <x v="8"/>
    <x v="8"/>
    <x v="18"/>
    <x v="0"/>
    <x v="0"/>
  </r>
  <r>
    <s v="B22-23"/>
    <s v="IUINA"/>
    <x v="0"/>
    <x v="0"/>
    <x v="8"/>
    <x v="8"/>
    <x v="20"/>
    <x v="18"/>
    <x v="0"/>
    <x v="16"/>
    <x v="30"/>
    <x v="33"/>
    <x v="0"/>
    <x v="58"/>
    <s v="Non-Resident Grad (SCI)"/>
    <x v="0"/>
    <x v="0"/>
    <x v="0"/>
    <x v="3"/>
    <s v="Spring"/>
    <x v="3"/>
    <x v="3"/>
    <s v="NR"/>
    <x v="0"/>
    <x v="7"/>
    <x v="7"/>
    <x v="0"/>
    <x v="0"/>
    <s v="0932"/>
    <s v="SPRG CR HR FEE N R GRAD"/>
    <x v="0"/>
    <n v="0"/>
    <n v="0"/>
    <n v="0"/>
    <n v="2"/>
    <n v="6"/>
    <n v="6"/>
    <n v="0"/>
    <n v="1035"/>
    <n v="1056"/>
    <n v="6336"/>
    <n v="0"/>
    <n v="0"/>
    <n v="0"/>
    <n v="0"/>
    <n v="0"/>
    <x v="8"/>
    <x v="8"/>
    <x v="18"/>
    <x v="0"/>
    <x v="0"/>
  </r>
  <r>
    <s v="B22-23"/>
    <s v="IUINA"/>
    <x v="0"/>
    <x v="0"/>
    <x v="8"/>
    <x v="8"/>
    <x v="20"/>
    <x v="18"/>
    <x v="0"/>
    <x v="16"/>
    <x v="11"/>
    <x v="13"/>
    <x v="0"/>
    <x v="17"/>
    <s v="SWK Nonresident Fees"/>
    <x v="0"/>
    <x v="0"/>
    <x v="0"/>
    <x v="3"/>
    <s v="Spring"/>
    <x v="3"/>
    <x v="3"/>
    <s v="NR"/>
    <x v="0"/>
    <x v="7"/>
    <x v="7"/>
    <x v="0"/>
    <x v="0"/>
    <s v="0932"/>
    <s v="SPRG CR HR FEE N R GRAD"/>
    <x v="0"/>
    <n v="0"/>
    <n v="0"/>
    <n v="0"/>
    <n v="2"/>
    <n v="9"/>
    <n v="9"/>
    <n v="0"/>
    <n v="1021.25"/>
    <n v="1021.25"/>
    <n v="9191.25"/>
    <n v="0"/>
    <n v="0"/>
    <n v="0"/>
    <n v="0"/>
    <n v="0"/>
    <x v="8"/>
    <x v="8"/>
    <x v="18"/>
    <x v="0"/>
    <x v="0"/>
  </r>
  <r>
    <s v="B22-23"/>
    <s v="IUINA"/>
    <x v="0"/>
    <x v="0"/>
    <x v="8"/>
    <x v="8"/>
    <x v="20"/>
    <x v="18"/>
    <x v="0"/>
    <x v="16"/>
    <x v="11"/>
    <x v="13"/>
    <x v="0"/>
    <x v="19"/>
    <s v="SWK Resident Fees"/>
    <x v="0"/>
    <x v="0"/>
    <x v="0"/>
    <x v="1"/>
    <s v="Summer 1"/>
    <x v="1"/>
    <x v="1"/>
    <s v="R"/>
    <x v="1"/>
    <x v="1"/>
    <x v="1"/>
    <x v="1"/>
    <x v="1"/>
    <s v="1012"/>
    <s v="SUM1 CR HR FEE RES GRAD"/>
    <x v="0"/>
    <n v="0"/>
    <n v="0"/>
    <n v="0"/>
    <n v="1"/>
    <n v="6"/>
    <n v="6"/>
    <n v="0"/>
    <n v="473.13"/>
    <n v="480"/>
    <n v="2880"/>
    <n v="0"/>
    <n v="0"/>
    <n v="0"/>
    <n v="0"/>
    <n v="0"/>
    <x v="8"/>
    <x v="8"/>
    <x v="18"/>
    <x v="0"/>
    <x v="0"/>
  </r>
  <r>
    <s v="B22-23"/>
    <s v="IUINA"/>
    <x v="0"/>
    <x v="0"/>
    <x v="8"/>
    <x v="8"/>
    <x v="20"/>
    <x v="18"/>
    <x v="0"/>
    <x v="16"/>
    <x v="11"/>
    <x v="13"/>
    <x v="0"/>
    <x v="19"/>
    <s v="SWK Resident Fees"/>
    <x v="0"/>
    <x v="0"/>
    <x v="0"/>
    <x v="0"/>
    <s v="Summer 2"/>
    <x v="0"/>
    <x v="0"/>
    <s v="R"/>
    <x v="1"/>
    <x v="1"/>
    <x v="1"/>
    <x v="1"/>
    <x v="1"/>
    <s v="1012"/>
    <s v="SUM1 CR HR FEE RES GRAD"/>
    <x v="0"/>
    <n v="0"/>
    <n v="0"/>
    <n v="0"/>
    <n v="2"/>
    <n v="6"/>
    <n v="6"/>
    <n v="0"/>
    <n v="473.13"/>
    <n v="473.13"/>
    <n v="2838.78"/>
    <n v="0"/>
    <n v="0"/>
    <n v="0"/>
    <n v="0"/>
    <n v="0"/>
    <x v="8"/>
    <x v="8"/>
    <x v="18"/>
    <x v="0"/>
    <x v="0"/>
  </r>
  <r>
    <s v="B22-23"/>
    <s v="IUINA"/>
    <x v="0"/>
    <x v="0"/>
    <x v="8"/>
    <x v="8"/>
    <x v="20"/>
    <x v="18"/>
    <x v="0"/>
    <x v="16"/>
    <x v="2"/>
    <x v="2"/>
    <x v="0"/>
    <x v="52"/>
    <s v="Undergrad Non Res (&gt;=2003)"/>
    <x v="0"/>
    <x v="1"/>
    <x v="1"/>
    <x v="0"/>
    <s v="Summer 2"/>
    <x v="0"/>
    <x v="0"/>
    <s v="NR"/>
    <x v="0"/>
    <x v="8"/>
    <x v="8"/>
    <x v="5"/>
    <x v="5"/>
    <s v="1030"/>
    <s v="SUM1 CR HR FEE N R UNDRGRAD"/>
    <x v="0"/>
    <n v="0"/>
    <n v="0"/>
    <n v="0"/>
    <n v="2"/>
    <n v="6"/>
    <n v="6"/>
    <n v="0"/>
    <n v="1015.9"/>
    <n v="1031.33"/>
    <n v="6187.98"/>
    <n v="0"/>
    <n v="0"/>
    <n v="0"/>
    <n v="0"/>
    <n v="0"/>
    <x v="8"/>
    <x v="8"/>
    <x v="18"/>
    <x v="0"/>
    <x v="0"/>
  </r>
  <r>
    <s v="B22-23"/>
    <s v="IUINA"/>
    <x v="0"/>
    <x v="0"/>
    <x v="23"/>
    <x v="23"/>
    <x v="39"/>
    <x v="35"/>
    <x v="0"/>
    <x v="26"/>
    <x v="2"/>
    <x v="2"/>
    <x v="0"/>
    <x v="51"/>
    <s v="Undergrad Res Distance Ed"/>
    <x v="0"/>
    <x v="1"/>
    <x v="1"/>
    <x v="1"/>
    <s v="Summer 1"/>
    <x v="1"/>
    <x v="1"/>
    <s v="R"/>
    <x v="1"/>
    <x v="2"/>
    <x v="2"/>
    <x v="2"/>
    <x v="2"/>
    <s v="1010"/>
    <s v="SUM1 CR HR FEE RES UNDRGRAD"/>
    <x v="0"/>
    <n v="0"/>
    <n v="0"/>
    <n v="0"/>
    <n v="1"/>
    <n v="6"/>
    <n v="6"/>
    <n v="0"/>
    <n v="293.16000000000003"/>
    <n v="299.05"/>
    <n v="1794.3"/>
    <n v="0"/>
    <n v="0"/>
    <n v="0"/>
    <n v="0"/>
    <n v="0"/>
    <x v="23"/>
    <x v="23"/>
    <x v="35"/>
    <x v="0"/>
    <x v="0"/>
  </r>
  <r>
    <s v="B22-23"/>
    <s v="IUINA"/>
    <x v="0"/>
    <x v="0"/>
    <x v="23"/>
    <x v="23"/>
    <x v="39"/>
    <x v="35"/>
    <x v="0"/>
    <x v="26"/>
    <x v="2"/>
    <x v="2"/>
    <x v="0"/>
    <x v="51"/>
    <s v="Undergrad Res Distance Ed"/>
    <x v="0"/>
    <x v="1"/>
    <x v="1"/>
    <x v="2"/>
    <s v="Fall"/>
    <x v="2"/>
    <x v="2"/>
    <s v="R"/>
    <x v="1"/>
    <x v="14"/>
    <x v="14"/>
    <x v="2"/>
    <x v="2"/>
    <s v="0810"/>
    <s v="FALL CR HR FEE RES UNDRGRAD"/>
    <x v="0"/>
    <n v="0"/>
    <n v="0"/>
    <n v="0"/>
    <n v="1"/>
    <n v="11"/>
    <n v="9.5"/>
    <n v="0"/>
    <n v="296.08999999999997"/>
    <n v="299.05"/>
    <n v="2840.98"/>
    <n v="0"/>
    <n v="0"/>
    <n v="0"/>
    <n v="0"/>
    <n v="0"/>
    <x v="23"/>
    <x v="23"/>
    <x v="35"/>
    <x v="0"/>
    <x v="0"/>
  </r>
  <r>
    <s v="B22-23"/>
    <s v="IUINA"/>
    <x v="0"/>
    <x v="0"/>
    <x v="1"/>
    <x v="1"/>
    <x v="1"/>
    <x v="1"/>
    <x v="0"/>
    <x v="1"/>
    <x v="55"/>
    <x v="59"/>
    <x v="0"/>
    <x v="183"/>
    <s v="Non Resident DNP Tuition"/>
    <x v="0"/>
    <x v="0"/>
    <x v="0"/>
    <x v="1"/>
    <s v="Summer 1"/>
    <x v="1"/>
    <x v="1"/>
    <s v="NR"/>
    <x v="0"/>
    <x v="21"/>
    <x v="21"/>
    <x v="0"/>
    <x v="0"/>
    <s v="1034"/>
    <s v="SUM1 CR HR FEE N R PROFSSNL"/>
    <x v="0"/>
    <n v="0"/>
    <n v="0"/>
    <n v="0"/>
    <n v="1"/>
    <n v="3"/>
    <n v="3"/>
    <n v="0"/>
    <n v="700"/>
    <n v="721"/>
    <n v="2163"/>
    <n v="0"/>
    <n v="0"/>
    <n v="0"/>
    <n v="0"/>
    <n v="0"/>
    <x v="1"/>
    <x v="1"/>
    <x v="1"/>
    <x v="0"/>
    <x v="0"/>
  </r>
  <r>
    <s v="B22-23"/>
    <s v="IUINA"/>
    <x v="0"/>
    <x v="0"/>
    <x v="1"/>
    <x v="1"/>
    <x v="1"/>
    <x v="1"/>
    <x v="0"/>
    <x v="1"/>
    <x v="21"/>
    <x v="24"/>
    <x v="0"/>
    <x v="161"/>
    <s v="LAW/PHST Resident Fees"/>
    <x v="0"/>
    <x v="0"/>
    <x v="0"/>
    <x v="2"/>
    <s v="Fall"/>
    <x v="2"/>
    <x v="2"/>
    <s v="R"/>
    <x v="1"/>
    <x v="24"/>
    <x v="24"/>
    <x v="1"/>
    <x v="1"/>
    <s v="0814"/>
    <s v="FALL CR HR FEE RES PROFSSNL"/>
    <x v="0"/>
    <n v="0"/>
    <n v="0"/>
    <n v="0"/>
    <n v="2"/>
    <n v="6"/>
    <n v="6"/>
    <n v="0"/>
    <n v="384.5"/>
    <n v="392.34"/>
    <n v="2354.04"/>
    <n v="0"/>
    <n v="0"/>
    <n v="0"/>
    <n v="0"/>
    <n v="0"/>
    <x v="1"/>
    <x v="1"/>
    <x v="1"/>
    <x v="0"/>
    <x v="0"/>
  </r>
  <r>
    <s v="B22-23"/>
    <s v="IUINA"/>
    <x v="0"/>
    <x v="0"/>
    <x v="1"/>
    <x v="1"/>
    <x v="1"/>
    <x v="1"/>
    <x v="0"/>
    <x v="1"/>
    <x v="21"/>
    <x v="24"/>
    <x v="0"/>
    <x v="184"/>
    <s v="SLIS GRAD RESIDENT TUITION"/>
    <x v="0"/>
    <x v="0"/>
    <x v="0"/>
    <x v="1"/>
    <s v="Summer 1"/>
    <x v="1"/>
    <x v="1"/>
    <s v="R"/>
    <x v="1"/>
    <x v="1"/>
    <x v="1"/>
    <x v="1"/>
    <x v="1"/>
    <s v="1012"/>
    <s v="SUM1 CR HR FEE RES GRAD"/>
    <x v="0"/>
    <n v="0"/>
    <n v="0"/>
    <n v="0"/>
    <n v="1"/>
    <n v="1"/>
    <n v="1"/>
    <n v="0"/>
    <n v="378.75"/>
    <n v="390.25"/>
    <n v="390.25"/>
    <n v="0"/>
    <n v="0"/>
    <n v="0"/>
    <n v="0"/>
    <n v="0"/>
    <x v="1"/>
    <x v="1"/>
    <x v="1"/>
    <x v="0"/>
    <x v="0"/>
  </r>
  <r>
    <s v="B22-23"/>
    <s v="IUINA"/>
    <x v="0"/>
    <x v="0"/>
    <x v="1"/>
    <x v="1"/>
    <x v="1"/>
    <x v="1"/>
    <x v="0"/>
    <x v="1"/>
    <x v="21"/>
    <x v="24"/>
    <x v="0"/>
    <x v="184"/>
    <s v="SLIS GRAD RESIDENT TUITION"/>
    <x v="0"/>
    <x v="0"/>
    <x v="0"/>
    <x v="0"/>
    <s v="Summer 2"/>
    <x v="0"/>
    <x v="0"/>
    <s v="R"/>
    <x v="1"/>
    <x v="1"/>
    <x v="1"/>
    <x v="1"/>
    <x v="1"/>
    <s v="1012"/>
    <s v="SUM1 CR HR FEE RES GRAD"/>
    <x v="0"/>
    <n v="0"/>
    <n v="0"/>
    <n v="0"/>
    <n v="1"/>
    <n v="1"/>
    <n v="1"/>
    <n v="0"/>
    <n v="378.75"/>
    <n v="384.5"/>
    <n v="384.5"/>
    <n v="0"/>
    <n v="0"/>
    <n v="0"/>
    <n v="0"/>
    <n v="0"/>
    <x v="1"/>
    <x v="1"/>
    <x v="1"/>
    <x v="0"/>
    <x v="0"/>
  </r>
  <r>
    <s v="B22-23"/>
    <s v="IUINA"/>
    <x v="0"/>
    <x v="0"/>
    <x v="1"/>
    <x v="1"/>
    <x v="1"/>
    <x v="1"/>
    <x v="0"/>
    <x v="1"/>
    <x v="29"/>
    <x v="32"/>
    <x v="0"/>
    <x v="84"/>
    <s v="Non-Resident Grad (ENGR)"/>
    <x v="0"/>
    <x v="0"/>
    <x v="0"/>
    <x v="0"/>
    <s v="Summer 2"/>
    <x v="0"/>
    <x v="0"/>
    <s v="NR"/>
    <x v="0"/>
    <x v="0"/>
    <x v="0"/>
    <x v="0"/>
    <x v="0"/>
    <s v="1032"/>
    <s v="SUM1 CR HR FEE N R GRAD"/>
    <x v="0"/>
    <n v="0"/>
    <n v="0"/>
    <n v="0"/>
    <n v="1"/>
    <n v="3"/>
    <n v="3"/>
    <n v="0"/>
    <n v="1275"/>
    <n v="1300"/>
    <n v="3900"/>
    <n v="0"/>
    <n v="0"/>
    <n v="0"/>
    <n v="0"/>
    <n v="0"/>
    <x v="1"/>
    <x v="1"/>
    <x v="1"/>
    <x v="0"/>
    <x v="0"/>
  </r>
  <r>
    <s v="B22-23"/>
    <s v="IUINA"/>
    <x v="0"/>
    <x v="0"/>
    <x v="1"/>
    <x v="1"/>
    <x v="1"/>
    <x v="1"/>
    <x v="0"/>
    <x v="1"/>
    <x v="29"/>
    <x v="32"/>
    <x v="0"/>
    <x v="57"/>
    <s v="Resident Grad Fees (ENGR)"/>
    <x v="0"/>
    <x v="0"/>
    <x v="0"/>
    <x v="1"/>
    <s v="Summer 1"/>
    <x v="1"/>
    <x v="1"/>
    <s v="R"/>
    <x v="1"/>
    <x v="1"/>
    <x v="1"/>
    <x v="1"/>
    <x v="1"/>
    <s v="1012"/>
    <s v="SUM1 CR HR FEE RES GRAD"/>
    <x v="0"/>
    <n v="0"/>
    <n v="0"/>
    <n v="0"/>
    <n v="1"/>
    <n v="3"/>
    <n v="3"/>
    <n v="0"/>
    <n v="420.25"/>
    <n v="432"/>
    <n v="1296"/>
    <n v="0"/>
    <n v="0"/>
    <n v="0"/>
    <n v="0"/>
    <n v="0"/>
    <x v="1"/>
    <x v="1"/>
    <x v="1"/>
    <x v="0"/>
    <x v="0"/>
  </r>
  <r>
    <s v="B22-23"/>
    <s v="IUINA"/>
    <x v="0"/>
    <x v="0"/>
    <x v="1"/>
    <x v="1"/>
    <x v="1"/>
    <x v="1"/>
    <x v="0"/>
    <x v="1"/>
    <x v="29"/>
    <x v="32"/>
    <x v="0"/>
    <x v="57"/>
    <s v="Resident Grad Fees (ENGR)"/>
    <x v="0"/>
    <x v="0"/>
    <x v="0"/>
    <x v="2"/>
    <s v="Fall"/>
    <x v="2"/>
    <x v="2"/>
    <s v="R"/>
    <x v="1"/>
    <x v="3"/>
    <x v="3"/>
    <x v="1"/>
    <x v="1"/>
    <s v="0812"/>
    <s v="FALL CR HR FEE RES GRAD"/>
    <x v="0"/>
    <n v="0"/>
    <n v="0"/>
    <n v="0"/>
    <n v="1"/>
    <n v="3"/>
    <n v="3"/>
    <n v="0"/>
    <n v="426"/>
    <n v="432"/>
    <n v="1296"/>
    <n v="0"/>
    <n v="0"/>
    <n v="0"/>
    <n v="0"/>
    <n v="0"/>
    <x v="1"/>
    <x v="1"/>
    <x v="1"/>
    <x v="0"/>
    <x v="0"/>
  </r>
  <r>
    <s v="B22-23"/>
    <s v="IUINA"/>
    <x v="0"/>
    <x v="0"/>
    <x v="1"/>
    <x v="1"/>
    <x v="1"/>
    <x v="1"/>
    <x v="0"/>
    <x v="1"/>
    <x v="6"/>
    <x v="6"/>
    <x v="0"/>
    <x v="29"/>
    <s v="GRAD Joint Acad Prog Tuit NR"/>
    <x v="1"/>
    <x v="0"/>
    <x v="0"/>
    <x v="0"/>
    <s v="Summer 2"/>
    <x v="0"/>
    <x v="0"/>
    <s v="NR"/>
    <x v="0"/>
    <x v="0"/>
    <x v="0"/>
    <x v="0"/>
    <x v="0"/>
    <s v="1032"/>
    <s v="SUM1 CR HR FEE N R GRAD"/>
    <x v="0"/>
    <n v="0"/>
    <n v="0"/>
    <n v="0"/>
    <n v="1"/>
    <n v="3"/>
    <n v="3"/>
    <n v="0"/>
    <n v="450"/>
    <n v="450"/>
    <n v="1350"/>
    <n v="0"/>
    <n v="0"/>
    <n v="0"/>
    <n v="0"/>
    <n v="0"/>
    <x v="1"/>
    <x v="1"/>
    <x v="1"/>
    <x v="0"/>
    <x v="0"/>
  </r>
  <r>
    <s v="B22-23"/>
    <s v="IUINA"/>
    <x v="0"/>
    <x v="0"/>
    <x v="1"/>
    <x v="1"/>
    <x v="1"/>
    <x v="1"/>
    <x v="0"/>
    <x v="1"/>
    <x v="60"/>
    <x v="64"/>
    <x v="0"/>
    <x v="93"/>
    <s v="Non-Resident Grad (JOUR)"/>
    <x v="0"/>
    <x v="0"/>
    <x v="0"/>
    <x v="2"/>
    <s v="Fall"/>
    <x v="2"/>
    <x v="2"/>
    <s v="NR"/>
    <x v="0"/>
    <x v="9"/>
    <x v="9"/>
    <x v="0"/>
    <x v="0"/>
    <s v="0832"/>
    <s v="FALL CR HR FEE N R GRAD"/>
    <x v="0"/>
    <n v="0"/>
    <n v="0"/>
    <n v="0"/>
    <n v="5"/>
    <n v="60"/>
    <n v="60"/>
    <n v="0"/>
    <n v="1197"/>
    <n v="1221"/>
    <n v="73260"/>
    <n v="0"/>
    <n v="0"/>
    <n v="0"/>
    <n v="0"/>
    <n v="0"/>
    <x v="1"/>
    <x v="1"/>
    <x v="1"/>
    <x v="0"/>
    <x v="0"/>
  </r>
  <r>
    <s v="B22-23"/>
    <s v="IUINA"/>
    <x v="0"/>
    <x v="0"/>
    <x v="1"/>
    <x v="1"/>
    <x v="1"/>
    <x v="1"/>
    <x v="0"/>
    <x v="1"/>
    <x v="60"/>
    <x v="64"/>
    <x v="0"/>
    <x v="93"/>
    <s v="Non-Resident Grad (JOUR)"/>
    <x v="0"/>
    <x v="0"/>
    <x v="0"/>
    <x v="3"/>
    <s v="Spring"/>
    <x v="3"/>
    <x v="3"/>
    <s v="NR"/>
    <x v="0"/>
    <x v="7"/>
    <x v="7"/>
    <x v="0"/>
    <x v="0"/>
    <s v="0932"/>
    <s v="SPRG CR HR FEE N R GRAD"/>
    <x v="0"/>
    <n v="0"/>
    <n v="0"/>
    <n v="0"/>
    <n v="5"/>
    <n v="60"/>
    <n v="60"/>
    <n v="0"/>
    <n v="1197"/>
    <n v="1221"/>
    <n v="73260"/>
    <n v="0"/>
    <n v="0"/>
    <n v="0"/>
    <n v="0"/>
    <n v="0"/>
    <x v="1"/>
    <x v="1"/>
    <x v="1"/>
    <x v="0"/>
    <x v="0"/>
  </r>
  <r>
    <s v="B22-23"/>
    <s v="IUINA"/>
    <x v="0"/>
    <x v="0"/>
    <x v="1"/>
    <x v="1"/>
    <x v="1"/>
    <x v="1"/>
    <x v="0"/>
    <x v="1"/>
    <x v="61"/>
    <x v="65"/>
    <x v="0"/>
    <x v="185"/>
    <s v="Nonres Graduate Fees (MSA/MST)"/>
    <x v="0"/>
    <x v="0"/>
    <x v="0"/>
    <x v="3"/>
    <s v="Spring"/>
    <x v="3"/>
    <x v="3"/>
    <s v="NR"/>
    <x v="0"/>
    <x v="7"/>
    <x v="7"/>
    <x v="0"/>
    <x v="0"/>
    <s v="0932"/>
    <s v="SPRG CR HR FEE N R GRAD"/>
    <x v="0"/>
    <n v="0"/>
    <n v="0"/>
    <n v="0"/>
    <n v="1"/>
    <n v="3"/>
    <n v="3"/>
    <n v="0"/>
    <n v="1090"/>
    <n v="1090"/>
    <n v="3270"/>
    <n v="0"/>
    <n v="0"/>
    <n v="0"/>
    <n v="0"/>
    <n v="0"/>
    <x v="1"/>
    <x v="1"/>
    <x v="1"/>
    <x v="0"/>
    <x v="0"/>
  </r>
  <r>
    <s v="B22-23"/>
    <s v="IUINA"/>
    <x v="0"/>
    <x v="0"/>
    <x v="1"/>
    <x v="1"/>
    <x v="1"/>
    <x v="1"/>
    <x v="0"/>
    <x v="1"/>
    <x v="43"/>
    <x v="45"/>
    <x v="0"/>
    <x v="92"/>
    <s v="Nursing Graduate Non Resident"/>
    <x v="0"/>
    <x v="0"/>
    <x v="0"/>
    <x v="1"/>
    <s v="Summer 1"/>
    <x v="1"/>
    <x v="1"/>
    <s v="NR"/>
    <x v="0"/>
    <x v="0"/>
    <x v="0"/>
    <x v="0"/>
    <x v="0"/>
    <s v="1032"/>
    <s v="SUM1 CR HR FEE N R GRAD"/>
    <x v="0"/>
    <n v="0"/>
    <n v="0"/>
    <n v="0"/>
    <n v="2"/>
    <n v="6"/>
    <n v="6"/>
    <n v="0"/>
    <n v="1600"/>
    <n v="1664"/>
    <n v="9984"/>
    <n v="0"/>
    <n v="0"/>
    <n v="0"/>
    <n v="0"/>
    <n v="0"/>
    <x v="1"/>
    <x v="1"/>
    <x v="1"/>
    <x v="0"/>
    <x v="0"/>
  </r>
  <r>
    <s v="B22-23"/>
    <s v="IUINA"/>
    <x v="0"/>
    <x v="0"/>
    <x v="1"/>
    <x v="1"/>
    <x v="1"/>
    <x v="1"/>
    <x v="0"/>
    <x v="1"/>
    <x v="43"/>
    <x v="45"/>
    <x v="0"/>
    <x v="103"/>
    <s v="Nursing Graduate Resident"/>
    <x v="0"/>
    <x v="0"/>
    <x v="0"/>
    <x v="1"/>
    <s v="Summer 1"/>
    <x v="1"/>
    <x v="1"/>
    <s v="R"/>
    <x v="1"/>
    <x v="1"/>
    <x v="1"/>
    <x v="1"/>
    <x v="1"/>
    <s v="1012"/>
    <s v="SUM1 CR HR FEE RES GRAD"/>
    <x v="0"/>
    <n v="0"/>
    <n v="0"/>
    <n v="0"/>
    <n v="6"/>
    <n v="18"/>
    <n v="18"/>
    <n v="0"/>
    <n v="607"/>
    <n v="625"/>
    <n v="11250"/>
    <n v="0"/>
    <n v="0"/>
    <n v="0"/>
    <n v="0"/>
    <n v="0"/>
    <x v="1"/>
    <x v="1"/>
    <x v="1"/>
    <x v="0"/>
    <x v="0"/>
  </r>
  <r>
    <s v="B22-23"/>
    <s v="IUINA"/>
    <x v="0"/>
    <x v="0"/>
    <x v="1"/>
    <x v="1"/>
    <x v="1"/>
    <x v="1"/>
    <x v="0"/>
    <x v="1"/>
    <x v="19"/>
    <x v="22"/>
    <x v="0"/>
    <x v="45"/>
    <s v="In-State Tuition RN to BSN"/>
    <x v="2"/>
    <x v="1"/>
    <x v="1"/>
    <x v="1"/>
    <s v="Summer 1"/>
    <x v="1"/>
    <x v="1"/>
    <s v="R"/>
    <x v="1"/>
    <x v="2"/>
    <x v="2"/>
    <x v="2"/>
    <x v="2"/>
    <s v="1010"/>
    <s v="SUM1 CR HR FEE RES UNDRGRAD"/>
    <x v="0"/>
    <n v="0"/>
    <n v="0"/>
    <n v="0"/>
    <n v="1"/>
    <n v="3"/>
    <n v="3"/>
    <n v="0"/>
    <n v="280"/>
    <n v="280"/>
    <n v="840"/>
    <n v="0"/>
    <n v="0"/>
    <n v="0"/>
    <n v="0"/>
    <n v="0"/>
    <x v="1"/>
    <x v="1"/>
    <x v="1"/>
    <x v="0"/>
    <x v="0"/>
  </r>
  <r>
    <s v="B22-23"/>
    <s v="IUINA"/>
    <x v="0"/>
    <x v="0"/>
    <x v="1"/>
    <x v="1"/>
    <x v="1"/>
    <x v="1"/>
    <x v="0"/>
    <x v="1"/>
    <x v="19"/>
    <x v="22"/>
    <x v="0"/>
    <x v="45"/>
    <s v="In-State Tuition RN to BSN"/>
    <x v="2"/>
    <x v="1"/>
    <x v="1"/>
    <x v="0"/>
    <s v="Summer 2"/>
    <x v="0"/>
    <x v="0"/>
    <s v="R"/>
    <x v="1"/>
    <x v="2"/>
    <x v="2"/>
    <x v="2"/>
    <x v="2"/>
    <s v="1010"/>
    <s v="SUM1 CR HR FEE RES UNDRGRAD"/>
    <x v="0"/>
    <n v="0"/>
    <n v="0"/>
    <n v="0"/>
    <n v="1"/>
    <n v="3"/>
    <n v="3"/>
    <n v="0"/>
    <n v="280"/>
    <n v="280"/>
    <n v="840"/>
    <n v="0"/>
    <n v="0"/>
    <n v="0"/>
    <n v="0"/>
    <n v="0"/>
    <x v="1"/>
    <x v="1"/>
    <x v="1"/>
    <x v="0"/>
    <x v="0"/>
  </r>
  <r>
    <s v="B22-23"/>
    <s v="IUINA"/>
    <x v="0"/>
    <x v="0"/>
    <x v="1"/>
    <x v="1"/>
    <x v="1"/>
    <x v="1"/>
    <x v="0"/>
    <x v="1"/>
    <x v="30"/>
    <x v="33"/>
    <x v="0"/>
    <x v="58"/>
    <s v="Non-Resident Grad (SCI)"/>
    <x v="0"/>
    <x v="0"/>
    <x v="0"/>
    <x v="3"/>
    <s v="Spring"/>
    <x v="3"/>
    <x v="3"/>
    <s v="NR"/>
    <x v="0"/>
    <x v="7"/>
    <x v="7"/>
    <x v="0"/>
    <x v="0"/>
    <s v="0932"/>
    <s v="SPRG CR HR FEE N R GRAD"/>
    <x v="0"/>
    <n v="0"/>
    <n v="0"/>
    <n v="0"/>
    <n v="6"/>
    <n v="24"/>
    <n v="23.5"/>
    <n v="0"/>
    <n v="1035"/>
    <n v="1056"/>
    <n v="24816"/>
    <n v="0"/>
    <n v="0"/>
    <n v="0"/>
    <n v="0"/>
    <n v="0"/>
    <x v="1"/>
    <x v="1"/>
    <x v="1"/>
    <x v="0"/>
    <x v="0"/>
  </r>
  <r>
    <s v="B22-23"/>
    <s v="IUINA"/>
    <x v="0"/>
    <x v="0"/>
    <x v="1"/>
    <x v="1"/>
    <x v="1"/>
    <x v="1"/>
    <x v="0"/>
    <x v="1"/>
    <x v="30"/>
    <x v="33"/>
    <x v="0"/>
    <x v="148"/>
    <s v="Resident Grad Fees (SCI)"/>
    <x v="0"/>
    <x v="0"/>
    <x v="0"/>
    <x v="2"/>
    <s v="Fall"/>
    <x v="2"/>
    <x v="2"/>
    <s v="R"/>
    <x v="1"/>
    <x v="3"/>
    <x v="3"/>
    <x v="1"/>
    <x v="1"/>
    <s v="0812"/>
    <s v="FALL CR HR FEE RES GRAD"/>
    <x v="0"/>
    <n v="0"/>
    <n v="0"/>
    <n v="0"/>
    <n v="1"/>
    <n v="3"/>
    <n v="3"/>
    <n v="0"/>
    <n v="372"/>
    <n v="377.5"/>
    <n v="1132.5"/>
    <n v="0"/>
    <n v="0"/>
    <n v="0"/>
    <n v="0"/>
    <n v="0"/>
    <x v="1"/>
    <x v="1"/>
    <x v="1"/>
    <x v="0"/>
    <x v="0"/>
  </r>
  <r>
    <s v="B22-23"/>
    <s v="IUINA"/>
    <x v="0"/>
    <x v="0"/>
    <x v="1"/>
    <x v="1"/>
    <x v="1"/>
    <x v="1"/>
    <x v="0"/>
    <x v="1"/>
    <x v="30"/>
    <x v="33"/>
    <x v="0"/>
    <x v="148"/>
    <s v="Resident Grad Fees (SCI)"/>
    <x v="0"/>
    <x v="0"/>
    <x v="0"/>
    <x v="3"/>
    <s v="Spring"/>
    <x v="3"/>
    <x v="3"/>
    <s v="R"/>
    <x v="1"/>
    <x v="4"/>
    <x v="4"/>
    <x v="1"/>
    <x v="1"/>
    <s v="0912"/>
    <s v="SPRG CR HR FEE RES GRAD"/>
    <x v="0"/>
    <n v="0"/>
    <n v="0"/>
    <n v="0"/>
    <n v="3"/>
    <n v="9"/>
    <n v="9"/>
    <n v="0"/>
    <n v="372"/>
    <n v="377.5"/>
    <n v="3397.5"/>
    <n v="0"/>
    <n v="0"/>
    <n v="0"/>
    <n v="0"/>
    <n v="0"/>
    <x v="1"/>
    <x v="1"/>
    <x v="1"/>
    <x v="0"/>
    <x v="0"/>
  </r>
  <r>
    <s v="B22-23"/>
    <s v="IUINA"/>
    <x v="0"/>
    <x v="0"/>
    <x v="1"/>
    <x v="1"/>
    <x v="1"/>
    <x v="1"/>
    <x v="0"/>
    <x v="1"/>
    <x v="16"/>
    <x v="43"/>
    <x v="0"/>
    <x v="34"/>
    <s v="Resident Grad (SLIS)"/>
    <x v="0"/>
    <x v="0"/>
    <x v="0"/>
    <x v="3"/>
    <s v="Spring"/>
    <x v="3"/>
    <x v="3"/>
    <s v="R"/>
    <x v="1"/>
    <x v="4"/>
    <x v="4"/>
    <x v="1"/>
    <x v="1"/>
    <s v="0912"/>
    <s v="SPRG CR HR FEE RES GRAD"/>
    <x v="0"/>
    <n v="0"/>
    <n v="0"/>
    <n v="0"/>
    <n v="1"/>
    <n v="1"/>
    <n v="1"/>
    <n v="0"/>
    <n v="471"/>
    <n v="478"/>
    <n v="478"/>
    <n v="0"/>
    <n v="0"/>
    <n v="0"/>
    <n v="0"/>
    <n v="0"/>
    <x v="1"/>
    <x v="1"/>
    <x v="1"/>
    <x v="0"/>
    <x v="0"/>
  </r>
  <r>
    <s v="B22-23"/>
    <s v="IUINA"/>
    <x v="0"/>
    <x v="0"/>
    <x v="1"/>
    <x v="1"/>
    <x v="1"/>
    <x v="1"/>
    <x v="0"/>
    <x v="1"/>
    <x v="53"/>
    <x v="57"/>
    <x v="0"/>
    <x v="141"/>
    <s v="SWK Direct Grad Res Fees"/>
    <x v="2"/>
    <x v="0"/>
    <x v="0"/>
    <x v="2"/>
    <s v="Fall"/>
    <x v="2"/>
    <x v="2"/>
    <s v="R"/>
    <x v="1"/>
    <x v="3"/>
    <x v="3"/>
    <x v="1"/>
    <x v="1"/>
    <s v="0812"/>
    <s v="FALL CR HR FEE RES GRAD"/>
    <x v="0"/>
    <n v="0"/>
    <n v="0"/>
    <n v="0"/>
    <n v="1"/>
    <n v="6"/>
    <n v="6"/>
    <n v="0"/>
    <n v="597"/>
    <n v="605.96"/>
    <n v="3635.76"/>
    <n v="0"/>
    <n v="0"/>
    <n v="0"/>
    <n v="0"/>
    <n v="0"/>
    <x v="1"/>
    <x v="1"/>
    <x v="1"/>
    <x v="0"/>
    <x v="0"/>
  </r>
  <r>
    <s v="B22-23"/>
    <s v="IUINA"/>
    <x v="0"/>
    <x v="0"/>
    <x v="1"/>
    <x v="1"/>
    <x v="1"/>
    <x v="1"/>
    <x v="0"/>
    <x v="1"/>
    <x v="53"/>
    <x v="57"/>
    <x v="0"/>
    <x v="141"/>
    <s v="SWK Direct Grad Res Fees"/>
    <x v="2"/>
    <x v="0"/>
    <x v="0"/>
    <x v="3"/>
    <s v="Spring"/>
    <x v="3"/>
    <x v="3"/>
    <s v="R"/>
    <x v="1"/>
    <x v="4"/>
    <x v="4"/>
    <x v="1"/>
    <x v="1"/>
    <s v="0912"/>
    <s v="SPRG CR HR FEE RES GRAD"/>
    <x v="0"/>
    <n v="0"/>
    <n v="0"/>
    <n v="0"/>
    <n v="1"/>
    <n v="3"/>
    <n v="3"/>
    <n v="0"/>
    <n v="597"/>
    <n v="605.96"/>
    <n v="1817.88"/>
    <n v="0"/>
    <n v="0"/>
    <n v="0"/>
    <n v="0"/>
    <n v="0"/>
    <x v="1"/>
    <x v="1"/>
    <x v="1"/>
    <x v="0"/>
    <x v="0"/>
  </r>
  <r>
    <s v="B22-23"/>
    <s v="IUINA"/>
    <x v="0"/>
    <x v="0"/>
    <x v="1"/>
    <x v="1"/>
    <x v="1"/>
    <x v="1"/>
    <x v="0"/>
    <x v="1"/>
    <x v="11"/>
    <x v="13"/>
    <x v="0"/>
    <x v="17"/>
    <s v="SWK Nonresident Fees"/>
    <x v="0"/>
    <x v="0"/>
    <x v="0"/>
    <x v="2"/>
    <s v="Fall"/>
    <x v="2"/>
    <x v="2"/>
    <s v="NR"/>
    <x v="0"/>
    <x v="9"/>
    <x v="9"/>
    <x v="0"/>
    <x v="0"/>
    <s v="0832"/>
    <s v="FALL CR HR FEE N R GRAD"/>
    <x v="0"/>
    <n v="0"/>
    <n v="0"/>
    <n v="0"/>
    <n v="1"/>
    <n v="3"/>
    <n v="3"/>
    <n v="0"/>
    <n v="1021.25"/>
    <n v="1021.25"/>
    <n v="3063.75"/>
    <n v="0"/>
    <n v="0"/>
    <n v="0"/>
    <n v="0"/>
    <n v="0"/>
    <x v="1"/>
    <x v="1"/>
    <x v="1"/>
    <x v="0"/>
    <x v="0"/>
  </r>
  <r>
    <s v="B22-23"/>
    <s v="IUINA"/>
    <x v="0"/>
    <x v="0"/>
    <x v="0"/>
    <x v="0"/>
    <x v="0"/>
    <x v="0"/>
    <x v="0"/>
    <x v="0"/>
    <x v="19"/>
    <x v="22"/>
    <x v="0"/>
    <x v="45"/>
    <s v="In-State Tuition RN to BSN"/>
    <x v="2"/>
    <x v="1"/>
    <x v="1"/>
    <x v="2"/>
    <s v="Fall"/>
    <x v="2"/>
    <x v="2"/>
    <s v="R"/>
    <x v="1"/>
    <x v="14"/>
    <x v="14"/>
    <x v="2"/>
    <x v="2"/>
    <s v="0810"/>
    <s v="FALL CR HR FEE RES UNDRGRAD"/>
    <x v="0"/>
    <n v="0"/>
    <n v="0"/>
    <n v="0"/>
    <n v="1"/>
    <n v="3"/>
    <n v="2.5"/>
    <n v="0"/>
    <n v="280"/>
    <n v="280"/>
    <n v="700"/>
    <n v="0"/>
    <n v="0"/>
    <n v="0"/>
    <n v="0"/>
    <n v="0"/>
    <x v="0"/>
    <x v="0"/>
    <x v="0"/>
    <x v="0"/>
    <x v="0"/>
  </r>
  <r>
    <s v="B22-23"/>
    <s v="IUINA"/>
    <x v="0"/>
    <x v="0"/>
    <x v="0"/>
    <x v="0"/>
    <x v="0"/>
    <x v="0"/>
    <x v="0"/>
    <x v="0"/>
    <x v="19"/>
    <x v="22"/>
    <x v="0"/>
    <x v="45"/>
    <s v="In-State Tuition RN to BSN"/>
    <x v="2"/>
    <x v="1"/>
    <x v="1"/>
    <x v="3"/>
    <s v="Spring"/>
    <x v="3"/>
    <x v="3"/>
    <s v="R"/>
    <x v="1"/>
    <x v="17"/>
    <x v="17"/>
    <x v="2"/>
    <x v="2"/>
    <s v="0910"/>
    <s v="SPRG CR HR FEE RES UNDRGRAD"/>
    <x v="0"/>
    <n v="0"/>
    <n v="0"/>
    <n v="0"/>
    <n v="1"/>
    <n v="3"/>
    <n v="2.5"/>
    <n v="0"/>
    <n v="280"/>
    <n v="280"/>
    <n v="700"/>
    <n v="0"/>
    <n v="0"/>
    <n v="0"/>
    <n v="0"/>
    <n v="0"/>
    <x v="0"/>
    <x v="0"/>
    <x v="0"/>
    <x v="0"/>
    <x v="0"/>
  </r>
  <r>
    <s v="B22-23"/>
    <s v="IUINA"/>
    <x v="0"/>
    <x v="0"/>
    <x v="0"/>
    <x v="0"/>
    <x v="0"/>
    <x v="0"/>
    <x v="0"/>
    <x v="0"/>
    <x v="10"/>
    <x v="12"/>
    <x v="0"/>
    <x v="21"/>
    <s v="Resident  Grad (SPEA)"/>
    <x v="0"/>
    <x v="0"/>
    <x v="0"/>
    <x v="1"/>
    <s v="Summer 1"/>
    <x v="1"/>
    <x v="1"/>
    <s v="R"/>
    <x v="1"/>
    <x v="1"/>
    <x v="1"/>
    <x v="1"/>
    <x v="1"/>
    <s v="1012"/>
    <s v="SUM1 CR HR FEE RES GRAD"/>
    <x v="0"/>
    <n v="0"/>
    <n v="0"/>
    <n v="0"/>
    <n v="2"/>
    <n v="6"/>
    <n v="6"/>
    <n v="0"/>
    <n v="456"/>
    <n v="469"/>
    <n v="2814"/>
    <n v="0"/>
    <n v="0"/>
    <n v="0"/>
    <n v="0"/>
    <n v="0"/>
    <x v="0"/>
    <x v="0"/>
    <x v="0"/>
    <x v="0"/>
    <x v="0"/>
  </r>
  <r>
    <s v="B22-23"/>
    <s v="IUINA"/>
    <x v="0"/>
    <x v="0"/>
    <x v="0"/>
    <x v="0"/>
    <x v="0"/>
    <x v="0"/>
    <x v="0"/>
    <x v="0"/>
    <x v="11"/>
    <x v="13"/>
    <x v="0"/>
    <x v="19"/>
    <s v="SWK Resident Fees"/>
    <x v="0"/>
    <x v="0"/>
    <x v="0"/>
    <x v="3"/>
    <s v="Spring"/>
    <x v="3"/>
    <x v="3"/>
    <s v="R"/>
    <x v="1"/>
    <x v="4"/>
    <x v="4"/>
    <x v="1"/>
    <x v="1"/>
    <s v="0912"/>
    <s v="SPRG CR HR FEE RES GRAD"/>
    <x v="0"/>
    <n v="0"/>
    <n v="0"/>
    <n v="0"/>
    <n v="1"/>
    <n v="3"/>
    <n v="3"/>
    <n v="0"/>
    <n v="473.13"/>
    <n v="480"/>
    <n v="1440"/>
    <n v="0"/>
    <n v="0"/>
    <n v="0"/>
    <n v="0"/>
    <n v="0"/>
    <x v="0"/>
    <x v="0"/>
    <x v="0"/>
    <x v="0"/>
    <x v="0"/>
  </r>
  <r>
    <s v="B22-23"/>
    <s v="IUINA"/>
    <x v="0"/>
    <x v="0"/>
    <x v="27"/>
    <x v="27"/>
    <x v="54"/>
    <x v="47"/>
    <x v="0"/>
    <x v="31"/>
    <x v="3"/>
    <x v="3"/>
    <x v="0"/>
    <x v="4"/>
    <s v="Resident Grad Fees (EDUC)"/>
    <x v="0"/>
    <x v="0"/>
    <x v="0"/>
    <x v="3"/>
    <s v="Spring"/>
    <x v="3"/>
    <x v="3"/>
    <s v="R"/>
    <x v="1"/>
    <x v="4"/>
    <x v="4"/>
    <x v="1"/>
    <x v="1"/>
    <s v="0912"/>
    <s v="SPRG CR HR FEE RES GRAD"/>
    <x v="0"/>
    <n v="0"/>
    <n v="0"/>
    <n v="0"/>
    <n v="2"/>
    <n v="6"/>
    <n v="6"/>
    <n v="0"/>
    <n v="444"/>
    <n v="450"/>
    <n v="2700"/>
    <n v="0"/>
    <n v="0"/>
    <n v="0"/>
    <n v="0"/>
    <n v="0"/>
    <x v="27"/>
    <x v="27"/>
    <x v="47"/>
    <x v="0"/>
    <x v="0"/>
  </r>
  <r>
    <s v="B22-23"/>
    <s v="IUINA"/>
    <x v="0"/>
    <x v="0"/>
    <x v="27"/>
    <x v="27"/>
    <x v="54"/>
    <x v="47"/>
    <x v="0"/>
    <x v="31"/>
    <x v="10"/>
    <x v="12"/>
    <x v="0"/>
    <x v="21"/>
    <s v="Resident  Grad (SPEA)"/>
    <x v="0"/>
    <x v="0"/>
    <x v="0"/>
    <x v="3"/>
    <s v="Spring"/>
    <x v="3"/>
    <x v="3"/>
    <s v="R"/>
    <x v="1"/>
    <x v="4"/>
    <x v="4"/>
    <x v="1"/>
    <x v="1"/>
    <s v="0912"/>
    <s v="SPRG CR HR FEE RES GRAD"/>
    <x v="0"/>
    <n v="0"/>
    <n v="0"/>
    <n v="0"/>
    <n v="1"/>
    <n v="1"/>
    <n v="1"/>
    <n v="0"/>
    <n v="463"/>
    <n v="469"/>
    <n v="469"/>
    <n v="0"/>
    <n v="0"/>
    <n v="0"/>
    <n v="0"/>
    <n v="0"/>
    <x v="27"/>
    <x v="27"/>
    <x v="47"/>
    <x v="0"/>
    <x v="0"/>
  </r>
  <r>
    <s v="B22-23"/>
    <s v="IUINA"/>
    <x v="0"/>
    <x v="0"/>
    <x v="27"/>
    <x v="27"/>
    <x v="54"/>
    <x v="47"/>
    <x v="0"/>
    <x v="31"/>
    <x v="37"/>
    <x v="39"/>
    <x v="0"/>
    <x v="76"/>
    <s v="Resident Grad (ENGR &amp; TECH)"/>
    <x v="0"/>
    <x v="0"/>
    <x v="0"/>
    <x v="1"/>
    <s v="Summer 1"/>
    <x v="1"/>
    <x v="1"/>
    <s v="R"/>
    <x v="1"/>
    <x v="1"/>
    <x v="1"/>
    <x v="1"/>
    <x v="1"/>
    <s v="1012"/>
    <s v="SUM1 CR HR FEE RES GRAD"/>
    <x v="0"/>
    <n v="0"/>
    <n v="0"/>
    <n v="0"/>
    <n v="1"/>
    <n v="8"/>
    <n v="8"/>
    <n v="0"/>
    <n v="420.25"/>
    <n v="432"/>
    <n v="3456"/>
    <n v="0"/>
    <n v="0"/>
    <n v="0"/>
    <n v="0"/>
    <n v="0"/>
    <x v="27"/>
    <x v="27"/>
    <x v="47"/>
    <x v="0"/>
    <x v="0"/>
  </r>
  <r>
    <s v="B22-23"/>
    <s v="IUINA"/>
    <x v="0"/>
    <x v="0"/>
    <x v="27"/>
    <x v="27"/>
    <x v="54"/>
    <x v="47"/>
    <x v="0"/>
    <x v="31"/>
    <x v="37"/>
    <x v="39"/>
    <x v="0"/>
    <x v="76"/>
    <s v="Resident Grad (ENGR &amp; TECH)"/>
    <x v="0"/>
    <x v="0"/>
    <x v="0"/>
    <x v="0"/>
    <s v="Summer 2"/>
    <x v="0"/>
    <x v="0"/>
    <s v="R"/>
    <x v="1"/>
    <x v="1"/>
    <x v="1"/>
    <x v="1"/>
    <x v="1"/>
    <s v="1012"/>
    <s v="SUM1 CR HR FEE RES GRAD"/>
    <x v="0"/>
    <n v="0"/>
    <n v="0"/>
    <n v="0"/>
    <n v="1"/>
    <n v="3"/>
    <n v="3"/>
    <n v="0"/>
    <n v="420.25"/>
    <n v="426"/>
    <n v="1278"/>
    <n v="0"/>
    <n v="0"/>
    <n v="0"/>
    <n v="0"/>
    <n v="0"/>
    <x v="27"/>
    <x v="27"/>
    <x v="47"/>
    <x v="0"/>
    <x v="0"/>
  </r>
  <r>
    <s v="B22-23"/>
    <s v="IUINA"/>
    <x v="0"/>
    <x v="0"/>
    <x v="27"/>
    <x v="27"/>
    <x v="54"/>
    <x v="47"/>
    <x v="0"/>
    <x v="31"/>
    <x v="37"/>
    <x v="39"/>
    <x v="0"/>
    <x v="68"/>
    <s v="Resident Grad Fees (TECH)"/>
    <x v="2"/>
    <x v="0"/>
    <x v="0"/>
    <x v="3"/>
    <s v="Spring"/>
    <x v="3"/>
    <x v="3"/>
    <s v="R"/>
    <x v="1"/>
    <x v="4"/>
    <x v="4"/>
    <x v="1"/>
    <x v="1"/>
    <s v="0912"/>
    <s v="SPRG CR HR FEE RES GRAD"/>
    <x v="0"/>
    <n v="0"/>
    <n v="0"/>
    <n v="0"/>
    <n v="1"/>
    <n v="2"/>
    <n v="2"/>
    <n v="0"/>
    <n v="471.5"/>
    <n v="471.5"/>
    <n v="943"/>
    <n v="0"/>
    <n v="0"/>
    <n v="0"/>
    <n v="0"/>
    <n v="0"/>
    <x v="27"/>
    <x v="27"/>
    <x v="47"/>
    <x v="0"/>
    <x v="0"/>
  </r>
  <r>
    <s v="B22-23"/>
    <s v="IUINA"/>
    <x v="0"/>
    <x v="0"/>
    <x v="27"/>
    <x v="27"/>
    <x v="54"/>
    <x v="47"/>
    <x v="0"/>
    <x v="31"/>
    <x v="7"/>
    <x v="7"/>
    <x v="0"/>
    <x v="43"/>
    <s v="UGRD Joint Acad Prog Tuit NR"/>
    <x v="1"/>
    <x v="1"/>
    <x v="1"/>
    <x v="0"/>
    <s v="Summer 2"/>
    <x v="0"/>
    <x v="0"/>
    <s v="NR"/>
    <x v="0"/>
    <x v="8"/>
    <x v="8"/>
    <x v="5"/>
    <x v="5"/>
    <s v="1030"/>
    <s v="SUM1 CR HR FEE N R UNDRGRAD"/>
    <x v="0"/>
    <n v="0"/>
    <n v="0"/>
    <n v="0"/>
    <n v="2"/>
    <n v="6"/>
    <n v="6"/>
    <n v="0"/>
    <n v="350"/>
    <n v="350"/>
    <n v="2100"/>
    <n v="0"/>
    <n v="0"/>
    <n v="0"/>
    <n v="0"/>
    <n v="0"/>
    <x v="27"/>
    <x v="27"/>
    <x v="47"/>
    <x v="0"/>
    <x v="0"/>
  </r>
  <r>
    <s v="B22-23"/>
    <s v="IUINA"/>
    <x v="0"/>
    <x v="0"/>
    <x v="27"/>
    <x v="27"/>
    <x v="54"/>
    <x v="47"/>
    <x v="0"/>
    <x v="31"/>
    <x v="2"/>
    <x v="2"/>
    <x v="0"/>
    <x v="144"/>
    <s v="Out-of-State UG DE Tuition 1.3"/>
    <x v="1"/>
    <x v="1"/>
    <x v="1"/>
    <x v="3"/>
    <s v="Spring"/>
    <x v="3"/>
    <x v="3"/>
    <s v="NR"/>
    <x v="0"/>
    <x v="16"/>
    <x v="16"/>
    <x v="5"/>
    <x v="5"/>
    <s v="0930"/>
    <s v="SPRG CR HR FEE N R UNDRGRAD"/>
    <x v="0"/>
    <n v="0"/>
    <n v="0"/>
    <n v="0"/>
    <n v="1"/>
    <n v="6"/>
    <n v="5"/>
    <n v="0"/>
    <n v="384.92"/>
    <n v="388.77"/>
    <n v="1943.85"/>
    <n v="0"/>
    <n v="0"/>
    <n v="0"/>
    <n v="0"/>
    <n v="0"/>
    <x v="27"/>
    <x v="27"/>
    <x v="47"/>
    <x v="0"/>
    <x v="0"/>
  </r>
  <r>
    <s v="B22-23"/>
    <s v="IUINA"/>
    <x v="0"/>
    <x v="0"/>
    <x v="27"/>
    <x v="27"/>
    <x v="54"/>
    <x v="47"/>
    <x v="0"/>
    <x v="31"/>
    <x v="2"/>
    <x v="2"/>
    <x v="0"/>
    <x v="149"/>
    <s v="Out-of-State UG DE Tuition 1.5"/>
    <x v="1"/>
    <x v="1"/>
    <x v="1"/>
    <x v="3"/>
    <s v="Spring"/>
    <x v="3"/>
    <x v="3"/>
    <s v="NR"/>
    <x v="0"/>
    <x v="16"/>
    <x v="16"/>
    <x v="5"/>
    <x v="5"/>
    <s v="0930"/>
    <s v="SPRG CR HR FEE N R UNDRGRAD"/>
    <x v="0"/>
    <n v="0"/>
    <n v="0"/>
    <n v="0"/>
    <n v="1"/>
    <n v="3"/>
    <n v="3"/>
    <n v="0"/>
    <n v="444.14"/>
    <n v="448.58"/>
    <n v="1345.74"/>
    <n v="0"/>
    <n v="0"/>
    <n v="0"/>
    <n v="0"/>
    <n v="0"/>
    <x v="27"/>
    <x v="27"/>
    <x v="47"/>
    <x v="0"/>
    <x v="0"/>
  </r>
  <r>
    <s v="B22-23"/>
    <s v="IUINA"/>
    <x v="0"/>
    <x v="0"/>
    <x v="27"/>
    <x v="27"/>
    <x v="54"/>
    <x v="47"/>
    <x v="0"/>
    <x v="31"/>
    <x v="17"/>
    <x v="20"/>
    <x v="0"/>
    <x v="165"/>
    <s v="Undergrad NR-Special"/>
    <x v="0"/>
    <x v="1"/>
    <x v="1"/>
    <x v="1"/>
    <s v="Summer 1"/>
    <x v="1"/>
    <x v="1"/>
    <s v="NR"/>
    <x v="0"/>
    <x v="8"/>
    <x v="8"/>
    <x v="5"/>
    <x v="5"/>
    <s v="1030"/>
    <s v="SUM1 CR HR FEE N R UNDRGRAD"/>
    <x v="0"/>
    <n v="0"/>
    <n v="0"/>
    <n v="0"/>
    <n v="1"/>
    <n v="3"/>
    <n v="3"/>
    <n v="0"/>
    <n v="1015.9"/>
    <n v="1047"/>
    <n v="3141"/>
    <n v="0"/>
    <n v="0"/>
    <n v="0"/>
    <n v="0"/>
    <n v="0"/>
    <x v="27"/>
    <x v="27"/>
    <x v="47"/>
    <x v="0"/>
    <x v="0"/>
  </r>
  <r>
    <s v="B22-23"/>
    <s v="IUINA"/>
    <x v="0"/>
    <x v="0"/>
    <x v="12"/>
    <x v="11"/>
    <x v="34"/>
    <x v="11"/>
    <x v="0"/>
    <x v="24"/>
    <x v="21"/>
    <x v="24"/>
    <x v="0"/>
    <x v="155"/>
    <s v="MBA/MPA Resident Fees"/>
    <x v="0"/>
    <x v="0"/>
    <x v="0"/>
    <x v="1"/>
    <s v="Summer 1"/>
    <x v="1"/>
    <x v="1"/>
    <s v="R"/>
    <x v="1"/>
    <x v="23"/>
    <x v="23"/>
    <x v="1"/>
    <x v="1"/>
    <s v="1014"/>
    <s v="SUM1 CR HR FEE RES PROFSSNL"/>
    <x v="0"/>
    <n v="0"/>
    <n v="0"/>
    <n v="0"/>
    <n v="1"/>
    <n v="3"/>
    <n v="3"/>
    <n v="0"/>
    <n v="855"/>
    <n v="889"/>
    <n v="2667"/>
    <n v="0"/>
    <n v="0"/>
    <n v="0"/>
    <n v="0"/>
    <n v="0"/>
    <x v="12"/>
    <x v="11"/>
    <x v="11"/>
    <x v="0"/>
    <x v="0"/>
  </r>
  <r>
    <s v="B22-23"/>
    <s v="IUINA"/>
    <x v="0"/>
    <x v="0"/>
    <x v="12"/>
    <x v="11"/>
    <x v="34"/>
    <x v="11"/>
    <x v="0"/>
    <x v="24"/>
    <x v="21"/>
    <x v="24"/>
    <x v="0"/>
    <x v="155"/>
    <s v="MBA/MPA Resident Fees"/>
    <x v="0"/>
    <x v="0"/>
    <x v="0"/>
    <x v="0"/>
    <s v="Summer 2"/>
    <x v="0"/>
    <x v="0"/>
    <s v="R"/>
    <x v="1"/>
    <x v="23"/>
    <x v="23"/>
    <x v="1"/>
    <x v="1"/>
    <s v="1014"/>
    <s v="SUM1 CR HR FEE RES PROFSSNL"/>
    <x v="0"/>
    <n v="0"/>
    <n v="0"/>
    <n v="0"/>
    <n v="1"/>
    <n v="3"/>
    <n v="3"/>
    <n v="0"/>
    <n v="855"/>
    <n v="872"/>
    <n v="2616"/>
    <n v="0"/>
    <n v="0"/>
    <n v="0"/>
    <n v="0"/>
    <n v="0"/>
    <x v="12"/>
    <x v="11"/>
    <x v="11"/>
    <x v="0"/>
    <x v="0"/>
  </r>
  <r>
    <s v="B22-23"/>
    <s v="IUINA"/>
    <x v="0"/>
    <x v="0"/>
    <x v="12"/>
    <x v="11"/>
    <x v="34"/>
    <x v="11"/>
    <x v="0"/>
    <x v="24"/>
    <x v="39"/>
    <x v="41"/>
    <x v="0"/>
    <x v="75"/>
    <s v="Resident Grad Fees (MEDP)"/>
    <x v="0"/>
    <x v="0"/>
    <x v="0"/>
    <x v="0"/>
    <s v="Summer 2"/>
    <x v="0"/>
    <x v="0"/>
    <s v="R"/>
    <x v="1"/>
    <x v="1"/>
    <x v="1"/>
    <x v="1"/>
    <x v="1"/>
    <s v="1012"/>
    <s v="SUM1 CR HR FEE RES GRAD"/>
    <x v="0"/>
    <n v="0"/>
    <n v="0"/>
    <n v="0"/>
    <n v="1"/>
    <n v="3"/>
    <n v="3"/>
    <n v="0"/>
    <n v="536"/>
    <n v="546"/>
    <n v="1638"/>
    <n v="0"/>
    <n v="0"/>
    <n v="0"/>
    <n v="0"/>
    <n v="0"/>
    <x v="12"/>
    <x v="11"/>
    <x v="11"/>
    <x v="0"/>
    <x v="0"/>
  </r>
  <r>
    <s v="B22-23"/>
    <s v="IUINA"/>
    <x v="0"/>
    <x v="0"/>
    <x v="12"/>
    <x v="11"/>
    <x v="34"/>
    <x v="11"/>
    <x v="0"/>
    <x v="24"/>
    <x v="19"/>
    <x v="22"/>
    <x v="0"/>
    <x v="45"/>
    <s v="In-State Tuition RN to BSN"/>
    <x v="2"/>
    <x v="1"/>
    <x v="1"/>
    <x v="2"/>
    <s v="Fall"/>
    <x v="2"/>
    <x v="2"/>
    <s v="R"/>
    <x v="1"/>
    <x v="14"/>
    <x v="14"/>
    <x v="2"/>
    <x v="2"/>
    <s v="0810"/>
    <s v="FALL CR HR FEE RES UNDRGRAD"/>
    <x v="0"/>
    <n v="0"/>
    <n v="0"/>
    <n v="0"/>
    <n v="2"/>
    <n v="6"/>
    <n v="5.5"/>
    <n v="0"/>
    <n v="280"/>
    <n v="280"/>
    <n v="1540"/>
    <n v="0"/>
    <n v="0"/>
    <n v="0"/>
    <n v="0"/>
    <n v="0"/>
    <x v="12"/>
    <x v="11"/>
    <x v="11"/>
    <x v="0"/>
    <x v="0"/>
  </r>
  <r>
    <s v="B22-23"/>
    <s v="IUINA"/>
    <x v="0"/>
    <x v="0"/>
    <x v="12"/>
    <x v="11"/>
    <x v="34"/>
    <x v="11"/>
    <x v="0"/>
    <x v="24"/>
    <x v="37"/>
    <x v="39"/>
    <x v="0"/>
    <x v="76"/>
    <s v="Resident Grad (ENGR &amp; TECH)"/>
    <x v="0"/>
    <x v="0"/>
    <x v="0"/>
    <x v="2"/>
    <s v="Fall"/>
    <x v="2"/>
    <x v="2"/>
    <s v="R"/>
    <x v="1"/>
    <x v="3"/>
    <x v="3"/>
    <x v="1"/>
    <x v="1"/>
    <s v="0812"/>
    <s v="FALL CR HR FEE RES GRAD"/>
    <x v="0"/>
    <n v="0"/>
    <n v="0"/>
    <n v="0"/>
    <n v="1"/>
    <n v="3"/>
    <n v="3"/>
    <n v="0"/>
    <n v="426"/>
    <n v="432"/>
    <n v="1296"/>
    <n v="0"/>
    <n v="0"/>
    <n v="0"/>
    <n v="0"/>
    <n v="0"/>
    <x v="12"/>
    <x v="11"/>
    <x v="11"/>
    <x v="0"/>
    <x v="0"/>
  </r>
  <r>
    <s v="B22-23"/>
    <s v="IUINA"/>
    <x v="0"/>
    <x v="0"/>
    <x v="12"/>
    <x v="11"/>
    <x v="34"/>
    <x v="11"/>
    <x v="0"/>
    <x v="24"/>
    <x v="7"/>
    <x v="7"/>
    <x v="0"/>
    <x v="43"/>
    <s v="UGRD Joint Acad Prog Tuit NR"/>
    <x v="1"/>
    <x v="1"/>
    <x v="1"/>
    <x v="1"/>
    <s v="Summer 1"/>
    <x v="1"/>
    <x v="1"/>
    <s v="NR"/>
    <x v="0"/>
    <x v="8"/>
    <x v="8"/>
    <x v="5"/>
    <x v="5"/>
    <s v="1030"/>
    <s v="SUM1 CR HR FEE N R UNDRGRAD"/>
    <x v="0"/>
    <n v="0"/>
    <n v="0"/>
    <n v="0"/>
    <n v="1"/>
    <n v="3"/>
    <n v="3"/>
    <n v="0"/>
    <n v="350"/>
    <n v="350"/>
    <n v="1050"/>
    <n v="0"/>
    <n v="0"/>
    <n v="0"/>
    <n v="0"/>
    <n v="0"/>
    <x v="12"/>
    <x v="11"/>
    <x v="11"/>
    <x v="0"/>
    <x v="0"/>
  </r>
  <r>
    <s v="B22-23"/>
    <s v="IUINA"/>
    <x v="0"/>
    <x v="0"/>
    <x v="12"/>
    <x v="11"/>
    <x v="34"/>
    <x v="11"/>
    <x v="0"/>
    <x v="24"/>
    <x v="2"/>
    <x v="2"/>
    <x v="0"/>
    <x v="35"/>
    <s v="Undergrad NR Distance Ed"/>
    <x v="0"/>
    <x v="1"/>
    <x v="1"/>
    <x v="2"/>
    <s v="Fall"/>
    <x v="2"/>
    <x v="2"/>
    <s v="NR"/>
    <x v="0"/>
    <x v="15"/>
    <x v="15"/>
    <x v="5"/>
    <x v="5"/>
    <s v="0830"/>
    <s v="FALL CR HR FEE N R UNDRGRAD"/>
    <x v="0"/>
    <n v="0"/>
    <n v="0"/>
    <n v="0"/>
    <n v="1"/>
    <n v="6"/>
    <n v="6.5"/>
    <n v="0"/>
    <n v="1031.33"/>
    <n v="1047"/>
    <n v="6805.5"/>
    <n v="0"/>
    <n v="0"/>
    <n v="0"/>
    <n v="0"/>
    <n v="0"/>
    <x v="12"/>
    <x v="11"/>
    <x v="11"/>
    <x v="0"/>
    <x v="0"/>
  </r>
  <r>
    <s v="B22-23"/>
    <s v="IUINA"/>
    <x v="0"/>
    <x v="0"/>
    <x v="0"/>
    <x v="0"/>
    <x v="0"/>
    <x v="0"/>
    <x v="0"/>
    <x v="0"/>
    <x v="2"/>
    <x v="2"/>
    <x v="0"/>
    <x v="52"/>
    <s v="Undergrad Non Res (&gt;=2003)"/>
    <x v="0"/>
    <x v="1"/>
    <x v="1"/>
    <x v="1"/>
    <s v="Summer 1"/>
    <x v="1"/>
    <x v="1"/>
    <s v="NR"/>
    <x v="0"/>
    <x v="8"/>
    <x v="8"/>
    <x v="5"/>
    <x v="5"/>
    <s v="1030"/>
    <s v="SUM1 CR HR FEE N R UNDRGRAD"/>
    <x v="0"/>
    <n v="0"/>
    <n v="0"/>
    <n v="0"/>
    <n v="1"/>
    <n v="3"/>
    <n v="3"/>
    <n v="3"/>
    <n v="1015.9"/>
    <n v="1047"/>
    <n v="3141"/>
    <n v="3047.7"/>
    <n v="3141"/>
    <n v="-3141"/>
    <n v="3141"/>
    <n v="3141"/>
    <x v="0"/>
    <x v="0"/>
    <x v="0"/>
    <x v="0"/>
    <x v="0"/>
  </r>
  <r>
    <s v="B22-23"/>
    <s v="IUINA"/>
    <x v="0"/>
    <x v="0"/>
    <x v="0"/>
    <x v="0"/>
    <x v="0"/>
    <x v="0"/>
    <x v="0"/>
    <x v="0"/>
    <x v="2"/>
    <x v="2"/>
    <x v="0"/>
    <x v="3"/>
    <s v="Undergrad Resident (&gt;=2003)"/>
    <x v="0"/>
    <x v="1"/>
    <x v="1"/>
    <x v="1"/>
    <s v="Summer 1"/>
    <x v="1"/>
    <x v="1"/>
    <s v="R"/>
    <x v="1"/>
    <x v="2"/>
    <x v="2"/>
    <x v="2"/>
    <x v="2"/>
    <s v="1010"/>
    <s v="SUM1 CR HR FEE RES UNDRGRAD"/>
    <x v="0"/>
    <n v="0"/>
    <n v="0"/>
    <n v="0"/>
    <n v="3"/>
    <n v="7"/>
    <n v="7"/>
    <n v="6"/>
    <n v="293.16000000000003"/>
    <n v="299.05"/>
    <n v="2093.35"/>
    <n v="1758.96"/>
    <n v="1794.3"/>
    <n v="-1794.3"/>
    <n v="1794.3"/>
    <n v="1794.3"/>
    <x v="0"/>
    <x v="0"/>
    <x v="0"/>
    <x v="0"/>
    <x v="0"/>
  </r>
  <r>
    <s v="B22-23"/>
    <s v="IUINA"/>
    <x v="0"/>
    <x v="0"/>
    <x v="12"/>
    <x v="11"/>
    <x v="34"/>
    <x v="11"/>
    <x v="0"/>
    <x v="24"/>
    <x v="2"/>
    <x v="2"/>
    <x v="0"/>
    <x v="35"/>
    <s v="Undergrad NR Distance Ed"/>
    <x v="0"/>
    <x v="1"/>
    <x v="1"/>
    <x v="3"/>
    <s v="Spring"/>
    <x v="3"/>
    <x v="3"/>
    <s v="NR"/>
    <x v="0"/>
    <x v="16"/>
    <x v="16"/>
    <x v="5"/>
    <x v="5"/>
    <s v="0930"/>
    <s v="SPRG CR HR FEE N R UNDRGRAD"/>
    <x v="0"/>
    <n v="0"/>
    <n v="0"/>
    <n v="0"/>
    <n v="1"/>
    <n v="6"/>
    <n v="6.5"/>
    <n v="0"/>
    <n v="1031.33"/>
    <n v="1047"/>
    <n v="6805.5"/>
    <n v="0"/>
    <n v="0"/>
    <n v="0"/>
    <n v="0"/>
    <n v="0"/>
    <x v="12"/>
    <x v="11"/>
    <x v="11"/>
    <x v="0"/>
    <x v="0"/>
  </r>
  <r>
    <s v="B22-23"/>
    <s v="IUINA"/>
    <x v="0"/>
    <x v="0"/>
    <x v="3"/>
    <x v="3"/>
    <x v="3"/>
    <x v="3"/>
    <x v="0"/>
    <x v="3"/>
    <x v="29"/>
    <x v="32"/>
    <x v="0"/>
    <x v="84"/>
    <s v="Non-Resident Grad (ENGR)"/>
    <x v="0"/>
    <x v="0"/>
    <x v="0"/>
    <x v="2"/>
    <s v="Fall"/>
    <x v="2"/>
    <x v="2"/>
    <s v="NR"/>
    <x v="0"/>
    <x v="9"/>
    <x v="9"/>
    <x v="0"/>
    <x v="0"/>
    <s v="0832"/>
    <s v="FALL CR HR FEE N R GRAD"/>
    <x v="0"/>
    <n v="0"/>
    <n v="0"/>
    <n v="0"/>
    <n v="1"/>
    <n v="6"/>
    <n v="6"/>
    <n v="0"/>
    <n v="1300"/>
    <n v="1326"/>
    <n v="7956"/>
    <n v="0"/>
    <n v="0"/>
    <n v="0"/>
    <n v="0"/>
    <n v="0"/>
    <x v="3"/>
    <x v="3"/>
    <x v="3"/>
    <x v="0"/>
    <x v="0"/>
  </r>
  <r>
    <s v="B22-23"/>
    <s v="IUINA"/>
    <x v="0"/>
    <x v="0"/>
    <x v="3"/>
    <x v="3"/>
    <x v="3"/>
    <x v="3"/>
    <x v="0"/>
    <x v="3"/>
    <x v="29"/>
    <x v="32"/>
    <x v="0"/>
    <x v="84"/>
    <s v="Non-Resident Grad (ENGR)"/>
    <x v="0"/>
    <x v="0"/>
    <x v="0"/>
    <x v="3"/>
    <s v="Spring"/>
    <x v="3"/>
    <x v="3"/>
    <s v="NR"/>
    <x v="0"/>
    <x v="7"/>
    <x v="7"/>
    <x v="0"/>
    <x v="0"/>
    <s v="0932"/>
    <s v="SPRG CR HR FEE N R GRAD"/>
    <x v="0"/>
    <n v="0"/>
    <n v="0"/>
    <n v="0"/>
    <n v="1"/>
    <n v="3"/>
    <n v="3"/>
    <n v="0"/>
    <n v="1300"/>
    <n v="1326"/>
    <n v="3978"/>
    <n v="0"/>
    <n v="0"/>
    <n v="0"/>
    <n v="0"/>
    <n v="0"/>
    <x v="3"/>
    <x v="3"/>
    <x v="3"/>
    <x v="0"/>
    <x v="0"/>
  </r>
  <r>
    <s v="B22-23"/>
    <s v="IUINA"/>
    <x v="0"/>
    <x v="0"/>
    <x v="3"/>
    <x v="3"/>
    <x v="3"/>
    <x v="3"/>
    <x v="0"/>
    <x v="3"/>
    <x v="29"/>
    <x v="32"/>
    <x v="0"/>
    <x v="81"/>
    <s v="Nonres DE ET Master Mus Ther"/>
    <x v="2"/>
    <x v="0"/>
    <x v="0"/>
    <x v="0"/>
    <s v="Summer 2"/>
    <x v="0"/>
    <x v="0"/>
    <s v="NR"/>
    <x v="0"/>
    <x v="8"/>
    <x v="8"/>
    <x v="5"/>
    <x v="5"/>
    <s v="1030"/>
    <s v="SUM1 CR HR FEE N R UNDRGRAD"/>
    <x v="0"/>
    <n v="0"/>
    <n v="0"/>
    <n v="0"/>
    <n v="2"/>
    <n v="6"/>
    <n v="6"/>
    <n v="0"/>
    <n v="657.75"/>
    <n v="657.75"/>
    <n v="3946.5"/>
    <n v="0"/>
    <n v="0"/>
    <n v="0"/>
    <n v="0"/>
    <n v="0"/>
    <x v="3"/>
    <x v="3"/>
    <x v="3"/>
    <x v="0"/>
    <x v="0"/>
  </r>
  <r>
    <s v="B22-23"/>
    <s v="IUINA"/>
    <x v="0"/>
    <x v="0"/>
    <x v="3"/>
    <x v="3"/>
    <x v="3"/>
    <x v="3"/>
    <x v="0"/>
    <x v="3"/>
    <x v="29"/>
    <x v="32"/>
    <x v="0"/>
    <x v="99"/>
    <s v="Res DE ET Master Mus Ther"/>
    <x v="2"/>
    <x v="0"/>
    <x v="0"/>
    <x v="3"/>
    <s v="Spring"/>
    <x v="3"/>
    <x v="3"/>
    <s v="R"/>
    <x v="1"/>
    <x v="17"/>
    <x v="17"/>
    <x v="2"/>
    <x v="2"/>
    <s v="0910"/>
    <s v="SPRG CR HR FEE RES UNDRGRAD"/>
    <x v="0"/>
    <n v="0"/>
    <n v="0"/>
    <n v="0"/>
    <n v="1"/>
    <n v="3"/>
    <n v="3"/>
    <n v="0"/>
    <n v="500.25"/>
    <n v="500.25"/>
    <n v="1500.75"/>
    <n v="0"/>
    <n v="0"/>
    <n v="0"/>
    <n v="0"/>
    <n v="0"/>
    <x v="3"/>
    <x v="3"/>
    <x v="3"/>
    <x v="0"/>
    <x v="0"/>
  </r>
  <r>
    <s v="B22-23"/>
    <s v="IUINA"/>
    <x v="0"/>
    <x v="0"/>
    <x v="3"/>
    <x v="3"/>
    <x v="3"/>
    <x v="3"/>
    <x v="0"/>
    <x v="3"/>
    <x v="38"/>
    <x v="40"/>
    <x v="0"/>
    <x v="79"/>
    <s v="Nonres Herr Master of Fine Art"/>
    <x v="0"/>
    <x v="0"/>
    <x v="0"/>
    <x v="0"/>
    <s v="Summer 2"/>
    <x v="0"/>
    <x v="0"/>
    <s v="NR"/>
    <x v="0"/>
    <x v="0"/>
    <x v="0"/>
    <x v="0"/>
    <x v="0"/>
    <s v="1032"/>
    <s v="SUM1 CR HR FEE N R GRAD"/>
    <x v="0"/>
    <n v="0"/>
    <n v="0"/>
    <n v="0"/>
    <n v="1"/>
    <n v="1.5"/>
    <n v="1.5"/>
    <n v="0"/>
    <n v="959"/>
    <n v="959"/>
    <n v="1438.5"/>
    <n v="0"/>
    <n v="0"/>
    <n v="0"/>
    <n v="0"/>
    <n v="0"/>
    <x v="3"/>
    <x v="3"/>
    <x v="3"/>
    <x v="0"/>
    <x v="0"/>
  </r>
  <r>
    <s v="B22-23"/>
    <s v="IUINA"/>
    <x v="0"/>
    <x v="0"/>
    <x v="3"/>
    <x v="3"/>
    <x v="3"/>
    <x v="3"/>
    <x v="0"/>
    <x v="3"/>
    <x v="30"/>
    <x v="33"/>
    <x v="0"/>
    <x v="148"/>
    <s v="Resident Grad Fees (SCI)"/>
    <x v="0"/>
    <x v="0"/>
    <x v="0"/>
    <x v="1"/>
    <s v="Summer 1"/>
    <x v="1"/>
    <x v="1"/>
    <s v="R"/>
    <x v="1"/>
    <x v="1"/>
    <x v="1"/>
    <x v="1"/>
    <x v="1"/>
    <s v="1012"/>
    <s v="SUM1 CR HR FEE RES GRAD"/>
    <x v="0"/>
    <n v="0"/>
    <n v="0"/>
    <n v="0"/>
    <n v="1"/>
    <n v="3"/>
    <n v="3"/>
    <n v="0"/>
    <n v="367"/>
    <n v="377.5"/>
    <n v="1132.5"/>
    <n v="0"/>
    <n v="0"/>
    <n v="0"/>
    <n v="0"/>
    <n v="0"/>
    <x v="3"/>
    <x v="3"/>
    <x v="3"/>
    <x v="0"/>
    <x v="0"/>
  </r>
  <r>
    <s v="B22-23"/>
    <s v="IUINA"/>
    <x v="0"/>
    <x v="0"/>
    <x v="3"/>
    <x v="3"/>
    <x v="3"/>
    <x v="3"/>
    <x v="0"/>
    <x v="3"/>
    <x v="16"/>
    <x v="43"/>
    <x v="0"/>
    <x v="34"/>
    <s v="Resident Grad (SLIS)"/>
    <x v="0"/>
    <x v="0"/>
    <x v="0"/>
    <x v="1"/>
    <s v="Summer 1"/>
    <x v="1"/>
    <x v="1"/>
    <s v="R"/>
    <x v="1"/>
    <x v="1"/>
    <x v="1"/>
    <x v="1"/>
    <x v="1"/>
    <s v="1012"/>
    <s v="SUM1 CR HR FEE RES GRAD"/>
    <x v="0"/>
    <n v="0"/>
    <n v="0"/>
    <n v="0"/>
    <n v="3"/>
    <n v="15"/>
    <n v="15"/>
    <n v="0"/>
    <n v="465"/>
    <n v="478"/>
    <n v="7170"/>
    <n v="0"/>
    <n v="0"/>
    <n v="0"/>
    <n v="0"/>
    <n v="0"/>
    <x v="3"/>
    <x v="3"/>
    <x v="3"/>
    <x v="0"/>
    <x v="0"/>
  </r>
  <r>
    <s v="B22-23"/>
    <s v="IUINA"/>
    <x v="0"/>
    <x v="0"/>
    <x v="3"/>
    <x v="3"/>
    <x v="3"/>
    <x v="3"/>
    <x v="0"/>
    <x v="3"/>
    <x v="16"/>
    <x v="43"/>
    <x v="0"/>
    <x v="34"/>
    <s v="Resident Grad (SLIS)"/>
    <x v="0"/>
    <x v="0"/>
    <x v="0"/>
    <x v="2"/>
    <s v="Fall"/>
    <x v="2"/>
    <x v="2"/>
    <s v="R"/>
    <x v="1"/>
    <x v="3"/>
    <x v="3"/>
    <x v="1"/>
    <x v="1"/>
    <s v="0812"/>
    <s v="FALL CR HR FEE RES GRAD"/>
    <x v="0"/>
    <n v="0"/>
    <n v="0"/>
    <n v="0"/>
    <n v="1"/>
    <n v="3"/>
    <n v="3"/>
    <n v="0"/>
    <n v="471"/>
    <n v="478"/>
    <n v="1434"/>
    <n v="0"/>
    <n v="0"/>
    <n v="0"/>
    <n v="0"/>
    <n v="0"/>
    <x v="3"/>
    <x v="3"/>
    <x v="3"/>
    <x v="0"/>
    <x v="0"/>
  </r>
  <r>
    <s v="B22-23"/>
    <s v="IUINA"/>
    <x v="0"/>
    <x v="0"/>
    <x v="36"/>
    <x v="37"/>
    <x v="81"/>
    <x v="65"/>
    <x v="0"/>
    <x v="42"/>
    <x v="0"/>
    <x v="0"/>
    <x v="0"/>
    <x v="0"/>
    <s v="Graduate Non Resident"/>
    <x v="0"/>
    <x v="0"/>
    <x v="0"/>
    <x v="3"/>
    <s v="Spring"/>
    <x v="3"/>
    <x v="3"/>
    <s v="NR"/>
    <x v="0"/>
    <x v="7"/>
    <x v="7"/>
    <x v="0"/>
    <x v="0"/>
    <s v="0932"/>
    <s v="SPRG CR HR FEE N R GRAD"/>
    <x v="0"/>
    <n v="0"/>
    <n v="0"/>
    <n v="0"/>
    <n v="3"/>
    <n v="9"/>
    <n v="9"/>
    <n v="0"/>
    <n v="1057"/>
    <n v="1078"/>
    <n v="9702"/>
    <n v="0"/>
    <n v="0"/>
    <n v="0"/>
    <n v="0"/>
    <n v="0"/>
    <x v="36"/>
    <x v="37"/>
    <x v="65"/>
    <x v="0"/>
    <x v="0"/>
  </r>
  <r>
    <s v="B22-23"/>
    <s v="IUINA"/>
    <x v="0"/>
    <x v="0"/>
    <x v="36"/>
    <x v="37"/>
    <x v="81"/>
    <x v="65"/>
    <x v="0"/>
    <x v="42"/>
    <x v="0"/>
    <x v="0"/>
    <x v="0"/>
    <x v="1"/>
    <s v="Graduate Resident Fees"/>
    <x v="0"/>
    <x v="0"/>
    <x v="0"/>
    <x v="1"/>
    <s v="Summer 1"/>
    <x v="1"/>
    <x v="1"/>
    <s v="R"/>
    <x v="1"/>
    <x v="1"/>
    <x v="1"/>
    <x v="1"/>
    <x v="1"/>
    <s v="1012"/>
    <s v="SUM1 CR HR FEE RES GRAD"/>
    <x v="0"/>
    <n v="0"/>
    <n v="0"/>
    <n v="0"/>
    <n v="1"/>
    <n v="3"/>
    <n v="3"/>
    <n v="0"/>
    <n v="378.75"/>
    <n v="390.25"/>
    <n v="1170.75"/>
    <n v="0"/>
    <n v="0"/>
    <n v="0"/>
    <n v="0"/>
    <n v="0"/>
    <x v="36"/>
    <x v="37"/>
    <x v="65"/>
    <x v="0"/>
    <x v="0"/>
  </r>
  <r>
    <s v="B22-23"/>
    <s v="IUINA"/>
    <x v="0"/>
    <x v="0"/>
    <x v="31"/>
    <x v="32"/>
    <x v="62"/>
    <x v="53"/>
    <x v="0"/>
    <x v="35"/>
    <x v="0"/>
    <x v="0"/>
    <x v="0"/>
    <x v="0"/>
    <s v="Graduate Non Resident"/>
    <x v="0"/>
    <x v="0"/>
    <x v="0"/>
    <x v="1"/>
    <s v="Summer 1"/>
    <x v="1"/>
    <x v="1"/>
    <s v="NR"/>
    <x v="0"/>
    <x v="0"/>
    <x v="0"/>
    <x v="0"/>
    <x v="0"/>
    <s v="1032"/>
    <s v="SUM1 CR HR FEE N R GRAD"/>
    <x v="0"/>
    <n v="0"/>
    <n v="0"/>
    <n v="0"/>
    <n v="1"/>
    <n v="3"/>
    <n v="3"/>
    <n v="0"/>
    <n v="1036"/>
    <n v="1078"/>
    <n v="3234"/>
    <n v="0"/>
    <n v="0"/>
    <n v="0"/>
    <n v="0"/>
    <n v="0"/>
    <x v="31"/>
    <x v="32"/>
    <x v="53"/>
    <x v="0"/>
    <x v="0"/>
  </r>
  <r>
    <s v="B22-23"/>
    <s v="IUINA"/>
    <x v="0"/>
    <x v="0"/>
    <x v="31"/>
    <x v="32"/>
    <x v="62"/>
    <x v="53"/>
    <x v="0"/>
    <x v="35"/>
    <x v="0"/>
    <x v="0"/>
    <x v="0"/>
    <x v="0"/>
    <s v="Graduate Non Resident"/>
    <x v="0"/>
    <x v="0"/>
    <x v="0"/>
    <x v="0"/>
    <s v="Summer 2"/>
    <x v="0"/>
    <x v="0"/>
    <s v="NR"/>
    <x v="0"/>
    <x v="0"/>
    <x v="0"/>
    <x v="0"/>
    <x v="0"/>
    <s v="1032"/>
    <s v="SUM1 CR HR FEE N R GRAD"/>
    <x v="0"/>
    <n v="0"/>
    <n v="0"/>
    <n v="0"/>
    <n v="1"/>
    <n v="3"/>
    <n v="3"/>
    <n v="0"/>
    <n v="1036"/>
    <n v="1057"/>
    <n v="3171"/>
    <n v="0"/>
    <n v="0"/>
    <n v="0"/>
    <n v="0"/>
    <n v="0"/>
    <x v="31"/>
    <x v="32"/>
    <x v="53"/>
    <x v="0"/>
    <x v="0"/>
  </r>
  <r>
    <s v="B22-23"/>
    <s v="IUINA"/>
    <x v="0"/>
    <x v="0"/>
    <x v="29"/>
    <x v="29"/>
    <x v="55"/>
    <x v="48"/>
    <x v="0"/>
    <x v="32"/>
    <x v="2"/>
    <x v="2"/>
    <x v="0"/>
    <x v="3"/>
    <s v="Undergrad Resident (&gt;=2003)"/>
    <x v="0"/>
    <x v="1"/>
    <x v="1"/>
    <x v="1"/>
    <s v="Summer 1"/>
    <x v="1"/>
    <x v="1"/>
    <s v="R"/>
    <x v="1"/>
    <x v="2"/>
    <x v="2"/>
    <x v="2"/>
    <x v="2"/>
    <s v="1010"/>
    <s v="SUM1 CR HR FEE RES UNDRGRAD"/>
    <x v="0"/>
    <n v="0"/>
    <n v="0"/>
    <n v="0"/>
    <n v="1"/>
    <n v="4"/>
    <n v="4"/>
    <n v="4"/>
    <n v="293.16000000000003"/>
    <n v="299.05"/>
    <n v="1196.2"/>
    <n v="1172.6400000000001"/>
    <n v="1196.2"/>
    <n v="-1196.2"/>
    <n v="1196.2"/>
    <n v="1196.2"/>
    <x v="29"/>
    <x v="29"/>
    <x v="48"/>
    <x v="0"/>
    <x v="0"/>
  </r>
  <r>
    <s v="B22-23"/>
    <s v="IUINA"/>
    <x v="0"/>
    <x v="0"/>
    <x v="29"/>
    <x v="29"/>
    <x v="55"/>
    <x v="48"/>
    <x v="0"/>
    <x v="32"/>
    <x v="21"/>
    <x v="24"/>
    <x v="0"/>
    <x v="42"/>
    <s v="LAW/EDUC In-State"/>
    <x v="0"/>
    <x v="2"/>
    <x v="2"/>
    <x v="1"/>
    <s v="Summer 1"/>
    <x v="1"/>
    <x v="1"/>
    <s v="R"/>
    <x v="1"/>
    <x v="23"/>
    <x v="23"/>
    <x v="1"/>
    <x v="1"/>
    <s v="1014"/>
    <s v="SUM1 CR HR FEE RES PROFSSNL"/>
    <x v="0"/>
    <n v="0"/>
    <n v="0"/>
    <n v="0"/>
    <n v="1"/>
    <n v="3"/>
    <n v="3"/>
    <n v="3"/>
    <n v="914"/>
    <n v="939.04"/>
    <n v="2817.12"/>
    <n v="2742"/>
    <n v="2817.12"/>
    <n v="-2817.12"/>
    <n v="2817.12"/>
    <n v="2817.12"/>
    <x v="29"/>
    <x v="29"/>
    <x v="48"/>
    <x v="0"/>
    <x v="0"/>
  </r>
  <r>
    <s v="B22-23"/>
    <s v="IUINA"/>
    <x v="0"/>
    <x v="0"/>
    <x v="29"/>
    <x v="29"/>
    <x v="55"/>
    <x v="48"/>
    <x v="0"/>
    <x v="32"/>
    <x v="21"/>
    <x v="24"/>
    <x v="0"/>
    <x v="186"/>
    <s v="LAW SWK NON RESIDENT TUITION"/>
    <x v="1"/>
    <x v="2"/>
    <x v="2"/>
    <x v="1"/>
    <s v="Summer 1"/>
    <x v="1"/>
    <x v="1"/>
    <s v="NR"/>
    <x v="0"/>
    <x v="21"/>
    <x v="21"/>
    <x v="0"/>
    <x v="0"/>
    <s v="1034"/>
    <s v="SUM1 CR HR FEE N R PROFSSNL"/>
    <x v="0"/>
    <n v="0"/>
    <n v="0"/>
    <n v="0"/>
    <n v="1"/>
    <n v="4"/>
    <n v="4"/>
    <n v="4"/>
    <n v="1541"/>
    <n v="1541"/>
    <n v="6164"/>
    <n v="6164"/>
    <n v="6164"/>
    <n v="-6164"/>
    <n v="6164"/>
    <n v="6164"/>
    <x v="29"/>
    <x v="29"/>
    <x v="48"/>
    <x v="0"/>
    <x v="0"/>
  </r>
  <r>
    <s v="B22-23"/>
    <s v="IUINA"/>
    <x v="0"/>
    <x v="0"/>
    <x v="29"/>
    <x v="29"/>
    <x v="55"/>
    <x v="48"/>
    <x v="0"/>
    <x v="32"/>
    <x v="21"/>
    <x v="24"/>
    <x v="0"/>
    <x v="186"/>
    <s v="LAW SWK NON RESIDENT TUITION"/>
    <x v="1"/>
    <x v="2"/>
    <x v="2"/>
    <x v="2"/>
    <s v="Fall"/>
    <x v="2"/>
    <x v="2"/>
    <s v="NR"/>
    <x v="0"/>
    <x v="31"/>
    <x v="31"/>
    <x v="0"/>
    <x v="0"/>
    <s v="0834"/>
    <s v="FALL CR HR FEE N R PROFSSNL"/>
    <x v="0"/>
    <n v="0"/>
    <n v="0"/>
    <n v="0"/>
    <n v="1"/>
    <n v="2"/>
    <n v="2"/>
    <n v="2"/>
    <n v="1559"/>
    <n v="1559"/>
    <n v="3118"/>
    <n v="3118"/>
    <n v="3118"/>
    <n v="-3118"/>
    <n v="3118"/>
    <n v="3118"/>
    <x v="29"/>
    <x v="29"/>
    <x v="48"/>
    <x v="0"/>
    <x v="0"/>
  </r>
  <r>
    <s v="B22-23"/>
    <s v="IUINA"/>
    <x v="0"/>
    <x v="0"/>
    <x v="29"/>
    <x v="29"/>
    <x v="55"/>
    <x v="48"/>
    <x v="0"/>
    <x v="32"/>
    <x v="21"/>
    <x v="24"/>
    <x v="0"/>
    <x v="186"/>
    <s v="LAW SWK NON RESIDENT TUITION"/>
    <x v="1"/>
    <x v="2"/>
    <x v="2"/>
    <x v="3"/>
    <s v="Spring"/>
    <x v="3"/>
    <x v="3"/>
    <s v="NR"/>
    <x v="0"/>
    <x v="29"/>
    <x v="29"/>
    <x v="0"/>
    <x v="0"/>
    <s v="0934"/>
    <s v="SPRG CR HR FEE N R PROFSSNL"/>
    <x v="0"/>
    <n v="0"/>
    <n v="0"/>
    <n v="0"/>
    <n v="1"/>
    <n v="2"/>
    <n v="2"/>
    <n v="2"/>
    <n v="1559"/>
    <n v="1559"/>
    <n v="3118"/>
    <n v="3118"/>
    <n v="3118"/>
    <n v="-3118"/>
    <n v="3118"/>
    <n v="3118"/>
    <x v="29"/>
    <x v="29"/>
    <x v="48"/>
    <x v="0"/>
    <x v="0"/>
  </r>
  <r>
    <s v="B22-23"/>
    <s v="IUINA"/>
    <x v="0"/>
    <x v="0"/>
    <x v="29"/>
    <x v="29"/>
    <x v="55"/>
    <x v="48"/>
    <x v="0"/>
    <x v="32"/>
    <x v="21"/>
    <x v="24"/>
    <x v="0"/>
    <x v="61"/>
    <s v="MBA LAW NON RESIDENT TUITION"/>
    <x v="0"/>
    <x v="2"/>
    <x v="2"/>
    <x v="1"/>
    <s v="Summer 1"/>
    <x v="1"/>
    <x v="1"/>
    <s v="NR"/>
    <x v="0"/>
    <x v="21"/>
    <x v="21"/>
    <x v="0"/>
    <x v="0"/>
    <s v="1034"/>
    <s v="SUM1 CR HR FEE N R PROFSSNL"/>
    <x v="0"/>
    <n v="0"/>
    <n v="0"/>
    <n v="0"/>
    <n v="1"/>
    <n v="3"/>
    <n v="3"/>
    <n v="3"/>
    <n v="1541"/>
    <n v="1578"/>
    <n v="4734"/>
    <n v="4623"/>
    <n v="4734"/>
    <n v="-4734"/>
    <n v="4734"/>
    <n v="4734"/>
    <x v="29"/>
    <x v="29"/>
    <x v="48"/>
    <x v="0"/>
    <x v="0"/>
  </r>
  <r>
    <s v="B22-23"/>
    <s v="IUINA"/>
    <x v="0"/>
    <x v="0"/>
    <x v="36"/>
    <x v="37"/>
    <x v="81"/>
    <x v="65"/>
    <x v="0"/>
    <x v="42"/>
    <x v="7"/>
    <x v="7"/>
    <x v="0"/>
    <x v="40"/>
    <s v="UGRD Joint Acad Prog Tuit R"/>
    <x v="1"/>
    <x v="1"/>
    <x v="1"/>
    <x v="2"/>
    <s v="Fall"/>
    <x v="2"/>
    <x v="2"/>
    <s v="R"/>
    <x v="1"/>
    <x v="14"/>
    <x v="14"/>
    <x v="2"/>
    <x v="2"/>
    <s v="0810"/>
    <s v="FALL CR HR FEE RES UNDRGRAD"/>
    <x v="0"/>
    <n v="0"/>
    <n v="0"/>
    <n v="0"/>
    <n v="1"/>
    <n v="3"/>
    <n v="3"/>
    <n v="3"/>
    <n v="250"/>
    <n v="250"/>
    <n v="750"/>
    <n v="750"/>
    <n v="750"/>
    <n v="-750"/>
    <n v="750"/>
    <n v="750"/>
    <x v="36"/>
    <x v="37"/>
    <x v="65"/>
    <x v="0"/>
    <x v="0"/>
  </r>
  <r>
    <s v="B22-23"/>
    <s v="IUINA"/>
    <x v="0"/>
    <x v="0"/>
    <x v="36"/>
    <x v="37"/>
    <x v="81"/>
    <x v="65"/>
    <x v="0"/>
    <x v="42"/>
    <x v="7"/>
    <x v="7"/>
    <x v="0"/>
    <x v="43"/>
    <s v="UGRD Joint Acad Prog Tuit NR"/>
    <x v="1"/>
    <x v="1"/>
    <x v="1"/>
    <x v="3"/>
    <s v="Spring"/>
    <x v="3"/>
    <x v="3"/>
    <s v="NR"/>
    <x v="0"/>
    <x v="16"/>
    <x v="16"/>
    <x v="5"/>
    <x v="5"/>
    <s v="0930"/>
    <s v="SPRG CR HR FEE N R UNDRGRAD"/>
    <x v="0"/>
    <n v="0"/>
    <n v="0"/>
    <n v="0"/>
    <n v="1"/>
    <n v="3"/>
    <n v="3"/>
    <n v="3"/>
    <n v="350"/>
    <n v="350"/>
    <n v="1050"/>
    <n v="1050"/>
    <n v="1050"/>
    <n v="-1050"/>
    <n v="1050"/>
    <n v="1050"/>
    <x v="36"/>
    <x v="37"/>
    <x v="65"/>
    <x v="0"/>
    <x v="0"/>
  </r>
  <r>
    <s v="B22-23"/>
    <s v="IUINA"/>
    <x v="0"/>
    <x v="0"/>
    <x v="31"/>
    <x v="32"/>
    <x v="62"/>
    <x v="53"/>
    <x v="0"/>
    <x v="35"/>
    <x v="30"/>
    <x v="33"/>
    <x v="0"/>
    <x v="58"/>
    <s v="Non-Resident Grad (SCI)"/>
    <x v="0"/>
    <x v="0"/>
    <x v="0"/>
    <x v="3"/>
    <s v="Spring"/>
    <x v="3"/>
    <x v="3"/>
    <s v="NR"/>
    <x v="0"/>
    <x v="7"/>
    <x v="7"/>
    <x v="0"/>
    <x v="0"/>
    <s v="0932"/>
    <s v="SPRG CR HR FEE N R GRAD"/>
    <x v="0"/>
    <n v="0"/>
    <n v="0"/>
    <n v="0"/>
    <n v="2"/>
    <n v="12"/>
    <n v="12"/>
    <n v="0"/>
    <n v="1035"/>
    <n v="1056"/>
    <n v="12672"/>
    <n v="0"/>
    <n v="0"/>
    <n v="0"/>
    <n v="0"/>
    <n v="0"/>
    <x v="31"/>
    <x v="32"/>
    <x v="53"/>
    <x v="0"/>
    <x v="0"/>
  </r>
  <r>
    <s v="B22-23"/>
    <s v="IUINA"/>
    <x v="0"/>
    <x v="0"/>
    <x v="11"/>
    <x v="10"/>
    <x v="10"/>
    <x v="10"/>
    <x v="0"/>
    <x v="10"/>
    <x v="2"/>
    <x v="2"/>
    <x v="0"/>
    <x v="35"/>
    <s v="Undergrad NR Distance Ed"/>
    <x v="0"/>
    <x v="1"/>
    <x v="1"/>
    <x v="0"/>
    <s v="Summer 2"/>
    <x v="0"/>
    <x v="0"/>
    <s v="NR"/>
    <x v="0"/>
    <x v="8"/>
    <x v="8"/>
    <x v="5"/>
    <x v="5"/>
    <s v="1030"/>
    <s v="SUM1 CR HR FEE N R UNDRGRAD"/>
    <x v="0"/>
    <n v="0"/>
    <n v="0"/>
    <n v="0"/>
    <n v="1"/>
    <n v="3"/>
    <n v="3"/>
    <n v="0"/>
    <n v="1015.9"/>
    <n v="1031.33"/>
    <n v="3093.99"/>
    <n v="0"/>
    <n v="0"/>
    <n v="0"/>
    <n v="0"/>
    <n v="0"/>
    <x v="11"/>
    <x v="10"/>
    <x v="10"/>
    <x v="0"/>
    <x v="0"/>
  </r>
  <r>
    <s v="B22-23"/>
    <s v="IUINA"/>
    <x v="0"/>
    <x v="0"/>
    <x v="17"/>
    <x v="16"/>
    <x v="22"/>
    <x v="20"/>
    <x v="0"/>
    <x v="9"/>
    <x v="3"/>
    <x v="3"/>
    <x v="0"/>
    <x v="4"/>
    <s v="Resident Grad Fees (EDUC)"/>
    <x v="0"/>
    <x v="0"/>
    <x v="0"/>
    <x v="2"/>
    <s v="Fall"/>
    <x v="2"/>
    <x v="2"/>
    <s v="R"/>
    <x v="1"/>
    <x v="3"/>
    <x v="3"/>
    <x v="1"/>
    <x v="1"/>
    <s v="0812"/>
    <s v="FALL CR HR FEE RES GRAD"/>
    <x v="0"/>
    <n v="0"/>
    <n v="0"/>
    <n v="0"/>
    <n v="1"/>
    <n v="1"/>
    <n v="1"/>
    <n v="0"/>
    <n v="444"/>
    <n v="450"/>
    <n v="450"/>
    <n v="0"/>
    <n v="0"/>
    <n v="0"/>
    <n v="0"/>
    <n v="0"/>
    <x v="17"/>
    <x v="16"/>
    <x v="20"/>
    <x v="0"/>
    <x v="0"/>
  </r>
  <r>
    <s v="B22-23"/>
    <s v="IUINA"/>
    <x v="0"/>
    <x v="0"/>
    <x v="17"/>
    <x v="16"/>
    <x v="22"/>
    <x v="20"/>
    <x v="0"/>
    <x v="9"/>
    <x v="19"/>
    <x v="22"/>
    <x v="0"/>
    <x v="45"/>
    <s v="In-State Tuition RN to BSN"/>
    <x v="2"/>
    <x v="1"/>
    <x v="1"/>
    <x v="2"/>
    <s v="Fall"/>
    <x v="2"/>
    <x v="2"/>
    <s v="R"/>
    <x v="1"/>
    <x v="14"/>
    <x v="14"/>
    <x v="2"/>
    <x v="2"/>
    <s v="0810"/>
    <s v="FALL CR HR FEE RES UNDRGRAD"/>
    <x v="0"/>
    <n v="0"/>
    <n v="0"/>
    <n v="0"/>
    <n v="1"/>
    <n v="3"/>
    <n v="2.5"/>
    <n v="0"/>
    <n v="280"/>
    <n v="280"/>
    <n v="700"/>
    <n v="0"/>
    <n v="0"/>
    <n v="0"/>
    <n v="0"/>
    <n v="0"/>
    <x v="17"/>
    <x v="16"/>
    <x v="20"/>
    <x v="0"/>
    <x v="0"/>
  </r>
  <r>
    <s v="B22-23"/>
    <s v="IUINA"/>
    <x v="0"/>
    <x v="0"/>
    <x v="18"/>
    <x v="17"/>
    <x v="42"/>
    <x v="38"/>
    <x v="0"/>
    <x v="18"/>
    <x v="2"/>
    <x v="2"/>
    <x v="0"/>
    <x v="35"/>
    <s v="Undergrad NR Distance Ed"/>
    <x v="0"/>
    <x v="1"/>
    <x v="1"/>
    <x v="0"/>
    <s v="Summer 2"/>
    <x v="0"/>
    <x v="0"/>
    <s v="NR"/>
    <x v="0"/>
    <x v="8"/>
    <x v="8"/>
    <x v="5"/>
    <x v="5"/>
    <s v="1030"/>
    <s v="SUM1 CR HR FEE N R UNDRGRAD"/>
    <x v="0"/>
    <n v="0"/>
    <n v="0"/>
    <n v="0"/>
    <n v="1"/>
    <n v="3"/>
    <n v="3"/>
    <n v="0"/>
    <n v="1015.9"/>
    <n v="1031.33"/>
    <n v="3093.99"/>
    <n v="0"/>
    <n v="0"/>
    <n v="0"/>
    <n v="0"/>
    <n v="0"/>
    <x v="18"/>
    <x v="17"/>
    <x v="38"/>
    <x v="0"/>
    <x v="0"/>
  </r>
  <r>
    <s v="B22-23"/>
    <s v="IUINA"/>
    <x v="0"/>
    <x v="0"/>
    <x v="6"/>
    <x v="6"/>
    <x v="6"/>
    <x v="6"/>
    <x v="0"/>
    <x v="6"/>
    <x v="2"/>
    <x v="2"/>
    <x v="0"/>
    <x v="52"/>
    <s v="Undergrad Non Res (&gt;=2003)"/>
    <x v="0"/>
    <x v="1"/>
    <x v="1"/>
    <x v="1"/>
    <s v="Summer 1"/>
    <x v="1"/>
    <x v="1"/>
    <s v="NR"/>
    <x v="0"/>
    <x v="8"/>
    <x v="8"/>
    <x v="5"/>
    <x v="5"/>
    <s v="1030"/>
    <s v="SUM1 CR HR FEE N R UNDRGRAD"/>
    <x v="0"/>
    <n v="0"/>
    <n v="0"/>
    <n v="0"/>
    <n v="1"/>
    <n v="1"/>
    <n v="1"/>
    <n v="0"/>
    <n v="1015.9"/>
    <n v="1047"/>
    <n v="1047"/>
    <n v="0"/>
    <n v="0"/>
    <n v="0"/>
    <n v="0"/>
    <n v="0"/>
    <x v="6"/>
    <x v="6"/>
    <x v="6"/>
    <x v="0"/>
    <x v="0"/>
  </r>
  <r>
    <s v="B22-23"/>
    <s v="IUINA"/>
    <x v="0"/>
    <x v="0"/>
    <x v="11"/>
    <x v="10"/>
    <x v="10"/>
    <x v="10"/>
    <x v="0"/>
    <x v="10"/>
    <x v="11"/>
    <x v="13"/>
    <x v="0"/>
    <x v="19"/>
    <s v="SWK Resident Fees"/>
    <x v="0"/>
    <x v="0"/>
    <x v="0"/>
    <x v="3"/>
    <s v="Spring"/>
    <x v="3"/>
    <x v="3"/>
    <s v="R"/>
    <x v="1"/>
    <x v="4"/>
    <x v="4"/>
    <x v="1"/>
    <x v="1"/>
    <s v="0912"/>
    <s v="SPRG CR HR FEE RES GRAD"/>
    <x v="0"/>
    <n v="0"/>
    <n v="0"/>
    <n v="0"/>
    <n v="3"/>
    <n v="9"/>
    <n v="9"/>
    <n v="9"/>
    <n v="473.13"/>
    <n v="480"/>
    <n v="4320"/>
    <n v="4258.17"/>
    <n v="4320"/>
    <n v="-4320"/>
    <n v="4320"/>
    <n v="4320"/>
    <x v="11"/>
    <x v="10"/>
    <x v="10"/>
    <x v="0"/>
    <x v="0"/>
  </r>
  <r>
    <s v="B22-23"/>
    <s v="IUINA"/>
    <x v="0"/>
    <x v="0"/>
    <x v="11"/>
    <x v="10"/>
    <x v="10"/>
    <x v="10"/>
    <x v="0"/>
    <x v="10"/>
    <x v="37"/>
    <x v="39"/>
    <x v="0"/>
    <x v="68"/>
    <s v="Resident Grad Fees (TECH)"/>
    <x v="2"/>
    <x v="0"/>
    <x v="0"/>
    <x v="0"/>
    <s v="Summer 2"/>
    <x v="0"/>
    <x v="0"/>
    <s v="R"/>
    <x v="1"/>
    <x v="1"/>
    <x v="1"/>
    <x v="1"/>
    <x v="1"/>
    <s v="1012"/>
    <s v="SUM1 CR HR FEE RES GRAD"/>
    <x v="0"/>
    <n v="0"/>
    <n v="0"/>
    <n v="0"/>
    <n v="3"/>
    <n v="9"/>
    <n v="9"/>
    <n v="12"/>
    <n v="471.5"/>
    <n v="471.5"/>
    <n v="4243.5"/>
    <n v="5658"/>
    <n v="5658"/>
    <n v="-5658"/>
    <n v="5658"/>
    <n v="5658"/>
    <x v="11"/>
    <x v="10"/>
    <x v="10"/>
    <x v="0"/>
    <x v="0"/>
  </r>
  <r>
    <s v="B22-23"/>
    <s v="IUINA"/>
    <x v="0"/>
    <x v="0"/>
    <x v="18"/>
    <x v="17"/>
    <x v="69"/>
    <x v="59"/>
    <x v="0"/>
    <x v="18"/>
    <x v="0"/>
    <x v="0"/>
    <x v="0"/>
    <x v="1"/>
    <s v="Graduate Resident Fees"/>
    <x v="0"/>
    <x v="0"/>
    <x v="0"/>
    <x v="0"/>
    <s v="Summer 2"/>
    <x v="0"/>
    <x v="0"/>
    <s v="R"/>
    <x v="1"/>
    <x v="1"/>
    <x v="1"/>
    <x v="1"/>
    <x v="1"/>
    <s v="1012"/>
    <s v="SUM1 CR HR FEE RES GRAD"/>
    <x v="0"/>
    <n v="0"/>
    <n v="0"/>
    <n v="0"/>
    <n v="8"/>
    <n v="22"/>
    <n v="22"/>
    <n v="22"/>
    <n v="378.75"/>
    <n v="384.5"/>
    <n v="8459"/>
    <n v="8332.5"/>
    <n v="8459"/>
    <n v="-8459"/>
    <n v="8459"/>
    <n v="8459"/>
    <x v="18"/>
    <x v="17"/>
    <x v="59"/>
    <x v="0"/>
    <x v="0"/>
  </r>
  <r>
    <s v="B22-23"/>
    <s v="IUINA"/>
    <x v="0"/>
    <x v="0"/>
    <x v="18"/>
    <x v="17"/>
    <x v="42"/>
    <x v="38"/>
    <x v="0"/>
    <x v="18"/>
    <x v="0"/>
    <x v="0"/>
    <x v="0"/>
    <x v="181"/>
    <s v="OutofState Grad Tuition INFODE"/>
    <x v="0"/>
    <x v="0"/>
    <x v="0"/>
    <x v="2"/>
    <s v="Fall"/>
    <x v="2"/>
    <x v="2"/>
    <s v="NR"/>
    <x v="0"/>
    <x v="9"/>
    <x v="9"/>
    <x v="0"/>
    <x v="0"/>
    <s v="0832"/>
    <s v="FALL CR HR FEE N R GRAD"/>
    <x v="0"/>
    <n v="0"/>
    <n v="0"/>
    <n v="0"/>
    <n v="3"/>
    <n v="21"/>
    <n v="21"/>
    <n v="22"/>
    <n v="577"/>
    <n v="585"/>
    <n v="12285"/>
    <n v="12694"/>
    <n v="12870"/>
    <n v="-12870"/>
    <n v="12870"/>
    <n v="12870"/>
    <x v="18"/>
    <x v="17"/>
    <x v="38"/>
    <x v="0"/>
    <x v="0"/>
  </r>
  <r>
    <s v="B22-23"/>
    <s v="IUINA"/>
    <x v="0"/>
    <x v="0"/>
    <x v="18"/>
    <x v="17"/>
    <x v="42"/>
    <x v="38"/>
    <x v="0"/>
    <x v="18"/>
    <x v="0"/>
    <x v="0"/>
    <x v="0"/>
    <x v="181"/>
    <s v="OutofState Grad Tuition INFODE"/>
    <x v="0"/>
    <x v="0"/>
    <x v="0"/>
    <x v="3"/>
    <s v="Spring"/>
    <x v="3"/>
    <x v="3"/>
    <s v="NR"/>
    <x v="0"/>
    <x v="7"/>
    <x v="7"/>
    <x v="0"/>
    <x v="0"/>
    <s v="0932"/>
    <s v="SPRG CR HR FEE N R GRAD"/>
    <x v="0"/>
    <n v="0"/>
    <n v="0"/>
    <n v="0"/>
    <n v="3"/>
    <n v="18"/>
    <n v="18"/>
    <n v="19"/>
    <n v="577"/>
    <n v="585"/>
    <n v="10530"/>
    <n v="10963"/>
    <n v="11115"/>
    <n v="-11115"/>
    <n v="11115"/>
    <n v="11115"/>
    <x v="18"/>
    <x v="17"/>
    <x v="38"/>
    <x v="0"/>
    <x v="0"/>
  </r>
  <r>
    <s v="B22-23"/>
    <s v="IUINA"/>
    <x v="0"/>
    <x v="0"/>
    <x v="18"/>
    <x v="17"/>
    <x v="42"/>
    <x v="38"/>
    <x v="0"/>
    <x v="18"/>
    <x v="0"/>
    <x v="0"/>
    <x v="0"/>
    <x v="154"/>
    <s v="In-State Grad Tuition INFO DE"/>
    <x v="0"/>
    <x v="0"/>
    <x v="0"/>
    <x v="2"/>
    <s v="Fall"/>
    <x v="2"/>
    <x v="2"/>
    <s v="R"/>
    <x v="1"/>
    <x v="3"/>
    <x v="3"/>
    <x v="1"/>
    <x v="1"/>
    <s v="0812"/>
    <s v="FALL CR HR FEE RES GRAD"/>
    <x v="0"/>
    <n v="0"/>
    <n v="0"/>
    <n v="0"/>
    <n v="37"/>
    <n v="232"/>
    <n v="232"/>
    <n v="230"/>
    <n v="380.77"/>
    <n v="386.46"/>
    <n v="89658.72"/>
    <n v="87577.1"/>
    <n v="88885.8"/>
    <n v="-88885.8"/>
    <n v="88885.8"/>
    <n v="88885.8"/>
    <x v="18"/>
    <x v="17"/>
    <x v="38"/>
    <x v="0"/>
    <x v="0"/>
  </r>
  <r>
    <s v="B22-23"/>
    <s v="IUINA"/>
    <x v="0"/>
    <x v="0"/>
    <x v="17"/>
    <x v="16"/>
    <x v="22"/>
    <x v="20"/>
    <x v="0"/>
    <x v="9"/>
    <x v="0"/>
    <x v="0"/>
    <x v="0"/>
    <x v="1"/>
    <s v="Graduate Resident Fees"/>
    <x v="0"/>
    <x v="0"/>
    <x v="0"/>
    <x v="0"/>
    <s v="Summer 2"/>
    <x v="0"/>
    <x v="0"/>
    <s v="R"/>
    <x v="1"/>
    <x v="1"/>
    <x v="1"/>
    <x v="1"/>
    <x v="1"/>
    <s v="1012"/>
    <s v="SUM1 CR HR FEE RES GRAD"/>
    <x v="0"/>
    <n v="0"/>
    <n v="0"/>
    <n v="0"/>
    <n v="2"/>
    <n v="6"/>
    <n v="6"/>
    <n v="6"/>
    <n v="378.75"/>
    <n v="384.5"/>
    <n v="2307"/>
    <n v="2272.5"/>
    <n v="2307"/>
    <n v="-2307"/>
    <n v="2307"/>
    <n v="2307"/>
    <x v="17"/>
    <x v="16"/>
    <x v="20"/>
    <x v="0"/>
    <x v="0"/>
  </r>
  <r>
    <s v="B22-23"/>
    <s v="IUINA"/>
    <x v="0"/>
    <x v="0"/>
    <x v="17"/>
    <x v="16"/>
    <x v="22"/>
    <x v="20"/>
    <x v="0"/>
    <x v="9"/>
    <x v="0"/>
    <x v="0"/>
    <x v="0"/>
    <x v="1"/>
    <s v="Graduate Resident Fees"/>
    <x v="0"/>
    <x v="0"/>
    <x v="0"/>
    <x v="1"/>
    <s v="Summer 1"/>
    <x v="1"/>
    <x v="1"/>
    <s v="R"/>
    <x v="1"/>
    <x v="1"/>
    <x v="1"/>
    <x v="1"/>
    <x v="1"/>
    <s v="1012"/>
    <s v="SUM1 CR HR FEE RES GRAD"/>
    <x v="0"/>
    <n v="0"/>
    <n v="0"/>
    <n v="0"/>
    <n v="1"/>
    <n v="3"/>
    <n v="3"/>
    <n v="3"/>
    <n v="378.75"/>
    <n v="390.25"/>
    <n v="1170.75"/>
    <n v="1136.25"/>
    <n v="1170.75"/>
    <n v="-1170.75"/>
    <n v="1170.75"/>
    <n v="1170.75"/>
    <x v="17"/>
    <x v="16"/>
    <x v="20"/>
    <x v="0"/>
    <x v="0"/>
  </r>
  <r>
    <s v="B22-23"/>
    <s v="IUINA"/>
    <x v="0"/>
    <x v="0"/>
    <x v="18"/>
    <x v="17"/>
    <x v="42"/>
    <x v="38"/>
    <x v="0"/>
    <x v="18"/>
    <x v="16"/>
    <x v="43"/>
    <x v="0"/>
    <x v="96"/>
    <s v="Non-Resident Grad (SLIS)"/>
    <x v="0"/>
    <x v="0"/>
    <x v="0"/>
    <x v="0"/>
    <s v="Summer 2"/>
    <x v="0"/>
    <x v="0"/>
    <s v="NR"/>
    <x v="0"/>
    <x v="0"/>
    <x v="0"/>
    <x v="0"/>
    <x v="0"/>
    <s v="1032"/>
    <s v="SUM1 CR HR FEE N R GRAD"/>
    <x v="0"/>
    <n v="0"/>
    <n v="0"/>
    <n v="0"/>
    <n v="1"/>
    <n v="3"/>
    <n v="3"/>
    <n v="3"/>
    <n v="465"/>
    <n v="471"/>
    <n v="1413"/>
    <n v="1395"/>
    <n v="1413"/>
    <n v="-1413"/>
    <n v="1413"/>
    <n v="1413"/>
    <x v="18"/>
    <x v="17"/>
    <x v="38"/>
    <x v="0"/>
    <x v="0"/>
  </r>
  <r>
    <s v="B22-23"/>
    <s v="IUINA"/>
    <x v="0"/>
    <x v="0"/>
    <x v="18"/>
    <x v="17"/>
    <x v="42"/>
    <x v="38"/>
    <x v="0"/>
    <x v="18"/>
    <x v="16"/>
    <x v="43"/>
    <x v="0"/>
    <x v="34"/>
    <s v="Resident Grad (SLIS)"/>
    <x v="0"/>
    <x v="0"/>
    <x v="0"/>
    <x v="3"/>
    <s v="Spring"/>
    <x v="3"/>
    <x v="3"/>
    <s v="R"/>
    <x v="1"/>
    <x v="4"/>
    <x v="4"/>
    <x v="1"/>
    <x v="1"/>
    <s v="0912"/>
    <s v="SPRG CR HR FEE RES GRAD"/>
    <x v="0"/>
    <n v="0"/>
    <n v="0"/>
    <n v="0"/>
    <n v="1"/>
    <n v="3"/>
    <n v="3"/>
    <n v="3"/>
    <n v="471"/>
    <n v="478"/>
    <n v="1434"/>
    <n v="1413"/>
    <n v="1434"/>
    <n v="-1434"/>
    <n v="1434"/>
    <n v="1434"/>
    <x v="18"/>
    <x v="17"/>
    <x v="38"/>
    <x v="0"/>
    <x v="0"/>
  </r>
  <r>
    <s v="B22-23"/>
    <s v="IUINA"/>
    <x v="0"/>
    <x v="0"/>
    <x v="18"/>
    <x v="17"/>
    <x v="42"/>
    <x v="38"/>
    <x v="0"/>
    <x v="18"/>
    <x v="2"/>
    <x v="2"/>
    <x v="0"/>
    <x v="144"/>
    <s v="Out-of-State UG DE Tuition 1.3"/>
    <x v="1"/>
    <x v="1"/>
    <x v="1"/>
    <x v="3"/>
    <s v="Spring"/>
    <x v="3"/>
    <x v="3"/>
    <s v="NR"/>
    <x v="0"/>
    <x v="16"/>
    <x v="16"/>
    <x v="5"/>
    <x v="5"/>
    <s v="0930"/>
    <s v="SPRG CR HR FEE N R UNDRGRAD"/>
    <x v="0"/>
    <n v="0"/>
    <n v="0"/>
    <n v="0"/>
    <n v="3"/>
    <n v="26"/>
    <n v="23"/>
    <n v="26"/>
    <n v="384.92"/>
    <n v="388.77"/>
    <n v="8941.7099999999991"/>
    <n v="10007.92"/>
    <n v="10108.02"/>
    <n v="-10108.02"/>
    <n v="10108.02"/>
    <n v="10108.02"/>
    <x v="18"/>
    <x v="17"/>
    <x v="38"/>
    <x v="0"/>
    <x v="0"/>
  </r>
  <r>
    <s v="B22-23"/>
    <s v="IUINA"/>
    <x v="0"/>
    <x v="0"/>
    <x v="18"/>
    <x v="17"/>
    <x v="69"/>
    <x v="59"/>
    <x v="0"/>
    <x v="18"/>
    <x v="2"/>
    <x v="2"/>
    <x v="0"/>
    <x v="3"/>
    <s v="Undergrad Resident (&gt;=2003)"/>
    <x v="0"/>
    <x v="1"/>
    <x v="1"/>
    <x v="1"/>
    <s v="Summer 1"/>
    <x v="1"/>
    <x v="1"/>
    <s v="R"/>
    <x v="1"/>
    <x v="2"/>
    <x v="2"/>
    <x v="2"/>
    <x v="2"/>
    <s v="1010"/>
    <s v="SUM1 CR HR FEE RES UNDRGRAD"/>
    <x v="0"/>
    <n v="0"/>
    <n v="0"/>
    <n v="0"/>
    <n v="1"/>
    <n v="3"/>
    <n v="3"/>
    <n v="3"/>
    <n v="293.16000000000003"/>
    <n v="299.05"/>
    <n v="897.15"/>
    <n v="879.48"/>
    <n v="897.15"/>
    <n v="-897.15"/>
    <n v="897.15"/>
    <n v="897.15"/>
    <x v="18"/>
    <x v="17"/>
    <x v="59"/>
    <x v="0"/>
    <x v="0"/>
  </r>
  <r>
    <s v="B22-23"/>
    <s v="IUINA"/>
    <x v="0"/>
    <x v="0"/>
    <x v="18"/>
    <x v="17"/>
    <x v="69"/>
    <x v="59"/>
    <x v="0"/>
    <x v="18"/>
    <x v="3"/>
    <x v="3"/>
    <x v="0"/>
    <x v="4"/>
    <s v="Resident Grad Fees (EDUC)"/>
    <x v="0"/>
    <x v="0"/>
    <x v="0"/>
    <x v="2"/>
    <s v="Fall"/>
    <x v="2"/>
    <x v="2"/>
    <s v="R"/>
    <x v="1"/>
    <x v="3"/>
    <x v="3"/>
    <x v="1"/>
    <x v="1"/>
    <s v="0812"/>
    <s v="FALL CR HR FEE RES GRAD"/>
    <x v="0"/>
    <n v="0"/>
    <n v="0"/>
    <n v="0"/>
    <n v="1"/>
    <n v="3"/>
    <n v="3.5"/>
    <n v="3"/>
    <n v="444"/>
    <n v="450"/>
    <n v="1575"/>
    <n v="1332"/>
    <n v="1350"/>
    <n v="-1350"/>
    <n v="1350"/>
    <n v="1350"/>
    <x v="18"/>
    <x v="17"/>
    <x v="59"/>
    <x v="0"/>
    <x v="0"/>
  </r>
  <r>
    <s v="B22-23"/>
    <s v="IUINA"/>
    <x v="0"/>
    <x v="0"/>
    <x v="18"/>
    <x v="17"/>
    <x v="42"/>
    <x v="38"/>
    <x v="0"/>
    <x v="18"/>
    <x v="30"/>
    <x v="33"/>
    <x v="0"/>
    <x v="58"/>
    <s v="Non-Resident Grad (SCI)"/>
    <x v="0"/>
    <x v="0"/>
    <x v="0"/>
    <x v="3"/>
    <s v="Spring"/>
    <x v="3"/>
    <x v="3"/>
    <s v="NR"/>
    <x v="0"/>
    <x v="7"/>
    <x v="7"/>
    <x v="0"/>
    <x v="0"/>
    <s v="0932"/>
    <s v="SPRG CR HR FEE N R GRAD"/>
    <x v="0"/>
    <n v="0"/>
    <n v="0"/>
    <n v="0"/>
    <n v="1"/>
    <n v="3"/>
    <n v="3"/>
    <n v="3"/>
    <n v="1035"/>
    <n v="1056"/>
    <n v="3168"/>
    <n v="3105"/>
    <n v="3168"/>
    <n v="-3168"/>
    <n v="3168"/>
    <n v="3168"/>
    <x v="18"/>
    <x v="17"/>
    <x v="38"/>
    <x v="0"/>
    <x v="0"/>
  </r>
  <r>
    <s v="B22-23"/>
    <s v="IUINA"/>
    <x v="0"/>
    <x v="0"/>
    <x v="18"/>
    <x v="17"/>
    <x v="42"/>
    <x v="38"/>
    <x v="0"/>
    <x v="18"/>
    <x v="30"/>
    <x v="33"/>
    <x v="0"/>
    <x v="148"/>
    <s v="Resident Grad Fees (SCI)"/>
    <x v="0"/>
    <x v="0"/>
    <x v="0"/>
    <x v="3"/>
    <s v="Spring"/>
    <x v="3"/>
    <x v="3"/>
    <s v="R"/>
    <x v="1"/>
    <x v="4"/>
    <x v="4"/>
    <x v="1"/>
    <x v="1"/>
    <s v="0912"/>
    <s v="SPRG CR HR FEE RES GRAD"/>
    <x v="0"/>
    <n v="0"/>
    <n v="0"/>
    <n v="0"/>
    <n v="3"/>
    <n v="12"/>
    <n v="12"/>
    <n v="12"/>
    <n v="372"/>
    <n v="377.5"/>
    <n v="4530"/>
    <n v="4464"/>
    <n v="4530"/>
    <n v="-4530"/>
    <n v="4530"/>
    <n v="4530"/>
    <x v="18"/>
    <x v="17"/>
    <x v="38"/>
    <x v="0"/>
    <x v="0"/>
  </r>
  <r>
    <s v="B22-23"/>
    <s v="IUINA"/>
    <x v="0"/>
    <x v="0"/>
    <x v="17"/>
    <x v="16"/>
    <x v="22"/>
    <x v="20"/>
    <x v="0"/>
    <x v="9"/>
    <x v="21"/>
    <x v="24"/>
    <x v="0"/>
    <x v="187"/>
    <s v="LAW SWK RESIDENT TUITION"/>
    <x v="0"/>
    <x v="0"/>
    <x v="0"/>
    <x v="1"/>
    <s v="Summer 1"/>
    <x v="1"/>
    <x v="1"/>
    <s v="R"/>
    <x v="1"/>
    <x v="23"/>
    <x v="23"/>
    <x v="1"/>
    <x v="1"/>
    <s v="1014"/>
    <s v="SUM1 CR HR FEE RES PROFSSNL"/>
    <x v="0"/>
    <n v="0"/>
    <n v="0"/>
    <n v="0"/>
    <n v="2"/>
    <n v="11"/>
    <n v="11"/>
    <n v="6"/>
    <n v="473.13"/>
    <n v="492.28"/>
    <n v="5415.08"/>
    <n v="2838.78"/>
    <n v="2953.68"/>
    <n v="-2953.68"/>
    <n v="2953.68"/>
    <n v="2953.68"/>
    <x v="17"/>
    <x v="16"/>
    <x v="20"/>
    <x v="0"/>
    <x v="0"/>
  </r>
  <r>
    <s v="B22-23"/>
    <s v="IUINA"/>
    <x v="0"/>
    <x v="0"/>
    <x v="6"/>
    <x v="6"/>
    <x v="6"/>
    <x v="6"/>
    <x v="0"/>
    <x v="6"/>
    <x v="2"/>
    <x v="2"/>
    <x v="0"/>
    <x v="52"/>
    <s v="Undergrad Non Res (&gt;=2003)"/>
    <x v="0"/>
    <x v="1"/>
    <x v="1"/>
    <x v="0"/>
    <s v="Summer 2"/>
    <x v="0"/>
    <x v="0"/>
    <s v="NR"/>
    <x v="0"/>
    <x v="8"/>
    <x v="8"/>
    <x v="5"/>
    <x v="5"/>
    <s v="1030"/>
    <s v="SUM1 CR HR FEE N R UNDRGRAD"/>
    <x v="0"/>
    <n v="0"/>
    <n v="0"/>
    <n v="0"/>
    <n v="2"/>
    <n v="4"/>
    <n v="4"/>
    <n v="0"/>
    <n v="1015.9"/>
    <n v="1031.33"/>
    <n v="4125.32"/>
    <n v="0"/>
    <n v="0"/>
    <n v="0"/>
    <n v="0"/>
    <n v="0"/>
    <x v="6"/>
    <x v="6"/>
    <x v="6"/>
    <x v="0"/>
    <x v="0"/>
  </r>
  <r>
    <s v="B22-23"/>
    <s v="IUINA"/>
    <x v="0"/>
    <x v="0"/>
    <x v="6"/>
    <x v="6"/>
    <x v="6"/>
    <x v="6"/>
    <x v="0"/>
    <x v="6"/>
    <x v="2"/>
    <x v="2"/>
    <x v="0"/>
    <x v="3"/>
    <s v="Undergrad Resident (&gt;=2003)"/>
    <x v="0"/>
    <x v="1"/>
    <x v="1"/>
    <x v="1"/>
    <s v="Summer 1"/>
    <x v="1"/>
    <x v="1"/>
    <s v="R"/>
    <x v="1"/>
    <x v="2"/>
    <x v="2"/>
    <x v="2"/>
    <x v="2"/>
    <s v="1010"/>
    <s v="SUM1 CR HR FEE RES UNDRGRAD"/>
    <x v="0"/>
    <n v="0"/>
    <n v="0"/>
    <n v="0"/>
    <n v="1"/>
    <n v="3"/>
    <n v="3"/>
    <n v="0"/>
    <n v="293.16000000000003"/>
    <n v="299.05"/>
    <n v="897.15"/>
    <n v="0"/>
    <n v="0"/>
    <n v="0"/>
    <n v="0"/>
    <n v="0"/>
    <x v="6"/>
    <x v="6"/>
    <x v="6"/>
    <x v="0"/>
    <x v="0"/>
  </r>
  <r>
    <s v="B22-23"/>
    <s v="IUINA"/>
    <x v="0"/>
    <x v="0"/>
    <x v="9"/>
    <x v="31"/>
    <x v="58"/>
    <x v="51"/>
    <x v="1"/>
    <x v="13"/>
    <x v="3"/>
    <x v="3"/>
    <x v="0"/>
    <x v="27"/>
    <s v="OCC CAMPUS OF INSTRUCTION"/>
    <x v="0"/>
    <x v="0"/>
    <x v="0"/>
    <x v="2"/>
    <s v="Fall"/>
    <x v="2"/>
    <x v="2"/>
    <s v="R"/>
    <x v="1"/>
    <x v="6"/>
    <x v="6"/>
    <x v="4"/>
    <x v="4"/>
    <s v="0812"/>
    <s v="FALL CR HR FEE RES GRAD"/>
    <x v="1"/>
    <n v="0"/>
    <n v="0"/>
    <n v="0"/>
    <n v="3"/>
    <n v="9"/>
    <n v="9"/>
    <n v="0"/>
    <n v="331.99"/>
    <n v="335.31"/>
    <n v="3017.79"/>
    <n v="0"/>
    <n v="0"/>
    <n v="0"/>
    <n v="0"/>
    <n v="0"/>
    <x v="9"/>
    <x v="31"/>
    <x v="51"/>
    <x v="0"/>
    <x v="0"/>
  </r>
  <r>
    <s v="B22-23"/>
    <s v="IUINA"/>
    <x v="0"/>
    <x v="0"/>
    <x v="9"/>
    <x v="31"/>
    <x v="58"/>
    <x v="51"/>
    <x v="1"/>
    <x v="13"/>
    <x v="3"/>
    <x v="3"/>
    <x v="0"/>
    <x v="27"/>
    <s v="OCC CAMPUS OF INSTRUCTION"/>
    <x v="0"/>
    <x v="0"/>
    <x v="0"/>
    <x v="3"/>
    <s v="Spring"/>
    <x v="3"/>
    <x v="3"/>
    <s v="R"/>
    <x v="1"/>
    <x v="10"/>
    <x v="10"/>
    <x v="4"/>
    <x v="4"/>
    <s v="0912"/>
    <s v="SPRG CR HR FEE RES GRAD"/>
    <x v="1"/>
    <n v="0"/>
    <n v="0"/>
    <n v="0"/>
    <n v="5"/>
    <n v="15"/>
    <n v="15"/>
    <n v="0"/>
    <n v="327.79"/>
    <n v="331.07"/>
    <n v="4966.05"/>
    <n v="0"/>
    <n v="0"/>
    <n v="0"/>
    <n v="0"/>
    <n v="0"/>
    <x v="9"/>
    <x v="31"/>
    <x v="51"/>
    <x v="0"/>
    <x v="0"/>
  </r>
  <r>
    <s v="B22-23"/>
    <s v="IUINA"/>
    <x v="0"/>
    <x v="0"/>
    <x v="9"/>
    <x v="31"/>
    <x v="58"/>
    <x v="51"/>
    <x v="1"/>
    <x v="13"/>
    <x v="29"/>
    <x v="32"/>
    <x v="0"/>
    <x v="7"/>
    <s v="OCC CAMPUS OF ENROLLMENT"/>
    <x v="0"/>
    <x v="0"/>
    <x v="0"/>
    <x v="1"/>
    <s v="Summer 1"/>
    <x v="1"/>
    <x v="1"/>
    <s v="R"/>
    <x v="1"/>
    <x v="11"/>
    <x v="11"/>
    <x v="4"/>
    <x v="4"/>
    <s v="1030"/>
    <s v="SUM1 CR HR FEE N R UNDRGRAD"/>
    <x v="2"/>
    <n v="0"/>
    <n v="0"/>
    <n v="0"/>
    <n v="1"/>
    <n v="3"/>
    <n v="3"/>
    <n v="0"/>
    <n v="197.33"/>
    <n v="201.29"/>
    <n v="603.87"/>
    <n v="0"/>
    <n v="0"/>
    <n v="0"/>
    <n v="0"/>
    <n v="0"/>
    <x v="9"/>
    <x v="31"/>
    <x v="51"/>
    <x v="0"/>
    <x v="0"/>
  </r>
  <r>
    <s v="B22-23"/>
    <s v="IUINA"/>
    <x v="0"/>
    <x v="0"/>
    <x v="9"/>
    <x v="31"/>
    <x v="58"/>
    <x v="51"/>
    <x v="1"/>
    <x v="13"/>
    <x v="29"/>
    <x v="32"/>
    <x v="0"/>
    <x v="7"/>
    <s v="OCC CAMPUS OF ENROLLMENT"/>
    <x v="0"/>
    <x v="0"/>
    <x v="0"/>
    <x v="2"/>
    <s v="Fall"/>
    <x v="2"/>
    <x v="2"/>
    <s v="R"/>
    <x v="1"/>
    <x v="6"/>
    <x v="6"/>
    <x v="4"/>
    <x v="4"/>
    <s v="0812"/>
    <s v="FALL CR HR FEE RES GRAD"/>
    <x v="2"/>
    <n v="0"/>
    <n v="0"/>
    <n v="0"/>
    <n v="1"/>
    <n v="3"/>
    <n v="3"/>
    <n v="0"/>
    <n v="127.8"/>
    <n v="129.08000000000001"/>
    <n v="387.24"/>
    <n v="0"/>
    <n v="0"/>
    <n v="0"/>
    <n v="0"/>
    <n v="0"/>
    <x v="9"/>
    <x v="31"/>
    <x v="51"/>
    <x v="0"/>
    <x v="0"/>
  </r>
  <r>
    <s v="B22-23"/>
    <s v="IUINA"/>
    <x v="0"/>
    <x v="0"/>
    <x v="9"/>
    <x v="31"/>
    <x v="58"/>
    <x v="51"/>
    <x v="1"/>
    <x v="13"/>
    <x v="43"/>
    <x v="45"/>
    <x v="0"/>
    <x v="7"/>
    <s v="OCC CAMPUS OF ENROLLMENT"/>
    <x v="0"/>
    <x v="0"/>
    <x v="0"/>
    <x v="3"/>
    <s v="Spring"/>
    <x v="3"/>
    <x v="3"/>
    <s v="R"/>
    <x v="1"/>
    <x v="10"/>
    <x v="10"/>
    <x v="4"/>
    <x v="4"/>
    <s v="0932"/>
    <s v="SPRG CR HR FEE N R GRAD"/>
    <x v="2"/>
    <n v="0"/>
    <n v="0"/>
    <n v="0"/>
    <n v="1"/>
    <n v="3"/>
    <n v="3"/>
    <n v="0"/>
    <n v="489.6"/>
    <n v="494.5"/>
    <n v="1483.5"/>
    <n v="0"/>
    <n v="0"/>
    <n v="0"/>
    <n v="0"/>
    <n v="0"/>
    <x v="9"/>
    <x v="31"/>
    <x v="51"/>
    <x v="0"/>
    <x v="0"/>
  </r>
  <r>
    <s v="B22-23"/>
    <s v="IUINA"/>
    <x v="0"/>
    <x v="0"/>
    <x v="9"/>
    <x v="31"/>
    <x v="58"/>
    <x v="51"/>
    <x v="1"/>
    <x v="13"/>
    <x v="1"/>
    <x v="1"/>
    <x v="0"/>
    <x v="27"/>
    <s v="OCC CAMPUS OF INSTRUCTION"/>
    <x v="0"/>
    <x v="0"/>
    <x v="0"/>
    <x v="1"/>
    <s v="Summer 1"/>
    <x v="1"/>
    <x v="1"/>
    <s v="R"/>
    <x v="1"/>
    <x v="11"/>
    <x v="11"/>
    <x v="4"/>
    <x v="4"/>
    <s v="1032"/>
    <s v="SUM1 CR HR FEE N R GRAD"/>
    <x v="1"/>
    <n v="0"/>
    <n v="0"/>
    <n v="0"/>
    <n v="1"/>
    <n v="3"/>
    <n v="3"/>
    <n v="0"/>
    <n v="931.36"/>
    <n v="950.08"/>
    <n v="2850.24"/>
    <n v="0"/>
    <n v="0"/>
    <n v="0"/>
    <n v="0"/>
    <n v="0"/>
    <x v="9"/>
    <x v="31"/>
    <x v="51"/>
    <x v="0"/>
    <x v="0"/>
  </r>
  <r>
    <s v="B22-23"/>
    <s v="IUINA"/>
    <x v="0"/>
    <x v="0"/>
    <x v="9"/>
    <x v="31"/>
    <x v="58"/>
    <x v="51"/>
    <x v="1"/>
    <x v="13"/>
    <x v="1"/>
    <x v="1"/>
    <x v="0"/>
    <x v="27"/>
    <s v="OCC CAMPUS OF INSTRUCTION"/>
    <x v="0"/>
    <x v="0"/>
    <x v="0"/>
    <x v="3"/>
    <s v="Spring"/>
    <x v="3"/>
    <x v="3"/>
    <s v="R"/>
    <x v="1"/>
    <x v="10"/>
    <x v="10"/>
    <x v="4"/>
    <x v="4"/>
    <s v="0932"/>
    <s v="SPRG CR HR FEE N R GRAD"/>
    <x v="1"/>
    <n v="0"/>
    <n v="0"/>
    <n v="0"/>
    <n v="2"/>
    <n v="6"/>
    <n v="6"/>
    <n v="0"/>
    <n v="931.36"/>
    <n v="940.67"/>
    <n v="5644.02"/>
    <n v="0"/>
    <n v="0"/>
    <n v="0"/>
    <n v="0"/>
    <n v="0"/>
    <x v="9"/>
    <x v="31"/>
    <x v="51"/>
    <x v="0"/>
    <x v="0"/>
  </r>
  <r>
    <s v="B22-23"/>
    <s v="IUINA"/>
    <x v="0"/>
    <x v="0"/>
    <x v="9"/>
    <x v="31"/>
    <x v="58"/>
    <x v="51"/>
    <x v="1"/>
    <x v="13"/>
    <x v="19"/>
    <x v="22"/>
    <x v="0"/>
    <x v="7"/>
    <s v="OCC CAMPUS OF ENROLLMENT"/>
    <x v="0"/>
    <x v="1"/>
    <x v="1"/>
    <x v="3"/>
    <s v="Spring"/>
    <x v="3"/>
    <x v="3"/>
    <s v="R"/>
    <x v="1"/>
    <x v="10"/>
    <x v="10"/>
    <x v="4"/>
    <x v="4"/>
    <s v="0910"/>
    <s v="SPRG CR HR FEE RES UNDRGRAD"/>
    <x v="2"/>
    <n v="0"/>
    <n v="0"/>
    <n v="0"/>
    <n v="1"/>
    <n v="3"/>
    <n v="2.5"/>
    <n v="0"/>
    <n v="84"/>
    <n v="84.84"/>
    <n v="212.1"/>
    <n v="0"/>
    <n v="0"/>
    <n v="0"/>
    <n v="0"/>
    <n v="0"/>
    <x v="9"/>
    <x v="31"/>
    <x v="51"/>
    <x v="0"/>
    <x v="0"/>
  </r>
  <r>
    <s v="B22-23"/>
    <s v="IUINA"/>
    <x v="0"/>
    <x v="0"/>
    <x v="9"/>
    <x v="31"/>
    <x v="58"/>
    <x v="51"/>
    <x v="1"/>
    <x v="13"/>
    <x v="30"/>
    <x v="33"/>
    <x v="0"/>
    <x v="7"/>
    <s v="OCC CAMPUS OF ENROLLMENT"/>
    <x v="0"/>
    <x v="0"/>
    <x v="0"/>
    <x v="1"/>
    <s v="Summer 1"/>
    <x v="1"/>
    <x v="1"/>
    <s v="R"/>
    <x v="1"/>
    <x v="11"/>
    <x v="11"/>
    <x v="4"/>
    <x v="4"/>
    <s v="1012"/>
    <s v="SUM1 CR HR FEE RES GRAD"/>
    <x v="2"/>
    <n v="0"/>
    <n v="0"/>
    <n v="0"/>
    <n v="3"/>
    <n v="9"/>
    <n v="9"/>
    <n v="0"/>
    <n v="110.1"/>
    <n v="112.31"/>
    <n v="1010.79"/>
    <n v="0"/>
    <n v="0"/>
    <n v="0"/>
    <n v="0"/>
    <n v="0"/>
    <x v="9"/>
    <x v="31"/>
    <x v="51"/>
    <x v="0"/>
    <x v="0"/>
  </r>
  <r>
    <s v="B22-23"/>
    <s v="IUINA"/>
    <x v="0"/>
    <x v="0"/>
    <x v="9"/>
    <x v="31"/>
    <x v="58"/>
    <x v="51"/>
    <x v="1"/>
    <x v="13"/>
    <x v="30"/>
    <x v="33"/>
    <x v="0"/>
    <x v="7"/>
    <s v="OCC CAMPUS OF ENROLLMENT"/>
    <x v="0"/>
    <x v="0"/>
    <x v="0"/>
    <x v="0"/>
    <s v="Summer 2"/>
    <x v="0"/>
    <x v="0"/>
    <s v="R"/>
    <x v="1"/>
    <x v="11"/>
    <x v="11"/>
    <x v="4"/>
    <x v="4"/>
    <s v="1012"/>
    <s v="SUM1 CR HR FEE RES GRAD"/>
    <x v="2"/>
    <n v="0"/>
    <n v="0"/>
    <n v="0"/>
    <n v="2"/>
    <n v="6"/>
    <n v="6"/>
    <n v="0"/>
    <n v="110.1"/>
    <n v="111.2"/>
    <n v="667.2"/>
    <n v="0"/>
    <n v="0"/>
    <n v="0"/>
    <n v="0"/>
    <n v="0"/>
    <x v="9"/>
    <x v="31"/>
    <x v="51"/>
    <x v="0"/>
    <x v="0"/>
  </r>
  <r>
    <s v="B22-23"/>
    <s v="IUKOA"/>
    <x v="6"/>
    <x v="7"/>
    <x v="30"/>
    <x v="30"/>
    <x v="57"/>
    <x v="50"/>
    <x v="0"/>
    <x v="23"/>
    <x v="6"/>
    <x v="6"/>
    <x v="0"/>
    <x v="11"/>
    <s v="GRAD Joint Acad Prog Tuit R"/>
    <x v="1"/>
    <x v="0"/>
    <x v="0"/>
    <x v="3"/>
    <s v="Spring"/>
    <x v="3"/>
    <x v="3"/>
    <s v="R"/>
    <x v="1"/>
    <x v="4"/>
    <x v="4"/>
    <x v="1"/>
    <x v="1"/>
    <s v="0912"/>
    <s v="SPRG CR HR FEE RES GRAD"/>
    <x v="0"/>
    <n v="0"/>
    <n v="0"/>
    <n v="0"/>
    <n v="3"/>
    <n v="11"/>
    <n v="12"/>
    <n v="12"/>
    <n v="320"/>
    <n v="320"/>
    <n v="3840"/>
    <n v="3840"/>
    <n v="3840"/>
    <n v="-3840"/>
    <n v="3840"/>
    <n v="3840"/>
    <x v="30"/>
    <x v="30"/>
    <x v="50"/>
    <x v="0"/>
    <x v="0"/>
  </r>
  <r>
    <s v="B22-23"/>
    <s v="IUKOA"/>
    <x v="6"/>
    <x v="7"/>
    <x v="30"/>
    <x v="30"/>
    <x v="57"/>
    <x v="50"/>
    <x v="0"/>
    <x v="23"/>
    <x v="19"/>
    <x v="22"/>
    <x v="0"/>
    <x v="45"/>
    <s v="In-State Tuition RN to BSN"/>
    <x v="2"/>
    <x v="1"/>
    <x v="1"/>
    <x v="0"/>
    <s v="Summer 2"/>
    <x v="0"/>
    <x v="0"/>
    <s v="R"/>
    <x v="1"/>
    <x v="2"/>
    <x v="2"/>
    <x v="2"/>
    <x v="2"/>
    <s v="1010"/>
    <s v="SUM1 CR HR FEE RES UNDRGRAD"/>
    <x v="0"/>
    <n v="0"/>
    <n v="0"/>
    <n v="0"/>
    <n v="1"/>
    <n v="3"/>
    <n v="3"/>
    <n v="3"/>
    <n v="280"/>
    <n v="280"/>
    <n v="840"/>
    <n v="840"/>
    <n v="840"/>
    <n v="-840"/>
    <n v="840"/>
    <n v="840"/>
    <x v="30"/>
    <x v="30"/>
    <x v="50"/>
    <x v="0"/>
    <x v="0"/>
  </r>
  <r>
    <s v="B22-23"/>
    <s v="IUKOA"/>
    <x v="6"/>
    <x v="7"/>
    <x v="30"/>
    <x v="30"/>
    <x v="57"/>
    <x v="50"/>
    <x v="0"/>
    <x v="23"/>
    <x v="19"/>
    <x v="22"/>
    <x v="0"/>
    <x v="45"/>
    <s v="In-State Tuition RN to BSN"/>
    <x v="2"/>
    <x v="1"/>
    <x v="1"/>
    <x v="3"/>
    <s v="Spring"/>
    <x v="3"/>
    <x v="3"/>
    <s v="R"/>
    <x v="1"/>
    <x v="17"/>
    <x v="17"/>
    <x v="2"/>
    <x v="2"/>
    <s v="0910"/>
    <s v="SPRG CR HR FEE RES UNDRGRAD"/>
    <x v="0"/>
    <n v="0"/>
    <n v="0"/>
    <n v="0"/>
    <n v="8"/>
    <n v="30"/>
    <n v="26.5"/>
    <n v="26.5"/>
    <n v="273"/>
    <n v="273"/>
    <n v="7234.5"/>
    <n v="7234.5"/>
    <n v="7234.5"/>
    <n v="-7234.5"/>
    <n v="7234.5"/>
    <n v="7234.5"/>
    <x v="30"/>
    <x v="30"/>
    <x v="50"/>
    <x v="0"/>
    <x v="0"/>
  </r>
  <r>
    <s v="B22-23"/>
    <s v="IUINA"/>
    <x v="7"/>
    <x v="0"/>
    <x v="9"/>
    <x v="5"/>
    <x v="5"/>
    <x v="5"/>
    <x v="0"/>
    <x v="5"/>
    <x v="5"/>
    <x v="5"/>
    <x v="1"/>
    <x v="13"/>
    <s v="NO FCP-DROPS/EXEMPTIONS/OTHER"/>
    <x v="1"/>
    <x v="1"/>
    <x v="1"/>
    <x v="2"/>
    <s v="Fall"/>
    <x v="2"/>
    <x v="2"/>
    <s v="K"/>
    <x v="1"/>
    <x v="5"/>
    <x v="5"/>
    <x v="3"/>
    <x v="3"/>
    <s v=""/>
    <s v=""/>
    <x v="1"/>
    <n v="0"/>
    <n v="0"/>
    <n v="0"/>
    <n v="3"/>
    <n v="8"/>
    <n v="0"/>
    <n v="0"/>
    <n v="0"/>
    <n v="0"/>
    <n v="0"/>
    <n v="0"/>
    <n v="0"/>
    <n v="0"/>
    <n v="0"/>
    <n v="0"/>
    <x v="9"/>
    <x v="5"/>
    <x v="5"/>
    <x v="0"/>
    <x v="0"/>
  </r>
  <r>
    <s v="B22-23"/>
    <s v="IUKOA"/>
    <x v="6"/>
    <x v="7"/>
    <x v="19"/>
    <x v="18"/>
    <x v="70"/>
    <x v="23"/>
    <x v="0"/>
    <x v="37"/>
    <x v="19"/>
    <x v="22"/>
    <x v="0"/>
    <x v="78"/>
    <s v="Out-of-State Tuition RN to BSN"/>
    <x v="2"/>
    <x v="1"/>
    <x v="1"/>
    <x v="1"/>
    <s v="Summer 1"/>
    <x v="1"/>
    <x v="1"/>
    <s v="NR"/>
    <x v="0"/>
    <x v="8"/>
    <x v="8"/>
    <x v="5"/>
    <x v="5"/>
    <s v="1030"/>
    <s v="SUM1 CR HR FEE N R UNDRGRAD"/>
    <x v="0"/>
    <n v="0"/>
    <n v="0"/>
    <n v="0"/>
    <n v="2"/>
    <n v="21"/>
    <n v="21"/>
    <n v="21"/>
    <n v="386.75"/>
    <n v="386.75"/>
    <n v="8121.75"/>
    <n v="8121.75"/>
    <n v="8121.75"/>
    <n v="-8121.75"/>
    <n v="8121.75"/>
    <n v="8121.75"/>
    <x v="19"/>
    <x v="18"/>
    <x v="23"/>
    <x v="0"/>
    <x v="0"/>
  </r>
  <r>
    <s v="B22-23"/>
    <s v="IUKOA"/>
    <x v="6"/>
    <x v="7"/>
    <x v="19"/>
    <x v="18"/>
    <x v="70"/>
    <x v="23"/>
    <x v="0"/>
    <x v="37"/>
    <x v="19"/>
    <x v="22"/>
    <x v="0"/>
    <x v="45"/>
    <s v="In-State Tuition RN to BSN"/>
    <x v="2"/>
    <x v="1"/>
    <x v="1"/>
    <x v="1"/>
    <s v="Summer 1"/>
    <x v="1"/>
    <x v="1"/>
    <s v="R"/>
    <x v="1"/>
    <x v="2"/>
    <x v="2"/>
    <x v="2"/>
    <x v="2"/>
    <s v="1010"/>
    <s v="SUM1 CR HR FEE RES UNDRGRAD"/>
    <x v="0"/>
    <n v="0"/>
    <n v="0"/>
    <n v="0"/>
    <n v="40"/>
    <n v="306"/>
    <n v="306"/>
    <n v="306"/>
    <n v="280"/>
    <n v="280"/>
    <n v="85680"/>
    <n v="85680"/>
    <n v="85680"/>
    <n v="-85680"/>
    <n v="85680"/>
    <n v="85680"/>
    <x v="19"/>
    <x v="18"/>
    <x v="23"/>
    <x v="0"/>
    <x v="0"/>
  </r>
  <r>
    <s v="B22-23"/>
    <s v="IUKOA"/>
    <x v="6"/>
    <x v="7"/>
    <x v="27"/>
    <x v="27"/>
    <x v="79"/>
    <x v="64"/>
    <x v="0"/>
    <x v="41"/>
    <x v="31"/>
    <x v="34"/>
    <x v="0"/>
    <x v="59"/>
    <s v="Business Grad Non Resident"/>
    <x v="0"/>
    <x v="0"/>
    <x v="0"/>
    <x v="2"/>
    <s v="Fall"/>
    <x v="2"/>
    <x v="2"/>
    <s v="NR"/>
    <x v="0"/>
    <x v="9"/>
    <x v="9"/>
    <x v="0"/>
    <x v="0"/>
    <s v="0832"/>
    <s v="FALL CR HR FEE N R GRAD"/>
    <x v="0"/>
    <n v="0"/>
    <n v="0"/>
    <n v="0"/>
    <n v="1"/>
    <n v="3"/>
    <n v="5"/>
    <n v="5"/>
    <n v="847.28"/>
    <n v="862.11"/>
    <n v="4310.55"/>
    <n v="4236.3999999999996"/>
    <n v="4310.55"/>
    <n v="-4310.55"/>
    <n v="4310.55"/>
    <n v="4310.55"/>
    <x v="27"/>
    <x v="27"/>
    <x v="64"/>
    <x v="0"/>
    <x v="0"/>
  </r>
  <r>
    <s v="B22-23"/>
    <s v="IUKOA"/>
    <x v="6"/>
    <x v="7"/>
    <x v="27"/>
    <x v="27"/>
    <x v="79"/>
    <x v="64"/>
    <x v="0"/>
    <x v="41"/>
    <x v="0"/>
    <x v="0"/>
    <x v="0"/>
    <x v="1"/>
    <s v="Graduate Resident Fees"/>
    <x v="0"/>
    <x v="0"/>
    <x v="0"/>
    <x v="3"/>
    <s v="Spring"/>
    <x v="3"/>
    <x v="3"/>
    <s v="R"/>
    <x v="1"/>
    <x v="4"/>
    <x v="4"/>
    <x v="1"/>
    <x v="1"/>
    <s v="0912"/>
    <s v="SPRG CR HR FEE RES GRAD"/>
    <x v="0"/>
    <n v="0"/>
    <n v="0"/>
    <n v="0"/>
    <n v="1"/>
    <n v="13"/>
    <n v="14"/>
    <n v="14"/>
    <n v="317.20999999999998"/>
    <n v="322.76"/>
    <n v="4518.6400000000003"/>
    <n v="4440.9399999999996"/>
    <n v="4518.6400000000003"/>
    <n v="-4518.6400000000003"/>
    <n v="4518.6400000000003"/>
    <n v="4518.6400000000003"/>
    <x v="27"/>
    <x v="27"/>
    <x v="64"/>
    <x v="0"/>
    <x v="0"/>
  </r>
  <r>
    <s v="B22-23"/>
    <s v="IUINA"/>
    <x v="0"/>
    <x v="0"/>
    <x v="9"/>
    <x v="31"/>
    <x v="58"/>
    <x v="51"/>
    <x v="1"/>
    <x v="13"/>
    <x v="3"/>
    <x v="3"/>
    <x v="0"/>
    <x v="27"/>
    <s v="OCC CAMPUS OF INSTRUCTION"/>
    <x v="0"/>
    <x v="0"/>
    <x v="0"/>
    <x v="3"/>
    <s v="Spring"/>
    <x v="3"/>
    <x v="3"/>
    <s v="NR"/>
    <x v="0"/>
    <x v="10"/>
    <x v="10"/>
    <x v="4"/>
    <x v="4"/>
    <s v="0932"/>
    <s v="SPRG CR HR FEE N R GRAD"/>
    <x v="1"/>
    <n v="0"/>
    <n v="0"/>
    <n v="0"/>
    <n v="2"/>
    <n v="6"/>
    <n v="6"/>
    <n v="0"/>
    <n v="396.02"/>
    <n v="399.98"/>
    <n v="2399.88"/>
    <n v="0"/>
    <n v="0"/>
    <n v="0"/>
    <n v="0"/>
    <n v="0"/>
    <x v="9"/>
    <x v="31"/>
    <x v="51"/>
    <x v="0"/>
    <x v="0"/>
  </r>
  <r>
    <s v="B22-23"/>
    <s v="IUKOA"/>
    <x v="6"/>
    <x v="7"/>
    <x v="27"/>
    <x v="27"/>
    <x v="79"/>
    <x v="64"/>
    <x v="0"/>
    <x v="41"/>
    <x v="6"/>
    <x v="6"/>
    <x v="0"/>
    <x v="11"/>
    <s v="GRAD Joint Acad Prog Tuit R"/>
    <x v="1"/>
    <x v="0"/>
    <x v="0"/>
    <x v="2"/>
    <s v="Fall"/>
    <x v="2"/>
    <x v="2"/>
    <s v="R"/>
    <x v="1"/>
    <x v="3"/>
    <x v="3"/>
    <x v="1"/>
    <x v="1"/>
    <s v="0812"/>
    <s v="FALL CR HR FEE RES GRAD"/>
    <x v="0"/>
    <n v="0"/>
    <n v="0"/>
    <n v="0"/>
    <n v="1"/>
    <n v="3"/>
    <n v="3.5"/>
    <n v="3.5"/>
    <n v="320"/>
    <n v="320"/>
    <n v="1120"/>
    <n v="1120"/>
    <n v="1120"/>
    <n v="-1120"/>
    <n v="1120"/>
    <n v="1120"/>
    <x v="27"/>
    <x v="27"/>
    <x v="64"/>
    <x v="0"/>
    <x v="0"/>
  </r>
  <r>
    <s v="B22-23"/>
    <s v="IUKOA"/>
    <x v="6"/>
    <x v="7"/>
    <x v="27"/>
    <x v="27"/>
    <x v="79"/>
    <x v="64"/>
    <x v="0"/>
    <x v="41"/>
    <x v="6"/>
    <x v="6"/>
    <x v="0"/>
    <x v="11"/>
    <s v="GRAD Joint Acad Prog Tuit R"/>
    <x v="1"/>
    <x v="0"/>
    <x v="0"/>
    <x v="3"/>
    <s v="Spring"/>
    <x v="3"/>
    <x v="3"/>
    <s v="R"/>
    <x v="1"/>
    <x v="4"/>
    <x v="4"/>
    <x v="1"/>
    <x v="1"/>
    <s v="0912"/>
    <s v="SPRG CR HR FEE RES GRAD"/>
    <x v="0"/>
    <n v="0"/>
    <n v="0"/>
    <n v="0"/>
    <n v="1"/>
    <n v="3"/>
    <n v="3.5"/>
    <n v="3.5"/>
    <n v="320"/>
    <n v="320"/>
    <n v="1120"/>
    <n v="1120"/>
    <n v="1120"/>
    <n v="-1120"/>
    <n v="1120"/>
    <n v="1120"/>
    <x v="27"/>
    <x v="27"/>
    <x v="64"/>
    <x v="0"/>
    <x v="0"/>
  </r>
  <r>
    <s v="B22-23"/>
    <s v="IUKOA"/>
    <x v="6"/>
    <x v="7"/>
    <x v="3"/>
    <x v="3"/>
    <x v="67"/>
    <x v="15"/>
    <x v="0"/>
    <x v="3"/>
    <x v="6"/>
    <x v="6"/>
    <x v="0"/>
    <x v="11"/>
    <s v="GRAD Joint Acad Prog Tuit R"/>
    <x v="1"/>
    <x v="0"/>
    <x v="0"/>
    <x v="2"/>
    <s v="Fall"/>
    <x v="2"/>
    <x v="2"/>
    <s v="R"/>
    <x v="1"/>
    <x v="3"/>
    <x v="3"/>
    <x v="1"/>
    <x v="1"/>
    <s v="0812"/>
    <s v="FALL CR HR FEE RES GRAD"/>
    <x v="0"/>
    <n v="0"/>
    <n v="0"/>
    <n v="0"/>
    <n v="3"/>
    <n v="9"/>
    <n v="10"/>
    <n v="10"/>
    <n v="320"/>
    <n v="320"/>
    <n v="3200"/>
    <n v="3200"/>
    <n v="3200"/>
    <n v="-3200"/>
    <n v="3200"/>
    <n v="3200"/>
    <x v="3"/>
    <x v="3"/>
    <x v="15"/>
    <x v="0"/>
    <x v="0"/>
  </r>
  <r>
    <s v="B22-23"/>
    <s v="IUKOA"/>
    <x v="6"/>
    <x v="7"/>
    <x v="3"/>
    <x v="3"/>
    <x v="67"/>
    <x v="15"/>
    <x v="0"/>
    <x v="3"/>
    <x v="6"/>
    <x v="6"/>
    <x v="0"/>
    <x v="11"/>
    <s v="GRAD Joint Acad Prog Tuit R"/>
    <x v="1"/>
    <x v="0"/>
    <x v="0"/>
    <x v="3"/>
    <s v="Spring"/>
    <x v="3"/>
    <x v="3"/>
    <s v="R"/>
    <x v="1"/>
    <x v="4"/>
    <x v="4"/>
    <x v="1"/>
    <x v="1"/>
    <s v="0912"/>
    <s v="SPRG CR HR FEE RES GRAD"/>
    <x v="0"/>
    <n v="0"/>
    <n v="0"/>
    <n v="0"/>
    <n v="1"/>
    <n v="3"/>
    <n v="3.5"/>
    <n v="3.5"/>
    <n v="320"/>
    <n v="320"/>
    <n v="1120"/>
    <n v="1120"/>
    <n v="1120"/>
    <n v="-1120"/>
    <n v="1120"/>
    <n v="1120"/>
    <x v="3"/>
    <x v="3"/>
    <x v="15"/>
    <x v="0"/>
    <x v="0"/>
  </r>
  <r>
    <s v="B22-23"/>
    <s v="IUKOA"/>
    <x v="6"/>
    <x v="7"/>
    <x v="7"/>
    <x v="7"/>
    <x v="65"/>
    <x v="55"/>
    <x v="1"/>
    <x v="13"/>
    <x v="31"/>
    <x v="34"/>
    <x v="0"/>
    <x v="7"/>
    <s v="OCC CAMPUS OF ENROLLMENT"/>
    <x v="0"/>
    <x v="0"/>
    <x v="0"/>
    <x v="3"/>
    <s v="Spring"/>
    <x v="3"/>
    <x v="3"/>
    <s v="R"/>
    <x v="1"/>
    <x v="10"/>
    <x v="10"/>
    <x v="4"/>
    <x v="4"/>
    <s v="0912"/>
    <s v="SPRG CR HR FEE RES GRAD"/>
    <x v="2"/>
    <n v="0"/>
    <n v="0"/>
    <n v="0"/>
    <n v="1"/>
    <n v="3"/>
    <n v="3.5"/>
    <n v="3.5"/>
    <n v="113.03"/>
    <n v="114.66"/>
    <n v="401.31"/>
    <n v="395.61"/>
    <n v="401.31"/>
    <n v="-401.31"/>
    <n v="401.31"/>
    <n v="401.31"/>
    <x v="7"/>
    <x v="7"/>
    <x v="55"/>
    <x v="0"/>
    <x v="0"/>
  </r>
  <r>
    <s v="B22-23"/>
    <s v="IUKOA"/>
    <x v="6"/>
    <x v="7"/>
    <x v="7"/>
    <x v="7"/>
    <x v="65"/>
    <x v="55"/>
    <x v="1"/>
    <x v="13"/>
    <x v="0"/>
    <x v="0"/>
    <x v="0"/>
    <x v="27"/>
    <s v="OCC CAMPUS OF INSTRUCTION"/>
    <x v="0"/>
    <x v="0"/>
    <x v="0"/>
    <x v="1"/>
    <s v="Summer 1"/>
    <x v="1"/>
    <x v="1"/>
    <s v="K"/>
    <x v="1"/>
    <x v="11"/>
    <x v="11"/>
    <x v="4"/>
    <x v="4"/>
    <s v="1012"/>
    <s v="SUM1 CR HR FEE RES GRAD"/>
    <x v="1"/>
    <n v="0"/>
    <n v="0"/>
    <n v="0"/>
    <n v="1"/>
    <n v="3"/>
    <n v="3"/>
    <n v="3"/>
    <n v="218.23"/>
    <n v="224.6"/>
    <n v="673.8"/>
    <n v="654.69000000000005"/>
    <n v="673.8"/>
    <n v="-673.8"/>
    <n v="673.8"/>
    <n v="673.8"/>
    <x v="7"/>
    <x v="7"/>
    <x v="55"/>
    <x v="0"/>
    <x v="0"/>
  </r>
  <r>
    <s v="B22-23"/>
    <s v="IUKOA"/>
    <x v="6"/>
    <x v="7"/>
    <x v="7"/>
    <x v="7"/>
    <x v="65"/>
    <x v="55"/>
    <x v="1"/>
    <x v="13"/>
    <x v="43"/>
    <x v="45"/>
    <x v="0"/>
    <x v="7"/>
    <s v="OCC CAMPUS OF ENROLLMENT"/>
    <x v="0"/>
    <x v="0"/>
    <x v="0"/>
    <x v="2"/>
    <s v="Fall"/>
    <x v="2"/>
    <x v="2"/>
    <s v="R"/>
    <x v="1"/>
    <x v="6"/>
    <x v="6"/>
    <x v="4"/>
    <x v="4"/>
    <s v="0812"/>
    <s v="FALL CR HR FEE RES GRAD"/>
    <x v="2"/>
    <n v="0"/>
    <n v="0"/>
    <n v="0"/>
    <n v="1"/>
    <n v="3"/>
    <n v="3.5"/>
    <n v="3.5"/>
    <n v="93.43"/>
    <n v="94.78"/>
    <n v="331.73"/>
    <n v="327.01"/>
    <n v="331.73"/>
    <n v="-331.73"/>
    <n v="331.73"/>
    <n v="331.73"/>
    <x v="7"/>
    <x v="7"/>
    <x v="55"/>
    <x v="0"/>
    <x v="0"/>
  </r>
  <r>
    <s v="B22-23"/>
    <s v="IUKOA"/>
    <x v="6"/>
    <x v="7"/>
    <x v="7"/>
    <x v="7"/>
    <x v="65"/>
    <x v="55"/>
    <x v="1"/>
    <x v="13"/>
    <x v="1"/>
    <x v="1"/>
    <x v="0"/>
    <x v="27"/>
    <s v="OCC CAMPUS OF INSTRUCTION"/>
    <x v="0"/>
    <x v="0"/>
    <x v="0"/>
    <x v="3"/>
    <s v="Spring"/>
    <x v="3"/>
    <x v="3"/>
    <s v="R"/>
    <x v="1"/>
    <x v="10"/>
    <x v="10"/>
    <x v="4"/>
    <x v="4"/>
    <s v="0912"/>
    <s v="SPRG CR HR FEE RES GRAD"/>
    <x v="1"/>
    <n v="0"/>
    <n v="0"/>
    <n v="0"/>
    <n v="1"/>
    <n v="3"/>
    <n v="3.5"/>
    <n v="3.5"/>
    <n v="289.01"/>
    <n v="293.2"/>
    <n v="1026.2"/>
    <n v="1011.54"/>
    <n v="1026.2"/>
    <n v="-1026.2"/>
    <n v="1026.2"/>
    <n v="1026.2"/>
    <x v="7"/>
    <x v="7"/>
    <x v="55"/>
    <x v="0"/>
    <x v="0"/>
  </r>
  <r>
    <s v="B22-23"/>
    <s v="IUKOA"/>
    <x v="6"/>
    <x v="7"/>
    <x v="7"/>
    <x v="7"/>
    <x v="65"/>
    <x v="55"/>
    <x v="1"/>
    <x v="13"/>
    <x v="7"/>
    <x v="7"/>
    <x v="0"/>
    <x v="7"/>
    <s v="OCC CAMPUS OF ENROLLMENT"/>
    <x v="0"/>
    <x v="1"/>
    <x v="1"/>
    <x v="0"/>
    <s v="Summer 2"/>
    <x v="0"/>
    <x v="0"/>
    <s v="R"/>
    <x v="1"/>
    <x v="11"/>
    <x v="11"/>
    <x v="4"/>
    <x v="4"/>
    <s v="1010"/>
    <s v="SUM1 CR HR FEE RES UNDRGRAD"/>
    <x v="2"/>
    <n v="0"/>
    <n v="0"/>
    <n v="0"/>
    <n v="1"/>
    <n v="3"/>
    <n v="3"/>
    <n v="3"/>
    <n v="75"/>
    <n v="76.09"/>
    <n v="228.27"/>
    <n v="225"/>
    <n v="228.27"/>
    <n v="-228.27"/>
    <n v="228.27"/>
    <n v="228.27"/>
    <x v="7"/>
    <x v="7"/>
    <x v="55"/>
    <x v="0"/>
    <x v="0"/>
  </r>
  <r>
    <s v="B22-23"/>
    <s v="IUNWA"/>
    <x v="3"/>
    <x v="4"/>
    <x v="13"/>
    <x v="12"/>
    <x v="30"/>
    <x v="28"/>
    <x v="0"/>
    <x v="15"/>
    <x v="31"/>
    <x v="34"/>
    <x v="0"/>
    <x v="74"/>
    <s v="Business Graduate Resident"/>
    <x v="0"/>
    <x v="0"/>
    <x v="0"/>
    <x v="3"/>
    <s v="Spring"/>
    <x v="3"/>
    <x v="3"/>
    <s v="R"/>
    <x v="1"/>
    <x v="4"/>
    <x v="4"/>
    <x v="1"/>
    <x v="1"/>
    <s v="0912"/>
    <s v="SPRG CR HR FEE RES GRAD"/>
    <x v="0"/>
    <n v="0"/>
    <n v="0"/>
    <n v="0"/>
    <n v="1"/>
    <n v="3"/>
    <n v="3"/>
    <n v="3"/>
    <n v="376.75"/>
    <n v="382.4"/>
    <n v="1147.2"/>
    <n v="1130.25"/>
    <n v="1147.2"/>
    <n v="-1147.2"/>
    <n v="1147.2"/>
    <n v="1147.2"/>
    <x v="13"/>
    <x v="12"/>
    <x v="28"/>
    <x v="0"/>
    <x v="0"/>
  </r>
  <r>
    <s v="B22-23"/>
    <s v="IUNWA"/>
    <x v="3"/>
    <x v="4"/>
    <x v="22"/>
    <x v="22"/>
    <x v="88"/>
    <x v="23"/>
    <x v="0"/>
    <x v="25"/>
    <x v="19"/>
    <x v="22"/>
    <x v="0"/>
    <x v="78"/>
    <s v="Out-of-State Tuition RN to BSN"/>
    <x v="2"/>
    <x v="1"/>
    <x v="1"/>
    <x v="1"/>
    <s v="Summer 1"/>
    <x v="1"/>
    <x v="1"/>
    <s v="NR"/>
    <x v="0"/>
    <x v="8"/>
    <x v="8"/>
    <x v="5"/>
    <x v="5"/>
    <s v="1030"/>
    <s v="SUM1 CR HR FEE N R UNDRGRAD"/>
    <x v="0"/>
    <n v="0"/>
    <n v="0"/>
    <n v="0"/>
    <n v="2"/>
    <n v="6"/>
    <n v="6"/>
    <n v="6"/>
    <n v="386.75"/>
    <n v="386.75"/>
    <n v="2320.5"/>
    <n v="2320.5"/>
    <n v="2320.5"/>
    <n v="-2320.5"/>
    <n v="2320.5"/>
    <n v="2320.5"/>
    <x v="22"/>
    <x v="22"/>
    <x v="23"/>
    <x v="0"/>
    <x v="0"/>
  </r>
  <r>
    <s v="B22-23"/>
    <s v="IUNWA"/>
    <x v="3"/>
    <x v="4"/>
    <x v="13"/>
    <x v="12"/>
    <x v="30"/>
    <x v="28"/>
    <x v="0"/>
    <x v="15"/>
    <x v="6"/>
    <x v="6"/>
    <x v="0"/>
    <x v="29"/>
    <s v="GRAD Joint Acad Prog Tuit NR"/>
    <x v="1"/>
    <x v="0"/>
    <x v="0"/>
    <x v="2"/>
    <s v="Fall"/>
    <x v="2"/>
    <x v="2"/>
    <s v="NR"/>
    <x v="0"/>
    <x v="9"/>
    <x v="9"/>
    <x v="0"/>
    <x v="0"/>
    <s v="0832"/>
    <s v="FALL CR HR FEE N R GRAD"/>
    <x v="0"/>
    <n v="0"/>
    <n v="0"/>
    <n v="0"/>
    <n v="2"/>
    <n v="7"/>
    <n v="7"/>
    <n v="7"/>
    <n v="450"/>
    <n v="450"/>
    <n v="3150"/>
    <n v="3150"/>
    <n v="3150"/>
    <n v="-3150"/>
    <n v="3150"/>
    <n v="3150"/>
    <x v="13"/>
    <x v="12"/>
    <x v="28"/>
    <x v="0"/>
    <x v="0"/>
  </r>
  <r>
    <s v="B22-23"/>
    <s v="IUNWA"/>
    <x v="3"/>
    <x v="4"/>
    <x v="13"/>
    <x v="12"/>
    <x v="30"/>
    <x v="28"/>
    <x v="0"/>
    <x v="15"/>
    <x v="6"/>
    <x v="6"/>
    <x v="0"/>
    <x v="29"/>
    <s v="GRAD Joint Acad Prog Tuit NR"/>
    <x v="1"/>
    <x v="0"/>
    <x v="0"/>
    <x v="3"/>
    <s v="Spring"/>
    <x v="3"/>
    <x v="3"/>
    <s v="NR"/>
    <x v="0"/>
    <x v="7"/>
    <x v="7"/>
    <x v="0"/>
    <x v="0"/>
    <s v="0932"/>
    <s v="SPRG CR HR FEE N R GRAD"/>
    <x v="0"/>
    <n v="0"/>
    <n v="0"/>
    <n v="0"/>
    <n v="1"/>
    <n v="3"/>
    <n v="3"/>
    <n v="3"/>
    <n v="450"/>
    <n v="450"/>
    <n v="1350"/>
    <n v="1350"/>
    <n v="1350"/>
    <n v="-1350"/>
    <n v="1350"/>
    <n v="1350"/>
    <x v="13"/>
    <x v="12"/>
    <x v="28"/>
    <x v="0"/>
    <x v="0"/>
  </r>
  <r>
    <s v="B22-23"/>
    <s v="IUNWA"/>
    <x v="3"/>
    <x v="4"/>
    <x v="22"/>
    <x v="22"/>
    <x v="88"/>
    <x v="23"/>
    <x v="0"/>
    <x v="25"/>
    <x v="19"/>
    <x v="22"/>
    <x v="0"/>
    <x v="78"/>
    <s v="Out-of-State Tuition RN to BSN"/>
    <x v="2"/>
    <x v="1"/>
    <x v="1"/>
    <x v="0"/>
    <s v="Summer 2"/>
    <x v="0"/>
    <x v="0"/>
    <s v="NR"/>
    <x v="0"/>
    <x v="8"/>
    <x v="8"/>
    <x v="5"/>
    <x v="5"/>
    <s v="1030"/>
    <s v="SUM1 CR HR FEE N R UNDRGRAD"/>
    <x v="0"/>
    <n v="0"/>
    <n v="0"/>
    <n v="0"/>
    <n v="4"/>
    <n v="21"/>
    <n v="21"/>
    <n v="21"/>
    <n v="386.75"/>
    <n v="386.75"/>
    <n v="8121.75"/>
    <n v="8121.75"/>
    <n v="8121.75"/>
    <n v="-8121.75"/>
    <n v="8121.75"/>
    <n v="8121.75"/>
    <x v="22"/>
    <x v="22"/>
    <x v="23"/>
    <x v="0"/>
    <x v="0"/>
  </r>
  <r>
    <s v="B22-23"/>
    <s v="IUNWA"/>
    <x v="3"/>
    <x v="4"/>
    <x v="22"/>
    <x v="22"/>
    <x v="88"/>
    <x v="23"/>
    <x v="0"/>
    <x v="25"/>
    <x v="19"/>
    <x v="22"/>
    <x v="0"/>
    <x v="45"/>
    <s v="In-State Tuition RN to BSN"/>
    <x v="2"/>
    <x v="1"/>
    <x v="1"/>
    <x v="0"/>
    <s v="Summer 2"/>
    <x v="0"/>
    <x v="0"/>
    <s v="R"/>
    <x v="1"/>
    <x v="2"/>
    <x v="2"/>
    <x v="2"/>
    <x v="2"/>
    <s v="1010"/>
    <s v="SUM1 CR HR FEE RES UNDRGRAD"/>
    <x v="0"/>
    <n v="0"/>
    <n v="0"/>
    <n v="0"/>
    <n v="9"/>
    <n v="48"/>
    <n v="48"/>
    <n v="48"/>
    <n v="280"/>
    <n v="280"/>
    <n v="13440"/>
    <n v="13440"/>
    <n v="13440"/>
    <n v="-13440"/>
    <n v="13440"/>
    <n v="13440"/>
    <x v="22"/>
    <x v="22"/>
    <x v="23"/>
    <x v="0"/>
    <x v="0"/>
  </r>
  <r>
    <s v="B22-23"/>
    <s v="IUNWA"/>
    <x v="3"/>
    <x v="4"/>
    <x v="13"/>
    <x v="12"/>
    <x v="30"/>
    <x v="28"/>
    <x v="0"/>
    <x v="15"/>
    <x v="0"/>
    <x v="0"/>
    <x v="0"/>
    <x v="131"/>
    <s v="Graduate NR Distance Ed"/>
    <x v="2"/>
    <x v="0"/>
    <x v="0"/>
    <x v="2"/>
    <s v="Fall"/>
    <x v="2"/>
    <x v="2"/>
    <s v="NR"/>
    <x v="0"/>
    <x v="9"/>
    <x v="9"/>
    <x v="0"/>
    <x v="0"/>
    <s v="0832"/>
    <s v="FALL CR HR FEE N R GRAD"/>
    <x v="0"/>
    <n v="0"/>
    <n v="0"/>
    <n v="0"/>
    <n v="1"/>
    <n v="3"/>
    <n v="3"/>
    <n v="3"/>
    <n v="468.58"/>
    <n v="476.78"/>
    <n v="1430.34"/>
    <n v="1405.74"/>
    <n v="1430.34"/>
    <n v="-1430.34"/>
    <n v="1430.34"/>
    <n v="1430.34"/>
    <x v="13"/>
    <x v="12"/>
    <x v="28"/>
    <x v="0"/>
    <x v="0"/>
  </r>
  <r>
    <s v="B22-23"/>
    <s v="IUNWA"/>
    <x v="3"/>
    <x v="4"/>
    <x v="13"/>
    <x v="12"/>
    <x v="30"/>
    <x v="28"/>
    <x v="0"/>
    <x v="15"/>
    <x v="0"/>
    <x v="0"/>
    <x v="0"/>
    <x v="131"/>
    <s v="Graduate NR Distance Ed"/>
    <x v="2"/>
    <x v="0"/>
    <x v="0"/>
    <x v="3"/>
    <s v="Spring"/>
    <x v="3"/>
    <x v="3"/>
    <s v="NR"/>
    <x v="0"/>
    <x v="7"/>
    <x v="7"/>
    <x v="0"/>
    <x v="0"/>
    <s v="0932"/>
    <s v="SPRG CR HR FEE N R GRAD"/>
    <x v="0"/>
    <n v="0"/>
    <n v="0"/>
    <n v="0"/>
    <n v="1"/>
    <n v="3"/>
    <n v="3"/>
    <n v="3"/>
    <n v="468.58"/>
    <n v="476.78"/>
    <n v="1430.34"/>
    <n v="1405.74"/>
    <n v="1430.34"/>
    <n v="-1430.34"/>
    <n v="1430.34"/>
    <n v="1430.34"/>
    <x v="13"/>
    <x v="12"/>
    <x v="28"/>
    <x v="0"/>
    <x v="0"/>
  </r>
  <r>
    <s v="B22-23"/>
    <s v="IUNWA"/>
    <x v="3"/>
    <x v="4"/>
    <x v="13"/>
    <x v="12"/>
    <x v="30"/>
    <x v="28"/>
    <x v="0"/>
    <x v="15"/>
    <x v="6"/>
    <x v="6"/>
    <x v="0"/>
    <x v="29"/>
    <s v="GRAD Joint Acad Prog Tuit NR"/>
    <x v="1"/>
    <x v="0"/>
    <x v="0"/>
    <x v="1"/>
    <s v="Summer 1"/>
    <x v="1"/>
    <x v="1"/>
    <s v="NR"/>
    <x v="0"/>
    <x v="0"/>
    <x v="0"/>
    <x v="0"/>
    <x v="0"/>
    <s v="1032"/>
    <s v="SUM1 CR HR FEE N R GRAD"/>
    <x v="0"/>
    <n v="0"/>
    <n v="0"/>
    <n v="0"/>
    <n v="2"/>
    <n v="8"/>
    <n v="8"/>
    <n v="7"/>
    <n v="450"/>
    <n v="450"/>
    <n v="3600"/>
    <n v="3150"/>
    <n v="3150"/>
    <n v="-3150"/>
    <n v="3150"/>
    <n v="3150"/>
    <x v="13"/>
    <x v="12"/>
    <x v="28"/>
    <x v="0"/>
    <x v="0"/>
  </r>
  <r>
    <s v="B22-23"/>
    <s v="IUNWA"/>
    <x v="3"/>
    <x v="4"/>
    <x v="13"/>
    <x v="12"/>
    <x v="30"/>
    <x v="28"/>
    <x v="0"/>
    <x v="15"/>
    <x v="6"/>
    <x v="6"/>
    <x v="0"/>
    <x v="11"/>
    <s v="GRAD Joint Acad Prog Tuit R"/>
    <x v="1"/>
    <x v="0"/>
    <x v="0"/>
    <x v="1"/>
    <s v="Summer 1"/>
    <x v="1"/>
    <x v="1"/>
    <s v="R"/>
    <x v="1"/>
    <x v="1"/>
    <x v="1"/>
    <x v="1"/>
    <x v="1"/>
    <s v="1012"/>
    <s v="SUM1 CR HR FEE RES GRAD"/>
    <x v="0"/>
    <n v="0"/>
    <n v="0"/>
    <n v="0"/>
    <n v="3"/>
    <n v="12"/>
    <n v="12"/>
    <n v="11"/>
    <n v="320"/>
    <n v="320"/>
    <n v="3840"/>
    <n v="3520"/>
    <n v="3520"/>
    <n v="-3520"/>
    <n v="3520"/>
    <n v="3520"/>
    <x v="13"/>
    <x v="12"/>
    <x v="28"/>
    <x v="0"/>
    <x v="0"/>
  </r>
  <r>
    <s v="B22-23"/>
    <s v="IUNWA"/>
    <x v="3"/>
    <x v="4"/>
    <x v="13"/>
    <x v="12"/>
    <x v="30"/>
    <x v="28"/>
    <x v="0"/>
    <x v="15"/>
    <x v="6"/>
    <x v="6"/>
    <x v="0"/>
    <x v="11"/>
    <s v="GRAD Joint Acad Prog Tuit R"/>
    <x v="1"/>
    <x v="0"/>
    <x v="0"/>
    <x v="0"/>
    <s v="Summer 2"/>
    <x v="0"/>
    <x v="0"/>
    <s v="R"/>
    <x v="1"/>
    <x v="1"/>
    <x v="1"/>
    <x v="1"/>
    <x v="1"/>
    <s v="1012"/>
    <s v="SUM1 CR HR FEE RES GRAD"/>
    <x v="0"/>
    <n v="0"/>
    <n v="0"/>
    <n v="0"/>
    <n v="2"/>
    <n v="8"/>
    <n v="8"/>
    <n v="7"/>
    <n v="320"/>
    <n v="320"/>
    <n v="2560"/>
    <n v="2240"/>
    <n v="2240"/>
    <n v="-2240"/>
    <n v="2240"/>
    <n v="2240"/>
    <x v="13"/>
    <x v="12"/>
    <x v="28"/>
    <x v="0"/>
    <x v="0"/>
  </r>
  <r>
    <s v="B22-23"/>
    <s v="IUNWA"/>
    <x v="3"/>
    <x v="4"/>
    <x v="13"/>
    <x v="12"/>
    <x v="30"/>
    <x v="28"/>
    <x v="0"/>
    <x v="15"/>
    <x v="6"/>
    <x v="6"/>
    <x v="0"/>
    <x v="11"/>
    <s v="GRAD Joint Acad Prog Tuit R"/>
    <x v="1"/>
    <x v="0"/>
    <x v="0"/>
    <x v="2"/>
    <s v="Fall"/>
    <x v="2"/>
    <x v="2"/>
    <s v="R"/>
    <x v="1"/>
    <x v="3"/>
    <x v="3"/>
    <x v="1"/>
    <x v="1"/>
    <s v="0812"/>
    <s v="FALL CR HR FEE RES GRAD"/>
    <x v="0"/>
    <n v="0"/>
    <n v="0"/>
    <n v="0"/>
    <n v="4"/>
    <n v="14"/>
    <n v="15.5"/>
    <n v="12"/>
    <n v="320"/>
    <n v="320"/>
    <n v="4960"/>
    <n v="3840"/>
    <n v="3840"/>
    <n v="-3840"/>
    <n v="3840"/>
    <n v="3840"/>
    <x v="13"/>
    <x v="12"/>
    <x v="28"/>
    <x v="0"/>
    <x v="0"/>
  </r>
  <r>
    <s v="B22-23"/>
    <s v="IUNWA"/>
    <x v="3"/>
    <x v="4"/>
    <x v="22"/>
    <x v="22"/>
    <x v="88"/>
    <x v="23"/>
    <x v="0"/>
    <x v="25"/>
    <x v="19"/>
    <x v="22"/>
    <x v="0"/>
    <x v="45"/>
    <s v="In-State Tuition RN to BSN"/>
    <x v="2"/>
    <x v="1"/>
    <x v="1"/>
    <x v="1"/>
    <s v="Summer 1"/>
    <x v="1"/>
    <x v="1"/>
    <s v="R"/>
    <x v="1"/>
    <x v="2"/>
    <x v="2"/>
    <x v="2"/>
    <x v="2"/>
    <s v="1010"/>
    <s v="SUM1 CR HR FEE RES UNDRGRAD"/>
    <x v="0"/>
    <n v="0"/>
    <n v="0"/>
    <n v="0"/>
    <n v="7"/>
    <n v="27"/>
    <n v="27"/>
    <n v="27"/>
    <n v="280"/>
    <n v="280"/>
    <n v="7560"/>
    <n v="7560"/>
    <n v="7560"/>
    <n v="-7560"/>
    <n v="7560"/>
    <n v="7560"/>
    <x v="22"/>
    <x v="22"/>
    <x v="23"/>
    <x v="0"/>
    <x v="0"/>
  </r>
  <r>
    <s v="B22-23"/>
    <s v="IUNWA"/>
    <x v="3"/>
    <x v="4"/>
    <x v="22"/>
    <x v="22"/>
    <x v="37"/>
    <x v="33"/>
    <x v="0"/>
    <x v="25"/>
    <x v="7"/>
    <x v="7"/>
    <x v="0"/>
    <x v="40"/>
    <s v="UGRD Joint Acad Prog Tuit R"/>
    <x v="1"/>
    <x v="1"/>
    <x v="1"/>
    <x v="0"/>
    <s v="Summer 2"/>
    <x v="0"/>
    <x v="0"/>
    <s v="R"/>
    <x v="1"/>
    <x v="2"/>
    <x v="2"/>
    <x v="2"/>
    <x v="2"/>
    <s v="1010"/>
    <s v="SUM1 CR HR FEE RES UNDRGRAD"/>
    <x v="0"/>
    <n v="0"/>
    <n v="0"/>
    <n v="0"/>
    <n v="1"/>
    <n v="3"/>
    <n v="3"/>
    <n v="3"/>
    <n v="250"/>
    <n v="250"/>
    <n v="750"/>
    <n v="750"/>
    <n v="750"/>
    <n v="-750"/>
    <n v="750"/>
    <n v="750"/>
    <x v="22"/>
    <x v="22"/>
    <x v="33"/>
    <x v="0"/>
    <x v="0"/>
  </r>
  <r>
    <s v="B22-23"/>
    <s v="IUNWA"/>
    <x v="3"/>
    <x v="4"/>
    <x v="22"/>
    <x v="22"/>
    <x v="106"/>
    <x v="84"/>
    <x v="0"/>
    <x v="25"/>
    <x v="2"/>
    <x v="2"/>
    <x v="0"/>
    <x v="35"/>
    <s v="Undergrad NR Distance Ed"/>
    <x v="2"/>
    <x v="1"/>
    <x v="1"/>
    <x v="1"/>
    <s v="Summer 1"/>
    <x v="1"/>
    <x v="1"/>
    <s v="NR"/>
    <x v="0"/>
    <x v="8"/>
    <x v="8"/>
    <x v="5"/>
    <x v="5"/>
    <s v="1030"/>
    <s v="SUM1 CR HR FEE N R UNDRGRAD"/>
    <x v="0"/>
    <n v="0"/>
    <n v="0"/>
    <n v="0"/>
    <n v="1"/>
    <n v="3"/>
    <n v="3"/>
    <n v="3"/>
    <n v="340.92"/>
    <n v="352.96"/>
    <n v="1058.8800000000001"/>
    <n v="1022.76"/>
    <n v="1058.8800000000001"/>
    <n v="-1058.8800000000001"/>
    <n v="1058.8800000000001"/>
    <n v="1058.8800000000001"/>
    <x v="22"/>
    <x v="22"/>
    <x v="84"/>
    <x v="0"/>
    <x v="0"/>
  </r>
  <r>
    <s v="B22-23"/>
    <s v="IUNWA"/>
    <x v="3"/>
    <x v="4"/>
    <x v="22"/>
    <x v="22"/>
    <x v="37"/>
    <x v="33"/>
    <x v="0"/>
    <x v="25"/>
    <x v="2"/>
    <x v="2"/>
    <x v="0"/>
    <x v="51"/>
    <s v="Undergrad Res Distance Ed"/>
    <x v="2"/>
    <x v="1"/>
    <x v="1"/>
    <x v="1"/>
    <s v="Summer 1"/>
    <x v="1"/>
    <x v="1"/>
    <s v="R"/>
    <x v="1"/>
    <x v="2"/>
    <x v="2"/>
    <x v="2"/>
    <x v="2"/>
    <s v="1010"/>
    <s v="SUM1 CR HR FEE RES UNDRGRAD"/>
    <x v="0"/>
    <n v="0"/>
    <n v="0"/>
    <n v="0"/>
    <n v="1"/>
    <n v="3"/>
    <n v="3"/>
    <n v="3"/>
    <n v="235.59"/>
    <n v="242.48"/>
    <n v="727.44"/>
    <n v="706.77"/>
    <n v="727.44"/>
    <n v="-727.44"/>
    <n v="727.44"/>
    <n v="727.44"/>
    <x v="22"/>
    <x v="22"/>
    <x v="33"/>
    <x v="0"/>
    <x v="0"/>
  </r>
  <r>
    <s v="B22-23"/>
    <s v="IUNWA"/>
    <x v="3"/>
    <x v="4"/>
    <x v="22"/>
    <x v="22"/>
    <x v="106"/>
    <x v="84"/>
    <x v="0"/>
    <x v="25"/>
    <x v="2"/>
    <x v="2"/>
    <x v="0"/>
    <x v="51"/>
    <s v="Undergrad Res Distance Ed"/>
    <x v="2"/>
    <x v="1"/>
    <x v="1"/>
    <x v="1"/>
    <s v="Summer 1"/>
    <x v="1"/>
    <x v="1"/>
    <s v="R"/>
    <x v="1"/>
    <x v="2"/>
    <x v="2"/>
    <x v="2"/>
    <x v="2"/>
    <s v="1010"/>
    <s v="SUM1 CR HR FEE RES UNDRGRAD"/>
    <x v="0"/>
    <n v="0"/>
    <n v="0"/>
    <n v="0"/>
    <n v="2"/>
    <n v="6"/>
    <n v="6"/>
    <n v="6"/>
    <n v="235.59"/>
    <n v="242.48"/>
    <n v="1454.88"/>
    <n v="1413.54"/>
    <n v="1454.88"/>
    <n v="-1454.88"/>
    <n v="1454.88"/>
    <n v="1454.88"/>
    <x v="22"/>
    <x v="22"/>
    <x v="84"/>
    <x v="0"/>
    <x v="0"/>
  </r>
  <r>
    <s v="B22-23"/>
    <s v="IUNWA"/>
    <x v="3"/>
    <x v="4"/>
    <x v="12"/>
    <x v="11"/>
    <x v="83"/>
    <x v="67"/>
    <x v="0"/>
    <x v="43"/>
    <x v="2"/>
    <x v="2"/>
    <x v="0"/>
    <x v="35"/>
    <s v="Undergrad NR Distance Ed"/>
    <x v="2"/>
    <x v="1"/>
    <x v="1"/>
    <x v="0"/>
    <s v="Summer 2"/>
    <x v="0"/>
    <x v="0"/>
    <s v="NR"/>
    <x v="0"/>
    <x v="8"/>
    <x v="8"/>
    <x v="5"/>
    <x v="5"/>
    <s v="1030"/>
    <s v="SUM1 CR HR FEE N R UNDRGRAD"/>
    <x v="0"/>
    <n v="0"/>
    <n v="0"/>
    <n v="0"/>
    <n v="2"/>
    <n v="6"/>
    <n v="6"/>
    <n v="6"/>
    <n v="340.92"/>
    <n v="346.89"/>
    <n v="2081.34"/>
    <n v="2045.52"/>
    <n v="2081.34"/>
    <n v="-2081.34"/>
    <n v="2081.34"/>
    <n v="2081.34"/>
    <x v="12"/>
    <x v="11"/>
    <x v="67"/>
    <x v="0"/>
    <x v="0"/>
  </r>
  <r>
    <s v="B22-23"/>
    <s v="IUNWA"/>
    <x v="3"/>
    <x v="4"/>
    <x v="7"/>
    <x v="7"/>
    <x v="35"/>
    <x v="31"/>
    <x v="1"/>
    <x v="13"/>
    <x v="3"/>
    <x v="3"/>
    <x v="0"/>
    <x v="27"/>
    <s v="OCC CAMPUS OF INSTRUCTION"/>
    <x v="0"/>
    <x v="0"/>
    <x v="0"/>
    <x v="1"/>
    <s v="Summer 1"/>
    <x v="1"/>
    <x v="1"/>
    <s v="NR"/>
    <x v="0"/>
    <x v="11"/>
    <x v="11"/>
    <x v="4"/>
    <x v="4"/>
    <s v="1032"/>
    <s v="SUM1 CR HR FEE N R GRAD"/>
    <x v="1"/>
    <n v="0"/>
    <n v="0"/>
    <n v="0"/>
    <n v="1"/>
    <n v="3"/>
    <n v="3"/>
    <n v="3"/>
    <n v="367.67"/>
    <n v="378.41"/>
    <n v="1135.23"/>
    <n v="1103.01"/>
    <n v="1135.23"/>
    <n v="-1135.23"/>
    <n v="1135.23"/>
    <n v="1135.23"/>
    <x v="7"/>
    <x v="7"/>
    <x v="31"/>
    <x v="0"/>
    <x v="0"/>
  </r>
  <r>
    <s v="B22-23"/>
    <s v="IUNWA"/>
    <x v="3"/>
    <x v="4"/>
    <x v="10"/>
    <x v="9"/>
    <x v="82"/>
    <x v="66"/>
    <x v="0"/>
    <x v="21"/>
    <x v="0"/>
    <x v="0"/>
    <x v="0"/>
    <x v="1"/>
    <s v="Graduate Resident Fees"/>
    <x v="0"/>
    <x v="0"/>
    <x v="0"/>
    <x v="3"/>
    <s v="Spring"/>
    <x v="3"/>
    <x v="3"/>
    <s v="R"/>
    <x v="1"/>
    <x v="4"/>
    <x v="4"/>
    <x v="1"/>
    <x v="1"/>
    <s v="0912"/>
    <s v="SPRG CR HR FEE RES GRAD"/>
    <x v="0"/>
    <n v="0"/>
    <n v="0"/>
    <n v="0"/>
    <n v="1"/>
    <n v="3"/>
    <n v="3"/>
    <n v="3"/>
    <n v="317.20999999999998"/>
    <n v="322.76"/>
    <n v="968.28"/>
    <n v="951.63"/>
    <n v="968.28"/>
    <n v="-968.28"/>
    <n v="968.28"/>
    <n v="968.28"/>
    <x v="10"/>
    <x v="9"/>
    <x v="66"/>
    <x v="0"/>
    <x v="0"/>
  </r>
  <r>
    <s v="B22-23"/>
    <s v="IUNWA"/>
    <x v="3"/>
    <x v="4"/>
    <x v="10"/>
    <x v="9"/>
    <x v="82"/>
    <x v="66"/>
    <x v="0"/>
    <x v="21"/>
    <x v="2"/>
    <x v="2"/>
    <x v="0"/>
    <x v="51"/>
    <s v="Undergrad Res Distance Ed"/>
    <x v="2"/>
    <x v="1"/>
    <x v="1"/>
    <x v="0"/>
    <s v="Summer 2"/>
    <x v="0"/>
    <x v="0"/>
    <s v="R"/>
    <x v="1"/>
    <x v="2"/>
    <x v="2"/>
    <x v="2"/>
    <x v="2"/>
    <s v="1010"/>
    <s v="SUM1 CR HR FEE RES UNDRGRAD"/>
    <x v="0"/>
    <n v="0"/>
    <n v="0"/>
    <n v="0"/>
    <n v="1"/>
    <n v="3"/>
    <n v="3"/>
    <n v="3"/>
    <n v="235.59"/>
    <n v="239.01"/>
    <n v="717.03"/>
    <n v="706.77"/>
    <n v="717.03"/>
    <n v="-717.03"/>
    <n v="717.03"/>
    <n v="717.03"/>
    <x v="10"/>
    <x v="9"/>
    <x v="66"/>
    <x v="0"/>
    <x v="0"/>
  </r>
  <r>
    <s v="B22-23"/>
    <s v="IUNWA"/>
    <x v="3"/>
    <x v="4"/>
    <x v="38"/>
    <x v="39"/>
    <x v="107"/>
    <x v="70"/>
    <x v="0"/>
    <x v="46"/>
    <x v="36"/>
    <x v="38"/>
    <x v="0"/>
    <x v="19"/>
    <s v="SWK Graduate Resident"/>
    <x v="0"/>
    <x v="0"/>
    <x v="0"/>
    <x v="2"/>
    <s v="Fall"/>
    <x v="2"/>
    <x v="2"/>
    <s v="R"/>
    <x v="1"/>
    <x v="3"/>
    <x v="3"/>
    <x v="1"/>
    <x v="1"/>
    <s v="0812"/>
    <s v="FALL CR HR FEE RES GRAD"/>
    <x v="0"/>
    <n v="0"/>
    <n v="0"/>
    <n v="0"/>
    <n v="1"/>
    <n v="3"/>
    <n v="3"/>
    <n v="3"/>
    <n v="432.79"/>
    <n v="437.11"/>
    <n v="1311.33"/>
    <n v="1298.3699999999999"/>
    <n v="1311.33"/>
    <n v="-1311.33"/>
    <n v="1311.33"/>
    <n v="1311.33"/>
    <x v="38"/>
    <x v="39"/>
    <x v="70"/>
    <x v="0"/>
    <x v="0"/>
  </r>
  <r>
    <s v="B22-23"/>
    <s v="IUNWA"/>
    <x v="3"/>
    <x v="4"/>
    <x v="38"/>
    <x v="39"/>
    <x v="107"/>
    <x v="70"/>
    <x v="0"/>
    <x v="46"/>
    <x v="36"/>
    <x v="38"/>
    <x v="0"/>
    <x v="19"/>
    <s v="SWK Graduate Resident"/>
    <x v="0"/>
    <x v="0"/>
    <x v="0"/>
    <x v="3"/>
    <s v="Spring"/>
    <x v="3"/>
    <x v="3"/>
    <s v="R"/>
    <x v="1"/>
    <x v="4"/>
    <x v="4"/>
    <x v="1"/>
    <x v="1"/>
    <s v="0912"/>
    <s v="SPRG CR HR FEE RES GRAD"/>
    <x v="0"/>
    <n v="0"/>
    <n v="0"/>
    <n v="0"/>
    <n v="1"/>
    <n v="3"/>
    <n v="3"/>
    <n v="3"/>
    <n v="432.79"/>
    <n v="437.11"/>
    <n v="1311.33"/>
    <n v="1298.3699999999999"/>
    <n v="1311.33"/>
    <n v="-1311.33"/>
    <n v="1311.33"/>
    <n v="1311.33"/>
    <x v="38"/>
    <x v="39"/>
    <x v="70"/>
    <x v="0"/>
    <x v="0"/>
  </r>
  <r>
    <s v="B22-23"/>
    <s v="IUNWA"/>
    <x v="3"/>
    <x v="4"/>
    <x v="7"/>
    <x v="7"/>
    <x v="35"/>
    <x v="31"/>
    <x v="1"/>
    <x v="13"/>
    <x v="31"/>
    <x v="34"/>
    <x v="0"/>
    <x v="27"/>
    <s v="OCC CAMPUS OF INSTRUCTION"/>
    <x v="0"/>
    <x v="0"/>
    <x v="0"/>
    <x v="3"/>
    <s v="Spring"/>
    <x v="3"/>
    <x v="3"/>
    <s v="R"/>
    <x v="1"/>
    <x v="10"/>
    <x v="10"/>
    <x v="4"/>
    <x v="4"/>
    <s v="0912"/>
    <s v="SPRG CR HR FEE RES GRAD"/>
    <x v="1"/>
    <n v="0"/>
    <n v="0"/>
    <n v="0"/>
    <n v="1"/>
    <n v="3"/>
    <n v="3.5"/>
    <n v="3.5"/>
    <n v="263.73"/>
    <n v="267.55"/>
    <n v="936.43"/>
    <n v="923.06"/>
    <n v="936.43"/>
    <n v="-936.43"/>
    <n v="936.43"/>
    <n v="936.43"/>
    <x v="7"/>
    <x v="7"/>
    <x v="31"/>
    <x v="0"/>
    <x v="0"/>
  </r>
  <r>
    <s v="B22-23"/>
    <s v="IUNWA"/>
    <x v="3"/>
    <x v="4"/>
    <x v="7"/>
    <x v="7"/>
    <x v="35"/>
    <x v="31"/>
    <x v="1"/>
    <x v="13"/>
    <x v="3"/>
    <x v="3"/>
    <x v="0"/>
    <x v="27"/>
    <s v="OCC CAMPUS OF INSTRUCTION"/>
    <x v="0"/>
    <x v="0"/>
    <x v="0"/>
    <x v="1"/>
    <s v="Summer 1"/>
    <x v="1"/>
    <x v="1"/>
    <s v="R"/>
    <x v="1"/>
    <x v="11"/>
    <x v="11"/>
    <x v="4"/>
    <x v="4"/>
    <s v="1012"/>
    <s v="SUM1 CR HR FEE RES GRAD"/>
    <x v="1"/>
    <n v="0"/>
    <n v="0"/>
    <n v="0"/>
    <n v="1"/>
    <n v="3"/>
    <n v="3"/>
    <n v="3"/>
    <n v="306.60000000000002"/>
    <n v="315.56"/>
    <n v="946.68"/>
    <n v="919.8"/>
    <n v="946.68"/>
    <n v="-946.68"/>
    <n v="946.68"/>
    <n v="946.68"/>
    <x v="7"/>
    <x v="7"/>
    <x v="31"/>
    <x v="0"/>
    <x v="0"/>
  </r>
  <r>
    <s v="B22-23"/>
    <s v="IUNWA"/>
    <x v="3"/>
    <x v="4"/>
    <x v="7"/>
    <x v="7"/>
    <x v="35"/>
    <x v="31"/>
    <x v="1"/>
    <x v="13"/>
    <x v="29"/>
    <x v="32"/>
    <x v="0"/>
    <x v="27"/>
    <s v="OCC CAMPUS OF INSTRUCTION"/>
    <x v="0"/>
    <x v="0"/>
    <x v="0"/>
    <x v="2"/>
    <s v="Fall"/>
    <x v="2"/>
    <x v="2"/>
    <s v="R"/>
    <x v="1"/>
    <x v="6"/>
    <x v="6"/>
    <x v="4"/>
    <x v="4"/>
    <s v="0812"/>
    <s v="FALL CR HR FEE RES GRAD"/>
    <x v="1"/>
    <n v="0"/>
    <n v="0"/>
    <n v="0"/>
    <n v="1"/>
    <n v="3"/>
    <n v="3"/>
    <n v="3"/>
    <n v="298.2"/>
    <n v="302.52"/>
    <n v="907.56"/>
    <n v="894.6"/>
    <n v="907.56"/>
    <n v="-907.56"/>
    <n v="907.56"/>
    <n v="907.56"/>
    <x v="7"/>
    <x v="7"/>
    <x v="31"/>
    <x v="0"/>
    <x v="0"/>
  </r>
  <r>
    <s v="B22-23"/>
    <s v="IUNWA"/>
    <x v="3"/>
    <x v="4"/>
    <x v="7"/>
    <x v="7"/>
    <x v="35"/>
    <x v="31"/>
    <x v="1"/>
    <x v="13"/>
    <x v="0"/>
    <x v="0"/>
    <x v="0"/>
    <x v="7"/>
    <s v="OCC CAMPUS OF ENROLLMENT"/>
    <x v="0"/>
    <x v="0"/>
    <x v="0"/>
    <x v="1"/>
    <s v="Summer 1"/>
    <x v="1"/>
    <x v="1"/>
    <s v="R"/>
    <x v="1"/>
    <x v="11"/>
    <x v="11"/>
    <x v="4"/>
    <x v="4"/>
    <s v="1012"/>
    <s v="SUM1 CR HR FEE RES GRAD"/>
    <x v="2"/>
    <n v="0"/>
    <n v="0"/>
    <n v="0"/>
    <n v="7"/>
    <n v="27"/>
    <n v="27"/>
    <n v="27"/>
    <n v="93.53"/>
    <n v="96.26"/>
    <n v="2599.02"/>
    <n v="2525.31"/>
    <n v="2599.02"/>
    <n v="-2599.02"/>
    <n v="2599.02"/>
    <n v="2599.02"/>
    <x v="7"/>
    <x v="7"/>
    <x v="31"/>
    <x v="0"/>
    <x v="0"/>
  </r>
  <r>
    <s v="B22-23"/>
    <s v="IUNWA"/>
    <x v="3"/>
    <x v="4"/>
    <x v="7"/>
    <x v="7"/>
    <x v="35"/>
    <x v="31"/>
    <x v="1"/>
    <x v="13"/>
    <x v="0"/>
    <x v="0"/>
    <x v="0"/>
    <x v="27"/>
    <s v="OCC CAMPUS OF INSTRUCTION"/>
    <x v="0"/>
    <x v="0"/>
    <x v="0"/>
    <x v="3"/>
    <s v="Spring"/>
    <x v="3"/>
    <x v="3"/>
    <s v="K"/>
    <x v="1"/>
    <x v="10"/>
    <x v="10"/>
    <x v="4"/>
    <x v="4"/>
    <s v="0912"/>
    <s v="SPRG CR HR FEE RES GRAD"/>
    <x v="1"/>
    <n v="0"/>
    <n v="0"/>
    <n v="0"/>
    <n v="2"/>
    <n v="7"/>
    <n v="6.5"/>
    <n v="6.5"/>
    <n v="222.05"/>
    <n v="225.27"/>
    <n v="1464.26"/>
    <n v="1443.33"/>
    <n v="1464.26"/>
    <n v="-1464.26"/>
    <n v="1464.26"/>
    <n v="1464.26"/>
    <x v="7"/>
    <x v="7"/>
    <x v="31"/>
    <x v="0"/>
    <x v="0"/>
  </r>
  <r>
    <s v="B22-23"/>
    <s v="IUNWA"/>
    <x v="3"/>
    <x v="4"/>
    <x v="7"/>
    <x v="7"/>
    <x v="35"/>
    <x v="31"/>
    <x v="1"/>
    <x v="13"/>
    <x v="1"/>
    <x v="1"/>
    <x v="0"/>
    <x v="27"/>
    <s v="OCC CAMPUS OF INSTRUCTION"/>
    <x v="0"/>
    <x v="0"/>
    <x v="0"/>
    <x v="3"/>
    <s v="Spring"/>
    <x v="3"/>
    <x v="3"/>
    <s v="R"/>
    <x v="1"/>
    <x v="10"/>
    <x v="10"/>
    <x v="4"/>
    <x v="4"/>
    <s v="0932"/>
    <s v="SPRG CR HR FEE N R GRAD"/>
    <x v="1"/>
    <n v="0"/>
    <n v="0"/>
    <n v="0"/>
    <n v="1"/>
    <n v="3"/>
    <n v="3"/>
    <n v="3"/>
    <n v="931.36"/>
    <n v="944.86"/>
    <n v="2834.58"/>
    <n v="2794.08"/>
    <n v="2834.58"/>
    <n v="-2834.58"/>
    <n v="2834.58"/>
    <n v="2834.58"/>
    <x v="7"/>
    <x v="7"/>
    <x v="31"/>
    <x v="0"/>
    <x v="0"/>
  </r>
  <r>
    <s v="B22-23"/>
    <s v="IUNWA"/>
    <x v="3"/>
    <x v="4"/>
    <x v="7"/>
    <x v="7"/>
    <x v="35"/>
    <x v="31"/>
    <x v="1"/>
    <x v="13"/>
    <x v="19"/>
    <x v="22"/>
    <x v="0"/>
    <x v="7"/>
    <s v="OCC CAMPUS OF ENROLLMENT"/>
    <x v="0"/>
    <x v="1"/>
    <x v="1"/>
    <x v="0"/>
    <s v="Summer 2"/>
    <x v="0"/>
    <x v="0"/>
    <s v="R"/>
    <x v="1"/>
    <x v="11"/>
    <x v="11"/>
    <x v="4"/>
    <x v="4"/>
    <s v="1010"/>
    <s v="SUM1 CR HR FEE RES UNDRGRAD"/>
    <x v="2"/>
    <n v="0"/>
    <n v="0"/>
    <n v="0"/>
    <n v="1"/>
    <n v="3"/>
    <n v="3"/>
    <n v="3"/>
    <n v="84"/>
    <n v="85.22"/>
    <n v="255.66"/>
    <n v="252"/>
    <n v="255.66"/>
    <n v="-255.66"/>
    <n v="255.66"/>
    <n v="255.66"/>
    <x v="7"/>
    <x v="7"/>
    <x v="31"/>
    <x v="0"/>
    <x v="0"/>
  </r>
  <r>
    <s v="B22-23"/>
    <s v="IUNWA"/>
    <x v="3"/>
    <x v="4"/>
    <x v="3"/>
    <x v="3"/>
    <x v="92"/>
    <x v="15"/>
    <x v="0"/>
    <x v="3"/>
    <x v="6"/>
    <x v="6"/>
    <x v="0"/>
    <x v="11"/>
    <s v="GRAD Joint Acad Prog Tuit R"/>
    <x v="1"/>
    <x v="0"/>
    <x v="0"/>
    <x v="1"/>
    <s v="Summer 1"/>
    <x v="1"/>
    <x v="1"/>
    <s v="R"/>
    <x v="1"/>
    <x v="1"/>
    <x v="1"/>
    <x v="1"/>
    <x v="1"/>
    <s v="1012"/>
    <s v="SUM1 CR HR FEE RES GRAD"/>
    <x v="0"/>
    <n v="0"/>
    <n v="0"/>
    <n v="0"/>
    <n v="2"/>
    <n v="6"/>
    <n v="6"/>
    <n v="5"/>
    <n v="320"/>
    <n v="320"/>
    <n v="1920"/>
    <n v="1600"/>
    <n v="1600"/>
    <n v="-1600"/>
    <n v="1600"/>
    <n v="1600"/>
    <x v="3"/>
    <x v="3"/>
    <x v="15"/>
    <x v="0"/>
    <x v="0"/>
  </r>
  <r>
    <s v="B22-23"/>
    <s v="IUNWA"/>
    <x v="3"/>
    <x v="4"/>
    <x v="3"/>
    <x v="3"/>
    <x v="92"/>
    <x v="15"/>
    <x v="0"/>
    <x v="3"/>
    <x v="6"/>
    <x v="6"/>
    <x v="0"/>
    <x v="11"/>
    <s v="GRAD Joint Acad Prog Tuit R"/>
    <x v="1"/>
    <x v="0"/>
    <x v="0"/>
    <x v="3"/>
    <s v="Spring"/>
    <x v="3"/>
    <x v="3"/>
    <s v="R"/>
    <x v="1"/>
    <x v="4"/>
    <x v="4"/>
    <x v="1"/>
    <x v="1"/>
    <s v="0912"/>
    <s v="SPRG CR HR FEE RES GRAD"/>
    <x v="0"/>
    <n v="0"/>
    <n v="0"/>
    <n v="0"/>
    <n v="2"/>
    <n v="6"/>
    <n v="6"/>
    <n v="5"/>
    <n v="320"/>
    <n v="320"/>
    <n v="1920"/>
    <n v="1600"/>
    <n v="1600"/>
    <n v="-1600"/>
    <n v="1600"/>
    <n v="1600"/>
    <x v="3"/>
    <x v="3"/>
    <x v="15"/>
    <x v="0"/>
    <x v="0"/>
  </r>
  <r>
    <s v="B22-23"/>
    <s v="IUNWA"/>
    <x v="3"/>
    <x v="4"/>
    <x v="3"/>
    <x v="3"/>
    <x v="92"/>
    <x v="15"/>
    <x v="0"/>
    <x v="3"/>
    <x v="6"/>
    <x v="6"/>
    <x v="0"/>
    <x v="29"/>
    <s v="GRAD Joint Acad Prog Tuit NR"/>
    <x v="1"/>
    <x v="0"/>
    <x v="0"/>
    <x v="2"/>
    <s v="Fall"/>
    <x v="2"/>
    <x v="2"/>
    <s v="NR"/>
    <x v="0"/>
    <x v="9"/>
    <x v="9"/>
    <x v="0"/>
    <x v="0"/>
    <s v="0832"/>
    <s v="FALL CR HR FEE N R GRAD"/>
    <x v="0"/>
    <n v="0"/>
    <n v="0"/>
    <n v="0"/>
    <n v="1"/>
    <n v="3"/>
    <n v="3"/>
    <n v="3"/>
    <n v="450"/>
    <n v="450"/>
    <n v="1350"/>
    <n v="1350"/>
    <n v="1350"/>
    <n v="-1350"/>
    <n v="1350"/>
    <n v="1350"/>
    <x v="3"/>
    <x v="3"/>
    <x v="15"/>
    <x v="0"/>
    <x v="0"/>
  </r>
  <r>
    <s v="B22-23"/>
    <s v="IUNWA"/>
    <x v="3"/>
    <x v="4"/>
    <x v="7"/>
    <x v="7"/>
    <x v="35"/>
    <x v="31"/>
    <x v="1"/>
    <x v="13"/>
    <x v="19"/>
    <x v="22"/>
    <x v="0"/>
    <x v="7"/>
    <s v="OCC CAMPUS OF ENROLLMENT"/>
    <x v="0"/>
    <x v="1"/>
    <x v="1"/>
    <x v="3"/>
    <s v="Spring"/>
    <x v="3"/>
    <x v="3"/>
    <s v="R"/>
    <x v="1"/>
    <x v="10"/>
    <x v="10"/>
    <x v="4"/>
    <x v="4"/>
    <s v="0910"/>
    <s v="SPRG CR HR FEE RES UNDRGRAD"/>
    <x v="2"/>
    <n v="0"/>
    <n v="0"/>
    <n v="0"/>
    <n v="3"/>
    <n v="21"/>
    <n v="21"/>
    <n v="21"/>
    <n v="84"/>
    <n v="85.22"/>
    <n v="1789.62"/>
    <n v="1764"/>
    <n v="1789.62"/>
    <n v="-1789.62"/>
    <n v="1789.62"/>
    <n v="1789.62"/>
    <x v="7"/>
    <x v="7"/>
    <x v="31"/>
    <x v="0"/>
    <x v="0"/>
  </r>
  <r>
    <s v="B22-23"/>
    <s v="IUNWA"/>
    <x v="3"/>
    <x v="4"/>
    <x v="7"/>
    <x v="7"/>
    <x v="35"/>
    <x v="31"/>
    <x v="1"/>
    <x v="13"/>
    <x v="19"/>
    <x v="22"/>
    <x v="0"/>
    <x v="27"/>
    <s v="OCC CAMPUS OF INSTRUCTION"/>
    <x v="0"/>
    <x v="1"/>
    <x v="1"/>
    <x v="3"/>
    <s v="Spring"/>
    <x v="3"/>
    <x v="3"/>
    <s v="R"/>
    <x v="1"/>
    <x v="10"/>
    <x v="10"/>
    <x v="4"/>
    <x v="4"/>
    <s v="0910"/>
    <s v="SPRG CR HR FEE RES UNDRGRAD"/>
    <x v="1"/>
    <n v="0"/>
    <n v="0"/>
    <n v="0"/>
    <n v="2"/>
    <n v="9"/>
    <n v="9"/>
    <n v="9"/>
    <n v="196"/>
    <n v="198.84"/>
    <n v="1789.56"/>
    <n v="1764"/>
    <n v="1789.56"/>
    <n v="-1789.56"/>
    <n v="1789.56"/>
    <n v="1789.56"/>
    <x v="7"/>
    <x v="7"/>
    <x v="31"/>
    <x v="0"/>
    <x v="0"/>
  </r>
  <r>
    <s v="B22-23"/>
    <s v="IUNWA"/>
    <x v="3"/>
    <x v="4"/>
    <x v="7"/>
    <x v="7"/>
    <x v="35"/>
    <x v="31"/>
    <x v="1"/>
    <x v="13"/>
    <x v="30"/>
    <x v="33"/>
    <x v="0"/>
    <x v="27"/>
    <s v="OCC CAMPUS OF INSTRUCTION"/>
    <x v="0"/>
    <x v="0"/>
    <x v="0"/>
    <x v="1"/>
    <s v="Summer 1"/>
    <x v="1"/>
    <x v="1"/>
    <s v="R"/>
    <x v="1"/>
    <x v="11"/>
    <x v="11"/>
    <x v="4"/>
    <x v="4"/>
    <s v="1012"/>
    <s v="SUM1 CR HR FEE RES GRAD"/>
    <x v="1"/>
    <n v="0"/>
    <n v="0"/>
    <n v="0"/>
    <n v="2"/>
    <n v="6"/>
    <n v="6"/>
    <n v="6"/>
    <n v="256.89999999999998"/>
    <n v="264.39999999999998"/>
    <n v="1586.4"/>
    <n v="1541.4"/>
    <n v="1586.4"/>
    <n v="-1586.4"/>
    <n v="1586.4"/>
    <n v="1586.4"/>
    <x v="7"/>
    <x v="7"/>
    <x v="31"/>
    <x v="0"/>
    <x v="0"/>
  </r>
  <r>
    <s v="B22-23"/>
    <s v="IUNWA"/>
    <x v="3"/>
    <x v="4"/>
    <x v="7"/>
    <x v="7"/>
    <x v="35"/>
    <x v="31"/>
    <x v="1"/>
    <x v="13"/>
    <x v="16"/>
    <x v="19"/>
    <x v="0"/>
    <x v="27"/>
    <s v="OCC CAMPUS OF INSTRUCTION"/>
    <x v="0"/>
    <x v="0"/>
    <x v="0"/>
    <x v="2"/>
    <s v="Fall"/>
    <x v="2"/>
    <x v="2"/>
    <s v="R"/>
    <x v="1"/>
    <x v="6"/>
    <x v="6"/>
    <x v="4"/>
    <x v="4"/>
    <s v="0812"/>
    <s v="FALL CR HR FEE RES GRAD"/>
    <x v="1"/>
    <n v="0"/>
    <n v="0"/>
    <n v="0"/>
    <n v="1"/>
    <n v="3"/>
    <n v="3"/>
    <n v="3"/>
    <n v="329"/>
    <n v="333.77"/>
    <n v="1001.31"/>
    <n v="987"/>
    <n v="1001.31"/>
    <n v="-1001.31"/>
    <n v="1001.31"/>
    <n v="1001.31"/>
    <x v="7"/>
    <x v="7"/>
    <x v="31"/>
    <x v="0"/>
    <x v="0"/>
  </r>
  <r>
    <s v="B22-23"/>
    <s v="IUNWA"/>
    <x v="3"/>
    <x v="4"/>
    <x v="7"/>
    <x v="7"/>
    <x v="35"/>
    <x v="31"/>
    <x v="1"/>
    <x v="13"/>
    <x v="10"/>
    <x v="12"/>
    <x v="0"/>
    <x v="27"/>
    <s v="OCC CAMPUS OF INSTRUCTION"/>
    <x v="0"/>
    <x v="0"/>
    <x v="0"/>
    <x v="3"/>
    <s v="Spring"/>
    <x v="3"/>
    <x v="3"/>
    <s v="R"/>
    <x v="1"/>
    <x v="10"/>
    <x v="10"/>
    <x v="4"/>
    <x v="4"/>
    <s v="0912"/>
    <s v="SPRG CR HR FEE RES GRAD"/>
    <x v="1"/>
    <n v="0"/>
    <n v="0"/>
    <n v="0"/>
    <n v="5"/>
    <n v="15"/>
    <n v="15"/>
    <n v="15"/>
    <n v="359.13"/>
    <n v="364.34"/>
    <n v="5465.1"/>
    <n v="5386.95"/>
    <n v="5465.1"/>
    <n v="-5465.1"/>
    <n v="5465.1"/>
    <n v="5465.1"/>
    <x v="7"/>
    <x v="7"/>
    <x v="31"/>
    <x v="0"/>
    <x v="0"/>
  </r>
  <r>
    <s v="B22-23"/>
    <s v="IUNWA"/>
    <x v="3"/>
    <x v="4"/>
    <x v="7"/>
    <x v="7"/>
    <x v="35"/>
    <x v="31"/>
    <x v="1"/>
    <x v="13"/>
    <x v="7"/>
    <x v="7"/>
    <x v="0"/>
    <x v="27"/>
    <s v="OCC CAMPUS OF INSTRUCTION"/>
    <x v="0"/>
    <x v="1"/>
    <x v="1"/>
    <x v="1"/>
    <s v="Summer 1"/>
    <x v="1"/>
    <x v="1"/>
    <s v="K"/>
    <x v="1"/>
    <x v="11"/>
    <x v="11"/>
    <x v="4"/>
    <x v="4"/>
    <s v="1010"/>
    <s v="SUM1 CR HR FEE RES UNDRGRAD"/>
    <x v="1"/>
    <n v="0"/>
    <n v="0"/>
    <n v="0"/>
    <n v="1"/>
    <n v="3"/>
    <n v="3"/>
    <n v="3"/>
    <n v="175"/>
    <n v="180.11"/>
    <n v="540.33000000000004"/>
    <n v="525"/>
    <n v="540.33000000000004"/>
    <n v="-540.33000000000004"/>
    <n v="540.33000000000004"/>
    <n v="540.33000000000004"/>
    <x v="7"/>
    <x v="7"/>
    <x v="31"/>
    <x v="0"/>
    <x v="0"/>
  </r>
  <r>
    <s v="B22-23"/>
    <s v="IUNWA"/>
    <x v="3"/>
    <x v="4"/>
    <x v="7"/>
    <x v="7"/>
    <x v="35"/>
    <x v="31"/>
    <x v="1"/>
    <x v="13"/>
    <x v="7"/>
    <x v="7"/>
    <x v="0"/>
    <x v="27"/>
    <s v="OCC CAMPUS OF INSTRUCTION"/>
    <x v="0"/>
    <x v="1"/>
    <x v="1"/>
    <x v="0"/>
    <s v="Summer 2"/>
    <x v="0"/>
    <x v="0"/>
    <s v="R"/>
    <x v="1"/>
    <x v="11"/>
    <x v="11"/>
    <x v="4"/>
    <x v="4"/>
    <s v="1010"/>
    <s v="SUM1 CR HR FEE RES UNDRGRAD"/>
    <x v="1"/>
    <n v="0"/>
    <n v="0"/>
    <n v="0"/>
    <n v="2"/>
    <n v="6"/>
    <n v="6"/>
    <n v="6"/>
    <n v="175"/>
    <n v="177.54"/>
    <n v="1065.24"/>
    <n v="1050"/>
    <n v="1065.24"/>
    <n v="-1065.24"/>
    <n v="1065.24"/>
    <n v="1065.24"/>
    <x v="7"/>
    <x v="7"/>
    <x v="31"/>
    <x v="0"/>
    <x v="0"/>
  </r>
  <r>
    <s v="B22-23"/>
    <s v="IUSBA"/>
    <x v="4"/>
    <x v="5"/>
    <x v="13"/>
    <x v="12"/>
    <x v="60"/>
    <x v="30"/>
    <x v="0"/>
    <x v="33"/>
    <x v="31"/>
    <x v="34"/>
    <x v="0"/>
    <x v="59"/>
    <s v="Business Graduate Non Res"/>
    <x v="0"/>
    <x v="0"/>
    <x v="0"/>
    <x v="2"/>
    <s v="Fall"/>
    <x v="2"/>
    <x v="2"/>
    <s v="NR"/>
    <x v="0"/>
    <x v="9"/>
    <x v="9"/>
    <x v="0"/>
    <x v="0"/>
    <s v="0832"/>
    <s v="FALL CR HR FEE N R GRAD"/>
    <x v="0"/>
    <n v="0"/>
    <n v="0"/>
    <n v="0"/>
    <n v="1"/>
    <n v="3"/>
    <n v="2.5"/>
    <n v="2.5"/>
    <n v="847.28"/>
    <n v="862.11"/>
    <n v="2155.2800000000002"/>
    <n v="2118.1999999999998"/>
    <n v="2155.2800000000002"/>
    <n v="-2155.2800000000002"/>
    <n v="2155.2800000000002"/>
    <n v="2155.2800000000002"/>
    <x v="13"/>
    <x v="12"/>
    <x v="30"/>
    <x v="0"/>
    <x v="0"/>
  </r>
  <r>
    <s v="B22-23"/>
    <s v="IUSBA"/>
    <x v="4"/>
    <x v="5"/>
    <x v="16"/>
    <x v="15"/>
    <x v="21"/>
    <x v="19"/>
    <x v="0"/>
    <x v="17"/>
    <x v="2"/>
    <x v="2"/>
    <x v="0"/>
    <x v="35"/>
    <s v="Undergrad NR Distance Ed"/>
    <x v="2"/>
    <x v="1"/>
    <x v="1"/>
    <x v="2"/>
    <s v="Fall"/>
    <x v="2"/>
    <x v="2"/>
    <s v="NR"/>
    <x v="0"/>
    <x v="15"/>
    <x v="15"/>
    <x v="5"/>
    <x v="5"/>
    <s v="0830"/>
    <s v="FALL CR HR FEE N R UNDRGRAD"/>
    <x v="0"/>
    <n v="0"/>
    <n v="0"/>
    <n v="0"/>
    <n v="2"/>
    <n v="8"/>
    <n v="7"/>
    <n v="7"/>
    <n v="341.47"/>
    <n v="347.45"/>
    <n v="2432.15"/>
    <n v="2390.29"/>
    <n v="2432.15"/>
    <n v="-2432.15"/>
    <n v="2432.15"/>
    <n v="2432.15"/>
    <x v="16"/>
    <x v="15"/>
    <x v="19"/>
    <x v="0"/>
    <x v="0"/>
  </r>
  <r>
    <s v="B22-23"/>
    <s v="IUSBA"/>
    <x v="4"/>
    <x v="5"/>
    <x v="12"/>
    <x v="11"/>
    <x v="47"/>
    <x v="42"/>
    <x v="0"/>
    <x v="27"/>
    <x v="7"/>
    <x v="7"/>
    <x v="0"/>
    <x v="43"/>
    <s v="UGRD Joint Acad Prog Tuit NR"/>
    <x v="1"/>
    <x v="1"/>
    <x v="1"/>
    <x v="2"/>
    <s v="Fall"/>
    <x v="2"/>
    <x v="2"/>
    <s v="NR"/>
    <x v="0"/>
    <x v="15"/>
    <x v="15"/>
    <x v="5"/>
    <x v="5"/>
    <s v="0830"/>
    <s v="FALL CR HR FEE N R UNDRGRAD"/>
    <x v="0"/>
    <n v="0"/>
    <n v="0"/>
    <n v="0"/>
    <n v="1"/>
    <n v="3"/>
    <n v="3"/>
    <n v="3"/>
    <n v="350"/>
    <n v="350"/>
    <n v="1050"/>
    <n v="1050"/>
    <n v="1050"/>
    <n v="-1050"/>
    <n v="1050"/>
    <n v="1050"/>
    <x v="12"/>
    <x v="11"/>
    <x v="42"/>
    <x v="0"/>
    <x v="0"/>
  </r>
  <r>
    <s v="B22-23"/>
    <s v="IUSBA"/>
    <x v="4"/>
    <x v="5"/>
    <x v="3"/>
    <x v="3"/>
    <x v="46"/>
    <x v="15"/>
    <x v="0"/>
    <x v="3"/>
    <x v="31"/>
    <x v="34"/>
    <x v="0"/>
    <x v="74"/>
    <s v="Business Graduate Resident"/>
    <x v="0"/>
    <x v="0"/>
    <x v="0"/>
    <x v="2"/>
    <s v="Fall"/>
    <x v="2"/>
    <x v="2"/>
    <s v="R"/>
    <x v="1"/>
    <x v="3"/>
    <x v="3"/>
    <x v="1"/>
    <x v="1"/>
    <s v="0812"/>
    <s v="FALL CR HR FEE RES GRAD"/>
    <x v="0"/>
    <n v="0"/>
    <n v="0"/>
    <n v="0"/>
    <n v="1"/>
    <n v="2"/>
    <n v="2"/>
    <n v="2"/>
    <n v="376.75"/>
    <n v="382.4"/>
    <n v="764.8"/>
    <n v="753.5"/>
    <n v="764.8"/>
    <n v="-764.8"/>
    <n v="764.8"/>
    <n v="764.8"/>
    <x v="3"/>
    <x v="3"/>
    <x v="15"/>
    <x v="0"/>
    <x v="0"/>
  </r>
  <r>
    <s v="B22-23"/>
    <s v="IUSBA"/>
    <x v="4"/>
    <x v="5"/>
    <x v="3"/>
    <x v="3"/>
    <x v="46"/>
    <x v="15"/>
    <x v="0"/>
    <x v="3"/>
    <x v="31"/>
    <x v="34"/>
    <x v="0"/>
    <x v="74"/>
    <s v="Business Graduate Resident"/>
    <x v="0"/>
    <x v="0"/>
    <x v="0"/>
    <x v="3"/>
    <s v="Spring"/>
    <x v="3"/>
    <x v="3"/>
    <s v="R"/>
    <x v="1"/>
    <x v="4"/>
    <x v="4"/>
    <x v="1"/>
    <x v="1"/>
    <s v="0912"/>
    <s v="SPRG CR HR FEE RES GRAD"/>
    <x v="0"/>
    <n v="0"/>
    <n v="0"/>
    <n v="0"/>
    <n v="1"/>
    <n v="1"/>
    <n v="1"/>
    <n v="1"/>
    <n v="376.75"/>
    <n v="382.4"/>
    <n v="382.4"/>
    <n v="376.75"/>
    <n v="382.4"/>
    <n v="-382.4"/>
    <n v="382.4"/>
    <n v="382.4"/>
    <x v="3"/>
    <x v="3"/>
    <x v="15"/>
    <x v="0"/>
    <x v="0"/>
  </r>
  <r>
    <s v="B22-23"/>
    <s v="IUSBA"/>
    <x v="4"/>
    <x v="5"/>
    <x v="3"/>
    <x v="3"/>
    <x v="46"/>
    <x v="15"/>
    <x v="0"/>
    <x v="3"/>
    <x v="2"/>
    <x v="2"/>
    <x v="0"/>
    <x v="35"/>
    <s v="Undergrad NR Distance Ed"/>
    <x v="2"/>
    <x v="1"/>
    <x v="1"/>
    <x v="2"/>
    <s v="Fall"/>
    <x v="2"/>
    <x v="2"/>
    <s v="NR"/>
    <x v="0"/>
    <x v="15"/>
    <x v="15"/>
    <x v="5"/>
    <x v="5"/>
    <s v="0830"/>
    <s v="FALL CR HR FEE N R UNDRGRAD"/>
    <x v="0"/>
    <n v="0"/>
    <n v="0"/>
    <n v="0"/>
    <n v="1"/>
    <n v="3"/>
    <n v="3.5"/>
    <n v="3.5"/>
    <n v="346.89"/>
    <n v="352.96"/>
    <n v="1235.3599999999999"/>
    <n v="1214.1199999999999"/>
    <n v="1235.3599999999999"/>
    <n v="-1235.3599999999999"/>
    <n v="1235.3599999999999"/>
    <n v="1235.3599999999999"/>
    <x v="3"/>
    <x v="3"/>
    <x v="15"/>
    <x v="0"/>
    <x v="0"/>
  </r>
  <r>
    <s v="B22-23"/>
    <s v="IUSBA"/>
    <x v="4"/>
    <x v="5"/>
    <x v="3"/>
    <x v="3"/>
    <x v="46"/>
    <x v="15"/>
    <x v="0"/>
    <x v="3"/>
    <x v="2"/>
    <x v="2"/>
    <x v="0"/>
    <x v="35"/>
    <s v="Undergrad NR Distance Ed"/>
    <x v="2"/>
    <x v="1"/>
    <x v="1"/>
    <x v="3"/>
    <s v="Spring"/>
    <x v="3"/>
    <x v="3"/>
    <s v="NR"/>
    <x v="0"/>
    <x v="16"/>
    <x v="16"/>
    <x v="5"/>
    <x v="5"/>
    <s v="0930"/>
    <s v="SPRG CR HR FEE N R UNDRGRAD"/>
    <x v="0"/>
    <n v="0"/>
    <n v="0"/>
    <n v="0"/>
    <n v="2"/>
    <n v="6"/>
    <n v="6.5"/>
    <n v="6.5"/>
    <n v="346.89"/>
    <n v="352.96"/>
    <n v="2294.2399999999998"/>
    <n v="2254.79"/>
    <n v="2294.2399999999998"/>
    <n v="-2294.2399999999998"/>
    <n v="2294.2399999999998"/>
    <n v="2294.2399999999998"/>
    <x v="3"/>
    <x v="3"/>
    <x v="15"/>
    <x v="0"/>
    <x v="0"/>
  </r>
  <r>
    <s v="B22-23"/>
    <s v="IUSBA"/>
    <x v="4"/>
    <x v="5"/>
    <x v="10"/>
    <x v="9"/>
    <x v="56"/>
    <x v="49"/>
    <x v="0"/>
    <x v="21"/>
    <x v="31"/>
    <x v="34"/>
    <x v="0"/>
    <x v="74"/>
    <s v="Business Graduate Resident"/>
    <x v="0"/>
    <x v="0"/>
    <x v="0"/>
    <x v="3"/>
    <s v="Spring"/>
    <x v="3"/>
    <x v="3"/>
    <s v="R"/>
    <x v="1"/>
    <x v="4"/>
    <x v="4"/>
    <x v="1"/>
    <x v="1"/>
    <s v="0912"/>
    <s v="SPRG CR HR FEE RES GRAD"/>
    <x v="0"/>
    <n v="0"/>
    <n v="0"/>
    <n v="0"/>
    <n v="1"/>
    <n v="2"/>
    <n v="2"/>
    <n v="2"/>
    <n v="376.75"/>
    <n v="382.4"/>
    <n v="764.8"/>
    <n v="753.5"/>
    <n v="764.8"/>
    <n v="-764.8"/>
    <n v="764.8"/>
    <n v="764.8"/>
    <x v="10"/>
    <x v="9"/>
    <x v="49"/>
    <x v="0"/>
    <x v="0"/>
  </r>
  <r>
    <s v="B22-23"/>
    <s v="IUSBA"/>
    <x v="4"/>
    <x v="5"/>
    <x v="10"/>
    <x v="9"/>
    <x v="27"/>
    <x v="25"/>
    <x v="0"/>
    <x v="21"/>
    <x v="0"/>
    <x v="0"/>
    <x v="0"/>
    <x v="131"/>
    <s v="Graduate NR Distance Ed"/>
    <x v="2"/>
    <x v="0"/>
    <x v="0"/>
    <x v="1"/>
    <s v="Summer 1"/>
    <x v="1"/>
    <x v="1"/>
    <s v="NR"/>
    <x v="0"/>
    <x v="0"/>
    <x v="0"/>
    <x v="0"/>
    <x v="0"/>
    <s v="1032"/>
    <s v="SUM1 CR HR FEE N R GRAD"/>
    <x v="0"/>
    <n v="0"/>
    <n v="0"/>
    <n v="0"/>
    <n v="1"/>
    <n v="3"/>
    <n v="3"/>
    <n v="3"/>
    <n v="460.51"/>
    <n v="476.78"/>
    <n v="1430.34"/>
    <n v="1381.53"/>
    <n v="1430.34"/>
    <n v="-1430.34"/>
    <n v="1430.34"/>
    <n v="1430.34"/>
    <x v="10"/>
    <x v="9"/>
    <x v="25"/>
    <x v="0"/>
    <x v="0"/>
  </r>
  <r>
    <s v="B22-23"/>
    <s v="IUSBA"/>
    <x v="4"/>
    <x v="5"/>
    <x v="10"/>
    <x v="9"/>
    <x v="27"/>
    <x v="25"/>
    <x v="0"/>
    <x v="21"/>
    <x v="6"/>
    <x v="6"/>
    <x v="0"/>
    <x v="29"/>
    <s v="GRAD Joint Acad Prog Tuit NR"/>
    <x v="1"/>
    <x v="0"/>
    <x v="0"/>
    <x v="3"/>
    <s v="Spring"/>
    <x v="3"/>
    <x v="3"/>
    <s v="NR"/>
    <x v="0"/>
    <x v="7"/>
    <x v="7"/>
    <x v="0"/>
    <x v="0"/>
    <s v="0932"/>
    <s v="SPRG CR HR FEE N R GRAD"/>
    <x v="0"/>
    <n v="0"/>
    <n v="0"/>
    <n v="0"/>
    <n v="3"/>
    <n v="9"/>
    <n v="7.5"/>
    <n v="7.5"/>
    <n v="450"/>
    <n v="450"/>
    <n v="3375"/>
    <n v="3375"/>
    <n v="3375"/>
    <n v="-3375"/>
    <n v="3375"/>
    <n v="3375"/>
    <x v="10"/>
    <x v="9"/>
    <x v="25"/>
    <x v="0"/>
    <x v="0"/>
  </r>
  <r>
    <s v="B22-23"/>
    <s v="IUSBA"/>
    <x v="4"/>
    <x v="5"/>
    <x v="10"/>
    <x v="9"/>
    <x v="27"/>
    <x v="25"/>
    <x v="0"/>
    <x v="21"/>
    <x v="6"/>
    <x v="6"/>
    <x v="0"/>
    <x v="11"/>
    <s v="GRAD Joint Acad Prog Tuit R"/>
    <x v="1"/>
    <x v="0"/>
    <x v="0"/>
    <x v="3"/>
    <s v="Spring"/>
    <x v="3"/>
    <x v="3"/>
    <s v="R"/>
    <x v="1"/>
    <x v="4"/>
    <x v="4"/>
    <x v="1"/>
    <x v="1"/>
    <s v="0912"/>
    <s v="SPRG CR HR FEE RES GRAD"/>
    <x v="0"/>
    <n v="0"/>
    <n v="0"/>
    <n v="0"/>
    <n v="6"/>
    <n v="16"/>
    <n v="15"/>
    <n v="15"/>
    <n v="320"/>
    <n v="320"/>
    <n v="4800"/>
    <n v="4800"/>
    <n v="4800"/>
    <n v="-4800"/>
    <n v="4800"/>
    <n v="4800"/>
    <x v="10"/>
    <x v="9"/>
    <x v="25"/>
    <x v="0"/>
    <x v="0"/>
  </r>
  <r>
    <s v="B22-23"/>
    <s v="IUSBA"/>
    <x v="4"/>
    <x v="5"/>
    <x v="7"/>
    <x v="7"/>
    <x v="15"/>
    <x v="14"/>
    <x v="1"/>
    <x v="13"/>
    <x v="31"/>
    <x v="34"/>
    <x v="0"/>
    <x v="7"/>
    <s v="OCC CAMPUS OF ENROLLMENT"/>
    <x v="0"/>
    <x v="0"/>
    <x v="0"/>
    <x v="1"/>
    <s v="Summer 1"/>
    <x v="1"/>
    <x v="1"/>
    <s v="R"/>
    <x v="1"/>
    <x v="11"/>
    <x v="11"/>
    <x v="4"/>
    <x v="4"/>
    <s v="1012"/>
    <s v="SUM1 CR HR FEE RES GRAD"/>
    <x v="2"/>
    <n v="0"/>
    <n v="0"/>
    <n v="0"/>
    <n v="1"/>
    <n v="3"/>
    <n v="3"/>
    <n v="3"/>
    <n v="111.35"/>
    <n v="114.61"/>
    <n v="343.83"/>
    <n v="334.05"/>
    <n v="343.83"/>
    <n v="-343.83"/>
    <n v="343.83"/>
    <n v="343.83"/>
    <x v="7"/>
    <x v="7"/>
    <x v="14"/>
    <x v="0"/>
    <x v="0"/>
  </r>
  <r>
    <s v="B22-23"/>
    <s v="IUNWA"/>
    <x v="3"/>
    <x v="4"/>
    <x v="7"/>
    <x v="7"/>
    <x v="35"/>
    <x v="31"/>
    <x v="1"/>
    <x v="13"/>
    <x v="7"/>
    <x v="7"/>
    <x v="0"/>
    <x v="27"/>
    <s v="OCC CAMPUS OF INSTRUCTION"/>
    <x v="0"/>
    <x v="1"/>
    <x v="1"/>
    <x v="0"/>
    <s v="Summer 2"/>
    <x v="0"/>
    <x v="0"/>
    <s v="NR"/>
    <x v="0"/>
    <x v="11"/>
    <x v="11"/>
    <x v="4"/>
    <x v="4"/>
    <s v="1030"/>
    <s v="SUM1 CR HR FEE N R UNDRGRAD"/>
    <x v="1"/>
    <n v="0"/>
    <n v="0"/>
    <n v="0"/>
    <n v="1"/>
    <n v="3"/>
    <n v="3"/>
    <n v="3"/>
    <n v="245"/>
    <n v="248.55"/>
    <n v="745.65"/>
    <n v="735"/>
    <n v="745.65"/>
    <n v="-745.65"/>
    <n v="745.65"/>
    <n v="745.65"/>
    <x v="7"/>
    <x v="7"/>
    <x v="31"/>
    <x v="0"/>
    <x v="0"/>
  </r>
  <r>
    <s v="B22-23"/>
    <s v="IUSBA"/>
    <x v="4"/>
    <x v="5"/>
    <x v="7"/>
    <x v="7"/>
    <x v="15"/>
    <x v="14"/>
    <x v="1"/>
    <x v="13"/>
    <x v="31"/>
    <x v="34"/>
    <x v="0"/>
    <x v="7"/>
    <s v="OCC CAMPUS OF ENROLLMENT"/>
    <x v="0"/>
    <x v="0"/>
    <x v="0"/>
    <x v="1"/>
    <s v="Summer 1"/>
    <x v="1"/>
    <x v="1"/>
    <s v="NR"/>
    <x v="0"/>
    <x v="11"/>
    <x v="11"/>
    <x v="4"/>
    <x v="4"/>
    <s v="1032"/>
    <s v="SUM1 CR HR FEE N R GRAD"/>
    <x v="2"/>
    <n v="0"/>
    <n v="0"/>
    <n v="0"/>
    <n v="1"/>
    <n v="3"/>
    <n v="3"/>
    <n v="3"/>
    <n v="249.81"/>
    <n v="257.11"/>
    <n v="771.33"/>
    <n v="749.43"/>
    <n v="771.33"/>
    <n v="-771.33"/>
    <n v="771.33"/>
    <n v="771.33"/>
    <x v="7"/>
    <x v="7"/>
    <x v="14"/>
    <x v="0"/>
    <x v="0"/>
  </r>
  <r>
    <s v="B22-23"/>
    <s v="IUSBA"/>
    <x v="4"/>
    <x v="5"/>
    <x v="7"/>
    <x v="7"/>
    <x v="15"/>
    <x v="14"/>
    <x v="1"/>
    <x v="13"/>
    <x v="3"/>
    <x v="3"/>
    <x v="0"/>
    <x v="27"/>
    <s v="OCC CAMPUS OF INSTRUCTION"/>
    <x v="0"/>
    <x v="0"/>
    <x v="0"/>
    <x v="3"/>
    <s v="Spring"/>
    <x v="3"/>
    <x v="3"/>
    <s v="R"/>
    <x v="1"/>
    <x v="10"/>
    <x v="10"/>
    <x v="4"/>
    <x v="4"/>
    <s v="0912"/>
    <s v="SPRG CR HR FEE RES GRAD"/>
    <x v="1"/>
    <n v="0"/>
    <n v="0"/>
    <n v="0"/>
    <n v="3"/>
    <n v="9"/>
    <n v="9"/>
    <n v="9"/>
    <n v="324.99"/>
    <n v="329.7"/>
    <n v="2967.3"/>
    <n v="2924.91"/>
    <n v="2967.3"/>
    <n v="-2967.3"/>
    <n v="2967.3"/>
    <n v="2967.3"/>
    <x v="7"/>
    <x v="7"/>
    <x v="14"/>
    <x v="0"/>
    <x v="0"/>
  </r>
  <r>
    <s v="B22-23"/>
    <s v="IUSBA"/>
    <x v="4"/>
    <x v="5"/>
    <x v="7"/>
    <x v="7"/>
    <x v="15"/>
    <x v="14"/>
    <x v="1"/>
    <x v="13"/>
    <x v="0"/>
    <x v="0"/>
    <x v="0"/>
    <x v="27"/>
    <s v="OCC CAMPUS OF INSTRUCTION"/>
    <x v="0"/>
    <x v="0"/>
    <x v="0"/>
    <x v="1"/>
    <s v="Summer 1"/>
    <x v="1"/>
    <x v="1"/>
    <s v="K"/>
    <x v="1"/>
    <x v="11"/>
    <x v="11"/>
    <x v="4"/>
    <x v="4"/>
    <s v="1012"/>
    <s v="SUM1 CR HR FEE RES GRAD"/>
    <x v="1"/>
    <n v="0"/>
    <n v="0"/>
    <n v="0"/>
    <n v="1"/>
    <n v="3"/>
    <n v="3"/>
    <n v="3"/>
    <n v="218.23"/>
    <n v="224.6"/>
    <n v="673.8"/>
    <n v="654.69000000000005"/>
    <n v="673.8"/>
    <n v="-673.8"/>
    <n v="673.8"/>
    <n v="673.8"/>
    <x v="7"/>
    <x v="7"/>
    <x v="14"/>
    <x v="0"/>
    <x v="0"/>
  </r>
  <r>
    <s v="B22-23"/>
    <s v="IUSBA"/>
    <x v="4"/>
    <x v="5"/>
    <x v="7"/>
    <x v="7"/>
    <x v="15"/>
    <x v="14"/>
    <x v="1"/>
    <x v="13"/>
    <x v="6"/>
    <x v="6"/>
    <x v="0"/>
    <x v="27"/>
    <s v="OCC CAMPUS OF INSTRUCTION"/>
    <x v="0"/>
    <x v="0"/>
    <x v="0"/>
    <x v="3"/>
    <s v="Spring"/>
    <x v="3"/>
    <x v="3"/>
    <s v="K"/>
    <x v="1"/>
    <x v="10"/>
    <x v="10"/>
    <x v="4"/>
    <x v="4"/>
    <s v="0912"/>
    <s v="SPRG CR HR FEE RES GRAD"/>
    <x v="1"/>
    <n v="0"/>
    <n v="0"/>
    <n v="0"/>
    <n v="3"/>
    <n v="13"/>
    <n v="12"/>
    <n v="12"/>
    <n v="224"/>
    <n v="227.25"/>
    <n v="2727"/>
    <n v="2688"/>
    <n v="2727"/>
    <n v="-2727"/>
    <n v="2727"/>
    <n v="2727"/>
    <x v="7"/>
    <x v="7"/>
    <x v="14"/>
    <x v="0"/>
    <x v="0"/>
  </r>
  <r>
    <s v="B22-23"/>
    <s v="IUSBA"/>
    <x v="4"/>
    <x v="5"/>
    <x v="7"/>
    <x v="7"/>
    <x v="15"/>
    <x v="14"/>
    <x v="1"/>
    <x v="13"/>
    <x v="43"/>
    <x v="45"/>
    <x v="0"/>
    <x v="7"/>
    <s v="OCC CAMPUS OF ENROLLMENT"/>
    <x v="0"/>
    <x v="0"/>
    <x v="0"/>
    <x v="2"/>
    <s v="Fall"/>
    <x v="2"/>
    <x v="2"/>
    <s v="R"/>
    <x v="1"/>
    <x v="6"/>
    <x v="6"/>
    <x v="4"/>
    <x v="4"/>
    <s v="0812"/>
    <s v="FALL CR HR FEE RES GRAD"/>
    <x v="2"/>
    <n v="0"/>
    <n v="0"/>
    <n v="0"/>
    <n v="1"/>
    <n v="3"/>
    <n v="3"/>
    <n v="3"/>
    <n v="124.57"/>
    <n v="126.38"/>
    <n v="379.14"/>
    <n v="373.71"/>
    <n v="379.14"/>
    <n v="-379.14"/>
    <n v="379.14"/>
    <n v="379.14"/>
    <x v="7"/>
    <x v="7"/>
    <x v="14"/>
    <x v="0"/>
    <x v="0"/>
  </r>
  <r>
    <s v="B22-23"/>
    <s v="IUSBA"/>
    <x v="4"/>
    <x v="5"/>
    <x v="7"/>
    <x v="7"/>
    <x v="15"/>
    <x v="14"/>
    <x v="1"/>
    <x v="13"/>
    <x v="43"/>
    <x v="45"/>
    <x v="0"/>
    <x v="7"/>
    <s v="OCC CAMPUS OF ENROLLMENT"/>
    <x v="0"/>
    <x v="0"/>
    <x v="0"/>
    <x v="3"/>
    <s v="Spring"/>
    <x v="3"/>
    <x v="3"/>
    <s v="R"/>
    <x v="1"/>
    <x v="10"/>
    <x v="10"/>
    <x v="4"/>
    <x v="4"/>
    <s v="0912"/>
    <s v="SPRG CR HR FEE RES GRAD"/>
    <x v="2"/>
    <n v="0"/>
    <n v="0"/>
    <n v="0"/>
    <n v="3"/>
    <n v="9"/>
    <n v="9"/>
    <n v="9"/>
    <n v="124.57"/>
    <n v="126.38"/>
    <n v="1137.42"/>
    <n v="1121.1300000000001"/>
    <n v="1137.42"/>
    <n v="-1137.42"/>
    <n v="1137.42"/>
    <n v="1137.42"/>
    <x v="7"/>
    <x v="7"/>
    <x v="14"/>
    <x v="0"/>
    <x v="0"/>
  </r>
  <r>
    <s v="B22-23"/>
    <s v="IUSBA"/>
    <x v="4"/>
    <x v="5"/>
    <x v="7"/>
    <x v="7"/>
    <x v="15"/>
    <x v="14"/>
    <x v="1"/>
    <x v="13"/>
    <x v="1"/>
    <x v="1"/>
    <x v="0"/>
    <x v="27"/>
    <s v="OCC CAMPUS OF INSTRUCTION"/>
    <x v="0"/>
    <x v="0"/>
    <x v="0"/>
    <x v="1"/>
    <s v="Summer 1"/>
    <x v="1"/>
    <x v="1"/>
    <s v="R"/>
    <x v="1"/>
    <x v="11"/>
    <x v="11"/>
    <x v="4"/>
    <x v="4"/>
    <s v="1032"/>
    <s v="SUM1 CR HR FEE N R GRAD"/>
    <x v="1"/>
    <n v="0"/>
    <n v="0"/>
    <n v="0"/>
    <n v="1"/>
    <n v="4"/>
    <n v="4"/>
    <n v="4"/>
    <n v="931.36"/>
    <n v="958.56"/>
    <n v="3834.24"/>
    <n v="3725.44"/>
    <n v="3834.24"/>
    <n v="-3834.24"/>
    <n v="3834.24"/>
    <n v="3834.24"/>
    <x v="7"/>
    <x v="7"/>
    <x v="14"/>
    <x v="0"/>
    <x v="0"/>
  </r>
  <r>
    <s v="B22-23"/>
    <s v="IUSBA"/>
    <x v="4"/>
    <x v="5"/>
    <x v="7"/>
    <x v="7"/>
    <x v="15"/>
    <x v="14"/>
    <x v="1"/>
    <x v="13"/>
    <x v="19"/>
    <x v="22"/>
    <x v="0"/>
    <x v="27"/>
    <s v="OCC CAMPUS OF INSTRUCTION"/>
    <x v="0"/>
    <x v="1"/>
    <x v="1"/>
    <x v="2"/>
    <s v="Fall"/>
    <x v="2"/>
    <x v="2"/>
    <s v="R"/>
    <x v="1"/>
    <x v="6"/>
    <x v="6"/>
    <x v="4"/>
    <x v="4"/>
    <s v="0810"/>
    <s v="FALL CR HR FEE RES UNDRGRAD"/>
    <x v="1"/>
    <n v="0"/>
    <n v="0"/>
    <n v="0"/>
    <n v="1"/>
    <n v="3"/>
    <n v="3"/>
    <n v="3"/>
    <n v="196"/>
    <n v="198.84"/>
    <n v="596.52"/>
    <n v="588"/>
    <n v="596.52"/>
    <n v="-596.52"/>
    <n v="596.52"/>
    <n v="596.52"/>
    <x v="7"/>
    <x v="7"/>
    <x v="14"/>
    <x v="0"/>
    <x v="0"/>
  </r>
  <r>
    <s v="B22-23"/>
    <s v="IUSBA"/>
    <x v="4"/>
    <x v="5"/>
    <x v="7"/>
    <x v="7"/>
    <x v="15"/>
    <x v="14"/>
    <x v="1"/>
    <x v="13"/>
    <x v="16"/>
    <x v="19"/>
    <x v="0"/>
    <x v="27"/>
    <s v="OCC CAMPUS OF INSTRUCTION"/>
    <x v="0"/>
    <x v="0"/>
    <x v="0"/>
    <x v="1"/>
    <s v="Summer 1"/>
    <x v="1"/>
    <x v="1"/>
    <s v="R"/>
    <x v="1"/>
    <x v="11"/>
    <x v="11"/>
    <x v="4"/>
    <x v="4"/>
    <s v="1012"/>
    <s v="SUM1 CR HR FEE RES GRAD"/>
    <x v="1"/>
    <n v="0"/>
    <n v="0"/>
    <n v="0"/>
    <n v="1"/>
    <n v="3"/>
    <n v="3"/>
    <n v="3"/>
    <n v="325.5"/>
    <n v="335.01"/>
    <n v="1005.03"/>
    <n v="976.5"/>
    <n v="1005.03"/>
    <n v="-1005.03"/>
    <n v="1005.03"/>
    <n v="1005.03"/>
    <x v="7"/>
    <x v="7"/>
    <x v="14"/>
    <x v="0"/>
    <x v="0"/>
  </r>
  <r>
    <s v="B22-23"/>
    <s v="IUSBA"/>
    <x v="4"/>
    <x v="5"/>
    <x v="7"/>
    <x v="7"/>
    <x v="15"/>
    <x v="14"/>
    <x v="1"/>
    <x v="13"/>
    <x v="10"/>
    <x v="15"/>
    <x v="0"/>
    <x v="27"/>
    <s v="OCC CAMPUS OF INSTRUCTION"/>
    <x v="0"/>
    <x v="0"/>
    <x v="0"/>
    <x v="1"/>
    <s v="Summer 1"/>
    <x v="1"/>
    <x v="1"/>
    <s v="R"/>
    <x v="1"/>
    <x v="11"/>
    <x v="11"/>
    <x v="4"/>
    <x v="4"/>
    <s v="1012"/>
    <s v="SUM1 CR HR FEE RES GRAD"/>
    <x v="1"/>
    <n v="0"/>
    <n v="0"/>
    <n v="0"/>
    <n v="1"/>
    <n v="4"/>
    <n v="4"/>
    <n v="4"/>
    <n v="361.08"/>
    <n v="371.63"/>
    <n v="1486.52"/>
    <n v="1444.32"/>
    <n v="1486.52"/>
    <n v="-1486.52"/>
    <n v="1486.52"/>
    <n v="1486.52"/>
    <x v="7"/>
    <x v="7"/>
    <x v="14"/>
    <x v="0"/>
    <x v="0"/>
  </r>
  <r>
    <s v="B22-23"/>
    <s v="IUSBA"/>
    <x v="4"/>
    <x v="5"/>
    <x v="7"/>
    <x v="7"/>
    <x v="15"/>
    <x v="14"/>
    <x v="1"/>
    <x v="13"/>
    <x v="7"/>
    <x v="7"/>
    <x v="0"/>
    <x v="7"/>
    <s v="OCC CAMPUS OF ENROLLMENT"/>
    <x v="0"/>
    <x v="1"/>
    <x v="1"/>
    <x v="0"/>
    <s v="Summer 2"/>
    <x v="0"/>
    <x v="0"/>
    <s v="R"/>
    <x v="1"/>
    <x v="11"/>
    <x v="11"/>
    <x v="4"/>
    <x v="4"/>
    <s v="1010"/>
    <s v="SUM1 CR HR FEE RES UNDRGRAD"/>
    <x v="2"/>
    <n v="0"/>
    <n v="0"/>
    <n v="0"/>
    <n v="5"/>
    <n v="17"/>
    <n v="17"/>
    <n v="17"/>
    <n v="75"/>
    <n v="76.09"/>
    <n v="1293.53"/>
    <n v="1275"/>
    <n v="1293.53"/>
    <n v="-1293.53"/>
    <n v="1293.53"/>
    <n v="1293.53"/>
    <x v="7"/>
    <x v="7"/>
    <x v="14"/>
    <x v="0"/>
    <x v="0"/>
  </r>
  <r>
    <s v="B22-23"/>
    <s v="IUSBA"/>
    <x v="4"/>
    <x v="5"/>
    <x v="7"/>
    <x v="7"/>
    <x v="15"/>
    <x v="14"/>
    <x v="1"/>
    <x v="13"/>
    <x v="7"/>
    <x v="7"/>
    <x v="0"/>
    <x v="27"/>
    <s v="OCC CAMPUS OF INSTRUCTION"/>
    <x v="0"/>
    <x v="1"/>
    <x v="1"/>
    <x v="0"/>
    <s v="Summer 2"/>
    <x v="0"/>
    <x v="0"/>
    <s v="R"/>
    <x v="1"/>
    <x v="11"/>
    <x v="11"/>
    <x v="4"/>
    <x v="4"/>
    <s v="1010"/>
    <s v="SUM1 CR HR FEE RES UNDRGRAD"/>
    <x v="1"/>
    <n v="0"/>
    <n v="0"/>
    <n v="0"/>
    <n v="1"/>
    <n v="3"/>
    <n v="3"/>
    <n v="3"/>
    <n v="175"/>
    <n v="177.54"/>
    <n v="532.62"/>
    <n v="525"/>
    <n v="532.62"/>
    <n v="-532.62"/>
    <n v="532.62"/>
    <n v="532.62"/>
    <x v="7"/>
    <x v="7"/>
    <x v="14"/>
    <x v="0"/>
    <x v="0"/>
  </r>
  <r>
    <s v="B22-23"/>
    <s v="IUSEA"/>
    <x v="5"/>
    <x v="6"/>
    <x v="33"/>
    <x v="34"/>
    <x v="71"/>
    <x v="60"/>
    <x v="0"/>
    <x v="38"/>
    <x v="0"/>
    <x v="0"/>
    <x v="0"/>
    <x v="1"/>
    <s v="Graduate Resident Fees"/>
    <x v="0"/>
    <x v="0"/>
    <x v="0"/>
    <x v="1"/>
    <s v="Summer 1"/>
    <x v="1"/>
    <x v="1"/>
    <s v="R"/>
    <x v="1"/>
    <x v="1"/>
    <x v="1"/>
    <x v="1"/>
    <x v="1"/>
    <s v="1012"/>
    <s v="SUM1 CR HR FEE RES GRAD"/>
    <x v="0"/>
    <n v="0"/>
    <n v="0"/>
    <n v="0"/>
    <n v="3"/>
    <n v="12"/>
    <n v="12"/>
    <n v="12"/>
    <n v="311.75"/>
    <n v="322.76"/>
    <n v="3873.12"/>
    <n v="3741"/>
    <n v="3873.12"/>
    <n v="-3873.12"/>
    <n v="3873.12"/>
    <n v="3873.12"/>
    <x v="33"/>
    <x v="34"/>
    <x v="60"/>
    <x v="0"/>
    <x v="0"/>
  </r>
  <r>
    <s v="B22-23"/>
    <s v="IUSEA"/>
    <x v="5"/>
    <x v="6"/>
    <x v="33"/>
    <x v="34"/>
    <x v="71"/>
    <x v="60"/>
    <x v="0"/>
    <x v="38"/>
    <x v="19"/>
    <x v="22"/>
    <x v="0"/>
    <x v="45"/>
    <s v="In-State Tuition RN to BSN"/>
    <x v="2"/>
    <x v="1"/>
    <x v="1"/>
    <x v="2"/>
    <s v="Fall"/>
    <x v="2"/>
    <x v="2"/>
    <s v="K"/>
    <x v="1"/>
    <x v="14"/>
    <x v="14"/>
    <x v="2"/>
    <x v="2"/>
    <s v="0810"/>
    <s v="FALL CR HR FEE RES UNDRGRAD"/>
    <x v="0"/>
    <n v="0"/>
    <n v="0"/>
    <n v="0"/>
    <n v="1"/>
    <n v="6"/>
    <n v="4.5"/>
    <n v="4.5"/>
    <n v="280"/>
    <n v="280"/>
    <n v="1260"/>
    <n v="1260"/>
    <n v="1260"/>
    <n v="-1260"/>
    <n v="1260"/>
    <n v="1260"/>
    <x v="33"/>
    <x v="34"/>
    <x v="60"/>
    <x v="0"/>
    <x v="0"/>
  </r>
  <r>
    <s v="B22-23"/>
    <s v="IUSEA"/>
    <x v="5"/>
    <x v="6"/>
    <x v="33"/>
    <x v="34"/>
    <x v="71"/>
    <x v="60"/>
    <x v="0"/>
    <x v="38"/>
    <x v="19"/>
    <x v="22"/>
    <x v="0"/>
    <x v="45"/>
    <s v="In-State Tuition RN to BSN"/>
    <x v="2"/>
    <x v="1"/>
    <x v="1"/>
    <x v="3"/>
    <s v="Spring"/>
    <x v="3"/>
    <x v="3"/>
    <s v="R"/>
    <x v="1"/>
    <x v="17"/>
    <x v="17"/>
    <x v="2"/>
    <x v="2"/>
    <s v="0910"/>
    <s v="SPRG CR HR FEE RES UNDRGRAD"/>
    <x v="0"/>
    <n v="0"/>
    <n v="0"/>
    <n v="0"/>
    <n v="1"/>
    <n v="3"/>
    <n v="2.5"/>
    <n v="2.5"/>
    <n v="280"/>
    <n v="280"/>
    <n v="700"/>
    <n v="700"/>
    <n v="700"/>
    <n v="-700"/>
    <n v="700"/>
    <n v="700"/>
    <x v="33"/>
    <x v="34"/>
    <x v="60"/>
    <x v="0"/>
    <x v="0"/>
  </r>
  <r>
    <s v="B22-23"/>
    <s v="IUSEA"/>
    <x v="5"/>
    <x v="6"/>
    <x v="33"/>
    <x v="34"/>
    <x v="71"/>
    <x v="60"/>
    <x v="0"/>
    <x v="38"/>
    <x v="7"/>
    <x v="7"/>
    <x v="0"/>
    <x v="40"/>
    <s v="UGRD Joint Acad Prog Tuit R"/>
    <x v="1"/>
    <x v="1"/>
    <x v="1"/>
    <x v="1"/>
    <s v="Summer 1"/>
    <x v="1"/>
    <x v="1"/>
    <s v="K"/>
    <x v="1"/>
    <x v="2"/>
    <x v="2"/>
    <x v="2"/>
    <x v="2"/>
    <s v="1010"/>
    <s v="SUM1 CR HR FEE RES UNDRGRAD"/>
    <x v="0"/>
    <n v="0"/>
    <n v="0"/>
    <n v="0"/>
    <n v="1"/>
    <n v="3"/>
    <n v="3"/>
    <n v="3"/>
    <n v="250"/>
    <n v="250"/>
    <n v="750"/>
    <n v="750"/>
    <n v="750"/>
    <n v="-750"/>
    <n v="750"/>
    <n v="750"/>
    <x v="33"/>
    <x v="34"/>
    <x v="60"/>
    <x v="0"/>
    <x v="0"/>
  </r>
  <r>
    <s v="B22-23"/>
    <s v="IUSEA"/>
    <x v="5"/>
    <x v="6"/>
    <x v="33"/>
    <x v="34"/>
    <x v="71"/>
    <x v="60"/>
    <x v="0"/>
    <x v="38"/>
    <x v="7"/>
    <x v="7"/>
    <x v="0"/>
    <x v="40"/>
    <s v="UGRD Joint Acad Prog Tuit R"/>
    <x v="1"/>
    <x v="1"/>
    <x v="1"/>
    <x v="1"/>
    <s v="Summer 1"/>
    <x v="1"/>
    <x v="1"/>
    <s v="R"/>
    <x v="1"/>
    <x v="2"/>
    <x v="2"/>
    <x v="2"/>
    <x v="2"/>
    <s v="1010"/>
    <s v="SUM1 CR HR FEE RES UNDRGRAD"/>
    <x v="0"/>
    <n v="0"/>
    <n v="0"/>
    <n v="0"/>
    <n v="2"/>
    <n v="6"/>
    <n v="6"/>
    <n v="6"/>
    <n v="250"/>
    <n v="250"/>
    <n v="1500"/>
    <n v="1500"/>
    <n v="1500"/>
    <n v="-1500"/>
    <n v="1500"/>
    <n v="1500"/>
    <x v="33"/>
    <x v="34"/>
    <x v="60"/>
    <x v="0"/>
    <x v="0"/>
  </r>
  <r>
    <s v="B22-23"/>
    <s v="IUSEA"/>
    <x v="5"/>
    <x v="6"/>
    <x v="19"/>
    <x v="18"/>
    <x v="78"/>
    <x v="23"/>
    <x v="0"/>
    <x v="37"/>
    <x v="0"/>
    <x v="0"/>
    <x v="0"/>
    <x v="0"/>
    <s v="Graduate Non Resident"/>
    <x v="0"/>
    <x v="0"/>
    <x v="0"/>
    <x v="2"/>
    <s v="Fall"/>
    <x v="2"/>
    <x v="2"/>
    <s v="NR"/>
    <x v="0"/>
    <x v="9"/>
    <x v="9"/>
    <x v="0"/>
    <x v="0"/>
    <s v="0832"/>
    <s v="FALL CR HR FEE N R GRAD"/>
    <x v="0"/>
    <n v="0"/>
    <n v="0"/>
    <n v="0"/>
    <n v="1"/>
    <n v="3"/>
    <n v="2"/>
    <n v="2"/>
    <n v="747.3"/>
    <n v="760.37"/>
    <n v="1520.74"/>
    <n v="1494.6"/>
    <n v="1520.74"/>
    <n v="-1520.74"/>
    <n v="1520.74"/>
    <n v="1520.74"/>
    <x v="19"/>
    <x v="18"/>
    <x v="23"/>
    <x v="0"/>
    <x v="0"/>
  </r>
  <r>
    <s v="B22-23"/>
    <s v="IUSEA"/>
    <x v="5"/>
    <x v="6"/>
    <x v="19"/>
    <x v="18"/>
    <x v="78"/>
    <x v="23"/>
    <x v="0"/>
    <x v="37"/>
    <x v="43"/>
    <x v="45"/>
    <x v="0"/>
    <x v="92"/>
    <s v="Nursing Graduate Non Resident"/>
    <x v="0"/>
    <x v="0"/>
    <x v="0"/>
    <x v="1"/>
    <s v="Summer 1"/>
    <x v="1"/>
    <x v="1"/>
    <s v="NR"/>
    <x v="0"/>
    <x v="0"/>
    <x v="0"/>
    <x v="0"/>
    <x v="0"/>
    <s v="1032"/>
    <s v="SUM1 CR HR FEE N R GRAD"/>
    <x v="0"/>
    <n v="0"/>
    <n v="0"/>
    <n v="0"/>
    <n v="1"/>
    <n v="6"/>
    <n v="6"/>
    <n v="6"/>
    <n v="1189.58"/>
    <n v="1216.9000000000001"/>
    <n v="7301.4"/>
    <n v="7137.48"/>
    <n v="7301.4"/>
    <n v="-7301.4"/>
    <n v="7301.4"/>
    <n v="7301.4"/>
    <x v="19"/>
    <x v="18"/>
    <x v="23"/>
    <x v="0"/>
    <x v="0"/>
  </r>
  <r>
    <s v="B22-23"/>
    <s v="IUSEA"/>
    <x v="5"/>
    <x v="6"/>
    <x v="19"/>
    <x v="18"/>
    <x v="78"/>
    <x v="23"/>
    <x v="0"/>
    <x v="37"/>
    <x v="43"/>
    <x v="45"/>
    <x v="0"/>
    <x v="92"/>
    <s v="Nursing Graduate Non Resident"/>
    <x v="0"/>
    <x v="0"/>
    <x v="0"/>
    <x v="2"/>
    <s v="Fall"/>
    <x v="2"/>
    <x v="2"/>
    <s v="NR"/>
    <x v="0"/>
    <x v="9"/>
    <x v="9"/>
    <x v="0"/>
    <x v="0"/>
    <s v="0832"/>
    <s v="FALL CR HR FEE N R GRAD"/>
    <x v="0"/>
    <n v="0"/>
    <n v="0"/>
    <n v="0"/>
    <n v="1"/>
    <n v="6"/>
    <n v="6.5"/>
    <n v="6.5"/>
    <n v="1195.97"/>
    <n v="1216.9000000000001"/>
    <n v="7909.85"/>
    <n v="7773.81"/>
    <n v="7909.85"/>
    <n v="-7909.85"/>
    <n v="7909.85"/>
    <n v="7909.85"/>
    <x v="19"/>
    <x v="18"/>
    <x v="23"/>
    <x v="0"/>
    <x v="0"/>
  </r>
  <r>
    <s v="B22-23"/>
    <s v="IUSEA"/>
    <x v="5"/>
    <x v="6"/>
    <x v="19"/>
    <x v="18"/>
    <x v="78"/>
    <x v="23"/>
    <x v="0"/>
    <x v="37"/>
    <x v="43"/>
    <x v="45"/>
    <x v="0"/>
    <x v="92"/>
    <s v="Nursing Graduate Non Resident"/>
    <x v="0"/>
    <x v="0"/>
    <x v="0"/>
    <x v="3"/>
    <s v="Spring"/>
    <x v="3"/>
    <x v="3"/>
    <s v="NR"/>
    <x v="0"/>
    <x v="7"/>
    <x v="7"/>
    <x v="0"/>
    <x v="0"/>
    <s v="0932"/>
    <s v="SPRG CR HR FEE N R GRAD"/>
    <x v="0"/>
    <n v="0"/>
    <n v="0"/>
    <n v="0"/>
    <n v="1"/>
    <n v="6"/>
    <n v="6.5"/>
    <n v="6.5"/>
    <n v="1195.97"/>
    <n v="1216.9000000000001"/>
    <n v="7909.85"/>
    <n v="7773.81"/>
    <n v="7909.85"/>
    <n v="-7909.85"/>
    <n v="7909.85"/>
    <n v="7909.85"/>
    <x v="19"/>
    <x v="18"/>
    <x v="23"/>
    <x v="0"/>
    <x v="0"/>
  </r>
  <r>
    <s v="B22-23"/>
    <s v="IUSEA"/>
    <x v="5"/>
    <x v="6"/>
    <x v="19"/>
    <x v="18"/>
    <x v="78"/>
    <x v="23"/>
    <x v="0"/>
    <x v="37"/>
    <x v="19"/>
    <x v="22"/>
    <x v="0"/>
    <x v="78"/>
    <s v="Out-of-State Tuition RN to BSN"/>
    <x v="2"/>
    <x v="1"/>
    <x v="1"/>
    <x v="3"/>
    <s v="Spring"/>
    <x v="3"/>
    <x v="3"/>
    <s v="NR"/>
    <x v="0"/>
    <x v="16"/>
    <x v="16"/>
    <x v="5"/>
    <x v="5"/>
    <s v="0930"/>
    <s v="SPRG CR HR FEE N R UNDRGRAD"/>
    <x v="0"/>
    <n v="0"/>
    <n v="0"/>
    <n v="0"/>
    <n v="1"/>
    <n v="6"/>
    <n v="7.5"/>
    <n v="7.5"/>
    <n v="386.75"/>
    <n v="386.75"/>
    <n v="2900.63"/>
    <n v="2900.63"/>
    <n v="2900.63"/>
    <n v="-2900.63"/>
    <n v="2900.63"/>
    <n v="2900.63"/>
    <x v="19"/>
    <x v="18"/>
    <x v="23"/>
    <x v="0"/>
    <x v="0"/>
  </r>
  <r>
    <s v="B22-23"/>
    <s v="IUSEA"/>
    <x v="5"/>
    <x v="6"/>
    <x v="19"/>
    <x v="18"/>
    <x v="78"/>
    <x v="23"/>
    <x v="0"/>
    <x v="37"/>
    <x v="19"/>
    <x v="22"/>
    <x v="0"/>
    <x v="45"/>
    <s v="In-State Tuition RN to BSN"/>
    <x v="2"/>
    <x v="1"/>
    <x v="1"/>
    <x v="1"/>
    <s v="Summer 1"/>
    <x v="1"/>
    <x v="1"/>
    <s v="K"/>
    <x v="1"/>
    <x v="2"/>
    <x v="2"/>
    <x v="2"/>
    <x v="2"/>
    <s v="1010"/>
    <s v="SUM1 CR HR FEE RES UNDRGRAD"/>
    <x v="0"/>
    <n v="0"/>
    <n v="0"/>
    <n v="0"/>
    <n v="4"/>
    <n v="15"/>
    <n v="15"/>
    <n v="15"/>
    <n v="280"/>
    <n v="280"/>
    <n v="4200"/>
    <n v="4200"/>
    <n v="4200"/>
    <n v="-4200"/>
    <n v="4200"/>
    <n v="4200"/>
    <x v="19"/>
    <x v="18"/>
    <x v="23"/>
    <x v="0"/>
    <x v="0"/>
  </r>
  <r>
    <s v="B22-23"/>
    <s v="IUSEA"/>
    <x v="5"/>
    <x v="6"/>
    <x v="19"/>
    <x v="18"/>
    <x v="78"/>
    <x v="23"/>
    <x v="0"/>
    <x v="37"/>
    <x v="19"/>
    <x v="22"/>
    <x v="0"/>
    <x v="45"/>
    <s v="In-State Tuition RN to BSN"/>
    <x v="2"/>
    <x v="1"/>
    <x v="1"/>
    <x v="1"/>
    <s v="Summer 1"/>
    <x v="1"/>
    <x v="1"/>
    <s v="R"/>
    <x v="1"/>
    <x v="2"/>
    <x v="2"/>
    <x v="2"/>
    <x v="2"/>
    <s v="1010"/>
    <s v="SUM1 CR HR FEE RES UNDRGRAD"/>
    <x v="0"/>
    <n v="0"/>
    <n v="0"/>
    <n v="0"/>
    <n v="7"/>
    <n v="36"/>
    <n v="36"/>
    <n v="36"/>
    <n v="280"/>
    <n v="280"/>
    <n v="10080"/>
    <n v="10080"/>
    <n v="10080"/>
    <n v="-10080"/>
    <n v="10080"/>
    <n v="10080"/>
    <x v="19"/>
    <x v="18"/>
    <x v="23"/>
    <x v="0"/>
    <x v="0"/>
  </r>
  <r>
    <s v="B22-23"/>
    <s v="IUSEA"/>
    <x v="5"/>
    <x v="6"/>
    <x v="19"/>
    <x v="18"/>
    <x v="78"/>
    <x v="23"/>
    <x v="0"/>
    <x v="37"/>
    <x v="19"/>
    <x v="22"/>
    <x v="0"/>
    <x v="45"/>
    <s v="In-State Tuition RN to BSN"/>
    <x v="2"/>
    <x v="1"/>
    <x v="1"/>
    <x v="0"/>
    <s v="Summer 2"/>
    <x v="0"/>
    <x v="0"/>
    <s v="K"/>
    <x v="1"/>
    <x v="2"/>
    <x v="2"/>
    <x v="2"/>
    <x v="2"/>
    <s v="1010"/>
    <s v="SUM1 CR HR FEE RES UNDRGRAD"/>
    <x v="0"/>
    <n v="0"/>
    <n v="0"/>
    <n v="0"/>
    <n v="4"/>
    <n v="24"/>
    <n v="24"/>
    <n v="24"/>
    <n v="280"/>
    <n v="280"/>
    <n v="6720"/>
    <n v="6720"/>
    <n v="6720"/>
    <n v="-6720"/>
    <n v="6720"/>
    <n v="6720"/>
    <x v="19"/>
    <x v="18"/>
    <x v="23"/>
    <x v="0"/>
    <x v="0"/>
  </r>
  <r>
    <s v="B22-23"/>
    <s v="IUSEA"/>
    <x v="5"/>
    <x v="6"/>
    <x v="19"/>
    <x v="18"/>
    <x v="78"/>
    <x v="23"/>
    <x v="0"/>
    <x v="37"/>
    <x v="19"/>
    <x v="22"/>
    <x v="0"/>
    <x v="45"/>
    <s v="In-State Tuition RN to BSN"/>
    <x v="2"/>
    <x v="1"/>
    <x v="1"/>
    <x v="0"/>
    <s v="Summer 2"/>
    <x v="0"/>
    <x v="0"/>
    <s v="R"/>
    <x v="1"/>
    <x v="2"/>
    <x v="2"/>
    <x v="2"/>
    <x v="2"/>
    <s v="1010"/>
    <s v="SUM1 CR HR FEE RES UNDRGRAD"/>
    <x v="0"/>
    <n v="0"/>
    <n v="0"/>
    <n v="0"/>
    <n v="8"/>
    <n v="30"/>
    <n v="30"/>
    <n v="30"/>
    <n v="280"/>
    <n v="280"/>
    <n v="8400"/>
    <n v="8400"/>
    <n v="8400"/>
    <n v="-8400"/>
    <n v="8400"/>
    <n v="8400"/>
    <x v="19"/>
    <x v="18"/>
    <x v="23"/>
    <x v="0"/>
    <x v="0"/>
  </r>
  <r>
    <s v="B22-23"/>
    <s v="IUSEA"/>
    <x v="5"/>
    <x v="6"/>
    <x v="34"/>
    <x v="35"/>
    <x v="73"/>
    <x v="62"/>
    <x v="0"/>
    <x v="39"/>
    <x v="0"/>
    <x v="0"/>
    <x v="0"/>
    <x v="0"/>
    <s v="Graduate Non Resident"/>
    <x v="0"/>
    <x v="0"/>
    <x v="0"/>
    <x v="3"/>
    <s v="Spring"/>
    <x v="3"/>
    <x v="3"/>
    <s v="NR"/>
    <x v="0"/>
    <x v="7"/>
    <x v="7"/>
    <x v="0"/>
    <x v="0"/>
    <s v="0932"/>
    <s v="SPRG CR HR FEE N R GRAD"/>
    <x v="0"/>
    <n v="0"/>
    <n v="0"/>
    <n v="0"/>
    <n v="1"/>
    <n v="3"/>
    <n v="2"/>
    <n v="2"/>
    <n v="747.3"/>
    <n v="760.37"/>
    <n v="1520.74"/>
    <n v="1494.6"/>
    <n v="1520.74"/>
    <n v="-1520.74"/>
    <n v="1520.74"/>
    <n v="1520.74"/>
    <x v="34"/>
    <x v="35"/>
    <x v="62"/>
    <x v="0"/>
    <x v="0"/>
  </r>
  <r>
    <s v="B22-23"/>
    <s v="IUSEA"/>
    <x v="5"/>
    <x v="6"/>
    <x v="34"/>
    <x v="35"/>
    <x v="73"/>
    <x v="62"/>
    <x v="0"/>
    <x v="39"/>
    <x v="0"/>
    <x v="0"/>
    <x v="0"/>
    <x v="1"/>
    <s v="Graduate Resident Fees"/>
    <x v="0"/>
    <x v="0"/>
    <x v="0"/>
    <x v="0"/>
    <s v="Summer 2"/>
    <x v="0"/>
    <x v="0"/>
    <s v="R"/>
    <x v="1"/>
    <x v="1"/>
    <x v="1"/>
    <x v="1"/>
    <x v="1"/>
    <s v="1012"/>
    <s v="SUM1 CR HR FEE RES GRAD"/>
    <x v="0"/>
    <n v="0"/>
    <n v="0"/>
    <n v="0"/>
    <n v="1"/>
    <n v="4"/>
    <n v="4"/>
    <n v="4"/>
    <n v="311.75"/>
    <n v="317.20999999999998"/>
    <n v="1268.8399999999999"/>
    <n v="1247"/>
    <n v="1268.8399999999999"/>
    <n v="-1268.8399999999999"/>
    <n v="1268.8399999999999"/>
    <n v="1268.8399999999999"/>
    <x v="34"/>
    <x v="35"/>
    <x v="62"/>
    <x v="0"/>
    <x v="0"/>
  </r>
  <r>
    <s v="B22-23"/>
    <s v="IUSEA"/>
    <x v="5"/>
    <x v="6"/>
    <x v="34"/>
    <x v="35"/>
    <x v="73"/>
    <x v="62"/>
    <x v="0"/>
    <x v="39"/>
    <x v="0"/>
    <x v="0"/>
    <x v="0"/>
    <x v="1"/>
    <s v="Graduate Resident Fees"/>
    <x v="0"/>
    <x v="0"/>
    <x v="0"/>
    <x v="0"/>
    <s v="Summer 2"/>
    <x v="0"/>
    <x v="0"/>
    <s v="K"/>
    <x v="1"/>
    <x v="1"/>
    <x v="1"/>
    <x v="1"/>
    <x v="1"/>
    <s v="1012"/>
    <s v="SUM1 CR HR FEE RES GRAD"/>
    <x v="0"/>
    <n v="0"/>
    <n v="0"/>
    <n v="0"/>
    <n v="1"/>
    <n v="5"/>
    <n v="5"/>
    <n v="5"/>
    <n v="311.75"/>
    <n v="317.20999999999998"/>
    <n v="1586.05"/>
    <n v="1558.75"/>
    <n v="1586.05"/>
    <n v="-1586.05"/>
    <n v="1586.05"/>
    <n v="1586.05"/>
    <x v="34"/>
    <x v="35"/>
    <x v="62"/>
    <x v="0"/>
    <x v="0"/>
  </r>
  <r>
    <s v="B22-23"/>
    <s v="IUSEA"/>
    <x v="5"/>
    <x v="6"/>
    <x v="34"/>
    <x v="35"/>
    <x v="73"/>
    <x v="62"/>
    <x v="0"/>
    <x v="39"/>
    <x v="0"/>
    <x v="0"/>
    <x v="0"/>
    <x v="131"/>
    <s v="Graduate NR Distance Ed"/>
    <x v="2"/>
    <x v="0"/>
    <x v="0"/>
    <x v="2"/>
    <s v="Fall"/>
    <x v="2"/>
    <x v="2"/>
    <s v="NR"/>
    <x v="0"/>
    <x v="9"/>
    <x v="9"/>
    <x v="0"/>
    <x v="0"/>
    <s v="0832"/>
    <s v="FALL CR HR FEE N R GRAD"/>
    <x v="0"/>
    <n v="0"/>
    <n v="0"/>
    <n v="0"/>
    <n v="1"/>
    <n v="3"/>
    <n v="2"/>
    <n v="2"/>
    <n v="468.58"/>
    <n v="476.78"/>
    <n v="953.56"/>
    <n v="937.16"/>
    <n v="953.56"/>
    <n v="-953.56"/>
    <n v="953.56"/>
    <n v="953.56"/>
    <x v="34"/>
    <x v="35"/>
    <x v="62"/>
    <x v="0"/>
    <x v="0"/>
  </r>
  <r>
    <s v="B22-23"/>
    <s v="IUSEA"/>
    <x v="5"/>
    <x v="6"/>
    <x v="34"/>
    <x v="35"/>
    <x v="73"/>
    <x v="62"/>
    <x v="0"/>
    <x v="39"/>
    <x v="6"/>
    <x v="6"/>
    <x v="0"/>
    <x v="11"/>
    <s v="GRAD Joint Acad Prog Tuit R"/>
    <x v="1"/>
    <x v="0"/>
    <x v="0"/>
    <x v="2"/>
    <s v="Fall"/>
    <x v="2"/>
    <x v="2"/>
    <s v="R"/>
    <x v="1"/>
    <x v="3"/>
    <x v="3"/>
    <x v="1"/>
    <x v="1"/>
    <s v="0812"/>
    <s v="FALL CR HR FEE RES GRAD"/>
    <x v="0"/>
    <n v="0"/>
    <n v="0"/>
    <n v="0"/>
    <n v="2"/>
    <n v="6"/>
    <n v="6"/>
    <n v="6"/>
    <n v="320"/>
    <n v="320"/>
    <n v="1920"/>
    <n v="1920"/>
    <n v="1920"/>
    <n v="-1920"/>
    <n v="1920"/>
    <n v="1920"/>
    <x v="34"/>
    <x v="35"/>
    <x v="62"/>
    <x v="0"/>
    <x v="0"/>
  </r>
  <r>
    <s v="B22-23"/>
    <s v="IUSEA"/>
    <x v="5"/>
    <x v="6"/>
    <x v="34"/>
    <x v="35"/>
    <x v="73"/>
    <x v="62"/>
    <x v="0"/>
    <x v="39"/>
    <x v="6"/>
    <x v="6"/>
    <x v="0"/>
    <x v="11"/>
    <s v="GRAD Joint Acad Prog Tuit R"/>
    <x v="1"/>
    <x v="0"/>
    <x v="0"/>
    <x v="3"/>
    <s v="Spring"/>
    <x v="3"/>
    <x v="3"/>
    <s v="R"/>
    <x v="1"/>
    <x v="4"/>
    <x v="4"/>
    <x v="1"/>
    <x v="1"/>
    <s v="0912"/>
    <s v="SPRG CR HR FEE RES GRAD"/>
    <x v="0"/>
    <n v="0"/>
    <n v="0"/>
    <n v="0"/>
    <n v="3"/>
    <n v="9"/>
    <n v="9.5"/>
    <n v="9.5"/>
    <n v="320"/>
    <n v="320"/>
    <n v="3040"/>
    <n v="3040"/>
    <n v="3040"/>
    <n v="-3040"/>
    <n v="3040"/>
    <n v="3040"/>
    <x v="34"/>
    <x v="35"/>
    <x v="62"/>
    <x v="0"/>
    <x v="0"/>
  </r>
  <r>
    <s v="B22-23"/>
    <s v="IUSEA"/>
    <x v="5"/>
    <x v="6"/>
    <x v="34"/>
    <x v="35"/>
    <x v="73"/>
    <x v="62"/>
    <x v="0"/>
    <x v="39"/>
    <x v="19"/>
    <x v="22"/>
    <x v="0"/>
    <x v="45"/>
    <s v="In-State Tuition RN to BSN"/>
    <x v="2"/>
    <x v="1"/>
    <x v="1"/>
    <x v="3"/>
    <s v="Spring"/>
    <x v="3"/>
    <x v="3"/>
    <s v="R"/>
    <x v="1"/>
    <x v="17"/>
    <x v="17"/>
    <x v="2"/>
    <x v="2"/>
    <s v="0910"/>
    <s v="SPRG CR HR FEE RES UNDRGRAD"/>
    <x v="0"/>
    <n v="0"/>
    <n v="0"/>
    <n v="0"/>
    <n v="1"/>
    <n v="3"/>
    <n v="3"/>
    <n v="3"/>
    <n v="280"/>
    <n v="280"/>
    <n v="840"/>
    <n v="840"/>
    <n v="840"/>
    <n v="-840"/>
    <n v="840"/>
    <n v="840"/>
    <x v="34"/>
    <x v="35"/>
    <x v="62"/>
    <x v="0"/>
    <x v="0"/>
  </r>
  <r>
    <s v="B22-23"/>
    <s v="IUSEA"/>
    <x v="5"/>
    <x v="6"/>
    <x v="34"/>
    <x v="35"/>
    <x v="73"/>
    <x v="62"/>
    <x v="0"/>
    <x v="39"/>
    <x v="7"/>
    <x v="7"/>
    <x v="0"/>
    <x v="43"/>
    <s v="UGRD Joint Acad Prog Tuit NR"/>
    <x v="1"/>
    <x v="1"/>
    <x v="1"/>
    <x v="1"/>
    <s v="Summer 1"/>
    <x v="1"/>
    <x v="1"/>
    <s v="NR"/>
    <x v="0"/>
    <x v="8"/>
    <x v="8"/>
    <x v="5"/>
    <x v="5"/>
    <s v="1030"/>
    <s v="SUM1 CR HR FEE N R UNDRGRAD"/>
    <x v="0"/>
    <n v="0"/>
    <n v="0"/>
    <n v="0"/>
    <n v="1"/>
    <n v="4"/>
    <n v="4"/>
    <n v="4"/>
    <n v="350"/>
    <n v="350"/>
    <n v="1400"/>
    <n v="1400"/>
    <n v="1400"/>
    <n v="-1400"/>
    <n v="1400"/>
    <n v="1400"/>
    <x v="34"/>
    <x v="35"/>
    <x v="62"/>
    <x v="0"/>
    <x v="0"/>
  </r>
  <r>
    <s v="B22-23"/>
    <s v="IUSEA"/>
    <x v="5"/>
    <x v="6"/>
    <x v="20"/>
    <x v="19"/>
    <x v="26"/>
    <x v="24"/>
    <x v="0"/>
    <x v="20"/>
    <x v="0"/>
    <x v="0"/>
    <x v="0"/>
    <x v="0"/>
    <s v="Graduate Non Resident"/>
    <x v="0"/>
    <x v="0"/>
    <x v="0"/>
    <x v="2"/>
    <s v="Fall"/>
    <x v="2"/>
    <x v="2"/>
    <s v="NR"/>
    <x v="0"/>
    <x v="9"/>
    <x v="9"/>
    <x v="0"/>
    <x v="0"/>
    <s v="0832"/>
    <s v="FALL CR HR FEE N R GRAD"/>
    <x v="0"/>
    <n v="0"/>
    <n v="0"/>
    <n v="0"/>
    <n v="1"/>
    <n v="3"/>
    <n v="3.5"/>
    <n v="3.5"/>
    <n v="747.3"/>
    <n v="760.37"/>
    <n v="2661.3"/>
    <n v="2615.5500000000002"/>
    <n v="2661.3"/>
    <n v="-2661.3"/>
    <n v="2661.3"/>
    <n v="2661.3"/>
    <x v="20"/>
    <x v="19"/>
    <x v="24"/>
    <x v="0"/>
    <x v="0"/>
  </r>
  <r>
    <s v="B22-23"/>
    <s v="IUSEA"/>
    <x v="5"/>
    <x v="6"/>
    <x v="20"/>
    <x v="19"/>
    <x v="26"/>
    <x v="24"/>
    <x v="0"/>
    <x v="20"/>
    <x v="0"/>
    <x v="0"/>
    <x v="0"/>
    <x v="1"/>
    <s v="Graduate Resident Fees"/>
    <x v="0"/>
    <x v="0"/>
    <x v="0"/>
    <x v="0"/>
    <s v="Summer 2"/>
    <x v="0"/>
    <x v="0"/>
    <s v="K"/>
    <x v="1"/>
    <x v="1"/>
    <x v="1"/>
    <x v="1"/>
    <x v="1"/>
    <s v="1012"/>
    <s v="SUM1 CR HR FEE RES GRAD"/>
    <x v="0"/>
    <n v="0"/>
    <n v="0"/>
    <n v="0"/>
    <n v="9"/>
    <n v="27"/>
    <n v="27"/>
    <n v="27"/>
    <n v="311.75"/>
    <n v="317.20999999999998"/>
    <n v="8564.67"/>
    <n v="8417.25"/>
    <n v="8564.67"/>
    <n v="-8564.67"/>
    <n v="8564.67"/>
    <n v="8564.67"/>
    <x v="20"/>
    <x v="19"/>
    <x v="24"/>
    <x v="0"/>
    <x v="0"/>
  </r>
  <r>
    <s v="B22-23"/>
    <s v="IUSEA"/>
    <x v="5"/>
    <x v="6"/>
    <x v="20"/>
    <x v="19"/>
    <x v="26"/>
    <x v="24"/>
    <x v="0"/>
    <x v="20"/>
    <x v="0"/>
    <x v="0"/>
    <x v="0"/>
    <x v="1"/>
    <s v="Graduate Resident Fees"/>
    <x v="0"/>
    <x v="0"/>
    <x v="0"/>
    <x v="0"/>
    <s v="Summer 2"/>
    <x v="0"/>
    <x v="0"/>
    <s v="R"/>
    <x v="1"/>
    <x v="1"/>
    <x v="1"/>
    <x v="1"/>
    <x v="1"/>
    <s v="1012"/>
    <s v="SUM1 CR HR FEE RES GRAD"/>
    <x v="0"/>
    <n v="0"/>
    <n v="0"/>
    <n v="0"/>
    <n v="15"/>
    <n v="45"/>
    <n v="45"/>
    <n v="45"/>
    <n v="311.75"/>
    <n v="317.20999999999998"/>
    <n v="14274.45"/>
    <n v="14028.75"/>
    <n v="14274.45"/>
    <n v="-14274.45"/>
    <n v="14274.45"/>
    <n v="14274.45"/>
    <x v="20"/>
    <x v="19"/>
    <x v="24"/>
    <x v="0"/>
    <x v="0"/>
  </r>
  <r>
    <s v="B22-23"/>
    <s v="IUSEA"/>
    <x v="5"/>
    <x v="6"/>
    <x v="20"/>
    <x v="19"/>
    <x v="26"/>
    <x v="24"/>
    <x v="0"/>
    <x v="20"/>
    <x v="6"/>
    <x v="6"/>
    <x v="0"/>
    <x v="29"/>
    <s v="GRAD Joint Acad Prog Tuit NR"/>
    <x v="1"/>
    <x v="0"/>
    <x v="0"/>
    <x v="3"/>
    <s v="Spring"/>
    <x v="3"/>
    <x v="3"/>
    <s v="NR"/>
    <x v="0"/>
    <x v="7"/>
    <x v="7"/>
    <x v="0"/>
    <x v="0"/>
    <s v="0932"/>
    <s v="SPRG CR HR FEE N R GRAD"/>
    <x v="0"/>
    <n v="0"/>
    <n v="0"/>
    <n v="0"/>
    <n v="1"/>
    <n v="3"/>
    <n v="3.5"/>
    <n v="3.5"/>
    <n v="450"/>
    <n v="450"/>
    <n v="1575"/>
    <n v="1575"/>
    <n v="1575"/>
    <n v="-1575"/>
    <n v="1575"/>
    <n v="1575"/>
    <x v="20"/>
    <x v="19"/>
    <x v="24"/>
    <x v="0"/>
    <x v="0"/>
  </r>
  <r>
    <s v="B22-23"/>
    <s v="IUSEA"/>
    <x v="5"/>
    <x v="6"/>
    <x v="20"/>
    <x v="19"/>
    <x v="26"/>
    <x v="24"/>
    <x v="0"/>
    <x v="20"/>
    <x v="6"/>
    <x v="6"/>
    <x v="0"/>
    <x v="11"/>
    <s v="GRAD Joint Acad Prog Tuit R"/>
    <x v="1"/>
    <x v="0"/>
    <x v="0"/>
    <x v="1"/>
    <s v="Summer 1"/>
    <x v="1"/>
    <x v="1"/>
    <s v="R"/>
    <x v="1"/>
    <x v="1"/>
    <x v="1"/>
    <x v="1"/>
    <x v="1"/>
    <s v="1012"/>
    <s v="SUM1 CR HR FEE RES GRAD"/>
    <x v="0"/>
    <n v="0"/>
    <n v="0"/>
    <n v="0"/>
    <n v="1"/>
    <n v="3"/>
    <n v="3"/>
    <n v="3"/>
    <n v="320"/>
    <n v="320"/>
    <n v="960"/>
    <n v="960"/>
    <n v="960"/>
    <n v="-960"/>
    <n v="960"/>
    <n v="960"/>
    <x v="20"/>
    <x v="19"/>
    <x v="24"/>
    <x v="0"/>
    <x v="0"/>
  </r>
  <r>
    <s v="B22-23"/>
    <s v="IUSEA"/>
    <x v="5"/>
    <x v="6"/>
    <x v="20"/>
    <x v="19"/>
    <x v="26"/>
    <x v="24"/>
    <x v="0"/>
    <x v="20"/>
    <x v="6"/>
    <x v="6"/>
    <x v="0"/>
    <x v="11"/>
    <s v="GRAD Joint Acad Prog Tuit R"/>
    <x v="1"/>
    <x v="0"/>
    <x v="0"/>
    <x v="0"/>
    <s v="Summer 2"/>
    <x v="0"/>
    <x v="0"/>
    <s v="R"/>
    <x v="1"/>
    <x v="1"/>
    <x v="1"/>
    <x v="1"/>
    <x v="1"/>
    <s v="1012"/>
    <s v="SUM1 CR HR FEE RES GRAD"/>
    <x v="0"/>
    <n v="0"/>
    <n v="0"/>
    <n v="0"/>
    <n v="3"/>
    <n v="9"/>
    <n v="9"/>
    <n v="9"/>
    <n v="320"/>
    <n v="320"/>
    <n v="2880"/>
    <n v="2880"/>
    <n v="2880"/>
    <n v="-2880"/>
    <n v="2880"/>
    <n v="2880"/>
    <x v="20"/>
    <x v="19"/>
    <x v="24"/>
    <x v="0"/>
    <x v="0"/>
  </r>
  <r>
    <s v="B22-23"/>
    <s v="IUSEA"/>
    <x v="5"/>
    <x v="6"/>
    <x v="20"/>
    <x v="19"/>
    <x v="26"/>
    <x v="24"/>
    <x v="0"/>
    <x v="20"/>
    <x v="6"/>
    <x v="6"/>
    <x v="0"/>
    <x v="11"/>
    <s v="GRAD Joint Acad Prog Tuit R"/>
    <x v="1"/>
    <x v="0"/>
    <x v="0"/>
    <x v="2"/>
    <s v="Fall"/>
    <x v="2"/>
    <x v="2"/>
    <s v="R"/>
    <x v="1"/>
    <x v="3"/>
    <x v="3"/>
    <x v="1"/>
    <x v="1"/>
    <s v="0812"/>
    <s v="FALL CR HR FEE RES GRAD"/>
    <x v="0"/>
    <n v="0"/>
    <n v="0"/>
    <n v="0"/>
    <n v="4"/>
    <n v="21"/>
    <n v="19.5"/>
    <n v="19.5"/>
    <n v="320"/>
    <n v="320"/>
    <n v="6240"/>
    <n v="6240"/>
    <n v="6240"/>
    <n v="-6240"/>
    <n v="6240"/>
    <n v="6240"/>
    <x v="20"/>
    <x v="19"/>
    <x v="24"/>
    <x v="0"/>
    <x v="0"/>
  </r>
  <r>
    <s v="B22-23"/>
    <s v="IUSEA"/>
    <x v="5"/>
    <x v="6"/>
    <x v="20"/>
    <x v="19"/>
    <x v="26"/>
    <x v="24"/>
    <x v="0"/>
    <x v="20"/>
    <x v="6"/>
    <x v="6"/>
    <x v="0"/>
    <x v="11"/>
    <s v="GRAD Joint Acad Prog Tuit R"/>
    <x v="1"/>
    <x v="0"/>
    <x v="0"/>
    <x v="3"/>
    <s v="Spring"/>
    <x v="3"/>
    <x v="3"/>
    <s v="R"/>
    <x v="1"/>
    <x v="4"/>
    <x v="4"/>
    <x v="1"/>
    <x v="1"/>
    <s v="0912"/>
    <s v="SPRG CR HR FEE RES GRAD"/>
    <x v="0"/>
    <n v="0"/>
    <n v="0"/>
    <n v="0"/>
    <n v="3"/>
    <n v="18"/>
    <n v="17"/>
    <n v="17"/>
    <n v="320"/>
    <n v="320"/>
    <n v="5440"/>
    <n v="5440"/>
    <n v="5440"/>
    <n v="-5440"/>
    <n v="5440"/>
    <n v="5440"/>
    <x v="20"/>
    <x v="19"/>
    <x v="24"/>
    <x v="0"/>
    <x v="0"/>
  </r>
  <r>
    <s v="B22-23"/>
    <s v="IUSEA"/>
    <x v="5"/>
    <x v="6"/>
    <x v="20"/>
    <x v="19"/>
    <x v="26"/>
    <x v="24"/>
    <x v="0"/>
    <x v="20"/>
    <x v="7"/>
    <x v="7"/>
    <x v="0"/>
    <x v="40"/>
    <s v="UGRD Joint Acad Prog Tuit R"/>
    <x v="1"/>
    <x v="1"/>
    <x v="1"/>
    <x v="1"/>
    <s v="Summer 1"/>
    <x v="1"/>
    <x v="1"/>
    <s v="K"/>
    <x v="1"/>
    <x v="2"/>
    <x v="2"/>
    <x v="2"/>
    <x v="2"/>
    <s v="1010"/>
    <s v="SUM1 CR HR FEE RES UNDRGRAD"/>
    <x v="0"/>
    <n v="0"/>
    <n v="0"/>
    <n v="0"/>
    <n v="2"/>
    <n v="6"/>
    <n v="6"/>
    <n v="6"/>
    <n v="250"/>
    <n v="250"/>
    <n v="1500"/>
    <n v="1500"/>
    <n v="1500"/>
    <n v="-1500"/>
    <n v="1500"/>
    <n v="1500"/>
    <x v="20"/>
    <x v="19"/>
    <x v="24"/>
    <x v="0"/>
    <x v="0"/>
  </r>
  <r>
    <s v="B22-23"/>
    <s v="IUSEA"/>
    <x v="5"/>
    <x v="6"/>
    <x v="20"/>
    <x v="19"/>
    <x v="26"/>
    <x v="24"/>
    <x v="0"/>
    <x v="20"/>
    <x v="7"/>
    <x v="7"/>
    <x v="0"/>
    <x v="40"/>
    <s v="UGRD Joint Acad Prog Tuit R"/>
    <x v="1"/>
    <x v="1"/>
    <x v="1"/>
    <x v="0"/>
    <s v="Summer 2"/>
    <x v="0"/>
    <x v="0"/>
    <s v="K"/>
    <x v="1"/>
    <x v="2"/>
    <x v="2"/>
    <x v="2"/>
    <x v="2"/>
    <s v="1010"/>
    <s v="SUM1 CR HR FEE RES UNDRGRAD"/>
    <x v="0"/>
    <n v="0"/>
    <n v="0"/>
    <n v="0"/>
    <n v="1"/>
    <n v="3"/>
    <n v="3"/>
    <n v="3"/>
    <n v="250"/>
    <n v="250"/>
    <n v="750"/>
    <n v="750"/>
    <n v="750"/>
    <n v="-750"/>
    <n v="750"/>
    <n v="750"/>
    <x v="20"/>
    <x v="19"/>
    <x v="24"/>
    <x v="0"/>
    <x v="0"/>
  </r>
  <r>
    <s v="B22-23"/>
    <s v="IUSEA"/>
    <x v="5"/>
    <x v="6"/>
    <x v="20"/>
    <x v="19"/>
    <x v="26"/>
    <x v="24"/>
    <x v="0"/>
    <x v="20"/>
    <x v="2"/>
    <x v="2"/>
    <x v="0"/>
    <x v="35"/>
    <s v="Undergrad NR Distance Ed"/>
    <x v="2"/>
    <x v="1"/>
    <x v="1"/>
    <x v="0"/>
    <s v="Summer 2"/>
    <x v="0"/>
    <x v="0"/>
    <s v="NR"/>
    <x v="0"/>
    <x v="8"/>
    <x v="8"/>
    <x v="5"/>
    <x v="5"/>
    <s v="1030"/>
    <s v="SUM1 CR HR FEE N R UNDRGRAD"/>
    <x v="0"/>
    <n v="0"/>
    <n v="0"/>
    <n v="0"/>
    <n v="3"/>
    <n v="9"/>
    <n v="9"/>
    <n v="9"/>
    <n v="340.92"/>
    <n v="346.89"/>
    <n v="3122.01"/>
    <n v="3068.28"/>
    <n v="3122.01"/>
    <n v="-3122.01"/>
    <n v="3122.01"/>
    <n v="3122.01"/>
    <x v="20"/>
    <x v="19"/>
    <x v="24"/>
    <x v="0"/>
    <x v="0"/>
  </r>
  <r>
    <s v="B22-23"/>
    <s v="IUSEA"/>
    <x v="5"/>
    <x v="6"/>
    <x v="12"/>
    <x v="11"/>
    <x v="29"/>
    <x v="27"/>
    <x v="0"/>
    <x v="22"/>
    <x v="31"/>
    <x v="34"/>
    <x v="0"/>
    <x v="59"/>
    <s v="Business Graduate Non Res"/>
    <x v="0"/>
    <x v="0"/>
    <x v="0"/>
    <x v="0"/>
    <s v="Summer 2"/>
    <x v="0"/>
    <x v="0"/>
    <s v="NR"/>
    <x v="0"/>
    <x v="0"/>
    <x v="0"/>
    <x v="0"/>
    <x v="0"/>
    <s v="1032"/>
    <s v="SUM1 CR HR FEE N R GRAD"/>
    <x v="0"/>
    <n v="0"/>
    <n v="0"/>
    <n v="0"/>
    <n v="1"/>
    <n v="3"/>
    <n v="3"/>
    <n v="3"/>
    <n v="932.5"/>
    <n v="948.82"/>
    <n v="2846.46"/>
    <n v="2797.5"/>
    <n v="2846.46"/>
    <n v="-2846.46"/>
    <n v="2846.46"/>
    <n v="2846.46"/>
    <x v="12"/>
    <x v="11"/>
    <x v="27"/>
    <x v="0"/>
    <x v="0"/>
  </r>
  <r>
    <s v="B22-23"/>
    <s v="IUSEA"/>
    <x v="5"/>
    <x v="6"/>
    <x v="12"/>
    <x v="11"/>
    <x v="29"/>
    <x v="27"/>
    <x v="0"/>
    <x v="22"/>
    <x v="0"/>
    <x v="0"/>
    <x v="0"/>
    <x v="1"/>
    <s v="Graduate Resident Fees"/>
    <x v="0"/>
    <x v="0"/>
    <x v="0"/>
    <x v="3"/>
    <s v="Spring"/>
    <x v="3"/>
    <x v="3"/>
    <s v="R"/>
    <x v="1"/>
    <x v="4"/>
    <x v="4"/>
    <x v="1"/>
    <x v="1"/>
    <s v="0912"/>
    <s v="SPRG CR HR FEE RES GRAD"/>
    <x v="0"/>
    <n v="0"/>
    <n v="0"/>
    <n v="0"/>
    <n v="4"/>
    <n v="12"/>
    <n v="11"/>
    <n v="11"/>
    <n v="317.20999999999998"/>
    <n v="322.76"/>
    <n v="3550.36"/>
    <n v="3489.31"/>
    <n v="3550.36"/>
    <n v="-3550.36"/>
    <n v="3550.36"/>
    <n v="3550.36"/>
    <x v="12"/>
    <x v="11"/>
    <x v="27"/>
    <x v="0"/>
    <x v="0"/>
  </r>
  <r>
    <s v="B22-23"/>
    <s v="IUSEA"/>
    <x v="5"/>
    <x v="6"/>
    <x v="12"/>
    <x v="11"/>
    <x v="29"/>
    <x v="27"/>
    <x v="0"/>
    <x v="22"/>
    <x v="6"/>
    <x v="6"/>
    <x v="0"/>
    <x v="11"/>
    <s v="GRAD Joint Acad Prog Tuit R"/>
    <x v="1"/>
    <x v="0"/>
    <x v="0"/>
    <x v="0"/>
    <s v="Summer 2"/>
    <x v="0"/>
    <x v="0"/>
    <s v="R"/>
    <x v="1"/>
    <x v="1"/>
    <x v="1"/>
    <x v="1"/>
    <x v="1"/>
    <s v="1012"/>
    <s v="SUM1 CR HR FEE RES GRAD"/>
    <x v="0"/>
    <n v="0"/>
    <n v="0"/>
    <n v="0"/>
    <n v="1"/>
    <n v="3"/>
    <n v="3"/>
    <n v="3"/>
    <n v="320"/>
    <n v="320"/>
    <n v="960"/>
    <n v="960"/>
    <n v="960"/>
    <n v="-960"/>
    <n v="960"/>
    <n v="960"/>
    <x v="12"/>
    <x v="11"/>
    <x v="27"/>
    <x v="0"/>
    <x v="0"/>
  </r>
  <r>
    <s v="B22-23"/>
    <s v="IUINA"/>
    <x v="0"/>
    <x v="0"/>
    <x v="9"/>
    <x v="5"/>
    <x v="5"/>
    <x v="5"/>
    <x v="0"/>
    <x v="5"/>
    <x v="5"/>
    <x v="5"/>
    <x v="1"/>
    <x v="13"/>
    <s v="NO FCP-DROPS/EXEMPTIONS/OTHER"/>
    <x v="1"/>
    <x v="2"/>
    <x v="2"/>
    <x v="2"/>
    <s v="Fall"/>
    <x v="2"/>
    <x v="2"/>
    <s v="R"/>
    <x v="1"/>
    <x v="5"/>
    <x v="5"/>
    <x v="3"/>
    <x v="3"/>
    <s v=""/>
    <s v=""/>
    <x v="1"/>
    <n v="0"/>
    <n v="0"/>
    <n v="0"/>
    <n v="10"/>
    <n v="56"/>
    <n v="0"/>
    <n v="0"/>
    <n v="0"/>
    <n v="0"/>
    <n v="0"/>
    <n v="0"/>
    <n v="0"/>
    <n v="0"/>
    <n v="0"/>
    <n v="0"/>
    <x v="9"/>
    <x v="5"/>
    <x v="5"/>
    <x v="0"/>
    <x v="0"/>
  </r>
  <r>
    <s v="B22-23"/>
    <s v="IUSEA"/>
    <x v="5"/>
    <x v="6"/>
    <x v="12"/>
    <x v="11"/>
    <x v="29"/>
    <x v="27"/>
    <x v="0"/>
    <x v="22"/>
    <x v="2"/>
    <x v="2"/>
    <x v="0"/>
    <x v="35"/>
    <s v="Undergrad NR Distance Ed"/>
    <x v="2"/>
    <x v="1"/>
    <x v="1"/>
    <x v="0"/>
    <s v="Summer 2"/>
    <x v="0"/>
    <x v="0"/>
    <s v="NR"/>
    <x v="0"/>
    <x v="8"/>
    <x v="8"/>
    <x v="5"/>
    <x v="5"/>
    <s v="1030"/>
    <s v="SUM1 CR HR FEE N R UNDRGRAD"/>
    <x v="0"/>
    <n v="0"/>
    <n v="0"/>
    <n v="0"/>
    <n v="4"/>
    <n v="12"/>
    <n v="12"/>
    <n v="12"/>
    <n v="340.92"/>
    <n v="346.89"/>
    <n v="4162.68"/>
    <n v="4091.04"/>
    <n v="4162.68"/>
    <n v="-4162.68"/>
    <n v="4162.68"/>
    <n v="4162.68"/>
    <x v="12"/>
    <x v="11"/>
    <x v="27"/>
    <x v="0"/>
    <x v="0"/>
  </r>
  <r>
    <s v="B22-23"/>
    <s v="IUSEA"/>
    <x v="5"/>
    <x v="6"/>
    <x v="3"/>
    <x v="3"/>
    <x v="16"/>
    <x v="15"/>
    <x v="0"/>
    <x v="3"/>
    <x v="0"/>
    <x v="0"/>
    <x v="0"/>
    <x v="0"/>
    <s v="Graduate Non Resident"/>
    <x v="0"/>
    <x v="0"/>
    <x v="0"/>
    <x v="3"/>
    <s v="Spring"/>
    <x v="3"/>
    <x v="3"/>
    <s v="NR"/>
    <x v="0"/>
    <x v="7"/>
    <x v="7"/>
    <x v="0"/>
    <x v="0"/>
    <s v="0932"/>
    <s v="SPRG CR HR FEE N R GRAD"/>
    <x v="0"/>
    <n v="0"/>
    <n v="0"/>
    <n v="0"/>
    <n v="1"/>
    <n v="3"/>
    <n v="2"/>
    <n v="2"/>
    <n v="747.3"/>
    <n v="760.37"/>
    <n v="1520.74"/>
    <n v="1494.6"/>
    <n v="1520.74"/>
    <n v="-1520.74"/>
    <n v="1520.74"/>
    <n v="1520.74"/>
    <x v="3"/>
    <x v="3"/>
    <x v="15"/>
    <x v="0"/>
    <x v="0"/>
  </r>
  <r>
    <s v="B22-23"/>
    <s v="IUSEA"/>
    <x v="5"/>
    <x v="6"/>
    <x v="3"/>
    <x v="3"/>
    <x v="16"/>
    <x v="15"/>
    <x v="0"/>
    <x v="3"/>
    <x v="6"/>
    <x v="6"/>
    <x v="0"/>
    <x v="11"/>
    <s v="GRAD Joint Acad Prog Tuit R"/>
    <x v="1"/>
    <x v="0"/>
    <x v="0"/>
    <x v="1"/>
    <s v="Summer 1"/>
    <x v="1"/>
    <x v="1"/>
    <s v="R"/>
    <x v="1"/>
    <x v="1"/>
    <x v="1"/>
    <x v="1"/>
    <x v="1"/>
    <s v="1012"/>
    <s v="SUM1 CR HR FEE RES GRAD"/>
    <x v="0"/>
    <n v="0"/>
    <n v="0"/>
    <n v="0"/>
    <n v="2"/>
    <n v="6"/>
    <n v="6"/>
    <n v="6"/>
    <n v="320"/>
    <n v="320"/>
    <n v="1920"/>
    <n v="1920"/>
    <n v="1920"/>
    <n v="-1920"/>
    <n v="1920"/>
    <n v="1920"/>
    <x v="3"/>
    <x v="3"/>
    <x v="15"/>
    <x v="0"/>
    <x v="0"/>
  </r>
  <r>
    <s v="B22-23"/>
    <s v="IUSEA"/>
    <x v="5"/>
    <x v="6"/>
    <x v="3"/>
    <x v="3"/>
    <x v="16"/>
    <x v="15"/>
    <x v="0"/>
    <x v="3"/>
    <x v="6"/>
    <x v="6"/>
    <x v="0"/>
    <x v="11"/>
    <s v="GRAD Joint Acad Prog Tuit R"/>
    <x v="1"/>
    <x v="0"/>
    <x v="0"/>
    <x v="0"/>
    <s v="Summer 2"/>
    <x v="0"/>
    <x v="0"/>
    <s v="R"/>
    <x v="1"/>
    <x v="1"/>
    <x v="1"/>
    <x v="1"/>
    <x v="1"/>
    <s v="1012"/>
    <s v="SUM1 CR HR FEE RES GRAD"/>
    <x v="0"/>
    <n v="0"/>
    <n v="0"/>
    <n v="0"/>
    <n v="1"/>
    <n v="3"/>
    <n v="3"/>
    <n v="3"/>
    <n v="320"/>
    <n v="320"/>
    <n v="960"/>
    <n v="960"/>
    <n v="960"/>
    <n v="-960"/>
    <n v="960"/>
    <n v="960"/>
    <x v="3"/>
    <x v="3"/>
    <x v="15"/>
    <x v="0"/>
    <x v="0"/>
  </r>
  <r>
    <s v="B22-23"/>
    <s v="IUSEA"/>
    <x v="5"/>
    <x v="6"/>
    <x v="3"/>
    <x v="3"/>
    <x v="16"/>
    <x v="15"/>
    <x v="0"/>
    <x v="3"/>
    <x v="6"/>
    <x v="6"/>
    <x v="0"/>
    <x v="11"/>
    <s v="GRAD Joint Acad Prog Tuit R"/>
    <x v="1"/>
    <x v="0"/>
    <x v="0"/>
    <x v="2"/>
    <s v="Fall"/>
    <x v="2"/>
    <x v="2"/>
    <s v="R"/>
    <x v="1"/>
    <x v="3"/>
    <x v="3"/>
    <x v="1"/>
    <x v="1"/>
    <s v="0812"/>
    <s v="FALL CR HR FEE RES GRAD"/>
    <x v="0"/>
    <n v="0"/>
    <n v="0"/>
    <n v="0"/>
    <n v="2"/>
    <n v="6"/>
    <n v="5.5"/>
    <n v="5.5"/>
    <n v="320"/>
    <n v="320"/>
    <n v="1760"/>
    <n v="1760"/>
    <n v="1760"/>
    <n v="-1760"/>
    <n v="1760"/>
    <n v="1760"/>
    <x v="3"/>
    <x v="3"/>
    <x v="15"/>
    <x v="0"/>
    <x v="0"/>
  </r>
  <r>
    <s v="B22-23"/>
    <s v="IUSEA"/>
    <x v="5"/>
    <x v="6"/>
    <x v="3"/>
    <x v="3"/>
    <x v="16"/>
    <x v="15"/>
    <x v="0"/>
    <x v="3"/>
    <x v="2"/>
    <x v="2"/>
    <x v="0"/>
    <x v="35"/>
    <s v="Undergrad NR Distance Ed"/>
    <x v="2"/>
    <x v="1"/>
    <x v="1"/>
    <x v="0"/>
    <s v="Summer 2"/>
    <x v="0"/>
    <x v="0"/>
    <s v="NR"/>
    <x v="0"/>
    <x v="8"/>
    <x v="8"/>
    <x v="5"/>
    <x v="5"/>
    <s v="1030"/>
    <s v="SUM1 CR HR FEE N R UNDRGRAD"/>
    <x v="0"/>
    <n v="0"/>
    <n v="0"/>
    <n v="0"/>
    <n v="1"/>
    <n v="3"/>
    <n v="3"/>
    <n v="3"/>
    <n v="340.92"/>
    <n v="346.89"/>
    <n v="1040.67"/>
    <n v="1022.76"/>
    <n v="1040.67"/>
    <n v="-1040.67"/>
    <n v="1040.67"/>
    <n v="1040.67"/>
    <x v="3"/>
    <x v="3"/>
    <x v="15"/>
    <x v="0"/>
    <x v="0"/>
  </r>
  <r>
    <s v="B22-23"/>
    <s v="IUSEA"/>
    <x v="5"/>
    <x v="6"/>
    <x v="3"/>
    <x v="3"/>
    <x v="16"/>
    <x v="15"/>
    <x v="0"/>
    <x v="3"/>
    <x v="2"/>
    <x v="2"/>
    <x v="0"/>
    <x v="52"/>
    <s v="Undergrad Non Resident"/>
    <x v="0"/>
    <x v="1"/>
    <x v="1"/>
    <x v="0"/>
    <s v="Summer 2"/>
    <x v="0"/>
    <x v="0"/>
    <s v="NR"/>
    <x v="0"/>
    <x v="8"/>
    <x v="8"/>
    <x v="5"/>
    <x v="5"/>
    <s v="1030"/>
    <s v="SUM1 CR HR FEE N R UNDRGRAD"/>
    <x v="0"/>
    <n v="0"/>
    <n v="0"/>
    <n v="0"/>
    <n v="1"/>
    <n v="5"/>
    <n v="5"/>
    <n v="5"/>
    <n v="664.21"/>
    <n v="675.9"/>
    <n v="3379.5"/>
    <n v="3321.05"/>
    <n v="3379.5"/>
    <n v="-3379.5"/>
    <n v="3379.5"/>
    <n v="3379.5"/>
    <x v="3"/>
    <x v="3"/>
    <x v="15"/>
    <x v="0"/>
    <x v="0"/>
  </r>
  <r>
    <s v="B22-23"/>
    <s v="IUSEA"/>
    <x v="5"/>
    <x v="6"/>
    <x v="10"/>
    <x v="9"/>
    <x v="86"/>
    <x v="25"/>
    <x v="0"/>
    <x v="21"/>
    <x v="19"/>
    <x v="22"/>
    <x v="0"/>
    <x v="45"/>
    <s v="In-State Tuition RN to BSN"/>
    <x v="2"/>
    <x v="1"/>
    <x v="1"/>
    <x v="2"/>
    <s v="Fall"/>
    <x v="2"/>
    <x v="2"/>
    <s v="R"/>
    <x v="1"/>
    <x v="14"/>
    <x v="14"/>
    <x v="2"/>
    <x v="2"/>
    <s v="0810"/>
    <s v="FALL CR HR FEE RES UNDRGRAD"/>
    <x v="0"/>
    <n v="0"/>
    <n v="0"/>
    <n v="0"/>
    <n v="1"/>
    <n v="3"/>
    <n v="2.5"/>
    <n v="2.5"/>
    <n v="70"/>
    <n v="70"/>
    <n v="175"/>
    <n v="175"/>
    <n v="175"/>
    <n v="-175"/>
    <n v="175"/>
    <n v="175"/>
    <x v="10"/>
    <x v="9"/>
    <x v="25"/>
    <x v="0"/>
    <x v="0"/>
  </r>
  <r>
    <s v="B22-23"/>
    <s v="IUSEA"/>
    <x v="5"/>
    <x v="6"/>
    <x v="10"/>
    <x v="9"/>
    <x v="86"/>
    <x v="25"/>
    <x v="0"/>
    <x v="21"/>
    <x v="2"/>
    <x v="2"/>
    <x v="0"/>
    <x v="35"/>
    <s v="Undergrad NR Distance Ed"/>
    <x v="2"/>
    <x v="1"/>
    <x v="1"/>
    <x v="0"/>
    <s v="Summer 2"/>
    <x v="0"/>
    <x v="0"/>
    <s v="NR"/>
    <x v="0"/>
    <x v="8"/>
    <x v="8"/>
    <x v="5"/>
    <x v="5"/>
    <s v="1030"/>
    <s v="SUM1 CR HR FEE N R UNDRGRAD"/>
    <x v="0"/>
    <n v="0"/>
    <n v="0"/>
    <n v="0"/>
    <n v="1"/>
    <n v="3"/>
    <n v="3"/>
    <n v="3"/>
    <n v="340.92"/>
    <n v="346.89"/>
    <n v="1040.67"/>
    <n v="1022.76"/>
    <n v="1040.67"/>
    <n v="-1040.67"/>
    <n v="1040.67"/>
    <n v="1040.67"/>
    <x v="10"/>
    <x v="9"/>
    <x v="25"/>
    <x v="0"/>
    <x v="0"/>
  </r>
  <r>
    <s v="B22-23"/>
    <s v="IUSEA"/>
    <x v="5"/>
    <x v="6"/>
    <x v="7"/>
    <x v="7"/>
    <x v="41"/>
    <x v="37"/>
    <x v="1"/>
    <x v="13"/>
    <x v="6"/>
    <x v="6"/>
    <x v="0"/>
    <x v="27"/>
    <s v="OCC CAMPUS OF INSTRUCTION"/>
    <x v="0"/>
    <x v="0"/>
    <x v="0"/>
    <x v="1"/>
    <s v="Summer 1"/>
    <x v="1"/>
    <x v="1"/>
    <s v="K"/>
    <x v="1"/>
    <x v="11"/>
    <x v="11"/>
    <x v="4"/>
    <x v="4"/>
    <s v="1012"/>
    <s v="SUM1 CR HR FEE RES GRAD"/>
    <x v="1"/>
    <n v="0"/>
    <n v="0"/>
    <n v="0"/>
    <n v="1"/>
    <n v="3"/>
    <n v="3"/>
    <n v="3"/>
    <n v="224"/>
    <n v="230.54"/>
    <n v="691.62"/>
    <n v="672"/>
    <n v="691.62"/>
    <n v="-691.62"/>
    <n v="691.62"/>
    <n v="691.62"/>
    <x v="7"/>
    <x v="7"/>
    <x v="37"/>
    <x v="0"/>
    <x v="0"/>
  </r>
  <r>
    <s v="B22-23"/>
    <s v="IUSEA"/>
    <x v="5"/>
    <x v="6"/>
    <x v="7"/>
    <x v="7"/>
    <x v="41"/>
    <x v="37"/>
    <x v="1"/>
    <x v="13"/>
    <x v="6"/>
    <x v="6"/>
    <x v="0"/>
    <x v="27"/>
    <s v="OCC CAMPUS OF INSTRUCTION"/>
    <x v="0"/>
    <x v="0"/>
    <x v="0"/>
    <x v="2"/>
    <s v="Fall"/>
    <x v="2"/>
    <x v="2"/>
    <s v="K"/>
    <x v="1"/>
    <x v="6"/>
    <x v="6"/>
    <x v="4"/>
    <x v="4"/>
    <s v="0812"/>
    <s v="FALL CR HR FEE RES GRAD"/>
    <x v="1"/>
    <n v="0"/>
    <n v="0"/>
    <n v="0"/>
    <n v="1"/>
    <n v="4"/>
    <n v="3.5"/>
    <n v="3.5"/>
    <n v="224"/>
    <n v="227.25"/>
    <n v="795.38"/>
    <n v="784"/>
    <n v="795.38"/>
    <n v="-795.38"/>
    <n v="795.38"/>
    <n v="795.38"/>
    <x v="7"/>
    <x v="7"/>
    <x v="37"/>
    <x v="0"/>
    <x v="0"/>
  </r>
  <r>
    <s v="B22-23"/>
    <s v="IUSEA"/>
    <x v="5"/>
    <x v="6"/>
    <x v="7"/>
    <x v="7"/>
    <x v="41"/>
    <x v="37"/>
    <x v="1"/>
    <x v="13"/>
    <x v="43"/>
    <x v="45"/>
    <x v="0"/>
    <x v="7"/>
    <s v="OCC CAMPUS OF ENROLLMENT"/>
    <x v="0"/>
    <x v="0"/>
    <x v="0"/>
    <x v="2"/>
    <s v="Fall"/>
    <x v="2"/>
    <x v="2"/>
    <s v="K"/>
    <x v="1"/>
    <x v="6"/>
    <x v="6"/>
    <x v="4"/>
    <x v="4"/>
    <s v="0812"/>
    <s v="FALL CR HR FEE RES GRAD"/>
    <x v="2"/>
    <n v="0"/>
    <n v="0"/>
    <n v="0"/>
    <n v="1"/>
    <n v="3"/>
    <n v="3"/>
    <n v="3"/>
    <n v="124.57"/>
    <n v="126.38"/>
    <n v="379.14"/>
    <n v="373.71"/>
    <n v="379.14"/>
    <n v="-379.14"/>
    <n v="379.14"/>
    <n v="379.14"/>
    <x v="7"/>
    <x v="7"/>
    <x v="37"/>
    <x v="0"/>
    <x v="0"/>
  </r>
  <r>
    <s v="B22-23"/>
    <s v="IUSEA"/>
    <x v="5"/>
    <x v="6"/>
    <x v="7"/>
    <x v="7"/>
    <x v="41"/>
    <x v="37"/>
    <x v="1"/>
    <x v="13"/>
    <x v="43"/>
    <x v="45"/>
    <x v="0"/>
    <x v="7"/>
    <s v="OCC CAMPUS OF ENROLLMENT"/>
    <x v="0"/>
    <x v="0"/>
    <x v="0"/>
    <x v="3"/>
    <s v="Spring"/>
    <x v="3"/>
    <x v="3"/>
    <s v="R"/>
    <x v="1"/>
    <x v="10"/>
    <x v="10"/>
    <x v="4"/>
    <x v="4"/>
    <s v="0912"/>
    <s v="SPRG CR HR FEE RES GRAD"/>
    <x v="2"/>
    <n v="0"/>
    <n v="0"/>
    <n v="0"/>
    <n v="2"/>
    <n v="6"/>
    <n v="5.5"/>
    <n v="5.5"/>
    <n v="124.57"/>
    <n v="126.38"/>
    <n v="695.09"/>
    <n v="685.14"/>
    <n v="695.09"/>
    <n v="-695.09"/>
    <n v="695.09"/>
    <n v="695.09"/>
    <x v="7"/>
    <x v="7"/>
    <x v="37"/>
    <x v="0"/>
    <x v="0"/>
  </r>
  <r>
    <s v="B22-23"/>
    <s v="IUSEA"/>
    <x v="5"/>
    <x v="6"/>
    <x v="7"/>
    <x v="7"/>
    <x v="41"/>
    <x v="37"/>
    <x v="1"/>
    <x v="13"/>
    <x v="43"/>
    <x v="45"/>
    <x v="0"/>
    <x v="27"/>
    <s v="OCC CAMPUS OF INSTRUCTION"/>
    <x v="0"/>
    <x v="0"/>
    <x v="0"/>
    <x v="2"/>
    <s v="Fall"/>
    <x v="2"/>
    <x v="2"/>
    <s v="R"/>
    <x v="1"/>
    <x v="6"/>
    <x v="6"/>
    <x v="4"/>
    <x v="4"/>
    <s v="0812"/>
    <s v="FALL CR HR FEE RES GRAD"/>
    <x v="1"/>
    <n v="0"/>
    <n v="0"/>
    <n v="0"/>
    <n v="1"/>
    <n v="3"/>
    <n v="3"/>
    <n v="3"/>
    <n v="290.66000000000003"/>
    <n v="294.88"/>
    <n v="884.64"/>
    <n v="871.98"/>
    <n v="884.64"/>
    <n v="-884.64"/>
    <n v="884.64"/>
    <n v="884.64"/>
    <x v="7"/>
    <x v="7"/>
    <x v="37"/>
    <x v="0"/>
    <x v="0"/>
  </r>
  <r>
    <s v="B22-23"/>
    <s v="IUSEA"/>
    <x v="5"/>
    <x v="6"/>
    <x v="7"/>
    <x v="7"/>
    <x v="41"/>
    <x v="37"/>
    <x v="1"/>
    <x v="13"/>
    <x v="1"/>
    <x v="1"/>
    <x v="0"/>
    <x v="27"/>
    <s v="OCC CAMPUS OF INSTRUCTION"/>
    <x v="0"/>
    <x v="0"/>
    <x v="0"/>
    <x v="1"/>
    <s v="Summer 1"/>
    <x v="1"/>
    <x v="1"/>
    <s v="R"/>
    <x v="1"/>
    <x v="11"/>
    <x v="11"/>
    <x v="4"/>
    <x v="4"/>
    <s v="1032"/>
    <s v="SUM1 CR HR FEE N R GRAD"/>
    <x v="1"/>
    <n v="0"/>
    <n v="0"/>
    <n v="0"/>
    <n v="1"/>
    <n v="4"/>
    <n v="4"/>
    <n v="4"/>
    <n v="931.36"/>
    <n v="958.56"/>
    <n v="3834.24"/>
    <n v="3725.44"/>
    <n v="3834.24"/>
    <n v="-3834.24"/>
    <n v="3834.24"/>
    <n v="3834.24"/>
    <x v="7"/>
    <x v="7"/>
    <x v="37"/>
    <x v="0"/>
    <x v="0"/>
  </r>
  <r>
    <s v="B22-23"/>
    <s v="IUSEA"/>
    <x v="5"/>
    <x v="6"/>
    <x v="7"/>
    <x v="7"/>
    <x v="41"/>
    <x v="37"/>
    <x v="1"/>
    <x v="13"/>
    <x v="1"/>
    <x v="1"/>
    <x v="0"/>
    <x v="27"/>
    <s v="OCC CAMPUS OF INSTRUCTION"/>
    <x v="0"/>
    <x v="0"/>
    <x v="0"/>
    <x v="2"/>
    <s v="Fall"/>
    <x v="2"/>
    <x v="2"/>
    <s v="R"/>
    <x v="1"/>
    <x v="6"/>
    <x v="6"/>
    <x v="4"/>
    <x v="4"/>
    <s v="0832"/>
    <s v="FALL CR HR FEE N R GRAD"/>
    <x v="1"/>
    <n v="0"/>
    <n v="0"/>
    <n v="0"/>
    <n v="1"/>
    <n v="3"/>
    <n v="3"/>
    <n v="3"/>
    <n v="931.36"/>
    <n v="944.86"/>
    <n v="2834.58"/>
    <n v="2794.08"/>
    <n v="2834.58"/>
    <n v="-2834.58"/>
    <n v="2834.58"/>
    <n v="2834.58"/>
    <x v="7"/>
    <x v="7"/>
    <x v="37"/>
    <x v="0"/>
    <x v="0"/>
  </r>
  <r>
    <s v="B22-23"/>
    <s v="IUSEA"/>
    <x v="5"/>
    <x v="6"/>
    <x v="7"/>
    <x v="7"/>
    <x v="41"/>
    <x v="37"/>
    <x v="1"/>
    <x v="13"/>
    <x v="19"/>
    <x v="22"/>
    <x v="0"/>
    <x v="7"/>
    <s v="OCC CAMPUS OF ENROLLMENT"/>
    <x v="0"/>
    <x v="1"/>
    <x v="1"/>
    <x v="0"/>
    <s v="Summer 2"/>
    <x v="0"/>
    <x v="0"/>
    <s v="R"/>
    <x v="1"/>
    <x v="11"/>
    <x v="11"/>
    <x v="4"/>
    <x v="4"/>
    <s v="1010"/>
    <s v="SUM1 CR HR FEE RES UNDRGRAD"/>
    <x v="2"/>
    <n v="0"/>
    <n v="0"/>
    <n v="0"/>
    <n v="1"/>
    <n v="3"/>
    <n v="3"/>
    <n v="3"/>
    <n v="84"/>
    <n v="85.22"/>
    <n v="255.66"/>
    <n v="252"/>
    <n v="255.66"/>
    <n v="-255.66"/>
    <n v="255.66"/>
    <n v="255.66"/>
    <x v="7"/>
    <x v="7"/>
    <x v="37"/>
    <x v="0"/>
    <x v="0"/>
  </r>
  <r>
    <s v="B22-23"/>
    <s v="IUSEA"/>
    <x v="5"/>
    <x v="6"/>
    <x v="7"/>
    <x v="7"/>
    <x v="41"/>
    <x v="37"/>
    <x v="1"/>
    <x v="13"/>
    <x v="19"/>
    <x v="22"/>
    <x v="0"/>
    <x v="7"/>
    <s v="OCC CAMPUS OF ENROLLMENT"/>
    <x v="0"/>
    <x v="1"/>
    <x v="1"/>
    <x v="2"/>
    <s v="Fall"/>
    <x v="2"/>
    <x v="2"/>
    <s v="R"/>
    <x v="1"/>
    <x v="6"/>
    <x v="6"/>
    <x v="4"/>
    <x v="4"/>
    <s v="0810"/>
    <s v="FALL CR HR FEE RES UNDRGRAD"/>
    <x v="2"/>
    <n v="0"/>
    <n v="0"/>
    <n v="0"/>
    <n v="1"/>
    <n v="6"/>
    <n v="6"/>
    <n v="6"/>
    <n v="84"/>
    <n v="85.22"/>
    <n v="511.32"/>
    <n v="504"/>
    <n v="511.32"/>
    <n v="-511.32"/>
    <n v="511.32"/>
    <n v="511.32"/>
    <x v="7"/>
    <x v="7"/>
    <x v="37"/>
    <x v="0"/>
    <x v="0"/>
  </r>
  <r>
    <s v="B22-23"/>
    <s v="IUSEA"/>
    <x v="5"/>
    <x v="6"/>
    <x v="7"/>
    <x v="7"/>
    <x v="41"/>
    <x v="37"/>
    <x v="1"/>
    <x v="13"/>
    <x v="19"/>
    <x v="22"/>
    <x v="0"/>
    <x v="7"/>
    <s v="OCC CAMPUS OF ENROLLMENT"/>
    <x v="0"/>
    <x v="1"/>
    <x v="1"/>
    <x v="3"/>
    <s v="Spring"/>
    <x v="3"/>
    <x v="3"/>
    <s v="R"/>
    <x v="1"/>
    <x v="10"/>
    <x v="10"/>
    <x v="4"/>
    <x v="4"/>
    <s v="0910"/>
    <s v="SPRG CR HR FEE RES UNDRGRAD"/>
    <x v="2"/>
    <n v="0"/>
    <n v="0"/>
    <n v="0"/>
    <n v="1"/>
    <n v="6"/>
    <n v="6"/>
    <n v="6"/>
    <n v="84"/>
    <n v="85.22"/>
    <n v="511.32"/>
    <n v="504"/>
    <n v="511.32"/>
    <n v="-511.32"/>
    <n v="511.32"/>
    <n v="511.32"/>
    <x v="7"/>
    <x v="7"/>
    <x v="37"/>
    <x v="0"/>
    <x v="0"/>
  </r>
  <r>
    <s v="B22-23"/>
    <s v="IUSEA"/>
    <x v="5"/>
    <x v="6"/>
    <x v="7"/>
    <x v="7"/>
    <x v="41"/>
    <x v="37"/>
    <x v="1"/>
    <x v="13"/>
    <x v="19"/>
    <x v="22"/>
    <x v="0"/>
    <x v="27"/>
    <s v="OCC CAMPUS OF INSTRUCTION"/>
    <x v="0"/>
    <x v="1"/>
    <x v="1"/>
    <x v="3"/>
    <s v="Spring"/>
    <x v="3"/>
    <x v="3"/>
    <s v="R"/>
    <x v="1"/>
    <x v="10"/>
    <x v="10"/>
    <x v="4"/>
    <x v="4"/>
    <s v="0910"/>
    <s v="SPRG CR HR FEE RES UNDRGRAD"/>
    <x v="1"/>
    <n v="0"/>
    <n v="0"/>
    <n v="0"/>
    <n v="3"/>
    <n v="18"/>
    <n v="18"/>
    <n v="18"/>
    <n v="196"/>
    <n v="198.84"/>
    <n v="3579.12"/>
    <n v="3528"/>
    <n v="3579.12"/>
    <n v="-3579.12"/>
    <n v="3579.12"/>
    <n v="3579.12"/>
    <x v="7"/>
    <x v="7"/>
    <x v="37"/>
    <x v="0"/>
    <x v="0"/>
  </r>
  <r>
    <s v="B22-23"/>
    <s v="IUSEA"/>
    <x v="5"/>
    <x v="6"/>
    <x v="7"/>
    <x v="7"/>
    <x v="41"/>
    <x v="37"/>
    <x v="1"/>
    <x v="13"/>
    <x v="7"/>
    <x v="7"/>
    <x v="0"/>
    <x v="7"/>
    <s v="OCC CAMPUS OF ENROLLMENT"/>
    <x v="0"/>
    <x v="1"/>
    <x v="1"/>
    <x v="0"/>
    <s v="Summer 2"/>
    <x v="0"/>
    <x v="0"/>
    <s v="R"/>
    <x v="1"/>
    <x v="11"/>
    <x v="11"/>
    <x v="4"/>
    <x v="4"/>
    <s v="1010"/>
    <s v="SUM1 CR HR FEE RES UNDRGRAD"/>
    <x v="2"/>
    <n v="0"/>
    <n v="0"/>
    <n v="0"/>
    <n v="1"/>
    <n v="3"/>
    <n v="3"/>
    <n v="3"/>
    <n v="75"/>
    <n v="76.09"/>
    <n v="228.27"/>
    <n v="225"/>
    <n v="228.27"/>
    <n v="-228.27"/>
    <n v="228.27"/>
    <n v="228.27"/>
    <x v="7"/>
    <x v="7"/>
    <x v="37"/>
    <x v="0"/>
    <x v="0"/>
  </r>
  <r>
    <s v="B22-23"/>
    <s v="IUBLA"/>
    <x v="1"/>
    <x v="1"/>
    <x v="5"/>
    <x v="5"/>
    <x v="5"/>
    <x v="5"/>
    <x v="0"/>
    <x v="5"/>
    <x v="5"/>
    <x v="5"/>
    <x v="1"/>
    <x v="6"/>
    <s v="NO FCP DATA - MUSX"/>
    <x v="1"/>
    <x v="2"/>
    <x v="2"/>
    <x v="2"/>
    <s v="Fall"/>
    <x v="2"/>
    <x v="2"/>
    <s v="NR"/>
    <x v="0"/>
    <x v="5"/>
    <x v="5"/>
    <x v="3"/>
    <x v="3"/>
    <s v=""/>
    <s v=""/>
    <x v="1"/>
    <n v="0"/>
    <n v="0"/>
    <n v="0"/>
    <n v="1"/>
    <n v="1"/>
    <n v="0"/>
    <n v="0"/>
    <n v="0"/>
    <n v="0"/>
    <n v="0"/>
    <n v="0"/>
    <n v="0"/>
    <n v="0"/>
    <n v="0"/>
    <n v="0"/>
    <x v="5"/>
    <x v="5"/>
    <x v="5"/>
    <x v="0"/>
    <x v="0"/>
  </r>
  <r>
    <s v="B22-23"/>
    <s v="IUBLA"/>
    <x v="1"/>
    <x v="1"/>
    <x v="5"/>
    <x v="5"/>
    <x v="5"/>
    <x v="5"/>
    <x v="0"/>
    <x v="5"/>
    <x v="5"/>
    <x v="5"/>
    <x v="1"/>
    <x v="6"/>
    <s v="NO FCP DATA - MUSX"/>
    <x v="1"/>
    <x v="2"/>
    <x v="2"/>
    <x v="2"/>
    <s v="Fall"/>
    <x v="2"/>
    <x v="2"/>
    <s v="R"/>
    <x v="1"/>
    <x v="5"/>
    <x v="5"/>
    <x v="3"/>
    <x v="3"/>
    <s v=""/>
    <s v=""/>
    <x v="1"/>
    <n v="0"/>
    <n v="0"/>
    <n v="0"/>
    <n v="1"/>
    <n v="1"/>
    <n v="0"/>
    <n v="0"/>
    <n v="0"/>
    <n v="0"/>
    <n v="0"/>
    <n v="0"/>
    <n v="0"/>
    <n v="0"/>
    <n v="0"/>
    <n v="0"/>
    <x v="5"/>
    <x v="5"/>
    <x v="5"/>
    <x v="0"/>
    <x v="0"/>
  </r>
  <r>
    <s v="B22-23"/>
    <s v="IUBLA"/>
    <x v="1"/>
    <x v="1"/>
    <x v="5"/>
    <x v="5"/>
    <x v="5"/>
    <x v="5"/>
    <x v="0"/>
    <x v="5"/>
    <x v="5"/>
    <x v="5"/>
    <x v="1"/>
    <x v="6"/>
    <s v="NO FCP DATA - MUSX"/>
    <x v="1"/>
    <x v="1"/>
    <x v="1"/>
    <x v="1"/>
    <s v="Summer 1"/>
    <x v="1"/>
    <x v="1"/>
    <s v="R"/>
    <x v="1"/>
    <x v="5"/>
    <x v="5"/>
    <x v="3"/>
    <x v="3"/>
    <s v=""/>
    <s v=""/>
    <x v="1"/>
    <n v="0"/>
    <n v="0"/>
    <n v="0"/>
    <n v="3"/>
    <n v="6"/>
    <n v="0"/>
    <n v="0"/>
    <n v="0"/>
    <n v="0"/>
    <n v="0"/>
    <n v="0"/>
    <n v="0"/>
    <n v="0"/>
    <n v="0"/>
    <n v="0"/>
    <x v="5"/>
    <x v="5"/>
    <x v="5"/>
    <x v="0"/>
    <x v="0"/>
  </r>
  <r>
    <s v="B22-23"/>
    <s v="IUBLA"/>
    <x v="1"/>
    <x v="1"/>
    <x v="5"/>
    <x v="5"/>
    <x v="5"/>
    <x v="5"/>
    <x v="0"/>
    <x v="5"/>
    <x v="5"/>
    <x v="5"/>
    <x v="1"/>
    <x v="6"/>
    <s v="NO FCP DATA - MUSX"/>
    <x v="1"/>
    <x v="1"/>
    <x v="1"/>
    <x v="1"/>
    <s v="Summer 1"/>
    <x v="1"/>
    <x v="1"/>
    <s v="NR"/>
    <x v="0"/>
    <x v="5"/>
    <x v="5"/>
    <x v="3"/>
    <x v="3"/>
    <s v=""/>
    <s v=""/>
    <x v="1"/>
    <n v="0"/>
    <n v="0"/>
    <n v="0"/>
    <n v="19"/>
    <n v="38"/>
    <n v="0"/>
    <n v="0"/>
    <n v="0"/>
    <n v="0"/>
    <n v="0"/>
    <n v="0"/>
    <n v="0"/>
    <n v="0"/>
    <n v="0"/>
    <n v="0"/>
    <x v="5"/>
    <x v="5"/>
    <x v="5"/>
    <x v="0"/>
    <x v="0"/>
  </r>
  <r>
    <s v="B22-23"/>
    <s v="IUINA"/>
    <x v="8"/>
    <x v="0"/>
    <x v="9"/>
    <x v="5"/>
    <x v="5"/>
    <x v="5"/>
    <x v="0"/>
    <x v="5"/>
    <x v="5"/>
    <x v="5"/>
    <x v="1"/>
    <x v="13"/>
    <s v="NO FCP-DROPS/EXEMPTIONS/OTHER"/>
    <x v="1"/>
    <x v="1"/>
    <x v="1"/>
    <x v="2"/>
    <s v="Fall"/>
    <x v="2"/>
    <x v="2"/>
    <s v="NR"/>
    <x v="0"/>
    <x v="5"/>
    <x v="5"/>
    <x v="3"/>
    <x v="3"/>
    <s v=""/>
    <s v=""/>
    <x v="1"/>
    <n v="0"/>
    <n v="0"/>
    <n v="0"/>
    <n v="1"/>
    <n v="3"/>
    <n v="0"/>
    <n v="0"/>
    <n v="0"/>
    <n v="0"/>
    <n v="0"/>
    <n v="0"/>
    <n v="0"/>
    <n v="0"/>
    <n v="0"/>
    <n v="0"/>
    <x v="9"/>
    <x v="5"/>
    <x v="5"/>
    <x v="0"/>
    <x v="0"/>
  </r>
  <r>
    <s v="B22-23"/>
    <s v="IUINA"/>
    <x v="0"/>
    <x v="0"/>
    <x v="9"/>
    <x v="5"/>
    <x v="5"/>
    <x v="5"/>
    <x v="0"/>
    <x v="5"/>
    <x v="5"/>
    <x v="5"/>
    <x v="1"/>
    <x v="6"/>
    <s v="NO FCP DATA - MUSX"/>
    <x v="1"/>
    <x v="1"/>
    <x v="1"/>
    <x v="2"/>
    <s v="Fall"/>
    <x v="2"/>
    <x v="2"/>
    <s v="R"/>
    <x v="1"/>
    <x v="5"/>
    <x v="5"/>
    <x v="3"/>
    <x v="3"/>
    <s v=""/>
    <s v=""/>
    <x v="1"/>
    <n v="0"/>
    <n v="0"/>
    <n v="0"/>
    <n v="11"/>
    <n v="3"/>
    <n v="0"/>
    <n v="0"/>
    <n v="0"/>
    <n v="0"/>
    <n v="0"/>
    <n v="0"/>
    <n v="0"/>
    <n v="0"/>
    <n v="0"/>
    <n v="0"/>
    <x v="9"/>
    <x v="5"/>
    <x v="5"/>
    <x v="0"/>
    <x v="0"/>
  </r>
  <r>
    <s v="B22-23"/>
    <s v="IUSEA"/>
    <x v="5"/>
    <x v="6"/>
    <x v="7"/>
    <x v="5"/>
    <x v="5"/>
    <x v="5"/>
    <x v="0"/>
    <x v="5"/>
    <x v="5"/>
    <x v="5"/>
    <x v="1"/>
    <x v="13"/>
    <s v="NO FCP-DROPS/EXEMPTIONS/OTHER"/>
    <x v="1"/>
    <x v="0"/>
    <x v="0"/>
    <x v="3"/>
    <s v="Spring"/>
    <x v="3"/>
    <x v="3"/>
    <s v="R"/>
    <x v="1"/>
    <x v="5"/>
    <x v="5"/>
    <x v="3"/>
    <x v="3"/>
    <s v=""/>
    <s v=""/>
    <x v="1"/>
    <n v="0"/>
    <n v="0"/>
    <n v="0"/>
    <n v="2"/>
    <n v="7"/>
    <n v="0"/>
    <n v="0"/>
    <n v="0"/>
    <n v="0"/>
    <n v="0"/>
    <n v="0"/>
    <n v="0"/>
    <n v="0"/>
    <n v="0"/>
    <n v="0"/>
    <x v="7"/>
    <x v="5"/>
    <x v="5"/>
    <x v="0"/>
    <x v="0"/>
  </r>
  <r>
    <s v="B22-23"/>
    <s v="IUNWA"/>
    <x v="3"/>
    <x v="4"/>
    <x v="3"/>
    <x v="3"/>
    <x v="92"/>
    <x v="15"/>
    <x v="0"/>
    <x v="3"/>
    <x v="6"/>
    <x v="6"/>
    <x v="0"/>
    <x v="14"/>
    <s v="OCC HOME CAMPUS"/>
    <x v="1"/>
    <x v="0"/>
    <x v="0"/>
    <x v="3"/>
    <s v="Spring"/>
    <x v="3"/>
    <x v="3"/>
    <s v="R"/>
    <x v="1"/>
    <x v="4"/>
    <x v="4"/>
    <x v="1"/>
    <x v="1"/>
    <s v="0912"/>
    <s v="SPRG CR HR FEE RES GRAD"/>
    <x v="2"/>
    <n v="3"/>
    <n v="329.35"/>
    <n v="988.05"/>
    <n v="1"/>
    <n v="0"/>
    <n v="0"/>
    <n v="0"/>
    <n v="0"/>
    <n v="329.35"/>
    <n v="0"/>
    <n v="0"/>
    <n v="0"/>
    <n v="988.05"/>
    <n v="0"/>
    <n v="-973.92"/>
    <x v="3"/>
    <x v="3"/>
    <x v="15"/>
    <x v="0"/>
    <x v="0"/>
  </r>
  <r>
    <s v="B22-23"/>
    <s v="IUBLA"/>
    <x v="1"/>
    <x v="1"/>
    <x v="5"/>
    <x v="5"/>
    <x v="5"/>
    <x v="5"/>
    <x v="0"/>
    <x v="5"/>
    <x v="5"/>
    <x v="5"/>
    <x v="1"/>
    <x v="115"/>
    <s v="NO FCP DATA - OVST"/>
    <x v="1"/>
    <x v="1"/>
    <x v="1"/>
    <x v="3"/>
    <s v="Spring"/>
    <x v="3"/>
    <x v="3"/>
    <s v="NR"/>
    <x v="0"/>
    <x v="5"/>
    <x v="5"/>
    <x v="3"/>
    <x v="3"/>
    <s v=""/>
    <s v=""/>
    <x v="1"/>
    <n v="0"/>
    <n v="0"/>
    <n v="0"/>
    <n v="762"/>
    <n v="11942"/>
    <n v="0"/>
    <n v="0"/>
    <n v="0"/>
    <n v="0"/>
    <n v="0"/>
    <n v="0"/>
    <n v="0"/>
    <n v="0"/>
    <n v="0"/>
    <n v="0"/>
    <x v="5"/>
    <x v="5"/>
    <x v="5"/>
    <x v="0"/>
    <x v="0"/>
  </r>
  <r>
    <s v="B22-23"/>
    <s v="IUNWA"/>
    <x v="3"/>
    <x v="4"/>
    <x v="7"/>
    <x v="5"/>
    <x v="5"/>
    <x v="5"/>
    <x v="0"/>
    <x v="5"/>
    <x v="5"/>
    <x v="5"/>
    <x v="1"/>
    <x v="13"/>
    <s v="NO FCP-DROPS/EXEMPTIONS/OTHER"/>
    <x v="1"/>
    <x v="1"/>
    <x v="1"/>
    <x v="3"/>
    <s v="Spring"/>
    <x v="3"/>
    <x v="3"/>
    <s v="NR"/>
    <x v="0"/>
    <x v="5"/>
    <x v="5"/>
    <x v="3"/>
    <x v="3"/>
    <s v=""/>
    <s v=""/>
    <x v="1"/>
    <n v="0"/>
    <n v="0"/>
    <n v="0"/>
    <n v="4"/>
    <n v="5"/>
    <n v="0"/>
    <n v="0"/>
    <n v="0"/>
    <n v="0"/>
    <n v="0"/>
    <n v="0"/>
    <n v="0"/>
    <n v="0"/>
    <n v="0"/>
    <n v="0"/>
    <x v="7"/>
    <x v="5"/>
    <x v="5"/>
    <x v="0"/>
    <x v="0"/>
  </r>
  <r>
    <s v="B22-23"/>
    <s v="IUSBA"/>
    <x v="4"/>
    <x v="5"/>
    <x v="7"/>
    <x v="5"/>
    <x v="5"/>
    <x v="5"/>
    <x v="0"/>
    <x v="5"/>
    <x v="5"/>
    <x v="5"/>
    <x v="1"/>
    <x v="13"/>
    <s v="NO FCP-DROPS/EXEMPTIONS/OTHER"/>
    <x v="1"/>
    <x v="0"/>
    <x v="0"/>
    <x v="2"/>
    <s v="Fall"/>
    <x v="2"/>
    <x v="2"/>
    <s v="NR"/>
    <x v="0"/>
    <x v="5"/>
    <x v="5"/>
    <x v="3"/>
    <x v="3"/>
    <s v=""/>
    <s v=""/>
    <x v="1"/>
    <n v="0"/>
    <n v="0"/>
    <n v="0"/>
    <n v="4"/>
    <n v="6"/>
    <n v="0"/>
    <n v="0"/>
    <n v="0"/>
    <n v="0"/>
    <n v="0"/>
    <n v="0"/>
    <n v="0"/>
    <n v="0"/>
    <n v="0"/>
    <n v="0"/>
    <x v="7"/>
    <x v="5"/>
    <x v="5"/>
    <x v="0"/>
    <x v="0"/>
  </r>
  <r>
    <s v="B22-23"/>
    <s v="IUSBA"/>
    <x v="4"/>
    <x v="5"/>
    <x v="7"/>
    <x v="5"/>
    <x v="5"/>
    <x v="5"/>
    <x v="0"/>
    <x v="5"/>
    <x v="5"/>
    <x v="5"/>
    <x v="1"/>
    <x v="13"/>
    <s v="NO FCP-DROPS/EXEMPTIONS/OTHER"/>
    <x v="1"/>
    <x v="0"/>
    <x v="0"/>
    <x v="2"/>
    <s v="Fall"/>
    <x v="2"/>
    <x v="2"/>
    <s v="R"/>
    <x v="1"/>
    <x v="5"/>
    <x v="5"/>
    <x v="3"/>
    <x v="3"/>
    <s v=""/>
    <s v=""/>
    <x v="1"/>
    <n v="0"/>
    <n v="0"/>
    <n v="0"/>
    <n v="18"/>
    <n v="44"/>
    <n v="0"/>
    <n v="0"/>
    <n v="0"/>
    <n v="0"/>
    <n v="0"/>
    <n v="0"/>
    <n v="0"/>
    <n v="0"/>
    <n v="0"/>
    <n v="0"/>
    <x v="7"/>
    <x v="5"/>
    <x v="5"/>
    <x v="0"/>
    <x v="0"/>
  </r>
  <r>
    <s v="B22-23"/>
    <s v="IUSBA"/>
    <x v="4"/>
    <x v="5"/>
    <x v="7"/>
    <x v="5"/>
    <x v="5"/>
    <x v="5"/>
    <x v="0"/>
    <x v="5"/>
    <x v="5"/>
    <x v="5"/>
    <x v="1"/>
    <x v="13"/>
    <s v="NO FCP-DROPS/EXEMPTIONS/OTHER"/>
    <x v="1"/>
    <x v="1"/>
    <x v="1"/>
    <x v="2"/>
    <s v="Fall"/>
    <x v="2"/>
    <x v="2"/>
    <s v="NR"/>
    <x v="0"/>
    <x v="5"/>
    <x v="5"/>
    <x v="3"/>
    <x v="3"/>
    <s v=""/>
    <s v=""/>
    <x v="1"/>
    <n v="0"/>
    <n v="0"/>
    <n v="0"/>
    <n v="31"/>
    <n v="91"/>
    <n v="0"/>
    <n v="0"/>
    <n v="0"/>
    <n v="0"/>
    <n v="0"/>
    <n v="0"/>
    <n v="0"/>
    <n v="0"/>
    <n v="0"/>
    <n v="0"/>
    <x v="7"/>
    <x v="5"/>
    <x v="5"/>
    <x v="0"/>
    <x v="0"/>
  </r>
  <r>
    <s v="B22-23"/>
    <s v="IUNWA"/>
    <x v="3"/>
    <x v="4"/>
    <x v="22"/>
    <x v="22"/>
    <x v="38"/>
    <x v="34"/>
    <x v="0"/>
    <x v="25"/>
    <x v="2"/>
    <x v="2"/>
    <x v="0"/>
    <x v="3"/>
    <s v="Undergrad Resident"/>
    <x v="1"/>
    <x v="1"/>
    <x v="1"/>
    <x v="0"/>
    <s v="Summer 2"/>
    <x v="0"/>
    <x v="0"/>
    <s v="R"/>
    <x v="1"/>
    <x v="2"/>
    <x v="2"/>
    <x v="2"/>
    <x v="2"/>
    <s v="1010"/>
    <s v="SUM1 CR HR FEE RES UNDRGRAD"/>
    <x v="0"/>
    <n v="59"/>
    <n v="239"/>
    <n v="14101"/>
    <n v="1"/>
    <n v="0"/>
    <n v="0"/>
    <n v="59"/>
    <n v="0"/>
    <n v="239"/>
    <n v="0"/>
    <n v="0"/>
    <n v="14101"/>
    <n v="0"/>
    <n v="0"/>
    <n v="201.19"/>
    <x v="22"/>
    <x v="22"/>
    <x v="34"/>
    <x v="0"/>
    <x v="0"/>
  </r>
  <r>
    <s v="B22-23"/>
    <s v="IUINA"/>
    <x v="7"/>
    <x v="0"/>
    <x v="9"/>
    <x v="5"/>
    <x v="5"/>
    <x v="5"/>
    <x v="0"/>
    <x v="5"/>
    <x v="5"/>
    <x v="5"/>
    <x v="1"/>
    <x v="13"/>
    <s v="NO FCP-DROPS/EXEMPTIONS/OTHER"/>
    <x v="1"/>
    <x v="1"/>
    <x v="1"/>
    <x v="3"/>
    <s v="Spring"/>
    <x v="3"/>
    <x v="3"/>
    <s v="R"/>
    <x v="1"/>
    <x v="5"/>
    <x v="5"/>
    <x v="3"/>
    <x v="3"/>
    <s v=""/>
    <s v=""/>
    <x v="1"/>
    <n v="0"/>
    <n v="0"/>
    <n v="0"/>
    <n v="5"/>
    <n v="24"/>
    <n v="0"/>
    <n v="0"/>
    <n v="0"/>
    <n v="0"/>
    <n v="0"/>
    <n v="0"/>
    <n v="0"/>
    <n v="0"/>
    <n v="0"/>
    <n v="0"/>
    <x v="9"/>
    <x v="5"/>
    <x v="5"/>
    <x v="0"/>
    <x v="0"/>
  </r>
  <r>
    <s v="B22-23"/>
    <s v="IUINA"/>
    <x v="0"/>
    <x v="0"/>
    <x v="9"/>
    <x v="5"/>
    <x v="5"/>
    <x v="5"/>
    <x v="0"/>
    <x v="5"/>
    <x v="5"/>
    <x v="5"/>
    <x v="0"/>
    <x v="159"/>
    <s v="NO FCP DATA - G901"/>
    <x v="1"/>
    <x v="0"/>
    <x v="0"/>
    <x v="2"/>
    <s v="Fall"/>
    <x v="2"/>
    <x v="2"/>
    <s v="R"/>
    <x v="1"/>
    <x v="5"/>
    <x v="5"/>
    <x v="3"/>
    <x v="3"/>
    <s v=""/>
    <s v=""/>
    <x v="0"/>
    <n v="0"/>
    <n v="0"/>
    <n v="0"/>
    <n v="47"/>
    <n v="282"/>
    <n v="0"/>
    <n v="0"/>
    <n v="0"/>
    <n v="0"/>
    <n v="0"/>
    <n v="0"/>
    <n v="0"/>
    <n v="0"/>
    <n v="0"/>
    <n v="0"/>
    <x v="9"/>
    <x v="5"/>
    <x v="5"/>
    <x v="0"/>
    <x v="0"/>
  </r>
  <r>
    <s v="B22-23"/>
    <s v="IUINA"/>
    <x v="0"/>
    <x v="0"/>
    <x v="9"/>
    <x v="5"/>
    <x v="5"/>
    <x v="5"/>
    <x v="0"/>
    <x v="5"/>
    <x v="5"/>
    <x v="5"/>
    <x v="1"/>
    <x v="13"/>
    <s v="NO FCP-DROPS/EXEMPTIONS/OTHER"/>
    <x v="1"/>
    <x v="0"/>
    <x v="0"/>
    <x v="3"/>
    <s v="Spring"/>
    <x v="3"/>
    <x v="3"/>
    <s v="R"/>
    <x v="1"/>
    <x v="5"/>
    <x v="5"/>
    <x v="3"/>
    <x v="3"/>
    <s v=""/>
    <s v=""/>
    <x v="1"/>
    <n v="0"/>
    <n v="0"/>
    <n v="0"/>
    <n v="158"/>
    <n v="7"/>
    <n v="0"/>
    <n v="0"/>
    <n v="0"/>
    <n v="0"/>
    <n v="0"/>
    <n v="0"/>
    <n v="0"/>
    <n v="0"/>
    <n v="0"/>
    <n v="0"/>
    <x v="9"/>
    <x v="5"/>
    <x v="5"/>
    <x v="0"/>
    <x v="0"/>
  </r>
  <r>
    <s v="B22-23"/>
    <s v="IUBLA"/>
    <x v="1"/>
    <x v="1"/>
    <x v="5"/>
    <x v="5"/>
    <x v="5"/>
    <x v="5"/>
    <x v="0"/>
    <x v="5"/>
    <x v="5"/>
    <x v="5"/>
    <x v="0"/>
    <x v="159"/>
    <s v="NO FCP DATA - G901"/>
    <x v="1"/>
    <x v="0"/>
    <x v="0"/>
    <x v="1"/>
    <s v="Summer 1"/>
    <x v="1"/>
    <x v="1"/>
    <s v="NR"/>
    <x v="0"/>
    <x v="5"/>
    <x v="5"/>
    <x v="3"/>
    <x v="3"/>
    <s v=""/>
    <s v=""/>
    <x v="0"/>
    <n v="0"/>
    <n v="0"/>
    <n v="0"/>
    <n v="97"/>
    <n v="582"/>
    <n v="0"/>
    <n v="0"/>
    <n v="0"/>
    <n v="0"/>
    <n v="0"/>
    <n v="0"/>
    <n v="0"/>
    <n v="0"/>
    <n v="0"/>
    <n v="0"/>
    <x v="5"/>
    <x v="5"/>
    <x v="5"/>
    <x v="0"/>
    <x v="0"/>
  </r>
  <r>
    <s v="B22-23"/>
    <s v="IUBLA"/>
    <x v="1"/>
    <x v="1"/>
    <x v="5"/>
    <x v="5"/>
    <x v="5"/>
    <x v="5"/>
    <x v="0"/>
    <x v="5"/>
    <x v="5"/>
    <x v="5"/>
    <x v="1"/>
    <x v="6"/>
    <s v="NO FCP DATA - MUSX"/>
    <x v="1"/>
    <x v="1"/>
    <x v="1"/>
    <x v="2"/>
    <s v="Fall"/>
    <x v="2"/>
    <x v="2"/>
    <s v="NR"/>
    <x v="0"/>
    <x v="5"/>
    <x v="5"/>
    <x v="3"/>
    <x v="3"/>
    <s v=""/>
    <s v=""/>
    <x v="1"/>
    <n v="0"/>
    <n v="0"/>
    <n v="0"/>
    <n v="642"/>
    <n v="1276"/>
    <n v="0"/>
    <n v="0"/>
    <n v="0"/>
    <n v="0"/>
    <n v="0"/>
    <n v="0"/>
    <n v="0"/>
    <n v="0"/>
    <n v="0"/>
    <n v="0"/>
    <x v="5"/>
    <x v="5"/>
    <x v="5"/>
    <x v="0"/>
    <x v="0"/>
  </r>
  <r>
    <s v="B22-23"/>
    <s v="IUBLA"/>
    <x v="1"/>
    <x v="1"/>
    <x v="5"/>
    <x v="5"/>
    <x v="5"/>
    <x v="5"/>
    <x v="0"/>
    <x v="5"/>
    <x v="5"/>
    <x v="5"/>
    <x v="1"/>
    <x v="6"/>
    <s v="NO FCP DATA - MUSX"/>
    <x v="1"/>
    <x v="1"/>
    <x v="1"/>
    <x v="3"/>
    <s v="Spring"/>
    <x v="3"/>
    <x v="3"/>
    <s v="R"/>
    <x v="1"/>
    <x v="5"/>
    <x v="5"/>
    <x v="3"/>
    <x v="3"/>
    <s v=""/>
    <s v=""/>
    <x v="1"/>
    <n v="0"/>
    <n v="0"/>
    <n v="0"/>
    <n v="357"/>
    <n v="577"/>
    <n v="0"/>
    <n v="0"/>
    <n v="0"/>
    <n v="0"/>
    <n v="0"/>
    <n v="0"/>
    <n v="0"/>
    <n v="0"/>
    <n v="0"/>
    <n v="0"/>
    <x v="5"/>
    <x v="5"/>
    <x v="5"/>
    <x v="0"/>
    <x v="0"/>
  </r>
  <r>
    <s v="B22-23"/>
    <s v="IUBLA"/>
    <x v="1"/>
    <x v="1"/>
    <x v="5"/>
    <x v="5"/>
    <x v="5"/>
    <x v="5"/>
    <x v="0"/>
    <x v="5"/>
    <x v="5"/>
    <x v="5"/>
    <x v="1"/>
    <x v="13"/>
    <s v="NO FCP-DROPS/EXEMPTIONS/OTHER"/>
    <x v="1"/>
    <x v="1"/>
    <x v="1"/>
    <x v="1"/>
    <s v="Summer 1"/>
    <x v="1"/>
    <x v="1"/>
    <s v="NR"/>
    <x v="0"/>
    <x v="5"/>
    <x v="5"/>
    <x v="3"/>
    <x v="3"/>
    <s v=""/>
    <s v=""/>
    <x v="1"/>
    <n v="0"/>
    <n v="0"/>
    <n v="0"/>
    <n v="87"/>
    <n v="17"/>
    <n v="0"/>
    <n v="0"/>
    <n v="0"/>
    <n v="0"/>
    <n v="0"/>
    <n v="0"/>
    <n v="0"/>
    <n v="0"/>
    <n v="0"/>
    <n v="0"/>
    <x v="5"/>
    <x v="5"/>
    <x v="5"/>
    <x v="0"/>
    <x v="0"/>
  </r>
  <r>
    <s v="B22-23"/>
    <s v="IUSEA"/>
    <x v="5"/>
    <x v="6"/>
    <x v="7"/>
    <x v="5"/>
    <x v="5"/>
    <x v="5"/>
    <x v="0"/>
    <x v="5"/>
    <x v="5"/>
    <x v="5"/>
    <x v="1"/>
    <x v="13"/>
    <s v="NO FCP-DROPS/EXEMPTIONS/OTHER"/>
    <x v="1"/>
    <x v="1"/>
    <x v="1"/>
    <x v="2"/>
    <s v="Fall"/>
    <x v="2"/>
    <x v="2"/>
    <s v="K"/>
    <x v="1"/>
    <x v="5"/>
    <x v="5"/>
    <x v="3"/>
    <x v="3"/>
    <s v=""/>
    <s v=""/>
    <x v="1"/>
    <n v="0"/>
    <n v="0"/>
    <n v="0"/>
    <n v="87"/>
    <n v="342.5"/>
    <n v="0"/>
    <n v="0"/>
    <n v="0"/>
    <n v="0"/>
    <n v="0"/>
    <n v="0"/>
    <n v="0"/>
    <n v="0"/>
    <n v="0"/>
    <n v="0"/>
    <x v="7"/>
    <x v="5"/>
    <x v="5"/>
    <x v="0"/>
    <x v="0"/>
  </r>
  <r>
    <s v="B22-23"/>
    <s v="IUSEA"/>
    <x v="5"/>
    <x v="6"/>
    <x v="7"/>
    <x v="5"/>
    <x v="5"/>
    <x v="5"/>
    <x v="0"/>
    <x v="5"/>
    <x v="5"/>
    <x v="5"/>
    <x v="1"/>
    <x v="13"/>
    <s v="NO FCP-DROPS/EXEMPTIONS/OTHER"/>
    <x v="1"/>
    <x v="1"/>
    <x v="1"/>
    <x v="0"/>
    <s v="Summer 2"/>
    <x v="0"/>
    <x v="0"/>
    <s v="R"/>
    <x v="1"/>
    <x v="5"/>
    <x v="5"/>
    <x v="3"/>
    <x v="3"/>
    <s v=""/>
    <s v=""/>
    <x v="1"/>
    <n v="0"/>
    <n v="0"/>
    <n v="0"/>
    <n v="2"/>
    <n v="2"/>
    <n v="0"/>
    <n v="0"/>
    <n v="0"/>
    <n v="0"/>
    <n v="0"/>
    <n v="0"/>
    <n v="0"/>
    <n v="0"/>
    <n v="0"/>
    <n v="0"/>
    <x v="7"/>
    <x v="5"/>
    <x v="5"/>
    <x v="0"/>
    <x v="0"/>
  </r>
  <r>
    <s v="B22-23"/>
    <s v="IUINA"/>
    <x v="0"/>
    <x v="0"/>
    <x v="9"/>
    <x v="5"/>
    <x v="5"/>
    <x v="5"/>
    <x v="0"/>
    <x v="5"/>
    <x v="5"/>
    <x v="5"/>
    <x v="1"/>
    <x v="13"/>
    <s v="NO FCP-DROPS/EXEMPTIONS/OTHER"/>
    <x v="1"/>
    <x v="2"/>
    <x v="2"/>
    <x v="2"/>
    <s v="Fall"/>
    <x v="2"/>
    <x v="2"/>
    <s v="R"/>
    <x v="1"/>
    <x v="5"/>
    <x v="5"/>
    <x v="3"/>
    <x v="3"/>
    <s v=""/>
    <s v=""/>
    <x v="1"/>
    <n v="0"/>
    <n v="0"/>
    <n v="0"/>
    <n v="1"/>
    <n v="0"/>
    <n v="0"/>
    <n v="0"/>
    <n v="0"/>
    <n v="0"/>
    <n v="0"/>
    <n v="0"/>
    <n v="0"/>
    <n v="0"/>
    <n v="0"/>
    <n v="0"/>
    <x v="9"/>
    <x v="5"/>
    <x v="5"/>
    <x v="0"/>
    <x v="0"/>
  </r>
  <r>
    <s v="B22-23"/>
    <s v="IUEAA"/>
    <x v="2"/>
    <x v="2"/>
    <x v="7"/>
    <x v="5"/>
    <x v="5"/>
    <x v="5"/>
    <x v="0"/>
    <x v="5"/>
    <x v="5"/>
    <x v="5"/>
    <x v="1"/>
    <x v="13"/>
    <s v="NO FCP-DROPS/EXEMPTIONS/OTHER"/>
    <x v="1"/>
    <x v="0"/>
    <x v="0"/>
    <x v="2"/>
    <s v="Fall"/>
    <x v="2"/>
    <x v="2"/>
    <s v="NR"/>
    <x v="0"/>
    <x v="5"/>
    <x v="5"/>
    <x v="3"/>
    <x v="3"/>
    <s v=""/>
    <s v=""/>
    <x v="1"/>
    <n v="0"/>
    <n v="0"/>
    <n v="0"/>
    <n v="1"/>
    <n v="3"/>
    <n v="0"/>
    <n v="0"/>
    <n v="0"/>
    <n v="0"/>
    <n v="0"/>
    <n v="0"/>
    <n v="0"/>
    <n v="0"/>
    <n v="0"/>
    <n v="0"/>
    <x v="7"/>
    <x v="5"/>
    <x v="5"/>
    <x v="0"/>
    <x v="0"/>
  </r>
  <r>
    <s v="B22-23"/>
    <s v="IUEAA"/>
    <x v="2"/>
    <x v="2"/>
    <x v="7"/>
    <x v="5"/>
    <x v="5"/>
    <x v="5"/>
    <x v="0"/>
    <x v="5"/>
    <x v="5"/>
    <x v="5"/>
    <x v="1"/>
    <x v="13"/>
    <s v="NO FCP-DROPS/EXEMPTIONS/OTHER"/>
    <x v="1"/>
    <x v="1"/>
    <x v="1"/>
    <x v="3"/>
    <s v="Spring"/>
    <x v="3"/>
    <x v="3"/>
    <s v="K"/>
    <x v="1"/>
    <x v="5"/>
    <x v="5"/>
    <x v="3"/>
    <x v="3"/>
    <s v=""/>
    <s v=""/>
    <x v="1"/>
    <n v="0"/>
    <n v="0"/>
    <n v="0"/>
    <n v="1"/>
    <n v="0"/>
    <n v="0"/>
    <n v="0"/>
    <n v="0"/>
    <n v="0"/>
    <n v="0"/>
    <n v="0"/>
    <n v="0"/>
    <n v="0"/>
    <n v="0"/>
    <n v="0"/>
    <x v="7"/>
    <x v="5"/>
    <x v="5"/>
    <x v="0"/>
    <x v="0"/>
  </r>
  <r>
    <s v="B22-23"/>
    <s v="IUSEA"/>
    <x v="5"/>
    <x v="6"/>
    <x v="7"/>
    <x v="5"/>
    <x v="5"/>
    <x v="5"/>
    <x v="0"/>
    <x v="5"/>
    <x v="5"/>
    <x v="5"/>
    <x v="1"/>
    <x v="13"/>
    <s v="NO FCP-DROPS/EXEMPTIONS/OTHER"/>
    <x v="1"/>
    <x v="0"/>
    <x v="0"/>
    <x v="3"/>
    <s v="Spring"/>
    <x v="3"/>
    <x v="3"/>
    <s v="K"/>
    <x v="1"/>
    <x v="5"/>
    <x v="5"/>
    <x v="3"/>
    <x v="3"/>
    <s v=""/>
    <s v=""/>
    <x v="1"/>
    <n v="0"/>
    <n v="0"/>
    <n v="0"/>
    <n v="1"/>
    <n v="0"/>
    <n v="0"/>
    <n v="0"/>
    <n v="0"/>
    <n v="0"/>
    <n v="0"/>
    <n v="0"/>
    <n v="0"/>
    <n v="0"/>
    <n v="0"/>
    <n v="0"/>
    <x v="7"/>
    <x v="5"/>
    <x v="5"/>
    <x v="0"/>
    <x v="0"/>
  </r>
  <r>
    <s v="B22-23"/>
    <s v="IUINA"/>
    <x v="0"/>
    <x v="0"/>
    <x v="17"/>
    <x v="16"/>
    <x v="22"/>
    <x v="20"/>
    <x v="0"/>
    <x v="9"/>
    <x v="2"/>
    <x v="2"/>
    <x v="0"/>
    <x v="25"/>
    <s v="Out-of-State Undergraduate Banded Tuition"/>
    <x v="1"/>
    <x v="1"/>
    <x v="1"/>
    <x v="3"/>
    <s v="Spring"/>
    <x v="3"/>
    <x v="3"/>
    <s v="NR"/>
    <x v="0"/>
    <x v="16"/>
    <x v="16"/>
    <x v="5"/>
    <x v="5"/>
    <s v="0930"/>
    <s v="SPRG CR HR FEE N R UNDRGRAD"/>
    <x v="1"/>
    <n v="140"/>
    <n v="985"/>
    <n v="137900"/>
    <n v="18"/>
    <n v="125"/>
    <n v="116.5"/>
    <n v="130"/>
    <n v="1071.45"/>
    <n v="985"/>
    <n v="114752.5"/>
    <n v="139288.5"/>
    <n v="128050"/>
    <n v="9850"/>
    <n v="0"/>
    <n v="-14050"/>
    <x v="17"/>
    <x v="16"/>
    <x v="20"/>
    <x v="0"/>
    <x v="0"/>
  </r>
  <r>
    <s v="B22-23"/>
    <s v="IUBLA"/>
    <x v="1"/>
    <x v="1"/>
    <x v="5"/>
    <x v="5"/>
    <x v="5"/>
    <x v="5"/>
    <x v="0"/>
    <x v="5"/>
    <x v="5"/>
    <x v="5"/>
    <x v="1"/>
    <x v="13"/>
    <s v="NO FCP-DROPS/EXEMPTIONS/OTHER"/>
    <x v="1"/>
    <x v="2"/>
    <x v="2"/>
    <x v="3"/>
    <s v="Spring"/>
    <x v="3"/>
    <x v="3"/>
    <s v="NR"/>
    <x v="0"/>
    <x v="5"/>
    <x v="5"/>
    <x v="3"/>
    <x v="3"/>
    <s v=""/>
    <s v=""/>
    <x v="1"/>
    <n v="0"/>
    <n v="0"/>
    <n v="0"/>
    <n v="22"/>
    <n v="59"/>
    <n v="0"/>
    <n v="0"/>
    <n v="0"/>
    <n v="0"/>
    <n v="0"/>
    <n v="0"/>
    <n v="0"/>
    <n v="0"/>
    <n v="0"/>
    <n v="0"/>
    <x v="5"/>
    <x v="5"/>
    <x v="5"/>
    <x v="0"/>
    <x v="0"/>
  </r>
  <r>
    <s v="B22-23"/>
    <s v="IUEAA"/>
    <x v="2"/>
    <x v="2"/>
    <x v="7"/>
    <x v="5"/>
    <x v="5"/>
    <x v="5"/>
    <x v="0"/>
    <x v="5"/>
    <x v="5"/>
    <x v="5"/>
    <x v="1"/>
    <x v="13"/>
    <s v="NO FCP-DROPS/EXEMPTIONS/OTHER"/>
    <x v="1"/>
    <x v="1"/>
    <x v="1"/>
    <x v="2"/>
    <s v="Fall"/>
    <x v="2"/>
    <x v="2"/>
    <s v="R"/>
    <x v="1"/>
    <x v="5"/>
    <x v="5"/>
    <x v="3"/>
    <x v="3"/>
    <s v=""/>
    <s v=""/>
    <x v="1"/>
    <n v="0"/>
    <n v="0"/>
    <n v="0"/>
    <n v="454"/>
    <n v="1983"/>
    <n v="0"/>
    <n v="0"/>
    <n v="0"/>
    <n v="0"/>
    <n v="0"/>
    <n v="0"/>
    <n v="0"/>
    <n v="0"/>
    <n v="0"/>
    <n v="0"/>
    <x v="7"/>
    <x v="5"/>
    <x v="5"/>
    <x v="0"/>
    <x v="0"/>
  </r>
  <r>
    <s v="B22-23"/>
    <s v="IUSBA"/>
    <x v="4"/>
    <x v="5"/>
    <x v="7"/>
    <x v="5"/>
    <x v="5"/>
    <x v="5"/>
    <x v="0"/>
    <x v="5"/>
    <x v="5"/>
    <x v="5"/>
    <x v="1"/>
    <x v="6"/>
    <s v="NO FCP DATA - MUSX"/>
    <x v="1"/>
    <x v="1"/>
    <x v="1"/>
    <x v="3"/>
    <s v="Spring"/>
    <x v="3"/>
    <x v="3"/>
    <s v="R"/>
    <x v="1"/>
    <x v="5"/>
    <x v="5"/>
    <x v="3"/>
    <x v="3"/>
    <s v=""/>
    <s v=""/>
    <x v="1"/>
    <n v="0"/>
    <n v="0"/>
    <n v="0"/>
    <n v="1"/>
    <n v="0"/>
    <n v="0"/>
    <n v="0"/>
    <n v="0"/>
    <n v="0"/>
    <n v="0"/>
    <n v="0"/>
    <n v="0"/>
    <n v="0"/>
    <n v="0"/>
    <n v="0"/>
    <x v="7"/>
    <x v="5"/>
    <x v="5"/>
    <x v="0"/>
    <x v="0"/>
  </r>
  <r>
    <s v="B22-23"/>
    <s v="IUBLA"/>
    <x v="1"/>
    <x v="1"/>
    <x v="5"/>
    <x v="5"/>
    <x v="5"/>
    <x v="5"/>
    <x v="0"/>
    <x v="5"/>
    <x v="5"/>
    <x v="5"/>
    <x v="1"/>
    <x v="13"/>
    <s v="NO FCP-DROPS/EXEMPTIONS/OTHER"/>
    <x v="1"/>
    <x v="1"/>
    <x v="1"/>
    <x v="3"/>
    <s v="Spring"/>
    <x v="3"/>
    <x v="3"/>
    <s v="R"/>
    <x v="1"/>
    <x v="5"/>
    <x v="5"/>
    <x v="3"/>
    <x v="3"/>
    <s v=""/>
    <s v=""/>
    <x v="1"/>
    <n v="0"/>
    <n v="0"/>
    <n v="0"/>
    <n v="2331"/>
    <n v="7371.5"/>
    <n v="0"/>
    <n v="0"/>
    <n v="0"/>
    <n v="0"/>
    <n v="0"/>
    <n v="0"/>
    <n v="0"/>
    <n v="0"/>
    <n v="0"/>
    <n v="0"/>
    <x v="5"/>
    <x v="5"/>
    <x v="5"/>
    <x v="0"/>
    <x v="0"/>
  </r>
  <r>
    <s v="B22-23"/>
    <s v="IUSBA"/>
    <x v="4"/>
    <x v="5"/>
    <x v="7"/>
    <x v="5"/>
    <x v="5"/>
    <x v="5"/>
    <x v="0"/>
    <x v="5"/>
    <x v="5"/>
    <x v="5"/>
    <x v="1"/>
    <x v="6"/>
    <s v="NO FCP DATA - MUSX"/>
    <x v="1"/>
    <x v="1"/>
    <x v="1"/>
    <x v="2"/>
    <s v="Fall"/>
    <x v="2"/>
    <x v="2"/>
    <s v="R"/>
    <x v="1"/>
    <x v="5"/>
    <x v="5"/>
    <x v="3"/>
    <x v="3"/>
    <s v=""/>
    <s v=""/>
    <x v="1"/>
    <n v="0"/>
    <n v="0"/>
    <n v="0"/>
    <n v="13"/>
    <n v="2"/>
    <n v="0"/>
    <n v="0"/>
    <n v="0"/>
    <n v="0"/>
    <n v="0"/>
    <n v="0"/>
    <n v="0"/>
    <n v="0"/>
    <n v="0"/>
    <n v="0"/>
    <x v="7"/>
    <x v="5"/>
    <x v="5"/>
    <x v="0"/>
    <x v="0"/>
  </r>
  <r>
    <s v="B22-23"/>
    <s v="IUSBA"/>
    <x v="4"/>
    <x v="5"/>
    <x v="7"/>
    <x v="5"/>
    <x v="5"/>
    <x v="5"/>
    <x v="0"/>
    <x v="5"/>
    <x v="5"/>
    <x v="5"/>
    <x v="1"/>
    <x v="13"/>
    <s v="NO FCP-DROPS/EXEMPTIONS/OTHER"/>
    <x v="1"/>
    <x v="1"/>
    <x v="1"/>
    <x v="3"/>
    <s v="Spring"/>
    <x v="3"/>
    <x v="3"/>
    <s v="NR"/>
    <x v="0"/>
    <x v="5"/>
    <x v="5"/>
    <x v="3"/>
    <x v="3"/>
    <s v=""/>
    <s v=""/>
    <x v="1"/>
    <n v="0"/>
    <n v="0"/>
    <n v="0"/>
    <n v="13"/>
    <n v="15"/>
    <n v="0"/>
    <n v="0"/>
    <n v="0"/>
    <n v="0"/>
    <n v="0"/>
    <n v="0"/>
    <n v="0"/>
    <n v="0"/>
    <n v="0"/>
    <n v="0"/>
    <x v="7"/>
    <x v="5"/>
    <x v="5"/>
    <x v="0"/>
    <x v="0"/>
  </r>
  <r>
    <s v="B22-23"/>
    <s v="IUSEA"/>
    <x v="5"/>
    <x v="6"/>
    <x v="7"/>
    <x v="5"/>
    <x v="5"/>
    <x v="5"/>
    <x v="0"/>
    <x v="5"/>
    <x v="5"/>
    <x v="5"/>
    <x v="1"/>
    <x v="13"/>
    <s v="NO FCP-DROPS/EXEMPTIONS/OTHER"/>
    <x v="1"/>
    <x v="0"/>
    <x v="0"/>
    <x v="2"/>
    <s v="Fall"/>
    <x v="2"/>
    <x v="2"/>
    <s v="NR"/>
    <x v="0"/>
    <x v="5"/>
    <x v="5"/>
    <x v="3"/>
    <x v="3"/>
    <s v=""/>
    <s v=""/>
    <x v="1"/>
    <n v="0"/>
    <n v="0"/>
    <n v="0"/>
    <n v="1"/>
    <n v="0"/>
    <n v="0"/>
    <n v="0"/>
    <n v="0"/>
    <n v="0"/>
    <n v="0"/>
    <n v="0"/>
    <n v="0"/>
    <n v="0"/>
    <n v="0"/>
    <n v="0"/>
    <x v="7"/>
    <x v="5"/>
    <x v="5"/>
    <x v="0"/>
    <x v="0"/>
  </r>
  <r>
    <s v="B22-23"/>
    <s v="IUBLA"/>
    <x v="1"/>
    <x v="1"/>
    <x v="5"/>
    <x v="5"/>
    <x v="5"/>
    <x v="5"/>
    <x v="0"/>
    <x v="5"/>
    <x v="5"/>
    <x v="5"/>
    <x v="1"/>
    <x v="6"/>
    <s v="NO FCP DATA - MUSX"/>
    <x v="1"/>
    <x v="1"/>
    <x v="1"/>
    <x v="2"/>
    <s v="Fall"/>
    <x v="2"/>
    <x v="2"/>
    <s v="R"/>
    <x v="1"/>
    <x v="5"/>
    <x v="5"/>
    <x v="3"/>
    <x v="3"/>
    <s v=""/>
    <s v=""/>
    <x v="1"/>
    <n v="0"/>
    <n v="0"/>
    <n v="0"/>
    <n v="441"/>
    <n v="824"/>
    <n v="0"/>
    <n v="0"/>
    <n v="0"/>
    <n v="0"/>
    <n v="0"/>
    <n v="0"/>
    <n v="0"/>
    <n v="0"/>
    <n v="0"/>
    <n v="0"/>
    <x v="5"/>
    <x v="5"/>
    <x v="5"/>
    <x v="0"/>
    <x v="0"/>
  </r>
  <r>
    <s v="B22-23"/>
    <s v="IUBLA"/>
    <x v="1"/>
    <x v="1"/>
    <x v="5"/>
    <x v="5"/>
    <x v="5"/>
    <x v="5"/>
    <x v="0"/>
    <x v="5"/>
    <x v="5"/>
    <x v="5"/>
    <x v="1"/>
    <x v="13"/>
    <s v="NO FCP-DROPS/EXEMPTIONS/OTHER"/>
    <x v="1"/>
    <x v="0"/>
    <x v="0"/>
    <x v="3"/>
    <s v="Spring"/>
    <x v="3"/>
    <x v="3"/>
    <s v="NR"/>
    <x v="0"/>
    <x v="5"/>
    <x v="5"/>
    <x v="3"/>
    <x v="3"/>
    <s v=""/>
    <s v=""/>
    <x v="1"/>
    <n v="0"/>
    <n v="0"/>
    <n v="0"/>
    <n v="510"/>
    <n v="176"/>
    <n v="0"/>
    <n v="0"/>
    <n v="0"/>
    <n v="0"/>
    <n v="0"/>
    <n v="0"/>
    <n v="0"/>
    <n v="0"/>
    <n v="0"/>
    <n v="0"/>
    <x v="5"/>
    <x v="5"/>
    <x v="5"/>
    <x v="0"/>
    <x v="0"/>
  </r>
  <r>
    <s v="B22-23"/>
    <s v="IUBLA"/>
    <x v="1"/>
    <x v="1"/>
    <x v="5"/>
    <x v="5"/>
    <x v="5"/>
    <x v="5"/>
    <x v="0"/>
    <x v="5"/>
    <x v="5"/>
    <x v="5"/>
    <x v="1"/>
    <x v="13"/>
    <s v="NO FCP-DROPS/EXEMPTIONS/OTHER"/>
    <x v="1"/>
    <x v="2"/>
    <x v="2"/>
    <x v="2"/>
    <s v="Fall"/>
    <x v="2"/>
    <x v="2"/>
    <s v="NR"/>
    <x v="0"/>
    <x v="5"/>
    <x v="5"/>
    <x v="3"/>
    <x v="3"/>
    <s v=""/>
    <s v=""/>
    <x v="1"/>
    <n v="0"/>
    <n v="0"/>
    <n v="0"/>
    <n v="47"/>
    <n v="682"/>
    <n v="0"/>
    <n v="0"/>
    <n v="0"/>
    <n v="0"/>
    <n v="0"/>
    <n v="0"/>
    <n v="0"/>
    <n v="0"/>
    <n v="0"/>
    <n v="0"/>
    <x v="5"/>
    <x v="5"/>
    <x v="5"/>
    <x v="0"/>
    <x v="0"/>
  </r>
  <r>
    <s v="B22-23"/>
    <s v="IUSBA"/>
    <x v="4"/>
    <x v="5"/>
    <x v="7"/>
    <x v="5"/>
    <x v="5"/>
    <x v="5"/>
    <x v="0"/>
    <x v="5"/>
    <x v="5"/>
    <x v="5"/>
    <x v="1"/>
    <x v="13"/>
    <s v="NO FCP-DROPS/EXEMPTIONS/OTHER"/>
    <x v="1"/>
    <x v="1"/>
    <x v="1"/>
    <x v="2"/>
    <s v="Fall"/>
    <x v="2"/>
    <x v="2"/>
    <s v="R"/>
    <x v="1"/>
    <x v="5"/>
    <x v="5"/>
    <x v="3"/>
    <x v="3"/>
    <s v=""/>
    <s v=""/>
    <x v="1"/>
    <n v="0"/>
    <n v="0"/>
    <n v="0"/>
    <n v="1098"/>
    <n v="4319"/>
    <n v="0"/>
    <n v="0"/>
    <n v="0"/>
    <n v="0"/>
    <n v="0"/>
    <n v="0"/>
    <n v="0"/>
    <n v="0"/>
    <n v="0"/>
    <n v="0"/>
    <x v="7"/>
    <x v="5"/>
    <x v="5"/>
    <x v="0"/>
    <x v="0"/>
  </r>
  <r>
    <s v="B22-23"/>
    <s v="IUINA"/>
    <x v="0"/>
    <x v="0"/>
    <x v="9"/>
    <x v="5"/>
    <x v="5"/>
    <x v="5"/>
    <x v="0"/>
    <x v="5"/>
    <x v="5"/>
    <x v="5"/>
    <x v="1"/>
    <x v="13"/>
    <s v="NO FCP-DROPS/EXEMPTIONS/OTHER"/>
    <x v="1"/>
    <x v="2"/>
    <x v="2"/>
    <x v="1"/>
    <s v="Summer 1"/>
    <x v="1"/>
    <x v="1"/>
    <s v="NR"/>
    <x v="0"/>
    <x v="5"/>
    <x v="5"/>
    <x v="3"/>
    <x v="3"/>
    <s v=""/>
    <s v=""/>
    <x v="1"/>
    <n v="0"/>
    <n v="0"/>
    <n v="0"/>
    <n v="54"/>
    <n v="120"/>
    <n v="0"/>
    <n v="0"/>
    <n v="0"/>
    <n v="0"/>
    <n v="0"/>
    <n v="0"/>
    <n v="0"/>
    <n v="0"/>
    <n v="0"/>
    <n v="0"/>
    <x v="9"/>
    <x v="5"/>
    <x v="5"/>
    <x v="0"/>
    <x v="0"/>
  </r>
  <r>
    <s v="B22-23"/>
    <s v="IUINA"/>
    <x v="0"/>
    <x v="0"/>
    <x v="9"/>
    <x v="5"/>
    <x v="5"/>
    <x v="5"/>
    <x v="0"/>
    <x v="5"/>
    <x v="5"/>
    <x v="5"/>
    <x v="1"/>
    <x v="13"/>
    <s v="NO FCP-DROPS/EXEMPTIONS/OTHER"/>
    <x v="1"/>
    <x v="2"/>
    <x v="2"/>
    <x v="1"/>
    <s v="Summer 1"/>
    <x v="1"/>
    <x v="1"/>
    <s v="R"/>
    <x v="1"/>
    <x v="5"/>
    <x v="5"/>
    <x v="3"/>
    <x v="3"/>
    <s v=""/>
    <s v=""/>
    <x v="1"/>
    <n v="0"/>
    <n v="0"/>
    <n v="0"/>
    <n v="29"/>
    <n v="80"/>
    <n v="0"/>
    <n v="0"/>
    <n v="0"/>
    <n v="0"/>
    <n v="0"/>
    <n v="0"/>
    <n v="0"/>
    <n v="0"/>
    <n v="0"/>
    <n v="0"/>
    <x v="9"/>
    <x v="5"/>
    <x v="5"/>
    <x v="0"/>
    <x v="0"/>
  </r>
  <r>
    <s v="B22-23"/>
    <s v="IUINA"/>
    <x v="0"/>
    <x v="0"/>
    <x v="9"/>
    <x v="5"/>
    <x v="5"/>
    <x v="5"/>
    <x v="0"/>
    <x v="5"/>
    <x v="5"/>
    <x v="5"/>
    <x v="1"/>
    <x v="13"/>
    <s v="NO FCP-DROPS/EXEMPTIONS/OTHER"/>
    <x v="1"/>
    <x v="2"/>
    <x v="2"/>
    <x v="0"/>
    <s v="Summer 2"/>
    <x v="0"/>
    <x v="0"/>
    <s v="R"/>
    <x v="1"/>
    <x v="5"/>
    <x v="5"/>
    <x v="3"/>
    <x v="3"/>
    <s v=""/>
    <s v=""/>
    <x v="1"/>
    <n v="0"/>
    <n v="0"/>
    <n v="0"/>
    <n v="11"/>
    <n v="94.5"/>
    <n v="0"/>
    <n v="0"/>
    <n v="0"/>
    <n v="0"/>
    <n v="0"/>
    <n v="0"/>
    <n v="0"/>
    <n v="0"/>
    <n v="0"/>
    <n v="0"/>
    <x v="9"/>
    <x v="5"/>
    <x v="5"/>
    <x v="0"/>
    <x v="0"/>
  </r>
  <r>
    <s v="B22-23"/>
    <s v="IUINA"/>
    <x v="0"/>
    <x v="0"/>
    <x v="9"/>
    <x v="5"/>
    <x v="5"/>
    <x v="5"/>
    <x v="0"/>
    <x v="5"/>
    <x v="5"/>
    <x v="5"/>
    <x v="1"/>
    <x v="13"/>
    <s v="NO FCP-DROPS/EXEMPTIONS/OTHER"/>
    <x v="1"/>
    <x v="0"/>
    <x v="0"/>
    <x v="1"/>
    <s v="Summer 1"/>
    <x v="1"/>
    <x v="1"/>
    <s v="R"/>
    <x v="1"/>
    <x v="5"/>
    <x v="5"/>
    <x v="3"/>
    <x v="3"/>
    <s v=""/>
    <s v=""/>
    <x v="1"/>
    <n v="0"/>
    <n v="0"/>
    <n v="0"/>
    <n v="72"/>
    <n v="3"/>
    <n v="0"/>
    <n v="0"/>
    <n v="0"/>
    <n v="0"/>
    <n v="0"/>
    <n v="0"/>
    <n v="0"/>
    <n v="0"/>
    <n v="0"/>
    <n v="0"/>
    <x v="9"/>
    <x v="5"/>
    <x v="5"/>
    <x v="0"/>
    <x v="0"/>
  </r>
  <r>
    <s v="B22-23"/>
    <s v="IUINA"/>
    <x v="0"/>
    <x v="0"/>
    <x v="9"/>
    <x v="5"/>
    <x v="5"/>
    <x v="5"/>
    <x v="0"/>
    <x v="5"/>
    <x v="5"/>
    <x v="5"/>
    <x v="1"/>
    <x v="13"/>
    <s v="NO FCP-DROPS/EXEMPTIONS/OTHER"/>
    <x v="1"/>
    <x v="2"/>
    <x v="2"/>
    <x v="1"/>
    <s v="Summer 1"/>
    <x v="1"/>
    <x v="1"/>
    <s v="NR"/>
    <x v="0"/>
    <x v="5"/>
    <x v="5"/>
    <x v="3"/>
    <x v="3"/>
    <s v=""/>
    <s v=""/>
    <x v="1"/>
    <n v="0"/>
    <n v="0"/>
    <n v="0"/>
    <n v="2"/>
    <n v="24"/>
    <n v="0"/>
    <n v="0"/>
    <n v="0"/>
    <n v="0"/>
    <n v="0"/>
    <n v="0"/>
    <n v="0"/>
    <n v="0"/>
    <n v="0"/>
    <n v="0"/>
    <x v="9"/>
    <x v="5"/>
    <x v="5"/>
    <x v="0"/>
    <x v="0"/>
  </r>
  <r>
    <s v="B22-23"/>
    <s v="IUBLA"/>
    <x v="1"/>
    <x v="1"/>
    <x v="5"/>
    <x v="5"/>
    <x v="5"/>
    <x v="5"/>
    <x v="0"/>
    <x v="5"/>
    <x v="5"/>
    <x v="5"/>
    <x v="1"/>
    <x v="13"/>
    <s v="NO FCP-DROPS/EXEMPTIONS/OTHER"/>
    <x v="1"/>
    <x v="0"/>
    <x v="0"/>
    <x v="1"/>
    <s v="Summer 1"/>
    <x v="1"/>
    <x v="1"/>
    <s v="NR"/>
    <x v="0"/>
    <x v="5"/>
    <x v="5"/>
    <x v="3"/>
    <x v="3"/>
    <s v=""/>
    <s v=""/>
    <x v="1"/>
    <n v="0"/>
    <n v="0"/>
    <n v="0"/>
    <n v="55"/>
    <n v="30"/>
    <n v="0"/>
    <n v="0"/>
    <n v="0"/>
    <n v="0"/>
    <n v="0"/>
    <n v="0"/>
    <n v="0"/>
    <n v="0"/>
    <n v="0"/>
    <n v="0"/>
    <x v="5"/>
    <x v="5"/>
    <x v="5"/>
    <x v="0"/>
    <x v="0"/>
  </r>
  <r>
    <s v="B22-23"/>
    <s v="IUKOA"/>
    <x v="6"/>
    <x v="7"/>
    <x v="7"/>
    <x v="5"/>
    <x v="5"/>
    <x v="5"/>
    <x v="0"/>
    <x v="5"/>
    <x v="5"/>
    <x v="5"/>
    <x v="1"/>
    <x v="13"/>
    <s v="NO FCP-DROPS/EXEMPTIONS/OTHER"/>
    <x v="1"/>
    <x v="0"/>
    <x v="0"/>
    <x v="2"/>
    <s v="Fall"/>
    <x v="2"/>
    <x v="2"/>
    <s v="R"/>
    <x v="1"/>
    <x v="5"/>
    <x v="5"/>
    <x v="3"/>
    <x v="3"/>
    <s v=""/>
    <s v=""/>
    <x v="1"/>
    <n v="0"/>
    <n v="0"/>
    <n v="0"/>
    <n v="5"/>
    <n v="18"/>
    <n v="0"/>
    <n v="0"/>
    <n v="0"/>
    <n v="0"/>
    <n v="0"/>
    <n v="0"/>
    <n v="0"/>
    <n v="0"/>
    <n v="0"/>
    <n v="0"/>
    <x v="7"/>
    <x v="5"/>
    <x v="5"/>
    <x v="0"/>
    <x v="0"/>
  </r>
  <r>
    <s v="B22-23"/>
    <s v="IUKOA"/>
    <x v="6"/>
    <x v="7"/>
    <x v="7"/>
    <x v="5"/>
    <x v="5"/>
    <x v="5"/>
    <x v="0"/>
    <x v="5"/>
    <x v="5"/>
    <x v="5"/>
    <x v="1"/>
    <x v="13"/>
    <s v="NO FCP-DROPS/EXEMPTIONS/OTHER"/>
    <x v="1"/>
    <x v="0"/>
    <x v="0"/>
    <x v="3"/>
    <s v="Spring"/>
    <x v="3"/>
    <x v="3"/>
    <s v="NR"/>
    <x v="0"/>
    <x v="5"/>
    <x v="5"/>
    <x v="3"/>
    <x v="3"/>
    <s v=""/>
    <s v=""/>
    <x v="1"/>
    <n v="0"/>
    <n v="0"/>
    <n v="0"/>
    <n v="1"/>
    <n v="0"/>
    <n v="0"/>
    <n v="0"/>
    <n v="0"/>
    <n v="0"/>
    <n v="0"/>
    <n v="0"/>
    <n v="0"/>
    <n v="0"/>
    <n v="0"/>
    <n v="0"/>
    <x v="7"/>
    <x v="5"/>
    <x v="5"/>
    <x v="0"/>
    <x v="0"/>
  </r>
  <r>
    <s v="B22-23"/>
    <s v="IUINA"/>
    <x v="0"/>
    <x v="0"/>
    <x v="9"/>
    <x v="5"/>
    <x v="5"/>
    <x v="5"/>
    <x v="0"/>
    <x v="5"/>
    <x v="5"/>
    <x v="5"/>
    <x v="1"/>
    <x v="13"/>
    <s v="NO FCP-DROPS/EXEMPTIONS/OTHER"/>
    <x v="1"/>
    <x v="2"/>
    <x v="2"/>
    <x v="2"/>
    <s v="Fall"/>
    <x v="2"/>
    <x v="2"/>
    <s v="NR"/>
    <x v="0"/>
    <x v="5"/>
    <x v="5"/>
    <x v="3"/>
    <x v="3"/>
    <s v=""/>
    <s v=""/>
    <x v="1"/>
    <n v="0"/>
    <n v="0"/>
    <n v="0"/>
    <n v="24"/>
    <n v="94"/>
    <n v="0"/>
    <n v="0"/>
    <n v="0"/>
    <n v="0"/>
    <n v="0"/>
    <n v="0"/>
    <n v="0"/>
    <n v="0"/>
    <n v="0"/>
    <n v="0"/>
    <x v="9"/>
    <x v="5"/>
    <x v="5"/>
    <x v="0"/>
    <x v="0"/>
  </r>
  <r>
    <s v="B22-23"/>
    <s v="IUINA"/>
    <x v="0"/>
    <x v="0"/>
    <x v="9"/>
    <x v="5"/>
    <x v="5"/>
    <x v="5"/>
    <x v="0"/>
    <x v="5"/>
    <x v="5"/>
    <x v="5"/>
    <x v="1"/>
    <x v="13"/>
    <s v="NO FCP-DROPS/EXEMPTIONS/OTHER"/>
    <x v="1"/>
    <x v="1"/>
    <x v="1"/>
    <x v="2"/>
    <s v="Fall"/>
    <x v="2"/>
    <x v="2"/>
    <s v="R"/>
    <x v="1"/>
    <x v="5"/>
    <x v="5"/>
    <x v="3"/>
    <x v="3"/>
    <s v=""/>
    <s v=""/>
    <x v="1"/>
    <n v="0"/>
    <n v="0"/>
    <n v="0"/>
    <n v="1896"/>
    <n v="6703.5"/>
    <n v="0"/>
    <n v="0"/>
    <n v="0"/>
    <n v="0"/>
    <n v="0"/>
    <n v="0"/>
    <n v="0"/>
    <n v="0"/>
    <n v="0"/>
    <n v="0"/>
    <x v="9"/>
    <x v="5"/>
    <x v="5"/>
    <x v="0"/>
    <x v="0"/>
  </r>
  <r>
    <s v="B22-23"/>
    <s v="IUINA"/>
    <x v="0"/>
    <x v="0"/>
    <x v="9"/>
    <x v="5"/>
    <x v="5"/>
    <x v="5"/>
    <x v="0"/>
    <x v="5"/>
    <x v="5"/>
    <x v="5"/>
    <x v="1"/>
    <x v="13"/>
    <s v="NO FCP-DROPS/EXEMPTIONS/OTHER"/>
    <x v="1"/>
    <x v="0"/>
    <x v="0"/>
    <x v="4"/>
    <s v="Winter"/>
    <x v="4"/>
    <x v="4"/>
    <s v="R"/>
    <x v="1"/>
    <x v="5"/>
    <x v="5"/>
    <x v="3"/>
    <x v="3"/>
    <s v=""/>
    <s v=""/>
    <x v="1"/>
    <n v="0"/>
    <n v="0"/>
    <n v="0"/>
    <n v="1"/>
    <n v="0"/>
    <n v="0"/>
    <n v="0"/>
    <n v="0"/>
    <n v="0"/>
    <n v="0"/>
    <n v="0"/>
    <n v="0"/>
    <n v="0"/>
    <n v="0"/>
    <n v="0"/>
    <x v="9"/>
    <x v="5"/>
    <x v="5"/>
    <x v="0"/>
    <x v="0"/>
  </r>
  <r>
    <s v="B22-23"/>
    <s v="IUBLA"/>
    <x v="1"/>
    <x v="1"/>
    <x v="5"/>
    <x v="5"/>
    <x v="5"/>
    <x v="5"/>
    <x v="0"/>
    <x v="5"/>
    <x v="5"/>
    <x v="5"/>
    <x v="1"/>
    <x v="13"/>
    <s v="NO FCP-DROPS/EXEMPTIONS/OTHER"/>
    <x v="1"/>
    <x v="1"/>
    <x v="1"/>
    <x v="3"/>
    <s v="Spring"/>
    <x v="3"/>
    <x v="3"/>
    <s v="NR"/>
    <x v="0"/>
    <x v="5"/>
    <x v="5"/>
    <x v="3"/>
    <x v="3"/>
    <s v=""/>
    <s v=""/>
    <x v="1"/>
    <n v="0"/>
    <n v="0"/>
    <n v="0"/>
    <n v="738"/>
    <n v="986.5"/>
    <n v="0"/>
    <n v="0"/>
    <n v="0"/>
    <n v="0"/>
    <n v="0"/>
    <n v="0"/>
    <n v="0"/>
    <n v="0"/>
    <n v="0"/>
    <n v="0"/>
    <x v="5"/>
    <x v="5"/>
    <x v="5"/>
    <x v="0"/>
    <x v="0"/>
  </r>
  <r>
    <s v="B22-23"/>
    <s v="IUINA"/>
    <x v="0"/>
    <x v="0"/>
    <x v="9"/>
    <x v="5"/>
    <x v="5"/>
    <x v="5"/>
    <x v="0"/>
    <x v="5"/>
    <x v="5"/>
    <x v="5"/>
    <x v="1"/>
    <x v="13"/>
    <s v="NO FCP-DROPS/EXEMPTIONS/OTHER"/>
    <x v="1"/>
    <x v="2"/>
    <x v="2"/>
    <x v="0"/>
    <s v="Summer 2"/>
    <x v="0"/>
    <x v="0"/>
    <s v="NR"/>
    <x v="0"/>
    <x v="5"/>
    <x v="5"/>
    <x v="3"/>
    <x v="3"/>
    <s v=""/>
    <s v=""/>
    <x v="1"/>
    <n v="0"/>
    <n v="0"/>
    <n v="0"/>
    <n v="20"/>
    <n v="138.5"/>
    <n v="0"/>
    <n v="0"/>
    <n v="0"/>
    <n v="0"/>
    <n v="0"/>
    <n v="0"/>
    <n v="0"/>
    <n v="0"/>
    <n v="0"/>
    <n v="0"/>
    <x v="9"/>
    <x v="5"/>
    <x v="5"/>
    <x v="0"/>
    <x v="0"/>
  </r>
  <r>
    <s v="B22-23"/>
    <s v="IUSEA"/>
    <x v="5"/>
    <x v="6"/>
    <x v="7"/>
    <x v="5"/>
    <x v="5"/>
    <x v="5"/>
    <x v="0"/>
    <x v="5"/>
    <x v="5"/>
    <x v="5"/>
    <x v="1"/>
    <x v="13"/>
    <s v="NO FCP-DROPS/EXEMPTIONS/OTHER"/>
    <x v="1"/>
    <x v="0"/>
    <x v="0"/>
    <x v="2"/>
    <s v="Fall"/>
    <x v="2"/>
    <x v="2"/>
    <s v="R"/>
    <x v="1"/>
    <x v="5"/>
    <x v="5"/>
    <x v="3"/>
    <x v="3"/>
    <s v=""/>
    <s v=""/>
    <x v="1"/>
    <n v="0"/>
    <n v="0"/>
    <n v="0"/>
    <n v="12"/>
    <n v="41.5"/>
    <n v="0"/>
    <n v="0"/>
    <n v="0"/>
    <n v="0"/>
    <n v="0"/>
    <n v="0"/>
    <n v="0"/>
    <n v="0"/>
    <n v="0"/>
    <n v="0"/>
    <x v="7"/>
    <x v="5"/>
    <x v="5"/>
    <x v="0"/>
    <x v="0"/>
  </r>
  <r>
    <s v="B22-23"/>
    <s v="IUBLA"/>
    <x v="1"/>
    <x v="1"/>
    <x v="5"/>
    <x v="5"/>
    <x v="5"/>
    <x v="5"/>
    <x v="0"/>
    <x v="5"/>
    <x v="5"/>
    <x v="5"/>
    <x v="0"/>
    <x v="159"/>
    <s v="NO FCP DATA - G901"/>
    <x v="1"/>
    <x v="0"/>
    <x v="0"/>
    <x v="1"/>
    <s v="Summer 1"/>
    <x v="1"/>
    <x v="1"/>
    <s v="R"/>
    <x v="1"/>
    <x v="5"/>
    <x v="5"/>
    <x v="3"/>
    <x v="3"/>
    <s v=""/>
    <s v=""/>
    <x v="0"/>
    <n v="0"/>
    <n v="0"/>
    <n v="0"/>
    <n v="12"/>
    <n v="72"/>
    <n v="0"/>
    <n v="0"/>
    <n v="0"/>
    <n v="0"/>
    <n v="0"/>
    <n v="0"/>
    <n v="0"/>
    <n v="0"/>
    <n v="0"/>
    <n v="0"/>
    <x v="5"/>
    <x v="5"/>
    <x v="5"/>
    <x v="0"/>
    <x v="0"/>
  </r>
  <r>
    <s v="B22-23"/>
    <s v="IUKOA"/>
    <x v="6"/>
    <x v="7"/>
    <x v="7"/>
    <x v="5"/>
    <x v="5"/>
    <x v="5"/>
    <x v="0"/>
    <x v="5"/>
    <x v="5"/>
    <x v="5"/>
    <x v="1"/>
    <x v="13"/>
    <s v="NO FCP-DROPS/EXEMPTIONS/OTHER"/>
    <x v="1"/>
    <x v="1"/>
    <x v="1"/>
    <x v="1"/>
    <s v="Summer 1"/>
    <x v="1"/>
    <x v="1"/>
    <s v="R"/>
    <x v="1"/>
    <x v="5"/>
    <x v="5"/>
    <x v="3"/>
    <x v="3"/>
    <s v=""/>
    <s v=""/>
    <x v="1"/>
    <n v="0"/>
    <n v="0"/>
    <n v="0"/>
    <n v="1"/>
    <n v="3"/>
    <n v="0"/>
    <n v="0"/>
    <n v="0"/>
    <n v="0"/>
    <n v="0"/>
    <n v="0"/>
    <n v="0"/>
    <n v="0"/>
    <n v="0"/>
    <n v="0"/>
    <x v="7"/>
    <x v="5"/>
    <x v="5"/>
    <x v="0"/>
    <x v="0"/>
  </r>
  <r>
    <s v="B22-23"/>
    <s v="IUBLA"/>
    <x v="1"/>
    <x v="1"/>
    <x v="5"/>
    <x v="5"/>
    <x v="5"/>
    <x v="5"/>
    <x v="0"/>
    <x v="5"/>
    <x v="5"/>
    <x v="5"/>
    <x v="1"/>
    <x v="13"/>
    <s v="NO FCP-DROPS/EXEMPTIONS/OTHER"/>
    <x v="1"/>
    <x v="2"/>
    <x v="2"/>
    <x v="3"/>
    <s v="Spring"/>
    <x v="3"/>
    <x v="3"/>
    <s v="R"/>
    <x v="1"/>
    <x v="5"/>
    <x v="5"/>
    <x v="3"/>
    <x v="3"/>
    <s v=""/>
    <s v=""/>
    <x v="1"/>
    <n v="0"/>
    <n v="0"/>
    <n v="0"/>
    <n v="13"/>
    <n v="34"/>
    <n v="0"/>
    <n v="0"/>
    <n v="0"/>
    <n v="0"/>
    <n v="0"/>
    <n v="0"/>
    <n v="0"/>
    <n v="0"/>
    <n v="0"/>
    <n v="0"/>
    <x v="5"/>
    <x v="5"/>
    <x v="5"/>
    <x v="0"/>
    <x v="0"/>
  </r>
  <r>
    <s v="B22-23"/>
    <s v="IUINA"/>
    <x v="8"/>
    <x v="0"/>
    <x v="9"/>
    <x v="5"/>
    <x v="5"/>
    <x v="5"/>
    <x v="0"/>
    <x v="5"/>
    <x v="5"/>
    <x v="5"/>
    <x v="1"/>
    <x v="13"/>
    <s v="NO FCP-DROPS/EXEMPTIONS/OTHER"/>
    <x v="1"/>
    <x v="1"/>
    <x v="1"/>
    <x v="1"/>
    <s v="Summer 1"/>
    <x v="1"/>
    <x v="1"/>
    <s v="R"/>
    <x v="1"/>
    <x v="5"/>
    <x v="5"/>
    <x v="3"/>
    <x v="3"/>
    <s v=""/>
    <s v=""/>
    <x v="1"/>
    <n v="0"/>
    <n v="0"/>
    <n v="0"/>
    <n v="1"/>
    <n v="0"/>
    <n v="0"/>
    <n v="0"/>
    <n v="0"/>
    <n v="0"/>
    <n v="0"/>
    <n v="0"/>
    <n v="0"/>
    <n v="0"/>
    <n v="0"/>
    <n v="0"/>
    <x v="9"/>
    <x v="5"/>
    <x v="5"/>
    <x v="0"/>
    <x v="0"/>
  </r>
  <r>
    <s v="B22-23"/>
    <s v="IUBLA"/>
    <x v="1"/>
    <x v="1"/>
    <x v="5"/>
    <x v="5"/>
    <x v="5"/>
    <x v="5"/>
    <x v="0"/>
    <x v="5"/>
    <x v="5"/>
    <x v="5"/>
    <x v="1"/>
    <x v="13"/>
    <s v="NO FCP-DROPS/EXEMPTIONS/OTHER"/>
    <x v="1"/>
    <x v="0"/>
    <x v="0"/>
    <x v="4"/>
    <s v="Winter"/>
    <x v="4"/>
    <x v="4"/>
    <s v="NR"/>
    <x v="0"/>
    <x v="5"/>
    <x v="5"/>
    <x v="3"/>
    <x v="3"/>
    <s v=""/>
    <s v=""/>
    <x v="1"/>
    <n v="0"/>
    <n v="0"/>
    <n v="0"/>
    <n v="54"/>
    <n v="162"/>
    <n v="0"/>
    <n v="0"/>
    <n v="0"/>
    <n v="0"/>
    <n v="0"/>
    <n v="0"/>
    <n v="0"/>
    <n v="0"/>
    <n v="0"/>
    <n v="0"/>
    <x v="5"/>
    <x v="5"/>
    <x v="5"/>
    <x v="0"/>
    <x v="0"/>
  </r>
  <r>
    <s v="B22-23"/>
    <s v="IUKOA"/>
    <x v="6"/>
    <x v="7"/>
    <x v="7"/>
    <x v="5"/>
    <x v="5"/>
    <x v="5"/>
    <x v="0"/>
    <x v="5"/>
    <x v="5"/>
    <x v="5"/>
    <x v="1"/>
    <x v="13"/>
    <s v="NO FCP-DROPS/EXEMPTIONS/OTHER"/>
    <x v="1"/>
    <x v="1"/>
    <x v="1"/>
    <x v="3"/>
    <s v="Spring"/>
    <x v="3"/>
    <x v="3"/>
    <s v="R"/>
    <x v="1"/>
    <x v="5"/>
    <x v="5"/>
    <x v="3"/>
    <x v="3"/>
    <s v=""/>
    <s v=""/>
    <x v="1"/>
    <n v="0"/>
    <n v="0"/>
    <n v="0"/>
    <n v="341"/>
    <n v="1179"/>
    <n v="0"/>
    <n v="0"/>
    <n v="0"/>
    <n v="0"/>
    <n v="0"/>
    <n v="0"/>
    <n v="0"/>
    <n v="0"/>
    <n v="0"/>
    <n v="0"/>
    <x v="7"/>
    <x v="5"/>
    <x v="5"/>
    <x v="0"/>
    <x v="0"/>
  </r>
  <r>
    <s v="B22-23"/>
    <s v="IUSEA"/>
    <x v="5"/>
    <x v="6"/>
    <x v="7"/>
    <x v="5"/>
    <x v="5"/>
    <x v="5"/>
    <x v="0"/>
    <x v="5"/>
    <x v="5"/>
    <x v="5"/>
    <x v="1"/>
    <x v="13"/>
    <s v="NO FCP-DROPS/EXEMPTIONS/OTHER"/>
    <x v="1"/>
    <x v="1"/>
    <x v="1"/>
    <x v="3"/>
    <s v="Spring"/>
    <x v="3"/>
    <x v="3"/>
    <s v="NR"/>
    <x v="0"/>
    <x v="5"/>
    <x v="5"/>
    <x v="3"/>
    <x v="3"/>
    <s v=""/>
    <s v=""/>
    <x v="1"/>
    <n v="0"/>
    <n v="0"/>
    <n v="0"/>
    <n v="3"/>
    <n v="12"/>
    <n v="0"/>
    <n v="0"/>
    <n v="0"/>
    <n v="0"/>
    <n v="0"/>
    <n v="0"/>
    <n v="0"/>
    <n v="0"/>
    <n v="0"/>
    <n v="0"/>
    <x v="7"/>
    <x v="5"/>
    <x v="5"/>
    <x v="0"/>
    <x v="0"/>
  </r>
  <r>
    <s v="B22-23"/>
    <s v="IUINA"/>
    <x v="0"/>
    <x v="0"/>
    <x v="19"/>
    <x v="18"/>
    <x v="66"/>
    <x v="56"/>
    <x v="0"/>
    <x v="37"/>
    <x v="2"/>
    <x v="2"/>
    <x v="0"/>
    <x v="51"/>
    <s v="Undergrad Res Distance Ed"/>
    <x v="1"/>
    <x v="1"/>
    <x v="1"/>
    <x v="0"/>
    <s v="Summer 2"/>
    <x v="0"/>
    <x v="0"/>
    <s v="R"/>
    <x v="1"/>
    <x v="2"/>
    <x v="2"/>
    <x v="2"/>
    <x v="2"/>
    <s v="1010"/>
    <s v="SUM1 CR HR FEE RES UNDRGRAD"/>
    <x v="0"/>
    <n v="0"/>
    <n v="296.08999999999997"/>
    <n v="0"/>
    <n v="1"/>
    <n v="0"/>
    <n v="0"/>
    <n v="0"/>
    <n v="0"/>
    <n v="296.08999999999997"/>
    <n v="0"/>
    <n v="0"/>
    <n v="0"/>
    <n v="0"/>
    <n v="0"/>
    <n v="0"/>
    <x v="19"/>
    <x v="18"/>
    <x v="56"/>
    <x v="0"/>
    <x v="0"/>
  </r>
  <r>
    <s v="B22-23"/>
    <s v="IUEAA"/>
    <x v="2"/>
    <x v="2"/>
    <x v="7"/>
    <x v="5"/>
    <x v="5"/>
    <x v="5"/>
    <x v="0"/>
    <x v="5"/>
    <x v="5"/>
    <x v="5"/>
    <x v="1"/>
    <x v="13"/>
    <s v="NO FCP-DROPS/EXEMPTIONS/OTHER"/>
    <x v="1"/>
    <x v="1"/>
    <x v="1"/>
    <x v="0"/>
    <s v="Summer 2"/>
    <x v="0"/>
    <x v="0"/>
    <s v="R"/>
    <x v="1"/>
    <x v="5"/>
    <x v="5"/>
    <x v="3"/>
    <x v="3"/>
    <s v=""/>
    <s v=""/>
    <x v="1"/>
    <n v="0"/>
    <n v="0"/>
    <n v="0"/>
    <n v="19"/>
    <n v="9"/>
    <n v="0"/>
    <n v="0"/>
    <n v="0"/>
    <n v="0"/>
    <n v="0"/>
    <n v="0"/>
    <n v="0"/>
    <n v="0"/>
    <n v="0"/>
    <n v="0"/>
    <x v="7"/>
    <x v="5"/>
    <x v="5"/>
    <x v="0"/>
    <x v="0"/>
  </r>
  <r>
    <s v="B22-23"/>
    <s v="IUSEA"/>
    <x v="5"/>
    <x v="6"/>
    <x v="7"/>
    <x v="5"/>
    <x v="5"/>
    <x v="5"/>
    <x v="0"/>
    <x v="5"/>
    <x v="5"/>
    <x v="5"/>
    <x v="1"/>
    <x v="13"/>
    <s v="NO FCP-DROPS/EXEMPTIONS/OTHER"/>
    <x v="1"/>
    <x v="0"/>
    <x v="0"/>
    <x v="0"/>
    <s v="Summer 2"/>
    <x v="0"/>
    <x v="0"/>
    <s v="R"/>
    <x v="1"/>
    <x v="5"/>
    <x v="5"/>
    <x v="3"/>
    <x v="3"/>
    <s v=""/>
    <s v=""/>
    <x v="1"/>
    <n v="0"/>
    <n v="0"/>
    <n v="0"/>
    <n v="1"/>
    <n v="0"/>
    <n v="0"/>
    <n v="0"/>
    <n v="0"/>
    <n v="0"/>
    <n v="0"/>
    <n v="0"/>
    <n v="0"/>
    <n v="0"/>
    <n v="0"/>
    <n v="0"/>
    <x v="7"/>
    <x v="5"/>
    <x v="5"/>
    <x v="0"/>
    <x v="0"/>
  </r>
  <r>
    <s v="B22-23"/>
    <s v="IUNWA"/>
    <x v="3"/>
    <x v="4"/>
    <x v="7"/>
    <x v="5"/>
    <x v="5"/>
    <x v="5"/>
    <x v="0"/>
    <x v="5"/>
    <x v="5"/>
    <x v="5"/>
    <x v="1"/>
    <x v="13"/>
    <s v="NO FCP-DROPS/EXEMPTIONS/OTHER"/>
    <x v="1"/>
    <x v="1"/>
    <x v="1"/>
    <x v="2"/>
    <s v="Fall"/>
    <x v="2"/>
    <x v="2"/>
    <s v="NR"/>
    <x v="0"/>
    <x v="5"/>
    <x v="5"/>
    <x v="3"/>
    <x v="3"/>
    <s v=""/>
    <s v=""/>
    <x v="1"/>
    <n v="0"/>
    <n v="0"/>
    <n v="0"/>
    <n v="12"/>
    <n v="47"/>
    <n v="0"/>
    <n v="0"/>
    <n v="0"/>
    <n v="0"/>
    <n v="0"/>
    <n v="0"/>
    <n v="0"/>
    <n v="0"/>
    <n v="0"/>
    <n v="0"/>
    <x v="7"/>
    <x v="5"/>
    <x v="5"/>
    <x v="0"/>
    <x v="0"/>
  </r>
  <r>
    <s v="B22-23"/>
    <s v="IUNWA"/>
    <x v="3"/>
    <x v="4"/>
    <x v="7"/>
    <x v="5"/>
    <x v="5"/>
    <x v="5"/>
    <x v="0"/>
    <x v="5"/>
    <x v="5"/>
    <x v="5"/>
    <x v="1"/>
    <x v="13"/>
    <s v="NO FCP-DROPS/EXEMPTIONS/OTHER"/>
    <x v="1"/>
    <x v="1"/>
    <x v="1"/>
    <x v="0"/>
    <s v="Summer 2"/>
    <x v="0"/>
    <x v="0"/>
    <s v="R"/>
    <x v="1"/>
    <x v="5"/>
    <x v="5"/>
    <x v="3"/>
    <x v="3"/>
    <s v=""/>
    <s v=""/>
    <x v="1"/>
    <n v="0"/>
    <n v="0"/>
    <n v="0"/>
    <n v="25"/>
    <n v="48"/>
    <n v="0"/>
    <n v="0"/>
    <n v="0"/>
    <n v="0"/>
    <n v="0"/>
    <n v="0"/>
    <n v="0"/>
    <n v="0"/>
    <n v="0"/>
    <n v="0"/>
    <x v="7"/>
    <x v="5"/>
    <x v="5"/>
    <x v="0"/>
    <x v="0"/>
  </r>
  <r>
    <s v="B22-23"/>
    <s v="IUBLA"/>
    <x v="1"/>
    <x v="1"/>
    <x v="5"/>
    <x v="5"/>
    <x v="5"/>
    <x v="5"/>
    <x v="0"/>
    <x v="5"/>
    <x v="5"/>
    <x v="5"/>
    <x v="1"/>
    <x v="13"/>
    <s v="NO FCP-DROPS/EXEMPTIONS/OTHER"/>
    <x v="1"/>
    <x v="2"/>
    <x v="2"/>
    <x v="1"/>
    <s v="Summer 1"/>
    <x v="1"/>
    <x v="1"/>
    <s v="R"/>
    <x v="1"/>
    <x v="5"/>
    <x v="5"/>
    <x v="3"/>
    <x v="3"/>
    <s v=""/>
    <s v=""/>
    <x v="1"/>
    <n v="0"/>
    <n v="0"/>
    <n v="0"/>
    <n v="27"/>
    <n v="270"/>
    <n v="0"/>
    <n v="0"/>
    <n v="0"/>
    <n v="0"/>
    <n v="0"/>
    <n v="0"/>
    <n v="0"/>
    <n v="0"/>
    <n v="0"/>
    <n v="0"/>
    <x v="5"/>
    <x v="5"/>
    <x v="5"/>
    <x v="0"/>
    <x v="0"/>
  </r>
  <r>
    <s v="B22-23"/>
    <s v="IUBLA"/>
    <x v="1"/>
    <x v="1"/>
    <x v="5"/>
    <x v="5"/>
    <x v="5"/>
    <x v="5"/>
    <x v="0"/>
    <x v="5"/>
    <x v="5"/>
    <x v="5"/>
    <x v="1"/>
    <x v="13"/>
    <s v="NO FCP-DROPS/EXEMPTIONS/OTHER"/>
    <x v="1"/>
    <x v="0"/>
    <x v="0"/>
    <x v="0"/>
    <s v="Summer 2"/>
    <x v="0"/>
    <x v="0"/>
    <s v="NR"/>
    <x v="0"/>
    <x v="5"/>
    <x v="5"/>
    <x v="3"/>
    <x v="3"/>
    <s v=""/>
    <s v=""/>
    <x v="1"/>
    <n v="0"/>
    <n v="0"/>
    <n v="0"/>
    <n v="1"/>
    <n v="0"/>
    <n v="0"/>
    <n v="0"/>
    <n v="0"/>
    <n v="0"/>
    <n v="0"/>
    <n v="0"/>
    <n v="0"/>
    <n v="0"/>
    <n v="0"/>
    <n v="0"/>
    <x v="5"/>
    <x v="5"/>
    <x v="5"/>
    <x v="0"/>
    <x v="0"/>
  </r>
  <r>
    <s v="B22-23"/>
    <s v="IUEAA"/>
    <x v="2"/>
    <x v="2"/>
    <x v="7"/>
    <x v="7"/>
    <x v="52"/>
    <x v="45"/>
    <x v="0"/>
    <x v="12"/>
    <x v="2"/>
    <x v="2"/>
    <x v="0"/>
    <x v="52"/>
    <s v="Undergrad Non Resident"/>
    <x v="0"/>
    <x v="1"/>
    <x v="1"/>
    <x v="2"/>
    <s v="Fall"/>
    <x v="2"/>
    <x v="2"/>
    <s v="NR"/>
    <x v="0"/>
    <x v="15"/>
    <x v="15"/>
    <x v="5"/>
    <x v="5"/>
    <s v="0830"/>
    <s v="FALL CR HR FEE N R UNDRGRAD"/>
    <x v="0"/>
    <n v="1400"/>
    <n v="717.32"/>
    <n v="1004248"/>
    <n v="119"/>
    <n v="1393"/>
    <n v="1403"/>
    <n v="1400"/>
    <n v="691.73"/>
    <n v="703.9"/>
    <n v="987571.7"/>
    <n v="968422"/>
    <n v="985460"/>
    <n v="18788"/>
    <n v="-18788"/>
    <n v="-1414"/>
    <x v="7"/>
    <x v="7"/>
    <x v="45"/>
    <x v="0"/>
    <x v="0"/>
  </r>
  <r>
    <s v="B22-23"/>
    <s v="IUEAA"/>
    <x v="2"/>
    <x v="2"/>
    <x v="7"/>
    <x v="7"/>
    <x v="52"/>
    <x v="45"/>
    <x v="0"/>
    <x v="12"/>
    <x v="2"/>
    <x v="2"/>
    <x v="0"/>
    <x v="52"/>
    <s v="Undergrad Non Resident"/>
    <x v="0"/>
    <x v="1"/>
    <x v="1"/>
    <x v="3"/>
    <s v="Spring"/>
    <x v="3"/>
    <x v="3"/>
    <s v="NR"/>
    <x v="0"/>
    <x v="16"/>
    <x v="16"/>
    <x v="5"/>
    <x v="5"/>
    <s v="0930"/>
    <s v="SPRG CR HR FEE N R UNDRGRAD"/>
    <x v="0"/>
    <n v="1372"/>
    <n v="702.09"/>
    <n v="963267.48"/>
    <n v="116"/>
    <n v="1322"/>
    <n v="1339.5"/>
    <n v="1372"/>
    <n v="692.12"/>
    <n v="704.3"/>
    <n v="943409.85"/>
    <n v="949588.64"/>
    <n v="966299.6"/>
    <n v="-3032.12"/>
    <n v="3032.12"/>
    <n v="19701.919999999998"/>
    <x v="7"/>
    <x v="7"/>
    <x v="45"/>
    <x v="0"/>
    <x v="0"/>
  </r>
  <r>
    <s v="B22-23"/>
    <s v="IUEAA"/>
    <x v="2"/>
    <x v="2"/>
    <x v="7"/>
    <x v="7"/>
    <x v="52"/>
    <x v="45"/>
    <x v="0"/>
    <x v="12"/>
    <x v="2"/>
    <x v="2"/>
    <x v="0"/>
    <x v="3"/>
    <s v="Undergrad Resident"/>
    <x v="0"/>
    <x v="1"/>
    <x v="1"/>
    <x v="3"/>
    <s v="Spring"/>
    <x v="3"/>
    <x v="3"/>
    <s v="K"/>
    <x v="1"/>
    <x v="17"/>
    <x v="17"/>
    <x v="2"/>
    <x v="2"/>
    <s v="0910"/>
    <s v="SPRG CR HR FEE RES UNDRGRAD"/>
    <x v="0"/>
    <n v="2790"/>
    <n v="247.86"/>
    <n v="691529.4"/>
    <n v="202"/>
    <n v="2621"/>
    <n v="2509.5"/>
    <n v="2790"/>
    <n v="245.11"/>
    <n v="248.66"/>
    <n v="624012.27"/>
    <n v="683856.9"/>
    <n v="693761.4"/>
    <n v="-2232"/>
    <n v="2232"/>
    <n v="29699.64"/>
    <x v="7"/>
    <x v="7"/>
    <x v="45"/>
    <x v="0"/>
    <x v="0"/>
  </r>
  <r>
    <s v="B22-23"/>
    <s v="IUEAA"/>
    <x v="2"/>
    <x v="2"/>
    <x v="7"/>
    <x v="7"/>
    <x v="52"/>
    <x v="45"/>
    <x v="0"/>
    <x v="12"/>
    <x v="2"/>
    <x v="2"/>
    <x v="0"/>
    <x v="3"/>
    <s v="Undergrad Resident"/>
    <x v="0"/>
    <x v="1"/>
    <x v="1"/>
    <x v="2"/>
    <s v="Fall"/>
    <x v="2"/>
    <x v="2"/>
    <s v="R"/>
    <x v="1"/>
    <x v="14"/>
    <x v="14"/>
    <x v="2"/>
    <x v="2"/>
    <s v="0810"/>
    <s v="FALL CR HR FEE RES UNDRGRAD"/>
    <x v="0"/>
    <n v="13133"/>
    <n v="254.8"/>
    <n v="3346288.4"/>
    <n v="1022"/>
    <n v="11580"/>
    <n v="10093.5"/>
    <n v="11580"/>
    <n v="253.13"/>
    <n v="256.8"/>
    <n v="2592010.7999999998"/>
    <n v="2931245.4"/>
    <n v="2973744"/>
    <n v="372544.4"/>
    <n v="23160"/>
    <n v="-409381.2"/>
    <x v="7"/>
    <x v="7"/>
    <x v="45"/>
    <x v="0"/>
    <x v="0"/>
  </r>
  <r>
    <s v="B22-23"/>
    <s v="IUEAA"/>
    <x v="2"/>
    <x v="2"/>
    <x v="7"/>
    <x v="7"/>
    <x v="52"/>
    <x v="45"/>
    <x v="0"/>
    <x v="12"/>
    <x v="2"/>
    <x v="2"/>
    <x v="0"/>
    <x v="3"/>
    <s v="Undergrad Resident"/>
    <x v="0"/>
    <x v="1"/>
    <x v="1"/>
    <x v="2"/>
    <s v="Fall"/>
    <x v="2"/>
    <x v="2"/>
    <s v="K"/>
    <x v="1"/>
    <x v="14"/>
    <x v="14"/>
    <x v="2"/>
    <x v="2"/>
    <s v="0810"/>
    <s v="FALL CR HR FEE RES UNDRGRAD"/>
    <x v="0"/>
    <n v="3338"/>
    <n v="252.02"/>
    <n v="841242.76"/>
    <n v="225"/>
    <n v="2892"/>
    <n v="2803"/>
    <n v="2803"/>
    <n v="250.3"/>
    <n v="253.93"/>
    <n v="711765.79"/>
    <n v="701590.9"/>
    <n v="711765.79"/>
    <n v="129476.97"/>
    <n v="5353.73"/>
    <n v="-106032.85"/>
    <x v="7"/>
    <x v="7"/>
    <x v="45"/>
    <x v="0"/>
    <x v="0"/>
  </r>
  <r>
    <s v="B22-23"/>
    <s v="IUEAA"/>
    <x v="2"/>
    <x v="2"/>
    <x v="7"/>
    <x v="7"/>
    <x v="52"/>
    <x v="45"/>
    <x v="0"/>
    <x v="12"/>
    <x v="2"/>
    <x v="2"/>
    <x v="0"/>
    <x v="3"/>
    <s v="Undergrad Resident"/>
    <x v="0"/>
    <x v="1"/>
    <x v="1"/>
    <x v="3"/>
    <s v="Spring"/>
    <x v="3"/>
    <x v="3"/>
    <s v="R"/>
    <x v="1"/>
    <x v="17"/>
    <x v="17"/>
    <x v="2"/>
    <x v="2"/>
    <s v="0910"/>
    <s v="SPRG CR HR FEE RES UNDRGRAD"/>
    <x v="0"/>
    <n v="11003"/>
    <n v="251.88"/>
    <n v="2771435.64"/>
    <n v="937"/>
    <n v="10354"/>
    <n v="8927"/>
    <n v="10354"/>
    <n v="248.58"/>
    <n v="252.18"/>
    <n v="2251210.86"/>
    <n v="2573797.3199999998"/>
    <n v="2611071.7200000002"/>
    <n v="160363.92000000001"/>
    <n v="3106.2"/>
    <n v="-191016.36"/>
    <x v="7"/>
    <x v="7"/>
    <x v="45"/>
    <x v="0"/>
    <x v="0"/>
  </r>
  <r>
    <s v="B22-23"/>
    <s v="IUKOA"/>
    <x v="6"/>
    <x v="7"/>
    <x v="7"/>
    <x v="5"/>
    <x v="5"/>
    <x v="5"/>
    <x v="0"/>
    <x v="5"/>
    <x v="5"/>
    <x v="5"/>
    <x v="1"/>
    <x v="13"/>
    <s v="NO FCP-DROPS/EXEMPTIONS/OTHER"/>
    <x v="1"/>
    <x v="1"/>
    <x v="1"/>
    <x v="2"/>
    <s v="Fall"/>
    <x v="2"/>
    <x v="2"/>
    <s v="NR"/>
    <x v="0"/>
    <x v="5"/>
    <x v="5"/>
    <x v="3"/>
    <x v="3"/>
    <s v=""/>
    <s v=""/>
    <x v="1"/>
    <n v="0"/>
    <n v="0"/>
    <n v="0"/>
    <n v="12"/>
    <n v="67"/>
    <n v="0"/>
    <n v="0"/>
    <n v="0"/>
    <n v="0"/>
    <n v="0"/>
    <n v="0"/>
    <n v="0"/>
    <n v="0"/>
    <n v="0"/>
    <n v="0"/>
    <x v="7"/>
    <x v="5"/>
    <x v="5"/>
    <x v="0"/>
    <x v="0"/>
  </r>
  <r>
    <s v="B22-23"/>
    <s v="IUEAA"/>
    <x v="2"/>
    <x v="2"/>
    <x v="7"/>
    <x v="7"/>
    <x v="7"/>
    <x v="7"/>
    <x v="1"/>
    <x v="7"/>
    <x v="0"/>
    <x v="0"/>
    <x v="0"/>
    <x v="7"/>
    <s v="OCC CAMPUS OF ENROLLMENT"/>
    <x v="0"/>
    <x v="0"/>
    <x v="0"/>
    <x v="2"/>
    <s v="Fall"/>
    <x v="2"/>
    <x v="2"/>
    <s v="K"/>
    <x v="1"/>
    <x v="6"/>
    <x v="6"/>
    <x v="4"/>
    <x v="4"/>
    <s v="0812"/>
    <s v="FALL CR HR FEE RES GRAD"/>
    <x v="2"/>
    <n v="0"/>
    <n v="96.26"/>
    <n v="0"/>
    <n v="1"/>
    <n v="6"/>
    <n v="5"/>
    <n v="0"/>
    <n v="95.16"/>
    <n v="96.54"/>
    <n v="482.7"/>
    <n v="0"/>
    <n v="0"/>
    <n v="0"/>
    <n v="0"/>
    <n v="0"/>
    <x v="7"/>
    <x v="7"/>
    <x v="7"/>
    <x v="0"/>
    <x v="0"/>
  </r>
  <r>
    <s v="B22-23"/>
    <s v="IUEAA"/>
    <x v="2"/>
    <x v="2"/>
    <x v="7"/>
    <x v="7"/>
    <x v="7"/>
    <x v="7"/>
    <x v="1"/>
    <x v="7"/>
    <x v="0"/>
    <x v="0"/>
    <x v="0"/>
    <x v="7"/>
    <s v="OCC CAMPUS OF ENROLLMENT"/>
    <x v="0"/>
    <x v="0"/>
    <x v="0"/>
    <x v="3"/>
    <s v="Spring"/>
    <x v="3"/>
    <x v="3"/>
    <s v="R"/>
    <x v="1"/>
    <x v="10"/>
    <x v="10"/>
    <x v="4"/>
    <x v="4"/>
    <s v="0912"/>
    <s v="SPRG CR HR FEE RES GRAD"/>
    <x v="2"/>
    <n v="0"/>
    <n v="100.03"/>
    <n v="0"/>
    <n v="20"/>
    <n v="66"/>
    <n v="70.5"/>
    <n v="0"/>
    <n v="95.16"/>
    <n v="96.54"/>
    <n v="6806.07"/>
    <n v="0"/>
    <n v="0"/>
    <n v="0"/>
    <n v="0"/>
    <n v="0"/>
    <x v="7"/>
    <x v="7"/>
    <x v="7"/>
    <x v="0"/>
    <x v="0"/>
  </r>
  <r>
    <s v="B22-23"/>
    <s v="IUEAA"/>
    <x v="2"/>
    <x v="2"/>
    <x v="7"/>
    <x v="7"/>
    <x v="7"/>
    <x v="7"/>
    <x v="1"/>
    <x v="7"/>
    <x v="0"/>
    <x v="0"/>
    <x v="0"/>
    <x v="27"/>
    <s v="OCC CAMPUS OF INSTRUCTION"/>
    <x v="0"/>
    <x v="0"/>
    <x v="0"/>
    <x v="3"/>
    <s v="Spring"/>
    <x v="3"/>
    <x v="3"/>
    <s v="K"/>
    <x v="1"/>
    <x v="10"/>
    <x v="10"/>
    <x v="4"/>
    <x v="4"/>
    <s v="0912"/>
    <s v="SPRG CR HR FEE RES GRAD"/>
    <x v="1"/>
    <n v="0"/>
    <n v="168.45"/>
    <n v="0"/>
    <n v="3"/>
    <n v="9"/>
    <n v="11.5"/>
    <n v="0"/>
    <n v="222.05"/>
    <n v="225.27"/>
    <n v="2590.61"/>
    <n v="0"/>
    <n v="0"/>
    <n v="0"/>
    <n v="0"/>
    <n v="0"/>
    <x v="7"/>
    <x v="7"/>
    <x v="7"/>
    <x v="0"/>
    <x v="0"/>
  </r>
  <r>
    <s v="B22-23"/>
    <s v="IUEAA"/>
    <x v="2"/>
    <x v="2"/>
    <x v="7"/>
    <x v="7"/>
    <x v="7"/>
    <x v="7"/>
    <x v="1"/>
    <x v="7"/>
    <x v="6"/>
    <x v="6"/>
    <x v="0"/>
    <x v="7"/>
    <s v="OCC CAMPUS OF ENROLLMENT"/>
    <x v="0"/>
    <x v="0"/>
    <x v="0"/>
    <x v="2"/>
    <s v="Fall"/>
    <x v="2"/>
    <x v="2"/>
    <s v="R"/>
    <x v="1"/>
    <x v="6"/>
    <x v="6"/>
    <x v="4"/>
    <x v="4"/>
    <s v="0812"/>
    <s v="FALL CR HR FEE RES GRAD"/>
    <x v="2"/>
    <n v="0"/>
    <n v="108.72"/>
    <n v="0"/>
    <n v="41"/>
    <n v="143"/>
    <n v="148.5"/>
    <n v="0"/>
    <n v="96"/>
    <n v="97.39"/>
    <n v="14462.42"/>
    <n v="0"/>
    <n v="0"/>
    <n v="0"/>
    <n v="0"/>
    <n v="0"/>
    <x v="7"/>
    <x v="7"/>
    <x v="7"/>
    <x v="0"/>
    <x v="0"/>
  </r>
  <r>
    <s v="B22-23"/>
    <s v="IUEAA"/>
    <x v="2"/>
    <x v="2"/>
    <x v="7"/>
    <x v="7"/>
    <x v="7"/>
    <x v="7"/>
    <x v="1"/>
    <x v="7"/>
    <x v="6"/>
    <x v="6"/>
    <x v="0"/>
    <x v="7"/>
    <s v="OCC CAMPUS OF ENROLLMENT"/>
    <x v="0"/>
    <x v="0"/>
    <x v="0"/>
    <x v="1"/>
    <s v="Summer 1"/>
    <x v="1"/>
    <x v="1"/>
    <s v="R"/>
    <x v="1"/>
    <x v="11"/>
    <x v="11"/>
    <x v="4"/>
    <x v="4"/>
    <s v="1012"/>
    <s v="SUM1 CR HR FEE RES GRAD"/>
    <x v="2"/>
    <n v="0"/>
    <n v="104.49"/>
    <n v="0"/>
    <n v="55"/>
    <n v="197"/>
    <n v="197"/>
    <n v="0"/>
    <n v="96"/>
    <n v="98.8"/>
    <n v="19463.599999999999"/>
    <n v="0"/>
    <n v="0"/>
    <n v="0"/>
    <n v="0"/>
    <n v="0"/>
    <x v="7"/>
    <x v="7"/>
    <x v="7"/>
    <x v="0"/>
    <x v="0"/>
  </r>
  <r>
    <s v="B22-23"/>
    <s v="IUEAA"/>
    <x v="2"/>
    <x v="2"/>
    <x v="7"/>
    <x v="7"/>
    <x v="7"/>
    <x v="7"/>
    <x v="1"/>
    <x v="7"/>
    <x v="6"/>
    <x v="6"/>
    <x v="0"/>
    <x v="7"/>
    <s v="OCC CAMPUS OF ENROLLMENT"/>
    <x v="0"/>
    <x v="0"/>
    <x v="0"/>
    <x v="0"/>
    <s v="Summer 2"/>
    <x v="0"/>
    <x v="0"/>
    <s v="R"/>
    <x v="1"/>
    <x v="11"/>
    <x v="11"/>
    <x v="4"/>
    <x v="4"/>
    <s v="1012"/>
    <s v="SUM1 CR HR FEE RES GRAD"/>
    <x v="2"/>
    <n v="0"/>
    <n v="107.5"/>
    <n v="0"/>
    <n v="9"/>
    <n v="29"/>
    <n v="29"/>
    <n v="0"/>
    <n v="96"/>
    <n v="97.39"/>
    <n v="2824.31"/>
    <n v="0"/>
    <n v="0"/>
    <n v="0"/>
    <n v="0"/>
    <n v="0"/>
    <x v="7"/>
    <x v="7"/>
    <x v="7"/>
    <x v="0"/>
    <x v="0"/>
  </r>
  <r>
    <s v="B22-23"/>
    <s v="IUEAA"/>
    <x v="2"/>
    <x v="2"/>
    <x v="7"/>
    <x v="7"/>
    <x v="7"/>
    <x v="7"/>
    <x v="1"/>
    <x v="7"/>
    <x v="6"/>
    <x v="6"/>
    <x v="0"/>
    <x v="27"/>
    <s v="OCC CAMPUS OF INSTRUCTION"/>
    <x v="0"/>
    <x v="0"/>
    <x v="0"/>
    <x v="3"/>
    <s v="Spring"/>
    <x v="3"/>
    <x v="3"/>
    <s v="K"/>
    <x v="1"/>
    <x v="10"/>
    <x v="10"/>
    <x v="4"/>
    <x v="4"/>
    <s v="0912"/>
    <s v="SPRG CR HR FEE RES GRAD"/>
    <x v="1"/>
    <n v="0"/>
    <n v="230.54"/>
    <n v="0"/>
    <n v="1"/>
    <n v="4"/>
    <n v="4.5"/>
    <n v="0"/>
    <n v="224"/>
    <n v="227.25"/>
    <n v="1022.63"/>
    <n v="0"/>
    <n v="0"/>
    <n v="0"/>
    <n v="0"/>
    <n v="0"/>
    <x v="7"/>
    <x v="7"/>
    <x v="7"/>
    <x v="0"/>
    <x v="0"/>
  </r>
  <r>
    <s v="B22-23"/>
    <s v="IUEAA"/>
    <x v="2"/>
    <x v="2"/>
    <x v="7"/>
    <x v="7"/>
    <x v="7"/>
    <x v="7"/>
    <x v="1"/>
    <x v="7"/>
    <x v="6"/>
    <x v="6"/>
    <x v="0"/>
    <x v="27"/>
    <s v="OCC CAMPUS OF INSTRUCTION"/>
    <x v="0"/>
    <x v="0"/>
    <x v="0"/>
    <x v="2"/>
    <s v="Fall"/>
    <x v="2"/>
    <x v="2"/>
    <s v="R"/>
    <x v="1"/>
    <x v="6"/>
    <x v="6"/>
    <x v="4"/>
    <x v="4"/>
    <s v="0812"/>
    <s v="FALL CR HR FEE RES GRAD"/>
    <x v="1"/>
    <n v="0"/>
    <n v="237.64"/>
    <n v="0"/>
    <n v="67"/>
    <n v="232"/>
    <n v="244"/>
    <n v="0"/>
    <n v="220.38"/>
    <n v="223.58"/>
    <n v="54553.52"/>
    <n v="0"/>
    <n v="0"/>
    <n v="0"/>
    <n v="0"/>
    <n v="0"/>
    <x v="7"/>
    <x v="7"/>
    <x v="7"/>
    <x v="0"/>
    <x v="0"/>
  </r>
  <r>
    <s v="B22-23"/>
    <s v="IUEAA"/>
    <x v="2"/>
    <x v="2"/>
    <x v="7"/>
    <x v="7"/>
    <x v="7"/>
    <x v="7"/>
    <x v="1"/>
    <x v="7"/>
    <x v="43"/>
    <x v="45"/>
    <x v="0"/>
    <x v="7"/>
    <s v="OCC CAMPUS OF ENROLLMENT"/>
    <x v="0"/>
    <x v="0"/>
    <x v="0"/>
    <x v="3"/>
    <s v="Spring"/>
    <x v="3"/>
    <x v="3"/>
    <s v="R"/>
    <x v="1"/>
    <x v="10"/>
    <x v="10"/>
    <x v="4"/>
    <x v="4"/>
    <s v="0912"/>
    <s v="SPRG CR HR FEE RES GRAD"/>
    <x v="2"/>
    <n v="0"/>
    <n v="126.01"/>
    <n v="0"/>
    <n v="3"/>
    <n v="12"/>
    <n v="13"/>
    <n v="0"/>
    <n v="124.57"/>
    <n v="126.38"/>
    <n v="1642.94"/>
    <n v="0"/>
    <n v="0"/>
    <n v="0"/>
    <n v="0"/>
    <n v="0"/>
    <x v="7"/>
    <x v="7"/>
    <x v="7"/>
    <x v="0"/>
    <x v="0"/>
  </r>
  <r>
    <s v="B22-23"/>
    <s v="IUEAA"/>
    <x v="2"/>
    <x v="2"/>
    <x v="7"/>
    <x v="7"/>
    <x v="7"/>
    <x v="7"/>
    <x v="1"/>
    <x v="7"/>
    <x v="1"/>
    <x v="1"/>
    <x v="0"/>
    <x v="27"/>
    <s v="OCC CAMPUS OF INSTRUCTION"/>
    <x v="0"/>
    <x v="0"/>
    <x v="0"/>
    <x v="2"/>
    <s v="Fall"/>
    <x v="2"/>
    <x v="2"/>
    <s v="R"/>
    <x v="1"/>
    <x v="6"/>
    <x v="6"/>
    <x v="4"/>
    <x v="4"/>
    <s v="0812"/>
    <s v="FALL CR HR FEE RES GRAD"/>
    <x v="1"/>
    <n v="0"/>
    <n v="958.57"/>
    <n v="0"/>
    <n v="1"/>
    <n v="3"/>
    <n v="3"/>
    <n v="0"/>
    <n v="289.01"/>
    <n v="293.2"/>
    <n v="879.6"/>
    <n v="0"/>
    <n v="0"/>
    <n v="0"/>
    <n v="0"/>
    <n v="0"/>
    <x v="7"/>
    <x v="7"/>
    <x v="7"/>
    <x v="0"/>
    <x v="0"/>
  </r>
  <r>
    <s v="B22-23"/>
    <s v="IUEAA"/>
    <x v="2"/>
    <x v="2"/>
    <x v="7"/>
    <x v="7"/>
    <x v="7"/>
    <x v="7"/>
    <x v="1"/>
    <x v="7"/>
    <x v="0"/>
    <x v="0"/>
    <x v="0"/>
    <x v="7"/>
    <s v="OCC CAMPUS OF ENROLLMENT"/>
    <x v="0"/>
    <x v="0"/>
    <x v="0"/>
    <x v="2"/>
    <s v="Fall"/>
    <x v="2"/>
    <x v="2"/>
    <s v="R"/>
    <x v="1"/>
    <x v="6"/>
    <x v="6"/>
    <x v="4"/>
    <x v="4"/>
    <s v="0812"/>
    <s v="FALL CR HR FEE RES GRAD"/>
    <x v="2"/>
    <n v="0"/>
    <n v="106.65"/>
    <n v="0"/>
    <n v="21"/>
    <n v="68"/>
    <n v="69.5"/>
    <n v="68"/>
    <n v="94.11"/>
    <n v="95.48"/>
    <n v="6635.86"/>
    <n v="6399.48"/>
    <n v="6492.64"/>
    <n v="-6492.64"/>
    <n v="-759.56"/>
    <n v="6492.64"/>
    <x v="7"/>
    <x v="7"/>
    <x v="7"/>
    <x v="0"/>
    <x v="0"/>
  </r>
  <r>
    <s v="B22-23"/>
    <s v="IUEAA"/>
    <x v="2"/>
    <x v="2"/>
    <x v="7"/>
    <x v="7"/>
    <x v="7"/>
    <x v="7"/>
    <x v="1"/>
    <x v="7"/>
    <x v="6"/>
    <x v="6"/>
    <x v="0"/>
    <x v="7"/>
    <s v="OCC CAMPUS OF ENROLLMENT"/>
    <x v="0"/>
    <x v="0"/>
    <x v="0"/>
    <x v="3"/>
    <s v="Spring"/>
    <x v="3"/>
    <x v="3"/>
    <s v="R"/>
    <x v="1"/>
    <x v="10"/>
    <x v="10"/>
    <x v="4"/>
    <x v="4"/>
    <s v="0912"/>
    <s v="SPRG CR HR FEE RES GRAD"/>
    <x v="2"/>
    <n v="0"/>
    <n v="101.34"/>
    <n v="0"/>
    <n v="46"/>
    <n v="177"/>
    <n v="184"/>
    <n v="0"/>
    <n v="96"/>
    <n v="97.39"/>
    <n v="17919.759999999998"/>
    <n v="0"/>
    <n v="0"/>
    <n v="0"/>
    <n v="0"/>
    <n v="0"/>
    <x v="7"/>
    <x v="7"/>
    <x v="7"/>
    <x v="0"/>
    <x v="0"/>
  </r>
  <r>
    <s v="B22-23"/>
    <s v="IUEAA"/>
    <x v="2"/>
    <x v="2"/>
    <x v="7"/>
    <x v="7"/>
    <x v="7"/>
    <x v="7"/>
    <x v="1"/>
    <x v="7"/>
    <x v="0"/>
    <x v="0"/>
    <x v="0"/>
    <x v="7"/>
    <s v="OCC CAMPUS OF ENROLLMENT"/>
    <x v="0"/>
    <x v="0"/>
    <x v="0"/>
    <x v="1"/>
    <s v="Summer 1"/>
    <x v="1"/>
    <x v="1"/>
    <s v="R"/>
    <x v="1"/>
    <x v="11"/>
    <x v="11"/>
    <x v="4"/>
    <x v="4"/>
    <s v="1012"/>
    <s v="SUM1 CR HR FEE RES GRAD"/>
    <x v="2"/>
    <n v="0"/>
    <n v="101.85"/>
    <n v="0"/>
    <n v="22"/>
    <n v="72"/>
    <n v="72"/>
    <n v="72"/>
    <n v="93.53"/>
    <n v="96.26"/>
    <n v="6930.72"/>
    <n v="6734.16"/>
    <n v="6930.72"/>
    <n v="-6930.72"/>
    <n v="-402.48"/>
    <n v="6930.72"/>
    <x v="7"/>
    <x v="7"/>
    <x v="7"/>
    <x v="0"/>
    <x v="0"/>
  </r>
  <r>
    <s v="B22-23"/>
    <s v="IUEAA"/>
    <x v="2"/>
    <x v="2"/>
    <x v="7"/>
    <x v="7"/>
    <x v="7"/>
    <x v="7"/>
    <x v="1"/>
    <x v="7"/>
    <x v="0"/>
    <x v="0"/>
    <x v="0"/>
    <x v="27"/>
    <s v="OCC CAMPUS OF INSTRUCTION"/>
    <x v="0"/>
    <x v="0"/>
    <x v="0"/>
    <x v="2"/>
    <s v="Fall"/>
    <x v="2"/>
    <x v="2"/>
    <s v="R"/>
    <x v="1"/>
    <x v="6"/>
    <x v="6"/>
    <x v="4"/>
    <x v="4"/>
    <s v="0812"/>
    <s v="FALL CR HR FEE RES GRAD"/>
    <x v="1"/>
    <n v="0"/>
    <n v="231.91"/>
    <n v="0"/>
    <n v="33"/>
    <n v="101"/>
    <n v="107.5"/>
    <n v="0"/>
    <n v="225.31"/>
    <n v="228.58"/>
    <n v="24572.35"/>
    <n v="0"/>
    <n v="0"/>
    <n v="0"/>
    <n v="0"/>
    <n v="0"/>
    <x v="7"/>
    <x v="7"/>
    <x v="7"/>
    <x v="0"/>
    <x v="0"/>
  </r>
  <r>
    <s v="B22-23"/>
    <s v="IUEAA"/>
    <x v="2"/>
    <x v="2"/>
    <x v="7"/>
    <x v="7"/>
    <x v="7"/>
    <x v="7"/>
    <x v="1"/>
    <x v="7"/>
    <x v="0"/>
    <x v="0"/>
    <x v="0"/>
    <x v="27"/>
    <s v="OCC CAMPUS OF INSTRUCTION"/>
    <x v="0"/>
    <x v="0"/>
    <x v="0"/>
    <x v="3"/>
    <s v="Spring"/>
    <x v="3"/>
    <x v="3"/>
    <s v="R"/>
    <x v="1"/>
    <x v="10"/>
    <x v="10"/>
    <x v="4"/>
    <x v="4"/>
    <s v="0912"/>
    <s v="SPRG CR HR FEE RES GRAD"/>
    <x v="1"/>
    <n v="0"/>
    <n v="238.89"/>
    <n v="0"/>
    <n v="20"/>
    <n v="62"/>
    <n v="63"/>
    <n v="0"/>
    <n v="227.37"/>
    <n v="230.66"/>
    <n v="14531.58"/>
    <n v="0"/>
    <n v="0"/>
    <n v="0"/>
    <n v="0"/>
    <n v="0"/>
    <x v="7"/>
    <x v="7"/>
    <x v="7"/>
    <x v="0"/>
    <x v="0"/>
  </r>
  <r>
    <s v="B22-23"/>
    <s v="IUEAA"/>
    <x v="2"/>
    <x v="2"/>
    <x v="7"/>
    <x v="7"/>
    <x v="7"/>
    <x v="7"/>
    <x v="1"/>
    <x v="7"/>
    <x v="6"/>
    <x v="6"/>
    <x v="0"/>
    <x v="27"/>
    <s v="OCC CAMPUS OF INSTRUCTION"/>
    <x v="0"/>
    <x v="0"/>
    <x v="0"/>
    <x v="3"/>
    <s v="Spring"/>
    <x v="3"/>
    <x v="3"/>
    <s v="R"/>
    <x v="1"/>
    <x v="10"/>
    <x v="10"/>
    <x v="4"/>
    <x v="4"/>
    <s v="0912"/>
    <s v="SPRG CR HR FEE RES GRAD"/>
    <x v="1"/>
    <n v="0"/>
    <n v="239.56"/>
    <n v="0"/>
    <n v="63"/>
    <n v="221"/>
    <n v="230"/>
    <n v="0"/>
    <n v="221.15"/>
    <n v="224.36"/>
    <n v="51602.8"/>
    <n v="0"/>
    <n v="0"/>
    <n v="0"/>
    <n v="0"/>
    <n v="0"/>
    <x v="7"/>
    <x v="7"/>
    <x v="7"/>
    <x v="0"/>
    <x v="0"/>
  </r>
  <r>
    <s v="B22-23"/>
    <s v="IUEAA"/>
    <x v="2"/>
    <x v="2"/>
    <x v="7"/>
    <x v="7"/>
    <x v="7"/>
    <x v="7"/>
    <x v="1"/>
    <x v="7"/>
    <x v="0"/>
    <x v="0"/>
    <x v="0"/>
    <x v="27"/>
    <s v="OCC CAMPUS OF INSTRUCTION"/>
    <x v="0"/>
    <x v="0"/>
    <x v="0"/>
    <x v="1"/>
    <s v="Summer 1"/>
    <x v="1"/>
    <x v="1"/>
    <s v="R"/>
    <x v="1"/>
    <x v="11"/>
    <x v="11"/>
    <x v="4"/>
    <x v="4"/>
    <s v="1012"/>
    <s v="SUM1 CR HR FEE RES GRAD"/>
    <x v="1"/>
    <n v="0"/>
    <n v="267.48"/>
    <n v="0"/>
    <n v="27"/>
    <n v="81"/>
    <n v="81"/>
    <n v="0"/>
    <n v="219.96"/>
    <n v="226.39"/>
    <n v="18337.59"/>
    <n v="0"/>
    <n v="0"/>
    <n v="0"/>
    <n v="0"/>
    <n v="0"/>
    <x v="7"/>
    <x v="7"/>
    <x v="7"/>
    <x v="0"/>
    <x v="0"/>
  </r>
  <r>
    <s v="B22-23"/>
    <s v="IUEAA"/>
    <x v="2"/>
    <x v="2"/>
    <x v="7"/>
    <x v="7"/>
    <x v="7"/>
    <x v="7"/>
    <x v="1"/>
    <x v="7"/>
    <x v="6"/>
    <x v="6"/>
    <x v="0"/>
    <x v="27"/>
    <s v="OCC CAMPUS OF INSTRUCTION"/>
    <x v="0"/>
    <x v="0"/>
    <x v="0"/>
    <x v="1"/>
    <s v="Summer 1"/>
    <x v="1"/>
    <x v="1"/>
    <s v="R"/>
    <x v="1"/>
    <x v="11"/>
    <x v="11"/>
    <x v="4"/>
    <x v="4"/>
    <s v="1012"/>
    <s v="SUM1 CR HR FEE RES GRAD"/>
    <x v="1"/>
    <n v="0"/>
    <n v="236.31"/>
    <n v="0"/>
    <n v="60"/>
    <n v="195"/>
    <n v="195"/>
    <n v="0"/>
    <n v="224"/>
    <n v="230.54"/>
    <n v="44955.3"/>
    <n v="0"/>
    <n v="0"/>
    <n v="0"/>
    <n v="0"/>
    <n v="0"/>
    <x v="7"/>
    <x v="7"/>
    <x v="7"/>
    <x v="0"/>
    <x v="0"/>
  </r>
  <r>
    <s v="B22-23"/>
    <s v="IUEAA"/>
    <x v="2"/>
    <x v="2"/>
    <x v="7"/>
    <x v="7"/>
    <x v="7"/>
    <x v="7"/>
    <x v="1"/>
    <x v="7"/>
    <x v="7"/>
    <x v="7"/>
    <x v="0"/>
    <x v="7"/>
    <s v="OCC CAMPUS OF ENROLLMENT"/>
    <x v="0"/>
    <x v="1"/>
    <x v="1"/>
    <x v="3"/>
    <s v="Spring"/>
    <x v="3"/>
    <x v="3"/>
    <s v="R"/>
    <x v="1"/>
    <x v="10"/>
    <x v="10"/>
    <x v="4"/>
    <x v="4"/>
    <s v="0910"/>
    <s v="SPRG CR HR FEE RES UNDRGRAD"/>
    <x v="2"/>
    <n v="0"/>
    <n v="80.36"/>
    <n v="0"/>
    <n v="22"/>
    <n v="126"/>
    <n v="103.5"/>
    <n v="0"/>
    <n v="74.5"/>
    <n v="75.58"/>
    <n v="7822.53"/>
    <n v="0"/>
    <n v="0"/>
    <n v="0"/>
    <n v="0"/>
    <n v="0"/>
    <x v="7"/>
    <x v="7"/>
    <x v="7"/>
    <x v="0"/>
    <x v="0"/>
  </r>
  <r>
    <s v="B22-23"/>
    <s v="IUEAA"/>
    <x v="2"/>
    <x v="2"/>
    <x v="7"/>
    <x v="7"/>
    <x v="7"/>
    <x v="7"/>
    <x v="1"/>
    <x v="7"/>
    <x v="7"/>
    <x v="7"/>
    <x v="0"/>
    <x v="7"/>
    <s v="OCC CAMPUS OF ENROLLMENT"/>
    <x v="0"/>
    <x v="1"/>
    <x v="1"/>
    <x v="1"/>
    <s v="Summer 1"/>
    <x v="1"/>
    <x v="1"/>
    <s v="R"/>
    <x v="1"/>
    <x v="11"/>
    <x v="11"/>
    <x v="4"/>
    <x v="4"/>
    <s v="1010"/>
    <s v="SUM1 CR HR FEE RES UNDRGRAD"/>
    <x v="2"/>
    <n v="0"/>
    <n v="87.75"/>
    <n v="0"/>
    <n v="10"/>
    <n v="36"/>
    <n v="36"/>
    <n v="0"/>
    <n v="73.44"/>
    <n v="75.58"/>
    <n v="2720.88"/>
    <n v="0"/>
    <n v="0"/>
    <n v="0"/>
    <n v="0"/>
    <n v="0"/>
    <x v="7"/>
    <x v="7"/>
    <x v="7"/>
    <x v="0"/>
    <x v="0"/>
  </r>
  <r>
    <s v="B22-23"/>
    <s v="IUEAA"/>
    <x v="2"/>
    <x v="2"/>
    <x v="7"/>
    <x v="7"/>
    <x v="7"/>
    <x v="7"/>
    <x v="1"/>
    <x v="7"/>
    <x v="7"/>
    <x v="7"/>
    <x v="0"/>
    <x v="27"/>
    <s v="OCC CAMPUS OF INSTRUCTION"/>
    <x v="0"/>
    <x v="1"/>
    <x v="1"/>
    <x v="3"/>
    <s v="Spring"/>
    <x v="3"/>
    <x v="3"/>
    <s v="K"/>
    <x v="1"/>
    <x v="10"/>
    <x v="10"/>
    <x v="4"/>
    <x v="4"/>
    <s v="0910"/>
    <s v="SPRG CR HR FEE RES UNDRGRAD"/>
    <x v="1"/>
    <n v="0"/>
    <n v="180.11"/>
    <n v="0"/>
    <n v="3"/>
    <n v="9"/>
    <n v="6.5"/>
    <n v="0"/>
    <n v="175"/>
    <n v="177.54"/>
    <n v="1154.01"/>
    <n v="0"/>
    <n v="0"/>
    <n v="0"/>
    <n v="0"/>
    <n v="0"/>
    <x v="7"/>
    <x v="7"/>
    <x v="7"/>
    <x v="0"/>
    <x v="0"/>
  </r>
  <r>
    <s v="B22-23"/>
    <s v="IUEAA"/>
    <x v="2"/>
    <x v="2"/>
    <x v="7"/>
    <x v="7"/>
    <x v="7"/>
    <x v="7"/>
    <x v="1"/>
    <x v="7"/>
    <x v="7"/>
    <x v="7"/>
    <x v="0"/>
    <x v="27"/>
    <s v="OCC CAMPUS OF INSTRUCTION"/>
    <x v="0"/>
    <x v="1"/>
    <x v="1"/>
    <x v="2"/>
    <s v="Fall"/>
    <x v="2"/>
    <x v="2"/>
    <s v="R"/>
    <x v="1"/>
    <x v="6"/>
    <x v="6"/>
    <x v="4"/>
    <x v="4"/>
    <s v="0810"/>
    <s v="FALL CR HR FEE RES UNDRGRAD"/>
    <x v="1"/>
    <n v="0"/>
    <n v="185.44"/>
    <n v="0"/>
    <n v="34"/>
    <n v="104"/>
    <n v="98"/>
    <n v="0"/>
    <n v="172.87"/>
    <n v="175.38"/>
    <n v="17187.240000000002"/>
    <n v="0"/>
    <n v="0"/>
    <n v="0"/>
    <n v="0"/>
    <n v="0"/>
    <x v="7"/>
    <x v="7"/>
    <x v="7"/>
    <x v="0"/>
    <x v="0"/>
  </r>
  <r>
    <s v="B22-23"/>
    <s v="IUEAA"/>
    <x v="2"/>
    <x v="2"/>
    <x v="7"/>
    <x v="7"/>
    <x v="7"/>
    <x v="7"/>
    <x v="1"/>
    <x v="7"/>
    <x v="7"/>
    <x v="7"/>
    <x v="0"/>
    <x v="27"/>
    <s v="OCC CAMPUS OF INSTRUCTION"/>
    <x v="0"/>
    <x v="1"/>
    <x v="1"/>
    <x v="3"/>
    <s v="Spring"/>
    <x v="3"/>
    <x v="3"/>
    <s v="R"/>
    <x v="1"/>
    <x v="10"/>
    <x v="10"/>
    <x v="4"/>
    <x v="4"/>
    <s v="0910"/>
    <s v="SPRG CR HR FEE RES UNDRGRAD"/>
    <x v="1"/>
    <n v="0"/>
    <n v="197.76"/>
    <n v="0"/>
    <n v="41"/>
    <n v="140"/>
    <n v="128"/>
    <n v="0"/>
    <n v="175"/>
    <n v="177.54"/>
    <n v="22725.119999999999"/>
    <n v="0"/>
    <n v="0"/>
    <n v="0"/>
    <n v="0"/>
    <n v="0"/>
    <x v="7"/>
    <x v="7"/>
    <x v="7"/>
    <x v="0"/>
    <x v="0"/>
  </r>
  <r>
    <s v="B22-23"/>
    <s v="IUEAA"/>
    <x v="2"/>
    <x v="2"/>
    <x v="7"/>
    <x v="7"/>
    <x v="7"/>
    <x v="7"/>
    <x v="1"/>
    <x v="7"/>
    <x v="7"/>
    <x v="7"/>
    <x v="0"/>
    <x v="27"/>
    <s v="OCC CAMPUS OF INSTRUCTION"/>
    <x v="0"/>
    <x v="1"/>
    <x v="1"/>
    <x v="1"/>
    <s v="Summer 1"/>
    <x v="1"/>
    <x v="1"/>
    <s v="R"/>
    <x v="1"/>
    <x v="11"/>
    <x v="11"/>
    <x v="4"/>
    <x v="4"/>
    <s v="1010"/>
    <s v="SUM1 CR HR FEE RES UNDRGRAD"/>
    <x v="1"/>
    <n v="0"/>
    <n v="196.93"/>
    <n v="0"/>
    <n v="11"/>
    <n v="33"/>
    <n v="33"/>
    <n v="0"/>
    <n v="175"/>
    <n v="180.11"/>
    <n v="5943.63"/>
    <n v="0"/>
    <n v="0"/>
    <n v="0"/>
    <n v="0"/>
    <n v="0"/>
    <x v="7"/>
    <x v="7"/>
    <x v="7"/>
    <x v="0"/>
    <x v="0"/>
  </r>
  <r>
    <s v="B22-23"/>
    <s v="IUEAA"/>
    <x v="2"/>
    <x v="2"/>
    <x v="7"/>
    <x v="7"/>
    <x v="7"/>
    <x v="7"/>
    <x v="1"/>
    <x v="7"/>
    <x v="2"/>
    <x v="2"/>
    <x v="0"/>
    <x v="7"/>
    <s v="OCC CAMPUS OF ENROLLMENT"/>
    <x v="0"/>
    <x v="1"/>
    <x v="1"/>
    <x v="1"/>
    <s v="Summer 1"/>
    <x v="1"/>
    <x v="1"/>
    <s v="K"/>
    <x v="1"/>
    <x v="11"/>
    <x v="11"/>
    <x v="4"/>
    <x v="4"/>
    <s v="1010"/>
    <s v="SUM1 CR HR FEE RES UNDRGRAD"/>
    <x v="2"/>
    <n v="0"/>
    <n v="72.739999999999995"/>
    <n v="0"/>
    <n v="1"/>
    <n v="3"/>
    <n v="3"/>
    <n v="0"/>
    <n v="70.680000000000007"/>
    <n v="72.739999999999995"/>
    <n v="218.22"/>
    <n v="0"/>
    <n v="0"/>
    <n v="0"/>
    <n v="0"/>
    <n v="0"/>
    <x v="7"/>
    <x v="7"/>
    <x v="7"/>
    <x v="0"/>
    <x v="0"/>
  </r>
  <r>
    <s v="B22-23"/>
    <s v="IUEAA"/>
    <x v="2"/>
    <x v="2"/>
    <x v="7"/>
    <x v="7"/>
    <x v="7"/>
    <x v="7"/>
    <x v="1"/>
    <x v="7"/>
    <x v="2"/>
    <x v="2"/>
    <x v="0"/>
    <x v="7"/>
    <s v="OCC CAMPUS OF ENROLLMENT"/>
    <x v="0"/>
    <x v="1"/>
    <x v="1"/>
    <x v="0"/>
    <s v="Summer 2"/>
    <x v="0"/>
    <x v="0"/>
    <s v="K"/>
    <x v="1"/>
    <x v="11"/>
    <x v="11"/>
    <x v="4"/>
    <x v="4"/>
    <s v="1010"/>
    <s v="SUM1 CR HR FEE RES UNDRGRAD"/>
    <x v="2"/>
    <n v="0"/>
    <n v="71.7"/>
    <n v="0"/>
    <n v="3"/>
    <n v="9"/>
    <n v="9"/>
    <n v="0"/>
    <n v="70.680000000000007"/>
    <n v="71.7"/>
    <n v="645.29999999999995"/>
    <n v="0"/>
    <n v="0"/>
    <n v="0"/>
    <n v="0"/>
    <n v="0"/>
    <x v="7"/>
    <x v="7"/>
    <x v="7"/>
    <x v="0"/>
    <x v="0"/>
  </r>
  <r>
    <s v="B22-23"/>
    <s v="IUEAA"/>
    <x v="2"/>
    <x v="2"/>
    <x v="7"/>
    <x v="7"/>
    <x v="7"/>
    <x v="7"/>
    <x v="1"/>
    <x v="7"/>
    <x v="7"/>
    <x v="7"/>
    <x v="0"/>
    <x v="7"/>
    <s v="OCC CAMPUS OF ENROLLMENT"/>
    <x v="0"/>
    <x v="1"/>
    <x v="1"/>
    <x v="2"/>
    <s v="Fall"/>
    <x v="2"/>
    <x v="2"/>
    <s v="R"/>
    <x v="1"/>
    <x v="6"/>
    <x v="6"/>
    <x v="4"/>
    <x v="4"/>
    <s v="0810"/>
    <s v="FALL CR HR FEE RES UNDRGRAD"/>
    <x v="2"/>
    <n v="0"/>
    <n v="80.61"/>
    <n v="0"/>
    <n v="22"/>
    <n v="118"/>
    <n v="99.5"/>
    <n v="0"/>
    <n v="75"/>
    <n v="76.09"/>
    <n v="7570.96"/>
    <n v="0"/>
    <n v="0"/>
    <n v="0"/>
    <n v="0"/>
    <n v="0"/>
    <x v="7"/>
    <x v="7"/>
    <x v="7"/>
    <x v="0"/>
    <x v="0"/>
  </r>
  <r>
    <s v="B22-23"/>
    <s v="IUEAA"/>
    <x v="2"/>
    <x v="2"/>
    <x v="7"/>
    <x v="7"/>
    <x v="7"/>
    <x v="7"/>
    <x v="1"/>
    <x v="7"/>
    <x v="2"/>
    <x v="2"/>
    <x v="0"/>
    <x v="27"/>
    <s v="OCC CAMPUS OF INSTRUCTION"/>
    <x v="0"/>
    <x v="1"/>
    <x v="1"/>
    <x v="2"/>
    <s v="Fall"/>
    <x v="2"/>
    <x v="2"/>
    <s v="K"/>
    <x v="1"/>
    <x v="6"/>
    <x v="6"/>
    <x v="4"/>
    <x v="4"/>
    <s v="0810"/>
    <s v="FALL CR HR FEE RES UNDRGRAD"/>
    <x v="1"/>
    <n v="0"/>
    <n v="173.32"/>
    <n v="0"/>
    <n v="71"/>
    <n v="251"/>
    <n v="191.5"/>
    <n v="0"/>
    <n v="174.69"/>
    <n v="177.23"/>
    <n v="33939.550000000003"/>
    <n v="0"/>
    <n v="0"/>
    <n v="0"/>
    <n v="0"/>
    <n v="0"/>
    <x v="7"/>
    <x v="7"/>
    <x v="7"/>
    <x v="0"/>
    <x v="0"/>
  </r>
  <r>
    <s v="B22-23"/>
    <s v="IUEAA"/>
    <x v="2"/>
    <x v="2"/>
    <x v="7"/>
    <x v="7"/>
    <x v="7"/>
    <x v="7"/>
    <x v="1"/>
    <x v="7"/>
    <x v="2"/>
    <x v="2"/>
    <x v="0"/>
    <x v="27"/>
    <s v="OCC CAMPUS OF INSTRUCTION"/>
    <x v="0"/>
    <x v="1"/>
    <x v="1"/>
    <x v="3"/>
    <s v="Spring"/>
    <x v="3"/>
    <x v="3"/>
    <s v="K"/>
    <x v="1"/>
    <x v="10"/>
    <x v="10"/>
    <x v="4"/>
    <x v="4"/>
    <s v="0910"/>
    <s v="SPRG CR HR FEE RES UNDRGRAD"/>
    <x v="1"/>
    <n v="0"/>
    <n v="174.6"/>
    <n v="0"/>
    <n v="65"/>
    <n v="208"/>
    <n v="156.5"/>
    <n v="0"/>
    <n v="171.98"/>
    <n v="174.48"/>
    <n v="27306.12"/>
    <n v="0"/>
    <n v="0"/>
    <n v="0"/>
    <n v="0"/>
    <n v="0"/>
    <x v="7"/>
    <x v="7"/>
    <x v="7"/>
    <x v="0"/>
    <x v="0"/>
  </r>
  <r>
    <s v="B22-23"/>
    <s v="IUEAA"/>
    <x v="2"/>
    <x v="2"/>
    <x v="7"/>
    <x v="7"/>
    <x v="7"/>
    <x v="7"/>
    <x v="1"/>
    <x v="7"/>
    <x v="2"/>
    <x v="2"/>
    <x v="0"/>
    <x v="27"/>
    <s v="OCC CAMPUS OF INSTRUCTION"/>
    <x v="0"/>
    <x v="1"/>
    <x v="1"/>
    <x v="1"/>
    <s v="Summer 1"/>
    <x v="1"/>
    <x v="1"/>
    <s v="K"/>
    <x v="1"/>
    <x v="11"/>
    <x v="11"/>
    <x v="4"/>
    <x v="4"/>
    <s v="1010"/>
    <s v="SUM1 CR HR FEE RES UNDRGRAD"/>
    <x v="1"/>
    <n v="0"/>
    <n v="169.73"/>
    <n v="0"/>
    <n v="4"/>
    <n v="12"/>
    <n v="12"/>
    <n v="0"/>
    <n v="164.91"/>
    <n v="169.73"/>
    <n v="2036.76"/>
    <n v="0"/>
    <n v="0"/>
    <n v="0"/>
    <n v="0"/>
    <n v="0"/>
    <x v="7"/>
    <x v="7"/>
    <x v="7"/>
    <x v="0"/>
    <x v="0"/>
  </r>
  <r>
    <s v="B22-23"/>
    <s v="IUEAA"/>
    <x v="2"/>
    <x v="2"/>
    <x v="7"/>
    <x v="7"/>
    <x v="7"/>
    <x v="7"/>
    <x v="1"/>
    <x v="7"/>
    <x v="2"/>
    <x v="2"/>
    <x v="0"/>
    <x v="7"/>
    <s v="OCC CAMPUS OF ENROLLMENT"/>
    <x v="0"/>
    <x v="1"/>
    <x v="1"/>
    <x v="1"/>
    <s v="Summer 1"/>
    <x v="1"/>
    <x v="1"/>
    <s v="R"/>
    <x v="1"/>
    <x v="11"/>
    <x v="11"/>
    <x v="4"/>
    <x v="4"/>
    <s v="1010"/>
    <s v="SUM1 CR HR FEE RES UNDRGRAD"/>
    <x v="2"/>
    <n v="0"/>
    <n v="121.36"/>
    <n v="0"/>
    <n v="65"/>
    <n v="205"/>
    <n v="205"/>
    <n v="0"/>
    <n v="70.680000000000007"/>
    <n v="72.739999999999995"/>
    <n v="14911.7"/>
    <n v="0"/>
    <n v="0"/>
    <n v="0"/>
    <n v="0"/>
    <n v="0"/>
    <x v="7"/>
    <x v="7"/>
    <x v="7"/>
    <x v="0"/>
    <x v="0"/>
  </r>
  <r>
    <s v="B22-23"/>
    <s v="IUEAA"/>
    <x v="2"/>
    <x v="2"/>
    <x v="7"/>
    <x v="7"/>
    <x v="7"/>
    <x v="7"/>
    <x v="1"/>
    <x v="7"/>
    <x v="2"/>
    <x v="2"/>
    <x v="0"/>
    <x v="7"/>
    <s v="OCC CAMPUS OF ENROLLMENT"/>
    <x v="0"/>
    <x v="1"/>
    <x v="1"/>
    <x v="3"/>
    <s v="Spring"/>
    <x v="3"/>
    <x v="3"/>
    <s v="R"/>
    <x v="1"/>
    <x v="10"/>
    <x v="10"/>
    <x v="4"/>
    <x v="4"/>
    <s v="0910"/>
    <s v="SPRG CR HR FEE RES UNDRGRAD"/>
    <x v="2"/>
    <n v="622"/>
    <n v="91.9"/>
    <n v="57161.8"/>
    <n v="148"/>
    <n v="565"/>
    <n v="487"/>
    <n v="691"/>
    <n v="71.92"/>
    <n v="72.959999999999994"/>
    <n v="35531.519999999997"/>
    <n v="49696.72"/>
    <n v="50415.360000000001"/>
    <n v="6746.44"/>
    <n v="-13087.54"/>
    <n v="-5925.4"/>
    <x v="7"/>
    <x v="7"/>
    <x v="7"/>
    <x v="0"/>
    <x v="0"/>
  </r>
  <r>
    <s v="B22-23"/>
    <s v="IUEAA"/>
    <x v="2"/>
    <x v="2"/>
    <x v="7"/>
    <x v="7"/>
    <x v="7"/>
    <x v="7"/>
    <x v="1"/>
    <x v="7"/>
    <x v="2"/>
    <x v="2"/>
    <x v="0"/>
    <x v="7"/>
    <s v="OCC CAMPUS OF ENROLLMENT"/>
    <x v="0"/>
    <x v="1"/>
    <x v="1"/>
    <x v="0"/>
    <s v="Summer 2"/>
    <x v="0"/>
    <x v="0"/>
    <s v="R"/>
    <x v="1"/>
    <x v="11"/>
    <x v="11"/>
    <x v="4"/>
    <x v="4"/>
    <s v="1010"/>
    <s v="SUM1 CR HR FEE RES UNDRGRAD"/>
    <x v="2"/>
    <n v="0"/>
    <n v="110.98"/>
    <n v="0"/>
    <n v="35"/>
    <n v="108"/>
    <n v="108"/>
    <n v="43"/>
    <n v="70.680000000000007"/>
    <n v="71.7"/>
    <n v="7743.6"/>
    <n v="3039.24"/>
    <n v="3083.1"/>
    <n v="-3083.1"/>
    <n v="-1689.04"/>
    <n v="3083.1"/>
    <x v="7"/>
    <x v="7"/>
    <x v="7"/>
    <x v="0"/>
    <x v="0"/>
  </r>
  <r>
    <s v="B22-23"/>
    <s v="IUEAA"/>
    <x v="2"/>
    <x v="2"/>
    <x v="7"/>
    <x v="7"/>
    <x v="7"/>
    <x v="7"/>
    <x v="1"/>
    <x v="7"/>
    <x v="2"/>
    <x v="2"/>
    <x v="0"/>
    <x v="7"/>
    <s v="OCC CAMPUS OF ENROLLMENT"/>
    <x v="0"/>
    <x v="1"/>
    <x v="1"/>
    <x v="2"/>
    <s v="Fall"/>
    <x v="2"/>
    <x v="2"/>
    <s v="K"/>
    <x v="1"/>
    <x v="6"/>
    <x v="6"/>
    <x v="4"/>
    <x v="4"/>
    <s v="0810"/>
    <s v="FALL CR HR FEE RES UNDRGRAD"/>
    <x v="2"/>
    <n v="0"/>
    <n v="69.88"/>
    <n v="0"/>
    <n v="10"/>
    <n v="33"/>
    <n v="34"/>
    <n v="33"/>
    <n v="77.400000000000006"/>
    <n v="78.52"/>
    <n v="2669.68"/>
    <n v="2554.1999999999998"/>
    <n v="2591.16"/>
    <n v="-2591.16"/>
    <n v="285.12"/>
    <n v="2591.16"/>
    <x v="7"/>
    <x v="7"/>
    <x v="7"/>
    <x v="0"/>
    <x v="0"/>
  </r>
  <r>
    <s v="B22-23"/>
    <s v="IUEAA"/>
    <x v="2"/>
    <x v="2"/>
    <x v="7"/>
    <x v="7"/>
    <x v="7"/>
    <x v="7"/>
    <x v="1"/>
    <x v="7"/>
    <x v="2"/>
    <x v="2"/>
    <x v="0"/>
    <x v="7"/>
    <s v="OCC CAMPUS OF ENROLLMENT"/>
    <x v="0"/>
    <x v="1"/>
    <x v="1"/>
    <x v="3"/>
    <s v="Spring"/>
    <x v="3"/>
    <x v="3"/>
    <s v="K"/>
    <x v="1"/>
    <x v="10"/>
    <x v="10"/>
    <x v="4"/>
    <x v="4"/>
    <s v="0910"/>
    <s v="SPRG CR HR FEE RES UNDRGRAD"/>
    <x v="2"/>
    <n v="0"/>
    <n v="76.88"/>
    <n v="0"/>
    <n v="17"/>
    <n v="68"/>
    <n v="66"/>
    <n v="68"/>
    <n v="72.959999999999994"/>
    <n v="74.010000000000005"/>
    <n v="4884.66"/>
    <n v="4961.28"/>
    <n v="5032.68"/>
    <n v="-5032.68"/>
    <n v="-195.16"/>
    <n v="5032.68"/>
    <x v="7"/>
    <x v="7"/>
    <x v="7"/>
    <x v="0"/>
    <x v="0"/>
  </r>
  <r>
    <s v="B22-23"/>
    <s v="IUEAA"/>
    <x v="2"/>
    <x v="2"/>
    <x v="38"/>
    <x v="39"/>
    <x v="89"/>
    <x v="70"/>
    <x v="0"/>
    <x v="46"/>
    <x v="2"/>
    <x v="2"/>
    <x v="0"/>
    <x v="51"/>
    <s v="Undergrad Res Distance Ed"/>
    <x v="2"/>
    <x v="1"/>
    <x v="1"/>
    <x v="3"/>
    <s v="Spring"/>
    <x v="3"/>
    <x v="3"/>
    <s v="K"/>
    <x v="1"/>
    <x v="17"/>
    <x v="17"/>
    <x v="2"/>
    <x v="2"/>
    <s v="0910"/>
    <s v="SPRG CR HR FEE RES UNDRGRAD"/>
    <x v="0"/>
    <n v="3"/>
    <n v="235.59"/>
    <n v="706.77"/>
    <n v="1"/>
    <n v="3"/>
    <n v="2.5"/>
    <n v="3"/>
    <n v="239.01"/>
    <n v="242.48"/>
    <n v="606.20000000000005"/>
    <n v="717.03"/>
    <n v="727.44"/>
    <n v="-20.67"/>
    <n v="20.67"/>
    <n v="20.67"/>
    <x v="38"/>
    <x v="39"/>
    <x v="70"/>
    <x v="0"/>
    <x v="0"/>
  </r>
  <r>
    <s v="B22-23"/>
    <s v="IUEAA"/>
    <x v="2"/>
    <x v="2"/>
    <x v="7"/>
    <x v="7"/>
    <x v="7"/>
    <x v="7"/>
    <x v="1"/>
    <x v="7"/>
    <x v="2"/>
    <x v="2"/>
    <x v="0"/>
    <x v="27"/>
    <s v="OCC CAMPUS OF INSTRUCTION"/>
    <x v="0"/>
    <x v="1"/>
    <x v="1"/>
    <x v="1"/>
    <s v="Summer 1"/>
    <x v="1"/>
    <x v="1"/>
    <s v="R"/>
    <x v="1"/>
    <x v="11"/>
    <x v="11"/>
    <x v="4"/>
    <x v="4"/>
    <s v="1010"/>
    <s v="SUM1 CR HR FEE RES UNDRGRAD"/>
    <x v="1"/>
    <n v="0"/>
    <n v="180.74"/>
    <n v="0"/>
    <n v="84"/>
    <n v="279"/>
    <n v="279"/>
    <n v="0"/>
    <n v="167.51"/>
    <n v="172.4"/>
    <n v="48099.6"/>
    <n v="0"/>
    <n v="0"/>
    <n v="0"/>
    <n v="0"/>
    <n v="0"/>
    <x v="7"/>
    <x v="7"/>
    <x v="7"/>
    <x v="0"/>
    <x v="0"/>
  </r>
  <r>
    <s v="B22-23"/>
    <s v="IUEAA"/>
    <x v="2"/>
    <x v="2"/>
    <x v="27"/>
    <x v="27"/>
    <x v="48"/>
    <x v="43"/>
    <x v="0"/>
    <x v="28"/>
    <x v="7"/>
    <x v="7"/>
    <x v="0"/>
    <x v="40"/>
    <s v="UGRD Joint Acad Prog Tuit R"/>
    <x v="1"/>
    <x v="1"/>
    <x v="1"/>
    <x v="2"/>
    <s v="Fall"/>
    <x v="2"/>
    <x v="2"/>
    <s v="R"/>
    <x v="1"/>
    <x v="14"/>
    <x v="14"/>
    <x v="2"/>
    <x v="2"/>
    <s v="0810"/>
    <s v="FALL CR HR FEE RES UNDRGRAD"/>
    <x v="0"/>
    <n v="24"/>
    <n v="240.74"/>
    <n v="5777.76"/>
    <n v="4"/>
    <n v="15"/>
    <n v="12.5"/>
    <n v="15"/>
    <n v="250"/>
    <n v="250"/>
    <n v="3125"/>
    <n v="3750"/>
    <n v="3750"/>
    <n v="2027.76"/>
    <n v="138.9"/>
    <n v="-2268.5"/>
    <x v="27"/>
    <x v="27"/>
    <x v="43"/>
    <x v="0"/>
    <x v="0"/>
  </r>
  <r>
    <s v="B22-23"/>
    <s v="IUEAA"/>
    <x v="2"/>
    <x v="2"/>
    <x v="38"/>
    <x v="39"/>
    <x v="89"/>
    <x v="70"/>
    <x v="0"/>
    <x v="46"/>
    <x v="7"/>
    <x v="7"/>
    <x v="0"/>
    <x v="40"/>
    <s v="UGRD Joint Acad Prog Tuit R"/>
    <x v="1"/>
    <x v="1"/>
    <x v="1"/>
    <x v="3"/>
    <s v="Spring"/>
    <x v="3"/>
    <x v="3"/>
    <s v="R"/>
    <x v="1"/>
    <x v="17"/>
    <x v="17"/>
    <x v="2"/>
    <x v="2"/>
    <s v="0910"/>
    <s v="SPRG CR HR FEE RES UNDRGRAD"/>
    <x v="0"/>
    <n v="6"/>
    <n v="250"/>
    <n v="1500"/>
    <n v="2"/>
    <n v="5"/>
    <n v="5"/>
    <n v="5"/>
    <n v="250"/>
    <n v="250"/>
    <n v="1250"/>
    <n v="1250"/>
    <n v="1250"/>
    <n v="250"/>
    <n v="0"/>
    <n v="-250"/>
    <x v="38"/>
    <x v="39"/>
    <x v="70"/>
    <x v="0"/>
    <x v="0"/>
  </r>
  <r>
    <s v="B22-23"/>
    <s v="IUEAA"/>
    <x v="2"/>
    <x v="2"/>
    <x v="38"/>
    <x v="39"/>
    <x v="89"/>
    <x v="70"/>
    <x v="0"/>
    <x v="46"/>
    <x v="2"/>
    <x v="2"/>
    <x v="0"/>
    <x v="35"/>
    <s v="Undergrad NR Distance Ed"/>
    <x v="2"/>
    <x v="1"/>
    <x v="1"/>
    <x v="1"/>
    <s v="Summer 1"/>
    <x v="1"/>
    <x v="1"/>
    <s v="NR"/>
    <x v="0"/>
    <x v="8"/>
    <x v="8"/>
    <x v="5"/>
    <x v="5"/>
    <s v="1030"/>
    <s v="SUM1 CR HR FEE N R UNDRGRAD"/>
    <x v="0"/>
    <n v="3"/>
    <n v="340.92"/>
    <n v="1022.76"/>
    <n v="6"/>
    <n v="14"/>
    <n v="14"/>
    <n v="14"/>
    <n v="340.92"/>
    <n v="352.96"/>
    <n v="4941.4399999999996"/>
    <n v="4772.88"/>
    <n v="4941.4399999999996"/>
    <n v="-3918.68"/>
    <n v="168.56"/>
    <n v="3918.68"/>
    <x v="38"/>
    <x v="39"/>
    <x v="70"/>
    <x v="0"/>
    <x v="0"/>
  </r>
  <r>
    <s v="B22-23"/>
    <s v="IUEAA"/>
    <x v="2"/>
    <x v="2"/>
    <x v="38"/>
    <x v="39"/>
    <x v="89"/>
    <x v="70"/>
    <x v="0"/>
    <x v="46"/>
    <x v="2"/>
    <x v="2"/>
    <x v="0"/>
    <x v="35"/>
    <s v="Undergrad NR Distance Ed"/>
    <x v="2"/>
    <x v="1"/>
    <x v="1"/>
    <x v="2"/>
    <s v="Fall"/>
    <x v="2"/>
    <x v="2"/>
    <s v="NR"/>
    <x v="0"/>
    <x v="15"/>
    <x v="15"/>
    <x v="5"/>
    <x v="5"/>
    <s v="0830"/>
    <s v="FALL CR HR FEE N R UNDRGRAD"/>
    <x v="0"/>
    <n v="63"/>
    <n v="340.92"/>
    <n v="21477.96"/>
    <n v="31"/>
    <n v="72"/>
    <n v="72.5"/>
    <n v="72"/>
    <n v="344.11"/>
    <n v="350.13"/>
    <n v="25384.43"/>
    <n v="24775.919999999998"/>
    <n v="25209.360000000001"/>
    <n v="-3731.4"/>
    <n v="663.12"/>
    <n v="3731.4"/>
    <x v="38"/>
    <x v="39"/>
    <x v="70"/>
    <x v="0"/>
    <x v="0"/>
  </r>
  <r>
    <s v="B22-23"/>
    <s v="IUEAA"/>
    <x v="2"/>
    <x v="2"/>
    <x v="38"/>
    <x v="39"/>
    <x v="89"/>
    <x v="70"/>
    <x v="0"/>
    <x v="46"/>
    <x v="2"/>
    <x v="2"/>
    <x v="0"/>
    <x v="35"/>
    <s v="Undergrad NR Distance Ed"/>
    <x v="2"/>
    <x v="1"/>
    <x v="1"/>
    <x v="3"/>
    <s v="Spring"/>
    <x v="3"/>
    <x v="3"/>
    <s v="NR"/>
    <x v="0"/>
    <x v="16"/>
    <x v="16"/>
    <x v="5"/>
    <x v="5"/>
    <s v="0930"/>
    <s v="SPRG CR HR FEE N R UNDRGRAD"/>
    <x v="0"/>
    <n v="47"/>
    <n v="336.71"/>
    <n v="15825.37"/>
    <n v="13"/>
    <n v="33"/>
    <n v="34"/>
    <n v="33"/>
    <n v="346.89"/>
    <n v="352.96"/>
    <n v="12000.64"/>
    <n v="11447.37"/>
    <n v="11647.68"/>
    <n v="4177.6899999999996"/>
    <n v="536.25"/>
    <n v="-4177.6899999999996"/>
    <x v="38"/>
    <x v="39"/>
    <x v="70"/>
    <x v="0"/>
    <x v="0"/>
  </r>
  <r>
    <s v="B22-23"/>
    <s v="IUEAA"/>
    <x v="2"/>
    <x v="2"/>
    <x v="38"/>
    <x v="39"/>
    <x v="89"/>
    <x v="70"/>
    <x v="0"/>
    <x v="46"/>
    <x v="2"/>
    <x v="2"/>
    <x v="0"/>
    <x v="51"/>
    <s v="Undergrad Res Distance Ed"/>
    <x v="2"/>
    <x v="1"/>
    <x v="1"/>
    <x v="0"/>
    <s v="Summer 2"/>
    <x v="0"/>
    <x v="0"/>
    <s v="R"/>
    <x v="1"/>
    <x v="2"/>
    <x v="2"/>
    <x v="2"/>
    <x v="2"/>
    <s v="1010"/>
    <s v="SUM1 CR HR FEE RES UNDRGRAD"/>
    <x v="0"/>
    <n v="5"/>
    <n v="235.59"/>
    <n v="1177.95"/>
    <n v="5"/>
    <n v="9"/>
    <n v="9"/>
    <n v="9"/>
    <n v="235.59"/>
    <n v="239.01"/>
    <n v="2151.09"/>
    <n v="2120.31"/>
    <n v="2151.09"/>
    <n v="-973.14"/>
    <n v="30.78"/>
    <n v="973.14"/>
    <x v="38"/>
    <x v="39"/>
    <x v="70"/>
    <x v="0"/>
    <x v="0"/>
  </r>
  <r>
    <s v="B22-23"/>
    <s v="IUEAA"/>
    <x v="2"/>
    <x v="2"/>
    <x v="38"/>
    <x v="39"/>
    <x v="89"/>
    <x v="70"/>
    <x v="0"/>
    <x v="46"/>
    <x v="2"/>
    <x v="2"/>
    <x v="0"/>
    <x v="51"/>
    <s v="Undergrad Res Distance Ed"/>
    <x v="2"/>
    <x v="1"/>
    <x v="1"/>
    <x v="1"/>
    <s v="Summer 1"/>
    <x v="1"/>
    <x v="1"/>
    <s v="R"/>
    <x v="1"/>
    <x v="2"/>
    <x v="2"/>
    <x v="2"/>
    <x v="2"/>
    <s v="1010"/>
    <s v="SUM1 CR HR FEE RES UNDRGRAD"/>
    <x v="0"/>
    <n v="4"/>
    <n v="235.59"/>
    <n v="942.36"/>
    <n v="4"/>
    <n v="9"/>
    <n v="9"/>
    <n v="9"/>
    <n v="235.59"/>
    <n v="242.48"/>
    <n v="2182.3200000000002"/>
    <n v="2120.31"/>
    <n v="2182.3200000000002"/>
    <n v="-1239.96"/>
    <n v="62.01"/>
    <n v="1239.96"/>
    <x v="38"/>
    <x v="39"/>
    <x v="70"/>
    <x v="0"/>
    <x v="0"/>
  </r>
  <r>
    <s v="B22-23"/>
    <s v="IUEAA"/>
    <x v="2"/>
    <x v="2"/>
    <x v="38"/>
    <x v="39"/>
    <x v="89"/>
    <x v="70"/>
    <x v="0"/>
    <x v="46"/>
    <x v="2"/>
    <x v="2"/>
    <x v="0"/>
    <x v="51"/>
    <s v="Undergrad Res Distance Ed"/>
    <x v="2"/>
    <x v="1"/>
    <x v="1"/>
    <x v="2"/>
    <s v="Fall"/>
    <x v="2"/>
    <x v="2"/>
    <s v="R"/>
    <x v="1"/>
    <x v="14"/>
    <x v="14"/>
    <x v="2"/>
    <x v="2"/>
    <s v="0810"/>
    <s v="FALL CR HR FEE RES UNDRGRAD"/>
    <x v="0"/>
    <n v="145"/>
    <n v="231.45"/>
    <n v="33560.25"/>
    <n v="74"/>
    <n v="168"/>
    <n v="158.5"/>
    <n v="168"/>
    <n v="234.48"/>
    <n v="237.88"/>
    <n v="37703.980000000003"/>
    <n v="39392.639999999999"/>
    <n v="39963.839999999997"/>
    <n v="-6403.59"/>
    <n v="1080.24"/>
    <n v="6403.59"/>
    <x v="38"/>
    <x v="39"/>
    <x v="70"/>
    <x v="0"/>
    <x v="0"/>
  </r>
  <r>
    <s v="B22-23"/>
    <s v="IUEAA"/>
    <x v="2"/>
    <x v="2"/>
    <x v="12"/>
    <x v="11"/>
    <x v="50"/>
    <x v="27"/>
    <x v="0"/>
    <x v="29"/>
    <x v="7"/>
    <x v="7"/>
    <x v="0"/>
    <x v="43"/>
    <s v="UGRD Joint Acad Prog Tuit NR"/>
    <x v="1"/>
    <x v="1"/>
    <x v="1"/>
    <x v="3"/>
    <s v="Spring"/>
    <x v="3"/>
    <x v="3"/>
    <s v="NR"/>
    <x v="0"/>
    <x v="16"/>
    <x v="16"/>
    <x v="5"/>
    <x v="5"/>
    <s v="0930"/>
    <s v="SPRG CR HR FEE N R UNDRGRAD"/>
    <x v="0"/>
    <n v="7"/>
    <n v="350"/>
    <n v="2450"/>
    <n v="4"/>
    <n v="15"/>
    <n v="15.5"/>
    <n v="15"/>
    <n v="350"/>
    <n v="350"/>
    <n v="5425"/>
    <n v="5250"/>
    <n v="5250"/>
    <n v="-2800"/>
    <n v="0"/>
    <n v="2800"/>
    <x v="12"/>
    <x v="11"/>
    <x v="27"/>
    <x v="0"/>
    <x v="0"/>
  </r>
  <r>
    <s v="B22-23"/>
    <s v="IUEAA"/>
    <x v="2"/>
    <x v="2"/>
    <x v="38"/>
    <x v="39"/>
    <x v="89"/>
    <x v="70"/>
    <x v="0"/>
    <x v="46"/>
    <x v="2"/>
    <x v="2"/>
    <x v="0"/>
    <x v="51"/>
    <s v="Undergrad Res Distance Ed"/>
    <x v="2"/>
    <x v="1"/>
    <x v="1"/>
    <x v="1"/>
    <s v="Summer 1"/>
    <x v="1"/>
    <x v="1"/>
    <s v="K"/>
    <x v="1"/>
    <x v="2"/>
    <x v="2"/>
    <x v="2"/>
    <x v="2"/>
    <s v="1010"/>
    <s v="SUM1 CR HR FEE RES UNDRGRAD"/>
    <x v="0"/>
    <n v="5"/>
    <n v="235.59"/>
    <n v="1177.95"/>
    <n v="1"/>
    <n v="1"/>
    <n v="1"/>
    <n v="1"/>
    <n v="235.59"/>
    <n v="242.48"/>
    <n v="242.48"/>
    <n v="235.59"/>
    <n v="242.48"/>
    <n v="935.47"/>
    <n v="6.89"/>
    <n v="-935.47"/>
    <x v="38"/>
    <x v="39"/>
    <x v="70"/>
    <x v="0"/>
    <x v="0"/>
  </r>
  <r>
    <s v="B22-23"/>
    <s v="IUEAA"/>
    <x v="2"/>
    <x v="2"/>
    <x v="38"/>
    <x v="39"/>
    <x v="89"/>
    <x v="70"/>
    <x v="0"/>
    <x v="46"/>
    <x v="2"/>
    <x v="2"/>
    <x v="0"/>
    <x v="51"/>
    <s v="Undergrad Res Distance Ed"/>
    <x v="2"/>
    <x v="1"/>
    <x v="1"/>
    <x v="0"/>
    <s v="Summer 2"/>
    <x v="0"/>
    <x v="0"/>
    <s v="K"/>
    <x v="1"/>
    <x v="2"/>
    <x v="2"/>
    <x v="2"/>
    <x v="2"/>
    <s v="1010"/>
    <s v="SUM1 CR HR FEE RES UNDRGRAD"/>
    <x v="0"/>
    <n v="4"/>
    <n v="235.59"/>
    <n v="942.36"/>
    <n v="1"/>
    <n v="1"/>
    <n v="1"/>
    <n v="1"/>
    <n v="235.59"/>
    <n v="239.01"/>
    <n v="239.01"/>
    <n v="235.59"/>
    <n v="239.01"/>
    <n v="703.35"/>
    <n v="3.42"/>
    <n v="-703.35"/>
    <x v="38"/>
    <x v="39"/>
    <x v="70"/>
    <x v="0"/>
    <x v="0"/>
  </r>
  <r>
    <s v="B22-23"/>
    <s v="IUEAA"/>
    <x v="2"/>
    <x v="2"/>
    <x v="38"/>
    <x v="39"/>
    <x v="89"/>
    <x v="70"/>
    <x v="0"/>
    <x v="46"/>
    <x v="2"/>
    <x v="2"/>
    <x v="0"/>
    <x v="51"/>
    <s v="Undergrad Res Distance Ed"/>
    <x v="2"/>
    <x v="1"/>
    <x v="1"/>
    <x v="2"/>
    <s v="Fall"/>
    <x v="2"/>
    <x v="2"/>
    <s v="K"/>
    <x v="1"/>
    <x v="14"/>
    <x v="14"/>
    <x v="2"/>
    <x v="2"/>
    <s v="0810"/>
    <s v="FALL CR HR FEE RES UNDRGRAD"/>
    <x v="0"/>
    <n v="4"/>
    <n v="235.59"/>
    <n v="942.36"/>
    <n v="3"/>
    <n v="6"/>
    <n v="6.5"/>
    <n v="6"/>
    <n v="239.01"/>
    <n v="242.48"/>
    <n v="1576.12"/>
    <n v="1434.06"/>
    <n v="1454.88"/>
    <n v="-512.52"/>
    <n v="41.34"/>
    <n v="512.52"/>
    <x v="38"/>
    <x v="39"/>
    <x v="70"/>
    <x v="0"/>
    <x v="0"/>
  </r>
  <r>
    <s v="B22-23"/>
    <s v="IUEAA"/>
    <x v="2"/>
    <x v="2"/>
    <x v="38"/>
    <x v="39"/>
    <x v="89"/>
    <x v="70"/>
    <x v="0"/>
    <x v="46"/>
    <x v="2"/>
    <x v="2"/>
    <x v="0"/>
    <x v="51"/>
    <s v="Undergrad Res Distance Ed"/>
    <x v="2"/>
    <x v="1"/>
    <x v="1"/>
    <x v="3"/>
    <s v="Spring"/>
    <x v="3"/>
    <x v="3"/>
    <s v="R"/>
    <x v="1"/>
    <x v="17"/>
    <x v="17"/>
    <x v="2"/>
    <x v="2"/>
    <s v="0910"/>
    <s v="SPRG CR HR FEE RES UNDRGRAD"/>
    <x v="0"/>
    <n v="98"/>
    <n v="229.04"/>
    <n v="22445.919999999998"/>
    <n v="51"/>
    <n v="143"/>
    <n v="124.5"/>
    <n v="143"/>
    <n v="235.5"/>
    <n v="238.92"/>
    <n v="29745.54"/>
    <n v="33676.5"/>
    <n v="34165.56"/>
    <n v="-11719.64"/>
    <n v="1412.84"/>
    <n v="11719.64"/>
    <x v="38"/>
    <x v="39"/>
    <x v="70"/>
    <x v="0"/>
    <x v="0"/>
  </r>
  <r>
    <s v="B22-23"/>
    <s v="IUEAA"/>
    <x v="2"/>
    <x v="2"/>
    <x v="7"/>
    <x v="7"/>
    <x v="7"/>
    <x v="7"/>
    <x v="1"/>
    <x v="7"/>
    <x v="2"/>
    <x v="2"/>
    <x v="0"/>
    <x v="27"/>
    <s v="OCC CAMPUS OF INSTRUCTION"/>
    <x v="0"/>
    <x v="1"/>
    <x v="1"/>
    <x v="3"/>
    <s v="Spring"/>
    <x v="3"/>
    <x v="3"/>
    <s v="R"/>
    <x v="1"/>
    <x v="10"/>
    <x v="10"/>
    <x v="4"/>
    <x v="4"/>
    <s v="0910"/>
    <s v="SPRG CR HR FEE RES UNDRGRAD"/>
    <x v="1"/>
    <n v="3138"/>
    <n v="186.4"/>
    <n v="584923.19999999995"/>
    <n v="710"/>
    <n v="2392"/>
    <n v="2202.5"/>
    <n v="3216"/>
    <n v="175.85"/>
    <n v="178.4"/>
    <n v="392926"/>
    <n v="565533.6"/>
    <n v="573734.40000000002"/>
    <n v="11188.8"/>
    <n v="-25728"/>
    <n v="-2841.72"/>
    <x v="7"/>
    <x v="7"/>
    <x v="7"/>
    <x v="0"/>
    <x v="0"/>
  </r>
  <r>
    <s v="B22-23"/>
    <s v="IUEAA"/>
    <x v="2"/>
    <x v="2"/>
    <x v="7"/>
    <x v="7"/>
    <x v="7"/>
    <x v="7"/>
    <x v="1"/>
    <x v="7"/>
    <x v="2"/>
    <x v="2"/>
    <x v="0"/>
    <x v="27"/>
    <s v="OCC CAMPUS OF INSTRUCTION"/>
    <x v="0"/>
    <x v="1"/>
    <x v="1"/>
    <x v="0"/>
    <s v="Summer 2"/>
    <x v="0"/>
    <x v="0"/>
    <s v="R"/>
    <x v="1"/>
    <x v="11"/>
    <x v="11"/>
    <x v="4"/>
    <x v="4"/>
    <s v="1010"/>
    <s v="SUM1 CR HR FEE RES UNDRGRAD"/>
    <x v="1"/>
    <n v="0"/>
    <n v="167.3"/>
    <n v="0"/>
    <n v="37"/>
    <n v="117"/>
    <n v="117"/>
    <n v="0"/>
    <n v="164.91"/>
    <n v="167.3"/>
    <n v="19574.099999999999"/>
    <n v="0"/>
    <n v="0"/>
    <n v="0"/>
    <n v="0"/>
    <n v="0"/>
    <x v="7"/>
    <x v="7"/>
    <x v="7"/>
    <x v="0"/>
    <x v="0"/>
  </r>
  <r>
    <s v="B22-23"/>
    <s v="IUEAA"/>
    <x v="2"/>
    <x v="2"/>
    <x v="7"/>
    <x v="7"/>
    <x v="7"/>
    <x v="7"/>
    <x v="1"/>
    <x v="7"/>
    <x v="2"/>
    <x v="2"/>
    <x v="0"/>
    <x v="27"/>
    <s v="OCC CAMPUS OF INSTRUCTION"/>
    <x v="0"/>
    <x v="1"/>
    <x v="1"/>
    <x v="2"/>
    <s v="Fall"/>
    <x v="2"/>
    <x v="2"/>
    <s v="R"/>
    <x v="1"/>
    <x v="6"/>
    <x v="6"/>
    <x v="4"/>
    <x v="4"/>
    <s v="0810"/>
    <s v="FALL CR HR FEE RES UNDRGRAD"/>
    <x v="1"/>
    <n v="3174"/>
    <n v="184.3"/>
    <n v="584968.19999999995"/>
    <n v="626"/>
    <n v="2093"/>
    <n v="1950"/>
    <n v="3206"/>
    <n v="174.22"/>
    <n v="176.74"/>
    <n v="344643"/>
    <n v="558549.31999999995"/>
    <n v="566628.43999999994"/>
    <n v="18339.759999999998"/>
    <n v="-24237.360000000001"/>
    <n v="-9992.14"/>
    <x v="7"/>
    <x v="7"/>
    <x v="7"/>
    <x v="0"/>
    <x v="0"/>
  </r>
  <r>
    <s v="B22-23"/>
    <s v="IUEAA"/>
    <x v="2"/>
    <x v="2"/>
    <x v="27"/>
    <x v="27"/>
    <x v="48"/>
    <x v="43"/>
    <x v="0"/>
    <x v="28"/>
    <x v="7"/>
    <x v="7"/>
    <x v="0"/>
    <x v="43"/>
    <s v="UGRD Joint Acad Prog Tuit NR"/>
    <x v="1"/>
    <x v="1"/>
    <x v="1"/>
    <x v="1"/>
    <s v="Summer 1"/>
    <x v="1"/>
    <x v="1"/>
    <s v="NR"/>
    <x v="0"/>
    <x v="8"/>
    <x v="8"/>
    <x v="5"/>
    <x v="5"/>
    <s v="1030"/>
    <s v="SUM1 CR HR FEE N R UNDRGRAD"/>
    <x v="0"/>
    <n v="3"/>
    <n v="350"/>
    <n v="1050"/>
    <n v="1"/>
    <n v="3"/>
    <n v="3"/>
    <n v="3"/>
    <n v="350"/>
    <n v="350"/>
    <n v="1050"/>
    <n v="1050"/>
    <n v="1050"/>
    <n v="0"/>
    <n v="0"/>
    <n v="0"/>
    <x v="27"/>
    <x v="27"/>
    <x v="43"/>
    <x v="0"/>
    <x v="0"/>
  </r>
  <r>
    <s v="B22-23"/>
    <s v="IUEAA"/>
    <x v="2"/>
    <x v="2"/>
    <x v="27"/>
    <x v="27"/>
    <x v="48"/>
    <x v="43"/>
    <x v="0"/>
    <x v="28"/>
    <x v="0"/>
    <x v="0"/>
    <x v="0"/>
    <x v="131"/>
    <s v="Graduate NR Distance Ed"/>
    <x v="2"/>
    <x v="0"/>
    <x v="0"/>
    <x v="2"/>
    <s v="Fall"/>
    <x v="2"/>
    <x v="2"/>
    <s v="NR"/>
    <x v="0"/>
    <x v="9"/>
    <x v="9"/>
    <x v="0"/>
    <x v="0"/>
    <s v="0832"/>
    <s v="FALL CR HR FEE N R GRAD"/>
    <x v="0"/>
    <n v="8"/>
    <n v="460.51"/>
    <n v="3684.08"/>
    <n v="5"/>
    <n v="18"/>
    <n v="16"/>
    <n v="18"/>
    <n v="468.58"/>
    <n v="476.78"/>
    <n v="7628.48"/>
    <n v="8434.44"/>
    <n v="8582.0400000000009"/>
    <n v="-4897.96"/>
    <n v="292.86"/>
    <n v="4897.96"/>
    <x v="27"/>
    <x v="27"/>
    <x v="43"/>
    <x v="0"/>
    <x v="0"/>
  </r>
  <r>
    <s v="B22-23"/>
    <s v="IUEAA"/>
    <x v="2"/>
    <x v="2"/>
    <x v="27"/>
    <x v="27"/>
    <x v="48"/>
    <x v="43"/>
    <x v="0"/>
    <x v="28"/>
    <x v="0"/>
    <x v="0"/>
    <x v="0"/>
    <x v="131"/>
    <s v="Graduate NR Distance Ed"/>
    <x v="2"/>
    <x v="0"/>
    <x v="0"/>
    <x v="3"/>
    <s v="Spring"/>
    <x v="3"/>
    <x v="3"/>
    <s v="NR"/>
    <x v="0"/>
    <x v="7"/>
    <x v="7"/>
    <x v="0"/>
    <x v="0"/>
    <s v="0932"/>
    <s v="SPRG CR HR FEE N R GRAD"/>
    <x v="0"/>
    <n v="6"/>
    <n v="460.51"/>
    <n v="2763.06"/>
    <n v="7"/>
    <n v="21"/>
    <n v="30.5"/>
    <n v="21"/>
    <n v="468.58"/>
    <n v="476.78"/>
    <n v="14541.79"/>
    <n v="9840.18"/>
    <n v="10012.379999999999"/>
    <n v="-7249.32"/>
    <n v="341.67"/>
    <n v="7249.32"/>
    <x v="27"/>
    <x v="27"/>
    <x v="43"/>
    <x v="0"/>
    <x v="0"/>
  </r>
  <r>
    <s v="B22-23"/>
    <s v="IUEAA"/>
    <x v="2"/>
    <x v="2"/>
    <x v="27"/>
    <x v="27"/>
    <x v="48"/>
    <x v="43"/>
    <x v="0"/>
    <x v="28"/>
    <x v="19"/>
    <x v="22"/>
    <x v="0"/>
    <x v="45"/>
    <s v="In-State Tuition RN to BSN"/>
    <x v="2"/>
    <x v="1"/>
    <x v="1"/>
    <x v="2"/>
    <s v="Fall"/>
    <x v="2"/>
    <x v="2"/>
    <s v="K"/>
    <x v="1"/>
    <x v="14"/>
    <x v="14"/>
    <x v="2"/>
    <x v="2"/>
    <s v="0810"/>
    <s v="FALL CR HR FEE RES UNDRGRAD"/>
    <x v="0"/>
    <n v="0"/>
    <n v="280"/>
    <n v="0"/>
    <n v="1"/>
    <n v="3"/>
    <n v="3.5"/>
    <n v="3"/>
    <n v="280"/>
    <n v="280"/>
    <n v="980"/>
    <n v="840"/>
    <n v="840"/>
    <n v="-840"/>
    <n v="0"/>
    <n v="840"/>
    <x v="27"/>
    <x v="27"/>
    <x v="43"/>
    <x v="0"/>
    <x v="0"/>
  </r>
  <r>
    <s v="B22-23"/>
    <s v="IUEAA"/>
    <x v="2"/>
    <x v="2"/>
    <x v="27"/>
    <x v="27"/>
    <x v="48"/>
    <x v="43"/>
    <x v="0"/>
    <x v="28"/>
    <x v="7"/>
    <x v="7"/>
    <x v="0"/>
    <x v="43"/>
    <s v="UGRD Joint Acad Prog Tuit NR"/>
    <x v="1"/>
    <x v="1"/>
    <x v="1"/>
    <x v="2"/>
    <s v="Fall"/>
    <x v="2"/>
    <x v="2"/>
    <s v="NR"/>
    <x v="0"/>
    <x v="15"/>
    <x v="15"/>
    <x v="5"/>
    <x v="5"/>
    <s v="0830"/>
    <s v="FALL CR HR FEE N R UNDRGRAD"/>
    <x v="0"/>
    <n v="3"/>
    <n v="350"/>
    <n v="1050"/>
    <n v="10"/>
    <n v="31"/>
    <n v="32"/>
    <n v="31"/>
    <n v="345.16"/>
    <n v="345.16"/>
    <n v="11045.12"/>
    <n v="10699.96"/>
    <n v="10699.96"/>
    <n v="-9649.9599999999991"/>
    <n v="-150.04"/>
    <n v="9649.9599999999991"/>
    <x v="27"/>
    <x v="27"/>
    <x v="43"/>
    <x v="0"/>
    <x v="0"/>
  </r>
  <r>
    <s v="B22-23"/>
    <s v="IUEAA"/>
    <x v="2"/>
    <x v="2"/>
    <x v="27"/>
    <x v="27"/>
    <x v="48"/>
    <x v="43"/>
    <x v="0"/>
    <x v="28"/>
    <x v="7"/>
    <x v="7"/>
    <x v="0"/>
    <x v="43"/>
    <s v="UGRD Joint Acad Prog Tuit NR"/>
    <x v="1"/>
    <x v="1"/>
    <x v="1"/>
    <x v="3"/>
    <s v="Spring"/>
    <x v="3"/>
    <x v="3"/>
    <s v="NR"/>
    <x v="0"/>
    <x v="16"/>
    <x v="16"/>
    <x v="5"/>
    <x v="5"/>
    <s v="0930"/>
    <s v="SPRG CR HR FEE N R UNDRGRAD"/>
    <x v="0"/>
    <n v="0"/>
    <n v="350"/>
    <n v="0"/>
    <n v="12"/>
    <n v="42"/>
    <n v="44"/>
    <n v="42"/>
    <n v="350"/>
    <n v="350"/>
    <n v="15400"/>
    <n v="14700"/>
    <n v="14700"/>
    <n v="-14700"/>
    <n v="0"/>
    <n v="14700"/>
    <x v="27"/>
    <x v="27"/>
    <x v="43"/>
    <x v="0"/>
    <x v="0"/>
  </r>
  <r>
    <s v="B22-23"/>
    <s v="IUEAA"/>
    <x v="2"/>
    <x v="2"/>
    <x v="27"/>
    <x v="27"/>
    <x v="48"/>
    <x v="43"/>
    <x v="0"/>
    <x v="28"/>
    <x v="7"/>
    <x v="7"/>
    <x v="0"/>
    <x v="40"/>
    <s v="UGRD Joint Acad Prog Tuit R"/>
    <x v="1"/>
    <x v="1"/>
    <x v="1"/>
    <x v="1"/>
    <s v="Summer 1"/>
    <x v="1"/>
    <x v="1"/>
    <s v="R"/>
    <x v="1"/>
    <x v="2"/>
    <x v="2"/>
    <x v="2"/>
    <x v="2"/>
    <s v="1010"/>
    <s v="SUM1 CR HR FEE RES UNDRGRAD"/>
    <x v="0"/>
    <n v="3"/>
    <n v="250"/>
    <n v="750"/>
    <n v="3"/>
    <n v="12"/>
    <n v="12"/>
    <n v="12"/>
    <n v="250"/>
    <n v="250"/>
    <n v="3000"/>
    <n v="3000"/>
    <n v="3000"/>
    <n v="-2250"/>
    <n v="0"/>
    <n v="2250"/>
    <x v="27"/>
    <x v="27"/>
    <x v="43"/>
    <x v="0"/>
    <x v="0"/>
  </r>
  <r>
    <s v="B22-23"/>
    <s v="IUEAA"/>
    <x v="2"/>
    <x v="2"/>
    <x v="27"/>
    <x v="27"/>
    <x v="48"/>
    <x v="43"/>
    <x v="0"/>
    <x v="28"/>
    <x v="2"/>
    <x v="2"/>
    <x v="0"/>
    <x v="35"/>
    <s v="Undergrad NR Distance Ed"/>
    <x v="2"/>
    <x v="1"/>
    <x v="1"/>
    <x v="0"/>
    <s v="Summer 2"/>
    <x v="0"/>
    <x v="0"/>
    <s v="NR"/>
    <x v="0"/>
    <x v="8"/>
    <x v="8"/>
    <x v="5"/>
    <x v="5"/>
    <s v="1030"/>
    <s v="SUM1 CR HR FEE N R UNDRGRAD"/>
    <x v="0"/>
    <n v="105"/>
    <n v="340.92"/>
    <n v="35796.6"/>
    <n v="19"/>
    <n v="68"/>
    <n v="68"/>
    <n v="68"/>
    <n v="340.92"/>
    <n v="346.89"/>
    <n v="23588.52"/>
    <n v="23182.560000000001"/>
    <n v="23588.52"/>
    <n v="12208.08"/>
    <n v="405.96"/>
    <n v="-12208.08"/>
    <x v="27"/>
    <x v="27"/>
    <x v="43"/>
    <x v="0"/>
    <x v="0"/>
  </r>
  <r>
    <s v="B22-23"/>
    <s v="IUEAA"/>
    <x v="2"/>
    <x v="2"/>
    <x v="27"/>
    <x v="27"/>
    <x v="48"/>
    <x v="43"/>
    <x v="0"/>
    <x v="28"/>
    <x v="2"/>
    <x v="2"/>
    <x v="0"/>
    <x v="35"/>
    <s v="Undergrad NR Distance Ed"/>
    <x v="2"/>
    <x v="1"/>
    <x v="1"/>
    <x v="2"/>
    <s v="Fall"/>
    <x v="2"/>
    <x v="2"/>
    <s v="NR"/>
    <x v="0"/>
    <x v="15"/>
    <x v="15"/>
    <x v="5"/>
    <x v="5"/>
    <s v="0830"/>
    <s v="FALL CR HR FEE N R UNDRGRAD"/>
    <x v="0"/>
    <n v="1663"/>
    <n v="324.06"/>
    <n v="538911.78"/>
    <n v="302"/>
    <n v="1592"/>
    <n v="1650.5"/>
    <n v="1592"/>
    <n v="334.81"/>
    <n v="340.67"/>
    <n v="562275.83999999997"/>
    <n v="533017.52"/>
    <n v="542346.64"/>
    <n v="-3434.86"/>
    <n v="26443.119999999999"/>
    <n v="9916.06"/>
    <x v="27"/>
    <x v="27"/>
    <x v="43"/>
    <x v="0"/>
    <x v="0"/>
  </r>
  <r>
    <s v="B22-23"/>
    <s v="IUEAA"/>
    <x v="2"/>
    <x v="2"/>
    <x v="27"/>
    <x v="27"/>
    <x v="48"/>
    <x v="43"/>
    <x v="0"/>
    <x v="28"/>
    <x v="2"/>
    <x v="2"/>
    <x v="0"/>
    <x v="35"/>
    <s v="Undergrad NR Distance Ed"/>
    <x v="2"/>
    <x v="1"/>
    <x v="1"/>
    <x v="3"/>
    <s v="Spring"/>
    <x v="3"/>
    <x v="3"/>
    <s v="NR"/>
    <x v="0"/>
    <x v="16"/>
    <x v="16"/>
    <x v="5"/>
    <x v="5"/>
    <s v="0930"/>
    <s v="SPRG CR HR FEE N R UNDRGRAD"/>
    <x v="0"/>
    <n v="1578"/>
    <n v="332.06"/>
    <n v="523990.68"/>
    <n v="287"/>
    <n v="1581"/>
    <n v="1643.5"/>
    <n v="1581"/>
    <n v="345.48"/>
    <n v="351.53"/>
    <n v="577739.56000000006"/>
    <n v="546203.88"/>
    <n v="555768.93000000005"/>
    <n v="-31778.25"/>
    <n v="30782.07"/>
    <n v="31778.25"/>
    <x v="27"/>
    <x v="27"/>
    <x v="43"/>
    <x v="0"/>
    <x v="0"/>
  </r>
  <r>
    <s v="B22-23"/>
    <s v="IUEAA"/>
    <x v="2"/>
    <x v="2"/>
    <x v="27"/>
    <x v="27"/>
    <x v="48"/>
    <x v="43"/>
    <x v="0"/>
    <x v="28"/>
    <x v="2"/>
    <x v="2"/>
    <x v="0"/>
    <x v="51"/>
    <s v="Undergrad Res Distance Ed"/>
    <x v="2"/>
    <x v="1"/>
    <x v="1"/>
    <x v="1"/>
    <s v="Summer 1"/>
    <x v="1"/>
    <x v="1"/>
    <s v="R"/>
    <x v="1"/>
    <x v="2"/>
    <x v="2"/>
    <x v="2"/>
    <x v="2"/>
    <s v="1010"/>
    <s v="SUM1 CR HR FEE RES UNDRGRAD"/>
    <x v="0"/>
    <n v="315"/>
    <n v="235.59"/>
    <n v="74210.850000000006"/>
    <n v="81"/>
    <n v="313"/>
    <n v="313"/>
    <n v="313"/>
    <n v="235.16"/>
    <n v="242.04"/>
    <n v="75758.52"/>
    <n v="73605.08"/>
    <n v="75758.52"/>
    <n v="-1547.67"/>
    <n v="2018.85"/>
    <n v="1547.67"/>
    <x v="27"/>
    <x v="27"/>
    <x v="43"/>
    <x v="0"/>
    <x v="0"/>
  </r>
  <r>
    <s v="B22-23"/>
    <s v="IUEAA"/>
    <x v="2"/>
    <x v="2"/>
    <x v="27"/>
    <x v="27"/>
    <x v="48"/>
    <x v="43"/>
    <x v="0"/>
    <x v="28"/>
    <x v="2"/>
    <x v="2"/>
    <x v="0"/>
    <x v="51"/>
    <s v="Undergrad Res Distance Ed"/>
    <x v="2"/>
    <x v="1"/>
    <x v="1"/>
    <x v="1"/>
    <s v="Summer 1"/>
    <x v="1"/>
    <x v="1"/>
    <s v="K"/>
    <x v="1"/>
    <x v="2"/>
    <x v="2"/>
    <x v="2"/>
    <x v="2"/>
    <s v="1010"/>
    <s v="SUM1 CR HR FEE RES UNDRGRAD"/>
    <x v="0"/>
    <n v="15"/>
    <n v="235.59"/>
    <n v="3533.85"/>
    <n v="1"/>
    <n v="4"/>
    <n v="4"/>
    <n v="4"/>
    <n v="235.59"/>
    <n v="242.48"/>
    <n v="969.92"/>
    <n v="942.36"/>
    <n v="969.92"/>
    <n v="2563.9299999999998"/>
    <n v="27.56"/>
    <n v="-2563.9299999999998"/>
    <x v="27"/>
    <x v="27"/>
    <x v="43"/>
    <x v="0"/>
    <x v="0"/>
  </r>
  <r>
    <s v="B22-23"/>
    <s v="IUEAA"/>
    <x v="2"/>
    <x v="2"/>
    <x v="27"/>
    <x v="27"/>
    <x v="48"/>
    <x v="43"/>
    <x v="0"/>
    <x v="28"/>
    <x v="2"/>
    <x v="2"/>
    <x v="0"/>
    <x v="51"/>
    <s v="Undergrad Res Distance Ed"/>
    <x v="2"/>
    <x v="1"/>
    <x v="1"/>
    <x v="0"/>
    <s v="Summer 2"/>
    <x v="0"/>
    <x v="0"/>
    <s v="R"/>
    <x v="1"/>
    <x v="2"/>
    <x v="2"/>
    <x v="2"/>
    <x v="2"/>
    <s v="1010"/>
    <s v="SUM1 CR HR FEE RES UNDRGRAD"/>
    <x v="0"/>
    <n v="153"/>
    <n v="235.59"/>
    <n v="36045.269999999997"/>
    <n v="28"/>
    <n v="103"/>
    <n v="103"/>
    <n v="103"/>
    <n v="235.59"/>
    <n v="239.01"/>
    <n v="24618.03"/>
    <n v="24265.77"/>
    <n v="24618.03"/>
    <n v="11427.24"/>
    <n v="352.26"/>
    <n v="-11427.24"/>
    <x v="27"/>
    <x v="27"/>
    <x v="43"/>
    <x v="0"/>
    <x v="0"/>
  </r>
  <r>
    <s v="B22-23"/>
    <s v="IUEAA"/>
    <x v="2"/>
    <x v="2"/>
    <x v="27"/>
    <x v="27"/>
    <x v="48"/>
    <x v="43"/>
    <x v="0"/>
    <x v="28"/>
    <x v="2"/>
    <x v="2"/>
    <x v="0"/>
    <x v="51"/>
    <s v="Undergrad Res Distance Ed"/>
    <x v="2"/>
    <x v="1"/>
    <x v="1"/>
    <x v="2"/>
    <s v="Fall"/>
    <x v="2"/>
    <x v="2"/>
    <s v="K"/>
    <x v="1"/>
    <x v="14"/>
    <x v="14"/>
    <x v="2"/>
    <x v="2"/>
    <s v="0810"/>
    <s v="FALL CR HR FEE RES UNDRGRAD"/>
    <x v="0"/>
    <n v="36"/>
    <n v="225.77"/>
    <n v="8127.72"/>
    <n v="8"/>
    <n v="34"/>
    <n v="32"/>
    <n v="34"/>
    <n v="236.9"/>
    <n v="240.34"/>
    <n v="7690.88"/>
    <n v="8054.6"/>
    <n v="8171.56"/>
    <n v="-43.84"/>
    <n v="495.38"/>
    <n v="43.84"/>
    <x v="27"/>
    <x v="27"/>
    <x v="43"/>
    <x v="0"/>
    <x v="0"/>
  </r>
  <r>
    <s v="B22-23"/>
    <s v="IUEAA"/>
    <x v="2"/>
    <x v="2"/>
    <x v="27"/>
    <x v="27"/>
    <x v="48"/>
    <x v="43"/>
    <x v="0"/>
    <x v="28"/>
    <x v="2"/>
    <x v="2"/>
    <x v="0"/>
    <x v="51"/>
    <s v="Undergrad Res Distance Ed"/>
    <x v="2"/>
    <x v="1"/>
    <x v="1"/>
    <x v="2"/>
    <s v="Fall"/>
    <x v="2"/>
    <x v="2"/>
    <s v="R"/>
    <x v="1"/>
    <x v="14"/>
    <x v="14"/>
    <x v="2"/>
    <x v="2"/>
    <s v="0810"/>
    <s v="FALL CR HR FEE RES UNDRGRAD"/>
    <x v="0"/>
    <n v="790"/>
    <n v="232.1"/>
    <n v="183359"/>
    <n v="251"/>
    <n v="1073"/>
    <n v="920"/>
    <n v="1073"/>
    <n v="234.92"/>
    <n v="238.33"/>
    <n v="219263.6"/>
    <n v="252069.16"/>
    <n v="255728.09"/>
    <n v="-72369.09"/>
    <n v="6684.79"/>
    <n v="68887.59"/>
    <x v="27"/>
    <x v="27"/>
    <x v="43"/>
    <x v="0"/>
    <x v="0"/>
  </r>
  <r>
    <s v="B22-23"/>
    <s v="IUEAA"/>
    <x v="2"/>
    <x v="2"/>
    <x v="27"/>
    <x v="27"/>
    <x v="48"/>
    <x v="43"/>
    <x v="0"/>
    <x v="28"/>
    <x v="2"/>
    <x v="2"/>
    <x v="0"/>
    <x v="51"/>
    <s v="Undergrad Res Distance Ed"/>
    <x v="2"/>
    <x v="1"/>
    <x v="1"/>
    <x v="3"/>
    <s v="Spring"/>
    <x v="3"/>
    <x v="3"/>
    <s v="R"/>
    <x v="1"/>
    <x v="17"/>
    <x v="17"/>
    <x v="2"/>
    <x v="2"/>
    <s v="0910"/>
    <s v="SPRG CR HR FEE RES UNDRGRAD"/>
    <x v="0"/>
    <n v="660"/>
    <n v="233.02"/>
    <n v="153793.20000000001"/>
    <n v="229"/>
    <n v="991"/>
    <n v="849"/>
    <n v="991"/>
    <n v="237.41"/>
    <n v="240.86"/>
    <n v="204490.14"/>
    <n v="235273.31"/>
    <n v="238692.26"/>
    <n v="-84899.06"/>
    <n v="7769.44"/>
    <n v="82568.86"/>
    <x v="27"/>
    <x v="27"/>
    <x v="43"/>
    <x v="0"/>
    <x v="0"/>
  </r>
  <r>
    <s v="B22-23"/>
    <s v="IUEAA"/>
    <x v="2"/>
    <x v="2"/>
    <x v="27"/>
    <x v="27"/>
    <x v="48"/>
    <x v="43"/>
    <x v="0"/>
    <x v="28"/>
    <x v="2"/>
    <x v="2"/>
    <x v="0"/>
    <x v="51"/>
    <s v="Undergrad Res Distance Ed"/>
    <x v="2"/>
    <x v="1"/>
    <x v="1"/>
    <x v="3"/>
    <s v="Spring"/>
    <x v="3"/>
    <x v="3"/>
    <s v="K"/>
    <x v="1"/>
    <x v="17"/>
    <x v="17"/>
    <x v="2"/>
    <x v="2"/>
    <s v="0910"/>
    <s v="SPRG CR HR FEE RES UNDRGRAD"/>
    <x v="0"/>
    <n v="16"/>
    <n v="235.59"/>
    <n v="3769.44"/>
    <n v="6"/>
    <n v="22"/>
    <n v="20.5"/>
    <n v="22"/>
    <n v="239.01"/>
    <n v="242.48"/>
    <n v="4970.84"/>
    <n v="5258.22"/>
    <n v="5334.56"/>
    <n v="-1565.12"/>
    <n v="151.58000000000001"/>
    <n v="1329.53"/>
    <x v="27"/>
    <x v="27"/>
    <x v="43"/>
    <x v="0"/>
    <x v="0"/>
  </r>
  <r>
    <s v="B22-23"/>
    <s v="IUEAA"/>
    <x v="2"/>
    <x v="2"/>
    <x v="27"/>
    <x v="27"/>
    <x v="48"/>
    <x v="43"/>
    <x v="0"/>
    <x v="28"/>
    <x v="2"/>
    <x v="2"/>
    <x v="0"/>
    <x v="52"/>
    <s v="Undergrad Non Resident"/>
    <x v="0"/>
    <x v="1"/>
    <x v="1"/>
    <x v="1"/>
    <s v="Summer 1"/>
    <x v="1"/>
    <x v="1"/>
    <s v="NR"/>
    <x v="0"/>
    <x v="8"/>
    <x v="8"/>
    <x v="5"/>
    <x v="5"/>
    <s v="1030"/>
    <s v="SUM1 CR HR FEE N R UNDRGRAD"/>
    <x v="0"/>
    <n v="231"/>
    <n v="687.79"/>
    <n v="158879.49"/>
    <n v="35"/>
    <n v="122"/>
    <n v="122"/>
    <n v="122"/>
    <n v="664.21"/>
    <n v="687.8"/>
    <n v="83911.6"/>
    <n v="81033.62"/>
    <n v="83911.6"/>
    <n v="74967.89"/>
    <n v="1.22"/>
    <n v="-72221.3"/>
    <x v="27"/>
    <x v="27"/>
    <x v="43"/>
    <x v="0"/>
    <x v="0"/>
  </r>
  <r>
    <s v="B22-23"/>
    <s v="IUEAA"/>
    <x v="2"/>
    <x v="2"/>
    <x v="1"/>
    <x v="1"/>
    <x v="33"/>
    <x v="30"/>
    <x v="0"/>
    <x v="23"/>
    <x v="0"/>
    <x v="0"/>
    <x v="0"/>
    <x v="1"/>
    <s v="Graduate Resident Fees"/>
    <x v="0"/>
    <x v="0"/>
    <x v="0"/>
    <x v="3"/>
    <s v="Spring"/>
    <x v="3"/>
    <x v="3"/>
    <s v="K"/>
    <x v="1"/>
    <x v="4"/>
    <x v="4"/>
    <x v="1"/>
    <x v="1"/>
    <s v="0912"/>
    <s v="SPRG CR HR FEE RES GRAD"/>
    <x v="0"/>
    <n v="4"/>
    <n v="321.17"/>
    <n v="1284.68"/>
    <n v="1"/>
    <n v="4"/>
    <n v="3.5"/>
    <n v="4"/>
    <n v="317.20999999999998"/>
    <n v="322.76"/>
    <n v="1129.6600000000001"/>
    <n v="1268.8399999999999"/>
    <n v="1291.04"/>
    <n v="-6.36"/>
    <n v="6.36"/>
    <n v="25.32"/>
    <x v="1"/>
    <x v="1"/>
    <x v="30"/>
    <x v="0"/>
    <x v="0"/>
  </r>
  <r>
    <s v="B22-23"/>
    <s v="IUEAA"/>
    <x v="2"/>
    <x v="2"/>
    <x v="1"/>
    <x v="1"/>
    <x v="33"/>
    <x v="30"/>
    <x v="0"/>
    <x v="23"/>
    <x v="0"/>
    <x v="0"/>
    <x v="0"/>
    <x v="1"/>
    <s v="Graduate Resident Fees"/>
    <x v="0"/>
    <x v="0"/>
    <x v="0"/>
    <x v="2"/>
    <s v="Fall"/>
    <x v="2"/>
    <x v="2"/>
    <s v="R"/>
    <x v="1"/>
    <x v="3"/>
    <x v="3"/>
    <x v="1"/>
    <x v="1"/>
    <s v="0812"/>
    <s v="FALL CR HR FEE RES GRAD"/>
    <x v="0"/>
    <n v="29"/>
    <n v="321.17"/>
    <n v="9313.93"/>
    <n v="10"/>
    <n v="80"/>
    <n v="84.5"/>
    <n v="80"/>
    <n v="317.20999999999998"/>
    <n v="322.76"/>
    <n v="27273.22"/>
    <n v="25376.799999999999"/>
    <n v="25820.799999999999"/>
    <n v="-16506.87"/>
    <n v="127.2"/>
    <n v="16644.330000000002"/>
    <x v="1"/>
    <x v="1"/>
    <x v="30"/>
    <x v="0"/>
    <x v="0"/>
  </r>
  <r>
    <s v="B22-23"/>
    <s v="IUEAA"/>
    <x v="2"/>
    <x v="2"/>
    <x v="1"/>
    <x v="1"/>
    <x v="33"/>
    <x v="30"/>
    <x v="0"/>
    <x v="23"/>
    <x v="0"/>
    <x v="0"/>
    <x v="0"/>
    <x v="1"/>
    <s v="Graduate Resident Fees"/>
    <x v="0"/>
    <x v="0"/>
    <x v="0"/>
    <x v="3"/>
    <s v="Spring"/>
    <x v="3"/>
    <x v="3"/>
    <s v="R"/>
    <x v="1"/>
    <x v="4"/>
    <x v="4"/>
    <x v="1"/>
    <x v="1"/>
    <s v="0912"/>
    <s v="SPRG CR HR FEE RES GRAD"/>
    <x v="0"/>
    <n v="65"/>
    <n v="321.17"/>
    <n v="20876.05"/>
    <n v="10"/>
    <n v="73"/>
    <n v="78"/>
    <n v="73"/>
    <n v="317.20999999999998"/>
    <n v="322.76"/>
    <n v="25175.279999999999"/>
    <n v="23156.33"/>
    <n v="23561.48"/>
    <n v="-2685.43"/>
    <n v="116.07"/>
    <n v="2993.53"/>
    <x v="1"/>
    <x v="1"/>
    <x v="30"/>
    <x v="0"/>
    <x v="0"/>
  </r>
  <r>
    <s v="B22-23"/>
    <s v="IUEAA"/>
    <x v="2"/>
    <x v="2"/>
    <x v="1"/>
    <x v="1"/>
    <x v="33"/>
    <x v="30"/>
    <x v="0"/>
    <x v="23"/>
    <x v="0"/>
    <x v="0"/>
    <x v="0"/>
    <x v="1"/>
    <s v="Graduate Resident Fees"/>
    <x v="0"/>
    <x v="0"/>
    <x v="0"/>
    <x v="1"/>
    <s v="Summer 1"/>
    <x v="1"/>
    <x v="1"/>
    <s v="R"/>
    <x v="1"/>
    <x v="1"/>
    <x v="1"/>
    <x v="1"/>
    <x v="1"/>
    <s v="1012"/>
    <s v="SUM1 CR HR FEE RES GRAD"/>
    <x v="0"/>
    <n v="15"/>
    <n v="321.17"/>
    <n v="4817.55"/>
    <n v="8"/>
    <n v="40"/>
    <n v="40"/>
    <n v="40"/>
    <n v="311.75"/>
    <n v="322.76"/>
    <n v="12910.4"/>
    <n v="12470"/>
    <n v="12910.4"/>
    <n v="-8092.85"/>
    <n v="63.6"/>
    <n v="8163.95"/>
    <x v="1"/>
    <x v="1"/>
    <x v="30"/>
    <x v="0"/>
    <x v="0"/>
  </r>
  <r>
    <s v="B22-23"/>
    <s v="IUEAA"/>
    <x v="2"/>
    <x v="2"/>
    <x v="1"/>
    <x v="1"/>
    <x v="33"/>
    <x v="30"/>
    <x v="0"/>
    <x v="23"/>
    <x v="19"/>
    <x v="22"/>
    <x v="0"/>
    <x v="45"/>
    <s v="In-State Tuition RN to BSN"/>
    <x v="2"/>
    <x v="1"/>
    <x v="1"/>
    <x v="2"/>
    <s v="Fall"/>
    <x v="2"/>
    <x v="2"/>
    <s v="R"/>
    <x v="1"/>
    <x v="14"/>
    <x v="14"/>
    <x v="2"/>
    <x v="2"/>
    <s v="0810"/>
    <s v="FALL CR HR FEE RES UNDRGRAD"/>
    <x v="0"/>
    <n v="25"/>
    <n v="273.33"/>
    <n v="6833.25"/>
    <n v="1"/>
    <n v="3"/>
    <n v="2.5"/>
    <n v="3"/>
    <n v="280"/>
    <n v="280"/>
    <n v="700"/>
    <n v="840"/>
    <n v="840"/>
    <n v="5993.25"/>
    <n v="20.010000000000002"/>
    <n v="-6539.91"/>
    <x v="1"/>
    <x v="1"/>
    <x v="30"/>
    <x v="0"/>
    <x v="0"/>
  </r>
  <r>
    <s v="B22-23"/>
    <s v="IUEAA"/>
    <x v="2"/>
    <x v="2"/>
    <x v="1"/>
    <x v="1"/>
    <x v="33"/>
    <x v="30"/>
    <x v="0"/>
    <x v="23"/>
    <x v="7"/>
    <x v="7"/>
    <x v="0"/>
    <x v="40"/>
    <s v="UGRD Joint Acad Prog Tuit R"/>
    <x v="1"/>
    <x v="1"/>
    <x v="1"/>
    <x v="2"/>
    <s v="Fall"/>
    <x v="2"/>
    <x v="2"/>
    <s v="R"/>
    <x v="1"/>
    <x v="14"/>
    <x v="14"/>
    <x v="2"/>
    <x v="2"/>
    <s v="0810"/>
    <s v="FALL CR HR FEE RES UNDRGRAD"/>
    <x v="0"/>
    <n v="66"/>
    <n v="248.2"/>
    <n v="16381.2"/>
    <n v="21"/>
    <n v="140"/>
    <n v="126"/>
    <n v="140"/>
    <n v="238.99"/>
    <n v="238.99"/>
    <n v="30112.74"/>
    <n v="33458.6"/>
    <n v="33458.6"/>
    <n v="-17077.400000000001"/>
    <n v="-1289.4000000000001"/>
    <n v="16332.8"/>
    <x v="1"/>
    <x v="1"/>
    <x v="30"/>
    <x v="0"/>
    <x v="0"/>
  </r>
  <r>
    <s v="B22-23"/>
    <s v="IUEAA"/>
    <x v="2"/>
    <x v="2"/>
    <x v="1"/>
    <x v="1"/>
    <x v="33"/>
    <x v="30"/>
    <x v="0"/>
    <x v="23"/>
    <x v="7"/>
    <x v="7"/>
    <x v="0"/>
    <x v="43"/>
    <s v="UGRD Joint Acad Prog Tuit NR"/>
    <x v="1"/>
    <x v="1"/>
    <x v="1"/>
    <x v="2"/>
    <s v="Fall"/>
    <x v="2"/>
    <x v="2"/>
    <s v="NR"/>
    <x v="0"/>
    <x v="15"/>
    <x v="15"/>
    <x v="5"/>
    <x v="5"/>
    <s v="0830"/>
    <s v="FALL CR HR FEE N R UNDRGRAD"/>
    <x v="0"/>
    <n v="20"/>
    <n v="350"/>
    <n v="7000"/>
    <n v="13"/>
    <n v="67"/>
    <n v="68.5"/>
    <n v="67"/>
    <n v="350"/>
    <n v="350"/>
    <n v="23975"/>
    <n v="23450"/>
    <n v="23450"/>
    <n v="-16450"/>
    <n v="0"/>
    <n v="16450"/>
    <x v="1"/>
    <x v="1"/>
    <x v="30"/>
    <x v="0"/>
    <x v="0"/>
  </r>
  <r>
    <s v="B22-23"/>
    <s v="IUEAA"/>
    <x v="2"/>
    <x v="2"/>
    <x v="1"/>
    <x v="1"/>
    <x v="33"/>
    <x v="30"/>
    <x v="0"/>
    <x v="23"/>
    <x v="7"/>
    <x v="7"/>
    <x v="0"/>
    <x v="40"/>
    <s v="UGRD Joint Acad Prog Tuit R"/>
    <x v="1"/>
    <x v="1"/>
    <x v="1"/>
    <x v="3"/>
    <s v="Spring"/>
    <x v="3"/>
    <x v="3"/>
    <s v="R"/>
    <x v="1"/>
    <x v="17"/>
    <x v="17"/>
    <x v="2"/>
    <x v="2"/>
    <s v="0910"/>
    <s v="SPRG CR HR FEE RES UNDRGRAD"/>
    <x v="0"/>
    <n v="55"/>
    <n v="237.07"/>
    <n v="13038.85"/>
    <n v="19"/>
    <n v="114"/>
    <n v="104"/>
    <n v="114"/>
    <n v="249.07"/>
    <n v="249.07"/>
    <n v="25903.279999999999"/>
    <n v="28393.98"/>
    <n v="28393.98"/>
    <n v="-15355.13"/>
    <n v="1368"/>
    <n v="15355.13"/>
    <x v="1"/>
    <x v="1"/>
    <x v="30"/>
    <x v="0"/>
    <x v="0"/>
  </r>
  <r>
    <s v="B22-23"/>
    <s v="IUEAA"/>
    <x v="2"/>
    <x v="2"/>
    <x v="1"/>
    <x v="1"/>
    <x v="33"/>
    <x v="30"/>
    <x v="0"/>
    <x v="23"/>
    <x v="7"/>
    <x v="7"/>
    <x v="0"/>
    <x v="43"/>
    <s v="UGRD Joint Acad Prog Tuit NR"/>
    <x v="1"/>
    <x v="1"/>
    <x v="1"/>
    <x v="3"/>
    <s v="Spring"/>
    <x v="3"/>
    <x v="3"/>
    <s v="NR"/>
    <x v="0"/>
    <x v="16"/>
    <x v="16"/>
    <x v="5"/>
    <x v="5"/>
    <s v="0930"/>
    <s v="SPRG CR HR FEE N R UNDRGRAD"/>
    <x v="0"/>
    <n v="0"/>
    <n v="350"/>
    <n v="0"/>
    <n v="8"/>
    <n v="59"/>
    <n v="61"/>
    <n v="59"/>
    <n v="350"/>
    <n v="350"/>
    <n v="21350"/>
    <n v="20650"/>
    <n v="20650"/>
    <n v="-20650"/>
    <n v="0"/>
    <n v="20650"/>
    <x v="1"/>
    <x v="1"/>
    <x v="30"/>
    <x v="0"/>
    <x v="0"/>
  </r>
  <r>
    <s v="B22-23"/>
    <s v="IUEAA"/>
    <x v="2"/>
    <x v="2"/>
    <x v="1"/>
    <x v="1"/>
    <x v="33"/>
    <x v="30"/>
    <x v="0"/>
    <x v="23"/>
    <x v="7"/>
    <x v="7"/>
    <x v="0"/>
    <x v="43"/>
    <s v="UGRD Joint Acad Prog Tuit NR"/>
    <x v="1"/>
    <x v="1"/>
    <x v="1"/>
    <x v="1"/>
    <s v="Summer 1"/>
    <x v="1"/>
    <x v="1"/>
    <s v="NR"/>
    <x v="0"/>
    <x v="8"/>
    <x v="8"/>
    <x v="5"/>
    <x v="5"/>
    <s v="1030"/>
    <s v="SUM1 CR HR FEE N R UNDRGRAD"/>
    <x v="0"/>
    <n v="3"/>
    <n v="350"/>
    <n v="1050"/>
    <n v="5"/>
    <n v="18"/>
    <n v="18"/>
    <n v="18"/>
    <n v="350"/>
    <n v="350"/>
    <n v="6300"/>
    <n v="6300"/>
    <n v="6300"/>
    <n v="-5250"/>
    <n v="0"/>
    <n v="5250"/>
    <x v="1"/>
    <x v="1"/>
    <x v="30"/>
    <x v="0"/>
    <x v="0"/>
  </r>
  <r>
    <s v="B22-23"/>
    <s v="IUEAA"/>
    <x v="2"/>
    <x v="2"/>
    <x v="1"/>
    <x v="1"/>
    <x v="33"/>
    <x v="30"/>
    <x v="0"/>
    <x v="23"/>
    <x v="7"/>
    <x v="7"/>
    <x v="0"/>
    <x v="43"/>
    <s v="UGRD Joint Acad Prog Tuit NR"/>
    <x v="1"/>
    <x v="1"/>
    <x v="1"/>
    <x v="0"/>
    <s v="Summer 2"/>
    <x v="0"/>
    <x v="0"/>
    <s v="NR"/>
    <x v="0"/>
    <x v="8"/>
    <x v="8"/>
    <x v="5"/>
    <x v="5"/>
    <s v="1030"/>
    <s v="SUM1 CR HR FEE N R UNDRGRAD"/>
    <x v="0"/>
    <n v="9"/>
    <n v="350"/>
    <n v="3150"/>
    <n v="3"/>
    <n v="12"/>
    <n v="12"/>
    <n v="12"/>
    <n v="350"/>
    <n v="350"/>
    <n v="4200"/>
    <n v="4200"/>
    <n v="4200"/>
    <n v="-1050"/>
    <n v="0"/>
    <n v="1050"/>
    <x v="1"/>
    <x v="1"/>
    <x v="30"/>
    <x v="0"/>
    <x v="0"/>
  </r>
  <r>
    <s v="B22-23"/>
    <s v="IUEAA"/>
    <x v="2"/>
    <x v="2"/>
    <x v="1"/>
    <x v="1"/>
    <x v="33"/>
    <x v="30"/>
    <x v="0"/>
    <x v="23"/>
    <x v="6"/>
    <x v="6"/>
    <x v="0"/>
    <x v="29"/>
    <s v="GRAD Joint Acad Prog Tuit NR"/>
    <x v="1"/>
    <x v="0"/>
    <x v="0"/>
    <x v="1"/>
    <s v="Summer 1"/>
    <x v="1"/>
    <x v="1"/>
    <s v="NR"/>
    <x v="0"/>
    <x v="0"/>
    <x v="0"/>
    <x v="0"/>
    <x v="0"/>
    <s v="1032"/>
    <s v="SUM1 CR HR FEE N R GRAD"/>
    <x v="0"/>
    <n v="0"/>
    <n v="450"/>
    <n v="0"/>
    <n v="2"/>
    <n v="7"/>
    <n v="7"/>
    <n v="7"/>
    <n v="450"/>
    <n v="450"/>
    <n v="3150"/>
    <n v="3150"/>
    <n v="3150"/>
    <n v="-3150"/>
    <n v="0"/>
    <n v="3150"/>
    <x v="1"/>
    <x v="1"/>
    <x v="30"/>
    <x v="0"/>
    <x v="0"/>
  </r>
  <r>
    <s v="B22-23"/>
    <s v="IUEAA"/>
    <x v="2"/>
    <x v="2"/>
    <x v="1"/>
    <x v="1"/>
    <x v="33"/>
    <x v="30"/>
    <x v="0"/>
    <x v="23"/>
    <x v="6"/>
    <x v="6"/>
    <x v="0"/>
    <x v="11"/>
    <s v="GRAD Joint Acad Prog Tuit R"/>
    <x v="1"/>
    <x v="0"/>
    <x v="0"/>
    <x v="2"/>
    <s v="Fall"/>
    <x v="2"/>
    <x v="2"/>
    <s v="R"/>
    <x v="1"/>
    <x v="3"/>
    <x v="3"/>
    <x v="1"/>
    <x v="1"/>
    <s v="0812"/>
    <s v="FALL CR HR FEE RES GRAD"/>
    <x v="0"/>
    <n v="0"/>
    <n v="320"/>
    <n v="0"/>
    <n v="11"/>
    <n v="42"/>
    <n v="43"/>
    <n v="42"/>
    <n v="314.29000000000002"/>
    <n v="314.29000000000002"/>
    <n v="13514.47"/>
    <n v="13200.18"/>
    <n v="13200.18"/>
    <n v="-13200.18"/>
    <n v="-239.82"/>
    <n v="13200.18"/>
    <x v="1"/>
    <x v="1"/>
    <x v="30"/>
    <x v="0"/>
    <x v="0"/>
  </r>
  <r>
    <s v="B22-23"/>
    <s v="IUEAA"/>
    <x v="2"/>
    <x v="2"/>
    <x v="1"/>
    <x v="1"/>
    <x v="33"/>
    <x v="30"/>
    <x v="0"/>
    <x v="23"/>
    <x v="6"/>
    <x v="6"/>
    <x v="0"/>
    <x v="11"/>
    <s v="GRAD Joint Acad Prog Tuit R"/>
    <x v="1"/>
    <x v="0"/>
    <x v="0"/>
    <x v="3"/>
    <s v="Spring"/>
    <x v="3"/>
    <x v="3"/>
    <s v="R"/>
    <x v="1"/>
    <x v="4"/>
    <x v="4"/>
    <x v="1"/>
    <x v="1"/>
    <s v="0912"/>
    <s v="SPRG CR HR FEE RES GRAD"/>
    <x v="0"/>
    <n v="0"/>
    <n v="320"/>
    <n v="0"/>
    <n v="10"/>
    <n v="37"/>
    <n v="38"/>
    <n v="37"/>
    <n v="320"/>
    <n v="320"/>
    <n v="12160"/>
    <n v="11840"/>
    <n v="11840"/>
    <n v="-11840"/>
    <n v="0"/>
    <n v="11840"/>
    <x v="1"/>
    <x v="1"/>
    <x v="30"/>
    <x v="0"/>
    <x v="0"/>
  </r>
  <r>
    <s v="B22-23"/>
    <s v="IUEAA"/>
    <x v="2"/>
    <x v="2"/>
    <x v="27"/>
    <x v="27"/>
    <x v="48"/>
    <x v="43"/>
    <x v="0"/>
    <x v="28"/>
    <x v="2"/>
    <x v="2"/>
    <x v="0"/>
    <x v="52"/>
    <s v="Undergrad Non Resident"/>
    <x v="0"/>
    <x v="1"/>
    <x v="1"/>
    <x v="0"/>
    <s v="Summer 2"/>
    <x v="0"/>
    <x v="0"/>
    <s v="NR"/>
    <x v="0"/>
    <x v="8"/>
    <x v="8"/>
    <x v="5"/>
    <x v="5"/>
    <s v="1030"/>
    <s v="SUM1 CR HR FEE N R UNDRGRAD"/>
    <x v="0"/>
    <n v="34"/>
    <n v="675.9"/>
    <n v="22980.6"/>
    <n v="9"/>
    <n v="29"/>
    <n v="29"/>
    <n v="29"/>
    <n v="664.21"/>
    <n v="675.9"/>
    <n v="19601.099999999999"/>
    <n v="19262.09"/>
    <n v="19601.099999999999"/>
    <n v="3379.5"/>
    <n v="0"/>
    <n v="-2982.04"/>
    <x v="27"/>
    <x v="27"/>
    <x v="43"/>
    <x v="0"/>
    <x v="0"/>
  </r>
  <r>
    <s v="B22-23"/>
    <s v="IUEAA"/>
    <x v="2"/>
    <x v="2"/>
    <x v="27"/>
    <x v="27"/>
    <x v="48"/>
    <x v="43"/>
    <x v="0"/>
    <x v="28"/>
    <x v="2"/>
    <x v="2"/>
    <x v="0"/>
    <x v="3"/>
    <s v="Undergrad Resident"/>
    <x v="0"/>
    <x v="1"/>
    <x v="1"/>
    <x v="1"/>
    <s v="Summer 1"/>
    <x v="1"/>
    <x v="1"/>
    <s v="K"/>
    <x v="1"/>
    <x v="2"/>
    <x v="2"/>
    <x v="2"/>
    <x v="2"/>
    <s v="1010"/>
    <s v="SUM1 CR HR FEE RES UNDRGRAD"/>
    <x v="0"/>
    <n v="84"/>
    <n v="242.47"/>
    <n v="20367.48"/>
    <n v="11"/>
    <n v="39"/>
    <n v="39"/>
    <n v="39"/>
    <n v="235.59"/>
    <n v="242.47"/>
    <n v="9456.33"/>
    <n v="9188.01"/>
    <n v="9456.33"/>
    <n v="10911.15"/>
    <n v="0"/>
    <n v="-10619.67"/>
    <x v="27"/>
    <x v="27"/>
    <x v="43"/>
    <x v="0"/>
    <x v="0"/>
  </r>
  <r>
    <s v="B22-23"/>
    <s v="IUEAA"/>
    <x v="2"/>
    <x v="2"/>
    <x v="27"/>
    <x v="27"/>
    <x v="48"/>
    <x v="43"/>
    <x v="0"/>
    <x v="28"/>
    <x v="2"/>
    <x v="2"/>
    <x v="0"/>
    <x v="3"/>
    <s v="Undergrad Resident"/>
    <x v="0"/>
    <x v="1"/>
    <x v="1"/>
    <x v="0"/>
    <s v="Summer 2"/>
    <x v="0"/>
    <x v="0"/>
    <s v="R"/>
    <x v="1"/>
    <x v="2"/>
    <x v="2"/>
    <x v="2"/>
    <x v="2"/>
    <s v="1010"/>
    <s v="SUM1 CR HR FEE RES UNDRGRAD"/>
    <x v="0"/>
    <n v="138"/>
    <n v="239"/>
    <n v="32982"/>
    <n v="29"/>
    <n v="98"/>
    <n v="98"/>
    <n v="98"/>
    <n v="235.59"/>
    <n v="239.01"/>
    <n v="23422.98"/>
    <n v="23087.82"/>
    <n v="23422.98"/>
    <n v="9559.02"/>
    <n v="0.98"/>
    <n v="-9088.44"/>
    <x v="27"/>
    <x v="27"/>
    <x v="43"/>
    <x v="0"/>
    <x v="0"/>
  </r>
  <r>
    <s v="B22-23"/>
    <s v="IUEAA"/>
    <x v="2"/>
    <x v="2"/>
    <x v="27"/>
    <x v="27"/>
    <x v="48"/>
    <x v="43"/>
    <x v="0"/>
    <x v="28"/>
    <x v="2"/>
    <x v="2"/>
    <x v="0"/>
    <x v="3"/>
    <s v="Undergrad Resident"/>
    <x v="0"/>
    <x v="1"/>
    <x v="1"/>
    <x v="1"/>
    <s v="Summer 1"/>
    <x v="1"/>
    <x v="1"/>
    <s v="R"/>
    <x v="1"/>
    <x v="2"/>
    <x v="2"/>
    <x v="2"/>
    <x v="2"/>
    <s v="1010"/>
    <s v="SUM1 CR HR FEE RES UNDRGRAD"/>
    <x v="0"/>
    <n v="623"/>
    <n v="241.74"/>
    <n v="150604.01999999999"/>
    <n v="98"/>
    <n v="349"/>
    <n v="349"/>
    <n v="349"/>
    <n v="235.59"/>
    <n v="242.47"/>
    <n v="84622.03"/>
    <n v="82220.91"/>
    <n v="84622.03"/>
    <n v="65981.990000000005"/>
    <n v="254.77"/>
    <n v="-63826.41"/>
    <x v="27"/>
    <x v="27"/>
    <x v="43"/>
    <x v="0"/>
    <x v="0"/>
  </r>
  <r>
    <s v="B22-23"/>
    <s v="IUEAA"/>
    <x v="2"/>
    <x v="2"/>
    <x v="27"/>
    <x v="27"/>
    <x v="48"/>
    <x v="43"/>
    <x v="0"/>
    <x v="28"/>
    <x v="2"/>
    <x v="2"/>
    <x v="0"/>
    <x v="3"/>
    <s v="Undergrad Resident"/>
    <x v="0"/>
    <x v="1"/>
    <x v="1"/>
    <x v="0"/>
    <s v="Summer 2"/>
    <x v="0"/>
    <x v="0"/>
    <s v="K"/>
    <x v="1"/>
    <x v="2"/>
    <x v="2"/>
    <x v="2"/>
    <x v="2"/>
    <s v="1010"/>
    <s v="SUM1 CR HR FEE RES UNDRGRAD"/>
    <x v="0"/>
    <n v="17"/>
    <n v="239"/>
    <n v="4063"/>
    <n v="5"/>
    <n v="15"/>
    <n v="15"/>
    <n v="15"/>
    <n v="235.59"/>
    <n v="239.01"/>
    <n v="3585.15"/>
    <n v="3533.85"/>
    <n v="3585.15"/>
    <n v="477.85"/>
    <n v="0.15"/>
    <n v="-419.88"/>
    <x v="27"/>
    <x v="27"/>
    <x v="43"/>
    <x v="0"/>
    <x v="0"/>
  </r>
  <r>
    <s v="B22-23"/>
    <s v="IUEAA"/>
    <x v="2"/>
    <x v="2"/>
    <x v="1"/>
    <x v="1"/>
    <x v="33"/>
    <x v="30"/>
    <x v="0"/>
    <x v="23"/>
    <x v="2"/>
    <x v="2"/>
    <x v="0"/>
    <x v="51"/>
    <s v="Undergrad Res Distance Ed"/>
    <x v="2"/>
    <x v="1"/>
    <x v="1"/>
    <x v="2"/>
    <s v="Fall"/>
    <x v="2"/>
    <x v="2"/>
    <s v="R"/>
    <x v="1"/>
    <x v="14"/>
    <x v="14"/>
    <x v="2"/>
    <x v="2"/>
    <s v="0810"/>
    <s v="FALL CR HR FEE RES UNDRGRAD"/>
    <x v="0"/>
    <n v="3909"/>
    <n v="233.38"/>
    <n v="912282.42"/>
    <n v="688"/>
    <n v="5570"/>
    <n v="4717.5"/>
    <n v="5570"/>
    <n v="234"/>
    <n v="237.4"/>
    <n v="1119934.5"/>
    <n v="1303380"/>
    <n v="1322318"/>
    <n v="-410035.58"/>
    <n v="22391.4"/>
    <n v="396732.92"/>
    <x v="1"/>
    <x v="1"/>
    <x v="30"/>
    <x v="0"/>
    <x v="0"/>
  </r>
  <r>
    <s v="B22-23"/>
    <s v="IUEAA"/>
    <x v="2"/>
    <x v="2"/>
    <x v="1"/>
    <x v="1"/>
    <x v="33"/>
    <x v="30"/>
    <x v="0"/>
    <x v="23"/>
    <x v="2"/>
    <x v="2"/>
    <x v="0"/>
    <x v="35"/>
    <s v="Undergrad NR Distance Ed"/>
    <x v="2"/>
    <x v="1"/>
    <x v="1"/>
    <x v="2"/>
    <s v="Fall"/>
    <x v="2"/>
    <x v="2"/>
    <s v="NR"/>
    <x v="0"/>
    <x v="15"/>
    <x v="15"/>
    <x v="5"/>
    <x v="5"/>
    <s v="0830"/>
    <s v="FALL CR HR FEE N R UNDRGRAD"/>
    <x v="0"/>
    <n v="1388"/>
    <n v="331.95"/>
    <n v="460746.6"/>
    <n v="207"/>
    <n v="1459"/>
    <n v="1484"/>
    <n v="1459"/>
    <n v="340.79"/>
    <n v="346.75"/>
    <n v="514577"/>
    <n v="497212.61"/>
    <n v="505908.25"/>
    <n v="-45161.65"/>
    <n v="21593.200000000001"/>
    <n v="45161.65"/>
    <x v="1"/>
    <x v="1"/>
    <x v="30"/>
    <x v="0"/>
    <x v="0"/>
  </r>
  <r>
    <s v="B22-23"/>
    <s v="IUEAA"/>
    <x v="2"/>
    <x v="2"/>
    <x v="1"/>
    <x v="1"/>
    <x v="33"/>
    <x v="30"/>
    <x v="0"/>
    <x v="23"/>
    <x v="2"/>
    <x v="2"/>
    <x v="0"/>
    <x v="51"/>
    <s v="Undergrad Res Distance Ed"/>
    <x v="2"/>
    <x v="1"/>
    <x v="1"/>
    <x v="3"/>
    <s v="Spring"/>
    <x v="3"/>
    <x v="3"/>
    <s v="R"/>
    <x v="1"/>
    <x v="17"/>
    <x v="17"/>
    <x v="2"/>
    <x v="2"/>
    <s v="0910"/>
    <s v="SPRG CR HR FEE RES UNDRGRAD"/>
    <x v="0"/>
    <n v="3880"/>
    <n v="232.95"/>
    <n v="903846"/>
    <n v="659"/>
    <n v="5524"/>
    <n v="4638.5"/>
    <n v="5524"/>
    <n v="237.57"/>
    <n v="241.02"/>
    <n v="1117971.27"/>
    <n v="1312336.68"/>
    <n v="1331394.48"/>
    <n v="-427548.48"/>
    <n v="44578.68"/>
    <n v="414037.38"/>
    <x v="1"/>
    <x v="1"/>
    <x v="30"/>
    <x v="0"/>
    <x v="0"/>
  </r>
  <r>
    <s v="B22-23"/>
    <s v="IUEAA"/>
    <x v="2"/>
    <x v="2"/>
    <x v="1"/>
    <x v="1"/>
    <x v="33"/>
    <x v="30"/>
    <x v="0"/>
    <x v="23"/>
    <x v="2"/>
    <x v="2"/>
    <x v="0"/>
    <x v="51"/>
    <s v="Undergrad Res Distance Ed"/>
    <x v="2"/>
    <x v="1"/>
    <x v="1"/>
    <x v="3"/>
    <s v="Spring"/>
    <x v="3"/>
    <x v="3"/>
    <s v="K"/>
    <x v="1"/>
    <x v="17"/>
    <x v="17"/>
    <x v="2"/>
    <x v="2"/>
    <s v="0910"/>
    <s v="SPRG CR HR FEE RES UNDRGRAD"/>
    <x v="0"/>
    <n v="147"/>
    <n v="231.93"/>
    <n v="34093.71"/>
    <n v="24"/>
    <n v="190"/>
    <n v="165.5"/>
    <n v="190"/>
    <n v="239.01"/>
    <n v="242.48"/>
    <n v="40130.44"/>
    <n v="45411.9"/>
    <n v="46071.199999999997"/>
    <n v="-11977.49"/>
    <n v="2004.5"/>
    <n v="11977.49"/>
    <x v="1"/>
    <x v="1"/>
    <x v="30"/>
    <x v="0"/>
    <x v="0"/>
  </r>
  <r>
    <s v="B22-23"/>
    <s v="IUEAA"/>
    <x v="2"/>
    <x v="2"/>
    <x v="1"/>
    <x v="1"/>
    <x v="33"/>
    <x v="30"/>
    <x v="0"/>
    <x v="23"/>
    <x v="2"/>
    <x v="2"/>
    <x v="0"/>
    <x v="35"/>
    <s v="Undergrad NR Distance Ed"/>
    <x v="2"/>
    <x v="1"/>
    <x v="1"/>
    <x v="3"/>
    <s v="Spring"/>
    <x v="3"/>
    <x v="3"/>
    <s v="NR"/>
    <x v="0"/>
    <x v="16"/>
    <x v="16"/>
    <x v="5"/>
    <x v="5"/>
    <s v="0930"/>
    <s v="SPRG CR HR FEE N R UNDRGRAD"/>
    <x v="0"/>
    <n v="1361"/>
    <n v="336.57"/>
    <n v="458071.77"/>
    <n v="215"/>
    <n v="1553"/>
    <n v="1589"/>
    <n v="1553"/>
    <n v="342.25"/>
    <n v="348.24"/>
    <n v="553353.36"/>
    <n v="531514.25"/>
    <n v="540816.72"/>
    <n v="-82744.95"/>
    <n v="18123.509999999998"/>
    <n v="100246.59"/>
    <x v="1"/>
    <x v="1"/>
    <x v="30"/>
    <x v="0"/>
    <x v="0"/>
  </r>
  <r>
    <s v="B22-23"/>
    <s v="IUEAA"/>
    <x v="2"/>
    <x v="2"/>
    <x v="1"/>
    <x v="1"/>
    <x v="33"/>
    <x v="30"/>
    <x v="0"/>
    <x v="23"/>
    <x v="7"/>
    <x v="7"/>
    <x v="0"/>
    <x v="40"/>
    <s v="UGRD Joint Acad Prog Tuit R"/>
    <x v="1"/>
    <x v="1"/>
    <x v="1"/>
    <x v="0"/>
    <s v="Summer 2"/>
    <x v="0"/>
    <x v="0"/>
    <s v="R"/>
    <x v="1"/>
    <x v="2"/>
    <x v="2"/>
    <x v="2"/>
    <x v="2"/>
    <s v="1010"/>
    <s v="SUM1 CR HR FEE RES UNDRGRAD"/>
    <x v="0"/>
    <n v="15"/>
    <n v="250"/>
    <n v="3750"/>
    <n v="3"/>
    <n v="10"/>
    <n v="10"/>
    <n v="10"/>
    <n v="250"/>
    <n v="250"/>
    <n v="2500"/>
    <n v="2500"/>
    <n v="2500"/>
    <n v="1250"/>
    <n v="0"/>
    <n v="-1250"/>
    <x v="1"/>
    <x v="1"/>
    <x v="30"/>
    <x v="0"/>
    <x v="0"/>
  </r>
  <r>
    <s v="B22-23"/>
    <s v="IUEAA"/>
    <x v="2"/>
    <x v="2"/>
    <x v="1"/>
    <x v="1"/>
    <x v="33"/>
    <x v="30"/>
    <x v="0"/>
    <x v="23"/>
    <x v="7"/>
    <x v="7"/>
    <x v="0"/>
    <x v="40"/>
    <s v="UGRD Joint Acad Prog Tuit R"/>
    <x v="1"/>
    <x v="1"/>
    <x v="1"/>
    <x v="1"/>
    <s v="Summer 1"/>
    <x v="1"/>
    <x v="1"/>
    <s v="R"/>
    <x v="1"/>
    <x v="2"/>
    <x v="2"/>
    <x v="2"/>
    <x v="2"/>
    <s v="1010"/>
    <s v="SUM1 CR HR FEE RES UNDRGRAD"/>
    <x v="0"/>
    <n v="3"/>
    <n v="250"/>
    <n v="750"/>
    <n v="4"/>
    <n v="12"/>
    <n v="12"/>
    <n v="12"/>
    <n v="250"/>
    <n v="250"/>
    <n v="3000"/>
    <n v="3000"/>
    <n v="3000"/>
    <n v="-2250"/>
    <n v="0"/>
    <n v="2250"/>
    <x v="1"/>
    <x v="1"/>
    <x v="30"/>
    <x v="0"/>
    <x v="0"/>
  </r>
  <r>
    <s v="B22-23"/>
    <s v="IUEAA"/>
    <x v="2"/>
    <x v="2"/>
    <x v="1"/>
    <x v="1"/>
    <x v="33"/>
    <x v="30"/>
    <x v="0"/>
    <x v="23"/>
    <x v="2"/>
    <x v="2"/>
    <x v="0"/>
    <x v="51"/>
    <s v="Undergrad Res Distance Ed"/>
    <x v="2"/>
    <x v="1"/>
    <x v="1"/>
    <x v="0"/>
    <s v="Summer 2"/>
    <x v="0"/>
    <x v="0"/>
    <s v="R"/>
    <x v="1"/>
    <x v="2"/>
    <x v="2"/>
    <x v="2"/>
    <x v="2"/>
    <s v="1010"/>
    <s v="SUM1 CR HR FEE RES UNDRGRAD"/>
    <x v="0"/>
    <n v="853"/>
    <n v="235.39"/>
    <n v="200787.67"/>
    <n v="209"/>
    <n v="772"/>
    <n v="772"/>
    <n v="772"/>
    <n v="235.36"/>
    <n v="238.78"/>
    <n v="184338.16"/>
    <n v="181697.92000000001"/>
    <n v="184338.16"/>
    <n v="16449.509999999998"/>
    <n v="2617.08"/>
    <n v="-16449.509999999998"/>
    <x v="1"/>
    <x v="1"/>
    <x v="30"/>
    <x v="0"/>
    <x v="0"/>
  </r>
  <r>
    <s v="B22-23"/>
    <s v="IUEAA"/>
    <x v="2"/>
    <x v="2"/>
    <x v="1"/>
    <x v="1"/>
    <x v="33"/>
    <x v="30"/>
    <x v="0"/>
    <x v="23"/>
    <x v="2"/>
    <x v="2"/>
    <x v="0"/>
    <x v="51"/>
    <s v="Undergrad Res Distance Ed"/>
    <x v="2"/>
    <x v="1"/>
    <x v="1"/>
    <x v="1"/>
    <s v="Summer 1"/>
    <x v="1"/>
    <x v="1"/>
    <s v="K"/>
    <x v="1"/>
    <x v="2"/>
    <x v="2"/>
    <x v="2"/>
    <x v="2"/>
    <s v="1010"/>
    <s v="SUM1 CR HR FEE RES UNDRGRAD"/>
    <x v="0"/>
    <n v="36"/>
    <n v="235.59"/>
    <n v="8481.24"/>
    <n v="8"/>
    <n v="34"/>
    <n v="34"/>
    <n v="34"/>
    <n v="235.59"/>
    <n v="242.48"/>
    <n v="8244.32"/>
    <n v="8010.06"/>
    <n v="8244.32"/>
    <n v="236.92"/>
    <n v="234.26"/>
    <n v="-236.92"/>
    <x v="1"/>
    <x v="1"/>
    <x v="30"/>
    <x v="0"/>
    <x v="0"/>
  </r>
  <r>
    <s v="B22-23"/>
    <s v="IUEAA"/>
    <x v="2"/>
    <x v="2"/>
    <x v="1"/>
    <x v="1"/>
    <x v="33"/>
    <x v="30"/>
    <x v="0"/>
    <x v="23"/>
    <x v="2"/>
    <x v="2"/>
    <x v="0"/>
    <x v="51"/>
    <s v="Undergrad Res Distance Ed"/>
    <x v="2"/>
    <x v="1"/>
    <x v="1"/>
    <x v="0"/>
    <s v="Summer 2"/>
    <x v="0"/>
    <x v="0"/>
    <s v="K"/>
    <x v="1"/>
    <x v="2"/>
    <x v="2"/>
    <x v="2"/>
    <x v="2"/>
    <s v="1010"/>
    <s v="SUM1 CR HR FEE RES UNDRGRAD"/>
    <x v="0"/>
    <n v="36"/>
    <n v="235.59"/>
    <n v="8481.24"/>
    <n v="8"/>
    <n v="28"/>
    <n v="28"/>
    <n v="28"/>
    <n v="235.59"/>
    <n v="239.01"/>
    <n v="6692.28"/>
    <n v="6596.52"/>
    <n v="6692.28"/>
    <n v="1788.96"/>
    <n v="95.76"/>
    <n v="-1788.96"/>
    <x v="1"/>
    <x v="1"/>
    <x v="30"/>
    <x v="0"/>
    <x v="0"/>
  </r>
  <r>
    <s v="B22-23"/>
    <s v="IUEAA"/>
    <x v="2"/>
    <x v="2"/>
    <x v="1"/>
    <x v="1"/>
    <x v="33"/>
    <x v="30"/>
    <x v="0"/>
    <x v="23"/>
    <x v="2"/>
    <x v="2"/>
    <x v="0"/>
    <x v="51"/>
    <s v="Undergrad Res Distance Ed"/>
    <x v="2"/>
    <x v="1"/>
    <x v="1"/>
    <x v="1"/>
    <s v="Summer 1"/>
    <x v="1"/>
    <x v="1"/>
    <s v="R"/>
    <x v="1"/>
    <x v="2"/>
    <x v="2"/>
    <x v="2"/>
    <x v="2"/>
    <s v="1010"/>
    <s v="SUM1 CR HR FEE RES UNDRGRAD"/>
    <x v="0"/>
    <n v="1080"/>
    <n v="235.59"/>
    <n v="254437.2"/>
    <n v="217"/>
    <n v="872"/>
    <n v="872"/>
    <n v="872"/>
    <n v="235.3"/>
    <n v="242.18"/>
    <n v="211180.96"/>
    <n v="205181.6"/>
    <n v="211180.96"/>
    <n v="43256.24"/>
    <n v="5746.48"/>
    <n v="-43256.24"/>
    <x v="1"/>
    <x v="1"/>
    <x v="30"/>
    <x v="0"/>
    <x v="0"/>
  </r>
  <r>
    <s v="B22-23"/>
    <s v="IUEAA"/>
    <x v="2"/>
    <x v="2"/>
    <x v="1"/>
    <x v="1"/>
    <x v="33"/>
    <x v="30"/>
    <x v="0"/>
    <x v="23"/>
    <x v="2"/>
    <x v="2"/>
    <x v="0"/>
    <x v="3"/>
    <s v="Undergrad Resident"/>
    <x v="0"/>
    <x v="1"/>
    <x v="1"/>
    <x v="0"/>
    <s v="Summer 2"/>
    <x v="0"/>
    <x v="0"/>
    <s v="K"/>
    <x v="1"/>
    <x v="2"/>
    <x v="2"/>
    <x v="2"/>
    <x v="2"/>
    <s v="1010"/>
    <s v="SUM1 CR HR FEE RES UNDRGRAD"/>
    <x v="0"/>
    <n v="60"/>
    <n v="239"/>
    <n v="14340"/>
    <n v="11"/>
    <n v="42"/>
    <n v="42"/>
    <n v="42"/>
    <n v="235.59"/>
    <n v="239.01"/>
    <n v="10038.42"/>
    <n v="9894.7800000000007"/>
    <n v="10038.42"/>
    <n v="4301.58"/>
    <n v="0.42"/>
    <n v="-4096.9799999999996"/>
    <x v="1"/>
    <x v="1"/>
    <x v="30"/>
    <x v="0"/>
    <x v="0"/>
  </r>
  <r>
    <s v="B22-23"/>
    <s v="IUEAA"/>
    <x v="2"/>
    <x v="2"/>
    <x v="1"/>
    <x v="1"/>
    <x v="33"/>
    <x v="30"/>
    <x v="0"/>
    <x v="23"/>
    <x v="2"/>
    <x v="2"/>
    <x v="0"/>
    <x v="3"/>
    <s v="Undergrad Resident"/>
    <x v="0"/>
    <x v="1"/>
    <x v="1"/>
    <x v="1"/>
    <s v="Summer 1"/>
    <x v="1"/>
    <x v="1"/>
    <s v="K"/>
    <x v="1"/>
    <x v="2"/>
    <x v="2"/>
    <x v="2"/>
    <x v="2"/>
    <s v="1010"/>
    <s v="SUM1 CR HR FEE RES UNDRGRAD"/>
    <x v="0"/>
    <n v="72"/>
    <n v="242.47"/>
    <n v="17457.84"/>
    <n v="21"/>
    <n v="76"/>
    <n v="76"/>
    <n v="76"/>
    <n v="235.59"/>
    <n v="242.47"/>
    <n v="18427.72"/>
    <n v="17904.84"/>
    <n v="18427.72"/>
    <n v="-969.88"/>
    <n v="0"/>
    <n v="1219.72"/>
    <x v="1"/>
    <x v="1"/>
    <x v="30"/>
    <x v="0"/>
    <x v="0"/>
  </r>
  <r>
    <s v="B22-23"/>
    <s v="IUEAA"/>
    <x v="2"/>
    <x v="2"/>
    <x v="1"/>
    <x v="1"/>
    <x v="33"/>
    <x v="30"/>
    <x v="0"/>
    <x v="23"/>
    <x v="2"/>
    <x v="2"/>
    <x v="0"/>
    <x v="3"/>
    <s v="Undergrad Resident"/>
    <x v="0"/>
    <x v="1"/>
    <x v="1"/>
    <x v="1"/>
    <s v="Summer 1"/>
    <x v="1"/>
    <x v="1"/>
    <s v="R"/>
    <x v="1"/>
    <x v="2"/>
    <x v="2"/>
    <x v="2"/>
    <x v="2"/>
    <s v="1010"/>
    <s v="SUM1 CR HR FEE RES UNDRGRAD"/>
    <x v="0"/>
    <n v="667"/>
    <n v="242.19"/>
    <n v="161540.73000000001"/>
    <n v="109"/>
    <n v="445"/>
    <n v="445"/>
    <n v="445"/>
    <n v="235.59"/>
    <n v="242.47"/>
    <n v="107899.15"/>
    <n v="104837.55"/>
    <n v="107899.15"/>
    <n v="53641.58"/>
    <n v="124.6"/>
    <n v="-51333.760000000002"/>
    <x v="1"/>
    <x v="1"/>
    <x v="30"/>
    <x v="0"/>
    <x v="0"/>
  </r>
  <r>
    <s v="B22-23"/>
    <s v="IUEAA"/>
    <x v="2"/>
    <x v="2"/>
    <x v="1"/>
    <x v="1"/>
    <x v="33"/>
    <x v="30"/>
    <x v="0"/>
    <x v="23"/>
    <x v="2"/>
    <x v="2"/>
    <x v="0"/>
    <x v="35"/>
    <s v="Undergrad NR Distance Ed"/>
    <x v="2"/>
    <x v="1"/>
    <x v="1"/>
    <x v="0"/>
    <s v="Summer 2"/>
    <x v="0"/>
    <x v="0"/>
    <s v="NR"/>
    <x v="0"/>
    <x v="8"/>
    <x v="8"/>
    <x v="5"/>
    <x v="5"/>
    <s v="1030"/>
    <s v="SUM1 CR HR FEE N R UNDRGRAD"/>
    <x v="0"/>
    <n v="426"/>
    <n v="339.71"/>
    <n v="144716.46"/>
    <n v="99"/>
    <n v="368"/>
    <n v="368"/>
    <n v="368"/>
    <n v="340.92"/>
    <n v="346.89"/>
    <n v="127655.52"/>
    <n v="125458.56"/>
    <n v="127655.52"/>
    <n v="17060.939999999999"/>
    <n v="2642.24"/>
    <n v="-17060.939999999999"/>
    <x v="1"/>
    <x v="1"/>
    <x v="30"/>
    <x v="0"/>
    <x v="0"/>
  </r>
  <r>
    <s v="B22-23"/>
    <s v="IUEAA"/>
    <x v="2"/>
    <x v="2"/>
    <x v="1"/>
    <x v="1"/>
    <x v="33"/>
    <x v="30"/>
    <x v="0"/>
    <x v="23"/>
    <x v="2"/>
    <x v="2"/>
    <x v="0"/>
    <x v="35"/>
    <s v="Undergrad NR Distance Ed"/>
    <x v="2"/>
    <x v="1"/>
    <x v="1"/>
    <x v="1"/>
    <s v="Summer 1"/>
    <x v="1"/>
    <x v="1"/>
    <s v="NR"/>
    <x v="0"/>
    <x v="8"/>
    <x v="8"/>
    <x v="5"/>
    <x v="5"/>
    <s v="1030"/>
    <s v="SUM1 CR HR FEE N R UNDRGRAD"/>
    <x v="0"/>
    <n v="426"/>
    <n v="340.92"/>
    <n v="145231.92000000001"/>
    <n v="91"/>
    <n v="331"/>
    <n v="331"/>
    <n v="331"/>
    <n v="340.92"/>
    <n v="352.96"/>
    <n v="116829.75999999999"/>
    <n v="112844.52"/>
    <n v="116829.75999999999"/>
    <n v="28402.16"/>
    <n v="3985.24"/>
    <n v="-28402.16"/>
    <x v="1"/>
    <x v="1"/>
    <x v="30"/>
    <x v="0"/>
    <x v="0"/>
  </r>
  <r>
    <s v="B22-23"/>
    <s v="IUEAA"/>
    <x v="2"/>
    <x v="2"/>
    <x v="1"/>
    <x v="1"/>
    <x v="33"/>
    <x v="30"/>
    <x v="0"/>
    <x v="23"/>
    <x v="2"/>
    <x v="2"/>
    <x v="0"/>
    <x v="52"/>
    <s v="Undergrad Non Resident"/>
    <x v="0"/>
    <x v="1"/>
    <x v="1"/>
    <x v="0"/>
    <s v="Summer 2"/>
    <x v="0"/>
    <x v="0"/>
    <s v="NR"/>
    <x v="0"/>
    <x v="8"/>
    <x v="8"/>
    <x v="5"/>
    <x v="5"/>
    <s v="1030"/>
    <s v="SUM1 CR HR FEE N R UNDRGRAD"/>
    <x v="0"/>
    <n v="82"/>
    <n v="675.9"/>
    <n v="55423.8"/>
    <n v="12"/>
    <n v="36"/>
    <n v="36"/>
    <n v="36"/>
    <n v="664.21"/>
    <n v="675.9"/>
    <n v="24332.400000000001"/>
    <n v="23911.56"/>
    <n v="24332.400000000001"/>
    <n v="31091.4"/>
    <n v="0"/>
    <n v="-30132.82"/>
    <x v="1"/>
    <x v="1"/>
    <x v="30"/>
    <x v="0"/>
    <x v="0"/>
  </r>
  <r>
    <s v="B22-23"/>
    <s v="IUEAA"/>
    <x v="2"/>
    <x v="2"/>
    <x v="1"/>
    <x v="1"/>
    <x v="33"/>
    <x v="30"/>
    <x v="0"/>
    <x v="23"/>
    <x v="2"/>
    <x v="2"/>
    <x v="0"/>
    <x v="52"/>
    <s v="Undergrad Non Resident"/>
    <x v="0"/>
    <x v="1"/>
    <x v="1"/>
    <x v="1"/>
    <s v="Summer 1"/>
    <x v="1"/>
    <x v="1"/>
    <s v="NR"/>
    <x v="0"/>
    <x v="8"/>
    <x v="8"/>
    <x v="5"/>
    <x v="5"/>
    <s v="1030"/>
    <s v="SUM1 CR HR FEE N R UNDRGRAD"/>
    <x v="0"/>
    <n v="79"/>
    <n v="687.79"/>
    <n v="54335.41"/>
    <n v="11"/>
    <n v="39"/>
    <n v="39"/>
    <n v="39"/>
    <n v="664.21"/>
    <n v="687.8"/>
    <n v="26824.2"/>
    <n v="25904.19"/>
    <n v="26824.2"/>
    <n v="27511.21"/>
    <n v="0.39"/>
    <n v="-26571.9"/>
    <x v="1"/>
    <x v="1"/>
    <x v="30"/>
    <x v="0"/>
    <x v="0"/>
  </r>
  <r>
    <s v="B22-23"/>
    <s v="IUEAA"/>
    <x v="2"/>
    <x v="2"/>
    <x v="3"/>
    <x v="3"/>
    <x v="51"/>
    <x v="15"/>
    <x v="0"/>
    <x v="3"/>
    <x v="0"/>
    <x v="0"/>
    <x v="0"/>
    <x v="0"/>
    <s v="Graduate Non Resident"/>
    <x v="0"/>
    <x v="0"/>
    <x v="0"/>
    <x v="1"/>
    <s v="Summer 1"/>
    <x v="1"/>
    <x v="1"/>
    <s v="NR"/>
    <x v="0"/>
    <x v="0"/>
    <x v="0"/>
    <x v="0"/>
    <x v="0"/>
    <s v="1032"/>
    <s v="SUM1 CR HR FEE N R GRAD"/>
    <x v="0"/>
    <n v="12"/>
    <n v="764.11"/>
    <n v="9169.32"/>
    <n v="3"/>
    <n v="12"/>
    <n v="12"/>
    <n v="12"/>
    <n v="734.44"/>
    <n v="760.37"/>
    <n v="9124.44"/>
    <n v="8813.2800000000007"/>
    <n v="9124.44"/>
    <n v="44.88"/>
    <n v="-44.88"/>
    <n v="134.88"/>
    <x v="3"/>
    <x v="3"/>
    <x v="15"/>
    <x v="0"/>
    <x v="0"/>
  </r>
  <r>
    <s v="B22-23"/>
    <s v="IUEAA"/>
    <x v="2"/>
    <x v="2"/>
    <x v="3"/>
    <x v="3"/>
    <x v="51"/>
    <x v="15"/>
    <x v="0"/>
    <x v="3"/>
    <x v="0"/>
    <x v="0"/>
    <x v="0"/>
    <x v="1"/>
    <s v="Graduate Resident Fees"/>
    <x v="0"/>
    <x v="0"/>
    <x v="0"/>
    <x v="0"/>
    <s v="Summer 2"/>
    <x v="0"/>
    <x v="0"/>
    <s v="K"/>
    <x v="1"/>
    <x v="1"/>
    <x v="1"/>
    <x v="1"/>
    <x v="1"/>
    <s v="1012"/>
    <s v="SUM1 CR HR FEE RES GRAD"/>
    <x v="0"/>
    <n v="10"/>
    <n v="316.43"/>
    <n v="3164.3"/>
    <n v="4"/>
    <n v="10"/>
    <n v="10"/>
    <n v="10"/>
    <n v="311.75"/>
    <n v="317.20999999999998"/>
    <n v="3172.1"/>
    <n v="3117.5"/>
    <n v="3172.1"/>
    <n v="-7.8"/>
    <n v="7.8"/>
    <n v="54.6"/>
    <x v="3"/>
    <x v="3"/>
    <x v="15"/>
    <x v="0"/>
    <x v="0"/>
  </r>
  <r>
    <s v="B22-23"/>
    <s v="IUEAA"/>
    <x v="2"/>
    <x v="2"/>
    <x v="3"/>
    <x v="3"/>
    <x v="51"/>
    <x v="15"/>
    <x v="0"/>
    <x v="3"/>
    <x v="0"/>
    <x v="0"/>
    <x v="0"/>
    <x v="0"/>
    <s v="Graduate Non Resident"/>
    <x v="0"/>
    <x v="0"/>
    <x v="0"/>
    <x v="0"/>
    <s v="Summer 2"/>
    <x v="0"/>
    <x v="0"/>
    <s v="NR"/>
    <x v="0"/>
    <x v="0"/>
    <x v="0"/>
    <x v="0"/>
    <x v="0"/>
    <s v="1032"/>
    <s v="SUM1 CR HR FEE N R GRAD"/>
    <x v="0"/>
    <n v="13"/>
    <n v="749.13"/>
    <n v="9738.69"/>
    <n v="3"/>
    <n v="9"/>
    <n v="9"/>
    <n v="9"/>
    <n v="734.44"/>
    <n v="747.3"/>
    <n v="6725.7"/>
    <n v="6609.96"/>
    <n v="6725.7"/>
    <n v="3012.99"/>
    <n v="-16.47"/>
    <n v="-2822.02"/>
    <x v="3"/>
    <x v="3"/>
    <x v="15"/>
    <x v="0"/>
    <x v="0"/>
  </r>
  <r>
    <s v="B22-23"/>
    <s v="IUEAA"/>
    <x v="2"/>
    <x v="2"/>
    <x v="3"/>
    <x v="3"/>
    <x v="51"/>
    <x v="15"/>
    <x v="0"/>
    <x v="3"/>
    <x v="0"/>
    <x v="0"/>
    <x v="0"/>
    <x v="0"/>
    <s v="Graduate Non Resident"/>
    <x v="0"/>
    <x v="0"/>
    <x v="0"/>
    <x v="2"/>
    <s v="Fall"/>
    <x v="2"/>
    <x v="2"/>
    <s v="NR"/>
    <x v="0"/>
    <x v="9"/>
    <x v="9"/>
    <x v="0"/>
    <x v="0"/>
    <s v="0832"/>
    <s v="FALL CR HR FEE N R GRAD"/>
    <x v="0"/>
    <n v="16"/>
    <n v="764.11"/>
    <n v="12225.76"/>
    <n v="1"/>
    <n v="3"/>
    <n v="2.5"/>
    <n v="3"/>
    <n v="747.3"/>
    <n v="760.37"/>
    <n v="1900.93"/>
    <n v="2241.9"/>
    <n v="2281.11"/>
    <n v="9944.65"/>
    <n v="-11.22"/>
    <n v="-10454.1"/>
    <x v="3"/>
    <x v="3"/>
    <x v="15"/>
    <x v="0"/>
    <x v="0"/>
  </r>
  <r>
    <s v="B22-23"/>
    <s v="IUEAA"/>
    <x v="2"/>
    <x v="2"/>
    <x v="3"/>
    <x v="3"/>
    <x v="51"/>
    <x v="15"/>
    <x v="0"/>
    <x v="3"/>
    <x v="0"/>
    <x v="0"/>
    <x v="0"/>
    <x v="0"/>
    <s v="Graduate Non Resident"/>
    <x v="0"/>
    <x v="0"/>
    <x v="0"/>
    <x v="3"/>
    <s v="Spring"/>
    <x v="3"/>
    <x v="3"/>
    <s v="NR"/>
    <x v="0"/>
    <x v="7"/>
    <x v="7"/>
    <x v="0"/>
    <x v="0"/>
    <s v="0932"/>
    <s v="SPRG CR HR FEE N R GRAD"/>
    <x v="0"/>
    <n v="13"/>
    <n v="764.11"/>
    <n v="9933.43"/>
    <n v="1"/>
    <n v="6"/>
    <n v="5.5"/>
    <n v="6"/>
    <n v="747.3"/>
    <n v="760.37"/>
    <n v="4182.04"/>
    <n v="4483.8"/>
    <n v="4562.22"/>
    <n v="5371.21"/>
    <n v="-22.44"/>
    <n v="-5176.47"/>
    <x v="3"/>
    <x v="3"/>
    <x v="15"/>
    <x v="0"/>
    <x v="0"/>
  </r>
  <r>
    <s v="B22-23"/>
    <s v="IUEAA"/>
    <x v="2"/>
    <x v="2"/>
    <x v="3"/>
    <x v="3"/>
    <x v="51"/>
    <x v="15"/>
    <x v="0"/>
    <x v="3"/>
    <x v="0"/>
    <x v="0"/>
    <x v="0"/>
    <x v="1"/>
    <s v="Graduate Resident Fees"/>
    <x v="0"/>
    <x v="0"/>
    <x v="0"/>
    <x v="1"/>
    <s v="Summer 1"/>
    <x v="1"/>
    <x v="1"/>
    <s v="R"/>
    <x v="1"/>
    <x v="1"/>
    <x v="1"/>
    <x v="1"/>
    <x v="1"/>
    <s v="1012"/>
    <s v="SUM1 CR HR FEE RES GRAD"/>
    <x v="0"/>
    <n v="122"/>
    <n v="321.17"/>
    <n v="39182.74"/>
    <n v="75"/>
    <n v="235"/>
    <n v="235"/>
    <n v="235"/>
    <n v="311.75"/>
    <n v="322.76"/>
    <n v="75848.600000000006"/>
    <n v="73261.25"/>
    <n v="75848.600000000006"/>
    <n v="-36665.86"/>
    <n v="373.65"/>
    <n v="37244.14"/>
    <x v="3"/>
    <x v="3"/>
    <x v="15"/>
    <x v="0"/>
    <x v="0"/>
  </r>
  <r>
    <s v="B22-23"/>
    <s v="IUEAA"/>
    <x v="2"/>
    <x v="2"/>
    <x v="3"/>
    <x v="3"/>
    <x v="51"/>
    <x v="15"/>
    <x v="0"/>
    <x v="3"/>
    <x v="0"/>
    <x v="0"/>
    <x v="0"/>
    <x v="1"/>
    <s v="Graduate Resident Fees"/>
    <x v="0"/>
    <x v="0"/>
    <x v="0"/>
    <x v="0"/>
    <s v="Summer 2"/>
    <x v="0"/>
    <x v="0"/>
    <s v="R"/>
    <x v="1"/>
    <x v="1"/>
    <x v="1"/>
    <x v="1"/>
    <x v="1"/>
    <s v="1012"/>
    <s v="SUM1 CR HR FEE RES GRAD"/>
    <x v="0"/>
    <n v="58"/>
    <n v="316.43"/>
    <n v="18352.939999999999"/>
    <n v="56"/>
    <n v="172"/>
    <n v="172"/>
    <n v="172"/>
    <n v="311.75"/>
    <n v="317.20999999999998"/>
    <n v="54560.12"/>
    <n v="53621"/>
    <n v="54560.12"/>
    <n v="-36207.18"/>
    <n v="134.16"/>
    <n v="36478.620000000003"/>
    <x v="3"/>
    <x v="3"/>
    <x v="15"/>
    <x v="0"/>
    <x v="0"/>
  </r>
  <r>
    <s v="B22-23"/>
    <s v="IUEAA"/>
    <x v="2"/>
    <x v="2"/>
    <x v="3"/>
    <x v="3"/>
    <x v="51"/>
    <x v="15"/>
    <x v="0"/>
    <x v="3"/>
    <x v="0"/>
    <x v="0"/>
    <x v="0"/>
    <x v="1"/>
    <s v="Graduate Resident Fees"/>
    <x v="0"/>
    <x v="0"/>
    <x v="0"/>
    <x v="1"/>
    <s v="Summer 1"/>
    <x v="1"/>
    <x v="1"/>
    <s v="K"/>
    <x v="1"/>
    <x v="1"/>
    <x v="1"/>
    <x v="1"/>
    <x v="1"/>
    <s v="1012"/>
    <s v="SUM1 CR HR FEE RES GRAD"/>
    <x v="0"/>
    <n v="36"/>
    <n v="321.17"/>
    <n v="11562.12"/>
    <n v="5"/>
    <n v="15"/>
    <n v="15"/>
    <n v="15"/>
    <n v="311.75"/>
    <n v="322.76"/>
    <n v="4841.3999999999996"/>
    <n v="4676.25"/>
    <n v="4841.3999999999996"/>
    <n v="6720.72"/>
    <n v="23.85"/>
    <n v="-6550.08"/>
    <x v="3"/>
    <x v="3"/>
    <x v="15"/>
    <x v="0"/>
    <x v="0"/>
  </r>
  <r>
    <s v="B22-23"/>
    <s v="IUEAA"/>
    <x v="2"/>
    <x v="2"/>
    <x v="3"/>
    <x v="3"/>
    <x v="51"/>
    <x v="15"/>
    <x v="0"/>
    <x v="3"/>
    <x v="0"/>
    <x v="0"/>
    <x v="0"/>
    <x v="1"/>
    <s v="Graduate Resident Fees"/>
    <x v="0"/>
    <x v="0"/>
    <x v="0"/>
    <x v="2"/>
    <s v="Fall"/>
    <x v="2"/>
    <x v="2"/>
    <s v="K"/>
    <x v="1"/>
    <x v="3"/>
    <x v="3"/>
    <x v="1"/>
    <x v="1"/>
    <s v="0812"/>
    <s v="FALL CR HR FEE RES GRAD"/>
    <x v="0"/>
    <n v="34"/>
    <n v="321.17"/>
    <n v="10919.78"/>
    <n v="10"/>
    <n v="49"/>
    <n v="46"/>
    <n v="49"/>
    <n v="317.20999999999998"/>
    <n v="322.76"/>
    <n v="14846.96"/>
    <n v="15543.29"/>
    <n v="15815.24"/>
    <n v="-4895.46"/>
    <n v="77.91"/>
    <n v="5056.62"/>
    <x v="3"/>
    <x v="3"/>
    <x v="15"/>
    <x v="0"/>
    <x v="0"/>
  </r>
  <r>
    <s v="B22-23"/>
    <s v="IUEAA"/>
    <x v="2"/>
    <x v="2"/>
    <x v="3"/>
    <x v="3"/>
    <x v="51"/>
    <x v="15"/>
    <x v="0"/>
    <x v="3"/>
    <x v="0"/>
    <x v="0"/>
    <x v="0"/>
    <x v="1"/>
    <s v="Graduate Resident Fees"/>
    <x v="0"/>
    <x v="0"/>
    <x v="0"/>
    <x v="2"/>
    <s v="Fall"/>
    <x v="2"/>
    <x v="2"/>
    <s v="R"/>
    <x v="1"/>
    <x v="3"/>
    <x v="3"/>
    <x v="1"/>
    <x v="1"/>
    <s v="0812"/>
    <s v="FALL CR HR FEE RES GRAD"/>
    <x v="0"/>
    <n v="225"/>
    <n v="321.17"/>
    <n v="72263.25"/>
    <n v="41"/>
    <n v="180"/>
    <n v="177"/>
    <n v="180"/>
    <n v="315.89"/>
    <n v="321.42"/>
    <n v="56891.34"/>
    <n v="56860.2"/>
    <n v="57855.6"/>
    <n v="14407.65"/>
    <n v="45"/>
    <n v="-13341.15"/>
    <x v="3"/>
    <x v="3"/>
    <x v="15"/>
    <x v="0"/>
    <x v="0"/>
  </r>
  <r>
    <s v="B22-23"/>
    <s v="IUEAA"/>
    <x v="2"/>
    <x v="2"/>
    <x v="3"/>
    <x v="3"/>
    <x v="51"/>
    <x v="15"/>
    <x v="0"/>
    <x v="3"/>
    <x v="0"/>
    <x v="0"/>
    <x v="0"/>
    <x v="1"/>
    <s v="Graduate Resident Fees"/>
    <x v="0"/>
    <x v="0"/>
    <x v="0"/>
    <x v="3"/>
    <s v="Spring"/>
    <x v="3"/>
    <x v="3"/>
    <s v="K"/>
    <x v="1"/>
    <x v="4"/>
    <x v="4"/>
    <x v="1"/>
    <x v="1"/>
    <s v="0912"/>
    <s v="SPRG CR HR FEE RES GRAD"/>
    <x v="0"/>
    <n v="37"/>
    <n v="321.17"/>
    <n v="11883.29"/>
    <n v="8"/>
    <n v="33"/>
    <n v="31"/>
    <n v="33"/>
    <n v="317.20999999999998"/>
    <n v="322.76"/>
    <n v="10005.56"/>
    <n v="10467.93"/>
    <n v="10651.08"/>
    <n v="1232.21"/>
    <n v="52.47"/>
    <n v="-1056.83"/>
    <x v="3"/>
    <x v="3"/>
    <x v="15"/>
    <x v="0"/>
    <x v="0"/>
  </r>
  <r>
    <s v="B22-23"/>
    <s v="IUEAA"/>
    <x v="2"/>
    <x v="2"/>
    <x v="3"/>
    <x v="3"/>
    <x v="51"/>
    <x v="15"/>
    <x v="0"/>
    <x v="3"/>
    <x v="0"/>
    <x v="0"/>
    <x v="0"/>
    <x v="1"/>
    <s v="Graduate Resident Fees"/>
    <x v="0"/>
    <x v="0"/>
    <x v="0"/>
    <x v="3"/>
    <s v="Spring"/>
    <x v="3"/>
    <x v="3"/>
    <s v="R"/>
    <x v="1"/>
    <x v="4"/>
    <x v="4"/>
    <x v="1"/>
    <x v="1"/>
    <s v="0912"/>
    <s v="SPRG CR HR FEE RES GRAD"/>
    <x v="0"/>
    <n v="504"/>
    <n v="321.17"/>
    <n v="161869.68"/>
    <n v="87"/>
    <n v="290"/>
    <n v="281"/>
    <n v="290"/>
    <n v="315.57"/>
    <n v="321.08999999999997"/>
    <n v="90226.29"/>
    <n v="91515.3"/>
    <n v="93116.1"/>
    <n v="68753.58"/>
    <n v="-23.2"/>
    <n v="-66364.62"/>
    <x v="3"/>
    <x v="3"/>
    <x v="15"/>
    <x v="0"/>
    <x v="0"/>
  </r>
  <r>
    <s v="B22-23"/>
    <s v="IUEAA"/>
    <x v="2"/>
    <x v="2"/>
    <x v="3"/>
    <x v="3"/>
    <x v="51"/>
    <x v="15"/>
    <x v="0"/>
    <x v="3"/>
    <x v="2"/>
    <x v="2"/>
    <x v="0"/>
    <x v="35"/>
    <s v="Undergrad NR Distance Ed"/>
    <x v="2"/>
    <x v="1"/>
    <x v="1"/>
    <x v="1"/>
    <s v="Summer 1"/>
    <x v="1"/>
    <x v="1"/>
    <s v="NR"/>
    <x v="0"/>
    <x v="8"/>
    <x v="8"/>
    <x v="5"/>
    <x v="5"/>
    <s v="1030"/>
    <s v="SUM1 CR HR FEE N R UNDRGRAD"/>
    <x v="0"/>
    <n v="5"/>
    <n v="340.92"/>
    <n v="1704.6"/>
    <n v="4"/>
    <n v="10"/>
    <n v="10"/>
    <n v="10"/>
    <n v="340.92"/>
    <n v="352.96"/>
    <n v="3529.6"/>
    <n v="3409.2"/>
    <n v="3529.6"/>
    <n v="-1825"/>
    <n v="120.4"/>
    <n v="1825"/>
    <x v="3"/>
    <x v="3"/>
    <x v="15"/>
    <x v="0"/>
    <x v="0"/>
  </r>
  <r>
    <s v="B22-23"/>
    <s v="IUEAA"/>
    <x v="2"/>
    <x v="2"/>
    <x v="3"/>
    <x v="3"/>
    <x v="51"/>
    <x v="15"/>
    <x v="0"/>
    <x v="3"/>
    <x v="2"/>
    <x v="2"/>
    <x v="0"/>
    <x v="35"/>
    <s v="Undergrad NR Distance Ed"/>
    <x v="2"/>
    <x v="1"/>
    <x v="1"/>
    <x v="2"/>
    <s v="Fall"/>
    <x v="2"/>
    <x v="2"/>
    <s v="NR"/>
    <x v="0"/>
    <x v="15"/>
    <x v="15"/>
    <x v="5"/>
    <x v="5"/>
    <s v="0830"/>
    <s v="FALL CR HR FEE N R UNDRGRAD"/>
    <x v="0"/>
    <n v="8"/>
    <n v="277"/>
    <n v="2216"/>
    <n v="4"/>
    <n v="18"/>
    <n v="18.5"/>
    <n v="18"/>
    <n v="310.76"/>
    <n v="316.2"/>
    <n v="5849.7"/>
    <n v="5593.68"/>
    <n v="5691.6"/>
    <n v="-3475.6"/>
    <n v="705.6"/>
    <n v="3475.6"/>
    <x v="3"/>
    <x v="3"/>
    <x v="15"/>
    <x v="0"/>
    <x v="0"/>
  </r>
  <r>
    <s v="B22-23"/>
    <s v="IUEAA"/>
    <x v="2"/>
    <x v="2"/>
    <x v="3"/>
    <x v="3"/>
    <x v="51"/>
    <x v="15"/>
    <x v="0"/>
    <x v="3"/>
    <x v="2"/>
    <x v="2"/>
    <x v="0"/>
    <x v="35"/>
    <s v="Undergrad NR Distance Ed"/>
    <x v="2"/>
    <x v="1"/>
    <x v="1"/>
    <x v="0"/>
    <s v="Summer 2"/>
    <x v="0"/>
    <x v="0"/>
    <s v="NR"/>
    <x v="0"/>
    <x v="8"/>
    <x v="8"/>
    <x v="5"/>
    <x v="5"/>
    <s v="1030"/>
    <s v="SUM1 CR HR FEE N R UNDRGRAD"/>
    <x v="0"/>
    <n v="2"/>
    <n v="340.92"/>
    <n v="681.84"/>
    <n v="1"/>
    <n v="1"/>
    <n v="1"/>
    <n v="1"/>
    <n v="340.92"/>
    <n v="346.89"/>
    <n v="346.89"/>
    <n v="340.92"/>
    <n v="346.89"/>
    <n v="334.95"/>
    <n v="5.97"/>
    <n v="-334.95"/>
    <x v="3"/>
    <x v="3"/>
    <x v="15"/>
    <x v="0"/>
    <x v="0"/>
  </r>
  <r>
    <s v="B22-23"/>
    <s v="IUINA"/>
    <x v="0"/>
    <x v="0"/>
    <x v="29"/>
    <x v="29"/>
    <x v="55"/>
    <x v="48"/>
    <x v="0"/>
    <x v="32"/>
    <x v="44"/>
    <x v="46"/>
    <x v="0"/>
    <x v="139"/>
    <s v="Law Master's Fees"/>
    <x v="0"/>
    <x v="2"/>
    <x v="2"/>
    <x v="2"/>
    <s v="Fall"/>
    <x v="2"/>
    <x v="2"/>
    <s v="NR"/>
    <x v="0"/>
    <x v="9"/>
    <x v="9"/>
    <x v="0"/>
    <x v="0"/>
    <s v="0832"/>
    <s v="FALL CR HR FEE N R GRAD"/>
    <x v="0"/>
    <n v="259"/>
    <n v="1521.99"/>
    <n v="394195.41"/>
    <n v="37"/>
    <n v="276"/>
    <n v="277"/>
    <n v="276"/>
    <n v="1486.66"/>
    <n v="1505.45"/>
    <n v="417009.65"/>
    <n v="410318.16"/>
    <n v="415504.2"/>
    <n v="-21308.79"/>
    <n v="-4565.04"/>
    <n v="26227.200000000001"/>
    <x v="29"/>
    <x v="29"/>
    <x v="48"/>
    <x v="0"/>
    <x v="0"/>
  </r>
  <r>
    <s v="B22-23"/>
    <s v="IUEAA"/>
    <x v="2"/>
    <x v="2"/>
    <x v="3"/>
    <x v="3"/>
    <x v="51"/>
    <x v="15"/>
    <x v="0"/>
    <x v="3"/>
    <x v="2"/>
    <x v="2"/>
    <x v="0"/>
    <x v="35"/>
    <s v="Undergrad NR Distance Ed"/>
    <x v="2"/>
    <x v="1"/>
    <x v="1"/>
    <x v="3"/>
    <s v="Spring"/>
    <x v="3"/>
    <x v="3"/>
    <s v="NR"/>
    <x v="0"/>
    <x v="16"/>
    <x v="16"/>
    <x v="5"/>
    <x v="5"/>
    <s v="0930"/>
    <s v="SPRG CR HR FEE N R UNDRGRAD"/>
    <x v="0"/>
    <n v="31"/>
    <n v="340.92"/>
    <n v="10568.52"/>
    <n v="10"/>
    <n v="26"/>
    <n v="27"/>
    <n v="26"/>
    <n v="342.39"/>
    <n v="348.38"/>
    <n v="9406.26"/>
    <n v="8902.14"/>
    <n v="9057.8799999999992"/>
    <n v="1510.64"/>
    <n v="193.96"/>
    <n v="534.88"/>
    <x v="3"/>
    <x v="3"/>
    <x v="15"/>
    <x v="0"/>
    <x v="0"/>
  </r>
  <r>
    <s v="B22-23"/>
    <s v="IUEAA"/>
    <x v="2"/>
    <x v="2"/>
    <x v="3"/>
    <x v="3"/>
    <x v="51"/>
    <x v="15"/>
    <x v="0"/>
    <x v="3"/>
    <x v="2"/>
    <x v="2"/>
    <x v="0"/>
    <x v="51"/>
    <s v="Undergrad Res Distance Ed"/>
    <x v="2"/>
    <x v="1"/>
    <x v="1"/>
    <x v="1"/>
    <s v="Summer 1"/>
    <x v="1"/>
    <x v="1"/>
    <s v="K"/>
    <x v="1"/>
    <x v="2"/>
    <x v="2"/>
    <x v="2"/>
    <x v="2"/>
    <s v="1010"/>
    <s v="SUM1 CR HR FEE RES UNDRGRAD"/>
    <x v="0"/>
    <n v="3"/>
    <n v="235.59"/>
    <n v="706.77"/>
    <n v="2"/>
    <n v="6"/>
    <n v="6"/>
    <n v="6"/>
    <n v="235.59"/>
    <n v="242.48"/>
    <n v="1454.88"/>
    <n v="1413.54"/>
    <n v="1454.88"/>
    <n v="-748.11"/>
    <n v="41.34"/>
    <n v="748.11"/>
    <x v="3"/>
    <x v="3"/>
    <x v="15"/>
    <x v="0"/>
    <x v="0"/>
  </r>
  <r>
    <s v="B22-23"/>
    <s v="IUEAA"/>
    <x v="2"/>
    <x v="2"/>
    <x v="3"/>
    <x v="3"/>
    <x v="51"/>
    <x v="15"/>
    <x v="0"/>
    <x v="3"/>
    <x v="2"/>
    <x v="2"/>
    <x v="0"/>
    <x v="51"/>
    <s v="Undergrad Res Distance Ed"/>
    <x v="2"/>
    <x v="1"/>
    <x v="1"/>
    <x v="3"/>
    <s v="Spring"/>
    <x v="3"/>
    <x v="3"/>
    <s v="K"/>
    <x v="1"/>
    <x v="17"/>
    <x v="17"/>
    <x v="2"/>
    <x v="2"/>
    <s v="0910"/>
    <s v="SPRG CR HR FEE RES UNDRGRAD"/>
    <x v="0"/>
    <n v="9"/>
    <n v="235.59"/>
    <n v="2120.31"/>
    <n v="1"/>
    <n v="6"/>
    <n v="5.5"/>
    <n v="6"/>
    <n v="239.01"/>
    <n v="242.48"/>
    <n v="1333.64"/>
    <n v="1434.06"/>
    <n v="1454.88"/>
    <n v="665.43"/>
    <n v="41.34"/>
    <n v="-665.43"/>
    <x v="3"/>
    <x v="3"/>
    <x v="15"/>
    <x v="0"/>
    <x v="0"/>
  </r>
  <r>
    <s v="B22-23"/>
    <s v="IUEAA"/>
    <x v="2"/>
    <x v="2"/>
    <x v="3"/>
    <x v="3"/>
    <x v="51"/>
    <x v="15"/>
    <x v="0"/>
    <x v="3"/>
    <x v="2"/>
    <x v="2"/>
    <x v="0"/>
    <x v="52"/>
    <s v="Undergrad Non Resident"/>
    <x v="0"/>
    <x v="1"/>
    <x v="1"/>
    <x v="1"/>
    <s v="Summer 1"/>
    <x v="1"/>
    <x v="1"/>
    <s v="NR"/>
    <x v="0"/>
    <x v="8"/>
    <x v="8"/>
    <x v="5"/>
    <x v="5"/>
    <s v="1030"/>
    <s v="SUM1 CR HR FEE N R UNDRGRAD"/>
    <x v="0"/>
    <n v="3"/>
    <n v="687.79"/>
    <n v="2063.37"/>
    <n v="1"/>
    <n v="3"/>
    <n v="3"/>
    <n v="3"/>
    <n v="664.21"/>
    <n v="687.8"/>
    <n v="2063.4"/>
    <n v="1992.63"/>
    <n v="2063.4"/>
    <n v="-0.03"/>
    <n v="0.03"/>
    <n v="35.700000000000003"/>
    <x v="3"/>
    <x v="3"/>
    <x v="15"/>
    <x v="0"/>
    <x v="0"/>
  </r>
  <r>
    <s v="B22-23"/>
    <s v="IUEAA"/>
    <x v="2"/>
    <x v="2"/>
    <x v="3"/>
    <x v="3"/>
    <x v="51"/>
    <x v="15"/>
    <x v="0"/>
    <x v="3"/>
    <x v="2"/>
    <x v="2"/>
    <x v="0"/>
    <x v="3"/>
    <s v="Undergrad Resident"/>
    <x v="0"/>
    <x v="1"/>
    <x v="1"/>
    <x v="0"/>
    <s v="Summer 2"/>
    <x v="0"/>
    <x v="0"/>
    <s v="K"/>
    <x v="1"/>
    <x v="2"/>
    <x v="2"/>
    <x v="2"/>
    <x v="2"/>
    <s v="1010"/>
    <s v="SUM1 CR HR FEE RES UNDRGRAD"/>
    <x v="0"/>
    <n v="48"/>
    <n v="239"/>
    <n v="11472"/>
    <n v="14"/>
    <n v="48"/>
    <n v="48"/>
    <n v="48"/>
    <n v="235.59"/>
    <n v="239.01"/>
    <n v="11472.48"/>
    <n v="11308.32"/>
    <n v="11472.48"/>
    <n v="-0.48"/>
    <n v="0.48"/>
    <n v="164.16"/>
    <x v="3"/>
    <x v="3"/>
    <x v="15"/>
    <x v="0"/>
    <x v="0"/>
  </r>
  <r>
    <s v="B22-23"/>
    <s v="IUEAA"/>
    <x v="2"/>
    <x v="2"/>
    <x v="3"/>
    <x v="3"/>
    <x v="51"/>
    <x v="15"/>
    <x v="0"/>
    <x v="3"/>
    <x v="2"/>
    <x v="2"/>
    <x v="0"/>
    <x v="51"/>
    <s v="Undergrad Res Distance Ed"/>
    <x v="2"/>
    <x v="1"/>
    <x v="1"/>
    <x v="1"/>
    <s v="Summer 1"/>
    <x v="1"/>
    <x v="1"/>
    <s v="R"/>
    <x v="1"/>
    <x v="2"/>
    <x v="2"/>
    <x v="2"/>
    <x v="2"/>
    <s v="1010"/>
    <s v="SUM1 CR HR FEE RES UNDRGRAD"/>
    <x v="0"/>
    <n v="32"/>
    <n v="235.59"/>
    <n v="7538.88"/>
    <n v="11"/>
    <n v="27"/>
    <n v="27"/>
    <n v="27"/>
    <n v="235.59"/>
    <n v="242.48"/>
    <n v="6546.96"/>
    <n v="6360.93"/>
    <n v="6546.96"/>
    <n v="991.92"/>
    <n v="186.03"/>
    <n v="-991.92"/>
    <x v="3"/>
    <x v="3"/>
    <x v="15"/>
    <x v="0"/>
    <x v="0"/>
  </r>
  <r>
    <s v="B22-23"/>
    <s v="IUEAA"/>
    <x v="2"/>
    <x v="2"/>
    <x v="3"/>
    <x v="3"/>
    <x v="51"/>
    <x v="15"/>
    <x v="0"/>
    <x v="3"/>
    <x v="2"/>
    <x v="2"/>
    <x v="0"/>
    <x v="51"/>
    <s v="Undergrad Res Distance Ed"/>
    <x v="2"/>
    <x v="1"/>
    <x v="1"/>
    <x v="2"/>
    <s v="Fall"/>
    <x v="2"/>
    <x v="2"/>
    <s v="R"/>
    <x v="1"/>
    <x v="14"/>
    <x v="14"/>
    <x v="2"/>
    <x v="2"/>
    <s v="0810"/>
    <s v="FALL CR HR FEE RES UNDRGRAD"/>
    <x v="0"/>
    <n v="19"/>
    <n v="235.59"/>
    <n v="4476.21"/>
    <n v="22"/>
    <n v="65"/>
    <n v="51.5"/>
    <n v="65"/>
    <n v="239.01"/>
    <n v="242.48"/>
    <n v="12487.72"/>
    <n v="15535.65"/>
    <n v="15761.2"/>
    <n v="-11284.99"/>
    <n v="447.85"/>
    <n v="11284.99"/>
    <x v="3"/>
    <x v="3"/>
    <x v="15"/>
    <x v="0"/>
    <x v="0"/>
  </r>
  <r>
    <s v="B22-23"/>
    <s v="IUEAA"/>
    <x v="2"/>
    <x v="2"/>
    <x v="3"/>
    <x v="3"/>
    <x v="51"/>
    <x v="15"/>
    <x v="0"/>
    <x v="3"/>
    <x v="2"/>
    <x v="2"/>
    <x v="0"/>
    <x v="51"/>
    <s v="Undergrad Res Distance Ed"/>
    <x v="2"/>
    <x v="1"/>
    <x v="1"/>
    <x v="3"/>
    <s v="Spring"/>
    <x v="3"/>
    <x v="3"/>
    <s v="R"/>
    <x v="1"/>
    <x v="17"/>
    <x v="17"/>
    <x v="2"/>
    <x v="2"/>
    <s v="0910"/>
    <s v="SPRG CR HR FEE RES UNDRGRAD"/>
    <x v="0"/>
    <n v="55"/>
    <n v="235.59"/>
    <n v="12957.45"/>
    <n v="26"/>
    <n v="87"/>
    <n v="69.5"/>
    <n v="87"/>
    <n v="239.01"/>
    <n v="242.48"/>
    <n v="16852.36"/>
    <n v="20793.87"/>
    <n v="21095.759999999998"/>
    <n v="-8138.31"/>
    <n v="599.42999999999995"/>
    <n v="7902.72"/>
    <x v="3"/>
    <x v="3"/>
    <x v="15"/>
    <x v="0"/>
    <x v="0"/>
  </r>
  <r>
    <s v="B22-23"/>
    <s v="IUEAA"/>
    <x v="2"/>
    <x v="2"/>
    <x v="3"/>
    <x v="3"/>
    <x v="51"/>
    <x v="15"/>
    <x v="0"/>
    <x v="3"/>
    <x v="2"/>
    <x v="2"/>
    <x v="0"/>
    <x v="3"/>
    <s v="Undergrad Resident"/>
    <x v="0"/>
    <x v="1"/>
    <x v="1"/>
    <x v="1"/>
    <s v="Summer 1"/>
    <x v="1"/>
    <x v="1"/>
    <s v="R"/>
    <x v="1"/>
    <x v="2"/>
    <x v="2"/>
    <x v="2"/>
    <x v="2"/>
    <s v="1010"/>
    <s v="SUM1 CR HR FEE RES UNDRGRAD"/>
    <x v="0"/>
    <n v="0"/>
    <n v="241.44"/>
    <n v="0"/>
    <n v="49"/>
    <n v="191"/>
    <n v="191"/>
    <n v="191"/>
    <n v="235.59"/>
    <n v="242.47"/>
    <n v="46311.77"/>
    <n v="44997.69"/>
    <n v="46311.77"/>
    <n v="-46311.77"/>
    <n v="196.73"/>
    <n v="-2238.19"/>
    <x v="3"/>
    <x v="3"/>
    <x v="15"/>
    <x v="0"/>
    <x v="0"/>
  </r>
  <r>
    <s v="B22-23"/>
    <s v="IUEAA"/>
    <x v="2"/>
    <x v="2"/>
    <x v="3"/>
    <x v="3"/>
    <x v="51"/>
    <x v="15"/>
    <x v="0"/>
    <x v="3"/>
    <x v="2"/>
    <x v="2"/>
    <x v="0"/>
    <x v="52"/>
    <s v="Undergrad Non Resident"/>
    <x v="0"/>
    <x v="1"/>
    <x v="1"/>
    <x v="0"/>
    <s v="Summer 2"/>
    <x v="0"/>
    <x v="0"/>
    <s v="NR"/>
    <x v="0"/>
    <x v="8"/>
    <x v="8"/>
    <x v="5"/>
    <x v="5"/>
    <s v="1030"/>
    <s v="SUM1 CR HR FEE N R UNDRGRAD"/>
    <x v="0"/>
    <n v="3"/>
    <n v="675.9"/>
    <n v="2027.7"/>
    <n v="1"/>
    <n v="1"/>
    <n v="1"/>
    <n v="1"/>
    <n v="664.21"/>
    <n v="675.9"/>
    <n v="675.9"/>
    <n v="664.21"/>
    <n v="675.9"/>
    <n v="1351.8"/>
    <n v="0"/>
    <n v="-1316.73"/>
    <x v="3"/>
    <x v="3"/>
    <x v="15"/>
    <x v="0"/>
    <x v="0"/>
  </r>
  <r>
    <s v="B22-23"/>
    <s v="IUEAA"/>
    <x v="2"/>
    <x v="2"/>
    <x v="3"/>
    <x v="3"/>
    <x v="51"/>
    <x v="15"/>
    <x v="0"/>
    <x v="3"/>
    <x v="2"/>
    <x v="2"/>
    <x v="0"/>
    <x v="3"/>
    <s v="Undergrad Resident"/>
    <x v="0"/>
    <x v="1"/>
    <x v="1"/>
    <x v="0"/>
    <s v="Summer 2"/>
    <x v="0"/>
    <x v="0"/>
    <s v="R"/>
    <x v="1"/>
    <x v="2"/>
    <x v="2"/>
    <x v="2"/>
    <x v="2"/>
    <s v="1010"/>
    <s v="SUM1 CR HR FEE RES UNDRGRAD"/>
    <x v="0"/>
    <n v="90"/>
    <n v="239"/>
    <n v="21510"/>
    <n v="36"/>
    <n v="124"/>
    <n v="124"/>
    <n v="124"/>
    <n v="235.59"/>
    <n v="239.01"/>
    <n v="29637.24"/>
    <n v="29213.16"/>
    <n v="29637.24"/>
    <n v="-8127.24"/>
    <n v="1.24"/>
    <n v="8434.14"/>
    <x v="3"/>
    <x v="3"/>
    <x v="15"/>
    <x v="0"/>
    <x v="0"/>
  </r>
  <r>
    <s v="B22-23"/>
    <s v="IUEAA"/>
    <x v="2"/>
    <x v="2"/>
    <x v="3"/>
    <x v="3"/>
    <x v="51"/>
    <x v="15"/>
    <x v="0"/>
    <x v="3"/>
    <x v="2"/>
    <x v="2"/>
    <x v="0"/>
    <x v="3"/>
    <s v="Undergrad Resident"/>
    <x v="0"/>
    <x v="1"/>
    <x v="1"/>
    <x v="1"/>
    <s v="Summer 1"/>
    <x v="1"/>
    <x v="1"/>
    <s v="K"/>
    <x v="1"/>
    <x v="2"/>
    <x v="2"/>
    <x v="2"/>
    <x v="2"/>
    <s v="1010"/>
    <s v="SUM1 CR HR FEE RES UNDRGRAD"/>
    <x v="0"/>
    <n v="72"/>
    <n v="242.47"/>
    <n v="17457.84"/>
    <n v="15"/>
    <n v="52"/>
    <n v="52"/>
    <n v="52"/>
    <n v="235.59"/>
    <n v="242.47"/>
    <n v="12608.44"/>
    <n v="12250.68"/>
    <n v="12608.44"/>
    <n v="4849.3999999999996"/>
    <n v="0"/>
    <n v="-4599.5600000000004"/>
    <x v="3"/>
    <x v="3"/>
    <x v="15"/>
    <x v="0"/>
    <x v="0"/>
  </r>
  <r>
    <s v="B22-23"/>
    <s v="IUEAA"/>
    <x v="2"/>
    <x v="2"/>
    <x v="17"/>
    <x v="16"/>
    <x v="103"/>
    <x v="9"/>
    <x v="0"/>
    <x v="9"/>
    <x v="36"/>
    <x v="38"/>
    <x v="0"/>
    <x v="19"/>
    <s v="SWK Graduate Resident"/>
    <x v="0"/>
    <x v="0"/>
    <x v="0"/>
    <x v="1"/>
    <s v="Summer 1"/>
    <x v="1"/>
    <x v="1"/>
    <s v="R"/>
    <x v="1"/>
    <x v="1"/>
    <x v="1"/>
    <x v="1"/>
    <x v="1"/>
    <s v="1012"/>
    <s v="SUM1 CR HR FEE RES GRAD"/>
    <x v="0"/>
    <n v="13"/>
    <n v="440.84"/>
    <n v="5730.92"/>
    <n v="10"/>
    <n v="60"/>
    <n v="60"/>
    <n v="60"/>
    <n v="440.84"/>
    <n v="440.84"/>
    <n v="26450.400000000001"/>
    <n v="26450.400000000001"/>
    <n v="26450.400000000001"/>
    <n v="-20719.48"/>
    <n v="0"/>
    <n v="20719.48"/>
    <x v="17"/>
    <x v="16"/>
    <x v="9"/>
    <x v="0"/>
    <x v="0"/>
  </r>
  <r>
    <s v="B22-23"/>
    <s v="IUEAA"/>
    <x v="2"/>
    <x v="2"/>
    <x v="17"/>
    <x v="16"/>
    <x v="103"/>
    <x v="9"/>
    <x v="0"/>
    <x v="9"/>
    <x v="36"/>
    <x v="38"/>
    <x v="0"/>
    <x v="19"/>
    <s v="SWK Graduate Resident"/>
    <x v="0"/>
    <x v="0"/>
    <x v="0"/>
    <x v="2"/>
    <s v="Fall"/>
    <x v="2"/>
    <x v="2"/>
    <s v="R"/>
    <x v="1"/>
    <x v="3"/>
    <x v="3"/>
    <x v="1"/>
    <x v="1"/>
    <s v="0812"/>
    <s v="FALL CR HR FEE RES GRAD"/>
    <x v="0"/>
    <n v="64"/>
    <n v="440.84"/>
    <n v="28213.759999999998"/>
    <n v="17"/>
    <n v="102"/>
    <n v="109"/>
    <n v="102"/>
    <n v="440.84"/>
    <n v="440.84"/>
    <n v="48051.56"/>
    <n v="44965.68"/>
    <n v="44965.68"/>
    <n v="-16751.919999999998"/>
    <n v="0"/>
    <n v="16751.919999999998"/>
    <x v="17"/>
    <x v="16"/>
    <x v="9"/>
    <x v="0"/>
    <x v="0"/>
  </r>
  <r>
    <s v="B22-23"/>
    <s v="IUEAA"/>
    <x v="2"/>
    <x v="2"/>
    <x v="17"/>
    <x v="16"/>
    <x v="103"/>
    <x v="9"/>
    <x v="0"/>
    <x v="9"/>
    <x v="36"/>
    <x v="38"/>
    <x v="0"/>
    <x v="19"/>
    <s v="SWK Graduate Resident"/>
    <x v="0"/>
    <x v="0"/>
    <x v="0"/>
    <x v="2"/>
    <s v="Fall"/>
    <x v="2"/>
    <x v="2"/>
    <s v="K"/>
    <x v="1"/>
    <x v="3"/>
    <x v="3"/>
    <x v="1"/>
    <x v="1"/>
    <s v="0812"/>
    <s v="FALL CR HR FEE RES GRAD"/>
    <x v="0"/>
    <n v="8"/>
    <n v="440.84"/>
    <n v="3526.72"/>
    <n v="1"/>
    <n v="6"/>
    <n v="5"/>
    <n v="6"/>
    <n v="440.84"/>
    <n v="440.84"/>
    <n v="2204.1999999999998"/>
    <n v="2645.04"/>
    <n v="2645.04"/>
    <n v="881.68"/>
    <n v="0"/>
    <n v="-881.68"/>
    <x v="17"/>
    <x v="16"/>
    <x v="9"/>
    <x v="0"/>
    <x v="0"/>
  </r>
  <r>
    <s v="B22-23"/>
    <s v="IUEAA"/>
    <x v="2"/>
    <x v="2"/>
    <x v="17"/>
    <x v="16"/>
    <x v="103"/>
    <x v="9"/>
    <x v="0"/>
    <x v="9"/>
    <x v="36"/>
    <x v="38"/>
    <x v="0"/>
    <x v="19"/>
    <s v="SWK Graduate Resident"/>
    <x v="0"/>
    <x v="0"/>
    <x v="0"/>
    <x v="3"/>
    <s v="Spring"/>
    <x v="3"/>
    <x v="3"/>
    <s v="K"/>
    <x v="1"/>
    <x v="4"/>
    <x v="4"/>
    <x v="1"/>
    <x v="1"/>
    <s v="0912"/>
    <s v="SPRG CR HR FEE RES GRAD"/>
    <x v="0"/>
    <n v="6"/>
    <n v="440.84"/>
    <n v="2645.04"/>
    <n v="2"/>
    <n v="13"/>
    <n v="11"/>
    <n v="13"/>
    <n v="440.84"/>
    <n v="440.84"/>
    <n v="4849.24"/>
    <n v="5730.92"/>
    <n v="5730.92"/>
    <n v="-3085.88"/>
    <n v="0"/>
    <n v="3085.88"/>
    <x v="17"/>
    <x v="16"/>
    <x v="9"/>
    <x v="0"/>
    <x v="0"/>
  </r>
  <r>
    <s v="B22-23"/>
    <s v="IUEAA"/>
    <x v="2"/>
    <x v="2"/>
    <x v="17"/>
    <x v="16"/>
    <x v="103"/>
    <x v="9"/>
    <x v="0"/>
    <x v="9"/>
    <x v="36"/>
    <x v="38"/>
    <x v="0"/>
    <x v="19"/>
    <s v="SWK Graduate Resident"/>
    <x v="0"/>
    <x v="0"/>
    <x v="0"/>
    <x v="3"/>
    <s v="Spring"/>
    <x v="3"/>
    <x v="3"/>
    <s v="R"/>
    <x v="1"/>
    <x v="4"/>
    <x v="4"/>
    <x v="1"/>
    <x v="1"/>
    <s v="0912"/>
    <s v="SPRG CR HR FEE RES GRAD"/>
    <x v="0"/>
    <n v="90"/>
    <n v="440.84"/>
    <n v="39675.599999999999"/>
    <n v="17"/>
    <n v="132"/>
    <n v="141.5"/>
    <n v="132"/>
    <n v="425.81"/>
    <n v="425.81"/>
    <n v="60252.12"/>
    <n v="56206.92"/>
    <n v="56206.92"/>
    <n v="-16531.32"/>
    <n v="-1983.96"/>
    <n v="16531.32"/>
    <x v="17"/>
    <x v="16"/>
    <x v="9"/>
    <x v="0"/>
    <x v="0"/>
  </r>
  <r>
    <s v="B22-23"/>
    <s v="IUEAA"/>
    <x v="2"/>
    <x v="2"/>
    <x v="17"/>
    <x v="16"/>
    <x v="103"/>
    <x v="9"/>
    <x v="0"/>
    <x v="9"/>
    <x v="2"/>
    <x v="2"/>
    <x v="0"/>
    <x v="35"/>
    <s v="Undergrad NR Distance Ed"/>
    <x v="2"/>
    <x v="1"/>
    <x v="1"/>
    <x v="2"/>
    <s v="Fall"/>
    <x v="2"/>
    <x v="2"/>
    <s v="NR"/>
    <x v="0"/>
    <x v="15"/>
    <x v="15"/>
    <x v="5"/>
    <x v="5"/>
    <s v="0830"/>
    <s v="FALL CR HR FEE N R UNDRGRAD"/>
    <x v="0"/>
    <n v="3"/>
    <n v="340.92"/>
    <n v="1022.76"/>
    <n v="2"/>
    <n v="6"/>
    <n v="6.5"/>
    <n v="6"/>
    <n v="346.89"/>
    <n v="352.96"/>
    <n v="2294.2399999999998"/>
    <n v="2081.34"/>
    <n v="2117.7600000000002"/>
    <n v="-1095"/>
    <n v="72.239999999999995"/>
    <n v="1095"/>
    <x v="17"/>
    <x v="16"/>
    <x v="9"/>
    <x v="0"/>
    <x v="0"/>
  </r>
  <r>
    <s v="B22-23"/>
    <s v="IUEAA"/>
    <x v="2"/>
    <x v="2"/>
    <x v="17"/>
    <x v="16"/>
    <x v="103"/>
    <x v="9"/>
    <x v="0"/>
    <x v="9"/>
    <x v="2"/>
    <x v="2"/>
    <x v="0"/>
    <x v="51"/>
    <s v="Undergrad Res Distance Ed"/>
    <x v="2"/>
    <x v="1"/>
    <x v="1"/>
    <x v="2"/>
    <s v="Fall"/>
    <x v="2"/>
    <x v="2"/>
    <s v="K"/>
    <x v="1"/>
    <x v="14"/>
    <x v="14"/>
    <x v="2"/>
    <x v="2"/>
    <s v="0810"/>
    <s v="FALL CR HR FEE RES UNDRGRAD"/>
    <x v="0"/>
    <n v="3"/>
    <n v="235.59"/>
    <n v="706.77"/>
    <n v="1"/>
    <n v="6"/>
    <n v="5.5"/>
    <n v="6"/>
    <n v="239.01"/>
    <n v="242.48"/>
    <n v="1333.64"/>
    <n v="1434.06"/>
    <n v="1454.88"/>
    <n v="-748.11"/>
    <n v="41.34"/>
    <n v="748.11"/>
    <x v="17"/>
    <x v="16"/>
    <x v="9"/>
    <x v="0"/>
    <x v="0"/>
  </r>
  <r>
    <s v="B22-23"/>
    <s v="IUEAA"/>
    <x v="2"/>
    <x v="2"/>
    <x v="17"/>
    <x v="16"/>
    <x v="103"/>
    <x v="9"/>
    <x v="0"/>
    <x v="9"/>
    <x v="2"/>
    <x v="2"/>
    <x v="0"/>
    <x v="51"/>
    <s v="Undergrad Res Distance Ed"/>
    <x v="2"/>
    <x v="1"/>
    <x v="1"/>
    <x v="2"/>
    <s v="Fall"/>
    <x v="2"/>
    <x v="2"/>
    <s v="R"/>
    <x v="1"/>
    <x v="14"/>
    <x v="14"/>
    <x v="2"/>
    <x v="2"/>
    <s v="0810"/>
    <s v="FALL CR HR FEE RES UNDRGRAD"/>
    <x v="0"/>
    <n v="38"/>
    <n v="235.59"/>
    <n v="8952.42"/>
    <n v="7"/>
    <n v="27"/>
    <n v="22"/>
    <n v="27"/>
    <n v="216.33"/>
    <n v="219.47"/>
    <n v="4828.34"/>
    <n v="5840.91"/>
    <n v="5925.69"/>
    <n v="3026.73"/>
    <n v="-435.24"/>
    <n v="-3026.73"/>
    <x v="17"/>
    <x v="16"/>
    <x v="9"/>
    <x v="0"/>
    <x v="0"/>
  </r>
  <r>
    <s v="B22-23"/>
    <s v="IUEAA"/>
    <x v="2"/>
    <x v="2"/>
    <x v="17"/>
    <x v="16"/>
    <x v="103"/>
    <x v="9"/>
    <x v="0"/>
    <x v="9"/>
    <x v="2"/>
    <x v="2"/>
    <x v="0"/>
    <x v="51"/>
    <s v="Undergrad Res Distance Ed"/>
    <x v="2"/>
    <x v="1"/>
    <x v="1"/>
    <x v="3"/>
    <s v="Spring"/>
    <x v="3"/>
    <x v="3"/>
    <s v="R"/>
    <x v="1"/>
    <x v="17"/>
    <x v="17"/>
    <x v="2"/>
    <x v="2"/>
    <s v="0910"/>
    <s v="SPRG CR HR FEE RES UNDRGRAD"/>
    <x v="0"/>
    <n v="33"/>
    <n v="235.59"/>
    <n v="7774.47"/>
    <n v="6"/>
    <n v="21"/>
    <n v="18"/>
    <n v="21"/>
    <n v="239.01"/>
    <n v="242.48"/>
    <n v="4364.6400000000003"/>
    <n v="5019.21"/>
    <n v="5092.08"/>
    <n v="2682.39"/>
    <n v="144.69"/>
    <n v="-2682.39"/>
    <x v="17"/>
    <x v="16"/>
    <x v="9"/>
    <x v="0"/>
    <x v="0"/>
  </r>
  <r>
    <s v="B22-23"/>
    <s v="IUEAA"/>
    <x v="2"/>
    <x v="2"/>
    <x v="19"/>
    <x v="18"/>
    <x v="25"/>
    <x v="23"/>
    <x v="0"/>
    <x v="19"/>
    <x v="19"/>
    <x v="22"/>
    <x v="0"/>
    <x v="45"/>
    <s v="In-State Tuition RN to BSN"/>
    <x v="2"/>
    <x v="1"/>
    <x v="1"/>
    <x v="2"/>
    <s v="Fall"/>
    <x v="2"/>
    <x v="2"/>
    <s v="R"/>
    <x v="1"/>
    <x v="14"/>
    <x v="14"/>
    <x v="2"/>
    <x v="2"/>
    <s v="0810"/>
    <s v="FALL CR HR FEE RES UNDRGRAD"/>
    <x v="0"/>
    <n v="165"/>
    <n v="278.27"/>
    <n v="45914.55"/>
    <n v="20"/>
    <n v="165"/>
    <n v="129"/>
    <n v="165"/>
    <n v="280"/>
    <n v="280"/>
    <n v="36120"/>
    <n v="46200"/>
    <n v="46200"/>
    <n v="-285.45"/>
    <n v="285.45"/>
    <n v="285.45"/>
    <x v="19"/>
    <x v="18"/>
    <x v="23"/>
    <x v="0"/>
    <x v="0"/>
  </r>
  <r>
    <s v="B22-23"/>
    <s v="IUEAA"/>
    <x v="2"/>
    <x v="2"/>
    <x v="19"/>
    <x v="18"/>
    <x v="25"/>
    <x v="23"/>
    <x v="0"/>
    <x v="19"/>
    <x v="2"/>
    <x v="2"/>
    <x v="0"/>
    <x v="35"/>
    <s v="Undergrad NR Distance Ed"/>
    <x v="2"/>
    <x v="1"/>
    <x v="1"/>
    <x v="1"/>
    <s v="Summer 1"/>
    <x v="1"/>
    <x v="1"/>
    <s v="NR"/>
    <x v="0"/>
    <x v="8"/>
    <x v="8"/>
    <x v="5"/>
    <x v="5"/>
    <s v="1030"/>
    <s v="SUM1 CR HR FEE N R UNDRGRAD"/>
    <x v="0"/>
    <n v="9"/>
    <n v="340.92"/>
    <n v="3068.28"/>
    <n v="2"/>
    <n v="9"/>
    <n v="9"/>
    <n v="9"/>
    <n v="340.92"/>
    <n v="352.96"/>
    <n v="3176.64"/>
    <n v="3068.28"/>
    <n v="3176.64"/>
    <n v="-108.36"/>
    <n v="108.36"/>
    <n v="108.36"/>
    <x v="19"/>
    <x v="18"/>
    <x v="23"/>
    <x v="0"/>
    <x v="0"/>
  </r>
  <r>
    <s v="B22-23"/>
    <s v="IUEAA"/>
    <x v="2"/>
    <x v="2"/>
    <x v="19"/>
    <x v="18"/>
    <x v="25"/>
    <x v="23"/>
    <x v="0"/>
    <x v="19"/>
    <x v="2"/>
    <x v="2"/>
    <x v="0"/>
    <x v="51"/>
    <s v="Undergrad Res Distance Ed"/>
    <x v="2"/>
    <x v="1"/>
    <x v="1"/>
    <x v="2"/>
    <s v="Fall"/>
    <x v="2"/>
    <x v="2"/>
    <s v="R"/>
    <x v="1"/>
    <x v="14"/>
    <x v="14"/>
    <x v="2"/>
    <x v="2"/>
    <s v="0810"/>
    <s v="FALL CR HR FEE RES UNDRGRAD"/>
    <x v="0"/>
    <n v="52"/>
    <n v="235.59"/>
    <n v="12250.68"/>
    <n v="15"/>
    <n v="52"/>
    <n v="40.5"/>
    <n v="52"/>
    <n v="239.01"/>
    <n v="242.48"/>
    <n v="9820.44"/>
    <n v="12428.52"/>
    <n v="12608.96"/>
    <n v="-358.28"/>
    <n v="358.28"/>
    <n v="358.28"/>
    <x v="19"/>
    <x v="18"/>
    <x v="23"/>
    <x v="0"/>
    <x v="0"/>
  </r>
  <r>
    <s v="B22-23"/>
    <s v="IUEAA"/>
    <x v="2"/>
    <x v="2"/>
    <x v="19"/>
    <x v="18"/>
    <x v="25"/>
    <x v="23"/>
    <x v="0"/>
    <x v="19"/>
    <x v="43"/>
    <x v="45"/>
    <x v="0"/>
    <x v="103"/>
    <s v="Nursing Graduate Resident"/>
    <x v="0"/>
    <x v="0"/>
    <x v="0"/>
    <x v="1"/>
    <s v="Summer 1"/>
    <x v="1"/>
    <x v="1"/>
    <s v="R"/>
    <x v="1"/>
    <x v="1"/>
    <x v="1"/>
    <x v="1"/>
    <x v="1"/>
    <s v="1012"/>
    <s v="SUM1 CR HR FEE RES GRAD"/>
    <x v="0"/>
    <n v="120"/>
    <n v="420.42"/>
    <n v="50450.400000000001"/>
    <n v="17"/>
    <n v="102"/>
    <n v="102"/>
    <n v="102"/>
    <n v="408.09"/>
    <n v="422.5"/>
    <n v="43095"/>
    <n v="41625.18"/>
    <n v="43095"/>
    <n v="7355.4"/>
    <n v="212.16"/>
    <n v="-6610.2"/>
    <x v="19"/>
    <x v="18"/>
    <x v="23"/>
    <x v="0"/>
    <x v="0"/>
  </r>
  <r>
    <s v="B22-23"/>
    <s v="IUEAA"/>
    <x v="2"/>
    <x v="2"/>
    <x v="19"/>
    <x v="18"/>
    <x v="25"/>
    <x v="23"/>
    <x v="0"/>
    <x v="19"/>
    <x v="43"/>
    <x v="45"/>
    <x v="0"/>
    <x v="103"/>
    <s v="Nursing Graduate Resident"/>
    <x v="0"/>
    <x v="0"/>
    <x v="0"/>
    <x v="2"/>
    <s v="Fall"/>
    <x v="2"/>
    <x v="2"/>
    <s v="R"/>
    <x v="1"/>
    <x v="3"/>
    <x v="3"/>
    <x v="1"/>
    <x v="1"/>
    <s v="0812"/>
    <s v="FALL CR HR FEE RES GRAD"/>
    <x v="0"/>
    <n v="135"/>
    <n v="420.42"/>
    <n v="56756.7"/>
    <n v="19"/>
    <n v="102"/>
    <n v="109"/>
    <n v="102"/>
    <n v="415.23"/>
    <n v="422.5"/>
    <n v="46052.5"/>
    <n v="42353.46"/>
    <n v="43095"/>
    <n v="13661.7"/>
    <n v="212.16"/>
    <n v="-13237.56"/>
    <x v="19"/>
    <x v="18"/>
    <x v="23"/>
    <x v="0"/>
    <x v="0"/>
  </r>
  <r>
    <s v="B22-23"/>
    <s v="IUEAA"/>
    <x v="2"/>
    <x v="2"/>
    <x v="19"/>
    <x v="18"/>
    <x v="25"/>
    <x v="23"/>
    <x v="0"/>
    <x v="19"/>
    <x v="43"/>
    <x v="45"/>
    <x v="0"/>
    <x v="103"/>
    <s v="Nursing Graduate Resident"/>
    <x v="0"/>
    <x v="0"/>
    <x v="0"/>
    <x v="3"/>
    <s v="Spring"/>
    <x v="3"/>
    <x v="3"/>
    <s v="K"/>
    <x v="1"/>
    <x v="4"/>
    <x v="4"/>
    <x v="1"/>
    <x v="1"/>
    <s v="0912"/>
    <s v="SPRG CR HR FEE RES GRAD"/>
    <x v="0"/>
    <n v="32"/>
    <n v="420.42"/>
    <n v="13453.44"/>
    <n v="6"/>
    <n v="33"/>
    <n v="28"/>
    <n v="33"/>
    <n v="415.23"/>
    <n v="422.5"/>
    <n v="11830"/>
    <n v="13702.59"/>
    <n v="13942.5"/>
    <n v="-489.06"/>
    <n v="68.64"/>
    <n v="687.78"/>
    <x v="19"/>
    <x v="18"/>
    <x v="23"/>
    <x v="0"/>
    <x v="0"/>
  </r>
  <r>
    <s v="B22-23"/>
    <s v="IUEAA"/>
    <x v="2"/>
    <x v="2"/>
    <x v="19"/>
    <x v="18"/>
    <x v="25"/>
    <x v="23"/>
    <x v="0"/>
    <x v="19"/>
    <x v="43"/>
    <x v="45"/>
    <x v="0"/>
    <x v="103"/>
    <s v="Nursing Graduate Resident"/>
    <x v="0"/>
    <x v="0"/>
    <x v="0"/>
    <x v="3"/>
    <s v="Spring"/>
    <x v="3"/>
    <x v="3"/>
    <s v="R"/>
    <x v="1"/>
    <x v="4"/>
    <x v="4"/>
    <x v="1"/>
    <x v="1"/>
    <s v="0912"/>
    <s v="SPRG CR HR FEE RES GRAD"/>
    <x v="0"/>
    <n v="212"/>
    <n v="409.91"/>
    <n v="86900.92"/>
    <n v="28"/>
    <n v="159"/>
    <n v="170"/>
    <n v="159"/>
    <n v="415.23"/>
    <n v="422.5"/>
    <n v="71825"/>
    <n v="66021.570000000007"/>
    <n v="67177.5"/>
    <n v="19723.419999999998"/>
    <n v="2001.81"/>
    <n v="-18440.82"/>
    <x v="19"/>
    <x v="18"/>
    <x v="23"/>
    <x v="0"/>
    <x v="0"/>
  </r>
  <r>
    <s v="B22-23"/>
    <s v="IUEAA"/>
    <x v="2"/>
    <x v="2"/>
    <x v="19"/>
    <x v="18"/>
    <x v="25"/>
    <x v="23"/>
    <x v="0"/>
    <x v="19"/>
    <x v="19"/>
    <x v="22"/>
    <x v="0"/>
    <x v="78"/>
    <s v="Out-of-State Tuition RN to BSN"/>
    <x v="2"/>
    <x v="1"/>
    <x v="1"/>
    <x v="2"/>
    <s v="Fall"/>
    <x v="2"/>
    <x v="2"/>
    <s v="NR"/>
    <x v="0"/>
    <x v="15"/>
    <x v="15"/>
    <x v="5"/>
    <x v="5"/>
    <s v="0830"/>
    <s v="FALL CR HR FEE N R UNDRGRAD"/>
    <x v="0"/>
    <n v="10"/>
    <n v="386.75"/>
    <n v="3867.5"/>
    <n v="1"/>
    <n v="12"/>
    <n v="12.5"/>
    <n v="12"/>
    <n v="386.75"/>
    <n v="386.75"/>
    <n v="4834.38"/>
    <n v="4641"/>
    <n v="4641"/>
    <n v="-773.5"/>
    <n v="0"/>
    <n v="1160.25"/>
    <x v="19"/>
    <x v="18"/>
    <x v="23"/>
    <x v="0"/>
    <x v="0"/>
  </r>
  <r>
    <s v="B22-23"/>
    <s v="IUEAA"/>
    <x v="2"/>
    <x v="2"/>
    <x v="19"/>
    <x v="18"/>
    <x v="25"/>
    <x v="23"/>
    <x v="0"/>
    <x v="19"/>
    <x v="19"/>
    <x v="22"/>
    <x v="0"/>
    <x v="78"/>
    <s v="Out-of-State Tuition RN to BSN"/>
    <x v="2"/>
    <x v="1"/>
    <x v="1"/>
    <x v="3"/>
    <s v="Spring"/>
    <x v="3"/>
    <x v="3"/>
    <s v="NR"/>
    <x v="0"/>
    <x v="16"/>
    <x v="16"/>
    <x v="5"/>
    <x v="5"/>
    <s v="0930"/>
    <s v="SPRG CR HR FEE N R UNDRGRAD"/>
    <x v="0"/>
    <n v="17"/>
    <n v="386.75"/>
    <n v="6574.75"/>
    <n v="1"/>
    <n v="3"/>
    <n v="3"/>
    <n v="3"/>
    <n v="386.75"/>
    <n v="386.75"/>
    <n v="1160.25"/>
    <n v="1160.25"/>
    <n v="1160.25"/>
    <n v="5414.5"/>
    <n v="0"/>
    <n v="-4641"/>
    <x v="19"/>
    <x v="18"/>
    <x v="23"/>
    <x v="0"/>
    <x v="0"/>
  </r>
  <r>
    <s v="B22-23"/>
    <s v="IUEAA"/>
    <x v="2"/>
    <x v="2"/>
    <x v="19"/>
    <x v="18"/>
    <x v="25"/>
    <x v="23"/>
    <x v="0"/>
    <x v="19"/>
    <x v="19"/>
    <x v="22"/>
    <x v="0"/>
    <x v="45"/>
    <s v="In-State Tuition RN to BSN"/>
    <x v="2"/>
    <x v="1"/>
    <x v="1"/>
    <x v="2"/>
    <s v="Fall"/>
    <x v="2"/>
    <x v="2"/>
    <s v="K"/>
    <x v="1"/>
    <x v="14"/>
    <x v="14"/>
    <x v="2"/>
    <x v="2"/>
    <s v="0810"/>
    <s v="FALL CR HR FEE RES UNDRGRAD"/>
    <x v="0"/>
    <n v="24"/>
    <n v="280"/>
    <n v="6720"/>
    <n v="6"/>
    <n v="49"/>
    <n v="38.5"/>
    <n v="49"/>
    <n v="280"/>
    <n v="280"/>
    <n v="10780"/>
    <n v="13720"/>
    <n v="13720"/>
    <n v="-7000"/>
    <n v="0"/>
    <n v="7280"/>
    <x v="19"/>
    <x v="18"/>
    <x v="23"/>
    <x v="0"/>
    <x v="0"/>
  </r>
  <r>
    <s v="B22-23"/>
    <s v="IUEAA"/>
    <x v="2"/>
    <x v="2"/>
    <x v="19"/>
    <x v="18"/>
    <x v="25"/>
    <x v="23"/>
    <x v="0"/>
    <x v="19"/>
    <x v="19"/>
    <x v="22"/>
    <x v="0"/>
    <x v="45"/>
    <s v="In-State Tuition RN to BSN"/>
    <x v="2"/>
    <x v="1"/>
    <x v="1"/>
    <x v="3"/>
    <s v="Spring"/>
    <x v="3"/>
    <x v="3"/>
    <s v="R"/>
    <x v="1"/>
    <x v="17"/>
    <x v="17"/>
    <x v="2"/>
    <x v="2"/>
    <s v="0910"/>
    <s v="SPRG CR HR FEE RES UNDRGRAD"/>
    <x v="0"/>
    <n v="231"/>
    <n v="280"/>
    <n v="64680"/>
    <n v="19"/>
    <n v="156"/>
    <n v="124.5"/>
    <n v="156"/>
    <n v="280"/>
    <n v="280"/>
    <n v="34860"/>
    <n v="43680"/>
    <n v="43680"/>
    <n v="21000"/>
    <n v="0"/>
    <n v="-23240"/>
    <x v="19"/>
    <x v="18"/>
    <x v="23"/>
    <x v="0"/>
    <x v="0"/>
  </r>
  <r>
    <s v="B22-23"/>
    <s v="IUEAA"/>
    <x v="2"/>
    <x v="2"/>
    <x v="19"/>
    <x v="18"/>
    <x v="25"/>
    <x v="23"/>
    <x v="0"/>
    <x v="19"/>
    <x v="19"/>
    <x v="22"/>
    <x v="0"/>
    <x v="45"/>
    <s v="In-State Tuition RN to BSN"/>
    <x v="2"/>
    <x v="1"/>
    <x v="1"/>
    <x v="3"/>
    <s v="Spring"/>
    <x v="3"/>
    <x v="3"/>
    <s v="K"/>
    <x v="1"/>
    <x v="17"/>
    <x v="17"/>
    <x v="2"/>
    <x v="2"/>
    <s v="0910"/>
    <s v="SPRG CR HR FEE RES UNDRGRAD"/>
    <x v="0"/>
    <n v="53"/>
    <n v="280"/>
    <n v="14840"/>
    <n v="3"/>
    <n v="21"/>
    <n v="20"/>
    <n v="21"/>
    <n v="280"/>
    <n v="280"/>
    <n v="5600"/>
    <n v="5880"/>
    <n v="5880"/>
    <n v="8960"/>
    <n v="0"/>
    <n v="-8960"/>
    <x v="19"/>
    <x v="18"/>
    <x v="23"/>
    <x v="0"/>
    <x v="0"/>
  </r>
  <r>
    <s v="B22-23"/>
    <s v="IUEAA"/>
    <x v="2"/>
    <x v="2"/>
    <x v="19"/>
    <x v="18"/>
    <x v="25"/>
    <x v="23"/>
    <x v="0"/>
    <x v="19"/>
    <x v="2"/>
    <x v="2"/>
    <x v="0"/>
    <x v="35"/>
    <s v="Undergrad NR Distance Ed"/>
    <x v="2"/>
    <x v="1"/>
    <x v="1"/>
    <x v="2"/>
    <s v="Fall"/>
    <x v="2"/>
    <x v="2"/>
    <s v="NR"/>
    <x v="0"/>
    <x v="15"/>
    <x v="15"/>
    <x v="5"/>
    <x v="5"/>
    <s v="0830"/>
    <s v="FALL CR HR FEE N R UNDRGRAD"/>
    <x v="0"/>
    <n v="0"/>
    <n v="340.92"/>
    <n v="0"/>
    <n v="4"/>
    <n v="13"/>
    <n v="13.5"/>
    <n v="13"/>
    <n v="346.89"/>
    <n v="352.96"/>
    <n v="4764.96"/>
    <n v="4509.57"/>
    <n v="4588.4799999999996"/>
    <n v="-4588.4799999999996"/>
    <n v="156.52000000000001"/>
    <n v="4588.4799999999996"/>
    <x v="19"/>
    <x v="18"/>
    <x v="23"/>
    <x v="0"/>
    <x v="0"/>
  </r>
  <r>
    <s v="B22-23"/>
    <s v="IUEAA"/>
    <x v="2"/>
    <x v="2"/>
    <x v="19"/>
    <x v="18"/>
    <x v="25"/>
    <x v="23"/>
    <x v="0"/>
    <x v="19"/>
    <x v="2"/>
    <x v="2"/>
    <x v="0"/>
    <x v="35"/>
    <s v="Undergrad NR Distance Ed"/>
    <x v="2"/>
    <x v="1"/>
    <x v="1"/>
    <x v="3"/>
    <s v="Spring"/>
    <x v="3"/>
    <x v="3"/>
    <s v="NR"/>
    <x v="0"/>
    <x v="16"/>
    <x v="16"/>
    <x v="5"/>
    <x v="5"/>
    <s v="0930"/>
    <s v="SPRG CR HR FEE N R UNDRGRAD"/>
    <x v="0"/>
    <n v="12"/>
    <n v="340.92"/>
    <n v="4091.04"/>
    <n v="4"/>
    <n v="18"/>
    <n v="18.5"/>
    <n v="18"/>
    <n v="346.89"/>
    <n v="352.96"/>
    <n v="6529.76"/>
    <n v="6244.02"/>
    <n v="6353.28"/>
    <n v="-2262.2399999999998"/>
    <n v="216.72"/>
    <n v="2262.2399999999998"/>
    <x v="19"/>
    <x v="18"/>
    <x v="23"/>
    <x v="0"/>
    <x v="0"/>
  </r>
  <r>
    <s v="B22-23"/>
    <s v="IUEAA"/>
    <x v="2"/>
    <x v="2"/>
    <x v="19"/>
    <x v="18"/>
    <x v="25"/>
    <x v="23"/>
    <x v="0"/>
    <x v="19"/>
    <x v="2"/>
    <x v="2"/>
    <x v="0"/>
    <x v="51"/>
    <s v="Undergrad Res Distance Ed"/>
    <x v="2"/>
    <x v="1"/>
    <x v="1"/>
    <x v="3"/>
    <s v="Spring"/>
    <x v="3"/>
    <x v="3"/>
    <s v="R"/>
    <x v="1"/>
    <x v="17"/>
    <x v="17"/>
    <x v="2"/>
    <x v="2"/>
    <s v="0910"/>
    <s v="SPRG CR HR FEE RES UNDRGRAD"/>
    <x v="0"/>
    <n v="53"/>
    <n v="233.85"/>
    <n v="12394.05"/>
    <n v="24"/>
    <n v="75"/>
    <n v="59"/>
    <n v="75"/>
    <n v="239.01"/>
    <n v="242.48"/>
    <n v="14306.32"/>
    <n v="17925.75"/>
    <n v="18186"/>
    <n v="-5791.95"/>
    <n v="647.25"/>
    <n v="5791.95"/>
    <x v="19"/>
    <x v="18"/>
    <x v="23"/>
    <x v="0"/>
    <x v="0"/>
  </r>
  <r>
    <s v="B22-23"/>
    <s v="IUEAA"/>
    <x v="2"/>
    <x v="2"/>
    <x v="19"/>
    <x v="18"/>
    <x v="25"/>
    <x v="23"/>
    <x v="0"/>
    <x v="19"/>
    <x v="2"/>
    <x v="2"/>
    <x v="0"/>
    <x v="51"/>
    <s v="Undergrad Res Distance Ed"/>
    <x v="2"/>
    <x v="1"/>
    <x v="1"/>
    <x v="3"/>
    <s v="Spring"/>
    <x v="3"/>
    <x v="3"/>
    <s v="K"/>
    <x v="1"/>
    <x v="17"/>
    <x v="17"/>
    <x v="2"/>
    <x v="2"/>
    <s v="0910"/>
    <s v="SPRG CR HR FEE RES UNDRGRAD"/>
    <x v="0"/>
    <n v="3"/>
    <n v="235.59"/>
    <n v="706.77"/>
    <n v="1"/>
    <n v="9"/>
    <n v="8.5"/>
    <n v="9"/>
    <n v="239.01"/>
    <n v="242.48"/>
    <n v="2061.08"/>
    <n v="2151.09"/>
    <n v="2182.3200000000002"/>
    <n v="-1475.55"/>
    <n v="62.01"/>
    <n v="1475.55"/>
    <x v="19"/>
    <x v="18"/>
    <x v="23"/>
    <x v="0"/>
    <x v="0"/>
  </r>
  <r>
    <s v="B22-23"/>
    <s v="IUEAA"/>
    <x v="2"/>
    <x v="2"/>
    <x v="19"/>
    <x v="18"/>
    <x v="25"/>
    <x v="23"/>
    <x v="0"/>
    <x v="19"/>
    <x v="2"/>
    <x v="2"/>
    <x v="0"/>
    <x v="3"/>
    <s v="Undergrad Resident"/>
    <x v="0"/>
    <x v="1"/>
    <x v="1"/>
    <x v="1"/>
    <s v="Summer 1"/>
    <x v="1"/>
    <x v="1"/>
    <s v="R"/>
    <x v="1"/>
    <x v="2"/>
    <x v="2"/>
    <x v="2"/>
    <x v="2"/>
    <s v="1010"/>
    <s v="SUM1 CR HR FEE RES UNDRGRAD"/>
    <x v="0"/>
    <n v="48"/>
    <n v="242.47"/>
    <n v="11638.56"/>
    <n v="4"/>
    <n v="12"/>
    <n v="12"/>
    <n v="12"/>
    <n v="235.59"/>
    <n v="242.47"/>
    <n v="2909.64"/>
    <n v="2827.08"/>
    <n v="2909.64"/>
    <n v="8728.92"/>
    <n v="0"/>
    <n v="-8562.36"/>
    <x v="19"/>
    <x v="18"/>
    <x v="23"/>
    <x v="0"/>
    <x v="0"/>
  </r>
  <r>
    <s v="B22-23"/>
    <s v="IUEAA"/>
    <x v="2"/>
    <x v="2"/>
    <x v="19"/>
    <x v="18"/>
    <x v="25"/>
    <x v="23"/>
    <x v="0"/>
    <x v="19"/>
    <x v="2"/>
    <x v="2"/>
    <x v="0"/>
    <x v="3"/>
    <s v="Undergrad Resident"/>
    <x v="0"/>
    <x v="1"/>
    <x v="1"/>
    <x v="1"/>
    <s v="Summer 1"/>
    <x v="1"/>
    <x v="1"/>
    <s v="K"/>
    <x v="1"/>
    <x v="2"/>
    <x v="2"/>
    <x v="2"/>
    <x v="2"/>
    <s v="1010"/>
    <s v="SUM1 CR HR FEE RES UNDRGRAD"/>
    <x v="0"/>
    <n v="12"/>
    <n v="242.47"/>
    <n v="2909.64"/>
    <n v="1"/>
    <n v="3"/>
    <n v="3"/>
    <n v="3"/>
    <n v="235.59"/>
    <n v="242.47"/>
    <n v="727.41"/>
    <n v="706.77"/>
    <n v="727.41"/>
    <n v="2182.23"/>
    <n v="0"/>
    <n v="-2140.59"/>
    <x v="19"/>
    <x v="18"/>
    <x v="23"/>
    <x v="0"/>
    <x v="0"/>
  </r>
  <r>
    <s v="B22-23"/>
    <s v="IUEAA"/>
    <x v="2"/>
    <x v="2"/>
    <x v="12"/>
    <x v="11"/>
    <x v="50"/>
    <x v="27"/>
    <x v="0"/>
    <x v="29"/>
    <x v="7"/>
    <x v="7"/>
    <x v="0"/>
    <x v="40"/>
    <s v="UGRD Joint Acad Prog Tuit R"/>
    <x v="1"/>
    <x v="1"/>
    <x v="1"/>
    <x v="2"/>
    <s v="Fall"/>
    <x v="2"/>
    <x v="2"/>
    <s v="R"/>
    <x v="1"/>
    <x v="14"/>
    <x v="14"/>
    <x v="2"/>
    <x v="2"/>
    <s v="0810"/>
    <s v="FALL CR HR FEE RES UNDRGRAD"/>
    <x v="0"/>
    <n v="23"/>
    <n v="244.59"/>
    <n v="5625.57"/>
    <n v="15"/>
    <n v="67"/>
    <n v="58.5"/>
    <n v="67"/>
    <n v="250"/>
    <n v="250"/>
    <n v="14625"/>
    <n v="16750"/>
    <n v="16750"/>
    <n v="-11124.43"/>
    <n v="362.47"/>
    <n v="10879.84"/>
    <x v="12"/>
    <x v="11"/>
    <x v="27"/>
    <x v="0"/>
    <x v="0"/>
  </r>
  <r>
    <s v="B22-23"/>
    <s v="IUEAA"/>
    <x v="2"/>
    <x v="2"/>
    <x v="12"/>
    <x v="11"/>
    <x v="50"/>
    <x v="27"/>
    <x v="0"/>
    <x v="29"/>
    <x v="7"/>
    <x v="7"/>
    <x v="0"/>
    <x v="40"/>
    <s v="UGRD Joint Acad Prog Tuit R"/>
    <x v="1"/>
    <x v="1"/>
    <x v="1"/>
    <x v="3"/>
    <s v="Spring"/>
    <x v="3"/>
    <x v="3"/>
    <s v="R"/>
    <x v="1"/>
    <x v="17"/>
    <x v="17"/>
    <x v="2"/>
    <x v="2"/>
    <s v="0910"/>
    <s v="SPRG CR HR FEE RES UNDRGRAD"/>
    <x v="0"/>
    <n v="18"/>
    <n v="235.42"/>
    <n v="4237.5600000000004"/>
    <n v="13"/>
    <n v="61"/>
    <n v="51"/>
    <n v="61"/>
    <n v="248.27"/>
    <n v="248.27"/>
    <n v="12661.77"/>
    <n v="15144.47"/>
    <n v="15144.47"/>
    <n v="-10906.91"/>
    <n v="783.85"/>
    <n v="10906.91"/>
    <x v="12"/>
    <x v="11"/>
    <x v="27"/>
    <x v="0"/>
    <x v="0"/>
  </r>
  <r>
    <s v="B22-23"/>
    <s v="IUEAA"/>
    <x v="2"/>
    <x v="2"/>
    <x v="12"/>
    <x v="11"/>
    <x v="50"/>
    <x v="27"/>
    <x v="0"/>
    <x v="29"/>
    <x v="2"/>
    <x v="2"/>
    <x v="0"/>
    <x v="35"/>
    <s v="Undergrad NR Distance Ed"/>
    <x v="2"/>
    <x v="1"/>
    <x v="1"/>
    <x v="1"/>
    <s v="Summer 1"/>
    <x v="1"/>
    <x v="1"/>
    <s v="NR"/>
    <x v="0"/>
    <x v="8"/>
    <x v="8"/>
    <x v="5"/>
    <x v="5"/>
    <s v="1030"/>
    <s v="SUM1 CR HR FEE N R UNDRGRAD"/>
    <x v="0"/>
    <n v="261"/>
    <n v="340.92"/>
    <n v="88980.12"/>
    <n v="51"/>
    <n v="237"/>
    <n v="237"/>
    <n v="237"/>
    <n v="337.68"/>
    <n v="349.61"/>
    <n v="82857.570000000007"/>
    <n v="80030.16"/>
    <n v="82857.570000000007"/>
    <n v="6122.55"/>
    <n v="2059.5300000000002"/>
    <n v="-6122.55"/>
    <x v="12"/>
    <x v="11"/>
    <x v="27"/>
    <x v="0"/>
    <x v="0"/>
  </r>
  <r>
    <s v="B22-23"/>
    <s v="IUEAA"/>
    <x v="2"/>
    <x v="2"/>
    <x v="12"/>
    <x v="11"/>
    <x v="50"/>
    <x v="27"/>
    <x v="0"/>
    <x v="29"/>
    <x v="2"/>
    <x v="2"/>
    <x v="0"/>
    <x v="35"/>
    <s v="Undergrad NR Distance Ed"/>
    <x v="2"/>
    <x v="1"/>
    <x v="1"/>
    <x v="0"/>
    <s v="Summer 2"/>
    <x v="0"/>
    <x v="0"/>
    <s v="NR"/>
    <x v="0"/>
    <x v="8"/>
    <x v="8"/>
    <x v="5"/>
    <x v="5"/>
    <s v="1030"/>
    <s v="SUM1 CR HR FEE N R UNDRGRAD"/>
    <x v="0"/>
    <n v="24"/>
    <n v="340.92"/>
    <n v="8182.08"/>
    <n v="15"/>
    <n v="48"/>
    <n v="48"/>
    <n v="48"/>
    <n v="340.92"/>
    <n v="346.89"/>
    <n v="16650.72"/>
    <n v="16364.16"/>
    <n v="16650.72"/>
    <n v="-8468.64"/>
    <n v="286.56"/>
    <n v="8468.64"/>
    <x v="12"/>
    <x v="11"/>
    <x v="27"/>
    <x v="0"/>
    <x v="0"/>
  </r>
  <r>
    <s v="B22-23"/>
    <s v="IUEAA"/>
    <x v="2"/>
    <x v="2"/>
    <x v="12"/>
    <x v="11"/>
    <x v="50"/>
    <x v="27"/>
    <x v="0"/>
    <x v="29"/>
    <x v="2"/>
    <x v="2"/>
    <x v="0"/>
    <x v="35"/>
    <s v="Undergrad NR Distance Ed"/>
    <x v="2"/>
    <x v="1"/>
    <x v="1"/>
    <x v="2"/>
    <s v="Fall"/>
    <x v="2"/>
    <x v="2"/>
    <s v="NR"/>
    <x v="0"/>
    <x v="15"/>
    <x v="15"/>
    <x v="5"/>
    <x v="5"/>
    <s v="0830"/>
    <s v="FALL CR HR FEE N R UNDRGRAD"/>
    <x v="0"/>
    <n v="552"/>
    <n v="339.2"/>
    <n v="187238.39999999999"/>
    <n v="98"/>
    <n v="514"/>
    <n v="532.5"/>
    <n v="514"/>
    <n v="343.6"/>
    <n v="349.61"/>
    <n v="186167.33"/>
    <n v="176610.4"/>
    <n v="179699.54"/>
    <n v="7538.86"/>
    <n v="5350.74"/>
    <n v="-4146.8599999999997"/>
    <x v="12"/>
    <x v="11"/>
    <x v="27"/>
    <x v="0"/>
    <x v="0"/>
  </r>
  <r>
    <s v="B22-23"/>
    <s v="IUEAA"/>
    <x v="2"/>
    <x v="2"/>
    <x v="12"/>
    <x v="11"/>
    <x v="50"/>
    <x v="27"/>
    <x v="0"/>
    <x v="29"/>
    <x v="2"/>
    <x v="2"/>
    <x v="0"/>
    <x v="35"/>
    <s v="Undergrad NR Distance Ed"/>
    <x v="2"/>
    <x v="1"/>
    <x v="1"/>
    <x v="3"/>
    <s v="Spring"/>
    <x v="3"/>
    <x v="3"/>
    <s v="NR"/>
    <x v="0"/>
    <x v="16"/>
    <x v="16"/>
    <x v="5"/>
    <x v="5"/>
    <s v="0930"/>
    <s v="SPRG CR HR FEE N R UNDRGRAD"/>
    <x v="0"/>
    <n v="477"/>
    <n v="337.87"/>
    <n v="161163.99"/>
    <n v="83"/>
    <n v="446"/>
    <n v="461"/>
    <n v="446"/>
    <n v="346.89"/>
    <n v="352.96"/>
    <n v="162714.56"/>
    <n v="154712.94"/>
    <n v="157420.16"/>
    <n v="3743.83"/>
    <n v="6730.14"/>
    <n v="4702.92"/>
    <x v="12"/>
    <x v="11"/>
    <x v="27"/>
    <x v="0"/>
    <x v="0"/>
  </r>
  <r>
    <s v="B22-23"/>
    <s v="IUEAA"/>
    <x v="2"/>
    <x v="2"/>
    <x v="12"/>
    <x v="11"/>
    <x v="50"/>
    <x v="27"/>
    <x v="0"/>
    <x v="29"/>
    <x v="2"/>
    <x v="2"/>
    <x v="0"/>
    <x v="51"/>
    <s v="Undergrad Res Distance Ed"/>
    <x v="2"/>
    <x v="1"/>
    <x v="1"/>
    <x v="1"/>
    <s v="Summer 1"/>
    <x v="1"/>
    <x v="1"/>
    <s v="R"/>
    <x v="1"/>
    <x v="2"/>
    <x v="2"/>
    <x v="2"/>
    <x v="2"/>
    <s v="1010"/>
    <s v="SUM1 CR HR FEE RES UNDRGRAD"/>
    <x v="0"/>
    <n v="559"/>
    <n v="235.59"/>
    <n v="131694.81"/>
    <n v="112"/>
    <n v="522"/>
    <n v="522"/>
    <n v="522"/>
    <n v="235.59"/>
    <n v="242.48"/>
    <n v="126574.56"/>
    <n v="122977.98"/>
    <n v="126574.56"/>
    <n v="5120.25"/>
    <n v="3596.58"/>
    <n v="-5120.25"/>
    <x v="12"/>
    <x v="11"/>
    <x v="27"/>
    <x v="0"/>
    <x v="0"/>
  </r>
  <r>
    <s v="B22-23"/>
    <s v="IUEAA"/>
    <x v="2"/>
    <x v="2"/>
    <x v="12"/>
    <x v="11"/>
    <x v="50"/>
    <x v="27"/>
    <x v="0"/>
    <x v="29"/>
    <x v="2"/>
    <x v="2"/>
    <x v="0"/>
    <x v="51"/>
    <s v="Undergrad Res Distance Ed"/>
    <x v="2"/>
    <x v="1"/>
    <x v="1"/>
    <x v="0"/>
    <s v="Summer 2"/>
    <x v="0"/>
    <x v="0"/>
    <s v="R"/>
    <x v="1"/>
    <x v="2"/>
    <x v="2"/>
    <x v="2"/>
    <x v="2"/>
    <s v="1010"/>
    <s v="SUM1 CR HR FEE RES UNDRGRAD"/>
    <x v="0"/>
    <n v="84"/>
    <n v="235.59"/>
    <n v="19789.560000000001"/>
    <n v="27"/>
    <n v="81"/>
    <n v="81"/>
    <n v="81"/>
    <n v="235.59"/>
    <n v="239.01"/>
    <n v="19359.810000000001"/>
    <n v="19082.79"/>
    <n v="19359.810000000001"/>
    <n v="429.75"/>
    <n v="277.02"/>
    <n v="-429.75"/>
    <x v="12"/>
    <x v="11"/>
    <x v="27"/>
    <x v="0"/>
    <x v="0"/>
  </r>
  <r>
    <s v="B22-23"/>
    <s v="IUEAA"/>
    <x v="2"/>
    <x v="2"/>
    <x v="12"/>
    <x v="11"/>
    <x v="50"/>
    <x v="27"/>
    <x v="0"/>
    <x v="29"/>
    <x v="2"/>
    <x v="2"/>
    <x v="0"/>
    <x v="51"/>
    <s v="Undergrad Res Distance Ed"/>
    <x v="2"/>
    <x v="1"/>
    <x v="1"/>
    <x v="1"/>
    <s v="Summer 1"/>
    <x v="1"/>
    <x v="1"/>
    <s v="K"/>
    <x v="1"/>
    <x v="2"/>
    <x v="2"/>
    <x v="2"/>
    <x v="2"/>
    <s v="1010"/>
    <s v="SUM1 CR HR FEE RES UNDRGRAD"/>
    <x v="0"/>
    <n v="30"/>
    <n v="235.59"/>
    <n v="7067.7"/>
    <n v="5"/>
    <n v="36"/>
    <n v="36"/>
    <n v="36"/>
    <n v="235.59"/>
    <n v="242.48"/>
    <n v="8729.2800000000007"/>
    <n v="8481.24"/>
    <n v="8729.2800000000007"/>
    <n v="-1661.58"/>
    <n v="248.04"/>
    <n v="1661.58"/>
    <x v="12"/>
    <x v="11"/>
    <x v="27"/>
    <x v="0"/>
    <x v="0"/>
  </r>
  <r>
    <s v="B22-23"/>
    <s v="IUEAA"/>
    <x v="2"/>
    <x v="2"/>
    <x v="12"/>
    <x v="11"/>
    <x v="50"/>
    <x v="27"/>
    <x v="0"/>
    <x v="29"/>
    <x v="2"/>
    <x v="2"/>
    <x v="0"/>
    <x v="51"/>
    <s v="Undergrad Res Distance Ed"/>
    <x v="2"/>
    <x v="1"/>
    <x v="1"/>
    <x v="2"/>
    <s v="Fall"/>
    <x v="2"/>
    <x v="2"/>
    <s v="K"/>
    <x v="1"/>
    <x v="14"/>
    <x v="14"/>
    <x v="2"/>
    <x v="2"/>
    <s v="0810"/>
    <s v="FALL CR HR FEE RES UNDRGRAD"/>
    <x v="0"/>
    <n v="90"/>
    <n v="235.59"/>
    <n v="21203.1"/>
    <n v="21"/>
    <n v="144"/>
    <n v="127.5"/>
    <n v="144"/>
    <n v="237.77"/>
    <n v="241.22"/>
    <n v="30755.55"/>
    <n v="34238.879999999997"/>
    <n v="34735.68"/>
    <n v="-13532.58"/>
    <n v="810.72"/>
    <n v="13768.17"/>
    <x v="12"/>
    <x v="11"/>
    <x v="27"/>
    <x v="0"/>
    <x v="0"/>
  </r>
  <r>
    <s v="B22-23"/>
    <s v="IUEAA"/>
    <x v="2"/>
    <x v="2"/>
    <x v="12"/>
    <x v="11"/>
    <x v="50"/>
    <x v="27"/>
    <x v="0"/>
    <x v="29"/>
    <x v="2"/>
    <x v="2"/>
    <x v="0"/>
    <x v="51"/>
    <s v="Undergrad Res Distance Ed"/>
    <x v="2"/>
    <x v="1"/>
    <x v="1"/>
    <x v="2"/>
    <s v="Fall"/>
    <x v="2"/>
    <x v="2"/>
    <s v="R"/>
    <x v="1"/>
    <x v="14"/>
    <x v="14"/>
    <x v="2"/>
    <x v="2"/>
    <s v="0810"/>
    <s v="FALL CR HR FEE RES UNDRGRAD"/>
    <x v="0"/>
    <n v="2023"/>
    <n v="233.14"/>
    <n v="471642.22"/>
    <n v="253"/>
    <n v="1500"/>
    <n v="1231"/>
    <n v="1500"/>
    <n v="234.44"/>
    <n v="237.84"/>
    <n v="292781.03999999998"/>
    <n v="351660"/>
    <n v="356760"/>
    <n v="114882.22"/>
    <n v="7050"/>
    <n v="-114882.22"/>
    <x v="12"/>
    <x v="11"/>
    <x v="27"/>
    <x v="0"/>
    <x v="0"/>
  </r>
  <r>
    <s v="B22-23"/>
    <s v="IUEAA"/>
    <x v="2"/>
    <x v="2"/>
    <x v="12"/>
    <x v="11"/>
    <x v="50"/>
    <x v="27"/>
    <x v="0"/>
    <x v="29"/>
    <x v="2"/>
    <x v="2"/>
    <x v="0"/>
    <x v="51"/>
    <s v="Undergrad Res Distance Ed"/>
    <x v="2"/>
    <x v="1"/>
    <x v="1"/>
    <x v="3"/>
    <s v="Spring"/>
    <x v="3"/>
    <x v="3"/>
    <s v="K"/>
    <x v="1"/>
    <x v="17"/>
    <x v="17"/>
    <x v="2"/>
    <x v="2"/>
    <s v="0910"/>
    <s v="SPRG CR HR FEE RES UNDRGRAD"/>
    <x v="0"/>
    <n v="99"/>
    <n v="230.24"/>
    <n v="22793.759999999998"/>
    <n v="10"/>
    <n v="90"/>
    <n v="80"/>
    <n v="90"/>
    <n v="239.01"/>
    <n v="242.48"/>
    <n v="19398.400000000001"/>
    <n v="21510.9"/>
    <n v="21823.200000000001"/>
    <n v="970.56"/>
    <n v="1101.5999999999999"/>
    <n v="-970.56"/>
    <x v="12"/>
    <x v="11"/>
    <x v="27"/>
    <x v="0"/>
    <x v="0"/>
  </r>
  <r>
    <s v="B22-23"/>
    <s v="IUEAA"/>
    <x v="2"/>
    <x v="2"/>
    <x v="12"/>
    <x v="11"/>
    <x v="50"/>
    <x v="27"/>
    <x v="0"/>
    <x v="29"/>
    <x v="2"/>
    <x v="2"/>
    <x v="0"/>
    <x v="51"/>
    <s v="Undergrad Res Distance Ed"/>
    <x v="2"/>
    <x v="1"/>
    <x v="1"/>
    <x v="3"/>
    <s v="Spring"/>
    <x v="3"/>
    <x v="3"/>
    <s v="R"/>
    <x v="1"/>
    <x v="17"/>
    <x v="17"/>
    <x v="2"/>
    <x v="2"/>
    <s v="0910"/>
    <s v="SPRG CR HR FEE RES UNDRGRAD"/>
    <x v="0"/>
    <n v="1660"/>
    <n v="234.47"/>
    <n v="389220.2"/>
    <n v="254"/>
    <n v="1494"/>
    <n v="1233"/>
    <n v="1494"/>
    <n v="238.26"/>
    <n v="241.72"/>
    <n v="298040.76"/>
    <n v="355960.44"/>
    <n v="361129.68"/>
    <n v="28090.52"/>
    <n v="10831.5"/>
    <n v="-28090.52"/>
    <x v="12"/>
    <x v="11"/>
    <x v="27"/>
    <x v="0"/>
    <x v="0"/>
  </r>
  <r>
    <s v="B22-23"/>
    <s v="IUEAA"/>
    <x v="2"/>
    <x v="2"/>
    <x v="12"/>
    <x v="11"/>
    <x v="50"/>
    <x v="27"/>
    <x v="0"/>
    <x v="29"/>
    <x v="2"/>
    <x v="2"/>
    <x v="0"/>
    <x v="52"/>
    <s v="Undergrad Non Resident"/>
    <x v="0"/>
    <x v="1"/>
    <x v="1"/>
    <x v="0"/>
    <s v="Summer 2"/>
    <x v="0"/>
    <x v="0"/>
    <s v="NR"/>
    <x v="0"/>
    <x v="8"/>
    <x v="8"/>
    <x v="5"/>
    <x v="5"/>
    <s v="1030"/>
    <s v="SUM1 CR HR FEE N R UNDRGRAD"/>
    <x v="0"/>
    <n v="9"/>
    <n v="675.9"/>
    <n v="6083.1"/>
    <n v="27"/>
    <n v="84"/>
    <n v="84"/>
    <n v="84"/>
    <n v="664.21"/>
    <n v="675.9"/>
    <n v="56775.6"/>
    <n v="55793.64"/>
    <n v="56775.6"/>
    <n v="-50692.5"/>
    <n v="0"/>
    <n v="50797.71"/>
    <x v="12"/>
    <x v="11"/>
    <x v="27"/>
    <x v="0"/>
    <x v="0"/>
  </r>
  <r>
    <s v="B22-23"/>
    <s v="IUEAA"/>
    <x v="2"/>
    <x v="2"/>
    <x v="12"/>
    <x v="11"/>
    <x v="50"/>
    <x v="27"/>
    <x v="0"/>
    <x v="29"/>
    <x v="2"/>
    <x v="2"/>
    <x v="0"/>
    <x v="52"/>
    <s v="Undergrad Non Resident"/>
    <x v="0"/>
    <x v="1"/>
    <x v="1"/>
    <x v="1"/>
    <s v="Summer 1"/>
    <x v="1"/>
    <x v="1"/>
    <s v="NR"/>
    <x v="0"/>
    <x v="8"/>
    <x v="8"/>
    <x v="5"/>
    <x v="5"/>
    <s v="1030"/>
    <s v="SUM1 CR HR FEE N R UNDRGRAD"/>
    <x v="0"/>
    <n v="357"/>
    <n v="687.79"/>
    <n v="245541.03"/>
    <n v="63"/>
    <n v="209"/>
    <n v="209"/>
    <n v="209"/>
    <n v="664.21"/>
    <n v="687.8"/>
    <n v="143750.20000000001"/>
    <n v="138819.89000000001"/>
    <n v="143750.20000000001"/>
    <n v="101790.83"/>
    <n v="2.09"/>
    <n v="-97546.1"/>
    <x v="12"/>
    <x v="11"/>
    <x v="27"/>
    <x v="0"/>
    <x v="0"/>
  </r>
  <r>
    <s v="B22-23"/>
    <s v="IUEAA"/>
    <x v="2"/>
    <x v="2"/>
    <x v="12"/>
    <x v="11"/>
    <x v="50"/>
    <x v="27"/>
    <x v="0"/>
    <x v="29"/>
    <x v="2"/>
    <x v="2"/>
    <x v="0"/>
    <x v="3"/>
    <s v="Undergrad Resident"/>
    <x v="0"/>
    <x v="1"/>
    <x v="1"/>
    <x v="1"/>
    <s v="Summer 1"/>
    <x v="1"/>
    <x v="1"/>
    <s v="K"/>
    <x v="1"/>
    <x v="2"/>
    <x v="2"/>
    <x v="2"/>
    <x v="2"/>
    <s v="1010"/>
    <s v="SUM1 CR HR FEE RES UNDRGRAD"/>
    <x v="0"/>
    <n v="65"/>
    <n v="242.47"/>
    <n v="15760.55"/>
    <n v="11"/>
    <n v="54"/>
    <n v="54"/>
    <n v="54"/>
    <n v="235.59"/>
    <n v="242.47"/>
    <n v="13093.38"/>
    <n v="12721.86"/>
    <n v="13093.38"/>
    <n v="2667.17"/>
    <n v="0"/>
    <n v="-2441.62"/>
    <x v="12"/>
    <x v="11"/>
    <x v="27"/>
    <x v="0"/>
    <x v="0"/>
  </r>
  <r>
    <s v="B22-23"/>
    <s v="IUEAA"/>
    <x v="2"/>
    <x v="2"/>
    <x v="12"/>
    <x v="11"/>
    <x v="50"/>
    <x v="27"/>
    <x v="0"/>
    <x v="29"/>
    <x v="2"/>
    <x v="2"/>
    <x v="0"/>
    <x v="3"/>
    <s v="Undergrad Resident"/>
    <x v="0"/>
    <x v="1"/>
    <x v="1"/>
    <x v="0"/>
    <s v="Summer 2"/>
    <x v="0"/>
    <x v="0"/>
    <s v="K"/>
    <x v="1"/>
    <x v="2"/>
    <x v="2"/>
    <x v="2"/>
    <x v="2"/>
    <s v="1010"/>
    <s v="SUM1 CR HR FEE RES UNDRGRAD"/>
    <x v="0"/>
    <n v="18"/>
    <n v="239"/>
    <n v="4302"/>
    <n v="6"/>
    <n v="18"/>
    <n v="18"/>
    <n v="18"/>
    <n v="235.59"/>
    <n v="239.01"/>
    <n v="4302.18"/>
    <n v="4240.62"/>
    <n v="4302.18"/>
    <n v="-0.18"/>
    <n v="0.18"/>
    <n v="61.56"/>
    <x v="12"/>
    <x v="11"/>
    <x v="27"/>
    <x v="0"/>
    <x v="0"/>
  </r>
  <r>
    <s v="B22-23"/>
    <s v="IUKOA"/>
    <x v="6"/>
    <x v="7"/>
    <x v="7"/>
    <x v="7"/>
    <x v="65"/>
    <x v="55"/>
    <x v="1"/>
    <x v="13"/>
    <x v="0"/>
    <x v="0"/>
    <x v="0"/>
    <x v="7"/>
    <s v="OCC CAMPUS OF ENROLLMENT"/>
    <x v="0"/>
    <x v="0"/>
    <x v="0"/>
    <x v="3"/>
    <s v="Spring"/>
    <x v="3"/>
    <x v="3"/>
    <s v="NR"/>
    <x v="0"/>
    <x v="10"/>
    <x v="10"/>
    <x v="4"/>
    <x v="4"/>
    <s v="0932"/>
    <s v="SPRG CR HR FEE N R GRAD"/>
    <x v="2"/>
    <n v="74"/>
    <n v="96.26"/>
    <n v="7123.24"/>
    <n v="1"/>
    <n v="3"/>
    <n v="2.5"/>
    <n v="0"/>
    <n v="224.19"/>
    <n v="227.44"/>
    <n v="568.6"/>
    <n v="0"/>
    <n v="0"/>
    <n v="7123.24"/>
    <n v="0"/>
    <n v="-7021.86"/>
    <x v="7"/>
    <x v="7"/>
    <x v="55"/>
    <x v="0"/>
    <x v="0"/>
  </r>
  <r>
    <s v="B22-23"/>
    <s v="IUKOA"/>
    <x v="6"/>
    <x v="7"/>
    <x v="7"/>
    <x v="7"/>
    <x v="65"/>
    <x v="55"/>
    <x v="1"/>
    <x v="13"/>
    <x v="3"/>
    <x v="9"/>
    <x v="0"/>
    <x v="27"/>
    <s v="OCC CAMPUS OF INSTRUCTION"/>
    <x v="0"/>
    <x v="0"/>
    <x v="0"/>
    <x v="2"/>
    <s v="Fall"/>
    <x v="2"/>
    <x v="2"/>
    <s v="R"/>
    <x v="1"/>
    <x v="6"/>
    <x v="6"/>
    <x v="4"/>
    <x v="4"/>
    <s v="0812"/>
    <s v="FALL CR HR FEE RES GRAD"/>
    <x v="1"/>
    <n v="15"/>
    <n v="328.08"/>
    <n v="4921.2"/>
    <n v="2"/>
    <n v="6"/>
    <n v="6"/>
    <n v="15"/>
    <n v="310.8"/>
    <n v="315.31"/>
    <n v="1891.86"/>
    <n v="4662"/>
    <n v="4729.6499999999996"/>
    <n v="191.55"/>
    <n v="-191.55"/>
    <n v="202.19"/>
    <x v="7"/>
    <x v="7"/>
    <x v="55"/>
    <x v="0"/>
    <x v="0"/>
  </r>
  <r>
    <s v="B22-23"/>
    <s v="IUKOA"/>
    <x v="6"/>
    <x v="7"/>
    <x v="7"/>
    <x v="7"/>
    <x v="65"/>
    <x v="55"/>
    <x v="1"/>
    <x v="13"/>
    <x v="0"/>
    <x v="0"/>
    <x v="0"/>
    <x v="7"/>
    <s v="OCC CAMPUS OF ENROLLMENT"/>
    <x v="0"/>
    <x v="0"/>
    <x v="0"/>
    <x v="2"/>
    <s v="Fall"/>
    <x v="2"/>
    <x v="2"/>
    <s v="R"/>
    <x v="1"/>
    <x v="6"/>
    <x v="6"/>
    <x v="4"/>
    <x v="4"/>
    <s v="0812"/>
    <s v="FALL CR HR FEE RES GRAD"/>
    <x v="2"/>
    <n v="50"/>
    <n v="96.26"/>
    <n v="4813"/>
    <n v="25"/>
    <n v="75"/>
    <n v="82"/>
    <n v="50"/>
    <n v="95.16"/>
    <n v="96.54"/>
    <n v="7916.28"/>
    <n v="4758"/>
    <n v="4827"/>
    <n v="-14"/>
    <n v="14"/>
    <n v="82.5"/>
    <x v="7"/>
    <x v="7"/>
    <x v="55"/>
    <x v="0"/>
    <x v="0"/>
  </r>
  <r>
    <s v="B22-23"/>
    <s v="IUKOA"/>
    <x v="6"/>
    <x v="7"/>
    <x v="7"/>
    <x v="7"/>
    <x v="65"/>
    <x v="55"/>
    <x v="1"/>
    <x v="13"/>
    <x v="0"/>
    <x v="0"/>
    <x v="0"/>
    <x v="7"/>
    <s v="OCC CAMPUS OF ENROLLMENT"/>
    <x v="0"/>
    <x v="0"/>
    <x v="0"/>
    <x v="1"/>
    <s v="Summer 1"/>
    <x v="1"/>
    <x v="1"/>
    <s v="R"/>
    <x v="1"/>
    <x v="11"/>
    <x v="11"/>
    <x v="4"/>
    <x v="4"/>
    <s v="1012"/>
    <s v="SUM1 CR HR FEE RES GRAD"/>
    <x v="2"/>
    <n v="3"/>
    <n v="95.79"/>
    <n v="287.37"/>
    <n v="19"/>
    <n v="57"/>
    <n v="57"/>
    <n v="3"/>
    <n v="93.53"/>
    <n v="96.26"/>
    <n v="5486.82"/>
    <n v="280.58999999999997"/>
    <n v="288.77999999999997"/>
    <n v="-1.41"/>
    <n v="1.41"/>
    <n v="5.52"/>
    <x v="7"/>
    <x v="7"/>
    <x v="55"/>
    <x v="0"/>
    <x v="0"/>
  </r>
  <r>
    <s v="B22-23"/>
    <s v="IUKOA"/>
    <x v="6"/>
    <x v="7"/>
    <x v="7"/>
    <x v="7"/>
    <x v="65"/>
    <x v="55"/>
    <x v="1"/>
    <x v="13"/>
    <x v="0"/>
    <x v="0"/>
    <x v="0"/>
    <x v="27"/>
    <s v="OCC CAMPUS OF INSTRUCTION"/>
    <x v="0"/>
    <x v="0"/>
    <x v="0"/>
    <x v="3"/>
    <s v="Spring"/>
    <x v="3"/>
    <x v="3"/>
    <s v="K"/>
    <x v="1"/>
    <x v="10"/>
    <x v="10"/>
    <x v="4"/>
    <x v="4"/>
    <s v="0912"/>
    <s v="SPRG CR HR FEE RES GRAD"/>
    <x v="1"/>
    <n v="3"/>
    <n v="224.6"/>
    <n v="673.8"/>
    <n v="2"/>
    <n v="6"/>
    <n v="6.5"/>
    <n v="3"/>
    <n v="222.05"/>
    <n v="225.27"/>
    <n v="1464.26"/>
    <n v="666.15"/>
    <n v="675.81"/>
    <n v="-2.0099999999999998"/>
    <n v="2.0099999999999998"/>
    <n v="11.64"/>
    <x v="7"/>
    <x v="7"/>
    <x v="55"/>
    <x v="0"/>
    <x v="0"/>
  </r>
  <r>
    <s v="B22-23"/>
    <s v="IUKOA"/>
    <x v="6"/>
    <x v="7"/>
    <x v="7"/>
    <x v="7"/>
    <x v="65"/>
    <x v="55"/>
    <x v="1"/>
    <x v="13"/>
    <x v="0"/>
    <x v="0"/>
    <x v="0"/>
    <x v="27"/>
    <s v="OCC CAMPUS OF INSTRUCTION"/>
    <x v="0"/>
    <x v="0"/>
    <x v="0"/>
    <x v="2"/>
    <s v="Fall"/>
    <x v="2"/>
    <x v="2"/>
    <s v="R"/>
    <x v="1"/>
    <x v="6"/>
    <x v="6"/>
    <x v="4"/>
    <x v="4"/>
    <s v="0812"/>
    <s v="FALL CR HR FEE RES GRAD"/>
    <x v="1"/>
    <n v="30"/>
    <n v="224.6"/>
    <n v="6738"/>
    <n v="5"/>
    <n v="15"/>
    <n v="14"/>
    <n v="30"/>
    <n v="222.05"/>
    <n v="225.27"/>
    <n v="3153.78"/>
    <n v="6661.5"/>
    <n v="6758.1"/>
    <n v="-20.100000000000001"/>
    <n v="20.100000000000001"/>
    <n v="116.4"/>
    <x v="7"/>
    <x v="7"/>
    <x v="55"/>
    <x v="0"/>
    <x v="0"/>
  </r>
  <r>
    <s v="B22-23"/>
    <s v="IUKOA"/>
    <x v="6"/>
    <x v="7"/>
    <x v="7"/>
    <x v="7"/>
    <x v="65"/>
    <x v="55"/>
    <x v="1"/>
    <x v="13"/>
    <x v="6"/>
    <x v="6"/>
    <x v="0"/>
    <x v="7"/>
    <s v="OCC CAMPUS OF ENROLLMENT"/>
    <x v="0"/>
    <x v="0"/>
    <x v="0"/>
    <x v="2"/>
    <s v="Fall"/>
    <x v="2"/>
    <x v="2"/>
    <s v="R"/>
    <x v="1"/>
    <x v="6"/>
    <x v="6"/>
    <x v="4"/>
    <x v="4"/>
    <s v="0812"/>
    <s v="FALL CR HR FEE RES GRAD"/>
    <x v="2"/>
    <n v="83"/>
    <n v="104.14"/>
    <n v="8643.6200000000008"/>
    <n v="36"/>
    <n v="132"/>
    <n v="143.5"/>
    <n v="83"/>
    <n v="94.91"/>
    <n v="96.28"/>
    <n v="13816.18"/>
    <n v="7877.53"/>
    <n v="7991.24"/>
    <n v="652.38"/>
    <n v="-652.38"/>
    <n v="-220.76"/>
    <x v="7"/>
    <x v="7"/>
    <x v="55"/>
    <x v="0"/>
    <x v="0"/>
  </r>
  <r>
    <s v="B22-23"/>
    <s v="IUKOA"/>
    <x v="6"/>
    <x v="7"/>
    <x v="7"/>
    <x v="7"/>
    <x v="65"/>
    <x v="55"/>
    <x v="1"/>
    <x v="13"/>
    <x v="6"/>
    <x v="6"/>
    <x v="0"/>
    <x v="7"/>
    <s v="OCC CAMPUS OF ENROLLMENT"/>
    <x v="0"/>
    <x v="0"/>
    <x v="0"/>
    <x v="1"/>
    <s v="Summer 1"/>
    <x v="1"/>
    <x v="1"/>
    <s v="R"/>
    <x v="1"/>
    <x v="11"/>
    <x v="11"/>
    <x v="4"/>
    <x v="4"/>
    <s v="1012"/>
    <s v="SUM1 CR HR FEE RES GRAD"/>
    <x v="2"/>
    <n v="62"/>
    <n v="109.24"/>
    <n v="6772.88"/>
    <n v="30"/>
    <n v="113"/>
    <n v="113"/>
    <n v="62"/>
    <n v="96"/>
    <n v="98.8"/>
    <n v="11164.4"/>
    <n v="5952"/>
    <n v="6125.6"/>
    <n v="647.28"/>
    <n v="-647.28"/>
    <n v="-227.52"/>
    <x v="7"/>
    <x v="7"/>
    <x v="55"/>
    <x v="0"/>
    <x v="0"/>
  </r>
  <r>
    <s v="B22-23"/>
    <s v="IUKOA"/>
    <x v="6"/>
    <x v="7"/>
    <x v="7"/>
    <x v="7"/>
    <x v="65"/>
    <x v="55"/>
    <x v="1"/>
    <x v="13"/>
    <x v="6"/>
    <x v="6"/>
    <x v="0"/>
    <x v="27"/>
    <s v="OCC CAMPUS OF INSTRUCTION"/>
    <x v="0"/>
    <x v="0"/>
    <x v="0"/>
    <x v="2"/>
    <s v="Fall"/>
    <x v="2"/>
    <x v="2"/>
    <s v="R"/>
    <x v="1"/>
    <x v="6"/>
    <x v="6"/>
    <x v="4"/>
    <x v="4"/>
    <s v="0812"/>
    <s v="FALL CR HR FEE RES GRAD"/>
    <x v="1"/>
    <n v="90"/>
    <n v="237.99"/>
    <n v="21419.1"/>
    <n v="17"/>
    <n v="58"/>
    <n v="60.5"/>
    <n v="90"/>
    <n v="224"/>
    <n v="227.25"/>
    <n v="13748.63"/>
    <n v="20160"/>
    <n v="20452.5"/>
    <n v="966.6"/>
    <n v="-966.6"/>
    <n v="-660.6"/>
    <x v="7"/>
    <x v="7"/>
    <x v="55"/>
    <x v="0"/>
    <x v="0"/>
  </r>
  <r>
    <s v="B22-23"/>
    <s v="IUEAA"/>
    <x v="2"/>
    <x v="2"/>
    <x v="12"/>
    <x v="11"/>
    <x v="50"/>
    <x v="27"/>
    <x v="0"/>
    <x v="29"/>
    <x v="2"/>
    <x v="2"/>
    <x v="0"/>
    <x v="3"/>
    <s v="Undergrad Resident"/>
    <x v="0"/>
    <x v="1"/>
    <x v="1"/>
    <x v="1"/>
    <s v="Summer 1"/>
    <x v="1"/>
    <x v="1"/>
    <s v="R"/>
    <x v="1"/>
    <x v="2"/>
    <x v="2"/>
    <x v="2"/>
    <x v="2"/>
    <s v="1010"/>
    <s v="SUM1 CR HR FEE RES UNDRGRAD"/>
    <x v="0"/>
    <n v="606"/>
    <n v="242.17"/>
    <n v="146755.01999999999"/>
    <n v="128"/>
    <n v="569"/>
    <n v="569"/>
    <n v="569"/>
    <n v="235.43"/>
    <n v="242.31"/>
    <n v="137874.39000000001"/>
    <n v="133959.67000000001"/>
    <n v="137874.39000000001"/>
    <n v="8880.6299999999992"/>
    <n v="79.66"/>
    <n v="-6783.87"/>
    <x v="12"/>
    <x v="11"/>
    <x v="27"/>
    <x v="0"/>
    <x v="0"/>
  </r>
  <r>
    <s v="B22-23"/>
    <s v="IUKOA"/>
    <x v="6"/>
    <x v="7"/>
    <x v="7"/>
    <x v="7"/>
    <x v="65"/>
    <x v="55"/>
    <x v="1"/>
    <x v="13"/>
    <x v="6"/>
    <x v="6"/>
    <x v="0"/>
    <x v="7"/>
    <s v="OCC CAMPUS OF ENROLLMENT"/>
    <x v="0"/>
    <x v="0"/>
    <x v="0"/>
    <x v="3"/>
    <s v="Spring"/>
    <x v="3"/>
    <x v="3"/>
    <s v="R"/>
    <x v="1"/>
    <x v="10"/>
    <x v="10"/>
    <x v="4"/>
    <x v="4"/>
    <s v="0932"/>
    <s v="SPRG CR HR FEE N R GRAD"/>
    <x v="2"/>
    <n v="130"/>
    <n v="101.56"/>
    <n v="13202.8"/>
    <n v="5"/>
    <n v="23"/>
    <n v="36"/>
    <n v="0"/>
    <n v="135"/>
    <n v="136.96"/>
    <n v="4930.5600000000004"/>
    <n v="0"/>
    <n v="0"/>
    <n v="13202.8"/>
    <n v="0"/>
    <n v="-12613.86"/>
    <x v="7"/>
    <x v="7"/>
    <x v="55"/>
    <x v="0"/>
    <x v="0"/>
  </r>
  <r>
    <s v="B22-23"/>
    <s v="IUKOA"/>
    <x v="6"/>
    <x v="7"/>
    <x v="7"/>
    <x v="7"/>
    <x v="65"/>
    <x v="55"/>
    <x v="1"/>
    <x v="13"/>
    <x v="6"/>
    <x v="6"/>
    <x v="0"/>
    <x v="7"/>
    <s v="OCC CAMPUS OF ENROLLMENT"/>
    <x v="0"/>
    <x v="0"/>
    <x v="0"/>
    <x v="0"/>
    <s v="Summer 2"/>
    <x v="0"/>
    <x v="0"/>
    <s v="R"/>
    <x v="1"/>
    <x v="11"/>
    <x v="11"/>
    <x v="4"/>
    <x v="4"/>
    <s v="1012"/>
    <s v="SUM1 CR HR FEE RES GRAD"/>
    <x v="2"/>
    <n v="9"/>
    <n v="99.83"/>
    <n v="898.47"/>
    <n v="6"/>
    <n v="19"/>
    <n v="19"/>
    <n v="0"/>
    <n v="96"/>
    <n v="97.39"/>
    <n v="1850.41"/>
    <n v="0"/>
    <n v="0"/>
    <n v="898.47"/>
    <n v="0"/>
    <n v="-885.6"/>
    <x v="7"/>
    <x v="7"/>
    <x v="55"/>
    <x v="0"/>
    <x v="0"/>
  </r>
  <r>
    <s v="B22-23"/>
    <s v="IUKOA"/>
    <x v="6"/>
    <x v="7"/>
    <x v="7"/>
    <x v="7"/>
    <x v="65"/>
    <x v="55"/>
    <x v="1"/>
    <x v="13"/>
    <x v="3"/>
    <x v="9"/>
    <x v="0"/>
    <x v="27"/>
    <s v="OCC CAMPUS OF INSTRUCTION"/>
    <x v="0"/>
    <x v="0"/>
    <x v="0"/>
    <x v="3"/>
    <s v="Spring"/>
    <x v="3"/>
    <x v="3"/>
    <s v="NR"/>
    <x v="0"/>
    <x v="10"/>
    <x v="10"/>
    <x v="4"/>
    <x v="4"/>
    <s v="0932"/>
    <s v="SPRG CR HR FEE N R GRAD"/>
    <x v="1"/>
    <n v="3"/>
    <n v="315.33999999999997"/>
    <n v="946.02"/>
    <n v="2"/>
    <n v="6"/>
    <n v="6"/>
    <n v="3"/>
    <n v="396.02"/>
    <n v="401.76"/>
    <n v="2410.56"/>
    <n v="1188.06"/>
    <n v="1205.28"/>
    <n v="-259.26"/>
    <n v="259.26"/>
    <n v="272.79000000000002"/>
    <x v="7"/>
    <x v="7"/>
    <x v="55"/>
    <x v="0"/>
    <x v="0"/>
  </r>
  <r>
    <s v="B22-23"/>
    <s v="IUKOA"/>
    <x v="6"/>
    <x v="7"/>
    <x v="7"/>
    <x v="7"/>
    <x v="65"/>
    <x v="55"/>
    <x v="1"/>
    <x v="13"/>
    <x v="0"/>
    <x v="0"/>
    <x v="0"/>
    <x v="27"/>
    <s v="OCC CAMPUS OF INSTRUCTION"/>
    <x v="0"/>
    <x v="0"/>
    <x v="0"/>
    <x v="3"/>
    <s v="Spring"/>
    <x v="3"/>
    <x v="3"/>
    <s v="NR"/>
    <x v="0"/>
    <x v="10"/>
    <x v="10"/>
    <x v="4"/>
    <x v="4"/>
    <s v="0932"/>
    <s v="SPRG CR HR FEE N R GRAD"/>
    <x v="1"/>
    <n v="23"/>
    <n v="230.64"/>
    <n v="5304.72"/>
    <n v="1"/>
    <n v="3"/>
    <n v="2.5"/>
    <n v="0"/>
    <n v="739.9"/>
    <n v="750.63"/>
    <n v="1876.58"/>
    <n v="0"/>
    <n v="0"/>
    <n v="5304.72"/>
    <n v="0"/>
    <n v="-5228.82"/>
    <x v="7"/>
    <x v="7"/>
    <x v="55"/>
    <x v="0"/>
    <x v="0"/>
  </r>
  <r>
    <s v="B22-23"/>
    <s v="IUKOA"/>
    <x v="6"/>
    <x v="7"/>
    <x v="7"/>
    <x v="7"/>
    <x v="65"/>
    <x v="55"/>
    <x v="1"/>
    <x v="13"/>
    <x v="6"/>
    <x v="6"/>
    <x v="0"/>
    <x v="27"/>
    <s v="OCC CAMPUS OF INSTRUCTION"/>
    <x v="0"/>
    <x v="0"/>
    <x v="0"/>
    <x v="3"/>
    <s v="Spring"/>
    <x v="3"/>
    <x v="3"/>
    <s v="NR"/>
    <x v="0"/>
    <x v="10"/>
    <x v="10"/>
    <x v="4"/>
    <x v="4"/>
    <s v="0932"/>
    <s v="SPRG CR HR FEE N R GRAD"/>
    <x v="1"/>
    <n v="16"/>
    <n v="249.27"/>
    <n v="3988.32"/>
    <n v="2"/>
    <n v="8"/>
    <n v="7.5"/>
    <n v="0"/>
    <n v="315"/>
    <n v="319.57"/>
    <n v="2396.7800000000002"/>
    <n v="0"/>
    <n v="0"/>
    <n v="3988.32"/>
    <n v="0"/>
    <n v="-3439.94"/>
    <x v="7"/>
    <x v="7"/>
    <x v="55"/>
    <x v="0"/>
    <x v="0"/>
  </r>
  <r>
    <s v="B22-23"/>
    <s v="IUKOA"/>
    <x v="6"/>
    <x v="7"/>
    <x v="7"/>
    <x v="7"/>
    <x v="65"/>
    <x v="55"/>
    <x v="1"/>
    <x v="13"/>
    <x v="3"/>
    <x v="9"/>
    <x v="0"/>
    <x v="27"/>
    <s v="OCC CAMPUS OF INSTRUCTION"/>
    <x v="0"/>
    <x v="0"/>
    <x v="0"/>
    <x v="1"/>
    <s v="Summer 1"/>
    <x v="1"/>
    <x v="1"/>
    <s v="NR"/>
    <x v="0"/>
    <x v="11"/>
    <x v="11"/>
    <x v="4"/>
    <x v="4"/>
    <s v="1032"/>
    <s v="SUM1 CR HR FEE N R GRAD"/>
    <x v="1"/>
    <n v="4"/>
    <n v="323.44"/>
    <n v="1293.76"/>
    <n v="4"/>
    <n v="12"/>
    <n v="12"/>
    <n v="4"/>
    <n v="508.5"/>
    <n v="523.35"/>
    <n v="6280.2"/>
    <n v="2034"/>
    <n v="2093.4"/>
    <n v="-799.64"/>
    <n v="799.64"/>
    <n v="818.12"/>
    <x v="7"/>
    <x v="7"/>
    <x v="55"/>
    <x v="0"/>
    <x v="0"/>
  </r>
  <r>
    <s v="B22-23"/>
    <s v="IUKOA"/>
    <x v="6"/>
    <x v="7"/>
    <x v="7"/>
    <x v="7"/>
    <x v="65"/>
    <x v="55"/>
    <x v="1"/>
    <x v="13"/>
    <x v="0"/>
    <x v="0"/>
    <x v="0"/>
    <x v="27"/>
    <s v="OCC CAMPUS OF INSTRUCTION"/>
    <x v="0"/>
    <x v="0"/>
    <x v="0"/>
    <x v="1"/>
    <s v="Summer 1"/>
    <x v="1"/>
    <x v="1"/>
    <s v="NR"/>
    <x v="0"/>
    <x v="11"/>
    <x v="11"/>
    <x v="4"/>
    <x v="4"/>
    <s v="1032"/>
    <s v="SUM1 CR HR FEE N R GRAD"/>
    <x v="1"/>
    <n v="7"/>
    <n v="223.51"/>
    <n v="1564.57"/>
    <n v="3"/>
    <n v="9"/>
    <n v="9"/>
    <n v="7"/>
    <n v="322.36"/>
    <n v="331.77"/>
    <n v="2985.93"/>
    <n v="2256.52"/>
    <n v="2322.39"/>
    <n v="-757.82"/>
    <n v="757.82"/>
    <n v="780.15"/>
    <x v="7"/>
    <x v="7"/>
    <x v="55"/>
    <x v="0"/>
    <x v="0"/>
  </r>
  <r>
    <s v="B22-23"/>
    <s v="IUKOA"/>
    <x v="6"/>
    <x v="7"/>
    <x v="7"/>
    <x v="7"/>
    <x v="65"/>
    <x v="55"/>
    <x v="1"/>
    <x v="13"/>
    <x v="19"/>
    <x v="22"/>
    <x v="0"/>
    <x v="27"/>
    <s v="OCC CAMPUS OF INSTRUCTION"/>
    <x v="0"/>
    <x v="1"/>
    <x v="1"/>
    <x v="2"/>
    <s v="Fall"/>
    <x v="2"/>
    <x v="2"/>
    <s v="R"/>
    <x v="1"/>
    <x v="6"/>
    <x v="6"/>
    <x v="4"/>
    <x v="4"/>
    <s v="0810"/>
    <s v="FALL CR HR FEE RES UNDRGRAD"/>
    <x v="1"/>
    <n v="3"/>
    <n v="201.73"/>
    <n v="605.19000000000005"/>
    <n v="2"/>
    <n v="24"/>
    <n v="22"/>
    <n v="3"/>
    <n v="196"/>
    <n v="198.84"/>
    <n v="4374.4799999999996"/>
    <n v="588"/>
    <n v="596.52"/>
    <n v="8.67"/>
    <n v="-8.67"/>
    <n v="0"/>
    <x v="7"/>
    <x v="7"/>
    <x v="55"/>
    <x v="0"/>
    <x v="0"/>
  </r>
  <r>
    <s v="B22-23"/>
    <s v="IUKOA"/>
    <x v="6"/>
    <x v="7"/>
    <x v="7"/>
    <x v="7"/>
    <x v="65"/>
    <x v="55"/>
    <x v="1"/>
    <x v="13"/>
    <x v="19"/>
    <x v="22"/>
    <x v="0"/>
    <x v="27"/>
    <s v="OCC CAMPUS OF INSTRUCTION"/>
    <x v="0"/>
    <x v="1"/>
    <x v="1"/>
    <x v="3"/>
    <s v="Spring"/>
    <x v="3"/>
    <x v="3"/>
    <s v="R"/>
    <x v="1"/>
    <x v="10"/>
    <x v="10"/>
    <x v="4"/>
    <x v="4"/>
    <s v="0910"/>
    <s v="SPRG CR HR FEE RES UNDRGRAD"/>
    <x v="1"/>
    <n v="3"/>
    <n v="201.73"/>
    <n v="605.19000000000005"/>
    <n v="2"/>
    <n v="6"/>
    <n v="6"/>
    <n v="3"/>
    <n v="196"/>
    <n v="198.84"/>
    <n v="1193.04"/>
    <n v="588"/>
    <n v="596.52"/>
    <n v="8.67"/>
    <n v="-8.67"/>
    <n v="0"/>
    <x v="7"/>
    <x v="7"/>
    <x v="55"/>
    <x v="0"/>
    <x v="0"/>
  </r>
  <r>
    <s v="B22-23"/>
    <s v="IUKOA"/>
    <x v="6"/>
    <x v="7"/>
    <x v="7"/>
    <x v="7"/>
    <x v="65"/>
    <x v="55"/>
    <x v="1"/>
    <x v="13"/>
    <x v="16"/>
    <x v="19"/>
    <x v="0"/>
    <x v="27"/>
    <s v="OCC CAMPUS OF INSTRUCTION"/>
    <x v="0"/>
    <x v="0"/>
    <x v="0"/>
    <x v="2"/>
    <s v="Fall"/>
    <x v="2"/>
    <x v="2"/>
    <s v="R"/>
    <x v="1"/>
    <x v="6"/>
    <x v="6"/>
    <x v="4"/>
    <x v="4"/>
    <s v="0812"/>
    <s v="FALL CR HR FEE RES GRAD"/>
    <x v="1"/>
    <n v="3"/>
    <n v="335.01"/>
    <n v="1005.03"/>
    <n v="1"/>
    <n v="3"/>
    <n v="3"/>
    <n v="3"/>
    <n v="329.7"/>
    <n v="334.48"/>
    <n v="1003.44"/>
    <n v="989.1"/>
    <n v="1003.44"/>
    <n v="1.59"/>
    <n v="-1.59"/>
    <n v="12.78"/>
    <x v="7"/>
    <x v="7"/>
    <x v="55"/>
    <x v="0"/>
    <x v="0"/>
  </r>
  <r>
    <s v="B22-23"/>
    <s v="IUKOA"/>
    <x v="6"/>
    <x v="7"/>
    <x v="7"/>
    <x v="7"/>
    <x v="65"/>
    <x v="55"/>
    <x v="1"/>
    <x v="13"/>
    <x v="7"/>
    <x v="7"/>
    <x v="0"/>
    <x v="7"/>
    <s v="OCC CAMPUS OF ENROLLMENT"/>
    <x v="0"/>
    <x v="1"/>
    <x v="1"/>
    <x v="1"/>
    <s v="Summer 1"/>
    <x v="1"/>
    <x v="1"/>
    <s v="R"/>
    <x v="1"/>
    <x v="11"/>
    <x v="11"/>
    <x v="4"/>
    <x v="4"/>
    <s v="1010"/>
    <s v="SUM1 CR HR FEE RES UNDRGRAD"/>
    <x v="2"/>
    <n v="33"/>
    <n v="90.63"/>
    <n v="2990.79"/>
    <n v="8"/>
    <n v="36"/>
    <n v="36"/>
    <n v="33"/>
    <n v="75"/>
    <n v="77.19"/>
    <n v="2778.84"/>
    <n v="2475"/>
    <n v="2547.27"/>
    <n v="443.52"/>
    <n v="-443.52"/>
    <n v="-221.96"/>
    <x v="7"/>
    <x v="7"/>
    <x v="55"/>
    <x v="0"/>
    <x v="0"/>
  </r>
  <r>
    <s v="B22-23"/>
    <s v="IUKOA"/>
    <x v="6"/>
    <x v="7"/>
    <x v="7"/>
    <x v="7"/>
    <x v="65"/>
    <x v="55"/>
    <x v="1"/>
    <x v="13"/>
    <x v="7"/>
    <x v="7"/>
    <x v="0"/>
    <x v="27"/>
    <s v="OCC CAMPUS OF INSTRUCTION"/>
    <x v="0"/>
    <x v="1"/>
    <x v="1"/>
    <x v="2"/>
    <s v="Fall"/>
    <x v="2"/>
    <x v="2"/>
    <s v="K"/>
    <x v="1"/>
    <x v="6"/>
    <x v="6"/>
    <x v="4"/>
    <x v="4"/>
    <s v="0810"/>
    <s v="FALL CR HR FEE RES UNDRGRAD"/>
    <x v="1"/>
    <n v="3"/>
    <n v="180.11"/>
    <n v="540.33000000000004"/>
    <n v="5"/>
    <n v="15"/>
    <n v="11"/>
    <n v="3"/>
    <n v="175"/>
    <n v="177.54"/>
    <n v="1952.94"/>
    <n v="525"/>
    <n v="532.62"/>
    <n v="7.71"/>
    <n v="-7.71"/>
    <n v="0"/>
    <x v="7"/>
    <x v="7"/>
    <x v="55"/>
    <x v="0"/>
    <x v="0"/>
  </r>
  <r>
    <s v="B22-23"/>
    <s v="IUKOA"/>
    <x v="6"/>
    <x v="7"/>
    <x v="7"/>
    <x v="7"/>
    <x v="65"/>
    <x v="55"/>
    <x v="1"/>
    <x v="13"/>
    <x v="7"/>
    <x v="7"/>
    <x v="0"/>
    <x v="27"/>
    <s v="OCC CAMPUS OF INSTRUCTION"/>
    <x v="0"/>
    <x v="1"/>
    <x v="1"/>
    <x v="2"/>
    <s v="Fall"/>
    <x v="2"/>
    <x v="2"/>
    <s v="R"/>
    <x v="1"/>
    <x v="6"/>
    <x v="6"/>
    <x v="4"/>
    <x v="4"/>
    <s v="0810"/>
    <s v="FALL CR HR FEE RES UNDRGRAD"/>
    <x v="1"/>
    <n v="86"/>
    <n v="187.76"/>
    <n v="16147.36"/>
    <n v="19"/>
    <n v="59"/>
    <n v="53.5"/>
    <n v="86"/>
    <n v="175"/>
    <n v="177.54"/>
    <n v="9498.39"/>
    <n v="15050"/>
    <n v="15268.44"/>
    <n v="878.92"/>
    <n v="-878.92"/>
    <n v="-463.36"/>
    <x v="7"/>
    <x v="7"/>
    <x v="55"/>
    <x v="0"/>
    <x v="0"/>
  </r>
  <r>
    <s v="B22-23"/>
    <s v="IUKOA"/>
    <x v="6"/>
    <x v="7"/>
    <x v="7"/>
    <x v="7"/>
    <x v="65"/>
    <x v="55"/>
    <x v="1"/>
    <x v="13"/>
    <x v="7"/>
    <x v="7"/>
    <x v="0"/>
    <x v="27"/>
    <s v="OCC CAMPUS OF INSTRUCTION"/>
    <x v="0"/>
    <x v="1"/>
    <x v="1"/>
    <x v="3"/>
    <s v="Spring"/>
    <x v="3"/>
    <x v="3"/>
    <s v="R"/>
    <x v="1"/>
    <x v="10"/>
    <x v="10"/>
    <x v="4"/>
    <x v="4"/>
    <s v="0910"/>
    <s v="SPRG CR HR FEE RES UNDRGRAD"/>
    <x v="1"/>
    <n v="87"/>
    <n v="187.61"/>
    <n v="16322.07"/>
    <n v="31"/>
    <n v="93"/>
    <n v="84"/>
    <n v="87"/>
    <n v="175"/>
    <n v="177.54"/>
    <n v="14913.36"/>
    <n v="15225"/>
    <n v="15445.98"/>
    <n v="876.09"/>
    <n v="-876.09"/>
    <n v="-458"/>
    <x v="7"/>
    <x v="7"/>
    <x v="55"/>
    <x v="0"/>
    <x v="0"/>
  </r>
  <r>
    <s v="B22-23"/>
    <s v="IUKOA"/>
    <x v="6"/>
    <x v="7"/>
    <x v="7"/>
    <x v="7"/>
    <x v="65"/>
    <x v="55"/>
    <x v="1"/>
    <x v="13"/>
    <x v="7"/>
    <x v="7"/>
    <x v="0"/>
    <x v="27"/>
    <s v="OCC CAMPUS OF INSTRUCTION"/>
    <x v="0"/>
    <x v="1"/>
    <x v="1"/>
    <x v="1"/>
    <s v="Summer 1"/>
    <x v="1"/>
    <x v="1"/>
    <s v="R"/>
    <x v="1"/>
    <x v="11"/>
    <x v="11"/>
    <x v="4"/>
    <x v="4"/>
    <s v="1010"/>
    <s v="SUM1 CR HR FEE RES UNDRGRAD"/>
    <x v="1"/>
    <n v="6"/>
    <n v="184.61"/>
    <n v="1107.6600000000001"/>
    <n v="2"/>
    <n v="6"/>
    <n v="6"/>
    <n v="6"/>
    <n v="175"/>
    <n v="180.11"/>
    <n v="1080.6600000000001"/>
    <n v="1050"/>
    <n v="1080.6600000000001"/>
    <n v="27"/>
    <n v="-27"/>
    <n v="-11.22"/>
    <x v="7"/>
    <x v="7"/>
    <x v="55"/>
    <x v="0"/>
    <x v="0"/>
  </r>
  <r>
    <s v="B22-23"/>
    <s v="IUKOA"/>
    <x v="6"/>
    <x v="7"/>
    <x v="7"/>
    <x v="7"/>
    <x v="65"/>
    <x v="55"/>
    <x v="1"/>
    <x v="13"/>
    <x v="7"/>
    <x v="7"/>
    <x v="0"/>
    <x v="27"/>
    <s v="OCC CAMPUS OF INSTRUCTION"/>
    <x v="0"/>
    <x v="1"/>
    <x v="1"/>
    <x v="0"/>
    <s v="Summer 2"/>
    <x v="0"/>
    <x v="0"/>
    <s v="R"/>
    <x v="1"/>
    <x v="11"/>
    <x v="11"/>
    <x v="4"/>
    <x v="4"/>
    <s v="1010"/>
    <s v="SUM1 CR HR FEE RES UNDRGRAD"/>
    <x v="1"/>
    <n v="6"/>
    <n v="181.98"/>
    <n v="1091.8800000000001"/>
    <n v="4"/>
    <n v="14"/>
    <n v="14"/>
    <n v="6"/>
    <n v="175"/>
    <n v="177.54"/>
    <n v="2485.56"/>
    <n v="1050"/>
    <n v="1065.24"/>
    <n v="26.64"/>
    <n v="-26.64"/>
    <n v="-11.04"/>
    <x v="7"/>
    <x v="7"/>
    <x v="55"/>
    <x v="0"/>
    <x v="0"/>
  </r>
  <r>
    <s v="B22-23"/>
    <s v="IUKOA"/>
    <x v="6"/>
    <x v="7"/>
    <x v="7"/>
    <x v="7"/>
    <x v="65"/>
    <x v="55"/>
    <x v="1"/>
    <x v="13"/>
    <x v="2"/>
    <x v="2"/>
    <x v="0"/>
    <x v="7"/>
    <s v="OCC CAMPUS OF ENROLLMENT"/>
    <x v="0"/>
    <x v="1"/>
    <x v="1"/>
    <x v="3"/>
    <s v="Spring"/>
    <x v="3"/>
    <x v="3"/>
    <s v="R"/>
    <x v="1"/>
    <x v="10"/>
    <x v="10"/>
    <x v="4"/>
    <x v="4"/>
    <s v="0910"/>
    <s v="SPRG CR HR FEE RES UNDRGRAD"/>
    <x v="2"/>
    <n v="2310"/>
    <n v="78.83"/>
    <n v="182097.3"/>
    <n v="428"/>
    <n v="1718"/>
    <n v="1592"/>
    <n v="2310"/>
    <n v="73.06"/>
    <n v="74.12"/>
    <n v="117999.03999999999"/>
    <n v="168768.6"/>
    <n v="171217.2"/>
    <n v="10880.1"/>
    <n v="-10880.1"/>
    <n v="-7648.2"/>
    <x v="7"/>
    <x v="7"/>
    <x v="55"/>
    <x v="0"/>
    <x v="0"/>
  </r>
  <r>
    <s v="B22-23"/>
    <s v="IUKOA"/>
    <x v="6"/>
    <x v="7"/>
    <x v="7"/>
    <x v="7"/>
    <x v="65"/>
    <x v="55"/>
    <x v="1"/>
    <x v="13"/>
    <x v="2"/>
    <x v="2"/>
    <x v="0"/>
    <x v="27"/>
    <s v="OCC CAMPUS OF INSTRUCTION"/>
    <x v="0"/>
    <x v="1"/>
    <x v="1"/>
    <x v="2"/>
    <s v="Fall"/>
    <x v="2"/>
    <x v="2"/>
    <s v="K"/>
    <x v="1"/>
    <x v="6"/>
    <x v="6"/>
    <x v="4"/>
    <x v="4"/>
    <s v="0810"/>
    <s v="FALL CR HR FEE RES UNDRGRAD"/>
    <x v="1"/>
    <n v="110"/>
    <n v="174.7"/>
    <n v="19217"/>
    <n v="30"/>
    <n v="141"/>
    <n v="105"/>
    <n v="110"/>
    <n v="163.99"/>
    <n v="166.37"/>
    <n v="17468.849999999999"/>
    <n v="18038.900000000001"/>
    <n v="18300.7"/>
    <n v="916.3"/>
    <n v="-916.3"/>
    <n v="-985.7"/>
    <x v="7"/>
    <x v="7"/>
    <x v="55"/>
    <x v="0"/>
    <x v="0"/>
  </r>
  <r>
    <s v="B22-23"/>
    <s v="IUKOA"/>
    <x v="6"/>
    <x v="7"/>
    <x v="7"/>
    <x v="7"/>
    <x v="65"/>
    <x v="55"/>
    <x v="1"/>
    <x v="13"/>
    <x v="2"/>
    <x v="2"/>
    <x v="0"/>
    <x v="27"/>
    <s v="OCC CAMPUS OF INSTRUCTION"/>
    <x v="0"/>
    <x v="1"/>
    <x v="1"/>
    <x v="3"/>
    <s v="Spring"/>
    <x v="3"/>
    <x v="3"/>
    <s v="K"/>
    <x v="1"/>
    <x v="10"/>
    <x v="10"/>
    <x v="4"/>
    <x v="4"/>
    <s v="0910"/>
    <s v="SPRG CR HR FEE RES UNDRGRAD"/>
    <x v="1"/>
    <n v="130"/>
    <n v="177.53"/>
    <n v="23078.9"/>
    <n v="41"/>
    <n v="152"/>
    <n v="121"/>
    <n v="130"/>
    <n v="172.14"/>
    <n v="174.64"/>
    <n v="21131.439999999999"/>
    <n v="22378.2"/>
    <n v="22703.200000000001"/>
    <n v="375.7"/>
    <n v="-375.7"/>
    <n v="-570.47"/>
    <x v="7"/>
    <x v="7"/>
    <x v="55"/>
    <x v="0"/>
    <x v="0"/>
  </r>
  <r>
    <s v="B22-23"/>
    <s v="IUKOA"/>
    <x v="6"/>
    <x v="7"/>
    <x v="7"/>
    <x v="7"/>
    <x v="65"/>
    <x v="55"/>
    <x v="1"/>
    <x v="13"/>
    <x v="2"/>
    <x v="2"/>
    <x v="0"/>
    <x v="7"/>
    <s v="OCC CAMPUS OF ENROLLMENT"/>
    <x v="0"/>
    <x v="1"/>
    <x v="1"/>
    <x v="2"/>
    <s v="Fall"/>
    <x v="2"/>
    <x v="2"/>
    <s v="NR"/>
    <x v="0"/>
    <x v="6"/>
    <x v="6"/>
    <x v="4"/>
    <x v="4"/>
    <s v="0830"/>
    <s v="FALL CR HR FEE N R UNDRGRAD"/>
    <x v="2"/>
    <n v="2500"/>
    <n v="77.59"/>
    <n v="193975"/>
    <n v="15"/>
    <n v="70"/>
    <n v="93"/>
    <n v="0"/>
    <n v="156.35"/>
    <n v="158.61000000000001"/>
    <n v="14750.73"/>
    <n v="0"/>
    <n v="0"/>
    <n v="193975"/>
    <n v="0"/>
    <n v="-192270.72"/>
    <x v="7"/>
    <x v="7"/>
    <x v="55"/>
    <x v="0"/>
    <x v="0"/>
  </r>
  <r>
    <s v="B22-23"/>
    <s v="IUKOA"/>
    <x v="6"/>
    <x v="7"/>
    <x v="7"/>
    <x v="7"/>
    <x v="65"/>
    <x v="55"/>
    <x v="1"/>
    <x v="13"/>
    <x v="7"/>
    <x v="7"/>
    <x v="0"/>
    <x v="7"/>
    <s v="OCC CAMPUS OF ENROLLMENT"/>
    <x v="0"/>
    <x v="1"/>
    <x v="1"/>
    <x v="3"/>
    <s v="Spring"/>
    <x v="3"/>
    <x v="3"/>
    <s v="NR"/>
    <x v="0"/>
    <x v="10"/>
    <x v="10"/>
    <x v="4"/>
    <x v="4"/>
    <s v="0930"/>
    <s v="SPRG CR HR FEE N R UNDRGRAD"/>
    <x v="2"/>
    <n v="175"/>
    <n v="84.46"/>
    <n v="14780.5"/>
    <n v="6"/>
    <n v="40"/>
    <n v="43"/>
    <n v="0"/>
    <n v="105"/>
    <n v="106.52"/>
    <n v="4580.3599999999997"/>
    <n v="0"/>
    <n v="0"/>
    <n v="14780.5"/>
    <n v="0"/>
    <n v="-14568.75"/>
    <x v="7"/>
    <x v="7"/>
    <x v="55"/>
    <x v="0"/>
    <x v="0"/>
  </r>
  <r>
    <s v="B22-23"/>
    <s v="IUKOA"/>
    <x v="6"/>
    <x v="7"/>
    <x v="7"/>
    <x v="7"/>
    <x v="65"/>
    <x v="55"/>
    <x v="1"/>
    <x v="13"/>
    <x v="2"/>
    <x v="2"/>
    <x v="0"/>
    <x v="7"/>
    <s v="OCC CAMPUS OF ENROLLMENT"/>
    <x v="0"/>
    <x v="1"/>
    <x v="1"/>
    <x v="1"/>
    <s v="Summer 1"/>
    <x v="1"/>
    <x v="1"/>
    <s v="NR"/>
    <x v="0"/>
    <x v="11"/>
    <x v="11"/>
    <x v="4"/>
    <x v="4"/>
    <s v="1030"/>
    <s v="SUM1 CR HR FEE N R UNDRGRAD"/>
    <x v="2"/>
    <n v="350"/>
    <n v="81.09"/>
    <n v="28381.5"/>
    <n v="9"/>
    <n v="27"/>
    <n v="27"/>
    <n v="0"/>
    <n v="166.94"/>
    <n v="171.81"/>
    <n v="4638.87"/>
    <n v="0"/>
    <n v="0"/>
    <n v="28381.5"/>
    <n v="0"/>
    <n v="-28215.29"/>
    <x v="7"/>
    <x v="7"/>
    <x v="55"/>
    <x v="0"/>
    <x v="0"/>
  </r>
  <r>
    <s v="B22-23"/>
    <s v="IUKOA"/>
    <x v="6"/>
    <x v="7"/>
    <x v="7"/>
    <x v="7"/>
    <x v="65"/>
    <x v="55"/>
    <x v="1"/>
    <x v="13"/>
    <x v="2"/>
    <x v="2"/>
    <x v="0"/>
    <x v="7"/>
    <s v="OCC CAMPUS OF ENROLLMENT"/>
    <x v="0"/>
    <x v="1"/>
    <x v="1"/>
    <x v="0"/>
    <s v="Summer 2"/>
    <x v="0"/>
    <x v="0"/>
    <s v="NR"/>
    <x v="0"/>
    <x v="11"/>
    <x v="11"/>
    <x v="4"/>
    <x v="4"/>
    <s v="1030"/>
    <s v="SUM1 CR HR FEE N R UNDRGRAD"/>
    <x v="2"/>
    <n v="132"/>
    <n v="81.44"/>
    <n v="10750.08"/>
    <n v="5"/>
    <n v="15"/>
    <n v="15"/>
    <n v="0"/>
    <n v="179.87"/>
    <n v="182.47"/>
    <n v="2737.05"/>
    <n v="0"/>
    <n v="0"/>
    <n v="10750.08"/>
    <n v="0"/>
    <n v="-10596.96"/>
    <x v="7"/>
    <x v="7"/>
    <x v="55"/>
    <x v="0"/>
    <x v="0"/>
  </r>
  <r>
    <s v="B22-23"/>
    <s v="IUKOA"/>
    <x v="6"/>
    <x v="7"/>
    <x v="7"/>
    <x v="7"/>
    <x v="65"/>
    <x v="55"/>
    <x v="1"/>
    <x v="13"/>
    <x v="6"/>
    <x v="6"/>
    <x v="0"/>
    <x v="27"/>
    <s v="OCC CAMPUS OF INSTRUCTION"/>
    <x v="0"/>
    <x v="0"/>
    <x v="0"/>
    <x v="1"/>
    <s v="Summer 1"/>
    <x v="1"/>
    <x v="1"/>
    <s v="NR"/>
    <x v="0"/>
    <x v="11"/>
    <x v="11"/>
    <x v="4"/>
    <x v="4"/>
    <s v="1032"/>
    <s v="SUM1 CR HR FEE N R GRAD"/>
    <x v="1"/>
    <n v="95"/>
    <n v="240.35"/>
    <n v="22833.25"/>
    <n v="3"/>
    <n v="12"/>
    <n v="12"/>
    <n v="0"/>
    <n v="315"/>
    <n v="324.2"/>
    <n v="3890.4"/>
    <n v="0"/>
    <n v="0"/>
    <n v="22833.25"/>
    <n v="0"/>
    <n v="-21321.9"/>
    <x v="7"/>
    <x v="7"/>
    <x v="55"/>
    <x v="0"/>
    <x v="0"/>
  </r>
  <r>
    <s v="B22-23"/>
    <s v="IUKOA"/>
    <x v="6"/>
    <x v="7"/>
    <x v="7"/>
    <x v="7"/>
    <x v="65"/>
    <x v="55"/>
    <x v="1"/>
    <x v="13"/>
    <x v="2"/>
    <x v="2"/>
    <x v="0"/>
    <x v="27"/>
    <s v="OCC CAMPUS OF INSTRUCTION"/>
    <x v="0"/>
    <x v="1"/>
    <x v="1"/>
    <x v="1"/>
    <s v="Summer 1"/>
    <x v="1"/>
    <x v="1"/>
    <s v="K"/>
    <x v="1"/>
    <x v="11"/>
    <x v="11"/>
    <x v="4"/>
    <x v="4"/>
    <s v="1010"/>
    <s v="SUM1 CR HR FEE RES UNDRGRAD"/>
    <x v="1"/>
    <n v="24"/>
    <n v="169.73"/>
    <n v="4073.52"/>
    <n v="9"/>
    <n v="27"/>
    <n v="27"/>
    <n v="24"/>
    <n v="164.91"/>
    <n v="169.73"/>
    <n v="4582.71"/>
    <n v="3957.84"/>
    <n v="4073.52"/>
    <n v="0"/>
    <n v="0"/>
    <n v="225.62"/>
    <x v="7"/>
    <x v="7"/>
    <x v="55"/>
    <x v="0"/>
    <x v="0"/>
  </r>
  <r>
    <s v="B22-23"/>
    <s v="IUKOA"/>
    <x v="6"/>
    <x v="7"/>
    <x v="7"/>
    <x v="7"/>
    <x v="65"/>
    <x v="55"/>
    <x v="1"/>
    <x v="13"/>
    <x v="2"/>
    <x v="2"/>
    <x v="0"/>
    <x v="27"/>
    <s v="OCC CAMPUS OF INSTRUCTION"/>
    <x v="0"/>
    <x v="1"/>
    <x v="1"/>
    <x v="0"/>
    <s v="Summer 2"/>
    <x v="0"/>
    <x v="0"/>
    <s v="K"/>
    <x v="1"/>
    <x v="11"/>
    <x v="11"/>
    <x v="4"/>
    <x v="4"/>
    <s v="1010"/>
    <s v="SUM1 CR HR FEE RES UNDRGRAD"/>
    <x v="1"/>
    <n v="32"/>
    <n v="167.3"/>
    <n v="5353.6"/>
    <n v="2"/>
    <n v="6"/>
    <n v="6"/>
    <n v="32"/>
    <n v="164.91"/>
    <n v="167.3"/>
    <n v="1003.8"/>
    <n v="5277.12"/>
    <n v="5353.6"/>
    <n v="0"/>
    <n v="0"/>
    <n v="406.3"/>
    <x v="7"/>
    <x v="7"/>
    <x v="55"/>
    <x v="0"/>
    <x v="0"/>
  </r>
  <r>
    <s v="B22-23"/>
    <s v="IUKOA"/>
    <x v="6"/>
    <x v="7"/>
    <x v="7"/>
    <x v="7"/>
    <x v="65"/>
    <x v="55"/>
    <x v="1"/>
    <x v="13"/>
    <x v="2"/>
    <x v="2"/>
    <x v="0"/>
    <x v="27"/>
    <s v="OCC CAMPUS OF INSTRUCTION"/>
    <x v="0"/>
    <x v="1"/>
    <x v="1"/>
    <x v="0"/>
    <s v="Summer 2"/>
    <x v="0"/>
    <x v="0"/>
    <s v="R"/>
    <x v="1"/>
    <x v="11"/>
    <x v="11"/>
    <x v="4"/>
    <x v="4"/>
    <s v="1010"/>
    <s v="SUM1 CR HR FEE RES UNDRGRAD"/>
    <x v="1"/>
    <n v="230"/>
    <n v="225.98"/>
    <n v="51975.4"/>
    <n v="53"/>
    <n v="179"/>
    <n v="179"/>
    <n v="230"/>
    <n v="167.5"/>
    <n v="169.93"/>
    <n v="30417.47"/>
    <n v="38525"/>
    <n v="39083.9"/>
    <n v="12891.5"/>
    <n v="-12891.5"/>
    <n v="-12371.35"/>
    <x v="7"/>
    <x v="7"/>
    <x v="55"/>
    <x v="0"/>
    <x v="0"/>
  </r>
  <r>
    <s v="B22-23"/>
    <s v="IUKOA"/>
    <x v="6"/>
    <x v="7"/>
    <x v="7"/>
    <x v="7"/>
    <x v="17"/>
    <x v="13"/>
    <x v="0"/>
    <x v="12"/>
    <x v="7"/>
    <x v="7"/>
    <x v="0"/>
    <x v="43"/>
    <s v="UGRD Joint Acad Prog Tuit NR"/>
    <x v="1"/>
    <x v="1"/>
    <x v="1"/>
    <x v="2"/>
    <s v="Fall"/>
    <x v="2"/>
    <x v="2"/>
    <s v="NR"/>
    <x v="0"/>
    <x v="15"/>
    <x v="15"/>
    <x v="5"/>
    <x v="5"/>
    <s v="0830"/>
    <s v="FALL CR HR FEE N R UNDRGRAD"/>
    <x v="0"/>
    <n v="11"/>
    <n v="350"/>
    <n v="3850"/>
    <n v="3"/>
    <n v="9"/>
    <n v="9.5"/>
    <n v="11"/>
    <n v="350"/>
    <n v="350"/>
    <n v="3325"/>
    <n v="3850"/>
    <n v="3850"/>
    <n v="0"/>
    <n v="0"/>
    <n v="0"/>
    <x v="7"/>
    <x v="7"/>
    <x v="13"/>
    <x v="0"/>
    <x v="0"/>
  </r>
  <r>
    <s v="B22-23"/>
    <s v="IUKOA"/>
    <x v="6"/>
    <x v="7"/>
    <x v="7"/>
    <x v="7"/>
    <x v="17"/>
    <x v="13"/>
    <x v="0"/>
    <x v="12"/>
    <x v="7"/>
    <x v="7"/>
    <x v="0"/>
    <x v="43"/>
    <s v="UGRD Joint Acad Prog Tuit NR"/>
    <x v="1"/>
    <x v="1"/>
    <x v="1"/>
    <x v="3"/>
    <s v="Spring"/>
    <x v="3"/>
    <x v="3"/>
    <s v="NR"/>
    <x v="0"/>
    <x v="16"/>
    <x v="16"/>
    <x v="5"/>
    <x v="5"/>
    <s v="0930"/>
    <s v="SPRG CR HR FEE N R UNDRGRAD"/>
    <x v="0"/>
    <n v="14"/>
    <n v="350"/>
    <n v="4900"/>
    <n v="4"/>
    <n v="15"/>
    <n v="17"/>
    <n v="14"/>
    <n v="350"/>
    <n v="350"/>
    <n v="5950"/>
    <n v="4900"/>
    <n v="4900"/>
    <n v="0"/>
    <n v="0"/>
    <n v="0"/>
    <x v="7"/>
    <x v="7"/>
    <x v="13"/>
    <x v="0"/>
    <x v="0"/>
  </r>
  <r>
    <s v="B22-23"/>
    <s v="IUKOA"/>
    <x v="6"/>
    <x v="7"/>
    <x v="7"/>
    <x v="7"/>
    <x v="17"/>
    <x v="13"/>
    <x v="0"/>
    <x v="12"/>
    <x v="7"/>
    <x v="7"/>
    <x v="0"/>
    <x v="43"/>
    <s v="UGRD Joint Acad Prog Tuit NR"/>
    <x v="1"/>
    <x v="1"/>
    <x v="1"/>
    <x v="1"/>
    <s v="Summer 1"/>
    <x v="1"/>
    <x v="1"/>
    <s v="NR"/>
    <x v="0"/>
    <x v="8"/>
    <x v="8"/>
    <x v="5"/>
    <x v="5"/>
    <s v="1030"/>
    <s v="SUM1 CR HR FEE N R UNDRGRAD"/>
    <x v="0"/>
    <n v="6"/>
    <n v="350"/>
    <n v="2100"/>
    <n v="2"/>
    <n v="6"/>
    <n v="6"/>
    <n v="6"/>
    <n v="350"/>
    <n v="350"/>
    <n v="2100"/>
    <n v="2100"/>
    <n v="2100"/>
    <n v="0"/>
    <n v="0"/>
    <n v="0"/>
    <x v="7"/>
    <x v="7"/>
    <x v="13"/>
    <x v="0"/>
    <x v="0"/>
  </r>
  <r>
    <s v="B22-23"/>
    <s v="IUKOA"/>
    <x v="6"/>
    <x v="7"/>
    <x v="7"/>
    <x v="7"/>
    <x v="17"/>
    <x v="13"/>
    <x v="0"/>
    <x v="12"/>
    <x v="7"/>
    <x v="7"/>
    <x v="0"/>
    <x v="43"/>
    <s v="UGRD Joint Acad Prog Tuit NR"/>
    <x v="1"/>
    <x v="1"/>
    <x v="1"/>
    <x v="0"/>
    <s v="Summer 2"/>
    <x v="0"/>
    <x v="0"/>
    <s v="NR"/>
    <x v="0"/>
    <x v="8"/>
    <x v="8"/>
    <x v="5"/>
    <x v="5"/>
    <s v="1030"/>
    <s v="SUM1 CR HR FEE N R UNDRGRAD"/>
    <x v="0"/>
    <n v="3"/>
    <n v="350"/>
    <n v="1050"/>
    <n v="2"/>
    <n v="11"/>
    <n v="11"/>
    <n v="3"/>
    <n v="350"/>
    <n v="350"/>
    <n v="3850"/>
    <n v="1050"/>
    <n v="1050"/>
    <n v="0"/>
    <n v="0"/>
    <n v="0"/>
    <x v="7"/>
    <x v="7"/>
    <x v="13"/>
    <x v="0"/>
    <x v="0"/>
  </r>
  <r>
    <s v="B22-23"/>
    <s v="IUKOA"/>
    <x v="6"/>
    <x v="7"/>
    <x v="7"/>
    <x v="7"/>
    <x v="17"/>
    <x v="13"/>
    <x v="0"/>
    <x v="12"/>
    <x v="7"/>
    <x v="7"/>
    <x v="0"/>
    <x v="40"/>
    <s v="UGRD Joint Acad Prog Tuit R"/>
    <x v="1"/>
    <x v="1"/>
    <x v="1"/>
    <x v="2"/>
    <s v="Fall"/>
    <x v="2"/>
    <x v="2"/>
    <s v="R"/>
    <x v="1"/>
    <x v="14"/>
    <x v="14"/>
    <x v="2"/>
    <x v="2"/>
    <s v="0810"/>
    <s v="FALL CR HR FEE RES UNDRGRAD"/>
    <x v="0"/>
    <n v="86"/>
    <n v="241.53"/>
    <n v="20771.580000000002"/>
    <n v="35"/>
    <n v="248"/>
    <n v="230"/>
    <n v="86"/>
    <n v="247.16"/>
    <n v="247.16"/>
    <n v="56846.8"/>
    <n v="21255.759999999998"/>
    <n v="21255.759999999998"/>
    <n v="-484.18"/>
    <n v="484.18"/>
    <n v="1.1200000000000001"/>
    <x v="7"/>
    <x v="7"/>
    <x v="13"/>
    <x v="0"/>
    <x v="0"/>
  </r>
  <r>
    <s v="B22-23"/>
    <s v="IUKOA"/>
    <x v="6"/>
    <x v="7"/>
    <x v="7"/>
    <x v="7"/>
    <x v="17"/>
    <x v="13"/>
    <x v="0"/>
    <x v="12"/>
    <x v="7"/>
    <x v="7"/>
    <x v="0"/>
    <x v="40"/>
    <s v="UGRD Joint Acad Prog Tuit R"/>
    <x v="1"/>
    <x v="1"/>
    <x v="1"/>
    <x v="3"/>
    <s v="Spring"/>
    <x v="3"/>
    <x v="3"/>
    <s v="R"/>
    <x v="1"/>
    <x v="17"/>
    <x v="17"/>
    <x v="2"/>
    <x v="2"/>
    <s v="0910"/>
    <s v="SPRG CR HR FEE RES UNDRGRAD"/>
    <x v="0"/>
    <n v="63"/>
    <n v="245.92"/>
    <n v="15492.96"/>
    <n v="33"/>
    <n v="225"/>
    <n v="206"/>
    <n v="63"/>
    <n v="249.12"/>
    <n v="249.12"/>
    <n v="51318.720000000001"/>
    <n v="15694.56"/>
    <n v="15694.56"/>
    <n v="-201.6"/>
    <n v="201.6"/>
    <n v="-536.16"/>
    <x v="7"/>
    <x v="7"/>
    <x v="13"/>
    <x v="0"/>
    <x v="0"/>
  </r>
  <r>
    <s v="B22-23"/>
    <s v="IUKOA"/>
    <x v="6"/>
    <x v="7"/>
    <x v="7"/>
    <x v="7"/>
    <x v="17"/>
    <x v="13"/>
    <x v="0"/>
    <x v="12"/>
    <x v="7"/>
    <x v="7"/>
    <x v="0"/>
    <x v="40"/>
    <s v="UGRD Joint Acad Prog Tuit R"/>
    <x v="1"/>
    <x v="1"/>
    <x v="1"/>
    <x v="1"/>
    <s v="Summer 1"/>
    <x v="1"/>
    <x v="1"/>
    <s v="R"/>
    <x v="1"/>
    <x v="2"/>
    <x v="2"/>
    <x v="2"/>
    <x v="2"/>
    <s v="1010"/>
    <s v="SUM1 CR HR FEE RES UNDRGRAD"/>
    <x v="0"/>
    <n v="6"/>
    <n v="250"/>
    <n v="1500"/>
    <n v="8"/>
    <n v="27"/>
    <n v="27"/>
    <n v="6"/>
    <n v="250"/>
    <n v="250"/>
    <n v="6750"/>
    <n v="1500"/>
    <n v="1500"/>
    <n v="0"/>
    <n v="0"/>
    <n v="0"/>
    <x v="7"/>
    <x v="7"/>
    <x v="13"/>
    <x v="0"/>
    <x v="0"/>
  </r>
  <r>
    <s v="B22-23"/>
    <s v="IUKOA"/>
    <x v="6"/>
    <x v="7"/>
    <x v="7"/>
    <x v="7"/>
    <x v="17"/>
    <x v="13"/>
    <x v="0"/>
    <x v="12"/>
    <x v="7"/>
    <x v="7"/>
    <x v="0"/>
    <x v="40"/>
    <s v="UGRD Joint Acad Prog Tuit R"/>
    <x v="1"/>
    <x v="1"/>
    <x v="1"/>
    <x v="0"/>
    <s v="Summer 2"/>
    <x v="0"/>
    <x v="0"/>
    <s v="R"/>
    <x v="1"/>
    <x v="2"/>
    <x v="2"/>
    <x v="2"/>
    <x v="2"/>
    <s v="1010"/>
    <s v="SUM1 CR HR FEE RES UNDRGRAD"/>
    <x v="0"/>
    <n v="18"/>
    <n v="250"/>
    <n v="4500"/>
    <n v="9"/>
    <n v="38"/>
    <n v="38"/>
    <n v="18"/>
    <n v="250"/>
    <n v="250"/>
    <n v="9500"/>
    <n v="4500"/>
    <n v="4500"/>
    <n v="0"/>
    <n v="0"/>
    <n v="250"/>
    <x v="7"/>
    <x v="7"/>
    <x v="13"/>
    <x v="0"/>
    <x v="0"/>
  </r>
  <r>
    <s v="B22-23"/>
    <s v="IUKOA"/>
    <x v="6"/>
    <x v="7"/>
    <x v="7"/>
    <x v="7"/>
    <x v="17"/>
    <x v="13"/>
    <x v="0"/>
    <x v="12"/>
    <x v="2"/>
    <x v="2"/>
    <x v="0"/>
    <x v="35"/>
    <s v="Undergrad NR Distance Ed"/>
    <x v="2"/>
    <x v="1"/>
    <x v="1"/>
    <x v="2"/>
    <s v="Fall"/>
    <x v="2"/>
    <x v="2"/>
    <s v="NR"/>
    <x v="0"/>
    <x v="15"/>
    <x v="15"/>
    <x v="5"/>
    <x v="5"/>
    <s v="0830"/>
    <s v="FALL CR HR FEE N R UNDRGRAD"/>
    <x v="0"/>
    <n v="120"/>
    <n v="336.31"/>
    <n v="40357.199999999997"/>
    <n v="10"/>
    <n v="65"/>
    <n v="83"/>
    <n v="120"/>
    <n v="346.89"/>
    <n v="352.96"/>
    <n v="29295.68"/>
    <n v="41626.800000000003"/>
    <n v="42355.199999999997"/>
    <n v="-1998"/>
    <n v="1998"/>
    <n v="-19.86"/>
    <x v="7"/>
    <x v="7"/>
    <x v="13"/>
    <x v="0"/>
    <x v="0"/>
  </r>
  <r>
    <s v="B22-23"/>
    <s v="IUKOA"/>
    <x v="6"/>
    <x v="7"/>
    <x v="7"/>
    <x v="7"/>
    <x v="17"/>
    <x v="13"/>
    <x v="0"/>
    <x v="12"/>
    <x v="2"/>
    <x v="2"/>
    <x v="0"/>
    <x v="35"/>
    <s v="Undergrad NR Distance Ed"/>
    <x v="2"/>
    <x v="1"/>
    <x v="1"/>
    <x v="3"/>
    <s v="Spring"/>
    <x v="3"/>
    <x v="3"/>
    <s v="NR"/>
    <x v="0"/>
    <x v="16"/>
    <x v="16"/>
    <x v="5"/>
    <x v="5"/>
    <s v="0930"/>
    <s v="SPRG CR HR FEE N R UNDRGRAD"/>
    <x v="0"/>
    <n v="130"/>
    <n v="340.92"/>
    <n v="44319.6"/>
    <n v="15"/>
    <n v="113"/>
    <n v="128.5"/>
    <n v="130"/>
    <n v="346.89"/>
    <n v="352.96"/>
    <n v="45355.360000000001"/>
    <n v="45095.7"/>
    <n v="45884.800000000003"/>
    <n v="-1565.2"/>
    <n v="1565.2"/>
    <n v="883.36"/>
    <x v="7"/>
    <x v="7"/>
    <x v="13"/>
    <x v="0"/>
    <x v="0"/>
  </r>
  <r>
    <s v="B22-23"/>
    <s v="IUKOA"/>
    <x v="6"/>
    <x v="7"/>
    <x v="7"/>
    <x v="7"/>
    <x v="17"/>
    <x v="13"/>
    <x v="0"/>
    <x v="12"/>
    <x v="2"/>
    <x v="2"/>
    <x v="0"/>
    <x v="35"/>
    <s v="Undergrad NR Distance Ed"/>
    <x v="2"/>
    <x v="1"/>
    <x v="1"/>
    <x v="1"/>
    <s v="Summer 1"/>
    <x v="1"/>
    <x v="1"/>
    <s v="NR"/>
    <x v="0"/>
    <x v="8"/>
    <x v="8"/>
    <x v="5"/>
    <x v="5"/>
    <s v="1030"/>
    <s v="SUM1 CR HR FEE N R UNDRGRAD"/>
    <x v="0"/>
    <n v="10"/>
    <n v="340.92"/>
    <n v="3409.2"/>
    <n v="10"/>
    <n v="40"/>
    <n v="40"/>
    <n v="10"/>
    <n v="340.92"/>
    <n v="352.96"/>
    <n v="14118.4"/>
    <n v="3409.2"/>
    <n v="3529.6"/>
    <n v="-120.4"/>
    <n v="120.4"/>
    <n v="120.4"/>
    <x v="7"/>
    <x v="7"/>
    <x v="13"/>
    <x v="0"/>
    <x v="0"/>
  </r>
  <r>
    <s v="B22-23"/>
    <s v="IUKOA"/>
    <x v="6"/>
    <x v="7"/>
    <x v="7"/>
    <x v="7"/>
    <x v="17"/>
    <x v="13"/>
    <x v="0"/>
    <x v="12"/>
    <x v="2"/>
    <x v="2"/>
    <x v="0"/>
    <x v="35"/>
    <s v="Undergrad NR Distance Ed"/>
    <x v="2"/>
    <x v="1"/>
    <x v="1"/>
    <x v="0"/>
    <s v="Summer 2"/>
    <x v="0"/>
    <x v="0"/>
    <s v="NR"/>
    <x v="0"/>
    <x v="8"/>
    <x v="8"/>
    <x v="5"/>
    <x v="5"/>
    <s v="1030"/>
    <s v="SUM1 CR HR FEE N R UNDRGRAD"/>
    <x v="0"/>
    <n v="17"/>
    <n v="340.92"/>
    <n v="5795.64"/>
    <n v="8"/>
    <n v="35"/>
    <n v="35"/>
    <n v="17"/>
    <n v="340.92"/>
    <n v="346.89"/>
    <n v="12141.15"/>
    <n v="5795.64"/>
    <n v="5897.13"/>
    <n v="-101.49"/>
    <n v="101.49"/>
    <n v="442.41"/>
    <x v="7"/>
    <x v="7"/>
    <x v="13"/>
    <x v="0"/>
    <x v="0"/>
  </r>
  <r>
    <s v="B22-23"/>
    <s v="IUKOA"/>
    <x v="6"/>
    <x v="7"/>
    <x v="7"/>
    <x v="7"/>
    <x v="17"/>
    <x v="13"/>
    <x v="0"/>
    <x v="12"/>
    <x v="2"/>
    <x v="2"/>
    <x v="0"/>
    <x v="51"/>
    <s v="Undergrad Res Distance Ed"/>
    <x v="2"/>
    <x v="1"/>
    <x v="1"/>
    <x v="2"/>
    <s v="Fall"/>
    <x v="2"/>
    <x v="2"/>
    <s v="R"/>
    <x v="1"/>
    <x v="14"/>
    <x v="14"/>
    <x v="2"/>
    <x v="2"/>
    <s v="0810"/>
    <s v="FALL CR HR FEE RES UNDRGRAD"/>
    <x v="0"/>
    <n v="1030"/>
    <n v="235.91"/>
    <n v="242987.3"/>
    <n v="173"/>
    <n v="1562"/>
    <n v="1428"/>
    <n v="1030"/>
    <n v="236.21"/>
    <n v="239.64"/>
    <n v="342205.92"/>
    <n v="243296.3"/>
    <n v="246829.2"/>
    <n v="-3841.9"/>
    <n v="3841.9"/>
    <n v="5917.76"/>
    <x v="7"/>
    <x v="7"/>
    <x v="13"/>
    <x v="0"/>
    <x v="0"/>
  </r>
  <r>
    <s v="B22-23"/>
    <s v="IUKOA"/>
    <x v="6"/>
    <x v="7"/>
    <x v="7"/>
    <x v="7"/>
    <x v="65"/>
    <x v="55"/>
    <x v="1"/>
    <x v="13"/>
    <x v="2"/>
    <x v="2"/>
    <x v="0"/>
    <x v="27"/>
    <s v="OCC CAMPUS OF INSTRUCTION"/>
    <x v="0"/>
    <x v="1"/>
    <x v="1"/>
    <x v="3"/>
    <s v="Spring"/>
    <x v="3"/>
    <x v="3"/>
    <s v="R"/>
    <x v="1"/>
    <x v="10"/>
    <x v="10"/>
    <x v="4"/>
    <x v="4"/>
    <s v="0910"/>
    <s v="SPRG CR HR FEE RES UNDRGRAD"/>
    <x v="1"/>
    <n v="1020"/>
    <n v="185.14"/>
    <n v="188842.8"/>
    <n v="275"/>
    <n v="1012"/>
    <n v="918"/>
    <n v="1020"/>
    <n v="173.13"/>
    <n v="175.64"/>
    <n v="161237.51999999999"/>
    <n v="176592.6"/>
    <n v="179152.8"/>
    <n v="9690"/>
    <n v="-9690"/>
    <n v="-7179.7"/>
    <x v="7"/>
    <x v="7"/>
    <x v="55"/>
    <x v="0"/>
    <x v="0"/>
  </r>
  <r>
    <s v="B22-23"/>
    <s v="IUKOA"/>
    <x v="6"/>
    <x v="7"/>
    <x v="7"/>
    <x v="7"/>
    <x v="65"/>
    <x v="55"/>
    <x v="1"/>
    <x v="13"/>
    <x v="2"/>
    <x v="2"/>
    <x v="0"/>
    <x v="27"/>
    <s v="OCC CAMPUS OF INSTRUCTION"/>
    <x v="0"/>
    <x v="1"/>
    <x v="1"/>
    <x v="1"/>
    <s v="Summer 1"/>
    <x v="1"/>
    <x v="1"/>
    <s v="NR"/>
    <x v="0"/>
    <x v="11"/>
    <x v="11"/>
    <x v="4"/>
    <x v="4"/>
    <s v="1030"/>
    <s v="SUM1 CR HR FEE N R UNDRGRAD"/>
    <x v="1"/>
    <n v="290"/>
    <n v="201.83"/>
    <n v="58530.7"/>
    <n v="15"/>
    <n v="49"/>
    <n v="49"/>
    <n v="0"/>
    <n v="332.63"/>
    <n v="342.35"/>
    <n v="16775.150000000001"/>
    <n v="0"/>
    <n v="0"/>
    <n v="58530.7"/>
    <n v="0"/>
    <n v="-58491.3"/>
    <x v="7"/>
    <x v="7"/>
    <x v="55"/>
    <x v="0"/>
    <x v="0"/>
  </r>
  <r>
    <s v="B22-23"/>
    <s v="IUKOA"/>
    <x v="6"/>
    <x v="7"/>
    <x v="7"/>
    <x v="7"/>
    <x v="17"/>
    <x v="13"/>
    <x v="0"/>
    <x v="12"/>
    <x v="2"/>
    <x v="2"/>
    <x v="0"/>
    <x v="51"/>
    <s v="Undergrad Res Distance Ed"/>
    <x v="2"/>
    <x v="1"/>
    <x v="1"/>
    <x v="3"/>
    <s v="Spring"/>
    <x v="3"/>
    <x v="3"/>
    <s v="R"/>
    <x v="1"/>
    <x v="17"/>
    <x v="17"/>
    <x v="2"/>
    <x v="2"/>
    <s v="0910"/>
    <s v="SPRG CR HR FEE RES UNDRGRAD"/>
    <x v="0"/>
    <n v="990"/>
    <n v="238.57"/>
    <n v="236184.3"/>
    <n v="143"/>
    <n v="1255"/>
    <n v="1144"/>
    <n v="990"/>
    <n v="238.78"/>
    <n v="242.25"/>
    <n v="277134"/>
    <n v="236392.2"/>
    <n v="239827.5"/>
    <n v="-3643.2"/>
    <n v="3643.2"/>
    <n v="7254.26"/>
    <x v="7"/>
    <x v="7"/>
    <x v="13"/>
    <x v="0"/>
    <x v="0"/>
  </r>
  <r>
    <s v="B22-23"/>
    <s v="IUKOA"/>
    <x v="6"/>
    <x v="7"/>
    <x v="7"/>
    <x v="7"/>
    <x v="17"/>
    <x v="13"/>
    <x v="0"/>
    <x v="12"/>
    <x v="2"/>
    <x v="2"/>
    <x v="0"/>
    <x v="51"/>
    <s v="Undergrad Res Distance Ed"/>
    <x v="2"/>
    <x v="1"/>
    <x v="1"/>
    <x v="1"/>
    <s v="Summer 1"/>
    <x v="1"/>
    <x v="1"/>
    <s v="R"/>
    <x v="1"/>
    <x v="2"/>
    <x v="2"/>
    <x v="2"/>
    <x v="2"/>
    <s v="1010"/>
    <s v="SUM1 CR HR FEE RES UNDRGRAD"/>
    <x v="0"/>
    <n v="250"/>
    <n v="242.48"/>
    <n v="60620"/>
    <n v="60"/>
    <n v="243"/>
    <n v="243"/>
    <n v="250"/>
    <n v="235.11"/>
    <n v="241.99"/>
    <n v="58803.57"/>
    <n v="58777.5"/>
    <n v="60497.5"/>
    <n v="122.5"/>
    <n v="-122.5"/>
    <n v="266.98"/>
    <x v="7"/>
    <x v="7"/>
    <x v="13"/>
    <x v="0"/>
    <x v="0"/>
  </r>
  <r>
    <s v="B22-23"/>
    <s v="IUKOA"/>
    <x v="6"/>
    <x v="7"/>
    <x v="7"/>
    <x v="7"/>
    <x v="17"/>
    <x v="13"/>
    <x v="0"/>
    <x v="12"/>
    <x v="2"/>
    <x v="2"/>
    <x v="0"/>
    <x v="51"/>
    <s v="Undergrad Res Distance Ed"/>
    <x v="2"/>
    <x v="1"/>
    <x v="1"/>
    <x v="0"/>
    <s v="Summer 2"/>
    <x v="0"/>
    <x v="0"/>
    <s v="R"/>
    <x v="1"/>
    <x v="2"/>
    <x v="2"/>
    <x v="2"/>
    <x v="2"/>
    <s v="1010"/>
    <s v="SUM1 CR HR FEE RES UNDRGRAD"/>
    <x v="0"/>
    <n v="140"/>
    <n v="239.01"/>
    <n v="33461.4"/>
    <n v="52"/>
    <n v="245"/>
    <n v="245"/>
    <n v="140"/>
    <n v="235.59"/>
    <n v="239.01"/>
    <n v="58557.45"/>
    <n v="32982.6"/>
    <n v="33461.4"/>
    <n v="0"/>
    <n v="0"/>
    <n v="1656.75"/>
    <x v="7"/>
    <x v="7"/>
    <x v="13"/>
    <x v="0"/>
    <x v="0"/>
  </r>
  <r>
    <s v="B22-23"/>
    <s v="IUKOA"/>
    <x v="6"/>
    <x v="7"/>
    <x v="7"/>
    <x v="7"/>
    <x v="17"/>
    <x v="13"/>
    <x v="0"/>
    <x v="12"/>
    <x v="2"/>
    <x v="2"/>
    <x v="0"/>
    <x v="52"/>
    <s v="Undergrad Non Resident"/>
    <x v="0"/>
    <x v="1"/>
    <x v="1"/>
    <x v="2"/>
    <s v="Fall"/>
    <x v="2"/>
    <x v="2"/>
    <s v="NR"/>
    <x v="0"/>
    <x v="15"/>
    <x v="15"/>
    <x v="5"/>
    <x v="5"/>
    <s v="0830"/>
    <s v="FALL CR HR FEE N R UNDRGRAD"/>
    <x v="0"/>
    <n v="785"/>
    <n v="707.49"/>
    <n v="555379.65"/>
    <n v="59"/>
    <n v="754"/>
    <n v="821"/>
    <n v="785"/>
    <n v="701.71"/>
    <n v="714.06"/>
    <n v="586243.26"/>
    <n v="550842.35"/>
    <n v="560537.1"/>
    <n v="-5157.45"/>
    <n v="5157.45"/>
    <n v="11984.85"/>
    <x v="7"/>
    <x v="7"/>
    <x v="13"/>
    <x v="0"/>
    <x v="0"/>
  </r>
  <r>
    <s v="B22-23"/>
    <s v="IUKOA"/>
    <x v="6"/>
    <x v="7"/>
    <x v="7"/>
    <x v="7"/>
    <x v="17"/>
    <x v="13"/>
    <x v="0"/>
    <x v="12"/>
    <x v="2"/>
    <x v="2"/>
    <x v="0"/>
    <x v="52"/>
    <s v="Undergrad Non Resident"/>
    <x v="0"/>
    <x v="1"/>
    <x v="1"/>
    <x v="3"/>
    <s v="Spring"/>
    <x v="3"/>
    <x v="3"/>
    <s v="NR"/>
    <x v="0"/>
    <x v="16"/>
    <x v="16"/>
    <x v="5"/>
    <x v="5"/>
    <s v="0930"/>
    <s v="SPRG CR HR FEE N R UNDRGRAD"/>
    <x v="0"/>
    <n v="710"/>
    <n v="700.17"/>
    <n v="497120.7"/>
    <n v="60"/>
    <n v="732"/>
    <n v="864"/>
    <n v="710"/>
    <n v="695.81"/>
    <n v="708.06"/>
    <n v="611763.84"/>
    <n v="494025.1"/>
    <n v="502722.6"/>
    <n v="-5601.9"/>
    <n v="5601.9"/>
    <n v="14200"/>
    <x v="7"/>
    <x v="7"/>
    <x v="13"/>
    <x v="0"/>
    <x v="0"/>
  </r>
  <r>
    <s v="B22-23"/>
    <s v="IUKOA"/>
    <x v="6"/>
    <x v="7"/>
    <x v="7"/>
    <x v="7"/>
    <x v="17"/>
    <x v="13"/>
    <x v="0"/>
    <x v="12"/>
    <x v="2"/>
    <x v="2"/>
    <x v="0"/>
    <x v="52"/>
    <s v="Undergrad Non Resident"/>
    <x v="0"/>
    <x v="1"/>
    <x v="1"/>
    <x v="1"/>
    <s v="Summer 1"/>
    <x v="1"/>
    <x v="1"/>
    <s v="NR"/>
    <x v="0"/>
    <x v="8"/>
    <x v="8"/>
    <x v="5"/>
    <x v="5"/>
    <s v="1030"/>
    <s v="SUM1 CR HR FEE N R UNDRGRAD"/>
    <x v="0"/>
    <n v="97"/>
    <n v="687.79"/>
    <n v="66715.63"/>
    <n v="22"/>
    <n v="78"/>
    <n v="78"/>
    <n v="97"/>
    <n v="664.21"/>
    <n v="687.8"/>
    <n v="53648.4"/>
    <n v="64428.37"/>
    <n v="66716.600000000006"/>
    <n v="-0.97"/>
    <n v="0.97"/>
    <n v="4533.8"/>
    <x v="7"/>
    <x v="7"/>
    <x v="13"/>
    <x v="0"/>
    <x v="0"/>
  </r>
  <r>
    <s v="B22-23"/>
    <s v="IUKOA"/>
    <x v="6"/>
    <x v="7"/>
    <x v="7"/>
    <x v="7"/>
    <x v="17"/>
    <x v="13"/>
    <x v="0"/>
    <x v="12"/>
    <x v="2"/>
    <x v="2"/>
    <x v="0"/>
    <x v="52"/>
    <s v="Undergrad Non Resident"/>
    <x v="0"/>
    <x v="1"/>
    <x v="1"/>
    <x v="0"/>
    <s v="Summer 2"/>
    <x v="0"/>
    <x v="0"/>
    <s v="NR"/>
    <x v="0"/>
    <x v="8"/>
    <x v="8"/>
    <x v="5"/>
    <x v="5"/>
    <s v="1030"/>
    <s v="SUM1 CR HR FEE N R UNDRGRAD"/>
    <x v="0"/>
    <n v="48"/>
    <n v="675.9"/>
    <n v="32443.200000000001"/>
    <n v="22"/>
    <n v="71"/>
    <n v="71"/>
    <n v="48"/>
    <n v="664.21"/>
    <n v="675.9"/>
    <n v="47988.9"/>
    <n v="31882.080000000002"/>
    <n v="32443.200000000001"/>
    <n v="0"/>
    <n v="0"/>
    <n v="1889.54"/>
    <x v="7"/>
    <x v="7"/>
    <x v="13"/>
    <x v="0"/>
    <x v="0"/>
  </r>
  <r>
    <s v="B22-23"/>
    <s v="IUKOA"/>
    <x v="6"/>
    <x v="7"/>
    <x v="7"/>
    <x v="7"/>
    <x v="17"/>
    <x v="13"/>
    <x v="0"/>
    <x v="12"/>
    <x v="2"/>
    <x v="2"/>
    <x v="0"/>
    <x v="3"/>
    <s v="Undergrad Resident"/>
    <x v="0"/>
    <x v="1"/>
    <x v="1"/>
    <x v="2"/>
    <s v="Fall"/>
    <x v="2"/>
    <x v="2"/>
    <s v="R"/>
    <x v="1"/>
    <x v="14"/>
    <x v="14"/>
    <x v="2"/>
    <x v="2"/>
    <s v="0810"/>
    <s v="FALL CR HR FEE RES UNDRGRAD"/>
    <x v="0"/>
    <n v="28745"/>
    <n v="255.87"/>
    <n v="7354983.1500000004"/>
    <n v="2452"/>
    <n v="28856"/>
    <n v="26964"/>
    <n v="28745"/>
    <n v="251.95"/>
    <n v="255.6"/>
    <n v="6891998.4000000004"/>
    <n v="7242302.75"/>
    <n v="7347222"/>
    <n v="7761.15"/>
    <n v="-7761.15"/>
    <n v="97949.97"/>
    <x v="7"/>
    <x v="7"/>
    <x v="13"/>
    <x v="0"/>
    <x v="0"/>
  </r>
  <r>
    <s v="B22-23"/>
    <s v="IUKOA"/>
    <x v="6"/>
    <x v="7"/>
    <x v="7"/>
    <x v="7"/>
    <x v="17"/>
    <x v="13"/>
    <x v="0"/>
    <x v="12"/>
    <x v="2"/>
    <x v="2"/>
    <x v="0"/>
    <x v="3"/>
    <s v="Undergrad Resident"/>
    <x v="0"/>
    <x v="1"/>
    <x v="1"/>
    <x v="3"/>
    <s v="Spring"/>
    <x v="3"/>
    <x v="3"/>
    <s v="R"/>
    <x v="1"/>
    <x v="17"/>
    <x v="17"/>
    <x v="2"/>
    <x v="2"/>
    <s v="0910"/>
    <s v="SPRG CR HR FEE RES UNDRGRAD"/>
    <x v="0"/>
    <n v="24385"/>
    <n v="252.13"/>
    <n v="6148190.0499999998"/>
    <n v="2111"/>
    <n v="25175"/>
    <n v="23361.5"/>
    <n v="24385"/>
    <n v="248.85"/>
    <n v="252.46"/>
    <n v="5897844.29"/>
    <n v="6068207.25"/>
    <n v="6156237.0999999996"/>
    <n v="-8047.05"/>
    <n v="8047.05"/>
    <n v="95331.34"/>
    <x v="7"/>
    <x v="7"/>
    <x v="13"/>
    <x v="0"/>
    <x v="0"/>
  </r>
  <r>
    <s v="B22-23"/>
    <s v="IUKOA"/>
    <x v="6"/>
    <x v="7"/>
    <x v="7"/>
    <x v="7"/>
    <x v="17"/>
    <x v="13"/>
    <x v="0"/>
    <x v="12"/>
    <x v="2"/>
    <x v="2"/>
    <x v="0"/>
    <x v="3"/>
    <s v="Undergrad Resident"/>
    <x v="0"/>
    <x v="1"/>
    <x v="1"/>
    <x v="1"/>
    <s v="Summer 1"/>
    <x v="1"/>
    <x v="1"/>
    <s v="R"/>
    <x v="1"/>
    <x v="2"/>
    <x v="2"/>
    <x v="2"/>
    <x v="2"/>
    <s v="1010"/>
    <s v="SUM1 CR HR FEE RES UNDRGRAD"/>
    <x v="0"/>
    <n v="2000"/>
    <n v="242.38"/>
    <n v="484760"/>
    <n v="510"/>
    <n v="2256"/>
    <n v="2256"/>
    <n v="2000"/>
    <n v="235.49"/>
    <n v="242.37"/>
    <n v="546786.72"/>
    <n v="470980"/>
    <n v="484740"/>
    <n v="20"/>
    <n v="-20"/>
    <n v="8572.44"/>
    <x v="7"/>
    <x v="7"/>
    <x v="13"/>
    <x v="0"/>
    <x v="0"/>
  </r>
  <r>
    <s v="B22-23"/>
    <s v="IUKOA"/>
    <x v="6"/>
    <x v="7"/>
    <x v="7"/>
    <x v="7"/>
    <x v="17"/>
    <x v="13"/>
    <x v="0"/>
    <x v="12"/>
    <x v="2"/>
    <x v="2"/>
    <x v="0"/>
    <x v="3"/>
    <s v="Undergrad Resident"/>
    <x v="0"/>
    <x v="1"/>
    <x v="1"/>
    <x v="0"/>
    <s v="Summer 2"/>
    <x v="0"/>
    <x v="0"/>
    <s v="R"/>
    <x v="1"/>
    <x v="2"/>
    <x v="2"/>
    <x v="2"/>
    <x v="2"/>
    <s v="1010"/>
    <s v="SUM1 CR HR FEE RES UNDRGRAD"/>
    <x v="0"/>
    <n v="1310"/>
    <n v="239"/>
    <n v="313090"/>
    <n v="437"/>
    <n v="1795"/>
    <n v="1795"/>
    <n v="1310"/>
    <n v="235.27"/>
    <n v="238.68"/>
    <n v="428430.6"/>
    <n v="308203.7"/>
    <n v="312670.8"/>
    <n v="419.2"/>
    <n v="-419.2"/>
    <n v="4283.49"/>
    <x v="7"/>
    <x v="7"/>
    <x v="13"/>
    <x v="0"/>
    <x v="0"/>
  </r>
  <r>
    <s v="B22-23"/>
    <s v="IUKOA"/>
    <x v="6"/>
    <x v="7"/>
    <x v="12"/>
    <x v="11"/>
    <x v="74"/>
    <x v="27"/>
    <x v="0"/>
    <x v="22"/>
    <x v="31"/>
    <x v="34"/>
    <x v="0"/>
    <x v="59"/>
    <s v="Business Grad Non Resident"/>
    <x v="0"/>
    <x v="0"/>
    <x v="0"/>
    <x v="2"/>
    <s v="Fall"/>
    <x v="2"/>
    <x v="2"/>
    <s v="NR"/>
    <x v="0"/>
    <x v="9"/>
    <x v="9"/>
    <x v="0"/>
    <x v="0"/>
    <s v="0832"/>
    <s v="FALL CR HR FEE N R GRAD"/>
    <x v="0"/>
    <n v="80"/>
    <n v="866.34"/>
    <n v="69307.199999999997"/>
    <n v="4"/>
    <n v="30"/>
    <n v="51.5"/>
    <n v="80"/>
    <n v="847.28"/>
    <n v="862.11"/>
    <n v="44398.67"/>
    <n v="67782.399999999994"/>
    <n v="68968.800000000003"/>
    <n v="338.4"/>
    <n v="-338.4"/>
    <n v="3568.08"/>
    <x v="12"/>
    <x v="11"/>
    <x v="27"/>
    <x v="0"/>
    <x v="0"/>
  </r>
  <r>
    <s v="B22-23"/>
    <s v="IUKOA"/>
    <x v="6"/>
    <x v="7"/>
    <x v="12"/>
    <x v="11"/>
    <x v="74"/>
    <x v="27"/>
    <x v="0"/>
    <x v="22"/>
    <x v="31"/>
    <x v="34"/>
    <x v="0"/>
    <x v="59"/>
    <s v="Business Grad Non Resident"/>
    <x v="0"/>
    <x v="0"/>
    <x v="0"/>
    <x v="3"/>
    <s v="Spring"/>
    <x v="3"/>
    <x v="3"/>
    <s v="NR"/>
    <x v="0"/>
    <x v="7"/>
    <x v="7"/>
    <x v="0"/>
    <x v="0"/>
    <s v="0932"/>
    <s v="SPRG CR HR FEE N R GRAD"/>
    <x v="0"/>
    <n v="70"/>
    <n v="866.34"/>
    <n v="60643.8"/>
    <n v="5"/>
    <n v="42"/>
    <n v="72"/>
    <n v="70"/>
    <n v="847.28"/>
    <n v="862.11"/>
    <n v="62071.92"/>
    <n v="59309.599999999999"/>
    <n v="60347.7"/>
    <n v="296.10000000000002"/>
    <n v="-296.10000000000002"/>
    <n v="2591.2199999999998"/>
    <x v="12"/>
    <x v="11"/>
    <x v="27"/>
    <x v="0"/>
    <x v="0"/>
  </r>
  <r>
    <s v="B22-23"/>
    <s v="IUKOA"/>
    <x v="6"/>
    <x v="7"/>
    <x v="12"/>
    <x v="11"/>
    <x v="74"/>
    <x v="27"/>
    <x v="0"/>
    <x v="22"/>
    <x v="31"/>
    <x v="34"/>
    <x v="0"/>
    <x v="59"/>
    <s v="Business Grad Non Resident"/>
    <x v="0"/>
    <x v="0"/>
    <x v="0"/>
    <x v="1"/>
    <s v="Summer 1"/>
    <x v="1"/>
    <x v="1"/>
    <s v="NR"/>
    <x v="0"/>
    <x v="0"/>
    <x v="0"/>
    <x v="0"/>
    <x v="0"/>
    <s v="1032"/>
    <s v="SUM1 CR HR FEE N R GRAD"/>
    <x v="0"/>
    <n v="27"/>
    <n v="866.35"/>
    <n v="23391.45"/>
    <n v="4"/>
    <n v="12"/>
    <n v="12"/>
    <n v="27"/>
    <n v="832.71"/>
    <n v="862.11"/>
    <n v="10345.32"/>
    <n v="22483.17"/>
    <n v="23276.97"/>
    <n v="114.48"/>
    <n v="-114.48"/>
    <n v="1193.6099999999999"/>
    <x v="12"/>
    <x v="11"/>
    <x v="27"/>
    <x v="0"/>
    <x v="0"/>
  </r>
  <r>
    <s v="B22-23"/>
    <s v="IUKOA"/>
    <x v="6"/>
    <x v="7"/>
    <x v="12"/>
    <x v="11"/>
    <x v="74"/>
    <x v="27"/>
    <x v="0"/>
    <x v="22"/>
    <x v="31"/>
    <x v="34"/>
    <x v="0"/>
    <x v="74"/>
    <s v="Business Graduate Resident"/>
    <x v="0"/>
    <x v="0"/>
    <x v="0"/>
    <x v="2"/>
    <s v="Fall"/>
    <x v="2"/>
    <x v="2"/>
    <s v="R"/>
    <x v="1"/>
    <x v="3"/>
    <x v="3"/>
    <x v="1"/>
    <x v="1"/>
    <s v="0812"/>
    <s v="FALL CR HR FEE RES GRAD"/>
    <x v="0"/>
    <n v="430"/>
    <n v="381.98"/>
    <n v="164251.4"/>
    <n v="51"/>
    <n v="360"/>
    <n v="395"/>
    <n v="430"/>
    <n v="375.18"/>
    <n v="380.81"/>
    <n v="150419.95000000001"/>
    <n v="161327.4"/>
    <n v="163748.29999999999"/>
    <n v="503.1"/>
    <n v="-503.1"/>
    <n v="793.08"/>
    <x v="12"/>
    <x v="11"/>
    <x v="27"/>
    <x v="0"/>
    <x v="0"/>
  </r>
  <r>
    <s v="B22-23"/>
    <s v="IUKOA"/>
    <x v="6"/>
    <x v="7"/>
    <x v="12"/>
    <x v="11"/>
    <x v="74"/>
    <x v="27"/>
    <x v="0"/>
    <x v="22"/>
    <x v="31"/>
    <x v="34"/>
    <x v="0"/>
    <x v="74"/>
    <s v="Business Graduate Resident"/>
    <x v="0"/>
    <x v="0"/>
    <x v="0"/>
    <x v="3"/>
    <s v="Spring"/>
    <x v="3"/>
    <x v="3"/>
    <s v="R"/>
    <x v="1"/>
    <x v="4"/>
    <x v="4"/>
    <x v="1"/>
    <x v="1"/>
    <s v="0912"/>
    <s v="SPRG CR HR FEE RES GRAD"/>
    <x v="0"/>
    <n v="355"/>
    <n v="382.4"/>
    <n v="135752"/>
    <n v="54"/>
    <n v="420"/>
    <n v="461"/>
    <n v="355"/>
    <n v="376.75"/>
    <n v="382.4"/>
    <n v="176286.4"/>
    <n v="133746.25"/>
    <n v="135752"/>
    <n v="0"/>
    <n v="0"/>
    <n v="1629"/>
    <x v="12"/>
    <x v="11"/>
    <x v="27"/>
    <x v="0"/>
    <x v="0"/>
  </r>
  <r>
    <s v="B22-23"/>
    <s v="IUKOA"/>
    <x v="6"/>
    <x v="7"/>
    <x v="12"/>
    <x v="11"/>
    <x v="74"/>
    <x v="27"/>
    <x v="0"/>
    <x v="22"/>
    <x v="31"/>
    <x v="34"/>
    <x v="0"/>
    <x v="74"/>
    <s v="Business Graduate Resident"/>
    <x v="0"/>
    <x v="0"/>
    <x v="0"/>
    <x v="1"/>
    <s v="Summer 1"/>
    <x v="1"/>
    <x v="1"/>
    <s v="R"/>
    <x v="1"/>
    <x v="1"/>
    <x v="1"/>
    <x v="1"/>
    <x v="1"/>
    <s v="1012"/>
    <s v="SUM1 CR HR FEE RES GRAD"/>
    <x v="0"/>
    <n v="210"/>
    <n v="382.4"/>
    <n v="80304"/>
    <n v="38"/>
    <n v="135"/>
    <n v="135"/>
    <n v="210"/>
    <n v="371.18"/>
    <n v="382.4"/>
    <n v="51624"/>
    <n v="77947.8"/>
    <n v="80304"/>
    <n v="0"/>
    <n v="0"/>
    <n v="1940"/>
    <x v="12"/>
    <x v="11"/>
    <x v="27"/>
    <x v="0"/>
    <x v="0"/>
  </r>
  <r>
    <s v="B22-23"/>
    <s v="IUKOA"/>
    <x v="6"/>
    <x v="7"/>
    <x v="12"/>
    <x v="11"/>
    <x v="74"/>
    <x v="27"/>
    <x v="0"/>
    <x v="22"/>
    <x v="31"/>
    <x v="34"/>
    <x v="0"/>
    <x v="74"/>
    <s v="Business Graduate Resident"/>
    <x v="0"/>
    <x v="0"/>
    <x v="0"/>
    <x v="0"/>
    <s v="Summer 2"/>
    <x v="0"/>
    <x v="0"/>
    <s v="R"/>
    <x v="1"/>
    <x v="1"/>
    <x v="1"/>
    <x v="1"/>
    <x v="1"/>
    <s v="1012"/>
    <s v="SUM1 CR HR FEE RES GRAD"/>
    <x v="0"/>
    <n v="120"/>
    <n v="376.75"/>
    <n v="45210"/>
    <n v="23"/>
    <n v="81"/>
    <n v="81"/>
    <n v="120"/>
    <n v="371.18"/>
    <n v="376.75"/>
    <n v="30516.75"/>
    <n v="44541.599999999999"/>
    <n v="45210"/>
    <n v="0"/>
    <n v="0"/>
    <n v="2895.48"/>
    <x v="12"/>
    <x v="11"/>
    <x v="27"/>
    <x v="0"/>
    <x v="0"/>
  </r>
  <r>
    <s v="B22-23"/>
    <s v="IUKOA"/>
    <x v="6"/>
    <x v="7"/>
    <x v="3"/>
    <x v="3"/>
    <x v="67"/>
    <x v="15"/>
    <x v="0"/>
    <x v="3"/>
    <x v="0"/>
    <x v="0"/>
    <x v="0"/>
    <x v="1"/>
    <s v="Graduate Resident Fees"/>
    <x v="0"/>
    <x v="0"/>
    <x v="0"/>
    <x v="2"/>
    <s v="Fall"/>
    <x v="2"/>
    <x v="2"/>
    <s v="R"/>
    <x v="1"/>
    <x v="3"/>
    <x v="3"/>
    <x v="1"/>
    <x v="1"/>
    <s v="0812"/>
    <s v="FALL CR HR FEE RES GRAD"/>
    <x v="0"/>
    <n v="95"/>
    <n v="321.17"/>
    <n v="30511.15"/>
    <n v="12"/>
    <n v="51"/>
    <n v="54.5"/>
    <n v="95"/>
    <n v="317.20999999999998"/>
    <n v="322.76"/>
    <n v="17590.419999999998"/>
    <n v="30134.95"/>
    <n v="30662.2"/>
    <n v="-151.05000000000001"/>
    <n v="151.05000000000001"/>
    <n v="1550.64"/>
    <x v="3"/>
    <x v="3"/>
    <x v="15"/>
    <x v="0"/>
    <x v="0"/>
  </r>
  <r>
    <s v="B22-23"/>
    <s v="IUKOA"/>
    <x v="6"/>
    <x v="7"/>
    <x v="3"/>
    <x v="3"/>
    <x v="67"/>
    <x v="15"/>
    <x v="0"/>
    <x v="3"/>
    <x v="0"/>
    <x v="0"/>
    <x v="0"/>
    <x v="1"/>
    <s v="Graduate Resident Fees"/>
    <x v="0"/>
    <x v="0"/>
    <x v="0"/>
    <x v="3"/>
    <s v="Spring"/>
    <x v="3"/>
    <x v="3"/>
    <s v="R"/>
    <x v="1"/>
    <x v="4"/>
    <x v="4"/>
    <x v="1"/>
    <x v="1"/>
    <s v="0912"/>
    <s v="SPRG CR HR FEE RES GRAD"/>
    <x v="0"/>
    <n v="31"/>
    <n v="321.17"/>
    <n v="9956.27"/>
    <n v="7"/>
    <n v="21"/>
    <n v="22.5"/>
    <n v="31"/>
    <n v="317.20999999999998"/>
    <n v="322.76"/>
    <n v="7262.1"/>
    <n v="9833.51"/>
    <n v="10005.56"/>
    <n v="-49.29"/>
    <n v="49.29"/>
    <n v="1778.38"/>
    <x v="3"/>
    <x v="3"/>
    <x v="15"/>
    <x v="0"/>
    <x v="0"/>
  </r>
  <r>
    <s v="B22-23"/>
    <s v="IUKOA"/>
    <x v="6"/>
    <x v="7"/>
    <x v="3"/>
    <x v="3"/>
    <x v="67"/>
    <x v="15"/>
    <x v="0"/>
    <x v="3"/>
    <x v="0"/>
    <x v="0"/>
    <x v="0"/>
    <x v="1"/>
    <s v="Graduate Resident Fees"/>
    <x v="0"/>
    <x v="0"/>
    <x v="0"/>
    <x v="1"/>
    <s v="Summer 1"/>
    <x v="1"/>
    <x v="1"/>
    <s v="R"/>
    <x v="1"/>
    <x v="1"/>
    <x v="1"/>
    <x v="1"/>
    <x v="1"/>
    <s v="1012"/>
    <s v="SUM1 CR HR FEE RES GRAD"/>
    <x v="0"/>
    <n v="84"/>
    <n v="321.17"/>
    <n v="26978.28"/>
    <n v="9"/>
    <n v="30"/>
    <n v="30"/>
    <n v="84"/>
    <n v="311.75"/>
    <n v="322.76"/>
    <n v="9682.7999999999993"/>
    <n v="26187"/>
    <n v="27111.84"/>
    <n v="-133.56"/>
    <n v="133.56"/>
    <n v="1797.44"/>
    <x v="3"/>
    <x v="3"/>
    <x v="15"/>
    <x v="0"/>
    <x v="0"/>
  </r>
  <r>
    <s v="B22-23"/>
    <s v="IUKOA"/>
    <x v="6"/>
    <x v="7"/>
    <x v="3"/>
    <x v="3"/>
    <x v="67"/>
    <x v="15"/>
    <x v="0"/>
    <x v="3"/>
    <x v="0"/>
    <x v="0"/>
    <x v="0"/>
    <x v="1"/>
    <s v="Graduate Resident Fees"/>
    <x v="0"/>
    <x v="0"/>
    <x v="0"/>
    <x v="0"/>
    <s v="Summer 2"/>
    <x v="0"/>
    <x v="0"/>
    <s v="R"/>
    <x v="1"/>
    <x v="1"/>
    <x v="1"/>
    <x v="1"/>
    <x v="1"/>
    <s v="1012"/>
    <s v="SUM1 CR HR FEE RES GRAD"/>
    <x v="0"/>
    <n v="6"/>
    <n v="316.43"/>
    <n v="1898.58"/>
    <n v="2"/>
    <n v="6"/>
    <n v="6"/>
    <n v="6"/>
    <n v="311.75"/>
    <n v="317.20999999999998"/>
    <n v="1903.26"/>
    <n v="1870.5"/>
    <n v="1903.26"/>
    <n v="-4.68"/>
    <n v="4.68"/>
    <n v="32.76"/>
    <x v="3"/>
    <x v="3"/>
    <x v="15"/>
    <x v="0"/>
    <x v="0"/>
  </r>
  <r>
    <s v="B22-23"/>
    <s v="IUKOA"/>
    <x v="6"/>
    <x v="7"/>
    <x v="19"/>
    <x v="18"/>
    <x v="70"/>
    <x v="23"/>
    <x v="0"/>
    <x v="37"/>
    <x v="43"/>
    <x v="45"/>
    <x v="0"/>
    <x v="92"/>
    <s v="Nursing Graduate Non Resident"/>
    <x v="0"/>
    <x v="0"/>
    <x v="0"/>
    <x v="2"/>
    <s v="Fall"/>
    <x v="2"/>
    <x v="2"/>
    <s v="NR"/>
    <x v="0"/>
    <x v="9"/>
    <x v="9"/>
    <x v="0"/>
    <x v="0"/>
    <s v="0832"/>
    <s v="FALL CR HR FEE N R GRAD"/>
    <x v="0"/>
    <n v="50"/>
    <n v="1222.8900000000001"/>
    <n v="61144.5"/>
    <n v="3"/>
    <n v="18"/>
    <n v="31"/>
    <n v="50"/>
    <n v="1195.97"/>
    <n v="1216.9000000000001"/>
    <n v="37723.9"/>
    <n v="59798.5"/>
    <n v="60845"/>
    <n v="299.5"/>
    <n v="-299.5"/>
    <n v="5695.14"/>
    <x v="19"/>
    <x v="18"/>
    <x v="23"/>
    <x v="0"/>
    <x v="0"/>
  </r>
  <r>
    <s v="B22-23"/>
    <s v="IUKOA"/>
    <x v="6"/>
    <x v="7"/>
    <x v="19"/>
    <x v="18"/>
    <x v="70"/>
    <x v="23"/>
    <x v="0"/>
    <x v="37"/>
    <x v="43"/>
    <x v="45"/>
    <x v="0"/>
    <x v="92"/>
    <s v="Nursing Graduate Non Resident"/>
    <x v="0"/>
    <x v="0"/>
    <x v="0"/>
    <x v="3"/>
    <s v="Spring"/>
    <x v="3"/>
    <x v="3"/>
    <s v="NR"/>
    <x v="0"/>
    <x v="7"/>
    <x v="7"/>
    <x v="0"/>
    <x v="0"/>
    <s v="0932"/>
    <s v="SPRG CR HR FEE N R GRAD"/>
    <x v="0"/>
    <n v="32"/>
    <n v="1222.8900000000001"/>
    <n v="39132.480000000003"/>
    <n v="2"/>
    <n v="12"/>
    <n v="20.5"/>
    <n v="32"/>
    <n v="1195.97"/>
    <n v="1216.9000000000001"/>
    <n v="24946.45"/>
    <n v="38271.040000000001"/>
    <n v="38940.800000000003"/>
    <n v="191.68"/>
    <n v="-191.68"/>
    <n v="4172.41"/>
    <x v="19"/>
    <x v="18"/>
    <x v="23"/>
    <x v="0"/>
    <x v="0"/>
  </r>
  <r>
    <s v="B22-23"/>
    <s v="IUKOA"/>
    <x v="6"/>
    <x v="7"/>
    <x v="19"/>
    <x v="18"/>
    <x v="70"/>
    <x v="23"/>
    <x v="0"/>
    <x v="37"/>
    <x v="43"/>
    <x v="45"/>
    <x v="0"/>
    <x v="92"/>
    <s v="Nursing Graduate Non Resident"/>
    <x v="0"/>
    <x v="0"/>
    <x v="0"/>
    <x v="1"/>
    <s v="Summer 1"/>
    <x v="1"/>
    <x v="1"/>
    <s v="NR"/>
    <x v="0"/>
    <x v="0"/>
    <x v="0"/>
    <x v="0"/>
    <x v="0"/>
    <s v="1032"/>
    <s v="SUM1 CR HR FEE N R GRAD"/>
    <x v="0"/>
    <n v="48"/>
    <n v="1222.8900000000001"/>
    <n v="58698.720000000001"/>
    <n v="3"/>
    <n v="18"/>
    <n v="18"/>
    <n v="48"/>
    <n v="1175.4000000000001"/>
    <n v="1216.9000000000001"/>
    <n v="21904.2"/>
    <n v="56419.199999999997"/>
    <n v="58411.199999999997"/>
    <n v="287.52"/>
    <n v="-287.52"/>
    <n v="3261.34"/>
    <x v="19"/>
    <x v="18"/>
    <x v="23"/>
    <x v="0"/>
    <x v="0"/>
  </r>
  <r>
    <s v="B22-23"/>
    <s v="IUKOA"/>
    <x v="6"/>
    <x v="7"/>
    <x v="19"/>
    <x v="18"/>
    <x v="70"/>
    <x v="23"/>
    <x v="0"/>
    <x v="37"/>
    <x v="43"/>
    <x v="45"/>
    <x v="0"/>
    <x v="103"/>
    <s v="Nursing Graduate Resident"/>
    <x v="0"/>
    <x v="0"/>
    <x v="0"/>
    <x v="2"/>
    <s v="Fall"/>
    <x v="2"/>
    <x v="2"/>
    <s v="R"/>
    <x v="1"/>
    <x v="3"/>
    <x v="3"/>
    <x v="1"/>
    <x v="1"/>
    <s v="0812"/>
    <s v="FALL CR HR FEE RES GRAD"/>
    <x v="0"/>
    <n v="255"/>
    <n v="413.41"/>
    <n v="105419.55"/>
    <n v="38"/>
    <n v="213"/>
    <n v="234"/>
    <n v="255"/>
    <n v="413.77"/>
    <n v="421.02"/>
    <n v="98518.68"/>
    <n v="105511.35"/>
    <n v="107360.1"/>
    <n v="-1940.55"/>
    <n v="1940.55"/>
    <n v="2681.43"/>
    <x v="19"/>
    <x v="18"/>
    <x v="23"/>
    <x v="0"/>
    <x v="0"/>
  </r>
  <r>
    <s v="B22-23"/>
    <s v="IUBLA"/>
    <x v="1"/>
    <x v="1"/>
    <x v="29"/>
    <x v="29"/>
    <x v="61"/>
    <x v="48"/>
    <x v="0"/>
    <x v="34"/>
    <x v="44"/>
    <x v="50"/>
    <x v="0"/>
    <x v="95"/>
    <s v="Law P1 Resident Tuition"/>
    <x v="0"/>
    <x v="2"/>
    <x v="2"/>
    <x v="1"/>
    <s v="Summer 1"/>
    <x v="1"/>
    <x v="1"/>
    <s v="R"/>
    <x v="1"/>
    <x v="23"/>
    <x v="23"/>
    <x v="1"/>
    <x v="1"/>
    <s v="1014"/>
    <s v="SUM1 CR HR FEE RES PROFSSNL"/>
    <x v="0"/>
    <n v="30"/>
    <n v="1200"/>
    <n v="36000"/>
    <n v="13"/>
    <n v="44"/>
    <n v="44"/>
    <n v="20"/>
    <n v="1230"/>
    <n v="0"/>
    <n v="0"/>
    <n v="24600"/>
    <n v="0"/>
    <n v="36000"/>
    <n v="-24000"/>
    <n v="-36000"/>
    <x v="29"/>
    <x v="29"/>
    <x v="48"/>
    <x v="0"/>
    <x v="0"/>
  </r>
  <r>
    <s v="B22-23"/>
    <s v="IUKOA"/>
    <x v="6"/>
    <x v="7"/>
    <x v="19"/>
    <x v="18"/>
    <x v="70"/>
    <x v="23"/>
    <x v="0"/>
    <x v="37"/>
    <x v="43"/>
    <x v="45"/>
    <x v="0"/>
    <x v="103"/>
    <s v="Nursing Graduate Resident"/>
    <x v="0"/>
    <x v="0"/>
    <x v="0"/>
    <x v="3"/>
    <s v="Spring"/>
    <x v="3"/>
    <x v="3"/>
    <s v="R"/>
    <x v="1"/>
    <x v="4"/>
    <x v="4"/>
    <x v="1"/>
    <x v="1"/>
    <s v="0912"/>
    <s v="SPRG CR HR FEE RES GRAD"/>
    <x v="0"/>
    <n v="290"/>
    <n v="420.42"/>
    <n v="121921.8"/>
    <n v="44"/>
    <n v="290"/>
    <n v="318.5"/>
    <n v="290"/>
    <n v="415.23"/>
    <n v="422.5"/>
    <n v="134566.25"/>
    <n v="120416.7"/>
    <n v="122525"/>
    <n v="-603.20000000000005"/>
    <n v="603.20000000000005"/>
    <n v="1989.89"/>
    <x v="19"/>
    <x v="18"/>
    <x v="23"/>
    <x v="0"/>
    <x v="0"/>
  </r>
  <r>
    <s v="B22-23"/>
    <s v="IUKOA"/>
    <x v="6"/>
    <x v="7"/>
    <x v="19"/>
    <x v="18"/>
    <x v="70"/>
    <x v="23"/>
    <x v="0"/>
    <x v="37"/>
    <x v="43"/>
    <x v="45"/>
    <x v="0"/>
    <x v="103"/>
    <s v="Nursing Graduate Resident"/>
    <x v="0"/>
    <x v="0"/>
    <x v="0"/>
    <x v="1"/>
    <s v="Summer 1"/>
    <x v="1"/>
    <x v="1"/>
    <s v="R"/>
    <x v="1"/>
    <x v="1"/>
    <x v="1"/>
    <x v="1"/>
    <x v="1"/>
    <s v="1012"/>
    <s v="SUM1 CR HR FEE RES GRAD"/>
    <x v="0"/>
    <n v="230"/>
    <n v="420.42"/>
    <n v="96696.6"/>
    <n v="39"/>
    <n v="231"/>
    <n v="231"/>
    <n v="230"/>
    <n v="408.09"/>
    <n v="422.5"/>
    <n v="97597.5"/>
    <n v="93860.7"/>
    <n v="97175"/>
    <n v="-478.4"/>
    <n v="478.4"/>
    <n v="3977.75"/>
    <x v="19"/>
    <x v="18"/>
    <x v="23"/>
    <x v="0"/>
    <x v="0"/>
  </r>
  <r>
    <s v="B22-23"/>
    <s v="IUKOA"/>
    <x v="6"/>
    <x v="7"/>
    <x v="19"/>
    <x v="18"/>
    <x v="70"/>
    <x v="23"/>
    <x v="0"/>
    <x v="37"/>
    <x v="19"/>
    <x v="22"/>
    <x v="0"/>
    <x v="78"/>
    <s v="Out-of-State Tuition RN to BSN"/>
    <x v="2"/>
    <x v="1"/>
    <x v="1"/>
    <x v="2"/>
    <s v="Fall"/>
    <x v="2"/>
    <x v="2"/>
    <s v="NR"/>
    <x v="0"/>
    <x v="15"/>
    <x v="15"/>
    <x v="5"/>
    <x v="5"/>
    <s v="0830"/>
    <s v="FALL CR HR FEE N R UNDRGRAD"/>
    <x v="0"/>
    <n v="22"/>
    <n v="386.75"/>
    <n v="8508.5"/>
    <n v="3"/>
    <n v="24"/>
    <n v="26"/>
    <n v="22"/>
    <n v="386.75"/>
    <n v="386.75"/>
    <n v="10055.5"/>
    <n v="8508.5"/>
    <n v="8508.5"/>
    <n v="0"/>
    <n v="0"/>
    <n v="-386.75"/>
    <x v="19"/>
    <x v="18"/>
    <x v="23"/>
    <x v="0"/>
    <x v="0"/>
  </r>
  <r>
    <s v="B22-23"/>
    <s v="IUKOA"/>
    <x v="6"/>
    <x v="7"/>
    <x v="19"/>
    <x v="18"/>
    <x v="70"/>
    <x v="23"/>
    <x v="0"/>
    <x v="37"/>
    <x v="19"/>
    <x v="22"/>
    <x v="0"/>
    <x v="78"/>
    <s v="Out-of-State Tuition RN to BSN"/>
    <x v="2"/>
    <x v="1"/>
    <x v="1"/>
    <x v="3"/>
    <s v="Spring"/>
    <x v="3"/>
    <x v="3"/>
    <s v="NR"/>
    <x v="0"/>
    <x v="16"/>
    <x v="16"/>
    <x v="5"/>
    <x v="5"/>
    <s v="0930"/>
    <s v="SPRG CR HR FEE N R UNDRGRAD"/>
    <x v="0"/>
    <n v="55"/>
    <n v="386.75"/>
    <n v="21271.25"/>
    <n v="2"/>
    <n v="15"/>
    <n v="17"/>
    <n v="55"/>
    <n v="386.75"/>
    <n v="386.75"/>
    <n v="6574.75"/>
    <n v="21271.25"/>
    <n v="21271.25"/>
    <n v="0"/>
    <n v="0"/>
    <n v="1547"/>
    <x v="19"/>
    <x v="18"/>
    <x v="23"/>
    <x v="0"/>
    <x v="0"/>
  </r>
  <r>
    <s v="B22-23"/>
    <s v="IUKOA"/>
    <x v="6"/>
    <x v="7"/>
    <x v="19"/>
    <x v="18"/>
    <x v="70"/>
    <x v="23"/>
    <x v="0"/>
    <x v="37"/>
    <x v="19"/>
    <x v="22"/>
    <x v="0"/>
    <x v="45"/>
    <s v="In-State Tuition RN to BSN"/>
    <x v="2"/>
    <x v="1"/>
    <x v="1"/>
    <x v="2"/>
    <s v="Fall"/>
    <x v="2"/>
    <x v="2"/>
    <s v="R"/>
    <x v="1"/>
    <x v="14"/>
    <x v="14"/>
    <x v="2"/>
    <x v="2"/>
    <s v="0810"/>
    <s v="FALL CR HR FEE RES UNDRGRAD"/>
    <x v="0"/>
    <n v="188"/>
    <n v="280"/>
    <n v="52640"/>
    <n v="43"/>
    <n v="426"/>
    <n v="377"/>
    <n v="188"/>
    <n v="280"/>
    <n v="280"/>
    <n v="105560"/>
    <n v="52640"/>
    <n v="52640"/>
    <n v="0"/>
    <n v="0"/>
    <n v="-1680"/>
    <x v="19"/>
    <x v="18"/>
    <x v="23"/>
    <x v="0"/>
    <x v="0"/>
  </r>
  <r>
    <s v="B22-23"/>
    <s v="IUKOA"/>
    <x v="6"/>
    <x v="7"/>
    <x v="19"/>
    <x v="18"/>
    <x v="70"/>
    <x v="23"/>
    <x v="0"/>
    <x v="37"/>
    <x v="19"/>
    <x v="22"/>
    <x v="0"/>
    <x v="45"/>
    <s v="In-State Tuition RN to BSN"/>
    <x v="2"/>
    <x v="1"/>
    <x v="1"/>
    <x v="3"/>
    <s v="Spring"/>
    <x v="3"/>
    <x v="3"/>
    <s v="R"/>
    <x v="1"/>
    <x v="17"/>
    <x v="17"/>
    <x v="2"/>
    <x v="2"/>
    <s v="0910"/>
    <s v="SPRG CR HR FEE RES UNDRGRAD"/>
    <x v="0"/>
    <n v="370"/>
    <n v="280"/>
    <n v="103600"/>
    <n v="34"/>
    <n v="306"/>
    <n v="269"/>
    <n v="370"/>
    <n v="277.25"/>
    <n v="277.25"/>
    <n v="74580.25"/>
    <n v="102582.5"/>
    <n v="102582.5"/>
    <n v="1017.5"/>
    <n v="-1017.5"/>
    <n v="-1857.5"/>
    <x v="19"/>
    <x v="18"/>
    <x v="23"/>
    <x v="0"/>
    <x v="0"/>
  </r>
  <r>
    <s v="B22-23"/>
    <s v="IUKOA"/>
    <x v="6"/>
    <x v="7"/>
    <x v="30"/>
    <x v="30"/>
    <x v="57"/>
    <x v="50"/>
    <x v="0"/>
    <x v="23"/>
    <x v="0"/>
    <x v="0"/>
    <x v="0"/>
    <x v="1"/>
    <s v="Graduate Resident Fees"/>
    <x v="0"/>
    <x v="0"/>
    <x v="0"/>
    <x v="2"/>
    <s v="Fall"/>
    <x v="2"/>
    <x v="2"/>
    <s v="R"/>
    <x v="1"/>
    <x v="3"/>
    <x v="3"/>
    <x v="1"/>
    <x v="1"/>
    <s v="0812"/>
    <s v="FALL CR HR FEE RES GRAD"/>
    <x v="0"/>
    <n v="100"/>
    <n v="321.17"/>
    <n v="32117"/>
    <n v="19"/>
    <n v="136"/>
    <n v="149"/>
    <n v="100"/>
    <n v="317.20999999999998"/>
    <n v="322.76"/>
    <n v="48091.24"/>
    <n v="31721"/>
    <n v="32276"/>
    <n v="-159"/>
    <n v="159"/>
    <n v="-316.29000000000002"/>
    <x v="30"/>
    <x v="30"/>
    <x v="50"/>
    <x v="0"/>
    <x v="0"/>
  </r>
  <r>
    <s v="B22-23"/>
    <s v="IUKOA"/>
    <x v="6"/>
    <x v="7"/>
    <x v="30"/>
    <x v="30"/>
    <x v="57"/>
    <x v="50"/>
    <x v="0"/>
    <x v="23"/>
    <x v="0"/>
    <x v="0"/>
    <x v="0"/>
    <x v="1"/>
    <s v="Graduate Resident Fees"/>
    <x v="0"/>
    <x v="0"/>
    <x v="0"/>
    <x v="3"/>
    <s v="Spring"/>
    <x v="3"/>
    <x v="3"/>
    <s v="R"/>
    <x v="1"/>
    <x v="4"/>
    <x v="4"/>
    <x v="1"/>
    <x v="1"/>
    <s v="0912"/>
    <s v="SPRG CR HR FEE RES GRAD"/>
    <x v="0"/>
    <n v="83"/>
    <n v="321.17"/>
    <n v="26657.11"/>
    <n v="18"/>
    <n v="216"/>
    <n v="237"/>
    <n v="83"/>
    <n v="317.20999999999998"/>
    <n v="322.76"/>
    <n v="76494.12"/>
    <n v="26328.43"/>
    <n v="26789.08"/>
    <n v="-131.97"/>
    <n v="131.97"/>
    <n v="-423.9"/>
    <x v="30"/>
    <x v="30"/>
    <x v="50"/>
    <x v="0"/>
    <x v="0"/>
  </r>
  <r>
    <s v="B22-23"/>
    <s v="IUKOA"/>
    <x v="6"/>
    <x v="7"/>
    <x v="30"/>
    <x v="30"/>
    <x v="57"/>
    <x v="50"/>
    <x v="0"/>
    <x v="23"/>
    <x v="0"/>
    <x v="0"/>
    <x v="0"/>
    <x v="1"/>
    <s v="Graduate Resident Fees"/>
    <x v="0"/>
    <x v="0"/>
    <x v="0"/>
    <x v="1"/>
    <s v="Summer 1"/>
    <x v="1"/>
    <x v="1"/>
    <s v="R"/>
    <x v="1"/>
    <x v="1"/>
    <x v="1"/>
    <x v="1"/>
    <x v="1"/>
    <s v="1012"/>
    <s v="SUM1 CR HR FEE RES GRAD"/>
    <x v="0"/>
    <n v="80"/>
    <n v="321.17"/>
    <n v="25693.599999999999"/>
    <n v="18"/>
    <n v="108"/>
    <n v="108"/>
    <n v="80"/>
    <n v="311.75"/>
    <n v="322.76"/>
    <n v="34858.080000000002"/>
    <n v="24940"/>
    <n v="25820.799999999999"/>
    <n v="-127.2"/>
    <n v="127.2"/>
    <n v="1772.12"/>
    <x v="30"/>
    <x v="30"/>
    <x v="50"/>
    <x v="0"/>
    <x v="0"/>
  </r>
  <r>
    <s v="B22-23"/>
    <s v="IUKOA"/>
    <x v="6"/>
    <x v="7"/>
    <x v="30"/>
    <x v="30"/>
    <x v="57"/>
    <x v="50"/>
    <x v="0"/>
    <x v="23"/>
    <x v="43"/>
    <x v="45"/>
    <x v="0"/>
    <x v="92"/>
    <s v="Nursing Graduate Non Resident"/>
    <x v="0"/>
    <x v="0"/>
    <x v="0"/>
    <x v="3"/>
    <s v="Spring"/>
    <x v="3"/>
    <x v="3"/>
    <s v="NR"/>
    <x v="0"/>
    <x v="7"/>
    <x v="7"/>
    <x v="0"/>
    <x v="0"/>
    <s v="0932"/>
    <s v="SPRG CR HR FEE N R GRAD"/>
    <x v="0"/>
    <n v="3"/>
    <n v="1222.8900000000001"/>
    <n v="3668.67"/>
    <n v="2"/>
    <n v="6"/>
    <n v="10.5"/>
    <n v="3"/>
    <n v="1195.97"/>
    <n v="1216.9000000000001"/>
    <n v="12777.45"/>
    <n v="3587.91"/>
    <n v="3650.7"/>
    <n v="17.97"/>
    <n v="-17.97"/>
    <n v="53.97"/>
    <x v="30"/>
    <x v="30"/>
    <x v="50"/>
    <x v="0"/>
    <x v="0"/>
  </r>
  <r>
    <s v="B22-23"/>
    <s v="IUKOA"/>
    <x v="6"/>
    <x v="7"/>
    <x v="30"/>
    <x v="30"/>
    <x v="57"/>
    <x v="50"/>
    <x v="0"/>
    <x v="23"/>
    <x v="19"/>
    <x v="22"/>
    <x v="0"/>
    <x v="45"/>
    <s v="In-State Tuition RN to BSN"/>
    <x v="2"/>
    <x v="1"/>
    <x v="1"/>
    <x v="2"/>
    <s v="Fall"/>
    <x v="2"/>
    <x v="2"/>
    <s v="R"/>
    <x v="1"/>
    <x v="14"/>
    <x v="14"/>
    <x v="2"/>
    <x v="2"/>
    <s v="0810"/>
    <s v="FALL CR HR FEE RES UNDRGRAD"/>
    <x v="0"/>
    <n v="6"/>
    <n v="280"/>
    <n v="1680"/>
    <n v="3"/>
    <n v="9"/>
    <n v="8"/>
    <n v="6"/>
    <n v="280"/>
    <n v="280"/>
    <n v="2240"/>
    <n v="1680"/>
    <n v="1680"/>
    <n v="0"/>
    <n v="0"/>
    <n v="0"/>
    <x v="30"/>
    <x v="30"/>
    <x v="50"/>
    <x v="0"/>
    <x v="0"/>
  </r>
  <r>
    <s v="B22-23"/>
    <s v="IUNWA"/>
    <x v="3"/>
    <x v="4"/>
    <x v="7"/>
    <x v="7"/>
    <x v="35"/>
    <x v="31"/>
    <x v="1"/>
    <x v="13"/>
    <x v="3"/>
    <x v="3"/>
    <x v="0"/>
    <x v="27"/>
    <s v="OCC CAMPUS OF INSTRUCTION"/>
    <x v="0"/>
    <x v="0"/>
    <x v="0"/>
    <x v="3"/>
    <s v="Spring"/>
    <x v="3"/>
    <x v="3"/>
    <s v="R"/>
    <x v="1"/>
    <x v="10"/>
    <x v="10"/>
    <x v="4"/>
    <x v="4"/>
    <s v="0912"/>
    <s v="SPRG CR HR FEE RES GRAD"/>
    <x v="1"/>
    <n v="41.5"/>
    <n v="385.09"/>
    <n v="15981.24"/>
    <n v="2"/>
    <n v="6"/>
    <n v="6"/>
    <n v="41.5"/>
    <n v="321.49"/>
    <n v="326.14999999999998"/>
    <n v="1956.9"/>
    <n v="13341.84"/>
    <n v="13535.23"/>
    <n v="2446.0100000000002"/>
    <n v="-2446.0100000000002"/>
    <n v="-2407.5500000000002"/>
    <x v="7"/>
    <x v="7"/>
    <x v="31"/>
    <x v="0"/>
    <x v="0"/>
  </r>
  <r>
    <s v="B22-23"/>
    <s v="IUNWA"/>
    <x v="3"/>
    <x v="4"/>
    <x v="7"/>
    <x v="7"/>
    <x v="35"/>
    <x v="31"/>
    <x v="1"/>
    <x v="13"/>
    <x v="0"/>
    <x v="0"/>
    <x v="0"/>
    <x v="7"/>
    <s v="OCC CAMPUS OF ENROLLMENT"/>
    <x v="0"/>
    <x v="0"/>
    <x v="0"/>
    <x v="2"/>
    <s v="Fall"/>
    <x v="2"/>
    <x v="2"/>
    <s v="R"/>
    <x v="1"/>
    <x v="6"/>
    <x v="6"/>
    <x v="4"/>
    <x v="4"/>
    <s v="0812"/>
    <s v="FALL CR HR FEE RES GRAD"/>
    <x v="2"/>
    <n v="39.5"/>
    <n v="96.26"/>
    <n v="3802.27"/>
    <n v="15"/>
    <n v="48"/>
    <n v="51"/>
    <n v="39.5"/>
    <n v="95.16"/>
    <n v="96.54"/>
    <n v="4923.54"/>
    <n v="3758.82"/>
    <n v="3813.33"/>
    <n v="-11.06"/>
    <n v="11.06"/>
    <n v="65.17"/>
    <x v="7"/>
    <x v="7"/>
    <x v="31"/>
    <x v="0"/>
    <x v="0"/>
  </r>
  <r>
    <s v="B22-23"/>
    <s v="IUNWA"/>
    <x v="3"/>
    <x v="4"/>
    <x v="7"/>
    <x v="7"/>
    <x v="35"/>
    <x v="31"/>
    <x v="1"/>
    <x v="13"/>
    <x v="0"/>
    <x v="0"/>
    <x v="0"/>
    <x v="27"/>
    <s v="OCC CAMPUS OF INSTRUCTION"/>
    <x v="0"/>
    <x v="0"/>
    <x v="0"/>
    <x v="2"/>
    <s v="Fall"/>
    <x v="2"/>
    <x v="2"/>
    <s v="K"/>
    <x v="1"/>
    <x v="6"/>
    <x v="6"/>
    <x v="4"/>
    <x v="4"/>
    <s v="0812"/>
    <s v="FALL CR HR FEE RES GRAD"/>
    <x v="1"/>
    <n v="4"/>
    <n v="224.6"/>
    <n v="898.4"/>
    <n v="1"/>
    <n v="3"/>
    <n v="2.5"/>
    <n v="4"/>
    <n v="222.05"/>
    <n v="225.27"/>
    <n v="563.17999999999995"/>
    <n v="888.2"/>
    <n v="901.08"/>
    <n v="-2.68"/>
    <n v="2.68"/>
    <n v="15.52"/>
    <x v="7"/>
    <x v="7"/>
    <x v="31"/>
    <x v="0"/>
    <x v="0"/>
  </r>
  <r>
    <s v="B22-23"/>
    <s v="IUNWA"/>
    <x v="3"/>
    <x v="4"/>
    <x v="7"/>
    <x v="7"/>
    <x v="35"/>
    <x v="31"/>
    <x v="1"/>
    <x v="13"/>
    <x v="0"/>
    <x v="0"/>
    <x v="0"/>
    <x v="27"/>
    <s v="OCC CAMPUS OF INSTRUCTION"/>
    <x v="0"/>
    <x v="0"/>
    <x v="0"/>
    <x v="2"/>
    <s v="Fall"/>
    <x v="2"/>
    <x v="2"/>
    <s v="R"/>
    <x v="1"/>
    <x v="6"/>
    <x v="6"/>
    <x v="4"/>
    <x v="4"/>
    <s v="0812"/>
    <s v="FALL CR HR FEE RES GRAD"/>
    <x v="1"/>
    <n v="59"/>
    <n v="264.67"/>
    <n v="15615.53"/>
    <n v="22"/>
    <n v="70"/>
    <n v="70"/>
    <n v="59"/>
    <n v="224.53"/>
    <n v="227.79"/>
    <n v="15945.3"/>
    <n v="13247.27"/>
    <n v="13439.61"/>
    <n v="2175.92"/>
    <n v="-2175.92"/>
    <n v="-2605.13"/>
    <x v="7"/>
    <x v="7"/>
    <x v="31"/>
    <x v="0"/>
    <x v="0"/>
  </r>
  <r>
    <s v="B22-23"/>
    <s v="IUNWA"/>
    <x v="3"/>
    <x v="4"/>
    <x v="7"/>
    <x v="7"/>
    <x v="35"/>
    <x v="31"/>
    <x v="1"/>
    <x v="13"/>
    <x v="0"/>
    <x v="0"/>
    <x v="0"/>
    <x v="27"/>
    <s v="OCC CAMPUS OF INSTRUCTION"/>
    <x v="0"/>
    <x v="0"/>
    <x v="0"/>
    <x v="3"/>
    <s v="Spring"/>
    <x v="3"/>
    <x v="3"/>
    <s v="R"/>
    <x v="1"/>
    <x v="10"/>
    <x v="10"/>
    <x v="4"/>
    <x v="4"/>
    <s v="0912"/>
    <s v="SPRG CR HR FEE RES GRAD"/>
    <x v="1"/>
    <n v="10"/>
    <n v="224.6"/>
    <n v="2246"/>
    <n v="4"/>
    <n v="14"/>
    <n v="13.5"/>
    <n v="10"/>
    <n v="232.14"/>
    <n v="235.51"/>
    <n v="3179.39"/>
    <n v="2321.4"/>
    <n v="2355.1"/>
    <n v="-109.1"/>
    <n v="109.1"/>
    <n v="141.19999999999999"/>
    <x v="7"/>
    <x v="7"/>
    <x v="31"/>
    <x v="0"/>
    <x v="0"/>
  </r>
  <r>
    <s v="B22-23"/>
    <s v="IUNWA"/>
    <x v="3"/>
    <x v="4"/>
    <x v="7"/>
    <x v="7"/>
    <x v="35"/>
    <x v="31"/>
    <x v="1"/>
    <x v="13"/>
    <x v="6"/>
    <x v="6"/>
    <x v="0"/>
    <x v="7"/>
    <s v="OCC CAMPUS OF ENROLLMENT"/>
    <x v="0"/>
    <x v="0"/>
    <x v="0"/>
    <x v="1"/>
    <s v="Summer 1"/>
    <x v="1"/>
    <x v="1"/>
    <s v="R"/>
    <x v="1"/>
    <x v="11"/>
    <x v="11"/>
    <x v="4"/>
    <x v="4"/>
    <s v="1012"/>
    <s v="SUM1 CR HR FEE RES GRAD"/>
    <x v="2"/>
    <n v="146"/>
    <n v="102.4"/>
    <n v="14950.4"/>
    <n v="43"/>
    <n v="145"/>
    <n v="145"/>
    <n v="146"/>
    <n v="95.34"/>
    <n v="98.12"/>
    <n v="14227.4"/>
    <n v="13919.64"/>
    <n v="14325.52"/>
    <n v="624.88"/>
    <n v="-624.88"/>
    <n v="-411.72"/>
    <x v="7"/>
    <x v="7"/>
    <x v="31"/>
    <x v="0"/>
    <x v="0"/>
  </r>
  <r>
    <s v="B22-23"/>
    <s v="IUNWA"/>
    <x v="3"/>
    <x v="4"/>
    <x v="7"/>
    <x v="7"/>
    <x v="35"/>
    <x v="31"/>
    <x v="1"/>
    <x v="13"/>
    <x v="6"/>
    <x v="6"/>
    <x v="0"/>
    <x v="7"/>
    <s v="OCC CAMPUS OF ENROLLMENT"/>
    <x v="0"/>
    <x v="0"/>
    <x v="0"/>
    <x v="0"/>
    <s v="Summer 2"/>
    <x v="0"/>
    <x v="0"/>
    <s v="R"/>
    <x v="1"/>
    <x v="11"/>
    <x v="11"/>
    <x v="4"/>
    <x v="4"/>
    <s v="1012"/>
    <s v="SUM1 CR HR FEE RES GRAD"/>
    <x v="2"/>
    <n v="21"/>
    <n v="99.83"/>
    <n v="2096.4299999999998"/>
    <n v="4"/>
    <n v="12"/>
    <n v="12"/>
    <n v="21"/>
    <n v="96"/>
    <n v="97.39"/>
    <n v="1168.68"/>
    <n v="2016"/>
    <n v="2045.19"/>
    <n v="51.24"/>
    <n v="-51.24"/>
    <n v="-21.21"/>
    <x v="7"/>
    <x v="7"/>
    <x v="31"/>
    <x v="0"/>
    <x v="0"/>
  </r>
  <r>
    <s v="B22-23"/>
    <s v="IUNWA"/>
    <x v="3"/>
    <x v="4"/>
    <x v="7"/>
    <x v="7"/>
    <x v="35"/>
    <x v="31"/>
    <x v="1"/>
    <x v="13"/>
    <x v="6"/>
    <x v="6"/>
    <x v="0"/>
    <x v="27"/>
    <s v="OCC CAMPUS OF INSTRUCTION"/>
    <x v="0"/>
    <x v="0"/>
    <x v="0"/>
    <x v="1"/>
    <s v="Summer 1"/>
    <x v="1"/>
    <x v="1"/>
    <s v="R"/>
    <x v="1"/>
    <x v="11"/>
    <x v="11"/>
    <x v="4"/>
    <x v="4"/>
    <s v="1012"/>
    <s v="SUM1 CR HR FEE RES GRAD"/>
    <x v="1"/>
    <n v="34"/>
    <n v="247.59"/>
    <n v="8418.06"/>
    <n v="26"/>
    <n v="93"/>
    <n v="93"/>
    <n v="34"/>
    <n v="224"/>
    <n v="230.54"/>
    <n v="21440.22"/>
    <n v="7616"/>
    <n v="7838.36"/>
    <n v="579.70000000000005"/>
    <n v="-579.70000000000005"/>
    <n v="-459.68"/>
    <x v="7"/>
    <x v="7"/>
    <x v="31"/>
    <x v="0"/>
    <x v="0"/>
  </r>
  <r>
    <s v="B22-23"/>
    <s v="IUNWA"/>
    <x v="3"/>
    <x v="4"/>
    <x v="7"/>
    <x v="7"/>
    <x v="35"/>
    <x v="31"/>
    <x v="1"/>
    <x v="13"/>
    <x v="19"/>
    <x v="22"/>
    <x v="0"/>
    <x v="7"/>
    <s v="OCC CAMPUS OF ENROLLMENT"/>
    <x v="0"/>
    <x v="1"/>
    <x v="1"/>
    <x v="2"/>
    <s v="Fall"/>
    <x v="2"/>
    <x v="2"/>
    <s v="R"/>
    <x v="1"/>
    <x v="6"/>
    <x v="6"/>
    <x v="4"/>
    <x v="4"/>
    <s v="0810"/>
    <s v="FALL CR HR FEE RES UNDRGRAD"/>
    <x v="2"/>
    <n v="4"/>
    <n v="86.45"/>
    <n v="345.8"/>
    <n v="3"/>
    <n v="27"/>
    <n v="25"/>
    <n v="4"/>
    <n v="84"/>
    <n v="85.22"/>
    <n v="2130.5"/>
    <n v="336"/>
    <n v="340.88"/>
    <n v="4.92"/>
    <n v="-4.92"/>
    <n v="0"/>
    <x v="7"/>
    <x v="7"/>
    <x v="31"/>
    <x v="0"/>
    <x v="0"/>
  </r>
  <r>
    <s v="B22-23"/>
    <s v="IUNWA"/>
    <x v="3"/>
    <x v="4"/>
    <x v="7"/>
    <x v="7"/>
    <x v="35"/>
    <x v="31"/>
    <x v="1"/>
    <x v="13"/>
    <x v="19"/>
    <x v="22"/>
    <x v="0"/>
    <x v="27"/>
    <s v="OCC CAMPUS OF INSTRUCTION"/>
    <x v="0"/>
    <x v="1"/>
    <x v="1"/>
    <x v="2"/>
    <s v="Fall"/>
    <x v="2"/>
    <x v="2"/>
    <s v="R"/>
    <x v="1"/>
    <x v="6"/>
    <x v="6"/>
    <x v="4"/>
    <x v="4"/>
    <s v="0810"/>
    <s v="FALL CR HR FEE RES UNDRGRAD"/>
    <x v="1"/>
    <n v="2.5"/>
    <n v="201.73"/>
    <n v="504.33"/>
    <n v="2"/>
    <n v="6"/>
    <n v="6"/>
    <n v="2.5"/>
    <n v="196"/>
    <n v="198.84"/>
    <n v="1193.04"/>
    <n v="490"/>
    <n v="497.1"/>
    <n v="7.23"/>
    <n v="-7.23"/>
    <n v="-99.42"/>
    <x v="7"/>
    <x v="7"/>
    <x v="31"/>
    <x v="0"/>
    <x v="0"/>
  </r>
  <r>
    <s v="B22-23"/>
    <s v="IUNWA"/>
    <x v="3"/>
    <x v="4"/>
    <x v="7"/>
    <x v="7"/>
    <x v="35"/>
    <x v="31"/>
    <x v="1"/>
    <x v="13"/>
    <x v="0"/>
    <x v="0"/>
    <x v="0"/>
    <x v="7"/>
    <s v="OCC CAMPUS OF ENROLLMENT"/>
    <x v="0"/>
    <x v="0"/>
    <x v="0"/>
    <x v="3"/>
    <s v="Spring"/>
    <x v="3"/>
    <x v="3"/>
    <s v="R"/>
    <x v="1"/>
    <x v="10"/>
    <x v="10"/>
    <x v="4"/>
    <x v="4"/>
    <s v="0912"/>
    <s v="SPRG CR HR FEE RES GRAD"/>
    <x v="2"/>
    <n v="19.5"/>
    <n v="96.26"/>
    <n v="1877.07"/>
    <n v="16"/>
    <n v="52"/>
    <n v="56"/>
    <n v="0"/>
    <n v="95.16"/>
    <n v="96.54"/>
    <n v="5406.24"/>
    <n v="0"/>
    <n v="0"/>
    <n v="1877.07"/>
    <n v="0"/>
    <n v="-1850.36"/>
    <x v="7"/>
    <x v="7"/>
    <x v="31"/>
    <x v="0"/>
    <x v="0"/>
  </r>
  <r>
    <s v="B22-23"/>
    <s v="IUNWA"/>
    <x v="3"/>
    <x v="4"/>
    <x v="7"/>
    <x v="7"/>
    <x v="35"/>
    <x v="31"/>
    <x v="1"/>
    <x v="13"/>
    <x v="6"/>
    <x v="6"/>
    <x v="0"/>
    <x v="7"/>
    <s v="OCC CAMPUS OF ENROLLMENT"/>
    <x v="0"/>
    <x v="0"/>
    <x v="0"/>
    <x v="3"/>
    <s v="Spring"/>
    <x v="3"/>
    <x v="3"/>
    <s v="R"/>
    <x v="1"/>
    <x v="10"/>
    <x v="10"/>
    <x v="4"/>
    <x v="4"/>
    <s v="0912"/>
    <s v="SPRG CR HR FEE RES GRAD"/>
    <x v="2"/>
    <n v="223.5"/>
    <n v="101.39"/>
    <n v="22660.67"/>
    <n v="42"/>
    <n v="156"/>
    <n v="170"/>
    <n v="223.5"/>
    <n v="94.96"/>
    <n v="96.34"/>
    <n v="16377.8"/>
    <n v="21223.56"/>
    <n v="21531.99"/>
    <n v="1128.68"/>
    <n v="-1128.68"/>
    <n v="-704.66"/>
    <x v="7"/>
    <x v="7"/>
    <x v="31"/>
    <x v="0"/>
    <x v="0"/>
  </r>
  <r>
    <s v="B22-23"/>
    <s v="IUNWA"/>
    <x v="3"/>
    <x v="4"/>
    <x v="7"/>
    <x v="7"/>
    <x v="35"/>
    <x v="31"/>
    <x v="1"/>
    <x v="13"/>
    <x v="6"/>
    <x v="6"/>
    <x v="0"/>
    <x v="27"/>
    <s v="OCC CAMPUS OF INSTRUCTION"/>
    <x v="0"/>
    <x v="0"/>
    <x v="0"/>
    <x v="2"/>
    <s v="Fall"/>
    <x v="2"/>
    <x v="2"/>
    <s v="R"/>
    <x v="1"/>
    <x v="6"/>
    <x v="6"/>
    <x v="4"/>
    <x v="4"/>
    <s v="0812"/>
    <s v="FALL CR HR FEE RES GRAD"/>
    <x v="1"/>
    <n v="156"/>
    <n v="243.86"/>
    <n v="38042.160000000003"/>
    <n v="44"/>
    <n v="141"/>
    <n v="141.5"/>
    <n v="156"/>
    <n v="220.42"/>
    <n v="223.62"/>
    <n v="31642.23"/>
    <n v="34385.519999999997"/>
    <n v="34884.720000000001"/>
    <n v="3157.44"/>
    <n v="-3157.44"/>
    <n v="-4056.84"/>
    <x v="7"/>
    <x v="7"/>
    <x v="31"/>
    <x v="0"/>
    <x v="0"/>
  </r>
  <r>
    <s v="B22-23"/>
    <s v="IUNWA"/>
    <x v="3"/>
    <x v="4"/>
    <x v="7"/>
    <x v="7"/>
    <x v="35"/>
    <x v="31"/>
    <x v="1"/>
    <x v="13"/>
    <x v="1"/>
    <x v="1"/>
    <x v="0"/>
    <x v="27"/>
    <s v="OCC CAMPUS OF INSTRUCTION"/>
    <x v="0"/>
    <x v="0"/>
    <x v="0"/>
    <x v="2"/>
    <s v="Fall"/>
    <x v="2"/>
    <x v="2"/>
    <s v="R"/>
    <x v="1"/>
    <x v="6"/>
    <x v="6"/>
    <x v="4"/>
    <x v="4"/>
    <s v="0812"/>
    <s v="FALL CR HR FEE RES GRAD"/>
    <x v="1"/>
    <n v="3"/>
    <n v="958.57"/>
    <n v="2875.71"/>
    <n v="1"/>
    <n v="3"/>
    <n v="3"/>
    <n v="3"/>
    <n v="289.01"/>
    <n v="293.2"/>
    <n v="879.6"/>
    <n v="867.03"/>
    <n v="879.6"/>
    <n v="1996.11"/>
    <n v="-1996.11"/>
    <n v="-1954.98"/>
    <x v="7"/>
    <x v="7"/>
    <x v="31"/>
    <x v="0"/>
    <x v="0"/>
  </r>
  <r>
    <s v="B22-23"/>
    <s v="IUNWA"/>
    <x v="3"/>
    <x v="4"/>
    <x v="7"/>
    <x v="7"/>
    <x v="35"/>
    <x v="31"/>
    <x v="1"/>
    <x v="13"/>
    <x v="6"/>
    <x v="6"/>
    <x v="0"/>
    <x v="27"/>
    <s v="OCC CAMPUS OF INSTRUCTION"/>
    <x v="0"/>
    <x v="0"/>
    <x v="0"/>
    <x v="3"/>
    <s v="Spring"/>
    <x v="3"/>
    <x v="3"/>
    <s v="R"/>
    <x v="1"/>
    <x v="10"/>
    <x v="10"/>
    <x v="4"/>
    <x v="4"/>
    <s v="0912"/>
    <s v="SPRG CR HR FEE RES GRAD"/>
    <x v="1"/>
    <n v="93"/>
    <n v="241.31"/>
    <n v="22441.83"/>
    <n v="30"/>
    <n v="100"/>
    <n v="102"/>
    <n v="93"/>
    <n v="224"/>
    <n v="227.25"/>
    <n v="23179.5"/>
    <n v="20832"/>
    <n v="21134.25"/>
    <n v="1307.58"/>
    <n v="-1307.58"/>
    <n v="-1462.45"/>
    <x v="7"/>
    <x v="7"/>
    <x v="31"/>
    <x v="0"/>
    <x v="0"/>
  </r>
  <r>
    <s v="B22-23"/>
    <s v="IUNWA"/>
    <x v="3"/>
    <x v="4"/>
    <x v="7"/>
    <x v="7"/>
    <x v="35"/>
    <x v="31"/>
    <x v="1"/>
    <x v="13"/>
    <x v="0"/>
    <x v="0"/>
    <x v="0"/>
    <x v="27"/>
    <s v="OCC CAMPUS OF INSTRUCTION"/>
    <x v="0"/>
    <x v="0"/>
    <x v="0"/>
    <x v="1"/>
    <s v="Summer 1"/>
    <x v="1"/>
    <x v="1"/>
    <s v="R"/>
    <x v="1"/>
    <x v="11"/>
    <x v="11"/>
    <x v="4"/>
    <x v="4"/>
    <s v="1012"/>
    <s v="SUM1 CR HR FEE RES GRAD"/>
    <x v="1"/>
    <n v="4"/>
    <n v="223.51"/>
    <n v="894.04"/>
    <n v="2"/>
    <n v="6"/>
    <n v="6"/>
    <n v="0"/>
    <n v="241.68"/>
    <n v="248.73"/>
    <n v="1492.38"/>
    <n v="0"/>
    <n v="0"/>
    <n v="894.04"/>
    <n v="0"/>
    <n v="-881.28"/>
    <x v="7"/>
    <x v="7"/>
    <x v="31"/>
    <x v="0"/>
    <x v="0"/>
  </r>
  <r>
    <s v="B22-23"/>
    <s v="IUNWA"/>
    <x v="3"/>
    <x v="4"/>
    <x v="7"/>
    <x v="7"/>
    <x v="35"/>
    <x v="31"/>
    <x v="1"/>
    <x v="13"/>
    <x v="6"/>
    <x v="6"/>
    <x v="0"/>
    <x v="27"/>
    <s v="OCC CAMPUS OF INSTRUCTION"/>
    <x v="0"/>
    <x v="0"/>
    <x v="0"/>
    <x v="0"/>
    <s v="Summer 2"/>
    <x v="0"/>
    <x v="0"/>
    <s v="R"/>
    <x v="1"/>
    <x v="11"/>
    <x v="11"/>
    <x v="4"/>
    <x v="4"/>
    <s v="1012"/>
    <s v="SUM1 CR HR FEE RES GRAD"/>
    <x v="1"/>
    <n v="32"/>
    <n v="256.58999999999997"/>
    <n v="8210.8799999999992"/>
    <n v="9"/>
    <n v="36"/>
    <n v="36"/>
    <n v="32"/>
    <n v="224"/>
    <n v="227.25"/>
    <n v="8181"/>
    <n v="7168"/>
    <n v="7272"/>
    <n v="938.88"/>
    <n v="-938.88"/>
    <n v="-821.44"/>
    <x v="7"/>
    <x v="7"/>
    <x v="31"/>
    <x v="0"/>
    <x v="0"/>
  </r>
  <r>
    <s v="B22-23"/>
    <s v="IUNWA"/>
    <x v="3"/>
    <x v="4"/>
    <x v="7"/>
    <x v="7"/>
    <x v="35"/>
    <x v="31"/>
    <x v="1"/>
    <x v="13"/>
    <x v="7"/>
    <x v="7"/>
    <x v="0"/>
    <x v="7"/>
    <s v="OCC CAMPUS OF ENROLLMENT"/>
    <x v="0"/>
    <x v="1"/>
    <x v="1"/>
    <x v="2"/>
    <s v="Fall"/>
    <x v="2"/>
    <x v="2"/>
    <s v="R"/>
    <x v="1"/>
    <x v="6"/>
    <x v="6"/>
    <x v="4"/>
    <x v="4"/>
    <s v="0810"/>
    <s v="FALL CR HR FEE RES UNDRGRAD"/>
    <x v="2"/>
    <n v="43"/>
    <n v="88.73"/>
    <n v="3815.39"/>
    <n v="9"/>
    <n v="58"/>
    <n v="57"/>
    <n v="43"/>
    <n v="74.27"/>
    <n v="75.349999999999994"/>
    <n v="4294.95"/>
    <n v="3193.61"/>
    <n v="3240.05"/>
    <n v="575.34"/>
    <n v="-575.34"/>
    <n v="-433.27"/>
    <x v="7"/>
    <x v="7"/>
    <x v="31"/>
    <x v="0"/>
    <x v="0"/>
  </r>
  <r>
    <s v="B22-23"/>
    <s v="IUNWA"/>
    <x v="3"/>
    <x v="4"/>
    <x v="7"/>
    <x v="7"/>
    <x v="35"/>
    <x v="31"/>
    <x v="1"/>
    <x v="13"/>
    <x v="7"/>
    <x v="7"/>
    <x v="0"/>
    <x v="7"/>
    <s v="OCC CAMPUS OF ENROLLMENT"/>
    <x v="0"/>
    <x v="1"/>
    <x v="1"/>
    <x v="3"/>
    <s v="Spring"/>
    <x v="3"/>
    <x v="3"/>
    <s v="R"/>
    <x v="1"/>
    <x v="10"/>
    <x v="10"/>
    <x v="4"/>
    <x v="4"/>
    <s v="0910"/>
    <s v="SPRG CR HR FEE RES UNDRGRAD"/>
    <x v="2"/>
    <n v="30.5"/>
    <n v="87.48"/>
    <n v="2668.14"/>
    <n v="5"/>
    <n v="21"/>
    <n v="21"/>
    <n v="30.5"/>
    <n v="75"/>
    <n v="76.09"/>
    <n v="1597.89"/>
    <n v="2287.5"/>
    <n v="2320.75"/>
    <n v="347.39"/>
    <n v="-347.4"/>
    <n v="-266.14999999999998"/>
    <x v="7"/>
    <x v="7"/>
    <x v="31"/>
    <x v="0"/>
    <x v="0"/>
  </r>
  <r>
    <s v="B22-23"/>
    <s v="IUNWA"/>
    <x v="3"/>
    <x v="4"/>
    <x v="7"/>
    <x v="7"/>
    <x v="35"/>
    <x v="31"/>
    <x v="1"/>
    <x v="13"/>
    <x v="7"/>
    <x v="7"/>
    <x v="0"/>
    <x v="27"/>
    <s v="OCC CAMPUS OF INSTRUCTION"/>
    <x v="0"/>
    <x v="1"/>
    <x v="1"/>
    <x v="2"/>
    <s v="Fall"/>
    <x v="2"/>
    <x v="2"/>
    <s v="K"/>
    <x v="1"/>
    <x v="6"/>
    <x v="6"/>
    <x v="4"/>
    <x v="4"/>
    <s v="0810"/>
    <s v="FALL CR HR FEE RES UNDRGRAD"/>
    <x v="1"/>
    <n v="15.5"/>
    <n v="180.11"/>
    <n v="2791.71"/>
    <n v="2"/>
    <n v="6"/>
    <n v="4.5"/>
    <n v="15.5"/>
    <n v="164.07"/>
    <n v="166.44"/>
    <n v="748.98"/>
    <n v="2543.09"/>
    <n v="2579.8200000000002"/>
    <n v="211.89"/>
    <n v="-211.89"/>
    <n v="-172.05"/>
    <x v="7"/>
    <x v="7"/>
    <x v="31"/>
    <x v="0"/>
    <x v="0"/>
  </r>
  <r>
    <s v="B22-23"/>
    <s v="IUNWA"/>
    <x v="3"/>
    <x v="4"/>
    <x v="7"/>
    <x v="7"/>
    <x v="35"/>
    <x v="31"/>
    <x v="1"/>
    <x v="13"/>
    <x v="7"/>
    <x v="7"/>
    <x v="0"/>
    <x v="27"/>
    <s v="OCC CAMPUS OF INSTRUCTION"/>
    <x v="0"/>
    <x v="1"/>
    <x v="1"/>
    <x v="3"/>
    <s v="Spring"/>
    <x v="3"/>
    <x v="3"/>
    <s v="K"/>
    <x v="1"/>
    <x v="10"/>
    <x v="10"/>
    <x v="4"/>
    <x v="4"/>
    <s v="0910"/>
    <s v="SPRG CR HR FEE RES UNDRGRAD"/>
    <x v="1"/>
    <n v="3.5"/>
    <n v="180.11"/>
    <n v="630.39"/>
    <n v="2"/>
    <n v="12"/>
    <n v="7.5"/>
    <n v="3.5"/>
    <n v="175"/>
    <n v="177.54"/>
    <n v="1331.55"/>
    <n v="612.5"/>
    <n v="621.39"/>
    <n v="9"/>
    <n v="-9"/>
    <n v="88.77"/>
    <x v="7"/>
    <x v="7"/>
    <x v="31"/>
    <x v="0"/>
    <x v="0"/>
  </r>
  <r>
    <s v="B22-23"/>
    <s v="IUNWA"/>
    <x v="3"/>
    <x v="4"/>
    <x v="7"/>
    <x v="7"/>
    <x v="35"/>
    <x v="31"/>
    <x v="1"/>
    <x v="13"/>
    <x v="7"/>
    <x v="7"/>
    <x v="0"/>
    <x v="27"/>
    <s v="OCC CAMPUS OF INSTRUCTION"/>
    <x v="0"/>
    <x v="1"/>
    <x v="1"/>
    <x v="3"/>
    <s v="Spring"/>
    <x v="3"/>
    <x v="3"/>
    <s v="R"/>
    <x v="1"/>
    <x v="10"/>
    <x v="10"/>
    <x v="4"/>
    <x v="4"/>
    <s v="0910"/>
    <s v="SPRG CR HR FEE RES UNDRGRAD"/>
    <x v="1"/>
    <n v="79.5"/>
    <n v="191.22"/>
    <n v="15201.99"/>
    <n v="54"/>
    <n v="197"/>
    <n v="179"/>
    <n v="79.5"/>
    <n v="174.29"/>
    <n v="176.82"/>
    <n v="31650.78"/>
    <n v="13856.06"/>
    <n v="14057.19"/>
    <n v="1144.8"/>
    <n v="-1144.8"/>
    <n v="-1492.41"/>
    <x v="7"/>
    <x v="7"/>
    <x v="31"/>
    <x v="0"/>
    <x v="0"/>
  </r>
  <r>
    <s v="B22-23"/>
    <s v="IUNWA"/>
    <x v="3"/>
    <x v="4"/>
    <x v="7"/>
    <x v="7"/>
    <x v="35"/>
    <x v="31"/>
    <x v="1"/>
    <x v="13"/>
    <x v="7"/>
    <x v="7"/>
    <x v="0"/>
    <x v="27"/>
    <s v="OCC CAMPUS OF INSTRUCTION"/>
    <x v="0"/>
    <x v="1"/>
    <x v="1"/>
    <x v="1"/>
    <s v="Summer 1"/>
    <x v="1"/>
    <x v="1"/>
    <s v="R"/>
    <x v="1"/>
    <x v="11"/>
    <x v="11"/>
    <x v="4"/>
    <x v="4"/>
    <s v="1010"/>
    <s v="SUM1 CR HR FEE RES UNDRGRAD"/>
    <x v="1"/>
    <n v="42"/>
    <n v="200.44"/>
    <n v="8418.48"/>
    <n v="7"/>
    <n v="21"/>
    <n v="21"/>
    <n v="42"/>
    <n v="175"/>
    <n v="180.11"/>
    <n v="3782.31"/>
    <n v="7350"/>
    <n v="7564.62"/>
    <n v="853.86"/>
    <n v="-853.86"/>
    <n v="-733.32"/>
    <x v="7"/>
    <x v="7"/>
    <x v="31"/>
    <x v="0"/>
    <x v="0"/>
  </r>
  <r>
    <s v="B22-23"/>
    <s v="IUNWA"/>
    <x v="3"/>
    <x v="4"/>
    <x v="7"/>
    <x v="7"/>
    <x v="35"/>
    <x v="31"/>
    <x v="1"/>
    <x v="13"/>
    <x v="2"/>
    <x v="2"/>
    <x v="0"/>
    <x v="7"/>
    <s v="OCC CAMPUS OF ENROLLMENT"/>
    <x v="0"/>
    <x v="1"/>
    <x v="1"/>
    <x v="1"/>
    <s v="Summer 1"/>
    <x v="1"/>
    <x v="1"/>
    <s v="R"/>
    <x v="1"/>
    <x v="11"/>
    <x v="11"/>
    <x v="4"/>
    <x v="4"/>
    <s v="1010"/>
    <s v="SUM1 CR HR FEE RES UNDRGRAD"/>
    <x v="2"/>
    <n v="231"/>
    <n v="83.23"/>
    <n v="19226.13"/>
    <n v="89"/>
    <n v="309"/>
    <n v="309"/>
    <n v="231"/>
    <n v="70.680000000000007"/>
    <n v="72.739999999999995"/>
    <n v="22476.66"/>
    <n v="16327.08"/>
    <n v="16802.939999999999"/>
    <n v="2423.19"/>
    <n v="-2423.19"/>
    <n v="-2150.61"/>
    <x v="7"/>
    <x v="7"/>
    <x v="31"/>
    <x v="0"/>
    <x v="0"/>
  </r>
  <r>
    <s v="B22-23"/>
    <s v="IUNWA"/>
    <x v="3"/>
    <x v="4"/>
    <x v="7"/>
    <x v="7"/>
    <x v="35"/>
    <x v="31"/>
    <x v="1"/>
    <x v="13"/>
    <x v="2"/>
    <x v="2"/>
    <x v="0"/>
    <x v="7"/>
    <s v="OCC CAMPUS OF ENROLLMENT"/>
    <x v="0"/>
    <x v="1"/>
    <x v="1"/>
    <x v="0"/>
    <s v="Summer 2"/>
    <x v="0"/>
    <x v="0"/>
    <s v="R"/>
    <x v="1"/>
    <x v="11"/>
    <x v="11"/>
    <x v="4"/>
    <x v="4"/>
    <s v="1010"/>
    <s v="SUM1 CR HR FEE RES UNDRGRAD"/>
    <x v="2"/>
    <n v="153"/>
    <n v="81.86"/>
    <n v="12524.58"/>
    <n v="64"/>
    <n v="200"/>
    <n v="200"/>
    <n v="153"/>
    <n v="70.37"/>
    <n v="71.39"/>
    <n v="14278"/>
    <n v="10766.61"/>
    <n v="10922.67"/>
    <n v="1601.91"/>
    <n v="-1601.91"/>
    <n v="-1422.9"/>
    <x v="7"/>
    <x v="7"/>
    <x v="31"/>
    <x v="0"/>
    <x v="0"/>
  </r>
  <r>
    <s v="B22-23"/>
    <s v="IUNWA"/>
    <x v="3"/>
    <x v="4"/>
    <x v="7"/>
    <x v="7"/>
    <x v="35"/>
    <x v="31"/>
    <x v="1"/>
    <x v="13"/>
    <x v="2"/>
    <x v="2"/>
    <x v="0"/>
    <x v="27"/>
    <s v="OCC CAMPUS OF INSTRUCTION"/>
    <x v="0"/>
    <x v="1"/>
    <x v="1"/>
    <x v="2"/>
    <s v="Fall"/>
    <x v="2"/>
    <x v="2"/>
    <s v="K"/>
    <x v="1"/>
    <x v="6"/>
    <x v="6"/>
    <x v="4"/>
    <x v="4"/>
    <s v="0810"/>
    <s v="FALL CR HR FEE RES UNDRGRAD"/>
    <x v="1"/>
    <n v="151"/>
    <n v="171.69"/>
    <n v="25925.19"/>
    <n v="42"/>
    <n v="125"/>
    <n v="94"/>
    <n v="151"/>
    <n v="174.56"/>
    <n v="177.09"/>
    <n v="16646.46"/>
    <n v="26358.560000000001"/>
    <n v="26740.59"/>
    <n v="-815.4"/>
    <n v="815.4"/>
    <n v="339.15"/>
    <x v="7"/>
    <x v="7"/>
    <x v="31"/>
    <x v="0"/>
    <x v="0"/>
  </r>
  <r>
    <s v="B22-23"/>
    <s v="IUNWA"/>
    <x v="3"/>
    <x v="4"/>
    <x v="7"/>
    <x v="7"/>
    <x v="35"/>
    <x v="31"/>
    <x v="1"/>
    <x v="13"/>
    <x v="2"/>
    <x v="2"/>
    <x v="0"/>
    <x v="27"/>
    <s v="OCC CAMPUS OF INSTRUCTION"/>
    <x v="0"/>
    <x v="1"/>
    <x v="1"/>
    <x v="3"/>
    <s v="Spring"/>
    <x v="3"/>
    <x v="3"/>
    <s v="K"/>
    <x v="1"/>
    <x v="10"/>
    <x v="10"/>
    <x v="4"/>
    <x v="4"/>
    <s v="0910"/>
    <s v="SPRG CR HR FEE RES UNDRGRAD"/>
    <x v="1"/>
    <n v="112.5"/>
    <n v="171.29"/>
    <n v="19270.13"/>
    <n v="55"/>
    <n v="180"/>
    <n v="131"/>
    <n v="112.5"/>
    <n v="172.64"/>
    <n v="175.14"/>
    <n v="22943.34"/>
    <n v="19422"/>
    <n v="19703.25"/>
    <n v="-433.12"/>
    <n v="433.13"/>
    <n v="-219.87"/>
    <x v="7"/>
    <x v="7"/>
    <x v="31"/>
    <x v="0"/>
    <x v="0"/>
  </r>
  <r>
    <s v="B22-23"/>
    <s v="IUNWA"/>
    <x v="3"/>
    <x v="4"/>
    <x v="7"/>
    <x v="7"/>
    <x v="35"/>
    <x v="31"/>
    <x v="1"/>
    <x v="13"/>
    <x v="2"/>
    <x v="2"/>
    <x v="0"/>
    <x v="27"/>
    <s v="OCC CAMPUS OF INSTRUCTION"/>
    <x v="0"/>
    <x v="1"/>
    <x v="1"/>
    <x v="1"/>
    <s v="Summer 1"/>
    <x v="1"/>
    <x v="1"/>
    <s v="K"/>
    <x v="1"/>
    <x v="11"/>
    <x v="11"/>
    <x v="4"/>
    <x v="4"/>
    <s v="1010"/>
    <s v="SUM1 CR HR FEE RES UNDRGRAD"/>
    <x v="1"/>
    <n v="56"/>
    <n v="169.73"/>
    <n v="9504.8799999999992"/>
    <n v="10"/>
    <n v="30"/>
    <n v="30"/>
    <n v="56"/>
    <n v="164.91"/>
    <n v="169.73"/>
    <n v="5091.8999999999996"/>
    <n v="9234.9599999999991"/>
    <n v="9504.8799999999992"/>
    <n v="0"/>
    <n v="0"/>
    <n v="136.08000000000001"/>
    <x v="7"/>
    <x v="7"/>
    <x v="31"/>
    <x v="0"/>
    <x v="0"/>
  </r>
  <r>
    <s v="B22-23"/>
    <s v="IUNWA"/>
    <x v="3"/>
    <x v="4"/>
    <x v="7"/>
    <x v="7"/>
    <x v="35"/>
    <x v="31"/>
    <x v="1"/>
    <x v="13"/>
    <x v="2"/>
    <x v="2"/>
    <x v="0"/>
    <x v="27"/>
    <s v="OCC CAMPUS OF INSTRUCTION"/>
    <x v="0"/>
    <x v="1"/>
    <x v="1"/>
    <x v="0"/>
    <s v="Summer 2"/>
    <x v="0"/>
    <x v="0"/>
    <s v="K"/>
    <x v="1"/>
    <x v="11"/>
    <x v="11"/>
    <x v="4"/>
    <x v="4"/>
    <s v="1010"/>
    <s v="SUM1 CR HR FEE RES UNDRGRAD"/>
    <x v="1"/>
    <n v="8"/>
    <n v="167.3"/>
    <n v="1338.4"/>
    <n v="7"/>
    <n v="21"/>
    <n v="21"/>
    <n v="8"/>
    <n v="164.91"/>
    <n v="167.3"/>
    <n v="3513.3"/>
    <n v="1319.28"/>
    <n v="1338.4"/>
    <n v="0"/>
    <n v="0"/>
    <n v="19.12"/>
    <x v="7"/>
    <x v="7"/>
    <x v="31"/>
    <x v="0"/>
    <x v="0"/>
  </r>
  <r>
    <s v="B22-23"/>
    <s v="IUNWA"/>
    <x v="3"/>
    <x v="4"/>
    <x v="7"/>
    <x v="7"/>
    <x v="35"/>
    <x v="31"/>
    <x v="1"/>
    <x v="13"/>
    <x v="2"/>
    <x v="2"/>
    <x v="0"/>
    <x v="27"/>
    <s v="OCC CAMPUS OF INSTRUCTION"/>
    <x v="0"/>
    <x v="1"/>
    <x v="1"/>
    <x v="2"/>
    <s v="Fall"/>
    <x v="2"/>
    <x v="2"/>
    <s v="R"/>
    <x v="1"/>
    <x v="6"/>
    <x v="6"/>
    <x v="4"/>
    <x v="4"/>
    <s v="0810"/>
    <s v="FALL CR HR FEE RES UNDRGRAD"/>
    <x v="1"/>
    <n v="1864"/>
    <n v="196.97"/>
    <n v="367152.08"/>
    <n v="456"/>
    <n v="1461"/>
    <n v="1330"/>
    <n v="1864"/>
    <n v="174.64"/>
    <n v="177.17"/>
    <n v="235636.1"/>
    <n v="325528.96000000002"/>
    <n v="330244.88"/>
    <n v="36907.199999999997"/>
    <n v="-36907.199999999997"/>
    <n v="136279.04000000001"/>
    <x v="7"/>
    <x v="7"/>
    <x v="31"/>
    <x v="0"/>
    <x v="0"/>
  </r>
  <r>
    <s v="B22-23"/>
    <s v="IUNWA"/>
    <x v="3"/>
    <x v="4"/>
    <x v="7"/>
    <x v="7"/>
    <x v="35"/>
    <x v="31"/>
    <x v="1"/>
    <x v="13"/>
    <x v="2"/>
    <x v="2"/>
    <x v="0"/>
    <x v="27"/>
    <s v="OCC CAMPUS OF INSTRUCTION"/>
    <x v="0"/>
    <x v="1"/>
    <x v="1"/>
    <x v="3"/>
    <s v="Spring"/>
    <x v="3"/>
    <x v="3"/>
    <s v="R"/>
    <x v="1"/>
    <x v="10"/>
    <x v="10"/>
    <x v="4"/>
    <x v="4"/>
    <s v="0910"/>
    <s v="SPRG CR HR FEE RES UNDRGRAD"/>
    <x v="1"/>
    <n v="1639"/>
    <n v="187.83"/>
    <n v="307853.37"/>
    <n v="491"/>
    <n v="1717"/>
    <n v="1561"/>
    <n v="1639"/>
    <n v="173.3"/>
    <n v="175.81"/>
    <n v="274439.40999999997"/>
    <n v="284038.7"/>
    <n v="288152.59000000003"/>
    <n v="19700.78"/>
    <n v="-19700.78"/>
    <n v="153178.23999999999"/>
    <x v="7"/>
    <x v="7"/>
    <x v="31"/>
    <x v="0"/>
    <x v="0"/>
  </r>
  <r>
    <s v="B22-23"/>
    <s v="IUNWA"/>
    <x v="3"/>
    <x v="4"/>
    <x v="7"/>
    <x v="7"/>
    <x v="35"/>
    <x v="31"/>
    <x v="1"/>
    <x v="13"/>
    <x v="2"/>
    <x v="2"/>
    <x v="0"/>
    <x v="7"/>
    <s v="OCC CAMPUS OF ENROLLMENT"/>
    <x v="0"/>
    <x v="1"/>
    <x v="1"/>
    <x v="3"/>
    <s v="Spring"/>
    <x v="3"/>
    <x v="3"/>
    <s v="R"/>
    <x v="1"/>
    <x v="10"/>
    <x v="10"/>
    <x v="4"/>
    <x v="4"/>
    <s v="0910"/>
    <s v="SPRG CR HR FEE RES UNDRGRAD"/>
    <x v="2"/>
    <n v="1470"/>
    <n v="80.150000000000006"/>
    <n v="117820.5"/>
    <n v="294"/>
    <n v="1143"/>
    <n v="1077"/>
    <n v="1470"/>
    <n v="73.88"/>
    <n v="74.95"/>
    <n v="80721.149999999994"/>
    <n v="108603.6"/>
    <n v="110176.5"/>
    <n v="7644"/>
    <n v="-7644"/>
    <n v="-6007.71"/>
    <x v="7"/>
    <x v="7"/>
    <x v="31"/>
    <x v="0"/>
    <x v="0"/>
  </r>
  <r>
    <s v="B22-23"/>
    <s v="IUNWA"/>
    <x v="3"/>
    <x v="4"/>
    <x v="7"/>
    <x v="7"/>
    <x v="35"/>
    <x v="31"/>
    <x v="1"/>
    <x v="13"/>
    <x v="7"/>
    <x v="7"/>
    <x v="0"/>
    <x v="7"/>
    <s v="OCC CAMPUS OF ENROLLMENT"/>
    <x v="0"/>
    <x v="1"/>
    <x v="1"/>
    <x v="1"/>
    <s v="Summer 1"/>
    <x v="1"/>
    <x v="1"/>
    <s v="R"/>
    <x v="1"/>
    <x v="11"/>
    <x v="11"/>
    <x v="4"/>
    <x v="4"/>
    <s v="1010"/>
    <s v="SUM1 CR HR FEE RES UNDRGRAD"/>
    <x v="2"/>
    <n v="15"/>
    <n v="79.12"/>
    <n v="1186.8"/>
    <n v="2"/>
    <n v="12"/>
    <n v="2"/>
    <n v="15"/>
    <n v="75"/>
    <n v="77.19"/>
    <n v="154.38"/>
    <n v="1125"/>
    <n v="1157.8499999999999"/>
    <n v="28.95"/>
    <n v="-28.95"/>
    <n v="-12"/>
    <x v="7"/>
    <x v="7"/>
    <x v="31"/>
    <x v="0"/>
    <x v="0"/>
  </r>
  <r>
    <s v="B22-23"/>
    <s v="IUNWA"/>
    <x v="3"/>
    <x v="4"/>
    <x v="7"/>
    <x v="7"/>
    <x v="35"/>
    <x v="31"/>
    <x v="1"/>
    <x v="13"/>
    <x v="7"/>
    <x v="7"/>
    <x v="0"/>
    <x v="27"/>
    <s v="OCC CAMPUS OF INSTRUCTION"/>
    <x v="0"/>
    <x v="1"/>
    <x v="1"/>
    <x v="2"/>
    <s v="Fall"/>
    <x v="2"/>
    <x v="2"/>
    <s v="R"/>
    <x v="1"/>
    <x v="6"/>
    <x v="6"/>
    <x v="4"/>
    <x v="4"/>
    <s v="0810"/>
    <s v="FALL CR HR FEE RES UNDRGRAD"/>
    <x v="1"/>
    <n v="176"/>
    <n v="187.45"/>
    <n v="32991.199999999997"/>
    <n v="52"/>
    <n v="165"/>
    <n v="150.5"/>
    <n v="176"/>
    <n v="173.97"/>
    <n v="176.49"/>
    <n v="26561.75"/>
    <n v="30618.720000000001"/>
    <n v="31062.240000000002"/>
    <n v="1928.96"/>
    <n v="-1928.96"/>
    <n v="-2288.75"/>
    <x v="7"/>
    <x v="7"/>
    <x v="31"/>
    <x v="0"/>
    <x v="0"/>
  </r>
  <r>
    <s v="B22-23"/>
    <s v="IUNWA"/>
    <x v="3"/>
    <x v="4"/>
    <x v="7"/>
    <x v="7"/>
    <x v="13"/>
    <x v="13"/>
    <x v="0"/>
    <x v="12"/>
    <x v="7"/>
    <x v="7"/>
    <x v="0"/>
    <x v="43"/>
    <s v="UGRD Joint Acad Prog Tuit NR"/>
    <x v="1"/>
    <x v="1"/>
    <x v="1"/>
    <x v="2"/>
    <s v="Fall"/>
    <x v="2"/>
    <x v="2"/>
    <s v="NR"/>
    <x v="0"/>
    <x v="15"/>
    <x v="15"/>
    <x v="5"/>
    <x v="5"/>
    <s v="0830"/>
    <s v="FALL CR HR FEE N R UNDRGRAD"/>
    <x v="0"/>
    <n v="21.5"/>
    <n v="343"/>
    <n v="7374.5"/>
    <n v="7"/>
    <n v="55"/>
    <n v="52"/>
    <n v="21.5"/>
    <n v="324.55"/>
    <n v="324.55"/>
    <n v="16876.599999999999"/>
    <n v="6977.83"/>
    <n v="6977.83"/>
    <n v="396.67"/>
    <n v="-396.68"/>
    <n v="803.83"/>
    <x v="7"/>
    <x v="7"/>
    <x v="13"/>
    <x v="0"/>
    <x v="0"/>
  </r>
  <r>
    <s v="B22-23"/>
    <s v="IUNWA"/>
    <x v="3"/>
    <x v="4"/>
    <x v="7"/>
    <x v="7"/>
    <x v="13"/>
    <x v="13"/>
    <x v="0"/>
    <x v="12"/>
    <x v="7"/>
    <x v="7"/>
    <x v="0"/>
    <x v="43"/>
    <s v="UGRD Joint Acad Prog Tuit NR"/>
    <x v="1"/>
    <x v="1"/>
    <x v="1"/>
    <x v="3"/>
    <s v="Spring"/>
    <x v="3"/>
    <x v="3"/>
    <s v="NR"/>
    <x v="0"/>
    <x v="16"/>
    <x v="16"/>
    <x v="5"/>
    <x v="5"/>
    <s v="0930"/>
    <s v="SPRG CR HR FEE N R UNDRGRAD"/>
    <x v="0"/>
    <n v="28.5"/>
    <n v="350"/>
    <n v="9975"/>
    <n v="5"/>
    <n v="40"/>
    <n v="37.5"/>
    <n v="28.5"/>
    <n v="350"/>
    <n v="350"/>
    <n v="13125"/>
    <n v="9975"/>
    <n v="9975"/>
    <n v="0"/>
    <n v="0"/>
    <n v="875"/>
    <x v="7"/>
    <x v="7"/>
    <x v="13"/>
    <x v="0"/>
    <x v="0"/>
  </r>
  <r>
    <s v="B22-23"/>
    <s v="IUNWA"/>
    <x v="3"/>
    <x v="4"/>
    <x v="7"/>
    <x v="7"/>
    <x v="13"/>
    <x v="13"/>
    <x v="0"/>
    <x v="12"/>
    <x v="7"/>
    <x v="7"/>
    <x v="0"/>
    <x v="40"/>
    <s v="UGRD Joint Acad Prog Tuit R"/>
    <x v="1"/>
    <x v="1"/>
    <x v="1"/>
    <x v="2"/>
    <s v="Fall"/>
    <x v="2"/>
    <x v="2"/>
    <s v="R"/>
    <x v="1"/>
    <x v="14"/>
    <x v="14"/>
    <x v="2"/>
    <x v="2"/>
    <s v="0810"/>
    <s v="FALL CR HR FEE RES UNDRGRAD"/>
    <x v="0"/>
    <n v="59"/>
    <n v="250"/>
    <n v="14750"/>
    <n v="18"/>
    <n v="166"/>
    <n v="165"/>
    <n v="59"/>
    <n v="249.72"/>
    <n v="249.72"/>
    <n v="41203.800000000003"/>
    <n v="14733.48"/>
    <n v="14733.48"/>
    <n v="16.52"/>
    <n v="-16.52"/>
    <n v="108.48"/>
    <x v="7"/>
    <x v="7"/>
    <x v="13"/>
    <x v="0"/>
    <x v="0"/>
  </r>
  <r>
    <s v="B22-23"/>
    <s v="IUBLA"/>
    <x v="1"/>
    <x v="1"/>
    <x v="18"/>
    <x v="17"/>
    <x v="23"/>
    <x v="21"/>
    <x v="0"/>
    <x v="18"/>
    <x v="8"/>
    <x v="8"/>
    <x v="0"/>
    <x v="30"/>
    <s v="In-State Grad TuitionINFOHCI"/>
    <x v="0"/>
    <x v="0"/>
    <x v="0"/>
    <x v="2"/>
    <s v="Fall"/>
    <x v="2"/>
    <x v="2"/>
    <s v="R"/>
    <x v="1"/>
    <x v="3"/>
    <x v="3"/>
    <x v="1"/>
    <x v="1"/>
    <s v="0812"/>
    <s v="FALL CR HR FEE RES GRAD"/>
    <x v="0"/>
    <n v="341"/>
    <n v="490"/>
    <n v="167090"/>
    <n v="15"/>
    <n v="126"/>
    <n v="126.5"/>
    <n v="341"/>
    <n v="485"/>
    <n v="490"/>
    <n v="61985"/>
    <n v="165385"/>
    <n v="167090"/>
    <n v="0"/>
    <n v="0"/>
    <n v="49720"/>
    <x v="18"/>
    <x v="17"/>
    <x v="21"/>
    <x v="0"/>
    <x v="0"/>
  </r>
  <r>
    <s v="B22-23"/>
    <s v="IUNWA"/>
    <x v="3"/>
    <x v="4"/>
    <x v="7"/>
    <x v="7"/>
    <x v="13"/>
    <x v="13"/>
    <x v="0"/>
    <x v="12"/>
    <x v="7"/>
    <x v="7"/>
    <x v="0"/>
    <x v="40"/>
    <s v="UGRD Joint Acad Prog Tuit R"/>
    <x v="1"/>
    <x v="1"/>
    <x v="1"/>
    <x v="3"/>
    <s v="Spring"/>
    <x v="3"/>
    <x v="3"/>
    <s v="R"/>
    <x v="1"/>
    <x v="17"/>
    <x v="17"/>
    <x v="2"/>
    <x v="2"/>
    <s v="0910"/>
    <s v="SPRG CR HR FEE RES UNDRGRAD"/>
    <x v="0"/>
    <n v="68.5"/>
    <n v="243.48"/>
    <n v="16678.38"/>
    <n v="15"/>
    <n v="168"/>
    <n v="166.5"/>
    <n v="68.5"/>
    <n v="250"/>
    <n v="250"/>
    <n v="41625"/>
    <n v="17125"/>
    <n v="17125"/>
    <n v="-446.62"/>
    <n v="446.62"/>
    <n v="324.88"/>
    <x v="7"/>
    <x v="7"/>
    <x v="13"/>
    <x v="0"/>
    <x v="0"/>
  </r>
  <r>
    <s v="B22-23"/>
    <s v="IUNWA"/>
    <x v="3"/>
    <x v="4"/>
    <x v="7"/>
    <x v="7"/>
    <x v="35"/>
    <x v="31"/>
    <x v="1"/>
    <x v="13"/>
    <x v="2"/>
    <x v="2"/>
    <x v="0"/>
    <x v="27"/>
    <s v="OCC CAMPUS OF INSTRUCTION"/>
    <x v="0"/>
    <x v="1"/>
    <x v="1"/>
    <x v="1"/>
    <s v="Summer 1"/>
    <x v="1"/>
    <x v="1"/>
    <s v="R"/>
    <x v="1"/>
    <x v="11"/>
    <x v="11"/>
    <x v="4"/>
    <x v="4"/>
    <s v="1010"/>
    <s v="SUM1 CR HR FEE RES UNDRGRAD"/>
    <x v="1"/>
    <n v="565"/>
    <n v="201.93"/>
    <n v="114090.45"/>
    <n v="95"/>
    <n v="291"/>
    <n v="291"/>
    <n v="565"/>
    <n v="167.13"/>
    <n v="172.01"/>
    <n v="50054.91"/>
    <n v="94428.45"/>
    <n v="97185.65"/>
    <n v="16904.8"/>
    <n v="-16904.8"/>
    <n v="44838.13"/>
    <x v="7"/>
    <x v="7"/>
    <x v="31"/>
    <x v="0"/>
    <x v="0"/>
  </r>
  <r>
    <s v="B22-23"/>
    <s v="IUNWA"/>
    <x v="3"/>
    <x v="4"/>
    <x v="7"/>
    <x v="7"/>
    <x v="35"/>
    <x v="31"/>
    <x v="1"/>
    <x v="13"/>
    <x v="2"/>
    <x v="2"/>
    <x v="0"/>
    <x v="27"/>
    <s v="OCC CAMPUS OF INSTRUCTION"/>
    <x v="0"/>
    <x v="1"/>
    <x v="1"/>
    <x v="0"/>
    <s v="Summer 2"/>
    <x v="0"/>
    <x v="0"/>
    <s v="R"/>
    <x v="1"/>
    <x v="11"/>
    <x v="11"/>
    <x v="4"/>
    <x v="4"/>
    <s v="1010"/>
    <s v="SUM1 CR HR FEE RES UNDRGRAD"/>
    <x v="1"/>
    <n v="91"/>
    <n v="167.3"/>
    <n v="15224.3"/>
    <n v="81"/>
    <n v="247"/>
    <n v="247"/>
    <n v="0"/>
    <n v="164.91"/>
    <n v="167.3"/>
    <n v="41323.1"/>
    <n v="0"/>
    <n v="0"/>
    <n v="15224.3"/>
    <n v="0"/>
    <n v="-15006.81"/>
    <x v="7"/>
    <x v="7"/>
    <x v="31"/>
    <x v="0"/>
    <x v="0"/>
  </r>
  <r>
    <s v="B22-23"/>
    <s v="IUNWA"/>
    <x v="3"/>
    <x v="4"/>
    <x v="7"/>
    <x v="7"/>
    <x v="13"/>
    <x v="13"/>
    <x v="0"/>
    <x v="12"/>
    <x v="2"/>
    <x v="2"/>
    <x v="0"/>
    <x v="35"/>
    <s v="Undergrad NR Distance Ed"/>
    <x v="2"/>
    <x v="1"/>
    <x v="1"/>
    <x v="2"/>
    <s v="Fall"/>
    <x v="2"/>
    <x v="2"/>
    <s v="NR"/>
    <x v="0"/>
    <x v="15"/>
    <x v="15"/>
    <x v="5"/>
    <x v="5"/>
    <s v="0830"/>
    <s v="FALL CR HR FEE N R UNDRGRAD"/>
    <x v="0"/>
    <n v="134.5"/>
    <n v="319.61"/>
    <n v="42987.55"/>
    <n v="15"/>
    <n v="136"/>
    <n v="127.5"/>
    <n v="134.5"/>
    <n v="341.15"/>
    <n v="347.12"/>
    <n v="44257.8"/>
    <n v="45884.68"/>
    <n v="46687.64"/>
    <n v="-3700.09"/>
    <n v="3700.1"/>
    <n v="3060.87"/>
    <x v="7"/>
    <x v="7"/>
    <x v="13"/>
    <x v="0"/>
    <x v="0"/>
  </r>
  <r>
    <s v="B22-23"/>
    <s v="IUNWA"/>
    <x v="3"/>
    <x v="4"/>
    <x v="7"/>
    <x v="7"/>
    <x v="13"/>
    <x v="13"/>
    <x v="0"/>
    <x v="12"/>
    <x v="2"/>
    <x v="2"/>
    <x v="0"/>
    <x v="35"/>
    <s v="Undergrad NR Distance Ed"/>
    <x v="2"/>
    <x v="1"/>
    <x v="1"/>
    <x v="3"/>
    <s v="Spring"/>
    <x v="3"/>
    <x v="3"/>
    <s v="NR"/>
    <x v="0"/>
    <x v="16"/>
    <x v="16"/>
    <x v="5"/>
    <x v="5"/>
    <s v="0930"/>
    <s v="SPRG CR HR FEE N R UNDRGRAD"/>
    <x v="0"/>
    <n v="97.5"/>
    <n v="322.66000000000003"/>
    <n v="31459.35"/>
    <n v="20"/>
    <n v="185"/>
    <n v="179"/>
    <n v="97.5"/>
    <n v="346.89"/>
    <n v="352.96"/>
    <n v="63179.839999999997"/>
    <n v="33821.78"/>
    <n v="34413.599999999999"/>
    <n v="-2954.25"/>
    <n v="2954.25"/>
    <n v="2147.6"/>
    <x v="7"/>
    <x v="7"/>
    <x v="13"/>
    <x v="0"/>
    <x v="0"/>
  </r>
  <r>
    <s v="B22-23"/>
    <s v="IUNWA"/>
    <x v="3"/>
    <x v="4"/>
    <x v="7"/>
    <x v="7"/>
    <x v="13"/>
    <x v="13"/>
    <x v="0"/>
    <x v="12"/>
    <x v="2"/>
    <x v="2"/>
    <x v="0"/>
    <x v="51"/>
    <s v="Undergrad Res Distance Ed"/>
    <x v="2"/>
    <x v="1"/>
    <x v="1"/>
    <x v="2"/>
    <s v="Fall"/>
    <x v="2"/>
    <x v="2"/>
    <s v="R"/>
    <x v="1"/>
    <x v="14"/>
    <x v="14"/>
    <x v="2"/>
    <x v="2"/>
    <s v="0810"/>
    <s v="FALL CR HR FEE RES UNDRGRAD"/>
    <x v="0"/>
    <n v="367"/>
    <n v="225.3"/>
    <n v="82685.100000000006"/>
    <n v="85"/>
    <n v="797"/>
    <n v="749"/>
    <n v="367"/>
    <n v="232.94"/>
    <n v="236.32"/>
    <n v="177003.68"/>
    <n v="85488.98"/>
    <n v="86729.44"/>
    <n v="-4044.34"/>
    <n v="4044.34"/>
    <n v="3931.69"/>
    <x v="7"/>
    <x v="7"/>
    <x v="13"/>
    <x v="0"/>
    <x v="0"/>
  </r>
  <r>
    <s v="B22-23"/>
    <s v="IUNWA"/>
    <x v="3"/>
    <x v="4"/>
    <x v="7"/>
    <x v="7"/>
    <x v="13"/>
    <x v="13"/>
    <x v="0"/>
    <x v="12"/>
    <x v="2"/>
    <x v="2"/>
    <x v="0"/>
    <x v="51"/>
    <s v="Undergrad Res Distance Ed"/>
    <x v="2"/>
    <x v="1"/>
    <x v="1"/>
    <x v="3"/>
    <s v="Spring"/>
    <x v="3"/>
    <x v="3"/>
    <s v="R"/>
    <x v="1"/>
    <x v="17"/>
    <x v="17"/>
    <x v="2"/>
    <x v="2"/>
    <s v="0910"/>
    <s v="SPRG CR HR FEE RES UNDRGRAD"/>
    <x v="0"/>
    <n v="407.5"/>
    <n v="233.4"/>
    <n v="95110.5"/>
    <n v="100"/>
    <n v="834"/>
    <n v="787.5"/>
    <n v="407.5"/>
    <n v="236.43"/>
    <n v="239.86"/>
    <n v="188889.75"/>
    <n v="96345.23"/>
    <n v="97742.95"/>
    <n v="-2632.45"/>
    <n v="2632.45"/>
    <n v="3332.65"/>
    <x v="7"/>
    <x v="7"/>
    <x v="13"/>
    <x v="0"/>
    <x v="0"/>
  </r>
  <r>
    <s v="B22-23"/>
    <s v="IUNWA"/>
    <x v="3"/>
    <x v="4"/>
    <x v="7"/>
    <x v="7"/>
    <x v="13"/>
    <x v="13"/>
    <x v="0"/>
    <x v="12"/>
    <x v="2"/>
    <x v="2"/>
    <x v="0"/>
    <x v="52"/>
    <s v="Undergrad Non Resident"/>
    <x v="0"/>
    <x v="1"/>
    <x v="1"/>
    <x v="2"/>
    <s v="Fall"/>
    <x v="2"/>
    <x v="2"/>
    <s v="NR"/>
    <x v="0"/>
    <x v="15"/>
    <x v="15"/>
    <x v="5"/>
    <x v="5"/>
    <s v="0830"/>
    <s v="FALL CR HR FEE N R UNDRGRAD"/>
    <x v="0"/>
    <n v="1015"/>
    <n v="721.04"/>
    <n v="731855.6"/>
    <n v="104"/>
    <n v="1143"/>
    <n v="1080"/>
    <n v="1015"/>
    <n v="713.11"/>
    <n v="725.66"/>
    <n v="783712.8"/>
    <n v="723806.65"/>
    <n v="736544.9"/>
    <n v="-4689.3"/>
    <n v="4689.3"/>
    <n v="22306.34"/>
    <x v="7"/>
    <x v="7"/>
    <x v="13"/>
    <x v="0"/>
    <x v="0"/>
  </r>
  <r>
    <s v="B22-23"/>
    <s v="IUNWA"/>
    <x v="3"/>
    <x v="4"/>
    <x v="7"/>
    <x v="7"/>
    <x v="13"/>
    <x v="13"/>
    <x v="0"/>
    <x v="12"/>
    <x v="2"/>
    <x v="2"/>
    <x v="0"/>
    <x v="52"/>
    <s v="Undergrad Non Resident"/>
    <x v="0"/>
    <x v="1"/>
    <x v="1"/>
    <x v="3"/>
    <s v="Spring"/>
    <x v="3"/>
    <x v="3"/>
    <s v="NR"/>
    <x v="0"/>
    <x v="16"/>
    <x v="16"/>
    <x v="5"/>
    <x v="5"/>
    <s v="0930"/>
    <s v="SPRG CR HR FEE N R UNDRGRAD"/>
    <x v="0"/>
    <n v="831"/>
    <n v="717.06"/>
    <n v="595876.86"/>
    <n v="89"/>
    <n v="957"/>
    <n v="898"/>
    <n v="831"/>
    <n v="713.85"/>
    <n v="726.41"/>
    <n v="652316.18000000005"/>
    <n v="593209.35"/>
    <n v="603646.71"/>
    <n v="-7769.85"/>
    <n v="7769.85"/>
    <n v="25120.85"/>
    <x v="7"/>
    <x v="7"/>
    <x v="13"/>
    <x v="0"/>
    <x v="0"/>
  </r>
  <r>
    <s v="B22-23"/>
    <s v="IUNWA"/>
    <x v="3"/>
    <x v="4"/>
    <x v="7"/>
    <x v="7"/>
    <x v="13"/>
    <x v="13"/>
    <x v="0"/>
    <x v="12"/>
    <x v="2"/>
    <x v="2"/>
    <x v="0"/>
    <x v="3"/>
    <s v="Undergrad Resident"/>
    <x v="0"/>
    <x v="1"/>
    <x v="1"/>
    <x v="2"/>
    <s v="Fall"/>
    <x v="2"/>
    <x v="2"/>
    <s v="R"/>
    <x v="1"/>
    <x v="14"/>
    <x v="14"/>
    <x v="2"/>
    <x v="2"/>
    <s v="0810"/>
    <s v="FALL CR HR FEE RES UNDRGRAD"/>
    <x v="0"/>
    <n v="32374.5"/>
    <n v="258.81"/>
    <n v="8378844.3499999996"/>
    <n v="2759"/>
    <n v="31719"/>
    <n v="30478.5"/>
    <n v="32374.5"/>
    <n v="256.92"/>
    <n v="260.64999999999998"/>
    <n v="7944221.0300000003"/>
    <n v="8317656.54"/>
    <n v="8438413.4299999997"/>
    <n v="-59569.08"/>
    <n v="59569.08"/>
    <n v="35600.25"/>
    <x v="7"/>
    <x v="7"/>
    <x v="13"/>
    <x v="0"/>
    <x v="0"/>
  </r>
  <r>
    <s v="B22-23"/>
    <s v="IUNWA"/>
    <x v="3"/>
    <x v="4"/>
    <x v="7"/>
    <x v="7"/>
    <x v="13"/>
    <x v="13"/>
    <x v="0"/>
    <x v="12"/>
    <x v="2"/>
    <x v="2"/>
    <x v="0"/>
    <x v="3"/>
    <s v="Undergrad Resident"/>
    <x v="0"/>
    <x v="1"/>
    <x v="1"/>
    <x v="3"/>
    <s v="Spring"/>
    <x v="3"/>
    <x v="3"/>
    <s v="R"/>
    <x v="1"/>
    <x v="17"/>
    <x v="17"/>
    <x v="2"/>
    <x v="2"/>
    <s v="0910"/>
    <s v="SPRG CR HR FEE RES UNDRGRAD"/>
    <x v="0"/>
    <n v="27701"/>
    <n v="256.24"/>
    <n v="7098104.2400000002"/>
    <n v="2471"/>
    <n v="28424"/>
    <n v="27083"/>
    <n v="27701"/>
    <n v="252.66"/>
    <n v="256.32"/>
    <n v="6941914.5599999996"/>
    <n v="6998934.6600000001"/>
    <n v="7100320.3200000003"/>
    <n v="-2216.08"/>
    <n v="2216.08"/>
    <n v="1812"/>
    <x v="7"/>
    <x v="7"/>
    <x v="13"/>
    <x v="0"/>
    <x v="0"/>
  </r>
  <r>
    <s v="B22-23"/>
    <s v="IUNWA"/>
    <x v="3"/>
    <x v="4"/>
    <x v="13"/>
    <x v="12"/>
    <x v="30"/>
    <x v="28"/>
    <x v="0"/>
    <x v="15"/>
    <x v="0"/>
    <x v="0"/>
    <x v="0"/>
    <x v="0"/>
    <s v="Graduate Non Resident"/>
    <x v="0"/>
    <x v="0"/>
    <x v="0"/>
    <x v="3"/>
    <s v="Spring"/>
    <x v="3"/>
    <x v="3"/>
    <s v="NR"/>
    <x v="0"/>
    <x v="7"/>
    <x v="7"/>
    <x v="0"/>
    <x v="0"/>
    <s v="0932"/>
    <s v="SPRG CR HR FEE N R GRAD"/>
    <x v="0"/>
    <n v="1"/>
    <n v="764.11"/>
    <n v="764.11"/>
    <n v="1"/>
    <n v="9"/>
    <n v="9.5"/>
    <n v="3"/>
    <n v="747.3"/>
    <n v="760.37"/>
    <n v="7223.52"/>
    <n v="2241.9"/>
    <n v="2281.11"/>
    <n v="-1517"/>
    <n v="-11.22"/>
    <n v="1531.98"/>
    <x v="13"/>
    <x v="12"/>
    <x v="28"/>
    <x v="0"/>
    <x v="0"/>
  </r>
  <r>
    <s v="B22-23"/>
    <s v="IUNWA"/>
    <x v="3"/>
    <x v="4"/>
    <x v="13"/>
    <x v="12"/>
    <x v="30"/>
    <x v="28"/>
    <x v="0"/>
    <x v="15"/>
    <x v="0"/>
    <x v="0"/>
    <x v="0"/>
    <x v="1"/>
    <s v="Graduate Resident Fees"/>
    <x v="0"/>
    <x v="0"/>
    <x v="0"/>
    <x v="1"/>
    <s v="Summer 1"/>
    <x v="1"/>
    <x v="1"/>
    <s v="R"/>
    <x v="1"/>
    <x v="1"/>
    <x v="1"/>
    <x v="1"/>
    <x v="1"/>
    <s v="1012"/>
    <s v="SUM1 CR HR FEE RES GRAD"/>
    <x v="0"/>
    <n v="18"/>
    <n v="321.17"/>
    <n v="5781.06"/>
    <n v="2"/>
    <n v="6"/>
    <n v="6"/>
    <n v="6"/>
    <n v="272.77999999999997"/>
    <n v="282.41000000000003"/>
    <n v="1694.46"/>
    <n v="1636.68"/>
    <n v="1694.46"/>
    <n v="4086.6"/>
    <n v="-232.56"/>
    <n v="-4001.28"/>
    <x v="13"/>
    <x v="12"/>
    <x v="28"/>
    <x v="0"/>
    <x v="0"/>
  </r>
  <r>
    <s v="B22-23"/>
    <s v="IUNWA"/>
    <x v="3"/>
    <x v="4"/>
    <x v="13"/>
    <x v="12"/>
    <x v="30"/>
    <x v="28"/>
    <x v="0"/>
    <x v="15"/>
    <x v="0"/>
    <x v="0"/>
    <x v="0"/>
    <x v="1"/>
    <s v="Graduate Resident Fees"/>
    <x v="0"/>
    <x v="0"/>
    <x v="0"/>
    <x v="2"/>
    <s v="Fall"/>
    <x v="2"/>
    <x v="2"/>
    <s v="R"/>
    <x v="1"/>
    <x v="3"/>
    <x v="3"/>
    <x v="1"/>
    <x v="1"/>
    <s v="0812"/>
    <s v="FALL CR HR FEE RES GRAD"/>
    <x v="0"/>
    <n v="130"/>
    <n v="321.17"/>
    <n v="41752.1"/>
    <n v="19"/>
    <n v="127"/>
    <n v="132"/>
    <n v="127"/>
    <n v="313.45999999999998"/>
    <n v="318.95"/>
    <n v="42101.4"/>
    <n v="39809.42"/>
    <n v="40506.65"/>
    <n v="1245.45"/>
    <n v="-281.94"/>
    <n v="-629.25"/>
    <x v="13"/>
    <x v="12"/>
    <x v="28"/>
    <x v="0"/>
    <x v="0"/>
  </r>
  <r>
    <s v="B22-23"/>
    <s v="IUNWA"/>
    <x v="3"/>
    <x v="4"/>
    <x v="13"/>
    <x v="12"/>
    <x v="30"/>
    <x v="28"/>
    <x v="0"/>
    <x v="15"/>
    <x v="0"/>
    <x v="0"/>
    <x v="0"/>
    <x v="1"/>
    <s v="Graduate Resident Fees"/>
    <x v="0"/>
    <x v="0"/>
    <x v="0"/>
    <x v="3"/>
    <s v="Spring"/>
    <x v="3"/>
    <x v="3"/>
    <s v="R"/>
    <x v="1"/>
    <x v="4"/>
    <x v="4"/>
    <x v="1"/>
    <x v="1"/>
    <s v="0912"/>
    <s v="SPRG CR HR FEE RES GRAD"/>
    <x v="0"/>
    <n v="174"/>
    <n v="316.91000000000003"/>
    <n v="55142.34"/>
    <n v="16"/>
    <n v="108"/>
    <n v="112"/>
    <n v="112"/>
    <n v="317.20999999999998"/>
    <n v="322.76"/>
    <n v="36149.120000000003"/>
    <n v="35527.519999999997"/>
    <n v="36149.120000000003"/>
    <n v="18993.22"/>
    <n v="655.20000000000005"/>
    <n v="-18180.64"/>
    <x v="13"/>
    <x v="12"/>
    <x v="28"/>
    <x v="0"/>
    <x v="0"/>
  </r>
  <r>
    <s v="B22-23"/>
    <s v="IUNWA"/>
    <x v="3"/>
    <x v="4"/>
    <x v="13"/>
    <x v="12"/>
    <x v="30"/>
    <x v="28"/>
    <x v="0"/>
    <x v="15"/>
    <x v="7"/>
    <x v="7"/>
    <x v="0"/>
    <x v="40"/>
    <s v="UGRD Joint Acad Prog Tuit R"/>
    <x v="1"/>
    <x v="1"/>
    <x v="1"/>
    <x v="1"/>
    <s v="Summer 1"/>
    <x v="1"/>
    <x v="1"/>
    <s v="R"/>
    <x v="1"/>
    <x v="2"/>
    <x v="2"/>
    <x v="2"/>
    <x v="2"/>
    <s v="1010"/>
    <s v="SUM1 CR HR FEE RES UNDRGRAD"/>
    <x v="0"/>
    <n v="9"/>
    <n v="250"/>
    <n v="2250"/>
    <n v="2"/>
    <n v="9"/>
    <n v="9"/>
    <n v="9"/>
    <n v="250"/>
    <n v="250"/>
    <n v="2250"/>
    <n v="2250"/>
    <n v="2250"/>
    <n v="0"/>
    <n v="0"/>
    <n v="0"/>
    <x v="13"/>
    <x v="12"/>
    <x v="28"/>
    <x v="0"/>
    <x v="0"/>
  </r>
  <r>
    <s v="B22-23"/>
    <s v="IUNWA"/>
    <x v="3"/>
    <x v="4"/>
    <x v="12"/>
    <x v="11"/>
    <x v="83"/>
    <x v="67"/>
    <x v="0"/>
    <x v="43"/>
    <x v="31"/>
    <x v="34"/>
    <x v="0"/>
    <x v="74"/>
    <s v="Business Graduate Resident"/>
    <x v="0"/>
    <x v="0"/>
    <x v="0"/>
    <x v="0"/>
    <s v="Summer 2"/>
    <x v="0"/>
    <x v="0"/>
    <s v="R"/>
    <x v="1"/>
    <x v="1"/>
    <x v="1"/>
    <x v="1"/>
    <x v="1"/>
    <s v="1012"/>
    <s v="SUM1 CR HR FEE RES GRAD"/>
    <x v="0"/>
    <n v="51"/>
    <n v="376.75"/>
    <n v="19214.25"/>
    <n v="10"/>
    <n v="30"/>
    <n v="30"/>
    <n v="30"/>
    <n v="371.18"/>
    <n v="376.75"/>
    <n v="11302.5"/>
    <n v="11135.4"/>
    <n v="11302.5"/>
    <n v="7911.75"/>
    <n v="0"/>
    <n v="-7627.68"/>
    <x v="12"/>
    <x v="11"/>
    <x v="67"/>
    <x v="0"/>
    <x v="0"/>
  </r>
  <r>
    <s v="B22-23"/>
    <s v="IUNWA"/>
    <x v="3"/>
    <x v="4"/>
    <x v="12"/>
    <x v="11"/>
    <x v="83"/>
    <x v="67"/>
    <x v="0"/>
    <x v="43"/>
    <x v="31"/>
    <x v="34"/>
    <x v="0"/>
    <x v="74"/>
    <s v="Business Graduate Resident"/>
    <x v="0"/>
    <x v="0"/>
    <x v="0"/>
    <x v="3"/>
    <s v="Spring"/>
    <x v="3"/>
    <x v="3"/>
    <s v="R"/>
    <x v="1"/>
    <x v="4"/>
    <x v="4"/>
    <x v="1"/>
    <x v="1"/>
    <s v="0912"/>
    <s v="SPRG CR HR FEE RES GRAD"/>
    <x v="0"/>
    <n v="216"/>
    <n v="373.84"/>
    <n v="80749.440000000002"/>
    <n v="37"/>
    <n v="195"/>
    <n v="202"/>
    <n v="202"/>
    <n v="368.06"/>
    <n v="373.58"/>
    <n v="75463.16"/>
    <n v="74348.12"/>
    <n v="75463.16"/>
    <n v="5286.28"/>
    <n v="-52.52"/>
    <n v="-4462.28"/>
    <x v="12"/>
    <x v="11"/>
    <x v="67"/>
    <x v="0"/>
    <x v="0"/>
  </r>
  <r>
    <s v="B22-23"/>
    <s v="IUNWA"/>
    <x v="3"/>
    <x v="4"/>
    <x v="12"/>
    <x v="11"/>
    <x v="108"/>
    <x v="85"/>
    <x v="0"/>
    <x v="43"/>
    <x v="62"/>
    <x v="66"/>
    <x v="0"/>
    <x v="188"/>
    <s v="Mgmt &amp; Admin Studies MBA 3 Res"/>
    <x v="0"/>
    <x v="0"/>
    <x v="0"/>
    <x v="1"/>
    <s v="Summer 1"/>
    <x v="1"/>
    <x v="1"/>
    <s v="R"/>
    <x v="1"/>
    <x v="1"/>
    <x v="1"/>
    <x v="1"/>
    <x v="1"/>
    <s v="1012"/>
    <s v="SUM1 CR HR FEE RES GRAD"/>
    <x v="0"/>
    <n v="74"/>
    <n v="1201.67"/>
    <n v="88923.58"/>
    <n v="11"/>
    <n v="66"/>
    <n v="66"/>
    <n v="60"/>
    <n v="1237.72"/>
    <n v="1237.72"/>
    <n v="81689.52"/>
    <n v="74263.199999999997"/>
    <n v="74263.199999999997"/>
    <n v="14660.38"/>
    <n v="2163"/>
    <n v="-30282.09"/>
    <x v="12"/>
    <x v="11"/>
    <x v="85"/>
    <x v="0"/>
    <x v="0"/>
  </r>
  <r>
    <s v="B22-23"/>
    <s v="IUNWA"/>
    <x v="3"/>
    <x v="4"/>
    <x v="12"/>
    <x v="11"/>
    <x v="108"/>
    <x v="85"/>
    <x v="0"/>
    <x v="43"/>
    <x v="62"/>
    <x v="66"/>
    <x v="0"/>
    <x v="188"/>
    <s v="Mgmt &amp; Admin Studies MBA 3 Res"/>
    <x v="0"/>
    <x v="0"/>
    <x v="0"/>
    <x v="2"/>
    <s v="Fall"/>
    <x v="2"/>
    <x v="2"/>
    <s v="R"/>
    <x v="1"/>
    <x v="3"/>
    <x v="3"/>
    <x v="1"/>
    <x v="1"/>
    <s v="0812"/>
    <s v="FALL CR HR FEE RES GRAD"/>
    <x v="0"/>
    <n v="78"/>
    <n v="1142.51"/>
    <n v="89115.78"/>
    <n v="11"/>
    <n v="132"/>
    <n v="137"/>
    <n v="0"/>
    <n v="618.86"/>
    <n v="618.86"/>
    <n v="84783.82"/>
    <n v="0"/>
    <n v="0"/>
    <n v="89115.78"/>
    <n v="0"/>
    <n v="-103968.41"/>
    <x v="12"/>
    <x v="11"/>
    <x v="85"/>
    <x v="0"/>
    <x v="0"/>
  </r>
  <r>
    <s v="B22-23"/>
    <s v="IUNWA"/>
    <x v="3"/>
    <x v="4"/>
    <x v="12"/>
    <x v="11"/>
    <x v="108"/>
    <x v="85"/>
    <x v="0"/>
    <x v="43"/>
    <x v="62"/>
    <x v="66"/>
    <x v="0"/>
    <x v="188"/>
    <s v="Mgmt &amp; Admin Studies MBA 3 Res"/>
    <x v="0"/>
    <x v="0"/>
    <x v="0"/>
    <x v="3"/>
    <s v="Spring"/>
    <x v="3"/>
    <x v="3"/>
    <s v="R"/>
    <x v="1"/>
    <x v="4"/>
    <x v="4"/>
    <x v="1"/>
    <x v="1"/>
    <s v="0912"/>
    <s v="SPRG CR HR FEE RES GRAD"/>
    <x v="0"/>
    <n v="105"/>
    <n v="848.72"/>
    <n v="89115.6"/>
    <n v="1"/>
    <n v="6"/>
    <n v="6"/>
    <n v="90"/>
    <n v="1237.72"/>
    <n v="1237.72"/>
    <n v="7426.32"/>
    <n v="111394.8"/>
    <n v="111394.8"/>
    <n v="-22279.200000000001"/>
    <n v="35010"/>
    <n v="22279.200000000001"/>
    <x v="12"/>
    <x v="11"/>
    <x v="85"/>
    <x v="0"/>
    <x v="0"/>
  </r>
  <r>
    <s v="B22-23"/>
    <s v="IUNWA"/>
    <x v="3"/>
    <x v="4"/>
    <x v="12"/>
    <x v="11"/>
    <x v="83"/>
    <x v="67"/>
    <x v="0"/>
    <x v="43"/>
    <x v="2"/>
    <x v="2"/>
    <x v="0"/>
    <x v="35"/>
    <s v="Undergrad NR Distance Ed"/>
    <x v="2"/>
    <x v="1"/>
    <x v="1"/>
    <x v="1"/>
    <s v="Summer 1"/>
    <x v="1"/>
    <x v="1"/>
    <s v="NR"/>
    <x v="0"/>
    <x v="8"/>
    <x v="8"/>
    <x v="5"/>
    <x v="5"/>
    <s v="1030"/>
    <s v="SUM1 CR HR FEE N R UNDRGRAD"/>
    <x v="0"/>
    <n v="3"/>
    <n v="340.92"/>
    <n v="1022.76"/>
    <n v="1"/>
    <n v="3"/>
    <n v="3"/>
    <n v="3"/>
    <n v="340.92"/>
    <n v="352.96"/>
    <n v="1058.8800000000001"/>
    <n v="1022.76"/>
    <n v="1058.8800000000001"/>
    <n v="-36.119999999999997"/>
    <n v="36.119999999999997"/>
    <n v="36.119999999999997"/>
    <x v="12"/>
    <x v="11"/>
    <x v="67"/>
    <x v="0"/>
    <x v="0"/>
  </r>
  <r>
    <s v="B22-23"/>
    <s v="IUNWA"/>
    <x v="3"/>
    <x v="4"/>
    <x v="13"/>
    <x v="12"/>
    <x v="30"/>
    <x v="28"/>
    <x v="0"/>
    <x v="15"/>
    <x v="7"/>
    <x v="7"/>
    <x v="0"/>
    <x v="43"/>
    <s v="UGRD Joint Acad Prog Tuit NR"/>
    <x v="1"/>
    <x v="1"/>
    <x v="1"/>
    <x v="0"/>
    <s v="Summer 2"/>
    <x v="0"/>
    <x v="0"/>
    <s v="NR"/>
    <x v="0"/>
    <x v="8"/>
    <x v="8"/>
    <x v="5"/>
    <x v="5"/>
    <s v="1030"/>
    <s v="SUM1 CR HR FEE N R UNDRGRAD"/>
    <x v="0"/>
    <n v="6"/>
    <n v="350"/>
    <n v="2100"/>
    <n v="1"/>
    <n v="3"/>
    <n v="3"/>
    <n v="3"/>
    <n v="350"/>
    <n v="350"/>
    <n v="1050"/>
    <n v="1050"/>
    <n v="1050"/>
    <n v="1050"/>
    <n v="0"/>
    <n v="-1050"/>
    <x v="13"/>
    <x v="12"/>
    <x v="28"/>
    <x v="0"/>
    <x v="0"/>
  </r>
  <r>
    <s v="B22-23"/>
    <s v="IUNWA"/>
    <x v="3"/>
    <x v="4"/>
    <x v="13"/>
    <x v="12"/>
    <x v="30"/>
    <x v="28"/>
    <x v="0"/>
    <x v="15"/>
    <x v="7"/>
    <x v="7"/>
    <x v="0"/>
    <x v="40"/>
    <s v="UGRD Joint Acad Prog Tuit R"/>
    <x v="1"/>
    <x v="1"/>
    <x v="1"/>
    <x v="0"/>
    <s v="Summer 2"/>
    <x v="0"/>
    <x v="0"/>
    <s v="R"/>
    <x v="1"/>
    <x v="2"/>
    <x v="2"/>
    <x v="2"/>
    <x v="2"/>
    <s v="1010"/>
    <s v="SUM1 CR HR FEE RES UNDRGRAD"/>
    <x v="0"/>
    <n v="15"/>
    <n v="250"/>
    <n v="3750"/>
    <n v="1"/>
    <n v="3"/>
    <n v="3"/>
    <n v="3"/>
    <n v="250"/>
    <n v="250"/>
    <n v="750"/>
    <n v="750"/>
    <n v="750"/>
    <n v="3000"/>
    <n v="0"/>
    <n v="-3000"/>
    <x v="13"/>
    <x v="12"/>
    <x v="28"/>
    <x v="0"/>
    <x v="0"/>
  </r>
  <r>
    <s v="B22-23"/>
    <s v="IUNWA"/>
    <x v="3"/>
    <x v="4"/>
    <x v="13"/>
    <x v="12"/>
    <x v="30"/>
    <x v="28"/>
    <x v="0"/>
    <x v="15"/>
    <x v="2"/>
    <x v="2"/>
    <x v="0"/>
    <x v="35"/>
    <s v="Undergrad NR Distance Ed"/>
    <x v="2"/>
    <x v="1"/>
    <x v="1"/>
    <x v="0"/>
    <s v="Summer 2"/>
    <x v="0"/>
    <x v="0"/>
    <s v="NR"/>
    <x v="0"/>
    <x v="8"/>
    <x v="8"/>
    <x v="5"/>
    <x v="5"/>
    <s v="1030"/>
    <s v="SUM1 CR HR FEE N R UNDRGRAD"/>
    <x v="0"/>
    <n v="10"/>
    <n v="340.92"/>
    <n v="3409.2"/>
    <n v="2"/>
    <n v="6"/>
    <n v="6"/>
    <n v="6"/>
    <n v="340.92"/>
    <n v="346.89"/>
    <n v="2081.34"/>
    <n v="2045.52"/>
    <n v="2081.34"/>
    <n v="1327.86"/>
    <n v="35.82"/>
    <n v="-1327.86"/>
    <x v="13"/>
    <x v="12"/>
    <x v="28"/>
    <x v="0"/>
    <x v="0"/>
  </r>
  <r>
    <s v="B22-23"/>
    <s v="IUNWA"/>
    <x v="3"/>
    <x v="4"/>
    <x v="13"/>
    <x v="12"/>
    <x v="30"/>
    <x v="28"/>
    <x v="0"/>
    <x v="15"/>
    <x v="2"/>
    <x v="2"/>
    <x v="0"/>
    <x v="35"/>
    <s v="Undergrad NR Distance Ed"/>
    <x v="2"/>
    <x v="1"/>
    <x v="1"/>
    <x v="1"/>
    <s v="Summer 1"/>
    <x v="1"/>
    <x v="1"/>
    <s v="NR"/>
    <x v="0"/>
    <x v="8"/>
    <x v="8"/>
    <x v="5"/>
    <x v="5"/>
    <s v="1030"/>
    <s v="SUM1 CR HR FEE N R UNDRGRAD"/>
    <x v="0"/>
    <n v="1"/>
    <n v="340.92"/>
    <n v="340.92"/>
    <n v="4"/>
    <n v="15"/>
    <n v="15"/>
    <n v="13"/>
    <n v="340.92"/>
    <n v="352.96"/>
    <n v="5294.4"/>
    <n v="4431.96"/>
    <n v="4588.4799999999996"/>
    <n v="-4247.5600000000004"/>
    <n v="156.52000000000001"/>
    <n v="4247.5600000000004"/>
    <x v="13"/>
    <x v="12"/>
    <x v="28"/>
    <x v="0"/>
    <x v="0"/>
  </r>
  <r>
    <s v="B22-23"/>
    <s v="IUNWA"/>
    <x v="3"/>
    <x v="4"/>
    <x v="13"/>
    <x v="12"/>
    <x v="30"/>
    <x v="28"/>
    <x v="0"/>
    <x v="15"/>
    <x v="2"/>
    <x v="2"/>
    <x v="0"/>
    <x v="51"/>
    <s v="Undergrad Res Distance Ed"/>
    <x v="2"/>
    <x v="1"/>
    <x v="1"/>
    <x v="0"/>
    <s v="Summer 2"/>
    <x v="0"/>
    <x v="0"/>
    <s v="R"/>
    <x v="1"/>
    <x v="2"/>
    <x v="2"/>
    <x v="2"/>
    <x v="2"/>
    <s v="1010"/>
    <s v="SUM1 CR HR FEE RES UNDRGRAD"/>
    <x v="0"/>
    <n v="49"/>
    <n v="235.59"/>
    <n v="11543.91"/>
    <n v="13"/>
    <n v="50"/>
    <n v="50"/>
    <n v="46"/>
    <n v="235.59"/>
    <n v="239.01"/>
    <n v="11950.5"/>
    <n v="10837.14"/>
    <n v="10994.46"/>
    <n v="549.45000000000005"/>
    <n v="157.32"/>
    <n v="-549.45000000000005"/>
    <x v="13"/>
    <x v="12"/>
    <x v="28"/>
    <x v="0"/>
    <x v="0"/>
  </r>
  <r>
    <s v="B22-23"/>
    <s v="IUNWA"/>
    <x v="3"/>
    <x v="4"/>
    <x v="13"/>
    <x v="12"/>
    <x v="30"/>
    <x v="28"/>
    <x v="0"/>
    <x v="15"/>
    <x v="2"/>
    <x v="2"/>
    <x v="0"/>
    <x v="51"/>
    <s v="Undergrad Res Distance Ed"/>
    <x v="2"/>
    <x v="1"/>
    <x v="1"/>
    <x v="1"/>
    <s v="Summer 1"/>
    <x v="1"/>
    <x v="1"/>
    <s v="R"/>
    <x v="1"/>
    <x v="2"/>
    <x v="2"/>
    <x v="2"/>
    <x v="2"/>
    <s v="1010"/>
    <s v="SUM1 CR HR FEE RES UNDRGRAD"/>
    <x v="0"/>
    <n v="34"/>
    <n v="235.59"/>
    <n v="8010.06"/>
    <n v="14"/>
    <n v="57"/>
    <n v="57"/>
    <n v="52"/>
    <n v="235.59"/>
    <n v="242.48"/>
    <n v="13821.36"/>
    <n v="12250.68"/>
    <n v="12608.96"/>
    <n v="-4598.8999999999996"/>
    <n v="358.28"/>
    <n v="4598.8999999999996"/>
    <x v="13"/>
    <x v="12"/>
    <x v="28"/>
    <x v="0"/>
    <x v="0"/>
  </r>
  <r>
    <s v="B22-23"/>
    <s v="IUNWA"/>
    <x v="3"/>
    <x v="4"/>
    <x v="13"/>
    <x v="12"/>
    <x v="30"/>
    <x v="28"/>
    <x v="0"/>
    <x v="15"/>
    <x v="2"/>
    <x v="2"/>
    <x v="0"/>
    <x v="52"/>
    <s v="Undergrad Non Resident"/>
    <x v="0"/>
    <x v="1"/>
    <x v="1"/>
    <x v="1"/>
    <s v="Summer 1"/>
    <x v="1"/>
    <x v="1"/>
    <s v="NR"/>
    <x v="0"/>
    <x v="8"/>
    <x v="8"/>
    <x v="5"/>
    <x v="5"/>
    <s v="1030"/>
    <s v="SUM1 CR HR FEE N R UNDRGRAD"/>
    <x v="0"/>
    <n v="105"/>
    <n v="687.79"/>
    <n v="72217.95"/>
    <n v="23"/>
    <n v="98"/>
    <n v="98"/>
    <n v="90"/>
    <n v="664.21"/>
    <n v="687.8"/>
    <n v="67404.399999999994"/>
    <n v="59778.9"/>
    <n v="61902"/>
    <n v="10315.950000000001"/>
    <n v="0.9"/>
    <n v="-9067.5"/>
    <x v="13"/>
    <x v="12"/>
    <x v="28"/>
    <x v="0"/>
    <x v="0"/>
  </r>
  <r>
    <s v="B22-23"/>
    <s v="IUNWA"/>
    <x v="3"/>
    <x v="4"/>
    <x v="13"/>
    <x v="12"/>
    <x v="30"/>
    <x v="28"/>
    <x v="0"/>
    <x v="15"/>
    <x v="2"/>
    <x v="2"/>
    <x v="0"/>
    <x v="52"/>
    <s v="Undergrad Non Resident"/>
    <x v="0"/>
    <x v="1"/>
    <x v="1"/>
    <x v="0"/>
    <s v="Summer 2"/>
    <x v="0"/>
    <x v="0"/>
    <s v="NR"/>
    <x v="0"/>
    <x v="8"/>
    <x v="8"/>
    <x v="5"/>
    <x v="5"/>
    <s v="1030"/>
    <s v="SUM1 CR HR FEE N R UNDRGRAD"/>
    <x v="0"/>
    <n v="85"/>
    <n v="675.9"/>
    <n v="57451.5"/>
    <n v="15"/>
    <n v="49"/>
    <n v="49"/>
    <n v="45"/>
    <n v="664.21"/>
    <n v="675.9"/>
    <n v="33119.1"/>
    <n v="29889.45"/>
    <n v="30415.5"/>
    <n v="27036"/>
    <n v="0"/>
    <n v="-26042.35"/>
    <x v="13"/>
    <x v="12"/>
    <x v="28"/>
    <x v="0"/>
    <x v="0"/>
  </r>
  <r>
    <s v="B22-23"/>
    <s v="IUNWA"/>
    <x v="3"/>
    <x v="4"/>
    <x v="13"/>
    <x v="12"/>
    <x v="30"/>
    <x v="28"/>
    <x v="0"/>
    <x v="15"/>
    <x v="2"/>
    <x v="2"/>
    <x v="0"/>
    <x v="3"/>
    <s v="Undergrad Resident"/>
    <x v="0"/>
    <x v="1"/>
    <x v="1"/>
    <x v="1"/>
    <s v="Summer 1"/>
    <x v="1"/>
    <x v="1"/>
    <s v="R"/>
    <x v="1"/>
    <x v="2"/>
    <x v="2"/>
    <x v="2"/>
    <x v="2"/>
    <s v="1010"/>
    <s v="SUM1 CR HR FEE RES UNDRGRAD"/>
    <x v="0"/>
    <n v="2318"/>
    <n v="242.33"/>
    <n v="561720.93999999994"/>
    <n v="653"/>
    <n v="2721"/>
    <n v="2721"/>
    <n v="2500"/>
    <n v="235.41"/>
    <n v="242.29"/>
    <n v="659271.09"/>
    <n v="588525"/>
    <n v="605725"/>
    <n v="-44004.06"/>
    <n v="-100"/>
    <n v="52024.34"/>
    <x v="13"/>
    <x v="12"/>
    <x v="28"/>
    <x v="0"/>
    <x v="0"/>
  </r>
  <r>
    <s v="B22-23"/>
    <s v="IUNWA"/>
    <x v="3"/>
    <x v="4"/>
    <x v="13"/>
    <x v="12"/>
    <x v="30"/>
    <x v="28"/>
    <x v="0"/>
    <x v="15"/>
    <x v="2"/>
    <x v="2"/>
    <x v="0"/>
    <x v="3"/>
    <s v="Undergrad Resident"/>
    <x v="0"/>
    <x v="1"/>
    <x v="1"/>
    <x v="0"/>
    <s v="Summer 2"/>
    <x v="0"/>
    <x v="0"/>
    <s v="R"/>
    <x v="1"/>
    <x v="2"/>
    <x v="2"/>
    <x v="2"/>
    <x v="2"/>
    <s v="1010"/>
    <s v="SUM1 CR HR FEE RES UNDRGRAD"/>
    <x v="0"/>
    <n v="1645"/>
    <n v="239"/>
    <n v="393155"/>
    <n v="385"/>
    <n v="1501"/>
    <n v="1501"/>
    <n v="1380"/>
    <n v="235.34"/>
    <n v="238.75"/>
    <n v="358363.75"/>
    <n v="324769.2"/>
    <n v="329475"/>
    <n v="63680"/>
    <n v="-345"/>
    <n v="-58070.55"/>
    <x v="13"/>
    <x v="12"/>
    <x v="28"/>
    <x v="0"/>
    <x v="0"/>
  </r>
  <r>
    <s v="B22-23"/>
    <s v="IUNWA"/>
    <x v="3"/>
    <x v="4"/>
    <x v="12"/>
    <x v="11"/>
    <x v="83"/>
    <x v="67"/>
    <x v="0"/>
    <x v="43"/>
    <x v="2"/>
    <x v="2"/>
    <x v="0"/>
    <x v="51"/>
    <s v="Undergrad Res Distance Ed"/>
    <x v="2"/>
    <x v="1"/>
    <x v="1"/>
    <x v="0"/>
    <s v="Summer 2"/>
    <x v="0"/>
    <x v="0"/>
    <s v="R"/>
    <x v="1"/>
    <x v="2"/>
    <x v="2"/>
    <x v="2"/>
    <x v="2"/>
    <s v="1010"/>
    <s v="SUM1 CR HR FEE RES UNDRGRAD"/>
    <x v="0"/>
    <n v="24"/>
    <n v="235.59"/>
    <n v="5654.16"/>
    <n v="9"/>
    <n v="27"/>
    <n v="27"/>
    <n v="24"/>
    <n v="235.59"/>
    <n v="239.01"/>
    <n v="6453.27"/>
    <n v="5654.16"/>
    <n v="5736.24"/>
    <n v="-82.08"/>
    <n v="82.08"/>
    <n v="82.08"/>
    <x v="12"/>
    <x v="11"/>
    <x v="67"/>
    <x v="0"/>
    <x v="0"/>
  </r>
  <r>
    <s v="B22-23"/>
    <s v="IUBLA"/>
    <x v="1"/>
    <x v="1"/>
    <x v="18"/>
    <x v="17"/>
    <x v="23"/>
    <x v="21"/>
    <x v="0"/>
    <x v="18"/>
    <x v="8"/>
    <x v="8"/>
    <x v="0"/>
    <x v="55"/>
    <s v="Out-of-State Grad Tuition ISE"/>
    <x v="0"/>
    <x v="0"/>
    <x v="0"/>
    <x v="1"/>
    <s v="Summer 1"/>
    <x v="1"/>
    <x v="1"/>
    <s v="NR"/>
    <x v="0"/>
    <x v="0"/>
    <x v="0"/>
    <x v="0"/>
    <x v="0"/>
    <s v="1032"/>
    <s v="SUM1 CR HR FEE N R GRAD"/>
    <x v="0"/>
    <n v="7"/>
    <n v="1480"/>
    <n v="10360"/>
    <n v="2"/>
    <n v="4"/>
    <n v="4"/>
    <n v="7"/>
    <n v="1433.5"/>
    <n v="1480"/>
    <n v="5920"/>
    <n v="10034.5"/>
    <n v="10360"/>
    <n v="0"/>
    <n v="0"/>
    <n v="175"/>
    <x v="18"/>
    <x v="17"/>
    <x v="21"/>
    <x v="0"/>
    <x v="0"/>
  </r>
  <r>
    <s v="B22-23"/>
    <s v="IUNWA"/>
    <x v="3"/>
    <x v="4"/>
    <x v="3"/>
    <x v="3"/>
    <x v="92"/>
    <x v="15"/>
    <x v="0"/>
    <x v="3"/>
    <x v="0"/>
    <x v="0"/>
    <x v="0"/>
    <x v="0"/>
    <s v="Graduate Non Resident"/>
    <x v="0"/>
    <x v="0"/>
    <x v="0"/>
    <x v="1"/>
    <s v="Summer 1"/>
    <x v="1"/>
    <x v="1"/>
    <s v="NR"/>
    <x v="0"/>
    <x v="0"/>
    <x v="0"/>
    <x v="0"/>
    <x v="0"/>
    <s v="1032"/>
    <s v="SUM1 CR HR FEE N R GRAD"/>
    <x v="0"/>
    <n v="3"/>
    <n v="764.11"/>
    <n v="2292.33"/>
    <n v="1"/>
    <n v="3"/>
    <n v="3"/>
    <n v="3"/>
    <n v="734.44"/>
    <n v="760.37"/>
    <n v="2281.11"/>
    <n v="2203.3200000000002"/>
    <n v="2281.11"/>
    <n v="11.22"/>
    <n v="-11.22"/>
    <n v="-715.41"/>
    <x v="3"/>
    <x v="3"/>
    <x v="15"/>
    <x v="0"/>
    <x v="0"/>
  </r>
  <r>
    <s v="B22-23"/>
    <s v="IUNWA"/>
    <x v="3"/>
    <x v="4"/>
    <x v="3"/>
    <x v="3"/>
    <x v="92"/>
    <x v="15"/>
    <x v="0"/>
    <x v="3"/>
    <x v="0"/>
    <x v="0"/>
    <x v="0"/>
    <x v="0"/>
    <s v="Graduate Non Resident"/>
    <x v="0"/>
    <x v="0"/>
    <x v="0"/>
    <x v="0"/>
    <s v="Summer 2"/>
    <x v="0"/>
    <x v="0"/>
    <s v="NR"/>
    <x v="0"/>
    <x v="0"/>
    <x v="0"/>
    <x v="0"/>
    <x v="0"/>
    <s v="1032"/>
    <s v="SUM1 CR HR FEE N R GRAD"/>
    <x v="0"/>
    <n v="3"/>
    <n v="749.13"/>
    <n v="2247.39"/>
    <n v="1"/>
    <n v="3"/>
    <n v="3"/>
    <n v="3"/>
    <n v="734.44"/>
    <n v="747.3"/>
    <n v="2241.9"/>
    <n v="2203.3200000000002"/>
    <n v="2241.9"/>
    <n v="5.49"/>
    <n v="-5.49"/>
    <n v="-695.86"/>
    <x v="3"/>
    <x v="3"/>
    <x v="15"/>
    <x v="0"/>
    <x v="0"/>
  </r>
  <r>
    <s v="B22-23"/>
    <s v="IUNWA"/>
    <x v="3"/>
    <x v="4"/>
    <x v="3"/>
    <x v="3"/>
    <x v="92"/>
    <x v="15"/>
    <x v="0"/>
    <x v="3"/>
    <x v="0"/>
    <x v="0"/>
    <x v="0"/>
    <x v="0"/>
    <s v="Graduate Non Resident"/>
    <x v="0"/>
    <x v="0"/>
    <x v="0"/>
    <x v="3"/>
    <s v="Spring"/>
    <x v="3"/>
    <x v="3"/>
    <s v="NR"/>
    <x v="0"/>
    <x v="7"/>
    <x v="7"/>
    <x v="0"/>
    <x v="0"/>
    <s v="0932"/>
    <s v="SPRG CR HR FEE N R GRAD"/>
    <x v="0"/>
    <n v="10"/>
    <n v="764.11"/>
    <n v="7641.1"/>
    <n v="3"/>
    <n v="18"/>
    <n v="19"/>
    <n v="17"/>
    <n v="373.65"/>
    <n v="380.19"/>
    <n v="7223.61"/>
    <n v="6352.05"/>
    <n v="6463.23"/>
    <n v="1177.8699999999999"/>
    <n v="-6526.64"/>
    <n v="-2526.33"/>
    <x v="3"/>
    <x v="3"/>
    <x v="15"/>
    <x v="0"/>
    <x v="0"/>
  </r>
  <r>
    <s v="B22-23"/>
    <s v="IUNWA"/>
    <x v="3"/>
    <x v="4"/>
    <x v="3"/>
    <x v="3"/>
    <x v="92"/>
    <x v="15"/>
    <x v="0"/>
    <x v="3"/>
    <x v="0"/>
    <x v="0"/>
    <x v="0"/>
    <x v="1"/>
    <s v="Graduate Resident Fees"/>
    <x v="0"/>
    <x v="0"/>
    <x v="0"/>
    <x v="3"/>
    <s v="Spring"/>
    <x v="3"/>
    <x v="3"/>
    <s v="R"/>
    <x v="1"/>
    <x v="4"/>
    <x v="4"/>
    <x v="1"/>
    <x v="1"/>
    <s v="0912"/>
    <s v="SPRG CR HR FEE RES GRAD"/>
    <x v="0"/>
    <n v="291"/>
    <n v="321.17"/>
    <n v="93460.47"/>
    <n v="72"/>
    <n v="415"/>
    <n v="431.5"/>
    <n v="380"/>
    <n v="313.77"/>
    <n v="319.26"/>
    <n v="137760.69"/>
    <n v="119232.6"/>
    <n v="121318.8"/>
    <n v="-27858.33"/>
    <n v="-725.8"/>
    <n v="29237.67"/>
    <x v="3"/>
    <x v="3"/>
    <x v="15"/>
    <x v="0"/>
    <x v="0"/>
  </r>
  <r>
    <s v="B22-23"/>
    <s v="IUNWA"/>
    <x v="3"/>
    <x v="4"/>
    <x v="3"/>
    <x v="3"/>
    <x v="92"/>
    <x v="15"/>
    <x v="0"/>
    <x v="3"/>
    <x v="0"/>
    <x v="0"/>
    <x v="0"/>
    <x v="1"/>
    <s v="Graduate Resident Fees"/>
    <x v="0"/>
    <x v="0"/>
    <x v="0"/>
    <x v="0"/>
    <s v="Summer 2"/>
    <x v="0"/>
    <x v="0"/>
    <s v="R"/>
    <x v="1"/>
    <x v="1"/>
    <x v="1"/>
    <x v="1"/>
    <x v="1"/>
    <s v="1012"/>
    <s v="SUM1 CR HR FEE RES GRAD"/>
    <x v="0"/>
    <n v="102"/>
    <n v="316.43"/>
    <n v="32275.86"/>
    <n v="23"/>
    <n v="81"/>
    <n v="81"/>
    <n v="75"/>
    <n v="311.75"/>
    <n v="317.20999999999998"/>
    <n v="25694.01"/>
    <n v="23381.25"/>
    <n v="23790.75"/>
    <n v="8485.11"/>
    <n v="58.5"/>
    <n v="-8943"/>
    <x v="3"/>
    <x v="3"/>
    <x v="15"/>
    <x v="0"/>
    <x v="0"/>
  </r>
  <r>
    <s v="B22-23"/>
    <s v="IUNWA"/>
    <x v="3"/>
    <x v="4"/>
    <x v="3"/>
    <x v="3"/>
    <x v="92"/>
    <x v="15"/>
    <x v="0"/>
    <x v="3"/>
    <x v="0"/>
    <x v="0"/>
    <x v="0"/>
    <x v="1"/>
    <s v="Graduate Resident Fees"/>
    <x v="0"/>
    <x v="0"/>
    <x v="0"/>
    <x v="2"/>
    <s v="Fall"/>
    <x v="2"/>
    <x v="2"/>
    <s v="R"/>
    <x v="1"/>
    <x v="3"/>
    <x v="3"/>
    <x v="1"/>
    <x v="1"/>
    <s v="0812"/>
    <s v="FALL CR HR FEE RES GRAD"/>
    <x v="0"/>
    <n v="267"/>
    <n v="319.33999999999997"/>
    <n v="85263.78"/>
    <n v="81"/>
    <n v="456"/>
    <n v="474.5"/>
    <n v="410"/>
    <n v="313.04000000000002"/>
    <n v="318.52"/>
    <n v="151137.74"/>
    <n v="128346.4"/>
    <n v="130593.2"/>
    <n v="-45329.42"/>
    <n v="-336.2"/>
    <n v="44072.7"/>
    <x v="3"/>
    <x v="3"/>
    <x v="15"/>
    <x v="0"/>
    <x v="0"/>
  </r>
  <r>
    <s v="B22-23"/>
    <s v="IUNWA"/>
    <x v="3"/>
    <x v="4"/>
    <x v="3"/>
    <x v="3"/>
    <x v="92"/>
    <x v="15"/>
    <x v="0"/>
    <x v="3"/>
    <x v="36"/>
    <x v="38"/>
    <x v="0"/>
    <x v="19"/>
    <s v="SWK Graduate Resident"/>
    <x v="0"/>
    <x v="0"/>
    <x v="0"/>
    <x v="2"/>
    <s v="Fall"/>
    <x v="2"/>
    <x v="2"/>
    <s v="R"/>
    <x v="1"/>
    <x v="3"/>
    <x v="3"/>
    <x v="1"/>
    <x v="1"/>
    <s v="0812"/>
    <s v="FALL CR HR FEE RES GRAD"/>
    <x v="0"/>
    <n v="3"/>
    <n v="428.5"/>
    <n v="1285.5"/>
    <n v="1"/>
    <n v="1"/>
    <n v="1"/>
    <n v="1"/>
    <n v="432.79"/>
    <n v="437.11"/>
    <n v="437.11"/>
    <n v="432.79"/>
    <n v="437.11"/>
    <n v="848.39"/>
    <n v="8.61"/>
    <n v="-848.39"/>
    <x v="3"/>
    <x v="3"/>
    <x v="15"/>
    <x v="0"/>
    <x v="0"/>
  </r>
  <r>
    <s v="B22-23"/>
    <s v="IUNWA"/>
    <x v="3"/>
    <x v="4"/>
    <x v="12"/>
    <x v="11"/>
    <x v="83"/>
    <x v="67"/>
    <x v="0"/>
    <x v="43"/>
    <x v="2"/>
    <x v="2"/>
    <x v="0"/>
    <x v="52"/>
    <s v="Undergrad Non Resident"/>
    <x v="0"/>
    <x v="1"/>
    <x v="1"/>
    <x v="1"/>
    <s v="Summer 1"/>
    <x v="1"/>
    <x v="1"/>
    <s v="NR"/>
    <x v="0"/>
    <x v="8"/>
    <x v="8"/>
    <x v="5"/>
    <x v="5"/>
    <s v="1030"/>
    <s v="SUM1 CR HR FEE N R UNDRGRAD"/>
    <x v="0"/>
    <n v="42"/>
    <n v="687.79"/>
    <n v="28887.18"/>
    <n v="10"/>
    <n v="30"/>
    <n v="30"/>
    <n v="30"/>
    <n v="664.21"/>
    <n v="687.8"/>
    <n v="20634"/>
    <n v="19926.3"/>
    <n v="20634"/>
    <n v="8253.18"/>
    <n v="0.3"/>
    <n v="-7753.8"/>
    <x v="12"/>
    <x v="11"/>
    <x v="67"/>
    <x v="0"/>
    <x v="0"/>
  </r>
  <r>
    <s v="B22-23"/>
    <s v="IUNWA"/>
    <x v="3"/>
    <x v="4"/>
    <x v="3"/>
    <x v="3"/>
    <x v="92"/>
    <x v="15"/>
    <x v="0"/>
    <x v="3"/>
    <x v="0"/>
    <x v="0"/>
    <x v="0"/>
    <x v="1"/>
    <s v="Graduate Resident Fees"/>
    <x v="0"/>
    <x v="0"/>
    <x v="0"/>
    <x v="1"/>
    <s v="Summer 1"/>
    <x v="1"/>
    <x v="1"/>
    <s v="R"/>
    <x v="1"/>
    <x v="1"/>
    <x v="1"/>
    <x v="1"/>
    <x v="1"/>
    <s v="1012"/>
    <s v="SUM1 CR HR FEE RES GRAD"/>
    <x v="0"/>
    <n v="145"/>
    <n v="321.17"/>
    <n v="46569.65"/>
    <n v="41"/>
    <n v="179"/>
    <n v="179"/>
    <n v="160"/>
    <n v="311.75"/>
    <n v="322.76"/>
    <n v="57774.04"/>
    <n v="49880"/>
    <n v="51641.599999999999"/>
    <n v="-5071.95"/>
    <n v="254.4"/>
    <n v="4177.1000000000004"/>
    <x v="3"/>
    <x v="3"/>
    <x v="15"/>
    <x v="0"/>
    <x v="0"/>
  </r>
  <r>
    <s v="B22-23"/>
    <s v="IUNWA"/>
    <x v="3"/>
    <x v="4"/>
    <x v="12"/>
    <x v="11"/>
    <x v="83"/>
    <x v="67"/>
    <x v="0"/>
    <x v="43"/>
    <x v="2"/>
    <x v="2"/>
    <x v="0"/>
    <x v="52"/>
    <s v="Undergrad Non Resident"/>
    <x v="0"/>
    <x v="1"/>
    <x v="1"/>
    <x v="0"/>
    <s v="Summer 2"/>
    <x v="0"/>
    <x v="0"/>
    <s v="NR"/>
    <x v="0"/>
    <x v="8"/>
    <x v="8"/>
    <x v="5"/>
    <x v="5"/>
    <s v="1030"/>
    <s v="SUM1 CR HR FEE N R UNDRGRAD"/>
    <x v="0"/>
    <n v="45"/>
    <n v="675.9"/>
    <n v="30415.5"/>
    <n v="13"/>
    <n v="42"/>
    <n v="42"/>
    <n v="42"/>
    <n v="664.21"/>
    <n v="675.9"/>
    <n v="28387.8"/>
    <n v="27896.82"/>
    <n v="28387.8"/>
    <n v="2027.7"/>
    <n v="0"/>
    <n v="-1501.65"/>
    <x v="12"/>
    <x v="11"/>
    <x v="67"/>
    <x v="0"/>
    <x v="0"/>
  </r>
  <r>
    <s v="B22-23"/>
    <s v="IUNWA"/>
    <x v="3"/>
    <x v="4"/>
    <x v="12"/>
    <x v="11"/>
    <x v="83"/>
    <x v="67"/>
    <x v="0"/>
    <x v="43"/>
    <x v="2"/>
    <x v="2"/>
    <x v="0"/>
    <x v="3"/>
    <s v="Undergrad Resident"/>
    <x v="0"/>
    <x v="1"/>
    <x v="1"/>
    <x v="0"/>
    <s v="Summer 2"/>
    <x v="0"/>
    <x v="0"/>
    <s v="R"/>
    <x v="1"/>
    <x v="2"/>
    <x v="2"/>
    <x v="2"/>
    <x v="2"/>
    <s v="1010"/>
    <s v="SUM1 CR HR FEE RES UNDRGRAD"/>
    <x v="0"/>
    <n v="292"/>
    <n v="238.69"/>
    <n v="69697.48"/>
    <n v="74"/>
    <n v="270"/>
    <n v="270"/>
    <n v="270"/>
    <n v="235.59"/>
    <n v="239.01"/>
    <n v="64532.7"/>
    <n v="63609.3"/>
    <n v="64532.7"/>
    <n v="5164.78"/>
    <n v="86.4"/>
    <n v="-4169.0600000000004"/>
    <x v="12"/>
    <x v="11"/>
    <x v="67"/>
    <x v="0"/>
    <x v="0"/>
  </r>
  <r>
    <s v="B22-23"/>
    <s v="IUNWA"/>
    <x v="3"/>
    <x v="4"/>
    <x v="12"/>
    <x v="11"/>
    <x v="101"/>
    <x v="80"/>
    <x v="0"/>
    <x v="43"/>
    <x v="63"/>
    <x v="67"/>
    <x v="0"/>
    <x v="189"/>
    <s v="Mgmt &amp; Admin Studies MBA 1 Res"/>
    <x v="0"/>
    <x v="0"/>
    <x v="0"/>
    <x v="1"/>
    <s v="Summer 1"/>
    <x v="1"/>
    <x v="1"/>
    <s v="R"/>
    <x v="1"/>
    <x v="1"/>
    <x v="1"/>
    <x v="1"/>
    <x v="1"/>
    <s v="1012"/>
    <s v="SUM1 CR HR FEE RES GRAD"/>
    <x v="0"/>
    <n v="90"/>
    <n v="1237.72"/>
    <n v="111394.8"/>
    <n v="2"/>
    <n v="12"/>
    <n v="12"/>
    <n v="36"/>
    <n v="1237.72"/>
    <n v="1237.72"/>
    <n v="14852.64"/>
    <n v="44557.919999999998"/>
    <n v="44557.919999999998"/>
    <n v="66836.88"/>
    <n v="0"/>
    <n v="-66836.88"/>
    <x v="12"/>
    <x v="11"/>
    <x v="80"/>
    <x v="0"/>
    <x v="0"/>
  </r>
  <r>
    <s v="B22-23"/>
    <s v="IUNWA"/>
    <x v="3"/>
    <x v="4"/>
    <x v="12"/>
    <x v="11"/>
    <x v="101"/>
    <x v="80"/>
    <x v="0"/>
    <x v="43"/>
    <x v="63"/>
    <x v="67"/>
    <x v="0"/>
    <x v="189"/>
    <s v="Mgmt &amp; Admin Studies MBA 1 Res"/>
    <x v="0"/>
    <x v="0"/>
    <x v="0"/>
    <x v="2"/>
    <s v="Fall"/>
    <x v="2"/>
    <x v="2"/>
    <s v="R"/>
    <x v="1"/>
    <x v="3"/>
    <x v="3"/>
    <x v="1"/>
    <x v="1"/>
    <s v="0812"/>
    <s v="FALL CR HR FEE RES GRAD"/>
    <x v="0"/>
    <n v="180"/>
    <n v="618.86"/>
    <n v="111394.8"/>
    <n v="8"/>
    <n v="96"/>
    <n v="99.5"/>
    <n v="72"/>
    <n v="618.86"/>
    <n v="618.86"/>
    <n v="61576.57"/>
    <n v="44557.919999999998"/>
    <n v="44557.919999999998"/>
    <n v="66836.88"/>
    <n v="0"/>
    <n v="-66836.88"/>
    <x v="12"/>
    <x v="11"/>
    <x v="80"/>
    <x v="0"/>
    <x v="0"/>
  </r>
  <r>
    <s v="B22-23"/>
    <s v="IUNWA"/>
    <x v="3"/>
    <x v="4"/>
    <x v="12"/>
    <x v="11"/>
    <x v="101"/>
    <x v="80"/>
    <x v="0"/>
    <x v="43"/>
    <x v="63"/>
    <x v="67"/>
    <x v="0"/>
    <x v="189"/>
    <s v="Mgmt &amp; Admin Studies MBA 1 Res"/>
    <x v="0"/>
    <x v="0"/>
    <x v="0"/>
    <x v="3"/>
    <s v="Spring"/>
    <x v="3"/>
    <x v="3"/>
    <s v="R"/>
    <x v="1"/>
    <x v="4"/>
    <x v="4"/>
    <x v="1"/>
    <x v="1"/>
    <s v="0912"/>
    <s v="SPRG CR HR FEE RES GRAD"/>
    <x v="0"/>
    <n v="90"/>
    <n v="1237.72"/>
    <n v="111394.8"/>
    <n v="5"/>
    <n v="45"/>
    <n v="46.5"/>
    <n v="54"/>
    <n v="825.14"/>
    <n v="825.14"/>
    <n v="38369.01"/>
    <n v="44557.56"/>
    <n v="44557.56"/>
    <n v="66837.240000000005"/>
    <n v="-22279.32"/>
    <n v="-66837.240000000005"/>
    <x v="12"/>
    <x v="11"/>
    <x v="80"/>
    <x v="0"/>
    <x v="0"/>
  </r>
  <r>
    <s v="B22-23"/>
    <s v="IUNWA"/>
    <x v="3"/>
    <x v="4"/>
    <x v="12"/>
    <x v="11"/>
    <x v="83"/>
    <x v="67"/>
    <x v="0"/>
    <x v="43"/>
    <x v="2"/>
    <x v="2"/>
    <x v="0"/>
    <x v="51"/>
    <s v="Undergrad Res Distance Ed"/>
    <x v="2"/>
    <x v="1"/>
    <x v="1"/>
    <x v="1"/>
    <s v="Summer 1"/>
    <x v="1"/>
    <x v="1"/>
    <s v="R"/>
    <x v="1"/>
    <x v="2"/>
    <x v="2"/>
    <x v="2"/>
    <x v="2"/>
    <s v="1010"/>
    <s v="SUM1 CR HR FEE RES UNDRGRAD"/>
    <x v="0"/>
    <n v="15"/>
    <n v="235.59"/>
    <n v="3533.85"/>
    <n v="4"/>
    <n v="12"/>
    <n v="12"/>
    <n v="12"/>
    <n v="235.59"/>
    <n v="242.48"/>
    <n v="2909.76"/>
    <n v="2827.08"/>
    <n v="2909.76"/>
    <n v="624.09"/>
    <n v="82.68"/>
    <n v="-624.09"/>
    <x v="12"/>
    <x v="11"/>
    <x v="67"/>
    <x v="0"/>
    <x v="0"/>
  </r>
  <r>
    <s v="B22-23"/>
    <s v="IUNWA"/>
    <x v="3"/>
    <x v="4"/>
    <x v="12"/>
    <x v="11"/>
    <x v="83"/>
    <x v="67"/>
    <x v="0"/>
    <x v="43"/>
    <x v="2"/>
    <x v="2"/>
    <x v="0"/>
    <x v="3"/>
    <s v="Undergrad Resident"/>
    <x v="0"/>
    <x v="1"/>
    <x v="1"/>
    <x v="1"/>
    <s v="Summer 1"/>
    <x v="1"/>
    <x v="1"/>
    <s v="R"/>
    <x v="1"/>
    <x v="2"/>
    <x v="2"/>
    <x v="2"/>
    <x v="2"/>
    <s v="1010"/>
    <s v="SUM1 CR HR FEE RES UNDRGRAD"/>
    <x v="0"/>
    <n v="177"/>
    <n v="241.78"/>
    <n v="42795.06"/>
    <n v="57"/>
    <n v="183"/>
    <n v="183"/>
    <n v="175"/>
    <n v="235.59"/>
    <n v="242.47"/>
    <n v="44372.01"/>
    <n v="41228.25"/>
    <n v="42432.25"/>
    <n v="362.81"/>
    <n v="120.75"/>
    <n v="247.84"/>
    <x v="12"/>
    <x v="11"/>
    <x v="67"/>
    <x v="0"/>
    <x v="0"/>
  </r>
  <r>
    <s v="B22-23"/>
    <s v="IUNWA"/>
    <x v="3"/>
    <x v="4"/>
    <x v="22"/>
    <x v="22"/>
    <x v="102"/>
    <x v="82"/>
    <x v="0"/>
    <x v="25"/>
    <x v="36"/>
    <x v="38"/>
    <x v="0"/>
    <x v="17"/>
    <s v="SWK Graduate Non Resident"/>
    <x v="0"/>
    <x v="0"/>
    <x v="0"/>
    <x v="2"/>
    <s v="Fall"/>
    <x v="2"/>
    <x v="2"/>
    <s v="NR"/>
    <x v="0"/>
    <x v="9"/>
    <x v="9"/>
    <x v="0"/>
    <x v="0"/>
    <s v="0832"/>
    <s v="FALL CR HR FEE N R GRAD"/>
    <x v="0"/>
    <n v="3"/>
    <n v="1019.8"/>
    <n v="3059.4"/>
    <n v="1"/>
    <n v="3"/>
    <n v="3"/>
    <n v="3"/>
    <n v="1019.8"/>
    <n v="1019.8"/>
    <n v="3059.4"/>
    <n v="3059.4"/>
    <n v="3059.4"/>
    <n v="0"/>
    <n v="0"/>
    <n v="1019.8"/>
    <x v="22"/>
    <x v="22"/>
    <x v="82"/>
    <x v="0"/>
    <x v="0"/>
  </r>
  <r>
    <s v="B22-23"/>
    <s v="IUNWA"/>
    <x v="3"/>
    <x v="4"/>
    <x v="22"/>
    <x v="22"/>
    <x v="102"/>
    <x v="82"/>
    <x v="0"/>
    <x v="25"/>
    <x v="36"/>
    <x v="38"/>
    <x v="0"/>
    <x v="17"/>
    <s v="SWK Graduate Non Resident"/>
    <x v="0"/>
    <x v="0"/>
    <x v="0"/>
    <x v="3"/>
    <s v="Spring"/>
    <x v="3"/>
    <x v="3"/>
    <s v="NR"/>
    <x v="0"/>
    <x v="7"/>
    <x v="7"/>
    <x v="0"/>
    <x v="0"/>
    <s v="0932"/>
    <s v="SPRG CR HR FEE N R GRAD"/>
    <x v="0"/>
    <n v="3"/>
    <n v="1019.8"/>
    <n v="3059.4"/>
    <n v="1"/>
    <n v="3"/>
    <n v="3"/>
    <n v="3"/>
    <n v="1019.8"/>
    <n v="1019.8"/>
    <n v="3059.4"/>
    <n v="3059.4"/>
    <n v="3059.4"/>
    <n v="0"/>
    <n v="0"/>
    <n v="1019.8"/>
    <x v="22"/>
    <x v="22"/>
    <x v="82"/>
    <x v="0"/>
    <x v="0"/>
  </r>
  <r>
    <s v="B22-23"/>
    <s v="IUNWA"/>
    <x v="3"/>
    <x v="4"/>
    <x v="22"/>
    <x v="22"/>
    <x v="102"/>
    <x v="82"/>
    <x v="0"/>
    <x v="25"/>
    <x v="36"/>
    <x v="38"/>
    <x v="0"/>
    <x v="17"/>
    <s v="SWK Graduate Non Resident"/>
    <x v="0"/>
    <x v="0"/>
    <x v="0"/>
    <x v="1"/>
    <s v="Summer 1"/>
    <x v="1"/>
    <x v="1"/>
    <s v="NR"/>
    <x v="0"/>
    <x v="0"/>
    <x v="0"/>
    <x v="0"/>
    <x v="0"/>
    <s v="1032"/>
    <s v="SUM1 CR HR FEE N R GRAD"/>
    <x v="0"/>
    <n v="3"/>
    <n v="1019.8"/>
    <n v="3059.4"/>
    <n v="1"/>
    <n v="3"/>
    <n v="3"/>
    <n v="3"/>
    <n v="1019.8"/>
    <n v="1019.8"/>
    <n v="3059.4"/>
    <n v="3059.4"/>
    <n v="3059.4"/>
    <n v="0"/>
    <n v="0"/>
    <n v="0"/>
    <x v="22"/>
    <x v="22"/>
    <x v="82"/>
    <x v="0"/>
    <x v="0"/>
  </r>
  <r>
    <s v="B22-23"/>
    <s v="IUNWA"/>
    <x v="3"/>
    <x v="4"/>
    <x v="22"/>
    <x v="22"/>
    <x v="102"/>
    <x v="82"/>
    <x v="0"/>
    <x v="25"/>
    <x v="2"/>
    <x v="2"/>
    <x v="0"/>
    <x v="3"/>
    <s v="Undergrad Resident"/>
    <x v="0"/>
    <x v="1"/>
    <x v="1"/>
    <x v="1"/>
    <s v="Summer 1"/>
    <x v="1"/>
    <x v="1"/>
    <s v="R"/>
    <x v="1"/>
    <x v="2"/>
    <x v="2"/>
    <x v="2"/>
    <x v="2"/>
    <s v="1010"/>
    <s v="SUM1 CR HR FEE RES UNDRGRAD"/>
    <x v="0"/>
    <n v="21"/>
    <n v="242.47"/>
    <n v="5091.87"/>
    <n v="10"/>
    <n v="29"/>
    <n v="29"/>
    <n v="21"/>
    <n v="235.59"/>
    <n v="242.47"/>
    <n v="7031.63"/>
    <n v="4947.3900000000003"/>
    <n v="5091.87"/>
    <n v="0"/>
    <n v="0"/>
    <n v="72.87"/>
    <x v="22"/>
    <x v="22"/>
    <x v="82"/>
    <x v="0"/>
    <x v="0"/>
  </r>
  <r>
    <s v="B22-23"/>
    <s v="IUNWA"/>
    <x v="3"/>
    <x v="4"/>
    <x v="22"/>
    <x v="22"/>
    <x v="88"/>
    <x v="23"/>
    <x v="0"/>
    <x v="25"/>
    <x v="43"/>
    <x v="45"/>
    <x v="0"/>
    <x v="92"/>
    <s v="Nursing Graduate Non Resident"/>
    <x v="0"/>
    <x v="0"/>
    <x v="0"/>
    <x v="1"/>
    <s v="Summer 1"/>
    <x v="1"/>
    <x v="1"/>
    <s v="NR"/>
    <x v="0"/>
    <x v="0"/>
    <x v="0"/>
    <x v="0"/>
    <x v="0"/>
    <s v="1032"/>
    <s v="SUM1 CR HR FEE N R GRAD"/>
    <x v="0"/>
    <n v="3"/>
    <n v="1222.8800000000001"/>
    <n v="3668.64"/>
    <n v="3"/>
    <n v="9"/>
    <n v="9"/>
    <n v="3"/>
    <n v="1189.58"/>
    <n v="1216.9000000000001"/>
    <n v="10952.1"/>
    <n v="3568.74"/>
    <n v="3650.7"/>
    <n v="17.940000000000001"/>
    <n v="-17.940000000000001"/>
    <n v="54"/>
    <x v="22"/>
    <x v="22"/>
    <x v="23"/>
    <x v="0"/>
    <x v="0"/>
  </r>
  <r>
    <s v="B22-23"/>
    <s v="IUNWA"/>
    <x v="3"/>
    <x v="4"/>
    <x v="3"/>
    <x v="3"/>
    <x v="92"/>
    <x v="15"/>
    <x v="0"/>
    <x v="3"/>
    <x v="2"/>
    <x v="2"/>
    <x v="0"/>
    <x v="52"/>
    <s v="Undergrad Non Resident"/>
    <x v="0"/>
    <x v="1"/>
    <x v="1"/>
    <x v="0"/>
    <s v="Summer 2"/>
    <x v="0"/>
    <x v="0"/>
    <s v="NR"/>
    <x v="0"/>
    <x v="8"/>
    <x v="8"/>
    <x v="5"/>
    <x v="5"/>
    <s v="1030"/>
    <s v="SUM1 CR HR FEE N R UNDRGRAD"/>
    <x v="0"/>
    <n v="5"/>
    <n v="675.9"/>
    <n v="3379.5"/>
    <n v="2"/>
    <n v="4"/>
    <n v="4"/>
    <n v="3"/>
    <n v="664.21"/>
    <n v="675.9"/>
    <n v="2703.6"/>
    <n v="1992.63"/>
    <n v="2027.7"/>
    <n v="1351.8"/>
    <n v="0"/>
    <n v="-1293.3499999999999"/>
    <x v="3"/>
    <x v="3"/>
    <x v="15"/>
    <x v="0"/>
    <x v="0"/>
  </r>
  <r>
    <s v="B22-23"/>
    <s v="IUNWA"/>
    <x v="3"/>
    <x v="4"/>
    <x v="3"/>
    <x v="3"/>
    <x v="92"/>
    <x v="15"/>
    <x v="0"/>
    <x v="3"/>
    <x v="2"/>
    <x v="2"/>
    <x v="0"/>
    <x v="3"/>
    <s v="Undergrad Resident"/>
    <x v="0"/>
    <x v="1"/>
    <x v="1"/>
    <x v="0"/>
    <s v="Summer 2"/>
    <x v="0"/>
    <x v="0"/>
    <s v="R"/>
    <x v="1"/>
    <x v="2"/>
    <x v="2"/>
    <x v="2"/>
    <x v="2"/>
    <s v="1010"/>
    <s v="SUM1 CR HR FEE RES UNDRGRAD"/>
    <x v="0"/>
    <n v="93"/>
    <n v="239"/>
    <n v="22227"/>
    <n v="28"/>
    <n v="69"/>
    <n v="69"/>
    <n v="60"/>
    <n v="235.59"/>
    <n v="239.01"/>
    <n v="16491.689999999999"/>
    <n v="14135.4"/>
    <n v="14340.6"/>
    <n v="7886.4"/>
    <n v="0.6"/>
    <n v="-7569.27"/>
    <x v="3"/>
    <x v="3"/>
    <x v="15"/>
    <x v="0"/>
    <x v="0"/>
  </r>
  <r>
    <s v="B22-23"/>
    <s v="IUNWA"/>
    <x v="3"/>
    <x v="4"/>
    <x v="3"/>
    <x v="3"/>
    <x v="92"/>
    <x v="15"/>
    <x v="0"/>
    <x v="3"/>
    <x v="36"/>
    <x v="38"/>
    <x v="0"/>
    <x v="19"/>
    <s v="SWK Graduate Resident"/>
    <x v="0"/>
    <x v="0"/>
    <x v="0"/>
    <x v="3"/>
    <s v="Spring"/>
    <x v="3"/>
    <x v="3"/>
    <s v="R"/>
    <x v="1"/>
    <x v="4"/>
    <x v="4"/>
    <x v="1"/>
    <x v="1"/>
    <s v="0912"/>
    <s v="SPRG CR HR FEE RES GRAD"/>
    <x v="0"/>
    <n v="1"/>
    <n v="428.5"/>
    <n v="428.5"/>
    <n v="2"/>
    <n v="2"/>
    <n v="2"/>
    <n v="2"/>
    <n v="432.79"/>
    <n v="437.11"/>
    <n v="874.22"/>
    <n v="865.58"/>
    <n v="874.22"/>
    <n v="-445.72"/>
    <n v="17.22"/>
    <n v="445.72"/>
    <x v="3"/>
    <x v="3"/>
    <x v="15"/>
    <x v="0"/>
    <x v="0"/>
  </r>
  <r>
    <s v="B22-23"/>
    <s v="IUNWA"/>
    <x v="3"/>
    <x v="4"/>
    <x v="22"/>
    <x v="22"/>
    <x v="88"/>
    <x v="23"/>
    <x v="0"/>
    <x v="25"/>
    <x v="43"/>
    <x v="45"/>
    <x v="0"/>
    <x v="92"/>
    <s v="Nursing Graduate Non Resident"/>
    <x v="0"/>
    <x v="0"/>
    <x v="0"/>
    <x v="2"/>
    <s v="Fall"/>
    <x v="2"/>
    <x v="2"/>
    <s v="NR"/>
    <x v="0"/>
    <x v="9"/>
    <x v="9"/>
    <x v="0"/>
    <x v="0"/>
    <s v="0832"/>
    <s v="FALL CR HR FEE N R GRAD"/>
    <x v="0"/>
    <n v="22"/>
    <n v="1222.8800000000001"/>
    <n v="26903.360000000001"/>
    <n v="2"/>
    <n v="9"/>
    <n v="9.5"/>
    <n v="0"/>
    <n v="1195.97"/>
    <n v="1216.9000000000001"/>
    <n v="11560.55"/>
    <n v="0"/>
    <n v="0"/>
    <n v="26903.360000000001"/>
    <n v="0"/>
    <n v="-26376.02"/>
    <x v="22"/>
    <x v="22"/>
    <x v="23"/>
    <x v="0"/>
    <x v="0"/>
  </r>
  <r>
    <s v="B22-23"/>
    <s v="IUNWA"/>
    <x v="3"/>
    <x v="4"/>
    <x v="3"/>
    <x v="3"/>
    <x v="92"/>
    <x v="15"/>
    <x v="0"/>
    <x v="3"/>
    <x v="2"/>
    <x v="2"/>
    <x v="0"/>
    <x v="52"/>
    <s v="Undergrad Non Resident"/>
    <x v="0"/>
    <x v="1"/>
    <x v="1"/>
    <x v="1"/>
    <s v="Summer 1"/>
    <x v="1"/>
    <x v="1"/>
    <s v="NR"/>
    <x v="0"/>
    <x v="8"/>
    <x v="8"/>
    <x v="5"/>
    <x v="5"/>
    <s v="1030"/>
    <s v="SUM1 CR HR FEE N R UNDRGRAD"/>
    <x v="0"/>
    <n v="28"/>
    <n v="687.79"/>
    <n v="19258.12"/>
    <n v="4"/>
    <n v="10"/>
    <n v="10"/>
    <n v="7"/>
    <n v="664.21"/>
    <n v="687.8"/>
    <n v="6878"/>
    <n v="4649.47"/>
    <n v="4814.6000000000004"/>
    <n v="14443.52"/>
    <n v="7.0000000000000007E-2"/>
    <n v="-14786.5"/>
    <x v="3"/>
    <x v="3"/>
    <x v="15"/>
    <x v="0"/>
    <x v="0"/>
  </r>
  <r>
    <s v="B22-23"/>
    <s v="IUNWA"/>
    <x v="3"/>
    <x v="4"/>
    <x v="22"/>
    <x v="22"/>
    <x v="88"/>
    <x v="23"/>
    <x v="0"/>
    <x v="25"/>
    <x v="43"/>
    <x v="45"/>
    <x v="0"/>
    <x v="92"/>
    <s v="Nursing Graduate Non Resident"/>
    <x v="0"/>
    <x v="0"/>
    <x v="0"/>
    <x v="3"/>
    <s v="Spring"/>
    <x v="3"/>
    <x v="3"/>
    <s v="NR"/>
    <x v="0"/>
    <x v="7"/>
    <x v="7"/>
    <x v="0"/>
    <x v="0"/>
    <s v="0932"/>
    <s v="SPRG CR HR FEE N R GRAD"/>
    <x v="0"/>
    <n v="20"/>
    <n v="1222.8800000000001"/>
    <n v="24457.599999999999"/>
    <n v="2"/>
    <n v="12"/>
    <n v="12.5"/>
    <n v="0"/>
    <n v="1195.97"/>
    <n v="1216.9000000000001"/>
    <n v="15211.25"/>
    <n v="0"/>
    <n v="0"/>
    <n v="24457.599999999999"/>
    <n v="0"/>
    <n v="-23978.2"/>
    <x v="22"/>
    <x v="22"/>
    <x v="23"/>
    <x v="0"/>
    <x v="0"/>
  </r>
  <r>
    <s v="B22-23"/>
    <s v="IUNWA"/>
    <x v="3"/>
    <x v="4"/>
    <x v="22"/>
    <x v="22"/>
    <x v="102"/>
    <x v="82"/>
    <x v="0"/>
    <x v="25"/>
    <x v="36"/>
    <x v="38"/>
    <x v="0"/>
    <x v="17"/>
    <s v="SWK Graduate Non Resident"/>
    <x v="0"/>
    <x v="0"/>
    <x v="0"/>
    <x v="0"/>
    <s v="Summer 2"/>
    <x v="0"/>
    <x v="0"/>
    <s v="NR"/>
    <x v="0"/>
    <x v="0"/>
    <x v="0"/>
    <x v="0"/>
    <x v="0"/>
    <s v="1032"/>
    <s v="SUM1 CR HR FEE N R GRAD"/>
    <x v="0"/>
    <n v="6"/>
    <n v="1019.8"/>
    <n v="6118.8"/>
    <n v="1"/>
    <n v="3"/>
    <n v="3"/>
    <n v="3"/>
    <n v="1019.8"/>
    <n v="1019.8"/>
    <n v="3059.4"/>
    <n v="3059.4"/>
    <n v="3059.4"/>
    <n v="3059.4"/>
    <n v="0"/>
    <n v="-3059.4"/>
    <x v="22"/>
    <x v="22"/>
    <x v="82"/>
    <x v="0"/>
    <x v="0"/>
  </r>
  <r>
    <s v="B22-23"/>
    <s v="IUNWA"/>
    <x v="3"/>
    <x v="4"/>
    <x v="22"/>
    <x v="22"/>
    <x v="102"/>
    <x v="82"/>
    <x v="0"/>
    <x v="25"/>
    <x v="36"/>
    <x v="38"/>
    <x v="0"/>
    <x v="19"/>
    <s v="SWK Graduate Resident"/>
    <x v="0"/>
    <x v="0"/>
    <x v="0"/>
    <x v="1"/>
    <s v="Summer 1"/>
    <x v="1"/>
    <x v="1"/>
    <s v="R"/>
    <x v="1"/>
    <x v="1"/>
    <x v="1"/>
    <x v="1"/>
    <x v="1"/>
    <s v="1012"/>
    <s v="SUM1 CR HR FEE RES GRAD"/>
    <x v="0"/>
    <n v="346"/>
    <n v="428.5"/>
    <n v="148261"/>
    <n v="103"/>
    <n v="324"/>
    <n v="324"/>
    <n v="330"/>
    <n v="428.5"/>
    <n v="437.11"/>
    <n v="141623.64000000001"/>
    <n v="141405"/>
    <n v="144246.29999999999"/>
    <n v="4014.7"/>
    <n v="2841.3"/>
    <n v="-4014.7"/>
    <x v="22"/>
    <x v="22"/>
    <x v="82"/>
    <x v="0"/>
    <x v="0"/>
  </r>
  <r>
    <s v="B22-23"/>
    <s v="IUNWA"/>
    <x v="3"/>
    <x v="4"/>
    <x v="22"/>
    <x v="22"/>
    <x v="102"/>
    <x v="82"/>
    <x v="0"/>
    <x v="25"/>
    <x v="36"/>
    <x v="38"/>
    <x v="0"/>
    <x v="19"/>
    <s v="SWK Graduate Resident"/>
    <x v="0"/>
    <x v="0"/>
    <x v="0"/>
    <x v="0"/>
    <s v="Summer 2"/>
    <x v="0"/>
    <x v="0"/>
    <s v="R"/>
    <x v="1"/>
    <x v="1"/>
    <x v="1"/>
    <x v="1"/>
    <x v="1"/>
    <s v="1012"/>
    <s v="SUM1 CR HR FEE RES GRAD"/>
    <x v="0"/>
    <n v="206"/>
    <n v="428.5"/>
    <n v="88271"/>
    <n v="76"/>
    <n v="228"/>
    <n v="228"/>
    <n v="230"/>
    <n v="428.5"/>
    <n v="432.79"/>
    <n v="98676.12"/>
    <n v="98555"/>
    <n v="99541.7"/>
    <n v="-11270.7"/>
    <n v="986.7"/>
    <n v="11270.7"/>
    <x v="22"/>
    <x v="22"/>
    <x v="82"/>
    <x v="0"/>
    <x v="0"/>
  </r>
  <r>
    <s v="B22-23"/>
    <s v="IUNWA"/>
    <x v="3"/>
    <x v="4"/>
    <x v="22"/>
    <x v="22"/>
    <x v="102"/>
    <x v="82"/>
    <x v="0"/>
    <x v="25"/>
    <x v="36"/>
    <x v="38"/>
    <x v="0"/>
    <x v="19"/>
    <s v="SWK Graduate Resident"/>
    <x v="0"/>
    <x v="0"/>
    <x v="0"/>
    <x v="2"/>
    <s v="Fall"/>
    <x v="2"/>
    <x v="2"/>
    <s v="R"/>
    <x v="1"/>
    <x v="3"/>
    <x v="3"/>
    <x v="1"/>
    <x v="1"/>
    <s v="0812"/>
    <s v="FALL CR HR FEE RES GRAD"/>
    <x v="0"/>
    <n v="818"/>
    <n v="424.46"/>
    <n v="347208.28"/>
    <n v="108"/>
    <n v="726"/>
    <n v="754"/>
    <n v="730"/>
    <n v="431.9"/>
    <n v="436.21"/>
    <n v="328902.34000000003"/>
    <n v="315287"/>
    <n v="318433.3"/>
    <n v="28774.98"/>
    <n v="8577.5"/>
    <n v="-25803.759999999998"/>
    <x v="22"/>
    <x v="22"/>
    <x v="82"/>
    <x v="0"/>
    <x v="0"/>
  </r>
  <r>
    <s v="B22-23"/>
    <s v="IUNWA"/>
    <x v="3"/>
    <x v="4"/>
    <x v="22"/>
    <x v="22"/>
    <x v="102"/>
    <x v="82"/>
    <x v="0"/>
    <x v="25"/>
    <x v="36"/>
    <x v="38"/>
    <x v="0"/>
    <x v="19"/>
    <s v="SWK Graduate Resident"/>
    <x v="0"/>
    <x v="0"/>
    <x v="0"/>
    <x v="3"/>
    <s v="Spring"/>
    <x v="3"/>
    <x v="3"/>
    <s v="R"/>
    <x v="1"/>
    <x v="4"/>
    <x v="4"/>
    <x v="1"/>
    <x v="1"/>
    <s v="0912"/>
    <s v="SPRG CR HR FEE RES GRAD"/>
    <x v="0"/>
    <n v="925"/>
    <n v="428.5"/>
    <n v="396362.5"/>
    <n v="107"/>
    <n v="864"/>
    <n v="896.5"/>
    <n v="875"/>
    <n v="432.79"/>
    <n v="437.11"/>
    <n v="391869.12"/>
    <n v="378691.25"/>
    <n v="382471.25"/>
    <n v="13891.25"/>
    <n v="7533.75"/>
    <n v="-13034.25"/>
    <x v="22"/>
    <x v="22"/>
    <x v="82"/>
    <x v="0"/>
    <x v="0"/>
  </r>
  <r>
    <s v="B22-23"/>
    <s v="IUNWA"/>
    <x v="3"/>
    <x v="4"/>
    <x v="22"/>
    <x v="22"/>
    <x v="88"/>
    <x v="23"/>
    <x v="0"/>
    <x v="25"/>
    <x v="19"/>
    <x v="22"/>
    <x v="0"/>
    <x v="78"/>
    <s v="Out-of-State Tuition RN to BSN"/>
    <x v="2"/>
    <x v="1"/>
    <x v="1"/>
    <x v="2"/>
    <s v="Fall"/>
    <x v="2"/>
    <x v="2"/>
    <s v="NR"/>
    <x v="0"/>
    <x v="15"/>
    <x v="15"/>
    <x v="5"/>
    <x v="5"/>
    <s v="0830"/>
    <s v="FALL CR HR FEE N R UNDRGRAD"/>
    <x v="0"/>
    <n v="58"/>
    <n v="386.75"/>
    <n v="22431.5"/>
    <n v="4"/>
    <n v="33"/>
    <n v="30"/>
    <n v="33"/>
    <n v="386.75"/>
    <n v="386.75"/>
    <n v="11602.5"/>
    <n v="12762.75"/>
    <n v="12762.75"/>
    <n v="9668.75"/>
    <n v="0"/>
    <n v="-11215.75"/>
    <x v="22"/>
    <x v="22"/>
    <x v="23"/>
    <x v="0"/>
    <x v="0"/>
  </r>
  <r>
    <s v="B22-23"/>
    <s v="IUNWA"/>
    <x v="3"/>
    <x v="4"/>
    <x v="22"/>
    <x v="22"/>
    <x v="88"/>
    <x v="23"/>
    <x v="0"/>
    <x v="25"/>
    <x v="43"/>
    <x v="45"/>
    <x v="0"/>
    <x v="103"/>
    <s v="Nursing Graduate Resident"/>
    <x v="0"/>
    <x v="0"/>
    <x v="0"/>
    <x v="1"/>
    <s v="Summer 1"/>
    <x v="1"/>
    <x v="1"/>
    <s v="R"/>
    <x v="1"/>
    <x v="1"/>
    <x v="1"/>
    <x v="1"/>
    <x v="1"/>
    <s v="1012"/>
    <s v="SUM1 CR HR FEE RES GRAD"/>
    <x v="0"/>
    <n v="60"/>
    <n v="420.42"/>
    <n v="25225.200000000001"/>
    <n v="25"/>
    <n v="75"/>
    <n v="75"/>
    <n v="60"/>
    <n v="408.09"/>
    <n v="422.5"/>
    <n v="31687.5"/>
    <n v="24485.4"/>
    <n v="25350"/>
    <n v="-124.8"/>
    <n v="124.8"/>
    <n v="497.4"/>
    <x v="22"/>
    <x v="22"/>
    <x v="23"/>
    <x v="0"/>
    <x v="0"/>
  </r>
  <r>
    <s v="B22-23"/>
    <s v="IUNWA"/>
    <x v="3"/>
    <x v="4"/>
    <x v="22"/>
    <x v="22"/>
    <x v="88"/>
    <x v="23"/>
    <x v="0"/>
    <x v="25"/>
    <x v="2"/>
    <x v="2"/>
    <x v="0"/>
    <x v="52"/>
    <s v="Undergrad Non Resident"/>
    <x v="0"/>
    <x v="1"/>
    <x v="1"/>
    <x v="0"/>
    <s v="Summer 2"/>
    <x v="0"/>
    <x v="0"/>
    <s v="NR"/>
    <x v="0"/>
    <x v="8"/>
    <x v="8"/>
    <x v="5"/>
    <x v="5"/>
    <s v="1030"/>
    <s v="SUM1 CR HR FEE N R UNDRGRAD"/>
    <x v="0"/>
    <n v="4"/>
    <n v="675.9"/>
    <n v="2703.6"/>
    <n v="7"/>
    <n v="27"/>
    <n v="27"/>
    <n v="4"/>
    <n v="664.21"/>
    <n v="675.9"/>
    <n v="18249.3"/>
    <n v="2656.84"/>
    <n v="2703.6"/>
    <n v="0"/>
    <n v="0"/>
    <n v="46.76"/>
    <x v="22"/>
    <x v="22"/>
    <x v="23"/>
    <x v="0"/>
    <x v="0"/>
  </r>
  <r>
    <s v="B22-23"/>
    <s v="IUNWA"/>
    <x v="3"/>
    <x v="4"/>
    <x v="22"/>
    <x v="22"/>
    <x v="88"/>
    <x v="23"/>
    <x v="0"/>
    <x v="25"/>
    <x v="2"/>
    <x v="2"/>
    <x v="0"/>
    <x v="3"/>
    <s v="Undergrad Resident"/>
    <x v="0"/>
    <x v="1"/>
    <x v="1"/>
    <x v="1"/>
    <s v="Summer 1"/>
    <x v="1"/>
    <x v="1"/>
    <s v="R"/>
    <x v="1"/>
    <x v="2"/>
    <x v="2"/>
    <x v="2"/>
    <x v="2"/>
    <s v="1010"/>
    <s v="SUM1 CR HR FEE RES UNDRGRAD"/>
    <x v="0"/>
    <n v="338"/>
    <n v="242.47"/>
    <n v="81954.86"/>
    <n v="56"/>
    <n v="357"/>
    <n v="357"/>
    <n v="338"/>
    <n v="235.59"/>
    <n v="242.47"/>
    <n v="86561.79"/>
    <n v="79629.42"/>
    <n v="81954.86"/>
    <n v="0"/>
    <n v="0"/>
    <n v="1172.8599999999999"/>
    <x v="22"/>
    <x v="22"/>
    <x v="23"/>
    <x v="0"/>
    <x v="0"/>
  </r>
  <r>
    <s v="B22-23"/>
    <s v="IUNWA"/>
    <x v="3"/>
    <x v="4"/>
    <x v="22"/>
    <x v="22"/>
    <x v="88"/>
    <x v="23"/>
    <x v="0"/>
    <x v="25"/>
    <x v="2"/>
    <x v="2"/>
    <x v="0"/>
    <x v="3"/>
    <s v="Undergrad Resident"/>
    <x v="0"/>
    <x v="1"/>
    <x v="1"/>
    <x v="0"/>
    <s v="Summer 2"/>
    <x v="0"/>
    <x v="0"/>
    <s v="R"/>
    <x v="1"/>
    <x v="2"/>
    <x v="2"/>
    <x v="2"/>
    <x v="2"/>
    <s v="1010"/>
    <s v="SUM1 CR HR FEE RES UNDRGRAD"/>
    <x v="0"/>
    <n v="260"/>
    <n v="239"/>
    <n v="62140"/>
    <n v="94"/>
    <n v="308"/>
    <n v="308"/>
    <n v="260"/>
    <n v="235.59"/>
    <n v="239.01"/>
    <n v="73615.08"/>
    <n v="61253.4"/>
    <n v="62142.6"/>
    <n v="-2.6"/>
    <n v="2.6"/>
    <n v="889.2"/>
    <x v="22"/>
    <x v="22"/>
    <x v="23"/>
    <x v="0"/>
    <x v="0"/>
  </r>
  <r>
    <s v="B22-23"/>
    <s v="IUNWA"/>
    <x v="3"/>
    <x v="4"/>
    <x v="22"/>
    <x v="22"/>
    <x v="37"/>
    <x v="33"/>
    <x v="0"/>
    <x v="25"/>
    <x v="0"/>
    <x v="0"/>
    <x v="0"/>
    <x v="0"/>
    <s v="Graduate Non Resident"/>
    <x v="0"/>
    <x v="0"/>
    <x v="0"/>
    <x v="2"/>
    <s v="Fall"/>
    <x v="2"/>
    <x v="2"/>
    <s v="NR"/>
    <x v="0"/>
    <x v="9"/>
    <x v="9"/>
    <x v="0"/>
    <x v="0"/>
    <s v="0832"/>
    <s v="FALL CR HR FEE N R GRAD"/>
    <x v="0"/>
    <n v="5"/>
    <n v="764.11"/>
    <n v="3820.55"/>
    <n v="1"/>
    <n v="3"/>
    <n v="3"/>
    <n v="5"/>
    <n v="186.83"/>
    <n v="190.1"/>
    <n v="570.29999999999995"/>
    <n v="934.15"/>
    <n v="950.5"/>
    <n v="2870.05"/>
    <n v="-2870.05"/>
    <n v="-2795.15"/>
    <x v="22"/>
    <x v="22"/>
    <x v="33"/>
    <x v="0"/>
    <x v="0"/>
  </r>
  <r>
    <s v="B22-23"/>
    <s v="IUNWA"/>
    <x v="3"/>
    <x v="4"/>
    <x v="22"/>
    <x v="22"/>
    <x v="37"/>
    <x v="33"/>
    <x v="0"/>
    <x v="25"/>
    <x v="0"/>
    <x v="0"/>
    <x v="0"/>
    <x v="1"/>
    <s v="Graduate Resident Fees"/>
    <x v="0"/>
    <x v="0"/>
    <x v="0"/>
    <x v="2"/>
    <s v="Fall"/>
    <x v="2"/>
    <x v="2"/>
    <s v="R"/>
    <x v="1"/>
    <x v="3"/>
    <x v="3"/>
    <x v="1"/>
    <x v="1"/>
    <s v="0812"/>
    <s v="FALL CR HR FEE RES GRAD"/>
    <x v="0"/>
    <n v="273"/>
    <n v="321.17"/>
    <n v="87679.41"/>
    <n v="32"/>
    <n v="219"/>
    <n v="227"/>
    <n v="273"/>
    <n v="315.04000000000002"/>
    <n v="320.55"/>
    <n v="72764.850000000006"/>
    <n v="86005.92"/>
    <n v="87510.15"/>
    <n v="169.26"/>
    <n v="-169.26"/>
    <n v="3972.63"/>
    <x v="22"/>
    <x v="22"/>
    <x v="33"/>
    <x v="0"/>
    <x v="0"/>
  </r>
  <r>
    <s v="B22-23"/>
    <s v="IUNWA"/>
    <x v="3"/>
    <x v="4"/>
    <x v="22"/>
    <x v="22"/>
    <x v="37"/>
    <x v="33"/>
    <x v="0"/>
    <x v="25"/>
    <x v="0"/>
    <x v="0"/>
    <x v="0"/>
    <x v="1"/>
    <s v="Graduate Resident Fees"/>
    <x v="0"/>
    <x v="0"/>
    <x v="0"/>
    <x v="3"/>
    <s v="Spring"/>
    <x v="3"/>
    <x v="3"/>
    <s v="R"/>
    <x v="1"/>
    <x v="4"/>
    <x v="4"/>
    <x v="1"/>
    <x v="1"/>
    <s v="0912"/>
    <s v="SPRG CR HR FEE RES GRAD"/>
    <x v="0"/>
    <n v="258"/>
    <n v="319.16000000000003"/>
    <n v="82343.28"/>
    <n v="31"/>
    <n v="206"/>
    <n v="213.5"/>
    <n v="258"/>
    <n v="317.20999999999998"/>
    <n v="322.76"/>
    <n v="68909.259999999995"/>
    <n v="81840.179999999993"/>
    <n v="83272.08"/>
    <n v="-928.8"/>
    <n v="928.8"/>
    <n v="7804.08"/>
    <x v="22"/>
    <x v="22"/>
    <x v="33"/>
    <x v="0"/>
    <x v="0"/>
  </r>
  <r>
    <s v="B22-23"/>
    <s v="IUNWA"/>
    <x v="3"/>
    <x v="4"/>
    <x v="22"/>
    <x v="22"/>
    <x v="37"/>
    <x v="33"/>
    <x v="0"/>
    <x v="25"/>
    <x v="0"/>
    <x v="0"/>
    <x v="0"/>
    <x v="1"/>
    <s v="Graduate Resident Fees"/>
    <x v="0"/>
    <x v="0"/>
    <x v="0"/>
    <x v="1"/>
    <s v="Summer 1"/>
    <x v="1"/>
    <x v="1"/>
    <s v="R"/>
    <x v="1"/>
    <x v="1"/>
    <x v="1"/>
    <x v="1"/>
    <x v="1"/>
    <s v="1012"/>
    <s v="SUM1 CR HR FEE RES GRAD"/>
    <x v="0"/>
    <n v="12"/>
    <n v="321.17"/>
    <n v="3854.04"/>
    <n v="3"/>
    <n v="9"/>
    <n v="9"/>
    <n v="12"/>
    <n v="311.75"/>
    <n v="322.76"/>
    <n v="2904.84"/>
    <n v="3741"/>
    <n v="3873.12"/>
    <n v="-19.079999999999998"/>
    <n v="19.079999999999998"/>
    <n v="75.959999999999994"/>
    <x v="22"/>
    <x v="22"/>
    <x v="33"/>
    <x v="0"/>
    <x v="0"/>
  </r>
  <r>
    <s v="B22-23"/>
    <s v="IUNWA"/>
    <x v="3"/>
    <x v="4"/>
    <x v="22"/>
    <x v="22"/>
    <x v="37"/>
    <x v="33"/>
    <x v="0"/>
    <x v="25"/>
    <x v="6"/>
    <x v="6"/>
    <x v="0"/>
    <x v="11"/>
    <s v="GRAD Joint Acad Prog Tuit R"/>
    <x v="1"/>
    <x v="0"/>
    <x v="0"/>
    <x v="3"/>
    <s v="Spring"/>
    <x v="3"/>
    <x v="3"/>
    <s v="R"/>
    <x v="1"/>
    <x v="4"/>
    <x v="4"/>
    <x v="1"/>
    <x v="1"/>
    <s v="0912"/>
    <s v="SPRG CR HR FEE RES GRAD"/>
    <x v="0"/>
    <n v="3"/>
    <n v="320"/>
    <n v="960"/>
    <n v="2"/>
    <n v="6"/>
    <n v="6"/>
    <n v="3"/>
    <n v="320"/>
    <n v="320"/>
    <n v="1920"/>
    <n v="960"/>
    <n v="960"/>
    <n v="0"/>
    <n v="0"/>
    <n v="0"/>
    <x v="22"/>
    <x v="22"/>
    <x v="33"/>
    <x v="0"/>
    <x v="0"/>
  </r>
  <r>
    <s v="B22-23"/>
    <s v="IUNWA"/>
    <x v="3"/>
    <x v="4"/>
    <x v="22"/>
    <x v="22"/>
    <x v="37"/>
    <x v="33"/>
    <x v="0"/>
    <x v="25"/>
    <x v="43"/>
    <x v="45"/>
    <x v="0"/>
    <x v="92"/>
    <s v="Nursing Graduate Non Resident"/>
    <x v="0"/>
    <x v="0"/>
    <x v="0"/>
    <x v="1"/>
    <s v="Summer 1"/>
    <x v="1"/>
    <x v="1"/>
    <s v="NR"/>
    <x v="0"/>
    <x v="0"/>
    <x v="0"/>
    <x v="0"/>
    <x v="0"/>
    <s v="1032"/>
    <s v="SUM1 CR HR FEE N R GRAD"/>
    <x v="0"/>
    <n v="6"/>
    <n v="1222.8800000000001"/>
    <n v="7337.28"/>
    <n v="2"/>
    <n v="6"/>
    <n v="6"/>
    <n v="6"/>
    <n v="1189.58"/>
    <n v="1216.9000000000001"/>
    <n v="7301.4"/>
    <n v="7137.48"/>
    <n v="7301.4"/>
    <n v="35.880000000000003"/>
    <n v="-35.880000000000003"/>
    <n v="108"/>
    <x v="22"/>
    <x v="22"/>
    <x v="33"/>
    <x v="0"/>
    <x v="0"/>
  </r>
  <r>
    <s v="B22-23"/>
    <s v="IUNWA"/>
    <x v="3"/>
    <x v="4"/>
    <x v="22"/>
    <x v="22"/>
    <x v="88"/>
    <x v="23"/>
    <x v="0"/>
    <x v="25"/>
    <x v="19"/>
    <x v="22"/>
    <x v="0"/>
    <x v="78"/>
    <s v="Out-of-State Tuition RN to BSN"/>
    <x v="2"/>
    <x v="1"/>
    <x v="1"/>
    <x v="3"/>
    <s v="Spring"/>
    <x v="3"/>
    <x v="3"/>
    <s v="NR"/>
    <x v="0"/>
    <x v="16"/>
    <x v="16"/>
    <x v="5"/>
    <x v="5"/>
    <s v="0930"/>
    <s v="SPRG CR HR FEE N R UNDRGRAD"/>
    <x v="0"/>
    <n v="50"/>
    <n v="386.75"/>
    <n v="19337.5"/>
    <n v="4"/>
    <n v="33"/>
    <n v="30"/>
    <n v="33"/>
    <n v="386.75"/>
    <n v="386.75"/>
    <n v="11602.5"/>
    <n v="12762.75"/>
    <n v="12762.75"/>
    <n v="6574.75"/>
    <n v="0"/>
    <n v="-7735"/>
    <x v="22"/>
    <x v="22"/>
    <x v="23"/>
    <x v="0"/>
    <x v="0"/>
  </r>
  <r>
    <s v="B22-23"/>
    <s v="IUNWA"/>
    <x v="3"/>
    <x v="4"/>
    <x v="22"/>
    <x v="22"/>
    <x v="88"/>
    <x v="23"/>
    <x v="0"/>
    <x v="25"/>
    <x v="43"/>
    <x v="45"/>
    <x v="0"/>
    <x v="103"/>
    <s v="Nursing Graduate Resident"/>
    <x v="0"/>
    <x v="0"/>
    <x v="0"/>
    <x v="0"/>
    <s v="Summer 2"/>
    <x v="0"/>
    <x v="0"/>
    <s v="R"/>
    <x v="1"/>
    <x v="1"/>
    <x v="1"/>
    <x v="1"/>
    <x v="1"/>
    <s v="1012"/>
    <s v="SUM1 CR HR FEE RES GRAD"/>
    <x v="0"/>
    <n v="32"/>
    <n v="414.21"/>
    <n v="13254.72"/>
    <n v="15"/>
    <n v="45"/>
    <n v="45"/>
    <n v="30"/>
    <n v="408.09"/>
    <n v="415.23"/>
    <n v="18685.349999999999"/>
    <n v="12242.7"/>
    <n v="12456.9"/>
    <n v="797.82"/>
    <n v="30.6"/>
    <n v="214.2"/>
    <x v="22"/>
    <x v="22"/>
    <x v="23"/>
    <x v="0"/>
    <x v="0"/>
  </r>
  <r>
    <s v="B22-23"/>
    <s v="IUNWA"/>
    <x v="3"/>
    <x v="4"/>
    <x v="22"/>
    <x v="22"/>
    <x v="88"/>
    <x v="23"/>
    <x v="0"/>
    <x v="25"/>
    <x v="43"/>
    <x v="45"/>
    <x v="0"/>
    <x v="103"/>
    <s v="Nursing Graduate Resident"/>
    <x v="0"/>
    <x v="0"/>
    <x v="0"/>
    <x v="2"/>
    <s v="Fall"/>
    <x v="2"/>
    <x v="2"/>
    <s v="R"/>
    <x v="1"/>
    <x v="3"/>
    <x v="3"/>
    <x v="1"/>
    <x v="1"/>
    <s v="0812"/>
    <s v="FALL CR HR FEE RES GRAD"/>
    <x v="0"/>
    <n v="208"/>
    <n v="420.42"/>
    <n v="87447.360000000001"/>
    <n v="42"/>
    <n v="249"/>
    <n v="258"/>
    <n v="201"/>
    <n v="411.48"/>
    <n v="418.69"/>
    <n v="108022.02"/>
    <n v="82707.48"/>
    <n v="84156.69"/>
    <n v="3290.67"/>
    <n v="-347.73"/>
    <n v="1728.9"/>
    <x v="22"/>
    <x v="22"/>
    <x v="23"/>
    <x v="0"/>
    <x v="0"/>
  </r>
  <r>
    <s v="B22-23"/>
    <s v="IUNWA"/>
    <x v="3"/>
    <x v="4"/>
    <x v="22"/>
    <x v="22"/>
    <x v="88"/>
    <x v="23"/>
    <x v="0"/>
    <x v="25"/>
    <x v="43"/>
    <x v="45"/>
    <x v="0"/>
    <x v="103"/>
    <s v="Nursing Graduate Resident"/>
    <x v="0"/>
    <x v="0"/>
    <x v="0"/>
    <x v="3"/>
    <s v="Spring"/>
    <x v="3"/>
    <x v="3"/>
    <s v="R"/>
    <x v="1"/>
    <x v="4"/>
    <x v="4"/>
    <x v="1"/>
    <x v="1"/>
    <s v="0912"/>
    <s v="SPRG CR HR FEE RES GRAD"/>
    <x v="0"/>
    <n v="128"/>
    <n v="420.42"/>
    <n v="53813.760000000002"/>
    <n v="33"/>
    <n v="183"/>
    <n v="189.5"/>
    <n v="132"/>
    <n v="415.23"/>
    <n v="422.5"/>
    <n v="80063.75"/>
    <n v="54810.36"/>
    <n v="55770"/>
    <n v="-1956.24"/>
    <n v="274.56"/>
    <n v="5236.38"/>
    <x v="22"/>
    <x v="22"/>
    <x v="23"/>
    <x v="0"/>
    <x v="0"/>
  </r>
  <r>
    <s v="B22-23"/>
    <s v="IUNWA"/>
    <x v="3"/>
    <x v="4"/>
    <x v="22"/>
    <x v="22"/>
    <x v="88"/>
    <x v="23"/>
    <x v="0"/>
    <x v="25"/>
    <x v="19"/>
    <x v="22"/>
    <x v="0"/>
    <x v="45"/>
    <s v="In-State Tuition RN to BSN"/>
    <x v="2"/>
    <x v="1"/>
    <x v="1"/>
    <x v="2"/>
    <s v="Fall"/>
    <x v="2"/>
    <x v="2"/>
    <s v="R"/>
    <x v="1"/>
    <x v="14"/>
    <x v="14"/>
    <x v="2"/>
    <x v="2"/>
    <s v="0810"/>
    <s v="FALL CR HR FEE RES UNDRGRAD"/>
    <x v="0"/>
    <n v="151"/>
    <n v="280"/>
    <n v="42280"/>
    <n v="13"/>
    <n v="117"/>
    <n v="110.5"/>
    <n v="147"/>
    <n v="280"/>
    <n v="280"/>
    <n v="30940"/>
    <n v="41160"/>
    <n v="41160"/>
    <n v="1120"/>
    <n v="0"/>
    <n v="-840"/>
    <x v="22"/>
    <x v="22"/>
    <x v="23"/>
    <x v="0"/>
    <x v="0"/>
  </r>
  <r>
    <s v="B22-23"/>
    <s v="IUNWA"/>
    <x v="3"/>
    <x v="4"/>
    <x v="22"/>
    <x v="22"/>
    <x v="88"/>
    <x v="23"/>
    <x v="0"/>
    <x v="25"/>
    <x v="19"/>
    <x v="22"/>
    <x v="0"/>
    <x v="45"/>
    <s v="In-State Tuition RN to BSN"/>
    <x v="2"/>
    <x v="1"/>
    <x v="1"/>
    <x v="3"/>
    <s v="Spring"/>
    <x v="3"/>
    <x v="3"/>
    <s v="R"/>
    <x v="1"/>
    <x v="17"/>
    <x v="17"/>
    <x v="2"/>
    <x v="2"/>
    <s v="0910"/>
    <s v="SPRG CR HR FEE RES UNDRGRAD"/>
    <x v="0"/>
    <n v="164"/>
    <n v="280"/>
    <n v="45920"/>
    <n v="13"/>
    <n v="120"/>
    <n v="117.5"/>
    <n v="168"/>
    <n v="280"/>
    <n v="280"/>
    <n v="32900"/>
    <n v="47040"/>
    <n v="47040"/>
    <n v="-1120"/>
    <n v="0"/>
    <n v="1680"/>
    <x v="22"/>
    <x v="22"/>
    <x v="23"/>
    <x v="0"/>
    <x v="0"/>
  </r>
  <r>
    <s v="B22-23"/>
    <s v="IUNWA"/>
    <x v="3"/>
    <x v="4"/>
    <x v="22"/>
    <x v="22"/>
    <x v="37"/>
    <x v="33"/>
    <x v="0"/>
    <x v="25"/>
    <x v="43"/>
    <x v="45"/>
    <x v="0"/>
    <x v="103"/>
    <s v="Nursing Graduate Resident"/>
    <x v="0"/>
    <x v="0"/>
    <x v="0"/>
    <x v="3"/>
    <s v="Spring"/>
    <x v="3"/>
    <x v="3"/>
    <s v="R"/>
    <x v="1"/>
    <x v="4"/>
    <x v="4"/>
    <x v="1"/>
    <x v="1"/>
    <s v="0912"/>
    <s v="SPRG CR HR FEE RES GRAD"/>
    <x v="0"/>
    <n v="16"/>
    <n v="420.42"/>
    <n v="6726.72"/>
    <n v="5"/>
    <n v="15"/>
    <n v="15.5"/>
    <n v="16"/>
    <n v="415.23"/>
    <n v="422.5"/>
    <n v="6548.75"/>
    <n v="6643.68"/>
    <n v="6760"/>
    <n v="-33.28"/>
    <n v="33.28"/>
    <n v="132.63999999999999"/>
    <x v="22"/>
    <x v="22"/>
    <x v="33"/>
    <x v="0"/>
    <x v="0"/>
  </r>
  <r>
    <s v="B22-23"/>
    <s v="IUNWA"/>
    <x v="3"/>
    <x v="4"/>
    <x v="22"/>
    <x v="22"/>
    <x v="37"/>
    <x v="33"/>
    <x v="0"/>
    <x v="25"/>
    <x v="43"/>
    <x v="45"/>
    <x v="0"/>
    <x v="103"/>
    <s v="Nursing Graduate Resident"/>
    <x v="0"/>
    <x v="0"/>
    <x v="0"/>
    <x v="1"/>
    <s v="Summer 1"/>
    <x v="1"/>
    <x v="1"/>
    <s v="R"/>
    <x v="1"/>
    <x v="1"/>
    <x v="1"/>
    <x v="1"/>
    <x v="1"/>
    <s v="1012"/>
    <s v="SUM1 CR HR FEE RES GRAD"/>
    <x v="0"/>
    <n v="37"/>
    <n v="420.42"/>
    <n v="15555.54"/>
    <n v="11"/>
    <n v="33"/>
    <n v="33"/>
    <n v="37"/>
    <n v="408.09"/>
    <n v="422.5"/>
    <n v="13942.5"/>
    <n v="15099.33"/>
    <n v="15632.5"/>
    <n v="-76.959999999999994"/>
    <n v="76.959999999999994"/>
    <n v="720.94"/>
    <x v="22"/>
    <x v="22"/>
    <x v="33"/>
    <x v="0"/>
    <x v="0"/>
  </r>
  <r>
    <s v="B22-23"/>
    <s v="IUNWA"/>
    <x v="3"/>
    <x v="4"/>
    <x v="22"/>
    <x v="22"/>
    <x v="37"/>
    <x v="33"/>
    <x v="0"/>
    <x v="25"/>
    <x v="7"/>
    <x v="7"/>
    <x v="0"/>
    <x v="40"/>
    <s v="UGRD Joint Acad Prog Tuit R"/>
    <x v="1"/>
    <x v="1"/>
    <x v="1"/>
    <x v="1"/>
    <s v="Summer 1"/>
    <x v="1"/>
    <x v="1"/>
    <s v="R"/>
    <x v="1"/>
    <x v="2"/>
    <x v="2"/>
    <x v="2"/>
    <x v="2"/>
    <s v="1010"/>
    <s v="SUM1 CR HR FEE RES UNDRGRAD"/>
    <x v="0"/>
    <n v="6"/>
    <n v="250"/>
    <n v="1500"/>
    <n v="1"/>
    <n v="3"/>
    <n v="3"/>
    <n v="6"/>
    <n v="250"/>
    <n v="250"/>
    <n v="750"/>
    <n v="1500"/>
    <n v="1500"/>
    <n v="0"/>
    <n v="0"/>
    <n v="0"/>
    <x v="22"/>
    <x v="22"/>
    <x v="33"/>
    <x v="0"/>
    <x v="0"/>
  </r>
  <r>
    <s v="B22-23"/>
    <s v="IUNWA"/>
    <x v="3"/>
    <x v="4"/>
    <x v="22"/>
    <x v="22"/>
    <x v="37"/>
    <x v="33"/>
    <x v="0"/>
    <x v="25"/>
    <x v="2"/>
    <x v="2"/>
    <x v="0"/>
    <x v="52"/>
    <s v="Undergrad Non Resident"/>
    <x v="0"/>
    <x v="1"/>
    <x v="1"/>
    <x v="1"/>
    <s v="Summer 1"/>
    <x v="1"/>
    <x v="1"/>
    <s v="NR"/>
    <x v="0"/>
    <x v="8"/>
    <x v="8"/>
    <x v="5"/>
    <x v="5"/>
    <s v="1030"/>
    <s v="SUM1 CR HR FEE N R UNDRGRAD"/>
    <x v="0"/>
    <n v="15"/>
    <n v="687.79"/>
    <n v="10316.85"/>
    <n v="2"/>
    <n v="6"/>
    <n v="6"/>
    <n v="15"/>
    <n v="664.21"/>
    <n v="687.8"/>
    <n v="4126.8"/>
    <n v="9963.15"/>
    <n v="10317"/>
    <n v="-0.15"/>
    <n v="0.15"/>
    <n v="178.5"/>
    <x v="22"/>
    <x v="22"/>
    <x v="33"/>
    <x v="0"/>
    <x v="0"/>
  </r>
  <r>
    <s v="B22-23"/>
    <s v="IUNWA"/>
    <x v="3"/>
    <x v="4"/>
    <x v="22"/>
    <x v="22"/>
    <x v="37"/>
    <x v="33"/>
    <x v="0"/>
    <x v="25"/>
    <x v="2"/>
    <x v="2"/>
    <x v="0"/>
    <x v="52"/>
    <s v="Undergrad Non Resident"/>
    <x v="0"/>
    <x v="1"/>
    <x v="1"/>
    <x v="0"/>
    <s v="Summer 2"/>
    <x v="0"/>
    <x v="0"/>
    <s v="NR"/>
    <x v="0"/>
    <x v="8"/>
    <x v="8"/>
    <x v="5"/>
    <x v="5"/>
    <s v="1030"/>
    <s v="SUM1 CR HR FEE N R UNDRGRAD"/>
    <x v="0"/>
    <n v="6"/>
    <n v="675.9"/>
    <n v="4055.4"/>
    <n v="6"/>
    <n v="21"/>
    <n v="21"/>
    <n v="6"/>
    <n v="664.21"/>
    <n v="675.9"/>
    <n v="14193.9"/>
    <n v="3985.26"/>
    <n v="4055.4"/>
    <n v="0"/>
    <n v="0"/>
    <n v="70.14"/>
    <x v="22"/>
    <x v="22"/>
    <x v="33"/>
    <x v="0"/>
    <x v="0"/>
  </r>
  <r>
    <s v="B22-23"/>
    <s v="IUNWA"/>
    <x v="3"/>
    <x v="4"/>
    <x v="22"/>
    <x v="22"/>
    <x v="37"/>
    <x v="33"/>
    <x v="0"/>
    <x v="25"/>
    <x v="2"/>
    <x v="2"/>
    <x v="0"/>
    <x v="3"/>
    <s v="Undergrad Resident"/>
    <x v="0"/>
    <x v="1"/>
    <x v="1"/>
    <x v="1"/>
    <s v="Summer 1"/>
    <x v="1"/>
    <x v="1"/>
    <s v="R"/>
    <x v="1"/>
    <x v="2"/>
    <x v="2"/>
    <x v="2"/>
    <x v="2"/>
    <s v="1010"/>
    <s v="SUM1 CR HR FEE RES UNDRGRAD"/>
    <x v="0"/>
    <n v="207"/>
    <n v="242.47"/>
    <n v="50191.29"/>
    <n v="46"/>
    <n v="156"/>
    <n v="156"/>
    <n v="207"/>
    <n v="235.59"/>
    <n v="242.47"/>
    <n v="37825.32"/>
    <n v="48767.13"/>
    <n v="50191.29"/>
    <n v="0"/>
    <n v="0"/>
    <n v="718.29"/>
    <x v="22"/>
    <x v="22"/>
    <x v="33"/>
    <x v="0"/>
    <x v="0"/>
  </r>
  <r>
    <s v="B22-23"/>
    <s v="IUNWA"/>
    <x v="3"/>
    <x v="4"/>
    <x v="22"/>
    <x v="22"/>
    <x v="37"/>
    <x v="33"/>
    <x v="0"/>
    <x v="25"/>
    <x v="2"/>
    <x v="2"/>
    <x v="0"/>
    <x v="3"/>
    <s v="Undergrad Resident"/>
    <x v="0"/>
    <x v="1"/>
    <x v="1"/>
    <x v="0"/>
    <s v="Summer 2"/>
    <x v="0"/>
    <x v="0"/>
    <s v="R"/>
    <x v="1"/>
    <x v="2"/>
    <x v="2"/>
    <x v="2"/>
    <x v="2"/>
    <s v="1010"/>
    <s v="SUM1 CR HR FEE RES UNDRGRAD"/>
    <x v="0"/>
    <n v="66"/>
    <n v="239"/>
    <n v="15774"/>
    <n v="39"/>
    <n v="138"/>
    <n v="138"/>
    <n v="66"/>
    <n v="235.59"/>
    <n v="239.01"/>
    <n v="32983.379999999997"/>
    <n v="15548.94"/>
    <n v="15774.66"/>
    <n v="-0.66"/>
    <n v="0.66"/>
    <n v="225.72"/>
    <x v="22"/>
    <x v="22"/>
    <x v="33"/>
    <x v="0"/>
    <x v="0"/>
  </r>
  <r>
    <s v="B22-23"/>
    <s v="IUNWA"/>
    <x v="3"/>
    <x v="4"/>
    <x v="10"/>
    <x v="9"/>
    <x v="82"/>
    <x v="66"/>
    <x v="0"/>
    <x v="21"/>
    <x v="2"/>
    <x v="2"/>
    <x v="0"/>
    <x v="35"/>
    <s v="Undergrad NR Distance Ed"/>
    <x v="2"/>
    <x v="1"/>
    <x v="1"/>
    <x v="0"/>
    <s v="Summer 2"/>
    <x v="0"/>
    <x v="0"/>
    <s v="NR"/>
    <x v="0"/>
    <x v="8"/>
    <x v="8"/>
    <x v="5"/>
    <x v="5"/>
    <s v="1030"/>
    <s v="SUM1 CR HR FEE N R UNDRGRAD"/>
    <x v="0"/>
    <n v="3"/>
    <n v="340.92"/>
    <n v="1022.76"/>
    <n v="1"/>
    <n v="6"/>
    <n v="6"/>
    <n v="3"/>
    <n v="340.92"/>
    <n v="346.89"/>
    <n v="2081.34"/>
    <n v="1022.76"/>
    <n v="1040.67"/>
    <n v="-17.91"/>
    <n v="17.91"/>
    <n v="17.91"/>
    <x v="10"/>
    <x v="9"/>
    <x v="66"/>
    <x v="0"/>
    <x v="0"/>
  </r>
  <r>
    <s v="B22-23"/>
    <s v="IUNWA"/>
    <x v="3"/>
    <x v="4"/>
    <x v="10"/>
    <x v="9"/>
    <x v="82"/>
    <x v="66"/>
    <x v="0"/>
    <x v="21"/>
    <x v="2"/>
    <x v="2"/>
    <x v="0"/>
    <x v="51"/>
    <s v="Undergrad Res Distance Ed"/>
    <x v="2"/>
    <x v="1"/>
    <x v="1"/>
    <x v="1"/>
    <s v="Summer 1"/>
    <x v="1"/>
    <x v="1"/>
    <s v="R"/>
    <x v="1"/>
    <x v="2"/>
    <x v="2"/>
    <x v="2"/>
    <x v="2"/>
    <s v="1010"/>
    <s v="SUM1 CR HR FEE RES UNDRGRAD"/>
    <x v="0"/>
    <n v="3"/>
    <n v="235.59"/>
    <n v="706.77"/>
    <n v="1"/>
    <n v="6"/>
    <n v="6"/>
    <n v="3"/>
    <n v="235.59"/>
    <n v="242.48"/>
    <n v="1454.88"/>
    <n v="706.77"/>
    <n v="727.44"/>
    <n v="-20.67"/>
    <n v="20.67"/>
    <n v="20.67"/>
    <x v="10"/>
    <x v="9"/>
    <x v="66"/>
    <x v="0"/>
    <x v="0"/>
  </r>
  <r>
    <s v="B22-23"/>
    <s v="IUNWA"/>
    <x v="3"/>
    <x v="4"/>
    <x v="10"/>
    <x v="9"/>
    <x v="82"/>
    <x v="66"/>
    <x v="0"/>
    <x v="21"/>
    <x v="2"/>
    <x v="2"/>
    <x v="0"/>
    <x v="3"/>
    <s v="Undergrad Resident"/>
    <x v="0"/>
    <x v="1"/>
    <x v="1"/>
    <x v="1"/>
    <s v="Summer 1"/>
    <x v="1"/>
    <x v="1"/>
    <s v="R"/>
    <x v="1"/>
    <x v="2"/>
    <x v="2"/>
    <x v="2"/>
    <x v="2"/>
    <s v="1010"/>
    <s v="SUM1 CR HR FEE RES UNDRGRAD"/>
    <x v="0"/>
    <n v="1"/>
    <n v="242.47"/>
    <n v="242.47"/>
    <n v="6"/>
    <n v="6"/>
    <n v="6"/>
    <n v="1"/>
    <n v="235.59"/>
    <n v="242.47"/>
    <n v="1454.82"/>
    <n v="235.59"/>
    <n v="242.47"/>
    <n v="0"/>
    <n v="0"/>
    <n v="3.47"/>
    <x v="10"/>
    <x v="9"/>
    <x v="66"/>
    <x v="0"/>
    <x v="0"/>
  </r>
  <r>
    <s v="B22-23"/>
    <s v="IUNWA"/>
    <x v="3"/>
    <x v="4"/>
    <x v="10"/>
    <x v="9"/>
    <x v="82"/>
    <x v="66"/>
    <x v="0"/>
    <x v="21"/>
    <x v="2"/>
    <x v="2"/>
    <x v="0"/>
    <x v="3"/>
    <s v="Undergrad Resident"/>
    <x v="0"/>
    <x v="1"/>
    <x v="1"/>
    <x v="0"/>
    <s v="Summer 2"/>
    <x v="0"/>
    <x v="0"/>
    <s v="R"/>
    <x v="1"/>
    <x v="2"/>
    <x v="2"/>
    <x v="2"/>
    <x v="2"/>
    <s v="1010"/>
    <s v="SUM1 CR HR FEE RES UNDRGRAD"/>
    <x v="0"/>
    <n v="4"/>
    <n v="239"/>
    <n v="956"/>
    <n v="4"/>
    <n v="8"/>
    <n v="8"/>
    <n v="4"/>
    <n v="235.59"/>
    <n v="239.01"/>
    <n v="1912.08"/>
    <n v="942.36"/>
    <n v="956.04"/>
    <n v="-0.04"/>
    <n v="0.04"/>
    <n v="13.68"/>
    <x v="10"/>
    <x v="9"/>
    <x v="66"/>
    <x v="0"/>
    <x v="0"/>
  </r>
  <r>
    <s v="B22-23"/>
    <s v="IUNWA"/>
    <x v="3"/>
    <x v="4"/>
    <x v="22"/>
    <x v="22"/>
    <x v="38"/>
    <x v="34"/>
    <x v="0"/>
    <x v="25"/>
    <x v="2"/>
    <x v="2"/>
    <x v="0"/>
    <x v="3"/>
    <s v="Undergrad Resident"/>
    <x v="0"/>
    <x v="1"/>
    <x v="1"/>
    <x v="1"/>
    <s v="Summer 1"/>
    <x v="1"/>
    <x v="1"/>
    <s v="R"/>
    <x v="1"/>
    <x v="2"/>
    <x v="2"/>
    <x v="2"/>
    <x v="2"/>
    <s v="1010"/>
    <s v="SUM1 CR HR FEE RES UNDRGRAD"/>
    <x v="0"/>
    <n v="32"/>
    <n v="242.47"/>
    <n v="7759.04"/>
    <n v="20"/>
    <n v="50"/>
    <n v="50"/>
    <n v="32"/>
    <n v="235.59"/>
    <n v="242.47"/>
    <n v="12123.5"/>
    <n v="7538.88"/>
    <n v="7759.04"/>
    <n v="0"/>
    <n v="0"/>
    <n v="111.04"/>
    <x v="22"/>
    <x v="22"/>
    <x v="34"/>
    <x v="0"/>
    <x v="0"/>
  </r>
  <r>
    <s v="B22-23"/>
    <s v="IUNWA"/>
    <x v="3"/>
    <x v="4"/>
    <x v="22"/>
    <x v="22"/>
    <x v="109"/>
    <x v="86"/>
    <x v="0"/>
    <x v="25"/>
    <x v="2"/>
    <x v="2"/>
    <x v="0"/>
    <x v="52"/>
    <s v="Undergrad Non Resident"/>
    <x v="0"/>
    <x v="1"/>
    <x v="1"/>
    <x v="1"/>
    <s v="Summer 1"/>
    <x v="1"/>
    <x v="1"/>
    <s v="NR"/>
    <x v="0"/>
    <x v="8"/>
    <x v="8"/>
    <x v="5"/>
    <x v="5"/>
    <s v="1030"/>
    <s v="SUM1 CR HR FEE N R UNDRGRAD"/>
    <x v="0"/>
    <n v="0"/>
    <n v="687.79"/>
    <n v="0"/>
    <n v="2"/>
    <n v="10"/>
    <n v="10"/>
    <n v="0"/>
    <n v="664.21"/>
    <n v="687.8"/>
    <n v="6878"/>
    <n v="0"/>
    <n v="0"/>
    <n v="0"/>
    <n v="0"/>
    <n v="0"/>
    <x v="22"/>
    <x v="22"/>
    <x v="86"/>
    <x v="0"/>
    <x v="0"/>
  </r>
  <r>
    <s v="B22-23"/>
    <s v="IUNWA"/>
    <x v="3"/>
    <x v="4"/>
    <x v="22"/>
    <x v="22"/>
    <x v="109"/>
    <x v="86"/>
    <x v="0"/>
    <x v="25"/>
    <x v="2"/>
    <x v="2"/>
    <x v="0"/>
    <x v="52"/>
    <s v="Undergrad Non Resident"/>
    <x v="0"/>
    <x v="1"/>
    <x v="1"/>
    <x v="0"/>
    <s v="Summer 2"/>
    <x v="0"/>
    <x v="0"/>
    <s v="NR"/>
    <x v="0"/>
    <x v="8"/>
    <x v="8"/>
    <x v="5"/>
    <x v="5"/>
    <s v="1030"/>
    <s v="SUM1 CR HR FEE N R UNDRGRAD"/>
    <x v="0"/>
    <n v="0"/>
    <n v="675.9"/>
    <n v="0"/>
    <n v="4"/>
    <n v="14"/>
    <n v="14"/>
    <n v="0"/>
    <n v="664.21"/>
    <n v="675.9"/>
    <n v="9462.6"/>
    <n v="0"/>
    <n v="0"/>
    <n v="0"/>
    <n v="0"/>
    <n v="0"/>
    <x v="22"/>
    <x v="22"/>
    <x v="86"/>
    <x v="0"/>
    <x v="0"/>
  </r>
  <r>
    <s v="B22-23"/>
    <s v="IUNWA"/>
    <x v="3"/>
    <x v="4"/>
    <x v="22"/>
    <x v="22"/>
    <x v="91"/>
    <x v="72"/>
    <x v="0"/>
    <x v="25"/>
    <x v="2"/>
    <x v="2"/>
    <x v="0"/>
    <x v="3"/>
    <s v="Undergrad Resident"/>
    <x v="0"/>
    <x v="1"/>
    <x v="1"/>
    <x v="1"/>
    <s v="Summer 1"/>
    <x v="1"/>
    <x v="1"/>
    <s v="R"/>
    <x v="1"/>
    <x v="2"/>
    <x v="2"/>
    <x v="2"/>
    <x v="2"/>
    <s v="1010"/>
    <s v="SUM1 CR HR FEE RES UNDRGRAD"/>
    <x v="0"/>
    <n v="222"/>
    <n v="242.47"/>
    <n v="53828.34"/>
    <n v="58"/>
    <n v="348"/>
    <n v="348"/>
    <n v="322"/>
    <n v="235.59"/>
    <n v="242.47"/>
    <n v="84379.56"/>
    <n v="75859.98"/>
    <n v="78075.34"/>
    <n v="-24247"/>
    <n v="0"/>
    <n v="25017.34"/>
    <x v="22"/>
    <x v="22"/>
    <x v="72"/>
    <x v="0"/>
    <x v="0"/>
  </r>
  <r>
    <s v="B22-23"/>
    <s v="IUNWA"/>
    <x v="3"/>
    <x v="4"/>
    <x v="22"/>
    <x v="22"/>
    <x v="109"/>
    <x v="86"/>
    <x v="0"/>
    <x v="25"/>
    <x v="2"/>
    <x v="2"/>
    <x v="0"/>
    <x v="3"/>
    <s v="Undergrad Resident"/>
    <x v="0"/>
    <x v="1"/>
    <x v="1"/>
    <x v="1"/>
    <s v="Summer 1"/>
    <x v="1"/>
    <x v="1"/>
    <s v="R"/>
    <x v="1"/>
    <x v="2"/>
    <x v="2"/>
    <x v="2"/>
    <x v="2"/>
    <s v="1010"/>
    <s v="SUM1 CR HR FEE RES UNDRGRAD"/>
    <x v="0"/>
    <n v="188"/>
    <n v="242.47"/>
    <n v="45584.36"/>
    <n v="32"/>
    <n v="148"/>
    <n v="148"/>
    <n v="210"/>
    <n v="235.59"/>
    <n v="242.47"/>
    <n v="35885.56"/>
    <n v="49473.9"/>
    <n v="50918.7"/>
    <n v="-5334.34"/>
    <n v="0"/>
    <n v="-10743.3"/>
    <x v="22"/>
    <x v="22"/>
    <x v="86"/>
    <x v="0"/>
    <x v="0"/>
  </r>
  <r>
    <s v="B22-23"/>
    <s v="IUNWA"/>
    <x v="3"/>
    <x v="4"/>
    <x v="22"/>
    <x v="22"/>
    <x v="109"/>
    <x v="86"/>
    <x v="0"/>
    <x v="25"/>
    <x v="2"/>
    <x v="2"/>
    <x v="0"/>
    <x v="3"/>
    <s v="Undergrad Resident"/>
    <x v="0"/>
    <x v="1"/>
    <x v="1"/>
    <x v="0"/>
    <s v="Summer 2"/>
    <x v="0"/>
    <x v="0"/>
    <s v="R"/>
    <x v="1"/>
    <x v="2"/>
    <x v="2"/>
    <x v="2"/>
    <x v="2"/>
    <s v="1010"/>
    <s v="SUM1 CR HR FEE RES UNDRGRAD"/>
    <x v="0"/>
    <n v="291"/>
    <n v="239"/>
    <n v="69549"/>
    <n v="62"/>
    <n v="228"/>
    <n v="228"/>
    <n v="250"/>
    <n v="235.59"/>
    <n v="239.01"/>
    <n v="54494.28"/>
    <n v="58897.5"/>
    <n v="59752.5"/>
    <n v="9796.5"/>
    <n v="2.5"/>
    <n v="-10688.91"/>
    <x v="22"/>
    <x v="22"/>
    <x v="86"/>
    <x v="0"/>
    <x v="0"/>
  </r>
  <r>
    <s v="B22-23"/>
    <s v="IUSBA"/>
    <x v="4"/>
    <x v="5"/>
    <x v="7"/>
    <x v="7"/>
    <x v="15"/>
    <x v="14"/>
    <x v="1"/>
    <x v="13"/>
    <x v="6"/>
    <x v="6"/>
    <x v="0"/>
    <x v="7"/>
    <s v="OCC CAMPUS OF ENROLLMENT"/>
    <x v="0"/>
    <x v="0"/>
    <x v="0"/>
    <x v="2"/>
    <s v="Fall"/>
    <x v="2"/>
    <x v="2"/>
    <s v="NR"/>
    <x v="0"/>
    <x v="6"/>
    <x v="6"/>
    <x v="4"/>
    <x v="4"/>
    <s v="0832"/>
    <s v="FALL CR HR FEE N R GRAD"/>
    <x v="2"/>
    <n v="43"/>
    <n v="101.68"/>
    <n v="4372.24"/>
    <n v="2"/>
    <n v="6"/>
    <n v="5"/>
    <n v="0"/>
    <n v="135"/>
    <n v="136.96"/>
    <n v="684.8"/>
    <n v="0"/>
    <n v="0"/>
    <n v="4372.24"/>
    <n v="0"/>
    <n v="-4309.46"/>
    <x v="7"/>
    <x v="7"/>
    <x v="14"/>
    <x v="0"/>
    <x v="0"/>
  </r>
  <r>
    <s v="B22-23"/>
    <s v="IUSBA"/>
    <x v="4"/>
    <x v="5"/>
    <x v="7"/>
    <x v="7"/>
    <x v="15"/>
    <x v="14"/>
    <x v="1"/>
    <x v="13"/>
    <x v="31"/>
    <x v="34"/>
    <x v="0"/>
    <x v="7"/>
    <s v="OCC CAMPUS OF ENROLLMENT"/>
    <x v="0"/>
    <x v="0"/>
    <x v="0"/>
    <x v="3"/>
    <s v="Spring"/>
    <x v="3"/>
    <x v="3"/>
    <s v="R"/>
    <x v="1"/>
    <x v="10"/>
    <x v="10"/>
    <x v="4"/>
    <x v="4"/>
    <s v="0912"/>
    <s v="SPRG CR HR FEE RES GRAD"/>
    <x v="2"/>
    <n v="3"/>
    <n v="257.11"/>
    <n v="771.33"/>
    <n v="1"/>
    <n v="2"/>
    <n v="2"/>
    <n v="3"/>
    <n v="113.03"/>
    <n v="114.66"/>
    <n v="229.32"/>
    <n v="339.09"/>
    <n v="343.98"/>
    <n v="427.35"/>
    <n v="-427.35"/>
    <n v="-416.31"/>
    <x v="7"/>
    <x v="7"/>
    <x v="14"/>
    <x v="0"/>
    <x v="0"/>
  </r>
  <r>
    <s v="B22-23"/>
    <s v="IUSBA"/>
    <x v="4"/>
    <x v="5"/>
    <x v="7"/>
    <x v="7"/>
    <x v="15"/>
    <x v="14"/>
    <x v="1"/>
    <x v="13"/>
    <x v="0"/>
    <x v="0"/>
    <x v="0"/>
    <x v="7"/>
    <s v="OCC CAMPUS OF ENROLLMENT"/>
    <x v="0"/>
    <x v="0"/>
    <x v="0"/>
    <x v="2"/>
    <s v="Fall"/>
    <x v="2"/>
    <x v="2"/>
    <s v="R"/>
    <x v="1"/>
    <x v="6"/>
    <x v="6"/>
    <x v="4"/>
    <x v="4"/>
    <s v="0812"/>
    <s v="FALL CR HR FEE RES GRAD"/>
    <x v="2"/>
    <n v="10"/>
    <n v="74.599999999999994"/>
    <n v="746"/>
    <n v="5"/>
    <n v="15"/>
    <n v="14"/>
    <n v="10"/>
    <n v="88.03"/>
    <n v="89.3"/>
    <n v="1250.2"/>
    <n v="880.3"/>
    <n v="893"/>
    <n v="-147"/>
    <n v="147"/>
    <n v="157.69999999999999"/>
    <x v="7"/>
    <x v="7"/>
    <x v="14"/>
    <x v="0"/>
    <x v="0"/>
  </r>
  <r>
    <s v="B22-23"/>
    <s v="IUSBA"/>
    <x v="4"/>
    <x v="5"/>
    <x v="7"/>
    <x v="7"/>
    <x v="15"/>
    <x v="14"/>
    <x v="1"/>
    <x v="13"/>
    <x v="0"/>
    <x v="0"/>
    <x v="0"/>
    <x v="7"/>
    <s v="OCC CAMPUS OF ENROLLMENT"/>
    <x v="0"/>
    <x v="0"/>
    <x v="0"/>
    <x v="3"/>
    <s v="Spring"/>
    <x v="3"/>
    <x v="3"/>
    <s v="R"/>
    <x v="1"/>
    <x v="10"/>
    <x v="10"/>
    <x v="4"/>
    <x v="4"/>
    <s v="0912"/>
    <s v="SPRG CR HR FEE RES GRAD"/>
    <x v="2"/>
    <n v="16"/>
    <n v="96.26"/>
    <n v="1540.16"/>
    <n v="4"/>
    <n v="12"/>
    <n v="11"/>
    <n v="16"/>
    <n v="95.16"/>
    <n v="96.54"/>
    <n v="1061.94"/>
    <n v="1522.56"/>
    <n v="1544.64"/>
    <n v="-4.4800000000000004"/>
    <n v="4.4800000000000004"/>
    <n v="26.4"/>
    <x v="7"/>
    <x v="7"/>
    <x v="14"/>
    <x v="0"/>
    <x v="0"/>
  </r>
  <r>
    <s v="B22-23"/>
    <s v="IUSBA"/>
    <x v="4"/>
    <x v="5"/>
    <x v="7"/>
    <x v="7"/>
    <x v="15"/>
    <x v="14"/>
    <x v="1"/>
    <x v="13"/>
    <x v="0"/>
    <x v="0"/>
    <x v="0"/>
    <x v="7"/>
    <s v="OCC CAMPUS OF ENROLLMENT"/>
    <x v="0"/>
    <x v="0"/>
    <x v="0"/>
    <x v="1"/>
    <s v="Summer 1"/>
    <x v="1"/>
    <x v="1"/>
    <s v="R"/>
    <x v="1"/>
    <x v="11"/>
    <x v="11"/>
    <x v="4"/>
    <x v="4"/>
    <s v="1012"/>
    <s v="SUM1 CR HR FEE RES GRAD"/>
    <x v="2"/>
    <n v="24"/>
    <n v="128.26"/>
    <n v="3078.24"/>
    <n v="4"/>
    <n v="12"/>
    <n v="12"/>
    <n v="24"/>
    <n v="93.53"/>
    <n v="96.26"/>
    <n v="1155.1199999999999"/>
    <n v="2244.7199999999998"/>
    <n v="2310.2399999999998"/>
    <n v="768"/>
    <n v="-768"/>
    <n v="-724.08"/>
    <x v="7"/>
    <x v="7"/>
    <x v="14"/>
    <x v="0"/>
    <x v="0"/>
  </r>
  <r>
    <s v="B22-23"/>
    <s v="IUSBA"/>
    <x v="4"/>
    <x v="5"/>
    <x v="7"/>
    <x v="7"/>
    <x v="15"/>
    <x v="14"/>
    <x v="1"/>
    <x v="13"/>
    <x v="0"/>
    <x v="0"/>
    <x v="0"/>
    <x v="27"/>
    <s v="OCC CAMPUS OF INSTRUCTION"/>
    <x v="0"/>
    <x v="0"/>
    <x v="0"/>
    <x v="2"/>
    <s v="Fall"/>
    <x v="2"/>
    <x v="2"/>
    <s v="R"/>
    <x v="1"/>
    <x v="6"/>
    <x v="6"/>
    <x v="4"/>
    <x v="4"/>
    <s v="0812"/>
    <s v="FALL CR HR FEE RES GRAD"/>
    <x v="1"/>
    <n v="9"/>
    <n v="296.04000000000002"/>
    <n v="2664.36"/>
    <n v="5"/>
    <n v="18"/>
    <n v="18"/>
    <n v="9"/>
    <n v="261.3"/>
    <n v="265.08999999999997"/>
    <n v="4771.62"/>
    <n v="2351.6999999999998"/>
    <n v="2385.81"/>
    <n v="278.55"/>
    <n v="-278.55"/>
    <n v="-240.48"/>
    <x v="7"/>
    <x v="7"/>
    <x v="14"/>
    <x v="0"/>
    <x v="0"/>
  </r>
  <r>
    <s v="B22-23"/>
    <s v="IUSBA"/>
    <x v="4"/>
    <x v="5"/>
    <x v="7"/>
    <x v="7"/>
    <x v="15"/>
    <x v="14"/>
    <x v="1"/>
    <x v="13"/>
    <x v="0"/>
    <x v="0"/>
    <x v="0"/>
    <x v="27"/>
    <s v="OCC CAMPUS OF INSTRUCTION"/>
    <x v="0"/>
    <x v="0"/>
    <x v="0"/>
    <x v="3"/>
    <s v="Spring"/>
    <x v="3"/>
    <x v="3"/>
    <s v="R"/>
    <x v="1"/>
    <x v="10"/>
    <x v="10"/>
    <x v="4"/>
    <x v="4"/>
    <s v="0912"/>
    <s v="SPRG CR HR FEE RES GRAD"/>
    <x v="1"/>
    <n v="39"/>
    <n v="281.76"/>
    <n v="10988.64"/>
    <n v="11"/>
    <n v="33"/>
    <n v="35.5"/>
    <n v="39"/>
    <n v="226.33"/>
    <n v="229.61"/>
    <n v="8151.16"/>
    <n v="8826.8700000000008"/>
    <n v="8954.7900000000009"/>
    <n v="2033.85"/>
    <n v="-2033.85"/>
    <n v="-1876.68"/>
    <x v="7"/>
    <x v="7"/>
    <x v="14"/>
    <x v="0"/>
    <x v="0"/>
  </r>
  <r>
    <s v="B22-23"/>
    <s v="IUSBA"/>
    <x v="4"/>
    <x v="5"/>
    <x v="7"/>
    <x v="7"/>
    <x v="15"/>
    <x v="14"/>
    <x v="1"/>
    <x v="13"/>
    <x v="6"/>
    <x v="6"/>
    <x v="0"/>
    <x v="7"/>
    <s v="OCC CAMPUS OF ENROLLMENT"/>
    <x v="0"/>
    <x v="0"/>
    <x v="0"/>
    <x v="3"/>
    <s v="Spring"/>
    <x v="3"/>
    <x v="3"/>
    <s v="R"/>
    <x v="1"/>
    <x v="10"/>
    <x v="10"/>
    <x v="4"/>
    <x v="4"/>
    <s v="0912"/>
    <s v="SPRG CR HR FEE RES GRAD"/>
    <x v="2"/>
    <n v="68"/>
    <n v="100.66"/>
    <n v="6844.88"/>
    <n v="25"/>
    <n v="86"/>
    <n v="80"/>
    <n v="68"/>
    <n v="96"/>
    <n v="97.39"/>
    <n v="7791.2"/>
    <n v="6528"/>
    <n v="6622.52"/>
    <n v="222.36"/>
    <n v="-222.36"/>
    <n v="-223.66"/>
    <x v="7"/>
    <x v="7"/>
    <x v="14"/>
    <x v="0"/>
    <x v="0"/>
  </r>
  <r>
    <s v="B22-23"/>
    <s v="IUSBA"/>
    <x v="4"/>
    <x v="5"/>
    <x v="7"/>
    <x v="7"/>
    <x v="15"/>
    <x v="14"/>
    <x v="1"/>
    <x v="13"/>
    <x v="6"/>
    <x v="6"/>
    <x v="0"/>
    <x v="7"/>
    <s v="OCC CAMPUS OF ENROLLMENT"/>
    <x v="0"/>
    <x v="0"/>
    <x v="0"/>
    <x v="1"/>
    <s v="Summer 1"/>
    <x v="1"/>
    <x v="1"/>
    <s v="R"/>
    <x v="1"/>
    <x v="11"/>
    <x v="11"/>
    <x v="4"/>
    <x v="4"/>
    <s v="1012"/>
    <s v="SUM1 CR HR FEE RES GRAD"/>
    <x v="2"/>
    <n v="51"/>
    <n v="101.27"/>
    <n v="5164.7700000000004"/>
    <n v="17"/>
    <n v="61"/>
    <n v="61"/>
    <n v="51"/>
    <n v="96"/>
    <n v="98.8"/>
    <n v="6026.8"/>
    <n v="4896"/>
    <n v="5038.8"/>
    <n v="125.97"/>
    <n v="-125.97"/>
    <n v="-52.53"/>
    <x v="7"/>
    <x v="7"/>
    <x v="14"/>
    <x v="0"/>
    <x v="0"/>
  </r>
  <r>
    <s v="B22-23"/>
    <s v="IUSBA"/>
    <x v="4"/>
    <x v="5"/>
    <x v="7"/>
    <x v="7"/>
    <x v="15"/>
    <x v="14"/>
    <x v="1"/>
    <x v="13"/>
    <x v="6"/>
    <x v="6"/>
    <x v="0"/>
    <x v="7"/>
    <s v="OCC CAMPUS OF ENROLLMENT"/>
    <x v="0"/>
    <x v="0"/>
    <x v="0"/>
    <x v="0"/>
    <s v="Summer 2"/>
    <x v="0"/>
    <x v="0"/>
    <s v="R"/>
    <x v="1"/>
    <x v="11"/>
    <x v="11"/>
    <x v="4"/>
    <x v="4"/>
    <s v="1012"/>
    <s v="SUM1 CR HR FEE RES GRAD"/>
    <x v="2"/>
    <n v="12"/>
    <n v="99.83"/>
    <n v="1197.96"/>
    <n v="9"/>
    <n v="28"/>
    <n v="28"/>
    <n v="12"/>
    <n v="96"/>
    <n v="97.39"/>
    <n v="2726.92"/>
    <n v="1152"/>
    <n v="1168.68"/>
    <n v="29.28"/>
    <n v="-29.28"/>
    <n v="-12.12"/>
    <x v="7"/>
    <x v="7"/>
    <x v="14"/>
    <x v="0"/>
    <x v="0"/>
  </r>
  <r>
    <s v="B22-23"/>
    <s v="IUSBA"/>
    <x v="4"/>
    <x v="5"/>
    <x v="7"/>
    <x v="7"/>
    <x v="15"/>
    <x v="14"/>
    <x v="1"/>
    <x v="13"/>
    <x v="6"/>
    <x v="6"/>
    <x v="0"/>
    <x v="27"/>
    <s v="OCC CAMPUS OF INSTRUCTION"/>
    <x v="0"/>
    <x v="0"/>
    <x v="0"/>
    <x v="3"/>
    <s v="Spring"/>
    <x v="3"/>
    <x v="3"/>
    <s v="R"/>
    <x v="1"/>
    <x v="10"/>
    <x v="10"/>
    <x v="4"/>
    <x v="4"/>
    <s v="0912"/>
    <s v="SPRG CR HR FEE RES GRAD"/>
    <x v="1"/>
    <n v="99"/>
    <n v="242.21"/>
    <n v="23978.79"/>
    <n v="45"/>
    <n v="146"/>
    <n v="151.5"/>
    <n v="99"/>
    <n v="224"/>
    <n v="227.25"/>
    <n v="34428.379999999997"/>
    <n v="22176"/>
    <n v="22497.75"/>
    <n v="1481.04"/>
    <n v="-1481.04"/>
    <n v="-1377.25"/>
    <x v="7"/>
    <x v="7"/>
    <x v="14"/>
    <x v="0"/>
    <x v="0"/>
  </r>
  <r>
    <s v="B22-23"/>
    <s v="IUSBA"/>
    <x v="4"/>
    <x v="5"/>
    <x v="7"/>
    <x v="7"/>
    <x v="15"/>
    <x v="14"/>
    <x v="1"/>
    <x v="13"/>
    <x v="6"/>
    <x v="6"/>
    <x v="0"/>
    <x v="27"/>
    <s v="OCC CAMPUS OF INSTRUCTION"/>
    <x v="0"/>
    <x v="0"/>
    <x v="0"/>
    <x v="1"/>
    <s v="Summer 1"/>
    <x v="1"/>
    <x v="1"/>
    <s v="R"/>
    <x v="1"/>
    <x v="11"/>
    <x v="11"/>
    <x v="4"/>
    <x v="4"/>
    <s v="1012"/>
    <s v="SUM1 CR HR FEE RES GRAD"/>
    <x v="1"/>
    <n v="65"/>
    <n v="242.21"/>
    <n v="15743.65"/>
    <n v="47"/>
    <n v="151"/>
    <n v="151"/>
    <n v="65"/>
    <n v="224"/>
    <n v="230.54"/>
    <n v="34811.54"/>
    <n v="14560"/>
    <n v="14985.1"/>
    <n v="758.55"/>
    <n v="-758.55"/>
    <n v="-533.65"/>
    <x v="7"/>
    <x v="7"/>
    <x v="14"/>
    <x v="0"/>
    <x v="0"/>
  </r>
  <r>
    <s v="B22-23"/>
    <s v="IUSBA"/>
    <x v="4"/>
    <x v="5"/>
    <x v="7"/>
    <x v="7"/>
    <x v="15"/>
    <x v="14"/>
    <x v="1"/>
    <x v="13"/>
    <x v="43"/>
    <x v="45"/>
    <x v="0"/>
    <x v="27"/>
    <s v="OCC CAMPUS OF INSTRUCTION"/>
    <x v="0"/>
    <x v="0"/>
    <x v="0"/>
    <x v="3"/>
    <s v="Spring"/>
    <x v="3"/>
    <x v="3"/>
    <s v="R"/>
    <x v="1"/>
    <x v="10"/>
    <x v="10"/>
    <x v="4"/>
    <x v="4"/>
    <s v="0912"/>
    <s v="SPRG CR HR FEE RES GRAD"/>
    <x v="1"/>
    <n v="6"/>
    <n v="294"/>
    <n v="1764"/>
    <n v="6"/>
    <n v="18"/>
    <n v="18.5"/>
    <n v="6"/>
    <n v="290.66000000000003"/>
    <n v="294.88"/>
    <n v="5455.28"/>
    <n v="1743.96"/>
    <n v="1769.28"/>
    <n v="-5.28"/>
    <n v="5.28"/>
    <n v="30.48"/>
    <x v="7"/>
    <x v="7"/>
    <x v="14"/>
    <x v="0"/>
    <x v="0"/>
  </r>
  <r>
    <s v="B22-23"/>
    <s v="IUSBA"/>
    <x v="4"/>
    <x v="5"/>
    <x v="7"/>
    <x v="7"/>
    <x v="15"/>
    <x v="14"/>
    <x v="1"/>
    <x v="13"/>
    <x v="1"/>
    <x v="1"/>
    <x v="0"/>
    <x v="27"/>
    <s v="OCC CAMPUS OF INSTRUCTION"/>
    <x v="0"/>
    <x v="0"/>
    <x v="0"/>
    <x v="3"/>
    <s v="Spring"/>
    <x v="3"/>
    <x v="3"/>
    <s v="R"/>
    <x v="1"/>
    <x v="10"/>
    <x v="10"/>
    <x v="4"/>
    <x v="4"/>
    <s v="0912"/>
    <s v="SPRG CR HR FEE RES GRAD"/>
    <x v="1"/>
    <n v="6"/>
    <n v="626.16999999999996"/>
    <n v="3757.02"/>
    <n v="3"/>
    <n v="12"/>
    <n v="12"/>
    <n v="6"/>
    <n v="289.01"/>
    <n v="293.2"/>
    <n v="3518.4"/>
    <n v="1734.06"/>
    <n v="1759.2"/>
    <n v="1997.82"/>
    <n v="-1997.82"/>
    <n v="-1944.12"/>
    <x v="7"/>
    <x v="7"/>
    <x v="14"/>
    <x v="0"/>
    <x v="0"/>
  </r>
  <r>
    <s v="B22-23"/>
    <s v="IUSBA"/>
    <x v="4"/>
    <x v="5"/>
    <x v="7"/>
    <x v="7"/>
    <x v="15"/>
    <x v="14"/>
    <x v="1"/>
    <x v="13"/>
    <x v="6"/>
    <x v="6"/>
    <x v="0"/>
    <x v="27"/>
    <s v="OCC CAMPUS OF INSTRUCTION"/>
    <x v="0"/>
    <x v="0"/>
    <x v="0"/>
    <x v="2"/>
    <s v="Fall"/>
    <x v="2"/>
    <x v="2"/>
    <s v="NR"/>
    <x v="0"/>
    <x v="6"/>
    <x v="6"/>
    <x v="4"/>
    <x v="4"/>
    <s v="0832"/>
    <s v="FALL CR HR FEE N R GRAD"/>
    <x v="1"/>
    <n v="66"/>
    <n v="240.47"/>
    <n v="15871.02"/>
    <n v="7"/>
    <n v="24"/>
    <n v="23"/>
    <n v="0"/>
    <n v="315"/>
    <n v="319.57"/>
    <n v="7350.11"/>
    <n v="0"/>
    <n v="0"/>
    <n v="15871.02"/>
    <n v="0"/>
    <n v="-15644.64"/>
    <x v="7"/>
    <x v="7"/>
    <x v="14"/>
    <x v="0"/>
    <x v="0"/>
  </r>
  <r>
    <s v="B22-23"/>
    <s v="IUSBA"/>
    <x v="4"/>
    <x v="5"/>
    <x v="7"/>
    <x v="7"/>
    <x v="15"/>
    <x v="14"/>
    <x v="1"/>
    <x v="13"/>
    <x v="3"/>
    <x v="3"/>
    <x v="0"/>
    <x v="27"/>
    <s v="OCC CAMPUS OF INSTRUCTION"/>
    <x v="0"/>
    <x v="0"/>
    <x v="0"/>
    <x v="1"/>
    <s v="Summer 1"/>
    <x v="1"/>
    <x v="1"/>
    <s v="NR"/>
    <x v="0"/>
    <x v="11"/>
    <x v="11"/>
    <x v="4"/>
    <x v="4"/>
    <s v="1032"/>
    <s v="SUM1 CR HR FEE N R GRAD"/>
    <x v="1"/>
    <n v="4"/>
    <n v="320.2"/>
    <n v="1280.8"/>
    <n v="1"/>
    <n v="3"/>
    <n v="3"/>
    <n v="4"/>
    <n v="367.67"/>
    <n v="378.41"/>
    <n v="1135.23"/>
    <n v="1470.68"/>
    <n v="1513.64"/>
    <n v="-232.84"/>
    <n v="232.84"/>
    <n v="251.16"/>
    <x v="7"/>
    <x v="7"/>
    <x v="14"/>
    <x v="0"/>
    <x v="0"/>
  </r>
  <r>
    <s v="B22-23"/>
    <s v="IUSBA"/>
    <x v="4"/>
    <x v="5"/>
    <x v="7"/>
    <x v="7"/>
    <x v="15"/>
    <x v="14"/>
    <x v="1"/>
    <x v="13"/>
    <x v="0"/>
    <x v="0"/>
    <x v="0"/>
    <x v="27"/>
    <s v="OCC CAMPUS OF INSTRUCTION"/>
    <x v="0"/>
    <x v="0"/>
    <x v="0"/>
    <x v="1"/>
    <s v="Summer 1"/>
    <x v="1"/>
    <x v="1"/>
    <s v="R"/>
    <x v="1"/>
    <x v="11"/>
    <x v="11"/>
    <x v="4"/>
    <x v="4"/>
    <s v="1012"/>
    <s v="SUM1 CR HR FEE RES GRAD"/>
    <x v="1"/>
    <n v="4"/>
    <n v="271.57"/>
    <n v="1086.28"/>
    <n v="10"/>
    <n v="30"/>
    <n v="30"/>
    <n v="0"/>
    <n v="222.92"/>
    <n v="229.43"/>
    <n v="6882.9"/>
    <n v="0"/>
    <n v="0"/>
    <n v="1086.28"/>
    <n v="0"/>
    <n v="-1070.76"/>
    <x v="7"/>
    <x v="7"/>
    <x v="14"/>
    <x v="0"/>
    <x v="0"/>
  </r>
  <r>
    <s v="B22-23"/>
    <s v="IUSBA"/>
    <x v="4"/>
    <x v="5"/>
    <x v="7"/>
    <x v="7"/>
    <x v="15"/>
    <x v="14"/>
    <x v="1"/>
    <x v="13"/>
    <x v="19"/>
    <x v="22"/>
    <x v="0"/>
    <x v="7"/>
    <s v="OCC CAMPUS OF ENROLLMENT"/>
    <x v="0"/>
    <x v="1"/>
    <x v="1"/>
    <x v="2"/>
    <s v="Fall"/>
    <x v="2"/>
    <x v="2"/>
    <s v="R"/>
    <x v="1"/>
    <x v="6"/>
    <x v="6"/>
    <x v="4"/>
    <x v="4"/>
    <s v="0810"/>
    <s v="FALL CR HR FEE RES UNDRGRAD"/>
    <x v="2"/>
    <n v="3"/>
    <n v="82.4"/>
    <n v="247.2"/>
    <n v="1"/>
    <n v="3"/>
    <n v="2.5"/>
    <n v="3"/>
    <n v="84"/>
    <n v="85.22"/>
    <n v="213.05"/>
    <n v="252"/>
    <n v="255.66"/>
    <n v="-8.4600000000000009"/>
    <n v="8.4600000000000009"/>
    <n v="12"/>
    <x v="7"/>
    <x v="7"/>
    <x v="14"/>
    <x v="0"/>
    <x v="0"/>
  </r>
  <r>
    <s v="B22-23"/>
    <s v="IUSBA"/>
    <x v="4"/>
    <x v="5"/>
    <x v="7"/>
    <x v="7"/>
    <x v="15"/>
    <x v="14"/>
    <x v="1"/>
    <x v="13"/>
    <x v="19"/>
    <x v="22"/>
    <x v="0"/>
    <x v="7"/>
    <s v="OCC CAMPUS OF ENROLLMENT"/>
    <x v="0"/>
    <x v="1"/>
    <x v="1"/>
    <x v="3"/>
    <s v="Spring"/>
    <x v="3"/>
    <x v="3"/>
    <s v="R"/>
    <x v="1"/>
    <x v="10"/>
    <x v="10"/>
    <x v="4"/>
    <x v="4"/>
    <s v="0910"/>
    <s v="SPRG CR HR FEE RES UNDRGRAD"/>
    <x v="2"/>
    <n v="3"/>
    <n v="86.45"/>
    <n v="259.35000000000002"/>
    <n v="2"/>
    <n v="9"/>
    <n v="9"/>
    <n v="3"/>
    <n v="84"/>
    <n v="85.22"/>
    <n v="766.98"/>
    <n v="252"/>
    <n v="255.66"/>
    <n v="3.69"/>
    <n v="-3.69"/>
    <n v="0"/>
    <x v="7"/>
    <x v="7"/>
    <x v="14"/>
    <x v="0"/>
    <x v="0"/>
  </r>
  <r>
    <s v="B22-23"/>
    <s v="IUSBA"/>
    <x v="4"/>
    <x v="5"/>
    <x v="7"/>
    <x v="7"/>
    <x v="15"/>
    <x v="14"/>
    <x v="1"/>
    <x v="13"/>
    <x v="7"/>
    <x v="7"/>
    <x v="0"/>
    <x v="7"/>
    <s v="OCC CAMPUS OF ENROLLMENT"/>
    <x v="0"/>
    <x v="1"/>
    <x v="1"/>
    <x v="2"/>
    <s v="Fall"/>
    <x v="2"/>
    <x v="2"/>
    <s v="R"/>
    <x v="1"/>
    <x v="6"/>
    <x v="6"/>
    <x v="4"/>
    <x v="4"/>
    <s v="0810"/>
    <s v="FALL CR HR FEE RES UNDRGRAD"/>
    <x v="2"/>
    <n v="104"/>
    <n v="80.84"/>
    <n v="8407.36"/>
    <n v="22"/>
    <n v="111"/>
    <n v="97"/>
    <n v="104"/>
    <n v="73.25"/>
    <n v="74.31"/>
    <n v="7208.07"/>
    <n v="7618"/>
    <n v="7728.24"/>
    <n v="679.12"/>
    <n v="-679.12"/>
    <n v="-639.21"/>
    <x v="7"/>
    <x v="7"/>
    <x v="14"/>
    <x v="0"/>
    <x v="0"/>
  </r>
  <r>
    <s v="B22-23"/>
    <s v="IUSBA"/>
    <x v="4"/>
    <x v="5"/>
    <x v="7"/>
    <x v="7"/>
    <x v="15"/>
    <x v="14"/>
    <x v="1"/>
    <x v="13"/>
    <x v="7"/>
    <x v="7"/>
    <x v="0"/>
    <x v="7"/>
    <s v="OCC CAMPUS OF ENROLLMENT"/>
    <x v="0"/>
    <x v="1"/>
    <x v="1"/>
    <x v="3"/>
    <s v="Spring"/>
    <x v="3"/>
    <x v="3"/>
    <s v="R"/>
    <x v="1"/>
    <x v="10"/>
    <x v="10"/>
    <x v="4"/>
    <x v="4"/>
    <s v="0910"/>
    <s v="SPRG CR HR FEE RES UNDRGRAD"/>
    <x v="2"/>
    <n v="77"/>
    <n v="84.81"/>
    <n v="6530.37"/>
    <n v="22"/>
    <n v="136"/>
    <n v="114"/>
    <n v="77"/>
    <n v="73.22"/>
    <n v="74.28"/>
    <n v="8467.92"/>
    <n v="5637.94"/>
    <n v="5719.56"/>
    <n v="810.81"/>
    <n v="-810.81"/>
    <n v="-716.87"/>
    <x v="7"/>
    <x v="7"/>
    <x v="14"/>
    <x v="0"/>
    <x v="0"/>
  </r>
  <r>
    <s v="B22-23"/>
    <s v="IUSBA"/>
    <x v="4"/>
    <x v="5"/>
    <x v="7"/>
    <x v="7"/>
    <x v="15"/>
    <x v="14"/>
    <x v="1"/>
    <x v="13"/>
    <x v="7"/>
    <x v="7"/>
    <x v="0"/>
    <x v="7"/>
    <s v="OCC CAMPUS OF ENROLLMENT"/>
    <x v="0"/>
    <x v="1"/>
    <x v="1"/>
    <x v="1"/>
    <s v="Summer 1"/>
    <x v="1"/>
    <x v="1"/>
    <s v="R"/>
    <x v="1"/>
    <x v="11"/>
    <x v="11"/>
    <x v="4"/>
    <x v="4"/>
    <s v="1010"/>
    <s v="SUM1 CR HR FEE RES UNDRGRAD"/>
    <x v="2"/>
    <n v="18"/>
    <n v="79.12"/>
    <n v="1424.16"/>
    <n v="7"/>
    <n v="27"/>
    <n v="27"/>
    <n v="18"/>
    <n v="75"/>
    <n v="77.19"/>
    <n v="2084.13"/>
    <n v="1350"/>
    <n v="1389.42"/>
    <n v="34.74"/>
    <n v="-34.74"/>
    <n v="-14.4"/>
    <x v="7"/>
    <x v="7"/>
    <x v="14"/>
    <x v="0"/>
    <x v="0"/>
  </r>
  <r>
    <s v="B22-23"/>
    <s v="IUSBA"/>
    <x v="4"/>
    <x v="5"/>
    <x v="7"/>
    <x v="7"/>
    <x v="15"/>
    <x v="14"/>
    <x v="1"/>
    <x v="13"/>
    <x v="7"/>
    <x v="7"/>
    <x v="0"/>
    <x v="27"/>
    <s v="OCC CAMPUS OF INSTRUCTION"/>
    <x v="0"/>
    <x v="1"/>
    <x v="1"/>
    <x v="2"/>
    <s v="Fall"/>
    <x v="2"/>
    <x v="2"/>
    <s v="K"/>
    <x v="1"/>
    <x v="6"/>
    <x v="6"/>
    <x v="4"/>
    <x v="4"/>
    <s v="0810"/>
    <s v="FALL CR HR FEE RES UNDRGRAD"/>
    <x v="1"/>
    <n v="3"/>
    <n v="180.11"/>
    <n v="540.33000000000004"/>
    <n v="1"/>
    <n v="3"/>
    <n v="2.5"/>
    <n v="3"/>
    <n v="175"/>
    <n v="177.54"/>
    <n v="443.85"/>
    <n v="525"/>
    <n v="532.62"/>
    <n v="7.71"/>
    <n v="-7.71"/>
    <n v="0"/>
    <x v="7"/>
    <x v="7"/>
    <x v="14"/>
    <x v="0"/>
    <x v="0"/>
  </r>
  <r>
    <s v="B22-23"/>
    <s v="IUSBA"/>
    <x v="4"/>
    <x v="5"/>
    <x v="7"/>
    <x v="7"/>
    <x v="15"/>
    <x v="14"/>
    <x v="1"/>
    <x v="13"/>
    <x v="7"/>
    <x v="7"/>
    <x v="0"/>
    <x v="27"/>
    <s v="OCC CAMPUS OF INSTRUCTION"/>
    <x v="0"/>
    <x v="1"/>
    <x v="1"/>
    <x v="3"/>
    <s v="Spring"/>
    <x v="3"/>
    <x v="3"/>
    <s v="K"/>
    <x v="1"/>
    <x v="10"/>
    <x v="10"/>
    <x v="4"/>
    <x v="4"/>
    <s v="0910"/>
    <s v="SPRG CR HR FEE RES UNDRGRAD"/>
    <x v="1"/>
    <n v="3"/>
    <n v="180.11"/>
    <n v="540.33000000000004"/>
    <n v="4"/>
    <n v="18"/>
    <n v="13"/>
    <n v="3"/>
    <n v="175"/>
    <n v="177.54"/>
    <n v="2308.02"/>
    <n v="525"/>
    <n v="532.62"/>
    <n v="7.71"/>
    <n v="-7.71"/>
    <n v="0"/>
    <x v="7"/>
    <x v="7"/>
    <x v="14"/>
    <x v="0"/>
    <x v="0"/>
  </r>
  <r>
    <s v="B22-23"/>
    <s v="IUSBA"/>
    <x v="4"/>
    <x v="5"/>
    <x v="7"/>
    <x v="7"/>
    <x v="15"/>
    <x v="14"/>
    <x v="1"/>
    <x v="13"/>
    <x v="7"/>
    <x v="7"/>
    <x v="0"/>
    <x v="27"/>
    <s v="OCC CAMPUS OF INSTRUCTION"/>
    <x v="0"/>
    <x v="1"/>
    <x v="1"/>
    <x v="1"/>
    <s v="Summer 1"/>
    <x v="1"/>
    <x v="1"/>
    <s v="K"/>
    <x v="1"/>
    <x v="11"/>
    <x v="11"/>
    <x v="4"/>
    <x v="4"/>
    <s v="1010"/>
    <s v="SUM1 CR HR FEE RES UNDRGRAD"/>
    <x v="1"/>
    <n v="6"/>
    <n v="184.61"/>
    <n v="1107.6600000000001"/>
    <n v="2"/>
    <n v="6"/>
    <n v="6"/>
    <n v="6"/>
    <n v="175"/>
    <n v="180.11"/>
    <n v="1080.6600000000001"/>
    <n v="1050"/>
    <n v="1080.6600000000001"/>
    <n v="27"/>
    <n v="-27"/>
    <n v="-11.22"/>
    <x v="7"/>
    <x v="7"/>
    <x v="14"/>
    <x v="0"/>
    <x v="0"/>
  </r>
  <r>
    <s v="B22-23"/>
    <s v="IUSBA"/>
    <x v="4"/>
    <x v="5"/>
    <x v="7"/>
    <x v="7"/>
    <x v="15"/>
    <x v="14"/>
    <x v="1"/>
    <x v="13"/>
    <x v="2"/>
    <x v="2"/>
    <x v="0"/>
    <x v="27"/>
    <s v="OCC CAMPUS OF INSTRUCTION"/>
    <x v="0"/>
    <x v="1"/>
    <x v="1"/>
    <x v="2"/>
    <s v="Fall"/>
    <x v="2"/>
    <x v="2"/>
    <s v="K"/>
    <x v="1"/>
    <x v="6"/>
    <x v="6"/>
    <x v="4"/>
    <x v="4"/>
    <s v="0810"/>
    <s v="FALL CR HR FEE RES UNDRGRAD"/>
    <x v="1"/>
    <n v="86"/>
    <n v="165.26"/>
    <n v="14212.36"/>
    <n v="18"/>
    <n v="66"/>
    <n v="48.5"/>
    <n v="86"/>
    <n v="169.42"/>
    <n v="171.88"/>
    <n v="8336.18"/>
    <n v="14570.12"/>
    <n v="14781.68"/>
    <n v="-569.32000000000005"/>
    <n v="569.32000000000005"/>
    <n v="609.38"/>
    <x v="7"/>
    <x v="7"/>
    <x v="14"/>
    <x v="0"/>
    <x v="0"/>
  </r>
  <r>
    <s v="B22-23"/>
    <s v="IUSBA"/>
    <x v="4"/>
    <x v="5"/>
    <x v="7"/>
    <x v="7"/>
    <x v="15"/>
    <x v="14"/>
    <x v="1"/>
    <x v="13"/>
    <x v="2"/>
    <x v="2"/>
    <x v="0"/>
    <x v="27"/>
    <s v="OCC CAMPUS OF INSTRUCTION"/>
    <x v="0"/>
    <x v="1"/>
    <x v="1"/>
    <x v="3"/>
    <s v="Spring"/>
    <x v="3"/>
    <x v="3"/>
    <s v="K"/>
    <x v="1"/>
    <x v="10"/>
    <x v="10"/>
    <x v="4"/>
    <x v="4"/>
    <s v="0910"/>
    <s v="SPRG CR HR FEE RES UNDRGRAD"/>
    <x v="1"/>
    <n v="71"/>
    <n v="170.93"/>
    <n v="12136.03"/>
    <n v="17"/>
    <n v="57"/>
    <n v="42.5"/>
    <n v="71"/>
    <n v="171.15"/>
    <n v="173.63"/>
    <n v="7379.28"/>
    <n v="12151.65"/>
    <n v="12327.73"/>
    <n v="-191.7"/>
    <n v="191.7"/>
    <n v="196.45"/>
    <x v="7"/>
    <x v="7"/>
    <x v="14"/>
    <x v="0"/>
    <x v="0"/>
  </r>
  <r>
    <s v="B22-23"/>
    <s v="IUSBA"/>
    <x v="4"/>
    <x v="5"/>
    <x v="7"/>
    <x v="7"/>
    <x v="15"/>
    <x v="14"/>
    <x v="1"/>
    <x v="13"/>
    <x v="2"/>
    <x v="2"/>
    <x v="0"/>
    <x v="27"/>
    <s v="OCC CAMPUS OF INSTRUCTION"/>
    <x v="0"/>
    <x v="1"/>
    <x v="1"/>
    <x v="1"/>
    <s v="Summer 1"/>
    <x v="1"/>
    <x v="1"/>
    <s v="K"/>
    <x v="1"/>
    <x v="11"/>
    <x v="11"/>
    <x v="4"/>
    <x v="4"/>
    <s v="1010"/>
    <s v="SUM1 CR HR FEE RES UNDRGRAD"/>
    <x v="1"/>
    <n v="25"/>
    <n v="169.73"/>
    <n v="4243.25"/>
    <n v="6"/>
    <n v="18"/>
    <n v="18"/>
    <n v="25"/>
    <n v="164.91"/>
    <n v="169.73"/>
    <n v="3055.14"/>
    <n v="4122.75"/>
    <n v="4243.25"/>
    <n v="0"/>
    <n v="0"/>
    <n v="60.75"/>
    <x v="7"/>
    <x v="7"/>
    <x v="14"/>
    <x v="0"/>
    <x v="0"/>
  </r>
  <r>
    <s v="B22-23"/>
    <s v="IUSBA"/>
    <x v="4"/>
    <x v="5"/>
    <x v="7"/>
    <x v="7"/>
    <x v="15"/>
    <x v="14"/>
    <x v="1"/>
    <x v="13"/>
    <x v="2"/>
    <x v="2"/>
    <x v="0"/>
    <x v="7"/>
    <s v="OCC CAMPUS OF ENROLLMENT"/>
    <x v="0"/>
    <x v="1"/>
    <x v="1"/>
    <x v="3"/>
    <s v="Spring"/>
    <x v="3"/>
    <x v="3"/>
    <s v="NR"/>
    <x v="0"/>
    <x v="10"/>
    <x v="10"/>
    <x v="4"/>
    <x v="4"/>
    <s v="0930"/>
    <s v="SPRG CR HR FEE N R UNDRGRAD"/>
    <x v="2"/>
    <n v="2400"/>
    <n v="79.760000000000005"/>
    <n v="191424"/>
    <n v="21"/>
    <n v="104"/>
    <n v="98"/>
    <n v="0"/>
    <n v="134.62"/>
    <n v="136.57"/>
    <n v="13383.86"/>
    <n v="0"/>
    <n v="0"/>
    <n v="191424"/>
    <n v="0"/>
    <n v="-189945.92"/>
    <x v="7"/>
    <x v="7"/>
    <x v="14"/>
    <x v="0"/>
    <x v="0"/>
  </r>
  <r>
    <s v="B22-23"/>
    <s v="IUSBA"/>
    <x v="4"/>
    <x v="5"/>
    <x v="7"/>
    <x v="7"/>
    <x v="15"/>
    <x v="14"/>
    <x v="1"/>
    <x v="13"/>
    <x v="2"/>
    <x v="2"/>
    <x v="0"/>
    <x v="7"/>
    <s v="OCC CAMPUS OF ENROLLMENT"/>
    <x v="0"/>
    <x v="1"/>
    <x v="1"/>
    <x v="1"/>
    <s v="Summer 1"/>
    <x v="1"/>
    <x v="1"/>
    <s v="NR"/>
    <x v="0"/>
    <x v="11"/>
    <x v="11"/>
    <x v="4"/>
    <x v="4"/>
    <s v="1030"/>
    <s v="SUM1 CR HR FEE N R UNDRGRAD"/>
    <x v="2"/>
    <n v="414"/>
    <n v="76.260000000000005"/>
    <n v="31571.64"/>
    <n v="17"/>
    <n v="66"/>
    <n v="66"/>
    <n v="414"/>
    <n v="150.77000000000001"/>
    <n v="155.18"/>
    <n v="10241.879999999999"/>
    <n v="62418.78"/>
    <n v="64244.52"/>
    <n v="-32672.880000000001"/>
    <n v="32672.880000000001"/>
    <n v="32898.629999999997"/>
    <x v="7"/>
    <x v="7"/>
    <x v="14"/>
    <x v="0"/>
    <x v="0"/>
  </r>
  <r>
    <s v="B22-23"/>
    <s v="IUSBA"/>
    <x v="4"/>
    <x v="5"/>
    <x v="7"/>
    <x v="7"/>
    <x v="15"/>
    <x v="14"/>
    <x v="1"/>
    <x v="13"/>
    <x v="2"/>
    <x v="2"/>
    <x v="0"/>
    <x v="7"/>
    <s v="OCC CAMPUS OF ENROLLMENT"/>
    <x v="0"/>
    <x v="1"/>
    <x v="1"/>
    <x v="0"/>
    <s v="Summer 2"/>
    <x v="0"/>
    <x v="0"/>
    <s v="NR"/>
    <x v="0"/>
    <x v="11"/>
    <x v="11"/>
    <x v="4"/>
    <x v="4"/>
    <s v="1030"/>
    <s v="SUM1 CR HR FEE N R UNDRGRAD"/>
    <x v="2"/>
    <n v="119"/>
    <n v="89.46"/>
    <n v="10645.74"/>
    <n v="10"/>
    <n v="36"/>
    <n v="36"/>
    <n v="0"/>
    <n v="146.62"/>
    <n v="148.74"/>
    <n v="5354.64"/>
    <n v="0"/>
    <n v="0"/>
    <n v="10645.74"/>
    <n v="0"/>
    <n v="-10581.6"/>
    <x v="7"/>
    <x v="7"/>
    <x v="14"/>
    <x v="0"/>
    <x v="0"/>
  </r>
  <r>
    <s v="B22-23"/>
    <s v="IUSBA"/>
    <x v="4"/>
    <x v="5"/>
    <x v="7"/>
    <x v="7"/>
    <x v="15"/>
    <x v="14"/>
    <x v="1"/>
    <x v="13"/>
    <x v="7"/>
    <x v="7"/>
    <x v="0"/>
    <x v="27"/>
    <s v="OCC CAMPUS OF INSTRUCTION"/>
    <x v="0"/>
    <x v="1"/>
    <x v="1"/>
    <x v="2"/>
    <s v="Fall"/>
    <x v="2"/>
    <x v="2"/>
    <s v="NR"/>
    <x v="0"/>
    <x v="6"/>
    <x v="6"/>
    <x v="4"/>
    <x v="4"/>
    <s v="0830"/>
    <s v="FALL CR HR FEE N R UNDRGRAD"/>
    <x v="1"/>
    <n v="131"/>
    <n v="186.25"/>
    <n v="24398.75"/>
    <n v="12"/>
    <n v="39"/>
    <n v="42"/>
    <n v="0"/>
    <n v="241.86"/>
    <n v="245.36"/>
    <n v="10305.120000000001"/>
    <n v="0"/>
    <n v="0"/>
    <n v="24398.75"/>
    <n v="0"/>
    <n v="-24232.560000000001"/>
    <x v="7"/>
    <x v="7"/>
    <x v="14"/>
    <x v="0"/>
    <x v="0"/>
  </r>
  <r>
    <s v="B22-23"/>
    <s v="IUSBA"/>
    <x v="4"/>
    <x v="5"/>
    <x v="7"/>
    <x v="7"/>
    <x v="15"/>
    <x v="14"/>
    <x v="1"/>
    <x v="13"/>
    <x v="7"/>
    <x v="7"/>
    <x v="0"/>
    <x v="27"/>
    <s v="OCC CAMPUS OF INSTRUCTION"/>
    <x v="0"/>
    <x v="1"/>
    <x v="1"/>
    <x v="3"/>
    <s v="Spring"/>
    <x v="3"/>
    <x v="3"/>
    <s v="NR"/>
    <x v="0"/>
    <x v="10"/>
    <x v="10"/>
    <x v="4"/>
    <x v="4"/>
    <s v="0930"/>
    <s v="SPRG CR HR FEE N R UNDRGRAD"/>
    <x v="1"/>
    <n v="236"/>
    <n v="190.24"/>
    <n v="44896.639999999999"/>
    <n v="12"/>
    <n v="45"/>
    <n v="42"/>
    <n v="0"/>
    <n v="245"/>
    <n v="248.55"/>
    <n v="10439.1"/>
    <n v="0"/>
    <n v="0"/>
    <n v="44896.639999999999"/>
    <n v="0"/>
    <n v="-44629.760000000002"/>
    <x v="7"/>
    <x v="7"/>
    <x v="14"/>
    <x v="0"/>
    <x v="0"/>
  </r>
  <r>
    <s v="B22-23"/>
    <s v="IUSBA"/>
    <x v="4"/>
    <x v="5"/>
    <x v="7"/>
    <x v="7"/>
    <x v="15"/>
    <x v="14"/>
    <x v="1"/>
    <x v="13"/>
    <x v="7"/>
    <x v="7"/>
    <x v="0"/>
    <x v="27"/>
    <s v="OCC CAMPUS OF INSTRUCTION"/>
    <x v="0"/>
    <x v="1"/>
    <x v="1"/>
    <x v="1"/>
    <s v="Summer 1"/>
    <x v="1"/>
    <x v="1"/>
    <s v="NR"/>
    <x v="0"/>
    <x v="11"/>
    <x v="11"/>
    <x v="4"/>
    <x v="4"/>
    <s v="1030"/>
    <s v="SUM1 CR HR FEE N R UNDRGRAD"/>
    <x v="1"/>
    <n v="60"/>
    <n v="192"/>
    <n v="11520"/>
    <n v="8"/>
    <n v="24"/>
    <n v="24"/>
    <n v="0"/>
    <n v="245"/>
    <n v="252.16"/>
    <n v="6051.84"/>
    <n v="0"/>
    <n v="0"/>
    <n v="11520"/>
    <n v="0"/>
    <n v="-11355"/>
    <x v="7"/>
    <x v="7"/>
    <x v="14"/>
    <x v="0"/>
    <x v="0"/>
  </r>
  <r>
    <s v="B22-23"/>
    <s v="IUSBA"/>
    <x v="4"/>
    <x v="5"/>
    <x v="7"/>
    <x v="7"/>
    <x v="15"/>
    <x v="14"/>
    <x v="1"/>
    <x v="13"/>
    <x v="2"/>
    <x v="2"/>
    <x v="0"/>
    <x v="27"/>
    <s v="OCC CAMPUS OF INSTRUCTION"/>
    <x v="0"/>
    <x v="1"/>
    <x v="1"/>
    <x v="1"/>
    <s v="Summer 1"/>
    <x v="1"/>
    <x v="1"/>
    <s v="R"/>
    <x v="1"/>
    <x v="11"/>
    <x v="11"/>
    <x v="4"/>
    <x v="4"/>
    <s v="1010"/>
    <s v="SUM1 CR HR FEE RES UNDRGRAD"/>
    <x v="1"/>
    <n v="160"/>
    <n v="196.32"/>
    <n v="31411.200000000001"/>
    <n v="91"/>
    <n v="265"/>
    <n v="265"/>
    <n v="160"/>
    <n v="164.91"/>
    <n v="169.73"/>
    <n v="44978.45"/>
    <n v="26385.599999999999"/>
    <n v="27156.799999999999"/>
    <n v="4254.3999999999996"/>
    <n v="-4254.3999999999996"/>
    <n v="-3999.92"/>
    <x v="7"/>
    <x v="7"/>
    <x v="14"/>
    <x v="0"/>
    <x v="0"/>
  </r>
  <r>
    <s v="B22-23"/>
    <s v="IUSBA"/>
    <x v="4"/>
    <x v="5"/>
    <x v="7"/>
    <x v="7"/>
    <x v="43"/>
    <x v="39"/>
    <x v="0"/>
    <x v="12"/>
    <x v="2"/>
    <x v="2"/>
    <x v="0"/>
    <x v="52"/>
    <s v="Undergrad Non Resident"/>
    <x v="0"/>
    <x v="1"/>
    <x v="1"/>
    <x v="2"/>
    <s v="Fall"/>
    <x v="2"/>
    <x v="2"/>
    <s v="NR"/>
    <x v="0"/>
    <x v="15"/>
    <x v="15"/>
    <x v="5"/>
    <x v="5"/>
    <s v="0830"/>
    <s v="FALL CR HR FEE N R UNDRGRAD"/>
    <x v="0"/>
    <n v="2720"/>
    <n v="713.82"/>
    <n v="1941590.4"/>
    <n v="221"/>
    <n v="2640"/>
    <n v="2559"/>
    <n v="2720"/>
    <n v="704.83"/>
    <n v="717.24"/>
    <n v="1835417.16"/>
    <n v="1917137.6"/>
    <n v="1950892.8"/>
    <n v="-9302.4"/>
    <n v="9302.4"/>
    <n v="29566.47"/>
    <x v="7"/>
    <x v="7"/>
    <x v="39"/>
    <x v="0"/>
    <x v="0"/>
  </r>
  <r>
    <s v="B22-23"/>
    <s v="IUSBA"/>
    <x v="4"/>
    <x v="5"/>
    <x v="7"/>
    <x v="7"/>
    <x v="43"/>
    <x v="39"/>
    <x v="0"/>
    <x v="12"/>
    <x v="2"/>
    <x v="2"/>
    <x v="0"/>
    <x v="52"/>
    <s v="Undergrad Non Resident"/>
    <x v="0"/>
    <x v="1"/>
    <x v="1"/>
    <x v="3"/>
    <s v="Spring"/>
    <x v="3"/>
    <x v="3"/>
    <s v="NR"/>
    <x v="0"/>
    <x v="16"/>
    <x v="16"/>
    <x v="5"/>
    <x v="5"/>
    <s v="0930"/>
    <s v="SPRG CR HR FEE N R UNDRGRAD"/>
    <x v="0"/>
    <n v="2431"/>
    <n v="706.19"/>
    <n v="1716747.89"/>
    <n v="208"/>
    <n v="2426"/>
    <n v="2318.5"/>
    <n v="2431"/>
    <n v="699.98"/>
    <n v="712.3"/>
    <n v="1651467.55"/>
    <n v="1701651.38"/>
    <n v="1731601.3"/>
    <n v="-14853.41"/>
    <n v="14853.41"/>
    <n v="32762.74"/>
    <x v="7"/>
    <x v="7"/>
    <x v="39"/>
    <x v="0"/>
    <x v="0"/>
  </r>
  <r>
    <s v="B22-23"/>
    <s v="IUSBA"/>
    <x v="4"/>
    <x v="5"/>
    <x v="7"/>
    <x v="7"/>
    <x v="43"/>
    <x v="39"/>
    <x v="0"/>
    <x v="12"/>
    <x v="2"/>
    <x v="2"/>
    <x v="0"/>
    <x v="3"/>
    <s v="Undergrad Resident"/>
    <x v="0"/>
    <x v="1"/>
    <x v="1"/>
    <x v="2"/>
    <s v="Fall"/>
    <x v="2"/>
    <x v="2"/>
    <s v="R"/>
    <x v="1"/>
    <x v="14"/>
    <x v="14"/>
    <x v="2"/>
    <x v="2"/>
    <s v="0810"/>
    <s v="FALL CR HR FEE RES UNDRGRAD"/>
    <x v="0"/>
    <n v="42074"/>
    <n v="257.58999999999997"/>
    <n v="10837841.66"/>
    <n v="3352"/>
    <n v="39919"/>
    <n v="36638.5"/>
    <n v="42074"/>
    <n v="253.31"/>
    <n v="256.98"/>
    <n v="9415361.7300000004"/>
    <n v="10657764.939999999"/>
    <n v="10812176.52"/>
    <n v="25665.14"/>
    <n v="-25665.14"/>
    <n v="54009.82"/>
    <x v="7"/>
    <x v="7"/>
    <x v="39"/>
    <x v="0"/>
    <x v="0"/>
  </r>
  <r>
    <s v="B22-23"/>
    <s v="IUSBA"/>
    <x v="4"/>
    <x v="5"/>
    <x v="7"/>
    <x v="7"/>
    <x v="43"/>
    <x v="39"/>
    <x v="0"/>
    <x v="12"/>
    <x v="2"/>
    <x v="2"/>
    <x v="0"/>
    <x v="3"/>
    <s v="Undergrad Resident"/>
    <x v="0"/>
    <x v="1"/>
    <x v="1"/>
    <x v="3"/>
    <s v="Spring"/>
    <x v="3"/>
    <x v="3"/>
    <s v="R"/>
    <x v="1"/>
    <x v="17"/>
    <x v="17"/>
    <x v="2"/>
    <x v="2"/>
    <s v="0910"/>
    <s v="SPRG CR HR FEE RES UNDRGRAD"/>
    <x v="0"/>
    <n v="36439"/>
    <n v="252.06"/>
    <n v="9184814.3399999999"/>
    <n v="3040"/>
    <n v="36487"/>
    <n v="32975.5"/>
    <n v="36439"/>
    <n v="249.21"/>
    <n v="252.82"/>
    <n v="8336865.9100000001"/>
    <n v="9080963.1899999995"/>
    <n v="9212507.9800000004"/>
    <n v="-27693.64"/>
    <n v="27693.64"/>
    <n v="95019.82"/>
    <x v="7"/>
    <x v="7"/>
    <x v="39"/>
    <x v="0"/>
    <x v="0"/>
  </r>
  <r>
    <s v="B22-23"/>
    <s v="IUSBA"/>
    <x v="4"/>
    <x v="5"/>
    <x v="16"/>
    <x v="15"/>
    <x v="21"/>
    <x v="19"/>
    <x v="0"/>
    <x v="17"/>
    <x v="43"/>
    <x v="45"/>
    <x v="0"/>
    <x v="92"/>
    <s v="Nursing Graduate Non Resident"/>
    <x v="0"/>
    <x v="0"/>
    <x v="0"/>
    <x v="3"/>
    <s v="Spring"/>
    <x v="3"/>
    <x v="3"/>
    <s v="NR"/>
    <x v="0"/>
    <x v="7"/>
    <x v="7"/>
    <x v="0"/>
    <x v="0"/>
    <s v="0932"/>
    <s v="SPRG CR HR FEE N R GRAD"/>
    <x v="0"/>
    <n v="6"/>
    <n v="1222.8800000000001"/>
    <n v="7337.28"/>
    <n v="1"/>
    <n v="6"/>
    <n v="5"/>
    <n v="6"/>
    <n v="1195.97"/>
    <n v="1216.9000000000001"/>
    <n v="6084.5"/>
    <n v="7175.82"/>
    <n v="7301.4"/>
    <n v="35.880000000000003"/>
    <n v="-35.880000000000003"/>
    <n v="107.94"/>
    <x v="16"/>
    <x v="15"/>
    <x v="19"/>
    <x v="0"/>
    <x v="0"/>
  </r>
  <r>
    <s v="B22-23"/>
    <s v="IUSBA"/>
    <x v="4"/>
    <x v="5"/>
    <x v="16"/>
    <x v="15"/>
    <x v="21"/>
    <x v="19"/>
    <x v="0"/>
    <x v="17"/>
    <x v="43"/>
    <x v="45"/>
    <x v="0"/>
    <x v="103"/>
    <s v="Nursing Graduate Resident"/>
    <x v="0"/>
    <x v="0"/>
    <x v="0"/>
    <x v="2"/>
    <s v="Fall"/>
    <x v="2"/>
    <x v="2"/>
    <s v="R"/>
    <x v="1"/>
    <x v="3"/>
    <x v="3"/>
    <x v="1"/>
    <x v="1"/>
    <s v="0812"/>
    <s v="FALL CR HR FEE RES GRAD"/>
    <x v="0"/>
    <n v="199"/>
    <n v="420.42"/>
    <n v="83663.58"/>
    <n v="29"/>
    <n v="165"/>
    <n v="163"/>
    <n v="199"/>
    <n v="403.91"/>
    <n v="410.98"/>
    <n v="66989.740000000005"/>
    <n v="80378.09"/>
    <n v="81785.02"/>
    <n v="1878.56"/>
    <n v="-1878.56"/>
    <n v="-1056.98"/>
    <x v="16"/>
    <x v="15"/>
    <x v="19"/>
    <x v="0"/>
    <x v="0"/>
  </r>
  <r>
    <s v="B22-23"/>
    <s v="IUSBA"/>
    <x v="4"/>
    <x v="5"/>
    <x v="16"/>
    <x v="15"/>
    <x v="21"/>
    <x v="19"/>
    <x v="0"/>
    <x v="17"/>
    <x v="43"/>
    <x v="45"/>
    <x v="0"/>
    <x v="103"/>
    <s v="Nursing Graduate Resident"/>
    <x v="0"/>
    <x v="0"/>
    <x v="0"/>
    <x v="3"/>
    <s v="Spring"/>
    <x v="3"/>
    <x v="3"/>
    <s v="R"/>
    <x v="1"/>
    <x v="4"/>
    <x v="4"/>
    <x v="1"/>
    <x v="1"/>
    <s v="0912"/>
    <s v="SPRG CR HR FEE RES GRAD"/>
    <x v="0"/>
    <n v="329"/>
    <n v="416.92"/>
    <n v="137166.68"/>
    <n v="39"/>
    <n v="216"/>
    <n v="213"/>
    <n v="329"/>
    <n v="415.23"/>
    <n v="422.5"/>
    <n v="89992.5"/>
    <n v="136610.67000000001"/>
    <n v="139002.5"/>
    <n v="-1835.82"/>
    <n v="1835.82"/>
    <n v="3040.94"/>
    <x v="16"/>
    <x v="15"/>
    <x v="19"/>
    <x v="0"/>
    <x v="0"/>
  </r>
  <r>
    <s v="B22-23"/>
    <s v="IUSBA"/>
    <x v="4"/>
    <x v="5"/>
    <x v="16"/>
    <x v="15"/>
    <x v="21"/>
    <x v="19"/>
    <x v="0"/>
    <x v="17"/>
    <x v="19"/>
    <x v="22"/>
    <x v="0"/>
    <x v="45"/>
    <s v="In-State Tuition RN to BSN"/>
    <x v="2"/>
    <x v="1"/>
    <x v="1"/>
    <x v="2"/>
    <s v="Fall"/>
    <x v="2"/>
    <x v="2"/>
    <s v="R"/>
    <x v="1"/>
    <x v="14"/>
    <x v="14"/>
    <x v="2"/>
    <x v="2"/>
    <s v="0810"/>
    <s v="FALL CR HR FEE RES UNDRGRAD"/>
    <x v="0"/>
    <n v="211"/>
    <n v="277.83"/>
    <n v="58622.13"/>
    <n v="27"/>
    <n v="225"/>
    <n v="182.5"/>
    <n v="211"/>
    <n v="280"/>
    <n v="280"/>
    <n v="51100"/>
    <n v="59080"/>
    <n v="59080"/>
    <n v="-457.87"/>
    <n v="457.87"/>
    <n v="180.04"/>
    <x v="16"/>
    <x v="15"/>
    <x v="19"/>
    <x v="0"/>
    <x v="0"/>
  </r>
  <r>
    <s v="B22-23"/>
    <s v="IUSBA"/>
    <x v="4"/>
    <x v="5"/>
    <x v="16"/>
    <x v="15"/>
    <x v="21"/>
    <x v="19"/>
    <x v="0"/>
    <x v="17"/>
    <x v="19"/>
    <x v="22"/>
    <x v="0"/>
    <x v="45"/>
    <s v="In-State Tuition RN to BSN"/>
    <x v="2"/>
    <x v="1"/>
    <x v="1"/>
    <x v="3"/>
    <s v="Spring"/>
    <x v="3"/>
    <x v="3"/>
    <s v="R"/>
    <x v="1"/>
    <x v="17"/>
    <x v="17"/>
    <x v="2"/>
    <x v="2"/>
    <s v="0910"/>
    <s v="SPRG CR HR FEE RES UNDRGRAD"/>
    <x v="0"/>
    <n v="280"/>
    <n v="280"/>
    <n v="78400"/>
    <n v="18"/>
    <n v="141"/>
    <n v="117"/>
    <n v="280"/>
    <n v="280"/>
    <n v="280"/>
    <n v="32760"/>
    <n v="78400"/>
    <n v="78400"/>
    <n v="0"/>
    <n v="0"/>
    <n v="-560"/>
    <x v="16"/>
    <x v="15"/>
    <x v="19"/>
    <x v="0"/>
    <x v="0"/>
  </r>
  <r>
    <s v="B22-23"/>
    <s v="IUSBA"/>
    <x v="4"/>
    <x v="5"/>
    <x v="16"/>
    <x v="15"/>
    <x v="21"/>
    <x v="19"/>
    <x v="0"/>
    <x v="17"/>
    <x v="25"/>
    <x v="28"/>
    <x v="0"/>
    <x v="100"/>
    <s v="Non-Resident Grad (SRHS)"/>
    <x v="0"/>
    <x v="0"/>
    <x v="0"/>
    <x v="2"/>
    <s v="Fall"/>
    <x v="2"/>
    <x v="2"/>
    <s v="NR"/>
    <x v="0"/>
    <x v="9"/>
    <x v="9"/>
    <x v="0"/>
    <x v="0"/>
    <s v="0832"/>
    <s v="FALL CR HR FEE N R GRAD"/>
    <x v="0"/>
    <n v="286"/>
    <n v="995"/>
    <n v="284570"/>
    <n v="14"/>
    <n v="214"/>
    <n v="183.5"/>
    <n v="286"/>
    <n v="995"/>
    <n v="995"/>
    <n v="182582.5"/>
    <n v="284570"/>
    <n v="284570"/>
    <n v="0"/>
    <n v="0"/>
    <n v="193030"/>
    <x v="16"/>
    <x v="15"/>
    <x v="19"/>
    <x v="0"/>
    <x v="0"/>
  </r>
  <r>
    <s v="B22-23"/>
    <s v="IUSBA"/>
    <x v="4"/>
    <x v="5"/>
    <x v="16"/>
    <x v="15"/>
    <x v="21"/>
    <x v="19"/>
    <x v="0"/>
    <x v="17"/>
    <x v="25"/>
    <x v="28"/>
    <x v="0"/>
    <x v="100"/>
    <s v="Non-Resident Grad (SRHS)"/>
    <x v="0"/>
    <x v="0"/>
    <x v="0"/>
    <x v="3"/>
    <s v="Spring"/>
    <x v="3"/>
    <x v="3"/>
    <s v="NR"/>
    <x v="0"/>
    <x v="7"/>
    <x v="7"/>
    <x v="0"/>
    <x v="0"/>
    <s v="0932"/>
    <s v="SPRG CR HR FEE N R GRAD"/>
    <x v="0"/>
    <n v="260"/>
    <n v="995"/>
    <n v="258700"/>
    <n v="14"/>
    <n v="210"/>
    <n v="180"/>
    <n v="260"/>
    <n v="995"/>
    <n v="995"/>
    <n v="179100"/>
    <n v="258700"/>
    <n v="258700"/>
    <n v="0"/>
    <n v="0"/>
    <n v="173130"/>
    <x v="16"/>
    <x v="15"/>
    <x v="19"/>
    <x v="0"/>
    <x v="0"/>
  </r>
  <r>
    <s v="B22-23"/>
    <s v="IUSBA"/>
    <x v="4"/>
    <x v="5"/>
    <x v="16"/>
    <x v="15"/>
    <x v="21"/>
    <x v="19"/>
    <x v="0"/>
    <x v="17"/>
    <x v="25"/>
    <x v="28"/>
    <x v="0"/>
    <x v="48"/>
    <s v="Resident Grad (SRHS)"/>
    <x v="0"/>
    <x v="0"/>
    <x v="0"/>
    <x v="2"/>
    <s v="Fall"/>
    <x v="2"/>
    <x v="2"/>
    <s v="R"/>
    <x v="1"/>
    <x v="3"/>
    <x v="3"/>
    <x v="1"/>
    <x v="1"/>
    <s v="0812"/>
    <s v="FALL CR HR FEE RES GRAD"/>
    <x v="0"/>
    <n v="1151"/>
    <n v="576"/>
    <n v="662976"/>
    <n v="18"/>
    <n v="281"/>
    <n v="277.5"/>
    <n v="1151"/>
    <n v="568"/>
    <n v="576"/>
    <n v="159840"/>
    <n v="653768"/>
    <n v="662976"/>
    <n v="0"/>
    <n v="0"/>
    <n v="451112"/>
    <x v="16"/>
    <x v="15"/>
    <x v="19"/>
    <x v="0"/>
    <x v="0"/>
  </r>
  <r>
    <s v="B22-23"/>
    <s v="IUSBA"/>
    <x v="4"/>
    <x v="5"/>
    <x v="16"/>
    <x v="15"/>
    <x v="21"/>
    <x v="19"/>
    <x v="0"/>
    <x v="17"/>
    <x v="25"/>
    <x v="28"/>
    <x v="0"/>
    <x v="48"/>
    <s v="Resident Grad (SRHS)"/>
    <x v="0"/>
    <x v="0"/>
    <x v="0"/>
    <x v="3"/>
    <s v="Spring"/>
    <x v="3"/>
    <x v="3"/>
    <s v="R"/>
    <x v="1"/>
    <x v="4"/>
    <x v="4"/>
    <x v="1"/>
    <x v="1"/>
    <s v="0912"/>
    <s v="SPRG CR HR FEE RES GRAD"/>
    <x v="0"/>
    <n v="1039"/>
    <n v="576"/>
    <n v="598464"/>
    <n v="18"/>
    <n v="277"/>
    <n v="274"/>
    <n v="1039"/>
    <n v="568"/>
    <n v="576"/>
    <n v="157824"/>
    <n v="590152"/>
    <n v="598464"/>
    <n v="0"/>
    <n v="0"/>
    <n v="391712"/>
    <x v="16"/>
    <x v="15"/>
    <x v="19"/>
    <x v="0"/>
    <x v="0"/>
  </r>
  <r>
    <s v="B22-23"/>
    <s v="IUSBA"/>
    <x v="4"/>
    <x v="5"/>
    <x v="16"/>
    <x v="15"/>
    <x v="21"/>
    <x v="19"/>
    <x v="0"/>
    <x v="17"/>
    <x v="7"/>
    <x v="7"/>
    <x v="0"/>
    <x v="43"/>
    <s v="UGRD Joint Acad Prog Tuit NR"/>
    <x v="1"/>
    <x v="1"/>
    <x v="1"/>
    <x v="2"/>
    <s v="Fall"/>
    <x v="2"/>
    <x v="2"/>
    <s v="NR"/>
    <x v="0"/>
    <x v="15"/>
    <x v="15"/>
    <x v="5"/>
    <x v="5"/>
    <s v="0830"/>
    <s v="FALL CR HR FEE N R UNDRGRAD"/>
    <x v="0"/>
    <n v="15"/>
    <n v="350"/>
    <n v="5250"/>
    <n v="3"/>
    <n v="24"/>
    <n v="19.5"/>
    <n v="15"/>
    <n v="350"/>
    <n v="350"/>
    <n v="6825"/>
    <n v="5250"/>
    <n v="5250"/>
    <n v="0"/>
    <n v="0"/>
    <n v="0"/>
    <x v="16"/>
    <x v="15"/>
    <x v="19"/>
    <x v="0"/>
    <x v="0"/>
  </r>
  <r>
    <s v="B22-23"/>
    <s v="IUSBA"/>
    <x v="4"/>
    <x v="5"/>
    <x v="7"/>
    <x v="7"/>
    <x v="15"/>
    <x v="14"/>
    <x v="1"/>
    <x v="13"/>
    <x v="2"/>
    <x v="2"/>
    <x v="0"/>
    <x v="27"/>
    <s v="OCC CAMPUS OF INSTRUCTION"/>
    <x v="0"/>
    <x v="1"/>
    <x v="1"/>
    <x v="3"/>
    <s v="Spring"/>
    <x v="3"/>
    <x v="3"/>
    <s v="NR"/>
    <x v="0"/>
    <x v="10"/>
    <x v="10"/>
    <x v="4"/>
    <x v="4"/>
    <s v="0930"/>
    <s v="SPRG CR HR FEE N R UNDRGRAD"/>
    <x v="1"/>
    <n v="795"/>
    <n v="194.83"/>
    <n v="154889.85"/>
    <n v="9"/>
    <n v="27"/>
    <n v="27"/>
    <n v="0"/>
    <n v="332.74"/>
    <n v="337.56"/>
    <n v="9114.1200000000008"/>
    <n v="0"/>
    <n v="0"/>
    <n v="154889.85"/>
    <n v="0"/>
    <n v="-153824.04"/>
    <x v="7"/>
    <x v="7"/>
    <x v="14"/>
    <x v="0"/>
    <x v="0"/>
  </r>
  <r>
    <s v="B22-23"/>
    <s v="IUSBA"/>
    <x v="4"/>
    <x v="5"/>
    <x v="7"/>
    <x v="7"/>
    <x v="15"/>
    <x v="14"/>
    <x v="1"/>
    <x v="13"/>
    <x v="2"/>
    <x v="2"/>
    <x v="0"/>
    <x v="27"/>
    <s v="OCC CAMPUS OF INSTRUCTION"/>
    <x v="0"/>
    <x v="1"/>
    <x v="1"/>
    <x v="0"/>
    <s v="Summer 2"/>
    <x v="0"/>
    <x v="0"/>
    <s v="NR"/>
    <x v="0"/>
    <x v="11"/>
    <x v="11"/>
    <x v="4"/>
    <x v="4"/>
    <s v="1030"/>
    <s v="SUM1 CR HR FEE N R UNDRGRAD"/>
    <x v="1"/>
    <n v="134"/>
    <n v="182.36"/>
    <n v="24436.240000000002"/>
    <n v="1"/>
    <n v="3"/>
    <n v="3"/>
    <n v="0"/>
    <n v="238.64"/>
    <n v="242.1"/>
    <n v="726.3"/>
    <n v="0"/>
    <n v="0"/>
    <n v="24436.240000000002"/>
    <n v="0"/>
    <n v="-24266.25"/>
    <x v="7"/>
    <x v="7"/>
    <x v="14"/>
    <x v="0"/>
    <x v="0"/>
  </r>
  <r>
    <s v="B22-23"/>
    <s v="IUSBA"/>
    <x v="4"/>
    <x v="5"/>
    <x v="16"/>
    <x v="15"/>
    <x v="21"/>
    <x v="19"/>
    <x v="0"/>
    <x v="17"/>
    <x v="7"/>
    <x v="7"/>
    <x v="0"/>
    <x v="43"/>
    <s v="UGRD Joint Acad Prog Tuit NR"/>
    <x v="1"/>
    <x v="1"/>
    <x v="1"/>
    <x v="3"/>
    <s v="Spring"/>
    <x v="3"/>
    <x v="3"/>
    <s v="NR"/>
    <x v="0"/>
    <x v="16"/>
    <x v="16"/>
    <x v="5"/>
    <x v="5"/>
    <s v="0930"/>
    <s v="SPRG CR HR FEE N R UNDRGRAD"/>
    <x v="0"/>
    <n v="9"/>
    <n v="350"/>
    <n v="3150"/>
    <n v="5"/>
    <n v="25"/>
    <n v="22"/>
    <n v="9"/>
    <n v="350"/>
    <n v="350"/>
    <n v="7700"/>
    <n v="3150"/>
    <n v="3150"/>
    <n v="0"/>
    <n v="0"/>
    <n v="0"/>
    <x v="16"/>
    <x v="15"/>
    <x v="19"/>
    <x v="0"/>
    <x v="0"/>
  </r>
  <r>
    <s v="B22-23"/>
    <s v="IUSBA"/>
    <x v="4"/>
    <x v="5"/>
    <x v="16"/>
    <x v="15"/>
    <x v="21"/>
    <x v="19"/>
    <x v="0"/>
    <x v="17"/>
    <x v="7"/>
    <x v="7"/>
    <x v="0"/>
    <x v="40"/>
    <s v="UGRD Joint Acad Prog Tuit R"/>
    <x v="1"/>
    <x v="1"/>
    <x v="1"/>
    <x v="2"/>
    <s v="Fall"/>
    <x v="2"/>
    <x v="2"/>
    <s v="R"/>
    <x v="1"/>
    <x v="14"/>
    <x v="14"/>
    <x v="2"/>
    <x v="2"/>
    <s v="0810"/>
    <s v="FALL CR HR FEE RES UNDRGRAD"/>
    <x v="0"/>
    <n v="44"/>
    <n v="250"/>
    <n v="11000"/>
    <n v="18"/>
    <n v="127"/>
    <n v="102.5"/>
    <n v="44"/>
    <n v="250"/>
    <n v="250"/>
    <n v="25625"/>
    <n v="11000"/>
    <n v="11000"/>
    <n v="0"/>
    <n v="0"/>
    <n v="0"/>
    <x v="16"/>
    <x v="15"/>
    <x v="19"/>
    <x v="0"/>
    <x v="0"/>
  </r>
  <r>
    <s v="B22-23"/>
    <s v="IUSBA"/>
    <x v="4"/>
    <x v="5"/>
    <x v="16"/>
    <x v="15"/>
    <x v="21"/>
    <x v="19"/>
    <x v="0"/>
    <x v="17"/>
    <x v="7"/>
    <x v="7"/>
    <x v="0"/>
    <x v="40"/>
    <s v="UGRD Joint Acad Prog Tuit R"/>
    <x v="1"/>
    <x v="1"/>
    <x v="1"/>
    <x v="3"/>
    <s v="Spring"/>
    <x v="3"/>
    <x v="3"/>
    <s v="R"/>
    <x v="1"/>
    <x v="17"/>
    <x v="17"/>
    <x v="2"/>
    <x v="2"/>
    <s v="0910"/>
    <s v="SPRG CR HR FEE RES UNDRGRAD"/>
    <x v="0"/>
    <n v="31"/>
    <n v="250"/>
    <n v="7750"/>
    <n v="18"/>
    <n v="149"/>
    <n v="120.5"/>
    <n v="31"/>
    <n v="250"/>
    <n v="250"/>
    <n v="30125"/>
    <n v="7750"/>
    <n v="7750"/>
    <n v="0"/>
    <n v="0"/>
    <n v="0"/>
    <x v="16"/>
    <x v="15"/>
    <x v="19"/>
    <x v="0"/>
    <x v="0"/>
  </r>
  <r>
    <s v="B22-23"/>
    <s v="IUSBA"/>
    <x v="4"/>
    <x v="5"/>
    <x v="16"/>
    <x v="15"/>
    <x v="21"/>
    <x v="19"/>
    <x v="0"/>
    <x v="17"/>
    <x v="2"/>
    <x v="2"/>
    <x v="0"/>
    <x v="35"/>
    <s v="Undergrad NR Distance Ed"/>
    <x v="2"/>
    <x v="1"/>
    <x v="1"/>
    <x v="3"/>
    <s v="Spring"/>
    <x v="3"/>
    <x v="3"/>
    <s v="NR"/>
    <x v="0"/>
    <x v="16"/>
    <x v="16"/>
    <x v="5"/>
    <x v="5"/>
    <s v="0930"/>
    <s v="SPRG CR HR FEE N R UNDRGRAD"/>
    <x v="0"/>
    <n v="4"/>
    <n v="340.92"/>
    <n v="1363.68"/>
    <n v="1"/>
    <n v="9"/>
    <n v="8.5"/>
    <n v="4"/>
    <n v="346.89"/>
    <n v="352.96"/>
    <n v="3000.16"/>
    <n v="1387.56"/>
    <n v="1411.84"/>
    <n v="-48.16"/>
    <n v="48.16"/>
    <n v="48.16"/>
    <x v="16"/>
    <x v="15"/>
    <x v="19"/>
    <x v="0"/>
    <x v="0"/>
  </r>
  <r>
    <s v="B22-23"/>
    <s v="IUSBA"/>
    <x v="4"/>
    <x v="5"/>
    <x v="16"/>
    <x v="15"/>
    <x v="21"/>
    <x v="19"/>
    <x v="0"/>
    <x v="17"/>
    <x v="2"/>
    <x v="2"/>
    <x v="0"/>
    <x v="51"/>
    <s v="Undergrad Res Distance Ed"/>
    <x v="2"/>
    <x v="1"/>
    <x v="1"/>
    <x v="2"/>
    <s v="Fall"/>
    <x v="2"/>
    <x v="2"/>
    <s v="R"/>
    <x v="1"/>
    <x v="14"/>
    <x v="14"/>
    <x v="2"/>
    <x v="2"/>
    <s v="0810"/>
    <s v="FALL CR HR FEE RES UNDRGRAD"/>
    <x v="0"/>
    <n v="17"/>
    <n v="235.59"/>
    <n v="4005.03"/>
    <n v="27"/>
    <n v="127"/>
    <n v="113.5"/>
    <n v="17"/>
    <n v="239.01"/>
    <n v="242.48"/>
    <n v="27521.48"/>
    <n v="4063.17"/>
    <n v="4122.16"/>
    <n v="-117.13"/>
    <n v="117.13"/>
    <n v="117.13"/>
    <x v="16"/>
    <x v="15"/>
    <x v="19"/>
    <x v="0"/>
    <x v="0"/>
  </r>
  <r>
    <s v="B22-23"/>
    <s v="IUSBA"/>
    <x v="4"/>
    <x v="5"/>
    <x v="16"/>
    <x v="15"/>
    <x v="21"/>
    <x v="19"/>
    <x v="0"/>
    <x v="17"/>
    <x v="2"/>
    <x v="2"/>
    <x v="0"/>
    <x v="51"/>
    <s v="Undergrad Res Distance Ed"/>
    <x v="2"/>
    <x v="1"/>
    <x v="1"/>
    <x v="3"/>
    <s v="Spring"/>
    <x v="3"/>
    <x v="3"/>
    <s v="R"/>
    <x v="1"/>
    <x v="17"/>
    <x v="17"/>
    <x v="2"/>
    <x v="2"/>
    <s v="0910"/>
    <s v="SPRG CR HR FEE RES UNDRGRAD"/>
    <x v="0"/>
    <n v="3"/>
    <n v="235.59"/>
    <n v="706.77"/>
    <n v="27"/>
    <n v="121"/>
    <n v="110.5"/>
    <n v="3"/>
    <n v="234.64"/>
    <n v="238.05"/>
    <n v="26304.53"/>
    <n v="703.92"/>
    <n v="714.15"/>
    <n v="-7.38"/>
    <n v="7.38"/>
    <n v="7.38"/>
    <x v="16"/>
    <x v="15"/>
    <x v="19"/>
    <x v="0"/>
    <x v="0"/>
  </r>
  <r>
    <s v="B22-23"/>
    <s v="IUSBA"/>
    <x v="4"/>
    <x v="5"/>
    <x v="13"/>
    <x v="12"/>
    <x v="60"/>
    <x v="30"/>
    <x v="0"/>
    <x v="33"/>
    <x v="0"/>
    <x v="0"/>
    <x v="0"/>
    <x v="0"/>
    <s v="Graduate Non Resident"/>
    <x v="0"/>
    <x v="0"/>
    <x v="0"/>
    <x v="2"/>
    <s v="Fall"/>
    <x v="2"/>
    <x v="2"/>
    <s v="NR"/>
    <x v="0"/>
    <x v="9"/>
    <x v="9"/>
    <x v="0"/>
    <x v="0"/>
    <s v="0832"/>
    <s v="FALL CR HR FEE N R GRAD"/>
    <x v="0"/>
    <n v="84"/>
    <n v="740.48"/>
    <n v="62200.32"/>
    <n v="18"/>
    <n v="120"/>
    <n v="103"/>
    <n v="84"/>
    <n v="747.3"/>
    <n v="760.37"/>
    <n v="78318.11"/>
    <n v="62773.2"/>
    <n v="63871.08"/>
    <n v="-1670.76"/>
    <n v="1670.76"/>
    <n v="2890.44"/>
    <x v="13"/>
    <x v="12"/>
    <x v="30"/>
    <x v="0"/>
    <x v="0"/>
  </r>
  <r>
    <s v="B22-23"/>
    <s v="IUSBA"/>
    <x v="4"/>
    <x v="5"/>
    <x v="13"/>
    <x v="12"/>
    <x v="60"/>
    <x v="30"/>
    <x v="0"/>
    <x v="33"/>
    <x v="0"/>
    <x v="0"/>
    <x v="0"/>
    <x v="0"/>
    <s v="Graduate Non Resident"/>
    <x v="0"/>
    <x v="0"/>
    <x v="0"/>
    <x v="3"/>
    <s v="Spring"/>
    <x v="3"/>
    <x v="3"/>
    <s v="NR"/>
    <x v="0"/>
    <x v="7"/>
    <x v="7"/>
    <x v="0"/>
    <x v="0"/>
    <s v="0932"/>
    <s v="SPRG CR HR FEE N R GRAD"/>
    <x v="0"/>
    <n v="126"/>
    <n v="764.11"/>
    <n v="96277.86"/>
    <n v="17"/>
    <n v="106"/>
    <n v="91"/>
    <n v="126"/>
    <n v="747.3"/>
    <n v="760.37"/>
    <n v="69193.67"/>
    <n v="94159.8"/>
    <n v="95806.62"/>
    <n v="471.24"/>
    <n v="-471.24"/>
    <n v="667.11"/>
    <x v="13"/>
    <x v="12"/>
    <x v="30"/>
    <x v="0"/>
    <x v="0"/>
  </r>
  <r>
    <s v="B22-23"/>
    <s v="IUSBA"/>
    <x v="4"/>
    <x v="5"/>
    <x v="13"/>
    <x v="12"/>
    <x v="60"/>
    <x v="30"/>
    <x v="0"/>
    <x v="33"/>
    <x v="0"/>
    <x v="0"/>
    <x v="0"/>
    <x v="1"/>
    <s v="Graduate Resident Fees"/>
    <x v="0"/>
    <x v="0"/>
    <x v="0"/>
    <x v="2"/>
    <s v="Fall"/>
    <x v="2"/>
    <x v="2"/>
    <s v="R"/>
    <x v="1"/>
    <x v="3"/>
    <x v="3"/>
    <x v="1"/>
    <x v="1"/>
    <s v="0812"/>
    <s v="FALL CR HR FEE RES GRAD"/>
    <x v="0"/>
    <n v="385"/>
    <n v="321.17"/>
    <n v="123650.45"/>
    <n v="58"/>
    <n v="327"/>
    <n v="323"/>
    <n v="385"/>
    <n v="310.66000000000003"/>
    <n v="316.10000000000002"/>
    <n v="102100.3"/>
    <n v="119604.1"/>
    <n v="121698.5"/>
    <n v="1951.95"/>
    <n v="-1951.95"/>
    <n v="-759.91"/>
    <x v="13"/>
    <x v="12"/>
    <x v="30"/>
    <x v="0"/>
    <x v="0"/>
  </r>
  <r>
    <s v="B22-23"/>
    <s v="IUSBA"/>
    <x v="4"/>
    <x v="5"/>
    <x v="13"/>
    <x v="12"/>
    <x v="60"/>
    <x v="30"/>
    <x v="0"/>
    <x v="33"/>
    <x v="0"/>
    <x v="0"/>
    <x v="0"/>
    <x v="1"/>
    <s v="Graduate Resident Fees"/>
    <x v="0"/>
    <x v="0"/>
    <x v="0"/>
    <x v="3"/>
    <s v="Spring"/>
    <x v="3"/>
    <x v="3"/>
    <s v="R"/>
    <x v="1"/>
    <x v="4"/>
    <x v="4"/>
    <x v="1"/>
    <x v="1"/>
    <s v="0912"/>
    <s v="SPRG CR HR FEE RES GRAD"/>
    <x v="0"/>
    <n v="391"/>
    <n v="319.42"/>
    <n v="124893.22"/>
    <n v="52"/>
    <n v="282"/>
    <n v="278"/>
    <n v="391"/>
    <n v="317.20999999999998"/>
    <n v="322.76"/>
    <n v="89727.28"/>
    <n v="124029.11"/>
    <n v="126199.16"/>
    <n v="-1305.94"/>
    <n v="1305.94"/>
    <n v="2522.06"/>
    <x v="13"/>
    <x v="12"/>
    <x v="30"/>
    <x v="0"/>
    <x v="0"/>
  </r>
  <r>
    <s v="B22-23"/>
    <s v="IUSBA"/>
    <x v="4"/>
    <x v="5"/>
    <x v="13"/>
    <x v="12"/>
    <x v="60"/>
    <x v="30"/>
    <x v="0"/>
    <x v="33"/>
    <x v="19"/>
    <x v="22"/>
    <x v="0"/>
    <x v="45"/>
    <s v="In-State Tuition RN to BSN"/>
    <x v="2"/>
    <x v="1"/>
    <x v="1"/>
    <x v="2"/>
    <s v="Fall"/>
    <x v="2"/>
    <x v="2"/>
    <s v="R"/>
    <x v="1"/>
    <x v="14"/>
    <x v="14"/>
    <x v="2"/>
    <x v="2"/>
    <s v="0810"/>
    <s v="FALL CR HR FEE RES UNDRGRAD"/>
    <x v="0"/>
    <n v="7"/>
    <n v="266.88"/>
    <n v="1868.16"/>
    <n v="2"/>
    <n v="9"/>
    <n v="8"/>
    <n v="7"/>
    <n v="280"/>
    <n v="280"/>
    <n v="2240"/>
    <n v="1960"/>
    <n v="1960"/>
    <n v="-91.84"/>
    <n v="91.84"/>
    <n v="91.84"/>
    <x v="13"/>
    <x v="12"/>
    <x v="30"/>
    <x v="0"/>
    <x v="0"/>
  </r>
  <r>
    <s v="B22-23"/>
    <s v="IUSBA"/>
    <x v="4"/>
    <x v="5"/>
    <x v="13"/>
    <x v="12"/>
    <x v="60"/>
    <x v="30"/>
    <x v="0"/>
    <x v="33"/>
    <x v="19"/>
    <x v="22"/>
    <x v="0"/>
    <x v="45"/>
    <s v="In-State Tuition RN to BSN"/>
    <x v="2"/>
    <x v="1"/>
    <x v="1"/>
    <x v="3"/>
    <s v="Spring"/>
    <x v="3"/>
    <x v="3"/>
    <s v="R"/>
    <x v="1"/>
    <x v="17"/>
    <x v="17"/>
    <x v="2"/>
    <x v="2"/>
    <s v="0910"/>
    <s v="SPRG CR HR FEE RES UNDRGRAD"/>
    <x v="0"/>
    <n v="9"/>
    <n v="280"/>
    <n v="2520"/>
    <n v="3"/>
    <n v="12"/>
    <n v="10.5"/>
    <n v="9"/>
    <n v="280"/>
    <n v="280"/>
    <n v="2940"/>
    <n v="2520"/>
    <n v="2520"/>
    <n v="0"/>
    <n v="0"/>
    <n v="0"/>
    <x v="13"/>
    <x v="12"/>
    <x v="30"/>
    <x v="0"/>
    <x v="0"/>
  </r>
  <r>
    <s v="B22-23"/>
    <s v="IUSBA"/>
    <x v="4"/>
    <x v="5"/>
    <x v="13"/>
    <x v="12"/>
    <x v="60"/>
    <x v="30"/>
    <x v="0"/>
    <x v="33"/>
    <x v="7"/>
    <x v="7"/>
    <x v="0"/>
    <x v="43"/>
    <s v="UGRD Joint Acad Prog Tuit NR"/>
    <x v="1"/>
    <x v="1"/>
    <x v="1"/>
    <x v="2"/>
    <s v="Fall"/>
    <x v="2"/>
    <x v="2"/>
    <s v="NR"/>
    <x v="0"/>
    <x v="15"/>
    <x v="15"/>
    <x v="5"/>
    <x v="5"/>
    <s v="0830"/>
    <s v="FALL CR HR FEE N R UNDRGRAD"/>
    <x v="0"/>
    <n v="18"/>
    <n v="350"/>
    <n v="6300"/>
    <n v="11"/>
    <n v="74"/>
    <n v="75.5"/>
    <n v="18"/>
    <n v="350"/>
    <n v="350"/>
    <n v="26425"/>
    <n v="6300"/>
    <n v="6300"/>
    <n v="0"/>
    <n v="0"/>
    <n v="0"/>
    <x v="13"/>
    <x v="12"/>
    <x v="30"/>
    <x v="0"/>
    <x v="0"/>
  </r>
  <r>
    <s v="B22-23"/>
    <s v="IUSBA"/>
    <x v="4"/>
    <x v="5"/>
    <x v="13"/>
    <x v="12"/>
    <x v="60"/>
    <x v="30"/>
    <x v="0"/>
    <x v="33"/>
    <x v="7"/>
    <x v="7"/>
    <x v="0"/>
    <x v="43"/>
    <s v="UGRD Joint Acad Prog Tuit NR"/>
    <x v="1"/>
    <x v="1"/>
    <x v="1"/>
    <x v="3"/>
    <s v="Spring"/>
    <x v="3"/>
    <x v="3"/>
    <s v="NR"/>
    <x v="0"/>
    <x v="16"/>
    <x v="16"/>
    <x v="5"/>
    <x v="5"/>
    <s v="0930"/>
    <s v="SPRG CR HR FEE N R UNDRGRAD"/>
    <x v="0"/>
    <n v="15"/>
    <n v="245"/>
    <n v="3675"/>
    <n v="7"/>
    <n v="38"/>
    <n v="42.5"/>
    <n v="15"/>
    <n v="350"/>
    <n v="350"/>
    <n v="14875"/>
    <n v="5250"/>
    <n v="5250"/>
    <n v="-1575"/>
    <n v="1575"/>
    <n v="1575"/>
    <x v="13"/>
    <x v="12"/>
    <x v="30"/>
    <x v="0"/>
    <x v="0"/>
  </r>
  <r>
    <s v="B22-23"/>
    <s v="IUSBA"/>
    <x v="4"/>
    <x v="5"/>
    <x v="13"/>
    <x v="12"/>
    <x v="60"/>
    <x v="30"/>
    <x v="0"/>
    <x v="33"/>
    <x v="7"/>
    <x v="7"/>
    <x v="0"/>
    <x v="40"/>
    <s v="UGRD Joint Acad Prog Tuit R"/>
    <x v="1"/>
    <x v="1"/>
    <x v="1"/>
    <x v="2"/>
    <s v="Fall"/>
    <x v="2"/>
    <x v="2"/>
    <s v="R"/>
    <x v="1"/>
    <x v="14"/>
    <x v="14"/>
    <x v="2"/>
    <x v="2"/>
    <s v="0810"/>
    <s v="FALL CR HR FEE RES UNDRGRAD"/>
    <x v="0"/>
    <n v="50"/>
    <n v="244.38"/>
    <n v="12219"/>
    <n v="17"/>
    <n v="62"/>
    <n v="55"/>
    <n v="50"/>
    <n v="230.21"/>
    <n v="230.21"/>
    <n v="12661.55"/>
    <n v="11510.5"/>
    <n v="11510.5"/>
    <n v="708.5"/>
    <n v="-708.5"/>
    <n v="-708.5"/>
    <x v="13"/>
    <x v="12"/>
    <x v="30"/>
    <x v="0"/>
    <x v="0"/>
  </r>
  <r>
    <s v="B22-23"/>
    <s v="IUSBA"/>
    <x v="4"/>
    <x v="5"/>
    <x v="13"/>
    <x v="12"/>
    <x v="60"/>
    <x v="30"/>
    <x v="0"/>
    <x v="33"/>
    <x v="7"/>
    <x v="7"/>
    <x v="0"/>
    <x v="40"/>
    <s v="UGRD Joint Acad Prog Tuit R"/>
    <x v="1"/>
    <x v="1"/>
    <x v="1"/>
    <x v="3"/>
    <s v="Spring"/>
    <x v="3"/>
    <x v="3"/>
    <s v="R"/>
    <x v="1"/>
    <x v="17"/>
    <x v="17"/>
    <x v="2"/>
    <x v="2"/>
    <s v="0910"/>
    <s v="SPRG CR HR FEE RES UNDRGRAD"/>
    <x v="0"/>
    <n v="68"/>
    <n v="250"/>
    <n v="17000"/>
    <n v="15"/>
    <n v="62"/>
    <n v="55.5"/>
    <n v="68"/>
    <n v="241.83"/>
    <n v="241.83"/>
    <n v="13421.57"/>
    <n v="16444.439999999999"/>
    <n v="16444.439999999999"/>
    <n v="555.55999999999995"/>
    <n v="-555.55999999999995"/>
    <n v="-555.55999999999995"/>
    <x v="13"/>
    <x v="12"/>
    <x v="30"/>
    <x v="0"/>
    <x v="0"/>
  </r>
  <r>
    <s v="B22-23"/>
    <s v="IUSBA"/>
    <x v="4"/>
    <x v="5"/>
    <x v="13"/>
    <x v="12"/>
    <x v="60"/>
    <x v="30"/>
    <x v="0"/>
    <x v="33"/>
    <x v="2"/>
    <x v="2"/>
    <x v="0"/>
    <x v="35"/>
    <s v="Undergrad NR Distance Ed"/>
    <x v="2"/>
    <x v="1"/>
    <x v="1"/>
    <x v="2"/>
    <s v="Fall"/>
    <x v="2"/>
    <x v="2"/>
    <s v="NR"/>
    <x v="0"/>
    <x v="15"/>
    <x v="15"/>
    <x v="5"/>
    <x v="5"/>
    <s v="0830"/>
    <s v="FALL CR HR FEE N R UNDRGRAD"/>
    <x v="0"/>
    <n v="23"/>
    <n v="340.92"/>
    <n v="7841.16"/>
    <n v="13"/>
    <n v="50"/>
    <n v="50.5"/>
    <n v="23"/>
    <n v="346.46"/>
    <n v="352.52"/>
    <n v="17802.259999999998"/>
    <n v="7968.58"/>
    <n v="8107.96"/>
    <n v="-266.8"/>
    <n v="266.8"/>
    <n v="266.8"/>
    <x v="13"/>
    <x v="12"/>
    <x v="30"/>
    <x v="0"/>
    <x v="0"/>
  </r>
  <r>
    <s v="B22-23"/>
    <s v="IUSBA"/>
    <x v="4"/>
    <x v="5"/>
    <x v="13"/>
    <x v="12"/>
    <x v="60"/>
    <x v="30"/>
    <x v="0"/>
    <x v="33"/>
    <x v="2"/>
    <x v="2"/>
    <x v="0"/>
    <x v="35"/>
    <s v="Undergrad NR Distance Ed"/>
    <x v="2"/>
    <x v="1"/>
    <x v="1"/>
    <x v="3"/>
    <s v="Spring"/>
    <x v="3"/>
    <x v="3"/>
    <s v="NR"/>
    <x v="0"/>
    <x v="16"/>
    <x v="16"/>
    <x v="5"/>
    <x v="5"/>
    <s v="0930"/>
    <s v="SPRG CR HR FEE N R UNDRGRAD"/>
    <x v="0"/>
    <n v="63"/>
    <n v="340.92"/>
    <n v="21477.96"/>
    <n v="8"/>
    <n v="30"/>
    <n v="30.5"/>
    <n v="63"/>
    <n v="346.89"/>
    <n v="352.96"/>
    <n v="10765.28"/>
    <n v="21854.07"/>
    <n v="22236.48"/>
    <n v="-758.52"/>
    <n v="758.52"/>
    <n v="758.52"/>
    <x v="13"/>
    <x v="12"/>
    <x v="30"/>
    <x v="0"/>
    <x v="0"/>
  </r>
  <r>
    <s v="B22-23"/>
    <s v="IUSBA"/>
    <x v="4"/>
    <x v="5"/>
    <x v="13"/>
    <x v="12"/>
    <x v="60"/>
    <x v="30"/>
    <x v="0"/>
    <x v="33"/>
    <x v="2"/>
    <x v="2"/>
    <x v="0"/>
    <x v="51"/>
    <s v="Undergrad Res Distance Ed"/>
    <x v="2"/>
    <x v="1"/>
    <x v="1"/>
    <x v="2"/>
    <s v="Fall"/>
    <x v="2"/>
    <x v="2"/>
    <s v="R"/>
    <x v="1"/>
    <x v="14"/>
    <x v="14"/>
    <x v="2"/>
    <x v="2"/>
    <s v="0810"/>
    <s v="FALL CR HR FEE RES UNDRGRAD"/>
    <x v="0"/>
    <n v="206"/>
    <n v="232.66"/>
    <n v="47927.96"/>
    <n v="71"/>
    <n v="349"/>
    <n v="331"/>
    <n v="206"/>
    <n v="234.96"/>
    <n v="238.37"/>
    <n v="78900.47"/>
    <n v="48401.760000000002"/>
    <n v="49104.22"/>
    <n v="-1176.26"/>
    <n v="1176.26"/>
    <n v="943.6"/>
    <x v="13"/>
    <x v="12"/>
    <x v="30"/>
    <x v="0"/>
    <x v="0"/>
  </r>
  <r>
    <s v="B22-23"/>
    <s v="IUSBA"/>
    <x v="4"/>
    <x v="5"/>
    <x v="13"/>
    <x v="12"/>
    <x v="60"/>
    <x v="30"/>
    <x v="0"/>
    <x v="33"/>
    <x v="2"/>
    <x v="2"/>
    <x v="0"/>
    <x v="51"/>
    <s v="Undergrad Res Distance Ed"/>
    <x v="2"/>
    <x v="1"/>
    <x v="1"/>
    <x v="3"/>
    <s v="Spring"/>
    <x v="3"/>
    <x v="3"/>
    <s v="R"/>
    <x v="1"/>
    <x v="17"/>
    <x v="17"/>
    <x v="2"/>
    <x v="2"/>
    <s v="0910"/>
    <s v="SPRG CR HR FEE RES UNDRGRAD"/>
    <x v="0"/>
    <n v="205"/>
    <n v="234.3"/>
    <n v="48031.5"/>
    <n v="71"/>
    <n v="323"/>
    <n v="297.5"/>
    <n v="205"/>
    <n v="239.01"/>
    <n v="242.48"/>
    <n v="72137.8"/>
    <n v="48997.05"/>
    <n v="49708.4"/>
    <n v="-1676.9"/>
    <n v="1676.9"/>
    <n v="1442.6"/>
    <x v="13"/>
    <x v="12"/>
    <x v="30"/>
    <x v="0"/>
    <x v="0"/>
  </r>
  <r>
    <s v="B22-23"/>
    <s v="IUSBA"/>
    <x v="4"/>
    <x v="5"/>
    <x v="12"/>
    <x v="11"/>
    <x v="47"/>
    <x v="42"/>
    <x v="0"/>
    <x v="27"/>
    <x v="31"/>
    <x v="34"/>
    <x v="0"/>
    <x v="59"/>
    <s v="Business Graduate Non Res"/>
    <x v="0"/>
    <x v="0"/>
    <x v="0"/>
    <x v="2"/>
    <s v="Fall"/>
    <x v="2"/>
    <x v="2"/>
    <s v="NR"/>
    <x v="0"/>
    <x v="9"/>
    <x v="9"/>
    <x v="0"/>
    <x v="0"/>
    <s v="0832"/>
    <s v="FALL CR HR FEE N R GRAD"/>
    <x v="0"/>
    <n v="39"/>
    <n v="866.34"/>
    <n v="33787.26"/>
    <n v="12"/>
    <n v="92.5"/>
    <n v="78.5"/>
    <n v="39"/>
    <n v="847.28"/>
    <n v="862.11"/>
    <n v="67675.64"/>
    <n v="33043.919999999998"/>
    <n v="33622.29"/>
    <n v="164.97"/>
    <n v="-164.97"/>
    <n v="497.25"/>
    <x v="12"/>
    <x v="11"/>
    <x v="42"/>
    <x v="0"/>
    <x v="0"/>
  </r>
  <r>
    <s v="B22-23"/>
    <s v="IUSBA"/>
    <x v="4"/>
    <x v="5"/>
    <x v="12"/>
    <x v="11"/>
    <x v="47"/>
    <x v="42"/>
    <x v="0"/>
    <x v="27"/>
    <x v="31"/>
    <x v="34"/>
    <x v="0"/>
    <x v="59"/>
    <s v="Business Graduate Non Res"/>
    <x v="0"/>
    <x v="0"/>
    <x v="0"/>
    <x v="3"/>
    <s v="Spring"/>
    <x v="3"/>
    <x v="3"/>
    <s v="NR"/>
    <x v="0"/>
    <x v="7"/>
    <x v="7"/>
    <x v="0"/>
    <x v="0"/>
    <s v="0932"/>
    <s v="SPRG CR HR FEE N R GRAD"/>
    <x v="0"/>
    <n v="43"/>
    <n v="866.34"/>
    <n v="37252.620000000003"/>
    <n v="12"/>
    <n v="95"/>
    <n v="80.5"/>
    <n v="43"/>
    <n v="847.28"/>
    <n v="862.11"/>
    <n v="69399.86"/>
    <n v="36433.040000000001"/>
    <n v="37070.730000000003"/>
    <n v="181.89"/>
    <n v="-181.89"/>
    <n v="548.25"/>
    <x v="12"/>
    <x v="11"/>
    <x v="42"/>
    <x v="0"/>
    <x v="0"/>
  </r>
  <r>
    <s v="B22-23"/>
    <s v="IUSBA"/>
    <x v="4"/>
    <x v="5"/>
    <x v="12"/>
    <x v="11"/>
    <x v="47"/>
    <x v="42"/>
    <x v="0"/>
    <x v="27"/>
    <x v="31"/>
    <x v="34"/>
    <x v="0"/>
    <x v="74"/>
    <s v="Business Graduate Resident"/>
    <x v="0"/>
    <x v="0"/>
    <x v="0"/>
    <x v="2"/>
    <s v="Fall"/>
    <x v="2"/>
    <x v="2"/>
    <s v="R"/>
    <x v="1"/>
    <x v="3"/>
    <x v="3"/>
    <x v="1"/>
    <x v="1"/>
    <s v="0812"/>
    <s v="FALL CR HR FEE RES GRAD"/>
    <x v="0"/>
    <n v="316"/>
    <n v="381.63"/>
    <n v="120595.08"/>
    <n v="63"/>
    <n v="358.5"/>
    <n v="353"/>
    <n v="316"/>
    <n v="376.16"/>
    <n v="381.8"/>
    <n v="134775.4"/>
    <n v="118866.56"/>
    <n v="120648.8"/>
    <n v="-53.72"/>
    <n v="53.72"/>
    <n v="1083.98"/>
    <x v="12"/>
    <x v="11"/>
    <x v="42"/>
    <x v="0"/>
    <x v="0"/>
  </r>
  <r>
    <s v="B22-23"/>
    <s v="IUSBA"/>
    <x v="4"/>
    <x v="5"/>
    <x v="12"/>
    <x v="11"/>
    <x v="47"/>
    <x v="42"/>
    <x v="0"/>
    <x v="27"/>
    <x v="31"/>
    <x v="34"/>
    <x v="0"/>
    <x v="74"/>
    <s v="Business Graduate Resident"/>
    <x v="0"/>
    <x v="0"/>
    <x v="0"/>
    <x v="3"/>
    <s v="Spring"/>
    <x v="3"/>
    <x v="3"/>
    <s v="R"/>
    <x v="1"/>
    <x v="4"/>
    <x v="4"/>
    <x v="1"/>
    <x v="1"/>
    <s v="0912"/>
    <s v="SPRG CR HR FEE RES GRAD"/>
    <x v="0"/>
    <n v="301"/>
    <n v="382.4"/>
    <n v="115102.39999999999"/>
    <n v="55"/>
    <n v="291"/>
    <n v="286.5"/>
    <n v="301"/>
    <n v="376.75"/>
    <n v="382.4"/>
    <n v="109557.6"/>
    <n v="113401.75"/>
    <n v="115102.39999999999"/>
    <n v="0"/>
    <n v="0"/>
    <n v="947.15"/>
    <x v="12"/>
    <x v="11"/>
    <x v="42"/>
    <x v="0"/>
    <x v="0"/>
  </r>
  <r>
    <s v="B22-23"/>
    <s v="IUSBA"/>
    <x v="4"/>
    <x v="5"/>
    <x v="12"/>
    <x v="11"/>
    <x v="47"/>
    <x v="42"/>
    <x v="0"/>
    <x v="27"/>
    <x v="0"/>
    <x v="0"/>
    <x v="0"/>
    <x v="0"/>
    <s v="Graduate Non Resident"/>
    <x v="0"/>
    <x v="0"/>
    <x v="0"/>
    <x v="2"/>
    <s v="Fall"/>
    <x v="2"/>
    <x v="2"/>
    <s v="NR"/>
    <x v="0"/>
    <x v="9"/>
    <x v="9"/>
    <x v="0"/>
    <x v="0"/>
    <s v="0832"/>
    <s v="FALL CR HR FEE N R GRAD"/>
    <x v="0"/>
    <n v="3"/>
    <n v="764.11"/>
    <n v="2292.33"/>
    <n v="1"/>
    <n v="4.5"/>
    <n v="4"/>
    <n v="3"/>
    <n v="747.3"/>
    <n v="760.37"/>
    <n v="3041.48"/>
    <n v="2241.9"/>
    <n v="2281.11"/>
    <n v="11.22"/>
    <n v="-11.22"/>
    <n v="33.72"/>
    <x v="12"/>
    <x v="11"/>
    <x v="42"/>
    <x v="0"/>
    <x v="0"/>
  </r>
  <r>
    <s v="B22-23"/>
    <s v="IUSBA"/>
    <x v="4"/>
    <x v="5"/>
    <x v="12"/>
    <x v="11"/>
    <x v="47"/>
    <x v="42"/>
    <x v="0"/>
    <x v="27"/>
    <x v="0"/>
    <x v="0"/>
    <x v="0"/>
    <x v="1"/>
    <s v="Graduate Resident Fees"/>
    <x v="0"/>
    <x v="0"/>
    <x v="0"/>
    <x v="2"/>
    <s v="Fall"/>
    <x v="2"/>
    <x v="2"/>
    <s v="R"/>
    <x v="1"/>
    <x v="3"/>
    <x v="3"/>
    <x v="1"/>
    <x v="1"/>
    <s v="0812"/>
    <s v="FALL CR HR FEE RES GRAD"/>
    <x v="0"/>
    <n v="4"/>
    <n v="321.17"/>
    <n v="1284.68"/>
    <n v="1"/>
    <n v="3"/>
    <n v="3"/>
    <n v="4"/>
    <n v="317.20999999999998"/>
    <n v="322.76"/>
    <n v="968.28"/>
    <n v="1268.8399999999999"/>
    <n v="1291.04"/>
    <n v="-6.36"/>
    <n v="6.36"/>
    <n v="-291.11"/>
    <x v="12"/>
    <x v="11"/>
    <x v="42"/>
    <x v="0"/>
    <x v="0"/>
  </r>
  <r>
    <s v="B22-23"/>
    <s v="IUSBA"/>
    <x v="4"/>
    <x v="5"/>
    <x v="12"/>
    <x v="11"/>
    <x v="47"/>
    <x v="42"/>
    <x v="0"/>
    <x v="27"/>
    <x v="7"/>
    <x v="7"/>
    <x v="0"/>
    <x v="40"/>
    <s v="UGRD Joint Acad Prog Tuit R"/>
    <x v="1"/>
    <x v="1"/>
    <x v="1"/>
    <x v="2"/>
    <s v="Fall"/>
    <x v="2"/>
    <x v="2"/>
    <s v="R"/>
    <x v="1"/>
    <x v="14"/>
    <x v="14"/>
    <x v="2"/>
    <x v="2"/>
    <s v="0810"/>
    <s v="FALL CR HR FEE RES UNDRGRAD"/>
    <x v="0"/>
    <n v="3"/>
    <n v="250"/>
    <n v="750"/>
    <n v="5"/>
    <n v="15"/>
    <n v="12.5"/>
    <n v="3"/>
    <n v="250"/>
    <n v="250"/>
    <n v="3125"/>
    <n v="750"/>
    <n v="750"/>
    <n v="0"/>
    <n v="0"/>
    <n v="0"/>
    <x v="12"/>
    <x v="11"/>
    <x v="42"/>
    <x v="0"/>
    <x v="0"/>
  </r>
  <r>
    <s v="B22-23"/>
    <s v="IUSBA"/>
    <x v="4"/>
    <x v="5"/>
    <x v="12"/>
    <x v="11"/>
    <x v="47"/>
    <x v="42"/>
    <x v="0"/>
    <x v="27"/>
    <x v="7"/>
    <x v="7"/>
    <x v="0"/>
    <x v="40"/>
    <s v="UGRD Joint Acad Prog Tuit R"/>
    <x v="1"/>
    <x v="1"/>
    <x v="1"/>
    <x v="3"/>
    <s v="Spring"/>
    <x v="3"/>
    <x v="3"/>
    <s v="R"/>
    <x v="1"/>
    <x v="17"/>
    <x v="17"/>
    <x v="2"/>
    <x v="2"/>
    <s v="0910"/>
    <s v="SPRG CR HR FEE RES UNDRGRAD"/>
    <x v="0"/>
    <n v="6"/>
    <n v="250"/>
    <n v="1500"/>
    <n v="4"/>
    <n v="12"/>
    <n v="10"/>
    <n v="6"/>
    <n v="250"/>
    <n v="250"/>
    <n v="2500"/>
    <n v="1500"/>
    <n v="1500"/>
    <n v="0"/>
    <n v="0"/>
    <n v="0"/>
    <x v="12"/>
    <x v="11"/>
    <x v="42"/>
    <x v="0"/>
    <x v="0"/>
  </r>
  <r>
    <s v="B22-23"/>
    <s v="IUSBA"/>
    <x v="4"/>
    <x v="5"/>
    <x v="12"/>
    <x v="11"/>
    <x v="47"/>
    <x v="42"/>
    <x v="0"/>
    <x v="27"/>
    <x v="2"/>
    <x v="2"/>
    <x v="0"/>
    <x v="35"/>
    <s v="Undergrad NR Distance Ed"/>
    <x v="2"/>
    <x v="1"/>
    <x v="1"/>
    <x v="2"/>
    <s v="Fall"/>
    <x v="2"/>
    <x v="2"/>
    <s v="NR"/>
    <x v="0"/>
    <x v="15"/>
    <x v="15"/>
    <x v="5"/>
    <x v="5"/>
    <s v="0830"/>
    <s v="FALL CR HR FEE N R UNDRGRAD"/>
    <x v="0"/>
    <n v="45"/>
    <n v="340.92"/>
    <n v="15341.4"/>
    <n v="8"/>
    <n v="48"/>
    <n v="43.5"/>
    <n v="45"/>
    <n v="346.89"/>
    <n v="352.96"/>
    <n v="15353.76"/>
    <n v="15610.05"/>
    <n v="15883.2"/>
    <n v="-541.79999999999995"/>
    <n v="541.79999999999995"/>
    <n v="541.79999999999995"/>
    <x v="12"/>
    <x v="11"/>
    <x v="42"/>
    <x v="0"/>
    <x v="0"/>
  </r>
  <r>
    <s v="B22-23"/>
    <s v="IUSBA"/>
    <x v="4"/>
    <x v="5"/>
    <x v="12"/>
    <x v="11"/>
    <x v="47"/>
    <x v="42"/>
    <x v="0"/>
    <x v="27"/>
    <x v="2"/>
    <x v="2"/>
    <x v="0"/>
    <x v="35"/>
    <s v="Undergrad NR Distance Ed"/>
    <x v="2"/>
    <x v="1"/>
    <x v="1"/>
    <x v="3"/>
    <s v="Spring"/>
    <x v="3"/>
    <x v="3"/>
    <s v="NR"/>
    <x v="0"/>
    <x v="16"/>
    <x v="16"/>
    <x v="5"/>
    <x v="5"/>
    <s v="0930"/>
    <s v="SPRG CR HR FEE N R UNDRGRAD"/>
    <x v="0"/>
    <n v="39"/>
    <n v="340.92"/>
    <n v="13295.88"/>
    <n v="10"/>
    <n v="42"/>
    <n v="41"/>
    <n v="39"/>
    <n v="346.89"/>
    <n v="352.96"/>
    <n v="14471.36"/>
    <n v="13528.71"/>
    <n v="13765.44"/>
    <n v="-469.56"/>
    <n v="469.56"/>
    <n v="469.56"/>
    <x v="12"/>
    <x v="11"/>
    <x v="42"/>
    <x v="0"/>
    <x v="0"/>
  </r>
  <r>
    <s v="B22-23"/>
    <s v="IUSBA"/>
    <x v="4"/>
    <x v="5"/>
    <x v="12"/>
    <x v="11"/>
    <x v="47"/>
    <x v="42"/>
    <x v="0"/>
    <x v="27"/>
    <x v="2"/>
    <x v="2"/>
    <x v="0"/>
    <x v="51"/>
    <s v="Undergrad Res Distance Ed"/>
    <x v="2"/>
    <x v="1"/>
    <x v="1"/>
    <x v="2"/>
    <s v="Fall"/>
    <x v="2"/>
    <x v="2"/>
    <s v="R"/>
    <x v="1"/>
    <x v="14"/>
    <x v="14"/>
    <x v="2"/>
    <x v="2"/>
    <s v="0810"/>
    <s v="FALL CR HR FEE RES UNDRGRAD"/>
    <x v="0"/>
    <n v="131"/>
    <n v="228.9"/>
    <n v="29985.9"/>
    <n v="50"/>
    <n v="265"/>
    <n v="232"/>
    <n v="131"/>
    <n v="238.6"/>
    <n v="242.06"/>
    <n v="56157.919999999998"/>
    <n v="31256.6"/>
    <n v="31709.86"/>
    <n v="-1723.96"/>
    <n v="1723.96"/>
    <n v="1495.06"/>
    <x v="12"/>
    <x v="11"/>
    <x v="42"/>
    <x v="0"/>
    <x v="0"/>
  </r>
  <r>
    <s v="B22-23"/>
    <s v="IUSBA"/>
    <x v="4"/>
    <x v="5"/>
    <x v="12"/>
    <x v="11"/>
    <x v="47"/>
    <x v="42"/>
    <x v="0"/>
    <x v="27"/>
    <x v="2"/>
    <x v="2"/>
    <x v="0"/>
    <x v="51"/>
    <s v="Undergrad Res Distance Ed"/>
    <x v="2"/>
    <x v="1"/>
    <x v="1"/>
    <x v="3"/>
    <s v="Spring"/>
    <x v="3"/>
    <x v="3"/>
    <s v="R"/>
    <x v="1"/>
    <x v="17"/>
    <x v="17"/>
    <x v="2"/>
    <x v="2"/>
    <s v="0910"/>
    <s v="SPRG CR HR FEE RES UNDRGRAD"/>
    <x v="0"/>
    <n v="186"/>
    <n v="232.28"/>
    <n v="43204.08"/>
    <n v="51"/>
    <n v="249"/>
    <n v="222"/>
    <n v="186"/>
    <n v="239.01"/>
    <n v="242.48"/>
    <n v="53830.559999999998"/>
    <n v="44455.86"/>
    <n v="45101.279999999999"/>
    <n v="-1897.2"/>
    <n v="1897.2"/>
    <n v="1664.92"/>
    <x v="12"/>
    <x v="11"/>
    <x v="42"/>
    <x v="0"/>
    <x v="0"/>
  </r>
  <r>
    <s v="B22-23"/>
    <s v="IUSBA"/>
    <x v="4"/>
    <x v="5"/>
    <x v="3"/>
    <x v="3"/>
    <x v="46"/>
    <x v="15"/>
    <x v="0"/>
    <x v="3"/>
    <x v="0"/>
    <x v="0"/>
    <x v="0"/>
    <x v="0"/>
    <s v="Graduate Non Resident"/>
    <x v="0"/>
    <x v="0"/>
    <x v="0"/>
    <x v="2"/>
    <s v="Fall"/>
    <x v="2"/>
    <x v="2"/>
    <s v="NR"/>
    <x v="0"/>
    <x v="9"/>
    <x v="9"/>
    <x v="0"/>
    <x v="0"/>
    <s v="0832"/>
    <s v="FALL CR HR FEE N R GRAD"/>
    <x v="0"/>
    <n v="52"/>
    <n v="745.62"/>
    <n v="38772.239999999998"/>
    <n v="7"/>
    <n v="36"/>
    <n v="29"/>
    <n v="52"/>
    <n v="747.3"/>
    <n v="760.37"/>
    <n v="22050.73"/>
    <n v="38859.599999999999"/>
    <n v="39539.24"/>
    <n v="-767"/>
    <n v="767"/>
    <n v="796.24"/>
    <x v="3"/>
    <x v="3"/>
    <x v="15"/>
    <x v="0"/>
    <x v="0"/>
  </r>
  <r>
    <s v="B22-23"/>
    <s v="IUSBA"/>
    <x v="4"/>
    <x v="5"/>
    <x v="3"/>
    <x v="3"/>
    <x v="46"/>
    <x v="15"/>
    <x v="0"/>
    <x v="3"/>
    <x v="0"/>
    <x v="0"/>
    <x v="0"/>
    <x v="0"/>
    <s v="Graduate Non Resident"/>
    <x v="0"/>
    <x v="0"/>
    <x v="0"/>
    <x v="3"/>
    <s v="Spring"/>
    <x v="3"/>
    <x v="3"/>
    <s v="NR"/>
    <x v="0"/>
    <x v="7"/>
    <x v="7"/>
    <x v="0"/>
    <x v="0"/>
    <s v="0932"/>
    <s v="SPRG CR HR FEE N R GRAD"/>
    <x v="0"/>
    <n v="40"/>
    <n v="764.11"/>
    <n v="30564.400000000001"/>
    <n v="3"/>
    <n v="16"/>
    <n v="13.5"/>
    <n v="40"/>
    <n v="747.3"/>
    <n v="760.37"/>
    <n v="10265"/>
    <n v="29892"/>
    <n v="30414.799999999999"/>
    <n v="149.6"/>
    <n v="-149.6"/>
    <n v="449.6"/>
    <x v="3"/>
    <x v="3"/>
    <x v="15"/>
    <x v="0"/>
    <x v="0"/>
  </r>
  <r>
    <s v="B22-23"/>
    <s v="IUSBA"/>
    <x v="4"/>
    <x v="5"/>
    <x v="3"/>
    <x v="3"/>
    <x v="46"/>
    <x v="15"/>
    <x v="0"/>
    <x v="3"/>
    <x v="0"/>
    <x v="0"/>
    <x v="0"/>
    <x v="1"/>
    <s v="Graduate Resident Fees"/>
    <x v="0"/>
    <x v="0"/>
    <x v="0"/>
    <x v="2"/>
    <s v="Fall"/>
    <x v="2"/>
    <x v="2"/>
    <s v="R"/>
    <x v="1"/>
    <x v="3"/>
    <x v="3"/>
    <x v="1"/>
    <x v="1"/>
    <s v="0812"/>
    <s v="FALL CR HR FEE RES GRAD"/>
    <x v="0"/>
    <n v="1089"/>
    <n v="319.27"/>
    <n v="347685.03"/>
    <n v="189"/>
    <n v="1064"/>
    <n v="1018.5"/>
    <n v="1089"/>
    <n v="315.87"/>
    <n v="321.39999999999998"/>
    <n v="327345.90000000002"/>
    <n v="343982.43"/>
    <n v="350004.6"/>
    <n v="-2319.5700000000002"/>
    <n v="2319.5700000000002"/>
    <n v="5246.84"/>
    <x v="3"/>
    <x v="3"/>
    <x v="15"/>
    <x v="0"/>
    <x v="0"/>
  </r>
  <r>
    <s v="B22-23"/>
    <s v="IUSBA"/>
    <x v="4"/>
    <x v="5"/>
    <x v="3"/>
    <x v="3"/>
    <x v="46"/>
    <x v="15"/>
    <x v="0"/>
    <x v="3"/>
    <x v="0"/>
    <x v="0"/>
    <x v="0"/>
    <x v="1"/>
    <s v="Graduate Resident Fees"/>
    <x v="0"/>
    <x v="0"/>
    <x v="0"/>
    <x v="3"/>
    <s v="Spring"/>
    <x v="3"/>
    <x v="3"/>
    <s v="R"/>
    <x v="1"/>
    <x v="4"/>
    <x v="4"/>
    <x v="1"/>
    <x v="1"/>
    <s v="0912"/>
    <s v="SPRG CR HR FEE RES GRAD"/>
    <x v="0"/>
    <n v="905"/>
    <n v="320.32"/>
    <n v="289889.59999999998"/>
    <n v="163"/>
    <n v="920"/>
    <n v="887.5"/>
    <n v="905"/>
    <n v="315.66000000000003"/>
    <n v="321.18"/>
    <n v="285047.25"/>
    <n v="285672.3"/>
    <n v="290667.90000000002"/>
    <n v="-778.3"/>
    <n v="778.3"/>
    <n v="3156.3"/>
    <x v="3"/>
    <x v="3"/>
    <x v="15"/>
    <x v="0"/>
    <x v="0"/>
  </r>
  <r>
    <s v="B22-23"/>
    <s v="IUSBA"/>
    <x v="4"/>
    <x v="5"/>
    <x v="3"/>
    <x v="3"/>
    <x v="46"/>
    <x v="15"/>
    <x v="0"/>
    <x v="3"/>
    <x v="7"/>
    <x v="7"/>
    <x v="0"/>
    <x v="40"/>
    <s v="UGRD Joint Acad Prog Tuit R"/>
    <x v="1"/>
    <x v="1"/>
    <x v="1"/>
    <x v="3"/>
    <s v="Spring"/>
    <x v="3"/>
    <x v="3"/>
    <s v="R"/>
    <x v="1"/>
    <x v="17"/>
    <x v="17"/>
    <x v="2"/>
    <x v="2"/>
    <s v="0910"/>
    <s v="SPRG CR HR FEE RES UNDRGRAD"/>
    <x v="0"/>
    <n v="3"/>
    <n v="250"/>
    <n v="750"/>
    <n v="1"/>
    <n v="3"/>
    <n v="2.5"/>
    <n v="3"/>
    <n v="250"/>
    <n v="250"/>
    <n v="625"/>
    <n v="750"/>
    <n v="750"/>
    <n v="0"/>
    <n v="0"/>
    <n v="0"/>
    <x v="3"/>
    <x v="3"/>
    <x v="15"/>
    <x v="0"/>
    <x v="0"/>
  </r>
  <r>
    <s v="B22-23"/>
    <s v="IUSBA"/>
    <x v="4"/>
    <x v="5"/>
    <x v="3"/>
    <x v="3"/>
    <x v="46"/>
    <x v="15"/>
    <x v="0"/>
    <x v="3"/>
    <x v="2"/>
    <x v="2"/>
    <x v="0"/>
    <x v="51"/>
    <s v="Undergrad Res Distance Ed"/>
    <x v="2"/>
    <x v="1"/>
    <x v="1"/>
    <x v="2"/>
    <s v="Fall"/>
    <x v="2"/>
    <x v="2"/>
    <s v="R"/>
    <x v="1"/>
    <x v="14"/>
    <x v="14"/>
    <x v="2"/>
    <x v="2"/>
    <s v="0810"/>
    <s v="FALL CR HR FEE RES UNDRGRAD"/>
    <x v="0"/>
    <n v="3"/>
    <n v="235.59"/>
    <n v="706.77"/>
    <n v="4"/>
    <n v="11"/>
    <n v="9.5"/>
    <n v="3"/>
    <n v="219.46"/>
    <n v="222.65"/>
    <n v="2115.1799999999998"/>
    <n v="658.38"/>
    <n v="667.95"/>
    <n v="38.82"/>
    <n v="-38.82"/>
    <n v="-38.82"/>
    <x v="3"/>
    <x v="3"/>
    <x v="15"/>
    <x v="0"/>
    <x v="0"/>
  </r>
  <r>
    <s v="B22-23"/>
    <s v="IUSBA"/>
    <x v="4"/>
    <x v="5"/>
    <x v="3"/>
    <x v="3"/>
    <x v="46"/>
    <x v="15"/>
    <x v="0"/>
    <x v="3"/>
    <x v="2"/>
    <x v="2"/>
    <x v="0"/>
    <x v="51"/>
    <s v="Undergrad Res Distance Ed"/>
    <x v="2"/>
    <x v="1"/>
    <x v="1"/>
    <x v="3"/>
    <s v="Spring"/>
    <x v="3"/>
    <x v="3"/>
    <s v="R"/>
    <x v="1"/>
    <x v="17"/>
    <x v="17"/>
    <x v="2"/>
    <x v="2"/>
    <s v="0910"/>
    <s v="SPRG CR HR FEE RES UNDRGRAD"/>
    <x v="0"/>
    <n v="3"/>
    <n v="235.59"/>
    <n v="706.77"/>
    <n v="8"/>
    <n v="24"/>
    <n v="23"/>
    <n v="3"/>
    <n v="239.01"/>
    <n v="242.48"/>
    <n v="5577.04"/>
    <n v="717.03"/>
    <n v="727.44"/>
    <n v="-20.67"/>
    <n v="20.67"/>
    <n v="20.67"/>
    <x v="3"/>
    <x v="3"/>
    <x v="15"/>
    <x v="0"/>
    <x v="0"/>
  </r>
  <r>
    <s v="B22-23"/>
    <s v="IUSBA"/>
    <x v="4"/>
    <x v="5"/>
    <x v="14"/>
    <x v="13"/>
    <x v="18"/>
    <x v="16"/>
    <x v="0"/>
    <x v="14"/>
    <x v="0"/>
    <x v="0"/>
    <x v="0"/>
    <x v="0"/>
    <s v="Graduate Non Resident"/>
    <x v="0"/>
    <x v="0"/>
    <x v="0"/>
    <x v="2"/>
    <s v="Fall"/>
    <x v="2"/>
    <x v="2"/>
    <s v="NR"/>
    <x v="0"/>
    <x v="9"/>
    <x v="9"/>
    <x v="0"/>
    <x v="0"/>
    <s v="0832"/>
    <s v="FALL CR HR FEE N R GRAD"/>
    <x v="0"/>
    <n v="25"/>
    <n v="759.21"/>
    <n v="18980.25"/>
    <n v="5"/>
    <n v="26"/>
    <n v="22.5"/>
    <n v="25"/>
    <n v="747.3"/>
    <n v="760.37"/>
    <n v="17108.330000000002"/>
    <n v="18682.5"/>
    <n v="19009.25"/>
    <n v="-29"/>
    <n v="29"/>
    <n v="401.25"/>
    <x v="14"/>
    <x v="13"/>
    <x v="16"/>
    <x v="0"/>
    <x v="0"/>
  </r>
  <r>
    <s v="B22-23"/>
    <s v="IUSBA"/>
    <x v="4"/>
    <x v="5"/>
    <x v="14"/>
    <x v="13"/>
    <x v="18"/>
    <x v="16"/>
    <x v="0"/>
    <x v="14"/>
    <x v="0"/>
    <x v="0"/>
    <x v="0"/>
    <x v="0"/>
    <s v="Graduate Non Resident"/>
    <x v="0"/>
    <x v="0"/>
    <x v="0"/>
    <x v="3"/>
    <s v="Spring"/>
    <x v="3"/>
    <x v="3"/>
    <s v="NR"/>
    <x v="0"/>
    <x v="7"/>
    <x v="7"/>
    <x v="0"/>
    <x v="0"/>
    <s v="0932"/>
    <s v="SPRG CR HR FEE N R GRAD"/>
    <x v="0"/>
    <n v="30"/>
    <n v="764.11"/>
    <n v="22923.3"/>
    <n v="5"/>
    <n v="25"/>
    <n v="21.5"/>
    <n v="30"/>
    <n v="747.3"/>
    <n v="760.37"/>
    <n v="16347.96"/>
    <n v="22419"/>
    <n v="22811.1"/>
    <n v="112.2"/>
    <n v="-112.2"/>
    <n v="337.2"/>
    <x v="14"/>
    <x v="13"/>
    <x v="16"/>
    <x v="0"/>
    <x v="0"/>
  </r>
  <r>
    <s v="B22-23"/>
    <s v="IUSBA"/>
    <x v="4"/>
    <x v="5"/>
    <x v="14"/>
    <x v="13"/>
    <x v="18"/>
    <x v="16"/>
    <x v="0"/>
    <x v="14"/>
    <x v="0"/>
    <x v="0"/>
    <x v="0"/>
    <x v="1"/>
    <s v="Graduate Resident Fees"/>
    <x v="0"/>
    <x v="0"/>
    <x v="0"/>
    <x v="2"/>
    <s v="Fall"/>
    <x v="2"/>
    <x v="2"/>
    <s v="R"/>
    <x v="1"/>
    <x v="3"/>
    <x v="3"/>
    <x v="1"/>
    <x v="1"/>
    <s v="0812"/>
    <s v="FALL CR HR FEE RES GRAD"/>
    <x v="0"/>
    <n v="44"/>
    <n v="321.17"/>
    <n v="14131.48"/>
    <n v="9"/>
    <n v="62"/>
    <n v="61"/>
    <n v="44"/>
    <n v="296.52999999999997"/>
    <n v="301.72000000000003"/>
    <n v="18404.919999999998"/>
    <n v="13047.32"/>
    <n v="13275.68"/>
    <n v="855.8"/>
    <n v="-855.8"/>
    <n v="-963.67"/>
    <x v="14"/>
    <x v="13"/>
    <x v="16"/>
    <x v="0"/>
    <x v="0"/>
  </r>
  <r>
    <s v="B22-23"/>
    <s v="IUSBA"/>
    <x v="4"/>
    <x v="5"/>
    <x v="14"/>
    <x v="13"/>
    <x v="18"/>
    <x v="16"/>
    <x v="0"/>
    <x v="14"/>
    <x v="0"/>
    <x v="0"/>
    <x v="0"/>
    <x v="1"/>
    <s v="Graduate Resident Fees"/>
    <x v="0"/>
    <x v="0"/>
    <x v="0"/>
    <x v="3"/>
    <s v="Spring"/>
    <x v="3"/>
    <x v="3"/>
    <s v="R"/>
    <x v="1"/>
    <x v="4"/>
    <x v="4"/>
    <x v="1"/>
    <x v="1"/>
    <s v="0912"/>
    <s v="SPRG CR HR FEE RES GRAD"/>
    <x v="0"/>
    <n v="37"/>
    <n v="321.17"/>
    <n v="11883.29"/>
    <n v="8"/>
    <n v="51"/>
    <n v="50.5"/>
    <n v="37"/>
    <n v="309.20999999999998"/>
    <n v="314.62"/>
    <n v="15888.31"/>
    <n v="11440.77"/>
    <n v="11640.94"/>
    <n v="242.35"/>
    <n v="-242.35"/>
    <n v="-66.97"/>
    <x v="14"/>
    <x v="13"/>
    <x v="16"/>
    <x v="0"/>
    <x v="0"/>
  </r>
  <r>
    <s v="B22-23"/>
    <s v="IUSBA"/>
    <x v="4"/>
    <x v="5"/>
    <x v="14"/>
    <x v="13"/>
    <x v="18"/>
    <x v="16"/>
    <x v="0"/>
    <x v="14"/>
    <x v="19"/>
    <x v="22"/>
    <x v="0"/>
    <x v="45"/>
    <s v="In-State Tuition RN to BSN"/>
    <x v="2"/>
    <x v="1"/>
    <x v="1"/>
    <x v="2"/>
    <s v="Fall"/>
    <x v="2"/>
    <x v="2"/>
    <s v="R"/>
    <x v="1"/>
    <x v="14"/>
    <x v="14"/>
    <x v="2"/>
    <x v="2"/>
    <s v="0810"/>
    <s v="FALL CR HR FEE RES UNDRGRAD"/>
    <x v="0"/>
    <n v="9"/>
    <n v="275.63"/>
    <n v="2480.67"/>
    <n v="1"/>
    <n v="3"/>
    <n v="3"/>
    <n v="9"/>
    <n v="280"/>
    <n v="280"/>
    <n v="840"/>
    <n v="2520"/>
    <n v="2520"/>
    <n v="-39.33"/>
    <n v="39.33"/>
    <n v="39.33"/>
    <x v="14"/>
    <x v="13"/>
    <x v="16"/>
    <x v="0"/>
    <x v="0"/>
  </r>
  <r>
    <s v="B22-23"/>
    <s v="IUSBA"/>
    <x v="4"/>
    <x v="5"/>
    <x v="14"/>
    <x v="13"/>
    <x v="18"/>
    <x v="16"/>
    <x v="0"/>
    <x v="14"/>
    <x v="7"/>
    <x v="7"/>
    <x v="0"/>
    <x v="43"/>
    <s v="UGRD Joint Acad Prog Tuit NR"/>
    <x v="1"/>
    <x v="1"/>
    <x v="1"/>
    <x v="3"/>
    <s v="Spring"/>
    <x v="3"/>
    <x v="3"/>
    <s v="NR"/>
    <x v="0"/>
    <x v="16"/>
    <x v="16"/>
    <x v="5"/>
    <x v="5"/>
    <s v="0930"/>
    <s v="SPRG CR HR FEE N R UNDRGRAD"/>
    <x v="0"/>
    <n v="9"/>
    <n v="350"/>
    <n v="3150"/>
    <n v="4"/>
    <n v="15"/>
    <n v="15"/>
    <n v="9"/>
    <n v="350"/>
    <n v="350"/>
    <n v="5250"/>
    <n v="3150"/>
    <n v="3150"/>
    <n v="0"/>
    <n v="0"/>
    <n v="0"/>
    <x v="14"/>
    <x v="13"/>
    <x v="16"/>
    <x v="0"/>
    <x v="0"/>
  </r>
  <r>
    <s v="B22-23"/>
    <s v="IUSBA"/>
    <x v="4"/>
    <x v="5"/>
    <x v="14"/>
    <x v="13"/>
    <x v="18"/>
    <x v="16"/>
    <x v="0"/>
    <x v="14"/>
    <x v="7"/>
    <x v="7"/>
    <x v="0"/>
    <x v="40"/>
    <s v="UGRD Joint Acad Prog Tuit R"/>
    <x v="1"/>
    <x v="1"/>
    <x v="1"/>
    <x v="2"/>
    <s v="Fall"/>
    <x v="2"/>
    <x v="2"/>
    <s v="R"/>
    <x v="1"/>
    <x v="14"/>
    <x v="14"/>
    <x v="2"/>
    <x v="2"/>
    <s v="0810"/>
    <s v="FALL CR HR FEE RES UNDRGRAD"/>
    <x v="0"/>
    <n v="3"/>
    <n v="250"/>
    <n v="750"/>
    <n v="4"/>
    <n v="15"/>
    <n v="14"/>
    <n v="3"/>
    <n v="250"/>
    <n v="250"/>
    <n v="3500"/>
    <n v="750"/>
    <n v="750"/>
    <n v="0"/>
    <n v="0"/>
    <n v="0"/>
    <x v="14"/>
    <x v="13"/>
    <x v="16"/>
    <x v="0"/>
    <x v="0"/>
  </r>
  <r>
    <s v="B22-23"/>
    <s v="IUSBA"/>
    <x v="4"/>
    <x v="5"/>
    <x v="14"/>
    <x v="13"/>
    <x v="18"/>
    <x v="16"/>
    <x v="0"/>
    <x v="14"/>
    <x v="7"/>
    <x v="7"/>
    <x v="0"/>
    <x v="40"/>
    <s v="UGRD Joint Acad Prog Tuit R"/>
    <x v="1"/>
    <x v="1"/>
    <x v="1"/>
    <x v="3"/>
    <s v="Spring"/>
    <x v="3"/>
    <x v="3"/>
    <s v="R"/>
    <x v="1"/>
    <x v="17"/>
    <x v="17"/>
    <x v="2"/>
    <x v="2"/>
    <s v="0910"/>
    <s v="SPRG CR HR FEE RES UNDRGRAD"/>
    <x v="0"/>
    <n v="3"/>
    <n v="250"/>
    <n v="750"/>
    <n v="2"/>
    <n v="9"/>
    <n v="7.5"/>
    <n v="3"/>
    <n v="250"/>
    <n v="250"/>
    <n v="1875"/>
    <n v="750"/>
    <n v="750"/>
    <n v="0"/>
    <n v="0"/>
    <n v="0"/>
    <x v="14"/>
    <x v="13"/>
    <x v="16"/>
    <x v="0"/>
    <x v="0"/>
  </r>
  <r>
    <s v="B22-23"/>
    <s v="IUSBA"/>
    <x v="4"/>
    <x v="5"/>
    <x v="14"/>
    <x v="13"/>
    <x v="18"/>
    <x v="16"/>
    <x v="0"/>
    <x v="14"/>
    <x v="2"/>
    <x v="2"/>
    <x v="0"/>
    <x v="35"/>
    <s v="Undergrad NR Distance Ed"/>
    <x v="2"/>
    <x v="1"/>
    <x v="1"/>
    <x v="2"/>
    <s v="Fall"/>
    <x v="2"/>
    <x v="2"/>
    <s v="NR"/>
    <x v="0"/>
    <x v="15"/>
    <x v="15"/>
    <x v="5"/>
    <x v="5"/>
    <s v="0830"/>
    <s v="FALL CR HR FEE N R UNDRGRAD"/>
    <x v="0"/>
    <n v="15"/>
    <n v="340.92"/>
    <n v="5113.8"/>
    <n v="6"/>
    <n v="18"/>
    <n v="18"/>
    <n v="15"/>
    <n v="303.52999999999997"/>
    <n v="308.83999999999997"/>
    <n v="5559.12"/>
    <n v="4552.95"/>
    <n v="4632.6000000000004"/>
    <n v="481.2"/>
    <n v="-481.2"/>
    <n v="-481.2"/>
    <x v="14"/>
    <x v="13"/>
    <x v="16"/>
    <x v="0"/>
    <x v="0"/>
  </r>
  <r>
    <s v="B22-23"/>
    <s v="IUSBA"/>
    <x v="4"/>
    <x v="5"/>
    <x v="14"/>
    <x v="13"/>
    <x v="18"/>
    <x v="16"/>
    <x v="0"/>
    <x v="14"/>
    <x v="2"/>
    <x v="2"/>
    <x v="0"/>
    <x v="35"/>
    <s v="Undergrad NR Distance Ed"/>
    <x v="2"/>
    <x v="1"/>
    <x v="1"/>
    <x v="3"/>
    <s v="Spring"/>
    <x v="3"/>
    <x v="3"/>
    <s v="NR"/>
    <x v="0"/>
    <x v="16"/>
    <x v="16"/>
    <x v="5"/>
    <x v="5"/>
    <s v="0930"/>
    <s v="SPRG CR HR FEE N R UNDRGRAD"/>
    <x v="0"/>
    <n v="9"/>
    <n v="340.92"/>
    <n v="3068.28"/>
    <n v="2"/>
    <n v="6"/>
    <n v="6.5"/>
    <n v="9"/>
    <n v="346.89"/>
    <n v="352.96"/>
    <n v="2294.2399999999998"/>
    <n v="3122.01"/>
    <n v="3176.64"/>
    <n v="-108.36"/>
    <n v="108.36"/>
    <n v="108.36"/>
    <x v="14"/>
    <x v="13"/>
    <x v="16"/>
    <x v="0"/>
    <x v="0"/>
  </r>
  <r>
    <s v="B22-23"/>
    <s v="IUSBA"/>
    <x v="4"/>
    <x v="5"/>
    <x v="14"/>
    <x v="13"/>
    <x v="18"/>
    <x v="16"/>
    <x v="0"/>
    <x v="14"/>
    <x v="2"/>
    <x v="2"/>
    <x v="0"/>
    <x v="51"/>
    <s v="Undergrad Res Distance Ed"/>
    <x v="2"/>
    <x v="1"/>
    <x v="1"/>
    <x v="2"/>
    <s v="Fall"/>
    <x v="2"/>
    <x v="2"/>
    <s v="R"/>
    <x v="1"/>
    <x v="14"/>
    <x v="14"/>
    <x v="2"/>
    <x v="2"/>
    <s v="0810"/>
    <s v="FALL CR HR FEE RES UNDRGRAD"/>
    <x v="0"/>
    <n v="95"/>
    <n v="228.1"/>
    <n v="21669.5"/>
    <n v="35"/>
    <n v="126"/>
    <n v="118.5"/>
    <n v="95"/>
    <n v="237.46"/>
    <n v="240.91"/>
    <n v="28547.84"/>
    <n v="22558.7"/>
    <n v="22886.45"/>
    <n v="-1216.95"/>
    <n v="1216.95"/>
    <n v="988.85"/>
    <x v="14"/>
    <x v="13"/>
    <x v="16"/>
    <x v="0"/>
    <x v="0"/>
  </r>
  <r>
    <s v="B22-23"/>
    <s v="IUSBA"/>
    <x v="4"/>
    <x v="5"/>
    <x v="14"/>
    <x v="13"/>
    <x v="18"/>
    <x v="16"/>
    <x v="0"/>
    <x v="14"/>
    <x v="2"/>
    <x v="2"/>
    <x v="0"/>
    <x v="51"/>
    <s v="Undergrad Res Distance Ed"/>
    <x v="2"/>
    <x v="1"/>
    <x v="1"/>
    <x v="3"/>
    <s v="Spring"/>
    <x v="3"/>
    <x v="3"/>
    <s v="R"/>
    <x v="1"/>
    <x v="17"/>
    <x v="17"/>
    <x v="2"/>
    <x v="2"/>
    <s v="0910"/>
    <s v="SPRG CR HR FEE RES UNDRGRAD"/>
    <x v="0"/>
    <n v="63"/>
    <n v="228.58"/>
    <n v="14400.54"/>
    <n v="20"/>
    <n v="60"/>
    <n v="55"/>
    <n v="63"/>
    <n v="236.02"/>
    <n v="239.45"/>
    <n v="13169.75"/>
    <n v="14869.26"/>
    <n v="15085.35"/>
    <n v="-684.81"/>
    <n v="684.81"/>
    <n v="684.81"/>
    <x v="14"/>
    <x v="13"/>
    <x v="16"/>
    <x v="0"/>
    <x v="0"/>
  </r>
  <r>
    <s v="B22-23"/>
    <s v="IUSBA"/>
    <x v="4"/>
    <x v="5"/>
    <x v="10"/>
    <x v="9"/>
    <x v="56"/>
    <x v="49"/>
    <x v="0"/>
    <x v="21"/>
    <x v="2"/>
    <x v="2"/>
    <x v="0"/>
    <x v="35"/>
    <s v="Undergrad NR Distance Ed"/>
    <x v="2"/>
    <x v="1"/>
    <x v="1"/>
    <x v="2"/>
    <s v="Fall"/>
    <x v="2"/>
    <x v="2"/>
    <s v="NR"/>
    <x v="0"/>
    <x v="15"/>
    <x v="15"/>
    <x v="5"/>
    <x v="5"/>
    <s v="0830"/>
    <s v="FALL CR HR FEE N R UNDRGRAD"/>
    <x v="0"/>
    <n v="6"/>
    <n v="340.92"/>
    <n v="2045.52"/>
    <n v="2"/>
    <n v="10"/>
    <n v="9"/>
    <n v="6"/>
    <n v="268.83999999999997"/>
    <n v="273.54000000000002"/>
    <n v="2461.86"/>
    <n v="1613.04"/>
    <n v="1641.24"/>
    <n v="404.28"/>
    <n v="-404.28"/>
    <n v="-404.28"/>
    <x v="10"/>
    <x v="9"/>
    <x v="49"/>
    <x v="0"/>
    <x v="0"/>
  </r>
  <r>
    <s v="B22-23"/>
    <s v="IUSBA"/>
    <x v="4"/>
    <x v="5"/>
    <x v="10"/>
    <x v="9"/>
    <x v="56"/>
    <x v="49"/>
    <x v="0"/>
    <x v="21"/>
    <x v="2"/>
    <x v="2"/>
    <x v="0"/>
    <x v="35"/>
    <s v="Undergrad NR Distance Ed"/>
    <x v="2"/>
    <x v="1"/>
    <x v="1"/>
    <x v="3"/>
    <s v="Spring"/>
    <x v="3"/>
    <x v="3"/>
    <s v="NR"/>
    <x v="0"/>
    <x v="16"/>
    <x v="16"/>
    <x v="5"/>
    <x v="5"/>
    <s v="0930"/>
    <s v="SPRG CR HR FEE N R UNDRGRAD"/>
    <x v="0"/>
    <n v="10"/>
    <n v="340.92"/>
    <n v="3409.2"/>
    <n v="2"/>
    <n v="9"/>
    <n v="8"/>
    <n v="10"/>
    <n v="346.89"/>
    <n v="352.96"/>
    <n v="2823.68"/>
    <n v="3468.9"/>
    <n v="3529.6"/>
    <n v="-120.4"/>
    <n v="120.4"/>
    <n v="120.4"/>
    <x v="10"/>
    <x v="9"/>
    <x v="49"/>
    <x v="0"/>
    <x v="0"/>
  </r>
  <r>
    <s v="B22-23"/>
    <s v="IUSBA"/>
    <x v="4"/>
    <x v="5"/>
    <x v="10"/>
    <x v="9"/>
    <x v="56"/>
    <x v="49"/>
    <x v="0"/>
    <x v="21"/>
    <x v="2"/>
    <x v="2"/>
    <x v="0"/>
    <x v="51"/>
    <s v="Undergrad Res Distance Ed"/>
    <x v="2"/>
    <x v="1"/>
    <x v="1"/>
    <x v="2"/>
    <s v="Fall"/>
    <x v="2"/>
    <x v="2"/>
    <s v="R"/>
    <x v="1"/>
    <x v="14"/>
    <x v="14"/>
    <x v="2"/>
    <x v="2"/>
    <s v="0810"/>
    <s v="FALL CR HR FEE RES UNDRGRAD"/>
    <x v="0"/>
    <n v="37"/>
    <n v="235.59"/>
    <n v="8716.83"/>
    <n v="5"/>
    <n v="15"/>
    <n v="12.5"/>
    <n v="37"/>
    <n v="239.01"/>
    <n v="242.48"/>
    <n v="3031"/>
    <n v="8843.3700000000008"/>
    <n v="8971.76"/>
    <n v="-254.93"/>
    <n v="254.93"/>
    <n v="254.93"/>
    <x v="10"/>
    <x v="9"/>
    <x v="49"/>
    <x v="0"/>
    <x v="0"/>
  </r>
  <r>
    <s v="B22-23"/>
    <s v="IUSBA"/>
    <x v="4"/>
    <x v="5"/>
    <x v="10"/>
    <x v="9"/>
    <x v="56"/>
    <x v="49"/>
    <x v="0"/>
    <x v="21"/>
    <x v="2"/>
    <x v="2"/>
    <x v="0"/>
    <x v="51"/>
    <s v="Undergrad Res Distance Ed"/>
    <x v="2"/>
    <x v="1"/>
    <x v="1"/>
    <x v="3"/>
    <s v="Spring"/>
    <x v="3"/>
    <x v="3"/>
    <s v="R"/>
    <x v="1"/>
    <x v="17"/>
    <x v="17"/>
    <x v="2"/>
    <x v="2"/>
    <s v="0910"/>
    <s v="SPRG CR HR FEE RES UNDRGRAD"/>
    <x v="0"/>
    <n v="20"/>
    <n v="235.59"/>
    <n v="4711.8"/>
    <n v="6"/>
    <n v="28"/>
    <n v="25.5"/>
    <n v="20"/>
    <n v="239.01"/>
    <n v="242.48"/>
    <n v="6183.24"/>
    <n v="4780.2"/>
    <n v="4849.6000000000004"/>
    <n v="-137.80000000000001"/>
    <n v="137.80000000000001"/>
    <n v="137.80000000000001"/>
    <x v="10"/>
    <x v="9"/>
    <x v="49"/>
    <x v="0"/>
    <x v="0"/>
  </r>
  <r>
    <s v="B22-23"/>
    <s v="IUSBA"/>
    <x v="4"/>
    <x v="5"/>
    <x v="10"/>
    <x v="9"/>
    <x v="59"/>
    <x v="52"/>
    <x v="0"/>
    <x v="21"/>
    <x v="36"/>
    <x v="38"/>
    <x v="0"/>
    <x v="17"/>
    <s v="SWK Graduate Non Resident"/>
    <x v="0"/>
    <x v="0"/>
    <x v="0"/>
    <x v="2"/>
    <s v="Fall"/>
    <x v="2"/>
    <x v="2"/>
    <s v="NR"/>
    <x v="0"/>
    <x v="9"/>
    <x v="9"/>
    <x v="0"/>
    <x v="0"/>
    <s v="0832"/>
    <s v="FALL CR HR FEE N R GRAD"/>
    <x v="0"/>
    <n v="154"/>
    <n v="909.04"/>
    <n v="139992.16"/>
    <n v="7"/>
    <n v="70"/>
    <n v="60"/>
    <n v="154"/>
    <n v="927.22"/>
    <n v="945.77"/>
    <n v="56746.2"/>
    <n v="142791.88"/>
    <n v="145648.57999999999"/>
    <n v="-5656.42"/>
    <n v="5656.42"/>
    <n v="4747.38"/>
    <x v="10"/>
    <x v="9"/>
    <x v="52"/>
    <x v="0"/>
    <x v="0"/>
  </r>
  <r>
    <s v="B22-23"/>
    <s v="IUSBA"/>
    <x v="4"/>
    <x v="5"/>
    <x v="10"/>
    <x v="9"/>
    <x v="59"/>
    <x v="52"/>
    <x v="0"/>
    <x v="21"/>
    <x v="36"/>
    <x v="38"/>
    <x v="0"/>
    <x v="17"/>
    <s v="SWK Graduate Non Resident"/>
    <x v="0"/>
    <x v="0"/>
    <x v="0"/>
    <x v="3"/>
    <s v="Spring"/>
    <x v="3"/>
    <x v="3"/>
    <s v="NR"/>
    <x v="0"/>
    <x v="7"/>
    <x v="7"/>
    <x v="0"/>
    <x v="0"/>
    <s v="0932"/>
    <s v="SPRG CR HR FEE N R GRAD"/>
    <x v="0"/>
    <n v="123"/>
    <n v="909.04"/>
    <n v="111811.92"/>
    <n v="7"/>
    <n v="79"/>
    <n v="68"/>
    <n v="123"/>
    <n v="927.22"/>
    <n v="945.77"/>
    <n v="64312.36"/>
    <n v="114048.06"/>
    <n v="116329.71"/>
    <n v="-4517.79"/>
    <n v="4517.79"/>
    <n v="3608.75"/>
    <x v="10"/>
    <x v="9"/>
    <x v="52"/>
    <x v="0"/>
    <x v="0"/>
  </r>
  <r>
    <s v="B22-23"/>
    <s v="IUSBA"/>
    <x v="4"/>
    <x v="5"/>
    <x v="10"/>
    <x v="9"/>
    <x v="59"/>
    <x v="52"/>
    <x v="0"/>
    <x v="21"/>
    <x v="36"/>
    <x v="38"/>
    <x v="0"/>
    <x v="19"/>
    <s v="SWK Graduate Resident"/>
    <x v="0"/>
    <x v="0"/>
    <x v="0"/>
    <x v="2"/>
    <s v="Fall"/>
    <x v="2"/>
    <x v="2"/>
    <s v="R"/>
    <x v="1"/>
    <x v="3"/>
    <x v="3"/>
    <x v="1"/>
    <x v="1"/>
    <s v="0812"/>
    <s v="FALL CR HR FEE RES GRAD"/>
    <x v="0"/>
    <n v="1397"/>
    <n v="368.38"/>
    <n v="514626.86"/>
    <n v="116"/>
    <n v="1026"/>
    <n v="1014"/>
    <n v="1397"/>
    <n v="375.84"/>
    <n v="383.36"/>
    <n v="388727.03999999998"/>
    <n v="525048.48"/>
    <n v="535553.92000000004"/>
    <n v="-20927.060000000001"/>
    <n v="20927.060000000001"/>
    <n v="17243.259999999998"/>
    <x v="10"/>
    <x v="9"/>
    <x v="52"/>
    <x v="0"/>
    <x v="0"/>
  </r>
  <r>
    <s v="B22-23"/>
    <s v="IUSBA"/>
    <x v="4"/>
    <x v="5"/>
    <x v="10"/>
    <x v="9"/>
    <x v="59"/>
    <x v="52"/>
    <x v="0"/>
    <x v="21"/>
    <x v="36"/>
    <x v="38"/>
    <x v="0"/>
    <x v="19"/>
    <s v="SWK Graduate Resident"/>
    <x v="0"/>
    <x v="0"/>
    <x v="0"/>
    <x v="3"/>
    <s v="Spring"/>
    <x v="3"/>
    <x v="3"/>
    <s v="R"/>
    <x v="1"/>
    <x v="4"/>
    <x v="4"/>
    <x v="1"/>
    <x v="1"/>
    <s v="0912"/>
    <s v="SPRG CR HR FEE RES GRAD"/>
    <x v="0"/>
    <n v="1251"/>
    <n v="369.22"/>
    <n v="461894.22"/>
    <n v="107"/>
    <n v="965"/>
    <n v="954"/>
    <n v="1251"/>
    <n v="375.74"/>
    <n v="383.25"/>
    <n v="365620.5"/>
    <n v="470050.74"/>
    <n v="479445.75"/>
    <n v="-17551.53"/>
    <n v="17551.53"/>
    <n v="14228.55"/>
    <x v="10"/>
    <x v="9"/>
    <x v="52"/>
    <x v="0"/>
    <x v="0"/>
  </r>
  <r>
    <s v="B22-23"/>
    <s v="IUSBA"/>
    <x v="4"/>
    <x v="5"/>
    <x v="10"/>
    <x v="9"/>
    <x v="27"/>
    <x v="25"/>
    <x v="0"/>
    <x v="21"/>
    <x v="31"/>
    <x v="34"/>
    <x v="0"/>
    <x v="59"/>
    <s v="Business Graduate Non Res"/>
    <x v="0"/>
    <x v="0"/>
    <x v="0"/>
    <x v="1"/>
    <s v="Summer 1"/>
    <x v="1"/>
    <x v="1"/>
    <s v="NR"/>
    <x v="0"/>
    <x v="0"/>
    <x v="0"/>
    <x v="0"/>
    <x v="0"/>
    <s v="1032"/>
    <s v="SUM1 CR HR FEE N R GRAD"/>
    <x v="0"/>
    <n v="7"/>
    <n v="866.35"/>
    <n v="6064.45"/>
    <n v="5"/>
    <n v="12"/>
    <n v="12"/>
    <n v="7"/>
    <n v="832.71"/>
    <n v="862.11"/>
    <n v="10345.32"/>
    <n v="5828.97"/>
    <n v="6034.77"/>
    <n v="29.68"/>
    <n v="-29.68"/>
    <n v="89.25"/>
    <x v="10"/>
    <x v="9"/>
    <x v="25"/>
    <x v="0"/>
    <x v="0"/>
  </r>
  <r>
    <s v="B22-23"/>
    <s v="IUSBA"/>
    <x v="4"/>
    <x v="5"/>
    <x v="10"/>
    <x v="9"/>
    <x v="27"/>
    <x v="25"/>
    <x v="0"/>
    <x v="21"/>
    <x v="31"/>
    <x v="34"/>
    <x v="0"/>
    <x v="74"/>
    <s v="Business Graduate Resident"/>
    <x v="0"/>
    <x v="0"/>
    <x v="0"/>
    <x v="1"/>
    <s v="Summer 1"/>
    <x v="1"/>
    <x v="1"/>
    <s v="R"/>
    <x v="1"/>
    <x v="1"/>
    <x v="1"/>
    <x v="1"/>
    <x v="1"/>
    <s v="1012"/>
    <s v="SUM1 CR HR FEE RES GRAD"/>
    <x v="0"/>
    <n v="86"/>
    <n v="382.4"/>
    <n v="32886.400000000001"/>
    <n v="46"/>
    <n v="162"/>
    <n v="162"/>
    <n v="86"/>
    <n v="371.18"/>
    <n v="382.4"/>
    <n v="61948.800000000003"/>
    <n v="31921.48"/>
    <n v="32886.400000000001"/>
    <n v="0"/>
    <n v="0"/>
    <n v="109.15"/>
    <x v="10"/>
    <x v="9"/>
    <x v="25"/>
    <x v="0"/>
    <x v="0"/>
  </r>
  <r>
    <s v="B22-23"/>
    <s v="IUSBA"/>
    <x v="4"/>
    <x v="5"/>
    <x v="10"/>
    <x v="9"/>
    <x v="27"/>
    <x v="25"/>
    <x v="0"/>
    <x v="21"/>
    <x v="31"/>
    <x v="34"/>
    <x v="0"/>
    <x v="74"/>
    <s v="Business Graduate Resident"/>
    <x v="0"/>
    <x v="0"/>
    <x v="0"/>
    <x v="0"/>
    <s v="Summer 2"/>
    <x v="0"/>
    <x v="0"/>
    <s v="R"/>
    <x v="1"/>
    <x v="1"/>
    <x v="1"/>
    <x v="1"/>
    <x v="1"/>
    <s v="1012"/>
    <s v="SUM1 CR HR FEE RES GRAD"/>
    <x v="0"/>
    <n v="1"/>
    <n v="376.75"/>
    <n v="376.75"/>
    <n v="1"/>
    <n v="3"/>
    <n v="3"/>
    <n v="1"/>
    <n v="371.18"/>
    <n v="376.75"/>
    <n v="1130.25"/>
    <n v="371.18"/>
    <n v="376.75"/>
    <n v="0"/>
    <n v="0"/>
    <n v="5.57"/>
    <x v="10"/>
    <x v="9"/>
    <x v="25"/>
    <x v="0"/>
    <x v="0"/>
  </r>
  <r>
    <s v="B22-23"/>
    <s v="IUSBA"/>
    <x v="4"/>
    <x v="5"/>
    <x v="10"/>
    <x v="9"/>
    <x v="27"/>
    <x v="25"/>
    <x v="0"/>
    <x v="21"/>
    <x v="0"/>
    <x v="0"/>
    <x v="0"/>
    <x v="0"/>
    <s v="Graduate Non Resident"/>
    <x v="0"/>
    <x v="0"/>
    <x v="0"/>
    <x v="1"/>
    <s v="Summer 1"/>
    <x v="1"/>
    <x v="1"/>
    <s v="NR"/>
    <x v="0"/>
    <x v="0"/>
    <x v="0"/>
    <x v="0"/>
    <x v="0"/>
    <s v="1032"/>
    <s v="SUM1 CR HR FEE N R GRAD"/>
    <x v="0"/>
    <n v="39"/>
    <n v="764.11"/>
    <n v="29800.29"/>
    <n v="14"/>
    <n v="47.5"/>
    <n v="47.5"/>
    <n v="39"/>
    <n v="734.44"/>
    <n v="760.37"/>
    <n v="36117.58"/>
    <n v="28643.16"/>
    <n v="29654.43"/>
    <n v="145.86000000000001"/>
    <n v="-145.86000000000001"/>
    <n v="438.36"/>
    <x v="10"/>
    <x v="9"/>
    <x v="25"/>
    <x v="0"/>
    <x v="0"/>
  </r>
  <r>
    <s v="B22-23"/>
    <s v="IUSBA"/>
    <x v="4"/>
    <x v="5"/>
    <x v="10"/>
    <x v="9"/>
    <x v="27"/>
    <x v="25"/>
    <x v="0"/>
    <x v="21"/>
    <x v="0"/>
    <x v="0"/>
    <x v="0"/>
    <x v="0"/>
    <s v="Graduate Non Resident"/>
    <x v="0"/>
    <x v="0"/>
    <x v="0"/>
    <x v="0"/>
    <s v="Summer 2"/>
    <x v="0"/>
    <x v="0"/>
    <s v="NR"/>
    <x v="0"/>
    <x v="0"/>
    <x v="0"/>
    <x v="0"/>
    <x v="0"/>
    <s v="1032"/>
    <s v="SUM1 CR HR FEE N R GRAD"/>
    <x v="0"/>
    <n v="17"/>
    <n v="749.13"/>
    <n v="12735.21"/>
    <n v="12"/>
    <n v="42"/>
    <n v="42"/>
    <n v="17"/>
    <n v="734.44"/>
    <n v="747.3"/>
    <n v="31386.6"/>
    <n v="12485.48"/>
    <n v="12704.1"/>
    <n v="31.11"/>
    <n v="-31.11"/>
    <n v="-515.82000000000005"/>
    <x v="10"/>
    <x v="9"/>
    <x v="25"/>
    <x v="0"/>
    <x v="0"/>
  </r>
  <r>
    <s v="B22-23"/>
    <s v="IUSBA"/>
    <x v="4"/>
    <x v="5"/>
    <x v="10"/>
    <x v="9"/>
    <x v="27"/>
    <x v="25"/>
    <x v="0"/>
    <x v="21"/>
    <x v="0"/>
    <x v="0"/>
    <x v="0"/>
    <x v="1"/>
    <s v="Graduate Resident Fees"/>
    <x v="0"/>
    <x v="0"/>
    <x v="0"/>
    <x v="1"/>
    <s v="Summer 1"/>
    <x v="1"/>
    <x v="1"/>
    <s v="R"/>
    <x v="1"/>
    <x v="1"/>
    <x v="1"/>
    <x v="1"/>
    <x v="1"/>
    <s v="1012"/>
    <s v="SUM1 CR HR FEE RES GRAD"/>
    <x v="0"/>
    <n v="597"/>
    <n v="321.17"/>
    <n v="191738.49"/>
    <n v="175"/>
    <n v="609"/>
    <n v="609"/>
    <n v="597"/>
    <n v="311.75"/>
    <n v="322.76"/>
    <n v="196560.84"/>
    <n v="186114.75"/>
    <n v="192687.72"/>
    <n v="-949.23"/>
    <n v="949.23"/>
    <n v="2196.86"/>
    <x v="10"/>
    <x v="9"/>
    <x v="25"/>
    <x v="0"/>
    <x v="0"/>
  </r>
  <r>
    <s v="B22-23"/>
    <s v="IUSBA"/>
    <x v="4"/>
    <x v="5"/>
    <x v="10"/>
    <x v="9"/>
    <x v="27"/>
    <x v="25"/>
    <x v="0"/>
    <x v="21"/>
    <x v="0"/>
    <x v="0"/>
    <x v="0"/>
    <x v="1"/>
    <s v="Graduate Resident Fees"/>
    <x v="0"/>
    <x v="0"/>
    <x v="0"/>
    <x v="0"/>
    <s v="Summer 2"/>
    <x v="0"/>
    <x v="0"/>
    <s v="R"/>
    <x v="1"/>
    <x v="1"/>
    <x v="1"/>
    <x v="1"/>
    <x v="1"/>
    <s v="1012"/>
    <s v="SUM1 CR HR FEE RES GRAD"/>
    <x v="0"/>
    <n v="465"/>
    <n v="316.43"/>
    <n v="147139.95000000001"/>
    <n v="165"/>
    <n v="543"/>
    <n v="543"/>
    <n v="465"/>
    <n v="311.75"/>
    <n v="317.20999999999998"/>
    <n v="172245.03"/>
    <n v="144963.75"/>
    <n v="147502.65"/>
    <n v="-362.7"/>
    <n v="362.7"/>
    <n v="1291.9000000000001"/>
    <x v="10"/>
    <x v="9"/>
    <x v="25"/>
    <x v="0"/>
    <x v="0"/>
  </r>
  <r>
    <s v="B22-23"/>
    <s v="IUSBA"/>
    <x v="4"/>
    <x v="5"/>
    <x v="10"/>
    <x v="9"/>
    <x v="27"/>
    <x v="25"/>
    <x v="0"/>
    <x v="21"/>
    <x v="6"/>
    <x v="6"/>
    <x v="0"/>
    <x v="11"/>
    <s v="GRAD Joint Acad Prog Tuit R"/>
    <x v="1"/>
    <x v="0"/>
    <x v="0"/>
    <x v="1"/>
    <s v="Summer 1"/>
    <x v="1"/>
    <x v="1"/>
    <s v="R"/>
    <x v="1"/>
    <x v="1"/>
    <x v="1"/>
    <x v="1"/>
    <x v="1"/>
    <s v="1012"/>
    <s v="SUM1 CR HR FEE RES GRAD"/>
    <x v="0"/>
    <n v="3"/>
    <n v="320"/>
    <n v="960"/>
    <n v="8"/>
    <n v="25"/>
    <n v="25"/>
    <n v="3"/>
    <n v="320"/>
    <n v="320"/>
    <n v="8000"/>
    <n v="960"/>
    <n v="960"/>
    <n v="0"/>
    <n v="0"/>
    <n v="0"/>
    <x v="10"/>
    <x v="9"/>
    <x v="25"/>
    <x v="0"/>
    <x v="0"/>
  </r>
  <r>
    <s v="B22-23"/>
    <s v="IUSBA"/>
    <x v="4"/>
    <x v="5"/>
    <x v="10"/>
    <x v="9"/>
    <x v="27"/>
    <x v="25"/>
    <x v="0"/>
    <x v="21"/>
    <x v="43"/>
    <x v="45"/>
    <x v="0"/>
    <x v="103"/>
    <s v="Nursing Graduate Resident"/>
    <x v="0"/>
    <x v="0"/>
    <x v="0"/>
    <x v="1"/>
    <s v="Summer 1"/>
    <x v="1"/>
    <x v="1"/>
    <s v="R"/>
    <x v="1"/>
    <x v="1"/>
    <x v="1"/>
    <x v="1"/>
    <x v="1"/>
    <s v="1012"/>
    <s v="SUM1 CR HR FEE RES GRAD"/>
    <x v="0"/>
    <n v="167"/>
    <n v="420.42"/>
    <n v="70210.14"/>
    <n v="28"/>
    <n v="162"/>
    <n v="162"/>
    <n v="167"/>
    <n v="408.09"/>
    <n v="422.5"/>
    <n v="68445"/>
    <n v="68151.03"/>
    <n v="70557.5"/>
    <n v="-347.36"/>
    <n v="347.36"/>
    <n v="970.22"/>
    <x v="10"/>
    <x v="9"/>
    <x v="25"/>
    <x v="0"/>
    <x v="0"/>
  </r>
  <r>
    <s v="B22-23"/>
    <s v="IUSBA"/>
    <x v="4"/>
    <x v="5"/>
    <x v="10"/>
    <x v="9"/>
    <x v="27"/>
    <x v="25"/>
    <x v="0"/>
    <x v="21"/>
    <x v="36"/>
    <x v="38"/>
    <x v="0"/>
    <x v="17"/>
    <s v="SWK Graduate Non Resident"/>
    <x v="0"/>
    <x v="0"/>
    <x v="0"/>
    <x v="1"/>
    <s v="Summer 1"/>
    <x v="1"/>
    <x v="1"/>
    <s v="NR"/>
    <x v="0"/>
    <x v="0"/>
    <x v="0"/>
    <x v="0"/>
    <x v="0"/>
    <s v="1032"/>
    <s v="SUM1 CR HR FEE N R GRAD"/>
    <x v="0"/>
    <n v="87"/>
    <n v="909.04"/>
    <n v="79086.48"/>
    <n v="6"/>
    <n v="34"/>
    <n v="34"/>
    <n v="87"/>
    <n v="909.04"/>
    <n v="945.77"/>
    <n v="32156.18"/>
    <n v="79086.48"/>
    <n v="82281.990000000005"/>
    <n v="-3195.51"/>
    <n v="3195.51"/>
    <n v="2286.4699999999998"/>
    <x v="10"/>
    <x v="9"/>
    <x v="25"/>
    <x v="0"/>
    <x v="0"/>
  </r>
  <r>
    <s v="B22-23"/>
    <s v="IUSBA"/>
    <x v="4"/>
    <x v="5"/>
    <x v="10"/>
    <x v="9"/>
    <x v="27"/>
    <x v="25"/>
    <x v="0"/>
    <x v="21"/>
    <x v="36"/>
    <x v="38"/>
    <x v="0"/>
    <x v="17"/>
    <s v="SWK Graduate Non Resident"/>
    <x v="0"/>
    <x v="0"/>
    <x v="0"/>
    <x v="0"/>
    <s v="Summer 2"/>
    <x v="0"/>
    <x v="0"/>
    <s v="NR"/>
    <x v="0"/>
    <x v="0"/>
    <x v="0"/>
    <x v="0"/>
    <x v="0"/>
    <s v="1032"/>
    <s v="SUM1 CR HR FEE N R GRAD"/>
    <x v="0"/>
    <n v="21"/>
    <n v="909.04"/>
    <n v="19089.84"/>
    <n v="6"/>
    <n v="21"/>
    <n v="21"/>
    <n v="21"/>
    <n v="909.04"/>
    <n v="927.22"/>
    <n v="19471.62"/>
    <n v="19089.84"/>
    <n v="19471.62"/>
    <n v="-381.78"/>
    <n v="381.78"/>
    <n v="381.78"/>
    <x v="10"/>
    <x v="9"/>
    <x v="25"/>
    <x v="0"/>
    <x v="0"/>
  </r>
  <r>
    <s v="B22-23"/>
    <s v="IUSBA"/>
    <x v="4"/>
    <x v="5"/>
    <x v="10"/>
    <x v="9"/>
    <x v="27"/>
    <x v="25"/>
    <x v="0"/>
    <x v="21"/>
    <x v="36"/>
    <x v="38"/>
    <x v="0"/>
    <x v="19"/>
    <s v="SWK Graduate Resident"/>
    <x v="0"/>
    <x v="0"/>
    <x v="0"/>
    <x v="1"/>
    <s v="Summer 1"/>
    <x v="1"/>
    <x v="1"/>
    <s v="R"/>
    <x v="1"/>
    <x v="1"/>
    <x v="1"/>
    <x v="1"/>
    <x v="1"/>
    <s v="1012"/>
    <s v="SUM1 CR HR FEE RES GRAD"/>
    <x v="0"/>
    <n v="590"/>
    <n v="370.1"/>
    <n v="218359"/>
    <n v="72"/>
    <n v="364"/>
    <n v="364"/>
    <n v="590"/>
    <n v="370.1"/>
    <n v="385.05"/>
    <n v="140158.20000000001"/>
    <n v="218359"/>
    <n v="227179.5"/>
    <n v="-8820.5"/>
    <n v="8820.5"/>
    <n v="7340.1"/>
    <x v="10"/>
    <x v="9"/>
    <x v="25"/>
    <x v="0"/>
    <x v="0"/>
  </r>
  <r>
    <s v="B22-23"/>
    <s v="IUSBA"/>
    <x v="4"/>
    <x v="5"/>
    <x v="10"/>
    <x v="9"/>
    <x v="27"/>
    <x v="25"/>
    <x v="0"/>
    <x v="21"/>
    <x v="36"/>
    <x v="38"/>
    <x v="0"/>
    <x v="19"/>
    <s v="SWK Graduate Resident"/>
    <x v="0"/>
    <x v="0"/>
    <x v="0"/>
    <x v="0"/>
    <s v="Summer 2"/>
    <x v="0"/>
    <x v="0"/>
    <s v="R"/>
    <x v="1"/>
    <x v="1"/>
    <x v="1"/>
    <x v="1"/>
    <x v="1"/>
    <s v="1012"/>
    <s v="SUM1 CR HR FEE RES GRAD"/>
    <x v="0"/>
    <n v="316"/>
    <n v="370.1"/>
    <n v="116951.6"/>
    <n v="66"/>
    <n v="198"/>
    <n v="198"/>
    <n v="316"/>
    <n v="370.1"/>
    <n v="377.5"/>
    <n v="74745"/>
    <n v="116951.6"/>
    <n v="119290"/>
    <n v="-2338.4"/>
    <n v="2338.4"/>
    <n v="1598.2"/>
    <x v="10"/>
    <x v="9"/>
    <x v="25"/>
    <x v="0"/>
    <x v="0"/>
  </r>
  <r>
    <s v="B22-23"/>
    <s v="IUSBA"/>
    <x v="4"/>
    <x v="5"/>
    <x v="10"/>
    <x v="9"/>
    <x v="27"/>
    <x v="25"/>
    <x v="0"/>
    <x v="21"/>
    <x v="7"/>
    <x v="7"/>
    <x v="0"/>
    <x v="43"/>
    <s v="UGRD Joint Acad Prog Tuit NR"/>
    <x v="1"/>
    <x v="1"/>
    <x v="1"/>
    <x v="1"/>
    <s v="Summer 1"/>
    <x v="1"/>
    <x v="1"/>
    <s v="NR"/>
    <x v="0"/>
    <x v="8"/>
    <x v="8"/>
    <x v="5"/>
    <x v="5"/>
    <s v="1030"/>
    <s v="SUM1 CR HR FEE N R UNDRGRAD"/>
    <x v="0"/>
    <n v="6"/>
    <n v="350"/>
    <n v="2100"/>
    <n v="6"/>
    <n v="21"/>
    <n v="21"/>
    <n v="6"/>
    <n v="350"/>
    <n v="350"/>
    <n v="7350"/>
    <n v="2100"/>
    <n v="2100"/>
    <n v="0"/>
    <n v="0"/>
    <n v="0"/>
    <x v="10"/>
    <x v="9"/>
    <x v="25"/>
    <x v="0"/>
    <x v="0"/>
  </r>
  <r>
    <s v="B22-23"/>
    <s v="IUSBA"/>
    <x v="4"/>
    <x v="5"/>
    <x v="10"/>
    <x v="9"/>
    <x v="27"/>
    <x v="25"/>
    <x v="0"/>
    <x v="21"/>
    <x v="7"/>
    <x v="7"/>
    <x v="0"/>
    <x v="43"/>
    <s v="UGRD Joint Acad Prog Tuit NR"/>
    <x v="1"/>
    <x v="1"/>
    <x v="1"/>
    <x v="0"/>
    <s v="Summer 2"/>
    <x v="0"/>
    <x v="0"/>
    <s v="NR"/>
    <x v="0"/>
    <x v="8"/>
    <x v="8"/>
    <x v="5"/>
    <x v="5"/>
    <s v="1030"/>
    <s v="SUM1 CR HR FEE N R UNDRGRAD"/>
    <x v="0"/>
    <n v="24"/>
    <n v="350"/>
    <n v="8400"/>
    <n v="2"/>
    <n v="6"/>
    <n v="6"/>
    <n v="24"/>
    <n v="350"/>
    <n v="350"/>
    <n v="2100"/>
    <n v="8400"/>
    <n v="8400"/>
    <n v="0"/>
    <n v="0"/>
    <n v="0"/>
    <x v="10"/>
    <x v="9"/>
    <x v="25"/>
    <x v="0"/>
    <x v="0"/>
  </r>
  <r>
    <s v="B22-23"/>
    <s v="IUSBA"/>
    <x v="4"/>
    <x v="5"/>
    <x v="10"/>
    <x v="9"/>
    <x v="27"/>
    <x v="25"/>
    <x v="0"/>
    <x v="21"/>
    <x v="7"/>
    <x v="7"/>
    <x v="0"/>
    <x v="40"/>
    <s v="UGRD Joint Acad Prog Tuit R"/>
    <x v="1"/>
    <x v="1"/>
    <x v="1"/>
    <x v="1"/>
    <s v="Summer 1"/>
    <x v="1"/>
    <x v="1"/>
    <s v="R"/>
    <x v="1"/>
    <x v="2"/>
    <x v="2"/>
    <x v="2"/>
    <x v="2"/>
    <s v="1010"/>
    <s v="SUM1 CR HR FEE RES UNDRGRAD"/>
    <x v="0"/>
    <n v="32"/>
    <n v="250"/>
    <n v="8000"/>
    <n v="20"/>
    <n v="73"/>
    <n v="73"/>
    <n v="32"/>
    <n v="250"/>
    <n v="250"/>
    <n v="18250"/>
    <n v="8000"/>
    <n v="8000"/>
    <n v="0"/>
    <n v="0"/>
    <n v="0"/>
    <x v="10"/>
    <x v="9"/>
    <x v="25"/>
    <x v="0"/>
    <x v="0"/>
  </r>
  <r>
    <s v="B22-23"/>
    <s v="IUSBA"/>
    <x v="4"/>
    <x v="5"/>
    <x v="10"/>
    <x v="9"/>
    <x v="27"/>
    <x v="25"/>
    <x v="0"/>
    <x v="21"/>
    <x v="7"/>
    <x v="7"/>
    <x v="0"/>
    <x v="40"/>
    <s v="UGRD Joint Acad Prog Tuit R"/>
    <x v="1"/>
    <x v="1"/>
    <x v="1"/>
    <x v="0"/>
    <s v="Summer 2"/>
    <x v="0"/>
    <x v="0"/>
    <s v="R"/>
    <x v="1"/>
    <x v="2"/>
    <x v="2"/>
    <x v="2"/>
    <x v="2"/>
    <s v="1010"/>
    <s v="SUM1 CR HR FEE RES UNDRGRAD"/>
    <x v="0"/>
    <n v="21"/>
    <n v="250"/>
    <n v="5250"/>
    <n v="14"/>
    <n v="52"/>
    <n v="52"/>
    <n v="21"/>
    <n v="250"/>
    <n v="250"/>
    <n v="13000"/>
    <n v="5250"/>
    <n v="5250"/>
    <n v="0"/>
    <n v="0"/>
    <n v="0"/>
    <x v="10"/>
    <x v="9"/>
    <x v="25"/>
    <x v="0"/>
    <x v="0"/>
  </r>
  <r>
    <s v="B22-23"/>
    <s v="IUSBA"/>
    <x v="4"/>
    <x v="5"/>
    <x v="10"/>
    <x v="9"/>
    <x v="27"/>
    <x v="25"/>
    <x v="0"/>
    <x v="21"/>
    <x v="2"/>
    <x v="2"/>
    <x v="0"/>
    <x v="35"/>
    <s v="Undergrad NR Distance Ed"/>
    <x v="2"/>
    <x v="1"/>
    <x v="1"/>
    <x v="1"/>
    <s v="Summer 1"/>
    <x v="1"/>
    <x v="1"/>
    <s v="NR"/>
    <x v="0"/>
    <x v="8"/>
    <x v="8"/>
    <x v="5"/>
    <x v="5"/>
    <s v="1030"/>
    <s v="SUM1 CR HR FEE N R UNDRGRAD"/>
    <x v="0"/>
    <n v="45"/>
    <n v="340.92"/>
    <n v="15341.4"/>
    <n v="9"/>
    <n v="38"/>
    <n v="38"/>
    <n v="45"/>
    <n v="340.92"/>
    <n v="352.96"/>
    <n v="13412.48"/>
    <n v="15341.4"/>
    <n v="15883.2"/>
    <n v="-541.79999999999995"/>
    <n v="541.79999999999995"/>
    <n v="541.79999999999995"/>
    <x v="10"/>
    <x v="9"/>
    <x v="25"/>
    <x v="0"/>
    <x v="0"/>
  </r>
  <r>
    <s v="B22-23"/>
    <s v="IUSBA"/>
    <x v="4"/>
    <x v="5"/>
    <x v="10"/>
    <x v="9"/>
    <x v="27"/>
    <x v="25"/>
    <x v="0"/>
    <x v="21"/>
    <x v="2"/>
    <x v="2"/>
    <x v="0"/>
    <x v="35"/>
    <s v="Undergrad NR Distance Ed"/>
    <x v="2"/>
    <x v="1"/>
    <x v="1"/>
    <x v="0"/>
    <s v="Summer 2"/>
    <x v="0"/>
    <x v="0"/>
    <s v="NR"/>
    <x v="0"/>
    <x v="8"/>
    <x v="8"/>
    <x v="5"/>
    <x v="5"/>
    <s v="1030"/>
    <s v="SUM1 CR HR FEE N R UNDRGRAD"/>
    <x v="0"/>
    <n v="23"/>
    <n v="340.92"/>
    <n v="7841.16"/>
    <n v="5"/>
    <n v="13"/>
    <n v="13"/>
    <n v="23"/>
    <n v="340.92"/>
    <n v="346.89"/>
    <n v="4509.57"/>
    <n v="7841.16"/>
    <n v="7978.47"/>
    <n v="-137.31"/>
    <n v="137.31"/>
    <n v="137.31"/>
    <x v="10"/>
    <x v="9"/>
    <x v="25"/>
    <x v="0"/>
    <x v="0"/>
  </r>
  <r>
    <s v="B22-23"/>
    <s v="IUSBA"/>
    <x v="4"/>
    <x v="5"/>
    <x v="10"/>
    <x v="9"/>
    <x v="27"/>
    <x v="25"/>
    <x v="0"/>
    <x v="21"/>
    <x v="2"/>
    <x v="2"/>
    <x v="0"/>
    <x v="51"/>
    <s v="Undergrad Res Distance Ed"/>
    <x v="2"/>
    <x v="1"/>
    <x v="1"/>
    <x v="1"/>
    <s v="Summer 1"/>
    <x v="1"/>
    <x v="1"/>
    <s v="R"/>
    <x v="1"/>
    <x v="2"/>
    <x v="2"/>
    <x v="2"/>
    <x v="2"/>
    <s v="1010"/>
    <s v="SUM1 CR HR FEE RES UNDRGRAD"/>
    <x v="0"/>
    <n v="207"/>
    <n v="235.59"/>
    <n v="48767.13"/>
    <n v="34"/>
    <n v="143"/>
    <n v="143"/>
    <n v="207"/>
    <n v="235.59"/>
    <n v="242.48"/>
    <n v="34674.639999999999"/>
    <n v="48767.13"/>
    <n v="50193.36"/>
    <n v="-1426.23"/>
    <n v="1426.23"/>
    <n v="1190.6400000000001"/>
    <x v="10"/>
    <x v="9"/>
    <x v="25"/>
    <x v="0"/>
    <x v="0"/>
  </r>
  <r>
    <s v="B22-23"/>
    <s v="IUSBA"/>
    <x v="4"/>
    <x v="5"/>
    <x v="10"/>
    <x v="9"/>
    <x v="27"/>
    <x v="25"/>
    <x v="0"/>
    <x v="21"/>
    <x v="2"/>
    <x v="2"/>
    <x v="0"/>
    <x v="51"/>
    <s v="Undergrad Res Distance Ed"/>
    <x v="2"/>
    <x v="1"/>
    <x v="1"/>
    <x v="0"/>
    <s v="Summer 2"/>
    <x v="0"/>
    <x v="0"/>
    <s v="R"/>
    <x v="1"/>
    <x v="2"/>
    <x v="2"/>
    <x v="2"/>
    <x v="2"/>
    <s v="1010"/>
    <s v="SUM1 CR HR FEE RES UNDRGRAD"/>
    <x v="0"/>
    <n v="190"/>
    <n v="234.67"/>
    <n v="44587.3"/>
    <n v="26"/>
    <n v="95"/>
    <n v="95"/>
    <n v="190"/>
    <n v="235.59"/>
    <n v="239.01"/>
    <n v="22705.95"/>
    <n v="44762.1"/>
    <n v="45411.9"/>
    <n v="-824.6"/>
    <n v="824.6"/>
    <n v="589.92999999999995"/>
    <x v="10"/>
    <x v="9"/>
    <x v="25"/>
    <x v="0"/>
    <x v="0"/>
  </r>
  <r>
    <s v="B22-23"/>
    <s v="IUSEA"/>
    <x v="5"/>
    <x v="6"/>
    <x v="7"/>
    <x v="7"/>
    <x v="63"/>
    <x v="13"/>
    <x v="0"/>
    <x v="12"/>
    <x v="7"/>
    <x v="7"/>
    <x v="0"/>
    <x v="40"/>
    <s v="UGRD Joint Acad Prog Tuit R"/>
    <x v="1"/>
    <x v="1"/>
    <x v="1"/>
    <x v="2"/>
    <s v="Fall"/>
    <x v="2"/>
    <x v="2"/>
    <s v="K"/>
    <x v="1"/>
    <x v="14"/>
    <x v="14"/>
    <x v="2"/>
    <x v="2"/>
    <s v="0810"/>
    <s v="FALL CR HR FEE RES UNDRGRAD"/>
    <x v="0"/>
    <n v="27"/>
    <n v="250"/>
    <n v="6750"/>
    <n v="9"/>
    <n v="59"/>
    <n v="44.5"/>
    <n v="27"/>
    <n v="240.47"/>
    <n v="240.47"/>
    <n v="10700.92"/>
    <n v="6492.69"/>
    <n v="6492.69"/>
    <n v="257.31"/>
    <n v="-257.31"/>
    <n v="-7.31"/>
    <x v="7"/>
    <x v="7"/>
    <x v="13"/>
    <x v="0"/>
    <x v="0"/>
  </r>
  <r>
    <s v="B22-23"/>
    <s v="IUSBA"/>
    <x v="4"/>
    <x v="5"/>
    <x v="10"/>
    <x v="9"/>
    <x v="27"/>
    <x v="25"/>
    <x v="0"/>
    <x v="21"/>
    <x v="2"/>
    <x v="2"/>
    <x v="0"/>
    <x v="52"/>
    <s v="Undergrad Non Resident"/>
    <x v="0"/>
    <x v="1"/>
    <x v="1"/>
    <x v="1"/>
    <s v="Summer 1"/>
    <x v="1"/>
    <x v="1"/>
    <s v="NR"/>
    <x v="0"/>
    <x v="8"/>
    <x v="8"/>
    <x v="5"/>
    <x v="5"/>
    <s v="1030"/>
    <s v="SUM1 CR HR FEE N R UNDRGRAD"/>
    <x v="0"/>
    <n v="248"/>
    <n v="685.97"/>
    <n v="170120.56"/>
    <n v="73"/>
    <n v="315"/>
    <n v="315"/>
    <n v="248"/>
    <n v="664.21"/>
    <n v="687.8"/>
    <n v="216657"/>
    <n v="164724.07999999999"/>
    <n v="170574.4"/>
    <n v="-453.84"/>
    <n v="453.84"/>
    <n v="2049.4"/>
    <x v="10"/>
    <x v="9"/>
    <x v="25"/>
    <x v="0"/>
    <x v="0"/>
  </r>
  <r>
    <s v="B22-23"/>
    <s v="IUSBA"/>
    <x v="4"/>
    <x v="5"/>
    <x v="10"/>
    <x v="9"/>
    <x v="27"/>
    <x v="25"/>
    <x v="0"/>
    <x v="21"/>
    <x v="2"/>
    <x v="2"/>
    <x v="0"/>
    <x v="52"/>
    <s v="Undergrad Non Resident"/>
    <x v="0"/>
    <x v="1"/>
    <x v="1"/>
    <x v="0"/>
    <s v="Summer 2"/>
    <x v="0"/>
    <x v="0"/>
    <s v="NR"/>
    <x v="0"/>
    <x v="8"/>
    <x v="8"/>
    <x v="5"/>
    <x v="5"/>
    <s v="1030"/>
    <s v="SUM1 CR HR FEE N R UNDRGRAD"/>
    <x v="0"/>
    <n v="113"/>
    <n v="675.9"/>
    <n v="76376.7"/>
    <n v="30"/>
    <n v="104"/>
    <n v="104"/>
    <n v="113"/>
    <n v="664.21"/>
    <n v="675.9"/>
    <n v="70293.600000000006"/>
    <n v="75055.73"/>
    <n v="76376.7"/>
    <n v="0"/>
    <n v="0"/>
    <n v="656.76"/>
    <x v="10"/>
    <x v="9"/>
    <x v="25"/>
    <x v="0"/>
    <x v="0"/>
  </r>
  <r>
    <s v="B22-23"/>
    <s v="IUSBA"/>
    <x v="4"/>
    <x v="5"/>
    <x v="10"/>
    <x v="9"/>
    <x v="27"/>
    <x v="25"/>
    <x v="0"/>
    <x v="21"/>
    <x v="2"/>
    <x v="2"/>
    <x v="0"/>
    <x v="3"/>
    <s v="Undergrad Resident"/>
    <x v="0"/>
    <x v="1"/>
    <x v="1"/>
    <x v="1"/>
    <s v="Summer 1"/>
    <x v="1"/>
    <x v="1"/>
    <s v="R"/>
    <x v="1"/>
    <x v="2"/>
    <x v="2"/>
    <x v="2"/>
    <x v="2"/>
    <s v="1010"/>
    <s v="SUM1 CR HR FEE RES UNDRGRAD"/>
    <x v="0"/>
    <n v="4024"/>
    <n v="242.29"/>
    <n v="974974.96"/>
    <n v="883"/>
    <n v="3741"/>
    <n v="3741"/>
    <n v="4024"/>
    <n v="235.34"/>
    <n v="242.21"/>
    <n v="906107.61"/>
    <n v="947008.16"/>
    <n v="974653.04"/>
    <n v="321.92"/>
    <n v="-321.92"/>
    <n v="6675.05"/>
    <x v="10"/>
    <x v="9"/>
    <x v="25"/>
    <x v="0"/>
    <x v="0"/>
  </r>
  <r>
    <s v="B22-23"/>
    <s v="IUSEA"/>
    <x v="5"/>
    <x v="6"/>
    <x v="12"/>
    <x v="11"/>
    <x v="29"/>
    <x v="27"/>
    <x v="0"/>
    <x v="22"/>
    <x v="2"/>
    <x v="2"/>
    <x v="0"/>
    <x v="51"/>
    <s v="Undergrad Res Distance Ed"/>
    <x v="2"/>
    <x v="1"/>
    <x v="1"/>
    <x v="0"/>
    <s v="Summer 2"/>
    <x v="0"/>
    <x v="0"/>
    <s v="K"/>
    <x v="1"/>
    <x v="2"/>
    <x v="2"/>
    <x v="2"/>
    <x v="2"/>
    <s v="1010"/>
    <s v="SUM1 CR HR FEE RES UNDRGRAD"/>
    <x v="0"/>
    <n v="15"/>
    <n v="235.59"/>
    <n v="3533.85"/>
    <n v="7"/>
    <n v="24"/>
    <n v="24"/>
    <n v="15"/>
    <n v="235.59"/>
    <n v="239.01"/>
    <n v="5736.24"/>
    <n v="3533.85"/>
    <n v="3585.15"/>
    <n v="-51.3"/>
    <n v="51.3"/>
    <n v="51.3"/>
    <x v="12"/>
    <x v="11"/>
    <x v="27"/>
    <x v="0"/>
    <x v="0"/>
  </r>
  <r>
    <s v="B22-23"/>
    <s v="IUSBA"/>
    <x v="4"/>
    <x v="5"/>
    <x v="10"/>
    <x v="9"/>
    <x v="27"/>
    <x v="25"/>
    <x v="0"/>
    <x v="21"/>
    <x v="2"/>
    <x v="2"/>
    <x v="0"/>
    <x v="3"/>
    <s v="Undergrad Resident"/>
    <x v="0"/>
    <x v="1"/>
    <x v="1"/>
    <x v="0"/>
    <s v="Summer 2"/>
    <x v="0"/>
    <x v="0"/>
    <s v="R"/>
    <x v="1"/>
    <x v="2"/>
    <x v="2"/>
    <x v="2"/>
    <x v="2"/>
    <s v="1010"/>
    <s v="SUM1 CR HR FEE RES UNDRGRAD"/>
    <x v="0"/>
    <n v="1867"/>
    <n v="238.8"/>
    <n v="445839.6"/>
    <n v="537"/>
    <n v="2060"/>
    <n v="2060"/>
    <n v="1867"/>
    <n v="235.29"/>
    <n v="238.7"/>
    <n v="491722"/>
    <n v="439286.43"/>
    <n v="445652.9"/>
    <n v="186.7"/>
    <n v="-186.7"/>
    <n v="3119.7"/>
    <x v="10"/>
    <x v="9"/>
    <x v="25"/>
    <x v="0"/>
    <x v="0"/>
  </r>
  <r>
    <s v="B22-23"/>
    <s v="IUSEA"/>
    <x v="5"/>
    <x v="6"/>
    <x v="7"/>
    <x v="7"/>
    <x v="41"/>
    <x v="37"/>
    <x v="1"/>
    <x v="13"/>
    <x v="3"/>
    <x v="9"/>
    <x v="0"/>
    <x v="27"/>
    <s v="OCC CAMPUS OF INSTRUCTION"/>
    <x v="0"/>
    <x v="0"/>
    <x v="0"/>
    <x v="3"/>
    <s v="Spring"/>
    <x v="3"/>
    <x v="3"/>
    <s v="R"/>
    <x v="1"/>
    <x v="10"/>
    <x v="10"/>
    <x v="4"/>
    <x v="4"/>
    <s v="0912"/>
    <s v="SPRG CR HR FEE RES GRAD"/>
    <x v="1"/>
    <n v="15"/>
    <n v="483.29"/>
    <n v="7249.35"/>
    <n v="1"/>
    <n v="3"/>
    <n v="3"/>
    <n v="15"/>
    <n v="331.99"/>
    <n v="336.8"/>
    <n v="1010.4"/>
    <n v="4979.8500000000004"/>
    <n v="5052"/>
    <n v="2197.35"/>
    <n v="-2197.35"/>
    <n v="-2093.6999999999998"/>
    <x v="7"/>
    <x v="7"/>
    <x v="37"/>
    <x v="0"/>
    <x v="0"/>
  </r>
  <r>
    <s v="B22-23"/>
    <s v="IUSEA"/>
    <x v="5"/>
    <x v="6"/>
    <x v="7"/>
    <x v="7"/>
    <x v="41"/>
    <x v="37"/>
    <x v="1"/>
    <x v="13"/>
    <x v="0"/>
    <x v="0"/>
    <x v="0"/>
    <x v="7"/>
    <s v="OCC CAMPUS OF ENROLLMENT"/>
    <x v="0"/>
    <x v="0"/>
    <x v="0"/>
    <x v="2"/>
    <s v="Fall"/>
    <x v="2"/>
    <x v="2"/>
    <s v="K"/>
    <x v="1"/>
    <x v="6"/>
    <x v="6"/>
    <x v="4"/>
    <x v="4"/>
    <s v="0812"/>
    <s v="FALL CR HR FEE RES GRAD"/>
    <x v="2"/>
    <n v="6"/>
    <n v="96.26"/>
    <n v="577.55999999999995"/>
    <n v="11"/>
    <n v="33"/>
    <n v="41.5"/>
    <n v="6"/>
    <n v="95.16"/>
    <n v="96.54"/>
    <n v="4006.41"/>
    <n v="570.96"/>
    <n v="579.24"/>
    <n v="-1.68"/>
    <n v="1.68"/>
    <n v="9.9"/>
    <x v="7"/>
    <x v="7"/>
    <x v="37"/>
    <x v="0"/>
    <x v="0"/>
  </r>
  <r>
    <s v="B22-23"/>
    <s v="IUSEA"/>
    <x v="5"/>
    <x v="6"/>
    <x v="7"/>
    <x v="7"/>
    <x v="41"/>
    <x v="37"/>
    <x v="1"/>
    <x v="13"/>
    <x v="0"/>
    <x v="0"/>
    <x v="0"/>
    <x v="7"/>
    <s v="OCC CAMPUS OF ENROLLMENT"/>
    <x v="0"/>
    <x v="0"/>
    <x v="0"/>
    <x v="3"/>
    <s v="Spring"/>
    <x v="3"/>
    <x v="3"/>
    <s v="K"/>
    <x v="1"/>
    <x v="10"/>
    <x v="10"/>
    <x v="4"/>
    <x v="4"/>
    <s v="0912"/>
    <s v="SPRG CR HR FEE RES GRAD"/>
    <x v="2"/>
    <n v="38"/>
    <n v="79.27"/>
    <n v="3012.26"/>
    <n v="8"/>
    <n v="24"/>
    <n v="31"/>
    <n v="38"/>
    <n v="95.16"/>
    <n v="96.54"/>
    <n v="2992.74"/>
    <n v="3616.08"/>
    <n v="3668.52"/>
    <n v="-656.26"/>
    <n v="656.26"/>
    <n v="777.34"/>
    <x v="7"/>
    <x v="7"/>
    <x v="37"/>
    <x v="0"/>
    <x v="0"/>
  </r>
  <r>
    <s v="B22-23"/>
    <s v="IUSEA"/>
    <x v="5"/>
    <x v="6"/>
    <x v="7"/>
    <x v="7"/>
    <x v="41"/>
    <x v="37"/>
    <x v="1"/>
    <x v="13"/>
    <x v="0"/>
    <x v="0"/>
    <x v="0"/>
    <x v="7"/>
    <s v="OCC CAMPUS OF ENROLLMENT"/>
    <x v="0"/>
    <x v="0"/>
    <x v="0"/>
    <x v="0"/>
    <s v="Summer 2"/>
    <x v="0"/>
    <x v="0"/>
    <s v="K"/>
    <x v="1"/>
    <x v="11"/>
    <x v="11"/>
    <x v="4"/>
    <x v="4"/>
    <s v="1012"/>
    <s v="SUM1 CR HR FEE RES GRAD"/>
    <x v="2"/>
    <n v="3"/>
    <n v="94.42"/>
    <n v="283.26"/>
    <n v="1"/>
    <n v="3"/>
    <n v="3"/>
    <n v="3"/>
    <n v="93.53"/>
    <n v="94.88"/>
    <n v="284.64"/>
    <n v="280.58999999999997"/>
    <n v="284.64"/>
    <n v="-1.38"/>
    <n v="1.38"/>
    <n v="5.43"/>
    <x v="7"/>
    <x v="7"/>
    <x v="37"/>
    <x v="0"/>
    <x v="0"/>
  </r>
  <r>
    <s v="B22-23"/>
    <s v="IUSEA"/>
    <x v="5"/>
    <x v="6"/>
    <x v="7"/>
    <x v="7"/>
    <x v="41"/>
    <x v="37"/>
    <x v="1"/>
    <x v="13"/>
    <x v="0"/>
    <x v="0"/>
    <x v="0"/>
    <x v="7"/>
    <s v="OCC CAMPUS OF ENROLLMENT"/>
    <x v="0"/>
    <x v="0"/>
    <x v="0"/>
    <x v="3"/>
    <s v="Spring"/>
    <x v="3"/>
    <x v="3"/>
    <s v="R"/>
    <x v="1"/>
    <x v="10"/>
    <x v="10"/>
    <x v="4"/>
    <x v="4"/>
    <s v="0912"/>
    <s v="SPRG CR HR FEE RES GRAD"/>
    <x v="2"/>
    <n v="58"/>
    <n v="108.56"/>
    <n v="6296.48"/>
    <n v="14"/>
    <n v="50"/>
    <n v="47"/>
    <n v="58"/>
    <n v="95.16"/>
    <n v="96.54"/>
    <n v="4537.38"/>
    <n v="5519.28"/>
    <n v="5599.32"/>
    <n v="697.16"/>
    <n v="-697.16"/>
    <n v="-446.75"/>
    <x v="7"/>
    <x v="7"/>
    <x v="37"/>
    <x v="0"/>
    <x v="0"/>
  </r>
  <r>
    <s v="B22-23"/>
    <s v="IUSEA"/>
    <x v="5"/>
    <x v="6"/>
    <x v="7"/>
    <x v="7"/>
    <x v="41"/>
    <x v="37"/>
    <x v="1"/>
    <x v="13"/>
    <x v="0"/>
    <x v="0"/>
    <x v="0"/>
    <x v="7"/>
    <s v="OCC CAMPUS OF ENROLLMENT"/>
    <x v="0"/>
    <x v="0"/>
    <x v="0"/>
    <x v="1"/>
    <s v="Summer 1"/>
    <x v="1"/>
    <x v="1"/>
    <s v="R"/>
    <x v="1"/>
    <x v="11"/>
    <x v="11"/>
    <x v="4"/>
    <x v="4"/>
    <s v="1012"/>
    <s v="SUM1 CR HR FEE RES GRAD"/>
    <x v="2"/>
    <n v="30"/>
    <n v="95.79"/>
    <n v="2873.7"/>
    <n v="12"/>
    <n v="38"/>
    <n v="38"/>
    <n v="30"/>
    <n v="93.53"/>
    <n v="96.26"/>
    <n v="3657.88"/>
    <n v="2805.9"/>
    <n v="2887.8"/>
    <n v="-14.1"/>
    <n v="14.1"/>
    <n v="55.2"/>
    <x v="7"/>
    <x v="7"/>
    <x v="37"/>
    <x v="0"/>
    <x v="0"/>
  </r>
  <r>
    <s v="B22-23"/>
    <s v="IUSEA"/>
    <x v="5"/>
    <x v="6"/>
    <x v="7"/>
    <x v="7"/>
    <x v="41"/>
    <x v="37"/>
    <x v="1"/>
    <x v="13"/>
    <x v="0"/>
    <x v="0"/>
    <x v="0"/>
    <x v="7"/>
    <s v="OCC CAMPUS OF ENROLLMENT"/>
    <x v="0"/>
    <x v="0"/>
    <x v="0"/>
    <x v="0"/>
    <s v="Summer 2"/>
    <x v="0"/>
    <x v="0"/>
    <s v="R"/>
    <x v="1"/>
    <x v="11"/>
    <x v="11"/>
    <x v="4"/>
    <x v="4"/>
    <s v="1012"/>
    <s v="SUM1 CR HR FEE RES GRAD"/>
    <x v="2"/>
    <n v="6"/>
    <n v="94.42"/>
    <n v="566.52"/>
    <n v="1"/>
    <n v="3"/>
    <n v="3"/>
    <n v="6"/>
    <n v="93.53"/>
    <n v="94.88"/>
    <n v="284.64"/>
    <n v="561.17999999999995"/>
    <n v="569.28"/>
    <n v="-2.76"/>
    <n v="2.76"/>
    <n v="10.86"/>
    <x v="7"/>
    <x v="7"/>
    <x v="37"/>
    <x v="0"/>
    <x v="0"/>
  </r>
  <r>
    <s v="B22-23"/>
    <s v="IUSEA"/>
    <x v="5"/>
    <x v="6"/>
    <x v="7"/>
    <x v="7"/>
    <x v="41"/>
    <x v="37"/>
    <x v="1"/>
    <x v="13"/>
    <x v="0"/>
    <x v="0"/>
    <x v="0"/>
    <x v="27"/>
    <s v="OCC CAMPUS OF INSTRUCTION"/>
    <x v="0"/>
    <x v="0"/>
    <x v="0"/>
    <x v="1"/>
    <s v="Summer 1"/>
    <x v="1"/>
    <x v="1"/>
    <s v="R"/>
    <x v="1"/>
    <x v="11"/>
    <x v="11"/>
    <x v="4"/>
    <x v="4"/>
    <s v="1012"/>
    <s v="SUM1 CR HR FEE RES GRAD"/>
    <x v="1"/>
    <n v="51"/>
    <n v="246.58"/>
    <n v="12575.58"/>
    <n v="2"/>
    <n v="7"/>
    <n v="7"/>
    <n v="51"/>
    <n v="245.03"/>
    <n v="252.19"/>
    <n v="1765.33"/>
    <n v="12496.53"/>
    <n v="12861.69"/>
    <n v="-286.11"/>
    <n v="286.11"/>
    <n v="465.63"/>
    <x v="7"/>
    <x v="7"/>
    <x v="37"/>
    <x v="0"/>
    <x v="0"/>
  </r>
  <r>
    <s v="B22-23"/>
    <s v="IUSEA"/>
    <x v="5"/>
    <x v="6"/>
    <x v="7"/>
    <x v="7"/>
    <x v="41"/>
    <x v="37"/>
    <x v="1"/>
    <x v="13"/>
    <x v="6"/>
    <x v="6"/>
    <x v="0"/>
    <x v="7"/>
    <s v="OCC CAMPUS OF ENROLLMENT"/>
    <x v="0"/>
    <x v="0"/>
    <x v="0"/>
    <x v="2"/>
    <s v="Fall"/>
    <x v="2"/>
    <x v="2"/>
    <s v="K"/>
    <x v="1"/>
    <x v="6"/>
    <x v="6"/>
    <x v="4"/>
    <x v="4"/>
    <s v="0812"/>
    <s v="FALL CR HR FEE RES GRAD"/>
    <x v="2"/>
    <n v="10.5"/>
    <n v="98.8"/>
    <n v="1037.4000000000001"/>
    <n v="2"/>
    <n v="17"/>
    <n v="18"/>
    <n v="10.5"/>
    <n v="96"/>
    <n v="97.39"/>
    <n v="1753.02"/>
    <n v="1008"/>
    <n v="1022.6"/>
    <n v="14.8"/>
    <n v="-14.81"/>
    <n v="48.7"/>
    <x v="7"/>
    <x v="7"/>
    <x v="37"/>
    <x v="0"/>
    <x v="0"/>
  </r>
  <r>
    <s v="B22-23"/>
    <s v="IUSEA"/>
    <x v="5"/>
    <x v="6"/>
    <x v="7"/>
    <x v="7"/>
    <x v="41"/>
    <x v="37"/>
    <x v="1"/>
    <x v="13"/>
    <x v="6"/>
    <x v="6"/>
    <x v="0"/>
    <x v="7"/>
    <s v="OCC CAMPUS OF ENROLLMENT"/>
    <x v="0"/>
    <x v="0"/>
    <x v="0"/>
    <x v="3"/>
    <s v="Spring"/>
    <x v="3"/>
    <x v="3"/>
    <s v="K"/>
    <x v="1"/>
    <x v="10"/>
    <x v="10"/>
    <x v="4"/>
    <x v="4"/>
    <s v="0912"/>
    <s v="SPRG CR HR FEE RES GRAD"/>
    <x v="2"/>
    <n v="14.5"/>
    <n v="98.8"/>
    <n v="1432.6"/>
    <n v="3"/>
    <n v="23"/>
    <n v="24.5"/>
    <n v="14.5"/>
    <n v="96"/>
    <n v="97.39"/>
    <n v="2386.06"/>
    <n v="1392"/>
    <n v="1412.16"/>
    <n v="20.440000000000001"/>
    <n v="-20.45"/>
    <n v="48.7"/>
    <x v="7"/>
    <x v="7"/>
    <x v="37"/>
    <x v="0"/>
    <x v="0"/>
  </r>
  <r>
    <s v="B22-23"/>
    <s v="IUSEA"/>
    <x v="5"/>
    <x v="6"/>
    <x v="7"/>
    <x v="7"/>
    <x v="41"/>
    <x v="37"/>
    <x v="1"/>
    <x v="13"/>
    <x v="6"/>
    <x v="6"/>
    <x v="0"/>
    <x v="7"/>
    <s v="OCC CAMPUS OF ENROLLMENT"/>
    <x v="0"/>
    <x v="0"/>
    <x v="0"/>
    <x v="3"/>
    <s v="Spring"/>
    <x v="3"/>
    <x v="3"/>
    <s v="R"/>
    <x v="1"/>
    <x v="10"/>
    <x v="10"/>
    <x v="4"/>
    <x v="4"/>
    <s v="0912"/>
    <s v="SPRG CR HR FEE RES GRAD"/>
    <x v="2"/>
    <n v="103.5"/>
    <n v="97.75"/>
    <n v="10117.129999999999"/>
    <n v="33"/>
    <n v="136"/>
    <n v="130"/>
    <n v="103.5"/>
    <n v="94.41"/>
    <n v="95.78"/>
    <n v="12451.4"/>
    <n v="9771.44"/>
    <n v="9913.23"/>
    <n v="203.9"/>
    <n v="-203.9"/>
    <n v="229.05"/>
    <x v="7"/>
    <x v="7"/>
    <x v="37"/>
    <x v="0"/>
    <x v="0"/>
  </r>
  <r>
    <s v="B22-23"/>
    <s v="IUSEA"/>
    <x v="5"/>
    <x v="6"/>
    <x v="7"/>
    <x v="7"/>
    <x v="41"/>
    <x v="37"/>
    <x v="1"/>
    <x v="13"/>
    <x v="6"/>
    <x v="6"/>
    <x v="0"/>
    <x v="7"/>
    <s v="OCC CAMPUS OF ENROLLMENT"/>
    <x v="0"/>
    <x v="0"/>
    <x v="0"/>
    <x v="0"/>
    <s v="Summer 2"/>
    <x v="0"/>
    <x v="0"/>
    <s v="R"/>
    <x v="1"/>
    <x v="11"/>
    <x v="11"/>
    <x v="4"/>
    <x v="4"/>
    <s v="1012"/>
    <s v="SUM1 CR HR FEE RES GRAD"/>
    <x v="2"/>
    <n v="3"/>
    <n v="140.38"/>
    <n v="421.14"/>
    <n v="10"/>
    <n v="32"/>
    <n v="32"/>
    <n v="3"/>
    <n v="96"/>
    <n v="97.39"/>
    <n v="3116.48"/>
    <n v="288"/>
    <n v="292.17"/>
    <n v="128.97"/>
    <n v="-128.97"/>
    <n v="-122.97"/>
    <x v="7"/>
    <x v="7"/>
    <x v="37"/>
    <x v="0"/>
    <x v="0"/>
  </r>
  <r>
    <s v="B22-23"/>
    <s v="IUBLA"/>
    <x v="1"/>
    <x v="1"/>
    <x v="18"/>
    <x v="17"/>
    <x v="23"/>
    <x v="21"/>
    <x v="0"/>
    <x v="18"/>
    <x v="8"/>
    <x v="8"/>
    <x v="0"/>
    <x v="30"/>
    <s v="In-State Grad TuitionINFOHCI"/>
    <x v="0"/>
    <x v="0"/>
    <x v="0"/>
    <x v="3"/>
    <s v="Spring"/>
    <x v="3"/>
    <x v="3"/>
    <s v="R"/>
    <x v="1"/>
    <x v="4"/>
    <x v="4"/>
    <x v="1"/>
    <x v="1"/>
    <s v="0912"/>
    <s v="SPRG CR HR FEE RES GRAD"/>
    <x v="0"/>
    <n v="265"/>
    <n v="490"/>
    <n v="129850"/>
    <n v="11"/>
    <n v="90"/>
    <n v="90.5"/>
    <n v="265"/>
    <n v="485"/>
    <n v="490"/>
    <n v="44345"/>
    <n v="128525"/>
    <n v="129850"/>
    <n v="0"/>
    <n v="0"/>
    <n v="27030"/>
    <x v="18"/>
    <x v="17"/>
    <x v="21"/>
    <x v="0"/>
    <x v="0"/>
  </r>
  <r>
    <s v="B22-23"/>
    <s v="IUSEA"/>
    <x v="5"/>
    <x v="6"/>
    <x v="7"/>
    <x v="7"/>
    <x v="41"/>
    <x v="37"/>
    <x v="1"/>
    <x v="13"/>
    <x v="6"/>
    <x v="6"/>
    <x v="0"/>
    <x v="27"/>
    <s v="OCC CAMPUS OF INSTRUCTION"/>
    <x v="0"/>
    <x v="0"/>
    <x v="0"/>
    <x v="3"/>
    <s v="Spring"/>
    <x v="3"/>
    <x v="3"/>
    <s v="R"/>
    <x v="1"/>
    <x v="10"/>
    <x v="10"/>
    <x v="4"/>
    <x v="4"/>
    <s v="0912"/>
    <s v="SPRG CR HR FEE RES GRAD"/>
    <x v="1"/>
    <n v="153.5"/>
    <n v="227.13"/>
    <n v="34864.46"/>
    <n v="48"/>
    <n v="150"/>
    <n v="154"/>
    <n v="153.5"/>
    <n v="223.16"/>
    <n v="226.4"/>
    <n v="34865.599999999999"/>
    <n v="34255.06"/>
    <n v="34752.400000000001"/>
    <n v="112.06"/>
    <n v="-112.06"/>
    <n v="-396.76"/>
    <x v="7"/>
    <x v="7"/>
    <x v="37"/>
    <x v="0"/>
    <x v="0"/>
  </r>
  <r>
    <s v="B22-23"/>
    <s v="IUSEA"/>
    <x v="5"/>
    <x v="6"/>
    <x v="7"/>
    <x v="7"/>
    <x v="41"/>
    <x v="37"/>
    <x v="1"/>
    <x v="13"/>
    <x v="6"/>
    <x v="6"/>
    <x v="0"/>
    <x v="27"/>
    <s v="OCC CAMPUS OF INSTRUCTION"/>
    <x v="0"/>
    <x v="0"/>
    <x v="0"/>
    <x v="1"/>
    <s v="Summer 1"/>
    <x v="1"/>
    <x v="1"/>
    <s v="R"/>
    <x v="1"/>
    <x v="11"/>
    <x v="11"/>
    <x v="4"/>
    <x v="4"/>
    <s v="1012"/>
    <s v="SUM1 CR HR FEE RES GRAD"/>
    <x v="1"/>
    <n v="102"/>
    <n v="241.96"/>
    <n v="24679.919999999998"/>
    <n v="34"/>
    <n v="110"/>
    <n v="110"/>
    <n v="102"/>
    <n v="224"/>
    <n v="230.54"/>
    <n v="25359.4"/>
    <n v="22848"/>
    <n v="23515.08"/>
    <n v="1164.8399999999999"/>
    <n v="-1164.8399999999999"/>
    <n v="-811.92"/>
    <x v="7"/>
    <x v="7"/>
    <x v="37"/>
    <x v="0"/>
    <x v="0"/>
  </r>
  <r>
    <s v="B22-23"/>
    <s v="IUSEA"/>
    <x v="5"/>
    <x v="6"/>
    <x v="7"/>
    <x v="7"/>
    <x v="41"/>
    <x v="37"/>
    <x v="1"/>
    <x v="13"/>
    <x v="6"/>
    <x v="6"/>
    <x v="0"/>
    <x v="27"/>
    <s v="OCC CAMPUS OF INSTRUCTION"/>
    <x v="0"/>
    <x v="0"/>
    <x v="0"/>
    <x v="0"/>
    <s v="Summer 2"/>
    <x v="0"/>
    <x v="0"/>
    <s v="R"/>
    <x v="1"/>
    <x v="11"/>
    <x v="11"/>
    <x v="4"/>
    <x v="4"/>
    <s v="1012"/>
    <s v="SUM1 CR HR FEE RES GRAD"/>
    <x v="1"/>
    <n v="6"/>
    <n v="232.93"/>
    <n v="1397.58"/>
    <n v="3"/>
    <n v="9"/>
    <n v="9"/>
    <n v="6"/>
    <n v="224"/>
    <n v="227.25"/>
    <n v="2045.25"/>
    <n v="1344"/>
    <n v="1363.5"/>
    <n v="34.08"/>
    <n v="-34.08"/>
    <n v="-14.1"/>
    <x v="7"/>
    <x v="7"/>
    <x v="37"/>
    <x v="0"/>
    <x v="0"/>
  </r>
  <r>
    <s v="B22-23"/>
    <s v="IUSEA"/>
    <x v="5"/>
    <x v="6"/>
    <x v="7"/>
    <x v="7"/>
    <x v="41"/>
    <x v="37"/>
    <x v="1"/>
    <x v="13"/>
    <x v="43"/>
    <x v="45"/>
    <x v="0"/>
    <x v="7"/>
    <s v="OCC CAMPUS OF ENROLLMENT"/>
    <x v="0"/>
    <x v="0"/>
    <x v="0"/>
    <x v="3"/>
    <s v="Spring"/>
    <x v="3"/>
    <x v="3"/>
    <s v="K"/>
    <x v="1"/>
    <x v="10"/>
    <x v="10"/>
    <x v="4"/>
    <x v="4"/>
    <s v="0912"/>
    <s v="SPRG CR HR FEE RES GRAD"/>
    <x v="2"/>
    <n v="3"/>
    <n v="126.01"/>
    <n v="378.03"/>
    <n v="1"/>
    <n v="3"/>
    <n v="3"/>
    <n v="3"/>
    <n v="124.57"/>
    <n v="126.38"/>
    <n v="379.14"/>
    <n v="373.71"/>
    <n v="379.14"/>
    <n v="-1.1100000000000001"/>
    <n v="1.1100000000000001"/>
    <n v="6.51"/>
    <x v="7"/>
    <x v="7"/>
    <x v="37"/>
    <x v="0"/>
    <x v="0"/>
  </r>
  <r>
    <s v="B22-23"/>
    <s v="IUSEA"/>
    <x v="5"/>
    <x v="6"/>
    <x v="7"/>
    <x v="7"/>
    <x v="41"/>
    <x v="37"/>
    <x v="1"/>
    <x v="13"/>
    <x v="43"/>
    <x v="45"/>
    <x v="0"/>
    <x v="7"/>
    <s v="OCC CAMPUS OF ENROLLMENT"/>
    <x v="0"/>
    <x v="0"/>
    <x v="0"/>
    <x v="1"/>
    <s v="Summer 1"/>
    <x v="1"/>
    <x v="1"/>
    <s v="R"/>
    <x v="1"/>
    <x v="11"/>
    <x v="11"/>
    <x v="4"/>
    <x v="4"/>
    <s v="1012"/>
    <s v="SUM1 CR HR FEE RES GRAD"/>
    <x v="2"/>
    <n v="3"/>
    <n v="125.39"/>
    <n v="376.17"/>
    <n v="1"/>
    <n v="3"/>
    <n v="3"/>
    <n v="3"/>
    <n v="122.43"/>
    <n v="126"/>
    <n v="378"/>
    <n v="367.29"/>
    <n v="378"/>
    <n v="-1.83"/>
    <n v="1.83"/>
    <n v="7.2"/>
    <x v="7"/>
    <x v="7"/>
    <x v="37"/>
    <x v="0"/>
    <x v="0"/>
  </r>
  <r>
    <s v="B22-23"/>
    <s v="IUSEA"/>
    <x v="5"/>
    <x v="6"/>
    <x v="7"/>
    <x v="7"/>
    <x v="41"/>
    <x v="37"/>
    <x v="1"/>
    <x v="13"/>
    <x v="19"/>
    <x v="22"/>
    <x v="0"/>
    <x v="27"/>
    <s v="OCC CAMPUS OF INSTRUCTION"/>
    <x v="0"/>
    <x v="1"/>
    <x v="1"/>
    <x v="2"/>
    <s v="Fall"/>
    <x v="2"/>
    <x v="2"/>
    <s v="R"/>
    <x v="1"/>
    <x v="6"/>
    <x v="6"/>
    <x v="4"/>
    <x v="4"/>
    <s v="0810"/>
    <s v="FALL CR HR FEE RES UNDRGRAD"/>
    <x v="1"/>
    <n v="4"/>
    <n v="201.73"/>
    <n v="806.92"/>
    <n v="1"/>
    <n v="3"/>
    <n v="3"/>
    <n v="4"/>
    <n v="196"/>
    <n v="198.84"/>
    <n v="596.52"/>
    <n v="784"/>
    <n v="795.36"/>
    <n v="11.56"/>
    <n v="-11.56"/>
    <n v="0"/>
    <x v="7"/>
    <x v="7"/>
    <x v="37"/>
    <x v="0"/>
    <x v="0"/>
  </r>
  <r>
    <s v="B22-23"/>
    <s v="IUSEA"/>
    <x v="5"/>
    <x v="6"/>
    <x v="7"/>
    <x v="7"/>
    <x v="41"/>
    <x v="37"/>
    <x v="1"/>
    <x v="13"/>
    <x v="7"/>
    <x v="7"/>
    <x v="0"/>
    <x v="7"/>
    <s v="OCC CAMPUS OF ENROLLMENT"/>
    <x v="0"/>
    <x v="1"/>
    <x v="1"/>
    <x v="2"/>
    <s v="Fall"/>
    <x v="2"/>
    <x v="2"/>
    <s v="K"/>
    <x v="1"/>
    <x v="6"/>
    <x v="6"/>
    <x v="4"/>
    <x v="4"/>
    <s v="0810"/>
    <s v="FALL CR HR FEE RES UNDRGRAD"/>
    <x v="2"/>
    <n v="23.5"/>
    <n v="77.19"/>
    <n v="1813.97"/>
    <n v="11"/>
    <n v="51"/>
    <n v="36.5"/>
    <n v="23.5"/>
    <n v="72.8"/>
    <n v="73.849999999999994"/>
    <n v="2695.53"/>
    <n v="1710.8"/>
    <n v="1735.48"/>
    <n v="78.489999999999995"/>
    <n v="-78.489999999999995"/>
    <n v="-90.68"/>
    <x v="7"/>
    <x v="7"/>
    <x v="37"/>
    <x v="0"/>
    <x v="0"/>
  </r>
  <r>
    <s v="B22-23"/>
    <s v="IUSEA"/>
    <x v="5"/>
    <x v="6"/>
    <x v="7"/>
    <x v="7"/>
    <x v="63"/>
    <x v="13"/>
    <x v="0"/>
    <x v="12"/>
    <x v="2"/>
    <x v="2"/>
    <x v="0"/>
    <x v="3"/>
    <s v="Undergrad Resident"/>
    <x v="0"/>
    <x v="1"/>
    <x v="1"/>
    <x v="3"/>
    <s v="Spring"/>
    <x v="3"/>
    <x v="3"/>
    <s v="K"/>
    <x v="1"/>
    <x v="17"/>
    <x v="17"/>
    <x v="2"/>
    <x v="2"/>
    <s v="0910"/>
    <s v="SPRG CR HR FEE RES UNDRGRAD"/>
    <x v="0"/>
    <n v="8915"/>
    <n v="248.67"/>
    <n v="2216893.0499999998"/>
    <n v="672"/>
    <n v="7280"/>
    <n v="5529"/>
    <n v="8915"/>
    <n v="249.27"/>
    <n v="252.88"/>
    <n v="1398173.52"/>
    <n v="2222242.0499999998"/>
    <n v="2254425.2000000002"/>
    <n v="-37532.15"/>
    <n v="37532.15"/>
    <n v="47209.65"/>
    <x v="7"/>
    <x v="7"/>
    <x v="13"/>
    <x v="0"/>
    <x v="0"/>
  </r>
  <r>
    <s v="B22-23"/>
    <s v="IUSEA"/>
    <x v="5"/>
    <x v="6"/>
    <x v="7"/>
    <x v="7"/>
    <x v="41"/>
    <x v="37"/>
    <x v="1"/>
    <x v="13"/>
    <x v="6"/>
    <x v="6"/>
    <x v="0"/>
    <x v="7"/>
    <s v="OCC CAMPUS OF ENROLLMENT"/>
    <x v="0"/>
    <x v="0"/>
    <x v="0"/>
    <x v="1"/>
    <s v="Summer 1"/>
    <x v="1"/>
    <x v="1"/>
    <s v="NR"/>
    <x v="0"/>
    <x v="11"/>
    <x v="11"/>
    <x v="4"/>
    <x v="4"/>
    <s v="1032"/>
    <s v="SUM1 CR HR FEE N R GRAD"/>
    <x v="2"/>
    <n v="54"/>
    <n v="101.27"/>
    <n v="5468.58"/>
    <n v="2"/>
    <n v="6"/>
    <n v="6"/>
    <n v="54"/>
    <n v="135"/>
    <n v="138.94"/>
    <n v="833.64"/>
    <n v="7290"/>
    <n v="7502.76"/>
    <n v="-2034.18"/>
    <n v="2034.18"/>
    <n v="2111.94"/>
    <x v="7"/>
    <x v="7"/>
    <x v="37"/>
    <x v="0"/>
    <x v="0"/>
  </r>
  <r>
    <s v="B22-23"/>
    <s v="IUSEA"/>
    <x v="5"/>
    <x v="6"/>
    <x v="7"/>
    <x v="7"/>
    <x v="41"/>
    <x v="37"/>
    <x v="1"/>
    <x v="13"/>
    <x v="6"/>
    <x v="6"/>
    <x v="0"/>
    <x v="27"/>
    <s v="OCC CAMPUS OF INSTRUCTION"/>
    <x v="0"/>
    <x v="0"/>
    <x v="0"/>
    <x v="2"/>
    <s v="Fall"/>
    <x v="2"/>
    <x v="2"/>
    <s v="NR"/>
    <x v="0"/>
    <x v="6"/>
    <x v="6"/>
    <x v="4"/>
    <x v="4"/>
    <s v="0832"/>
    <s v="FALL CR HR FEE N R GRAD"/>
    <x v="1"/>
    <n v="88"/>
    <n v="235.41"/>
    <n v="20716.080000000002"/>
    <n v="10"/>
    <n v="34"/>
    <n v="34.5"/>
    <n v="0"/>
    <n v="315"/>
    <n v="319.57"/>
    <n v="11025.17"/>
    <n v="0"/>
    <n v="0"/>
    <n v="20716.080000000002"/>
    <n v="0"/>
    <n v="-21000.53"/>
    <x v="7"/>
    <x v="7"/>
    <x v="37"/>
    <x v="0"/>
    <x v="0"/>
  </r>
  <r>
    <s v="B22-23"/>
    <s v="IUSEA"/>
    <x v="5"/>
    <x v="6"/>
    <x v="7"/>
    <x v="7"/>
    <x v="41"/>
    <x v="37"/>
    <x v="1"/>
    <x v="13"/>
    <x v="0"/>
    <x v="0"/>
    <x v="0"/>
    <x v="27"/>
    <s v="OCC CAMPUS OF INSTRUCTION"/>
    <x v="0"/>
    <x v="0"/>
    <x v="0"/>
    <x v="3"/>
    <s v="Spring"/>
    <x v="3"/>
    <x v="3"/>
    <s v="NR"/>
    <x v="0"/>
    <x v="10"/>
    <x v="10"/>
    <x v="4"/>
    <x v="4"/>
    <s v="0932"/>
    <s v="SPRG CR HR FEE N R GRAD"/>
    <x v="1"/>
    <n v="36"/>
    <n v="261.85000000000002"/>
    <n v="9426.6"/>
    <n v="2"/>
    <n v="7"/>
    <n v="12.5"/>
    <n v="0"/>
    <n v="563.37"/>
    <n v="571.54"/>
    <n v="7144.25"/>
    <n v="0"/>
    <n v="0"/>
    <n v="9426.6"/>
    <n v="0"/>
    <n v="-9421.02"/>
    <x v="7"/>
    <x v="7"/>
    <x v="37"/>
    <x v="0"/>
    <x v="0"/>
  </r>
  <r>
    <s v="B22-23"/>
    <s v="IUSEA"/>
    <x v="5"/>
    <x v="6"/>
    <x v="7"/>
    <x v="7"/>
    <x v="41"/>
    <x v="37"/>
    <x v="1"/>
    <x v="13"/>
    <x v="7"/>
    <x v="7"/>
    <x v="0"/>
    <x v="7"/>
    <s v="OCC CAMPUS OF ENROLLMENT"/>
    <x v="0"/>
    <x v="1"/>
    <x v="1"/>
    <x v="3"/>
    <s v="Spring"/>
    <x v="3"/>
    <x v="3"/>
    <s v="K"/>
    <x v="1"/>
    <x v="10"/>
    <x v="10"/>
    <x v="4"/>
    <x v="4"/>
    <s v="0910"/>
    <s v="SPRG CR HR FEE RES UNDRGRAD"/>
    <x v="2"/>
    <n v="31"/>
    <n v="77.19"/>
    <n v="2392.89"/>
    <n v="6"/>
    <n v="42"/>
    <n v="29"/>
    <n v="31"/>
    <n v="75"/>
    <n v="76.09"/>
    <n v="2206.61"/>
    <n v="2325"/>
    <n v="2358.79"/>
    <n v="34.1"/>
    <n v="-34.1"/>
    <n v="-266.32"/>
    <x v="7"/>
    <x v="7"/>
    <x v="37"/>
    <x v="0"/>
    <x v="0"/>
  </r>
  <r>
    <s v="B22-23"/>
    <s v="IUSEA"/>
    <x v="5"/>
    <x v="6"/>
    <x v="7"/>
    <x v="7"/>
    <x v="41"/>
    <x v="37"/>
    <x v="1"/>
    <x v="13"/>
    <x v="7"/>
    <x v="7"/>
    <x v="0"/>
    <x v="7"/>
    <s v="OCC CAMPUS OF ENROLLMENT"/>
    <x v="0"/>
    <x v="1"/>
    <x v="1"/>
    <x v="1"/>
    <s v="Summer 1"/>
    <x v="1"/>
    <x v="1"/>
    <s v="K"/>
    <x v="1"/>
    <x v="11"/>
    <x v="11"/>
    <x v="4"/>
    <x v="4"/>
    <s v="1010"/>
    <s v="SUM1 CR HR FEE RES UNDRGRAD"/>
    <x v="2"/>
    <n v="9"/>
    <n v="79.12"/>
    <n v="712.08"/>
    <n v="4"/>
    <n v="12"/>
    <n v="12"/>
    <n v="9"/>
    <n v="75"/>
    <n v="77.19"/>
    <n v="926.28"/>
    <n v="675"/>
    <n v="694.71"/>
    <n v="17.37"/>
    <n v="-17.37"/>
    <n v="-7.2"/>
    <x v="7"/>
    <x v="7"/>
    <x v="37"/>
    <x v="0"/>
    <x v="0"/>
  </r>
  <r>
    <s v="B22-23"/>
    <s v="IUSEA"/>
    <x v="5"/>
    <x v="6"/>
    <x v="7"/>
    <x v="7"/>
    <x v="41"/>
    <x v="37"/>
    <x v="1"/>
    <x v="13"/>
    <x v="7"/>
    <x v="7"/>
    <x v="0"/>
    <x v="7"/>
    <s v="OCC CAMPUS OF ENROLLMENT"/>
    <x v="0"/>
    <x v="1"/>
    <x v="1"/>
    <x v="2"/>
    <s v="Fall"/>
    <x v="2"/>
    <x v="2"/>
    <s v="R"/>
    <x v="1"/>
    <x v="6"/>
    <x v="6"/>
    <x v="4"/>
    <x v="4"/>
    <s v="0810"/>
    <s v="FALL CR HR FEE RES UNDRGRAD"/>
    <x v="2"/>
    <n v="87"/>
    <n v="81.62"/>
    <n v="7100.94"/>
    <n v="16"/>
    <n v="91"/>
    <n v="84"/>
    <n v="87"/>
    <n v="75"/>
    <n v="76.09"/>
    <n v="6391.56"/>
    <n v="6525"/>
    <n v="6619.83"/>
    <n v="481.11"/>
    <n v="-481.11"/>
    <n v="-379.32"/>
    <x v="7"/>
    <x v="7"/>
    <x v="37"/>
    <x v="0"/>
    <x v="0"/>
  </r>
  <r>
    <s v="B22-23"/>
    <s v="IUSEA"/>
    <x v="5"/>
    <x v="6"/>
    <x v="7"/>
    <x v="7"/>
    <x v="41"/>
    <x v="37"/>
    <x v="1"/>
    <x v="13"/>
    <x v="7"/>
    <x v="7"/>
    <x v="0"/>
    <x v="7"/>
    <s v="OCC CAMPUS OF ENROLLMENT"/>
    <x v="0"/>
    <x v="1"/>
    <x v="1"/>
    <x v="3"/>
    <s v="Spring"/>
    <x v="3"/>
    <x v="3"/>
    <s v="R"/>
    <x v="1"/>
    <x v="10"/>
    <x v="10"/>
    <x v="4"/>
    <x v="4"/>
    <s v="0910"/>
    <s v="SPRG CR HR FEE RES UNDRGRAD"/>
    <x v="2"/>
    <n v="64"/>
    <n v="86.94"/>
    <n v="5564.16"/>
    <n v="22"/>
    <n v="112"/>
    <n v="103"/>
    <n v="64"/>
    <n v="75"/>
    <n v="76.09"/>
    <n v="7837.27"/>
    <n v="4800"/>
    <n v="4869.76"/>
    <n v="694.4"/>
    <n v="-694.4"/>
    <n v="-1171.3900000000001"/>
    <x v="7"/>
    <x v="7"/>
    <x v="37"/>
    <x v="0"/>
    <x v="0"/>
  </r>
  <r>
    <s v="B22-23"/>
    <s v="IUSEA"/>
    <x v="5"/>
    <x v="6"/>
    <x v="7"/>
    <x v="7"/>
    <x v="41"/>
    <x v="37"/>
    <x v="1"/>
    <x v="13"/>
    <x v="7"/>
    <x v="7"/>
    <x v="0"/>
    <x v="7"/>
    <s v="OCC CAMPUS OF ENROLLMENT"/>
    <x v="0"/>
    <x v="1"/>
    <x v="1"/>
    <x v="1"/>
    <s v="Summer 1"/>
    <x v="1"/>
    <x v="1"/>
    <s v="R"/>
    <x v="1"/>
    <x v="11"/>
    <x v="11"/>
    <x v="4"/>
    <x v="4"/>
    <s v="1010"/>
    <s v="SUM1 CR HR FEE RES UNDRGRAD"/>
    <x v="2"/>
    <n v="15"/>
    <n v="79.12"/>
    <n v="1186.8"/>
    <n v="6"/>
    <n v="27"/>
    <n v="27"/>
    <n v="15"/>
    <n v="75"/>
    <n v="77.19"/>
    <n v="2084.13"/>
    <n v="1125"/>
    <n v="1157.8499999999999"/>
    <n v="28.95"/>
    <n v="-28.95"/>
    <n v="-12"/>
    <x v="7"/>
    <x v="7"/>
    <x v="37"/>
    <x v="0"/>
    <x v="0"/>
  </r>
  <r>
    <s v="B22-23"/>
    <s v="IUSEA"/>
    <x v="5"/>
    <x v="6"/>
    <x v="7"/>
    <x v="7"/>
    <x v="41"/>
    <x v="37"/>
    <x v="1"/>
    <x v="13"/>
    <x v="7"/>
    <x v="7"/>
    <x v="0"/>
    <x v="27"/>
    <s v="OCC CAMPUS OF INSTRUCTION"/>
    <x v="0"/>
    <x v="1"/>
    <x v="1"/>
    <x v="2"/>
    <s v="Fall"/>
    <x v="2"/>
    <x v="2"/>
    <s v="R"/>
    <x v="1"/>
    <x v="6"/>
    <x v="6"/>
    <x v="4"/>
    <x v="4"/>
    <s v="0810"/>
    <s v="FALL CR HR FEE RES UNDRGRAD"/>
    <x v="1"/>
    <n v="186"/>
    <n v="188.94"/>
    <n v="35142.839999999997"/>
    <n v="61"/>
    <n v="211"/>
    <n v="197"/>
    <n v="186"/>
    <n v="171.65"/>
    <n v="174.14"/>
    <n v="34305.58"/>
    <n v="31926.9"/>
    <n v="32390.04"/>
    <n v="2752.8"/>
    <n v="-2752.8"/>
    <n v="-2623.08"/>
    <x v="7"/>
    <x v="7"/>
    <x v="37"/>
    <x v="0"/>
    <x v="0"/>
  </r>
  <r>
    <s v="B22-23"/>
    <s v="IUSEA"/>
    <x v="5"/>
    <x v="6"/>
    <x v="7"/>
    <x v="7"/>
    <x v="41"/>
    <x v="37"/>
    <x v="1"/>
    <x v="13"/>
    <x v="7"/>
    <x v="7"/>
    <x v="0"/>
    <x v="27"/>
    <s v="OCC CAMPUS OF INSTRUCTION"/>
    <x v="0"/>
    <x v="1"/>
    <x v="1"/>
    <x v="1"/>
    <s v="Summer 1"/>
    <x v="1"/>
    <x v="1"/>
    <s v="R"/>
    <x v="1"/>
    <x v="11"/>
    <x v="11"/>
    <x v="4"/>
    <x v="4"/>
    <s v="1010"/>
    <s v="SUM1 CR HR FEE RES UNDRGRAD"/>
    <x v="1"/>
    <n v="33"/>
    <n v="198.04"/>
    <n v="6535.32"/>
    <n v="8"/>
    <n v="24"/>
    <n v="24"/>
    <n v="33"/>
    <n v="175"/>
    <n v="180.11"/>
    <n v="4322.6400000000003"/>
    <n v="5775"/>
    <n v="5943.63"/>
    <n v="591.69000000000005"/>
    <n v="-591.69000000000005"/>
    <n v="-498.3"/>
    <x v="7"/>
    <x v="7"/>
    <x v="37"/>
    <x v="0"/>
    <x v="0"/>
  </r>
  <r>
    <s v="B22-23"/>
    <s v="IUSEA"/>
    <x v="5"/>
    <x v="6"/>
    <x v="7"/>
    <x v="7"/>
    <x v="41"/>
    <x v="37"/>
    <x v="1"/>
    <x v="13"/>
    <x v="2"/>
    <x v="2"/>
    <x v="0"/>
    <x v="7"/>
    <s v="OCC CAMPUS OF ENROLLMENT"/>
    <x v="0"/>
    <x v="1"/>
    <x v="1"/>
    <x v="2"/>
    <s v="Fall"/>
    <x v="2"/>
    <x v="2"/>
    <s v="K"/>
    <x v="1"/>
    <x v="6"/>
    <x v="6"/>
    <x v="4"/>
    <x v="4"/>
    <s v="0810"/>
    <s v="FALL CR HR FEE RES UNDRGRAD"/>
    <x v="2"/>
    <n v="675"/>
    <n v="74.36"/>
    <n v="50193"/>
    <n v="142"/>
    <n v="589"/>
    <n v="436.5"/>
    <n v="675"/>
    <n v="73.319999999999993"/>
    <n v="74.38"/>
    <n v="32466.87"/>
    <n v="49491"/>
    <n v="50206.5"/>
    <n v="-13.5"/>
    <n v="13.5"/>
    <n v="215.9"/>
    <x v="7"/>
    <x v="7"/>
    <x v="37"/>
    <x v="0"/>
    <x v="0"/>
  </r>
  <r>
    <s v="B22-23"/>
    <s v="IUSEA"/>
    <x v="5"/>
    <x v="6"/>
    <x v="7"/>
    <x v="7"/>
    <x v="41"/>
    <x v="37"/>
    <x v="1"/>
    <x v="13"/>
    <x v="2"/>
    <x v="2"/>
    <x v="0"/>
    <x v="7"/>
    <s v="OCC CAMPUS OF ENROLLMENT"/>
    <x v="0"/>
    <x v="1"/>
    <x v="1"/>
    <x v="3"/>
    <s v="Spring"/>
    <x v="3"/>
    <x v="3"/>
    <s v="K"/>
    <x v="1"/>
    <x v="10"/>
    <x v="10"/>
    <x v="4"/>
    <x v="4"/>
    <s v="0910"/>
    <s v="SPRG CR HR FEE RES UNDRGRAD"/>
    <x v="2"/>
    <n v="508"/>
    <n v="74.430000000000007"/>
    <n v="37810.44"/>
    <n v="148"/>
    <n v="572"/>
    <n v="422"/>
    <n v="508"/>
    <n v="73.930000000000007"/>
    <n v="75"/>
    <n v="31650"/>
    <n v="37556.44"/>
    <n v="38100"/>
    <n v="-289.56"/>
    <n v="289.56"/>
    <n v="461.19"/>
    <x v="7"/>
    <x v="7"/>
    <x v="37"/>
    <x v="0"/>
    <x v="0"/>
  </r>
  <r>
    <s v="B22-23"/>
    <s v="IUSEA"/>
    <x v="5"/>
    <x v="6"/>
    <x v="7"/>
    <x v="7"/>
    <x v="41"/>
    <x v="37"/>
    <x v="1"/>
    <x v="13"/>
    <x v="2"/>
    <x v="2"/>
    <x v="0"/>
    <x v="7"/>
    <s v="OCC CAMPUS OF ENROLLMENT"/>
    <x v="0"/>
    <x v="1"/>
    <x v="1"/>
    <x v="1"/>
    <s v="Summer 1"/>
    <x v="1"/>
    <x v="1"/>
    <s v="K"/>
    <x v="1"/>
    <x v="11"/>
    <x v="11"/>
    <x v="4"/>
    <x v="4"/>
    <s v="1010"/>
    <s v="SUM1 CR HR FEE RES UNDRGRAD"/>
    <x v="2"/>
    <n v="104"/>
    <n v="72.739999999999995"/>
    <n v="7564.96"/>
    <n v="29"/>
    <n v="87"/>
    <n v="87"/>
    <n v="104"/>
    <n v="70.680000000000007"/>
    <n v="72.739999999999995"/>
    <n v="6328.38"/>
    <n v="7350.72"/>
    <n v="7564.96"/>
    <n v="0"/>
    <n v="0"/>
    <n v="36.46"/>
    <x v="7"/>
    <x v="7"/>
    <x v="37"/>
    <x v="0"/>
    <x v="0"/>
  </r>
  <r>
    <s v="B22-23"/>
    <s v="IUSEA"/>
    <x v="5"/>
    <x v="6"/>
    <x v="7"/>
    <x v="7"/>
    <x v="41"/>
    <x v="37"/>
    <x v="1"/>
    <x v="13"/>
    <x v="2"/>
    <x v="2"/>
    <x v="0"/>
    <x v="7"/>
    <s v="OCC CAMPUS OF ENROLLMENT"/>
    <x v="0"/>
    <x v="1"/>
    <x v="1"/>
    <x v="0"/>
    <s v="Summer 2"/>
    <x v="0"/>
    <x v="0"/>
    <s v="K"/>
    <x v="1"/>
    <x v="11"/>
    <x v="11"/>
    <x v="4"/>
    <x v="4"/>
    <s v="1010"/>
    <s v="SUM1 CR HR FEE RES UNDRGRAD"/>
    <x v="2"/>
    <n v="32"/>
    <n v="71.7"/>
    <n v="2294.4"/>
    <n v="8"/>
    <n v="24"/>
    <n v="24"/>
    <n v="32"/>
    <n v="70.680000000000007"/>
    <n v="71.7"/>
    <n v="1720.8"/>
    <n v="2261.7600000000002"/>
    <n v="2294.4"/>
    <n v="0"/>
    <n v="0"/>
    <n v="32.96"/>
    <x v="7"/>
    <x v="7"/>
    <x v="37"/>
    <x v="0"/>
    <x v="0"/>
  </r>
  <r>
    <s v="B22-23"/>
    <s v="IUSEA"/>
    <x v="5"/>
    <x v="6"/>
    <x v="7"/>
    <x v="7"/>
    <x v="41"/>
    <x v="37"/>
    <x v="1"/>
    <x v="13"/>
    <x v="2"/>
    <x v="2"/>
    <x v="0"/>
    <x v="7"/>
    <s v="OCC CAMPUS OF ENROLLMENT"/>
    <x v="0"/>
    <x v="1"/>
    <x v="1"/>
    <x v="2"/>
    <s v="Fall"/>
    <x v="2"/>
    <x v="2"/>
    <s v="R"/>
    <x v="1"/>
    <x v="6"/>
    <x v="6"/>
    <x v="4"/>
    <x v="4"/>
    <s v="0810"/>
    <s v="FALL CR HR FEE RES UNDRGRAD"/>
    <x v="2"/>
    <n v="1518"/>
    <n v="79.97"/>
    <n v="121394.46"/>
    <n v="353"/>
    <n v="1339"/>
    <n v="1250"/>
    <n v="1518"/>
    <n v="73.92"/>
    <n v="74.989999999999995"/>
    <n v="93737.5"/>
    <n v="112210.56"/>
    <n v="113834.82"/>
    <n v="7559.64"/>
    <n v="-7559.64"/>
    <n v="-7011.57"/>
    <x v="7"/>
    <x v="7"/>
    <x v="37"/>
    <x v="0"/>
    <x v="0"/>
  </r>
  <r>
    <s v="B22-23"/>
    <s v="IUSEA"/>
    <x v="5"/>
    <x v="6"/>
    <x v="7"/>
    <x v="7"/>
    <x v="41"/>
    <x v="37"/>
    <x v="1"/>
    <x v="13"/>
    <x v="2"/>
    <x v="2"/>
    <x v="0"/>
    <x v="7"/>
    <s v="OCC CAMPUS OF ENROLLMENT"/>
    <x v="0"/>
    <x v="1"/>
    <x v="1"/>
    <x v="3"/>
    <s v="Spring"/>
    <x v="3"/>
    <x v="3"/>
    <s v="R"/>
    <x v="1"/>
    <x v="10"/>
    <x v="10"/>
    <x v="4"/>
    <x v="4"/>
    <s v="0910"/>
    <s v="SPRG CR HR FEE RES UNDRGRAD"/>
    <x v="2"/>
    <n v="1365"/>
    <n v="79.12"/>
    <n v="107998.8"/>
    <n v="350"/>
    <n v="1362"/>
    <n v="1269"/>
    <n v="1365"/>
    <n v="73.819999999999993"/>
    <n v="74.89"/>
    <n v="95035.41"/>
    <n v="100764.3"/>
    <n v="102224.85"/>
    <n v="5773.95"/>
    <n v="-5773.95"/>
    <n v="-5231.59"/>
    <x v="7"/>
    <x v="7"/>
    <x v="37"/>
    <x v="0"/>
    <x v="0"/>
  </r>
  <r>
    <s v="B22-23"/>
    <s v="IUSEA"/>
    <x v="5"/>
    <x v="6"/>
    <x v="7"/>
    <x v="7"/>
    <x v="41"/>
    <x v="37"/>
    <x v="1"/>
    <x v="13"/>
    <x v="2"/>
    <x v="2"/>
    <x v="0"/>
    <x v="7"/>
    <s v="OCC CAMPUS OF ENROLLMENT"/>
    <x v="0"/>
    <x v="1"/>
    <x v="1"/>
    <x v="1"/>
    <s v="Summer 1"/>
    <x v="1"/>
    <x v="1"/>
    <s v="R"/>
    <x v="1"/>
    <x v="11"/>
    <x v="11"/>
    <x v="4"/>
    <x v="4"/>
    <s v="1010"/>
    <s v="SUM1 CR HR FEE RES UNDRGRAD"/>
    <x v="2"/>
    <n v="275"/>
    <n v="78.14"/>
    <n v="21488.5"/>
    <n v="90"/>
    <n v="276"/>
    <n v="276"/>
    <n v="275"/>
    <n v="70.680000000000007"/>
    <n v="72.739999999999995"/>
    <n v="20076.240000000002"/>
    <n v="19437"/>
    <n v="20003.5"/>
    <n v="1485"/>
    <n v="-1485"/>
    <n v="-1331.04"/>
    <x v="7"/>
    <x v="7"/>
    <x v="37"/>
    <x v="0"/>
    <x v="0"/>
  </r>
  <r>
    <s v="B22-23"/>
    <s v="IUSEA"/>
    <x v="5"/>
    <x v="6"/>
    <x v="7"/>
    <x v="7"/>
    <x v="41"/>
    <x v="37"/>
    <x v="1"/>
    <x v="13"/>
    <x v="2"/>
    <x v="2"/>
    <x v="0"/>
    <x v="7"/>
    <s v="OCC CAMPUS OF ENROLLMENT"/>
    <x v="0"/>
    <x v="1"/>
    <x v="1"/>
    <x v="0"/>
    <s v="Summer 2"/>
    <x v="0"/>
    <x v="0"/>
    <s v="R"/>
    <x v="1"/>
    <x v="11"/>
    <x v="11"/>
    <x v="4"/>
    <x v="4"/>
    <s v="1010"/>
    <s v="SUM1 CR HR FEE RES UNDRGRAD"/>
    <x v="2"/>
    <n v="96"/>
    <n v="76.73"/>
    <n v="7366.08"/>
    <n v="43"/>
    <n v="148"/>
    <n v="148"/>
    <n v="96"/>
    <n v="70.680000000000007"/>
    <n v="71.7"/>
    <n v="10611.6"/>
    <n v="6785.28"/>
    <n v="6883.2"/>
    <n v="482.88"/>
    <n v="-482.88"/>
    <n v="-377.28"/>
    <x v="7"/>
    <x v="7"/>
    <x v="37"/>
    <x v="0"/>
    <x v="0"/>
  </r>
  <r>
    <s v="B22-23"/>
    <s v="IUSEA"/>
    <x v="5"/>
    <x v="6"/>
    <x v="7"/>
    <x v="7"/>
    <x v="41"/>
    <x v="37"/>
    <x v="1"/>
    <x v="13"/>
    <x v="2"/>
    <x v="2"/>
    <x v="0"/>
    <x v="27"/>
    <s v="OCC CAMPUS OF INSTRUCTION"/>
    <x v="0"/>
    <x v="1"/>
    <x v="1"/>
    <x v="2"/>
    <s v="Fall"/>
    <x v="2"/>
    <x v="2"/>
    <s v="K"/>
    <x v="1"/>
    <x v="6"/>
    <x v="6"/>
    <x v="4"/>
    <x v="4"/>
    <s v="0810"/>
    <s v="FALL CR HR FEE RES UNDRGRAD"/>
    <x v="1"/>
    <n v="12.5"/>
    <n v="177.77"/>
    <n v="2222.13"/>
    <n v="3"/>
    <n v="12"/>
    <n v="13"/>
    <n v="12.5"/>
    <n v="162.04"/>
    <n v="164.39"/>
    <n v="2137.0700000000002"/>
    <n v="2025.5"/>
    <n v="2054.88"/>
    <n v="167.25"/>
    <n v="-167.25"/>
    <n v="-222.98"/>
    <x v="7"/>
    <x v="7"/>
    <x v="37"/>
    <x v="0"/>
    <x v="0"/>
  </r>
  <r>
    <s v="B22-23"/>
    <s v="IUSEA"/>
    <x v="5"/>
    <x v="6"/>
    <x v="7"/>
    <x v="7"/>
    <x v="41"/>
    <x v="37"/>
    <x v="1"/>
    <x v="13"/>
    <x v="2"/>
    <x v="2"/>
    <x v="0"/>
    <x v="27"/>
    <s v="OCC CAMPUS OF INSTRUCTION"/>
    <x v="0"/>
    <x v="1"/>
    <x v="1"/>
    <x v="3"/>
    <s v="Spring"/>
    <x v="3"/>
    <x v="3"/>
    <s v="K"/>
    <x v="1"/>
    <x v="10"/>
    <x v="10"/>
    <x v="4"/>
    <x v="4"/>
    <s v="0910"/>
    <s v="SPRG CR HR FEE RES UNDRGRAD"/>
    <x v="1"/>
    <n v="6"/>
    <n v="190.94"/>
    <n v="1145.6400000000001"/>
    <n v="7"/>
    <n v="22"/>
    <n v="21"/>
    <n v="6"/>
    <n v="181.65"/>
    <n v="184.28"/>
    <n v="3869.88"/>
    <n v="1089.9000000000001"/>
    <n v="1105.68"/>
    <n v="39.96"/>
    <n v="-39.96"/>
    <n v="-117.69"/>
    <x v="7"/>
    <x v="7"/>
    <x v="37"/>
    <x v="0"/>
    <x v="0"/>
  </r>
  <r>
    <s v="B22-23"/>
    <s v="IUSEA"/>
    <x v="5"/>
    <x v="6"/>
    <x v="7"/>
    <x v="7"/>
    <x v="41"/>
    <x v="37"/>
    <x v="1"/>
    <x v="13"/>
    <x v="2"/>
    <x v="2"/>
    <x v="0"/>
    <x v="27"/>
    <s v="OCC CAMPUS OF INSTRUCTION"/>
    <x v="0"/>
    <x v="1"/>
    <x v="1"/>
    <x v="1"/>
    <s v="Summer 1"/>
    <x v="1"/>
    <x v="1"/>
    <s v="K"/>
    <x v="1"/>
    <x v="11"/>
    <x v="11"/>
    <x v="4"/>
    <x v="4"/>
    <s v="1010"/>
    <s v="SUM1 CR HR FEE RES UNDRGRAD"/>
    <x v="1"/>
    <n v="3"/>
    <n v="169.73"/>
    <n v="509.19"/>
    <n v="1"/>
    <n v="3"/>
    <n v="3"/>
    <n v="3"/>
    <n v="164.91"/>
    <n v="169.73"/>
    <n v="509.19"/>
    <n v="494.73"/>
    <n v="509.19"/>
    <n v="0"/>
    <n v="0"/>
    <n v="7.29"/>
    <x v="7"/>
    <x v="7"/>
    <x v="37"/>
    <x v="0"/>
    <x v="0"/>
  </r>
  <r>
    <s v="B22-23"/>
    <s v="IUSEA"/>
    <x v="5"/>
    <x v="6"/>
    <x v="7"/>
    <x v="7"/>
    <x v="41"/>
    <x v="37"/>
    <x v="1"/>
    <x v="13"/>
    <x v="2"/>
    <x v="2"/>
    <x v="0"/>
    <x v="27"/>
    <s v="OCC CAMPUS OF INSTRUCTION"/>
    <x v="0"/>
    <x v="1"/>
    <x v="1"/>
    <x v="3"/>
    <s v="Spring"/>
    <x v="3"/>
    <x v="3"/>
    <s v="R"/>
    <x v="1"/>
    <x v="10"/>
    <x v="10"/>
    <x v="4"/>
    <x v="4"/>
    <s v="0910"/>
    <s v="SPRG CR HR FEE RES UNDRGRAD"/>
    <x v="1"/>
    <n v="1879"/>
    <n v="200.11"/>
    <n v="376006.69"/>
    <n v="447"/>
    <n v="1467"/>
    <n v="1351.5"/>
    <n v="1879"/>
    <n v="175.46"/>
    <n v="178.01"/>
    <n v="240580.52"/>
    <n v="329689.34000000003"/>
    <n v="334480.78999999998"/>
    <n v="41525.9"/>
    <n v="-41525.9"/>
    <n v="-39899.71"/>
    <x v="7"/>
    <x v="7"/>
    <x v="37"/>
    <x v="0"/>
    <x v="0"/>
  </r>
  <r>
    <s v="B22-23"/>
    <s v="IUSEA"/>
    <x v="5"/>
    <x v="6"/>
    <x v="7"/>
    <x v="7"/>
    <x v="41"/>
    <x v="37"/>
    <x v="1"/>
    <x v="13"/>
    <x v="2"/>
    <x v="2"/>
    <x v="0"/>
    <x v="27"/>
    <s v="OCC CAMPUS OF INSTRUCTION"/>
    <x v="0"/>
    <x v="1"/>
    <x v="1"/>
    <x v="1"/>
    <s v="Summer 1"/>
    <x v="1"/>
    <x v="1"/>
    <s v="R"/>
    <x v="1"/>
    <x v="11"/>
    <x v="11"/>
    <x v="4"/>
    <x v="4"/>
    <s v="1010"/>
    <s v="SUM1 CR HR FEE RES UNDRGRAD"/>
    <x v="1"/>
    <n v="418"/>
    <n v="251.45"/>
    <n v="105106.1"/>
    <n v="100"/>
    <n v="305"/>
    <n v="305"/>
    <n v="418"/>
    <n v="164.3"/>
    <n v="169.1"/>
    <n v="51575.5"/>
    <n v="68677.399999999994"/>
    <n v="70683.8"/>
    <n v="34422.300000000003"/>
    <n v="-34422.300000000003"/>
    <n v="-33908.9"/>
    <x v="7"/>
    <x v="7"/>
    <x v="37"/>
    <x v="0"/>
    <x v="0"/>
  </r>
  <r>
    <s v="B22-23"/>
    <s v="IUSEA"/>
    <x v="5"/>
    <x v="6"/>
    <x v="7"/>
    <x v="7"/>
    <x v="63"/>
    <x v="13"/>
    <x v="0"/>
    <x v="12"/>
    <x v="7"/>
    <x v="7"/>
    <x v="0"/>
    <x v="43"/>
    <s v="UGRD Joint Acad Prog Tuit NR"/>
    <x v="1"/>
    <x v="1"/>
    <x v="1"/>
    <x v="2"/>
    <s v="Fall"/>
    <x v="2"/>
    <x v="2"/>
    <s v="NR"/>
    <x v="0"/>
    <x v="15"/>
    <x v="15"/>
    <x v="5"/>
    <x v="5"/>
    <s v="0830"/>
    <s v="FALL CR HR FEE N R UNDRGRAD"/>
    <x v="0"/>
    <n v="37"/>
    <n v="262.33"/>
    <n v="9706.2099999999991"/>
    <n v="6"/>
    <n v="45"/>
    <n v="68"/>
    <n v="37"/>
    <n v="340.28"/>
    <n v="340.28"/>
    <n v="23139.040000000001"/>
    <n v="12590.36"/>
    <n v="12590.36"/>
    <n v="-2884.15"/>
    <n v="2884.15"/>
    <n v="3146.48"/>
    <x v="7"/>
    <x v="7"/>
    <x v="13"/>
    <x v="0"/>
    <x v="0"/>
  </r>
  <r>
    <s v="B22-23"/>
    <s v="IUSEA"/>
    <x v="5"/>
    <x v="6"/>
    <x v="7"/>
    <x v="7"/>
    <x v="63"/>
    <x v="13"/>
    <x v="0"/>
    <x v="12"/>
    <x v="7"/>
    <x v="7"/>
    <x v="0"/>
    <x v="43"/>
    <s v="UGRD Joint Acad Prog Tuit NR"/>
    <x v="1"/>
    <x v="1"/>
    <x v="1"/>
    <x v="3"/>
    <s v="Spring"/>
    <x v="3"/>
    <x v="3"/>
    <s v="NR"/>
    <x v="0"/>
    <x v="16"/>
    <x v="16"/>
    <x v="5"/>
    <x v="5"/>
    <s v="0930"/>
    <s v="SPRG CR HR FEE N R UNDRGRAD"/>
    <x v="0"/>
    <n v="68"/>
    <n v="350"/>
    <n v="23800"/>
    <n v="8"/>
    <n v="53"/>
    <n v="80"/>
    <n v="68"/>
    <n v="350"/>
    <n v="350"/>
    <n v="28000"/>
    <n v="23800"/>
    <n v="23800"/>
    <n v="0"/>
    <n v="0"/>
    <n v="-700"/>
    <x v="7"/>
    <x v="7"/>
    <x v="13"/>
    <x v="0"/>
    <x v="0"/>
  </r>
  <r>
    <s v="B22-23"/>
    <s v="IUSEA"/>
    <x v="5"/>
    <x v="6"/>
    <x v="7"/>
    <x v="7"/>
    <x v="63"/>
    <x v="13"/>
    <x v="0"/>
    <x v="12"/>
    <x v="7"/>
    <x v="7"/>
    <x v="0"/>
    <x v="40"/>
    <s v="UGRD Joint Acad Prog Tuit R"/>
    <x v="1"/>
    <x v="1"/>
    <x v="1"/>
    <x v="3"/>
    <s v="Spring"/>
    <x v="3"/>
    <x v="3"/>
    <s v="K"/>
    <x v="1"/>
    <x v="17"/>
    <x v="17"/>
    <x v="2"/>
    <x v="2"/>
    <s v="0910"/>
    <s v="SPRG CR HR FEE RES UNDRGRAD"/>
    <x v="0"/>
    <n v="13.5"/>
    <n v="250"/>
    <n v="3375"/>
    <n v="4"/>
    <n v="30"/>
    <n v="22"/>
    <n v="13.5"/>
    <n v="250"/>
    <n v="250"/>
    <n v="5500"/>
    <n v="3375"/>
    <n v="3375"/>
    <n v="0"/>
    <n v="0"/>
    <n v="-500"/>
    <x v="7"/>
    <x v="7"/>
    <x v="13"/>
    <x v="0"/>
    <x v="0"/>
  </r>
  <r>
    <s v="B22-23"/>
    <s v="IUINA"/>
    <x v="0"/>
    <x v="0"/>
    <x v="18"/>
    <x v="17"/>
    <x v="69"/>
    <x v="59"/>
    <x v="0"/>
    <x v="18"/>
    <x v="16"/>
    <x v="43"/>
    <x v="0"/>
    <x v="96"/>
    <s v="Non-Resident Grad (SLIS)"/>
    <x v="0"/>
    <x v="0"/>
    <x v="0"/>
    <x v="0"/>
    <s v="Summer 2"/>
    <x v="0"/>
    <x v="0"/>
    <s v="NR"/>
    <x v="0"/>
    <x v="0"/>
    <x v="0"/>
    <x v="0"/>
    <x v="0"/>
    <s v="1032"/>
    <s v="SUM1 CR HR FEE N R GRAD"/>
    <x v="0"/>
    <n v="59"/>
    <n v="471"/>
    <n v="27789"/>
    <n v="48"/>
    <n v="160"/>
    <n v="160"/>
    <n v="166"/>
    <n v="465"/>
    <n v="471"/>
    <n v="75360"/>
    <n v="77190"/>
    <n v="78186"/>
    <n v="-50397"/>
    <n v="0"/>
    <n v="51216"/>
    <x v="18"/>
    <x v="17"/>
    <x v="59"/>
    <x v="0"/>
    <x v="0"/>
  </r>
  <r>
    <s v="B22-23"/>
    <s v="IUSEA"/>
    <x v="5"/>
    <x v="6"/>
    <x v="7"/>
    <x v="7"/>
    <x v="63"/>
    <x v="13"/>
    <x v="0"/>
    <x v="12"/>
    <x v="7"/>
    <x v="7"/>
    <x v="0"/>
    <x v="40"/>
    <s v="UGRD Joint Acad Prog Tuit R"/>
    <x v="1"/>
    <x v="1"/>
    <x v="1"/>
    <x v="2"/>
    <s v="Fall"/>
    <x v="2"/>
    <x v="2"/>
    <s v="R"/>
    <x v="1"/>
    <x v="14"/>
    <x v="14"/>
    <x v="2"/>
    <x v="2"/>
    <s v="0810"/>
    <s v="FALL CR HR FEE RES UNDRGRAD"/>
    <x v="0"/>
    <n v="73.5"/>
    <n v="250"/>
    <n v="18375"/>
    <n v="22"/>
    <n v="141"/>
    <n v="136.5"/>
    <n v="73.5"/>
    <n v="244.24"/>
    <n v="244.24"/>
    <n v="33338.76"/>
    <n v="17951.64"/>
    <n v="17951.64"/>
    <n v="423.36"/>
    <n v="-423.36"/>
    <n v="-298.36"/>
    <x v="7"/>
    <x v="7"/>
    <x v="13"/>
    <x v="0"/>
    <x v="0"/>
  </r>
  <r>
    <s v="B22-23"/>
    <s v="IUSEA"/>
    <x v="5"/>
    <x v="6"/>
    <x v="7"/>
    <x v="7"/>
    <x v="63"/>
    <x v="13"/>
    <x v="0"/>
    <x v="12"/>
    <x v="7"/>
    <x v="7"/>
    <x v="0"/>
    <x v="40"/>
    <s v="UGRD Joint Acad Prog Tuit R"/>
    <x v="1"/>
    <x v="1"/>
    <x v="1"/>
    <x v="3"/>
    <s v="Spring"/>
    <x v="3"/>
    <x v="3"/>
    <s v="R"/>
    <x v="1"/>
    <x v="17"/>
    <x v="17"/>
    <x v="2"/>
    <x v="2"/>
    <s v="0910"/>
    <s v="SPRG CR HR FEE RES UNDRGRAD"/>
    <x v="0"/>
    <n v="43.5"/>
    <n v="250"/>
    <n v="10875"/>
    <n v="22"/>
    <n v="127"/>
    <n v="121.5"/>
    <n v="43.5"/>
    <n v="245.57"/>
    <n v="245.57"/>
    <n v="29836.76"/>
    <n v="10682.3"/>
    <n v="10682.3"/>
    <n v="192.7"/>
    <n v="-192.71"/>
    <n v="-192.7"/>
    <x v="7"/>
    <x v="7"/>
    <x v="13"/>
    <x v="0"/>
    <x v="0"/>
  </r>
  <r>
    <s v="B22-23"/>
    <s v="IUSEA"/>
    <x v="5"/>
    <x v="6"/>
    <x v="7"/>
    <x v="7"/>
    <x v="63"/>
    <x v="13"/>
    <x v="0"/>
    <x v="12"/>
    <x v="2"/>
    <x v="2"/>
    <x v="0"/>
    <x v="35"/>
    <s v="Undergrad NR Distance Ed"/>
    <x v="2"/>
    <x v="1"/>
    <x v="1"/>
    <x v="2"/>
    <s v="Fall"/>
    <x v="2"/>
    <x v="2"/>
    <s v="NR"/>
    <x v="0"/>
    <x v="15"/>
    <x v="15"/>
    <x v="5"/>
    <x v="5"/>
    <s v="0830"/>
    <s v="FALL CR HR FEE N R UNDRGRAD"/>
    <x v="0"/>
    <n v="104"/>
    <n v="329.85"/>
    <n v="34304.400000000001"/>
    <n v="20"/>
    <n v="143"/>
    <n v="187"/>
    <n v="104"/>
    <n v="346.89"/>
    <n v="352.96"/>
    <n v="66003.520000000004"/>
    <n v="36076.559999999998"/>
    <n v="36707.839999999997"/>
    <n v="-2403.44"/>
    <n v="2403.44"/>
    <n v="2073.59"/>
    <x v="7"/>
    <x v="7"/>
    <x v="13"/>
    <x v="0"/>
    <x v="0"/>
  </r>
  <r>
    <s v="B22-23"/>
    <s v="IUSEA"/>
    <x v="5"/>
    <x v="6"/>
    <x v="7"/>
    <x v="7"/>
    <x v="63"/>
    <x v="13"/>
    <x v="0"/>
    <x v="12"/>
    <x v="2"/>
    <x v="2"/>
    <x v="0"/>
    <x v="35"/>
    <s v="Undergrad NR Distance Ed"/>
    <x v="2"/>
    <x v="1"/>
    <x v="1"/>
    <x v="3"/>
    <s v="Spring"/>
    <x v="3"/>
    <x v="3"/>
    <s v="NR"/>
    <x v="0"/>
    <x v="16"/>
    <x v="16"/>
    <x v="5"/>
    <x v="5"/>
    <s v="0930"/>
    <s v="SPRG CR HR FEE N R UNDRGRAD"/>
    <x v="0"/>
    <n v="123"/>
    <n v="340.92"/>
    <n v="41933.160000000003"/>
    <n v="17"/>
    <n v="159"/>
    <n v="205.5"/>
    <n v="123"/>
    <n v="341.98"/>
    <n v="347.96"/>
    <n v="71505.78"/>
    <n v="42063.54"/>
    <n v="42799.08"/>
    <n v="-865.92"/>
    <n v="865.92"/>
    <n v="525"/>
    <x v="7"/>
    <x v="7"/>
    <x v="13"/>
    <x v="0"/>
    <x v="0"/>
  </r>
  <r>
    <s v="B22-23"/>
    <s v="IUSEA"/>
    <x v="5"/>
    <x v="6"/>
    <x v="7"/>
    <x v="7"/>
    <x v="63"/>
    <x v="13"/>
    <x v="0"/>
    <x v="12"/>
    <x v="2"/>
    <x v="2"/>
    <x v="0"/>
    <x v="51"/>
    <s v="Undergrad Res Distance Ed"/>
    <x v="2"/>
    <x v="1"/>
    <x v="1"/>
    <x v="2"/>
    <s v="Fall"/>
    <x v="2"/>
    <x v="2"/>
    <s v="K"/>
    <x v="1"/>
    <x v="14"/>
    <x v="14"/>
    <x v="2"/>
    <x v="2"/>
    <s v="0810"/>
    <s v="FALL CR HR FEE RES UNDRGRAD"/>
    <x v="0"/>
    <n v="305"/>
    <n v="225.23"/>
    <n v="68695.149999999994"/>
    <n v="56"/>
    <n v="396"/>
    <n v="294"/>
    <n v="305"/>
    <n v="232.22"/>
    <n v="235.59"/>
    <n v="69263.460000000006"/>
    <n v="70827.100000000006"/>
    <n v="71854.95"/>
    <n v="-3159.8"/>
    <n v="3159.8"/>
    <n v="2484.11"/>
    <x v="7"/>
    <x v="7"/>
    <x v="13"/>
    <x v="0"/>
    <x v="0"/>
  </r>
  <r>
    <s v="B22-23"/>
    <s v="IUSEA"/>
    <x v="5"/>
    <x v="6"/>
    <x v="7"/>
    <x v="7"/>
    <x v="63"/>
    <x v="13"/>
    <x v="0"/>
    <x v="12"/>
    <x v="2"/>
    <x v="2"/>
    <x v="0"/>
    <x v="51"/>
    <s v="Undergrad Res Distance Ed"/>
    <x v="2"/>
    <x v="1"/>
    <x v="1"/>
    <x v="3"/>
    <s v="Spring"/>
    <x v="3"/>
    <x v="3"/>
    <s v="K"/>
    <x v="1"/>
    <x v="17"/>
    <x v="17"/>
    <x v="2"/>
    <x v="2"/>
    <s v="0910"/>
    <s v="SPRG CR HR FEE RES UNDRGRAD"/>
    <x v="0"/>
    <n v="267"/>
    <n v="232.32"/>
    <n v="62029.440000000002"/>
    <n v="55"/>
    <n v="352"/>
    <n v="253"/>
    <n v="267"/>
    <n v="239.01"/>
    <n v="242.48"/>
    <n v="61347.44"/>
    <n v="63815.67"/>
    <n v="64742.16"/>
    <n v="-2712.72"/>
    <n v="2712.72"/>
    <n v="2015.76"/>
    <x v="7"/>
    <x v="7"/>
    <x v="13"/>
    <x v="0"/>
    <x v="0"/>
  </r>
  <r>
    <s v="B22-23"/>
    <s v="IUSEA"/>
    <x v="5"/>
    <x v="6"/>
    <x v="7"/>
    <x v="7"/>
    <x v="63"/>
    <x v="13"/>
    <x v="0"/>
    <x v="12"/>
    <x v="2"/>
    <x v="2"/>
    <x v="0"/>
    <x v="51"/>
    <s v="Undergrad Res Distance Ed"/>
    <x v="2"/>
    <x v="1"/>
    <x v="1"/>
    <x v="2"/>
    <s v="Fall"/>
    <x v="2"/>
    <x v="2"/>
    <s v="R"/>
    <x v="1"/>
    <x v="14"/>
    <x v="14"/>
    <x v="2"/>
    <x v="2"/>
    <s v="0810"/>
    <s v="FALL CR HR FEE RES UNDRGRAD"/>
    <x v="0"/>
    <n v="617"/>
    <n v="228.34"/>
    <n v="140885.78"/>
    <n v="131"/>
    <n v="1088.5"/>
    <n v="1038.5"/>
    <n v="617"/>
    <n v="235.28"/>
    <n v="238.7"/>
    <n v="247889.95"/>
    <n v="145167.76"/>
    <n v="147277.9"/>
    <n v="-6392.12"/>
    <n v="6392.12"/>
    <n v="4793.74"/>
    <x v="7"/>
    <x v="7"/>
    <x v="13"/>
    <x v="0"/>
    <x v="0"/>
  </r>
  <r>
    <s v="B22-23"/>
    <s v="IUSEA"/>
    <x v="5"/>
    <x v="6"/>
    <x v="7"/>
    <x v="7"/>
    <x v="63"/>
    <x v="13"/>
    <x v="0"/>
    <x v="12"/>
    <x v="2"/>
    <x v="2"/>
    <x v="0"/>
    <x v="51"/>
    <s v="Undergrad Res Distance Ed"/>
    <x v="2"/>
    <x v="1"/>
    <x v="1"/>
    <x v="3"/>
    <s v="Spring"/>
    <x v="3"/>
    <x v="3"/>
    <s v="R"/>
    <x v="1"/>
    <x v="17"/>
    <x v="17"/>
    <x v="2"/>
    <x v="2"/>
    <s v="0910"/>
    <s v="SPRG CR HR FEE RES UNDRGRAD"/>
    <x v="0"/>
    <n v="573"/>
    <n v="232.75"/>
    <n v="133365.75"/>
    <n v="134"/>
    <n v="1133"/>
    <n v="1060.5"/>
    <n v="573"/>
    <n v="238.53"/>
    <n v="241.99"/>
    <n v="256630.39999999999"/>
    <n v="136677.69"/>
    <n v="138660.26999999999"/>
    <n v="-5294.52"/>
    <n v="5294.52"/>
    <n v="-19609.73"/>
    <x v="7"/>
    <x v="7"/>
    <x v="13"/>
    <x v="0"/>
    <x v="0"/>
  </r>
  <r>
    <s v="B22-23"/>
    <s v="IUSEA"/>
    <x v="5"/>
    <x v="6"/>
    <x v="7"/>
    <x v="7"/>
    <x v="63"/>
    <x v="13"/>
    <x v="0"/>
    <x v="12"/>
    <x v="2"/>
    <x v="2"/>
    <x v="0"/>
    <x v="52"/>
    <s v="Undergrad Non Resident"/>
    <x v="0"/>
    <x v="1"/>
    <x v="1"/>
    <x v="2"/>
    <s v="Fall"/>
    <x v="2"/>
    <x v="2"/>
    <s v="NR"/>
    <x v="0"/>
    <x v="15"/>
    <x v="15"/>
    <x v="5"/>
    <x v="5"/>
    <s v="0830"/>
    <s v="FALL CR HR FEE N R UNDRGRAD"/>
    <x v="0"/>
    <n v="566"/>
    <n v="717.08"/>
    <n v="405867.28"/>
    <n v="48"/>
    <n v="527.5"/>
    <n v="733.5"/>
    <n v="566"/>
    <n v="686.68"/>
    <n v="698.77"/>
    <n v="512547.8"/>
    <n v="388660.88"/>
    <n v="395503.82"/>
    <n v="10363.459999999999"/>
    <n v="-10363.459999999999"/>
    <n v="-7573.14"/>
    <x v="7"/>
    <x v="7"/>
    <x v="13"/>
    <x v="0"/>
    <x v="0"/>
  </r>
  <r>
    <s v="B22-23"/>
    <s v="IUSEA"/>
    <x v="5"/>
    <x v="6"/>
    <x v="7"/>
    <x v="7"/>
    <x v="63"/>
    <x v="13"/>
    <x v="0"/>
    <x v="12"/>
    <x v="2"/>
    <x v="2"/>
    <x v="0"/>
    <x v="52"/>
    <s v="Undergrad Non Resident"/>
    <x v="0"/>
    <x v="1"/>
    <x v="1"/>
    <x v="3"/>
    <s v="Spring"/>
    <x v="3"/>
    <x v="3"/>
    <s v="NR"/>
    <x v="0"/>
    <x v="16"/>
    <x v="16"/>
    <x v="5"/>
    <x v="5"/>
    <s v="0930"/>
    <s v="SPRG CR HR FEE N R UNDRGRAD"/>
    <x v="0"/>
    <n v="609"/>
    <n v="719.69"/>
    <n v="438291.21"/>
    <n v="58"/>
    <n v="599"/>
    <n v="814.5"/>
    <n v="609"/>
    <n v="704.7"/>
    <n v="717.1"/>
    <n v="584077.94999999995"/>
    <n v="429162.3"/>
    <n v="436713.9"/>
    <n v="1577.31"/>
    <n v="-1577.31"/>
    <n v="1761.3"/>
    <x v="7"/>
    <x v="7"/>
    <x v="13"/>
    <x v="0"/>
    <x v="0"/>
  </r>
  <r>
    <s v="B22-23"/>
    <s v="IUSEA"/>
    <x v="5"/>
    <x v="6"/>
    <x v="7"/>
    <x v="7"/>
    <x v="63"/>
    <x v="13"/>
    <x v="0"/>
    <x v="12"/>
    <x v="2"/>
    <x v="2"/>
    <x v="0"/>
    <x v="3"/>
    <s v="Undergrad Resident"/>
    <x v="0"/>
    <x v="1"/>
    <x v="1"/>
    <x v="2"/>
    <s v="Fall"/>
    <x v="2"/>
    <x v="2"/>
    <s v="K"/>
    <x v="1"/>
    <x v="14"/>
    <x v="14"/>
    <x v="2"/>
    <x v="2"/>
    <s v="0810"/>
    <s v="FALL CR HR FEE RES UNDRGRAD"/>
    <x v="0"/>
    <n v="9976"/>
    <n v="250.96"/>
    <n v="2503576.96"/>
    <n v="788"/>
    <n v="8568.5"/>
    <n v="6672"/>
    <n v="9976"/>
    <n v="249.37"/>
    <n v="252.99"/>
    <n v="1687949.28"/>
    <n v="2487715.12"/>
    <n v="2523828.2400000002"/>
    <n v="-20251.28"/>
    <n v="20251.28"/>
    <n v="30979.98"/>
    <x v="7"/>
    <x v="7"/>
    <x v="13"/>
    <x v="0"/>
    <x v="0"/>
  </r>
  <r>
    <s v="B22-23"/>
    <s v="IUSEA"/>
    <x v="5"/>
    <x v="6"/>
    <x v="7"/>
    <x v="7"/>
    <x v="41"/>
    <x v="37"/>
    <x v="1"/>
    <x v="13"/>
    <x v="2"/>
    <x v="2"/>
    <x v="0"/>
    <x v="27"/>
    <s v="OCC CAMPUS OF INSTRUCTION"/>
    <x v="0"/>
    <x v="1"/>
    <x v="1"/>
    <x v="0"/>
    <s v="Summer 2"/>
    <x v="0"/>
    <x v="0"/>
    <s v="NR"/>
    <x v="0"/>
    <x v="11"/>
    <x v="11"/>
    <x v="4"/>
    <x v="4"/>
    <s v="1030"/>
    <s v="SUM1 CR HR FEE N R UNDRGRAD"/>
    <x v="1"/>
    <n v="206"/>
    <n v="244.68"/>
    <n v="50404.08"/>
    <n v="18"/>
    <n v="54"/>
    <n v="54"/>
    <n v="0"/>
    <n v="416.86"/>
    <n v="422.91"/>
    <n v="22837.14"/>
    <n v="0"/>
    <n v="0"/>
    <n v="50404.08"/>
    <n v="0"/>
    <n v="-50165.440000000002"/>
    <x v="7"/>
    <x v="7"/>
    <x v="37"/>
    <x v="0"/>
    <x v="0"/>
  </r>
  <r>
    <s v="B22-23"/>
    <s v="IUSEA"/>
    <x v="5"/>
    <x v="6"/>
    <x v="7"/>
    <x v="7"/>
    <x v="63"/>
    <x v="13"/>
    <x v="0"/>
    <x v="12"/>
    <x v="2"/>
    <x v="2"/>
    <x v="0"/>
    <x v="3"/>
    <s v="Undergrad Resident"/>
    <x v="0"/>
    <x v="1"/>
    <x v="1"/>
    <x v="2"/>
    <s v="Fall"/>
    <x v="2"/>
    <x v="2"/>
    <s v="R"/>
    <x v="1"/>
    <x v="14"/>
    <x v="14"/>
    <x v="2"/>
    <x v="2"/>
    <s v="0810"/>
    <s v="FALL CR HR FEE RES UNDRGRAD"/>
    <x v="0"/>
    <n v="28350"/>
    <n v="253.68"/>
    <n v="7191828"/>
    <n v="2334"/>
    <n v="26957"/>
    <n v="26239.5"/>
    <n v="28350"/>
    <n v="250.45"/>
    <n v="254.08"/>
    <n v="6666932.1600000001"/>
    <n v="7100257.5"/>
    <n v="7203168"/>
    <n v="-11340"/>
    <n v="11340"/>
    <n v="42736.2"/>
    <x v="7"/>
    <x v="7"/>
    <x v="13"/>
    <x v="0"/>
    <x v="0"/>
  </r>
  <r>
    <s v="B22-23"/>
    <s v="IUSEA"/>
    <x v="5"/>
    <x v="6"/>
    <x v="7"/>
    <x v="7"/>
    <x v="63"/>
    <x v="13"/>
    <x v="0"/>
    <x v="12"/>
    <x v="2"/>
    <x v="2"/>
    <x v="0"/>
    <x v="3"/>
    <s v="Undergrad Resident"/>
    <x v="0"/>
    <x v="1"/>
    <x v="1"/>
    <x v="3"/>
    <s v="Spring"/>
    <x v="3"/>
    <x v="3"/>
    <s v="R"/>
    <x v="1"/>
    <x v="17"/>
    <x v="17"/>
    <x v="2"/>
    <x v="2"/>
    <s v="0910"/>
    <s v="SPRG CR HR FEE RES UNDRGRAD"/>
    <x v="0"/>
    <n v="24548"/>
    <n v="250.87"/>
    <n v="6158356.7599999998"/>
    <n v="2031"/>
    <n v="23383"/>
    <n v="22369.5"/>
    <n v="24548"/>
    <n v="249.08"/>
    <n v="252.69"/>
    <n v="5652548.96"/>
    <n v="6114415.8399999999"/>
    <n v="6203034.1200000001"/>
    <n v="-44677.36"/>
    <n v="44677.36"/>
    <n v="71479.240000000005"/>
    <x v="7"/>
    <x v="7"/>
    <x v="13"/>
    <x v="0"/>
    <x v="0"/>
  </r>
  <r>
    <s v="B22-23"/>
    <s v="IUSEA"/>
    <x v="5"/>
    <x v="6"/>
    <x v="33"/>
    <x v="34"/>
    <x v="71"/>
    <x v="60"/>
    <x v="0"/>
    <x v="38"/>
    <x v="0"/>
    <x v="0"/>
    <x v="0"/>
    <x v="1"/>
    <s v="Graduate Resident Fees"/>
    <x v="0"/>
    <x v="0"/>
    <x v="0"/>
    <x v="2"/>
    <s v="Fall"/>
    <x v="2"/>
    <x v="2"/>
    <s v="K"/>
    <x v="1"/>
    <x v="3"/>
    <x v="3"/>
    <x v="1"/>
    <x v="1"/>
    <s v="0812"/>
    <s v="FALL CR HR FEE RES GRAD"/>
    <x v="0"/>
    <n v="22.5"/>
    <n v="321.17"/>
    <n v="7226.33"/>
    <n v="10"/>
    <n v="32"/>
    <n v="42.5"/>
    <n v="22.5"/>
    <n v="317.20999999999998"/>
    <n v="322.76"/>
    <n v="13717.3"/>
    <n v="7137.23"/>
    <n v="7262.1"/>
    <n v="-35.770000000000003"/>
    <n v="35.78"/>
    <n v="458.85"/>
    <x v="33"/>
    <x v="34"/>
    <x v="60"/>
    <x v="0"/>
    <x v="0"/>
  </r>
  <r>
    <s v="B22-23"/>
    <s v="IUSEA"/>
    <x v="5"/>
    <x v="6"/>
    <x v="33"/>
    <x v="34"/>
    <x v="71"/>
    <x v="60"/>
    <x v="0"/>
    <x v="38"/>
    <x v="0"/>
    <x v="0"/>
    <x v="0"/>
    <x v="1"/>
    <s v="Graduate Resident Fees"/>
    <x v="0"/>
    <x v="0"/>
    <x v="0"/>
    <x v="3"/>
    <s v="Spring"/>
    <x v="3"/>
    <x v="3"/>
    <s v="K"/>
    <x v="1"/>
    <x v="4"/>
    <x v="4"/>
    <x v="1"/>
    <x v="1"/>
    <s v="0912"/>
    <s v="SPRG CR HR FEE RES GRAD"/>
    <x v="0"/>
    <n v="33.5"/>
    <n v="321.17"/>
    <n v="10759.2"/>
    <n v="6"/>
    <n v="20"/>
    <n v="25"/>
    <n v="33.5"/>
    <n v="317.20999999999998"/>
    <n v="322.76"/>
    <n v="8069"/>
    <n v="10626.54"/>
    <n v="10812.46"/>
    <n v="-53.26"/>
    <n v="53.27"/>
    <n v="528.48"/>
    <x v="33"/>
    <x v="34"/>
    <x v="60"/>
    <x v="0"/>
    <x v="0"/>
  </r>
  <r>
    <s v="B22-23"/>
    <s v="IUSEA"/>
    <x v="5"/>
    <x v="6"/>
    <x v="33"/>
    <x v="34"/>
    <x v="71"/>
    <x v="60"/>
    <x v="0"/>
    <x v="38"/>
    <x v="0"/>
    <x v="0"/>
    <x v="0"/>
    <x v="1"/>
    <s v="Graduate Resident Fees"/>
    <x v="0"/>
    <x v="0"/>
    <x v="0"/>
    <x v="2"/>
    <s v="Fall"/>
    <x v="2"/>
    <x v="2"/>
    <s v="R"/>
    <x v="1"/>
    <x v="3"/>
    <x v="3"/>
    <x v="1"/>
    <x v="1"/>
    <s v="0812"/>
    <s v="FALL CR HR FEE RES GRAD"/>
    <x v="0"/>
    <n v="13"/>
    <n v="321.17"/>
    <n v="4175.21"/>
    <n v="9"/>
    <n v="34"/>
    <n v="33"/>
    <n v="13"/>
    <n v="307.02999999999997"/>
    <n v="312.39999999999998"/>
    <n v="10309.200000000001"/>
    <n v="3991.39"/>
    <n v="4061.2"/>
    <n v="114.01"/>
    <n v="-114.01"/>
    <n v="105.82"/>
    <x v="33"/>
    <x v="34"/>
    <x v="60"/>
    <x v="0"/>
    <x v="0"/>
  </r>
  <r>
    <s v="B22-23"/>
    <s v="IUSEA"/>
    <x v="5"/>
    <x v="6"/>
    <x v="33"/>
    <x v="34"/>
    <x v="71"/>
    <x v="60"/>
    <x v="0"/>
    <x v="38"/>
    <x v="0"/>
    <x v="0"/>
    <x v="0"/>
    <x v="1"/>
    <s v="Graduate Resident Fees"/>
    <x v="0"/>
    <x v="0"/>
    <x v="0"/>
    <x v="3"/>
    <s v="Spring"/>
    <x v="3"/>
    <x v="3"/>
    <s v="R"/>
    <x v="1"/>
    <x v="4"/>
    <x v="4"/>
    <x v="1"/>
    <x v="1"/>
    <s v="0912"/>
    <s v="SPRG CR HR FEE RES GRAD"/>
    <x v="0"/>
    <n v="18"/>
    <n v="321.17"/>
    <n v="5781.06"/>
    <n v="6"/>
    <n v="23"/>
    <n v="23"/>
    <n v="18"/>
    <n v="317.20999999999998"/>
    <n v="322.76"/>
    <n v="7423.48"/>
    <n v="5709.78"/>
    <n v="5809.68"/>
    <n v="-28.62"/>
    <n v="28.62"/>
    <n v="272.14999999999998"/>
    <x v="33"/>
    <x v="34"/>
    <x v="60"/>
    <x v="0"/>
    <x v="0"/>
  </r>
  <r>
    <s v="B22-23"/>
    <s v="IUSEA"/>
    <x v="5"/>
    <x v="6"/>
    <x v="33"/>
    <x v="34"/>
    <x v="71"/>
    <x v="60"/>
    <x v="0"/>
    <x v="38"/>
    <x v="0"/>
    <x v="0"/>
    <x v="0"/>
    <x v="1"/>
    <s v="Graduate Resident Fees"/>
    <x v="0"/>
    <x v="0"/>
    <x v="0"/>
    <x v="0"/>
    <s v="Summer 2"/>
    <x v="0"/>
    <x v="0"/>
    <s v="R"/>
    <x v="1"/>
    <x v="1"/>
    <x v="1"/>
    <x v="1"/>
    <x v="1"/>
    <s v="1012"/>
    <s v="SUM1 CR HR FEE RES GRAD"/>
    <x v="0"/>
    <n v="3"/>
    <n v="316.43"/>
    <n v="949.29"/>
    <n v="2"/>
    <n v="7"/>
    <n v="7"/>
    <n v="3"/>
    <n v="311.75"/>
    <n v="317.20999999999998"/>
    <n v="2220.4699999999998"/>
    <n v="935.25"/>
    <n v="951.63"/>
    <n v="-2.34"/>
    <n v="2.34"/>
    <n v="16.38"/>
    <x v="33"/>
    <x v="34"/>
    <x v="60"/>
    <x v="0"/>
    <x v="0"/>
  </r>
  <r>
    <s v="B22-23"/>
    <s v="IUSEA"/>
    <x v="5"/>
    <x v="6"/>
    <x v="33"/>
    <x v="34"/>
    <x v="71"/>
    <x v="60"/>
    <x v="0"/>
    <x v="38"/>
    <x v="6"/>
    <x v="6"/>
    <x v="0"/>
    <x v="11"/>
    <s v="GRAD Joint Acad Prog Tuit R"/>
    <x v="1"/>
    <x v="0"/>
    <x v="0"/>
    <x v="2"/>
    <s v="Fall"/>
    <x v="2"/>
    <x v="2"/>
    <s v="R"/>
    <x v="1"/>
    <x v="3"/>
    <x v="3"/>
    <x v="1"/>
    <x v="1"/>
    <s v="0812"/>
    <s v="FALL CR HR FEE RES GRAD"/>
    <x v="0"/>
    <n v="13"/>
    <n v="320"/>
    <n v="4160"/>
    <n v="3"/>
    <n v="16"/>
    <n v="15.5"/>
    <n v="13"/>
    <n v="320"/>
    <n v="320"/>
    <n v="4960"/>
    <n v="4160"/>
    <n v="4160"/>
    <n v="0"/>
    <n v="0"/>
    <n v="160"/>
    <x v="33"/>
    <x v="34"/>
    <x v="60"/>
    <x v="0"/>
    <x v="0"/>
  </r>
  <r>
    <s v="B22-23"/>
    <s v="IUSEA"/>
    <x v="5"/>
    <x v="6"/>
    <x v="33"/>
    <x v="34"/>
    <x v="71"/>
    <x v="60"/>
    <x v="0"/>
    <x v="38"/>
    <x v="19"/>
    <x v="22"/>
    <x v="0"/>
    <x v="45"/>
    <s v="In-State Tuition RN to BSN"/>
    <x v="2"/>
    <x v="1"/>
    <x v="1"/>
    <x v="2"/>
    <s v="Fall"/>
    <x v="2"/>
    <x v="2"/>
    <s v="R"/>
    <x v="1"/>
    <x v="14"/>
    <x v="14"/>
    <x v="2"/>
    <x v="2"/>
    <s v="0810"/>
    <s v="FALL CR HR FEE RES UNDRGRAD"/>
    <x v="0"/>
    <n v="2.5"/>
    <n v="280"/>
    <n v="700"/>
    <n v="2"/>
    <n v="6"/>
    <n v="5.5"/>
    <n v="2.5"/>
    <n v="175"/>
    <n v="175"/>
    <n v="962.5"/>
    <n v="437.5"/>
    <n v="437.5"/>
    <n v="262.5"/>
    <n v="-262.5"/>
    <n v="-402.5"/>
    <x v="33"/>
    <x v="34"/>
    <x v="60"/>
    <x v="0"/>
    <x v="0"/>
  </r>
  <r>
    <s v="B22-23"/>
    <s v="IUSEA"/>
    <x v="5"/>
    <x v="6"/>
    <x v="33"/>
    <x v="34"/>
    <x v="71"/>
    <x v="60"/>
    <x v="0"/>
    <x v="38"/>
    <x v="7"/>
    <x v="7"/>
    <x v="0"/>
    <x v="40"/>
    <s v="UGRD Joint Acad Prog Tuit R"/>
    <x v="1"/>
    <x v="1"/>
    <x v="1"/>
    <x v="0"/>
    <s v="Summer 2"/>
    <x v="0"/>
    <x v="0"/>
    <s v="R"/>
    <x v="1"/>
    <x v="2"/>
    <x v="2"/>
    <x v="2"/>
    <x v="2"/>
    <s v="1010"/>
    <s v="SUM1 CR HR FEE RES UNDRGRAD"/>
    <x v="0"/>
    <n v="3"/>
    <n v="250"/>
    <n v="750"/>
    <n v="1"/>
    <n v="3"/>
    <n v="3"/>
    <n v="3"/>
    <n v="250"/>
    <n v="250"/>
    <n v="750"/>
    <n v="750"/>
    <n v="750"/>
    <n v="0"/>
    <n v="0"/>
    <n v="0"/>
    <x v="33"/>
    <x v="34"/>
    <x v="60"/>
    <x v="0"/>
    <x v="0"/>
  </r>
  <r>
    <s v="B22-23"/>
    <s v="IUSEA"/>
    <x v="5"/>
    <x v="6"/>
    <x v="33"/>
    <x v="34"/>
    <x v="71"/>
    <x v="60"/>
    <x v="0"/>
    <x v="38"/>
    <x v="2"/>
    <x v="2"/>
    <x v="0"/>
    <x v="35"/>
    <s v="Undergrad NR Distance Ed"/>
    <x v="2"/>
    <x v="1"/>
    <x v="1"/>
    <x v="1"/>
    <s v="Summer 1"/>
    <x v="1"/>
    <x v="1"/>
    <s v="NR"/>
    <x v="0"/>
    <x v="8"/>
    <x v="8"/>
    <x v="5"/>
    <x v="5"/>
    <s v="1030"/>
    <s v="SUM1 CR HR FEE N R UNDRGRAD"/>
    <x v="0"/>
    <n v="9"/>
    <n v="340.92"/>
    <n v="3068.28"/>
    <n v="2"/>
    <n v="6"/>
    <n v="6"/>
    <n v="9"/>
    <n v="340.92"/>
    <n v="352.96"/>
    <n v="2117.7600000000002"/>
    <n v="3068.28"/>
    <n v="3176.64"/>
    <n v="-108.36"/>
    <n v="108.36"/>
    <n v="108.36"/>
    <x v="33"/>
    <x v="34"/>
    <x v="60"/>
    <x v="0"/>
    <x v="0"/>
  </r>
  <r>
    <s v="B22-23"/>
    <s v="IUSEA"/>
    <x v="5"/>
    <x v="6"/>
    <x v="33"/>
    <x v="34"/>
    <x v="71"/>
    <x v="60"/>
    <x v="0"/>
    <x v="38"/>
    <x v="2"/>
    <x v="2"/>
    <x v="0"/>
    <x v="51"/>
    <s v="Undergrad Res Distance Ed"/>
    <x v="2"/>
    <x v="1"/>
    <x v="1"/>
    <x v="1"/>
    <s v="Summer 1"/>
    <x v="1"/>
    <x v="1"/>
    <s v="K"/>
    <x v="1"/>
    <x v="2"/>
    <x v="2"/>
    <x v="2"/>
    <x v="2"/>
    <s v="1010"/>
    <s v="SUM1 CR HR FEE RES UNDRGRAD"/>
    <x v="0"/>
    <n v="27"/>
    <n v="235.59"/>
    <n v="6360.93"/>
    <n v="1"/>
    <n v="3"/>
    <n v="3"/>
    <n v="27"/>
    <n v="235.59"/>
    <n v="242.48"/>
    <n v="727.44"/>
    <n v="6360.93"/>
    <n v="6546.96"/>
    <n v="-186.03"/>
    <n v="186.03"/>
    <n v="186.03"/>
    <x v="33"/>
    <x v="34"/>
    <x v="60"/>
    <x v="0"/>
    <x v="0"/>
  </r>
  <r>
    <s v="B22-23"/>
    <s v="IUSEA"/>
    <x v="5"/>
    <x v="6"/>
    <x v="33"/>
    <x v="34"/>
    <x v="71"/>
    <x v="60"/>
    <x v="0"/>
    <x v="38"/>
    <x v="2"/>
    <x v="2"/>
    <x v="0"/>
    <x v="51"/>
    <s v="Undergrad Res Distance Ed"/>
    <x v="2"/>
    <x v="1"/>
    <x v="1"/>
    <x v="0"/>
    <s v="Summer 2"/>
    <x v="0"/>
    <x v="0"/>
    <s v="K"/>
    <x v="1"/>
    <x v="2"/>
    <x v="2"/>
    <x v="2"/>
    <x v="2"/>
    <s v="1010"/>
    <s v="SUM1 CR HR FEE RES UNDRGRAD"/>
    <x v="0"/>
    <n v="12"/>
    <n v="235.59"/>
    <n v="2827.08"/>
    <n v="3"/>
    <n v="9"/>
    <n v="9"/>
    <n v="12"/>
    <n v="235.59"/>
    <n v="239.01"/>
    <n v="2151.09"/>
    <n v="2827.08"/>
    <n v="2868.12"/>
    <n v="-41.04"/>
    <n v="41.04"/>
    <n v="41.04"/>
    <x v="33"/>
    <x v="34"/>
    <x v="60"/>
    <x v="0"/>
    <x v="0"/>
  </r>
  <r>
    <s v="B22-23"/>
    <s v="IUSEA"/>
    <x v="5"/>
    <x v="6"/>
    <x v="33"/>
    <x v="34"/>
    <x v="71"/>
    <x v="60"/>
    <x v="0"/>
    <x v="38"/>
    <x v="2"/>
    <x v="2"/>
    <x v="0"/>
    <x v="51"/>
    <s v="Undergrad Res Distance Ed"/>
    <x v="2"/>
    <x v="1"/>
    <x v="1"/>
    <x v="1"/>
    <s v="Summer 1"/>
    <x v="1"/>
    <x v="1"/>
    <s v="R"/>
    <x v="1"/>
    <x v="2"/>
    <x v="2"/>
    <x v="2"/>
    <x v="2"/>
    <s v="1010"/>
    <s v="SUM1 CR HR FEE RES UNDRGRAD"/>
    <x v="0"/>
    <n v="39"/>
    <n v="235.59"/>
    <n v="9188.01"/>
    <n v="12"/>
    <n v="43"/>
    <n v="43"/>
    <n v="39"/>
    <n v="235.59"/>
    <n v="242.48"/>
    <n v="10426.64"/>
    <n v="9188.01"/>
    <n v="9456.7199999999993"/>
    <n v="-268.70999999999998"/>
    <n v="268.70999999999998"/>
    <n v="268.70999999999998"/>
    <x v="33"/>
    <x v="34"/>
    <x v="60"/>
    <x v="0"/>
    <x v="0"/>
  </r>
  <r>
    <s v="B22-23"/>
    <s v="IUSEA"/>
    <x v="5"/>
    <x v="6"/>
    <x v="33"/>
    <x v="34"/>
    <x v="71"/>
    <x v="60"/>
    <x v="0"/>
    <x v="38"/>
    <x v="2"/>
    <x v="2"/>
    <x v="0"/>
    <x v="51"/>
    <s v="Undergrad Res Distance Ed"/>
    <x v="2"/>
    <x v="1"/>
    <x v="1"/>
    <x v="0"/>
    <s v="Summer 2"/>
    <x v="0"/>
    <x v="0"/>
    <s v="R"/>
    <x v="1"/>
    <x v="2"/>
    <x v="2"/>
    <x v="2"/>
    <x v="2"/>
    <s v="1010"/>
    <s v="SUM1 CR HR FEE RES UNDRGRAD"/>
    <x v="0"/>
    <n v="15"/>
    <n v="223.81"/>
    <n v="3357.15"/>
    <n v="6"/>
    <n v="18"/>
    <n v="18"/>
    <n v="15"/>
    <n v="235.59"/>
    <n v="239.01"/>
    <n v="4302.18"/>
    <n v="3533.85"/>
    <n v="3585.15"/>
    <n v="-228"/>
    <n v="228"/>
    <n v="228"/>
    <x v="33"/>
    <x v="34"/>
    <x v="60"/>
    <x v="0"/>
    <x v="0"/>
  </r>
  <r>
    <s v="B22-23"/>
    <s v="IUSEA"/>
    <x v="5"/>
    <x v="6"/>
    <x v="33"/>
    <x v="34"/>
    <x v="71"/>
    <x v="60"/>
    <x v="0"/>
    <x v="38"/>
    <x v="2"/>
    <x v="2"/>
    <x v="0"/>
    <x v="52"/>
    <s v="Undergrad Non Resident"/>
    <x v="0"/>
    <x v="1"/>
    <x v="1"/>
    <x v="1"/>
    <s v="Summer 1"/>
    <x v="1"/>
    <x v="1"/>
    <s v="NR"/>
    <x v="0"/>
    <x v="8"/>
    <x v="8"/>
    <x v="5"/>
    <x v="5"/>
    <s v="1030"/>
    <s v="SUM1 CR HR FEE N R UNDRGRAD"/>
    <x v="0"/>
    <n v="37"/>
    <n v="687.79"/>
    <n v="25448.23"/>
    <n v="7"/>
    <n v="21"/>
    <n v="21"/>
    <n v="37"/>
    <n v="664.21"/>
    <n v="687.8"/>
    <n v="14443.8"/>
    <n v="24575.77"/>
    <n v="25448.6"/>
    <n v="-0.37"/>
    <n v="0.37"/>
    <n v="440.3"/>
    <x v="33"/>
    <x v="34"/>
    <x v="60"/>
    <x v="0"/>
    <x v="0"/>
  </r>
  <r>
    <s v="B22-23"/>
    <s v="IUSEA"/>
    <x v="5"/>
    <x v="6"/>
    <x v="33"/>
    <x v="34"/>
    <x v="71"/>
    <x v="60"/>
    <x v="0"/>
    <x v="38"/>
    <x v="2"/>
    <x v="2"/>
    <x v="0"/>
    <x v="52"/>
    <s v="Undergrad Non Resident"/>
    <x v="0"/>
    <x v="1"/>
    <x v="1"/>
    <x v="0"/>
    <s v="Summer 2"/>
    <x v="0"/>
    <x v="0"/>
    <s v="NR"/>
    <x v="0"/>
    <x v="8"/>
    <x v="8"/>
    <x v="5"/>
    <x v="5"/>
    <s v="1030"/>
    <s v="SUM1 CR HR FEE N R UNDRGRAD"/>
    <x v="0"/>
    <n v="18"/>
    <n v="675.9"/>
    <n v="12166.2"/>
    <n v="1"/>
    <n v="3"/>
    <n v="3"/>
    <n v="18"/>
    <n v="664.21"/>
    <n v="675.9"/>
    <n v="2027.7"/>
    <n v="11955.78"/>
    <n v="12166.2"/>
    <n v="0"/>
    <n v="0"/>
    <n v="210.42"/>
    <x v="33"/>
    <x v="34"/>
    <x v="60"/>
    <x v="0"/>
    <x v="0"/>
  </r>
  <r>
    <s v="B22-23"/>
    <s v="IUSEA"/>
    <x v="5"/>
    <x v="6"/>
    <x v="33"/>
    <x v="34"/>
    <x v="71"/>
    <x v="60"/>
    <x v="0"/>
    <x v="38"/>
    <x v="2"/>
    <x v="2"/>
    <x v="0"/>
    <x v="3"/>
    <s v="Undergrad Resident"/>
    <x v="0"/>
    <x v="1"/>
    <x v="1"/>
    <x v="1"/>
    <s v="Summer 1"/>
    <x v="1"/>
    <x v="1"/>
    <s v="K"/>
    <x v="1"/>
    <x v="2"/>
    <x v="2"/>
    <x v="2"/>
    <x v="2"/>
    <s v="1010"/>
    <s v="SUM1 CR HR FEE RES UNDRGRAD"/>
    <x v="0"/>
    <n v="186"/>
    <n v="241.55"/>
    <n v="44928.3"/>
    <n v="62"/>
    <n v="218"/>
    <n v="218"/>
    <n v="186"/>
    <n v="235.59"/>
    <n v="242.47"/>
    <n v="52858.46"/>
    <n v="43819.74"/>
    <n v="45099.42"/>
    <n v="-171.12"/>
    <n v="171.12"/>
    <n v="336.62"/>
    <x v="33"/>
    <x v="34"/>
    <x v="60"/>
    <x v="0"/>
    <x v="0"/>
  </r>
  <r>
    <s v="B22-23"/>
    <s v="IUSEA"/>
    <x v="5"/>
    <x v="6"/>
    <x v="33"/>
    <x v="34"/>
    <x v="71"/>
    <x v="60"/>
    <x v="0"/>
    <x v="38"/>
    <x v="2"/>
    <x v="2"/>
    <x v="0"/>
    <x v="3"/>
    <s v="Undergrad Resident"/>
    <x v="0"/>
    <x v="1"/>
    <x v="1"/>
    <x v="0"/>
    <s v="Summer 2"/>
    <x v="0"/>
    <x v="0"/>
    <s v="K"/>
    <x v="1"/>
    <x v="2"/>
    <x v="2"/>
    <x v="2"/>
    <x v="2"/>
    <s v="1010"/>
    <s v="SUM1 CR HR FEE RES UNDRGRAD"/>
    <x v="0"/>
    <n v="124"/>
    <n v="239"/>
    <n v="29636"/>
    <n v="30"/>
    <n v="101"/>
    <n v="101"/>
    <n v="124"/>
    <n v="235.59"/>
    <n v="239.01"/>
    <n v="24140.01"/>
    <n v="29213.16"/>
    <n v="29637.24"/>
    <n v="-1.24"/>
    <n v="1.24"/>
    <n v="188.49"/>
    <x v="33"/>
    <x v="34"/>
    <x v="60"/>
    <x v="0"/>
    <x v="0"/>
  </r>
  <r>
    <s v="B22-23"/>
    <s v="IUSEA"/>
    <x v="5"/>
    <x v="6"/>
    <x v="33"/>
    <x v="34"/>
    <x v="71"/>
    <x v="60"/>
    <x v="0"/>
    <x v="38"/>
    <x v="2"/>
    <x v="2"/>
    <x v="0"/>
    <x v="3"/>
    <s v="Undergrad Resident"/>
    <x v="0"/>
    <x v="1"/>
    <x v="1"/>
    <x v="1"/>
    <s v="Summer 1"/>
    <x v="1"/>
    <x v="1"/>
    <s v="R"/>
    <x v="1"/>
    <x v="2"/>
    <x v="2"/>
    <x v="2"/>
    <x v="2"/>
    <s v="1010"/>
    <s v="SUM1 CR HR FEE RES UNDRGRAD"/>
    <x v="0"/>
    <n v="539"/>
    <n v="241.83"/>
    <n v="130346.37"/>
    <n v="133"/>
    <n v="456"/>
    <n v="456"/>
    <n v="539"/>
    <n v="235.59"/>
    <n v="242.47"/>
    <n v="110566.32"/>
    <n v="126983.01"/>
    <n v="130691.33"/>
    <n v="-344.96"/>
    <n v="344.96"/>
    <n v="1012.61"/>
    <x v="33"/>
    <x v="34"/>
    <x v="60"/>
    <x v="0"/>
    <x v="0"/>
  </r>
  <r>
    <s v="B22-23"/>
    <s v="IUSEA"/>
    <x v="5"/>
    <x v="6"/>
    <x v="33"/>
    <x v="34"/>
    <x v="71"/>
    <x v="60"/>
    <x v="0"/>
    <x v="38"/>
    <x v="2"/>
    <x v="2"/>
    <x v="0"/>
    <x v="3"/>
    <s v="Undergrad Resident"/>
    <x v="0"/>
    <x v="1"/>
    <x v="1"/>
    <x v="0"/>
    <s v="Summer 2"/>
    <x v="0"/>
    <x v="0"/>
    <s v="R"/>
    <x v="1"/>
    <x v="2"/>
    <x v="2"/>
    <x v="2"/>
    <x v="2"/>
    <s v="1010"/>
    <s v="SUM1 CR HR FEE RES UNDRGRAD"/>
    <x v="0"/>
    <n v="333"/>
    <n v="239"/>
    <n v="79587"/>
    <n v="86"/>
    <n v="278"/>
    <n v="278"/>
    <n v="333"/>
    <n v="233.84"/>
    <n v="237.23"/>
    <n v="65949.94"/>
    <n v="77868.72"/>
    <n v="78997.59"/>
    <n v="589.41"/>
    <n v="-589.41"/>
    <n v="-160.65"/>
    <x v="33"/>
    <x v="34"/>
    <x v="60"/>
    <x v="0"/>
    <x v="0"/>
  </r>
  <r>
    <s v="B22-23"/>
    <s v="IUSEA"/>
    <x v="5"/>
    <x v="6"/>
    <x v="34"/>
    <x v="35"/>
    <x v="73"/>
    <x v="62"/>
    <x v="0"/>
    <x v="39"/>
    <x v="0"/>
    <x v="0"/>
    <x v="0"/>
    <x v="1"/>
    <s v="Graduate Resident Fees"/>
    <x v="0"/>
    <x v="0"/>
    <x v="0"/>
    <x v="2"/>
    <s v="Fall"/>
    <x v="2"/>
    <x v="2"/>
    <s v="K"/>
    <x v="1"/>
    <x v="3"/>
    <x v="3"/>
    <x v="1"/>
    <x v="1"/>
    <s v="0812"/>
    <s v="FALL CR HR FEE RES GRAD"/>
    <x v="0"/>
    <n v="25.5"/>
    <n v="321.17"/>
    <n v="8189.84"/>
    <n v="1"/>
    <n v="3"/>
    <n v="3"/>
    <n v="25.5"/>
    <n v="317.20999999999998"/>
    <n v="322.76"/>
    <n v="968.28"/>
    <n v="8088.86"/>
    <n v="8230.3799999999992"/>
    <n v="-40.54"/>
    <n v="40.549999999999997"/>
    <n v="319.63"/>
    <x v="34"/>
    <x v="35"/>
    <x v="62"/>
    <x v="0"/>
    <x v="0"/>
  </r>
  <r>
    <s v="B22-23"/>
    <s v="IUSEA"/>
    <x v="5"/>
    <x v="6"/>
    <x v="34"/>
    <x v="35"/>
    <x v="73"/>
    <x v="62"/>
    <x v="0"/>
    <x v="39"/>
    <x v="0"/>
    <x v="0"/>
    <x v="0"/>
    <x v="1"/>
    <s v="Graduate Resident Fees"/>
    <x v="0"/>
    <x v="0"/>
    <x v="0"/>
    <x v="1"/>
    <s v="Summer 1"/>
    <x v="1"/>
    <x v="1"/>
    <s v="K"/>
    <x v="1"/>
    <x v="1"/>
    <x v="1"/>
    <x v="1"/>
    <x v="1"/>
    <s v="1012"/>
    <s v="SUM1 CR HR FEE RES GRAD"/>
    <x v="0"/>
    <n v="4"/>
    <n v="321.17"/>
    <n v="1284.68"/>
    <n v="4"/>
    <n v="14"/>
    <n v="14"/>
    <n v="4"/>
    <n v="311.75"/>
    <n v="322.76"/>
    <n v="4518.6400000000003"/>
    <n v="1247"/>
    <n v="1291.04"/>
    <n v="-6.36"/>
    <n v="6.36"/>
    <n v="25.32"/>
    <x v="34"/>
    <x v="35"/>
    <x v="62"/>
    <x v="0"/>
    <x v="0"/>
  </r>
  <r>
    <s v="B22-23"/>
    <s v="IUSEA"/>
    <x v="5"/>
    <x v="6"/>
    <x v="34"/>
    <x v="35"/>
    <x v="73"/>
    <x v="62"/>
    <x v="0"/>
    <x v="39"/>
    <x v="0"/>
    <x v="0"/>
    <x v="0"/>
    <x v="1"/>
    <s v="Graduate Resident Fees"/>
    <x v="0"/>
    <x v="0"/>
    <x v="0"/>
    <x v="2"/>
    <s v="Fall"/>
    <x v="2"/>
    <x v="2"/>
    <s v="R"/>
    <x v="1"/>
    <x v="3"/>
    <x v="3"/>
    <x v="1"/>
    <x v="1"/>
    <s v="0812"/>
    <s v="FALL CR HR FEE RES GRAD"/>
    <x v="0"/>
    <n v="3"/>
    <n v="321.17"/>
    <n v="963.51"/>
    <n v="2"/>
    <n v="7"/>
    <n v="7"/>
    <n v="3"/>
    <n v="317.20999999999998"/>
    <n v="322.76"/>
    <n v="2259.3200000000002"/>
    <n v="951.63"/>
    <n v="968.28"/>
    <n v="-4.7699999999999996"/>
    <n v="4.7699999999999996"/>
    <n v="18.989999999999998"/>
    <x v="34"/>
    <x v="35"/>
    <x v="62"/>
    <x v="0"/>
    <x v="0"/>
  </r>
  <r>
    <s v="B22-23"/>
    <s v="IUSEA"/>
    <x v="5"/>
    <x v="6"/>
    <x v="34"/>
    <x v="35"/>
    <x v="73"/>
    <x v="62"/>
    <x v="0"/>
    <x v="39"/>
    <x v="0"/>
    <x v="0"/>
    <x v="0"/>
    <x v="1"/>
    <s v="Graduate Resident Fees"/>
    <x v="0"/>
    <x v="0"/>
    <x v="0"/>
    <x v="3"/>
    <s v="Spring"/>
    <x v="3"/>
    <x v="3"/>
    <s v="R"/>
    <x v="1"/>
    <x v="4"/>
    <x v="4"/>
    <x v="1"/>
    <x v="1"/>
    <s v="0912"/>
    <s v="SPRG CR HR FEE RES GRAD"/>
    <x v="0"/>
    <n v="3"/>
    <n v="321.17"/>
    <n v="963.51"/>
    <n v="1"/>
    <n v="3"/>
    <n v="3"/>
    <n v="3"/>
    <n v="317.20999999999998"/>
    <n v="322.76"/>
    <n v="968.28"/>
    <n v="951.63"/>
    <n v="968.28"/>
    <n v="-4.7699999999999996"/>
    <n v="4.7699999999999996"/>
    <n v="18.989999999999998"/>
    <x v="34"/>
    <x v="35"/>
    <x v="62"/>
    <x v="0"/>
    <x v="0"/>
  </r>
  <r>
    <s v="B22-23"/>
    <s v="IUSEA"/>
    <x v="5"/>
    <x v="6"/>
    <x v="34"/>
    <x v="35"/>
    <x v="73"/>
    <x v="62"/>
    <x v="0"/>
    <x v="39"/>
    <x v="0"/>
    <x v="0"/>
    <x v="0"/>
    <x v="1"/>
    <s v="Graduate Resident Fees"/>
    <x v="0"/>
    <x v="0"/>
    <x v="0"/>
    <x v="1"/>
    <s v="Summer 1"/>
    <x v="1"/>
    <x v="1"/>
    <s v="R"/>
    <x v="1"/>
    <x v="1"/>
    <x v="1"/>
    <x v="1"/>
    <x v="1"/>
    <s v="1012"/>
    <s v="SUM1 CR HR FEE RES GRAD"/>
    <x v="0"/>
    <n v="7"/>
    <n v="321.17"/>
    <n v="2248.19"/>
    <n v="3"/>
    <n v="10"/>
    <n v="10"/>
    <n v="7"/>
    <n v="311.75"/>
    <n v="322.76"/>
    <n v="3227.6"/>
    <n v="2182.25"/>
    <n v="2259.3200000000002"/>
    <n v="-11.13"/>
    <n v="11.13"/>
    <n v="44.31"/>
    <x v="34"/>
    <x v="35"/>
    <x v="62"/>
    <x v="0"/>
    <x v="0"/>
  </r>
  <r>
    <s v="B22-23"/>
    <s v="IUSEA"/>
    <x v="5"/>
    <x v="6"/>
    <x v="34"/>
    <x v="35"/>
    <x v="73"/>
    <x v="62"/>
    <x v="0"/>
    <x v="39"/>
    <x v="2"/>
    <x v="2"/>
    <x v="0"/>
    <x v="35"/>
    <s v="Undergrad NR Distance Ed"/>
    <x v="2"/>
    <x v="1"/>
    <x v="1"/>
    <x v="1"/>
    <s v="Summer 1"/>
    <x v="1"/>
    <x v="1"/>
    <s v="NR"/>
    <x v="0"/>
    <x v="8"/>
    <x v="8"/>
    <x v="5"/>
    <x v="5"/>
    <s v="1030"/>
    <s v="SUM1 CR HR FEE N R UNDRGRAD"/>
    <x v="0"/>
    <n v="9"/>
    <n v="340.92"/>
    <n v="3068.28"/>
    <n v="3"/>
    <n v="11"/>
    <n v="11"/>
    <n v="9"/>
    <n v="340.92"/>
    <n v="352.96"/>
    <n v="3882.56"/>
    <n v="3068.28"/>
    <n v="3176.64"/>
    <n v="-108.36"/>
    <n v="108.36"/>
    <n v="108.36"/>
    <x v="34"/>
    <x v="35"/>
    <x v="62"/>
    <x v="0"/>
    <x v="0"/>
  </r>
  <r>
    <s v="B22-23"/>
    <s v="IUSEA"/>
    <x v="5"/>
    <x v="6"/>
    <x v="34"/>
    <x v="35"/>
    <x v="73"/>
    <x v="62"/>
    <x v="0"/>
    <x v="39"/>
    <x v="2"/>
    <x v="2"/>
    <x v="0"/>
    <x v="35"/>
    <s v="Undergrad NR Distance Ed"/>
    <x v="2"/>
    <x v="1"/>
    <x v="1"/>
    <x v="0"/>
    <s v="Summer 2"/>
    <x v="0"/>
    <x v="0"/>
    <s v="NR"/>
    <x v="0"/>
    <x v="8"/>
    <x v="8"/>
    <x v="5"/>
    <x v="5"/>
    <s v="1030"/>
    <s v="SUM1 CR HR FEE N R UNDRGRAD"/>
    <x v="0"/>
    <n v="3"/>
    <n v="340.92"/>
    <n v="1022.76"/>
    <n v="3"/>
    <n v="10"/>
    <n v="10"/>
    <n v="3"/>
    <n v="340.92"/>
    <n v="346.89"/>
    <n v="3468.9"/>
    <n v="1022.76"/>
    <n v="1040.67"/>
    <n v="-17.91"/>
    <n v="17.91"/>
    <n v="17.91"/>
    <x v="34"/>
    <x v="35"/>
    <x v="62"/>
    <x v="0"/>
    <x v="0"/>
  </r>
  <r>
    <s v="B22-23"/>
    <s v="IUSEA"/>
    <x v="5"/>
    <x v="6"/>
    <x v="34"/>
    <x v="35"/>
    <x v="73"/>
    <x v="62"/>
    <x v="0"/>
    <x v="39"/>
    <x v="2"/>
    <x v="2"/>
    <x v="0"/>
    <x v="51"/>
    <s v="Undergrad Res Distance Ed"/>
    <x v="2"/>
    <x v="1"/>
    <x v="1"/>
    <x v="1"/>
    <s v="Summer 1"/>
    <x v="1"/>
    <x v="1"/>
    <s v="K"/>
    <x v="1"/>
    <x v="2"/>
    <x v="2"/>
    <x v="2"/>
    <x v="2"/>
    <s v="1010"/>
    <s v="SUM1 CR HR FEE RES UNDRGRAD"/>
    <x v="0"/>
    <n v="18"/>
    <n v="235.59"/>
    <n v="4240.62"/>
    <n v="5"/>
    <n v="18"/>
    <n v="18"/>
    <n v="18"/>
    <n v="235.59"/>
    <n v="242.48"/>
    <n v="4364.6400000000003"/>
    <n v="4240.62"/>
    <n v="4364.6400000000003"/>
    <n v="-124.02"/>
    <n v="124.02"/>
    <n v="124.02"/>
    <x v="34"/>
    <x v="35"/>
    <x v="62"/>
    <x v="0"/>
    <x v="0"/>
  </r>
  <r>
    <s v="B22-23"/>
    <s v="IUSEA"/>
    <x v="5"/>
    <x v="6"/>
    <x v="34"/>
    <x v="35"/>
    <x v="73"/>
    <x v="62"/>
    <x v="0"/>
    <x v="39"/>
    <x v="2"/>
    <x v="2"/>
    <x v="0"/>
    <x v="51"/>
    <s v="Undergrad Res Distance Ed"/>
    <x v="2"/>
    <x v="1"/>
    <x v="1"/>
    <x v="0"/>
    <s v="Summer 2"/>
    <x v="0"/>
    <x v="0"/>
    <s v="K"/>
    <x v="1"/>
    <x v="2"/>
    <x v="2"/>
    <x v="2"/>
    <x v="2"/>
    <s v="1010"/>
    <s v="SUM1 CR HR FEE RES UNDRGRAD"/>
    <x v="0"/>
    <n v="11"/>
    <n v="235.59"/>
    <n v="2591.4899999999998"/>
    <n v="3"/>
    <n v="10"/>
    <n v="10"/>
    <n v="11"/>
    <n v="235.59"/>
    <n v="239.01"/>
    <n v="2390.1"/>
    <n v="2591.4899999999998"/>
    <n v="2629.11"/>
    <n v="-37.619999999999997"/>
    <n v="37.619999999999997"/>
    <n v="37.619999999999997"/>
    <x v="34"/>
    <x v="35"/>
    <x v="62"/>
    <x v="0"/>
    <x v="0"/>
  </r>
  <r>
    <s v="B22-23"/>
    <s v="IUSEA"/>
    <x v="5"/>
    <x v="6"/>
    <x v="34"/>
    <x v="35"/>
    <x v="73"/>
    <x v="62"/>
    <x v="0"/>
    <x v="39"/>
    <x v="2"/>
    <x v="2"/>
    <x v="0"/>
    <x v="51"/>
    <s v="Undergrad Res Distance Ed"/>
    <x v="2"/>
    <x v="1"/>
    <x v="1"/>
    <x v="1"/>
    <s v="Summer 1"/>
    <x v="1"/>
    <x v="1"/>
    <s v="R"/>
    <x v="1"/>
    <x v="2"/>
    <x v="2"/>
    <x v="2"/>
    <x v="2"/>
    <s v="1010"/>
    <s v="SUM1 CR HR FEE RES UNDRGRAD"/>
    <x v="0"/>
    <n v="6"/>
    <n v="235.59"/>
    <n v="1413.54"/>
    <n v="9"/>
    <n v="32"/>
    <n v="32"/>
    <n v="6"/>
    <n v="235.59"/>
    <n v="242.48"/>
    <n v="7759.36"/>
    <n v="1413.54"/>
    <n v="1454.88"/>
    <n v="-41.34"/>
    <n v="41.34"/>
    <n v="41.34"/>
    <x v="34"/>
    <x v="35"/>
    <x v="62"/>
    <x v="0"/>
    <x v="0"/>
  </r>
  <r>
    <s v="B22-23"/>
    <s v="IUSEA"/>
    <x v="5"/>
    <x v="6"/>
    <x v="34"/>
    <x v="35"/>
    <x v="73"/>
    <x v="62"/>
    <x v="0"/>
    <x v="39"/>
    <x v="2"/>
    <x v="2"/>
    <x v="0"/>
    <x v="51"/>
    <s v="Undergrad Res Distance Ed"/>
    <x v="2"/>
    <x v="1"/>
    <x v="1"/>
    <x v="0"/>
    <s v="Summer 2"/>
    <x v="0"/>
    <x v="0"/>
    <s v="R"/>
    <x v="1"/>
    <x v="2"/>
    <x v="2"/>
    <x v="2"/>
    <x v="2"/>
    <s v="1010"/>
    <s v="SUM1 CR HR FEE RES UNDRGRAD"/>
    <x v="0"/>
    <n v="27"/>
    <n v="235.59"/>
    <n v="6360.93"/>
    <n v="5"/>
    <n v="17"/>
    <n v="17"/>
    <n v="27"/>
    <n v="225.2"/>
    <n v="228.47"/>
    <n v="3883.99"/>
    <n v="6080.4"/>
    <n v="6168.69"/>
    <n v="192.24"/>
    <n v="-192.24"/>
    <n v="-192.24"/>
    <x v="34"/>
    <x v="35"/>
    <x v="62"/>
    <x v="0"/>
    <x v="0"/>
  </r>
  <r>
    <s v="B22-23"/>
    <s v="IUSEA"/>
    <x v="5"/>
    <x v="6"/>
    <x v="34"/>
    <x v="35"/>
    <x v="73"/>
    <x v="62"/>
    <x v="0"/>
    <x v="39"/>
    <x v="2"/>
    <x v="2"/>
    <x v="0"/>
    <x v="52"/>
    <s v="Undergrad Non Resident"/>
    <x v="0"/>
    <x v="1"/>
    <x v="1"/>
    <x v="1"/>
    <s v="Summer 1"/>
    <x v="1"/>
    <x v="1"/>
    <s v="NR"/>
    <x v="0"/>
    <x v="8"/>
    <x v="8"/>
    <x v="5"/>
    <x v="5"/>
    <s v="1030"/>
    <s v="SUM1 CR HR FEE N R UNDRGRAD"/>
    <x v="0"/>
    <n v="45"/>
    <n v="687.79"/>
    <n v="30950.55"/>
    <n v="9"/>
    <n v="55"/>
    <n v="55"/>
    <n v="45"/>
    <n v="664.21"/>
    <n v="687.8"/>
    <n v="37829"/>
    <n v="29889.45"/>
    <n v="30951"/>
    <n v="-0.45"/>
    <n v="0.45"/>
    <n v="535.5"/>
    <x v="34"/>
    <x v="35"/>
    <x v="62"/>
    <x v="0"/>
    <x v="0"/>
  </r>
  <r>
    <s v="B22-23"/>
    <s v="IUSEA"/>
    <x v="5"/>
    <x v="6"/>
    <x v="34"/>
    <x v="35"/>
    <x v="73"/>
    <x v="62"/>
    <x v="0"/>
    <x v="39"/>
    <x v="2"/>
    <x v="2"/>
    <x v="0"/>
    <x v="52"/>
    <s v="Undergrad Non Resident"/>
    <x v="0"/>
    <x v="1"/>
    <x v="1"/>
    <x v="0"/>
    <s v="Summer 2"/>
    <x v="0"/>
    <x v="0"/>
    <s v="NR"/>
    <x v="0"/>
    <x v="8"/>
    <x v="8"/>
    <x v="5"/>
    <x v="5"/>
    <s v="1030"/>
    <s v="SUM1 CR HR FEE N R UNDRGRAD"/>
    <x v="0"/>
    <n v="63"/>
    <n v="675.9"/>
    <n v="42581.7"/>
    <n v="11"/>
    <n v="49"/>
    <n v="49"/>
    <n v="63"/>
    <n v="664.21"/>
    <n v="675.9"/>
    <n v="33119.1"/>
    <n v="41845.230000000003"/>
    <n v="42581.7"/>
    <n v="0"/>
    <n v="0"/>
    <n v="736.47"/>
    <x v="34"/>
    <x v="35"/>
    <x v="62"/>
    <x v="0"/>
    <x v="0"/>
  </r>
  <r>
    <s v="B22-23"/>
    <s v="IUSEA"/>
    <x v="5"/>
    <x v="6"/>
    <x v="34"/>
    <x v="35"/>
    <x v="73"/>
    <x v="62"/>
    <x v="0"/>
    <x v="39"/>
    <x v="2"/>
    <x v="2"/>
    <x v="0"/>
    <x v="3"/>
    <s v="Undergrad Resident"/>
    <x v="0"/>
    <x v="1"/>
    <x v="1"/>
    <x v="1"/>
    <s v="Summer 1"/>
    <x v="1"/>
    <x v="1"/>
    <s v="K"/>
    <x v="1"/>
    <x v="2"/>
    <x v="2"/>
    <x v="2"/>
    <x v="2"/>
    <s v="1010"/>
    <s v="SUM1 CR HR FEE RES UNDRGRAD"/>
    <x v="0"/>
    <n v="515"/>
    <n v="242.47"/>
    <n v="124872.05"/>
    <n v="109"/>
    <n v="476"/>
    <n v="476"/>
    <n v="515"/>
    <n v="234.5"/>
    <n v="241.35"/>
    <n v="114882.6"/>
    <n v="120767.5"/>
    <n v="124295.25"/>
    <n v="576.79999999999995"/>
    <n v="-576.79999999999995"/>
    <n v="-223.75"/>
    <x v="34"/>
    <x v="35"/>
    <x v="62"/>
    <x v="0"/>
    <x v="0"/>
  </r>
  <r>
    <s v="B22-23"/>
    <s v="IUSEA"/>
    <x v="5"/>
    <x v="6"/>
    <x v="34"/>
    <x v="35"/>
    <x v="73"/>
    <x v="62"/>
    <x v="0"/>
    <x v="39"/>
    <x v="2"/>
    <x v="2"/>
    <x v="0"/>
    <x v="3"/>
    <s v="Undergrad Resident"/>
    <x v="0"/>
    <x v="1"/>
    <x v="1"/>
    <x v="0"/>
    <s v="Summer 2"/>
    <x v="0"/>
    <x v="0"/>
    <s v="K"/>
    <x v="1"/>
    <x v="2"/>
    <x v="2"/>
    <x v="2"/>
    <x v="2"/>
    <s v="1010"/>
    <s v="SUM1 CR HR FEE RES UNDRGRAD"/>
    <x v="0"/>
    <n v="396"/>
    <n v="237.98"/>
    <n v="94240.08"/>
    <n v="69"/>
    <n v="301"/>
    <n v="301"/>
    <n v="396"/>
    <n v="235.59"/>
    <n v="239.01"/>
    <n v="71942.009999999995"/>
    <n v="93293.64"/>
    <n v="94647.96"/>
    <n v="-407.88"/>
    <n v="407.88"/>
    <n v="815.96"/>
    <x v="34"/>
    <x v="35"/>
    <x v="62"/>
    <x v="0"/>
    <x v="0"/>
  </r>
  <r>
    <s v="B22-23"/>
    <s v="IUSEA"/>
    <x v="5"/>
    <x v="6"/>
    <x v="34"/>
    <x v="35"/>
    <x v="73"/>
    <x v="62"/>
    <x v="0"/>
    <x v="39"/>
    <x v="2"/>
    <x v="2"/>
    <x v="0"/>
    <x v="3"/>
    <s v="Undergrad Resident"/>
    <x v="0"/>
    <x v="1"/>
    <x v="1"/>
    <x v="1"/>
    <s v="Summer 1"/>
    <x v="1"/>
    <x v="1"/>
    <s v="R"/>
    <x v="1"/>
    <x v="2"/>
    <x v="2"/>
    <x v="2"/>
    <x v="2"/>
    <s v="1010"/>
    <s v="SUM1 CR HR FEE RES UNDRGRAD"/>
    <x v="0"/>
    <n v="1294"/>
    <n v="241.67"/>
    <n v="312720.98"/>
    <n v="244"/>
    <n v="965"/>
    <n v="965"/>
    <n v="1294"/>
    <n v="235.04"/>
    <n v="241.91"/>
    <n v="233443.15"/>
    <n v="304141.76"/>
    <n v="313031.53999999998"/>
    <n v="-310.56"/>
    <n v="310.56"/>
    <n v="1691.07"/>
    <x v="34"/>
    <x v="35"/>
    <x v="62"/>
    <x v="0"/>
    <x v="0"/>
  </r>
  <r>
    <s v="B22-23"/>
    <s v="IUSEA"/>
    <x v="5"/>
    <x v="6"/>
    <x v="34"/>
    <x v="35"/>
    <x v="73"/>
    <x v="62"/>
    <x v="0"/>
    <x v="39"/>
    <x v="2"/>
    <x v="2"/>
    <x v="0"/>
    <x v="3"/>
    <s v="Undergrad Resident"/>
    <x v="0"/>
    <x v="1"/>
    <x v="1"/>
    <x v="0"/>
    <s v="Summer 2"/>
    <x v="0"/>
    <x v="0"/>
    <s v="R"/>
    <x v="1"/>
    <x v="2"/>
    <x v="2"/>
    <x v="2"/>
    <x v="2"/>
    <s v="1010"/>
    <s v="SUM1 CR HR FEE RES UNDRGRAD"/>
    <x v="0"/>
    <n v="806"/>
    <n v="238.81"/>
    <n v="192480.86"/>
    <n v="185"/>
    <n v="826"/>
    <n v="826"/>
    <n v="806"/>
    <n v="235.59"/>
    <n v="239.01"/>
    <n v="197422.26"/>
    <n v="189885.54"/>
    <n v="192642.06"/>
    <n v="-161.19999999999999"/>
    <n v="161.19999999999999"/>
    <n v="1026.46"/>
    <x v="34"/>
    <x v="35"/>
    <x v="62"/>
    <x v="0"/>
    <x v="0"/>
  </r>
  <r>
    <s v="B22-23"/>
    <s v="IUSEA"/>
    <x v="5"/>
    <x v="6"/>
    <x v="20"/>
    <x v="19"/>
    <x v="26"/>
    <x v="24"/>
    <x v="0"/>
    <x v="20"/>
    <x v="0"/>
    <x v="0"/>
    <x v="0"/>
    <x v="1"/>
    <s v="Graduate Resident Fees"/>
    <x v="0"/>
    <x v="0"/>
    <x v="0"/>
    <x v="2"/>
    <s v="Fall"/>
    <x v="2"/>
    <x v="2"/>
    <s v="K"/>
    <x v="1"/>
    <x v="3"/>
    <x v="3"/>
    <x v="1"/>
    <x v="1"/>
    <s v="0812"/>
    <s v="FALL CR HR FEE RES GRAD"/>
    <x v="0"/>
    <n v="137"/>
    <n v="321.17"/>
    <n v="44000.29"/>
    <n v="18"/>
    <n v="198"/>
    <n v="212"/>
    <n v="137"/>
    <n v="302.79000000000002"/>
    <n v="308.08999999999997"/>
    <n v="65315.08"/>
    <n v="41482.230000000003"/>
    <n v="42208.33"/>
    <n v="1791.96"/>
    <n v="-1791.96"/>
    <n v="1072.43"/>
    <x v="20"/>
    <x v="19"/>
    <x v="24"/>
    <x v="0"/>
    <x v="0"/>
  </r>
  <r>
    <s v="B22-23"/>
    <s v="IUSEA"/>
    <x v="5"/>
    <x v="6"/>
    <x v="20"/>
    <x v="19"/>
    <x v="26"/>
    <x v="24"/>
    <x v="0"/>
    <x v="20"/>
    <x v="0"/>
    <x v="0"/>
    <x v="0"/>
    <x v="1"/>
    <s v="Graduate Resident Fees"/>
    <x v="0"/>
    <x v="0"/>
    <x v="0"/>
    <x v="3"/>
    <s v="Spring"/>
    <x v="3"/>
    <x v="3"/>
    <s v="K"/>
    <x v="1"/>
    <x v="4"/>
    <x v="4"/>
    <x v="1"/>
    <x v="1"/>
    <s v="0912"/>
    <s v="SPRG CR HR FEE RES GRAD"/>
    <x v="0"/>
    <n v="114"/>
    <n v="316.45"/>
    <n v="36075.300000000003"/>
    <n v="18"/>
    <n v="159"/>
    <n v="170.5"/>
    <n v="114"/>
    <n v="317.20999999999998"/>
    <n v="322.76"/>
    <n v="55030.58"/>
    <n v="36161.94"/>
    <n v="36794.639999999999"/>
    <n v="-719.34"/>
    <n v="719.34"/>
    <n v="3122.4"/>
    <x v="20"/>
    <x v="19"/>
    <x v="24"/>
    <x v="0"/>
    <x v="0"/>
  </r>
  <r>
    <s v="B22-23"/>
    <s v="IUSEA"/>
    <x v="5"/>
    <x v="6"/>
    <x v="20"/>
    <x v="19"/>
    <x v="26"/>
    <x v="24"/>
    <x v="0"/>
    <x v="20"/>
    <x v="0"/>
    <x v="0"/>
    <x v="0"/>
    <x v="1"/>
    <s v="Graduate Resident Fees"/>
    <x v="0"/>
    <x v="0"/>
    <x v="0"/>
    <x v="1"/>
    <s v="Summer 1"/>
    <x v="1"/>
    <x v="1"/>
    <s v="K"/>
    <x v="1"/>
    <x v="1"/>
    <x v="1"/>
    <x v="1"/>
    <x v="1"/>
    <s v="1012"/>
    <s v="SUM1 CR HR FEE RES GRAD"/>
    <x v="0"/>
    <n v="15"/>
    <n v="321.17"/>
    <n v="4817.55"/>
    <n v="7"/>
    <n v="42"/>
    <n v="42"/>
    <n v="15"/>
    <n v="311.75"/>
    <n v="322.76"/>
    <n v="13555.92"/>
    <n v="4676.25"/>
    <n v="4841.3999999999996"/>
    <n v="-23.85"/>
    <n v="23.85"/>
    <n v="94.95"/>
    <x v="20"/>
    <x v="19"/>
    <x v="24"/>
    <x v="0"/>
    <x v="0"/>
  </r>
  <r>
    <s v="B22-23"/>
    <s v="IUSEA"/>
    <x v="5"/>
    <x v="6"/>
    <x v="20"/>
    <x v="19"/>
    <x v="26"/>
    <x v="24"/>
    <x v="0"/>
    <x v="20"/>
    <x v="0"/>
    <x v="0"/>
    <x v="0"/>
    <x v="1"/>
    <s v="Graduate Resident Fees"/>
    <x v="0"/>
    <x v="0"/>
    <x v="0"/>
    <x v="2"/>
    <s v="Fall"/>
    <x v="2"/>
    <x v="2"/>
    <s v="R"/>
    <x v="1"/>
    <x v="3"/>
    <x v="3"/>
    <x v="1"/>
    <x v="1"/>
    <s v="0812"/>
    <s v="FALL CR HR FEE RES GRAD"/>
    <x v="0"/>
    <n v="220"/>
    <n v="321.17"/>
    <n v="70657.399999999994"/>
    <n v="29"/>
    <n v="315"/>
    <n v="293.5"/>
    <n v="220"/>
    <n v="317.20999999999998"/>
    <n v="322.76"/>
    <n v="94730.06"/>
    <n v="69786.2"/>
    <n v="71007.199999999997"/>
    <n v="-349.8"/>
    <n v="349.8"/>
    <n v="4556.8999999999996"/>
    <x v="20"/>
    <x v="19"/>
    <x v="24"/>
    <x v="0"/>
    <x v="0"/>
  </r>
  <r>
    <s v="B22-23"/>
    <s v="IUSEA"/>
    <x v="5"/>
    <x v="6"/>
    <x v="20"/>
    <x v="19"/>
    <x v="26"/>
    <x v="24"/>
    <x v="0"/>
    <x v="20"/>
    <x v="0"/>
    <x v="0"/>
    <x v="0"/>
    <x v="1"/>
    <s v="Graduate Resident Fees"/>
    <x v="0"/>
    <x v="0"/>
    <x v="0"/>
    <x v="3"/>
    <s v="Spring"/>
    <x v="3"/>
    <x v="3"/>
    <s v="R"/>
    <x v="1"/>
    <x v="4"/>
    <x v="4"/>
    <x v="1"/>
    <x v="1"/>
    <s v="0912"/>
    <s v="SPRG CR HR FEE RES GRAD"/>
    <x v="0"/>
    <n v="207"/>
    <n v="321.17"/>
    <n v="66482.19"/>
    <n v="29"/>
    <n v="255"/>
    <n v="237.5"/>
    <n v="207"/>
    <n v="317.20999999999998"/>
    <n v="322.76"/>
    <n v="76655.5"/>
    <n v="65662.47"/>
    <n v="66811.320000000007"/>
    <n v="-329.13"/>
    <n v="329.13"/>
    <n v="4474.6099999999997"/>
    <x v="20"/>
    <x v="19"/>
    <x v="24"/>
    <x v="0"/>
    <x v="0"/>
  </r>
  <r>
    <s v="B22-23"/>
    <s v="IUSEA"/>
    <x v="5"/>
    <x v="6"/>
    <x v="20"/>
    <x v="19"/>
    <x v="26"/>
    <x v="24"/>
    <x v="0"/>
    <x v="20"/>
    <x v="0"/>
    <x v="0"/>
    <x v="0"/>
    <x v="1"/>
    <s v="Graduate Resident Fees"/>
    <x v="0"/>
    <x v="0"/>
    <x v="0"/>
    <x v="1"/>
    <s v="Summer 1"/>
    <x v="1"/>
    <x v="1"/>
    <s v="R"/>
    <x v="1"/>
    <x v="1"/>
    <x v="1"/>
    <x v="1"/>
    <x v="1"/>
    <s v="1012"/>
    <s v="SUM1 CR HR FEE RES GRAD"/>
    <x v="0"/>
    <n v="50"/>
    <n v="321.17"/>
    <n v="16058.5"/>
    <n v="15"/>
    <n v="84"/>
    <n v="84"/>
    <n v="50"/>
    <n v="311.75"/>
    <n v="322.76"/>
    <n v="27111.84"/>
    <n v="15587.5"/>
    <n v="16138"/>
    <n v="-79.5"/>
    <n v="79.5"/>
    <n v="316.5"/>
    <x v="20"/>
    <x v="19"/>
    <x v="24"/>
    <x v="0"/>
    <x v="0"/>
  </r>
  <r>
    <s v="B22-23"/>
    <s v="IUSEA"/>
    <x v="5"/>
    <x v="6"/>
    <x v="20"/>
    <x v="19"/>
    <x v="26"/>
    <x v="24"/>
    <x v="0"/>
    <x v="20"/>
    <x v="2"/>
    <x v="2"/>
    <x v="0"/>
    <x v="51"/>
    <s v="Undergrad Res Distance Ed"/>
    <x v="2"/>
    <x v="1"/>
    <x v="1"/>
    <x v="1"/>
    <s v="Summer 1"/>
    <x v="1"/>
    <x v="1"/>
    <s v="K"/>
    <x v="1"/>
    <x v="2"/>
    <x v="2"/>
    <x v="2"/>
    <x v="2"/>
    <s v="1010"/>
    <s v="SUM1 CR HR FEE RES UNDRGRAD"/>
    <x v="0"/>
    <n v="27"/>
    <n v="235.59"/>
    <n v="6360.93"/>
    <n v="2"/>
    <n v="6"/>
    <n v="6"/>
    <n v="27"/>
    <n v="235.59"/>
    <n v="242.48"/>
    <n v="1454.88"/>
    <n v="6360.93"/>
    <n v="6546.96"/>
    <n v="-186.03"/>
    <n v="186.03"/>
    <n v="186.03"/>
    <x v="20"/>
    <x v="19"/>
    <x v="24"/>
    <x v="0"/>
    <x v="0"/>
  </r>
  <r>
    <s v="B22-23"/>
    <s v="IUSEA"/>
    <x v="5"/>
    <x v="6"/>
    <x v="20"/>
    <x v="19"/>
    <x v="26"/>
    <x v="24"/>
    <x v="0"/>
    <x v="20"/>
    <x v="2"/>
    <x v="2"/>
    <x v="0"/>
    <x v="51"/>
    <s v="Undergrad Res Distance Ed"/>
    <x v="2"/>
    <x v="1"/>
    <x v="1"/>
    <x v="0"/>
    <s v="Summer 2"/>
    <x v="0"/>
    <x v="0"/>
    <s v="K"/>
    <x v="1"/>
    <x v="2"/>
    <x v="2"/>
    <x v="2"/>
    <x v="2"/>
    <s v="1010"/>
    <s v="SUM1 CR HR FEE RES UNDRGRAD"/>
    <x v="0"/>
    <n v="9"/>
    <n v="235.59"/>
    <n v="2120.31"/>
    <n v="8"/>
    <n v="24"/>
    <n v="24"/>
    <n v="9"/>
    <n v="235.59"/>
    <n v="239.01"/>
    <n v="5736.24"/>
    <n v="2120.31"/>
    <n v="2151.09"/>
    <n v="-30.78"/>
    <n v="30.78"/>
    <n v="30.78"/>
    <x v="20"/>
    <x v="19"/>
    <x v="24"/>
    <x v="0"/>
    <x v="0"/>
  </r>
  <r>
    <s v="B22-23"/>
    <s v="IUSEA"/>
    <x v="5"/>
    <x v="6"/>
    <x v="20"/>
    <x v="19"/>
    <x v="26"/>
    <x v="24"/>
    <x v="0"/>
    <x v="20"/>
    <x v="2"/>
    <x v="2"/>
    <x v="0"/>
    <x v="51"/>
    <s v="Undergrad Res Distance Ed"/>
    <x v="2"/>
    <x v="1"/>
    <x v="1"/>
    <x v="1"/>
    <s v="Summer 1"/>
    <x v="1"/>
    <x v="1"/>
    <s v="R"/>
    <x v="1"/>
    <x v="2"/>
    <x v="2"/>
    <x v="2"/>
    <x v="2"/>
    <s v="1010"/>
    <s v="SUM1 CR HR FEE RES UNDRGRAD"/>
    <x v="0"/>
    <n v="18"/>
    <n v="235.59"/>
    <n v="4240.62"/>
    <n v="6"/>
    <n v="18"/>
    <n v="18"/>
    <n v="18"/>
    <n v="235.59"/>
    <n v="242.48"/>
    <n v="4364.6400000000003"/>
    <n v="4240.62"/>
    <n v="4364.6400000000003"/>
    <n v="-124.02"/>
    <n v="124.02"/>
    <n v="124.02"/>
    <x v="20"/>
    <x v="19"/>
    <x v="24"/>
    <x v="0"/>
    <x v="0"/>
  </r>
  <r>
    <s v="B22-23"/>
    <s v="IUSEA"/>
    <x v="5"/>
    <x v="6"/>
    <x v="20"/>
    <x v="19"/>
    <x v="26"/>
    <x v="24"/>
    <x v="0"/>
    <x v="20"/>
    <x v="2"/>
    <x v="2"/>
    <x v="0"/>
    <x v="51"/>
    <s v="Undergrad Res Distance Ed"/>
    <x v="2"/>
    <x v="1"/>
    <x v="1"/>
    <x v="0"/>
    <s v="Summer 2"/>
    <x v="0"/>
    <x v="0"/>
    <s v="R"/>
    <x v="1"/>
    <x v="2"/>
    <x v="2"/>
    <x v="2"/>
    <x v="2"/>
    <s v="1010"/>
    <s v="SUM1 CR HR FEE RES UNDRGRAD"/>
    <x v="0"/>
    <n v="27"/>
    <n v="235.59"/>
    <n v="6360.93"/>
    <n v="8"/>
    <n v="24"/>
    <n v="24"/>
    <n v="27"/>
    <n v="235.59"/>
    <n v="239.01"/>
    <n v="5736.24"/>
    <n v="6360.93"/>
    <n v="6453.27"/>
    <n v="-92.34"/>
    <n v="92.34"/>
    <n v="92.34"/>
    <x v="20"/>
    <x v="19"/>
    <x v="24"/>
    <x v="0"/>
    <x v="0"/>
  </r>
  <r>
    <s v="B22-23"/>
    <s v="IUSEA"/>
    <x v="5"/>
    <x v="6"/>
    <x v="20"/>
    <x v="19"/>
    <x v="26"/>
    <x v="24"/>
    <x v="0"/>
    <x v="20"/>
    <x v="2"/>
    <x v="2"/>
    <x v="0"/>
    <x v="52"/>
    <s v="Undergrad Non Resident"/>
    <x v="0"/>
    <x v="1"/>
    <x v="1"/>
    <x v="1"/>
    <s v="Summer 1"/>
    <x v="1"/>
    <x v="1"/>
    <s v="NR"/>
    <x v="0"/>
    <x v="8"/>
    <x v="8"/>
    <x v="5"/>
    <x v="5"/>
    <s v="1030"/>
    <s v="SUM1 CR HR FEE N R UNDRGRAD"/>
    <x v="0"/>
    <n v="24"/>
    <n v="687.79"/>
    <n v="16506.96"/>
    <n v="2"/>
    <n v="6"/>
    <n v="6"/>
    <n v="24"/>
    <n v="664.21"/>
    <n v="687.8"/>
    <n v="4126.8"/>
    <n v="15941.04"/>
    <n v="16507.2"/>
    <n v="-0.24"/>
    <n v="0.24"/>
    <n v="285.60000000000002"/>
    <x v="20"/>
    <x v="19"/>
    <x v="24"/>
    <x v="0"/>
    <x v="0"/>
  </r>
  <r>
    <s v="B22-23"/>
    <s v="IUSEA"/>
    <x v="5"/>
    <x v="6"/>
    <x v="20"/>
    <x v="19"/>
    <x v="26"/>
    <x v="24"/>
    <x v="0"/>
    <x v="20"/>
    <x v="2"/>
    <x v="2"/>
    <x v="0"/>
    <x v="52"/>
    <s v="Undergrad Non Resident"/>
    <x v="0"/>
    <x v="1"/>
    <x v="1"/>
    <x v="0"/>
    <s v="Summer 2"/>
    <x v="0"/>
    <x v="0"/>
    <s v="NR"/>
    <x v="0"/>
    <x v="8"/>
    <x v="8"/>
    <x v="5"/>
    <x v="5"/>
    <s v="1030"/>
    <s v="SUM1 CR HR FEE N R UNDRGRAD"/>
    <x v="0"/>
    <n v="33"/>
    <n v="675.9"/>
    <n v="22304.7"/>
    <n v="4"/>
    <n v="12"/>
    <n v="12"/>
    <n v="33"/>
    <n v="664.21"/>
    <n v="675.9"/>
    <n v="8110.8"/>
    <n v="21918.93"/>
    <n v="22304.7"/>
    <n v="0"/>
    <n v="0"/>
    <n v="385.77"/>
    <x v="20"/>
    <x v="19"/>
    <x v="24"/>
    <x v="0"/>
    <x v="0"/>
  </r>
  <r>
    <s v="B22-23"/>
    <s v="IUSEA"/>
    <x v="5"/>
    <x v="6"/>
    <x v="20"/>
    <x v="19"/>
    <x v="26"/>
    <x v="24"/>
    <x v="0"/>
    <x v="20"/>
    <x v="2"/>
    <x v="2"/>
    <x v="0"/>
    <x v="3"/>
    <s v="Undergrad Resident"/>
    <x v="0"/>
    <x v="1"/>
    <x v="1"/>
    <x v="1"/>
    <s v="Summer 1"/>
    <x v="1"/>
    <x v="1"/>
    <s v="K"/>
    <x v="1"/>
    <x v="2"/>
    <x v="2"/>
    <x v="2"/>
    <x v="2"/>
    <s v="1010"/>
    <s v="SUM1 CR HR FEE RES UNDRGRAD"/>
    <x v="0"/>
    <n v="152"/>
    <n v="242.47"/>
    <n v="36855.440000000002"/>
    <n v="45"/>
    <n v="150"/>
    <n v="150"/>
    <n v="152"/>
    <n v="235.59"/>
    <n v="242.47"/>
    <n v="36370.5"/>
    <n v="35809.68"/>
    <n v="36855.440000000002"/>
    <n v="0"/>
    <n v="0"/>
    <n v="49.44"/>
    <x v="20"/>
    <x v="19"/>
    <x v="24"/>
    <x v="0"/>
    <x v="0"/>
  </r>
  <r>
    <s v="B22-23"/>
    <s v="IUSEA"/>
    <x v="5"/>
    <x v="6"/>
    <x v="20"/>
    <x v="19"/>
    <x v="26"/>
    <x v="24"/>
    <x v="0"/>
    <x v="20"/>
    <x v="2"/>
    <x v="2"/>
    <x v="0"/>
    <x v="3"/>
    <s v="Undergrad Resident"/>
    <x v="0"/>
    <x v="1"/>
    <x v="1"/>
    <x v="0"/>
    <s v="Summer 2"/>
    <x v="0"/>
    <x v="0"/>
    <s v="K"/>
    <x v="1"/>
    <x v="2"/>
    <x v="2"/>
    <x v="2"/>
    <x v="2"/>
    <s v="1010"/>
    <s v="SUM1 CR HR FEE RES UNDRGRAD"/>
    <x v="0"/>
    <n v="175"/>
    <n v="239"/>
    <n v="41825"/>
    <n v="34"/>
    <n v="114"/>
    <n v="114"/>
    <n v="175"/>
    <n v="235.59"/>
    <n v="239.01"/>
    <n v="27247.14"/>
    <n v="41228.25"/>
    <n v="41826.75"/>
    <n v="-1.75"/>
    <n v="1.75"/>
    <n v="127.32"/>
    <x v="20"/>
    <x v="19"/>
    <x v="24"/>
    <x v="0"/>
    <x v="0"/>
  </r>
  <r>
    <s v="B22-23"/>
    <s v="IUSEA"/>
    <x v="5"/>
    <x v="6"/>
    <x v="20"/>
    <x v="19"/>
    <x v="26"/>
    <x v="24"/>
    <x v="0"/>
    <x v="20"/>
    <x v="2"/>
    <x v="2"/>
    <x v="0"/>
    <x v="3"/>
    <s v="Undergrad Resident"/>
    <x v="0"/>
    <x v="1"/>
    <x v="1"/>
    <x v="1"/>
    <s v="Summer 1"/>
    <x v="1"/>
    <x v="1"/>
    <s v="R"/>
    <x v="1"/>
    <x v="2"/>
    <x v="2"/>
    <x v="2"/>
    <x v="2"/>
    <s v="1010"/>
    <s v="SUM1 CR HR FEE RES UNDRGRAD"/>
    <x v="0"/>
    <n v="395"/>
    <n v="242.04"/>
    <n v="95605.8"/>
    <n v="117"/>
    <n v="399"/>
    <n v="399"/>
    <n v="395"/>
    <n v="235.59"/>
    <n v="242.47"/>
    <n v="96745.53"/>
    <n v="93058.05"/>
    <n v="95775.65"/>
    <n v="-169.85"/>
    <n v="169.85"/>
    <n v="343.65"/>
    <x v="20"/>
    <x v="19"/>
    <x v="24"/>
    <x v="0"/>
    <x v="0"/>
  </r>
  <r>
    <s v="B22-23"/>
    <s v="IUSEA"/>
    <x v="5"/>
    <x v="6"/>
    <x v="20"/>
    <x v="19"/>
    <x v="26"/>
    <x v="24"/>
    <x v="0"/>
    <x v="20"/>
    <x v="2"/>
    <x v="2"/>
    <x v="0"/>
    <x v="3"/>
    <s v="Undergrad Resident"/>
    <x v="0"/>
    <x v="1"/>
    <x v="1"/>
    <x v="0"/>
    <s v="Summer 2"/>
    <x v="0"/>
    <x v="0"/>
    <s v="R"/>
    <x v="1"/>
    <x v="2"/>
    <x v="2"/>
    <x v="2"/>
    <x v="2"/>
    <s v="1010"/>
    <s v="SUM1 CR HR FEE RES UNDRGRAD"/>
    <x v="0"/>
    <n v="420"/>
    <n v="239"/>
    <n v="100380"/>
    <n v="101"/>
    <n v="342"/>
    <n v="342"/>
    <n v="420"/>
    <n v="235.59"/>
    <n v="239.01"/>
    <n v="81741.42"/>
    <n v="98947.8"/>
    <n v="100384.2"/>
    <n v="-4.2"/>
    <n v="4.2"/>
    <n v="258.45"/>
    <x v="20"/>
    <x v="19"/>
    <x v="24"/>
    <x v="0"/>
    <x v="0"/>
  </r>
  <r>
    <s v="B22-23"/>
    <s v="IUSEA"/>
    <x v="5"/>
    <x v="6"/>
    <x v="12"/>
    <x v="11"/>
    <x v="29"/>
    <x v="27"/>
    <x v="0"/>
    <x v="22"/>
    <x v="31"/>
    <x v="34"/>
    <x v="0"/>
    <x v="59"/>
    <s v="Business Graduate Non Res"/>
    <x v="0"/>
    <x v="0"/>
    <x v="0"/>
    <x v="2"/>
    <s v="Fall"/>
    <x v="2"/>
    <x v="2"/>
    <s v="NR"/>
    <x v="0"/>
    <x v="9"/>
    <x v="9"/>
    <x v="0"/>
    <x v="0"/>
    <s v="0832"/>
    <s v="FALL CR HR FEE N R GRAD"/>
    <x v="0"/>
    <n v="7.5"/>
    <n v="932.5"/>
    <n v="6993.75"/>
    <n v="2"/>
    <n v="15"/>
    <n v="16.5"/>
    <n v="7.5"/>
    <n v="948.82"/>
    <n v="965.42"/>
    <n v="15929.43"/>
    <n v="7116.15"/>
    <n v="7240.65"/>
    <n v="-246.9"/>
    <n v="246.9"/>
    <n v="246.9"/>
    <x v="12"/>
    <x v="11"/>
    <x v="27"/>
    <x v="0"/>
    <x v="0"/>
  </r>
  <r>
    <s v="B22-23"/>
    <s v="IUSEA"/>
    <x v="5"/>
    <x v="6"/>
    <x v="12"/>
    <x v="11"/>
    <x v="29"/>
    <x v="27"/>
    <x v="0"/>
    <x v="22"/>
    <x v="31"/>
    <x v="34"/>
    <x v="0"/>
    <x v="59"/>
    <s v="Business Graduate Non Res"/>
    <x v="0"/>
    <x v="0"/>
    <x v="0"/>
    <x v="3"/>
    <s v="Spring"/>
    <x v="3"/>
    <x v="3"/>
    <s v="NR"/>
    <x v="0"/>
    <x v="7"/>
    <x v="7"/>
    <x v="0"/>
    <x v="0"/>
    <s v="0932"/>
    <s v="SPRG CR HR FEE N R GRAD"/>
    <x v="0"/>
    <n v="5.5"/>
    <n v="932.5"/>
    <n v="5128.75"/>
    <n v="2"/>
    <n v="17"/>
    <n v="19"/>
    <n v="5.5"/>
    <n v="948.82"/>
    <n v="965.42"/>
    <n v="18342.98"/>
    <n v="5218.51"/>
    <n v="5309.81"/>
    <n v="-181.06"/>
    <n v="181.06"/>
    <n v="181.06"/>
    <x v="12"/>
    <x v="11"/>
    <x v="27"/>
    <x v="0"/>
    <x v="0"/>
  </r>
  <r>
    <s v="B22-23"/>
    <s v="IUSEA"/>
    <x v="5"/>
    <x v="6"/>
    <x v="12"/>
    <x v="11"/>
    <x v="29"/>
    <x v="27"/>
    <x v="0"/>
    <x v="22"/>
    <x v="31"/>
    <x v="34"/>
    <x v="0"/>
    <x v="74"/>
    <s v="Business Graduate Resident"/>
    <x v="0"/>
    <x v="0"/>
    <x v="0"/>
    <x v="2"/>
    <s v="Fall"/>
    <x v="2"/>
    <x v="2"/>
    <s v="K"/>
    <x v="1"/>
    <x v="3"/>
    <x v="3"/>
    <x v="1"/>
    <x v="1"/>
    <s v="0812"/>
    <s v="FALL CR HR FEE RES GRAD"/>
    <x v="0"/>
    <n v="560"/>
    <n v="448.78"/>
    <n v="251316.8"/>
    <n v="69"/>
    <n v="349.5"/>
    <n v="374"/>
    <n v="560"/>
    <n v="452.84"/>
    <n v="460.77"/>
    <n v="172327.98"/>
    <n v="253590.39999999999"/>
    <n v="258031.2"/>
    <n v="-6714.4"/>
    <n v="6714.4"/>
    <n v="18831.46"/>
    <x v="12"/>
    <x v="11"/>
    <x v="27"/>
    <x v="0"/>
    <x v="0"/>
  </r>
  <r>
    <s v="B22-23"/>
    <s v="IUSEA"/>
    <x v="5"/>
    <x v="6"/>
    <x v="12"/>
    <x v="11"/>
    <x v="29"/>
    <x v="27"/>
    <x v="0"/>
    <x v="22"/>
    <x v="31"/>
    <x v="34"/>
    <x v="0"/>
    <x v="74"/>
    <s v="Business Graduate Resident"/>
    <x v="0"/>
    <x v="0"/>
    <x v="0"/>
    <x v="3"/>
    <s v="Spring"/>
    <x v="3"/>
    <x v="3"/>
    <s v="K"/>
    <x v="1"/>
    <x v="4"/>
    <x v="4"/>
    <x v="1"/>
    <x v="1"/>
    <s v="0912"/>
    <s v="SPRG CR HR FEE RES GRAD"/>
    <x v="0"/>
    <n v="545"/>
    <n v="447.98"/>
    <n v="244149.1"/>
    <n v="69"/>
    <n v="347.5"/>
    <n v="372"/>
    <n v="545"/>
    <n v="460.75"/>
    <n v="468.82"/>
    <n v="174401.04"/>
    <n v="251108.75"/>
    <n v="255506.9"/>
    <n v="-11357.8"/>
    <n v="11357.8"/>
    <n v="23005.279999999999"/>
    <x v="12"/>
    <x v="11"/>
    <x v="27"/>
    <x v="0"/>
    <x v="0"/>
  </r>
  <r>
    <s v="B22-23"/>
    <s v="IUSEA"/>
    <x v="5"/>
    <x v="6"/>
    <x v="12"/>
    <x v="11"/>
    <x v="29"/>
    <x v="27"/>
    <x v="0"/>
    <x v="22"/>
    <x v="31"/>
    <x v="34"/>
    <x v="0"/>
    <x v="74"/>
    <s v="Business Graduate Resident"/>
    <x v="0"/>
    <x v="0"/>
    <x v="0"/>
    <x v="1"/>
    <s v="Summer 1"/>
    <x v="1"/>
    <x v="1"/>
    <s v="K"/>
    <x v="1"/>
    <x v="1"/>
    <x v="1"/>
    <x v="1"/>
    <x v="1"/>
    <s v="1012"/>
    <s v="SUM1 CR HR FEE RES GRAD"/>
    <x v="0"/>
    <n v="200"/>
    <n v="452.83"/>
    <n v="90566"/>
    <n v="40"/>
    <n v="150"/>
    <n v="150"/>
    <n v="200"/>
    <n v="452.83"/>
    <n v="468.82"/>
    <n v="70323"/>
    <n v="90566"/>
    <n v="93764"/>
    <n v="-3198"/>
    <n v="3198"/>
    <n v="7273.47"/>
    <x v="12"/>
    <x v="11"/>
    <x v="27"/>
    <x v="0"/>
    <x v="0"/>
  </r>
  <r>
    <s v="B22-23"/>
    <s v="IUSEA"/>
    <x v="5"/>
    <x v="6"/>
    <x v="12"/>
    <x v="11"/>
    <x v="29"/>
    <x v="27"/>
    <x v="0"/>
    <x v="22"/>
    <x v="31"/>
    <x v="34"/>
    <x v="0"/>
    <x v="74"/>
    <s v="Business Graduate Resident"/>
    <x v="0"/>
    <x v="0"/>
    <x v="0"/>
    <x v="0"/>
    <s v="Summer 2"/>
    <x v="0"/>
    <x v="0"/>
    <s v="K"/>
    <x v="1"/>
    <x v="1"/>
    <x v="1"/>
    <x v="1"/>
    <x v="1"/>
    <s v="1012"/>
    <s v="SUM1 CR HR FEE RES GRAD"/>
    <x v="0"/>
    <n v="172"/>
    <n v="452.83"/>
    <n v="77886.759999999995"/>
    <n v="43"/>
    <n v="132"/>
    <n v="132"/>
    <n v="172"/>
    <n v="452.83"/>
    <n v="460.75"/>
    <n v="60819"/>
    <n v="77886.759999999995"/>
    <n v="79249"/>
    <n v="-1362.24"/>
    <n v="1362.24"/>
    <n v="4984.88"/>
    <x v="12"/>
    <x v="11"/>
    <x v="27"/>
    <x v="0"/>
    <x v="0"/>
  </r>
  <r>
    <s v="B22-23"/>
    <s v="IUSEA"/>
    <x v="5"/>
    <x v="6"/>
    <x v="12"/>
    <x v="11"/>
    <x v="29"/>
    <x v="27"/>
    <x v="0"/>
    <x v="22"/>
    <x v="31"/>
    <x v="34"/>
    <x v="0"/>
    <x v="74"/>
    <s v="Business Graduate Resident"/>
    <x v="0"/>
    <x v="0"/>
    <x v="0"/>
    <x v="2"/>
    <s v="Fall"/>
    <x v="2"/>
    <x v="2"/>
    <s v="R"/>
    <x v="1"/>
    <x v="3"/>
    <x v="3"/>
    <x v="1"/>
    <x v="1"/>
    <s v="0812"/>
    <s v="FALL CR HR FEE RES GRAD"/>
    <x v="0"/>
    <n v="536"/>
    <n v="450.01"/>
    <n v="241205.36"/>
    <n v="77"/>
    <n v="415"/>
    <n v="387"/>
    <n v="536"/>
    <n v="451.59"/>
    <n v="459.5"/>
    <n v="177826.5"/>
    <n v="242052.24"/>
    <n v="246292"/>
    <n v="-5086.6400000000003"/>
    <n v="5086.6400000000003"/>
    <n v="16336.89"/>
    <x v="12"/>
    <x v="11"/>
    <x v="27"/>
    <x v="0"/>
    <x v="0"/>
  </r>
  <r>
    <s v="B22-23"/>
    <s v="IUSEA"/>
    <x v="5"/>
    <x v="6"/>
    <x v="12"/>
    <x v="11"/>
    <x v="29"/>
    <x v="27"/>
    <x v="0"/>
    <x v="22"/>
    <x v="31"/>
    <x v="34"/>
    <x v="0"/>
    <x v="74"/>
    <s v="Business Graduate Resident"/>
    <x v="0"/>
    <x v="0"/>
    <x v="0"/>
    <x v="3"/>
    <s v="Spring"/>
    <x v="3"/>
    <x v="3"/>
    <s v="R"/>
    <x v="1"/>
    <x v="4"/>
    <x v="4"/>
    <x v="1"/>
    <x v="1"/>
    <s v="0912"/>
    <s v="SPRG CR HR FEE RES GRAD"/>
    <x v="0"/>
    <n v="567"/>
    <n v="452.83"/>
    <n v="256754.61"/>
    <n v="71"/>
    <n v="386"/>
    <n v="360"/>
    <n v="567"/>
    <n v="455.38"/>
    <n v="463.35"/>
    <n v="166806"/>
    <n v="258200.46"/>
    <n v="262719.45"/>
    <n v="-5964.84"/>
    <n v="5964.84"/>
    <n v="18191.25"/>
    <x v="12"/>
    <x v="11"/>
    <x v="27"/>
    <x v="0"/>
    <x v="0"/>
  </r>
  <r>
    <s v="B22-23"/>
    <s v="IUSEA"/>
    <x v="5"/>
    <x v="6"/>
    <x v="12"/>
    <x v="11"/>
    <x v="29"/>
    <x v="27"/>
    <x v="0"/>
    <x v="22"/>
    <x v="31"/>
    <x v="34"/>
    <x v="0"/>
    <x v="74"/>
    <s v="Business Graduate Resident"/>
    <x v="0"/>
    <x v="0"/>
    <x v="0"/>
    <x v="1"/>
    <s v="Summer 1"/>
    <x v="1"/>
    <x v="1"/>
    <s v="R"/>
    <x v="1"/>
    <x v="1"/>
    <x v="1"/>
    <x v="1"/>
    <x v="1"/>
    <s v="1012"/>
    <s v="SUM1 CR HR FEE RES GRAD"/>
    <x v="0"/>
    <n v="134"/>
    <n v="452.83"/>
    <n v="60679.22"/>
    <n v="44"/>
    <n v="165"/>
    <n v="165"/>
    <n v="134"/>
    <n v="452.83"/>
    <n v="468.82"/>
    <n v="77355.3"/>
    <n v="60679.22"/>
    <n v="62821.88"/>
    <n v="-2142.66"/>
    <n v="2142.66"/>
    <n v="5312.47"/>
    <x v="12"/>
    <x v="11"/>
    <x v="27"/>
    <x v="0"/>
    <x v="0"/>
  </r>
  <r>
    <s v="B22-23"/>
    <s v="IUSEA"/>
    <x v="5"/>
    <x v="6"/>
    <x v="12"/>
    <x v="11"/>
    <x v="29"/>
    <x v="27"/>
    <x v="0"/>
    <x v="22"/>
    <x v="31"/>
    <x v="34"/>
    <x v="0"/>
    <x v="74"/>
    <s v="Business Graduate Resident"/>
    <x v="0"/>
    <x v="0"/>
    <x v="0"/>
    <x v="0"/>
    <s v="Summer 2"/>
    <x v="0"/>
    <x v="0"/>
    <s v="R"/>
    <x v="1"/>
    <x v="1"/>
    <x v="1"/>
    <x v="1"/>
    <x v="1"/>
    <s v="1012"/>
    <s v="SUM1 CR HR FEE RES GRAD"/>
    <x v="0"/>
    <n v="154"/>
    <n v="452.83"/>
    <n v="69735.820000000007"/>
    <n v="44"/>
    <n v="142.5"/>
    <n v="142.5"/>
    <n v="154"/>
    <n v="448.06"/>
    <n v="455.9"/>
    <n v="64965.75"/>
    <n v="69001.240000000005"/>
    <n v="70208.600000000006"/>
    <n v="-472.78"/>
    <n v="472.78"/>
    <n v="4095.42"/>
    <x v="12"/>
    <x v="11"/>
    <x v="27"/>
    <x v="0"/>
    <x v="0"/>
  </r>
  <r>
    <s v="B22-23"/>
    <s v="IUSEA"/>
    <x v="5"/>
    <x v="6"/>
    <x v="12"/>
    <x v="11"/>
    <x v="29"/>
    <x v="27"/>
    <x v="0"/>
    <x v="22"/>
    <x v="0"/>
    <x v="0"/>
    <x v="0"/>
    <x v="1"/>
    <s v="Graduate Resident Fees"/>
    <x v="0"/>
    <x v="0"/>
    <x v="0"/>
    <x v="2"/>
    <s v="Fall"/>
    <x v="2"/>
    <x v="2"/>
    <s v="R"/>
    <x v="1"/>
    <x v="3"/>
    <x v="3"/>
    <x v="1"/>
    <x v="1"/>
    <s v="0812"/>
    <s v="FALL CR HR FEE RES GRAD"/>
    <x v="0"/>
    <n v="3"/>
    <n v="321.17"/>
    <n v="963.51"/>
    <n v="1"/>
    <n v="1.5"/>
    <n v="1.5"/>
    <n v="3"/>
    <n v="317.20999999999998"/>
    <n v="322.76"/>
    <n v="484.14"/>
    <n v="951.63"/>
    <n v="968.28"/>
    <n v="-4.7699999999999996"/>
    <n v="4.7699999999999996"/>
    <n v="18.989999999999998"/>
    <x v="12"/>
    <x v="11"/>
    <x v="27"/>
    <x v="0"/>
    <x v="0"/>
  </r>
  <r>
    <s v="B22-23"/>
    <s v="IUSEA"/>
    <x v="5"/>
    <x v="6"/>
    <x v="12"/>
    <x v="11"/>
    <x v="29"/>
    <x v="27"/>
    <x v="0"/>
    <x v="22"/>
    <x v="7"/>
    <x v="7"/>
    <x v="0"/>
    <x v="40"/>
    <s v="UGRD Joint Acad Prog Tuit R"/>
    <x v="1"/>
    <x v="1"/>
    <x v="1"/>
    <x v="0"/>
    <s v="Summer 2"/>
    <x v="0"/>
    <x v="0"/>
    <s v="K"/>
    <x v="1"/>
    <x v="2"/>
    <x v="2"/>
    <x v="2"/>
    <x v="2"/>
    <s v="1010"/>
    <s v="SUM1 CR HR FEE RES UNDRGRAD"/>
    <x v="0"/>
    <n v="3"/>
    <n v="250"/>
    <n v="750"/>
    <n v="2"/>
    <n v="6"/>
    <n v="6"/>
    <n v="3"/>
    <n v="250"/>
    <n v="250"/>
    <n v="1500"/>
    <n v="750"/>
    <n v="750"/>
    <n v="0"/>
    <n v="0"/>
    <n v="0"/>
    <x v="12"/>
    <x v="11"/>
    <x v="27"/>
    <x v="0"/>
    <x v="0"/>
  </r>
  <r>
    <s v="B22-23"/>
    <s v="IUSEA"/>
    <x v="5"/>
    <x v="6"/>
    <x v="12"/>
    <x v="11"/>
    <x v="29"/>
    <x v="27"/>
    <x v="0"/>
    <x v="22"/>
    <x v="2"/>
    <x v="2"/>
    <x v="0"/>
    <x v="51"/>
    <s v="Undergrad Res Distance Ed"/>
    <x v="2"/>
    <x v="1"/>
    <x v="1"/>
    <x v="1"/>
    <s v="Summer 1"/>
    <x v="1"/>
    <x v="1"/>
    <s v="K"/>
    <x v="1"/>
    <x v="2"/>
    <x v="2"/>
    <x v="2"/>
    <x v="2"/>
    <s v="1010"/>
    <s v="SUM1 CR HR FEE RES UNDRGRAD"/>
    <x v="0"/>
    <n v="6"/>
    <n v="235.59"/>
    <n v="1413.54"/>
    <n v="3"/>
    <n v="15"/>
    <n v="15"/>
    <n v="6"/>
    <n v="235.59"/>
    <n v="242.48"/>
    <n v="3637.2"/>
    <n v="1413.54"/>
    <n v="1454.88"/>
    <n v="-41.34"/>
    <n v="41.34"/>
    <n v="41.34"/>
    <x v="12"/>
    <x v="11"/>
    <x v="27"/>
    <x v="0"/>
    <x v="0"/>
  </r>
  <r>
    <s v="B22-23"/>
    <s v="IUSEA"/>
    <x v="5"/>
    <x v="6"/>
    <x v="12"/>
    <x v="11"/>
    <x v="29"/>
    <x v="27"/>
    <x v="0"/>
    <x v="22"/>
    <x v="2"/>
    <x v="2"/>
    <x v="0"/>
    <x v="51"/>
    <s v="Undergrad Res Distance Ed"/>
    <x v="2"/>
    <x v="1"/>
    <x v="1"/>
    <x v="1"/>
    <s v="Summer 1"/>
    <x v="1"/>
    <x v="1"/>
    <s v="R"/>
    <x v="1"/>
    <x v="2"/>
    <x v="2"/>
    <x v="2"/>
    <x v="2"/>
    <s v="1010"/>
    <s v="SUM1 CR HR FEE RES UNDRGRAD"/>
    <x v="0"/>
    <n v="42"/>
    <n v="235.59"/>
    <n v="9894.7800000000007"/>
    <n v="23"/>
    <n v="84"/>
    <n v="84"/>
    <n v="42"/>
    <n v="235.59"/>
    <n v="242.48"/>
    <n v="20368.32"/>
    <n v="9894.7800000000007"/>
    <n v="10184.16"/>
    <n v="-289.38"/>
    <n v="289.38"/>
    <n v="289.38"/>
    <x v="12"/>
    <x v="11"/>
    <x v="27"/>
    <x v="0"/>
    <x v="0"/>
  </r>
  <r>
    <s v="B22-23"/>
    <s v="IUSEA"/>
    <x v="5"/>
    <x v="6"/>
    <x v="12"/>
    <x v="11"/>
    <x v="29"/>
    <x v="27"/>
    <x v="0"/>
    <x v="22"/>
    <x v="2"/>
    <x v="2"/>
    <x v="0"/>
    <x v="51"/>
    <s v="Undergrad Res Distance Ed"/>
    <x v="2"/>
    <x v="1"/>
    <x v="1"/>
    <x v="0"/>
    <s v="Summer 2"/>
    <x v="0"/>
    <x v="0"/>
    <s v="R"/>
    <x v="1"/>
    <x v="2"/>
    <x v="2"/>
    <x v="2"/>
    <x v="2"/>
    <s v="1010"/>
    <s v="SUM1 CR HR FEE RES UNDRGRAD"/>
    <x v="0"/>
    <n v="33"/>
    <n v="235.59"/>
    <n v="7774.47"/>
    <n v="27"/>
    <n v="93"/>
    <n v="93"/>
    <n v="33"/>
    <n v="235.59"/>
    <n v="239.01"/>
    <n v="22227.93"/>
    <n v="7774.47"/>
    <n v="7887.33"/>
    <n v="-112.86"/>
    <n v="112.86"/>
    <n v="112.86"/>
    <x v="12"/>
    <x v="11"/>
    <x v="27"/>
    <x v="0"/>
    <x v="0"/>
  </r>
  <r>
    <s v="B22-23"/>
    <s v="IUSEA"/>
    <x v="5"/>
    <x v="6"/>
    <x v="12"/>
    <x v="11"/>
    <x v="29"/>
    <x v="27"/>
    <x v="0"/>
    <x v="22"/>
    <x v="2"/>
    <x v="2"/>
    <x v="0"/>
    <x v="52"/>
    <s v="Undergrad Non Resident"/>
    <x v="0"/>
    <x v="1"/>
    <x v="1"/>
    <x v="1"/>
    <s v="Summer 1"/>
    <x v="1"/>
    <x v="1"/>
    <s v="NR"/>
    <x v="0"/>
    <x v="8"/>
    <x v="8"/>
    <x v="5"/>
    <x v="5"/>
    <s v="1030"/>
    <s v="SUM1 CR HR FEE N R UNDRGRAD"/>
    <x v="0"/>
    <n v="9"/>
    <n v="687.79"/>
    <n v="6190.11"/>
    <n v="19"/>
    <n v="60"/>
    <n v="60"/>
    <n v="9"/>
    <n v="664.21"/>
    <n v="687.8"/>
    <n v="41268"/>
    <n v="5977.89"/>
    <n v="6190.2"/>
    <n v="-0.09"/>
    <n v="0.09"/>
    <n v="107.1"/>
    <x v="12"/>
    <x v="11"/>
    <x v="27"/>
    <x v="0"/>
    <x v="0"/>
  </r>
  <r>
    <s v="B22-23"/>
    <s v="IUSEA"/>
    <x v="5"/>
    <x v="6"/>
    <x v="12"/>
    <x v="11"/>
    <x v="29"/>
    <x v="27"/>
    <x v="0"/>
    <x v="22"/>
    <x v="2"/>
    <x v="2"/>
    <x v="0"/>
    <x v="52"/>
    <s v="Undergrad Non Resident"/>
    <x v="0"/>
    <x v="1"/>
    <x v="1"/>
    <x v="0"/>
    <s v="Summer 2"/>
    <x v="0"/>
    <x v="0"/>
    <s v="NR"/>
    <x v="0"/>
    <x v="8"/>
    <x v="8"/>
    <x v="5"/>
    <x v="5"/>
    <s v="1030"/>
    <s v="SUM1 CR HR FEE N R UNDRGRAD"/>
    <x v="0"/>
    <n v="96"/>
    <n v="675.9"/>
    <n v="64886.400000000001"/>
    <n v="11"/>
    <n v="33"/>
    <n v="33"/>
    <n v="96"/>
    <n v="664.21"/>
    <n v="675.9"/>
    <n v="22304.7"/>
    <n v="63764.160000000003"/>
    <n v="64886.400000000001"/>
    <n v="0"/>
    <n v="0"/>
    <n v="458.03"/>
    <x v="12"/>
    <x v="11"/>
    <x v="27"/>
    <x v="0"/>
    <x v="0"/>
  </r>
  <r>
    <s v="B22-23"/>
    <s v="IUSEA"/>
    <x v="5"/>
    <x v="6"/>
    <x v="12"/>
    <x v="11"/>
    <x v="29"/>
    <x v="27"/>
    <x v="0"/>
    <x v="22"/>
    <x v="2"/>
    <x v="2"/>
    <x v="0"/>
    <x v="3"/>
    <s v="Undergrad Resident"/>
    <x v="0"/>
    <x v="1"/>
    <x v="1"/>
    <x v="1"/>
    <s v="Summer 1"/>
    <x v="1"/>
    <x v="1"/>
    <s v="K"/>
    <x v="1"/>
    <x v="2"/>
    <x v="2"/>
    <x v="2"/>
    <x v="2"/>
    <s v="1010"/>
    <s v="SUM1 CR HR FEE RES UNDRGRAD"/>
    <x v="0"/>
    <n v="202"/>
    <n v="241.62"/>
    <n v="48807.24"/>
    <n v="59"/>
    <n v="213"/>
    <n v="213"/>
    <n v="202"/>
    <n v="235.59"/>
    <n v="242.47"/>
    <n v="51646.11"/>
    <n v="47589.18"/>
    <n v="48978.94"/>
    <n v="-171.7"/>
    <n v="171.7"/>
    <n v="392.26"/>
    <x v="12"/>
    <x v="11"/>
    <x v="27"/>
    <x v="0"/>
    <x v="0"/>
  </r>
  <r>
    <s v="B22-23"/>
    <s v="IUSEA"/>
    <x v="5"/>
    <x v="6"/>
    <x v="12"/>
    <x v="11"/>
    <x v="29"/>
    <x v="27"/>
    <x v="0"/>
    <x v="22"/>
    <x v="2"/>
    <x v="2"/>
    <x v="0"/>
    <x v="3"/>
    <s v="Undergrad Resident"/>
    <x v="0"/>
    <x v="1"/>
    <x v="1"/>
    <x v="0"/>
    <s v="Summer 2"/>
    <x v="0"/>
    <x v="0"/>
    <s v="K"/>
    <x v="1"/>
    <x v="2"/>
    <x v="2"/>
    <x v="2"/>
    <x v="2"/>
    <s v="1010"/>
    <s v="SUM1 CR HR FEE RES UNDRGRAD"/>
    <x v="0"/>
    <n v="206"/>
    <n v="239"/>
    <n v="49234"/>
    <n v="71"/>
    <n v="248"/>
    <n v="248"/>
    <n v="206"/>
    <n v="235.59"/>
    <n v="239.01"/>
    <n v="59274.48"/>
    <n v="48531.54"/>
    <n v="49236.06"/>
    <n v="-2.06"/>
    <n v="2.06"/>
    <n v="233.34"/>
    <x v="12"/>
    <x v="11"/>
    <x v="27"/>
    <x v="0"/>
    <x v="0"/>
  </r>
  <r>
    <s v="B22-23"/>
    <s v="IUSEA"/>
    <x v="5"/>
    <x v="6"/>
    <x v="12"/>
    <x v="11"/>
    <x v="29"/>
    <x v="27"/>
    <x v="0"/>
    <x v="22"/>
    <x v="2"/>
    <x v="2"/>
    <x v="0"/>
    <x v="3"/>
    <s v="Undergrad Resident"/>
    <x v="0"/>
    <x v="1"/>
    <x v="1"/>
    <x v="1"/>
    <s v="Summer 1"/>
    <x v="1"/>
    <x v="1"/>
    <s v="R"/>
    <x v="1"/>
    <x v="2"/>
    <x v="2"/>
    <x v="2"/>
    <x v="2"/>
    <s v="1010"/>
    <s v="SUM1 CR HR FEE RES UNDRGRAD"/>
    <x v="0"/>
    <n v="479"/>
    <n v="242.47"/>
    <n v="116143.13"/>
    <n v="157"/>
    <n v="557"/>
    <n v="557"/>
    <n v="479"/>
    <n v="235.59"/>
    <n v="242.47"/>
    <n v="135055.79"/>
    <n v="112847.61"/>
    <n v="116143.13"/>
    <n v="0"/>
    <n v="0"/>
    <n v="467.13"/>
    <x v="12"/>
    <x v="11"/>
    <x v="27"/>
    <x v="0"/>
    <x v="0"/>
  </r>
  <r>
    <s v="B22-23"/>
    <s v="IUSEA"/>
    <x v="5"/>
    <x v="6"/>
    <x v="12"/>
    <x v="11"/>
    <x v="29"/>
    <x v="27"/>
    <x v="0"/>
    <x v="22"/>
    <x v="2"/>
    <x v="2"/>
    <x v="0"/>
    <x v="3"/>
    <s v="Undergrad Resident"/>
    <x v="0"/>
    <x v="1"/>
    <x v="1"/>
    <x v="0"/>
    <s v="Summer 2"/>
    <x v="0"/>
    <x v="0"/>
    <s v="R"/>
    <x v="1"/>
    <x v="2"/>
    <x v="2"/>
    <x v="2"/>
    <x v="2"/>
    <s v="1010"/>
    <s v="SUM1 CR HR FEE RES UNDRGRAD"/>
    <x v="0"/>
    <n v="443"/>
    <n v="239"/>
    <n v="105877"/>
    <n v="161"/>
    <n v="587"/>
    <n v="587"/>
    <n v="443"/>
    <n v="235.14"/>
    <n v="238.55"/>
    <n v="140028.85"/>
    <n v="104167.02"/>
    <n v="105677.65"/>
    <n v="199.35"/>
    <n v="-199.35"/>
    <n v="368.92"/>
    <x v="12"/>
    <x v="11"/>
    <x v="27"/>
    <x v="0"/>
    <x v="0"/>
  </r>
  <r>
    <s v="B22-23"/>
    <s v="IUSEA"/>
    <x v="5"/>
    <x v="6"/>
    <x v="3"/>
    <x v="3"/>
    <x v="16"/>
    <x v="15"/>
    <x v="0"/>
    <x v="3"/>
    <x v="0"/>
    <x v="0"/>
    <x v="0"/>
    <x v="0"/>
    <s v="Graduate Non Resident"/>
    <x v="0"/>
    <x v="0"/>
    <x v="0"/>
    <x v="2"/>
    <s v="Fall"/>
    <x v="2"/>
    <x v="2"/>
    <s v="NR"/>
    <x v="0"/>
    <x v="9"/>
    <x v="9"/>
    <x v="0"/>
    <x v="0"/>
    <s v="0832"/>
    <s v="FALL CR HR FEE N R GRAD"/>
    <x v="0"/>
    <n v="15"/>
    <n v="764.11"/>
    <n v="11461.65"/>
    <n v="2"/>
    <n v="7"/>
    <n v="5.5"/>
    <n v="15"/>
    <n v="747.3"/>
    <n v="760.37"/>
    <n v="4182.04"/>
    <n v="11209.5"/>
    <n v="11405.55"/>
    <n v="56.1"/>
    <n v="-56.1"/>
    <n v="168.6"/>
    <x v="3"/>
    <x v="3"/>
    <x v="15"/>
    <x v="0"/>
    <x v="0"/>
  </r>
  <r>
    <s v="B22-23"/>
    <s v="IUSEA"/>
    <x v="5"/>
    <x v="6"/>
    <x v="3"/>
    <x v="3"/>
    <x v="16"/>
    <x v="15"/>
    <x v="0"/>
    <x v="3"/>
    <x v="0"/>
    <x v="0"/>
    <x v="0"/>
    <x v="0"/>
    <s v="Graduate Non Resident"/>
    <x v="0"/>
    <x v="0"/>
    <x v="0"/>
    <x v="0"/>
    <s v="Summer 2"/>
    <x v="0"/>
    <x v="0"/>
    <s v="NR"/>
    <x v="0"/>
    <x v="0"/>
    <x v="0"/>
    <x v="0"/>
    <x v="0"/>
    <s v="1032"/>
    <s v="SUM1 CR HR FEE N R GRAD"/>
    <x v="0"/>
    <n v="3"/>
    <n v="749.13"/>
    <n v="2247.39"/>
    <n v="1"/>
    <n v="3"/>
    <n v="3"/>
    <n v="3"/>
    <n v="734.44"/>
    <n v="747.3"/>
    <n v="2241.9"/>
    <n v="2203.3200000000002"/>
    <n v="2241.9"/>
    <n v="5.49"/>
    <n v="-5.49"/>
    <n v="38.58"/>
    <x v="3"/>
    <x v="3"/>
    <x v="15"/>
    <x v="0"/>
    <x v="0"/>
  </r>
  <r>
    <s v="B22-23"/>
    <s v="IUSEA"/>
    <x v="5"/>
    <x v="6"/>
    <x v="3"/>
    <x v="3"/>
    <x v="16"/>
    <x v="15"/>
    <x v="0"/>
    <x v="3"/>
    <x v="0"/>
    <x v="0"/>
    <x v="0"/>
    <x v="1"/>
    <s v="Graduate Resident Fees"/>
    <x v="0"/>
    <x v="0"/>
    <x v="0"/>
    <x v="2"/>
    <s v="Fall"/>
    <x v="2"/>
    <x v="2"/>
    <s v="K"/>
    <x v="1"/>
    <x v="3"/>
    <x v="3"/>
    <x v="1"/>
    <x v="1"/>
    <s v="0812"/>
    <s v="FALL CR HR FEE RES GRAD"/>
    <x v="0"/>
    <n v="487"/>
    <n v="320.7"/>
    <n v="156180.9"/>
    <n v="58"/>
    <n v="292"/>
    <n v="348"/>
    <n v="487"/>
    <n v="311.51"/>
    <n v="316.95999999999998"/>
    <n v="110302.08"/>
    <n v="151705.37"/>
    <n v="154359.51999999999"/>
    <n v="1821.38"/>
    <n v="-1821.38"/>
    <n v="7438.12"/>
    <x v="3"/>
    <x v="3"/>
    <x v="15"/>
    <x v="0"/>
    <x v="0"/>
  </r>
  <r>
    <s v="B22-23"/>
    <s v="IUSEA"/>
    <x v="5"/>
    <x v="6"/>
    <x v="3"/>
    <x v="3"/>
    <x v="16"/>
    <x v="15"/>
    <x v="0"/>
    <x v="3"/>
    <x v="0"/>
    <x v="0"/>
    <x v="0"/>
    <x v="1"/>
    <s v="Graduate Resident Fees"/>
    <x v="0"/>
    <x v="0"/>
    <x v="0"/>
    <x v="3"/>
    <s v="Spring"/>
    <x v="3"/>
    <x v="3"/>
    <s v="K"/>
    <x v="1"/>
    <x v="4"/>
    <x v="4"/>
    <x v="1"/>
    <x v="1"/>
    <s v="0912"/>
    <s v="SPRG CR HR FEE RES GRAD"/>
    <x v="0"/>
    <n v="374"/>
    <n v="321.17"/>
    <n v="120117.58"/>
    <n v="45"/>
    <n v="238"/>
    <n v="286"/>
    <n v="374"/>
    <n v="317.20999999999998"/>
    <n v="322.76"/>
    <n v="92309.36"/>
    <n v="118636.54"/>
    <n v="120712.24"/>
    <n v="-594.66"/>
    <n v="594.66"/>
    <n v="8063.16"/>
    <x v="3"/>
    <x v="3"/>
    <x v="15"/>
    <x v="0"/>
    <x v="0"/>
  </r>
  <r>
    <s v="B22-23"/>
    <s v="IUSEA"/>
    <x v="5"/>
    <x v="6"/>
    <x v="3"/>
    <x v="3"/>
    <x v="16"/>
    <x v="15"/>
    <x v="0"/>
    <x v="3"/>
    <x v="0"/>
    <x v="0"/>
    <x v="0"/>
    <x v="1"/>
    <s v="Graduate Resident Fees"/>
    <x v="0"/>
    <x v="0"/>
    <x v="0"/>
    <x v="1"/>
    <s v="Summer 1"/>
    <x v="1"/>
    <x v="1"/>
    <s v="K"/>
    <x v="1"/>
    <x v="1"/>
    <x v="1"/>
    <x v="1"/>
    <x v="1"/>
    <s v="1012"/>
    <s v="SUM1 CR HR FEE RES GRAD"/>
    <x v="0"/>
    <n v="474"/>
    <n v="321.17"/>
    <n v="152234.57999999999"/>
    <n v="59"/>
    <n v="293"/>
    <n v="293"/>
    <n v="474"/>
    <n v="311.75"/>
    <n v="322.76"/>
    <n v="94568.68"/>
    <n v="147769.5"/>
    <n v="152988.24"/>
    <n v="-753.66"/>
    <n v="753.66"/>
    <n v="9961.8799999999992"/>
    <x v="3"/>
    <x v="3"/>
    <x v="15"/>
    <x v="0"/>
    <x v="0"/>
  </r>
  <r>
    <s v="B22-23"/>
    <s v="IUSEA"/>
    <x v="5"/>
    <x v="6"/>
    <x v="3"/>
    <x v="3"/>
    <x v="16"/>
    <x v="15"/>
    <x v="0"/>
    <x v="3"/>
    <x v="0"/>
    <x v="0"/>
    <x v="0"/>
    <x v="1"/>
    <s v="Graduate Resident Fees"/>
    <x v="0"/>
    <x v="0"/>
    <x v="0"/>
    <x v="0"/>
    <s v="Summer 2"/>
    <x v="0"/>
    <x v="0"/>
    <s v="K"/>
    <x v="1"/>
    <x v="1"/>
    <x v="1"/>
    <x v="1"/>
    <x v="1"/>
    <s v="1012"/>
    <s v="SUM1 CR HR FEE RES GRAD"/>
    <x v="0"/>
    <n v="141"/>
    <n v="316.43"/>
    <n v="44616.63"/>
    <n v="33"/>
    <n v="114"/>
    <n v="114"/>
    <n v="141"/>
    <n v="311.75"/>
    <n v="317.20999999999998"/>
    <n v="36161.94"/>
    <n v="43956.75"/>
    <n v="44726.61"/>
    <n v="-109.98"/>
    <n v="109.98"/>
    <n v="2640.36"/>
    <x v="3"/>
    <x v="3"/>
    <x v="15"/>
    <x v="0"/>
    <x v="0"/>
  </r>
  <r>
    <s v="B22-23"/>
    <s v="IUSEA"/>
    <x v="5"/>
    <x v="6"/>
    <x v="3"/>
    <x v="3"/>
    <x v="16"/>
    <x v="15"/>
    <x v="0"/>
    <x v="3"/>
    <x v="0"/>
    <x v="0"/>
    <x v="0"/>
    <x v="1"/>
    <s v="Graduate Resident Fees"/>
    <x v="0"/>
    <x v="0"/>
    <x v="0"/>
    <x v="2"/>
    <s v="Fall"/>
    <x v="2"/>
    <x v="2"/>
    <s v="R"/>
    <x v="1"/>
    <x v="3"/>
    <x v="3"/>
    <x v="1"/>
    <x v="1"/>
    <s v="0812"/>
    <s v="FALL CR HR FEE RES GRAD"/>
    <x v="0"/>
    <n v="981"/>
    <n v="319.8"/>
    <n v="313723.8"/>
    <n v="157"/>
    <n v="805"/>
    <n v="790.5"/>
    <n v="981"/>
    <n v="314.29000000000002"/>
    <n v="319.79000000000002"/>
    <n v="252794"/>
    <n v="308318.49"/>
    <n v="313713.99"/>
    <n v="9.81"/>
    <n v="-9.81"/>
    <n v="19429.27"/>
    <x v="3"/>
    <x v="3"/>
    <x v="15"/>
    <x v="0"/>
    <x v="0"/>
  </r>
  <r>
    <s v="B22-23"/>
    <s v="IUSEA"/>
    <x v="5"/>
    <x v="6"/>
    <x v="3"/>
    <x v="3"/>
    <x v="16"/>
    <x v="15"/>
    <x v="0"/>
    <x v="3"/>
    <x v="0"/>
    <x v="0"/>
    <x v="0"/>
    <x v="1"/>
    <s v="Graduate Resident Fees"/>
    <x v="0"/>
    <x v="0"/>
    <x v="0"/>
    <x v="3"/>
    <s v="Spring"/>
    <x v="3"/>
    <x v="3"/>
    <s v="R"/>
    <x v="1"/>
    <x v="4"/>
    <x v="4"/>
    <x v="1"/>
    <x v="1"/>
    <s v="0912"/>
    <s v="SPRG CR HR FEE RES GRAD"/>
    <x v="0"/>
    <n v="951"/>
    <n v="321.17"/>
    <n v="305432.67"/>
    <n v="143"/>
    <n v="736"/>
    <n v="721.5"/>
    <n v="951"/>
    <n v="316.24"/>
    <n v="321.77"/>
    <n v="232157.06"/>
    <n v="300744.24"/>
    <n v="306003.27"/>
    <n v="-570.6"/>
    <n v="570.6"/>
    <n v="19634.12"/>
    <x v="3"/>
    <x v="3"/>
    <x v="15"/>
    <x v="0"/>
    <x v="0"/>
  </r>
  <r>
    <s v="B22-23"/>
    <s v="IUSEA"/>
    <x v="5"/>
    <x v="6"/>
    <x v="3"/>
    <x v="3"/>
    <x v="16"/>
    <x v="15"/>
    <x v="0"/>
    <x v="3"/>
    <x v="0"/>
    <x v="0"/>
    <x v="0"/>
    <x v="1"/>
    <s v="Graduate Resident Fees"/>
    <x v="0"/>
    <x v="0"/>
    <x v="0"/>
    <x v="1"/>
    <s v="Summer 1"/>
    <x v="1"/>
    <x v="1"/>
    <s v="R"/>
    <x v="1"/>
    <x v="1"/>
    <x v="1"/>
    <x v="1"/>
    <x v="1"/>
    <s v="1012"/>
    <s v="SUM1 CR HR FEE RES GRAD"/>
    <x v="0"/>
    <n v="914"/>
    <n v="321.17"/>
    <n v="293549.38"/>
    <n v="162"/>
    <n v="820"/>
    <n v="820"/>
    <n v="914"/>
    <n v="311.37"/>
    <n v="322.37"/>
    <n v="264343.40000000002"/>
    <n v="284592.18"/>
    <n v="294646.18"/>
    <n v="-1096.8"/>
    <n v="1096.8"/>
    <n v="19352.080000000002"/>
    <x v="3"/>
    <x v="3"/>
    <x v="15"/>
    <x v="0"/>
    <x v="0"/>
  </r>
  <r>
    <s v="B22-23"/>
    <s v="IUSEA"/>
    <x v="5"/>
    <x v="6"/>
    <x v="3"/>
    <x v="3"/>
    <x v="16"/>
    <x v="15"/>
    <x v="0"/>
    <x v="3"/>
    <x v="0"/>
    <x v="0"/>
    <x v="0"/>
    <x v="1"/>
    <s v="Graduate Resident Fees"/>
    <x v="0"/>
    <x v="0"/>
    <x v="0"/>
    <x v="0"/>
    <s v="Summer 2"/>
    <x v="0"/>
    <x v="0"/>
    <s v="R"/>
    <x v="1"/>
    <x v="1"/>
    <x v="1"/>
    <x v="1"/>
    <x v="1"/>
    <s v="1012"/>
    <s v="SUM1 CR HR FEE RES GRAD"/>
    <x v="0"/>
    <n v="298"/>
    <n v="316.43"/>
    <n v="94296.14"/>
    <n v="87"/>
    <n v="314"/>
    <n v="314"/>
    <n v="298"/>
    <n v="311.75"/>
    <n v="317.20999999999998"/>
    <n v="99603.94"/>
    <n v="92901.5"/>
    <n v="94528.58"/>
    <n v="-232.44"/>
    <n v="232.44"/>
    <n v="5991.58"/>
    <x v="3"/>
    <x v="3"/>
    <x v="15"/>
    <x v="0"/>
    <x v="0"/>
  </r>
  <r>
    <s v="B22-23"/>
    <s v="IUSEA"/>
    <x v="5"/>
    <x v="6"/>
    <x v="3"/>
    <x v="3"/>
    <x v="16"/>
    <x v="15"/>
    <x v="0"/>
    <x v="3"/>
    <x v="6"/>
    <x v="6"/>
    <x v="0"/>
    <x v="11"/>
    <s v="GRAD Joint Acad Prog Tuit R"/>
    <x v="1"/>
    <x v="0"/>
    <x v="0"/>
    <x v="3"/>
    <s v="Spring"/>
    <x v="3"/>
    <x v="3"/>
    <s v="R"/>
    <x v="1"/>
    <x v="4"/>
    <x v="4"/>
    <x v="1"/>
    <x v="1"/>
    <s v="0912"/>
    <s v="SPRG CR HR FEE RES GRAD"/>
    <x v="0"/>
    <n v="3"/>
    <n v="320"/>
    <n v="960"/>
    <n v="1"/>
    <n v="6"/>
    <n v="5.5"/>
    <n v="3"/>
    <n v="320"/>
    <n v="320"/>
    <n v="1760"/>
    <n v="960"/>
    <n v="960"/>
    <n v="0"/>
    <n v="0"/>
    <n v="0"/>
    <x v="3"/>
    <x v="3"/>
    <x v="15"/>
    <x v="0"/>
    <x v="0"/>
  </r>
  <r>
    <s v="B22-23"/>
    <s v="IUSEA"/>
    <x v="5"/>
    <x v="6"/>
    <x v="3"/>
    <x v="3"/>
    <x v="16"/>
    <x v="15"/>
    <x v="0"/>
    <x v="3"/>
    <x v="2"/>
    <x v="2"/>
    <x v="0"/>
    <x v="51"/>
    <s v="Undergrad Res Distance Ed"/>
    <x v="2"/>
    <x v="1"/>
    <x v="1"/>
    <x v="0"/>
    <s v="Summer 2"/>
    <x v="0"/>
    <x v="0"/>
    <s v="K"/>
    <x v="1"/>
    <x v="2"/>
    <x v="2"/>
    <x v="2"/>
    <x v="2"/>
    <s v="1010"/>
    <s v="SUM1 CR HR FEE RES UNDRGRAD"/>
    <x v="0"/>
    <n v="3"/>
    <n v="235.59"/>
    <n v="706.77"/>
    <n v="3"/>
    <n v="8"/>
    <n v="8"/>
    <n v="3"/>
    <n v="235.59"/>
    <n v="239.01"/>
    <n v="1912.08"/>
    <n v="706.77"/>
    <n v="717.03"/>
    <n v="-10.26"/>
    <n v="10.26"/>
    <n v="10.26"/>
    <x v="3"/>
    <x v="3"/>
    <x v="15"/>
    <x v="0"/>
    <x v="0"/>
  </r>
  <r>
    <s v="B22-23"/>
    <s v="IUSEA"/>
    <x v="5"/>
    <x v="6"/>
    <x v="3"/>
    <x v="3"/>
    <x v="16"/>
    <x v="15"/>
    <x v="0"/>
    <x v="3"/>
    <x v="2"/>
    <x v="2"/>
    <x v="0"/>
    <x v="51"/>
    <s v="Undergrad Res Distance Ed"/>
    <x v="2"/>
    <x v="1"/>
    <x v="1"/>
    <x v="1"/>
    <s v="Summer 1"/>
    <x v="1"/>
    <x v="1"/>
    <s v="R"/>
    <x v="1"/>
    <x v="2"/>
    <x v="2"/>
    <x v="2"/>
    <x v="2"/>
    <s v="1010"/>
    <s v="SUM1 CR HR FEE RES UNDRGRAD"/>
    <x v="0"/>
    <n v="3"/>
    <n v="235.59"/>
    <n v="706.77"/>
    <n v="2"/>
    <n v="6"/>
    <n v="6"/>
    <n v="3"/>
    <n v="235.59"/>
    <n v="242.48"/>
    <n v="1454.88"/>
    <n v="706.77"/>
    <n v="727.44"/>
    <n v="-20.67"/>
    <n v="20.67"/>
    <n v="20.67"/>
    <x v="3"/>
    <x v="3"/>
    <x v="15"/>
    <x v="0"/>
    <x v="0"/>
  </r>
  <r>
    <s v="B22-23"/>
    <s v="IUSEA"/>
    <x v="5"/>
    <x v="6"/>
    <x v="3"/>
    <x v="3"/>
    <x v="16"/>
    <x v="15"/>
    <x v="0"/>
    <x v="3"/>
    <x v="2"/>
    <x v="2"/>
    <x v="0"/>
    <x v="51"/>
    <s v="Undergrad Res Distance Ed"/>
    <x v="2"/>
    <x v="1"/>
    <x v="1"/>
    <x v="0"/>
    <s v="Summer 2"/>
    <x v="0"/>
    <x v="0"/>
    <s v="R"/>
    <x v="1"/>
    <x v="2"/>
    <x v="2"/>
    <x v="2"/>
    <x v="2"/>
    <s v="1010"/>
    <s v="SUM1 CR HR FEE RES UNDRGRAD"/>
    <x v="0"/>
    <n v="12"/>
    <n v="235.59"/>
    <n v="2827.08"/>
    <n v="6"/>
    <n v="17"/>
    <n v="17"/>
    <n v="12"/>
    <n v="235.59"/>
    <n v="239.01"/>
    <n v="4063.17"/>
    <n v="2827.08"/>
    <n v="2868.12"/>
    <n v="-41.04"/>
    <n v="41.04"/>
    <n v="41.04"/>
    <x v="3"/>
    <x v="3"/>
    <x v="15"/>
    <x v="0"/>
    <x v="0"/>
  </r>
  <r>
    <s v="B22-23"/>
    <s v="IUSEA"/>
    <x v="5"/>
    <x v="6"/>
    <x v="3"/>
    <x v="3"/>
    <x v="16"/>
    <x v="15"/>
    <x v="0"/>
    <x v="3"/>
    <x v="2"/>
    <x v="2"/>
    <x v="0"/>
    <x v="52"/>
    <s v="Undergrad Non Resident"/>
    <x v="0"/>
    <x v="1"/>
    <x v="1"/>
    <x v="1"/>
    <s v="Summer 1"/>
    <x v="1"/>
    <x v="1"/>
    <s v="NR"/>
    <x v="0"/>
    <x v="8"/>
    <x v="8"/>
    <x v="5"/>
    <x v="5"/>
    <s v="1030"/>
    <s v="SUM1 CR HR FEE N R UNDRGRAD"/>
    <x v="0"/>
    <n v="3"/>
    <n v="687.79"/>
    <n v="2063.37"/>
    <n v="1"/>
    <n v="3"/>
    <n v="3"/>
    <n v="3"/>
    <n v="664.21"/>
    <n v="687.8"/>
    <n v="2063.4"/>
    <n v="1992.63"/>
    <n v="2063.4"/>
    <n v="-0.03"/>
    <n v="0.03"/>
    <n v="35.700000000000003"/>
    <x v="3"/>
    <x v="3"/>
    <x v="15"/>
    <x v="0"/>
    <x v="0"/>
  </r>
  <r>
    <s v="B22-23"/>
    <s v="IUSEA"/>
    <x v="5"/>
    <x v="6"/>
    <x v="3"/>
    <x v="3"/>
    <x v="16"/>
    <x v="15"/>
    <x v="0"/>
    <x v="3"/>
    <x v="2"/>
    <x v="2"/>
    <x v="0"/>
    <x v="3"/>
    <s v="Undergrad Resident"/>
    <x v="0"/>
    <x v="1"/>
    <x v="1"/>
    <x v="1"/>
    <s v="Summer 1"/>
    <x v="1"/>
    <x v="1"/>
    <s v="K"/>
    <x v="1"/>
    <x v="2"/>
    <x v="2"/>
    <x v="2"/>
    <x v="2"/>
    <s v="1010"/>
    <s v="SUM1 CR HR FEE RES UNDRGRAD"/>
    <x v="0"/>
    <n v="41"/>
    <n v="242.47"/>
    <n v="9941.27"/>
    <n v="18"/>
    <n v="56"/>
    <n v="56"/>
    <n v="41"/>
    <n v="235.59"/>
    <n v="242.47"/>
    <n v="13578.32"/>
    <n v="9659.19"/>
    <n v="9941.27"/>
    <n v="0"/>
    <n v="0"/>
    <n v="142.27000000000001"/>
    <x v="3"/>
    <x v="3"/>
    <x v="15"/>
    <x v="0"/>
    <x v="0"/>
  </r>
  <r>
    <s v="B22-23"/>
    <s v="IUSEA"/>
    <x v="5"/>
    <x v="6"/>
    <x v="3"/>
    <x v="3"/>
    <x v="16"/>
    <x v="15"/>
    <x v="0"/>
    <x v="3"/>
    <x v="2"/>
    <x v="2"/>
    <x v="0"/>
    <x v="3"/>
    <s v="Undergrad Resident"/>
    <x v="0"/>
    <x v="1"/>
    <x v="1"/>
    <x v="0"/>
    <s v="Summer 2"/>
    <x v="0"/>
    <x v="0"/>
    <s v="K"/>
    <x v="1"/>
    <x v="2"/>
    <x v="2"/>
    <x v="2"/>
    <x v="2"/>
    <s v="1010"/>
    <s v="SUM1 CR HR FEE RES UNDRGRAD"/>
    <x v="0"/>
    <n v="3"/>
    <n v="239"/>
    <n v="717"/>
    <n v="13"/>
    <n v="32"/>
    <n v="32"/>
    <n v="3"/>
    <n v="235.59"/>
    <n v="239.01"/>
    <n v="7648.32"/>
    <n v="706.77"/>
    <n v="717.03"/>
    <n v="-0.03"/>
    <n v="0.03"/>
    <n v="10.26"/>
    <x v="3"/>
    <x v="3"/>
    <x v="15"/>
    <x v="0"/>
    <x v="0"/>
  </r>
  <r>
    <s v="B22-23"/>
    <s v="IUSEA"/>
    <x v="5"/>
    <x v="6"/>
    <x v="3"/>
    <x v="3"/>
    <x v="16"/>
    <x v="15"/>
    <x v="0"/>
    <x v="3"/>
    <x v="2"/>
    <x v="2"/>
    <x v="0"/>
    <x v="3"/>
    <s v="Undergrad Resident"/>
    <x v="0"/>
    <x v="1"/>
    <x v="1"/>
    <x v="1"/>
    <s v="Summer 1"/>
    <x v="1"/>
    <x v="1"/>
    <s v="R"/>
    <x v="1"/>
    <x v="2"/>
    <x v="2"/>
    <x v="2"/>
    <x v="2"/>
    <s v="1010"/>
    <s v="SUM1 CR HR FEE RES UNDRGRAD"/>
    <x v="0"/>
    <n v="126"/>
    <n v="241.11"/>
    <n v="30379.86"/>
    <n v="52"/>
    <n v="144"/>
    <n v="144"/>
    <n v="126"/>
    <n v="235.59"/>
    <n v="242.47"/>
    <n v="34915.68"/>
    <n v="29684.34"/>
    <n v="30551.22"/>
    <n v="-171.36"/>
    <n v="171.36"/>
    <n v="368.4"/>
    <x v="3"/>
    <x v="3"/>
    <x v="15"/>
    <x v="0"/>
    <x v="0"/>
  </r>
  <r>
    <s v="B22-23"/>
    <s v="IUSEA"/>
    <x v="5"/>
    <x v="6"/>
    <x v="3"/>
    <x v="3"/>
    <x v="16"/>
    <x v="15"/>
    <x v="0"/>
    <x v="3"/>
    <x v="2"/>
    <x v="2"/>
    <x v="0"/>
    <x v="3"/>
    <s v="Undergrad Resident"/>
    <x v="0"/>
    <x v="1"/>
    <x v="1"/>
    <x v="0"/>
    <s v="Summer 2"/>
    <x v="0"/>
    <x v="0"/>
    <s v="R"/>
    <x v="1"/>
    <x v="2"/>
    <x v="2"/>
    <x v="2"/>
    <x v="2"/>
    <s v="1010"/>
    <s v="SUM1 CR HR FEE RES UNDRGRAD"/>
    <x v="0"/>
    <n v="33"/>
    <n v="239"/>
    <n v="7887"/>
    <n v="42"/>
    <n v="110"/>
    <n v="110"/>
    <n v="33"/>
    <n v="234.79"/>
    <n v="238.19"/>
    <n v="26200.9"/>
    <n v="7748.07"/>
    <n v="7860.27"/>
    <n v="26.73"/>
    <n v="-26.73"/>
    <n v="85.8"/>
    <x v="3"/>
    <x v="3"/>
    <x v="15"/>
    <x v="0"/>
    <x v="0"/>
  </r>
  <r>
    <s v="B22-23"/>
    <s v="IUSEA"/>
    <x v="5"/>
    <x v="6"/>
    <x v="19"/>
    <x v="18"/>
    <x v="78"/>
    <x v="23"/>
    <x v="0"/>
    <x v="37"/>
    <x v="43"/>
    <x v="45"/>
    <x v="0"/>
    <x v="103"/>
    <s v="Nursing Graduate Resident"/>
    <x v="0"/>
    <x v="0"/>
    <x v="0"/>
    <x v="2"/>
    <s v="Fall"/>
    <x v="2"/>
    <x v="2"/>
    <s v="K"/>
    <x v="1"/>
    <x v="3"/>
    <x v="3"/>
    <x v="1"/>
    <x v="1"/>
    <s v="0812"/>
    <s v="FALL CR HR FEE RES GRAD"/>
    <x v="0"/>
    <n v="12.5"/>
    <n v="420.42"/>
    <n v="5255.25"/>
    <n v="3"/>
    <n v="9"/>
    <n v="9.5"/>
    <n v="12.5"/>
    <n v="415.23"/>
    <n v="422.5"/>
    <n v="4013.75"/>
    <n v="5190.38"/>
    <n v="5281.25"/>
    <n v="-26"/>
    <n v="26"/>
    <n v="310.73"/>
    <x v="19"/>
    <x v="18"/>
    <x v="23"/>
    <x v="0"/>
    <x v="0"/>
  </r>
  <r>
    <s v="B22-23"/>
    <s v="IUSEA"/>
    <x v="5"/>
    <x v="6"/>
    <x v="19"/>
    <x v="18"/>
    <x v="78"/>
    <x v="23"/>
    <x v="0"/>
    <x v="37"/>
    <x v="43"/>
    <x v="45"/>
    <x v="0"/>
    <x v="103"/>
    <s v="Nursing Graduate Resident"/>
    <x v="0"/>
    <x v="0"/>
    <x v="0"/>
    <x v="3"/>
    <s v="Spring"/>
    <x v="3"/>
    <x v="3"/>
    <s v="K"/>
    <x v="1"/>
    <x v="4"/>
    <x v="4"/>
    <x v="1"/>
    <x v="1"/>
    <s v="0912"/>
    <s v="SPRG CR HR FEE RES GRAD"/>
    <x v="0"/>
    <n v="12.5"/>
    <n v="394.15"/>
    <n v="4926.88"/>
    <n v="2"/>
    <n v="6"/>
    <n v="6.5"/>
    <n v="12.5"/>
    <n v="415.23"/>
    <n v="422.5"/>
    <n v="2746.25"/>
    <n v="5190.38"/>
    <n v="5281.25"/>
    <n v="-354.37"/>
    <n v="354.38"/>
    <n v="621.29"/>
    <x v="19"/>
    <x v="18"/>
    <x v="23"/>
    <x v="0"/>
    <x v="0"/>
  </r>
  <r>
    <s v="B22-23"/>
    <s v="IUSEA"/>
    <x v="5"/>
    <x v="6"/>
    <x v="19"/>
    <x v="18"/>
    <x v="78"/>
    <x v="23"/>
    <x v="0"/>
    <x v="37"/>
    <x v="43"/>
    <x v="45"/>
    <x v="0"/>
    <x v="103"/>
    <s v="Nursing Graduate Resident"/>
    <x v="0"/>
    <x v="0"/>
    <x v="0"/>
    <x v="1"/>
    <s v="Summer 1"/>
    <x v="1"/>
    <x v="1"/>
    <s v="K"/>
    <x v="1"/>
    <x v="1"/>
    <x v="1"/>
    <x v="1"/>
    <x v="1"/>
    <s v="1012"/>
    <s v="SUM1 CR HR FEE RES GRAD"/>
    <x v="0"/>
    <n v="18"/>
    <n v="420.42"/>
    <n v="7567.56"/>
    <n v="2"/>
    <n v="12"/>
    <n v="12"/>
    <n v="18"/>
    <n v="408.09"/>
    <n v="422.5"/>
    <n v="5070"/>
    <n v="7345.62"/>
    <n v="7605"/>
    <n v="-37.44"/>
    <n v="37.44"/>
    <n v="149.22"/>
    <x v="19"/>
    <x v="18"/>
    <x v="23"/>
    <x v="0"/>
    <x v="0"/>
  </r>
  <r>
    <s v="B22-23"/>
    <s v="IUSEA"/>
    <x v="5"/>
    <x v="6"/>
    <x v="19"/>
    <x v="18"/>
    <x v="78"/>
    <x v="23"/>
    <x v="0"/>
    <x v="37"/>
    <x v="43"/>
    <x v="45"/>
    <x v="0"/>
    <x v="103"/>
    <s v="Nursing Graduate Resident"/>
    <x v="0"/>
    <x v="0"/>
    <x v="0"/>
    <x v="2"/>
    <s v="Fall"/>
    <x v="2"/>
    <x v="2"/>
    <s v="R"/>
    <x v="1"/>
    <x v="3"/>
    <x v="3"/>
    <x v="1"/>
    <x v="1"/>
    <s v="0812"/>
    <s v="FALL CR HR FEE RES GRAD"/>
    <x v="0"/>
    <n v="70"/>
    <n v="420.42"/>
    <n v="29429.4"/>
    <n v="10"/>
    <n v="60"/>
    <n v="56"/>
    <n v="70"/>
    <n v="415.23"/>
    <n v="422.5"/>
    <n v="23660"/>
    <n v="29066.1"/>
    <n v="29575"/>
    <n v="-145.6"/>
    <n v="145.6"/>
    <n v="1822.93"/>
    <x v="19"/>
    <x v="18"/>
    <x v="23"/>
    <x v="0"/>
    <x v="0"/>
  </r>
  <r>
    <s v="B22-23"/>
    <s v="IUSEA"/>
    <x v="5"/>
    <x v="6"/>
    <x v="19"/>
    <x v="18"/>
    <x v="78"/>
    <x v="23"/>
    <x v="0"/>
    <x v="37"/>
    <x v="43"/>
    <x v="45"/>
    <x v="0"/>
    <x v="103"/>
    <s v="Nursing Graduate Resident"/>
    <x v="0"/>
    <x v="0"/>
    <x v="0"/>
    <x v="3"/>
    <s v="Spring"/>
    <x v="3"/>
    <x v="3"/>
    <s v="R"/>
    <x v="1"/>
    <x v="4"/>
    <x v="4"/>
    <x v="1"/>
    <x v="1"/>
    <s v="0912"/>
    <s v="SPRG CR HR FEE RES GRAD"/>
    <x v="0"/>
    <n v="63"/>
    <n v="420.42"/>
    <n v="26486.46"/>
    <n v="11"/>
    <n v="60"/>
    <n v="56"/>
    <n v="63"/>
    <n v="415.23"/>
    <n v="422.5"/>
    <n v="23660"/>
    <n v="26159.49"/>
    <n v="26617.5"/>
    <n v="-131.04"/>
    <n v="131.04"/>
    <n v="1764.9"/>
    <x v="19"/>
    <x v="18"/>
    <x v="23"/>
    <x v="0"/>
    <x v="0"/>
  </r>
  <r>
    <s v="B22-23"/>
    <s v="IUSEA"/>
    <x v="5"/>
    <x v="6"/>
    <x v="19"/>
    <x v="18"/>
    <x v="78"/>
    <x v="23"/>
    <x v="0"/>
    <x v="37"/>
    <x v="43"/>
    <x v="45"/>
    <x v="0"/>
    <x v="103"/>
    <s v="Nursing Graduate Resident"/>
    <x v="0"/>
    <x v="0"/>
    <x v="0"/>
    <x v="1"/>
    <s v="Summer 1"/>
    <x v="1"/>
    <x v="1"/>
    <s v="R"/>
    <x v="1"/>
    <x v="1"/>
    <x v="1"/>
    <x v="1"/>
    <x v="1"/>
    <s v="1012"/>
    <s v="SUM1 CR HR FEE RES GRAD"/>
    <x v="0"/>
    <n v="100"/>
    <n v="420.42"/>
    <n v="42042"/>
    <n v="10"/>
    <n v="57"/>
    <n v="57"/>
    <n v="100"/>
    <n v="408.09"/>
    <n v="422.5"/>
    <n v="24082.5"/>
    <n v="40809"/>
    <n v="42250"/>
    <n v="-208"/>
    <n v="208"/>
    <n v="2900.05"/>
    <x v="19"/>
    <x v="18"/>
    <x v="23"/>
    <x v="0"/>
    <x v="0"/>
  </r>
  <r>
    <s v="B22-23"/>
    <s v="IUSEA"/>
    <x v="5"/>
    <x v="6"/>
    <x v="19"/>
    <x v="18"/>
    <x v="78"/>
    <x v="23"/>
    <x v="0"/>
    <x v="37"/>
    <x v="19"/>
    <x v="22"/>
    <x v="0"/>
    <x v="45"/>
    <s v="In-State Tuition RN to BSN"/>
    <x v="2"/>
    <x v="1"/>
    <x v="1"/>
    <x v="2"/>
    <s v="Fall"/>
    <x v="2"/>
    <x v="2"/>
    <s v="K"/>
    <x v="1"/>
    <x v="14"/>
    <x v="14"/>
    <x v="2"/>
    <x v="2"/>
    <s v="0810"/>
    <s v="FALL CR HR FEE RES UNDRGRAD"/>
    <x v="0"/>
    <n v="62"/>
    <n v="280"/>
    <n v="17360"/>
    <n v="5"/>
    <n v="39"/>
    <n v="28"/>
    <n v="62"/>
    <n v="280"/>
    <n v="280"/>
    <n v="7840"/>
    <n v="17360"/>
    <n v="17360"/>
    <n v="0"/>
    <n v="0"/>
    <n v="-2520"/>
    <x v="19"/>
    <x v="18"/>
    <x v="23"/>
    <x v="0"/>
    <x v="0"/>
  </r>
  <r>
    <s v="B22-23"/>
    <s v="IUSEA"/>
    <x v="5"/>
    <x v="6"/>
    <x v="19"/>
    <x v="18"/>
    <x v="78"/>
    <x v="23"/>
    <x v="0"/>
    <x v="37"/>
    <x v="19"/>
    <x v="22"/>
    <x v="0"/>
    <x v="45"/>
    <s v="In-State Tuition RN to BSN"/>
    <x v="2"/>
    <x v="1"/>
    <x v="1"/>
    <x v="3"/>
    <s v="Spring"/>
    <x v="3"/>
    <x v="3"/>
    <s v="K"/>
    <x v="1"/>
    <x v="17"/>
    <x v="17"/>
    <x v="2"/>
    <x v="2"/>
    <s v="0910"/>
    <s v="SPRG CR HR FEE RES UNDRGRAD"/>
    <x v="0"/>
    <n v="49.5"/>
    <n v="280"/>
    <n v="13860"/>
    <n v="2"/>
    <n v="12"/>
    <n v="8.5"/>
    <n v="49.5"/>
    <n v="280"/>
    <n v="280"/>
    <n v="2380"/>
    <n v="13860"/>
    <n v="13860"/>
    <n v="0"/>
    <n v="0"/>
    <n v="-2100"/>
    <x v="19"/>
    <x v="18"/>
    <x v="23"/>
    <x v="0"/>
    <x v="0"/>
  </r>
  <r>
    <s v="B22-23"/>
    <s v="IUSEA"/>
    <x v="5"/>
    <x v="6"/>
    <x v="19"/>
    <x v="18"/>
    <x v="78"/>
    <x v="23"/>
    <x v="0"/>
    <x v="37"/>
    <x v="19"/>
    <x v="22"/>
    <x v="0"/>
    <x v="45"/>
    <s v="In-State Tuition RN to BSN"/>
    <x v="2"/>
    <x v="1"/>
    <x v="1"/>
    <x v="2"/>
    <s v="Fall"/>
    <x v="2"/>
    <x v="2"/>
    <s v="R"/>
    <x v="1"/>
    <x v="14"/>
    <x v="14"/>
    <x v="2"/>
    <x v="2"/>
    <s v="0810"/>
    <s v="FALL CR HR FEE RES UNDRGRAD"/>
    <x v="0"/>
    <n v="107"/>
    <n v="275.67"/>
    <n v="29496.69"/>
    <n v="12"/>
    <n v="117"/>
    <n v="109.5"/>
    <n v="107"/>
    <n v="280"/>
    <n v="280"/>
    <n v="30660"/>
    <n v="29960"/>
    <n v="29960"/>
    <n v="-463.31"/>
    <n v="463.31"/>
    <n v="187.64"/>
    <x v="19"/>
    <x v="18"/>
    <x v="23"/>
    <x v="0"/>
    <x v="0"/>
  </r>
  <r>
    <s v="B22-23"/>
    <s v="IUSEA"/>
    <x v="5"/>
    <x v="6"/>
    <x v="19"/>
    <x v="18"/>
    <x v="78"/>
    <x v="23"/>
    <x v="0"/>
    <x v="37"/>
    <x v="19"/>
    <x v="22"/>
    <x v="0"/>
    <x v="45"/>
    <s v="In-State Tuition RN to BSN"/>
    <x v="2"/>
    <x v="1"/>
    <x v="1"/>
    <x v="3"/>
    <s v="Spring"/>
    <x v="3"/>
    <x v="3"/>
    <s v="R"/>
    <x v="1"/>
    <x v="17"/>
    <x v="17"/>
    <x v="2"/>
    <x v="2"/>
    <s v="0910"/>
    <s v="SPRG CR HR FEE RES UNDRGRAD"/>
    <x v="0"/>
    <n v="124"/>
    <n v="280"/>
    <n v="34720"/>
    <n v="22"/>
    <n v="219"/>
    <n v="206"/>
    <n v="124"/>
    <n v="280"/>
    <n v="280"/>
    <n v="57680"/>
    <n v="34720"/>
    <n v="34720"/>
    <n v="0"/>
    <n v="0"/>
    <n v="-280"/>
    <x v="19"/>
    <x v="18"/>
    <x v="23"/>
    <x v="0"/>
    <x v="0"/>
  </r>
  <r>
    <s v="B22-23"/>
    <s v="IUSEA"/>
    <x v="5"/>
    <x v="6"/>
    <x v="19"/>
    <x v="18"/>
    <x v="78"/>
    <x v="23"/>
    <x v="0"/>
    <x v="37"/>
    <x v="2"/>
    <x v="2"/>
    <x v="0"/>
    <x v="3"/>
    <s v="Undergrad Resident"/>
    <x v="0"/>
    <x v="1"/>
    <x v="1"/>
    <x v="1"/>
    <s v="Summer 1"/>
    <x v="1"/>
    <x v="1"/>
    <s v="K"/>
    <x v="1"/>
    <x v="2"/>
    <x v="2"/>
    <x v="2"/>
    <x v="2"/>
    <s v="1010"/>
    <s v="SUM1 CR HR FEE RES UNDRGRAD"/>
    <x v="0"/>
    <n v="67"/>
    <n v="242.47"/>
    <n v="16245.49"/>
    <n v="10"/>
    <n v="40"/>
    <n v="40"/>
    <n v="67"/>
    <n v="235.59"/>
    <n v="242.47"/>
    <n v="9698.7999999999993"/>
    <n v="15784.53"/>
    <n v="16245.49"/>
    <n v="0"/>
    <n v="0"/>
    <n v="232.49"/>
    <x v="19"/>
    <x v="18"/>
    <x v="23"/>
    <x v="0"/>
    <x v="0"/>
  </r>
  <r>
    <s v="B22-23"/>
    <s v="IUSEA"/>
    <x v="5"/>
    <x v="6"/>
    <x v="19"/>
    <x v="18"/>
    <x v="78"/>
    <x v="23"/>
    <x v="0"/>
    <x v="37"/>
    <x v="2"/>
    <x v="2"/>
    <x v="0"/>
    <x v="3"/>
    <s v="Undergrad Resident"/>
    <x v="0"/>
    <x v="1"/>
    <x v="1"/>
    <x v="1"/>
    <s v="Summer 1"/>
    <x v="1"/>
    <x v="1"/>
    <s v="R"/>
    <x v="1"/>
    <x v="2"/>
    <x v="2"/>
    <x v="2"/>
    <x v="2"/>
    <s v="1010"/>
    <s v="SUM1 CR HR FEE RES UNDRGRAD"/>
    <x v="0"/>
    <n v="175"/>
    <n v="242.47"/>
    <n v="42432.25"/>
    <n v="40"/>
    <n v="160"/>
    <n v="160"/>
    <n v="175"/>
    <n v="235.59"/>
    <n v="242.47"/>
    <n v="38795.199999999997"/>
    <n v="41228.25"/>
    <n v="42432.25"/>
    <n v="0"/>
    <n v="0"/>
    <n v="129.25"/>
    <x v="19"/>
    <x v="18"/>
    <x v="23"/>
    <x v="0"/>
    <x v="0"/>
  </r>
  <r>
    <s v="B22-23"/>
    <s v="IUSEA"/>
    <x v="5"/>
    <x v="6"/>
    <x v="10"/>
    <x v="9"/>
    <x v="86"/>
    <x v="25"/>
    <x v="0"/>
    <x v="21"/>
    <x v="0"/>
    <x v="0"/>
    <x v="0"/>
    <x v="0"/>
    <s v="Graduate Non Resident"/>
    <x v="0"/>
    <x v="0"/>
    <x v="0"/>
    <x v="2"/>
    <s v="Fall"/>
    <x v="2"/>
    <x v="2"/>
    <s v="NR"/>
    <x v="0"/>
    <x v="9"/>
    <x v="9"/>
    <x v="0"/>
    <x v="0"/>
    <s v="0832"/>
    <s v="FALL CR HR FEE N R GRAD"/>
    <x v="0"/>
    <n v="15.5"/>
    <n v="764.11"/>
    <n v="11843.71"/>
    <n v="2"/>
    <n v="9"/>
    <n v="10"/>
    <n v="15.5"/>
    <n v="747.3"/>
    <n v="760.37"/>
    <n v="7603.7"/>
    <n v="11583.15"/>
    <n v="11785.74"/>
    <n v="57.97"/>
    <n v="-57.97"/>
    <n v="174.22"/>
    <x v="10"/>
    <x v="9"/>
    <x v="25"/>
    <x v="0"/>
    <x v="0"/>
  </r>
  <r>
    <s v="B22-23"/>
    <s v="IUSEA"/>
    <x v="5"/>
    <x v="6"/>
    <x v="10"/>
    <x v="9"/>
    <x v="86"/>
    <x v="25"/>
    <x v="0"/>
    <x v="21"/>
    <x v="0"/>
    <x v="0"/>
    <x v="0"/>
    <x v="0"/>
    <s v="Graduate Non Resident"/>
    <x v="0"/>
    <x v="0"/>
    <x v="0"/>
    <x v="3"/>
    <s v="Spring"/>
    <x v="3"/>
    <x v="3"/>
    <s v="NR"/>
    <x v="0"/>
    <x v="7"/>
    <x v="7"/>
    <x v="0"/>
    <x v="0"/>
    <s v="0932"/>
    <s v="SPRG CR HR FEE N R GRAD"/>
    <x v="0"/>
    <n v="14"/>
    <n v="764.11"/>
    <n v="10697.54"/>
    <n v="1"/>
    <n v="3"/>
    <n v="3.5"/>
    <n v="14"/>
    <n v="747.3"/>
    <n v="760.37"/>
    <n v="2661.3"/>
    <n v="10462.200000000001"/>
    <n v="10645.18"/>
    <n v="52.36"/>
    <n v="-52.36"/>
    <n v="157.36000000000001"/>
    <x v="10"/>
    <x v="9"/>
    <x v="25"/>
    <x v="0"/>
    <x v="0"/>
  </r>
  <r>
    <s v="B22-23"/>
    <s v="IUSEA"/>
    <x v="5"/>
    <x v="6"/>
    <x v="10"/>
    <x v="9"/>
    <x v="86"/>
    <x v="25"/>
    <x v="0"/>
    <x v="21"/>
    <x v="0"/>
    <x v="0"/>
    <x v="0"/>
    <x v="1"/>
    <s v="Graduate Resident Fees"/>
    <x v="0"/>
    <x v="0"/>
    <x v="0"/>
    <x v="2"/>
    <s v="Fall"/>
    <x v="2"/>
    <x v="2"/>
    <s v="K"/>
    <x v="1"/>
    <x v="3"/>
    <x v="3"/>
    <x v="1"/>
    <x v="1"/>
    <s v="0812"/>
    <s v="FALL CR HR FEE RES GRAD"/>
    <x v="0"/>
    <n v="14.5"/>
    <n v="321.17"/>
    <n v="4656.97"/>
    <n v="2"/>
    <n v="7"/>
    <n v="7.5"/>
    <n v="14.5"/>
    <n v="181.26"/>
    <n v="184.43"/>
    <n v="1383.23"/>
    <n v="2628.27"/>
    <n v="2674.24"/>
    <n v="1982.73"/>
    <n v="-1982.73"/>
    <n v="-1755.78"/>
    <x v="10"/>
    <x v="9"/>
    <x v="25"/>
    <x v="0"/>
    <x v="0"/>
  </r>
  <r>
    <s v="B22-23"/>
    <s v="IUSEA"/>
    <x v="5"/>
    <x v="6"/>
    <x v="10"/>
    <x v="9"/>
    <x v="86"/>
    <x v="25"/>
    <x v="0"/>
    <x v="21"/>
    <x v="0"/>
    <x v="0"/>
    <x v="0"/>
    <x v="1"/>
    <s v="Graduate Resident Fees"/>
    <x v="0"/>
    <x v="0"/>
    <x v="0"/>
    <x v="0"/>
    <s v="Summer 2"/>
    <x v="0"/>
    <x v="0"/>
    <s v="K"/>
    <x v="1"/>
    <x v="1"/>
    <x v="1"/>
    <x v="1"/>
    <x v="1"/>
    <s v="1012"/>
    <s v="SUM1 CR HR FEE RES GRAD"/>
    <x v="0"/>
    <n v="3"/>
    <n v="316.43"/>
    <n v="949.29"/>
    <n v="1"/>
    <n v="3"/>
    <n v="3"/>
    <n v="3"/>
    <n v="311.75"/>
    <n v="317.20999999999998"/>
    <n v="951.63"/>
    <n v="935.25"/>
    <n v="951.63"/>
    <n v="-2.34"/>
    <n v="2.34"/>
    <n v="16.38"/>
    <x v="10"/>
    <x v="9"/>
    <x v="25"/>
    <x v="0"/>
    <x v="0"/>
  </r>
  <r>
    <s v="B22-23"/>
    <s v="IUSEA"/>
    <x v="5"/>
    <x v="6"/>
    <x v="10"/>
    <x v="9"/>
    <x v="86"/>
    <x v="25"/>
    <x v="0"/>
    <x v="21"/>
    <x v="0"/>
    <x v="0"/>
    <x v="0"/>
    <x v="1"/>
    <s v="Graduate Resident Fees"/>
    <x v="0"/>
    <x v="0"/>
    <x v="0"/>
    <x v="2"/>
    <s v="Fall"/>
    <x v="2"/>
    <x v="2"/>
    <s v="R"/>
    <x v="1"/>
    <x v="3"/>
    <x v="3"/>
    <x v="1"/>
    <x v="1"/>
    <s v="0812"/>
    <s v="FALL CR HR FEE RES GRAD"/>
    <x v="0"/>
    <n v="65.5"/>
    <n v="320.18"/>
    <n v="20971.79"/>
    <n v="14"/>
    <n v="61"/>
    <n v="57"/>
    <n v="65.5"/>
    <n v="317.20999999999998"/>
    <n v="322.76"/>
    <n v="18397.32"/>
    <n v="20777.259999999998"/>
    <n v="21140.78"/>
    <n v="-168.99"/>
    <n v="168.99"/>
    <n v="1109.7"/>
    <x v="10"/>
    <x v="9"/>
    <x v="25"/>
    <x v="0"/>
    <x v="0"/>
  </r>
  <r>
    <s v="B22-23"/>
    <s v="IUSEA"/>
    <x v="5"/>
    <x v="6"/>
    <x v="10"/>
    <x v="9"/>
    <x v="86"/>
    <x v="25"/>
    <x v="0"/>
    <x v="21"/>
    <x v="0"/>
    <x v="0"/>
    <x v="0"/>
    <x v="1"/>
    <s v="Graduate Resident Fees"/>
    <x v="0"/>
    <x v="0"/>
    <x v="0"/>
    <x v="3"/>
    <s v="Spring"/>
    <x v="3"/>
    <x v="3"/>
    <s v="R"/>
    <x v="1"/>
    <x v="4"/>
    <x v="4"/>
    <x v="1"/>
    <x v="1"/>
    <s v="0912"/>
    <s v="SPRG CR HR FEE RES GRAD"/>
    <x v="0"/>
    <n v="109.5"/>
    <n v="321.17"/>
    <n v="35168.120000000003"/>
    <n v="14"/>
    <n v="56"/>
    <n v="52"/>
    <n v="109.5"/>
    <n v="317.20999999999998"/>
    <n v="322.76"/>
    <n v="16783.52"/>
    <n v="34734.5"/>
    <n v="35342.22"/>
    <n v="-174.1"/>
    <n v="174.11"/>
    <n v="1642.42"/>
    <x v="10"/>
    <x v="9"/>
    <x v="25"/>
    <x v="0"/>
    <x v="0"/>
  </r>
  <r>
    <s v="B22-23"/>
    <s v="IUSEA"/>
    <x v="5"/>
    <x v="6"/>
    <x v="10"/>
    <x v="9"/>
    <x v="86"/>
    <x v="25"/>
    <x v="0"/>
    <x v="21"/>
    <x v="0"/>
    <x v="0"/>
    <x v="0"/>
    <x v="1"/>
    <s v="Graduate Resident Fees"/>
    <x v="0"/>
    <x v="0"/>
    <x v="0"/>
    <x v="1"/>
    <s v="Summer 1"/>
    <x v="1"/>
    <x v="1"/>
    <s v="R"/>
    <x v="1"/>
    <x v="1"/>
    <x v="1"/>
    <x v="1"/>
    <x v="1"/>
    <s v="1012"/>
    <s v="SUM1 CR HR FEE RES GRAD"/>
    <x v="0"/>
    <n v="12"/>
    <n v="291.07"/>
    <n v="3492.84"/>
    <n v="1"/>
    <n v="4"/>
    <n v="4"/>
    <n v="12"/>
    <n v="311.75"/>
    <n v="322.76"/>
    <n v="1291.04"/>
    <n v="3741"/>
    <n v="3873.12"/>
    <n v="-380.28"/>
    <n v="380.28"/>
    <n v="431.88"/>
    <x v="10"/>
    <x v="9"/>
    <x v="25"/>
    <x v="0"/>
    <x v="0"/>
  </r>
  <r>
    <s v="B22-23"/>
    <s v="IUSEA"/>
    <x v="5"/>
    <x v="6"/>
    <x v="10"/>
    <x v="9"/>
    <x v="86"/>
    <x v="25"/>
    <x v="0"/>
    <x v="21"/>
    <x v="0"/>
    <x v="0"/>
    <x v="0"/>
    <x v="1"/>
    <s v="Graduate Resident Fees"/>
    <x v="0"/>
    <x v="0"/>
    <x v="0"/>
    <x v="0"/>
    <s v="Summer 2"/>
    <x v="0"/>
    <x v="0"/>
    <s v="R"/>
    <x v="1"/>
    <x v="1"/>
    <x v="1"/>
    <x v="1"/>
    <x v="1"/>
    <s v="1012"/>
    <s v="SUM1 CR HR FEE RES GRAD"/>
    <x v="0"/>
    <n v="29"/>
    <n v="312.33999999999997"/>
    <n v="9057.86"/>
    <n v="1"/>
    <n v="4"/>
    <n v="4"/>
    <n v="29"/>
    <n v="311.75"/>
    <n v="317.20999999999998"/>
    <n v="1268.8399999999999"/>
    <n v="9040.75"/>
    <n v="9199.09"/>
    <n v="-141.22999999999999"/>
    <n v="141.22999999999999"/>
    <n v="275.20999999999998"/>
    <x v="10"/>
    <x v="9"/>
    <x v="25"/>
    <x v="0"/>
    <x v="0"/>
  </r>
  <r>
    <s v="B22-23"/>
    <s v="IUSEA"/>
    <x v="5"/>
    <x v="6"/>
    <x v="10"/>
    <x v="9"/>
    <x v="86"/>
    <x v="25"/>
    <x v="0"/>
    <x v="21"/>
    <x v="2"/>
    <x v="2"/>
    <x v="0"/>
    <x v="51"/>
    <s v="Undergrad Res Distance Ed"/>
    <x v="2"/>
    <x v="1"/>
    <x v="1"/>
    <x v="1"/>
    <s v="Summer 1"/>
    <x v="1"/>
    <x v="1"/>
    <s v="K"/>
    <x v="1"/>
    <x v="2"/>
    <x v="2"/>
    <x v="2"/>
    <x v="2"/>
    <s v="1010"/>
    <s v="SUM1 CR HR FEE RES UNDRGRAD"/>
    <x v="0"/>
    <n v="6"/>
    <n v="235.59"/>
    <n v="1413.54"/>
    <n v="1"/>
    <n v="3"/>
    <n v="3"/>
    <n v="6"/>
    <n v="235.59"/>
    <n v="242.48"/>
    <n v="727.44"/>
    <n v="1413.54"/>
    <n v="1454.88"/>
    <n v="-41.34"/>
    <n v="41.34"/>
    <n v="41.34"/>
    <x v="10"/>
    <x v="9"/>
    <x v="25"/>
    <x v="0"/>
    <x v="0"/>
  </r>
  <r>
    <s v="B22-23"/>
    <s v="IUSEA"/>
    <x v="5"/>
    <x v="6"/>
    <x v="10"/>
    <x v="9"/>
    <x v="86"/>
    <x v="25"/>
    <x v="0"/>
    <x v="21"/>
    <x v="2"/>
    <x v="2"/>
    <x v="0"/>
    <x v="51"/>
    <s v="Undergrad Res Distance Ed"/>
    <x v="2"/>
    <x v="1"/>
    <x v="1"/>
    <x v="0"/>
    <s v="Summer 2"/>
    <x v="0"/>
    <x v="0"/>
    <s v="K"/>
    <x v="1"/>
    <x v="2"/>
    <x v="2"/>
    <x v="2"/>
    <x v="2"/>
    <s v="1010"/>
    <s v="SUM1 CR HR FEE RES UNDRGRAD"/>
    <x v="0"/>
    <n v="9"/>
    <n v="235.59"/>
    <n v="2120.31"/>
    <n v="1"/>
    <n v="3"/>
    <n v="3"/>
    <n v="9"/>
    <n v="235.59"/>
    <n v="239.01"/>
    <n v="717.03"/>
    <n v="2120.31"/>
    <n v="2151.09"/>
    <n v="-30.78"/>
    <n v="30.78"/>
    <n v="30.78"/>
    <x v="10"/>
    <x v="9"/>
    <x v="25"/>
    <x v="0"/>
    <x v="0"/>
  </r>
  <r>
    <s v="B22-23"/>
    <s v="IUSEA"/>
    <x v="5"/>
    <x v="6"/>
    <x v="10"/>
    <x v="9"/>
    <x v="86"/>
    <x v="25"/>
    <x v="0"/>
    <x v="21"/>
    <x v="2"/>
    <x v="2"/>
    <x v="0"/>
    <x v="51"/>
    <s v="Undergrad Res Distance Ed"/>
    <x v="2"/>
    <x v="1"/>
    <x v="1"/>
    <x v="1"/>
    <s v="Summer 1"/>
    <x v="1"/>
    <x v="1"/>
    <s v="R"/>
    <x v="1"/>
    <x v="2"/>
    <x v="2"/>
    <x v="2"/>
    <x v="2"/>
    <s v="1010"/>
    <s v="SUM1 CR HR FEE RES UNDRGRAD"/>
    <x v="0"/>
    <n v="5"/>
    <n v="235.59"/>
    <n v="1177.95"/>
    <n v="4"/>
    <n v="12"/>
    <n v="12"/>
    <n v="5"/>
    <n v="235.59"/>
    <n v="242.48"/>
    <n v="2909.76"/>
    <n v="1177.95"/>
    <n v="1212.4000000000001"/>
    <n v="-34.450000000000003"/>
    <n v="34.450000000000003"/>
    <n v="34.450000000000003"/>
    <x v="10"/>
    <x v="9"/>
    <x v="25"/>
    <x v="0"/>
    <x v="0"/>
  </r>
  <r>
    <s v="B22-23"/>
    <s v="IUSEA"/>
    <x v="5"/>
    <x v="6"/>
    <x v="10"/>
    <x v="9"/>
    <x v="86"/>
    <x v="25"/>
    <x v="0"/>
    <x v="21"/>
    <x v="2"/>
    <x v="2"/>
    <x v="0"/>
    <x v="51"/>
    <s v="Undergrad Res Distance Ed"/>
    <x v="2"/>
    <x v="1"/>
    <x v="1"/>
    <x v="0"/>
    <s v="Summer 2"/>
    <x v="0"/>
    <x v="0"/>
    <s v="R"/>
    <x v="1"/>
    <x v="2"/>
    <x v="2"/>
    <x v="2"/>
    <x v="2"/>
    <s v="1010"/>
    <s v="SUM1 CR HR FEE RES UNDRGRAD"/>
    <x v="0"/>
    <n v="13"/>
    <n v="235.59"/>
    <n v="3062.67"/>
    <n v="2"/>
    <n v="6"/>
    <n v="6"/>
    <n v="13"/>
    <n v="235.59"/>
    <n v="239.01"/>
    <n v="1434.06"/>
    <n v="3062.67"/>
    <n v="3107.13"/>
    <n v="-44.46"/>
    <n v="44.46"/>
    <n v="44.46"/>
    <x v="10"/>
    <x v="9"/>
    <x v="25"/>
    <x v="0"/>
    <x v="0"/>
  </r>
  <r>
    <s v="B22-23"/>
    <s v="IUSEA"/>
    <x v="5"/>
    <x v="6"/>
    <x v="10"/>
    <x v="9"/>
    <x v="86"/>
    <x v="25"/>
    <x v="0"/>
    <x v="21"/>
    <x v="2"/>
    <x v="2"/>
    <x v="0"/>
    <x v="3"/>
    <s v="Undergrad Resident"/>
    <x v="0"/>
    <x v="1"/>
    <x v="1"/>
    <x v="1"/>
    <s v="Summer 1"/>
    <x v="1"/>
    <x v="1"/>
    <s v="K"/>
    <x v="1"/>
    <x v="2"/>
    <x v="2"/>
    <x v="2"/>
    <x v="2"/>
    <s v="1010"/>
    <s v="SUM1 CR HR FEE RES UNDRGRAD"/>
    <x v="0"/>
    <n v="22"/>
    <n v="242.47"/>
    <n v="5334.34"/>
    <n v="11"/>
    <n v="29"/>
    <n v="29"/>
    <n v="22"/>
    <n v="235.59"/>
    <n v="242.47"/>
    <n v="7031.63"/>
    <n v="5182.9799999999996"/>
    <n v="5334.34"/>
    <n v="0"/>
    <n v="0"/>
    <n v="76.34"/>
    <x v="10"/>
    <x v="9"/>
    <x v="25"/>
    <x v="0"/>
    <x v="0"/>
  </r>
  <r>
    <s v="B22-23"/>
    <s v="IUSEA"/>
    <x v="5"/>
    <x v="6"/>
    <x v="10"/>
    <x v="9"/>
    <x v="86"/>
    <x v="25"/>
    <x v="0"/>
    <x v="21"/>
    <x v="2"/>
    <x v="2"/>
    <x v="0"/>
    <x v="3"/>
    <s v="Undergrad Resident"/>
    <x v="0"/>
    <x v="1"/>
    <x v="1"/>
    <x v="0"/>
    <s v="Summer 2"/>
    <x v="0"/>
    <x v="0"/>
    <s v="K"/>
    <x v="1"/>
    <x v="2"/>
    <x v="2"/>
    <x v="2"/>
    <x v="2"/>
    <s v="1010"/>
    <s v="SUM1 CR HR FEE RES UNDRGRAD"/>
    <x v="0"/>
    <n v="28"/>
    <n v="239"/>
    <n v="6692"/>
    <n v="11"/>
    <n v="39"/>
    <n v="39"/>
    <n v="28"/>
    <n v="235.59"/>
    <n v="239.01"/>
    <n v="9321.39"/>
    <n v="6596.52"/>
    <n v="6692.28"/>
    <n v="-0.28000000000000003"/>
    <n v="0.28000000000000003"/>
    <n v="95.76"/>
    <x v="10"/>
    <x v="9"/>
    <x v="25"/>
    <x v="0"/>
    <x v="0"/>
  </r>
  <r>
    <s v="B22-23"/>
    <s v="IUSEA"/>
    <x v="5"/>
    <x v="6"/>
    <x v="10"/>
    <x v="9"/>
    <x v="86"/>
    <x v="25"/>
    <x v="0"/>
    <x v="21"/>
    <x v="2"/>
    <x v="2"/>
    <x v="0"/>
    <x v="3"/>
    <s v="Undergrad Resident"/>
    <x v="0"/>
    <x v="1"/>
    <x v="1"/>
    <x v="1"/>
    <s v="Summer 1"/>
    <x v="1"/>
    <x v="1"/>
    <s v="R"/>
    <x v="1"/>
    <x v="2"/>
    <x v="2"/>
    <x v="2"/>
    <x v="2"/>
    <s v="1010"/>
    <s v="SUM1 CR HR FEE RES UNDRGRAD"/>
    <x v="0"/>
    <n v="68"/>
    <n v="242.47"/>
    <n v="16487.96"/>
    <n v="33"/>
    <n v="128"/>
    <n v="128"/>
    <n v="68"/>
    <n v="235.59"/>
    <n v="242.47"/>
    <n v="31036.16"/>
    <n v="16020.12"/>
    <n v="16487.96"/>
    <n v="0"/>
    <n v="0"/>
    <n v="235.96"/>
    <x v="10"/>
    <x v="9"/>
    <x v="25"/>
    <x v="0"/>
    <x v="0"/>
  </r>
  <r>
    <s v="B22-23"/>
    <s v="IUSEA"/>
    <x v="5"/>
    <x v="6"/>
    <x v="10"/>
    <x v="9"/>
    <x v="86"/>
    <x v="25"/>
    <x v="0"/>
    <x v="21"/>
    <x v="2"/>
    <x v="2"/>
    <x v="0"/>
    <x v="3"/>
    <s v="Undergrad Resident"/>
    <x v="0"/>
    <x v="1"/>
    <x v="1"/>
    <x v="0"/>
    <s v="Summer 2"/>
    <x v="0"/>
    <x v="0"/>
    <s v="R"/>
    <x v="1"/>
    <x v="2"/>
    <x v="2"/>
    <x v="2"/>
    <x v="2"/>
    <s v="1010"/>
    <s v="SUM1 CR HR FEE RES UNDRGRAD"/>
    <x v="0"/>
    <n v="66"/>
    <n v="239"/>
    <n v="15774"/>
    <n v="28"/>
    <n v="81"/>
    <n v="81"/>
    <n v="66"/>
    <n v="235.59"/>
    <n v="239.01"/>
    <n v="19359.810000000001"/>
    <n v="15548.94"/>
    <n v="15774.66"/>
    <n v="-0.66"/>
    <n v="0.66"/>
    <n v="225.72"/>
    <x v="10"/>
    <x v="9"/>
    <x v="25"/>
    <x v="0"/>
    <x v="0"/>
  </r>
  <r>
    <s v="B22-23"/>
    <s v="IUBLA"/>
    <x v="1"/>
    <x v="1"/>
    <x v="2"/>
    <x v="2"/>
    <x v="2"/>
    <x v="2"/>
    <x v="0"/>
    <x v="2"/>
    <x v="1"/>
    <x v="1"/>
    <x v="0"/>
    <x v="116"/>
    <s v="CYSR Nonres DE Tuition"/>
    <x v="2"/>
    <x v="0"/>
    <x v="0"/>
    <x v="2"/>
    <s v="Fall"/>
    <x v="2"/>
    <x v="2"/>
    <s v="NR"/>
    <x v="0"/>
    <x v="9"/>
    <x v="9"/>
    <x v="0"/>
    <x v="0"/>
    <s v="0832"/>
    <s v="FALL CR HR FEE N R GRAD"/>
    <x v="0"/>
    <n v="51"/>
    <n v="1339"/>
    <n v="68289"/>
    <n v="13"/>
    <n v="49"/>
    <n v="49.5"/>
    <n v="51"/>
    <n v="1369"/>
    <n v="1369"/>
    <n v="67765.5"/>
    <n v="69819"/>
    <n v="69819"/>
    <n v="-1530"/>
    <n v="1530"/>
    <n v="191"/>
    <x v="2"/>
    <x v="2"/>
    <x v="2"/>
    <x v="0"/>
    <x v="0"/>
  </r>
  <r>
    <s v="B22-23"/>
    <s v="IUBLA"/>
    <x v="1"/>
    <x v="1"/>
    <x v="2"/>
    <x v="2"/>
    <x v="2"/>
    <x v="2"/>
    <x v="0"/>
    <x v="2"/>
    <x v="1"/>
    <x v="1"/>
    <x v="0"/>
    <x v="116"/>
    <s v="CYSR Nonres DE Tuition"/>
    <x v="2"/>
    <x v="0"/>
    <x v="0"/>
    <x v="3"/>
    <s v="Spring"/>
    <x v="3"/>
    <x v="3"/>
    <s v="NR"/>
    <x v="0"/>
    <x v="7"/>
    <x v="7"/>
    <x v="0"/>
    <x v="0"/>
    <s v="0932"/>
    <s v="SPRG CR HR FEE N R GRAD"/>
    <x v="0"/>
    <n v="50.5"/>
    <n v="1339"/>
    <n v="67619.5"/>
    <n v="10"/>
    <n v="38"/>
    <n v="38.5"/>
    <n v="50.5"/>
    <n v="1313"/>
    <n v="1313"/>
    <n v="50550.5"/>
    <n v="66306.5"/>
    <n v="66306.5"/>
    <n v="1313"/>
    <n v="-1313"/>
    <n v="-2652"/>
    <x v="2"/>
    <x v="2"/>
    <x v="2"/>
    <x v="0"/>
    <x v="0"/>
  </r>
  <r>
    <s v="B22-23"/>
    <s v="IUBLA"/>
    <x v="1"/>
    <x v="1"/>
    <x v="2"/>
    <x v="2"/>
    <x v="2"/>
    <x v="2"/>
    <x v="0"/>
    <x v="2"/>
    <x v="1"/>
    <x v="1"/>
    <x v="0"/>
    <x v="116"/>
    <s v="CYSR Nonres DE Tuition"/>
    <x v="2"/>
    <x v="0"/>
    <x v="0"/>
    <x v="0"/>
    <s v="Summer 2"/>
    <x v="0"/>
    <x v="0"/>
    <s v="NR"/>
    <x v="0"/>
    <x v="0"/>
    <x v="0"/>
    <x v="0"/>
    <x v="0"/>
    <s v="1032"/>
    <s v="SUM1 CR HR FEE N R GRAD"/>
    <x v="0"/>
    <n v="9"/>
    <n v="1339"/>
    <n v="12051"/>
    <n v="3"/>
    <n v="8"/>
    <n v="8"/>
    <n v="9"/>
    <n v="1339"/>
    <n v="1368.99"/>
    <n v="10951.92"/>
    <n v="12051"/>
    <n v="12320.91"/>
    <n v="-269.91000000000003"/>
    <n v="269.91000000000003"/>
    <n v="269.91000000000003"/>
    <x v="2"/>
    <x v="2"/>
    <x v="2"/>
    <x v="0"/>
    <x v="0"/>
  </r>
  <r>
    <s v="B22-23"/>
    <s v="IUBLA"/>
    <x v="1"/>
    <x v="1"/>
    <x v="2"/>
    <x v="2"/>
    <x v="2"/>
    <x v="2"/>
    <x v="0"/>
    <x v="2"/>
    <x v="1"/>
    <x v="1"/>
    <x v="0"/>
    <x v="128"/>
    <s v="CYSR Resident DE Tuition"/>
    <x v="2"/>
    <x v="0"/>
    <x v="0"/>
    <x v="2"/>
    <s v="Fall"/>
    <x v="2"/>
    <x v="2"/>
    <s v="R"/>
    <x v="1"/>
    <x v="3"/>
    <x v="3"/>
    <x v="1"/>
    <x v="1"/>
    <s v="0812"/>
    <s v="FALL CR HR FEE RES GRAD"/>
    <x v="0"/>
    <n v="102"/>
    <n v="1339"/>
    <n v="136578"/>
    <n v="17"/>
    <n v="66"/>
    <n v="66"/>
    <n v="102"/>
    <n v="1319.56"/>
    <n v="1319.56"/>
    <n v="87090.96"/>
    <n v="134595.12"/>
    <n v="134595.12"/>
    <n v="1982.88"/>
    <n v="-1982.88"/>
    <n v="-1313.38"/>
    <x v="2"/>
    <x v="2"/>
    <x v="2"/>
    <x v="0"/>
    <x v="0"/>
  </r>
  <r>
    <s v="B22-23"/>
    <s v="IUBLA"/>
    <x v="1"/>
    <x v="1"/>
    <x v="2"/>
    <x v="2"/>
    <x v="2"/>
    <x v="2"/>
    <x v="0"/>
    <x v="2"/>
    <x v="1"/>
    <x v="1"/>
    <x v="0"/>
    <x v="128"/>
    <s v="CYSR Resident DE Tuition"/>
    <x v="2"/>
    <x v="0"/>
    <x v="0"/>
    <x v="3"/>
    <s v="Spring"/>
    <x v="3"/>
    <x v="3"/>
    <s v="R"/>
    <x v="1"/>
    <x v="4"/>
    <x v="4"/>
    <x v="1"/>
    <x v="1"/>
    <s v="0912"/>
    <s v="SPRG CR HR FEE RES GRAD"/>
    <x v="0"/>
    <n v="117"/>
    <n v="1339"/>
    <n v="156663"/>
    <n v="12"/>
    <n v="59"/>
    <n v="59"/>
    <n v="117"/>
    <n v="1369"/>
    <n v="1369"/>
    <n v="80771"/>
    <n v="160173"/>
    <n v="160173"/>
    <n v="-3510"/>
    <n v="3510"/>
    <n v="4179.5"/>
    <x v="2"/>
    <x v="2"/>
    <x v="2"/>
    <x v="0"/>
    <x v="0"/>
  </r>
  <r>
    <s v="B22-23"/>
    <s v="IUBLA"/>
    <x v="1"/>
    <x v="1"/>
    <x v="2"/>
    <x v="2"/>
    <x v="2"/>
    <x v="2"/>
    <x v="0"/>
    <x v="2"/>
    <x v="1"/>
    <x v="1"/>
    <x v="0"/>
    <x v="128"/>
    <s v="CYSR Resident DE Tuition"/>
    <x v="2"/>
    <x v="0"/>
    <x v="0"/>
    <x v="1"/>
    <s v="Summer 1"/>
    <x v="1"/>
    <x v="1"/>
    <s v="R"/>
    <x v="1"/>
    <x v="1"/>
    <x v="1"/>
    <x v="1"/>
    <x v="1"/>
    <s v="1012"/>
    <s v="SUM1 CR HR FEE RES GRAD"/>
    <x v="0"/>
    <n v="3"/>
    <n v="1339"/>
    <n v="4017"/>
    <n v="1"/>
    <n v="3"/>
    <n v="3"/>
    <n v="3"/>
    <n v="1339"/>
    <n v="1368.99"/>
    <n v="4106.97"/>
    <n v="4017"/>
    <n v="4106.97"/>
    <n v="-89.97"/>
    <n v="89.97"/>
    <n v="89.97"/>
    <x v="2"/>
    <x v="2"/>
    <x v="2"/>
    <x v="0"/>
    <x v="0"/>
  </r>
  <r>
    <s v="B22-23"/>
    <s v="IUBLA"/>
    <x v="1"/>
    <x v="1"/>
    <x v="2"/>
    <x v="2"/>
    <x v="2"/>
    <x v="2"/>
    <x v="0"/>
    <x v="2"/>
    <x v="1"/>
    <x v="1"/>
    <x v="0"/>
    <x v="128"/>
    <s v="CYSR Resident DE Tuition"/>
    <x v="2"/>
    <x v="0"/>
    <x v="0"/>
    <x v="0"/>
    <s v="Summer 2"/>
    <x v="0"/>
    <x v="0"/>
    <s v="R"/>
    <x v="1"/>
    <x v="1"/>
    <x v="1"/>
    <x v="1"/>
    <x v="1"/>
    <s v="1012"/>
    <s v="SUM1 CR HR FEE RES GRAD"/>
    <x v="0"/>
    <n v="27"/>
    <n v="1339"/>
    <n v="36153"/>
    <n v="7"/>
    <n v="14"/>
    <n v="14"/>
    <n v="27"/>
    <n v="1339"/>
    <n v="1368.99"/>
    <n v="19165.86"/>
    <n v="36153"/>
    <n v="36962.730000000003"/>
    <n v="-809.73"/>
    <n v="809.73"/>
    <n v="809.73"/>
    <x v="2"/>
    <x v="2"/>
    <x v="2"/>
    <x v="0"/>
    <x v="0"/>
  </r>
  <r>
    <s v="B22-23"/>
    <s v="IUBLA"/>
    <x v="1"/>
    <x v="1"/>
    <x v="2"/>
    <x v="2"/>
    <x v="2"/>
    <x v="2"/>
    <x v="0"/>
    <x v="2"/>
    <x v="1"/>
    <x v="1"/>
    <x v="0"/>
    <x v="190"/>
    <s v="CYSR Nonres Tuition"/>
    <x v="0"/>
    <x v="0"/>
    <x v="0"/>
    <x v="2"/>
    <s v="Fall"/>
    <x v="2"/>
    <x v="2"/>
    <s v="NR"/>
    <x v="0"/>
    <x v="9"/>
    <x v="9"/>
    <x v="0"/>
    <x v="0"/>
    <s v="0832"/>
    <s v="FALL CR HR FEE N R GRAD"/>
    <x v="0"/>
    <n v="33"/>
    <n v="1384.99"/>
    <n v="45704.67"/>
    <n v="16"/>
    <n v="144.5"/>
    <n v="146.5"/>
    <n v="33"/>
    <n v="1283.74"/>
    <n v="1283.74"/>
    <n v="188067.91"/>
    <n v="42363.42"/>
    <n v="42363.42"/>
    <n v="3341.25"/>
    <n v="-3341.25"/>
    <n v="-3196.58"/>
    <x v="2"/>
    <x v="2"/>
    <x v="2"/>
    <x v="0"/>
    <x v="0"/>
  </r>
  <r>
    <s v="B22-23"/>
    <s v="IUBLA"/>
    <x v="1"/>
    <x v="1"/>
    <x v="2"/>
    <x v="2"/>
    <x v="2"/>
    <x v="2"/>
    <x v="0"/>
    <x v="2"/>
    <x v="1"/>
    <x v="1"/>
    <x v="0"/>
    <x v="190"/>
    <s v="CYSR Nonres Tuition"/>
    <x v="0"/>
    <x v="0"/>
    <x v="0"/>
    <x v="3"/>
    <s v="Spring"/>
    <x v="3"/>
    <x v="3"/>
    <s v="NR"/>
    <x v="0"/>
    <x v="7"/>
    <x v="7"/>
    <x v="0"/>
    <x v="0"/>
    <s v="0932"/>
    <s v="SPRG CR HR FEE N R GRAD"/>
    <x v="0"/>
    <n v="104.5"/>
    <n v="1341.21"/>
    <n v="140156.45000000001"/>
    <n v="16"/>
    <n v="128"/>
    <n v="129.5"/>
    <n v="104.5"/>
    <n v="1339"/>
    <n v="1339"/>
    <n v="173400.5"/>
    <n v="139925.5"/>
    <n v="139925.5"/>
    <n v="230.95"/>
    <n v="-230.95"/>
    <n v="-335"/>
    <x v="2"/>
    <x v="2"/>
    <x v="2"/>
    <x v="0"/>
    <x v="0"/>
  </r>
  <r>
    <s v="B22-23"/>
    <s v="IUBLA"/>
    <x v="1"/>
    <x v="1"/>
    <x v="2"/>
    <x v="2"/>
    <x v="2"/>
    <x v="2"/>
    <x v="0"/>
    <x v="2"/>
    <x v="1"/>
    <x v="1"/>
    <x v="0"/>
    <x v="190"/>
    <s v="CYSR Nonres Tuition"/>
    <x v="0"/>
    <x v="0"/>
    <x v="0"/>
    <x v="1"/>
    <s v="Summer 1"/>
    <x v="1"/>
    <x v="1"/>
    <s v="NR"/>
    <x v="0"/>
    <x v="0"/>
    <x v="0"/>
    <x v="0"/>
    <x v="0"/>
    <s v="1032"/>
    <s v="SUM1 CR HR FEE N R GRAD"/>
    <x v="0"/>
    <n v="1"/>
    <n v="1384.99"/>
    <n v="1384.99"/>
    <n v="2"/>
    <n v="6"/>
    <n v="6"/>
    <n v="1"/>
    <n v="1339"/>
    <n v="1339"/>
    <n v="8034"/>
    <n v="1339"/>
    <n v="1339"/>
    <n v="45.99"/>
    <n v="-45.99"/>
    <n v="-21"/>
    <x v="2"/>
    <x v="2"/>
    <x v="2"/>
    <x v="0"/>
    <x v="0"/>
  </r>
  <r>
    <s v="B22-23"/>
    <s v="IUBLA"/>
    <x v="1"/>
    <x v="1"/>
    <x v="2"/>
    <x v="2"/>
    <x v="2"/>
    <x v="2"/>
    <x v="0"/>
    <x v="2"/>
    <x v="1"/>
    <x v="1"/>
    <x v="0"/>
    <x v="190"/>
    <s v="CYSR Nonres Tuition"/>
    <x v="0"/>
    <x v="0"/>
    <x v="0"/>
    <x v="0"/>
    <s v="Summer 2"/>
    <x v="0"/>
    <x v="0"/>
    <s v="NR"/>
    <x v="0"/>
    <x v="0"/>
    <x v="0"/>
    <x v="0"/>
    <x v="0"/>
    <s v="1032"/>
    <s v="SUM1 CR HR FEE N R GRAD"/>
    <x v="0"/>
    <n v="9"/>
    <n v="1360"/>
    <n v="12240"/>
    <n v="7"/>
    <n v="27.5"/>
    <n v="27.5"/>
    <n v="9"/>
    <n v="1339"/>
    <n v="1339"/>
    <n v="36822.5"/>
    <n v="12051"/>
    <n v="12051"/>
    <n v="189"/>
    <n v="-189"/>
    <n v="0"/>
    <x v="2"/>
    <x v="2"/>
    <x v="2"/>
    <x v="0"/>
    <x v="0"/>
  </r>
  <r>
    <s v="B22-23"/>
    <s v="IUBLA"/>
    <x v="1"/>
    <x v="1"/>
    <x v="2"/>
    <x v="2"/>
    <x v="2"/>
    <x v="2"/>
    <x v="0"/>
    <x v="2"/>
    <x v="1"/>
    <x v="1"/>
    <x v="0"/>
    <x v="129"/>
    <s v="CYSR Resident Tuition"/>
    <x v="0"/>
    <x v="0"/>
    <x v="0"/>
    <x v="2"/>
    <s v="Fall"/>
    <x v="2"/>
    <x v="2"/>
    <s v="R"/>
    <x v="1"/>
    <x v="3"/>
    <x v="3"/>
    <x v="1"/>
    <x v="1"/>
    <s v="0812"/>
    <s v="FALL CR HR FEE RES GRAD"/>
    <x v="0"/>
    <n v="197"/>
    <n v="723.07"/>
    <n v="142444.79"/>
    <n v="25"/>
    <n v="139.5"/>
    <n v="140"/>
    <n v="197"/>
    <n v="709.65"/>
    <n v="709.65"/>
    <n v="99351"/>
    <n v="139801.04999999999"/>
    <n v="139801.04999999999"/>
    <n v="2643.74"/>
    <n v="-2643.74"/>
    <n v="-1315.43"/>
    <x v="2"/>
    <x v="2"/>
    <x v="2"/>
    <x v="0"/>
    <x v="0"/>
  </r>
  <r>
    <s v="B22-23"/>
    <s v="IUBLA"/>
    <x v="1"/>
    <x v="1"/>
    <x v="2"/>
    <x v="2"/>
    <x v="2"/>
    <x v="2"/>
    <x v="0"/>
    <x v="2"/>
    <x v="1"/>
    <x v="1"/>
    <x v="0"/>
    <x v="129"/>
    <s v="CYSR Resident Tuition"/>
    <x v="0"/>
    <x v="0"/>
    <x v="0"/>
    <x v="3"/>
    <s v="Spring"/>
    <x v="3"/>
    <x v="3"/>
    <s v="R"/>
    <x v="1"/>
    <x v="4"/>
    <x v="4"/>
    <x v="1"/>
    <x v="1"/>
    <s v="0912"/>
    <s v="SPRG CR HR FEE RES GRAD"/>
    <x v="0"/>
    <n v="239"/>
    <n v="727.97"/>
    <n v="173984.83"/>
    <n v="21"/>
    <n v="137"/>
    <n v="137.5"/>
    <n v="239"/>
    <n v="721"/>
    <n v="721"/>
    <n v="99137.5"/>
    <n v="172319"/>
    <n v="172319"/>
    <n v="1665.83"/>
    <n v="-1665.83"/>
    <n v="-121.27"/>
    <x v="2"/>
    <x v="2"/>
    <x v="2"/>
    <x v="0"/>
    <x v="0"/>
  </r>
  <r>
    <s v="B22-23"/>
    <s v="IUBLA"/>
    <x v="1"/>
    <x v="1"/>
    <x v="2"/>
    <x v="2"/>
    <x v="2"/>
    <x v="2"/>
    <x v="0"/>
    <x v="2"/>
    <x v="1"/>
    <x v="1"/>
    <x v="0"/>
    <x v="129"/>
    <s v="CYSR Resident Tuition"/>
    <x v="0"/>
    <x v="0"/>
    <x v="0"/>
    <x v="1"/>
    <s v="Summer 1"/>
    <x v="1"/>
    <x v="1"/>
    <s v="R"/>
    <x v="1"/>
    <x v="1"/>
    <x v="1"/>
    <x v="1"/>
    <x v="1"/>
    <s v="1012"/>
    <s v="SUM1 CR HR FEE RES GRAD"/>
    <x v="0"/>
    <n v="10"/>
    <n v="735"/>
    <n v="7350"/>
    <n v="2"/>
    <n v="6"/>
    <n v="6"/>
    <n v="10"/>
    <n v="721"/>
    <n v="721"/>
    <n v="4326"/>
    <n v="7210"/>
    <n v="7210"/>
    <n v="140"/>
    <n v="-140"/>
    <n v="-90"/>
    <x v="2"/>
    <x v="2"/>
    <x v="2"/>
    <x v="0"/>
    <x v="0"/>
  </r>
  <r>
    <s v="B22-23"/>
    <s v="IUBLA"/>
    <x v="1"/>
    <x v="1"/>
    <x v="2"/>
    <x v="2"/>
    <x v="2"/>
    <x v="2"/>
    <x v="0"/>
    <x v="2"/>
    <x v="1"/>
    <x v="1"/>
    <x v="0"/>
    <x v="129"/>
    <s v="CYSR Resident Tuition"/>
    <x v="0"/>
    <x v="0"/>
    <x v="0"/>
    <x v="0"/>
    <s v="Summer 2"/>
    <x v="0"/>
    <x v="0"/>
    <s v="R"/>
    <x v="1"/>
    <x v="1"/>
    <x v="1"/>
    <x v="1"/>
    <x v="1"/>
    <s v="1012"/>
    <s v="SUM1 CR HR FEE RES GRAD"/>
    <x v="0"/>
    <n v="36"/>
    <n v="730"/>
    <n v="26280"/>
    <n v="6"/>
    <n v="13.5"/>
    <n v="13.5"/>
    <n v="36"/>
    <n v="721"/>
    <n v="721"/>
    <n v="9733.5"/>
    <n v="25956"/>
    <n v="25956"/>
    <n v="324"/>
    <n v="-324"/>
    <n v="0"/>
    <x v="2"/>
    <x v="2"/>
    <x v="2"/>
    <x v="0"/>
    <x v="0"/>
  </r>
  <r>
    <s v="B22-23"/>
    <s v="IUBLA"/>
    <x v="1"/>
    <x v="1"/>
    <x v="5"/>
    <x v="21"/>
    <x v="32"/>
    <x v="13"/>
    <x v="0"/>
    <x v="12"/>
    <x v="45"/>
    <x v="47"/>
    <x v="0"/>
    <x v="102"/>
    <s v="UGRD Online Foreign Lang NR"/>
    <x v="1"/>
    <x v="1"/>
    <x v="1"/>
    <x v="2"/>
    <s v="Fall"/>
    <x v="2"/>
    <x v="2"/>
    <s v="NR"/>
    <x v="0"/>
    <x v="15"/>
    <x v="15"/>
    <x v="5"/>
    <x v="5"/>
    <s v="0830"/>
    <s v="FALL CR HR FEE N R UNDRGRAD"/>
    <x v="0"/>
    <n v="0"/>
    <n v="475"/>
    <n v="0"/>
    <n v="11"/>
    <n v="41"/>
    <n v="41"/>
    <n v="0"/>
    <n v="440.24"/>
    <n v="440.24"/>
    <n v="18049.84"/>
    <n v="0"/>
    <n v="0"/>
    <n v="0"/>
    <n v="0"/>
    <n v="0"/>
    <x v="5"/>
    <x v="21"/>
    <x v="13"/>
    <x v="0"/>
    <x v="0"/>
  </r>
  <r>
    <s v="B22-23"/>
    <s v="IUBLA"/>
    <x v="1"/>
    <x v="1"/>
    <x v="5"/>
    <x v="21"/>
    <x v="32"/>
    <x v="13"/>
    <x v="0"/>
    <x v="12"/>
    <x v="45"/>
    <x v="47"/>
    <x v="0"/>
    <x v="102"/>
    <s v="UGRD Online Foreign Lang NR"/>
    <x v="1"/>
    <x v="1"/>
    <x v="1"/>
    <x v="3"/>
    <s v="Spring"/>
    <x v="3"/>
    <x v="3"/>
    <s v="NR"/>
    <x v="0"/>
    <x v="16"/>
    <x v="16"/>
    <x v="5"/>
    <x v="5"/>
    <s v="0930"/>
    <s v="SPRG CR HR FEE N R UNDRGRAD"/>
    <x v="0"/>
    <n v="0"/>
    <n v="475"/>
    <n v="0"/>
    <n v="6"/>
    <n v="19"/>
    <n v="19"/>
    <n v="0"/>
    <n v="475"/>
    <n v="475"/>
    <n v="9025"/>
    <n v="0"/>
    <n v="0"/>
    <n v="0"/>
    <n v="0"/>
    <n v="0"/>
    <x v="5"/>
    <x v="21"/>
    <x v="13"/>
    <x v="0"/>
    <x v="0"/>
  </r>
  <r>
    <s v="B22-23"/>
    <s v="IUBLA"/>
    <x v="1"/>
    <x v="1"/>
    <x v="5"/>
    <x v="21"/>
    <x v="32"/>
    <x v="13"/>
    <x v="0"/>
    <x v="12"/>
    <x v="45"/>
    <x v="47"/>
    <x v="0"/>
    <x v="191"/>
    <s v="UGRD Online Foreign Lang Res"/>
    <x v="1"/>
    <x v="1"/>
    <x v="1"/>
    <x v="2"/>
    <s v="Fall"/>
    <x v="2"/>
    <x v="2"/>
    <s v="R"/>
    <x v="1"/>
    <x v="14"/>
    <x v="14"/>
    <x v="2"/>
    <x v="2"/>
    <s v="0810"/>
    <s v="FALL CR HR FEE RES UNDRGRAD"/>
    <x v="0"/>
    <n v="0"/>
    <n v="306.67"/>
    <n v="0"/>
    <n v="7"/>
    <n v="24"/>
    <n v="24"/>
    <n v="0"/>
    <n v="306.67"/>
    <n v="306.67"/>
    <n v="7360.08"/>
    <n v="0"/>
    <n v="0"/>
    <n v="0"/>
    <n v="0"/>
    <n v="0"/>
    <x v="5"/>
    <x v="21"/>
    <x v="13"/>
    <x v="0"/>
    <x v="0"/>
  </r>
  <r>
    <s v="B22-23"/>
    <s v="IUBLA"/>
    <x v="1"/>
    <x v="1"/>
    <x v="5"/>
    <x v="21"/>
    <x v="32"/>
    <x v="13"/>
    <x v="0"/>
    <x v="12"/>
    <x v="45"/>
    <x v="47"/>
    <x v="0"/>
    <x v="191"/>
    <s v="UGRD Online Foreign Lang Res"/>
    <x v="1"/>
    <x v="1"/>
    <x v="1"/>
    <x v="3"/>
    <s v="Spring"/>
    <x v="3"/>
    <x v="3"/>
    <s v="R"/>
    <x v="1"/>
    <x v="17"/>
    <x v="17"/>
    <x v="2"/>
    <x v="2"/>
    <s v="0910"/>
    <s v="SPRG CR HR FEE RES UNDRGRAD"/>
    <x v="0"/>
    <n v="0"/>
    <n v="306.67"/>
    <n v="0"/>
    <n v="3"/>
    <n v="11"/>
    <n v="11"/>
    <n v="0"/>
    <n v="306.67"/>
    <n v="306.67"/>
    <n v="3373.37"/>
    <n v="0"/>
    <n v="0"/>
    <n v="0"/>
    <n v="0"/>
    <n v="0"/>
    <x v="5"/>
    <x v="21"/>
    <x v="13"/>
    <x v="0"/>
    <x v="0"/>
  </r>
  <r>
    <s v="B22-23"/>
    <s v="IUBLA"/>
    <x v="1"/>
    <x v="1"/>
    <x v="5"/>
    <x v="21"/>
    <x v="32"/>
    <x v="13"/>
    <x v="0"/>
    <x v="12"/>
    <x v="2"/>
    <x v="11"/>
    <x v="0"/>
    <x v="127"/>
    <s v="New Undergrad Resident Tuition"/>
    <x v="0"/>
    <x v="1"/>
    <x v="1"/>
    <x v="2"/>
    <s v="Fall"/>
    <x v="2"/>
    <x v="2"/>
    <s v="R"/>
    <x v="1"/>
    <x v="14"/>
    <x v="14"/>
    <x v="2"/>
    <x v="2"/>
    <s v="0810"/>
    <s v="FALL CR HR FEE RES UNDRGRAD"/>
    <x v="0"/>
    <n v="290660"/>
    <n v="338.86"/>
    <n v="98493047.599999994"/>
    <n v="20155"/>
    <n v="278761.5"/>
    <n v="287551"/>
    <n v="290660"/>
    <n v="340.97"/>
    <n v="344.38"/>
    <n v="99026813.379999995"/>
    <n v="99106340.200000003"/>
    <n v="100097490.8"/>
    <n v="-1604443.2"/>
    <n v="1604443.2"/>
    <n v="2232476.2999999998"/>
    <x v="5"/>
    <x v="21"/>
    <x v="13"/>
    <x v="0"/>
    <x v="0"/>
  </r>
  <r>
    <s v="B22-23"/>
    <s v="IUBLA"/>
    <x v="1"/>
    <x v="1"/>
    <x v="5"/>
    <x v="21"/>
    <x v="32"/>
    <x v="13"/>
    <x v="0"/>
    <x v="12"/>
    <x v="2"/>
    <x v="11"/>
    <x v="0"/>
    <x v="127"/>
    <s v="New Undergrad Resident Tuition"/>
    <x v="0"/>
    <x v="1"/>
    <x v="1"/>
    <x v="3"/>
    <s v="Spring"/>
    <x v="3"/>
    <x v="3"/>
    <s v="R"/>
    <x v="1"/>
    <x v="17"/>
    <x v="17"/>
    <x v="2"/>
    <x v="2"/>
    <s v="0910"/>
    <s v="SPRG CR HR FEE RES UNDRGRAD"/>
    <x v="0"/>
    <n v="271552"/>
    <n v="329.13"/>
    <n v="89375909.760000005"/>
    <n v="18959"/>
    <n v="274205.5"/>
    <n v="282634.5"/>
    <n v="271552"/>
    <n v="331.16"/>
    <n v="334.47"/>
    <n v="94532761.219999999"/>
    <n v="89927160.319999993"/>
    <n v="90825997.439999998"/>
    <n v="-1450087.68"/>
    <n v="1450087.68"/>
    <n v="1722059.86"/>
    <x v="5"/>
    <x v="21"/>
    <x v="13"/>
    <x v="0"/>
    <x v="0"/>
  </r>
  <r>
    <s v="B22-23"/>
    <s v="IUBLA"/>
    <x v="1"/>
    <x v="1"/>
    <x v="5"/>
    <x v="21"/>
    <x v="32"/>
    <x v="13"/>
    <x v="0"/>
    <x v="12"/>
    <x v="2"/>
    <x v="11"/>
    <x v="0"/>
    <x v="51"/>
    <s v="Undergrad Res Distance Ed"/>
    <x v="0"/>
    <x v="1"/>
    <x v="1"/>
    <x v="2"/>
    <s v="Fall"/>
    <x v="2"/>
    <x v="2"/>
    <s v="R"/>
    <x v="1"/>
    <x v="14"/>
    <x v="14"/>
    <x v="2"/>
    <x v="2"/>
    <s v="0810"/>
    <s v="FALL CR HR FEE RES UNDRGRAD"/>
    <x v="0"/>
    <n v="0"/>
    <n v="284.83"/>
    <n v="0"/>
    <n v="8"/>
    <n v="77"/>
    <n v="80.5"/>
    <n v="0"/>
    <n v="309.74"/>
    <n v="312.83999999999997"/>
    <n v="25183.62"/>
    <n v="0"/>
    <n v="0"/>
    <n v="0"/>
    <n v="0"/>
    <n v="0"/>
    <x v="5"/>
    <x v="21"/>
    <x v="13"/>
    <x v="0"/>
    <x v="0"/>
  </r>
  <r>
    <s v="B22-23"/>
    <s v="IUBLA"/>
    <x v="1"/>
    <x v="1"/>
    <x v="5"/>
    <x v="21"/>
    <x v="32"/>
    <x v="13"/>
    <x v="0"/>
    <x v="12"/>
    <x v="2"/>
    <x v="11"/>
    <x v="0"/>
    <x v="51"/>
    <s v="Undergrad Res Distance Ed"/>
    <x v="0"/>
    <x v="1"/>
    <x v="1"/>
    <x v="3"/>
    <s v="Spring"/>
    <x v="3"/>
    <x v="3"/>
    <s v="R"/>
    <x v="1"/>
    <x v="17"/>
    <x v="17"/>
    <x v="2"/>
    <x v="2"/>
    <s v="0910"/>
    <s v="SPRG CR HR FEE RES UNDRGRAD"/>
    <x v="0"/>
    <n v="0"/>
    <n v="312.83999999999997"/>
    <n v="0"/>
    <n v="8"/>
    <n v="83"/>
    <n v="84.5"/>
    <n v="0"/>
    <n v="309.74"/>
    <n v="312.83999999999997"/>
    <n v="26434.98"/>
    <n v="0"/>
    <n v="0"/>
    <n v="0"/>
    <n v="0"/>
    <n v="0"/>
    <x v="5"/>
    <x v="21"/>
    <x v="13"/>
    <x v="0"/>
    <x v="0"/>
  </r>
  <r>
    <s v="B22-23"/>
    <s v="IUBLA"/>
    <x v="1"/>
    <x v="1"/>
    <x v="26"/>
    <x v="26"/>
    <x v="45"/>
    <x v="41"/>
    <x v="0"/>
    <x v="15"/>
    <x v="3"/>
    <x v="9"/>
    <x v="0"/>
    <x v="98"/>
    <s v="Education Ph.D. Nonres Tuition"/>
    <x v="0"/>
    <x v="0"/>
    <x v="0"/>
    <x v="2"/>
    <s v="Fall"/>
    <x v="2"/>
    <x v="2"/>
    <s v="NR"/>
    <x v="0"/>
    <x v="9"/>
    <x v="9"/>
    <x v="0"/>
    <x v="0"/>
    <s v="0832"/>
    <s v="FALL CR HR FEE N R GRAD"/>
    <x v="0"/>
    <n v="60"/>
    <n v="1515.17"/>
    <n v="90910.2"/>
    <n v="15"/>
    <n v="59.5"/>
    <n v="59.5"/>
    <n v="60"/>
    <n v="1488.73"/>
    <n v="1488.73"/>
    <n v="88579.44"/>
    <n v="89323.8"/>
    <n v="89323.8"/>
    <n v="1586.4"/>
    <n v="-1586.4"/>
    <n v="-1586.4"/>
    <x v="26"/>
    <x v="26"/>
    <x v="41"/>
    <x v="0"/>
    <x v="0"/>
  </r>
  <r>
    <s v="B22-23"/>
    <s v="IUBLA"/>
    <x v="1"/>
    <x v="1"/>
    <x v="26"/>
    <x v="26"/>
    <x v="45"/>
    <x v="41"/>
    <x v="0"/>
    <x v="15"/>
    <x v="3"/>
    <x v="9"/>
    <x v="0"/>
    <x v="98"/>
    <s v="Education Ph.D. Nonres Tuition"/>
    <x v="0"/>
    <x v="0"/>
    <x v="0"/>
    <x v="3"/>
    <s v="Spring"/>
    <x v="3"/>
    <x v="3"/>
    <s v="NR"/>
    <x v="0"/>
    <x v="7"/>
    <x v="7"/>
    <x v="0"/>
    <x v="0"/>
    <s v="0932"/>
    <s v="SPRG CR HR FEE N R GRAD"/>
    <x v="0"/>
    <n v="60"/>
    <n v="1515.17"/>
    <n v="90910.2"/>
    <n v="17"/>
    <n v="57"/>
    <n v="57"/>
    <n v="60"/>
    <n v="1433.5"/>
    <n v="1433.5"/>
    <n v="81709.5"/>
    <n v="86010"/>
    <n v="86010"/>
    <n v="4900.2"/>
    <n v="-4900.2"/>
    <n v="-4900.2"/>
    <x v="26"/>
    <x v="26"/>
    <x v="41"/>
    <x v="0"/>
    <x v="0"/>
  </r>
  <r>
    <s v="B22-23"/>
    <s v="IUBLA"/>
    <x v="1"/>
    <x v="1"/>
    <x v="26"/>
    <x v="26"/>
    <x v="45"/>
    <x v="41"/>
    <x v="0"/>
    <x v="15"/>
    <x v="3"/>
    <x v="9"/>
    <x v="0"/>
    <x v="37"/>
    <s v="Education Ph.D. Res Tuition"/>
    <x v="0"/>
    <x v="0"/>
    <x v="0"/>
    <x v="2"/>
    <s v="Fall"/>
    <x v="2"/>
    <x v="2"/>
    <s v="R"/>
    <x v="1"/>
    <x v="3"/>
    <x v="3"/>
    <x v="1"/>
    <x v="1"/>
    <s v="0812"/>
    <s v="FALL CR HR FEE RES GRAD"/>
    <x v="0"/>
    <n v="20"/>
    <n v="445"/>
    <n v="8900"/>
    <n v="8"/>
    <n v="32"/>
    <n v="33"/>
    <n v="20"/>
    <n v="444.27"/>
    <n v="450.93"/>
    <n v="14880.69"/>
    <n v="8885.4"/>
    <n v="9018.6"/>
    <n v="-118.6"/>
    <n v="118.6"/>
    <n v="-188.22"/>
    <x v="26"/>
    <x v="26"/>
    <x v="41"/>
    <x v="0"/>
    <x v="0"/>
  </r>
  <r>
    <s v="B22-23"/>
    <s v="IUBLA"/>
    <x v="1"/>
    <x v="1"/>
    <x v="26"/>
    <x v="26"/>
    <x v="45"/>
    <x v="41"/>
    <x v="0"/>
    <x v="15"/>
    <x v="3"/>
    <x v="9"/>
    <x v="0"/>
    <x v="37"/>
    <s v="Education Ph.D. Res Tuition"/>
    <x v="0"/>
    <x v="0"/>
    <x v="0"/>
    <x v="3"/>
    <s v="Spring"/>
    <x v="3"/>
    <x v="3"/>
    <s v="R"/>
    <x v="1"/>
    <x v="4"/>
    <x v="4"/>
    <x v="1"/>
    <x v="1"/>
    <s v="0912"/>
    <s v="SPRG CR HR FEE RES GRAD"/>
    <x v="0"/>
    <n v="7"/>
    <n v="450.93"/>
    <n v="3156.51"/>
    <n v="4"/>
    <n v="12"/>
    <n v="12.5"/>
    <n v="7"/>
    <n v="444.27"/>
    <n v="450.93"/>
    <n v="5636.63"/>
    <n v="3109.89"/>
    <n v="3156.51"/>
    <n v="0"/>
    <n v="0"/>
    <n v="46.62"/>
    <x v="26"/>
    <x v="26"/>
    <x v="41"/>
    <x v="0"/>
    <x v="0"/>
  </r>
  <r>
    <s v="B22-23"/>
    <s v="IUBLA"/>
    <x v="1"/>
    <x v="1"/>
    <x v="26"/>
    <x v="26"/>
    <x v="45"/>
    <x v="41"/>
    <x v="0"/>
    <x v="15"/>
    <x v="3"/>
    <x v="9"/>
    <x v="0"/>
    <x v="73"/>
    <s v="Education Nonresident Tuition"/>
    <x v="0"/>
    <x v="0"/>
    <x v="0"/>
    <x v="2"/>
    <s v="Fall"/>
    <x v="2"/>
    <x v="2"/>
    <s v="NR"/>
    <x v="0"/>
    <x v="9"/>
    <x v="9"/>
    <x v="0"/>
    <x v="0"/>
    <s v="0832"/>
    <s v="FALL CR HR FEE N R GRAD"/>
    <x v="0"/>
    <n v="17"/>
    <n v="1515.17"/>
    <n v="25757.89"/>
    <n v="2"/>
    <n v="6"/>
    <n v="6"/>
    <n v="17"/>
    <n v="1515.17"/>
    <n v="1515.17"/>
    <n v="9091.02"/>
    <n v="25757.89"/>
    <n v="25757.89"/>
    <n v="0"/>
    <n v="0"/>
    <n v="7575.85"/>
    <x v="26"/>
    <x v="26"/>
    <x v="41"/>
    <x v="0"/>
    <x v="0"/>
  </r>
  <r>
    <s v="B22-23"/>
    <s v="IUBLA"/>
    <x v="1"/>
    <x v="1"/>
    <x v="26"/>
    <x v="26"/>
    <x v="45"/>
    <x v="41"/>
    <x v="0"/>
    <x v="15"/>
    <x v="3"/>
    <x v="9"/>
    <x v="0"/>
    <x v="73"/>
    <s v="Education Nonresident Tuition"/>
    <x v="0"/>
    <x v="0"/>
    <x v="0"/>
    <x v="3"/>
    <s v="Spring"/>
    <x v="3"/>
    <x v="3"/>
    <s v="NR"/>
    <x v="0"/>
    <x v="7"/>
    <x v="7"/>
    <x v="0"/>
    <x v="0"/>
    <s v="0932"/>
    <s v="SPRG CR HR FEE N R GRAD"/>
    <x v="0"/>
    <n v="6"/>
    <n v="1515.17"/>
    <n v="9091.02"/>
    <n v="1"/>
    <n v="3"/>
    <n v="3"/>
    <n v="6"/>
    <n v="1515.17"/>
    <n v="1515.17"/>
    <n v="4545.51"/>
    <n v="9091.02"/>
    <n v="9091.02"/>
    <n v="0"/>
    <n v="0"/>
    <n v="-1515.17"/>
    <x v="26"/>
    <x v="26"/>
    <x v="41"/>
    <x v="0"/>
    <x v="0"/>
  </r>
  <r>
    <s v="B22-23"/>
    <s v="IUBLA"/>
    <x v="1"/>
    <x v="1"/>
    <x v="26"/>
    <x v="26"/>
    <x v="45"/>
    <x v="41"/>
    <x v="0"/>
    <x v="15"/>
    <x v="3"/>
    <x v="9"/>
    <x v="0"/>
    <x v="4"/>
    <s v="Education Resident Tuition"/>
    <x v="0"/>
    <x v="0"/>
    <x v="0"/>
    <x v="2"/>
    <s v="Fall"/>
    <x v="2"/>
    <x v="2"/>
    <s v="R"/>
    <x v="1"/>
    <x v="3"/>
    <x v="3"/>
    <x v="1"/>
    <x v="1"/>
    <s v="0812"/>
    <s v="FALL CR HR FEE RES GRAD"/>
    <x v="0"/>
    <n v="10"/>
    <n v="450.93"/>
    <n v="4509.3"/>
    <n v="3"/>
    <n v="9"/>
    <n v="9"/>
    <n v="10"/>
    <n v="444.27"/>
    <n v="450.93"/>
    <n v="4058.37"/>
    <n v="4442.7"/>
    <n v="4509.3"/>
    <n v="0"/>
    <n v="0"/>
    <n v="-377.67"/>
    <x v="26"/>
    <x v="26"/>
    <x v="41"/>
    <x v="0"/>
    <x v="0"/>
  </r>
  <r>
    <s v="B22-23"/>
    <s v="IUBLA"/>
    <x v="1"/>
    <x v="1"/>
    <x v="26"/>
    <x v="26"/>
    <x v="45"/>
    <x v="41"/>
    <x v="0"/>
    <x v="15"/>
    <x v="3"/>
    <x v="9"/>
    <x v="0"/>
    <x v="4"/>
    <s v="Education Resident Tuition"/>
    <x v="0"/>
    <x v="0"/>
    <x v="0"/>
    <x v="3"/>
    <s v="Spring"/>
    <x v="3"/>
    <x v="3"/>
    <s v="R"/>
    <x v="1"/>
    <x v="4"/>
    <x v="4"/>
    <x v="1"/>
    <x v="1"/>
    <s v="0912"/>
    <s v="SPRG CR HR FEE RES GRAD"/>
    <x v="0"/>
    <n v="18"/>
    <n v="450.93"/>
    <n v="8116.74"/>
    <n v="7"/>
    <n v="21"/>
    <n v="21.5"/>
    <n v="18"/>
    <n v="409.36"/>
    <n v="415.5"/>
    <n v="8933.25"/>
    <n v="7368.48"/>
    <n v="7479"/>
    <n v="637.74"/>
    <n v="-637.74"/>
    <n v="-517.86"/>
    <x v="26"/>
    <x v="26"/>
    <x v="41"/>
    <x v="0"/>
    <x v="0"/>
  </r>
  <r>
    <s v="B22-23"/>
    <s v="IUBLA"/>
    <x v="1"/>
    <x v="1"/>
    <x v="26"/>
    <x v="26"/>
    <x v="45"/>
    <x v="41"/>
    <x v="0"/>
    <x v="15"/>
    <x v="3"/>
    <x v="9"/>
    <x v="0"/>
    <x v="4"/>
    <s v="Education Resident Tuition"/>
    <x v="0"/>
    <x v="0"/>
    <x v="0"/>
    <x v="1"/>
    <s v="Summer 1"/>
    <x v="1"/>
    <x v="1"/>
    <s v="R"/>
    <x v="1"/>
    <x v="1"/>
    <x v="1"/>
    <x v="1"/>
    <x v="1"/>
    <s v="1012"/>
    <s v="SUM1 CR HR FEE RES GRAD"/>
    <x v="0"/>
    <n v="2"/>
    <n v="450.93"/>
    <n v="901.86"/>
    <n v="1"/>
    <n v="3"/>
    <n v="3"/>
    <n v="2"/>
    <n v="437.7"/>
    <n v="450.93"/>
    <n v="1352.79"/>
    <n v="875.4"/>
    <n v="901.86"/>
    <n v="0"/>
    <n v="0"/>
    <n v="13.32"/>
    <x v="26"/>
    <x v="26"/>
    <x v="41"/>
    <x v="0"/>
    <x v="0"/>
  </r>
  <r>
    <s v="B22-23"/>
    <s v="IUBLA"/>
    <x v="1"/>
    <x v="1"/>
    <x v="26"/>
    <x v="26"/>
    <x v="45"/>
    <x v="41"/>
    <x v="0"/>
    <x v="15"/>
    <x v="4"/>
    <x v="4"/>
    <x v="0"/>
    <x v="12"/>
    <s v="HPER Ph.D. Nonres Tuition"/>
    <x v="0"/>
    <x v="0"/>
    <x v="0"/>
    <x v="2"/>
    <s v="Fall"/>
    <x v="2"/>
    <x v="2"/>
    <s v="NR"/>
    <x v="0"/>
    <x v="9"/>
    <x v="9"/>
    <x v="0"/>
    <x v="0"/>
    <s v="0832"/>
    <s v="FALL CR HR FEE N R GRAD"/>
    <x v="0"/>
    <n v="57"/>
    <n v="1334.64"/>
    <n v="76074.48"/>
    <n v="12"/>
    <n v="37"/>
    <n v="37"/>
    <n v="57"/>
    <n v="1308.47"/>
    <n v="1334.64"/>
    <n v="49381.68"/>
    <n v="74582.789999999994"/>
    <n v="76074.48"/>
    <n v="0"/>
    <n v="0"/>
    <n v="1491.69"/>
    <x v="26"/>
    <x v="26"/>
    <x v="41"/>
    <x v="0"/>
    <x v="0"/>
  </r>
  <r>
    <s v="B22-23"/>
    <s v="IUBLA"/>
    <x v="1"/>
    <x v="1"/>
    <x v="26"/>
    <x v="26"/>
    <x v="45"/>
    <x v="41"/>
    <x v="0"/>
    <x v="15"/>
    <x v="4"/>
    <x v="4"/>
    <x v="0"/>
    <x v="12"/>
    <s v="HPER Ph.D. Nonres Tuition"/>
    <x v="0"/>
    <x v="0"/>
    <x v="0"/>
    <x v="3"/>
    <s v="Spring"/>
    <x v="3"/>
    <x v="3"/>
    <s v="NR"/>
    <x v="0"/>
    <x v="7"/>
    <x v="7"/>
    <x v="0"/>
    <x v="0"/>
    <s v="0932"/>
    <s v="SPRG CR HR FEE N R GRAD"/>
    <x v="0"/>
    <n v="24"/>
    <n v="1334.64"/>
    <n v="32031.360000000001"/>
    <n v="9"/>
    <n v="31"/>
    <n v="31"/>
    <n v="24"/>
    <n v="1308.47"/>
    <n v="1334.64"/>
    <n v="41373.839999999997"/>
    <n v="31403.279999999999"/>
    <n v="32031.360000000001"/>
    <n v="0"/>
    <n v="0"/>
    <n v="-680.39"/>
    <x v="26"/>
    <x v="26"/>
    <x v="41"/>
    <x v="0"/>
    <x v="0"/>
  </r>
  <r>
    <s v="B22-23"/>
    <s v="IUBLA"/>
    <x v="1"/>
    <x v="1"/>
    <x v="26"/>
    <x v="26"/>
    <x v="45"/>
    <x v="41"/>
    <x v="0"/>
    <x v="15"/>
    <x v="4"/>
    <x v="4"/>
    <x v="0"/>
    <x v="12"/>
    <s v="HPER Ph.D. Nonres Tuition"/>
    <x v="0"/>
    <x v="0"/>
    <x v="0"/>
    <x v="1"/>
    <s v="Summer 1"/>
    <x v="1"/>
    <x v="1"/>
    <s v="NR"/>
    <x v="0"/>
    <x v="0"/>
    <x v="0"/>
    <x v="0"/>
    <x v="0"/>
    <s v="1032"/>
    <s v="SUM1 CR HR FEE N R GRAD"/>
    <x v="0"/>
    <n v="15"/>
    <n v="1334.64"/>
    <n v="20019.599999999999"/>
    <n v="7"/>
    <n v="21"/>
    <n v="21"/>
    <n v="15"/>
    <n v="1282.81"/>
    <n v="1334.64"/>
    <n v="28027.439999999999"/>
    <n v="19242.150000000001"/>
    <n v="20019.599999999999"/>
    <n v="0"/>
    <n v="0"/>
    <n v="392.55"/>
    <x v="26"/>
    <x v="26"/>
    <x v="41"/>
    <x v="0"/>
    <x v="0"/>
  </r>
  <r>
    <s v="B22-23"/>
    <s v="IUBLA"/>
    <x v="1"/>
    <x v="1"/>
    <x v="5"/>
    <x v="21"/>
    <x v="32"/>
    <x v="13"/>
    <x v="0"/>
    <x v="12"/>
    <x v="2"/>
    <x v="11"/>
    <x v="0"/>
    <x v="15"/>
    <s v="New Undergrad Nonres Tuition"/>
    <x v="0"/>
    <x v="1"/>
    <x v="1"/>
    <x v="3"/>
    <s v="Spring"/>
    <x v="3"/>
    <x v="3"/>
    <s v="NR"/>
    <x v="0"/>
    <x v="16"/>
    <x v="16"/>
    <x v="5"/>
    <x v="5"/>
    <s v="0930"/>
    <s v="SPRG CR HR FEE N R UNDRGRAD"/>
    <x v="0"/>
    <n v="191921"/>
    <n v="1181.51"/>
    <n v="226756580.71000001"/>
    <n v="12520"/>
    <n v="185304.5"/>
    <n v="202356.5"/>
    <n v="191900"/>
    <n v="1203.81"/>
    <n v="1228.3399999999999"/>
    <n v="248562583.21000001"/>
    <n v="231011139"/>
    <n v="235718446"/>
    <n v="-8961865.2899999991"/>
    <n v="8986677"/>
    <n v="17335462.09"/>
    <x v="5"/>
    <x v="21"/>
    <x v="13"/>
    <x v="0"/>
    <x v="0"/>
  </r>
  <r>
    <s v="B22-23"/>
    <s v="IUBLA"/>
    <x v="1"/>
    <x v="1"/>
    <x v="26"/>
    <x v="26"/>
    <x v="45"/>
    <x v="41"/>
    <x v="0"/>
    <x v="15"/>
    <x v="4"/>
    <x v="4"/>
    <x v="0"/>
    <x v="38"/>
    <s v="HPER Ph.D. Resident Tuition"/>
    <x v="0"/>
    <x v="0"/>
    <x v="0"/>
    <x v="2"/>
    <s v="Fall"/>
    <x v="2"/>
    <x v="2"/>
    <s v="R"/>
    <x v="1"/>
    <x v="3"/>
    <x v="3"/>
    <x v="1"/>
    <x v="1"/>
    <s v="0812"/>
    <s v="FALL CR HR FEE RES GRAD"/>
    <x v="0"/>
    <n v="7"/>
    <n v="428.43"/>
    <n v="2999.01"/>
    <n v="1"/>
    <n v="3"/>
    <n v="3"/>
    <n v="7"/>
    <n v="422.1"/>
    <n v="428.43"/>
    <n v="1285.29"/>
    <n v="2954.7"/>
    <n v="2999.01"/>
    <n v="0"/>
    <n v="0"/>
    <n v="44.31"/>
    <x v="26"/>
    <x v="26"/>
    <x v="41"/>
    <x v="0"/>
    <x v="0"/>
  </r>
  <r>
    <s v="B22-23"/>
    <s v="IUBLA"/>
    <x v="1"/>
    <x v="1"/>
    <x v="26"/>
    <x v="26"/>
    <x v="45"/>
    <x v="41"/>
    <x v="0"/>
    <x v="15"/>
    <x v="4"/>
    <x v="4"/>
    <x v="0"/>
    <x v="38"/>
    <s v="HPER Ph.D. Resident Tuition"/>
    <x v="0"/>
    <x v="0"/>
    <x v="0"/>
    <x v="1"/>
    <s v="Summer 1"/>
    <x v="1"/>
    <x v="1"/>
    <s v="R"/>
    <x v="1"/>
    <x v="1"/>
    <x v="1"/>
    <x v="1"/>
    <x v="1"/>
    <s v="1012"/>
    <s v="SUM1 CR HR FEE RES GRAD"/>
    <x v="0"/>
    <n v="6"/>
    <n v="428.43"/>
    <n v="2570.58"/>
    <n v="4"/>
    <n v="12"/>
    <n v="12"/>
    <n v="6"/>
    <n v="415.88"/>
    <n v="428.43"/>
    <n v="5141.16"/>
    <n v="2495.2800000000002"/>
    <n v="2570.58"/>
    <n v="0"/>
    <n v="0"/>
    <n v="37.979999999999997"/>
    <x v="26"/>
    <x v="26"/>
    <x v="41"/>
    <x v="0"/>
    <x v="0"/>
  </r>
  <r>
    <s v="B22-23"/>
    <s v="IUBLA"/>
    <x v="1"/>
    <x v="1"/>
    <x v="26"/>
    <x v="26"/>
    <x v="45"/>
    <x v="41"/>
    <x v="0"/>
    <x v="15"/>
    <x v="4"/>
    <x v="4"/>
    <x v="0"/>
    <x v="56"/>
    <s v="HPER Nonresident Tuition"/>
    <x v="0"/>
    <x v="0"/>
    <x v="0"/>
    <x v="2"/>
    <s v="Fall"/>
    <x v="2"/>
    <x v="2"/>
    <s v="NR"/>
    <x v="0"/>
    <x v="9"/>
    <x v="9"/>
    <x v="0"/>
    <x v="0"/>
    <s v="0832"/>
    <s v="FALL CR HR FEE N R GRAD"/>
    <x v="0"/>
    <n v="7"/>
    <n v="1334.64"/>
    <n v="9342.48"/>
    <n v="4"/>
    <n v="12"/>
    <n v="12"/>
    <n v="7"/>
    <n v="1308.47"/>
    <n v="1334.64"/>
    <n v="16015.68"/>
    <n v="9159.2900000000009"/>
    <n v="9342.48"/>
    <n v="0"/>
    <n v="0"/>
    <n v="183.19"/>
    <x v="26"/>
    <x v="26"/>
    <x v="41"/>
    <x v="0"/>
    <x v="0"/>
  </r>
  <r>
    <s v="B22-23"/>
    <s v="IUBLA"/>
    <x v="1"/>
    <x v="1"/>
    <x v="26"/>
    <x v="26"/>
    <x v="45"/>
    <x v="41"/>
    <x v="0"/>
    <x v="15"/>
    <x v="4"/>
    <x v="4"/>
    <x v="0"/>
    <x v="56"/>
    <s v="HPER Nonresident Tuition"/>
    <x v="0"/>
    <x v="0"/>
    <x v="0"/>
    <x v="3"/>
    <s v="Spring"/>
    <x v="3"/>
    <x v="3"/>
    <s v="NR"/>
    <x v="0"/>
    <x v="7"/>
    <x v="7"/>
    <x v="0"/>
    <x v="0"/>
    <s v="0932"/>
    <s v="SPRG CR HR FEE N R GRAD"/>
    <x v="0"/>
    <n v="21"/>
    <n v="1213.06"/>
    <n v="25474.26"/>
    <n v="4"/>
    <n v="12"/>
    <n v="12"/>
    <n v="21"/>
    <n v="1308.47"/>
    <n v="1334.64"/>
    <n v="16015.68"/>
    <n v="27477.87"/>
    <n v="28027.439999999999"/>
    <n v="-2553.1799999999998"/>
    <n v="2553.1799999999998"/>
    <n v="3052.56"/>
    <x v="26"/>
    <x v="26"/>
    <x v="41"/>
    <x v="0"/>
    <x v="0"/>
  </r>
  <r>
    <s v="B22-23"/>
    <s v="IUBLA"/>
    <x v="1"/>
    <x v="1"/>
    <x v="26"/>
    <x v="26"/>
    <x v="45"/>
    <x v="41"/>
    <x v="0"/>
    <x v="15"/>
    <x v="4"/>
    <x v="4"/>
    <x v="0"/>
    <x v="5"/>
    <s v="HPER Resident Tuition"/>
    <x v="0"/>
    <x v="0"/>
    <x v="0"/>
    <x v="2"/>
    <s v="Fall"/>
    <x v="2"/>
    <x v="2"/>
    <s v="R"/>
    <x v="1"/>
    <x v="3"/>
    <x v="3"/>
    <x v="1"/>
    <x v="1"/>
    <s v="0812"/>
    <s v="FALL CR HR FEE RES GRAD"/>
    <x v="0"/>
    <n v="9"/>
    <n v="428.43"/>
    <n v="3855.87"/>
    <n v="2"/>
    <n v="12"/>
    <n v="12"/>
    <n v="9"/>
    <n v="422.1"/>
    <n v="428.43"/>
    <n v="5141.16"/>
    <n v="3798.9"/>
    <n v="3855.87"/>
    <n v="0"/>
    <n v="0"/>
    <n v="56.97"/>
    <x v="26"/>
    <x v="26"/>
    <x v="41"/>
    <x v="0"/>
    <x v="0"/>
  </r>
  <r>
    <s v="B22-23"/>
    <s v="IUBLA"/>
    <x v="1"/>
    <x v="1"/>
    <x v="26"/>
    <x v="26"/>
    <x v="45"/>
    <x v="41"/>
    <x v="0"/>
    <x v="15"/>
    <x v="4"/>
    <x v="4"/>
    <x v="0"/>
    <x v="5"/>
    <s v="HPER Resident Tuition"/>
    <x v="0"/>
    <x v="0"/>
    <x v="0"/>
    <x v="3"/>
    <s v="Spring"/>
    <x v="3"/>
    <x v="3"/>
    <s v="R"/>
    <x v="1"/>
    <x v="4"/>
    <x v="4"/>
    <x v="1"/>
    <x v="1"/>
    <s v="0912"/>
    <s v="SPRG CR HR FEE RES GRAD"/>
    <x v="0"/>
    <n v="12"/>
    <n v="401.66"/>
    <n v="4819.92"/>
    <n v="1"/>
    <n v="3"/>
    <n v="3"/>
    <n v="12"/>
    <n v="422.1"/>
    <n v="428.43"/>
    <n v="1285.29"/>
    <n v="5065.2"/>
    <n v="5141.16"/>
    <n v="-321.24"/>
    <n v="321.24"/>
    <n v="392.52"/>
    <x v="26"/>
    <x v="26"/>
    <x v="41"/>
    <x v="0"/>
    <x v="0"/>
  </r>
  <r>
    <s v="B22-23"/>
    <s v="IUBLA"/>
    <x v="1"/>
    <x v="1"/>
    <x v="26"/>
    <x v="26"/>
    <x v="45"/>
    <x v="41"/>
    <x v="0"/>
    <x v="15"/>
    <x v="8"/>
    <x v="8"/>
    <x v="0"/>
    <x v="110"/>
    <s v="Nonres INFO DE Certificate"/>
    <x v="2"/>
    <x v="0"/>
    <x v="0"/>
    <x v="2"/>
    <s v="Fall"/>
    <x v="2"/>
    <x v="2"/>
    <s v="NR"/>
    <x v="0"/>
    <x v="9"/>
    <x v="9"/>
    <x v="0"/>
    <x v="0"/>
    <s v="0832"/>
    <s v="FALL CR HR FEE N R GRAD"/>
    <x v="0"/>
    <n v="6"/>
    <n v="1380"/>
    <n v="8280"/>
    <n v="19"/>
    <n v="57"/>
    <n v="58"/>
    <n v="6"/>
    <n v="797.5"/>
    <n v="797.5"/>
    <n v="46255"/>
    <n v="4785"/>
    <n v="4785"/>
    <n v="3495"/>
    <n v="-3495"/>
    <n v="-4875"/>
    <x v="26"/>
    <x v="26"/>
    <x v="41"/>
    <x v="0"/>
    <x v="0"/>
  </r>
  <r>
    <s v="B22-23"/>
    <s v="IUBLA"/>
    <x v="1"/>
    <x v="1"/>
    <x v="26"/>
    <x v="26"/>
    <x v="45"/>
    <x v="41"/>
    <x v="0"/>
    <x v="15"/>
    <x v="8"/>
    <x v="8"/>
    <x v="0"/>
    <x v="110"/>
    <s v="Nonres INFO DE Certificate"/>
    <x v="2"/>
    <x v="0"/>
    <x v="0"/>
    <x v="3"/>
    <s v="Spring"/>
    <x v="3"/>
    <x v="3"/>
    <s v="NR"/>
    <x v="0"/>
    <x v="7"/>
    <x v="7"/>
    <x v="0"/>
    <x v="0"/>
    <s v="0932"/>
    <s v="SPRG CR HR FEE N R GRAD"/>
    <x v="0"/>
    <n v="3"/>
    <n v="1380"/>
    <n v="4140"/>
    <n v="30"/>
    <n v="90"/>
    <n v="91.5"/>
    <n v="3"/>
    <n v="797.5"/>
    <n v="797.5"/>
    <n v="72971.25"/>
    <n v="2392.5"/>
    <n v="2392.5"/>
    <n v="1747.5"/>
    <n v="-1747.5"/>
    <n v="-1747.5"/>
    <x v="26"/>
    <x v="26"/>
    <x v="41"/>
    <x v="0"/>
    <x v="0"/>
  </r>
  <r>
    <s v="B22-23"/>
    <s v="IUBLA"/>
    <x v="1"/>
    <x v="1"/>
    <x v="26"/>
    <x v="26"/>
    <x v="45"/>
    <x v="41"/>
    <x v="0"/>
    <x v="15"/>
    <x v="8"/>
    <x v="8"/>
    <x v="0"/>
    <x v="86"/>
    <s v="INFO Ph.D. Nonres Tuition"/>
    <x v="0"/>
    <x v="0"/>
    <x v="0"/>
    <x v="2"/>
    <s v="Fall"/>
    <x v="2"/>
    <x v="2"/>
    <s v="NR"/>
    <x v="0"/>
    <x v="9"/>
    <x v="9"/>
    <x v="0"/>
    <x v="0"/>
    <s v="0832"/>
    <s v="FALL CR HR FEE N R GRAD"/>
    <x v="0"/>
    <n v="150"/>
    <n v="1334.57"/>
    <n v="200185.5"/>
    <n v="27"/>
    <n v="166.5"/>
    <n v="166"/>
    <n v="150"/>
    <n v="1293.4000000000001"/>
    <n v="1312.85"/>
    <n v="217933.1"/>
    <n v="194010"/>
    <n v="196927.5"/>
    <n v="3258"/>
    <n v="-3258"/>
    <n v="-13438.9"/>
    <x v="26"/>
    <x v="26"/>
    <x v="41"/>
    <x v="0"/>
    <x v="0"/>
  </r>
  <r>
    <s v="B22-23"/>
    <s v="IUBLA"/>
    <x v="1"/>
    <x v="1"/>
    <x v="26"/>
    <x v="26"/>
    <x v="45"/>
    <x v="41"/>
    <x v="0"/>
    <x v="15"/>
    <x v="8"/>
    <x v="8"/>
    <x v="0"/>
    <x v="86"/>
    <s v="INFO Ph.D. Nonres Tuition"/>
    <x v="0"/>
    <x v="0"/>
    <x v="0"/>
    <x v="3"/>
    <s v="Spring"/>
    <x v="3"/>
    <x v="3"/>
    <s v="NR"/>
    <x v="0"/>
    <x v="7"/>
    <x v="7"/>
    <x v="0"/>
    <x v="0"/>
    <s v="0932"/>
    <s v="SPRG CR HR FEE N R GRAD"/>
    <x v="0"/>
    <n v="110"/>
    <n v="1344.23"/>
    <n v="147865.29999999999"/>
    <n v="30"/>
    <n v="173"/>
    <n v="172.5"/>
    <n v="110"/>
    <n v="1330"/>
    <n v="1350"/>
    <n v="232875"/>
    <n v="146300"/>
    <n v="148500"/>
    <n v="-634.70000000000005"/>
    <n v="634.70000000000005"/>
    <n v="-10417.200000000001"/>
    <x v="26"/>
    <x v="26"/>
    <x v="41"/>
    <x v="0"/>
    <x v="0"/>
  </r>
  <r>
    <s v="B22-23"/>
    <s v="IUBLA"/>
    <x v="1"/>
    <x v="1"/>
    <x v="26"/>
    <x v="26"/>
    <x v="45"/>
    <x v="41"/>
    <x v="0"/>
    <x v="15"/>
    <x v="8"/>
    <x v="8"/>
    <x v="0"/>
    <x v="86"/>
    <s v="INFO Ph.D. Nonres Tuition"/>
    <x v="0"/>
    <x v="0"/>
    <x v="0"/>
    <x v="1"/>
    <s v="Summer 1"/>
    <x v="1"/>
    <x v="1"/>
    <s v="NR"/>
    <x v="0"/>
    <x v="0"/>
    <x v="0"/>
    <x v="0"/>
    <x v="0"/>
    <s v="1032"/>
    <s v="SUM1 CR HR FEE N R GRAD"/>
    <x v="0"/>
    <n v="9"/>
    <n v="1350.01"/>
    <n v="12150.09"/>
    <n v="3"/>
    <n v="12"/>
    <n v="12"/>
    <n v="9"/>
    <n v="1305.3599999999999"/>
    <n v="1350.01"/>
    <n v="16200.12"/>
    <n v="11748.24"/>
    <n v="12150.09"/>
    <n v="0"/>
    <n v="0"/>
    <n v="180"/>
    <x v="26"/>
    <x v="26"/>
    <x v="41"/>
    <x v="0"/>
    <x v="0"/>
  </r>
  <r>
    <s v="B22-23"/>
    <s v="IUBLA"/>
    <x v="1"/>
    <x v="1"/>
    <x v="26"/>
    <x v="26"/>
    <x v="45"/>
    <x v="41"/>
    <x v="0"/>
    <x v="15"/>
    <x v="8"/>
    <x v="8"/>
    <x v="0"/>
    <x v="8"/>
    <s v="INFO Ph.D. Resident Tuition"/>
    <x v="0"/>
    <x v="0"/>
    <x v="0"/>
    <x v="2"/>
    <s v="Fall"/>
    <x v="2"/>
    <x v="2"/>
    <s v="R"/>
    <x v="1"/>
    <x v="3"/>
    <x v="3"/>
    <x v="1"/>
    <x v="1"/>
    <s v="0812"/>
    <s v="FALL CR HR FEE RES GRAD"/>
    <x v="0"/>
    <n v="19"/>
    <n v="413.19"/>
    <n v="7850.61"/>
    <n v="3"/>
    <n v="16"/>
    <n v="16.5"/>
    <n v="19"/>
    <n v="420"/>
    <n v="425"/>
    <n v="7012.5"/>
    <n v="7980"/>
    <n v="8075"/>
    <n v="-224.39"/>
    <n v="224.39"/>
    <n v="316.73"/>
    <x v="26"/>
    <x v="26"/>
    <x v="41"/>
    <x v="0"/>
    <x v="0"/>
  </r>
  <r>
    <s v="B22-23"/>
    <s v="IUBLA"/>
    <x v="1"/>
    <x v="1"/>
    <x v="26"/>
    <x v="26"/>
    <x v="45"/>
    <x v="41"/>
    <x v="0"/>
    <x v="15"/>
    <x v="8"/>
    <x v="8"/>
    <x v="0"/>
    <x v="8"/>
    <s v="INFO Ph.D. Resident Tuition"/>
    <x v="0"/>
    <x v="0"/>
    <x v="0"/>
    <x v="3"/>
    <s v="Spring"/>
    <x v="3"/>
    <x v="3"/>
    <s v="R"/>
    <x v="1"/>
    <x v="4"/>
    <x v="4"/>
    <x v="1"/>
    <x v="1"/>
    <s v="0912"/>
    <s v="SPRG CR HR FEE RES GRAD"/>
    <x v="0"/>
    <n v="19"/>
    <n v="425"/>
    <n v="8075"/>
    <n v="4"/>
    <n v="13"/>
    <n v="13.5"/>
    <n v="19"/>
    <n v="420"/>
    <n v="425"/>
    <n v="5737.5"/>
    <n v="7980"/>
    <n v="8075"/>
    <n v="0"/>
    <n v="0"/>
    <n v="95"/>
    <x v="26"/>
    <x v="26"/>
    <x v="41"/>
    <x v="0"/>
    <x v="0"/>
  </r>
  <r>
    <s v="B22-23"/>
    <s v="IUBLA"/>
    <x v="1"/>
    <x v="1"/>
    <x v="26"/>
    <x v="26"/>
    <x v="45"/>
    <x v="41"/>
    <x v="0"/>
    <x v="15"/>
    <x v="8"/>
    <x v="8"/>
    <x v="0"/>
    <x v="23"/>
    <s v="INFO Nonresident Tuition"/>
    <x v="0"/>
    <x v="0"/>
    <x v="0"/>
    <x v="2"/>
    <s v="Fall"/>
    <x v="2"/>
    <x v="2"/>
    <s v="NR"/>
    <x v="0"/>
    <x v="9"/>
    <x v="9"/>
    <x v="0"/>
    <x v="0"/>
    <s v="0832"/>
    <s v="FALL CR HR FEE N R GRAD"/>
    <x v="0"/>
    <n v="130"/>
    <n v="1625.01"/>
    <n v="211251.3"/>
    <n v="186"/>
    <n v="564"/>
    <n v="571.5"/>
    <n v="130"/>
    <n v="1593.94"/>
    <n v="1623.92"/>
    <n v="928070.28"/>
    <n v="207212.2"/>
    <n v="211109.6"/>
    <n v="141.69999999999999"/>
    <n v="-141.69999999999999"/>
    <n v="-12191.8"/>
    <x v="26"/>
    <x v="26"/>
    <x v="41"/>
    <x v="0"/>
    <x v="0"/>
  </r>
  <r>
    <s v="B22-23"/>
    <s v="IUBLA"/>
    <x v="1"/>
    <x v="1"/>
    <x v="26"/>
    <x v="26"/>
    <x v="45"/>
    <x v="41"/>
    <x v="0"/>
    <x v="15"/>
    <x v="8"/>
    <x v="8"/>
    <x v="0"/>
    <x v="23"/>
    <s v="INFO Nonresident Tuition"/>
    <x v="0"/>
    <x v="0"/>
    <x v="0"/>
    <x v="3"/>
    <s v="Spring"/>
    <x v="3"/>
    <x v="3"/>
    <s v="NR"/>
    <x v="0"/>
    <x v="7"/>
    <x v="7"/>
    <x v="0"/>
    <x v="0"/>
    <s v="0932"/>
    <s v="SPRG CR HR FEE N R GRAD"/>
    <x v="0"/>
    <n v="210"/>
    <n v="1607.45"/>
    <n v="337564.5"/>
    <n v="92"/>
    <n v="276"/>
    <n v="279.5"/>
    <n v="210"/>
    <n v="1582.2"/>
    <n v="1611.96"/>
    <n v="450542.82"/>
    <n v="332262"/>
    <n v="338511.6"/>
    <n v="-947.1"/>
    <n v="947.1"/>
    <n v="-8600"/>
    <x v="26"/>
    <x v="26"/>
    <x v="41"/>
    <x v="0"/>
    <x v="0"/>
  </r>
  <r>
    <s v="B22-23"/>
    <s v="IUBLA"/>
    <x v="1"/>
    <x v="1"/>
    <x v="26"/>
    <x v="26"/>
    <x v="45"/>
    <x v="41"/>
    <x v="0"/>
    <x v="15"/>
    <x v="8"/>
    <x v="8"/>
    <x v="0"/>
    <x v="23"/>
    <s v="INFO Nonresident Tuition"/>
    <x v="0"/>
    <x v="0"/>
    <x v="0"/>
    <x v="1"/>
    <s v="Summer 1"/>
    <x v="1"/>
    <x v="1"/>
    <s v="NR"/>
    <x v="0"/>
    <x v="0"/>
    <x v="0"/>
    <x v="0"/>
    <x v="0"/>
    <s v="1032"/>
    <s v="SUM1 CR HR FEE N R GRAD"/>
    <x v="0"/>
    <n v="25"/>
    <n v="1433.26"/>
    <n v="35831.5"/>
    <n v="3"/>
    <n v="9"/>
    <n v="9"/>
    <n v="25"/>
    <n v="1565.42"/>
    <n v="1625.01"/>
    <n v="14625.09"/>
    <n v="39135.5"/>
    <n v="40625.25"/>
    <n v="-4793.75"/>
    <n v="4793.75"/>
    <n v="5455.25"/>
    <x v="26"/>
    <x v="26"/>
    <x v="41"/>
    <x v="0"/>
    <x v="0"/>
  </r>
  <r>
    <s v="B22-23"/>
    <s v="IUBLA"/>
    <x v="1"/>
    <x v="1"/>
    <x v="26"/>
    <x v="26"/>
    <x v="45"/>
    <x v="41"/>
    <x v="0"/>
    <x v="15"/>
    <x v="8"/>
    <x v="8"/>
    <x v="0"/>
    <x v="118"/>
    <s v="INFO Resident Tuition"/>
    <x v="0"/>
    <x v="0"/>
    <x v="0"/>
    <x v="2"/>
    <s v="Fall"/>
    <x v="2"/>
    <x v="2"/>
    <s v="R"/>
    <x v="1"/>
    <x v="3"/>
    <x v="3"/>
    <x v="1"/>
    <x v="1"/>
    <s v="0812"/>
    <s v="FALL CR HR FEE RES GRAD"/>
    <x v="0"/>
    <n v="80"/>
    <n v="486.29"/>
    <n v="38903.199999999997"/>
    <n v="7"/>
    <n v="21"/>
    <n v="21"/>
    <n v="80"/>
    <n v="485"/>
    <n v="490"/>
    <n v="10290"/>
    <n v="38800"/>
    <n v="39200"/>
    <n v="-296.8"/>
    <n v="296.8"/>
    <n v="-4118.8"/>
    <x v="26"/>
    <x v="26"/>
    <x v="41"/>
    <x v="0"/>
    <x v="0"/>
  </r>
  <r>
    <s v="B22-23"/>
    <s v="IUBLA"/>
    <x v="1"/>
    <x v="1"/>
    <x v="26"/>
    <x v="26"/>
    <x v="45"/>
    <x v="41"/>
    <x v="0"/>
    <x v="15"/>
    <x v="8"/>
    <x v="8"/>
    <x v="0"/>
    <x v="118"/>
    <s v="INFO Resident Tuition"/>
    <x v="0"/>
    <x v="0"/>
    <x v="0"/>
    <x v="3"/>
    <s v="Spring"/>
    <x v="3"/>
    <x v="3"/>
    <s v="R"/>
    <x v="1"/>
    <x v="4"/>
    <x v="4"/>
    <x v="1"/>
    <x v="1"/>
    <s v="0912"/>
    <s v="SPRG CR HR FEE RES GRAD"/>
    <x v="0"/>
    <n v="60"/>
    <n v="480.19"/>
    <n v="28811.4"/>
    <n v="9"/>
    <n v="31"/>
    <n v="31"/>
    <n v="60"/>
    <n v="485"/>
    <n v="490"/>
    <n v="15190"/>
    <n v="29100"/>
    <n v="29400"/>
    <n v="-588.6"/>
    <n v="588.6"/>
    <n v="-1493.85"/>
    <x v="26"/>
    <x v="26"/>
    <x v="41"/>
    <x v="0"/>
    <x v="0"/>
  </r>
  <r>
    <s v="B22-23"/>
    <s v="IUBLA"/>
    <x v="1"/>
    <x v="1"/>
    <x v="26"/>
    <x v="26"/>
    <x v="45"/>
    <x v="41"/>
    <x v="0"/>
    <x v="15"/>
    <x v="8"/>
    <x v="8"/>
    <x v="0"/>
    <x v="118"/>
    <s v="INFO Resident Tuition"/>
    <x v="0"/>
    <x v="0"/>
    <x v="0"/>
    <x v="1"/>
    <s v="Summer 1"/>
    <x v="1"/>
    <x v="1"/>
    <s v="R"/>
    <x v="1"/>
    <x v="1"/>
    <x v="1"/>
    <x v="1"/>
    <x v="1"/>
    <s v="1012"/>
    <s v="SUM1 CR HR FEE RES GRAD"/>
    <x v="0"/>
    <n v="6"/>
    <n v="490"/>
    <n v="2940"/>
    <n v="6"/>
    <n v="18"/>
    <n v="18"/>
    <n v="6"/>
    <n v="478.82"/>
    <n v="490"/>
    <n v="8820"/>
    <n v="2872.92"/>
    <n v="2940"/>
    <n v="0"/>
    <n v="0"/>
    <n v="30"/>
    <x v="26"/>
    <x v="26"/>
    <x v="41"/>
    <x v="0"/>
    <x v="0"/>
  </r>
  <r>
    <s v="B22-23"/>
    <s v="IUBLA"/>
    <x v="1"/>
    <x v="1"/>
    <x v="26"/>
    <x v="26"/>
    <x v="45"/>
    <x v="41"/>
    <x v="0"/>
    <x v="15"/>
    <x v="8"/>
    <x v="8"/>
    <x v="0"/>
    <x v="36"/>
    <s v="Out-of-State Tuition INFO HCI"/>
    <x v="0"/>
    <x v="0"/>
    <x v="0"/>
    <x v="3"/>
    <s v="Spring"/>
    <x v="3"/>
    <x v="3"/>
    <s v="NR"/>
    <x v="0"/>
    <x v="7"/>
    <x v="7"/>
    <x v="0"/>
    <x v="0"/>
    <s v="0932"/>
    <s v="SPRG CR HR FEE N R GRAD"/>
    <x v="0"/>
    <n v="3"/>
    <n v="1540"/>
    <n v="4620"/>
    <n v="2"/>
    <n v="6"/>
    <n v="6"/>
    <n v="3"/>
    <n v="1520"/>
    <n v="1540"/>
    <n v="9240"/>
    <n v="4560"/>
    <n v="4620"/>
    <n v="0"/>
    <n v="0"/>
    <n v="-1460"/>
    <x v="26"/>
    <x v="26"/>
    <x v="41"/>
    <x v="0"/>
    <x v="0"/>
  </r>
  <r>
    <s v="B22-23"/>
    <s v="IUBLA"/>
    <x v="1"/>
    <x v="1"/>
    <x v="18"/>
    <x v="17"/>
    <x v="23"/>
    <x v="21"/>
    <x v="0"/>
    <x v="18"/>
    <x v="8"/>
    <x v="8"/>
    <x v="0"/>
    <x v="30"/>
    <s v="In-State Grad TuitionINFOHCI"/>
    <x v="0"/>
    <x v="0"/>
    <x v="0"/>
    <x v="1"/>
    <s v="Summer 1"/>
    <x v="1"/>
    <x v="1"/>
    <s v="R"/>
    <x v="1"/>
    <x v="1"/>
    <x v="1"/>
    <x v="1"/>
    <x v="1"/>
    <s v="1012"/>
    <s v="SUM1 CR HR FEE RES GRAD"/>
    <x v="0"/>
    <n v="3"/>
    <n v="490"/>
    <n v="1470"/>
    <n v="2"/>
    <n v="9"/>
    <n v="9"/>
    <n v="3"/>
    <n v="478.82"/>
    <n v="490"/>
    <n v="4410"/>
    <n v="1436.46"/>
    <n v="1470"/>
    <n v="0"/>
    <n v="0"/>
    <n v="15"/>
    <x v="18"/>
    <x v="17"/>
    <x v="21"/>
    <x v="0"/>
    <x v="0"/>
  </r>
  <r>
    <s v="B22-23"/>
    <s v="IUBLA"/>
    <x v="1"/>
    <x v="1"/>
    <x v="26"/>
    <x v="26"/>
    <x v="45"/>
    <x v="41"/>
    <x v="0"/>
    <x v="15"/>
    <x v="8"/>
    <x v="8"/>
    <x v="0"/>
    <x v="55"/>
    <s v="Out-of-State Grad Tuition ISE"/>
    <x v="0"/>
    <x v="0"/>
    <x v="0"/>
    <x v="3"/>
    <s v="Spring"/>
    <x v="3"/>
    <x v="3"/>
    <s v="NR"/>
    <x v="0"/>
    <x v="7"/>
    <x v="7"/>
    <x v="0"/>
    <x v="0"/>
    <s v="0932"/>
    <s v="SPRG CR HR FEE N R GRAD"/>
    <x v="0"/>
    <n v="7"/>
    <n v="1480"/>
    <n v="10360"/>
    <n v="1"/>
    <n v="3"/>
    <n v="3"/>
    <n v="7"/>
    <n v="1455"/>
    <n v="1480"/>
    <n v="4440"/>
    <n v="10185"/>
    <n v="10360"/>
    <n v="0"/>
    <n v="0"/>
    <n v="175"/>
    <x v="26"/>
    <x v="26"/>
    <x v="41"/>
    <x v="0"/>
    <x v="0"/>
  </r>
  <r>
    <s v="B22-23"/>
    <s v="IUBLA"/>
    <x v="1"/>
    <x v="1"/>
    <x v="26"/>
    <x v="26"/>
    <x v="45"/>
    <x v="41"/>
    <x v="0"/>
    <x v="15"/>
    <x v="8"/>
    <x v="8"/>
    <x v="0"/>
    <x v="135"/>
    <s v="In-State Grad Tuition ISE"/>
    <x v="0"/>
    <x v="0"/>
    <x v="0"/>
    <x v="2"/>
    <s v="Fall"/>
    <x v="2"/>
    <x v="2"/>
    <s v="R"/>
    <x v="1"/>
    <x v="3"/>
    <x v="3"/>
    <x v="1"/>
    <x v="1"/>
    <s v="0812"/>
    <s v="FALL CR HR FEE RES GRAD"/>
    <x v="0"/>
    <n v="6"/>
    <n v="460"/>
    <n v="2760"/>
    <n v="2"/>
    <n v="12"/>
    <n v="12"/>
    <n v="6"/>
    <n v="420.88"/>
    <n v="425.51"/>
    <n v="5106.12"/>
    <n v="2525.2800000000002"/>
    <n v="2553.06"/>
    <n v="206.94"/>
    <n v="-206.94"/>
    <n v="-176.94"/>
    <x v="26"/>
    <x v="26"/>
    <x v="41"/>
    <x v="0"/>
    <x v="0"/>
  </r>
  <r>
    <s v="B22-23"/>
    <s v="IUBLA"/>
    <x v="1"/>
    <x v="1"/>
    <x v="26"/>
    <x v="26"/>
    <x v="45"/>
    <x v="41"/>
    <x v="0"/>
    <x v="15"/>
    <x v="8"/>
    <x v="8"/>
    <x v="0"/>
    <x v="135"/>
    <s v="In-State Grad Tuition ISE"/>
    <x v="0"/>
    <x v="0"/>
    <x v="0"/>
    <x v="3"/>
    <s v="Spring"/>
    <x v="3"/>
    <x v="3"/>
    <s v="R"/>
    <x v="1"/>
    <x v="4"/>
    <x v="4"/>
    <x v="1"/>
    <x v="1"/>
    <s v="0912"/>
    <s v="SPRG CR HR FEE RES GRAD"/>
    <x v="0"/>
    <n v="6"/>
    <n v="460"/>
    <n v="2760"/>
    <n v="1"/>
    <n v="3"/>
    <n v="3"/>
    <n v="6"/>
    <n v="455"/>
    <n v="460"/>
    <n v="1380"/>
    <n v="2730"/>
    <n v="2760"/>
    <n v="0"/>
    <n v="0"/>
    <n v="30"/>
    <x v="26"/>
    <x v="26"/>
    <x v="41"/>
    <x v="0"/>
    <x v="0"/>
  </r>
  <r>
    <s v="B22-23"/>
    <s v="IUBLA"/>
    <x v="1"/>
    <x v="1"/>
    <x v="26"/>
    <x v="26"/>
    <x v="45"/>
    <x v="41"/>
    <x v="0"/>
    <x v="15"/>
    <x v="58"/>
    <x v="62"/>
    <x v="0"/>
    <x v="170"/>
    <s v="Infosys Grad Nonres Tuition"/>
    <x v="1"/>
    <x v="0"/>
    <x v="0"/>
    <x v="3"/>
    <s v="Spring"/>
    <x v="3"/>
    <x v="3"/>
    <s v="NR"/>
    <x v="0"/>
    <x v="7"/>
    <x v="7"/>
    <x v="0"/>
    <x v="0"/>
    <s v="0932"/>
    <s v="SPRG CR HR FEE N R GRAD"/>
    <x v="0"/>
    <n v="7"/>
    <n v="645"/>
    <n v="4515"/>
    <n v="1"/>
    <n v="3"/>
    <n v="3"/>
    <n v="7"/>
    <n v="645"/>
    <n v="645"/>
    <n v="1935"/>
    <n v="4515"/>
    <n v="4515"/>
    <n v="0"/>
    <n v="0"/>
    <n v="0"/>
    <x v="26"/>
    <x v="26"/>
    <x v="41"/>
    <x v="0"/>
    <x v="0"/>
  </r>
  <r>
    <s v="B22-23"/>
    <s v="IUBLA"/>
    <x v="1"/>
    <x v="1"/>
    <x v="26"/>
    <x v="26"/>
    <x v="45"/>
    <x v="41"/>
    <x v="0"/>
    <x v="15"/>
    <x v="15"/>
    <x v="18"/>
    <x v="0"/>
    <x v="31"/>
    <s v="MUS PhD or MA Nonres Tuition"/>
    <x v="0"/>
    <x v="0"/>
    <x v="0"/>
    <x v="2"/>
    <s v="Fall"/>
    <x v="2"/>
    <x v="2"/>
    <s v="NR"/>
    <x v="0"/>
    <x v="9"/>
    <x v="9"/>
    <x v="0"/>
    <x v="0"/>
    <s v="0832"/>
    <s v="FALL CR HR FEE N R GRAD"/>
    <x v="0"/>
    <n v="35"/>
    <n v="1582.5"/>
    <n v="55387.5"/>
    <n v="9"/>
    <n v="34"/>
    <n v="34"/>
    <n v="35"/>
    <n v="1576.5"/>
    <n v="1600.15"/>
    <n v="54405.1"/>
    <n v="55177.5"/>
    <n v="56005.25"/>
    <n v="-617.75"/>
    <n v="617.75"/>
    <n v="1436.4"/>
    <x v="26"/>
    <x v="26"/>
    <x v="41"/>
    <x v="0"/>
    <x v="0"/>
  </r>
  <r>
    <s v="B22-23"/>
    <s v="IUBLA"/>
    <x v="1"/>
    <x v="1"/>
    <x v="26"/>
    <x v="26"/>
    <x v="45"/>
    <x v="41"/>
    <x v="0"/>
    <x v="15"/>
    <x v="15"/>
    <x v="18"/>
    <x v="0"/>
    <x v="31"/>
    <s v="MUS PhD or MA Nonres Tuition"/>
    <x v="0"/>
    <x v="0"/>
    <x v="0"/>
    <x v="3"/>
    <s v="Spring"/>
    <x v="3"/>
    <x v="3"/>
    <s v="NR"/>
    <x v="0"/>
    <x v="7"/>
    <x v="7"/>
    <x v="0"/>
    <x v="0"/>
    <s v="0932"/>
    <s v="SPRG CR HR FEE N R GRAD"/>
    <x v="0"/>
    <n v="27"/>
    <n v="1600.15"/>
    <n v="43204.05"/>
    <n v="9"/>
    <n v="32"/>
    <n v="32"/>
    <n v="27"/>
    <n v="1576.5"/>
    <n v="1600.15"/>
    <n v="51204.800000000003"/>
    <n v="42565.5"/>
    <n v="43204.05"/>
    <n v="0"/>
    <n v="0"/>
    <n v="638.54999999999995"/>
    <x v="26"/>
    <x v="26"/>
    <x v="41"/>
    <x v="0"/>
    <x v="0"/>
  </r>
  <r>
    <s v="B22-23"/>
    <s v="IUBLA"/>
    <x v="1"/>
    <x v="1"/>
    <x v="26"/>
    <x v="26"/>
    <x v="45"/>
    <x v="41"/>
    <x v="0"/>
    <x v="15"/>
    <x v="15"/>
    <x v="18"/>
    <x v="0"/>
    <x v="31"/>
    <s v="MUS PhD or MA Nonres Tuition"/>
    <x v="0"/>
    <x v="0"/>
    <x v="0"/>
    <x v="1"/>
    <s v="Summer 1"/>
    <x v="1"/>
    <x v="1"/>
    <s v="NR"/>
    <x v="0"/>
    <x v="0"/>
    <x v="0"/>
    <x v="0"/>
    <x v="0"/>
    <s v="1032"/>
    <s v="SUM1 CR HR FEE N R GRAD"/>
    <x v="0"/>
    <n v="18"/>
    <n v="1600.15"/>
    <n v="28802.7"/>
    <n v="9"/>
    <n v="27"/>
    <n v="27"/>
    <n v="18"/>
    <n v="1545.59"/>
    <n v="1600.15"/>
    <n v="43204.05"/>
    <n v="27820.62"/>
    <n v="28802.7"/>
    <n v="0"/>
    <n v="0"/>
    <n v="425.7"/>
    <x v="26"/>
    <x v="26"/>
    <x v="41"/>
    <x v="0"/>
    <x v="0"/>
  </r>
  <r>
    <s v="B22-23"/>
    <s v="IUBLA"/>
    <x v="1"/>
    <x v="1"/>
    <x v="26"/>
    <x v="26"/>
    <x v="45"/>
    <x v="41"/>
    <x v="0"/>
    <x v="15"/>
    <x v="15"/>
    <x v="18"/>
    <x v="0"/>
    <x v="31"/>
    <s v="MUS PhD or MA Nonres Tuition"/>
    <x v="0"/>
    <x v="0"/>
    <x v="0"/>
    <x v="0"/>
    <s v="Summer 2"/>
    <x v="0"/>
    <x v="0"/>
    <s v="NR"/>
    <x v="0"/>
    <x v="0"/>
    <x v="0"/>
    <x v="0"/>
    <x v="0"/>
    <s v="1032"/>
    <s v="SUM1 CR HR FEE N R GRAD"/>
    <x v="0"/>
    <n v="12"/>
    <n v="1576.5"/>
    <n v="18918"/>
    <n v="3"/>
    <n v="9"/>
    <n v="9"/>
    <n v="12"/>
    <n v="1545.59"/>
    <n v="1576.5"/>
    <n v="14188.5"/>
    <n v="18547.080000000002"/>
    <n v="18918"/>
    <n v="0"/>
    <n v="0"/>
    <n v="370.92"/>
    <x v="26"/>
    <x v="26"/>
    <x v="41"/>
    <x v="0"/>
    <x v="0"/>
  </r>
  <r>
    <s v="B22-23"/>
    <s v="IUBLA"/>
    <x v="1"/>
    <x v="1"/>
    <x v="26"/>
    <x v="26"/>
    <x v="45"/>
    <x v="41"/>
    <x v="0"/>
    <x v="15"/>
    <x v="15"/>
    <x v="18"/>
    <x v="0"/>
    <x v="94"/>
    <s v="MUS PhD or MA Resident Tuition"/>
    <x v="0"/>
    <x v="0"/>
    <x v="0"/>
    <x v="2"/>
    <s v="Fall"/>
    <x v="2"/>
    <x v="2"/>
    <s v="R"/>
    <x v="1"/>
    <x v="3"/>
    <x v="3"/>
    <x v="1"/>
    <x v="1"/>
    <s v="0812"/>
    <s v="FALL CR HR FEE RES GRAD"/>
    <x v="0"/>
    <n v="3"/>
    <n v="460.21"/>
    <n v="1380.63"/>
    <n v="1"/>
    <n v="3"/>
    <n v="3"/>
    <n v="3"/>
    <n v="453.41"/>
    <n v="460.21"/>
    <n v="1380.63"/>
    <n v="1360.23"/>
    <n v="1380.63"/>
    <n v="0"/>
    <n v="0"/>
    <n v="20.399999999999999"/>
    <x v="26"/>
    <x v="26"/>
    <x v="41"/>
    <x v="0"/>
    <x v="0"/>
  </r>
  <r>
    <s v="B22-23"/>
    <s v="IUBLA"/>
    <x v="1"/>
    <x v="1"/>
    <x v="26"/>
    <x v="26"/>
    <x v="45"/>
    <x v="41"/>
    <x v="0"/>
    <x v="15"/>
    <x v="15"/>
    <x v="18"/>
    <x v="0"/>
    <x v="32"/>
    <s v="Music Nonresident Tuition"/>
    <x v="0"/>
    <x v="0"/>
    <x v="0"/>
    <x v="2"/>
    <s v="Fall"/>
    <x v="2"/>
    <x v="2"/>
    <s v="NR"/>
    <x v="0"/>
    <x v="9"/>
    <x v="9"/>
    <x v="0"/>
    <x v="0"/>
    <s v="0832"/>
    <s v="FALL CR HR FEE N R GRAD"/>
    <x v="0"/>
    <n v="120"/>
    <n v="2172.31"/>
    <n v="260677.2"/>
    <n v="43"/>
    <n v="134"/>
    <n v="135.5"/>
    <n v="120"/>
    <n v="2133.4499999999998"/>
    <n v="2165.54"/>
    <n v="293430.67"/>
    <n v="256014"/>
    <n v="259864.8"/>
    <n v="812.4"/>
    <n v="-812.4"/>
    <n v="3050.4"/>
    <x v="26"/>
    <x v="26"/>
    <x v="41"/>
    <x v="0"/>
    <x v="0"/>
  </r>
  <r>
    <s v="B22-23"/>
    <s v="IUBLA"/>
    <x v="1"/>
    <x v="1"/>
    <x v="26"/>
    <x v="26"/>
    <x v="45"/>
    <x v="41"/>
    <x v="0"/>
    <x v="15"/>
    <x v="15"/>
    <x v="18"/>
    <x v="0"/>
    <x v="32"/>
    <s v="Music Nonresident Tuition"/>
    <x v="0"/>
    <x v="0"/>
    <x v="0"/>
    <x v="3"/>
    <s v="Spring"/>
    <x v="3"/>
    <x v="3"/>
    <s v="NR"/>
    <x v="0"/>
    <x v="7"/>
    <x v="7"/>
    <x v="0"/>
    <x v="0"/>
    <s v="0932"/>
    <s v="SPRG CR HR FEE N R GRAD"/>
    <x v="0"/>
    <n v="70"/>
    <n v="2185.69"/>
    <n v="152998.29999999999"/>
    <n v="15"/>
    <n v="32"/>
    <n v="32.5"/>
    <n v="70"/>
    <n v="2153.3000000000002"/>
    <n v="2185.69"/>
    <n v="71034.929999999993"/>
    <n v="150731"/>
    <n v="152998.29999999999"/>
    <n v="0"/>
    <n v="0"/>
    <n v="2266.6"/>
    <x v="26"/>
    <x v="26"/>
    <x v="41"/>
    <x v="0"/>
    <x v="0"/>
  </r>
  <r>
    <s v="B22-23"/>
    <s v="IUBLA"/>
    <x v="1"/>
    <x v="1"/>
    <x v="26"/>
    <x v="26"/>
    <x v="45"/>
    <x v="41"/>
    <x v="0"/>
    <x v="15"/>
    <x v="15"/>
    <x v="18"/>
    <x v="0"/>
    <x v="32"/>
    <s v="Music Nonresident Tuition"/>
    <x v="0"/>
    <x v="0"/>
    <x v="0"/>
    <x v="1"/>
    <s v="Summer 1"/>
    <x v="1"/>
    <x v="1"/>
    <s v="NR"/>
    <x v="0"/>
    <x v="0"/>
    <x v="0"/>
    <x v="0"/>
    <x v="0"/>
    <s v="1032"/>
    <s v="SUM1 CR HR FEE N R GRAD"/>
    <x v="0"/>
    <n v="8"/>
    <n v="2185.6999999999998"/>
    <n v="17485.599999999999"/>
    <n v="2"/>
    <n v="6"/>
    <n v="6"/>
    <n v="8"/>
    <n v="2111.17"/>
    <n v="2185.69"/>
    <n v="13114.14"/>
    <n v="16889.36"/>
    <n v="17485.52"/>
    <n v="0.08"/>
    <n v="-0.08"/>
    <n v="259.04000000000002"/>
    <x v="26"/>
    <x v="26"/>
    <x v="41"/>
    <x v="0"/>
    <x v="0"/>
  </r>
  <r>
    <s v="B22-23"/>
    <s v="IUBLA"/>
    <x v="1"/>
    <x v="1"/>
    <x v="26"/>
    <x v="26"/>
    <x v="45"/>
    <x v="41"/>
    <x v="0"/>
    <x v="15"/>
    <x v="15"/>
    <x v="18"/>
    <x v="0"/>
    <x v="33"/>
    <s v="Music Resident Tuition"/>
    <x v="0"/>
    <x v="0"/>
    <x v="0"/>
    <x v="2"/>
    <s v="Fall"/>
    <x v="2"/>
    <x v="2"/>
    <s v="R"/>
    <x v="1"/>
    <x v="3"/>
    <x v="3"/>
    <x v="1"/>
    <x v="1"/>
    <s v="0812"/>
    <s v="FALL CR HR FEE RES GRAD"/>
    <x v="0"/>
    <n v="29"/>
    <n v="691.11"/>
    <n v="20042.189999999999"/>
    <n v="4"/>
    <n v="14"/>
    <n v="14"/>
    <n v="29"/>
    <n v="688"/>
    <n v="698.33"/>
    <n v="9776.6200000000008"/>
    <n v="19952"/>
    <n v="20251.57"/>
    <n v="-209.38"/>
    <n v="209.38"/>
    <n v="505.76"/>
    <x v="26"/>
    <x v="26"/>
    <x v="41"/>
    <x v="0"/>
    <x v="0"/>
  </r>
  <r>
    <s v="B22-23"/>
    <s v="IUBLA"/>
    <x v="1"/>
    <x v="1"/>
    <x v="26"/>
    <x v="26"/>
    <x v="45"/>
    <x v="41"/>
    <x v="0"/>
    <x v="15"/>
    <x v="15"/>
    <x v="18"/>
    <x v="0"/>
    <x v="33"/>
    <s v="Music Resident Tuition"/>
    <x v="0"/>
    <x v="0"/>
    <x v="0"/>
    <x v="3"/>
    <s v="Spring"/>
    <x v="3"/>
    <x v="3"/>
    <s v="R"/>
    <x v="1"/>
    <x v="4"/>
    <x v="4"/>
    <x v="1"/>
    <x v="1"/>
    <s v="0912"/>
    <s v="SPRG CR HR FEE RES GRAD"/>
    <x v="0"/>
    <n v="21"/>
    <n v="673.39"/>
    <n v="14141.19"/>
    <n v="1"/>
    <n v="2"/>
    <n v="2"/>
    <n v="21"/>
    <n v="688"/>
    <n v="698.33"/>
    <n v="1396.66"/>
    <n v="14448"/>
    <n v="14664.93"/>
    <n v="-523.74"/>
    <n v="523.74"/>
    <n v="732.9"/>
    <x v="26"/>
    <x v="26"/>
    <x v="41"/>
    <x v="0"/>
    <x v="0"/>
  </r>
  <r>
    <s v="B22-23"/>
    <s v="IUBLA"/>
    <x v="1"/>
    <x v="1"/>
    <x v="26"/>
    <x v="26"/>
    <x v="45"/>
    <x v="41"/>
    <x v="0"/>
    <x v="15"/>
    <x v="1"/>
    <x v="1"/>
    <x v="0"/>
    <x v="0"/>
    <s v="Grad Nonres Tuition"/>
    <x v="0"/>
    <x v="0"/>
    <x v="0"/>
    <x v="1"/>
    <s v="Summer 1"/>
    <x v="1"/>
    <x v="1"/>
    <s v="NR"/>
    <x v="0"/>
    <x v="0"/>
    <x v="0"/>
    <x v="0"/>
    <x v="0"/>
    <s v="1032"/>
    <s v="SUM1 CR HR FEE N R GRAD"/>
    <x v="0"/>
    <n v="1675"/>
    <n v="1329.94"/>
    <n v="2227649.5"/>
    <n v="331"/>
    <n v="1492"/>
    <n v="1492"/>
    <n v="1675"/>
    <n v="1330.51"/>
    <n v="1330.51"/>
    <n v="1985120.92"/>
    <n v="2228604.25"/>
    <n v="2228604.25"/>
    <n v="-954.75"/>
    <n v="954.75"/>
    <n v="-32293.75"/>
    <x v="26"/>
    <x v="26"/>
    <x v="41"/>
    <x v="0"/>
    <x v="0"/>
  </r>
  <r>
    <s v="B22-23"/>
    <s v="IUBLA"/>
    <x v="1"/>
    <x v="1"/>
    <x v="26"/>
    <x v="26"/>
    <x v="45"/>
    <x v="41"/>
    <x v="0"/>
    <x v="15"/>
    <x v="1"/>
    <x v="1"/>
    <x v="0"/>
    <x v="0"/>
    <s v="Grad Nonres Tuition"/>
    <x v="0"/>
    <x v="0"/>
    <x v="0"/>
    <x v="0"/>
    <s v="Summer 2"/>
    <x v="0"/>
    <x v="0"/>
    <s v="NR"/>
    <x v="0"/>
    <x v="0"/>
    <x v="0"/>
    <x v="0"/>
    <x v="0"/>
    <s v="1032"/>
    <s v="SUM1 CR HR FEE N R GRAD"/>
    <x v="0"/>
    <n v="825"/>
    <n v="1330.51"/>
    <n v="1097670.75"/>
    <n v="164"/>
    <n v="636"/>
    <n v="636"/>
    <n v="825"/>
    <n v="1330.51"/>
    <n v="1330.51"/>
    <n v="846204.36"/>
    <n v="1097670.75"/>
    <n v="1097670.75"/>
    <n v="0"/>
    <n v="0"/>
    <n v="-33262.75"/>
    <x v="26"/>
    <x v="26"/>
    <x v="41"/>
    <x v="0"/>
    <x v="0"/>
  </r>
  <r>
    <s v="B22-23"/>
    <s v="IUBLA"/>
    <x v="1"/>
    <x v="1"/>
    <x v="26"/>
    <x v="26"/>
    <x v="45"/>
    <x v="41"/>
    <x v="0"/>
    <x v="15"/>
    <x v="1"/>
    <x v="1"/>
    <x v="0"/>
    <x v="1"/>
    <s v="Grad Resident Tuition"/>
    <x v="0"/>
    <x v="0"/>
    <x v="0"/>
    <x v="2"/>
    <s v="Fall"/>
    <x v="2"/>
    <x v="2"/>
    <s v="R"/>
    <x v="1"/>
    <x v="3"/>
    <x v="3"/>
    <x v="1"/>
    <x v="1"/>
    <s v="0812"/>
    <s v="FALL CR HR FEE RES GRAD"/>
    <x v="0"/>
    <n v="2250"/>
    <n v="416.59"/>
    <n v="937327.5"/>
    <n v="251"/>
    <n v="2234.5"/>
    <n v="2273"/>
    <n v="2250"/>
    <n v="412.67"/>
    <n v="417.83"/>
    <n v="949727.59"/>
    <n v="928507.5"/>
    <n v="940117.5"/>
    <n v="-2790"/>
    <n v="2790"/>
    <n v="14377.5"/>
    <x v="26"/>
    <x v="26"/>
    <x v="41"/>
    <x v="0"/>
    <x v="0"/>
  </r>
  <r>
    <s v="B22-23"/>
    <s v="IUBLA"/>
    <x v="1"/>
    <x v="1"/>
    <x v="26"/>
    <x v="26"/>
    <x v="45"/>
    <x v="41"/>
    <x v="0"/>
    <x v="15"/>
    <x v="1"/>
    <x v="1"/>
    <x v="0"/>
    <x v="1"/>
    <s v="Grad Resident Tuition"/>
    <x v="0"/>
    <x v="0"/>
    <x v="0"/>
    <x v="3"/>
    <s v="Spring"/>
    <x v="3"/>
    <x v="3"/>
    <s v="R"/>
    <x v="1"/>
    <x v="4"/>
    <x v="4"/>
    <x v="1"/>
    <x v="1"/>
    <s v="0912"/>
    <s v="SPRG CR HR FEE RES GRAD"/>
    <x v="0"/>
    <n v="1850"/>
    <n v="415.31"/>
    <n v="768323.5"/>
    <n v="242"/>
    <n v="1953"/>
    <n v="1988.5"/>
    <n v="1850"/>
    <n v="412.23"/>
    <n v="417.38"/>
    <n v="829960.13"/>
    <n v="762625.5"/>
    <n v="772153"/>
    <n v="-3829.5"/>
    <n v="3829.5"/>
    <n v="13320"/>
    <x v="26"/>
    <x v="26"/>
    <x v="41"/>
    <x v="0"/>
    <x v="0"/>
  </r>
  <r>
    <s v="B22-23"/>
    <s v="IUBLA"/>
    <x v="1"/>
    <x v="1"/>
    <x v="26"/>
    <x v="26"/>
    <x v="45"/>
    <x v="41"/>
    <x v="0"/>
    <x v="15"/>
    <x v="1"/>
    <x v="1"/>
    <x v="0"/>
    <x v="1"/>
    <s v="Grad Resident Tuition"/>
    <x v="0"/>
    <x v="0"/>
    <x v="0"/>
    <x v="1"/>
    <s v="Summer 1"/>
    <x v="1"/>
    <x v="1"/>
    <s v="R"/>
    <x v="1"/>
    <x v="1"/>
    <x v="1"/>
    <x v="1"/>
    <x v="1"/>
    <s v="1012"/>
    <s v="SUM1 CR HR FEE RES GRAD"/>
    <x v="0"/>
    <n v="557"/>
    <n v="418.03"/>
    <n v="232842.71"/>
    <n v="84"/>
    <n v="398"/>
    <n v="398"/>
    <n v="557"/>
    <n v="407.77"/>
    <n v="418.03"/>
    <n v="166375.94"/>
    <n v="227127.89"/>
    <n v="232842.71"/>
    <n v="0"/>
    <n v="0"/>
    <n v="2874.12"/>
    <x v="26"/>
    <x v="26"/>
    <x v="41"/>
    <x v="0"/>
    <x v="0"/>
  </r>
  <r>
    <s v="B22-23"/>
    <s v="IUBLA"/>
    <x v="1"/>
    <x v="1"/>
    <x v="26"/>
    <x v="26"/>
    <x v="45"/>
    <x v="41"/>
    <x v="0"/>
    <x v="15"/>
    <x v="1"/>
    <x v="1"/>
    <x v="0"/>
    <x v="1"/>
    <s v="Grad Resident Tuition"/>
    <x v="0"/>
    <x v="0"/>
    <x v="0"/>
    <x v="0"/>
    <s v="Summer 2"/>
    <x v="0"/>
    <x v="0"/>
    <s v="R"/>
    <x v="1"/>
    <x v="1"/>
    <x v="1"/>
    <x v="1"/>
    <x v="1"/>
    <s v="1012"/>
    <s v="SUM1 CR HR FEE RES GRAD"/>
    <x v="0"/>
    <n v="189"/>
    <n v="412.87"/>
    <n v="78032.429999999993"/>
    <n v="46"/>
    <n v="180"/>
    <n v="180"/>
    <n v="189"/>
    <n v="407.77"/>
    <n v="412.87"/>
    <n v="74316.600000000006"/>
    <n v="77068.53"/>
    <n v="78032.429999999993"/>
    <n v="0"/>
    <n v="0"/>
    <n v="963.9"/>
    <x v="26"/>
    <x v="26"/>
    <x v="41"/>
    <x v="0"/>
    <x v="0"/>
  </r>
  <r>
    <s v="B22-23"/>
    <s v="IUBLA"/>
    <x v="1"/>
    <x v="1"/>
    <x v="26"/>
    <x v="26"/>
    <x v="45"/>
    <x v="41"/>
    <x v="0"/>
    <x v="15"/>
    <x v="16"/>
    <x v="19"/>
    <x v="0"/>
    <x v="96"/>
    <s v="SLIS 5 Nonres Tuition"/>
    <x v="0"/>
    <x v="0"/>
    <x v="0"/>
    <x v="2"/>
    <s v="Fall"/>
    <x v="2"/>
    <x v="2"/>
    <s v="NR"/>
    <x v="0"/>
    <x v="9"/>
    <x v="9"/>
    <x v="0"/>
    <x v="0"/>
    <s v="0832"/>
    <s v="FALL CR HR FEE N R GRAD"/>
    <x v="0"/>
    <n v="27"/>
    <n v="1440"/>
    <n v="38880"/>
    <n v="8"/>
    <n v="35"/>
    <n v="35.5"/>
    <n v="27"/>
    <n v="1435"/>
    <n v="1439.99"/>
    <n v="51119.65"/>
    <n v="38745"/>
    <n v="38879.730000000003"/>
    <n v="0.27"/>
    <n v="-0.27"/>
    <n v="134.46"/>
    <x v="26"/>
    <x v="26"/>
    <x v="41"/>
    <x v="0"/>
    <x v="0"/>
  </r>
  <r>
    <s v="B22-23"/>
    <s v="IUBLA"/>
    <x v="1"/>
    <x v="1"/>
    <x v="21"/>
    <x v="20"/>
    <x v="31"/>
    <x v="29"/>
    <x v="0"/>
    <x v="15"/>
    <x v="20"/>
    <x v="23"/>
    <x v="0"/>
    <x v="93"/>
    <s v="JOUR Nonres Tuition"/>
    <x v="0"/>
    <x v="0"/>
    <x v="0"/>
    <x v="2"/>
    <s v="Fall"/>
    <x v="2"/>
    <x v="2"/>
    <s v="NR"/>
    <x v="0"/>
    <x v="9"/>
    <x v="9"/>
    <x v="0"/>
    <x v="0"/>
    <s v="0832"/>
    <s v="FALL CR HR FEE N R GRAD"/>
    <x v="0"/>
    <n v="1"/>
    <n v="1371.63"/>
    <n v="1371.63"/>
    <n v="2"/>
    <n v="2"/>
    <n v="2"/>
    <n v="2"/>
    <n v="1344.74"/>
    <n v="1371.63"/>
    <n v="2743.26"/>
    <n v="2689.48"/>
    <n v="2743.26"/>
    <n v="-1371.63"/>
    <n v="0"/>
    <n v="1398.52"/>
    <x v="21"/>
    <x v="20"/>
    <x v="29"/>
    <x v="0"/>
    <x v="0"/>
  </r>
  <r>
    <s v="B22-23"/>
    <s v="IUBLA"/>
    <x v="1"/>
    <x v="1"/>
    <x v="26"/>
    <x v="26"/>
    <x v="45"/>
    <x v="41"/>
    <x v="0"/>
    <x v="15"/>
    <x v="19"/>
    <x v="22"/>
    <x v="0"/>
    <x v="45"/>
    <s v="In-State Tuition RN to BSN"/>
    <x v="2"/>
    <x v="1"/>
    <x v="1"/>
    <x v="2"/>
    <s v="Fall"/>
    <x v="2"/>
    <x v="2"/>
    <s v="R"/>
    <x v="1"/>
    <x v="14"/>
    <x v="14"/>
    <x v="2"/>
    <x v="2"/>
    <s v="0810"/>
    <s v="FALL CR HR FEE RES UNDRGRAD"/>
    <x v="0"/>
    <n v="14"/>
    <n v="280"/>
    <n v="3920"/>
    <n v="1"/>
    <n v="12"/>
    <n v="11"/>
    <n v="0"/>
    <n v="280"/>
    <n v="280"/>
    <n v="3080"/>
    <n v="0"/>
    <n v="0"/>
    <n v="3920"/>
    <n v="0"/>
    <n v="0"/>
    <x v="26"/>
    <x v="26"/>
    <x v="41"/>
    <x v="0"/>
    <x v="0"/>
  </r>
  <r>
    <s v="B22-23"/>
    <s v="IUBLA"/>
    <x v="1"/>
    <x v="1"/>
    <x v="26"/>
    <x v="26"/>
    <x v="45"/>
    <x v="41"/>
    <x v="0"/>
    <x v="15"/>
    <x v="19"/>
    <x v="22"/>
    <x v="0"/>
    <x v="45"/>
    <s v="In-State Tuition RN to BSN"/>
    <x v="2"/>
    <x v="1"/>
    <x v="1"/>
    <x v="3"/>
    <s v="Spring"/>
    <x v="3"/>
    <x v="3"/>
    <s v="R"/>
    <x v="1"/>
    <x v="17"/>
    <x v="17"/>
    <x v="2"/>
    <x v="2"/>
    <s v="0910"/>
    <s v="SPRG CR HR FEE RES UNDRGRAD"/>
    <x v="0"/>
    <n v="18"/>
    <n v="280"/>
    <n v="5040"/>
    <n v="1"/>
    <n v="8"/>
    <n v="7.5"/>
    <n v="0"/>
    <n v="280"/>
    <n v="280"/>
    <n v="2100"/>
    <n v="0"/>
    <n v="0"/>
    <n v="5040"/>
    <n v="0"/>
    <n v="0"/>
    <x v="26"/>
    <x v="26"/>
    <x v="41"/>
    <x v="0"/>
    <x v="0"/>
  </r>
  <r>
    <s v="B22-23"/>
    <s v="IUBLA"/>
    <x v="1"/>
    <x v="1"/>
    <x v="26"/>
    <x v="26"/>
    <x v="45"/>
    <x v="41"/>
    <x v="0"/>
    <x v="15"/>
    <x v="1"/>
    <x v="1"/>
    <x v="0"/>
    <x v="0"/>
    <s v="Grad Nonres Tuition"/>
    <x v="0"/>
    <x v="0"/>
    <x v="0"/>
    <x v="3"/>
    <s v="Spring"/>
    <x v="3"/>
    <x v="3"/>
    <s v="NR"/>
    <x v="0"/>
    <x v="7"/>
    <x v="7"/>
    <x v="0"/>
    <x v="0"/>
    <s v="0932"/>
    <s v="SPRG CR HR FEE N R GRAD"/>
    <x v="0"/>
    <n v="10750"/>
    <n v="1326.45"/>
    <n v="14259337.5"/>
    <n v="1261"/>
    <n v="11684.5"/>
    <n v="11682.5"/>
    <n v="11200"/>
    <n v="1326.8"/>
    <n v="1326.8"/>
    <n v="15500341"/>
    <n v="14860160"/>
    <n v="14860160"/>
    <n v="-600822.5"/>
    <n v="3920"/>
    <n v="269210"/>
    <x v="26"/>
    <x v="26"/>
    <x v="41"/>
    <x v="0"/>
    <x v="0"/>
  </r>
  <r>
    <s v="B22-23"/>
    <s v="IUBLA"/>
    <x v="1"/>
    <x v="1"/>
    <x v="26"/>
    <x v="26"/>
    <x v="45"/>
    <x v="41"/>
    <x v="0"/>
    <x v="15"/>
    <x v="16"/>
    <x v="19"/>
    <x v="0"/>
    <x v="96"/>
    <s v="SLIS 5 Nonres Tuition"/>
    <x v="0"/>
    <x v="0"/>
    <x v="0"/>
    <x v="3"/>
    <s v="Spring"/>
    <x v="3"/>
    <x v="3"/>
    <s v="NR"/>
    <x v="0"/>
    <x v="7"/>
    <x v="7"/>
    <x v="0"/>
    <x v="0"/>
    <s v="0932"/>
    <s v="SPRG CR HR FEE N R GRAD"/>
    <x v="0"/>
    <n v="18"/>
    <n v="1440"/>
    <n v="25920"/>
    <n v="7"/>
    <n v="38"/>
    <n v="38.5"/>
    <n v="18"/>
    <n v="1435"/>
    <n v="1439.99"/>
    <n v="55439.62"/>
    <n v="25830"/>
    <n v="25919.82"/>
    <n v="0.18"/>
    <n v="-0.18"/>
    <n v="-1345.37"/>
    <x v="26"/>
    <x v="26"/>
    <x v="41"/>
    <x v="0"/>
    <x v="0"/>
  </r>
  <r>
    <s v="B22-23"/>
    <s v="IUBLA"/>
    <x v="1"/>
    <x v="1"/>
    <x v="26"/>
    <x v="26"/>
    <x v="45"/>
    <x v="41"/>
    <x v="0"/>
    <x v="15"/>
    <x v="16"/>
    <x v="19"/>
    <x v="0"/>
    <x v="34"/>
    <s v="SLIS 5 Resident Tuition"/>
    <x v="0"/>
    <x v="0"/>
    <x v="0"/>
    <x v="2"/>
    <s v="Fall"/>
    <x v="2"/>
    <x v="2"/>
    <s v="R"/>
    <x v="1"/>
    <x v="3"/>
    <x v="3"/>
    <x v="1"/>
    <x v="1"/>
    <s v="0812"/>
    <s v="FALL CR HR FEE RES GRAD"/>
    <x v="0"/>
    <n v="26"/>
    <n v="475"/>
    <n v="12350"/>
    <n v="6"/>
    <n v="34"/>
    <n v="34"/>
    <n v="26"/>
    <n v="470"/>
    <n v="475"/>
    <n v="16150"/>
    <n v="12220"/>
    <n v="12350"/>
    <n v="0"/>
    <n v="0"/>
    <n v="130"/>
    <x v="26"/>
    <x v="26"/>
    <x v="41"/>
    <x v="0"/>
    <x v="0"/>
  </r>
  <r>
    <s v="B22-23"/>
    <s v="IUBLA"/>
    <x v="1"/>
    <x v="1"/>
    <x v="26"/>
    <x v="26"/>
    <x v="45"/>
    <x v="41"/>
    <x v="0"/>
    <x v="15"/>
    <x v="16"/>
    <x v="19"/>
    <x v="0"/>
    <x v="34"/>
    <s v="SLIS 5 Resident Tuition"/>
    <x v="0"/>
    <x v="0"/>
    <x v="0"/>
    <x v="3"/>
    <s v="Spring"/>
    <x v="3"/>
    <x v="3"/>
    <s v="R"/>
    <x v="1"/>
    <x v="4"/>
    <x v="4"/>
    <x v="1"/>
    <x v="1"/>
    <s v="0912"/>
    <s v="SPRG CR HR FEE RES GRAD"/>
    <x v="0"/>
    <n v="28"/>
    <n v="475"/>
    <n v="13300"/>
    <n v="8"/>
    <n v="37"/>
    <n v="37"/>
    <n v="28"/>
    <n v="470"/>
    <n v="475"/>
    <n v="17575"/>
    <n v="13160"/>
    <n v="13300"/>
    <n v="0"/>
    <n v="0"/>
    <n v="140"/>
    <x v="26"/>
    <x v="26"/>
    <x v="41"/>
    <x v="0"/>
    <x v="0"/>
  </r>
  <r>
    <s v="B22-23"/>
    <s v="IUBLA"/>
    <x v="1"/>
    <x v="1"/>
    <x v="26"/>
    <x v="26"/>
    <x v="45"/>
    <x v="41"/>
    <x v="0"/>
    <x v="15"/>
    <x v="16"/>
    <x v="19"/>
    <x v="0"/>
    <x v="34"/>
    <s v="SLIS 5 Resident Tuition"/>
    <x v="0"/>
    <x v="0"/>
    <x v="0"/>
    <x v="0"/>
    <s v="Summer 2"/>
    <x v="0"/>
    <x v="0"/>
    <s v="R"/>
    <x v="1"/>
    <x v="1"/>
    <x v="1"/>
    <x v="1"/>
    <x v="1"/>
    <s v="1012"/>
    <s v="SUM1 CR HR FEE RES GRAD"/>
    <x v="0"/>
    <n v="3"/>
    <n v="470"/>
    <n v="1410"/>
    <n v="1"/>
    <n v="3"/>
    <n v="3"/>
    <n v="3"/>
    <n v="469.57"/>
    <n v="470"/>
    <n v="1410"/>
    <n v="1408.71"/>
    <n v="1410"/>
    <n v="0"/>
    <n v="0"/>
    <n v="1.29"/>
    <x v="26"/>
    <x v="26"/>
    <x v="41"/>
    <x v="0"/>
    <x v="0"/>
  </r>
  <r>
    <s v="B22-23"/>
    <s v="IUBLA"/>
    <x v="1"/>
    <x v="1"/>
    <x v="26"/>
    <x v="26"/>
    <x v="45"/>
    <x v="41"/>
    <x v="0"/>
    <x v="15"/>
    <x v="10"/>
    <x v="15"/>
    <x v="0"/>
    <x v="72"/>
    <s v="AADM Nonresident Tuition"/>
    <x v="0"/>
    <x v="0"/>
    <x v="0"/>
    <x v="2"/>
    <s v="Fall"/>
    <x v="2"/>
    <x v="2"/>
    <s v="NR"/>
    <x v="0"/>
    <x v="9"/>
    <x v="9"/>
    <x v="0"/>
    <x v="0"/>
    <s v="0832"/>
    <s v="FALL CR HR FEE N R GRAD"/>
    <x v="0"/>
    <n v="3"/>
    <n v="1319.99"/>
    <n v="3959.97"/>
    <n v="1"/>
    <n v="3"/>
    <n v="3"/>
    <n v="3"/>
    <n v="1294.1300000000001"/>
    <n v="1320"/>
    <n v="3960"/>
    <n v="3882.39"/>
    <n v="3960"/>
    <n v="-0.03"/>
    <n v="0.03"/>
    <n v="-1216.52"/>
    <x v="26"/>
    <x v="26"/>
    <x v="41"/>
    <x v="0"/>
    <x v="0"/>
  </r>
  <r>
    <s v="B22-23"/>
    <s v="IUBLA"/>
    <x v="1"/>
    <x v="1"/>
    <x v="26"/>
    <x v="26"/>
    <x v="45"/>
    <x v="41"/>
    <x v="0"/>
    <x v="15"/>
    <x v="10"/>
    <x v="15"/>
    <x v="0"/>
    <x v="71"/>
    <s v="AADM Resident Tuition"/>
    <x v="0"/>
    <x v="0"/>
    <x v="0"/>
    <x v="2"/>
    <s v="Fall"/>
    <x v="2"/>
    <x v="2"/>
    <s v="R"/>
    <x v="1"/>
    <x v="3"/>
    <x v="3"/>
    <x v="1"/>
    <x v="1"/>
    <s v="0812"/>
    <s v="FALL CR HR FEE RES GRAD"/>
    <x v="0"/>
    <n v="13"/>
    <n v="427.54"/>
    <n v="5558.02"/>
    <n v="1"/>
    <n v="9"/>
    <n v="9"/>
    <n v="13"/>
    <n v="423.31"/>
    <n v="427.54"/>
    <n v="3847.86"/>
    <n v="5503.03"/>
    <n v="5558.02"/>
    <n v="0"/>
    <n v="0"/>
    <n v="54.99"/>
    <x v="26"/>
    <x v="26"/>
    <x v="41"/>
    <x v="0"/>
    <x v="0"/>
  </r>
  <r>
    <s v="B22-23"/>
    <s v="IUBLA"/>
    <x v="1"/>
    <x v="1"/>
    <x v="26"/>
    <x v="26"/>
    <x v="45"/>
    <x v="41"/>
    <x v="0"/>
    <x v="15"/>
    <x v="10"/>
    <x v="15"/>
    <x v="0"/>
    <x v="71"/>
    <s v="AADM Resident Tuition"/>
    <x v="0"/>
    <x v="0"/>
    <x v="0"/>
    <x v="1"/>
    <s v="Summer 1"/>
    <x v="1"/>
    <x v="1"/>
    <s v="R"/>
    <x v="1"/>
    <x v="1"/>
    <x v="1"/>
    <x v="1"/>
    <x v="1"/>
    <s v="1012"/>
    <s v="SUM1 CR HR FEE RES GRAD"/>
    <x v="0"/>
    <n v="3"/>
    <n v="427.54"/>
    <n v="1282.6199999999999"/>
    <n v="1"/>
    <n v="3"/>
    <n v="3"/>
    <n v="3"/>
    <n v="419.12"/>
    <n v="427.54"/>
    <n v="1282.6199999999999"/>
    <n v="1257.3599999999999"/>
    <n v="1282.6199999999999"/>
    <n v="0"/>
    <n v="0"/>
    <n v="12.69"/>
    <x v="26"/>
    <x v="26"/>
    <x v="41"/>
    <x v="0"/>
    <x v="0"/>
  </r>
  <r>
    <s v="B22-23"/>
    <s v="IUBLA"/>
    <x v="1"/>
    <x v="1"/>
    <x v="26"/>
    <x v="26"/>
    <x v="45"/>
    <x v="41"/>
    <x v="0"/>
    <x v="15"/>
    <x v="10"/>
    <x v="15"/>
    <x v="0"/>
    <x v="166"/>
    <s v="SPEA Ph.D. Nonresident Tuition"/>
    <x v="0"/>
    <x v="0"/>
    <x v="0"/>
    <x v="2"/>
    <s v="Fall"/>
    <x v="2"/>
    <x v="2"/>
    <s v="NR"/>
    <x v="0"/>
    <x v="9"/>
    <x v="9"/>
    <x v="0"/>
    <x v="0"/>
    <s v="0832"/>
    <s v="FALL CR HR FEE N R GRAD"/>
    <x v="0"/>
    <n v="26"/>
    <n v="1319.99"/>
    <n v="34319.74"/>
    <n v="8"/>
    <n v="30"/>
    <n v="30"/>
    <n v="26"/>
    <n v="1268.25"/>
    <n v="1293.5999999999999"/>
    <n v="38808"/>
    <n v="32974.5"/>
    <n v="33633.599999999999"/>
    <n v="686.14"/>
    <n v="-686.14"/>
    <n v="-13.78"/>
    <x v="26"/>
    <x v="26"/>
    <x v="41"/>
    <x v="0"/>
    <x v="0"/>
  </r>
  <r>
    <s v="B22-23"/>
    <s v="IUBLA"/>
    <x v="1"/>
    <x v="1"/>
    <x v="26"/>
    <x v="26"/>
    <x v="45"/>
    <x v="41"/>
    <x v="0"/>
    <x v="15"/>
    <x v="10"/>
    <x v="15"/>
    <x v="0"/>
    <x v="166"/>
    <s v="SPEA Ph.D. Nonresident Tuition"/>
    <x v="0"/>
    <x v="0"/>
    <x v="0"/>
    <x v="3"/>
    <s v="Spring"/>
    <x v="3"/>
    <x v="3"/>
    <s v="NR"/>
    <x v="0"/>
    <x v="7"/>
    <x v="7"/>
    <x v="0"/>
    <x v="0"/>
    <s v="0932"/>
    <s v="SPRG CR HR FEE N R GRAD"/>
    <x v="0"/>
    <n v="22"/>
    <n v="1319.99"/>
    <n v="29039.78"/>
    <n v="5"/>
    <n v="18"/>
    <n v="18"/>
    <n v="22"/>
    <n v="1294.1300000000001"/>
    <n v="1320"/>
    <n v="23760"/>
    <n v="28470.86"/>
    <n v="29040"/>
    <n v="-0.22"/>
    <n v="0.22"/>
    <n v="-724.99"/>
    <x v="26"/>
    <x v="26"/>
    <x v="41"/>
    <x v="0"/>
    <x v="0"/>
  </r>
  <r>
    <s v="B22-23"/>
    <s v="IUBLA"/>
    <x v="1"/>
    <x v="1"/>
    <x v="26"/>
    <x v="26"/>
    <x v="45"/>
    <x v="41"/>
    <x v="0"/>
    <x v="15"/>
    <x v="10"/>
    <x v="15"/>
    <x v="0"/>
    <x v="69"/>
    <s v="SPEA Ph.D. Resident Tuition"/>
    <x v="0"/>
    <x v="0"/>
    <x v="0"/>
    <x v="3"/>
    <s v="Spring"/>
    <x v="3"/>
    <x v="3"/>
    <s v="R"/>
    <x v="1"/>
    <x v="4"/>
    <x v="4"/>
    <x v="1"/>
    <x v="1"/>
    <s v="0912"/>
    <s v="SPRG CR HR FEE RES GRAD"/>
    <x v="0"/>
    <n v="10"/>
    <n v="392.11"/>
    <n v="3921.1"/>
    <n v="1"/>
    <n v="3"/>
    <n v="3"/>
    <n v="10"/>
    <n v="388.22"/>
    <n v="392.11"/>
    <n v="1176.33"/>
    <n v="3882.2"/>
    <n v="3921.1"/>
    <n v="0"/>
    <n v="0"/>
    <n v="38.9"/>
    <x v="26"/>
    <x v="26"/>
    <x v="41"/>
    <x v="0"/>
    <x v="0"/>
  </r>
  <r>
    <s v="B22-23"/>
    <s v="IUBLA"/>
    <x v="1"/>
    <x v="1"/>
    <x v="26"/>
    <x v="26"/>
    <x v="45"/>
    <x v="41"/>
    <x v="0"/>
    <x v="15"/>
    <x v="10"/>
    <x v="15"/>
    <x v="0"/>
    <x v="20"/>
    <s v="SPEA Nonres Tuition"/>
    <x v="0"/>
    <x v="0"/>
    <x v="0"/>
    <x v="2"/>
    <s v="Fall"/>
    <x v="2"/>
    <x v="2"/>
    <s v="NR"/>
    <x v="0"/>
    <x v="9"/>
    <x v="9"/>
    <x v="0"/>
    <x v="0"/>
    <s v="0832"/>
    <s v="FALL CR HR FEE N R GRAD"/>
    <x v="0"/>
    <n v="49"/>
    <n v="1319.99"/>
    <n v="64679.51"/>
    <n v="9"/>
    <n v="34"/>
    <n v="34.5"/>
    <n v="49"/>
    <n v="1294.1300000000001"/>
    <n v="1320"/>
    <n v="45540"/>
    <n v="63412.37"/>
    <n v="64680"/>
    <n v="-0.49"/>
    <n v="0.49"/>
    <n v="-26.5"/>
    <x v="26"/>
    <x v="26"/>
    <x v="41"/>
    <x v="0"/>
    <x v="0"/>
  </r>
  <r>
    <s v="B22-23"/>
    <s v="IUBLA"/>
    <x v="1"/>
    <x v="1"/>
    <x v="26"/>
    <x v="26"/>
    <x v="45"/>
    <x v="41"/>
    <x v="0"/>
    <x v="15"/>
    <x v="10"/>
    <x v="15"/>
    <x v="0"/>
    <x v="20"/>
    <s v="SPEA Nonres Tuition"/>
    <x v="0"/>
    <x v="0"/>
    <x v="0"/>
    <x v="3"/>
    <s v="Spring"/>
    <x v="3"/>
    <x v="3"/>
    <s v="NR"/>
    <x v="0"/>
    <x v="7"/>
    <x v="7"/>
    <x v="0"/>
    <x v="0"/>
    <s v="0932"/>
    <s v="SPRG CR HR FEE N R GRAD"/>
    <x v="0"/>
    <n v="54"/>
    <n v="1286.72"/>
    <n v="69482.880000000005"/>
    <n v="9"/>
    <n v="33"/>
    <n v="33.5"/>
    <n v="54"/>
    <n v="1294.1300000000001"/>
    <n v="1320"/>
    <n v="44220"/>
    <n v="69883.02"/>
    <n v="71280"/>
    <n v="-1797.12"/>
    <n v="1797.12"/>
    <n v="1896.95"/>
    <x v="26"/>
    <x v="26"/>
    <x v="41"/>
    <x v="0"/>
    <x v="0"/>
  </r>
  <r>
    <s v="B22-23"/>
    <s v="IUBLA"/>
    <x v="1"/>
    <x v="1"/>
    <x v="26"/>
    <x v="26"/>
    <x v="45"/>
    <x v="41"/>
    <x v="0"/>
    <x v="15"/>
    <x v="10"/>
    <x v="15"/>
    <x v="0"/>
    <x v="20"/>
    <s v="SPEA Nonres Tuition"/>
    <x v="0"/>
    <x v="0"/>
    <x v="0"/>
    <x v="1"/>
    <s v="Summer 1"/>
    <x v="1"/>
    <x v="1"/>
    <s v="NR"/>
    <x v="0"/>
    <x v="0"/>
    <x v="0"/>
    <x v="0"/>
    <x v="0"/>
    <s v="1032"/>
    <s v="SUM1 CR HR FEE N R GRAD"/>
    <x v="0"/>
    <n v="6"/>
    <n v="1319.99"/>
    <n v="7919.94"/>
    <n v="2"/>
    <n v="6"/>
    <n v="6"/>
    <n v="6"/>
    <n v="1268.75"/>
    <n v="1319.99"/>
    <n v="7919.94"/>
    <n v="7612.5"/>
    <n v="7919.94"/>
    <n v="0"/>
    <n v="0"/>
    <n v="155.16"/>
    <x v="26"/>
    <x v="26"/>
    <x v="41"/>
    <x v="0"/>
    <x v="0"/>
  </r>
  <r>
    <s v="B22-23"/>
    <s v="IUBLA"/>
    <x v="1"/>
    <x v="1"/>
    <x v="26"/>
    <x v="26"/>
    <x v="45"/>
    <x v="41"/>
    <x v="0"/>
    <x v="15"/>
    <x v="10"/>
    <x v="15"/>
    <x v="0"/>
    <x v="20"/>
    <s v="SPEA Nonres Tuition"/>
    <x v="0"/>
    <x v="0"/>
    <x v="0"/>
    <x v="0"/>
    <s v="Summer 2"/>
    <x v="0"/>
    <x v="0"/>
    <s v="NR"/>
    <x v="0"/>
    <x v="0"/>
    <x v="0"/>
    <x v="0"/>
    <x v="0"/>
    <s v="1032"/>
    <s v="SUM1 CR HR FEE N R GRAD"/>
    <x v="0"/>
    <n v="6"/>
    <n v="1294.1300000000001"/>
    <n v="7764.78"/>
    <n v="2"/>
    <n v="6"/>
    <n v="6"/>
    <n v="6"/>
    <n v="1268.75"/>
    <n v="1294.1300000000001"/>
    <n v="7764.78"/>
    <n v="7612.5"/>
    <n v="7764.78"/>
    <n v="0"/>
    <n v="0"/>
    <n v="152.28"/>
    <x v="26"/>
    <x v="26"/>
    <x v="41"/>
    <x v="0"/>
    <x v="0"/>
  </r>
  <r>
    <s v="B22-23"/>
    <s v="IUBLA"/>
    <x v="1"/>
    <x v="1"/>
    <x v="26"/>
    <x v="26"/>
    <x v="45"/>
    <x v="41"/>
    <x v="0"/>
    <x v="15"/>
    <x v="10"/>
    <x v="15"/>
    <x v="0"/>
    <x v="21"/>
    <s v="SPEA Resident Tuition"/>
    <x v="0"/>
    <x v="0"/>
    <x v="0"/>
    <x v="2"/>
    <s v="Fall"/>
    <x v="2"/>
    <x v="2"/>
    <s v="R"/>
    <x v="1"/>
    <x v="3"/>
    <x v="3"/>
    <x v="1"/>
    <x v="1"/>
    <s v="0812"/>
    <s v="FALL CR HR FEE RES GRAD"/>
    <x v="0"/>
    <n v="44"/>
    <n v="508.25"/>
    <n v="22363"/>
    <n v="14"/>
    <n v="50"/>
    <n v="50"/>
    <n v="44"/>
    <n v="521"/>
    <n v="526.20000000000005"/>
    <n v="26310"/>
    <n v="22924"/>
    <n v="23152.799999999999"/>
    <n v="-789.8"/>
    <n v="789.8"/>
    <n v="1010.68"/>
    <x v="26"/>
    <x v="26"/>
    <x v="41"/>
    <x v="0"/>
    <x v="0"/>
  </r>
  <r>
    <s v="B22-23"/>
    <s v="IUBLA"/>
    <x v="1"/>
    <x v="1"/>
    <x v="26"/>
    <x v="26"/>
    <x v="45"/>
    <x v="41"/>
    <x v="0"/>
    <x v="15"/>
    <x v="10"/>
    <x v="15"/>
    <x v="0"/>
    <x v="21"/>
    <s v="SPEA Resident Tuition"/>
    <x v="0"/>
    <x v="0"/>
    <x v="0"/>
    <x v="3"/>
    <s v="Spring"/>
    <x v="3"/>
    <x v="3"/>
    <s v="R"/>
    <x v="1"/>
    <x v="4"/>
    <x v="4"/>
    <x v="1"/>
    <x v="1"/>
    <s v="0912"/>
    <s v="SPRG CR HR FEE RES GRAD"/>
    <x v="0"/>
    <n v="18"/>
    <n v="526.20000000000005"/>
    <n v="9471.6"/>
    <n v="8"/>
    <n v="28"/>
    <n v="28"/>
    <n v="18"/>
    <n v="521"/>
    <n v="526.20000000000005"/>
    <n v="14733.6"/>
    <n v="9378"/>
    <n v="9471.6"/>
    <n v="0"/>
    <n v="0"/>
    <n v="93.6"/>
    <x v="26"/>
    <x v="26"/>
    <x v="41"/>
    <x v="0"/>
    <x v="0"/>
  </r>
  <r>
    <s v="B22-23"/>
    <s v="IUBLA"/>
    <x v="1"/>
    <x v="1"/>
    <x v="26"/>
    <x v="26"/>
    <x v="45"/>
    <x v="41"/>
    <x v="0"/>
    <x v="15"/>
    <x v="45"/>
    <x v="47"/>
    <x v="0"/>
    <x v="102"/>
    <s v="UGRD Online Foreign Lang NR"/>
    <x v="1"/>
    <x v="1"/>
    <x v="1"/>
    <x v="1"/>
    <s v="Summer 1"/>
    <x v="1"/>
    <x v="1"/>
    <s v="NR"/>
    <x v="0"/>
    <x v="8"/>
    <x v="8"/>
    <x v="5"/>
    <x v="5"/>
    <s v="1030"/>
    <s v="SUM1 CR HR FEE N R UNDRGRAD"/>
    <x v="0"/>
    <n v="13"/>
    <n v="475"/>
    <n v="6175"/>
    <n v="8"/>
    <n v="28"/>
    <n v="28"/>
    <n v="13"/>
    <n v="475"/>
    <n v="475"/>
    <n v="13300"/>
    <n v="6175"/>
    <n v="6175"/>
    <n v="0"/>
    <n v="0"/>
    <n v="0"/>
    <x v="26"/>
    <x v="26"/>
    <x v="41"/>
    <x v="0"/>
    <x v="0"/>
  </r>
  <r>
    <s v="B22-23"/>
    <s v="IUBLA"/>
    <x v="1"/>
    <x v="1"/>
    <x v="26"/>
    <x v="26"/>
    <x v="45"/>
    <x v="41"/>
    <x v="0"/>
    <x v="15"/>
    <x v="45"/>
    <x v="47"/>
    <x v="0"/>
    <x v="102"/>
    <s v="UGRD Online Foreign Lang NR"/>
    <x v="1"/>
    <x v="1"/>
    <x v="1"/>
    <x v="0"/>
    <s v="Summer 2"/>
    <x v="0"/>
    <x v="0"/>
    <s v="NR"/>
    <x v="0"/>
    <x v="8"/>
    <x v="8"/>
    <x v="5"/>
    <x v="5"/>
    <s v="1030"/>
    <s v="SUM1 CR HR FEE N R UNDRGRAD"/>
    <x v="0"/>
    <n v="25"/>
    <n v="475"/>
    <n v="11875"/>
    <n v="8"/>
    <n v="29"/>
    <n v="29"/>
    <n v="25"/>
    <n v="475"/>
    <n v="475"/>
    <n v="13775"/>
    <n v="11875"/>
    <n v="11875"/>
    <n v="0"/>
    <n v="0"/>
    <n v="0"/>
    <x v="26"/>
    <x v="26"/>
    <x v="41"/>
    <x v="0"/>
    <x v="0"/>
  </r>
  <r>
    <s v="B22-23"/>
    <s v="IUBLA"/>
    <x v="1"/>
    <x v="1"/>
    <x v="12"/>
    <x v="11"/>
    <x v="11"/>
    <x v="11"/>
    <x v="0"/>
    <x v="11"/>
    <x v="22"/>
    <x v="25"/>
    <x v="0"/>
    <x v="44"/>
    <s v="Kelley Direct Tuition - Cohort 2022"/>
    <x v="2"/>
    <x v="0"/>
    <x v="0"/>
    <x v="4"/>
    <s v="Winter"/>
    <x v="4"/>
    <x v="4"/>
    <s v="NR"/>
    <x v="0"/>
    <x v="28"/>
    <x v="28"/>
    <x v="0"/>
    <x v="0"/>
    <s v="0933"/>
    <s v="SPRING CR HR FEE NR BUS/GRAD"/>
    <x v="0"/>
    <n v="3065"/>
    <n v="1449"/>
    <n v="4441185"/>
    <n v="1068"/>
    <n v="5731.5"/>
    <n v="5803.5"/>
    <n v="3065"/>
    <n v="1379.37"/>
    <n v="1379.37"/>
    <n v="8005173.7999999998"/>
    <n v="4227769.05"/>
    <n v="4227769.05"/>
    <n v="213415.95"/>
    <n v="-213415.95"/>
    <n v="1299340.05"/>
    <x v="12"/>
    <x v="11"/>
    <x v="11"/>
    <x v="0"/>
    <x v="0"/>
  </r>
  <r>
    <s v="B22-23"/>
    <s v="IUBLA"/>
    <x v="1"/>
    <x v="1"/>
    <x v="26"/>
    <x v="26"/>
    <x v="45"/>
    <x v="41"/>
    <x v="0"/>
    <x v="15"/>
    <x v="45"/>
    <x v="47"/>
    <x v="0"/>
    <x v="191"/>
    <s v="UGRD Online Foreign Lang Res"/>
    <x v="1"/>
    <x v="1"/>
    <x v="1"/>
    <x v="1"/>
    <s v="Summer 1"/>
    <x v="1"/>
    <x v="1"/>
    <s v="R"/>
    <x v="1"/>
    <x v="2"/>
    <x v="2"/>
    <x v="2"/>
    <x v="2"/>
    <s v="1010"/>
    <s v="SUM1 CR HR FEE RES UNDRGRAD"/>
    <x v="0"/>
    <n v="8"/>
    <n v="306.67"/>
    <n v="2453.36"/>
    <n v="1"/>
    <n v="4"/>
    <n v="4"/>
    <n v="8"/>
    <n v="306.67"/>
    <n v="306.67"/>
    <n v="1226.68"/>
    <n v="2453.36"/>
    <n v="2453.36"/>
    <n v="0"/>
    <n v="0"/>
    <n v="0"/>
    <x v="26"/>
    <x v="26"/>
    <x v="41"/>
    <x v="0"/>
    <x v="0"/>
  </r>
  <r>
    <s v="B22-23"/>
    <s v="IUBLA"/>
    <x v="1"/>
    <x v="1"/>
    <x v="26"/>
    <x v="26"/>
    <x v="45"/>
    <x v="41"/>
    <x v="0"/>
    <x v="15"/>
    <x v="45"/>
    <x v="47"/>
    <x v="0"/>
    <x v="191"/>
    <s v="UGRD Online Foreign Lang Res"/>
    <x v="1"/>
    <x v="1"/>
    <x v="1"/>
    <x v="0"/>
    <s v="Summer 2"/>
    <x v="0"/>
    <x v="0"/>
    <s v="R"/>
    <x v="1"/>
    <x v="2"/>
    <x v="2"/>
    <x v="2"/>
    <x v="2"/>
    <s v="1010"/>
    <s v="SUM1 CR HR FEE RES UNDRGRAD"/>
    <x v="0"/>
    <n v="3"/>
    <n v="306.67"/>
    <n v="920.01"/>
    <n v="3"/>
    <n v="9"/>
    <n v="9"/>
    <n v="3"/>
    <n v="306.67"/>
    <n v="306.67"/>
    <n v="2760.03"/>
    <n v="920.01"/>
    <n v="920.01"/>
    <n v="0"/>
    <n v="0"/>
    <n v="0"/>
    <x v="26"/>
    <x v="26"/>
    <x v="41"/>
    <x v="0"/>
    <x v="0"/>
  </r>
  <r>
    <s v="B22-23"/>
    <s v="IUBLA"/>
    <x v="1"/>
    <x v="1"/>
    <x v="25"/>
    <x v="25"/>
    <x v="44"/>
    <x v="40"/>
    <x v="0"/>
    <x v="15"/>
    <x v="3"/>
    <x v="9"/>
    <x v="0"/>
    <x v="37"/>
    <s v="Education Ph.D. Res Tuition"/>
    <x v="0"/>
    <x v="0"/>
    <x v="0"/>
    <x v="2"/>
    <s v="Fall"/>
    <x v="2"/>
    <x v="2"/>
    <s v="R"/>
    <x v="1"/>
    <x v="3"/>
    <x v="3"/>
    <x v="1"/>
    <x v="1"/>
    <s v="0812"/>
    <s v="FALL CR HR FEE RES GRAD"/>
    <x v="0"/>
    <n v="6"/>
    <n v="450.93"/>
    <n v="2705.58"/>
    <n v="1"/>
    <n v="4"/>
    <n v="4"/>
    <n v="6"/>
    <n v="444.27"/>
    <n v="450.93"/>
    <n v="1803.72"/>
    <n v="2665.62"/>
    <n v="2705.58"/>
    <n v="0"/>
    <n v="0"/>
    <n v="39.96"/>
    <x v="25"/>
    <x v="25"/>
    <x v="40"/>
    <x v="0"/>
    <x v="0"/>
  </r>
  <r>
    <s v="B22-23"/>
    <s v="IUBLA"/>
    <x v="1"/>
    <x v="1"/>
    <x v="25"/>
    <x v="25"/>
    <x v="44"/>
    <x v="40"/>
    <x v="0"/>
    <x v="15"/>
    <x v="3"/>
    <x v="9"/>
    <x v="0"/>
    <x v="37"/>
    <s v="Education Ph.D. Res Tuition"/>
    <x v="0"/>
    <x v="0"/>
    <x v="0"/>
    <x v="3"/>
    <s v="Spring"/>
    <x v="3"/>
    <x v="3"/>
    <s v="R"/>
    <x v="1"/>
    <x v="4"/>
    <x v="4"/>
    <x v="1"/>
    <x v="1"/>
    <s v="0912"/>
    <s v="SPRG CR HR FEE RES GRAD"/>
    <x v="0"/>
    <n v="6"/>
    <n v="450.93"/>
    <n v="2705.58"/>
    <n v="1"/>
    <n v="2"/>
    <n v="2"/>
    <n v="6"/>
    <n v="444.27"/>
    <n v="450.93"/>
    <n v="901.86"/>
    <n v="2665.62"/>
    <n v="2705.58"/>
    <n v="0"/>
    <n v="0"/>
    <n v="39.96"/>
    <x v="25"/>
    <x v="25"/>
    <x v="40"/>
    <x v="0"/>
    <x v="0"/>
  </r>
  <r>
    <s v="B22-23"/>
    <s v="IUBLA"/>
    <x v="1"/>
    <x v="1"/>
    <x v="25"/>
    <x v="25"/>
    <x v="44"/>
    <x v="40"/>
    <x v="0"/>
    <x v="15"/>
    <x v="3"/>
    <x v="9"/>
    <x v="0"/>
    <x v="4"/>
    <s v="Education Resident Tuition"/>
    <x v="0"/>
    <x v="0"/>
    <x v="0"/>
    <x v="2"/>
    <s v="Fall"/>
    <x v="2"/>
    <x v="2"/>
    <s v="R"/>
    <x v="1"/>
    <x v="3"/>
    <x v="3"/>
    <x v="1"/>
    <x v="1"/>
    <s v="0812"/>
    <s v="FALL CR HR FEE RES GRAD"/>
    <x v="0"/>
    <n v="9"/>
    <n v="450.93"/>
    <n v="4058.37"/>
    <n v="2"/>
    <n v="6"/>
    <n v="6"/>
    <n v="9"/>
    <n v="444.27"/>
    <n v="450.93"/>
    <n v="2705.58"/>
    <n v="3998.43"/>
    <n v="4058.37"/>
    <n v="0"/>
    <n v="0"/>
    <n v="59.94"/>
    <x v="25"/>
    <x v="25"/>
    <x v="40"/>
    <x v="0"/>
    <x v="0"/>
  </r>
  <r>
    <s v="B22-23"/>
    <s v="IUBLA"/>
    <x v="1"/>
    <x v="1"/>
    <x v="25"/>
    <x v="25"/>
    <x v="44"/>
    <x v="40"/>
    <x v="0"/>
    <x v="15"/>
    <x v="3"/>
    <x v="9"/>
    <x v="0"/>
    <x v="4"/>
    <s v="Education Resident Tuition"/>
    <x v="0"/>
    <x v="0"/>
    <x v="0"/>
    <x v="3"/>
    <s v="Spring"/>
    <x v="3"/>
    <x v="3"/>
    <s v="R"/>
    <x v="1"/>
    <x v="4"/>
    <x v="4"/>
    <x v="1"/>
    <x v="1"/>
    <s v="0912"/>
    <s v="SPRG CR HR FEE RES GRAD"/>
    <x v="0"/>
    <n v="9"/>
    <n v="450.93"/>
    <n v="4058.37"/>
    <n v="1"/>
    <n v="3"/>
    <n v="3"/>
    <n v="9"/>
    <n v="444.27"/>
    <n v="450.93"/>
    <n v="1352.79"/>
    <n v="3998.43"/>
    <n v="4058.37"/>
    <n v="0"/>
    <n v="0"/>
    <n v="59.94"/>
    <x v="25"/>
    <x v="25"/>
    <x v="40"/>
    <x v="0"/>
    <x v="0"/>
  </r>
  <r>
    <s v="B22-23"/>
    <s v="IUBLA"/>
    <x v="1"/>
    <x v="1"/>
    <x v="25"/>
    <x v="25"/>
    <x v="44"/>
    <x v="40"/>
    <x v="0"/>
    <x v="15"/>
    <x v="40"/>
    <x v="42"/>
    <x v="0"/>
    <x v="77"/>
    <s v="GRAD Online Foreign Lang NR"/>
    <x v="1"/>
    <x v="0"/>
    <x v="0"/>
    <x v="2"/>
    <s v="Fall"/>
    <x v="2"/>
    <x v="2"/>
    <s v="NR"/>
    <x v="0"/>
    <x v="9"/>
    <x v="9"/>
    <x v="0"/>
    <x v="0"/>
    <s v="0832"/>
    <s v="FALL CR HR FEE N R GRAD"/>
    <x v="0"/>
    <n v="12"/>
    <n v="500"/>
    <n v="6000"/>
    <n v="6"/>
    <n v="24"/>
    <n v="20"/>
    <n v="12"/>
    <n v="530"/>
    <n v="530"/>
    <n v="10600"/>
    <n v="6360"/>
    <n v="6360"/>
    <n v="-360"/>
    <n v="360"/>
    <n v="360"/>
    <x v="25"/>
    <x v="25"/>
    <x v="40"/>
    <x v="0"/>
    <x v="0"/>
  </r>
  <r>
    <s v="B22-23"/>
    <s v="IUBLA"/>
    <x v="1"/>
    <x v="1"/>
    <x v="25"/>
    <x v="25"/>
    <x v="44"/>
    <x v="40"/>
    <x v="0"/>
    <x v="15"/>
    <x v="40"/>
    <x v="42"/>
    <x v="0"/>
    <x v="77"/>
    <s v="GRAD Online Foreign Lang NR"/>
    <x v="1"/>
    <x v="0"/>
    <x v="0"/>
    <x v="3"/>
    <s v="Spring"/>
    <x v="3"/>
    <x v="3"/>
    <s v="NR"/>
    <x v="0"/>
    <x v="7"/>
    <x v="7"/>
    <x v="0"/>
    <x v="0"/>
    <s v="0932"/>
    <s v="SPRG CR HR FEE N R GRAD"/>
    <x v="0"/>
    <n v="12"/>
    <n v="500"/>
    <n v="6000"/>
    <n v="3"/>
    <n v="9"/>
    <n v="7.5"/>
    <n v="12"/>
    <n v="530"/>
    <n v="530"/>
    <n v="3975"/>
    <n v="6360"/>
    <n v="6360"/>
    <n v="-360"/>
    <n v="360"/>
    <n v="360"/>
    <x v="25"/>
    <x v="25"/>
    <x v="40"/>
    <x v="0"/>
    <x v="0"/>
  </r>
  <r>
    <s v="B22-23"/>
    <s v="IUBLA"/>
    <x v="1"/>
    <x v="1"/>
    <x v="25"/>
    <x v="25"/>
    <x v="44"/>
    <x v="40"/>
    <x v="0"/>
    <x v="15"/>
    <x v="8"/>
    <x v="8"/>
    <x v="0"/>
    <x v="86"/>
    <s v="INFO Ph.D. Nonres Tuition"/>
    <x v="0"/>
    <x v="0"/>
    <x v="0"/>
    <x v="2"/>
    <s v="Fall"/>
    <x v="2"/>
    <x v="2"/>
    <s v="NR"/>
    <x v="0"/>
    <x v="9"/>
    <x v="9"/>
    <x v="0"/>
    <x v="0"/>
    <s v="0832"/>
    <s v="FALL CR HR FEE N R GRAD"/>
    <x v="0"/>
    <n v="6"/>
    <n v="1350.01"/>
    <n v="8100.06"/>
    <n v="1"/>
    <n v="3"/>
    <n v="3"/>
    <n v="6"/>
    <n v="1330"/>
    <n v="1350"/>
    <n v="4050"/>
    <n v="7980"/>
    <n v="8100"/>
    <n v="0.06"/>
    <n v="-0.06"/>
    <n v="119.94"/>
    <x v="25"/>
    <x v="25"/>
    <x v="40"/>
    <x v="0"/>
    <x v="0"/>
  </r>
  <r>
    <s v="B22-23"/>
    <s v="IUBLA"/>
    <x v="1"/>
    <x v="1"/>
    <x v="25"/>
    <x v="25"/>
    <x v="44"/>
    <x v="40"/>
    <x v="0"/>
    <x v="15"/>
    <x v="8"/>
    <x v="8"/>
    <x v="0"/>
    <x v="86"/>
    <s v="INFO Ph.D. Nonres Tuition"/>
    <x v="0"/>
    <x v="0"/>
    <x v="0"/>
    <x v="3"/>
    <s v="Spring"/>
    <x v="3"/>
    <x v="3"/>
    <s v="NR"/>
    <x v="0"/>
    <x v="7"/>
    <x v="7"/>
    <x v="0"/>
    <x v="0"/>
    <s v="0932"/>
    <s v="SPRG CR HR FEE N R GRAD"/>
    <x v="0"/>
    <n v="0"/>
    <n v="1350.01"/>
    <n v="0"/>
    <n v="1"/>
    <n v="6"/>
    <n v="6"/>
    <n v="0"/>
    <n v="1330"/>
    <n v="1350"/>
    <n v="8100"/>
    <n v="0"/>
    <n v="0"/>
    <n v="0"/>
    <n v="0"/>
    <n v="0"/>
    <x v="25"/>
    <x v="25"/>
    <x v="40"/>
    <x v="0"/>
    <x v="0"/>
  </r>
  <r>
    <s v="B22-23"/>
    <s v="IUBLA"/>
    <x v="1"/>
    <x v="1"/>
    <x v="25"/>
    <x v="25"/>
    <x v="44"/>
    <x v="40"/>
    <x v="0"/>
    <x v="15"/>
    <x v="15"/>
    <x v="18"/>
    <x v="0"/>
    <x v="32"/>
    <s v="Music Nonresident Tuition"/>
    <x v="0"/>
    <x v="0"/>
    <x v="0"/>
    <x v="2"/>
    <s v="Fall"/>
    <x v="2"/>
    <x v="2"/>
    <s v="NR"/>
    <x v="0"/>
    <x v="9"/>
    <x v="9"/>
    <x v="0"/>
    <x v="0"/>
    <s v="0832"/>
    <s v="FALL CR HR FEE N R GRAD"/>
    <x v="0"/>
    <n v="0"/>
    <n v="2185.69"/>
    <n v="0"/>
    <n v="3"/>
    <n v="11"/>
    <n v="11"/>
    <n v="0"/>
    <n v="2153.3000000000002"/>
    <n v="2185.69"/>
    <n v="24042.59"/>
    <n v="0"/>
    <n v="0"/>
    <n v="0"/>
    <n v="0"/>
    <n v="0"/>
    <x v="25"/>
    <x v="25"/>
    <x v="40"/>
    <x v="0"/>
    <x v="0"/>
  </r>
  <r>
    <s v="B22-23"/>
    <s v="IUBLA"/>
    <x v="1"/>
    <x v="1"/>
    <x v="25"/>
    <x v="25"/>
    <x v="44"/>
    <x v="40"/>
    <x v="0"/>
    <x v="15"/>
    <x v="15"/>
    <x v="18"/>
    <x v="0"/>
    <x v="32"/>
    <s v="Music Nonresident Tuition"/>
    <x v="0"/>
    <x v="0"/>
    <x v="0"/>
    <x v="3"/>
    <s v="Spring"/>
    <x v="3"/>
    <x v="3"/>
    <s v="NR"/>
    <x v="0"/>
    <x v="7"/>
    <x v="7"/>
    <x v="0"/>
    <x v="0"/>
    <s v="0932"/>
    <s v="SPRG CR HR FEE N R GRAD"/>
    <x v="0"/>
    <n v="6"/>
    <n v="2185.69"/>
    <n v="13114.14"/>
    <n v="4"/>
    <n v="13"/>
    <n v="13"/>
    <n v="6"/>
    <n v="2153.3000000000002"/>
    <n v="2185.69"/>
    <n v="28413.97"/>
    <n v="12919.8"/>
    <n v="13114.14"/>
    <n v="0"/>
    <n v="0"/>
    <n v="194.28"/>
    <x v="25"/>
    <x v="25"/>
    <x v="40"/>
    <x v="0"/>
    <x v="0"/>
  </r>
  <r>
    <s v="B22-23"/>
    <s v="IUBLA"/>
    <x v="1"/>
    <x v="1"/>
    <x v="25"/>
    <x v="25"/>
    <x v="44"/>
    <x v="40"/>
    <x v="0"/>
    <x v="15"/>
    <x v="1"/>
    <x v="1"/>
    <x v="0"/>
    <x v="0"/>
    <s v="Grad Nonres Tuition"/>
    <x v="0"/>
    <x v="0"/>
    <x v="0"/>
    <x v="2"/>
    <s v="Fall"/>
    <x v="2"/>
    <x v="2"/>
    <s v="NR"/>
    <x v="0"/>
    <x v="9"/>
    <x v="9"/>
    <x v="0"/>
    <x v="0"/>
    <s v="0832"/>
    <s v="FALL CR HR FEE N R GRAD"/>
    <x v="0"/>
    <n v="775"/>
    <n v="1318.17"/>
    <n v="1021581.75"/>
    <n v="128"/>
    <n v="770"/>
    <n v="772.5"/>
    <n v="775"/>
    <n v="1313.5"/>
    <n v="1313.5"/>
    <n v="1014678.75"/>
    <n v="1017962.5"/>
    <n v="1017962.5"/>
    <n v="3619.25"/>
    <n v="-3619.25"/>
    <n v="16153.3"/>
    <x v="25"/>
    <x v="25"/>
    <x v="40"/>
    <x v="0"/>
    <x v="0"/>
  </r>
  <r>
    <s v="B22-23"/>
    <s v="IUBLA"/>
    <x v="1"/>
    <x v="1"/>
    <x v="25"/>
    <x v="25"/>
    <x v="44"/>
    <x v="40"/>
    <x v="0"/>
    <x v="15"/>
    <x v="1"/>
    <x v="1"/>
    <x v="0"/>
    <x v="0"/>
    <s v="Grad Nonres Tuition"/>
    <x v="0"/>
    <x v="0"/>
    <x v="0"/>
    <x v="3"/>
    <s v="Spring"/>
    <x v="3"/>
    <x v="3"/>
    <s v="NR"/>
    <x v="0"/>
    <x v="7"/>
    <x v="7"/>
    <x v="0"/>
    <x v="0"/>
    <s v="0932"/>
    <s v="SPRG CR HR FEE N R GRAD"/>
    <x v="0"/>
    <n v="770"/>
    <n v="1323.73"/>
    <n v="1019272.1"/>
    <n v="128"/>
    <n v="754"/>
    <n v="755"/>
    <n v="770"/>
    <n v="1319.68"/>
    <n v="1319.68"/>
    <n v="996358.4"/>
    <n v="1016153.6"/>
    <n v="1016153.6"/>
    <n v="3118.5"/>
    <n v="-3118.5"/>
    <n v="3500.15"/>
    <x v="25"/>
    <x v="25"/>
    <x v="40"/>
    <x v="0"/>
    <x v="0"/>
  </r>
  <r>
    <s v="B22-23"/>
    <s v="IUBLA"/>
    <x v="1"/>
    <x v="1"/>
    <x v="26"/>
    <x v="26"/>
    <x v="45"/>
    <x v="41"/>
    <x v="0"/>
    <x v="15"/>
    <x v="2"/>
    <x v="11"/>
    <x v="0"/>
    <x v="15"/>
    <s v="New Undergrad Nonres Tuition"/>
    <x v="0"/>
    <x v="1"/>
    <x v="1"/>
    <x v="0"/>
    <s v="Summer 2"/>
    <x v="0"/>
    <x v="0"/>
    <s v="NR"/>
    <x v="0"/>
    <x v="8"/>
    <x v="8"/>
    <x v="5"/>
    <x v="5"/>
    <s v="1030"/>
    <s v="SUM1 CR HR FEE N R UNDRGRAD"/>
    <x v="0"/>
    <n v="2000"/>
    <n v="1148.25"/>
    <n v="2296500"/>
    <n v="599"/>
    <n v="2193"/>
    <n v="2193"/>
    <n v="2100"/>
    <n v="1130.3"/>
    <n v="1153.3499999999999"/>
    <n v="2529296.5499999998"/>
    <n v="2373630"/>
    <n v="2422035"/>
    <n v="-125535"/>
    <n v="10710"/>
    <n v="-379986.9"/>
    <x v="26"/>
    <x v="26"/>
    <x v="41"/>
    <x v="0"/>
    <x v="0"/>
  </r>
  <r>
    <s v="B22-23"/>
    <s v="IUBLA"/>
    <x v="1"/>
    <x v="1"/>
    <x v="26"/>
    <x v="26"/>
    <x v="45"/>
    <x v="41"/>
    <x v="0"/>
    <x v="15"/>
    <x v="2"/>
    <x v="11"/>
    <x v="0"/>
    <x v="127"/>
    <s v="New Undergrad Resident Tuition"/>
    <x v="0"/>
    <x v="1"/>
    <x v="1"/>
    <x v="0"/>
    <s v="Summer 2"/>
    <x v="0"/>
    <x v="0"/>
    <s v="R"/>
    <x v="1"/>
    <x v="2"/>
    <x v="2"/>
    <x v="2"/>
    <x v="2"/>
    <s v="1010"/>
    <s v="SUM1 CR HR FEE RES UNDRGRAD"/>
    <x v="0"/>
    <n v="3800"/>
    <n v="309.36"/>
    <n v="1175568"/>
    <n v="1598"/>
    <n v="6265"/>
    <n v="6265"/>
    <n v="4900"/>
    <n v="306.55"/>
    <n v="309.62"/>
    <n v="1939769.3"/>
    <n v="1502095"/>
    <n v="1517138"/>
    <n v="-341570"/>
    <n v="1274"/>
    <n v="-127693"/>
    <x v="26"/>
    <x v="26"/>
    <x v="41"/>
    <x v="0"/>
    <x v="0"/>
  </r>
  <r>
    <s v="B22-23"/>
    <s v="IUBLA"/>
    <x v="1"/>
    <x v="1"/>
    <x v="25"/>
    <x v="25"/>
    <x v="44"/>
    <x v="40"/>
    <x v="0"/>
    <x v="15"/>
    <x v="1"/>
    <x v="1"/>
    <x v="0"/>
    <x v="0"/>
    <s v="Grad Nonres Tuition"/>
    <x v="0"/>
    <x v="0"/>
    <x v="0"/>
    <x v="1"/>
    <s v="Summer 1"/>
    <x v="1"/>
    <x v="1"/>
    <s v="NR"/>
    <x v="0"/>
    <x v="0"/>
    <x v="0"/>
    <x v="0"/>
    <x v="0"/>
    <s v="1032"/>
    <s v="SUM1 CR HR FEE N R GRAD"/>
    <x v="0"/>
    <n v="160"/>
    <n v="1330.51"/>
    <n v="212881.6"/>
    <n v="19"/>
    <n v="54"/>
    <n v="54"/>
    <n v="160"/>
    <n v="1322.3"/>
    <n v="1322.3"/>
    <n v="71404.2"/>
    <n v="211568"/>
    <n v="211568"/>
    <n v="1313.6"/>
    <n v="-1313.6"/>
    <n v="-1313.6"/>
    <x v="25"/>
    <x v="25"/>
    <x v="40"/>
    <x v="0"/>
    <x v="0"/>
  </r>
  <r>
    <s v="B22-23"/>
    <s v="IUBLA"/>
    <x v="1"/>
    <x v="1"/>
    <x v="25"/>
    <x v="25"/>
    <x v="44"/>
    <x v="40"/>
    <x v="0"/>
    <x v="15"/>
    <x v="1"/>
    <x v="1"/>
    <x v="0"/>
    <x v="0"/>
    <s v="Grad Nonres Tuition"/>
    <x v="0"/>
    <x v="0"/>
    <x v="0"/>
    <x v="0"/>
    <s v="Summer 2"/>
    <x v="0"/>
    <x v="0"/>
    <s v="NR"/>
    <x v="0"/>
    <x v="0"/>
    <x v="0"/>
    <x v="0"/>
    <x v="0"/>
    <s v="1032"/>
    <s v="SUM1 CR HR FEE N R GRAD"/>
    <x v="0"/>
    <n v="140"/>
    <n v="1330.51"/>
    <n v="186271.4"/>
    <n v="16"/>
    <n v="43"/>
    <n v="43"/>
    <n v="140"/>
    <n v="1330.51"/>
    <n v="1330.51"/>
    <n v="57211.93"/>
    <n v="186271.4"/>
    <n v="186271.4"/>
    <n v="0"/>
    <n v="0"/>
    <n v="0"/>
    <x v="25"/>
    <x v="25"/>
    <x v="40"/>
    <x v="0"/>
    <x v="0"/>
  </r>
  <r>
    <s v="B22-23"/>
    <s v="IUBLA"/>
    <x v="1"/>
    <x v="1"/>
    <x v="25"/>
    <x v="25"/>
    <x v="44"/>
    <x v="40"/>
    <x v="0"/>
    <x v="15"/>
    <x v="1"/>
    <x v="1"/>
    <x v="0"/>
    <x v="1"/>
    <s v="Grad Resident Tuition"/>
    <x v="0"/>
    <x v="0"/>
    <x v="0"/>
    <x v="2"/>
    <s v="Fall"/>
    <x v="2"/>
    <x v="2"/>
    <s v="R"/>
    <x v="1"/>
    <x v="3"/>
    <x v="3"/>
    <x v="1"/>
    <x v="1"/>
    <s v="0812"/>
    <s v="FALL CR HR FEE RES GRAD"/>
    <x v="0"/>
    <n v="135"/>
    <n v="410.15"/>
    <n v="55370.25"/>
    <n v="27"/>
    <n v="164.5"/>
    <n v="168.5"/>
    <n v="135"/>
    <n v="403.87"/>
    <n v="408.92"/>
    <n v="68903.02"/>
    <n v="54522.45"/>
    <n v="55204.2"/>
    <n v="166.05"/>
    <n v="-166.05"/>
    <n v="2542.5"/>
    <x v="25"/>
    <x v="25"/>
    <x v="40"/>
    <x v="0"/>
    <x v="0"/>
  </r>
  <r>
    <s v="B22-23"/>
    <s v="IUBLA"/>
    <x v="1"/>
    <x v="1"/>
    <x v="25"/>
    <x v="25"/>
    <x v="44"/>
    <x v="40"/>
    <x v="0"/>
    <x v="15"/>
    <x v="1"/>
    <x v="1"/>
    <x v="0"/>
    <x v="1"/>
    <s v="Grad Resident Tuition"/>
    <x v="0"/>
    <x v="0"/>
    <x v="0"/>
    <x v="3"/>
    <s v="Spring"/>
    <x v="3"/>
    <x v="3"/>
    <s v="R"/>
    <x v="1"/>
    <x v="4"/>
    <x v="4"/>
    <x v="1"/>
    <x v="1"/>
    <s v="0912"/>
    <s v="SPRG CR HR FEE RES GRAD"/>
    <x v="0"/>
    <n v="125"/>
    <n v="409.92"/>
    <n v="51240"/>
    <n v="26"/>
    <n v="143"/>
    <n v="145.5"/>
    <n v="125"/>
    <n v="406.36"/>
    <n v="411.44"/>
    <n v="59864.52"/>
    <n v="50795"/>
    <n v="51430"/>
    <n v="-190"/>
    <n v="190"/>
    <n v="2846.8"/>
    <x v="25"/>
    <x v="25"/>
    <x v="40"/>
    <x v="0"/>
    <x v="0"/>
  </r>
  <r>
    <s v="B22-23"/>
    <s v="IUBLA"/>
    <x v="1"/>
    <x v="1"/>
    <x v="25"/>
    <x v="25"/>
    <x v="44"/>
    <x v="40"/>
    <x v="0"/>
    <x v="15"/>
    <x v="1"/>
    <x v="1"/>
    <x v="0"/>
    <x v="1"/>
    <s v="Grad Resident Tuition"/>
    <x v="0"/>
    <x v="0"/>
    <x v="0"/>
    <x v="1"/>
    <s v="Summer 1"/>
    <x v="1"/>
    <x v="1"/>
    <s v="R"/>
    <x v="1"/>
    <x v="1"/>
    <x v="1"/>
    <x v="1"/>
    <x v="1"/>
    <s v="1012"/>
    <s v="SUM1 CR HR FEE RES GRAD"/>
    <x v="0"/>
    <n v="30"/>
    <n v="418.03"/>
    <n v="12540.9"/>
    <n v="6"/>
    <n v="17"/>
    <n v="17"/>
    <n v="30"/>
    <n v="407.77"/>
    <n v="418.03"/>
    <n v="7106.51"/>
    <n v="12233.1"/>
    <n v="12540.9"/>
    <n v="0"/>
    <n v="0"/>
    <n v="154.80000000000001"/>
    <x v="25"/>
    <x v="25"/>
    <x v="40"/>
    <x v="0"/>
    <x v="0"/>
  </r>
  <r>
    <s v="B22-23"/>
    <s v="IUBLA"/>
    <x v="1"/>
    <x v="1"/>
    <x v="25"/>
    <x v="25"/>
    <x v="44"/>
    <x v="40"/>
    <x v="0"/>
    <x v="15"/>
    <x v="1"/>
    <x v="1"/>
    <x v="0"/>
    <x v="1"/>
    <s v="Grad Resident Tuition"/>
    <x v="0"/>
    <x v="0"/>
    <x v="0"/>
    <x v="0"/>
    <s v="Summer 2"/>
    <x v="0"/>
    <x v="0"/>
    <s v="R"/>
    <x v="1"/>
    <x v="1"/>
    <x v="1"/>
    <x v="1"/>
    <x v="1"/>
    <s v="1012"/>
    <s v="SUM1 CR HR FEE RES GRAD"/>
    <x v="0"/>
    <n v="30"/>
    <n v="412.87"/>
    <n v="12386.1"/>
    <n v="4"/>
    <n v="10"/>
    <n v="10"/>
    <n v="30"/>
    <n v="407.77"/>
    <n v="412.87"/>
    <n v="4128.7"/>
    <n v="12233.1"/>
    <n v="12386.1"/>
    <n v="0"/>
    <n v="0"/>
    <n v="153"/>
    <x v="25"/>
    <x v="25"/>
    <x v="40"/>
    <x v="0"/>
    <x v="0"/>
  </r>
  <r>
    <s v="B22-23"/>
    <s v="IUBLA"/>
    <x v="1"/>
    <x v="1"/>
    <x v="25"/>
    <x v="25"/>
    <x v="44"/>
    <x v="40"/>
    <x v="0"/>
    <x v="15"/>
    <x v="16"/>
    <x v="19"/>
    <x v="0"/>
    <x v="96"/>
    <s v="SLIS 5 Nonres Tuition"/>
    <x v="0"/>
    <x v="0"/>
    <x v="0"/>
    <x v="2"/>
    <s v="Fall"/>
    <x v="2"/>
    <x v="2"/>
    <s v="NR"/>
    <x v="0"/>
    <x v="9"/>
    <x v="9"/>
    <x v="0"/>
    <x v="0"/>
    <s v="0832"/>
    <s v="FALL CR HR FEE N R GRAD"/>
    <x v="0"/>
    <n v="9"/>
    <n v="1440"/>
    <n v="12960"/>
    <n v="1"/>
    <n v="2"/>
    <n v="2"/>
    <n v="9"/>
    <n v="1435"/>
    <n v="1439.99"/>
    <n v="2879.98"/>
    <n v="12915"/>
    <n v="12959.91"/>
    <n v="0.09"/>
    <n v="-0.09"/>
    <n v="44.82"/>
    <x v="25"/>
    <x v="25"/>
    <x v="40"/>
    <x v="0"/>
    <x v="0"/>
  </r>
  <r>
    <s v="B22-23"/>
    <s v="IUBLA"/>
    <x v="1"/>
    <x v="1"/>
    <x v="25"/>
    <x v="25"/>
    <x v="44"/>
    <x v="40"/>
    <x v="0"/>
    <x v="15"/>
    <x v="16"/>
    <x v="19"/>
    <x v="0"/>
    <x v="96"/>
    <s v="SLIS 5 Nonres Tuition"/>
    <x v="0"/>
    <x v="0"/>
    <x v="0"/>
    <x v="3"/>
    <s v="Spring"/>
    <x v="3"/>
    <x v="3"/>
    <s v="NR"/>
    <x v="0"/>
    <x v="7"/>
    <x v="7"/>
    <x v="0"/>
    <x v="0"/>
    <s v="0932"/>
    <s v="SPRG CR HR FEE N R GRAD"/>
    <x v="0"/>
    <n v="6"/>
    <n v="1440"/>
    <n v="8640"/>
    <n v="2"/>
    <n v="6"/>
    <n v="6"/>
    <n v="6"/>
    <n v="1435"/>
    <n v="1439.99"/>
    <n v="8639.94"/>
    <n v="8610"/>
    <n v="8639.94"/>
    <n v="0.06"/>
    <n v="-0.06"/>
    <n v="29.88"/>
    <x v="25"/>
    <x v="25"/>
    <x v="40"/>
    <x v="0"/>
    <x v="0"/>
  </r>
  <r>
    <s v="B22-23"/>
    <s v="IUBLA"/>
    <x v="1"/>
    <x v="1"/>
    <x v="25"/>
    <x v="25"/>
    <x v="44"/>
    <x v="40"/>
    <x v="0"/>
    <x v="15"/>
    <x v="16"/>
    <x v="19"/>
    <x v="0"/>
    <x v="34"/>
    <s v="SLIS 5 Resident Tuition"/>
    <x v="0"/>
    <x v="0"/>
    <x v="0"/>
    <x v="2"/>
    <s v="Fall"/>
    <x v="2"/>
    <x v="2"/>
    <s v="R"/>
    <x v="1"/>
    <x v="3"/>
    <x v="3"/>
    <x v="1"/>
    <x v="1"/>
    <s v="0812"/>
    <s v="FALL CR HR FEE RES GRAD"/>
    <x v="0"/>
    <n v="0"/>
    <n v="475"/>
    <n v="0"/>
    <n v="1"/>
    <n v="6"/>
    <n v="6"/>
    <n v="0"/>
    <n v="470"/>
    <n v="475"/>
    <n v="2850"/>
    <n v="0"/>
    <n v="0"/>
    <n v="0"/>
    <n v="0"/>
    <n v="0"/>
    <x v="25"/>
    <x v="25"/>
    <x v="40"/>
    <x v="0"/>
    <x v="0"/>
  </r>
  <r>
    <s v="B22-23"/>
    <s v="IUSEA"/>
    <x v="5"/>
    <x v="6"/>
    <x v="33"/>
    <x v="34"/>
    <x v="71"/>
    <x v="60"/>
    <x v="0"/>
    <x v="38"/>
    <x v="19"/>
    <x v="22"/>
    <x v="0"/>
    <x v="14"/>
    <s v="OCC HOME CAMPUS"/>
    <x v="1"/>
    <x v="1"/>
    <x v="1"/>
    <x v="3"/>
    <s v="Spring"/>
    <x v="3"/>
    <x v="3"/>
    <s v="R"/>
    <x v="1"/>
    <x v="17"/>
    <x v="17"/>
    <x v="2"/>
    <x v="2"/>
    <s v="0910"/>
    <s v="SPRG CR HR FEE RES UNDRGRAD"/>
    <x v="2"/>
    <n v="3"/>
    <n v="288.18"/>
    <n v="864.54"/>
    <n v="1"/>
    <n v="0"/>
    <n v="0"/>
    <n v="3"/>
    <n v="0"/>
    <n v="288.18"/>
    <n v="0"/>
    <n v="0"/>
    <n v="864.54"/>
    <n v="0"/>
    <n v="0"/>
    <n v="154.38999999999999"/>
    <x v="33"/>
    <x v="34"/>
    <x v="60"/>
    <x v="0"/>
    <x v="0"/>
  </r>
  <r>
    <s v="B22-23"/>
    <s v="IUBLA"/>
    <x v="1"/>
    <x v="1"/>
    <x v="25"/>
    <x v="25"/>
    <x v="44"/>
    <x v="40"/>
    <x v="0"/>
    <x v="15"/>
    <x v="16"/>
    <x v="19"/>
    <x v="0"/>
    <x v="34"/>
    <s v="SLIS 5 Resident Tuition"/>
    <x v="0"/>
    <x v="0"/>
    <x v="0"/>
    <x v="3"/>
    <s v="Spring"/>
    <x v="3"/>
    <x v="3"/>
    <s v="R"/>
    <x v="1"/>
    <x v="4"/>
    <x v="4"/>
    <x v="1"/>
    <x v="1"/>
    <s v="0912"/>
    <s v="SPRG CR HR FEE RES GRAD"/>
    <x v="0"/>
    <n v="0"/>
    <n v="475"/>
    <n v="0"/>
    <n v="2"/>
    <n v="9"/>
    <n v="9"/>
    <n v="0"/>
    <n v="470"/>
    <n v="475"/>
    <n v="4275"/>
    <n v="0"/>
    <n v="0"/>
    <n v="0"/>
    <n v="0"/>
    <n v="0"/>
    <x v="25"/>
    <x v="25"/>
    <x v="40"/>
    <x v="0"/>
    <x v="0"/>
  </r>
  <r>
    <s v="B22-23"/>
    <s v="IUBLA"/>
    <x v="1"/>
    <x v="1"/>
    <x v="25"/>
    <x v="25"/>
    <x v="44"/>
    <x v="40"/>
    <x v="0"/>
    <x v="15"/>
    <x v="10"/>
    <x v="15"/>
    <x v="0"/>
    <x v="72"/>
    <s v="AADM Nonresident Tuition"/>
    <x v="0"/>
    <x v="0"/>
    <x v="0"/>
    <x v="2"/>
    <s v="Fall"/>
    <x v="2"/>
    <x v="2"/>
    <s v="NR"/>
    <x v="0"/>
    <x v="9"/>
    <x v="9"/>
    <x v="0"/>
    <x v="0"/>
    <s v="0832"/>
    <s v="FALL CR HR FEE N R GRAD"/>
    <x v="0"/>
    <n v="0"/>
    <n v="1319.99"/>
    <n v="0"/>
    <n v="1"/>
    <n v="6"/>
    <n v="6"/>
    <n v="0"/>
    <n v="1294.1300000000001"/>
    <n v="1320"/>
    <n v="7920"/>
    <n v="0"/>
    <n v="0"/>
    <n v="0"/>
    <n v="0"/>
    <n v="0"/>
    <x v="25"/>
    <x v="25"/>
    <x v="40"/>
    <x v="0"/>
    <x v="0"/>
  </r>
  <r>
    <s v="B22-23"/>
    <s v="IUBLA"/>
    <x v="1"/>
    <x v="1"/>
    <x v="25"/>
    <x v="25"/>
    <x v="44"/>
    <x v="40"/>
    <x v="0"/>
    <x v="15"/>
    <x v="10"/>
    <x v="15"/>
    <x v="0"/>
    <x v="20"/>
    <s v="SPEA Nonres Tuition"/>
    <x v="0"/>
    <x v="0"/>
    <x v="0"/>
    <x v="2"/>
    <s v="Fall"/>
    <x v="2"/>
    <x v="2"/>
    <s v="NR"/>
    <x v="0"/>
    <x v="9"/>
    <x v="9"/>
    <x v="0"/>
    <x v="0"/>
    <s v="0832"/>
    <s v="FALL CR HR FEE N R GRAD"/>
    <x v="0"/>
    <n v="36"/>
    <n v="1301.1400000000001"/>
    <n v="46841.04"/>
    <n v="7"/>
    <n v="30"/>
    <n v="30.5"/>
    <n v="36"/>
    <n v="1294.1300000000001"/>
    <n v="1320"/>
    <n v="40260"/>
    <n v="46588.68"/>
    <n v="47520"/>
    <n v="-678.96"/>
    <n v="678.96"/>
    <n v="1596.96"/>
    <x v="25"/>
    <x v="25"/>
    <x v="40"/>
    <x v="0"/>
    <x v="0"/>
  </r>
  <r>
    <s v="B22-23"/>
    <s v="IUBLA"/>
    <x v="1"/>
    <x v="1"/>
    <x v="25"/>
    <x v="25"/>
    <x v="44"/>
    <x v="40"/>
    <x v="0"/>
    <x v="15"/>
    <x v="10"/>
    <x v="15"/>
    <x v="0"/>
    <x v="20"/>
    <s v="SPEA Nonres Tuition"/>
    <x v="0"/>
    <x v="0"/>
    <x v="0"/>
    <x v="3"/>
    <s v="Spring"/>
    <x v="3"/>
    <x v="3"/>
    <s v="NR"/>
    <x v="0"/>
    <x v="7"/>
    <x v="7"/>
    <x v="0"/>
    <x v="0"/>
    <s v="0932"/>
    <s v="SPRG CR HR FEE N R GRAD"/>
    <x v="0"/>
    <n v="30"/>
    <n v="1319.99"/>
    <n v="39599.699999999997"/>
    <n v="6"/>
    <n v="30"/>
    <n v="30.5"/>
    <n v="30"/>
    <n v="1294.1300000000001"/>
    <n v="1320"/>
    <n v="40260"/>
    <n v="38823.9"/>
    <n v="39600"/>
    <n v="-0.3"/>
    <n v="0.3"/>
    <n v="776.1"/>
    <x v="25"/>
    <x v="25"/>
    <x v="40"/>
    <x v="0"/>
    <x v="0"/>
  </r>
  <r>
    <s v="B22-23"/>
    <s v="IUBLA"/>
    <x v="1"/>
    <x v="1"/>
    <x v="25"/>
    <x v="25"/>
    <x v="44"/>
    <x v="40"/>
    <x v="0"/>
    <x v="15"/>
    <x v="10"/>
    <x v="15"/>
    <x v="0"/>
    <x v="20"/>
    <s v="SPEA Nonres Tuition"/>
    <x v="0"/>
    <x v="0"/>
    <x v="0"/>
    <x v="1"/>
    <s v="Summer 1"/>
    <x v="1"/>
    <x v="1"/>
    <s v="NR"/>
    <x v="0"/>
    <x v="0"/>
    <x v="0"/>
    <x v="0"/>
    <x v="0"/>
    <s v="1032"/>
    <s v="SUM1 CR HR FEE N R GRAD"/>
    <x v="0"/>
    <n v="0"/>
    <n v="1319.99"/>
    <n v="0"/>
    <n v="1"/>
    <n v="3"/>
    <n v="3"/>
    <n v="0"/>
    <n v="1268.75"/>
    <n v="1319.99"/>
    <n v="3959.97"/>
    <n v="0"/>
    <n v="0"/>
    <n v="0"/>
    <n v="0"/>
    <n v="0"/>
    <x v="25"/>
    <x v="25"/>
    <x v="40"/>
    <x v="0"/>
    <x v="0"/>
  </r>
  <r>
    <s v="B22-23"/>
    <s v="IUBLA"/>
    <x v="1"/>
    <x v="1"/>
    <x v="25"/>
    <x v="25"/>
    <x v="44"/>
    <x v="40"/>
    <x v="0"/>
    <x v="15"/>
    <x v="10"/>
    <x v="15"/>
    <x v="0"/>
    <x v="20"/>
    <s v="SPEA Nonres Tuition"/>
    <x v="0"/>
    <x v="0"/>
    <x v="0"/>
    <x v="0"/>
    <s v="Summer 2"/>
    <x v="0"/>
    <x v="0"/>
    <s v="NR"/>
    <x v="0"/>
    <x v="0"/>
    <x v="0"/>
    <x v="0"/>
    <x v="0"/>
    <s v="1032"/>
    <s v="SUM1 CR HR FEE N R GRAD"/>
    <x v="0"/>
    <n v="0"/>
    <n v="1294.1300000000001"/>
    <n v="0"/>
    <n v="1"/>
    <n v="3"/>
    <n v="3"/>
    <n v="0"/>
    <n v="1268.75"/>
    <n v="1294.1300000000001"/>
    <n v="3882.39"/>
    <n v="0"/>
    <n v="0"/>
    <n v="0"/>
    <n v="0"/>
    <n v="0"/>
    <x v="25"/>
    <x v="25"/>
    <x v="40"/>
    <x v="0"/>
    <x v="0"/>
  </r>
  <r>
    <s v="B22-23"/>
    <s v="IUBLA"/>
    <x v="1"/>
    <x v="1"/>
    <x v="25"/>
    <x v="25"/>
    <x v="44"/>
    <x v="40"/>
    <x v="0"/>
    <x v="15"/>
    <x v="10"/>
    <x v="15"/>
    <x v="0"/>
    <x v="21"/>
    <s v="SPEA Resident Tuition"/>
    <x v="0"/>
    <x v="0"/>
    <x v="0"/>
    <x v="2"/>
    <s v="Fall"/>
    <x v="2"/>
    <x v="2"/>
    <s v="R"/>
    <x v="1"/>
    <x v="3"/>
    <x v="3"/>
    <x v="1"/>
    <x v="1"/>
    <s v="0812"/>
    <s v="FALL CR HR FEE RES GRAD"/>
    <x v="0"/>
    <n v="9"/>
    <n v="526.20000000000005"/>
    <n v="4735.8"/>
    <n v="5"/>
    <n v="16"/>
    <n v="16"/>
    <n v="9"/>
    <n v="521"/>
    <n v="526.20000000000005"/>
    <n v="8419.2000000000007"/>
    <n v="4689"/>
    <n v="4735.8"/>
    <n v="0"/>
    <n v="0"/>
    <n v="1609.8"/>
    <x v="25"/>
    <x v="25"/>
    <x v="40"/>
    <x v="0"/>
    <x v="0"/>
  </r>
  <r>
    <s v="B22-23"/>
    <s v="IUBLA"/>
    <x v="1"/>
    <x v="1"/>
    <x v="25"/>
    <x v="25"/>
    <x v="44"/>
    <x v="40"/>
    <x v="0"/>
    <x v="15"/>
    <x v="10"/>
    <x v="15"/>
    <x v="0"/>
    <x v="21"/>
    <s v="SPEA Resident Tuition"/>
    <x v="0"/>
    <x v="0"/>
    <x v="0"/>
    <x v="3"/>
    <s v="Spring"/>
    <x v="3"/>
    <x v="3"/>
    <s v="R"/>
    <x v="1"/>
    <x v="4"/>
    <x v="4"/>
    <x v="1"/>
    <x v="1"/>
    <s v="0912"/>
    <s v="SPRG CR HR FEE RES GRAD"/>
    <x v="0"/>
    <n v="9"/>
    <n v="526.20000000000005"/>
    <n v="4735.8"/>
    <n v="3"/>
    <n v="15"/>
    <n v="15"/>
    <n v="9"/>
    <n v="521"/>
    <n v="526.20000000000005"/>
    <n v="7893"/>
    <n v="4689"/>
    <n v="4735.8"/>
    <n v="0"/>
    <n v="0"/>
    <n v="1609.8"/>
    <x v="25"/>
    <x v="25"/>
    <x v="40"/>
    <x v="0"/>
    <x v="0"/>
  </r>
  <r>
    <s v="B22-23"/>
    <s v="IUBLA"/>
    <x v="1"/>
    <x v="1"/>
    <x v="25"/>
    <x v="25"/>
    <x v="44"/>
    <x v="40"/>
    <x v="0"/>
    <x v="15"/>
    <x v="45"/>
    <x v="47"/>
    <x v="0"/>
    <x v="102"/>
    <s v="UGRD Online Foreign Lang NR"/>
    <x v="1"/>
    <x v="1"/>
    <x v="1"/>
    <x v="1"/>
    <s v="Summer 1"/>
    <x v="1"/>
    <x v="1"/>
    <s v="NR"/>
    <x v="0"/>
    <x v="8"/>
    <x v="8"/>
    <x v="5"/>
    <x v="5"/>
    <s v="1030"/>
    <s v="SUM1 CR HR FEE N R UNDRGRAD"/>
    <x v="0"/>
    <n v="0"/>
    <n v="475"/>
    <n v="0"/>
    <n v="1"/>
    <n v="4"/>
    <n v="4"/>
    <n v="0"/>
    <n v="475"/>
    <n v="475"/>
    <n v="1900"/>
    <n v="0"/>
    <n v="0"/>
    <n v="0"/>
    <n v="0"/>
    <n v="0"/>
    <x v="25"/>
    <x v="25"/>
    <x v="40"/>
    <x v="0"/>
    <x v="0"/>
  </r>
  <r>
    <s v="B22-23"/>
    <s v="IUBLA"/>
    <x v="1"/>
    <x v="1"/>
    <x v="25"/>
    <x v="25"/>
    <x v="44"/>
    <x v="40"/>
    <x v="0"/>
    <x v="15"/>
    <x v="2"/>
    <x v="11"/>
    <x v="0"/>
    <x v="15"/>
    <s v="New Undergrad Nonres Tuition"/>
    <x v="0"/>
    <x v="1"/>
    <x v="1"/>
    <x v="1"/>
    <s v="Summer 1"/>
    <x v="1"/>
    <x v="1"/>
    <s v="NR"/>
    <x v="0"/>
    <x v="8"/>
    <x v="8"/>
    <x v="5"/>
    <x v="5"/>
    <s v="1030"/>
    <s v="SUM1 CR HR FEE N R UNDRGRAD"/>
    <x v="0"/>
    <n v="375"/>
    <n v="1173.23"/>
    <n v="439961.25"/>
    <n v="239"/>
    <n v="872"/>
    <n v="872"/>
    <n v="375"/>
    <n v="1131.07"/>
    <n v="1177.6500000000001"/>
    <n v="1026910.8"/>
    <n v="424151.25"/>
    <n v="441618.75"/>
    <n v="-1657.5"/>
    <n v="1657.5"/>
    <n v="10443.75"/>
    <x v="25"/>
    <x v="25"/>
    <x v="40"/>
    <x v="0"/>
    <x v="0"/>
  </r>
  <r>
    <s v="B22-23"/>
    <s v="IUBLA"/>
    <x v="1"/>
    <x v="1"/>
    <x v="25"/>
    <x v="25"/>
    <x v="44"/>
    <x v="40"/>
    <x v="0"/>
    <x v="15"/>
    <x v="2"/>
    <x v="11"/>
    <x v="0"/>
    <x v="15"/>
    <s v="New Undergrad Nonres Tuition"/>
    <x v="0"/>
    <x v="1"/>
    <x v="1"/>
    <x v="0"/>
    <s v="Summer 2"/>
    <x v="0"/>
    <x v="0"/>
    <s v="NR"/>
    <x v="0"/>
    <x v="8"/>
    <x v="8"/>
    <x v="5"/>
    <x v="5"/>
    <s v="1030"/>
    <s v="SUM1 CR HR FEE N R UNDRGRAD"/>
    <x v="0"/>
    <n v="325"/>
    <n v="1149.8"/>
    <n v="373685"/>
    <n v="234"/>
    <n v="936"/>
    <n v="936"/>
    <n v="325"/>
    <n v="1131.07"/>
    <n v="1154.1300000000001"/>
    <n v="1080265.68"/>
    <n v="367597.75"/>
    <n v="375092.25"/>
    <n v="-1407.25"/>
    <n v="1407.25"/>
    <n v="8875.75"/>
    <x v="25"/>
    <x v="25"/>
    <x v="40"/>
    <x v="0"/>
    <x v="0"/>
  </r>
  <r>
    <s v="B22-23"/>
    <s v="IUBLA"/>
    <x v="1"/>
    <x v="1"/>
    <x v="25"/>
    <x v="25"/>
    <x v="44"/>
    <x v="40"/>
    <x v="0"/>
    <x v="15"/>
    <x v="2"/>
    <x v="11"/>
    <x v="0"/>
    <x v="127"/>
    <s v="New Undergrad Resident Tuition"/>
    <x v="0"/>
    <x v="1"/>
    <x v="1"/>
    <x v="1"/>
    <s v="Summer 1"/>
    <x v="1"/>
    <x v="1"/>
    <s v="R"/>
    <x v="1"/>
    <x v="2"/>
    <x v="2"/>
    <x v="2"/>
    <x v="2"/>
    <s v="1010"/>
    <s v="SUM1 CR HR FEE RES UNDRGRAD"/>
    <x v="0"/>
    <n v="400"/>
    <n v="312.64"/>
    <n v="125056"/>
    <n v="186"/>
    <n v="642"/>
    <n v="642"/>
    <n v="400"/>
    <n v="306.67"/>
    <n v="312.83"/>
    <n v="200836.86"/>
    <n v="122668"/>
    <n v="125132"/>
    <n v="-76"/>
    <n v="76"/>
    <n v="1316"/>
    <x v="25"/>
    <x v="25"/>
    <x v="40"/>
    <x v="0"/>
    <x v="0"/>
  </r>
  <r>
    <s v="B22-23"/>
    <s v="IUBLA"/>
    <x v="1"/>
    <x v="1"/>
    <x v="25"/>
    <x v="25"/>
    <x v="44"/>
    <x v="40"/>
    <x v="0"/>
    <x v="15"/>
    <x v="2"/>
    <x v="11"/>
    <x v="0"/>
    <x v="127"/>
    <s v="New Undergrad Resident Tuition"/>
    <x v="0"/>
    <x v="1"/>
    <x v="1"/>
    <x v="0"/>
    <s v="Summer 2"/>
    <x v="0"/>
    <x v="0"/>
    <s v="R"/>
    <x v="1"/>
    <x v="2"/>
    <x v="2"/>
    <x v="2"/>
    <x v="2"/>
    <s v="1010"/>
    <s v="SUM1 CR HR FEE RES UNDRGRAD"/>
    <x v="0"/>
    <n v="400"/>
    <n v="309.20999999999998"/>
    <n v="123684"/>
    <n v="208"/>
    <n v="695"/>
    <n v="695"/>
    <n v="400"/>
    <n v="306.67"/>
    <n v="309.74"/>
    <n v="215269.3"/>
    <n v="122668"/>
    <n v="123896"/>
    <n v="-212"/>
    <n v="212"/>
    <n v="1436"/>
    <x v="25"/>
    <x v="25"/>
    <x v="40"/>
    <x v="0"/>
    <x v="0"/>
  </r>
  <r>
    <s v="B22-23"/>
    <s v="IUBLA"/>
    <x v="1"/>
    <x v="1"/>
    <x v="21"/>
    <x v="20"/>
    <x v="31"/>
    <x v="29"/>
    <x v="0"/>
    <x v="15"/>
    <x v="1"/>
    <x v="1"/>
    <x v="0"/>
    <x v="0"/>
    <s v="Grad Nonres Tuition"/>
    <x v="0"/>
    <x v="0"/>
    <x v="0"/>
    <x v="1"/>
    <s v="Summer 1"/>
    <x v="1"/>
    <x v="1"/>
    <s v="NR"/>
    <x v="0"/>
    <x v="0"/>
    <x v="0"/>
    <x v="0"/>
    <x v="0"/>
    <s v="1032"/>
    <s v="SUM1 CR HR FEE N R GRAD"/>
    <x v="0"/>
    <n v="14"/>
    <n v="1330.51"/>
    <n v="18627.14"/>
    <n v="1"/>
    <n v="1"/>
    <n v="1"/>
    <n v="14"/>
    <n v="1330.51"/>
    <n v="1330.51"/>
    <n v="1330.51"/>
    <n v="18627.14"/>
    <n v="18627.14"/>
    <n v="0"/>
    <n v="0"/>
    <n v="0"/>
    <x v="21"/>
    <x v="20"/>
    <x v="29"/>
    <x v="0"/>
    <x v="0"/>
  </r>
  <r>
    <s v="B22-23"/>
    <s v="IUBLA"/>
    <x v="1"/>
    <x v="1"/>
    <x v="21"/>
    <x v="20"/>
    <x v="31"/>
    <x v="29"/>
    <x v="0"/>
    <x v="15"/>
    <x v="10"/>
    <x v="15"/>
    <x v="0"/>
    <x v="71"/>
    <s v="AADM Resident Tuition"/>
    <x v="0"/>
    <x v="0"/>
    <x v="0"/>
    <x v="3"/>
    <s v="Spring"/>
    <x v="3"/>
    <x v="3"/>
    <s v="R"/>
    <x v="1"/>
    <x v="4"/>
    <x v="4"/>
    <x v="1"/>
    <x v="1"/>
    <s v="0912"/>
    <s v="SPRG CR HR FEE RES GRAD"/>
    <x v="0"/>
    <n v="3"/>
    <n v="427.54"/>
    <n v="1282.6199999999999"/>
    <n v="1"/>
    <n v="3"/>
    <n v="3"/>
    <n v="3"/>
    <n v="423.31"/>
    <n v="427.54"/>
    <n v="1282.6199999999999"/>
    <n v="1269.93"/>
    <n v="1282.6199999999999"/>
    <n v="0"/>
    <n v="0"/>
    <n v="12.69"/>
    <x v="21"/>
    <x v="20"/>
    <x v="29"/>
    <x v="0"/>
    <x v="0"/>
  </r>
  <r>
    <s v="B22-23"/>
    <s v="IUBLA"/>
    <x v="1"/>
    <x v="1"/>
    <x v="21"/>
    <x v="20"/>
    <x v="31"/>
    <x v="29"/>
    <x v="0"/>
    <x v="15"/>
    <x v="1"/>
    <x v="1"/>
    <x v="0"/>
    <x v="0"/>
    <s v="Grad Nonres Tuition"/>
    <x v="0"/>
    <x v="0"/>
    <x v="0"/>
    <x v="3"/>
    <s v="Spring"/>
    <x v="3"/>
    <x v="3"/>
    <s v="NR"/>
    <x v="0"/>
    <x v="7"/>
    <x v="7"/>
    <x v="0"/>
    <x v="0"/>
    <s v="0932"/>
    <s v="SPRG CR HR FEE N R GRAD"/>
    <x v="0"/>
    <n v="331"/>
    <n v="1330.51"/>
    <n v="440398.81"/>
    <n v="48"/>
    <n v="297"/>
    <n v="298"/>
    <n v="312"/>
    <n v="1330.51"/>
    <n v="1330.51"/>
    <n v="396491.98"/>
    <n v="415119.12"/>
    <n v="415119.12"/>
    <n v="25279.69"/>
    <n v="0"/>
    <n v="-25279.69"/>
    <x v="21"/>
    <x v="20"/>
    <x v="29"/>
    <x v="0"/>
    <x v="0"/>
  </r>
  <r>
    <s v="B22-23"/>
    <s v="IUBLA"/>
    <x v="1"/>
    <x v="1"/>
    <x v="21"/>
    <x v="20"/>
    <x v="31"/>
    <x v="29"/>
    <x v="0"/>
    <x v="15"/>
    <x v="1"/>
    <x v="1"/>
    <x v="0"/>
    <x v="1"/>
    <s v="Grad Resident Tuition"/>
    <x v="0"/>
    <x v="0"/>
    <x v="0"/>
    <x v="2"/>
    <s v="Fall"/>
    <x v="2"/>
    <x v="2"/>
    <s v="R"/>
    <x v="1"/>
    <x v="3"/>
    <x v="3"/>
    <x v="1"/>
    <x v="1"/>
    <s v="0812"/>
    <s v="FALL CR HR FEE RES GRAD"/>
    <x v="0"/>
    <n v="62"/>
    <n v="407.91"/>
    <n v="25290.42"/>
    <n v="11"/>
    <n v="62"/>
    <n v="63"/>
    <n v="66"/>
    <n v="412.87"/>
    <n v="418.03"/>
    <n v="26335.89"/>
    <n v="27249.42"/>
    <n v="27589.98"/>
    <n v="-2299.56"/>
    <n v="667.92"/>
    <n v="2611.42"/>
    <x v="21"/>
    <x v="20"/>
    <x v="29"/>
    <x v="0"/>
    <x v="0"/>
  </r>
  <r>
    <s v="B22-23"/>
    <s v="IUBLA"/>
    <x v="1"/>
    <x v="1"/>
    <x v="21"/>
    <x v="20"/>
    <x v="31"/>
    <x v="29"/>
    <x v="0"/>
    <x v="15"/>
    <x v="1"/>
    <x v="1"/>
    <x v="0"/>
    <x v="1"/>
    <s v="Grad Resident Tuition"/>
    <x v="0"/>
    <x v="0"/>
    <x v="0"/>
    <x v="3"/>
    <s v="Spring"/>
    <x v="3"/>
    <x v="3"/>
    <s v="R"/>
    <x v="1"/>
    <x v="4"/>
    <x v="4"/>
    <x v="1"/>
    <x v="1"/>
    <s v="0912"/>
    <s v="SPRG CR HR FEE RES GRAD"/>
    <x v="0"/>
    <n v="45.5"/>
    <n v="418.03"/>
    <n v="19020.37"/>
    <n v="10"/>
    <n v="62"/>
    <n v="63"/>
    <n v="66"/>
    <n v="412.87"/>
    <n v="418.03"/>
    <n v="26335.89"/>
    <n v="27249.42"/>
    <n v="27589.98"/>
    <n v="-8569.61"/>
    <n v="0"/>
    <n v="8804.39"/>
    <x v="21"/>
    <x v="20"/>
    <x v="29"/>
    <x v="0"/>
    <x v="0"/>
  </r>
  <r>
    <s v="B22-23"/>
    <s v="IUBLA"/>
    <x v="1"/>
    <x v="1"/>
    <x v="21"/>
    <x v="20"/>
    <x v="31"/>
    <x v="29"/>
    <x v="0"/>
    <x v="15"/>
    <x v="2"/>
    <x v="11"/>
    <x v="0"/>
    <x v="15"/>
    <s v="New Undergrad Nonres Tuition"/>
    <x v="0"/>
    <x v="1"/>
    <x v="1"/>
    <x v="1"/>
    <s v="Summer 1"/>
    <x v="1"/>
    <x v="1"/>
    <s v="NR"/>
    <x v="0"/>
    <x v="8"/>
    <x v="8"/>
    <x v="5"/>
    <x v="5"/>
    <s v="1030"/>
    <s v="SUM1 CR HR FEE N R UNDRGRAD"/>
    <x v="0"/>
    <n v="450"/>
    <n v="1173.23"/>
    <n v="527953.5"/>
    <n v="117"/>
    <n v="390"/>
    <n v="390"/>
    <n v="390"/>
    <n v="1129.6199999999999"/>
    <n v="1176.1400000000001"/>
    <n v="458694.6"/>
    <n v="440551.8"/>
    <n v="458694.6"/>
    <n v="69258.899999999994"/>
    <n v="1134.9000000000001"/>
    <n v="-47217.4"/>
    <x v="21"/>
    <x v="20"/>
    <x v="29"/>
    <x v="0"/>
    <x v="0"/>
  </r>
  <r>
    <s v="B22-23"/>
    <s v="IUBLA"/>
    <x v="1"/>
    <x v="1"/>
    <x v="21"/>
    <x v="20"/>
    <x v="31"/>
    <x v="29"/>
    <x v="0"/>
    <x v="15"/>
    <x v="2"/>
    <x v="11"/>
    <x v="0"/>
    <x v="15"/>
    <s v="New Undergrad Nonres Tuition"/>
    <x v="0"/>
    <x v="1"/>
    <x v="1"/>
    <x v="0"/>
    <s v="Summer 2"/>
    <x v="0"/>
    <x v="0"/>
    <s v="NR"/>
    <x v="0"/>
    <x v="8"/>
    <x v="8"/>
    <x v="5"/>
    <x v="5"/>
    <s v="1030"/>
    <s v="SUM1 CR HR FEE N R UNDRGRAD"/>
    <x v="0"/>
    <n v="185"/>
    <n v="1141.18"/>
    <n v="211118.3"/>
    <n v="61"/>
    <n v="187"/>
    <n v="187"/>
    <n v="190"/>
    <n v="1131.07"/>
    <n v="1154.1300000000001"/>
    <n v="215822.31"/>
    <n v="214903.3"/>
    <n v="219284.7"/>
    <n v="-8166.4"/>
    <n v="2460.5"/>
    <n v="51529.2"/>
    <x v="21"/>
    <x v="20"/>
    <x v="29"/>
    <x v="0"/>
    <x v="0"/>
  </r>
  <r>
    <s v="B22-23"/>
    <s v="IUBLA"/>
    <x v="1"/>
    <x v="1"/>
    <x v="21"/>
    <x v="20"/>
    <x v="31"/>
    <x v="29"/>
    <x v="0"/>
    <x v="15"/>
    <x v="3"/>
    <x v="9"/>
    <x v="0"/>
    <x v="98"/>
    <s v="Education Ph.D. Nonres Tuition"/>
    <x v="0"/>
    <x v="0"/>
    <x v="0"/>
    <x v="3"/>
    <s v="Spring"/>
    <x v="3"/>
    <x v="3"/>
    <s v="NR"/>
    <x v="0"/>
    <x v="7"/>
    <x v="7"/>
    <x v="0"/>
    <x v="0"/>
    <s v="0932"/>
    <s v="SPRG CR HR FEE N R GRAD"/>
    <x v="0"/>
    <n v="9"/>
    <n v="1515.17"/>
    <n v="13636.53"/>
    <n v="1"/>
    <n v="3"/>
    <n v="3"/>
    <n v="0"/>
    <n v="1515.17"/>
    <n v="1515.17"/>
    <n v="4545.51"/>
    <n v="0"/>
    <n v="0"/>
    <n v="13636.53"/>
    <n v="0"/>
    <n v="-13636.53"/>
    <x v="21"/>
    <x v="20"/>
    <x v="29"/>
    <x v="0"/>
    <x v="0"/>
  </r>
  <r>
    <s v="B22-23"/>
    <s v="IUBLA"/>
    <x v="1"/>
    <x v="1"/>
    <x v="21"/>
    <x v="20"/>
    <x v="31"/>
    <x v="29"/>
    <x v="0"/>
    <x v="15"/>
    <x v="8"/>
    <x v="8"/>
    <x v="0"/>
    <x v="36"/>
    <s v="Out-of-State Tuition INFO HCI"/>
    <x v="0"/>
    <x v="0"/>
    <x v="0"/>
    <x v="3"/>
    <s v="Spring"/>
    <x v="3"/>
    <x v="3"/>
    <s v="NR"/>
    <x v="0"/>
    <x v="7"/>
    <x v="7"/>
    <x v="0"/>
    <x v="0"/>
    <s v="0932"/>
    <s v="SPRG CR HR FEE N R GRAD"/>
    <x v="0"/>
    <n v="6"/>
    <n v="1540"/>
    <n v="9240"/>
    <n v="1"/>
    <n v="3"/>
    <n v="3"/>
    <n v="3"/>
    <n v="1235"/>
    <n v="1251.25"/>
    <n v="3753.75"/>
    <n v="3705"/>
    <n v="3753.75"/>
    <n v="5486.25"/>
    <n v="-866.25"/>
    <n v="-5366.25"/>
    <x v="21"/>
    <x v="20"/>
    <x v="29"/>
    <x v="0"/>
    <x v="0"/>
  </r>
  <r>
    <s v="B22-23"/>
    <s v="IUBLA"/>
    <x v="1"/>
    <x v="1"/>
    <x v="21"/>
    <x v="20"/>
    <x v="31"/>
    <x v="29"/>
    <x v="0"/>
    <x v="15"/>
    <x v="8"/>
    <x v="8"/>
    <x v="0"/>
    <x v="30"/>
    <s v="In-State Grad TuitionINFOHCI"/>
    <x v="0"/>
    <x v="0"/>
    <x v="0"/>
    <x v="3"/>
    <s v="Spring"/>
    <x v="3"/>
    <x v="3"/>
    <s v="R"/>
    <x v="1"/>
    <x v="4"/>
    <x v="4"/>
    <x v="1"/>
    <x v="1"/>
    <s v="0912"/>
    <s v="SPRG CR HR FEE RES GRAD"/>
    <x v="0"/>
    <n v="12"/>
    <n v="490"/>
    <n v="5880"/>
    <n v="1"/>
    <n v="6"/>
    <n v="6"/>
    <n v="6"/>
    <n v="485"/>
    <n v="490"/>
    <n v="2940"/>
    <n v="2910"/>
    <n v="2940"/>
    <n v="2940"/>
    <n v="0"/>
    <n v="-2880"/>
    <x v="21"/>
    <x v="20"/>
    <x v="29"/>
    <x v="0"/>
    <x v="0"/>
  </r>
  <r>
    <s v="B22-23"/>
    <s v="IUBLA"/>
    <x v="1"/>
    <x v="1"/>
    <x v="21"/>
    <x v="20"/>
    <x v="31"/>
    <x v="29"/>
    <x v="0"/>
    <x v="15"/>
    <x v="20"/>
    <x v="23"/>
    <x v="0"/>
    <x v="41"/>
    <s v="JOUR Resident Tuition"/>
    <x v="0"/>
    <x v="0"/>
    <x v="0"/>
    <x v="3"/>
    <s v="Spring"/>
    <x v="3"/>
    <x v="3"/>
    <s v="R"/>
    <x v="1"/>
    <x v="4"/>
    <x v="4"/>
    <x v="1"/>
    <x v="1"/>
    <s v="0912"/>
    <s v="SPRG CR HR FEE RES GRAD"/>
    <x v="0"/>
    <n v="1"/>
    <n v="420.09"/>
    <n v="420.09"/>
    <n v="2"/>
    <n v="2"/>
    <n v="2"/>
    <n v="2"/>
    <n v="413.89"/>
    <n v="420.09"/>
    <n v="840.18"/>
    <n v="827.78"/>
    <n v="840.18"/>
    <n v="-420.09"/>
    <n v="0"/>
    <n v="426.29"/>
    <x v="21"/>
    <x v="20"/>
    <x v="29"/>
    <x v="0"/>
    <x v="0"/>
  </r>
  <r>
    <s v="B22-23"/>
    <s v="IUBLA"/>
    <x v="1"/>
    <x v="1"/>
    <x v="21"/>
    <x v="20"/>
    <x v="31"/>
    <x v="29"/>
    <x v="0"/>
    <x v="15"/>
    <x v="10"/>
    <x v="15"/>
    <x v="0"/>
    <x v="21"/>
    <s v="SPEA Resident Tuition"/>
    <x v="0"/>
    <x v="0"/>
    <x v="0"/>
    <x v="3"/>
    <s v="Spring"/>
    <x v="3"/>
    <x v="3"/>
    <s v="R"/>
    <x v="1"/>
    <x v="4"/>
    <x v="4"/>
    <x v="1"/>
    <x v="1"/>
    <s v="0912"/>
    <s v="SPRG CR HR FEE RES GRAD"/>
    <x v="0"/>
    <n v="0"/>
    <n v="526.20000000000005"/>
    <n v="0"/>
    <n v="2"/>
    <n v="6"/>
    <n v="6"/>
    <n v="3"/>
    <n v="521"/>
    <n v="526.20000000000005"/>
    <n v="3157.2"/>
    <n v="1563"/>
    <n v="1578.6"/>
    <n v="-1578.6"/>
    <n v="0"/>
    <n v="1578.6"/>
    <x v="21"/>
    <x v="20"/>
    <x v="29"/>
    <x v="0"/>
    <x v="0"/>
  </r>
  <r>
    <s v="B22-23"/>
    <s v="IUBLA"/>
    <x v="1"/>
    <x v="1"/>
    <x v="15"/>
    <x v="14"/>
    <x v="19"/>
    <x v="17"/>
    <x v="0"/>
    <x v="15"/>
    <x v="32"/>
    <x v="35"/>
    <x v="0"/>
    <x v="180"/>
    <s v="ARCH Out-of-State Tuition"/>
    <x v="0"/>
    <x v="0"/>
    <x v="0"/>
    <x v="2"/>
    <s v="Fall"/>
    <x v="2"/>
    <x v="2"/>
    <s v="NR"/>
    <x v="0"/>
    <x v="9"/>
    <x v="9"/>
    <x v="0"/>
    <x v="0"/>
    <s v="0832"/>
    <s v="FALL CR HR FEE N R GRAD"/>
    <x v="0"/>
    <n v="300"/>
    <n v="952.38"/>
    <n v="285714"/>
    <n v="15"/>
    <n v="270"/>
    <n v="273.5"/>
    <n v="300"/>
    <n v="961.42"/>
    <n v="961.42"/>
    <n v="262948.37"/>
    <n v="288426"/>
    <n v="288426"/>
    <n v="-2712"/>
    <n v="2712"/>
    <n v="36045.300000000003"/>
    <x v="15"/>
    <x v="14"/>
    <x v="17"/>
    <x v="0"/>
    <x v="0"/>
  </r>
  <r>
    <s v="B22-23"/>
    <s v="IUBLA"/>
    <x v="1"/>
    <x v="1"/>
    <x v="15"/>
    <x v="14"/>
    <x v="19"/>
    <x v="17"/>
    <x v="0"/>
    <x v="15"/>
    <x v="32"/>
    <x v="35"/>
    <x v="0"/>
    <x v="180"/>
    <s v="ARCH Out-of-State Tuition"/>
    <x v="0"/>
    <x v="0"/>
    <x v="0"/>
    <x v="3"/>
    <s v="Spring"/>
    <x v="3"/>
    <x v="3"/>
    <s v="NR"/>
    <x v="0"/>
    <x v="7"/>
    <x v="7"/>
    <x v="0"/>
    <x v="0"/>
    <s v="0932"/>
    <s v="SPRG CR HR FEE N R GRAD"/>
    <x v="0"/>
    <n v="300"/>
    <n v="1005.75"/>
    <n v="301725"/>
    <n v="16"/>
    <n v="267"/>
    <n v="270.5"/>
    <n v="300"/>
    <n v="1048.69"/>
    <n v="1048.69"/>
    <n v="283670.65000000002"/>
    <n v="314607"/>
    <n v="314607"/>
    <n v="-12882"/>
    <n v="12882"/>
    <n v="48083.25"/>
    <x v="15"/>
    <x v="14"/>
    <x v="17"/>
    <x v="0"/>
    <x v="0"/>
  </r>
  <r>
    <s v="B22-23"/>
    <s v="IUBLA"/>
    <x v="1"/>
    <x v="1"/>
    <x v="15"/>
    <x v="14"/>
    <x v="19"/>
    <x v="17"/>
    <x v="0"/>
    <x v="15"/>
    <x v="32"/>
    <x v="35"/>
    <x v="0"/>
    <x v="162"/>
    <s v="ARCH In-State Tuition"/>
    <x v="0"/>
    <x v="0"/>
    <x v="0"/>
    <x v="2"/>
    <s v="Fall"/>
    <x v="2"/>
    <x v="2"/>
    <s v="R"/>
    <x v="1"/>
    <x v="3"/>
    <x v="3"/>
    <x v="1"/>
    <x v="1"/>
    <s v="0812"/>
    <s v="FALL CR HR FEE RES GRAD"/>
    <x v="0"/>
    <n v="535"/>
    <n v="416.67"/>
    <n v="222918.45"/>
    <n v="16"/>
    <n v="294"/>
    <n v="295"/>
    <n v="535"/>
    <n v="403.91"/>
    <n v="403.91"/>
    <n v="119153.45"/>
    <n v="216091.85"/>
    <n v="216091.85"/>
    <n v="6826.6"/>
    <n v="-6826.6"/>
    <n v="24423.65"/>
    <x v="15"/>
    <x v="14"/>
    <x v="17"/>
    <x v="0"/>
    <x v="0"/>
  </r>
  <r>
    <s v="B22-23"/>
    <s v="IUBLA"/>
    <x v="1"/>
    <x v="1"/>
    <x v="15"/>
    <x v="14"/>
    <x v="19"/>
    <x v="17"/>
    <x v="0"/>
    <x v="15"/>
    <x v="32"/>
    <x v="35"/>
    <x v="0"/>
    <x v="162"/>
    <s v="ARCH In-State Tuition"/>
    <x v="0"/>
    <x v="0"/>
    <x v="0"/>
    <x v="3"/>
    <s v="Spring"/>
    <x v="3"/>
    <x v="3"/>
    <s v="R"/>
    <x v="1"/>
    <x v="4"/>
    <x v="4"/>
    <x v="1"/>
    <x v="1"/>
    <s v="0912"/>
    <s v="SPRG CR HR FEE RES GRAD"/>
    <x v="0"/>
    <n v="535"/>
    <n v="452.82"/>
    <n v="242258.7"/>
    <n v="16"/>
    <n v="273"/>
    <n v="274"/>
    <n v="535"/>
    <n v="439.56"/>
    <n v="439.56"/>
    <n v="120439.44"/>
    <n v="235164.6"/>
    <n v="235164.6"/>
    <n v="7094.1"/>
    <n v="-7094.1"/>
    <n v="26867.4"/>
    <x v="15"/>
    <x v="14"/>
    <x v="17"/>
    <x v="0"/>
    <x v="0"/>
  </r>
  <r>
    <s v="B22-23"/>
    <s v="IUBLA"/>
    <x v="1"/>
    <x v="1"/>
    <x v="15"/>
    <x v="14"/>
    <x v="19"/>
    <x v="17"/>
    <x v="0"/>
    <x v="15"/>
    <x v="1"/>
    <x v="1"/>
    <x v="0"/>
    <x v="0"/>
    <s v="Grad Nonres Tuition"/>
    <x v="0"/>
    <x v="0"/>
    <x v="0"/>
    <x v="2"/>
    <s v="Fall"/>
    <x v="2"/>
    <x v="2"/>
    <s v="NR"/>
    <x v="0"/>
    <x v="9"/>
    <x v="9"/>
    <x v="0"/>
    <x v="0"/>
    <s v="0832"/>
    <s v="FALL CR HR FEE N R GRAD"/>
    <x v="0"/>
    <n v="425"/>
    <n v="1320.75"/>
    <n v="561318.75"/>
    <n v="49"/>
    <n v="440"/>
    <n v="446"/>
    <n v="425"/>
    <n v="1327.79"/>
    <n v="1327.79"/>
    <n v="592194.34"/>
    <n v="564310.75"/>
    <n v="564310.75"/>
    <n v="-2992"/>
    <n v="2992"/>
    <n v="16199.5"/>
    <x v="15"/>
    <x v="14"/>
    <x v="17"/>
    <x v="0"/>
    <x v="0"/>
  </r>
  <r>
    <s v="B22-23"/>
    <s v="IUBLA"/>
    <x v="1"/>
    <x v="1"/>
    <x v="15"/>
    <x v="14"/>
    <x v="19"/>
    <x v="17"/>
    <x v="0"/>
    <x v="15"/>
    <x v="1"/>
    <x v="1"/>
    <x v="0"/>
    <x v="0"/>
    <s v="Grad Nonres Tuition"/>
    <x v="0"/>
    <x v="0"/>
    <x v="0"/>
    <x v="3"/>
    <s v="Spring"/>
    <x v="3"/>
    <x v="3"/>
    <s v="NR"/>
    <x v="0"/>
    <x v="7"/>
    <x v="7"/>
    <x v="0"/>
    <x v="0"/>
    <s v="0932"/>
    <s v="SPRG CR HR FEE N R GRAD"/>
    <x v="0"/>
    <n v="460"/>
    <n v="1330.51"/>
    <n v="612034.6"/>
    <n v="50"/>
    <n v="418"/>
    <n v="423.5"/>
    <n v="460"/>
    <n v="1330.51"/>
    <n v="1330.51"/>
    <n v="563470.99"/>
    <n v="612034.6"/>
    <n v="612034.6"/>
    <n v="0"/>
    <n v="0"/>
    <n v="13305.1"/>
    <x v="15"/>
    <x v="14"/>
    <x v="17"/>
    <x v="0"/>
    <x v="0"/>
  </r>
  <r>
    <s v="B22-23"/>
    <s v="IUBLA"/>
    <x v="1"/>
    <x v="1"/>
    <x v="15"/>
    <x v="14"/>
    <x v="19"/>
    <x v="17"/>
    <x v="0"/>
    <x v="15"/>
    <x v="1"/>
    <x v="1"/>
    <x v="0"/>
    <x v="0"/>
    <s v="Grad Nonres Tuition"/>
    <x v="0"/>
    <x v="0"/>
    <x v="0"/>
    <x v="1"/>
    <s v="Summer 1"/>
    <x v="1"/>
    <x v="1"/>
    <s v="NR"/>
    <x v="0"/>
    <x v="0"/>
    <x v="0"/>
    <x v="0"/>
    <x v="0"/>
    <s v="1032"/>
    <s v="SUM1 CR HR FEE N R GRAD"/>
    <x v="0"/>
    <n v="24"/>
    <n v="1330.51"/>
    <n v="31932.240000000002"/>
    <n v="2"/>
    <n v="7"/>
    <n v="7"/>
    <n v="24"/>
    <n v="1330.51"/>
    <n v="1330.51"/>
    <n v="9313.57"/>
    <n v="31932.240000000002"/>
    <n v="31932.240000000002"/>
    <n v="0"/>
    <n v="0"/>
    <n v="0"/>
    <x v="15"/>
    <x v="14"/>
    <x v="17"/>
    <x v="0"/>
    <x v="0"/>
  </r>
  <r>
    <s v="B22-23"/>
    <s v="IUBLA"/>
    <x v="1"/>
    <x v="1"/>
    <x v="18"/>
    <x v="17"/>
    <x v="23"/>
    <x v="21"/>
    <x v="0"/>
    <x v="18"/>
    <x v="8"/>
    <x v="8"/>
    <x v="0"/>
    <x v="55"/>
    <s v="Out-of-State Grad Tuition ISE"/>
    <x v="0"/>
    <x v="0"/>
    <x v="0"/>
    <x v="2"/>
    <s v="Fall"/>
    <x v="2"/>
    <x v="2"/>
    <s v="NR"/>
    <x v="0"/>
    <x v="9"/>
    <x v="9"/>
    <x v="0"/>
    <x v="0"/>
    <s v="0832"/>
    <s v="FALL CR HR FEE N R GRAD"/>
    <x v="0"/>
    <n v="218"/>
    <n v="1450.78"/>
    <n v="316270.03999999998"/>
    <n v="9"/>
    <n v="81"/>
    <n v="82"/>
    <n v="218"/>
    <n v="1426.11"/>
    <n v="1450.61"/>
    <n v="118950.02"/>
    <n v="310891.98"/>
    <n v="316232.98"/>
    <n v="37.06"/>
    <n v="-37.06"/>
    <n v="50944.9"/>
    <x v="18"/>
    <x v="17"/>
    <x v="21"/>
    <x v="0"/>
    <x v="0"/>
  </r>
  <r>
    <s v="B22-23"/>
    <s v="IUBLA"/>
    <x v="1"/>
    <x v="1"/>
    <x v="15"/>
    <x v="14"/>
    <x v="19"/>
    <x v="17"/>
    <x v="0"/>
    <x v="15"/>
    <x v="1"/>
    <x v="1"/>
    <x v="0"/>
    <x v="0"/>
    <s v="Grad Nonres Tuition"/>
    <x v="0"/>
    <x v="0"/>
    <x v="0"/>
    <x v="0"/>
    <s v="Summer 2"/>
    <x v="0"/>
    <x v="0"/>
    <s v="NR"/>
    <x v="0"/>
    <x v="0"/>
    <x v="0"/>
    <x v="0"/>
    <x v="0"/>
    <s v="1032"/>
    <s v="SUM1 CR HR FEE N R GRAD"/>
    <x v="0"/>
    <n v="8"/>
    <n v="1330.51"/>
    <n v="10644.08"/>
    <n v="1"/>
    <n v="3"/>
    <n v="3"/>
    <n v="8"/>
    <n v="1330.51"/>
    <n v="1330.51"/>
    <n v="3991.53"/>
    <n v="10644.08"/>
    <n v="10644.08"/>
    <n v="0"/>
    <n v="0"/>
    <n v="0"/>
    <x v="15"/>
    <x v="14"/>
    <x v="17"/>
    <x v="0"/>
    <x v="0"/>
  </r>
  <r>
    <s v="B22-23"/>
    <s v="IUBLA"/>
    <x v="1"/>
    <x v="1"/>
    <x v="15"/>
    <x v="14"/>
    <x v="19"/>
    <x v="17"/>
    <x v="0"/>
    <x v="15"/>
    <x v="1"/>
    <x v="1"/>
    <x v="0"/>
    <x v="1"/>
    <s v="Grad Resident Tuition"/>
    <x v="0"/>
    <x v="0"/>
    <x v="0"/>
    <x v="2"/>
    <s v="Fall"/>
    <x v="2"/>
    <x v="2"/>
    <s v="R"/>
    <x v="1"/>
    <x v="3"/>
    <x v="3"/>
    <x v="1"/>
    <x v="1"/>
    <s v="0812"/>
    <s v="FALL CR HR FEE RES GRAD"/>
    <x v="0"/>
    <n v="130"/>
    <n v="418.03"/>
    <n v="54343.9"/>
    <n v="12"/>
    <n v="95"/>
    <n v="96.5"/>
    <n v="130"/>
    <n v="410.89"/>
    <n v="416.03"/>
    <n v="40146.9"/>
    <n v="53415.7"/>
    <n v="54083.9"/>
    <n v="260"/>
    <n v="-260"/>
    <n v="4539.5"/>
    <x v="15"/>
    <x v="14"/>
    <x v="17"/>
    <x v="0"/>
    <x v="0"/>
  </r>
  <r>
    <s v="B22-23"/>
    <s v="IUBLA"/>
    <x v="1"/>
    <x v="1"/>
    <x v="15"/>
    <x v="14"/>
    <x v="19"/>
    <x v="17"/>
    <x v="0"/>
    <x v="15"/>
    <x v="1"/>
    <x v="1"/>
    <x v="0"/>
    <x v="1"/>
    <s v="Grad Resident Tuition"/>
    <x v="0"/>
    <x v="0"/>
    <x v="0"/>
    <x v="3"/>
    <s v="Spring"/>
    <x v="3"/>
    <x v="3"/>
    <s v="R"/>
    <x v="1"/>
    <x v="4"/>
    <x v="4"/>
    <x v="1"/>
    <x v="1"/>
    <s v="0912"/>
    <s v="SPRG CR HR FEE RES GRAD"/>
    <x v="0"/>
    <n v="130"/>
    <n v="418.03"/>
    <n v="54343.9"/>
    <n v="10"/>
    <n v="85"/>
    <n v="85.5"/>
    <n v="130"/>
    <n v="412.87"/>
    <n v="418.03"/>
    <n v="35741.57"/>
    <n v="53673.1"/>
    <n v="54343.9"/>
    <n v="0"/>
    <n v="0"/>
    <n v="4799.5"/>
    <x v="15"/>
    <x v="14"/>
    <x v="17"/>
    <x v="0"/>
    <x v="0"/>
  </r>
  <r>
    <s v="B22-23"/>
    <s v="IUBLA"/>
    <x v="1"/>
    <x v="1"/>
    <x v="15"/>
    <x v="14"/>
    <x v="19"/>
    <x v="17"/>
    <x v="0"/>
    <x v="15"/>
    <x v="1"/>
    <x v="1"/>
    <x v="0"/>
    <x v="1"/>
    <s v="Grad Resident Tuition"/>
    <x v="0"/>
    <x v="0"/>
    <x v="0"/>
    <x v="1"/>
    <s v="Summer 1"/>
    <x v="1"/>
    <x v="1"/>
    <s v="R"/>
    <x v="1"/>
    <x v="1"/>
    <x v="1"/>
    <x v="1"/>
    <x v="1"/>
    <s v="1012"/>
    <s v="SUM1 CR HR FEE RES GRAD"/>
    <x v="0"/>
    <n v="12"/>
    <n v="418.03"/>
    <n v="5016.3599999999997"/>
    <n v="1"/>
    <n v="3"/>
    <n v="3"/>
    <n v="12"/>
    <n v="407.77"/>
    <n v="418.03"/>
    <n v="1254.0899999999999"/>
    <n v="4893.24"/>
    <n v="5016.3599999999997"/>
    <n v="0"/>
    <n v="0"/>
    <n v="61.92"/>
    <x v="15"/>
    <x v="14"/>
    <x v="17"/>
    <x v="0"/>
    <x v="0"/>
  </r>
  <r>
    <s v="B22-23"/>
    <s v="IUBLA"/>
    <x v="1"/>
    <x v="1"/>
    <x v="15"/>
    <x v="14"/>
    <x v="19"/>
    <x v="17"/>
    <x v="0"/>
    <x v="15"/>
    <x v="1"/>
    <x v="1"/>
    <x v="0"/>
    <x v="1"/>
    <s v="Grad Resident Tuition"/>
    <x v="0"/>
    <x v="0"/>
    <x v="0"/>
    <x v="0"/>
    <s v="Summer 2"/>
    <x v="0"/>
    <x v="0"/>
    <s v="R"/>
    <x v="1"/>
    <x v="1"/>
    <x v="1"/>
    <x v="1"/>
    <x v="1"/>
    <s v="1012"/>
    <s v="SUM1 CR HR FEE RES GRAD"/>
    <x v="0"/>
    <n v="3"/>
    <n v="412.87"/>
    <n v="1238.6099999999999"/>
    <n v="1"/>
    <n v="2"/>
    <n v="2"/>
    <n v="3"/>
    <n v="407.77"/>
    <n v="412.87"/>
    <n v="825.74"/>
    <n v="1223.31"/>
    <n v="1238.6099999999999"/>
    <n v="0"/>
    <n v="0"/>
    <n v="15.3"/>
    <x v="15"/>
    <x v="14"/>
    <x v="17"/>
    <x v="0"/>
    <x v="0"/>
  </r>
  <r>
    <s v="B22-23"/>
    <s v="IUBLA"/>
    <x v="1"/>
    <x v="1"/>
    <x v="15"/>
    <x v="14"/>
    <x v="19"/>
    <x v="17"/>
    <x v="0"/>
    <x v="15"/>
    <x v="16"/>
    <x v="19"/>
    <x v="0"/>
    <x v="34"/>
    <s v="SLIS 5 Resident Tuition"/>
    <x v="0"/>
    <x v="0"/>
    <x v="0"/>
    <x v="3"/>
    <s v="Spring"/>
    <x v="3"/>
    <x v="3"/>
    <s v="R"/>
    <x v="1"/>
    <x v="4"/>
    <x v="4"/>
    <x v="1"/>
    <x v="1"/>
    <s v="0912"/>
    <s v="SPRG CR HR FEE RES GRAD"/>
    <x v="0"/>
    <n v="3"/>
    <n v="475"/>
    <n v="1425"/>
    <n v="1"/>
    <n v="4"/>
    <n v="4"/>
    <n v="3"/>
    <n v="470"/>
    <n v="475"/>
    <n v="1900"/>
    <n v="1410"/>
    <n v="1425"/>
    <n v="0"/>
    <n v="0"/>
    <n v="15"/>
    <x v="15"/>
    <x v="14"/>
    <x v="17"/>
    <x v="0"/>
    <x v="0"/>
  </r>
  <r>
    <s v="B22-23"/>
    <s v="IUBLA"/>
    <x v="1"/>
    <x v="1"/>
    <x v="15"/>
    <x v="14"/>
    <x v="19"/>
    <x v="17"/>
    <x v="0"/>
    <x v="15"/>
    <x v="2"/>
    <x v="11"/>
    <x v="0"/>
    <x v="15"/>
    <s v="New Undergrad Nonres Tuition"/>
    <x v="0"/>
    <x v="1"/>
    <x v="1"/>
    <x v="1"/>
    <s v="Summer 1"/>
    <x v="1"/>
    <x v="1"/>
    <s v="NR"/>
    <x v="0"/>
    <x v="8"/>
    <x v="8"/>
    <x v="5"/>
    <x v="5"/>
    <s v="1030"/>
    <s v="SUM1 CR HR FEE N R UNDRGRAD"/>
    <x v="0"/>
    <n v="175"/>
    <n v="1169.69"/>
    <n v="204695.75"/>
    <n v="47"/>
    <n v="168"/>
    <n v="168"/>
    <n v="175"/>
    <n v="1131.07"/>
    <n v="1177.6500000000001"/>
    <n v="197845.2"/>
    <n v="197937.25"/>
    <n v="206088.75"/>
    <n v="-1393"/>
    <n v="1393"/>
    <n v="5481"/>
    <x v="15"/>
    <x v="14"/>
    <x v="17"/>
    <x v="0"/>
    <x v="0"/>
  </r>
  <r>
    <s v="B22-23"/>
    <s v="IUBLA"/>
    <x v="1"/>
    <x v="1"/>
    <x v="21"/>
    <x v="20"/>
    <x v="31"/>
    <x v="29"/>
    <x v="0"/>
    <x v="15"/>
    <x v="2"/>
    <x v="11"/>
    <x v="0"/>
    <x v="127"/>
    <s v="New Undergrad Resident Tuition"/>
    <x v="0"/>
    <x v="1"/>
    <x v="1"/>
    <x v="0"/>
    <s v="Summer 2"/>
    <x v="0"/>
    <x v="0"/>
    <s v="R"/>
    <x v="1"/>
    <x v="2"/>
    <x v="2"/>
    <x v="2"/>
    <x v="2"/>
    <s v="1010"/>
    <s v="SUM1 CR HR FEE RES UNDRGRAD"/>
    <x v="0"/>
    <n v="350"/>
    <n v="308.94"/>
    <n v="108129"/>
    <n v="96"/>
    <n v="302"/>
    <n v="302"/>
    <n v="300"/>
    <n v="305.52999999999997"/>
    <n v="308.58999999999997"/>
    <n v="93194.18"/>
    <n v="91659"/>
    <n v="92577"/>
    <n v="15552"/>
    <n v="-105"/>
    <n v="13659.96"/>
    <x v="21"/>
    <x v="20"/>
    <x v="29"/>
    <x v="0"/>
    <x v="0"/>
  </r>
  <r>
    <s v="B22-23"/>
    <s v="IUBLA"/>
    <x v="1"/>
    <x v="1"/>
    <x v="21"/>
    <x v="20"/>
    <x v="31"/>
    <x v="29"/>
    <x v="0"/>
    <x v="15"/>
    <x v="2"/>
    <x v="11"/>
    <x v="0"/>
    <x v="127"/>
    <s v="New Undergrad Resident Tuition"/>
    <x v="0"/>
    <x v="1"/>
    <x v="1"/>
    <x v="1"/>
    <s v="Summer 1"/>
    <x v="1"/>
    <x v="1"/>
    <s v="R"/>
    <x v="1"/>
    <x v="2"/>
    <x v="2"/>
    <x v="2"/>
    <x v="2"/>
    <s v="1010"/>
    <s v="SUM1 CR HR FEE RES UNDRGRAD"/>
    <x v="0"/>
    <n v="620"/>
    <n v="312.23"/>
    <n v="193582.6"/>
    <n v="162"/>
    <n v="561"/>
    <n v="561"/>
    <n v="560"/>
    <n v="306.12"/>
    <n v="312.27"/>
    <n v="175183.47"/>
    <n v="171427.20000000001"/>
    <n v="174871.2"/>
    <n v="18711.400000000001"/>
    <n v="22.4"/>
    <n v="-14322.48"/>
    <x v="21"/>
    <x v="20"/>
    <x v="29"/>
    <x v="0"/>
    <x v="0"/>
  </r>
  <r>
    <s v="B22-23"/>
    <s v="IUBLA"/>
    <x v="1"/>
    <x v="1"/>
    <x v="15"/>
    <x v="14"/>
    <x v="19"/>
    <x v="17"/>
    <x v="0"/>
    <x v="15"/>
    <x v="2"/>
    <x v="11"/>
    <x v="0"/>
    <x v="15"/>
    <s v="New Undergrad Nonres Tuition"/>
    <x v="0"/>
    <x v="1"/>
    <x v="1"/>
    <x v="0"/>
    <s v="Summer 2"/>
    <x v="0"/>
    <x v="0"/>
    <s v="NR"/>
    <x v="0"/>
    <x v="8"/>
    <x v="8"/>
    <x v="5"/>
    <x v="5"/>
    <s v="1030"/>
    <s v="SUM1 CR HR FEE N R UNDRGRAD"/>
    <x v="0"/>
    <n v="25"/>
    <n v="1149.8"/>
    <n v="28745"/>
    <n v="10"/>
    <n v="27"/>
    <n v="27"/>
    <n v="25"/>
    <n v="1131.07"/>
    <n v="1154.1300000000001"/>
    <n v="31161.51"/>
    <n v="28276.75"/>
    <n v="28853.25"/>
    <n v="-108.25"/>
    <n v="108.25"/>
    <n v="682.75"/>
    <x v="15"/>
    <x v="14"/>
    <x v="17"/>
    <x v="0"/>
    <x v="0"/>
  </r>
  <r>
    <s v="B22-23"/>
    <s v="IUBLA"/>
    <x v="1"/>
    <x v="1"/>
    <x v="15"/>
    <x v="14"/>
    <x v="19"/>
    <x v="17"/>
    <x v="0"/>
    <x v="15"/>
    <x v="2"/>
    <x v="11"/>
    <x v="0"/>
    <x v="127"/>
    <s v="New Undergrad Resident Tuition"/>
    <x v="0"/>
    <x v="1"/>
    <x v="1"/>
    <x v="1"/>
    <s v="Summer 1"/>
    <x v="1"/>
    <x v="1"/>
    <s v="R"/>
    <x v="1"/>
    <x v="2"/>
    <x v="2"/>
    <x v="2"/>
    <x v="2"/>
    <s v="1010"/>
    <s v="SUM1 CR HR FEE RES UNDRGRAD"/>
    <x v="0"/>
    <n v="275"/>
    <n v="311.95"/>
    <n v="85786.25"/>
    <n v="94"/>
    <n v="318"/>
    <n v="318"/>
    <n v="275"/>
    <n v="305.22000000000003"/>
    <n v="311.35000000000002"/>
    <n v="99009.3"/>
    <n v="83935.5"/>
    <n v="85621.25"/>
    <n v="165"/>
    <n v="-165"/>
    <n v="684.75"/>
    <x v="15"/>
    <x v="14"/>
    <x v="17"/>
    <x v="0"/>
    <x v="0"/>
  </r>
  <r>
    <s v="B22-23"/>
    <s v="IUBLA"/>
    <x v="1"/>
    <x v="1"/>
    <x v="15"/>
    <x v="14"/>
    <x v="19"/>
    <x v="17"/>
    <x v="0"/>
    <x v="15"/>
    <x v="2"/>
    <x v="11"/>
    <x v="0"/>
    <x v="127"/>
    <s v="New Undergrad Resident Tuition"/>
    <x v="0"/>
    <x v="1"/>
    <x v="1"/>
    <x v="0"/>
    <s v="Summer 2"/>
    <x v="0"/>
    <x v="0"/>
    <s v="R"/>
    <x v="1"/>
    <x v="2"/>
    <x v="2"/>
    <x v="2"/>
    <x v="2"/>
    <s v="1010"/>
    <s v="SUM1 CR HR FEE RES UNDRGRAD"/>
    <x v="0"/>
    <n v="25"/>
    <n v="309.54000000000002"/>
    <n v="7738.5"/>
    <n v="13"/>
    <n v="39"/>
    <n v="39"/>
    <n v="25"/>
    <n v="306.67"/>
    <n v="309.74"/>
    <n v="12079.86"/>
    <n v="7666.75"/>
    <n v="7743.5"/>
    <n v="-5"/>
    <n v="5"/>
    <n v="81.5"/>
    <x v="15"/>
    <x v="14"/>
    <x v="17"/>
    <x v="0"/>
    <x v="0"/>
  </r>
  <r>
    <s v="B22-23"/>
    <s v="IUBLA"/>
    <x v="1"/>
    <x v="1"/>
    <x v="39"/>
    <x v="40"/>
    <x v="90"/>
    <x v="71"/>
    <x v="0"/>
    <x v="47"/>
    <x v="9"/>
    <x v="10"/>
    <x v="0"/>
    <x v="10"/>
    <s v="Grad OPT Resident Tuition"/>
    <x v="0"/>
    <x v="0"/>
    <x v="0"/>
    <x v="0"/>
    <s v="Summer 2"/>
    <x v="0"/>
    <x v="0"/>
    <s v="R"/>
    <x v="1"/>
    <x v="1"/>
    <x v="1"/>
    <x v="1"/>
    <x v="1"/>
    <s v="1012"/>
    <s v="SUM1 CR HR FEE RES GRAD"/>
    <x v="0"/>
    <n v="11"/>
    <n v="415.95"/>
    <n v="4575.45"/>
    <n v="2"/>
    <n v="3"/>
    <n v="3"/>
    <n v="7"/>
    <n v="407.79"/>
    <n v="415.95"/>
    <n v="1247.8499999999999"/>
    <n v="2854.53"/>
    <n v="2911.65"/>
    <n v="1663.8"/>
    <n v="0"/>
    <n v="-1574.04"/>
    <x v="39"/>
    <x v="40"/>
    <x v="71"/>
    <x v="0"/>
    <x v="0"/>
  </r>
  <r>
    <s v="B22-23"/>
    <s v="IUBLA"/>
    <x v="1"/>
    <x v="1"/>
    <x v="39"/>
    <x v="40"/>
    <x v="90"/>
    <x v="71"/>
    <x v="0"/>
    <x v="47"/>
    <x v="9"/>
    <x v="10"/>
    <x v="0"/>
    <x v="10"/>
    <s v="Grad OPT Resident Tuition"/>
    <x v="0"/>
    <x v="0"/>
    <x v="0"/>
    <x v="2"/>
    <s v="Fall"/>
    <x v="2"/>
    <x v="2"/>
    <s v="R"/>
    <x v="1"/>
    <x v="3"/>
    <x v="3"/>
    <x v="1"/>
    <x v="1"/>
    <s v="0812"/>
    <s v="FALL CR HR FEE RES GRAD"/>
    <x v="0"/>
    <n v="28"/>
    <n v="424.27"/>
    <n v="11879.56"/>
    <n v="3"/>
    <n v="23"/>
    <n v="23"/>
    <n v="26"/>
    <n v="415.95"/>
    <n v="424.27"/>
    <n v="9758.2099999999991"/>
    <n v="10814.7"/>
    <n v="11031.02"/>
    <n v="848.54"/>
    <n v="0"/>
    <n v="-615.58000000000004"/>
    <x v="39"/>
    <x v="40"/>
    <x v="71"/>
    <x v="0"/>
    <x v="0"/>
  </r>
  <r>
    <s v="B22-23"/>
    <s v="IUBLA"/>
    <x v="1"/>
    <x v="1"/>
    <x v="39"/>
    <x v="40"/>
    <x v="90"/>
    <x v="71"/>
    <x v="0"/>
    <x v="47"/>
    <x v="9"/>
    <x v="10"/>
    <x v="0"/>
    <x v="111"/>
    <s v="Grad OPT Nonresident Tuition"/>
    <x v="0"/>
    <x v="0"/>
    <x v="0"/>
    <x v="3"/>
    <s v="Spring"/>
    <x v="3"/>
    <x v="3"/>
    <s v="NR"/>
    <x v="0"/>
    <x v="7"/>
    <x v="7"/>
    <x v="0"/>
    <x v="0"/>
    <s v="0932"/>
    <s v="SPRG CR HR FEE N R GRAD"/>
    <x v="0"/>
    <n v="71"/>
    <n v="1555.44"/>
    <n v="110436.24"/>
    <n v="9"/>
    <n v="81"/>
    <n v="81"/>
    <n v="81"/>
    <n v="1524.94"/>
    <n v="1555.44"/>
    <n v="125990.64"/>
    <n v="123520.14"/>
    <n v="125990.64"/>
    <n v="-15554.4"/>
    <n v="0"/>
    <n v="5520.38"/>
    <x v="39"/>
    <x v="40"/>
    <x v="71"/>
    <x v="0"/>
    <x v="0"/>
  </r>
  <r>
    <s v="B22-23"/>
    <s v="IUBLA"/>
    <x v="1"/>
    <x v="1"/>
    <x v="39"/>
    <x v="40"/>
    <x v="90"/>
    <x v="71"/>
    <x v="0"/>
    <x v="47"/>
    <x v="9"/>
    <x v="10"/>
    <x v="0"/>
    <x v="10"/>
    <s v="Grad OPT Resident Tuition"/>
    <x v="0"/>
    <x v="0"/>
    <x v="0"/>
    <x v="3"/>
    <s v="Spring"/>
    <x v="3"/>
    <x v="3"/>
    <s v="R"/>
    <x v="1"/>
    <x v="4"/>
    <x v="4"/>
    <x v="1"/>
    <x v="1"/>
    <s v="0912"/>
    <s v="SPRG CR HR FEE RES GRAD"/>
    <x v="0"/>
    <n v="31"/>
    <n v="424.27"/>
    <n v="13152.37"/>
    <n v="2"/>
    <n v="16.5"/>
    <n v="16.5"/>
    <n v="17"/>
    <n v="415.95"/>
    <n v="424.27"/>
    <n v="7000.46"/>
    <n v="7071.15"/>
    <n v="7212.59"/>
    <n v="5939.78"/>
    <n v="0"/>
    <n v="-5681.86"/>
    <x v="39"/>
    <x v="40"/>
    <x v="71"/>
    <x v="0"/>
    <x v="0"/>
  </r>
  <r>
    <s v="B22-23"/>
    <s v="IUBLA"/>
    <x v="1"/>
    <x v="1"/>
    <x v="39"/>
    <x v="40"/>
    <x v="90"/>
    <x v="71"/>
    <x v="0"/>
    <x v="47"/>
    <x v="51"/>
    <x v="55"/>
    <x v="0"/>
    <x v="192"/>
    <s v="Opt Nonres Tuition"/>
    <x v="0"/>
    <x v="2"/>
    <x v="2"/>
    <x v="1"/>
    <s v="Summer 1"/>
    <x v="1"/>
    <x v="1"/>
    <s v="NR"/>
    <x v="0"/>
    <x v="21"/>
    <x v="21"/>
    <x v="0"/>
    <x v="0"/>
    <s v="1034"/>
    <s v="SUM1 CR HR FEE N R PROFSSNL"/>
    <x v="0"/>
    <n v="826"/>
    <n v="1063.6500000000001"/>
    <n v="878574.9"/>
    <n v="56"/>
    <n v="173"/>
    <n v="173"/>
    <n v="770"/>
    <n v="1017.57"/>
    <n v="1063.7"/>
    <n v="184020.1"/>
    <n v="783528.9"/>
    <n v="819049"/>
    <n v="59525.9"/>
    <n v="38.5"/>
    <n v="-151536.20000000001"/>
    <x v="39"/>
    <x v="40"/>
    <x v="71"/>
    <x v="0"/>
    <x v="0"/>
  </r>
  <r>
    <s v="B22-23"/>
    <s v="IUBLA"/>
    <x v="1"/>
    <x v="1"/>
    <x v="39"/>
    <x v="40"/>
    <x v="90"/>
    <x v="71"/>
    <x v="0"/>
    <x v="47"/>
    <x v="51"/>
    <x v="55"/>
    <x v="0"/>
    <x v="192"/>
    <s v="Opt Nonres Tuition"/>
    <x v="0"/>
    <x v="2"/>
    <x v="2"/>
    <x v="0"/>
    <s v="Summer 2"/>
    <x v="0"/>
    <x v="0"/>
    <s v="NR"/>
    <x v="0"/>
    <x v="21"/>
    <x v="21"/>
    <x v="0"/>
    <x v="0"/>
    <s v="1034"/>
    <s v="SUM1 CR HR FEE N R PROFSSNL"/>
    <x v="0"/>
    <n v="826"/>
    <n v="1036.95"/>
    <n v="856520.7"/>
    <n v="107"/>
    <n v="435.5"/>
    <n v="435.5"/>
    <n v="448"/>
    <n v="1017.57"/>
    <n v="1037"/>
    <n v="451613.5"/>
    <n v="455871.36"/>
    <n v="464576"/>
    <n v="391944.7"/>
    <n v="22.4"/>
    <n v="-487822.72"/>
    <x v="39"/>
    <x v="40"/>
    <x v="71"/>
    <x v="0"/>
    <x v="0"/>
  </r>
  <r>
    <s v="B22-23"/>
    <s v="IUBLA"/>
    <x v="1"/>
    <x v="1"/>
    <x v="39"/>
    <x v="40"/>
    <x v="90"/>
    <x v="71"/>
    <x v="0"/>
    <x v="47"/>
    <x v="57"/>
    <x v="61"/>
    <x v="0"/>
    <x v="160"/>
    <s v="Executive Degree Prog - GRD1"/>
    <x v="2"/>
    <x v="0"/>
    <x v="0"/>
    <x v="0"/>
    <s v="Summer 2"/>
    <x v="0"/>
    <x v="0"/>
    <s v="NR"/>
    <x v="0"/>
    <x v="19"/>
    <x v="19"/>
    <x v="0"/>
    <x v="0"/>
    <s v="0733"/>
    <s v="SUM2 CR HR FEE NRES BUS/GRD"/>
    <x v="0"/>
    <n v="24"/>
    <n v="1728"/>
    <n v="41472"/>
    <n v="7"/>
    <n v="21"/>
    <n v="21"/>
    <n v="21"/>
    <n v="1728"/>
    <n v="1814.4"/>
    <n v="38102.400000000001"/>
    <n v="36288"/>
    <n v="38102.400000000001"/>
    <n v="3369.6"/>
    <n v="1814.4"/>
    <n v="-3369.6"/>
    <x v="39"/>
    <x v="40"/>
    <x v="71"/>
    <x v="0"/>
    <x v="0"/>
  </r>
  <r>
    <s v="B22-23"/>
    <s v="IUBLA"/>
    <x v="1"/>
    <x v="1"/>
    <x v="39"/>
    <x v="40"/>
    <x v="90"/>
    <x v="71"/>
    <x v="0"/>
    <x v="47"/>
    <x v="51"/>
    <x v="55"/>
    <x v="0"/>
    <x v="192"/>
    <s v="Opt Nonres Tuition"/>
    <x v="0"/>
    <x v="2"/>
    <x v="2"/>
    <x v="3"/>
    <s v="Spring"/>
    <x v="3"/>
    <x v="3"/>
    <s v="NR"/>
    <x v="0"/>
    <x v="29"/>
    <x v="29"/>
    <x v="0"/>
    <x v="0"/>
    <s v="0934"/>
    <s v="SPRG CR HR FEE N R PROFSSNL"/>
    <x v="0"/>
    <n v="2768"/>
    <n v="1174.45"/>
    <n v="3250877.6"/>
    <n v="167"/>
    <n v="3035.5"/>
    <n v="2950.5"/>
    <n v="3633"/>
    <n v="1174.97"/>
    <n v="1205.23"/>
    <n v="3556031.12"/>
    <n v="4268666.01"/>
    <n v="4378600.59"/>
    <n v="-1127722.99"/>
    <n v="111823.74"/>
    <n v="919646.22"/>
    <x v="39"/>
    <x v="40"/>
    <x v="71"/>
    <x v="0"/>
    <x v="0"/>
  </r>
  <r>
    <s v="B22-23"/>
    <s v="IUBLA"/>
    <x v="1"/>
    <x v="1"/>
    <x v="39"/>
    <x v="40"/>
    <x v="90"/>
    <x v="71"/>
    <x v="0"/>
    <x v="47"/>
    <x v="51"/>
    <x v="55"/>
    <x v="0"/>
    <x v="192"/>
    <s v="Opt Nonres Tuition"/>
    <x v="0"/>
    <x v="2"/>
    <x v="2"/>
    <x v="2"/>
    <s v="Fall"/>
    <x v="2"/>
    <x v="2"/>
    <s v="NR"/>
    <x v="0"/>
    <x v="31"/>
    <x v="31"/>
    <x v="0"/>
    <x v="0"/>
    <s v="0834"/>
    <s v="FALL CR HR FEE N R PROFSSNL"/>
    <x v="0"/>
    <n v="2219"/>
    <n v="1483.63"/>
    <n v="3292174.97"/>
    <n v="171"/>
    <n v="2771.5"/>
    <n v="2691"/>
    <n v="3225"/>
    <n v="1305.6199999999999"/>
    <n v="1339.24"/>
    <n v="3603894.84"/>
    <n v="4210624.5"/>
    <n v="4319049"/>
    <n v="-1026874.03"/>
    <n v="-465657.75"/>
    <n v="831826.82"/>
    <x v="39"/>
    <x v="40"/>
    <x v="71"/>
    <x v="0"/>
    <x v="0"/>
  </r>
  <r>
    <s v="B22-23"/>
    <s v="IUBLA"/>
    <x v="1"/>
    <x v="1"/>
    <x v="39"/>
    <x v="40"/>
    <x v="90"/>
    <x v="71"/>
    <x v="0"/>
    <x v="47"/>
    <x v="51"/>
    <x v="55"/>
    <x v="0"/>
    <x v="138"/>
    <s v="Opt Resident Tuition"/>
    <x v="0"/>
    <x v="2"/>
    <x v="2"/>
    <x v="1"/>
    <s v="Summer 1"/>
    <x v="1"/>
    <x v="1"/>
    <s v="R"/>
    <x v="1"/>
    <x v="23"/>
    <x v="23"/>
    <x v="1"/>
    <x v="1"/>
    <s v="1014"/>
    <s v="SUM1 CR HR FEE RES PROFSSNL"/>
    <x v="0"/>
    <n v="547"/>
    <n v="759.15"/>
    <n v="415255.05"/>
    <n v="43"/>
    <n v="131"/>
    <n v="131"/>
    <n v="489"/>
    <n v="713.04"/>
    <n v="759.15"/>
    <n v="99448.65"/>
    <n v="348676.56"/>
    <n v="371224.35"/>
    <n v="44030.7"/>
    <n v="0"/>
    <n v="-87289.35"/>
    <x v="39"/>
    <x v="40"/>
    <x v="71"/>
    <x v="0"/>
    <x v="0"/>
  </r>
  <r>
    <s v="B22-23"/>
    <s v="IUBLA"/>
    <x v="1"/>
    <x v="1"/>
    <x v="39"/>
    <x v="40"/>
    <x v="90"/>
    <x v="71"/>
    <x v="0"/>
    <x v="47"/>
    <x v="9"/>
    <x v="10"/>
    <x v="0"/>
    <x v="111"/>
    <s v="Grad OPT Nonresident Tuition"/>
    <x v="0"/>
    <x v="0"/>
    <x v="0"/>
    <x v="1"/>
    <s v="Summer 1"/>
    <x v="1"/>
    <x v="1"/>
    <s v="NR"/>
    <x v="0"/>
    <x v="0"/>
    <x v="0"/>
    <x v="0"/>
    <x v="0"/>
    <s v="1032"/>
    <s v="SUM1 CR HR FEE N R GRAD"/>
    <x v="0"/>
    <n v="54"/>
    <n v="1555.43"/>
    <n v="83993.22"/>
    <n v="11"/>
    <n v="36"/>
    <n v="36"/>
    <n v="44"/>
    <n v="1495.04"/>
    <n v="1555.44"/>
    <n v="55995.839999999997"/>
    <n v="65781.759999999995"/>
    <n v="68439.360000000001"/>
    <n v="15553.86"/>
    <n v="0.44"/>
    <n v="-13907.4"/>
    <x v="39"/>
    <x v="40"/>
    <x v="71"/>
    <x v="0"/>
    <x v="0"/>
  </r>
  <r>
    <s v="B22-23"/>
    <s v="IUBLA"/>
    <x v="1"/>
    <x v="1"/>
    <x v="39"/>
    <x v="40"/>
    <x v="90"/>
    <x v="71"/>
    <x v="0"/>
    <x v="47"/>
    <x v="51"/>
    <x v="55"/>
    <x v="0"/>
    <x v="138"/>
    <s v="Opt Resident Tuition"/>
    <x v="0"/>
    <x v="2"/>
    <x v="2"/>
    <x v="2"/>
    <s v="Fall"/>
    <x v="2"/>
    <x v="2"/>
    <s v="R"/>
    <x v="1"/>
    <x v="24"/>
    <x v="24"/>
    <x v="1"/>
    <x v="1"/>
    <s v="0814"/>
    <s v="FALL CR HR FEE RES PROFSSNL"/>
    <x v="0"/>
    <n v="1480"/>
    <n v="1065.74"/>
    <n v="1577295.2"/>
    <n v="102"/>
    <n v="1625"/>
    <n v="1585.5"/>
    <n v="1944"/>
    <n v="931.71"/>
    <n v="965.67"/>
    <n v="1531069.79"/>
    <n v="1811244.24"/>
    <n v="1877262.48"/>
    <n v="-299967.28000000003"/>
    <n v="-194536.08"/>
    <n v="213537.8"/>
    <x v="39"/>
    <x v="40"/>
    <x v="71"/>
    <x v="0"/>
    <x v="0"/>
  </r>
  <r>
    <s v="B22-23"/>
    <s v="IUBLA"/>
    <x v="1"/>
    <x v="1"/>
    <x v="4"/>
    <x v="4"/>
    <x v="4"/>
    <x v="4"/>
    <x v="0"/>
    <x v="4"/>
    <x v="4"/>
    <x v="4"/>
    <x v="0"/>
    <x v="12"/>
    <s v="HPER Ph.D. Nonres Tuition"/>
    <x v="0"/>
    <x v="0"/>
    <x v="0"/>
    <x v="2"/>
    <s v="Fall"/>
    <x v="2"/>
    <x v="2"/>
    <s v="NR"/>
    <x v="0"/>
    <x v="9"/>
    <x v="9"/>
    <x v="0"/>
    <x v="0"/>
    <s v="0832"/>
    <s v="FALL CR HR FEE N R GRAD"/>
    <x v="0"/>
    <n v="0"/>
    <n v="1334.64"/>
    <n v="0"/>
    <n v="1"/>
    <n v="2"/>
    <n v="2"/>
    <n v="0"/>
    <n v="1308.47"/>
    <n v="1334.64"/>
    <n v="2669.28"/>
    <n v="0"/>
    <n v="0"/>
    <n v="0"/>
    <n v="0"/>
    <n v="0"/>
    <x v="4"/>
    <x v="4"/>
    <x v="4"/>
    <x v="0"/>
    <x v="0"/>
  </r>
  <r>
    <s v="B22-23"/>
    <s v="IUBLA"/>
    <x v="1"/>
    <x v="1"/>
    <x v="4"/>
    <x v="4"/>
    <x v="4"/>
    <x v="4"/>
    <x v="0"/>
    <x v="4"/>
    <x v="4"/>
    <x v="4"/>
    <x v="0"/>
    <x v="12"/>
    <s v="HPER Ph.D. Nonres Tuition"/>
    <x v="0"/>
    <x v="0"/>
    <x v="0"/>
    <x v="3"/>
    <s v="Spring"/>
    <x v="3"/>
    <x v="3"/>
    <s v="NR"/>
    <x v="0"/>
    <x v="7"/>
    <x v="7"/>
    <x v="0"/>
    <x v="0"/>
    <s v="0932"/>
    <s v="SPRG CR HR FEE N R GRAD"/>
    <x v="0"/>
    <n v="0"/>
    <n v="1334.64"/>
    <n v="0"/>
    <n v="5"/>
    <n v="24"/>
    <n v="24"/>
    <n v="0"/>
    <n v="1308.47"/>
    <n v="1334.64"/>
    <n v="32031.360000000001"/>
    <n v="0"/>
    <n v="0"/>
    <n v="0"/>
    <n v="0"/>
    <n v="0"/>
    <x v="4"/>
    <x v="4"/>
    <x v="4"/>
    <x v="0"/>
    <x v="0"/>
  </r>
  <r>
    <s v="B22-23"/>
    <s v="IUBLA"/>
    <x v="1"/>
    <x v="1"/>
    <x v="4"/>
    <x v="4"/>
    <x v="4"/>
    <x v="4"/>
    <x v="0"/>
    <x v="4"/>
    <x v="1"/>
    <x v="1"/>
    <x v="0"/>
    <x v="0"/>
    <s v="Grad Nonres Tuition"/>
    <x v="0"/>
    <x v="0"/>
    <x v="0"/>
    <x v="2"/>
    <s v="Fall"/>
    <x v="2"/>
    <x v="2"/>
    <s v="NR"/>
    <x v="0"/>
    <x v="9"/>
    <x v="9"/>
    <x v="0"/>
    <x v="0"/>
    <s v="0832"/>
    <s v="FALL CR HR FEE N R GRAD"/>
    <x v="0"/>
    <n v="128"/>
    <n v="1330.51"/>
    <n v="170305.28"/>
    <n v="23"/>
    <n v="170.5"/>
    <n v="170"/>
    <n v="128"/>
    <n v="1324.13"/>
    <n v="1324.13"/>
    <n v="225102.1"/>
    <n v="169488.64000000001"/>
    <n v="169488.64000000001"/>
    <n v="816.64"/>
    <n v="-816.64"/>
    <n v="-816.64"/>
    <x v="4"/>
    <x v="4"/>
    <x v="4"/>
    <x v="0"/>
    <x v="0"/>
  </r>
  <r>
    <s v="B22-23"/>
    <s v="IUBLA"/>
    <x v="1"/>
    <x v="1"/>
    <x v="4"/>
    <x v="4"/>
    <x v="4"/>
    <x v="4"/>
    <x v="0"/>
    <x v="4"/>
    <x v="1"/>
    <x v="1"/>
    <x v="0"/>
    <x v="0"/>
    <s v="Grad Nonres Tuition"/>
    <x v="0"/>
    <x v="0"/>
    <x v="0"/>
    <x v="3"/>
    <s v="Spring"/>
    <x v="3"/>
    <x v="3"/>
    <s v="NR"/>
    <x v="0"/>
    <x v="7"/>
    <x v="7"/>
    <x v="0"/>
    <x v="0"/>
    <s v="0932"/>
    <s v="SPRG CR HR FEE N R GRAD"/>
    <x v="0"/>
    <n v="140"/>
    <n v="1330.51"/>
    <n v="186271.4"/>
    <n v="25"/>
    <n v="173.5"/>
    <n v="173"/>
    <n v="140"/>
    <n v="1330.51"/>
    <n v="1330.51"/>
    <n v="230178.23"/>
    <n v="186271.4"/>
    <n v="186271.4"/>
    <n v="0"/>
    <n v="0"/>
    <n v="0"/>
    <x v="4"/>
    <x v="4"/>
    <x v="4"/>
    <x v="0"/>
    <x v="0"/>
  </r>
  <r>
    <s v="B22-23"/>
    <s v="IUBLA"/>
    <x v="1"/>
    <x v="1"/>
    <x v="4"/>
    <x v="4"/>
    <x v="4"/>
    <x v="4"/>
    <x v="0"/>
    <x v="4"/>
    <x v="1"/>
    <x v="1"/>
    <x v="0"/>
    <x v="1"/>
    <s v="Grad Resident Tuition"/>
    <x v="0"/>
    <x v="0"/>
    <x v="0"/>
    <x v="2"/>
    <s v="Fall"/>
    <x v="2"/>
    <x v="2"/>
    <s v="R"/>
    <x v="1"/>
    <x v="3"/>
    <x v="3"/>
    <x v="1"/>
    <x v="1"/>
    <s v="0812"/>
    <s v="FALL CR HR FEE RES GRAD"/>
    <x v="0"/>
    <n v="40"/>
    <n v="418.03"/>
    <n v="16721.2"/>
    <n v="7"/>
    <n v="54.5"/>
    <n v="56.5"/>
    <n v="40"/>
    <n v="410.29"/>
    <n v="415.42"/>
    <n v="23471.23"/>
    <n v="16411.599999999999"/>
    <n v="16616.8"/>
    <n v="104.4"/>
    <n v="-104.4"/>
    <n v="102"/>
    <x v="4"/>
    <x v="4"/>
    <x v="4"/>
    <x v="0"/>
    <x v="0"/>
  </r>
  <r>
    <s v="B22-23"/>
    <s v="IUBLA"/>
    <x v="1"/>
    <x v="1"/>
    <x v="4"/>
    <x v="4"/>
    <x v="4"/>
    <x v="4"/>
    <x v="0"/>
    <x v="4"/>
    <x v="19"/>
    <x v="22"/>
    <x v="0"/>
    <x v="45"/>
    <s v="In-State Tuition RN to BSN"/>
    <x v="2"/>
    <x v="1"/>
    <x v="1"/>
    <x v="3"/>
    <s v="Spring"/>
    <x v="3"/>
    <x v="3"/>
    <s v="R"/>
    <x v="1"/>
    <x v="17"/>
    <x v="17"/>
    <x v="2"/>
    <x v="2"/>
    <s v="0910"/>
    <s v="SPRG CR HR FEE RES UNDRGRAD"/>
    <x v="0"/>
    <n v="0"/>
    <n v="280"/>
    <n v="0"/>
    <n v="1"/>
    <n v="4"/>
    <n v="3.5"/>
    <n v="0"/>
    <n v="280"/>
    <n v="280"/>
    <n v="980"/>
    <n v="0"/>
    <n v="0"/>
    <n v="0"/>
    <n v="0"/>
    <n v="0"/>
    <x v="4"/>
    <x v="4"/>
    <x v="4"/>
    <x v="0"/>
    <x v="0"/>
  </r>
  <r>
    <s v="B22-23"/>
    <s v="IUBLA"/>
    <x v="1"/>
    <x v="1"/>
    <x v="18"/>
    <x v="17"/>
    <x v="23"/>
    <x v="21"/>
    <x v="0"/>
    <x v="18"/>
    <x v="8"/>
    <x v="8"/>
    <x v="0"/>
    <x v="36"/>
    <s v="Out-of-State Tuition INFO HCI"/>
    <x v="0"/>
    <x v="0"/>
    <x v="0"/>
    <x v="2"/>
    <s v="Fall"/>
    <x v="2"/>
    <x v="2"/>
    <s v="NR"/>
    <x v="0"/>
    <x v="9"/>
    <x v="9"/>
    <x v="0"/>
    <x v="0"/>
    <s v="0832"/>
    <s v="FALL CR HR FEE N R GRAD"/>
    <x v="0"/>
    <n v="876"/>
    <n v="1510.96"/>
    <n v="1323600.96"/>
    <n v="85"/>
    <n v="765"/>
    <n v="775"/>
    <n v="876"/>
    <n v="1517.02"/>
    <n v="1536.98"/>
    <n v="1191159.5"/>
    <n v="1328909.52"/>
    <n v="1346394.48"/>
    <n v="-22793.52"/>
    <n v="22793.52"/>
    <n v="418787.22"/>
    <x v="18"/>
    <x v="17"/>
    <x v="21"/>
    <x v="0"/>
    <x v="0"/>
  </r>
  <r>
    <s v="B22-23"/>
    <s v="IUBLA"/>
    <x v="1"/>
    <x v="1"/>
    <x v="18"/>
    <x v="17"/>
    <x v="23"/>
    <x v="21"/>
    <x v="0"/>
    <x v="18"/>
    <x v="8"/>
    <x v="8"/>
    <x v="0"/>
    <x v="55"/>
    <s v="Out-of-State Grad Tuition ISE"/>
    <x v="0"/>
    <x v="0"/>
    <x v="0"/>
    <x v="3"/>
    <s v="Spring"/>
    <x v="3"/>
    <x v="3"/>
    <s v="NR"/>
    <x v="0"/>
    <x v="7"/>
    <x v="7"/>
    <x v="0"/>
    <x v="0"/>
    <s v="0932"/>
    <s v="SPRG CR HR FEE N R GRAD"/>
    <x v="0"/>
    <n v="155"/>
    <n v="1480"/>
    <n v="229400"/>
    <n v="9"/>
    <n v="69"/>
    <n v="70"/>
    <n v="155"/>
    <n v="1409.78"/>
    <n v="1434"/>
    <n v="100380"/>
    <n v="218515.9"/>
    <n v="222270"/>
    <n v="7130"/>
    <n v="-7130"/>
    <n v="34575"/>
    <x v="18"/>
    <x v="17"/>
    <x v="21"/>
    <x v="0"/>
    <x v="0"/>
  </r>
  <r>
    <s v="B22-23"/>
    <s v="IUBLA"/>
    <x v="1"/>
    <x v="1"/>
    <x v="12"/>
    <x v="11"/>
    <x v="11"/>
    <x v="11"/>
    <x v="0"/>
    <x v="11"/>
    <x v="21"/>
    <x v="49"/>
    <x v="0"/>
    <x v="109"/>
    <s v="BUSLaw Nonres Tuition (Dual)"/>
    <x v="0"/>
    <x v="0"/>
    <x v="0"/>
    <x v="2"/>
    <s v="Fall"/>
    <x v="2"/>
    <x v="2"/>
    <s v="NR"/>
    <x v="0"/>
    <x v="31"/>
    <x v="31"/>
    <x v="0"/>
    <x v="0"/>
    <s v="0834"/>
    <s v="FALL CR HR FEE N R PROFSSNL"/>
    <x v="0"/>
    <n v="12"/>
    <n v="1830.07"/>
    <n v="21960.84"/>
    <n v="1"/>
    <n v="1.5"/>
    <n v="1.5"/>
    <n v="12"/>
    <n v="1830.07"/>
    <n v="1830.07"/>
    <n v="2745.11"/>
    <n v="21960.84"/>
    <n v="21960.84"/>
    <n v="0"/>
    <n v="0"/>
    <n v="0"/>
    <x v="12"/>
    <x v="11"/>
    <x v="11"/>
    <x v="0"/>
    <x v="0"/>
  </r>
  <r>
    <s v="B22-23"/>
    <s v="IUBLA"/>
    <x v="1"/>
    <x v="1"/>
    <x v="12"/>
    <x v="11"/>
    <x v="11"/>
    <x v="11"/>
    <x v="0"/>
    <x v="11"/>
    <x v="21"/>
    <x v="49"/>
    <x v="0"/>
    <x v="172"/>
    <s v="BUSLaw Resident Tuition (Dual)"/>
    <x v="0"/>
    <x v="0"/>
    <x v="0"/>
    <x v="2"/>
    <s v="Fall"/>
    <x v="2"/>
    <x v="2"/>
    <s v="R"/>
    <x v="1"/>
    <x v="24"/>
    <x v="24"/>
    <x v="1"/>
    <x v="1"/>
    <s v="0814"/>
    <s v="FALL CR HR FEE RES PROFSSNL"/>
    <x v="0"/>
    <n v="9"/>
    <n v="1060.83"/>
    <n v="9547.4699999999993"/>
    <n v="1"/>
    <n v="1.5"/>
    <n v="1.5"/>
    <n v="9"/>
    <n v="1060.83"/>
    <n v="1060.83"/>
    <n v="1591.25"/>
    <n v="9547.4699999999993"/>
    <n v="9547.4699999999993"/>
    <n v="0"/>
    <n v="0"/>
    <n v="0"/>
    <x v="12"/>
    <x v="11"/>
    <x v="11"/>
    <x v="0"/>
    <x v="0"/>
  </r>
  <r>
    <s v="B22-23"/>
    <s v="IUBLA"/>
    <x v="1"/>
    <x v="1"/>
    <x v="12"/>
    <x v="11"/>
    <x v="11"/>
    <x v="11"/>
    <x v="0"/>
    <x v="11"/>
    <x v="21"/>
    <x v="49"/>
    <x v="0"/>
    <x v="172"/>
    <s v="BUSLaw Resident Tuition (Dual)"/>
    <x v="0"/>
    <x v="0"/>
    <x v="0"/>
    <x v="3"/>
    <s v="Spring"/>
    <x v="3"/>
    <x v="3"/>
    <s v="R"/>
    <x v="1"/>
    <x v="18"/>
    <x v="18"/>
    <x v="1"/>
    <x v="1"/>
    <s v="0914"/>
    <s v="SPRG CR HR FEE RES PROFSSNL"/>
    <x v="0"/>
    <n v="5"/>
    <n v="1060.83"/>
    <n v="5304.15"/>
    <n v="3"/>
    <n v="18"/>
    <n v="18"/>
    <n v="5"/>
    <n v="1060.83"/>
    <n v="1060.83"/>
    <n v="19094.939999999999"/>
    <n v="5304.15"/>
    <n v="5304.15"/>
    <n v="0"/>
    <n v="0"/>
    <n v="0"/>
    <x v="12"/>
    <x v="11"/>
    <x v="11"/>
    <x v="0"/>
    <x v="0"/>
  </r>
  <r>
    <s v="B22-23"/>
    <s v="IUBLA"/>
    <x v="1"/>
    <x v="1"/>
    <x v="12"/>
    <x v="11"/>
    <x v="11"/>
    <x v="11"/>
    <x v="0"/>
    <x v="11"/>
    <x v="57"/>
    <x v="61"/>
    <x v="0"/>
    <x v="160"/>
    <s v="Executive Degree Prog - GRD1"/>
    <x v="2"/>
    <x v="0"/>
    <x v="0"/>
    <x v="2"/>
    <s v="Fall"/>
    <x v="2"/>
    <x v="2"/>
    <s v="NR"/>
    <x v="0"/>
    <x v="12"/>
    <x v="12"/>
    <x v="0"/>
    <x v="0"/>
    <s v="0833"/>
    <s v="FALL CR HR FEE NRES BUS/GRAD"/>
    <x v="0"/>
    <n v="2981"/>
    <n v="1052.6400000000001"/>
    <n v="3137919.84"/>
    <n v="664"/>
    <n v="2538"/>
    <n v="2571.5"/>
    <n v="2981"/>
    <n v="1810.38"/>
    <n v="1900.9"/>
    <n v="4888164.3499999996"/>
    <n v="5396742.7800000003"/>
    <n v="5666582.9000000004"/>
    <n v="-2528663.06"/>
    <n v="2528663.06"/>
    <n v="2590190.9"/>
    <x v="12"/>
    <x v="11"/>
    <x v="11"/>
    <x v="0"/>
    <x v="0"/>
  </r>
  <r>
    <s v="B22-23"/>
    <s v="IUINA"/>
    <x v="0"/>
    <x v="0"/>
    <x v="29"/>
    <x v="29"/>
    <x v="55"/>
    <x v="48"/>
    <x v="0"/>
    <x v="32"/>
    <x v="44"/>
    <x v="46"/>
    <x v="0"/>
    <x v="139"/>
    <s v="Law Master's Fees"/>
    <x v="0"/>
    <x v="2"/>
    <x v="2"/>
    <x v="3"/>
    <s v="Spring"/>
    <x v="3"/>
    <x v="3"/>
    <s v="NR"/>
    <x v="0"/>
    <x v="7"/>
    <x v="7"/>
    <x v="0"/>
    <x v="0"/>
    <s v="0932"/>
    <s v="SPRG CR HR FEE N R GRAD"/>
    <x v="0"/>
    <n v="268"/>
    <n v="1521.99"/>
    <n v="407893.32"/>
    <n v="30"/>
    <n v="221"/>
    <n v="221.5"/>
    <n v="221"/>
    <n v="1503"/>
    <n v="1522"/>
    <n v="337123"/>
    <n v="332163"/>
    <n v="336362"/>
    <n v="71531.320000000007"/>
    <n v="2.21"/>
    <n v="-66442"/>
    <x v="29"/>
    <x v="29"/>
    <x v="48"/>
    <x v="0"/>
    <x v="0"/>
  </r>
  <r>
    <s v="B22-23"/>
    <s v="IUBLA"/>
    <x v="1"/>
    <x v="1"/>
    <x v="4"/>
    <x v="4"/>
    <x v="4"/>
    <x v="4"/>
    <x v="0"/>
    <x v="4"/>
    <x v="1"/>
    <x v="1"/>
    <x v="0"/>
    <x v="1"/>
    <s v="Grad Resident Tuition"/>
    <x v="0"/>
    <x v="0"/>
    <x v="0"/>
    <x v="3"/>
    <s v="Spring"/>
    <x v="3"/>
    <x v="3"/>
    <s v="R"/>
    <x v="1"/>
    <x v="4"/>
    <x v="4"/>
    <x v="1"/>
    <x v="1"/>
    <s v="0912"/>
    <s v="SPRG CR HR FEE RES GRAD"/>
    <x v="0"/>
    <n v="45"/>
    <n v="418.03"/>
    <n v="18811.349999999999"/>
    <n v="7"/>
    <n v="41"/>
    <n v="42"/>
    <n v="40"/>
    <n v="412.87"/>
    <n v="418.03"/>
    <n v="17557.259999999998"/>
    <n v="16514.8"/>
    <n v="16721.2"/>
    <n v="2090.15"/>
    <n v="0"/>
    <n v="-1857.95"/>
    <x v="4"/>
    <x v="4"/>
    <x v="4"/>
    <x v="0"/>
    <x v="0"/>
  </r>
  <r>
    <s v="B22-23"/>
    <s v="IUBLA"/>
    <x v="1"/>
    <x v="1"/>
    <x v="4"/>
    <x v="4"/>
    <x v="4"/>
    <x v="4"/>
    <x v="0"/>
    <x v="4"/>
    <x v="2"/>
    <x v="11"/>
    <x v="0"/>
    <x v="127"/>
    <s v="New Undergrad Resident Tuition"/>
    <x v="0"/>
    <x v="1"/>
    <x v="1"/>
    <x v="0"/>
    <s v="Summer 2"/>
    <x v="0"/>
    <x v="0"/>
    <s v="R"/>
    <x v="1"/>
    <x v="2"/>
    <x v="2"/>
    <x v="2"/>
    <x v="2"/>
    <s v="1010"/>
    <s v="SUM1 CR HR FEE RES UNDRGRAD"/>
    <x v="0"/>
    <n v="384"/>
    <n v="309.54000000000002"/>
    <n v="118863.36"/>
    <n v="72"/>
    <n v="378"/>
    <n v="378"/>
    <n v="356"/>
    <n v="306.67"/>
    <n v="309.74"/>
    <n v="117081.72"/>
    <n v="109174.52"/>
    <n v="110267.44"/>
    <n v="8595.92"/>
    <n v="71.2"/>
    <n v="-7420.88"/>
    <x v="4"/>
    <x v="4"/>
    <x v="4"/>
    <x v="0"/>
    <x v="0"/>
  </r>
  <r>
    <s v="B22-23"/>
    <s v="IUBLA"/>
    <x v="1"/>
    <x v="1"/>
    <x v="4"/>
    <x v="4"/>
    <x v="4"/>
    <x v="4"/>
    <x v="0"/>
    <x v="4"/>
    <x v="1"/>
    <x v="1"/>
    <x v="0"/>
    <x v="0"/>
    <s v="Grad Nonres Tuition"/>
    <x v="0"/>
    <x v="0"/>
    <x v="0"/>
    <x v="1"/>
    <s v="Summer 1"/>
    <x v="1"/>
    <x v="1"/>
    <s v="NR"/>
    <x v="0"/>
    <x v="0"/>
    <x v="0"/>
    <x v="0"/>
    <x v="0"/>
    <s v="1032"/>
    <s v="SUM1 CR HR FEE N R GRAD"/>
    <x v="0"/>
    <n v="25"/>
    <n v="1330.51"/>
    <n v="33262.75"/>
    <n v="9"/>
    <n v="51"/>
    <n v="51"/>
    <n v="30"/>
    <n v="1330.51"/>
    <n v="1330.51"/>
    <n v="67856.009999999995"/>
    <n v="39915.300000000003"/>
    <n v="39915.300000000003"/>
    <n v="-6652.55"/>
    <n v="0"/>
    <n v="6652.55"/>
    <x v="4"/>
    <x v="4"/>
    <x v="4"/>
    <x v="0"/>
    <x v="0"/>
  </r>
  <r>
    <s v="B22-23"/>
    <s v="IUBLA"/>
    <x v="1"/>
    <x v="1"/>
    <x v="4"/>
    <x v="4"/>
    <x v="4"/>
    <x v="4"/>
    <x v="0"/>
    <x v="4"/>
    <x v="1"/>
    <x v="1"/>
    <x v="0"/>
    <x v="1"/>
    <s v="Grad Resident Tuition"/>
    <x v="0"/>
    <x v="0"/>
    <x v="0"/>
    <x v="1"/>
    <s v="Summer 1"/>
    <x v="1"/>
    <x v="1"/>
    <s v="R"/>
    <x v="1"/>
    <x v="1"/>
    <x v="1"/>
    <x v="1"/>
    <x v="1"/>
    <s v="1012"/>
    <s v="SUM1 CR HR FEE RES GRAD"/>
    <x v="0"/>
    <n v="9"/>
    <n v="418.03"/>
    <n v="3762.27"/>
    <n v="3"/>
    <n v="20"/>
    <n v="20"/>
    <n v="10"/>
    <n v="407.77"/>
    <n v="418.03"/>
    <n v="8360.6"/>
    <n v="4077.7"/>
    <n v="4180.3"/>
    <n v="-418.03"/>
    <n v="0"/>
    <n v="464.47"/>
    <x v="4"/>
    <x v="4"/>
    <x v="4"/>
    <x v="0"/>
    <x v="0"/>
  </r>
  <r>
    <s v="B22-23"/>
    <s v="IUBLA"/>
    <x v="1"/>
    <x v="1"/>
    <x v="12"/>
    <x v="11"/>
    <x v="11"/>
    <x v="11"/>
    <x v="0"/>
    <x v="11"/>
    <x v="57"/>
    <x v="61"/>
    <x v="0"/>
    <x v="160"/>
    <s v="Executive Degree Prog - GRD1"/>
    <x v="2"/>
    <x v="0"/>
    <x v="0"/>
    <x v="0"/>
    <s v="Summer 2"/>
    <x v="0"/>
    <x v="0"/>
    <s v="NR"/>
    <x v="0"/>
    <x v="19"/>
    <x v="19"/>
    <x v="0"/>
    <x v="0"/>
    <s v="0733"/>
    <s v="SUM2 CR HR FEE NRES BUS/GRD"/>
    <x v="0"/>
    <n v="2523"/>
    <n v="1052.6400000000001"/>
    <n v="2655810.7200000002"/>
    <n v="601"/>
    <n v="2310"/>
    <n v="2310"/>
    <n v="2523"/>
    <n v="1728"/>
    <n v="1814.4"/>
    <n v="4191264"/>
    <n v="4359744"/>
    <n v="4577731.2"/>
    <n v="-1921920.48"/>
    <n v="1921920.48"/>
    <n v="1973995.2"/>
    <x v="12"/>
    <x v="11"/>
    <x v="11"/>
    <x v="0"/>
    <x v="0"/>
  </r>
  <r>
    <s v="B22-23"/>
    <s v="IUBLA"/>
    <x v="1"/>
    <x v="1"/>
    <x v="12"/>
    <x v="11"/>
    <x v="11"/>
    <x v="11"/>
    <x v="0"/>
    <x v="11"/>
    <x v="57"/>
    <x v="61"/>
    <x v="0"/>
    <x v="160"/>
    <s v="Executive Degree Prog - GRD1"/>
    <x v="2"/>
    <x v="0"/>
    <x v="0"/>
    <x v="4"/>
    <s v="Winter"/>
    <x v="4"/>
    <x v="4"/>
    <s v="NR"/>
    <x v="0"/>
    <x v="28"/>
    <x v="28"/>
    <x v="0"/>
    <x v="0"/>
    <s v="0933"/>
    <s v="SPRING CR HR FEE NR BUS/GRAD"/>
    <x v="0"/>
    <n v="2721"/>
    <n v="1052.6400000000001"/>
    <n v="2864233.44"/>
    <n v="661"/>
    <n v="2602.5"/>
    <n v="2637"/>
    <n v="2721"/>
    <n v="1814.05"/>
    <n v="1904.75"/>
    <n v="5022825.75"/>
    <n v="4936030.05"/>
    <n v="5182824.75"/>
    <n v="-2318591.31"/>
    <n v="2318591.31"/>
    <n v="2374752.75"/>
    <x v="12"/>
    <x v="11"/>
    <x v="11"/>
    <x v="0"/>
    <x v="0"/>
  </r>
  <r>
    <s v="B22-23"/>
    <s v="IUBLA"/>
    <x v="1"/>
    <x v="1"/>
    <x v="12"/>
    <x v="11"/>
    <x v="11"/>
    <x v="11"/>
    <x v="0"/>
    <x v="11"/>
    <x v="12"/>
    <x v="14"/>
    <x v="0"/>
    <x v="164"/>
    <s v="Nonres Acctg Grads"/>
    <x v="0"/>
    <x v="0"/>
    <x v="0"/>
    <x v="2"/>
    <s v="Fall"/>
    <x v="2"/>
    <x v="2"/>
    <s v="NR"/>
    <x v="0"/>
    <x v="12"/>
    <x v="12"/>
    <x v="0"/>
    <x v="0"/>
    <s v="0833"/>
    <s v="FALL CR HR FEE NRES BUS/GRAD"/>
    <x v="0"/>
    <n v="2295"/>
    <n v="1378.65"/>
    <n v="3164001.75"/>
    <n v="137"/>
    <n v="1845"/>
    <n v="1869.5"/>
    <n v="2295"/>
    <n v="1351.62"/>
    <n v="1378.65"/>
    <n v="2577386.1800000002"/>
    <n v="3101967.9"/>
    <n v="3164001.75"/>
    <n v="0"/>
    <n v="0"/>
    <n v="216118.53"/>
    <x v="12"/>
    <x v="11"/>
    <x v="11"/>
    <x v="0"/>
    <x v="0"/>
  </r>
  <r>
    <s v="B22-23"/>
    <s v="IUBLA"/>
    <x v="1"/>
    <x v="1"/>
    <x v="12"/>
    <x v="11"/>
    <x v="11"/>
    <x v="11"/>
    <x v="0"/>
    <x v="11"/>
    <x v="12"/>
    <x v="14"/>
    <x v="0"/>
    <x v="164"/>
    <s v="Nonres Acctg Grads"/>
    <x v="0"/>
    <x v="0"/>
    <x v="0"/>
    <x v="3"/>
    <s v="Spring"/>
    <x v="3"/>
    <x v="3"/>
    <s v="NR"/>
    <x v="0"/>
    <x v="28"/>
    <x v="28"/>
    <x v="0"/>
    <x v="0"/>
    <s v="0933"/>
    <s v="SPRING CR HR FEE NR BUS/GRAD"/>
    <x v="0"/>
    <n v="2047"/>
    <n v="1378.65"/>
    <n v="2822096.55"/>
    <n v="130"/>
    <n v="1704"/>
    <n v="1727"/>
    <n v="2047"/>
    <n v="1351.62"/>
    <n v="1378.65"/>
    <n v="2380928.5499999998"/>
    <n v="2766766.14"/>
    <n v="2822096.55"/>
    <n v="0"/>
    <n v="0"/>
    <n v="-28470.03"/>
    <x v="12"/>
    <x v="11"/>
    <x v="11"/>
    <x v="0"/>
    <x v="0"/>
  </r>
  <r>
    <s v="B22-23"/>
    <s v="IUBLA"/>
    <x v="1"/>
    <x v="1"/>
    <x v="12"/>
    <x v="11"/>
    <x v="11"/>
    <x v="11"/>
    <x v="0"/>
    <x v="11"/>
    <x v="12"/>
    <x v="14"/>
    <x v="0"/>
    <x v="164"/>
    <s v="Nonres Acctg Grads"/>
    <x v="0"/>
    <x v="0"/>
    <x v="0"/>
    <x v="0"/>
    <s v="Summer 2"/>
    <x v="0"/>
    <x v="0"/>
    <s v="NR"/>
    <x v="0"/>
    <x v="20"/>
    <x v="20"/>
    <x v="0"/>
    <x v="0"/>
    <s v="1033"/>
    <s v="SUM1 CR HR FEE NRBUS/GRAD"/>
    <x v="0"/>
    <n v="439"/>
    <n v="1351.62"/>
    <n v="593361.18000000005"/>
    <n v="55"/>
    <n v="387"/>
    <n v="387"/>
    <n v="439"/>
    <n v="1325.12"/>
    <n v="1351.62"/>
    <n v="523076.94"/>
    <n v="581727.68000000005"/>
    <n v="593361.18000000005"/>
    <n v="0"/>
    <n v="0"/>
    <n v="-10893.54"/>
    <x v="12"/>
    <x v="11"/>
    <x v="11"/>
    <x v="0"/>
    <x v="0"/>
  </r>
  <r>
    <s v="B22-23"/>
    <s v="IUBLA"/>
    <x v="1"/>
    <x v="1"/>
    <x v="12"/>
    <x v="11"/>
    <x v="11"/>
    <x v="11"/>
    <x v="0"/>
    <x v="11"/>
    <x v="12"/>
    <x v="14"/>
    <x v="0"/>
    <x v="112"/>
    <s v="Resident Acctg Grads"/>
    <x v="0"/>
    <x v="0"/>
    <x v="0"/>
    <x v="2"/>
    <s v="Fall"/>
    <x v="2"/>
    <x v="2"/>
    <s v="R"/>
    <x v="1"/>
    <x v="27"/>
    <x v="27"/>
    <x v="1"/>
    <x v="1"/>
    <s v="0813"/>
    <s v="FALL CR HR FEE RES BUS/GRAD"/>
    <x v="0"/>
    <n v="1575"/>
    <n v="723.87"/>
    <n v="1140095.25"/>
    <n v="118"/>
    <n v="1519.5"/>
    <n v="1525"/>
    <n v="1575"/>
    <n v="717.38"/>
    <n v="724.56"/>
    <n v="1104954"/>
    <n v="1129873.5"/>
    <n v="1141182"/>
    <n v="-1086.75"/>
    <n v="1086.75"/>
    <n v="74732.399999999994"/>
    <x v="12"/>
    <x v="11"/>
    <x v="11"/>
    <x v="0"/>
    <x v="0"/>
  </r>
  <r>
    <s v="B22-23"/>
    <s v="IUBLA"/>
    <x v="1"/>
    <x v="1"/>
    <x v="12"/>
    <x v="11"/>
    <x v="11"/>
    <x v="11"/>
    <x v="0"/>
    <x v="11"/>
    <x v="12"/>
    <x v="14"/>
    <x v="0"/>
    <x v="112"/>
    <s v="Resident Acctg Grads"/>
    <x v="0"/>
    <x v="0"/>
    <x v="0"/>
    <x v="3"/>
    <s v="Spring"/>
    <x v="3"/>
    <x v="3"/>
    <s v="R"/>
    <x v="1"/>
    <x v="30"/>
    <x v="30"/>
    <x v="1"/>
    <x v="1"/>
    <s v="0913"/>
    <s v="SPRING CR HR FEE RES BUS/GRAD"/>
    <x v="0"/>
    <n v="1503"/>
    <n v="720.2"/>
    <n v="1082460.6000000001"/>
    <n v="101"/>
    <n v="1384.5"/>
    <n v="1389"/>
    <n v="1503"/>
    <n v="717.38"/>
    <n v="724.56"/>
    <n v="1006413.84"/>
    <n v="1078222.1399999999"/>
    <n v="1089013.68"/>
    <n v="-6553.08"/>
    <n v="6553.08"/>
    <n v="79320.72"/>
    <x v="12"/>
    <x v="11"/>
    <x v="11"/>
    <x v="0"/>
    <x v="0"/>
  </r>
  <r>
    <s v="B22-23"/>
    <s v="IUBLA"/>
    <x v="1"/>
    <x v="1"/>
    <x v="12"/>
    <x v="11"/>
    <x v="11"/>
    <x v="11"/>
    <x v="0"/>
    <x v="11"/>
    <x v="12"/>
    <x v="14"/>
    <x v="0"/>
    <x v="112"/>
    <s v="Resident Acctg Grads"/>
    <x v="0"/>
    <x v="0"/>
    <x v="0"/>
    <x v="0"/>
    <s v="Summer 2"/>
    <x v="0"/>
    <x v="0"/>
    <s v="R"/>
    <x v="1"/>
    <x v="13"/>
    <x v="13"/>
    <x v="1"/>
    <x v="1"/>
    <s v="1013"/>
    <s v="SUM1 CR HR FEE RES BUS/GRAD"/>
    <x v="0"/>
    <n v="279"/>
    <n v="717.38"/>
    <n v="200149.02"/>
    <n v="31"/>
    <n v="246"/>
    <n v="246"/>
    <n v="279"/>
    <n v="710.28"/>
    <n v="717.38"/>
    <n v="176475.48"/>
    <n v="198168.12"/>
    <n v="200149.02"/>
    <n v="0"/>
    <n v="0"/>
    <n v="8373.42"/>
    <x v="12"/>
    <x v="11"/>
    <x v="11"/>
    <x v="0"/>
    <x v="0"/>
  </r>
  <r>
    <s v="B22-23"/>
    <s v="IUBLA"/>
    <x v="1"/>
    <x v="1"/>
    <x v="12"/>
    <x v="11"/>
    <x v="11"/>
    <x v="11"/>
    <x v="0"/>
    <x v="11"/>
    <x v="12"/>
    <x v="14"/>
    <x v="0"/>
    <x v="193"/>
    <s v="Acctg MBA Nonres Second Year"/>
    <x v="0"/>
    <x v="0"/>
    <x v="0"/>
    <x v="2"/>
    <s v="Fall"/>
    <x v="2"/>
    <x v="2"/>
    <s v="NR"/>
    <x v="0"/>
    <x v="12"/>
    <x v="12"/>
    <x v="0"/>
    <x v="0"/>
    <s v="0833"/>
    <s v="FALL CR HR FEE NRES BUS/GRAD"/>
    <x v="0"/>
    <n v="732"/>
    <n v="1572.35"/>
    <n v="1150960.2"/>
    <n v="40"/>
    <n v="639"/>
    <n v="647.5"/>
    <n v="732"/>
    <n v="1574.77"/>
    <n v="1606.27"/>
    <n v="1040059.83"/>
    <n v="1152731.6399999999"/>
    <n v="1175789.6399999999"/>
    <n v="-24829.439999999999"/>
    <n v="24829.439999999999"/>
    <n v="99808.68"/>
    <x v="12"/>
    <x v="11"/>
    <x v="11"/>
    <x v="0"/>
    <x v="0"/>
  </r>
  <r>
    <s v="B22-23"/>
    <s v="IUBLA"/>
    <x v="1"/>
    <x v="1"/>
    <x v="12"/>
    <x v="11"/>
    <x v="11"/>
    <x v="11"/>
    <x v="0"/>
    <x v="11"/>
    <x v="12"/>
    <x v="14"/>
    <x v="0"/>
    <x v="193"/>
    <s v="Acctg MBA Nonres Second Year"/>
    <x v="0"/>
    <x v="0"/>
    <x v="0"/>
    <x v="3"/>
    <s v="Spring"/>
    <x v="3"/>
    <x v="3"/>
    <s v="NR"/>
    <x v="0"/>
    <x v="28"/>
    <x v="28"/>
    <x v="0"/>
    <x v="0"/>
    <s v="0933"/>
    <s v="SPRING CR HR FEE NR BUS/GRAD"/>
    <x v="0"/>
    <n v="571"/>
    <n v="2017.43"/>
    <n v="1151952.53"/>
    <n v="41"/>
    <n v="565.5"/>
    <n v="573"/>
    <n v="571"/>
    <n v="1865.26"/>
    <n v="1902.57"/>
    <n v="1090172.6100000001"/>
    <n v="1065063.46"/>
    <n v="1086367.47"/>
    <n v="65585.06"/>
    <n v="-65585.06"/>
    <n v="10406.19"/>
    <x v="12"/>
    <x v="11"/>
    <x v="11"/>
    <x v="0"/>
    <x v="0"/>
  </r>
  <r>
    <s v="B22-23"/>
    <s v="IUBLA"/>
    <x v="1"/>
    <x v="1"/>
    <x v="12"/>
    <x v="11"/>
    <x v="11"/>
    <x v="11"/>
    <x v="0"/>
    <x v="11"/>
    <x v="12"/>
    <x v="14"/>
    <x v="0"/>
    <x v="22"/>
    <s v="Acctg MBA Resident Second Year"/>
    <x v="0"/>
    <x v="0"/>
    <x v="0"/>
    <x v="2"/>
    <s v="Fall"/>
    <x v="2"/>
    <x v="2"/>
    <s v="R"/>
    <x v="1"/>
    <x v="27"/>
    <x v="27"/>
    <x v="1"/>
    <x v="1"/>
    <s v="0813"/>
    <s v="FALL CR HR FEE RES BUS/GRAD"/>
    <x v="0"/>
    <n v="373"/>
    <n v="837.42"/>
    <n v="312357.65999999997"/>
    <n v="23"/>
    <n v="372"/>
    <n v="373"/>
    <n v="373"/>
    <n v="836.4"/>
    <n v="844.76"/>
    <n v="315095.48"/>
    <n v="311977.2"/>
    <n v="315095.48"/>
    <n v="-2737.82"/>
    <n v="2737.82"/>
    <n v="-8269.1200000000008"/>
    <x v="12"/>
    <x v="11"/>
    <x v="11"/>
    <x v="0"/>
    <x v="0"/>
  </r>
  <r>
    <s v="B22-23"/>
    <s v="IUBLA"/>
    <x v="1"/>
    <x v="1"/>
    <x v="12"/>
    <x v="11"/>
    <x v="11"/>
    <x v="11"/>
    <x v="0"/>
    <x v="11"/>
    <x v="12"/>
    <x v="14"/>
    <x v="0"/>
    <x v="22"/>
    <s v="Acctg MBA Resident Second Year"/>
    <x v="0"/>
    <x v="0"/>
    <x v="0"/>
    <x v="3"/>
    <s v="Spring"/>
    <x v="3"/>
    <x v="3"/>
    <s v="R"/>
    <x v="1"/>
    <x v="30"/>
    <x v="30"/>
    <x v="1"/>
    <x v="1"/>
    <s v="0913"/>
    <s v="SPRING CR HR FEE RES BUS/GRAD"/>
    <x v="0"/>
    <n v="293"/>
    <n v="1065.9100000000001"/>
    <n v="312311.63"/>
    <n v="23"/>
    <n v="309"/>
    <n v="310"/>
    <n v="293"/>
    <n v="1029.1400000000001"/>
    <n v="1039.42"/>
    <n v="322220.2"/>
    <n v="301538.02"/>
    <n v="304550.06"/>
    <n v="7761.57"/>
    <n v="-7761.57"/>
    <n v="-19448.53"/>
    <x v="12"/>
    <x v="11"/>
    <x v="11"/>
    <x v="0"/>
    <x v="0"/>
  </r>
  <r>
    <s v="B22-23"/>
    <s v="IUBLA"/>
    <x v="1"/>
    <x v="1"/>
    <x v="12"/>
    <x v="11"/>
    <x v="11"/>
    <x v="11"/>
    <x v="0"/>
    <x v="11"/>
    <x v="12"/>
    <x v="14"/>
    <x v="0"/>
    <x v="18"/>
    <s v="Business Nonres Tuition"/>
    <x v="0"/>
    <x v="0"/>
    <x v="0"/>
    <x v="3"/>
    <s v="Spring"/>
    <x v="3"/>
    <x v="3"/>
    <s v="NR"/>
    <x v="0"/>
    <x v="28"/>
    <x v="28"/>
    <x v="0"/>
    <x v="0"/>
    <s v="0933"/>
    <s v="SPRING CR HR FEE NR BUS/GRAD"/>
    <x v="0"/>
    <n v="0"/>
    <n v="1784.43"/>
    <n v="0"/>
    <n v="12"/>
    <n v="108"/>
    <n v="90"/>
    <n v="0"/>
    <n v="1749.44"/>
    <n v="1784.43"/>
    <n v="160598.70000000001"/>
    <n v="0"/>
    <n v="0"/>
    <n v="0"/>
    <n v="0"/>
    <n v="0"/>
    <x v="12"/>
    <x v="11"/>
    <x v="11"/>
    <x v="0"/>
    <x v="0"/>
  </r>
  <r>
    <s v="B22-23"/>
    <s v="IUBLA"/>
    <x v="1"/>
    <x v="1"/>
    <x v="12"/>
    <x v="11"/>
    <x v="11"/>
    <x v="11"/>
    <x v="0"/>
    <x v="11"/>
    <x v="8"/>
    <x v="8"/>
    <x v="0"/>
    <x v="36"/>
    <s v="Out-of-State Tuition INFO HCI"/>
    <x v="0"/>
    <x v="0"/>
    <x v="0"/>
    <x v="3"/>
    <s v="Spring"/>
    <x v="3"/>
    <x v="3"/>
    <s v="NR"/>
    <x v="0"/>
    <x v="7"/>
    <x v="7"/>
    <x v="0"/>
    <x v="0"/>
    <s v="0932"/>
    <s v="SPRG CR HR FEE N R GRAD"/>
    <x v="0"/>
    <n v="0"/>
    <n v="1540"/>
    <n v="0"/>
    <n v="6"/>
    <n v="18"/>
    <n v="18"/>
    <n v="0"/>
    <n v="1520"/>
    <n v="1540"/>
    <n v="27720"/>
    <n v="0"/>
    <n v="0"/>
    <n v="0"/>
    <n v="0"/>
    <n v="0"/>
    <x v="12"/>
    <x v="11"/>
    <x v="11"/>
    <x v="0"/>
    <x v="0"/>
  </r>
  <r>
    <s v="B22-23"/>
    <s v="IUBLA"/>
    <x v="1"/>
    <x v="1"/>
    <x v="12"/>
    <x v="11"/>
    <x v="11"/>
    <x v="11"/>
    <x v="0"/>
    <x v="11"/>
    <x v="22"/>
    <x v="25"/>
    <x v="0"/>
    <x v="44"/>
    <s v="Kelley Direct Tuition - Cohort 2022"/>
    <x v="2"/>
    <x v="0"/>
    <x v="0"/>
    <x v="2"/>
    <s v="Fall"/>
    <x v="2"/>
    <x v="2"/>
    <s v="NR"/>
    <x v="0"/>
    <x v="12"/>
    <x v="12"/>
    <x v="0"/>
    <x v="0"/>
    <s v="0833"/>
    <s v="FALL CR HR FEE NRES BUS/GRAD"/>
    <x v="0"/>
    <n v="3065"/>
    <n v="1449"/>
    <n v="4441185"/>
    <n v="1185"/>
    <n v="6607.5"/>
    <n v="6690"/>
    <n v="3065"/>
    <n v="1370.37"/>
    <n v="1370.37"/>
    <n v="9167775.3000000007"/>
    <n v="4200184.05"/>
    <n v="4200184.05"/>
    <n v="241000.95"/>
    <n v="-241000.95"/>
    <n v="1271755.05"/>
    <x v="12"/>
    <x v="11"/>
    <x v="11"/>
    <x v="0"/>
    <x v="0"/>
  </r>
  <r>
    <s v="B22-23"/>
    <s v="IUBLA"/>
    <x v="1"/>
    <x v="1"/>
    <x v="12"/>
    <x v="11"/>
    <x v="11"/>
    <x v="11"/>
    <x v="0"/>
    <x v="11"/>
    <x v="12"/>
    <x v="14"/>
    <x v="0"/>
    <x v="101"/>
    <s v="Acctg MBA Nonres First Year"/>
    <x v="0"/>
    <x v="0"/>
    <x v="0"/>
    <x v="3"/>
    <s v="Spring"/>
    <x v="3"/>
    <x v="3"/>
    <s v="NR"/>
    <x v="0"/>
    <x v="28"/>
    <x v="28"/>
    <x v="0"/>
    <x v="0"/>
    <s v="0933"/>
    <s v="SPRING CR HR FEE NR BUS/GRAD"/>
    <x v="0"/>
    <n v="850"/>
    <n v="1490.05"/>
    <n v="1266542.5"/>
    <n v="41"/>
    <n v="738"/>
    <n v="748"/>
    <n v="557"/>
    <n v="1457.86"/>
    <n v="1487.02"/>
    <n v="1112290.96"/>
    <n v="812028.02"/>
    <n v="828270.14"/>
    <n v="438272.36"/>
    <n v="-1687.71"/>
    <n v="-299490.62"/>
    <x v="12"/>
    <x v="11"/>
    <x v="11"/>
    <x v="0"/>
    <x v="0"/>
  </r>
  <r>
    <s v="B22-23"/>
    <s v="IUBLA"/>
    <x v="1"/>
    <x v="1"/>
    <x v="12"/>
    <x v="11"/>
    <x v="11"/>
    <x v="11"/>
    <x v="0"/>
    <x v="11"/>
    <x v="12"/>
    <x v="14"/>
    <x v="0"/>
    <x v="82"/>
    <s v="Acctg MBA Resident First Year"/>
    <x v="0"/>
    <x v="0"/>
    <x v="0"/>
    <x v="2"/>
    <s v="Fall"/>
    <x v="2"/>
    <x v="2"/>
    <s v="R"/>
    <x v="1"/>
    <x v="27"/>
    <x v="27"/>
    <x v="1"/>
    <x v="1"/>
    <s v="0813"/>
    <s v="FALL CR HR FEE RES BUS/GRAD"/>
    <x v="0"/>
    <n v="418"/>
    <n v="784.84"/>
    <n v="328063.12"/>
    <n v="20"/>
    <n v="360"/>
    <n v="361"/>
    <n v="343"/>
    <n v="781.76"/>
    <n v="789.58"/>
    <n v="285038.38"/>
    <n v="268143.68"/>
    <n v="270825.94"/>
    <n v="57237.18"/>
    <n v="1625.82"/>
    <n v="-38447.919999999998"/>
    <x v="12"/>
    <x v="11"/>
    <x v="11"/>
    <x v="0"/>
    <x v="0"/>
  </r>
  <r>
    <s v="B22-23"/>
    <s v="IUBLA"/>
    <x v="1"/>
    <x v="1"/>
    <x v="12"/>
    <x v="11"/>
    <x v="11"/>
    <x v="11"/>
    <x v="0"/>
    <x v="11"/>
    <x v="12"/>
    <x v="14"/>
    <x v="0"/>
    <x v="82"/>
    <s v="Acctg MBA Resident First Year"/>
    <x v="0"/>
    <x v="0"/>
    <x v="0"/>
    <x v="3"/>
    <s v="Spring"/>
    <x v="3"/>
    <x v="3"/>
    <s v="R"/>
    <x v="1"/>
    <x v="30"/>
    <x v="30"/>
    <x v="1"/>
    <x v="1"/>
    <s v="0913"/>
    <s v="SPRING CR HR FEE RES BUS/GRAD"/>
    <x v="0"/>
    <n v="415"/>
    <n v="790.32"/>
    <n v="327982.8"/>
    <n v="20"/>
    <n v="360"/>
    <n v="361"/>
    <n v="343"/>
    <n v="781.76"/>
    <n v="789.58"/>
    <n v="285038.38"/>
    <n v="268143.68"/>
    <n v="270825.94"/>
    <n v="57156.86"/>
    <n v="-253.82"/>
    <n v="-39044.06"/>
    <x v="12"/>
    <x v="11"/>
    <x v="11"/>
    <x v="0"/>
    <x v="0"/>
  </r>
  <r>
    <s v="B22-23"/>
    <s v="IUBLA"/>
    <x v="1"/>
    <x v="1"/>
    <x v="12"/>
    <x v="11"/>
    <x v="11"/>
    <x v="11"/>
    <x v="0"/>
    <x v="11"/>
    <x v="49"/>
    <x v="53"/>
    <x v="0"/>
    <x v="136"/>
    <s v="MBA Nonresident Second Year"/>
    <x v="0"/>
    <x v="0"/>
    <x v="0"/>
    <x v="2"/>
    <s v="Fall"/>
    <x v="2"/>
    <x v="2"/>
    <s v="NR"/>
    <x v="0"/>
    <x v="12"/>
    <x v="12"/>
    <x v="0"/>
    <x v="0"/>
    <s v="0833"/>
    <s v="FALL CR HR FEE NRES BUS/GRAD"/>
    <x v="0"/>
    <n v="1680"/>
    <n v="1912.05"/>
    <n v="3212244"/>
    <n v="77"/>
    <n v="1045.5"/>
    <n v="1059.5"/>
    <n v="1680"/>
    <n v="1761"/>
    <n v="1796.22"/>
    <n v="1903095.09"/>
    <n v="2958480"/>
    <n v="3017649.6"/>
    <n v="194594.4"/>
    <n v="-194594.4"/>
    <n v="865654.72"/>
    <x v="12"/>
    <x v="11"/>
    <x v="11"/>
    <x v="0"/>
    <x v="0"/>
  </r>
  <r>
    <s v="B22-23"/>
    <s v="IUBLA"/>
    <x v="1"/>
    <x v="1"/>
    <x v="12"/>
    <x v="11"/>
    <x v="11"/>
    <x v="11"/>
    <x v="0"/>
    <x v="11"/>
    <x v="49"/>
    <x v="53"/>
    <x v="0"/>
    <x v="136"/>
    <s v="MBA Nonresident Second Year"/>
    <x v="0"/>
    <x v="0"/>
    <x v="0"/>
    <x v="3"/>
    <s v="Spring"/>
    <x v="3"/>
    <x v="3"/>
    <s v="NR"/>
    <x v="0"/>
    <x v="28"/>
    <x v="28"/>
    <x v="0"/>
    <x v="0"/>
    <s v="0933"/>
    <s v="SPRING CR HR FEE NR BUS/GRAD"/>
    <x v="0"/>
    <n v="1506"/>
    <n v="2096.92"/>
    <n v="3157961.52"/>
    <n v="78"/>
    <n v="840"/>
    <n v="851.5"/>
    <n v="1506"/>
    <n v="2356.2600000000002"/>
    <n v="2403.39"/>
    <n v="2046486.59"/>
    <n v="3548527.56"/>
    <n v="3619505.34"/>
    <n v="-461543.82"/>
    <n v="461543.82"/>
    <n v="1520533.54"/>
    <x v="12"/>
    <x v="11"/>
    <x v="11"/>
    <x v="0"/>
    <x v="0"/>
  </r>
  <r>
    <s v="B22-23"/>
    <s v="IUBLA"/>
    <x v="1"/>
    <x v="1"/>
    <x v="12"/>
    <x v="11"/>
    <x v="11"/>
    <x v="11"/>
    <x v="0"/>
    <x v="11"/>
    <x v="49"/>
    <x v="53"/>
    <x v="0"/>
    <x v="136"/>
    <s v="MBA Nonresident Second Year"/>
    <x v="0"/>
    <x v="0"/>
    <x v="0"/>
    <x v="0"/>
    <s v="Summer 2"/>
    <x v="0"/>
    <x v="0"/>
    <s v="NR"/>
    <x v="0"/>
    <x v="20"/>
    <x v="20"/>
    <x v="0"/>
    <x v="0"/>
    <s v="1033"/>
    <s v="SUM1 CR HR FEE NRBUS/GRAD"/>
    <x v="0"/>
    <n v="38"/>
    <n v="1698.48"/>
    <n v="64542.239999999998"/>
    <n v="1"/>
    <n v="1.5"/>
    <n v="1.5"/>
    <n v="38"/>
    <n v="1715.14"/>
    <n v="1749.44"/>
    <n v="2624.16"/>
    <n v="65175.32"/>
    <n v="66478.720000000001"/>
    <n v="-1936.48"/>
    <n v="1936.48"/>
    <n v="3201.88"/>
    <x v="12"/>
    <x v="11"/>
    <x v="11"/>
    <x v="0"/>
    <x v="0"/>
  </r>
  <r>
    <s v="B22-23"/>
    <s v="IUBLA"/>
    <x v="1"/>
    <x v="1"/>
    <x v="12"/>
    <x v="11"/>
    <x v="11"/>
    <x v="11"/>
    <x v="0"/>
    <x v="11"/>
    <x v="49"/>
    <x v="53"/>
    <x v="0"/>
    <x v="167"/>
    <s v="MBA Resident Second Year"/>
    <x v="0"/>
    <x v="0"/>
    <x v="0"/>
    <x v="2"/>
    <s v="Fall"/>
    <x v="2"/>
    <x v="2"/>
    <s v="R"/>
    <x v="1"/>
    <x v="27"/>
    <x v="27"/>
    <x v="1"/>
    <x v="1"/>
    <s v="0813"/>
    <s v="FALL CR HR FEE RES BUS/GRAD"/>
    <x v="0"/>
    <n v="284"/>
    <n v="1001.26"/>
    <n v="284357.84000000003"/>
    <n v="11"/>
    <n v="141"/>
    <n v="142"/>
    <n v="284"/>
    <n v="1029.28"/>
    <n v="1039.56"/>
    <n v="147617.51999999999"/>
    <n v="292315.52000000002"/>
    <n v="295235.03999999998"/>
    <n v="-10877.2"/>
    <n v="10877.2"/>
    <n v="168340.96"/>
    <x v="12"/>
    <x v="11"/>
    <x v="11"/>
    <x v="0"/>
    <x v="0"/>
  </r>
  <r>
    <s v="B22-23"/>
    <s v="IUBLA"/>
    <x v="1"/>
    <x v="1"/>
    <x v="12"/>
    <x v="11"/>
    <x v="11"/>
    <x v="11"/>
    <x v="0"/>
    <x v="11"/>
    <x v="49"/>
    <x v="53"/>
    <x v="0"/>
    <x v="167"/>
    <s v="MBA Resident Second Year"/>
    <x v="0"/>
    <x v="0"/>
    <x v="0"/>
    <x v="3"/>
    <s v="Spring"/>
    <x v="3"/>
    <x v="3"/>
    <s v="R"/>
    <x v="1"/>
    <x v="30"/>
    <x v="30"/>
    <x v="1"/>
    <x v="1"/>
    <s v="0913"/>
    <s v="SPRING CR HR FEE RES BUS/GRAD"/>
    <x v="0"/>
    <n v="211"/>
    <n v="1349.34"/>
    <n v="284710.74"/>
    <n v="13"/>
    <n v="135"/>
    <n v="135.5"/>
    <n v="211"/>
    <n v="1341.63"/>
    <n v="1355.03"/>
    <n v="183606.57"/>
    <n v="283083.93"/>
    <n v="285911.33"/>
    <n v="-1200.5899999999999"/>
    <n v="1200.5899999999999"/>
    <n v="158991.32999999999"/>
    <x v="12"/>
    <x v="11"/>
    <x v="11"/>
    <x v="0"/>
    <x v="0"/>
  </r>
  <r>
    <s v="B22-23"/>
    <s v="IUBLA"/>
    <x v="1"/>
    <x v="1"/>
    <x v="12"/>
    <x v="11"/>
    <x v="11"/>
    <x v="11"/>
    <x v="0"/>
    <x v="11"/>
    <x v="59"/>
    <x v="63"/>
    <x v="0"/>
    <x v="178"/>
    <s v="SPEA/BUS Out-of-State Tuition"/>
    <x v="0"/>
    <x v="0"/>
    <x v="0"/>
    <x v="2"/>
    <s v="Fall"/>
    <x v="2"/>
    <x v="2"/>
    <s v="NR"/>
    <x v="0"/>
    <x v="9"/>
    <x v="9"/>
    <x v="0"/>
    <x v="0"/>
    <s v="0832"/>
    <s v="FALL CR HR FEE N R GRAD"/>
    <x v="0"/>
    <n v="56"/>
    <n v="1337.3"/>
    <n v="74888.800000000003"/>
    <n v="16"/>
    <n v="99"/>
    <n v="100.5"/>
    <n v="56"/>
    <n v="1351.62"/>
    <n v="1378.65"/>
    <n v="138554.32999999999"/>
    <n v="75690.720000000001"/>
    <n v="77204.399999999994"/>
    <n v="-2315.6"/>
    <n v="2315.6"/>
    <n v="3783.92"/>
    <x v="12"/>
    <x v="11"/>
    <x v="11"/>
    <x v="0"/>
    <x v="0"/>
  </r>
  <r>
    <s v="B22-23"/>
    <s v="IUBLA"/>
    <x v="1"/>
    <x v="1"/>
    <x v="12"/>
    <x v="11"/>
    <x v="11"/>
    <x v="11"/>
    <x v="0"/>
    <x v="11"/>
    <x v="59"/>
    <x v="63"/>
    <x v="0"/>
    <x v="178"/>
    <s v="SPEA/BUS Out-of-State Tuition"/>
    <x v="0"/>
    <x v="0"/>
    <x v="0"/>
    <x v="0"/>
    <s v="Summer 2"/>
    <x v="0"/>
    <x v="0"/>
    <s v="NR"/>
    <x v="0"/>
    <x v="0"/>
    <x v="0"/>
    <x v="0"/>
    <x v="0"/>
    <s v="1032"/>
    <s v="SUM1 CR HR FEE N R GRAD"/>
    <x v="0"/>
    <n v="17"/>
    <n v="1351.62"/>
    <n v="22977.54"/>
    <n v="16"/>
    <n v="100.5"/>
    <n v="100.5"/>
    <n v="17"/>
    <n v="1325.12"/>
    <n v="1351.62"/>
    <n v="135837.81"/>
    <n v="22527.040000000001"/>
    <n v="22977.54"/>
    <n v="0"/>
    <n v="0"/>
    <n v="450.5"/>
    <x v="12"/>
    <x v="11"/>
    <x v="11"/>
    <x v="0"/>
    <x v="0"/>
  </r>
  <r>
    <s v="B22-23"/>
    <s v="IUBLA"/>
    <x v="1"/>
    <x v="1"/>
    <x v="12"/>
    <x v="11"/>
    <x v="11"/>
    <x v="11"/>
    <x v="0"/>
    <x v="11"/>
    <x v="1"/>
    <x v="1"/>
    <x v="0"/>
    <x v="0"/>
    <s v="Grad Nonres Tuition"/>
    <x v="0"/>
    <x v="0"/>
    <x v="0"/>
    <x v="2"/>
    <s v="Fall"/>
    <x v="2"/>
    <x v="2"/>
    <s v="NR"/>
    <x v="0"/>
    <x v="9"/>
    <x v="9"/>
    <x v="0"/>
    <x v="0"/>
    <s v="0832"/>
    <s v="FALL CR HR FEE N R GRAD"/>
    <x v="0"/>
    <n v="594"/>
    <n v="1328.07"/>
    <n v="788873.58"/>
    <n v="67"/>
    <n v="502.5"/>
    <n v="501"/>
    <n v="642"/>
    <n v="1329.52"/>
    <n v="1329.52"/>
    <n v="666089.52"/>
    <n v="853551.84"/>
    <n v="853551.84"/>
    <n v="-64678.26"/>
    <n v="930.9"/>
    <n v="64678.26"/>
    <x v="12"/>
    <x v="11"/>
    <x v="11"/>
    <x v="0"/>
    <x v="0"/>
  </r>
  <r>
    <s v="B22-23"/>
    <s v="IUBLA"/>
    <x v="1"/>
    <x v="1"/>
    <x v="12"/>
    <x v="11"/>
    <x v="11"/>
    <x v="11"/>
    <x v="0"/>
    <x v="11"/>
    <x v="1"/>
    <x v="1"/>
    <x v="0"/>
    <x v="0"/>
    <s v="Grad Nonres Tuition"/>
    <x v="0"/>
    <x v="0"/>
    <x v="0"/>
    <x v="3"/>
    <s v="Spring"/>
    <x v="3"/>
    <x v="3"/>
    <s v="NR"/>
    <x v="0"/>
    <x v="7"/>
    <x v="7"/>
    <x v="0"/>
    <x v="0"/>
    <s v="0932"/>
    <s v="SPRG CR HR FEE N R GRAD"/>
    <x v="0"/>
    <n v="594"/>
    <n v="1330.51"/>
    <n v="790322.94"/>
    <n v="58"/>
    <n v="445.5"/>
    <n v="444.5"/>
    <n v="642"/>
    <n v="1323.48"/>
    <n v="1323.48"/>
    <n v="588286.86"/>
    <n v="849674.16"/>
    <n v="849674.16"/>
    <n v="-59351.22"/>
    <n v="-4513.26"/>
    <n v="59351.22"/>
    <x v="12"/>
    <x v="11"/>
    <x v="11"/>
    <x v="0"/>
    <x v="0"/>
  </r>
  <r>
    <s v="B22-23"/>
    <s v="IUBLA"/>
    <x v="1"/>
    <x v="1"/>
    <x v="12"/>
    <x v="11"/>
    <x v="11"/>
    <x v="11"/>
    <x v="0"/>
    <x v="11"/>
    <x v="1"/>
    <x v="1"/>
    <x v="0"/>
    <x v="1"/>
    <s v="Grad Resident Tuition"/>
    <x v="0"/>
    <x v="0"/>
    <x v="0"/>
    <x v="2"/>
    <s v="Fall"/>
    <x v="2"/>
    <x v="2"/>
    <s v="R"/>
    <x v="1"/>
    <x v="3"/>
    <x v="3"/>
    <x v="1"/>
    <x v="1"/>
    <s v="0812"/>
    <s v="FALL CR HR FEE RES GRAD"/>
    <x v="0"/>
    <n v="36"/>
    <n v="418.03"/>
    <n v="15049.08"/>
    <n v="3"/>
    <n v="19.5"/>
    <n v="20.5"/>
    <n v="0"/>
    <n v="412.87"/>
    <n v="418.03"/>
    <n v="8569.6200000000008"/>
    <n v="0"/>
    <n v="0"/>
    <n v="15049.08"/>
    <n v="0"/>
    <n v="-14863.32"/>
    <x v="12"/>
    <x v="11"/>
    <x v="11"/>
    <x v="0"/>
    <x v="0"/>
  </r>
  <r>
    <s v="B22-23"/>
    <s v="IUBLA"/>
    <x v="1"/>
    <x v="1"/>
    <x v="12"/>
    <x v="11"/>
    <x v="11"/>
    <x v="11"/>
    <x v="0"/>
    <x v="11"/>
    <x v="1"/>
    <x v="1"/>
    <x v="0"/>
    <x v="1"/>
    <s v="Grad Resident Tuition"/>
    <x v="0"/>
    <x v="0"/>
    <x v="0"/>
    <x v="3"/>
    <s v="Spring"/>
    <x v="3"/>
    <x v="3"/>
    <s v="R"/>
    <x v="1"/>
    <x v="4"/>
    <x v="4"/>
    <x v="1"/>
    <x v="1"/>
    <s v="0912"/>
    <s v="SPRG CR HR FEE RES GRAD"/>
    <x v="0"/>
    <n v="36"/>
    <n v="378.79"/>
    <n v="13636.44"/>
    <n v="4"/>
    <n v="19.5"/>
    <n v="20.5"/>
    <n v="0"/>
    <n v="412.87"/>
    <n v="418.03"/>
    <n v="8569.6200000000008"/>
    <n v="0"/>
    <n v="0"/>
    <n v="13636.44"/>
    <n v="0"/>
    <n v="-13467.96"/>
    <x v="12"/>
    <x v="11"/>
    <x v="11"/>
    <x v="0"/>
    <x v="0"/>
  </r>
  <r>
    <s v="B22-23"/>
    <s v="IUBLA"/>
    <x v="1"/>
    <x v="1"/>
    <x v="12"/>
    <x v="11"/>
    <x v="11"/>
    <x v="11"/>
    <x v="0"/>
    <x v="11"/>
    <x v="49"/>
    <x v="53"/>
    <x v="0"/>
    <x v="194"/>
    <s v="MBA Nonresident First-year"/>
    <x v="0"/>
    <x v="0"/>
    <x v="0"/>
    <x v="2"/>
    <s v="Fall"/>
    <x v="2"/>
    <x v="2"/>
    <s v="NR"/>
    <x v="0"/>
    <x v="12"/>
    <x v="12"/>
    <x v="0"/>
    <x v="0"/>
    <s v="0833"/>
    <s v="FALL CR HR FEE NRES BUS/GRAD"/>
    <x v="0"/>
    <n v="2133"/>
    <n v="1505.16"/>
    <n v="3210506.28"/>
    <n v="135"/>
    <n v="2220"/>
    <n v="2249.5"/>
    <n v="2331"/>
    <n v="1462.13"/>
    <n v="1491.37"/>
    <n v="3354836.82"/>
    <n v="3408225.03"/>
    <n v="3476383.47"/>
    <n v="-265877.19"/>
    <n v="-32144.49"/>
    <n v="327367.71000000002"/>
    <x v="12"/>
    <x v="11"/>
    <x v="11"/>
    <x v="0"/>
    <x v="0"/>
  </r>
  <r>
    <s v="B22-23"/>
    <s v="IUBLA"/>
    <x v="1"/>
    <x v="1"/>
    <x v="12"/>
    <x v="11"/>
    <x v="11"/>
    <x v="11"/>
    <x v="0"/>
    <x v="11"/>
    <x v="49"/>
    <x v="53"/>
    <x v="0"/>
    <x v="194"/>
    <s v="MBA Nonresident First-year"/>
    <x v="0"/>
    <x v="0"/>
    <x v="0"/>
    <x v="3"/>
    <s v="Spring"/>
    <x v="3"/>
    <x v="3"/>
    <s v="NR"/>
    <x v="0"/>
    <x v="28"/>
    <x v="28"/>
    <x v="0"/>
    <x v="0"/>
    <s v="0933"/>
    <s v="SPRING CR HR FEE NR BUS/GRAD"/>
    <x v="0"/>
    <n v="1809"/>
    <n v="1775.47"/>
    <n v="3211825.23"/>
    <n v="133"/>
    <n v="1933.5"/>
    <n v="1959.5"/>
    <n v="1900"/>
    <n v="1803.72"/>
    <n v="1839.79"/>
    <n v="3605068.51"/>
    <n v="3427068"/>
    <n v="3495601"/>
    <n v="-283775.77"/>
    <n v="122208"/>
    <n v="346747.06"/>
    <x v="12"/>
    <x v="11"/>
    <x v="11"/>
    <x v="0"/>
    <x v="0"/>
  </r>
  <r>
    <s v="B22-23"/>
    <s v="IUBLA"/>
    <x v="1"/>
    <x v="1"/>
    <x v="12"/>
    <x v="11"/>
    <x v="11"/>
    <x v="11"/>
    <x v="0"/>
    <x v="11"/>
    <x v="49"/>
    <x v="53"/>
    <x v="0"/>
    <x v="195"/>
    <s v="MBA Resident First-year"/>
    <x v="0"/>
    <x v="0"/>
    <x v="0"/>
    <x v="2"/>
    <s v="Fall"/>
    <x v="2"/>
    <x v="2"/>
    <s v="R"/>
    <x v="1"/>
    <x v="27"/>
    <x v="27"/>
    <x v="1"/>
    <x v="1"/>
    <s v="0813"/>
    <s v="FALL CR HR FEE RES BUS/GRAD"/>
    <x v="0"/>
    <n v="360"/>
    <n v="789.58"/>
    <n v="284248.8"/>
    <n v="24"/>
    <n v="387"/>
    <n v="389.5"/>
    <n v="356"/>
    <n v="789.34"/>
    <n v="797.23"/>
    <n v="310521.09000000003"/>
    <n v="281005.03999999998"/>
    <n v="283813.88"/>
    <n v="434.92"/>
    <n v="2723.4"/>
    <n v="2380.2800000000002"/>
    <x v="12"/>
    <x v="11"/>
    <x v="11"/>
    <x v="0"/>
    <x v="0"/>
  </r>
  <r>
    <s v="B22-23"/>
    <s v="IUBLA"/>
    <x v="1"/>
    <x v="1"/>
    <x v="12"/>
    <x v="11"/>
    <x v="11"/>
    <x v="11"/>
    <x v="0"/>
    <x v="11"/>
    <x v="49"/>
    <x v="53"/>
    <x v="0"/>
    <x v="195"/>
    <s v="MBA Resident First-year"/>
    <x v="0"/>
    <x v="0"/>
    <x v="0"/>
    <x v="3"/>
    <s v="Spring"/>
    <x v="3"/>
    <x v="3"/>
    <s v="R"/>
    <x v="1"/>
    <x v="30"/>
    <x v="30"/>
    <x v="1"/>
    <x v="1"/>
    <s v="0913"/>
    <s v="SPRING CR HR FEE RES BUS/GRAD"/>
    <x v="0"/>
    <n v="293"/>
    <n v="969.02"/>
    <n v="283922.86"/>
    <n v="20"/>
    <n v="285"/>
    <n v="287"/>
    <n v="285"/>
    <n v="987.48"/>
    <n v="997.35"/>
    <n v="286239.45"/>
    <n v="281431.8"/>
    <n v="284244.75"/>
    <n v="-321.89"/>
    <n v="8074.05"/>
    <n v="3131.76"/>
    <x v="12"/>
    <x v="11"/>
    <x v="11"/>
    <x v="0"/>
    <x v="0"/>
  </r>
  <r>
    <s v="B22-23"/>
    <s v="IUBLA"/>
    <x v="1"/>
    <x v="1"/>
    <x v="12"/>
    <x v="11"/>
    <x v="11"/>
    <x v="11"/>
    <x v="0"/>
    <x v="11"/>
    <x v="59"/>
    <x v="63"/>
    <x v="0"/>
    <x v="178"/>
    <s v="SPEA/BUS Out-of-State Tuition"/>
    <x v="0"/>
    <x v="0"/>
    <x v="0"/>
    <x v="3"/>
    <s v="Spring"/>
    <x v="3"/>
    <x v="3"/>
    <s v="NR"/>
    <x v="0"/>
    <x v="7"/>
    <x v="7"/>
    <x v="0"/>
    <x v="0"/>
    <s v="0932"/>
    <s v="SPRG CR HR FEE N R GRAD"/>
    <x v="0"/>
    <n v="60"/>
    <n v="1378.65"/>
    <n v="82719"/>
    <n v="13"/>
    <n v="48"/>
    <n v="48.5"/>
    <n v="48"/>
    <n v="1351.62"/>
    <n v="1378.65"/>
    <n v="66864.53"/>
    <n v="64877.760000000002"/>
    <n v="66175.199999999997"/>
    <n v="16543.8"/>
    <n v="0"/>
    <n v="-14922"/>
    <x v="12"/>
    <x v="11"/>
    <x v="11"/>
    <x v="0"/>
    <x v="0"/>
  </r>
  <r>
    <s v="B22-23"/>
    <s v="IUBLA"/>
    <x v="1"/>
    <x v="1"/>
    <x v="12"/>
    <x v="11"/>
    <x v="11"/>
    <x v="11"/>
    <x v="0"/>
    <x v="11"/>
    <x v="59"/>
    <x v="63"/>
    <x v="0"/>
    <x v="179"/>
    <s v="SPEA/BUS In-State Tuition"/>
    <x v="0"/>
    <x v="0"/>
    <x v="0"/>
    <x v="2"/>
    <s v="Fall"/>
    <x v="2"/>
    <x v="2"/>
    <s v="R"/>
    <x v="1"/>
    <x v="3"/>
    <x v="3"/>
    <x v="1"/>
    <x v="1"/>
    <s v="0812"/>
    <s v="FALL CR HR FEE RES GRAD"/>
    <x v="0"/>
    <n v="222"/>
    <n v="723.92"/>
    <n v="160710.24"/>
    <n v="27"/>
    <n v="189"/>
    <n v="189.5"/>
    <n v="189"/>
    <n v="717.38"/>
    <n v="724.56"/>
    <n v="137304.12"/>
    <n v="135584.82"/>
    <n v="136941.84"/>
    <n v="23768.400000000001"/>
    <n v="120.96"/>
    <n v="-22176.66"/>
    <x v="12"/>
    <x v="11"/>
    <x v="11"/>
    <x v="0"/>
    <x v="0"/>
  </r>
  <r>
    <s v="B22-23"/>
    <s v="IUBLA"/>
    <x v="1"/>
    <x v="1"/>
    <x v="12"/>
    <x v="11"/>
    <x v="11"/>
    <x v="11"/>
    <x v="0"/>
    <x v="11"/>
    <x v="59"/>
    <x v="63"/>
    <x v="0"/>
    <x v="179"/>
    <s v="SPEA/BUS In-State Tuition"/>
    <x v="0"/>
    <x v="0"/>
    <x v="0"/>
    <x v="3"/>
    <s v="Spring"/>
    <x v="3"/>
    <x v="3"/>
    <s v="R"/>
    <x v="1"/>
    <x v="4"/>
    <x v="4"/>
    <x v="1"/>
    <x v="1"/>
    <s v="0912"/>
    <s v="SPRG CR HR FEE RES GRAD"/>
    <x v="0"/>
    <n v="152"/>
    <n v="724.56"/>
    <n v="110133.12"/>
    <n v="23"/>
    <n v="81"/>
    <n v="81.5"/>
    <n v="81"/>
    <n v="717.38"/>
    <n v="724.56"/>
    <n v="59051.64"/>
    <n v="58107.78"/>
    <n v="58689.36"/>
    <n v="51443.76"/>
    <n v="0"/>
    <n v="-50352.4"/>
    <x v="12"/>
    <x v="11"/>
    <x v="11"/>
    <x v="0"/>
    <x v="0"/>
  </r>
  <r>
    <s v="B22-23"/>
    <s v="IUBLA"/>
    <x v="1"/>
    <x v="1"/>
    <x v="12"/>
    <x v="11"/>
    <x v="11"/>
    <x v="11"/>
    <x v="0"/>
    <x v="11"/>
    <x v="59"/>
    <x v="63"/>
    <x v="0"/>
    <x v="179"/>
    <s v="SPEA/BUS In-State Tuition"/>
    <x v="0"/>
    <x v="0"/>
    <x v="0"/>
    <x v="0"/>
    <s v="Summer 2"/>
    <x v="0"/>
    <x v="0"/>
    <s v="R"/>
    <x v="1"/>
    <x v="1"/>
    <x v="1"/>
    <x v="1"/>
    <x v="1"/>
    <s v="1012"/>
    <s v="SUM1 CR HR FEE RES GRAD"/>
    <x v="0"/>
    <n v="162"/>
    <n v="717.38"/>
    <n v="116215.56"/>
    <n v="28"/>
    <n v="190.5"/>
    <n v="190.5"/>
    <n v="162"/>
    <n v="710.28"/>
    <n v="717.38"/>
    <n v="136660.89000000001"/>
    <n v="115065.36"/>
    <n v="116215.56"/>
    <n v="0"/>
    <n v="0"/>
    <n v="1150.2"/>
    <x v="12"/>
    <x v="11"/>
    <x v="11"/>
    <x v="0"/>
    <x v="0"/>
  </r>
  <r>
    <s v="B22-23"/>
    <s v="IUBLA"/>
    <x v="1"/>
    <x v="1"/>
    <x v="12"/>
    <x v="11"/>
    <x v="11"/>
    <x v="11"/>
    <x v="0"/>
    <x v="11"/>
    <x v="2"/>
    <x v="11"/>
    <x v="0"/>
    <x v="15"/>
    <s v="New Undergrad Nonres Tuition"/>
    <x v="0"/>
    <x v="1"/>
    <x v="1"/>
    <x v="1"/>
    <s v="Summer 1"/>
    <x v="1"/>
    <x v="1"/>
    <s v="NR"/>
    <x v="0"/>
    <x v="8"/>
    <x v="8"/>
    <x v="5"/>
    <x v="5"/>
    <s v="1030"/>
    <s v="SUM1 CR HR FEE N R UNDRGRAD"/>
    <x v="0"/>
    <n v="4893"/>
    <n v="1172.42"/>
    <n v="5736651.0599999996"/>
    <n v="952"/>
    <n v="4260"/>
    <n v="4260"/>
    <n v="4893"/>
    <n v="1129.8800000000001"/>
    <n v="1176.4100000000001"/>
    <n v="5011506.5999999996"/>
    <n v="5528502.8399999999"/>
    <n v="5756174.1299999999"/>
    <n v="-19523.07"/>
    <n v="19523.07"/>
    <n v="270800.39"/>
    <x v="12"/>
    <x v="11"/>
    <x v="11"/>
    <x v="0"/>
    <x v="0"/>
  </r>
  <r>
    <s v="B22-23"/>
    <s v="IUBLA"/>
    <x v="1"/>
    <x v="1"/>
    <x v="12"/>
    <x v="11"/>
    <x v="11"/>
    <x v="11"/>
    <x v="0"/>
    <x v="11"/>
    <x v="2"/>
    <x v="11"/>
    <x v="0"/>
    <x v="15"/>
    <s v="New Undergrad Nonres Tuition"/>
    <x v="0"/>
    <x v="1"/>
    <x v="1"/>
    <x v="0"/>
    <s v="Summer 2"/>
    <x v="0"/>
    <x v="0"/>
    <s v="NR"/>
    <x v="0"/>
    <x v="8"/>
    <x v="8"/>
    <x v="5"/>
    <x v="5"/>
    <s v="1030"/>
    <s v="SUM1 CR HR FEE N R UNDRGRAD"/>
    <x v="0"/>
    <n v="0"/>
    <n v="1149.8"/>
    <n v="0"/>
    <n v="127"/>
    <n v="384"/>
    <n v="384"/>
    <n v="0"/>
    <n v="1131.07"/>
    <n v="1154.1300000000001"/>
    <n v="443185.91999999998"/>
    <n v="0"/>
    <n v="0"/>
    <n v="0"/>
    <n v="0"/>
    <n v="0"/>
    <x v="12"/>
    <x v="11"/>
    <x v="11"/>
    <x v="0"/>
    <x v="0"/>
  </r>
  <r>
    <s v="B22-23"/>
    <s v="IUBLA"/>
    <x v="1"/>
    <x v="1"/>
    <x v="12"/>
    <x v="11"/>
    <x v="11"/>
    <x v="11"/>
    <x v="0"/>
    <x v="11"/>
    <x v="2"/>
    <x v="11"/>
    <x v="0"/>
    <x v="127"/>
    <s v="New Undergrad Resident Tuition"/>
    <x v="0"/>
    <x v="1"/>
    <x v="1"/>
    <x v="1"/>
    <s v="Summer 1"/>
    <x v="1"/>
    <x v="1"/>
    <s v="R"/>
    <x v="1"/>
    <x v="2"/>
    <x v="2"/>
    <x v="2"/>
    <x v="2"/>
    <s v="1010"/>
    <s v="SUM1 CR HR FEE RES UNDRGRAD"/>
    <x v="0"/>
    <n v="1518"/>
    <n v="312.43"/>
    <n v="474268.74"/>
    <n v="473"/>
    <n v="2112.5"/>
    <n v="2112.5"/>
    <n v="1518"/>
    <n v="305.89"/>
    <n v="312.04000000000002"/>
    <n v="659184.5"/>
    <n v="464341.02"/>
    <n v="473676.72"/>
    <n v="592.02"/>
    <n v="-592.02"/>
    <n v="15558.99"/>
    <x v="12"/>
    <x v="11"/>
    <x v="11"/>
    <x v="0"/>
    <x v="0"/>
  </r>
  <r>
    <s v="B22-23"/>
    <s v="IUBLA"/>
    <x v="1"/>
    <x v="1"/>
    <x v="12"/>
    <x v="11"/>
    <x v="11"/>
    <x v="11"/>
    <x v="0"/>
    <x v="11"/>
    <x v="2"/>
    <x v="11"/>
    <x v="0"/>
    <x v="127"/>
    <s v="New Undergrad Resident Tuition"/>
    <x v="0"/>
    <x v="1"/>
    <x v="1"/>
    <x v="0"/>
    <s v="Summer 2"/>
    <x v="0"/>
    <x v="0"/>
    <s v="R"/>
    <x v="1"/>
    <x v="2"/>
    <x v="2"/>
    <x v="2"/>
    <x v="2"/>
    <s v="1010"/>
    <s v="SUM1 CR HR FEE RES UNDRGRAD"/>
    <x v="0"/>
    <n v="0"/>
    <n v="309.54000000000002"/>
    <n v="0"/>
    <n v="72"/>
    <n v="216"/>
    <n v="216"/>
    <n v="0"/>
    <n v="306.67"/>
    <n v="309.74"/>
    <n v="66903.839999999997"/>
    <n v="0"/>
    <n v="0"/>
    <n v="0"/>
    <n v="0"/>
    <n v="0"/>
    <x v="12"/>
    <x v="11"/>
    <x v="11"/>
    <x v="0"/>
    <x v="0"/>
  </r>
  <r>
    <s v="B22-23"/>
    <s v="IUBLA"/>
    <x v="1"/>
    <x v="1"/>
    <x v="11"/>
    <x v="10"/>
    <x v="24"/>
    <x v="22"/>
    <x v="0"/>
    <x v="10"/>
    <x v="3"/>
    <x v="9"/>
    <x v="0"/>
    <x v="73"/>
    <s v="Education Nonresident Tuition"/>
    <x v="0"/>
    <x v="0"/>
    <x v="0"/>
    <x v="2"/>
    <s v="Fall"/>
    <x v="2"/>
    <x v="2"/>
    <s v="NR"/>
    <x v="0"/>
    <x v="9"/>
    <x v="9"/>
    <x v="0"/>
    <x v="0"/>
    <s v="0832"/>
    <s v="FALL CR HR FEE N R GRAD"/>
    <x v="0"/>
    <n v="3"/>
    <n v="1515.17"/>
    <n v="4545.51"/>
    <n v="1"/>
    <n v="3"/>
    <n v="3"/>
    <n v="3"/>
    <n v="1515.17"/>
    <n v="1515.17"/>
    <n v="4545.51"/>
    <n v="4545.51"/>
    <n v="4545.51"/>
    <n v="0"/>
    <n v="0"/>
    <n v="-1515.17"/>
    <x v="11"/>
    <x v="10"/>
    <x v="22"/>
    <x v="0"/>
    <x v="0"/>
  </r>
  <r>
    <s v="B22-23"/>
    <s v="IUBLA"/>
    <x v="1"/>
    <x v="1"/>
    <x v="11"/>
    <x v="10"/>
    <x v="24"/>
    <x v="22"/>
    <x v="0"/>
    <x v="10"/>
    <x v="3"/>
    <x v="9"/>
    <x v="0"/>
    <x v="98"/>
    <s v="Education Ph.D. Nonres Tuition"/>
    <x v="0"/>
    <x v="0"/>
    <x v="0"/>
    <x v="3"/>
    <s v="Spring"/>
    <x v="3"/>
    <x v="3"/>
    <s v="NR"/>
    <x v="0"/>
    <x v="7"/>
    <x v="7"/>
    <x v="0"/>
    <x v="0"/>
    <s v="0932"/>
    <s v="SPRG CR HR FEE N R GRAD"/>
    <x v="0"/>
    <n v="9"/>
    <n v="1515.17"/>
    <n v="13636.53"/>
    <n v="4"/>
    <n v="10"/>
    <n v="10"/>
    <n v="10"/>
    <n v="1515.17"/>
    <n v="1515.17"/>
    <n v="15151.7"/>
    <n v="15151.7"/>
    <n v="15151.7"/>
    <n v="-1515.17"/>
    <n v="0"/>
    <n v="1515.17"/>
    <x v="11"/>
    <x v="10"/>
    <x v="22"/>
    <x v="0"/>
    <x v="0"/>
  </r>
  <r>
    <s v="B22-23"/>
    <s v="IUBLA"/>
    <x v="1"/>
    <x v="1"/>
    <x v="11"/>
    <x v="10"/>
    <x v="24"/>
    <x v="22"/>
    <x v="0"/>
    <x v="10"/>
    <x v="3"/>
    <x v="9"/>
    <x v="0"/>
    <x v="37"/>
    <s v="Education Ph.D. Res Tuition"/>
    <x v="0"/>
    <x v="0"/>
    <x v="0"/>
    <x v="3"/>
    <s v="Spring"/>
    <x v="3"/>
    <x v="3"/>
    <s v="R"/>
    <x v="1"/>
    <x v="4"/>
    <x v="4"/>
    <x v="1"/>
    <x v="1"/>
    <s v="0912"/>
    <s v="SPRG CR HR FEE RES GRAD"/>
    <x v="0"/>
    <n v="7"/>
    <n v="344.64"/>
    <n v="2412.48"/>
    <n v="1"/>
    <n v="3"/>
    <n v="3"/>
    <n v="3"/>
    <n v="444.27"/>
    <n v="450.93"/>
    <n v="1352.79"/>
    <n v="1332.81"/>
    <n v="1352.79"/>
    <n v="1059.69"/>
    <n v="318.87"/>
    <n v="-1024.06"/>
    <x v="11"/>
    <x v="10"/>
    <x v="22"/>
    <x v="0"/>
    <x v="0"/>
  </r>
  <r>
    <s v="B22-23"/>
    <s v="IUBLA"/>
    <x v="1"/>
    <x v="1"/>
    <x v="11"/>
    <x v="10"/>
    <x v="24"/>
    <x v="22"/>
    <x v="0"/>
    <x v="10"/>
    <x v="8"/>
    <x v="8"/>
    <x v="0"/>
    <x v="23"/>
    <s v="INFO Nonresident Tuition"/>
    <x v="0"/>
    <x v="0"/>
    <x v="0"/>
    <x v="1"/>
    <s v="Summer 1"/>
    <x v="1"/>
    <x v="1"/>
    <s v="NR"/>
    <x v="0"/>
    <x v="0"/>
    <x v="0"/>
    <x v="0"/>
    <x v="0"/>
    <s v="1032"/>
    <s v="SUM1 CR HR FEE N R GRAD"/>
    <x v="0"/>
    <n v="18"/>
    <n v="1625.01"/>
    <n v="29250.18"/>
    <n v="2"/>
    <n v="6"/>
    <n v="6"/>
    <n v="6"/>
    <n v="1565.42"/>
    <n v="1625.01"/>
    <n v="9750.06"/>
    <n v="9392.52"/>
    <n v="9750.06"/>
    <n v="19500.12"/>
    <n v="0"/>
    <n v="-18960.12"/>
    <x v="11"/>
    <x v="10"/>
    <x v="22"/>
    <x v="0"/>
    <x v="0"/>
  </r>
  <r>
    <s v="B22-23"/>
    <s v="IUBLA"/>
    <x v="1"/>
    <x v="1"/>
    <x v="11"/>
    <x v="10"/>
    <x v="24"/>
    <x v="22"/>
    <x v="0"/>
    <x v="10"/>
    <x v="8"/>
    <x v="8"/>
    <x v="0"/>
    <x v="23"/>
    <s v="INFO Nonresident Tuition"/>
    <x v="0"/>
    <x v="0"/>
    <x v="0"/>
    <x v="2"/>
    <s v="Fall"/>
    <x v="2"/>
    <x v="2"/>
    <s v="NR"/>
    <x v="0"/>
    <x v="9"/>
    <x v="9"/>
    <x v="0"/>
    <x v="0"/>
    <s v="0832"/>
    <s v="FALL CR HR FEE N R GRAD"/>
    <x v="0"/>
    <n v="23"/>
    <n v="1625.01"/>
    <n v="37375.230000000003"/>
    <n v="2"/>
    <n v="6"/>
    <n v="6"/>
    <n v="6"/>
    <n v="1595"/>
    <n v="1625"/>
    <n v="9750"/>
    <n v="9570"/>
    <n v="9750"/>
    <n v="27625.23"/>
    <n v="-0.06"/>
    <n v="-26935.23"/>
    <x v="11"/>
    <x v="10"/>
    <x v="22"/>
    <x v="0"/>
    <x v="0"/>
  </r>
  <r>
    <s v="B22-23"/>
    <s v="IUBLA"/>
    <x v="1"/>
    <x v="1"/>
    <x v="11"/>
    <x v="10"/>
    <x v="24"/>
    <x v="22"/>
    <x v="0"/>
    <x v="10"/>
    <x v="8"/>
    <x v="8"/>
    <x v="0"/>
    <x v="23"/>
    <s v="INFO Nonresident Tuition"/>
    <x v="0"/>
    <x v="0"/>
    <x v="0"/>
    <x v="3"/>
    <s v="Spring"/>
    <x v="3"/>
    <x v="3"/>
    <s v="NR"/>
    <x v="0"/>
    <x v="7"/>
    <x v="7"/>
    <x v="0"/>
    <x v="0"/>
    <s v="0932"/>
    <s v="SPRG CR HR FEE N R GRAD"/>
    <x v="0"/>
    <n v="55"/>
    <n v="1625.01"/>
    <n v="89375.55"/>
    <n v="1"/>
    <n v="3"/>
    <n v="3"/>
    <n v="3"/>
    <n v="1595"/>
    <n v="1625"/>
    <n v="4875"/>
    <n v="4785"/>
    <n v="4875"/>
    <n v="84500.55"/>
    <n v="-0.03"/>
    <n v="-84445.56"/>
    <x v="11"/>
    <x v="10"/>
    <x v="22"/>
    <x v="0"/>
    <x v="0"/>
  </r>
  <r>
    <s v="B22-23"/>
    <s v="IUBLA"/>
    <x v="1"/>
    <x v="1"/>
    <x v="11"/>
    <x v="10"/>
    <x v="24"/>
    <x v="22"/>
    <x v="0"/>
    <x v="10"/>
    <x v="8"/>
    <x v="8"/>
    <x v="0"/>
    <x v="118"/>
    <s v="INFO Resident Tuition"/>
    <x v="0"/>
    <x v="0"/>
    <x v="0"/>
    <x v="1"/>
    <s v="Summer 1"/>
    <x v="1"/>
    <x v="1"/>
    <s v="R"/>
    <x v="1"/>
    <x v="1"/>
    <x v="1"/>
    <x v="1"/>
    <x v="1"/>
    <s v="1012"/>
    <s v="SUM1 CR HR FEE RES GRAD"/>
    <x v="0"/>
    <n v="6"/>
    <n v="490"/>
    <n v="2940"/>
    <n v="4"/>
    <n v="12"/>
    <n v="12"/>
    <n v="12"/>
    <n v="478.82"/>
    <n v="490"/>
    <n v="5880"/>
    <n v="5745.84"/>
    <n v="5880"/>
    <n v="-2940"/>
    <n v="0"/>
    <n v="2970"/>
    <x v="11"/>
    <x v="10"/>
    <x v="22"/>
    <x v="0"/>
    <x v="0"/>
  </r>
  <r>
    <s v="B22-23"/>
    <s v="IUBLA"/>
    <x v="1"/>
    <x v="1"/>
    <x v="11"/>
    <x v="10"/>
    <x v="24"/>
    <x v="22"/>
    <x v="0"/>
    <x v="10"/>
    <x v="49"/>
    <x v="53"/>
    <x v="0"/>
    <x v="136"/>
    <s v="MBA Nonresident Second Year"/>
    <x v="0"/>
    <x v="0"/>
    <x v="0"/>
    <x v="3"/>
    <s v="Spring"/>
    <x v="3"/>
    <x v="3"/>
    <s v="NR"/>
    <x v="0"/>
    <x v="28"/>
    <x v="28"/>
    <x v="0"/>
    <x v="0"/>
    <s v="0933"/>
    <s v="SPRING CR HR FEE NR BUS/GRAD"/>
    <x v="0"/>
    <n v="3"/>
    <n v="1889.39"/>
    <n v="5668.17"/>
    <n v="1"/>
    <n v="6"/>
    <n v="6"/>
    <n v="6"/>
    <n v="3001.48"/>
    <n v="3061.51"/>
    <n v="18369.060000000001"/>
    <n v="18008.88"/>
    <n v="18369.060000000001"/>
    <n v="-12700.89"/>
    <n v="7032.72"/>
    <n v="10959.7"/>
    <x v="11"/>
    <x v="10"/>
    <x v="22"/>
    <x v="0"/>
    <x v="0"/>
  </r>
  <r>
    <s v="B22-23"/>
    <s v="IUBLA"/>
    <x v="1"/>
    <x v="1"/>
    <x v="11"/>
    <x v="10"/>
    <x v="24"/>
    <x v="22"/>
    <x v="0"/>
    <x v="10"/>
    <x v="15"/>
    <x v="18"/>
    <x v="0"/>
    <x v="31"/>
    <s v="MUS PhD or MA Nonres Tuition"/>
    <x v="0"/>
    <x v="0"/>
    <x v="0"/>
    <x v="2"/>
    <s v="Fall"/>
    <x v="2"/>
    <x v="2"/>
    <s v="NR"/>
    <x v="0"/>
    <x v="9"/>
    <x v="9"/>
    <x v="0"/>
    <x v="0"/>
    <s v="0832"/>
    <s v="FALL CR HR FEE N R GRAD"/>
    <x v="0"/>
    <n v="10"/>
    <n v="1600.15"/>
    <n v="16001.5"/>
    <n v="5"/>
    <n v="15"/>
    <n v="15"/>
    <n v="15"/>
    <n v="1576.5"/>
    <n v="1600.15"/>
    <n v="24002.25"/>
    <n v="23647.5"/>
    <n v="24002.25"/>
    <n v="-8000.75"/>
    <n v="0"/>
    <n v="8237.25"/>
    <x v="11"/>
    <x v="10"/>
    <x v="22"/>
    <x v="0"/>
    <x v="0"/>
  </r>
  <r>
    <s v="B22-23"/>
    <s v="IUBLA"/>
    <x v="1"/>
    <x v="1"/>
    <x v="11"/>
    <x v="10"/>
    <x v="24"/>
    <x v="22"/>
    <x v="0"/>
    <x v="10"/>
    <x v="15"/>
    <x v="18"/>
    <x v="0"/>
    <x v="32"/>
    <s v="Music Nonresident Tuition"/>
    <x v="0"/>
    <x v="0"/>
    <x v="0"/>
    <x v="2"/>
    <s v="Fall"/>
    <x v="2"/>
    <x v="2"/>
    <s v="NR"/>
    <x v="0"/>
    <x v="9"/>
    <x v="9"/>
    <x v="0"/>
    <x v="0"/>
    <s v="0832"/>
    <s v="FALL CR HR FEE N R GRAD"/>
    <x v="0"/>
    <n v="79"/>
    <n v="2156.89"/>
    <n v="170394.31"/>
    <n v="12"/>
    <n v="39"/>
    <n v="39.5"/>
    <n v="39"/>
    <n v="2098.5700000000002"/>
    <n v="2130.13"/>
    <n v="84140.14"/>
    <n v="81844.23"/>
    <n v="83075.070000000007"/>
    <n v="87319.24"/>
    <n v="-1043.6400000000001"/>
    <n v="-86919.33"/>
    <x v="11"/>
    <x v="10"/>
    <x v="22"/>
    <x v="0"/>
    <x v="0"/>
  </r>
  <r>
    <s v="B22-23"/>
    <s v="IUBLA"/>
    <x v="1"/>
    <x v="1"/>
    <x v="11"/>
    <x v="10"/>
    <x v="24"/>
    <x v="22"/>
    <x v="0"/>
    <x v="10"/>
    <x v="15"/>
    <x v="18"/>
    <x v="0"/>
    <x v="32"/>
    <s v="Music Nonresident Tuition"/>
    <x v="0"/>
    <x v="0"/>
    <x v="0"/>
    <x v="3"/>
    <s v="Spring"/>
    <x v="3"/>
    <x v="3"/>
    <s v="NR"/>
    <x v="0"/>
    <x v="7"/>
    <x v="7"/>
    <x v="0"/>
    <x v="0"/>
    <s v="0932"/>
    <s v="SPRG CR HR FEE N R GRAD"/>
    <x v="0"/>
    <n v="47"/>
    <n v="2149.6999999999998"/>
    <n v="101035.9"/>
    <n v="7"/>
    <n v="24"/>
    <n v="24"/>
    <n v="24"/>
    <n v="2052.37"/>
    <n v="2083.2399999999998"/>
    <n v="49997.760000000002"/>
    <n v="49256.88"/>
    <n v="49997.760000000002"/>
    <n v="51038.14"/>
    <n v="-1595.04"/>
    <n v="-49540.72"/>
    <x v="11"/>
    <x v="10"/>
    <x v="22"/>
    <x v="0"/>
    <x v="0"/>
  </r>
  <r>
    <s v="B22-23"/>
    <s v="IUBLA"/>
    <x v="1"/>
    <x v="1"/>
    <x v="11"/>
    <x v="10"/>
    <x v="24"/>
    <x v="22"/>
    <x v="0"/>
    <x v="10"/>
    <x v="15"/>
    <x v="18"/>
    <x v="0"/>
    <x v="33"/>
    <s v="Music Resident Tuition"/>
    <x v="0"/>
    <x v="0"/>
    <x v="0"/>
    <x v="2"/>
    <s v="Fall"/>
    <x v="2"/>
    <x v="2"/>
    <s v="R"/>
    <x v="1"/>
    <x v="3"/>
    <x v="3"/>
    <x v="1"/>
    <x v="1"/>
    <s v="0812"/>
    <s v="FALL CR HR FEE RES GRAD"/>
    <x v="0"/>
    <n v="10"/>
    <n v="698.33"/>
    <n v="6983.3"/>
    <n v="4"/>
    <n v="12"/>
    <n v="12.5"/>
    <n v="12"/>
    <n v="688"/>
    <n v="698.33"/>
    <n v="8729.1299999999992"/>
    <n v="8256"/>
    <n v="8379.9599999999991"/>
    <n v="-1396.66"/>
    <n v="0"/>
    <n v="1499.96"/>
    <x v="11"/>
    <x v="10"/>
    <x v="22"/>
    <x v="0"/>
    <x v="0"/>
  </r>
  <r>
    <s v="B22-23"/>
    <s v="IUBLA"/>
    <x v="1"/>
    <x v="1"/>
    <x v="11"/>
    <x v="10"/>
    <x v="24"/>
    <x v="22"/>
    <x v="0"/>
    <x v="10"/>
    <x v="10"/>
    <x v="15"/>
    <x v="0"/>
    <x v="72"/>
    <s v="AADM Nonresident Tuition"/>
    <x v="0"/>
    <x v="0"/>
    <x v="0"/>
    <x v="0"/>
    <s v="Summer 2"/>
    <x v="0"/>
    <x v="0"/>
    <s v="NR"/>
    <x v="0"/>
    <x v="0"/>
    <x v="0"/>
    <x v="0"/>
    <x v="0"/>
    <s v="1032"/>
    <s v="SUM1 CR HR FEE N R GRAD"/>
    <x v="0"/>
    <n v="6"/>
    <n v="1294.1300000000001"/>
    <n v="7764.78"/>
    <n v="1"/>
    <n v="3"/>
    <n v="3"/>
    <n v="3"/>
    <n v="1268.75"/>
    <n v="1294.1300000000001"/>
    <n v="3882.39"/>
    <n v="3806.25"/>
    <n v="3882.39"/>
    <n v="3882.39"/>
    <n v="0"/>
    <n v="-3730.11"/>
    <x v="11"/>
    <x v="10"/>
    <x v="22"/>
    <x v="0"/>
    <x v="0"/>
  </r>
  <r>
    <s v="B22-23"/>
    <s v="IUBLA"/>
    <x v="1"/>
    <x v="1"/>
    <x v="11"/>
    <x v="10"/>
    <x v="24"/>
    <x v="22"/>
    <x v="0"/>
    <x v="10"/>
    <x v="10"/>
    <x v="15"/>
    <x v="0"/>
    <x v="72"/>
    <s v="AADM Nonresident Tuition"/>
    <x v="0"/>
    <x v="0"/>
    <x v="0"/>
    <x v="2"/>
    <s v="Fall"/>
    <x v="2"/>
    <x v="2"/>
    <s v="NR"/>
    <x v="0"/>
    <x v="9"/>
    <x v="9"/>
    <x v="0"/>
    <x v="0"/>
    <s v="0832"/>
    <s v="FALL CR HR FEE N R GRAD"/>
    <x v="0"/>
    <n v="300"/>
    <n v="1300.01"/>
    <n v="390003"/>
    <n v="20"/>
    <n v="216"/>
    <n v="219"/>
    <n v="216"/>
    <n v="1294.1300000000001"/>
    <n v="1320"/>
    <n v="289080"/>
    <n v="279532.08"/>
    <n v="285120"/>
    <n v="104883"/>
    <n v="4317.84"/>
    <n v="-97239"/>
    <x v="11"/>
    <x v="10"/>
    <x v="22"/>
    <x v="0"/>
    <x v="0"/>
  </r>
  <r>
    <s v="B22-23"/>
    <s v="IUBLA"/>
    <x v="1"/>
    <x v="1"/>
    <x v="11"/>
    <x v="10"/>
    <x v="24"/>
    <x v="22"/>
    <x v="0"/>
    <x v="10"/>
    <x v="10"/>
    <x v="15"/>
    <x v="0"/>
    <x v="72"/>
    <s v="AADM Nonresident Tuition"/>
    <x v="0"/>
    <x v="0"/>
    <x v="0"/>
    <x v="3"/>
    <s v="Spring"/>
    <x v="3"/>
    <x v="3"/>
    <s v="NR"/>
    <x v="0"/>
    <x v="7"/>
    <x v="7"/>
    <x v="0"/>
    <x v="0"/>
    <s v="0932"/>
    <s v="SPRG CR HR FEE N R GRAD"/>
    <x v="0"/>
    <n v="275"/>
    <n v="1295.1099999999999"/>
    <n v="356155.25"/>
    <n v="19"/>
    <n v="169"/>
    <n v="171.5"/>
    <n v="161"/>
    <n v="1294.1300000000001"/>
    <n v="1320"/>
    <n v="226380"/>
    <n v="208354.93"/>
    <n v="212520"/>
    <n v="143635.25"/>
    <n v="4007.29"/>
    <n v="-136655.75"/>
    <x v="11"/>
    <x v="10"/>
    <x v="22"/>
    <x v="0"/>
    <x v="0"/>
  </r>
  <r>
    <s v="B22-23"/>
    <s v="IUBLA"/>
    <x v="1"/>
    <x v="1"/>
    <x v="11"/>
    <x v="10"/>
    <x v="24"/>
    <x v="22"/>
    <x v="0"/>
    <x v="10"/>
    <x v="10"/>
    <x v="15"/>
    <x v="0"/>
    <x v="71"/>
    <s v="AADM Resident Tuition"/>
    <x v="0"/>
    <x v="0"/>
    <x v="0"/>
    <x v="1"/>
    <s v="Summer 1"/>
    <x v="1"/>
    <x v="1"/>
    <s v="R"/>
    <x v="1"/>
    <x v="1"/>
    <x v="1"/>
    <x v="1"/>
    <x v="1"/>
    <s v="1012"/>
    <s v="SUM1 CR HR FEE RES GRAD"/>
    <x v="0"/>
    <n v="19"/>
    <n v="427.54"/>
    <n v="8123.26"/>
    <n v="4"/>
    <n v="12"/>
    <n v="12"/>
    <n v="12"/>
    <n v="419.12"/>
    <n v="427.54"/>
    <n v="5130.4799999999996"/>
    <n v="5029.4399999999996"/>
    <n v="5130.4799999999996"/>
    <n v="2992.78"/>
    <n v="0"/>
    <n v="-2912.41"/>
    <x v="11"/>
    <x v="10"/>
    <x v="22"/>
    <x v="0"/>
    <x v="0"/>
  </r>
  <r>
    <s v="B22-23"/>
    <s v="IUBLA"/>
    <x v="1"/>
    <x v="1"/>
    <x v="11"/>
    <x v="10"/>
    <x v="24"/>
    <x v="22"/>
    <x v="0"/>
    <x v="10"/>
    <x v="10"/>
    <x v="15"/>
    <x v="0"/>
    <x v="71"/>
    <s v="AADM Resident Tuition"/>
    <x v="0"/>
    <x v="0"/>
    <x v="0"/>
    <x v="2"/>
    <s v="Fall"/>
    <x v="2"/>
    <x v="2"/>
    <s v="R"/>
    <x v="1"/>
    <x v="3"/>
    <x v="3"/>
    <x v="1"/>
    <x v="1"/>
    <s v="0812"/>
    <s v="FALL CR HR FEE RES GRAD"/>
    <x v="0"/>
    <n v="200"/>
    <n v="427.54"/>
    <n v="85508"/>
    <n v="17"/>
    <n v="168"/>
    <n v="168.5"/>
    <n v="170"/>
    <n v="423.31"/>
    <n v="427.54"/>
    <n v="72040.490000000005"/>
    <n v="71962.7"/>
    <n v="72681.8"/>
    <n v="12826.2"/>
    <n v="0"/>
    <n v="-11980.2"/>
    <x v="11"/>
    <x v="10"/>
    <x v="22"/>
    <x v="0"/>
    <x v="0"/>
  </r>
  <r>
    <s v="B22-23"/>
    <s v="IUBLA"/>
    <x v="1"/>
    <x v="1"/>
    <x v="11"/>
    <x v="10"/>
    <x v="24"/>
    <x v="22"/>
    <x v="0"/>
    <x v="10"/>
    <x v="10"/>
    <x v="15"/>
    <x v="0"/>
    <x v="71"/>
    <s v="AADM Resident Tuition"/>
    <x v="0"/>
    <x v="0"/>
    <x v="0"/>
    <x v="3"/>
    <s v="Spring"/>
    <x v="3"/>
    <x v="3"/>
    <s v="R"/>
    <x v="1"/>
    <x v="4"/>
    <x v="4"/>
    <x v="1"/>
    <x v="1"/>
    <s v="0912"/>
    <s v="SPRG CR HR FEE RES GRAD"/>
    <x v="0"/>
    <n v="200"/>
    <n v="427.54"/>
    <n v="85508"/>
    <n v="15"/>
    <n v="142"/>
    <n v="142.5"/>
    <n v="135"/>
    <n v="409.91"/>
    <n v="414.01"/>
    <n v="58996.43"/>
    <n v="55337.85"/>
    <n v="55891.35"/>
    <n v="29616.65"/>
    <n v="-1826.55"/>
    <n v="-28770.65"/>
    <x v="11"/>
    <x v="10"/>
    <x v="22"/>
    <x v="0"/>
    <x v="0"/>
  </r>
  <r>
    <s v="B22-23"/>
    <s v="IUBLA"/>
    <x v="1"/>
    <x v="1"/>
    <x v="11"/>
    <x v="10"/>
    <x v="24"/>
    <x v="22"/>
    <x v="0"/>
    <x v="10"/>
    <x v="10"/>
    <x v="15"/>
    <x v="0"/>
    <x v="134"/>
    <s v="SPEA Connect (Nonresident)"/>
    <x v="0"/>
    <x v="0"/>
    <x v="0"/>
    <x v="1"/>
    <s v="Summer 1"/>
    <x v="1"/>
    <x v="1"/>
    <s v="NR"/>
    <x v="0"/>
    <x v="0"/>
    <x v="0"/>
    <x v="0"/>
    <x v="0"/>
    <s v="1032"/>
    <s v="SUM1 CR HR FEE N R GRAD"/>
    <x v="0"/>
    <n v="569"/>
    <n v="1319.99"/>
    <n v="751074.31"/>
    <n v="58"/>
    <n v="294"/>
    <n v="294"/>
    <n v="340"/>
    <n v="1260.6600000000001"/>
    <n v="1311.58"/>
    <n v="385604.52"/>
    <n v="428624.4"/>
    <n v="445937.2"/>
    <n v="305137.11"/>
    <n v="-2859.4"/>
    <n v="-290422.77"/>
    <x v="11"/>
    <x v="10"/>
    <x v="22"/>
    <x v="0"/>
    <x v="0"/>
  </r>
  <r>
    <s v="B22-23"/>
    <s v="IUBLA"/>
    <x v="1"/>
    <x v="1"/>
    <x v="11"/>
    <x v="10"/>
    <x v="24"/>
    <x v="22"/>
    <x v="0"/>
    <x v="10"/>
    <x v="10"/>
    <x v="15"/>
    <x v="0"/>
    <x v="134"/>
    <s v="SPEA Connect (Nonresident)"/>
    <x v="0"/>
    <x v="0"/>
    <x v="0"/>
    <x v="2"/>
    <s v="Fall"/>
    <x v="2"/>
    <x v="2"/>
    <s v="NR"/>
    <x v="0"/>
    <x v="9"/>
    <x v="9"/>
    <x v="0"/>
    <x v="0"/>
    <s v="0832"/>
    <s v="FALL CR HR FEE N R GRAD"/>
    <x v="0"/>
    <n v="525"/>
    <n v="1260"/>
    <n v="661500"/>
    <n v="84"/>
    <n v="468"/>
    <n v="474.5"/>
    <n v="561"/>
    <n v="1319.89"/>
    <n v="1346.27"/>
    <n v="638805.12"/>
    <n v="740458.29"/>
    <n v="755257.47"/>
    <n v="-93757.47"/>
    <n v="48397.47"/>
    <n v="106724.97"/>
    <x v="11"/>
    <x v="10"/>
    <x v="22"/>
    <x v="0"/>
    <x v="0"/>
  </r>
  <r>
    <s v="B22-23"/>
    <s v="IUBLA"/>
    <x v="1"/>
    <x v="1"/>
    <x v="11"/>
    <x v="10"/>
    <x v="24"/>
    <x v="22"/>
    <x v="0"/>
    <x v="10"/>
    <x v="10"/>
    <x v="15"/>
    <x v="0"/>
    <x v="134"/>
    <s v="SPEA Connect (Nonresident)"/>
    <x v="0"/>
    <x v="0"/>
    <x v="0"/>
    <x v="3"/>
    <s v="Spring"/>
    <x v="3"/>
    <x v="3"/>
    <s v="NR"/>
    <x v="0"/>
    <x v="7"/>
    <x v="7"/>
    <x v="0"/>
    <x v="0"/>
    <s v="0932"/>
    <s v="SPRG CR HR FEE N R GRAD"/>
    <x v="0"/>
    <n v="582"/>
    <n v="1309.72"/>
    <n v="762257.04"/>
    <n v="82"/>
    <n v="447"/>
    <n v="453"/>
    <n v="520"/>
    <n v="1324.13"/>
    <n v="1350.6"/>
    <n v="611821.80000000005"/>
    <n v="688547.6"/>
    <n v="702312"/>
    <n v="59945.04"/>
    <n v="21257.599999999999"/>
    <n v="-45005.1"/>
    <x v="11"/>
    <x v="10"/>
    <x v="22"/>
    <x v="0"/>
    <x v="0"/>
  </r>
  <r>
    <s v="B22-23"/>
    <s v="IUBLA"/>
    <x v="1"/>
    <x v="1"/>
    <x v="11"/>
    <x v="10"/>
    <x v="24"/>
    <x v="22"/>
    <x v="0"/>
    <x v="10"/>
    <x v="1"/>
    <x v="1"/>
    <x v="0"/>
    <x v="0"/>
    <s v="Grad Nonres Tuition"/>
    <x v="0"/>
    <x v="0"/>
    <x v="0"/>
    <x v="1"/>
    <s v="Summer 1"/>
    <x v="1"/>
    <x v="1"/>
    <s v="NR"/>
    <x v="0"/>
    <x v="0"/>
    <x v="0"/>
    <x v="0"/>
    <x v="0"/>
    <s v="1032"/>
    <s v="SUM1 CR HR FEE N R GRAD"/>
    <x v="0"/>
    <n v="6"/>
    <n v="1330.51"/>
    <n v="7983.06"/>
    <n v="1"/>
    <n v="3"/>
    <n v="3"/>
    <n v="3"/>
    <n v="1330.51"/>
    <n v="1330.51"/>
    <n v="3991.53"/>
    <n v="3991.53"/>
    <n v="3991.53"/>
    <n v="3991.53"/>
    <n v="0"/>
    <n v="-3991.53"/>
    <x v="11"/>
    <x v="10"/>
    <x v="22"/>
    <x v="0"/>
    <x v="0"/>
  </r>
  <r>
    <s v="B22-23"/>
    <s v="IUBLA"/>
    <x v="1"/>
    <x v="1"/>
    <x v="11"/>
    <x v="10"/>
    <x v="24"/>
    <x v="22"/>
    <x v="0"/>
    <x v="10"/>
    <x v="1"/>
    <x v="1"/>
    <x v="0"/>
    <x v="0"/>
    <s v="Grad Nonres Tuition"/>
    <x v="0"/>
    <x v="0"/>
    <x v="0"/>
    <x v="2"/>
    <s v="Fall"/>
    <x v="2"/>
    <x v="2"/>
    <s v="NR"/>
    <x v="0"/>
    <x v="9"/>
    <x v="9"/>
    <x v="0"/>
    <x v="0"/>
    <s v="0832"/>
    <s v="FALL CR HR FEE N R GRAD"/>
    <x v="0"/>
    <n v="83"/>
    <n v="1330.51"/>
    <n v="110432.33"/>
    <n v="23"/>
    <n v="72"/>
    <n v="72"/>
    <n v="72"/>
    <n v="1330.51"/>
    <n v="1330.51"/>
    <n v="95796.72"/>
    <n v="95796.72"/>
    <n v="95796.72"/>
    <n v="14635.61"/>
    <n v="0"/>
    <n v="-22618.67"/>
    <x v="11"/>
    <x v="10"/>
    <x v="22"/>
    <x v="0"/>
    <x v="0"/>
  </r>
  <r>
    <s v="B22-23"/>
    <s v="IUBLA"/>
    <x v="1"/>
    <x v="1"/>
    <x v="11"/>
    <x v="10"/>
    <x v="24"/>
    <x v="22"/>
    <x v="0"/>
    <x v="10"/>
    <x v="1"/>
    <x v="1"/>
    <x v="0"/>
    <x v="0"/>
    <s v="Grad Nonres Tuition"/>
    <x v="0"/>
    <x v="0"/>
    <x v="0"/>
    <x v="3"/>
    <s v="Spring"/>
    <x v="3"/>
    <x v="3"/>
    <s v="NR"/>
    <x v="0"/>
    <x v="7"/>
    <x v="7"/>
    <x v="0"/>
    <x v="0"/>
    <s v="0932"/>
    <s v="SPRG CR HR FEE N R GRAD"/>
    <x v="0"/>
    <n v="55"/>
    <n v="1330.51"/>
    <n v="73178.05"/>
    <n v="19"/>
    <n v="72"/>
    <n v="72"/>
    <n v="72"/>
    <n v="1330.51"/>
    <n v="1330.51"/>
    <n v="95796.72"/>
    <n v="95796.72"/>
    <n v="95796.72"/>
    <n v="-22618.67"/>
    <n v="0"/>
    <n v="18627.14"/>
    <x v="11"/>
    <x v="10"/>
    <x v="22"/>
    <x v="0"/>
    <x v="0"/>
  </r>
  <r>
    <s v="B22-23"/>
    <s v="IUBLA"/>
    <x v="1"/>
    <x v="1"/>
    <x v="11"/>
    <x v="10"/>
    <x v="24"/>
    <x v="22"/>
    <x v="0"/>
    <x v="10"/>
    <x v="1"/>
    <x v="1"/>
    <x v="0"/>
    <x v="1"/>
    <s v="Grad Resident Tuition"/>
    <x v="0"/>
    <x v="0"/>
    <x v="0"/>
    <x v="1"/>
    <s v="Summer 1"/>
    <x v="1"/>
    <x v="1"/>
    <s v="R"/>
    <x v="1"/>
    <x v="1"/>
    <x v="1"/>
    <x v="1"/>
    <x v="1"/>
    <s v="1012"/>
    <s v="SUM1 CR HR FEE RES GRAD"/>
    <x v="0"/>
    <n v="6"/>
    <n v="418.03"/>
    <n v="2508.1799999999998"/>
    <n v="1"/>
    <n v="3"/>
    <n v="3"/>
    <n v="3"/>
    <n v="407.77"/>
    <n v="418.03"/>
    <n v="1254.0899999999999"/>
    <n v="1223.31"/>
    <n v="1254.0899999999999"/>
    <n v="1254.0899999999999"/>
    <n v="0"/>
    <n v="-1223.1300000000001"/>
    <x v="11"/>
    <x v="10"/>
    <x v="22"/>
    <x v="0"/>
    <x v="0"/>
  </r>
  <r>
    <s v="B22-23"/>
    <s v="IUBLA"/>
    <x v="1"/>
    <x v="1"/>
    <x v="11"/>
    <x v="10"/>
    <x v="24"/>
    <x v="22"/>
    <x v="0"/>
    <x v="10"/>
    <x v="1"/>
    <x v="1"/>
    <x v="0"/>
    <x v="1"/>
    <s v="Grad Resident Tuition"/>
    <x v="0"/>
    <x v="0"/>
    <x v="0"/>
    <x v="0"/>
    <s v="Summer 2"/>
    <x v="0"/>
    <x v="0"/>
    <s v="R"/>
    <x v="1"/>
    <x v="1"/>
    <x v="1"/>
    <x v="1"/>
    <x v="1"/>
    <s v="1012"/>
    <s v="SUM1 CR HR FEE RES GRAD"/>
    <x v="0"/>
    <n v="6"/>
    <n v="412.87"/>
    <n v="2477.2199999999998"/>
    <n v="1"/>
    <n v="3"/>
    <n v="3"/>
    <n v="3"/>
    <n v="407.77"/>
    <n v="412.87"/>
    <n v="1238.6099999999999"/>
    <n v="1223.31"/>
    <n v="1238.6099999999999"/>
    <n v="1238.6099999999999"/>
    <n v="0"/>
    <n v="-1208.01"/>
    <x v="11"/>
    <x v="10"/>
    <x v="22"/>
    <x v="0"/>
    <x v="0"/>
  </r>
  <r>
    <s v="B22-23"/>
    <s v="IUBLA"/>
    <x v="1"/>
    <x v="1"/>
    <x v="11"/>
    <x v="10"/>
    <x v="24"/>
    <x v="22"/>
    <x v="0"/>
    <x v="10"/>
    <x v="1"/>
    <x v="1"/>
    <x v="0"/>
    <x v="1"/>
    <s v="Grad Resident Tuition"/>
    <x v="0"/>
    <x v="0"/>
    <x v="0"/>
    <x v="2"/>
    <s v="Fall"/>
    <x v="2"/>
    <x v="2"/>
    <s v="R"/>
    <x v="1"/>
    <x v="3"/>
    <x v="3"/>
    <x v="1"/>
    <x v="1"/>
    <s v="0812"/>
    <s v="FALL CR HR FEE RES GRAD"/>
    <x v="0"/>
    <n v="19"/>
    <n v="418.03"/>
    <n v="7942.57"/>
    <n v="5"/>
    <n v="15"/>
    <n v="17"/>
    <n v="15"/>
    <n v="412.87"/>
    <n v="418.03"/>
    <n v="7106.51"/>
    <n v="6193.05"/>
    <n v="6270.45"/>
    <n v="1672.12"/>
    <n v="0"/>
    <n v="-1574.08"/>
    <x v="11"/>
    <x v="10"/>
    <x v="22"/>
    <x v="0"/>
    <x v="0"/>
  </r>
  <r>
    <s v="B22-23"/>
    <s v="IUBLA"/>
    <x v="1"/>
    <x v="1"/>
    <x v="11"/>
    <x v="10"/>
    <x v="24"/>
    <x v="22"/>
    <x v="0"/>
    <x v="10"/>
    <x v="1"/>
    <x v="1"/>
    <x v="0"/>
    <x v="1"/>
    <s v="Grad Resident Tuition"/>
    <x v="0"/>
    <x v="0"/>
    <x v="0"/>
    <x v="3"/>
    <s v="Spring"/>
    <x v="3"/>
    <x v="3"/>
    <s v="R"/>
    <x v="1"/>
    <x v="4"/>
    <x v="4"/>
    <x v="1"/>
    <x v="1"/>
    <s v="0912"/>
    <s v="SPRG CR HR FEE RES GRAD"/>
    <x v="0"/>
    <n v="28"/>
    <n v="418.03"/>
    <n v="11704.84"/>
    <n v="10"/>
    <n v="30"/>
    <n v="31.5"/>
    <n v="30"/>
    <n v="405.13"/>
    <n v="410.19"/>
    <n v="12920.99"/>
    <n v="12153.9"/>
    <n v="12305.7"/>
    <n v="-600.86"/>
    <n v="-235.2"/>
    <n v="332.47"/>
    <x v="11"/>
    <x v="10"/>
    <x v="22"/>
    <x v="0"/>
    <x v="0"/>
  </r>
  <r>
    <s v="B22-23"/>
    <s v="IUBLA"/>
    <x v="1"/>
    <x v="1"/>
    <x v="11"/>
    <x v="10"/>
    <x v="24"/>
    <x v="22"/>
    <x v="0"/>
    <x v="10"/>
    <x v="15"/>
    <x v="18"/>
    <x v="0"/>
    <x v="33"/>
    <s v="Music Resident Tuition"/>
    <x v="0"/>
    <x v="0"/>
    <x v="0"/>
    <x v="3"/>
    <s v="Spring"/>
    <x v="3"/>
    <x v="3"/>
    <s v="R"/>
    <x v="1"/>
    <x v="4"/>
    <x v="4"/>
    <x v="1"/>
    <x v="1"/>
    <s v="0912"/>
    <s v="SPRG CR HR FEE RES GRAD"/>
    <x v="0"/>
    <n v="7"/>
    <n v="698.33"/>
    <n v="4888.3100000000004"/>
    <n v="1"/>
    <n v="3"/>
    <n v="3"/>
    <n v="3"/>
    <n v="688"/>
    <n v="698.33"/>
    <n v="2094.9899999999998"/>
    <n v="2064"/>
    <n v="2094.9899999999998"/>
    <n v="2793.32"/>
    <n v="0"/>
    <n v="-2721.01"/>
    <x v="11"/>
    <x v="10"/>
    <x v="22"/>
    <x v="0"/>
    <x v="0"/>
  </r>
  <r>
    <s v="B22-23"/>
    <s v="IUBLA"/>
    <x v="1"/>
    <x v="1"/>
    <x v="11"/>
    <x v="10"/>
    <x v="24"/>
    <x v="22"/>
    <x v="0"/>
    <x v="10"/>
    <x v="10"/>
    <x v="15"/>
    <x v="0"/>
    <x v="133"/>
    <s v="SPEA Connect (Resident)"/>
    <x v="0"/>
    <x v="0"/>
    <x v="0"/>
    <x v="1"/>
    <s v="Summer 1"/>
    <x v="1"/>
    <x v="1"/>
    <s v="R"/>
    <x v="1"/>
    <x v="1"/>
    <x v="1"/>
    <x v="1"/>
    <x v="1"/>
    <s v="1012"/>
    <s v="SUM1 CR HR FEE RES GRAD"/>
    <x v="0"/>
    <n v="496"/>
    <n v="631.44000000000005"/>
    <n v="313194.23999999999"/>
    <n v="49"/>
    <n v="222"/>
    <n v="222"/>
    <n v="375"/>
    <n v="619"/>
    <n v="631.44000000000005"/>
    <n v="140179.68"/>
    <n v="232125"/>
    <n v="236790"/>
    <n v="76404.240000000005"/>
    <n v="0"/>
    <n v="-73309.2"/>
    <x v="11"/>
    <x v="10"/>
    <x v="22"/>
    <x v="0"/>
    <x v="0"/>
  </r>
  <r>
    <s v="B22-23"/>
    <s v="IUBLA"/>
    <x v="1"/>
    <x v="1"/>
    <x v="11"/>
    <x v="10"/>
    <x v="24"/>
    <x v="22"/>
    <x v="0"/>
    <x v="10"/>
    <x v="10"/>
    <x v="15"/>
    <x v="0"/>
    <x v="133"/>
    <s v="SPEA Connect (Resident)"/>
    <x v="0"/>
    <x v="0"/>
    <x v="0"/>
    <x v="0"/>
    <s v="Summer 2"/>
    <x v="0"/>
    <x v="0"/>
    <s v="R"/>
    <x v="1"/>
    <x v="1"/>
    <x v="1"/>
    <x v="1"/>
    <x v="1"/>
    <s v="1012"/>
    <s v="SUM1 CR HR FEE RES GRAD"/>
    <x v="0"/>
    <n v="56"/>
    <n v="601.15"/>
    <n v="33664.400000000001"/>
    <n v="6"/>
    <n v="21"/>
    <n v="21"/>
    <n v="110"/>
    <n v="619"/>
    <n v="625.20000000000005"/>
    <n v="13129.2"/>
    <n v="68090"/>
    <n v="68772"/>
    <n v="-35107.599999999999"/>
    <n v="2645.5"/>
    <n v="35441.360000000001"/>
    <x v="11"/>
    <x v="10"/>
    <x v="22"/>
    <x v="0"/>
    <x v="0"/>
  </r>
  <r>
    <s v="B22-23"/>
    <s v="IUBLA"/>
    <x v="1"/>
    <x v="1"/>
    <x v="11"/>
    <x v="10"/>
    <x v="24"/>
    <x v="22"/>
    <x v="0"/>
    <x v="10"/>
    <x v="10"/>
    <x v="15"/>
    <x v="0"/>
    <x v="133"/>
    <s v="SPEA Connect (Resident)"/>
    <x v="0"/>
    <x v="0"/>
    <x v="0"/>
    <x v="2"/>
    <s v="Fall"/>
    <x v="2"/>
    <x v="2"/>
    <s v="R"/>
    <x v="1"/>
    <x v="3"/>
    <x v="3"/>
    <x v="1"/>
    <x v="1"/>
    <s v="0812"/>
    <s v="FALL CR HR FEE RES GRAD"/>
    <x v="0"/>
    <n v="432"/>
    <n v="614.92999999999995"/>
    <n v="265649.76"/>
    <n v="70"/>
    <n v="393"/>
    <n v="393"/>
    <n v="462"/>
    <n v="651.45000000000005"/>
    <n v="657.95"/>
    <n v="258574.35"/>
    <n v="300969.90000000002"/>
    <n v="303972.90000000002"/>
    <n v="-38323.14"/>
    <n v="19875.240000000002"/>
    <n v="40949.699999999997"/>
    <x v="11"/>
    <x v="10"/>
    <x v="22"/>
    <x v="0"/>
    <x v="0"/>
  </r>
  <r>
    <s v="B22-23"/>
    <s v="IUBLA"/>
    <x v="1"/>
    <x v="1"/>
    <x v="11"/>
    <x v="10"/>
    <x v="24"/>
    <x v="22"/>
    <x v="0"/>
    <x v="10"/>
    <x v="10"/>
    <x v="15"/>
    <x v="0"/>
    <x v="133"/>
    <s v="SPEA Connect (Resident)"/>
    <x v="0"/>
    <x v="0"/>
    <x v="0"/>
    <x v="3"/>
    <s v="Spring"/>
    <x v="3"/>
    <x v="3"/>
    <s v="R"/>
    <x v="1"/>
    <x v="4"/>
    <x v="4"/>
    <x v="1"/>
    <x v="1"/>
    <s v="0912"/>
    <s v="SPRG CR HR FEE RES GRAD"/>
    <x v="0"/>
    <n v="498"/>
    <n v="606.14"/>
    <n v="301857.71999999997"/>
    <n v="74"/>
    <n v="394"/>
    <n v="395.5"/>
    <n v="450"/>
    <n v="655.20000000000005"/>
    <n v="661.74"/>
    <n v="261718.17"/>
    <n v="294840"/>
    <n v="297783"/>
    <n v="4074.72"/>
    <n v="25020"/>
    <n v="-1091.7"/>
    <x v="11"/>
    <x v="10"/>
    <x v="22"/>
    <x v="0"/>
    <x v="0"/>
  </r>
  <r>
    <s v="B22-23"/>
    <s v="IUBLA"/>
    <x v="1"/>
    <x v="1"/>
    <x v="11"/>
    <x v="10"/>
    <x v="24"/>
    <x v="22"/>
    <x v="0"/>
    <x v="10"/>
    <x v="10"/>
    <x v="15"/>
    <x v="0"/>
    <x v="166"/>
    <s v="SPEA Ph.D. Nonresident Tuition"/>
    <x v="0"/>
    <x v="0"/>
    <x v="0"/>
    <x v="1"/>
    <s v="Summer 1"/>
    <x v="1"/>
    <x v="1"/>
    <s v="NR"/>
    <x v="0"/>
    <x v="0"/>
    <x v="0"/>
    <x v="0"/>
    <x v="0"/>
    <s v="1032"/>
    <s v="SUM1 CR HR FEE N R GRAD"/>
    <x v="0"/>
    <n v="10"/>
    <n v="1319.99"/>
    <n v="13199.9"/>
    <n v="6"/>
    <n v="31"/>
    <n v="31"/>
    <n v="31"/>
    <n v="1268.75"/>
    <n v="1319.99"/>
    <n v="40919.69"/>
    <n v="39331.25"/>
    <n v="40919.69"/>
    <n v="-27719.79"/>
    <n v="0"/>
    <n v="27978.39"/>
    <x v="11"/>
    <x v="10"/>
    <x v="22"/>
    <x v="0"/>
    <x v="0"/>
  </r>
  <r>
    <s v="B22-23"/>
    <s v="IUBLA"/>
    <x v="1"/>
    <x v="1"/>
    <x v="11"/>
    <x v="10"/>
    <x v="24"/>
    <x v="22"/>
    <x v="0"/>
    <x v="10"/>
    <x v="10"/>
    <x v="15"/>
    <x v="0"/>
    <x v="166"/>
    <s v="SPEA Ph.D. Nonresident Tuition"/>
    <x v="0"/>
    <x v="0"/>
    <x v="0"/>
    <x v="0"/>
    <s v="Summer 2"/>
    <x v="0"/>
    <x v="0"/>
    <s v="NR"/>
    <x v="0"/>
    <x v="0"/>
    <x v="0"/>
    <x v="0"/>
    <x v="0"/>
    <s v="1032"/>
    <s v="SUM1 CR HR FEE N R GRAD"/>
    <x v="0"/>
    <n v="38"/>
    <n v="1294.1300000000001"/>
    <n v="49176.94"/>
    <n v="1"/>
    <n v="2"/>
    <n v="2"/>
    <n v="2"/>
    <n v="1268.75"/>
    <n v="1294.1300000000001"/>
    <n v="2588.2600000000002"/>
    <n v="2537.5"/>
    <n v="2588.2600000000002"/>
    <n v="46588.68"/>
    <n v="0"/>
    <n v="-45624.24"/>
    <x v="11"/>
    <x v="10"/>
    <x v="22"/>
    <x v="0"/>
    <x v="0"/>
  </r>
  <r>
    <s v="B22-23"/>
    <s v="IUBLA"/>
    <x v="1"/>
    <x v="1"/>
    <x v="11"/>
    <x v="10"/>
    <x v="24"/>
    <x v="22"/>
    <x v="0"/>
    <x v="10"/>
    <x v="10"/>
    <x v="15"/>
    <x v="0"/>
    <x v="166"/>
    <s v="SPEA Ph.D. Nonresident Tuition"/>
    <x v="0"/>
    <x v="0"/>
    <x v="0"/>
    <x v="3"/>
    <s v="Spring"/>
    <x v="3"/>
    <x v="3"/>
    <s v="NR"/>
    <x v="0"/>
    <x v="7"/>
    <x v="7"/>
    <x v="0"/>
    <x v="0"/>
    <s v="0932"/>
    <s v="SPRG CR HR FEE N R GRAD"/>
    <x v="0"/>
    <n v="257"/>
    <n v="1319.99"/>
    <n v="339237.43"/>
    <n v="31"/>
    <n v="252"/>
    <n v="251.5"/>
    <n v="298"/>
    <n v="1282.51"/>
    <n v="1308.1500000000001"/>
    <n v="328999.73"/>
    <n v="382187.98"/>
    <n v="389828.7"/>
    <n v="-50591.27"/>
    <n v="-3528.32"/>
    <n v="57237.29"/>
    <x v="11"/>
    <x v="10"/>
    <x v="22"/>
    <x v="0"/>
    <x v="0"/>
  </r>
  <r>
    <s v="B22-23"/>
    <s v="IUBLA"/>
    <x v="1"/>
    <x v="1"/>
    <x v="11"/>
    <x v="10"/>
    <x v="24"/>
    <x v="22"/>
    <x v="0"/>
    <x v="10"/>
    <x v="10"/>
    <x v="15"/>
    <x v="0"/>
    <x v="69"/>
    <s v="SPEA Ph.D. Resident Tuition"/>
    <x v="0"/>
    <x v="0"/>
    <x v="0"/>
    <x v="2"/>
    <s v="Fall"/>
    <x v="2"/>
    <x v="2"/>
    <s v="R"/>
    <x v="1"/>
    <x v="3"/>
    <x v="3"/>
    <x v="1"/>
    <x v="1"/>
    <s v="0812"/>
    <s v="FALL CR HR FEE RES GRAD"/>
    <x v="0"/>
    <n v="44"/>
    <n v="377.77"/>
    <n v="16621.88"/>
    <n v="9"/>
    <n v="69"/>
    <n v="72"/>
    <n v="90"/>
    <n v="388.22"/>
    <n v="392.11"/>
    <n v="28231.919999999998"/>
    <n v="34939.800000000003"/>
    <n v="35289.9"/>
    <n v="-18668.02"/>
    <n v="1290.5999999999999"/>
    <n v="18833.02"/>
    <x v="11"/>
    <x v="10"/>
    <x v="22"/>
    <x v="0"/>
    <x v="0"/>
  </r>
  <r>
    <s v="B22-23"/>
    <s v="IUBLA"/>
    <x v="1"/>
    <x v="1"/>
    <x v="11"/>
    <x v="10"/>
    <x v="24"/>
    <x v="22"/>
    <x v="0"/>
    <x v="10"/>
    <x v="10"/>
    <x v="15"/>
    <x v="0"/>
    <x v="69"/>
    <s v="SPEA Ph.D. Resident Tuition"/>
    <x v="0"/>
    <x v="0"/>
    <x v="0"/>
    <x v="3"/>
    <s v="Spring"/>
    <x v="3"/>
    <x v="3"/>
    <s v="R"/>
    <x v="1"/>
    <x v="4"/>
    <x v="4"/>
    <x v="1"/>
    <x v="1"/>
    <s v="0912"/>
    <s v="SPRG CR HR FEE RES GRAD"/>
    <x v="0"/>
    <n v="43"/>
    <n v="392.11"/>
    <n v="16860.73"/>
    <n v="8"/>
    <n v="56"/>
    <n v="58.5"/>
    <n v="80"/>
    <n v="388.22"/>
    <n v="392.11"/>
    <n v="22938.44"/>
    <n v="31057.599999999999"/>
    <n v="31368.799999999999"/>
    <n v="-14508.07"/>
    <n v="0"/>
    <n v="14675.34"/>
    <x v="11"/>
    <x v="10"/>
    <x v="22"/>
    <x v="0"/>
    <x v="0"/>
  </r>
  <r>
    <s v="B22-23"/>
    <s v="IUBLA"/>
    <x v="1"/>
    <x v="1"/>
    <x v="11"/>
    <x v="10"/>
    <x v="24"/>
    <x v="22"/>
    <x v="0"/>
    <x v="10"/>
    <x v="10"/>
    <x v="15"/>
    <x v="0"/>
    <x v="20"/>
    <s v="SPEA Nonres Tuition"/>
    <x v="0"/>
    <x v="0"/>
    <x v="0"/>
    <x v="0"/>
    <s v="Summer 2"/>
    <x v="0"/>
    <x v="0"/>
    <s v="NR"/>
    <x v="0"/>
    <x v="0"/>
    <x v="0"/>
    <x v="0"/>
    <x v="0"/>
    <s v="1032"/>
    <s v="SUM1 CR HR FEE N R GRAD"/>
    <x v="0"/>
    <n v="57"/>
    <n v="1294.1300000000001"/>
    <n v="73765.41"/>
    <n v="17"/>
    <n v="75"/>
    <n v="75"/>
    <n v="75"/>
    <n v="1268.75"/>
    <n v="1294.1300000000001"/>
    <n v="97059.75"/>
    <n v="95156.25"/>
    <n v="97059.75"/>
    <n v="-23294.34"/>
    <n v="0"/>
    <n v="24741"/>
    <x v="11"/>
    <x v="10"/>
    <x v="22"/>
    <x v="0"/>
    <x v="0"/>
  </r>
  <r>
    <s v="B22-23"/>
    <s v="IUBLA"/>
    <x v="1"/>
    <x v="1"/>
    <x v="11"/>
    <x v="10"/>
    <x v="24"/>
    <x v="22"/>
    <x v="0"/>
    <x v="10"/>
    <x v="10"/>
    <x v="15"/>
    <x v="0"/>
    <x v="20"/>
    <s v="SPEA Nonres Tuition"/>
    <x v="0"/>
    <x v="0"/>
    <x v="0"/>
    <x v="1"/>
    <s v="Summer 1"/>
    <x v="1"/>
    <x v="1"/>
    <s v="NR"/>
    <x v="0"/>
    <x v="0"/>
    <x v="0"/>
    <x v="0"/>
    <x v="0"/>
    <s v="1032"/>
    <s v="SUM1 CR HR FEE N R GRAD"/>
    <x v="0"/>
    <n v="156"/>
    <n v="1301.21"/>
    <n v="202988.76"/>
    <n v="39"/>
    <n v="148"/>
    <n v="148"/>
    <n v="148"/>
    <n v="1268.75"/>
    <n v="1319.99"/>
    <n v="195358.52"/>
    <n v="187775"/>
    <n v="195358.52"/>
    <n v="7630.24"/>
    <n v="2779.44"/>
    <n v="-3650.68"/>
    <x v="11"/>
    <x v="10"/>
    <x v="22"/>
    <x v="0"/>
    <x v="0"/>
  </r>
  <r>
    <s v="B22-23"/>
    <s v="IUBLA"/>
    <x v="1"/>
    <x v="1"/>
    <x v="11"/>
    <x v="10"/>
    <x v="24"/>
    <x v="22"/>
    <x v="0"/>
    <x v="10"/>
    <x v="10"/>
    <x v="15"/>
    <x v="0"/>
    <x v="20"/>
    <s v="SPEA Nonres Tuition"/>
    <x v="0"/>
    <x v="0"/>
    <x v="0"/>
    <x v="2"/>
    <s v="Fall"/>
    <x v="2"/>
    <x v="2"/>
    <s v="NR"/>
    <x v="0"/>
    <x v="9"/>
    <x v="9"/>
    <x v="0"/>
    <x v="0"/>
    <s v="0832"/>
    <s v="FALL CR HR FEE N R GRAD"/>
    <x v="0"/>
    <n v="2283"/>
    <n v="1300.83"/>
    <n v="2969794.89"/>
    <n v="196"/>
    <n v="2103"/>
    <n v="2125.5"/>
    <n v="2184"/>
    <n v="1283.1199999999999"/>
    <n v="1308.77"/>
    <n v="2781790.64"/>
    <n v="2802334.08"/>
    <n v="2858353.68"/>
    <n v="111441.21"/>
    <n v="17340.96"/>
    <n v="-53247.54"/>
    <x v="11"/>
    <x v="10"/>
    <x v="22"/>
    <x v="0"/>
    <x v="0"/>
  </r>
  <r>
    <s v="B22-23"/>
    <s v="IUBLA"/>
    <x v="1"/>
    <x v="1"/>
    <x v="11"/>
    <x v="10"/>
    <x v="24"/>
    <x v="22"/>
    <x v="0"/>
    <x v="10"/>
    <x v="10"/>
    <x v="15"/>
    <x v="0"/>
    <x v="20"/>
    <s v="SPEA Nonres Tuition"/>
    <x v="0"/>
    <x v="0"/>
    <x v="0"/>
    <x v="3"/>
    <s v="Spring"/>
    <x v="3"/>
    <x v="3"/>
    <s v="NR"/>
    <x v="0"/>
    <x v="7"/>
    <x v="7"/>
    <x v="0"/>
    <x v="0"/>
    <s v="0932"/>
    <s v="SPRG CR HR FEE N R GRAD"/>
    <x v="0"/>
    <n v="2127"/>
    <n v="1307.5"/>
    <n v="2781052.5"/>
    <n v="172"/>
    <n v="1859"/>
    <n v="1884"/>
    <n v="2037"/>
    <n v="1290.55"/>
    <n v="1316.35"/>
    <n v="2480003.4"/>
    <n v="2628850.35"/>
    <n v="2681404.9500000002"/>
    <n v="99647.55"/>
    <n v="18027.45"/>
    <n v="-45132.54"/>
    <x v="11"/>
    <x v="10"/>
    <x v="22"/>
    <x v="0"/>
    <x v="0"/>
  </r>
  <r>
    <s v="B22-23"/>
    <s v="IUBLA"/>
    <x v="1"/>
    <x v="1"/>
    <x v="11"/>
    <x v="10"/>
    <x v="24"/>
    <x v="22"/>
    <x v="0"/>
    <x v="10"/>
    <x v="10"/>
    <x v="15"/>
    <x v="0"/>
    <x v="21"/>
    <s v="SPEA Resident Tuition"/>
    <x v="0"/>
    <x v="0"/>
    <x v="0"/>
    <x v="1"/>
    <s v="Summer 1"/>
    <x v="1"/>
    <x v="1"/>
    <s v="R"/>
    <x v="1"/>
    <x v="1"/>
    <x v="1"/>
    <x v="1"/>
    <x v="1"/>
    <s v="1012"/>
    <s v="SUM1 CR HR FEE RES GRAD"/>
    <x v="0"/>
    <n v="141"/>
    <n v="526.20000000000005"/>
    <n v="74194.2"/>
    <n v="38"/>
    <n v="154"/>
    <n v="154"/>
    <n v="152"/>
    <n v="515.83000000000004"/>
    <n v="526.20000000000005"/>
    <n v="81034.8"/>
    <n v="78406.16"/>
    <n v="79982.399999999994"/>
    <n v="-5788.2"/>
    <n v="0"/>
    <n v="6521.4"/>
    <x v="11"/>
    <x v="10"/>
    <x v="22"/>
    <x v="0"/>
    <x v="0"/>
  </r>
  <r>
    <s v="B22-23"/>
    <s v="IUBLA"/>
    <x v="1"/>
    <x v="1"/>
    <x v="11"/>
    <x v="10"/>
    <x v="24"/>
    <x v="22"/>
    <x v="0"/>
    <x v="10"/>
    <x v="10"/>
    <x v="15"/>
    <x v="0"/>
    <x v="21"/>
    <s v="SPEA Resident Tuition"/>
    <x v="0"/>
    <x v="0"/>
    <x v="0"/>
    <x v="2"/>
    <s v="Fall"/>
    <x v="2"/>
    <x v="2"/>
    <s v="R"/>
    <x v="1"/>
    <x v="3"/>
    <x v="3"/>
    <x v="1"/>
    <x v="1"/>
    <s v="0812"/>
    <s v="FALL CR HR FEE RES GRAD"/>
    <x v="0"/>
    <n v="1980"/>
    <n v="523.89"/>
    <n v="1037302.2"/>
    <n v="161"/>
    <n v="1671"/>
    <n v="1678"/>
    <n v="1350"/>
    <n v="518.04"/>
    <n v="523.21"/>
    <n v="877946.38"/>
    <n v="699354"/>
    <n v="706333.5"/>
    <n v="330968.7"/>
    <n v="-918"/>
    <n v="-320732.09999999998"/>
    <x v="11"/>
    <x v="10"/>
    <x v="22"/>
    <x v="0"/>
    <x v="0"/>
  </r>
  <r>
    <s v="B22-23"/>
    <s v="IUBLA"/>
    <x v="1"/>
    <x v="1"/>
    <x v="11"/>
    <x v="10"/>
    <x v="24"/>
    <x v="22"/>
    <x v="0"/>
    <x v="10"/>
    <x v="10"/>
    <x v="15"/>
    <x v="0"/>
    <x v="21"/>
    <s v="SPEA Resident Tuition"/>
    <x v="0"/>
    <x v="0"/>
    <x v="0"/>
    <x v="3"/>
    <s v="Spring"/>
    <x v="3"/>
    <x v="3"/>
    <s v="R"/>
    <x v="1"/>
    <x v="4"/>
    <x v="4"/>
    <x v="1"/>
    <x v="1"/>
    <s v="0912"/>
    <s v="SPRG CR HR FEE RES GRAD"/>
    <x v="0"/>
    <n v="1818"/>
    <n v="523.73"/>
    <n v="952141.14"/>
    <n v="150"/>
    <n v="1523"/>
    <n v="1529.5"/>
    <n v="1270"/>
    <n v="519.97"/>
    <n v="525.16"/>
    <n v="803232.22"/>
    <n v="660361.9"/>
    <n v="666953.19999999995"/>
    <n v="285187.94"/>
    <n v="1816.1"/>
    <n v="-275770.7"/>
    <x v="11"/>
    <x v="10"/>
    <x v="22"/>
    <x v="0"/>
    <x v="0"/>
  </r>
  <r>
    <s v="B22-23"/>
    <s v="IUBLA"/>
    <x v="1"/>
    <x v="1"/>
    <x v="11"/>
    <x v="10"/>
    <x v="24"/>
    <x v="22"/>
    <x v="0"/>
    <x v="10"/>
    <x v="10"/>
    <x v="15"/>
    <x v="0"/>
    <x v="166"/>
    <s v="SPEA Ph.D. Nonresident Tuition"/>
    <x v="0"/>
    <x v="0"/>
    <x v="0"/>
    <x v="2"/>
    <s v="Fall"/>
    <x v="2"/>
    <x v="2"/>
    <s v="NR"/>
    <x v="0"/>
    <x v="9"/>
    <x v="9"/>
    <x v="0"/>
    <x v="0"/>
    <s v="0832"/>
    <s v="FALL CR HR FEE N R GRAD"/>
    <x v="0"/>
    <n v="226"/>
    <n v="1319.99"/>
    <n v="298317.74"/>
    <n v="35"/>
    <n v="279"/>
    <n v="278.5"/>
    <n v="336"/>
    <n v="1268.22"/>
    <n v="1293.57"/>
    <n v="360259.25"/>
    <n v="426121.92"/>
    <n v="434639.52"/>
    <n v="-136321.78"/>
    <n v="-8877.1200000000008"/>
    <n v="140872.01"/>
    <x v="11"/>
    <x v="10"/>
    <x v="22"/>
    <x v="0"/>
    <x v="0"/>
  </r>
  <r>
    <s v="B22-23"/>
    <s v="IUBLA"/>
    <x v="1"/>
    <x v="1"/>
    <x v="11"/>
    <x v="10"/>
    <x v="24"/>
    <x v="22"/>
    <x v="0"/>
    <x v="10"/>
    <x v="2"/>
    <x v="11"/>
    <x v="0"/>
    <x v="15"/>
    <s v="New Undergrad Nonres Tuition"/>
    <x v="0"/>
    <x v="1"/>
    <x v="1"/>
    <x v="1"/>
    <s v="Summer 1"/>
    <x v="1"/>
    <x v="1"/>
    <s v="NR"/>
    <x v="0"/>
    <x v="8"/>
    <x v="8"/>
    <x v="5"/>
    <x v="5"/>
    <s v="1030"/>
    <s v="SUM1 CR HR FEE N R UNDRGRAD"/>
    <x v="0"/>
    <n v="836"/>
    <n v="1171.1300000000001"/>
    <n v="979064.68"/>
    <n v="182"/>
    <n v="469"/>
    <n v="469"/>
    <n v="836"/>
    <n v="1128.6600000000001"/>
    <n v="1175.1400000000001"/>
    <n v="551140.66"/>
    <n v="943559.76"/>
    <n v="982417.04"/>
    <n v="-3352.36"/>
    <n v="3352.36"/>
    <n v="22906.400000000001"/>
    <x v="11"/>
    <x v="10"/>
    <x v="22"/>
    <x v="0"/>
    <x v="0"/>
  </r>
  <r>
    <s v="B22-23"/>
    <s v="IUBLA"/>
    <x v="1"/>
    <x v="1"/>
    <x v="11"/>
    <x v="10"/>
    <x v="24"/>
    <x v="22"/>
    <x v="0"/>
    <x v="10"/>
    <x v="2"/>
    <x v="11"/>
    <x v="0"/>
    <x v="15"/>
    <s v="New Undergrad Nonres Tuition"/>
    <x v="0"/>
    <x v="1"/>
    <x v="1"/>
    <x v="0"/>
    <s v="Summer 2"/>
    <x v="0"/>
    <x v="0"/>
    <s v="NR"/>
    <x v="0"/>
    <x v="8"/>
    <x v="8"/>
    <x v="5"/>
    <x v="5"/>
    <s v="1030"/>
    <s v="SUM1 CR HR FEE N R UNDRGRAD"/>
    <x v="0"/>
    <n v="337"/>
    <n v="1145.96"/>
    <n v="386188.52"/>
    <n v="67"/>
    <n v="146"/>
    <n v="146"/>
    <n v="337"/>
    <n v="1131.07"/>
    <n v="1154.1300000000001"/>
    <n v="168502.98"/>
    <n v="381170.59"/>
    <n v="388941.81"/>
    <n v="-2753.29"/>
    <n v="2753.29"/>
    <n v="10470.59"/>
    <x v="11"/>
    <x v="10"/>
    <x v="22"/>
    <x v="0"/>
    <x v="0"/>
  </r>
  <r>
    <s v="B22-23"/>
    <s v="IUBLA"/>
    <x v="1"/>
    <x v="1"/>
    <x v="11"/>
    <x v="10"/>
    <x v="24"/>
    <x v="22"/>
    <x v="0"/>
    <x v="10"/>
    <x v="2"/>
    <x v="11"/>
    <x v="0"/>
    <x v="127"/>
    <s v="New Undergrad Resident Tuition"/>
    <x v="0"/>
    <x v="1"/>
    <x v="1"/>
    <x v="1"/>
    <s v="Summer 1"/>
    <x v="1"/>
    <x v="1"/>
    <s v="R"/>
    <x v="1"/>
    <x v="2"/>
    <x v="2"/>
    <x v="2"/>
    <x v="2"/>
    <s v="1010"/>
    <s v="SUM1 CR HR FEE RES UNDRGRAD"/>
    <x v="0"/>
    <n v="1113"/>
    <n v="311.58"/>
    <n v="346788.54"/>
    <n v="447"/>
    <n v="1173"/>
    <n v="1173"/>
    <n v="1113"/>
    <n v="305.56"/>
    <n v="311.7"/>
    <n v="365624.1"/>
    <n v="340088.28"/>
    <n v="346922.1"/>
    <n v="-133.56"/>
    <n v="133.56"/>
    <n v="3572.73"/>
    <x v="11"/>
    <x v="10"/>
    <x v="22"/>
    <x v="0"/>
    <x v="0"/>
  </r>
  <r>
    <s v="B22-23"/>
    <s v="IUBLA"/>
    <x v="1"/>
    <x v="1"/>
    <x v="11"/>
    <x v="10"/>
    <x v="24"/>
    <x v="22"/>
    <x v="0"/>
    <x v="10"/>
    <x v="2"/>
    <x v="11"/>
    <x v="0"/>
    <x v="127"/>
    <s v="New Undergrad Resident Tuition"/>
    <x v="0"/>
    <x v="1"/>
    <x v="1"/>
    <x v="0"/>
    <s v="Summer 2"/>
    <x v="0"/>
    <x v="0"/>
    <s v="R"/>
    <x v="1"/>
    <x v="2"/>
    <x v="2"/>
    <x v="2"/>
    <x v="2"/>
    <s v="1010"/>
    <s v="SUM1 CR HR FEE RES UNDRGRAD"/>
    <x v="0"/>
    <n v="495"/>
    <n v="309.54000000000002"/>
    <n v="153222.29999999999"/>
    <n v="139"/>
    <n v="355"/>
    <n v="355"/>
    <n v="495"/>
    <n v="306.67"/>
    <n v="309.74"/>
    <n v="109957.7"/>
    <n v="151801.65"/>
    <n v="153321.29999999999"/>
    <n v="-99"/>
    <n v="99"/>
    <n v="1613.7"/>
    <x v="11"/>
    <x v="10"/>
    <x v="22"/>
    <x v="0"/>
    <x v="0"/>
  </r>
  <r>
    <s v="B22-23"/>
    <s v="IUBLA"/>
    <x v="1"/>
    <x v="1"/>
    <x v="3"/>
    <x v="3"/>
    <x v="14"/>
    <x v="3"/>
    <x v="0"/>
    <x v="3"/>
    <x v="3"/>
    <x v="9"/>
    <x v="0"/>
    <x v="126"/>
    <s v="Education NR Tuition - DE Cert"/>
    <x v="0"/>
    <x v="0"/>
    <x v="0"/>
    <x v="2"/>
    <s v="Fall"/>
    <x v="2"/>
    <x v="2"/>
    <s v="NR"/>
    <x v="0"/>
    <x v="9"/>
    <x v="9"/>
    <x v="0"/>
    <x v="0"/>
    <s v="0832"/>
    <s v="FALL CR HR FEE N R GRAD"/>
    <x v="0"/>
    <n v="74"/>
    <n v="577.34"/>
    <n v="42723.16"/>
    <n v="18"/>
    <n v="63"/>
    <n v="63"/>
    <n v="74"/>
    <n v="577.28"/>
    <n v="577.28"/>
    <n v="36368.639999999999"/>
    <n v="42718.720000000001"/>
    <n v="42718.720000000001"/>
    <n v="4.4400000000000004"/>
    <n v="-4.4400000000000004"/>
    <n v="-4045.82"/>
    <x v="3"/>
    <x v="3"/>
    <x v="3"/>
    <x v="0"/>
    <x v="0"/>
  </r>
  <r>
    <s v="B22-23"/>
    <s v="IUBLA"/>
    <x v="1"/>
    <x v="1"/>
    <x v="3"/>
    <x v="3"/>
    <x v="14"/>
    <x v="3"/>
    <x v="0"/>
    <x v="3"/>
    <x v="3"/>
    <x v="9"/>
    <x v="0"/>
    <x v="126"/>
    <s v="Education NR Tuition - DE Cert"/>
    <x v="0"/>
    <x v="0"/>
    <x v="0"/>
    <x v="1"/>
    <s v="Summer 1"/>
    <x v="1"/>
    <x v="1"/>
    <s v="NR"/>
    <x v="0"/>
    <x v="0"/>
    <x v="0"/>
    <x v="0"/>
    <x v="0"/>
    <s v="1032"/>
    <s v="SUM1 CR HR FEE N R GRAD"/>
    <x v="0"/>
    <n v="33"/>
    <n v="535.92999999999995"/>
    <n v="17685.689999999999"/>
    <n v="9"/>
    <n v="33"/>
    <n v="33"/>
    <n v="33"/>
    <n v="525.24"/>
    <n v="525.24"/>
    <n v="17332.919999999998"/>
    <n v="17332.919999999998"/>
    <n v="17332.919999999998"/>
    <n v="352.77"/>
    <n v="-352.77"/>
    <n v="-352.77"/>
    <x v="3"/>
    <x v="3"/>
    <x v="3"/>
    <x v="0"/>
    <x v="0"/>
  </r>
  <r>
    <s v="B22-23"/>
    <s v="IUBLA"/>
    <x v="1"/>
    <x v="1"/>
    <x v="3"/>
    <x v="3"/>
    <x v="14"/>
    <x v="3"/>
    <x v="0"/>
    <x v="3"/>
    <x v="3"/>
    <x v="9"/>
    <x v="0"/>
    <x v="126"/>
    <s v="Education NR Tuition - DE Cert"/>
    <x v="0"/>
    <x v="0"/>
    <x v="0"/>
    <x v="3"/>
    <s v="Spring"/>
    <x v="3"/>
    <x v="3"/>
    <s v="NR"/>
    <x v="0"/>
    <x v="7"/>
    <x v="7"/>
    <x v="0"/>
    <x v="0"/>
    <s v="0932"/>
    <s v="SPRG CR HR FEE N R GRAD"/>
    <x v="0"/>
    <n v="37"/>
    <n v="514.59"/>
    <n v="19039.830000000002"/>
    <n v="22"/>
    <n v="85"/>
    <n v="85.5"/>
    <n v="85"/>
    <n v="565.74"/>
    <n v="565.74"/>
    <n v="48370.77"/>
    <n v="48087.9"/>
    <n v="48087.9"/>
    <n v="-29048.07"/>
    <n v="4347.75"/>
    <n v="28018.89"/>
    <x v="3"/>
    <x v="3"/>
    <x v="3"/>
    <x v="0"/>
    <x v="0"/>
  </r>
  <r>
    <s v="B22-23"/>
    <s v="IUBLA"/>
    <x v="1"/>
    <x v="1"/>
    <x v="3"/>
    <x v="3"/>
    <x v="14"/>
    <x v="3"/>
    <x v="0"/>
    <x v="3"/>
    <x v="3"/>
    <x v="9"/>
    <x v="0"/>
    <x v="9"/>
    <s v="Education Nonres Tuition - DE"/>
    <x v="0"/>
    <x v="0"/>
    <x v="0"/>
    <x v="1"/>
    <s v="Summer 1"/>
    <x v="1"/>
    <x v="1"/>
    <s v="NR"/>
    <x v="0"/>
    <x v="0"/>
    <x v="0"/>
    <x v="0"/>
    <x v="0"/>
    <s v="1032"/>
    <s v="SUM1 CR HR FEE N R GRAD"/>
    <x v="0"/>
    <n v="330"/>
    <n v="535.92999999999995"/>
    <n v="176856.9"/>
    <n v="98"/>
    <n v="403"/>
    <n v="403"/>
    <n v="360"/>
    <n v="525.24"/>
    <n v="525.24"/>
    <n v="211671.72"/>
    <n v="189086.4"/>
    <n v="189086.4"/>
    <n v="-12229.5"/>
    <n v="-3848.4"/>
    <n v="15445.08"/>
    <x v="3"/>
    <x v="3"/>
    <x v="3"/>
    <x v="0"/>
    <x v="0"/>
  </r>
  <r>
    <s v="B22-23"/>
    <s v="IUBLA"/>
    <x v="1"/>
    <x v="1"/>
    <x v="3"/>
    <x v="3"/>
    <x v="14"/>
    <x v="3"/>
    <x v="0"/>
    <x v="3"/>
    <x v="3"/>
    <x v="9"/>
    <x v="0"/>
    <x v="9"/>
    <s v="Education Nonres Tuition - DE"/>
    <x v="0"/>
    <x v="0"/>
    <x v="0"/>
    <x v="2"/>
    <s v="Fall"/>
    <x v="2"/>
    <x v="2"/>
    <s v="NR"/>
    <x v="0"/>
    <x v="9"/>
    <x v="9"/>
    <x v="0"/>
    <x v="0"/>
    <s v="0832"/>
    <s v="FALL CR HR FEE N R GRAD"/>
    <x v="0"/>
    <n v="846"/>
    <n v="538.04"/>
    <n v="455181.84"/>
    <n v="185"/>
    <n v="868"/>
    <n v="871"/>
    <n v="880"/>
    <n v="578.24"/>
    <n v="578.24"/>
    <n v="503647.04"/>
    <n v="508851.20000000001"/>
    <n v="508851.20000000001"/>
    <n v="-53669.36"/>
    <n v="35376"/>
    <n v="62816.04"/>
    <x v="3"/>
    <x v="3"/>
    <x v="3"/>
    <x v="0"/>
    <x v="0"/>
  </r>
  <r>
    <s v="B22-23"/>
    <s v="IUBLA"/>
    <x v="1"/>
    <x v="1"/>
    <x v="3"/>
    <x v="3"/>
    <x v="14"/>
    <x v="3"/>
    <x v="0"/>
    <x v="3"/>
    <x v="3"/>
    <x v="9"/>
    <x v="0"/>
    <x v="9"/>
    <s v="Education Nonres Tuition - DE"/>
    <x v="0"/>
    <x v="0"/>
    <x v="0"/>
    <x v="3"/>
    <s v="Spring"/>
    <x v="3"/>
    <x v="3"/>
    <s v="NR"/>
    <x v="0"/>
    <x v="7"/>
    <x v="7"/>
    <x v="0"/>
    <x v="0"/>
    <s v="0932"/>
    <s v="SPRG CR HR FEE N R GRAD"/>
    <x v="0"/>
    <n v="834"/>
    <n v="544.33000000000004"/>
    <n v="453971.22"/>
    <n v="167"/>
    <n v="780"/>
    <n v="782"/>
    <n v="800"/>
    <n v="565.74"/>
    <n v="565.74"/>
    <n v="442408.68"/>
    <n v="452592"/>
    <n v="452592"/>
    <n v="1379.22"/>
    <n v="17128"/>
    <n v="-3012.21"/>
    <x v="3"/>
    <x v="3"/>
    <x v="3"/>
    <x v="0"/>
    <x v="0"/>
  </r>
  <r>
    <s v="B22-23"/>
    <s v="IUBLA"/>
    <x v="1"/>
    <x v="1"/>
    <x v="11"/>
    <x v="10"/>
    <x v="24"/>
    <x v="22"/>
    <x v="0"/>
    <x v="10"/>
    <x v="10"/>
    <x v="15"/>
    <x v="0"/>
    <x v="21"/>
    <s v="SPEA Resident Tuition"/>
    <x v="0"/>
    <x v="0"/>
    <x v="0"/>
    <x v="0"/>
    <s v="Summer 2"/>
    <x v="0"/>
    <x v="0"/>
    <s v="R"/>
    <x v="1"/>
    <x v="1"/>
    <x v="1"/>
    <x v="1"/>
    <x v="1"/>
    <s v="1012"/>
    <s v="SUM1 CR HR FEE RES GRAD"/>
    <x v="0"/>
    <n v="85"/>
    <n v="521"/>
    <n v="44285"/>
    <n v="19"/>
    <n v="71"/>
    <n v="71"/>
    <n v="66"/>
    <n v="515.83000000000004"/>
    <n v="521"/>
    <n v="36991"/>
    <n v="34044.78"/>
    <n v="34386"/>
    <n v="9899"/>
    <n v="0"/>
    <n v="-9459.5499999999993"/>
    <x v="11"/>
    <x v="10"/>
    <x v="22"/>
    <x v="0"/>
    <x v="0"/>
  </r>
  <r>
    <s v="B22-23"/>
    <s v="IUBLA"/>
    <x v="1"/>
    <x v="1"/>
    <x v="11"/>
    <x v="10"/>
    <x v="24"/>
    <x v="22"/>
    <x v="0"/>
    <x v="10"/>
    <x v="59"/>
    <x v="63"/>
    <x v="0"/>
    <x v="178"/>
    <s v="SPEA/BUS Out-of-State Tuition"/>
    <x v="0"/>
    <x v="0"/>
    <x v="0"/>
    <x v="0"/>
    <s v="Summer 2"/>
    <x v="0"/>
    <x v="0"/>
    <s v="NR"/>
    <x v="0"/>
    <x v="0"/>
    <x v="0"/>
    <x v="0"/>
    <x v="0"/>
    <s v="1032"/>
    <s v="SUM1 CR HR FEE N R GRAD"/>
    <x v="0"/>
    <n v="11"/>
    <n v="1351.62"/>
    <n v="14867.82"/>
    <n v="15"/>
    <n v="45"/>
    <n v="45"/>
    <n v="42"/>
    <n v="1325.12"/>
    <n v="1351.62"/>
    <n v="60822.9"/>
    <n v="55655.040000000001"/>
    <n v="56768.04"/>
    <n v="-41900.22"/>
    <n v="0"/>
    <n v="42191.72"/>
    <x v="11"/>
    <x v="10"/>
    <x v="22"/>
    <x v="0"/>
    <x v="0"/>
  </r>
  <r>
    <s v="B22-23"/>
    <s v="IUBLA"/>
    <x v="1"/>
    <x v="1"/>
    <x v="11"/>
    <x v="10"/>
    <x v="24"/>
    <x v="22"/>
    <x v="0"/>
    <x v="10"/>
    <x v="59"/>
    <x v="63"/>
    <x v="0"/>
    <x v="178"/>
    <s v="SPEA/BUS Out-of-State Tuition"/>
    <x v="0"/>
    <x v="0"/>
    <x v="0"/>
    <x v="2"/>
    <s v="Fall"/>
    <x v="2"/>
    <x v="2"/>
    <s v="NR"/>
    <x v="0"/>
    <x v="9"/>
    <x v="9"/>
    <x v="0"/>
    <x v="0"/>
    <s v="0832"/>
    <s v="FALL CR HR FEE N R GRAD"/>
    <x v="0"/>
    <n v="120"/>
    <n v="1321.21"/>
    <n v="158545.20000000001"/>
    <n v="15"/>
    <n v="106.5"/>
    <n v="108"/>
    <n v="112"/>
    <n v="1351.62"/>
    <n v="1378.65"/>
    <n v="148894.20000000001"/>
    <n v="151381.44"/>
    <n v="154408.79999999999"/>
    <n v="4136.3999999999996"/>
    <n v="6433.28"/>
    <n v="-1028.4000000000001"/>
    <x v="11"/>
    <x v="10"/>
    <x v="22"/>
    <x v="0"/>
    <x v="0"/>
  </r>
  <r>
    <s v="B22-23"/>
    <s v="IUBLA"/>
    <x v="1"/>
    <x v="1"/>
    <x v="11"/>
    <x v="10"/>
    <x v="24"/>
    <x v="22"/>
    <x v="0"/>
    <x v="10"/>
    <x v="59"/>
    <x v="63"/>
    <x v="0"/>
    <x v="178"/>
    <s v="SPEA/BUS Out-of-State Tuition"/>
    <x v="0"/>
    <x v="0"/>
    <x v="0"/>
    <x v="3"/>
    <s v="Spring"/>
    <x v="3"/>
    <x v="3"/>
    <s v="NR"/>
    <x v="0"/>
    <x v="7"/>
    <x v="7"/>
    <x v="0"/>
    <x v="0"/>
    <s v="0932"/>
    <s v="SPRG CR HR FEE N R GRAD"/>
    <x v="0"/>
    <n v="180"/>
    <n v="1378.65"/>
    <n v="248157"/>
    <n v="14"/>
    <n v="77"/>
    <n v="78"/>
    <n v="98"/>
    <n v="1351.62"/>
    <n v="1378.65"/>
    <n v="107534.7"/>
    <n v="132458.76"/>
    <n v="135107.70000000001"/>
    <n v="113049.3"/>
    <n v="0"/>
    <n v="-108183.9"/>
    <x v="11"/>
    <x v="10"/>
    <x v="22"/>
    <x v="0"/>
    <x v="0"/>
  </r>
  <r>
    <s v="B22-23"/>
    <s v="IUBLA"/>
    <x v="1"/>
    <x v="1"/>
    <x v="11"/>
    <x v="10"/>
    <x v="24"/>
    <x v="22"/>
    <x v="0"/>
    <x v="10"/>
    <x v="59"/>
    <x v="63"/>
    <x v="0"/>
    <x v="179"/>
    <s v="SPEA/BUS In-State Tuition"/>
    <x v="0"/>
    <x v="0"/>
    <x v="0"/>
    <x v="0"/>
    <s v="Summer 2"/>
    <x v="0"/>
    <x v="0"/>
    <s v="R"/>
    <x v="1"/>
    <x v="1"/>
    <x v="1"/>
    <x v="1"/>
    <x v="1"/>
    <s v="1012"/>
    <s v="SUM1 CR HR FEE RES GRAD"/>
    <x v="0"/>
    <n v="84"/>
    <n v="717.38"/>
    <n v="60259.92"/>
    <n v="22"/>
    <n v="66"/>
    <n v="66"/>
    <n v="78"/>
    <n v="710.28"/>
    <n v="717.38"/>
    <n v="47347.08"/>
    <n v="55401.84"/>
    <n v="55955.64"/>
    <n v="4304.28"/>
    <n v="0"/>
    <n v="-3707.88"/>
    <x v="11"/>
    <x v="10"/>
    <x v="22"/>
    <x v="0"/>
    <x v="0"/>
  </r>
  <r>
    <s v="B22-23"/>
    <s v="IUBLA"/>
    <x v="1"/>
    <x v="1"/>
    <x v="11"/>
    <x v="10"/>
    <x v="24"/>
    <x v="22"/>
    <x v="0"/>
    <x v="10"/>
    <x v="59"/>
    <x v="63"/>
    <x v="0"/>
    <x v="179"/>
    <s v="SPEA/BUS In-State Tuition"/>
    <x v="0"/>
    <x v="0"/>
    <x v="0"/>
    <x v="2"/>
    <s v="Fall"/>
    <x v="2"/>
    <x v="2"/>
    <s v="R"/>
    <x v="1"/>
    <x v="3"/>
    <x v="3"/>
    <x v="1"/>
    <x v="1"/>
    <s v="0812"/>
    <s v="FALL CR HR FEE RES GRAD"/>
    <x v="0"/>
    <n v="210"/>
    <n v="723.81"/>
    <n v="152000.1"/>
    <n v="24"/>
    <n v="196"/>
    <n v="196.5"/>
    <n v="208"/>
    <n v="717.38"/>
    <n v="724.56"/>
    <n v="142376.04"/>
    <n v="149215.04000000001"/>
    <n v="150708.48000000001"/>
    <n v="1291.6199999999999"/>
    <n v="156"/>
    <n v="214.08"/>
    <x v="11"/>
    <x v="10"/>
    <x v="22"/>
    <x v="0"/>
    <x v="0"/>
  </r>
  <r>
    <s v="B22-23"/>
    <s v="IUBLA"/>
    <x v="1"/>
    <x v="1"/>
    <x v="11"/>
    <x v="10"/>
    <x v="24"/>
    <x v="22"/>
    <x v="0"/>
    <x v="10"/>
    <x v="59"/>
    <x v="63"/>
    <x v="0"/>
    <x v="179"/>
    <s v="SPEA/BUS In-State Tuition"/>
    <x v="0"/>
    <x v="0"/>
    <x v="0"/>
    <x v="3"/>
    <s v="Spring"/>
    <x v="3"/>
    <x v="3"/>
    <s v="R"/>
    <x v="1"/>
    <x v="4"/>
    <x v="4"/>
    <x v="1"/>
    <x v="1"/>
    <s v="0912"/>
    <s v="SPRG CR HR FEE RES GRAD"/>
    <x v="0"/>
    <n v="293"/>
    <n v="724.56"/>
    <n v="212296.08"/>
    <n v="20"/>
    <n v="130"/>
    <n v="130.5"/>
    <n v="182"/>
    <n v="717.38"/>
    <n v="724.56"/>
    <n v="94555.08"/>
    <n v="130563.16"/>
    <n v="131869.92000000001"/>
    <n v="80426.16"/>
    <n v="0"/>
    <n v="-78322.42"/>
    <x v="11"/>
    <x v="10"/>
    <x v="22"/>
    <x v="0"/>
    <x v="0"/>
  </r>
  <r>
    <s v="B22-23"/>
    <s v="IUBLA"/>
    <x v="1"/>
    <x v="1"/>
    <x v="3"/>
    <x v="3"/>
    <x v="14"/>
    <x v="3"/>
    <x v="0"/>
    <x v="3"/>
    <x v="3"/>
    <x v="9"/>
    <x v="0"/>
    <x v="37"/>
    <s v="Education Ph.D. Res Tuition"/>
    <x v="0"/>
    <x v="0"/>
    <x v="0"/>
    <x v="0"/>
    <s v="Summer 2"/>
    <x v="0"/>
    <x v="0"/>
    <s v="R"/>
    <x v="1"/>
    <x v="1"/>
    <x v="1"/>
    <x v="1"/>
    <x v="1"/>
    <s v="1012"/>
    <s v="SUM1 CR HR FEE RES GRAD"/>
    <x v="0"/>
    <n v="30"/>
    <n v="444.27"/>
    <n v="13328.1"/>
    <n v="9"/>
    <n v="28"/>
    <n v="28"/>
    <n v="30"/>
    <n v="437.7"/>
    <n v="444.27"/>
    <n v="12439.56"/>
    <n v="13131"/>
    <n v="13328.1"/>
    <n v="0"/>
    <n v="0"/>
    <n v="634.79999999999995"/>
    <x v="3"/>
    <x v="3"/>
    <x v="3"/>
    <x v="0"/>
    <x v="0"/>
  </r>
  <r>
    <s v="B22-23"/>
    <s v="IUBLA"/>
    <x v="1"/>
    <x v="1"/>
    <x v="3"/>
    <x v="3"/>
    <x v="14"/>
    <x v="3"/>
    <x v="0"/>
    <x v="3"/>
    <x v="3"/>
    <x v="9"/>
    <x v="0"/>
    <x v="73"/>
    <s v="Education Nonresident Tuition"/>
    <x v="0"/>
    <x v="0"/>
    <x v="0"/>
    <x v="2"/>
    <s v="Fall"/>
    <x v="2"/>
    <x v="2"/>
    <s v="NR"/>
    <x v="0"/>
    <x v="9"/>
    <x v="9"/>
    <x v="0"/>
    <x v="0"/>
    <s v="0832"/>
    <s v="FALL CR HR FEE N R GRAD"/>
    <x v="0"/>
    <n v="873"/>
    <n v="1510.65"/>
    <n v="1318797.45"/>
    <n v="83"/>
    <n v="767"/>
    <n v="776.5"/>
    <n v="873"/>
    <n v="1515.17"/>
    <n v="1515.17"/>
    <n v="1176529.51"/>
    <n v="1322743.4099999999"/>
    <n v="1322743.4099999999"/>
    <n v="-3945.96"/>
    <n v="3945.96"/>
    <n v="14520.51"/>
    <x v="3"/>
    <x v="3"/>
    <x v="3"/>
    <x v="0"/>
    <x v="0"/>
  </r>
  <r>
    <s v="B22-23"/>
    <s v="IUBLA"/>
    <x v="1"/>
    <x v="1"/>
    <x v="3"/>
    <x v="3"/>
    <x v="14"/>
    <x v="3"/>
    <x v="0"/>
    <x v="3"/>
    <x v="6"/>
    <x v="6"/>
    <x v="0"/>
    <x v="11"/>
    <s v="GRAD Joint Acad Prog Tuit R"/>
    <x v="1"/>
    <x v="0"/>
    <x v="0"/>
    <x v="2"/>
    <s v="Fall"/>
    <x v="2"/>
    <x v="2"/>
    <s v="R"/>
    <x v="1"/>
    <x v="3"/>
    <x v="3"/>
    <x v="1"/>
    <x v="1"/>
    <s v="0812"/>
    <s v="FALL CR HR FEE RES GRAD"/>
    <x v="0"/>
    <n v="0"/>
    <n v="320"/>
    <n v="0"/>
    <n v="7"/>
    <n v="24"/>
    <n v="24"/>
    <n v="0"/>
    <n v="300"/>
    <n v="300"/>
    <n v="7200"/>
    <n v="0"/>
    <n v="0"/>
    <n v="0"/>
    <n v="0"/>
    <n v="0"/>
    <x v="3"/>
    <x v="3"/>
    <x v="3"/>
    <x v="0"/>
    <x v="0"/>
  </r>
  <r>
    <s v="B22-23"/>
    <s v="IUBLA"/>
    <x v="1"/>
    <x v="1"/>
    <x v="3"/>
    <x v="3"/>
    <x v="14"/>
    <x v="3"/>
    <x v="0"/>
    <x v="3"/>
    <x v="4"/>
    <x v="4"/>
    <x v="0"/>
    <x v="12"/>
    <s v="HPER Ph.D. Nonres Tuition"/>
    <x v="0"/>
    <x v="0"/>
    <x v="0"/>
    <x v="2"/>
    <s v="Fall"/>
    <x v="2"/>
    <x v="2"/>
    <s v="NR"/>
    <x v="0"/>
    <x v="9"/>
    <x v="9"/>
    <x v="0"/>
    <x v="0"/>
    <s v="0832"/>
    <s v="FALL CR HR FEE N R GRAD"/>
    <x v="0"/>
    <n v="0"/>
    <n v="1297.3599999999999"/>
    <n v="0"/>
    <n v="14"/>
    <n v="50"/>
    <n v="50"/>
    <n v="0"/>
    <n v="1275.6600000000001"/>
    <n v="1301.17"/>
    <n v="65058.5"/>
    <n v="0"/>
    <n v="0"/>
    <n v="0"/>
    <n v="0"/>
    <n v="0"/>
    <x v="3"/>
    <x v="3"/>
    <x v="3"/>
    <x v="0"/>
    <x v="0"/>
  </r>
  <r>
    <s v="B22-23"/>
    <s v="IUBLA"/>
    <x v="1"/>
    <x v="1"/>
    <x v="3"/>
    <x v="3"/>
    <x v="14"/>
    <x v="3"/>
    <x v="0"/>
    <x v="3"/>
    <x v="3"/>
    <x v="9"/>
    <x v="0"/>
    <x v="98"/>
    <s v="Education Ph.D. Nonres Tuition"/>
    <x v="0"/>
    <x v="0"/>
    <x v="0"/>
    <x v="1"/>
    <s v="Summer 1"/>
    <x v="1"/>
    <x v="1"/>
    <s v="NR"/>
    <x v="0"/>
    <x v="0"/>
    <x v="0"/>
    <x v="0"/>
    <x v="0"/>
    <s v="1032"/>
    <s v="SUM1 CR HR FEE N R GRAD"/>
    <x v="0"/>
    <n v="174"/>
    <n v="1515.17"/>
    <n v="263639.58"/>
    <n v="44"/>
    <n v="159"/>
    <n v="159"/>
    <n v="155"/>
    <n v="1515.17"/>
    <n v="1515.17"/>
    <n v="240912.03"/>
    <n v="234851.35"/>
    <n v="234851.35"/>
    <n v="28788.23"/>
    <n v="0"/>
    <n v="-28788.23"/>
    <x v="3"/>
    <x v="3"/>
    <x v="3"/>
    <x v="0"/>
    <x v="0"/>
  </r>
  <r>
    <s v="B22-23"/>
    <s v="IUBLA"/>
    <x v="1"/>
    <x v="1"/>
    <x v="3"/>
    <x v="3"/>
    <x v="14"/>
    <x v="3"/>
    <x v="0"/>
    <x v="3"/>
    <x v="3"/>
    <x v="9"/>
    <x v="0"/>
    <x v="98"/>
    <s v="Education Ph.D. Nonres Tuition"/>
    <x v="0"/>
    <x v="0"/>
    <x v="0"/>
    <x v="0"/>
    <s v="Summer 2"/>
    <x v="0"/>
    <x v="0"/>
    <s v="NR"/>
    <x v="0"/>
    <x v="0"/>
    <x v="0"/>
    <x v="0"/>
    <x v="0"/>
    <s v="1032"/>
    <s v="SUM1 CR HR FEE N R GRAD"/>
    <x v="0"/>
    <n v="18"/>
    <n v="1515.17"/>
    <n v="27273.06"/>
    <n v="14"/>
    <n v="52"/>
    <n v="52"/>
    <n v="45"/>
    <n v="1515.17"/>
    <n v="1515.17"/>
    <n v="78788.84"/>
    <n v="68182.649999999994"/>
    <n v="68182.649999999994"/>
    <n v="-40909.589999999997"/>
    <n v="0"/>
    <n v="43939.93"/>
    <x v="3"/>
    <x v="3"/>
    <x v="3"/>
    <x v="0"/>
    <x v="0"/>
  </r>
  <r>
    <s v="B22-23"/>
    <s v="IUBLA"/>
    <x v="1"/>
    <x v="1"/>
    <x v="3"/>
    <x v="3"/>
    <x v="14"/>
    <x v="3"/>
    <x v="0"/>
    <x v="3"/>
    <x v="3"/>
    <x v="9"/>
    <x v="0"/>
    <x v="98"/>
    <s v="Education Ph.D. Nonres Tuition"/>
    <x v="0"/>
    <x v="0"/>
    <x v="0"/>
    <x v="2"/>
    <s v="Fall"/>
    <x v="2"/>
    <x v="2"/>
    <s v="NR"/>
    <x v="0"/>
    <x v="9"/>
    <x v="9"/>
    <x v="0"/>
    <x v="0"/>
    <s v="0832"/>
    <s v="FALL CR HR FEE N R GRAD"/>
    <x v="0"/>
    <n v="1356"/>
    <n v="1503.17"/>
    <n v="2038298.52"/>
    <n v="177"/>
    <n v="1353"/>
    <n v="1349.5"/>
    <n v="1360"/>
    <n v="1511.32"/>
    <n v="1511.32"/>
    <n v="2039526.34"/>
    <n v="2055395.2"/>
    <n v="2055395.2"/>
    <n v="-17096.68"/>
    <n v="11084"/>
    <n v="41147.4"/>
    <x v="3"/>
    <x v="3"/>
    <x v="3"/>
    <x v="0"/>
    <x v="0"/>
  </r>
  <r>
    <s v="B22-23"/>
    <s v="IUBLA"/>
    <x v="1"/>
    <x v="1"/>
    <x v="3"/>
    <x v="3"/>
    <x v="14"/>
    <x v="3"/>
    <x v="0"/>
    <x v="3"/>
    <x v="3"/>
    <x v="9"/>
    <x v="0"/>
    <x v="98"/>
    <s v="Education Ph.D. Nonres Tuition"/>
    <x v="0"/>
    <x v="0"/>
    <x v="0"/>
    <x v="3"/>
    <s v="Spring"/>
    <x v="3"/>
    <x v="3"/>
    <s v="NR"/>
    <x v="0"/>
    <x v="7"/>
    <x v="7"/>
    <x v="0"/>
    <x v="0"/>
    <s v="0932"/>
    <s v="SPRG CR HR FEE N R GRAD"/>
    <x v="0"/>
    <n v="1309"/>
    <n v="1504.35"/>
    <n v="1969194.15"/>
    <n v="160"/>
    <n v="1307"/>
    <n v="1303.5"/>
    <n v="1330"/>
    <n v="1506.83"/>
    <n v="1506.83"/>
    <n v="1964152.91"/>
    <n v="2004083.9"/>
    <n v="2004083.9"/>
    <n v="-34889.75"/>
    <n v="3298.4"/>
    <n v="43915.85"/>
    <x v="3"/>
    <x v="3"/>
    <x v="3"/>
    <x v="0"/>
    <x v="0"/>
  </r>
  <r>
    <s v="B22-23"/>
    <s v="IUBLA"/>
    <x v="1"/>
    <x v="1"/>
    <x v="3"/>
    <x v="3"/>
    <x v="14"/>
    <x v="3"/>
    <x v="0"/>
    <x v="3"/>
    <x v="3"/>
    <x v="9"/>
    <x v="0"/>
    <x v="37"/>
    <s v="Education Ph.D. Res Tuition"/>
    <x v="0"/>
    <x v="0"/>
    <x v="0"/>
    <x v="1"/>
    <s v="Summer 1"/>
    <x v="1"/>
    <x v="1"/>
    <s v="R"/>
    <x v="1"/>
    <x v="1"/>
    <x v="1"/>
    <x v="1"/>
    <x v="1"/>
    <s v="1012"/>
    <s v="SUM1 CR HR FEE RES GRAD"/>
    <x v="0"/>
    <n v="88"/>
    <n v="450.93"/>
    <n v="39681.839999999997"/>
    <n v="22"/>
    <n v="79"/>
    <n v="79"/>
    <n v="85"/>
    <n v="428.74"/>
    <n v="441.7"/>
    <n v="34894.300000000003"/>
    <n v="36442.9"/>
    <n v="37544.5"/>
    <n v="2137.34"/>
    <n v="-784.55"/>
    <n v="-1106.99"/>
    <x v="3"/>
    <x v="3"/>
    <x v="3"/>
    <x v="0"/>
    <x v="0"/>
  </r>
  <r>
    <s v="B22-23"/>
    <s v="IUBLA"/>
    <x v="1"/>
    <x v="1"/>
    <x v="3"/>
    <x v="3"/>
    <x v="14"/>
    <x v="3"/>
    <x v="0"/>
    <x v="3"/>
    <x v="3"/>
    <x v="9"/>
    <x v="0"/>
    <x v="37"/>
    <s v="Education Ph.D. Res Tuition"/>
    <x v="0"/>
    <x v="0"/>
    <x v="0"/>
    <x v="2"/>
    <s v="Fall"/>
    <x v="2"/>
    <x v="2"/>
    <s v="R"/>
    <x v="1"/>
    <x v="3"/>
    <x v="3"/>
    <x v="1"/>
    <x v="1"/>
    <s v="0812"/>
    <s v="FALL CR HR FEE RES GRAD"/>
    <x v="0"/>
    <n v="572"/>
    <n v="448.08"/>
    <n v="256301.76"/>
    <n v="79"/>
    <n v="447"/>
    <n v="465"/>
    <n v="470"/>
    <n v="444.27"/>
    <n v="450.93"/>
    <n v="209682.45"/>
    <n v="208806.9"/>
    <n v="211937.1"/>
    <n v="44364.66"/>
    <n v="1339.5"/>
    <n v="-52055.98"/>
    <x v="3"/>
    <x v="3"/>
    <x v="3"/>
    <x v="0"/>
    <x v="0"/>
  </r>
  <r>
    <s v="B22-23"/>
    <s v="IUBLA"/>
    <x v="1"/>
    <x v="1"/>
    <x v="3"/>
    <x v="3"/>
    <x v="14"/>
    <x v="3"/>
    <x v="0"/>
    <x v="3"/>
    <x v="3"/>
    <x v="9"/>
    <x v="0"/>
    <x v="37"/>
    <s v="Education Ph.D. Res Tuition"/>
    <x v="0"/>
    <x v="0"/>
    <x v="0"/>
    <x v="3"/>
    <s v="Spring"/>
    <x v="3"/>
    <x v="3"/>
    <s v="R"/>
    <x v="1"/>
    <x v="4"/>
    <x v="4"/>
    <x v="1"/>
    <x v="1"/>
    <s v="0912"/>
    <s v="SPRG CR HR FEE RES GRAD"/>
    <x v="0"/>
    <n v="671"/>
    <n v="450.28"/>
    <n v="302137.88"/>
    <n v="75"/>
    <n v="465"/>
    <n v="484.5"/>
    <n v="485"/>
    <n v="444.27"/>
    <n v="450.93"/>
    <n v="218475.59"/>
    <n v="215470.95"/>
    <n v="218701.05"/>
    <n v="83436.83"/>
    <n v="315.25"/>
    <n v="-65222.15"/>
    <x v="3"/>
    <x v="3"/>
    <x v="3"/>
    <x v="0"/>
    <x v="0"/>
  </r>
  <r>
    <s v="B22-23"/>
    <s v="IUBLA"/>
    <x v="1"/>
    <x v="1"/>
    <x v="3"/>
    <x v="3"/>
    <x v="14"/>
    <x v="3"/>
    <x v="0"/>
    <x v="3"/>
    <x v="3"/>
    <x v="9"/>
    <x v="0"/>
    <x v="73"/>
    <s v="Education Nonresident Tuition"/>
    <x v="0"/>
    <x v="0"/>
    <x v="0"/>
    <x v="1"/>
    <s v="Summer 1"/>
    <x v="1"/>
    <x v="1"/>
    <s v="NR"/>
    <x v="0"/>
    <x v="0"/>
    <x v="0"/>
    <x v="0"/>
    <x v="0"/>
    <s v="1032"/>
    <s v="SUM1 CR HR FEE N R GRAD"/>
    <x v="0"/>
    <n v="148"/>
    <n v="1515.17"/>
    <n v="224245.16"/>
    <n v="35"/>
    <n v="165"/>
    <n v="165"/>
    <n v="150"/>
    <n v="1515.17"/>
    <n v="1515.17"/>
    <n v="250003.05"/>
    <n v="227275.5"/>
    <n v="227275.5"/>
    <n v="-3030.34"/>
    <n v="0"/>
    <n v="3030.34"/>
    <x v="3"/>
    <x v="3"/>
    <x v="3"/>
    <x v="0"/>
    <x v="0"/>
  </r>
  <r>
    <s v="B22-23"/>
    <s v="IUBLA"/>
    <x v="1"/>
    <x v="1"/>
    <x v="3"/>
    <x v="3"/>
    <x v="14"/>
    <x v="3"/>
    <x v="0"/>
    <x v="3"/>
    <x v="3"/>
    <x v="9"/>
    <x v="0"/>
    <x v="73"/>
    <s v="Education Nonresident Tuition"/>
    <x v="0"/>
    <x v="0"/>
    <x v="0"/>
    <x v="0"/>
    <s v="Summer 2"/>
    <x v="0"/>
    <x v="0"/>
    <s v="NR"/>
    <x v="0"/>
    <x v="0"/>
    <x v="0"/>
    <x v="0"/>
    <x v="0"/>
    <s v="1032"/>
    <s v="SUM1 CR HR FEE N R GRAD"/>
    <x v="0"/>
    <n v="106"/>
    <n v="1515.17"/>
    <n v="160608.01999999999"/>
    <n v="14"/>
    <n v="56"/>
    <n v="56"/>
    <n v="80"/>
    <n v="1515.17"/>
    <n v="1515.17"/>
    <n v="84849.52"/>
    <n v="121213.6"/>
    <n v="121213.6"/>
    <n v="39394.42"/>
    <n v="0"/>
    <n v="-39394.42"/>
    <x v="3"/>
    <x v="3"/>
    <x v="3"/>
    <x v="0"/>
    <x v="0"/>
  </r>
  <r>
    <s v="B22-23"/>
    <s v="IUBLA"/>
    <x v="1"/>
    <x v="1"/>
    <x v="3"/>
    <x v="3"/>
    <x v="14"/>
    <x v="3"/>
    <x v="0"/>
    <x v="3"/>
    <x v="3"/>
    <x v="9"/>
    <x v="0"/>
    <x v="73"/>
    <s v="Education Nonresident Tuition"/>
    <x v="0"/>
    <x v="0"/>
    <x v="0"/>
    <x v="3"/>
    <s v="Spring"/>
    <x v="3"/>
    <x v="3"/>
    <s v="NR"/>
    <x v="0"/>
    <x v="7"/>
    <x v="7"/>
    <x v="0"/>
    <x v="0"/>
    <s v="0932"/>
    <s v="SPRG CR HR FEE N R GRAD"/>
    <x v="0"/>
    <n v="763"/>
    <n v="1510.13"/>
    <n v="1152229.19"/>
    <n v="78"/>
    <n v="678"/>
    <n v="687.5"/>
    <n v="730"/>
    <n v="1515.17"/>
    <n v="1515.17"/>
    <n v="1041679.38"/>
    <n v="1106074.1000000001"/>
    <n v="1106074.1000000001"/>
    <n v="46155.09"/>
    <n v="3679.2"/>
    <n v="-53705.74"/>
    <x v="3"/>
    <x v="3"/>
    <x v="3"/>
    <x v="0"/>
    <x v="0"/>
  </r>
  <r>
    <s v="B22-23"/>
    <s v="IUBLA"/>
    <x v="1"/>
    <x v="1"/>
    <x v="3"/>
    <x v="3"/>
    <x v="14"/>
    <x v="3"/>
    <x v="0"/>
    <x v="3"/>
    <x v="3"/>
    <x v="9"/>
    <x v="0"/>
    <x v="4"/>
    <s v="Education Resident Tuition"/>
    <x v="0"/>
    <x v="0"/>
    <x v="0"/>
    <x v="1"/>
    <s v="Summer 1"/>
    <x v="1"/>
    <x v="1"/>
    <s v="R"/>
    <x v="1"/>
    <x v="1"/>
    <x v="1"/>
    <x v="1"/>
    <x v="1"/>
    <s v="1012"/>
    <s v="SUM1 CR HR FEE RES GRAD"/>
    <x v="0"/>
    <n v="1106"/>
    <n v="450.55"/>
    <n v="498308.3"/>
    <n v="229"/>
    <n v="940"/>
    <n v="940"/>
    <n v="1000"/>
    <n v="437"/>
    <n v="450.21"/>
    <n v="423197.4"/>
    <n v="437000"/>
    <n v="450210"/>
    <n v="48098.3"/>
    <n v="-340"/>
    <n v="-20757.29"/>
    <x v="3"/>
    <x v="3"/>
    <x v="3"/>
    <x v="0"/>
    <x v="0"/>
  </r>
  <r>
    <s v="B22-23"/>
    <s v="IUBLA"/>
    <x v="1"/>
    <x v="1"/>
    <x v="3"/>
    <x v="3"/>
    <x v="14"/>
    <x v="3"/>
    <x v="0"/>
    <x v="3"/>
    <x v="3"/>
    <x v="9"/>
    <x v="0"/>
    <x v="4"/>
    <s v="Education Resident Tuition"/>
    <x v="0"/>
    <x v="0"/>
    <x v="0"/>
    <x v="0"/>
    <s v="Summer 2"/>
    <x v="0"/>
    <x v="0"/>
    <s v="R"/>
    <x v="1"/>
    <x v="1"/>
    <x v="1"/>
    <x v="1"/>
    <x v="1"/>
    <s v="1012"/>
    <s v="SUM1 CR HR FEE RES GRAD"/>
    <x v="0"/>
    <n v="670"/>
    <n v="444.27"/>
    <n v="297660.90000000002"/>
    <n v="113"/>
    <n v="431"/>
    <n v="431"/>
    <n v="485"/>
    <n v="437.7"/>
    <n v="444.27"/>
    <n v="191480.37"/>
    <n v="212284.5"/>
    <n v="215470.95"/>
    <n v="82189.95"/>
    <n v="0"/>
    <n v="-65532.45"/>
    <x v="3"/>
    <x v="3"/>
    <x v="3"/>
    <x v="0"/>
    <x v="0"/>
  </r>
  <r>
    <s v="B22-23"/>
    <s v="IUBLA"/>
    <x v="1"/>
    <x v="1"/>
    <x v="3"/>
    <x v="3"/>
    <x v="14"/>
    <x v="3"/>
    <x v="0"/>
    <x v="3"/>
    <x v="3"/>
    <x v="9"/>
    <x v="0"/>
    <x v="4"/>
    <s v="Education Resident Tuition"/>
    <x v="0"/>
    <x v="0"/>
    <x v="0"/>
    <x v="2"/>
    <s v="Fall"/>
    <x v="2"/>
    <x v="2"/>
    <s v="R"/>
    <x v="1"/>
    <x v="3"/>
    <x v="3"/>
    <x v="1"/>
    <x v="1"/>
    <s v="0812"/>
    <s v="FALL CR HR FEE RES GRAD"/>
    <x v="0"/>
    <n v="2100"/>
    <n v="446.63"/>
    <n v="937923"/>
    <n v="183"/>
    <n v="1301"/>
    <n v="1335.5"/>
    <n v="1469"/>
    <n v="440.02"/>
    <n v="446.62"/>
    <n v="596461.01"/>
    <n v="646389.38"/>
    <n v="656084.78"/>
    <n v="281838.21999999997"/>
    <n v="-14.69"/>
    <n v="-256558.18"/>
    <x v="3"/>
    <x v="3"/>
    <x v="3"/>
    <x v="0"/>
    <x v="0"/>
  </r>
  <r>
    <s v="B22-23"/>
    <s v="IUBLA"/>
    <x v="1"/>
    <x v="1"/>
    <x v="3"/>
    <x v="3"/>
    <x v="14"/>
    <x v="3"/>
    <x v="0"/>
    <x v="3"/>
    <x v="3"/>
    <x v="9"/>
    <x v="0"/>
    <x v="4"/>
    <s v="Education Resident Tuition"/>
    <x v="0"/>
    <x v="0"/>
    <x v="0"/>
    <x v="3"/>
    <s v="Spring"/>
    <x v="3"/>
    <x v="3"/>
    <s v="R"/>
    <x v="1"/>
    <x v="4"/>
    <x v="4"/>
    <x v="1"/>
    <x v="1"/>
    <s v="0912"/>
    <s v="SPRG CR HR FEE RES GRAD"/>
    <x v="0"/>
    <n v="2312"/>
    <n v="449.15"/>
    <n v="1038434.8"/>
    <n v="171"/>
    <n v="1169"/>
    <n v="1189.5"/>
    <n v="1460"/>
    <n v="444.27"/>
    <n v="450.93"/>
    <n v="536381.24"/>
    <n v="648634.19999999995"/>
    <n v="658357.80000000005"/>
    <n v="380077"/>
    <n v="2598.8000000000002"/>
    <n v="-345697.39"/>
    <x v="3"/>
    <x v="3"/>
    <x v="3"/>
    <x v="0"/>
    <x v="0"/>
  </r>
  <r>
    <s v="B22-23"/>
    <s v="IUBLA"/>
    <x v="1"/>
    <x v="1"/>
    <x v="3"/>
    <x v="3"/>
    <x v="14"/>
    <x v="3"/>
    <x v="0"/>
    <x v="3"/>
    <x v="4"/>
    <x v="4"/>
    <x v="0"/>
    <x v="12"/>
    <s v="HPER Ph.D. Nonres Tuition"/>
    <x v="0"/>
    <x v="0"/>
    <x v="0"/>
    <x v="3"/>
    <s v="Spring"/>
    <x v="3"/>
    <x v="3"/>
    <s v="NR"/>
    <x v="0"/>
    <x v="7"/>
    <x v="7"/>
    <x v="0"/>
    <x v="0"/>
    <s v="0932"/>
    <s v="SPRG CR HR FEE N R GRAD"/>
    <x v="0"/>
    <n v="0"/>
    <n v="1334.64"/>
    <n v="0"/>
    <n v="18"/>
    <n v="78"/>
    <n v="78"/>
    <n v="0"/>
    <n v="1293.28"/>
    <n v="1319.15"/>
    <n v="102893.7"/>
    <n v="0"/>
    <n v="0"/>
    <n v="0"/>
    <n v="0"/>
    <n v="0"/>
    <x v="3"/>
    <x v="3"/>
    <x v="3"/>
    <x v="0"/>
    <x v="0"/>
  </r>
  <r>
    <s v="B22-23"/>
    <s v="IUBLA"/>
    <x v="1"/>
    <x v="1"/>
    <x v="3"/>
    <x v="3"/>
    <x v="14"/>
    <x v="3"/>
    <x v="0"/>
    <x v="3"/>
    <x v="4"/>
    <x v="4"/>
    <x v="0"/>
    <x v="12"/>
    <s v="HPER Ph.D. Nonres Tuition"/>
    <x v="0"/>
    <x v="0"/>
    <x v="0"/>
    <x v="1"/>
    <s v="Summer 1"/>
    <x v="1"/>
    <x v="1"/>
    <s v="NR"/>
    <x v="0"/>
    <x v="0"/>
    <x v="0"/>
    <x v="0"/>
    <x v="0"/>
    <s v="1032"/>
    <s v="SUM1 CR HR FEE N R GRAD"/>
    <x v="0"/>
    <n v="0"/>
    <n v="1334.64"/>
    <n v="0"/>
    <n v="5"/>
    <n v="15"/>
    <n v="15"/>
    <n v="0"/>
    <n v="1282.81"/>
    <n v="1334.64"/>
    <n v="20019.599999999999"/>
    <n v="0"/>
    <n v="0"/>
    <n v="0"/>
    <n v="0"/>
    <n v="0"/>
    <x v="3"/>
    <x v="3"/>
    <x v="3"/>
    <x v="0"/>
    <x v="0"/>
  </r>
  <r>
    <s v="B22-23"/>
    <s v="IUBLA"/>
    <x v="1"/>
    <x v="1"/>
    <x v="3"/>
    <x v="3"/>
    <x v="14"/>
    <x v="3"/>
    <x v="0"/>
    <x v="3"/>
    <x v="4"/>
    <x v="4"/>
    <x v="0"/>
    <x v="38"/>
    <s v="HPER Ph.D. Resident Tuition"/>
    <x v="0"/>
    <x v="0"/>
    <x v="0"/>
    <x v="2"/>
    <s v="Fall"/>
    <x v="2"/>
    <x v="2"/>
    <s v="R"/>
    <x v="1"/>
    <x v="3"/>
    <x v="3"/>
    <x v="1"/>
    <x v="1"/>
    <s v="0812"/>
    <s v="FALL CR HR FEE RES GRAD"/>
    <x v="0"/>
    <n v="0"/>
    <n v="428.43"/>
    <n v="0"/>
    <n v="6"/>
    <n v="29"/>
    <n v="30"/>
    <n v="0"/>
    <n v="422.1"/>
    <n v="428.43"/>
    <n v="12852.9"/>
    <n v="0"/>
    <n v="0"/>
    <n v="0"/>
    <n v="0"/>
    <n v="0"/>
    <x v="3"/>
    <x v="3"/>
    <x v="3"/>
    <x v="0"/>
    <x v="0"/>
  </r>
  <r>
    <s v="B22-23"/>
    <s v="IUBLA"/>
    <x v="1"/>
    <x v="1"/>
    <x v="3"/>
    <x v="3"/>
    <x v="14"/>
    <x v="3"/>
    <x v="0"/>
    <x v="3"/>
    <x v="4"/>
    <x v="4"/>
    <x v="0"/>
    <x v="38"/>
    <s v="HPER Ph.D. Resident Tuition"/>
    <x v="0"/>
    <x v="0"/>
    <x v="0"/>
    <x v="3"/>
    <s v="Spring"/>
    <x v="3"/>
    <x v="3"/>
    <s v="R"/>
    <x v="1"/>
    <x v="4"/>
    <x v="4"/>
    <x v="1"/>
    <x v="1"/>
    <s v="0912"/>
    <s v="SPRG CR HR FEE RES GRAD"/>
    <x v="0"/>
    <n v="0"/>
    <n v="428.43"/>
    <n v="0"/>
    <n v="6"/>
    <n v="32"/>
    <n v="33.5"/>
    <n v="0"/>
    <n v="422.1"/>
    <n v="428.43"/>
    <n v="14352.41"/>
    <n v="0"/>
    <n v="0"/>
    <n v="0"/>
    <n v="0"/>
    <n v="0"/>
    <x v="3"/>
    <x v="3"/>
    <x v="3"/>
    <x v="0"/>
    <x v="0"/>
  </r>
  <r>
    <s v="B22-23"/>
    <s v="IUBLA"/>
    <x v="1"/>
    <x v="1"/>
    <x v="3"/>
    <x v="3"/>
    <x v="14"/>
    <x v="3"/>
    <x v="0"/>
    <x v="3"/>
    <x v="8"/>
    <x v="8"/>
    <x v="0"/>
    <x v="86"/>
    <s v="INFO Ph.D. Nonres Tuition"/>
    <x v="0"/>
    <x v="0"/>
    <x v="0"/>
    <x v="2"/>
    <s v="Fall"/>
    <x v="2"/>
    <x v="2"/>
    <s v="NR"/>
    <x v="0"/>
    <x v="9"/>
    <x v="9"/>
    <x v="0"/>
    <x v="0"/>
    <s v="0832"/>
    <s v="FALL CR HR FEE N R GRAD"/>
    <x v="0"/>
    <n v="0"/>
    <n v="1350.01"/>
    <n v="0"/>
    <n v="2"/>
    <n v="6"/>
    <n v="6"/>
    <n v="0"/>
    <n v="1330"/>
    <n v="1350"/>
    <n v="8100"/>
    <n v="0"/>
    <n v="0"/>
    <n v="0"/>
    <n v="0"/>
    <n v="0"/>
    <x v="3"/>
    <x v="3"/>
    <x v="3"/>
    <x v="0"/>
    <x v="0"/>
  </r>
  <r>
    <s v="B22-23"/>
    <s v="IUBLA"/>
    <x v="1"/>
    <x v="1"/>
    <x v="3"/>
    <x v="3"/>
    <x v="14"/>
    <x v="3"/>
    <x v="0"/>
    <x v="3"/>
    <x v="8"/>
    <x v="8"/>
    <x v="0"/>
    <x v="86"/>
    <s v="INFO Ph.D. Nonres Tuition"/>
    <x v="0"/>
    <x v="0"/>
    <x v="0"/>
    <x v="3"/>
    <s v="Spring"/>
    <x v="3"/>
    <x v="3"/>
    <s v="NR"/>
    <x v="0"/>
    <x v="7"/>
    <x v="7"/>
    <x v="0"/>
    <x v="0"/>
    <s v="0932"/>
    <s v="SPRG CR HR FEE N R GRAD"/>
    <x v="0"/>
    <n v="0"/>
    <n v="1350.01"/>
    <n v="0"/>
    <n v="1"/>
    <n v="3"/>
    <n v="3"/>
    <n v="0"/>
    <n v="1330"/>
    <n v="1350"/>
    <n v="4050"/>
    <n v="0"/>
    <n v="0"/>
    <n v="0"/>
    <n v="0"/>
    <n v="0"/>
    <x v="3"/>
    <x v="3"/>
    <x v="3"/>
    <x v="0"/>
    <x v="0"/>
  </r>
  <r>
    <s v="B22-23"/>
    <s v="IUBLA"/>
    <x v="1"/>
    <x v="1"/>
    <x v="3"/>
    <x v="3"/>
    <x v="14"/>
    <x v="3"/>
    <x v="0"/>
    <x v="3"/>
    <x v="15"/>
    <x v="18"/>
    <x v="0"/>
    <x v="31"/>
    <s v="MUS PhD or MA Nonres Tuition"/>
    <x v="0"/>
    <x v="0"/>
    <x v="0"/>
    <x v="3"/>
    <s v="Spring"/>
    <x v="3"/>
    <x v="3"/>
    <s v="NR"/>
    <x v="0"/>
    <x v="7"/>
    <x v="7"/>
    <x v="0"/>
    <x v="0"/>
    <s v="0932"/>
    <s v="SPRG CR HR FEE N R GRAD"/>
    <x v="0"/>
    <n v="0"/>
    <n v="1600.15"/>
    <n v="0"/>
    <n v="2"/>
    <n v="6"/>
    <n v="6"/>
    <n v="0"/>
    <n v="1576.5"/>
    <n v="1600.15"/>
    <n v="9600.9"/>
    <n v="0"/>
    <n v="0"/>
    <n v="0"/>
    <n v="0"/>
    <n v="0"/>
    <x v="3"/>
    <x v="3"/>
    <x v="3"/>
    <x v="0"/>
    <x v="0"/>
  </r>
  <r>
    <s v="B22-23"/>
    <s v="IUBLA"/>
    <x v="1"/>
    <x v="1"/>
    <x v="3"/>
    <x v="3"/>
    <x v="14"/>
    <x v="3"/>
    <x v="0"/>
    <x v="3"/>
    <x v="15"/>
    <x v="18"/>
    <x v="0"/>
    <x v="32"/>
    <s v="Music Nonresident Tuition"/>
    <x v="0"/>
    <x v="0"/>
    <x v="0"/>
    <x v="2"/>
    <s v="Fall"/>
    <x v="2"/>
    <x v="2"/>
    <s v="NR"/>
    <x v="0"/>
    <x v="9"/>
    <x v="9"/>
    <x v="0"/>
    <x v="0"/>
    <s v="0832"/>
    <s v="FALL CR HR FEE N R GRAD"/>
    <x v="0"/>
    <n v="0"/>
    <n v="2185.69"/>
    <n v="0"/>
    <n v="3"/>
    <n v="19"/>
    <n v="19"/>
    <n v="0"/>
    <n v="2153.3000000000002"/>
    <n v="2185.69"/>
    <n v="41528.11"/>
    <n v="0"/>
    <n v="0"/>
    <n v="0"/>
    <n v="0"/>
    <n v="0"/>
    <x v="3"/>
    <x v="3"/>
    <x v="3"/>
    <x v="0"/>
    <x v="0"/>
  </r>
  <r>
    <s v="B22-23"/>
    <s v="IUBLA"/>
    <x v="1"/>
    <x v="1"/>
    <x v="3"/>
    <x v="3"/>
    <x v="14"/>
    <x v="3"/>
    <x v="0"/>
    <x v="3"/>
    <x v="15"/>
    <x v="18"/>
    <x v="0"/>
    <x v="33"/>
    <s v="Music Resident Tuition"/>
    <x v="0"/>
    <x v="0"/>
    <x v="0"/>
    <x v="2"/>
    <s v="Fall"/>
    <x v="2"/>
    <x v="2"/>
    <s v="R"/>
    <x v="1"/>
    <x v="3"/>
    <x v="3"/>
    <x v="1"/>
    <x v="1"/>
    <s v="0812"/>
    <s v="FALL CR HR FEE RES GRAD"/>
    <x v="0"/>
    <n v="0"/>
    <n v="698.33"/>
    <n v="0"/>
    <n v="2"/>
    <n v="5"/>
    <n v="5"/>
    <n v="0"/>
    <n v="688"/>
    <n v="698.33"/>
    <n v="3491.65"/>
    <n v="0"/>
    <n v="0"/>
    <n v="0"/>
    <n v="0"/>
    <n v="0"/>
    <x v="3"/>
    <x v="3"/>
    <x v="3"/>
    <x v="0"/>
    <x v="0"/>
  </r>
  <r>
    <s v="B22-23"/>
    <s v="IUBLA"/>
    <x v="1"/>
    <x v="1"/>
    <x v="3"/>
    <x v="3"/>
    <x v="14"/>
    <x v="3"/>
    <x v="0"/>
    <x v="3"/>
    <x v="15"/>
    <x v="18"/>
    <x v="0"/>
    <x v="33"/>
    <s v="Music Resident Tuition"/>
    <x v="0"/>
    <x v="0"/>
    <x v="0"/>
    <x v="3"/>
    <s v="Spring"/>
    <x v="3"/>
    <x v="3"/>
    <s v="R"/>
    <x v="1"/>
    <x v="4"/>
    <x v="4"/>
    <x v="1"/>
    <x v="1"/>
    <s v="0912"/>
    <s v="SPRG CR HR FEE RES GRAD"/>
    <x v="0"/>
    <n v="0"/>
    <n v="698.33"/>
    <n v="0"/>
    <n v="2"/>
    <n v="12"/>
    <n v="12"/>
    <n v="0"/>
    <n v="688"/>
    <n v="698.33"/>
    <n v="8379.9599999999991"/>
    <n v="0"/>
    <n v="0"/>
    <n v="0"/>
    <n v="0"/>
    <n v="0"/>
    <x v="3"/>
    <x v="3"/>
    <x v="3"/>
    <x v="0"/>
    <x v="0"/>
  </r>
  <r>
    <s v="B22-23"/>
    <s v="IUBLA"/>
    <x v="1"/>
    <x v="1"/>
    <x v="3"/>
    <x v="3"/>
    <x v="14"/>
    <x v="3"/>
    <x v="0"/>
    <x v="3"/>
    <x v="1"/>
    <x v="1"/>
    <x v="0"/>
    <x v="0"/>
    <s v="Grad Nonres Tuition"/>
    <x v="0"/>
    <x v="0"/>
    <x v="0"/>
    <x v="2"/>
    <s v="Fall"/>
    <x v="2"/>
    <x v="2"/>
    <s v="NR"/>
    <x v="0"/>
    <x v="9"/>
    <x v="9"/>
    <x v="0"/>
    <x v="0"/>
    <s v="0832"/>
    <s v="FALL CR HR FEE N R GRAD"/>
    <x v="0"/>
    <n v="0"/>
    <n v="1326.89"/>
    <n v="0"/>
    <n v="13"/>
    <n v="48"/>
    <n v="47"/>
    <n v="0"/>
    <n v="1270.42"/>
    <n v="1270.42"/>
    <n v="59709.74"/>
    <n v="0"/>
    <n v="0"/>
    <n v="0"/>
    <n v="0"/>
    <n v="0"/>
    <x v="3"/>
    <x v="3"/>
    <x v="3"/>
    <x v="0"/>
    <x v="0"/>
  </r>
  <r>
    <s v="B22-23"/>
    <s v="IUBLA"/>
    <x v="1"/>
    <x v="1"/>
    <x v="18"/>
    <x v="17"/>
    <x v="23"/>
    <x v="21"/>
    <x v="0"/>
    <x v="18"/>
    <x v="8"/>
    <x v="8"/>
    <x v="0"/>
    <x v="36"/>
    <s v="Out-of-State Tuition INFO HCI"/>
    <x v="0"/>
    <x v="0"/>
    <x v="0"/>
    <x v="3"/>
    <s v="Spring"/>
    <x v="3"/>
    <x v="3"/>
    <s v="NR"/>
    <x v="0"/>
    <x v="7"/>
    <x v="7"/>
    <x v="0"/>
    <x v="0"/>
    <s v="0932"/>
    <s v="SPRG CR HR FEE N R GRAD"/>
    <x v="0"/>
    <n v="784"/>
    <n v="1534.32"/>
    <n v="1202906.8799999999"/>
    <n v="83"/>
    <n v="757"/>
    <n v="767"/>
    <n v="784"/>
    <n v="1517.74"/>
    <n v="1537.71"/>
    <n v="1179423.57"/>
    <n v="1189908.1599999999"/>
    <n v="1205564.6399999999"/>
    <n v="-2657.76"/>
    <n v="2657.76"/>
    <n v="254527.72"/>
    <x v="18"/>
    <x v="17"/>
    <x v="21"/>
    <x v="0"/>
    <x v="0"/>
  </r>
  <r>
    <s v="B22-23"/>
    <s v="IUBLA"/>
    <x v="1"/>
    <x v="1"/>
    <x v="3"/>
    <x v="3"/>
    <x v="14"/>
    <x v="3"/>
    <x v="0"/>
    <x v="3"/>
    <x v="1"/>
    <x v="1"/>
    <x v="0"/>
    <x v="0"/>
    <s v="Grad Nonres Tuition"/>
    <x v="0"/>
    <x v="0"/>
    <x v="0"/>
    <x v="1"/>
    <s v="Summer 1"/>
    <x v="1"/>
    <x v="1"/>
    <s v="NR"/>
    <x v="0"/>
    <x v="0"/>
    <x v="0"/>
    <x v="0"/>
    <x v="0"/>
    <s v="1032"/>
    <s v="SUM1 CR HR FEE N R GRAD"/>
    <x v="0"/>
    <n v="0"/>
    <n v="1330.51"/>
    <n v="0"/>
    <n v="1"/>
    <n v="3"/>
    <n v="3"/>
    <n v="0"/>
    <n v="1330.51"/>
    <n v="1330.51"/>
    <n v="3991.53"/>
    <n v="0"/>
    <n v="0"/>
    <n v="0"/>
    <n v="0"/>
    <n v="0"/>
    <x v="3"/>
    <x v="3"/>
    <x v="3"/>
    <x v="0"/>
    <x v="0"/>
  </r>
  <r>
    <s v="B22-23"/>
    <s v="IUBLA"/>
    <x v="1"/>
    <x v="1"/>
    <x v="3"/>
    <x v="3"/>
    <x v="14"/>
    <x v="3"/>
    <x v="0"/>
    <x v="3"/>
    <x v="1"/>
    <x v="1"/>
    <x v="0"/>
    <x v="1"/>
    <s v="Grad Resident Tuition"/>
    <x v="0"/>
    <x v="0"/>
    <x v="0"/>
    <x v="2"/>
    <s v="Fall"/>
    <x v="2"/>
    <x v="2"/>
    <s v="R"/>
    <x v="1"/>
    <x v="3"/>
    <x v="3"/>
    <x v="1"/>
    <x v="1"/>
    <s v="0812"/>
    <s v="FALL CR HR FEE RES GRAD"/>
    <x v="0"/>
    <n v="0"/>
    <n v="411.76"/>
    <n v="0"/>
    <n v="15"/>
    <n v="65"/>
    <n v="74"/>
    <n v="0"/>
    <n v="395.98"/>
    <n v="400.93"/>
    <n v="29668.82"/>
    <n v="0"/>
    <n v="0"/>
    <n v="0"/>
    <n v="0"/>
    <n v="0"/>
    <x v="3"/>
    <x v="3"/>
    <x v="3"/>
    <x v="0"/>
    <x v="0"/>
  </r>
  <r>
    <s v="B22-23"/>
    <s v="IUBLA"/>
    <x v="1"/>
    <x v="1"/>
    <x v="3"/>
    <x v="3"/>
    <x v="14"/>
    <x v="3"/>
    <x v="0"/>
    <x v="3"/>
    <x v="1"/>
    <x v="1"/>
    <x v="0"/>
    <x v="1"/>
    <s v="Grad Resident Tuition"/>
    <x v="0"/>
    <x v="0"/>
    <x v="0"/>
    <x v="3"/>
    <s v="Spring"/>
    <x v="3"/>
    <x v="3"/>
    <s v="R"/>
    <x v="1"/>
    <x v="4"/>
    <x v="4"/>
    <x v="1"/>
    <x v="1"/>
    <s v="0912"/>
    <s v="SPRG CR HR FEE RES GRAD"/>
    <x v="0"/>
    <n v="0"/>
    <n v="418.03"/>
    <n v="0"/>
    <n v="58"/>
    <n v="246"/>
    <n v="255"/>
    <n v="0"/>
    <n v="412.87"/>
    <n v="418.03"/>
    <n v="106597.65"/>
    <n v="0"/>
    <n v="0"/>
    <n v="0"/>
    <n v="0"/>
    <n v="0"/>
    <x v="3"/>
    <x v="3"/>
    <x v="3"/>
    <x v="0"/>
    <x v="0"/>
  </r>
  <r>
    <s v="B22-23"/>
    <s v="IUBLA"/>
    <x v="1"/>
    <x v="1"/>
    <x v="3"/>
    <x v="3"/>
    <x v="14"/>
    <x v="3"/>
    <x v="0"/>
    <x v="3"/>
    <x v="10"/>
    <x v="15"/>
    <x v="0"/>
    <x v="166"/>
    <s v="SPEA Ph.D. Nonresident Tuition"/>
    <x v="0"/>
    <x v="0"/>
    <x v="0"/>
    <x v="3"/>
    <s v="Spring"/>
    <x v="3"/>
    <x v="3"/>
    <s v="NR"/>
    <x v="0"/>
    <x v="7"/>
    <x v="7"/>
    <x v="0"/>
    <x v="0"/>
    <s v="0932"/>
    <s v="SPRG CR HR FEE N R GRAD"/>
    <x v="0"/>
    <n v="0"/>
    <n v="1319.99"/>
    <n v="0"/>
    <n v="1"/>
    <n v="3"/>
    <n v="3"/>
    <n v="0"/>
    <n v="1294.1300000000001"/>
    <n v="1320"/>
    <n v="3960"/>
    <n v="0"/>
    <n v="0"/>
    <n v="0"/>
    <n v="0"/>
    <n v="0"/>
    <x v="3"/>
    <x v="3"/>
    <x v="3"/>
    <x v="0"/>
    <x v="0"/>
  </r>
  <r>
    <s v="B22-23"/>
    <s v="IUBLA"/>
    <x v="1"/>
    <x v="1"/>
    <x v="3"/>
    <x v="3"/>
    <x v="14"/>
    <x v="3"/>
    <x v="0"/>
    <x v="3"/>
    <x v="1"/>
    <x v="1"/>
    <x v="0"/>
    <x v="1"/>
    <s v="Grad Resident Tuition"/>
    <x v="0"/>
    <x v="0"/>
    <x v="0"/>
    <x v="0"/>
    <s v="Summer 2"/>
    <x v="0"/>
    <x v="0"/>
    <s v="R"/>
    <x v="1"/>
    <x v="1"/>
    <x v="1"/>
    <x v="1"/>
    <x v="1"/>
    <s v="1012"/>
    <s v="SUM1 CR HR FEE RES GRAD"/>
    <x v="0"/>
    <n v="0"/>
    <n v="412.87"/>
    <n v="0"/>
    <n v="3"/>
    <n v="9"/>
    <n v="9"/>
    <n v="6"/>
    <n v="407.77"/>
    <n v="412.87"/>
    <n v="3715.83"/>
    <n v="2446.62"/>
    <n v="2477.2199999999998"/>
    <n v="-2477.2199999999998"/>
    <n v="0"/>
    <n v="2477.2199999999998"/>
    <x v="3"/>
    <x v="3"/>
    <x v="3"/>
    <x v="0"/>
    <x v="0"/>
  </r>
  <r>
    <s v="B22-23"/>
    <s v="IUBLA"/>
    <x v="1"/>
    <x v="1"/>
    <x v="3"/>
    <x v="3"/>
    <x v="14"/>
    <x v="3"/>
    <x v="0"/>
    <x v="3"/>
    <x v="1"/>
    <x v="1"/>
    <x v="0"/>
    <x v="1"/>
    <s v="Grad Resident Tuition"/>
    <x v="0"/>
    <x v="0"/>
    <x v="0"/>
    <x v="1"/>
    <s v="Summer 1"/>
    <x v="1"/>
    <x v="1"/>
    <s v="R"/>
    <x v="1"/>
    <x v="1"/>
    <x v="1"/>
    <x v="1"/>
    <x v="1"/>
    <s v="1012"/>
    <s v="SUM1 CR HR FEE RES GRAD"/>
    <x v="0"/>
    <n v="0"/>
    <n v="418.03"/>
    <n v="0"/>
    <n v="7"/>
    <n v="21"/>
    <n v="21"/>
    <n v="20"/>
    <n v="407.77"/>
    <n v="418.03"/>
    <n v="8778.6299999999992"/>
    <n v="8155.4"/>
    <n v="8360.6"/>
    <n v="-8360.6"/>
    <n v="0"/>
    <n v="8360.6"/>
    <x v="3"/>
    <x v="3"/>
    <x v="3"/>
    <x v="0"/>
    <x v="0"/>
  </r>
  <r>
    <s v="B22-23"/>
    <s v="IUBLA"/>
    <x v="1"/>
    <x v="1"/>
    <x v="3"/>
    <x v="3"/>
    <x v="14"/>
    <x v="3"/>
    <x v="0"/>
    <x v="3"/>
    <x v="2"/>
    <x v="11"/>
    <x v="0"/>
    <x v="15"/>
    <s v="New Undergrad Nonres Tuition"/>
    <x v="0"/>
    <x v="1"/>
    <x v="1"/>
    <x v="1"/>
    <s v="Summer 1"/>
    <x v="1"/>
    <x v="1"/>
    <s v="NR"/>
    <x v="0"/>
    <x v="8"/>
    <x v="8"/>
    <x v="5"/>
    <x v="5"/>
    <s v="1030"/>
    <s v="SUM1 CR HR FEE N R UNDRGRAD"/>
    <x v="0"/>
    <n v="80"/>
    <n v="1173.23"/>
    <n v="93858.4"/>
    <n v="19"/>
    <n v="56"/>
    <n v="56"/>
    <n v="80"/>
    <n v="1131.07"/>
    <n v="1177.6500000000001"/>
    <n v="65948.399999999994"/>
    <n v="90485.6"/>
    <n v="94212"/>
    <n v="-353.6"/>
    <n v="353.6"/>
    <n v="3377.8"/>
    <x v="3"/>
    <x v="3"/>
    <x v="3"/>
    <x v="0"/>
    <x v="0"/>
  </r>
  <r>
    <s v="B22-23"/>
    <s v="IUBLA"/>
    <x v="1"/>
    <x v="1"/>
    <x v="3"/>
    <x v="3"/>
    <x v="14"/>
    <x v="3"/>
    <x v="0"/>
    <x v="3"/>
    <x v="2"/>
    <x v="11"/>
    <x v="0"/>
    <x v="15"/>
    <s v="New Undergrad Nonres Tuition"/>
    <x v="0"/>
    <x v="1"/>
    <x v="1"/>
    <x v="0"/>
    <s v="Summer 2"/>
    <x v="0"/>
    <x v="0"/>
    <s v="NR"/>
    <x v="0"/>
    <x v="8"/>
    <x v="8"/>
    <x v="5"/>
    <x v="5"/>
    <s v="1030"/>
    <s v="SUM1 CR HR FEE N R UNDRGRAD"/>
    <x v="0"/>
    <n v="102"/>
    <n v="1149.8"/>
    <n v="117279.6"/>
    <n v="13"/>
    <n v="42"/>
    <n v="42"/>
    <n v="102"/>
    <n v="1131.07"/>
    <n v="1154.1300000000001"/>
    <n v="48473.46"/>
    <n v="115369.14"/>
    <n v="117721.26"/>
    <n v="-441.66"/>
    <n v="441.66"/>
    <n v="2785.62"/>
    <x v="3"/>
    <x v="3"/>
    <x v="3"/>
    <x v="0"/>
    <x v="0"/>
  </r>
  <r>
    <s v="B22-23"/>
    <s v="IUBLA"/>
    <x v="1"/>
    <x v="1"/>
    <x v="35"/>
    <x v="36"/>
    <x v="75"/>
    <x v="63"/>
    <x v="0"/>
    <x v="40"/>
    <x v="8"/>
    <x v="8"/>
    <x v="0"/>
    <x v="86"/>
    <s v="INFO Ph.D. Nonres Tuition"/>
    <x v="0"/>
    <x v="0"/>
    <x v="0"/>
    <x v="2"/>
    <s v="Fall"/>
    <x v="2"/>
    <x v="2"/>
    <s v="NR"/>
    <x v="0"/>
    <x v="9"/>
    <x v="9"/>
    <x v="0"/>
    <x v="0"/>
    <s v="0832"/>
    <s v="FALL CR HR FEE N R GRAD"/>
    <x v="0"/>
    <n v="10"/>
    <n v="1350.01"/>
    <n v="13500.1"/>
    <n v="1"/>
    <n v="3"/>
    <n v="3"/>
    <n v="10"/>
    <n v="1330"/>
    <n v="1350"/>
    <n v="4050"/>
    <n v="13300"/>
    <n v="13500"/>
    <n v="0.1"/>
    <n v="-0.1"/>
    <n v="199.9"/>
    <x v="35"/>
    <x v="36"/>
    <x v="63"/>
    <x v="0"/>
    <x v="0"/>
  </r>
  <r>
    <s v="B22-23"/>
    <s v="IUBLA"/>
    <x v="1"/>
    <x v="1"/>
    <x v="35"/>
    <x v="36"/>
    <x v="75"/>
    <x v="63"/>
    <x v="0"/>
    <x v="40"/>
    <x v="8"/>
    <x v="8"/>
    <x v="0"/>
    <x v="86"/>
    <s v="INFO Ph.D. Nonres Tuition"/>
    <x v="0"/>
    <x v="0"/>
    <x v="0"/>
    <x v="3"/>
    <s v="Spring"/>
    <x v="3"/>
    <x v="3"/>
    <s v="NR"/>
    <x v="0"/>
    <x v="7"/>
    <x v="7"/>
    <x v="0"/>
    <x v="0"/>
    <s v="0932"/>
    <s v="SPRG CR HR FEE N R GRAD"/>
    <x v="0"/>
    <n v="3"/>
    <n v="1350.01"/>
    <n v="4050.03"/>
    <n v="1"/>
    <n v="3"/>
    <n v="3"/>
    <n v="3"/>
    <n v="1330"/>
    <n v="1350"/>
    <n v="4050"/>
    <n v="3990"/>
    <n v="4050"/>
    <n v="0.03"/>
    <n v="-0.03"/>
    <n v="59.97"/>
    <x v="35"/>
    <x v="36"/>
    <x v="63"/>
    <x v="0"/>
    <x v="0"/>
  </r>
  <r>
    <s v="B22-23"/>
    <s v="IUBLA"/>
    <x v="1"/>
    <x v="1"/>
    <x v="35"/>
    <x v="36"/>
    <x v="75"/>
    <x v="63"/>
    <x v="0"/>
    <x v="40"/>
    <x v="15"/>
    <x v="18"/>
    <x v="0"/>
    <x v="31"/>
    <s v="MUS PhD or MA Nonres Tuition"/>
    <x v="0"/>
    <x v="0"/>
    <x v="0"/>
    <x v="2"/>
    <s v="Fall"/>
    <x v="2"/>
    <x v="2"/>
    <s v="NR"/>
    <x v="0"/>
    <x v="9"/>
    <x v="9"/>
    <x v="0"/>
    <x v="0"/>
    <s v="0832"/>
    <s v="FALL CR HR FEE N R GRAD"/>
    <x v="0"/>
    <n v="373"/>
    <n v="1599.23"/>
    <n v="596512.79"/>
    <n v="48"/>
    <n v="313"/>
    <n v="313.5"/>
    <n v="373"/>
    <n v="1576.5"/>
    <n v="1600.15"/>
    <n v="501647.03"/>
    <n v="588034.5"/>
    <n v="596855.94999999995"/>
    <n v="-343.16"/>
    <n v="343.16"/>
    <n v="31219.14"/>
    <x v="35"/>
    <x v="36"/>
    <x v="63"/>
    <x v="0"/>
    <x v="0"/>
  </r>
  <r>
    <s v="B22-23"/>
    <s v="IUBLA"/>
    <x v="1"/>
    <x v="1"/>
    <x v="35"/>
    <x v="36"/>
    <x v="75"/>
    <x v="63"/>
    <x v="0"/>
    <x v="40"/>
    <x v="15"/>
    <x v="18"/>
    <x v="0"/>
    <x v="31"/>
    <s v="MUS PhD or MA Nonres Tuition"/>
    <x v="0"/>
    <x v="0"/>
    <x v="0"/>
    <x v="3"/>
    <s v="Spring"/>
    <x v="3"/>
    <x v="3"/>
    <s v="NR"/>
    <x v="0"/>
    <x v="7"/>
    <x v="7"/>
    <x v="0"/>
    <x v="0"/>
    <s v="0932"/>
    <s v="SPRG CR HR FEE N R GRAD"/>
    <x v="0"/>
    <n v="348"/>
    <n v="1586.04"/>
    <n v="551941.92000000004"/>
    <n v="47"/>
    <n v="325"/>
    <n v="325"/>
    <n v="348"/>
    <n v="1576.5"/>
    <n v="1600.15"/>
    <n v="520048.75"/>
    <n v="548622"/>
    <n v="556852.19999999995"/>
    <n v="-4910.28"/>
    <n v="4910.28"/>
    <n v="50569.8"/>
    <x v="35"/>
    <x v="36"/>
    <x v="63"/>
    <x v="0"/>
    <x v="0"/>
  </r>
  <r>
    <s v="B22-23"/>
    <s v="IUBLA"/>
    <x v="1"/>
    <x v="1"/>
    <x v="35"/>
    <x v="36"/>
    <x v="75"/>
    <x v="63"/>
    <x v="0"/>
    <x v="40"/>
    <x v="15"/>
    <x v="18"/>
    <x v="0"/>
    <x v="31"/>
    <s v="MUS PhD or MA Nonres Tuition"/>
    <x v="0"/>
    <x v="0"/>
    <x v="0"/>
    <x v="0"/>
    <s v="Summer 2"/>
    <x v="0"/>
    <x v="0"/>
    <s v="NR"/>
    <x v="0"/>
    <x v="0"/>
    <x v="0"/>
    <x v="0"/>
    <x v="0"/>
    <s v="1032"/>
    <s v="SUM1 CR HR FEE N R GRAD"/>
    <x v="0"/>
    <n v="76"/>
    <n v="1576.5"/>
    <n v="119814"/>
    <n v="9"/>
    <n v="26"/>
    <n v="26"/>
    <n v="76"/>
    <n v="1545.59"/>
    <n v="1576.5"/>
    <n v="40989"/>
    <n v="117464.84"/>
    <n v="119814"/>
    <n v="0"/>
    <n v="0"/>
    <n v="2349.16"/>
    <x v="35"/>
    <x v="36"/>
    <x v="63"/>
    <x v="0"/>
    <x v="0"/>
  </r>
  <r>
    <s v="B22-23"/>
    <s v="IUBLA"/>
    <x v="1"/>
    <x v="1"/>
    <x v="35"/>
    <x v="36"/>
    <x v="75"/>
    <x v="63"/>
    <x v="0"/>
    <x v="40"/>
    <x v="15"/>
    <x v="18"/>
    <x v="0"/>
    <x v="94"/>
    <s v="MUS PhD or MA Resident Tuition"/>
    <x v="0"/>
    <x v="0"/>
    <x v="0"/>
    <x v="2"/>
    <s v="Fall"/>
    <x v="2"/>
    <x v="2"/>
    <s v="R"/>
    <x v="1"/>
    <x v="3"/>
    <x v="3"/>
    <x v="1"/>
    <x v="1"/>
    <s v="0812"/>
    <s v="FALL CR HR FEE RES GRAD"/>
    <x v="0"/>
    <n v="64"/>
    <n v="460.21"/>
    <n v="29453.439999999999"/>
    <n v="5"/>
    <n v="36"/>
    <n v="37.5"/>
    <n v="64"/>
    <n v="453.41"/>
    <n v="460.21"/>
    <n v="17257.88"/>
    <n v="29018.240000000002"/>
    <n v="29453.439999999999"/>
    <n v="0"/>
    <n v="0"/>
    <n v="1795.43"/>
    <x v="35"/>
    <x v="36"/>
    <x v="63"/>
    <x v="0"/>
    <x v="0"/>
  </r>
  <r>
    <s v="B22-23"/>
    <s v="IUBLA"/>
    <x v="1"/>
    <x v="1"/>
    <x v="35"/>
    <x v="36"/>
    <x v="75"/>
    <x v="63"/>
    <x v="0"/>
    <x v="40"/>
    <x v="15"/>
    <x v="18"/>
    <x v="0"/>
    <x v="94"/>
    <s v="MUS PhD or MA Resident Tuition"/>
    <x v="0"/>
    <x v="0"/>
    <x v="0"/>
    <x v="3"/>
    <s v="Spring"/>
    <x v="3"/>
    <x v="3"/>
    <s v="R"/>
    <x v="1"/>
    <x v="4"/>
    <x v="4"/>
    <x v="1"/>
    <x v="1"/>
    <s v="0912"/>
    <s v="SPRG CR HR FEE RES GRAD"/>
    <x v="0"/>
    <n v="53"/>
    <n v="460.21"/>
    <n v="24391.13"/>
    <n v="6"/>
    <n v="27"/>
    <n v="28"/>
    <n v="53"/>
    <n v="453.41"/>
    <n v="460.21"/>
    <n v="12885.88"/>
    <n v="24030.73"/>
    <n v="24391.13"/>
    <n v="0"/>
    <n v="0"/>
    <n v="2174.04"/>
    <x v="35"/>
    <x v="36"/>
    <x v="63"/>
    <x v="0"/>
    <x v="0"/>
  </r>
  <r>
    <s v="B22-23"/>
    <s v="IUBLA"/>
    <x v="1"/>
    <x v="1"/>
    <x v="35"/>
    <x v="36"/>
    <x v="75"/>
    <x v="63"/>
    <x v="0"/>
    <x v="40"/>
    <x v="15"/>
    <x v="18"/>
    <x v="0"/>
    <x v="94"/>
    <s v="MUS PhD or MA Resident Tuition"/>
    <x v="0"/>
    <x v="0"/>
    <x v="0"/>
    <x v="0"/>
    <s v="Summer 2"/>
    <x v="0"/>
    <x v="0"/>
    <s v="R"/>
    <x v="1"/>
    <x v="1"/>
    <x v="1"/>
    <x v="1"/>
    <x v="1"/>
    <s v="1012"/>
    <s v="SUM1 CR HR FEE RES GRAD"/>
    <x v="0"/>
    <n v="7"/>
    <n v="453.41"/>
    <n v="3173.87"/>
    <n v="1"/>
    <n v="3"/>
    <n v="3"/>
    <n v="7"/>
    <n v="446.71"/>
    <n v="453.41"/>
    <n v="1360.23"/>
    <n v="3126.97"/>
    <n v="3173.87"/>
    <n v="0"/>
    <n v="0"/>
    <n v="46.9"/>
    <x v="35"/>
    <x v="36"/>
    <x v="63"/>
    <x v="0"/>
    <x v="0"/>
  </r>
  <r>
    <s v="B22-23"/>
    <s v="IUBLA"/>
    <x v="1"/>
    <x v="1"/>
    <x v="35"/>
    <x v="36"/>
    <x v="75"/>
    <x v="63"/>
    <x v="0"/>
    <x v="40"/>
    <x v="15"/>
    <x v="18"/>
    <x v="0"/>
    <x v="32"/>
    <s v="Music Nonresident Tuition"/>
    <x v="0"/>
    <x v="0"/>
    <x v="0"/>
    <x v="2"/>
    <s v="Fall"/>
    <x v="2"/>
    <x v="2"/>
    <s v="NR"/>
    <x v="0"/>
    <x v="9"/>
    <x v="9"/>
    <x v="0"/>
    <x v="0"/>
    <s v="0832"/>
    <s v="FALL CR HR FEE N R GRAD"/>
    <x v="0"/>
    <n v="4399"/>
    <n v="2175.3000000000002"/>
    <n v="9569144.6999999993"/>
    <n v="562"/>
    <n v="4543"/>
    <n v="4594"/>
    <n v="4399"/>
    <n v="2144.83"/>
    <n v="2177.09"/>
    <n v="10001551.460000001"/>
    <n v="9435107.1699999999"/>
    <n v="9577018.9100000001"/>
    <n v="-7874.21"/>
    <n v="7874.21"/>
    <n v="511832.81"/>
    <x v="35"/>
    <x v="36"/>
    <x v="63"/>
    <x v="0"/>
    <x v="0"/>
  </r>
  <r>
    <s v="B22-23"/>
    <s v="IUBLA"/>
    <x v="1"/>
    <x v="1"/>
    <x v="35"/>
    <x v="36"/>
    <x v="75"/>
    <x v="63"/>
    <x v="0"/>
    <x v="40"/>
    <x v="15"/>
    <x v="18"/>
    <x v="0"/>
    <x v="32"/>
    <s v="Music Nonresident Tuition"/>
    <x v="0"/>
    <x v="0"/>
    <x v="0"/>
    <x v="3"/>
    <s v="Spring"/>
    <x v="3"/>
    <x v="3"/>
    <s v="NR"/>
    <x v="0"/>
    <x v="7"/>
    <x v="7"/>
    <x v="0"/>
    <x v="0"/>
    <s v="0932"/>
    <s v="SPRG CR HR FEE N R GRAD"/>
    <x v="0"/>
    <n v="4362"/>
    <n v="2181.52"/>
    <n v="9515790.2400000002"/>
    <n v="537"/>
    <n v="4560.5"/>
    <n v="4612.5"/>
    <n v="4362"/>
    <n v="2152.35"/>
    <n v="2184.7199999999998"/>
    <n v="10077021"/>
    <n v="9388550.6999999993"/>
    <n v="9529748.6400000006"/>
    <n v="-13958.4"/>
    <n v="13958.4"/>
    <n v="784653.84"/>
    <x v="35"/>
    <x v="36"/>
    <x v="63"/>
    <x v="0"/>
    <x v="0"/>
  </r>
  <r>
    <s v="B22-23"/>
    <s v="IUBLA"/>
    <x v="1"/>
    <x v="1"/>
    <x v="35"/>
    <x v="36"/>
    <x v="75"/>
    <x v="63"/>
    <x v="0"/>
    <x v="40"/>
    <x v="15"/>
    <x v="18"/>
    <x v="0"/>
    <x v="32"/>
    <s v="Music Nonresident Tuition"/>
    <x v="0"/>
    <x v="0"/>
    <x v="0"/>
    <x v="1"/>
    <s v="Summer 1"/>
    <x v="1"/>
    <x v="1"/>
    <s v="NR"/>
    <x v="0"/>
    <x v="0"/>
    <x v="0"/>
    <x v="0"/>
    <x v="0"/>
    <s v="1032"/>
    <s v="SUM1 CR HR FEE N R GRAD"/>
    <x v="0"/>
    <n v="43"/>
    <n v="2185.6999999999998"/>
    <n v="93985.1"/>
    <n v="19"/>
    <n v="53"/>
    <n v="53"/>
    <n v="43"/>
    <n v="2111.17"/>
    <n v="2185.69"/>
    <n v="115841.57"/>
    <n v="90780.31"/>
    <n v="93984.67"/>
    <n v="0.43"/>
    <n v="-0.43"/>
    <n v="1392.34"/>
    <x v="35"/>
    <x v="36"/>
    <x v="63"/>
    <x v="0"/>
    <x v="0"/>
  </r>
  <r>
    <s v="B22-23"/>
    <s v="IUBLA"/>
    <x v="1"/>
    <x v="1"/>
    <x v="35"/>
    <x v="36"/>
    <x v="75"/>
    <x v="63"/>
    <x v="0"/>
    <x v="40"/>
    <x v="15"/>
    <x v="18"/>
    <x v="0"/>
    <x v="32"/>
    <s v="Music Nonresident Tuition"/>
    <x v="0"/>
    <x v="0"/>
    <x v="0"/>
    <x v="0"/>
    <s v="Summer 2"/>
    <x v="0"/>
    <x v="0"/>
    <s v="NR"/>
    <x v="0"/>
    <x v="0"/>
    <x v="0"/>
    <x v="0"/>
    <x v="0"/>
    <s v="1032"/>
    <s v="SUM1 CR HR FEE N R GRAD"/>
    <x v="0"/>
    <n v="312"/>
    <n v="2153.31"/>
    <n v="671832.72"/>
    <n v="98"/>
    <n v="309"/>
    <n v="309"/>
    <n v="312"/>
    <n v="2111.17"/>
    <n v="2153.31"/>
    <n v="665372.79"/>
    <n v="658685.04"/>
    <n v="671832.72"/>
    <n v="0"/>
    <n v="0"/>
    <n v="13147.68"/>
    <x v="35"/>
    <x v="36"/>
    <x v="63"/>
    <x v="0"/>
    <x v="0"/>
  </r>
  <r>
    <s v="B22-23"/>
    <s v="IUBLA"/>
    <x v="1"/>
    <x v="1"/>
    <x v="35"/>
    <x v="36"/>
    <x v="75"/>
    <x v="63"/>
    <x v="0"/>
    <x v="40"/>
    <x v="15"/>
    <x v="18"/>
    <x v="0"/>
    <x v="33"/>
    <s v="Music Resident Tuition"/>
    <x v="0"/>
    <x v="0"/>
    <x v="0"/>
    <x v="2"/>
    <s v="Fall"/>
    <x v="2"/>
    <x v="2"/>
    <s v="R"/>
    <x v="1"/>
    <x v="3"/>
    <x v="3"/>
    <x v="1"/>
    <x v="1"/>
    <s v="0812"/>
    <s v="FALL CR HR FEE RES GRAD"/>
    <x v="0"/>
    <n v="410"/>
    <n v="690.45"/>
    <n v="283084.5"/>
    <n v="55"/>
    <n v="438"/>
    <n v="441.5"/>
    <n v="410"/>
    <n v="688"/>
    <n v="698.33"/>
    <n v="308312.7"/>
    <n v="282080"/>
    <n v="286315.3"/>
    <n v="-3230.8"/>
    <n v="3230.8"/>
    <n v="18300.740000000002"/>
    <x v="35"/>
    <x v="36"/>
    <x v="63"/>
    <x v="0"/>
    <x v="0"/>
  </r>
  <r>
    <s v="B22-23"/>
    <s v="IUBLA"/>
    <x v="1"/>
    <x v="1"/>
    <x v="35"/>
    <x v="36"/>
    <x v="75"/>
    <x v="63"/>
    <x v="0"/>
    <x v="40"/>
    <x v="15"/>
    <x v="18"/>
    <x v="0"/>
    <x v="33"/>
    <s v="Music Resident Tuition"/>
    <x v="0"/>
    <x v="0"/>
    <x v="0"/>
    <x v="3"/>
    <s v="Spring"/>
    <x v="3"/>
    <x v="3"/>
    <s v="R"/>
    <x v="1"/>
    <x v="4"/>
    <x v="4"/>
    <x v="1"/>
    <x v="1"/>
    <s v="0912"/>
    <s v="SPRG CR HR FEE RES GRAD"/>
    <x v="0"/>
    <n v="394"/>
    <n v="692.3"/>
    <n v="272766.2"/>
    <n v="52"/>
    <n v="436"/>
    <n v="439.5"/>
    <n v="394"/>
    <n v="688"/>
    <n v="698.33"/>
    <n v="306916.03999999998"/>
    <n v="271072"/>
    <n v="275142.02"/>
    <n v="-2375.8200000000002"/>
    <n v="2375.8200000000002"/>
    <n v="24826"/>
    <x v="35"/>
    <x v="36"/>
    <x v="63"/>
    <x v="0"/>
    <x v="0"/>
  </r>
  <r>
    <s v="B22-23"/>
    <s v="IUBLA"/>
    <x v="1"/>
    <x v="1"/>
    <x v="35"/>
    <x v="36"/>
    <x v="75"/>
    <x v="63"/>
    <x v="0"/>
    <x v="40"/>
    <x v="15"/>
    <x v="18"/>
    <x v="0"/>
    <x v="33"/>
    <s v="Music Resident Tuition"/>
    <x v="0"/>
    <x v="0"/>
    <x v="0"/>
    <x v="1"/>
    <s v="Summer 1"/>
    <x v="1"/>
    <x v="1"/>
    <s v="R"/>
    <x v="1"/>
    <x v="1"/>
    <x v="1"/>
    <x v="1"/>
    <x v="1"/>
    <s v="1012"/>
    <s v="SUM1 CR HR FEE RES GRAD"/>
    <x v="0"/>
    <n v="9"/>
    <n v="698.33"/>
    <n v="6284.97"/>
    <n v="1"/>
    <n v="3"/>
    <n v="3"/>
    <n v="9"/>
    <n v="677.84"/>
    <n v="698.33"/>
    <n v="2094.9899999999998"/>
    <n v="6100.56"/>
    <n v="6284.97"/>
    <n v="0"/>
    <n v="0"/>
    <n v="92.97"/>
    <x v="35"/>
    <x v="36"/>
    <x v="63"/>
    <x v="0"/>
    <x v="0"/>
  </r>
  <r>
    <s v="B22-23"/>
    <s v="IUBLA"/>
    <x v="1"/>
    <x v="1"/>
    <x v="3"/>
    <x v="3"/>
    <x v="14"/>
    <x v="3"/>
    <x v="0"/>
    <x v="3"/>
    <x v="2"/>
    <x v="11"/>
    <x v="0"/>
    <x v="127"/>
    <s v="New Undergrad Resident Tuition"/>
    <x v="0"/>
    <x v="1"/>
    <x v="1"/>
    <x v="0"/>
    <s v="Summer 2"/>
    <x v="0"/>
    <x v="0"/>
    <s v="R"/>
    <x v="1"/>
    <x v="2"/>
    <x v="2"/>
    <x v="2"/>
    <x v="2"/>
    <s v="1010"/>
    <s v="SUM1 CR HR FEE RES UNDRGRAD"/>
    <x v="0"/>
    <n v="230"/>
    <n v="309.54000000000002"/>
    <n v="71194.2"/>
    <n v="21"/>
    <n v="67"/>
    <n v="67"/>
    <n v="215"/>
    <n v="306.67"/>
    <n v="309.74"/>
    <n v="20752.580000000002"/>
    <n v="65934.05"/>
    <n v="66594.100000000006"/>
    <n v="4600.1000000000004"/>
    <n v="43"/>
    <n v="-1750.94"/>
    <x v="3"/>
    <x v="3"/>
    <x v="3"/>
    <x v="0"/>
    <x v="0"/>
  </r>
  <r>
    <s v="B22-23"/>
    <s v="IUBLA"/>
    <x v="1"/>
    <x v="1"/>
    <x v="35"/>
    <x v="36"/>
    <x v="75"/>
    <x v="63"/>
    <x v="0"/>
    <x v="40"/>
    <x v="15"/>
    <x v="18"/>
    <x v="0"/>
    <x v="33"/>
    <s v="Music Resident Tuition"/>
    <x v="0"/>
    <x v="0"/>
    <x v="0"/>
    <x v="0"/>
    <s v="Summer 2"/>
    <x v="0"/>
    <x v="0"/>
    <s v="R"/>
    <x v="1"/>
    <x v="1"/>
    <x v="1"/>
    <x v="1"/>
    <x v="1"/>
    <s v="1012"/>
    <s v="SUM1 CR HR FEE RES GRAD"/>
    <x v="0"/>
    <n v="50"/>
    <n v="688"/>
    <n v="34400"/>
    <n v="14"/>
    <n v="48"/>
    <n v="48"/>
    <n v="50"/>
    <n v="677.84"/>
    <n v="688"/>
    <n v="33024"/>
    <n v="33892"/>
    <n v="34400"/>
    <n v="0"/>
    <n v="0"/>
    <n v="508"/>
    <x v="35"/>
    <x v="36"/>
    <x v="63"/>
    <x v="0"/>
    <x v="0"/>
  </r>
  <r>
    <s v="B22-23"/>
    <s v="IUBLA"/>
    <x v="1"/>
    <x v="1"/>
    <x v="35"/>
    <x v="36"/>
    <x v="75"/>
    <x v="63"/>
    <x v="0"/>
    <x v="40"/>
    <x v="1"/>
    <x v="1"/>
    <x v="0"/>
    <x v="0"/>
    <s v="Grad Nonres Tuition"/>
    <x v="0"/>
    <x v="0"/>
    <x v="0"/>
    <x v="2"/>
    <s v="Fall"/>
    <x v="2"/>
    <x v="2"/>
    <s v="NR"/>
    <x v="0"/>
    <x v="9"/>
    <x v="9"/>
    <x v="0"/>
    <x v="0"/>
    <s v="0832"/>
    <s v="FALL CR HR FEE N R GRAD"/>
    <x v="0"/>
    <n v="5"/>
    <n v="1330.51"/>
    <n v="6652.55"/>
    <n v="2"/>
    <n v="5"/>
    <n v="5"/>
    <n v="5"/>
    <n v="1330.51"/>
    <n v="1330.51"/>
    <n v="6652.55"/>
    <n v="6652.55"/>
    <n v="6652.55"/>
    <n v="0"/>
    <n v="0"/>
    <n v="0"/>
    <x v="35"/>
    <x v="36"/>
    <x v="63"/>
    <x v="0"/>
    <x v="0"/>
  </r>
  <r>
    <s v="B22-23"/>
    <s v="IUBLA"/>
    <x v="1"/>
    <x v="1"/>
    <x v="35"/>
    <x v="36"/>
    <x v="75"/>
    <x v="63"/>
    <x v="0"/>
    <x v="40"/>
    <x v="1"/>
    <x v="1"/>
    <x v="0"/>
    <x v="0"/>
    <s v="Grad Nonres Tuition"/>
    <x v="0"/>
    <x v="0"/>
    <x v="0"/>
    <x v="3"/>
    <s v="Spring"/>
    <x v="3"/>
    <x v="3"/>
    <s v="NR"/>
    <x v="0"/>
    <x v="7"/>
    <x v="7"/>
    <x v="0"/>
    <x v="0"/>
    <s v="0932"/>
    <s v="SPRG CR HR FEE N R GRAD"/>
    <x v="0"/>
    <n v="18"/>
    <n v="1330.51"/>
    <n v="23949.18"/>
    <n v="1"/>
    <n v="3"/>
    <n v="3"/>
    <n v="18"/>
    <n v="1330.51"/>
    <n v="1330.51"/>
    <n v="3991.53"/>
    <n v="23949.18"/>
    <n v="23949.18"/>
    <n v="0"/>
    <n v="0"/>
    <n v="1330.51"/>
    <x v="35"/>
    <x v="36"/>
    <x v="63"/>
    <x v="0"/>
    <x v="0"/>
  </r>
  <r>
    <s v="B22-23"/>
    <s v="IUBLA"/>
    <x v="1"/>
    <x v="1"/>
    <x v="35"/>
    <x v="36"/>
    <x v="75"/>
    <x v="63"/>
    <x v="0"/>
    <x v="40"/>
    <x v="1"/>
    <x v="1"/>
    <x v="0"/>
    <x v="1"/>
    <s v="Grad Resident Tuition"/>
    <x v="0"/>
    <x v="0"/>
    <x v="0"/>
    <x v="2"/>
    <s v="Fall"/>
    <x v="2"/>
    <x v="2"/>
    <s v="R"/>
    <x v="1"/>
    <x v="3"/>
    <x v="3"/>
    <x v="1"/>
    <x v="1"/>
    <s v="0812"/>
    <s v="FALL CR HR FEE RES GRAD"/>
    <x v="0"/>
    <n v="6"/>
    <n v="418.03"/>
    <n v="2508.1799999999998"/>
    <n v="2"/>
    <n v="6"/>
    <n v="6.5"/>
    <n v="6"/>
    <n v="412.87"/>
    <n v="418.03"/>
    <n v="2717.2"/>
    <n v="2477.2199999999998"/>
    <n v="2508.1799999999998"/>
    <n v="0"/>
    <n v="0"/>
    <n v="443.83"/>
    <x v="35"/>
    <x v="36"/>
    <x v="63"/>
    <x v="0"/>
    <x v="0"/>
  </r>
  <r>
    <s v="B22-23"/>
    <s v="IUBLA"/>
    <x v="1"/>
    <x v="1"/>
    <x v="35"/>
    <x v="36"/>
    <x v="75"/>
    <x v="63"/>
    <x v="0"/>
    <x v="40"/>
    <x v="1"/>
    <x v="1"/>
    <x v="0"/>
    <x v="1"/>
    <s v="Grad Resident Tuition"/>
    <x v="0"/>
    <x v="0"/>
    <x v="0"/>
    <x v="3"/>
    <s v="Spring"/>
    <x v="3"/>
    <x v="3"/>
    <s v="R"/>
    <x v="1"/>
    <x v="4"/>
    <x v="4"/>
    <x v="1"/>
    <x v="1"/>
    <s v="0912"/>
    <s v="SPRG CR HR FEE RES GRAD"/>
    <x v="0"/>
    <n v="9"/>
    <n v="418.03"/>
    <n v="3762.27"/>
    <n v="2"/>
    <n v="10"/>
    <n v="11"/>
    <n v="9"/>
    <n v="412.87"/>
    <n v="418.03"/>
    <n v="4598.33"/>
    <n v="3715.83"/>
    <n v="3762.27"/>
    <n v="0"/>
    <n v="0"/>
    <n v="459.31"/>
    <x v="35"/>
    <x v="36"/>
    <x v="63"/>
    <x v="0"/>
    <x v="0"/>
  </r>
  <r>
    <s v="B22-23"/>
    <s v="IUBLA"/>
    <x v="1"/>
    <x v="1"/>
    <x v="35"/>
    <x v="36"/>
    <x v="75"/>
    <x v="63"/>
    <x v="0"/>
    <x v="40"/>
    <x v="16"/>
    <x v="19"/>
    <x v="0"/>
    <x v="96"/>
    <s v="SLIS 5 Nonres Tuition"/>
    <x v="0"/>
    <x v="0"/>
    <x v="0"/>
    <x v="2"/>
    <s v="Fall"/>
    <x v="2"/>
    <x v="2"/>
    <s v="NR"/>
    <x v="0"/>
    <x v="9"/>
    <x v="9"/>
    <x v="0"/>
    <x v="0"/>
    <s v="0832"/>
    <s v="FALL CR HR FEE N R GRAD"/>
    <x v="0"/>
    <n v="21"/>
    <n v="1440"/>
    <n v="30240"/>
    <n v="2"/>
    <n v="6"/>
    <n v="6"/>
    <n v="21"/>
    <n v="1435"/>
    <n v="1439.99"/>
    <n v="8639.94"/>
    <n v="30135"/>
    <n v="30239.79"/>
    <n v="0.21"/>
    <n v="-0.21"/>
    <n v="1539.59"/>
    <x v="35"/>
    <x v="36"/>
    <x v="63"/>
    <x v="0"/>
    <x v="0"/>
  </r>
  <r>
    <s v="B22-23"/>
    <s v="IUBLA"/>
    <x v="1"/>
    <x v="1"/>
    <x v="35"/>
    <x v="36"/>
    <x v="75"/>
    <x v="63"/>
    <x v="0"/>
    <x v="40"/>
    <x v="16"/>
    <x v="19"/>
    <x v="0"/>
    <x v="96"/>
    <s v="SLIS 5 Nonres Tuition"/>
    <x v="0"/>
    <x v="0"/>
    <x v="0"/>
    <x v="3"/>
    <s v="Spring"/>
    <x v="3"/>
    <x v="3"/>
    <s v="NR"/>
    <x v="0"/>
    <x v="7"/>
    <x v="7"/>
    <x v="0"/>
    <x v="0"/>
    <s v="0932"/>
    <s v="SPRG CR HR FEE N R GRAD"/>
    <x v="0"/>
    <n v="11"/>
    <n v="1440"/>
    <n v="15840"/>
    <n v="3"/>
    <n v="9"/>
    <n v="9"/>
    <n v="11"/>
    <n v="1435"/>
    <n v="1439.99"/>
    <n v="12959.91"/>
    <n v="15785"/>
    <n v="15839.89"/>
    <n v="0.11"/>
    <n v="-0.11"/>
    <n v="1489.79"/>
    <x v="35"/>
    <x v="36"/>
    <x v="63"/>
    <x v="0"/>
    <x v="0"/>
  </r>
  <r>
    <s v="B22-23"/>
    <s v="IUBLA"/>
    <x v="1"/>
    <x v="1"/>
    <x v="35"/>
    <x v="36"/>
    <x v="75"/>
    <x v="63"/>
    <x v="0"/>
    <x v="40"/>
    <x v="16"/>
    <x v="19"/>
    <x v="0"/>
    <x v="34"/>
    <s v="SLIS 5 Resident Tuition"/>
    <x v="0"/>
    <x v="0"/>
    <x v="0"/>
    <x v="2"/>
    <s v="Fall"/>
    <x v="2"/>
    <x v="2"/>
    <s v="R"/>
    <x v="1"/>
    <x v="3"/>
    <x v="3"/>
    <x v="1"/>
    <x v="1"/>
    <s v="0812"/>
    <s v="FALL CR HR FEE RES GRAD"/>
    <x v="0"/>
    <n v="3"/>
    <n v="475"/>
    <n v="1425"/>
    <n v="2"/>
    <n v="12"/>
    <n v="12"/>
    <n v="3"/>
    <n v="470"/>
    <n v="475"/>
    <n v="5700"/>
    <n v="1410"/>
    <n v="1425"/>
    <n v="0"/>
    <n v="0"/>
    <n v="15"/>
    <x v="35"/>
    <x v="36"/>
    <x v="63"/>
    <x v="0"/>
    <x v="0"/>
  </r>
  <r>
    <s v="B22-23"/>
    <s v="IUBLA"/>
    <x v="1"/>
    <x v="1"/>
    <x v="35"/>
    <x v="36"/>
    <x v="75"/>
    <x v="63"/>
    <x v="0"/>
    <x v="40"/>
    <x v="10"/>
    <x v="15"/>
    <x v="0"/>
    <x v="72"/>
    <s v="AADM Nonresident Tuition"/>
    <x v="0"/>
    <x v="0"/>
    <x v="0"/>
    <x v="2"/>
    <s v="Fall"/>
    <x v="2"/>
    <x v="2"/>
    <s v="NR"/>
    <x v="0"/>
    <x v="9"/>
    <x v="9"/>
    <x v="0"/>
    <x v="0"/>
    <s v="0832"/>
    <s v="FALL CR HR FEE N R GRAD"/>
    <x v="0"/>
    <n v="10"/>
    <n v="1319.99"/>
    <n v="13199.9"/>
    <n v="5"/>
    <n v="15"/>
    <n v="15"/>
    <n v="10"/>
    <n v="1294.1300000000001"/>
    <n v="1320"/>
    <n v="19800"/>
    <n v="12941.3"/>
    <n v="13200"/>
    <n v="-0.1"/>
    <n v="0.1"/>
    <n v="258.7"/>
    <x v="35"/>
    <x v="36"/>
    <x v="63"/>
    <x v="0"/>
    <x v="0"/>
  </r>
  <r>
    <s v="B22-23"/>
    <s v="IUBLA"/>
    <x v="1"/>
    <x v="1"/>
    <x v="35"/>
    <x v="36"/>
    <x v="75"/>
    <x v="63"/>
    <x v="0"/>
    <x v="40"/>
    <x v="10"/>
    <x v="15"/>
    <x v="0"/>
    <x v="72"/>
    <s v="AADM Nonresident Tuition"/>
    <x v="0"/>
    <x v="0"/>
    <x v="0"/>
    <x v="3"/>
    <s v="Spring"/>
    <x v="3"/>
    <x v="3"/>
    <s v="NR"/>
    <x v="0"/>
    <x v="7"/>
    <x v="7"/>
    <x v="0"/>
    <x v="0"/>
    <s v="0932"/>
    <s v="SPRG CR HR FEE N R GRAD"/>
    <x v="0"/>
    <n v="19"/>
    <n v="1319.99"/>
    <n v="25079.81"/>
    <n v="1"/>
    <n v="3"/>
    <n v="3"/>
    <n v="19"/>
    <n v="1294.1300000000001"/>
    <n v="1320"/>
    <n v="3960"/>
    <n v="24588.47"/>
    <n v="25080"/>
    <n v="-0.19"/>
    <n v="0.19"/>
    <n v="1785.66"/>
    <x v="35"/>
    <x v="36"/>
    <x v="63"/>
    <x v="0"/>
    <x v="0"/>
  </r>
  <r>
    <s v="B22-23"/>
    <s v="IUBLA"/>
    <x v="1"/>
    <x v="1"/>
    <x v="35"/>
    <x v="36"/>
    <x v="75"/>
    <x v="63"/>
    <x v="0"/>
    <x v="40"/>
    <x v="10"/>
    <x v="15"/>
    <x v="0"/>
    <x v="72"/>
    <s v="AADM Nonresident Tuition"/>
    <x v="0"/>
    <x v="0"/>
    <x v="0"/>
    <x v="0"/>
    <s v="Summer 2"/>
    <x v="0"/>
    <x v="0"/>
    <s v="NR"/>
    <x v="0"/>
    <x v="0"/>
    <x v="0"/>
    <x v="0"/>
    <x v="0"/>
    <s v="1032"/>
    <s v="SUM1 CR HR FEE N R GRAD"/>
    <x v="0"/>
    <n v="4"/>
    <n v="1294.1300000000001"/>
    <n v="5176.5200000000004"/>
    <n v="1"/>
    <n v="3"/>
    <n v="3"/>
    <n v="4"/>
    <n v="1268.75"/>
    <n v="1294.1300000000001"/>
    <n v="3882.39"/>
    <n v="5075"/>
    <n v="5176.5200000000004"/>
    <n v="0"/>
    <n v="0"/>
    <n v="101.52"/>
    <x v="35"/>
    <x v="36"/>
    <x v="63"/>
    <x v="0"/>
    <x v="0"/>
  </r>
  <r>
    <s v="B22-23"/>
    <s v="IUBLA"/>
    <x v="1"/>
    <x v="1"/>
    <x v="35"/>
    <x v="36"/>
    <x v="75"/>
    <x v="63"/>
    <x v="0"/>
    <x v="40"/>
    <x v="10"/>
    <x v="15"/>
    <x v="0"/>
    <x v="20"/>
    <s v="SPEA Nonres Tuition"/>
    <x v="0"/>
    <x v="0"/>
    <x v="0"/>
    <x v="3"/>
    <s v="Spring"/>
    <x v="3"/>
    <x v="3"/>
    <s v="NR"/>
    <x v="0"/>
    <x v="7"/>
    <x v="7"/>
    <x v="0"/>
    <x v="0"/>
    <s v="0932"/>
    <s v="SPRG CR HR FEE N R GRAD"/>
    <x v="0"/>
    <n v="7"/>
    <n v="1319.99"/>
    <n v="9239.93"/>
    <n v="1"/>
    <n v="2"/>
    <n v="2"/>
    <n v="7"/>
    <n v="1294.1300000000001"/>
    <n v="1320"/>
    <n v="2640"/>
    <n v="9058.91"/>
    <n v="9240"/>
    <n v="-7.0000000000000007E-2"/>
    <n v="7.0000000000000007E-2"/>
    <n v="1475.22"/>
    <x v="35"/>
    <x v="36"/>
    <x v="63"/>
    <x v="0"/>
    <x v="0"/>
  </r>
  <r>
    <s v="B22-23"/>
    <s v="IUBLA"/>
    <x v="1"/>
    <x v="1"/>
    <x v="35"/>
    <x v="36"/>
    <x v="75"/>
    <x v="63"/>
    <x v="0"/>
    <x v="40"/>
    <x v="2"/>
    <x v="11"/>
    <x v="0"/>
    <x v="15"/>
    <s v="New Undergrad Nonres Tuition"/>
    <x v="0"/>
    <x v="1"/>
    <x v="1"/>
    <x v="1"/>
    <s v="Summer 1"/>
    <x v="1"/>
    <x v="1"/>
    <s v="NR"/>
    <x v="0"/>
    <x v="8"/>
    <x v="8"/>
    <x v="5"/>
    <x v="5"/>
    <s v="1030"/>
    <s v="SUM1 CR HR FEE N R UNDRGRAD"/>
    <x v="0"/>
    <n v="94"/>
    <n v="1173.23"/>
    <n v="110283.62"/>
    <n v="87"/>
    <n v="224"/>
    <n v="224"/>
    <n v="94"/>
    <n v="1127.28"/>
    <n v="1173.71"/>
    <n v="262911.03999999998"/>
    <n v="105964.32"/>
    <n v="110328.74"/>
    <n v="-45.12"/>
    <n v="45.12"/>
    <n v="-28797.06"/>
    <x v="35"/>
    <x v="36"/>
    <x v="63"/>
    <x v="0"/>
    <x v="0"/>
  </r>
  <r>
    <s v="B22-23"/>
    <s v="IUBLA"/>
    <x v="1"/>
    <x v="1"/>
    <x v="35"/>
    <x v="36"/>
    <x v="75"/>
    <x v="63"/>
    <x v="0"/>
    <x v="40"/>
    <x v="2"/>
    <x v="11"/>
    <x v="0"/>
    <x v="15"/>
    <s v="New Undergrad Nonres Tuition"/>
    <x v="0"/>
    <x v="1"/>
    <x v="1"/>
    <x v="0"/>
    <s v="Summer 2"/>
    <x v="0"/>
    <x v="0"/>
    <s v="NR"/>
    <x v="0"/>
    <x v="8"/>
    <x v="8"/>
    <x v="5"/>
    <x v="5"/>
    <s v="1030"/>
    <s v="SUM1 CR HR FEE N R UNDRGRAD"/>
    <x v="0"/>
    <n v="264"/>
    <n v="1149.8"/>
    <n v="303547.2"/>
    <n v="90"/>
    <n v="268"/>
    <n v="268"/>
    <n v="264"/>
    <n v="1131.07"/>
    <n v="1154.1300000000001"/>
    <n v="309306.84000000003"/>
    <n v="298602.48"/>
    <n v="304690.32"/>
    <n v="-1143.1199999999999"/>
    <n v="1143.1199999999999"/>
    <n v="-76174.84"/>
    <x v="35"/>
    <x v="36"/>
    <x v="63"/>
    <x v="0"/>
    <x v="0"/>
  </r>
  <r>
    <s v="B22-23"/>
    <s v="IUBLA"/>
    <x v="1"/>
    <x v="1"/>
    <x v="35"/>
    <x v="36"/>
    <x v="75"/>
    <x v="63"/>
    <x v="0"/>
    <x v="40"/>
    <x v="2"/>
    <x v="11"/>
    <x v="0"/>
    <x v="127"/>
    <s v="New Undergrad Resident Tuition"/>
    <x v="0"/>
    <x v="1"/>
    <x v="1"/>
    <x v="1"/>
    <s v="Summer 1"/>
    <x v="1"/>
    <x v="1"/>
    <s v="R"/>
    <x v="1"/>
    <x v="2"/>
    <x v="2"/>
    <x v="2"/>
    <x v="2"/>
    <s v="1010"/>
    <s v="SUM1 CR HR FEE RES UNDRGRAD"/>
    <x v="0"/>
    <n v="67"/>
    <n v="312.64"/>
    <n v="20946.88"/>
    <n v="57"/>
    <n v="163"/>
    <n v="163"/>
    <n v="67"/>
    <n v="305.54000000000002"/>
    <n v="311.68"/>
    <n v="50803.839999999997"/>
    <n v="20471.18"/>
    <n v="20882.560000000001"/>
    <n v="64.319999999999993"/>
    <n v="-64.319999999999993"/>
    <n v="-5737.88"/>
    <x v="35"/>
    <x v="36"/>
    <x v="63"/>
    <x v="0"/>
    <x v="0"/>
  </r>
  <r>
    <s v="B22-23"/>
    <s v="IUBLA"/>
    <x v="1"/>
    <x v="1"/>
    <x v="35"/>
    <x v="36"/>
    <x v="75"/>
    <x v="63"/>
    <x v="0"/>
    <x v="40"/>
    <x v="2"/>
    <x v="11"/>
    <x v="0"/>
    <x v="127"/>
    <s v="New Undergrad Resident Tuition"/>
    <x v="0"/>
    <x v="1"/>
    <x v="1"/>
    <x v="0"/>
    <s v="Summer 2"/>
    <x v="0"/>
    <x v="0"/>
    <s v="R"/>
    <x v="1"/>
    <x v="2"/>
    <x v="2"/>
    <x v="2"/>
    <x v="2"/>
    <s v="1010"/>
    <s v="SUM1 CR HR FEE RES UNDRGRAD"/>
    <x v="0"/>
    <n v="213"/>
    <n v="309.54000000000002"/>
    <n v="65932.02"/>
    <n v="99"/>
    <n v="344"/>
    <n v="344"/>
    <n v="213"/>
    <n v="306.67"/>
    <n v="309.74"/>
    <n v="106550.56"/>
    <n v="65320.71"/>
    <n v="65974.62"/>
    <n v="-42.6"/>
    <n v="42.6"/>
    <n v="-18000.900000000001"/>
    <x v="35"/>
    <x v="36"/>
    <x v="63"/>
    <x v="0"/>
    <x v="0"/>
  </r>
  <r>
    <s v="B22-23"/>
    <s v="IUBLA"/>
    <x v="1"/>
    <x v="1"/>
    <x v="8"/>
    <x v="8"/>
    <x v="8"/>
    <x v="8"/>
    <x v="0"/>
    <x v="8"/>
    <x v="3"/>
    <x v="9"/>
    <x v="0"/>
    <x v="98"/>
    <s v="Education Ph.D. Nonres Tuition"/>
    <x v="0"/>
    <x v="0"/>
    <x v="0"/>
    <x v="2"/>
    <s v="Fall"/>
    <x v="2"/>
    <x v="2"/>
    <s v="NR"/>
    <x v="0"/>
    <x v="9"/>
    <x v="9"/>
    <x v="0"/>
    <x v="0"/>
    <s v="0832"/>
    <s v="FALL CR HR FEE N R GRAD"/>
    <x v="0"/>
    <n v="12"/>
    <n v="1515.17"/>
    <n v="18182.04"/>
    <n v="4"/>
    <n v="15"/>
    <n v="15"/>
    <n v="12"/>
    <n v="1515.17"/>
    <n v="1515.17"/>
    <n v="22727.55"/>
    <n v="18182.04"/>
    <n v="18182.04"/>
    <n v="0"/>
    <n v="0"/>
    <n v="0"/>
    <x v="8"/>
    <x v="8"/>
    <x v="8"/>
    <x v="0"/>
    <x v="0"/>
  </r>
  <r>
    <s v="B22-23"/>
    <s v="IUBLA"/>
    <x v="1"/>
    <x v="1"/>
    <x v="8"/>
    <x v="8"/>
    <x v="8"/>
    <x v="8"/>
    <x v="0"/>
    <x v="8"/>
    <x v="3"/>
    <x v="9"/>
    <x v="0"/>
    <x v="98"/>
    <s v="Education Ph.D. Nonres Tuition"/>
    <x v="0"/>
    <x v="0"/>
    <x v="0"/>
    <x v="3"/>
    <s v="Spring"/>
    <x v="3"/>
    <x v="3"/>
    <s v="NR"/>
    <x v="0"/>
    <x v="7"/>
    <x v="7"/>
    <x v="0"/>
    <x v="0"/>
    <s v="0932"/>
    <s v="SPRG CR HR FEE N R GRAD"/>
    <x v="0"/>
    <n v="6"/>
    <n v="1515.17"/>
    <n v="9091.02"/>
    <n v="1"/>
    <n v="3"/>
    <n v="3"/>
    <n v="6"/>
    <n v="1515.17"/>
    <n v="1515.17"/>
    <n v="4545.51"/>
    <n v="9091.02"/>
    <n v="9091.02"/>
    <n v="0"/>
    <n v="0"/>
    <n v="0"/>
    <x v="8"/>
    <x v="8"/>
    <x v="8"/>
    <x v="0"/>
    <x v="0"/>
  </r>
  <r>
    <s v="B22-23"/>
    <s v="IUBLA"/>
    <x v="1"/>
    <x v="1"/>
    <x v="8"/>
    <x v="8"/>
    <x v="8"/>
    <x v="8"/>
    <x v="0"/>
    <x v="8"/>
    <x v="3"/>
    <x v="9"/>
    <x v="0"/>
    <x v="98"/>
    <s v="Education Ph.D. Nonres Tuition"/>
    <x v="0"/>
    <x v="0"/>
    <x v="0"/>
    <x v="1"/>
    <s v="Summer 1"/>
    <x v="1"/>
    <x v="1"/>
    <s v="NR"/>
    <x v="0"/>
    <x v="0"/>
    <x v="0"/>
    <x v="0"/>
    <x v="0"/>
    <s v="1032"/>
    <s v="SUM1 CR HR FEE N R GRAD"/>
    <x v="0"/>
    <n v="9"/>
    <n v="1515.17"/>
    <n v="13636.53"/>
    <n v="1"/>
    <n v="6"/>
    <n v="6"/>
    <n v="9"/>
    <n v="1515.17"/>
    <n v="1515.17"/>
    <n v="9091.02"/>
    <n v="13636.53"/>
    <n v="13636.53"/>
    <n v="0"/>
    <n v="0"/>
    <n v="0"/>
    <x v="8"/>
    <x v="8"/>
    <x v="8"/>
    <x v="0"/>
    <x v="0"/>
  </r>
  <r>
    <s v="B22-23"/>
    <s v="IUBLA"/>
    <x v="1"/>
    <x v="1"/>
    <x v="8"/>
    <x v="8"/>
    <x v="8"/>
    <x v="8"/>
    <x v="0"/>
    <x v="8"/>
    <x v="3"/>
    <x v="9"/>
    <x v="0"/>
    <x v="73"/>
    <s v="Education Nonresident Tuition"/>
    <x v="0"/>
    <x v="0"/>
    <x v="0"/>
    <x v="2"/>
    <s v="Fall"/>
    <x v="2"/>
    <x v="2"/>
    <s v="NR"/>
    <x v="0"/>
    <x v="9"/>
    <x v="9"/>
    <x v="0"/>
    <x v="0"/>
    <s v="0832"/>
    <s v="FALL CR HR FEE N R GRAD"/>
    <x v="0"/>
    <n v="10"/>
    <n v="1515.17"/>
    <n v="15151.7"/>
    <n v="1"/>
    <n v="3"/>
    <n v="3"/>
    <n v="10"/>
    <n v="1515.17"/>
    <n v="1515.17"/>
    <n v="4545.51"/>
    <n v="15151.7"/>
    <n v="15151.7"/>
    <n v="0"/>
    <n v="0"/>
    <n v="0"/>
    <x v="8"/>
    <x v="8"/>
    <x v="8"/>
    <x v="0"/>
    <x v="0"/>
  </r>
  <r>
    <s v="B22-23"/>
    <s v="IUBLA"/>
    <x v="1"/>
    <x v="1"/>
    <x v="8"/>
    <x v="8"/>
    <x v="8"/>
    <x v="8"/>
    <x v="0"/>
    <x v="8"/>
    <x v="3"/>
    <x v="9"/>
    <x v="0"/>
    <x v="73"/>
    <s v="Education Nonresident Tuition"/>
    <x v="0"/>
    <x v="0"/>
    <x v="0"/>
    <x v="3"/>
    <s v="Spring"/>
    <x v="3"/>
    <x v="3"/>
    <s v="NR"/>
    <x v="0"/>
    <x v="7"/>
    <x v="7"/>
    <x v="0"/>
    <x v="0"/>
    <s v="0932"/>
    <s v="SPRG CR HR FEE N R GRAD"/>
    <x v="0"/>
    <n v="23"/>
    <n v="1515.17"/>
    <n v="34848.910000000003"/>
    <n v="1"/>
    <n v="3"/>
    <n v="3"/>
    <n v="23"/>
    <n v="1515.17"/>
    <n v="1515.17"/>
    <n v="4545.51"/>
    <n v="34848.910000000003"/>
    <n v="34848.910000000003"/>
    <n v="0"/>
    <n v="0"/>
    <n v="0"/>
    <x v="8"/>
    <x v="8"/>
    <x v="8"/>
    <x v="0"/>
    <x v="0"/>
  </r>
  <r>
    <s v="B22-23"/>
    <s v="IUBLA"/>
    <x v="1"/>
    <x v="1"/>
    <x v="8"/>
    <x v="8"/>
    <x v="8"/>
    <x v="8"/>
    <x v="0"/>
    <x v="8"/>
    <x v="3"/>
    <x v="9"/>
    <x v="0"/>
    <x v="4"/>
    <s v="Education Resident Tuition"/>
    <x v="0"/>
    <x v="0"/>
    <x v="0"/>
    <x v="3"/>
    <s v="Spring"/>
    <x v="3"/>
    <x v="3"/>
    <s v="R"/>
    <x v="1"/>
    <x v="4"/>
    <x v="4"/>
    <x v="1"/>
    <x v="1"/>
    <s v="0912"/>
    <s v="SPRG CR HR FEE RES GRAD"/>
    <x v="0"/>
    <n v="35"/>
    <n v="450.93"/>
    <n v="15782.55"/>
    <n v="3"/>
    <n v="7"/>
    <n v="7"/>
    <n v="35"/>
    <n v="444.27"/>
    <n v="450.93"/>
    <n v="3156.51"/>
    <n v="15549.45"/>
    <n v="15782.55"/>
    <n v="0"/>
    <n v="0"/>
    <n v="233.1"/>
    <x v="8"/>
    <x v="8"/>
    <x v="8"/>
    <x v="0"/>
    <x v="0"/>
  </r>
  <r>
    <s v="B22-23"/>
    <s v="IUBLA"/>
    <x v="1"/>
    <x v="1"/>
    <x v="8"/>
    <x v="8"/>
    <x v="8"/>
    <x v="8"/>
    <x v="0"/>
    <x v="8"/>
    <x v="9"/>
    <x v="10"/>
    <x v="0"/>
    <x v="111"/>
    <s v="Grad OPT Nonresident Tuition"/>
    <x v="0"/>
    <x v="0"/>
    <x v="0"/>
    <x v="3"/>
    <s v="Spring"/>
    <x v="3"/>
    <x v="3"/>
    <s v="NR"/>
    <x v="0"/>
    <x v="7"/>
    <x v="7"/>
    <x v="0"/>
    <x v="0"/>
    <s v="0932"/>
    <s v="SPRG CR HR FEE N R GRAD"/>
    <x v="0"/>
    <n v="3"/>
    <n v="1555.44"/>
    <n v="4666.32"/>
    <n v="3"/>
    <n v="12"/>
    <n v="12"/>
    <n v="3"/>
    <n v="1524.94"/>
    <n v="1555.44"/>
    <n v="18665.28"/>
    <n v="4574.82"/>
    <n v="4666.32"/>
    <n v="0"/>
    <n v="0"/>
    <n v="91.5"/>
    <x v="8"/>
    <x v="8"/>
    <x v="8"/>
    <x v="0"/>
    <x v="0"/>
  </r>
  <r>
    <s v="B22-23"/>
    <s v="IUBLA"/>
    <x v="1"/>
    <x v="1"/>
    <x v="8"/>
    <x v="8"/>
    <x v="8"/>
    <x v="8"/>
    <x v="0"/>
    <x v="8"/>
    <x v="4"/>
    <x v="4"/>
    <x v="0"/>
    <x v="12"/>
    <s v="HPER Ph.D. Nonres Tuition"/>
    <x v="0"/>
    <x v="0"/>
    <x v="0"/>
    <x v="2"/>
    <s v="Fall"/>
    <x v="2"/>
    <x v="2"/>
    <s v="NR"/>
    <x v="0"/>
    <x v="9"/>
    <x v="9"/>
    <x v="0"/>
    <x v="0"/>
    <s v="0832"/>
    <s v="FALL CR HR FEE N R GRAD"/>
    <x v="0"/>
    <n v="625"/>
    <n v="1324.54"/>
    <n v="827837.5"/>
    <n v="85"/>
    <n v="669"/>
    <n v="667.5"/>
    <n v="625"/>
    <n v="1299.3699999999999"/>
    <n v="1325.36"/>
    <n v="884677.8"/>
    <n v="812106.25"/>
    <n v="828350"/>
    <n v="-512.5"/>
    <n v="512.5"/>
    <n v="49208"/>
    <x v="8"/>
    <x v="8"/>
    <x v="8"/>
    <x v="0"/>
    <x v="0"/>
  </r>
  <r>
    <s v="B22-23"/>
    <s v="IUBLA"/>
    <x v="1"/>
    <x v="1"/>
    <x v="8"/>
    <x v="8"/>
    <x v="8"/>
    <x v="8"/>
    <x v="0"/>
    <x v="8"/>
    <x v="4"/>
    <x v="4"/>
    <x v="0"/>
    <x v="12"/>
    <s v="HPER Ph.D. Nonres Tuition"/>
    <x v="0"/>
    <x v="0"/>
    <x v="0"/>
    <x v="1"/>
    <s v="Summer 1"/>
    <x v="1"/>
    <x v="1"/>
    <s v="NR"/>
    <x v="0"/>
    <x v="0"/>
    <x v="0"/>
    <x v="0"/>
    <x v="0"/>
    <s v="1032"/>
    <s v="SUM1 CR HR FEE N R GRAD"/>
    <x v="0"/>
    <n v="45"/>
    <n v="1334.64"/>
    <n v="60058.8"/>
    <n v="16"/>
    <n v="69"/>
    <n v="69"/>
    <n v="45"/>
    <n v="1282.81"/>
    <n v="1334.64"/>
    <n v="92090.16"/>
    <n v="57726.45"/>
    <n v="60058.8"/>
    <n v="0"/>
    <n v="0"/>
    <n v="7720"/>
    <x v="8"/>
    <x v="8"/>
    <x v="8"/>
    <x v="0"/>
    <x v="0"/>
  </r>
  <r>
    <s v="B22-23"/>
    <s v="IUBLA"/>
    <x v="1"/>
    <x v="1"/>
    <x v="8"/>
    <x v="8"/>
    <x v="8"/>
    <x v="8"/>
    <x v="0"/>
    <x v="8"/>
    <x v="4"/>
    <x v="4"/>
    <x v="0"/>
    <x v="38"/>
    <s v="HPER Ph.D. Resident Tuition"/>
    <x v="0"/>
    <x v="0"/>
    <x v="0"/>
    <x v="3"/>
    <s v="Spring"/>
    <x v="3"/>
    <x v="3"/>
    <s v="R"/>
    <x v="1"/>
    <x v="4"/>
    <x v="4"/>
    <x v="1"/>
    <x v="1"/>
    <s v="0912"/>
    <s v="SPRG CR HR FEE RES GRAD"/>
    <x v="0"/>
    <n v="149"/>
    <n v="414.57"/>
    <n v="61770.93"/>
    <n v="30"/>
    <n v="186"/>
    <n v="194"/>
    <n v="149"/>
    <n v="417.83"/>
    <n v="424.1"/>
    <n v="82275.399999999994"/>
    <n v="62256.67"/>
    <n v="63190.9"/>
    <n v="-1419.97"/>
    <n v="1419.97"/>
    <n v="2333.34"/>
    <x v="8"/>
    <x v="8"/>
    <x v="8"/>
    <x v="0"/>
    <x v="0"/>
  </r>
  <r>
    <s v="B22-23"/>
    <s v="IUBLA"/>
    <x v="1"/>
    <x v="1"/>
    <x v="8"/>
    <x v="8"/>
    <x v="8"/>
    <x v="8"/>
    <x v="0"/>
    <x v="8"/>
    <x v="4"/>
    <x v="4"/>
    <x v="0"/>
    <x v="38"/>
    <s v="HPER Ph.D. Resident Tuition"/>
    <x v="0"/>
    <x v="0"/>
    <x v="0"/>
    <x v="1"/>
    <s v="Summer 1"/>
    <x v="1"/>
    <x v="1"/>
    <s v="R"/>
    <x v="1"/>
    <x v="1"/>
    <x v="1"/>
    <x v="1"/>
    <x v="1"/>
    <s v="1012"/>
    <s v="SUM1 CR HR FEE RES GRAD"/>
    <x v="0"/>
    <n v="30"/>
    <n v="428.43"/>
    <n v="12852.9"/>
    <n v="6"/>
    <n v="18"/>
    <n v="18"/>
    <n v="18"/>
    <n v="415.88"/>
    <n v="428.43"/>
    <n v="7711.74"/>
    <n v="7485.84"/>
    <n v="7711.74"/>
    <n v="5141.16"/>
    <n v="0"/>
    <n v="-4951.26"/>
    <x v="8"/>
    <x v="8"/>
    <x v="8"/>
    <x v="0"/>
    <x v="0"/>
  </r>
  <r>
    <s v="B22-23"/>
    <s v="IUBLA"/>
    <x v="1"/>
    <x v="1"/>
    <x v="8"/>
    <x v="8"/>
    <x v="8"/>
    <x v="8"/>
    <x v="0"/>
    <x v="8"/>
    <x v="4"/>
    <x v="4"/>
    <x v="0"/>
    <x v="38"/>
    <s v="HPER Ph.D. Resident Tuition"/>
    <x v="0"/>
    <x v="0"/>
    <x v="0"/>
    <x v="2"/>
    <s v="Fall"/>
    <x v="2"/>
    <x v="2"/>
    <s v="R"/>
    <x v="1"/>
    <x v="3"/>
    <x v="3"/>
    <x v="1"/>
    <x v="1"/>
    <s v="0812"/>
    <s v="FALL CR HR FEE RES GRAD"/>
    <x v="0"/>
    <n v="230"/>
    <n v="428.43"/>
    <n v="98538.9"/>
    <n v="30"/>
    <n v="205"/>
    <n v="213.5"/>
    <n v="205"/>
    <n v="415.92"/>
    <n v="422.16"/>
    <n v="90131.16"/>
    <n v="85263.6"/>
    <n v="86542.8"/>
    <n v="11996.1"/>
    <n v="-1285.3499999999999"/>
    <n v="-8429.7000000000007"/>
    <x v="8"/>
    <x v="8"/>
    <x v="8"/>
    <x v="0"/>
    <x v="0"/>
  </r>
  <r>
    <s v="B22-23"/>
    <s v="IUBLA"/>
    <x v="1"/>
    <x v="1"/>
    <x v="8"/>
    <x v="8"/>
    <x v="8"/>
    <x v="8"/>
    <x v="0"/>
    <x v="8"/>
    <x v="4"/>
    <x v="4"/>
    <x v="0"/>
    <x v="56"/>
    <s v="HPER Nonresident Tuition"/>
    <x v="0"/>
    <x v="0"/>
    <x v="0"/>
    <x v="0"/>
    <s v="Summer 2"/>
    <x v="0"/>
    <x v="0"/>
    <s v="NR"/>
    <x v="0"/>
    <x v="0"/>
    <x v="0"/>
    <x v="0"/>
    <x v="0"/>
    <s v="1032"/>
    <s v="SUM1 CR HR FEE N R GRAD"/>
    <x v="0"/>
    <n v="45"/>
    <n v="1308.48"/>
    <n v="58881.599999999999"/>
    <n v="4"/>
    <n v="13"/>
    <n v="13"/>
    <n v="16"/>
    <n v="1282.83"/>
    <n v="1308.47"/>
    <n v="17010.11"/>
    <n v="20525.28"/>
    <n v="20935.52"/>
    <n v="37946.080000000002"/>
    <n v="-0.16"/>
    <n v="-30377.68"/>
    <x v="8"/>
    <x v="8"/>
    <x v="8"/>
    <x v="0"/>
    <x v="0"/>
  </r>
  <r>
    <s v="B22-23"/>
    <s v="IUBLA"/>
    <x v="1"/>
    <x v="1"/>
    <x v="8"/>
    <x v="8"/>
    <x v="8"/>
    <x v="8"/>
    <x v="0"/>
    <x v="8"/>
    <x v="4"/>
    <x v="4"/>
    <x v="0"/>
    <x v="56"/>
    <s v="HPER Nonresident Tuition"/>
    <x v="0"/>
    <x v="0"/>
    <x v="0"/>
    <x v="1"/>
    <s v="Summer 1"/>
    <x v="1"/>
    <x v="1"/>
    <s v="NR"/>
    <x v="0"/>
    <x v="0"/>
    <x v="0"/>
    <x v="0"/>
    <x v="0"/>
    <s v="1032"/>
    <s v="SUM1 CR HR FEE N R GRAD"/>
    <x v="0"/>
    <n v="54"/>
    <n v="1334.65"/>
    <n v="72071.100000000006"/>
    <n v="24"/>
    <n v="111"/>
    <n v="111"/>
    <n v="70"/>
    <n v="1282.83"/>
    <n v="1334.64"/>
    <n v="148145.04"/>
    <n v="89798.1"/>
    <n v="93424.8"/>
    <n v="-21353.7"/>
    <n v="-0.7"/>
    <n v="29309.279999999999"/>
    <x v="8"/>
    <x v="8"/>
    <x v="8"/>
    <x v="0"/>
    <x v="0"/>
  </r>
  <r>
    <s v="B22-23"/>
    <s v="IUBLA"/>
    <x v="1"/>
    <x v="1"/>
    <x v="8"/>
    <x v="8"/>
    <x v="8"/>
    <x v="8"/>
    <x v="0"/>
    <x v="8"/>
    <x v="4"/>
    <x v="4"/>
    <x v="0"/>
    <x v="56"/>
    <s v="HPER Nonresident Tuition"/>
    <x v="0"/>
    <x v="0"/>
    <x v="0"/>
    <x v="2"/>
    <s v="Fall"/>
    <x v="2"/>
    <x v="2"/>
    <s v="NR"/>
    <x v="0"/>
    <x v="9"/>
    <x v="9"/>
    <x v="0"/>
    <x v="0"/>
    <s v="0832"/>
    <s v="FALL CR HR FEE N R GRAD"/>
    <x v="0"/>
    <n v="625"/>
    <n v="1334.64"/>
    <n v="834150"/>
    <n v="46"/>
    <n v="411"/>
    <n v="416.5"/>
    <n v="450"/>
    <n v="1308.47"/>
    <n v="1334.64"/>
    <n v="555877.56000000006"/>
    <n v="588811.5"/>
    <n v="600588"/>
    <n v="233562"/>
    <n v="0"/>
    <n v="-184494"/>
    <x v="8"/>
    <x v="8"/>
    <x v="8"/>
    <x v="0"/>
    <x v="0"/>
  </r>
  <r>
    <s v="B22-23"/>
    <s v="IUBLA"/>
    <x v="1"/>
    <x v="1"/>
    <x v="8"/>
    <x v="8"/>
    <x v="8"/>
    <x v="8"/>
    <x v="0"/>
    <x v="8"/>
    <x v="4"/>
    <x v="4"/>
    <x v="0"/>
    <x v="56"/>
    <s v="HPER Nonresident Tuition"/>
    <x v="0"/>
    <x v="0"/>
    <x v="0"/>
    <x v="3"/>
    <s v="Spring"/>
    <x v="3"/>
    <x v="3"/>
    <s v="NR"/>
    <x v="0"/>
    <x v="7"/>
    <x v="7"/>
    <x v="0"/>
    <x v="0"/>
    <s v="0932"/>
    <s v="SPRG CR HR FEE N R GRAD"/>
    <x v="0"/>
    <n v="600"/>
    <n v="1330.06"/>
    <n v="798036"/>
    <n v="40"/>
    <n v="376"/>
    <n v="381"/>
    <n v="430"/>
    <n v="1308.47"/>
    <n v="1334.64"/>
    <n v="508497.84"/>
    <n v="562642.1"/>
    <n v="573895.19999999995"/>
    <n v="224140.79999999999"/>
    <n v="1969.4"/>
    <n v="-175893.3"/>
    <x v="8"/>
    <x v="8"/>
    <x v="8"/>
    <x v="0"/>
    <x v="0"/>
  </r>
  <r>
    <s v="B22-23"/>
    <s v="IUBLA"/>
    <x v="1"/>
    <x v="1"/>
    <x v="8"/>
    <x v="8"/>
    <x v="8"/>
    <x v="8"/>
    <x v="0"/>
    <x v="8"/>
    <x v="4"/>
    <x v="4"/>
    <x v="0"/>
    <x v="5"/>
    <s v="HPER Resident Tuition"/>
    <x v="0"/>
    <x v="0"/>
    <x v="0"/>
    <x v="1"/>
    <s v="Summer 1"/>
    <x v="1"/>
    <x v="1"/>
    <s v="R"/>
    <x v="1"/>
    <x v="1"/>
    <x v="1"/>
    <x v="1"/>
    <x v="1"/>
    <s v="1012"/>
    <s v="SUM1 CR HR FEE RES GRAD"/>
    <x v="0"/>
    <n v="108"/>
    <n v="428.43"/>
    <n v="46270.44"/>
    <n v="37"/>
    <n v="167"/>
    <n v="167"/>
    <n v="130"/>
    <n v="415.86"/>
    <n v="428.43"/>
    <n v="71547.81"/>
    <n v="54061.8"/>
    <n v="55695.9"/>
    <n v="-9425.4599999999991"/>
    <n v="0"/>
    <n v="10109.1"/>
    <x v="8"/>
    <x v="8"/>
    <x v="8"/>
    <x v="0"/>
    <x v="0"/>
  </r>
  <r>
    <s v="B22-23"/>
    <s v="IUBLA"/>
    <x v="1"/>
    <x v="1"/>
    <x v="8"/>
    <x v="8"/>
    <x v="8"/>
    <x v="8"/>
    <x v="0"/>
    <x v="8"/>
    <x v="4"/>
    <x v="4"/>
    <x v="0"/>
    <x v="5"/>
    <s v="HPER Resident Tuition"/>
    <x v="0"/>
    <x v="0"/>
    <x v="0"/>
    <x v="0"/>
    <s v="Summer 2"/>
    <x v="0"/>
    <x v="0"/>
    <s v="R"/>
    <x v="1"/>
    <x v="1"/>
    <x v="1"/>
    <x v="1"/>
    <x v="1"/>
    <s v="1012"/>
    <s v="SUM1 CR HR FEE RES GRAD"/>
    <x v="0"/>
    <n v="44"/>
    <n v="422.1"/>
    <n v="18572.400000000001"/>
    <n v="13"/>
    <n v="39"/>
    <n v="39"/>
    <n v="40"/>
    <n v="415.86"/>
    <n v="422.1"/>
    <n v="16461.900000000001"/>
    <n v="16634.400000000001"/>
    <n v="16884"/>
    <n v="1688.4"/>
    <n v="0"/>
    <n v="-1413.84"/>
    <x v="8"/>
    <x v="8"/>
    <x v="8"/>
    <x v="0"/>
    <x v="0"/>
  </r>
  <r>
    <s v="B22-23"/>
    <s v="IUBLA"/>
    <x v="1"/>
    <x v="1"/>
    <x v="8"/>
    <x v="8"/>
    <x v="8"/>
    <x v="8"/>
    <x v="0"/>
    <x v="8"/>
    <x v="4"/>
    <x v="4"/>
    <x v="0"/>
    <x v="5"/>
    <s v="HPER Resident Tuition"/>
    <x v="0"/>
    <x v="0"/>
    <x v="0"/>
    <x v="2"/>
    <s v="Fall"/>
    <x v="2"/>
    <x v="2"/>
    <s v="R"/>
    <x v="1"/>
    <x v="3"/>
    <x v="3"/>
    <x v="1"/>
    <x v="1"/>
    <s v="0812"/>
    <s v="FALL CR HR FEE RES GRAD"/>
    <x v="0"/>
    <n v="890"/>
    <n v="425.14"/>
    <n v="378374.6"/>
    <n v="76"/>
    <n v="736"/>
    <n v="741"/>
    <n v="740"/>
    <n v="417.37"/>
    <n v="423.63"/>
    <n v="313909.83"/>
    <n v="308853.8"/>
    <n v="313486.2"/>
    <n v="64888.4"/>
    <n v="-1117.4000000000001"/>
    <n v="-55101.8"/>
    <x v="8"/>
    <x v="8"/>
    <x v="8"/>
    <x v="0"/>
    <x v="0"/>
  </r>
  <r>
    <s v="B22-23"/>
    <s v="IUBLA"/>
    <x v="1"/>
    <x v="1"/>
    <x v="8"/>
    <x v="8"/>
    <x v="8"/>
    <x v="8"/>
    <x v="0"/>
    <x v="8"/>
    <x v="4"/>
    <x v="4"/>
    <x v="0"/>
    <x v="5"/>
    <s v="HPER Resident Tuition"/>
    <x v="0"/>
    <x v="0"/>
    <x v="0"/>
    <x v="3"/>
    <s v="Spring"/>
    <x v="3"/>
    <x v="3"/>
    <s v="R"/>
    <x v="1"/>
    <x v="4"/>
    <x v="4"/>
    <x v="1"/>
    <x v="1"/>
    <s v="0912"/>
    <s v="SPRG CR HR FEE RES GRAD"/>
    <x v="0"/>
    <n v="739"/>
    <n v="427.86"/>
    <n v="316188.53999999998"/>
    <n v="72"/>
    <n v="629"/>
    <n v="632"/>
    <n v="630"/>
    <n v="421.6"/>
    <n v="427.92"/>
    <n v="270445.44"/>
    <n v="265608"/>
    <n v="269589.59999999998"/>
    <n v="46598.94"/>
    <n v="37.799999999999997"/>
    <n v="-40656.480000000003"/>
    <x v="8"/>
    <x v="8"/>
    <x v="8"/>
    <x v="0"/>
    <x v="0"/>
  </r>
  <r>
    <s v="B22-23"/>
    <s v="IUBLA"/>
    <x v="1"/>
    <x v="1"/>
    <x v="8"/>
    <x v="8"/>
    <x v="8"/>
    <x v="8"/>
    <x v="0"/>
    <x v="8"/>
    <x v="4"/>
    <x v="4"/>
    <x v="0"/>
    <x v="196"/>
    <s v="SPH Nonres DE Tuition"/>
    <x v="2"/>
    <x v="0"/>
    <x v="0"/>
    <x v="2"/>
    <s v="Fall"/>
    <x v="2"/>
    <x v="2"/>
    <s v="NR"/>
    <x v="0"/>
    <x v="9"/>
    <x v="9"/>
    <x v="0"/>
    <x v="0"/>
    <s v="0832"/>
    <s v="FALL CR HR FEE N R GRAD"/>
    <x v="0"/>
    <n v="370"/>
    <n v="576.9"/>
    <n v="213453"/>
    <n v="60"/>
    <n v="387"/>
    <n v="392.5"/>
    <n v="400"/>
    <n v="602.87"/>
    <n v="608.6"/>
    <n v="238875.5"/>
    <n v="241148"/>
    <n v="243440"/>
    <n v="-29987"/>
    <n v="12680"/>
    <n v="37811.599999999999"/>
    <x v="8"/>
    <x v="8"/>
    <x v="8"/>
    <x v="0"/>
    <x v="0"/>
  </r>
  <r>
    <s v="B22-23"/>
    <s v="IUBLA"/>
    <x v="1"/>
    <x v="1"/>
    <x v="8"/>
    <x v="8"/>
    <x v="8"/>
    <x v="8"/>
    <x v="0"/>
    <x v="8"/>
    <x v="8"/>
    <x v="8"/>
    <x v="0"/>
    <x v="86"/>
    <s v="INFO Ph.D. Nonres Tuition"/>
    <x v="0"/>
    <x v="0"/>
    <x v="0"/>
    <x v="2"/>
    <s v="Fall"/>
    <x v="2"/>
    <x v="2"/>
    <s v="NR"/>
    <x v="0"/>
    <x v="9"/>
    <x v="9"/>
    <x v="0"/>
    <x v="0"/>
    <s v="0832"/>
    <s v="FALL CR HR FEE N R GRAD"/>
    <x v="0"/>
    <n v="12"/>
    <n v="1350.01"/>
    <n v="16200.12"/>
    <n v="5"/>
    <n v="20"/>
    <n v="20"/>
    <n v="12"/>
    <n v="1330"/>
    <n v="1350"/>
    <n v="27000"/>
    <n v="15960"/>
    <n v="16200"/>
    <n v="0.12"/>
    <n v="-0.12"/>
    <n v="239.88"/>
    <x v="8"/>
    <x v="8"/>
    <x v="8"/>
    <x v="0"/>
    <x v="0"/>
  </r>
  <r>
    <s v="B22-23"/>
    <s v="IUBLA"/>
    <x v="1"/>
    <x v="1"/>
    <x v="8"/>
    <x v="8"/>
    <x v="8"/>
    <x v="8"/>
    <x v="0"/>
    <x v="8"/>
    <x v="8"/>
    <x v="8"/>
    <x v="0"/>
    <x v="86"/>
    <s v="INFO Ph.D. Nonres Tuition"/>
    <x v="0"/>
    <x v="0"/>
    <x v="0"/>
    <x v="3"/>
    <s v="Spring"/>
    <x v="3"/>
    <x v="3"/>
    <s v="NR"/>
    <x v="0"/>
    <x v="7"/>
    <x v="7"/>
    <x v="0"/>
    <x v="0"/>
    <s v="0932"/>
    <s v="SPRG CR HR FEE N R GRAD"/>
    <x v="0"/>
    <n v="30"/>
    <n v="1350.01"/>
    <n v="40500.300000000003"/>
    <n v="5"/>
    <n v="22"/>
    <n v="22"/>
    <n v="30"/>
    <n v="1330"/>
    <n v="1350"/>
    <n v="29700"/>
    <n v="39900"/>
    <n v="40500"/>
    <n v="0.3"/>
    <n v="-0.3"/>
    <n v="599.70000000000005"/>
    <x v="8"/>
    <x v="8"/>
    <x v="8"/>
    <x v="0"/>
    <x v="0"/>
  </r>
  <r>
    <s v="B22-23"/>
    <s v="IUBLA"/>
    <x v="1"/>
    <x v="1"/>
    <x v="8"/>
    <x v="8"/>
    <x v="8"/>
    <x v="8"/>
    <x v="0"/>
    <x v="8"/>
    <x v="1"/>
    <x v="1"/>
    <x v="0"/>
    <x v="0"/>
    <s v="Grad Nonres Tuition"/>
    <x v="0"/>
    <x v="0"/>
    <x v="0"/>
    <x v="2"/>
    <s v="Fall"/>
    <x v="2"/>
    <x v="2"/>
    <s v="NR"/>
    <x v="0"/>
    <x v="9"/>
    <x v="9"/>
    <x v="0"/>
    <x v="0"/>
    <s v="0832"/>
    <s v="FALL CR HR FEE N R GRAD"/>
    <x v="0"/>
    <n v="71"/>
    <n v="1330.51"/>
    <n v="94466.21"/>
    <n v="20"/>
    <n v="102"/>
    <n v="97"/>
    <n v="71"/>
    <n v="1330.51"/>
    <n v="1330.51"/>
    <n v="129059.47"/>
    <n v="94466.21"/>
    <n v="94466.21"/>
    <n v="0"/>
    <n v="0"/>
    <n v="3991.53"/>
    <x v="8"/>
    <x v="8"/>
    <x v="8"/>
    <x v="0"/>
    <x v="0"/>
  </r>
  <r>
    <s v="B22-23"/>
    <s v="IUBLA"/>
    <x v="1"/>
    <x v="1"/>
    <x v="8"/>
    <x v="8"/>
    <x v="8"/>
    <x v="8"/>
    <x v="0"/>
    <x v="8"/>
    <x v="1"/>
    <x v="1"/>
    <x v="0"/>
    <x v="0"/>
    <s v="Grad Nonres Tuition"/>
    <x v="0"/>
    <x v="0"/>
    <x v="0"/>
    <x v="3"/>
    <s v="Spring"/>
    <x v="3"/>
    <x v="3"/>
    <s v="NR"/>
    <x v="0"/>
    <x v="7"/>
    <x v="7"/>
    <x v="0"/>
    <x v="0"/>
    <s v="0932"/>
    <s v="SPRG CR HR FEE N R GRAD"/>
    <x v="0"/>
    <n v="76"/>
    <n v="1330.51"/>
    <n v="101118.76"/>
    <n v="22"/>
    <n v="93"/>
    <n v="89"/>
    <n v="76"/>
    <n v="1327.27"/>
    <n v="1327.27"/>
    <n v="118127.03"/>
    <n v="100872.52"/>
    <n v="100872.52"/>
    <n v="246.24"/>
    <n v="-246.24"/>
    <n v="-246.24"/>
    <x v="8"/>
    <x v="8"/>
    <x v="8"/>
    <x v="0"/>
    <x v="0"/>
  </r>
  <r>
    <s v="B22-23"/>
    <s v="IUBLA"/>
    <x v="1"/>
    <x v="1"/>
    <x v="8"/>
    <x v="8"/>
    <x v="8"/>
    <x v="8"/>
    <x v="0"/>
    <x v="8"/>
    <x v="1"/>
    <x v="1"/>
    <x v="0"/>
    <x v="0"/>
    <s v="Grad Nonres Tuition"/>
    <x v="0"/>
    <x v="0"/>
    <x v="0"/>
    <x v="1"/>
    <s v="Summer 1"/>
    <x v="1"/>
    <x v="1"/>
    <s v="NR"/>
    <x v="0"/>
    <x v="0"/>
    <x v="0"/>
    <x v="0"/>
    <x v="0"/>
    <s v="1032"/>
    <s v="SUM1 CR HR FEE N R GRAD"/>
    <x v="0"/>
    <n v="3"/>
    <n v="1330.51"/>
    <n v="3991.53"/>
    <n v="2"/>
    <n v="3"/>
    <n v="3"/>
    <n v="3"/>
    <n v="1330.51"/>
    <n v="1330.51"/>
    <n v="3991.53"/>
    <n v="3991.53"/>
    <n v="3991.53"/>
    <n v="0"/>
    <n v="0"/>
    <n v="0"/>
    <x v="8"/>
    <x v="8"/>
    <x v="8"/>
    <x v="0"/>
    <x v="0"/>
  </r>
  <r>
    <s v="B22-23"/>
    <s v="IUBLA"/>
    <x v="1"/>
    <x v="1"/>
    <x v="8"/>
    <x v="8"/>
    <x v="8"/>
    <x v="8"/>
    <x v="0"/>
    <x v="8"/>
    <x v="1"/>
    <x v="1"/>
    <x v="0"/>
    <x v="1"/>
    <s v="Grad Resident Tuition"/>
    <x v="0"/>
    <x v="0"/>
    <x v="0"/>
    <x v="2"/>
    <s v="Fall"/>
    <x v="2"/>
    <x v="2"/>
    <s v="R"/>
    <x v="1"/>
    <x v="3"/>
    <x v="3"/>
    <x v="1"/>
    <x v="1"/>
    <s v="0812"/>
    <s v="FALL CR HR FEE RES GRAD"/>
    <x v="0"/>
    <n v="54"/>
    <n v="410.57"/>
    <n v="22170.78"/>
    <n v="6"/>
    <n v="39"/>
    <n v="45.5"/>
    <n v="54"/>
    <n v="412.87"/>
    <n v="418.03"/>
    <n v="19020.37"/>
    <n v="22294.98"/>
    <n v="22573.62"/>
    <n v="-402.84"/>
    <n v="402.84"/>
    <n v="1893.12"/>
    <x v="8"/>
    <x v="8"/>
    <x v="8"/>
    <x v="0"/>
    <x v="0"/>
  </r>
  <r>
    <s v="B22-23"/>
    <s v="IUBLA"/>
    <x v="1"/>
    <x v="1"/>
    <x v="8"/>
    <x v="8"/>
    <x v="8"/>
    <x v="8"/>
    <x v="0"/>
    <x v="8"/>
    <x v="1"/>
    <x v="1"/>
    <x v="0"/>
    <x v="1"/>
    <s v="Grad Resident Tuition"/>
    <x v="0"/>
    <x v="0"/>
    <x v="0"/>
    <x v="3"/>
    <s v="Spring"/>
    <x v="3"/>
    <x v="3"/>
    <s v="R"/>
    <x v="1"/>
    <x v="4"/>
    <x v="4"/>
    <x v="1"/>
    <x v="1"/>
    <s v="0912"/>
    <s v="SPRG CR HR FEE RES GRAD"/>
    <x v="0"/>
    <n v="22"/>
    <n v="418.03"/>
    <n v="9196.66"/>
    <n v="5"/>
    <n v="27"/>
    <n v="31"/>
    <n v="22"/>
    <n v="412.87"/>
    <n v="418.03"/>
    <n v="12958.93"/>
    <n v="9083.14"/>
    <n v="9196.66"/>
    <n v="0"/>
    <n v="0"/>
    <n v="113.52"/>
    <x v="8"/>
    <x v="8"/>
    <x v="8"/>
    <x v="0"/>
    <x v="0"/>
  </r>
  <r>
    <s v="B22-23"/>
    <s v="IUBLA"/>
    <x v="1"/>
    <x v="1"/>
    <x v="8"/>
    <x v="8"/>
    <x v="8"/>
    <x v="8"/>
    <x v="0"/>
    <x v="8"/>
    <x v="1"/>
    <x v="1"/>
    <x v="0"/>
    <x v="1"/>
    <s v="Grad Resident Tuition"/>
    <x v="0"/>
    <x v="0"/>
    <x v="0"/>
    <x v="1"/>
    <s v="Summer 1"/>
    <x v="1"/>
    <x v="1"/>
    <s v="R"/>
    <x v="1"/>
    <x v="1"/>
    <x v="1"/>
    <x v="1"/>
    <x v="1"/>
    <s v="1012"/>
    <s v="SUM1 CR HR FEE RES GRAD"/>
    <x v="0"/>
    <n v="6"/>
    <n v="418.03"/>
    <n v="2508.1799999999998"/>
    <n v="2"/>
    <n v="6"/>
    <n v="6"/>
    <n v="6"/>
    <n v="407.77"/>
    <n v="418.03"/>
    <n v="2508.1799999999998"/>
    <n v="2446.62"/>
    <n v="2508.1799999999998"/>
    <n v="0"/>
    <n v="0"/>
    <n v="30.96"/>
    <x v="8"/>
    <x v="8"/>
    <x v="8"/>
    <x v="0"/>
    <x v="0"/>
  </r>
  <r>
    <s v="B22-23"/>
    <s v="IUBLA"/>
    <x v="1"/>
    <x v="1"/>
    <x v="8"/>
    <x v="8"/>
    <x v="8"/>
    <x v="8"/>
    <x v="0"/>
    <x v="8"/>
    <x v="10"/>
    <x v="15"/>
    <x v="0"/>
    <x v="21"/>
    <s v="SPEA Resident Tuition"/>
    <x v="0"/>
    <x v="0"/>
    <x v="0"/>
    <x v="2"/>
    <s v="Fall"/>
    <x v="2"/>
    <x v="2"/>
    <s v="R"/>
    <x v="1"/>
    <x v="3"/>
    <x v="3"/>
    <x v="1"/>
    <x v="1"/>
    <s v="0812"/>
    <s v="FALL CR HR FEE RES GRAD"/>
    <x v="0"/>
    <n v="3"/>
    <n v="526.20000000000005"/>
    <n v="1578.6"/>
    <n v="1"/>
    <n v="3"/>
    <n v="3"/>
    <n v="3"/>
    <n v="521"/>
    <n v="526.20000000000005"/>
    <n v="1578.6"/>
    <n v="1563"/>
    <n v="1578.6"/>
    <n v="0"/>
    <n v="0"/>
    <n v="15.6"/>
    <x v="8"/>
    <x v="8"/>
    <x v="8"/>
    <x v="0"/>
    <x v="0"/>
  </r>
  <r>
    <s v="B22-23"/>
    <s v="IUBLA"/>
    <x v="1"/>
    <x v="1"/>
    <x v="8"/>
    <x v="8"/>
    <x v="8"/>
    <x v="8"/>
    <x v="0"/>
    <x v="8"/>
    <x v="2"/>
    <x v="11"/>
    <x v="0"/>
    <x v="15"/>
    <s v="New Undergrad Nonres Tuition"/>
    <x v="0"/>
    <x v="1"/>
    <x v="1"/>
    <x v="1"/>
    <s v="Summer 1"/>
    <x v="1"/>
    <x v="1"/>
    <s v="NR"/>
    <x v="0"/>
    <x v="8"/>
    <x v="8"/>
    <x v="5"/>
    <x v="5"/>
    <s v="1030"/>
    <s v="SUM1 CR HR FEE N R UNDRGRAD"/>
    <x v="0"/>
    <n v="931"/>
    <n v="1173.23"/>
    <n v="1092277.1299999999"/>
    <n v="192"/>
    <n v="939"/>
    <n v="939"/>
    <n v="931"/>
    <n v="1128.06"/>
    <n v="1174.52"/>
    <n v="1102874.28"/>
    <n v="1050223.8600000001"/>
    <n v="1093478.1200000001"/>
    <n v="-1200.99"/>
    <n v="1200.99"/>
    <n v="23014.32"/>
    <x v="8"/>
    <x v="8"/>
    <x v="8"/>
    <x v="0"/>
    <x v="0"/>
  </r>
  <r>
    <s v="B22-23"/>
    <s v="IUBLA"/>
    <x v="1"/>
    <x v="1"/>
    <x v="8"/>
    <x v="8"/>
    <x v="8"/>
    <x v="8"/>
    <x v="0"/>
    <x v="8"/>
    <x v="4"/>
    <x v="4"/>
    <x v="0"/>
    <x v="196"/>
    <s v="SPH Nonres DE Tuition"/>
    <x v="2"/>
    <x v="0"/>
    <x v="0"/>
    <x v="1"/>
    <s v="Summer 1"/>
    <x v="1"/>
    <x v="1"/>
    <s v="NR"/>
    <x v="0"/>
    <x v="0"/>
    <x v="0"/>
    <x v="0"/>
    <x v="0"/>
    <s v="1032"/>
    <s v="SUM1 CR HR FEE N R GRAD"/>
    <x v="0"/>
    <n v="164"/>
    <n v="579.78"/>
    <n v="95083.92"/>
    <n v="39"/>
    <n v="140"/>
    <n v="140"/>
    <n v="140"/>
    <n v="568.36"/>
    <n v="609.78"/>
    <n v="85369.2"/>
    <n v="79570.399999999994"/>
    <n v="85369.2"/>
    <n v="9714.7199999999993"/>
    <n v="4200"/>
    <n v="-8773.36"/>
    <x v="8"/>
    <x v="8"/>
    <x v="8"/>
    <x v="0"/>
    <x v="0"/>
  </r>
  <r>
    <s v="B22-23"/>
    <s v="IUBLA"/>
    <x v="1"/>
    <x v="1"/>
    <x v="8"/>
    <x v="8"/>
    <x v="8"/>
    <x v="8"/>
    <x v="0"/>
    <x v="8"/>
    <x v="4"/>
    <x v="4"/>
    <x v="0"/>
    <x v="196"/>
    <s v="SPH Nonres DE Tuition"/>
    <x v="2"/>
    <x v="0"/>
    <x v="0"/>
    <x v="0"/>
    <s v="Summer 2"/>
    <x v="0"/>
    <x v="0"/>
    <s v="NR"/>
    <x v="0"/>
    <x v="0"/>
    <x v="0"/>
    <x v="0"/>
    <x v="0"/>
    <s v="1032"/>
    <s v="SUM1 CR HR FEE N R GRAD"/>
    <x v="0"/>
    <n v="14"/>
    <n v="574.04"/>
    <n v="8036.56"/>
    <n v="19"/>
    <n v="57"/>
    <n v="57"/>
    <n v="57"/>
    <n v="568.36"/>
    <n v="604.04"/>
    <n v="34430.28"/>
    <n v="32396.52"/>
    <n v="34430.28"/>
    <n v="-26393.72"/>
    <n v="1710"/>
    <n v="26473.24"/>
    <x v="8"/>
    <x v="8"/>
    <x v="8"/>
    <x v="0"/>
    <x v="0"/>
  </r>
  <r>
    <s v="B22-23"/>
    <s v="IUBLA"/>
    <x v="1"/>
    <x v="1"/>
    <x v="8"/>
    <x v="8"/>
    <x v="8"/>
    <x v="8"/>
    <x v="0"/>
    <x v="8"/>
    <x v="4"/>
    <x v="4"/>
    <x v="0"/>
    <x v="196"/>
    <s v="SPH Nonres DE Tuition"/>
    <x v="2"/>
    <x v="0"/>
    <x v="0"/>
    <x v="3"/>
    <s v="Spring"/>
    <x v="3"/>
    <x v="3"/>
    <s v="NR"/>
    <x v="0"/>
    <x v="7"/>
    <x v="7"/>
    <x v="0"/>
    <x v="0"/>
    <s v="0932"/>
    <s v="SPRG CR HR FEE N R GRAD"/>
    <x v="0"/>
    <n v="391"/>
    <n v="579.78"/>
    <n v="226693.98"/>
    <n v="60"/>
    <n v="382"/>
    <n v="387.5"/>
    <n v="400"/>
    <n v="604.04"/>
    <n v="609.78"/>
    <n v="236289.75"/>
    <n v="241616"/>
    <n v="243912"/>
    <n v="-17218.02"/>
    <n v="12000"/>
    <n v="19462.36"/>
    <x v="8"/>
    <x v="8"/>
    <x v="8"/>
    <x v="0"/>
    <x v="0"/>
  </r>
  <r>
    <s v="B22-23"/>
    <s v="IUBLA"/>
    <x v="1"/>
    <x v="1"/>
    <x v="8"/>
    <x v="8"/>
    <x v="8"/>
    <x v="8"/>
    <x v="0"/>
    <x v="8"/>
    <x v="4"/>
    <x v="4"/>
    <x v="0"/>
    <x v="197"/>
    <s v="SPH Res DE Tuition"/>
    <x v="2"/>
    <x v="0"/>
    <x v="0"/>
    <x v="1"/>
    <s v="Summer 1"/>
    <x v="1"/>
    <x v="1"/>
    <s v="R"/>
    <x v="1"/>
    <x v="1"/>
    <x v="1"/>
    <x v="1"/>
    <x v="1"/>
    <s v="1012"/>
    <s v="SUM1 CR HR FEE RES GRAD"/>
    <x v="0"/>
    <n v="88"/>
    <n v="478.45"/>
    <n v="42103.6"/>
    <n v="24"/>
    <n v="91"/>
    <n v="91"/>
    <n v="90"/>
    <n v="469.02"/>
    <n v="508.45"/>
    <n v="46268.95"/>
    <n v="42211.8"/>
    <n v="45760.5"/>
    <n v="-3656.9"/>
    <n v="2700"/>
    <n v="4074.02"/>
    <x v="8"/>
    <x v="8"/>
    <x v="8"/>
    <x v="0"/>
    <x v="0"/>
  </r>
  <r>
    <s v="B22-23"/>
    <s v="IUBLA"/>
    <x v="1"/>
    <x v="1"/>
    <x v="8"/>
    <x v="8"/>
    <x v="8"/>
    <x v="8"/>
    <x v="0"/>
    <x v="8"/>
    <x v="4"/>
    <x v="4"/>
    <x v="0"/>
    <x v="197"/>
    <s v="SPH Res DE Tuition"/>
    <x v="2"/>
    <x v="0"/>
    <x v="0"/>
    <x v="0"/>
    <s v="Summer 2"/>
    <x v="0"/>
    <x v="0"/>
    <s v="R"/>
    <x v="1"/>
    <x v="1"/>
    <x v="1"/>
    <x v="1"/>
    <x v="1"/>
    <s v="1012"/>
    <s v="SUM1 CR HR FEE RES GRAD"/>
    <x v="0"/>
    <n v="13"/>
    <n v="473.71"/>
    <n v="6158.23"/>
    <n v="5"/>
    <n v="14"/>
    <n v="14"/>
    <n v="14"/>
    <n v="469.02"/>
    <n v="503.71"/>
    <n v="7051.94"/>
    <n v="6566.28"/>
    <n v="7051.94"/>
    <n v="-893.71"/>
    <n v="420"/>
    <n v="954.68"/>
    <x v="8"/>
    <x v="8"/>
    <x v="8"/>
    <x v="0"/>
    <x v="0"/>
  </r>
  <r>
    <s v="B22-23"/>
    <s v="IUBLA"/>
    <x v="1"/>
    <x v="1"/>
    <x v="8"/>
    <x v="8"/>
    <x v="8"/>
    <x v="8"/>
    <x v="0"/>
    <x v="8"/>
    <x v="4"/>
    <x v="4"/>
    <x v="0"/>
    <x v="197"/>
    <s v="SPH Res DE Tuition"/>
    <x v="2"/>
    <x v="0"/>
    <x v="0"/>
    <x v="2"/>
    <s v="Fall"/>
    <x v="2"/>
    <x v="2"/>
    <s v="R"/>
    <x v="1"/>
    <x v="3"/>
    <x v="3"/>
    <x v="1"/>
    <x v="1"/>
    <s v="0812"/>
    <s v="FALL CR HR FEE RES GRAD"/>
    <x v="0"/>
    <n v="290"/>
    <n v="475.8"/>
    <n v="137982"/>
    <n v="52"/>
    <n v="356"/>
    <n v="356.5"/>
    <n v="325"/>
    <n v="497.34"/>
    <n v="502.02"/>
    <n v="178970.13"/>
    <n v="161635.5"/>
    <n v="163156.5"/>
    <n v="-25174.5"/>
    <n v="8521.5"/>
    <n v="31254.1"/>
    <x v="8"/>
    <x v="8"/>
    <x v="8"/>
    <x v="0"/>
    <x v="0"/>
  </r>
  <r>
    <s v="B22-23"/>
    <s v="IUBLA"/>
    <x v="1"/>
    <x v="1"/>
    <x v="8"/>
    <x v="8"/>
    <x v="8"/>
    <x v="8"/>
    <x v="0"/>
    <x v="8"/>
    <x v="2"/>
    <x v="11"/>
    <x v="0"/>
    <x v="15"/>
    <s v="New Undergrad Nonres Tuition"/>
    <x v="0"/>
    <x v="1"/>
    <x v="1"/>
    <x v="0"/>
    <s v="Summer 2"/>
    <x v="0"/>
    <x v="0"/>
    <s v="NR"/>
    <x v="0"/>
    <x v="8"/>
    <x v="8"/>
    <x v="5"/>
    <x v="5"/>
    <s v="1030"/>
    <s v="SUM1 CR HR FEE N R UNDRGRAD"/>
    <x v="0"/>
    <n v="527"/>
    <n v="1149.8"/>
    <n v="605944.6"/>
    <n v="131"/>
    <n v="421"/>
    <n v="421"/>
    <n v="450"/>
    <n v="1128.1600000000001"/>
    <n v="1151.1600000000001"/>
    <n v="484638.36"/>
    <n v="507672"/>
    <n v="518022"/>
    <n v="87922.6"/>
    <n v="612"/>
    <n v="-75812.14"/>
    <x v="8"/>
    <x v="8"/>
    <x v="8"/>
    <x v="0"/>
    <x v="0"/>
  </r>
  <r>
    <s v="B22-23"/>
    <s v="IUBLA"/>
    <x v="1"/>
    <x v="1"/>
    <x v="8"/>
    <x v="8"/>
    <x v="8"/>
    <x v="8"/>
    <x v="0"/>
    <x v="8"/>
    <x v="4"/>
    <x v="4"/>
    <x v="0"/>
    <x v="197"/>
    <s v="SPH Res DE Tuition"/>
    <x v="2"/>
    <x v="0"/>
    <x v="0"/>
    <x v="3"/>
    <s v="Spring"/>
    <x v="3"/>
    <x v="3"/>
    <s v="R"/>
    <x v="1"/>
    <x v="4"/>
    <x v="4"/>
    <x v="1"/>
    <x v="1"/>
    <s v="0912"/>
    <s v="SPRG CR HR FEE RES GRAD"/>
    <x v="0"/>
    <n v="279"/>
    <n v="474.56"/>
    <n v="132402.23999999999"/>
    <n v="46"/>
    <n v="321"/>
    <n v="320.5"/>
    <n v="320"/>
    <n v="500.18"/>
    <n v="504.89"/>
    <n v="161817.25"/>
    <n v="160057.60000000001"/>
    <n v="161564.79999999999"/>
    <n v="-29162.560000000001"/>
    <n v="9705.6"/>
    <n v="31886.2"/>
    <x v="8"/>
    <x v="8"/>
    <x v="8"/>
    <x v="0"/>
    <x v="0"/>
  </r>
  <r>
    <s v="B22-23"/>
    <s v="IUBLA"/>
    <x v="1"/>
    <x v="1"/>
    <x v="29"/>
    <x v="29"/>
    <x v="61"/>
    <x v="48"/>
    <x v="0"/>
    <x v="34"/>
    <x v="21"/>
    <x v="49"/>
    <x v="0"/>
    <x v="109"/>
    <s v="BUSLaw Nonres Tuition (Dual)"/>
    <x v="0"/>
    <x v="2"/>
    <x v="2"/>
    <x v="2"/>
    <s v="Fall"/>
    <x v="2"/>
    <x v="2"/>
    <s v="NR"/>
    <x v="0"/>
    <x v="31"/>
    <x v="31"/>
    <x v="0"/>
    <x v="0"/>
    <s v="0834"/>
    <s v="FALL CR HR FEE N R PROFSSNL"/>
    <x v="0"/>
    <n v="0"/>
    <n v="1830.07"/>
    <n v="0"/>
    <n v="1"/>
    <n v="15"/>
    <n v="14.5"/>
    <n v="0"/>
    <n v="1830.07"/>
    <n v="1830.07"/>
    <n v="26536.02"/>
    <n v="0"/>
    <n v="0"/>
    <n v="0"/>
    <n v="0"/>
    <n v="0"/>
    <x v="29"/>
    <x v="29"/>
    <x v="48"/>
    <x v="0"/>
    <x v="0"/>
  </r>
  <r>
    <s v="B22-23"/>
    <s v="IUBLA"/>
    <x v="1"/>
    <x v="1"/>
    <x v="29"/>
    <x v="29"/>
    <x v="61"/>
    <x v="48"/>
    <x v="0"/>
    <x v="34"/>
    <x v="21"/>
    <x v="49"/>
    <x v="0"/>
    <x v="172"/>
    <s v="BUSLaw Resident Tuition (Dual)"/>
    <x v="0"/>
    <x v="2"/>
    <x v="2"/>
    <x v="3"/>
    <s v="Spring"/>
    <x v="3"/>
    <x v="3"/>
    <s v="R"/>
    <x v="1"/>
    <x v="18"/>
    <x v="18"/>
    <x v="1"/>
    <x v="1"/>
    <s v="0914"/>
    <s v="SPRG CR HR FEE RES PROFSSNL"/>
    <x v="0"/>
    <n v="10"/>
    <n v="1060.83"/>
    <n v="10608.3"/>
    <n v="2"/>
    <n v="20"/>
    <n v="18.5"/>
    <n v="10"/>
    <n v="1060.83"/>
    <n v="1060.83"/>
    <n v="19625.36"/>
    <n v="10608.3"/>
    <n v="10608.3"/>
    <n v="0"/>
    <n v="0"/>
    <n v="0"/>
    <x v="29"/>
    <x v="29"/>
    <x v="48"/>
    <x v="0"/>
    <x v="0"/>
  </r>
  <r>
    <s v="B22-23"/>
    <s v="IUBLA"/>
    <x v="1"/>
    <x v="1"/>
    <x v="29"/>
    <x v="29"/>
    <x v="61"/>
    <x v="48"/>
    <x v="0"/>
    <x v="34"/>
    <x v="14"/>
    <x v="17"/>
    <x v="0"/>
    <x v="198"/>
    <s v="OutofState Grad Tuition LAW DE"/>
    <x v="2"/>
    <x v="0"/>
    <x v="0"/>
    <x v="2"/>
    <s v="Fall"/>
    <x v="2"/>
    <x v="2"/>
    <s v="NR"/>
    <x v="0"/>
    <x v="9"/>
    <x v="9"/>
    <x v="0"/>
    <x v="0"/>
    <s v="0832"/>
    <s v="FALL CR HR FEE N R GRAD"/>
    <x v="0"/>
    <n v="0"/>
    <n v="1171.6300000000001"/>
    <n v="0"/>
    <n v="2"/>
    <n v="4"/>
    <n v="4"/>
    <n v="0"/>
    <n v="1369"/>
    <n v="1369"/>
    <n v="5476"/>
    <n v="0"/>
    <n v="0"/>
    <n v="0"/>
    <n v="0"/>
    <n v="0"/>
    <x v="29"/>
    <x v="29"/>
    <x v="48"/>
    <x v="0"/>
    <x v="0"/>
  </r>
  <r>
    <s v="B22-23"/>
    <s v="IUBLA"/>
    <x v="1"/>
    <x v="1"/>
    <x v="29"/>
    <x v="29"/>
    <x v="61"/>
    <x v="48"/>
    <x v="0"/>
    <x v="34"/>
    <x v="14"/>
    <x v="17"/>
    <x v="0"/>
    <x v="198"/>
    <s v="OutofState Grad Tuition LAW DE"/>
    <x v="2"/>
    <x v="0"/>
    <x v="0"/>
    <x v="3"/>
    <s v="Spring"/>
    <x v="3"/>
    <x v="3"/>
    <s v="NR"/>
    <x v="0"/>
    <x v="7"/>
    <x v="7"/>
    <x v="0"/>
    <x v="0"/>
    <s v="0932"/>
    <s v="SPRG CR HR FEE N R GRAD"/>
    <x v="0"/>
    <n v="0"/>
    <n v="1339"/>
    <n v="0"/>
    <n v="1"/>
    <n v="3"/>
    <n v="3"/>
    <n v="0"/>
    <n v="1369"/>
    <n v="1369"/>
    <n v="4107"/>
    <n v="0"/>
    <n v="0"/>
    <n v="0"/>
    <n v="0"/>
    <n v="0"/>
    <x v="29"/>
    <x v="29"/>
    <x v="48"/>
    <x v="0"/>
    <x v="0"/>
  </r>
  <r>
    <s v="B22-23"/>
    <s v="IUBLA"/>
    <x v="1"/>
    <x v="1"/>
    <x v="29"/>
    <x v="29"/>
    <x v="61"/>
    <x v="48"/>
    <x v="0"/>
    <x v="34"/>
    <x v="14"/>
    <x v="17"/>
    <x v="0"/>
    <x v="88"/>
    <s v="In-State Grad Tuition LAW DE"/>
    <x v="2"/>
    <x v="0"/>
    <x v="0"/>
    <x v="3"/>
    <s v="Spring"/>
    <x v="3"/>
    <x v="3"/>
    <s v="R"/>
    <x v="1"/>
    <x v="4"/>
    <x v="4"/>
    <x v="1"/>
    <x v="1"/>
    <s v="0912"/>
    <s v="SPRG CR HR FEE RES GRAD"/>
    <x v="0"/>
    <n v="0"/>
    <n v="1339"/>
    <n v="0"/>
    <n v="1"/>
    <n v="3"/>
    <n v="3"/>
    <n v="0"/>
    <n v="1369"/>
    <n v="1369"/>
    <n v="4107"/>
    <n v="0"/>
    <n v="0"/>
    <n v="0"/>
    <n v="0"/>
    <n v="0"/>
    <x v="29"/>
    <x v="29"/>
    <x v="48"/>
    <x v="0"/>
    <x v="0"/>
  </r>
  <r>
    <s v="B22-23"/>
    <s v="IUBLA"/>
    <x v="1"/>
    <x v="1"/>
    <x v="29"/>
    <x v="29"/>
    <x v="61"/>
    <x v="48"/>
    <x v="0"/>
    <x v="34"/>
    <x v="14"/>
    <x v="17"/>
    <x v="0"/>
    <x v="199"/>
    <s v="Grad Law Resident Tuition"/>
    <x v="0"/>
    <x v="0"/>
    <x v="0"/>
    <x v="2"/>
    <s v="Fall"/>
    <x v="2"/>
    <x v="2"/>
    <s v="R"/>
    <x v="1"/>
    <x v="3"/>
    <x v="3"/>
    <x v="1"/>
    <x v="1"/>
    <s v="0812"/>
    <s v="FALL CR HR FEE RES GRAD"/>
    <x v="0"/>
    <n v="0"/>
    <n v="1230"/>
    <n v="0"/>
    <n v="3"/>
    <n v="23"/>
    <n v="23.5"/>
    <n v="0"/>
    <n v="1071.33"/>
    <n v="1071.33"/>
    <n v="25176.26"/>
    <n v="0"/>
    <n v="0"/>
    <n v="0"/>
    <n v="0"/>
    <n v="0"/>
    <x v="29"/>
    <x v="29"/>
    <x v="48"/>
    <x v="0"/>
    <x v="0"/>
  </r>
  <r>
    <s v="B22-23"/>
    <s v="IUBLA"/>
    <x v="1"/>
    <x v="1"/>
    <x v="29"/>
    <x v="29"/>
    <x v="61"/>
    <x v="48"/>
    <x v="0"/>
    <x v="34"/>
    <x v="14"/>
    <x v="17"/>
    <x v="0"/>
    <x v="199"/>
    <s v="Grad Law Resident Tuition"/>
    <x v="0"/>
    <x v="0"/>
    <x v="0"/>
    <x v="3"/>
    <s v="Spring"/>
    <x v="3"/>
    <x v="3"/>
    <s v="R"/>
    <x v="1"/>
    <x v="4"/>
    <x v="4"/>
    <x v="1"/>
    <x v="1"/>
    <s v="0912"/>
    <s v="SPRG CR HR FEE RES GRAD"/>
    <x v="0"/>
    <n v="0"/>
    <n v="1230"/>
    <n v="0"/>
    <n v="2"/>
    <n v="14"/>
    <n v="14"/>
    <n v="0"/>
    <n v="1230"/>
    <n v="1230"/>
    <n v="17220"/>
    <n v="0"/>
    <n v="0"/>
    <n v="0"/>
    <n v="0"/>
    <n v="0"/>
    <x v="29"/>
    <x v="29"/>
    <x v="48"/>
    <x v="0"/>
    <x v="0"/>
  </r>
  <r>
    <s v="B22-23"/>
    <s v="IUBLA"/>
    <x v="1"/>
    <x v="1"/>
    <x v="29"/>
    <x v="29"/>
    <x v="61"/>
    <x v="48"/>
    <x v="0"/>
    <x v="34"/>
    <x v="8"/>
    <x v="8"/>
    <x v="0"/>
    <x v="86"/>
    <s v="INFO Ph.D. Nonres Tuition"/>
    <x v="0"/>
    <x v="0"/>
    <x v="0"/>
    <x v="3"/>
    <s v="Spring"/>
    <x v="3"/>
    <x v="3"/>
    <s v="NR"/>
    <x v="0"/>
    <x v="7"/>
    <x v="7"/>
    <x v="0"/>
    <x v="0"/>
    <s v="0932"/>
    <s v="SPRG CR HR FEE N R GRAD"/>
    <x v="0"/>
    <n v="0"/>
    <n v="1350.01"/>
    <n v="0"/>
    <n v="1"/>
    <n v="3"/>
    <n v="3"/>
    <n v="0"/>
    <n v="1143.57"/>
    <n v="1160.77"/>
    <n v="3482.31"/>
    <n v="0"/>
    <n v="0"/>
    <n v="0"/>
    <n v="0"/>
    <n v="0"/>
    <x v="29"/>
    <x v="29"/>
    <x v="48"/>
    <x v="0"/>
    <x v="0"/>
  </r>
  <r>
    <s v="B22-23"/>
    <s v="IUBLA"/>
    <x v="1"/>
    <x v="1"/>
    <x v="8"/>
    <x v="8"/>
    <x v="8"/>
    <x v="8"/>
    <x v="0"/>
    <x v="8"/>
    <x v="2"/>
    <x v="11"/>
    <x v="0"/>
    <x v="127"/>
    <s v="New Undergrad Resident Tuition"/>
    <x v="0"/>
    <x v="1"/>
    <x v="1"/>
    <x v="0"/>
    <s v="Summer 2"/>
    <x v="0"/>
    <x v="0"/>
    <s v="R"/>
    <x v="1"/>
    <x v="2"/>
    <x v="2"/>
    <x v="2"/>
    <x v="2"/>
    <s v="1010"/>
    <s v="SUM1 CR HR FEE RES UNDRGRAD"/>
    <x v="0"/>
    <n v="729"/>
    <n v="309.54000000000002"/>
    <n v="225654.66"/>
    <n v="205"/>
    <n v="668"/>
    <n v="668"/>
    <n v="700"/>
    <n v="305.87"/>
    <n v="308.93"/>
    <n v="206365.24"/>
    <n v="214109"/>
    <n v="216251"/>
    <n v="9403.66"/>
    <n v="-427"/>
    <n v="-7172.92"/>
    <x v="8"/>
    <x v="8"/>
    <x v="8"/>
    <x v="0"/>
    <x v="0"/>
  </r>
  <r>
    <s v="B22-23"/>
    <s v="IUBLA"/>
    <x v="1"/>
    <x v="1"/>
    <x v="29"/>
    <x v="29"/>
    <x v="61"/>
    <x v="48"/>
    <x v="0"/>
    <x v="34"/>
    <x v="44"/>
    <x v="50"/>
    <x v="0"/>
    <x v="173"/>
    <s v="Law P2 Nonres Tuition"/>
    <x v="0"/>
    <x v="2"/>
    <x v="2"/>
    <x v="1"/>
    <s v="Summer 1"/>
    <x v="1"/>
    <x v="1"/>
    <s v="NR"/>
    <x v="0"/>
    <x v="21"/>
    <x v="21"/>
    <x v="0"/>
    <x v="0"/>
    <s v="1034"/>
    <s v="SUM1 CR HR FEE N R PROFSSNL"/>
    <x v="0"/>
    <n v="60"/>
    <n v="1800"/>
    <n v="108000"/>
    <n v="14"/>
    <n v="30"/>
    <n v="30"/>
    <n v="15"/>
    <n v="1875"/>
    <n v="1875"/>
    <n v="56250"/>
    <n v="28125"/>
    <n v="28125"/>
    <n v="79875"/>
    <n v="1125"/>
    <n v="-79875"/>
    <x v="29"/>
    <x v="29"/>
    <x v="48"/>
    <x v="0"/>
    <x v="0"/>
  </r>
  <r>
    <s v="B22-23"/>
    <s v="IUBLA"/>
    <x v="1"/>
    <x v="1"/>
    <x v="29"/>
    <x v="29"/>
    <x v="61"/>
    <x v="48"/>
    <x v="0"/>
    <x v="34"/>
    <x v="44"/>
    <x v="50"/>
    <x v="0"/>
    <x v="173"/>
    <s v="Law P2 Nonres Tuition"/>
    <x v="0"/>
    <x v="2"/>
    <x v="2"/>
    <x v="3"/>
    <s v="Spring"/>
    <x v="3"/>
    <x v="3"/>
    <s v="NR"/>
    <x v="0"/>
    <x v="29"/>
    <x v="29"/>
    <x v="0"/>
    <x v="0"/>
    <s v="0934"/>
    <s v="SPRG CR HR FEE N R PROFSSNL"/>
    <x v="0"/>
    <n v="1270"/>
    <n v="1862.3"/>
    <n v="2365121"/>
    <n v="103"/>
    <n v="1465"/>
    <n v="1408.5"/>
    <n v="1386"/>
    <n v="1962.55"/>
    <n v="1962.55"/>
    <n v="2764251.68"/>
    <n v="2720094.3"/>
    <n v="2720094.3"/>
    <n v="-354973.3"/>
    <n v="138946.5"/>
    <n v="416429.2"/>
    <x v="29"/>
    <x v="29"/>
    <x v="48"/>
    <x v="0"/>
    <x v="0"/>
  </r>
  <r>
    <s v="B22-23"/>
    <s v="IUBLA"/>
    <x v="1"/>
    <x v="1"/>
    <x v="29"/>
    <x v="29"/>
    <x v="61"/>
    <x v="48"/>
    <x v="0"/>
    <x v="34"/>
    <x v="44"/>
    <x v="50"/>
    <x v="0"/>
    <x v="173"/>
    <s v="Law P2 Nonres Tuition"/>
    <x v="0"/>
    <x v="2"/>
    <x v="2"/>
    <x v="2"/>
    <s v="Fall"/>
    <x v="2"/>
    <x v="2"/>
    <s v="NR"/>
    <x v="0"/>
    <x v="31"/>
    <x v="31"/>
    <x v="0"/>
    <x v="0"/>
    <s v="0834"/>
    <s v="FALL CR HR FEE N R PROFSSNL"/>
    <x v="0"/>
    <n v="1155"/>
    <n v="1993.72"/>
    <n v="2302746.6"/>
    <n v="102"/>
    <n v="1432"/>
    <n v="1377"/>
    <n v="1386"/>
    <n v="2030.03"/>
    <n v="2030.03"/>
    <n v="2795351.31"/>
    <n v="2813621.58"/>
    <n v="2813621.58"/>
    <n v="-510874.98"/>
    <n v="50325.66"/>
    <n v="510874.98"/>
    <x v="29"/>
    <x v="29"/>
    <x v="48"/>
    <x v="0"/>
    <x v="0"/>
  </r>
  <r>
    <s v="B22-23"/>
    <s v="IUBLA"/>
    <x v="1"/>
    <x v="1"/>
    <x v="29"/>
    <x v="29"/>
    <x v="61"/>
    <x v="48"/>
    <x v="0"/>
    <x v="34"/>
    <x v="21"/>
    <x v="49"/>
    <x v="0"/>
    <x v="172"/>
    <s v="BUSLaw Resident Tuition (Dual)"/>
    <x v="0"/>
    <x v="2"/>
    <x v="2"/>
    <x v="2"/>
    <s v="Fall"/>
    <x v="2"/>
    <x v="2"/>
    <s v="R"/>
    <x v="1"/>
    <x v="24"/>
    <x v="24"/>
    <x v="1"/>
    <x v="1"/>
    <s v="0814"/>
    <s v="FALL CR HR FEE RES PROFSSNL"/>
    <x v="0"/>
    <n v="10"/>
    <n v="1060.83"/>
    <n v="10608.3"/>
    <n v="1"/>
    <n v="9"/>
    <n v="8.5"/>
    <n v="0"/>
    <n v="1060.83"/>
    <n v="1060.83"/>
    <n v="9017.06"/>
    <n v="0"/>
    <n v="0"/>
    <n v="10608.3"/>
    <n v="0"/>
    <n v="-10608.3"/>
    <x v="29"/>
    <x v="29"/>
    <x v="48"/>
    <x v="0"/>
    <x v="0"/>
  </r>
  <r>
    <s v="B22-23"/>
    <s v="IUBLA"/>
    <x v="1"/>
    <x v="1"/>
    <x v="29"/>
    <x v="29"/>
    <x v="61"/>
    <x v="48"/>
    <x v="0"/>
    <x v="34"/>
    <x v="14"/>
    <x v="17"/>
    <x v="0"/>
    <x v="28"/>
    <s v="Grad Law Nonresident Tuition"/>
    <x v="0"/>
    <x v="0"/>
    <x v="0"/>
    <x v="2"/>
    <s v="Fall"/>
    <x v="2"/>
    <x v="2"/>
    <s v="NR"/>
    <x v="0"/>
    <x v="9"/>
    <x v="9"/>
    <x v="0"/>
    <x v="0"/>
    <s v="0832"/>
    <s v="FALL CR HR FEE N R GRAD"/>
    <x v="0"/>
    <n v="432"/>
    <n v="1897.21"/>
    <n v="819594.72"/>
    <n v="43"/>
    <n v="431"/>
    <n v="410"/>
    <n v="400"/>
    <n v="1922.32"/>
    <n v="1922.32"/>
    <n v="788151.2"/>
    <n v="768928"/>
    <n v="768928"/>
    <n v="50666.720000000001"/>
    <n v="10044"/>
    <n v="-12722.52"/>
    <x v="29"/>
    <x v="29"/>
    <x v="48"/>
    <x v="0"/>
    <x v="0"/>
  </r>
  <r>
    <s v="B22-23"/>
    <s v="IUBLA"/>
    <x v="1"/>
    <x v="1"/>
    <x v="29"/>
    <x v="29"/>
    <x v="61"/>
    <x v="48"/>
    <x v="0"/>
    <x v="34"/>
    <x v="44"/>
    <x v="50"/>
    <x v="0"/>
    <x v="120"/>
    <s v="Law P1 Nonres Tuition"/>
    <x v="0"/>
    <x v="2"/>
    <x v="2"/>
    <x v="3"/>
    <s v="Spring"/>
    <x v="3"/>
    <x v="3"/>
    <s v="NR"/>
    <x v="0"/>
    <x v="29"/>
    <x v="29"/>
    <x v="0"/>
    <x v="0"/>
    <s v="0934"/>
    <s v="SPRG CR HR FEE N R PROFSSNL"/>
    <x v="0"/>
    <n v="1340"/>
    <n v="1780.32"/>
    <n v="2385628.7999999998"/>
    <n v="104"/>
    <n v="1662"/>
    <n v="1599"/>
    <n v="1584"/>
    <n v="1799.2"/>
    <n v="1799.2"/>
    <n v="2876920.8"/>
    <n v="2849932.8"/>
    <n v="2849932.8"/>
    <n v="-464304"/>
    <n v="29905.919999999998"/>
    <n v="483887.52"/>
    <x v="29"/>
    <x v="29"/>
    <x v="48"/>
    <x v="0"/>
    <x v="0"/>
  </r>
  <r>
    <s v="B22-23"/>
    <s v="IUBLA"/>
    <x v="1"/>
    <x v="1"/>
    <x v="29"/>
    <x v="29"/>
    <x v="61"/>
    <x v="48"/>
    <x v="0"/>
    <x v="34"/>
    <x v="44"/>
    <x v="50"/>
    <x v="0"/>
    <x v="173"/>
    <s v="Law P2 Nonres Tuition"/>
    <x v="0"/>
    <x v="2"/>
    <x v="2"/>
    <x v="0"/>
    <s v="Summer 2"/>
    <x v="0"/>
    <x v="0"/>
    <s v="NR"/>
    <x v="0"/>
    <x v="21"/>
    <x v="21"/>
    <x v="0"/>
    <x v="0"/>
    <s v="1034"/>
    <s v="SUM1 CR HR FEE N R PROFSSNL"/>
    <x v="0"/>
    <n v="15"/>
    <n v="1800"/>
    <n v="27000"/>
    <n v="1"/>
    <n v="3"/>
    <n v="3"/>
    <n v="0"/>
    <n v="1875"/>
    <n v="1875"/>
    <n v="5625"/>
    <n v="0"/>
    <n v="0"/>
    <n v="27000"/>
    <n v="0"/>
    <n v="-27000"/>
    <x v="29"/>
    <x v="29"/>
    <x v="48"/>
    <x v="0"/>
    <x v="0"/>
  </r>
  <r>
    <s v="B22-23"/>
    <s v="IUBLA"/>
    <x v="1"/>
    <x v="1"/>
    <x v="29"/>
    <x v="29"/>
    <x v="61"/>
    <x v="48"/>
    <x v="0"/>
    <x v="34"/>
    <x v="14"/>
    <x v="17"/>
    <x v="0"/>
    <x v="28"/>
    <s v="Grad Law Nonresident Tuition"/>
    <x v="0"/>
    <x v="0"/>
    <x v="0"/>
    <x v="3"/>
    <s v="Spring"/>
    <x v="3"/>
    <x v="3"/>
    <s v="NR"/>
    <x v="0"/>
    <x v="7"/>
    <x v="7"/>
    <x v="0"/>
    <x v="0"/>
    <s v="0932"/>
    <s v="SPRG CR HR FEE N R GRAD"/>
    <x v="0"/>
    <n v="224"/>
    <n v="1926.72"/>
    <n v="431585.28000000003"/>
    <n v="37"/>
    <n v="321"/>
    <n v="315"/>
    <n v="258"/>
    <n v="1868.51"/>
    <n v="1868.51"/>
    <n v="588580.65"/>
    <n v="482075.58"/>
    <n v="482075.58"/>
    <n v="-50490.3"/>
    <n v="-15018.18"/>
    <n v="71684.22"/>
    <x v="29"/>
    <x v="29"/>
    <x v="48"/>
    <x v="0"/>
    <x v="0"/>
  </r>
  <r>
    <s v="B22-23"/>
    <s v="IUBLA"/>
    <x v="1"/>
    <x v="1"/>
    <x v="29"/>
    <x v="29"/>
    <x v="61"/>
    <x v="48"/>
    <x v="0"/>
    <x v="34"/>
    <x v="44"/>
    <x v="50"/>
    <x v="0"/>
    <x v="120"/>
    <s v="Law P1 Nonres Tuition"/>
    <x v="0"/>
    <x v="2"/>
    <x v="2"/>
    <x v="2"/>
    <s v="Fall"/>
    <x v="2"/>
    <x v="2"/>
    <s v="NR"/>
    <x v="0"/>
    <x v="31"/>
    <x v="31"/>
    <x v="0"/>
    <x v="0"/>
    <s v="0834"/>
    <s v="FALL CR HR FEE N R PROFSSNL"/>
    <x v="0"/>
    <n v="1247"/>
    <n v="1897.47"/>
    <n v="2366145.09"/>
    <n v="103"/>
    <n v="1545"/>
    <n v="1486.5"/>
    <n v="1485"/>
    <n v="1916.7"/>
    <n v="1916.7"/>
    <n v="2849174.55"/>
    <n v="2846299.5"/>
    <n v="2846299.5"/>
    <n v="-480154.41"/>
    <n v="28556.55"/>
    <n v="480154.41"/>
    <x v="29"/>
    <x v="29"/>
    <x v="48"/>
    <x v="0"/>
    <x v="0"/>
  </r>
  <r>
    <s v="B22-23"/>
    <s v="IUBLA"/>
    <x v="1"/>
    <x v="1"/>
    <x v="8"/>
    <x v="8"/>
    <x v="8"/>
    <x v="8"/>
    <x v="0"/>
    <x v="8"/>
    <x v="2"/>
    <x v="11"/>
    <x v="0"/>
    <x v="127"/>
    <s v="New Undergrad Resident Tuition"/>
    <x v="0"/>
    <x v="1"/>
    <x v="1"/>
    <x v="1"/>
    <s v="Summer 1"/>
    <x v="1"/>
    <x v="1"/>
    <s v="R"/>
    <x v="1"/>
    <x v="2"/>
    <x v="2"/>
    <x v="2"/>
    <x v="2"/>
    <s v="1010"/>
    <s v="SUM1 CR HR FEE RES UNDRGRAD"/>
    <x v="0"/>
    <n v="1833"/>
    <n v="312.51"/>
    <n v="572830.82999999996"/>
    <n v="389"/>
    <n v="1928"/>
    <n v="1928"/>
    <n v="1900"/>
    <n v="306.57"/>
    <n v="312.73"/>
    <n v="602943.43999999994"/>
    <n v="582483"/>
    <n v="594187"/>
    <n v="-21356.17"/>
    <n v="418"/>
    <n v="27020.14"/>
    <x v="8"/>
    <x v="8"/>
    <x v="8"/>
    <x v="0"/>
    <x v="0"/>
  </r>
  <r>
    <s v="B22-23"/>
    <s v="IUBLA"/>
    <x v="1"/>
    <x v="1"/>
    <x v="10"/>
    <x v="9"/>
    <x v="36"/>
    <x v="32"/>
    <x v="1"/>
    <x v="13"/>
    <x v="3"/>
    <x v="9"/>
    <x v="0"/>
    <x v="7"/>
    <s v="OCC CAMPUS OF ENROLLMENT"/>
    <x v="0"/>
    <x v="0"/>
    <x v="0"/>
    <x v="3"/>
    <s v="Spring"/>
    <x v="3"/>
    <x v="3"/>
    <s v="NR"/>
    <x v="0"/>
    <x v="10"/>
    <x v="10"/>
    <x v="4"/>
    <x v="4"/>
    <s v="0932"/>
    <s v="SPRG CR HR FEE N R GRAD"/>
    <x v="2"/>
    <n v="48"/>
    <n v="185.06"/>
    <n v="8882.8799999999992"/>
    <n v="7"/>
    <n v="21"/>
    <n v="21"/>
    <n v="0"/>
    <n v="169.72"/>
    <n v="171.42"/>
    <n v="3599.82"/>
    <n v="0"/>
    <n v="0"/>
    <n v="8882.8799999999992"/>
    <n v="0"/>
    <n v="-8977.7800000000007"/>
    <x v="10"/>
    <x v="9"/>
    <x v="32"/>
    <x v="0"/>
    <x v="0"/>
  </r>
  <r>
    <s v="B22-23"/>
    <s v="IUBLA"/>
    <x v="1"/>
    <x v="1"/>
    <x v="10"/>
    <x v="9"/>
    <x v="36"/>
    <x v="32"/>
    <x v="1"/>
    <x v="13"/>
    <x v="3"/>
    <x v="9"/>
    <x v="0"/>
    <x v="7"/>
    <s v="OCC CAMPUS OF ENROLLMENT"/>
    <x v="0"/>
    <x v="0"/>
    <x v="0"/>
    <x v="1"/>
    <s v="Summer 1"/>
    <x v="1"/>
    <x v="1"/>
    <s v="NR"/>
    <x v="0"/>
    <x v="11"/>
    <x v="11"/>
    <x v="4"/>
    <x v="4"/>
    <s v="1032"/>
    <s v="SUM1 CR HR FEE N R GRAD"/>
    <x v="2"/>
    <n v="45"/>
    <n v="141.44999999999999"/>
    <n v="6365.25"/>
    <n v="7"/>
    <n v="24"/>
    <n v="24"/>
    <n v="0"/>
    <n v="194.69"/>
    <n v="198.61"/>
    <n v="4766.6400000000003"/>
    <n v="0"/>
    <n v="0"/>
    <n v="6365.25"/>
    <n v="0"/>
    <n v="-6302.25"/>
    <x v="10"/>
    <x v="9"/>
    <x v="32"/>
    <x v="0"/>
    <x v="0"/>
  </r>
  <r>
    <s v="B22-23"/>
    <s v="IUBLA"/>
    <x v="1"/>
    <x v="1"/>
    <x v="10"/>
    <x v="9"/>
    <x v="36"/>
    <x v="32"/>
    <x v="1"/>
    <x v="13"/>
    <x v="3"/>
    <x v="9"/>
    <x v="0"/>
    <x v="27"/>
    <s v="OCC CAMPUS OF INSTRUCTION"/>
    <x v="0"/>
    <x v="0"/>
    <x v="0"/>
    <x v="2"/>
    <s v="Fall"/>
    <x v="2"/>
    <x v="2"/>
    <s v="NR"/>
    <x v="0"/>
    <x v="6"/>
    <x v="6"/>
    <x v="4"/>
    <x v="4"/>
    <s v="0832"/>
    <s v="FALL CR HR FEE N R GRAD"/>
    <x v="1"/>
    <n v="3"/>
    <n v="312.76"/>
    <n v="938.28"/>
    <n v="1"/>
    <n v="3"/>
    <n v="3"/>
    <n v="3"/>
    <n v="949.2"/>
    <n v="958.69"/>
    <n v="2876.07"/>
    <n v="2847.6"/>
    <n v="2876.07"/>
    <n v="-1937.79"/>
    <n v="1937.79"/>
    <n v="1947.06"/>
    <x v="10"/>
    <x v="9"/>
    <x v="32"/>
    <x v="0"/>
    <x v="0"/>
  </r>
  <r>
    <s v="B22-23"/>
    <s v="IUBLA"/>
    <x v="1"/>
    <x v="1"/>
    <x v="10"/>
    <x v="9"/>
    <x v="36"/>
    <x v="32"/>
    <x v="1"/>
    <x v="13"/>
    <x v="3"/>
    <x v="9"/>
    <x v="0"/>
    <x v="7"/>
    <s v="OCC CAMPUS OF ENROLLMENT"/>
    <x v="0"/>
    <x v="0"/>
    <x v="0"/>
    <x v="2"/>
    <s v="Fall"/>
    <x v="2"/>
    <x v="2"/>
    <s v="R"/>
    <x v="1"/>
    <x v="6"/>
    <x v="6"/>
    <x v="4"/>
    <x v="4"/>
    <s v="0812"/>
    <s v="FALL CR HR FEE RES GRAD"/>
    <x v="2"/>
    <n v="6"/>
    <n v="147.34"/>
    <n v="884.04"/>
    <n v="8"/>
    <n v="24"/>
    <n v="24"/>
    <n v="6"/>
    <n v="141.16"/>
    <n v="142.57"/>
    <n v="3421.68"/>
    <n v="846.96"/>
    <n v="855.42"/>
    <n v="28.62"/>
    <n v="-28.62"/>
    <n v="-19.86"/>
    <x v="10"/>
    <x v="9"/>
    <x v="32"/>
    <x v="0"/>
    <x v="0"/>
  </r>
  <r>
    <s v="B22-23"/>
    <s v="IUBLA"/>
    <x v="1"/>
    <x v="1"/>
    <x v="10"/>
    <x v="9"/>
    <x v="36"/>
    <x v="32"/>
    <x v="1"/>
    <x v="13"/>
    <x v="3"/>
    <x v="9"/>
    <x v="0"/>
    <x v="27"/>
    <s v="OCC CAMPUS OF INSTRUCTION"/>
    <x v="0"/>
    <x v="0"/>
    <x v="0"/>
    <x v="3"/>
    <s v="Spring"/>
    <x v="3"/>
    <x v="3"/>
    <s v="R"/>
    <x v="1"/>
    <x v="10"/>
    <x v="10"/>
    <x v="4"/>
    <x v="4"/>
    <s v="0912"/>
    <s v="SPRG CR HR FEE RES GRAD"/>
    <x v="1"/>
    <n v="3"/>
    <n v="312.76"/>
    <n v="938.28"/>
    <n v="1"/>
    <n v="3"/>
    <n v="3"/>
    <n v="3"/>
    <n v="310.8"/>
    <n v="313.91000000000003"/>
    <n v="941.73"/>
    <n v="932.4"/>
    <n v="941.73"/>
    <n v="-3.45"/>
    <n v="3.45"/>
    <n v="12.72"/>
    <x v="10"/>
    <x v="9"/>
    <x v="32"/>
    <x v="0"/>
    <x v="0"/>
  </r>
  <r>
    <s v="B22-23"/>
    <s v="IUBLA"/>
    <x v="1"/>
    <x v="1"/>
    <x v="10"/>
    <x v="9"/>
    <x v="36"/>
    <x v="32"/>
    <x v="1"/>
    <x v="13"/>
    <x v="0"/>
    <x v="0"/>
    <x v="0"/>
    <x v="27"/>
    <s v="OCC CAMPUS OF INSTRUCTION"/>
    <x v="0"/>
    <x v="0"/>
    <x v="0"/>
    <x v="2"/>
    <s v="Fall"/>
    <x v="2"/>
    <x v="2"/>
    <s v="R"/>
    <x v="1"/>
    <x v="6"/>
    <x v="6"/>
    <x v="4"/>
    <x v="4"/>
    <s v="0812"/>
    <s v="FALL CR HR FEE RES GRAD"/>
    <x v="1"/>
    <n v="21"/>
    <n v="230.58"/>
    <n v="4842.18"/>
    <n v="2"/>
    <n v="6"/>
    <n v="6"/>
    <n v="21"/>
    <n v="222.05"/>
    <n v="224.27"/>
    <n v="1345.62"/>
    <n v="4663.05"/>
    <n v="4709.67"/>
    <n v="132.51"/>
    <n v="-132.51"/>
    <n v="-84.63"/>
    <x v="10"/>
    <x v="9"/>
    <x v="32"/>
    <x v="0"/>
    <x v="0"/>
  </r>
  <r>
    <s v="B22-23"/>
    <s v="IUBLA"/>
    <x v="1"/>
    <x v="1"/>
    <x v="29"/>
    <x v="29"/>
    <x v="61"/>
    <x v="48"/>
    <x v="0"/>
    <x v="34"/>
    <x v="1"/>
    <x v="1"/>
    <x v="0"/>
    <x v="0"/>
    <s v="Grad Nonres Tuition"/>
    <x v="0"/>
    <x v="0"/>
    <x v="0"/>
    <x v="2"/>
    <s v="Fall"/>
    <x v="2"/>
    <x v="2"/>
    <s v="NR"/>
    <x v="0"/>
    <x v="9"/>
    <x v="9"/>
    <x v="0"/>
    <x v="0"/>
    <s v="0832"/>
    <s v="FALL CR HR FEE N R GRAD"/>
    <x v="0"/>
    <n v="20"/>
    <n v="1330.51"/>
    <n v="26610.2"/>
    <n v="6"/>
    <n v="28"/>
    <n v="28"/>
    <n v="14"/>
    <n v="1330.51"/>
    <n v="1330.51"/>
    <n v="37254.28"/>
    <n v="18627.14"/>
    <n v="18627.14"/>
    <n v="7983.06"/>
    <n v="0"/>
    <n v="-7983.06"/>
    <x v="29"/>
    <x v="29"/>
    <x v="48"/>
    <x v="0"/>
    <x v="0"/>
  </r>
  <r>
    <s v="B22-23"/>
    <s v="IUBLA"/>
    <x v="1"/>
    <x v="1"/>
    <x v="29"/>
    <x v="29"/>
    <x v="61"/>
    <x v="48"/>
    <x v="0"/>
    <x v="34"/>
    <x v="44"/>
    <x v="50"/>
    <x v="0"/>
    <x v="95"/>
    <s v="Law P1 Resident Tuition"/>
    <x v="0"/>
    <x v="2"/>
    <x v="2"/>
    <x v="2"/>
    <s v="Fall"/>
    <x v="2"/>
    <x v="2"/>
    <s v="R"/>
    <x v="1"/>
    <x v="24"/>
    <x v="24"/>
    <x v="1"/>
    <x v="1"/>
    <s v="0814"/>
    <s v="FALL CR HR FEE RES PROFSSNL"/>
    <x v="0"/>
    <n v="1221"/>
    <n v="1219.6099999999999"/>
    <n v="1489143.81"/>
    <n v="90"/>
    <n v="1349"/>
    <n v="1265"/>
    <n v="1275"/>
    <n v="1217.57"/>
    <n v="1217.57"/>
    <n v="1540226.05"/>
    <n v="1552401.75"/>
    <n v="1552401.75"/>
    <n v="-63257.94"/>
    <n v="-2601"/>
    <n v="63257.94"/>
    <x v="29"/>
    <x v="29"/>
    <x v="48"/>
    <x v="0"/>
    <x v="0"/>
  </r>
  <r>
    <s v="B22-23"/>
    <s v="IUBLA"/>
    <x v="1"/>
    <x v="1"/>
    <x v="29"/>
    <x v="29"/>
    <x v="61"/>
    <x v="48"/>
    <x v="0"/>
    <x v="34"/>
    <x v="44"/>
    <x v="50"/>
    <x v="0"/>
    <x v="119"/>
    <s v="Law P3 Nonres Tuition"/>
    <x v="0"/>
    <x v="2"/>
    <x v="2"/>
    <x v="3"/>
    <s v="Spring"/>
    <x v="3"/>
    <x v="3"/>
    <s v="NR"/>
    <x v="0"/>
    <x v="29"/>
    <x v="29"/>
    <x v="0"/>
    <x v="0"/>
    <s v="0934"/>
    <s v="SPRG CR HR FEE N R PROFSSNL"/>
    <x v="0"/>
    <n v="1099"/>
    <n v="2095.59"/>
    <n v="2303053.41"/>
    <n v="94"/>
    <n v="1227"/>
    <n v="1219.5"/>
    <n v="1300"/>
    <n v="2078.5500000000002"/>
    <n v="2230.77"/>
    <n v="2720424.02"/>
    <n v="2702115"/>
    <n v="2900001"/>
    <n v="-596947.59"/>
    <n v="175734"/>
    <n v="659815.29"/>
    <x v="29"/>
    <x v="29"/>
    <x v="48"/>
    <x v="0"/>
    <x v="0"/>
  </r>
  <r>
    <s v="B22-23"/>
    <s v="IUBLA"/>
    <x v="1"/>
    <x v="1"/>
    <x v="29"/>
    <x v="29"/>
    <x v="61"/>
    <x v="48"/>
    <x v="0"/>
    <x v="34"/>
    <x v="44"/>
    <x v="50"/>
    <x v="0"/>
    <x v="171"/>
    <s v="Law P2 Resident Tuition"/>
    <x v="0"/>
    <x v="2"/>
    <x v="2"/>
    <x v="1"/>
    <s v="Summer 1"/>
    <x v="1"/>
    <x v="1"/>
    <s v="R"/>
    <x v="1"/>
    <x v="23"/>
    <x v="23"/>
    <x v="1"/>
    <x v="1"/>
    <s v="1014"/>
    <s v="SUM1 CR HR FEE RES PROFSSNL"/>
    <x v="0"/>
    <n v="22"/>
    <n v="1050"/>
    <n v="23100"/>
    <n v="9"/>
    <n v="35"/>
    <n v="35"/>
    <n v="20"/>
    <n v="1200"/>
    <n v="1200"/>
    <n v="42000"/>
    <n v="24000"/>
    <n v="24000"/>
    <n v="-900"/>
    <n v="3000"/>
    <n v="900"/>
    <x v="29"/>
    <x v="29"/>
    <x v="48"/>
    <x v="0"/>
    <x v="0"/>
  </r>
  <r>
    <s v="B22-23"/>
    <s v="IUBLA"/>
    <x v="1"/>
    <x v="1"/>
    <x v="29"/>
    <x v="29"/>
    <x v="61"/>
    <x v="48"/>
    <x v="0"/>
    <x v="34"/>
    <x v="44"/>
    <x v="50"/>
    <x v="0"/>
    <x v="171"/>
    <s v="Law P2 Resident Tuition"/>
    <x v="0"/>
    <x v="2"/>
    <x v="2"/>
    <x v="2"/>
    <s v="Fall"/>
    <x v="2"/>
    <x v="2"/>
    <s v="R"/>
    <x v="1"/>
    <x v="24"/>
    <x v="24"/>
    <x v="1"/>
    <x v="1"/>
    <s v="0814"/>
    <s v="FALL CR HR FEE RES PROFSSNL"/>
    <x v="0"/>
    <n v="1139"/>
    <n v="1269.5899999999999"/>
    <n v="1446063.01"/>
    <n v="72"/>
    <n v="986"/>
    <n v="1053.5"/>
    <n v="980"/>
    <n v="1322.33"/>
    <n v="1322.33"/>
    <n v="1393074.66"/>
    <n v="1295883.3999999999"/>
    <n v="1295883.3999999999"/>
    <n v="150179.60999999999"/>
    <n v="51685.2"/>
    <n v="-150179.60999999999"/>
    <x v="29"/>
    <x v="29"/>
    <x v="48"/>
    <x v="0"/>
    <x v="0"/>
  </r>
  <r>
    <s v="B22-23"/>
    <s v="IUBLA"/>
    <x v="1"/>
    <x v="1"/>
    <x v="29"/>
    <x v="29"/>
    <x v="61"/>
    <x v="48"/>
    <x v="0"/>
    <x v="34"/>
    <x v="44"/>
    <x v="50"/>
    <x v="0"/>
    <x v="171"/>
    <s v="Law P2 Resident Tuition"/>
    <x v="0"/>
    <x v="2"/>
    <x v="2"/>
    <x v="3"/>
    <s v="Spring"/>
    <x v="3"/>
    <x v="3"/>
    <s v="R"/>
    <x v="1"/>
    <x v="18"/>
    <x v="18"/>
    <x v="1"/>
    <x v="1"/>
    <s v="0914"/>
    <s v="SPRG CR HR FEE RES PROFSSNL"/>
    <x v="0"/>
    <n v="1256"/>
    <n v="1185.8699999999999"/>
    <n v="1489452.72"/>
    <n v="72"/>
    <n v="1035"/>
    <n v="1106.5"/>
    <n v="980"/>
    <n v="1238.2"/>
    <n v="1238.2"/>
    <n v="1370068.3"/>
    <n v="1213436"/>
    <n v="1213436"/>
    <n v="276016.71999999997"/>
    <n v="51283.4"/>
    <n v="-233325.4"/>
    <x v="29"/>
    <x v="29"/>
    <x v="48"/>
    <x v="0"/>
    <x v="0"/>
  </r>
  <r>
    <s v="B22-23"/>
    <s v="IUBLA"/>
    <x v="1"/>
    <x v="1"/>
    <x v="29"/>
    <x v="29"/>
    <x v="61"/>
    <x v="48"/>
    <x v="0"/>
    <x v="34"/>
    <x v="44"/>
    <x v="50"/>
    <x v="0"/>
    <x v="95"/>
    <s v="Law P1 Resident Tuition"/>
    <x v="0"/>
    <x v="2"/>
    <x v="2"/>
    <x v="3"/>
    <s v="Spring"/>
    <x v="3"/>
    <x v="3"/>
    <s v="R"/>
    <x v="1"/>
    <x v="18"/>
    <x v="18"/>
    <x v="1"/>
    <x v="1"/>
    <s v="0914"/>
    <s v="SPRG CR HR FEE RES PROFSSNL"/>
    <x v="0"/>
    <n v="1317"/>
    <n v="1136.1199999999999"/>
    <n v="1496270.04"/>
    <n v="89"/>
    <n v="1420"/>
    <n v="1331.5"/>
    <n v="1360"/>
    <n v="1143.8399999999999"/>
    <n v="1143.8399999999999"/>
    <n v="1523022.96"/>
    <n v="1555622.4"/>
    <n v="1555622.4"/>
    <n v="-59352.36"/>
    <n v="10499.2"/>
    <n v="66169.08"/>
    <x v="29"/>
    <x v="29"/>
    <x v="48"/>
    <x v="0"/>
    <x v="0"/>
  </r>
  <r>
    <s v="B22-23"/>
    <s v="IUBLA"/>
    <x v="1"/>
    <x v="1"/>
    <x v="29"/>
    <x v="29"/>
    <x v="61"/>
    <x v="48"/>
    <x v="0"/>
    <x v="34"/>
    <x v="44"/>
    <x v="50"/>
    <x v="0"/>
    <x v="171"/>
    <s v="Law P2 Resident Tuition"/>
    <x v="0"/>
    <x v="2"/>
    <x v="2"/>
    <x v="0"/>
    <s v="Summer 2"/>
    <x v="0"/>
    <x v="0"/>
    <s v="R"/>
    <x v="1"/>
    <x v="23"/>
    <x v="23"/>
    <x v="1"/>
    <x v="1"/>
    <s v="1014"/>
    <s v="SUM1 CR HR FEE RES PROFSSNL"/>
    <x v="0"/>
    <n v="6"/>
    <n v="1050"/>
    <n v="6300"/>
    <n v="2"/>
    <n v="6"/>
    <n v="6"/>
    <n v="0"/>
    <n v="1200"/>
    <n v="1200"/>
    <n v="7200"/>
    <n v="0"/>
    <n v="0"/>
    <n v="6300"/>
    <n v="0"/>
    <n v="-6300"/>
    <x v="29"/>
    <x v="29"/>
    <x v="48"/>
    <x v="0"/>
    <x v="0"/>
  </r>
  <r>
    <s v="B22-23"/>
    <s v="IUBLA"/>
    <x v="1"/>
    <x v="1"/>
    <x v="29"/>
    <x v="29"/>
    <x v="61"/>
    <x v="48"/>
    <x v="0"/>
    <x v="34"/>
    <x v="1"/>
    <x v="1"/>
    <x v="0"/>
    <x v="0"/>
    <s v="Grad Nonres Tuition"/>
    <x v="0"/>
    <x v="0"/>
    <x v="0"/>
    <x v="3"/>
    <s v="Spring"/>
    <x v="3"/>
    <x v="3"/>
    <s v="NR"/>
    <x v="0"/>
    <x v="7"/>
    <x v="7"/>
    <x v="0"/>
    <x v="0"/>
    <s v="0932"/>
    <s v="SPRG CR HR FEE N R GRAD"/>
    <x v="0"/>
    <n v="20"/>
    <n v="1260.57"/>
    <n v="25211.4"/>
    <n v="3"/>
    <n v="12"/>
    <n v="12"/>
    <n v="0"/>
    <n v="1330.51"/>
    <n v="1330.51"/>
    <n v="15966.12"/>
    <n v="0"/>
    <n v="0"/>
    <n v="25211.4"/>
    <n v="0"/>
    <n v="-25211.4"/>
    <x v="29"/>
    <x v="29"/>
    <x v="48"/>
    <x v="0"/>
    <x v="0"/>
  </r>
  <r>
    <s v="B22-23"/>
    <s v="IUBLA"/>
    <x v="1"/>
    <x v="1"/>
    <x v="10"/>
    <x v="9"/>
    <x v="36"/>
    <x v="32"/>
    <x v="1"/>
    <x v="13"/>
    <x v="0"/>
    <x v="0"/>
    <x v="0"/>
    <x v="27"/>
    <s v="OCC CAMPUS OF INSTRUCTION"/>
    <x v="0"/>
    <x v="0"/>
    <x v="0"/>
    <x v="3"/>
    <s v="Spring"/>
    <x v="3"/>
    <x v="3"/>
    <s v="R"/>
    <x v="1"/>
    <x v="10"/>
    <x v="10"/>
    <x v="4"/>
    <x v="4"/>
    <s v="0912"/>
    <s v="SPRG CR HR FEE RES GRAD"/>
    <x v="1"/>
    <n v="47"/>
    <n v="226.03"/>
    <n v="10623.41"/>
    <n v="18"/>
    <n v="54"/>
    <n v="55.5"/>
    <n v="47"/>
    <n v="228.77"/>
    <n v="231.06"/>
    <n v="12823.83"/>
    <n v="10752.19"/>
    <n v="10859.82"/>
    <n v="-236.41"/>
    <n v="236.41"/>
    <n v="117.42"/>
    <x v="10"/>
    <x v="9"/>
    <x v="32"/>
    <x v="0"/>
    <x v="0"/>
  </r>
  <r>
    <s v="B22-23"/>
    <s v="IUBLA"/>
    <x v="1"/>
    <x v="1"/>
    <x v="10"/>
    <x v="9"/>
    <x v="36"/>
    <x v="32"/>
    <x v="1"/>
    <x v="13"/>
    <x v="0"/>
    <x v="0"/>
    <x v="0"/>
    <x v="27"/>
    <s v="OCC CAMPUS OF INSTRUCTION"/>
    <x v="0"/>
    <x v="0"/>
    <x v="0"/>
    <x v="0"/>
    <s v="Summer 2"/>
    <x v="0"/>
    <x v="0"/>
    <s v="R"/>
    <x v="1"/>
    <x v="11"/>
    <x v="11"/>
    <x v="4"/>
    <x v="4"/>
    <s v="1012"/>
    <s v="SUM1 CR HR FEE RES GRAD"/>
    <x v="1"/>
    <n v="6"/>
    <n v="266.5"/>
    <n v="1599"/>
    <n v="2"/>
    <n v="6"/>
    <n v="6"/>
    <n v="6"/>
    <n v="265.13"/>
    <n v="267.77999999999997"/>
    <n v="1606.68"/>
    <n v="1590.78"/>
    <n v="1606.68"/>
    <n v="-7.68"/>
    <n v="7.68"/>
    <n v="23.46"/>
    <x v="10"/>
    <x v="9"/>
    <x v="32"/>
    <x v="0"/>
    <x v="0"/>
  </r>
  <r>
    <s v="B22-23"/>
    <s v="IUBLA"/>
    <x v="1"/>
    <x v="1"/>
    <x v="10"/>
    <x v="9"/>
    <x v="36"/>
    <x v="32"/>
    <x v="1"/>
    <x v="13"/>
    <x v="6"/>
    <x v="6"/>
    <x v="0"/>
    <x v="7"/>
    <s v="OCC CAMPUS OF ENROLLMENT"/>
    <x v="0"/>
    <x v="0"/>
    <x v="0"/>
    <x v="2"/>
    <s v="Fall"/>
    <x v="2"/>
    <x v="2"/>
    <s v="R"/>
    <x v="1"/>
    <x v="6"/>
    <x v="6"/>
    <x v="4"/>
    <x v="4"/>
    <s v="0812"/>
    <s v="FALL CR HR FEE RES GRAD"/>
    <x v="2"/>
    <n v="134"/>
    <n v="98.46"/>
    <n v="13193.64"/>
    <n v="33"/>
    <n v="131"/>
    <n v="135"/>
    <n v="134"/>
    <n v="96"/>
    <n v="96.96"/>
    <n v="13089.6"/>
    <n v="12864"/>
    <n v="12992.64"/>
    <n v="201"/>
    <n v="-201"/>
    <n v="-168.51"/>
    <x v="10"/>
    <x v="9"/>
    <x v="32"/>
    <x v="0"/>
    <x v="0"/>
  </r>
  <r>
    <s v="B22-23"/>
    <s v="IUBLA"/>
    <x v="1"/>
    <x v="1"/>
    <x v="10"/>
    <x v="9"/>
    <x v="36"/>
    <x v="32"/>
    <x v="1"/>
    <x v="13"/>
    <x v="6"/>
    <x v="6"/>
    <x v="0"/>
    <x v="7"/>
    <s v="OCC CAMPUS OF ENROLLMENT"/>
    <x v="0"/>
    <x v="0"/>
    <x v="0"/>
    <x v="3"/>
    <s v="Spring"/>
    <x v="3"/>
    <x v="3"/>
    <s v="R"/>
    <x v="1"/>
    <x v="10"/>
    <x v="10"/>
    <x v="4"/>
    <x v="4"/>
    <s v="0912"/>
    <s v="SPRG CR HR FEE RES GRAD"/>
    <x v="2"/>
    <n v="183"/>
    <n v="107.13"/>
    <n v="19604.79"/>
    <n v="35"/>
    <n v="175"/>
    <n v="178.5"/>
    <n v="183"/>
    <n v="96"/>
    <n v="96.96"/>
    <n v="17307.36"/>
    <n v="17568"/>
    <n v="17743.68"/>
    <n v="1861.11"/>
    <n v="-1861.11"/>
    <n v="-1985.34"/>
    <x v="10"/>
    <x v="9"/>
    <x v="32"/>
    <x v="0"/>
    <x v="0"/>
  </r>
  <r>
    <s v="B22-23"/>
    <s v="IUBLA"/>
    <x v="1"/>
    <x v="1"/>
    <x v="10"/>
    <x v="9"/>
    <x v="36"/>
    <x v="32"/>
    <x v="1"/>
    <x v="13"/>
    <x v="6"/>
    <x v="6"/>
    <x v="0"/>
    <x v="7"/>
    <s v="OCC CAMPUS OF ENROLLMENT"/>
    <x v="0"/>
    <x v="0"/>
    <x v="0"/>
    <x v="1"/>
    <s v="Summer 1"/>
    <x v="1"/>
    <x v="1"/>
    <s v="R"/>
    <x v="1"/>
    <x v="11"/>
    <x v="11"/>
    <x v="4"/>
    <x v="4"/>
    <s v="1012"/>
    <s v="SUM1 CR HR FEE RES GRAD"/>
    <x v="2"/>
    <n v="112"/>
    <n v="103.3"/>
    <n v="11569.6"/>
    <n v="34"/>
    <n v="139"/>
    <n v="139"/>
    <n v="112"/>
    <n v="96"/>
    <n v="97.93"/>
    <n v="13612.27"/>
    <n v="10752"/>
    <n v="10968.16"/>
    <n v="601.44000000000005"/>
    <n v="-601.44000000000005"/>
    <n v="-486.08"/>
    <x v="10"/>
    <x v="9"/>
    <x v="32"/>
    <x v="0"/>
    <x v="0"/>
  </r>
  <r>
    <s v="B22-23"/>
    <s v="IUBLA"/>
    <x v="1"/>
    <x v="1"/>
    <x v="10"/>
    <x v="9"/>
    <x v="36"/>
    <x v="32"/>
    <x v="1"/>
    <x v="13"/>
    <x v="6"/>
    <x v="6"/>
    <x v="0"/>
    <x v="7"/>
    <s v="OCC CAMPUS OF ENROLLMENT"/>
    <x v="0"/>
    <x v="0"/>
    <x v="0"/>
    <x v="0"/>
    <s v="Summer 2"/>
    <x v="0"/>
    <x v="0"/>
    <s v="R"/>
    <x v="1"/>
    <x v="11"/>
    <x v="11"/>
    <x v="4"/>
    <x v="4"/>
    <s v="1012"/>
    <s v="SUM1 CR HR FEE RES GRAD"/>
    <x v="2"/>
    <n v="3"/>
    <n v="99.38"/>
    <n v="298.14"/>
    <n v="4"/>
    <n v="14"/>
    <n v="14"/>
    <n v="3"/>
    <n v="96"/>
    <n v="96.96"/>
    <n v="1357.44"/>
    <n v="288"/>
    <n v="290.88"/>
    <n v="7.26"/>
    <n v="-7.26"/>
    <n v="-299.52"/>
    <x v="10"/>
    <x v="9"/>
    <x v="32"/>
    <x v="0"/>
    <x v="0"/>
  </r>
  <r>
    <s v="B22-23"/>
    <s v="IUBLA"/>
    <x v="1"/>
    <x v="1"/>
    <x v="10"/>
    <x v="9"/>
    <x v="36"/>
    <x v="32"/>
    <x v="1"/>
    <x v="13"/>
    <x v="6"/>
    <x v="6"/>
    <x v="0"/>
    <x v="27"/>
    <s v="OCC CAMPUS OF INSTRUCTION"/>
    <x v="0"/>
    <x v="0"/>
    <x v="0"/>
    <x v="3"/>
    <s v="Spring"/>
    <x v="3"/>
    <x v="3"/>
    <s v="K"/>
    <x v="1"/>
    <x v="10"/>
    <x v="10"/>
    <x v="4"/>
    <x v="4"/>
    <s v="0912"/>
    <s v="SPRG CR HR FEE RES GRAD"/>
    <x v="1"/>
    <n v="3"/>
    <n v="228.5"/>
    <n v="685.5"/>
    <n v="2"/>
    <n v="6"/>
    <n v="6"/>
    <n v="3"/>
    <n v="224"/>
    <n v="226.24"/>
    <n v="1357.44"/>
    <n v="672"/>
    <n v="678.72"/>
    <n v="6.78"/>
    <n v="-6.78"/>
    <n v="0"/>
    <x v="10"/>
    <x v="9"/>
    <x v="32"/>
    <x v="0"/>
    <x v="0"/>
  </r>
  <r>
    <s v="B22-23"/>
    <s v="IUBLA"/>
    <x v="1"/>
    <x v="1"/>
    <x v="10"/>
    <x v="9"/>
    <x v="36"/>
    <x v="32"/>
    <x v="1"/>
    <x v="13"/>
    <x v="6"/>
    <x v="6"/>
    <x v="0"/>
    <x v="27"/>
    <s v="OCC CAMPUS OF INSTRUCTION"/>
    <x v="0"/>
    <x v="0"/>
    <x v="0"/>
    <x v="2"/>
    <s v="Fall"/>
    <x v="2"/>
    <x v="2"/>
    <s v="R"/>
    <x v="1"/>
    <x v="6"/>
    <x v="6"/>
    <x v="4"/>
    <x v="4"/>
    <s v="0812"/>
    <s v="FALL CR HR FEE RES GRAD"/>
    <x v="1"/>
    <n v="90"/>
    <n v="227.77"/>
    <n v="20499.3"/>
    <n v="19"/>
    <n v="57"/>
    <n v="57.5"/>
    <n v="90"/>
    <n v="224"/>
    <n v="226.24"/>
    <n v="13008.8"/>
    <n v="20160"/>
    <n v="20361.599999999999"/>
    <n v="137.69999999999999"/>
    <n v="-137.69999999999999"/>
    <n v="-836.34"/>
    <x v="10"/>
    <x v="9"/>
    <x v="32"/>
    <x v="0"/>
    <x v="0"/>
  </r>
  <r>
    <s v="B22-23"/>
    <s v="IUBLA"/>
    <x v="1"/>
    <x v="1"/>
    <x v="10"/>
    <x v="9"/>
    <x v="36"/>
    <x v="32"/>
    <x v="1"/>
    <x v="13"/>
    <x v="6"/>
    <x v="6"/>
    <x v="0"/>
    <x v="27"/>
    <s v="OCC CAMPUS OF INSTRUCTION"/>
    <x v="0"/>
    <x v="0"/>
    <x v="0"/>
    <x v="3"/>
    <s v="Spring"/>
    <x v="3"/>
    <x v="3"/>
    <s v="R"/>
    <x v="1"/>
    <x v="10"/>
    <x v="10"/>
    <x v="4"/>
    <x v="4"/>
    <s v="0912"/>
    <s v="SPRG CR HR FEE RES GRAD"/>
    <x v="1"/>
    <n v="232"/>
    <n v="228.71"/>
    <n v="53060.72"/>
    <n v="58"/>
    <n v="177"/>
    <n v="181"/>
    <n v="232"/>
    <n v="224"/>
    <n v="226.24"/>
    <n v="40949.440000000002"/>
    <n v="51968"/>
    <n v="52487.68"/>
    <n v="573.04"/>
    <n v="-573.04"/>
    <n v="-1631.48"/>
    <x v="10"/>
    <x v="9"/>
    <x v="32"/>
    <x v="0"/>
    <x v="0"/>
  </r>
  <r>
    <s v="B22-23"/>
    <s v="IUBLA"/>
    <x v="1"/>
    <x v="1"/>
    <x v="10"/>
    <x v="9"/>
    <x v="36"/>
    <x v="32"/>
    <x v="1"/>
    <x v="13"/>
    <x v="6"/>
    <x v="6"/>
    <x v="0"/>
    <x v="27"/>
    <s v="OCC CAMPUS OF INSTRUCTION"/>
    <x v="0"/>
    <x v="0"/>
    <x v="0"/>
    <x v="1"/>
    <s v="Summer 1"/>
    <x v="1"/>
    <x v="1"/>
    <s v="R"/>
    <x v="1"/>
    <x v="11"/>
    <x v="11"/>
    <x v="4"/>
    <x v="4"/>
    <s v="1012"/>
    <s v="SUM1 CR HR FEE RES GRAD"/>
    <x v="1"/>
    <n v="64"/>
    <n v="246.11"/>
    <n v="15751.04"/>
    <n v="33"/>
    <n v="104"/>
    <n v="104"/>
    <n v="64"/>
    <n v="224"/>
    <n v="228.5"/>
    <n v="23764"/>
    <n v="14336"/>
    <n v="14624"/>
    <n v="1127.04"/>
    <n v="-1127.04"/>
    <n v="-971.52"/>
    <x v="10"/>
    <x v="9"/>
    <x v="32"/>
    <x v="0"/>
    <x v="0"/>
  </r>
  <r>
    <s v="B22-23"/>
    <s v="IUBLA"/>
    <x v="1"/>
    <x v="1"/>
    <x v="10"/>
    <x v="9"/>
    <x v="36"/>
    <x v="32"/>
    <x v="1"/>
    <x v="13"/>
    <x v="6"/>
    <x v="6"/>
    <x v="0"/>
    <x v="27"/>
    <s v="OCC CAMPUS OF INSTRUCTION"/>
    <x v="0"/>
    <x v="0"/>
    <x v="0"/>
    <x v="0"/>
    <s v="Summer 2"/>
    <x v="0"/>
    <x v="0"/>
    <s v="R"/>
    <x v="1"/>
    <x v="11"/>
    <x v="11"/>
    <x v="4"/>
    <x v="4"/>
    <s v="1012"/>
    <s v="SUM1 CR HR FEE RES GRAD"/>
    <x v="1"/>
    <n v="21"/>
    <n v="231.9"/>
    <n v="4869.8999999999996"/>
    <n v="5"/>
    <n v="15"/>
    <n v="15"/>
    <n v="21"/>
    <n v="224"/>
    <n v="226.24"/>
    <n v="3393.6"/>
    <n v="4704"/>
    <n v="4751.04"/>
    <n v="118.86"/>
    <n v="-118.86"/>
    <n v="-70.56"/>
    <x v="10"/>
    <x v="9"/>
    <x v="32"/>
    <x v="0"/>
    <x v="0"/>
  </r>
  <r>
    <s v="B22-23"/>
    <s v="IUBLA"/>
    <x v="1"/>
    <x v="1"/>
    <x v="10"/>
    <x v="9"/>
    <x v="36"/>
    <x v="32"/>
    <x v="1"/>
    <x v="13"/>
    <x v="1"/>
    <x v="1"/>
    <x v="0"/>
    <x v="7"/>
    <s v="OCC CAMPUS OF ENROLLMENT"/>
    <x v="0"/>
    <x v="0"/>
    <x v="0"/>
    <x v="3"/>
    <s v="Spring"/>
    <x v="3"/>
    <x v="3"/>
    <s v="R"/>
    <x v="1"/>
    <x v="10"/>
    <x v="10"/>
    <x v="4"/>
    <x v="4"/>
    <s v="0912"/>
    <s v="SPRG CR HR FEE RES GRAD"/>
    <x v="2"/>
    <n v="6"/>
    <n v="265.98"/>
    <n v="1595.88"/>
    <n v="4"/>
    <n v="15"/>
    <n v="15.5"/>
    <n v="6"/>
    <n v="123.86"/>
    <n v="125.1"/>
    <n v="1939.05"/>
    <n v="743.16"/>
    <n v="750.6"/>
    <n v="845.28"/>
    <n v="-845.28"/>
    <n v="-829.5"/>
    <x v="10"/>
    <x v="9"/>
    <x v="32"/>
    <x v="0"/>
    <x v="0"/>
  </r>
  <r>
    <s v="B22-23"/>
    <s v="IUBLA"/>
    <x v="1"/>
    <x v="1"/>
    <x v="10"/>
    <x v="9"/>
    <x v="36"/>
    <x v="32"/>
    <x v="1"/>
    <x v="13"/>
    <x v="10"/>
    <x v="15"/>
    <x v="0"/>
    <x v="7"/>
    <s v="OCC CAMPUS OF ENROLLMENT"/>
    <x v="0"/>
    <x v="0"/>
    <x v="0"/>
    <x v="1"/>
    <s v="Summer 1"/>
    <x v="1"/>
    <x v="1"/>
    <s v="R"/>
    <x v="1"/>
    <x v="11"/>
    <x v="11"/>
    <x v="4"/>
    <x v="4"/>
    <s v="1012"/>
    <s v="SUM1 CR HR FEE RES GRAD"/>
    <x v="2"/>
    <n v="15"/>
    <n v="269.22000000000003"/>
    <n v="4038.3"/>
    <n v="1"/>
    <n v="4"/>
    <n v="4"/>
    <n v="15"/>
    <n v="154.75"/>
    <n v="157.86000000000001"/>
    <n v="631.44000000000005"/>
    <n v="2321.25"/>
    <n v="2367.9"/>
    <n v="1670.4"/>
    <n v="-1670.4"/>
    <n v="-1630.5"/>
    <x v="10"/>
    <x v="9"/>
    <x v="32"/>
    <x v="0"/>
    <x v="0"/>
  </r>
  <r>
    <s v="B22-23"/>
    <s v="IUBLA"/>
    <x v="1"/>
    <x v="1"/>
    <x v="10"/>
    <x v="9"/>
    <x v="36"/>
    <x v="32"/>
    <x v="1"/>
    <x v="13"/>
    <x v="2"/>
    <x v="11"/>
    <x v="0"/>
    <x v="7"/>
    <s v="OCC CAMPUS OF ENROLLMENT"/>
    <x v="0"/>
    <x v="1"/>
    <x v="1"/>
    <x v="3"/>
    <s v="Spring"/>
    <x v="3"/>
    <x v="3"/>
    <s v="R"/>
    <x v="1"/>
    <x v="10"/>
    <x v="10"/>
    <x v="4"/>
    <x v="4"/>
    <s v="0910"/>
    <s v="SPRG CR HR FEE RES UNDRGRAD"/>
    <x v="2"/>
    <n v="3"/>
    <n v="86.45"/>
    <n v="259.35000000000002"/>
    <n v="5"/>
    <n v="16"/>
    <n v="16"/>
    <n v="3"/>
    <n v="104.42"/>
    <n v="105.46"/>
    <n v="1687.36"/>
    <n v="313.26"/>
    <n v="316.38"/>
    <n v="-57.03"/>
    <n v="57.03"/>
    <n v="59.58"/>
    <x v="10"/>
    <x v="9"/>
    <x v="32"/>
    <x v="0"/>
    <x v="0"/>
  </r>
  <r>
    <s v="B22-23"/>
    <s v="IUBLA"/>
    <x v="1"/>
    <x v="1"/>
    <x v="10"/>
    <x v="9"/>
    <x v="9"/>
    <x v="9"/>
    <x v="0"/>
    <x v="9"/>
    <x v="11"/>
    <x v="13"/>
    <x v="0"/>
    <x v="17"/>
    <s v="SWK Nonresident Fees"/>
    <x v="0"/>
    <x v="0"/>
    <x v="0"/>
    <x v="3"/>
    <s v="Spring"/>
    <x v="3"/>
    <x v="3"/>
    <s v="NR"/>
    <x v="0"/>
    <x v="7"/>
    <x v="7"/>
    <x v="0"/>
    <x v="0"/>
    <s v="0932"/>
    <s v="SPRG CR HR FEE N R GRAD"/>
    <x v="0"/>
    <n v="86"/>
    <n v="1020.72"/>
    <n v="87781.92"/>
    <n v="4"/>
    <n v="45"/>
    <n v="45.5"/>
    <n v="60"/>
    <n v="1020.72"/>
    <n v="1020.72"/>
    <n v="46442.76"/>
    <n v="61243.199999999997"/>
    <n v="61243.199999999997"/>
    <n v="26538.720000000001"/>
    <n v="0"/>
    <n v="-26538.720000000001"/>
    <x v="10"/>
    <x v="9"/>
    <x v="9"/>
    <x v="0"/>
    <x v="0"/>
  </r>
  <r>
    <s v="B22-23"/>
    <s v="IUBLA"/>
    <x v="1"/>
    <x v="1"/>
    <x v="10"/>
    <x v="9"/>
    <x v="36"/>
    <x v="32"/>
    <x v="1"/>
    <x v="13"/>
    <x v="1"/>
    <x v="1"/>
    <x v="0"/>
    <x v="7"/>
    <s v="OCC CAMPUS OF ENROLLMENT"/>
    <x v="0"/>
    <x v="0"/>
    <x v="0"/>
    <x v="2"/>
    <s v="Fall"/>
    <x v="2"/>
    <x v="2"/>
    <s v="NR"/>
    <x v="0"/>
    <x v="6"/>
    <x v="6"/>
    <x v="4"/>
    <x v="4"/>
    <s v="0832"/>
    <s v="FALL CR HR FEE N R GRAD"/>
    <x v="2"/>
    <n v="12"/>
    <n v="265.98"/>
    <n v="3191.76"/>
    <n v="4"/>
    <n v="15"/>
    <n v="15"/>
    <n v="12"/>
    <n v="399.15"/>
    <n v="403.14"/>
    <n v="6047.1"/>
    <n v="4789.8"/>
    <n v="4837.68"/>
    <n v="-1645.92"/>
    <n v="1645.92"/>
    <n v="1677.48"/>
    <x v="10"/>
    <x v="9"/>
    <x v="32"/>
    <x v="0"/>
    <x v="0"/>
  </r>
  <r>
    <s v="B22-23"/>
    <s v="IUBLA"/>
    <x v="1"/>
    <x v="1"/>
    <x v="10"/>
    <x v="9"/>
    <x v="36"/>
    <x v="32"/>
    <x v="1"/>
    <x v="13"/>
    <x v="10"/>
    <x v="15"/>
    <x v="0"/>
    <x v="7"/>
    <s v="OCC CAMPUS OF ENROLLMENT"/>
    <x v="0"/>
    <x v="0"/>
    <x v="0"/>
    <x v="2"/>
    <s v="Fall"/>
    <x v="2"/>
    <x v="2"/>
    <s v="NR"/>
    <x v="0"/>
    <x v="6"/>
    <x v="6"/>
    <x v="4"/>
    <x v="4"/>
    <s v="0832"/>
    <s v="FALL CR HR FEE N R GRAD"/>
    <x v="2"/>
    <n v="7"/>
    <n v="388.28"/>
    <n v="2717.96"/>
    <n v="5"/>
    <n v="15"/>
    <n v="15"/>
    <n v="7"/>
    <n v="390.04"/>
    <n v="393.94"/>
    <n v="5909.1"/>
    <n v="2730.28"/>
    <n v="2757.58"/>
    <n v="-39.619999999999997"/>
    <n v="39.619999999999997"/>
    <n v="66.5"/>
    <x v="10"/>
    <x v="9"/>
    <x v="32"/>
    <x v="0"/>
    <x v="0"/>
  </r>
  <r>
    <s v="B22-23"/>
    <s v="IUBLA"/>
    <x v="1"/>
    <x v="1"/>
    <x v="10"/>
    <x v="9"/>
    <x v="77"/>
    <x v="23"/>
    <x v="0"/>
    <x v="37"/>
    <x v="19"/>
    <x v="22"/>
    <x v="0"/>
    <x v="78"/>
    <s v="Out-of-State Tuition RN to BSN"/>
    <x v="2"/>
    <x v="1"/>
    <x v="1"/>
    <x v="3"/>
    <s v="Spring"/>
    <x v="3"/>
    <x v="3"/>
    <s v="NR"/>
    <x v="0"/>
    <x v="16"/>
    <x v="16"/>
    <x v="5"/>
    <x v="5"/>
    <s v="0930"/>
    <s v="SPRG CR HR FEE N R UNDRGRAD"/>
    <x v="0"/>
    <n v="0"/>
    <n v="386.75"/>
    <n v="0"/>
    <n v="2"/>
    <n v="15"/>
    <n v="16.5"/>
    <n v="0"/>
    <n v="386.75"/>
    <n v="386.75"/>
    <n v="6381.38"/>
    <n v="0"/>
    <n v="0"/>
    <n v="0"/>
    <n v="0"/>
    <n v="0"/>
    <x v="10"/>
    <x v="9"/>
    <x v="23"/>
    <x v="0"/>
    <x v="0"/>
  </r>
  <r>
    <s v="B22-23"/>
    <s v="IUBLA"/>
    <x v="1"/>
    <x v="1"/>
    <x v="10"/>
    <x v="9"/>
    <x v="77"/>
    <x v="23"/>
    <x v="0"/>
    <x v="37"/>
    <x v="2"/>
    <x v="11"/>
    <x v="0"/>
    <x v="127"/>
    <s v="New Undergrad Resident Tuition"/>
    <x v="0"/>
    <x v="1"/>
    <x v="1"/>
    <x v="0"/>
    <s v="Summer 2"/>
    <x v="0"/>
    <x v="0"/>
    <s v="R"/>
    <x v="1"/>
    <x v="2"/>
    <x v="2"/>
    <x v="2"/>
    <x v="2"/>
    <s v="1010"/>
    <s v="SUM1 CR HR FEE RES UNDRGRAD"/>
    <x v="0"/>
    <n v="171"/>
    <n v="309.54000000000002"/>
    <n v="52931.34"/>
    <n v="18"/>
    <n v="144"/>
    <n v="144"/>
    <n v="171"/>
    <n v="306.67"/>
    <n v="309.74"/>
    <n v="44602.559999999998"/>
    <n v="52440.57"/>
    <n v="52965.54"/>
    <n v="-34.200000000000003"/>
    <n v="34.200000000000003"/>
    <n v="557.46"/>
    <x v="10"/>
    <x v="9"/>
    <x v="23"/>
    <x v="0"/>
    <x v="0"/>
  </r>
  <r>
    <s v="B22-23"/>
    <s v="IUBLA"/>
    <x v="1"/>
    <x v="1"/>
    <x v="18"/>
    <x v="17"/>
    <x v="23"/>
    <x v="21"/>
    <x v="0"/>
    <x v="18"/>
    <x v="8"/>
    <x v="8"/>
    <x v="0"/>
    <x v="36"/>
    <s v="Out-of-State Tuition INFO HCI"/>
    <x v="0"/>
    <x v="0"/>
    <x v="0"/>
    <x v="1"/>
    <s v="Summer 1"/>
    <x v="1"/>
    <x v="1"/>
    <s v="NR"/>
    <x v="0"/>
    <x v="0"/>
    <x v="0"/>
    <x v="0"/>
    <x v="0"/>
    <s v="1032"/>
    <s v="SUM1 CR HR FEE N R GRAD"/>
    <x v="0"/>
    <n v="12"/>
    <n v="1540.01"/>
    <n v="18480.12"/>
    <n v="14"/>
    <n v="48"/>
    <n v="48"/>
    <n v="12"/>
    <n v="1491.41"/>
    <n v="1540"/>
    <n v="73920"/>
    <n v="17896.919999999998"/>
    <n v="18480"/>
    <n v="0.12"/>
    <n v="-0.12"/>
    <n v="240"/>
    <x v="18"/>
    <x v="17"/>
    <x v="21"/>
    <x v="0"/>
    <x v="0"/>
  </r>
  <r>
    <s v="B22-23"/>
    <s v="IUBLA"/>
    <x v="1"/>
    <x v="1"/>
    <x v="10"/>
    <x v="9"/>
    <x v="80"/>
    <x v="49"/>
    <x v="0"/>
    <x v="9"/>
    <x v="2"/>
    <x v="11"/>
    <x v="0"/>
    <x v="15"/>
    <s v="New Undergrad Nonres Tuition"/>
    <x v="0"/>
    <x v="1"/>
    <x v="1"/>
    <x v="1"/>
    <s v="Summer 1"/>
    <x v="1"/>
    <x v="1"/>
    <s v="NR"/>
    <x v="0"/>
    <x v="8"/>
    <x v="8"/>
    <x v="5"/>
    <x v="5"/>
    <s v="1030"/>
    <s v="SUM1 CR HR FEE N R UNDRGRAD"/>
    <x v="0"/>
    <n v="6"/>
    <n v="1173.23"/>
    <n v="7039.38"/>
    <n v="1"/>
    <n v="3"/>
    <n v="3"/>
    <n v="6"/>
    <n v="1131.07"/>
    <n v="1177.6500000000001"/>
    <n v="3532.95"/>
    <n v="6786.42"/>
    <n v="7065.9"/>
    <n v="-26.52"/>
    <n v="26.52"/>
    <n v="167.1"/>
    <x v="10"/>
    <x v="9"/>
    <x v="49"/>
    <x v="0"/>
    <x v="0"/>
  </r>
  <r>
    <s v="B22-23"/>
    <s v="IUBLA"/>
    <x v="1"/>
    <x v="1"/>
    <x v="10"/>
    <x v="9"/>
    <x v="80"/>
    <x v="49"/>
    <x v="0"/>
    <x v="9"/>
    <x v="2"/>
    <x v="11"/>
    <x v="0"/>
    <x v="15"/>
    <s v="New Undergrad Nonres Tuition"/>
    <x v="0"/>
    <x v="1"/>
    <x v="1"/>
    <x v="0"/>
    <s v="Summer 2"/>
    <x v="0"/>
    <x v="0"/>
    <s v="NR"/>
    <x v="0"/>
    <x v="8"/>
    <x v="8"/>
    <x v="5"/>
    <x v="5"/>
    <s v="1030"/>
    <s v="SUM1 CR HR FEE N R UNDRGRAD"/>
    <x v="0"/>
    <n v="6"/>
    <n v="1149.8"/>
    <n v="6898.8"/>
    <n v="3"/>
    <n v="5"/>
    <n v="5"/>
    <n v="6"/>
    <n v="1131.07"/>
    <n v="1154.1300000000001"/>
    <n v="5770.65"/>
    <n v="6786.42"/>
    <n v="6924.78"/>
    <n v="-25.98"/>
    <n v="25.98"/>
    <n v="163.86"/>
    <x v="10"/>
    <x v="9"/>
    <x v="49"/>
    <x v="0"/>
    <x v="0"/>
  </r>
  <r>
    <s v="B22-23"/>
    <s v="IUBLA"/>
    <x v="1"/>
    <x v="1"/>
    <x v="10"/>
    <x v="9"/>
    <x v="9"/>
    <x v="9"/>
    <x v="0"/>
    <x v="9"/>
    <x v="2"/>
    <x v="11"/>
    <x v="0"/>
    <x v="127"/>
    <s v="New Undergrad Resident Tuition"/>
    <x v="0"/>
    <x v="1"/>
    <x v="1"/>
    <x v="0"/>
    <s v="Summer 2"/>
    <x v="0"/>
    <x v="0"/>
    <s v="R"/>
    <x v="1"/>
    <x v="2"/>
    <x v="2"/>
    <x v="2"/>
    <x v="2"/>
    <s v="1010"/>
    <s v="SUM1 CR HR FEE RES UNDRGRAD"/>
    <x v="0"/>
    <n v="93"/>
    <n v="309.54000000000002"/>
    <n v="28787.22"/>
    <n v="25"/>
    <n v="87"/>
    <n v="87"/>
    <n v="100"/>
    <n v="306.67"/>
    <n v="309.74"/>
    <n v="26947.38"/>
    <n v="30667"/>
    <n v="30974"/>
    <n v="-2186.7800000000002"/>
    <n v="20"/>
    <n v="6455.6"/>
    <x v="10"/>
    <x v="9"/>
    <x v="9"/>
    <x v="0"/>
    <x v="0"/>
  </r>
  <r>
    <s v="B22-23"/>
    <s v="IUBLA"/>
    <x v="1"/>
    <x v="1"/>
    <x v="10"/>
    <x v="9"/>
    <x v="9"/>
    <x v="9"/>
    <x v="0"/>
    <x v="9"/>
    <x v="11"/>
    <x v="13"/>
    <x v="0"/>
    <x v="17"/>
    <s v="SWK Nonresident Fees"/>
    <x v="0"/>
    <x v="0"/>
    <x v="0"/>
    <x v="1"/>
    <s v="Summer 1"/>
    <x v="1"/>
    <x v="1"/>
    <s v="NR"/>
    <x v="0"/>
    <x v="0"/>
    <x v="0"/>
    <x v="0"/>
    <x v="0"/>
    <s v="1032"/>
    <s v="SUM1 CR HR FEE N R GRAD"/>
    <x v="0"/>
    <n v="9"/>
    <n v="1020.72"/>
    <n v="9186.48"/>
    <n v="3"/>
    <n v="9"/>
    <n v="9"/>
    <n v="12"/>
    <n v="1020.72"/>
    <n v="1020.72"/>
    <n v="9186.48"/>
    <n v="12248.64"/>
    <n v="12248.64"/>
    <n v="-3062.16"/>
    <n v="0"/>
    <n v="3062.16"/>
    <x v="10"/>
    <x v="9"/>
    <x v="9"/>
    <x v="0"/>
    <x v="0"/>
  </r>
  <r>
    <s v="B22-23"/>
    <s v="IUBLA"/>
    <x v="1"/>
    <x v="1"/>
    <x v="10"/>
    <x v="9"/>
    <x v="9"/>
    <x v="9"/>
    <x v="0"/>
    <x v="9"/>
    <x v="11"/>
    <x v="13"/>
    <x v="0"/>
    <x v="17"/>
    <s v="SWK Nonresident Fees"/>
    <x v="0"/>
    <x v="0"/>
    <x v="0"/>
    <x v="0"/>
    <s v="Summer 2"/>
    <x v="0"/>
    <x v="0"/>
    <s v="NR"/>
    <x v="0"/>
    <x v="0"/>
    <x v="0"/>
    <x v="0"/>
    <x v="0"/>
    <s v="1032"/>
    <s v="SUM1 CR HR FEE N R GRAD"/>
    <x v="0"/>
    <n v="9"/>
    <n v="1020.72"/>
    <n v="9186.48"/>
    <n v="5"/>
    <n v="17"/>
    <n v="17"/>
    <n v="15"/>
    <n v="1020.72"/>
    <n v="1020.72"/>
    <n v="17352.240000000002"/>
    <n v="15310.8"/>
    <n v="15310.8"/>
    <n v="-6124.32"/>
    <n v="0"/>
    <n v="-14290.08"/>
    <x v="10"/>
    <x v="9"/>
    <x v="9"/>
    <x v="0"/>
    <x v="0"/>
  </r>
  <r>
    <s v="B22-23"/>
    <s v="IUBLA"/>
    <x v="1"/>
    <x v="1"/>
    <x v="10"/>
    <x v="9"/>
    <x v="9"/>
    <x v="9"/>
    <x v="0"/>
    <x v="9"/>
    <x v="11"/>
    <x v="13"/>
    <x v="0"/>
    <x v="19"/>
    <s v="SWK Resident Fees"/>
    <x v="0"/>
    <x v="0"/>
    <x v="0"/>
    <x v="0"/>
    <s v="Summer 2"/>
    <x v="0"/>
    <x v="0"/>
    <s v="R"/>
    <x v="1"/>
    <x v="1"/>
    <x v="1"/>
    <x v="1"/>
    <x v="1"/>
    <s v="1012"/>
    <s v="SUM1 CR HR FEE RES GRAD"/>
    <x v="0"/>
    <n v="237"/>
    <n v="473.13"/>
    <n v="112131.81"/>
    <n v="39"/>
    <n v="134"/>
    <n v="134"/>
    <n v="175"/>
    <n v="473.13"/>
    <n v="473.13"/>
    <n v="63399.42"/>
    <n v="82797.75"/>
    <n v="82797.75"/>
    <n v="29334.06"/>
    <n v="0"/>
    <n v="-29334.06"/>
    <x v="10"/>
    <x v="9"/>
    <x v="9"/>
    <x v="0"/>
    <x v="0"/>
  </r>
  <r>
    <s v="B22-23"/>
    <s v="IUBLA"/>
    <x v="1"/>
    <x v="1"/>
    <x v="10"/>
    <x v="9"/>
    <x v="9"/>
    <x v="9"/>
    <x v="0"/>
    <x v="9"/>
    <x v="11"/>
    <x v="13"/>
    <x v="0"/>
    <x v="19"/>
    <s v="SWK Resident Fees"/>
    <x v="0"/>
    <x v="0"/>
    <x v="0"/>
    <x v="1"/>
    <s v="Summer 1"/>
    <x v="1"/>
    <x v="1"/>
    <s v="R"/>
    <x v="1"/>
    <x v="1"/>
    <x v="1"/>
    <x v="1"/>
    <x v="1"/>
    <s v="1012"/>
    <s v="SUM1 CR HR FEE RES GRAD"/>
    <x v="0"/>
    <n v="142"/>
    <n v="480"/>
    <n v="68160"/>
    <n v="23"/>
    <n v="102"/>
    <n v="102"/>
    <n v="175"/>
    <n v="473.13"/>
    <n v="480"/>
    <n v="48960"/>
    <n v="82797.75"/>
    <n v="84000"/>
    <n v="-15840"/>
    <n v="0"/>
    <n v="16815.54"/>
    <x v="10"/>
    <x v="9"/>
    <x v="9"/>
    <x v="0"/>
    <x v="0"/>
  </r>
  <r>
    <s v="B22-23"/>
    <s v="IUBLA"/>
    <x v="1"/>
    <x v="1"/>
    <x v="10"/>
    <x v="9"/>
    <x v="9"/>
    <x v="9"/>
    <x v="0"/>
    <x v="9"/>
    <x v="11"/>
    <x v="13"/>
    <x v="0"/>
    <x v="19"/>
    <s v="SWK Resident Fees"/>
    <x v="0"/>
    <x v="0"/>
    <x v="0"/>
    <x v="2"/>
    <s v="Fall"/>
    <x v="2"/>
    <x v="2"/>
    <s v="R"/>
    <x v="1"/>
    <x v="3"/>
    <x v="3"/>
    <x v="1"/>
    <x v="1"/>
    <s v="0812"/>
    <s v="FALL CR HR FEE RES GRAD"/>
    <x v="0"/>
    <n v="584"/>
    <n v="480"/>
    <n v="280320"/>
    <n v="44"/>
    <n v="451"/>
    <n v="452.5"/>
    <n v="550"/>
    <n v="473.13"/>
    <n v="480"/>
    <n v="217200"/>
    <n v="260221.5"/>
    <n v="264000"/>
    <n v="16320"/>
    <n v="0"/>
    <n v="-12307.92"/>
    <x v="10"/>
    <x v="9"/>
    <x v="9"/>
    <x v="0"/>
    <x v="0"/>
  </r>
  <r>
    <s v="B22-23"/>
    <s v="IUBLA"/>
    <x v="1"/>
    <x v="1"/>
    <x v="10"/>
    <x v="9"/>
    <x v="9"/>
    <x v="9"/>
    <x v="0"/>
    <x v="9"/>
    <x v="11"/>
    <x v="13"/>
    <x v="0"/>
    <x v="19"/>
    <s v="SWK Resident Fees"/>
    <x v="0"/>
    <x v="0"/>
    <x v="0"/>
    <x v="3"/>
    <s v="Spring"/>
    <x v="3"/>
    <x v="3"/>
    <s v="R"/>
    <x v="1"/>
    <x v="4"/>
    <x v="4"/>
    <x v="1"/>
    <x v="1"/>
    <s v="0912"/>
    <s v="SPRG CR HR FEE RES GRAD"/>
    <x v="0"/>
    <n v="758"/>
    <n v="480"/>
    <n v="363840"/>
    <n v="42"/>
    <n v="521"/>
    <n v="523"/>
    <n v="620"/>
    <n v="473.13"/>
    <n v="480"/>
    <n v="251040"/>
    <n v="293340.59999999998"/>
    <n v="297600"/>
    <n v="66240"/>
    <n v="0"/>
    <n v="-61032.54"/>
    <x v="10"/>
    <x v="9"/>
    <x v="9"/>
    <x v="0"/>
    <x v="0"/>
  </r>
  <r>
    <s v="B22-23"/>
    <s v="IUBLA"/>
    <x v="1"/>
    <x v="1"/>
    <x v="10"/>
    <x v="9"/>
    <x v="77"/>
    <x v="23"/>
    <x v="0"/>
    <x v="37"/>
    <x v="2"/>
    <x v="11"/>
    <x v="0"/>
    <x v="127"/>
    <s v="New Undergrad Resident Tuition"/>
    <x v="0"/>
    <x v="1"/>
    <x v="1"/>
    <x v="1"/>
    <s v="Summer 1"/>
    <x v="1"/>
    <x v="1"/>
    <s v="R"/>
    <x v="1"/>
    <x v="2"/>
    <x v="2"/>
    <x v="2"/>
    <x v="2"/>
    <s v="1010"/>
    <s v="SUM1 CR HR FEE RES UNDRGRAD"/>
    <x v="0"/>
    <n v="144"/>
    <n v="312.64"/>
    <n v="45020.160000000003"/>
    <n v="18"/>
    <n v="162"/>
    <n v="162"/>
    <n v="152"/>
    <n v="306.67"/>
    <n v="312.83"/>
    <n v="50678.46"/>
    <n v="46613.84"/>
    <n v="47550.16"/>
    <n v="-2530"/>
    <n v="28.88"/>
    <n v="2976.4"/>
    <x v="10"/>
    <x v="9"/>
    <x v="23"/>
    <x v="0"/>
    <x v="0"/>
  </r>
  <r>
    <s v="B22-23"/>
    <s v="IUBLA"/>
    <x v="1"/>
    <x v="1"/>
    <x v="10"/>
    <x v="9"/>
    <x v="80"/>
    <x v="49"/>
    <x v="0"/>
    <x v="9"/>
    <x v="2"/>
    <x v="11"/>
    <x v="0"/>
    <x v="127"/>
    <s v="New Undergrad Resident Tuition"/>
    <x v="0"/>
    <x v="1"/>
    <x v="1"/>
    <x v="1"/>
    <s v="Summer 1"/>
    <x v="1"/>
    <x v="1"/>
    <s v="R"/>
    <x v="1"/>
    <x v="2"/>
    <x v="2"/>
    <x v="2"/>
    <x v="2"/>
    <s v="1010"/>
    <s v="SUM1 CR HR FEE RES UNDRGRAD"/>
    <x v="0"/>
    <n v="16"/>
    <n v="312.64"/>
    <n v="5002.24"/>
    <n v="3"/>
    <n v="3"/>
    <n v="3"/>
    <n v="15"/>
    <n v="306.67"/>
    <n v="312.83"/>
    <n v="938.49"/>
    <n v="4600.05"/>
    <n v="4692.45"/>
    <n v="309.79000000000002"/>
    <n v="2.85"/>
    <n v="-260.19"/>
    <x v="10"/>
    <x v="9"/>
    <x v="49"/>
    <x v="0"/>
    <x v="0"/>
  </r>
  <r>
    <s v="B22-23"/>
    <s v="IUBLA"/>
    <x v="1"/>
    <x v="1"/>
    <x v="10"/>
    <x v="9"/>
    <x v="80"/>
    <x v="49"/>
    <x v="0"/>
    <x v="9"/>
    <x v="2"/>
    <x v="11"/>
    <x v="0"/>
    <x v="127"/>
    <s v="New Undergrad Resident Tuition"/>
    <x v="0"/>
    <x v="1"/>
    <x v="1"/>
    <x v="0"/>
    <s v="Summer 2"/>
    <x v="0"/>
    <x v="0"/>
    <s v="R"/>
    <x v="1"/>
    <x v="2"/>
    <x v="2"/>
    <x v="2"/>
    <x v="2"/>
    <s v="1010"/>
    <s v="SUM1 CR HR FEE RES UNDRGRAD"/>
    <x v="0"/>
    <n v="12"/>
    <n v="309.54000000000002"/>
    <n v="3714.48"/>
    <n v="11"/>
    <n v="29"/>
    <n v="29"/>
    <n v="30"/>
    <n v="306.67"/>
    <n v="309.74"/>
    <n v="8982.4599999999991"/>
    <n v="9200.1"/>
    <n v="9292.2000000000007"/>
    <n v="-5577.72"/>
    <n v="6"/>
    <n v="5614.44"/>
    <x v="10"/>
    <x v="9"/>
    <x v="49"/>
    <x v="0"/>
    <x v="0"/>
  </r>
  <r>
    <s v="B22-23"/>
    <s v="IUBLA"/>
    <x v="1"/>
    <x v="1"/>
    <x v="10"/>
    <x v="9"/>
    <x v="77"/>
    <x v="23"/>
    <x v="0"/>
    <x v="37"/>
    <x v="19"/>
    <x v="22"/>
    <x v="0"/>
    <x v="45"/>
    <s v="In-State Tuition RN to BSN"/>
    <x v="2"/>
    <x v="1"/>
    <x v="1"/>
    <x v="2"/>
    <s v="Fall"/>
    <x v="2"/>
    <x v="2"/>
    <s v="R"/>
    <x v="1"/>
    <x v="14"/>
    <x v="14"/>
    <x v="2"/>
    <x v="2"/>
    <s v="0810"/>
    <s v="FALL CR HR FEE RES UNDRGRAD"/>
    <x v="0"/>
    <n v="207"/>
    <n v="280"/>
    <n v="57960"/>
    <n v="28"/>
    <n v="246"/>
    <n v="245.5"/>
    <n v="0"/>
    <n v="280"/>
    <n v="280"/>
    <n v="68740"/>
    <n v="0"/>
    <n v="0"/>
    <n v="57960"/>
    <n v="0"/>
    <n v="0"/>
    <x v="10"/>
    <x v="9"/>
    <x v="23"/>
    <x v="0"/>
    <x v="0"/>
  </r>
  <r>
    <s v="B22-23"/>
    <s v="IUBLA"/>
    <x v="1"/>
    <x v="1"/>
    <x v="10"/>
    <x v="9"/>
    <x v="77"/>
    <x v="23"/>
    <x v="0"/>
    <x v="37"/>
    <x v="19"/>
    <x v="22"/>
    <x v="0"/>
    <x v="45"/>
    <s v="In-State Tuition RN to BSN"/>
    <x v="2"/>
    <x v="1"/>
    <x v="1"/>
    <x v="3"/>
    <s v="Spring"/>
    <x v="3"/>
    <x v="3"/>
    <s v="R"/>
    <x v="1"/>
    <x v="17"/>
    <x v="17"/>
    <x v="2"/>
    <x v="2"/>
    <s v="0910"/>
    <s v="SPRG CR HR FEE RES UNDRGRAD"/>
    <x v="0"/>
    <n v="120"/>
    <n v="280"/>
    <n v="33600"/>
    <n v="22"/>
    <n v="195"/>
    <n v="194.5"/>
    <n v="0"/>
    <n v="280"/>
    <n v="280"/>
    <n v="54460"/>
    <n v="0"/>
    <n v="0"/>
    <n v="33600"/>
    <n v="0"/>
    <n v="0"/>
    <x v="10"/>
    <x v="9"/>
    <x v="23"/>
    <x v="0"/>
    <x v="0"/>
  </r>
  <r>
    <s v="B22-23"/>
    <s v="IUBLA"/>
    <x v="1"/>
    <x v="1"/>
    <x v="10"/>
    <x v="9"/>
    <x v="80"/>
    <x v="49"/>
    <x v="0"/>
    <x v="9"/>
    <x v="2"/>
    <x v="11"/>
    <x v="0"/>
    <x v="51"/>
    <s v="Undergrad Res Distance Ed"/>
    <x v="0"/>
    <x v="1"/>
    <x v="1"/>
    <x v="0"/>
    <s v="Summer 2"/>
    <x v="0"/>
    <x v="0"/>
    <s v="R"/>
    <x v="1"/>
    <x v="2"/>
    <x v="2"/>
    <x v="2"/>
    <x v="2"/>
    <s v="1010"/>
    <s v="SUM1 CR HR FEE RES UNDRGRAD"/>
    <x v="0"/>
    <n v="3"/>
    <n v="309.54000000000002"/>
    <n v="928.62"/>
    <n v="1"/>
    <n v="3"/>
    <n v="3"/>
    <n v="3"/>
    <n v="306.67"/>
    <n v="309.74"/>
    <n v="929.22"/>
    <n v="920.01"/>
    <n v="929.22"/>
    <n v="-0.6"/>
    <n v="0.6"/>
    <n v="9.7799999999999994"/>
    <x v="10"/>
    <x v="9"/>
    <x v="49"/>
    <x v="0"/>
    <x v="0"/>
  </r>
  <r>
    <s v="B22-23"/>
    <s v="IUBLA"/>
    <x v="1"/>
    <x v="1"/>
    <x v="18"/>
    <x v="17"/>
    <x v="23"/>
    <x v="21"/>
    <x v="0"/>
    <x v="18"/>
    <x v="3"/>
    <x v="9"/>
    <x v="0"/>
    <x v="98"/>
    <s v="Education Ph.D. Nonres Tuition"/>
    <x v="0"/>
    <x v="0"/>
    <x v="0"/>
    <x v="2"/>
    <s v="Fall"/>
    <x v="2"/>
    <x v="2"/>
    <s v="NR"/>
    <x v="0"/>
    <x v="9"/>
    <x v="9"/>
    <x v="0"/>
    <x v="0"/>
    <s v="0832"/>
    <s v="FALL CR HR FEE N R GRAD"/>
    <x v="0"/>
    <n v="12"/>
    <n v="1515.17"/>
    <n v="18182.04"/>
    <n v="3"/>
    <n v="15"/>
    <n v="15"/>
    <n v="12"/>
    <n v="1515.17"/>
    <n v="1515.17"/>
    <n v="22727.55"/>
    <n v="18182.04"/>
    <n v="18182.04"/>
    <n v="0"/>
    <n v="0"/>
    <n v="0"/>
    <x v="18"/>
    <x v="17"/>
    <x v="21"/>
    <x v="0"/>
    <x v="0"/>
  </r>
  <r>
    <s v="B22-23"/>
    <s v="IUBLA"/>
    <x v="1"/>
    <x v="1"/>
    <x v="18"/>
    <x v="17"/>
    <x v="23"/>
    <x v="21"/>
    <x v="0"/>
    <x v="18"/>
    <x v="3"/>
    <x v="9"/>
    <x v="0"/>
    <x v="98"/>
    <s v="Education Ph.D. Nonres Tuition"/>
    <x v="0"/>
    <x v="0"/>
    <x v="0"/>
    <x v="3"/>
    <s v="Spring"/>
    <x v="3"/>
    <x v="3"/>
    <s v="NR"/>
    <x v="0"/>
    <x v="7"/>
    <x v="7"/>
    <x v="0"/>
    <x v="0"/>
    <s v="0932"/>
    <s v="SPRG CR HR FEE N R GRAD"/>
    <x v="0"/>
    <n v="2"/>
    <n v="1515.17"/>
    <n v="3030.34"/>
    <n v="4"/>
    <n v="15"/>
    <n v="15"/>
    <n v="2"/>
    <n v="1515.17"/>
    <n v="1515.17"/>
    <n v="22727.55"/>
    <n v="3030.34"/>
    <n v="3030.34"/>
    <n v="0"/>
    <n v="0"/>
    <n v="-28788.23"/>
    <x v="18"/>
    <x v="17"/>
    <x v="21"/>
    <x v="0"/>
    <x v="0"/>
  </r>
  <r>
    <s v="B22-23"/>
    <s v="IUBLA"/>
    <x v="1"/>
    <x v="1"/>
    <x v="18"/>
    <x v="17"/>
    <x v="23"/>
    <x v="21"/>
    <x v="0"/>
    <x v="18"/>
    <x v="3"/>
    <x v="9"/>
    <x v="0"/>
    <x v="98"/>
    <s v="Education Ph.D. Nonres Tuition"/>
    <x v="0"/>
    <x v="0"/>
    <x v="0"/>
    <x v="1"/>
    <s v="Summer 1"/>
    <x v="1"/>
    <x v="1"/>
    <s v="NR"/>
    <x v="0"/>
    <x v="0"/>
    <x v="0"/>
    <x v="0"/>
    <x v="0"/>
    <s v="1032"/>
    <s v="SUM1 CR HR FEE N R GRAD"/>
    <x v="0"/>
    <n v="3"/>
    <n v="1515.17"/>
    <n v="4545.51"/>
    <n v="1"/>
    <n v="3"/>
    <n v="3"/>
    <n v="3"/>
    <n v="1515.17"/>
    <n v="1515.17"/>
    <n v="4545.51"/>
    <n v="4545.51"/>
    <n v="4545.51"/>
    <n v="0"/>
    <n v="0"/>
    <n v="0"/>
    <x v="18"/>
    <x v="17"/>
    <x v="21"/>
    <x v="0"/>
    <x v="0"/>
  </r>
  <r>
    <s v="B22-23"/>
    <s v="IUBLA"/>
    <x v="1"/>
    <x v="1"/>
    <x v="18"/>
    <x v="17"/>
    <x v="23"/>
    <x v="21"/>
    <x v="0"/>
    <x v="18"/>
    <x v="3"/>
    <x v="9"/>
    <x v="0"/>
    <x v="37"/>
    <s v="Education Ph.D. Res Tuition"/>
    <x v="0"/>
    <x v="0"/>
    <x v="0"/>
    <x v="2"/>
    <s v="Fall"/>
    <x v="2"/>
    <x v="2"/>
    <s v="R"/>
    <x v="1"/>
    <x v="3"/>
    <x v="3"/>
    <x v="1"/>
    <x v="1"/>
    <s v="0812"/>
    <s v="FALL CR HR FEE RES GRAD"/>
    <x v="0"/>
    <n v="3"/>
    <n v="450.93"/>
    <n v="1352.79"/>
    <n v="3"/>
    <n v="9"/>
    <n v="9.5"/>
    <n v="3"/>
    <n v="444.27"/>
    <n v="450.93"/>
    <n v="4283.84"/>
    <n v="1332.81"/>
    <n v="1352.79"/>
    <n v="0"/>
    <n v="0"/>
    <n v="19.98"/>
    <x v="18"/>
    <x v="17"/>
    <x v="21"/>
    <x v="0"/>
    <x v="0"/>
  </r>
  <r>
    <s v="B22-23"/>
    <s v="IUBLA"/>
    <x v="1"/>
    <x v="1"/>
    <x v="18"/>
    <x v="17"/>
    <x v="23"/>
    <x v="21"/>
    <x v="0"/>
    <x v="18"/>
    <x v="3"/>
    <x v="9"/>
    <x v="0"/>
    <x v="37"/>
    <s v="Education Ph.D. Res Tuition"/>
    <x v="0"/>
    <x v="0"/>
    <x v="0"/>
    <x v="3"/>
    <s v="Spring"/>
    <x v="3"/>
    <x v="3"/>
    <s v="R"/>
    <x v="1"/>
    <x v="4"/>
    <x v="4"/>
    <x v="1"/>
    <x v="1"/>
    <s v="0912"/>
    <s v="SPRG CR HR FEE RES GRAD"/>
    <x v="0"/>
    <n v="9"/>
    <n v="450.93"/>
    <n v="4058.37"/>
    <n v="1"/>
    <n v="3"/>
    <n v="3"/>
    <n v="9"/>
    <n v="444.27"/>
    <n v="450.93"/>
    <n v="1352.79"/>
    <n v="3998.43"/>
    <n v="4058.37"/>
    <n v="0"/>
    <n v="0"/>
    <n v="59.94"/>
    <x v="18"/>
    <x v="17"/>
    <x v="21"/>
    <x v="0"/>
    <x v="0"/>
  </r>
  <r>
    <s v="B22-23"/>
    <s v="IUBLA"/>
    <x v="1"/>
    <x v="1"/>
    <x v="18"/>
    <x v="17"/>
    <x v="23"/>
    <x v="21"/>
    <x v="0"/>
    <x v="18"/>
    <x v="3"/>
    <x v="9"/>
    <x v="0"/>
    <x v="73"/>
    <s v="Education Nonresident Tuition"/>
    <x v="0"/>
    <x v="0"/>
    <x v="0"/>
    <x v="2"/>
    <s v="Fall"/>
    <x v="2"/>
    <x v="2"/>
    <s v="NR"/>
    <x v="0"/>
    <x v="9"/>
    <x v="9"/>
    <x v="0"/>
    <x v="0"/>
    <s v="0832"/>
    <s v="FALL CR HR FEE N R GRAD"/>
    <x v="0"/>
    <n v="3"/>
    <n v="1515.17"/>
    <n v="4545.51"/>
    <n v="2"/>
    <n v="9"/>
    <n v="9"/>
    <n v="3"/>
    <n v="1515.17"/>
    <n v="1515.17"/>
    <n v="13636.53"/>
    <n v="4545.51"/>
    <n v="4545.51"/>
    <n v="0"/>
    <n v="0"/>
    <n v="0"/>
    <x v="18"/>
    <x v="17"/>
    <x v="21"/>
    <x v="0"/>
    <x v="0"/>
  </r>
  <r>
    <s v="B22-23"/>
    <s v="IUBLA"/>
    <x v="1"/>
    <x v="1"/>
    <x v="18"/>
    <x v="17"/>
    <x v="23"/>
    <x v="21"/>
    <x v="0"/>
    <x v="18"/>
    <x v="3"/>
    <x v="9"/>
    <x v="0"/>
    <x v="73"/>
    <s v="Education Nonresident Tuition"/>
    <x v="0"/>
    <x v="0"/>
    <x v="0"/>
    <x v="3"/>
    <s v="Spring"/>
    <x v="3"/>
    <x v="3"/>
    <s v="NR"/>
    <x v="0"/>
    <x v="7"/>
    <x v="7"/>
    <x v="0"/>
    <x v="0"/>
    <s v="0932"/>
    <s v="SPRG CR HR FEE N R GRAD"/>
    <x v="0"/>
    <n v="3"/>
    <n v="1515.17"/>
    <n v="4545.51"/>
    <n v="2"/>
    <n v="9"/>
    <n v="9"/>
    <n v="3"/>
    <n v="1515.17"/>
    <n v="1515.17"/>
    <n v="13636.53"/>
    <n v="4545.51"/>
    <n v="4545.51"/>
    <n v="0"/>
    <n v="0"/>
    <n v="0"/>
    <x v="18"/>
    <x v="17"/>
    <x v="21"/>
    <x v="0"/>
    <x v="0"/>
  </r>
  <r>
    <s v="B22-23"/>
    <s v="IUBLA"/>
    <x v="1"/>
    <x v="1"/>
    <x v="18"/>
    <x v="17"/>
    <x v="23"/>
    <x v="21"/>
    <x v="0"/>
    <x v="18"/>
    <x v="3"/>
    <x v="9"/>
    <x v="0"/>
    <x v="4"/>
    <s v="Education Resident Tuition"/>
    <x v="0"/>
    <x v="0"/>
    <x v="0"/>
    <x v="0"/>
    <s v="Summer 2"/>
    <x v="0"/>
    <x v="0"/>
    <s v="R"/>
    <x v="1"/>
    <x v="1"/>
    <x v="1"/>
    <x v="1"/>
    <x v="1"/>
    <s v="1012"/>
    <s v="SUM1 CR HR FEE RES GRAD"/>
    <x v="0"/>
    <n v="3"/>
    <n v="444.27"/>
    <n v="1332.81"/>
    <n v="1"/>
    <n v="3"/>
    <n v="3"/>
    <n v="3"/>
    <n v="437.7"/>
    <n v="444.27"/>
    <n v="1332.81"/>
    <n v="1313.1"/>
    <n v="1332.81"/>
    <n v="0"/>
    <n v="0"/>
    <n v="19.71"/>
    <x v="18"/>
    <x v="17"/>
    <x v="21"/>
    <x v="0"/>
    <x v="0"/>
  </r>
  <r>
    <s v="B22-23"/>
    <s v="IUBLA"/>
    <x v="1"/>
    <x v="1"/>
    <x v="18"/>
    <x v="17"/>
    <x v="23"/>
    <x v="21"/>
    <x v="0"/>
    <x v="18"/>
    <x v="14"/>
    <x v="17"/>
    <x v="0"/>
    <x v="198"/>
    <s v="OutofState Grad Tuition LAW DE"/>
    <x v="2"/>
    <x v="0"/>
    <x v="0"/>
    <x v="2"/>
    <s v="Fall"/>
    <x v="2"/>
    <x v="2"/>
    <s v="NR"/>
    <x v="0"/>
    <x v="9"/>
    <x v="9"/>
    <x v="0"/>
    <x v="0"/>
    <s v="0832"/>
    <s v="FALL CR HR FEE N R GRAD"/>
    <x v="0"/>
    <n v="3"/>
    <n v="1171.6300000000001"/>
    <n v="3514.89"/>
    <n v="1"/>
    <n v="3"/>
    <n v="3"/>
    <n v="3"/>
    <n v="1369"/>
    <n v="1369"/>
    <n v="4107"/>
    <n v="4107"/>
    <n v="4107"/>
    <n v="-592.11"/>
    <n v="592.11"/>
    <n v="592.11"/>
    <x v="18"/>
    <x v="17"/>
    <x v="21"/>
    <x v="0"/>
    <x v="0"/>
  </r>
  <r>
    <s v="B22-23"/>
    <s v="IUBLA"/>
    <x v="1"/>
    <x v="1"/>
    <x v="18"/>
    <x v="17"/>
    <x v="23"/>
    <x v="21"/>
    <x v="0"/>
    <x v="18"/>
    <x v="4"/>
    <x v="4"/>
    <x v="0"/>
    <x v="12"/>
    <s v="HPER Ph.D. Nonres Tuition"/>
    <x v="0"/>
    <x v="0"/>
    <x v="0"/>
    <x v="2"/>
    <s v="Fall"/>
    <x v="2"/>
    <x v="2"/>
    <s v="NR"/>
    <x v="0"/>
    <x v="9"/>
    <x v="9"/>
    <x v="0"/>
    <x v="0"/>
    <s v="0832"/>
    <s v="FALL CR HR FEE N R GRAD"/>
    <x v="0"/>
    <n v="24"/>
    <n v="1280.1099999999999"/>
    <n v="30722.639999999999"/>
    <n v="4"/>
    <n v="15"/>
    <n v="15"/>
    <n v="24"/>
    <n v="1308.47"/>
    <n v="1334.64"/>
    <n v="20019.599999999999"/>
    <n v="31403.279999999999"/>
    <n v="32031.360000000001"/>
    <n v="-1308.72"/>
    <n v="1308.72"/>
    <n v="1911.12"/>
    <x v="18"/>
    <x v="17"/>
    <x v="21"/>
    <x v="0"/>
    <x v="0"/>
  </r>
  <r>
    <s v="B22-23"/>
    <s v="IUBLA"/>
    <x v="1"/>
    <x v="1"/>
    <x v="18"/>
    <x v="17"/>
    <x v="23"/>
    <x v="21"/>
    <x v="0"/>
    <x v="18"/>
    <x v="4"/>
    <x v="4"/>
    <x v="0"/>
    <x v="12"/>
    <s v="HPER Ph.D. Nonres Tuition"/>
    <x v="0"/>
    <x v="0"/>
    <x v="0"/>
    <x v="3"/>
    <s v="Spring"/>
    <x v="3"/>
    <x v="3"/>
    <s v="NR"/>
    <x v="0"/>
    <x v="7"/>
    <x v="7"/>
    <x v="0"/>
    <x v="0"/>
    <s v="0932"/>
    <s v="SPRG CR HR FEE N R GRAD"/>
    <x v="0"/>
    <n v="18"/>
    <n v="1334.64"/>
    <n v="24023.52"/>
    <n v="2"/>
    <n v="9"/>
    <n v="9"/>
    <n v="18"/>
    <n v="1308.47"/>
    <n v="1334.64"/>
    <n v="12011.76"/>
    <n v="23552.46"/>
    <n v="24023.52"/>
    <n v="0"/>
    <n v="0"/>
    <n v="471.06"/>
    <x v="18"/>
    <x v="17"/>
    <x v="21"/>
    <x v="0"/>
    <x v="0"/>
  </r>
  <r>
    <s v="B22-23"/>
    <s v="IUBLA"/>
    <x v="1"/>
    <x v="1"/>
    <x v="18"/>
    <x v="17"/>
    <x v="23"/>
    <x v="21"/>
    <x v="0"/>
    <x v="18"/>
    <x v="4"/>
    <x v="4"/>
    <x v="0"/>
    <x v="38"/>
    <s v="HPER Ph.D. Resident Tuition"/>
    <x v="0"/>
    <x v="0"/>
    <x v="0"/>
    <x v="2"/>
    <s v="Fall"/>
    <x v="2"/>
    <x v="2"/>
    <s v="R"/>
    <x v="1"/>
    <x v="3"/>
    <x v="3"/>
    <x v="1"/>
    <x v="1"/>
    <s v="0812"/>
    <s v="FALL CR HR FEE RES GRAD"/>
    <x v="0"/>
    <n v="6"/>
    <n v="428.43"/>
    <n v="2570.58"/>
    <n v="1"/>
    <n v="3"/>
    <n v="3"/>
    <n v="6"/>
    <n v="422.1"/>
    <n v="428.43"/>
    <n v="1285.29"/>
    <n v="2532.6"/>
    <n v="2570.58"/>
    <n v="0"/>
    <n v="0"/>
    <n v="37.979999999999997"/>
    <x v="18"/>
    <x v="17"/>
    <x v="21"/>
    <x v="0"/>
    <x v="0"/>
  </r>
  <r>
    <s v="B22-23"/>
    <s v="IUBLA"/>
    <x v="1"/>
    <x v="1"/>
    <x v="18"/>
    <x v="17"/>
    <x v="23"/>
    <x v="21"/>
    <x v="0"/>
    <x v="18"/>
    <x v="4"/>
    <x v="4"/>
    <x v="0"/>
    <x v="38"/>
    <s v="HPER Ph.D. Resident Tuition"/>
    <x v="0"/>
    <x v="0"/>
    <x v="0"/>
    <x v="3"/>
    <s v="Spring"/>
    <x v="3"/>
    <x v="3"/>
    <s v="R"/>
    <x v="1"/>
    <x v="4"/>
    <x v="4"/>
    <x v="1"/>
    <x v="1"/>
    <s v="0912"/>
    <s v="SPRG CR HR FEE RES GRAD"/>
    <x v="0"/>
    <n v="3"/>
    <n v="428.43"/>
    <n v="1285.29"/>
    <n v="2"/>
    <n v="6"/>
    <n v="6.5"/>
    <n v="3"/>
    <n v="422.1"/>
    <n v="428.43"/>
    <n v="2784.8"/>
    <n v="1266.3"/>
    <n v="1285.29"/>
    <n v="0"/>
    <n v="0"/>
    <n v="18.989999999999998"/>
    <x v="18"/>
    <x v="17"/>
    <x v="21"/>
    <x v="0"/>
    <x v="0"/>
  </r>
  <r>
    <s v="B22-23"/>
    <s v="IUBLA"/>
    <x v="1"/>
    <x v="1"/>
    <x v="18"/>
    <x v="17"/>
    <x v="23"/>
    <x v="21"/>
    <x v="0"/>
    <x v="18"/>
    <x v="8"/>
    <x v="8"/>
    <x v="0"/>
    <x v="110"/>
    <s v="Nonres INFO DE Certificate"/>
    <x v="2"/>
    <x v="0"/>
    <x v="0"/>
    <x v="2"/>
    <s v="Fall"/>
    <x v="2"/>
    <x v="2"/>
    <s v="NR"/>
    <x v="0"/>
    <x v="9"/>
    <x v="9"/>
    <x v="0"/>
    <x v="0"/>
    <s v="0832"/>
    <s v="FALL CR HR FEE N R GRAD"/>
    <x v="0"/>
    <n v="30"/>
    <n v="1380"/>
    <n v="41400"/>
    <n v="125"/>
    <n v="547"/>
    <n v="555"/>
    <n v="30"/>
    <n v="794.95"/>
    <n v="794.95"/>
    <n v="441197.25"/>
    <n v="23848.5"/>
    <n v="23848.5"/>
    <n v="17551.5"/>
    <n v="-17551.5"/>
    <n v="-17551.5"/>
    <x v="18"/>
    <x v="17"/>
    <x v="21"/>
    <x v="0"/>
    <x v="0"/>
  </r>
  <r>
    <s v="B22-23"/>
    <s v="IUBLA"/>
    <x v="1"/>
    <x v="1"/>
    <x v="18"/>
    <x v="17"/>
    <x v="23"/>
    <x v="21"/>
    <x v="0"/>
    <x v="18"/>
    <x v="8"/>
    <x v="8"/>
    <x v="0"/>
    <x v="110"/>
    <s v="Nonres INFO DE Certificate"/>
    <x v="2"/>
    <x v="0"/>
    <x v="0"/>
    <x v="3"/>
    <s v="Spring"/>
    <x v="3"/>
    <x v="3"/>
    <s v="NR"/>
    <x v="0"/>
    <x v="7"/>
    <x v="7"/>
    <x v="0"/>
    <x v="0"/>
    <s v="0932"/>
    <s v="SPRG CR HR FEE N R GRAD"/>
    <x v="0"/>
    <n v="27"/>
    <n v="1380"/>
    <n v="37260"/>
    <n v="115"/>
    <n v="503"/>
    <n v="510.5"/>
    <n v="27"/>
    <n v="792.05"/>
    <n v="792.05"/>
    <n v="404341.53"/>
    <n v="21385.35"/>
    <n v="21385.35"/>
    <n v="15874.65"/>
    <n v="-15874.65"/>
    <n v="-15874.65"/>
    <x v="18"/>
    <x v="17"/>
    <x v="21"/>
    <x v="0"/>
    <x v="0"/>
  </r>
  <r>
    <s v="B22-23"/>
    <s v="IUBLA"/>
    <x v="1"/>
    <x v="1"/>
    <x v="18"/>
    <x v="17"/>
    <x v="23"/>
    <x v="21"/>
    <x v="0"/>
    <x v="18"/>
    <x v="8"/>
    <x v="8"/>
    <x v="0"/>
    <x v="110"/>
    <s v="Nonres INFO DE Certificate"/>
    <x v="2"/>
    <x v="0"/>
    <x v="0"/>
    <x v="1"/>
    <s v="Summer 1"/>
    <x v="1"/>
    <x v="1"/>
    <s v="NR"/>
    <x v="0"/>
    <x v="0"/>
    <x v="0"/>
    <x v="0"/>
    <x v="0"/>
    <s v="1032"/>
    <s v="SUM1 CR HR FEE N R GRAD"/>
    <x v="0"/>
    <n v="9"/>
    <n v="1380"/>
    <n v="12420"/>
    <n v="2"/>
    <n v="6"/>
    <n v="6"/>
    <n v="9"/>
    <n v="1380"/>
    <n v="1410"/>
    <n v="8460"/>
    <n v="12420"/>
    <n v="12690"/>
    <n v="-270"/>
    <n v="270"/>
    <n v="270"/>
    <x v="18"/>
    <x v="17"/>
    <x v="21"/>
    <x v="0"/>
    <x v="0"/>
  </r>
  <r>
    <s v="B22-23"/>
    <s v="IUBLA"/>
    <x v="1"/>
    <x v="1"/>
    <x v="18"/>
    <x v="17"/>
    <x v="23"/>
    <x v="21"/>
    <x v="0"/>
    <x v="18"/>
    <x v="8"/>
    <x v="8"/>
    <x v="0"/>
    <x v="90"/>
    <s v="Resident INFO DE Certificate"/>
    <x v="2"/>
    <x v="0"/>
    <x v="0"/>
    <x v="2"/>
    <s v="Fall"/>
    <x v="2"/>
    <x v="2"/>
    <s v="R"/>
    <x v="1"/>
    <x v="3"/>
    <x v="3"/>
    <x v="1"/>
    <x v="1"/>
    <s v="0812"/>
    <s v="FALL CR HR FEE RES GRAD"/>
    <x v="0"/>
    <n v="20"/>
    <n v="1380"/>
    <n v="27600"/>
    <n v="119"/>
    <n v="512"/>
    <n v="513"/>
    <n v="20"/>
    <n v="471.5"/>
    <n v="471.5"/>
    <n v="241879.5"/>
    <n v="9430"/>
    <n v="9430"/>
    <n v="18170"/>
    <n v="-18170"/>
    <n v="-18170"/>
    <x v="18"/>
    <x v="17"/>
    <x v="21"/>
    <x v="0"/>
    <x v="0"/>
  </r>
  <r>
    <s v="B22-23"/>
    <s v="IUBLA"/>
    <x v="1"/>
    <x v="1"/>
    <x v="18"/>
    <x v="17"/>
    <x v="23"/>
    <x v="21"/>
    <x v="0"/>
    <x v="18"/>
    <x v="8"/>
    <x v="8"/>
    <x v="0"/>
    <x v="90"/>
    <s v="Resident INFO DE Certificate"/>
    <x v="2"/>
    <x v="0"/>
    <x v="0"/>
    <x v="3"/>
    <s v="Spring"/>
    <x v="3"/>
    <x v="3"/>
    <s v="R"/>
    <x v="1"/>
    <x v="4"/>
    <x v="4"/>
    <x v="1"/>
    <x v="1"/>
    <s v="0912"/>
    <s v="SPRG CR HR FEE RES GRAD"/>
    <x v="0"/>
    <n v="24"/>
    <n v="1380"/>
    <n v="33120"/>
    <n v="124"/>
    <n v="523"/>
    <n v="523.5"/>
    <n v="24"/>
    <n v="483.68"/>
    <n v="483.68"/>
    <n v="253206.48"/>
    <n v="11608.32"/>
    <n v="11608.32"/>
    <n v="21511.68"/>
    <n v="-21511.68"/>
    <n v="-21511.68"/>
    <x v="18"/>
    <x v="17"/>
    <x v="21"/>
    <x v="0"/>
    <x v="0"/>
  </r>
  <r>
    <s v="B22-23"/>
    <s v="IUBLA"/>
    <x v="1"/>
    <x v="1"/>
    <x v="18"/>
    <x v="17"/>
    <x v="23"/>
    <x v="21"/>
    <x v="0"/>
    <x v="18"/>
    <x v="8"/>
    <x v="8"/>
    <x v="0"/>
    <x v="90"/>
    <s v="Resident INFO DE Certificate"/>
    <x v="2"/>
    <x v="0"/>
    <x v="0"/>
    <x v="1"/>
    <s v="Summer 1"/>
    <x v="1"/>
    <x v="1"/>
    <s v="R"/>
    <x v="1"/>
    <x v="1"/>
    <x v="1"/>
    <x v="1"/>
    <x v="1"/>
    <s v="1012"/>
    <s v="SUM1 CR HR FEE RES GRAD"/>
    <x v="0"/>
    <n v="18"/>
    <n v="1380"/>
    <n v="24840"/>
    <n v="3"/>
    <n v="9"/>
    <n v="9"/>
    <n v="18"/>
    <n v="1380"/>
    <n v="1410"/>
    <n v="12690"/>
    <n v="24840"/>
    <n v="25380"/>
    <n v="-540"/>
    <n v="540"/>
    <n v="540"/>
    <x v="18"/>
    <x v="17"/>
    <x v="21"/>
    <x v="0"/>
    <x v="0"/>
  </r>
  <r>
    <s v="B22-23"/>
    <s v="IUBLA"/>
    <x v="1"/>
    <x v="1"/>
    <x v="18"/>
    <x v="17"/>
    <x v="23"/>
    <x v="21"/>
    <x v="0"/>
    <x v="18"/>
    <x v="8"/>
    <x v="8"/>
    <x v="0"/>
    <x v="86"/>
    <s v="INFO Ph.D. Nonres Tuition"/>
    <x v="0"/>
    <x v="0"/>
    <x v="0"/>
    <x v="2"/>
    <s v="Fall"/>
    <x v="2"/>
    <x v="2"/>
    <s v="NR"/>
    <x v="0"/>
    <x v="9"/>
    <x v="9"/>
    <x v="0"/>
    <x v="0"/>
    <s v="0832"/>
    <s v="FALL CR HR FEE N R GRAD"/>
    <x v="0"/>
    <n v="1500"/>
    <n v="1345.73"/>
    <n v="2018595"/>
    <n v="172"/>
    <n v="1293"/>
    <n v="1289.5"/>
    <n v="1500"/>
    <n v="1322.09"/>
    <n v="1341.97"/>
    <n v="1730470.32"/>
    <n v="1983135"/>
    <n v="2012955"/>
    <n v="5640"/>
    <n v="-5640"/>
    <n v="24270"/>
    <x v="18"/>
    <x v="17"/>
    <x v="21"/>
    <x v="0"/>
    <x v="0"/>
  </r>
  <r>
    <s v="B22-23"/>
    <s v="IUBLA"/>
    <x v="1"/>
    <x v="1"/>
    <x v="18"/>
    <x v="17"/>
    <x v="23"/>
    <x v="21"/>
    <x v="0"/>
    <x v="18"/>
    <x v="8"/>
    <x v="8"/>
    <x v="0"/>
    <x v="86"/>
    <s v="INFO Ph.D. Nonres Tuition"/>
    <x v="0"/>
    <x v="0"/>
    <x v="0"/>
    <x v="3"/>
    <s v="Spring"/>
    <x v="3"/>
    <x v="3"/>
    <s v="NR"/>
    <x v="0"/>
    <x v="7"/>
    <x v="7"/>
    <x v="0"/>
    <x v="0"/>
    <s v="0932"/>
    <s v="SPRG CR HR FEE N R GRAD"/>
    <x v="0"/>
    <n v="1500"/>
    <n v="1342.54"/>
    <n v="2013810"/>
    <n v="166"/>
    <n v="1206"/>
    <n v="1203"/>
    <n v="1500"/>
    <n v="1327.37"/>
    <n v="1347.33"/>
    <n v="1620837.99"/>
    <n v="1991055"/>
    <n v="2020995"/>
    <n v="-7185"/>
    <n v="7185"/>
    <n v="37020"/>
    <x v="18"/>
    <x v="17"/>
    <x v="21"/>
    <x v="0"/>
    <x v="0"/>
  </r>
  <r>
    <s v="B22-23"/>
    <s v="IUBLA"/>
    <x v="1"/>
    <x v="1"/>
    <x v="18"/>
    <x v="17"/>
    <x v="23"/>
    <x v="21"/>
    <x v="0"/>
    <x v="18"/>
    <x v="8"/>
    <x v="8"/>
    <x v="0"/>
    <x v="86"/>
    <s v="INFO Ph.D. Nonres Tuition"/>
    <x v="0"/>
    <x v="0"/>
    <x v="0"/>
    <x v="1"/>
    <s v="Summer 1"/>
    <x v="1"/>
    <x v="1"/>
    <s v="NR"/>
    <x v="0"/>
    <x v="0"/>
    <x v="0"/>
    <x v="0"/>
    <x v="0"/>
    <s v="1032"/>
    <s v="SUM1 CR HR FEE N R GRAD"/>
    <x v="0"/>
    <n v="94"/>
    <n v="1350.01"/>
    <n v="126900.94"/>
    <n v="25"/>
    <n v="106.5"/>
    <n v="106.5"/>
    <n v="94"/>
    <n v="1305.3599999999999"/>
    <n v="1350.01"/>
    <n v="143776.07"/>
    <n v="122703.84"/>
    <n v="126900.94"/>
    <n v="0"/>
    <n v="0"/>
    <n v="1880"/>
    <x v="18"/>
    <x v="17"/>
    <x v="21"/>
    <x v="0"/>
    <x v="0"/>
  </r>
  <r>
    <s v="B22-23"/>
    <s v="IUBLA"/>
    <x v="1"/>
    <x v="1"/>
    <x v="18"/>
    <x v="17"/>
    <x v="23"/>
    <x v="21"/>
    <x v="0"/>
    <x v="18"/>
    <x v="8"/>
    <x v="8"/>
    <x v="0"/>
    <x v="86"/>
    <s v="INFO Ph.D. Nonres Tuition"/>
    <x v="0"/>
    <x v="0"/>
    <x v="0"/>
    <x v="0"/>
    <s v="Summer 2"/>
    <x v="0"/>
    <x v="0"/>
    <s v="NR"/>
    <x v="0"/>
    <x v="0"/>
    <x v="0"/>
    <x v="0"/>
    <x v="0"/>
    <s v="1032"/>
    <s v="SUM1 CR HR FEE N R GRAD"/>
    <x v="0"/>
    <n v="64"/>
    <n v="1330.01"/>
    <n v="85120.639999999999"/>
    <n v="14"/>
    <n v="55"/>
    <n v="55"/>
    <n v="64"/>
    <n v="1305.3599999999999"/>
    <n v="1330.01"/>
    <n v="73150.55"/>
    <n v="83543.039999999994"/>
    <n v="85120.639999999999"/>
    <n v="0"/>
    <n v="0"/>
    <n v="1577.6"/>
    <x v="18"/>
    <x v="17"/>
    <x v="21"/>
    <x v="0"/>
    <x v="0"/>
  </r>
  <r>
    <s v="B22-23"/>
    <s v="IUBLA"/>
    <x v="1"/>
    <x v="1"/>
    <x v="18"/>
    <x v="17"/>
    <x v="23"/>
    <x v="21"/>
    <x v="0"/>
    <x v="18"/>
    <x v="8"/>
    <x v="8"/>
    <x v="0"/>
    <x v="8"/>
    <s v="INFO Ph.D. Resident Tuition"/>
    <x v="0"/>
    <x v="0"/>
    <x v="0"/>
    <x v="2"/>
    <s v="Fall"/>
    <x v="2"/>
    <x v="2"/>
    <s v="R"/>
    <x v="1"/>
    <x v="3"/>
    <x v="3"/>
    <x v="1"/>
    <x v="1"/>
    <s v="0812"/>
    <s v="FALL CR HR FEE RES GRAD"/>
    <x v="0"/>
    <n v="175"/>
    <n v="425"/>
    <n v="74375"/>
    <n v="25"/>
    <n v="160"/>
    <n v="166.5"/>
    <n v="175"/>
    <n v="420"/>
    <n v="425"/>
    <n v="70762.5"/>
    <n v="73500"/>
    <n v="74375"/>
    <n v="0"/>
    <n v="0"/>
    <n v="875"/>
    <x v="18"/>
    <x v="17"/>
    <x v="21"/>
    <x v="0"/>
    <x v="0"/>
  </r>
  <r>
    <s v="B22-23"/>
    <s v="IUBLA"/>
    <x v="1"/>
    <x v="1"/>
    <x v="18"/>
    <x v="17"/>
    <x v="23"/>
    <x v="21"/>
    <x v="0"/>
    <x v="18"/>
    <x v="8"/>
    <x v="8"/>
    <x v="0"/>
    <x v="8"/>
    <s v="INFO Ph.D. Resident Tuition"/>
    <x v="0"/>
    <x v="0"/>
    <x v="0"/>
    <x v="3"/>
    <s v="Spring"/>
    <x v="3"/>
    <x v="3"/>
    <s v="R"/>
    <x v="1"/>
    <x v="4"/>
    <x v="4"/>
    <x v="1"/>
    <x v="1"/>
    <s v="0912"/>
    <s v="SPRG CR HR FEE RES GRAD"/>
    <x v="0"/>
    <n v="175"/>
    <n v="425"/>
    <n v="74375"/>
    <n v="23"/>
    <n v="147"/>
    <n v="153"/>
    <n v="175"/>
    <n v="420"/>
    <n v="425"/>
    <n v="65025"/>
    <n v="73500"/>
    <n v="74375"/>
    <n v="0"/>
    <n v="0"/>
    <n v="875"/>
    <x v="18"/>
    <x v="17"/>
    <x v="21"/>
    <x v="0"/>
    <x v="0"/>
  </r>
  <r>
    <s v="B22-23"/>
    <s v="IUBLA"/>
    <x v="1"/>
    <x v="1"/>
    <x v="18"/>
    <x v="17"/>
    <x v="23"/>
    <x v="21"/>
    <x v="0"/>
    <x v="18"/>
    <x v="8"/>
    <x v="8"/>
    <x v="0"/>
    <x v="8"/>
    <s v="INFO Ph.D. Resident Tuition"/>
    <x v="0"/>
    <x v="0"/>
    <x v="0"/>
    <x v="1"/>
    <s v="Summer 1"/>
    <x v="1"/>
    <x v="1"/>
    <s v="R"/>
    <x v="1"/>
    <x v="1"/>
    <x v="1"/>
    <x v="1"/>
    <x v="1"/>
    <s v="1012"/>
    <s v="SUM1 CR HR FEE RES GRAD"/>
    <x v="0"/>
    <n v="18"/>
    <n v="425"/>
    <n v="7650"/>
    <n v="6"/>
    <n v="29"/>
    <n v="29"/>
    <n v="18"/>
    <n v="416.39"/>
    <n v="425"/>
    <n v="12325"/>
    <n v="7495.02"/>
    <n v="7650"/>
    <n v="0"/>
    <n v="0"/>
    <n v="90"/>
    <x v="18"/>
    <x v="17"/>
    <x v="21"/>
    <x v="0"/>
    <x v="0"/>
  </r>
  <r>
    <s v="B22-23"/>
    <s v="IUBLA"/>
    <x v="1"/>
    <x v="1"/>
    <x v="18"/>
    <x v="17"/>
    <x v="23"/>
    <x v="21"/>
    <x v="0"/>
    <x v="18"/>
    <x v="8"/>
    <x v="8"/>
    <x v="0"/>
    <x v="23"/>
    <s v="INFO Nonresident Tuition"/>
    <x v="0"/>
    <x v="0"/>
    <x v="0"/>
    <x v="2"/>
    <s v="Fall"/>
    <x v="2"/>
    <x v="2"/>
    <s v="NR"/>
    <x v="0"/>
    <x v="9"/>
    <x v="9"/>
    <x v="0"/>
    <x v="0"/>
    <s v="0832"/>
    <s v="FALL CR HR FEE N R GRAD"/>
    <x v="0"/>
    <n v="5009"/>
    <n v="1600.51"/>
    <n v="8016954.5899999999"/>
    <n v="505"/>
    <n v="3961"/>
    <n v="4014"/>
    <n v="5009"/>
    <n v="1588.12"/>
    <n v="1617.99"/>
    <n v="6494611.8600000003"/>
    <n v="7954893.0800000001"/>
    <n v="8104511.9100000001"/>
    <n v="-87557.32"/>
    <n v="87557.32"/>
    <n v="2188276.5499999998"/>
    <x v="18"/>
    <x v="17"/>
    <x v="21"/>
    <x v="0"/>
    <x v="0"/>
  </r>
  <r>
    <s v="B22-23"/>
    <s v="IUBLA"/>
    <x v="1"/>
    <x v="1"/>
    <x v="18"/>
    <x v="17"/>
    <x v="23"/>
    <x v="21"/>
    <x v="0"/>
    <x v="18"/>
    <x v="8"/>
    <x v="8"/>
    <x v="0"/>
    <x v="23"/>
    <s v="INFO Nonresident Tuition"/>
    <x v="0"/>
    <x v="0"/>
    <x v="0"/>
    <x v="3"/>
    <s v="Spring"/>
    <x v="3"/>
    <x v="3"/>
    <s v="NR"/>
    <x v="0"/>
    <x v="7"/>
    <x v="7"/>
    <x v="0"/>
    <x v="0"/>
    <s v="0932"/>
    <s v="SPRG CR HR FEE N R GRAD"/>
    <x v="0"/>
    <n v="3490"/>
    <n v="1602.98"/>
    <n v="5594400.2000000002"/>
    <n v="540"/>
    <n v="4505"/>
    <n v="4565.5"/>
    <n v="3490"/>
    <n v="1588.13"/>
    <n v="1618"/>
    <n v="7386979"/>
    <n v="5542573.7000000002"/>
    <n v="5646820"/>
    <n v="-52419.8"/>
    <n v="52419.8"/>
    <n v="-217204.53"/>
    <x v="18"/>
    <x v="17"/>
    <x v="21"/>
    <x v="0"/>
    <x v="0"/>
  </r>
  <r>
    <s v="B22-23"/>
    <s v="IUBLA"/>
    <x v="1"/>
    <x v="1"/>
    <x v="18"/>
    <x v="17"/>
    <x v="23"/>
    <x v="21"/>
    <x v="0"/>
    <x v="18"/>
    <x v="8"/>
    <x v="8"/>
    <x v="0"/>
    <x v="23"/>
    <s v="INFO Nonresident Tuition"/>
    <x v="0"/>
    <x v="0"/>
    <x v="0"/>
    <x v="1"/>
    <s v="Summer 1"/>
    <x v="1"/>
    <x v="1"/>
    <s v="NR"/>
    <x v="0"/>
    <x v="0"/>
    <x v="0"/>
    <x v="0"/>
    <x v="0"/>
    <s v="1032"/>
    <s v="SUM1 CR HR FEE N R GRAD"/>
    <x v="0"/>
    <n v="236"/>
    <n v="1604.75"/>
    <n v="378721"/>
    <n v="91"/>
    <n v="310"/>
    <n v="310"/>
    <n v="236"/>
    <n v="1561.84"/>
    <n v="1621.29"/>
    <n v="502599.9"/>
    <n v="368594.24"/>
    <n v="382624.44"/>
    <n v="-3903.44"/>
    <n v="3903.44"/>
    <n v="10896.12"/>
    <x v="18"/>
    <x v="17"/>
    <x v="21"/>
    <x v="0"/>
    <x v="0"/>
  </r>
  <r>
    <s v="B22-23"/>
    <s v="IUBLA"/>
    <x v="1"/>
    <x v="1"/>
    <x v="18"/>
    <x v="17"/>
    <x v="23"/>
    <x v="21"/>
    <x v="0"/>
    <x v="18"/>
    <x v="8"/>
    <x v="8"/>
    <x v="0"/>
    <x v="23"/>
    <s v="INFO Nonresident Tuition"/>
    <x v="0"/>
    <x v="0"/>
    <x v="0"/>
    <x v="0"/>
    <s v="Summer 2"/>
    <x v="0"/>
    <x v="0"/>
    <s v="NR"/>
    <x v="0"/>
    <x v="0"/>
    <x v="0"/>
    <x v="0"/>
    <x v="0"/>
    <s v="1032"/>
    <s v="SUM1 CR HR FEE N R GRAD"/>
    <x v="0"/>
    <n v="164"/>
    <n v="1595.01"/>
    <n v="261581.64"/>
    <n v="18"/>
    <n v="50"/>
    <n v="50"/>
    <n v="164"/>
    <n v="1565.42"/>
    <n v="1595.01"/>
    <n v="79750.5"/>
    <n v="256728.88"/>
    <n v="261581.64"/>
    <n v="0"/>
    <n v="0"/>
    <n v="4852.76"/>
    <x v="18"/>
    <x v="17"/>
    <x v="21"/>
    <x v="0"/>
    <x v="0"/>
  </r>
  <r>
    <s v="B22-23"/>
    <s v="IUBLA"/>
    <x v="1"/>
    <x v="1"/>
    <x v="18"/>
    <x v="17"/>
    <x v="23"/>
    <x v="21"/>
    <x v="0"/>
    <x v="18"/>
    <x v="8"/>
    <x v="8"/>
    <x v="0"/>
    <x v="118"/>
    <s v="INFO Resident Tuition"/>
    <x v="0"/>
    <x v="0"/>
    <x v="0"/>
    <x v="2"/>
    <s v="Fall"/>
    <x v="2"/>
    <x v="2"/>
    <s v="R"/>
    <x v="1"/>
    <x v="3"/>
    <x v="3"/>
    <x v="1"/>
    <x v="1"/>
    <s v="0812"/>
    <s v="FALL CR HR FEE RES GRAD"/>
    <x v="0"/>
    <n v="1548"/>
    <n v="477.69"/>
    <n v="739464.12"/>
    <n v="31"/>
    <n v="214"/>
    <n v="214.5"/>
    <n v="1548"/>
    <n v="480.75"/>
    <n v="485.71"/>
    <n v="104184.8"/>
    <n v="744201"/>
    <n v="751879.08"/>
    <n v="-12414.96"/>
    <n v="12414.96"/>
    <n v="201516.6"/>
    <x v="18"/>
    <x v="17"/>
    <x v="21"/>
    <x v="0"/>
    <x v="0"/>
  </r>
  <r>
    <s v="B22-23"/>
    <s v="IUBLA"/>
    <x v="1"/>
    <x v="1"/>
    <x v="18"/>
    <x v="17"/>
    <x v="23"/>
    <x v="21"/>
    <x v="0"/>
    <x v="18"/>
    <x v="8"/>
    <x v="8"/>
    <x v="0"/>
    <x v="118"/>
    <s v="INFO Resident Tuition"/>
    <x v="0"/>
    <x v="0"/>
    <x v="0"/>
    <x v="3"/>
    <s v="Spring"/>
    <x v="3"/>
    <x v="3"/>
    <s v="R"/>
    <x v="1"/>
    <x v="4"/>
    <x v="4"/>
    <x v="1"/>
    <x v="1"/>
    <s v="0912"/>
    <s v="SPRG CR HR FEE RES GRAD"/>
    <x v="0"/>
    <n v="1304"/>
    <n v="486.34"/>
    <n v="634187.36"/>
    <n v="26"/>
    <n v="173"/>
    <n v="173.5"/>
    <n v="1304"/>
    <n v="479.02"/>
    <n v="483.96"/>
    <n v="83967.06"/>
    <n v="624642.07999999996"/>
    <n v="631083.84"/>
    <n v="3103.52"/>
    <n v="-3103.52"/>
    <n v="-38997.120000000003"/>
    <x v="18"/>
    <x v="17"/>
    <x v="21"/>
    <x v="0"/>
    <x v="0"/>
  </r>
  <r>
    <s v="B22-23"/>
    <s v="IUBLA"/>
    <x v="1"/>
    <x v="1"/>
    <x v="18"/>
    <x v="17"/>
    <x v="23"/>
    <x v="21"/>
    <x v="0"/>
    <x v="18"/>
    <x v="8"/>
    <x v="8"/>
    <x v="0"/>
    <x v="118"/>
    <s v="INFO Resident Tuition"/>
    <x v="0"/>
    <x v="0"/>
    <x v="0"/>
    <x v="1"/>
    <s v="Summer 1"/>
    <x v="1"/>
    <x v="1"/>
    <s v="R"/>
    <x v="1"/>
    <x v="1"/>
    <x v="1"/>
    <x v="1"/>
    <x v="1"/>
    <s v="1012"/>
    <s v="SUM1 CR HR FEE RES GRAD"/>
    <x v="0"/>
    <n v="207"/>
    <n v="487.31"/>
    <n v="100873.17"/>
    <n v="67"/>
    <n v="244"/>
    <n v="244"/>
    <n v="207"/>
    <n v="472.54"/>
    <n v="483.58"/>
    <n v="117993.52"/>
    <n v="97815.78"/>
    <n v="100101.06"/>
    <n v="772.11"/>
    <n v="-772.11"/>
    <n v="256.68"/>
    <x v="18"/>
    <x v="17"/>
    <x v="21"/>
    <x v="0"/>
    <x v="0"/>
  </r>
  <r>
    <s v="B22-23"/>
    <s v="IUBLA"/>
    <x v="1"/>
    <x v="1"/>
    <x v="18"/>
    <x v="17"/>
    <x v="23"/>
    <x v="21"/>
    <x v="0"/>
    <x v="18"/>
    <x v="8"/>
    <x v="8"/>
    <x v="0"/>
    <x v="118"/>
    <s v="INFO Resident Tuition"/>
    <x v="0"/>
    <x v="0"/>
    <x v="0"/>
    <x v="0"/>
    <s v="Summer 2"/>
    <x v="0"/>
    <x v="0"/>
    <s v="R"/>
    <x v="1"/>
    <x v="1"/>
    <x v="1"/>
    <x v="1"/>
    <x v="1"/>
    <s v="1012"/>
    <s v="SUM1 CR HR FEE RES GRAD"/>
    <x v="0"/>
    <n v="19"/>
    <n v="485"/>
    <n v="9215"/>
    <n v="11"/>
    <n v="33"/>
    <n v="33"/>
    <n v="19"/>
    <n v="478.82"/>
    <n v="485"/>
    <n v="16005"/>
    <n v="9097.58"/>
    <n v="9215"/>
    <n v="0"/>
    <n v="0"/>
    <n v="117.42"/>
    <x v="18"/>
    <x v="17"/>
    <x v="21"/>
    <x v="0"/>
    <x v="0"/>
  </r>
  <r>
    <s v="B22-23"/>
    <s v="IUBLA"/>
    <x v="1"/>
    <x v="1"/>
    <x v="18"/>
    <x v="17"/>
    <x v="23"/>
    <x v="21"/>
    <x v="0"/>
    <x v="18"/>
    <x v="8"/>
    <x v="8"/>
    <x v="0"/>
    <x v="135"/>
    <s v="In-State Grad Tuition ISE"/>
    <x v="0"/>
    <x v="0"/>
    <x v="0"/>
    <x v="2"/>
    <s v="Fall"/>
    <x v="2"/>
    <x v="2"/>
    <s v="R"/>
    <x v="1"/>
    <x v="3"/>
    <x v="3"/>
    <x v="1"/>
    <x v="1"/>
    <s v="0812"/>
    <s v="FALL CR HR FEE RES GRAD"/>
    <x v="0"/>
    <n v="126"/>
    <n v="460"/>
    <n v="57960"/>
    <n v="13"/>
    <n v="91"/>
    <n v="91.5"/>
    <n v="126"/>
    <n v="448.25"/>
    <n v="453.18"/>
    <n v="41465.97"/>
    <n v="56479.5"/>
    <n v="57100.68"/>
    <n v="859.32"/>
    <n v="-859.32"/>
    <n v="8415.68"/>
    <x v="18"/>
    <x v="17"/>
    <x v="21"/>
    <x v="0"/>
    <x v="0"/>
  </r>
  <r>
    <s v="B22-23"/>
    <s v="IUBLA"/>
    <x v="1"/>
    <x v="1"/>
    <x v="18"/>
    <x v="17"/>
    <x v="23"/>
    <x v="21"/>
    <x v="0"/>
    <x v="18"/>
    <x v="8"/>
    <x v="8"/>
    <x v="0"/>
    <x v="135"/>
    <s v="In-State Grad Tuition ISE"/>
    <x v="0"/>
    <x v="0"/>
    <x v="0"/>
    <x v="3"/>
    <s v="Spring"/>
    <x v="3"/>
    <x v="3"/>
    <s v="R"/>
    <x v="1"/>
    <x v="4"/>
    <x v="4"/>
    <x v="1"/>
    <x v="1"/>
    <s v="0912"/>
    <s v="SPRG CR HR FEE RES GRAD"/>
    <x v="0"/>
    <n v="168"/>
    <n v="457.73"/>
    <n v="76898.64"/>
    <n v="13"/>
    <n v="89"/>
    <n v="89.5"/>
    <n v="168"/>
    <n v="455"/>
    <n v="460"/>
    <n v="41170"/>
    <n v="76440"/>
    <n v="77280"/>
    <n v="-381.36"/>
    <n v="381.36"/>
    <n v="13895"/>
    <x v="18"/>
    <x v="17"/>
    <x v="21"/>
    <x v="0"/>
    <x v="0"/>
  </r>
  <r>
    <s v="B22-23"/>
    <s v="IUBLA"/>
    <x v="1"/>
    <x v="1"/>
    <x v="18"/>
    <x v="17"/>
    <x v="23"/>
    <x v="21"/>
    <x v="0"/>
    <x v="18"/>
    <x v="8"/>
    <x v="8"/>
    <x v="0"/>
    <x v="135"/>
    <s v="In-State Grad Tuition ISE"/>
    <x v="0"/>
    <x v="0"/>
    <x v="0"/>
    <x v="1"/>
    <s v="Summer 1"/>
    <x v="1"/>
    <x v="1"/>
    <s v="R"/>
    <x v="1"/>
    <x v="1"/>
    <x v="1"/>
    <x v="1"/>
    <x v="1"/>
    <s v="1012"/>
    <s v="SUM1 CR HR FEE RES GRAD"/>
    <x v="0"/>
    <n v="14"/>
    <n v="460"/>
    <n v="6440"/>
    <n v="2"/>
    <n v="4"/>
    <n v="4"/>
    <n v="14"/>
    <n v="451.33"/>
    <n v="460"/>
    <n v="1840"/>
    <n v="6318.62"/>
    <n v="6440"/>
    <n v="0"/>
    <n v="0"/>
    <n v="70"/>
    <x v="18"/>
    <x v="17"/>
    <x v="21"/>
    <x v="0"/>
    <x v="0"/>
  </r>
  <r>
    <s v="B22-23"/>
    <s v="IUBLA"/>
    <x v="1"/>
    <x v="1"/>
    <x v="18"/>
    <x v="17"/>
    <x v="23"/>
    <x v="21"/>
    <x v="0"/>
    <x v="18"/>
    <x v="58"/>
    <x v="62"/>
    <x v="0"/>
    <x v="170"/>
    <s v="Infosys Grad Nonres Tuition"/>
    <x v="1"/>
    <x v="0"/>
    <x v="0"/>
    <x v="3"/>
    <s v="Spring"/>
    <x v="3"/>
    <x v="3"/>
    <s v="NR"/>
    <x v="0"/>
    <x v="7"/>
    <x v="7"/>
    <x v="0"/>
    <x v="0"/>
    <s v="0932"/>
    <s v="SPRG CR HR FEE N R GRAD"/>
    <x v="0"/>
    <n v="6"/>
    <n v="645"/>
    <n v="3870"/>
    <n v="2"/>
    <n v="9"/>
    <n v="9"/>
    <n v="6"/>
    <n v="645"/>
    <n v="645"/>
    <n v="5805"/>
    <n v="3870"/>
    <n v="3870"/>
    <n v="0"/>
    <n v="0"/>
    <n v="0"/>
    <x v="18"/>
    <x v="17"/>
    <x v="21"/>
    <x v="0"/>
    <x v="0"/>
  </r>
  <r>
    <s v="B22-23"/>
    <s v="IUBLA"/>
    <x v="1"/>
    <x v="1"/>
    <x v="18"/>
    <x v="17"/>
    <x v="23"/>
    <x v="21"/>
    <x v="0"/>
    <x v="18"/>
    <x v="15"/>
    <x v="18"/>
    <x v="0"/>
    <x v="31"/>
    <s v="MUS PhD or MA Nonres Tuition"/>
    <x v="0"/>
    <x v="0"/>
    <x v="0"/>
    <x v="2"/>
    <s v="Fall"/>
    <x v="2"/>
    <x v="2"/>
    <s v="NR"/>
    <x v="0"/>
    <x v="9"/>
    <x v="9"/>
    <x v="0"/>
    <x v="0"/>
    <s v="0832"/>
    <s v="FALL CR HR FEE N R GRAD"/>
    <x v="0"/>
    <n v="9"/>
    <n v="1600.15"/>
    <n v="14401.35"/>
    <n v="2"/>
    <n v="12"/>
    <n v="12"/>
    <n v="9"/>
    <n v="1576.5"/>
    <n v="1600.15"/>
    <n v="19201.8"/>
    <n v="14188.5"/>
    <n v="14401.35"/>
    <n v="0"/>
    <n v="0"/>
    <n v="212.85"/>
    <x v="18"/>
    <x v="17"/>
    <x v="21"/>
    <x v="0"/>
    <x v="0"/>
  </r>
  <r>
    <s v="B22-23"/>
    <s v="IUBLA"/>
    <x v="1"/>
    <x v="1"/>
    <x v="18"/>
    <x v="17"/>
    <x v="23"/>
    <x v="21"/>
    <x v="0"/>
    <x v="18"/>
    <x v="15"/>
    <x v="18"/>
    <x v="0"/>
    <x v="31"/>
    <s v="MUS PhD or MA Nonres Tuition"/>
    <x v="0"/>
    <x v="0"/>
    <x v="0"/>
    <x v="3"/>
    <s v="Spring"/>
    <x v="3"/>
    <x v="3"/>
    <s v="NR"/>
    <x v="0"/>
    <x v="7"/>
    <x v="7"/>
    <x v="0"/>
    <x v="0"/>
    <s v="0932"/>
    <s v="SPRG CR HR FEE N R GRAD"/>
    <x v="0"/>
    <n v="9"/>
    <n v="1600.15"/>
    <n v="14401.35"/>
    <n v="1"/>
    <n v="6"/>
    <n v="6"/>
    <n v="9"/>
    <n v="1576.5"/>
    <n v="1600.15"/>
    <n v="9600.9"/>
    <n v="14188.5"/>
    <n v="14401.35"/>
    <n v="0"/>
    <n v="0"/>
    <n v="212.85"/>
    <x v="18"/>
    <x v="17"/>
    <x v="21"/>
    <x v="0"/>
    <x v="0"/>
  </r>
  <r>
    <s v="B22-23"/>
    <s v="IUBLA"/>
    <x v="1"/>
    <x v="1"/>
    <x v="18"/>
    <x v="17"/>
    <x v="23"/>
    <x v="21"/>
    <x v="0"/>
    <x v="18"/>
    <x v="15"/>
    <x v="18"/>
    <x v="0"/>
    <x v="31"/>
    <s v="MUS PhD or MA Nonres Tuition"/>
    <x v="0"/>
    <x v="0"/>
    <x v="0"/>
    <x v="1"/>
    <s v="Summer 1"/>
    <x v="1"/>
    <x v="1"/>
    <s v="NR"/>
    <x v="0"/>
    <x v="0"/>
    <x v="0"/>
    <x v="0"/>
    <x v="0"/>
    <s v="1032"/>
    <s v="SUM1 CR HR FEE N R GRAD"/>
    <x v="0"/>
    <n v="9"/>
    <n v="1600.15"/>
    <n v="14401.35"/>
    <n v="1"/>
    <n v="3"/>
    <n v="3"/>
    <n v="9"/>
    <n v="1545.59"/>
    <n v="1600.15"/>
    <n v="4800.45"/>
    <n v="13910.31"/>
    <n v="14401.35"/>
    <n v="0"/>
    <n v="0"/>
    <n v="212.85"/>
    <x v="18"/>
    <x v="17"/>
    <x v="21"/>
    <x v="0"/>
    <x v="0"/>
  </r>
  <r>
    <s v="B22-23"/>
    <s v="IUBLA"/>
    <x v="1"/>
    <x v="1"/>
    <x v="18"/>
    <x v="17"/>
    <x v="23"/>
    <x v="21"/>
    <x v="0"/>
    <x v="18"/>
    <x v="15"/>
    <x v="18"/>
    <x v="0"/>
    <x v="32"/>
    <s v="Music Nonresident Tuition"/>
    <x v="0"/>
    <x v="0"/>
    <x v="0"/>
    <x v="2"/>
    <s v="Fall"/>
    <x v="2"/>
    <x v="2"/>
    <s v="NR"/>
    <x v="0"/>
    <x v="9"/>
    <x v="9"/>
    <x v="0"/>
    <x v="0"/>
    <s v="0832"/>
    <s v="FALL CR HR FEE N R GRAD"/>
    <x v="0"/>
    <n v="15"/>
    <n v="2185.69"/>
    <n v="32785.35"/>
    <n v="2"/>
    <n v="6"/>
    <n v="6"/>
    <n v="15"/>
    <n v="2153.3000000000002"/>
    <n v="2185.69"/>
    <n v="13114.14"/>
    <n v="32299.5"/>
    <n v="32785.35"/>
    <n v="0"/>
    <n v="0"/>
    <n v="485.7"/>
    <x v="18"/>
    <x v="17"/>
    <x v="21"/>
    <x v="0"/>
    <x v="0"/>
  </r>
  <r>
    <s v="B22-23"/>
    <s v="IUBLA"/>
    <x v="1"/>
    <x v="1"/>
    <x v="18"/>
    <x v="17"/>
    <x v="23"/>
    <x v="21"/>
    <x v="0"/>
    <x v="18"/>
    <x v="15"/>
    <x v="18"/>
    <x v="0"/>
    <x v="33"/>
    <s v="Music Resident Tuition"/>
    <x v="0"/>
    <x v="0"/>
    <x v="0"/>
    <x v="3"/>
    <s v="Spring"/>
    <x v="3"/>
    <x v="3"/>
    <s v="R"/>
    <x v="1"/>
    <x v="4"/>
    <x v="4"/>
    <x v="1"/>
    <x v="1"/>
    <s v="0912"/>
    <s v="SPRG CR HR FEE RES GRAD"/>
    <x v="0"/>
    <n v="4"/>
    <n v="698.33"/>
    <n v="2793.32"/>
    <n v="1"/>
    <n v="3"/>
    <n v="3"/>
    <n v="4"/>
    <n v="688"/>
    <n v="698.33"/>
    <n v="2094.9899999999998"/>
    <n v="2752"/>
    <n v="2793.32"/>
    <n v="0"/>
    <n v="0"/>
    <n v="41.32"/>
    <x v="18"/>
    <x v="17"/>
    <x v="21"/>
    <x v="0"/>
    <x v="0"/>
  </r>
  <r>
    <s v="B22-23"/>
    <s v="IUBLA"/>
    <x v="1"/>
    <x v="1"/>
    <x v="18"/>
    <x v="17"/>
    <x v="23"/>
    <x v="21"/>
    <x v="0"/>
    <x v="18"/>
    <x v="1"/>
    <x v="1"/>
    <x v="0"/>
    <x v="0"/>
    <s v="Grad Nonres Tuition"/>
    <x v="0"/>
    <x v="0"/>
    <x v="0"/>
    <x v="2"/>
    <s v="Fall"/>
    <x v="2"/>
    <x v="2"/>
    <s v="NR"/>
    <x v="0"/>
    <x v="9"/>
    <x v="9"/>
    <x v="0"/>
    <x v="0"/>
    <s v="0832"/>
    <s v="FALL CR HR FEE N R GRAD"/>
    <x v="0"/>
    <n v="297"/>
    <n v="1310.04"/>
    <n v="389081.88"/>
    <n v="62"/>
    <n v="260"/>
    <n v="258"/>
    <n v="297"/>
    <n v="1330.51"/>
    <n v="1330.51"/>
    <n v="343271.58"/>
    <n v="395161.47"/>
    <n v="395161.47"/>
    <n v="-6079.59"/>
    <n v="6079.59"/>
    <n v="6079.59"/>
    <x v="18"/>
    <x v="17"/>
    <x v="21"/>
    <x v="0"/>
    <x v="0"/>
  </r>
  <r>
    <s v="B22-23"/>
    <s v="IUBLA"/>
    <x v="1"/>
    <x v="1"/>
    <x v="18"/>
    <x v="17"/>
    <x v="23"/>
    <x v="21"/>
    <x v="0"/>
    <x v="18"/>
    <x v="1"/>
    <x v="1"/>
    <x v="0"/>
    <x v="0"/>
    <s v="Grad Nonres Tuition"/>
    <x v="0"/>
    <x v="0"/>
    <x v="0"/>
    <x v="3"/>
    <s v="Spring"/>
    <x v="3"/>
    <x v="3"/>
    <s v="NR"/>
    <x v="0"/>
    <x v="7"/>
    <x v="7"/>
    <x v="0"/>
    <x v="0"/>
    <s v="0932"/>
    <s v="SPRG CR HR FEE N R GRAD"/>
    <x v="0"/>
    <n v="227"/>
    <n v="1324.76"/>
    <n v="300720.52"/>
    <n v="54"/>
    <n v="242.5"/>
    <n v="241"/>
    <n v="227"/>
    <n v="1330.51"/>
    <n v="1330.51"/>
    <n v="320652.90999999997"/>
    <n v="302025.77"/>
    <n v="302025.77"/>
    <n v="-1305.25"/>
    <n v="1305.25"/>
    <n v="1305.25"/>
    <x v="18"/>
    <x v="17"/>
    <x v="21"/>
    <x v="0"/>
    <x v="0"/>
  </r>
  <r>
    <s v="B22-23"/>
    <s v="IUBLA"/>
    <x v="1"/>
    <x v="1"/>
    <x v="18"/>
    <x v="17"/>
    <x v="23"/>
    <x v="21"/>
    <x v="0"/>
    <x v="18"/>
    <x v="1"/>
    <x v="1"/>
    <x v="0"/>
    <x v="0"/>
    <s v="Grad Nonres Tuition"/>
    <x v="0"/>
    <x v="0"/>
    <x v="0"/>
    <x v="1"/>
    <s v="Summer 1"/>
    <x v="1"/>
    <x v="1"/>
    <s v="NR"/>
    <x v="0"/>
    <x v="0"/>
    <x v="0"/>
    <x v="0"/>
    <x v="0"/>
    <s v="1032"/>
    <s v="SUM1 CR HR FEE N R GRAD"/>
    <x v="0"/>
    <n v="25"/>
    <n v="1330.51"/>
    <n v="33262.75"/>
    <n v="9"/>
    <n v="30"/>
    <n v="30"/>
    <n v="25"/>
    <n v="1330.51"/>
    <n v="1330.51"/>
    <n v="39915.300000000003"/>
    <n v="33262.75"/>
    <n v="33262.75"/>
    <n v="0"/>
    <n v="0"/>
    <n v="0"/>
    <x v="18"/>
    <x v="17"/>
    <x v="21"/>
    <x v="0"/>
    <x v="0"/>
  </r>
  <r>
    <s v="B22-23"/>
    <s v="IUBLA"/>
    <x v="1"/>
    <x v="1"/>
    <x v="18"/>
    <x v="17"/>
    <x v="23"/>
    <x v="21"/>
    <x v="0"/>
    <x v="18"/>
    <x v="1"/>
    <x v="1"/>
    <x v="0"/>
    <x v="0"/>
    <s v="Grad Nonres Tuition"/>
    <x v="0"/>
    <x v="0"/>
    <x v="0"/>
    <x v="0"/>
    <s v="Summer 2"/>
    <x v="0"/>
    <x v="0"/>
    <s v="NR"/>
    <x v="0"/>
    <x v="0"/>
    <x v="0"/>
    <x v="0"/>
    <x v="0"/>
    <s v="1032"/>
    <s v="SUM1 CR HR FEE N R GRAD"/>
    <x v="0"/>
    <n v="6"/>
    <n v="1330.51"/>
    <n v="7983.06"/>
    <n v="3"/>
    <n v="5.5"/>
    <n v="5.5"/>
    <n v="6"/>
    <n v="1330.51"/>
    <n v="1330.51"/>
    <n v="7317.81"/>
    <n v="7983.06"/>
    <n v="7983.06"/>
    <n v="0"/>
    <n v="0"/>
    <n v="0"/>
    <x v="18"/>
    <x v="17"/>
    <x v="21"/>
    <x v="0"/>
    <x v="0"/>
  </r>
  <r>
    <s v="B22-23"/>
    <s v="IUBLA"/>
    <x v="1"/>
    <x v="1"/>
    <x v="18"/>
    <x v="17"/>
    <x v="23"/>
    <x v="21"/>
    <x v="0"/>
    <x v="18"/>
    <x v="1"/>
    <x v="1"/>
    <x v="0"/>
    <x v="1"/>
    <s v="Grad Resident Tuition"/>
    <x v="0"/>
    <x v="0"/>
    <x v="0"/>
    <x v="2"/>
    <s v="Fall"/>
    <x v="2"/>
    <x v="2"/>
    <s v="R"/>
    <x v="1"/>
    <x v="3"/>
    <x v="3"/>
    <x v="1"/>
    <x v="1"/>
    <s v="0812"/>
    <s v="FALL CR HR FEE RES GRAD"/>
    <x v="0"/>
    <n v="69"/>
    <n v="418.03"/>
    <n v="28844.07"/>
    <n v="15"/>
    <n v="52"/>
    <n v="56.5"/>
    <n v="69"/>
    <n v="412.87"/>
    <n v="418.03"/>
    <n v="23618.7"/>
    <n v="28488.03"/>
    <n v="28844.07"/>
    <n v="0"/>
    <n v="0"/>
    <n v="2420.39"/>
    <x v="18"/>
    <x v="17"/>
    <x v="21"/>
    <x v="0"/>
    <x v="0"/>
  </r>
  <r>
    <s v="B22-23"/>
    <s v="IUBLA"/>
    <x v="1"/>
    <x v="1"/>
    <x v="18"/>
    <x v="17"/>
    <x v="23"/>
    <x v="21"/>
    <x v="0"/>
    <x v="18"/>
    <x v="1"/>
    <x v="1"/>
    <x v="0"/>
    <x v="1"/>
    <s v="Grad Resident Tuition"/>
    <x v="0"/>
    <x v="0"/>
    <x v="0"/>
    <x v="3"/>
    <s v="Spring"/>
    <x v="3"/>
    <x v="3"/>
    <s v="R"/>
    <x v="1"/>
    <x v="4"/>
    <x v="4"/>
    <x v="1"/>
    <x v="1"/>
    <s v="0912"/>
    <s v="SPRG CR HR FEE RES GRAD"/>
    <x v="0"/>
    <n v="42"/>
    <n v="418.03"/>
    <n v="17557.259999999998"/>
    <n v="20"/>
    <n v="78"/>
    <n v="83.5"/>
    <n v="42"/>
    <n v="412.87"/>
    <n v="418.03"/>
    <n v="34905.51"/>
    <n v="17340.54"/>
    <n v="17557.259999999998"/>
    <n v="0"/>
    <n v="0"/>
    <n v="216.72"/>
    <x v="18"/>
    <x v="17"/>
    <x v="21"/>
    <x v="0"/>
    <x v="0"/>
  </r>
  <r>
    <s v="B22-23"/>
    <s v="IUBLA"/>
    <x v="1"/>
    <x v="1"/>
    <x v="18"/>
    <x v="17"/>
    <x v="23"/>
    <x v="21"/>
    <x v="0"/>
    <x v="18"/>
    <x v="1"/>
    <x v="1"/>
    <x v="0"/>
    <x v="1"/>
    <s v="Grad Resident Tuition"/>
    <x v="0"/>
    <x v="0"/>
    <x v="0"/>
    <x v="1"/>
    <s v="Summer 1"/>
    <x v="1"/>
    <x v="1"/>
    <s v="R"/>
    <x v="1"/>
    <x v="1"/>
    <x v="1"/>
    <x v="1"/>
    <x v="1"/>
    <s v="1012"/>
    <s v="SUM1 CR HR FEE RES GRAD"/>
    <x v="0"/>
    <n v="12"/>
    <n v="418.03"/>
    <n v="5016.3599999999997"/>
    <n v="4"/>
    <n v="10"/>
    <n v="10"/>
    <n v="12"/>
    <n v="407.77"/>
    <n v="418.03"/>
    <n v="4180.3"/>
    <n v="4893.24"/>
    <n v="5016.3599999999997"/>
    <n v="0"/>
    <n v="0"/>
    <n v="61.92"/>
    <x v="18"/>
    <x v="17"/>
    <x v="21"/>
    <x v="0"/>
    <x v="0"/>
  </r>
  <r>
    <s v="B22-23"/>
    <s v="IUBLA"/>
    <x v="1"/>
    <x v="1"/>
    <x v="18"/>
    <x v="17"/>
    <x v="23"/>
    <x v="21"/>
    <x v="0"/>
    <x v="18"/>
    <x v="1"/>
    <x v="1"/>
    <x v="0"/>
    <x v="1"/>
    <s v="Grad Resident Tuition"/>
    <x v="0"/>
    <x v="0"/>
    <x v="0"/>
    <x v="0"/>
    <s v="Summer 2"/>
    <x v="0"/>
    <x v="0"/>
    <s v="R"/>
    <x v="1"/>
    <x v="1"/>
    <x v="1"/>
    <x v="1"/>
    <x v="1"/>
    <s v="1012"/>
    <s v="SUM1 CR HR FEE RES GRAD"/>
    <x v="0"/>
    <n v="6"/>
    <n v="412.87"/>
    <n v="2477.2199999999998"/>
    <n v="2"/>
    <n v="4.5"/>
    <n v="4.5"/>
    <n v="6"/>
    <n v="407.77"/>
    <n v="412.87"/>
    <n v="1857.92"/>
    <n v="2446.62"/>
    <n v="2477.2199999999998"/>
    <n v="0"/>
    <n v="0"/>
    <n v="30.6"/>
    <x v="18"/>
    <x v="17"/>
    <x v="21"/>
    <x v="0"/>
    <x v="0"/>
  </r>
  <r>
    <s v="B22-23"/>
    <s v="IUBLA"/>
    <x v="1"/>
    <x v="1"/>
    <x v="18"/>
    <x v="17"/>
    <x v="23"/>
    <x v="21"/>
    <x v="0"/>
    <x v="18"/>
    <x v="16"/>
    <x v="19"/>
    <x v="0"/>
    <x v="96"/>
    <s v="SLIS 5 Nonres Tuition"/>
    <x v="0"/>
    <x v="0"/>
    <x v="0"/>
    <x v="2"/>
    <s v="Fall"/>
    <x v="2"/>
    <x v="2"/>
    <s v="NR"/>
    <x v="0"/>
    <x v="9"/>
    <x v="9"/>
    <x v="0"/>
    <x v="0"/>
    <s v="0832"/>
    <s v="FALL CR HR FEE N R GRAD"/>
    <x v="0"/>
    <n v="450"/>
    <n v="1440"/>
    <n v="648000"/>
    <n v="39"/>
    <n v="331"/>
    <n v="335.5"/>
    <n v="450"/>
    <n v="1435"/>
    <n v="1439.99"/>
    <n v="483116.65"/>
    <n v="645750"/>
    <n v="647995.5"/>
    <n v="4.5"/>
    <n v="-4.5"/>
    <n v="71121.48"/>
    <x v="18"/>
    <x v="17"/>
    <x v="21"/>
    <x v="0"/>
    <x v="0"/>
  </r>
  <r>
    <s v="B22-23"/>
    <s v="IUBLA"/>
    <x v="1"/>
    <x v="1"/>
    <x v="18"/>
    <x v="17"/>
    <x v="23"/>
    <x v="21"/>
    <x v="0"/>
    <x v="18"/>
    <x v="16"/>
    <x v="19"/>
    <x v="0"/>
    <x v="96"/>
    <s v="SLIS 5 Nonres Tuition"/>
    <x v="0"/>
    <x v="0"/>
    <x v="0"/>
    <x v="3"/>
    <s v="Spring"/>
    <x v="3"/>
    <x v="3"/>
    <s v="NR"/>
    <x v="0"/>
    <x v="7"/>
    <x v="7"/>
    <x v="0"/>
    <x v="0"/>
    <s v="0932"/>
    <s v="SPRG CR HR FEE N R GRAD"/>
    <x v="0"/>
    <n v="488"/>
    <n v="1440"/>
    <n v="702720"/>
    <n v="40"/>
    <n v="316.5"/>
    <n v="320.5"/>
    <n v="488"/>
    <n v="1435"/>
    <n v="1439.99"/>
    <n v="461516.79999999999"/>
    <n v="700280"/>
    <n v="702715.12"/>
    <n v="4.88"/>
    <n v="-4.88"/>
    <n v="92835.87"/>
    <x v="18"/>
    <x v="17"/>
    <x v="21"/>
    <x v="0"/>
    <x v="0"/>
  </r>
  <r>
    <s v="B22-23"/>
    <s v="IUBLA"/>
    <x v="1"/>
    <x v="1"/>
    <x v="18"/>
    <x v="17"/>
    <x v="23"/>
    <x v="21"/>
    <x v="0"/>
    <x v="18"/>
    <x v="16"/>
    <x v="19"/>
    <x v="0"/>
    <x v="96"/>
    <s v="SLIS 5 Nonres Tuition"/>
    <x v="0"/>
    <x v="0"/>
    <x v="0"/>
    <x v="1"/>
    <s v="Summer 1"/>
    <x v="1"/>
    <x v="1"/>
    <s v="NR"/>
    <x v="0"/>
    <x v="0"/>
    <x v="0"/>
    <x v="0"/>
    <x v="0"/>
    <s v="1032"/>
    <s v="SUM1 CR HR FEE N R GRAD"/>
    <x v="0"/>
    <n v="64"/>
    <n v="1440"/>
    <n v="92160"/>
    <n v="8"/>
    <n v="37.5"/>
    <n v="37.5"/>
    <n v="64"/>
    <n v="1433.5"/>
    <n v="1440"/>
    <n v="54000"/>
    <n v="91744"/>
    <n v="92160"/>
    <n v="0"/>
    <n v="0"/>
    <n v="319.36"/>
    <x v="18"/>
    <x v="17"/>
    <x v="21"/>
    <x v="0"/>
    <x v="0"/>
  </r>
  <r>
    <s v="B22-23"/>
    <s v="IUBLA"/>
    <x v="1"/>
    <x v="1"/>
    <x v="18"/>
    <x v="17"/>
    <x v="23"/>
    <x v="21"/>
    <x v="0"/>
    <x v="18"/>
    <x v="16"/>
    <x v="19"/>
    <x v="0"/>
    <x v="96"/>
    <s v="SLIS 5 Nonres Tuition"/>
    <x v="0"/>
    <x v="0"/>
    <x v="0"/>
    <x v="0"/>
    <s v="Summer 2"/>
    <x v="0"/>
    <x v="0"/>
    <s v="NR"/>
    <x v="0"/>
    <x v="0"/>
    <x v="0"/>
    <x v="0"/>
    <x v="0"/>
    <s v="1032"/>
    <s v="SUM1 CR HR FEE N R GRAD"/>
    <x v="0"/>
    <n v="3"/>
    <n v="1435.01"/>
    <n v="4305.03"/>
    <n v="3"/>
    <n v="15"/>
    <n v="15"/>
    <n v="3"/>
    <n v="1433.5"/>
    <n v="1435.01"/>
    <n v="21525.15"/>
    <n v="4300.5"/>
    <n v="4305.03"/>
    <n v="0"/>
    <n v="0"/>
    <n v="4.53"/>
    <x v="18"/>
    <x v="17"/>
    <x v="21"/>
    <x v="0"/>
    <x v="0"/>
  </r>
  <r>
    <s v="B22-23"/>
    <s v="IUBLA"/>
    <x v="1"/>
    <x v="1"/>
    <x v="18"/>
    <x v="17"/>
    <x v="23"/>
    <x v="21"/>
    <x v="0"/>
    <x v="18"/>
    <x v="16"/>
    <x v="19"/>
    <x v="0"/>
    <x v="34"/>
    <s v="SLIS 5 Resident Tuition"/>
    <x v="0"/>
    <x v="0"/>
    <x v="0"/>
    <x v="2"/>
    <s v="Fall"/>
    <x v="2"/>
    <x v="2"/>
    <s v="R"/>
    <x v="1"/>
    <x v="3"/>
    <x v="3"/>
    <x v="1"/>
    <x v="1"/>
    <s v="0812"/>
    <s v="FALL CR HR FEE RES GRAD"/>
    <x v="0"/>
    <n v="571"/>
    <n v="467.98"/>
    <n v="267216.58"/>
    <n v="63"/>
    <n v="469"/>
    <n v="470.5"/>
    <n v="571"/>
    <n v="468.75"/>
    <n v="473.74"/>
    <n v="222894.67"/>
    <n v="267656.25"/>
    <n v="270505.53999999998"/>
    <n v="-3288.96"/>
    <n v="3288.96"/>
    <n v="33418.82"/>
    <x v="18"/>
    <x v="17"/>
    <x v="21"/>
    <x v="0"/>
    <x v="0"/>
  </r>
  <r>
    <s v="B22-23"/>
    <s v="IUBLA"/>
    <x v="1"/>
    <x v="1"/>
    <x v="18"/>
    <x v="17"/>
    <x v="23"/>
    <x v="21"/>
    <x v="0"/>
    <x v="18"/>
    <x v="16"/>
    <x v="19"/>
    <x v="0"/>
    <x v="34"/>
    <s v="SLIS 5 Resident Tuition"/>
    <x v="0"/>
    <x v="0"/>
    <x v="0"/>
    <x v="3"/>
    <s v="Spring"/>
    <x v="3"/>
    <x v="3"/>
    <s v="R"/>
    <x v="1"/>
    <x v="4"/>
    <x v="4"/>
    <x v="1"/>
    <x v="1"/>
    <s v="0912"/>
    <s v="SPRG CR HR FEE RES GRAD"/>
    <x v="0"/>
    <n v="624"/>
    <n v="472.16"/>
    <n v="294627.84000000003"/>
    <n v="62"/>
    <n v="444"/>
    <n v="445.5"/>
    <n v="624"/>
    <n v="470"/>
    <n v="475"/>
    <n v="211612.5"/>
    <n v="293280"/>
    <n v="296400"/>
    <n v="-1772.16"/>
    <n v="1772.16"/>
    <n v="42715.83"/>
    <x v="18"/>
    <x v="17"/>
    <x v="21"/>
    <x v="0"/>
    <x v="0"/>
  </r>
  <r>
    <s v="B22-23"/>
    <s v="IUBLA"/>
    <x v="1"/>
    <x v="1"/>
    <x v="18"/>
    <x v="17"/>
    <x v="23"/>
    <x v="21"/>
    <x v="0"/>
    <x v="18"/>
    <x v="16"/>
    <x v="19"/>
    <x v="0"/>
    <x v="34"/>
    <s v="SLIS 5 Resident Tuition"/>
    <x v="0"/>
    <x v="0"/>
    <x v="0"/>
    <x v="1"/>
    <s v="Summer 1"/>
    <x v="1"/>
    <x v="1"/>
    <s v="R"/>
    <x v="1"/>
    <x v="1"/>
    <x v="1"/>
    <x v="1"/>
    <x v="1"/>
    <s v="1012"/>
    <s v="SUM1 CR HR FEE RES GRAD"/>
    <x v="0"/>
    <n v="72"/>
    <n v="470.05"/>
    <n v="33843.599999999999"/>
    <n v="21"/>
    <n v="85.5"/>
    <n v="85.5"/>
    <n v="72"/>
    <n v="469.57"/>
    <n v="475"/>
    <n v="40612.5"/>
    <n v="33809.040000000001"/>
    <n v="34200"/>
    <n v="-356.4"/>
    <n v="356.4"/>
    <n v="712.8"/>
    <x v="18"/>
    <x v="17"/>
    <x v="21"/>
    <x v="0"/>
    <x v="0"/>
  </r>
  <r>
    <s v="B22-23"/>
    <s v="IUBLA"/>
    <x v="1"/>
    <x v="1"/>
    <x v="18"/>
    <x v="17"/>
    <x v="23"/>
    <x v="21"/>
    <x v="0"/>
    <x v="18"/>
    <x v="16"/>
    <x v="19"/>
    <x v="0"/>
    <x v="34"/>
    <s v="SLIS 5 Resident Tuition"/>
    <x v="0"/>
    <x v="0"/>
    <x v="0"/>
    <x v="0"/>
    <s v="Summer 2"/>
    <x v="0"/>
    <x v="0"/>
    <s v="R"/>
    <x v="1"/>
    <x v="1"/>
    <x v="1"/>
    <x v="1"/>
    <x v="1"/>
    <s v="1012"/>
    <s v="SUM1 CR HR FEE RES GRAD"/>
    <x v="0"/>
    <n v="6"/>
    <n v="470"/>
    <n v="2820"/>
    <n v="9"/>
    <n v="33"/>
    <n v="33"/>
    <n v="6"/>
    <n v="469.57"/>
    <n v="470"/>
    <n v="15510"/>
    <n v="2817.42"/>
    <n v="2820"/>
    <n v="0"/>
    <n v="0"/>
    <n v="2.58"/>
    <x v="18"/>
    <x v="17"/>
    <x v="21"/>
    <x v="0"/>
    <x v="0"/>
  </r>
  <r>
    <s v="B22-23"/>
    <s v="IUBLA"/>
    <x v="1"/>
    <x v="1"/>
    <x v="18"/>
    <x v="17"/>
    <x v="23"/>
    <x v="21"/>
    <x v="0"/>
    <x v="18"/>
    <x v="10"/>
    <x v="15"/>
    <x v="0"/>
    <x v="166"/>
    <s v="SPEA Ph.D. Nonresident Tuition"/>
    <x v="0"/>
    <x v="0"/>
    <x v="0"/>
    <x v="2"/>
    <s v="Fall"/>
    <x v="2"/>
    <x v="2"/>
    <s v="NR"/>
    <x v="0"/>
    <x v="9"/>
    <x v="9"/>
    <x v="0"/>
    <x v="0"/>
    <s v="0832"/>
    <s v="FALL CR HR FEE N R GRAD"/>
    <x v="0"/>
    <n v="12"/>
    <n v="1319.99"/>
    <n v="15839.88"/>
    <n v="1"/>
    <n v="3"/>
    <n v="3"/>
    <n v="12"/>
    <n v="1294.1300000000001"/>
    <n v="1320"/>
    <n v="3960"/>
    <n v="15529.56"/>
    <n v="15840"/>
    <n v="-0.12"/>
    <n v="0.12"/>
    <n v="310.44"/>
    <x v="18"/>
    <x v="17"/>
    <x v="21"/>
    <x v="0"/>
    <x v="0"/>
  </r>
  <r>
    <s v="B22-23"/>
    <s v="IUBLA"/>
    <x v="1"/>
    <x v="1"/>
    <x v="18"/>
    <x v="17"/>
    <x v="23"/>
    <x v="21"/>
    <x v="0"/>
    <x v="18"/>
    <x v="10"/>
    <x v="15"/>
    <x v="0"/>
    <x v="20"/>
    <s v="SPEA Nonres Tuition"/>
    <x v="0"/>
    <x v="0"/>
    <x v="0"/>
    <x v="2"/>
    <s v="Fall"/>
    <x v="2"/>
    <x v="2"/>
    <s v="NR"/>
    <x v="0"/>
    <x v="9"/>
    <x v="9"/>
    <x v="0"/>
    <x v="0"/>
    <s v="0832"/>
    <s v="FALL CR HR FEE N R GRAD"/>
    <x v="0"/>
    <n v="15"/>
    <n v="1319.99"/>
    <n v="19799.849999999999"/>
    <n v="3"/>
    <n v="15"/>
    <n v="15"/>
    <n v="15"/>
    <n v="1294.1300000000001"/>
    <n v="1320"/>
    <n v="19800"/>
    <n v="19411.95"/>
    <n v="19800"/>
    <n v="-0.15"/>
    <n v="0.15"/>
    <n v="388.05"/>
    <x v="18"/>
    <x v="17"/>
    <x v="21"/>
    <x v="0"/>
    <x v="0"/>
  </r>
  <r>
    <s v="B22-23"/>
    <s v="IUBLA"/>
    <x v="1"/>
    <x v="1"/>
    <x v="18"/>
    <x v="17"/>
    <x v="23"/>
    <x v="21"/>
    <x v="0"/>
    <x v="18"/>
    <x v="10"/>
    <x v="15"/>
    <x v="0"/>
    <x v="21"/>
    <s v="SPEA Resident Tuition"/>
    <x v="0"/>
    <x v="0"/>
    <x v="0"/>
    <x v="2"/>
    <s v="Fall"/>
    <x v="2"/>
    <x v="2"/>
    <s v="R"/>
    <x v="1"/>
    <x v="3"/>
    <x v="3"/>
    <x v="1"/>
    <x v="1"/>
    <s v="0812"/>
    <s v="FALL CR HR FEE RES GRAD"/>
    <x v="0"/>
    <n v="6"/>
    <n v="526.20000000000005"/>
    <n v="3157.2"/>
    <n v="1"/>
    <n v="6"/>
    <n v="6"/>
    <n v="6"/>
    <n v="521"/>
    <n v="526.20000000000005"/>
    <n v="3157.2"/>
    <n v="3126"/>
    <n v="3157.2"/>
    <n v="0"/>
    <n v="0"/>
    <n v="31.2"/>
    <x v="18"/>
    <x v="17"/>
    <x v="21"/>
    <x v="0"/>
    <x v="0"/>
  </r>
  <r>
    <s v="B22-23"/>
    <s v="IUBLA"/>
    <x v="1"/>
    <x v="1"/>
    <x v="18"/>
    <x v="17"/>
    <x v="23"/>
    <x v="21"/>
    <x v="0"/>
    <x v="18"/>
    <x v="10"/>
    <x v="15"/>
    <x v="0"/>
    <x v="21"/>
    <s v="SPEA Resident Tuition"/>
    <x v="0"/>
    <x v="0"/>
    <x v="0"/>
    <x v="3"/>
    <s v="Spring"/>
    <x v="3"/>
    <x v="3"/>
    <s v="R"/>
    <x v="1"/>
    <x v="4"/>
    <x v="4"/>
    <x v="1"/>
    <x v="1"/>
    <s v="0912"/>
    <s v="SPRG CR HR FEE RES GRAD"/>
    <x v="0"/>
    <n v="6"/>
    <n v="526.20000000000005"/>
    <n v="3157.2"/>
    <n v="3"/>
    <n v="12"/>
    <n v="12"/>
    <n v="6"/>
    <n v="521"/>
    <n v="526.20000000000005"/>
    <n v="6314.4"/>
    <n v="3126"/>
    <n v="3157.2"/>
    <n v="0"/>
    <n v="0"/>
    <n v="31.2"/>
    <x v="18"/>
    <x v="17"/>
    <x v="21"/>
    <x v="0"/>
    <x v="0"/>
  </r>
  <r>
    <s v="B22-23"/>
    <s v="IUBLA"/>
    <x v="1"/>
    <x v="1"/>
    <x v="18"/>
    <x v="17"/>
    <x v="23"/>
    <x v="21"/>
    <x v="0"/>
    <x v="18"/>
    <x v="2"/>
    <x v="11"/>
    <x v="0"/>
    <x v="15"/>
    <s v="New Undergrad Nonres Tuition"/>
    <x v="0"/>
    <x v="1"/>
    <x v="1"/>
    <x v="1"/>
    <s v="Summer 1"/>
    <x v="1"/>
    <x v="1"/>
    <s v="NR"/>
    <x v="0"/>
    <x v="8"/>
    <x v="8"/>
    <x v="5"/>
    <x v="5"/>
    <s v="1030"/>
    <s v="SUM1 CR HR FEE N R UNDRGRAD"/>
    <x v="0"/>
    <n v="870"/>
    <n v="1171.06"/>
    <n v="1018822.2"/>
    <n v="118"/>
    <n v="491.5"/>
    <n v="491.5"/>
    <n v="870"/>
    <n v="1127.95"/>
    <n v="1174.4100000000001"/>
    <n v="577222.52"/>
    <n v="981316.5"/>
    <n v="1021736.7"/>
    <n v="-2914.5"/>
    <n v="2914.5"/>
    <n v="23263.8"/>
    <x v="18"/>
    <x v="17"/>
    <x v="21"/>
    <x v="0"/>
    <x v="0"/>
  </r>
  <r>
    <s v="B22-23"/>
    <s v="IUBLA"/>
    <x v="1"/>
    <x v="1"/>
    <x v="18"/>
    <x v="17"/>
    <x v="23"/>
    <x v="21"/>
    <x v="0"/>
    <x v="18"/>
    <x v="2"/>
    <x v="11"/>
    <x v="0"/>
    <x v="15"/>
    <s v="New Undergrad Nonres Tuition"/>
    <x v="0"/>
    <x v="1"/>
    <x v="1"/>
    <x v="0"/>
    <s v="Summer 2"/>
    <x v="0"/>
    <x v="0"/>
    <s v="NR"/>
    <x v="0"/>
    <x v="8"/>
    <x v="8"/>
    <x v="5"/>
    <x v="5"/>
    <s v="1030"/>
    <s v="SUM1 CR HR FEE N R UNDRGRAD"/>
    <x v="0"/>
    <n v="269"/>
    <n v="1149.8"/>
    <n v="309296.2"/>
    <n v="85"/>
    <n v="324"/>
    <n v="324"/>
    <n v="269"/>
    <n v="1131.07"/>
    <n v="1154.1300000000001"/>
    <n v="373938.12"/>
    <n v="304257.83"/>
    <n v="310460.96999999997"/>
    <n v="-1164.77"/>
    <n v="1164.77"/>
    <n v="7346.39"/>
    <x v="18"/>
    <x v="17"/>
    <x v="21"/>
    <x v="0"/>
    <x v="0"/>
  </r>
  <r>
    <s v="B22-23"/>
    <s v="IUBLA"/>
    <x v="1"/>
    <x v="1"/>
    <x v="18"/>
    <x v="17"/>
    <x v="23"/>
    <x v="21"/>
    <x v="0"/>
    <x v="18"/>
    <x v="2"/>
    <x v="11"/>
    <x v="0"/>
    <x v="127"/>
    <s v="New Undergrad Resident Tuition"/>
    <x v="0"/>
    <x v="1"/>
    <x v="1"/>
    <x v="1"/>
    <s v="Summer 1"/>
    <x v="1"/>
    <x v="1"/>
    <s v="R"/>
    <x v="1"/>
    <x v="2"/>
    <x v="2"/>
    <x v="2"/>
    <x v="2"/>
    <s v="1010"/>
    <s v="SUM1 CR HR FEE RES UNDRGRAD"/>
    <x v="0"/>
    <n v="1239"/>
    <n v="312.16000000000003"/>
    <n v="386766.24"/>
    <n v="219"/>
    <n v="898.5"/>
    <n v="898.5"/>
    <n v="1239"/>
    <n v="306.67"/>
    <n v="312.83"/>
    <n v="281077.76000000001"/>
    <n v="379964.13"/>
    <n v="387596.37"/>
    <n v="-830.13"/>
    <n v="830.13"/>
    <n v="4658.6400000000003"/>
    <x v="18"/>
    <x v="17"/>
    <x v="21"/>
    <x v="0"/>
    <x v="0"/>
  </r>
  <r>
    <s v="B22-23"/>
    <s v="IUBLA"/>
    <x v="1"/>
    <x v="1"/>
    <x v="18"/>
    <x v="17"/>
    <x v="23"/>
    <x v="21"/>
    <x v="0"/>
    <x v="18"/>
    <x v="2"/>
    <x v="11"/>
    <x v="0"/>
    <x v="127"/>
    <s v="New Undergrad Resident Tuition"/>
    <x v="0"/>
    <x v="1"/>
    <x v="1"/>
    <x v="0"/>
    <s v="Summer 2"/>
    <x v="0"/>
    <x v="0"/>
    <s v="R"/>
    <x v="1"/>
    <x v="2"/>
    <x v="2"/>
    <x v="2"/>
    <x v="2"/>
    <s v="1010"/>
    <s v="SUM1 CR HR FEE RES UNDRGRAD"/>
    <x v="0"/>
    <n v="471"/>
    <n v="309.54000000000002"/>
    <n v="145793.34"/>
    <n v="153"/>
    <n v="563"/>
    <n v="563"/>
    <n v="471"/>
    <n v="306.67"/>
    <n v="309.74"/>
    <n v="174383.62"/>
    <n v="144441.57"/>
    <n v="145887.54"/>
    <n v="-94.2"/>
    <n v="94.2"/>
    <n v="1535.46"/>
    <x v="18"/>
    <x v="17"/>
    <x v="21"/>
    <x v="0"/>
    <x v="0"/>
  </r>
  <r>
    <s v="B22-23"/>
    <s v="IUINA"/>
    <x v="0"/>
    <x v="0"/>
    <x v="38"/>
    <x v="39"/>
    <x v="104"/>
    <x v="70"/>
    <x v="0"/>
    <x v="46"/>
    <x v="0"/>
    <x v="0"/>
    <x v="0"/>
    <x v="0"/>
    <s v="Graduate Non Resident"/>
    <x v="0"/>
    <x v="0"/>
    <x v="0"/>
    <x v="2"/>
    <s v="Fall"/>
    <x v="2"/>
    <x v="2"/>
    <s v="NR"/>
    <x v="0"/>
    <x v="9"/>
    <x v="9"/>
    <x v="0"/>
    <x v="0"/>
    <s v="0832"/>
    <s v="FALL CR HR FEE N R GRAD"/>
    <x v="0"/>
    <n v="0"/>
    <n v="1078"/>
    <n v="0"/>
    <n v="6"/>
    <n v="6"/>
    <n v="4.5"/>
    <n v="0"/>
    <n v="1057"/>
    <n v="1078"/>
    <n v="4851"/>
    <n v="0"/>
    <n v="0"/>
    <n v="0"/>
    <n v="0"/>
    <n v="0"/>
    <x v="38"/>
    <x v="39"/>
    <x v="70"/>
    <x v="0"/>
    <x v="0"/>
  </r>
  <r>
    <s v="B22-23"/>
    <s v="IUINA"/>
    <x v="0"/>
    <x v="0"/>
    <x v="6"/>
    <x v="6"/>
    <x v="6"/>
    <x v="6"/>
    <x v="0"/>
    <x v="6"/>
    <x v="7"/>
    <x v="7"/>
    <x v="0"/>
    <x v="40"/>
    <s v="UGRD Joint Acad Prog Tuit R"/>
    <x v="1"/>
    <x v="1"/>
    <x v="1"/>
    <x v="2"/>
    <s v="Fall"/>
    <x v="2"/>
    <x v="2"/>
    <s v="R"/>
    <x v="1"/>
    <x v="14"/>
    <x v="14"/>
    <x v="2"/>
    <x v="2"/>
    <s v="0810"/>
    <s v="FALL CR HR FEE RES UNDRGRAD"/>
    <x v="0"/>
    <n v="2"/>
    <n v="250"/>
    <n v="500"/>
    <n v="1"/>
    <n v="2"/>
    <n v="2"/>
    <n v="2"/>
    <n v="250"/>
    <n v="250"/>
    <n v="500"/>
    <n v="500"/>
    <n v="500"/>
    <n v="0"/>
    <n v="0"/>
    <n v="0"/>
    <x v="6"/>
    <x v="6"/>
    <x v="6"/>
    <x v="0"/>
    <x v="0"/>
  </r>
  <r>
    <s v="B22-23"/>
    <s v="IUINA"/>
    <x v="0"/>
    <x v="0"/>
    <x v="6"/>
    <x v="6"/>
    <x v="6"/>
    <x v="6"/>
    <x v="0"/>
    <x v="6"/>
    <x v="7"/>
    <x v="7"/>
    <x v="0"/>
    <x v="40"/>
    <s v="UGRD Joint Acad Prog Tuit R"/>
    <x v="1"/>
    <x v="1"/>
    <x v="1"/>
    <x v="3"/>
    <s v="Spring"/>
    <x v="3"/>
    <x v="3"/>
    <s v="R"/>
    <x v="1"/>
    <x v="17"/>
    <x v="17"/>
    <x v="2"/>
    <x v="2"/>
    <s v="0910"/>
    <s v="SPRG CR HR FEE RES UNDRGRAD"/>
    <x v="0"/>
    <n v="2"/>
    <n v="250"/>
    <n v="500"/>
    <n v="1"/>
    <n v="1"/>
    <n v="1"/>
    <n v="2"/>
    <n v="250"/>
    <n v="250"/>
    <n v="250"/>
    <n v="500"/>
    <n v="500"/>
    <n v="0"/>
    <n v="0"/>
    <n v="0"/>
    <x v="6"/>
    <x v="6"/>
    <x v="6"/>
    <x v="0"/>
    <x v="0"/>
  </r>
  <r>
    <s v="B22-23"/>
    <s v="IUINA"/>
    <x v="0"/>
    <x v="0"/>
    <x v="6"/>
    <x v="6"/>
    <x v="6"/>
    <x v="6"/>
    <x v="0"/>
    <x v="6"/>
    <x v="2"/>
    <x v="2"/>
    <x v="0"/>
    <x v="51"/>
    <s v="Undergrad Res Distance Ed"/>
    <x v="0"/>
    <x v="1"/>
    <x v="1"/>
    <x v="2"/>
    <s v="Fall"/>
    <x v="2"/>
    <x v="2"/>
    <s v="R"/>
    <x v="1"/>
    <x v="14"/>
    <x v="14"/>
    <x v="2"/>
    <x v="2"/>
    <s v="0810"/>
    <s v="FALL CR HR FEE RES UNDRGRAD"/>
    <x v="0"/>
    <n v="1"/>
    <n v="299.05"/>
    <n v="299.05"/>
    <n v="6"/>
    <n v="6"/>
    <n v="5.5"/>
    <n v="1"/>
    <n v="296.08999999999997"/>
    <n v="299.05"/>
    <n v="1644.78"/>
    <n v="296.08999999999997"/>
    <n v="299.05"/>
    <n v="0"/>
    <n v="0"/>
    <n v="2.96"/>
    <x v="6"/>
    <x v="6"/>
    <x v="6"/>
    <x v="0"/>
    <x v="0"/>
  </r>
  <r>
    <s v="B22-23"/>
    <s v="IUINA"/>
    <x v="0"/>
    <x v="0"/>
    <x v="6"/>
    <x v="6"/>
    <x v="6"/>
    <x v="6"/>
    <x v="0"/>
    <x v="6"/>
    <x v="2"/>
    <x v="2"/>
    <x v="0"/>
    <x v="51"/>
    <s v="Undergrad Res Distance Ed"/>
    <x v="0"/>
    <x v="1"/>
    <x v="1"/>
    <x v="3"/>
    <s v="Spring"/>
    <x v="3"/>
    <x v="3"/>
    <s v="R"/>
    <x v="1"/>
    <x v="17"/>
    <x v="17"/>
    <x v="2"/>
    <x v="2"/>
    <s v="0910"/>
    <s v="SPRG CR HR FEE RES UNDRGRAD"/>
    <x v="0"/>
    <n v="5"/>
    <n v="299.05"/>
    <n v="1495.25"/>
    <n v="7"/>
    <n v="7"/>
    <n v="6.5"/>
    <n v="5"/>
    <n v="296.08999999999997"/>
    <n v="299.05"/>
    <n v="1943.83"/>
    <n v="1480.45"/>
    <n v="1495.25"/>
    <n v="0"/>
    <n v="0"/>
    <n v="14.8"/>
    <x v="6"/>
    <x v="6"/>
    <x v="6"/>
    <x v="0"/>
    <x v="0"/>
  </r>
  <r>
    <s v="B22-23"/>
    <s v="IUINA"/>
    <x v="7"/>
    <x v="0"/>
    <x v="23"/>
    <x v="23"/>
    <x v="94"/>
    <x v="78"/>
    <x v="0"/>
    <x v="48"/>
    <x v="41"/>
    <x v="2"/>
    <x v="0"/>
    <x v="51"/>
    <s v="Undergrad Res Distance Ed"/>
    <x v="0"/>
    <x v="1"/>
    <x v="1"/>
    <x v="2"/>
    <s v="Fall"/>
    <x v="2"/>
    <x v="2"/>
    <s v="R"/>
    <x v="1"/>
    <x v="14"/>
    <x v="14"/>
    <x v="2"/>
    <x v="2"/>
    <s v="0810"/>
    <s v="FALL CR HR FEE RES UNDRGRAD"/>
    <x v="0"/>
    <n v="40"/>
    <n v="299.05"/>
    <n v="11962"/>
    <n v="3"/>
    <n v="28"/>
    <n v="25.5"/>
    <n v="28"/>
    <n v="287.63"/>
    <n v="290.51"/>
    <n v="7408.01"/>
    <n v="8053.64"/>
    <n v="8134.28"/>
    <n v="3827.72"/>
    <n v="-239.12"/>
    <n v="-3709.32"/>
    <x v="23"/>
    <x v="23"/>
    <x v="78"/>
    <x v="0"/>
    <x v="0"/>
  </r>
  <r>
    <s v="B22-23"/>
    <s v="IUINA"/>
    <x v="0"/>
    <x v="0"/>
    <x v="23"/>
    <x v="23"/>
    <x v="39"/>
    <x v="35"/>
    <x v="0"/>
    <x v="26"/>
    <x v="47"/>
    <x v="51"/>
    <x v="0"/>
    <x v="200"/>
    <s v="Non Res Dent Flat Rate (DENTM)"/>
    <x v="0"/>
    <x v="2"/>
    <x v="2"/>
    <x v="2"/>
    <s v="Fall"/>
    <x v="2"/>
    <x v="2"/>
    <s v="NR"/>
    <x v="0"/>
    <x v="9"/>
    <x v="9"/>
    <x v="0"/>
    <x v="0"/>
    <s v="0832"/>
    <s v="FALL CR HR FEE N R GRAD"/>
    <x v="0"/>
    <n v="211"/>
    <n v="4214.49"/>
    <n v="889257.39"/>
    <n v="13"/>
    <n v="155.5"/>
    <n v="156"/>
    <n v="171"/>
    <n v="3639.78"/>
    <n v="3712.58"/>
    <n v="579162.48"/>
    <n v="622402.38"/>
    <n v="634851.18000000005"/>
    <n v="254406.21"/>
    <n v="-85826.61"/>
    <n v="-236969.17"/>
    <x v="23"/>
    <x v="23"/>
    <x v="35"/>
    <x v="0"/>
    <x v="0"/>
  </r>
  <r>
    <s v="B22-23"/>
    <s v="IUINA"/>
    <x v="0"/>
    <x v="0"/>
    <x v="23"/>
    <x v="23"/>
    <x v="39"/>
    <x v="35"/>
    <x v="0"/>
    <x v="26"/>
    <x v="47"/>
    <x v="51"/>
    <x v="0"/>
    <x v="200"/>
    <s v="Non Res Dent Flat Rate (DENTM)"/>
    <x v="0"/>
    <x v="2"/>
    <x v="2"/>
    <x v="3"/>
    <s v="Spring"/>
    <x v="3"/>
    <x v="3"/>
    <s v="NR"/>
    <x v="0"/>
    <x v="7"/>
    <x v="7"/>
    <x v="0"/>
    <x v="0"/>
    <s v="0932"/>
    <s v="SPRG CR HR FEE N R GRAD"/>
    <x v="0"/>
    <n v="214"/>
    <n v="3946.05"/>
    <n v="844454.7"/>
    <n v="13"/>
    <n v="156"/>
    <n v="156.5"/>
    <n v="165"/>
    <n v="3688.92"/>
    <n v="3762.7"/>
    <n v="588862.55000000005"/>
    <n v="608671.80000000005"/>
    <n v="620845.5"/>
    <n v="223609.2"/>
    <n v="-30252.75"/>
    <n v="-207049.88"/>
    <x v="23"/>
    <x v="23"/>
    <x v="35"/>
    <x v="0"/>
    <x v="0"/>
  </r>
  <r>
    <s v="B22-23"/>
    <s v="IUINA"/>
    <x v="0"/>
    <x v="0"/>
    <x v="23"/>
    <x v="23"/>
    <x v="39"/>
    <x v="35"/>
    <x v="0"/>
    <x v="26"/>
    <x v="27"/>
    <x v="30"/>
    <x v="0"/>
    <x v="53"/>
    <s v="Nonresident Dental IDP Fees"/>
    <x v="0"/>
    <x v="2"/>
    <x v="2"/>
    <x v="2"/>
    <s v="Fall"/>
    <x v="2"/>
    <x v="2"/>
    <s v="NR"/>
    <x v="0"/>
    <x v="31"/>
    <x v="31"/>
    <x v="0"/>
    <x v="0"/>
    <s v="0834"/>
    <s v="FALL CR HR FEE N R PROFSSNL"/>
    <x v="0"/>
    <n v="294"/>
    <n v="3850.26"/>
    <n v="1131976.44"/>
    <n v="18"/>
    <n v="297"/>
    <n v="282.5"/>
    <n v="256"/>
    <n v="2235.7399999999998"/>
    <n v="2498.69"/>
    <n v="705879.93"/>
    <n v="572349.43999999994"/>
    <n v="639664.64000000001"/>
    <n v="492311.8"/>
    <n v="-346001.91999999998"/>
    <n v="-470117.74"/>
    <x v="23"/>
    <x v="23"/>
    <x v="35"/>
    <x v="0"/>
    <x v="0"/>
  </r>
  <r>
    <s v="B22-23"/>
    <s v="IUINA"/>
    <x v="0"/>
    <x v="0"/>
    <x v="23"/>
    <x v="23"/>
    <x v="39"/>
    <x v="35"/>
    <x v="0"/>
    <x v="26"/>
    <x v="47"/>
    <x v="51"/>
    <x v="0"/>
    <x v="122"/>
    <s v="Nonresident Dental Flat Fees"/>
    <x v="0"/>
    <x v="2"/>
    <x v="2"/>
    <x v="3"/>
    <s v="Spring"/>
    <x v="3"/>
    <x v="3"/>
    <s v="NR"/>
    <x v="0"/>
    <x v="29"/>
    <x v="29"/>
    <x v="0"/>
    <x v="0"/>
    <s v="0934"/>
    <s v="SPRG CR HR FEE N R PROFSSNL"/>
    <x v="0"/>
    <n v="2861"/>
    <n v="2625.36"/>
    <n v="7511154.96"/>
    <n v="165"/>
    <n v="2869.5"/>
    <n v="2893"/>
    <n v="2771"/>
    <n v="1791.03"/>
    <n v="1800.07"/>
    <n v="5207602.51"/>
    <n v="4962944.13"/>
    <n v="4987993.97"/>
    <n v="2523160.9900000002"/>
    <n v="-2286878.59"/>
    <n v="-2375876.71"/>
    <x v="23"/>
    <x v="23"/>
    <x v="35"/>
    <x v="0"/>
    <x v="0"/>
  </r>
  <r>
    <s v="B22-23"/>
    <s v="IUINA"/>
    <x v="0"/>
    <x v="0"/>
    <x v="23"/>
    <x v="23"/>
    <x v="39"/>
    <x v="35"/>
    <x v="0"/>
    <x v="26"/>
    <x v="47"/>
    <x v="51"/>
    <x v="0"/>
    <x v="201"/>
    <s v="Non Res Dent Flat Rate DENTZ"/>
    <x v="0"/>
    <x v="2"/>
    <x v="2"/>
    <x v="2"/>
    <s v="Fall"/>
    <x v="2"/>
    <x v="2"/>
    <s v="NR"/>
    <x v="0"/>
    <x v="9"/>
    <x v="9"/>
    <x v="0"/>
    <x v="0"/>
    <s v="0832"/>
    <s v="FALL CR HR FEE N R GRAD"/>
    <x v="0"/>
    <n v="362"/>
    <n v="2914.98"/>
    <n v="1055222.76"/>
    <n v="23"/>
    <n v="338.5"/>
    <n v="339.5"/>
    <n v="349"/>
    <n v="2764.21"/>
    <n v="2819.49"/>
    <n v="957216.86"/>
    <n v="964709.29"/>
    <n v="984002.01"/>
    <n v="71220.75"/>
    <n v="-33326.01"/>
    <n v="-50532.45"/>
    <x v="23"/>
    <x v="23"/>
    <x v="35"/>
    <x v="0"/>
    <x v="0"/>
  </r>
  <r>
    <s v="B22-23"/>
    <s v="IUINA"/>
    <x v="0"/>
    <x v="0"/>
    <x v="23"/>
    <x v="23"/>
    <x v="39"/>
    <x v="35"/>
    <x v="0"/>
    <x v="26"/>
    <x v="47"/>
    <x v="51"/>
    <x v="0"/>
    <x v="201"/>
    <s v="Non Res Dent Flat Rate DENTZ"/>
    <x v="0"/>
    <x v="2"/>
    <x v="2"/>
    <x v="3"/>
    <s v="Spring"/>
    <x v="3"/>
    <x v="3"/>
    <s v="NR"/>
    <x v="0"/>
    <x v="7"/>
    <x v="7"/>
    <x v="0"/>
    <x v="0"/>
    <s v="0932"/>
    <s v="SPRG CR HR FEE N R GRAD"/>
    <x v="0"/>
    <n v="309"/>
    <n v="2971.59"/>
    <n v="918221.31"/>
    <n v="21"/>
    <n v="311"/>
    <n v="312"/>
    <n v="306"/>
    <n v="2976.71"/>
    <n v="3036.24"/>
    <n v="947306.88"/>
    <n v="910873.26"/>
    <n v="929089.44"/>
    <n v="-10868.13"/>
    <n v="19782.900000000001"/>
    <n v="28873.56"/>
    <x v="23"/>
    <x v="23"/>
    <x v="35"/>
    <x v="0"/>
    <x v="0"/>
  </r>
  <r>
    <s v="B22-23"/>
    <s v="IUINA"/>
    <x v="0"/>
    <x v="0"/>
    <x v="23"/>
    <x v="23"/>
    <x v="39"/>
    <x v="35"/>
    <x v="0"/>
    <x v="26"/>
    <x v="47"/>
    <x v="51"/>
    <x v="0"/>
    <x v="202"/>
    <s v="Resident Dent Flat Rate DENTM"/>
    <x v="0"/>
    <x v="2"/>
    <x v="2"/>
    <x v="2"/>
    <s v="Fall"/>
    <x v="2"/>
    <x v="2"/>
    <s v="R"/>
    <x v="1"/>
    <x v="3"/>
    <x v="3"/>
    <x v="1"/>
    <x v="1"/>
    <s v="0812"/>
    <s v="FALL CR HR FEE RES GRAD"/>
    <x v="0"/>
    <n v="227"/>
    <n v="1748.87"/>
    <n v="396993.49"/>
    <n v="22"/>
    <n v="266"/>
    <n v="267"/>
    <n v="236"/>
    <n v="1627.91"/>
    <n v="1660.47"/>
    <n v="443345.49"/>
    <n v="384186.76"/>
    <n v="391870.92"/>
    <n v="5122.57"/>
    <n v="-20862.400000000001"/>
    <n v="2663.53"/>
    <x v="23"/>
    <x v="23"/>
    <x v="35"/>
    <x v="0"/>
    <x v="0"/>
  </r>
  <r>
    <s v="B22-23"/>
    <s v="IUINA"/>
    <x v="0"/>
    <x v="0"/>
    <x v="23"/>
    <x v="23"/>
    <x v="39"/>
    <x v="35"/>
    <x v="0"/>
    <x v="26"/>
    <x v="47"/>
    <x v="51"/>
    <x v="0"/>
    <x v="202"/>
    <s v="Resident Dent Flat Rate DENTM"/>
    <x v="0"/>
    <x v="2"/>
    <x v="2"/>
    <x v="3"/>
    <s v="Spring"/>
    <x v="3"/>
    <x v="3"/>
    <s v="R"/>
    <x v="1"/>
    <x v="4"/>
    <x v="4"/>
    <x v="1"/>
    <x v="1"/>
    <s v="0912"/>
    <s v="SPRG CR HR FEE RES GRAD"/>
    <x v="0"/>
    <n v="225"/>
    <n v="1690.86"/>
    <n v="380443.5"/>
    <n v="22"/>
    <n v="250"/>
    <n v="251"/>
    <n v="215"/>
    <n v="1749.13"/>
    <n v="1784.11"/>
    <n v="447811.61"/>
    <n v="376062.95"/>
    <n v="383583.65"/>
    <n v="-3140.15"/>
    <n v="20048.75"/>
    <n v="10598.9"/>
    <x v="23"/>
    <x v="23"/>
    <x v="35"/>
    <x v="0"/>
    <x v="0"/>
  </r>
  <r>
    <s v="B22-23"/>
    <s v="IUINA"/>
    <x v="0"/>
    <x v="0"/>
    <x v="23"/>
    <x v="23"/>
    <x v="39"/>
    <x v="35"/>
    <x v="0"/>
    <x v="26"/>
    <x v="47"/>
    <x v="51"/>
    <x v="0"/>
    <x v="203"/>
    <s v="Resident Dent Flat Rate DENTZ"/>
    <x v="0"/>
    <x v="2"/>
    <x v="2"/>
    <x v="2"/>
    <s v="Fall"/>
    <x v="2"/>
    <x v="2"/>
    <s v="R"/>
    <x v="1"/>
    <x v="3"/>
    <x v="3"/>
    <x v="1"/>
    <x v="1"/>
    <s v="0812"/>
    <s v="FALL CR HR FEE RES GRAD"/>
    <x v="0"/>
    <n v="88"/>
    <n v="1447.22"/>
    <n v="127355.36"/>
    <n v="5"/>
    <n v="82"/>
    <n v="82.5"/>
    <n v="86"/>
    <n v="1156.53"/>
    <n v="1179.6600000000001"/>
    <n v="97321.95"/>
    <n v="99461.58"/>
    <n v="101450.76"/>
    <n v="25904.6"/>
    <n v="-23010.16"/>
    <n v="-23407.16"/>
    <x v="23"/>
    <x v="23"/>
    <x v="35"/>
    <x v="0"/>
    <x v="0"/>
  </r>
  <r>
    <s v="B22-23"/>
    <s v="IUINA"/>
    <x v="0"/>
    <x v="0"/>
    <x v="23"/>
    <x v="23"/>
    <x v="39"/>
    <x v="35"/>
    <x v="0"/>
    <x v="26"/>
    <x v="47"/>
    <x v="51"/>
    <x v="0"/>
    <x v="203"/>
    <s v="Resident Dent Flat Rate DENTZ"/>
    <x v="0"/>
    <x v="2"/>
    <x v="2"/>
    <x v="3"/>
    <s v="Spring"/>
    <x v="3"/>
    <x v="3"/>
    <s v="R"/>
    <x v="1"/>
    <x v="4"/>
    <x v="4"/>
    <x v="1"/>
    <x v="1"/>
    <s v="0912"/>
    <s v="SPRG CR HR FEE RES GRAD"/>
    <x v="0"/>
    <n v="97"/>
    <n v="1385.7"/>
    <n v="134412.9"/>
    <n v="4"/>
    <n v="73"/>
    <n v="73"/>
    <n v="91"/>
    <n v="1089.1199999999999"/>
    <n v="1110.9000000000001"/>
    <n v="81095.7"/>
    <n v="99109.92"/>
    <n v="101091.9"/>
    <n v="33321"/>
    <n v="-25006.799999999999"/>
    <n v="-30685.51"/>
    <x v="23"/>
    <x v="23"/>
    <x v="35"/>
    <x v="0"/>
    <x v="0"/>
  </r>
  <r>
    <s v="B22-23"/>
    <s v="IUINA"/>
    <x v="0"/>
    <x v="0"/>
    <x v="23"/>
    <x v="23"/>
    <x v="39"/>
    <x v="35"/>
    <x v="0"/>
    <x v="26"/>
    <x v="47"/>
    <x v="51"/>
    <x v="0"/>
    <x v="204"/>
    <s v="Non Res Dental Cr Hr DENTZ"/>
    <x v="0"/>
    <x v="2"/>
    <x v="2"/>
    <x v="2"/>
    <s v="Fall"/>
    <x v="2"/>
    <x v="2"/>
    <s v="NR"/>
    <x v="0"/>
    <x v="9"/>
    <x v="9"/>
    <x v="0"/>
    <x v="0"/>
    <s v="0832"/>
    <s v="FALL CR HR FEE N R GRAD"/>
    <x v="0"/>
    <n v="109"/>
    <n v="1078"/>
    <n v="117502"/>
    <n v="18"/>
    <n v="77"/>
    <n v="77.5"/>
    <n v="100"/>
    <n v="1057"/>
    <n v="1078"/>
    <n v="83545"/>
    <n v="105700"/>
    <n v="107800"/>
    <n v="9702"/>
    <n v="0"/>
    <n v="-7413"/>
    <x v="23"/>
    <x v="23"/>
    <x v="35"/>
    <x v="0"/>
    <x v="0"/>
  </r>
  <r>
    <s v="B22-23"/>
    <s v="IUINA"/>
    <x v="0"/>
    <x v="0"/>
    <x v="23"/>
    <x v="23"/>
    <x v="39"/>
    <x v="35"/>
    <x v="0"/>
    <x v="26"/>
    <x v="47"/>
    <x v="51"/>
    <x v="0"/>
    <x v="204"/>
    <s v="Non Res Dental Cr Hr DENTZ"/>
    <x v="0"/>
    <x v="2"/>
    <x v="2"/>
    <x v="3"/>
    <s v="Spring"/>
    <x v="3"/>
    <x v="3"/>
    <s v="NR"/>
    <x v="0"/>
    <x v="7"/>
    <x v="7"/>
    <x v="0"/>
    <x v="0"/>
    <s v="0932"/>
    <s v="SPRG CR HR FEE N R GRAD"/>
    <x v="0"/>
    <n v="110"/>
    <n v="1078"/>
    <n v="118580"/>
    <n v="20"/>
    <n v="96"/>
    <n v="96.5"/>
    <n v="101"/>
    <n v="1057"/>
    <n v="1078"/>
    <n v="104027"/>
    <n v="106757"/>
    <n v="108878"/>
    <n v="9702"/>
    <n v="0"/>
    <n v="-7392"/>
    <x v="23"/>
    <x v="23"/>
    <x v="35"/>
    <x v="0"/>
    <x v="0"/>
  </r>
  <r>
    <s v="B22-23"/>
    <s v="IUINA"/>
    <x v="0"/>
    <x v="0"/>
    <x v="23"/>
    <x v="23"/>
    <x v="39"/>
    <x v="35"/>
    <x v="0"/>
    <x v="26"/>
    <x v="47"/>
    <x v="51"/>
    <x v="0"/>
    <x v="205"/>
    <s v="Res Dental Cr Hr DENTZ"/>
    <x v="0"/>
    <x v="2"/>
    <x v="2"/>
    <x v="2"/>
    <s v="Fall"/>
    <x v="2"/>
    <x v="2"/>
    <s v="R"/>
    <x v="1"/>
    <x v="3"/>
    <x v="3"/>
    <x v="1"/>
    <x v="1"/>
    <s v="0812"/>
    <s v="FALL CR HR FEE RES GRAD"/>
    <x v="0"/>
    <n v="13"/>
    <n v="390.25"/>
    <n v="5073.25"/>
    <n v="5"/>
    <n v="26.5"/>
    <n v="26.5"/>
    <n v="14"/>
    <n v="384.5"/>
    <n v="390.25"/>
    <n v="10341.629999999999"/>
    <n v="5383"/>
    <n v="5463.5"/>
    <n v="-390.25"/>
    <n v="0"/>
    <n v="465"/>
    <x v="23"/>
    <x v="23"/>
    <x v="35"/>
    <x v="0"/>
    <x v="0"/>
  </r>
  <r>
    <s v="B22-23"/>
    <s v="IUINA"/>
    <x v="0"/>
    <x v="0"/>
    <x v="23"/>
    <x v="23"/>
    <x v="39"/>
    <x v="35"/>
    <x v="0"/>
    <x v="26"/>
    <x v="47"/>
    <x v="51"/>
    <x v="0"/>
    <x v="205"/>
    <s v="Res Dental Cr Hr DENTZ"/>
    <x v="0"/>
    <x v="2"/>
    <x v="2"/>
    <x v="3"/>
    <s v="Spring"/>
    <x v="3"/>
    <x v="3"/>
    <s v="R"/>
    <x v="1"/>
    <x v="4"/>
    <x v="4"/>
    <x v="1"/>
    <x v="1"/>
    <s v="0912"/>
    <s v="SPRG CR HR FEE RES GRAD"/>
    <x v="0"/>
    <n v="15"/>
    <n v="390.25"/>
    <n v="5853.75"/>
    <n v="5"/>
    <n v="29.5"/>
    <n v="29.5"/>
    <n v="12"/>
    <n v="384.5"/>
    <n v="390.25"/>
    <n v="11512.38"/>
    <n v="4614"/>
    <n v="4683"/>
    <n v="1170.75"/>
    <n v="0"/>
    <n v="-1084.5"/>
    <x v="23"/>
    <x v="23"/>
    <x v="35"/>
    <x v="0"/>
    <x v="0"/>
  </r>
  <r>
    <s v="B22-23"/>
    <s v="IUINA"/>
    <x v="0"/>
    <x v="0"/>
    <x v="23"/>
    <x v="23"/>
    <x v="39"/>
    <x v="35"/>
    <x v="0"/>
    <x v="26"/>
    <x v="27"/>
    <x v="30"/>
    <x v="0"/>
    <x v="53"/>
    <s v="Nonresident Dental IDP Fees"/>
    <x v="0"/>
    <x v="2"/>
    <x v="2"/>
    <x v="3"/>
    <s v="Spring"/>
    <x v="3"/>
    <x v="3"/>
    <s v="NR"/>
    <x v="0"/>
    <x v="29"/>
    <x v="29"/>
    <x v="0"/>
    <x v="0"/>
    <s v="0934"/>
    <s v="SPRG CR HR FEE N R PROFSSNL"/>
    <x v="0"/>
    <n v="584"/>
    <n v="3566.93"/>
    <n v="2083087.12"/>
    <n v="29"/>
    <n v="483"/>
    <n v="458"/>
    <n v="393"/>
    <n v="2214.91"/>
    <n v="2393.6"/>
    <n v="1096268.8"/>
    <n v="870459.63"/>
    <n v="940684.80000000005"/>
    <n v="1142402.32"/>
    <n v="-461118.69"/>
    <n v="-1101557.3600000001"/>
    <x v="23"/>
    <x v="23"/>
    <x v="35"/>
    <x v="0"/>
    <x v="0"/>
  </r>
  <r>
    <s v="B22-23"/>
    <s v="IUINA"/>
    <x v="0"/>
    <x v="0"/>
    <x v="23"/>
    <x v="23"/>
    <x v="39"/>
    <x v="35"/>
    <x v="0"/>
    <x v="26"/>
    <x v="0"/>
    <x v="0"/>
    <x v="0"/>
    <x v="0"/>
    <s v="Graduate Non Resident"/>
    <x v="0"/>
    <x v="0"/>
    <x v="0"/>
    <x v="1"/>
    <s v="Summer 1"/>
    <x v="1"/>
    <x v="1"/>
    <s v="NR"/>
    <x v="0"/>
    <x v="0"/>
    <x v="0"/>
    <x v="0"/>
    <x v="0"/>
    <s v="1032"/>
    <s v="SUM1 CR HR FEE N R GRAD"/>
    <x v="0"/>
    <n v="0"/>
    <n v="1078"/>
    <n v="0"/>
    <n v="6"/>
    <n v="13"/>
    <n v="13"/>
    <n v="0"/>
    <n v="1036"/>
    <n v="1078"/>
    <n v="14014"/>
    <n v="0"/>
    <n v="0"/>
    <n v="0"/>
    <n v="0"/>
    <n v="0"/>
    <x v="23"/>
    <x v="23"/>
    <x v="35"/>
    <x v="0"/>
    <x v="0"/>
  </r>
  <r>
    <s v="B22-23"/>
    <s v="IUINA"/>
    <x v="0"/>
    <x v="0"/>
    <x v="23"/>
    <x v="23"/>
    <x v="39"/>
    <x v="35"/>
    <x v="0"/>
    <x v="26"/>
    <x v="0"/>
    <x v="0"/>
    <x v="0"/>
    <x v="1"/>
    <s v="Graduate Resident Fees"/>
    <x v="0"/>
    <x v="0"/>
    <x v="0"/>
    <x v="2"/>
    <s v="Fall"/>
    <x v="2"/>
    <x v="2"/>
    <s v="R"/>
    <x v="1"/>
    <x v="3"/>
    <x v="3"/>
    <x v="1"/>
    <x v="1"/>
    <s v="0812"/>
    <s v="FALL CR HR FEE RES GRAD"/>
    <x v="0"/>
    <n v="0"/>
    <n v="390.25"/>
    <n v="0"/>
    <n v="1"/>
    <n v="5"/>
    <n v="5"/>
    <n v="0"/>
    <n v="384.5"/>
    <n v="390.25"/>
    <n v="1951.25"/>
    <n v="0"/>
    <n v="0"/>
    <n v="0"/>
    <n v="0"/>
    <n v="0"/>
    <x v="23"/>
    <x v="23"/>
    <x v="35"/>
    <x v="0"/>
    <x v="0"/>
  </r>
  <r>
    <s v="B22-23"/>
    <s v="IUINA"/>
    <x v="0"/>
    <x v="0"/>
    <x v="23"/>
    <x v="23"/>
    <x v="39"/>
    <x v="35"/>
    <x v="0"/>
    <x v="26"/>
    <x v="0"/>
    <x v="0"/>
    <x v="0"/>
    <x v="1"/>
    <s v="Graduate Resident Fees"/>
    <x v="0"/>
    <x v="0"/>
    <x v="0"/>
    <x v="3"/>
    <s v="Spring"/>
    <x v="3"/>
    <x v="3"/>
    <s v="R"/>
    <x v="1"/>
    <x v="4"/>
    <x v="4"/>
    <x v="1"/>
    <x v="1"/>
    <s v="0912"/>
    <s v="SPRG CR HR FEE RES GRAD"/>
    <x v="0"/>
    <n v="0"/>
    <n v="390.25"/>
    <n v="0"/>
    <n v="1"/>
    <n v="8"/>
    <n v="8"/>
    <n v="0"/>
    <n v="384.5"/>
    <n v="390.25"/>
    <n v="3122"/>
    <n v="0"/>
    <n v="0"/>
    <n v="0"/>
    <n v="0"/>
    <n v="0"/>
    <x v="23"/>
    <x v="23"/>
    <x v="35"/>
    <x v="0"/>
    <x v="0"/>
  </r>
  <r>
    <s v="B22-23"/>
    <s v="IUINA"/>
    <x v="0"/>
    <x v="0"/>
    <x v="23"/>
    <x v="23"/>
    <x v="39"/>
    <x v="35"/>
    <x v="0"/>
    <x v="26"/>
    <x v="0"/>
    <x v="0"/>
    <x v="0"/>
    <x v="1"/>
    <s v="Graduate Resident Fees"/>
    <x v="0"/>
    <x v="0"/>
    <x v="0"/>
    <x v="1"/>
    <s v="Summer 1"/>
    <x v="1"/>
    <x v="1"/>
    <s v="R"/>
    <x v="1"/>
    <x v="1"/>
    <x v="1"/>
    <x v="1"/>
    <x v="1"/>
    <s v="1012"/>
    <s v="SUM1 CR HR FEE RES GRAD"/>
    <x v="0"/>
    <n v="0"/>
    <n v="390.25"/>
    <n v="0"/>
    <n v="1"/>
    <n v="1"/>
    <n v="1"/>
    <n v="0"/>
    <n v="378.75"/>
    <n v="390.25"/>
    <n v="390.25"/>
    <n v="0"/>
    <n v="0"/>
    <n v="0"/>
    <n v="0"/>
    <n v="0"/>
    <x v="23"/>
    <x v="23"/>
    <x v="35"/>
    <x v="0"/>
    <x v="0"/>
  </r>
  <r>
    <s v="B22-23"/>
    <s v="IUINA"/>
    <x v="0"/>
    <x v="0"/>
    <x v="23"/>
    <x v="23"/>
    <x v="39"/>
    <x v="35"/>
    <x v="0"/>
    <x v="26"/>
    <x v="2"/>
    <x v="2"/>
    <x v="0"/>
    <x v="51"/>
    <s v="Undergrad Res Distance Ed"/>
    <x v="0"/>
    <x v="1"/>
    <x v="1"/>
    <x v="3"/>
    <s v="Spring"/>
    <x v="3"/>
    <x v="3"/>
    <s v="R"/>
    <x v="1"/>
    <x v="17"/>
    <x v="17"/>
    <x v="2"/>
    <x v="2"/>
    <s v="0910"/>
    <s v="SPRG CR HR FEE RES UNDRGRAD"/>
    <x v="0"/>
    <n v="13"/>
    <n v="299.05"/>
    <n v="3887.65"/>
    <n v="1"/>
    <n v="13"/>
    <n v="11.5"/>
    <n v="13"/>
    <n v="296.08999999999997"/>
    <n v="299.05"/>
    <n v="3439.08"/>
    <n v="3849.17"/>
    <n v="3887.65"/>
    <n v="0"/>
    <n v="0"/>
    <n v="38.479999999999997"/>
    <x v="23"/>
    <x v="23"/>
    <x v="35"/>
    <x v="0"/>
    <x v="0"/>
  </r>
  <r>
    <s v="B22-23"/>
    <s v="IUINA"/>
    <x v="0"/>
    <x v="0"/>
    <x v="23"/>
    <x v="23"/>
    <x v="39"/>
    <x v="35"/>
    <x v="0"/>
    <x v="26"/>
    <x v="2"/>
    <x v="2"/>
    <x v="0"/>
    <x v="52"/>
    <s v="Undergrad Non Res (&gt;=2003)"/>
    <x v="0"/>
    <x v="1"/>
    <x v="1"/>
    <x v="1"/>
    <s v="Summer 1"/>
    <x v="1"/>
    <x v="1"/>
    <s v="NR"/>
    <x v="0"/>
    <x v="8"/>
    <x v="8"/>
    <x v="5"/>
    <x v="5"/>
    <s v="1030"/>
    <s v="SUM1 CR HR FEE N R UNDRGRAD"/>
    <x v="0"/>
    <n v="0"/>
    <n v="1047"/>
    <n v="0"/>
    <n v="2"/>
    <n v="7"/>
    <n v="7"/>
    <n v="0"/>
    <n v="1015.9"/>
    <n v="1047"/>
    <n v="7329"/>
    <n v="0"/>
    <n v="0"/>
    <n v="0"/>
    <n v="0"/>
    <n v="0"/>
    <x v="23"/>
    <x v="23"/>
    <x v="35"/>
    <x v="0"/>
    <x v="0"/>
  </r>
  <r>
    <s v="B22-23"/>
    <s v="IUINA"/>
    <x v="0"/>
    <x v="0"/>
    <x v="23"/>
    <x v="23"/>
    <x v="39"/>
    <x v="35"/>
    <x v="0"/>
    <x v="26"/>
    <x v="2"/>
    <x v="2"/>
    <x v="0"/>
    <x v="3"/>
    <s v="Undergrad Resident (&gt;=2003)"/>
    <x v="0"/>
    <x v="1"/>
    <x v="1"/>
    <x v="1"/>
    <s v="Summer 1"/>
    <x v="1"/>
    <x v="1"/>
    <s v="R"/>
    <x v="1"/>
    <x v="2"/>
    <x v="2"/>
    <x v="2"/>
    <x v="2"/>
    <s v="1010"/>
    <s v="SUM1 CR HR FEE RES UNDRGRAD"/>
    <x v="0"/>
    <n v="37"/>
    <n v="299.05"/>
    <n v="11064.85"/>
    <n v="37"/>
    <n v="129"/>
    <n v="129"/>
    <n v="37"/>
    <n v="293.16000000000003"/>
    <n v="299.05"/>
    <n v="38577.449999999997"/>
    <n v="10846.92"/>
    <n v="11064.85"/>
    <n v="0"/>
    <n v="0"/>
    <n v="109.52"/>
    <x v="23"/>
    <x v="23"/>
    <x v="35"/>
    <x v="0"/>
    <x v="0"/>
  </r>
  <r>
    <s v="B22-23"/>
    <s v="IUINA"/>
    <x v="0"/>
    <x v="0"/>
    <x v="19"/>
    <x v="18"/>
    <x v="66"/>
    <x v="56"/>
    <x v="0"/>
    <x v="37"/>
    <x v="55"/>
    <x v="59"/>
    <x v="0"/>
    <x v="183"/>
    <s v="Non Resident DNP Tuition"/>
    <x v="0"/>
    <x v="0"/>
    <x v="0"/>
    <x v="2"/>
    <s v="Fall"/>
    <x v="2"/>
    <x v="2"/>
    <s v="NR"/>
    <x v="0"/>
    <x v="31"/>
    <x v="31"/>
    <x v="0"/>
    <x v="0"/>
    <s v="0834"/>
    <s v="FALL CR HR FEE N R PROFSSNL"/>
    <x v="0"/>
    <n v="32"/>
    <n v="721"/>
    <n v="23072"/>
    <n v="3"/>
    <n v="14"/>
    <n v="15.5"/>
    <n v="32"/>
    <n v="710"/>
    <n v="721"/>
    <n v="11175.5"/>
    <n v="22720"/>
    <n v="23072"/>
    <n v="0"/>
    <n v="0"/>
    <n v="352"/>
    <x v="19"/>
    <x v="18"/>
    <x v="56"/>
    <x v="0"/>
    <x v="0"/>
  </r>
  <r>
    <s v="B22-23"/>
    <s v="IUINA"/>
    <x v="0"/>
    <x v="0"/>
    <x v="19"/>
    <x v="18"/>
    <x v="66"/>
    <x v="56"/>
    <x v="0"/>
    <x v="37"/>
    <x v="55"/>
    <x v="59"/>
    <x v="0"/>
    <x v="183"/>
    <s v="Non Resident DNP Tuition"/>
    <x v="0"/>
    <x v="0"/>
    <x v="0"/>
    <x v="3"/>
    <s v="Spring"/>
    <x v="3"/>
    <x v="3"/>
    <s v="NR"/>
    <x v="0"/>
    <x v="29"/>
    <x v="29"/>
    <x v="0"/>
    <x v="0"/>
    <s v="0934"/>
    <s v="SPRG CR HR FEE N R PROFSSNL"/>
    <x v="0"/>
    <n v="20"/>
    <n v="721"/>
    <n v="14420"/>
    <n v="3"/>
    <n v="15"/>
    <n v="15.5"/>
    <n v="20"/>
    <n v="710"/>
    <n v="721"/>
    <n v="11175.5"/>
    <n v="14200"/>
    <n v="14420"/>
    <n v="0"/>
    <n v="0"/>
    <n v="220"/>
    <x v="19"/>
    <x v="18"/>
    <x v="56"/>
    <x v="0"/>
    <x v="0"/>
  </r>
  <r>
    <s v="B22-23"/>
    <s v="IUINA"/>
    <x v="0"/>
    <x v="0"/>
    <x v="19"/>
    <x v="18"/>
    <x v="66"/>
    <x v="56"/>
    <x v="0"/>
    <x v="37"/>
    <x v="55"/>
    <x v="59"/>
    <x v="0"/>
    <x v="183"/>
    <s v="Non Resident DNP Tuition"/>
    <x v="0"/>
    <x v="0"/>
    <x v="0"/>
    <x v="1"/>
    <s v="Summer 1"/>
    <x v="1"/>
    <x v="1"/>
    <s v="NR"/>
    <x v="0"/>
    <x v="21"/>
    <x v="21"/>
    <x v="0"/>
    <x v="0"/>
    <s v="1034"/>
    <s v="SUM1 CR HR FEE N R PROFSSNL"/>
    <x v="0"/>
    <n v="20"/>
    <n v="721"/>
    <n v="14420"/>
    <n v="1"/>
    <n v="4"/>
    <n v="4"/>
    <n v="20"/>
    <n v="700"/>
    <n v="721"/>
    <n v="2884"/>
    <n v="14000"/>
    <n v="14420"/>
    <n v="0"/>
    <n v="0"/>
    <n v="220"/>
    <x v="19"/>
    <x v="18"/>
    <x v="56"/>
    <x v="0"/>
    <x v="0"/>
  </r>
  <r>
    <s v="B22-23"/>
    <s v="IUINA"/>
    <x v="0"/>
    <x v="0"/>
    <x v="19"/>
    <x v="18"/>
    <x v="66"/>
    <x v="56"/>
    <x v="0"/>
    <x v="37"/>
    <x v="55"/>
    <x v="59"/>
    <x v="0"/>
    <x v="152"/>
    <s v="Resident DNP Tuition"/>
    <x v="0"/>
    <x v="0"/>
    <x v="0"/>
    <x v="2"/>
    <s v="Fall"/>
    <x v="2"/>
    <x v="2"/>
    <s v="R"/>
    <x v="1"/>
    <x v="24"/>
    <x v="24"/>
    <x v="1"/>
    <x v="1"/>
    <s v="0814"/>
    <s v="FALL CR HR FEE RES PROFSSNL"/>
    <x v="0"/>
    <n v="255"/>
    <n v="721"/>
    <n v="183855"/>
    <n v="33"/>
    <n v="178"/>
    <n v="176"/>
    <n v="255"/>
    <n v="710"/>
    <n v="721"/>
    <n v="126896"/>
    <n v="181050"/>
    <n v="183855"/>
    <n v="0"/>
    <n v="0"/>
    <n v="2805"/>
    <x v="19"/>
    <x v="18"/>
    <x v="56"/>
    <x v="0"/>
    <x v="0"/>
  </r>
  <r>
    <s v="B22-23"/>
    <s v="IUINA"/>
    <x v="0"/>
    <x v="0"/>
    <x v="19"/>
    <x v="18"/>
    <x v="66"/>
    <x v="56"/>
    <x v="0"/>
    <x v="37"/>
    <x v="55"/>
    <x v="59"/>
    <x v="0"/>
    <x v="152"/>
    <s v="Resident DNP Tuition"/>
    <x v="0"/>
    <x v="0"/>
    <x v="0"/>
    <x v="3"/>
    <s v="Spring"/>
    <x v="3"/>
    <x v="3"/>
    <s v="R"/>
    <x v="1"/>
    <x v="18"/>
    <x v="18"/>
    <x v="1"/>
    <x v="1"/>
    <s v="0914"/>
    <s v="SPRG CR HR FEE RES PROFSSNL"/>
    <x v="0"/>
    <n v="262"/>
    <n v="721"/>
    <n v="188902"/>
    <n v="32"/>
    <n v="173"/>
    <n v="171.5"/>
    <n v="262"/>
    <n v="710"/>
    <n v="721"/>
    <n v="123651.5"/>
    <n v="186020"/>
    <n v="188902"/>
    <n v="0"/>
    <n v="0"/>
    <n v="2882"/>
    <x v="19"/>
    <x v="18"/>
    <x v="56"/>
    <x v="0"/>
    <x v="0"/>
  </r>
  <r>
    <s v="B22-23"/>
    <s v="IUINA"/>
    <x v="0"/>
    <x v="0"/>
    <x v="23"/>
    <x v="23"/>
    <x v="39"/>
    <x v="35"/>
    <x v="0"/>
    <x v="26"/>
    <x v="0"/>
    <x v="0"/>
    <x v="0"/>
    <x v="0"/>
    <s v="Graduate Non Resident"/>
    <x v="0"/>
    <x v="0"/>
    <x v="0"/>
    <x v="2"/>
    <s v="Fall"/>
    <x v="2"/>
    <x v="2"/>
    <s v="NR"/>
    <x v="0"/>
    <x v="9"/>
    <x v="9"/>
    <x v="0"/>
    <x v="0"/>
    <s v="0832"/>
    <s v="FALL CR HR FEE N R GRAD"/>
    <x v="0"/>
    <n v="56"/>
    <n v="1078"/>
    <n v="60368"/>
    <n v="10"/>
    <n v="45"/>
    <n v="44"/>
    <n v="30"/>
    <n v="1057"/>
    <n v="1078"/>
    <n v="47432"/>
    <n v="31710"/>
    <n v="32340"/>
    <n v="28028"/>
    <n v="0"/>
    <n v="-26852"/>
    <x v="23"/>
    <x v="23"/>
    <x v="35"/>
    <x v="0"/>
    <x v="0"/>
  </r>
  <r>
    <s v="B22-23"/>
    <s v="IUINA"/>
    <x v="0"/>
    <x v="0"/>
    <x v="23"/>
    <x v="23"/>
    <x v="39"/>
    <x v="35"/>
    <x v="0"/>
    <x v="26"/>
    <x v="0"/>
    <x v="0"/>
    <x v="0"/>
    <x v="0"/>
    <s v="Graduate Non Resident"/>
    <x v="0"/>
    <x v="0"/>
    <x v="0"/>
    <x v="3"/>
    <s v="Spring"/>
    <x v="3"/>
    <x v="3"/>
    <s v="NR"/>
    <x v="0"/>
    <x v="7"/>
    <x v="7"/>
    <x v="0"/>
    <x v="0"/>
    <s v="0932"/>
    <s v="SPRG CR HR FEE N R GRAD"/>
    <x v="0"/>
    <n v="64"/>
    <n v="1078"/>
    <n v="68992"/>
    <n v="7"/>
    <n v="53"/>
    <n v="52"/>
    <n v="45"/>
    <n v="1057"/>
    <n v="1078"/>
    <n v="56056"/>
    <n v="47565"/>
    <n v="48510"/>
    <n v="20482"/>
    <n v="0"/>
    <n v="-19138"/>
    <x v="23"/>
    <x v="23"/>
    <x v="35"/>
    <x v="0"/>
    <x v="0"/>
  </r>
  <r>
    <s v="B22-23"/>
    <s v="IUINA"/>
    <x v="0"/>
    <x v="0"/>
    <x v="19"/>
    <x v="18"/>
    <x v="66"/>
    <x v="56"/>
    <x v="0"/>
    <x v="37"/>
    <x v="55"/>
    <x v="59"/>
    <x v="0"/>
    <x v="152"/>
    <s v="Resident DNP Tuition"/>
    <x v="0"/>
    <x v="0"/>
    <x v="0"/>
    <x v="1"/>
    <s v="Summer 1"/>
    <x v="1"/>
    <x v="1"/>
    <s v="R"/>
    <x v="1"/>
    <x v="23"/>
    <x v="23"/>
    <x v="1"/>
    <x v="1"/>
    <s v="1014"/>
    <s v="SUM1 CR HR FEE RES PROFSSNL"/>
    <x v="0"/>
    <n v="100"/>
    <n v="721"/>
    <n v="72100"/>
    <n v="20"/>
    <n v="77"/>
    <n v="77"/>
    <n v="100"/>
    <n v="700"/>
    <n v="721"/>
    <n v="55517"/>
    <n v="70000"/>
    <n v="72100"/>
    <n v="0"/>
    <n v="0"/>
    <n v="1100"/>
    <x v="19"/>
    <x v="18"/>
    <x v="56"/>
    <x v="0"/>
    <x v="0"/>
  </r>
  <r>
    <s v="B22-23"/>
    <s v="IUINA"/>
    <x v="0"/>
    <x v="0"/>
    <x v="19"/>
    <x v="18"/>
    <x v="66"/>
    <x v="56"/>
    <x v="0"/>
    <x v="37"/>
    <x v="0"/>
    <x v="0"/>
    <x v="0"/>
    <x v="0"/>
    <s v="Graduate Non Resident"/>
    <x v="0"/>
    <x v="0"/>
    <x v="0"/>
    <x v="2"/>
    <s v="Fall"/>
    <x v="2"/>
    <x v="2"/>
    <s v="NR"/>
    <x v="0"/>
    <x v="9"/>
    <x v="9"/>
    <x v="0"/>
    <x v="0"/>
    <s v="0832"/>
    <s v="FALL CR HR FEE N R GRAD"/>
    <x v="0"/>
    <n v="5"/>
    <n v="1078"/>
    <n v="5390"/>
    <n v="3"/>
    <n v="15"/>
    <n v="13.5"/>
    <n v="5"/>
    <n v="1057"/>
    <n v="1078"/>
    <n v="14553"/>
    <n v="5285"/>
    <n v="5390"/>
    <n v="0"/>
    <n v="0"/>
    <n v="105"/>
    <x v="19"/>
    <x v="18"/>
    <x v="56"/>
    <x v="0"/>
    <x v="0"/>
  </r>
  <r>
    <s v="B22-23"/>
    <s v="IUINA"/>
    <x v="0"/>
    <x v="0"/>
    <x v="19"/>
    <x v="18"/>
    <x v="66"/>
    <x v="56"/>
    <x v="0"/>
    <x v="37"/>
    <x v="0"/>
    <x v="0"/>
    <x v="0"/>
    <x v="0"/>
    <s v="Graduate Non Resident"/>
    <x v="0"/>
    <x v="0"/>
    <x v="0"/>
    <x v="3"/>
    <s v="Spring"/>
    <x v="3"/>
    <x v="3"/>
    <s v="NR"/>
    <x v="0"/>
    <x v="7"/>
    <x v="7"/>
    <x v="0"/>
    <x v="0"/>
    <s v="0932"/>
    <s v="SPRG CR HR FEE N R GRAD"/>
    <x v="0"/>
    <n v="5"/>
    <n v="1078"/>
    <n v="5390"/>
    <n v="3"/>
    <n v="5"/>
    <n v="4.5"/>
    <n v="5"/>
    <n v="1057"/>
    <n v="1078"/>
    <n v="4851"/>
    <n v="5285"/>
    <n v="5390"/>
    <n v="0"/>
    <n v="0"/>
    <n v="105"/>
    <x v="19"/>
    <x v="18"/>
    <x v="56"/>
    <x v="0"/>
    <x v="0"/>
  </r>
  <r>
    <s v="B22-23"/>
    <s v="IUINA"/>
    <x v="0"/>
    <x v="0"/>
    <x v="19"/>
    <x v="18"/>
    <x v="66"/>
    <x v="56"/>
    <x v="0"/>
    <x v="37"/>
    <x v="0"/>
    <x v="0"/>
    <x v="0"/>
    <x v="1"/>
    <s v="Graduate Resident Fees"/>
    <x v="0"/>
    <x v="0"/>
    <x v="0"/>
    <x v="2"/>
    <s v="Fall"/>
    <x v="2"/>
    <x v="2"/>
    <s v="R"/>
    <x v="1"/>
    <x v="3"/>
    <x v="3"/>
    <x v="1"/>
    <x v="1"/>
    <s v="0812"/>
    <s v="FALL CR HR FEE RES GRAD"/>
    <x v="0"/>
    <n v="4"/>
    <n v="390.25"/>
    <n v="1561"/>
    <n v="3"/>
    <n v="5"/>
    <n v="5.5"/>
    <n v="4"/>
    <n v="384.5"/>
    <n v="390.25"/>
    <n v="2146.38"/>
    <n v="1538"/>
    <n v="1561"/>
    <n v="0"/>
    <n v="0"/>
    <n v="23"/>
    <x v="19"/>
    <x v="18"/>
    <x v="56"/>
    <x v="0"/>
    <x v="0"/>
  </r>
  <r>
    <s v="B22-23"/>
    <s v="IUINA"/>
    <x v="0"/>
    <x v="0"/>
    <x v="19"/>
    <x v="18"/>
    <x v="66"/>
    <x v="56"/>
    <x v="0"/>
    <x v="37"/>
    <x v="0"/>
    <x v="0"/>
    <x v="0"/>
    <x v="1"/>
    <s v="Graduate Resident Fees"/>
    <x v="0"/>
    <x v="0"/>
    <x v="0"/>
    <x v="3"/>
    <s v="Spring"/>
    <x v="3"/>
    <x v="3"/>
    <s v="R"/>
    <x v="1"/>
    <x v="4"/>
    <x v="4"/>
    <x v="1"/>
    <x v="1"/>
    <s v="0912"/>
    <s v="SPRG CR HR FEE RES GRAD"/>
    <x v="0"/>
    <n v="22"/>
    <n v="390.25"/>
    <n v="8585.5"/>
    <n v="3"/>
    <n v="10"/>
    <n v="10.5"/>
    <n v="22"/>
    <n v="384.5"/>
    <n v="390.25"/>
    <n v="4097.63"/>
    <n v="8459"/>
    <n v="8585.5"/>
    <n v="0"/>
    <n v="0"/>
    <n v="126.5"/>
    <x v="19"/>
    <x v="18"/>
    <x v="56"/>
    <x v="0"/>
    <x v="0"/>
  </r>
  <r>
    <s v="B22-23"/>
    <s v="IUINA"/>
    <x v="0"/>
    <x v="0"/>
    <x v="19"/>
    <x v="18"/>
    <x v="66"/>
    <x v="56"/>
    <x v="0"/>
    <x v="37"/>
    <x v="0"/>
    <x v="0"/>
    <x v="0"/>
    <x v="1"/>
    <s v="Graduate Resident Fees"/>
    <x v="0"/>
    <x v="0"/>
    <x v="0"/>
    <x v="1"/>
    <s v="Summer 1"/>
    <x v="1"/>
    <x v="1"/>
    <s v="R"/>
    <x v="1"/>
    <x v="1"/>
    <x v="1"/>
    <x v="1"/>
    <x v="1"/>
    <s v="1012"/>
    <s v="SUM1 CR HR FEE RES GRAD"/>
    <x v="0"/>
    <n v="13"/>
    <n v="390.25"/>
    <n v="5073.25"/>
    <n v="4"/>
    <n v="11"/>
    <n v="11"/>
    <n v="13"/>
    <n v="378.75"/>
    <n v="390.25"/>
    <n v="4292.75"/>
    <n v="4923.75"/>
    <n v="5073.25"/>
    <n v="0"/>
    <n v="0"/>
    <n v="74.75"/>
    <x v="19"/>
    <x v="18"/>
    <x v="56"/>
    <x v="0"/>
    <x v="0"/>
  </r>
  <r>
    <s v="B22-23"/>
    <s v="IUINA"/>
    <x v="0"/>
    <x v="0"/>
    <x v="19"/>
    <x v="18"/>
    <x v="66"/>
    <x v="56"/>
    <x v="0"/>
    <x v="37"/>
    <x v="43"/>
    <x v="45"/>
    <x v="0"/>
    <x v="92"/>
    <s v="Nursing Graduate Non Resident"/>
    <x v="0"/>
    <x v="0"/>
    <x v="0"/>
    <x v="2"/>
    <s v="Fall"/>
    <x v="2"/>
    <x v="2"/>
    <s v="NR"/>
    <x v="0"/>
    <x v="9"/>
    <x v="9"/>
    <x v="0"/>
    <x v="0"/>
    <s v="0832"/>
    <s v="FALL CR HR FEE N R GRAD"/>
    <x v="0"/>
    <n v="130"/>
    <n v="1664"/>
    <n v="216320"/>
    <n v="17"/>
    <n v="88"/>
    <n v="88"/>
    <n v="130"/>
    <n v="1632"/>
    <n v="1664"/>
    <n v="146432"/>
    <n v="212160"/>
    <n v="216320"/>
    <n v="0"/>
    <n v="0"/>
    <n v="4160"/>
    <x v="19"/>
    <x v="18"/>
    <x v="56"/>
    <x v="0"/>
    <x v="0"/>
  </r>
  <r>
    <s v="B22-23"/>
    <s v="IUINA"/>
    <x v="0"/>
    <x v="0"/>
    <x v="19"/>
    <x v="18"/>
    <x v="66"/>
    <x v="56"/>
    <x v="0"/>
    <x v="37"/>
    <x v="43"/>
    <x v="45"/>
    <x v="0"/>
    <x v="92"/>
    <s v="Nursing Graduate Non Resident"/>
    <x v="0"/>
    <x v="0"/>
    <x v="0"/>
    <x v="3"/>
    <s v="Spring"/>
    <x v="3"/>
    <x v="3"/>
    <s v="NR"/>
    <x v="0"/>
    <x v="7"/>
    <x v="7"/>
    <x v="0"/>
    <x v="0"/>
    <s v="0932"/>
    <s v="SPRG CR HR FEE N R GRAD"/>
    <x v="0"/>
    <n v="109"/>
    <n v="1664"/>
    <n v="181376"/>
    <n v="16"/>
    <n v="69"/>
    <n v="68.5"/>
    <n v="109"/>
    <n v="1632"/>
    <n v="1664"/>
    <n v="113984"/>
    <n v="177888"/>
    <n v="181376"/>
    <n v="0"/>
    <n v="0"/>
    <n v="3488"/>
    <x v="19"/>
    <x v="18"/>
    <x v="56"/>
    <x v="0"/>
    <x v="0"/>
  </r>
  <r>
    <s v="B22-23"/>
    <s v="IUINA"/>
    <x v="0"/>
    <x v="0"/>
    <x v="19"/>
    <x v="18"/>
    <x v="66"/>
    <x v="56"/>
    <x v="0"/>
    <x v="37"/>
    <x v="43"/>
    <x v="45"/>
    <x v="0"/>
    <x v="92"/>
    <s v="Nursing Graduate Non Resident"/>
    <x v="0"/>
    <x v="0"/>
    <x v="0"/>
    <x v="1"/>
    <s v="Summer 1"/>
    <x v="1"/>
    <x v="1"/>
    <s v="NR"/>
    <x v="0"/>
    <x v="0"/>
    <x v="0"/>
    <x v="0"/>
    <x v="0"/>
    <s v="1032"/>
    <s v="SUM1 CR HR FEE N R GRAD"/>
    <x v="0"/>
    <n v="60"/>
    <n v="1664"/>
    <n v="99840"/>
    <n v="11"/>
    <n v="35"/>
    <n v="35"/>
    <n v="60"/>
    <n v="1600"/>
    <n v="1664"/>
    <n v="58240"/>
    <n v="96000"/>
    <n v="99840"/>
    <n v="0"/>
    <n v="0"/>
    <n v="1920.6"/>
    <x v="19"/>
    <x v="18"/>
    <x v="56"/>
    <x v="0"/>
    <x v="0"/>
  </r>
  <r>
    <s v="B22-23"/>
    <s v="IUINA"/>
    <x v="0"/>
    <x v="0"/>
    <x v="19"/>
    <x v="18"/>
    <x v="66"/>
    <x v="56"/>
    <x v="0"/>
    <x v="37"/>
    <x v="43"/>
    <x v="45"/>
    <x v="0"/>
    <x v="103"/>
    <s v="Nursing Graduate Resident"/>
    <x v="0"/>
    <x v="0"/>
    <x v="0"/>
    <x v="2"/>
    <s v="Fall"/>
    <x v="2"/>
    <x v="2"/>
    <s v="R"/>
    <x v="1"/>
    <x v="3"/>
    <x v="3"/>
    <x v="1"/>
    <x v="1"/>
    <s v="0812"/>
    <s v="FALL CR HR FEE RES GRAD"/>
    <x v="0"/>
    <n v="2103"/>
    <n v="618.63"/>
    <n v="1300978.8899999999"/>
    <n v="375"/>
    <n v="2174"/>
    <n v="2178.5"/>
    <n v="2103"/>
    <n v="611.54"/>
    <n v="620.47"/>
    <n v="1351693.9"/>
    <n v="1286068.6200000001"/>
    <n v="1304848.4099999999"/>
    <n v="-3869.52"/>
    <n v="3869.52"/>
    <n v="22607.25"/>
    <x v="19"/>
    <x v="18"/>
    <x v="56"/>
    <x v="0"/>
    <x v="0"/>
  </r>
  <r>
    <s v="B22-23"/>
    <s v="IUINA"/>
    <x v="0"/>
    <x v="0"/>
    <x v="19"/>
    <x v="18"/>
    <x v="66"/>
    <x v="56"/>
    <x v="0"/>
    <x v="37"/>
    <x v="43"/>
    <x v="45"/>
    <x v="0"/>
    <x v="103"/>
    <s v="Nursing Graduate Resident"/>
    <x v="0"/>
    <x v="0"/>
    <x v="0"/>
    <x v="3"/>
    <s v="Spring"/>
    <x v="3"/>
    <x v="3"/>
    <s v="R"/>
    <x v="1"/>
    <x v="4"/>
    <x v="4"/>
    <x v="1"/>
    <x v="1"/>
    <s v="0912"/>
    <s v="SPRG CR HR FEE RES GRAD"/>
    <x v="0"/>
    <n v="2104"/>
    <n v="623.25"/>
    <n v="1311318"/>
    <n v="365"/>
    <n v="2128"/>
    <n v="2132.5"/>
    <n v="2104"/>
    <n v="616"/>
    <n v="625"/>
    <n v="1332812.5"/>
    <n v="1296064"/>
    <n v="1315000"/>
    <n v="-3682"/>
    <n v="3682"/>
    <n v="22554.880000000001"/>
    <x v="19"/>
    <x v="18"/>
    <x v="56"/>
    <x v="0"/>
    <x v="0"/>
  </r>
  <r>
    <s v="B22-23"/>
    <s v="IUINA"/>
    <x v="0"/>
    <x v="0"/>
    <x v="19"/>
    <x v="18"/>
    <x v="66"/>
    <x v="56"/>
    <x v="0"/>
    <x v="37"/>
    <x v="43"/>
    <x v="45"/>
    <x v="0"/>
    <x v="103"/>
    <s v="Nursing Graduate Resident"/>
    <x v="0"/>
    <x v="0"/>
    <x v="0"/>
    <x v="1"/>
    <s v="Summer 1"/>
    <x v="1"/>
    <x v="1"/>
    <s v="R"/>
    <x v="1"/>
    <x v="1"/>
    <x v="1"/>
    <x v="1"/>
    <x v="1"/>
    <s v="1012"/>
    <s v="SUM1 CR HR FEE RES GRAD"/>
    <x v="0"/>
    <n v="935"/>
    <n v="625"/>
    <n v="584375"/>
    <n v="283"/>
    <n v="1077"/>
    <n v="1077"/>
    <n v="935"/>
    <n v="607"/>
    <n v="625"/>
    <n v="673125"/>
    <n v="567545"/>
    <n v="584375"/>
    <n v="0"/>
    <n v="0"/>
    <n v="8415"/>
    <x v="19"/>
    <x v="18"/>
    <x v="56"/>
    <x v="0"/>
    <x v="0"/>
  </r>
  <r>
    <s v="B22-23"/>
    <s v="IUINA"/>
    <x v="0"/>
    <x v="0"/>
    <x v="19"/>
    <x v="18"/>
    <x v="66"/>
    <x v="56"/>
    <x v="0"/>
    <x v="37"/>
    <x v="19"/>
    <x v="22"/>
    <x v="0"/>
    <x v="45"/>
    <s v="In-State Tuition RN to BSN"/>
    <x v="2"/>
    <x v="1"/>
    <x v="1"/>
    <x v="2"/>
    <s v="Fall"/>
    <x v="2"/>
    <x v="2"/>
    <s v="R"/>
    <x v="1"/>
    <x v="14"/>
    <x v="14"/>
    <x v="2"/>
    <x v="2"/>
    <s v="0810"/>
    <s v="FALL CR HR FEE RES UNDRGRAD"/>
    <x v="0"/>
    <n v="267"/>
    <n v="279.14"/>
    <n v="74530.38"/>
    <n v="62"/>
    <n v="520"/>
    <n v="462"/>
    <n v="267"/>
    <n v="277.58"/>
    <n v="277.58"/>
    <n v="128241.96"/>
    <n v="74113.86"/>
    <n v="74113.86"/>
    <n v="416.52"/>
    <n v="-416.52"/>
    <n v="-416.52"/>
    <x v="19"/>
    <x v="18"/>
    <x v="56"/>
    <x v="0"/>
    <x v="0"/>
  </r>
  <r>
    <s v="B22-23"/>
    <s v="IUINA"/>
    <x v="0"/>
    <x v="0"/>
    <x v="19"/>
    <x v="18"/>
    <x v="66"/>
    <x v="56"/>
    <x v="0"/>
    <x v="37"/>
    <x v="19"/>
    <x v="22"/>
    <x v="0"/>
    <x v="45"/>
    <s v="In-State Tuition RN to BSN"/>
    <x v="2"/>
    <x v="1"/>
    <x v="1"/>
    <x v="3"/>
    <s v="Spring"/>
    <x v="3"/>
    <x v="3"/>
    <s v="R"/>
    <x v="1"/>
    <x v="17"/>
    <x v="17"/>
    <x v="2"/>
    <x v="2"/>
    <s v="0910"/>
    <s v="SPRG CR HR FEE RES UNDRGRAD"/>
    <x v="0"/>
    <n v="306"/>
    <n v="280"/>
    <n v="85680"/>
    <n v="44"/>
    <n v="383"/>
    <n v="342.5"/>
    <n v="306"/>
    <n v="280"/>
    <n v="280"/>
    <n v="95900"/>
    <n v="85680"/>
    <n v="85680"/>
    <n v="0"/>
    <n v="0"/>
    <n v="0"/>
    <x v="19"/>
    <x v="18"/>
    <x v="56"/>
    <x v="0"/>
    <x v="0"/>
  </r>
  <r>
    <s v="B22-23"/>
    <s v="IUINA"/>
    <x v="0"/>
    <x v="0"/>
    <x v="19"/>
    <x v="18"/>
    <x v="66"/>
    <x v="56"/>
    <x v="0"/>
    <x v="37"/>
    <x v="2"/>
    <x v="2"/>
    <x v="0"/>
    <x v="51"/>
    <s v="Undergrad Res Distance Ed"/>
    <x v="0"/>
    <x v="1"/>
    <x v="1"/>
    <x v="2"/>
    <s v="Fall"/>
    <x v="2"/>
    <x v="2"/>
    <s v="R"/>
    <x v="1"/>
    <x v="14"/>
    <x v="14"/>
    <x v="2"/>
    <x v="2"/>
    <s v="0810"/>
    <s v="FALL CR HR FEE RES UNDRGRAD"/>
    <x v="0"/>
    <n v="0"/>
    <n v="299.05"/>
    <n v="0"/>
    <n v="9"/>
    <n v="111"/>
    <n v="97.5"/>
    <n v="0"/>
    <n v="296.08999999999997"/>
    <n v="299.05"/>
    <n v="29157.38"/>
    <n v="0"/>
    <n v="0"/>
    <n v="0"/>
    <n v="0"/>
    <n v="0"/>
    <x v="19"/>
    <x v="18"/>
    <x v="56"/>
    <x v="0"/>
    <x v="0"/>
  </r>
  <r>
    <s v="B22-23"/>
    <s v="IUINA"/>
    <x v="0"/>
    <x v="0"/>
    <x v="19"/>
    <x v="18"/>
    <x v="66"/>
    <x v="56"/>
    <x v="0"/>
    <x v="37"/>
    <x v="2"/>
    <x v="2"/>
    <x v="0"/>
    <x v="51"/>
    <s v="Undergrad Res Distance Ed"/>
    <x v="0"/>
    <x v="1"/>
    <x v="1"/>
    <x v="3"/>
    <s v="Spring"/>
    <x v="3"/>
    <x v="3"/>
    <s v="R"/>
    <x v="1"/>
    <x v="17"/>
    <x v="17"/>
    <x v="2"/>
    <x v="2"/>
    <s v="0910"/>
    <s v="SPRG CR HR FEE RES UNDRGRAD"/>
    <x v="0"/>
    <n v="0"/>
    <n v="299.05"/>
    <n v="0"/>
    <n v="11"/>
    <n v="141"/>
    <n v="128.5"/>
    <n v="0"/>
    <n v="296.08999999999997"/>
    <n v="299.05"/>
    <n v="38427.93"/>
    <n v="0"/>
    <n v="0"/>
    <n v="0"/>
    <n v="0"/>
    <n v="0"/>
    <x v="19"/>
    <x v="18"/>
    <x v="56"/>
    <x v="0"/>
    <x v="0"/>
  </r>
  <r>
    <s v="B22-23"/>
    <s v="IUINA"/>
    <x v="0"/>
    <x v="0"/>
    <x v="19"/>
    <x v="18"/>
    <x v="66"/>
    <x v="56"/>
    <x v="0"/>
    <x v="37"/>
    <x v="2"/>
    <x v="2"/>
    <x v="0"/>
    <x v="51"/>
    <s v="Undergrad Res Distance Ed"/>
    <x v="0"/>
    <x v="1"/>
    <x v="1"/>
    <x v="1"/>
    <s v="Summer 1"/>
    <x v="1"/>
    <x v="1"/>
    <s v="R"/>
    <x v="1"/>
    <x v="2"/>
    <x v="2"/>
    <x v="2"/>
    <x v="2"/>
    <s v="1010"/>
    <s v="SUM1 CR HR FEE RES UNDRGRAD"/>
    <x v="0"/>
    <n v="123"/>
    <n v="299.05"/>
    <n v="36783.15"/>
    <n v="1"/>
    <n v="3"/>
    <n v="3"/>
    <n v="123"/>
    <n v="293.16000000000003"/>
    <n v="299.05"/>
    <n v="897.15"/>
    <n v="36058.68"/>
    <n v="36783.15"/>
    <n v="0"/>
    <n v="0"/>
    <n v="364.08"/>
    <x v="19"/>
    <x v="18"/>
    <x v="56"/>
    <x v="0"/>
    <x v="0"/>
  </r>
  <r>
    <s v="B22-23"/>
    <s v="IUINA"/>
    <x v="0"/>
    <x v="0"/>
    <x v="19"/>
    <x v="18"/>
    <x v="66"/>
    <x v="56"/>
    <x v="0"/>
    <x v="37"/>
    <x v="2"/>
    <x v="2"/>
    <x v="0"/>
    <x v="52"/>
    <s v="Undergrad Non Res (&gt;=2003)"/>
    <x v="0"/>
    <x v="1"/>
    <x v="1"/>
    <x v="1"/>
    <s v="Summer 1"/>
    <x v="1"/>
    <x v="1"/>
    <s v="NR"/>
    <x v="0"/>
    <x v="8"/>
    <x v="8"/>
    <x v="5"/>
    <x v="5"/>
    <s v="1030"/>
    <s v="SUM1 CR HR FEE N R UNDRGRAD"/>
    <x v="0"/>
    <n v="108"/>
    <n v="1047"/>
    <n v="113076"/>
    <n v="5"/>
    <n v="43"/>
    <n v="43"/>
    <n v="108"/>
    <n v="1015.9"/>
    <n v="1047"/>
    <n v="45021"/>
    <n v="109717.2"/>
    <n v="113076"/>
    <n v="0"/>
    <n v="0"/>
    <n v="1692.36"/>
    <x v="19"/>
    <x v="18"/>
    <x v="56"/>
    <x v="0"/>
    <x v="0"/>
  </r>
  <r>
    <s v="B22-23"/>
    <s v="IUINA"/>
    <x v="0"/>
    <x v="0"/>
    <x v="19"/>
    <x v="18"/>
    <x v="66"/>
    <x v="56"/>
    <x v="0"/>
    <x v="37"/>
    <x v="2"/>
    <x v="2"/>
    <x v="0"/>
    <x v="52"/>
    <s v="Undergrad Non Res (&gt;=2003)"/>
    <x v="0"/>
    <x v="1"/>
    <x v="1"/>
    <x v="0"/>
    <s v="Summer 2"/>
    <x v="0"/>
    <x v="0"/>
    <s v="NR"/>
    <x v="0"/>
    <x v="8"/>
    <x v="8"/>
    <x v="5"/>
    <x v="5"/>
    <s v="1030"/>
    <s v="SUM1 CR HR FEE N R UNDRGRAD"/>
    <x v="0"/>
    <n v="128"/>
    <n v="1031.33"/>
    <n v="132010.23999999999"/>
    <n v="4"/>
    <n v="24"/>
    <n v="24"/>
    <n v="128"/>
    <n v="1015.9"/>
    <n v="1031.33"/>
    <n v="24751.919999999998"/>
    <n v="130035.2"/>
    <n v="132010.23999999999"/>
    <n v="0"/>
    <n v="0"/>
    <n v="1975.04"/>
    <x v="19"/>
    <x v="18"/>
    <x v="56"/>
    <x v="0"/>
    <x v="0"/>
  </r>
  <r>
    <s v="B22-23"/>
    <s v="IUINA"/>
    <x v="0"/>
    <x v="0"/>
    <x v="19"/>
    <x v="18"/>
    <x v="66"/>
    <x v="56"/>
    <x v="0"/>
    <x v="37"/>
    <x v="2"/>
    <x v="2"/>
    <x v="0"/>
    <x v="3"/>
    <s v="Undergrad Resident (&gt;=2003)"/>
    <x v="0"/>
    <x v="1"/>
    <x v="1"/>
    <x v="1"/>
    <s v="Summer 1"/>
    <x v="1"/>
    <x v="1"/>
    <s v="R"/>
    <x v="1"/>
    <x v="2"/>
    <x v="2"/>
    <x v="2"/>
    <x v="2"/>
    <s v="1010"/>
    <s v="SUM1 CR HR FEE RES UNDRGRAD"/>
    <x v="0"/>
    <n v="2046"/>
    <n v="299.05"/>
    <n v="611856.30000000005"/>
    <n v="206"/>
    <n v="1842"/>
    <n v="1842"/>
    <n v="2046"/>
    <n v="293.16000000000003"/>
    <n v="299.05"/>
    <n v="550850.1"/>
    <n v="599805.36"/>
    <n v="611856.30000000005"/>
    <n v="0"/>
    <n v="0"/>
    <n v="6056.16"/>
    <x v="19"/>
    <x v="18"/>
    <x v="56"/>
    <x v="0"/>
    <x v="0"/>
  </r>
  <r>
    <s v="B22-23"/>
    <s v="IUINA"/>
    <x v="0"/>
    <x v="0"/>
    <x v="19"/>
    <x v="18"/>
    <x v="66"/>
    <x v="56"/>
    <x v="0"/>
    <x v="37"/>
    <x v="2"/>
    <x v="2"/>
    <x v="0"/>
    <x v="3"/>
    <s v="Undergrad Resident (&gt;=2003)"/>
    <x v="0"/>
    <x v="1"/>
    <x v="1"/>
    <x v="0"/>
    <s v="Summer 2"/>
    <x v="0"/>
    <x v="0"/>
    <s v="R"/>
    <x v="1"/>
    <x v="2"/>
    <x v="2"/>
    <x v="2"/>
    <x v="2"/>
    <s v="1010"/>
    <s v="SUM1 CR HR FEE RES UNDRGRAD"/>
    <x v="0"/>
    <n v="2430"/>
    <n v="296.08999999999997"/>
    <n v="719498.7"/>
    <n v="166"/>
    <n v="948"/>
    <n v="948"/>
    <n v="2430"/>
    <n v="293.16000000000003"/>
    <n v="296.08999999999997"/>
    <n v="280693.32"/>
    <n v="712378.8"/>
    <n v="719498.7"/>
    <n v="0"/>
    <n v="0"/>
    <n v="7119.9"/>
    <x v="19"/>
    <x v="18"/>
    <x v="56"/>
    <x v="0"/>
    <x v="0"/>
  </r>
  <r>
    <s v="B22-23"/>
    <s v="IUINA"/>
    <x v="0"/>
    <x v="0"/>
    <x v="8"/>
    <x v="8"/>
    <x v="20"/>
    <x v="18"/>
    <x v="0"/>
    <x v="16"/>
    <x v="21"/>
    <x v="24"/>
    <x v="0"/>
    <x v="206"/>
    <s v="LAW MEDP RESIDENT TUITION"/>
    <x v="0"/>
    <x v="0"/>
    <x v="0"/>
    <x v="2"/>
    <s v="Fall"/>
    <x v="2"/>
    <x v="2"/>
    <s v="R"/>
    <x v="1"/>
    <x v="24"/>
    <x v="24"/>
    <x v="1"/>
    <x v="1"/>
    <s v="0814"/>
    <s v="FALL CR HR FEE RES PROFSSNL"/>
    <x v="0"/>
    <n v="0"/>
    <n v="556"/>
    <n v="0"/>
    <n v="5"/>
    <n v="39"/>
    <n v="39"/>
    <n v="0"/>
    <n v="546"/>
    <n v="556"/>
    <n v="21684"/>
    <n v="0"/>
    <n v="0"/>
    <n v="0"/>
    <n v="0"/>
    <n v="0"/>
    <x v="8"/>
    <x v="8"/>
    <x v="18"/>
    <x v="0"/>
    <x v="0"/>
  </r>
  <r>
    <s v="B22-23"/>
    <s v="IUINA"/>
    <x v="0"/>
    <x v="0"/>
    <x v="8"/>
    <x v="8"/>
    <x v="20"/>
    <x v="18"/>
    <x v="0"/>
    <x v="16"/>
    <x v="21"/>
    <x v="24"/>
    <x v="0"/>
    <x v="206"/>
    <s v="LAW MEDP RESIDENT TUITION"/>
    <x v="0"/>
    <x v="0"/>
    <x v="0"/>
    <x v="3"/>
    <s v="Spring"/>
    <x v="3"/>
    <x v="3"/>
    <s v="R"/>
    <x v="1"/>
    <x v="18"/>
    <x v="18"/>
    <x v="1"/>
    <x v="1"/>
    <s v="0914"/>
    <s v="SPRG CR HR FEE RES PROFSSNL"/>
    <x v="0"/>
    <n v="0"/>
    <n v="556"/>
    <n v="0"/>
    <n v="5"/>
    <n v="39"/>
    <n v="39"/>
    <n v="0"/>
    <n v="546"/>
    <n v="556"/>
    <n v="21684"/>
    <n v="0"/>
    <n v="0"/>
    <n v="0"/>
    <n v="0"/>
    <n v="0"/>
    <x v="8"/>
    <x v="8"/>
    <x v="18"/>
    <x v="0"/>
    <x v="0"/>
  </r>
  <r>
    <s v="B22-23"/>
    <s v="IUINA"/>
    <x v="0"/>
    <x v="0"/>
    <x v="8"/>
    <x v="8"/>
    <x v="20"/>
    <x v="18"/>
    <x v="0"/>
    <x v="16"/>
    <x v="21"/>
    <x v="24"/>
    <x v="0"/>
    <x v="206"/>
    <s v="LAW MEDP RESIDENT TUITION"/>
    <x v="0"/>
    <x v="0"/>
    <x v="0"/>
    <x v="1"/>
    <s v="Summer 1"/>
    <x v="1"/>
    <x v="1"/>
    <s v="R"/>
    <x v="1"/>
    <x v="23"/>
    <x v="23"/>
    <x v="1"/>
    <x v="1"/>
    <s v="1014"/>
    <s v="SUM1 CR HR FEE RES PROFSSNL"/>
    <x v="0"/>
    <n v="0"/>
    <n v="556.01"/>
    <n v="0"/>
    <n v="2"/>
    <n v="9"/>
    <n v="9"/>
    <n v="0"/>
    <n v="536"/>
    <n v="556"/>
    <n v="5004"/>
    <n v="0"/>
    <n v="0"/>
    <n v="0"/>
    <n v="0"/>
    <n v="0"/>
    <x v="8"/>
    <x v="8"/>
    <x v="18"/>
    <x v="0"/>
    <x v="0"/>
  </r>
  <r>
    <s v="B22-23"/>
    <s v="IUINA"/>
    <x v="0"/>
    <x v="0"/>
    <x v="8"/>
    <x v="8"/>
    <x v="20"/>
    <x v="18"/>
    <x v="0"/>
    <x v="16"/>
    <x v="21"/>
    <x v="24"/>
    <x v="0"/>
    <x v="104"/>
    <s v="MED MEDP RESIDENT TUITION"/>
    <x v="0"/>
    <x v="0"/>
    <x v="0"/>
    <x v="2"/>
    <s v="Fall"/>
    <x v="2"/>
    <x v="2"/>
    <s v="R"/>
    <x v="1"/>
    <x v="24"/>
    <x v="24"/>
    <x v="1"/>
    <x v="1"/>
    <s v="0814"/>
    <s v="FALL CR HR FEE RES PROFSSNL"/>
    <x v="0"/>
    <n v="0"/>
    <n v="556"/>
    <n v="0"/>
    <n v="5"/>
    <n v="56"/>
    <n v="56"/>
    <n v="0"/>
    <n v="546"/>
    <n v="556"/>
    <n v="31136"/>
    <n v="0"/>
    <n v="0"/>
    <n v="0"/>
    <n v="0"/>
    <n v="0"/>
    <x v="8"/>
    <x v="8"/>
    <x v="18"/>
    <x v="0"/>
    <x v="0"/>
  </r>
  <r>
    <s v="B22-23"/>
    <s v="IUINA"/>
    <x v="0"/>
    <x v="0"/>
    <x v="8"/>
    <x v="8"/>
    <x v="20"/>
    <x v="18"/>
    <x v="0"/>
    <x v="16"/>
    <x v="21"/>
    <x v="24"/>
    <x v="0"/>
    <x v="104"/>
    <s v="MED MEDP RESIDENT TUITION"/>
    <x v="0"/>
    <x v="0"/>
    <x v="0"/>
    <x v="3"/>
    <s v="Spring"/>
    <x v="3"/>
    <x v="3"/>
    <s v="R"/>
    <x v="1"/>
    <x v="18"/>
    <x v="18"/>
    <x v="1"/>
    <x v="1"/>
    <s v="0914"/>
    <s v="SPRG CR HR FEE RES PROFSSNL"/>
    <x v="0"/>
    <n v="0"/>
    <n v="556"/>
    <n v="0"/>
    <n v="4"/>
    <n v="37"/>
    <n v="37"/>
    <n v="0"/>
    <n v="546"/>
    <n v="556"/>
    <n v="20572"/>
    <n v="0"/>
    <n v="0"/>
    <n v="0"/>
    <n v="0"/>
    <n v="0"/>
    <x v="8"/>
    <x v="8"/>
    <x v="18"/>
    <x v="0"/>
    <x v="0"/>
  </r>
  <r>
    <s v="B22-23"/>
    <s v="IUINA"/>
    <x v="0"/>
    <x v="0"/>
    <x v="8"/>
    <x v="8"/>
    <x v="20"/>
    <x v="18"/>
    <x v="0"/>
    <x v="16"/>
    <x v="21"/>
    <x v="24"/>
    <x v="0"/>
    <x v="104"/>
    <s v="MED MEDP RESIDENT TUITION"/>
    <x v="0"/>
    <x v="0"/>
    <x v="0"/>
    <x v="1"/>
    <s v="Summer 1"/>
    <x v="1"/>
    <x v="1"/>
    <s v="R"/>
    <x v="1"/>
    <x v="23"/>
    <x v="23"/>
    <x v="1"/>
    <x v="1"/>
    <s v="1014"/>
    <s v="SUM1 CR HR FEE RES PROFSSNL"/>
    <x v="0"/>
    <n v="0"/>
    <n v="556.01"/>
    <n v="0"/>
    <n v="3"/>
    <n v="36"/>
    <n v="36"/>
    <n v="0"/>
    <n v="536"/>
    <n v="556"/>
    <n v="20016"/>
    <n v="0"/>
    <n v="0"/>
    <n v="0"/>
    <n v="0"/>
    <n v="0"/>
    <x v="8"/>
    <x v="8"/>
    <x v="18"/>
    <x v="0"/>
    <x v="0"/>
  </r>
  <r>
    <s v="B22-23"/>
    <s v="IUINA"/>
    <x v="0"/>
    <x v="0"/>
    <x v="8"/>
    <x v="8"/>
    <x v="20"/>
    <x v="18"/>
    <x v="0"/>
    <x v="16"/>
    <x v="29"/>
    <x v="32"/>
    <x v="0"/>
    <x v="84"/>
    <s v="Non-Resident Grad (ENGR)"/>
    <x v="0"/>
    <x v="0"/>
    <x v="0"/>
    <x v="3"/>
    <s v="Spring"/>
    <x v="3"/>
    <x v="3"/>
    <s v="NR"/>
    <x v="0"/>
    <x v="7"/>
    <x v="7"/>
    <x v="0"/>
    <x v="0"/>
    <s v="0932"/>
    <s v="SPRG CR HR FEE N R GRAD"/>
    <x v="0"/>
    <n v="0"/>
    <n v="1326"/>
    <n v="0"/>
    <n v="2"/>
    <n v="6"/>
    <n v="6"/>
    <n v="0"/>
    <n v="1300"/>
    <n v="1326"/>
    <n v="7956"/>
    <n v="0"/>
    <n v="0"/>
    <n v="0"/>
    <n v="0"/>
    <n v="0"/>
    <x v="8"/>
    <x v="8"/>
    <x v="18"/>
    <x v="0"/>
    <x v="0"/>
  </r>
  <r>
    <s v="B22-23"/>
    <s v="IUINA"/>
    <x v="0"/>
    <x v="0"/>
    <x v="8"/>
    <x v="8"/>
    <x v="20"/>
    <x v="18"/>
    <x v="0"/>
    <x v="16"/>
    <x v="29"/>
    <x v="32"/>
    <x v="0"/>
    <x v="57"/>
    <s v="Resident Grad Fees (ENGR)"/>
    <x v="0"/>
    <x v="0"/>
    <x v="0"/>
    <x v="3"/>
    <s v="Spring"/>
    <x v="3"/>
    <x v="3"/>
    <s v="R"/>
    <x v="1"/>
    <x v="4"/>
    <x v="4"/>
    <x v="1"/>
    <x v="1"/>
    <s v="0912"/>
    <s v="SPRG CR HR FEE RES GRAD"/>
    <x v="0"/>
    <n v="0"/>
    <n v="432"/>
    <n v="0"/>
    <n v="1"/>
    <n v="3"/>
    <n v="3"/>
    <n v="0"/>
    <n v="426"/>
    <n v="432"/>
    <n v="1296"/>
    <n v="0"/>
    <n v="0"/>
    <n v="0"/>
    <n v="0"/>
    <n v="0"/>
    <x v="8"/>
    <x v="8"/>
    <x v="18"/>
    <x v="0"/>
    <x v="0"/>
  </r>
  <r>
    <s v="B22-23"/>
    <s v="IUINA"/>
    <x v="0"/>
    <x v="0"/>
    <x v="8"/>
    <x v="8"/>
    <x v="20"/>
    <x v="18"/>
    <x v="0"/>
    <x v="16"/>
    <x v="0"/>
    <x v="0"/>
    <x v="0"/>
    <x v="0"/>
    <s v="Graduate Non Resident"/>
    <x v="0"/>
    <x v="0"/>
    <x v="0"/>
    <x v="2"/>
    <s v="Fall"/>
    <x v="2"/>
    <x v="2"/>
    <s v="NR"/>
    <x v="0"/>
    <x v="9"/>
    <x v="9"/>
    <x v="0"/>
    <x v="0"/>
    <s v="0832"/>
    <s v="FALL CR HR FEE N R GRAD"/>
    <x v="0"/>
    <n v="0"/>
    <n v="1061.49"/>
    <n v="0"/>
    <n v="43"/>
    <n v="147"/>
    <n v="141"/>
    <n v="0"/>
    <n v="1046.21"/>
    <n v="1067"/>
    <n v="150447"/>
    <n v="0"/>
    <n v="0"/>
    <n v="0"/>
    <n v="0"/>
    <n v="0"/>
    <x v="8"/>
    <x v="8"/>
    <x v="18"/>
    <x v="0"/>
    <x v="0"/>
  </r>
  <r>
    <s v="B22-23"/>
    <s v="IUINA"/>
    <x v="0"/>
    <x v="0"/>
    <x v="8"/>
    <x v="8"/>
    <x v="20"/>
    <x v="18"/>
    <x v="0"/>
    <x v="16"/>
    <x v="0"/>
    <x v="0"/>
    <x v="0"/>
    <x v="0"/>
    <s v="Graduate Non Resident"/>
    <x v="0"/>
    <x v="0"/>
    <x v="0"/>
    <x v="3"/>
    <s v="Spring"/>
    <x v="3"/>
    <x v="3"/>
    <s v="NR"/>
    <x v="0"/>
    <x v="7"/>
    <x v="7"/>
    <x v="0"/>
    <x v="0"/>
    <s v="0932"/>
    <s v="SPRG CR HR FEE N R GRAD"/>
    <x v="0"/>
    <n v="0"/>
    <n v="1078"/>
    <n v="0"/>
    <n v="34"/>
    <n v="120"/>
    <n v="114"/>
    <n v="0"/>
    <n v="1057"/>
    <n v="1078"/>
    <n v="122892"/>
    <n v="0"/>
    <n v="0"/>
    <n v="0"/>
    <n v="0"/>
    <n v="0"/>
    <x v="8"/>
    <x v="8"/>
    <x v="18"/>
    <x v="0"/>
    <x v="0"/>
  </r>
  <r>
    <s v="B22-23"/>
    <s v="IUINA"/>
    <x v="0"/>
    <x v="0"/>
    <x v="8"/>
    <x v="8"/>
    <x v="20"/>
    <x v="18"/>
    <x v="0"/>
    <x v="16"/>
    <x v="0"/>
    <x v="0"/>
    <x v="0"/>
    <x v="0"/>
    <s v="Graduate Non Resident"/>
    <x v="0"/>
    <x v="0"/>
    <x v="0"/>
    <x v="1"/>
    <s v="Summer 1"/>
    <x v="1"/>
    <x v="1"/>
    <s v="NR"/>
    <x v="0"/>
    <x v="0"/>
    <x v="0"/>
    <x v="0"/>
    <x v="0"/>
    <s v="1032"/>
    <s v="SUM1 CR HR FEE N R GRAD"/>
    <x v="0"/>
    <n v="0"/>
    <n v="1078"/>
    <n v="0"/>
    <n v="16"/>
    <n v="48"/>
    <n v="48"/>
    <n v="0"/>
    <n v="1036"/>
    <n v="1078"/>
    <n v="51744"/>
    <n v="0"/>
    <n v="0"/>
    <n v="0"/>
    <n v="0"/>
    <n v="0"/>
    <x v="8"/>
    <x v="8"/>
    <x v="18"/>
    <x v="0"/>
    <x v="0"/>
  </r>
  <r>
    <s v="B22-23"/>
    <s v="IUINA"/>
    <x v="0"/>
    <x v="0"/>
    <x v="8"/>
    <x v="8"/>
    <x v="20"/>
    <x v="18"/>
    <x v="0"/>
    <x v="16"/>
    <x v="0"/>
    <x v="0"/>
    <x v="0"/>
    <x v="1"/>
    <s v="Graduate Resident Fees"/>
    <x v="0"/>
    <x v="0"/>
    <x v="0"/>
    <x v="2"/>
    <s v="Fall"/>
    <x v="2"/>
    <x v="2"/>
    <s v="R"/>
    <x v="1"/>
    <x v="3"/>
    <x v="3"/>
    <x v="1"/>
    <x v="1"/>
    <s v="0812"/>
    <s v="FALL CR HR FEE RES GRAD"/>
    <x v="0"/>
    <n v="0"/>
    <n v="390.25"/>
    <n v="0"/>
    <n v="47"/>
    <n v="142"/>
    <n v="146.5"/>
    <n v="0"/>
    <n v="384.5"/>
    <n v="390.25"/>
    <n v="57171.63"/>
    <n v="0"/>
    <n v="0"/>
    <n v="0"/>
    <n v="0"/>
    <n v="0"/>
    <x v="8"/>
    <x v="8"/>
    <x v="18"/>
    <x v="0"/>
    <x v="0"/>
  </r>
  <r>
    <s v="B22-23"/>
    <s v="IUINA"/>
    <x v="0"/>
    <x v="0"/>
    <x v="8"/>
    <x v="8"/>
    <x v="20"/>
    <x v="18"/>
    <x v="0"/>
    <x v="16"/>
    <x v="0"/>
    <x v="0"/>
    <x v="0"/>
    <x v="1"/>
    <s v="Graduate Resident Fees"/>
    <x v="0"/>
    <x v="0"/>
    <x v="0"/>
    <x v="3"/>
    <s v="Spring"/>
    <x v="3"/>
    <x v="3"/>
    <s v="R"/>
    <x v="1"/>
    <x v="4"/>
    <x v="4"/>
    <x v="1"/>
    <x v="1"/>
    <s v="0912"/>
    <s v="SPRG CR HR FEE RES GRAD"/>
    <x v="0"/>
    <n v="0"/>
    <n v="390.25"/>
    <n v="0"/>
    <n v="35"/>
    <n v="108"/>
    <n v="112"/>
    <n v="0"/>
    <n v="384.5"/>
    <n v="390.25"/>
    <n v="43708"/>
    <n v="0"/>
    <n v="0"/>
    <n v="0"/>
    <n v="0"/>
    <n v="0"/>
    <x v="8"/>
    <x v="8"/>
    <x v="18"/>
    <x v="0"/>
    <x v="0"/>
  </r>
  <r>
    <s v="B22-23"/>
    <s v="IUINA"/>
    <x v="0"/>
    <x v="0"/>
    <x v="8"/>
    <x v="8"/>
    <x v="20"/>
    <x v="18"/>
    <x v="0"/>
    <x v="16"/>
    <x v="0"/>
    <x v="0"/>
    <x v="0"/>
    <x v="1"/>
    <s v="Graduate Resident Fees"/>
    <x v="0"/>
    <x v="0"/>
    <x v="0"/>
    <x v="1"/>
    <s v="Summer 1"/>
    <x v="1"/>
    <x v="1"/>
    <s v="R"/>
    <x v="1"/>
    <x v="1"/>
    <x v="1"/>
    <x v="1"/>
    <x v="1"/>
    <s v="1012"/>
    <s v="SUM1 CR HR FEE RES GRAD"/>
    <x v="0"/>
    <n v="0"/>
    <n v="390.25"/>
    <n v="0"/>
    <n v="19"/>
    <n v="60"/>
    <n v="60"/>
    <n v="0"/>
    <n v="378.75"/>
    <n v="390.25"/>
    <n v="23415"/>
    <n v="0"/>
    <n v="0"/>
    <n v="0"/>
    <n v="0"/>
    <n v="0"/>
    <x v="8"/>
    <x v="8"/>
    <x v="18"/>
    <x v="0"/>
    <x v="0"/>
  </r>
  <r>
    <s v="B22-23"/>
    <s v="IUINA"/>
    <x v="0"/>
    <x v="0"/>
    <x v="8"/>
    <x v="8"/>
    <x v="20"/>
    <x v="18"/>
    <x v="0"/>
    <x v="16"/>
    <x v="0"/>
    <x v="0"/>
    <x v="0"/>
    <x v="1"/>
    <s v="Graduate Resident Fees"/>
    <x v="0"/>
    <x v="0"/>
    <x v="0"/>
    <x v="0"/>
    <s v="Summer 2"/>
    <x v="0"/>
    <x v="0"/>
    <s v="R"/>
    <x v="1"/>
    <x v="1"/>
    <x v="1"/>
    <x v="1"/>
    <x v="1"/>
    <s v="1012"/>
    <s v="SUM1 CR HR FEE RES GRAD"/>
    <x v="0"/>
    <n v="0"/>
    <n v="384.5"/>
    <n v="0"/>
    <n v="5"/>
    <n v="18"/>
    <n v="18"/>
    <n v="0"/>
    <n v="378.75"/>
    <n v="384.5"/>
    <n v="6921"/>
    <n v="0"/>
    <n v="0"/>
    <n v="0"/>
    <n v="0"/>
    <n v="0"/>
    <x v="8"/>
    <x v="8"/>
    <x v="18"/>
    <x v="0"/>
    <x v="0"/>
  </r>
  <r>
    <s v="B22-23"/>
    <s v="IUINA"/>
    <x v="0"/>
    <x v="0"/>
    <x v="8"/>
    <x v="8"/>
    <x v="20"/>
    <x v="18"/>
    <x v="0"/>
    <x v="16"/>
    <x v="39"/>
    <x v="41"/>
    <x v="0"/>
    <x v="145"/>
    <s v="Global Health Lead PBHL NR"/>
    <x v="2"/>
    <x v="0"/>
    <x v="0"/>
    <x v="3"/>
    <s v="Spring"/>
    <x v="3"/>
    <x v="3"/>
    <s v="NR"/>
    <x v="0"/>
    <x v="7"/>
    <x v="7"/>
    <x v="0"/>
    <x v="0"/>
    <s v="0932"/>
    <s v="SPRG CR HR FEE N R GRAD"/>
    <x v="0"/>
    <n v="162"/>
    <n v="1500"/>
    <n v="243000"/>
    <n v="40"/>
    <n v="228"/>
    <n v="235.5"/>
    <n v="215"/>
    <n v="1500"/>
    <n v="1500"/>
    <n v="353250"/>
    <n v="322500"/>
    <n v="322500"/>
    <n v="-79500"/>
    <n v="0"/>
    <n v="97500"/>
    <x v="8"/>
    <x v="8"/>
    <x v="18"/>
    <x v="0"/>
    <x v="0"/>
  </r>
  <r>
    <s v="B22-23"/>
    <s v="IUINA"/>
    <x v="0"/>
    <x v="0"/>
    <x v="8"/>
    <x v="8"/>
    <x v="20"/>
    <x v="18"/>
    <x v="0"/>
    <x v="16"/>
    <x v="39"/>
    <x v="41"/>
    <x v="0"/>
    <x v="80"/>
    <s v="Non-Resident Grad (MEDP)"/>
    <x v="0"/>
    <x v="0"/>
    <x v="0"/>
    <x v="0"/>
    <s v="Summer 2"/>
    <x v="0"/>
    <x v="0"/>
    <s v="NR"/>
    <x v="0"/>
    <x v="0"/>
    <x v="0"/>
    <x v="0"/>
    <x v="0"/>
    <s v="1032"/>
    <s v="SUM1 CR HR FEE N R GRAD"/>
    <x v="0"/>
    <n v="24"/>
    <n v="1325"/>
    <n v="31800"/>
    <n v="5"/>
    <n v="14"/>
    <n v="14"/>
    <n v="24"/>
    <n v="1300"/>
    <n v="1325"/>
    <n v="18550"/>
    <n v="31200"/>
    <n v="31800"/>
    <n v="0"/>
    <n v="0"/>
    <n v="600"/>
    <x v="8"/>
    <x v="8"/>
    <x v="18"/>
    <x v="0"/>
    <x v="0"/>
  </r>
  <r>
    <s v="B22-23"/>
    <s v="IUINA"/>
    <x v="0"/>
    <x v="0"/>
    <x v="8"/>
    <x v="8"/>
    <x v="20"/>
    <x v="18"/>
    <x v="0"/>
    <x v="16"/>
    <x v="39"/>
    <x v="41"/>
    <x v="0"/>
    <x v="75"/>
    <s v="Resident Grad Fees (MEDP)"/>
    <x v="0"/>
    <x v="0"/>
    <x v="0"/>
    <x v="1"/>
    <s v="Summer 1"/>
    <x v="1"/>
    <x v="1"/>
    <s v="R"/>
    <x v="1"/>
    <x v="1"/>
    <x v="1"/>
    <x v="1"/>
    <x v="1"/>
    <s v="1012"/>
    <s v="SUM1 CR HR FEE RES GRAD"/>
    <x v="0"/>
    <n v="570"/>
    <n v="556.01"/>
    <n v="316925.7"/>
    <n v="115"/>
    <n v="533"/>
    <n v="533"/>
    <n v="570"/>
    <n v="535.5"/>
    <n v="555.49"/>
    <n v="296076.17"/>
    <n v="305235"/>
    <n v="316629.3"/>
    <n v="296.39999999999998"/>
    <n v="-296.39999999999998"/>
    <n v="5409.3"/>
    <x v="8"/>
    <x v="8"/>
    <x v="18"/>
    <x v="0"/>
    <x v="0"/>
  </r>
  <r>
    <s v="B22-23"/>
    <s v="IUINA"/>
    <x v="0"/>
    <x v="0"/>
    <x v="8"/>
    <x v="8"/>
    <x v="20"/>
    <x v="18"/>
    <x v="0"/>
    <x v="16"/>
    <x v="43"/>
    <x v="45"/>
    <x v="0"/>
    <x v="92"/>
    <s v="Nursing Graduate Non Resident"/>
    <x v="0"/>
    <x v="0"/>
    <x v="0"/>
    <x v="3"/>
    <s v="Spring"/>
    <x v="3"/>
    <x v="3"/>
    <s v="NR"/>
    <x v="0"/>
    <x v="7"/>
    <x v="7"/>
    <x v="0"/>
    <x v="0"/>
    <s v="0932"/>
    <s v="SPRG CR HR FEE N R GRAD"/>
    <x v="0"/>
    <n v="0"/>
    <n v="1664"/>
    <n v="0"/>
    <n v="1"/>
    <n v="6"/>
    <n v="6"/>
    <n v="0"/>
    <n v="1632"/>
    <n v="1664"/>
    <n v="9984"/>
    <n v="0"/>
    <n v="0"/>
    <n v="0"/>
    <n v="0"/>
    <n v="0"/>
    <x v="8"/>
    <x v="8"/>
    <x v="18"/>
    <x v="0"/>
    <x v="0"/>
  </r>
  <r>
    <s v="B22-23"/>
    <s v="IUINA"/>
    <x v="0"/>
    <x v="0"/>
    <x v="8"/>
    <x v="8"/>
    <x v="20"/>
    <x v="18"/>
    <x v="0"/>
    <x v="16"/>
    <x v="43"/>
    <x v="45"/>
    <x v="0"/>
    <x v="103"/>
    <s v="Nursing Graduate Resident"/>
    <x v="0"/>
    <x v="0"/>
    <x v="0"/>
    <x v="2"/>
    <s v="Fall"/>
    <x v="2"/>
    <x v="2"/>
    <s v="R"/>
    <x v="1"/>
    <x v="3"/>
    <x v="3"/>
    <x v="1"/>
    <x v="1"/>
    <s v="0812"/>
    <s v="FALL CR HR FEE RES GRAD"/>
    <x v="0"/>
    <n v="0"/>
    <n v="625"/>
    <n v="0"/>
    <n v="2"/>
    <n v="6"/>
    <n v="6"/>
    <n v="0"/>
    <n v="616"/>
    <n v="625"/>
    <n v="3750"/>
    <n v="0"/>
    <n v="0"/>
    <n v="0"/>
    <n v="0"/>
    <n v="0"/>
    <x v="8"/>
    <x v="8"/>
    <x v="18"/>
    <x v="0"/>
    <x v="0"/>
  </r>
  <r>
    <s v="B22-23"/>
    <s v="IUINA"/>
    <x v="0"/>
    <x v="0"/>
    <x v="8"/>
    <x v="8"/>
    <x v="20"/>
    <x v="18"/>
    <x v="0"/>
    <x v="16"/>
    <x v="43"/>
    <x v="45"/>
    <x v="0"/>
    <x v="103"/>
    <s v="Nursing Graduate Resident"/>
    <x v="0"/>
    <x v="0"/>
    <x v="0"/>
    <x v="3"/>
    <s v="Spring"/>
    <x v="3"/>
    <x v="3"/>
    <s v="R"/>
    <x v="1"/>
    <x v="4"/>
    <x v="4"/>
    <x v="1"/>
    <x v="1"/>
    <s v="0912"/>
    <s v="SPRG CR HR FEE RES GRAD"/>
    <x v="0"/>
    <n v="0"/>
    <n v="625"/>
    <n v="0"/>
    <n v="11"/>
    <n v="39"/>
    <n v="39"/>
    <n v="0"/>
    <n v="616"/>
    <n v="625"/>
    <n v="24375"/>
    <n v="0"/>
    <n v="0"/>
    <n v="0"/>
    <n v="0"/>
    <n v="0"/>
    <x v="8"/>
    <x v="8"/>
    <x v="18"/>
    <x v="0"/>
    <x v="0"/>
  </r>
  <r>
    <s v="B22-23"/>
    <s v="IUINA"/>
    <x v="0"/>
    <x v="0"/>
    <x v="8"/>
    <x v="8"/>
    <x v="20"/>
    <x v="18"/>
    <x v="0"/>
    <x v="16"/>
    <x v="43"/>
    <x v="45"/>
    <x v="0"/>
    <x v="103"/>
    <s v="Nursing Graduate Resident"/>
    <x v="0"/>
    <x v="0"/>
    <x v="0"/>
    <x v="1"/>
    <s v="Summer 1"/>
    <x v="1"/>
    <x v="1"/>
    <s v="R"/>
    <x v="1"/>
    <x v="1"/>
    <x v="1"/>
    <x v="1"/>
    <x v="1"/>
    <s v="1012"/>
    <s v="SUM1 CR HR FEE RES GRAD"/>
    <x v="0"/>
    <n v="0"/>
    <n v="625"/>
    <n v="0"/>
    <n v="3"/>
    <n v="9"/>
    <n v="9"/>
    <n v="0"/>
    <n v="607"/>
    <n v="625"/>
    <n v="5625"/>
    <n v="0"/>
    <n v="0"/>
    <n v="0"/>
    <n v="0"/>
    <n v="0"/>
    <x v="8"/>
    <x v="8"/>
    <x v="18"/>
    <x v="0"/>
    <x v="0"/>
  </r>
  <r>
    <s v="B22-23"/>
    <s v="IUINA"/>
    <x v="0"/>
    <x v="0"/>
    <x v="8"/>
    <x v="8"/>
    <x v="20"/>
    <x v="18"/>
    <x v="0"/>
    <x v="16"/>
    <x v="26"/>
    <x v="29"/>
    <x v="0"/>
    <x v="87"/>
    <s v="Phys Educ Tour Mgmt Res"/>
    <x v="0"/>
    <x v="0"/>
    <x v="0"/>
    <x v="3"/>
    <s v="Spring"/>
    <x v="3"/>
    <x v="3"/>
    <s v="R"/>
    <x v="1"/>
    <x v="4"/>
    <x v="4"/>
    <x v="1"/>
    <x v="1"/>
    <s v="0912"/>
    <s v="SPRG CR HR FEE RES GRAD"/>
    <x v="0"/>
    <n v="0"/>
    <n v="424"/>
    <n v="0"/>
    <n v="3"/>
    <n v="9"/>
    <n v="9"/>
    <n v="0"/>
    <n v="418"/>
    <n v="424"/>
    <n v="3816"/>
    <n v="0"/>
    <n v="0"/>
    <n v="0"/>
    <n v="0"/>
    <n v="0"/>
    <x v="8"/>
    <x v="8"/>
    <x v="18"/>
    <x v="0"/>
    <x v="0"/>
  </r>
  <r>
    <s v="B22-23"/>
    <s v="IUINA"/>
    <x v="0"/>
    <x v="0"/>
    <x v="8"/>
    <x v="8"/>
    <x v="20"/>
    <x v="18"/>
    <x v="0"/>
    <x v="16"/>
    <x v="19"/>
    <x v="22"/>
    <x v="0"/>
    <x v="45"/>
    <s v="In-State Tuition RN to BSN"/>
    <x v="2"/>
    <x v="1"/>
    <x v="1"/>
    <x v="3"/>
    <s v="Spring"/>
    <x v="3"/>
    <x v="3"/>
    <s v="R"/>
    <x v="1"/>
    <x v="17"/>
    <x v="17"/>
    <x v="2"/>
    <x v="2"/>
    <s v="0910"/>
    <s v="SPRG CR HR FEE RES UNDRGRAD"/>
    <x v="0"/>
    <n v="0"/>
    <n v="280"/>
    <n v="0"/>
    <n v="3"/>
    <n v="9"/>
    <n v="8"/>
    <n v="0"/>
    <n v="280"/>
    <n v="280"/>
    <n v="2240"/>
    <n v="0"/>
    <n v="0"/>
    <n v="0"/>
    <n v="0"/>
    <n v="0"/>
    <x v="8"/>
    <x v="8"/>
    <x v="18"/>
    <x v="0"/>
    <x v="0"/>
  </r>
  <r>
    <s v="B22-23"/>
    <s v="IUINA"/>
    <x v="0"/>
    <x v="0"/>
    <x v="8"/>
    <x v="8"/>
    <x v="20"/>
    <x v="18"/>
    <x v="0"/>
    <x v="16"/>
    <x v="30"/>
    <x v="33"/>
    <x v="0"/>
    <x v="58"/>
    <s v="Non-Resident Grad (SCI)"/>
    <x v="0"/>
    <x v="0"/>
    <x v="0"/>
    <x v="2"/>
    <s v="Fall"/>
    <x v="2"/>
    <x v="2"/>
    <s v="NR"/>
    <x v="0"/>
    <x v="9"/>
    <x v="9"/>
    <x v="0"/>
    <x v="0"/>
    <s v="0832"/>
    <s v="FALL CR HR FEE N R GRAD"/>
    <x v="0"/>
    <n v="0"/>
    <n v="1056"/>
    <n v="0"/>
    <n v="1"/>
    <n v="3"/>
    <n v="3"/>
    <n v="0"/>
    <n v="1035"/>
    <n v="1056"/>
    <n v="3168"/>
    <n v="0"/>
    <n v="0"/>
    <n v="0"/>
    <n v="0"/>
    <n v="0"/>
    <x v="8"/>
    <x v="8"/>
    <x v="18"/>
    <x v="0"/>
    <x v="0"/>
  </r>
  <r>
    <s v="B22-23"/>
    <s v="IUINA"/>
    <x v="0"/>
    <x v="0"/>
    <x v="8"/>
    <x v="8"/>
    <x v="20"/>
    <x v="18"/>
    <x v="0"/>
    <x v="16"/>
    <x v="39"/>
    <x v="41"/>
    <x v="0"/>
    <x v="80"/>
    <s v="Non-Resident Grad (MEDP)"/>
    <x v="0"/>
    <x v="0"/>
    <x v="0"/>
    <x v="1"/>
    <s v="Summer 1"/>
    <x v="1"/>
    <x v="1"/>
    <s v="NR"/>
    <x v="0"/>
    <x v="0"/>
    <x v="0"/>
    <x v="0"/>
    <x v="0"/>
    <s v="1032"/>
    <s v="SUM1 CR HR FEE N R GRAD"/>
    <x v="0"/>
    <n v="86"/>
    <n v="1350"/>
    <n v="116100"/>
    <n v="20"/>
    <n v="94"/>
    <n v="94"/>
    <n v="94"/>
    <n v="1300"/>
    <n v="1350"/>
    <n v="126900"/>
    <n v="122200"/>
    <n v="126900"/>
    <n v="-10800"/>
    <n v="0"/>
    <n v="12950"/>
    <x v="8"/>
    <x v="8"/>
    <x v="18"/>
    <x v="0"/>
    <x v="0"/>
  </r>
  <r>
    <s v="B22-23"/>
    <s v="IUINA"/>
    <x v="0"/>
    <x v="0"/>
    <x v="8"/>
    <x v="8"/>
    <x v="20"/>
    <x v="18"/>
    <x v="0"/>
    <x v="16"/>
    <x v="39"/>
    <x v="41"/>
    <x v="0"/>
    <x v="80"/>
    <s v="Non-Resident Grad (MEDP)"/>
    <x v="0"/>
    <x v="0"/>
    <x v="0"/>
    <x v="2"/>
    <s v="Fall"/>
    <x v="2"/>
    <x v="2"/>
    <s v="NR"/>
    <x v="0"/>
    <x v="9"/>
    <x v="9"/>
    <x v="0"/>
    <x v="0"/>
    <s v="0832"/>
    <s v="FALL CR HR FEE N R GRAD"/>
    <x v="0"/>
    <n v="516"/>
    <n v="1350"/>
    <n v="696600"/>
    <n v="67"/>
    <n v="451"/>
    <n v="451"/>
    <n v="550"/>
    <n v="1325"/>
    <n v="1350"/>
    <n v="608850"/>
    <n v="728750"/>
    <n v="742500"/>
    <n v="-45900"/>
    <n v="0"/>
    <n v="91925"/>
    <x v="8"/>
    <x v="8"/>
    <x v="18"/>
    <x v="0"/>
    <x v="0"/>
  </r>
  <r>
    <s v="B22-23"/>
    <s v="IUINA"/>
    <x v="0"/>
    <x v="0"/>
    <x v="8"/>
    <x v="8"/>
    <x v="20"/>
    <x v="18"/>
    <x v="0"/>
    <x v="16"/>
    <x v="39"/>
    <x v="41"/>
    <x v="0"/>
    <x v="80"/>
    <s v="Non-Resident Grad (MEDP)"/>
    <x v="0"/>
    <x v="0"/>
    <x v="0"/>
    <x v="3"/>
    <s v="Spring"/>
    <x v="3"/>
    <x v="3"/>
    <s v="NR"/>
    <x v="0"/>
    <x v="7"/>
    <x v="7"/>
    <x v="0"/>
    <x v="0"/>
    <s v="0932"/>
    <s v="SPRG CR HR FEE N R GRAD"/>
    <x v="0"/>
    <n v="516"/>
    <n v="1350"/>
    <n v="696600"/>
    <n v="60"/>
    <n v="399"/>
    <n v="399"/>
    <n v="550"/>
    <n v="1325"/>
    <n v="1350"/>
    <n v="538650"/>
    <n v="728750"/>
    <n v="742500"/>
    <n v="-45900"/>
    <n v="0"/>
    <n v="91925"/>
    <x v="8"/>
    <x v="8"/>
    <x v="18"/>
    <x v="0"/>
    <x v="0"/>
  </r>
  <r>
    <s v="B22-23"/>
    <s v="IUINA"/>
    <x v="0"/>
    <x v="0"/>
    <x v="8"/>
    <x v="8"/>
    <x v="20"/>
    <x v="18"/>
    <x v="0"/>
    <x v="16"/>
    <x v="39"/>
    <x v="41"/>
    <x v="0"/>
    <x v="75"/>
    <s v="Resident Grad Fees (MEDP)"/>
    <x v="0"/>
    <x v="0"/>
    <x v="0"/>
    <x v="0"/>
    <s v="Summer 2"/>
    <x v="0"/>
    <x v="0"/>
    <s v="R"/>
    <x v="1"/>
    <x v="1"/>
    <x v="1"/>
    <x v="1"/>
    <x v="1"/>
    <s v="1012"/>
    <s v="SUM1 CR HR FEE RES GRAD"/>
    <x v="0"/>
    <n v="171"/>
    <n v="546"/>
    <n v="93366"/>
    <n v="36"/>
    <n v="119"/>
    <n v="119"/>
    <n v="150"/>
    <n v="536"/>
    <n v="546"/>
    <n v="64974"/>
    <n v="80400"/>
    <n v="81900"/>
    <n v="11466"/>
    <n v="0"/>
    <n v="-9756"/>
    <x v="8"/>
    <x v="8"/>
    <x v="18"/>
    <x v="0"/>
    <x v="0"/>
  </r>
  <r>
    <s v="B22-23"/>
    <s v="IUINA"/>
    <x v="0"/>
    <x v="0"/>
    <x v="8"/>
    <x v="8"/>
    <x v="20"/>
    <x v="18"/>
    <x v="0"/>
    <x v="16"/>
    <x v="39"/>
    <x v="41"/>
    <x v="0"/>
    <x v="75"/>
    <s v="Resident Grad Fees (MEDP)"/>
    <x v="0"/>
    <x v="0"/>
    <x v="0"/>
    <x v="3"/>
    <s v="Spring"/>
    <x v="3"/>
    <x v="3"/>
    <s v="R"/>
    <x v="1"/>
    <x v="4"/>
    <x v="4"/>
    <x v="1"/>
    <x v="1"/>
    <s v="0912"/>
    <s v="SPRG CR HR FEE RES GRAD"/>
    <x v="0"/>
    <n v="2320"/>
    <n v="556"/>
    <n v="1289920"/>
    <n v="289"/>
    <n v="2053"/>
    <n v="2058"/>
    <n v="2400"/>
    <n v="545.70000000000005"/>
    <n v="555.70000000000005"/>
    <n v="1143630.6000000001"/>
    <n v="1309680"/>
    <n v="1333680"/>
    <n v="-43760"/>
    <n v="-720"/>
    <n v="124836"/>
    <x v="8"/>
    <x v="8"/>
    <x v="18"/>
    <x v="0"/>
    <x v="0"/>
  </r>
  <r>
    <s v="B22-23"/>
    <s v="IUINA"/>
    <x v="0"/>
    <x v="0"/>
    <x v="8"/>
    <x v="8"/>
    <x v="20"/>
    <x v="18"/>
    <x v="0"/>
    <x v="16"/>
    <x v="39"/>
    <x v="41"/>
    <x v="0"/>
    <x v="145"/>
    <s v="Global Health Lead PBHL NR"/>
    <x v="2"/>
    <x v="0"/>
    <x v="0"/>
    <x v="1"/>
    <s v="Summer 1"/>
    <x v="1"/>
    <x v="1"/>
    <s v="NR"/>
    <x v="0"/>
    <x v="0"/>
    <x v="0"/>
    <x v="0"/>
    <x v="0"/>
    <s v="1032"/>
    <s v="SUM1 CR HR FEE N R GRAD"/>
    <x v="0"/>
    <n v="108"/>
    <n v="1500"/>
    <n v="162000"/>
    <n v="23"/>
    <n v="125"/>
    <n v="125"/>
    <n v="100"/>
    <n v="1500"/>
    <n v="1500"/>
    <n v="187500"/>
    <n v="150000"/>
    <n v="150000"/>
    <n v="12000"/>
    <n v="0"/>
    <n v="0"/>
    <x v="8"/>
    <x v="8"/>
    <x v="18"/>
    <x v="0"/>
    <x v="0"/>
  </r>
  <r>
    <s v="B22-23"/>
    <s v="IUINA"/>
    <x v="0"/>
    <x v="0"/>
    <x v="8"/>
    <x v="8"/>
    <x v="20"/>
    <x v="18"/>
    <x v="0"/>
    <x v="16"/>
    <x v="39"/>
    <x v="41"/>
    <x v="0"/>
    <x v="207"/>
    <s v="Global Health Lead PBHL Res"/>
    <x v="2"/>
    <x v="0"/>
    <x v="0"/>
    <x v="1"/>
    <s v="Summer 1"/>
    <x v="1"/>
    <x v="1"/>
    <s v="R"/>
    <x v="1"/>
    <x v="1"/>
    <x v="1"/>
    <x v="1"/>
    <x v="1"/>
    <s v="1012"/>
    <s v="SUM1 CR HR FEE RES GRAD"/>
    <x v="0"/>
    <n v="88"/>
    <n v="690"/>
    <n v="60720"/>
    <n v="17"/>
    <n v="90"/>
    <n v="90"/>
    <n v="80"/>
    <n v="630"/>
    <n v="690"/>
    <n v="62100"/>
    <n v="50400"/>
    <n v="55200"/>
    <n v="5520"/>
    <n v="0"/>
    <n v="2400"/>
    <x v="8"/>
    <x v="8"/>
    <x v="18"/>
    <x v="0"/>
    <x v="0"/>
  </r>
  <r>
    <s v="B22-23"/>
    <s v="IUINA"/>
    <x v="0"/>
    <x v="0"/>
    <x v="8"/>
    <x v="8"/>
    <x v="20"/>
    <x v="18"/>
    <x v="0"/>
    <x v="16"/>
    <x v="39"/>
    <x v="41"/>
    <x v="0"/>
    <x v="207"/>
    <s v="Global Health Lead PBHL Res"/>
    <x v="2"/>
    <x v="0"/>
    <x v="0"/>
    <x v="2"/>
    <s v="Fall"/>
    <x v="2"/>
    <x v="2"/>
    <s v="R"/>
    <x v="1"/>
    <x v="3"/>
    <x v="3"/>
    <x v="1"/>
    <x v="1"/>
    <s v="0812"/>
    <s v="FALL CR HR FEE RES GRAD"/>
    <x v="0"/>
    <n v="132"/>
    <n v="690"/>
    <n v="91080"/>
    <n v="20"/>
    <n v="110"/>
    <n v="108.5"/>
    <n v="125"/>
    <n v="660"/>
    <n v="690"/>
    <n v="74865"/>
    <n v="82500"/>
    <n v="86250"/>
    <n v="4830"/>
    <n v="0"/>
    <n v="7050"/>
    <x v="8"/>
    <x v="8"/>
    <x v="18"/>
    <x v="0"/>
    <x v="0"/>
  </r>
  <r>
    <s v="B22-23"/>
    <s v="IUINA"/>
    <x v="0"/>
    <x v="0"/>
    <x v="8"/>
    <x v="8"/>
    <x v="20"/>
    <x v="18"/>
    <x v="0"/>
    <x v="16"/>
    <x v="39"/>
    <x v="41"/>
    <x v="0"/>
    <x v="207"/>
    <s v="Global Health Lead PBHL Res"/>
    <x v="2"/>
    <x v="0"/>
    <x v="0"/>
    <x v="3"/>
    <s v="Spring"/>
    <x v="3"/>
    <x v="3"/>
    <s v="R"/>
    <x v="1"/>
    <x v="4"/>
    <x v="4"/>
    <x v="1"/>
    <x v="1"/>
    <s v="0912"/>
    <s v="SPRG CR HR FEE RES GRAD"/>
    <x v="0"/>
    <n v="132"/>
    <n v="690"/>
    <n v="91080"/>
    <n v="23"/>
    <n v="129"/>
    <n v="128.5"/>
    <n v="125"/>
    <n v="660"/>
    <n v="690"/>
    <n v="88665"/>
    <n v="82500"/>
    <n v="86250"/>
    <n v="4830"/>
    <n v="0"/>
    <n v="7050"/>
    <x v="8"/>
    <x v="8"/>
    <x v="18"/>
    <x v="0"/>
    <x v="0"/>
  </r>
  <r>
    <s v="B22-23"/>
    <s v="IUINA"/>
    <x v="0"/>
    <x v="0"/>
    <x v="8"/>
    <x v="8"/>
    <x v="20"/>
    <x v="18"/>
    <x v="0"/>
    <x v="16"/>
    <x v="39"/>
    <x v="41"/>
    <x v="0"/>
    <x v="75"/>
    <s v="Resident Grad Fees (MEDP)"/>
    <x v="0"/>
    <x v="0"/>
    <x v="0"/>
    <x v="2"/>
    <s v="Fall"/>
    <x v="2"/>
    <x v="2"/>
    <s v="R"/>
    <x v="1"/>
    <x v="3"/>
    <x v="3"/>
    <x v="1"/>
    <x v="1"/>
    <s v="0812"/>
    <s v="FALL CR HR FEE RES GRAD"/>
    <x v="0"/>
    <n v="2320"/>
    <n v="553.92999999999995"/>
    <n v="1285117.6000000001"/>
    <n v="275"/>
    <n v="2018"/>
    <n v="2023"/>
    <n v="2400"/>
    <n v="542.45000000000005"/>
    <n v="552.39"/>
    <n v="1117484.97"/>
    <n v="1301880"/>
    <n v="1325736"/>
    <n v="-40618.400000000001"/>
    <n v="-3696"/>
    <n v="121408.56"/>
    <x v="8"/>
    <x v="8"/>
    <x v="18"/>
    <x v="0"/>
    <x v="0"/>
  </r>
  <r>
    <s v="B22-23"/>
    <s v="IUINA"/>
    <x v="0"/>
    <x v="0"/>
    <x v="8"/>
    <x v="8"/>
    <x v="20"/>
    <x v="18"/>
    <x v="0"/>
    <x v="16"/>
    <x v="30"/>
    <x v="33"/>
    <x v="0"/>
    <x v="148"/>
    <s v="Resident Grad Fees (SCI)"/>
    <x v="0"/>
    <x v="0"/>
    <x v="0"/>
    <x v="2"/>
    <s v="Fall"/>
    <x v="2"/>
    <x v="2"/>
    <s v="R"/>
    <x v="1"/>
    <x v="3"/>
    <x v="3"/>
    <x v="1"/>
    <x v="1"/>
    <s v="0812"/>
    <s v="FALL CR HR FEE RES GRAD"/>
    <x v="0"/>
    <n v="0"/>
    <n v="377.5"/>
    <n v="0"/>
    <n v="1"/>
    <n v="3"/>
    <n v="3"/>
    <n v="0"/>
    <n v="372"/>
    <n v="377.5"/>
    <n v="1132.5"/>
    <n v="0"/>
    <n v="0"/>
    <n v="0"/>
    <n v="0"/>
    <n v="0"/>
    <x v="8"/>
    <x v="8"/>
    <x v="18"/>
    <x v="0"/>
    <x v="0"/>
  </r>
  <r>
    <s v="B22-23"/>
    <s v="IUINA"/>
    <x v="0"/>
    <x v="0"/>
    <x v="8"/>
    <x v="8"/>
    <x v="20"/>
    <x v="18"/>
    <x v="0"/>
    <x v="16"/>
    <x v="30"/>
    <x v="33"/>
    <x v="0"/>
    <x v="148"/>
    <s v="Resident Grad Fees (SCI)"/>
    <x v="0"/>
    <x v="0"/>
    <x v="0"/>
    <x v="3"/>
    <s v="Spring"/>
    <x v="3"/>
    <x v="3"/>
    <s v="R"/>
    <x v="1"/>
    <x v="4"/>
    <x v="4"/>
    <x v="1"/>
    <x v="1"/>
    <s v="0912"/>
    <s v="SPRG CR HR FEE RES GRAD"/>
    <x v="0"/>
    <n v="0"/>
    <n v="377.5"/>
    <n v="0"/>
    <n v="2"/>
    <n v="6"/>
    <n v="6"/>
    <n v="0"/>
    <n v="372"/>
    <n v="377.5"/>
    <n v="2265"/>
    <n v="0"/>
    <n v="0"/>
    <n v="0"/>
    <n v="0"/>
    <n v="0"/>
    <x v="8"/>
    <x v="8"/>
    <x v="18"/>
    <x v="0"/>
    <x v="0"/>
  </r>
  <r>
    <s v="B22-23"/>
    <s v="IUINA"/>
    <x v="0"/>
    <x v="0"/>
    <x v="8"/>
    <x v="8"/>
    <x v="20"/>
    <x v="18"/>
    <x v="0"/>
    <x v="16"/>
    <x v="30"/>
    <x v="33"/>
    <x v="0"/>
    <x v="148"/>
    <s v="Resident Grad Fees (SCI)"/>
    <x v="0"/>
    <x v="0"/>
    <x v="0"/>
    <x v="1"/>
    <s v="Summer 1"/>
    <x v="1"/>
    <x v="1"/>
    <s v="R"/>
    <x v="1"/>
    <x v="1"/>
    <x v="1"/>
    <x v="1"/>
    <x v="1"/>
    <s v="1012"/>
    <s v="SUM1 CR HR FEE RES GRAD"/>
    <x v="0"/>
    <n v="0"/>
    <n v="377.5"/>
    <n v="0"/>
    <n v="1"/>
    <n v="3"/>
    <n v="3"/>
    <n v="0"/>
    <n v="367"/>
    <n v="377.5"/>
    <n v="1132.5"/>
    <n v="0"/>
    <n v="0"/>
    <n v="0"/>
    <n v="0"/>
    <n v="0"/>
    <x v="8"/>
    <x v="8"/>
    <x v="18"/>
    <x v="0"/>
    <x v="0"/>
  </r>
  <r>
    <s v="B22-23"/>
    <s v="IUINA"/>
    <x v="0"/>
    <x v="0"/>
    <x v="8"/>
    <x v="8"/>
    <x v="20"/>
    <x v="18"/>
    <x v="0"/>
    <x v="16"/>
    <x v="11"/>
    <x v="13"/>
    <x v="0"/>
    <x v="17"/>
    <s v="SWK Nonresident Fees"/>
    <x v="0"/>
    <x v="0"/>
    <x v="0"/>
    <x v="2"/>
    <s v="Fall"/>
    <x v="2"/>
    <x v="2"/>
    <s v="NR"/>
    <x v="0"/>
    <x v="9"/>
    <x v="9"/>
    <x v="0"/>
    <x v="0"/>
    <s v="0832"/>
    <s v="FALL CR HR FEE N R GRAD"/>
    <x v="0"/>
    <n v="0"/>
    <n v="1021.25"/>
    <n v="0"/>
    <n v="1"/>
    <n v="6"/>
    <n v="6"/>
    <n v="0"/>
    <n v="1021.25"/>
    <n v="1021.25"/>
    <n v="6127.5"/>
    <n v="0"/>
    <n v="0"/>
    <n v="0"/>
    <n v="0"/>
    <n v="0"/>
    <x v="8"/>
    <x v="8"/>
    <x v="18"/>
    <x v="0"/>
    <x v="0"/>
  </r>
  <r>
    <s v="B22-23"/>
    <s v="IUINA"/>
    <x v="0"/>
    <x v="0"/>
    <x v="8"/>
    <x v="8"/>
    <x v="20"/>
    <x v="18"/>
    <x v="0"/>
    <x v="16"/>
    <x v="11"/>
    <x v="13"/>
    <x v="0"/>
    <x v="19"/>
    <s v="SWK Resident Fees"/>
    <x v="0"/>
    <x v="0"/>
    <x v="0"/>
    <x v="2"/>
    <s v="Fall"/>
    <x v="2"/>
    <x v="2"/>
    <s v="R"/>
    <x v="1"/>
    <x v="3"/>
    <x v="3"/>
    <x v="1"/>
    <x v="1"/>
    <s v="0812"/>
    <s v="FALL CR HR FEE RES GRAD"/>
    <x v="0"/>
    <n v="0"/>
    <n v="480"/>
    <n v="0"/>
    <n v="1"/>
    <n v="6"/>
    <n v="6"/>
    <n v="0"/>
    <n v="473.13"/>
    <n v="480"/>
    <n v="2880"/>
    <n v="0"/>
    <n v="0"/>
    <n v="0"/>
    <n v="0"/>
    <n v="0"/>
    <x v="8"/>
    <x v="8"/>
    <x v="18"/>
    <x v="0"/>
    <x v="0"/>
  </r>
  <r>
    <s v="B22-23"/>
    <s v="IUINA"/>
    <x v="0"/>
    <x v="0"/>
    <x v="8"/>
    <x v="8"/>
    <x v="20"/>
    <x v="18"/>
    <x v="0"/>
    <x v="16"/>
    <x v="7"/>
    <x v="7"/>
    <x v="0"/>
    <x v="40"/>
    <s v="UGRD Joint Acad Prog Tuit R"/>
    <x v="1"/>
    <x v="1"/>
    <x v="1"/>
    <x v="2"/>
    <s v="Fall"/>
    <x v="2"/>
    <x v="2"/>
    <s v="R"/>
    <x v="1"/>
    <x v="14"/>
    <x v="14"/>
    <x v="2"/>
    <x v="2"/>
    <s v="0810"/>
    <s v="FALL CR HR FEE RES UNDRGRAD"/>
    <x v="0"/>
    <n v="0"/>
    <n v="250"/>
    <n v="0"/>
    <n v="5"/>
    <n v="18"/>
    <n v="16"/>
    <n v="0"/>
    <n v="247.6"/>
    <n v="247.6"/>
    <n v="3961.6"/>
    <n v="0"/>
    <n v="0"/>
    <n v="0"/>
    <n v="0"/>
    <n v="0"/>
    <x v="8"/>
    <x v="8"/>
    <x v="18"/>
    <x v="0"/>
    <x v="0"/>
  </r>
  <r>
    <s v="B22-23"/>
    <s v="IUINA"/>
    <x v="0"/>
    <x v="0"/>
    <x v="8"/>
    <x v="8"/>
    <x v="20"/>
    <x v="18"/>
    <x v="0"/>
    <x v="16"/>
    <x v="7"/>
    <x v="7"/>
    <x v="0"/>
    <x v="40"/>
    <s v="UGRD Joint Acad Prog Tuit R"/>
    <x v="1"/>
    <x v="1"/>
    <x v="1"/>
    <x v="3"/>
    <s v="Spring"/>
    <x v="3"/>
    <x v="3"/>
    <s v="R"/>
    <x v="1"/>
    <x v="17"/>
    <x v="17"/>
    <x v="2"/>
    <x v="2"/>
    <s v="0910"/>
    <s v="SPRG CR HR FEE RES UNDRGRAD"/>
    <x v="0"/>
    <n v="0"/>
    <n v="250"/>
    <n v="0"/>
    <n v="7"/>
    <n v="30"/>
    <n v="27"/>
    <n v="0"/>
    <n v="250"/>
    <n v="250"/>
    <n v="6750"/>
    <n v="0"/>
    <n v="0"/>
    <n v="0"/>
    <n v="0"/>
    <n v="0"/>
    <x v="8"/>
    <x v="8"/>
    <x v="18"/>
    <x v="0"/>
    <x v="0"/>
  </r>
  <r>
    <s v="B22-23"/>
    <s v="IUINA"/>
    <x v="0"/>
    <x v="0"/>
    <x v="8"/>
    <x v="8"/>
    <x v="20"/>
    <x v="18"/>
    <x v="0"/>
    <x v="16"/>
    <x v="2"/>
    <x v="2"/>
    <x v="0"/>
    <x v="51"/>
    <s v="Undergrad Res Distance Ed"/>
    <x v="0"/>
    <x v="1"/>
    <x v="1"/>
    <x v="2"/>
    <s v="Fall"/>
    <x v="2"/>
    <x v="2"/>
    <s v="R"/>
    <x v="1"/>
    <x v="14"/>
    <x v="14"/>
    <x v="2"/>
    <x v="2"/>
    <s v="0810"/>
    <s v="FALL CR HR FEE RES UNDRGRAD"/>
    <x v="0"/>
    <n v="0"/>
    <n v="297.95"/>
    <n v="0"/>
    <n v="19"/>
    <n v="111"/>
    <n v="98"/>
    <n v="0"/>
    <n v="295.29000000000002"/>
    <n v="298.24"/>
    <n v="29227.52"/>
    <n v="0"/>
    <n v="0"/>
    <n v="0"/>
    <n v="0"/>
    <n v="0"/>
    <x v="8"/>
    <x v="8"/>
    <x v="18"/>
    <x v="0"/>
    <x v="0"/>
  </r>
  <r>
    <s v="B22-23"/>
    <s v="IUINA"/>
    <x v="0"/>
    <x v="0"/>
    <x v="8"/>
    <x v="8"/>
    <x v="20"/>
    <x v="18"/>
    <x v="0"/>
    <x v="16"/>
    <x v="2"/>
    <x v="2"/>
    <x v="0"/>
    <x v="51"/>
    <s v="Undergrad Res Distance Ed"/>
    <x v="0"/>
    <x v="1"/>
    <x v="1"/>
    <x v="3"/>
    <s v="Spring"/>
    <x v="3"/>
    <x v="3"/>
    <s v="R"/>
    <x v="1"/>
    <x v="17"/>
    <x v="17"/>
    <x v="2"/>
    <x v="2"/>
    <s v="0910"/>
    <s v="SPRG CR HR FEE RES UNDRGRAD"/>
    <x v="0"/>
    <n v="0"/>
    <n v="296.60000000000002"/>
    <n v="0"/>
    <n v="19"/>
    <n v="108"/>
    <n v="96"/>
    <n v="0"/>
    <n v="296.08999999999997"/>
    <n v="299.05"/>
    <n v="28708.799999999999"/>
    <n v="0"/>
    <n v="0"/>
    <n v="0"/>
    <n v="0"/>
    <n v="0"/>
    <x v="8"/>
    <x v="8"/>
    <x v="18"/>
    <x v="0"/>
    <x v="0"/>
  </r>
  <r>
    <s v="B22-23"/>
    <s v="IUINA"/>
    <x v="0"/>
    <x v="0"/>
    <x v="8"/>
    <x v="8"/>
    <x v="20"/>
    <x v="18"/>
    <x v="0"/>
    <x v="16"/>
    <x v="2"/>
    <x v="2"/>
    <x v="0"/>
    <x v="51"/>
    <s v="Undergrad Res Distance Ed"/>
    <x v="0"/>
    <x v="1"/>
    <x v="1"/>
    <x v="1"/>
    <s v="Summer 1"/>
    <x v="1"/>
    <x v="1"/>
    <s v="R"/>
    <x v="1"/>
    <x v="2"/>
    <x v="2"/>
    <x v="2"/>
    <x v="2"/>
    <s v="1010"/>
    <s v="SUM1 CR HR FEE RES UNDRGRAD"/>
    <x v="0"/>
    <n v="0"/>
    <n v="299.05"/>
    <n v="0"/>
    <n v="6"/>
    <n v="33"/>
    <n v="33"/>
    <n v="0"/>
    <n v="293.16000000000003"/>
    <n v="299.05"/>
    <n v="9868.65"/>
    <n v="0"/>
    <n v="0"/>
    <n v="0"/>
    <n v="0"/>
    <n v="0"/>
    <x v="8"/>
    <x v="8"/>
    <x v="18"/>
    <x v="0"/>
    <x v="0"/>
  </r>
  <r>
    <s v="B22-23"/>
    <s v="IUINA"/>
    <x v="0"/>
    <x v="0"/>
    <x v="8"/>
    <x v="8"/>
    <x v="20"/>
    <x v="18"/>
    <x v="0"/>
    <x v="16"/>
    <x v="2"/>
    <x v="2"/>
    <x v="0"/>
    <x v="51"/>
    <s v="Undergrad Res Distance Ed"/>
    <x v="0"/>
    <x v="1"/>
    <x v="1"/>
    <x v="0"/>
    <s v="Summer 2"/>
    <x v="0"/>
    <x v="0"/>
    <s v="R"/>
    <x v="1"/>
    <x v="2"/>
    <x v="2"/>
    <x v="2"/>
    <x v="2"/>
    <s v="1010"/>
    <s v="SUM1 CR HR FEE RES UNDRGRAD"/>
    <x v="0"/>
    <n v="0"/>
    <n v="296.08999999999997"/>
    <n v="0"/>
    <n v="1"/>
    <n v="3"/>
    <n v="3"/>
    <n v="0"/>
    <n v="293.16000000000003"/>
    <n v="296.08999999999997"/>
    <n v="888.27"/>
    <n v="0"/>
    <n v="0"/>
    <n v="0"/>
    <n v="0"/>
    <n v="0"/>
    <x v="8"/>
    <x v="8"/>
    <x v="18"/>
    <x v="0"/>
    <x v="0"/>
  </r>
  <r>
    <s v="B22-23"/>
    <s v="IUINA"/>
    <x v="0"/>
    <x v="0"/>
    <x v="8"/>
    <x v="8"/>
    <x v="20"/>
    <x v="18"/>
    <x v="0"/>
    <x v="16"/>
    <x v="2"/>
    <x v="2"/>
    <x v="0"/>
    <x v="3"/>
    <s v="Undergrad Resident (&gt;=2003)"/>
    <x v="0"/>
    <x v="1"/>
    <x v="1"/>
    <x v="1"/>
    <s v="Summer 1"/>
    <x v="1"/>
    <x v="1"/>
    <s v="R"/>
    <x v="1"/>
    <x v="2"/>
    <x v="2"/>
    <x v="2"/>
    <x v="2"/>
    <s v="1010"/>
    <s v="SUM1 CR HR FEE RES UNDRGRAD"/>
    <x v="0"/>
    <n v="530"/>
    <n v="299.05"/>
    <n v="158496.5"/>
    <n v="149"/>
    <n v="591"/>
    <n v="591"/>
    <n v="530"/>
    <n v="293.16000000000003"/>
    <n v="299.05"/>
    <n v="176738.55"/>
    <n v="155374.79999999999"/>
    <n v="158496.5"/>
    <n v="0"/>
    <n v="0"/>
    <n v="1568.8"/>
    <x v="8"/>
    <x v="8"/>
    <x v="18"/>
    <x v="0"/>
    <x v="0"/>
  </r>
  <r>
    <s v="B22-23"/>
    <s v="IUINA"/>
    <x v="7"/>
    <x v="0"/>
    <x v="8"/>
    <x v="8"/>
    <x v="99"/>
    <x v="77"/>
    <x v="0"/>
    <x v="16"/>
    <x v="41"/>
    <x v="2"/>
    <x v="0"/>
    <x v="51"/>
    <s v="Undergrad Res Distance Ed"/>
    <x v="0"/>
    <x v="1"/>
    <x v="1"/>
    <x v="3"/>
    <s v="Spring"/>
    <x v="3"/>
    <x v="3"/>
    <s v="R"/>
    <x v="1"/>
    <x v="17"/>
    <x v="17"/>
    <x v="2"/>
    <x v="2"/>
    <s v="0910"/>
    <s v="SPRG CR HR FEE RES UNDRGRAD"/>
    <x v="0"/>
    <n v="0"/>
    <n v="299.05"/>
    <n v="0"/>
    <n v="4"/>
    <n v="21"/>
    <n v="19"/>
    <n v="0"/>
    <n v="296.08999999999997"/>
    <n v="299.05"/>
    <n v="5681.95"/>
    <n v="0"/>
    <n v="0"/>
    <n v="0"/>
    <n v="0"/>
    <n v="0"/>
    <x v="8"/>
    <x v="8"/>
    <x v="77"/>
    <x v="0"/>
    <x v="0"/>
  </r>
  <r>
    <s v="B22-23"/>
    <s v="IUINA"/>
    <x v="0"/>
    <x v="0"/>
    <x v="8"/>
    <x v="8"/>
    <x v="20"/>
    <x v="18"/>
    <x v="0"/>
    <x v="16"/>
    <x v="2"/>
    <x v="2"/>
    <x v="0"/>
    <x v="52"/>
    <s v="Undergrad Non Res (&gt;=2003)"/>
    <x v="0"/>
    <x v="1"/>
    <x v="1"/>
    <x v="1"/>
    <s v="Summer 1"/>
    <x v="1"/>
    <x v="1"/>
    <s v="NR"/>
    <x v="0"/>
    <x v="8"/>
    <x v="8"/>
    <x v="5"/>
    <x v="5"/>
    <s v="1030"/>
    <s v="SUM1 CR HR FEE N R UNDRGRAD"/>
    <x v="0"/>
    <n v="42"/>
    <n v="1047"/>
    <n v="43974"/>
    <n v="14"/>
    <n v="45"/>
    <n v="45"/>
    <n v="45"/>
    <n v="1015.9"/>
    <n v="1047"/>
    <n v="47115"/>
    <n v="45715.5"/>
    <n v="47115"/>
    <n v="-3141"/>
    <n v="0"/>
    <n v="3799.14"/>
    <x v="8"/>
    <x v="8"/>
    <x v="18"/>
    <x v="0"/>
    <x v="0"/>
  </r>
  <r>
    <s v="B22-23"/>
    <s v="IUINA"/>
    <x v="0"/>
    <x v="3"/>
    <x v="4"/>
    <x v="4"/>
    <x v="12"/>
    <x v="12"/>
    <x v="0"/>
    <x v="4"/>
    <x v="48"/>
    <x v="52"/>
    <x v="0"/>
    <x v="123"/>
    <s v="Non-Resident Grad (ANST)"/>
    <x v="0"/>
    <x v="0"/>
    <x v="0"/>
    <x v="2"/>
    <s v="Fall"/>
    <x v="2"/>
    <x v="2"/>
    <s v="NR"/>
    <x v="0"/>
    <x v="9"/>
    <x v="9"/>
    <x v="0"/>
    <x v="0"/>
    <s v="0832"/>
    <s v="FALL CR HR FEE N R GRAD"/>
    <x v="0"/>
    <n v="236"/>
    <n v="1052.6400000000001"/>
    <n v="248423.04000000001"/>
    <n v="16"/>
    <n v="252"/>
    <n v="253"/>
    <n v="328"/>
    <n v="1058.21"/>
    <n v="1058.21"/>
    <n v="267727.13"/>
    <n v="347092.88"/>
    <n v="347092.88"/>
    <n v="-98669.84"/>
    <n v="1826.96"/>
    <n v="98669.84"/>
    <x v="4"/>
    <x v="4"/>
    <x v="12"/>
    <x v="0"/>
    <x v="0"/>
  </r>
  <r>
    <s v="B22-23"/>
    <s v="IUINA"/>
    <x v="0"/>
    <x v="3"/>
    <x v="4"/>
    <x v="4"/>
    <x v="12"/>
    <x v="12"/>
    <x v="0"/>
    <x v="4"/>
    <x v="48"/>
    <x v="52"/>
    <x v="0"/>
    <x v="125"/>
    <s v="Resident Grad Fees (ANST)"/>
    <x v="0"/>
    <x v="0"/>
    <x v="0"/>
    <x v="2"/>
    <s v="Fall"/>
    <x v="2"/>
    <x v="2"/>
    <s v="R"/>
    <x v="1"/>
    <x v="3"/>
    <x v="3"/>
    <x v="1"/>
    <x v="1"/>
    <s v="0812"/>
    <s v="FALL CR HR FEE RES GRAD"/>
    <x v="0"/>
    <n v="450"/>
    <n v="823.61"/>
    <n v="370624.5"/>
    <n v="29"/>
    <n v="450"/>
    <n v="451.5"/>
    <n v="440"/>
    <n v="854.06"/>
    <n v="854.06"/>
    <n v="385608.09"/>
    <n v="375786.4"/>
    <n v="375786.4"/>
    <n v="-5161.8999999999996"/>
    <n v="13398"/>
    <n v="5161.8999999999996"/>
    <x v="4"/>
    <x v="4"/>
    <x v="12"/>
    <x v="0"/>
    <x v="0"/>
  </r>
  <r>
    <s v="B22-23"/>
    <s v="IUINA"/>
    <x v="0"/>
    <x v="3"/>
    <x v="4"/>
    <x v="4"/>
    <x v="12"/>
    <x v="12"/>
    <x v="0"/>
    <x v="4"/>
    <x v="48"/>
    <x v="52"/>
    <x v="0"/>
    <x v="123"/>
    <s v="Non-Resident Grad (ANST)"/>
    <x v="0"/>
    <x v="0"/>
    <x v="0"/>
    <x v="3"/>
    <s v="Spring"/>
    <x v="3"/>
    <x v="3"/>
    <s v="NR"/>
    <x v="0"/>
    <x v="7"/>
    <x v="7"/>
    <x v="0"/>
    <x v="0"/>
    <s v="0932"/>
    <s v="SPRG CR HR FEE N R GRAD"/>
    <x v="0"/>
    <n v="202"/>
    <n v="1071.43"/>
    <n v="216428.86"/>
    <n v="13"/>
    <n v="194"/>
    <n v="194.5"/>
    <n v="218"/>
    <n v="1116.8399999999999"/>
    <n v="1116.8399999999999"/>
    <n v="217225.38"/>
    <n v="243471.12"/>
    <n v="243471.12"/>
    <n v="-27042.26"/>
    <n v="9899.3799999999992"/>
    <n v="27042.26"/>
    <x v="4"/>
    <x v="4"/>
    <x v="12"/>
    <x v="0"/>
    <x v="0"/>
  </r>
  <r>
    <s v="B22-23"/>
    <s v="IUINA"/>
    <x v="0"/>
    <x v="0"/>
    <x v="8"/>
    <x v="8"/>
    <x v="20"/>
    <x v="18"/>
    <x v="0"/>
    <x v="16"/>
    <x v="2"/>
    <x v="2"/>
    <x v="0"/>
    <x v="3"/>
    <s v="Undergrad Resident (&gt;=2003)"/>
    <x v="0"/>
    <x v="1"/>
    <x v="1"/>
    <x v="0"/>
    <s v="Summer 2"/>
    <x v="0"/>
    <x v="0"/>
    <s v="R"/>
    <x v="1"/>
    <x v="2"/>
    <x v="2"/>
    <x v="2"/>
    <x v="2"/>
    <s v="1010"/>
    <s v="SUM1 CR HR FEE RES UNDRGRAD"/>
    <x v="0"/>
    <n v="100"/>
    <n v="296.08999999999997"/>
    <n v="29609"/>
    <n v="36"/>
    <n v="108"/>
    <n v="108"/>
    <n v="115"/>
    <n v="290.45"/>
    <n v="293.35000000000002"/>
    <n v="31681.8"/>
    <n v="33401.75"/>
    <n v="33735.25"/>
    <n v="-4126.25"/>
    <n v="-315.10000000000002"/>
    <n v="4419.25"/>
    <x v="8"/>
    <x v="8"/>
    <x v="18"/>
    <x v="0"/>
    <x v="0"/>
  </r>
  <r>
    <s v="B22-23"/>
    <s v="IUINA"/>
    <x v="0"/>
    <x v="3"/>
    <x v="4"/>
    <x v="4"/>
    <x v="12"/>
    <x v="12"/>
    <x v="0"/>
    <x v="4"/>
    <x v="46"/>
    <x v="48"/>
    <x v="0"/>
    <x v="208"/>
    <s v="Non-Resident Med Fr/So"/>
    <x v="0"/>
    <x v="2"/>
    <x v="2"/>
    <x v="2"/>
    <s v="Fall"/>
    <x v="2"/>
    <x v="2"/>
    <s v="NR"/>
    <x v="0"/>
    <x v="31"/>
    <x v="31"/>
    <x v="0"/>
    <x v="0"/>
    <s v="0834"/>
    <s v="FALL CR HR FEE N R PROFSSNL"/>
    <x v="0"/>
    <n v="2333"/>
    <n v="1679.53"/>
    <n v="3918343.49"/>
    <n v="127"/>
    <n v="2322"/>
    <n v="2376"/>
    <n v="2120"/>
    <n v="1696.43"/>
    <n v="1713.38"/>
    <n v="4070990.88"/>
    <n v="3596431.6"/>
    <n v="3632365.6"/>
    <n v="285977.89"/>
    <n v="71762"/>
    <n v="-288776.18"/>
    <x v="4"/>
    <x v="4"/>
    <x v="12"/>
    <x v="0"/>
    <x v="0"/>
  </r>
  <r>
    <s v="B22-23"/>
    <s v="IUINA"/>
    <x v="0"/>
    <x v="3"/>
    <x v="4"/>
    <x v="4"/>
    <x v="12"/>
    <x v="12"/>
    <x v="0"/>
    <x v="4"/>
    <x v="54"/>
    <x v="58"/>
    <x v="0"/>
    <x v="150"/>
    <s v="Resident Grad (SHRS) Mphyasstd"/>
    <x v="0"/>
    <x v="0"/>
    <x v="0"/>
    <x v="1"/>
    <s v="Summer 1"/>
    <x v="1"/>
    <x v="1"/>
    <s v="R"/>
    <x v="1"/>
    <x v="1"/>
    <x v="1"/>
    <x v="1"/>
    <x v="1"/>
    <s v="1012"/>
    <s v="SUM1 CR HR FEE RES GRAD"/>
    <x v="0"/>
    <n v="0"/>
    <n v="576"/>
    <n v="0"/>
    <n v="28"/>
    <n v="140"/>
    <n v="140"/>
    <n v="0"/>
    <n v="560"/>
    <n v="576"/>
    <n v="80640"/>
    <n v="0"/>
    <n v="0"/>
    <n v="0"/>
    <n v="0"/>
    <n v="0"/>
    <x v="4"/>
    <x v="4"/>
    <x v="12"/>
    <x v="0"/>
    <x v="0"/>
  </r>
  <r>
    <s v="B22-23"/>
    <s v="IUINA"/>
    <x v="0"/>
    <x v="3"/>
    <x v="4"/>
    <x v="4"/>
    <x v="12"/>
    <x v="12"/>
    <x v="0"/>
    <x v="4"/>
    <x v="0"/>
    <x v="0"/>
    <x v="0"/>
    <x v="1"/>
    <s v="Graduate Resident Fees"/>
    <x v="0"/>
    <x v="0"/>
    <x v="0"/>
    <x v="1"/>
    <s v="Summer 1"/>
    <x v="1"/>
    <x v="1"/>
    <s v="R"/>
    <x v="1"/>
    <x v="1"/>
    <x v="1"/>
    <x v="1"/>
    <x v="1"/>
    <s v="1012"/>
    <s v="SUM1 CR HR FEE RES GRAD"/>
    <x v="0"/>
    <n v="280"/>
    <n v="390.25"/>
    <n v="109270"/>
    <n v="69"/>
    <n v="288"/>
    <n v="288"/>
    <n v="494"/>
    <n v="378.75"/>
    <n v="390.25"/>
    <n v="112392"/>
    <n v="187102.5"/>
    <n v="192783.5"/>
    <n v="-83513.5"/>
    <n v="0"/>
    <n v="85123.5"/>
    <x v="4"/>
    <x v="4"/>
    <x v="12"/>
    <x v="0"/>
    <x v="0"/>
  </r>
  <r>
    <s v="B22-23"/>
    <s v="IUINA"/>
    <x v="0"/>
    <x v="3"/>
    <x v="4"/>
    <x v="4"/>
    <x v="12"/>
    <x v="12"/>
    <x v="0"/>
    <x v="4"/>
    <x v="46"/>
    <x v="48"/>
    <x v="0"/>
    <x v="209"/>
    <s v="Resident Medical Fr/So"/>
    <x v="0"/>
    <x v="2"/>
    <x v="2"/>
    <x v="2"/>
    <s v="Fall"/>
    <x v="2"/>
    <x v="2"/>
    <s v="R"/>
    <x v="1"/>
    <x v="24"/>
    <x v="24"/>
    <x v="1"/>
    <x v="1"/>
    <s v="0814"/>
    <s v="FALL CR HR FEE RES PROFSSNL"/>
    <x v="0"/>
    <n v="11059"/>
    <n v="1003.25"/>
    <n v="11094941.75"/>
    <n v="606"/>
    <n v="11219"/>
    <n v="11084.5"/>
    <n v="11515"/>
    <n v="987.84"/>
    <n v="1001.67"/>
    <n v="11103011.119999999"/>
    <n v="11374977.6"/>
    <n v="11534230.050000001"/>
    <n v="-439288.3"/>
    <n v="-18193.7"/>
    <n v="662702.85"/>
    <x v="4"/>
    <x v="4"/>
    <x v="12"/>
    <x v="0"/>
    <x v="0"/>
  </r>
  <r>
    <s v="B22-23"/>
    <s v="IUINA"/>
    <x v="0"/>
    <x v="3"/>
    <x v="4"/>
    <x v="4"/>
    <x v="12"/>
    <x v="12"/>
    <x v="0"/>
    <x v="4"/>
    <x v="0"/>
    <x v="0"/>
    <x v="0"/>
    <x v="0"/>
    <s v="Graduate Non Resident"/>
    <x v="0"/>
    <x v="0"/>
    <x v="0"/>
    <x v="2"/>
    <s v="Fall"/>
    <x v="2"/>
    <x v="2"/>
    <s v="NR"/>
    <x v="0"/>
    <x v="9"/>
    <x v="9"/>
    <x v="0"/>
    <x v="0"/>
    <s v="0832"/>
    <s v="FALL CR HR FEE N R GRAD"/>
    <x v="0"/>
    <n v="1822"/>
    <n v="1077.44"/>
    <n v="1963095.68"/>
    <n v="158"/>
    <n v="1469"/>
    <n v="1453"/>
    <n v="1380"/>
    <n v="1057"/>
    <n v="1078"/>
    <n v="1566334"/>
    <n v="1458660"/>
    <n v="1487640"/>
    <n v="475455.68"/>
    <n v="772.8"/>
    <n v="-437211.9"/>
    <x v="4"/>
    <x v="4"/>
    <x v="12"/>
    <x v="0"/>
    <x v="0"/>
  </r>
  <r>
    <s v="B22-23"/>
    <s v="IUINA"/>
    <x v="0"/>
    <x v="3"/>
    <x v="4"/>
    <x v="4"/>
    <x v="12"/>
    <x v="12"/>
    <x v="0"/>
    <x v="4"/>
    <x v="33"/>
    <x v="36"/>
    <x v="0"/>
    <x v="63"/>
    <s v="Innovate &amp; Implement Sci Cert"/>
    <x v="0"/>
    <x v="0"/>
    <x v="0"/>
    <x v="0"/>
    <s v="Summer 2"/>
    <x v="0"/>
    <x v="0"/>
    <s v="R"/>
    <x v="1"/>
    <x v="1"/>
    <x v="1"/>
    <x v="1"/>
    <x v="1"/>
    <s v="1012"/>
    <s v="SUM1 CR HR FEE RES GRAD"/>
    <x v="0"/>
    <n v="30"/>
    <n v="1323.5"/>
    <n v="39705"/>
    <n v="11"/>
    <n v="33"/>
    <n v="33"/>
    <n v="39"/>
    <n v="1323.5"/>
    <n v="1323.5"/>
    <n v="43675.5"/>
    <n v="51616.5"/>
    <n v="51616.5"/>
    <n v="-11911.5"/>
    <n v="0"/>
    <n v="11911.5"/>
    <x v="4"/>
    <x v="4"/>
    <x v="12"/>
    <x v="0"/>
    <x v="0"/>
  </r>
  <r>
    <s v="B22-23"/>
    <s v="IUINA"/>
    <x v="0"/>
    <x v="3"/>
    <x v="4"/>
    <x v="4"/>
    <x v="12"/>
    <x v="12"/>
    <x v="0"/>
    <x v="4"/>
    <x v="46"/>
    <x v="48"/>
    <x v="0"/>
    <x v="209"/>
    <s v="Resident Medical Fr/So"/>
    <x v="0"/>
    <x v="2"/>
    <x v="2"/>
    <x v="3"/>
    <s v="Spring"/>
    <x v="3"/>
    <x v="3"/>
    <s v="R"/>
    <x v="1"/>
    <x v="18"/>
    <x v="18"/>
    <x v="1"/>
    <x v="1"/>
    <s v="0914"/>
    <s v="SPRG CR HR FEE RES PROFSSNL"/>
    <x v="0"/>
    <n v="14326"/>
    <n v="773.89"/>
    <n v="11086748.140000001"/>
    <n v="602"/>
    <n v="15178"/>
    <n v="14980"/>
    <n v="15531"/>
    <n v="725.35"/>
    <n v="735.5"/>
    <n v="11017790"/>
    <n v="11265410.85"/>
    <n v="11423050.5"/>
    <n v="-336302.36"/>
    <n v="-596235.09"/>
    <n v="543634.5"/>
    <x v="4"/>
    <x v="4"/>
    <x v="12"/>
    <x v="0"/>
    <x v="0"/>
  </r>
  <r>
    <s v="B22-23"/>
    <s v="IUINA"/>
    <x v="0"/>
    <x v="3"/>
    <x v="4"/>
    <x v="4"/>
    <x v="12"/>
    <x v="12"/>
    <x v="0"/>
    <x v="4"/>
    <x v="33"/>
    <x v="36"/>
    <x v="0"/>
    <x v="63"/>
    <s v="Innovate &amp; Implement Sci Cert"/>
    <x v="0"/>
    <x v="0"/>
    <x v="0"/>
    <x v="4"/>
    <s v="Winter"/>
    <x v="4"/>
    <x v="4"/>
    <s v="R"/>
    <x v="1"/>
    <x v="4"/>
    <x v="4"/>
    <x v="1"/>
    <x v="1"/>
    <s v="0912"/>
    <s v="SPRG CR HR FEE RES GRAD"/>
    <x v="0"/>
    <n v="45"/>
    <n v="1323.5"/>
    <n v="59557.5"/>
    <n v="13"/>
    <n v="58.5"/>
    <n v="58"/>
    <n v="58"/>
    <n v="1323.5"/>
    <n v="1323.5"/>
    <n v="76763"/>
    <n v="76763"/>
    <n v="76763"/>
    <n v="-17205.5"/>
    <n v="0"/>
    <n v="17205.5"/>
    <x v="4"/>
    <x v="4"/>
    <x v="12"/>
    <x v="0"/>
    <x v="0"/>
  </r>
  <r>
    <s v="B22-23"/>
    <s v="IUINA"/>
    <x v="0"/>
    <x v="3"/>
    <x v="4"/>
    <x v="4"/>
    <x v="12"/>
    <x v="12"/>
    <x v="0"/>
    <x v="4"/>
    <x v="0"/>
    <x v="0"/>
    <x v="0"/>
    <x v="1"/>
    <s v="Graduate Resident Fees"/>
    <x v="0"/>
    <x v="0"/>
    <x v="0"/>
    <x v="3"/>
    <s v="Spring"/>
    <x v="3"/>
    <x v="3"/>
    <s v="R"/>
    <x v="1"/>
    <x v="4"/>
    <x v="4"/>
    <x v="1"/>
    <x v="1"/>
    <s v="0912"/>
    <s v="SPRG CR HR FEE RES GRAD"/>
    <x v="0"/>
    <n v="1262"/>
    <n v="390.25"/>
    <n v="492495.5"/>
    <n v="135"/>
    <n v="1169"/>
    <n v="1172.5"/>
    <n v="1158"/>
    <n v="384.5"/>
    <n v="390.25"/>
    <n v="457568.13"/>
    <n v="445251"/>
    <n v="451909.5"/>
    <n v="40586"/>
    <n v="0"/>
    <n v="-33329.5"/>
    <x v="4"/>
    <x v="4"/>
    <x v="12"/>
    <x v="0"/>
    <x v="0"/>
  </r>
  <r>
    <s v="B22-23"/>
    <s v="IUINA"/>
    <x v="0"/>
    <x v="3"/>
    <x v="4"/>
    <x v="4"/>
    <x v="12"/>
    <x v="12"/>
    <x v="0"/>
    <x v="4"/>
    <x v="0"/>
    <x v="0"/>
    <x v="0"/>
    <x v="1"/>
    <s v="Graduate Resident Fees"/>
    <x v="0"/>
    <x v="0"/>
    <x v="0"/>
    <x v="2"/>
    <s v="Fall"/>
    <x v="2"/>
    <x v="2"/>
    <s v="R"/>
    <x v="1"/>
    <x v="3"/>
    <x v="3"/>
    <x v="1"/>
    <x v="1"/>
    <s v="0812"/>
    <s v="FALL CR HR FEE RES GRAD"/>
    <x v="0"/>
    <n v="1378"/>
    <n v="390.25"/>
    <n v="537764.5"/>
    <n v="149"/>
    <n v="1302"/>
    <n v="1304"/>
    <n v="1295"/>
    <n v="382.73"/>
    <n v="388.45"/>
    <n v="506538.8"/>
    <n v="495635.35"/>
    <n v="503042.75"/>
    <n v="34721.75"/>
    <n v="-2331"/>
    <n v="-26798.25"/>
    <x v="4"/>
    <x v="4"/>
    <x v="12"/>
    <x v="0"/>
    <x v="0"/>
  </r>
  <r>
    <s v="B22-23"/>
    <s v="IUINA"/>
    <x v="0"/>
    <x v="3"/>
    <x v="4"/>
    <x v="4"/>
    <x v="12"/>
    <x v="12"/>
    <x v="0"/>
    <x v="4"/>
    <x v="46"/>
    <x v="48"/>
    <x v="0"/>
    <x v="208"/>
    <s v="Non-Resident Med Fr/So"/>
    <x v="0"/>
    <x v="2"/>
    <x v="2"/>
    <x v="3"/>
    <s v="Spring"/>
    <x v="3"/>
    <x v="3"/>
    <s v="NR"/>
    <x v="0"/>
    <x v="29"/>
    <x v="29"/>
    <x v="0"/>
    <x v="0"/>
    <s v="0934"/>
    <s v="SPRG CR HR FEE N R PROFSSNL"/>
    <x v="0"/>
    <n v="3592"/>
    <n v="1320.59"/>
    <n v="4743559.28"/>
    <n v="124"/>
    <n v="2956"/>
    <n v="3075"/>
    <n v="2693"/>
    <n v="1301.0999999999999"/>
    <n v="1314.1"/>
    <n v="4040857.5"/>
    <n v="3503862.3"/>
    <n v="3538871.3"/>
    <n v="1204687.98"/>
    <n v="-17477.57"/>
    <n v="-1190464.71"/>
    <x v="4"/>
    <x v="4"/>
    <x v="12"/>
    <x v="0"/>
    <x v="0"/>
  </r>
  <r>
    <s v="B22-23"/>
    <s v="IUINA"/>
    <x v="0"/>
    <x v="3"/>
    <x v="4"/>
    <x v="4"/>
    <x v="12"/>
    <x v="12"/>
    <x v="0"/>
    <x v="4"/>
    <x v="33"/>
    <x v="36"/>
    <x v="0"/>
    <x v="63"/>
    <s v="Innovate &amp; Implement Sci Cert"/>
    <x v="0"/>
    <x v="0"/>
    <x v="0"/>
    <x v="2"/>
    <s v="Fall"/>
    <x v="2"/>
    <x v="2"/>
    <s v="R"/>
    <x v="1"/>
    <x v="3"/>
    <x v="3"/>
    <x v="1"/>
    <x v="1"/>
    <s v="0812"/>
    <s v="FALL CR HR FEE RES GRAD"/>
    <x v="0"/>
    <n v="45"/>
    <n v="1323.5"/>
    <n v="59557.5"/>
    <n v="10"/>
    <n v="30"/>
    <n v="29.5"/>
    <n v="58"/>
    <n v="1323.5"/>
    <n v="1323.5"/>
    <n v="39043.25"/>
    <n v="76763"/>
    <n v="76763"/>
    <n v="-17205.5"/>
    <n v="0"/>
    <n v="17205.5"/>
    <x v="4"/>
    <x v="4"/>
    <x v="12"/>
    <x v="0"/>
    <x v="0"/>
  </r>
  <r>
    <s v="B22-23"/>
    <s v="IUINA"/>
    <x v="0"/>
    <x v="3"/>
    <x v="4"/>
    <x v="4"/>
    <x v="12"/>
    <x v="12"/>
    <x v="0"/>
    <x v="4"/>
    <x v="48"/>
    <x v="52"/>
    <x v="0"/>
    <x v="125"/>
    <s v="Resident Grad Fees (ANST)"/>
    <x v="0"/>
    <x v="0"/>
    <x v="0"/>
    <x v="3"/>
    <s v="Spring"/>
    <x v="3"/>
    <x v="3"/>
    <s v="R"/>
    <x v="1"/>
    <x v="4"/>
    <x v="4"/>
    <x v="1"/>
    <x v="1"/>
    <s v="0912"/>
    <s v="SPRG CR HR FEE RES GRAD"/>
    <x v="0"/>
    <n v="288"/>
    <n v="886.62"/>
    <n v="255346.56"/>
    <n v="20"/>
    <n v="302"/>
    <n v="303"/>
    <n v="261"/>
    <n v="877.66"/>
    <n v="877.66"/>
    <n v="265930.98"/>
    <n v="229069.26"/>
    <n v="229069.26"/>
    <n v="26277.3"/>
    <n v="-2338.56"/>
    <n v="-26277.3"/>
    <x v="4"/>
    <x v="4"/>
    <x v="12"/>
    <x v="0"/>
    <x v="0"/>
  </r>
  <r>
    <s v="B22-23"/>
    <s v="IUINA"/>
    <x v="0"/>
    <x v="3"/>
    <x v="4"/>
    <x v="4"/>
    <x v="12"/>
    <x v="12"/>
    <x v="0"/>
    <x v="4"/>
    <x v="0"/>
    <x v="0"/>
    <x v="0"/>
    <x v="0"/>
    <s v="Graduate Non Resident"/>
    <x v="0"/>
    <x v="0"/>
    <x v="0"/>
    <x v="1"/>
    <s v="Summer 1"/>
    <x v="1"/>
    <x v="1"/>
    <s v="NR"/>
    <x v="0"/>
    <x v="0"/>
    <x v="0"/>
    <x v="0"/>
    <x v="0"/>
    <s v="1032"/>
    <s v="SUM1 CR HR FEE N R GRAD"/>
    <x v="0"/>
    <n v="584"/>
    <n v="1077.44"/>
    <n v="629224.95999999996"/>
    <n v="115"/>
    <n v="483"/>
    <n v="483"/>
    <n v="497"/>
    <n v="1036"/>
    <n v="1078"/>
    <n v="520674"/>
    <n v="514892"/>
    <n v="535766"/>
    <n v="93458.96"/>
    <n v="278.32"/>
    <n v="-81200.800000000003"/>
    <x v="4"/>
    <x v="4"/>
    <x v="12"/>
    <x v="0"/>
    <x v="0"/>
  </r>
  <r>
    <s v="B22-23"/>
    <s v="IUINA"/>
    <x v="0"/>
    <x v="3"/>
    <x v="4"/>
    <x v="4"/>
    <x v="12"/>
    <x v="12"/>
    <x v="0"/>
    <x v="4"/>
    <x v="0"/>
    <x v="0"/>
    <x v="0"/>
    <x v="0"/>
    <s v="Graduate Non Resident"/>
    <x v="0"/>
    <x v="0"/>
    <x v="0"/>
    <x v="0"/>
    <s v="Summer 2"/>
    <x v="0"/>
    <x v="0"/>
    <s v="NR"/>
    <x v="0"/>
    <x v="0"/>
    <x v="0"/>
    <x v="0"/>
    <x v="0"/>
    <s v="1032"/>
    <s v="SUM1 CR HR FEE N R GRAD"/>
    <x v="0"/>
    <n v="133"/>
    <n v="1057"/>
    <n v="140581"/>
    <n v="26"/>
    <n v="60"/>
    <n v="60"/>
    <n v="75"/>
    <n v="1036"/>
    <n v="1057"/>
    <n v="63420"/>
    <n v="77700"/>
    <n v="79275"/>
    <n v="61306"/>
    <n v="0"/>
    <n v="-58513"/>
    <x v="4"/>
    <x v="4"/>
    <x v="12"/>
    <x v="0"/>
    <x v="0"/>
  </r>
  <r>
    <s v="B22-23"/>
    <s v="IUINA"/>
    <x v="0"/>
    <x v="3"/>
    <x v="4"/>
    <x v="4"/>
    <x v="12"/>
    <x v="12"/>
    <x v="0"/>
    <x v="4"/>
    <x v="0"/>
    <x v="0"/>
    <x v="0"/>
    <x v="0"/>
    <s v="Graduate Non Resident"/>
    <x v="0"/>
    <x v="0"/>
    <x v="0"/>
    <x v="3"/>
    <s v="Spring"/>
    <x v="3"/>
    <x v="3"/>
    <s v="NR"/>
    <x v="0"/>
    <x v="7"/>
    <x v="7"/>
    <x v="0"/>
    <x v="0"/>
    <s v="0932"/>
    <s v="SPRG CR HR FEE N R GRAD"/>
    <x v="0"/>
    <n v="1623"/>
    <n v="1077.48"/>
    <n v="1748750.04"/>
    <n v="140"/>
    <n v="1207"/>
    <n v="1195"/>
    <n v="1214"/>
    <n v="1057"/>
    <n v="1078"/>
    <n v="1288210"/>
    <n v="1283198"/>
    <n v="1308692"/>
    <n v="440058.04"/>
    <n v="631.28"/>
    <n v="-405991.27"/>
    <x v="4"/>
    <x v="4"/>
    <x v="12"/>
    <x v="0"/>
    <x v="0"/>
  </r>
  <r>
    <s v="B22-23"/>
    <s v="IUINA"/>
    <x v="0"/>
    <x v="3"/>
    <x v="4"/>
    <x v="4"/>
    <x v="12"/>
    <x v="12"/>
    <x v="0"/>
    <x v="4"/>
    <x v="0"/>
    <x v="0"/>
    <x v="0"/>
    <x v="1"/>
    <s v="Graduate Resident Fees"/>
    <x v="0"/>
    <x v="0"/>
    <x v="0"/>
    <x v="0"/>
    <s v="Summer 2"/>
    <x v="0"/>
    <x v="0"/>
    <s v="R"/>
    <x v="1"/>
    <x v="1"/>
    <x v="1"/>
    <x v="1"/>
    <x v="1"/>
    <s v="1012"/>
    <s v="SUM1 CR HR FEE RES GRAD"/>
    <x v="0"/>
    <n v="64"/>
    <n v="384.5"/>
    <n v="24608"/>
    <n v="21"/>
    <n v="48"/>
    <n v="48"/>
    <n v="39"/>
    <n v="378.75"/>
    <n v="384.5"/>
    <n v="18456"/>
    <n v="14771.25"/>
    <n v="14995.5"/>
    <n v="9612.5"/>
    <n v="0"/>
    <n v="-9244.5"/>
    <x v="4"/>
    <x v="4"/>
    <x v="12"/>
    <x v="0"/>
    <x v="0"/>
  </r>
  <r>
    <s v="B22-23"/>
    <s v="IUINA"/>
    <x v="0"/>
    <x v="3"/>
    <x v="4"/>
    <x v="4"/>
    <x v="12"/>
    <x v="12"/>
    <x v="0"/>
    <x v="4"/>
    <x v="46"/>
    <x v="48"/>
    <x v="0"/>
    <x v="105"/>
    <s v="Non-Resident Medical Jr/Sr"/>
    <x v="0"/>
    <x v="2"/>
    <x v="2"/>
    <x v="2"/>
    <s v="Fall"/>
    <x v="2"/>
    <x v="2"/>
    <s v="NR"/>
    <x v="0"/>
    <x v="31"/>
    <x v="31"/>
    <x v="0"/>
    <x v="0"/>
    <s v="0834"/>
    <s v="FALL CR HR FEE N R PROFSSNL"/>
    <x v="0"/>
    <n v="2320"/>
    <n v="1248.44"/>
    <n v="2896380.8"/>
    <n v="126"/>
    <n v="2168"/>
    <n v="2077"/>
    <n v="2420"/>
    <n v="1204.82"/>
    <n v="1216.8599999999999"/>
    <n v="2527418.2200000002"/>
    <n v="2915664.4"/>
    <n v="2944801.2"/>
    <n v="-48420.4"/>
    <n v="-76423.600000000006"/>
    <n v="-217117.02"/>
    <x v="4"/>
    <x v="4"/>
    <x v="12"/>
    <x v="0"/>
    <x v="0"/>
  </r>
  <r>
    <s v="B22-23"/>
    <s v="IUINA"/>
    <x v="0"/>
    <x v="3"/>
    <x v="4"/>
    <x v="4"/>
    <x v="12"/>
    <x v="12"/>
    <x v="0"/>
    <x v="4"/>
    <x v="39"/>
    <x v="41"/>
    <x v="0"/>
    <x v="75"/>
    <s v="Resident Grad Fees (MEDP)"/>
    <x v="0"/>
    <x v="0"/>
    <x v="0"/>
    <x v="2"/>
    <s v="Fall"/>
    <x v="2"/>
    <x v="2"/>
    <s v="R"/>
    <x v="1"/>
    <x v="3"/>
    <x v="3"/>
    <x v="1"/>
    <x v="1"/>
    <s v="0812"/>
    <s v="FALL CR HR FEE RES GRAD"/>
    <x v="0"/>
    <n v="0"/>
    <n v="556"/>
    <n v="0"/>
    <n v="1"/>
    <n v="12"/>
    <n v="12"/>
    <n v="0"/>
    <n v="546"/>
    <n v="556"/>
    <n v="6672"/>
    <n v="0"/>
    <n v="0"/>
    <n v="0"/>
    <n v="0"/>
    <n v="0"/>
    <x v="4"/>
    <x v="4"/>
    <x v="12"/>
    <x v="0"/>
    <x v="0"/>
  </r>
  <r>
    <s v="B22-23"/>
    <s v="IUINA"/>
    <x v="0"/>
    <x v="3"/>
    <x v="4"/>
    <x v="4"/>
    <x v="12"/>
    <x v="12"/>
    <x v="0"/>
    <x v="4"/>
    <x v="39"/>
    <x v="41"/>
    <x v="0"/>
    <x v="75"/>
    <s v="Resident Grad Fees (MEDP)"/>
    <x v="0"/>
    <x v="0"/>
    <x v="0"/>
    <x v="3"/>
    <s v="Spring"/>
    <x v="3"/>
    <x v="3"/>
    <s v="R"/>
    <x v="1"/>
    <x v="4"/>
    <x v="4"/>
    <x v="1"/>
    <x v="1"/>
    <s v="0912"/>
    <s v="SPRG CR HR FEE RES GRAD"/>
    <x v="0"/>
    <n v="0"/>
    <n v="556"/>
    <n v="0"/>
    <n v="4"/>
    <n v="21"/>
    <n v="21"/>
    <n v="0"/>
    <n v="546"/>
    <n v="556"/>
    <n v="11676"/>
    <n v="0"/>
    <n v="0"/>
    <n v="0"/>
    <n v="0"/>
    <n v="0"/>
    <x v="4"/>
    <x v="4"/>
    <x v="12"/>
    <x v="0"/>
    <x v="0"/>
  </r>
  <r>
    <s v="B22-23"/>
    <s v="IUINA"/>
    <x v="0"/>
    <x v="3"/>
    <x v="4"/>
    <x v="4"/>
    <x v="12"/>
    <x v="12"/>
    <x v="0"/>
    <x v="4"/>
    <x v="43"/>
    <x v="45"/>
    <x v="0"/>
    <x v="103"/>
    <s v="Nursing Graduate Resident"/>
    <x v="0"/>
    <x v="0"/>
    <x v="0"/>
    <x v="2"/>
    <s v="Fall"/>
    <x v="2"/>
    <x v="2"/>
    <s v="R"/>
    <x v="1"/>
    <x v="3"/>
    <x v="3"/>
    <x v="1"/>
    <x v="1"/>
    <s v="0812"/>
    <s v="FALL CR HR FEE RES GRAD"/>
    <x v="0"/>
    <n v="0"/>
    <n v="625"/>
    <n v="0"/>
    <n v="1"/>
    <n v="2"/>
    <n v="2"/>
    <n v="0"/>
    <n v="616"/>
    <n v="625"/>
    <n v="1250"/>
    <n v="0"/>
    <n v="0"/>
    <n v="0"/>
    <n v="0"/>
    <n v="0"/>
    <x v="4"/>
    <x v="4"/>
    <x v="12"/>
    <x v="0"/>
    <x v="0"/>
  </r>
  <r>
    <s v="B22-23"/>
    <s v="IUINA"/>
    <x v="0"/>
    <x v="3"/>
    <x v="4"/>
    <x v="4"/>
    <x v="12"/>
    <x v="12"/>
    <x v="0"/>
    <x v="4"/>
    <x v="26"/>
    <x v="29"/>
    <x v="0"/>
    <x v="87"/>
    <s v="Phys Educ Tour Mgmt Res"/>
    <x v="0"/>
    <x v="0"/>
    <x v="0"/>
    <x v="2"/>
    <s v="Fall"/>
    <x v="2"/>
    <x v="2"/>
    <s v="R"/>
    <x v="1"/>
    <x v="3"/>
    <x v="3"/>
    <x v="1"/>
    <x v="1"/>
    <s v="0812"/>
    <s v="FALL CR HR FEE RES GRAD"/>
    <x v="0"/>
    <n v="0"/>
    <n v="424"/>
    <n v="0"/>
    <n v="1"/>
    <n v="5"/>
    <n v="5"/>
    <n v="0"/>
    <n v="418"/>
    <n v="424"/>
    <n v="2120"/>
    <n v="0"/>
    <n v="0"/>
    <n v="0"/>
    <n v="0"/>
    <n v="0"/>
    <x v="4"/>
    <x v="4"/>
    <x v="12"/>
    <x v="0"/>
    <x v="0"/>
  </r>
  <r>
    <s v="B22-23"/>
    <s v="IUINA"/>
    <x v="0"/>
    <x v="3"/>
    <x v="4"/>
    <x v="4"/>
    <x v="12"/>
    <x v="12"/>
    <x v="0"/>
    <x v="4"/>
    <x v="26"/>
    <x v="29"/>
    <x v="0"/>
    <x v="87"/>
    <s v="Phys Educ Tour Mgmt Res"/>
    <x v="0"/>
    <x v="0"/>
    <x v="0"/>
    <x v="3"/>
    <s v="Spring"/>
    <x v="3"/>
    <x v="3"/>
    <s v="R"/>
    <x v="1"/>
    <x v="4"/>
    <x v="4"/>
    <x v="1"/>
    <x v="1"/>
    <s v="0912"/>
    <s v="SPRG CR HR FEE RES GRAD"/>
    <x v="0"/>
    <n v="0"/>
    <n v="424"/>
    <n v="0"/>
    <n v="4"/>
    <n v="24"/>
    <n v="24"/>
    <n v="0"/>
    <n v="418"/>
    <n v="424"/>
    <n v="10176"/>
    <n v="0"/>
    <n v="0"/>
    <n v="0"/>
    <n v="0"/>
    <n v="0"/>
    <x v="4"/>
    <x v="4"/>
    <x v="12"/>
    <x v="0"/>
    <x v="0"/>
  </r>
  <r>
    <s v="B22-23"/>
    <s v="IUINA"/>
    <x v="0"/>
    <x v="3"/>
    <x v="4"/>
    <x v="4"/>
    <x v="12"/>
    <x v="12"/>
    <x v="0"/>
    <x v="4"/>
    <x v="30"/>
    <x v="33"/>
    <x v="0"/>
    <x v="58"/>
    <s v="Non-Resident Grad (SCI)"/>
    <x v="0"/>
    <x v="0"/>
    <x v="0"/>
    <x v="3"/>
    <s v="Spring"/>
    <x v="3"/>
    <x v="3"/>
    <s v="NR"/>
    <x v="0"/>
    <x v="7"/>
    <x v="7"/>
    <x v="0"/>
    <x v="0"/>
    <s v="0932"/>
    <s v="SPRG CR HR FEE N R GRAD"/>
    <x v="0"/>
    <n v="0"/>
    <n v="1056"/>
    <n v="0"/>
    <n v="1"/>
    <n v="3"/>
    <n v="3"/>
    <n v="0"/>
    <n v="1035"/>
    <n v="1056"/>
    <n v="3168"/>
    <n v="0"/>
    <n v="0"/>
    <n v="0"/>
    <n v="0"/>
    <n v="0"/>
    <x v="4"/>
    <x v="4"/>
    <x v="12"/>
    <x v="0"/>
    <x v="0"/>
  </r>
  <r>
    <s v="B22-23"/>
    <s v="IUINA"/>
    <x v="0"/>
    <x v="3"/>
    <x v="4"/>
    <x v="4"/>
    <x v="12"/>
    <x v="12"/>
    <x v="0"/>
    <x v="4"/>
    <x v="30"/>
    <x v="33"/>
    <x v="0"/>
    <x v="148"/>
    <s v="Resident Grad Fees (SCI)"/>
    <x v="0"/>
    <x v="0"/>
    <x v="0"/>
    <x v="2"/>
    <s v="Fall"/>
    <x v="2"/>
    <x v="2"/>
    <s v="R"/>
    <x v="1"/>
    <x v="3"/>
    <x v="3"/>
    <x v="1"/>
    <x v="1"/>
    <s v="0812"/>
    <s v="FALL CR HR FEE RES GRAD"/>
    <x v="0"/>
    <n v="0"/>
    <n v="377.5"/>
    <n v="0"/>
    <n v="1"/>
    <n v="3"/>
    <n v="3"/>
    <n v="0"/>
    <n v="372"/>
    <n v="377.5"/>
    <n v="1132.5"/>
    <n v="0"/>
    <n v="0"/>
    <n v="0"/>
    <n v="0"/>
    <n v="0"/>
    <x v="4"/>
    <x v="4"/>
    <x v="12"/>
    <x v="0"/>
    <x v="0"/>
  </r>
  <r>
    <s v="B22-23"/>
    <s v="IUINA"/>
    <x v="0"/>
    <x v="3"/>
    <x v="4"/>
    <x v="4"/>
    <x v="12"/>
    <x v="12"/>
    <x v="0"/>
    <x v="4"/>
    <x v="30"/>
    <x v="33"/>
    <x v="0"/>
    <x v="148"/>
    <s v="Resident Grad Fees (SCI)"/>
    <x v="0"/>
    <x v="0"/>
    <x v="0"/>
    <x v="3"/>
    <s v="Spring"/>
    <x v="3"/>
    <x v="3"/>
    <s v="R"/>
    <x v="1"/>
    <x v="4"/>
    <x v="4"/>
    <x v="1"/>
    <x v="1"/>
    <s v="0912"/>
    <s v="SPRG CR HR FEE RES GRAD"/>
    <x v="0"/>
    <n v="0"/>
    <n v="377.5"/>
    <n v="0"/>
    <n v="3"/>
    <n v="8"/>
    <n v="8"/>
    <n v="0"/>
    <n v="372"/>
    <n v="377.5"/>
    <n v="3020"/>
    <n v="0"/>
    <n v="0"/>
    <n v="0"/>
    <n v="0"/>
    <n v="0"/>
    <x v="4"/>
    <x v="4"/>
    <x v="12"/>
    <x v="0"/>
    <x v="0"/>
  </r>
  <r>
    <s v="B22-23"/>
    <s v="IUINA"/>
    <x v="0"/>
    <x v="3"/>
    <x v="4"/>
    <x v="4"/>
    <x v="12"/>
    <x v="12"/>
    <x v="0"/>
    <x v="4"/>
    <x v="54"/>
    <x v="58"/>
    <x v="0"/>
    <x v="142"/>
    <s v="Non Res Grad (SHRS) Mphyasstd"/>
    <x v="0"/>
    <x v="0"/>
    <x v="0"/>
    <x v="1"/>
    <s v="Summer 1"/>
    <x v="1"/>
    <x v="1"/>
    <s v="NR"/>
    <x v="0"/>
    <x v="0"/>
    <x v="0"/>
    <x v="0"/>
    <x v="0"/>
    <s v="1032"/>
    <s v="SUM1 CR HR FEE N R GRAD"/>
    <x v="0"/>
    <n v="0"/>
    <n v="840"/>
    <n v="0"/>
    <n v="16"/>
    <n v="80"/>
    <n v="80"/>
    <n v="0"/>
    <n v="808"/>
    <n v="840"/>
    <n v="67200"/>
    <n v="0"/>
    <n v="0"/>
    <n v="0"/>
    <n v="0"/>
    <n v="0"/>
    <x v="4"/>
    <x v="4"/>
    <x v="12"/>
    <x v="0"/>
    <x v="0"/>
  </r>
  <r>
    <s v="B22-23"/>
    <s v="IUINA"/>
    <x v="0"/>
    <x v="3"/>
    <x v="4"/>
    <x v="4"/>
    <x v="12"/>
    <x v="12"/>
    <x v="0"/>
    <x v="4"/>
    <x v="54"/>
    <x v="58"/>
    <x v="0"/>
    <x v="210"/>
    <s v="Non-Res Grad (SHRS-ptdpt)"/>
    <x v="0"/>
    <x v="0"/>
    <x v="0"/>
    <x v="1"/>
    <s v="Summer 1"/>
    <x v="1"/>
    <x v="1"/>
    <s v="NR"/>
    <x v="0"/>
    <x v="0"/>
    <x v="0"/>
    <x v="0"/>
    <x v="0"/>
    <s v="1032"/>
    <s v="SUM1 CR HR FEE N R GRAD"/>
    <x v="0"/>
    <n v="0"/>
    <n v="995"/>
    <n v="0"/>
    <n v="7"/>
    <n v="35"/>
    <n v="35"/>
    <n v="0"/>
    <n v="995"/>
    <n v="995"/>
    <n v="34825"/>
    <n v="0"/>
    <n v="0"/>
    <n v="0"/>
    <n v="0"/>
    <n v="0"/>
    <x v="4"/>
    <x v="4"/>
    <x v="12"/>
    <x v="0"/>
    <x v="0"/>
  </r>
  <r>
    <s v="B22-23"/>
    <s v="IUINA"/>
    <x v="0"/>
    <x v="3"/>
    <x v="4"/>
    <x v="4"/>
    <x v="12"/>
    <x v="12"/>
    <x v="0"/>
    <x v="4"/>
    <x v="54"/>
    <x v="58"/>
    <x v="0"/>
    <x v="211"/>
    <s v="Non-Resident Grad (SHRS)"/>
    <x v="0"/>
    <x v="0"/>
    <x v="0"/>
    <x v="1"/>
    <s v="Summer 1"/>
    <x v="1"/>
    <x v="1"/>
    <s v="NR"/>
    <x v="0"/>
    <x v="0"/>
    <x v="0"/>
    <x v="0"/>
    <x v="0"/>
    <s v="1032"/>
    <s v="SUM1 CR HR FEE N R GRAD"/>
    <x v="0"/>
    <n v="0"/>
    <n v="995"/>
    <n v="0"/>
    <n v="3"/>
    <n v="15"/>
    <n v="15"/>
    <n v="0"/>
    <n v="995"/>
    <n v="995"/>
    <n v="14925"/>
    <n v="0"/>
    <n v="0"/>
    <n v="0"/>
    <n v="0"/>
    <n v="0"/>
    <x v="4"/>
    <x v="4"/>
    <x v="12"/>
    <x v="0"/>
    <x v="0"/>
  </r>
  <r>
    <s v="B22-23"/>
    <s v="IUINA"/>
    <x v="0"/>
    <x v="3"/>
    <x v="4"/>
    <x v="4"/>
    <x v="12"/>
    <x v="12"/>
    <x v="0"/>
    <x v="4"/>
    <x v="54"/>
    <x v="58"/>
    <x v="0"/>
    <x v="212"/>
    <s v="Resident Grad (SHRS)"/>
    <x v="0"/>
    <x v="0"/>
    <x v="0"/>
    <x v="1"/>
    <s v="Summer 1"/>
    <x v="1"/>
    <x v="1"/>
    <s v="R"/>
    <x v="1"/>
    <x v="1"/>
    <x v="1"/>
    <x v="1"/>
    <x v="1"/>
    <s v="1012"/>
    <s v="SUM1 CR HR FEE RES GRAD"/>
    <x v="0"/>
    <n v="0"/>
    <n v="576"/>
    <n v="0"/>
    <n v="34"/>
    <n v="170"/>
    <n v="170"/>
    <n v="0"/>
    <n v="560"/>
    <n v="576"/>
    <n v="97920"/>
    <n v="0"/>
    <n v="0"/>
    <n v="0"/>
    <n v="0"/>
    <n v="0"/>
    <x v="4"/>
    <x v="4"/>
    <x v="12"/>
    <x v="0"/>
    <x v="0"/>
  </r>
  <r>
    <s v="B22-23"/>
    <s v="IUINA"/>
    <x v="0"/>
    <x v="3"/>
    <x v="4"/>
    <x v="4"/>
    <x v="12"/>
    <x v="12"/>
    <x v="0"/>
    <x v="4"/>
    <x v="54"/>
    <x v="58"/>
    <x v="0"/>
    <x v="151"/>
    <s v="Resident Grad (SHRS-ptdpt)"/>
    <x v="0"/>
    <x v="0"/>
    <x v="0"/>
    <x v="1"/>
    <s v="Summer 1"/>
    <x v="1"/>
    <x v="1"/>
    <s v="R"/>
    <x v="1"/>
    <x v="1"/>
    <x v="1"/>
    <x v="1"/>
    <x v="1"/>
    <s v="1012"/>
    <s v="SUM1 CR HR FEE RES GRAD"/>
    <x v="0"/>
    <n v="0"/>
    <n v="576"/>
    <n v="0"/>
    <n v="37"/>
    <n v="185"/>
    <n v="185"/>
    <n v="0"/>
    <n v="560"/>
    <n v="576"/>
    <n v="106560"/>
    <n v="0"/>
    <n v="0"/>
    <n v="0"/>
    <n v="0"/>
    <n v="0"/>
    <x v="4"/>
    <x v="4"/>
    <x v="12"/>
    <x v="0"/>
    <x v="0"/>
  </r>
  <r>
    <s v="B22-23"/>
    <s v="IUINA"/>
    <x v="0"/>
    <x v="3"/>
    <x v="4"/>
    <x v="4"/>
    <x v="12"/>
    <x v="12"/>
    <x v="0"/>
    <x v="4"/>
    <x v="46"/>
    <x v="48"/>
    <x v="0"/>
    <x v="105"/>
    <s v="Non-Resident Medical Jr/Sr"/>
    <x v="0"/>
    <x v="2"/>
    <x v="2"/>
    <x v="3"/>
    <s v="Spring"/>
    <x v="3"/>
    <x v="3"/>
    <s v="NR"/>
    <x v="0"/>
    <x v="29"/>
    <x v="29"/>
    <x v="0"/>
    <x v="0"/>
    <s v="0934"/>
    <s v="SPRG CR HR FEE N R PROFSSNL"/>
    <x v="0"/>
    <n v="2071"/>
    <n v="1452.65"/>
    <n v="3008438.15"/>
    <n v="126"/>
    <n v="1974"/>
    <n v="1850"/>
    <n v="2187"/>
    <n v="1323.23"/>
    <n v="1336.45"/>
    <n v="2472432.5"/>
    <n v="2893904.01"/>
    <n v="2922816.15"/>
    <n v="85622"/>
    <n v="-254129.4"/>
    <n v="-347832.57"/>
    <x v="4"/>
    <x v="4"/>
    <x v="12"/>
    <x v="0"/>
    <x v="0"/>
  </r>
  <r>
    <s v="B22-23"/>
    <s v="IUINA"/>
    <x v="0"/>
    <x v="3"/>
    <x v="4"/>
    <x v="4"/>
    <x v="12"/>
    <x v="12"/>
    <x v="0"/>
    <x v="4"/>
    <x v="46"/>
    <x v="48"/>
    <x v="0"/>
    <x v="182"/>
    <s v="Resident Medical Jr/Sr"/>
    <x v="0"/>
    <x v="2"/>
    <x v="2"/>
    <x v="1"/>
    <s v="Summer 1"/>
    <x v="1"/>
    <x v="1"/>
    <s v="R"/>
    <x v="1"/>
    <x v="23"/>
    <x v="23"/>
    <x v="1"/>
    <x v="1"/>
    <s v="1014"/>
    <s v="SUM1 CR HR FEE RES PROFSSNL"/>
    <x v="0"/>
    <n v="6906"/>
    <n v="1035.58"/>
    <n v="7151715.4800000004"/>
    <n v="585"/>
    <n v="7032"/>
    <n v="7032"/>
    <n v="6969"/>
    <n v="1004.1"/>
    <n v="1033.42"/>
    <n v="7267009.4400000004"/>
    <n v="6997572.9000000004"/>
    <n v="7201903.9800000004"/>
    <n v="-50188.5"/>
    <n v="-15053.04"/>
    <n v="67241.899999999994"/>
    <x v="4"/>
    <x v="4"/>
    <x v="12"/>
    <x v="0"/>
    <x v="0"/>
  </r>
  <r>
    <s v="B22-23"/>
    <s v="IUINA"/>
    <x v="0"/>
    <x v="3"/>
    <x v="4"/>
    <x v="4"/>
    <x v="12"/>
    <x v="12"/>
    <x v="0"/>
    <x v="4"/>
    <x v="46"/>
    <x v="48"/>
    <x v="0"/>
    <x v="182"/>
    <s v="Resident Medical Jr/Sr"/>
    <x v="0"/>
    <x v="2"/>
    <x v="2"/>
    <x v="2"/>
    <s v="Fall"/>
    <x v="2"/>
    <x v="2"/>
    <s v="R"/>
    <x v="1"/>
    <x v="24"/>
    <x v="24"/>
    <x v="1"/>
    <x v="1"/>
    <s v="0814"/>
    <s v="FALL CR HR FEE RES PROFSSNL"/>
    <x v="0"/>
    <n v="9633"/>
    <n v="729.89"/>
    <n v="7031030.3700000001"/>
    <n v="573"/>
    <n v="9736"/>
    <n v="9658"/>
    <n v="9577"/>
    <n v="721.14"/>
    <n v="731.24"/>
    <n v="7062315.9199999999"/>
    <n v="6906357.7800000003"/>
    <n v="7003085.4800000004"/>
    <n v="27944.89"/>
    <n v="12928.95"/>
    <n v="-117994.85"/>
    <x v="4"/>
    <x v="4"/>
    <x v="12"/>
    <x v="0"/>
    <x v="0"/>
  </r>
  <r>
    <s v="B22-23"/>
    <s v="IUINA"/>
    <x v="0"/>
    <x v="3"/>
    <x v="4"/>
    <x v="4"/>
    <x v="12"/>
    <x v="12"/>
    <x v="0"/>
    <x v="4"/>
    <x v="46"/>
    <x v="48"/>
    <x v="0"/>
    <x v="182"/>
    <s v="Resident Medical Jr/Sr"/>
    <x v="0"/>
    <x v="2"/>
    <x v="2"/>
    <x v="3"/>
    <s v="Spring"/>
    <x v="3"/>
    <x v="3"/>
    <s v="R"/>
    <x v="1"/>
    <x v="18"/>
    <x v="18"/>
    <x v="1"/>
    <x v="1"/>
    <s v="0914"/>
    <s v="SPRG CR HR FEE RES PROFSSNL"/>
    <x v="0"/>
    <n v="8756"/>
    <n v="824.03"/>
    <n v="7215206.6799999997"/>
    <n v="584"/>
    <n v="8791"/>
    <n v="8762"/>
    <n v="8455"/>
    <n v="813.92"/>
    <n v="825.31"/>
    <n v="7231366.2199999997"/>
    <n v="6881693.5999999996"/>
    <n v="6977996.0499999998"/>
    <n v="237210.63"/>
    <n v="10822.4"/>
    <n v="-239961.25"/>
    <x v="4"/>
    <x v="4"/>
    <x v="12"/>
    <x v="0"/>
    <x v="0"/>
  </r>
  <r>
    <s v="B22-23"/>
    <s v="IUINA"/>
    <x v="0"/>
    <x v="3"/>
    <x v="4"/>
    <x v="4"/>
    <x v="12"/>
    <x v="12"/>
    <x v="0"/>
    <x v="4"/>
    <x v="7"/>
    <x v="7"/>
    <x v="0"/>
    <x v="40"/>
    <s v="UGRD Joint Acad Prog Tuit R"/>
    <x v="1"/>
    <x v="1"/>
    <x v="1"/>
    <x v="1"/>
    <s v="Summer 1"/>
    <x v="1"/>
    <x v="1"/>
    <s v="R"/>
    <x v="1"/>
    <x v="2"/>
    <x v="2"/>
    <x v="2"/>
    <x v="2"/>
    <s v="1010"/>
    <s v="SUM1 CR HR FEE RES UNDRGRAD"/>
    <x v="0"/>
    <n v="0"/>
    <n v="250"/>
    <n v="0"/>
    <n v="1"/>
    <n v="3"/>
    <n v="3"/>
    <n v="0"/>
    <n v="250"/>
    <n v="250"/>
    <n v="750"/>
    <n v="0"/>
    <n v="0"/>
    <n v="0"/>
    <n v="0"/>
    <n v="0"/>
    <x v="4"/>
    <x v="4"/>
    <x v="12"/>
    <x v="0"/>
    <x v="0"/>
  </r>
  <r>
    <s v="B22-23"/>
    <s v="IUINA"/>
    <x v="0"/>
    <x v="0"/>
    <x v="12"/>
    <x v="11"/>
    <x v="34"/>
    <x v="11"/>
    <x v="0"/>
    <x v="24"/>
    <x v="34"/>
    <x v="37"/>
    <x v="0"/>
    <x v="64"/>
    <s v="Business Medicine MBA/Cert NR"/>
    <x v="0"/>
    <x v="0"/>
    <x v="0"/>
    <x v="2"/>
    <s v="Fall"/>
    <x v="2"/>
    <x v="2"/>
    <s v="NR"/>
    <x v="0"/>
    <x v="9"/>
    <x v="9"/>
    <x v="0"/>
    <x v="0"/>
    <s v="0832"/>
    <s v="FALL CR HR FEE N R GRAD"/>
    <x v="0"/>
    <n v="231"/>
    <n v="1728"/>
    <n v="399168"/>
    <n v="37"/>
    <n v="250.5"/>
    <n v="250.5"/>
    <n v="350"/>
    <n v="1728"/>
    <n v="1728"/>
    <n v="432864"/>
    <n v="604800"/>
    <n v="604800"/>
    <n v="-205632"/>
    <n v="0"/>
    <n v="214272"/>
    <x v="12"/>
    <x v="11"/>
    <x v="11"/>
    <x v="0"/>
    <x v="0"/>
  </r>
  <r>
    <s v="B22-23"/>
    <s v="IUINA"/>
    <x v="0"/>
    <x v="3"/>
    <x v="4"/>
    <x v="4"/>
    <x v="12"/>
    <x v="12"/>
    <x v="0"/>
    <x v="4"/>
    <x v="2"/>
    <x v="2"/>
    <x v="0"/>
    <x v="51"/>
    <s v="Undergrad Res Distance Ed"/>
    <x v="0"/>
    <x v="1"/>
    <x v="1"/>
    <x v="2"/>
    <s v="Fall"/>
    <x v="2"/>
    <x v="2"/>
    <s v="R"/>
    <x v="1"/>
    <x v="14"/>
    <x v="14"/>
    <x v="2"/>
    <x v="2"/>
    <s v="0810"/>
    <s v="FALL CR HR FEE RES UNDRGRAD"/>
    <x v="0"/>
    <n v="0"/>
    <n v="299.05"/>
    <n v="0"/>
    <n v="4"/>
    <n v="41"/>
    <n v="36.5"/>
    <n v="0"/>
    <n v="294.58999999999997"/>
    <n v="297.54000000000002"/>
    <n v="10860.21"/>
    <n v="0"/>
    <n v="0"/>
    <n v="0"/>
    <n v="0"/>
    <n v="0"/>
    <x v="4"/>
    <x v="4"/>
    <x v="12"/>
    <x v="0"/>
    <x v="0"/>
  </r>
  <r>
    <s v="B22-23"/>
    <s v="IUINA"/>
    <x v="0"/>
    <x v="3"/>
    <x v="4"/>
    <x v="4"/>
    <x v="12"/>
    <x v="12"/>
    <x v="0"/>
    <x v="4"/>
    <x v="2"/>
    <x v="2"/>
    <x v="0"/>
    <x v="51"/>
    <s v="Undergrad Res Distance Ed"/>
    <x v="0"/>
    <x v="1"/>
    <x v="1"/>
    <x v="3"/>
    <s v="Spring"/>
    <x v="3"/>
    <x v="3"/>
    <s v="R"/>
    <x v="1"/>
    <x v="17"/>
    <x v="17"/>
    <x v="2"/>
    <x v="2"/>
    <s v="0910"/>
    <s v="SPRG CR HR FEE RES UNDRGRAD"/>
    <x v="0"/>
    <n v="0"/>
    <n v="299.05"/>
    <n v="0"/>
    <n v="5"/>
    <n v="46"/>
    <n v="40.5"/>
    <n v="0"/>
    <n v="296.08999999999997"/>
    <n v="299.05"/>
    <n v="12111.53"/>
    <n v="0"/>
    <n v="0"/>
    <n v="0"/>
    <n v="0"/>
    <n v="0"/>
    <x v="4"/>
    <x v="4"/>
    <x v="12"/>
    <x v="0"/>
    <x v="0"/>
  </r>
  <r>
    <s v="B22-23"/>
    <s v="IUINA"/>
    <x v="0"/>
    <x v="3"/>
    <x v="4"/>
    <x v="4"/>
    <x v="12"/>
    <x v="12"/>
    <x v="0"/>
    <x v="4"/>
    <x v="2"/>
    <x v="2"/>
    <x v="0"/>
    <x v="51"/>
    <s v="Undergrad Res Distance Ed"/>
    <x v="0"/>
    <x v="1"/>
    <x v="1"/>
    <x v="0"/>
    <s v="Summer 2"/>
    <x v="0"/>
    <x v="0"/>
    <s v="R"/>
    <x v="1"/>
    <x v="2"/>
    <x v="2"/>
    <x v="2"/>
    <x v="2"/>
    <s v="1010"/>
    <s v="SUM1 CR HR FEE RES UNDRGRAD"/>
    <x v="0"/>
    <n v="0"/>
    <n v="296.08999999999997"/>
    <n v="0"/>
    <n v="2"/>
    <n v="12"/>
    <n v="12"/>
    <n v="0"/>
    <n v="293.16000000000003"/>
    <n v="296.08999999999997"/>
    <n v="3553.08"/>
    <n v="0"/>
    <n v="0"/>
    <n v="0"/>
    <n v="0"/>
    <n v="0"/>
    <x v="4"/>
    <x v="4"/>
    <x v="12"/>
    <x v="0"/>
    <x v="0"/>
  </r>
  <r>
    <s v="B22-23"/>
    <s v="IUINA"/>
    <x v="7"/>
    <x v="3"/>
    <x v="4"/>
    <x v="4"/>
    <x v="93"/>
    <x v="73"/>
    <x v="0"/>
    <x v="4"/>
    <x v="41"/>
    <x v="2"/>
    <x v="0"/>
    <x v="51"/>
    <s v="Undergrad Res Distance Ed"/>
    <x v="0"/>
    <x v="1"/>
    <x v="1"/>
    <x v="2"/>
    <s v="Fall"/>
    <x v="2"/>
    <x v="2"/>
    <s v="R"/>
    <x v="1"/>
    <x v="14"/>
    <x v="14"/>
    <x v="2"/>
    <x v="2"/>
    <s v="0810"/>
    <s v="FALL CR HR FEE RES UNDRGRAD"/>
    <x v="0"/>
    <n v="0"/>
    <n v="299.05"/>
    <n v="0"/>
    <n v="9"/>
    <n v="99"/>
    <n v="102"/>
    <n v="0"/>
    <n v="295.48"/>
    <n v="298.43"/>
    <n v="30439.86"/>
    <n v="0"/>
    <n v="0"/>
    <n v="0"/>
    <n v="0"/>
    <n v="0"/>
    <x v="4"/>
    <x v="4"/>
    <x v="73"/>
    <x v="0"/>
    <x v="0"/>
  </r>
  <r>
    <s v="B22-23"/>
    <s v="IUINA"/>
    <x v="0"/>
    <x v="3"/>
    <x v="4"/>
    <x v="4"/>
    <x v="12"/>
    <x v="12"/>
    <x v="0"/>
    <x v="4"/>
    <x v="2"/>
    <x v="2"/>
    <x v="0"/>
    <x v="3"/>
    <s v="Undergrad Resident (&gt;=2003)"/>
    <x v="0"/>
    <x v="1"/>
    <x v="1"/>
    <x v="1"/>
    <s v="Summer 1"/>
    <x v="1"/>
    <x v="1"/>
    <s v="R"/>
    <x v="1"/>
    <x v="2"/>
    <x v="2"/>
    <x v="2"/>
    <x v="2"/>
    <s v="1010"/>
    <s v="SUM1 CR HR FEE RES UNDRGRAD"/>
    <x v="0"/>
    <n v="535"/>
    <n v="299.05"/>
    <n v="159991.75"/>
    <n v="121"/>
    <n v="595"/>
    <n v="595"/>
    <n v="569"/>
    <n v="293.16000000000003"/>
    <n v="299.05"/>
    <n v="177934.75"/>
    <n v="166808.04"/>
    <n v="170159.45"/>
    <n v="-10167.700000000001"/>
    <n v="0"/>
    <n v="11751.3"/>
    <x v="4"/>
    <x v="4"/>
    <x v="12"/>
    <x v="0"/>
    <x v="0"/>
  </r>
  <r>
    <s v="B22-23"/>
    <s v="IUINA"/>
    <x v="0"/>
    <x v="3"/>
    <x v="4"/>
    <x v="4"/>
    <x v="12"/>
    <x v="12"/>
    <x v="0"/>
    <x v="4"/>
    <x v="2"/>
    <x v="2"/>
    <x v="0"/>
    <x v="52"/>
    <s v="Undergrad Non Res (&gt;=2003)"/>
    <x v="0"/>
    <x v="1"/>
    <x v="1"/>
    <x v="0"/>
    <s v="Summer 2"/>
    <x v="0"/>
    <x v="0"/>
    <s v="NR"/>
    <x v="0"/>
    <x v="8"/>
    <x v="8"/>
    <x v="5"/>
    <x v="5"/>
    <s v="1030"/>
    <s v="SUM1 CR HR FEE N R UNDRGRAD"/>
    <x v="0"/>
    <n v="36"/>
    <n v="1031.33"/>
    <n v="37127.879999999997"/>
    <n v="7"/>
    <n v="48"/>
    <n v="48"/>
    <n v="30"/>
    <n v="1015.9"/>
    <n v="1031.33"/>
    <n v="49503.839999999997"/>
    <n v="30477"/>
    <n v="30939.9"/>
    <n v="6187.98"/>
    <n v="0"/>
    <n v="-5632.5"/>
    <x v="4"/>
    <x v="4"/>
    <x v="12"/>
    <x v="0"/>
    <x v="0"/>
  </r>
  <r>
    <s v="B22-23"/>
    <s v="IUINA"/>
    <x v="0"/>
    <x v="3"/>
    <x v="4"/>
    <x v="4"/>
    <x v="12"/>
    <x v="12"/>
    <x v="0"/>
    <x v="4"/>
    <x v="2"/>
    <x v="2"/>
    <x v="0"/>
    <x v="124"/>
    <s v="Histotechnology"/>
    <x v="2"/>
    <x v="1"/>
    <x v="1"/>
    <x v="2"/>
    <s v="Fall"/>
    <x v="2"/>
    <x v="2"/>
    <s v="R"/>
    <x v="1"/>
    <x v="14"/>
    <x v="14"/>
    <x v="2"/>
    <x v="2"/>
    <s v="0810"/>
    <s v="FALL CR HR FEE RES UNDRGRAD"/>
    <x v="0"/>
    <n v="582"/>
    <n v="210.68"/>
    <n v="122615.76"/>
    <n v="52"/>
    <n v="606"/>
    <n v="620.5"/>
    <n v="618"/>
    <n v="210.68"/>
    <n v="210.68"/>
    <n v="130726.94"/>
    <n v="130200.24"/>
    <n v="130200.24"/>
    <n v="-7584.48"/>
    <n v="0"/>
    <n v="7584.48"/>
    <x v="4"/>
    <x v="4"/>
    <x v="12"/>
    <x v="0"/>
    <x v="0"/>
  </r>
  <r>
    <s v="B22-23"/>
    <s v="IUINA"/>
    <x v="0"/>
    <x v="3"/>
    <x v="4"/>
    <x v="4"/>
    <x v="12"/>
    <x v="12"/>
    <x v="0"/>
    <x v="4"/>
    <x v="2"/>
    <x v="2"/>
    <x v="0"/>
    <x v="124"/>
    <s v="Histotechnology"/>
    <x v="2"/>
    <x v="1"/>
    <x v="1"/>
    <x v="3"/>
    <s v="Spring"/>
    <x v="3"/>
    <x v="3"/>
    <s v="R"/>
    <x v="1"/>
    <x v="17"/>
    <x v="17"/>
    <x v="2"/>
    <x v="2"/>
    <s v="0910"/>
    <s v="SPRG CR HR FEE RES UNDRGRAD"/>
    <x v="0"/>
    <n v="549"/>
    <n v="210.68"/>
    <n v="115663.32"/>
    <n v="47"/>
    <n v="558"/>
    <n v="573"/>
    <n v="570"/>
    <n v="210.68"/>
    <n v="210.68"/>
    <n v="120719.64"/>
    <n v="120087.6"/>
    <n v="120087.6"/>
    <n v="-4424.28"/>
    <n v="0"/>
    <n v="4424.28"/>
    <x v="4"/>
    <x v="4"/>
    <x v="12"/>
    <x v="0"/>
    <x v="0"/>
  </r>
  <r>
    <s v="B22-23"/>
    <s v="IUINA"/>
    <x v="0"/>
    <x v="3"/>
    <x v="4"/>
    <x v="4"/>
    <x v="12"/>
    <x v="12"/>
    <x v="0"/>
    <x v="4"/>
    <x v="2"/>
    <x v="2"/>
    <x v="0"/>
    <x v="52"/>
    <s v="Undergrad Non Res (&gt;=2003)"/>
    <x v="0"/>
    <x v="1"/>
    <x v="1"/>
    <x v="1"/>
    <s v="Summer 1"/>
    <x v="1"/>
    <x v="1"/>
    <s v="NR"/>
    <x v="0"/>
    <x v="8"/>
    <x v="8"/>
    <x v="5"/>
    <x v="5"/>
    <s v="1030"/>
    <s v="SUM1 CR HR FEE N R UNDRGRAD"/>
    <x v="0"/>
    <n v="51"/>
    <n v="1047"/>
    <n v="53397"/>
    <n v="11"/>
    <n v="49"/>
    <n v="49"/>
    <n v="35"/>
    <n v="1015.9"/>
    <n v="1047"/>
    <n v="51303"/>
    <n v="35556.5"/>
    <n v="36645"/>
    <n v="16752"/>
    <n v="0"/>
    <n v="-15952.83"/>
    <x v="4"/>
    <x v="4"/>
    <x v="12"/>
    <x v="0"/>
    <x v="0"/>
  </r>
  <r>
    <s v="B22-23"/>
    <s v="IUINA"/>
    <x v="7"/>
    <x v="3"/>
    <x v="4"/>
    <x v="4"/>
    <x v="93"/>
    <x v="73"/>
    <x v="0"/>
    <x v="4"/>
    <x v="41"/>
    <x v="2"/>
    <x v="0"/>
    <x v="51"/>
    <s v="Undergrad Res Distance Ed"/>
    <x v="0"/>
    <x v="1"/>
    <x v="1"/>
    <x v="3"/>
    <s v="Spring"/>
    <x v="3"/>
    <x v="3"/>
    <s v="R"/>
    <x v="1"/>
    <x v="17"/>
    <x v="17"/>
    <x v="2"/>
    <x v="2"/>
    <s v="0910"/>
    <s v="SPRG CR HR FEE RES UNDRGRAD"/>
    <x v="0"/>
    <n v="0"/>
    <n v="299.05"/>
    <n v="0"/>
    <n v="10"/>
    <n v="102"/>
    <n v="104"/>
    <n v="0"/>
    <n v="296.08999999999997"/>
    <n v="299.05"/>
    <n v="31101.200000000001"/>
    <n v="0"/>
    <n v="0"/>
    <n v="0"/>
    <n v="0"/>
    <n v="0"/>
    <x v="4"/>
    <x v="4"/>
    <x v="73"/>
    <x v="0"/>
    <x v="0"/>
  </r>
  <r>
    <s v="B22-23"/>
    <s v="IUINA"/>
    <x v="0"/>
    <x v="3"/>
    <x v="4"/>
    <x v="4"/>
    <x v="12"/>
    <x v="12"/>
    <x v="0"/>
    <x v="4"/>
    <x v="2"/>
    <x v="2"/>
    <x v="0"/>
    <x v="3"/>
    <s v="Undergrad Resident (&gt;=2003)"/>
    <x v="0"/>
    <x v="1"/>
    <x v="1"/>
    <x v="0"/>
    <s v="Summer 2"/>
    <x v="0"/>
    <x v="0"/>
    <s v="R"/>
    <x v="1"/>
    <x v="2"/>
    <x v="2"/>
    <x v="2"/>
    <x v="2"/>
    <s v="1010"/>
    <s v="SUM1 CR HR FEE RES UNDRGRAD"/>
    <x v="0"/>
    <n v="788"/>
    <n v="296.08999999999997"/>
    <n v="233318.92"/>
    <n v="85"/>
    <n v="504"/>
    <n v="504"/>
    <n v="538"/>
    <n v="293.16000000000003"/>
    <n v="296.08999999999997"/>
    <n v="149229.35999999999"/>
    <n v="157720.07999999999"/>
    <n v="159296.42000000001"/>
    <n v="74022.5"/>
    <n v="0"/>
    <n v="-71713.66"/>
    <x v="4"/>
    <x v="4"/>
    <x v="12"/>
    <x v="0"/>
    <x v="0"/>
  </r>
  <r>
    <s v="B22-23"/>
    <s v="IUINA"/>
    <x v="0"/>
    <x v="3"/>
    <x v="4"/>
    <x v="4"/>
    <x v="12"/>
    <x v="12"/>
    <x v="0"/>
    <x v="4"/>
    <x v="7"/>
    <x v="7"/>
    <x v="0"/>
    <x v="40"/>
    <s v="UGRD Joint Acad Prog Tuit R"/>
    <x v="1"/>
    <x v="1"/>
    <x v="1"/>
    <x v="2"/>
    <s v="Fall"/>
    <x v="2"/>
    <x v="2"/>
    <s v="R"/>
    <x v="1"/>
    <x v="14"/>
    <x v="14"/>
    <x v="2"/>
    <x v="2"/>
    <s v="0810"/>
    <s v="FALL CR HR FEE RES UNDRGRAD"/>
    <x v="0"/>
    <n v="0"/>
    <n v="233.7"/>
    <n v="0"/>
    <n v="33"/>
    <n v="267"/>
    <n v="234"/>
    <n v="293"/>
    <n v="249.3"/>
    <n v="249.3"/>
    <n v="58336.2"/>
    <n v="73044.899999999994"/>
    <n v="73044.899999999994"/>
    <n v="-73044.899999999994"/>
    <n v="4570.8"/>
    <n v="73044.899999999994"/>
    <x v="4"/>
    <x v="4"/>
    <x v="12"/>
    <x v="0"/>
    <x v="0"/>
  </r>
  <r>
    <s v="B22-23"/>
    <s v="IUINA"/>
    <x v="7"/>
    <x v="3"/>
    <x v="4"/>
    <x v="4"/>
    <x v="93"/>
    <x v="73"/>
    <x v="0"/>
    <x v="4"/>
    <x v="41"/>
    <x v="2"/>
    <x v="0"/>
    <x v="3"/>
    <s v="Undergrad Resident"/>
    <x v="0"/>
    <x v="1"/>
    <x v="1"/>
    <x v="0"/>
    <s v="Summer 2"/>
    <x v="0"/>
    <x v="0"/>
    <s v="K"/>
    <x v="1"/>
    <x v="2"/>
    <x v="2"/>
    <x v="2"/>
    <x v="2"/>
    <s v="1010"/>
    <s v="SUM1 CR HR FEE RES UNDRGRAD"/>
    <x v="0"/>
    <n v="8"/>
    <n v="296.08999999999997"/>
    <n v="2368.7199999999998"/>
    <n v="2"/>
    <n v="10"/>
    <n v="10"/>
    <n v="0"/>
    <n v="293.16000000000003"/>
    <n v="296.08999999999997"/>
    <n v="2960.9"/>
    <n v="0"/>
    <n v="0"/>
    <n v="2368.7199999999998"/>
    <n v="0"/>
    <n v="-2345.2800000000002"/>
    <x v="4"/>
    <x v="4"/>
    <x v="73"/>
    <x v="0"/>
    <x v="0"/>
  </r>
  <r>
    <s v="B22-23"/>
    <s v="IUINA"/>
    <x v="7"/>
    <x v="3"/>
    <x v="4"/>
    <x v="4"/>
    <x v="93"/>
    <x v="73"/>
    <x v="0"/>
    <x v="4"/>
    <x v="41"/>
    <x v="2"/>
    <x v="0"/>
    <x v="3"/>
    <s v="Undergrad Resident"/>
    <x v="0"/>
    <x v="1"/>
    <x v="1"/>
    <x v="0"/>
    <s v="Summer 2"/>
    <x v="0"/>
    <x v="0"/>
    <s v="R"/>
    <x v="1"/>
    <x v="2"/>
    <x v="2"/>
    <x v="2"/>
    <x v="2"/>
    <s v="1010"/>
    <s v="SUM1 CR HR FEE RES UNDRGRAD"/>
    <x v="0"/>
    <n v="182"/>
    <n v="296.08999999999997"/>
    <n v="53888.38"/>
    <n v="30"/>
    <n v="152"/>
    <n v="152"/>
    <n v="197"/>
    <n v="293.16000000000003"/>
    <n v="296.08999999999997"/>
    <n v="45005.68"/>
    <n v="57752.52"/>
    <n v="58329.73"/>
    <n v="-4441.3500000000004"/>
    <n v="0"/>
    <n v="4974.6099999999997"/>
    <x v="4"/>
    <x v="4"/>
    <x v="73"/>
    <x v="0"/>
    <x v="0"/>
  </r>
  <r>
    <s v="B22-23"/>
    <s v="IUINA"/>
    <x v="0"/>
    <x v="3"/>
    <x v="4"/>
    <x v="4"/>
    <x v="12"/>
    <x v="12"/>
    <x v="0"/>
    <x v="4"/>
    <x v="7"/>
    <x v="7"/>
    <x v="0"/>
    <x v="40"/>
    <s v="UGRD Joint Acad Prog Tuit R"/>
    <x v="1"/>
    <x v="1"/>
    <x v="1"/>
    <x v="3"/>
    <s v="Spring"/>
    <x v="3"/>
    <x v="3"/>
    <s v="R"/>
    <x v="1"/>
    <x v="17"/>
    <x v="17"/>
    <x v="2"/>
    <x v="2"/>
    <s v="0910"/>
    <s v="SPRG CR HR FEE RES UNDRGRAD"/>
    <x v="0"/>
    <n v="0"/>
    <n v="250"/>
    <n v="0"/>
    <n v="34"/>
    <n v="258"/>
    <n v="226"/>
    <n v="281"/>
    <n v="250"/>
    <n v="250"/>
    <n v="56500"/>
    <n v="70250"/>
    <n v="70250"/>
    <n v="-70250"/>
    <n v="0"/>
    <n v="70250"/>
    <x v="4"/>
    <x v="4"/>
    <x v="12"/>
    <x v="0"/>
    <x v="0"/>
  </r>
  <r>
    <s v="B22-23"/>
    <s v="IUINA"/>
    <x v="0"/>
    <x v="0"/>
    <x v="12"/>
    <x v="11"/>
    <x v="34"/>
    <x v="11"/>
    <x v="0"/>
    <x v="24"/>
    <x v="24"/>
    <x v="27"/>
    <x v="0"/>
    <x v="67"/>
    <s v="Nonres Grad Fees (Business)"/>
    <x v="0"/>
    <x v="0"/>
    <x v="0"/>
    <x v="4"/>
    <s v="Winter"/>
    <x v="4"/>
    <x v="4"/>
    <s v="NR"/>
    <x v="0"/>
    <x v="7"/>
    <x v="7"/>
    <x v="0"/>
    <x v="0"/>
    <s v="0932"/>
    <s v="SPRG CR HR FEE N R GRAD"/>
    <x v="0"/>
    <n v="51"/>
    <n v="1457"/>
    <n v="74307"/>
    <n v="10"/>
    <n v="75"/>
    <n v="75.5"/>
    <n v="125"/>
    <n v="1457"/>
    <n v="1457"/>
    <n v="110003.5"/>
    <n v="182125"/>
    <n v="182125"/>
    <n v="-107818"/>
    <n v="0"/>
    <n v="110732"/>
    <x v="12"/>
    <x v="11"/>
    <x v="11"/>
    <x v="0"/>
    <x v="0"/>
  </r>
  <r>
    <s v="B22-23"/>
    <s v="IUINA"/>
    <x v="0"/>
    <x v="0"/>
    <x v="12"/>
    <x v="11"/>
    <x v="34"/>
    <x v="11"/>
    <x v="0"/>
    <x v="24"/>
    <x v="21"/>
    <x v="24"/>
    <x v="0"/>
    <x v="61"/>
    <s v="MBA LAW NON RESIDENT TUITION"/>
    <x v="0"/>
    <x v="0"/>
    <x v="0"/>
    <x v="0"/>
    <s v="Summer 2"/>
    <x v="0"/>
    <x v="0"/>
    <s v="NR"/>
    <x v="0"/>
    <x v="21"/>
    <x v="21"/>
    <x v="0"/>
    <x v="0"/>
    <s v="1034"/>
    <s v="SUM1 CR HR FEE N R PROFSSNL"/>
    <x v="0"/>
    <n v="0"/>
    <n v="1491.44"/>
    <n v="0"/>
    <n v="1"/>
    <n v="7.5"/>
    <n v="7.5"/>
    <n v="0"/>
    <n v="1457"/>
    <n v="1474.02"/>
    <n v="11055.15"/>
    <n v="0"/>
    <n v="0"/>
    <n v="0"/>
    <n v="0"/>
    <n v="0"/>
    <x v="12"/>
    <x v="11"/>
    <x v="11"/>
    <x v="0"/>
    <x v="0"/>
  </r>
  <r>
    <s v="B22-23"/>
    <s v="IUINA"/>
    <x v="0"/>
    <x v="0"/>
    <x v="12"/>
    <x v="11"/>
    <x v="34"/>
    <x v="11"/>
    <x v="0"/>
    <x v="24"/>
    <x v="21"/>
    <x v="24"/>
    <x v="0"/>
    <x v="61"/>
    <s v="MBA LAW NON RESIDENT TUITION"/>
    <x v="0"/>
    <x v="0"/>
    <x v="0"/>
    <x v="4"/>
    <s v="Winter"/>
    <x v="4"/>
    <x v="4"/>
    <s v="NR"/>
    <x v="0"/>
    <x v="29"/>
    <x v="29"/>
    <x v="0"/>
    <x v="0"/>
    <s v="0934"/>
    <s v="SPRG CR HR FEE N R PROFSSNL"/>
    <x v="0"/>
    <n v="0"/>
    <n v="1491.99"/>
    <n v="0"/>
    <n v="1"/>
    <n v="6"/>
    <n v="6"/>
    <n v="0"/>
    <n v="1457"/>
    <n v="1474.76"/>
    <n v="8848.56"/>
    <n v="0"/>
    <n v="0"/>
    <n v="0"/>
    <n v="0"/>
    <n v="0"/>
    <x v="12"/>
    <x v="11"/>
    <x v="11"/>
    <x v="0"/>
    <x v="0"/>
  </r>
  <r>
    <s v="B22-23"/>
    <s v="IUINA"/>
    <x v="0"/>
    <x v="0"/>
    <x v="12"/>
    <x v="11"/>
    <x v="34"/>
    <x v="11"/>
    <x v="0"/>
    <x v="24"/>
    <x v="21"/>
    <x v="24"/>
    <x v="0"/>
    <x v="62"/>
    <s v="MBA LAW RESIDENT TUITION"/>
    <x v="0"/>
    <x v="0"/>
    <x v="0"/>
    <x v="2"/>
    <s v="Fall"/>
    <x v="2"/>
    <x v="2"/>
    <s v="R"/>
    <x v="1"/>
    <x v="24"/>
    <x v="24"/>
    <x v="1"/>
    <x v="1"/>
    <s v="0814"/>
    <s v="FALL CR HR FEE RES PROFSSNL"/>
    <x v="0"/>
    <n v="0"/>
    <n v="889.61"/>
    <n v="0"/>
    <n v="5"/>
    <n v="36"/>
    <n v="36"/>
    <n v="0"/>
    <n v="872"/>
    <n v="889.78"/>
    <n v="32032.080000000002"/>
    <n v="0"/>
    <n v="0"/>
    <n v="0"/>
    <n v="0"/>
    <n v="0"/>
    <x v="12"/>
    <x v="11"/>
    <x v="11"/>
    <x v="0"/>
    <x v="0"/>
  </r>
  <r>
    <s v="B22-23"/>
    <s v="IUINA"/>
    <x v="0"/>
    <x v="0"/>
    <x v="12"/>
    <x v="11"/>
    <x v="34"/>
    <x v="11"/>
    <x v="0"/>
    <x v="24"/>
    <x v="24"/>
    <x v="27"/>
    <x v="0"/>
    <x v="46"/>
    <s v="Out-of-State Bus Med Mgmt Cert"/>
    <x v="0"/>
    <x v="0"/>
    <x v="0"/>
    <x v="4"/>
    <s v="Winter"/>
    <x v="4"/>
    <x v="4"/>
    <s v="NR"/>
    <x v="0"/>
    <x v="7"/>
    <x v="7"/>
    <x v="0"/>
    <x v="0"/>
    <s v="0932"/>
    <s v="SPRG CR HR FEE N R GRAD"/>
    <x v="0"/>
    <n v="49"/>
    <n v="700"/>
    <n v="34300"/>
    <n v="3"/>
    <n v="12"/>
    <n v="12"/>
    <n v="96"/>
    <n v="700"/>
    <n v="700"/>
    <n v="8400"/>
    <n v="67200"/>
    <n v="67200"/>
    <n v="-32900"/>
    <n v="0"/>
    <n v="39900"/>
    <x v="12"/>
    <x v="11"/>
    <x v="11"/>
    <x v="0"/>
    <x v="0"/>
  </r>
  <r>
    <s v="B22-23"/>
    <s v="IUINA"/>
    <x v="0"/>
    <x v="0"/>
    <x v="12"/>
    <x v="11"/>
    <x v="34"/>
    <x v="11"/>
    <x v="0"/>
    <x v="24"/>
    <x v="24"/>
    <x v="27"/>
    <x v="0"/>
    <x v="163"/>
    <s v="In-State Bus Med Mgmt Cert"/>
    <x v="0"/>
    <x v="0"/>
    <x v="0"/>
    <x v="0"/>
    <s v="Summer 2"/>
    <x v="0"/>
    <x v="0"/>
    <s v="R"/>
    <x v="1"/>
    <x v="1"/>
    <x v="1"/>
    <x v="1"/>
    <x v="1"/>
    <s v="1012"/>
    <s v="SUM1 CR HR FEE RES GRAD"/>
    <x v="0"/>
    <n v="101"/>
    <n v="700"/>
    <n v="70700"/>
    <n v="18"/>
    <n v="69"/>
    <n v="69"/>
    <n v="65"/>
    <n v="700"/>
    <n v="700"/>
    <n v="48300"/>
    <n v="45500"/>
    <n v="45500"/>
    <n v="25200"/>
    <n v="0"/>
    <n v="-11200"/>
    <x v="12"/>
    <x v="11"/>
    <x v="11"/>
    <x v="0"/>
    <x v="0"/>
  </r>
  <r>
    <s v="B22-23"/>
    <s v="IUINA"/>
    <x v="0"/>
    <x v="0"/>
    <x v="12"/>
    <x v="11"/>
    <x v="34"/>
    <x v="11"/>
    <x v="0"/>
    <x v="24"/>
    <x v="24"/>
    <x v="27"/>
    <x v="0"/>
    <x v="163"/>
    <s v="In-State Bus Med Mgmt Cert"/>
    <x v="0"/>
    <x v="0"/>
    <x v="0"/>
    <x v="2"/>
    <s v="Fall"/>
    <x v="2"/>
    <x v="2"/>
    <s v="R"/>
    <x v="1"/>
    <x v="3"/>
    <x v="3"/>
    <x v="1"/>
    <x v="1"/>
    <s v="0812"/>
    <s v="FALL CR HR FEE RES GRAD"/>
    <x v="0"/>
    <n v="83"/>
    <n v="700"/>
    <n v="58100"/>
    <n v="24"/>
    <n v="85.5"/>
    <n v="84.5"/>
    <n v="31"/>
    <n v="700"/>
    <n v="700"/>
    <n v="59150"/>
    <n v="21700"/>
    <n v="21700"/>
    <n v="36400"/>
    <n v="0"/>
    <n v="-24500"/>
    <x v="12"/>
    <x v="11"/>
    <x v="11"/>
    <x v="0"/>
    <x v="0"/>
  </r>
  <r>
    <s v="B22-23"/>
    <s v="IUINA"/>
    <x v="0"/>
    <x v="0"/>
    <x v="12"/>
    <x v="11"/>
    <x v="34"/>
    <x v="11"/>
    <x v="0"/>
    <x v="24"/>
    <x v="24"/>
    <x v="27"/>
    <x v="0"/>
    <x v="163"/>
    <s v="In-State Bus Med Mgmt Cert"/>
    <x v="0"/>
    <x v="0"/>
    <x v="0"/>
    <x v="4"/>
    <s v="Winter"/>
    <x v="4"/>
    <x v="4"/>
    <s v="R"/>
    <x v="1"/>
    <x v="4"/>
    <x v="4"/>
    <x v="1"/>
    <x v="1"/>
    <s v="0912"/>
    <s v="SPRG CR HR FEE RES GRAD"/>
    <x v="0"/>
    <n v="94"/>
    <n v="700"/>
    <n v="65800"/>
    <n v="18"/>
    <n v="60"/>
    <n v="59"/>
    <n v="42"/>
    <n v="700"/>
    <n v="700"/>
    <n v="41300"/>
    <n v="29400"/>
    <n v="29400"/>
    <n v="36400"/>
    <n v="0"/>
    <n v="-23100"/>
    <x v="12"/>
    <x v="11"/>
    <x v="11"/>
    <x v="0"/>
    <x v="0"/>
  </r>
  <r>
    <s v="B22-23"/>
    <s v="IUINA"/>
    <x v="0"/>
    <x v="0"/>
    <x v="12"/>
    <x v="11"/>
    <x v="34"/>
    <x v="11"/>
    <x v="0"/>
    <x v="24"/>
    <x v="34"/>
    <x v="37"/>
    <x v="0"/>
    <x v="64"/>
    <s v="Business Medicine MBA/Cert NR"/>
    <x v="0"/>
    <x v="0"/>
    <x v="0"/>
    <x v="4"/>
    <s v="Winter"/>
    <x v="4"/>
    <x v="4"/>
    <s v="NR"/>
    <x v="0"/>
    <x v="7"/>
    <x v="7"/>
    <x v="0"/>
    <x v="0"/>
    <s v="0932"/>
    <s v="SPRG CR HR FEE N R GRAD"/>
    <x v="0"/>
    <n v="242"/>
    <n v="1728"/>
    <n v="418176"/>
    <n v="34"/>
    <n v="230"/>
    <n v="230"/>
    <n v="340"/>
    <n v="1728"/>
    <n v="1728"/>
    <n v="397440"/>
    <n v="587520"/>
    <n v="587520"/>
    <n v="-169344"/>
    <n v="0"/>
    <n v="179712"/>
    <x v="12"/>
    <x v="11"/>
    <x v="11"/>
    <x v="0"/>
    <x v="0"/>
  </r>
  <r>
    <s v="B22-23"/>
    <s v="IUINA"/>
    <x v="0"/>
    <x v="0"/>
    <x v="12"/>
    <x v="11"/>
    <x v="34"/>
    <x v="11"/>
    <x v="0"/>
    <x v="24"/>
    <x v="34"/>
    <x v="37"/>
    <x v="0"/>
    <x v="66"/>
    <s v="Business Medicine MBA/Cert Res"/>
    <x v="0"/>
    <x v="0"/>
    <x v="0"/>
    <x v="0"/>
    <s v="Summer 2"/>
    <x v="0"/>
    <x v="0"/>
    <s v="R"/>
    <x v="1"/>
    <x v="1"/>
    <x v="1"/>
    <x v="1"/>
    <x v="1"/>
    <s v="1012"/>
    <s v="SUM1 CR HR FEE RES GRAD"/>
    <x v="0"/>
    <n v="139"/>
    <n v="1728"/>
    <n v="240192"/>
    <n v="15"/>
    <n v="102"/>
    <n v="102"/>
    <n v="205"/>
    <n v="1728"/>
    <n v="1728"/>
    <n v="176256"/>
    <n v="354240"/>
    <n v="354240"/>
    <n v="-114048"/>
    <n v="0"/>
    <n v="119232"/>
    <x v="12"/>
    <x v="11"/>
    <x v="11"/>
    <x v="0"/>
    <x v="0"/>
  </r>
  <r>
    <s v="B22-23"/>
    <s v="IUINA"/>
    <x v="0"/>
    <x v="0"/>
    <x v="12"/>
    <x v="11"/>
    <x v="34"/>
    <x v="11"/>
    <x v="0"/>
    <x v="24"/>
    <x v="34"/>
    <x v="37"/>
    <x v="0"/>
    <x v="66"/>
    <s v="Business Medicine MBA/Cert Res"/>
    <x v="0"/>
    <x v="0"/>
    <x v="0"/>
    <x v="2"/>
    <s v="Fall"/>
    <x v="2"/>
    <x v="2"/>
    <s v="R"/>
    <x v="1"/>
    <x v="3"/>
    <x v="3"/>
    <x v="1"/>
    <x v="1"/>
    <s v="0812"/>
    <s v="FALL CR HR FEE RES GRAD"/>
    <x v="0"/>
    <n v="324"/>
    <n v="1728"/>
    <n v="559872"/>
    <n v="49"/>
    <n v="256"/>
    <n v="260"/>
    <n v="430"/>
    <n v="1728"/>
    <n v="1728"/>
    <n v="449280"/>
    <n v="743040"/>
    <n v="743040"/>
    <n v="-183168"/>
    <n v="0"/>
    <n v="196992"/>
    <x v="12"/>
    <x v="11"/>
    <x v="11"/>
    <x v="0"/>
    <x v="0"/>
  </r>
  <r>
    <s v="B22-23"/>
    <s v="IUINA"/>
    <x v="0"/>
    <x v="0"/>
    <x v="12"/>
    <x v="11"/>
    <x v="34"/>
    <x v="11"/>
    <x v="0"/>
    <x v="24"/>
    <x v="34"/>
    <x v="37"/>
    <x v="0"/>
    <x v="66"/>
    <s v="Business Medicine MBA/Cert Res"/>
    <x v="0"/>
    <x v="0"/>
    <x v="0"/>
    <x v="4"/>
    <s v="Winter"/>
    <x v="4"/>
    <x v="4"/>
    <s v="R"/>
    <x v="1"/>
    <x v="4"/>
    <x v="4"/>
    <x v="1"/>
    <x v="1"/>
    <s v="0912"/>
    <s v="SPRG CR HR FEE RES GRAD"/>
    <x v="0"/>
    <n v="337"/>
    <n v="1728"/>
    <n v="582336"/>
    <n v="51"/>
    <n v="270"/>
    <n v="274"/>
    <n v="430"/>
    <n v="1728"/>
    <n v="1728"/>
    <n v="473472"/>
    <n v="743040"/>
    <n v="743040"/>
    <n v="-160704"/>
    <n v="0"/>
    <n v="174528"/>
    <x v="12"/>
    <x v="11"/>
    <x v="11"/>
    <x v="0"/>
    <x v="0"/>
  </r>
  <r>
    <s v="B22-23"/>
    <s v="IUINA"/>
    <x v="0"/>
    <x v="0"/>
    <x v="12"/>
    <x v="11"/>
    <x v="34"/>
    <x v="11"/>
    <x v="0"/>
    <x v="24"/>
    <x v="24"/>
    <x v="27"/>
    <x v="0"/>
    <x v="67"/>
    <s v="Nonres Grad Fees (Business)"/>
    <x v="0"/>
    <x v="0"/>
    <x v="0"/>
    <x v="0"/>
    <s v="Summer 2"/>
    <x v="0"/>
    <x v="0"/>
    <s v="NR"/>
    <x v="0"/>
    <x v="0"/>
    <x v="0"/>
    <x v="0"/>
    <x v="0"/>
    <s v="1032"/>
    <s v="SUM1 CR HR FEE N R GRAD"/>
    <x v="0"/>
    <n v="43"/>
    <n v="1457"/>
    <n v="62651"/>
    <n v="2"/>
    <n v="12"/>
    <n v="12"/>
    <n v="0"/>
    <n v="1457"/>
    <n v="1457"/>
    <n v="17484"/>
    <n v="0"/>
    <n v="0"/>
    <n v="62651"/>
    <n v="0"/>
    <n v="-59737"/>
    <x v="12"/>
    <x v="11"/>
    <x v="11"/>
    <x v="0"/>
    <x v="0"/>
  </r>
  <r>
    <s v="B22-23"/>
    <s v="IUINA"/>
    <x v="0"/>
    <x v="0"/>
    <x v="12"/>
    <x v="11"/>
    <x v="34"/>
    <x v="11"/>
    <x v="0"/>
    <x v="24"/>
    <x v="24"/>
    <x v="27"/>
    <x v="0"/>
    <x v="67"/>
    <s v="Nonres Grad Fees (Business)"/>
    <x v="0"/>
    <x v="0"/>
    <x v="0"/>
    <x v="2"/>
    <s v="Fall"/>
    <x v="2"/>
    <x v="2"/>
    <s v="NR"/>
    <x v="0"/>
    <x v="9"/>
    <x v="9"/>
    <x v="0"/>
    <x v="0"/>
    <s v="0832"/>
    <s v="FALL CR HR FEE N R GRAD"/>
    <x v="0"/>
    <n v="52"/>
    <n v="1457"/>
    <n v="75764"/>
    <n v="6"/>
    <n v="43.5"/>
    <n v="43.5"/>
    <n v="0"/>
    <n v="1457"/>
    <n v="1457"/>
    <n v="63379.5"/>
    <n v="0"/>
    <n v="0"/>
    <n v="75764"/>
    <n v="0"/>
    <n v="-72850"/>
    <x v="12"/>
    <x v="11"/>
    <x v="11"/>
    <x v="0"/>
    <x v="0"/>
  </r>
  <r>
    <s v="B22-23"/>
    <s v="IUINA"/>
    <x v="0"/>
    <x v="0"/>
    <x v="12"/>
    <x v="11"/>
    <x v="34"/>
    <x v="11"/>
    <x v="0"/>
    <x v="24"/>
    <x v="24"/>
    <x v="27"/>
    <x v="0"/>
    <x v="65"/>
    <s v="Resident Grad Fees (Business)"/>
    <x v="0"/>
    <x v="0"/>
    <x v="0"/>
    <x v="2"/>
    <s v="Fall"/>
    <x v="2"/>
    <x v="2"/>
    <s v="R"/>
    <x v="1"/>
    <x v="3"/>
    <x v="3"/>
    <x v="1"/>
    <x v="1"/>
    <s v="0812"/>
    <s v="FALL CR HR FEE RES GRAD"/>
    <x v="0"/>
    <n v="1687"/>
    <n v="889"/>
    <n v="1499743"/>
    <n v="207"/>
    <n v="1344"/>
    <n v="1348"/>
    <n v="2175"/>
    <n v="871.03"/>
    <n v="888.02"/>
    <n v="1197050.96"/>
    <n v="1894490.25"/>
    <n v="1931443.5"/>
    <n v="-431700.5"/>
    <n v="-2131.5"/>
    <n v="517059.5"/>
    <x v="12"/>
    <x v="11"/>
    <x v="11"/>
    <x v="0"/>
    <x v="0"/>
  </r>
  <r>
    <s v="B22-23"/>
    <s v="IUINA"/>
    <x v="0"/>
    <x v="0"/>
    <x v="12"/>
    <x v="11"/>
    <x v="34"/>
    <x v="11"/>
    <x v="0"/>
    <x v="24"/>
    <x v="24"/>
    <x v="27"/>
    <x v="0"/>
    <x v="65"/>
    <s v="Resident Grad Fees (Business)"/>
    <x v="0"/>
    <x v="0"/>
    <x v="0"/>
    <x v="4"/>
    <s v="Winter"/>
    <x v="4"/>
    <x v="4"/>
    <s v="R"/>
    <x v="1"/>
    <x v="4"/>
    <x v="4"/>
    <x v="1"/>
    <x v="1"/>
    <s v="0912"/>
    <s v="SPRG CR HR FEE RES GRAD"/>
    <x v="0"/>
    <n v="1657"/>
    <n v="889"/>
    <n v="1473073"/>
    <n v="202"/>
    <n v="1383"/>
    <n v="1387.5"/>
    <n v="2175"/>
    <n v="872"/>
    <n v="889"/>
    <n v="1233487.5"/>
    <n v="1896600"/>
    <n v="1933575"/>
    <n v="-460502"/>
    <n v="0"/>
    <n v="544479"/>
    <x v="12"/>
    <x v="11"/>
    <x v="11"/>
    <x v="0"/>
    <x v="0"/>
  </r>
  <r>
    <s v="B22-23"/>
    <s v="IUINA"/>
    <x v="0"/>
    <x v="0"/>
    <x v="12"/>
    <x v="11"/>
    <x v="34"/>
    <x v="11"/>
    <x v="0"/>
    <x v="24"/>
    <x v="24"/>
    <x v="27"/>
    <x v="0"/>
    <x v="65"/>
    <s v="Resident Grad Fees (Business)"/>
    <x v="0"/>
    <x v="0"/>
    <x v="0"/>
    <x v="0"/>
    <s v="Summer 2"/>
    <x v="0"/>
    <x v="0"/>
    <s v="R"/>
    <x v="1"/>
    <x v="1"/>
    <x v="1"/>
    <x v="1"/>
    <x v="1"/>
    <s v="1012"/>
    <s v="SUM1 CR HR FEE RES GRAD"/>
    <x v="0"/>
    <n v="1371"/>
    <n v="872"/>
    <n v="1195512"/>
    <n v="210"/>
    <n v="1237.5"/>
    <n v="1237.5"/>
    <n v="1800"/>
    <n v="855"/>
    <n v="872"/>
    <n v="1079100"/>
    <n v="1539000"/>
    <n v="1569600"/>
    <n v="-374088"/>
    <n v="0"/>
    <n v="442710"/>
    <x v="12"/>
    <x v="11"/>
    <x v="11"/>
    <x v="0"/>
    <x v="0"/>
  </r>
  <r>
    <s v="B22-23"/>
    <s v="IUINA"/>
    <x v="0"/>
    <x v="0"/>
    <x v="12"/>
    <x v="11"/>
    <x v="34"/>
    <x v="11"/>
    <x v="0"/>
    <x v="24"/>
    <x v="34"/>
    <x v="37"/>
    <x v="0"/>
    <x v="64"/>
    <s v="Business Medicine MBA/Cert NR"/>
    <x v="0"/>
    <x v="0"/>
    <x v="0"/>
    <x v="0"/>
    <s v="Summer 2"/>
    <x v="0"/>
    <x v="0"/>
    <s v="NR"/>
    <x v="0"/>
    <x v="0"/>
    <x v="0"/>
    <x v="0"/>
    <x v="0"/>
    <s v="1032"/>
    <s v="SUM1 CR HR FEE N R GRAD"/>
    <x v="0"/>
    <n v="114"/>
    <n v="1728"/>
    <n v="196992"/>
    <n v="19"/>
    <n v="129"/>
    <n v="129"/>
    <n v="183"/>
    <n v="1728"/>
    <n v="1728"/>
    <n v="222912"/>
    <n v="316224"/>
    <n v="316224"/>
    <n v="-119232"/>
    <n v="0"/>
    <n v="124416"/>
    <x v="12"/>
    <x v="11"/>
    <x v="11"/>
    <x v="0"/>
    <x v="0"/>
  </r>
  <r>
    <s v="B22-23"/>
    <s v="IUINA"/>
    <x v="0"/>
    <x v="0"/>
    <x v="12"/>
    <x v="11"/>
    <x v="34"/>
    <x v="11"/>
    <x v="0"/>
    <x v="24"/>
    <x v="24"/>
    <x v="27"/>
    <x v="0"/>
    <x v="46"/>
    <s v="Out-of-State Bus Med Mgmt Cert"/>
    <x v="0"/>
    <x v="0"/>
    <x v="0"/>
    <x v="2"/>
    <s v="Fall"/>
    <x v="2"/>
    <x v="2"/>
    <s v="NR"/>
    <x v="0"/>
    <x v="9"/>
    <x v="9"/>
    <x v="0"/>
    <x v="0"/>
    <s v="0832"/>
    <s v="FALL CR HR FEE N R GRAD"/>
    <x v="0"/>
    <n v="41"/>
    <n v="700"/>
    <n v="28700"/>
    <n v="3"/>
    <n v="9"/>
    <n v="9"/>
    <n v="120"/>
    <n v="700"/>
    <n v="700"/>
    <n v="6300"/>
    <n v="84000"/>
    <n v="84000"/>
    <n v="-55300"/>
    <n v="0"/>
    <n v="60900"/>
    <x v="12"/>
    <x v="11"/>
    <x v="11"/>
    <x v="0"/>
    <x v="0"/>
  </r>
  <r>
    <s v="B22-23"/>
    <s v="IUINA"/>
    <x v="0"/>
    <x v="0"/>
    <x v="12"/>
    <x v="11"/>
    <x v="34"/>
    <x v="11"/>
    <x v="0"/>
    <x v="24"/>
    <x v="21"/>
    <x v="24"/>
    <x v="0"/>
    <x v="62"/>
    <s v="MBA LAW RESIDENT TUITION"/>
    <x v="0"/>
    <x v="0"/>
    <x v="0"/>
    <x v="0"/>
    <s v="Summer 2"/>
    <x v="0"/>
    <x v="0"/>
    <s v="R"/>
    <x v="1"/>
    <x v="23"/>
    <x v="23"/>
    <x v="1"/>
    <x v="1"/>
    <s v="1014"/>
    <s v="SUM1 CR HR FEE RES PROFSSNL"/>
    <x v="0"/>
    <n v="0"/>
    <n v="868.55"/>
    <n v="0"/>
    <n v="1"/>
    <n v="6"/>
    <n v="6"/>
    <n v="0"/>
    <n v="855"/>
    <n v="871.83"/>
    <n v="5230.9799999999996"/>
    <n v="0"/>
    <n v="0"/>
    <n v="0"/>
    <n v="0"/>
    <n v="0"/>
    <x v="12"/>
    <x v="11"/>
    <x v="11"/>
    <x v="0"/>
    <x v="0"/>
  </r>
  <r>
    <s v="B22-23"/>
    <s v="IUINA"/>
    <x v="0"/>
    <x v="0"/>
    <x v="12"/>
    <x v="11"/>
    <x v="34"/>
    <x v="11"/>
    <x v="0"/>
    <x v="24"/>
    <x v="21"/>
    <x v="24"/>
    <x v="0"/>
    <x v="62"/>
    <s v="MBA LAW RESIDENT TUITION"/>
    <x v="0"/>
    <x v="0"/>
    <x v="0"/>
    <x v="4"/>
    <s v="Winter"/>
    <x v="4"/>
    <x v="4"/>
    <s v="R"/>
    <x v="1"/>
    <x v="18"/>
    <x v="18"/>
    <x v="1"/>
    <x v="1"/>
    <s v="0914"/>
    <s v="SPRG CR HR FEE RES PROFSSNL"/>
    <x v="0"/>
    <n v="0"/>
    <n v="889.61"/>
    <n v="0"/>
    <n v="5"/>
    <n v="36"/>
    <n v="36"/>
    <n v="0"/>
    <n v="872"/>
    <n v="889.78"/>
    <n v="32032.080000000002"/>
    <n v="0"/>
    <n v="0"/>
    <n v="0"/>
    <n v="0"/>
    <n v="0"/>
    <x v="12"/>
    <x v="11"/>
    <x v="11"/>
    <x v="0"/>
    <x v="0"/>
  </r>
  <r>
    <s v="B22-23"/>
    <s v="IUINA"/>
    <x v="0"/>
    <x v="0"/>
    <x v="12"/>
    <x v="11"/>
    <x v="34"/>
    <x v="11"/>
    <x v="0"/>
    <x v="24"/>
    <x v="21"/>
    <x v="24"/>
    <x v="0"/>
    <x v="97"/>
    <s v="MED MBA Resident Tuition"/>
    <x v="0"/>
    <x v="0"/>
    <x v="0"/>
    <x v="2"/>
    <s v="Fall"/>
    <x v="2"/>
    <x v="2"/>
    <s v="R"/>
    <x v="1"/>
    <x v="24"/>
    <x v="24"/>
    <x v="1"/>
    <x v="1"/>
    <s v="0814"/>
    <s v="FALL CR HR FEE RES PROFSSNL"/>
    <x v="0"/>
    <n v="0"/>
    <n v="889"/>
    <n v="0"/>
    <n v="5"/>
    <n v="51"/>
    <n v="51"/>
    <n v="0"/>
    <n v="872"/>
    <n v="889"/>
    <n v="45339"/>
    <n v="0"/>
    <n v="0"/>
    <n v="0"/>
    <n v="0"/>
    <n v="0"/>
    <x v="12"/>
    <x v="11"/>
    <x v="11"/>
    <x v="0"/>
    <x v="0"/>
  </r>
  <r>
    <s v="B22-23"/>
    <s v="IUINA"/>
    <x v="0"/>
    <x v="0"/>
    <x v="12"/>
    <x v="11"/>
    <x v="34"/>
    <x v="11"/>
    <x v="0"/>
    <x v="24"/>
    <x v="21"/>
    <x v="24"/>
    <x v="0"/>
    <x v="97"/>
    <s v="MED MBA Resident Tuition"/>
    <x v="0"/>
    <x v="0"/>
    <x v="0"/>
    <x v="0"/>
    <s v="Summer 2"/>
    <x v="0"/>
    <x v="0"/>
    <s v="R"/>
    <x v="1"/>
    <x v="23"/>
    <x v="23"/>
    <x v="1"/>
    <x v="1"/>
    <s v="1014"/>
    <s v="SUM1 CR HR FEE RES PROFSSNL"/>
    <x v="0"/>
    <n v="0"/>
    <n v="872"/>
    <n v="0"/>
    <n v="4"/>
    <n v="36"/>
    <n v="36"/>
    <n v="0"/>
    <n v="855"/>
    <n v="872"/>
    <n v="31392"/>
    <n v="0"/>
    <n v="0"/>
    <n v="0"/>
    <n v="0"/>
    <n v="0"/>
    <x v="12"/>
    <x v="11"/>
    <x v="11"/>
    <x v="0"/>
    <x v="0"/>
  </r>
  <r>
    <s v="B22-23"/>
    <s v="IUINA"/>
    <x v="0"/>
    <x v="0"/>
    <x v="12"/>
    <x v="11"/>
    <x v="34"/>
    <x v="11"/>
    <x v="0"/>
    <x v="24"/>
    <x v="21"/>
    <x v="24"/>
    <x v="0"/>
    <x v="97"/>
    <s v="MED MBA Resident Tuition"/>
    <x v="0"/>
    <x v="0"/>
    <x v="0"/>
    <x v="4"/>
    <s v="Winter"/>
    <x v="4"/>
    <x v="4"/>
    <s v="R"/>
    <x v="1"/>
    <x v="18"/>
    <x v="18"/>
    <x v="1"/>
    <x v="1"/>
    <s v="0914"/>
    <s v="SPRG CR HR FEE RES PROFSSNL"/>
    <x v="0"/>
    <n v="0"/>
    <n v="889"/>
    <n v="0"/>
    <n v="4"/>
    <n v="48"/>
    <n v="48"/>
    <n v="0"/>
    <n v="872"/>
    <n v="889"/>
    <n v="42672"/>
    <n v="0"/>
    <n v="0"/>
    <n v="0"/>
    <n v="0"/>
    <n v="0"/>
    <x v="12"/>
    <x v="11"/>
    <x v="11"/>
    <x v="0"/>
    <x v="0"/>
  </r>
  <r>
    <s v="B22-23"/>
    <s v="IUINA"/>
    <x v="0"/>
    <x v="0"/>
    <x v="12"/>
    <x v="11"/>
    <x v="34"/>
    <x v="11"/>
    <x v="0"/>
    <x v="24"/>
    <x v="7"/>
    <x v="7"/>
    <x v="0"/>
    <x v="43"/>
    <s v="UGRD Joint Acad Prog Tuit NR"/>
    <x v="1"/>
    <x v="1"/>
    <x v="1"/>
    <x v="2"/>
    <s v="Fall"/>
    <x v="2"/>
    <x v="2"/>
    <s v="NR"/>
    <x v="0"/>
    <x v="15"/>
    <x v="15"/>
    <x v="5"/>
    <x v="5"/>
    <s v="0830"/>
    <s v="FALL CR HR FEE N R UNDRGRAD"/>
    <x v="0"/>
    <n v="0"/>
    <n v="350"/>
    <n v="0"/>
    <n v="1"/>
    <n v="3"/>
    <n v="3"/>
    <n v="0"/>
    <n v="350"/>
    <n v="350"/>
    <n v="1050"/>
    <n v="0"/>
    <n v="0"/>
    <n v="0"/>
    <n v="0"/>
    <n v="0"/>
    <x v="12"/>
    <x v="11"/>
    <x v="11"/>
    <x v="0"/>
    <x v="0"/>
  </r>
  <r>
    <s v="B22-23"/>
    <s v="IUINA"/>
    <x v="0"/>
    <x v="0"/>
    <x v="12"/>
    <x v="11"/>
    <x v="34"/>
    <x v="11"/>
    <x v="0"/>
    <x v="24"/>
    <x v="7"/>
    <x v="7"/>
    <x v="0"/>
    <x v="43"/>
    <s v="UGRD Joint Acad Prog Tuit NR"/>
    <x v="1"/>
    <x v="1"/>
    <x v="1"/>
    <x v="3"/>
    <s v="Spring"/>
    <x v="3"/>
    <x v="3"/>
    <s v="NR"/>
    <x v="0"/>
    <x v="16"/>
    <x v="16"/>
    <x v="5"/>
    <x v="5"/>
    <s v="0930"/>
    <s v="SPRG CR HR FEE N R UNDRGRAD"/>
    <x v="0"/>
    <n v="0"/>
    <n v="350"/>
    <n v="0"/>
    <n v="1"/>
    <n v="3"/>
    <n v="2.5"/>
    <n v="0"/>
    <n v="350"/>
    <n v="350"/>
    <n v="875"/>
    <n v="0"/>
    <n v="0"/>
    <n v="0"/>
    <n v="0"/>
    <n v="0"/>
    <x v="12"/>
    <x v="11"/>
    <x v="11"/>
    <x v="0"/>
    <x v="0"/>
  </r>
  <r>
    <s v="B22-23"/>
    <s v="IUINA"/>
    <x v="0"/>
    <x v="0"/>
    <x v="12"/>
    <x v="11"/>
    <x v="34"/>
    <x v="11"/>
    <x v="0"/>
    <x v="24"/>
    <x v="7"/>
    <x v="7"/>
    <x v="0"/>
    <x v="40"/>
    <s v="UGRD Joint Acad Prog Tuit R"/>
    <x v="1"/>
    <x v="1"/>
    <x v="1"/>
    <x v="2"/>
    <s v="Fall"/>
    <x v="2"/>
    <x v="2"/>
    <s v="R"/>
    <x v="1"/>
    <x v="14"/>
    <x v="14"/>
    <x v="2"/>
    <x v="2"/>
    <s v="0810"/>
    <s v="FALL CR HR FEE RES UNDRGRAD"/>
    <x v="0"/>
    <n v="0"/>
    <n v="250"/>
    <n v="0"/>
    <n v="7"/>
    <n v="26"/>
    <n v="24"/>
    <n v="0"/>
    <n v="250"/>
    <n v="250"/>
    <n v="6000"/>
    <n v="0"/>
    <n v="0"/>
    <n v="0"/>
    <n v="0"/>
    <n v="0"/>
    <x v="12"/>
    <x v="11"/>
    <x v="11"/>
    <x v="0"/>
    <x v="0"/>
  </r>
  <r>
    <s v="B22-23"/>
    <s v="IUINA"/>
    <x v="0"/>
    <x v="0"/>
    <x v="12"/>
    <x v="11"/>
    <x v="34"/>
    <x v="11"/>
    <x v="0"/>
    <x v="24"/>
    <x v="61"/>
    <x v="65"/>
    <x v="0"/>
    <x v="185"/>
    <s v="Nonres Graduate Fees (MSA/MST)"/>
    <x v="0"/>
    <x v="0"/>
    <x v="0"/>
    <x v="2"/>
    <s v="Fall"/>
    <x v="2"/>
    <x v="2"/>
    <s v="NR"/>
    <x v="0"/>
    <x v="9"/>
    <x v="9"/>
    <x v="0"/>
    <x v="0"/>
    <s v="0832"/>
    <s v="FALL CR HR FEE N R GRAD"/>
    <x v="0"/>
    <n v="88"/>
    <n v="1090"/>
    <n v="95920"/>
    <n v="11"/>
    <n v="97.5"/>
    <n v="98"/>
    <n v="140"/>
    <n v="1081.6199999999999"/>
    <n v="1081.6199999999999"/>
    <n v="105998.76"/>
    <n v="151426.79999999999"/>
    <n v="151426.79999999999"/>
    <n v="-55506.8"/>
    <n v="-1173.2"/>
    <n v="59866.8"/>
    <x v="12"/>
    <x v="11"/>
    <x v="11"/>
    <x v="0"/>
    <x v="0"/>
  </r>
  <r>
    <s v="B22-23"/>
    <s v="IUINA"/>
    <x v="0"/>
    <x v="0"/>
    <x v="12"/>
    <x v="11"/>
    <x v="34"/>
    <x v="11"/>
    <x v="0"/>
    <x v="24"/>
    <x v="7"/>
    <x v="7"/>
    <x v="0"/>
    <x v="40"/>
    <s v="UGRD Joint Acad Prog Tuit R"/>
    <x v="1"/>
    <x v="1"/>
    <x v="1"/>
    <x v="1"/>
    <s v="Summer 1"/>
    <x v="1"/>
    <x v="1"/>
    <s v="R"/>
    <x v="1"/>
    <x v="2"/>
    <x v="2"/>
    <x v="2"/>
    <x v="2"/>
    <s v="1010"/>
    <s v="SUM1 CR HR FEE RES UNDRGRAD"/>
    <x v="0"/>
    <n v="0"/>
    <n v="250"/>
    <n v="0"/>
    <n v="3"/>
    <n v="9"/>
    <n v="9"/>
    <n v="0"/>
    <n v="250"/>
    <n v="250"/>
    <n v="2250"/>
    <n v="0"/>
    <n v="0"/>
    <n v="0"/>
    <n v="0"/>
    <n v="0"/>
    <x v="12"/>
    <x v="11"/>
    <x v="11"/>
    <x v="0"/>
    <x v="0"/>
  </r>
  <r>
    <s v="B22-23"/>
    <s v="IUINA"/>
    <x v="0"/>
    <x v="0"/>
    <x v="12"/>
    <x v="11"/>
    <x v="34"/>
    <x v="11"/>
    <x v="0"/>
    <x v="24"/>
    <x v="7"/>
    <x v="7"/>
    <x v="0"/>
    <x v="40"/>
    <s v="UGRD Joint Acad Prog Tuit R"/>
    <x v="1"/>
    <x v="1"/>
    <x v="1"/>
    <x v="0"/>
    <s v="Summer 2"/>
    <x v="0"/>
    <x v="0"/>
    <s v="R"/>
    <x v="1"/>
    <x v="2"/>
    <x v="2"/>
    <x v="2"/>
    <x v="2"/>
    <s v="1010"/>
    <s v="SUM1 CR HR FEE RES UNDRGRAD"/>
    <x v="0"/>
    <n v="0"/>
    <n v="250"/>
    <n v="0"/>
    <n v="3"/>
    <n v="9"/>
    <n v="9"/>
    <n v="0"/>
    <n v="250"/>
    <n v="250"/>
    <n v="2250"/>
    <n v="0"/>
    <n v="0"/>
    <n v="0"/>
    <n v="0"/>
    <n v="0"/>
    <x v="12"/>
    <x v="11"/>
    <x v="11"/>
    <x v="0"/>
    <x v="0"/>
  </r>
  <r>
    <s v="B22-23"/>
    <s v="IUINA"/>
    <x v="0"/>
    <x v="0"/>
    <x v="12"/>
    <x v="11"/>
    <x v="34"/>
    <x v="11"/>
    <x v="0"/>
    <x v="24"/>
    <x v="61"/>
    <x v="65"/>
    <x v="0"/>
    <x v="185"/>
    <s v="Nonres Graduate Fees (MSA/MST)"/>
    <x v="0"/>
    <x v="0"/>
    <x v="0"/>
    <x v="3"/>
    <s v="Spring"/>
    <x v="3"/>
    <x v="3"/>
    <s v="NR"/>
    <x v="0"/>
    <x v="7"/>
    <x v="7"/>
    <x v="0"/>
    <x v="0"/>
    <s v="0932"/>
    <s v="SPRG CR HR FEE N R GRAD"/>
    <x v="0"/>
    <n v="88"/>
    <n v="1090"/>
    <n v="95920"/>
    <n v="8"/>
    <n v="69"/>
    <n v="69"/>
    <n v="100"/>
    <n v="1090"/>
    <n v="1090"/>
    <n v="75210"/>
    <n v="109000"/>
    <n v="109000"/>
    <n v="-13080"/>
    <n v="0"/>
    <n v="17440"/>
    <x v="12"/>
    <x v="11"/>
    <x v="11"/>
    <x v="0"/>
    <x v="0"/>
  </r>
  <r>
    <s v="B22-23"/>
    <s v="IUINA"/>
    <x v="0"/>
    <x v="0"/>
    <x v="12"/>
    <x v="11"/>
    <x v="34"/>
    <x v="11"/>
    <x v="0"/>
    <x v="24"/>
    <x v="61"/>
    <x v="65"/>
    <x v="0"/>
    <x v="213"/>
    <s v="Resident Grad Fees (MSA/MST)"/>
    <x v="0"/>
    <x v="0"/>
    <x v="0"/>
    <x v="0"/>
    <s v="Summer 2"/>
    <x v="0"/>
    <x v="0"/>
    <s v="R"/>
    <x v="1"/>
    <x v="1"/>
    <x v="1"/>
    <x v="1"/>
    <x v="1"/>
    <s v="1012"/>
    <s v="SUM1 CR HR FEE RES GRAD"/>
    <x v="0"/>
    <n v="160"/>
    <n v="654.71"/>
    <n v="104753.60000000001"/>
    <n v="43"/>
    <n v="156"/>
    <n v="156"/>
    <n v="0"/>
    <n v="645"/>
    <n v="658"/>
    <n v="102648"/>
    <n v="0"/>
    <n v="0"/>
    <n v="104753.60000000001"/>
    <n v="0"/>
    <n v="-98192.34"/>
    <x v="12"/>
    <x v="11"/>
    <x v="11"/>
    <x v="0"/>
    <x v="0"/>
  </r>
  <r>
    <s v="B22-23"/>
    <s v="IUINA"/>
    <x v="0"/>
    <x v="0"/>
    <x v="12"/>
    <x v="11"/>
    <x v="34"/>
    <x v="11"/>
    <x v="0"/>
    <x v="24"/>
    <x v="61"/>
    <x v="65"/>
    <x v="0"/>
    <x v="213"/>
    <s v="Resident Grad Fees (MSA/MST)"/>
    <x v="0"/>
    <x v="0"/>
    <x v="0"/>
    <x v="2"/>
    <s v="Fall"/>
    <x v="2"/>
    <x v="2"/>
    <s v="R"/>
    <x v="1"/>
    <x v="3"/>
    <x v="3"/>
    <x v="1"/>
    <x v="1"/>
    <s v="0812"/>
    <s v="FALL CR HR FEE RES GRAD"/>
    <x v="0"/>
    <n v="485"/>
    <n v="665.36"/>
    <n v="322699.59999999998"/>
    <n v="62"/>
    <n v="442.5"/>
    <n v="443.5"/>
    <n v="0"/>
    <n v="655.77"/>
    <n v="668.73"/>
    <n v="296581.76000000001"/>
    <n v="0"/>
    <n v="0"/>
    <n v="322699.59999999998"/>
    <n v="0"/>
    <n v="-303393.90000000002"/>
    <x v="12"/>
    <x v="11"/>
    <x v="11"/>
    <x v="0"/>
    <x v="0"/>
  </r>
  <r>
    <s v="B22-23"/>
    <s v="IUINA"/>
    <x v="0"/>
    <x v="0"/>
    <x v="12"/>
    <x v="11"/>
    <x v="34"/>
    <x v="11"/>
    <x v="0"/>
    <x v="24"/>
    <x v="61"/>
    <x v="65"/>
    <x v="0"/>
    <x v="213"/>
    <s v="Resident Grad Fees (MSA/MST)"/>
    <x v="0"/>
    <x v="0"/>
    <x v="0"/>
    <x v="1"/>
    <s v="Summer 1"/>
    <x v="1"/>
    <x v="1"/>
    <s v="R"/>
    <x v="1"/>
    <x v="1"/>
    <x v="1"/>
    <x v="1"/>
    <x v="1"/>
    <s v="1012"/>
    <s v="SUM1 CR HR FEE RES GRAD"/>
    <x v="0"/>
    <n v="131"/>
    <n v="671.01"/>
    <n v="87902.31"/>
    <n v="24"/>
    <n v="64.5"/>
    <n v="64.5"/>
    <n v="213"/>
    <n v="645"/>
    <n v="671.01"/>
    <n v="43280.15"/>
    <n v="137385"/>
    <n v="142925.13"/>
    <n v="-55022.82"/>
    <n v="0"/>
    <n v="60017.13"/>
    <x v="12"/>
    <x v="11"/>
    <x v="11"/>
    <x v="0"/>
    <x v="0"/>
  </r>
  <r>
    <s v="B22-23"/>
    <s v="IUINA"/>
    <x v="0"/>
    <x v="0"/>
    <x v="12"/>
    <x v="11"/>
    <x v="34"/>
    <x v="11"/>
    <x v="0"/>
    <x v="24"/>
    <x v="61"/>
    <x v="65"/>
    <x v="0"/>
    <x v="185"/>
    <s v="Nonres Graduate Fees (MSA/MST)"/>
    <x v="0"/>
    <x v="0"/>
    <x v="0"/>
    <x v="0"/>
    <s v="Summer 2"/>
    <x v="0"/>
    <x v="0"/>
    <s v="NR"/>
    <x v="0"/>
    <x v="0"/>
    <x v="0"/>
    <x v="0"/>
    <x v="0"/>
    <s v="1032"/>
    <s v="SUM1 CR HR FEE N R GRAD"/>
    <x v="0"/>
    <n v="8"/>
    <n v="1090"/>
    <n v="8720"/>
    <n v="8"/>
    <n v="27"/>
    <n v="27"/>
    <n v="46"/>
    <n v="1090"/>
    <n v="1090"/>
    <n v="29430"/>
    <n v="50140"/>
    <n v="50140"/>
    <n v="-41420"/>
    <n v="0"/>
    <n v="41420"/>
    <x v="12"/>
    <x v="11"/>
    <x v="11"/>
    <x v="0"/>
    <x v="0"/>
  </r>
  <r>
    <s v="B22-23"/>
    <s v="IUINA"/>
    <x v="0"/>
    <x v="0"/>
    <x v="12"/>
    <x v="11"/>
    <x v="34"/>
    <x v="11"/>
    <x v="0"/>
    <x v="24"/>
    <x v="61"/>
    <x v="65"/>
    <x v="0"/>
    <x v="213"/>
    <s v="Resident Grad Fees (MSA/MST)"/>
    <x v="0"/>
    <x v="0"/>
    <x v="0"/>
    <x v="3"/>
    <s v="Spring"/>
    <x v="3"/>
    <x v="3"/>
    <s v="R"/>
    <x v="1"/>
    <x v="4"/>
    <x v="4"/>
    <x v="1"/>
    <x v="1"/>
    <s v="0912"/>
    <s v="SPRG CR HR FEE RES GRAD"/>
    <x v="0"/>
    <n v="408"/>
    <n v="662.79"/>
    <n v="270418.32"/>
    <n v="45"/>
    <n v="280.5"/>
    <n v="281"/>
    <n v="455"/>
    <n v="650.08000000000004"/>
    <n v="662.93"/>
    <n v="186283.33"/>
    <n v="295786.40000000002"/>
    <n v="301633.15000000002"/>
    <n v="-31214.83"/>
    <n v="63.7"/>
    <n v="47506.61"/>
    <x v="12"/>
    <x v="11"/>
    <x v="11"/>
    <x v="0"/>
    <x v="0"/>
  </r>
  <r>
    <s v="B22-23"/>
    <s v="IUINA"/>
    <x v="0"/>
    <x v="0"/>
    <x v="12"/>
    <x v="11"/>
    <x v="34"/>
    <x v="11"/>
    <x v="0"/>
    <x v="24"/>
    <x v="61"/>
    <x v="65"/>
    <x v="0"/>
    <x v="185"/>
    <s v="Nonres Graduate Fees (MSA/MST)"/>
    <x v="0"/>
    <x v="0"/>
    <x v="0"/>
    <x v="1"/>
    <s v="Summer 1"/>
    <x v="1"/>
    <x v="1"/>
    <s v="NR"/>
    <x v="0"/>
    <x v="0"/>
    <x v="0"/>
    <x v="0"/>
    <x v="0"/>
    <s v="1032"/>
    <s v="SUM1 CR HR FEE N R GRAD"/>
    <x v="0"/>
    <n v="21"/>
    <n v="1090"/>
    <n v="22890"/>
    <n v="5"/>
    <n v="12"/>
    <n v="12"/>
    <n v="30"/>
    <n v="1090"/>
    <n v="1090"/>
    <n v="13080"/>
    <n v="32700"/>
    <n v="32700"/>
    <n v="-9810"/>
    <n v="0"/>
    <n v="10900"/>
    <x v="12"/>
    <x v="11"/>
    <x v="11"/>
    <x v="0"/>
    <x v="0"/>
  </r>
  <r>
    <s v="B22-23"/>
    <s v="IUINA"/>
    <x v="7"/>
    <x v="0"/>
    <x v="17"/>
    <x v="16"/>
    <x v="96"/>
    <x v="81"/>
    <x v="0"/>
    <x v="49"/>
    <x v="41"/>
    <x v="2"/>
    <x v="0"/>
    <x v="51"/>
    <s v="Undergrad Res Distance Ed"/>
    <x v="0"/>
    <x v="1"/>
    <x v="1"/>
    <x v="3"/>
    <s v="Spring"/>
    <x v="3"/>
    <x v="3"/>
    <s v="R"/>
    <x v="1"/>
    <x v="17"/>
    <x v="17"/>
    <x v="2"/>
    <x v="2"/>
    <s v="0910"/>
    <s v="SPRG CR HR FEE RES UNDRGRAD"/>
    <x v="0"/>
    <n v="0"/>
    <n v="299.05"/>
    <n v="0"/>
    <n v="1"/>
    <n v="6"/>
    <n v="5.5"/>
    <n v="0"/>
    <n v="296.08999999999997"/>
    <n v="299.05"/>
    <n v="1644.78"/>
    <n v="0"/>
    <n v="0"/>
    <n v="0"/>
    <n v="0"/>
    <n v="0"/>
    <x v="17"/>
    <x v="16"/>
    <x v="81"/>
    <x v="0"/>
    <x v="0"/>
  </r>
  <r>
    <s v="B22-23"/>
    <s v="IUINA"/>
    <x v="0"/>
    <x v="0"/>
    <x v="17"/>
    <x v="16"/>
    <x v="22"/>
    <x v="20"/>
    <x v="0"/>
    <x v="9"/>
    <x v="0"/>
    <x v="0"/>
    <x v="0"/>
    <x v="1"/>
    <s v="Graduate Resident Fees"/>
    <x v="0"/>
    <x v="0"/>
    <x v="0"/>
    <x v="2"/>
    <s v="Fall"/>
    <x v="2"/>
    <x v="2"/>
    <s v="R"/>
    <x v="1"/>
    <x v="3"/>
    <x v="3"/>
    <x v="1"/>
    <x v="1"/>
    <s v="0812"/>
    <s v="FALL CR HR FEE RES GRAD"/>
    <x v="0"/>
    <n v="6"/>
    <n v="390.25"/>
    <n v="2341.5"/>
    <n v="2"/>
    <n v="6"/>
    <n v="6.5"/>
    <n v="6"/>
    <n v="384.5"/>
    <n v="390.25"/>
    <n v="2536.63"/>
    <n v="2307"/>
    <n v="2341.5"/>
    <n v="0"/>
    <n v="0"/>
    <n v="34.5"/>
    <x v="17"/>
    <x v="16"/>
    <x v="20"/>
    <x v="0"/>
    <x v="0"/>
  </r>
  <r>
    <s v="B22-23"/>
    <s v="IUINA"/>
    <x v="0"/>
    <x v="0"/>
    <x v="17"/>
    <x v="16"/>
    <x v="22"/>
    <x v="20"/>
    <x v="0"/>
    <x v="9"/>
    <x v="0"/>
    <x v="0"/>
    <x v="0"/>
    <x v="1"/>
    <s v="Graduate Resident Fees"/>
    <x v="0"/>
    <x v="0"/>
    <x v="0"/>
    <x v="3"/>
    <s v="Spring"/>
    <x v="3"/>
    <x v="3"/>
    <s v="R"/>
    <x v="1"/>
    <x v="4"/>
    <x v="4"/>
    <x v="1"/>
    <x v="1"/>
    <s v="0912"/>
    <s v="SPRG CR HR FEE RES GRAD"/>
    <x v="0"/>
    <n v="0"/>
    <n v="390.25"/>
    <n v="0"/>
    <n v="1"/>
    <n v="3"/>
    <n v="3.5"/>
    <n v="3"/>
    <n v="384.5"/>
    <n v="390.25"/>
    <n v="1365.88"/>
    <n v="1153.5"/>
    <n v="1170.75"/>
    <n v="-1170.75"/>
    <n v="0"/>
    <n v="1170.75"/>
    <x v="17"/>
    <x v="16"/>
    <x v="20"/>
    <x v="0"/>
    <x v="0"/>
  </r>
  <r>
    <s v="B22-23"/>
    <s v="IUINA"/>
    <x v="0"/>
    <x v="0"/>
    <x v="17"/>
    <x v="16"/>
    <x v="22"/>
    <x v="20"/>
    <x v="0"/>
    <x v="9"/>
    <x v="21"/>
    <x v="24"/>
    <x v="0"/>
    <x v="187"/>
    <s v="LAW SWK RESIDENT TUITION"/>
    <x v="0"/>
    <x v="0"/>
    <x v="0"/>
    <x v="0"/>
    <s v="Summer 2"/>
    <x v="0"/>
    <x v="0"/>
    <s v="R"/>
    <x v="1"/>
    <x v="23"/>
    <x v="23"/>
    <x v="1"/>
    <x v="1"/>
    <s v="1014"/>
    <s v="SUM1 CR HR FEE RES PROFSSNL"/>
    <x v="0"/>
    <n v="0"/>
    <n v="482.49"/>
    <n v="0"/>
    <n v="2"/>
    <n v="9"/>
    <n v="9"/>
    <n v="6"/>
    <n v="473.13"/>
    <n v="482.45"/>
    <n v="4342.05"/>
    <n v="2838.78"/>
    <n v="2894.7"/>
    <n v="-2894.7"/>
    <n v="-0.24"/>
    <n v="2894.7"/>
    <x v="17"/>
    <x v="16"/>
    <x v="20"/>
    <x v="0"/>
    <x v="0"/>
  </r>
  <r>
    <s v="B22-23"/>
    <s v="IUINA"/>
    <x v="0"/>
    <x v="0"/>
    <x v="17"/>
    <x v="16"/>
    <x v="22"/>
    <x v="20"/>
    <x v="0"/>
    <x v="9"/>
    <x v="21"/>
    <x v="24"/>
    <x v="0"/>
    <x v="187"/>
    <s v="LAW SWK RESIDENT TUITION"/>
    <x v="0"/>
    <x v="0"/>
    <x v="0"/>
    <x v="2"/>
    <s v="Fall"/>
    <x v="2"/>
    <x v="2"/>
    <s v="R"/>
    <x v="1"/>
    <x v="24"/>
    <x v="24"/>
    <x v="1"/>
    <x v="1"/>
    <s v="0814"/>
    <s v="FALL CR HR FEE RES PROFSSNL"/>
    <x v="0"/>
    <n v="6"/>
    <n v="492.28"/>
    <n v="2953.68"/>
    <n v="3"/>
    <n v="23"/>
    <n v="23"/>
    <n v="20"/>
    <n v="473.13"/>
    <n v="482.78"/>
    <n v="11103.94"/>
    <n v="9462.6"/>
    <n v="9655.6"/>
    <n v="-6701.92"/>
    <n v="-190"/>
    <n v="6760.9"/>
    <x v="17"/>
    <x v="16"/>
    <x v="20"/>
    <x v="0"/>
    <x v="0"/>
  </r>
  <r>
    <s v="B22-23"/>
    <s v="IUINA"/>
    <x v="0"/>
    <x v="0"/>
    <x v="17"/>
    <x v="16"/>
    <x v="22"/>
    <x v="20"/>
    <x v="0"/>
    <x v="9"/>
    <x v="21"/>
    <x v="24"/>
    <x v="0"/>
    <x v="187"/>
    <s v="LAW SWK RESIDENT TUITION"/>
    <x v="0"/>
    <x v="0"/>
    <x v="0"/>
    <x v="3"/>
    <s v="Spring"/>
    <x v="3"/>
    <x v="3"/>
    <s v="R"/>
    <x v="1"/>
    <x v="18"/>
    <x v="18"/>
    <x v="1"/>
    <x v="1"/>
    <s v="0914"/>
    <s v="SPRG CR HR FEE RES PROFSSNL"/>
    <x v="0"/>
    <n v="0"/>
    <n v="492.28"/>
    <n v="0"/>
    <n v="3"/>
    <n v="32"/>
    <n v="32"/>
    <n v="20"/>
    <n v="473.13"/>
    <n v="482.78"/>
    <n v="15448.96"/>
    <n v="9462.6"/>
    <n v="9655.6"/>
    <n v="-9655.6"/>
    <n v="-190"/>
    <n v="9655.6"/>
    <x v="17"/>
    <x v="16"/>
    <x v="20"/>
    <x v="0"/>
    <x v="0"/>
  </r>
  <r>
    <s v="B22-23"/>
    <s v="IUINA"/>
    <x v="0"/>
    <x v="0"/>
    <x v="17"/>
    <x v="16"/>
    <x v="22"/>
    <x v="20"/>
    <x v="0"/>
    <x v="9"/>
    <x v="53"/>
    <x v="57"/>
    <x v="0"/>
    <x v="214"/>
    <s v="SWK Direct Grad Nonres Fees"/>
    <x v="2"/>
    <x v="0"/>
    <x v="0"/>
    <x v="3"/>
    <s v="Spring"/>
    <x v="3"/>
    <x v="3"/>
    <s v="NR"/>
    <x v="0"/>
    <x v="7"/>
    <x v="7"/>
    <x v="0"/>
    <x v="0"/>
    <s v="0932"/>
    <s v="SPRG CR HR FEE N R GRAD"/>
    <x v="0"/>
    <n v="415"/>
    <n v="712.1"/>
    <n v="295521.5"/>
    <n v="72"/>
    <n v="580"/>
    <n v="582"/>
    <n v="600"/>
    <n v="716"/>
    <n v="716"/>
    <n v="416712"/>
    <n v="429600"/>
    <n v="429600"/>
    <n v="-134078.5"/>
    <n v="2340"/>
    <n v="137639"/>
    <x v="17"/>
    <x v="16"/>
    <x v="20"/>
    <x v="0"/>
    <x v="0"/>
  </r>
  <r>
    <s v="B22-23"/>
    <s v="IUINA"/>
    <x v="0"/>
    <x v="0"/>
    <x v="17"/>
    <x v="16"/>
    <x v="22"/>
    <x v="20"/>
    <x v="0"/>
    <x v="9"/>
    <x v="53"/>
    <x v="57"/>
    <x v="0"/>
    <x v="214"/>
    <s v="SWK Direct Grad Nonres Fees"/>
    <x v="2"/>
    <x v="0"/>
    <x v="0"/>
    <x v="2"/>
    <s v="Fall"/>
    <x v="2"/>
    <x v="2"/>
    <s v="NR"/>
    <x v="0"/>
    <x v="9"/>
    <x v="9"/>
    <x v="0"/>
    <x v="0"/>
    <s v="0832"/>
    <s v="FALL CR HR FEE N R GRAD"/>
    <x v="0"/>
    <n v="435"/>
    <n v="713.13"/>
    <n v="310211.55"/>
    <n v="64"/>
    <n v="518"/>
    <n v="520"/>
    <n v="525"/>
    <n v="703.56"/>
    <n v="703.56"/>
    <n v="365851.2"/>
    <n v="369369"/>
    <n v="369369"/>
    <n v="-59157.45"/>
    <n v="-5024.25"/>
    <n v="62723.1"/>
    <x v="17"/>
    <x v="16"/>
    <x v="20"/>
    <x v="0"/>
    <x v="0"/>
  </r>
  <r>
    <s v="B22-23"/>
    <s v="IUINA"/>
    <x v="0"/>
    <x v="0"/>
    <x v="17"/>
    <x v="16"/>
    <x v="22"/>
    <x v="20"/>
    <x v="0"/>
    <x v="9"/>
    <x v="53"/>
    <x v="57"/>
    <x v="0"/>
    <x v="141"/>
    <s v="SWK Direct Grad Res Fees"/>
    <x v="2"/>
    <x v="0"/>
    <x v="0"/>
    <x v="2"/>
    <s v="Fall"/>
    <x v="2"/>
    <x v="2"/>
    <s v="R"/>
    <x v="1"/>
    <x v="3"/>
    <x v="3"/>
    <x v="1"/>
    <x v="1"/>
    <s v="0812"/>
    <s v="FALL CR HR FEE RES GRAD"/>
    <x v="0"/>
    <n v="1815"/>
    <n v="603.16999999999996"/>
    <n v="1094753.55"/>
    <n v="371"/>
    <n v="2942.5"/>
    <n v="2952.5"/>
    <n v="3050"/>
    <n v="594.41"/>
    <n v="603.33000000000004"/>
    <n v="1781331.83"/>
    <n v="1812950.5"/>
    <n v="1840156.5"/>
    <n v="-745402.95"/>
    <n v="488"/>
    <n v="770506.5"/>
    <x v="17"/>
    <x v="16"/>
    <x v="20"/>
    <x v="0"/>
    <x v="0"/>
  </r>
  <r>
    <s v="B22-23"/>
    <s v="IUINA"/>
    <x v="0"/>
    <x v="0"/>
    <x v="17"/>
    <x v="16"/>
    <x v="22"/>
    <x v="20"/>
    <x v="0"/>
    <x v="9"/>
    <x v="53"/>
    <x v="57"/>
    <x v="0"/>
    <x v="214"/>
    <s v="SWK Direct Grad Nonres Fees"/>
    <x v="2"/>
    <x v="0"/>
    <x v="0"/>
    <x v="1"/>
    <s v="Summer 1"/>
    <x v="1"/>
    <x v="1"/>
    <s v="NR"/>
    <x v="0"/>
    <x v="0"/>
    <x v="0"/>
    <x v="0"/>
    <x v="0"/>
    <s v="1032"/>
    <s v="SUM1 CR HR FEE N R GRAD"/>
    <x v="0"/>
    <n v="445"/>
    <n v="716"/>
    <n v="318620"/>
    <n v="51"/>
    <n v="421"/>
    <n v="421"/>
    <n v="475"/>
    <n v="716"/>
    <n v="716"/>
    <n v="301436"/>
    <n v="340100"/>
    <n v="340100"/>
    <n v="-21480"/>
    <n v="0"/>
    <n v="25060"/>
    <x v="17"/>
    <x v="16"/>
    <x v="20"/>
    <x v="0"/>
    <x v="0"/>
  </r>
  <r>
    <s v="B22-23"/>
    <s v="IUINA"/>
    <x v="0"/>
    <x v="0"/>
    <x v="17"/>
    <x v="16"/>
    <x v="22"/>
    <x v="20"/>
    <x v="0"/>
    <x v="9"/>
    <x v="53"/>
    <x v="57"/>
    <x v="0"/>
    <x v="141"/>
    <s v="SWK Direct Grad Res Fees"/>
    <x v="2"/>
    <x v="0"/>
    <x v="0"/>
    <x v="3"/>
    <s v="Spring"/>
    <x v="3"/>
    <x v="3"/>
    <s v="R"/>
    <x v="1"/>
    <x v="4"/>
    <x v="4"/>
    <x v="1"/>
    <x v="1"/>
    <s v="0912"/>
    <s v="SPRG CR HR FEE RES GRAD"/>
    <x v="0"/>
    <n v="1995"/>
    <n v="602.98"/>
    <n v="1202945.1000000001"/>
    <n v="380"/>
    <n v="3004"/>
    <n v="3015"/>
    <n v="3100"/>
    <n v="596.54999999999995"/>
    <n v="605.5"/>
    <n v="1825582.5"/>
    <n v="1849305"/>
    <n v="1877050"/>
    <n v="-674104.9"/>
    <n v="7812"/>
    <n v="700811.2"/>
    <x v="17"/>
    <x v="16"/>
    <x v="20"/>
    <x v="0"/>
    <x v="0"/>
  </r>
  <r>
    <s v="B22-23"/>
    <s v="IUINA"/>
    <x v="0"/>
    <x v="0"/>
    <x v="12"/>
    <x v="11"/>
    <x v="34"/>
    <x v="11"/>
    <x v="0"/>
    <x v="24"/>
    <x v="2"/>
    <x v="2"/>
    <x v="0"/>
    <x v="52"/>
    <s v="Undergrad Non Res (&gt;=2003)"/>
    <x v="0"/>
    <x v="1"/>
    <x v="1"/>
    <x v="1"/>
    <s v="Summer 1"/>
    <x v="1"/>
    <x v="1"/>
    <s v="NR"/>
    <x v="0"/>
    <x v="8"/>
    <x v="8"/>
    <x v="5"/>
    <x v="5"/>
    <s v="1030"/>
    <s v="SUM1 CR HR FEE N R UNDRGRAD"/>
    <x v="0"/>
    <n v="134"/>
    <n v="1047"/>
    <n v="140298"/>
    <n v="40"/>
    <n v="155"/>
    <n v="155"/>
    <n v="158"/>
    <n v="1015.9"/>
    <n v="1047"/>
    <n v="162285"/>
    <n v="160512.20000000001"/>
    <n v="165426"/>
    <n v="-25128"/>
    <n v="0"/>
    <n v="25165.119999999999"/>
    <x v="12"/>
    <x v="11"/>
    <x v="11"/>
    <x v="0"/>
    <x v="0"/>
  </r>
  <r>
    <s v="B22-23"/>
    <s v="IUINA"/>
    <x v="0"/>
    <x v="0"/>
    <x v="12"/>
    <x v="11"/>
    <x v="34"/>
    <x v="11"/>
    <x v="0"/>
    <x v="24"/>
    <x v="2"/>
    <x v="2"/>
    <x v="0"/>
    <x v="51"/>
    <s v="Undergrad Res Distance Ed"/>
    <x v="0"/>
    <x v="1"/>
    <x v="1"/>
    <x v="1"/>
    <s v="Summer 1"/>
    <x v="1"/>
    <x v="1"/>
    <s v="R"/>
    <x v="1"/>
    <x v="2"/>
    <x v="2"/>
    <x v="2"/>
    <x v="2"/>
    <s v="1010"/>
    <s v="SUM1 CR HR FEE RES UNDRGRAD"/>
    <x v="0"/>
    <n v="0"/>
    <n v="299.05"/>
    <n v="0"/>
    <n v="12"/>
    <n v="36"/>
    <n v="36"/>
    <n v="0"/>
    <n v="293.16000000000003"/>
    <n v="299.05"/>
    <n v="10765.8"/>
    <n v="0"/>
    <n v="0"/>
    <n v="0"/>
    <n v="0"/>
    <n v="0"/>
    <x v="12"/>
    <x v="11"/>
    <x v="11"/>
    <x v="0"/>
    <x v="0"/>
  </r>
  <r>
    <s v="B22-23"/>
    <s v="IUINA"/>
    <x v="0"/>
    <x v="0"/>
    <x v="12"/>
    <x v="11"/>
    <x v="34"/>
    <x v="11"/>
    <x v="0"/>
    <x v="24"/>
    <x v="2"/>
    <x v="2"/>
    <x v="0"/>
    <x v="3"/>
    <s v="Undergrad Resident (&gt;=2003)"/>
    <x v="0"/>
    <x v="1"/>
    <x v="1"/>
    <x v="1"/>
    <s v="Summer 1"/>
    <x v="1"/>
    <x v="1"/>
    <s v="R"/>
    <x v="1"/>
    <x v="2"/>
    <x v="2"/>
    <x v="2"/>
    <x v="2"/>
    <s v="1010"/>
    <s v="SUM1 CR HR FEE RES UNDRGRAD"/>
    <x v="0"/>
    <n v="1658"/>
    <n v="298.85000000000002"/>
    <n v="495493.3"/>
    <n v="450"/>
    <n v="1412"/>
    <n v="1412"/>
    <n v="1457"/>
    <n v="292.51"/>
    <n v="298.39"/>
    <n v="421326.68"/>
    <n v="426187.07"/>
    <n v="434754.23"/>
    <n v="60739.07"/>
    <n v="-670.22"/>
    <n v="-63245.47"/>
    <x v="12"/>
    <x v="11"/>
    <x v="11"/>
    <x v="0"/>
    <x v="0"/>
  </r>
  <r>
    <s v="B22-23"/>
    <s v="IUINA"/>
    <x v="0"/>
    <x v="0"/>
    <x v="12"/>
    <x v="11"/>
    <x v="34"/>
    <x v="11"/>
    <x v="0"/>
    <x v="24"/>
    <x v="2"/>
    <x v="2"/>
    <x v="0"/>
    <x v="52"/>
    <s v="Undergrad Non Res (&gt;=2003)"/>
    <x v="0"/>
    <x v="1"/>
    <x v="1"/>
    <x v="0"/>
    <s v="Summer 2"/>
    <x v="0"/>
    <x v="0"/>
    <s v="NR"/>
    <x v="0"/>
    <x v="8"/>
    <x v="8"/>
    <x v="5"/>
    <x v="5"/>
    <s v="1030"/>
    <s v="SUM1 CR HR FEE N R UNDRGRAD"/>
    <x v="0"/>
    <n v="118"/>
    <n v="1031.33"/>
    <n v="121696.94"/>
    <n v="46"/>
    <n v="156"/>
    <n v="156"/>
    <n v="156"/>
    <n v="1011.02"/>
    <n v="1026.3800000000001"/>
    <n v="160115.28"/>
    <n v="157719.12"/>
    <n v="160115.28"/>
    <n v="-38418.339999999997"/>
    <n v="-772.2"/>
    <n v="38207.279999999999"/>
    <x v="12"/>
    <x v="11"/>
    <x v="11"/>
    <x v="0"/>
    <x v="0"/>
  </r>
  <r>
    <s v="B22-23"/>
    <s v="IUINA"/>
    <x v="0"/>
    <x v="0"/>
    <x v="12"/>
    <x v="11"/>
    <x v="34"/>
    <x v="11"/>
    <x v="0"/>
    <x v="24"/>
    <x v="2"/>
    <x v="2"/>
    <x v="0"/>
    <x v="51"/>
    <s v="Undergrad Res Distance Ed"/>
    <x v="0"/>
    <x v="1"/>
    <x v="1"/>
    <x v="3"/>
    <s v="Spring"/>
    <x v="3"/>
    <x v="3"/>
    <s v="R"/>
    <x v="1"/>
    <x v="17"/>
    <x v="17"/>
    <x v="2"/>
    <x v="2"/>
    <s v="0910"/>
    <s v="SPRG CR HR FEE RES UNDRGRAD"/>
    <x v="0"/>
    <n v="0"/>
    <n v="299.05"/>
    <n v="0"/>
    <n v="24"/>
    <n v="103"/>
    <n v="96.5"/>
    <n v="0"/>
    <n v="296.08999999999997"/>
    <n v="299.05"/>
    <n v="28858.33"/>
    <n v="0"/>
    <n v="0"/>
    <n v="0"/>
    <n v="0"/>
    <n v="0"/>
    <x v="12"/>
    <x v="11"/>
    <x v="11"/>
    <x v="0"/>
    <x v="0"/>
  </r>
  <r>
    <s v="B22-23"/>
    <s v="IUINA"/>
    <x v="0"/>
    <x v="0"/>
    <x v="12"/>
    <x v="11"/>
    <x v="34"/>
    <x v="11"/>
    <x v="0"/>
    <x v="24"/>
    <x v="2"/>
    <x v="2"/>
    <x v="0"/>
    <x v="3"/>
    <s v="Undergrad Resident (&gt;=2003)"/>
    <x v="0"/>
    <x v="1"/>
    <x v="1"/>
    <x v="0"/>
    <s v="Summer 2"/>
    <x v="0"/>
    <x v="0"/>
    <s v="R"/>
    <x v="1"/>
    <x v="2"/>
    <x v="2"/>
    <x v="2"/>
    <x v="2"/>
    <s v="1010"/>
    <s v="SUM1 CR HR FEE RES UNDRGRAD"/>
    <x v="0"/>
    <n v="1281"/>
    <n v="295.43"/>
    <n v="378445.83"/>
    <n v="373"/>
    <n v="1214"/>
    <n v="1214"/>
    <n v="1263"/>
    <n v="292.26"/>
    <n v="295.18"/>
    <n v="358348.52"/>
    <n v="369124.38"/>
    <n v="372812.34"/>
    <n v="5633.49"/>
    <n v="-315.75"/>
    <n v="-7730.16"/>
    <x v="12"/>
    <x v="11"/>
    <x v="11"/>
    <x v="0"/>
    <x v="0"/>
  </r>
  <r>
    <s v="B22-23"/>
    <s v="IUINA"/>
    <x v="0"/>
    <x v="0"/>
    <x v="12"/>
    <x v="11"/>
    <x v="34"/>
    <x v="11"/>
    <x v="0"/>
    <x v="24"/>
    <x v="2"/>
    <x v="2"/>
    <x v="0"/>
    <x v="51"/>
    <s v="Undergrad Res Distance Ed"/>
    <x v="0"/>
    <x v="1"/>
    <x v="1"/>
    <x v="0"/>
    <s v="Summer 2"/>
    <x v="0"/>
    <x v="0"/>
    <s v="R"/>
    <x v="1"/>
    <x v="2"/>
    <x v="2"/>
    <x v="2"/>
    <x v="2"/>
    <s v="1010"/>
    <s v="SUM1 CR HR FEE RES UNDRGRAD"/>
    <x v="0"/>
    <n v="0"/>
    <n v="296.08999999999997"/>
    <n v="0"/>
    <n v="11"/>
    <n v="40"/>
    <n v="40"/>
    <n v="0"/>
    <n v="293.16000000000003"/>
    <n v="296.08999999999997"/>
    <n v="11843.6"/>
    <n v="0"/>
    <n v="0"/>
    <n v="0"/>
    <n v="0"/>
    <n v="0"/>
    <x v="12"/>
    <x v="11"/>
    <x v="11"/>
    <x v="0"/>
    <x v="0"/>
  </r>
  <r>
    <s v="B22-23"/>
    <s v="IUINA"/>
    <x v="0"/>
    <x v="0"/>
    <x v="17"/>
    <x v="16"/>
    <x v="22"/>
    <x v="20"/>
    <x v="0"/>
    <x v="9"/>
    <x v="11"/>
    <x v="13"/>
    <x v="0"/>
    <x v="19"/>
    <s v="SWK Resident Fees"/>
    <x v="0"/>
    <x v="0"/>
    <x v="0"/>
    <x v="0"/>
    <s v="Summer 2"/>
    <x v="0"/>
    <x v="0"/>
    <s v="R"/>
    <x v="1"/>
    <x v="1"/>
    <x v="1"/>
    <x v="1"/>
    <x v="1"/>
    <s v="1012"/>
    <s v="SUM1 CR HR FEE RES GRAD"/>
    <x v="0"/>
    <n v="1005"/>
    <n v="473.13"/>
    <n v="475495.65"/>
    <n v="268"/>
    <n v="1060"/>
    <n v="1060"/>
    <n v="920"/>
    <n v="473.13"/>
    <n v="473.13"/>
    <n v="501517.8"/>
    <n v="435279.6"/>
    <n v="435279.6"/>
    <n v="40216.050000000003"/>
    <n v="0"/>
    <n v="-66238.2"/>
    <x v="17"/>
    <x v="16"/>
    <x v="20"/>
    <x v="0"/>
    <x v="0"/>
  </r>
  <r>
    <s v="B22-23"/>
    <s v="IUINA"/>
    <x v="0"/>
    <x v="0"/>
    <x v="17"/>
    <x v="16"/>
    <x v="22"/>
    <x v="20"/>
    <x v="0"/>
    <x v="9"/>
    <x v="53"/>
    <x v="57"/>
    <x v="0"/>
    <x v="141"/>
    <s v="SWK Direct Grad Res Fees"/>
    <x v="2"/>
    <x v="0"/>
    <x v="0"/>
    <x v="0"/>
    <s v="Summer 2"/>
    <x v="0"/>
    <x v="0"/>
    <s v="R"/>
    <x v="1"/>
    <x v="1"/>
    <x v="1"/>
    <x v="1"/>
    <x v="1"/>
    <s v="1012"/>
    <s v="SUM1 CR HR FEE RES GRAD"/>
    <x v="0"/>
    <n v="0"/>
    <n v="597"/>
    <n v="0"/>
    <n v="2"/>
    <n v="6"/>
    <n v="6"/>
    <n v="0"/>
    <n v="597"/>
    <n v="597"/>
    <n v="3582"/>
    <n v="0"/>
    <n v="0"/>
    <n v="0"/>
    <n v="0"/>
    <n v="0"/>
    <x v="17"/>
    <x v="16"/>
    <x v="20"/>
    <x v="0"/>
    <x v="0"/>
  </r>
  <r>
    <s v="B22-23"/>
    <s v="IUINA"/>
    <x v="0"/>
    <x v="0"/>
    <x v="17"/>
    <x v="16"/>
    <x v="22"/>
    <x v="20"/>
    <x v="0"/>
    <x v="9"/>
    <x v="7"/>
    <x v="7"/>
    <x v="0"/>
    <x v="40"/>
    <s v="UGRD Joint Acad Prog Tuit R"/>
    <x v="1"/>
    <x v="1"/>
    <x v="1"/>
    <x v="3"/>
    <s v="Spring"/>
    <x v="3"/>
    <x v="3"/>
    <s v="R"/>
    <x v="1"/>
    <x v="17"/>
    <x v="17"/>
    <x v="2"/>
    <x v="2"/>
    <s v="0910"/>
    <s v="SPRG CR HR FEE RES UNDRGRAD"/>
    <x v="0"/>
    <n v="0"/>
    <n v="250"/>
    <n v="0"/>
    <n v="3"/>
    <n v="9"/>
    <n v="8"/>
    <n v="0"/>
    <n v="250"/>
    <n v="250"/>
    <n v="2000"/>
    <n v="0"/>
    <n v="0"/>
    <n v="0"/>
    <n v="0"/>
    <n v="0"/>
    <x v="17"/>
    <x v="16"/>
    <x v="20"/>
    <x v="0"/>
    <x v="0"/>
  </r>
  <r>
    <s v="B22-23"/>
    <s v="IUINA"/>
    <x v="0"/>
    <x v="0"/>
    <x v="17"/>
    <x v="16"/>
    <x v="22"/>
    <x v="20"/>
    <x v="0"/>
    <x v="9"/>
    <x v="11"/>
    <x v="13"/>
    <x v="0"/>
    <x v="17"/>
    <s v="SWK Nonresident Fees"/>
    <x v="0"/>
    <x v="0"/>
    <x v="0"/>
    <x v="2"/>
    <s v="Fall"/>
    <x v="2"/>
    <x v="2"/>
    <s v="NR"/>
    <x v="0"/>
    <x v="9"/>
    <x v="9"/>
    <x v="0"/>
    <x v="0"/>
    <s v="0832"/>
    <s v="FALL CR HR FEE N R GRAD"/>
    <x v="0"/>
    <n v="315"/>
    <n v="1015.93"/>
    <n v="320017.95"/>
    <n v="28"/>
    <n v="300"/>
    <n v="300"/>
    <n v="270"/>
    <n v="1021.25"/>
    <n v="1021.25"/>
    <n v="306375"/>
    <n v="275737.5"/>
    <n v="275737.5"/>
    <n v="44280.45"/>
    <n v="1436.4"/>
    <n v="-49360.1"/>
    <x v="17"/>
    <x v="16"/>
    <x v="20"/>
    <x v="0"/>
    <x v="0"/>
  </r>
  <r>
    <s v="B22-23"/>
    <s v="IUINA"/>
    <x v="0"/>
    <x v="0"/>
    <x v="17"/>
    <x v="16"/>
    <x v="22"/>
    <x v="20"/>
    <x v="0"/>
    <x v="9"/>
    <x v="11"/>
    <x v="13"/>
    <x v="0"/>
    <x v="17"/>
    <s v="SWK Nonresident Fees"/>
    <x v="0"/>
    <x v="0"/>
    <x v="0"/>
    <x v="0"/>
    <s v="Summer 2"/>
    <x v="0"/>
    <x v="0"/>
    <s v="NR"/>
    <x v="0"/>
    <x v="0"/>
    <x v="0"/>
    <x v="0"/>
    <x v="0"/>
    <s v="1032"/>
    <s v="SUM1 CR HR FEE N R GRAD"/>
    <x v="0"/>
    <n v="55"/>
    <n v="1021.25"/>
    <n v="56168.75"/>
    <n v="15"/>
    <n v="59"/>
    <n v="59"/>
    <n v="49"/>
    <n v="1021.25"/>
    <n v="1021.25"/>
    <n v="60253.75"/>
    <n v="50041.25"/>
    <n v="50041.25"/>
    <n v="6127.5"/>
    <n v="0"/>
    <n v="-11233.75"/>
    <x v="17"/>
    <x v="16"/>
    <x v="20"/>
    <x v="0"/>
    <x v="0"/>
  </r>
  <r>
    <s v="B22-23"/>
    <s v="IUINA"/>
    <x v="0"/>
    <x v="0"/>
    <x v="17"/>
    <x v="16"/>
    <x v="22"/>
    <x v="20"/>
    <x v="0"/>
    <x v="9"/>
    <x v="11"/>
    <x v="13"/>
    <x v="0"/>
    <x v="17"/>
    <s v="SWK Nonresident Fees"/>
    <x v="0"/>
    <x v="0"/>
    <x v="0"/>
    <x v="1"/>
    <s v="Summer 1"/>
    <x v="1"/>
    <x v="1"/>
    <s v="NR"/>
    <x v="0"/>
    <x v="0"/>
    <x v="0"/>
    <x v="0"/>
    <x v="0"/>
    <s v="1032"/>
    <s v="SUM1 CR HR FEE N R GRAD"/>
    <x v="0"/>
    <n v="65"/>
    <n v="1021.25"/>
    <n v="66381.25"/>
    <n v="11"/>
    <n v="45"/>
    <n v="45"/>
    <n v="35"/>
    <n v="1021.25"/>
    <n v="1021.25"/>
    <n v="45956.25"/>
    <n v="35743.75"/>
    <n v="35743.75"/>
    <n v="30637.5"/>
    <n v="0"/>
    <n v="-35743.75"/>
    <x v="17"/>
    <x v="16"/>
    <x v="20"/>
    <x v="0"/>
    <x v="0"/>
  </r>
  <r>
    <s v="B22-23"/>
    <s v="IUINA"/>
    <x v="0"/>
    <x v="0"/>
    <x v="17"/>
    <x v="16"/>
    <x v="22"/>
    <x v="20"/>
    <x v="0"/>
    <x v="9"/>
    <x v="11"/>
    <x v="13"/>
    <x v="0"/>
    <x v="19"/>
    <s v="SWK Resident Fees"/>
    <x v="0"/>
    <x v="0"/>
    <x v="0"/>
    <x v="1"/>
    <s v="Summer 1"/>
    <x v="1"/>
    <x v="1"/>
    <s v="R"/>
    <x v="1"/>
    <x v="1"/>
    <x v="1"/>
    <x v="1"/>
    <x v="1"/>
    <s v="1012"/>
    <s v="SUM1 CR HR FEE RES GRAD"/>
    <x v="0"/>
    <n v="980"/>
    <n v="479.64"/>
    <n v="470047.2"/>
    <n v="219"/>
    <n v="871"/>
    <n v="871"/>
    <n v="731"/>
    <n v="473.13"/>
    <n v="480"/>
    <n v="418080"/>
    <n v="345858.03"/>
    <n v="350880"/>
    <n v="119167.2"/>
    <n v="263.16000000000003"/>
    <n v="-117162.3"/>
    <x v="17"/>
    <x v="16"/>
    <x v="20"/>
    <x v="0"/>
    <x v="0"/>
  </r>
  <r>
    <s v="B22-23"/>
    <s v="IUINA"/>
    <x v="0"/>
    <x v="0"/>
    <x v="17"/>
    <x v="16"/>
    <x v="22"/>
    <x v="20"/>
    <x v="0"/>
    <x v="9"/>
    <x v="11"/>
    <x v="13"/>
    <x v="0"/>
    <x v="19"/>
    <s v="SWK Resident Fees"/>
    <x v="0"/>
    <x v="0"/>
    <x v="0"/>
    <x v="2"/>
    <s v="Fall"/>
    <x v="2"/>
    <x v="2"/>
    <s v="R"/>
    <x v="1"/>
    <x v="3"/>
    <x v="3"/>
    <x v="1"/>
    <x v="1"/>
    <s v="0812"/>
    <s v="FALL CR HR FEE RES GRAD"/>
    <x v="0"/>
    <n v="4075"/>
    <n v="478.83"/>
    <n v="1951232.25"/>
    <n v="391"/>
    <n v="3786.5"/>
    <n v="3797.5"/>
    <n v="3300"/>
    <n v="471.73"/>
    <n v="478.58"/>
    <n v="1817407.55"/>
    <n v="1556709"/>
    <n v="1579314"/>
    <n v="371918.25"/>
    <n v="-825"/>
    <n v="-369963.4"/>
    <x v="17"/>
    <x v="16"/>
    <x v="20"/>
    <x v="0"/>
    <x v="0"/>
  </r>
  <r>
    <s v="B22-23"/>
    <s v="IUINA"/>
    <x v="0"/>
    <x v="0"/>
    <x v="17"/>
    <x v="16"/>
    <x v="22"/>
    <x v="20"/>
    <x v="0"/>
    <x v="9"/>
    <x v="11"/>
    <x v="13"/>
    <x v="0"/>
    <x v="19"/>
    <s v="SWK Resident Fees"/>
    <x v="0"/>
    <x v="0"/>
    <x v="0"/>
    <x v="3"/>
    <s v="Spring"/>
    <x v="3"/>
    <x v="3"/>
    <s v="R"/>
    <x v="1"/>
    <x v="4"/>
    <x v="4"/>
    <x v="1"/>
    <x v="1"/>
    <s v="0912"/>
    <s v="SPRG CR HR FEE RES GRAD"/>
    <x v="0"/>
    <n v="4090"/>
    <n v="479.46"/>
    <n v="1960991.4"/>
    <n v="392"/>
    <n v="3828"/>
    <n v="3839.5"/>
    <n v="3350"/>
    <n v="473.13"/>
    <n v="480"/>
    <n v="1842960"/>
    <n v="1584985.5"/>
    <n v="1608000"/>
    <n v="352991.4"/>
    <n v="1809"/>
    <n v="-350927"/>
    <x v="17"/>
    <x v="16"/>
    <x v="20"/>
    <x v="0"/>
    <x v="0"/>
  </r>
  <r>
    <s v="B22-23"/>
    <s v="IUINA"/>
    <x v="0"/>
    <x v="0"/>
    <x v="17"/>
    <x v="16"/>
    <x v="22"/>
    <x v="20"/>
    <x v="0"/>
    <x v="9"/>
    <x v="2"/>
    <x v="2"/>
    <x v="0"/>
    <x v="51"/>
    <s v="Undergrad Res Distance Ed"/>
    <x v="0"/>
    <x v="1"/>
    <x v="1"/>
    <x v="1"/>
    <s v="Summer 1"/>
    <x v="1"/>
    <x v="1"/>
    <s v="R"/>
    <x v="1"/>
    <x v="2"/>
    <x v="2"/>
    <x v="2"/>
    <x v="2"/>
    <s v="1010"/>
    <s v="SUM1 CR HR FEE RES UNDRGRAD"/>
    <x v="0"/>
    <n v="30"/>
    <n v="299.05"/>
    <n v="8971.5"/>
    <n v="2"/>
    <n v="6"/>
    <n v="6"/>
    <n v="0"/>
    <n v="293.16000000000003"/>
    <n v="299.05"/>
    <n v="1794.3"/>
    <n v="0"/>
    <n v="0"/>
    <n v="8971.5"/>
    <n v="0"/>
    <n v="-11843.6"/>
    <x v="17"/>
    <x v="16"/>
    <x v="20"/>
    <x v="0"/>
    <x v="0"/>
  </r>
  <r>
    <s v="B22-23"/>
    <s v="IUINA"/>
    <x v="0"/>
    <x v="0"/>
    <x v="17"/>
    <x v="16"/>
    <x v="22"/>
    <x v="20"/>
    <x v="0"/>
    <x v="9"/>
    <x v="2"/>
    <x v="2"/>
    <x v="0"/>
    <x v="51"/>
    <s v="Undergrad Res Distance Ed"/>
    <x v="0"/>
    <x v="1"/>
    <x v="1"/>
    <x v="0"/>
    <s v="Summer 2"/>
    <x v="0"/>
    <x v="0"/>
    <s v="R"/>
    <x v="1"/>
    <x v="2"/>
    <x v="2"/>
    <x v="2"/>
    <x v="2"/>
    <s v="1010"/>
    <s v="SUM1 CR HR FEE RES UNDRGRAD"/>
    <x v="0"/>
    <n v="15"/>
    <n v="296.08999999999997"/>
    <n v="4441.3500000000004"/>
    <n v="4"/>
    <n v="10"/>
    <n v="10"/>
    <n v="0"/>
    <n v="293.16000000000003"/>
    <n v="296.08999999999997"/>
    <n v="2960.9"/>
    <n v="0"/>
    <n v="0"/>
    <n v="4441.3500000000004"/>
    <n v="0"/>
    <n v="-4397.3999999999996"/>
    <x v="17"/>
    <x v="16"/>
    <x v="20"/>
    <x v="0"/>
    <x v="0"/>
  </r>
  <r>
    <s v="B22-23"/>
    <s v="IUINA"/>
    <x v="0"/>
    <x v="0"/>
    <x v="17"/>
    <x v="16"/>
    <x v="22"/>
    <x v="20"/>
    <x v="0"/>
    <x v="9"/>
    <x v="2"/>
    <x v="2"/>
    <x v="0"/>
    <x v="51"/>
    <s v="Undergrad Res Distance Ed"/>
    <x v="0"/>
    <x v="1"/>
    <x v="1"/>
    <x v="2"/>
    <s v="Fall"/>
    <x v="2"/>
    <x v="2"/>
    <s v="R"/>
    <x v="1"/>
    <x v="14"/>
    <x v="14"/>
    <x v="2"/>
    <x v="2"/>
    <s v="0810"/>
    <s v="FALL CR HR FEE RES UNDRGRAD"/>
    <x v="0"/>
    <n v="155"/>
    <n v="290.47000000000003"/>
    <n v="45022.85"/>
    <n v="17"/>
    <n v="84"/>
    <n v="78.5"/>
    <n v="80"/>
    <n v="284.99"/>
    <n v="287.83999999999997"/>
    <n v="22595.439999999999"/>
    <n v="22799.200000000001"/>
    <n v="23027.200000000001"/>
    <n v="21995.65"/>
    <n v="-210.4"/>
    <n v="-22987.200000000001"/>
    <x v="17"/>
    <x v="16"/>
    <x v="20"/>
    <x v="0"/>
    <x v="0"/>
  </r>
  <r>
    <s v="B22-23"/>
    <s v="IUINA"/>
    <x v="0"/>
    <x v="0"/>
    <x v="17"/>
    <x v="16"/>
    <x v="22"/>
    <x v="20"/>
    <x v="0"/>
    <x v="9"/>
    <x v="2"/>
    <x v="2"/>
    <x v="0"/>
    <x v="51"/>
    <s v="Undergrad Res Distance Ed"/>
    <x v="0"/>
    <x v="1"/>
    <x v="1"/>
    <x v="3"/>
    <s v="Spring"/>
    <x v="3"/>
    <x v="3"/>
    <s v="R"/>
    <x v="1"/>
    <x v="17"/>
    <x v="17"/>
    <x v="2"/>
    <x v="2"/>
    <s v="0910"/>
    <s v="SPRG CR HR FEE RES UNDRGRAD"/>
    <x v="0"/>
    <n v="130"/>
    <n v="299.05"/>
    <n v="38876.5"/>
    <n v="25"/>
    <n v="98"/>
    <n v="91.5"/>
    <n v="90"/>
    <n v="296.08999999999997"/>
    <n v="299.05"/>
    <n v="27363.08"/>
    <n v="26648.1"/>
    <n v="26914.5"/>
    <n v="11962"/>
    <n v="0"/>
    <n v="-13057.65"/>
    <x v="17"/>
    <x v="16"/>
    <x v="20"/>
    <x v="0"/>
    <x v="0"/>
  </r>
  <r>
    <s v="B22-23"/>
    <s v="IUINA"/>
    <x v="0"/>
    <x v="0"/>
    <x v="17"/>
    <x v="16"/>
    <x v="22"/>
    <x v="20"/>
    <x v="0"/>
    <x v="9"/>
    <x v="2"/>
    <x v="2"/>
    <x v="0"/>
    <x v="3"/>
    <s v="Undergrad Resident (&gt;=2003)"/>
    <x v="0"/>
    <x v="1"/>
    <x v="1"/>
    <x v="1"/>
    <s v="Summer 1"/>
    <x v="1"/>
    <x v="1"/>
    <s v="R"/>
    <x v="1"/>
    <x v="2"/>
    <x v="2"/>
    <x v="2"/>
    <x v="2"/>
    <s v="1010"/>
    <s v="SUM1 CR HR FEE RES UNDRGRAD"/>
    <x v="0"/>
    <n v="180"/>
    <n v="299.05"/>
    <n v="53829"/>
    <n v="34"/>
    <n v="105"/>
    <n v="105"/>
    <n v="95"/>
    <n v="293.16000000000003"/>
    <n v="299.05"/>
    <n v="31400.25"/>
    <n v="27850.2"/>
    <n v="28409.75"/>
    <n v="25419.25"/>
    <n v="0"/>
    <n v="-27847.35"/>
    <x v="17"/>
    <x v="16"/>
    <x v="20"/>
    <x v="0"/>
    <x v="0"/>
  </r>
  <r>
    <s v="B22-23"/>
    <s v="IUINA"/>
    <x v="0"/>
    <x v="0"/>
    <x v="17"/>
    <x v="16"/>
    <x v="22"/>
    <x v="20"/>
    <x v="0"/>
    <x v="9"/>
    <x v="2"/>
    <x v="2"/>
    <x v="0"/>
    <x v="3"/>
    <s v="Undergrad Resident (&gt;=2003)"/>
    <x v="0"/>
    <x v="1"/>
    <x v="1"/>
    <x v="0"/>
    <s v="Summer 2"/>
    <x v="0"/>
    <x v="0"/>
    <s v="R"/>
    <x v="1"/>
    <x v="2"/>
    <x v="2"/>
    <x v="2"/>
    <x v="2"/>
    <s v="1010"/>
    <s v="SUM1 CR HR FEE RES UNDRGRAD"/>
    <x v="0"/>
    <n v="95"/>
    <n v="296.08999999999997"/>
    <n v="28128.55"/>
    <n v="28"/>
    <n v="96"/>
    <n v="96"/>
    <n v="90"/>
    <n v="293.16000000000003"/>
    <n v="296.08999999999997"/>
    <n v="28424.639999999999"/>
    <n v="26384.400000000001"/>
    <n v="26648.1"/>
    <n v="1480.45"/>
    <n v="0"/>
    <n v="-1202.0999999999999"/>
    <x v="17"/>
    <x v="16"/>
    <x v="20"/>
    <x v="0"/>
    <x v="0"/>
  </r>
  <r>
    <s v="B22-23"/>
    <s v="IUINA"/>
    <x v="0"/>
    <x v="0"/>
    <x v="17"/>
    <x v="16"/>
    <x v="22"/>
    <x v="20"/>
    <x v="0"/>
    <x v="9"/>
    <x v="2"/>
    <x v="2"/>
    <x v="0"/>
    <x v="52"/>
    <s v="Undergrad Non Res (&gt;=2003)"/>
    <x v="0"/>
    <x v="1"/>
    <x v="1"/>
    <x v="1"/>
    <s v="Summer 1"/>
    <x v="1"/>
    <x v="1"/>
    <s v="NR"/>
    <x v="0"/>
    <x v="8"/>
    <x v="8"/>
    <x v="5"/>
    <x v="5"/>
    <s v="1030"/>
    <s v="SUM1 CR HR FEE N R UNDRGRAD"/>
    <x v="0"/>
    <n v="0"/>
    <n v="1047"/>
    <n v="0"/>
    <n v="1"/>
    <n v="3"/>
    <n v="3"/>
    <n v="3"/>
    <n v="1015.9"/>
    <n v="1047"/>
    <n v="3141"/>
    <n v="3047.7"/>
    <n v="3141"/>
    <n v="-3141"/>
    <n v="0"/>
    <n v="3141"/>
    <x v="17"/>
    <x v="16"/>
    <x v="20"/>
    <x v="0"/>
    <x v="0"/>
  </r>
  <r>
    <s v="B22-23"/>
    <s v="IUINA"/>
    <x v="0"/>
    <x v="0"/>
    <x v="17"/>
    <x v="16"/>
    <x v="22"/>
    <x v="20"/>
    <x v="0"/>
    <x v="9"/>
    <x v="2"/>
    <x v="2"/>
    <x v="0"/>
    <x v="52"/>
    <s v="Undergrad Non Res (&gt;=2003)"/>
    <x v="0"/>
    <x v="1"/>
    <x v="1"/>
    <x v="0"/>
    <s v="Summer 2"/>
    <x v="0"/>
    <x v="0"/>
    <s v="NR"/>
    <x v="0"/>
    <x v="8"/>
    <x v="8"/>
    <x v="5"/>
    <x v="5"/>
    <s v="1030"/>
    <s v="SUM1 CR HR FEE N R UNDRGRAD"/>
    <x v="0"/>
    <n v="0"/>
    <n v="1031.33"/>
    <n v="0"/>
    <n v="2"/>
    <n v="6"/>
    <n v="6"/>
    <n v="3"/>
    <n v="1015.9"/>
    <n v="1031.33"/>
    <n v="6187.98"/>
    <n v="3047.7"/>
    <n v="3093.99"/>
    <n v="-3093.99"/>
    <n v="0"/>
    <n v="3093.99"/>
    <x v="17"/>
    <x v="16"/>
    <x v="20"/>
    <x v="0"/>
    <x v="0"/>
  </r>
  <r>
    <s v="B22-23"/>
    <s v="IUINA"/>
    <x v="0"/>
    <x v="0"/>
    <x v="17"/>
    <x v="16"/>
    <x v="22"/>
    <x v="20"/>
    <x v="0"/>
    <x v="9"/>
    <x v="11"/>
    <x v="13"/>
    <x v="0"/>
    <x v="17"/>
    <s v="SWK Nonresident Fees"/>
    <x v="0"/>
    <x v="0"/>
    <x v="0"/>
    <x v="3"/>
    <s v="Spring"/>
    <x v="3"/>
    <x v="3"/>
    <s v="NR"/>
    <x v="0"/>
    <x v="7"/>
    <x v="7"/>
    <x v="0"/>
    <x v="0"/>
    <s v="0932"/>
    <s v="SPRG CR HR FEE N R GRAD"/>
    <x v="0"/>
    <n v="305"/>
    <n v="1021.25"/>
    <n v="311481.25"/>
    <n v="29"/>
    <n v="263"/>
    <n v="263"/>
    <n v="240"/>
    <n v="1021.25"/>
    <n v="1021.25"/>
    <n v="268588.75"/>
    <n v="245100"/>
    <n v="245100"/>
    <n v="66381.25"/>
    <n v="0"/>
    <n v="-61275"/>
    <x v="17"/>
    <x v="16"/>
    <x v="20"/>
    <x v="0"/>
    <x v="0"/>
  </r>
  <r>
    <s v="B22-23"/>
    <s v="IUINA"/>
    <x v="0"/>
    <x v="0"/>
    <x v="36"/>
    <x v="37"/>
    <x v="81"/>
    <x v="65"/>
    <x v="0"/>
    <x v="42"/>
    <x v="0"/>
    <x v="0"/>
    <x v="0"/>
    <x v="1"/>
    <s v="Graduate Resident Fees"/>
    <x v="0"/>
    <x v="0"/>
    <x v="0"/>
    <x v="2"/>
    <s v="Fall"/>
    <x v="2"/>
    <x v="2"/>
    <s v="R"/>
    <x v="1"/>
    <x v="3"/>
    <x v="3"/>
    <x v="1"/>
    <x v="1"/>
    <s v="0812"/>
    <s v="FALL CR HR FEE RES GRAD"/>
    <x v="0"/>
    <n v="155"/>
    <n v="370.43"/>
    <n v="57416.65"/>
    <n v="9"/>
    <n v="33"/>
    <n v="33.5"/>
    <n v="155"/>
    <n v="384.5"/>
    <n v="390.25"/>
    <n v="13073.38"/>
    <n v="59597.5"/>
    <n v="60488.75"/>
    <n v="-3072.1"/>
    <n v="3072.1"/>
    <n v="3916.85"/>
    <x v="36"/>
    <x v="37"/>
    <x v="65"/>
    <x v="0"/>
    <x v="0"/>
  </r>
  <r>
    <s v="B22-23"/>
    <s v="IUINA"/>
    <x v="0"/>
    <x v="0"/>
    <x v="36"/>
    <x v="37"/>
    <x v="81"/>
    <x v="65"/>
    <x v="0"/>
    <x v="42"/>
    <x v="0"/>
    <x v="0"/>
    <x v="0"/>
    <x v="1"/>
    <s v="Graduate Resident Fees"/>
    <x v="0"/>
    <x v="0"/>
    <x v="0"/>
    <x v="3"/>
    <s v="Spring"/>
    <x v="3"/>
    <x v="3"/>
    <s v="R"/>
    <x v="1"/>
    <x v="4"/>
    <x v="4"/>
    <x v="1"/>
    <x v="1"/>
    <s v="0912"/>
    <s v="SPRG CR HR FEE RES GRAD"/>
    <x v="0"/>
    <n v="12"/>
    <n v="390.25"/>
    <n v="4683"/>
    <n v="8"/>
    <n v="25"/>
    <n v="26"/>
    <n v="12"/>
    <n v="384.5"/>
    <n v="390.25"/>
    <n v="10146.5"/>
    <n v="4614"/>
    <n v="4683"/>
    <n v="0"/>
    <n v="0"/>
    <n v="69"/>
    <x v="36"/>
    <x v="37"/>
    <x v="65"/>
    <x v="0"/>
    <x v="0"/>
  </r>
  <r>
    <s v="B22-23"/>
    <s v="IUINA"/>
    <x v="0"/>
    <x v="0"/>
    <x v="36"/>
    <x v="37"/>
    <x v="81"/>
    <x v="65"/>
    <x v="0"/>
    <x v="42"/>
    <x v="38"/>
    <x v="40"/>
    <x v="0"/>
    <x v="121"/>
    <s v="Herron Res Design Think Cert"/>
    <x v="2"/>
    <x v="0"/>
    <x v="0"/>
    <x v="2"/>
    <s v="Fall"/>
    <x v="2"/>
    <x v="2"/>
    <s v="R"/>
    <x v="1"/>
    <x v="3"/>
    <x v="3"/>
    <x v="1"/>
    <x v="1"/>
    <s v="0812"/>
    <s v="FALL CR HR FEE RES GRAD"/>
    <x v="0"/>
    <n v="24"/>
    <n v="325"/>
    <n v="7800"/>
    <n v="8"/>
    <n v="42"/>
    <n v="41.5"/>
    <n v="24"/>
    <n v="400"/>
    <n v="400"/>
    <n v="16600"/>
    <n v="9600"/>
    <n v="9600"/>
    <n v="-1800"/>
    <n v="1800"/>
    <n v="1800"/>
    <x v="36"/>
    <x v="37"/>
    <x v="65"/>
    <x v="0"/>
    <x v="0"/>
  </r>
  <r>
    <s v="B22-23"/>
    <s v="IUINA"/>
    <x v="0"/>
    <x v="0"/>
    <x v="36"/>
    <x v="37"/>
    <x v="81"/>
    <x v="65"/>
    <x v="0"/>
    <x v="42"/>
    <x v="38"/>
    <x v="40"/>
    <x v="0"/>
    <x v="121"/>
    <s v="Herron Res Design Think Cert"/>
    <x v="2"/>
    <x v="0"/>
    <x v="0"/>
    <x v="3"/>
    <s v="Spring"/>
    <x v="3"/>
    <x v="3"/>
    <s v="R"/>
    <x v="1"/>
    <x v="4"/>
    <x v="4"/>
    <x v="1"/>
    <x v="1"/>
    <s v="0912"/>
    <s v="SPRG CR HR FEE RES GRAD"/>
    <x v="0"/>
    <n v="18"/>
    <n v="400"/>
    <n v="7200"/>
    <n v="4"/>
    <n v="24"/>
    <n v="23.5"/>
    <n v="18"/>
    <n v="400"/>
    <n v="400"/>
    <n v="9400"/>
    <n v="7200"/>
    <n v="7200"/>
    <n v="0"/>
    <n v="0"/>
    <n v="0"/>
    <x v="36"/>
    <x v="37"/>
    <x v="65"/>
    <x v="0"/>
    <x v="0"/>
  </r>
  <r>
    <s v="B22-23"/>
    <s v="IUINA"/>
    <x v="0"/>
    <x v="0"/>
    <x v="36"/>
    <x v="37"/>
    <x v="81"/>
    <x v="65"/>
    <x v="0"/>
    <x v="42"/>
    <x v="38"/>
    <x v="40"/>
    <x v="0"/>
    <x v="79"/>
    <s v="Nonres Herr Master of Fine Art"/>
    <x v="0"/>
    <x v="0"/>
    <x v="0"/>
    <x v="2"/>
    <s v="Fall"/>
    <x v="2"/>
    <x v="2"/>
    <s v="NR"/>
    <x v="0"/>
    <x v="9"/>
    <x v="9"/>
    <x v="0"/>
    <x v="0"/>
    <s v="0832"/>
    <s v="FALL CR HR FEE N R GRAD"/>
    <x v="0"/>
    <n v="45"/>
    <n v="959"/>
    <n v="43155"/>
    <n v="3"/>
    <n v="38.5"/>
    <n v="38.5"/>
    <n v="45"/>
    <n v="902.95"/>
    <n v="902.95"/>
    <n v="34763.58"/>
    <n v="40632.75"/>
    <n v="40632.75"/>
    <n v="2522.25"/>
    <n v="-2522.25"/>
    <n v="-2522.25"/>
    <x v="36"/>
    <x v="37"/>
    <x v="65"/>
    <x v="0"/>
    <x v="0"/>
  </r>
  <r>
    <s v="B22-23"/>
    <s v="IUINA"/>
    <x v="0"/>
    <x v="0"/>
    <x v="36"/>
    <x v="37"/>
    <x v="81"/>
    <x v="65"/>
    <x v="0"/>
    <x v="42"/>
    <x v="38"/>
    <x v="40"/>
    <x v="0"/>
    <x v="79"/>
    <s v="Nonres Herr Master of Fine Art"/>
    <x v="0"/>
    <x v="0"/>
    <x v="0"/>
    <x v="3"/>
    <s v="Spring"/>
    <x v="3"/>
    <x v="3"/>
    <s v="NR"/>
    <x v="0"/>
    <x v="7"/>
    <x v="7"/>
    <x v="0"/>
    <x v="0"/>
    <s v="0932"/>
    <s v="SPRG CR HR FEE N R GRAD"/>
    <x v="0"/>
    <n v="86"/>
    <n v="959"/>
    <n v="82474"/>
    <n v="4"/>
    <n v="44"/>
    <n v="44"/>
    <n v="86"/>
    <n v="959"/>
    <n v="959"/>
    <n v="42196"/>
    <n v="82474"/>
    <n v="82474"/>
    <n v="0"/>
    <n v="0"/>
    <n v="0"/>
    <x v="36"/>
    <x v="37"/>
    <x v="65"/>
    <x v="0"/>
    <x v="0"/>
  </r>
  <r>
    <s v="B22-23"/>
    <s v="IUINA"/>
    <x v="0"/>
    <x v="0"/>
    <x v="36"/>
    <x v="37"/>
    <x v="81"/>
    <x v="65"/>
    <x v="0"/>
    <x v="42"/>
    <x v="38"/>
    <x v="40"/>
    <x v="0"/>
    <x v="79"/>
    <s v="Nonres Herr Master of Fine Art"/>
    <x v="0"/>
    <x v="0"/>
    <x v="0"/>
    <x v="0"/>
    <s v="Summer 2"/>
    <x v="0"/>
    <x v="0"/>
    <s v="NR"/>
    <x v="0"/>
    <x v="0"/>
    <x v="0"/>
    <x v="0"/>
    <x v="0"/>
    <s v="1032"/>
    <s v="SUM1 CR HR FEE N R GRAD"/>
    <x v="0"/>
    <n v="6"/>
    <n v="959"/>
    <n v="5754"/>
    <n v="1"/>
    <n v="6"/>
    <n v="6"/>
    <n v="6"/>
    <n v="959"/>
    <n v="959"/>
    <n v="5754"/>
    <n v="5754"/>
    <n v="5754"/>
    <n v="0"/>
    <n v="0"/>
    <n v="0"/>
    <x v="36"/>
    <x v="37"/>
    <x v="65"/>
    <x v="0"/>
    <x v="0"/>
  </r>
  <r>
    <s v="B22-23"/>
    <s v="IUINA"/>
    <x v="0"/>
    <x v="0"/>
    <x v="36"/>
    <x v="37"/>
    <x v="81"/>
    <x v="65"/>
    <x v="0"/>
    <x v="42"/>
    <x v="38"/>
    <x v="40"/>
    <x v="0"/>
    <x v="70"/>
    <s v="Res Herr Master of Fine Art"/>
    <x v="0"/>
    <x v="0"/>
    <x v="0"/>
    <x v="2"/>
    <s v="Fall"/>
    <x v="2"/>
    <x v="2"/>
    <s v="R"/>
    <x v="1"/>
    <x v="3"/>
    <x v="3"/>
    <x v="1"/>
    <x v="1"/>
    <s v="0812"/>
    <s v="FALL CR HR FEE RES GRAD"/>
    <x v="0"/>
    <n v="120"/>
    <n v="589"/>
    <n v="70680"/>
    <n v="25"/>
    <n v="305"/>
    <n v="306"/>
    <n v="120"/>
    <n v="589"/>
    <n v="589"/>
    <n v="180234"/>
    <n v="70680"/>
    <n v="70680"/>
    <n v="0"/>
    <n v="0"/>
    <n v="0"/>
    <x v="36"/>
    <x v="37"/>
    <x v="65"/>
    <x v="0"/>
    <x v="0"/>
  </r>
  <r>
    <s v="B22-23"/>
    <s v="IUINA"/>
    <x v="0"/>
    <x v="0"/>
    <x v="36"/>
    <x v="37"/>
    <x v="81"/>
    <x v="65"/>
    <x v="0"/>
    <x v="42"/>
    <x v="38"/>
    <x v="40"/>
    <x v="0"/>
    <x v="70"/>
    <s v="Res Herr Master of Fine Art"/>
    <x v="0"/>
    <x v="0"/>
    <x v="0"/>
    <x v="3"/>
    <s v="Spring"/>
    <x v="3"/>
    <x v="3"/>
    <s v="R"/>
    <x v="1"/>
    <x v="4"/>
    <x v="4"/>
    <x v="1"/>
    <x v="1"/>
    <s v="0912"/>
    <s v="SPRG CR HR FEE RES GRAD"/>
    <x v="0"/>
    <n v="307"/>
    <n v="589"/>
    <n v="180823"/>
    <n v="26"/>
    <n v="332"/>
    <n v="333"/>
    <n v="307"/>
    <n v="589"/>
    <n v="589"/>
    <n v="196137"/>
    <n v="180823"/>
    <n v="180823"/>
    <n v="0"/>
    <n v="0"/>
    <n v="0"/>
    <x v="36"/>
    <x v="37"/>
    <x v="65"/>
    <x v="0"/>
    <x v="0"/>
  </r>
  <r>
    <s v="B22-23"/>
    <s v="IUINA"/>
    <x v="0"/>
    <x v="0"/>
    <x v="36"/>
    <x v="37"/>
    <x v="81"/>
    <x v="65"/>
    <x v="0"/>
    <x v="42"/>
    <x v="2"/>
    <x v="2"/>
    <x v="0"/>
    <x v="52"/>
    <s v="Undergrad Non Res (&gt;=2003)"/>
    <x v="0"/>
    <x v="1"/>
    <x v="1"/>
    <x v="1"/>
    <s v="Summer 1"/>
    <x v="1"/>
    <x v="1"/>
    <s v="NR"/>
    <x v="0"/>
    <x v="8"/>
    <x v="8"/>
    <x v="5"/>
    <x v="5"/>
    <s v="1030"/>
    <s v="SUM1 CR HR FEE N R UNDRGRAD"/>
    <x v="0"/>
    <n v="18"/>
    <n v="1047"/>
    <n v="18846"/>
    <n v="6"/>
    <n v="18"/>
    <n v="18"/>
    <n v="18"/>
    <n v="1015.9"/>
    <n v="1047"/>
    <n v="18846"/>
    <n v="18286.2"/>
    <n v="18846"/>
    <n v="0"/>
    <n v="0"/>
    <n v="282.06"/>
    <x v="36"/>
    <x v="37"/>
    <x v="65"/>
    <x v="0"/>
    <x v="0"/>
  </r>
  <r>
    <s v="B22-23"/>
    <s v="IUINA"/>
    <x v="0"/>
    <x v="0"/>
    <x v="36"/>
    <x v="37"/>
    <x v="81"/>
    <x v="65"/>
    <x v="0"/>
    <x v="42"/>
    <x v="2"/>
    <x v="2"/>
    <x v="0"/>
    <x v="51"/>
    <s v="Undergrad Res Distance Ed"/>
    <x v="0"/>
    <x v="1"/>
    <x v="1"/>
    <x v="2"/>
    <s v="Fall"/>
    <x v="2"/>
    <x v="2"/>
    <s v="R"/>
    <x v="1"/>
    <x v="14"/>
    <x v="14"/>
    <x v="2"/>
    <x v="2"/>
    <s v="0810"/>
    <s v="FALL CR HR FEE RES UNDRGRAD"/>
    <x v="0"/>
    <n v="6"/>
    <n v="299.05"/>
    <n v="1794.3"/>
    <n v="10"/>
    <n v="51"/>
    <n v="45"/>
    <n v="51"/>
    <n v="296.08999999999997"/>
    <n v="299.05"/>
    <n v="13457.25"/>
    <n v="15100.59"/>
    <n v="15251.55"/>
    <n v="-13457.25"/>
    <n v="0"/>
    <n v="13475.01"/>
    <x v="36"/>
    <x v="37"/>
    <x v="65"/>
    <x v="0"/>
    <x v="0"/>
  </r>
  <r>
    <s v="B22-23"/>
    <s v="IUINA"/>
    <x v="0"/>
    <x v="0"/>
    <x v="36"/>
    <x v="37"/>
    <x v="81"/>
    <x v="65"/>
    <x v="0"/>
    <x v="42"/>
    <x v="7"/>
    <x v="7"/>
    <x v="0"/>
    <x v="40"/>
    <s v="UGRD Joint Acad Prog Tuit R"/>
    <x v="1"/>
    <x v="1"/>
    <x v="1"/>
    <x v="3"/>
    <s v="Spring"/>
    <x v="3"/>
    <x v="3"/>
    <s v="R"/>
    <x v="1"/>
    <x v="17"/>
    <x v="17"/>
    <x v="2"/>
    <x v="2"/>
    <s v="0910"/>
    <s v="SPRG CR HR FEE RES UNDRGRAD"/>
    <x v="0"/>
    <n v="3"/>
    <n v="250"/>
    <n v="750"/>
    <n v="5"/>
    <n v="15"/>
    <n v="14.5"/>
    <n v="15"/>
    <n v="250"/>
    <n v="250"/>
    <n v="3625"/>
    <n v="3750"/>
    <n v="3750"/>
    <n v="-3000"/>
    <n v="0"/>
    <n v="3000"/>
    <x v="36"/>
    <x v="37"/>
    <x v="65"/>
    <x v="0"/>
    <x v="0"/>
  </r>
  <r>
    <s v="B22-23"/>
    <s v="IUINA"/>
    <x v="0"/>
    <x v="0"/>
    <x v="36"/>
    <x v="37"/>
    <x v="81"/>
    <x v="65"/>
    <x v="0"/>
    <x v="42"/>
    <x v="2"/>
    <x v="2"/>
    <x v="0"/>
    <x v="51"/>
    <s v="Undergrad Res Distance Ed"/>
    <x v="0"/>
    <x v="1"/>
    <x v="1"/>
    <x v="3"/>
    <s v="Spring"/>
    <x v="3"/>
    <x v="3"/>
    <s v="R"/>
    <x v="1"/>
    <x v="17"/>
    <x v="17"/>
    <x v="2"/>
    <x v="2"/>
    <s v="0910"/>
    <s v="SPRG CR HR FEE RES UNDRGRAD"/>
    <x v="0"/>
    <n v="14"/>
    <n v="299.05"/>
    <n v="4186.7"/>
    <n v="8"/>
    <n v="36"/>
    <n v="32.5"/>
    <n v="36"/>
    <n v="292.39"/>
    <n v="295.31"/>
    <n v="9597.58"/>
    <n v="10526.04"/>
    <n v="10631.16"/>
    <n v="-6444.46"/>
    <n v="-134.63999999999999"/>
    <n v="6485.9"/>
    <x v="36"/>
    <x v="37"/>
    <x v="65"/>
    <x v="0"/>
    <x v="0"/>
  </r>
  <r>
    <s v="B22-23"/>
    <s v="IUINA"/>
    <x v="0"/>
    <x v="0"/>
    <x v="36"/>
    <x v="37"/>
    <x v="81"/>
    <x v="65"/>
    <x v="0"/>
    <x v="42"/>
    <x v="2"/>
    <x v="2"/>
    <x v="0"/>
    <x v="51"/>
    <s v="Undergrad Res Distance Ed"/>
    <x v="0"/>
    <x v="1"/>
    <x v="1"/>
    <x v="0"/>
    <s v="Summer 2"/>
    <x v="0"/>
    <x v="0"/>
    <s v="R"/>
    <x v="1"/>
    <x v="2"/>
    <x v="2"/>
    <x v="2"/>
    <x v="2"/>
    <s v="1010"/>
    <s v="SUM1 CR HR FEE RES UNDRGRAD"/>
    <x v="0"/>
    <n v="3"/>
    <n v="296.08999999999997"/>
    <n v="888.27"/>
    <n v="2"/>
    <n v="6"/>
    <n v="6"/>
    <n v="6"/>
    <n v="293.16000000000003"/>
    <n v="296.08999999999997"/>
    <n v="1776.54"/>
    <n v="1758.96"/>
    <n v="1776.54"/>
    <n v="-888.27"/>
    <n v="0"/>
    <n v="897.06"/>
    <x v="36"/>
    <x v="37"/>
    <x v="65"/>
    <x v="0"/>
    <x v="0"/>
  </r>
  <r>
    <s v="B22-23"/>
    <s v="IUINA"/>
    <x v="0"/>
    <x v="0"/>
    <x v="36"/>
    <x v="37"/>
    <x v="81"/>
    <x v="65"/>
    <x v="0"/>
    <x v="42"/>
    <x v="2"/>
    <x v="2"/>
    <x v="0"/>
    <x v="51"/>
    <s v="Undergrad Res Distance Ed"/>
    <x v="0"/>
    <x v="1"/>
    <x v="1"/>
    <x v="1"/>
    <s v="Summer 1"/>
    <x v="1"/>
    <x v="1"/>
    <s v="R"/>
    <x v="1"/>
    <x v="2"/>
    <x v="2"/>
    <x v="2"/>
    <x v="2"/>
    <s v="1010"/>
    <s v="SUM1 CR HR FEE RES UNDRGRAD"/>
    <x v="0"/>
    <n v="15"/>
    <n v="299.05"/>
    <n v="4485.75"/>
    <n v="2"/>
    <n v="6"/>
    <n v="6"/>
    <n v="6"/>
    <n v="293.16000000000003"/>
    <n v="299.05"/>
    <n v="1794.3"/>
    <n v="1758.96"/>
    <n v="1794.3"/>
    <n v="2691.45"/>
    <n v="0"/>
    <n v="-2647.05"/>
    <x v="36"/>
    <x v="37"/>
    <x v="65"/>
    <x v="0"/>
    <x v="0"/>
  </r>
  <r>
    <s v="B22-23"/>
    <s v="IUINA"/>
    <x v="0"/>
    <x v="0"/>
    <x v="36"/>
    <x v="37"/>
    <x v="81"/>
    <x v="65"/>
    <x v="0"/>
    <x v="42"/>
    <x v="2"/>
    <x v="2"/>
    <x v="0"/>
    <x v="3"/>
    <s v="Undergrad Resident (&gt;=2003)"/>
    <x v="0"/>
    <x v="1"/>
    <x v="1"/>
    <x v="1"/>
    <s v="Summer 1"/>
    <x v="1"/>
    <x v="1"/>
    <s v="R"/>
    <x v="1"/>
    <x v="2"/>
    <x v="2"/>
    <x v="2"/>
    <x v="2"/>
    <s v="1010"/>
    <s v="SUM1 CR HR FEE RES UNDRGRAD"/>
    <x v="0"/>
    <n v="120"/>
    <n v="299.05"/>
    <n v="35886"/>
    <n v="98"/>
    <n v="312"/>
    <n v="312"/>
    <n v="312"/>
    <n v="293.16000000000003"/>
    <n v="299.05"/>
    <n v="93303.6"/>
    <n v="91465.919999999998"/>
    <n v="93303.6"/>
    <n v="-57417.599999999999"/>
    <n v="0"/>
    <n v="57772.800000000003"/>
    <x v="36"/>
    <x v="37"/>
    <x v="65"/>
    <x v="0"/>
    <x v="0"/>
  </r>
  <r>
    <s v="B22-23"/>
    <s v="IUINA"/>
    <x v="0"/>
    <x v="0"/>
    <x v="36"/>
    <x v="37"/>
    <x v="81"/>
    <x v="65"/>
    <x v="0"/>
    <x v="42"/>
    <x v="2"/>
    <x v="2"/>
    <x v="0"/>
    <x v="52"/>
    <s v="Undergrad Non Res (&gt;=2003)"/>
    <x v="0"/>
    <x v="1"/>
    <x v="1"/>
    <x v="0"/>
    <s v="Summer 2"/>
    <x v="0"/>
    <x v="0"/>
    <s v="NR"/>
    <x v="0"/>
    <x v="8"/>
    <x v="8"/>
    <x v="5"/>
    <x v="5"/>
    <s v="1030"/>
    <s v="SUM1 CR HR FEE N R UNDRGRAD"/>
    <x v="0"/>
    <n v="3"/>
    <n v="1031.33"/>
    <n v="3093.99"/>
    <n v="4"/>
    <n v="12"/>
    <n v="12"/>
    <n v="12"/>
    <n v="1015.9"/>
    <n v="1031.33"/>
    <n v="12375.96"/>
    <n v="12190.8"/>
    <n v="12375.96"/>
    <n v="-9281.9699999999993"/>
    <n v="0"/>
    <n v="9328.26"/>
    <x v="36"/>
    <x v="37"/>
    <x v="65"/>
    <x v="0"/>
    <x v="0"/>
  </r>
  <r>
    <s v="B22-23"/>
    <s v="IUINA"/>
    <x v="0"/>
    <x v="0"/>
    <x v="29"/>
    <x v="29"/>
    <x v="55"/>
    <x v="48"/>
    <x v="0"/>
    <x v="32"/>
    <x v="21"/>
    <x v="24"/>
    <x v="0"/>
    <x v="42"/>
    <s v="LAW/EDUC In-State"/>
    <x v="0"/>
    <x v="2"/>
    <x v="2"/>
    <x v="3"/>
    <s v="Spring"/>
    <x v="3"/>
    <x v="3"/>
    <s v="R"/>
    <x v="1"/>
    <x v="18"/>
    <x v="18"/>
    <x v="1"/>
    <x v="1"/>
    <s v="0914"/>
    <s v="SPRG CR HR FEE RES PROFSSNL"/>
    <x v="0"/>
    <n v="7"/>
    <n v="939.04"/>
    <n v="6573.28"/>
    <n v="1"/>
    <n v="7"/>
    <n v="7"/>
    <n v="7"/>
    <n v="932"/>
    <n v="944.59"/>
    <n v="6612.13"/>
    <n v="6524"/>
    <n v="6612.13"/>
    <n v="-38.85"/>
    <n v="38.85"/>
    <n v="126.49"/>
    <x v="29"/>
    <x v="29"/>
    <x v="48"/>
    <x v="0"/>
    <x v="0"/>
  </r>
  <r>
    <s v="B22-23"/>
    <s v="IUINA"/>
    <x v="0"/>
    <x v="0"/>
    <x v="29"/>
    <x v="29"/>
    <x v="55"/>
    <x v="48"/>
    <x v="0"/>
    <x v="32"/>
    <x v="21"/>
    <x v="24"/>
    <x v="0"/>
    <x v="42"/>
    <s v="LAW/EDUC In-State"/>
    <x v="0"/>
    <x v="2"/>
    <x v="2"/>
    <x v="2"/>
    <s v="Fall"/>
    <x v="2"/>
    <x v="2"/>
    <s v="R"/>
    <x v="1"/>
    <x v="24"/>
    <x v="24"/>
    <x v="1"/>
    <x v="1"/>
    <s v="0814"/>
    <s v="FALL CR HR FEE RES PROFSSNL"/>
    <x v="0"/>
    <n v="8"/>
    <n v="939.04"/>
    <n v="7512.32"/>
    <n v="1"/>
    <n v="5"/>
    <n v="5"/>
    <n v="5"/>
    <n v="932"/>
    <n v="944.59"/>
    <n v="4722.95"/>
    <n v="4660"/>
    <n v="4722.95"/>
    <n v="2789.37"/>
    <n v="27.75"/>
    <n v="-2689.21"/>
    <x v="29"/>
    <x v="29"/>
    <x v="48"/>
    <x v="0"/>
    <x v="0"/>
  </r>
  <r>
    <s v="B22-23"/>
    <s v="IUINA"/>
    <x v="0"/>
    <x v="0"/>
    <x v="29"/>
    <x v="29"/>
    <x v="55"/>
    <x v="48"/>
    <x v="0"/>
    <x v="32"/>
    <x v="21"/>
    <x v="24"/>
    <x v="0"/>
    <x v="206"/>
    <s v="LAW MEDP RESIDENT TUITION"/>
    <x v="0"/>
    <x v="2"/>
    <x v="2"/>
    <x v="1"/>
    <s v="Summer 1"/>
    <x v="1"/>
    <x v="1"/>
    <s v="R"/>
    <x v="1"/>
    <x v="23"/>
    <x v="23"/>
    <x v="1"/>
    <x v="1"/>
    <s v="1014"/>
    <s v="SUM1 CR HR FEE RES PROFSSNL"/>
    <x v="0"/>
    <n v="4"/>
    <n v="952.55"/>
    <n v="3810.2"/>
    <n v="5"/>
    <n v="18"/>
    <n v="18"/>
    <n v="18"/>
    <n v="914"/>
    <n v="948.11"/>
    <n v="17065.98"/>
    <n v="16452"/>
    <n v="17065.98"/>
    <n v="-13255.78"/>
    <n v="-79.92"/>
    <n v="13324.34"/>
    <x v="29"/>
    <x v="29"/>
    <x v="48"/>
    <x v="0"/>
    <x v="0"/>
  </r>
  <r>
    <s v="B22-23"/>
    <s v="IUINA"/>
    <x v="0"/>
    <x v="0"/>
    <x v="29"/>
    <x v="29"/>
    <x v="55"/>
    <x v="48"/>
    <x v="0"/>
    <x v="32"/>
    <x v="21"/>
    <x v="24"/>
    <x v="0"/>
    <x v="206"/>
    <s v="LAW MEDP RESIDENT TUITION"/>
    <x v="0"/>
    <x v="2"/>
    <x v="2"/>
    <x v="2"/>
    <s v="Fall"/>
    <x v="2"/>
    <x v="2"/>
    <s v="R"/>
    <x v="1"/>
    <x v="24"/>
    <x v="24"/>
    <x v="1"/>
    <x v="1"/>
    <s v="0814"/>
    <s v="FALL CR HR FEE RES PROFSSNL"/>
    <x v="0"/>
    <n v="14"/>
    <n v="948.11"/>
    <n v="13273.54"/>
    <n v="5"/>
    <n v="35"/>
    <n v="35"/>
    <n v="35"/>
    <n v="932"/>
    <n v="949.07"/>
    <n v="33217.449999999997"/>
    <n v="32620"/>
    <n v="33217.449999999997"/>
    <n v="-19943.91"/>
    <n v="33.6"/>
    <n v="20182.61"/>
    <x v="29"/>
    <x v="29"/>
    <x v="48"/>
    <x v="0"/>
    <x v="0"/>
  </r>
  <r>
    <s v="B22-23"/>
    <s v="IUINA"/>
    <x v="0"/>
    <x v="0"/>
    <x v="29"/>
    <x v="29"/>
    <x v="55"/>
    <x v="48"/>
    <x v="0"/>
    <x v="32"/>
    <x v="21"/>
    <x v="24"/>
    <x v="0"/>
    <x v="206"/>
    <s v="LAW MEDP RESIDENT TUITION"/>
    <x v="0"/>
    <x v="2"/>
    <x v="2"/>
    <x v="3"/>
    <s v="Spring"/>
    <x v="3"/>
    <x v="3"/>
    <s v="R"/>
    <x v="1"/>
    <x v="18"/>
    <x v="18"/>
    <x v="1"/>
    <x v="1"/>
    <s v="0914"/>
    <s v="SPRG CR HR FEE RES PROFSSNL"/>
    <x v="0"/>
    <n v="39"/>
    <n v="948.11"/>
    <n v="36976.29"/>
    <n v="5"/>
    <n v="32"/>
    <n v="32"/>
    <n v="32"/>
    <n v="932"/>
    <n v="949.07"/>
    <n v="30370.240000000002"/>
    <n v="29824"/>
    <n v="30370.240000000002"/>
    <n v="6606.05"/>
    <n v="30.72"/>
    <n v="-5941.1"/>
    <x v="29"/>
    <x v="29"/>
    <x v="48"/>
    <x v="0"/>
    <x v="0"/>
  </r>
  <r>
    <s v="B22-23"/>
    <s v="IUINA"/>
    <x v="0"/>
    <x v="0"/>
    <x v="29"/>
    <x v="29"/>
    <x v="55"/>
    <x v="48"/>
    <x v="0"/>
    <x v="32"/>
    <x v="21"/>
    <x v="24"/>
    <x v="0"/>
    <x v="161"/>
    <s v="LAW/PHST Resident Fees"/>
    <x v="0"/>
    <x v="2"/>
    <x v="2"/>
    <x v="1"/>
    <s v="Summer 1"/>
    <x v="1"/>
    <x v="1"/>
    <s v="R"/>
    <x v="1"/>
    <x v="23"/>
    <x v="23"/>
    <x v="1"/>
    <x v="1"/>
    <s v="1014"/>
    <s v="SUM1 CR HR FEE RES PROFSSNL"/>
    <x v="0"/>
    <n v="5"/>
    <n v="951"/>
    <n v="4755"/>
    <n v="2"/>
    <n v="19"/>
    <n v="19"/>
    <n v="19"/>
    <n v="914"/>
    <n v="951"/>
    <n v="18069"/>
    <n v="17366"/>
    <n v="18069"/>
    <n v="-13314"/>
    <n v="0"/>
    <n v="13409"/>
    <x v="29"/>
    <x v="29"/>
    <x v="48"/>
    <x v="0"/>
    <x v="0"/>
  </r>
  <r>
    <s v="B22-23"/>
    <s v="IUINA"/>
    <x v="0"/>
    <x v="0"/>
    <x v="29"/>
    <x v="29"/>
    <x v="55"/>
    <x v="48"/>
    <x v="0"/>
    <x v="32"/>
    <x v="21"/>
    <x v="24"/>
    <x v="0"/>
    <x v="161"/>
    <s v="LAW/PHST Resident Fees"/>
    <x v="0"/>
    <x v="2"/>
    <x v="2"/>
    <x v="2"/>
    <s v="Fall"/>
    <x v="2"/>
    <x v="2"/>
    <s v="R"/>
    <x v="1"/>
    <x v="24"/>
    <x v="24"/>
    <x v="1"/>
    <x v="1"/>
    <s v="0814"/>
    <s v="FALL CR HR FEE RES PROFSSNL"/>
    <x v="0"/>
    <n v="18"/>
    <n v="951"/>
    <n v="17118"/>
    <n v="2"/>
    <n v="19"/>
    <n v="19"/>
    <n v="19"/>
    <n v="932"/>
    <n v="951"/>
    <n v="18069"/>
    <n v="17708"/>
    <n v="18069"/>
    <n v="-951"/>
    <n v="0"/>
    <n v="1293"/>
    <x v="29"/>
    <x v="29"/>
    <x v="48"/>
    <x v="0"/>
    <x v="0"/>
  </r>
  <r>
    <s v="B22-23"/>
    <s v="IUINA"/>
    <x v="0"/>
    <x v="0"/>
    <x v="29"/>
    <x v="29"/>
    <x v="55"/>
    <x v="48"/>
    <x v="0"/>
    <x v="32"/>
    <x v="21"/>
    <x v="24"/>
    <x v="0"/>
    <x v="161"/>
    <s v="LAW/PHST Resident Fees"/>
    <x v="0"/>
    <x v="2"/>
    <x v="2"/>
    <x v="3"/>
    <s v="Spring"/>
    <x v="3"/>
    <x v="3"/>
    <s v="R"/>
    <x v="1"/>
    <x v="18"/>
    <x v="18"/>
    <x v="1"/>
    <x v="1"/>
    <s v="0914"/>
    <s v="SPRG CR HR FEE RES PROFSSNL"/>
    <x v="0"/>
    <n v="21"/>
    <n v="951"/>
    <n v="19971"/>
    <n v="2"/>
    <n v="18"/>
    <n v="18"/>
    <n v="18"/>
    <n v="932"/>
    <n v="951"/>
    <n v="17118"/>
    <n v="16776"/>
    <n v="17118"/>
    <n v="2853"/>
    <n v="0"/>
    <n v="-2454"/>
    <x v="29"/>
    <x v="29"/>
    <x v="48"/>
    <x v="0"/>
    <x v="0"/>
  </r>
  <r>
    <s v="B22-23"/>
    <s v="IUINA"/>
    <x v="0"/>
    <x v="0"/>
    <x v="29"/>
    <x v="29"/>
    <x v="55"/>
    <x v="48"/>
    <x v="0"/>
    <x v="32"/>
    <x v="21"/>
    <x v="24"/>
    <x v="0"/>
    <x v="215"/>
    <s v="LAW SPEA RESIDENT TUITION"/>
    <x v="0"/>
    <x v="2"/>
    <x v="2"/>
    <x v="1"/>
    <s v="Summer 1"/>
    <x v="1"/>
    <x v="1"/>
    <s v="R"/>
    <x v="1"/>
    <x v="23"/>
    <x v="23"/>
    <x v="1"/>
    <x v="1"/>
    <s v="1014"/>
    <s v="SUM1 CR HR FEE RES PROFSSNL"/>
    <x v="0"/>
    <n v="23"/>
    <n v="948.59"/>
    <n v="21817.57"/>
    <n v="2"/>
    <n v="10"/>
    <n v="10"/>
    <n v="10"/>
    <n v="914"/>
    <n v="940.06"/>
    <n v="9400.6"/>
    <n v="9140"/>
    <n v="9400.6"/>
    <n v="12416.97"/>
    <n v="-85.3"/>
    <n v="-12137.75"/>
    <x v="29"/>
    <x v="29"/>
    <x v="48"/>
    <x v="0"/>
    <x v="0"/>
  </r>
  <r>
    <s v="B22-23"/>
    <s v="IUINA"/>
    <x v="0"/>
    <x v="0"/>
    <x v="29"/>
    <x v="29"/>
    <x v="55"/>
    <x v="48"/>
    <x v="0"/>
    <x v="32"/>
    <x v="21"/>
    <x v="24"/>
    <x v="0"/>
    <x v="215"/>
    <s v="LAW SPEA RESIDENT TUITION"/>
    <x v="0"/>
    <x v="2"/>
    <x v="2"/>
    <x v="2"/>
    <s v="Fall"/>
    <x v="2"/>
    <x v="2"/>
    <s v="R"/>
    <x v="1"/>
    <x v="24"/>
    <x v="24"/>
    <x v="1"/>
    <x v="1"/>
    <s v="0814"/>
    <s v="FALL CR HR FEE RES PROFSSNL"/>
    <x v="0"/>
    <n v="41"/>
    <n v="940.06"/>
    <n v="38542.46"/>
    <n v="3"/>
    <n v="26"/>
    <n v="25.5"/>
    <n v="26"/>
    <n v="932"/>
    <n v="944.08"/>
    <n v="24074.04"/>
    <n v="24232"/>
    <n v="24546.080000000002"/>
    <n v="13996.38"/>
    <n v="104.52"/>
    <n v="-13503.15"/>
    <x v="29"/>
    <x v="29"/>
    <x v="48"/>
    <x v="0"/>
    <x v="0"/>
  </r>
  <r>
    <s v="B22-23"/>
    <s v="IUINA"/>
    <x v="0"/>
    <x v="0"/>
    <x v="29"/>
    <x v="29"/>
    <x v="55"/>
    <x v="48"/>
    <x v="0"/>
    <x v="32"/>
    <x v="21"/>
    <x v="24"/>
    <x v="0"/>
    <x v="215"/>
    <s v="LAW SPEA RESIDENT TUITION"/>
    <x v="0"/>
    <x v="2"/>
    <x v="2"/>
    <x v="3"/>
    <s v="Spring"/>
    <x v="3"/>
    <x v="3"/>
    <s v="R"/>
    <x v="1"/>
    <x v="18"/>
    <x v="18"/>
    <x v="1"/>
    <x v="1"/>
    <s v="0914"/>
    <s v="SPRG CR HR FEE RES PROFSSNL"/>
    <x v="0"/>
    <n v="61"/>
    <n v="940.06"/>
    <n v="57343.66"/>
    <n v="4"/>
    <n v="50"/>
    <n v="50.5"/>
    <n v="50"/>
    <n v="932"/>
    <n v="944.08"/>
    <n v="47676.04"/>
    <n v="46600"/>
    <n v="47204"/>
    <n v="10139.66"/>
    <n v="201"/>
    <n v="-9405.83"/>
    <x v="29"/>
    <x v="29"/>
    <x v="48"/>
    <x v="0"/>
    <x v="0"/>
  </r>
  <r>
    <s v="B22-23"/>
    <s v="IUINA"/>
    <x v="0"/>
    <x v="0"/>
    <x v="29"/>
    <x v="29"/>
    <x v="55"/>
    <x v="48"/>
    <x v="0"/>
    <x v="32"/>
    <x v="21"/>
    <x v="24"/>
    <x v="0"/>
    <x v="187"/>
    <s v="LAW SWK RESIDENT TUITION"/>
    <x v="0"/>
    <x v="2"/>
    <x v="2"/>
    <x v="1"/>
    <s v="Summer 1"/>
    <x v="1"/>
    <x v="1"/>
    <s v="R"/>
    <x v="1"/>
    <x v="23"/>
    <x v="23"/>
    <x v="1"/>
    <x v="1"/>
    <s v="1014"/>
    <s v="SUM1 CR HR FEE RES PROFSSNL"/>
    <x v="0"/>
    <n v="9"/>
    <n v="951"/>
    <n v="8559"/>
    <n v="2"/>
    <n v="11"/>
    <n v="11"/>
    <n v="11"/>
    <n v="914"/>
    <n v="951"/>
    <n v="10461"/>
    <n v="10054"/>
    <n v="10461"/>
    <n v="-1902"/>
    <n v="0"/>
    <n v="2073"/>
    <x v="29"/>
    <x v="29"/>
    <x v="48"/>
    <x v="0"/>
    <x v="0"/>
  </r>
  <r>
    <s v="B22-23"/>
    <s v="IUINA"/>
    <x v="0"/>
    <x v="0"/>
    <x v="29"/>
    <x v="29"/>
    <x v="55"/>
    <x v="48"/>
    <x v="0"/>
    <x v="32"/>
    <x v="21"/>
    <x v="24"/>
    <x v="0"/>
    <x v="187"/>
    <s v="LAW SWK RESIDENT TUITION"/>
    <x v="0"/>
    <x v="2"/>
    <x v="2"/>
    <x v="2"/>
    <s v="Fall"/>
    <x v="2"/>
    <x v="2"/>
    <s v="R"/>
    <x v="1"/>
    <x v="24"/>
    <x v="24"/>
    <x v="1"/>
    <x v="1"/>
    <s v="0814"/>
    <s v="FALL CR HR FEE RES PROFSSNL"/>
    <x v="0"/>
    <n v="35"/>
    <n v="951"/>
    <n v="33285"/>
    <n v="4"/>
    <n v="28"/>
    <n v="28.5"/>
    <n v="28"/>
    <n v="882.07"/>
    <n v="900.06"/>
    <n v="25651.71"/>
    <n v="24697.96"/>
    <n v="25201.68"/>
    <n v="8083.32"/>
    <n v="-1426.32"/>
    <n v="-7418.32"/>
    <x v="29"/>
    <x v="29"/>
    <x v="48"/>
    <x v="0"/>
    <x v="0"/>
  </r>
  <r>
    <s v="B22-23"/>
    <s v="IUINA"/>
    <x v="0"/>
    <x v="0"/>
    <x v="29"/>
    <x v="29"/>
    <x v="55"/>
    <x v="48"/>
    <x v="0"/>
    <x v="32"/>
    <x v="21"/>
    <x v="24"/>
    <x v="0"/>
    <x v="187"/>
    <s v="LAW SWK RESIDENT TUITION"/>
    <x v="0"/>
    <x v="2"/>
    <x v="2"/>
    <x v="3"/>
    <s v="Spring"/>
    <x v="3"/>
    <x v="3"/>
    <s v="R"/>
    <x v="1"/>
    <x v="18"/>
    <x v="18"/>
    <x v="1"/>
    <x v="1"/>
    <s v="0914"/>
    <s v="SPRG CR HR FEE RES PROFSSNL"/>
    <x v="0"/>
    <n v="43"/>
    <n v="951"/>
    <n v="40893"/>
    <n v="3"/>
    <n v="15"/>
    <n v="15"/>
    <n v="15"/>
    <n v="932"/>
    <n v="951"/>
    <n v="14265"/>
    <n v="13980"/>
    <n v="14265"/>
    <n v="26628"/>
    <n v="0"/>
    <n v="-25811"/>
    <x v="29"/>
    <x v="29"/>
    <x v="48"/>
    <x v="0"/>
    <x v="0"/>
  </r>
  <r>
    <s v="B22-23"/>
    <s v="IUINA"/>
    <x v="0"/>
    <x v="0"/>
    <x v="29"/>
    <x v="29"/>
    <x v="55"/>
    <x v="48"/>
    <x v="0"/>
    <x v="32"/>
    <x v="21"/>
    <x v="24"/>
    <x v="0"/>
    <x v="61"/>
    <s v="MBA LAW NON RESIDENT TUITION"/>
    <x v="0"/>
    <x v="2"/>
    <x v="2"/>
    <x v="2"/>
    <s v="Fall"/>
    <x v="2"/>
    <x v="2"/>
    <s v="NR"/>
    <x v="0"/>
    <x v="31"/>
    <x v="31"/>
    <x v="0"/>
    <x v="0"/>
    <s v="0834"/>
    <s v="FALL CR HR FEE N R PROFSSNL"/>
    <x v="0"/>
    <n v="12"/>
    <n v="1578"/>
    <n v="18936"/>
    <n v="1"/>
    <n v="16"/>
    <n v="15.5"/>
    <n v="16"/>
    <n v="1559"/>
    <n v="1578"/>
    <n v="24459"/>
    <n v="24944"/>
    <n v="25248"/>
    <n v="-6312"/>
    <n v="0"/>
    <n v="6540"/>
    <x v="29"/>
    <x v="29"/>
    <x v="48"/>
    <x v="0"/>
    <x v="0"/>
  </r>
  <r>
    <s v="B22-23"/>
    <s v="IUINA"/>
    <x v="0"/>
    <x v="0"/>
    <x v="29"/>
    <x v="29"/>
    <x v="55"/>
    <x v="48"/>
    <x v="0"/>
    <x v="32"/>
    <x v="21"/>
    <x v="24"/>
    <x v="0"/>
    <x v="61"/>
    <s v="MBA LAW NON RESIDENT TUITION"/>
    <x v="0"/>
    <x v="2"/>
    <x v="2"/>
    <x v="3"/>
    <s v="Spring"/>
    <x v="3"/>
    <x v="3"/>
    <s v="NR"/>
    <x v="0"/>
    <x v="29"/>
    <x v="29"/>
    <x v="0"/>
    <x v="0"/>
    <s v="0934"/>
    <s v="SPRG CR HR FEE N R PROFSSNL"/>
    <x v="0"/>
    <n v="17"/>
    <n v="1578"/>
    <n v="26826"/>
    <n v="1"/>
    <n v="12"/>
    <n v="11.5"/>
    <n v="12"/>
    <n v="1559"/>
    <n v="1578"/>
    <n v="18147"/>
    <n v="18708"/>
    <n v="18936"/>
    <n v="7890"/>
    <n v="0"/>
    <n v="-7567"/>
    <x v="29"/>
    <x v="29"/>
    <x v="48"/>
    <x v="0"/>
    <x v="0"/>
  </r>
  <r>
    <s v="B22-23"/>
    <s v="IUINA"/>
    <x v="0"/>
    <x v="0"/>
    <x v="29"/>
    <x v="29"/>
    <x v="55"/>
    <x v="48"/>
    <x v="0"/>
    <x v="32"/>
    <x v="21"/>
    <x v="24"/>
    <x v="0"/>
    <x v="62"/>
    <s v="MBA LAW RESIDENT TUITION"/>
    <x v="0"/>
    <x v="2"/>
    <x v="2"/>
    <x v="2"/>
    <s v="Fall"/>
    <x v="2"/>
    <x v="2"/>
    <s v="R"/>
    <x v="1"/>
    <x v="24"/>
    <x v="24"/>
    <x v="1"/>
    <x v="1"/>
    <s v="0814"/>
    <s v="FALL CR HR FEE RES PROFSSNL"/>
    <x v="0"/>
    <n v="21"/>
    <n v="951"/>
    <n v="19971"/>
    <n v="2"/>
    <n v="20"/>
    <n v="20"/>
    <n v="20"/>
    <n v="932"/>
    <n v="951"/>
    <n v="19020"/>
    <n v="18640"/>
    <n v="19020"/>
    <n v="951"/>
    <n v="0"/>
    <n v="-552"/>
    <x v="29"/>
    <x v="29"/>
    <x v="48"/>
    <x v="0"/>
    <x v="0"/>
  </r>
  <r>
    <s v="B22-23"/>
    <s v="IUINA"/>
    <x v="0"/>
    <x v="0"/>
    <x v="29"/>
    <x v="29"/>
    <x v="55"/>
    <x v="48"/>
    <x v="0"/>
    <x v="32"/>
    <x v="21"/>
    <x v="24"/>
    <x v="0"/>
    <x v="62"/>
    <s v="MBA LAW RESIDENT TUITION"/>
    <x v="0"/>
    <x v="2"/>
    <x v="2"/>
    <x v="3"/>
    <s v="Spring"/>
    <x v="3"/>
    <x v="3"/>
    <s v="R"/>
    <x v="1"/>
    <x v="18"/>
    <x v="18"/>
    <x v="1"/>
    <x v="1"/>
    <s v="0914"/>
    <s v="SPRG CR HR FEE RES PROFSSNL"/>
    <x v="0"/>
    <n v="28"/>
    <n v="951"/>
    <n v="26628"/>
    <n v="5"/>
    <n v="39"/>
    <n v="39"/>
    <n v="39"/>
    <n v="932"/>
    <n v="951"/>
    <n v="37089"/>
    <n v="36348"/>
    <n v="37089"/>
    <n v="-10461"/>
    <n v="0"/>
    <n v="10993"/>
    <x v="29"/>
    <x v="29"/>
    <x v="48"/>
    <x v="0"/>
    <x v="0"/>
  </r>
  <r>
    <s v="B22-23"/>
    <s v="IUINA"/>
    <x v="0"/>
    <x v="0"/>
    <x v="36"/>
    <x v="37"/>
    <x v="81"/>
    <x v="65"/>
    <x v="0"/>
    <x v="42"/>
    <x v="2"/>
    <x v="2"/>
    <x v="0"/>
    <x v="3"/>
    <s v="Undergrad Resident (&gt;=2003)"/>
    <x v="0"/>
    <x v="1"/>
    <x v="1"/>
    <x v="0"/>
    <s v="Summer 2"/>
    <x v="0"/>
    <x v="0"/>
    <s v="R"/>
    <x v="1"/>
    <x v="2"/>
    <x v="2"/>
    <x v="2"/>
    <x v="2"/>
    <s v="1010"/>
    <s v="SUM1 CR HR FEE RES UNDRGRAD"/>
    <x v="0"/>
    <n v="126"/>
    <n v="296.08999999999997"/>
    <n v="37307.339999999997"/>
    <n v="50"/>
    <n v="153"/>
    <n v="153"/>
    <n v="153"/>
    <n v="292.2"/>
    <n v="295.12"/>
    <n v="45153.36"/>
    <n v="44706.6"/>
    <n v="45153.36"/>
    <n v="-7846.02"/>
    <n v="-148.41"/>
    <n v="8215.2000000000007"/>
    <x v="36"/>
    <x v="37"/>
    <x v="65"/>
    <x v="0"/>
    <x v="0"/>
  </r>
  <r>
    <s v="B22-23"/>
    <s v="IUINA"/>
    <x v="0"/>
    <x v="0"/>
    <x v="28"/>
    <x v="28"/>
    <x v="53"/>
    <x v="46"/>
    <x v="0"/>
    <x v="30"/>
    <x v="0"/>
    <x v="0"/>
    <x v="0"/>
    <x v="0"/>
    <s v="Graduate Non Resident"/>
    <x v="0"/>
    <x v="0"/>
    <x v="0"/>
    <x v="0"/>
    <s v="Summer 2"/>
    <x v="0"/>
    <x v="0"/>
    <s v="NR"/>
    <x v="0"/>
    <x v="0"/>
    <x v="0"/>
    <x v="0"/>
    <x v="0"/>
    <s v="1032"/>
    <s v="SUM1 CR HR FEE N R GRAD"/>
    <x v="0"/>
    <n v="0"/>
    <n v="1057"/>
    <n v="0"/>
    <n v="1"/>
    <n v="3"/>
    <n v="3"/>
    <n v="0"/>
    <n v="1036"/>
    <n v="1057"/>
    <n v="3171"/>
    <n v="0"/>
    <n v="0"/>
    <n v="0"/>
    <n v="0"/>
    <n v="0"/>
    <x v="28"/>
    <x v="28"/>
    <x v="46"/>
    <x v="0"/>
    <x v="0"/>
  </r>
  <r>
    <s v="B22-23"/>
    <s v="IUINA"/>
    <x v="0"/>
    <x v="0"/>
    <x v="28"/>
    <x v="28"/>
    <x v="53"/>
    <x v="46"/>
    <x v="0"/>
    <x v="30"/>
    <x v="0"/>
    <x v="0"/>
    <x v="0"/>
    <x v="1"/>
    <s v="Graduate Resident Fees"/>
    <x v="0"/>
    <x v="0"/>
    <x v="0"/>
    <x v="0"/>
    <s v="Summer 2"/>
    <x v="0"/>
    <x v="0"/>
    <s v="R"/>
    <x v="1"/>
    <x v="1"/>
    <x v="1"/>
    <x v="1"/>
    <x v="1"/>
    <s v="1012"/>
    <s v="SUM1 CR HR FEE RES GRAD"/>
    <x v="0"/>
    <n v="0"/>
    <n v="384.5"/>
    <n v="0"/>
    <n v="3"/>
    <n v="9"/>
    <n v="9"/>
    <n v="0"/>
    <n v="378.75"/>
    <n v="384.5"/>
    <n v="3460.5"/>
    <n v="0"/>
    <n v="0"/>
    <n v="0"/>
    <n v="0"/>
    <n v="0"/>
    <x v="28"/>
    <x v="28"/>
    <x v="46"/>
    <x v="0"/>
    <x v="0"/>
  </r>
  <r>
    <s v="B22-23"/>
    <s v="IUINA"/>
    <x v="0"/>
    <x v="0"/>
    <x v="29"/>
    <x v="29"/>
    <x v="55"/>
    <x v="48"/>
    <x v="0"/>
    <x v="32"/>
    <x v="44"/>
    <x v="46"/>
    <x v="0"/>
    <x v="120"/>
    <s v="Non-Resident Law"/>
    <x v="0"/>
    <x v="2"/>
    <x v="2"/>
    <x v="1"/>
    <s v="Summer 1"/>
    <x v="1"/>
    <x v="1"/>
    <s v="NR"/>
    <x v="0"/>
    <x v="21"/>
    <x v="21"/>
    <x v="0"/>
    <x v="0"/>
    <s v="1034"/>
    <s v="SUM1 CR HR FEE N R PROFSSNL"/>
    <x v="0"/>
    <n v="326"/>
    <n v="1523"/>
    <n v="496498"/>
    <n v="48"/>
    <n v="228"/>
    <n v="228"/>
    <n v="228"/>
    <n v="1537.83"/>
    <n v="1574.76"/>
    <n v="359045.28"/>
    <n v="350625.24"/>
    <n v="359045.28"/>
    <n v="137452.72"/>
    <n v="11801.28"/>
    <n v="-137452.72"/>
    <x v="29"/>
    <x v="29"/>
    <x v="48"/>
    <x v="0"/>
    <x v="0"/>
  </r>
  <r>
    <s v="B22-23"/>
    <s v="IUINA"/>
    <x v="0"/>
    <x v="0"/>
    <x v="29"/>
    <x v="29"/>
    <x v="55"/>
    <x v="48"/>
    <x v="0"/>
    <x v="32"/>
    <x v="44"/>
    <x v="46"/>
    <x v="0"/>
    <x v="120"/>
    <s v="Non-Resident Law"/>
    <x v="0"/>
    <x v="2"/>
    <x v="2"/>
    <x v="2"/>
    <s v="Fall"/>
    <x v="2"/>
    <x v="2"/>
    <s v="NR"/>
    <x v="0"/>
    <x v="31"/>
    <x v="31"/>
    <x v="0"/>
    <x v="0"/>
    <s v="0834"/>
    <s v="FALL CR HR FEE N R PROFSSNL"/>
    <x v="0"/>
    <n v="1958"/>
    <n v="1539.39"/>
    <n v="3014125.62"/>
    <n v="109"/>
    <n v="1573"/>
    <n v="1521"/>
    <n v="1573"/>
    <n v="1552.38"/>
    <n v="1571.3"/>
    <n v="2389947.2999999998"/>
    <n v="2441893.7400000002"/>
    <n v="2471654.9"/>
    <n v="542470.72"/>
    <n v="50194.43"/>
    <n v="-542470.72"/>
    <x v="29"/>
    <x v="29"/>
    <x v="48"/>
    <x v="0"/>
    <x v="0"/>
  </r>
  <r>
    <s v="B22-23"/>
    <s v="IUINA"/>
    <x v="0"/>
    <x v="0"/>
    <x v="29"/>
    <x v="29"/>
    <x v="55"/>
    <x v="48"/>
    <x v="0"/>
    <x v="32"/>
    <x v="44"/>
    <x v="46"/>
    <x v="0"/>
    <x v="120"/>
    <s v="Non-Resident Law"/>
    <x v="0"/>
    <x v="2"/>
    <x v="2"/>
    <x v="3"/>
    <s v="Spring"/>
    <x v="3"/>
    <x v="3"/>
    <s v="NR"/>
    <x v="0"/>
    <x v="29"/>
    <x v="29"/>
    <x v="0"/>
    <x v="0"/>
    <s v="0934"/>
    <s v="SPRG CR HR FEE N R PROFSSNL"/>
    <x v="0"/>
    <n v="1693"/>
    <n v="1538.95"/>
    <n v="2605442.35"/>
    <n v="103"/>
    <n v="1407"/>
    <n v="1380"/>
    <n v="1407"/>
    <n v="1557.59"/>
    <n v="1576.58"/>
    <n v="2175680.4"/>
    <n v="2191529.13"/>
    <n v="2218248.06"/>
    <n v="387194.29"/>
    <n v="52945.41"/>
    <n v="-387194.29"/>
    <x v="29"/>
    <x v="29"/>
    <x v="48"/>
    <x v="0"/>
    <x v="0"/>
  </r>
  <r>
    <s v="B22-23"/>
    <s v="IUINA"/>
    <x v="0"/>
    <x v="0"/>
    <x v="29"/>
    <x v="29"/>
    <x v="55"/>
    <x v="48"/>
    <x v="0"/>
    <x v="32"/>
    <x v="44"/>
    <x v="46"/>
    <x v="0"/>
    <x v="95"/>
    <s v="Resident Law"/>
    <x v="0"/>
    <x v="2"/>
    <x v="2"/>
    <x v="1"/>
    <s v="Summer 1"/>
    <x v="1"/>
    <x v="1"/>
    <s v="R"/>
    <x v="1"/>
    <x v="23"/>
    <x v="23"/>
    <x v="1"/>
    <x v="1"/>
    <s v="1014"/>
    <s v="SUM1 CR HR FEE RES PROFSSNL"/>
    <x v="0"/>
    <n v="1426"/>
    <n v="894.63"/>
    <n v="1275742.3799999999"/>
    <n v="301"/>
    <n v="1533"/>
    <n v="1533"/>
    <n v="1533"/>
    <n v="911.93"/>
    <n v="948.85"/>
    <n v="1454587.05"/>
    <n v="1397988.69"/>
    <n v="1454587.05"/>
    <n v="-178844.67"/>
    <n v="83119.259999999995"/>
    <n v="178844.67"/>
    <x v="29"/>
    <x v="29"/>
    <x v="48"/>
    <x v="0"/>
    <x v="0"/>
  </r>
  <r>
    <s v="B22-23"/>
    <s v="IUINA"/>
    <x v="0"/>
    <x v="0"/>
    <x v="29"/>
    <x v="29"/>
    <x v="55"/>
    <x v="48"/>
    <x v="0"/>
    <x v="32"/>
    <x v="44"/>
    <x v="46"/>
    <x v="0"/>
    <x v="95"/>
    <s v="Resident Law"/>
    <x v="0"/>
    <x v="2"/>
    <x v="2"/>
    <x v="2"/>
    <s v="Fall"/>
    <x v="2"/>
    <x v="2"/>
    <s v="R"/>
    <x v="1"/>
    <x v="24"/>
    <x v="24"/>
    <x v="1"/>
    <x v="1"/>
    <s v="0814"/>
    <s v="FALL CR HR FEE RES PROFSSNL"/>
    <x v="0"/>
    <n v="8834"/>
    <n v="911.92"/>
    <n v="8055901.2800000003"/>
    <n v="683"/>
    <n v="9035"/>
    <n v="9005.5"/>
    <n v="9035"/>
    <n v="929.98"/>
    <n v="948.94"/>
    <n v="8545679.1699999999"/>
    <n v="8402369.3000000007"/>
    <n v="8573672.9000000004"/>
    <n v="-517771.62"/>
    <n v="334475.7"/>
    <n v="517771.62"/>
    <x v="29"/>
    <x v="29"/>
    <x v="48"/>
    <x v="0"/>
    <x v="0"/>
  </r>
  <r>
    <s v="B22-23"/>
    <s v="IUINA"/>
    <x v="0"/>
    <x v="0"/>
    <x v="29"/>
    <x v="29"/>
    <x v="55"/>
    <x v="48"/>
    <x v="0"/>
    <x v="32"/>
    <x v="44"/>
    <x v="46"/>
    <x v="0"/>
    <x v="95"/>
    <s v="Resident Law"/>
    <x v="0"/>
    <x v="2"/>
    <x v="2"/>
    <x v="3"/>
    <s v="Spring"/>
    <x v="3"/>
    <x v="3"/>
    <s v="R"/>
    <x v="1"/>
    <x v="18"/>
    <x v="18"/>
    <x v="1"/>
    <x v="1"/>
    <s v="0914"/>
    <s v="SPRG CR HR FEE RES PROFSSNL"/>
    <x v="0"/>
    <n v="7827"/>
    <n v="912.29"/>
    <n v="7140493.8300000001"/>
    <n v="630"/>
    <n v="8114.5"/>
    <n v="8094"/>
    <n v="8114"/>
    <n v="930.63"/>
    <n v="949.61"/>
    <n v="7686143.3399999999"/>
    <n v="7551131.8200000003"/>
    <n v="7705135.54"/>
    <n v="-564641.71"/>
    <n v="302814.48"/>
    <n v="564641.71"/>
    <x v="29"/>
    <x v="29"/>
    <x v="48"/>
    <x v="0"/>
    <x v="0"/>
  </r>
  <r>
    <s v="B22-23"/>
    <s v="IUINA"/>
    <x v="0"/>
    <x v="0"/>
    <x v="29"/>
    <x v="29"/>
    <x v="55"/>
    <x v="48"/>
    <x v="0"/>
    <x v="32"/>
    <x v="30"/>
    <x v="33"/>
    <x v="0"/>
    <x v="148"/>
    <s v="Resident Grad Fees (SCI)"/>
    <x v="0"/>
    <x v="0"/>
    <x v="0"/>
    <x v="1"/>
    <s v="Summer 1"/>
    <x v="1"/>
    <x v="1"/>
    <s v="R"/>
    <x v="1"/>
    <x v="1"/>
    <x v="1"/>
    <x v="1"/>
    <x v="1"/>
    <s v="1012"/>
    <s v="SUM1 CR HR FEE RES GRAD"/>
    <x v="0"/>
    <n v="14"/>
    <n v="377.5"/>
    <n v="5285"/>
    <n v="2"/>
    <n v="4"/>
    <n v="4"/>
    <n v="4"/>
    <n v="367"/>
    <n v="377.5"/>
    <n v="1510"/>
    <n v="1468"/>
    <n v="1510"/>
    <n v="3775"/>
    <n v="0"/>
    <n v="-3698"/>
    <x v="29"/>
    <x v="29"/>
    <x v="48"/>
    <x v="0"/>
    <x v="0"/>
  </r>
  <r>
    <s v="B22-23"/>
    <s v="IUINA"/>
    <x v="0"/>
    <x v="0"/>
    <x v="28"/>
    <x v="28"/>
    <x v="53"/>
    <x v="46"/>
    <x v="0"/>
    <x v="30"/>
    <x v="0"/>
    <x v="0"/>
    <x v="0"/>
    <x v="0"/>
    <s v="Graduate Non Resident"/>
    <x v="0"/>
    <x v="0"/>
    <x v="0"/>
    <x v="1"/>
    <s v="Summer 1"/>
    <x v="1"/>
    <x v="1"/>
    <s v="NR"/>
    <x v="0"/>
    <x v="0"/>
    <x v="0"/>
    <x v="0"/>
    <x v="0"/>
    <s v="1032"/>
    <s v="SUM1 CR HR FEE N R GRAD"/>
    <x v="0"/>
    <n v="198"/>
    <n v="1078"/>
    <n v="213444"/>
    <n v="12"/>
    <n v="63"/>
    <n v="63"/>
    <n v="0"/>
    <n v="1036"/>
    <n v="1078"/>
    <n v="67914"/>
    <n v="0"/>
    <n v="0"/>
    <n v="213444"/>
    <n v="0"/>
    <n v="-209286"/>
    <x v="28"/>
    <x v="28"/>
    <x v="46"/>
    <x v="0"/>
    <x v="0"/>
  </r>
  <r>
    <s v="B22-23"/>
    <s v="IUINA"/>
    <x v="0"/>
    <x v="0"/>
    <x v="28"/>
    <x v="28"/>
    <x v="53"/>
    <x v="46"/>
    <x v="0"/>
    <x v="30"/>
    <x v="0"/>
    <x v="0"/>
    <x v="0"/>
    <x v="0"/>
    <s v="Graduate Non Resident"/>
    <x v="0"/>
    <x v="0"/>
    <x v="0"/>
    <x v="2"/>
    <s v="Fall"/>
    <x v="2"/>
    <x v="2"/>
    <s v="NR"/>
    <x v="0"/>
    <x v="9"/>
    <x v="9"/>
    <x v="0"/>
    <x v="0"/>
    <s v="0832"/>
    <s v="FALL CR HR FEE N R GRAD"/>
    <x v="0"/>
    <n v="150"/>
    <n v="1073.3499999999999"/>
    <n v="161002.5"/>
    <n v="7"/>
    <n v="34"/>
    <n v="34"/>
    <n v="0"/>
    <n v="1057"/>
    <n v="1078"/>
    <n v="36652"/>
    <n v="0"/>
    <n v="0"/>
    <n v="161002.5"/>
    <n v="0"/>
    <n v="-126292.8"/>
    <x v="28"/>
    <x v="28"/>
    <x v="46"/>
    <x v="0"/>
    <x v="0"/>
  </r>
  <r>
    <s v="B22-23"/>
    <s v="IUINA"/>
    <x v="0"/>
    <x v="0"/>
    <x v="28"/>
    <x v="28"/>
    <x v="53"/>
    <x v="46"/>
    <x v="0"/>
    <x v="30"/>
    <x v="0"/>
    <x v="0"/>
    <x v="0"/>
    <x v="0"/>
    <s v="Graduate Non Resident"/>
    <x v="0"/>
    <x v="0"/>
    <x v="0"/>
    <x v="3"/>
    <s v="Spring"/>
    <x v="3"/>
    <x v="3"/>
    <s v="NR"/>
    <x v="0"/>
    <x v="7"/>
    <x v="7"/>
    <x v="0"/>
    <x v="0"/>
    <s v="0932"/>
    <s v="SPRG CR HR FEE N R GRAD"/>
    <x v="0"/>
    <n v="150"/>
    <n v="1078"/>
    <n v="161700"/>
    <n v="7"/>
    <n v="42"/>
    <n v="42"/>
    <n v="0"/>
    <n v="1057"/>
    <n v="1078"/>
    <n v="45276"/>
    <n v="0"/>
    <n v="0"/>
    <n v="161700"/>
    <n v="0"/>
    <n v="-78218"/>
    <x v="28"/>
    <x v="28"/>
    <x v="46"/>
    <x v="0"/>
    <x v="0"/>
  </r>
  <r>
    <s v="B22-23"/>
    <s v="IUINA"/>
    <x v="0"/>
    <x v="0"/>
    <x v="28"/>
    <x v="28"/>
    <x v="53"/>
    <x v="46"/>
    <x v="0"/>
    <x v="30"/>
    <x v="0"/>
    <x v="0"/>
    <x v="0"/>
    <x v="1"/>
    <s v="Graduate Resident Fees"/>
    <x v="0"/>
    <x v="0"/>
    <x v="0"/>
    <x v="1"/>
    <s v="Summer 1"/>
    <x v="1"/>
    <x v="1"/>
    <s v="R"/>
    <x v="1"/>
    <x v="1"/>
    <x v="1"/>
    <x v="1"/>
    <x v="1"/>
    <s v="1012"/>
    <s v="SUM1 CR HR FEE RES GRAD"/>
    <x v="0"/>
    <n v="74"/>
    <n v="390.25"/>
    <n v="28878.5"/>
    <n v="9"/>
    <n v="43"/>
    <n v="43"/>
    <n v="0"/>
    <n v="378.75"/>
    <n v="390.25"/>
    <n v="16780.75"/>
    <n v="0"/>
    <n v="0"/>
    <n v="28878.5"/>
    <n v="0"/>
    <n v="-22685.5"/>
    <x v="28"/>
    <x v="28"/>
    <x v="46"/>
    <x v="0"/>
    <x v="0"/>
  </r>
  <r>
    <s v="B22-23"/>
    <s v="IUINA"/>
    <x v="0"/>
    <x v="0"/>
    <x v="28"/>
    <x v="28"/>
    <x v="53"/>
    <x v="46"/>
    <x v="0"/>
    <x v="30"/>
    <x v="0"/>
    <x v="0"/>
    <x v="0"/>
    <x v="1"/>
    <s v="Graduate Resident Fees"/>
    <x v="0"/>
    <x v="0"/>
    <x v="0"/>
    <x v="2"/>
    <s v="Fall"/>
    <x v="2"/>
    <x v="2"/>
    <s v="R"/>
    <x v="1"/>
    <x v="3"/>
    <x v="3"/>
    <x v="1"/>
    <x v="1"/>
    <s v="0812"/>
    <s v="FALL CR HR FEE RES GRAD"/>
    <x v="0"/>
    <n v="254"/>
    <n v="390.25"/>
    <n v="99123.5"/>
    <n v="24"/>
    <n v="171"/>
    <n v="169.5"/>
    <n v="0"/>
    <n v="379.44"/>
    <n v="385.11"/>
    <n v="65276.15"/>
    <n v="0"/>
    <n v="0"/>
    <n v="99123.5"/>
    <n v="0"/>
    <n v="-78053.5"/>
    <x v="28"/>
    <x v="28"/>
    <x v="46"/>
    <x v="0"/>
    <x v="0"/>
  </r>
  <r>
    <s v="B22-23"/>
    <s v="IUINA"/>
    <x v="0"/>
    <x v="0"/>
    <x v="28"/>
    <x v="28"/>
    <x v="53"/>
    <x v="46"/>
    <x v="0"/>
    <x v="30"/>
    <x v="0"/>
    <x v="0"/>
    <x v="0"/>
    <x v="1"/>
    <s v="Graduate Resident Fees"/>
    <x v="0"/>
    <x v="0"/>
    <x v="0"/>
    <x v="3"/>
    <s v="Spring"/>
    <x v="3"/>
    <x v="3"/>
    <s v="R"/>
    <x v="1"/>
    <x v="4"/>
    <x v="4"/>
    <x v="1"/>
    <x v="1"/>
    <s v="0912"/>
    <s v="SPRG CR HR FEE RES GRAD"/>
    <x v="0"/>
    <n v="390"/>
    <n v="390.25"/>
    <n v="152197.5"/>
    <n v="23"/>
    <n v="167"/>
    <n v="165.5"/>
    <n v="0"/>
    <n v="384.5"/>
    <n v="390.25"/>
    <n v="64586.38"/>
    <n v="0"/>
    <n v="0"/>
    <n v="152197.5"/>
    <n v="0"/>
    <n v="-72670.5"/>
    <x v="28"/>
    <x v="28"/>
    <x v="46"/>
    <x v="0"/>
    <x v="0"/>
  </r>
  <r>
    <s v="B22-23"/>
    <s v="IUINA"/>
    <x v="0"/>
    <x v="0"/>
    <x v="28"/>
    <x v="28"/>
    <x v="53"/>
    <x v="46"/>
    <x v="0"/>
    <x v="30"/>
    <x v="26"/>
    <x v="29"/>
    <x v="0"/>
    <x v="50"/>
    <s v="Phys Educ Tour Mgmt Non Res"/>
    <x v="0"/>
    <x v="0"/>
    <x v="0"/>
    <x v="3"/>
    <s v="Spring"/>
    <x v="3"/>
    <x v="3"/>
    <s v="NR"/>
    <x v="0"/>
    <x v="7"/>
    <x v="7"/>
    <x v="0"/>
    <x v="0"/>
    <s v="0932"/>
    <s v="SPRG CR HR FEE N R GRAD"/>
    <x v="0"/>
    <n v="28"/>
    <n v="642"/>
    <n v="17976"/>
    <n v="6"/>
    <n v="53"/>
    <n v="53"/>
    <n v="51"/>
    <n v="630"/>
    <n v="642"/>
    <n v="34026"/>
    <n v="32130"/>
    <n v="32742"/>
    <n v="-14766"/>
    <n v="0"/>
    <n v="15102"/>
    <x v="28"/>
    <x v="28"/>
    <x v="46"/>
    <x v="0"/>
    <x v="0"/>
  </r>
  <r>
    <s v="B22-23"/>
    <s v="IUINA"/>
    <x v="0"/>
    <x v="0"/>
    <x v="28"/>
    <x v="28"/>
    <x v="53"/>
    <x v="46"/>
    <x v="0"/>
    <x v="30"/>
    <x v="26"/>
    <x v="29"/>
    <x v="0"/>
    <x v="87"/>
    <s v="Phys Educ Tour Mgmt Res"/>
    <x v="0"/>
    <x v="0"/>
    <x v="0"/>
    <x v="2"/>
    <s v="Fall"/>
    <x v="2"/>
    <x v="2"/>
    <s v="R"/>
    <x v="1"/>
    <x v="3"/>
    <x v="3"/>
    <x v="1"/>
    <x v="1"/>
    <s v="0812"/>
    <s v="FALL CR HR FEE RES GRAD"/>
    <x v="0"/>
    <n v="159"/>
    <n v="424"/>
    <n v="67416"/>
    <n v="23"/>
    <n v="182"/>
    <n v="182.5"/>
    <n v="212"/>
    <n v="416.28"/>
    <n v="422.25"/>
    <n v="77060.63"/>
    <n v="88251.36"/>
    <n v="89517"/>
    <n v="-22101"/>
    <n v="-371"/>
    <n v="23055"/>
    <x v="28"/>
    <x v="28"/>
    <x v="46"/>
    <x v="0"/>
    <x v="0"/>
  </r>
  <r>
    <s v="B22-23"/>
    <s v="IUINA"/>
    <x v="0"/>
    <x v="0"/>
    <x v="28"/>
    <x v="28"/>
    <x v="53"/>
    <x v="46"/>
    <x v="0"/>
    <x v="30"/>
    <x v="26"/>
    <x v="29"/>
    <x v="0"/>
    <x v="50"/>
    <s v="Phys Educ Tour Mgmt Non Res"/>
    <x v="0"/>
    <x v="0"/>
    <x v="0"/>
    <x v="2"/>
    <s v="Fall"/>
    <x v="2"/>
    <x v="2"/>
    <s v="NR"/>
    <x v="0"/>
    <x v="9"/>
    <x v="9"/>
    <x v="0"/>
    <x v="0"/>
    <s v="0832"/>
    <s v="FALL CR HR FEE N R GRAD"/>
    <x v="0"/>
    <n v="26"/>
    <n v="642"/>
    <n v="16692"/>
    <n v="6"/>
    <n v="48"/>
    <n v="48"/>
    <n v="50"/>
    <n v="630"/>
    <n v="642"/>
    <n v="30816"/>
    <n v="31500"/>
    <n v="32100"/>
    <n v="-15408"/>
    <n v="0"/>
    <n v="15720"/>
    <x v="28"/>
    <x v="28"/>
    <x v="46"/>
    <x v="0"/>
    <x v="0"/>
  </r>
  <r>
    <s v="B22-23"/>
    <s v="IUINA"/>
    <x v="0"/>
    <x v="0"/>
    <x v="28"/>
    <x v="28"/>
    <x v="53"/>
    <x v="46"/>
    <x v="0"/>
    <x v="30"/>
    <x v="19"/>
    <x v="22"/>
    <x v="0"/>
    <x v="45"/>
    <s v="In-State Tuition RN to BSN"/>
    <x v="2"/>
    <x v="1"/>
    <x v="1"/>
    <x v="3"/>
    <s v="Spring"/>
    <x v="3"/>
    <x v="3"/>
    <s v="R"/>
    <x v="1"/>
    <x v="17"/>
    <x v="17"/>
    <x v="2"/>
    <x v="2"/>
    <s v="0910"/>
    <s v="SPRG CR HR FEE RES UNDRGRAD"/>
    <x v="0"/>
    <n v="0"/>
    <n v="280"/>
    <n v="0"/>
    <n v="5"/>
    <n v="16"/>
    <n v="14.5"/>
    <n v="0"/>
    <n v="280"/>
    <n v="280"/>
    <n v="4060"/>
    <n v="0"/>
    <n v="0"/>
    <n v="0"/>
    <n v="0"/>
    <n v="0"/>
    <x v="28"/>
    <x v="28"/>
    <x v="46"/>
    <x v="0"/>
    <x v="0"/>
  </r>
  <r>
    <s v="B22-23"/>
    <s v="IUINA"/>
    <x v="0"/>
    <x v="0"/>
    <x v="27"/>
    <x v="27"/>
    <x v="54"/>
    <x v="47"/>
    <x v="0"/>
    <x v="31"/>
    <x v="19"/>
    <x v="22"/>
    <x v="0"/>
    <x v="45"/>
    <s v="In-State Tuition RN to BSN"/>
    <x v="2"/>
    <x v="1"/>
    <x v="1"/>
    <x v="3"/>
    <s v="Spring"/>
    <x v="3"/>
    <x v="3"/>
    <s v="R"/>
    <x v="1"/>
    <x v="17"/>
    <x v="17"/>
    <x v="2"/>
    <x v="2"/>
    <s v="0910"/>
    <s v="SPRG CR HR FEE RES UNDRGRAD"/>
    <x v="0"/>
    <n v="0"/>
    <n v="280"/>
    <n v="0"/>
    <n v="3"/>
    <n v="9"/>
    <n v="8.5"/>
    <n v="0"/>
    <n v="280"/>
    <n v="280"/>
    <n v="2380"/>
    <n v="0"/>
    <n v="0"/>
    <n v="0"/>
    <n v="0"/>
    <n v="0"/>
    <x v="27"/>
    <x v="27"/>
    <x v="47"/>
    <x v="0"/>
    <x v="0"/>
  </r>
  <r>
    <s v="B22-23"/>
    <s v="IUINA"/>
    <x v="0"/>
    <x v="0"/>
    <x v="28"/>
    <x v="28"/>
    <x v="53"/>
    <x v="46"/>
    <x v="0"/>
    <x v="30"/>
    <x v="54"/>
    <x v="58"/>
    <x v="0"/>
    <x v="211"/>
    <s v="Non-Resident Grad (SHRS)"/>
    <x v="0"/>
    <x v="0"/>
    <x v="0"/>
    <x v="2"/>
    <s v="Fall"/>
    <x v="2"/>
    <x v="2"/>
    <s v="NR"/>
    <x v="0"/>
    <x v="9"/>
    <x v="9"/>
    <x v="0"/>
    <x v="0"/>
    <s v="0832"/>
    <s v="FALL CR HR FEE N R GRAD"/>
    <x v="0"/>
    <n v="0"/>
    <n v="995"/>
    <n v="0"/>
    <n v="13"/>
    <n v="201"/>
    <n v="186"/>
    <n v="0"/>
    <n v="995"/>
    <n v="995"/>
    <n v="185070"/>
    <n v="0"/>
    <n v="0"/>
    <n v="0"/>
    <n v="0"/>
    <n v="0"/>
    <x v="28"/>
    <x v="28"/>
    <x v="46"/>
    <x v="0"/>
    <x v="0"/>
  </r>
  <r>
    <s v="B22-23"/>
    <s v="IUINA"/>
    <x v="0"/>
    <x v="0"/>
    <x v="28"/>
    <x v="28"/>
    <x v="53"/>
    <x v="46"/>
    <x v="0"/>
    <x v="30"/>
    <x v="54"/>
    <x v="58"/>
    <x v="0"/>
    <x v="211"/>
    <s v="Non-Resident Grad (SHRS)"/>
    <x v="0"/>
    <x v="0"/>
    <x v="0"/>
    <x v="3"/>
    <s v="Spring"/>
    <x v="3"/>
    <x v="3"/>
    <s v="NR"/>
    <x v="0"/>
    <x v="7"/>
    <x v="7"/>
    <x v="0"/>
    <x v="0"/>
    <s v="0932"/>
    <s v="SPRG CR HR FEE N R GRAD"/>
    <x v="0"/>
    <n v="0"/>
    <n v="995"/>
    <n v="0"/>
    <n v="13"/>
    <n v="175"/>
    <n v="166.5"/>
    <n v="0"/>
    <n v="995"/>
    <n v="995"/>
    <n v="165667.5"/>
    <n v="0"/>
    <n v="0"/>
    <n v="0"/>
    <n v="0"/>
    <n v="0"/>
    <x v="28"/>
    <x v="28"/>
    <x v="46"/>
    <x v="0"/>
    <x v="0"/>
  </r>
  <r>
    <s v="B22-23"/>
    <s v="IUINA"/>
    <x v="0"/>
    <x v="0"/>
    <x v="28"/>
    <x v="28"/>
    <x v="53"/>
    <x v="46"/>
    <x v="0"/>
    <x v="30"/>
    <x v="54"/>
    <x v="58"/>
    <x v="0"/>
    <x v="211"/>
    <s v="Non-Resident Grad (SHRS)"/>
    <x v="0"/>
    <x v="0"/>
    <x v="0"/>
    <x v="1"/>
    <s v="Summer 1"/>
    <x v="1"/>
    <x v="1"/>
    <s v="NR"/>
    <x v="0"/>
    <x v="0"/>
    <x v="0"/>
    <x v="0"/>
    <x v="0"/>
    <s v="1032"/>
    <s v="SUM1 CR HR FEE N R GRAD"/>
    <x v="0"/>
    <n v="0"/>
    <n v="995"/>
    <n v="0"/>
    <n v="14"/>
    <n v="75"/>
    <n v="75"/>
    <n v="0"/>
    <n v="995"/>
    <n v="995"/>
    <n v="74625"/>
    <n v="0"/>
    <n v="0"/>
    <n v="0"/>
    <n v="0"/>
    <n v="0"/>
    <x v="28"/>
    <x v="28"/>
    <x v="46"/>
    <x v="0"/>
    <x v="0"/>
  </r>
  <r>
    <s v="B22-23"/>
    <s v="IUINA"/>
    <x v="0"/>
    <x v="0"/>
    <x v="28"/>
    <x v="28"/>
    <x v="53"/>
    <x v="46"/>
    <x v="0"/>
    <x v="30"/>
    <x v="54"/>
    <x v="58"/>
    <x v="0"/>
    <x v="150"/>
    <s v="Resident Grad (SHRS) Mphyasstd"/>
    <x v="0"/>
    <x v="0"/>
    <x v="0"/>
    <x v="2"/>
    <s v="Fall"/>
    <x v="2"/>
    <x v="2"/>
    <s v="R"/>
    <x v="1"/>
    <x v="3"/>
    <x v="3"/>
    <x v="1"/>
    <x v="1"/>
    <s v="0812"/>
    <s v="FALL CR HR FEE RES GRAD"/>
    <x v="0"/>
    <n v="1046"/>
    <n v="576"/>
    <n v="602496"/>
    <n v="59"/>
    <n v="966"/>
    <n v="969"/>
    <n v="1002"/>
    <n v="568"/>
    <n v="576"/>
    <n v="558144"/>
    <n v="569136"/>
    <n v="577152"/>
    <n v="25344"/>
    <n v="0"/>
    <n v="-16976"/>
    <x v="28"/>
    <x v="28"/>
    <x v="46"/>
    <x v="0"/>
    <x v="0"/>
  </r>
  <r>
    <s v="B22-23"/>
    <s v="IUINA"/>
    <x v="0"/>
    <x v="0"/>
    <x v="28"/>
    <x v="28"/>
    <x v="53"/>
    <x v="46"/>
    <x v="0"/>
    <x v="30"/>
    <x v="54"/>
    <x v="58"/>
    <x v="0"/>
    <x v="150"/>
    <s v="Resident Grad (SHRS) Mphyasstd"/>
    <x v="0"/>
    <x v="0"/>
    <x v="0"/>
    <x v="3"/>
    <s v="Spring"/>
    <x v="3"/>
    <x v="3"/>
    <s v="R"/>
    <x v="1"/>
    <x v="4"/>
    <x v="4"/>
    <x v="1"/>
    <x v="1"/>
    <s v="0912"/>
    <s v="SPRG CR HR FEE RES GRAD"/>
    <x v="0"/>
    <n v="979"/>
    <n v="576"/>
    <n v="563904"/>
    <n v="58"/>
    <n v="859"/>
    <n v="861.5"/>
    <n v="911"/>
    <n v="568"/>
    <n v="576"/>
    <n v="496224"/>
    <n v="517448"/>
    <n v="524736"/>
    <n v="39168"/>
    <n v="0"/>
    <n v="-31336"/>
    <x v="28"/>
    <x v="28"/>
    <x v="46"/>
    <x v="0"/>
    <x v="0"/>
  </r>
  <r>
    <s v="B22-23"/>
    <s v="IUINA"/>
    <x v="0"/>
    <x v="0"/>
    <x v="28"/>
    <x v="28"/>
    <x v="53"/>
    <x v="46"/>
    <x v="0"/>
    <x v="30"/>
    <x v="54"/>
    <x v="58"/>
    <x v="0"/>
    <x v="142"/>
    <s v="Non Res Grad (SHRS) Mphyasstd"/>
    <x v="0"/>
    <x v="0"/>
    <x v="0"/>
    <x v="2"/>
    <s v="Fall"/>
    <x v="2"/>
    <x v="2"/>
    <s v="NR"/>
    <x v="0"/>
    <x v="9"/>
    <x v="9"/>
    <x v="0"/>
    <x v="0"/>
    <s v="0832"/>
    <s v="FALL CR HR FEE N R GRAD"/>
    <x v="0"/>
    <n v="300"/>
    <n v="840"/>
    <n v="252000"/>
    <n v="30"/>
    <n v="500"/>
    <n v="501.5"/>
    <n v="430"/>
    <n v="824"/>
    <n v="840"/>
    <n v="421260"/>
    <n v="354320"/>
    <n v="361200"/>
    <n v="-109200"/>
    <n v="0"/>
    <n v="114000"/>
    <x v="28"/>
    <x v="28"/>
    <x v="46"/>
    <x v="0"/>
    <x v="0"/>
  </r>
  <r>
    <s v="B22-23"/>
    <s v="IUINA"/>
    <x v="0"/>
    <x v="0"/>
    <x v="28"/>
    <x v="28"/>
    <x v="53"/>
    <x v="46"/>
    <x v="0"/>
    <x v="30"/>
    <x v="26"/>
    <x v="29"/>
    <x v="0"/>
    <x v="87"/>
    <s v="Phys Educ Tour Mgmt Res"/>
    <x v="0"/>
    <x v="0"/>
    <x v="0"/>
    <x v="1"/>
    <s v="Summer 1"/>
    <x v="1"/>
    <x v="1"/>
    <s v="R"/>
    <x v="1"/>
    <x v="1"/>
    <x v="1"/>
    <x v="1"/>
    <x v="1"/>
    <s v="1012"/>
    <s v="SUM1 CR HR FEE RES GRAD"/>
    <x v="0"/>
    <n v="16"/>
    <n v="424"/>
    <n v="6784"/>
    <n v="12"/>
    <n v="55"/>
    <n v="55"/>
    <n v="111"/>
    <n v="412"/>
    <n v="424"/>
    <n v="23320"/>
    <n v="45732"/>
    <n v="47064"/>
    <n v="-40280"/>
    <n v="0"/>
    <n v="40376"/>
    <x v="28"/>
    <x v="28"/>
    <x v="46"/>
    <x v="0"/>
    <x v="0"/>
  </r>
  <r>
    <s v="B22-23"/>
    <s v="IUINA"/>
    <x v="0"/>
    <x v="0"/>
    <x v="28"/>
    <x v="28"/>
    <x v="53"/>
    <x v="46"/>
    <x v="0"/>
    <x v="30"/>
    <x v="26"/>
    <x v="29"/>
    <x v="0"/>
    <x v="87"/>
    <s v="Phys Educ Tour Mgmt Res"/>
    <x v="0"/>
    <x v="0"/>
    <x v="0"/>
    <x v="3"/>
    <s v="Spring"/>
    <x v="3"/>
    <x v="3"/>
    <s v="R"/>
    <x v="1"/>
    <x v="4"/>
    <x v="4"/>
    <x v="1"/>
    <x v="1"/>
    <s v="0912"/>
    <s v="SPRG CR HR FEE RES GRAD"/>
    <x v="0"/>
    <n v="170"/>
    <n v="424"/>
    <n v="72080"/>
    <n v="23"/>
    <n v="170"/>
    <n v="170.5"/>
    <n v="219"/>
    <n v="418"/>
    <n v="424"/>
    <n v="72292"/>
    <n v="91542"/>
    <n v="92856"/>
    <n v="-20776"/>
    <n v="0"/>
    <n v="21796"/>
    <x v="28"/>
    <x v="28"/>
    <x v="46"/>
    <x v="0"/>
    <x v="0"/>
  </r>
  <r>
    <s v="B22-23"/>
    <s v="IUINA"/>
    <x v="0"/>
    <x v="0"/>
    <x v="28"/>
    <x v="28"/>
    <x v="53"/>
    <x v="46"/>
    <x v="0"/>
    <x v="30"/>
    <x v="26"/>
    <x v="29"/>
    <x v="0"/>
    <x v="87"/>
    <s v="Phys Educ Tour Mgmt Res"/>
    <x v="0"/>
    <x v="0"/>
    <x v="0"/>
    <x v="0"/>
    <s v="Summer 2"/>
    <x v="0"/>
    <x v="0"/>
    <s v="R"/>
    <x v="1"/>
    <x v="1"/>
    <x v="1"/>
    <x v="1"/>
    <x v="1"/>
    <s v="1012"/>
    <s v="SUM1 CR HR FEE RES GRAD"/>
    <x v="0"/>
    <n v="100"/>
    <n v="418"/>
    <n v="41800"/>
    <n v="9"/>
    <n v="27"/>
    <n v="27"/>
    <n v="0"/>
    <n v="412"/>
    <n v="418"/>
    <n v="11286"/>
    <n v="0"/>
    <n v="0"/>
    <n v="41800"/>
    <n v="0"/>
    <n v="-41200"/>
    <x v="28"/>
    <x v="28"/>
    <x v="46"/>
    <x v="0"/>
    <x v="0"/>
  </r>
  <r>
    <s v="B22-23"/>
    <s v="IUINA"/>
    <x v="0"/>
    <x v="0"/>
    <x v="28"/>
    <x v="28"/>
    <x v="53"/>
    <x v="46"/>
    <x v="0"/>
    <x v="30"/>
    <x v="54"/>
    <x v="58"/>
    <x v="0"/>
    <x v="210"/>
    <s v="Non-Res Grad (SHRS-ptdpt)"/>
    <x v="0"/>
    <x v="0"/>
    <x v="0"/>
    <x v="0"/>
    <s v="Summer 2"/>
    <x v="0"/>
    <x v="0"/>
    <s v="NR"/>
    <x v="0"/>
    <x v="0"/>
    <x v="0"/>
    <x v="0"/>
    <x v="0"/>
    <s v="1032"/>
    <s v="SUM1 CR HR FEE N R GRAD"/>
    <x v="0"/>
    <n v="269"/>
    <n v="995"/>
    <n v="267655"/>
    <n v="1"/>
    <n v="3"/>
    <n v="3"/>
    <n v="229"/>
    <n v="995"/>
    <n v="995"/>
    <n v="2985"/>
    <n v="227855"/>
    <n v="227855"/>
    <n v="39800"/>
    <n v="0"/>
    <n v="73630"/>
    <x v="28"/>
    <x v="28"/>
    <x v="46"/>
    <x v="0"/>
    <x v="0"/>
  </r>
  <r>
    <s v="B22-23"/>
    <s v="IUINA"/>
    <x v="0"/>
    <x v="0"/>
    <x v="28"/>
    <x v="28"/>
    <x v="53"/>
    <x v="46"/>
    <x v="0"/>
    <x v="30"/>
    <x v="54"/>
    <x v="58"/>
    <x v="0"/>
    <x v="210"/>
    <s v="Non-Res Grad (SHRS-ptdpt)"/>
    <x v="0"/>
    <x v="0"/>
    <x v="0"/>
    <x v="1"/>
    <s v="Summer 1"/>
    <x v="1"/>
    <x v="1"/>
    <s v="NR"/>
    <x v="0"/>
    <x v="0"/>
    <x v="0"/>
    <x v="0"/>
    <x v="0"/>
    <s v="1032"/>
    <s v="SUM1 CR HR FEE N R GRAD"/>
    <x v="0"/>
    <n v="31"/>
    <n v="995"/>
    <n v="30845"/>
    <n v="3"/>
    <n v="12"/>
    <n v="12"/>
    <n v="99"/>
    <n v="995"/>
    <n v="995"/>
    <n v="11940"/>
    <n v="98505"/>
    <n v="98505"/>
    <n v="-67660"/>
    <n v="0"/>
    <n v="67660"/>
    <x v="28"/>
    <x v="28"/>
    <x v="46"/>
    <x v="0"/>
    <x v="0"/>
  </r>
  <r>
    <s v="B22-23"/>
    <s v="IUINA"/>
    <x v="0"/>
    <x v="0"/>
    <x v="28"/>
    <x v="28"/>
    <x v="53"/>
    <x v="46"/>
    <x v="0"/>
    <x v="30"/>
    <x v="54"/>
    <x v="58"/>
    <x v="0"/>
    <x v="210"/>
    <s v="Non-Res Grad (SHRS-ptdpt)"/>
    <x v="0"/>
    <x v="0"/>
    <x v="0"/>
    <x v="2"/>
    <s v="Fall"/>
    <x v="2"/>
    <x v="2"/>
    <s v="NR"/>
    <x v="0"/>
    <x v="9"/>
    <x v="9"/>
    <x v="0"/>
    <x v="0"/>
    <s v="0832"/>
    <s v="FALL CR HR FEE N R GRAD"/>
    <x v="0"/>
    <n v="327"/>
    <n v="995"/>
    <n v="325365"/>
    <n v="10"/>
    <n v="168"/>
    <n v="180"/>
    <n v="399"/>
    <n v="995"/>
    <n v="995"/>
    <n v="179100"/>
    <n v="397005"/>
    <n v="397005"/>
    <n v="-71640"/>
    <n v="0"/>
    <n v="71640"/>
    <x v="28"/>
    <x v="28"/>
    <x v="46"/>
    <x v="0"/>
    <x v="0"/>
  </r>
  <r>
    <s v="B22-23"/>
    <s v="IUINA"/>
    <x v="0"/>
    <x v="0"/>
    <x v="28"/>
    <x v="28"/>
    <x v="53"/>
    <x v="46"/>
    <x v="0"/>
    <x v="30"/>
    <x v="54"/>
    <x v="58"/>
    <x v="0"/>
    <x v="210"/>
    <s v="Non-Res Grad (SHRS-ptdpt)"/>
    <x v="0"/>
    <x v="0"/>
    <x v="0"/>
    <x v="3"/>
    <s v="Spring"/>
    <x v="3"/>
    <x v="3"/>
    <s v="NR"/>
    <x v="0"/>
    <x v="7"/>
    <x v="7"/>
    <x v="0"/>
    <x v="0"/>
    <s v="0932"/>
    <s v="SPRG CR HR FEE N R GRAD"/>
    <x v="0"/>
    <n v="344"/>
    <n v="995"/>
    <n v="342280"/>
    <n v="10"/>
    <n v="181"/>
    <n v="192"/>
    <n v="440"/>
    <n v="995"/>
    <n v="995"/>
    <n v="191040"/>
    <n v="437800"/>
    <n v="437800"/>
    <n v="-95520"/>
    <n v="0"/>
    <n v="95520"/>
    <x v="28"/>
    <x v="28"/>
    <x v="46"/>
    <x v="0"/>
    <x v="0"/>
  </r>
  <r>
    <s v="B22-23"/>
    <s v="IUINA"/>
    <x v="0"/>
    <x v="0"/>
    <x v="28"/>
    <x v="28"/>
    <x v="53"/>
    <x v="46"/>
    <x v="0"/>
    <x v="30"/>
    <x v="54"/>
    <x v="58"/>
    <x v="0"/>
    <x v="142"/>
    <s v="Non Res Grad (SHRS) Mphyasstd"/>
    <x v="0"/>
    <x v="0"/>
    <x v="0"/>
    <x v="3"/>
    <s v="Spring"/>
    <x v="3"/>
    <x v="3"/>
    <s v="NR"/>
    <x v="0"/>
    <x v="7"/>
    <x v="7"/>
    <x v="0"/>
    <x v="0"/>
    <s v="0932"/>
    <s v="SPRG CR HR FEE N R GRAD"/>
    <x v="0"/>
    <n v="308"/>
    <n v="840"/>
    <n v="258720"/>
    <n v="30"/>
    <n v="456"/>
    <n v="457.5"/>
    <n v="391"/>
    <n v="824"/>
    <n v="840"/>
    <n v="384300"/>
    <n v="322184"/>
    <n v="328440"/>
    <n v="-69720"/>
    <n v="0"/>
    <n v="74648"/>
    <x v="28"/>
    <x v="28"/>
    <x v="46"/>
    <x v="0"/>
    <x v="0"/>
  </r>
  <r>
    <s v="B22-23"/>
    <s v="IUINA"/>
    <x v="0"/>
    <x v="0"/>
    <x v="28"/>
    <x v="28"/>
    <x v="53"/>
    <x v="46"/>
    <x v="0"/>
    <x v="30"/>
    <x v="54"/>
    <x v="58"/>
    <x v="0"/>
    <x v="150"/>
    <s v="Resident Grad (SHRS) Mphyasstd"/>
    <x v="0"/>
    <x v="0"/>
    <x v="0"/>
    <x v="1"/>
    <s v="Summer 1"/>
    <x v="1"/>
    <x v="1"/>
    <s v="R"/>
    <x v="1"/>
    <x v="1"/>
    <x v="1"/>
    <x v="1"/>
    <x v="1"/>
    <s v="1012"/>
    <s v="SUM1 CR HR FEE RES GRAD"/>
    <x v="0"/>
    <n v="1808"/>
    <n v="576"/>
    <n v="1041408"/>
    <n v="89"/>
    <n v="1143"/>
    <n v="1143"/>
    <n v="1107"/>
    <n v="560"/>
    <n v="576"/>
    <n v="658368"/>
    <n v="619920"/>
    <n v="637632"/>
    <n v="403776"/>
    <n v="0"/>
    <n v="-389312"/>
    <x v="28"/>
    <x v="28"/>
    <x v="46"/>
    <x v="0"/>
    <x v="0"/>
  </r>
  <r>
    <s v="B22-23"/>
    <s v="IUINA"/>
    <x v="0"/>
    <x v="0"/>
    <x v="28"/>
    <x v="28"/>
    <x v="53"/>
    <x v="46"/>
    <x v="0"/>
    <x v="30"/>
    <x v="54"/>
    <x v="58"/>
    <x v="0"/>
    <x v="151"/>
    <s v="Resident Grad (SHRS-ptdpt)"/>
    <x v="0"/>
    <x v="0"/>
    <x v="0"/>
    <x v="2"/>
    <s v="Fall"/>
    <x v="2"/>
    <x v="2"/>
    <s v="R"/>
    <x v="1"/>
    <x v="3"/>
    <x v="3"/>
    <x v="1"/>
    <x v="1"/>
    <s v="0812"/>
    <s v="FALL CR HR FEE RES GRAD"/>
    <x v="0"/>
    <n v="0"/>
    <n v="576"/>
    <n v="0"/>
    <n v="117"/>
    <n v="1848"/>
    <n v="1852"/>
    <n v="0"/>
    <n v="568"/>
    <n v="576"/>
    <n v="1066752"/>
    <n v="0"/>
    <n v="0"/>
    <n v="0"/>
    <n v="0"/>
    <n v="0"/>
    <x v="28"/>
    <x v="28"/>
    <x v="46"/>
    <x v="0"/>
    <x v="0"/>
  </r>
  <r>
    <s v="B22-23"/>
    <s v="IUINA"/>
    <x v="0"/>
    <x v="0"/>
    <x v="28"/>
    <x v="28"/>
    <x v="53"/>
    <x v="46"/>
    <x v="0"/>
    <x v="30"/>
    <x v="54"/>
    <x v="58"/>
    <x v="0"/>
    <x v="151"/>
    <s v="Resident Grad (SHRS-ptdpt)"/>
    <x v="0"/>
    <x v="0"/>
    <x v="0"/>
    <x v="3"/>
    <s v="Spring"/>
    <x v="3"/>
    <x v="3"/>
    <s v="R"/>
    <x v="1"/>
    <x v="4"/>
    <x v="4"/>
    <x v="1"/>
    <x v="1"/>
    <s v="0912"/>
    <s v="SPRG CR HR FEE RES GRAD"/>
    <x v="0"/>
    <n v="0"/>
    <n v="576"/>
    <n v="0"/>
    <n v="116"/>
    <n v="1825"/>
    <n v="1820"/>
    <n v="0"/>
    <n v="568"/>
    <n v="576"/>
    <n v="1048320"/>
    <n v="0"/>
    <n v="0"/>
    <n v="0"/>
    <n v="0"/>
    <n v="0"/>
    <x v="28"/>
    <x v="28"/>
    <x v="46"/>
    <x v="0"/>
    <x v="0"/>
  </r>
  <r>
    <s v="B22-23"/>
    <s v="IUINA"/>
    <x v="0"/>
    <x v="0"/>
    <x v="28"/>
    <x v="28"/>
    <x v="53"/>
    <x v="46"/>
    <x v="0"/>
    <x v="30"/>
    <x v="54"/>
    <x v="58"/>
    <x v="0"/>
    <x v="151"/>
    <s v="Resident Grad (SHRS-ptdpt)"/>
    <x v="0"/>
    <x v="0"/>
    <x v="0"/>
    <x v="0"/>
    <s v="Summer 2"/>
    <x v="0"/>
    <x v="0"/>
    <s v="R"/>
    <x v="1"/>
    <x v="1"/>
    <x v="1"/>
    <x v="1"/>
    <x v="1"/>
    <s v="1012"/>
    <s v="SUM1 CR HR FEE RES GRAD"/>
    <x v="0"/>
    <n v="0"/>
    <n v="568"/>
    <n v="0"/>
    <n v="42"/>
    <n v="126"/>
    <n v="126"/>
    <n v="0"/>
    <n v="560"/>
    <n v="568"/>
    <n v="71568"/>
    <n v="0"/>
    <n v="0"/>
    <n v="0"/>
    <n v="0"/>
    <n v="0"/>
    <x v="28"/>
    <x v="28"/>
    <x v="46"/>
    <x v="0"/>
    <x v="0"/>
  </r>
  <r>
    <s v="B22-23"/>
    <s v="IUINA"/>
    <x v="0"/>
    <x v="0"/>
    <x v="28"/>
    <x v="28"/>
    <x v="53"/>
    <x v="46"/>
    <x v="0"/>
    <x v="30"/>
    <x v="10"/>
    <x v="12"/>
    <x v="0"/>
    <x v="21"/>
    <s v="Resident  Grad (SPEA)"/>
    <x v="0"/>
    <x v="0"/>
    <x v="0"/>
    <x v="3"/>
    <s v="Spring"/>
    <x v="3"/>
    <x v="3"/>
    <s v="R"/>
    <x v="1"/>
    <x v="4"/>
    <x v="4"/>
    <x v="1"/>
    <x v="1"/>
    <s v="0912"/>
    <s v="SPRG CR HR FEE RES GRAD"/>
    <x v="0"/>
    <n v="0"/>
    <n v="469"/>
    <n v="0"/>
    <n v="1"/>
    <n v="1"/>
    <n v="1"/>
    <n v="0"/>
    <n v="463"/>
    <n v="469"/>
    <n v="469"/>
    <n v="0"/>
    <n v="0"/>
    <n v="0"/>
    <n v="0"/>
    <n v="0"/>
    <x v="28"/>
    <x v="28"/>
    <x v="46"/>
    <x v="0"/>
    <x v="0"/>
  </r>
  <r>
    <s v="B22-23"/>
    <s v="IUINA"/>
    <x v="0"/>
    <x v="0"/>
    <x v="28"/>
    <x v="28"/>
    <x v="53"/>
    <x v="46"/>
    <x v="0"/>
    <x v="30"/>
    <x v="7"/>
    <x v="7"/>
    <x v="0"/>
    <x v="40"/>
    <s v="UGRD Joint Acad Prog Tuit R"/>
    <x v="1"/>
    <x v="1"/>
    <x v="1"/>
    <x v="2"/>
    <s v="Fall"/>
    <x v="2"/>
    <x v="2"/>
    <s v="R"/>
    <x v="1"/>
    <x v="14"/>
    <x v="14"/>
    <x v="2"/>
    <x v="2"/>
    <s v="0810"/>
    <s v="FALL CR HR FEE RES UNDRGRAD"/>
    <x v="0"/>
    <n v="0"/>
    <n v="250"/>
    <n v="0"/>
    <n v="6"/>
    <n v="18"/>
    <n v="16.5"/>
    <n v="0"/>
    <n v="246.09"/>
    <n v="246.09"/>
    <n v="4060.49"/>
    <n v="0"/>
    <n v="0"/>
    <n v="0"/>
    <n v="0"/>
    <n v="0"/>
    <x v="28"/>
    <x v="28"/>
    <x v="46"/>
    <x v="0"/>
    <x v="0"/>
  </r>
  <r>
    <s v="B22-23"/>
    <s v="IUINA"/>
    <x v="0"/>
    <x v="0"/>
    <x v="28"/>
    <x v="28"/>
    <x v="53"/>
    <x v="46"/>
    <x v="0"/>
    <x v="30"/>
    <x v="7"/>
    <x v="7"/>
    <x v="0"/>
    <x v="40"/>
    <s v="UGRD Joint Acad Prog Tuit R"/>
    <x v="1"/>
    <x v="1"/>
    <x v="1"/>
    <x v="3"/>
    <s v="Spring"/>
    <x v="3"/>
    <x v="3"/>
    <s v="R"/>
    <x v="1"/>
    <x v="17"/>
    <x v="17"/>
    <x v="2"/>
    <x v="2"/>
    <s v="0910"/>
    <s v="SPRG CR HR FEE RES UNDRGRAD"/>
    <x v="0"/>
    <n v="0"/>
    <n v="242.5"/>
    <n v="0"/>
    <n v="3"/>
    <n v="9"/>
    <n v="8"/>
    <n v="0"/>
    <n v="250"/>
    <n v="250"/>
    <n v="2000"/>
    <n v="0"/>
    <n v="0"/>
    <n v="0"/>
    <n v="0"/>
    <n v="0"/>
    <x v="28"/>
    <x v="28"/>
    <x v="46"/>
    <x v="0"/>
    <x v="0"/>
  </r>
  <r>
    <s v="B22-23"/>
    <s v="IUINA"/>
    <x v="0"/>
    <x v="0"/>
    <x v="1"/>
    <x v="1"/>
    <x v="1"/>
    <x v="1"/>
    <x v="0"/>
    <x v="1"/>
    <x v="3"/>
    <x v="3"/>
    <x v="0"/>
    <x v="4"/>
    <s v="Resident Grad Fees (EDUC)"/>
    <x v="0"/>
    <x v="0"/>
    <x v="0"/>
    <x v="3"/>
    <s v="Spring"/>
    <x v="3"/>
    <x v="3"/>
    <s v="R"/>
    <x v="1"/>
    <x v="4"/>
    <x v="4"/>
    <x v="1"/>
    <x v="1"/>
    <s v="0912"/>
    <s v="SPRG CR HR FEE RES GRAD"/>
    <x v="0"/>
    <n v="0"/>
    <n v="450"/>
    <n v="0"/>
    <n v="2"/>
    <n v="6"/>
    <n v="6"/>
    <n v="0"/>
    <n v="444"/>
    <n v="450"/>
    <n v="2700"/>
    <n v="0"/>
    <n v="0"/>
    <n v="0"/>
    <n v="0"/>
    <n v="0"/>
    <x v="1"/>
    <x v="1"/>
    <x v="1"/>
    <x v="0"/>
    <x v="0"/>
  </r>
  <r>
    <s v="B22-23"/>
    <s v="IUINA"/>
    <x v="0"/>
    <x v="0"/>
    <x v="28"/>
    <x v="28"/>
    <x v="53"/>
    <x v="46"/>
    <x v="0"/>
    <x v="30"/>
    <x v="2"/>
    <x v="2"/>
    <x v="0"/>
    <x v="35"/>
    <s v="Undergrad NR Distance Ed"/>
    <x v="0"/>
    <x v="1"/>
    <x v="1"/>
    <x v="3"/>
    <s v="Spring"/>
    <x v="3"/>
    <x v="3"/>
    <s v="NR"/>
    <x v="0"/>
    <x v="16"/>
    <x v="16"/>
    <x v="5"/>
    <x v="5"/>
    <s v="0930"/>
    <s v="SPRG CR HR FEE N R UNDRGRAD"/>
    <x v="0"/>
    <n v="0"/>
    <n v="1047"/>
    <n v="0"/>
    <n v="4"/>
    <n v="30"/>
    <n v="25.5"/>
    <n v="0"/>
    <n v="1031.33"/>
    <n v="1047"/>
    <n v="26698.5"/>
    <n v="0"/>
    <n v="0"/>
    <n v="0"/>
    <n v="0"/>
    <n v="0"/>
    <x v="28"/>
    <x v="28"/>
    <x v="46"/>
    <x v="0"/>
    <x v="0"/>
  </r>
  <r>
    <s v="B22-23"/>
    <s v="IUINA"/>
    <x v="0"/>
    <x v="0"/>
    <x v="28"/>
    <x v="28"/>
    <x v="53"/>
    <x v="46"/>
    <x v="0"/>
    <x v="30"/>
    <x v="2"/>
    <x v="2"/>
    <x v="0"/>
    <x v="35"/>
    <s v="Undergrad NR Distance Ed"/>
    <x v="0"/>
    <x v="1"/>
    <x v="1"/>
    <x v="1"/>
    <s v="Summer 1"/>
    <x v="1"/>
    <x v="1"/>
    <s v="NR"/>
    <x v="0"/>
    <x v="8"/>
    <x v="8"/>
    <x v="5"/>
    <x v="5"/>
    <s v="1030"/>
    <s v="SUM1 CR HR FEE N R UNDRGRAD"/>
    <x v="0"/>
    <n v="0"/>
    <n v="1047"/>
    <n v="0"/>
    <n v="4"/>
    <n v="12"/>
    <n v="12"/>
    <n v="0"/>
    <n v="1015.9"/>
    <n v="1047"/>
    <n v="12564"/>
    <n v="0"/>
    <n v="0"/>
    <n v="0"/>
    <n v="0"/>
    <n v="0"/>
    <x v="28"/>
    <x v="28"/>
    <x v="46"/>
    <x v="0"/>
    <x v="0"/>
  </r>
  <r>
    <s v="B22-23"/>
    <s v="IUINA"/>
    <x v="0"/>
    <x v="0"/>
    <x v="28"/>
    <x v="28"/>
    <x v="53"/>
    <x v="46"/>
    <x v="0"/>
    <x v="30"/>
    <x v="2"/>
    <x v="2"/>
    <x v="0"/>
    <x v="35"/>
    <s v="Undergrad NR Distance Ed"/>
    <x v="0"/>
    <x v="1"/>
    <x v="1"/>
    <x v="0"/>
    <s v="Summer 2"/>
    <x v="0"/>
    <x v="0"/>
    <s v="NR"/>
    <x v="0"/>
    <x v="8"/>
    <x v="8"/>
    <x v="5"/>
    <x v="5"/>
    <s v="1030"/>
    <s v="SUM1 CR HR FEE N R UNDRGRAD"/>
    <x v="0"/>
    <n v="0"/>
    <n v="1031.33"/>
    <n v="0"/>
    <n v="2"/>
    <n v="9"/>
    <n v="9"/>
    <n v="0"/>
    <n v="1015.9"/>
    <n v="1031.33"/>
    <n v="9281.9699999999993"/>
    <n v="0"/>
    <n v="0"/>
    <n v="0"/>
    <n v="0"/>
    <n v="0"/>
    <x v="28"/>
    <x v="28"/>
    <x v="46"/>
    <x v="0"/>
    <x v="0"/>
  </r>
  <r>
    <s v="B22-23"/>
    <s v="IUINA"/>
    <x v="0"/>
    <x v="0"/>
    <x v="28"/>
    <x v="28"/>
    <x v="53"/>
    <x v="46"/>
    <x v="0"/>
    <x v="30"/>
    <x v="2"/>
    <x v="2"/>
    <x v="0"/>
    <x v="35"/>
    <s v="Undergrad NR Distance Ed"/>
    <x v="0"/>
    <x v="1"/>
    <x v="1"/>
    <x v="2"/>
    <s v="Fall"/>
    <x v="2"/>
    <x v="2"/>
    <s v="NR"/>
    <x v="0"/>
    <x v="15"/>
    <x v="15"/>
    <x v="5"/>
    <x v="5"/>
    <s v="0830"/>
    <s v="FALL CR HR FEE N R UNDRGRAD"/>
    <x v="0"/>
    <n v="64"/>
    <n v="1047"/>
    <n v="67008"/>
    <n v="2"/>
    <n v="6"/>
    <n v="6"/>
    <n v="63"/>
    <n v="1031.33"/>
    <n v="1047"/>
    <n v="6282"/>
    <n v="64973.79"/>
    <n v="65961"/>
    <n v="1047"/>
    <n v="0"/>
    <n v="-44.12"/>
    <x v="28"/>
    <x v="28"/>
    <x v="46"/>
    <x v="0"/>
    <x v="0"/>
  </r>
  <r>
    <s v="B22-23"/>
    <s v="IUINA"/>
    <x v="0"/>
    <x v="0"/>
    <x v="28"/>
    <x v="28"/>
    <x v="53"/>
    <x v="46"/>
    <x v="0"/>
    <x v="30"/>
    <x v="2"/>
    <x v="2"/>
    <x v="0"/>
    <x v="51"/>
    <s v="Undergrad Res Distance Ed"/>
    <x v="0"/>
    <x v="1"/>
    <x v="1"/>
    <x v="2"/>
    <s v="Fall"/>
    <x v="2"/>
    <x v="2"/>
    <s v="R"/>
    <x v="1"/>
    <x v="14"/>
    <x v="14"/>
    <x v="2"/>
    <x v="2"/>
    <s v="0810"/>
    <s v="FALL CR HR FEE RES UNDRGRAD"/>
    <x v="0"/>
    <n v="964"/>
    <n v="294.29000000000002"/>
    <n v="283695.56"/>
    <n v="131"/>
    <n v="800"/>
    <n v="718"/>
    <n v="906"/>
    <n v="294.45"/>
    <n v="297.39"/>
    <n v="213526.02"/>
    <n v="266771.7"/>
    <n v="269435.34000000003"/>
    <n v="14260.22"/>
    <n v="2808.6"/>
    <n v="-11445.34"/>
    <x v="28"/>
    <x v="28"/>
    <x v="46"/>
    <x v="0"/>
    <x v="0"/>
  </r>
  <r>
    <s v="B22-23"/>
    <s v="IUINA"/>
    <x v="0"/>
    <x v="0"/>
    <x v="28"/>
    <x v="28"/>
    <x v="53"/>
    <x v="46"/>
    <x v="0"/>
    <x v="30"/>
    <x v="2"/>
    <x v="2"/>
    <x v="0"/>
    <x v="51"/>
    <s v="Undergrad Res Distance Ed"/>
    <x v="0"/>
    <x v="1"/>
    <x v="1"/>
    <x v="3"/>
    <s v="Spring"/>
    <x v="3"/>
    <x v="3"/>
    <s v="R"/>
    <x v="1"/>
    <x v="17"/>
    <x v="17"/>
    <x v="2"/>
    <x v="2"/>
    <s v="0910"/>
    <s v="SPRG CR HR FEE RES UNDRGRAD"/>
    <x v="0"/>
    <n v="911"/>
    <n v="298.7"/>
    <n v="272115.7"/>
    <n v="150"/>
    <n v="1006"/>
    <n v="892.5"/>
    <n v="856"/>
    <n v="294.02"/>
    <n v="296.95999999999998"/>
    <n v="265036.79999999999"/>
    <n v="251681.12"/>
    <n v="254197.76000000001"/>
    <n v="17917.939999999999"/>
    <n v="-1489.44"/>
    <n v="-15230.49"/>
    <x v="28"/>
    <x v="28"/>
    <x v="46"/>
    <x v="0"/>
    <x v="0"/>
  </r>
  <r>
    <s v="B22-23"/>
    <s v="IUINA"/>
    <x v="0"/>
    <x v="0"/>
    <x v="28"/>
    <x v="28"/>
    <x v="53"/>
    <x v="46"/>
    <x v="0"/>
    <x v="30"/>
    <x v="54"/>
    <x v="58"/>
    <x v="0"/>
    <x v="212"/>
    <s v="Resident Grad (SHRS)"/>
    <x v="0"/>
    <x v="0"/>
    <x v="0"/>
    <x v="2"/>
    <s v="Fall"/>
    <x v="2"/>
    <x v="2"/>
    <s v="R"/>
    <x v="1"/>
    <x v="3"/>
    <x v="3"/>
    <x v="1"/>
    <x v="1"/>
    <s v="0812"/>
    <s v="FALL CR HR FEE RES GRAD"/>
    <x v="0"/>
    <n v="3407"/>
    <n v="576"/>
    <n v="1962432"/>
    <n v="95"/>
    <n v="1451"/>
    <n v="1449.5"/>
    <n v="3225"/>
    <n v="568"/>
    <n v="576"/>
    <n v="834912"/>
    <n v="1831800"/>
    <n v="1857600"/>
    <n v="104832"/>
    <n v="0"/>
    <n v="14440"/>
    <x v="28"/>
    <x v="28"/>
    <x v="46"/>
    <x v="0"/>
    <x v="0"/>
  </r>
  <r>
    <s v="B22-23"/>
    <s v="IUINA"/>
    <x v="0"/>
    <x v="0"/>
    <x v="28"/>
    <x v="28"/>
    <x v="53"/>
    <x v="46"/>
    <x v="0"/>
    <x v="30"/>
    <x v="54"/>
    <x v="58"/>
    <x v="0"/>
    <x v="212"/>
    <s v="Resident Grad (SHRS)"/>
    <x v="0"/>
    <x v="0"/>
    <x v="0"/>
    <x v="3"/>
    <s v="Spring"/>
    <x v="3"/>
    <x v="3"/>
    <s v="R"/>
    <x v="1"/>
    <x v="4"/>
    <x v="4"/>
    <x v="1"/>
    <x v="1"/>
    <s v="0912"/>
    <s v="SPRG CR HR FEE RES GRAD"/>
    <x v="0"/>
    <n v="3504"/>
    <n v="576"/>
    <n v="2018304"/>
    <n v="95"/>
    <n v="1348"/>
    <n v="1341.5"/>
    <n v="3379"/>
    <n v="568"/>
    <n v="576"/>
    <n v="772704"/>
    <n v="1919272"/>
    <n v="1946304"/>
    <n v="72000"/>
    <n v="0"/>
    <n v="50888"/>
    <x v="28"/>
    <x v="28"/>
    <x v="46"/>
    <x v="0"/>
    <x v="0"/>
  </r>
  <r>
    <s v="B22-23"/>
    <s v="IUINA"/>
    <x v="0"/>
    <x v="0"/>
    <x v="28"/>
    <x v="28"/>
    <x v="53"/>
    <x v="46"/>
    <x v="0"/>
    <x v="30"/>
    <x v="54"/>
    <x v="58"/>
    <x v="0"/>
    <x v="151"/>
    <s v="Resident Grad (SHRS-ptdpt)"/>
    <x v="0"/>
    <x v="0"/>
    <x v="0"/>
    <x v="1"/>
    <s v="Summer 1"/>
    <x v="1"/>
    <x v="1"/>
    <s v="R"/>
    <x v="1"/>
    <x v="1"/>
    <x v="1"/>
    <x v="1"/>
    <x v="1"/>
    <s v="1012"/>
    <s v="SUM1 CR HR FEE RES GRAD"/>
    <x v="0"/>
    <n v="1797"/>
    <n v="576"/>
    <n v="1035072"/>
    <n v="84"/>
    <n v="293"/>
    <n v="293"/>
    <n v="1442"/>
    <n v="560"/>
    <n v="576"/>
    <n v="168768"/>
    <n v="807520"/>
    <n v="830592"/>
    <n v="204480"/>
    <n v="0"/>
    <n v="230216"/>
    <x v="28"/>
    <x v="28"/>
    <x v="46"/>
    <x v="0"/>
    <x v="0"/>
  </r>
  <r>
    <s v="B22-23"/>
    <s v="IUINA"/>
    <x v="0"/>
    <x v="0"/>
    <x v="28"/>
    <x v="28"/>
    <x v="53"/>
    <x v="46"/>
    <x v="0"/>
    <x v="30"/>
    <x v="54"/>
    <x v="58"/>
    <x v="0"/>
    <x v="212"/>
    <s v="Resident Grad (SHRS)"/>
    <x v="0"/>
    <x v="0"/>
    <x v="0"/>
    <x v="1"/>
    <s v="Summer 1"/>
    <x v="1"/>
    <x v="1"/>
    <s v="R"/>
    <x v="1"/>
    <x v="1"/>
    <x v="1"/>
    <x v="1"/>
    <x v="1"/>
    <s v="1012"/>
    <s v="SUM1 CR HR FEE RES GRAD"/>
    <x v="0"/>
    <n v="316"/>
    <n v="576"/>
    <n v="182016"/>
    <n v="95"/>
    <n v="468"/>
    <n v="468"/>
    <n v="670"/>
    <n v="560"/>
    <n v="576"/>
    <n v="269568"/>
    <n v="375200"/>
    <n v="385920"/>
    <n v="-203904"/>
    <n v="0"/>
    <n v="214952"/>
    <x v="28"/>
    <x v="28"/>
    <x v="46"/>
    <x v="0"/>
    <x v="0"/>
  </r>
  <r>
    <s v="B22-23"/>
    <s v="IUINA"/>
    <x v="0"/>
    <x v="0"/>
    <x v="1"/>
    <x v="1"/>
    <x v="1"/>
    <x v="1"/>
    <x v="0"/>
    <x v="1"/>
    <x v="0"/>
    <x v="0"/>
    <x v="0"/>
    <x v="0"/>
    <s v="Graduate Non Resident"/>
    <x v="0"/>
    <x v="0"/>
    <x v="0"/>
    <x v="0"/>
    <s v="Summer 2"/>
    <x v="0"/>
    <x v="0"/>
    <s v="NR"/>
    <x v="0"/>
    <x v="0"/>
    <x v="0"/>
    <x v="0"/>
    <x v="0"/>
    <s v="1032"/>
    <s v="SUM1 CR HR FEE N R GRAD"/>
    <x v="0"/>
    <n v="15"/>
    <n v="1057"/>
    <n v="15855"/>
    <n v="18"/>
    <n v="56"/>
    <n v="56"/>
    <n v="67"/>
    <n v="1036"/>
    <n v="1057"/>
    <n v="59192"/>
    <n v="69412"/>
    <n v="70819"/>
    <n v="-54964"/>
    <n v="0"/>
    <n v="55279"/>
    <x v="1"/>
    <x v="1"/>
    <x v="1"/>
    <x v="0"/>
    <x v="0"/>
  </r>
  <r>
    <s v="B22-23"/>
    <s v="IUINA"/>
    <x v="0"/>
    <x v="0"/>
    <x v="28"/>
    <x v="28"/>
    <x v="53"/>
    <x v="46"/>
    <x v="0"/>
    <x v="30"/>
    <x v="2"/>
    <x v="2"/>
    <x v="0"/>
    <x v="52"/>
    <s v="Undergrad Non Res (&gt;=2003)"/>
    <x v="0"/>
    <x v="1"/>
    <x v="1"/>
    <x v="1"/>
    <s v="Summer 1"/>
    <x v="1"/>
    <x v="1"/>
    <s v="NR"/>
    <x v="0"/>
    <x v="8"/>
    <x v="8"/>
    <x v="5"/>
    <x v="5"/>
    <s v="1030"/>
    <s v="SUM1 CR HR FEE N R UNDRGRAD"/>
    <x v="0"/>
    <n v="139"/>
    <n v="1047"/>
    <n v="145533"/>
    <n v="29"/>
    <n v="112"/>
    <n v="112"/>
    <n v="139"/>
    <n v="1015.9"/>
    <n v="1047"/>
    <n v="117264"/>
    <n v="141210.1"/>
    <n v="145533"/>
    <n v="0"/>
    <n v="0"/>
    <n v="2178.13"/>
    <x v="28"/>
    <x v="28"/>
    <x v="46"/>
    <x v="0"/>
    <x v="0"/>
  </r>
  <r>
    <s v="B22-23"/>
    <s v="IUINA"/>
    <x v="0"/>
    <x v="0"/>
    <x v="28"/>
    <x v="28"/>
    <x v="53"/>
    <x v="46"/>
    <x v="0"/>
    <x v="30"/>
    <x v="2"/>
    <x v="2"/>
    <x v="0"/>
    <x v="52"/>
    <s v="Undergrad Non Res (&gt;=2003)"/>
    <x v="0"/>
    <x v="1"/>
    <x v="1"/>
    <x v="0"/>
    <s v="Summer 2"/>
    <x v="0"/>
    <x v="0"/>
    <s v="NR"/>
    <x v="0"/>
    <x v="8"/>
    <x v="8"/>
    <x v="5"/>
    <x v="5"/>
    <s v="1030"/>
    <s v="SUM1 CR HR FEE N R UNDRGRAD"/>
    <x v="0"/>
    <n v="93"/>
    <n v="1031.33"/>
    <n v="95913.69"/>
    <n v="28"/>
    <n v="82"/>
    <n v="82"/>
    <n v="93"/>
    <n v="1015.9"/>
    <n v="1031.33"/>
    <n v="84569.06"/>
    <n v="94478.7"/>
    <n v="95913.69"/>
    <n v="0"/>
    <n v="0"/>
    <n v="1434.99"/>
    <x v="28"/>
    <x v="28"/>
    <x v="46"/>
    <x v="0"/>
    <x v="0"/>
  </r>
  <r>
    <s v="B22-23"/>
    <s v="IUINA"/>
    <x v="0"/>
    <x v="0"/>
    <x v="28"/>
    <x v="28"/>
    <x v="53"/>
    <x v="46"/>
    <x v="0"/>
    <x v="30"/>
    <x v="2"/>
    <x v="2"/>
    <x v="0"/>
    <x v="3"/>
    <s v="Undergrad Resident (&gt;=2003)"/>
    <x v="0"/>
    <x v="1"/>
    <x v="1"/>
    <x v="1"/>
    <s v="Summer 1"/>
    <x v="1"/>
    <x v="1"/>
    <s v="R"/>
    <x v="1"/>
    <x v="2"/>
    <x v="2"/>
    <x v="2"/>
    <x v="2"/>
    <s v="1010"/>
    <s v="SUM1 CR HR FEE RES UNDRGRAD"/>
    <x v="0"/>
    <n v="0"/>
    <n v="299.05"/>
    <n v="0"/>
    <n v="421"/>
    <n v="1684"/>
    <n v="1684"/>
    <n v="0"/>
    <n v="293.07"/>
    <n v="298.95999999999998"/>
    <n v="503448.64"/>
    <n v="0"/>
    <n v="0"/>
    <n v="0"/>
    <n v="0"/>
    <n v="0"/>
    <x v="28"/>
    <x v="28"/>
    <x v="46"/>
    <x v="0"/>
    <x v="0"/>
  </r>
  <r>
    <s v="B22-23"/>
    <s v="IUINA"/>
    <x v="0"/>
    <x v="0"/>
    <x v="28"/>
    <x v="28"/>
    <x v="53"/>
    <x v="46"/>
    <x v="0"/>
    <x v="30"/>
    <x v="2"/>
    <x v="2"/>
    <x v="0"/>
    <x v="3"/>
    <s v="Undergrad Resident (&gt;=2003)"/>
    <x v="0"/>
    <x v="1"/>
    <x v="1"/>
    <x v="0"/>
    <s v="Summer 2"/>
    <x v="0"/>
    <x v="0"/>
    <s v="R"/>
    <x v="1"/>
    <x v="2"/>
    <x v="2"/>
    <x v="2"/>
    <x v="2"/>
    <s v="1010"/>
    <s v="SUM1 CR HR FEE RES UNDRGRAD"/>
    <x v="0"/>
    <n v="0"/>
    <n v="295.26"/>
    <n v="0"/>
    <n v="356"/>
    <n v="1170"/>
    <n v="1170"/>
    <n v="0"/>
    <n v="292.27999999999997"/>
    <n v="295.2"/>
    <n v="345384"/>
    <n v="0"/>
    <n v="0"/>
    <n v="0"/>
    <n v="0"/>
    <n v="0"/>
    <x v="28"/>
    <x v="28"/>
    <x v="46"/>
    <x v="0"/>
    <x v="0"/>
  </r>
  <r>
    <s v="B22-23"/>
    <s v="IUINA"/>
    <x v="7"/>
    <x v="0"/>
    <x v="28"/>
    <x v="28"/>
    <x v="95"/>
    <x v="74"/>
    <x v="0"/>
    <x v="30"/>
    <x v="41"/>
    <x v="2"/>
    <x v="0"/>
    <x v="51"/>
    <s v="Undergrad Res Distance Ed"/>
    <x v="0"/>
    <x v="1"/>
    <x v="1"/>
    <x v="2"/>
    <s v="Fall"/>
    <x v="2"/>
    <x v="2"/>
    <s v="R"/>
    <x v="1"/>
    <x v="14"/>
    <x v="14"/>
    <x v="2"/>
    <x v="2"/>
    <s v="0810"/>
    <s v="FALL CR HR FEE RES UNDRGRAD"/>
    <x v="0"/>
    <n v="0"/>
    <n v="299.05"/>
    <n v="0"/>
    <n v="9"/>
    <n v="36"/>
    <n v="38.5"/>
    <n v="0"/>
    <n v="296.08999999999997"/>
    <n v="299.05"/>
    <n v="11513.43"/>
    <n v="0"/>
    <n v="0"/>
    <n v="0"/>
    <n v="0"/>
    <n v="0"/>
    <x v="28"/>
    <x v="28"/>
    <x v="74"/>
    <x v="0"/>
    <x v="0"/>
  </r>
  <r>
    <s v="B22-23"/>
    <s v="IUINA"/>
    <x v="7"/>
    <x v="0"/>
    <x v="28"/>
    <x v="28"/>
    <x v="95"/>
    <x v="74"/>
    <x v="0"/>
    <x v="30"/>
    <x v="41"/>
    <x v="2"/>
    <x v="0"/>
    <x v="51"/>
    <s v="Undergrad Res Distance Ed"/>
    <x v="0"/>
    <x v="1"/>
    <x v="1"/>
    <x v="3"/>
    <s v="Spring"/>
    <x v="3"/>
    <x v="3"/>
    <s v="R"/>
    <x v="1"/>
    <x v="17"/>
    <x v="17"/>
    <x v="2"/>
    <x v="2"/>
    <s v="0910"/>
    <s v="SPRG CR HR FEE RES UNDRGRAD"/>
    <x v="0"/>
    <n v="0"/>
    <n v="299.05"/>
    <n v="0"/>
    <n v="18"/>
    <n v="96"/>
    <n v="102"/>
    <n v="0"/>
    <n v="296.08999999999997"/>
    <n v="299.05"/>
    <n v="30503.1"/>
    <n v="0"/>
    <n v="0"/>
    <n v="0"/>
    <n v="0"/>
    <n v="0"/>
    <x v="28"/>
    <x v="28"/>
    <x v="74"/>
    <x v="0"/>
    <x v="0"/>
  </r>
  <r>
    <s v="B22-23"/>
    <s v="IUINA"/>
    <x v="0"/>
    <x v="0"/>
    <x v="1"/>
    <x v="1"/>
    <x v="1"/>
    <x v="1"/>
    <x v="0"/>
    <x v="1"/>
    <x v="21"/>
    <x v="24"/>
    <x v="0"/>
    <x v="161"/>
    <s v="LAW/PHST Resident Fees"/>
    <x v="0"/>
    <x v="0"/>
    <x v="0"/>
    <x v="3"/>
    <s v="Spring"/>
    <x v="3"/>
    <x v="3"/>
    <s v="R"/>
    <x v="1"/>
    <x v="18"/>
    <x v="18"/>
    <x v="1"/>
    <x v="1"/>
    <s v="0914"/>
    <s v="SPRG CR HR FEE RES PROFSSNL"/>
    <x v="0"/>
    <n v="0"/>
    <n v="394.08"/>
    <n v="0"/>
    <n v="2"/>
    <n v="6"/>
    <n v="6"/>
    <n v="0"/>
    <n v="384.5"/>
    <n v="392.34"/>
    <n v="2354.04"/>
    <n v="0"/>
    <n v="0"/>
    <n v="0"/>
    <n v="0"/>
    <n v="0"/>
    <x v="1"/>
    <x v="1"/>
    <x v="1"/>
    <x v="0"/>
    <x v="0"/>
  </r>
  <r>
    <s v="B22-23"/>
    <s v="IUINA"/>
    <x v="0"/>
    <x v="0"/>
    <x v="1"/>
    <x v="1"/>
    <x v="1"/>
    <x v="1"/>
    <x v="0"/>
    <x v="1"/>
    <x v="21"/>
    <x v="24"/>
    <x v="0"/>
    <x v="184"/>
    <s v="SLIS GRAD RESIDENT TUITION"/>
    <x v="0"/>
    <x v="0"/>
    <x v="0"/>
    <x v="2"/>
    <s v="Fall"/>
    <x v="2"/>
    <x v="2"/>
    <s v="R"/>
    <x v="1"/>
    <x v="3"/>
    <x v="3"/>
    <x v="1"/>
    <x v="1"/>
    <s v="0812"/>
    <s v="FALL CR HR FEE RES GRAD"/>
    <x v="0"/>
    <n v="0"/>
    <n v="432.26"/>
    <n v="0"/>
    <n v="5"/>
    <n v="18"/>
    <n v="18"/>
    <n v="0"/>
    <n v="421.09"/>
    <n v="427.39"/>
    <n v="7693.02"/>
    <n v="0"/>
    <n v="0"/>
    <n v="0"/>
    <n v="0"/>
    <n v="0"/>
    <x v="1"/>
    <x v="1"/>
    <x v="1"/>
    <x v="0"/>
    <x v="0"/>
  </r>
  <r>
    <s v="B22-23"/>
    <s v="IUINA"/>
    <x v="0"/>
    <x v="0"/>
    <x v="1"/>
    <x v="1"/>
    <x v="1"/>
    <x v="1"/>
    <x v="0"/>
    <x v="1"/>
    <x v="21"/>
    <x v="24"/>
    <x v="0"/>
    <x v="184"/>
    <s v="SLIS GRAD RESIDENT TUITION"/>
    <x v="0"/>
    <x v="0"/>
    <x v="0"/>
    <x v="3"/>
    <s v="Spring"/>
    <x v="3"/>
    <x v="3"/>
    <s v="R"/>
    <x v="1"/>
    <x v="4"/>
    <x v="4"/>
    <x v="1"/>
    <x v="1"/>
    <s v="0912"/>
    <s v="SPRG CR HR FEE RES GRAD"/>
    <x v="0"/>
    <n v="0"/>
    <n v="431.48"/>
    <n v="0"/>
    <n v="7"/>
    <n v="29"/>
    <n v="29"/>
    <n v="0"/>
    <n v="421.08"/>
    <n v="427.38"/>
    <n v="12394.02"/>
    <n v="0"/>
    <n v="0"/>
    <n v="0"/>
    <n v="0"/>
    <n v="0"/>
    <x v="1"/>
    <x v="1"/>
    <x v="1"/>
    <x v="0"/>
    <x v="0"/>
  </r>
  <r>
    <s v="B22-23"/>
    <s v="IUINA"/>
    <x v="0"/>
    <x v="0"/>
    <x v="1"/>
    <x v="1"/>
    <x v="1"/>
    <x v="1"/>
    <x v="0"/>
    <x v="1"/>
    <x v="3"/>
    <x v="3"/>
    <x v="0"/>
    <x v="4"/>
    <s v="Resident Grad Fees (EDUC)"/>
    <x v="0"/>
    <x v="0"/>
    <x v="0"/>
    <x v="2"/>
    <s v="Fall"/>
    <x v="2"/>
    <x v="2"/>
    <s v="R"/>
    <x v="1"/>
    <x v="3"/>
    <x v="3"/>
    <x v="1"/>
    <x v="1"/>
    <s v="0812"/>
    <s v="FALL CR HR FEE RES GRAD"/>
    <x v="0"/>
    <n v="0"/>
    <n v="450"/>
    <n v="0"/>
    <n v="2"/>
    <n v="7"/>
    <n v="7"/>
    <n v="0"/>
    <n v="444"/>
    <n v="450"/>
    <n v="3150"/>
    <n v="0"/>
    <n v="0"/>
    <n v="0"/>
    <n v="0"/>
    <n v="0"/>
    <x v="1"/>
    <x v="1"/>
    <x v="1"/>
    <x v="0"/>
    <x v="0"/>
  </r>
  <r>
    <s v="B22-23"/>
    <s v="IUINA"/>
    <x v="0"/>
    <x v="0"/>
    <x v="1"/>
    <x v="1"/>
    <x v="1"/>
    <x v="1"/>
    <x v="0"/>
    <x v="1"/>
    <x v="29"/>
    <x v="32"/>
    <x v="0"/>
    <x v="84"/>
    <s v="Non-Resident Grad (ENGR)"/>
    <x v="0"/>
    <x v="0"/>
    <x v="0"/>
    <x v="3"/>
    <s v="Spring"/>
    <x v="3"/>
    <x v="3"/>
    <s v="NR"/>
    <x v="0"/>
    <x v="7"/>
    <x v="7"/>
    <x v="0"/>
    <x v="0"/>
    <s v="0932"/>
    <s v="SPRG CR HR FEE N R GRAD"/>
    <x v="0"/>
    <n v="0"/>
    <n v="1326"/>
    <n v="0"/>
    <n v="3"/>
    <n v="9"/>
    <n v="9"/>
    <n v="0"/>
    <n v="1300"/>
    <n v="1326"/>
    <n v="11934"/>
    <n v="0"/>
    <n v="0"/>
    <n v="0"/>
    <n v="0"/>
    <n v="0"/>
    <x v="1"/>
    <x v="1"/>
    <x v="1"/>
    <x v="0"/>
    <x v="0"/>
  </r>
  <r>
    <s v="B22-23"/>
    <s v="IUINA"/>
    <x v="0"/>
    <x v="0"/>
    <x v="1"/>
    <x v="1"/>
    <x v="1"/>
    <x v="1"/>
    <x v="0"/>
    <x v="1"/>
    <x v="0"/>
    <x v="0"/>
    <x v="0"/>
    <x v="0"/>
    <s v="Graduate Non Resident"/>
    <x v="0"/>
    <x v="0"/>
    <x v="0"/>
    <x v="1"/>
    <s v="Summer 1"/>
    <x v="1"/>
    <x v="1"/>
    <s v="NR"/>
    <x v="0"/>
    <x v="0"/>
    <x v="0"/>
    <x v="0"/>
    <x v="0"/>
    <s v="1032"/>
    <s v="SUM1 CR HR FEE N R GRAD"/>
    <x v="0"/>
    <n v="30"/>
    <n v="1078"/>
    <n v="32340"/>
    <n v="4"/>
    <n v="18"/>
    <n v="18"/>
    <n v="52"/>
    <n v="1036"/>
    <n v="1078"/>
    <n v="19404"/>
    <n v="53872"/>
    <n v="56056"/>
    <n v="-23716"/>
    <n v="0"/>
    <n v="24346"/>
    <x v="1"/>
    <x v="1"/>
    <x v="1"/>
    <x v="0"/>
    <x v="0"/>
  </r>
  <r>
    <s v="B22-23"/>
    <s v="IUINA"/>
    <x v="0"/>
    <x v="0"/>
    <x v="28"/>
    <x v="28"/>
    <x v="53"/>
    <x v="46"/>
    <x v="0"/>
    <x v="30"/>
    <x v="2"/>
    <x v="2"/>
    <x v="0"/>
    <x v="51"/>
    <s v="Undergrad Res Distance Ed"/>
    <x v="0"/>
    <x v="1"/>
    <x v="1"/>
    <x v="0"/>
    <s v="Summer 2"/>
    <x v="0"/>
    <x v="0"/>
    <s v="R"/>
    <x v="1"/>
    <x v="2"/>
    <x v="2"/>
    <x v="2"/>
    <x v="2"/>
    <s v="1010"/>
    <s v="SUM1 CR HR FEE RES UNDRGRAD"/>
    <x v="0"/>
    <n v="1312"/>
    <n v="296.08999999999997"/>
    <n v="388470.08"/>
    <n v="53"/>
    <n v="186"/>
    <n v="186"/>
    <n v="1233"/>
    <n v="293.16000000000003"/>
    <n v="296.08999999999997"/>
    <n v="55072.74"/>
    <n v="361466.28"/>
    <n v="365078.97"/>
    <n v="23391.11"/>
    <n v="0"/>
    <n v="-19546.95"/>
    <x v="28"/>
    <x v="28"/>
    <x v="46"/>
    <x v="0"/>
    <x v="0"/>
  </r>
  <r>
    <s v="B22-23"/>
    <s v="IUINA"/>
    <x v="0"/>
    <x v="0"/>
    <x v="1"/>
    <x v="1"/>
    <x v="1"/>
    <x v="1"/>
    <x v="0"/>
    <x v="1"/>
    <x v="0"/>
    <x v="0"/>
    <x v="0"/>
    <x v="0"/>
    <s v="Graduate Non Resident"/>
    <x v="0"/>
    <x v="0"/>
    <x v="0"/>
    <x v="2"/>
    <s v="Fall"/>
    <x v="2"/>
    <x v="2"/>
    <s v="NR"/>
    <x v="0"/>
    <x v="9"/>
    <x v="9"/>
    <x v="0"/>
    <x v="0"/>
    <s v="0832"/>
    <s v="FALL CR HR FEE N R GRAD"/>
    <x v="0"/>
    <n v="325"/>
    <n v="1078"/>
    <n v="350350"/>
    <n v="62"/>
    <n v="410.5"/>
    <n v="392"/>
    <n v="506"/>
    <n v="1053.1400000000001"/>
    <n v="1074.07"/>
    <n v="421035.44"/>
    <n v="532888.84"/>
    <n v="543479.42000000004"/>
    <n v="-193129.42"/>
    <n v="-1988.58"/>
    <n v="199954.42"/>
    <x v="1"/>
    <x v="1"/>
    <x v="1"/>
    <x v="0"/>
    <x v="0"/>
  </r>
  <r>
    <s v="B22-23"/>
    <s v="IUINA"/>
    <x v="0"/>
    <x v="0"/>
    <x v="1"/>
    <x v="1"/>
    <x v="1"/>
    <x v="1"/>
    <x v="0"/>
    <x v="1"/>
    <x v="0"/>
    <x v="0"/>
    <x v="0"/>
    <x v="0"/>
    <s v="Graduate Non Resident"/>
    <x v="0"/>
    <x v="0"/>
    <x v="0"/>
    <x v="3"/>
    <s v="Spring"/>
    <x v="3"/>
    <x v="3"/>
    <s v="NR"/>
    <x v="0"/>
    <x v="7"/>
    <x v="7"/>
    <x v="0"/>
    <x v="0"/>
    <s v="0932"/>
    <s v="SPRG CR HR FEE N R GRAD"/>
    <x v="0"/>
    <n v="325"/>
    <n v="1076.0999999999999"/>
    <n v="349732.5"/>
    <n v="101"/>
    <n v="445"/>
    <n v="443.5"/>
    <n v="586"/>
    <n v="1057"/>
    <n v="1078"/>
    <n v="478093"/>
    <n v="619402"/>
    <n v="631708"/>
    <n v="-281975.5"/>
    <n v="1113.4000000000001"/>
    <n v="288790.75"/>
    <x v="1"/>
    <x v="1"/>
    <x v="1"/>
    <x v="0"/>
    <x v="0"/>
  </r>
  <r>
    <s v="B22-23"/>
    <s v="IUINA"/>
    <x v="0"/>
    <x v="0"/>
    <x v="1"/>
    <x v="1"/>
    <x v="1"/>
    <x v="1"/>
    <x v="0"/>
    <x v="1"/>
    <x v="0"/>
    <x v="0"/>
    <x v="0"/>
    <x v="1"/>
    <s v="Graduate Resident Fees"/>
    <x v="0"/>
    <x v="0"/>
    <x v="0"/>
    <x v="2"/>
    <s v="Fall"/>
    <x v="2"/>
    <x v="2"/>
    <s v="R"/>
    <x v="1"/>
    <x v="3"/>
    <x v="3"/>
    <x v="1"/>
    <x v="1"/>
    <s v="0812"/>
    <s v="FALL CR HR FEE RES GRAD"/>
    <x v="0"/>
    <n v="1250"/>
    <n v="388.34"/>
    <n v="485425"/>
    <n v="182"/>
    <n v="1103.5"/>
    <n v="1111.5"/>
    <n v="1193"/>
    <n v="382.77"/>
    <n v="388.49"/>
    <n v="431806.64"/>
    <n v="456644.61"/>
    <n v="463468.57"/>
    <n v="21956.43"/>
    <n v="178.95"/>
    <n v="-14806.43"/>
    <x v="1"/>
    <x v="1"/>
    <x v="1"/>
    <x v="0"/>
    <x v="0"/>
  </r>
  <r>
    <s v="B22-23"/>
    <s v="IUINA"/>
    <x v="0"/>
    <x v="0"/>
    <x v="1"/>
    <x v="1"/>
    <x v="1"/>
    <x v="1"/>
    <x v="0"/>
    <x v="1"/>
    <x v="6"/>
    <x v="6"/>
    <x v="0"/>
    <x v="11"/>
    <s v="GRAD Joint Acad Prog Tuit R"/>
    <x v="1"/>
    <x v="0"/>
    <x v="0"/>
    <x v="3"/>
    <s v="Spring"/>
    <x v="3"/>
    <x v="3"/>
    <s v="R"/>
    <x v="1"/>
    <x v="4"/>
    <x v="4"/>
    <x v="1"/>
    <x v="1"/>
    <s v="0912"/>
    <s v="SPRG CR HR FEE RES GRAD"/>
    <x v="0"/>
    <n v="0"/>
    <n v="320"/>
    <n v="0"/>
    <n v="4"/>
    <n v="16"/>
    <n v="16.5"/>
    <n v="0"/>
    <n v="320"/>
    <n v="320"/>
    <n v="5280"/>
    <n v="0"/>
    <n v="0"/>
    <n v="0"/>
    <n v="0"/>
    <n v="0"/>
    <x v="1"/>
    <x v="1"/>
    <x v="1"/>
    <x v="0"/>
    <x v="0"/>
  </r>
  <r>
    <s v="B22-23"/>
    <s v="IUINA"/>
    <x v="0"/>
    <x v="0"/>
    <x v="1"/>
    <x v="1"/>
    <x v="1"/>
    <x v="1"/>
    <x v="0"/>
    <x v="1"/>
    <x v="60"/>
    <x v="64"/>
    <x v="0"/>
    <x v="93"/>
    <s v="Non-Resident Grad (JOUR)"/>
    <x v="0"/>
    <x v="0"/>
    <x v="0"/>
    <x v="1"/>
    <s v="Summer 1"/>
    <x v="1"/>
    <x v="1"/>
    <s v="NR"/>
    <x v="0"/>
    <x v="0"/>
    <x v="0"/>
    <x v="0"/>
    <x v="0"/>
    <s v="1032"/>
    <s v="SUM1 CR HR FEE N R GRAD"/>
    <x v="0"/>
    <n v="0"/>
    <n v="1221"/>
    <n v="0"/>
    <n v="1"/>
    <n v="2"/>
    <n v="2"/>
    <n v="0"/>
    <n v="1173"/>
    <n v="1221"/>
    <n v="2442"/>
    <n v="0"/>
    <n v="0"/>
    <n v="0"/>
    <n v="0"/>
    <n v="0"/>
    <x v="1"/>
    <x v="1"/>
    <x v="1"/>
    <x v="0"/>
    <x v="0"/>
  </r>
  <r>
    <s v="B22-23"/>
    <s v="IUINA"/>
    <x v="0"/>
    <x v="0"/>
    <x v="1"/>
    <x v="1"/>
    <x v="1"/>
    <x v="1"/>
    <x v="0"/>
    <x v="1"/>
    <x v="60"/>
    <x v="64"/>
    <x v="0"/>
    <x v="41"/>
    <s v="Resident Grad (JOUR)"/>
    <x v="0"/>
    <x v="0"/>
    <x v="0"/>
    <x v="2"/>
    <s v="Fall"/>
    <x v="2"/>
    <x v="2"/>
    <s v="R"/>
    <x v="1"/>
    <x v="3"/>
    <x v="3"/>
    <x v="1"/>
    <x v="1"/>
    <s v="0812"/>
    <s v="FALL CR HR FEE RES GRAD"/>
    <x v="0"/>
    <n v="0"/>
    <n v="389"/>
    <n v="0"/>
    <n v="2"/>
    <n v="12"/>
    <n v="12"/>
    <n v="0"/>
    <n v="383.5"/>
    <n v="389"/>
    <n v="4668"/>
    <n v="0"/>
    <n v="0"/>
    <n v="0"/>
    <n v="0"/>
    <n v="0"/>
    <x v="1"/>
    <x v="1"/>
    <x v="1"/>
    <x v="0"/>
    <x v="0"/>
  </r>
  <r>
    <s v="B22-23"/>
    <s v="IUINA"/>
    <x v="0"/>
    <x v="0"/>
    <x v="1"/>
    <x v="1"/>
    <x v="1"/>
    <x v="1"/>
    <x v="0"/>
    <x v="1"/>
    <x v="60"/>
    <x v="64"/>
    <x v="0"/>
    <x v="41"/>
    <s v="Resident Grad (JOUR)"/>
    <x v="0"/>
    <x v="0"/>
    <x v="0"/>
    <x v="3"/>
    <s v="Spring"/>
    <x v="3"/>
    <x v="3"/>
    <s v="R"/>
    <x v="1"/>
    <x v="4"/>
    <x v="4"/>
    <x v="1"/>
    <x v="1"/>
    <s v="0912"/>
    <s v="SPRG CR HR FEE RES GRAD"/>
    <x v="0"/>
    <n v="0"/>
    <n v="389"/>
    <n v="0"/>
    <n v="5"/>
    <n v="33"/>
    <n v="33"/>
    <n v="0"/>
    <n v="383.5"/>
    <n v="389"/>
    <n v="12837"/>
    <n v="0"/>
    <n v="0"/>
    <n v="0"/>
    <n v="0"/>
    <n v="0"/>
    <x v="1"/>
    <x v="1"/>
    <x v="1"/>
    <x v="0"/>
    <x v="0"/>
  </r>
  <r>
    <s v="B22-23"/>
    <s v="IUINA"/>
    <x v="0"/>
    <x v="0"/>
    <x v="1"/>
    <x v="1"/>
    <x v="1"/>
    <x v="1"/>
    <x v="0"/>
    <x v="1"/>
    <x v="60"/>
    <x v="64"/>
    <x v="0"/>
    <x v="41"/>
    <s v="Resident Grad (JOUR)"/>
    <x v="0"/>
    <x v="0"/>
    <x v="0"/>
    <x v="1"/>
    <s v="Summer 1"/>
    <x v="1"/>
    <x v="1"/>
    <s v="R"/>
    <x v="1"/>
    <x v="1"/>
    <x v="1"/>
    <x v="1"/>
    <x v="1"/>
    <s v="1012"/>
    <s v="SUM1 CR HR FEE RES GRAD"/>
    <x v="0"/>
    <n v="0"/>
    <n v="389"/>
    <n v="0"/>
    <n v="2"/>
    <n v="12"/>
    <n v="12"/>
    <n v="0"/>
    <n v="378"/>
    <n v="389"/>
    <n v="4668"/>
    <n v="0"/>
    <n v="0"/>
    <n v="0"/>
    <n v="0"/>
    <n v="0"/>
    <x v="1"/>
    <x v="1"/>
    <x v="1"/>
    <x v="0"/>
    <x v="0"/>
  </r>
  <r>
    <s v="B22-23"/>
    <s v="IUINA"/>
    <x v="0"/>
    <x v="0"/>
    <x v="1"/>
    <x v="1"/>
    <x v="1"/>
    <x v="1"/>
    <x v="0"/>
    <x v="1"/>
    <x v="39"/>
    <x v="41"/>
    <x v="0"/>
    <x v="80"/>
    <s v="Non-Resident Grad (MEDP)"/>
    <x v="0"/>
    <x v="0"/>
    <x v="0"/>
    <x v="2"/>
    <s v="Fall"/>
    <x v="2"/>
    <x v="2"/>
    <s v="NR"/>
    <x v="0"/>
    <x v="9"/>
    <x v="9"/>
    <x v="0"/>
    <x v="0"/>
    <s v="0832"/>
    <s v="FALL CR HR FEE N R GRAD"/>
    <x v="0"/>
    <n v="0"/>
    <n v="1350"/>
    <n v="0"/>
    <n v="1"/>
    <n v="3"/>
    <n v="3"/>
    <n v="0"/>
    <n v="1325"/>
    <n v="1350"/>
    <n v="4050"/>
    <n v="0"/>
    <n v="0"/>
    <n v="0"/>
    <n v="0"/>
    <n v="0"/>
    <x v="1"/>
    <x v="1"/>
    <x v="1"/>
    <x v="0"/>
    <x v="0"/>
  </r>
  <r>
    <s v="B22-23"/>
    <s v="IUINA"/>
    <x v="0"/>
    <x v="0"/>
    <x v="1"/>
    <x v="1"/>
    <x v="1"/>
    <x v="1"/>
    <x v="0"/>
    <x v="1"/>
    <x v="39"/>
    <x v="41"/>
    <x v="0"/>
    <x v="80"/>
    <s v="Non-Resident Grad (MEDP)"/>
    <x v="0"/>
    <x v="0"/>
    <x v="0"/>
    <x v="1"/>
    <s v="Summer 1"/>
    <x v="1"/>
    <x v="1"/>
    <s v="NR"/>
    <x v="0"/>
    <x v="0"/>
    <x v="0"/>
    <x v="0"/>
    <x v="0"/>
    <s v="1032"/>
    <s v="SUM1 CR HR FEE N R GRAD"/>
    <x v="0"/>
    <n v="0"/>
    <n v="1350"/>
    <n v="0"/>
    <n v="1"/>
    <n v="3"/>
    <n v="3"/>
    <n v="0"/>
    <n v="1300"/>
    <n v="1350"/>
    <n v="4050"/>
    <n v="0"/>
    <n v="0"/>
    <n v="0"/>
    <n v="0"/>
    <n v="0"/>
    <x v="1"/>
    <x v="1"/>
    <x v="1"/>
    <x v="0"/>
    <x v="0"/>
  </r>
  <r>
    <s v="B22-23"/>
    <s v="IUINA"/>
    <x v="0"/>
    <x v="0"/>
    <x v="1"/>
    <x v="1"/>
    <x v="1"/>
    <x v="1"/>
    <x v="0"/>
    <x v="1"/>
    <x v="39"/>
    <x v="41"/>
    <x v="0"/>
    <x v="75"/>
    <s v="Resident Grad Fees (MEDP)"/>
    <x v="0"/>
    <x v="0"/>
    <x v="0"/>
    <x v="1"/>
    <s v="Summer 1"/>
    <x v="1"/>
    <x v="1"/>
    <s v="R"/>
    <x v="1"/>
    <x v="1"/>
    <x v="1"/>
    <x v="1"/>
    <x v="1"/>
    <s v="1012"/>
    <s v="SUM1 CR HR FEE RES GRAD"/>
    <x v="0"/>
    <n v="0"/>
    <n v="556.01"/>
    <n v="0"/>
    <n v="1"/>
    <n v="3"/>
    <n v="3"/>
    <n v="0"/>
    <n v="536"/>
    <n v="556"/>
    <n v="1668"/>
    <n v="0"/>
    <n v="0"/>
    <n v="0"/>
    <n v="0"/>
    <n v="0"/>
    <x v="1"/>
    <x v="1"/>
    <x v="1"/>
    <x v="0"/>
    <x v="0"/>
  </r>
  <r>
    <s v="B22-23"/>
    <s v="IUINA"/>
    <x v="0"/>
    <x v="0"/>
    <x v="1"/>
    <x v="1"/>
    <x v="1"/>
    <x v="1"/>
    <x v="0"/>
    <x v="1"/>
    <x v="43"/>
    <x v="45"/>
    <x v="0"/>
    <x v="103"/>
    <s v="Nursing Graduate Resident"/>
    <x v="0"/>
    <x v="0"/>
    <x v="0"/>
    <x v="2"/>
    <s v="Fall"/>
    <x v="2"/>
    <x v="2"/>
    <s v="R"/>
    <x v="1"/>
    <x v="3"/>
    <x v="3"/>
    <x v="1"/>
    <x v="1"/>
    <s v="0812"/>
    <s v="FALL CR HR FEE RES GRAD"/>
    <x v="0"/>
    <n v="0"/>
    <n v="625"/>
    <n v="0"/>
    <n v="3"/>
    <n v="12"/>
    <n v="12"/>
    <n v="0"/>
    <n v="616"/>
    <n v="625"/>
    <n v="7500"/>
    <n v="0"/>
    <n v="0"/>
    <n v="0"/>
    <n v="0"/>
    <n v="0"/>
    <x v="1"/>
    <x v="1"/>
    <x v="1"/>
    <x v="0"/>
    <x v="0"/>
  </r>
  <r>
    <s v="B22-23"/>
    <s v="IUINA"/>
    <x v="0"/>
    <x v="0"/>
    <x v="1"/>
    <x v="1"/>
    <x v="1"/>
    <x v="1"/>
    <x v="0"/>
    <x v="1"/>
    <x v="43"/>
    <x v="45"/>
    <x v="0"/>
    <x v="103"/>
    <s v="Nursing Graduate Resident"/>
    <x v="0"/>
    <x v="0"/>
    <x v="0"/>
    <x v="3"/>
    <s v="Spring"/>
    <x v="3"/>
    <x v="3"/>
    <s v="R"/>
    <x v="1"/>
    <x v="4"/>
    <x v="4"/>
    <x v="1"/>
    <x v="1"/>
    <s v="0912"/>
    <s v="SPRG CR HR FEE RES GRAD"/>
    <x v="0"/>
    <n v="0"/>
    <n v="625"/>
    <n v="0"/>
    <n v="3"/>
    <n v="12"/>
    <n v="12"/>
    <n v="0"/>
    <n v="616"/>
    <n v="625"/>
    <n v="7500"/>
    <n v="0"/>
    <n v="0"/>
    <n v="0"/>
    <n v="0"/>
    <n v="0"/>
    <x v="1"/>
    <x v="1"/>
    <x v="1"/>
    <x v="0"/>
    <x v="0"/>
  </r>
  <r>
    <s v="B22-23"/>
    <s v="IUINA"/>
    <x v="0"/>
    <x v="0"/>
    <x v="1"/>
    <x v="1"/>
    <x v="1"/>
    <x v="1"/>
    <x v="0"/>
    <x v="1"/>
    <x v="19"/>
    <x v="22"/>
    <x v="0"/>
    <x v="45"/>
    <s v="In-State Tuition RN to BSN"/>
    <x v="2"/>
    <x v="1"/>
    <x v="1"/>
    <x v="2"/>
    <s v="Fall"/>
    <x v="2"/>
    <x v="2"/>
    <s v="R"/>
    <x v="1"/>
    <x v="14"/>
    <x v="14"/>
    <x v="2"/>
    <x v="2"/>
    <s v="0810"/>
    <s v="FALL CR HR FEE RES UNDRGRAD"/>
    <x v="0"/>
    <n v="0"/>
    <n v="280"/>
    <n v="0"/>
    <n v="4"/>
    <n v="13"/>
    <n v="11.5"/>
    <n v="0"/>
    <n v="280"/>
    <n v="280"/>
    <n v="3220"/>
    <n v="0"/>
    <n v="0"/>
    <n v="0"/>
    <n v="0"/>
    <n v="0"/>
    <x v="1"/>
    <x v="1"/>
    <x v="1"/>
    <x v="0"/>
    <x v="0"/>
  </r>
  <r>
    <s v="B22-23"/>
    <s v="IUINA"/>
    <x v="0"/>
    <x v="0"/>
    <x v="1"/>
    <x v="1"/>
    <x v="1"/>
    <x v="1"/>
    <x v="0"/>
    <x v="1"/>
    <x v="19"/>
    <x v="22"/>
    <x v="0"/>
    <x v="45"/>
    <s v="In-State Tuition RN to BSN"/>
    <x v="2"/>
    <x v="1"/>
    <x v="1"/>
    <x v="3"/>
    <s v="Spring"/>
    <x v="3"/>
    <x v="3"/>
    <s v="R"/>
    <x v="1"/>
    <x v="17"/>
    <x v="17"/>
    <x v="2"/>
    <x v="2"/>
    <s v="0910"/>
    <s v="SPRG CR HR FEE RES UNDRGRAD"/>
    <x v="0"/>
    <n v="0"/>
    <n v="280"/>
    <n v="0"/>
    <n v="5"/>
    <n v="22"/>
    <n v="20"/>
    <n v="0"/>
    <n v="280"/>
    <n v="280"/>
    <n v="5600"/>
    <n v="0"/>
    <n v="0"/>
    <n v="0"/>
    <n v="0"/>
    <n v="0"/>
    <x v="1"/>
    <x v="1"/>
    <x v="1"/>
    <x v="0"/>
    <x v="0"/>
  </r>
  <r>
    <s v="B22-23"/>
    <s v="IUINA"/>
    <x v="0"/>
    <x v="0"/>
    <x v="1"/>
    <x v="1"/>
    <x v="1"/>
    <x v="1"/>
    <x v="0"/>
    <x v="1"/>
    <x v="30"/>
    <x v="33"/>
    <x v="0"/>
    <x v="58"/>
    <s v="Non-Resident Grad (SCI)"/>
    <x v="0"/>
    <x v="0"/>
    <x v="0"/>
    <x v="2"/>
    <s v="Fall"/>
    <x v="2"/>
    <x v="2"/>
    <s v="NR"/>
    <x v="0"/>
    <x v="9"/>
    <x v="9"/>
    <x v="0"/>
    <x v="0"/>
    <s v="0832"/>
    <s v="FALL CR HR FEE N R GRAD"/>
    <x v="0"/>
    <n v="0"/>
    <n v="1056"/>
    <n v="0"/>
    <n v="4"/>
    <n v="12"/>
    <n v="12"/>
    <n v="0"/>
    <n v="1035"/>
    <n v="1056"/>
    <n v="12672"/>
    <n v="0"/>
    <n v="0"/>
    <n v="0"/>
    <n v="0"/>
    <n v="0"/>
    <x v="1"/>
    <x v="1"/>
    <x v="1"/>
    <x v="0"/>
    <x v="0"/>
  </r>
  <r>
    <s v="B22-23"/>
    <s v="IUINA"/>
    <x v="0"/>
    <x v="0"/>
    <x v="1"/>
    <x v="1"/>
    <x v="1"/>
    <x v="1"/>
    <x v="0"/>
    <x v="1"/>
    <x v="10"/>
    <x v="12"/>
    <x v="0"/>
    <x v="21"/>
    <s v="Resident  Grad (SPEA)"/>
    <x v="0"/>
    <x v="0"/>
    <x v="0"/>
    <x v="2"/>
    <s v="Fall"/>
    <x v="2"/>
    <x v="2"/>
    <s v="R"/>
    <x v="1"/>
    <x v="3"/>
    <x v="3"/>
    <x v="1"/>
    <x v="1"/>
    <s v="0812"/>
    <s v="FALL CR HR FEE RES GRAD"/>
    <x v="0"/>
    <n v="0"/>
    <n v="442.95"/>
    <n v="0"/>
    <n v="1"/>
    <n v="3"/>
    <n v="3"/>
    <n v="0"/>
    <n v="463"/>
    <n v="469"/>
    <n v="1407"/>
    <n v="0"/>
    <n v="0"/>
    <n v="0"/>
    <n v="0"/>
    <n v="0"/>
    <x v="1"/>
    <x v="1"/>
    <x v="1"/>
    <x v="0"/>
    <x v="0"/>
  </r>
  <r>
    <s v="B22-23"/>
    <s v="IUINA"/>
    <x v="0"/>
    <x v="0"/>
    <x v="1"/>
    <x v="1"/>
    <x v="1"/>
    <x v="1"/>
    <x v="0"/>
    <x v="1"/>
    <x v="11"/>
    <x v="13"/>
    <x v="0"/>
    <x v="19"/>
    <s v="SWK Resident Fees"/>
    <x v="0"/>
    <x v="0"/>
    <x v="0"/>
    <x v="2"/>
    <s v="Fall"/>
    <x v="2"/>
    <x v="2"/>
    <s v="R"/>
    <x v="1"/>
    <x v="3"/>
    <x v="3"/>
    <x v="1"/>
    <x v="1"/>
    <s v="0812"/>
    <s v="FALL CR HR FEE RES GRAD"/>
    <x v="0"/>
    <n v="0"/>
    <n v="480"/>
    <n v="0"/>
    <n v="1"/>
    <n v="3"/>
    <n v="3"/>
    <n v="0"/>
    <n v="473.13"/>
    <n v="480"/>
    <n v="1440"/>
    <n v="0"/>
    <n v="0"/>
    <n v="0"/>
    <n v="0"/>
    <n v="0"/>
    <x v="1"/>
    <x v="1"/>
    <x v="1"/>
    <x v="0"/>
    <x v="0"/>
  </r>
  <r>
    <s v="B22-23"/>
    <s v="IUINA"/>
    <x v="0"/>
    <x v="0"/>
    <x v="1"/>
    <x v="1"/>
    <x v="1"/>
    <x v="1"/>
    <x v="0"/>
    <x v="1"/>
    <x v="7"/>
    <x v="7"/>
    <x v="0"/>
    <x v="43"/>
    <s v="UGRD Joint Acad Prog Tuit NR"/>
    <x v="1"/>
    <x v="1"/>
    <x v="1"/>
    <x v="3"/>
    <s v="Spring"/>
    <x v="3"/>
    <x v="3"/>
    <s v="NR"/>
    <x v="0"/>
    <x v="16"/>
    <x v="16"/>
    <x v="5"/>
    <x v="5"/>
    <s v="0930"/>
    <s v="SPRG CR HR FEE N R UNDRGRAD"/>
    <x v="0"/>
    <n v="0"/>
    <n v="350"/>
    <n v="0"/>
    <n v="9"/>
    <n v="32"/>
    <n v="30.5"/>
    <n v="0"/>
    <n v="350"/>
    <n v="350"/>
    <n v="10675"/>
    <n v="0"/>
    <n v="0"/>
    <n v="0"/>
    <n v="0"/>
    <n v="0"/>
    <x v="1"/>
    <x v="1"/>
    <x v="1"/>
    <x v="0"/>
    <x v="0"/>
  </r>
  <r>
    <s v="B22-23"/>
    <s v="IUINA"/>
    <x v="0"/>
    <x v="0"/>
    <x v="1"/>
    <x v="1"/>
    <x v="1"/>
    <x v="1"/>
    <x v="0"/>
    <x v="1"/>
    <x v="7"/>
    <x v="7"/>
    <x v="0"/>
    <x v="43"/>
    <s v="UGRD Joint Acad Prog Tuit NR"/>
    <x v="1"/>
    <x v="1"/>
    <x v="1"/>
    <x v="1"/>
    <s v="Summer 1"/>
    <x v="1"/>
    <x v="1"/>
    <s v="NR"/>
    <x v="0"/>
    <x v="8"/>
    <x v="8"/>
    <x v="5"/>
    <x v="5"/>
    <s v="1030"/>
    <s v="SUM1 CR HR FEE N R UNDRGRAD"/>
    <x v="0"/>
    <n v="0"/>
    <n v="350"/>
    <n v="0"/>
    <n v="2"/>
    <n v="8"/>
    <n v="8"/>
    <n v="0"/>
    <n v="350"/>
    <n v="350"/>
    <n v="2800"/>
    <n v="0"/>
    <n v="0"/>
    <n v="0"/>
    <n v="0"/>
    <n v="0"/>
    <x v="1"/>
    <x v="1"/>
    <x v="1"/>
    <x v="0"/>
    <x v="0"/>
  </r>
  <r>
    <s v="B22-23"/>
    <s v="IUINA"/>
    <x v="0"/>
    <x v="0"/>
    <x v="1"/>
    <x v="1"/>
    <x v="1"/>
    <x v="1"/>
    <x v="0"/>
    <x v="1"/>
    <x v="0"/>
    <x v="0"/>
    <x v="0"/>
    <x v="1"/>
    <s v="Graduate Resident Fees"/>
    <x v="0"/>
    <x v="0"/>
    <x v="0"/>
    <x v="1"/>
    <s v="Summer 1"/>
    <x v="1"/>
    <x v="1"/>
    <s v="R"/>
    <x v="1"/>
    <x v="1"/>
    <x v="1"/>
    <x v="1"/>
    <x v="1"/>
    <s v="1012"/>
    <s v="SUM1 CR HR FEE RES GRAD"/>
    <x v="0"/>
    <n v="150"/>
    <n v="390.25"/>
    <n v="58537.5"/>
    <n v="41"/>
    <n v="149"/>
    <n v="149"/>
    <n v="195"/>
    <n v="378.75"/>
    <n v="390.25"/>
    <n v="58147.25"/>
    <n v="73856.25"/>
    <n v="76098.75"/>
    <n v="-17561.25"/>
    <n v="0"/>
    <n v="18423.75"/>
    <x v="1"/>
    <x v="1"/>
    <x v="1"/>
    <x v="0"/>
    <x v="0"/>
  </r>
  <r>
    <s v="B22-23"/>
    <s v="IUINA"/>
    <x v="0"/>
    <x v="0"/>
    <x v="1"/>
    <x v="1"/>
    <x v="1"/>
    <x v="1"/>
    <x v="0"/>
    <x v="1"/>
    <x v="0"/>
    <x v="0"/>
    <x v="0"/>
    <x v="1"/>
    <s v="Graduate Resident Fees"/>
    <x v="0"/>
    <x v="0"/>
    <x v="0"/>
    <x v="3"/>
    <s v="Spring"/>
    <x v="3"/>
    <x v="3"/>
    <s v="R"/>
    <x v="1"/>
    <x v="4"/>
    <x v="4"/>
    <x v="1"/>
    <x v="1"/>
    <s v="0912"/>
    <s v="SPRG CR HR FEE RES GRAD"/>
    <x v="0"/>
    <n v="1100"/>
    <n v="390.25"/>
    <n v="429275"/>
    <n v="180"/>
    <n v="1004"/>
    <n v="1009.5"/>
    <n v="1114"/>
    <n v="383.93"/>
    <n v="389.67"/>
    <n v="393371.87"/>
    <n v="427698.02"/>
    <n v="434092.38"/>
    <n v="-4817.38"/>
    <n v="-646.12"/>
    <n v="11142.38"/>
    <x v="1"/>
    <x v="1"/>
    <x v="1"/>
    <x v="0"/>
    <x v="0"/>
  </r>
  <r>
    <s v="B22-23"/>
    <s v="IUINA"/>
    <x v="0"/>
    <x v="0"/>
    <x v="1"/>
    <x v="1"/>
    <x v="1"/>
    <x v="1"/>
    <x v="0"/>
    <x v="1"/>
    <x v="7"/>
    <x v="7"/>
    <x v="0"/>
    <x v="40"/>
    <s v="UGRD Joint Acad Prog Tuit R"/>
    <x v="1"/>
    <x v="1"/>
    <x v="1"/>
    <x v="2"/>
    <s v="Fall"/>
    <x v="2"/>
    <x v="2"/>
    <s v="R"/>
    <x v="1"/>
    <x v="14"/>
    <x v="14"/>
    <x v="2"/>
    <x v="2"/>
    <s v="0810"/>
    <s v="FALL CR HR FEE RES UNDRGRAD"/>
    <x v="0"/>
    <n v="0"/>
    <n v="247.83"/>
    <n v="0"/>
    <n v="48"/>
    <n v="258"/>
    <n v="245"/>
    <n v="0"/>
    <n v="249.1"/>
    <n v="249.1"/>
    <n v="61029.5"/>
    <n v="0"/>
    <n v="0"/>
    <n v="0"/>
    <n v="0"/>
    <n v="0"/>
    <x v="1"/>
    <x v="1"/>
    <x v="1"/>
    <x v="0"/>
    <x v="0"/>
  </r>
  <r>
    <s v="B22-23"/>
    <s v="IUINA"/>
    <x v="0"/>
    <x v="0"/>
    <x v="1"/>
    <x v="1"/>
    <x v="1"/>
    <x v="1"/>
    <x v="0"/>
    <x v="1"/>
    <x v="7"/>
    <x v="7"/>
    <x v="0"/>
    <x v="40"/>
    <s v="UGRD Joint Acad Prog Tuit R"/>
    <x v="1"/>
    <x v="1"/>
    <x v="1"/>
    <x v="3"/>
    <s v="Spring"/>
    <x v="3"/>
    <x v="3"/>
    <s v="R"/>
    <x v="1"/>
    <x v="17"/>
    <x v="17"/>
    <x v="2"/>
    <x v="2"/>
    <s v="0910"/>
    <s v="SPRG CR HR FEE RES UNDRGRAD"/>
    <x v="0"/>
    <n v="0"/>
    <n v="246.5"/>
    <n v="0"/>
    <n v="40"/>
    <n v="214"/>
    <n v="200"/>
    <n v="0"/>
    <n v="250"/>
    <n v="250"/>
    <n v="50000"/>
    <n v="0"/>
    <n v="0"/>
    <n v="0"/>
    <n v="0"/>
    <n v="0"/>
    <x v="1"/>
    <x v="1"/>
    <x v="1"/>
    <x v="0"/>
    <x v="0"/>
  </r>
  <r>
    <s v="B22-23"/>
    <s v="IUINA"/>
    <x v="0"/>
    <x v="0"/>
    <x v="1"/>
    <x v="1"/>
    <x v="1"/>
    <x v="1"/>
    <x v="0"/>
    <x v="1"/>
    <x v="7"/>
    <x v="7"/>
    <x v="0"/>
    <x v="40"/>
    <s v="UGRD Joint Acad Prog Tuit R"/>
    <x v="1"/>
    <x v="1"/>
    <x v="1"/>
    <x v="1"/>
    <s v="Summer 1"/>
    <x v="1"/>
    <x v="1"/>
    <s v="R"/>
    <x v="1"/>
    <x v="2"/>
    <x v="2"/>
    <x v="2"/>
    <x v="2"/>
    <s v="1010"/>
    <s v="SUM1 CR HR FEE RES UNDRGRAD"/>
    <x v="0"/>
    <n v="0"/>
    <n v="250"/>
    <n v="0"/>
    <n v="11"/>
    <n v="43"/>
    <n v="43"/>
    <n v="0"/>
    <n v="250"/>
    <n v="250"/>
    <n v="10750"/>
    <n v="0"/>
    <n v="0"/>
    <n v="0"/>
    <n v="0"/>
    <n v="0"/>
    <x v="1"/>
    <x v="1"/>
    <x v="1"/>
    <x v="0"/>
    <x v="0"/>
  </r>
  <r>
    <s v="B22-23"/>
    <s v="IUINA"/>
    <x v="0"/>
    <x v="0"/>
    <x v="1"/>
    <x v="1"/>
    <x v="1"/>
    <x v="1"/>
    <x v="0"/>
    <x v="1"/>
    <x v="7"/>
    <x v="7"/>
    <x v="0"/>
    <x v="40"/>
    <s v="UGRD Joint Acad Prog Tuit R"/>
    <x v="1"/>
    <x v="1"/>
    <x v="1"/>
    <x v="0"/>
    <s v="Summer 2"/>
    <x v="0"/>
    <x v="0"/>
    <s v="R"/>
    <x v="1"/>
    <x v="2"/>
    <x v="2"/>
    <x v="2"/>
    <x v="2"/>
    <s v="1010"/>
    <s v="SUM1 CR HR FEE RES UNDRGRAD"/>
    <x v="0"/>
    <n v="0"/>
    <n v="250"/>
    <n v="0"/>
    <n v="8"/>
    <n v="30"/>
    <n v="30"/>
    <n v="0"/>
    <n v="250"/>
    <n v="250"/>
    <n v="7500"/>
    <n v="0"/>
    <n v="0"/>
    <n v="0"/>
    <n v="0"/>
    <n v="0"/>
    <x v="1"/>
    <x v="1"/>
    <x v="1"/>
    <x v="0"/>
    <x v="0"/>
  </r>
  <r>
    <s v="B22-23"/>
    <s v="IUINA"/>
    <x v="0"/>
    <x v="0"/>
    <x v="1"/>
    <x v="1"/>
    <x v="1"/>
    <x v="1"/>
    <x v="0"/>
    <x v="1"/>
    <x v="2"/>
    <x v="2"/>
    <x v="0"/>
    <x v="35"/>
    <s v="Undergrad NR Distance Ed"/>
    <x v="0"/>
    <x v="1"/>
    <x v="1"/>
    <x v="2"/>
    <s v="Fall"/>
    <x v="2"/>
    <x v="2"/>
    <s v="NR"/>
    <x v="0"/>
    <x v="15"/>
    <x v="15"/>
    <x v="5"/>
    <x v="5"/>
    <s v="0830"/>
    <s v="FALL CR HR FEE N R UNDRGRAD"/>
    <x v="0"/>
    <n v="0"/>
    <n v="1047"/>
    <n v="0"/>
    <n v="2"/>
    <n v="9"/>
    <n v="10"/>
    <n v="0"/>
    <n v="1031.33"/>
    <n v="1047"/>
    <n v="10470"/>
    <n v="0"/>
    <n v="0"/>
    <n v="0"/>
    <n v="0"/>
    <n v="0"/>
    <x v="1"/>
    <x v="1"/>
    <x v="1"/>
    <x v="0"/>
    <x v="0"/>
  </r>
  <r>
    <s v="B22-23"/>
    <s v="IUINA"/>
    <x v="0"/>
    <x v="0"/>
    <x v="1"/>
    <x v="1"/>
    <x v="1"/>
    <x v="1"/>
    <x v="0"/>
    <x v="1"/>
    <x v="2"/>
    <x v="2"/>
    <x v="0"/>
    <x v="35"/>
    <s v="Undergrad NR Distance Ed"/>
    <x v="0"/>
    <x v="1"/>
    <x v="1"/>
    <x v="3"/>
    <s v="Spring"/>
    <x v="3"/>
    <x v="3"/>
    <s v="NR"/>
    <x v="0"/>
    <x v="16"/>
    <x v="16"/>
    <x v="5"/>
    <x v="5"/>
    <s v="0930"/>
    <s v="SPRG CR HR FEE N R UNDRGRAD"/>
    <x v="0"/>
    <n v="0"/>
    <n v="1047"/>
    <n v="0"/>
    <n v="2"/>
    <n v="6"/>
    <n v="6"/>
    <n v="0"/>
    <n v="1031.33"/>
    <n v="1047"/>
    <n v="6282"/>
    <n v="0"/>
    <n v="0"/>
    <n v="0"/>
    <n v="0"/>
    <n v="0"/>
    <x v="1"/>
    <x v="1"/>
    <x v="1"/>
    <x v="0"/>
    <x v="0"/>
  </r>
  <r>
    <s v="B22-23"/>
    <s v="IUINA"/>
    <x v="0"/>
    <x v="0"/>
    <x v="1"/>
    <x v="1"/>
    <x v="1"/>
    <x v="1"/>
    <x v="0"/>
    <x v="1"/>
    <x v="2"/>
    <x v="2"/>
    <x v="0"/>
    <x v="35"/>
    <s v="Undergrad NR Distance Ed"/>
    <x v="0"/>
    <x v="1"/>
    <x v="1"/>
    <x v="0"/>
    <s v="Summer 2"/>
    <x v="0"/>
    <x v="0"/>
    <s v="NR"/>
    <x v="0"/>
    <x v="8"/>
    <x v="8"/>
    <x v="5"/>
    <x v="5"/>
    <s v="1030"/>
    <s v="SUM1 CR HR FEE N R UNDRGRAD"/>
    <x v="0"/>
    <n v="0"/>
    <n v="1031.33"/>
    <n v="0"/>
    <n v="1"/>
    <n v="3"/>
    <n v="3"/>
    <n v="0"/>
    <n v="1015.9"/>
    <n v="1031.33"/>
    <n v="3093.99"/>
    <n v="0"/>
    <n v="0"/>
    <n v="0"/>
    <n v="0"/>
    <n v="0"/>
    <x v="1"/>
    <x v="1"/>
    <x v="1"/>
    <x v="0"/>
    <x v="0"/>
  </r>
  <r>
    <s v="B22-23"/>
    <s v="IUINA"/>
    <x v="0"/>
    <x v="0"/>
    <x v="1"/>
    <x v="1"/>
    <x v="1"/>
    <x v="1"/>
    <x v="0"/>
    <x v="1"/>
    <x v="2"/>
    <x v="2"/>
    <x v="0"/>
    <x v="51"/>
    <s v="Undergrad Res Distance Ed"/>
    <x v="0"/>
    <x v="1"/>
    <x v="1"/>
    <x v="2"/>
    <s v="Fall"/>
    <x v="2"/>
    <x v="2"/>
    <s v="R"/>
    <x v="1"/>
    <x v="14"/>
    <x v="14"/>
    <x v="2"/>
    <x v="2"/>
    <s v="0810"/>
    <s v="FALL CR HR FEE RES UNDRGRAD"/>
    <x v="0"/>
    <n v="0"/>
    <n v="295.19"/>
    <n v="0"/>
    <n v="121"/>
    <n v="552"/>
    <n v="501.5"/>
    <n v="0"/>
    <n v="293.64999999999998"/>
    <n v="296.58999999999997"/>
    <n v="148739.89000000001"/>
    <n v="0"/>
    <n v="0"/>
    <n v="0"/>
    <n v="0"/>
    <n v="0"/>
    <x v="1"/>
    <x v="1"/>
    <x v="1"/>
    <x v="0"/>
    <x v="0"/>
  </r>
  <r>
    <s v="B22-23"/>
    <s v="IUINA"/>
    <x v="0"/>
    <x v="0"/>
    <x v="0"/>
    <x v="0"/>
    <x v="0"/>
    <x v="0"/>
    <x v="0"/>
    <x v="0"/>
    <x v="21"/>
    <x v="24"/>
    <x v="0"/>
    <x v="161"/>
    <s v="LAW/PHST Resident Fees"/>
    <x v="0"/>
    <x v="0"/>
    <x v="0"/>
    <x v="2"/>
    <s v="Fall"/>
    <x v="2"/>
    <x v="2"/>
    <s v="R"/>
    <x v="1"/>
    <x v="24"/>
    <x v="24"/>
    <x v="1"/>
    <x v="1"/>
    <s v="0814"/>
    <s v="FALL CR HR FEE RES PROFSSNL"/>
    <x v="0"/>
    <n v="6"/>
    <n v="394.08"/>
    <n v="2364.48"/>
    <n v="2"/>
    <n v="6"/>
    <n v="6"/>
    <n v="0"/>
    <n v="384.5"/>
    <n v="392.34"/>
    <n v="2354.04"/>
    <n v="0"/>
    <n v="0"/>
    <n v="2364.48"/>
    <n v="0"/>
    <n v="-2317.2600000000002"/>
    <x v="0"/>
    <x v="0"/>
    <x v="0"/>
    <x v="0"/>
    <x v="0"/>
  </r>
  <r>
    <s v="B22-23"/>
    <s v="IUINA"/>
    <x v="0"/>
    <x v="0"/>
    <x v="1"/>
    <x v="1"/>
    <x v="1"/>
    <x v="1"/>
    <x v="0"/>
    <x v="1"/>
    <x v="2"/>
    <x v="2"/>
    <x v="0"/>
    <x v="51"/>
    <s v="Undergrad Res Distance Ed"/>
    <x v="0"/>
    <x v="1"/>
    <x v="1"/>
    <x v="3"/>
    <s v="Spring"/>
    <x v="3"/>
    <x v="3"/>
    <s v="R"/>
    <x v="1"/>
    <x v="17"/>
    <x v="17"/>
    <x v="2"/>
    <x v="2"/>
    <s v="0910"/>
    <s v="SPRG CR HR FEE RES UNDRGRAD"/>
    <x v="0"/>
    <n v="0"/>
    <n v="297.88"/>
    <n v="0"/>
    <n v="128"/>
    <n v="570"/>
    <n v="518.5"/>
    <n v="0"/>
    <n v="294.89999999999998"/>
    <n v="297.85000000000002"/>
    <n v="154435.23000000001"/>
    <n v="0"/>
    <n v="0"/>
    <n v="0"/>
    <n v="0"/>
    <n v="0"/>
    <x v="1"/>
    <x v="1"/>
    <x v="1"/>
    <x v="0"/>
    <x v="0"/>
  </r>
  <r>
    <s v="B22-23"/>
    <s v="IUINA"/>
    <x v="0"/>
    <x v="0"/>
    <x v="1"/>
    <x v="1"/>
    <x v="1"/>
    <x v="1"/>
    <x v="0"/>
    <x v="1"/>
    <x v="2"/>
    <x v="2"/>
    <x v="0"/>
    <x v="51"/>
    <s v="Undergrad Res Distance Ed"/>
    <x v="0"/>
    <x v="1"/>
    <x v="1"/>
    <x v="1"/>
    <s v="Summer 1"/>
    <x v="1"/>
    <x v="1"/>
    <s v="R"/>
    <x v="1"/>
    <x v="2"/>
    <x v="2"/>
    <x v="2"/>
    <x v="2"/>
    <s v="1010"/>
    <s v="SUM1 CR HR FEE RES UNDRGRAD"/>
    <x v="0"/>
    <n v="0"/>
    <n v="297.64"/>
    <n v="0"/>
    <n v="55"/>
    <n v="212"/>
    <n v="212"/>
    <n v="0"/>
    <n v="293.16000000000003"/>
    <n v="299.05"/>
    <n v="63398.6"/>
    <n v="0"/>
    <n v="0"/>
    <n v="0"/>
    <n v="0"/>
    <n v="0"/>
    <x v="1"/>
    <x v="1"/>
    <x v="1"/>
    <x v="0"/>
    <x v="0"/>
  </r>
  <r>
    <s v="B22-23"/>
    <s v="IUINA"/>
    <x v="0"/>
    <x v="0"/>
    <x v="1"/>
    <x v="1"/>
    <x v="1"/>
    <x v="1"/>
    <x v="0"/>
    <x v="1"/>
    <x v="2"/>
    <x v="2"/>
    <x v="0"/>
    <x v="51"/>
    <s v="Undergrad Res Distance Ed"/>
    <x v="0"/>
    <x v="1"/>
    <x v="1"/>
    <x v="0"/>
    <s v="Summer 2"/>
    <x v="0"/>
    <x v="0"/>
    <s v="R"/>
    <x v="1"/>
    <x v="2"/>
    <x v="2"/>
    <x v="2"/>
    <x v="2"/>
    <s v="1010"/>
    <s v="SUM1 CR HR FEE RES UNDRGRAD"/>
    <x v="0"/>
    <n v="0"/>
    <n v="294.43"/>
    <n v="0"/>
    <n v="31"/>
    <n v="105"/>
    <n v="105"/>
    <n v="0"/>
    <n v="293.16000000000003"/>
    <n v="296.08999999999997"/>
    <n v="31089.45"/>
    <n v="0"/>
    <n v="0"/>
    <n v="0"/>
    <n v="0"/>
    <n v="0"/>
    <x v="1"/>
    <x v="1"/>
    <x v="1"/>
    <x v="0"/>
    <x v="0"/>
  </r>
  <r>
    <s v="B22-23"/>
    <s v="IUINA"/>
    <x v="0"/>
    <x v="0"/>
    <x v="0"/>
    <x v="0"/>
    <x v="0"/>
    <x v="0"/>
    <x v="0"/>
    <x v="0"/>
    <x v="21"/>
    <x v="24"/>
    <x v="0"/>
    <x v="161"/>
    <s v="LAW/PHST Resident Fees"/>
    <x v="0"/>
    <x v="0"/>
    <x v="0"/>
    <x v="3"/>
    <s v="Spring"/>
    <x v="3"/>
    <x v="3"/>
    <s v="R"/>
    <x v="1"/>
    <x v="18"/>
    <x v="18"/>
    <x v="1"/>
    <x v="1"/>
    <s v="0914"/>
    <s v="SPRG CR HR FEE RES PROFSSNL"/>
    <x v="0"/>
    <n v="3"/>
    <n v="394.08"/>
    <n v="1182.24"/>
    <n v="1"/>
    <n v="6"/>
    <n v="6"/>
    <n v="0"/>
    <n v="384.5"/>
    <n v="392.34"/>
    <n v="2354.04"/>
    <n v="0"/>
    <n v="0"/>
    <n v="1182.24"/>
    <n v="0"/>
    <n v="-1158.6300000000001"/>
    <x v="0"/>
    <x v="0"/>
    <x v="0"/>
    <x v="0"/>
    <x v="0"/>
  </r>
  <r>
    <s v="B22-23"/>
    <s v="IUINA"/>
    <x v="0"/>
    <x v="0"/>
    <x v="0"/>
    <x v="0"/>
    <x v="0"/>
    <x v="0"/>
    <x v="0"/>
    <x v="0"/>
    <x v="21"/>
    <x v="24"/>
    <x v="0"/>
    <x v="147"/>
    <s v="SPEA GRAD RESIDENT TUITION"/>
    <x v="0"/>
    <x v="0"/>
    <x v="0"/>
    <x v="3"/>
    <s v="Spring"/>
    <x v="3"/>
    <x v="3"/>
    <s v="R"/>
    <x v="1"/>
    <x v="4"/>
    <x v="4"/>
    <x v="1"/>
    <x v="1"/>
    <s v="0912"/>
    <s v="SPRG CR HR FEE RES GRAD"/>
    <x v="0"/>
    <n v="3"/>
    <n v="430.05"/>
    <n v="1290.1500000000001"/>
    <n v="2"/>
    <n v="6"/>
    <n v="6"/>
    <n v="0"/>
    <n v="443.38"/>
    <n v="450.01"/>
    <n v="2700.06"/>
    <n v="0"/>
    <n v="0"/>
    <n v="1290.1500000000001"/>
    <n v="0"/>
    <n v="-1271.1600000000001"/>
    <x v="0"/>
    <x v="0"/>
    <x v="0"/>
    <x v="0"/>
    <x v="0"/>
  </r>
  <r>
    <s v="B22-23"/>
    <s v="IUINA"/>
    <x v="0"/>
    <x v="0"/>
    <x v="1"/>
    <x v="1"/>
    <x v="1"/>
    <x v="1"/>
    <x v="0"/>
    <x v="1"/>
    <x v="2"/>
    <x v="2"/>
    <x v="0"/>
    <x v="52"/>
    <s v="Undergrad Non Res (&gt;=2003)"/>
    <x v="0"/>
    <x v="1"/>
    <x v="1"/>
    <x v="1"/>
    <s v="Summer 1"/>
    <x v="1"/>
    <x v="1"/>
    <s v="NR"/>
    <x v="0"/>
    <x v="8"/>
    <x v="8"/>
    <x v="5"/>
    <x v="5"/>
    <s v="1030"/>
    <s v="SUM1 CR HR FEE N R UNDRGRAD"/>
    <x v="0"/>
    <n v="281"/>
    <n v="1043.6400000000001"/>
    <n v="293262.84000000003"/>
    <n v="57"/>
    <n v="201"/>
    <n v="201"/>
    <n v="192"/>
    <n v="1011.57"/>
    <n v="1042.53"/>
    <n v="209548.53"/>
    <n v="194221.44"/>
    <n v="200165.76000000001"/>
    <n v="93097.08"/>
    <n v="-213.12"/>
    <n v="-85626.58"/>
    <x v="1"/>
    <x v="1"/>
    <x v="1"/>
    <x v="0"/>
    <x v="0"/>
  </r>
  <r>
    <s v="B22-23"/>
    <s v="IUINA"/>
    <x v="0"/>
    <x v="0"/>
    <x v="1"/>
    <x v="1"/>
    <x v="1"/>
    <x v="1"/>
    <x v="0"/>
    <x v="1"/>
    <x v="2"/>
    <x v="2"/>
    <x v="0"/>
    <x v="52"/>
    <s v="Undergrad Non Res (&gt;=2003)"/>
    <x v="0"/>
    <x v="1"/>
    <x v="1"/>
    <x v="0"/>
    <s v="Summer 2"/>
    <x v="0"/>
    <x v="0"/>
    <s v="NR"/>
    <x v="0"/>
    <x v="8"/>
    <x v="8"/>
    <x v="5"/>
    <x v="5"/>
    <s v="1030"/>
    <s v="SUM1 CR HR FEE N R UNDRGRAD"/>
    <x v="0"/>
    <n v="155"/>
    <n v="1031.33"/>
    <n v="159856.15"/>
    <n v="66"/>
    <n v="227"/>
    <n v="227"/>
    <n v="252"/>
    <n v="1015.9"/>
    <n v="1031.33"/>
    <n v="234111.91"/>
    <n v="256006.8"/>
    <n v="259895.16"/>
    <n v="-100039.01"/>
    <n v="0"/>
    <n v="107510.16"/>
    <x v="1"/>
    <x v="1"/>
    <x v="1"/>
    <x v="0"/>
    <x v="0"/>
  </r>
  <r>
    <s v="B22-23"/>
    <s v="IUINA"/>
    <x v="0"/>
    <x v="0"/>
    <x v="1"/>
    <x v="1"/>
    <x v="1"/>
    <x v="1"/>
    <x v="0"/>
    <x v="1"/>
    <x v="2"/>
    <x v="2"/>
    <x v="0"/>
    <x v="3"/>
    <s v="Undergrad Resident (&gt;=2003)"/>
    <x v="0"/>
    <x v="1"/>
    <x v="1"/>
    <x v="1"/>
    <s v="Summer 1"/>
    <x v="1"/>
    <x v="1"/>
    <s v="R"/>
    <x v="1"/>
    <x v="2"/>
    <x v="2"/>
    <x v="2"/>
    <x v="2"/>
    <s v="1010"/>
    <s v="SUM1 CR HR FEE RES UNDRGRAD"/>
    <x v="0"/>
    <n v="3550"/>
    <n v="298.99"/>
    <n v="1061414.5"/>
    <n v="865"/>
    <n v="3147"/>
    <n v="3147"/>
    <n v="2986"/>
    <n v="292.63"/>
    <n v="298.51"/>
    <n v="939410.97"/>
    <n v="873793.18"/>
    <n v="891350.86"/>
    <n v="170063.64"/>
    <n v="-1433.28"/>
    <n v="-155115.19"/>
    <x v="1"/>
    <x v="1"/>
    <x v="1"/>
    <x v="0"/>
    <x v="0"/>
  </r>
  <r>
    <s v="B22-23"/>
    <s v="IUINA"/>
    <x v="0"/>
    <x v="0"/>
    <x v="27"/>
    <x v="27"/>
    <x v="54"/>
    <x v="47"/>
    <x v="0"/>
    <x v="31"/>
    <x v="29"/>
    <x v="32"/>
    <x v="0"/>
    <x v="84"/>
    <s v="Non-Resident Grad (ENGR)"/>
    <x v="0"/>
    <x v="0"/>
    <x v="0"/>
    <x v="2"/>
    <s v="Fall"/>
    <x v="2"/>
    <x v="2"/>
    <s v="NR"/>
    <x v="0"/>
    <x v="9"/>
    <x v="9"/>
    <x v="0"/>
    <x v="0"/>
    <s v="0832"/>
    <s v="FALL CR HR FEE N R GRAD"/>
    <x v="0"/>
    <n v="0"/>
    <n v="1326"/>
    <n v="0"/>
    <n v="47"/>
    <n v="153"/>
    <n v="153"/>
    <n v="0"/>
    <n v="1295.75"/>
    <n v="1321.67"/>
    <n v="202215.51"/>
    <n v="0"/>
    <n v="0"/>
    <n v="0"/>
    <n v="0"/>
    <n v="0"/>
    <x v="27"/>
    <x v="27"/>
    <x v="47"/>
    <x v="0"/>
    <x v="0"/>
  </r>
  <r>
    <s v="B22-23"/>
    <s v="IUINA"/>
    <x v="0"/>
    <x v="0"/>
    <x v="27"/>
    <x v="27"/>
    <x v="54"/>
    <x v="47"/>
    <x v="0"/>
    <x v="31"/>
    <x v="29"/>
    <x v="32"/>
    <x v="0"/>
    <x v="84"/>
    <s v="Non-Resident Grad (ENGR)"/>
    <x v="0"/>
    <x v="0"/>
    <x v="0"/>
    <x v="3"/>
    <s v="Spring"/>
    <x v="3"/>
    <x v="3"/>
    <s v="NR"/>
    <x v="0"/>
    <x v="7"/>
    <x v="7"/>
    <x v="0"/>
    <x v="0"/>
    <s v="0932"/>
    <s v="SPRG CR HR FEE N R GRAD"/>
    <x v="0"/>
    <n v="0"/>
    <n v="1326"/>
    <n v="0"/>
    <n v="17"/>
    <n v="57"/>
    <n v="57"/>
    <n v="0"/>
    <n v="1265.79"/>
    <n v="1291.1099999999999"/>
    <n v="73593.27"/>
    <n v="0"/>
    <n v="0"/>
    <n v="0"/>
    <n v="0"/>
    <n v="0"/>
    <x v="27"/>
    <x v="27"/>
    <x v="47"/>
    <x v="0"/>
    <x v="0"/>
  </r>
  <r>
    <s v="B22-23"/>
    <s v="IUINA"/>
    <x v="0"/>
    <x v="0"/>
    <x v="27"/>
    <x v="27"/>
    <x v="54"/>
    <x v="47"/>
    <x v="0"/>
    <x v="31"/>
    <x v="29"/>
    <x v="32"/>
    <x v="0"/>
    <x v="84"/>
    <s v="Non-Resident Grad (ENGR)"/>
    <x v="0"/>
    <x v="0"/>
    <x v="0"/>
    <x v="1"/>
    <s v="Summer 1"/>
    <x v="1"/>
    <x v="1"/>
    <s v="NR"/>
    <x v="0"/>
    <x v="0"/>
    <x v="0"/>
    <x v="0"/>
    <x v="0"/>
    <s v="1032"/>
    <s v="SUM1 CR HR FEE N R GRAD"/>
    <x v="0"/>
    <n v="0"/>
    <n v="1326"/>
    <n v="0"/>
    <n v="2"/>
    <n v="6"/>
    <n v="6"/>
    <n v="0"/>
    <n v="1275"/>
    <n v="1326"/>
    <n v="7956"/>
    <n v="0"/>
    <n v="0"/>
    <n v="0"/>
    <n v="0"/>
    <n v="0"/>
    <x v="27"/>
    <x v="27"/>
    <x v="47"/>
    <x v="0"/>
    <x v="0"/>
  </r>
  <r>
    <s v="B22-23"/>
    <s v="IUINA"/>
    <x v="0"/>
    <x v="0"/>
    <x v="27"/>
    <x v="27"/>
    <x v="54"/>
    <x v="47"/>
    <x v="0"/>
    <x v="31"/>
    <x v="29"/>
    <x v="32"/>
    <x v="0"/>
    <x v="57"/>
    <s v="Resident Grad Fees (ENGR)"/>
    <x v="0"/>
    <x v="0"/>
    <x v="0"/>
    <x v="2"/>
    <s v="Fall"/>
    <x v="2"/>
    <x v="2"/>
    <s v="R"/>
    <x v="1"/>
    <x v="3"/>
    <x v="3"/>
    <x v="1"/>
    <x v="1"/>
    <s v="0812"/>
    <s v="FALL CR HR FEE RES GRAD"/>
    <x v="0"/>
    <n v="0"/>
    <n v="426.41"/>
    <n v="0"/>
    <n v="28"/>
    <n v="90"/>
    <n v="90"/>
    <n v="0"/>
    <n v="426"/>
    <n v="432"/>
    <n v="38880"/>
    <n v="0"/>
    <n v="0"/>
    <n v="0"/>
    <n v="0"/>
    <n v="0"/>
    <x v="27"/>
    <x v="27"/>
    <x v="47"/>
    <x v="0"/>
    <x v="0"/>
  </r>
  <r>
    <s v="B22-23"/>
    <s v="IUINA"/>
    <x v="0"/>
    <x v="0"/>
    <x v="27"/>
    <x v="27"/>
    <x v="54"/>
    <x v="47"/>
    <x v="0"/>
    <x v="31"/>
    <x v="29"/>
    <x v="32"/>
    <x v="0"/>
    <x v="57"/>
    <s v="Resident Grad Fees (ENGR)"/>
    <x v="0"/>
    <x v="0"/>
    <x v="0"/>
    <x v="3"/>
    <s v="Spring"/>
    <x v="3"/>
    <x v="3"/>
    <s v="R"/>
    <x v="1"/>
    <x v="4"/>
    <x v="4"/>
    <x v="1"/>
    <x v="1"/>
    <s v="0912"/>
    <s v="SPRG CR HR FEE RES GRAD"/>
    <x v="0"/>
    <n v="0"/>
    <n v="432"/>
    <n v="0"/>
    <n v="16"/>
    <n v="54"/>
    <n v="54"/>
    <n v="0"/>
    <n v="426"/>
    <n v="432"/>
    <n v="23328"/>
    <n v="0"/>
    <n v="0"/>
    <n v="0"/>
    <n v="0"/>
    <n v="0"/>
    <x v="27"/>
    <x v="27"/>
    <x v="47"/>
    <x v="0"/>
    <x v="0"/>
  </r>
  <r>
    <s v="B22-23"/>
    <s v="IUINA"/>
    <x v="0"/>
    <x v="0"/>
    <x v="27"/>
    <x v="27"/>
    <x v="54"/>
    <x v="47"/>
    <x v="0"/>
    <x v="31"/>
    <x v="29"/>
    <x v="32"/>
    <x v="0"/>
    <x v="57"/>
    <s v="Resident Grad Fees (ENGR)"/>
    <x v="0"/>
    <x v="0"/>
    <x v="0"/>
    <x v="1"/>
    <s v="Summer 1"/>
    <x v="1"/>
    <x v="1"/>
    <s v="R"/>
    <x v="1"/>
    <x v="1"/>
    <x v="1"/>
    <x v="1"/>
    <x v="1"/>
    <s v="1012"/>
    <s v="SUM1 CR HR FEE RES GRAD"/>
    <x v="0"/>
    <n v="0"/>
    <n v="432"/>
    <n v="0"/>
    <n v="3"/>
    <n v="9"/>
    <n v="9"/>
    <n v="0"/>
    <n v="420.25"/>
    <n v="432"/>
    <n v="3888"/>
    <n v="0"/>
    <n v="0"/>
    <n v="0"/>
    <n v="0"/>
    <n v="0"/>
    <x v="27"/>
    <x v="27"/>
    <x v="47"/>
    <x v="0"/>
    <x v="0"/>
  </r>
  <r>
    <s v="B22-23"/>
    <s v="IUINA"/>
    <x v="0"/>
    <x v="0"/>
    <x v="0"/>
    <x v="0"/>
    <x v="0"/>
    <x v="0"/>
    <x v="0"/>
    <x v="0"/>
    <x v="0"/>
    <x v="0"/>
    <x v="0"/>
    <x v="0"/>
    <s v="Graduate Non Resident"/>
    <x v="0"/>
    <x v="0"/>
    <x v="0"/>
    <x v="1"/>
    <s v="Summer 1"/>
    <x v="1"/>
    <x v="1"/>
    <s v="NR"/>
    <x v="0"/>
    <x v="0"/>
    <x v="0"/>
    <x v="0"/>
    <x v="0"/>
    <s v="1032"/>
    <s v="SUM1 CR HR FEE N R GRAD"/>
    <x v="0"/>
    <n v="169"/>
    <n v="1078"/>
    <n v="182182"/>
    <n v="65"/>
    <n v="261"/>
    <n v="261"/>
    <n v="205"/>
    <n v="1036"/>
    <n v="1078"/>
    <n v="281358"/>
    <n v="212380"/>
    <n v="220990"/>
    <n v="-38808"/>
    <n v="0"/>
    <n v="50813"/>
    <x v="0"/>
    <x v="0"/>
    <x v="0"/>
    <x v="0"/>
    <x v="0"/>
  </r>
  <r>
    <s v="B22-23"/>
    <s v="IUINA"/>
    <x v="0"/>
    <x v="0"/>
    <x v="0"/>
    <x v="0"/>
    <x v="0"/>
    <x v="0"/>
    <x v="0"/>
    <x v="0"/>
    <x v="0"/>
    <x v="0"/>
    <x v="0"/>
    <x v="0"/>
    <s v="Graduate Non Resident"/>
    <x v="0"/>
    <x v="0"/>
    <x v="0"/>
    <x v="2"/>
    <s v="Fall"/>
    <x v="2"/>
    <x v="2"/>
    <s v="NR"/>
    <x v="0"/>
    <x v="9"/>
    <x v="9"/>
    <x v="0"/>
    <x v="0"/>
    <s v="0832"/>
    <s v="FALL CR HR FEE N R GRAD"/>
    <x v="0"/>
    <n v="609"/>
    <n v="1073.6099999999999"/>
    <n v="653828.49"/>
    <n v="120"/>
    <n v="575"/>
    <n v="569"/>
    <n v="592"/>
    <n v="1042.98"/>
    <n v="1063.7"/>
    <n v="605245.30000000005"/>
    <n v="617444.16"/>
    <n v="629710.4"/>
    <n v="24118.09"/>
    <n v="-5866.72"/>
    <n v="19150.2"/>
    <x v="0"/>
    <x v="0"/>
    <x v="0"/>
    <x v="0"/>
    <x v="0"/>
  </r>
  <r>
    <s v="B22-23"/>
    <s v="IUINA"/>
    <x v="0"/>
    <x v="0"/>
    <x v="27"/>
    <x v="27"/>
    <x v="54"/>
    <x v="47"/>
    <x v="0"/>
    <x v="31"/>
    <x v="0"/>
    <x v="0"/>
    <x v="0"/>
    <x v="0"/>
    <s v="Graduate Non Resident"/>
    <x v="0"/>
    <x v="0"/>
    <x v="0"/>
    <x v="3"/>
    <s v="Spring"/>
    <x v="3"/>
    <x v="3"/>
    <s v="NR"/>
    <x v="0"/>
    <x v="7"/>
    <x v="7"/>
    <x v="0"/>
    <x v="0"/>
    <s v="0932"/>
    <s v="SPRG CR HR FEE N R GRAD"/>
    <x v="0"/>
    <n v="141"/>
    <n v="1078"/>
    <n v="151998"/>
    <n v="6"/>
    <n v="30"/>
    <n v="25.5"/>
    <n v="156"/>
    <n v="1057"/>
    <n v="1078"/>
    <n v="27489"/>
    <n v="164892"/>
    <n v="168168"/>
    <n v="-16170"/>
    <n v="0"/>
    <n v="13846"/>
    <x v="27"/>
    <x v="27"/>
    <x v="47"/>
    <x v="0"/>
    <x v="0"/>
  </r>
  <r>
    <s v="B22-23"/>
    <s v="IUINA"/>
    <x v="0"/>
    <x v="0"/>
    <x v="0"/>
    <x v="0"/>
    <x v="0"/>
    <x v="0"/>
    <x v="0"/>
    <x v="0"/>
    <x v="0"/>
    <x v="0"/>
    <x v="0"/>
    <x v="0"/>
    <s v="Graduate Non Resident"/>
    <x v="0"/>
    <x v="0"/>
    <x v="0"/>
    <x v="3"/>
    <s v="Spring"/>
    <x v="3"/>
    <x v="3"/>
    <s v="NR"/>
    <x v="0"/>
    <x v="7"/>
    <x v="7"/>
    <x v="0"/>
    <x v="0"/>
    <s v="0932"/>
    <s v="SPRG CR HR FEE N R GRAD"/>
    <x v="0"/>
    <n v="595"/>
    <n v="1061.1600000000001"/>
    <n v="631390.19999999995"/>
    <n v="101"/>
    <n v="419"/>
    <n v="416.5"/>
    <n v="425"/>
    <n v="1056.05"/>
    <n v="1077.03"/>
    <n v="448583"/>
    <n v="448821.25"/>
    <n v="457737.75"/>
    <n v="173652.45"/>
    <n v="6744.75"/>
    <n v="-132214.41"/>
    <x v="0"/>
    <x v="0"/>
    <x v="0"/>
    <x v="0"/>
    <x v="0"/>
  </r>
  <r>
    <s v="B22-23"/>
    <s v="IUINA"/>
    <x v="0"/>
    <x v="0"/>
    <x v="0"/>
    <x v="0"/>
    <x v="0"/>
    <x v="0"/>
    <x v="0"/>
    <x v="0"/>
    <x v="0"/>
    <x v="0"/>
    <x v="0"/>
    <x v="1"/>
    <s v="Graduate Resident Fees"/>
    <x v="0"/>
    <x v="0"/>
    <x v="0"/>
    <x v="1"/>
    <s v="Summer 1"/>
    <x v="1"/>
    <x v="1"/>
    <s v="R"/>
    <x v="1"/>
    <x v="1"/>
    <x v="1"/>
    <x v="1"/>
    <x v="1"/>
    <s v="1012"/>
    <s v="SUM1 CR HR FEE RES GRAD"/>
    <x v="0"/>
    <n v="194"/>
    <n v="390.25"/>
    <n v="75708.5"/>
    <n v="53"/>
    <n v="201"/>
    <n v="201"/>
    <n v="173"/>
    <n v="378.75"/>
    <n v="390.25"/>
    <n v="78440.25"/>
    <n v="65523.75"/>
    <n v="67513.25"/>
    <n v="8195.25"/>
    <n v="0"/>
    <n v="-5157.25"/>
    <x v="0"/>
    <x v="0"/>
    <x v="0"/>
    <x v="0"/>
    <x v="0"/>
  </r>
  <r>
    <s v="B22-23"/>
    <s v="IUINA"/>
    <x v="0"/>
    <x v="0"/>
    <x v="0"/>
    <x v="0"/>
    <x v="0"/>
    <x v="0"/>
    <x v="0"/>
    <x v="0"/>
    <x v="0"/>
    <x v="0"/>
    <x v="0"/>
    <x v="1"/>
    <s v="Graduate Resident Fees"/>
    <x v="0"/>
    <x v="0"/>
    <x v="0"/>
    <x v="2"/>
    <s v="Fall"/>
    <x v="2"/>
    <x v="2"/>
    <s v="R"/>
    <x v="1"/>
    <x v="3"/>
    <x v="3"/>
    <x v="1"/>
    <x v="1"/>
    <s v="0812"/>
    <s v="FALL CR HR FEE RES GRAD"/>
    <x v="0"/>
    <n v="451"/>
    <n v="385.15"/>
    <n v="173702.65"/>
    <n v="84"/>
    <n v="409"/>
    <n v="410.5"/>
    <n v="410"/>
    <n v="382.38"/>
    <n v="388.1"/>
    <n v="159315.04999999999"/>
    <n v="156775.79999999999"/>
    <n v="159121"/>
    <n v="14581.65"/>
    <n v="1209.5"/>
    <n v="-7845.8"/>
    <x v="0"/>
    <x v="0"/>
    <x v="0"/>
    <x v="0"/>
    <x v="0"/>
  </r>
  <r>
    <s v="B22-23"/>
    <s v="IUINA"/>
    <x v="0"/>
    <x v="0"/>
    <x v="0"/>
    <x v="0"/>
    <x v="0"/>
    <x v="0"/>
    <x v="0"/>
    <x v="0"/>
    <x v="0"/>
    <x v="0"/>
    <x v="0"/>
    <x v="1"/>
    <s v="Graduate Resident Fees"/>
    <x v="0"/>
    <x v="0"/>
    <x v="0"/>
    <x v="3"/>
    <s v="Spring"/>
    <x v="3"/>
    <x v="3"/>
    <s v="R"/>
    <x v="1"/>
    <x v="4"/>
    <x v="4"/>
    <x v="1"/>
    <x v="1"/>
    <s v="0912"/>
    <s v="SPRG CR HR FEE RES GRAD"/>
    <x v="0"/>
    <n v="393"/>
    <n v="390.25"/>
    <n v="153368.25"/>
    <n v="70"/>
    <n v="324"/>
    <n v="324.5"/>
    <n v="335"/>
    <n v="384.5"/>
    <n v="390.25"/>
    <n v="126636.13"/>
    <n v="128807.5"/>
    <n v="130733.75"/>
    <n v="22634.5"/>
    <n v="0"/>
    <n v="-16914.25"/>
    <x v="0"/>
    <x v="0"/>
    <x v="0"/>
    <x v="0"/>
    <x v="0"/>
  </r>
  <r>
    <s v="B22-23"/>
    <s v="IUINA"/>
    <x v="0"/>
    <x v="0"/>
    <x v="0"/>
    <x v="0"/>
    <x v="0"/>
    <x v="0"/>
    <x v="0"/>
    <x v="0"/>
    <x v="2"/>
    <x v="2"/>
    <x v="0"/>
    <x v="51"/>
    <s v="Undergrad Res Distance Ed"/>
    <x v="0"/>
    <x v="1"/>
    <x v="1"/>
    <x v="2"/>
    <s v="Fall"/>
    <x v="2"/>
    <x v="2"/>
    <s v="R"/>
    <x v="1"/>
    <x v="14"/>
    <x v="14"/>
    <x v="2"/>
    <x v="2"/>
    <s v="0810"/>
    <s v="FALL CR HR FEE RES UNDRGRAD"/>
    <x v="0"/>
    <n v="12"/>
    <n v="299.05"/>
    <n v="3588.6"/>
    <n v="3"/>
    <n v="9"/>
    <n v="8"/>
    <n v="0"/>
    <n v="296.08999999999997"/>
    <n v="299.05"/>
    <n v="2392.4"/>
    <n v="0"/>
    <n v="0"/>
    <n v="3588.6"/>
    <n v="0"/>
    <n v="-3553.08"/>
    <x v="0"/>
    <x v="0"/>
    <x v="0"/>
    <x v="0"/>
    <x v="0"/>
  </r>
  <r>
    <s v="B22-23"/>
    <s v="IUINA"/>
    <x v="0"/>
    <x v="0"/>
    <x v="0"/>
    <x v="0"/>
    <x v="0"/>
    <x v="0"/>
    <x v="0"/>
    <x v="0"/>
    <x v="2"/>
    <x v="2"/>
    <x v="0"/>
    <x v="51"/>
    <s v="Undergrad Res Distance Ed"/>
    <x v="0"/>
    <x v="1"/>
    <x v="1"/>
    <x v="3"/>
    <s v="Spring"/>
    <x v="3"/>
    <x v="3"/>
    <s v="R"/>
    <x v="1"/>
    <x v="17"/>
    <x v="17"/>
    <x v="2"/>
    <x v="2"/>
    <s v="0910"/>
    <s v="SPRG CR HR FEE RES UNDRGRAD"/>
    <x v="0"/>
    <n v="3"/>
    <n v="299.05"/>
    <n v="897.15"/>
    <n v="5"/>
    <n v="18"/>
    <n v="16.5"/>
    <n v="0"/>
    <n v="296.08999999999997"/>
    <n v="299.05"/>
    <n v="4934.33"/>
    <n v="0"/>
    <n v="0"/>
    <n v="897.15"/>
    <n v="0"/>
    <n v="-888.27"/>
    <x v="0"/>
    <x v="0"/>
    <x v="0"/>
    <x v="0"/>
    <x v="0"/>
  </r>
  <r>
    <s v="B22-23"/>
    <s v="IUINA"/>
    <x v="0"/>
    <x v="0"/>
    <x v="0"/>
    <x v="0"/>
    <x v="0"/>
    <x v="0"/>
    <x v="0"/>
    <x v="0"/>
    <x v="2"/>
    <x v="2"/>
    <x v="0"/>
    <x v="3"/>
    <s v="Undergrad Resident (&gt;=2003)"/>
    <x v="0"/>
    <x v="1"/>
    <x v="1"/>
    <x v="0"/>
    <s v="Summer 2"/>
    <x v="0"/>
    <x v="0"/>
    <s v="R"/>
    <x v="1"/>
    <x v="2"/>
    <x v="2"/>
    <x v="2"/>
    <x v="2"/>
    <s v="1010"/>
    <s v="SUM1 CR HR FEE RES UNDRGRAD"/>
    <x v="0"/>
    <n v="54"/>
    <n v="296.08999999999997"/>
    <n v="15988.86"/>
    <n v="14"/>
    <n v="40"/>
    <n v="40"/>
    <n v="37"/>
    <n v="293.16000000000003"/>
    <n v="296.08999999999997"/>
    <n v="11843.6"/>
    <n v="10846.92"/>
    <n v="10955.33"/>
    <n v="5033.53"/>
    <n v="0"/>
    <n v="-4875.3100000000004"/>
    <x v="0"/>
    <x v="0"/>
    <x v="0"/>
    <x v="0"/>
    <x v="0"/>
  </r>
  <r>
    <s v="B22-23"/>
    <s v="IUINA"/>
    <x v="0"/>
    <x v="0"/>
    <x v="0"/>
    <x v="0"/>
    <x v="0"/>
    <x v="0"/>
    <x v="0"/>
    <x v="0"/>
    <x v="10"/>
    <x v="12"/>
    <x v="0"/>
    <x v="21"/>
    <s v="Resident  Grad (SPEA)"/>
    <x v="0"/>
    <x v="0"/>
    <x v="0"/>
    <x v="2"/>
    <s v="Fall"/>
    <x v="2"/>
    <x v="2"/>
    <s v="R"/>
    <x v="1"/>
    <x v="3"/>
    <x v="3"/>
    <x v="1"/>
    <x v="1"/>
    <s v="0812"/>
    <s v="FALL CR HR FEE RES GRAD"/>
    <x v="0"/>
    <n v="13"/>
    <n v="469"/>
    <n v="6097"/>
    <n v="1"/>
    <n v="3"/>
    <n v="3"/>
    <n v="0"/>
    <n v="463"/>
    <n v="469"/>
    <n v="1407"/>
    <n v="0"/>
    <n v="0"/>
    <n v="6097"/>
    <n v="0"/>
    <n v="-5556"/>
    <x v="0"/>
    <x v="0"/>
    <x v="0"/>
    <x v="0"/>
    <x v="0"/>
  </r>
  <r>
    <s v="B22-23"/>
    <s v="IUINA"/>
    <x v="0"/>
    <x v="0"/>
    <x v="0"/>
    <x v="0"/>
    <x v="0"/>
    <x v="0"/>
    <x v="0"/>
    <x v="0"/>
    <x v="10"/>
    <x v="12"/>
    <x v="0"/>
    <x v="21"/>
    <s v="Resident  Grad (SPEA)"/>
    <x v="0"/>
    <x v="0"/>
    <x v="0"/>
    <x v="3"/>
    <s v="Spring"/>
    <x v="3"/>
    <x v="3"/>
    <s v="R"/>
    <x v="1"/>
    <x v="4"/>
    <x v="4"/>
    <x v="1"/>
    <x v="1"/>
    <s v="0912"/>
    <s v="SPRG CR HR FEE RES GRAD"/>
    <x v="0"/>
    <n v="19"/>
    <n v="469"/>
    <n v="8911"/>
    <n v="1"/>
    <n v="3"/>
    <n v="3"/>
    <n v="0"/>
    <n v="463"/>
    <n v="469"/>
    <n v="1407"/>
    <n v="0"/>
    <n v="0"/>
    <n v="8911"/>
    <n v="0"/>
    <n v="-8334"/>
    <x v="0"/>
    <x v="0"/>
    <x v="0"/>
    <x v="0"/>
    <x v="0"/>
  </r>
  <r>
    <s v="B22-23"/>
    <s v="IUINA"/>
    <x v="0"/>
    <x v="0"/>
    <x v="27"/>
    <x v="27"/>
    <x v="54"/>
    <x v="47"/>
    <x v="0"/>
    <x v="31"/>
    <x v="39"/>
    <x v="41"/>
    <x v="0"/>
    <x v="80"/>
    <s v="Non-Resident Grad (MEDP)"/>
    <x v="0"/>
    <x v="0"/>
    <x v="0"/>
    <x v="2"/>
    <s v="Fall"/>
    <x v="2"/>
    <x v="2"/>
    <s v="NR"/>
    <x v="0"/>
    <x v="9"/>
    <x v="9"/>
    <x v="0"/>
    <x v="0"/>
    <s v="0832"/>
    <s v="FALL CR HR FEE N R GRAD"/>
    <x v="0"/>
    <n v="0"/>
    <n v="1350"/>
    <n v="0"/>
    <n v="11"/>
    <n v="48"/>
    <n v="47.5"/>
    <n v="0"/>
    <n v="1325"/>
    <n v="1350"/>
    <n v="64125"/>
    <n v="0"/>
    <n v="0"/>
    <n v="0"/>
    <n v="0"/>
    <n v="0"/>
    <x v="27"/>
    <x v="27"/>
    <x v="47"/>
    <x v="0"/>
    <x v="0"/>
  </r>
  <r>
    <s v="B22-23"/>
    <s v="IUINA"/>
    <x v="0"/>
    <x v="0"/>
    <x v="27"/>
    <x v="27"/>
    <x v="54"/>
    <x v="47"/>
    <x v="0"/>
    <x v="31"/>
    <x v="39"/>
    <x v="41"/>
    <x v="0"/>
    <x v="80"/>
    <s v="Non-Resident Grad (MEDP)"/>
    <x v="0"/>
    <x v="0"/>
    <x v="0"/>
    <x v="3"/>
    <s v="Spring"/>
    <x v="3"/>
    <x v="3"/>
    <s v="NR"/>
    <x v="0"/>
    <x v="7"/>
    <x v="7"/>
    <x v="0"/>
    <x v="0"/>
    <s v="0932"/>
    <s v="SPRG CR HR FEE N R GRAD"/>
    <x v="0"/>
    <n v="0"/>
    <n v="1350"/>
    <n v="0"/>
    <n v="8"/>
    <n v="33"/>
    <n v="32.5"/>
    <n v="0"/>
    <n v="1325"/>
    <n v="1350"/>
    <n v="43875"/>
    <n v="0"/>
    <n v="0"/>
    <n v="0"/>
    <n v="0"/>
    <n v="0"/>
    <x v="27"/>
    <x v="27"/>
    <x v="47"/>
    <x v="0"/>
    <x v="0"/>
  </r>
  <r>
    <s v="B22-23"/>
    <s v="IUINA"/>
    <x v="0"/>
    <x v="0"/>
    <x v="27"/>
    <x v="27"/>
    <x v="54"/>
    <x v="47"/>
    <x v="0"/>
    <x v="31"/>
    <x v="39"/>
    <x v="41"/>
    <x v="0"/>
    <x v="75"/>
    <s v="Resident Grad Fees (MEDP)"/>
    <x v="0"/>
    <x v="0"/>
    <x v="0"/>
    <x v="2"/>
    <s v="Fall"/>
    <x v="2"/>
    <x v="2"/>
    <s v="R"/>
    <x v="1"/>
    <x v="3"/>
    <x v="3"/>
    <x v="1"/>
    <x v="1"/>
    <s v="0812"/>
    <s v="FALL CR HR FEE RES GRAD"/>
    <x v="0"/>
    <n v="0"/>
    <n v="545.58000000000004"/>
    <n v="0"/>
    <n v="8"/>
    <n v="33"/>
    <n v="33"/>
    <n v="0"/>
    <n v="546"/>
    <n v="556"/>
    <n v="18348"/>
    <n v="0"/>
    <n v="0"/>
    <n v="0"/>
    <n v="0"/>
    <n v="0"/>
    <x v="27"/>
    <x v="27"/>
    <x v="47"/>
    <x v="0"/>
    <x v="0"/>
  </r>
  <r>
    <s v="B22-23"/>
    <s v="IUINA"/>
    <x v="0"/>
    <x v="0"/>
    <x v="27"/>
    <x v="27"/>
    <x v="54"/>
    <x v="47"/>
    <x v="0"/>
    <x v="31"/>
    <x v="39"/>
    <x v="41"/>
    <x v="0"/>
    <x v="75"/>
    <s v="Resident Grad Fees (MEDP)"/>
    <x v="0"/>
    <x v="0"/>
    <x v="0"/>
    <x v="3"/>
    <s v="Spring"/>
    <x v="3"/>
    <x v="3"/>
    <s v="R"/>
    <x v="1"/>
    <x v="4"/>
    <x v="4"/>
    <x v="1"/>
    <x v="1"/>
    <s v="0912"/>
    <s v="SPRG CR HR FEE RES GRAD"/>
    <x v="0"/>
    <n v="0"/>
    <n v="556"/>
    <n v="0"/>
    <n v="6"/>
    <n v="24"/>
    <n v="24"/>
    <n v="0"/>
    <n v="533.20000000000005"/>
    <n v="542.97"/>
    <n v="13031.28"/>
    <n v="0"/>
    <n v="0"/>
    <n v="0"/>
    <n v="0"/>
    <n v="0"/>
    <x v="27"/>
    <x v="27"/>
    <x v="47"/>
    <x v="0"/>
    <x v="0"/>
  </r>
  <r>
    <s v="B22-23"/>
    <s v="IUINA"/>
    <x v="0"/>
    <x v="0"/>
    <x v="27"/>
    <x v="27"/>
    <x v="54"/>
    <x v="47"/>
    <x v="0"/>
    <x v="31"/>
    <x v="39"/>
    <x v="41"/>
    <x v="0"/>
    <x v="75"/>
    <s v="Resident Grad Fees (MEDP)"/>
    <x v="0"/>
    <x v="0"/>
    <x v="0"/>
    <x v="0"/>
    <s v="Summer 2"/>
    <x v="0"/>
    <x v="0"/>
    <s v="R"/>
    <x v="1"/>
    <x v="1"/>
    <x v="1"/>
    <x v="1"/>
    <x v="1"/>
    <s v="1012"/>
    <s v="SUM1 CR HR FEE RES GRAD"/>
    <x v="0"/>
    <n v="0"/>
    <n v="546"/>
    <n v="0"/>
    <n v="2"/>
    <n v="6"/>
    <n v="6"/>
    <n v="0"/>
    <n v="536"/>
    <n v="546"/>
    <n v="3276"/>
    <n v="0"/>
    <n v="0"/>
    <n v="0"/>
    <n v="0"/>
    <n v="0"/>
    <x v="27"/>
    <x v="27"/>
    <x v="47"/>
    <x v="0"/>
    <x v="0"/>
  </r>
  <r>
    <s v="B22-23"/>
    <s v="IUINA"/>
    <x v="0"/>
    <x v="0"/>
    <x v="27"/>
    <x v="27"/>
    <x v="54"/>
    <x v="47"/>
    <x v="0"/>
    <x v="31"/>
    <x v="43"/>
    <x v="45"/>
    <x v="0"/>
    <x v="103"/>
    <s v="Nursing Graduate Resident"/>
    <x v="0"/>
    <x v="0"/>
    <x v="0"/>
    <x v="3"/>
    <s v="Spring"/>
    <x v="3"/>
    <x v="3"/>
    <s v="R"/>
    <x v="1"/>
    <x v="4"/>
    <x v="4"/>
    <x v="1"/>
    <x v="1"/>
    <s v="0912"/>
    <s v="SPRG CR HR FEE RES GRAD"/>
    <x v="0"/>
    <n v="0"/>
    <n v="625"/>
    <n v="0"/>
    <n v="1"/>
    <n v="3"/>
    <n v="3"/>
    <n v="0"/>
    <n v="616"/>
    <n v="625"/>
    <n v="1875"/>
    <n v="0"/>
    <n v="0"/>
    <n v="0"/>
    <n v="0"/>
    <n v="0"/>
    <x v="27"/>
    <x v="27"/>
    <x v="47"/>
    <x v="0"/>
    <x v="0"/>
  </r>
  <r>
    <s v="B22-23"/>
    <s v="IUINA"/>
    <x v="0"/>
    <x v="0"/>
    <x v="27"/>
    <x v="27"/>
    <x v="54"/>
    <x v="47"/>
    <x v="0"/>
    <x v="31"/>
    <x v="26"/>
    <x v="29"/>
    <x v="0"/>
    <x v="87"/>
    <s v="Phys Educ Tour Mgmt Res"/>
    <x v="0"/>
    <x v="0"/>
    <x v="0"/>
    <x v="2"/>
    <s v="Fall"/>
    <x v="2"/>
    <x v="2"/>
    <s v="R"/>
    <x v="1"/>
    <x v="3"/>
    <x v="3"/>
    <x v="1"/>
    <x v="1"/>
    <s v="0812"/>
    <s v="FALL CR HR FEE RES GRAD"/>
    <x v="0"/>
    <n v="0"/>
    <n v="424"/>
    <n v="0"/>
    <n v="2"/>
    <n v="6"/>
    <n v="6"/>
    <n v="0"/>
    <n v="365.75"/>
    <n v="371"/>
    <n v="2226"/>
    <n v="0"/>
    <n v="0"/>
    <n v="0"/>
    <n v="0"/>
    <n v="0"/>
    <x v="27"/>
    <x v="27"/>
    <x v="47"/>
    <x v="0"/>
    <x v="0"/>
  </r>
  <r>
    <s v="B22-23"/>
    <s v="IUINA"/>
    <x v="0"/>
    <x v="0"/>
    <x v="27"/>
    <x v="27"/>
    <x v="54"/>
    <x v="47"/>
    <x v="0"/>
    <x v="31"/>
    <x v="37"/>
    <x v="39"/>
    <x v="0"/>
    <x v="106"/>
    <s v="Non-Res Grad (ENGR &amp; TECH)"/>
    <x v="0"/>
    <x v="0"/>
    <x v="0"/>
    <x v="2"/>
    <s v="Fall"/>
    <x v="2"/>
    <x v="2"/>
    <s v="NR"/>
    <x v="0"/>
    <x v="9"/>
    <x v="9"/>
    <x v="0"/>
    <x v="0"/>
    <s v="0832"/>
    <s v="FALL CR HR FEE N R GRAD"/>
    <x v="0"/>
    <n v="0"/>
    <n v="1326"/>
    <n v="0"/>
    <n v="2"/>
    <n v="6"/>
    <n v="6"/>
    <n v="0"/>
    <n v="1300"/>
    <n v="1326"/>
    <n v="7956"/>
    <n v="0"/>
    <n v="0"/>
    <n v="0"/>
    <n v="0"/>
    <n v="0"/>
    <x v="27"/>
    <x v="27"/>
    <x v="47"/>
    <x v="0"/>
    <x v="0"/>
  </r>
  <r>
    <s v="B22-23"/>
    <s v="IUINA"/>
    <x v="0"/>
    <x v="0"/>
    <x v="27"/>
    <x v="27"/>
    <x v="54"/>
    <x v="47"/>
    <x v="0"/>
    <x v="31"/>
    <x v="37"/>
    <x v="39"/>
    <x v="0"/>
    <x v="106"/>
    <s v="Non-Res Grad (ENGR &amp; TECH)"/>
    <x v="0"/>
    <x v="0"/>
    <x v="0"/>
    <x v="3"/>
    <s v="Spring"/>
    <x v="3"/>
    <x v="3"/>
    <s v="NR"/>
    <x v="0"/>
    <x v="7"/>
    <x v="7"/>
    <x v="0"/>
    <x v="0"/>
    <s v="0932"/>
    <s v="SPRG CR HR FEE N R GRAD"/>
    <x v="0"/>
    <n v="0"/>
    <n v="1326"/>
    <n v="0"/>
    <n v="1"/>
    <n v="3"/>
    <n v="3"/>
    <n v="0"/>
    <n v="1300"/>
    <n v="1326"/>
    <n v="3978"/>
    <n v="0"/>
    <n v="0"/>
    <n v="0"/>
    <n v="0"/>
    <n v="0"/>
    <x v="27"/>
    <x v="27"/>
    <x v="47"/>
    <x v="0"/>
    <x v="0"/>
  </r>
  <r>
    <s v="B22-23"/>
    <s v="IUINA"/>
    <x v="0"/>
    <x v="0"/>
    <x v="27"/>
    <x v="27"/>
    <x v="54"/>
    <x v="47"/>
    <x v="0"/>
    <x v="31"/>
    <x v="0"/>
    <x v="0"/>
    <x v="0"/>
    <x v="1"/>
    <s v="Graduate Resident Fees"/>
    <x v="0"/>
    <x v="0"/>
    <x v="0"/>
    <x v="2"/>
    <s v="Fall"/>
    <x v="2"/>
    <x v="2"/>
    <s v="R"/>
    <x v="1"/>
    <x v="3"/>
    <x v="3"/>
    <x v="1"/>
    <x v="1"/>
    <s v="0812"/>
    <s v="FALL CR HR FEE RES GRAD"/>
    <x v="0"/>
    <n v="379"/>
    <n v="385.12"/>
    <n v="145960.48000000001"/>
    <n v="40"/>
    <n v="145"/>
    <n v="152.5"/>
    <n v="304"/>
    <n v="384.5"/>
    <n v="390.25"/>
    <n v="59513.13"/>
    <n v="116888"/>
    <n v="118636"/>
    <n v="27324.48"/>
    <n v="1559.52"/>
    <n v="-25551.200000000001"/>
    <x v="27"/>
    <x v="27"/>
    <x v="47"/>
    <x v="0"/>
    <x v="0"/>
  </r>
  <r>
    <s v="B22-23"/>
    <s v="IUINA"/>
    <x v="0"/>
    <x v="0"/>
    <x v="27"/>
    <x v="27"/>
    <x v="54"/>
    <x v="47"/>
    <x v="0"/>
    <x v="31"/>
    <x v="0"/>
    <x v="0"/>
    <x v="0"/>
    <x v="1"/>
    <s v="Graduate Resident Fees"/>
    <x v="0"/>
    <x v="0"/>
    <x v="0"/>
    <x v="3"/>
    <s v="Spring"/>
    <x v="3"/>
    <x v="3"/>
    <s v="R"/>
    <x v="1"/>
    <x v="4"/>
    <x v="4"/>
    <x v="1"/>
    <x v="1"/>
    <s v="0912"/>
    <s v="SPRG CR HR FEE RES GRAD"/>
    <x v="0"/>
    <n v="180"/>
    <n v="390.25"/>
    <n v="70245"/>
    <n v="27"/>
    <n v="108"/>
    <n v="116.5"/>
    <n v="144"/>
    <n v="376.49"/>
    <n v="382.12"/>
    <n v="44516.98"/>
    <n v="54214.559999999998"/>
    <n v="55025.279999999999"/>
    <n v="15219.72"/>
    <n v="-1170.72"/>
    <n v="-14569.22"/>
    <x v="27"/>
    <x v="27"/>
    <x v="47"/>
    <x v="0"/>
    <x v="0"/>
  </r>
  <r>
    <s v="B22-23"/>
    <s v="IUINA"/>
    <x v="0"/>
    <x v="0"/>
    <x v="27"/>
    <x v="27"/>
    <x v="54"/>
    <x v="47"/>
    <x v="0"/>
    <x v="31"/>
    <x v="30"/>
    <x v="33"/>
    <x v="0"/>
    <x v="58"/>
    <s v="Non-Resident Grad (SCI)"/>
    <x v="0"/>
    <x v="0"/>
    <x v="0"/>
    <x v="1"/>
    <s v="Summer 1"/>
    <x v="1"/>
    <x v="1"/>
    <s v="NR"/>
    <x v="0"/>
    <x v="0"/>
    <x v="0"/>
    <x v="0"/>
    <x v="0"/>
    <s v="1032"/>
    <s v="SUM1 CR HR FEE N R GRAD"/>
    <x v="0"/>
    <n v="123"/>
    <n v="1055.99"/>
    <n v="129886.77"/>
    <n v="68"/>
    <n v="128"/>
    <n v="128"/>
    <n v="136"/>
    <n v="1015"/>
    <n v="1056"/>
    <n v="135168"/>
    <n v="138040"/>
    <n v="143616"/>
    <n v="-13729.23"/>
    <n v="1.36"/>
    <n v="13207.26"/>
    <x v="27"/>
    <x v="27"/>
    <x v="47"/>
    <x v="0"/>
    <x v="0"/>
  </r>
  <r>
    <s v="B22-23"/>
    <s v="IUINA"/>
    <x v="0"/>
    <x v="0"/>
    <x v="27"/>
    <x v="27"/>
    <x v="54"/>
    <x v="47"/>
    <x v="0"/>
    <x v="31"/>
    <x v="30"/>
    <x v="33"/>
    <x v="0"/>
    <x v="58"/>
    <s v="Non-Resident Grad (SCI)"/>
    <x v="0"/>
    <x v="0"/>
    <x v="0"/>
    <x v="0"/>
    <s v="Summer 2"/>
    <x v="0"/>
    <x v="0"/>
    <s v="NR"/>
    <x v="0"/>
    <x v="0"/>
    <x v="0"/>
    <x v="0"/>
    <x v="0"/>
    <s v="1032"/>
    <s v="SUM1 CR HR FEE N R GRAD"/>
    <x v="0"/>
    <n v="36"/>
    <n v="1034.99"/>
    <n v="37259.64"/>
    <n v="21"/>
    <n v="33"/>
    <n v="33"/>
    <n v="40"/>
    <n v="1015"/>
    <n v="1035"/>
    <n v="34155"/>
    <n v="40600"/>
    <n v="41400"/>
    <n v="-4140.3599999999997"/>
    <n v="0.4"/>
    <n v="2830"/>
    <x v="27"/>
    <x v="27"/>
    <x v="47"/>
    <x v="0"/>
    <x v="0"/>
  </r>
  <r>
    <s v="B22-23"/>
    <s v="IUINA"/>
    <x v="0"/>
    <x v="0"/>
    <x v="27"/>
    <x v="27"/>
    <x v="54"/>
    <x v="47"/>
    <x v="0"/>
    <x v="31"/>
    <x v="30"/>
    <x v="33"/>
    <x v="0"/>
    <x v="58"/>
    <s v="Non-Resident Grad (SCI)"/>
    <x v="0"/>
    <x v="0"/>
    <x v="0"/>
    <x v="2"/>
    <s v="Fall"/>
    <x v="2"/>
    <x v="2"/>
    <s v="NR"/>
    <x v="0"/>
    <x v="9"/>
    <x v="9"/>
    <x v="0"/>
    <x v="0"/>
    <s v="0832"/>
    <s v="FALL CR HR FEE N R GRAD"/>
    <x v="0"/>
    <n v="1556"/>
    <n v="1055.06"/>
    <n v="1641673.36"/>
    <n v="202"/>
    <n v="1579"/>
    <n v="1568.5"/>
    <n v="1721"/>
    <n v="1035"/>
    <n v="1056"/>
    <n v="1656336"/>
    <n v="1781235"/>
    <n v="1817376"/>
    <n v="-175702.64"/>
    <n v="1617.74"/>
    <n v="150439.04000000001"/>
    <x v="27"/>
    <x v="27"/>
    <x v="47"/>
    <x v="0"/>
    <x v="0"/>
  </r>
  <r>
    <s v="B22-23"/>
    <s v="IUINA"/>
    <x v="0"/>
    <x v="0"/>
    <x v="27"/>
    <x v="27"/>
    <x v="54"/>
    <x v="47"/>
    <x v="0"/>
    <x v="31"/>
    <x v="30"/>
    <x v="33"/>
    <x v="0"/>
    <x v="58"/>
    <s v="Non-Resident Grad (SCI)"/>
    <x v="0"/>
    <x v="0"/>
    <x v="0"/>
    <x v="3"/>
    <s v="Spring"/>
    <x v="3"/>
    <x v="3"/>
    <s v="NR"/>
    <x v="0"/>
    <x v="7"/>
    <x v="7"/>
    <x v="0"/>
    <x v="0"/>
    <s v="0932"/>
    <s v="SPRG CR HR FEE N R GRAD"/>
    <x v="0"/>
    <n v="1512"/>
    <n v="1056"/>
    <n v="1596672"/>
    <n v="210"/>
    <n v="1698"/>
    <n v="1688.5"/>
    <n v="1672"/>
    <n v="1034.31"/>
    <n v="1055.3"/>
    <n v="1781874.05"/>
    <n v="1729366.32"/>
    <n v="1764461.6"/>
    <n v="-167789.6"/>
    <n v="-1170.4000000000001"/>
    <n v="143651.6"/>
    <x v="27"/>
    <x v="27"/>
    <x v="47"/>
    <x v="0"/>
    <x v="0"/>
  </r>
  <r>
    <s v="B22-23"/>
    <s v="IUINA"/>
    <x v="0"/>
    <x v="0"/>
    <x v="27"/>
    <x v="27"/>
    <x v="54"/>
    <x v="47"/>
    <x v="0"/>
    <x v="31"/>
    <x v="30"/>
    <x v="33"/>
    <x v="0"/>
    <x v="148"/>
    <s v="Resident Grad Fees (SCI)"/>
    <x v="0"/>
    <x v="0"/>
    <x v="0"/>
    <x v="1"/>
    <s v="Summer 1"/>
    <x v="1"/>
    <x v="1"/>
    <s v="R"/>
    <x v="1"/>
    <x v="1"/>
    <x v="1"/>
    <x v="1"/>
    <x v="1"/>
    <s v="1012"/>
    <s v="SUM1 CR HR FEE RES GRAD"/>
    <x v="0"/>
    <n v="116"/>
    <n v="377.5"/>
    <n v="43790"/>
    <n v="44"/>
    <n v="115"/>
    <n v="115"/>
    <n v="93"/>
    <n v="367"/>
    <n v="377.5"/>
    <n v="43412.5"/>
    <n v="34131"/>
    <n v="35107.5"/>
    <n v="8682.5"/>
    <n v="0"/>
    <n v="-8044.5"/>
    <x v="27"/>
    <x v="27"/>
    <x v="47"/>
    <x v="0"/>
    <x v="0"/>
  </r>
  <r>
    <s v="B22-23"/>
    <s v="IUINA"/>
    <x v="0"/>
    <x v="0"/>
    <x v="27"/>
    <x v="27"/>
    <x v="54"/>
    <x v="47"/>
    <x v="0"/>
    <x v="31"/>
    <x v="30"/>
    <x v="33"/>
    <x v="0"/>
    <x v="148"/>
    <s v="Resident Grad Fees (SCI)"/>
    <x v="0"/>
    <x v="0"/>
    <x v="0"/>
    <x v="0"/>
    <s v="Summer 2"/>
    <x v="0"/>
    <x v="0"/>
    <s v="R"/>
    <x v="1"/>
    <x v="1"/>
    <x v="1"/>
    <x v="1"/>
    <x v="1"/>
    <s v="1012"/>
    <s v="SUM1 CR HR FEE RES GRAD"/>
    <x v="0"/>
    <n v="33"/>
    <n v="372"/>
    <n v="12276"/>
    <n v="17"/>
    <n v="54"/>
    <n v="54"/>
    <n v="26"/>
    <n v="367"/>
    <n v="372"/>
    <n v="20088"/>
    <n v="9542"/>
    <n v="9672"/>
    <n v="2604"/>
    <n v="0"/>
    <n v="-2439"/>
    <x v="27"/>
    <x v="27"/>
    <x v="47"/>
    <x v="0"/>
    <x v="0"/>
  </r>
  <r>
    <s v="B22-23"/>
    <s v="IUINA"/>
    <x v="0"/>
    <x v="0"/>
    <x v="27"/>
    <x v="27"/>
    <x v="54"/>
    <x v="47"/>
    <x v="0"/>
    <x v="31"/>
    <x v="30"/>
    <x v="33"/>
    <x v="0"/>
    <x v="148"/>
    <s v="Resident Grad Fees (SCI)"/>
    <x v="0"/>
    <x v="0"/>
    <x v="0"/>
    <x v="2"/>
    <s v="Fall"/>
    <x v="2"/>
    <x v="2"/>
    <s v="R"/>
    <x v="1"/>
    <x v="3"/>
    <x v="3"/>
    <x v="1"/>
    <x v="1"/>
    <s v="0812"/>
    <s v="FALL CR HR FEE RES GRAD"/>
    <x v="0"/>
    <n v="1512"/>
    <n v="376.33"/>
    <n v="569010.96"/>
    <n v="159"/>
    <n v="1206"/>
    <n v="1206"/>
    <n v="1212"/>
    <n v="370.38"/>
    <n v="375.85"/>
    <n v="453275.1"/>
    <n v="448900.56"/>
    <n v="455530.2"/>
    <n v="113480.76"/>
    <n v="-581.76"/>
    <n v="-105195"/>
    <x v="27"/>
    <x v="27"/>
    <x v="47"/>
    <x v="0"/>
    <x v="0"/>
  </r>
  <r>
    <s v="B22-23"/>
    <s v="IUINA"/>
    <x v="0"/>
    <x v="0"/>
    <x v="27"/>
    <x v="27"/>
    <x v="54"/>
    <x v="47"/>
    <x v="0"/>
    <x v="31"/>
    <x v="30"/>
    <x v="33"/>
    <x v="0"/>
    <x v="148"/>
    <s v="Resident Grad Fees (SCI)"/>
    <x v="0"/>
    <x v="0"/>
    <x v="0"/>
    <x v="3"/>
    <s v="Spring"/>
    <x v="3"/>
    <x v="3"/>
    <s v="R"/>
    <x v="1"/>
    <x v="4"/>
    <x v="4"/>
    <x v="1"/>
    <x v="1"/>
    <s v="0912"/>
    <s v="SPRG CR HR FEE RES GRAD"/>
    <x v="0"/>
    <n v="1429"/>
    <n v="376.86"/>
    <n v="538532.93999999994"/>
    <n v="153"/>
    <n v="1109"/>
    <n v="1109"/>
    <n v="1145"/>
    <n v="371.25"/>
    <n v="376.74"/>
    <n v="417804.66"/>
    <n v="425081.25"/>
    <n v="431367.3"/>
    <n v="107165.64"/>
    <n v="-137.4"/>
    <n v="-98949.06"/>
    <x v="27"/>
    <x v="27"/>
    <x v="47"/>
    <x v="0"/>
    <x v="0"/>
  </r>
  <r>
    <s v="B22-23"/>
    <s v="IUINA"/>
    <x v="0"/>
    <x v="0"/>
    <x v="27"/>
    <x v="27"/>
    <x v="54"/>
    <x v="47"/>
    <x v="0"/>
    <x v="31"/>
    <x v="37"/>
    <x v="39"/>
    <x v="0"/>
    <x v="76"/>
    <s v="Resident Grad (ENGR &amp; TECH)"/>
    <x v="0"/>
    <x v="0"/>
    <x v="0"/>
    <x v="2"/>
    <s v="Fall"/>
    <x v="2"/>
    <x v="2"/>
    <s v="R"/>
    <x v="1"/>
    <x v="3"/>
    <x v="3"/>
    <x v="1"/>
    <x v="1"/>
    <s v="0812"/>
    <s v="FALL CR HR FEE RES GRAD"/>
    <x v="0"/>
    <n v="0"/>
    <n v="432"/>
    <n v="0"/>
    <n v="2"/>
    <n v="6"/>
    <n v="6"/>
    <n v="0"/>
    <n v="426"/>
    <n v="432"/>
    <n v="2592"/>
    <n v="0"/>
    <n v="0"/>
    <n v="0"/>
    <n v="0"/>
    <n v="0"/>
    <x v="27"/>
    <x v="27"/>
    <x v="47"/>
    <x v="0"/>
    <x v="0"/>
  </r>
  <r>
    <s v="B22-23"/>
    <s v="IUINA"/>
    <x v="0"/>
    <x v="0"/>
    <x v="27"/>
    <x v="27"/>
    <x v="54"/>
    <x v="47"/>
    <x v="0"/>
    <x v="31"/>
    <x v="7"/>
    <x v="7"/>
    <x v="0"/>
    <x v="43"/>
    <s v="UGRD Joint Acad Prog Tuit NR"/>
    <x v="1"/>
    <x v="1"/>
    <x v="1"/>
    <x v="2"/>
    <s v="Fall"/>
    <x v="2"/>
    <x v="2"/>
    <s v="NR"/>
    <x v="0"/>
    <x v="15"/>
    <x v="15"/>
    <x v="5"/>
    <x v="5"/>
    <s v="0830"/>
    <s v="FALL CR HR FEE N R UNDRGRAD"/>
    <x v="0"/>
    <n v="0"/>
    <n v="350"/>
    <n v="0"/>
    <n v="5"/>
    <n v="21"/>
    <n v="21.5"/>
    <n v="0"/>
    <n v="337.5"/>
    <n v="337.5"/>
    <n v="7256.25"/>
    <n v="0"/>
    <n v="0"/>
    <n v="0"/>
    <n v="0"/>
    <n v="0"/>
    <x v="27"/>
    <x v="27"/>
    <x v="47"/>
    <x v="0"/>
    <x v="0"/>
  </r>
  <r>
    <s v="B22-23"/>
    <s v="IUINA"/>
    <x v="0"/>
    <x v="0"/>
    <x v="27"/>
    <x v="27"/>
    <x v="54"/>
    <x v="47"/>
    <x v="0"/>
    <x v="31"/>
    <x v="7"/>
    <x v="7"/>
    <x v="0"/>
    <x v="43"/>
    <s v="UGRD Joint Acad Prog Tuit NR"/>
    <x v="1"/>
    <x v="1"/>
    <x v="1"/>
    <x v="3"/>
    <s v="Spring"/>
    <x v="3"/>
    <x v="3"/>
    <s v="NR"/>
    <x v="0"/>
    <x v="16"/>
    <x v="16"/>
    <x v="5"/>
    <x v="5"/>
    <s v="0930"/>
    <s v="SPRG CR HR FEE N R UNDRGRAD"/>
    <x v="0"/>
    <n v="0"/>
    <n v="350"/>
    <n v="0"/>
    <n v="5"/>
    <n v="18"/>
    <n v="18.5"/>
    <n v="0"/>
    <n v="350"/>
    <n v="350"/>
    <n v="6475"/>
    <n v="0"/>
    <n v="0"/>
    <n v="0"/>
    <n v="0"/>
    <n v="0"/>
    <x v="27"/>
    <x v="27"/>
    <x v="47"/>
    <x v="0"/>
    <x v="0"/>
  </r>
  <r>
    <s v="B22-23"/>
    <s v="IUINA"/>
    <x v="0"/>
    <x v="0"/>
    <x v="27"/>
    <x v="27"/>
    <x v="54"/>
    <x v="47"/>
    <x v="0"/>
    <x v="31"/>
    <x v="7"/>
    <x v="7"/>
    <x v="0"/>
    <x v="40"/>
    <s v="UGRD Joint Acad Prog Tuit R"/>
    <x v="1"/>
    <x v="1"/>
    <x v="1"/>
    <x v="2"/>
    <s v="Fall"/>
    <x v="2"/>
    <x v="2"/>
    <s v="R"/>
    <x v="1"/>
    <x v="14"/>
    <x v="14"/>
    <x v="2"/>
    <x v="2"/>
    <s v="0810"/>
    <s v="FALL CR HR FEE RES UNDRGRAD"/>
    <x v="0"/>
    <n v="0"/>
    <n v="250"/>
    <n v="0"/>
    <n v="29"/>
    <n v="96"/>
    <n v="91"/>
    <n v="0"/>
    <n v="248.07"/>
    <n v="248.07"/>
    <n v="22574.37"/>
    <n v="0"/>
    <n v="0"/>
    <n v="0"/>
    <n v="0"/>
    <n v="0"/>
    <x v="27"/>
    <x v="27"/>
    <x v="47"/>
    <x v="0"/>
    <x v="0"/>
  </r>
  <r>
    <s v="B22-23"/>
    <s v="IUINA"/>
    <x v="0"/>
    <x v="0"/>
    <x v="27"/>
    <x v="27"/>
    <x v="54"/>
    <x v="47"/>
    <x v="0"/>
    <x v="31"/>
    <x v="7"/>
    <x v="7"/>
    <x v="0"/>
    <x v="40"/>
    <s v="UGRD Joint Acad Prog Tuit R"/>
    <x v="1"/>
    <x v="1"/>
    <x v="1"/>
    <x v="3"/>
    <s v="Spring"/>
    <x v="3"/>
    <x v="3"/>
    <s v="R"/>
    <x v="1"/>
    <x v="17"/>
    <x v="17"/>
    <x v="2"/>
    <x v="2"/>
    <s v="0910"/>
    <s v="SPRG CR HR FEE RES UNDRGRAD"/>
    <x v="0"/>
    <n v="0"/>
    <n v="250"/>
    <n v="0"/>
    <n v="26"/>
    <n v="89"/>
    <n v="83"/>
    <n v="0"/>
    <n v="250"/>
    <n v="250"/>
    <n v="20750"/>
    <n v="0"/>
    <n v="0"/>
    <n v="0"/>
    <n v="0"/>
    <n v="0"/>
    <x v="27"/>
    <x v="27"/>
    <x v="47"/>
    <x v="0"/>
    <x v="0"/>
  </r>
  <r>
    <s v="B22-23"/>
    <s v="IUINA"/>
    <x v="0"/>
    <x v="0"/>
    <x v="27"/>
    <x v="27"/>
    <x v="54"/>
    <x v="47"/>
    <x v="0"/>
    <x v="31"/>
    <x v="7"/>
    <x v="7"/>
    <x v="0"/>
    <x v="40"/>
    <s v="UGRD Joint Acad Prog Tuit R"/>
    <x v="1"/>
    <x v="1"/>
    <x v="1"/>
    <x v="1"/>
    <s v="Summer 1"/>
    <x v="1"/>
    <x v="1"/>
    <s v="R"/>
    <x v="1"/>
    <x v="2"/>
    <x v="2"/>
    <x v="2"/>
    <x v="2"/>
    <s v="1010"/>
    <s v="SUM1 CR HR FEE RES UNDRGRAD"/>
    <x v="0"/>
    <n v="0"/>
    <n v="250"/>
    <n v="0"/>
    <n v="12"/>
    <n v="40"/>
    <n v="40"/>
    <n v="0"/>
    <n v="250"/>
    <n v="250"/>
    <n v="10000"/>
    <n v="0"/>
    <n v="0"/>
    <n v="0"/>
    <n v="0"/>
    <n v="0"/>
    <x v="27"/>
    <x v="27"/>
    <x v="47"/>
    <x v="0"/>
    <x v="0"/>
  </r>
  <r>
    <s v="B22-23"/>
    <s v="IUINA"/>
    <x v="0"/>
    <x v="0"/>
    <x v="27"/>
    <x v="27"/>
    <x v="54"/>
    <x v="47"/>
    <x v="0"/>
    <x v="31"/>
    <x v="7"/>
    <x v="7"/>
    <x v="0"/>
    <x v="40"/>
    <s v="UGRD Joint Acad Prog Tuit R"/>
    <x v="1"/>
    <x v="1"/>
    <x v="1"/>
    <x v="0"/>
    <s v="Summer 2"/>
    <x v="0"/>
    <x v="0"/>
    <s v="R"/>
    <x v="1"/>
    <x v="2"/>
    <x v="2"/>
    <x v="2"/>
    <x v="2"/>
    <s v="1010"/>
    <s v="SUM1 CR HR FEE RES UNDRGRAD"/>
    <x v="0"/>
    <n v="0"/>
    <n v="250"/>
    <n v="0"/>
    <n v="4"/>
    <n v="12"/>
    <n v="12"/>
    <n v="0"/>
    <n v="250"/>
    <n v="250"/>
    <n v="3000"/>
    <n v="0"/>
    <n v="0"/>
    <n v="0"/>
    <n v="0"/>
    <n v="0"/>
    <x v="27"/>
    <x v="27"/>
    <x v="47"/>
    <x v="0"/>
    <x v="0"/>
  </r>
  <r>
    <s v="B22-23"/>
    <s v="IUINA"/>
    <x v="0"/>
    <x v="0"/>
    <x v="27"/>
    <x v="27"/>
    <x v="54"/>
    <x v="47"/>
    <x v="0"/>
    <x v="31"/>
    <x v="2"/>
    <x v="2"/>
    <x v="0"/>
    <x v="51"/>
    <s v="Undergrad Res Distance Ed"/>
    <x v="0"/>
    <x v="1"/>
    <x v="1"/>
    <x v="1"/>
    <s v="Summer 1"/>
    <x v="1"/>
    <x v="1"/>
    <s v="R"/>
    <x v="1"/>
    <x v="2"/>
    <x v="2"/>
    <x v="2"/>
    <x v="2"/>
    <s v="1010"/>
    <s v="SUM1 CR HR FEE RES UNDRGRAD"/>
    <x v="0"/>
    <n v="0"/>
    <n v="299.05"/>
    <n v="0"/>
    <n v="29"/>
    <n v="113"/>
    <n v="113"/>
    <n v="0"/>
    <n v="291.49"/>
    <n v="297.35000000000002"/>
    <n v="33600.550000000003"/>
    <n v="0"/>
    <n v="0"/>
    <n v="0"/>
    <n v="0"/>
    <n v="0"/>
    <x v="27"/>
    <x v="27"/>
    <x v="47"/>
    <x v="0"/>
    <x v="0"/>
  </r>
  <r>
    <s v="B22-23"/>
    <s v="IUINA"/>
    <x v="0"/>
    <x v="0"/>
    <x v="27"/>
    <x v="27"/>
    <x v="54"/>
    <x v="47"/>
    <x v="0"/>
    <x v="31"/>
    <x v="2"/>
    <x v="2"/>
    <x v="0"/>
    <x v="51"/>
    <s v="Undergrad Res Distance Ed"/>
    <x v="0"/>
    <x v="1"/>
    <x v="1"/>
    <x v="0"/>
    <s v="Summer 2"/>
    <x v="0"/>
    <x v="0"/>
    <s v="R"/>
    <x v="1"/>
    <x v="2"/>
    <x v="2"/>
    <x v="2"/>
    <x v="2"/>
    <s v="1010"/>
    <s v="SUM1 CR HR FEE RES UNDRGRAD"/>
    <x v="0"/>
    <n v="0"/>
    <n v="296.08999999999997"/>
    <n v="0"/>
    <n v="31"/>
    <n v="103"/>
    <n v="103"/>
    <n v="0"/>
    <n v="291.33"/>
    <n v="294.24"/>
    <n v="30306.720000000001"/>
    <n v="0"/>
    <n v="0"/>
    <n v="0"/>
    <n v="0"/>
    <n v="0"/>
    <x v="27"/>
    <x v="27"/>
    <x v="47"/>
    <x v="0"/>
    <x v="0"/>
  </r>
  <r>
    <s v="B22-23"/>
    <s v="IUINA"/>
    <x v="0"/>
    <x v="0"/>
    <x v="31"/>
    <x v="32"/>
    <x v="62"/>
    <x v="53"/>
    <x v="0"/>
    <x v="35"/>
    <x v="29"/>
    <x v="32"/>
    <x v="0"/>
    <x v="84"/>
    <s v="Non-Resident Grad (ENGR)"/>
    <x v="0"/>
    <x v="0"/>
    <x v="0"/>
    <x v="2"/>
    <s v="Fall"/>
    <x v="2"/>
    <x v="2"/>
    <s v="NR"/>
    <x v="0"/>
    <x v="9"/>
    <x v="9"/>
    <x v="0"/>
    <x v="0"/>
    <s v="0832"/>
    <s v="FALL CR HR FEE N R GRAD"/>
    <x v="0"/>
    <n v="1230"/>
    <n v="1323.06"/>
    <n v="1627363.8"/>
    <n v="163"/>
    <n v="931"/>
    <n v="928"/>
    <n v="1230"/>
    <n v="1299.6500000000001"/>
    <n v="1325.64"/>
    <n v="1230193.92"/>
    <n v="1598569.5"/>
    <n v="1630537.2"/>
    <n v="-3173.4"/>
    <n v="3173.4"/>
    <n v="35079.599999999999"/>
    <x v="31"/>
    <x v="32"/>
    <x v="53"/>
    <x v="0"/>
    <x v="0"/>
  </r>
  <r>
    <s v="B22-23"/>
    <s v="IUINA"/>
    <x v="0"/>
    <x v="0"/>
    <x v="31"/>
    <x v="32"/>
    <x v="62"/>
    <x v="53"/>
    <x v="0"/>
    <x v="35"/>
    <x v="29"/>
    <x v="32"/>
    <x v="0"/>
    <x v="84"/>
    <s v="Non-Resident Grad (ENGR)"/>
    <x v="0"/>
    <x v="0"/>
    <x v="0"/>
    <x v="3"/>
    <s v="Spring"/>
    <x v="3"/>
    <x v="3"/>
    <s v="NR"/>
    <x v="0"/>
    <x v="7"/>
    <x v="7"/>
    <x v="0"/>
    <x v="0"/>
    <s v="0932"/>
    <s v="SPRG CR HR FEE N R GRAD"/>
    <x v="0"/>
    <n v="1145"/>
    <n v="1326"/>
    <n v="1518270"/>
    <n v="151"/>
    <n v="962"/>
    <n v="958.5"/>
    <n v="1145"/>
    <n v="1298.99"/>
    <n v="1324.97"/>
    <n v="1269983.75"/>
    <n v="1487343.55"/>
    <n v="1517090.65"/>
    <n v="1179.3499999999999"/>
    <n v="-1179.3499999999999"/>
    <n v="28590.65"/>
    <x v="31"/>
    <x v="32"/>
    <x v="53"/>
    <x v="0"/>
    <x v="0"/>
  </r>
  <r>
    <s v="B22-23"/>
    <s v="IUINA"/>
    <x v="0"/>
    <x v="0"/>
    <x v="31"/>
    <x v="32"/>
    <x v="62"/>
    <x v="53"/>
    <x v="0"/>
    <x v="35"/>
    <x v="29"/>
    <x v="32"/>
    <x v="0"/>
    <x v="84"/>
    <s v="Non-Resident Grad (ENGR)"/>
    <x v="0"/>
    <x v="0"/>
    <x v="0"/>
    <x v="1"/>
    <s v="Summer 1"/>
    <x v="1"/>
    <x v="1"/>
    <s v="NR"/>
    <x v="0"/>
    <x v="0"/>
    <x v="0"/>
    <x v="0"/>
    <x v="0"/>
    <s v="1032"/>
    <s v="SUM1 CR HR FEE N R GRAD"/>
    <x v="0"/>
    <n v="69"/>
    <n v="1326"/>
    <n v="91494"/>
    <n v="32"/>
    <n v="64"/>
    <n v="64"/>
    <n v="69"/>
    <n v="1275"/>
    <n v="1326"/>
    <n v="84864"/>
    <n v="87975"/>
    <n v="91494"/>
    <n v="0"/>
    <n v="0"/>
    <n v="1794"/>
    <x v="31"/>
    <x v="32"/>
    <x v="53"/>
    <x v="0"/>
    <x v="0"/>
  </r>
  <r>
    <s v="B22-23"/>
    <s v="IUINA"/>
    <x v="0"/>
    <x v="0"/>
    <x v="27"/>
    <x v="27"/>
    <x v="54"/>
    <x v="47"/>
    <x v="0"/>
    <x v="31"/>
    <x v="2"/>
    <x v="2"/>
    <x v="0"/>
    <x v="51"/>
    <s v="Undergrad Res Distance Ed"/>
    <x v="0"/>
    <x v="1"/>
    <x v="1"/>
    <x v="2"/>
    <s v="Fall"/>
    <x v="2"/>
    <x v="2"/>
    <s v="R"/>
    <x v="1"/>
    <x v="14"/>
    <x v="14"/>
    <x v="2"/>
    <x v="2"/>
    <s v="0810"/>
    <s v="FALL CR HR FEE RES UNDRGRAD"/>
    <x v="0"/>
    <n v="1650"/>
    <n v="292.49"/>
    <n v="482608.5"/>
    <n v="96"/>
    <n v="382"/>
    <n v="358"/>
    <n v="1434"/>
    <n v="288.52999999999997"/>
    <n v="291.42"/>
    <n v="104328.36"/>
    <n v="413752.02"/>
    <n v="417896.28"/>
    <n v="64712.22"/>
    <n v="-1534.38"/>
    <n v="-58768.86"/>
    <x v="27"/>
    <x v="27"/>
    <x v="47"/>
    <x v="0"/>
    <x v="0"/>
  </r>
  <r>
    <s v="B22-23"/>
    <s v="IUINA"/>
    <x v="0"/>
    <x v="0"/>
    <x v="27"/>
    <x v="27"/>
    <x v="54"/>
    <x v="47"/>
    <x v="0"/>
    <x v="31"/>
    <x v="2"/>
    <x v="2"/>
    <x v="0"/>
    <x v="51"/>
    <s v="Undergrad Res Distance Ed"/>
    <x v="0"/>
    <x v="1"/>
    <x v="1"/>
    <x v="3"/>
    <s v="Spring"/>
    <x v="3"/>
    <x v="3"/>
    <s v="R"/>
    <x v="1"/>
    <x v="17"/>
    <x v="17"/>
    <x v="2"/>
    <x v="2"/>
    <s v="0910"/>
    <s v="SPRG CR HR FEE RES UNDRGRAD"/>
    <x v="0"/>
    <n v="1665"/>
    <n v="293.13"/>
    <n v="488061.45"/>
    <n v="85"/>
    <n v="382"/>
    <n v="356.5"/>
    <n v="1448"/>
    <n v="296.08999999999997"/>
    <n v="299.05"/>
    <n v="106611.33"/>
    <n v="428738.32"/>
    <n v="433024.4"/>
    <n v="55037.05"/>
    <n v="8572.16"/>
    <n v="-49047.63"/>
    <x v="27"/>
    <x v="27"/>
    <x v="47"/>
    <x v="0"/>
    <x v="0"/>
  </r>
  <r>
    <s v="B22-23"/>
    <s v="IUINA"/>
    <x v="0"/>
    <x v="0"/>
    <x v="27"/>
    <x v="27"/>
    <x v="54"/>
    <x v="47"/>
    <x v="0"/>
    <x v="31"/>
    <x v="2"/>
    <x v="2"/>
    <x v="0"/>
    <x v="52"/>
    <s v="Undergrad Non Res (&gt;=2003)"/>
    <x v="0"/>
    <x v="1"/>
    <x v="1"/>
    <x v="1"/>
    <s v="Summer 1"/>
    <x v="1"/>
    <x v="1"/>
    <s v="NR"/>
    <x v="0"/>
    <x v="8"/>
    <x v="8"/>
    <x v="5"/>
    <x v="5"/>
    <s v="1030"/>
    <s v="SUM1 CR HR FEE N R UNDRGRAD"/>
    <x v="0"/>
    <n v="772"/>
    <n v="1047"/>
    <n v="808284"/>
    <n v="146"/>
    <n v="569"/>
    <n v="569"/>
    <n v="630"/>
    <n v="1015.9"/>
    <n v="1047"/>
    <n v="595743"/>
    <n v="640017"/>
    <n v="659610"/>
    <n v="148674"/>
    <n v="0"/>
    <n v="-128326.12"/>
    <x v="27"/>
    <x v="27"/>
    <x v="47"/>
    <x v="0"/>
    <x v="0"/>
  </r>
  <r>
    <s v="B22-23"/>
    <s v="IUINA"/>
    <x v="0"/>
    <x v="0"/>
    <x v="27"/>
    <x v="27"/>
    <x v="54"/>
    <x v="47"/>
    <x v="0"/>
    <x v="31"/>
    <x v="2"/>
    <x v="2"/>
    <x v="0"/>
    <x v="52"/>
    <s v="Undergrad Non Res (&gt;=2003)"/>
    <x v="0"/>
    <x v="1"/>
    <x v="1"/>
    <x v="0"/>
    <s v="Summer 2"/>
    <x v="0"/>
    <x v="0"/>
    <s v="NR"/>
    <x v="0"/>
    <x v="8"/>
    <x v="8"/>
    <x v="5"/>
    <x v="5"/>
    <s v="1030"/>
    <s v="SUM1 CR HR FEE N R UNDRGRAD"/>
    <x v="0"/>
    <n v="633"/>
    <n v="1031.33"/>
    <n v="652831.89"/>
    <n v="101"/>
    <n v="386"/>
    <n v="386"/>
    <n v="516"/>
    <n v="1013.64"/>
    <n v="1029.04"/>
    <n v="397209.44"/>
    <n v="523038.24"/>
    <n v="530984.64"/>
    <n v="121847.25"/>
    <n v="-1181.6400000000001"/>
    <n v="-104968.76"/>
    <x v="27"/>
    <x v="27"/>
    <x v="47"/>
    <x v="0"/>
    <x v="0"/>
  </r>
  <r>
    <s v="B22-23"/>
    <s v="IUINA"/>
    <x v="0"/>
    <x v="0"/>
    <x v="27"/>
    <x v="27"/>
    <x v="54"/>
    <x v="47"/>
    <x v="0"/>
    <x v="31"/>
    <x v="2"/>
    <x v="2"/>
    <x v="0"/>
    <x v="3"/>
    <s v="Undergrad Resident (&gt;=2003)"/>
    <x v="0"/>
    <x v="1"/>
    <x v="1"/>
    <x v="0"/>
    <s v="Summer 2"/>
    <x v="0"/>
    <x v="0"/>
    <s v="R"/>
    <x v="1"/>
    <x v="2"/>
    <x v="2"/>
    <x v="2"/>
    <x v="2"/>
    <s v="1010"/>
    <s v="SUM1 CR HR FEE RES UNDRGRAD"/>
    <x v="0"/>
    <n v="4803"/>
    <n v="295.67"/>
    <n v="1420103.01"/>
    <n v="1161"/>
    <n v="4335"/>
    <n v="4335"/>
    <n v="4176"/>
    <n v="292.17"/>
    <n v="295.08999999999997"/>
    <n v="1279215.1499999999"/>
    <n v="1220101.92"/>
    <n v="1232295.8400000001"/>
    <n v="187807.17"/>
    <n v="-2422.08"/>
    <n v="-169928.76"/>
    <x v="27"/>
    <x v="27"/>
    <x v="47"/>
    <x v="0"/>
    <x v="0"/>
  </r>
  <r>
    <s v="B22-23"/>
    <s v="IUINA"/>
    <x v="0"/>
    <x v="0"/>
    <x v="27"/>
    <x v="27"/>
    <x v="54"/>
    <x v="47"/>
    <x v="0"/>
    <x v="31"/>
    <x v="2"/>
    <x v="2"/>
    <x v="0"/>
    <x v="3"/>
    <s v="Undergrad Resident (&gt;=2003)"/>
    <x v="0"/>
    <x v="1"/>
    <x v="1"/>
    <x v="1"/>
    <s v="Summer 1"/>
    <x v="1"/>
    <x v="1"/>
    <s v="R"/>
    <x v="1"/>
    <x v="2"/>
    <x v="2"/>
    <x v="2"/>
    <x v="2"/>
    <s v="1010"/>
    <s v="SUM1 CR HR FEE RES UNDRGRAD"/>
    <x v="0"/>
    <n v="5464"/>
    <n v="298.79000000000002"/>
    <n v="1632588.56"/>
    <n v="1474"/>
    <n v="5864"/>
    <n v="5864"/>
    <n v="4750"/>
    <n v="292.89"/>
    <n v="298.77999999999997"/>
    <n v="1752045.92"/>
    <n v="1391227.5"/>
    <n v="1419205"/>
    <n v="213383.56"/>
    <n v="-47.5"/>
    <n v="-193068.5"/>
    <x v="27"/>
    <x v="27"/>
    <x v="47"/>
    <x v="0"/>
    <x v="0"/>
  </r>
  <r>
    <s v="B22-23"/>
    <s v="IUINA"/>
    <x v="0"/>
    <x v="0"/>
    <x v="31"/>
    <x v="32"/>
    <x v="62"/>
    <x v="53"/>
    <x v="0"/>
    <x v="35"/>
    <x v="29"/>
    <x v="32"/>
    <x v="0"/>
    <x v="84"/>
    <s v="Non-Resident Grad (ENGR)"/>
    <x v="0"/>
    <x v="0"/>
    <x v="0"/>
    <x v="0"/>
    <s v="Summer 2"/>
    <x v="0"/>
    <x v="0"/>
    <s v="NR"/>
    <x v="0"/>
    <x v="0"/>
    <x v="0"/>
    <x v="0"/>
    <x v="0"/>
    <s v="1032"/>
    <s v="SUM1 CR HR FEE N R GRAD"/>
    <x v="0"/>
    <n v="24"/>
    <n v="1300"/>
    <n v="31200"/>
    <n v="24"/>
    <n v="53"/>
    <n v="53"/>
    <n v="24"/>
    <n v="1275"/>
    <n v="1300"/>
    <n v="68900"/>
    <n v="30600"/>
    <n v="31200"/>
    <n v="0"/>
    <n v="0"/>
    <n v="600"/>
    <x v="31"/>
    <x v="32"/>
    <x v="53"/>
    <x v="0"/>
    <x v="0"/>
  </r>
  <r>
    <s v="B22-23"/>
    <s v="IUINA"/>
    <x v="0"/>
    <x v="0"/>
    <x v="31"/>
    <x v="32"/>
    <x v="62"/>
    <x v="53"/>
    <x v="0"/>
    <x v="35"/>
    <x v="29"/>
    <x v="32"/>
    <x v="0"/>
    <x v="57"/>
    <s v="Resident Grad Fees (ENGR)"/>
    <x v="0"/>
    <x v="0"/>
    <x v="0"/>
    <x v="2"/>
    <s v="Fall"/>
    <x v="2"/>
    <x v="2"/>
    <s v="R"/>
    <x v="1"/>
    <x v="3"/>
    <x v="3"/>
    <x v="1"/>
    <x v="1"/>
    <s v="0812"/>
    <s v="FALL CR HR FEE RES GRAD"/>
    <x v="0"/>
    <n v="540"/>
    <n v="427.75"/>
    <n v="230985"/>
    <n v="98"/>
    <n v="549"/>
    <n v="550"/>
    <n v="540"/>
    <n v="424.25"/>
    <n v="430.22"/>
    <n v="236621"/>
    <n v="229095"/>
    <n v="232318.8"/>
    <n v="-1333.8"/>
    <n v="1333.8"/>
    <n v="4541.3999999999996"/>
    <x v="31"/>
    <x v="32"/>
    <x v="53"/>
    <x v="0"/>
    <x v="0"/>
  </r>
  <r>
    <s v="B22-23"/>
    <s v="IUINA"/>
    <x v="0"/>
    <x v="0"/>
    <x v="31"/>
    <x v="32"/>
    <x v="62"/>
    <x v="53"/>
    <x v="0"/>
    <x v="35"/>
    <x v="29"/>
    <x v="32"/>
    <x v="0"/>
    <x v="57"/>
    <s v="Resident Grad Fees (ENGR)"/>
    <x v="0"/>
    <x v="0"/>
    <x v="0"/>
    <x v="3"/>
    <s v="Spring"/>
    <x v="3"/>
    <x v="3"/>
    <s v="R"/>
    <x v="1"/>
    <x v="4"/>
    <x v="4"/>
    <x v="1"/>
    <x v="1"/>
    <s v="0912"/>
    <s v="SPRG CR HR FEE RES GRAD"/>
    <x v="0"/>
    <n v="500"/>
    <n v="429.45"/>
    <n v="214725"/>
    <n v="89"/>
    <n v="482"/>
    <n v="482.5"/>
    <n v="500"/>
    <n v="424.01"/>
    <n v="429.98"/>
    <n v="207465.35"/>
    <n v="212005"/>
    <n v="214990"/>
    <n v="-265"/>
    <n v="265"/>
    <n v="3245"/>
    <x v="31"/>
    <x v="32"/>
    <x v="53"/>
    <x v="0"/>
    <x v="0"/>
  </r>
  <r>
    <s v="B22-23"/>
    <s v="IUINA"/>
    <x v="0"/>
    <x v="0"/>
    <x v="31"/>
    <x v="32"/>
    <x v="62"/>
    <x v="53"/>
    <x v="0"/>
    <x v="35"/>
    <x v="29"/>
    <x v="32"/>
    <x v="0"/>
    <x v="57"/>
    <s v="Resident Grad Fees (ENGR)"/>
    <x v="0"/>
    <x v="0"/>
    <x v="0"/>
    <x v="1"/>
    <s v="Summer 1"/>
    <x v="1"/>
    <x v="1"/>
    <s v="R"/>
    <x v="1"/>
    <x v="1"/>
    <x v="1"/>
    <x v="1"/>
    <x v="1"/>
    <s v="1012"/>
    <s v="SUM1 CR HR FEE RES GRAD"/>
    <x v="0"/>
    <n v="72"/>
    <n v="432"/>
    <n v="31104"/>
    <n v="19"/>
    <n v="58"/>
    <n v="58"/>
    <n v="72"/>
    <n v="420.25"/>
    <n v="432"/>
    <n v="25056"/>
    <n v="30258"/>
    <n v="31104"/>
    <n v="0"/>
    <n v="0"/>
    <n v="432"/>
    <x v="31"/>
    <x v="32"/>
    <x v="53"/>
    <x v="0"/>
    <x v="0"/>
  </r>
  <r>
    <s v="B22-23"/>
    <s v="IUINA"/>
    <x v="0"/>
    <x v="0"/>
    <x v="31"/>
    <x v="32"/>
    <x v="62"/>
    <x v="53"/>
    <x v="0"/>
    <x v="35"/>
    <x v="29"/>
    <x v="32"/>
    <x v="0"/>
    <x v="57"/>
    <s v="Resident Grad Fees (ENGR)"/>
    <x v="0"/>
    <x v="0"/>
    <x v="0"/>
    <x v="0"/>
    <s v="Summer 2"/>
    <x v="0"/>
    <x v="0"/>
    <s v="R"/>
    <x v="1"/>
    <x v="1"/>
    <x v="1"/>
    <x v="1"/>
    <x v="1"/>
    <s v="1012"/>
    <s v="SUM1 CR HR FEE RES GRAD"/>
    <x v="0"/>
    <n v="30"/>
    <n v="426"/>
    <n v="12780"/>
    <n v="16"/>
    <n v="48"/>
    <n v="48"/>
    <n v="30"/>
    <n v="420.25"/>
    <n v="426"/>
    <n v="20448"/>
    <n v="12607.5"/>
    <n v="12780"/>
    <n v="0"/>
    <n v="0"/>
    <n v="172.5"/>
    <x v="31"/>
    <x v="32"/>
    <x v="53"/>
    <x v="0"/>
    <x v="0"/>
  </r>
  <r>
    <s v="B22-23"/>
    <s v="IUINA"/>
    <x v="0"/>
    <x v="0"/>
    <x v="31"/>
    <x v="32"/>
    <x v="62"/>
    <x v="53"/>
    <x v="0"/>
    <x v="35"/>
    <x v="29"/>
    <x v="32"/>
    <x v="0"/>
    <x v="81"/>
    <s v="Nonres DE ET Master Mus Ther"/>
    <x v="2"/>
    <x v="0"/>
    <x v="0"/>
    <x v="2"/>
    <s v="Fall"/>
    <x v="2"/>
    <x v="2"/>
    <s v="NR"/>
    <x v="0"/>
    <x v="15"/>
    <x v="15"/>
    <x v="5"/>
    <x v="5"/>
    <s v="0830"/>
    <s v="FALL CR HR FEE N R UNDRGRAD"/>
    <x v="0"/>
    <n v="18"/>
    <n v="657.75"/>
    <n v="11839.5"/>
    <n v="4"/>
    <n v="15"/>
    <n v="15"/>
    <n v="18"/>
    <n v="657.75"/>
    <n v="657.75"/>
    <n v="9866.25"/>
    <n v="11839.5"/>
    <n v="11839.5"/>
    <n v="0"/>
    <n v="0"/>
    <n v="1973.25"/>
    <x v="31"/>
    <x v="32"/>
    <x v="53"/>
    <x v="0"/>
    <x v="0"/>
  </r>
  <r>
    <s v="B22-23"/>
    <s v="IUINA"/>
    <x v="0"/>
    <x v="0"/>
    <x v="31"/>
    <x v="32"/>
    <x v="62"/>
    <x v="53"/>
    <x v="0"/>
    <x v="35"/>
    <x v="29"/>
    <x v="32"/>
    <x v="0"/>
    <x v="81"/>
    <s v="Nonres DE ET Master Mus Ther"/>
    <x v="2"/>
    <x v="0"/>
    <x v="0"/>
    <x v="3"/>
    <s v="Spring"/>
    <x v="3"/>
    <x v="3"/>
    <s v="NR"/>
    <x v="0"/>
    <x v="16"/>
    <x v="16"/>
    <x v="5"/>
    <x v="5"/>
    <s v="0930"/>
    <s v="SPRG CR HR FEE N R UNDRGRAD"/>
    <x v="0"/>
    <n v="15"/>
    <n v="657.75"/>
    <n v="9866.25"/>
    <n v="3"/>
    <n v="7"/>
    <n v="7"/>
    <n v="15"/>
    <n v="657.75"/>
    <n v="657.75"/>
    <n v="4604.25"/>
    <n v="9866.25"/>
    <n v="9866.25"/>
    <n v="0"/>
    <n v="0"/>
    <n v="1973.25"/>
    <x v="31"/>
    <x v="32"/>
    <x v="53"/>
    <x v="0"/>
    <x v="0"/>
  </r>
  <r>
    <s v="B22-23"/>
    <s v="IUINA"/>
    <x v="0"/>
    <x v="0"/>
    <x v="31"/>
    <x v="32"/>
    <x v="62"/>
    <x v="53"/>
    <x v="0"/>
    <x v="35"/>
    <x v="29"/>
    <x v="32"/>
    <x v="0"/>
    <x v="99"/>
    <s v="Res DE ET Master Mus Ther"/>
    <x v="2"/>
    <x v="0"/>
    <x v="0"/>
    <x v="2"/>
    <s v="Fall"/>
    <x v="2"/>
    <x v="2"/>
    <s v="R"/>
    <x v="1"/>
    <x v="14"/>
    <x v="14"/>
    <x v="2"/>
    <x v="2"/>
    <s v="0810"/>
    <s v="FALL CR HR FEE RES UNDRGRAD"/>
    <x v="0"/>
    <n v="12"/>
    <n v="500.25"/>
    <n v="6003"/>
    <n v="2"/>
    <n v="9"/>
    <n v="9"/>
    <n v="12"/>
    <n v="500.25"/>
    <n v="500.25"/>
    <n v="4502.25"/>
    <n v="6003"/>
    <n v="6003"/>
    <n v="0"/>
    <n v="0"/>
    <n v="3001.5"/>
    <x v="31"/>
    <x v="32"/>
    <x v="53"/>
    <x v="0"/>
    <x v="0"/>
  </r>
  <r>
    <s v="B22-23"/>
    <s v="IUINA"/>
    <x v="0"/>
    <x v="0"/>
    <x v="31"/>
    <x v="32"/>
    <x v="62"/>
    <x v="53"/>
    <x v="0"/>
    <x v="35"/>
    <x v="29"/>
    <x v="32"/>
    <x v="0"/>
    <x v="99"/>
    <s v="Res DE ET Master Mus Ther"/>
    <x v="2"/>
    <x v="0"/>
    <x v="0"/>
    <x v="3"/>
    <s v="Spring"/>
    <x v="3"/>
    <x v="3"/>
    <s v="R"/>
    <x v="1"/>
    <x v="17"/>
    <x v="17"/>
    <x v="2"/>
    <x v="2"/>
    <s v="0910"/>
    <s v="SPRG CR HR FEE RES UNDRGRAD"/>
    <x v="0"/>
    <n v="12"/>
    <n v="500.25"/>
    <n v="6003"/>
    <n v="1"/>
    <n v="3"/>
    <n v="3"/>
    <n v="12"/>
    <n v="500.25"/>
    <n v="500.25"/>
    <n v="1500.75"/>
    <n v="6003"/>
    <n v="6003"/>
    <n v="0"/>
    <n v="0"/>
    <n v="3001.5"/>
    <x v="31"/>
    <x v="32"/>
    <x v="53"/>
    <x v="0"/>
    <x v="0"/>
  </r>
  <r>
    <s v="B22-23"/>
    <s v="IUINA"/>
    <x v="0"/>
    <x v="0"/>
    <x v="31"/>
    <x v="32"/>
    <x v="62"/>
    <x v="53"/>
    <x v="0"/>
    <x v="35"/>
    <x v="0"/>
    <x v="0"/>
    <x v="0"/>
    <x v="0"/>
    <s v="Graduate Non Resident"/>
    <x v="0"/>
    <x v="0"/>
    <x v="0"/>
    <x v="2"/>
    <s v="Fall"/>
    <x v="2"/>
    <x v="2"/>
    <s v="NR"/>
    <x v="0"/>
    <x v="9"/>
    <x v="9"/>
    <x v="0"/>
    <x v="0"/>
    <s v="0832"/>
    <s v="FALL CR HR FEE N R GRAD"/>
    <x v="0"/>
    <n v="13"/>
    <n v="1078"/>
    <n v="14014"/>
    <n v="3"/>
    <n v="9"/>
    <n v="9"/>
    <n v="13"/>
    <n v="1057"/>
    <n v="1078"/>
    <n v="9702"/>
    <n v="13741"/>
    <n v="14014"/>
    <n v="0"/>
    <n v="0"/>
    <n v="273"/>
    <x v="31"/>
    <x v="32"/>
    <x v="53"/>
    <x v="0"/>
    <x v="0"/>
  </r>
  <r>
    <s v="B22-23"/>
    <s v="IUINA"/>
    <x v="0"/>
    <x v="0"/>
    <x v="31"/>
    <x v="32"/>
    <x v="62"/>
    <x v="53"/>
    <x v="0"/>
    <x v="35"/>
    <x v="0"/>
    <x v="0"/>
    <x v="0"/>
    <x v="0"/>
    <s v="Graduate Non Resident"/>
    <x v="0"/>
    <x v="0"/>
    <x v="0"/>
    <x v="3"/>
    <s v="Spring"/>
    <x v="3"/>
    <x v="3"/>
    <s v="NR"/>
    <x v="0"/>
    <x v="7"/>
    <x v="7"/>
    <x v="0"/>
    <x v="0"/>
    <s v="0932"/>
    <s v="SPRG CR HR FEE N R GRAD"/>
    <x v="0"/>
    <n v="21"/>
    <n v="1078"/>
    <n v="22638"/>
    <n v="3"/>
    <n v="12"/>
    <n v="10.5"/>
    <n v="21"/>
    <n v="1057"/>
    <n v="1078"/>
    <n v="11319"/>
    <n v="22197"/>
    <n v="22638"/>
    <n v="0"/>
    <n v="0"/>
    <n v="441"/>
    <x v="31"/>
    <x v="32"/>
    <x v="53"/>
    <x v="0"/>
    <x v="0"/>
  </r>
  <r>
    <s v="B22-23"/>
    <s v="IUINA"/>
    <x v="0"/>
    <x v="0"/>
    <x v="31"/>
    <x v="32"/>
    <x v="62"/>
    <x v="53"/>
    <x v="0"/>
    <x v="35"/>
    <x v="0"/>
    <x v="0"/>
    <x v="0"/>
    <x v="1"/>
    <s v="Graduate Resident Fees"/>
    <x v="0"/>
    <x v="0"/>
    <x v="0"/>
    <x v="2"/>
    <s v="Fall"/>
    <x v="2"/>
    <x v="2"/>
    <s v="R"/>
    <x v="1"/>
    <x v="3"/>
    <x v="3"/>
    <x v="1"/>
    <x v="1"/>
    <s v="0812"/>
    <s v="FALL CR HR FEE RES GRAD"/>
    <x v="0"/>
    <n v="42"/>
    <n v="376.31"/>
    <n v="15805.02"/>
    <n v="3"/>
    <n v="15"/>
    <n v="16.5"/>
    <n v="42"/>
    <n v="384.5"/>
    <n v="390.25"/>
    <n v="6439.13"/>
    <n v="16149"/>
    <n v="16390.5"/>
    <n v="-585.48"/>
    <n v="585.48"/>
    <n v="818.58"/>
    <x v="31"/>
    <x v="32"/>
    <x v="53"/>
    <x v="0"/>
    <x v="0"/>
  </r>
  <r>
    <s v="B22-23"/>
    <s v="IUINA"/>
    <x v="0"/>
    <x v="0"/>
    <x v="31"/>
    <x v="32"/>
    <x v="62"/>
    <x v="53"/>
    <x v="0"/>
    <x v="35"/>
    <x v="0"/>
    <x v="0"/>
    <x v="0"/>
    <x v="1"/>
    <s v="Graduate Resident Fees"/>
    <x v="0"/>
    <x v="0"/>
    <x v="0"/>
    <x v="3"/>
    <s v="Spring"/>
    <x v="3"/>
    <x v="3"/>
    <s v="R"/>
    <x v="1"/>
    <x v="4"/>
    <x v="4"/>
    <x v="1"/>
    <x v="1"/>
    <s v="0912"/>
    <s v="SPRG CR HR FEE RES GRAD"/>
    <x v="0"/>
    <n v="42"/>
    <n v="390.25"/>
    <n v="16390.5"/>
    <n v="6"/>
    <n v="24"/>
    <n v="26"/>
    <n v="42"/>
    <n v="384.5"/>
    <n v="390.25"/>
    <n v="10146.5"/>
    <n v="16149"/>
    <n v="16390.5"/>
    <n v="0"/>
    <n v="0"/>
    <n v="241.5"/>
    <x v="31"/>
    <x v="32"/>
    <x v="53"/>
    <x v="0"/>
    <x v="0"/>
  </r>
  <r>
    <s v="B22-23"/>
    <s v="IUINA"/>
    <x v="0"/>
    <x v="0"/>
    <x v="31"/>
    <x v="32"/>
    <x v="62"/>
    <x v="53"/>
    <x v="0"/>
    <x v="35"/>
    <x v="39"/>
    <x v="41"/>
    <x v="0"/>
    <x v="75"/>
    <s v="Resident Grad Fees (MEDP)"/>
    <x v="0"/>
    <x v="0"/>
    <x v="0"/>
    <x v="2"/>
    <s v="Fall"/>
    <x v="2"/>
    <x v="2"/>
    <s v="R"/>
    <x v="1"/>
    <x v="3"/>
    <x v="3"/>
    <x v="1"/>
    <x v="1"/>
    <s v="0812"/>
    <s v="FALL CR HR FEE RES GRAD"/>
    <x v="0"/>
    <n v="0"/>
    <n v="556"/>
    <n v="0"/>
    <n v="1"/>
    <n v="1"/>
    <n v="1"/>
    <n v="0"/>
    <n v="546"/>
    <n v="556"/>
    <n v="556"/>
    <n v="0"/>
    <n v="0"/>
    <n v="0"/>
    <n v="0"/>
    <n v="0"/>
    <x v="31"/>
    <x v="32"/>
    <x v="53"/>
    <x v="0"/>
    <x v="0"/>
  </r>
  <r>
    <s v="B22-23"/>
    <s v="IUINA"/>
    <x v="0"/>
    <x v="0"/>
    <x v="31"/>
    <x v="32"/>
    <x v="62"/>
    <x v="53"/>
    <x v="0"/>
    <x v="35"/>
    <x v="39"/>
    <x v="41"/>
    <x v="0"/>
    <x v="75"/>
    <s v="Resident Grad Fees (MEDP)"/>
    <x v="0"/>
    <x v="0"/>
    <x v="0"/>
    <x v="3"/>
    <s v="Spring"/>
    <x v="3"/>
    <x v="3"/>
    <s v="R"/>
    <x v="1"/>
    <x v="4"/>
    <x v="4"/>
    <x v="1"/>
    <x v="1"/>
    <s v="0912"/>
    <s v="SPRG CR HR FEE RES GRAD"/>
    <x v="0"/>
    <n v="0"/>
    <n v="556"/>
    <n v="0"/>
    <n v="1"/>
    <n v="2"/>
    <n v="2"/>
    <n v="0"/>
    <n v="546"/>
    <n v="556"/>
    <n v="1112"/>
    <n v="0"/>
    <n v="0"/>
    <n v="0"/>
    <n v="0"/>
    <n v="0"/>
    <x v="31"/>
    <x v="32"/>
    <x v="53"/>
    <x v="0"/>
    <x v="0"/>
  </r>
  <r>
    <s v="B22-23"/>
    <s v="IUINA"/>
    <x v="0"/>
    <x v="0"/>
    <x v="31"/>
    <x v="32"/>
    <x v="62"/>
    <x v="53"/>
    <x v="0"/>
    <x v="35"/>
    <x v="19"/>
    <x v="22"/>
    <x v="0"/>
    <x v="45"/>
    <s v="In-State Tuition RN to BSN"/>
    <x v="2"/>
    <x v="1"/>
    <x v="1"/>
    <x v="2"/>
    <s v="Fall"/>
    <x v="2"/>
    <x v="2"/>
    <s v="R"/>
    <x v="1"/>
    <x v="14"/>
    <x v="14"/>
    <x v="2"/>
    <x v="2"/>
    <s v="0810"/>
    <s v="FALL CR HR FEE RES UNDRGRAD"/>
    <x v="0"/>
    <n v="3"/>
    <n v="280"/>
    <n v="840"/>
    <n v="1"/>
    <n v="3"/>
    <n v="2.5"/>
    <n v="3"/>
    <n v="280"/>
    <n v="280"/>
    <n v="700"/>
    <n v="840"/>
    <n v="840"/>
    <n v="0"/>
    <n v="0"/>
    <n v="0"/>
    <x v="31"/>
    <x v="32"/>
    <x v="53"/>
    <x v="0"/>
    <x v="0"/>
  </r>
  <r>
    <s v="B22-23"/>
    <s v="IUINA"/>
    <x v="0"/>
    <x v="0"/>
    <x v="31"/>
    <x v="32"/>
    <x v="62"/>
    <x v="53"/>
    <x v="0"/>
    <x v="35"/>
    <x v="19"/>
    <x v="22"/>
    <x v="0"/>
    <x v="45"/>
    <s v="In-State Tuition RN to BSN"/>
    <x v="2"/>
    <x v="1"/>
    <x v="1"/>
    <x v="3"/>
    <s v="Spring"/>
    <x v="3"/>
    <x v="3"/>
    <s v="R"/>
    <x v="1"/>
    <x v="17"/>
    <x v="17"/>
    <x v="2"/>
    <x v="2"/>
    <s v="0910"/>
    <s v="SPRG CR HR FEE RES UNDRGRAD"/>
    <x v="0"/>
    <n v="3"/>
    <n v="280"/>
    <n v="840"/>
    <n v="3"/>
    <n v="9"/>
    <n v="8.5"/>
    <n v="3"/>
    <n v="280"/>
    <n v="280"/>
    <n v="2380"/>
    <n v="840"/>
    <n v="840"/>
    <n v="0"/>
    <n v="0"/>
    <n v="0"/>
    <x v="31"/>
    <x v="32"/>
    <x v="53"/>
    <x v="0"/>
    <x v="0"/>
  </r>
  <r>
    <s v="B22-23"/>
    <s v="IUINA"/>
    <x v="0"/>
    <x v="0"/>
    <x v="31"/>
    <x v="32"/>
    <x v="62"/>
    <x v="53"/>
    <x v="0"/>
    <x v="35"/>
    <x v="30"/>
    <x v="33"/>
    <x v="0"/>
    <x v="148"/>
    <s v="Resident Grad Fees (SCI)"/>
    <x v="0"/>
    <x v="0"/>
    <x v="0"/>
    <x v="2"/>
    <s v="Fall"/>
    <x v="2"/>
    <x v="2"/>
    <s v="R"/>
    <x v="1"/>
    <x v="3"/>
    <x v="3"/>
    <x v="1"/>
    <x v="1"/>
    <s v="0812"/>
    <s v="FALL CR HR FEE RES GRAD"/>
    <x v="0"/>
    <n v="0"/>
    <n v="377.5"/>
    <n v="0"/>
    <n v="3"/>
    <n v="12"/>
    <n v="12"/>
    <n v="0"/>
    <n v="372"/>
    <n v="377.5"/>
    <n v="4530"/>
    <n v="0"/>
    <n v="0"/>
    <n v="0"/>
    <n v="0"/>
    <n v="0"/>
    <x v="31"/>
    <x v="32"/>
    <x v="53"/>
    <x v="0"/>
    <x v="0"/>
  </r>
  <r>
    <s v="B22-23"/>
    <s v="IUINA"/>
    <x v="0"/>
    <x v="0"/>
    <x v="31"/>
    <x v="32"/>
    <x v="62"/>
    <x v="53"/>
    <x v="0"/>
    <x v="35"/>
    <x v="37"/>
    <x v="39"/>
    <x v="0"/>
    <x v="106"/>
    <s v="Non-Res Grad (ENGR &amp; TECH)"/>
    <x v="0"/>
    <x v="0"/>
    <x v="0"/>
    <x v="2"/>
    <s v="Fall"/>
    <x v="2"/>
    <x v="2"/>
    <s v="NR"/>
    <x v="0"/>
    <x v="9"/>
    <x v="9"/>
    <x v="0"/>
    <x v="0"/>
    <s v="0832"/>
    <s v="FALL CR HR FEE N R GRAD"/>
    <x v="0"/>
    <n v="60"/>
    <n v="1326"/>
    <n v="79560"/>
    <n v="9"/>
    <n v="67"/>
    <n v="67"/>
    <n v="60"/>
    <n v="1295.6300000000001"/>
    <n v="1321.54"/>
    <n v="88543.18"/>
    <n v="77737.8"/>
    <n v="79292.399999999994"/>
    <n v="267.60000000000002"/>
    <n v="-267.60000000000002"/>
    <n v="9092.4"/>
    <x v="31"/>
    <x v="32"/>
    <x v="53"/>
    <x v="0"/>
    <x v="0"/>
  </r>
  <r>
    <s v="B22-23"/>
    <s v="IUINA"/>
    <x v="0"/>
    <x v="0"/>
    <x v="31"/>
    <x v="32"/>
    <x v="62"/>
    <x v="53"/>
    <x v="0"/>
    <x v="35"/>
    <x v="37"/>
    <x v="39"/>
    <x v="0"/>
    <x v="106"/>
    <s v="Non-Res Grad (ENGR &amp; TECH)"/>
    <x v="0"/>
    <x v="0"/>
    <x v="0"/>
    <x v="3"/>
    <s v="Spring"/>
    <x v="3"/>
    <x v="3"/>
    <s v="NR"/>
    <x v="0"/>
    <x v="7"/>
    <x v="7"/>
    <x v="0"/>
    <x v="0"/>
    <s v="0932"/>
    <s v="SPRG CR HR FEE N R GRAD"/>
    <x v="0"/>
    <n v="60"/>
    <n v="1326"/>
    <n v="79560"/>
    <n v="9"/>
    <n v="75"/>
    <n v="75.5"/>
    <n v="60"/>
    <n v="1300"/>
    <n v="1326"/>
    <n v="100113"/>
    <n v="78000"/>
    <n v="79560"/>
    <n v="0"/>
    <n v="0"/>
    <n v="8060"/>
    <x v="31"/>
    <x v="32"/>
    <x v="53"/>
    <x v="0"/>
    <x v="0"/>
  </r>
  <r>
    <s v="B22-23"/>
    <s v="IUINA"/>
    <x v="0"/>
    <x v="0"/>
    <x v="31"/>
    <x v="32"/>
    <x v="62"/>
    <x v="53"/>
    <x v="0"/>
    <x v="35"/>
    <x v="37"/>
    <x v="39"/>
    <x v="0"/>
    <x v="106"/>
    <s v="Non-Res Grad (ENGR &amp; TECH)"/>
    <x v="0"/>
    <x v="0"/>
    <x v="0"/>
    <x v="1"/>
    <s v="Summer 1"/>
    <x v="1"/>
    <x v="1"/>
    <s v="NR"/>
    <x v="0"/>
    <x v="0"/>
    <x v="0"/>
    <x v="0"/>
    <x v="0"/>
    <s v="1032"/>
    <s v="SUM1 CR HR FEE N R GRAD"/>
    <x v="0"/>
    <n v="6"/>
    <n v="1326"/>
    <n v="7956"/>
    <n v="3"/>
    <n v="7"/>
    <n v="7"/>
    <n v="6"/>
    <n v="1275"/>
    <n v="1326"/>
    <n v="9282"/>
    <n v="7650"/>
    <n v="7956"/>
    <n v="0"/>
    <n v="0"/>
    <n v="156"/>
    <x v="31"/>
    <x v="32"/>
    <x v="53"/>
    <x v="0"/>
    <x v="0"/>
  </r>
  <r>
    <s v="B22-23"/>
    <s v="IUINA"/>
    <x v="0"/>
    <x v="0"/>
    <x v="31"/>
    <x v="32"/>
    <x v="62"/>
    <x v="53"/>
    <x v="0"/>
    <x v="35"/>
    <x v="37"/>
    <x v="39"/>
    <x v="0"/>
    <x v="76"/>
    <s v="Resident Grad (ENGR &amp; TECH)"/>
    <x v="0"/>
    <x v="0"/>
    <x v="0"/>
    <x v="2"/>
    <s v="Fall"/>
    <x v="2"/>
    <x v="2"/>
    <s v="R"/>
    <x v="1"/>
    <x v="3"/>
    <x v="3"/>
    <x v="1"/>
    <x v="1"/>
    <s v="0812"/>
    <s v="FALL CR HR FEE RES GRAD"/>
    <x v="0"/>
    <n v="170"/>
    <n v="416.37"/>
    <n v="70782.899999999994"/>
    <n v="28"/>
    <n v="192"/>
    <n v="192.5"/>
    <n v="170"/>
    <n v="426"/>
    <n v="432"/>
    <n v="83160"/>
    <n v="72420"/>
    <n v="73440"/>
    <n v="-2657.1"/>
    <n v="2657.1"/>
    <n v="7745.6"/>
    <x v="31"/>
    <x v="32"/>
    <x v="53"/>
    <x v="0"/>
    <x v="0"/>
  </r>
  <r>
    <s v="B22-23"/>
    <s v="IUINA"/>
    <x v="0"/>
    <x v="0"/>
    <x v="31"/>
    <x v="32"/>
    <x v="62"/>
    <x v="53"/>
    <x v="0"/>
    <x v="35"/>
    <x v="37"/>
    <x v="39"/>
    <x v="0"/>
    <x v="76"/>
    <s v="Resident Grad (ENGR &amp; TECH)"/>
    <x v="0"/>
    <x v="0"/>
    <x v="0"/>
    <x v="3"/>
    <s v="Spring"/>
    <x v="3"/>
    <x v="3"/>
    <s v="R"/>
    <x v="1"/>
    <x v="4"/>
    <x v="4"/>
    <x v="1"/>
    <x v="1"/>
    <s v="0912"/>
    <s v="SPRG CR HR FEE RES GRAD"/>
    <x v="0"/>
    <n v="230"/>
    <n v="432"/>
    <n v="99360"/>
    <n v="31"/>
    <n v="210"/>
    <n v="210.5"/>
    <n v="230"/>
    <n v="426"/>
    <n v="432"/>
    <n v="90936"/>
    <n v="97980"/>
    <n v="99360"/>
    <n v="0"/>
    <n v="0"/>
    <n v="3510"/>
    <x v="31"/>
    <x v="32"/>
    <x v="53"/>
    <x v="0"/>
    <x v="0"/>
  </r>
  <r>
    <s v="B22-23"/>
    <s v="IUINA"/>
    <x v="0"/>
    <x v="0"/>
    <x v="31"/>
    <x v="32"/>
    <x v="62"/>
    <x v="53"/>
    <x v="0"/>
    <x v="35"/>
    <x v="37"/>
    <x v="39"/>
    <x v="0"/>
    <x v="76"/>
    <s v="Resident Grad (ENGR &amp; TECH)"/>
    <x v="0"/>
    <x v="0"/>
    <x v="0"/>
    <x v="1"/>
    <s v="Summer 1"/>
    <x v="1"/>
    <x v="1"/>
    <s v="R"/>
    <x v="1"/>
    <x v="1"/>
    <x v="1"/>
    <x v="1"/>
    <x v="1"/>
    <s v="1012"/>
    <s v="SUM1 CR HR FEE RES GRAD"/>
    <x v="0"/>
    <n v="21"/>
    <n v="432"/>
    <n v="9072"/>
    <n v="7"/>
    <n v="22"/>
    <n v="22"/>
    <n v="21"/>
    <n v="420.25"/>
    <n v="432"/>
    <n v="9504"/>
    <n v="8825.25"/>
    <n v="9072"/>
    <n v="0"/>
    <n v="0"/>
    <n v="126"/>
    <x v="31"/>
    <x v="32"/>
    <x v="53"/>
    <x v="0"/>
    <x v="0"/>
  </r>
  <r>
    <s v="B22-23"/>
    <s v="IUINA"/>
    <x v="0"/>
    <x v="0"/>
    <x v="31"/>
    <x v="32"/>
    <x v="62"/>
    <x v="53"/>
    <x v="0"/>
    <x v="35"/>
    <x v="37"/>
    <x v="39"/>
    <x v="0"/>
    <x v="117"/>
    <s v="Non-Resident Grad (TECH)"/>
    <x v="2"/>
    <x v="0"/>
    <x v="0"/>
    <x v="2"/>
    <s v="Fall"/>
    <x v="2"/>
    <x v="2"/>
    <s v="R"/>
    <x v="1"/>
    <x v="3"/>
    <x v="3"/>
    <x v="1"/>
    <x v="1"/>
    <s v="0812"/>
    <s v="FALL CR HR FEE RES GRAD"/>
    <x v="0"/>
    <n v="57"/>
    <n v="632.75"/>
    <n v="36066.75"/>
    <n v="13"/>
    <n v="69"/>
    <n v="69"/>
    <n v="57"/>
    <n v="632.75"/>
    <n v="632.75"/>
    <n v="43659.75"/>
    <n v="36066.75"/>
    <n v="36066.75"/>
    <n v="0"/>
    <n v="0"/>
    <n v="0"/>
    <x v="31"/>
    <x v="32"/>
    <x v="53"/>
    <x v="0"/>
    <x v="0"/>
  </r>
  <r>
    <s v="B22-23"/>
    <s v="IUINA"/>
    <x v="0"/>
    <x v="0"/>
    <x v="31"/>
    <x v="32"/>
    <x v="62"/>
    <x v="53"/>
    <x v="0"/>
    <x v="35"/>
    <x v="37"/>
    <x v="39"/>
    <x v="0"/>
    <x v="117"/>
    <s v="Non-Resident Grad (TECH)"/>
    <x v="2"/>
    <x v="0"/>
    <x v="0"/>
    <x v="3"/>
    <s v="Spring"/>
    <x v="3"/>
    <x v="3"/>
    <s v="R"/>
    <x v="1"/>
    <x v="4"/>
    <x v="4"/>
    <x v="1"/>
    <x v="1"/>
    <s v="0912"/>
    <s v="SPRG CR HR FEE RES GRAD"/>
    <x v="0"/>
    <n v="72"/>
    <n v="632.75"/>
    <n v="45558"/>
    <n v="15"/>
    <n v="81"/>
    <n v="81.5"/>
    <n v="72"/>
    <n v="632.75"/>
    <n v="632.75"/>
    <n v="51569.13"/>
    <n v="45558"/>
    <n v="45558"/>
    <n v="0"/>
    <n v="0"/>
    <n v="0"/>
    <x v="31"/>
    <x v="32"/>
    <x v="53"/>
    <x v="0"/>
    <x v="0"/>
  </r>
  <r>
    <s v="B22-23"/>
    <s v="IUINA"/>
    <x v="0"/>
    <x v="0"/>
    <x v="31"/>
    <x v="32"/>
    <x v="62"/>
    <x v="53"/>
    <x v="0"/>
    <x v="35"/>
    <x v="37"/>
    <x v="39"/>
    <x v="0"/>
    <x v="117"/>
    <s v="Non-Resident Grad (TECH)"/>
    <x v="2"/>
    <x v="0"/>
    <x v="0"/>
    <x v="1"/>
    <s v="Summer 1"/>
    <x v="1"/>
    <x v="1"/>
    <s v="R"/>
    <x v="1"/>
    <x v="1"/>
    <x v="1"/>
    <x v="1"/>
    <x v="1"/>
    <s v="1012"/>
    <s v="SUM1 CR HR FEE RES GRAD"/>
    <x v="0"/>
    <n v="21"/>
    <n v="632.75"/>
    <n v="13287.75"/>
    <n v="9"/>
    <n v="36"/>
    <n v="36"/>
    <n v="21"/>
    <n v="632.75"/>
    <n v="632.75"/>
    <n v="22779"/>
    <n v="13287.75"/>
    <n v="13287.75"/>
    <n v="0"/>
    <n v="0"/>
    <n v="0"/>
    <x v="31"/>
    <x v="32"/>
    <x v="53"/>
    <x v="0"/>
    <x v="0"/>
  </r>
  <r>
    <s v="B22-23"/>
    <s v="IUINA"/>
    <x v="0"/>
    <x v="0"/>
    <x v="31"/>
    <x v="32"/>
    <x v="62"/>
    <x v="53"/>
    <x v="0"/>
    <x v="35"/>
    <x v="37"/>
    <x v="39"/>
    <x v="0"/>
    <x v="68"/>
    <s v="Resident Grad Fees (TECH)"/>
    <x v="2"/>
    <x v="0"/>
    <x v="0"/>
    <x v="2"/>
    <s v="Fall"/>
    <x v="2"/>
    <x v="2"/>
    <s v="R"/>
    <x v="1"/>
    <x v="3"/>
    <x v="3"/>
    <x v="1"/>
    <x v="1"/>
    <s v="0812"/>
    <s v="FALL CR HR FEE RES GRAD"/>
    <x v="0"/>
    <n v="299"/>
    <n v="471.5"/>
    <n v="140978.5"/>
    <n v="60"/>
    <n v="305"/>
    <n v="305.5"/>
    <n v="299"/>
    <n v="471.5"/>
    <n v="471.5"/>
    <n v="144043.25"/>
    <n v="140978.5"/>
    <n v="140978.5"/>
    <n v="0"/>
    <n v="0"/>
    <n v="0"/>
    <x v="31"/>
    <x v="32"/>
    <x v="53"/>
    <x v="0"/>
    <x v="0"/>
  </r>
  <r>
    <s v="B22-23"/>
    <s v="IUINA"/>
    <x v="0"/>
    <x v="0"/>
    <x v="31"/>
    <x v="32"/>
    <x v="62"/>
    <x v="53"/>
    <x v="0"/>
    <x v="35"/>
    <x v="37"/>
    <x v="39"/>
    <x v="0"/>
    <x v="68"/>
    <s v="Resident Grad Fees (TECH)"/>
    <x v="2"/>
    <x v="0"/>
    <x v="0"/>
    <x v="3"/>
    <s v="Spring"/>
    <x v="3"/>
    <x v="3"/>
    <s v="R"/>
    <x v="1"/>
    <x v="4"/>
    <x v="4"/>
    <x v="1"/>
    <x v="1"/>
    <s v="0912"/>
    <s v="SPRG CR HR FEE RES GRAD"/>
    <x v="0"/>
    <n v="312"/>
    <n v="471.5"/>
    <n v="147108"/>
    <n v="52"/>
    <n v="283"/>
    <n v="283.5"/>
    <n v="312"/>
    <n v="469"/>
    <n v="469"/>
    <n v="132961.5"/>
    <n v="146328"/>
    <n v="146328"/>
    <n v="780"/>
    <n v="-780"/>
    <n v="-780"/>
    <x v="31"/>
    <x v="32"/>
    <x v="53"/>
    <x v="0"/>
    <x v="0"/>
  </r>
  <r>
    <s v="B22-23"/>
    <s v="IUINA"/>
    <x v="0"/>
    <x v="0"/>
    <x v="31"/>
    <x v="32"/>
    <x v="62"/>
    <x v="53"/>
    <x v="0"/>
    <x v="35"/>
    <x v="37"/>
    <x v="39"/>
    <x v="0"/>
    <x v="68"/>
    <s v="Resident Grad Fees (TECH)"/>
    <x v="2"/>
    <x v="0"/>
    <x v="0"/>
    <x v="1"/>
    <s v="Summer 1"/>
    <x v="1"/>
    <x v="1"/>
    <s v="R"/>
    <x v="1"/>
    <x v="1"/>
    <x v="1"/>
    <x v="1"/>
    <x v="1"/>
    <s v="1012"/>
    <s v="SUM1 CR HR FEE RES GRAD"/>
    <x v="0"/>
    <n v="127"/>
    <n v="471.5"/>
    <n v="59880.5"/>
    <n v="32"/>
    <n v="112"/>
    <n v="112"/>
    <n v="127"/>
    <n v="471.5"/>
    <n v="471.5"/>
    <n v="52808"/>
    <n v="59880.5"/>
    <n v="59880.5"/>
    <n v="0"/>
    <n v="0"/>
    <n v="0"/>
    <x v="31"/>
    <x v="32"/>
    <x v="53"/>
    <x v="0"/>
    <x v="0"/>
  </r>
  <r>
    <s v="B22-23"/>
    <s v="IUINA"/>
    <x v="0"/>
    <x v="0"/>
    <x v="31"/>
    <x v="32"/>
    <x v="62"/>
    <x v="53"/>
    <x v="0"/>
    <x v="35"/>
    <x v="7"/>
    <x v="7"/>
    <x v="0"/>
    <x v="43"/>
    <s v="UGRD Joint Acad Prog Tuit NR"/>
    <x v="1"/>
    <x v="1"/>
    <x v="1"/>
    <x v="3"/>
    <s v="Spring"/>
    <x v="3"/>
    <x v="3"/>
    <s v="NR"/>
    <x v="0"/>
    <x v="16"/>
    <x v="16"/>
    <x v="5"/>
    <x v="5"/>
    <s v="0930"/>
    <s v="SPRG CR HR FEE N R UNDRGRAD"/>
    <x v="0"/>
    <n v="3"/>
    <n v="350"/>
    <n v="1050"/>
    <n v="2"/>
    <n v="5"/>
    <n v="5"/>
    <n v="3"/>
    <n v="350"/>
    <n v="350"/>
    <n v="1750"/>
    <n v="1050"/>
    <n v="1050"/>
    <n v="0"/>
    <n v="0"/>
    <n v="0"/>
    <x v="31"/>
    <x v="32"/>
    <x v="53"/>
    <x v="0"/>
    <x v="0"/>
  </r>
  <r>
    <s v="B22-23"/>
    <s v="IUINA"/>
    <x v="0"/>
    <x v="0"/>
    <x v="31"/>
    <x v="32"/>
    <x v="62"/>
    <x v="53"/>
    <x v="0"/>
    <x v="35"/>
    <x v="7"/>
    <x v="7"/>
    <x v="0"/>
    <x v="40"/>
    <s v="UGRD Joint Acad Prog Tuit R"/>
    <x v="1"/>
    <x v="1"/>
    <x v="1"/>
    <x v="2"/>
    <s v="Fall"/>
    <x v="2"/>
    <x v="2"/>
    <s v="R"/>
    <x v="1"/>
    <x v="14"/>
    <x v="14"/>
    <x v="2"/>
    <x v="2"/>
    <s v="0810"/>
    <s v="FALL CR HR FEE RES UNDRGRAD"/>
    <x v="0"/>
    <n v="13"/>
    <n v="250"/>
    <n v="3250"/>
    <n v="8"/>
    <n v="27"/>
    <n v="25"/>
    <n v="13"/>
    <n v="250"/>
    <n v="250"/>
    <n v="6250"/>
    <n v="3250"/>
    <n v="3250"/>
    <n v="0"/>
    <n v="0"/>
    <n v="0"/>
    <x v="31"/>
    <x v="32"/>
    <x v="53"/>
    <x v="0"/>
    <x v="0"/>
  </r>
  <r>
    <s v="B22-23"/>
    <s v="IUINA"/>
    <x v="0"/>
    <x v="0"/>
    <x v="31"/>
    <x v="32"/>
    <x v="62"/>
    <x v="53"/>
    <x v="0"/>
    <x v="35"/>
    <x v="7"/>
    <x v="7"/>
    <x v="0"/>
    <x v="40"/>
    <s v="UGRD Joint Acad Prog Tuit R"/>
    <x v="1"/>
    <x v="1"/>
    <x v="1"/>
    <x v="3"/>
    <s v="Spring"/>
    <x v="3"/>
    <x v="3"/>
    <s v="R"/>
    <x v="1"/>
    <x v="17"/>
    <x v="17"/>
    <x v="2"/>
    <x v="2"/>
    <s v="0910"/>
    <s v="SPRG CR HR FEE RES UNDRGRAD"/>
    <x v="0"/>
    <n v="27"/>
    <n v="250"/>
    <n v="6750"/>
    <n v="11"/>
    <n v="39"/>
    <n v="35.5"/>
    <n v="27"/>
    <n v="250"/>
    <n v="250"/>
    <n v="8875"/>
    <n v="6750"/>
    <n v="6750"/>
    <n v="0"/>
    <n v="0"/>
    <n v="0"/>
    <x v="31"/>
    <x v="32"/>
    <x v="53"/>
    <x v="0"/>
    <x v="0"/>
  </r>
  <r>
    <s v="B22-23"/>
    <s v="IUINA"/>
    <x v="0"/>
    <x v="0"/>
    <x v="31"/>
    <x v="32"/>
    <x v="62"/>
    <x v="53"/>
    <x v="0"/>
    <x v="35"/>
    <x v="2"/>
    <x v="2"/>
    <x v="0"/>
    <x v="143"/>
    <s v="Span High School CIT"/>
    <x v="2"/>
    <x v="1"/>
    <x v="1"/>
    <x v="1"/>
    <s v="Summer 1"/>
    <x v="1"/>
    <x v="1"/>
    <s v="R"/>
    <x v="1"/>
    <x v="2"/>
    <x v="2"/>
    <x v="2"/>
    <x v="2"/>
    <s v="1010"/>
    <s v="SUM1 CR HR FEE RES UNDRGRAD"/>
    <x v="0"/>
    <n v="3"/>
    <n v="99.31"/>
    <n v="297.93"/>
    <n v="1"/>
    <n v="1"/>
    <n v="1"/>
    <n v="3"/>
    <n v="99.31"/>
    <n v="101.3"/>
    <n v="101.3"/>
    <n v="297.93"/>
    <n v="303.89999999999998"/>
    <n v="-5.97"/>
    <n v="5.97"/>
    <n v="5.97"/>
    <x v="31"/>
    <x v="32"/>
    <x v="53"/>
    <x v="0"/>
    <x v="0"/>
  </r>
  <r>
    <s v="B22-23"/>
    <s v="IUINA"/>
    <x v="0"/>
    <x v="0"/>
    <x v="31"/>
    <x v="32"/>
    <x v="62"/>
    <x v="53"/>
    <x v="0"/>
    <x v="35"/>
    <x v="2"/>
    <x v="2"/>
    <x v="0"/>
    <x v="35"/>
    <s v="Undergrad NR Distance Ed"/>
    <x v="0"/>
    <x v="1"/>
    <x v="1"/>
    <x v="2"/>
    <s v="Fall"/>
    <x v="2"/>
    <x v="2"/>
    <s v="NR"/>
    <x v="0"/>
    <x v="15"/>
    <x v="15"/>
    <x v="5"/>
    <x v="5"/>
    <s v="0830"/>
    <s v="FALL CR HR FEE N R UNDRGRAD"/>
    <x v="0"/>
    <n v="6"/>
    <n v="1047"/>
    <n v="6282"/>
    <n v="1"/>
    <n v="3"/>
    <n v="2.5"/>
    <n v="6"/>
    <n v="1031.33"/>
    <n v="1047"/>
    <n v="2617.5"/>
    <n v="6187.98"/>
    <n v="6282"/>
    <n v="0"/>
    <n v="0"/>
    <n v="94.02"/>
    <x v="31"/>
    <x v="32"/>
    <x v="53"/>
    <x v="0"/>
    <x v="0"/>
  </r>
  <r>
    <s v="B22-23"/>
    <s v="IUINA"/>
    <x v="0"/>
    <x v="0"/>
    <x v="31"/>
    <x v="32"/>
    <x v="62"/>
    <x v="53"/>
    <x v="0"/>
    <x v="35"/>
    <x v="2"/>
    <x v="2"/>
    <x v="0"/>
    <x v="35"/>
    <s v="Undergrad NR Distance Ed"/>
    <x v="0"/>
    <x v="1"/>
    <x v="1"/>
    <x v="3"/>
    <s v="Spring"/>
    <x v="3"/>
    <x v="3"/>
    <s v="NR"/>
    <x v="0"/>
    <x v="16"/>
    <x v="16"/>
    <x v="5"/>
    <x v="5"/>
    <s v="0930"/>
    <s v="SPRG CR HR FEE N R UNDRGRAD"/>
    <x v="0"/>
    <n v="3"/>
    <n v="1047"/>
    <n v="3141"/>
    <n v="1"/>
    <n v="3"/>
    <n v="3.5"/>
    <n v="3"/>
    <n v="1031.33"/>
    <n v="1047"/>
    <n v="3664.5"/>
    <n v="3093.99"/>
    <n v="3141"/>
    <n v="0"/>
    <n v="0"/>
    <n v="47.01"/>
    <x v="31"/>
    <x v="32"/>
    <x v="53"/>
    <x v="0"/>
    <x v="0"/>
  </r>
  <r>
    <s v="B22-23"/>
    <s v="IUINA"/>
    <x v="0"/>
    <x v="0"/>
    <x v="31"/>
    <x v="32"/>
    <x v="62"/>
    <x v="53"/>
    <x v="0"/>
    <x v="35"/>
    <x v="2"/>
    <x v="2"/>
    <x v="0"/>
    <x v="143"/>
    <s v="Span High School CIT"/>
    <x v="2"/>
    <x v="1"/>
    <x v="1"/>
    <x v="3"/>
    <s v="Spring"/>
    <x v="3"/>
    <x v="3"/>
    <s v="R"/>
    <x v="1"/>
    <x v="17"/>
    <x v="17"/>
    <x v="2"/>
    <x v="2"/>
    <s v="0910"/>
    <s v="SPRG CR HR FEE RES UNDRGRAD"/>
    <x v="0"/>
    <n v="9"/>
    <n v="99.31"/>
    <n v="893.79"/>
    <n v="1"/>
    <n v="3"/>
    <n v="3"/>
    <n v="3"/>
    <n v="100.3"/>
    <n v="101.3"/>
    <n v="303.89999999999998"/>
    <n v="300.89999999999998"/>
    <n v="303.89999999999998"/>
    <n v="589.89"/>
    <n v="5.97"/>
    <n v="-589.89"/>
    <x v="31"/>
    <x v="32"/>
    <x v="53"/>
    <x v="0"/>
    <x v="0"/>
  </r>
  <r>
    <s v="B22-23"/>
    <s v="IUINA"/>
    <x v="0"/>
    <x v="0"/>
    <x v="31"/>
    <x v="32"/>
    <x v="62"/>
    <x v="53"/>
    <x v="0"/>
    <x v="35"/>
    <x v="2"/>
    <x v="2"/>
    <x v="0"/>
    <x v="51"/>
    <s v="Undergrad Res Distance Ed"/>
    <x v="0"/>
    <x v="1"/>
    <x v="1"/>
    <x v="2"/>
    <s v="Fall"/>
    <x v="2"/>
    <x v="2"/>
    <s v="R"/>
    <x v="1"/>
    <x v="14"/>
    <x v="14"/>
    <x v="2"/>
    <x v="2"/>
    <s v="0810"/>
    <s v="FALL CR HR FEE RES UNDRGRAD"/>
    <x v="0"/>
    <n v="368"/>
    <n v="292.51"/>
    <n v="107643.68"/>
    <n v="78"/>
    <n v="367"/>
    <n v="342.5"/>
    <n v="368"/>
    <n v="290.47000000000003"/>
    <n v="293.37"/>
    <n v="100479.23"/>
    <n v="106892.96"/>
    <n v="107960.16"/>
    <n v="-316.48"/>
    <n v="316.48"/>
    <n v="1383.68"/>
    <x v="31"/>
    <x v="32"/>
    <x v="53"/>
    <x v="0"/>
    <x v="0"/>
  </r>
  <r>
    <s v="B22-23"/>
    <s v="IUINA"/>
    <x v="0"/>
    <x v="0"/>
    <x v="31"/>
    <x v="32"/>
    <x v="62"/>
    <x v="53"/>
    <x v="0"/>
    <x v="35"/>
    <x v="2"/>
    <x v="2"/>
    <x v="0"/>
    <x v="51"/>
    <s v="Undergrad Res Distance Ed"/>
    <x v="0"/>
    <x v="1"/>
    <x v="1"/>
    <x v="3"/>
    <s v="Spring"/>
    <x v="3"/>
    <x v="3"/>
    <s v="R"/>
    <x v="1"/>
    <x v="17"/>
    <x v="17"/>
    <x v="2"/>
    <x v="2"/>
    <s v="0910"/>
    <s v="SPRG CR HR FEE RES UNDRGRAD"/>
    <x v="0"/>
    <n v="370"/>
    <n v="299.05"/>
    <n v="110648.5"/>
    <n v="79"/>
    <n v="408"/>
    <n v="379"/>
    <n v="370"/>
    <n v="295.36"/>
    <n v="298.31"/>
    <n v="113059.49"/>
    <n v="109283.2"/>
    <n v="110374.7"/>
    <n v="273.8"/>
    <n v="-273.8"/>
    <n v="821.4"/>
    <x v="31"/>
    <x v="32"/>
    <x v="53"/>
    <x v="0"/>
    <x v="0"/>
  </r>
  <r>
    <s v="B22-23"/>
    <s v="IUINA"/>
    <x v="0"/>
    <x v="0"/>
    <x v="31"/>
    <x v="32"/>
    <x v="62"/>
    <x v="53"/>
    <x v="0"/>
    <x v="35"/>
    <x v="2"/>
    <x v="2"/>
    <x v="0"/>
    <x v="51"/>
    <s v="Undergrad Res Distance Ed"/>
    <x v="0"/>
    <x v="1"/>
    <x v="1"/>
    <x v="1"/>
    <s v="Summer 1"/>
    <x v="1"/>
    <x v="1"/>
    <s v="R"/>
    <x v="1"/>
    <x v="2"/>
    <x v="2"/>
    <x v="2"/>
    <x v="2"/>
    <s v="1010"/>
    <s v="SUM1 CR HR FEE RES UNDRGRAD"/>
    <x v="0"/>
    <n v="90"/>
    <n v="299.05"/>
    <n v="26914.5"/>
    <n v="26"/>
    <n v="90"/>
    <n v="90"/>
    <n v="90"/>
    <n v="293.16000000000003"/>
    <n v="299.05"/>
    <n v="26914.5"/>
    <n v="26384.400000000001"/>
    <n v="26914.5"/>
    <n v="0"/>
    <n v="0"/>
    <n v="266.39999999999998"/>
    <x v="31"/>
    <x v="32"/>
    <x v="53"/>
    <x v="0"/>
    <x v="0"/>
  </r>
  <r>
    <s v="B22-23"/>
    <s v="IUINA"/>
    <x v="0"/>
    <x v="0"/>
    <x v="31"/>
    <x v="32"/>
    <x v="62"/>
    <x v="53"/>
    <x v="0"/>
    <x v="35"/>
    <x v="2"/>
    <x v="2"/>
    <x v="0"/>
    <x v="51"/>
    <s v="Undergrad Res Distance Ed"/>
    <x v="0"/>
    <x v="1"/>
    <x v="1"/>
    <x v="0"/>
    <s v="Summer 2"/>
    <x v="0"/>
    <x v="0"/>
    <s v="R"/>
    <x v="1"/>
    <x v="2"/>
    <x v="2"/>
    <x v="2"/>
    <x v="2"/>
    <s v="1010"/>
    <s v="SUM1 CR HR FEE RES UNDRGRAD"/>
    <x v="0"/>
    <n v="72"/>
    <n v="296.08999999999997"/>
    <n v="21318.48"/>
    <n v="29"/>
    <n v="100"/>
    <n v="100"/>
    <n v="72"/>
    <n v="293.16000000000003"/>
    <n v="296.08999999999997"/>
    <n v="29609"/>
    <n v="21107.52"/>
    <n v="21318.48"/>
    <n v="0"/>
    <n v="0"/>
    <n v="210.96"/>
    <x v="31"/>
    <x v="32"/>
    <x v="53"/>
    <x v="0"/>
    <x v="0"/>
  </r>
  <r>
    <s v="B22-23"/>
    <s v="IUINA"/>
    <x v="0"/>
    <x v="0"/>
    <x v="31"/>
    <x v="32"/>
    <x v="62"/>
    <x v="53"/>
    <x v="0"/>
    <x v="35"/>
    <x v="2"/>
    <x v="2"/>
    <x v="0"/>
    <x v="52"/>
    <s v="Undergrad Non Res (&gt;=2003)"/>
    <x v="0"/>
    <x v="1"/>
    <x v="1"/>
    <x v="1"/>
    <s v="Summer 1"/>
    <x v="1"/>
    <x v="1"/>
    <s v="NR"/>
    <x v="0"/>
    <x v="8"/>
    <x v="8"/>
    <x v="5"/>
    <x v="5"/>
    <s v="1030"/>
    <s v="SUM1 CR HR FEE N R UNDRGRAD"/>
    <x v="0"/>
    <n v="396"/>
    <n v="1047"/>
    <n v="414612"/>
    <n v="109"/>
    <n v="373"/>
    <n v="373"/>
    <n v="396"/>
    <n v="1013.86"/>
    <n v="1044.9000000000001"/>
    <n v="389747.7"/>
    <n v="401488.56"/>
    <n v="413780.4"/>
    <n v="831.6"/>
    <n v="-831.6"/>
    <n v="5373.72"/>
    <x v="31"/>
    <x v="32"/>
    <x v="53"/>
    <x v="0"/>
    <x v="0"/>
  </r>
  <r>
    <s v="B22-23"/>
    <s v="IUINA"/>
    <x v="0"/>
    <x v="0"/>
    <x v="31"/>
    <x v="32"/>
    <x v="62"/>
    <x v="53"/>
    <x v="0"/>
    <x v="35"/>
    <x v="2"/>
    <x v="2"/>
    <x v="0"/>
    <x v="52"/>
    <s v="Undergrad Non Res (&gt;=2003)"/>
    <x v="0"/>
    <x v="1"/>
    <x v="1"/>
    <x v="0"/>
    <s v="Summer 2"/>
    <x v="0"/>
    <x v="0"/>
    <s v="NR"/>
    <x v="0"/>
    <x v="8"/>
    <x v="8"/>
    <x v="5"/>
    <x v="5"/>
    <s v="1030"/>
    <s v="SUM1 CR HR FEE N R UNDRGRAD"/>
    <x v="0"/>
    <n v="160"/>
    <n v="1031.33"/>
    <n v="165012.79999999999"/>
    <n v="57"/>
    <n v="181"/>
    <n v="181"/>
    <n v="160"/>
    <n v="1015.9"/>
    <n v="1031.33"/>
    <n v="186670.73"/>
    <n v="162544"/>
    <n v="165012.79999999999"/>
    <n v="0"/>
    <n v="0"/>
    <n v="2468.8000000000002"/>
    <x v="31"/>
    <x v="32"/>
    <x v="53"/>
    <x v="0"/>
    <x v="0"/>
  </r>
  <r>
    <s v="B22-23"/>
    <s v="IUINA"/>
    <x v="0"/>
    <x v="0"/>
    <x v="31"/>
    <x v="32"/>
    <x v="62"/>
    <x v="53"/>
    <x v="0"/>
    <x v="35"/>
    <x v="2"/>
    <x v="2"/>
    <x v="0"/>
    <x v="3"/>
    <s v="Undergrad Resident (&gt;=2003)"/>
    <x v="0"/>
    <x v="1"/>
    <x v="1"/>
    <x v="1"/>
    <s v="Summer 1"/>
    <x v="1"/>
    <x v="1"/>
    <s v="R"/>
    <x v="1"/>
    <x v="2"/>
    <x v="2"/>
    <x v="2"/>
    <x v="2"/>
    <s v="1010"/>
    <s v="SUM1 CR HR FEE RES UNDRGRAD"/>
    <x v="0"/>
    <n v="2074"/>
    <n v="298.67"/>
    <n v="619441.57999999996"/>
    <n v="503"/>
    <n v="1713"/>
    <n v="1713"/>
    <n v="2074"/>
    <n v="292.27999999999997"/>
    <n v="298.14999999999998"/>
    <n v="510730.95"/>
    <n v="606188.72"/>
    <n v="618363.1"/>
    <n v="1078.48"/>
    <n v="-1078.48"/>
    <n v="5060.5600000000004"/>
    <x v="31"/>
    <x v="32"/>
    <x v="53"/>
    <x v="0"/>
    <x v="0"/>
  </r>
  <r>
    <s v="B22-23"/>
    <s v="IUINA"/>
    <x v="0"/>
    <x v="0"/>
    <x v="31"/>
    <x v="32"/>
    <x v="62"/>
    <x v="53"/>
    <x v="0"/>
    <x v="35"/>
    <x v="2"/>
    <x v="2"/>
    <x v="0"/>
    <x v="3"/>
    <s v="Undergrad Resident (&gt;=2003)"/>
    <x v="0"/>
    <x v="1"/>
    <x v="1"/>
    <x v="0"/>
    <s v="Summer 2"/>
    <x v="0"/>
    <x v="0"/>
    <s v="R"/>
    <x v="1"/>
    <x v="2"/>
    <x v="2"/>
    <x v="2"/>
    <x v="2"/>
    <s v="1010"/>
    <s v="SUM1 CR HR FEE RES UNDRGRAD"/>
    <x v="0"/>
    <n v="593"/>
    <n v="296.08999999999997"/>
    <n v="175581.37"/>
    <n v="193"/>
    <n v="585"/>
    <n v="585"/>
    <n v="593"/>
    <n v="292.48"/>
    <n v="295.39999999999998"/>
    <n v="172809"/>
    <n v="173440.64000000001"/>
    <n v="175172.2"/>
    <n v="409.17"/>
    <n v="-409.17"/>
    <n v="1328.32"/>
    <x v="31"/>
    <x v="32"/>
    <x v="53"/>
    <x v="0"/>
    <x v="0"/>
  </r>
  <r>
    <s v="B22-23"/>
    <s v="IUINA"/>
    <x v="0"/>
    <x v="0"/>
    <x v="3"/>
    <x v="3"/>
    <x v="3"/>
    <x v="3"/>
    <x v="0"/>
    <x v="3"/>
    <x v="21"/>
    <x v="24"/>
    <x v="0"/>
    <x v="42"/>
    <s v="LAW/EDUC In-State"/>
    <x v="0"/>
    <x v="0"/>
    <x v="0"/>
    <x v="2"/>
    <s v="Fall"/>
    <x v="2"/>
    <x v="2"/>
    <s v="R"/>
    <x v="1"/>
    <x v="24"/>
    <x v="24"/>
    <x v="1"/>
    <x v="1"/>
    <s v="0814"/>
    <s v="FALL CR HR FEE RES PROFSSNL"/>
    <x v="0"/>
    <n v="0"/>
    <n v="450"/>
    <n v="0"/>
    <n v="1"/>
    <n v="1"/>
    <n v="1"/>
    <n v="0"/>
    <n v="444"/>
    <n v="450"/>
    <n v="450"/>
    <n v="0"/>
    <n v="0"/>
    <n v="0"/>
    <n v="0"/>
    <n v="0"/>
    <x v="3"/>
    <x v="3"/>
    <x v="3"/>
    <x v="0"/>
    <x v="0"/>
  </r>
  <r>
    <s v="B22-23"/>
    <s v="IUINA"/>
    <x v="0"/>
    <x v="0"/>
    <x v="3"/>
    <x v="3"/>
    <x v="3"/>
    <x v="3"/>
    <x v="0"/>
    <x v="3"/>
    <x v="3"/>
    <x v="3"/>
    <x v="0"/>
    <x v="73"/>
    <s v="Non-Resident Grad (EDUC)"/>
    <x v="0"/>
    <x v="0"/>
    <x v="0"/>
    <x v="3"/>
    <s v="Spring"/>
    <x v="3"/>
    <x v="3"/>
    <s v="NR"/>
    <x v="0"/>
    <x v="7"/>
    <x v="7"/>
    <x v="0"/>
    <x v="0"/>
    <s v="0932"/>
    <s v="SPRG CR HR FEE N R GRAD"/>
    <x v="0"/>
    <n v="0"/>
    <n v="1383"/>
    <n v="0"/>
    <n v="11"/>
    <n v="85"/>
    <n v="85"/>
    <n v="0"/>
    <n v="1356"/>
    <n v="1383"/>
    <n v="117555"/>
    <n v="0"/>
    <n v="0"/>
    <n v="0"/>
    <n v="0"/>
    <n v="0"/>
    <x v="3"/>
    <x v="3"/>
    <x v="3"/>
    <x v="0"/>
    <x v="0"/>
  </r>
  <r>
    <s v="B22-23"/>
    <s v="IUINA"/>
    <x v="0"/>
    <x v="0"/>
    <x v="3"/>
    <x v="3"/>
    <x v="3"/>
    <x v="3"/>
    <x v="0"/>
    <x v="3"/>
    <x v="3"/>
    <x v="3"/>
    <x v="0"/>
    <x v="73"/>
    <s v="Non-Resident Grad (EDUC)"/>
    <x v="0"/>
    <x v="0"/>
    <x v="0"/>
    <x v="0"/>
    <s v="Summer 2"/>
    <x v="0"/>
    <x v="0"/>
    <s v="NR"/>
    <x v="0"/>
    <x v="0"/>
    <x v="0"/>
    <x v="0"/>
    <x v="0"/>
    <s v="1032"/>
    <s v="SUM1 CR HR FEE N R GRAD"/>
    <x v="0"/>
    <n v="10"/>
    <n v="1356"/>
    <n v="13560"/>
    <n v="5"/>
    <n v="18"/>
    <n v="18"/>
    <n v="20"/>
    <n v="1330"/>
    <n v="1356"/>
    <n v="24408"/>
    <n v="26600"/>
    <n v="27120"/>
    <n v="-13560"/>
    <n v="0"/>
    <n v="13820"/>
    <x v="3"/>
    <x v="3"/>
    <x v="3"/>
    <x v="0"/>
    <x v="0"/>
  </r>
  <r>
    <s v="B22-23"/>
    <s v="IUINA"/>
    <x v="0"/>
    <x v="0"/>
    <x v="3"/>
    <x v="3"/>
    <x v="3"/>
    <x v="3"/>
    <x v="0"/>
    <x v="3"/>
    <x v="3"/>
    <x v="3"/>
    <x v="0"/>
    <x v="4"/>
    <s v="Resident Grad Fees (EDUC)"/>
    <x v="0"/>
    <x v="0"/>
    <x v="0"/>
    <x v="1"/>
    <s v="Summer 1"/>
    <x v="1"/>
    <x v="1"/>
    <s v="R"/>
    <x v="1"/>
    <x v="1"/>
    <x v="1"/>
    <x v="1"/>
    <x v="1"/>
    <s v="1012"/>
    <s v="SUM1 CR HR FEE RES GRAD"/>
    <x v="0"/>
    <n v="1000"/>
    <n v="450"/>
    <n v="450000"/>
    <n v="220"/>
    <n v="962"/>
    <n v="962"/>
    <n v="1000"/>
    <n v="438"/>
    <n v="450"/>
    <n v="432900"/>
    <n v="438000"/>
    <n v="450000"/>
    <n v="0"/>
    <n v="0"/>
    <n v="6000"/>
    <x v="3"/>
    <x v="3"/>
    <x v="3"/>
    <x v="0"/>
    <x v="0"/>
  </r>
  <r>
    <s v="B22-23"/>
    <s v="IUINA"/>
    <x v="0"/>
    <x v="0"/>
    <x v="3"/>
    <x v="3"/>
    <x v="3"/>
    <x v="3"/>
    <x v="0"/>
    <x v="3"/>
    <x v="29"/>
    <x v="32"/>
    <x v="0"/>
    <x v="81"/>
    <s v="Nonres DE ET Master Mus Ther"/>
    <x v="2"/>
    <x v="0"/>
    <x v="0"/>
    <x v="3"/>
    <s v="Spring"/>
    <x v="3"/>
    <x v="3"/>
    <s v="NR"/>
    <x v="0"/>
    <x v="16"/>
    <x v="16"/>
    <x v="5"/>
    <x v="5"/>
    <s v="0930"/>
    <s v="SPRG CR HR FEE N R UNDRGRAD"/>
    <x v="0"/>
    <n v="0"/>
    <n v="657.75"/>
    <n v="0"/>
    <n v="1"/>
    <n v="3"/>
    <n v="3"/>
    <n v="0"/>
    <n v="657.75"/>
    <n v="657.75"/>
    <n v="1973.25"/>
    <n v="0"/>
    <n v="0"/>
    <n v="0"/>
    <n v="0"/>
    <n v="0"/>
    <x v="3"/>
    <x v="3"/>
    <x v="3"/>
    <x v="0"/>
    <x v="0"/>
  </r>
  <r>
    <s v="B22-23"/>
    <s v="IUBLA"/>
    <x v="1"/>
    <x v="1"/>
    <x v="29"/>
    <x v="29"/>
    <x v="61"/>
    <x v="48"/>
    <x v="0"/>
    <x v="34"/>
    <x v="10"/>
    <x v="15"/>
    <x v="0"/>
    <x v="21"/>
    <s v="SPEA Resident Tuition"/>
    <x v="1"/>
    <x v="0"/>
    <x v="0"/>
    <x v="3"/>
    <s v="Spring"/>
    <x v="3"/>
    <x v="3"/>
    <s v="R"/>
    <x v="1"/>
    <x v="4"/>
    <x v="4"/>
    <x v="1"/>
    <x v="1"/>
    <s v="0912"/>
    <s v="SPRG CR HR FEE RES GRAD"/>
    <x v="0"/>
    <n v="0"/>
    <n v="526.20000000000005"/>
    <n v="0"/>
    <n v="1"/>
    <n v="0"/>
    <n v="0"/>
    <n v="0"/>
    <n v="0"/>
    <n v="526.20000000000005"/>
    <n v="0"/>
    <n v="0"/>
    <n v="0"/>
    <n v="0"/>
    <n v="0"/>
    <n v="0"/>
    <x v="29"/>
    <x v="29"/>
    <x v="48"/>
    <x v="0"/>
    <x v="0"/>
  </r>
  <r>
    <s v="B22-23"/>
    <s v="IUINA"/>
    <x v="0"/>
    <x v="0"/>
    <x v="3"/>
    <x v="3"/>
    <x v="3"/>
    <x v="3"/>
    <x v="0"/>
    <x v="3"/>
    <x v="3"/>
    <x v="3"/>
    <x v="0"/>
    <x v="73"/>
    <s v="Non-Resident Grad (EDUC)"/>
    <x v="0"/>
    <x v="0"/>
    <x v="0"/>
    <x v="1"/>
    <s v="Summer 1"/>
    <x v="1"/>
    <x v="1"/>
    <s v="NR"/>
    <x v="0"/>
    <x v="0"/>
    <x v="0"/>
    <x v="0"/>
    <x v="0"/>
    <s v="1032"/>
    <s v="SUM1 CR HR FEE N R GRAD"/>
    <x v="0"/>
    <n v="40"/>
    <n v="1383"/>
    <n v="55320"/>
    <n v="1"/>
    <n v="3"/>
    <n v="3"/>
    <n v="30"/>
    <n v="1330"/>
    <n v="1383"/>
    <n v="4149"/>
    <n v="39900"/>
    <n v="41490"/>
    <n v="13830"/>
    <n v="0"/>
    <n v="-12750"/>
    <x v="3"/>
    <x v="3"/>
    <x v="3"/>
    <x v="0"/>
    <x v="0"/>
  </r>
  <r>
    <s v="B22-23"/>
    <s v="IUINA"/>
    <x v="0"/>
    <x v="0"/>
    <x v="3"/>
    <x v="3"/>
    <x v="3"/>
    <x v="3"/>
    <x v="0"/>
    <x v="3"/>
    <x v="3"/>
    <x v="3"/>
    <x v="0"/>
    <x v="73"/>
    <s v="Non-Resident Grad (EDUC)"/>
    <x v="0"/>
    <x v="0"/>
    <x v="0"/>
    <x v="2"/>
    <s v="Fall"/>
    <x v="2"/>
    <x v="2"/>
    <s v="NR"/>
    <x v="0"/>
    <x v="9"/>
    <x v="9"/>
    <x v="0"/>
    <x v="0"/>
    <s v="0832"/>
    <s v="FALL CR HR FEE N R GRAD"/>
    <x v="0"/>
    <n v="70"/>
    <n v="1331.14"/>
    <n v="93179.8"/>
    <n v="12"/>
    <n v="75"/>
    <n v="75"/>
    <n v="80"/>
    <n v="1356"/>
    <n v="1383"/>
    <n v="103725"/>
    <n v="108480"/>
    <n v="110640"/>
    <n v="-17460.2"/>
    <n v="4148.8"/>
    <n v="19278.8"/>
    <x v="3"/>
    <x v="3"/>
    <x v="3"/>
    <x v="0"/>
    <x v="0"/>
  </r>
  <r>
    <s v="B22-23"/>
    <s v="IUINA"/>
    <x v="0"/>
    <x v="0"/>
    <x v="3"/>
    <x v="3"/>
    <x v="3"/>
    <x v="3"/>
    <x v="0"/>
    <x v="3"/>
    <x v="3"/>
    <x v="3"/>
    <x v="0"/>
    <x v="4"/>
    <s v="Resident Grad Fees (EDUC)"/>
    <x v="0"/>
    <x v="0"/>
    <x v="0"/>
    <x v="0"/>
    <s v="Summer 2"/>
    <x v="0"/>
    <x v="0"/>
    <s v="R"/>
    <x v="1"/>
    <x v="1"/>
    <x v="1"/>
    <x v="1"/>
    <x v="1"/>
    <s v="1012"/>
    <s v="SUM1 CR HR FEE RES GRAD"/>
    <x v="0"/>
    <n v="750"/>
    <n v="443.16"/>
    <n v="332370"/>
    <n v="208"/>
    <n v="843"/>
    <n v="843"/>
    <n v="800"/>
    <n v="437.61"/>
    <n v="443.61"/>
    <n v="373963.23"/>
    <n v="350088"/>
    <n v="354888"/>
    <n v="-22518"/>
    <n v="360"/>
    <n v="27010.5"/>
    <x v="3"/>
    <x v="3"/>
    <x v="3"/>
    <x v="0"/>
    <x v="0"/>
  </r>
  <r>
    <s v="B22-23"/>
    <s v="IUINA"/>
    <x v="0"/>
    <x v="0"/>
    <x v="3"/>
    <x v="3"/>
    <x v="3"/>
    <x v="3"/>
    <x v="0"/>
    <x v="3"/>
    <x v="3"/>
    <x v="3"/>
    <x v="0"/>
    <x v="4"/>
    <s v="Resident Grad Fees (EDUC)"/>
    <x v="0"/>
    <x v="0"/>
    <x v="0"/>
    <x v="3"/>
    <s v="Spring"/>
    <x v="3"/>
    <x v="3"/>
    <s v="R"/>
    <x v="1"/>
    <x v="4"/>
    <x v="4"/>
    <x v="1"/>
    <x v="1"/>
    <s v="0912"/>
    <s v="SPRG CR HR FEE RES GRAD"/>
    <x v="0"/>
    <n v="1700"/>
    <n v="447.46"/>
    <n v="760682"/>
    <n v="251"/>
    <n v="1469"/>
    <n v="1484.5"/>
    <n v="1550"/>
    <n v="444"/>
    <n v="450"/>
    <n v="668025"/>
    <n v="688200"/>
    <n v="697500"/>
    <n v="63182"/>
    <n v="3937"/>
    <n v="-53050"/>
    <x v="3"/>
    <x v="3"/>
    <x v="3"/>
    <x v="0"/>
    <x v="0"/>
  </r>
  <r>
    <s v="B22-23"/>
    <s v="IUINA"/>
    <x v="0"/>
    <x v="0"/>
    <x v="3"/>
    <x v="3"/>
    <x v="3"/>
    <x v="3"/>
    <x v="0"/>
    <x v="3"/>
    <x v="0"/>
    <x v="0"/>
    <x v="0"/>
    <x v="0"/>
    <s v="Graduate Non Resident"/>
    <x v="0"/>
    <x v="0"/>
    <x v="0"/>
    <x v="2"/>
    <s v="Fall"/>
    <x v="2"/>
    <x v="2"/>
    <s v="NR"/>
    <x v="0"/>
    <x v="9"/>
    <x v="9"/>
    <x v="0"/>
    <x v="0"/>
    <s v="0832"/>
    <s v="FALL CR HR FEE N R GRAD"/>
    <x v="0"/>
    <n v="0"/>
    <n v="1078"/>
    <n v="0"/>
    <n v="7"/>
    <n v="24"/>
    <n v="23.5"/>
    <n v="0"/>
    <n v="957.91"/>
    <n v="976.94"/>
    <n v="22958.09"/>
    <n v="0"/>
    <n v="0"/>
    <n v="0"/>
    <n v="0"/>
    <n v="0"/>
    <x v="3"/>
    <x v="3"/>
    <x v="3"/>
    <x v="0"/>
    <x v="0"/>
  </r>
  <r>
    <s v="B22-23"/>
    <s v="IUINA"/>
    <x v="0"/>
    <x v="0"/>
    <x v="3"/>
    <x v="3"/>
    <x v="3"/>
    <x v="3"/>
    <x v="0"/>
    <x v="3"/>
    <x v="0"/>
    <x v="0"/>
    <x v="0"/>
    <x v="0"/>
    <s v="Graduate Non Resident"/>
    <x v="0"/>
    <x v="0"/>
    <x v="0"/>
    <x v="3"/>
    <s v="Spring"/>
    <x v="3"/>
    <x v="3"/>
    <s v="NR"/>
    <x v="0"/>
    <x v="7"/>
    <x v="7"/>
    <x v="0"/>
    <x v="0"/>
    <s v="0932"/>
    <s v="SPRG CR HR FEE N R GRAD"/>
    <x v="0"/>
    <n v="0"/>
    <n v="1078"/>
    <n v="0"/>
    <n v="1"/>
    <n v="3"/>
    <n v="3"/>
    <n v="0"/>
    <n v="1057"/>
    <n v="1078"/>
    <n v="3234"/>
    <n v="0"/>
    <n v="0"/>
    <n v="0"/>
    <n v="0"/>
    <n v="0"/>
    <x v="3"/>
    <x v="3"/>
    <x v="3"/>
    <x v="0"/>
    <x v="0"/>
  </r>
  <r>
    <s v="B22-23"/>
    <s v="IUINA"/>
    <x v="0"/>
    <x v="0"/>
    <x v="3"/>
    <x v="3"/>
    <x v="3"/>
    <x v="3"/>
    <x v="0"/>
    <x v="3"/>
    <x v="0"/>
    <x v="0"/>
    <x v="0"/>
    <x v="0"/>
    <s v="Graduate Non Resident"/>
    <x v="0"/>
    <x v="0"/>
    <x v="0"/>
    <x v="1"/>
    <s v="Summer 1"/>
    <x v="1"/>
    <x v="1"/>
    <s v="NR"/>
    <x v="0"/>
    <x v="0"/>
    <x v="0"/>
    <x v="0"/>
    <x v="0"/>
    <s v="1032"/>
    <s v="SUM1 CR HR FEE N R GRAD"/>
    <x v="0"/>
    <n v="0"/>
    <n v="1078"/>
    <n v="0"/>
    <n v="4"/>
    <n v="12"/>
    <n v="12"/>
    <n v="0"/>
    <n v="1036"/>
    <n v="1078"/>
    <n v="12936"/>
    <n v="0"/>
    <n v="0"/>
    <n v="0"/>
    <n v="0"/>
    <n v="0"/>
    <x v="3"/>
    <x v="3"/>
    <x v="3"/>
    <x v="0"/>
    <x v="0"/>
  </r>
  <r>
    <s v="B22-23"/>
    <s v="IUINA"/>
    <x v="0"/>
    <x v="0"/>
    <x v="3"/>
    <x v="3"/>
    <x v="3"/>
    <x v="3"/>
    <x v="0"/>
    <x v="3"/>
    <x v="0"/>
    <x v="0"/>
    <x v="0"/>
    <x v="0"/>
    <s v="Graduate Non Resident"/>
    <x v="0"/>
    <x v="0"/>
    <x v="0"/>
    <x v="0"/>
    <s v="Summer 2"/>
    <x v="0"/>
    <x v="0"/>
    <s v="NR"/>
    <x v="0"/>
    <x v="0"/>
    <x v="0"/>
    <x v="0"/>
    <x v="0"/>
    <s v="1032"/>
    <s v="SUM1 CR HR FEE N R GRAD"/>
    <x v="0"/>
    <n v="0"/>
    <n v="1057"/>
    <n v="0"/>
    <n v="1"/>
    <n v="3"/>
    <n v="3"/>
    <n v="0"/>
    <n v="1036"/>
    <n v="1057"/>
    <n v="3171"/>
    <n v="0"/>
    <n v="0"/>
    <n v="0"/>
    <n v="0"/>
    <n v="0"/>
    <x v="3"/>
    <x v="3"/>
    <x v="3"/>
    <x v="0"/>
    <x v="0"/>
  </r>
  <r>
    <s v="B22-23"/>
    <s v="IUINA"/>
    <x v="0"/>
    <x v="0"/>
    <x v="3"/>
    <x v="3"/>
    <x v="3"/>
    <x v="3"/>
    <x v="0"/>
    <x v="3"/>
    <x v="0"/>
    <x v="0"/>
    <x v="0"/>
    <x v="1"/>
    <s v="Graduate Resident Fees"/>
    <x v="0"/>
    <x v="0"/>
    <x v="0"/>
    <x v="2"/>
    <s v="Fall"/>
    <x v="2"/>
    <x v="2"/>
    <s v="R"/>
    <x v="1"/>
    <x v="3"/>
    <x v="3"/>
    <x v="1"/>
    <x v="1"/>
    <s v="0812"/>
    <s v="FALL CR HR FEE RES GRAD"/>
    <x v="0"/>
    <n v="0"/>
    <n v="390.25"/>
    <n v="0"/>
    <n v="13"/>
    <n v="42"/>
    <n v="42"/>
    <n v="0"/>
    <n v="363.9"/>
    <n v="369.34"/>
    <n v="15512.28"/>
    <n v="0"/>
    <n v="0"/>
    <n v="0"/>
    <n v="0"/>
    <n v="0"/>
    <x v="3"/>
    <x v="3"/>
    <x v="3"/>
    <x v="0"/>
    <x v="0"/>
  </r>
  <r>
    <s v="B22-23"/>
    <s v="IUINA"/>
    <x v="0"/>
    <x v="0"/>
    <x v="3"/>
    <x v="3"/>
    <x v="3"/>
    <x v="3"/>
    <x v="0"/>
    <x v="3"/>
    <x v="0"/>
    <x v="0"/>
    <x v="0"/>
    <x v="1"/>
    <s v="Graduate Resident Fees"/>
    <x v="0"/>
    <x v="0"/>
    <x v="0"/>
    <x v="3"/>
    <s v="Spring"/>
    <x v="3"/>
    <x v="3"/>
    <s v="R"/>
    <x v="1"/>
    <x v="4"/>
    <x v="4"/>
    <x v="1"/>
    <x v="1"/>
    <s v="0912"/>
    <s v="SPRG CR HR FEE RES GRAD"/>
    <x v="0"/>
    <n v="0"/>
    <n v="390.25"/>
    <n v="0"/>
    <n v="11"/>
    <n v="36"/>
    <n v="37"/>
    <n v="0"/>
    <n v="384.5"/>
    <n v="390.25"/>
    <n v="14439.25"/>
    <n v="0"/>
    <n v="0"/>
    <n v="0"/>
    <n v="0"/>
    <n v="0"/>
    <x v="3"/>
    <x v="3"/>
    <x v="3"/>
    <x v="0"/>
    <x v="0"/>
  </r>
  <r>
    <s v="B22-23"/>
    <s v="IUINA"/>
    <x v="0"/>
    <x v="0"/>
    <x v="3"/>
    <x v="3"/>
    <x v="3"/>
    <x v="3"/>
    <x v="0"/>
    <x v="3"/>
    <x v="0"/>
    <x v="0"/>
    <x v="0"/>
    <x v="1"/>
    <s v="Graduate Resident Fees"/>
    <x v="0"/>
    <x v="0"/>
    <x v="0"/>
    <x v="1"/>
    <s v="Summer 1"/>
    <x v="1"/>
    <x v="1"/>
    <s v="R"/>
    <x v="1"/>
    <x v="1"/>
    <x v="1"/>
    <x v="1"/>
    <x v="1"/>
    <s v="1012"/>
    <s v="SUM1 CR HR FEE RES GRAD"/>
    <x v="0"/>
    <n v="0"/>
    <n v="390.25"/>
    <n v="0"/>
    <n v="8"/>
    <n v="27"/>
    <n v="27"/>
    <n v="0"/>
    <n v="378.75"/>
    <n v="390.25"/>
    <n v="10536.75"/>
    <n v="0"/>
    <n v="0"/>
    <n v="0"/>
    <n v="0"/>
    <n v="0"/>
    <x v="3"/>
    <x v="3"/>
    <x v="3"/>
    <x v="0"/>
    <x v="0"/>
  </r>
  <r>
    <s v="B22-23"/>
    <s v="IUINA"/>
    <x v="0"/>
    <x v="0"/>
    <x v="3"/>
    <x v="3"/>
    <x v="3"/>
    <x v="3"/>
    <x v="0"/>
    <x v="3"/>
    <x v="0"/>
    <x v="0"/>
    <x v="0"/>
    <x v="1"/>
    <s v="Graduate Resident Fees"/>
    <x v="0"/>
    <x v="0"/>
    <x v="0"/>
    <x v="0"/>
    <s v="Summer 2"/>
    <x v="0"/>
    <x v="0"/>
    <s v="R"/>
    <x v="1"/>
    <x v="1"/>
    <x v="1"/>
    <x v="1"/>
    <x v="1"/>
    <s v="1012"/>
    <s v="SUM1 CR HR FEE RES GRAD"/>
    <x v="0"/>
    <n v="0"/>
    <n v="384.5"/>
    <n v="0"/>
    <n v="5"/>
    <n v="19"/>
    <n v="19"/>
    <n v="0"/>
    <n v="378.75"/>
    <n v="384.5"/>
    <n v="7305.5"/>
    <n v="0"/>
    <n v="0"/>
    <n v="0"/>
    <n v="0"/>
    <n v="0"/>
    <x v="3"/>
    <x v="3"/>
    <x v="3"/>
    <x v="0"/>
    <x v="0"/>
  </r>
  <r>
    <s v="B22-23"/>
    <s v="IUINA"/>
    <x v="0"/>
    <x v="0"/>
    <x v="3"/>
    <x v="3"/>
    <x v="3"/>
    <x v="3"/>
    <x v="0"/>
    <x v="3"/>
    <x v="6"/>
    <x v="6"/>
    <x v="0"/>
    <x v="11"/>
    <s v="GRAD Joint Acad Prog Tuit R"/>
    <x v="1"/>
    <x v="0"/>
    <x v="0"/>
    <x v="2"/>
    <s v="Fall"/>
    <x v="2"/>
    <x v="2"/>
    <s v="R"/>
    <x v="1"/>
    <x v="3"/>
    <x v="3"/>
    <x v="1"/>
    <x v="1"/>
    <s v="0812"/>
    <s v="FALL CR HR FEE RES GRAD"/>
    <x v="0"/>
    <n v="0"/>
    <n v="320"/>
    <n v="0"/>
    <n v="2"/>
    <n v="6"/>
    <n v="6"/>
    <n v="0"/>
    <n v="320"/>
    <n v="320"/>
    <n v="1920"/>
    <n v="0"/>
    <n v="0"/>
    <n v="0"/>
    <n v="0"/>
    <n v="0"/>
    <x v="3"/>
    <x v="3"/>
    <x v="3"/>
    <x v="0"/>
    <x v="0"/>
  </r>
  <r>
    <s v="B22-23"/>
    <s v="IUINA"/>
    <x v="0"/>
    <x v="0"/>
    <x v="3"/>
    <x v="3"/>
    <x v="3"/>
    <x v="3"/>
    <x v="0"/>
    <x v="3"/>
    <x v="6"/>
    <x v="6"/>
    <x v="0"/>
    <x v="11"/>
    <s v="GRAD Joint Acad Prog Tuit R"/>
    <x v="1"/>
    <x v="0"/>
    <x v="0"/>
    <x v="3"/>
    <s v="Spring"/>
    <x v="3"/>
    <x v="3"/>
    <s v="R"/>
    <x v="1"/>
    <x v="4"/>
    <x v="4"/>
    <x v="1"/>
    <x v="1"/>
    <s v="0912"/>
    <s v="SPRG CR HR FEE RES GRAD"/>
    <x v="0"/>
    <n v="0"/>
    <n v="320"/>
    <n v="0"/>
    <n v="2"/>
    <n v="6"/>
    <n v="6"/>
    <n v="0"/>
    <n v="320"/>
    <n v="320"/>
    <n v="1920"/>
    <n v="0"/>
    <n v="0"/>
    <n v="0"/>
    <n v="0"/>
    <n v="0"/>
    <x v="3"/>
    <x v="3"/>
    <x v="3"/>
    <x v="0"/>
    <x v="0"/>
  </r>
  <r>
    <s v="B22-23"/>
    <s v="IUINA"/>
    <x v="0"/>
    <x v="0"/>
    <x v="3"/>
    <x v="3"/>
    <x v="3"/>
    <x v="3"/>
    <x v="0"/>
    <x v="3"/>
    <x v="38"/>
    <x v="40"/>
    <x v="0"/>
    <x v="79"/>
    <s v="Nonres Herr Master of Fine Art"/>
    <x v="0"/>
    <x v="0"/>
    <x v="0"/>
    <x v="2"/>
    <s v="Fall"/>
    <x v="2"/>
    <x v="2"/>
    <s v="NR"/>
    <x v="0"/>
    <x v="9"/>
    <x v="9"/>
    <x v="0"/>
    <x v="0"/>
    <s v="0832"/>
    <s v="FALL CR HR FEE N R GRAD"/>
    <x v="0"/>
    <n v="0"/>
    <n v="959"/>
    <n v="0"/>
    <n v="1"/>
    <n v="3"/>
    <n v="3"/>
    <n v="0"/>
    <n v="959"/>
    <n v="959"/>
    <n v="2877"/>
    <n v="0"/>
    <n v="0"/>
    <n v="0"/>
    <n v="0"/>
    <n v="0"/>
    <x v="3"/>
    <x v="3"/>
    <x v="3"/>
    <x v="0"/>
    <x v="0"/>
  </r>
  <r>
    <s v="B22-23"/>
    <s v="IUINA"/>
    <x v="0"/>
    <x v="0"/>
    <x v="3"/>
    <x v="3"/>
    <x v="3"/>
    <x v="3"/>
    <x v="0"/>
    <x v="3"/>
    <x v="38"/>
    <x v="40"/>
    <x v="0"/>
    <x v="70"/>
    <s v="Res Herr Master of Fine Art"/>
    <x v="0"/>
    <x v="0"/>
    <x v="0"/>
    <x v="2"/>
    <s v="Fall"/>
    <x v="2"/>
    <x v="2"/>
    <s v="R"/>
    <x v="1"/>
    <x v="3"/>
    <x v="3"/>
    <x v="1"/>
    <x v="1"/>
    <s v="0812"/>
    <s v="FALL CR HR FEE RES GRAD"/>
    <x v="0"/>
    <n v="0"/>
    <n v="589"/>
    <n v="0"/>
    <n v="7"/>
    <n v="21"/>
    <n v="21"/>
    <n v="0"/>
    <n v="589"/>
    <n v="589"/>
    <n v="12369"/>
    <n v="0"/>
    <n v="0"/>
    <n v="0"/>
    <n v="0"/>
    <n v="0"/>
    <x v="3"/>
    <x v="3"/>
    <x v="3"/>
    <x v="0"/>
    <x v="0"/>
  </r>
  <r>
    <s v="B22-23"/>
    <s v="IUINA"/>
    <x v="0"/>
    <x v="0"/>
    <x v="3"/>
    <x v="3"/>
    <x v="3"/>
    <x v="3"/>
    <x v="0"/>
    <x v="3"/>
    <x v="38"/>
    <x v="40"/>
    <x v="0"/>
    <x v="70"/>
    <s v="Res Herr Master of Fine Art"/>
    <x v="0"/>
    <x v="0"/>
    <x v="0"/>
    <x v="0"/>
    <s v="Summer 2"/>
    <x v="0"/>
    <x v="0"/>
    <s v="R"/>
    <x v="1"/>
    <x v="1"/>
    <x v="1"/>
    <x v="1"/>
    <x v="1"/>
    <s v="1012"/>
    <s v="SUM1 CR HR FEE RES GRAD"/>
    <x v="0"/>
    <n v="0"/>
    <n v="589"/>
    <n v="0"/>
    <n v="4"/>
    <n v="6"/>
    <n v="6"/>
    <n v="0"/>
    <n v="589"/>
    <n v="589"/>
    <n v="3534"/>
    <n v="0"/>
    <n v="0"/>
    <n v="0"/>
    <n v="0"/>
    <n v="0"/>
    <x v="3"/>
    <x v="3"/>
    <x v="3"/>
    <x v="0"/>
    <x v="0"/>
  </r>
  <r>
    <s v="B22-23"/>
    <s v="IUINA"/>
    <x v="0"/>
    <x v="0"/>
    <x v="3"/>
    <x v="3"/>
    <x v="3"/>
    <x v="3"/>
    <x v="0"/>
    <x v="3"/>
    <x v="16"/>
    <x v="43"/>
    <x v="0"/>
    <x v="34"/>
    <s v="Resident Grad (SLIS)"/>
    <x v="0"/>
    <x v="0"/>
    <x v="0"/>
    <x v="0"/>
    <s v="Summer 2"/>
    <x v="0"/>
    <x v="0"/>
    <s v="R"/>
    <x v="1"/>
    <x v="1"/>
    <x v="1"/>
    <x v="1"/>
    <x v="1"/>
    <s v="1012"/>
    <s v="SUM1 CR HR FEE RES GRAD"/>
    <x v="0"/>
    <n v="0"/>
    <n v="471"/>
    <n v="0"/>
    <n v="2"/>
    <n v="6"/>
    <n v="6"/>
    <n v="0"/>
    <n v="465"/>
    <n v="471"/>
    <n v="2826"/>
    <n v="0"/>
    <n v="0"/>
    <n v="0"/>
    <n v="0"/>
    <n v="0"/>
    <x v="3"/>
    <x v="3"/>
    <x v="3"/>
    <x v="0"/>
    <x v="0"/>
  </r>
  <r>
    <s v="B22-23"/>
    <s v="IUINA"/>
    <x v="0"/>
    <x v="0"/>
    <x v="3"/>
    <x v="3"/>
    <x v="3"/>
    <x v="3"/>
    <x v="0"/>
    <x v="3"/>
    <x v="2"/>
    <x v="2"/>
    <x v="0"/>
    <x v="51"/>
    <s v="Undergrad Res Distance Ed"/>
    <x v="0"/>
    <x v="1"/>
    <x v="1"/>
    <x v="2"/>
    <s v="Fall"/>
    <x v="2"/>
    <x v="2"/>
    <s v="R"/>
    <x v="1"/>
    <x v="14"/>
    <x v="14"/>
    <x v="2"/>
    <x v="2"/>
    <s v="0810"/>
    <s v="FALL CR HR FEE RES UNDRGRAD"/>
    <x v="0"/>
    <n v="0"/>
    <n v="299.05"/>
    <n v="0"/>
    <n v="1"/>
    <n v="6"/>
    <n v="5.5"/>
    <n v="0"/>
    <n v="296.08999999999997"/>
    <n v="299.05"/>
    <n v="1644.78"/>
    <n v="0"/>
    <n v="0"/>
    <n v="0"/>
    <n v="0"/>
    <n v="0"/>
    <x v="3"/>
    <x v="3"/>
    <x v="3"/>
    <x v="0"/>
    <x v="0"/>
  </r>
  <r>
    <s v="B22-23"/>
    <s v="IUINA"/>
    <x v="0"/>
    <x v="0"/>
    <x v="3"/>
    <x v="3"/>
    <x v="3"/>
    <x v="3"/>
    <x v="0"/>
    <x v="3"/>
    <x v="2"/>
    <x v="2"/>
    <x v="0"/>
    <x v="51"/>
    <s v="Undergrad Res Distance Ed"/>
    <x v="0"/>
    <x v="1"/>
    <x v="1"/>
    <x v="3"/>
    <s v="Spring"/>
    <x v="3"/>
    <x v="3"/>
    <s v="R"/>
    <x v="1"/>
    <x v="17"/>
    <x v="17"/>
    <x v="2"/>
    <x v="2"/>
    <s v="0910"/>
    <s v="SPRG CR HR FEE RES UNDRGRAD"/>
    <x v="0"/>
    <n v="0"/>
    <n v="299.05"/>
    <n v="0"/>
    <n v="1"/>
    <n v="3"/>
    <n v="2.5"/>
    <n v="0"/>
    <n v="296.08999999999997"/>
    <n v="299.05"/>
    <n v="747.63"/>
    <n v="0"/>
    <n v="0"/>
    <n v="0"/>
    <n v="0"/>
    <n v="0"/>
    <x v="3"/>
    <x v="3"/>
    <x v="3"/>
    <x v="0"/>
    <x v="0"/>
  </r>
  <r>
    <s v="B22-23"/>
    <s v="IUINA"/>
    <x v="0"/>
    <x v="0"/>
    <x v="3"/>
    <x v="3"/>
    <x v="3"/>
    <x v="3"/>
    <x v="0"/>
    <x v="3"/>
    <x v="2"/>
    <x v="2"/>
    <x v="0"/>
    <x v="51"/>
    <s v="Undergrad Res Distance Ed"/>
    <x v="0"/>
    <x v="1"/>
    <x v="1"/>
    <x v="1"/>
    <s v="Summer 1"/>
    <x v="1"/>
    <x v="1"/>
    <s v="R"/>
    <x v="1"/>
    <x v="2"/>
    <x v="2"/>
    <x v="2"/>
    <x v="2"/>
    <s v="1010"/>
    <s v="SUM1 CR HR FEE RES UNDRGRAD"/>
    <x v="0"/>
    <n v="0"/>
    <n v="299.05"/>
    <n v="0"/>
    <n v="1"/>
    <n v="3"/>
    <n v="3"/>
    <n v="0"/>
    <n v="293.16000000000003"/>
    <n v="299.05"/>
    <n v="897.15"/>
    <n v="0"/>
    <n v="0"/>
    <n v="0"/>
    <n v="0"/>
    <n v="0"/>
    <x v="3"/>
    <x v="3"/>
    <x v="3"/>
    <x v="0"/>
    <x v="0"/>
  </r>
  <r>
    <s v="B22-23"/>
    <s v="IUINA"/>
    <x v="0"/>
    <x v="0"/>
    <x v="3"/>
    <x v="3"/>
    <x v="3"/>
    <x v="3"/>
    <x v="0"/>
    <x v="3"/>
    <x v="2"/>
    <x v="2"/>
    <x v="0"/>
    <x v="51"/>
    <s v="Undergrad Res Distance Ed"/>
    <x v="0"/>
    <x v="1"/>
    <x v="1"/>
    <x v="0"/>
    <s v="Summer 2"/>
    <x v="0"/>
    <x v="0"/>
    <s v="R"/>
    <x v="1"/>
    <x v="2"/>
    <x v="2"/>
    <x v="2"/>
    <x v="2"/>
    <s v="1010"/>
    <s v="SUM1 CR HR FEE RES UNDRGRAD"/>
    <x v="0"/>
    <n v="0"/>
    <n v="296.08999999999997"/>
    <n v="0"/>
    <n v="1"/>
    <n v="3"/>
    <n v="3"/>
    <n v="0"/>
    <n v="293.16000000000003"/>
    <n v="296.08999999999997"/>
    <n v="888.27"/>
    <n v="0"/>
    <n v="0"/>
    <n v="0"/>
    <n v="0"/>
    <n v="0"/>
    <x v="3"/>
    <x v="3"/>
    <x v="3"/>
    <x v="0"/>
    <x v="0"/>
  </r>
  <r>
    <s v="B22-23"/>
    <s v="IUINA"/>
    <x v="0"/>
    <x v="0"/>
    <x v="3"/>
    <x v="3"/>
    <x v="3"/>
    <x v="3"/>
    <x v="0"/>
    <x v="3"/>
    <x v="2"/>
    <x v="2"/>
    <x v="0"/>
    <x v="52"/>
    <s v="Undergrad Non Res (&gt;=2003)"/>
    <x v="0"/>
    <x v="1"/>
    <x v="1"/>
    <x v="1"/>
    <s v="Summer 1"/>
    <x v="1"/>
    <x v="1"/>
    <s v="NR"/>
    <x v="0"/>
    <x v="8"/>
    <x v="8"/>
    <x v="5"/>
    <x v="5"/>
    <s v="1030"/>
    <s v="SUM1 CR HR FEE N R UNDRGRAD"/>
    <x v="0"/>
    <n v="0"/>
    <n v="1047"/>
    <n v="0"/>
    <n v="2"/>
    <n v="9"/>
    <n v="9"/>
    <n v="0"/>
    <n v="1015.9"/>
    <n v="1047"/>
    <n v="9423"/>
    <n v="0"/>
    <n v="0"/>
    <n v="0"/>
    <n v="0"/>
    <n v="0"/>
    <x v="3"/>
    <x v="3"/>
    <x v="3"/>
    <x v="0"/>
    <x v="0"/>
  </r>
  <r>
    <s v="B22-23"/>
    <s v="IUINA"/>
    <x v="0"/>
    <x v="0"/>
    <x v="3"/>
    <x v="3"/>
    <x v="3"/>
    <x v="3"/>
    <x v="0"/>
    <x v="3"/>
    <x v="2"/>
    <x v="2"/>
    <x v="0"/>
    <x v="52"/>
    <s v="Undergrad Non Res (&gt;=2003)"/>
    <x v="0"/>
    <x v="1"/>
    <x v="1"/>
    <x v="0"/>
    <s v="Summer 2"/>
    <x v="0"/>
    <x v="0"/>
    <s v="NR"/>
    <x v="0"/>
    <x v="8"/>
    <x v="8"/>
    <x v="5"/>
    <x v="5"/>
    <s v="1030"/>
    <s v="SUM1 CR HR FEE N R UNDRGRAD"/>
    <x v="0"/>
    <n v="0"/>
    <n v="1031.33"/>
    <n v="0"/>
    <n v="2"/>
    <n v="6"/>
    <n v="6"/>
    <n v="0"/>
    <n v="1015.9"/>
    <n v="1031.33"/>
    <n v="6187.98"/>
    <n v="0"/>
    <n v="0"/>
    <n v="0"/>
    <n v="0"/>
    <n v="0"/>
    <x v="3"/>
    <x v="3"/>
    <x v="3"/>
    <x v="0"/>
    <x v="0"/>
  </r>
  <r>
    <s v="B22-23"/>
    <s v="IUINA"/>
    <x v="0"/>
    <x v="0"/>
    <x v="3"/>
    <x v="3"/>
    <x v="3"/>
    <x v="3"/>
    <x v="0"/>
    <x v="3"/>
    <x v="2"/>
    <x v="2"/>
    <x v="0"/>
    <x v="3"/>
    <s v="Undergrad Resident (&gt;=2003)"/>
    <x v="0"/>
    <x v="1"/>
    <x v="1"/>
    <x v="1"/>
    <s v="Summer 1"/>
    <x v="1"/>
    <x v="1"/>
    <s v="R"/>
    <x v="1"/>
    <x v="2"/>
    <x v="2"/>
    <x v="2"/>
    <x v="2"/>
    <s v="1010"/>
    <s v="SUM1 CR HR FEE RES UNDRGRAD"/>
    <x v="0"/>
    <n v="300"/>
    <n v="298.51"/>
    <n v="89553"/>
    <n v="118"/>
    <n v="417"/>
    <n v="417"/>
    <n v="300"/>
    <n v="293.16000000000003"/>
    <n v="299.05"/>
    <n v="124703.85"/>
    <n v="87948"/>
    <n v="89715"/>
    <n v="-162"/>
    <n v="162"/>
    <n v="1050"/>
    <x v="3"/>
    <x v="3"/>
    <x v="3"/>
    <x v="0"/>
    <x v="0"/>
  </r>
  <r>
    <s v="B22-23"/>
    <s v="IUINA"/>
    <x v="0"/>
    <x v="0"/>
    <x v="11"/>
    <x v="10"/>
    <x v="10"/>
    <x v="10"/>
    <x v="0"/>
    <x v="10"/>
    <x v="10"/>
    <x v="12"/>
    <x v="0"/>
    <x v="21"/>
    <s v="Resident  Grad (SPEA)"/>
    <x v="0"/>
    <x v="0"/>
    <x v="0"/>
    <x v="0"/>
    <s v="Summer 2"/>
    <x v="0"/>
    <x v="0"/>
    <s v="R"/>
    <x v="1"/>
    <x v="1"/>
    <x v="1"/>
    <x v="1"/>
    <x v="1"/>
    <s v="1012"/>
    <s v="SUM1 CR HR FEE RES GRAD"/>
    <x v="0"/>
    <n v="115"/>
    <n v="463"/>
    <n v="53245"/>
    <n v="43"/>
    <n v="132"/>
    <n v="132"/>
    <n v="310"/>
    <n v="456"/>
    <n v="463"/>
    <n v="61116"/>
    <n v="141360"/>
    <n v="143530"/>
    <n v="-90285"/>
    <n v="0"/>
    <n v="91090"/>
    <x v="11"/>
    <x v="10"/>
    <x v="10"/>
    <x v="0"/>
    <x v="0"/>
  </r>
  <r>
    <s v="B22-23"/>
    <s v="IUINA"/>
    <x v="0"/>
    <x v="0"/>
    <x v="3"/>
    <x v="3"/>
    <x v="3"/>
    <x v="3"/>
    <x v="0"/>
    <x v="3"/>
    <x v="2"/>
    <x v="2"/>
    <x v="0"/>
    <x v="3"/>
    <s v="Undergrad Resident (&gt;=2003)"/>
    <x v="0"/>
    <x v="1"/>
    <x v="1"/>
    <x v="0"/>
    <s v="Summer 2"/>
    <x v="0"/>
    <x v="0"/>
    <s v="R"/>
    <x v="1"/>
    <x v="2"/>
    <x v="2"/>
    <x v="2"/>
    <x v="2"/>
    <s v="1010"/>
    <s v="SUM1 CR HR FEE RES UNDRGRAD"/>
    <x v="0"/>
    <n v="250"/>
    <n v="296.08999999999997"/>
    <n v="74022.5"/>
    <n v="65"/>
    <n v="202"/>
    <n v="202"/>
    <n v="200"/>
    <n v="293.16000000000003"/>
    <n v="296.08999999999997"/>
    <n v="59810.18"/>
    <n v="58632"/>
    <n v="59218"/>
    <n v="14804.5"/>
    <n v="0"/>
    <n v="-14072"/>
    <x v="3"/>
    <x v="3"/>
    <x v="3"/>
    <x v="0"/>
    <x v="0"/>
  </r>
  <r>
    <s v="B22-23"/>
    <s v="IUINA"/>
    <x v="0"/>
    <x v="0"/>
    <x v="11"/>
    <x v="10"/>
    <x v="10"/>
    <x v="10"/>
    <x v="0"/>
    <x v="10"/>
    <x v="39"/>
    <x v="41"/>
    <x v="0"/>
    <x v="75"/>
    <s v="Resident Grad Fees (MEDP)"/>
    <x v="0"/>
    <x v="0"/>
    <x v="0"/>
    <x v="3"/>
    <s v="Spring"/>
    <x v="3"/>
    <x v="3"/>
    <s v="R"/>
    <x v="1"/>
    <x v="4"/>
    <x v="4"/>
    <x v="1"/>
    <x v="1"/>
    <s v="0912"/>
    <s v="SPRG CR HR FEE RES GRAD"/>
    <x v="0"/>
    <n v="3"/>
    <n v="556"/>
    <n v="1668"/>
    <n v="1"/>
    <n v="3"/>
    <n v="3"/>
    <n v="3"/>
    <n v="546"/>
    <n v="556"/>
    <n v="1668"/>
    <n v="1638"/>
    <n v="1668"/>
    <n v="0"/>
    <n v="0"/>
    <n v="30"/>
    <x v="11"/>
    <x v="10"/>
    <x v="10"/>
    <x v="0"/>
    <x v="0"/>
  </r>
  <r>
    <s v="B22-23"/>
    <s v="IUINA"/>
    <x v="0"/>
    <x v="0"/>
    <x v="11"/>
    <x v="10"/>
    <x v="10"/>
    <x v="10"/>
    <x v="0"/>
    <x v="10"/>
    <x v="3"/>
    <x v="3"/>
    <x v="0"/>
    <x v="4"/>
    <s v="Resident Grad Fees (EDUC)"/>
    <x v="0"/>
    <x v="0"/>
    <x v="0"/>
    <x v="2"/>
    <s v="Fall"/>
    <x v="2"/>
    <x v="2"/>
    <s v="R"/>
    <x v="1"/>
    <x v="3"/>
    <x v="3"/>
    <x v="1"/>
    <x v="1"/>
    <s v="0812"/>
    <s v="FALL CR HR FEE RES GRAD"/>
    <x v="0"/>
    <n v="6"/>
    <n v="450"/>
    <n v="2700"/>
    <n v="1"/>
    <n v="3"/>
    <n v="3"/>
    <n v="3"/>
    <n v="444"/>
    <n v="450"/>
    <n v="1350"/>
    <n v="1332"/>
    <n v="1350"/>
    <n v="1350"/>
    <n v="0"/>
    <n v="-1314"/>
    <x v="11"/>
    <x v="10"/>
    <x v="10"/>
    <x v="0"/>
    <x v="0"/>
  </r>
  <r>
    <s v="B22-23"/>
    <s v="IUINA"/>
    <x v="0"/>
    <x v="0"/>
    <x v="11"/>
    <x v="10"/>
    <x v="10"/>
    <x v="10"/>
    <x v="0"/>
    <x v="10"/>
    <x v="6"/>
    <x v="6"/>
    <x v="0"/>
    <x v="11"/>
    <s v="GRAD Joint Acad Prog Tuit R"/>
    <x v="1"/>
    <x v="0"/>
    <x v="0"/>
    <x v="3"/>
    <s v="Spring"/>
    <x v="3"/>
    <x v="3"/>
    <s v="R"/>
    <x v="1"/>
    <x v="4"/>
    <x v="4"/>
    <x v="1"/>
    <x v="1"/>
    <s v="0912"/>
    <s v="SPRG CR HR FEE RES GRAD"/>
    <x v="0"/>
    <n v="6"/>
    <n v="320"/>
    <n v="1920"/>
    <n v="5"/>
    <n v="24"/>
    <n v="24"/>
    <n v="24"/>
    <n v="320"/>
    <n v="320"/>
    <n v="7680"/>
    <n v="7680"/>
    <n v="7680"/>
    <n v="-5760"/>
    <n v="0"/>
    <n v="5760"/>
    <x v="11"/>
    <x v="10"/>
    <x v="10"/>
    <x v="0"/>
    <x v="0"/>
  </r>
  <r>
    <s v="B22-23"/>
    <s v="IUINA"/>
    <x v="0"/>
    <x v="0"/>
    <x v="11"/>
    <x v="10"/>
    <x v="10"/>
    <x v="10"/>
    <x v="0"/>
    <x v="10"/>
    <x v="21"/>
    <x v="24"/>
    <x v="0"/>
    <x v="215"/>
    <s v="LAW SPEA RESIDENT TUITION"/>
    <x v="0"/>
    <x v="0"/>
    <x v="0"/>
    <x v="1"/>
    <s v="Summer 1"/>
    <x v="1"/>
    <x v="1"/>
    <s v="R"/>
    <x v="1"/>
    <x v="23"/>
    <x v="23"/>
    <x v="1"/>
    <x v="1"/>
    <s v="1014"/>
    <s v="SUM1 CR HR FEE RES PROFSSNL"/>
    <x v="0"/>
    <n v="6"/>
    <n v="469"/>
    <n v="2814"/>
    <n v="1"/>
    <n v="6"/>
    <n v="6"/>
    <n v="3"/>
    <n v="456"/>
    <n v="469"/>
    <n v="2814"/>
    <n v="1368"/>
    <n v="1407"/>
    <n v="1407"/>
    <n v="0"/>
    <n v="-1371"/>
    <x v="11"/>
    <x v="10"/>
    <x v="10"/>
    <x v="0"/>
    <x v="0"/>
  </r>
  <r>
    <s v="B22-23"/>
    <s v="IUINA"/>
    <x v="0"/>
    <x v="0"/>
    <x v="11"/>
    <x v="10"/>
    <x v="10"/>
    <x v="10"/>
    <x v="0"/>
    <x v="10"/>
    <x v="21"/>
    <x v="24"/>
    <x v="0"/>
    <x v="215"/>
    <s v="LAW SPEA RESIDENT TUITION"/>
    <x v="0"/>
    <x v="0"/>
    <x v="0"/>
    <x v="0"/>
    <s v="Summer 2"/>
    <x v="0"/>
    <x v="0"/>
    <s v="R"/>
    <x v="1"/>
    <x v="23"/>
    <x v="23"/>
    <x v="1"/>
    <x v="1"/>
    <s v="1014"/>
    <s v="SUM1 CR HR FEE RES PROFSSNL"/>
    <x v="0"/>
    <n v="3"/>
    <n v="463"/>
    <n v="1389"/>
    <n v="1"/>
    <n v="3"/>
    <n v="3"/>
    <n v="9"/>
    <n v="456"/>
    <n v="463"/>
    <n v="1389"/>
    <n v="4104"/>
    <n v="4167"/>
    <n v="-2778"/>
    <n v="0"/>
    <n v="2799"/>
    <x v="11"/>
    <x v="10"/>
    <x v="10"/>
    <x v="0"/>
    <x v="0"/>
  </r>
  <r>
    <s v="B22-23"/>
    <s v="IUINA"/>
    <x v="0"/>
    <x v="0"/>
    <x v="11"/>
    <x v="10"/>
    <x v="10"/>
    <x v="10"/>
    <x v="0"/>
    <x v="10"/>
    <x v="0"/>
    <x v="0"/>
    <x v="0"/>
    <x v="1"/>
    <s v="Graduate Resident Fees"/>
    <x v="0"/>
    <x v="0"/>
    <x v="0"/>
    <x v="3"/>
    <s v="Spring"/>
    <x v="3"/>
    <x v="3"/>
    <s v="R"/>
    <x v="1"/>
    <x v="4"/>
    <x v="4"/>
    <x v="1"/>
    <x v="1"/>
    <s v="0912"/>
    <s v="SPRG CR HR FEE RES GRAD"/>
    <x v="0"/>
    <n v="56"/>
    <n v="390.25"/>
    <n v="21854"/>
    <n v="7"/>
    <n v="21"/>
    <n v="22"/>
    <n v="27"/>
    <n v="384.5"/>
    <n v="390.25"/>
    <n v="8585.5"/>
    <n v="10381.5"/>
    <n v="10536.75"/>
    <n v="11317.25"/>
    <n v="0"/>
    <n v="-10995.25"/>
    <x v="11"/>
    <x v="10"/>
    <x v="10"/>
    <x v="0"/>
    <x v="0"/>
  </r>
  <r>
    <s v="B22-23"/>
    <s v="IUINA"/>
    <x v="0"/>
    <x v="0"/>
    <x v="11"/>
    <x v="10"/>
    <x v="10"/>
    <x v="10"/>
    <x v="0"/>
    <x v="10"/>
    <x v="21"/>
    <x v="24"/>
    <x v="0"/>
    <x v="215"/>
    <s v="LAW SPEA RESIDENT TUITION"/>
    <x v="0"/>
    <x v="0"/>
    <x v="0"/>
    <x v="2"/>
    <s v="Fall"/>
    <x v="2"/>
    <x v="2"/>
    <s v="R"/>
    <x v="1"/>
    <x v="24"/>
    <x v="24"/>
    <x v="1"/>
    <x v="1"/>
    <s v="0814"/>
    <s v="FALL CR HR FEE RES PROFSSNL"/>
    <x v="0"/>
    <n v="19"/>
    <n v="469"/>
    <n v="8911"/>
    <n v="2"/>
    <n v="15"/>
    <n v="15"/>
    <n v="15"/>
    <n v="463"/>
    <n v="469"/>
    <n v="7035"/>
    <n v="6945"/>
    <n v="7035"/>
    <n v="1876"/>
    <n v="0"/>
    <n v="-1762"/>
    <x v="11"/>
    <x v="10"/>
    <x v="10"/>
    <x v="0"/>
    <x v="0"/>
  </r>
  <r>
    <s v="B22-23"/>
    <s v="IUINA"/>
    <x v="0"/>
    <x v="0"/>
    <x v="11"/>
    <x v="10"/>
    <x v="10"/>
    <x v="10"/>
    <x v="0"/>
    <x v="10"/>
    <x v="21"/>
    <x v="24"/>
    <x v="0"/>
    <x v="147"/>
    <s v="SPEA GRAD RESIDENT TUITION"/>
    <x v="0"/>
    <x v="0"/>
    <x v="0"/>
    <x v="2"/>
    <s v="Fall"/>
    <x v="2"/>
    <x v="2"/>
    <s v="R"/>
    <x v="1"/>
    <x v="3"/>
    <x v="3"/>
    <x v="1"/>
    <x v="1"/>
    <s v="0812"/>
    <s v="FALL CR HR FEE RES GRAD"/>
    <x v="0"/>
    <n v="3"/>
    <n v="469.84"/>
    <n v="1409.52"/>
    <n v="1"/>
    <n v="3"/>
    <n v="3"/>
    <n v="0"/>
    <n v="443.38"/>
    <n v="450.01"/>
    <n v="1350.03"/>
    <n v="0"/>
    <n v="0"/>
    <n v="1409.52"/>
    <n v="0"/>
    <n v="-1388.76"/>
    <x v="11"/>
    <x v="10"/>
    <x v="10"/>
    <x v="0"/>
    <x v="0"/>
  </r>
  <r>
    <s v="B22-23"/>
    <s v="IUINA"/>
    <x v="0"/>
    <x v="0"/>
    <x v="11"/>
    <x v="10"/>
    <x v="10"/>
    <x v="10"/>
    <x v="0"/>
    <x v="10"/>
    <x v="21"/>
    <x v="24"/>
    <x v="0"/>
    <x v="215"/>
    <s v="LAW SPEA RESIDENT TUITION"/>
    <x v="0"/>
    <x v="0"/>
    <x v="0"/>
    <x v="3"/>
    <s v="Spring"/>
    <x v="3"/>
    <x v="3"/>
    <s v="R"/>
    <x v="1"/>
    <x v="18"/>
    <x v="18"/>
    <x v="1"/>
    <x v="1"/>
    <s v="0914"/>
    <s v="SPRG CR HR FEE RES PROFSSNL"/>
    <x v="0"/>
    <n v="15"/>
    <n v="469"/>
    <n v="7035"/>
    <n v="1"/>
    <n v="6"/>
    <n v="6"/>
    <n v="6"/>
    <n v="463"/>
    <n v="469"/>
    <n v="2814"/>
    <n v="2778"/>
    <n v="2814"/>
    <n v="4221"/>
    <n v="0"/>
    <n v="-4131"/>
    <x v="11"/>
    <x v="10"/>
    <x v="10"/>
    <x v="0"/>
    <x v="0"/>
  </r>
  <r>
    <s v="B22-23"/>
    <s v="IUINA"/>
    <x v="0"/>
    <x v="0"/>
    <x v="11"/>
    <x v="10"/>
    <x v="10"/>
    <x v="10"/>
    <x v="0"/>
    <x v="10"/>
    <x v="0"/>
    <x v="0"/>
    <x v="0"/>
    <x v="0"/>
    <s v="Graduate Non Resident"/>
    <x v="0"/>
    <x v="0"/>
    <x v="0"/>
    <x v="1"/>
    <s v="Summer 1"/>
    <x v="1"/>
    <x v="1"/>
    <s v="NR"/>
    <x v="0"/>
    <x v="0"/>
    <x v="0"/>
    <x v="0"/>
    <x v="0"/>
    <s v="1032"/>
    <s v="SUM1 CR HR FEE N R GRAD"/>
    <x v="0"/>
    <n v="3"/>
    <n v="1078"/>
    <n v="3234"/>
    <n v="1"/>
    <n v="3"/>
    <n v="3"/>
    <n v="0"/>
    <n v="1036"/>
    <n v="1078"/>
    <n v="3234"/>
    <n v="0"/>
    <n v="0"/>
    <n v="3234"/>
    <n v="0"/>
    <n v="-3171"/>
    <x v="11"/>
    <x v="10"/>
    <x v="10"/>
    <x v="0"/>
    <x v="0"/>
  </r>
  <r>
    <s v="B22-23"/>
    <s v="IUINA"/>
    <x v="0"/>
    <x v="0"/>
    <x v="11"/>
    <x v="10"/>
    <x v="10"/>
    <x v="10"/>
    <x v="0"/>
    <x v="10"/>
    <x v="21"/>
    <x v="24"/>
    <x v="0"/>
    <x v="147"/>
    <s v="SPEA GRAD RESIDENT TUITION"/>
    <x v="0"/>
    <x v="0"/>
    <x v="0"/>
    <x v="3"/>
    <s v="Spring"/>
    <x v="3"/>
    <x v="3"/>
    <s v="R"/>
    <x v="1"/>
    <x v="4"/>
    <x v="4"/>
    <x v="1"/>
    <x v="1"/>
    <s v="0912"/>
    <s v="SPRG CR HR FEE RES GRAD"/>
    <x v="0"/>
    <n v="3"/>
    <n v="430.05"/>
    <n v="1290.1500000000001"/>
    <n v="2"/>
    <n v="18"/>
    <n v="18"/>
    <n v="15"/>
    <n v="443.38"/>
    <n v="450.01"/>
    <n v="8100.18"/>
    <n v="6650.7"/>
    <n v="6750.15"/>
    <n v="-5460"/>
    <n v="299.39999999999998"/>
    <n v="5478.99"/>
    <x v="11"/>
    <x v="10"/>
    <x v="10"/>
    <x v="0"/>
    <x v="0"/>
  </r>
  <r>
    <s v="B22-23"/>
    <s v="IUINA"/>
    <x v="0"/>
    <x v="0"/>
    <x v="11"/>
    <x v="10"/>
    <x v="10"/>
    <x v="10"/>
    <x v="0"/>
    <x v="10"/>
    <x v="0"/>
    <x v="0"/>
    <x v="0"/>
    <x v="0"/>
    <s v="Graduate Non Resident"/>
    <x v="0"/>
    <x v="0"/>
    <x v="0"/>
    <x v="2"/>
    <s v="Fall"/>
    <x v="2"/>
    <x v="2"/>
    <s v="NR"/>
    <x v="0"/>
    <x v="9"/>
    <x v="9"/>
    <x v="0"/>
    <x v="0"/>
    <s v="0832"/>
    <s v="FALL CR HR FEE N R GRAD"/>
    <x v="0"/>
    <n v="15"/>
    <n v="1078"/>
    <n v="16170"/>
    <n v="8"/>
    <n v="27"/>
    <n v="24.5"/>
    <n v="20"/>
    <n v="1042.32"/>
    <n v="1063.03"/>
    <n v="26044.240000000002"/>
    <n v="20846.400000000001"/>
    <n v="21260.6"/>
    <n v="-5090.6000000000004"/>
    <n v="-299.39999999999998"/>
    <n v="5405.6"/>
    <x v="11"/>
    <x v="10"/>
    <x v="10"/>
    <x v="0"/>
    <x v="0"/>
  </r>
  <r>
    <s v="B22-23"/>
    <s v="IUINA"/>
    <x v="0"/>
    <x v="0"/>
    <x v="11"/>
    <x v="10"/>
    <x v="10"/>
    <x v="10"/>
    <x v="0"/>
    <x v="10"/>
    <x v="0"/>
    <x v="0"/>
    <x v="0"/>
    <x v="0"/>
    <s v="Graduate Non Resident"/>
    <x v="0"/>
    <x v="0"/>
    <x v="0"/>
    <x v="3"/>
    <s v="Spring"/>
    <x v="3"/>
    <x v="3"/>
    <s v="NR"/>
    <x v="0"/>
    <x v="7"/>
    <x v="7"/>
    <x v="0"/>
    <x v="0"/>
    <s v="0932"/>
    <s v="SPRG CR HR FEE N R GRAD"/>
    <x v="0"/>
    <n v="6"/>
    <n v="1078"/>
    <n v="6468"/>
    <n v="4"/>
    <n v="18"/>
    <n v="16.5"/>
    <n v="18"/>
    <n v="1057"/>
    <n v="1078"/>
    <n v="17787"/>
    <n v="19026"/>
    <n v="19404"/>
    <n v="-12936"/>
    <n v="0"/>
    <n v="13062"/>
    <x v="11"/>
    <x v="10"/>
    <x v="10"/>
    <x v="0"/>
    <x v="0"/>
  </r>
  <r>
    <s v="B22-23"/>
    <s v="IUINA"/>
    <x v="0"/>
    <x v="0"/>
    <x v="11"/>
    <x v="10"/>
    <x v="10"/>
    <x v="10"/>
    <x v="0"/>
    <x v="10"/>
    <x v="0"/>
    <x v="0"/>
    <x v="0"/>
    <x v="1"/>
    <s v="Graduate Resident Fees"/>
    <x v="0"/>
    <x v="0"/>
    <x v="0"/>
    <x v="1"/>
    <s v="Summer 1"/>
    <x v="1"/>
    <x v="1"/>
    <s v="R"/>
    <x v="1"/>
    <x v="1"/>
    <x v="1"/>
    <x v="1"/>
    <x v="1"/>
    <s v="1012"/>
    <s v="SUM1 CR HR FEE RES GRAD"/>
    <x v="0"/>
    <n v="15"/>
    <n v="390.25"/>
    <n v="5853.75"/>
    <n v="5"/>
    <n v="13"/>
    <n v="13"/>
    <n v="7"/>
    <n v="378.75"/>
    <n v="390.25"/>
    <n v="5073.25"/>
    <n v="2651.25"/>
    <n v="2731.75"/>
    <n v="3122"/>
    <n v="0"/>
    <n v="-3035.75"/>
    <x v="11"/>
    <x v="10"/>
    <x v="10"/>
    <x v="0"/>
    <x v="0"/>
  </r>
  <r>
    <s v="B22-23"/>
    <s v="IUINA"/>
    <x v="0"/>
    <x v="0"/>
    <x v="11"/>
    <x v="10"/>
    <x v="10"/>
    <x v="10"/>
    <x v="0"/>
    <x v="10"/>
    <x v="0"/>
    <x v="0"/>
    <x v="0"/>
    <x v="1"/>
    <s v="Graduate Resident Fees"/>
    <x v="0"/>
    <x v="0"/>
    <x v="0"/>
    <x v="2"/>
    <s v="Fall"/>
    <x v="2"/>
    <x v="2"/>
    <s v="R"/>
    <x v="1"/>
    <x v="3"/>
    <x v="3"/>
    <x v="1"/>
    <x v="1"/>
    <s v="0812"/>
    <s v="FALL CR HR FEE RES GRAD"/>
    <x v="0"/>
    <n v="55"/>
    <n v="379.89"/>
    <n v="20893.95"/>
    <n v="10"/>
    <n v="38"/>
    <n v="39"/>
    <n v="38"/>
    <n v="384.5"/>
    <n v="390.25"/>
    <n v="15219.75"/>
    <n v="14611"/>
    <n v="14829.5"/>
    <n v="6064.45"/>
    <n v="393.68"/>
    <n v="-5757"/>
    <x v="11"/>
    <x v="10"/>
    <x v="10"/>
    <x v="0"/>
    <x v="0"/>
  </r>
  <r>
    <s v="B22-23"/>
    <s v="IUINA"/>
    <x v="0"/>
    <x v="0"/>
    <x v="11"/>
    <x v="10"/>
    <x v="10"/>
    <x v="10"/>
    <x v="0"/>
    <x v="10"/>
    <x v="0"/>
    <x v="0"/>
    <x v="0"/>
    <x v="1"/>
    <s v="Graduate Resident Fees"/>
    <x v="0"/>
    <x v="0"/>
    <x v="0"/>
    <x v="0"/>
    <s v="Summer 2"/>
    <x v="0"/>
    <x v="0"/>
    <s v="R"/>
    <x v="1"/>
    <x v="1"/>
    <x v="1"/>
    <x v="1"/>
    <x v="1"/>
    <s v="1012"/>
    <s v="SUM1 CR HR FEE RES GRAD"/>
    <x v="0"/>
    <n v="12"/>
    <n v="384.5"/>
    <n v="4614"/>
    <n v="4"/>
    <n v="12"/>
    <n v="12"/>
    <n v="20"/>
    <n v="378.75"/>
    <n v="384.5"/>
    <n v="4614"/>
    <n v="7575"/>
    <n v="7690"/>
    <n v="-3076"/>
    <n v="0"/>
    <n v="3145"/>
    <x v="11"/>
    <x v="10"/>
    <x v="10"/>
    <x v="0"/>
    <x v="0"/>
  </r>
  <r>
    <s v="B22-23"/>
    <s v="IUINA"/>
    <x v="0"/>
    <x v="0"/>
    <x v="11"/>
    <x v="10"/>
    <x v="10"/>
    <x v="10"/>
    <x v="0"/>
    <x v="10"/>
    <x v="10"/>
    <x v="12"/>
    <x v="0"/>
    <x v="20"/>
    <s v="Non Res Grad (SPEA)"/>
    <x v="0"/>
    <x v="0"/>
    <x v="0"/>
    <x v="1"/>
    <s v="Summer 1"/>
    <x v="1"/>
    <x v="1"/>
    <s v="NR"/>
    <x v="0"/>
    <x v="0"/>
    <x v="0"/>
    <x v="0"/>
    <x v="0"/>
    <s v="1032"/>
    <s v="SUM1 CR HR FEE N R GRAD"/>
    <x v="0"/>
    <n v="3"/>
    <n v="1255"/>
    <n v="3765"/>
    <n v="1"/>
    <n v="3"/>
    <n v="3"/>
    <n v="3"/>
    <n v="1207"/>
    <n v="1255"/>
    <n v="3765"/>
    <n v="3621"/>
    <n v="3765"/>
    <n v="0"/>
    <n v="0"/>
    <n v="72.03"/>
    <x v="11"/>
    <x v="10"/>
    <x v="10"/>
    <x v="0"/>
    <x v="0"/>
  </r>
  <r>
    <s v="B22-23"/>
    <s v="IUINA"/>
    <x v="0"/>
    <x v="0"/>
    <x v="11"/>
    <x v="10"/>
    <x v="10"/>
    <x v="10"/>
    <x v="0"/>
    <x v="10"/>
    <x v="10"/>
    <x v="12"/>
    <x v="0"/>
    <x v="20"/>
    <s v="Non Res Grad (SPEA)"/>
    <x v="0"/>
    <x v="0"/>
    <x v="0"/>
    <x v="2"/>
    <s v="Fall"/>
    <x v="2"/>
    <x v="2"/>
    <s v="NR"/>
    <x v="0"/>
    <x v="9"/>
    <x v="9"/>
    <x v="0"/>
    <x v="0"/>
    <s v="0832"/>
    <s v="FALL CR HR FEE N R GRAD"/>
    <x v="0"/>
    <n v="40"/>
    <n v="1255"/>
    <n v="50200"/>
    <n v="7"/>
    <n v="56"/>
    <n v="56"/>
    <n v="55"/>
    <n v="1231"/>
    <n v="1255"/>
    <n v="70280"/>
    <n v="67705"/>
    <n v="69025"/>
    <n v="-18825"/>
    <n v="0"/>
    <n v="19785"/>
    <x v="11"/>
    <x v="10"/>
    <x v="10"/>
    <x v="0"/>
    <x v="0"/>
  </r>
  <r>
    <s v="B22-23"/>
    <s v="IUINA"/>
    <x v="0"/>
    <x v="0"/>
    <x v="11"/>
    <x v="10"/>
    <x v="10"/>
    <x v="10"/>
    <x v="0"/>
    <x v="10"/>
    <x v="10"/>
    <x v="12"/>
    <x v="0"/>
    <x v="21"/>
    <s v="Resident  Grad (SPEA)"/>
    <x v="0"/>
    <x v="0"/>
    <x v="0"/>
    <x v="2"/>
    <s v="Fall"/>
    <x v="2"/>
    <x v="2"/>
    <s v="R"/>
    <x v="1"/>
    <x v="3"/>
    <x v="3"/>
    <x v="1"/>
    <x v="1"/>
    <s v="0812"/>
    <s v="FALL CR HR FEE RES GRAD"/>
    <x v="0"/>
    <n v="1806"/>
    <n v="466.11"/>
    <n v="841794.66"/>
    <n v="161"/>
    <n v="975"/>
    <n v="976"/>
    <n v="950"/>
    <n v="457.1"/>
    <n v="463.02"/>
    <n v="451907.52"/>
    <n v="434245"/>
    <n v="439869"/>
    <n v="401925.66"/>
    <n v="-2935.5"/>
    <n v="-391161.9"/>
    <x v="11"/>
    <x v="10"/>
    <x v="10"/>
    <x v="0"/>
    <x v="0"/>
  </r>
  <r>
    <s v="B22-23"/>
    <s v="IUINA"/>
    <x v="0"/>
    <x v="0"/>
    <x v="11"/>
    <x v="10"/>
    <x v="10"/>
    <x v="10"/>
    <x v="0"/>
    <x v="10"/>
    <x v="11"/>
    <x v="13"/>
    <x v="0"/>
    <x v="17"/>
    <s v="SWK Nonresident Fees"/>
    <x v="0"/>
    <x v="0"/>
    <x v="0"/>
    <x v="3"/>
    <s v="Spring"/>
    <x v="3"/>
    <x v="3"/>
    <s v="NR"/>
    <x v="0"/>
    <x v="7"/>
    <x v="7"/>
    <x v="0"/>
    <x v="0"/>
    <s v="0932"/>
    <s v="SPRG CR HR FEE N R GRAD"/>
    <x v="0"/>
    <n v="3"/>
    <n v="1021.25"/>
    <n v="3063.75"/>
    <n v="1"/>
    <n v="3"/>
    <n v="3"/>
    <n v="0"/>
    <n v="1021.25"/>
    <n v="1021.25"/>
    <n v="3063.75"/>
    <n v="0"/>
    <n v="0"/>
    <n v="3063.75"/>
    <n v="0"/>
    <n v="-3063.75"/>
    <x v="11"/>
    <x v="10"/>
    <x v="10"/>
    <x v="0"/>
    <x v="0"/>
  </r>
  <r>
    <s v="B22-23"/>
    <s v="IUINA"/>
    <x v="0"/>
    <x v="0"/>
    <x v="11"/>
    <x v="10"/>
    <x v="10"/>
    <x v="10"/>
    <x v="0"/>
    <x v="10"/>
    <x v="37"/>
    <x v="39"/>
    <x v="0"/>
    <x v="68"/>
    <s v="Resident Grad Fees (TECH)"/>
    <x v="2"/>
    <x v="0"/>
    <x v="0"/>
    <x v="3"/>
    <s v="Spring"/>
    <x v="3"/>
    <x v="3"/>
    <s v="R"/>
    <x v="1"/>
    <x v="4"/>
    <x v="4"/>
    <x v="1"/>
    <x v="1"/>
    <s v="0912"/>
    <s v="SPRG CR HR FEE RES GRAD"/>
    <x v="0"/>
    <n v="3"/>
    <n v="471.5"/>
    <n v="1414.5"/>
    <n v="1"/>
    <n v="3"/>
    <n v="3"/>
    <n v="0"/>
    <n v="471.5"/>
    <n v="471.5"/>
    <n v="1414.5"/>
    <n v="0"/>
    <n v="0"/>
    <n v="1414.5"/>
    <n v="0"/>
    <n v="-1414.5"/>
    <x v="11"/>
    <x v="10"/>
    <x v="10"/>
    <x v="0"/>
    <x v="0"/>
  </r>
  <r>
    <s v="B22-23"/>
    <s v="IUINA"/>
    <x v="0"/>
    <x v="0"/>
    <x v="11"/>
    <x v="10"/>
    <x v="10"/>
    <x v="10"/>
    <x v="0"/>
    <x v="10"/>
    <x v="2"/>
    <x v="2"/>
    <x v="0"/>
    <x v="51"/>
    <s v="Undergrad Res Distance Ed"/>
    <x v="0"/>
    <x v="1"/>
    <x v="1"/>
    <x v="2"/>
    <s v="Fall"/>
    <x v="2"/>
    <x v="2"/>
    <s v="R"/>
    <x v="1"/>
    <x v="14"/>
    <x v="14"/>
    <x v="2"/>
    <x v="2"/>
    <s v="0810"/>
    <s v="FALL CR HR FEE RES UNDRGRAD"/>
    <x v="0"/>
    <n v="36"/>
    <n v="299.05"/>
    <n v="10765.8"/>
    <n v="6"/>
    <n v="36"/>
    <n v="31.5"/>
    <n v="33"/>
    <n v="283.75"/>
    <n v="286.58999999999997"/>
    <n v="9027.59"/>
    <n v="9363.75"/>
    <n v="9457.4699999999993"/>
    <n v="1308.33"/>
    <n v="-411.18"/>
    <n v="-1201.77"/>
    <x v="11"/>
    <x v="10"/>
    <x v="10"/>
    <x v="0"/>
    <x v="0"/>
  </r>
  <r>
    <s v="B22-23"/>
    <s v="IUINA"/>
    <x v="0"/>
    <x v="0"/>
    <x v="11"/>
    <x v="10"/>
    <x v="10"/>
    <x v="10"/>
    <x v="0"/>
    <x v="10"/>
    <x v="2"/>
    <x v="2"/>
    <x v="0"/>
    <x v="51"/>
    <s v="Undergrad Res Distance Ed"/>
    <x v="0"/>
    <x v="1"/>
    <x v="1"/>
    <x v="3"/>
    <s v="Spring"/>
    <x v="3"/>
    <x v="3"/>
    <s v="R"/>
    <x v="1"/>
    <x v="17"/>
    <x v="17"/>
    <x v="2"/>
    <x v="2"/>
    <s v="0910"/>
    <s v="SPRG CR HR FEE RES UNDRGRAD"/>
    <x v="0"/>
    <n v="24"/>
    <n v="299.05"/>
    <n v="7177.2"/>
    <n v="6"/>
    <n v="22"/>
    <n v="19.5"/>
    <n v="20"/>
    <n v="296.08999999999997"/>
    <n v="299.05"/>
    <n v="5831.48"/>
    <n v="5921.8"/>
    <n v="5981"/>
    <n v="1196.2"/>
    <n v="0"/>
    <n v="-1125.1600000000001"/>
    <x v="11"/>
    <x v="10"/>
    <x v="10"/>
    <x v="0"/>
    <x v="0"/>
  </r>
  <r>
    <s v="B22-23"/>
    <s v="IUINA"/>
    <x v="0"/>
    <x v="0"/>
    <x v="11"/>
    <x v="10"/>
    <x v="10"/>
    <x v="10"/>
    <x v="0"/>
    <x v="10"/>
    <x v="26"/>
    <x v="29"/>
    <x v="0"/>
    <x v="87"/>
    <s v="Phys Educ Tour Mgmt Res"/>
    <x v="0"/>
    <x v="0"/>
    <x v="0"/>
    <x v="2"/>
    <s v="Fall"/>
    <x v="2"/>
    <x v="2"/>
    <s v="R"/>
    <x v="1"/>
    <x v="3"/>
    <x v="3"/>
    <x v="1"/>
    <x v="1"/>
    <s v="0812"/>
    <s v="FALL CR HR FEE RES GRAD"/>
    <x v="0"/>
    <n v="12"/>
    <n v="424"/>
    <n v="5088"/>
    <n v="1"/>
    <n v="9"/>
    <n v="9"/>
    <n v="0"/>
    <n v="418"/>
    <n v="424"/>
    <n v="3816"/>
    <n v="0"/>
    <n v="0"/>
    <n v="5088"/>
    <n v="0"/>
    <n v="-5016"/>
    <x v="11"/>
    <x v="10"/>
    <x v="10"/>
    <x v="0"/>
    <x v="0"/>
  </r>
  <r>
    <s v="B22-23"/>
    <s v="IUINA"/>
    <x v="0"/>
    <x v="0"/>
    <x v="11"/>
    <x v="10"/>
    <x v="10"/>
    <x v="10"/>
    <x v="0"/>
    <x v="10"/>
    <x v="26"/>
    <x v="29"/>
    <x v="0"/>
    <x v="87"/>
    <s v="Phys Educ Tour Mgmt Res"/>
    <x v="0"/>
    <x v="0"/>
    <x v="0"/>
    <x v="3"/>
    <s v="Spring"/>
    <x v="3"/>
    <x v="3"/>
    <s v="R"/>
    <x v="1"/>
    <x v="4"/>
    <x v="4"/>
    <x v="1"/>
    <x v="1"/>
    <s v="0912"/>
    <s v="SPRG CR HR FEE RES GRAD"/>
    <x v="0"/>
    <n v="3"/>
    <n v="424"/>
    <n v="1272"/>
    <n v="2"/>
    <n v="6"/>
    <n v="6"/>
    <n v="0"/>
    <n v="418"/>
    <n v="424"/>
    <n v="2544"/>
    <n v="0"/>
    <n v="0"/>
    <n v="1272"/>
    <n v="0"/>
    <n v="-1254"/>
    <x v="11"/>
    <x v="10"/>
    <x v="10"/>
    <x v="0"/>
    <x v="0"/>
  </r>
  <r>
    <s v="B22-23"/>
    <s v="IUINA"/>
    <x v="0"/>
    <x v="0"/>
    <x v="11"/>
    <x v="10"/>
    <x v="10"/>
    <x v="10"/>
    <x v="0"/>
    <x v="10"/>
    <x v="30"/>
    <x v="33"/>
    <x v="0"/>
    <x v="58"/>
    <s v="Non-Resident Grad (SCI)"/>
    <x v="0"/>
    <x v="0"/>
    <x v="0"/>
    <x v="2"/>
    <s v="Fall"/>
    <x v="2"/>
    <x v="2"/>
    <s v="NR"/>
    <x v="0"/>
    <x v="9"/>
    <x v="9"/>
    <x v="0"/>
    <x v="0"/>
    <s v="0832"/>
    <s v="FALL CR HR FEE N R GRAD"/>
    <x v="0"/>
    <n v="12"/>
    <n v="1056"/>
    <n v="12672"/>
    <n v="3"/>
    <n v="9"/>
    <n v="9"/>
    <n v="9"/>
    <n v="1035"/>
    <n v="1056"/>
    <n v="9504"/>
    <n v="9315"/>
    <n v="9504"/>
    <n v="3168"/>
    <n v="0"/>
    <n v="-2916"/>
    <x v="11"/>
    <x v="10"/>
    <x v="10"/>
    <x v="0"/>
    <x v="0"/>
  </r>
  <r>
    <s v="B22-23"/>
    <s v="IUINA"/>
    <x v="0"/>
    <x v="0"/>
    <x v="11"/>
    <x v="10"/>
    <x v="10"/>
    <x v="10"/>
    <x v="0"/>
    <x v="10"/>
    <x v="30"/>
    <x v="33"/>
    <x v="0"/>
    <x v="58"/>
    <s v="Non-Resident Grad (SCI)"/>
    <x v="0"/>
    <x v="0"/>
    <x v="0"/>
    <x v="3"/>
    <s v="Spring"/>
    <x v="3"/>
    <x v="3"/>
    <s v="NR"/>
    <x v="0"/>
    <x v="7"/>
    <x v="7"/>
    <x v="0"/>
    <x v="0"/>
    <s v="0932"/>
    <s v="SPRG CR HR FEE N R GRAD"/>
    <x v="0"/>
    <n v="22"/>
    <n v="1056"/>
    <n v="23232"/>
    <n v="2"/>
    <n v="6"/>
    <n v="6"/>
    <n v="6"/>
    <n v="1035"/>
    <n v="1056"/>
    <n v="6336"/>
    <n v="6210"/>
    <n v="6336"/>
    <n v="16896"/>
    <n v="0"/>
    <n v="-16434"/>
    <x v="11"/>
    <x v="10"/>
    <x v="10"/>
    <x v="0"/>
    <x v="0"/>
  </r>
  <r>
    <s v="B22-23"/>
    <s v="IUINA"/>
    <x v="0"/>
    <x v="0"/>
    <x v="11"/>
    <x v="10"/>
    <x v="10"/>
    <x v="10"/>
    <x v="0"/>
    <x v="10"/>
    <x v="10"/>
    <x v="12"/>
    <x v="0"/>
    <x v="20"/>
    <s v="Non Res Grad (SPEA)"/>
    <x v="0"/>
    <x v="0"/>
    <x v="0"/>
    <x v="3"/>
    <s v="Spring"/>
    <x v="3"/>
    <x v="3"/>
    <s v="NR"/>
    <x v="0"/>
    <x v="7"/>
    <x v="7"/>
    <x v="0"/>
    <x v="0"/>
    <s v="0932"/>
    <s v="SPRG CR HR FEE N R GRAD"/>
    <x v="0"/>
    <n v="49"/>
    <n v="1196.17"/>
    <n v="58612.33"/>
    <n v="10"/>
    <n v="86"/>
    <n v="86.5"/>
    <n v="80"/>
    <n v="1231"/>
    <n v="1255"/>
    <n v="108557.5"/>
    <n v="98480"/>
    <n v="100400"/>
    <n v="-41787.67"/>
    <n v="4706.3999999999996"/>
    <n v="42908.79"/>
    <x v="11"/>
    <x v="10"/>
    <x v="10"/>
    <x v="0"/>
    <x v="0"/>
  </r>
  <r>
    <s v="B22-23"/>
    <s v="IUINA"/>
    <x v="0"/>
    <x v="0"/>
    <x v="11"/>
    <x v="10"/>
    <x v="10"/>
    <x v="10"/>
    <x v="0"/>
    <x v="10"/>
    <x v="10"/>
    <x v="12"/>
    <x v="0"/>
    <x v="21"/>
    <s v="Resident  Grad (SPEA)"/>
    <x v="0"/>
    <x v="0"/>
    <x v="0"/>
    <x v="1"/>
    <s v="Summer 1"/>
    <x v="1"/>
    <x v="1"/>
    <s v="R"/>
    <x v="1"/>
    <x v="1"/>
    <x v="1"/>
    <x v="1"/>
    <x v="1"/>
    <s v="1012"/>
    <s v="SUM1 CR HR FEE RES GRAD"/>
    <x v="0"/>
    <n v="185"/>
    <n v="469"/>
    <n v="86765"/>
    <n v="52"/>
    <n v="171"/>
    <n v="171"/>
    <n v="60"/>
    <n v="456"/>
    <n v="469"/>
    <n v="80199"/>
    <n v="27360"/>
    <n v="28140"/>
    <n v="58625"/>
    <n v="0"/>
    <n v="-57515"/>
    <x v="11"/>
    <x v="10"/>
    <x v="10"/>
    <x v="0"/>
    <x v="0"/>
  </r>
  <r>
    <s v="B22-23"/>
    <s v="IUINA"/>
    <x v="0"/>
    <x v="0"/>
    <x v="11"/>
    <x v="10"/>
    <x v="10"/>
    <x v="10"/>
    <x v="0"/>
    <x v="10"/>
    <x v="10"/>
    <x v="12"/>
    <x v="0"/>
    <x v="21"/>
    <s v="Resident  Grad (SPEA)"/>
    <x v="0"/>
    <x v="0"/>
    <x v="0"/>
    <x v="3"/>
    <s v="Spring"/>
    <x v="3"/>
    <x v="3"/>
    <s v="R"/>
    <x v="1"/>
    <x v="4"/>
    <x v="4"/>
    <x v="1"/>
    <x v="1"/>
    <s v="0912"/>
    <s v="SPRG CR HR FEE RES GRAD"/>
    <x v="0"/>
    <n v="1018"/>
    <n v="469"/>
    <n v="477442"/>
    <n v="141"/>
    <n v="805"/>
    <n v="806"/>
    <n v="800"/>
    <n v="463"/>
    <n v="469"/>
    <n v="378014"/>
    <n v="370400"/>
    <n v="375200"/>
    <n v="102242"/>
    <n v="0"/>
    <n v="-96134"/>
    <x v="11"/>
    <x v="10"/>
    <x v="10"/>
    <x v="0"/>
    <x v="0"/>
  </r>
  <r>
    <s v="B22-23"/>
    <s v="IUINA"/>
    <x v="0"/>
    <x v="0"/>
    <x v="11"/>
    <x v="10"/>
    <x v="10"/>
    <x v="10"/>
    <x v="0"/>
    <x v="10"/>
    <x v="37"/>
    <x v="39"/>
    <x v="0"/>
    <x v="68"/>
    <s v="Resident Grad Fees (TECH)"/>
    <x v="2"/>
    <x v="0"/>
    <x v="0"/>
    <x v="1"/>
    <s v="Summer 1"/>
    <x v="1"/>
    <x v="1"/>
    <s v="R"/>
    <x v="1"/>
    <x v="1"/>
    <x v="1"/>
    <x v="1"/>
    <x v="1"/>
    <s v="1012"/>
    <s v="SUM1 CR HR FEE RES GRAD"/>
    <x v="0"/>
    <n v="6"/>
    <n v="471.5"/>
    <n v="2829"/>
    <n v="1"/>
    <n v="3"/>
    <n v="3"/>
    <n v="0"/>
    <n v="471.5"/>
    <n v="471.5"/>
    <n v="1414.5"/>
    <n v="0"/>
    <n v="0"/>
    <n v="2829"/>
    <n v="0"/>
    <n v="-2829"/>
    <x v="11"/>
    <x v="10"/>
    <x v="10"/>
    <x v="0"/>
    <x v="0"/>
  </r>
  <r>
    <s v="B22-23"/>
    <s v="IUINA"/>
    <x v="0"/>
    <x v="0"/>
    <x v="11"/>
    <x v="10"/>
    <x v="10"/>
    <x v="10"/>
    <x v="0"/>
    <x v="10"/>
    <x v="2"/>
    <x v="2"/>
    <x v="0"/>
    <x v="51"/>
    <s v="Undergrad Res Distance Ed"/>
    <x v="0"/>
    <x v="1"/>
    <x v="1"/>
    <x v="1"/>
    <s v="Summer 1"/>
    <x v="1"/>
    <x v="1"/>
    <s v="R"/>
    <x v="1"/>
    <x v="2"/>
    <x v="2"/>
    <x v="2"/>
    <x v="2"/>
    <s v="1010"/>
    <s v="SUM1 CR HR FEE RES UNDRGRAD"/>
    <x v="0"/>
    <n v="6"/>
    <n v="299.05"/>
    <n v="1794.3"/>
    <n v="2"/>
    <n v="4"/>
    <n v="4"/>
    <n v="6"/>
    <n v="293.16000000000003"/>
    <n v="299.05"/>
    <n v="1196.2"/>
    <n v="1758.96"/>
    <n v="1794.3"/>
    <n v="0"/>
    <n v="0"/>
    <n v="17.760000000000002"/>
    <x v="11"/>
    <x v="10"/>
    <x v="10"/>
    <x v="0"/>
    <x v="0"/>
  </r>
  <r>
    <s v="B22-23"/>
    <s v="IUINA"/>
    <x v="0"/>
    <x v="0"/>
    <x v="18"/>
    <x v="17"/>
    <x v="42"/>
    <x v="38"/>
    <x v="0"/>
    <x v="18"/>
    <x v="0"/>
    <x v="0"/>
    <x v="0"/>
    <x v="0"/>
    <s v="Graduate Non Resident"/>
    <x v="0"/>
    <x v="0"/>
    <x v="0"/>
    <x v="0"/>
    <s v="Summer 2"/>
    <x v="0"/>
    <x v="0"/>
    <s v="NR"/>
    <x v="0"/>
    <x v="0"/>
    <x v="0"/>
    <x v="0"/>
    <x v="0"/>
    <s v="1032"/>
    <s v="SUM1 CR HR FEE N R GRAD"/>
    <x v="0"/>
    <n v="130"/>
    <n v="1057"/>
    <n v="137410"/>
    <n v="16"/>
    <n v="35"/>
    <n v="35"/>
    <n v="36"/>
    <n v="1036"/>
    <n v="1057"/>
    <n v="36995"/>
    <n v="37296"/>
    <n v="38052"/>
    <n v="99358"/>
    <n v="0"/>
    <n v="-93520"/>
    <x v="18"/>
    <x v="17"/>
    <x v="38"/>
    <x v="0"/>
    <x v="0"/>
  </r>
  <r>
    <s v="B22-23"/>
    <s v="IUINA"/>
    <x v="0"/>
    <x v="0"/>
    <x v="11"/>
    <x v="10"/>
    <x v="10"/>
    <x v="10"/>
    <x v="0"/>
    <x v="10"/>
    <x v="2"/>
    <x v="2"/>
    <x v="0"/>
    <x v="52"/>
    <s v="Undergrad Non Res (&gt;=2003)"/>
    <x v="0"/>
    <x v="1"/>
    <x v="1"/>
    <x v="0"/>
    <s v="Summer 2"/>
    <x v="0"/>
    <x v="0"/>
    <s v="NR"/>
    <x v="0"/>
    <x v="8"/>
    <x v="8"/>
    <x v="5"/>
    <x v="5"/>
    <s v="1030"/>
    <s v="SUM1 CR HR FEE N R UNDRGRAD"/>
    <x v="0"/>
    <n v="27"/>
    <n v="1031.33"/>
    <n v="27845.91"/>
    <n v="5"/>
    <n v="15"/>
    <n v="15"/>
    <n v="45"/>
    <n v="1015.9"/>
    <n v="1031.33"/>
    <n v="15469.95"/>
    <n v="45715.5"/>
    <n v="46409.85"/>
    <n v="-18563.939999999999"/>
    <n v="0"/>
    <n v="18980.55"/>
    <x v="11"/>
    <x v="10"/>
    <x v="10"/>
    <x v="0"/>
    <x v="0"/>
  </r>
  <r>
    <s v="B22-23"/>
    <s v="IUINA"/>
    <x v="0"/>
    <x v="0"/>
    <x v="11"/>
    <x v="10"/>
    <x v="10"/>
    <x v="10"/>
    <x v="0"/>
    <x v="10"/>
    <x v="2"/>
    <x v="2"/>
    <x v="0"/>
    <x v="3"/>
    <s v="Undergrad Resident (&gt;=2003)"/>
    <x v="0"/>
    <x v="1"/>
    <x v="1"/>
    <x v="0"/>
    <s v="Summer 2"/>
    <x v="0"/>
    <x v="0"/>
    <s v="R"/>
    <x v="1"/>
    <x v="2"/>
    <x v="2"/>
    <x v="2"/>
    <x v="2"/>
    <s v="1010"/>
    <s v="SUM1 CR HR FEE RES UNDRGRAD"/>
    <x v="0"/>
    <n v="367"/>
    <n v="296.08999999999997"/>
    <n v="108665.03"/>
    <n v="71"/>
    <n v="220"/>
    <n v="220"/>
    <n v="385"/>
    <n v="292.16000000000003"/>
    <n v="295.08"/>
    <n v="64917.599999999999"/>
    <n v="112481.60000000001"/>
    <n v="113605.8"/>
    <n v="-4940.7700000000004"/>
    <n v="-388.85"/>
    <n v="6016.08"/>
    <x v="11"/>
    <x v="10"/>
    <x v="10"/>
    <x v="0"/>
    <x v="0"/>
  </r>
  <r>
    <s v="B22-23"/>
    <s v="IUINA"/>
    <x v="0"/>
    <x v="0"/>
    <x v="11"/>
    <x v="10"/>
    <x v="10"/>
    <x v="10"/>
    <x v="0"/>
    <x v="10"/>
    <x v="2"/>
    <x v="2"/>
    <x v="0"/>
    <x v="3"/>
    <s v="Undergrad Resident (&gt;=2003)"/>
    <x v="0"/>
    <x v="1"/>
    <x v="1"/>
    <x v="1"/>
    <s v="Summer 1"/>
    <x v="1"/>
    <x v="1"/>
    <s v="R"/>
    <x v="1"/>
    <x v="2"/>
    <x v="2"/>
    <x v="2"/>
    <x v="2"/>
    <s v="1010"/>
    <s v="SUM1 CR HR FEE RES UNDRGRAD"/>
    <x v="0"/>
    <n v="432"/>
    <n v="298"/>
    <n v="128736"/>
    <n v="61"/>
    <n v="173"/>
    <n v="173"/>
    <n v="200"/>
    <n v="293.16000000000003"/>
    <n v="299.05"/>
    <n v="51735.65"/>
    <n v="58632"/>
    <n v="59810"/>
    <n v="68926"/>
    <n v="210"/>
    <n v="-67651.600000000006"/>
    <x v="11"/>
    <x v="10"/>
    <x v="10"/>
    <x v="0"/>
    <x v="0"/>
  </r>
  <r>
    <s v="B22-23"/>
    <s v="IUINA"/>
    <x v="0"/>
    <x v="0"/>
    <x v="11"/>
    <x v="10"/>
    <x v="10"/>
    <x v="10"/>
    <x v="0"/>
    <x v="10"/>
    <x v="2"/>
    <x v="2"/>
    <x v="0"/>
    <x v="52"/>
    <s v="Undergrad Non Res (&gt;=2003)"/>
    <x v="0"/>
    <x v="1"/>
    <x v="1"/>
    <x v="1"/>
    <s v="Summer 1"/>
    <x v="1"/>
    <x v="1"/>
    <s v="NR"/>
    <x v="0"/>
    <x v="8"/>
    <x v="8"/>
    <x v="5"/>
    <x v="5"/>
    <s v="1030"/>
    <s v="SUM1 CR HR FEE N R UNDRGRAD"/>
    <x v="0"/>
    <n v="30"/>
    <n v="1047"/>
    <n v="31410"/>
    <n v="11"/>
    <n v="30"/>
    <n v="30"/>
    <n v="15"/>
    <n v="1015.9"/>
    <n v="1047"/>
    <n v="31410"/>
    <n v="15238.5"/>
    <n v="15705"/>
    <n v="15705"/>
    <n v="0"/>
    <n v="-15234.9"/>
    <x v="11"/>
    <x v="10"/>
    <x v="10"/>
    <x v="0"/>
    <x v="0"/>
  </r>
  <r>
    <s v="B22-23"/>
    <s v="IUINA"/>
    <x v="0"/>
    <x v="0"/>
    <x v="18"/>
    <x v="17"/>
    <x v="42"/>
    <x v="38"/>
    <x v="0"/>
    <x v="18"/>
    <x v="0"/>
    <x v="0"/>
    <x v="0"/>
    <x v="0"/>
    <s v="Graduate Non Resident"/>
    <x v="0"/>
    <x v="0"/>
    <x v="0"/>
    <x v="1"/>
    <s v="Summer 1"/>
    <x v="1"/>
    <x v="1"/>
    <s v="NR"/>
    <x v="0"/>
    <x v="0"/>
    <x v="0"/>
    <x v="0"/>
    <x v="0"/>
    <s v="1032"/>
    <s v="SUM1 CR HR FEE N R GRAD"/>
    <x v="0"/>
    <n v="193"/>
    <n v="1078"/>
    <n v="208054"/>
    <n v="20"/>
    <n v="51"/>
    <n v="51"/>
    <n v="53"/>
    <n v="1036"/>
    <n v="1078"/>
    <n v="54978"/>
    <n v="54908"/>
    <n v="57134"/>
    <n v="150920"/>
    <n v="0"/>
    <n v="-142639"/>
    <x v="18"/>
    <x v="17"/>
    <x v="38"/>
    <x v="0"/>
    <x v="0"/>
  </r>
  <r>
    <s v="B22-23"/>
    <s v="IUINA"/>
    <x v="0"/>
    <x v="0"/>
    <x v="18"/>
    <x v="17"/>
    <x v="42"/>
    <x v="38"/>
    <x v="0"/>
    <x v="18"/>
    <x v="0"/>
    <x v="0"/>
    <x v="0"/>
    <x v="0"/>
    <s v="Graduate Non Resident"/>
    <x v="0"/>
    <x v="0"/>
    <x v="0"/>
    <x v="2"/>
    <s v="Fall"/>
    <x v="2"/>
    <x v="2"/>
    <s v="NR"/>
    <x v="0"/>
    <x v="9"/>
    <x v="9"/>
    <x v="0"/>
    <x v="0"/>
    <s v="0832"/>
    <s v="FALL CR HR FEE N R GRAD"/>
    <x v="0"/>
    <n v="1359"/>
    <n v="1076.5899999999999"/>
    <n v="1463085.81"/>
    <n v="240"/>
    <n v="1885"/>
    <n v="1886.5"/>
    <n v="1960"/>
    <n v="1054.48"/>
    <n v="1075.43"/>
    <n v="2028798.7"/>
    <n v="2066780.8"/>
    <n v="2107842.7999999998"/>
    <n v="-644756.99"/>
    <n v="-2273.6"/>
    <n v="673268.81"/>
    <x v="18"/>
    <x v="17"/>
    <x v="38"/>
    <x v="0"/>
    <x v="0"/>
  </r>
  <r>
    <s v="B22-23"/>
    <s v="IUINA"/>
    <x v="0"/>
    <x v="0"/>
    <x v="18"/>
    <x v="17"/>
    <x v="42"/>
    <x v="38"/>
    <x v="0"/>
    <x v="18"/>
    <x v="0"/>
    <x v="0"/>
    <x v="0"/>
    <x v="0"/>
    <s v="Graduate Non Resident"/>
    <x v="0"/>
    <x v="0"/>
    <x v="0"/>
    <x v="3"/>
    <s v="Spring"/>
    <x v="3"/>
    <x v="3"/>
    <s v="NR"/>
    <x v="0"/>
    <x v="7"/>
    <x v="7"/>
    <x v="0"/>
    <x v="0"/>
    <s v="0932"/>
    <s v="SPRG CR HR FEE N R GRAD"/>
    <x v="0"/>
    <n v="1610"/>
    <n v="1076.25"/>
    <n v="1732762.5"/>
    <n v="302"/>
    <n v="2556"/>
    <n v="2562"/>
    <n v="2658"/>
    <n v="1057"/>
    <n v="1078"/>
    <n v="2761836"/>
    <n v="2809506"/>
    <n v="2865324"/>
    <n v="-1132561.5"/>
    <n v="4651.5"/>
    <n v="1166307.1000000001"/>
    <x v="18"/>
    <x v="17"/>
    <x v="38"/>
    <x v="0"/>
    <x v="0"/>
  </r>
  <r>
    <s v="B22-23"/>
    <s v="IUINA"/>
    <x v="0"/>
    <x v="0"/>
    <x v="18"/>
    <x v="17"/>
    <x v="42"/>
    <x v="38"/>
    <x v="0"/>
    <x v="18"/>
    <x v="0"/>
    <x v="0"/>
    <x v="0"/>
    <x v="1"/>
    <s v="Graduate Resident Fees"/>
    <x v="0"/>
    <x v="0"/>
    <x v="0"/>
    <x v="1"/>
    <s v="Summer 1"/>
    <x v="1"/>
    <x v="1"/>
    <s v="R"/>
    <x v="1"/>
    <x v="1"/>
    <x v="1"/>
    <x v="1"/>
    <x v="1"/>
    <s v="1012"/>
    <s v="SUM1 CR HR FEE RES GRAD"/>
    <x v="0"/>
    <n v="278"/>
    <n v="388.83"/>
    <n v="108094.74"/>
    <n v="18"/>
    <n v="64"/>
    <n v="64"/>
    <n v="63"/>
    <n v="378.75"/>
    <n v="390.25"/>
    <n v="24976"/>
    <n v="23861.25"/>
    <n v="24585.75"/>
    <n v="83508.990000000005"/>
    <n v="89.46"/>
    <n v="-80000.55"/>
    <x v="18"/>
    <x v="17"/>
    <x v="38"/>
    <x v="0"/>
    <x v="0"/>
  </r>
  <r>
    <s v="B22-23"/>
    <s v="IUINA"/>
    <x v="0"/>
    <x v="0"/>
    <x v="18"/>
    <x v="17"/>
    <x v="42"/>
    <x v="38"/>
    <x v="0"/>
    <x v="18"/>
    <x v="0"/>
    <x v="0"/>
    <x v="0"/>
    <x v="1"/>
    <s v="Graduate Resident Fees"/>
    <x v="0"/>
    <x v="0"/>
    <x v="0"/>
    <x v="0"/>
    <s v="Summer 2"/>
    <x v="0"/>
    <x v="0"/>
    <s v="R"/>
    <x v="1"/>
    <x v="1"/>
    <x v="1"/>
    <x v="1"/>
    <x v="1"/>
    <s v="1012"/>
    <s v="SUM1 CR HR FEE RES GRAD"/>
    <x v="0"/>
    <n v="44"/>
    <n v="384.5"/>
    <n v="16918"/>
    <n v="11"/>
    <n v="36"/>
    <n v="36"/>
    <n v="36"/>
    <n v="378.75"/>
    <n v="384.5"/>
    <n v="13842"/>
    <n v="13635"/>
    <n v="13842"/>
    <n v="3076"/>
    <n v="0"/>
    <n v="-2444.25"/>
    <x v="18"/>
    <x v="17"/>
    <x v="38"/>
    <x v="0"/>
    <x v="0"/>
  </r>
  <r>
    <s v="B22-23"/>
    <s v="IUINA"/>
    <x v="0"/>
    <x v="0"/>
    <x v="18"/>
    <x v="17"/>
    <x v="42"/>
    <x v="38"/>
    <x v="0"/>
    <x v="18"/>
    <x v="0"/>
    <x v="0"/>
    <x v="0"/>
    <x v="1"/>
    <s v="Graduate Resident Fees"/>
    <x v="0"/>
    <x v="0"/>
    <x v="0"/>
    <x v="2"/>
    <s v="Fall"/>
    <x v="2"/>
    <x v="2"/>
    <s v="R"/>
    <x v="1"/>
    <x v="3"/>
    <x v="3"/>
    <x v="1"/>
    <x v="1"/>
    <s v="0812"/>
    <s v="FALL CR HR FEE RES GRAD"/>
    <x v="0"/>
    <n v="1014"/>
    <n v="381.07"/>
    <n v="386404.98"/>
    <n v="109"/>
    <n v="675"/>
    <n v="677.5"/>
    <n v="668"/>
    <n v="382.19"/>
    <n v="387.9"/>
    <n v="262802.25"/>
    <n v="255302.92"/>
    <n v="259117.2"/>
    <n v="127287.78"/>
    <n v="4562.4399999999996"/>
    <n v="-115957.35"/>
    <x v="18"/>
    <x v="17"/>
    <x v="38"/>
    <x v="0"/>
    <x v="0"/>
  </r>
  <r>
    <s v="B22-23"/>
    <s v="IUINA"/>
    <x v="0"/>
    <x v="0"/>
    <x v="18"/>
    <x v="17"/>
    <x v="42"/>
    <x v="38"/>
    <x v="0"/>
    <x v="18"/>
    <x v="0"/>
    <x v="0"/>
    <x v="0"/>
    <x v="1"/>
    <s v="Graduate Resident Fees"/>
    <x v="0"/>
    <x v="0"/>
    <x v="0"/>
    <x v="3"/>
    <s v="Spring"/>
    <x v="3"/>
    <x v="3"/>
    <s v="R"/>
    <x v="1"/>
    <x v="4"/>
    <x v="4"/>
    <x v="1"/>
    <x v="1"/>
    <s v="0912"/>
    <s v="SPRG CR HR FEE RES GRAD"/>
    <x v="0"/>
    <n v="845"/>
    <n v="387.79"/>
    <n v="327682.55"/>
    <n v="92"/>
    <n v="564"/>
    <n v="566.5"/>
    <n v="558"/>
    <n v="382.2"/>
    <n v="387.91"/>
    <n v="219751.02"/>
    <n v="213267.6"/>
    <n v="216453.78"/>
    <n v="111228.77"/>
    <n v="66.959999999999994"/>
    <n v="-99900.18"/>
    <x v="18"/>
    <x v="17"/>
    <x v="38"/>
    <x v="0"/>
    <x v="0"/>
  </r>
  <r>
    <s v="B22-23"/>
    <s v="IUINA"/>
    <x v="0"/>
    <x v="0"/>
    <x v="18"/>
    <x v="17"/>
    <x v="42"/>
    <x v="38"/>
    <x v="0"/>
    <x v="18"/>
    <x v="56"/>
    <x v="60"/>
    <x v="0"/>
    <x v="158"/>
    <s v="Infosys UGRD Res Tuition"/>
    <x v="1"/>
    <x v="1"/>
    <x v="1"/>
    <x v="3"/>
    <s v="Spring"/>
    <x v="3"/>
    <x v="3"/>
    <s v="R"/>
    <x v="1"/>
    <x v="17"/>
    <x v="17"/>
    <x v="2"/>
    <x v="2"/>
    <s v="0910"/>
    <s v="SPRG CR HR FEE RES UNDRGRAD"/>
    <x v="0"/>
    <n v="5"/>
    <n v="210.12"/>
    <n v="1050.5999999999999"/>
    <n v="1"/>
    <n v="6"/>
    <n v="5.5"/>
    <n v="6"/>
    <n v="209.63"/>
    <n v="209.63"/>
    <n v="1152.97"/>
    <n v="1257.78"/>
    <n v="1257.78"/>
    <n v="-207.18"/>
    <n v="-2.94"/>
    <n v="-2.94"/>
    <x v="18"/>
    <x v="17"/>
    <x v="38"/>
    <x v="0"/>
    <x v="0"/>
  </r>
  <r>
    <s v="B22-23"/>
    <s v="IUINA"/>
    <x v="0"/>
    <x v="0"/>
    <x v="18"/>
    <x v="17"/>
    <x v="42"/>
    <x v="38"/>
    <x v="0"/>
    <x v="18"/>
    <x v="29"/>
    <x v="32"/>
    <x v="0"/>
    <x v="84"/>
    <s v="Non-Resident Grad (ENGR)"/>
    <x v="0"/>
    <x v="0"/>
    <x v="0"/>
    <x v="2"/>
    <s v="Fall"/>
    <x v="2"/>
    <x v="2"/>
    <s v="NR"/>
    <x v="0"/>
    <x v="9"/>
    <x v="9"/>
    <x v="0"/>
    <x v="0"/>
    <s v="0832"/>
    <s v="FALL CR HR FEE N R GRAD"/>
    <x v="0"/>
    <n v="7"/>
    <n v="1326"/>
    <n v="9282"/>
    <n v="2"/>
    <n v="6"/>
    <n v="6"/>
    <n v="6"/>
    <n v="1300"/>
    <n v="1326"/>
    <n v="7956"/>
    <n v="7800"/>
    <n v="7956"/>
    <n v="1326"/>
    <n v="0"/>
    <n v="-1144"/>
    <x v="18"/>
    <x v="17"/>
    <x v="38"/>
    <x v="0"/>
    <x v="0"/>
  </r>
  <r>
    <s v="B22-23"/>
    <s v="IUINA"/>
    <x v="0"/>
    <x v="0"/>
    <x v="18"/>
    <x v="17"/>
    <x v="42"/>
    <x v="38"/>
    <x v="0"/>
    <x v="18"/>
    <x v="29"/>
    <x v="32"/>
    <x v="0"/>
    <x v="57"/>
    <s v="Resident Grad Fees (ENGR)"/>
    <x v="0"/>
    <x v="0"/>
    <x v="0"/>
    <x v="2"/>
    <s v="Fall"/>
    <x v="2"/>
    <x v="2"/>
    <s v="R"/>
    <x v="1"/>
    <x v="3"/>
    <x v="3"/>
    <x v="1"/>
    <x v="1"/>
    <s v="0812"/>
    <s v="FALL CR HR FEE RES GRAD"/>
    <x v="0"/>
    <n v="4"/>
    <n v="432"/>
    <n v="1728"/>
    <n v="3"/>
    <n v="7"/>
    <n v="7"/>
    <n v="7"/>
    <n v="380.36"/>
    <n v="385.72"/>
    <n v="2700.04"/>
    <n v="2662.52"/>
    <n v="2700.04"/>
    <n v="-972.04"/>
    <n v="-323.95999999999998"/>
    <n v="1422.04"/>
    <x v="18"/>
    <x v="17"/>
    <x v="38"/>
    <x v="0"/>
    <x v="0"/>
  </r>
  <r>
    <s v="B22-23"/>
    <s v="IUINA"/>
    <x v="0"/>
    <x v="0"/>
    <x v="18"/>
    <x v="17"/>
    <x v="42"/>
    <x v="38"/>
    <x v="0"/>
    <x v="18"/>
    <x v="29"/>
    <x v="32"/>
    <x v="0"/>
    <x v="57"/>
    <s v="Resident Grad Fees (ENGR)"/>
    <x v="0"/>
    <x v="0"/>
    <x v="0"/>
    <x v="3"/>
    <s v="Spring"/>
    <x v="3"/>
    <x v="3"/>
    <s v="R"/>
    <x v="1"/>
    <x v="4"/>
    <x v="4"/>
    <x v="1"/>
    <x v="1"/>
    <s v="0912"/>
    <s v="SPRG CR HR FEE RES GRAD"/>
    <x v="0"/>
    <n v="4"/>
    <n v="432"/>
    <n v="1728"/>
    <n v="1"/>
    <n v="3"/>
    <n v="3"/>
    <n v="3"/>
    <n v="426"/>
    <n v="432"/>
    <n v="1296"/>
    <n v="1278"/>
    <n v="1296"/>
    <n v="432"/>
    <n v="0"/>
    <n v="18"/>
    <x v="18"/>
    <x v="17"/>
    <x v="38"/>
    <x v="0"/>
    <x v="0"/>
  </r>
  <r>
    <s v="B22-23"/>
    <s v="IUINA"/>
    <x v="0"/>
    <x v="0"/>
    <x v="18"/>
    <x v="17"/>
    <x v="42"/>
    <x v="38"/>
    <x v="0"/>
    <x v="18"/>
    <x v="39"/>
    <x v="41"/>
    <x v="0"/>
    <x v="75"/>
    <s v="Resident Grad Fees (MEDP)"/>
    <x v="0"/>
    <x v="0"/>
    <x v="0"/>
    <x v="2"/>
    <s v="Fall"/>
    <x v="2"/>
    <x v="2"/>
    <s v="R"/>
    <x v="1"/>
    <x v="3"/>
    <x v="3"/>
    <x v="1"/>
    <x v="1"/>
    <s v="0812"/>
    <s v="FALL CR HR FEE RES GRAD"/>
    <x v="0"/>
    <n v="25"/>
    <n v="536.15"/>
    <n v="13403.75"/>
    <n v="6"/>
    <n v="21"/>
    <n v="21"/>
    <n v="21"/>
    <n v="536.25"/>
    <n v="546.07000000000005"/>
    <n v="11467.47"/>
    <n v="11261.25"/>
    <n v="11467.47"/>
    <n v="1936.28"/>
    <n v="208.32"/>
    <n v="-1168.53"/>
    <x v="18"/>
    <x v="17"/>
    <x v="38"/>
    <x v="0"/>
    <x v="0"/>
  </r>
  <r>
    <s v="B22-23"/>
    <s v="IUINA"/>
    <x v="0"/>
    <x v="0"/>
    <x v="18"/>
    <x v="17"/>
    <x v="42"/>
    <x v="38"/>
    <x v="0"/>
    <x v="18"/>
    <x v="39"/>
    <x v="41"/>
    <x v="0"/>
    <x v="75"/>
    <s v="Resident Grad Fees (MEDP)"/>
    <x v="0"/>
    <x v="0"/>
    <x v="0"/>
    <x v="3"/>
    <s v="Spring"/>
    <x v="3"/>
    <x v="3"/>
    <s v="R"/>
    <x v="1"/>
    <x v="4"/>
    <x v="4"/>
    <x v="1"/>
    <x v="1"/>
    <s v="0912"/>
    <s v="SPRG CR HR FEE RES GRAD"/>
    <x v="0"/>
    <n v="18"/>
    <n v="556"/>
    <n v="10008"/>
    <n v="6"/>
    <n v="18"/>
    <n v="18"/>
    <n v="18"/>
    <n v="546"/>
    <n v="556"/>
    <n v="10008"/>
    <n v="9828"/>
    <n v="10008"/>
    <n v="0"/>
    <n v="0"/>
    <n v="726"/>
    <x v="18"/>
    <x v="17"/>
    <x v="38"/>
    <x v="0"/>
    <x v="0"/>
  </r>
  <r>
    <s v="B22-23"/>
    <s v="IUINA"/>
    <x v="0"/>
    <x v="0"/>
    <x v="18"/>
    <x v="17"/>
    <x v="42"/>
    <x v="38"/>
    <x v="0"/>
    <x v="18"/>
    <x v="53"/>
    <x v="57"/>
    <x v="0"/>
    <x v="214"/>
    <s v="SWK Direct Grad Nonres Fees"/>
    <x v="2"/>
    <x v="0"/>
    <x v="0"/>
    <x v="2"/>
    <s v="Fall"/>
    <x v="2"/>
    <x v="2"/>
    <s v="NR"/>
    <x v="0"/>
    <x v="9"/>
    <x v="9"/>
    <x v="0"/>
    <x v="0"/>
    <s v="0832"/>
    <s v="FALL CR HR FEE N R GRAD"/>
    <x v="0"/>
    <n v="3"/>
    <n v="716"/>
    <n v="2148"/>
    <n v="1"/>
    <n v="3"/>
    <n v="3"/>
    <n v="3"/>
    <n v="716"/>
    <n v="716"/>
    <n v="2148"/>
    <n v="2148"/>
    <n v="2148"/>
    <n v="0"/>
    <n v="0"/>
    <n v="0"/>
    <x v="18"/>
    <x v="17"/>
    <x v="38"/>
    <x v="0"/>
    <x v="0"/>
  </r>
  <r>
    <s v="B22-23"/>
    <s v="IUINA"/>
    <x v="0"/>
    <x v="0"/>
    <x v="18"/>
    <x v="17"/>
    <x v="42"/>
    <x v="38"/>
    <x v="0"/>
    <x v="18"/>
    <x v="7"/>
    <x v="7"/>
    <x v="0"/>
    <x v="43"/>
    <s v="UGRD Joint Acad Prog Tuit NR"/>
    <x v="1"/>
    <x v="1"/>
    <x v="1"/>
    <x v="1"/>
    <s v="Summer 1"/>
    <x v="1"/>
    <x v="1"/>
    <s v="NR"/>
    <x v="0"/>
    <x v="8"/>
    <x v="8"/>
    <x v="5"/>
    <x v="5"/>
    <s v="1030"/>
    <s v="SUM1 CR HR FEE N R UNDRGRAD"/>
    <x v="0"/>
    <n v="8"/>
    <n v="350"/>
    <n v="2800"/>
    <n v="3"/>
    <n v="9"/>
    <n v="9"/>
    <n v="9"/>
    <n v="350"/>
    <n v="350"/>
    <n v="3150"/>
    <n v="3150"/>
    <n v="3150"/>
    <n v="-350"/>
    <n v="0"/>
    <n v="1400"/>
    <x v="18"/>
    <x v="17"/>
    <x v="38"/>
    <x v="0"/>
    <x v="0"/>
  </r>
  <r>
    <s v="B22-23"/>
    <s v="IUINA"/>
    <x v="0"/>
    <x v="0"/>
    <x v="18"/>
    <x v="17"/>
    <x v="42"/>
    <x v="38"/>
    <x v="0"/>
    <x v="18"/>
    <x v="7"/>
    <x v="7"/>
    <x v="0"/>
    <x v="43"/>
    <s v="UGRD Joint Acad Prog Tuit NR"/>
    <x v="1"/>
    <x v="1"/>
    <x v="1"/>
    <x v="0"/>
    <s v="Summer 2"/>
    <x v="0"/>
    <x v="0"/>
    <s v="NR"/>
    <x v="0"/>
    <x v="8"/>
    <x v="8"/>
    <x v="5"/>
    <x v="5"/>
    <s v="1030"/>
    <s v="SUM1 CR HR FEE N R UNDRGRAD"/>
    <x v="0"/>
    <n v="6"/>
    <n v="350"/>
    <n v="2100"/>
    <n v="1"/>
    <n v="3"/>
    <n v="3"/>
    <n v="3"/>
    <n v="350"/>
    <n v="350"/>
    <n v="1050"/>
    <n v="1050"/>
    <n v="1050"/>
    <n v="1050"/>
    <n v="0"/>
    <n v="0"/>
    <x v="18"/>
    <x v="17"/>
    <x v="38"/>
    <x v="0"/>
    <x v="0"/>
  </r>
  <r>
    <s v="B22-23"/>
    <s v="IUINA"/>
    <x v="0"/>
    <x v="0"/>
    <x v="18"/>
    <x v="17"/>
    <x v="42"/>
    <x v="38"/>
    <x v="0"/>
    <x v="18"/>
    <x v="7"/>
    <x v="7"/>
    <x v="0"/>
    <x v="43"/>
    <s v="UGRD Joint Acad Prog Tuit NR"/>
    <x v="1"/>
    <x v="1"/>
    <x v="1"/>
    <x v="2"/>
    <s v="Fall"/>
    <x v="2"/>
    <x v="2"/>
    <s v="NR"/>
    <x v="0"/>
    <x v="15"/>
    <x v="15"/>
    <x v="5"/>
    <x v="5"/>
    <s v="0830"/>
    <s v="FALL CR HR FEE N R UNDRGRAD"/>
    <x v="0"/>
    <n v="22"/>
    <n v="350"/>
    <n v="7700"/>
    <n v="8"/>
    <n v="30"/>
    <n v="26.5"/>
    <n v="30"/>
    <n v="341.25"/>
    <n v="341.25"/>
    <n v="9043.1299999999992"/>
    <n v="10237.5"/>
    <n v="10237.5"/>
    <n v="-2537.5"/>
    <n v="-262.5"/>
    <n v="5337.5"/>
    <x v="18"/>
    <x v="17"/>
    <x v="38"/>
    <x v="0"/>
    <x v="0"/>
  </r>
  <r>
    <s v="B22-23"/>
    <s v="IUINA"/>
    <x v="0"/>
    <x v="0"/>
    <x v="18"/>
    <x v="17"/>
    <x v="42"/>
    <x v="38"/>
    <x v="0"/>
    <x v="18"/>
    <x v="7"/>
    <x v="7"/>
    <x v="0"/>
    <x v="43"/>
    <s v="UGRD Joint Acad Prog Tuit NR"/>
    <x v="1"/>
    <x v="1"/>
    <x v="1"/>
    <x v="3"/>
    <s v="Spring"/>
    <x v="3"/>
    <x v="3"/>
    <s v="NR"/>
    <x v="0"/>
    <x v="16"/>
    <x v="16"/>
    <x v="5"/>
    <x v="5"/>
    <s v="0930"/>
    <s v="SPRG CR HR FEE N R UNDRGRAD"/>
    <x v="0"/>
    <n v="14"/>
    <n v="350"/>
    <n v="4900"/>
    <n v="9"/>
    <n v="45"/>
    <n v="42"/>
    <n v="45"/>
    <n v="350"/>
    <n v="350"/>
    <n v="14700"/>
    <n v="15750"/>
    <n v="15750"/>
    <n v="-10850"/>
    <n v="0"/>
    <n v="11900"/>
    <x v="18"/>
    <x v="17"/>
    <x v="38"/>
    <x v="0"/>
    <x v="0"/>
  </r>
  <r>
    <s v="B22-23"/>
    <s v="IUINA"/>
    <x v="0"/>
    <x v="0"/>
    <x v="18"/>
    <x v="17"/>
    <x v="42"/>
    <x v="38"/>
    <x v="0"/>
    <x v="18"/>
    <x v="7"/>
    <x v="7"/>
    <x v="0"/>
    <x v="40"/>
    <s v="UGRD Joint Acad Prog Tuit R"/>
    <x v="1"/>
    <x v="1"/>
    <x v="1"/>
    <x v="1"/>
    <s v="Summer 1"/>
    <x v="1"/>
    <x v="1"/>
    <s v="R"/>
    <x v="1"/>
    <x v="2"/>
    <x v="2"/>
    <x v="2"/>
    <x v="2"/>
    <s v="1010"/>
    <s v="SUM1 CR HR FEE RES UNDRGRAD"/>
    <x v="0"/>
    <n v="35"/>
    <n v="250"/>
    <n v="8750"/>
    <n v="8"/>
    <n v="27"/>
    <n v="27"/>
    <n v="26"/>
    <n v="250"/>
    <n v="250"/>
    <n v="6750"/>
    <n v="6500"/>
    <n v="6500"/>
    <n v="2250"/>
    <n v="0"/>
    <n v="-2500"/>
    <x v="18"/>
    <x v="17"/>
    <x v="38"/>
    <x v="0"/>
    <x v="0"/>
  </r>
  <r>
    <s v="B22-23"/>
    <s v="IUINA"/>
    <x v="0"/>
    <x v="0"/>
    <x v="18"/>
    <x v="17"/>
    <x v="42"/>
    <x v="38"/>
    <x v="0"/>
    <x v="18"/>
    <x v="7"/>
    <x v="7"/>
    <x v="0"/>
    <x v="40"/>
    <s v="UGRD Joint Acad Prog Tuit R"/>
    <x v="1"/>
    <x v="1"/>
    <x v="1"/>
    <x v="0"/>
    <s v="Summer 2"/>
    <x v="0"/>
    <x v="0"/>
    <s v="R"/>
    <x v="1"/>
    <x v="2"/>
    <x v="2"/>
    <x v="2"/>
    <x v="2"/>
    <s v="1010"/>
    <s v="SUM1 CR HR FEE RES UNDRGRAD"/>
    <x v="0"/>
    <n v="24"/>
    <n v="250"/>
    <n v="6000"/>
    <n v="4"/>
    <n v="18"/>
    <n v="18"/>
    <n v="18"/>
    <n v="250"/>
    <n v="250"/>
    <n v="4500"/>
    <n v="4500"/>
    <n v="4500"/>
    <n v="1500"/>
    <n v="0"/>
    <n v="-2500"/>
    <x v="18"/>
    <x v="17"/>
    <x v="38"/>
    <x v="0"/>
    <x v="0"/>
  </r>
  <r>
    <s v="B22-23"/>
    <s v="IUINA"/>
    <x v="0"/>
    <x v="0"/>
    <x v="18"/>
    <x v="17"/>
    <x v="42"/>
    <x v="38"/>
    <x v="0"/>
    <x v="18"/>
    <x v="7"/>
    <x v="7"/>
    <x v="0"/>
    <x v="40"/>
    <s v="UGRD Joint Acad Prog Tuit R"/>
    <x v="1"/>
    <x v="1"/>
    <x v="1"/>
    <x v="2"/>
    <s v="Fall"/>
    <x v="2"/>
    <x v="2"/>
    <s v="R"/>
    <x v="1"/>
    <x v="14"/>
    <x v="14"/>
    <x v="2"/>
    <x v="2"/>
    <s v="0810"/>
    <s v="FALL CR HR FEE RES UNDRGRAD"/>
    <x v="0"/>
    <n v="142"/>
    <n v="250"/>
    <n v="35500"/>
    <n v="44"/>
    <n v="218"/>
    <n v="201"/>
    <n v="214"/>
    <n v="248.53"/>
    <n v="248.53"/>
    <n v="49954.53"/>
    <n v="53185.42"/>
    <n v="53185.42"/>
    <n v="-17685.419999999998"/>
    <n v="-314.58"/>
    <n v="16435.419999999998"/>
    <x v="18"/>
    <x v="17"/>
    <x v="38"/>
    <x v="0"/>
    <x v="0"/>
  </r>
  <r>
    <s v="B22-23"/>
    <s v="IUINA"/>
    <x v="0"/>
    <x v="0"/>
    <x v="18"/>
    <x v="17"/>
    <x v="42"/>
    <x v="38"/>
    <x v="0"/>
    <x v="18"/>
    <x v="7"/>
    <x v="7"/>
    <x v="0"/>
    <x v="40"/>
    <s v="UGRD Joint Acad Prog Tuit R"/>
    <x v="1"/>
    <x v="1"/>
    <x v="1"/>
    <x v="3"/>
    <s v="Spring"/>
    <x v="3"/>
    <x v="3"/>
    <s v="R"/>
    <x v="1"/>
    <x v="17"/>
    <x v="17"/>
    <x v="2"/>
    <x v="2"/>
    <s v="0910"/>
    <s v="SPRG CR HR FEE RES UNDRGRAD"/>
    <x v="0"/>
    <n v="104"/>
    <n v="250"/>
    <n v="26000"/>
    <n v="48"/>
    <n v="202"/>
    <n v="185"/>
    <n v="198"/>
    <n v="250"/>
    <n v="250"/>
    <n v="46250"/>
    <n v="49500"/>
    <n v="49500"/>
    <n v="-23500"/>
    <n v="0"/>
    <n v="22750"/>
    <x v="18"/>
    <x v="17"/>
    <x v="38"/>
    <x v="0"/>
    <x v="0"/>
  </r>
  <r>
    <s v="B22-23"/>
    <s v="IUINA"/>
    <x v="0"/>
    <x v="0"/>
    <x v="18"/>
    <x v="17"/>
    <x v="42"/>
    <x v="38"/>
    <x v="0"/>
    <x v="18"/>
    <x v="37"/>
    <x v="39"/>
    <x v="0"/>
    <x v="76"/>
    <s v="Resident Grad (ENGR &amp; TECH)"/>
    <x v="0"/>
    <x v="0"/>
    <x v="0"/>
    <x v="2"/>
    <s v="Fall"/>
    <x v="2"/>
    <x v="2"/>
    <s v="R"/>
    <x v="1"/>
    <x v="3"/>
    <x v="3"/>
    <x v="1"/>
    <x v="1"/>
    <s v="0812"/>
    <s v="FALL CR HR FEE RES GRAD"/>
    <x v="0"/>
    <n v="18"/>
    <n v="403.19"/>
    <n v="7257.42"/>
    <n v="2"/>
    <n v="6"/>
    <n v="6"/>
    <n v="6"/>
    <n v="426"/>
    <n v="432"/>
    <n v="2592"/>
    <n v="2556"/>
    <n v="2592"/>
    <n v="4665.42"/>
    <n v="172.86"/>
    <n v="-4167.2"/>
    <x v="18"/>
    <x v="17"/>
    <x v="38"/>
    <x v="0"/>
    <x v="0"/>
  </r>
  <r>
    <s v="B22-23"/>
    <s v="IUINA"/>
    <x v="0"/>
    <x v="0"/>
    <x v="18"/>
    <x v="17"/>
    <x v="42"/>
    <x v="38"/>
    <x v="0"/>
    <x v="18"/>
    <x v="37"/>
    <x v="39"/>
    <x v="0"/>
    <x v="76"/>
    <s v="Resident Grad (ENGR &amp; TECH)"/>
    <x v="0"/>
    <x v="0"/>
    <x v="0"/>
    <x v="3"/>
    <s v="Spring"/>
    <x v="3"/>
    <x v="3"/>
    <s v="R"/>
    <x v="1"/>
    <x v="4"/>
    <x v="4"/>
    <x v="1"/>
    <x v="1"/>
    <s v="0912"/>
    <s v="SPRG CR HR FEE RES GRAD"/>
    <x v="0"/>
    <n v="7"/>
    <n v="432"/>
    <n v="3024"/>
    <n v="4"/>
    <n v="12"/>
    <n v="12"/>
    <n v="12"/>
    <n v="426"/>
    <n v="432"/>
    <n v="5184"/>
    <n v="5112"/>
    <n v="5184"/>
    <n v="-2160"/>
    <n v="0"/>
    <n v="2202"/>
    <x v="18"/>
    <x v="17"/>
    <x v="38"/>
    <x v="0"/>
    <x v="0"/>
  </r>
  <r>
    <s v="B22-23"/>
    <s v="IUINA"/>
    <x v="0"/>
    <x v="0"/>
    <x v="18"/>
    <x v="17"/>
    <x v="42"/>
    <x v="38"/>
    <x v="0"/>
    <x v="18"/>
    <x v="39"/>
    <x v="41"/>
    <x v="0"/>
    <x v="75"/>
    <s v="Resident Grad Fees (MEDP)"/>
    <x v="0"/>
    <x v="0"/>
    <x v="0"/>
    <x v="1"/>
    <s v="Summer 1"/>
    <x v="1"/>
    <x v="1"/>
    <s v="R"/>
    <x v="1"/>
    <x v="1"/>
    <x v="1"/>
    <x v="1"/>
    <x v="1"/>
    <s v="1012"/>
    <s v="SUM1 CR HR FEE RES GRAD"/>
    <x v="0"/>
    <n v="11"/>
    <n v="556.01"/>
    <n v="6116.11"/>
    <n v="1"/>
    <n v="3"/>
    <n v="3"/>
    <n v="3"/>
    <n v="536"/>
    <n v="556"/>
    <n v="1668"/>
    <n v="1608"/>
    <n v="1668"/>
    <n v="4448.1099999999997"/>
    <n v="-0.03"/>
    <n v="-3792"/>
    <x v="18"/>
    <x v="17"/>
    <x v="38"/>
    <x v="0"/>
    <x v="0"/>
  </r>
  <r>
    <s v="B22-23"/>
    <s v="IUINA"/>
    <x v="0"/>
    <x v="0"/>
    <x v="18"/>
    <x v="17"/>
    <x v="42"/>
    <x v="38"/>
    <x v="0"/>
    <x v="18"/>
    <x v="43"/>
    <x v="45"/>
    <x v="0"/>
    <x v="103"/>
    <s v="Nursing Graduate Resident"/>
    <x v="0"/>
    <x v="0"/>
    <x v="0"/>
    <x v="2"/>
    <s v="Fall"/>
    <x v="2"/>
    <x v="2"/>
    <s v="R"/>
    <x v="1"/>
    <x v="3"/>
    <x v="3"/>
    <x v="1"/>
    <x v="1"/>
    <s v="0812"/>
    <s v="FALL CR HR FEE RES GRAD"/>
    <x v="0"/>
    <n v="4"/>
    <n v="625"/>
    <n v="2500"/>
    <n v="3"/>
    <n v="15"/>
    <n v="15"/>
    <n v="15"/>
    <n v="616"/>
    <n v="625"/>
    <n v="9375"/>
    <n v="9240"/>
    <n v="9375"/>
    <n v="-6875"/>
    <n v="0"/>
    <n v="7527"/>
    <x v="18"/>
    <x v="17"/>
    <x v="38"/>
    <x v="0"/>
    <x v="0"/>
  </r>
  <r>
    <s v="B22-23"/>
    <s v="IUINA"/>
    <x v="0"/>
    <x v="0"/>
    <x v="18"/>
    <x v="17"/>
    <x v="42"/>
    <x v="38"/>
    <x v="0"/>
    <x v="18"/>
    <x v="43"/>
    <x v="45"/>
    <x v="0"/>
    <x v="103"/>
    <s v="Nursing Graduate Resident"/>
    <x v="0"/>
    <x v="0"/>
    <x v="0"/>
    <x v="3"/>
    <s v="Spring"/>
    <x v="3"/>
    <x v="3"/>
    <s v="R"/>
    <x v="1"/>
    <x v="4"/>
    <x v="4"/>
    <x v="1"/>
    <x v="1"/>
    <s v="0912"/>
    <s v="SPRG CR HR FEE RES GRAD"/>
    <x v="0"/>
    <n v="7"/>
    <n v="625"/>
    <n v="4375"/>
    <n v="1"/>
    <n v="6"/>
    <n v="6"/>
    <n v="6"/>
    <n v="616"/>
    <n v="625"/>
    <n v="3750"/>
    <n v="3696"/>
    <n v="3750"/>
    <n v="625"/>
    <n v="0"/>
    <n v="-562"/>
    <x v="18"/>
    <x v="17"/>
    <x v="38"/>
    <x v="0"/>
    <x v="0"/>
  </r>
  <r>
    <s v="B22-23"/>
    <s v="IUINA"/>
    <x v="0"/>
    <x v="0"/>
    <x v="18"/>
    <x v="17"/>
    <x v="42"/>
    <x v="38"/>
    <x v="0"/>
    <x v="18"/>
    <x v="30"/>
    <x v="33"/>
    <x v="0"/>
    <x v="58"/>
    <s v="Non-Resident Grad (SCI)"/>
    <x v="0"/>
    <x v="0"/>
    <x v="0"/>
    <x v="2"/>
    <s v="Fall"/>
    <x v="2"/>
    <x v="2"/>
    <s v="NR"/>
    <x v="0"/>
    <x v="9"/>
    <x v="9"/>
    <x v="0"/>
    <x v="0"/>
    <s v="0832"/>
    <s v="FALL CR HR FEE N R GRAD"/>
    <x v="0"/>
    <n v="4"/>
    <n v="1056"/>
    <n v="4224"/>
    <n v="2"/>
    <n v="6"/>
    <n v="6"/>
    <n v="6"/>
    <n v="1035"/>
    <n v="1056"/>
    <n v="6336"/>
    <n v="6210"/>
    <n v="6336"/>
    <n v="-2112"/>
    <n v="0"/>
    <n v="2196"/>
    <x v="18"/>
    <x v="17"/>
    <x v="38"/>
    <x v="0"/>
    <x v="0"/>
  </r>
  <r>
    <s v="B22-23"/>
    <s v="IUINA"/>
    <x v="0"/>
    <x v="0"/>
    <x v="18"/>
    <x v="17"/>
    <x v="42"/>
    <x v="38"/>
    <x v="0"/>
    <x v="18"/>
    <x v="30"/>
    <x v="33"/>
    <x v="0"/>
    <x v="148"/>
    <s v="Resident Grad Fees (SCI)"/>
    <x v="0"/>
    <x v="0"/>
    <x v="0"/>
    <x v="2"/>
    <s v="Fall"/>
    <x v="2"/>
    <x v="2"/>
    <s v="R"/>
    <x v="1"/>
    <x v="3"/>
    <x v="3"/>
    <x v="1"/>
    <x v="1"/>
    <s v="0812"/>
    <s v="FALL CR HR FEE RES GRAD"/>
    <x v="0"/>
    <n v="4"/>
    <n v="377.5"/>
    <n v="1510"/>
    <n v="4"/>
    <n v="12"/>
    <n v="12"/>
    <n v="12"/>
    <n v="372"/>
    <n v="377.5"/>
    <n v="4530"/>
    <n v="4464"/>
    <n v="4530"/>
    <n v="-3020"/>
    <n v="0"/>
    <n v="3414"/>
    <x v="18"/>
    <x v="17"/>
    <x v="38"/>
    <x v="0"/>
    <x v="0"/>
  </r>
  <r>
    <s v="B22-23"/>
    <s v="IUINA"/>
    <x v="0"/>
    <x v="0"/>
    <x v="18"/>
    <x v="17"/>
    <x v="42"/>
    <x v="38"/>
    <x v="0"/>
    <x v="18"/>
    <x v="53"/>
    <x v="57"/>
    <x v="0"/>
    <x v="141"/>
    <s v="SWK Direct Grad Res Fees"/>
    <x v="2"/>
    <x v="0"/>
    <x v="0"/>
    <x v="2"/>
    <s v="Fall"/>
    <x v="2"/>
    <x v="2"/>
    <s v="R"/>
    <x v="1"/>
    <x v="3"/>
    <x v="3"/>
    <x v="1"/>
    <x v="1"/>
    <s v="0812"/>
    <s v="FALL CR HR FEE RES GRAD"/>
    <x v="0"/>
    <n v="11"/>
    <n v="605.96"/>
    <n v="6665.56"/>
    <n v="6"/>
    <n v="18"/>
    <n v="18"/>
    <n v="18"/>
    <n v="597"/>
    <n v="605.96"/>
    <n v="10907.28"/>
    <n v="10746"/>
    <n v="10907.28"/>
    <n v="-4241.72"/>
    <n v="0"/>
    <n v="4937.28"/>
    <x v="18"/>
    <x v="17"/>
    <x v="38"/>
    <x v="0"/>
    <x v="0"/>
  </r>
  <r>
    <s v="B22-23"/>
    <s v="IUINA"/>
    <x v="0"/>
    <x v="0"/>
    <x v="18"/>
    <x v="17"/>
    <x v="42"/>
    <x v="38"/>
    <x v="0"/>
    <x v="18"/>
    <x v="53"/>
    <x v="57"/>
    <x v="0"/>
    <x v="141"/>
    <s v="SWK Direct Grad Res Fees"/>
    <x v="2"/>
    <x v="0"/>
    <x v="0"/>
    <x v="3"/>
    <s v="Spring"/>
    <x v="3"/>
    <x v="3"/>
    <s v="R"/>
    <x v="1"/>
    <x v="4"/>
    <x v="4"/>
    <x v="1"/>
    <x v="1"/>
    <s v="0912"/>
    <s v="SPRG CR HR FEE RES GRAD"/>
    <x v="0"/>
    <n v="14"/>
    <n v="605.96"/>
    <n v="8483.44"/>
    <n v="10"/>
    <n v="30"/>
    <n v="30"/>
    <n v="30"/>
    <n v="597"/>
    <n v="605.96"/>
    <n v="18178.8"/>
    <n v="17910"/>
    <n v="18178.8"/>
    <n v="-9695.36"/>
    <n v="0"/>
    <n v="9820.7999999999993"/>
    <x v="18"/>
    <x v="17"/>
    <x v="38"/>
    <x v="0"/>
    <x v="0"/>
  </r>
  <r>
    <s v="B22-23"/>
    <s v="IUINA"/>
    <x v="7"/>
    <x v="0"/>
    <x v="10"/>
    <x v="9"/>
    <x v="100"/>
    <x v="79"/>
    <x v="0"/>
    <x v="21"/>
    <x v="19"/>
    <x v="22"/>
    <x v="0"/>
    <x v="45"/>
    <s v="In-State Tuition RN to BSN"/>
    <x v="2"/>
    <x v="1"/>
    <x v="1"/>
    <x v="2"/>
    <s v="Fall"/>
    <x v="2"/>
    <x v="2"/>
    <s v="R"/>
    <x v="1"/>
    <x v="14"/>
    <x v="14"/>
    <x v="2"/>
    <x v="2"/>
    <s v="0810"/>
    <s v="FALL CR HR FEE RES UNDRGRAD"/>
    <x v="0"/>
    <n v="0"/>
    <n v="280"/>
    <n v="0"/>
    <n v="10"/>
    <n v="90"/>
    <n v="82"/>
    <n v="0"/>
    <n v="280"/>
    <n v="280"/>
    <n v="22960"/>
    <n v="0"/>
    <n v="0"/>
    <n v="0"/>
    <n v="0"/>
    <n v="0"/>
    <x v="10"/>
    <x v="9"/>
    <x v="79"/>
    <x v="0"/>
    <x v="0"/>
  </r>
  <r>
    <s v="B22-23"/>
    <s v="IUINA"/>
    <x v="7"/>
    <x v="0"/>
    <x v="10"/>
    <x v="9"/>
    <x v="100"/>
    <x v="79"/>
    <x v="0"/>
    <x v="21"/>
    <x v="19"/>
    <x v="22"/>
    <x v="0"/>
    <x v="45"/>
    <s v="In-State Tuition RN to BSN"/>
    <x v="2"/>
    <x v="1"/>
    <x v="1"/>
    <x v="3"/>
    <s v="Spring"/>
    <x v="3"/>
    <x v="3"/>
    <s v="R"/>
    <x v="1"/>
    <x v="17"/>
    <x v="17"/>
    <x v="2"/>
    <x v="2"/>
    <s v="0910"/>
    <s v="SPRG CR HR FEE RES UNDRGRAD"/>
    <x v="0"/>
    <n v="0"/>
    <n v="280"/>
    <n v="0"/>
    <n v="5"/>
    <n v="48"/>
    <n v="44"/>
    <n v="0"/>
    <n v="280"/>
    <n v="280"/>
    <n v="12320"/>
    <n v="0"/>
    <n v="0"/>
    <n v="0"/>
    <n v="0"/>
    <n v="0"/>
    <x v="10"/>
    <x v="9"/>
    <x v="79"/>
    <x v="0"/>
    <x v="0"/>
  </r>
  <r>
    <s v="B22-23"/>
    <s v="IUINA"/>
    <x v="7"/>
    <x v="0"/>
    <x v="10"/>
    <x v="9"/>
    <x v="100"/>
    <x v="79"/>
    <x v="0"/>
    <x v="21"/>
    <x v="41"/>
    <x v="2"/>
    <x v="0"/>
    <x v="51"/>
    <s v="Undergrad Res Distance Ed"/>
    <x v="0"/>
    <x v="1"/>
    <x v="1"/>
    <x v="2"/>
    <s v="Fall"/>
    <x v="2"/>
    <x v="2"/>
    <s v="R"/>
    <x v="1"/>
    <x v="14"/>
    <x v="14"/>
    <x v="2"/>
    <x v="2"/>
    <s v="0810"/>
    <s v="FALL CR HR FEE RES UNDRGRAD"/>
    <x v="0"/>
    <n v="0"/>
    <n v="299.05"/>
    <n v="0"/>
    <n v="4"/>
    <n v="49"/>
    <n v="46"/>
    <n v="0"/>
    <n v="296.08999999999997"/>
    <n v="299.05"/>
    <n v="13756.3"/>
    <n v="0"/>
    <n v="0"/>
    <n v="0"/>
    <n v="0"/>
    <n v="0"/>
    <x v="10"/>
    <x v="9"/>
    <x v="79"/>
    <x v="0"/>
    <x v="0"/>
  </r>
  <r>
    <s v="B22-23"/>
    <s v="IUINA"/>
    <x v="7"/>
    <x v="0"/>
    <x v="10"/>
    <x v="9"/>
    <x v="100"/>
    <x v="79"/>
    <x v="0"/>
    <x v="21"/>
    <x v="41"/>
    <x v="2"/>
    <x v="0"/>
    <x v="51"/>
    <s v="Undergrad Res Distance Ed"/>
    <x v="0"/>
    <x v="1"/>
    <x v="1"/>
    <x v="3"/>
    <s v="Spring"/>
    <x v="3"/>
    <x v="3"/>
    <s v="R"/>
    <x v="1"/>
    <x v="17"/>
    <x v="17"/>
    <x v="2"/>
    <x v="2"/>
    <s v="0910"/>
    <s v="SPRG CR HR FEE RES UNDRGRAD"/>
    <x v="0"/>
    <n v="0"/>
    <n v="299.05"/>
    <n v="0"/>
    <n v="6"/>
    <n v="37"/>
    <n v="38"/>
    <n v="0"/>
    <n v="294.8"/>
    <n v="297.75"/>
    <n v="11314.5"/>
    <n v="0"/>
    <n v="0"/>
    <n v="0"/>
    <n v="0"/>
    <n v="0"/>
    <x v="10"/>
    <x v="9"/>
    <x v="79"/>
    <x v="0"/>
    <x v="0"/>
  </r>
  <r>
    <s v="B22-23"/>
    <s v="IUINA"/>
    <x v="0"/>
    <x v="0"/>
    <x v="18"/>
    <x v="17"/>
    <x v="69"/>
    <x v="59"/>
    <x v="0"/>
    <x v="18"/>
    <x v="21"/>
    <x v="24"/>
    <x v="0"/>
    <x v="184"/>
    <s v="SLIS GRAD RESIDENT TUITION"/>
    <x v="0"/>
    <x v="0"/>
    <x v="0"/>
    <x v="1"/>
    <s v="Summer 1"/>
    <x v="1"/>
    <x v="1"/>
    <s v="R"/>
    <x v="1"/>
    <x v="1"/>
    <x v="1"/>
    <x v="1"/>
    <x v="1"/>
    <s v="1012"/>
    <s v="SUM1 CR HR FEE RES GRAD"/>
    <x v="0"/>
    <n v="28"/>
    <n v="493.45"/>
    <n v="13816.6"/>
    <n v="4"/>
    <n v="15"/>
    <n v="15"/>
    <n v="15"/>
    <n v="465"/>
    <n v="479.12"/>
    <n v="7186.8"/>
    <n v="6975"/>
    <n v="7186.8"/>
    <n v="6629.8"/>
    <n v="-214.95"/>
    <n v="-6426.24"/>
    <x v="18"/>
    <x v="17"/>
    <x v="59"/>
    <x v="0"/>
    <x v="0"/>
  </r>
  <r>
    <s v="B22-23"/>
    <s v="IUINA"/>
    <x v="0"/>
    <x v="0"/>
    <x v="18"/>
    <x v="17"/>
    <x v="69"/>
    <x v="59"/>
    <x v="0"/>
    <x v="18"/>
    <x v="21"/>
    <x v="24"/>
    <x v="0"/>
    <x v="184"/>
    <s v="SLIS GRAD RESIDENT TUITION"/>
    <x v="0"/>
    <x v="0"/>
    <x v="0"/>
    <x v="0"/>
    <s v="Summer 2"/>
    <x v="0"/>
    <x v="0"/>
    <s v="R"/>
    <x v="1"/>
    <x v="1"/>
    <x v="1"/>
    <x v="1"/>
    <x v="1"/>
    <s v="1012"/>
    <s v="SUM1 CR HR FEE RES GRAD"/>
    <x v="0"/>
    <n v="12"/>
    <n v="486.18"/>
    <n v="5834.16"/>
    <n v="3"/>
    <n v="9"/>
    <n v="9"/>
    <n v="9"/>
    <n v="465"/>
    <n v="472.06"/>
    <n v="4248.54"/>
    <n v="4185"/>
    <n v="4248.54"/>
    <n v="1585.62"/>
    <n v="-127.08"/>
    <n v="-1498.38"/>
    <x v="18"/>
    <x v="17"/>
    <x v="59"/>
    <x v="0"/>
    <x v="0"/>
  </r>
  <r>
    <s v="B22-23"/>
    <s v="IUINA"/>
    <x v="0"/>
    <x v="0"/>
    <x v="18"/>
    <x v="17"/>
    <x v="69"/>
    <x v="59"/>
    <x v="0"/>
    <x v="18"/>
    <x v="21"/>
    <x v="24"/>
    <x v="0"/>
    <x v="184"/>
    <s v="SLIS GRAD RESIDENT TUITION"/>
    <x v="0"/>
    <x v="0"/>
    <x v="0"/>
    <x v="2"/>
    <s v="Fall"/>
    <x v="2"/>
    <x v="2"/>
    <s v="R"/>
    <x v="1"/>
    <x v="3"/>
    <x v="3"/>
    <x v="1"/>
    <x v="1"/>
    <s v="0812"/>
    <s v="FALL CR HR FEE RES GRAD"/>
    <x v="0"/>
    <n v="32"/>
    <n v="449.56"/>
    <n v="14385.92"/>
    <n v="4"/>
    <n v="18"/>
    <n v="18"/>
    <n v="18"/>
    <n v="434.41"/>
    <n v="440.9"/>
    <n v="7936.2"/>
    <n v="7819.38"/>
    <n v="7936.2"/>
    <n v="6449.72"/>
    <n v="-155.88"/>
    <n v="-5794.63"/>
    <x v="18"/>
    <x v="17"/>
    <x v="59"/>
    <x v="0"/>
    <x v="0"/>
  </r>
  <r>
    <s v="B22-23"/>
    <s v="IUINA"/>
    <x v="0"/>
    <x v="0"/>
    <x v="18"/>
    <x v="17"/>
    <x v="69"/>
    <x v="59"/>
    <x v="0"/>
    <x v="18"/>
    <x v="21"/>
    <x v="24"/>
    <x v="0"/>
    <x v="184"/>
    <s v="SLIS GRAD RESIDENT TUITION"/>
    <x v="0"/>
    <x v="0"/>
    <x v="0"/>
    <x v="3"/>
    <s v="Spring"/>
    <x v="3"/>
    <x v="3"/>
    <s v="R"/>
    <x v="1"/>
    <x v="4"/>
    <x v="4"/>
    <x v="1"/>
    <x v="1"/>
    <s v="0912"/>
    <s v="SPRG CR HR FEE RES GRAD"/>
    <x v="0"/>
    <n v="35"/>
    <n v="444.75"/>
    <n v="15566.25"/>
    <n v="6"/>
    <n v="26"/>
    <n v="26"/>
    <n v="26"/>
    <n v="430.2"/>
    <n v="436.63"/>
    <n v="11352.38"/>
    <n v="11185.2"/>
    <n v="11352.38"/>
    <n v="4213.87"/>
    <n v="-211.12"/>
    <n v="-3984.62"/>
    <x v="18"/>
    <x v="17"/>
    <x v="59"/>
    <x v="0"/>
    <x v="0"/>
  </r>
  <r>
    <s v="B22-23"/>
    <s v="IUINA"/>
    <x v="0"/>
    <x v="0"/>
    <x v="18"/>
    <x v="17"/>
    <x v="42"/>
    <x v="38"/>
    <x v="0"/>
    <x v="18"/>
    <x v="2"/>
    <x v="2"/>
    <x v="0"/>
    <x v="35"/>
    <s v="Undergrad NR Distance Ed"/>
    <x v="0"/>
    <x v="1"/>
    <x v="1"/>
    <x v="1"/>
    <s v="Summer 1"/>
    <x v="1"/>
    <x v="1"/>
    <s v="NR"/>
    <x v="0"/>
    <x v="8"/>
    <x v="8"/>
    <x v="5"/>
    <x v="5"/>
    <s v="1030"/>
    <s v="SUM1 CR HR FEE N R UNDRGRAD"/>
    <x v="0"/>
    <n v="3"/>
    <n v="1047"/>
    <n v="3141"/>
    <n v="2"/>
    <n v="9"/>
    <n v="9"/>
    <n v="0"/>
    <n v="1015.9"/>
    <n v="1047"/>
    <n v="9423"/>
    <n v="0"/>
    <n v="0"/>
    <n v="3141"/>
    <n v="0"/>
    <n v="-3093.99"/>
    <x v="18"/>
    <x v="17"/>
    <x v="38"/>
    <x v="0"/>
    <x v="0"/>
  </r>
  <r>
    <s v="B22-23"/>
    <s v="IUINA"/>
    <x v="0"/>
    <x v="0"/>
    <x v="18"/>
    <x v="17"/>
    <x v="42"/>
    <x v="38"/>
    <x v="0"/>
    <x v="18"/>
    <x v="2"/>
    <x v="2"/>
    <x v="0"/>
    <x v="35"/>
    <s v="Undergrad NR Distance Ed"/>
    <x v="0"/>
    <x v="1"/>
    <x v="1"/>
    <x v="2"/>
    <s v="Fall"/>
    <x v="2"/>
    <x v="2"/>
    <s v="NR"/>
    <x v="0"/>
    <x v="15"/>
    <x v="15"/>
    <x v="5"/>
    <x v="5"/>
    <s v="0830"/>
    <s v="FALL CR HR FEE N R UNDRGRAD"/>
    <x v="0"/>
    <n v="8"/>
    <n v="1047"/>
    <n v="8376"/>
    <n v="4"/>
    <n v="30"/>
    <n v="27"/>
    <n v="0"/>
    <n v="1031.33"/>
    <n v="1047"/>
    <n v="28269"/>
    <n v="0"/>
    <n v="0"/>
    <n v="8376"/>
    <n v="0"/>
    <n v="-10313.299999999999"/>
    <x v="18"/>
    <x v="17"/>
    <x v="38"/>
    <x v="0"/>
    <x v="0"/>
  </r>
  <r>
    <s v="B22-23"/>
    <s v="IUINA"/>
    <x v="0"/>
    <x v="0"/>
    <x v="18"/>
    <x v="17"/>
    <x v="42"/>
    <x v="38"/>
    <x v="0"/>
    <x v="18"/>
    <x v="2"/>
    <x v="2"/>
    <x v="0"/>
    <x v="51"/>
    <s v="Undergrad Res Distance Ed"/>
    <x v="0"/>
    <x v="1"/>
    <x v="1"/>
    <x v="1"/>
    <s v="Summer 1"/>
    <x v="1"/>
    <x v="1"/>
    <s v="R"/>
    <x v="1"/>
    <x v="2"/>
    <x v="2"/>
    <x v="2"/>
    <x v="2"/>
    <s v="1010"/>
    <s v="SUM1 CR HR FEE RES UNDRGRAD"/>
    <x v="0"/>
    <n v="129"/>
    <n v="299.05"/>
    <n v="38577.449999999997"/>
    <n v="39"/>
    <n v="158"/>
    <n v="158"/>
    <n v="155"/>
    <n v="293.16000000000003"/>
    <n v="299.05"/>
    <n v="47249.9"/>
    <n v="45439.8"/>
    <n v="46352.75"/>
    <n v="-7775.3"/>
    <n v="0"/>
    <n v="10525.86"/>
    <x v="18"/>
    <x v="17"/>
    <x v="38"/>
    <x v="0"/>
    <x v="0"/>
  </r>
  <r>
    <s v="B22-23"/>
    <s v="IUINA"/>
    <x v="0"/>
    <x v="0"/>
    <x v="18"/>
    <x v="17"/>
    <x v="42"/>
    <x v="38"/>
    <x v="0"/>
    <x v="18"/>
    <x v="2"/>
    <x v="2"/>
    <x v="0"/>
    <x v="51"/>
    <s v="Undergrad Res Distance Ed"/>
    <x v="0"/>
    <x v="1"/>
    <x v="1"/>
    <x v="0"/>
    <s v="Summer 2"/>
    <x v="0"/>
    <x v="0"/>
    <s v="R"/>
    <x v="1"/>
    <x v="2"/>
    <x v="2"/>
    <x v="2"/>
    <x v="2"/>
    <s v="1010"/>
    <s v="SUM1 CR HR FEE RES UNDRGRAD"/>
    <x v="0"/>
    <n v="27"/>
    <n v="296.08999999999997"/>
    <n v="7994.43"/>
    <n v="17"/>
    <n v="57"/>
    <n v="57"/>
    <n v="56"/>
    <n v="293.16000000000003"/>
    <n v="296.08999999999997"/>
    <n v="16877.13"/>
    <n v="16416.96"/>
    <n v="16581.04"/>
    <n v="-8586.61"/>
    <n v="0"/>
    <n v="9252.0400000000009"/>
    <x v="18"/>
    <x v="17"/>
    <x v="38"/>
    <x v="0"/>
    <x v="0"/>
  </r>
  <r>
    <s v="B22-23"/>
    <s v="IUINA"/>
    <x v="0"/>
    <x v="0"/>
    <x v="18"/>
    <x v="17"/>
    <x v="42"/>
    <x v="38"/>
    <x v="0"/>
    <x v="18"/>
    <x v="2"/>
    <x v="2"/>
    <x v="0"/>
    <x v="51"/>
    <s v="Undergrad Res Distance Ed"/>
    <x v="0"/>
    <x v="1"/>
    <x v="1"/>
    <x v="2"/>
    <s v="Fall"/>
    <x v="2"/>
    <x v="2"/>
    <s v="R"/>
    <x v="1"/>
    <x v="14"/>
    <x v="14"/>
    <x v="2"/>
    <x v="2"/>
    <s v="0810"/>
    <s v="FALL CR HR FEE RES UNDRGRAD"/>
    <x v="0"/>
    <n v="430"/>
    <n v="293.81"/>
    <n v="126338.3"/>
    <n v="84"/>
    <n v="644"/>
    <n v="602.5"/>
    <n v="631"/>
    <n v="295.54000000000002"/>
    <n v="298.5"/>
    <n v="179846.25"/>
    <n v="186485.74"/>
    <n v="188353.5"/>
    <n v="-62015.199999999997"/>
    <n v="2959.39"/>
    <n v="70829.899999999994"/>
    <x v="18"/>
    <x v="17"/>
    <x v="38"/>
    <x v="0"/>
    <x v="0"/>
  </r>
  <r>
    <s v="B22-23"/>
    <s v="IUINA"/>
    <x v="0"/>
    <x v="0"/>
    <x v="18"/>
    <x v="17"/>
    <x v="42"/>
    <x v="38"/>
    <x v="0"/>
    <x v="18"/>
    <x v="2"/>
    <x v="2"/>
    <x v="0"/>
    <x v="51"/>
    <s v="Undergrad Res Distance Ed"/>
    <x v="0"/>
    <x v="1"/>
    <x v="1"/>
    <x v="3"/>
    <s v="Spring"/>
    <x v="3"/>
    <x v="3"/>
    <s v="R"/>
    <x v="1"/>
    <x v="17"/>
    <x v="17"/>
    <x v="2"/>
    <x v="2"/>
    <s v="0910"/>
    <s v="SPRG CR HR FEE RES UNDRGRAD"/>
    <x v="0"/>
    <n v="408"/>
    <n v="295.77999999999997"/>
    <n v="120678.24"/>
    <n v="65"/>
    <n v="511"/>
    <n v="479"/>
    <n v="501"/>
    <n v="296.08999999999997"/>
    <n v="299.05"/>
    <n v="143244.95000000001"/>
    <n v="148341.09"/>
    <n v="149824.04999999999"/>
    <n v="-29145.81"/>
    <n v="1638.27"/>
    <n v="37369.65"/>
    <x v="18"/>
    <x v="17"/>
    <x v="38"/>
    <x v="0"/>
    <x v="0"/>
  </r>
  <r>
    <s v="B22-23"/>
    <s v="IUINA"/>
    <x v="0"/>
    <x v="0"/>
    <x v="18"/>
    <x v="17"/>
    <x v="42"/>
    <x v="38"/>
    <x v="0"/>
    <x v="18"/>
    <x v="2"/>
    <x v="2"/>
    <x v="0"/>
    <x v="52"/>
    <s v="Undergrad Non Res (&gt;=2003)"/>
    <x v="0"/>
    <x v="1"/>
    <x v="1"/>
    <x v="0"/>
    <s v="Summer 2"/>
    <x v="0"/>
    <x v="0"/>
    <s v="NR"/>
    <x v="0"/>
    <x v="8"/>
    <x v="8"/>
    <x v="5"/>
    <x v="5"/>
    <s v="1030"/>
    <s v="SUM1 CR HR FEE N R UNDRGRAD"/>
    <x v="0"/>
    <n v="42"/>
    <n v="1031.33"/>
    <n v="43315.86"/>
    <n v="11"/>
    <n v="39"/>
    <n v="39"/>
    <n v="39"/>
    <n v="1015.9"/>
    <n v="1031.33"/>
    <n v="40221.870000000003"/>
    <n v="39620.1"/>
    <n v="40221.870000000003"/>
    <n v="3093.99"/>
    <n v="0"/>
    <n v="-2445.9299999999998"/>
    <x v="18"/>
    <x v="17"/>
    <x v="38"/>
    <x v="0"/>
    <x v="0"/>
  </r>
  <r>
    <s v="B22-23"/>
    <s v="IUINA"/>
    <x v="0"/>
    <x v="0"/>
    <x v="18"/>
    <x v="17"/>
    <x v="42"/>
    <x v="38"/>
    <x v="0"/>
    <x v="18"/>
    <x v="2"/>
    <x v="2"/>
    <x v="0"/>
    <x v="52"/>
    <s v="Undergrad Non Res (&gt;=2003)"/>
    <x v="0"/>
    <x v="1"/>
    <x v="1"/>
    <x v="1"/>
    <s v="Summer 1"/>
    <x v="1"/>
    <x v="1"/>
    <s v="NR"/>
    <x v="0"/>
    <x v="8"/>
    <x v="8"/>
    <x v="5"/>
    <x v="5"/>
    <s v="1030"/>
    <s v="SUM1 CR HR FEE N R UNDRGRAD"/>
    <x v="0"/>
    <n v="94"/>
    <n v="1034.68"/>
    <n v="97259.92"/>
    <n v="14"/>
    <n v="58"/>
    <n v="58"/>
    <n v="58"/>
    <n v="1015.9"/>
    <n v="1047"/>
    <n v="60726"/>
    <n v="58922.2"/>
    <n v="60726"/>
    <n v="36533.919999999998"/>
    <n v="714.56"/>
    <n v="-33040.400000000001"/>
    <x v="18"/>
    <x v="17"/>
    <x v="38"/>
    <x v="0"/>
    <x v="0"/>
  </r>
  <r>
    <s v="B22-23"/>
    <s v="IUINA"/>
    <x v="0"/>
    <x v="0"/>
    <x v="18"/>
    <x v="17"/>
    <x v="42"/>
    <x v="38"/>
    <x v="0"/>
    <x v="18"/>
    <x v="2"/>
    <x v="2"/>
    <x v="0"/>
    <x v="3"/>
    <s v="Undergrad Resident (&gt;=2003)"/>
    <x v="0"/>
    <x v="1"/>
    <x v="1"/>
    <x v="1"/>
    <s v="Summer 1"/>
    <x v="1"/>
    <x v="1"/>
    <s v="R"/>
    <x v="1"/>
    <x v="2"/>
    <x v="2"/>
    <x v="2"/>
    <x v="2"/>
    <s v="1010"/>
    <s v="SUM1 CR HR FEE RES UNDRGRAD"/>
    <x v="0"/>
    <n v="790"/>
    <n v="298.74"/>
    <n v="236004.6"/>
    <n v="186"/>
    <n v="717"/>
    <n v="717"/>
    <n v="703"/>
    <n v="293.16000000000003"/>
    <n v="299.05"/>
    <n v="214418.85"/>
    <n v="206091.48"/>
    <n v="210232.15"/>
    <n v="25772.45"/>
    <n v="217.93"/>
    <n v="-11602.85"/>
    <x v="18"/>
    <x v="17"/>
    <x v="38"/>
    <x v="0"/>
    <x v="0"/>
  </r>
  <r>
    <s v="B22-23"/>
    <s v="IUINA"/>
    <x v="0"/>
    <x v="0"/>
    <x v="18"/>
    <x v="17"/>
    <x v="42"/>
    <x v="38"/>
    <x v="0"/>
    <x v="18"/>
    <x v="2"/>
    <x v="2"/>
    <x v="0"/>
    <x v="3"/>
    <s v="Undergrad Resident (&gt;=2003)"/>
    <x v="0"/>
    <x v="1"/>
    <x v="1"/>
    <x v="0"/>
    <s v="Summer 2"/>
    <x v="0"/>
    <x v="0"/>
    <s v="R"/>
    <x v="1"/>
    <x v="2"/>
    <x v="2"/>
    <x v="2"/>
    <x v="2"/>
    <s v="1010"/>
    <s v="SUM1 CR HR FEE RES UNDRGRAD"/>
    <x v="0"/>
    <n v="320"/>
    <n v="296.08999999999997"/>
    <n v="94748.800000000003"/>
    <n v="121"/>
    <n v="477"/>
    <n v="477"/>
    <n v="467"/>
    <n v="292.85000000000002"/>
    <n v="295.77999999999997"/>
    <n v="141087.06"/>
    <n v="136760.95000000001"/>
    <n v="138129.26"/>
    <n v="-43380.46"/>
    <n v="-144.77000000000001"/>
    <n v="49888.1"/>
    <x v="18"/>
    <x v="17"/>
    <x v="38"/>
    <x v="0"/>
    <x v="0"/>
  </r>
  <r>
    <s v="B22-23"/>
    <s v="IUINA"/>
    <x v="0"/>
    <x v="0"/>
    <x v="18"/>
    <x v="17"/>
    <x v="69"/>
    <x v="59"/>
    <x v="0"/>
    <x v="18"/>
    <x v="2"/>
    <x v="2"/>
    <x v="0"/>
    <x v="3"/>
    <s v="Undergrad Resident (&gt;=2003)"/>
    <x v="0"/>
    <x v="1"/>
    <x v="1"/>
    <x v="0"/>
    <s v="Summer 2"/>
    <x v="0"/>
    <x v="0"/>
    <s v="R"/>
    <x v="1"/>
    <x v="2"/>
    <x v="2"/>
    <x v="2"/>
    <x v="2"/>
    <s v="1010"/>
    <s v="SUM1 CR HR FEE RES UNDRGRAD"/>
    <x v="0"/>
    <n v="3"/>
    <n v="296.08999999999997"/>
    <n v="888.27"/>
    <n v="1"/>
    <n v="3"/>
    <n v="3"/>
    <n v="3"/>
    <n v="293.16000000000003"/>
    <n v="296.08999999999997"/>
    <n v="888.27"/>
    <n v="879.48"/>
    <n v="888.27"/>
    <n v="0"/>
    <n v="0"/>
    <n v="8.7899999999999991"/>
    <x v="18"/>
    <x v="17"/>
    <x v="59"/>
    <x v="0"/>
    <x v="0"/>
  </r>
  <r>
    <s v="B22-23"/>
    <s v="IUINA"/>
    <x v="0"/>
    <x v="0"/>
    <x v="18"/>
    <x v="17"/>
    <x v="69"/>
    <x v="59"/>
    <x v="0"/>
    <x v="18"/>
    <x v="0"/>
    <x v="0"/>
    <x v="0"/>
    <x v="1"/>
    <s v="Graduate Resident Fees"/>
    <x v="0"/>
    <x v="0"/>
    <x v="0"/>
    <x v="1"/>
    <s v="Summer 1"/>
    <x v="1"/>
    <x v="1"/>
    <s v="R"/>
    <x v="1"/>
    <x v="1"/>
    <x v="1"/>
    <x v="1"/>
    <x v="1"/>
    <s v="1012"/>
    <s v="SUM1 CR HR FEE RES GRAD"/>
    <x v="0"/>
    <n v="28"/>
    <n v="390.25"/>
    <n v="10927"/>
    <n v="6"/>
    <n v="18"/>
    <n v="18"/>
    <n v="18"/>
    <n v="378.75"/>
    <n v="390.25"/>
    <n v="7024.5"/>
    <n v="6817.5"/>
    <n v="7024.5"/>
    <n v="3902.5"/>
    <n v="0"/>
    <n v="-3741.5"/>
    <x v="18"/>
    <x v="17"/>
    <x v="59"/>
    <x v="0"/>
    <x v="0"/>
  </r>
  <r>
    <s v="B22-23"/>
    <s v="IUINA"/>
    <x v="8"/>
    <x v="0"/>
    <x v="24"/>
    <x v="24"/>
    <x v="84"/>
    <x v="68"/>
    <x v="0"/>
    <x v="44"/>
    <x v="31"/>
    <x v="34"/>
    <x v="0"/>
    <x v="74"/>
    <s v="Business Graduate Resident"/>
    <x v="0"/>
    <x v="0"/>
    <x v="0"/>
    <x v="1"/>
    <s v="Summer 1"/>
    <x v="1"/>
    <x v="1"/>
    <s v="R"/>
    <x v="1"/>
    <x v="1"/>
    <x v="1"/>
    <x v="1"/>
    <x v="1"/>
    <s v="1012"/>
    <s v="SUM1 CR HR FEE RES GRAD"/>
    <x v="0"/>
    <n v="203"/>
    <n v="505"/>
    <n v="102515"/>
    <n v="34"/>
    <n v="151.5"/>
    <n v="151.5"/>
    <n v="152"/>
    <n v="491.32"/>
    <n v="505"/>
    <n v="76507.5"/>
    <n v="74680.639999999999"/>
    <n v="76760"/>
    <n v="25755"/>
    <n v="0"/>
    <n v="-24334"/>
    <x v="24"/>
    <x v="24"/>
    <x v="68"/>
    <x v="0"/>
    <x v="0"/>
  </r>
  <r>
    <s v="B22-23"/>
    <s v="IUINA"/>
    <x v="8"/>
    <x v="0"/>
    <x v="24"/>
    <x v="24"/>
    <x v="84"/>
    <x v="68"/>
    <x v="0"/>
    <x v="44"/>
    <x v="31"/>
    <x v="34"/>
    <x v="0"/>
    <x v="74"/>
    <s v="Business Graduate Resident"/>
    <x v="0"/>
    <x v="0"/>
    <x v="0"/>
    <x v="2"/>
    <s v="Fall"/>
    <x v="2"/>
    <x v="2"/>
    <s v="R"/>
    <x v="1"/>
    <x v="3"/>
    <x v="3"/>
    <x v="1"/>
    <x v="1"/>
    <s v="0812"/>
    <s v="FALL CR HR FEE RES GRAD"/>
    <x v="0"/>
    <n v="274"/>
    <n v="505"/>
    <n v="138370"/>
    <n v="38"/>
    <n v="285"/>
    <n v="277"/>
    <n v="285"/>
    <n v="498"/>
    <n v="505"/>
    <n v="139885"/>
    <n v="141930"/>
    <n v="143925"/>
    <n v="-5555"/>
    <n v="0"/>
    <n v="11457"/>
    <x v="24"/>
    <x v="24"/>
    <x v="68"/>
    <x v="0"/>
    <x v="0"/>
  </r>
  <r>
    <s v="B22-23"/>
    <s v="IUINA"/>
    <x v="8"/>
    <x v="0"/>
    <x v="24"/>
    <x v="24"/>
    <x v="84"/>
    <x v="68"/>
    <x v="0"/>
    <x v="44"/>
    <x v="31"/>
    <x v="34"/>
    <x v="0"/>
    <x v="74"/>
    <s v="Business Graduate Resident"/>
    <x v="0"/>
    <x v="0"/>
    <x v="0"/>
    <x v="3"/>
    <s v="Spring"/>
    <x v="3"/>
    <x v="3"/>
    <s v="R"/>
    <x v="1"/>
    <x v="4"/>
    <x v="4"/>
    <x v="1"/>
    <x v="1"/>
    <s v="0912"/>
    <s v="SPRG CR HR FEE RES GRAD"/>
    <x v="0"/>
    <n v="263"/>
    <n v="505"/>
    <n v="132815"/>
    <n v="38"/>
    <n v="288"/>
    <n v="279.5"/>
    <n v="288"/>
    <n v="498"/>
    <n v="505"/>
    <n v="141147.5"/>
    <n v="143424"/>
    <n v="145440"/>
    <n v="-12625"/>
    <n v="0"/>
    <n v="18450"/>
    <x v="24"/>
    <x v="24"/>
    <x v="68"/>
    <x v="0"/>
    <x v="0"/>
  </r>
  <r>
    <s v="B22-23"/>
    <s v="IUINA"/>
    <x v="8"/>
    <x v="0"/>
    <x v="24"/>
    <x v="24"/>
    <x v="84"/>
    <x v="68"/>
    <x v="0"/>
    <x v="44"/>
    <x v="0"/>
    <x v="0"/>
    <x v="0"/>
    <x v="1"/>
    <s v="Graduate Resident Fees"/>
    <x v="0"/>
    <x v="0"/>
    <x v="0"/>
    <x v="2"/>
    <s v="Fall"/>
    <x v="2"/>
    <x v="2"/>
    <s v="R"/>
    <x v="1"/>
    <x v="3"/>
    <x v="3"/>
    <x v="1"/>
    <x v="1"/>
    <s v="0812"/>
    <s v="FALL CR HR FEE RES GRAD"/>
    <x v="0"/>
    <n v="261"/>
    <n v="390.25"/>
    <n v="101855.25"/>
    <n v="31"/>
    <n v="290"/>
    <n v="285"/>
    <n v="290"/>
    <n v="381.52"/>
    <n v="387.22"/>
    <n v="110357.7"/>
    <n v="110640.8"/>
    <n v="112293.8"/>
    <n v="-10438.549999999999"/>
    <n v="-878.7"/>
    <n v="15399.8"/>
    <x v="24"/>
    <x v="24"/>
    <x v="68"/>
    <x v="0"/>
    <x v="0"/>
  </r>
  <r>
    <s v="B22-23"/>
    <s v="IUINA"/>
    <x v="8"/>
    <x v="0"/>
    <x v="24"/>
    <x v="24"/>
    <x v="84"/>
    <x v="68"/>
    <x v="0"/>
    <x v="44"/>
    <x v="0"/>
    <x v="0"/>
    <x v="0"/>
    <x v="1"/>
    <s v="Graduate Resident Fees"/>
    <x v="0"/>
    <x v="0"/>
    <x v="0"/>
    <x v="3"/>
    <s v="Spring"/>
    <x v="3"/>
    <x v="3"/>
    <s v="R"/>
    <x v="1"/>
    <x v="4"/>
    <x v="4"/>
    <x v="1"/>
    <x v="1"/>
    <s v="0912"/>
    <s v="SPRG CR HR FEE RES GRAD"/>
    <x v="0"/>
    <n v="249"/>
    <n v="390.25"/>
    <n v="97172.25"/>
    <n v="29"/>
    <n v="243"/>
    <n v="241"/>
    <n v="243"/>
    <n v="384.5"/>
    <n v="390.25"/>
    <n v="94050.25"/>
    <n v="93433.5"/>
    <n v="94830.75"/>
    <n v="2341.5"/>
    <n v="0"/>
    <n v="2550.75"/>
    <x v="24"/>
    <x v="24"/>
    <x v="68"/>
    <x v="0"/>
    <x v="0"/>
  </r>
  <r>
    <s v="B22-23"/>
    <s v="IUINA"/>
    <x v="0"/>
    <x v="0"/>
    <x v="18"/>
    <x v="17"/>
    <x v="69"/>
    <x v="59"/>
    <x v="0"/>
    <x v="18"/>
    <x v="0"/>
    <x v="0"/>
    <x v="0"/>
    <x v="1"/>
    <s v="Graduate Resident Fees"/>
    <x v="0"/>
    <x v="0"/>
    <x v="0"/>
    <x v="2"/>
    <s v="Fall"/>
    <x v="2"/>
    <x v="2"/>
    <s v="R"/>
    <x v="1"/>
    <x v="3"/>
    <x v="3"/>
    <x v="1"/>
    <x v="1"/>
    <s v="0812"/>
    <s v="FALL CR HR FEE RES GRAD"/>
    <x v="0"/>
    <n v="89"/>
    <n v="383.42"/>
    <n v="34124.379999999997"/>
    <n v="21"/>
    <n v="69"/>
    <n v="69"/>
    <n v="68"/>
    <n v="384.5"/>
    <n v="390.25"/>
    <n v="26927.25"/>
    <n v="26146"/>
    <n v="26537"/>
    <n v="7587.38"/>
    <n v="464.44"/>
    <n v="-6328.99"/>
    <x v="18"/>
    <x v="17"/>
    <x v="59"/>
    <x v="0"/>
    <x v="0"/>
  </r>
  <r>
    <s v="B22-23"/>
    <s v="IUINA"/>
    <x v="0"/>
    <x v="0"/>
    <x v="18"/>
    <x v="17"/>
    <x v="69"/>
    <x v="59"/>
    <x v="0"/>
    <x v="18"/>
    <x v="0"/>
    <x v="0"/>
    <x v="0"/>
    <x v="1"/>
    <s v="Graduate Resident Fees"/>
    <x v="0"/>
    <x v="0"/>
    <x v="0"/>
    <x v="3"/>
    <s v="Spring"/>
    <x v="3"/>
    <x v="3"/>
    <s v="R"/>
    <x v="1"/>
    <x v="4"/>
    <x v="4"/>
    <x v="1"/>
    <x v="1"/>
    <s v="0912"/>
    <s v="SPRG CR HR FEE RES GRAD"/>
    <x v="0"/>
    <n v="50"/>
    <n v="390.25"/>
    <n v="19512.5"/>
    <n v="17"/>
    <n v="57"/>
    <n v="57.5"/>
    <n v="56"/>
    <n v="384.5"/>
    <n v="390.25"/>
    <n v="22439.38"/>
    <n v="21532"/>
    <n v="21854"/>
    <n v="-2341.5"/>
    <n v="0"/>
    <n v="3013.5"/>
    <x v="18"/>
    <x v="17"/>
    <x v="59"/>
    <x v="0"/>
    <x v="0"/>
  </r>
  <r>
    <s v="B22-23"/>
    <s v="IUINA"/>
    <x v="0"/>
    <x v="0"/>
    <x v="18"/>
    <x v="17"/>
    <x v="69"/>
    <x v="59"/>
    <x v="0"/>
    <x v="18"/>
    <x v="16"/>
    <x v="43"/>
    <x v="0"/>
    <x v="96"/>
    <s v="Non-Resident Grad (SLIS)"/>
    <x v="0"/>
    <x v="0"/>
    <x v="0"/>
    <x v="1"/>
    <s v="Summer 1"/>
    <x v="1"/>
    <x v="1"/>
    <s v="NR"/>
    <x v="0"/>
    <x v="0"/>
    <x v="0"/>
    <x v="0"/>
    <x v="0"/>
    <s v="1032"/>
    <s v="SUM1 CR HR FEE N R GRAD"/>
    <x v="0"/>
    <n v="140"/>
    <n v="472.68"/>
    <n v="66175.199999999997"/>
    <n v="45"/>
    <n v="186"/>
    <n v="186"/>
    <n v="193"/>
    <n v="465"/>
    <n v="478"/>
    <n v="88908"/>
    <n v="89745"/>
    <n v="92254"/>
    <n v="-26078.799999999999"/>
    <n v="1026.76"/>
    <n v="28444.880000000001"/>
    <x v="18"/>
    <x v="17"/>
    <x v="59"/>
    <x v="0"/>
    <x v="0"/>
  </r>
  <r>
    <s v="B22-23"/>
    <s v="IUINA"/>
    <x v="0"/>
    <x v="0"/>
    <x v="18"/>
    <x v="17"/>
    <x v="69"/>
    <x v="59"/>
    <x v="0"/>
    <x v="18"/>
    <x v="16"/>
    <x v="43"/>
    <x v="0"/>
    <x v="96"/>
    <s v="Non-Resident Grad (SLIS)"/>
    <x v="0"/>
    <x v="0"/>
    <x v="0"/>
    <x v="2"/>
    <s v="Fall"/>
    <x v="2"/>
    <x v="2"/>
    <s v="NR"/>
    <x v="0"/>
    <x v="9"/>
    <x v="9"/>
    <x v="0"/>
    <x v="0"/>
    <s v="0832"/>
    <s v="FALL CR HR FEE N R GRAD"/>
    <x v="0"/>
    <n v="552"/>
    <n v="473.74"/>
    <n v="261504.48"/>
    <n v="101"/>
    <n v="658"/>
    <n v="660"/>
    <n v="684"/>
    <n v="466.71"/>
    <n v="473.65"/>
    <n v="312609"/>
    <n v="319229.64"/>
    <n v="323976.59999999998"/>
    <n v="-62472.12"/>
    <n v="-61.56"/>
    <n v="84036.26"/>
    <x v="18"/>
    <x v="17"/>
    <x v="59"/>
    <x v="0"/>
    <x v="0"/>
  </r>
  <r>
    <s v="B22-23"/>
    <s v="IUINA"/>
    <x v="0"/>
    <x v="0"/>
    <x v="18"/>
    <x v="17"/>
    <x v="69"/>
    <x v="59"/>
    <x v="0"/>
    <x v="18"/>
    <x v="16"/>
    <x v="43"/>
    <x v="0"/>
    <x v="96"/>
    <s v="Non-Resident Grad (SLIS)"/>
    <x v="0"/>
    <x v="0"/>
    <x v="0"/>
    <x v="3"/>
    <s v="Spring"/>
    <x v="3"/>
    <x v="3"/>
    <s v="NR"/>
    <x v="0"/>
    <x v="7"/>
    <x v="7"/>
    <x v="0"/>
    <x v="0"/>
    <s v="0932"/>
    <s v="SPRG CR HR FEE N R GRAD"/>
    <x v="0"/>
    <n v="626"/>
    <n v="478"/>
    <n v="299228"/>
    <n v="107"/>
    <n v="670"/>
    <n v="671"/>
    <n v="697"/>
    <n v="471"/>
    <n v="478"/>
    <n v="320738"/>
    <n v="328287"/>
    <n v="333166"/>
    <n v="-33938"/>
    <n v="0"/>
    <n v="59515"/>
    <x v="18"/>
    <x v="17"/>
    <x v="59"/>
    <x v="0"/>
    <x v="0"/>
  </r>
  <r>
    <s v="B22-23"/>
    <s v="IUINA"/>
    <x v="0"/>
    <x v="0"/>
    <x v="18"/>
    <x v="17"/>
    <x v="69"/>
    <x v="59"/>
    <x v="0"/>
    <x v="18"/>
    <x v="16"/>
    <x v="43"/>
    <x v="0"/>
    <x v="34"/>
    <s v="Resident Grad (SLIS)"/>
    <x v="0"/>
    <x v="0"/>
    <x v="0"/>
    <x v="1"/>
    <s v="Summer 1"/>
    <x v="1"/>
    <x v="1"/>
    <s v="R"/>
    <x v="1"/>
    <x v="1"/>
    <x v="1"/>
    <x v="1"/>
    <x v="1"/>
    <s v="1012"/>
    <s v="SUM1 CR HR FEE RES GRAD"/>
    <x v="0"/>
    <n v="618"/>
    <n v="477.08"/>
    <n v="294835.44"/>
    <n v="122"/>
    <n v="471"/>
    <n v="471"/>
    <n v="466"/>
    <n v="464.26"/>
    <n v="477.24"/>
    <n v="224780.04"/>
    <n v="216345.16"/>
    <n v="222393.84"/>
    <n v="72441.600000000006"/>
    <n v="74.56"/>
    <n v="-62486.76"/>
    <x v="18"/>
    <x v="17"/>
    <x v="59"/>
    <x v="0"/>
    <x v="0"/>
  </r>
  <r>
    <s v="B22-23"/>
    <s v="IUINA"/>
    <x v="0"/>
    <x v="0"/>
    <x v="18"/>
    <x v="17"/>
    <x v="69"/>
    <x v="59"/>
    <x v="0"/>
    <x v="18"/>
    <x v="16"/>
    <x v="43"/>
    <x v="0"/>
    <x v="34"/>
    <s v="Resident Grad (SLIS)"/>
    <x v="0"/>
    <x v="0"/>
    <x v="0"/>
    <x v="0"/>
    <s v="Summer 2"/>
    <x v="0"/>
    <x v="0"/>
    <s v="R"/>
    <x v="1"/>
    <x v="1"/>
    <x v="1"/>
    <x v="1"/>
    <x v="1"/>
    <s v="1012"/>
    <s v="SUM1 CR HR FEE RES GRAD"/>
    <x v="0"/>
    <n v="382"/>
    <n v="470.27"/>
    <n v="179643.14"/>
    <n v="113"/>
    <n v="416"/>
    <n v="416"/>
    <n v="412"/>
    <n v="465"/>
    <n v="471"/>
    <n v="195936"/>
    <n v="191580"/>
    <n v="194052"/>
    <n v="-14408.86"/>
    <n v="300.76"/>
    <n v="19947"/>
    <x v="18"/>
    <x v="17"/>
    <x v="59"/>
    <x v="0"/>
    <x v="0"/>
  </r>
  <r>
    <s v="B22-23"/>
    <s v="IUINA"/>
    <x v="0"/>
    <x v="0"/>
    <x v="18"/>
    <x v="17"/>
    <x v="69"/>
    <x v="59"/>
    <x v="0"/>
    <x v="18"/>
    <x v="16"/>
    <x v="43"/>
    <x v="0"/>
    <x v="34"/>
    <s v="Resident Grad (SLIS)"/>
    <x v="0"/>
    <x v="0"/>
    <x v="0"/>
    <x v="2"/>
    <s v="Fall"/>
    <x v="2"/>
    <x v="2"/>
    <s v="R"/>
    <x v="1"/>
    <x v="3"/>
    <x v="3"/>
    <x v="1"/>
    <x v="1"/>
    <s v="0812"/>
    <s v="FALL CR HR FEE RES GRAD"/>
    <x v="0"/>
    <n v="1683"/>
    <n v="474.36"/>
    <n v="798347.88"/>
    <n v="253"/>
    <n v="1534"/>
    <n v="1541"/>
    <n v="1519"/>
    <n v="466.85"/>
    <n v="473.79"/>
    <n v="730110.39"/>
    <n v="709145.15"/>
    <n v="719687.01"/>
    <n v="78660.87"/>
    <n v="-865.83"/>
    <n v="-55278.77"/>
    <x v="18"/>
    <x v="17"/>
    <x v="59"/>
    <x v="0"/>
    <x v="0"/>
  </r>
  <r>
    <s v="B22-23"/>
    <s v="IUINA"/>
    <x v="0"/>
    <x v="0"/>
    <x v="18"/>
    <x v="17"/>
    <x v="69"/>
    <x v="59"/>
    <x v="0"/>
    <x v="18"/>
    <x v="16"/>
    <x v="43"/>
    <x v="0"/>
    <x v="34"/>
    <s v="Resident Grad (SLIS)"/>
    <x v="0"/>
    <x v="0"/>
    <x v="0"/>
    <x v="3"/>
    <s v="Spring"/>
    <x v="3"/>
    <x v="3"/>
    <s v="R"/>
    <x v="1"/>
    <x v="4"/>
    <x v="4"/>
    <x v="1"/>
    <x v="1"/>
    <s v="0912"/>
    <s v="SPRG CR HR FEE RES GRAD"/>
    <x v="0"/>
    <n v="1754"/>
    <n v="473.64"/>
    <n v="830764.56"/>
    <n v="251"/>
    <n v="1513"/>
    <n v="1519.5"/>
    <n v="1498"/>
    <n v="469.77"/>
    <n v="476.75"/>
    <n v="724421.63"/>
    <n v="703715.46"/>
    <n v="714171.5"/>
    <n v="116593.06"/>
    <n v="4658.78"/>
    <n v="-88085.8"/>
    <x v="18"/>
    <x v="17"/>
    <x v="59"/>
    <x v="0"/>
    <x v="0"/>
  </r>
  <r>
    <s v="B22-23"/>
    <s v="IUINA"/>
    <x v="0"/>
    <x v="0"/>
    <x v="18"/>
    <x v="17"/>
    <x v="69"/>
    <x v="59"/>
    <x v="0"/>
    <x v="18"/>
    <x v="2"/>
    <x v="2"/>
    <x v="0"/>
    <x v="51"/>
    <s v="Undergrad Res Distance Ed"/>
    <x v="0"/>
    <x v="1"/>
    <x v="1"/>
    <x v="2"/>
    <s v="Fall"/>
    <x v="2"/>
    <x v="2"/>
    <s v="R"/>
    <x v="1"/>
    <x v="14"/>
    <x v="14"/>
    <x v="2"/>
    <x v="2"/>
    <s v="0810"/>
    <s v="FALL CR HR FEE RES UNDRGRAD"/>
    <x v="0"/>
    <n v="16"/>
    <n v="299.05"/>
    <n v="4784.8"/>
    <n v="2"/>
    <n v="6"/>
    <n v="5.5"/>
    <n v="6"/>
    <n v="296.08999999999997"/>
    <n v="299.05"/>
    <n v="1644.78"/>
    <n v="1776.54"/>
    <n v="1794.3"/>
    <n v="2990.5"/>
    <n v="0"/>
    <n v="-2647.05"/>
    <x v="18"/>
    <x v="17"/>
    <x v="59"/>
    <x v="0"/>
    <x v="0"/>
  </r>
  <r>
    <s v="B22-23"/>
    <s v="IUINA"/>
    <x v="0"/>
    <x v="0"/>
    <x v="18"/>
    <x v="17"/>
    <x v="69"/>
    <x v="59"/>
    <x v="0"/>
    <x v="18"/>
    <x v="2"/>
    <x v="2"/>
    <x v="0"/>
    <x v="51"/>
    <s v="Undergrad Res Distance Ed"/>
    <x v="0"/>
    <x v="1"/>
    <x v="1"/>
    <x v="3"/>
    <s v="Spring"/>
    <x v="3"/>
    <x v="3"/>
    <s v="R"/>
    <x v="1"/>
    <x v="17"/>
    <x v="17"/>
    <x v="2"/>
    <x v="2"/>
    <s v="0910"/>
    <s v="SPRG CR HR FEE RES UNDRGRAD"/>
    <x v="0"/>
    <n v="8"/>
    <n v="299.05"/>
    <n v="2392.4"/>
    <n v="1"/>
    <n v="3"/>
    <n v="2.5"/>
    <n v="3"/>
    <n v="296.08999999999997"/>
    <n v="299.05"/>
    <n v="747.63"/>
    <n v="888.27"/>
    <n v="897.15"/>
    <n v="1495.25"/>
    <n v="0"/>
    <n v="-1471.57"/>
    <x v="18"/>
    <x v="17"/>
    <x v="59"/>
    <x v="0"/>
    <x v="0"/>
  </r>
  <r>
    <s v="B22-23"/>
    <s v="IUINA"/>
    <x v="8"/>
    <x v="0"/>
    <x v="9"/>
    <x v="31"/>
    <x v="49"/>
    <x v="44"/>
    <x v="0"/>
    <x v="12"/>
    <x v="2"/>
    <x v="2"/>
    <x v="0"/>
    <x v="3"/>
    <s v="Undergrad Resident"/>
    <x v="0"/>
    <x v="1"/>
    <x v="1"/>
    <x v="2"/>
    <s v="Fall"/>
    <x v="2"/>
    <x v="2"/>
    <s v="R"/>
    <x v="1"/>
    <x v="14"/>
    <x v="14"/>
    <x v="2"/>
    <x v="2"/>
    <s v="0810"/>
    <s v="FALL CR HR FEE RES UNDRGRAD"/>
    <x v="0"/>
    <n v="14643"/>
    <n v="308.23"/>
    <n v="4513411.8899999997"/>
    <n v="951"/>
    <n v="11742"/>
    <n v="10409.5"/>
    <n v="14643"/>
    <n v="306.91000000000003"/>
    <n v="309.98"/>
    <n v="3226736.81"/>
    <n v="4494083.13"/>
    <n v="4539037.1399999997"/>
    <n v="-25625.25"/>
    <n v="25625.25"/>
    <n v="161840.4"/>
    <x v="9"/>
    <x v="31"/>
    <x v="44"/>
    <x v="0"/>
    <x v="0"/>
  </r>
  <r>
    <s v="B22-23"/>
    <s v="IUINA"/>
    <x v="8"/>
    <x v="0"/>
    <x v="9"/>
    <x v="31"/>
    <x v="49"/>
    <x v="44"/>
    <x v="0"/>
    <x v="12"/>
    <x v="2"/>
    <x v="2"/>
    <x v="0"/>
    <x v="3"/>
    <s v="Undergrad Resident"/>
    <x v="0"/>
    <x v="1"/>
    <x v="1"/>
    <x v="3"/>
    <s v="Spring"/>
    <x v="3"/>
    <x v="3"/>
    <s v="R"/>
    <x v="1"/>
    <x v="17"/>
    <x v="17"/>
    <x v="2"/>
    <x v="2"/>
    <s v="0910"/>
    <s v="SPRG CR HR FEE RES UNDRGRAD"/>
    <x v="0"/>
    <n v="12309"/>
    <n v="313.16000000000003"/>
    <n v="3854686.44"/>
    <n v="875"/>
    <n v="10157"/>
    <n v="8690"/>
    <n v="12309"/>
    <n v="310.39"/>
    <n v="313.49"/>
    <n v="2724228.1"/>
    <n v="3820590.51"/>
    <n v="3858748.41"/>
    <n v="-4061.97"/>
    <n v="4061.97"/>
    <n v="135237.87"/>
    <x v="9"/>
    <x v="31"/>
    <x v="44"/>
    <x v="0"/>
    <x v="0"/>
  </r>
  <r>
    <s v="B22-23"/>
    <s v="IUINA"/>
    <x v="0"/>
    <x v="0"/>
    <x v="9"/>
    <x v="31"/>
    <x v="49"/>
    <x v="44"/>
    <x v="0"/>
    <x v="12"/>
    <x v="2"/>
    <x v="2"/>
    <x v="0"/>
    <x v="3"/>
    <s v="Undergrad Resident (&gt;=2003)"/>
    <x v="0"/>
    <x v="1"/>
    <x v="1"/>
    <x v="2"/>
    <s v="Fall"/>
    <x v="2"/>
    <x v="2"/>
    <s v="R"/>
    <x v="1"/>
    <x v="14"/>
    <x v="14"/>
    <x v="2"/>
    <x v="2"/>
    <s v="0810"/>
    <s v="FALL CR HR FEE RES UNDRGRAD"/>
    <x v="0"/>
    <n v="227103"/>
    <n v="306.45999999999998"/>
    <n v="69597985.379999995"/>
    <n v="15186"/>
    <n v="198111.5"/>
    <n v="190883"/>
    <n v="227103"/>
    <n v="305.67"/>
    <n v="308.73"/>
    <n v="58931308.590000004"/>
    <n v="69418574.010000005"/>
    <n v="70113509.189999998"/>
    <n v="-515523.81"/>
    <n v="515523.81"/>
    <n v="2045783.49"/>
    <x v="9"/>
    <x v="31"/>
    <x v="44"/>
    <x v="0"/>
    <x v="0"/>
  </r>
  <r>
    <s v="B22-23"/>
    <s v="IUINA"/>
    <x v="0"/>
    <x v="0"/>
    <x v="9"/>
    <x v="31"/>
    <x v="49"/>
    <x v="44"/>
    <x v="0"/>
    <x v="12"/>
    <x v="2"/>
    <x v="2"/>
    <x v="0"/>
    <x v="3"/>
    <s v="Undergrad Resident (&gt;=2003)"/>
    <x v="0"/>
    <x v="1"/>
    <x v="1"/>
    <x v="3"/>
    <s v="Spring"/>
    <x v="3"/>
    <x v="3"/>
    <s v="R"/>
    <x v="1"/>
    <x v="17"/>
    <x v="17"/>
    <x v="2"/>
    <x v="2"/>
    <s v="0910"/>
    <s v="SPRG CR HR FEE RES UNDRGRAD"/>
    <x v="0"/>
    <n v="204110"/>
    <n v="302.58"/>
    <n v="61759603.799999997"/>
    <n v="13512"/>
    <n v="180962"/>
    <n v="172170"/>
    <n v="204110"/>
    <n v="301.89999999999998"/>
    <n v="304.92"/>
    <n v="52498076.399999999"/>
    <n v="61620809"/>
    <n v="62237221.200000003"/>
    <n v="-477617.4"/>
    <n v="477617.4"/>
    <n v="1786250.59"/>
    <x v="9"/>
    <x v="31"/>
    <x v="44"/>
    <x v="0"/>
    <x v="0"/>
  </r>
  <r>
    <s v="B22-23"/>
    <s v="IUINA"/>
    <x v="0"/>
    <x v="0"/>
    <x v="9"/>
    <x v="31"/>
    <x v="49"/>
    <x v="44"/>
    <x v="0"/>
    <x v="12"/>
    <x v="17"/>
    <x v="20"/>
    <x v="0"/>
    <x v="146"/>
    <s v="Undergrad Res-Special"/>
    <x v="0"/>
    <x v="1"/>
    <x v="1"/>
    <x v="2"/>
    <s v="Fall"/>
    <x v="2"/>
    <x v="2"/>
    <s v="R"/>
    <x v="1"/>
    <x v="14"/>
    <x v="14"/>
    <x v="2"/>
    <x v="2"/>
    <s v="0810"/>
    <s v="FALL CR HR FEE RES UNDRGRAD"/>
    <x v="0"/>
    <n v="0"/>
    <n v="284.51"/>
    <n v="0"/>
    <n v="81"/>
    <n v="1281"/>
    <n v="1154.5"/>
    <n v="0"/>
    <n v="277.13"/>
    <n v="279.89999999999998"/>
    <n v="323144.55"/>
    <n v="0"/>
    <n v="0"/>
    <n v="0"/>
    <n v="0"/>
    <n v="0"/>
    <x v="9"/>
    <x v="31"/>
    <x v="44"/>
    <x v="0"/>
    <x v="0"/>
  </r>
  <r>
    <s v="B22-23"/>
    <s v="IUINA"/>
    <x v="0"/>
    <x v="0"/>
    <x v="9"/>
    <x v="31"/>
    <x v="49"/>
    <x v="44"/>
    <x v="0"/>
    <x v="12"/>
    <x v="17"/>
    <x v="20"/>
    <x v="0"/>
    <x v="146"/>
    <s v="Undergrad Res-Special"/>
    <x v="0"/>
    <x v="1"/>
    <x v="1"/>
    <x v="3"/>
    <s v="Spring"/>
    <x v="3"/>
    <x v="3"/>
    <s v="R"/>
    <x v="1"/>
    <x v="17"/>
    <x v="17"/>
    <x v="2"/>
    <x v="2"/>
    <s v="0910"/>
    <s v="SPRG CR HR FEE RES UNDRGRAD"/>
    <x v="0"/>
    <n v="0"/>
    <n v="283.32"/>
    <n v="0"/>
    <n v="106"/>
    <n v="1705"/>
    <n v="1522.5"/>
    <n v="0"/>
    <n v="275.61"/>
    <n v="278.37"/>
    <n v="423818.33"/>
    <n v="0"/>
    <n v="0"/>
    <n v="0"/>
    <n v="0"/>
    <n v="0"/>
    <x v="9"/>
    <x v="31"/>
    <x v="44"/>
    <x v="0"/>
    <x v="0"/>
  </r>
  <r>
    <s v="B22-23"/>
    <s v="IUINA"/>
    <x v="7"/>
    <x v="0"/>
    <x v="9"/>
    <x v="31"/>
    <x v="97"/>
    <x v="75"/>
    <x v="0"/>
    <x v="12"/>
    <x v="41"/>
    <x v="2"/>
    <x v="0"/>
    <x v="52"/>
    <s v="Undergraduate Non Resident"/>
    <x v="0"/>
    <x v="1"/>
    <x v="1"/>
    <x v="2"/>
    <s v="Fall"/>
    <x v="2"/>
    <x v="2"/>
    <s v="NR"/>
    <x v="0"/>
    <x v="15"/>
    <x v="15"/>
    <x v="5"/>
    <x v="5"/>
    <s v="0830"/>
    <s v="FALL CR HR FEE N R UNDRGRAD"/>
    <x v="0"/>
    <n v="0"/>
    <n v="1112.43"/>
    <n v="0"/>
    <n v="9"/>
    <n v="114"/>
    <n v="147"/>
    <n v="0"/>
    <n v="1076.56"/>
    <n v="1092.9100000000001"/>
    <n v="160657.76999999999"/>
    <n v="0"/>
    <n v="0"/>
    <n v="0"/>
    <n v="0"/>
    <n v="0"/>
    <x v="9"/>
    <x v="31"/>
    <x v="75"/>
    <x v="0"/>
    <x v="0"/>
  </r>
  <r>
    <s v="B22-23"/>
    <s v="IUINA"/>
    <x v="8"/>
    <x v="0"/>
    <x v="24"/>
    <x v="24"/>
    <x v="84"/>
    <x v="68"/>
    <x v="0"/>
    <x v="44"/>
    <x v="43"/>
    <x v="45"/>
    <x v="0"/>
    <x v="103"/>
    <s v="Nursing Graduate Resident"/>
    <x v="0"/>
    <x v="0"/>
    <x v="0"/>
    <x v="3"/>
    <s v="Spring"/>
    <x v="3"/>
    <x v="3"/>
    <s v="R"/>
    <x v="1"/>
    <x v="4"/>
    <x v="4"/>
    <x v="1"/>
    <x v="1"/>
    <s v="0912"/>
    <s v="SPRG CR HR FEE RES GRAD"/>
    <x v="0"/>
    <n v="214"/>
    <n v="625"/>
    <n v="133750"/>
    <n v="27"/>
    <n v="172"/>
    <n v="167"/>
    <n v="172"/>
    <n v="616"/>
    <n v="625"/>
    <n v="104375"/>
    <n v="105952"/>
    <n v="107500"/>
    <n v="26250"/>
    <n v="0"/>
    <n v="-16932"/>
    <x v="24"/>
    <x v="24"/>
    <x v="68"/>
    <x v="0"/>
    <x v="0"/>
  </r>
  <r>
    <s v="B22-23"/>
    <s v="IUINA"/>
    <x v="8"/>
    <x v="0"/>
    <x v="24"/>
    <x v="24"/>
    <x v="84"/>
    <x v="68"/>
    <x v="0"/>
    <x v="44"/>
    <x v="2"/>
    <x v="2"/>
    <x v="0"/>
    <x v="52"/>
    <s v="Undergrad Non Resident"/>
    <x v="0"/>
    <x v="1"/>
    <x v="1"/>
    <x v="0"/>
    <s v="Summer 2"/>
    <x v="0"/>
    <x v="0"/>
    <s v="NR"/>
    <x v="0"/>
    <x v="8"/>
    <x v="8"/>
    <x v="5"/>
    <x v="5"/>
    <s v="1030"/>
    <s v="SUM1 CR HR FEE N R UNDRGRAD"/>
    <x v="0"/>
    <n v="21"/>
    <n v="1031.33"/>
    <n v="21657.93"/>
    <n v="1"/>
    <n v="3"/>
    <n v="3"/>
    <n v="3"/>
    <n v="1015.9"/>
    <n v="1031.33"/>
    <n v="3093.99"/>
    <n v="3047.7"/>
    <n v="3093.99"/>
    <n v="18563.939999999999"/>
    <n v="0"/>
    <n v="-18239.91"/>
    <x v="24"/>
    <x v="24"/>
    <x v="68"/>
    <x v="0"/>
    <x v="0"/>
  </r>
  <r>
    <s v="B22-23"/>
    <s v="IUINA"/>
    <x v="8"/>
    <x v="0"/>
    <x v="24"/>
    <x v="24"/>
    <x v="84"/>
    <x v="68"/>
    <x v="0"/>
    <x v="44"/>
    <x v="2"/>
    <x v="2"/>
    <x v="0"/>
    <x v="3"/>
    <s v="Undergrad Resident"/>
    <x v="0"/>
    <x v="1"/>
    <x v="1"/>
    <x v="0"/>
    <s v="Summer 2"/>
    <x v="0"/>
    <x v="0"/>
    <s v="R"/>
    <x v="1"/>
    <x v="2"/>
    <x v="2"/>
    <x v="2"/>
    <x v="2"/>
    <s v="1010"/>
    <s v="SUM1 CR HR FEE RES UNDRGRAD"/>
    <x v="0"/>
    <n v="765"/>
    <n v="296.08999999999997"/>
    <n v="226508.85"/>
    <n v="169"/>
    <n v="617"/>
    <n v="617"/>
    <n v="617"/>
    <n v="292.8"/>
    <n v="295.73"/>
    <n v="182465.41"/>
    <n v="180657.6"/>
    <n v="182465.41"/>
    <n v="44043.44"/>
    <n v="-222.12"/>
    <n v="-41801.99"/>
    <x v="24"/>
    <x v="24"/>
    <x v="68"/>
    <x v="0"/>
    <x v="0"/>
  </r>
  <r>
    <s v="B22-23"/>
    <s v="IUINA"/>
    <x v="8"/>
    <x v="0"/>
    <x v="24"/>
    <x v="24"/>
    <x v="84"/>
    <x v="68"/>
    <x v="0"/>
    <x v="44"/>
    <x v="43"/>
    <x v="45"/>
    <x v="0"/>
    <x v="103"/>
    <s v="Nursing Graduate Resident"/>
    <x v="0"/>
    <x v="0"/>
    <x v="0"/>
    <x v="2"/>
    <s v="Fall"/>
    <x v="2"/>
    <x v="2"/>
    <s v="R"/>
    <x v="1"/>
    <x v="3"/>
    <x v="3"/>
    <x v="1"/>
    <x v="1"/>
    <s v="0812"/>
    <s v="FALL CR HR FEE RES GRAD"/>
    <x v="0"/>
    <n v="207"/>
    <n v="625"/>
    <n v="129375"/>
    <n v="20"/>
    <n v="120"/>
    <n v="116.5"/>
    <n v="120"/>
    <n v="616"/>
    <n v="625"/>
    <n v="72812.5"/>
    <n v="73920"/>
    <n v="75000"/>
    <n v="54375"/>
    <n v="0"/>
    <n v="-45120"/>
    <x v="24"/>
    <x v="24"/>
    <x v="68"/>
    <x v="0"/>
    <x v="0"/>
  </r>
  <r>
    <s v="B22-23"/>
    <s v="IUINA"/>
    <x v="8"/>
    <x v="0"/>
    <x v="24"/>
    <x v="24"/>
    <x v="84"/>
    <x v="68"/>
    <x v="0"/>
    <x v="44"/>
    <x v="19"/>
    <x v="22"/>
    <x v="0"/>
    <x v="45"/>
    <s v="In-State Tuition RN to BSN"/>
    <x v="2"/>
    <x v="1"/>
    <x v="1"/>
    <x v="2"/>
    <s v="Fall"/>
    <x v="2"/>
    <x v="2"/>
    <s v="R"/>
    <x v="1"/>
    <x v="14"/>
    <x v="14"/>
    <x v="2"/>
    <x v="2"/>
    <s v="0810"/>
    <s v="FALL CR HR FEE RES UNDRGRAD"/>
    <x v="0"/>
    <n v="36"/>
    <n v="280"/>
    <n v="10080"/>
    <n v="6"/>
    <n v="45"/>
    <n v="34"/>
    <n v="45"/>
    <n v="280"/>
    <n v="280"/>
    <n v="9520"/>
    <n v="12600"/>
    <n v="12600"/>
    <n v="-2520"/>
    <n v="0"/>
    <n v="2520"/>
    <x v="24"/>
    <x v="24"/>
    <x v="68"/>
    <x v="0"/>
    <x v="0"/>
  </r>
  <r>
    <s v="B22-23"/>
    <s v="IUINA"/>
    <x v="0"/>
    <x v="0"/>
    <x v="9"/>
    <x v="31"/>
    <x v="49"/>
    <x v="44"/>
    <x v="0"/>
    <x v="12"/>
    <x v="2"/>
    <x v="2"/>
    <x v="0"/>
    <x v="26"/>
    <s v="In-State Undergraduate Banded Tuition"/>
    <x v="1"/>
    <x v="1"/>
    <x v="1"/>
    <x v="2"/>
    <s v="Fall"/>
    <x v="2"/>
    <x v="2"/>
    <s v="R"/>
    <x v="1"/>
    <x v="14"/>
    <x v="14"/>
    <x v="2"/>
    <x v="2"/>
    <s v="0810"/>
    <s v="FALL CR HR FEE RES UNDRGRAD"/>
    <x v="1"/>
    <n v="-227103"/>
    <n v="285"/>
    <n v="-64724355"/>
    <n v="30739"/>
    <n v="-198111.5"/>
    <n v="-190882"/>
    <n v="-227103"/>
    <n v="0"/>
    <n v="285"/>
    <n v="-54401370"/>
    <n v="0"/>
    <n v="-64724355"/>
    <n v="0"/>
    <n v="0"/>
    <n v="-1125382.5"/>
    <x v="9"/>
    <x v="31"/>
    <x v="44"/>
    <x v="0"/>
    <x v="0"/>
  </r>
  <r>
    <s v="B22-23"/>
    <s v="IUINA"/>
    <x v="8"/>
    <x v="0"/>
    <x v="24"/>
    <x v="24"/>
    <x v="84"/>
    <x v="68"/>
    <x v="0"/>
    <x v="44"/>
    <x v="2"/>
    <x v="2"/>
    <x v="0"/>
    <x v="3"/>
    <s v="Undergrad Resident"/>
    <x v="0"/>
    <x v="1"/>
    <x v="1"/>
    <x v="1"/>
    <s v="Summer 1"/>
    <x v="1"/>
    <x v="1"/>
    <s v="R"/>
    <x v="1"/>
    <x v="2"/>
    <x v="2"/>
    <x v="2"/>
    <x v="2"/>
    <s v="1010"/>
    <s v="SUM1 CR HR FEE RES UNDRGRAD"/>
    <x v="0"/>
    <n v="1649"/>
    <n v="298.86"/>
    <n v="492820.14"/>
    <n v="187"/>
    <n v="957"/>
    <n v="957"/>
    <n v="957"/>
    <n v="292.93"/>
    <n v="298.82"/>
    <n v="285970.74"/>
    <n v="280334.01"/>
    <n v="285970.74"/>
    <n v="206849.4"/>
    <n v="-38.28"/>
    <n v="-201984.85"/>
    <x v="24"/>
    <x v="24"/>
    <x v="68"/>
    <x v="0"/>
    <x v="0"/>
  </r>
  <r>
    <s v="B22-23"/>
    <s v="IUINA"/>
    <x v="8"/>
    <x v="0"/>
    <x v="24"/>
    <x v="24"/>
    <x v="84"/>
    <x v="68"/>
    <x v="0"/>
    <x v="44"/>
    <x v="19"/>
    <x v="22"/>
    <x v="0"/>
    <x v="45"/>
    <s v="In-State Tuition RN to BSN"/>
    <x v="2"/>
    <x v="1"/>
    <x v="1"/>
    <x v="3"/>
    <s v="Spring"/>
    <x v="3"/>
    <x v="3"/>
    <s v="R"/>
    <x v="1"/>
    <x v="17"/>
    <x v="17"/>
    <x v="2"/>
    <x v="2"/>
    <s v="0910"/>
    <s v="SPRG CR HR FEE RES UNDRGRAD"/>
    <x v="0"/>
    <n v="12"/>
    <n v="280"/>
    <n v="3360"/>
    <n v="4"/>
    <n v="36"/>
    <n v="31"/>
    <n v="36"/>
    <n v="280"/>
    <n v="280"/>
    <n v="8680"/>
    <n v="10080"/>
    <n v="10080"/>
    <n v="-6720"/>
    <n v="0"/>
    <n v="6720"/>
    <x v="24"/>
    <x v="24"/>
    <x v="68"/>
    <x v="0"/>
    <x v="0"/>
  </r>
  <r>
    <s v="B22-23"/>
    <s v="IUINA"/>
    <x v="7"/>
    <x v="0"/>
    <x v="9"/>
    <x v="31"/>
    <x v="97"/>
    <x v="75"/>
    <x v="0"/>
    <x v="12"/>
    <x v="41"/>
    <x v="2"/>
    <x v="0"/>
    <x v="52"/>
    <s v="Undergraduate Non Resident"/>
    <x v="0"/>
    <x v="1"/>
    <x v="1"/>
    <x v="3"/>
    <s v="Spring"/>
    <x v="3"/>
    <x v="3"/>
    <s v="NR"/>
    <x v="0"/>
    <x v="16"/>
    <x v="16"/>
    <x v="5"/>
    <x v="5"/>
    <s v="0930"/>
    <s v="SPRG CR HR FEE N R UNDRGRAD"/>
    <x v="0"/>
    <n v="0"/>
    <n v="1079.71"/>
    <n v="0"/>
    <n v="11"/>
    <n v="137"/>
    <n v="157"/>
    <n v="0"/>
    <n v="1031.33"/>
    <n v="1047"/>
    <n v="164379"/>
    <n v="0"/>
    <n v="0"/>
    <n v="0"/>
    <n v="0"/>
    <n v="0"/>
    <x v="9"/>
    <x v="31"/>
    <x v="75"/>
    <x v="0"/>
    <x v="0"/>
  </r>
  <r>
    <s v="B22-23"/>
    <s v="IUINA"/>
    <x v="7"/>
    <x v="0"/>
    <x v="9"/>
    <x v="31"/>
    <x v="97"/>
    <x v="75"/>
    <x v="0"/>
    <x v="12"/>
    <x v="41"/>
    <x v="2"/>
    <x v="0"/>
    <x v="3"/>
    <s v="Undergrad Resident"/>
    <x v="0"/>
    <x v="1"/>
    <x v="1"/>
    <x v="2"/>
    <s v="Fall"/>
    <x v="2"/>
    <x v="2"/>
    <s v="K"/>
    <x v="1"/>
    <x v="14"/>
    <x v="14"/>
    <x v="2"/>
    <x v="2"/>
    <s v="0810"/>
    <s v="FALL CR HR FEE RES UNDRGRAD"/>
    <x v="0"/>
    <n v="0"/>
    <n v="317.77999999999997"/>
    <n v="0"/>
    <n v="31"/>
    <n v="425"/>
    <n v="415"/>
    <n v="0"/>
    <n v="315.08999999999997"/>
    <n v="318.24"/>
    <n v="132069.6"/>
    <n v="0"/>
    <n v="0"/>
    <n v="0"/>
    <n v="0"/>
    <n v="0"/>
    <x v="9"/>
    <x v="31"/>
    <x v="75"/>
    <x v="0"/>
    <x v="0"/>
  </r>
  <r>
    <s v="B22-23"/>
    <s v="IUINA"/>
    <x v="7"/>
    <x v="0"/>
    <x v="9"/>
    <x v="31"/>
    <x v="97"/>
    <x v="75"/>
    <x v="0"/>
    <x v="12"/>
    <x v="41"/>
    <x v="2"/>
    <x v="0"/>
    <x v="3"/>
    <s v="Undergrad Resident"/>
    <x v="0"/>
    <x v="1"/>
    <x v="1"/>
    <x v="3"/>
    <s v="Spring"/>
    <x v="3"/>
    <x v="3"/>
    <s v="K"/>
    <x v="1"/>
    <x v="17"/>
    <x v="17"/>
    <x v="2"/>
    <x v="2"/>
    <s v="0910"/>
    <s v="SPRG CR HR FEE RES UNDRGRAD"/>
    <x v="0"/>
    <n v="0"/>
    <n v="314.57"/>
    <n v="0"/>
    <n v="33"/>
    <n v="449"/>
    <n v="431"/>
    <n v="0"/>
    <n v="315.22000000000003"/>
    <n v="318.37"/>
    <n v="137217.47"/>
    <n v="0"/>
    <n v="0"/>
    <n v="0"/>
    <n v="0"/>
    <n v="0"/>
    <x v="9"/>
    <x v="31"/>
    <x v="75"/>
    <x v="0"/>
    <x v="0"/>
  </r>
  <r>
    <s v="B22-23"/>
    <s v="IUINA"/>
    <x v="7"/>
    <x v="0"/>
    <x v="9"/>
    <x v="31"/>
    <x v="97"/>
    <x v="75"/>
    <x v="0"/>
    <x v="12"/>
    <x v="41"/>
    <x v="2"/>
    <x v="0"/>
    <x v="3"/>
    <s v="Undergrad Resident"/>
    <x v="0"/>
    <x v="1"/>
    <x v="1"/>
    <x v="2"/>
    <s v="Fall"/>
    <x v="2"/>
    <x v="2"/>
    <s v="R"/>
    <x v="1"/>
    <x v="14"/>
    <x v="14"/>
    <x v="2"/>
    <x v="2"/>
    <s v="0810"/>
    <s v="FALL CR HR FEE RES UNDRGRAD"/>
    <x v="0"/>
    <n v="8025"/>
    <n v="317.18"/>
    <n v="2545369.5"/>
    <n v="840"/>
    <n v="11105"/>
    <n v="11309.5"/>
    <n v="8025"/>
    <n v="310.64"/>
    <n v="313.75"/>
    <n v="3548355.63"/>
    <n v="2492886"/>
    <n v="2517843.75"/>
    <n v="27525.75"/>
    <n v="-27525.75"/>
    <n v="127685.31"/>
    <x v="9"/>
    <x v="31"/>
    <x v="75"/>
    <x v="0"/>
    <x v="0"/>
  </r>
  <r>
    <s v="B22-23"/>
    <s v="IUINA"/>
    <x v="7"/>
    <x v="0"/>
    <x v="9"/>
    <x v="31"/>
    <x v="97"/>
    <x v="75"/>
    <x v="0"/>
    <x v="12"/>
    <x v="41"/>
    <x v="2"/>
    <x v="0"/>
    <x v="3"/>
    <s v="Undergrad Resident"/>
    <x v="0"/>
    <x v="1"/>
    <x v="1"/>
    <x v="3"/>
    <s v="Spring"/>
    <x v="3"/>
    <x v="3"/>
    <s v="R"/>
    <x v="1"/>
    <x v="17"/>
    <x v="17"/>
    <x v="2"/>
    <x v="2"/>
    <s v="0910"/>
    <s v="SPRG CR HR FEE RES UNDRGRAD"/>
    <x v="0"/>
    <n v="8023"/>
    <n v="314.12"/>
    <n v="2520184.7599999998"/>
    <n v="775"/>
    <n v="10222"/>
    <n v="10352"/>
    <n v="8023"/>
    <n v="311.08999999999997"/>
    <n v="314.2"/>
    <n v="3252598.4"/>
    <n v="2495875.0699999998"/>
    <n v="2520826.6"/>
    <n v="-641.84"/>
    <n v="641.84"/>
    <n v="136623.94"/>
    <x v="9"/>
    <x v="31"/>
    <x v="75"/>
    <x v="0"/>
    <x v="0"/>
  </r>
  <r>
    <s v="B22-23"/>
    <s v="IUINA"/>
    <x v="8"/>
    <x v="0"/>
    <x v="9"/>
    <x v="31"/>
    <x v="58"/>
    <x v="58"/>
    <x v="1"/>
    <x v="13"/>
    <x v="0"/>
    <x v="0"/>
    <x v="0"/>
    <x v="27"/>
    <s v="OCC CAMPUS OF INSTRUCTION"/>
    <x v="0"/>
    <x v="0"/>
    <x v="0"/>
    <x v="3"/>
    <s v="Spring"/>
    <x v="3"/>
    <x v="3"/>
    <s v="R"/>
    <x v="1"/>
    <x v="10"/>
    <x v="10"/>
    <x v="4"/>
    <x v="4"/>
    <s v="0912"/>
    <s v="FALL CR HR FEE RES GRAD"/>
    <x v="1"/>
    <n v="25"/>
    <n v="222.62"/>
    <n v="5565.5"/>
    <n v="8"/>
    <n v="24"/>
    <n v="25.5"/>
    <n v="25"/>
    <n v="222.05"/>
    <n v="224.27"/>
    <n v="5718.89"/>
    <n v="5551.25"/>
    <n v="5606.75"/>
    <n v="-41.25"/>
    <n v="41.25"/>
    <n v="96.5"/>
    <x v="9"/>
    <x v="31"/>
    <x v="58"/>
    <x v="0"/>
    <x v="0"/>
  </r>
  <r>
    <s v="B22-23"/>
    <s v="IUINA"/>
    <x v="0"/>
    <x v="0"/>
    <x v="9"/>
    <x v="31"/>
    <x v="58"/>
    <x v="51"/>
    <x v="1"/>
    <x v="13"/>
    <x v="3"/>
    <x v="3"/>
    <x v="0"/>
    <x v="7"/>
    <s v="OCC CAMPUS OF ENROLLMENT"/>
    <x v="0"/>
    <x v="0"/>
    <x v="0"/>
    <x v="2"/>
    <s v="Fall"/>
    <x v="2"/>
    <x v="2"/>
    <s v="NR"/>
    <x v="0"/>
    <x v="6"/>
    <x v="6"/>
    <x v="4"/>
    <x v="4"/>
    <s v="0832"/>
    <s v="FALL CR HR FEE N R GRAD"/>
    <x v="2"/>
    <n v="15"/>
    <n v="134.04"/>
    <n v="2010.6"/>
    <n v="2"/>
    <n v="6"/>
    <n v="6"/>
    <n v="15"/>
    <n v="406.8"/>
    <n v="410.87"/>
    <n v="2465.2199999999998"/>
    <n v="6102"/>
    <n v="6163.05"/>
    <n v="-4152.45"/>
    <n v="4152.45"/>
    <n v="4172.3999999999996"/>
    <x v="9"/>
    <x v="31"/>
    <x v="51"/>
    <x v="0"/>
    <x v="0"/>
  </r>
  <r>
    <s v="B22-23"/>
    <s v="IUINA"/>
    <x v="8"/>
    <x v="0"/>
    <x v="9"/>
    <x v="31"/>
    <x v="40"/>
    <x v="36"/>
    <x v="0"/>
    <x v="12"/>
    <x v="2"/>
    <x v="2"/>
    <x v="0"/>
    <x v="52"/>
    <s v="Undergrad Non Resident"/>
    <x v="0"/>
    <x v="1"/>
    <x v="1"/>
    <x v="2"/>
    <s v="Fall"/>
    <x v="2"/>
    <x v="2"/>
    <s v="NR"/>
    <x v="0"/>
    <x v="15"/>
    <x v="15"/>
    <x v="5"/>
    <x v="5"/>
    <s v="0830"/>
    <s v="FALL CR HR FEE N R UNDRGRAD"/>
    <x v="0"/>
    <n v="45"/>
    <n v="967.89"/>
    <n v="43555.05"/>
    <n v="7"/>
    <n v="57"/>
    <n v="61"/>
    <n v="45"/>
    <n v="981.57"/>
    <n v="996.48"/>
    <n v="60785.279999999999"/>
    <n v="44170.65"/>
    <n v="44841.599999999999"/>
    <n v="-1286.55"/>
    <n v="1286.55"/>
    <n v="1938.15"/>
    <x v="9"/>
    <x v="31"/>
    <x v="36"/>
    <x v="0"/>
    <x v="0"/>
  </r>
  <r>
    <s v="B22-23"/>
    <s v="IUINA"/>
    <x v="8"/>
    <x v="0"/>
    <x v="9"/>
    <x v="31"/>
    <x v="40"/>
    <x v="36"/>
    <x v="0"/>
    <x v="12"/>
    <x v="2"/>
    <x v="2"/>
    <x v="0"/>
    <x v="52"/>
    <s v="Undergrad Non Resident"/>
    <x v="0"/>
    <x v="1"/>
    <x v="1"/>
    <x v="3"/>
    <s v="Spring"/>
    <x v="3"/>
    <x v="3"/>
    <s v="NR"/>
    <x v="0"/>
    <x v="16"/>
    <x v="16"/>
    <x v="5"/>
    <x v="5"/>
    <s v="0930"/>
    <s v="SPRG CR HR FEE N R UNDRGRAD"/>
    <x v="0"/>
    <n v="30"/>
    <n v="1047"/>
    <n v="31410"/>
    <n v="9"/>
    <n v="82"/>
    <n v="95"/>
    <n v="30"/>
    <n v="1056.48"/>
    <n v="1072.53"/>
    <n v="101890.35"/>
    <n v="31694.400000000001"/>
    <n v="32175.9"/>
    <n v="-765.9"/>
    <n v="765.9"/>
    <n v="1236"/>
    <x v="9"/>
    <x v="31"/>
    <x v="36"/>
    <x v="0"/>
    <x v="0"/>
  </r>
  <r>
    <s v="B22-23"/>
    <s v="IUINA"/>
    <x v="0"/>
    <x v="0"/>
    <x v="9"/>
    <x v="31"/>
    <x v="40"/>
    <x v="36"/>
    <x v="0"/>
    <x v="12"/>
    <x v="2"/>
    <x v="2"/>
    <x v="0"/>
    <x v="52"/>
    <s v="Undergrad Non Res (&gt;=2003)"/>
    <x v="0"/>
    <x v="1"/>
    <x v="1"/>
    <x v="2"/>
    <s v="Fall"/>
    <x v="2"/>
    <x v="2"/>
    <s v="NR"/>
    <x v="0"/>
    <x v="15"/>
    <x v="15"/>
    <x v="5"/>
    <x v="5"/>
    <s v="0830"/>
    <s v="FALL CR HR FEE N R UNDRGRAD"/>
    <x v="0"/>
    <n v="19277"/>
    <n v="1045.8399999999999"/>
    <n v="20160657.68"/>
    <n v="1297"/>
    <n v="16954"/>
    <n v="16183.5"/>
    <n v="19277"/>
    <n v="1046.8699999999999"/>
    <n v="1062.77"/>
    <n v="17199338.300000001"/>
    <n v="20180512.989999998"/>
    <n v="20487017.289999999"/>
    <n v="-326359.61"/>
    <n v="326359.61"/>
    <n v="837173.23"/>
    <x v="9"/>
    <x v="31"/>
    <x v="36"/>
    <x v="0"/>
    <x v="0"/>
  </r>
  <r>
    <s v="B22-23"/>
    <s v="IUINA"/>
    <x v="0"/>
    <x v="0"/>
    <x v="9"/>
    <x v="31"/>
    <x v="40"/>
    <x v="36"/>
    <x v="0"/>
    <x v="12"/>
    <x v="2"/>
    <x v="2"/>
    <x v="0"/>
    <x v="52"/>
    <s v="Undergrad Non Res (&gt;=2003)"/>
    <x v="0"/>
    <x v="1"/>
    <x v="1"/>
    <x v="3"/>
    <s v="Spring"/>
    <x v="3"/>
    <x v="3"/>
    <s v="NR"/>
    <x v="0"/>
    <x v="16"/>
    <x v="16"/>
    <x v="5"/>
    <x v="5"/>
    <s v="0930"/>
    <s v="SPRG CR HR FEE N R UNDRGRAD"/>
    <x v="0"/>
    <n v="17699"/>
    <n v="1035.74"/>
    <n v="18331562.260000002"/>
    <n v="1214"/>
    <n v="16284.5"/>
    <n v="15392.5"/>
    <n v="17699"/>
    <n v="1038.9100000000001"/>
    <n v="1054.69"/>
    <n v="16234315.83"/>
    <n v="18387668.09"/>
    <n v="18666958.309999999"/>
    <n v="-335396.05"/>
    <n v="335396.05"/>
    <n v="909507.06"/>
    <x v="9"/>
    <x v="31"/>
    <x v="36"/>
    <x v="0"/>
    <x v="0"/>
  </r>
  <r>
    <s v="B22-23"/>
    <s v="IUINA"/>
    <x v="0"/>
    <x v="0"/>
    <x v="9"/>
    <x v="31"/>
    <x v="40"/>
    <x v="36"/>
    <x v="0"/>
    <x v="12"/>
    <x v="17"/>
    <x v="20"/>
    <x v="0"/>
    <x v="165"/>
    <s v="Undergrad NR-Special"/>
    <x v="0"/>
    <x v="1"/>
    <x v="1"/>
    <x v="2"/>
    <s v="Fall"/>
    <x v="2"/>
    <x v="2"/>
    <s v="NR"/>
    <x v="0"/>
    <x v="15"/>
    <x v="15"/>
    <x v="5"/>
    <x v="5"/>
    <s v="0830"/>
    <s v="FALL CR HR FEE N R UNDRGRAD"/>
    <x v="0"/>
    <n v="0"/>
    <n v="1081.1300000000001"/>
    <n v="0"/>
    <n v="5"/>
    <n v="78"/>
    <n v="67"/>
    <n v="0"/>
    <n v="991.66"/>
    <n v="1006.72"/>
    <n v="67450.240000000005"/>
    <n v="0"/>
    <n v="0"/>
    <n v="0"/>
    <n v="0"/>
    <n v="0"/>
    <x v="9"/>
    <x v="31"/>
    <x v="36"/>
    <x v="0"/>
    <x v="0"/>
  </r>
  <r>
    <s v="B22-23"/>
    <s v="IUINA"/>
    <x v="0"/>
    <x v="0"/>
    <x v="9"/>
    <x v="31"/>
    <x v="40"/>
    <x v="36"/>
    <x v="0"/>
    <x v="12"/>
    <x v="17"/>
    <x v="20"/>
    <x v="0"/>
    <x v="165"/>
    <s v="Undergrad NR-Special"/>
    <x v="0"/>
    <x v="1"/>
    <x v="1"/>
    <x v="3"/>
    <s v="Spring"/>
    <x v="3"/>
    <x v="3"/>
    <s v="NR"/>
    <x v="0"/>
    <x v="16"/>
    <x v="16"/>
    <x v="5"/>
    <x v="5"/>
    <s v="0930"/>
    <s v="SPRG CR HR FEE N R UNDRGRAD"/>
    <x v="0"/>
    <n v="0"/>
    <n v="1068.3599999999999"/>
    <n v="0"/>
    <n v="8"/>
    <n v="128"/>
    <n v="104.5"/>
    <n v="0"/>
    <n v="966.87"/>
    <n v="981.56"/>
    <n v="102573.02"/>
    <n v="0"/>
    <n v="0"/>
    <n v="0"/>
    <n v="0"/>
    <n v="0"/>
    <x v="9"/>
    <x v="31"/>
    <x v="36"/>
    <x v="0"/>
    <x v="0"/>
  </r>
  <r>
    <s v="B22-23"/>
    <s v="IUINA"/>
    <x v="0"/>
    <x v="0"/>
    <x v="9"/>
    <x v="31"/>
    <x v="58"/>
    <x v="51"/>
    <x v="1"/>
    <x v="13"/>
    <x v="3"/>
    <x v="3"/>
    <x v="0"/>
    <x v="7"/>
    <s v="OCC CAMPUS OF ENROLLMENT"/>
    <x v="0"/>
    <x v="0"/>
    <x v="0"/>
    <x v="3"/>
    <s v="Spring"/>
    <x v="3"/>
    <x v="3"/>
    <s v="R"/>
    <x v="1"/>
    <x v="10"/>
    <x v="10"/>
    <x v="4"/>
    <x v="4"/>
    <s v="0912"/>
    <s v="SPRG CR HR FEE RES GRAD"/>
    <x v="2"/>
    <n v="15"/>
    <n v="129.01"/>
    <n v="1935.15"/>
    <n v="2"/>
    <n v="6"/>
    <n v="6"/>
    <n v="15"/>
    <n v="133.19999999999999"/>
    <n v="134.53"/>
    <n v="807.18"/>
    <n v="1998"/>
    <n v="2017.95"/>
    <n v="-82.8"/>
    <n v="82.8"/>
    <n v="102"/>
    <x v="9"/>
    <x v="31"/>
    <x v="51"/>
    <x v="0"/>
    <x v="0"/>
  </r>
  <r>
    <s v="B22-23"/>
    <s v="IUINA"/>
    <x v="0"/>
    <x v="0"/>
    <x v="9"/>
    <x v="31"/>
    <x v="40"/>
    <x v="36"/>
    <x v="0"/>
    <x v="12"/>
    <x v="2"/>
    <x v="2"/>
    <x v="0"/>
    <x v="25"/>
    <s v="Out-of-State Undergraduate Banded Tuition"/>
    <x v="1"/>
    <x v="1"/>
    <x v="1"/>
    <x v="2"/>
    <s v="Fall"/>
    <x v="2"/>
    <x v="2"/>
    <s v="NR"/>
    <x v="0"/>
    <x v="15"/>
    <x v="15"/>
    <x v="5"/>
    <x v="5"/>
    <s v="0830"/>
    <s v="FALL CR HR FEE N R UNDRGRAD"/>
    <x v="1"/>
    <n v="-19277"/>
    <n v="985"/>
    <n v="-18987845"/>
    <n v="2593"/>
    <n v="-16954"/>
    <n v="-16184"/>
    <n v="-19277"/>
    <n v="0"/>
    <n v="985"/>
    <n v="-15941240"/>
    <n v="0"/>
    <n v="-18987845"/>
    <n v="0"/>
    <n v="0"/>
    <n v="-295325"/>
    <x v="9"/>
    <x v="31"/>
    <x v="36"/>
    <x v="0"/>
    <x v="0"/>
  </r>
  <r>
    <s v="B22-23"/>
    <s v="IUINA"/>
    <x v="0"/>
    <x v="0"/>
    <x v="9"/>
    <x v="31"/>
    <x v="58"/>
    <x v="51"/>
    <x v="1"/>
    <x v="13"/>
    <x v="0"/>
    <x v="0"/>
    <x v="0"/>
    <x v="7"/>
    <s v="OCC CAMPUS OF ENROLLMENT"/>
    <x v="0"/>
    <x v="0"/>
    <x v="0"/>
    <x v="1"/>
    <s v="Summer 1"/>
    <x v="1"/>
    <x v="1"/>
    <s v="R"/>
    <x v="1"/>
    <x v="11"/>
    <x v="11"/>
    <x v="4"/>
    <x v="4"/>
    <s v="1012"/>
    <s v="SUM1 CR HR FEE RES GRAD"/>
    <x v="2"/>
    <n v="14"/>
    <n v="115.36"/>
    <n v="1615.04"/>
    <n v="5"/>
    <n v="16"/>
    <n v="16"/>
    <n v="14"/>
    <n v="113.63"/>
    <n v="115.91"/>
    <n v="1854.56"/>
    <n v="1590.82"/>
    <n v="1622.74"/>
    <n v="-7.7"/>
    <n v="7.7"/>
    <n v="23.66"/>
    <x v="9"/>
    <x v="31"/>
    <x v="51"/>
    <x v="0"/>
    <x v="0"/>
  </r>
  <r>
    <s v="B22-23"/>
    <s v="IUINA"/>
    <x v="0"/>
    <x v="0"/>
    <x v="9"/>
    <x v="31"/>
    <x v="58"/>
    <x v="51"/>
    <x v="1"/>
    <x v="13"/>
    <x v="0"/>
    <x v="0"/>
    <x v="0"/>
    <x v="7"/>
    <s v="OCC CAMPUS OF ENROLLMENT"/>
    <x v="0"/>
    <x v="0"/>
    <x v="0"/>
    <x v="0"/>
    <s v="Summer 2"/>
    <x v="0"/>
    <x v="0"/>
    <s v="R"/>
    <x v="1"/>
    <x v="11"/>
    <x v="11"/>
    <x v="4"/>
    <x v="4"/>
    <s v="1012"/>
    <s v="SUM1 CR HR FEE RES GRAD"/>
    <x v="2"/>
    <n v="6"/>
    <n v="114.22"/>
    <n v="685.32"/>
    <n v="2"/>
    <n v="6"/>
    <n v="6"/>
    <n v="6"/>
    <n v="113.63"/>
    <n v="114.76"/>
    <n v="688.56"/>
    <n v="681.78"/>
    <n v="688.56"/>
    <n v="-3.24"/>
    <n v="3.24"/>
    <n v="10.02"/>
    <x v="9"/>
    <x v="31"/>
    <x v="51"/>
    <x v="0"/>
    <x v="0"/>
  </r>
  <r>
    <s v="B22-23"/>
    <s v="IUINA"/>
    <x v="0"/>
    <x v="0"/>
    <x v="9"/>
    <x v="31"/>
    <x v="58"/>
    <x v="51"/>
    <x v="1"/>
    <x v="13"/>
    <x v="0"/>
    <x v="0"/>
    <x v="0"/>
    <x v="27"/>
    <s v="OCC CAMPUS OF INSTRUCTION"/>
    <x v="0"/>
    <x v="0"/>
    <x v="0"/>
    <x v="3"/>
    <s v="Spring"/>
    <x v="3"/>
    <x v="3"/>
    <s v="K"/>
    <x v="1"/>
    <x v="10"/>
    <x v="10"/>
    <x v="4"/>
    <x v="4"/>
    <s v="0912"/>
    <s v="SPRG CR HR FEE RES GRAD"/>
    <x v="1"/>
    <n v="3"/>
    <n v="222.62"/>
    <n v="667.86"/>
    <n v="4"/>
    <n v="12"/>
    <n v="15"/>
    <n v="3"/>
    <n v="222.05"/>
    <n v="224.27"/>
    <n v="3364.05"/>
    <n v="666.15"/>
    <n v="672.81"/>
    <n v="-4.95"/>
    <n v="4.95"/>
    <n v="11.58"/>
    <x v="9"/>
    <x v="31"/>
    <x v="51"/>
    <x v="0"/>
    <x v="0"/>
  </r>
  <r>
    <s v="B22-23"/>
    <s v="IUINA"/>
    <x v="0"/>
    <x v="0"/>
    <x v="9"/>
    <x v="31"/>
    <x v="58"/>
    <x v="51"/>
    <x v="1"/>
    <x v="13"/>
    <x v="0"/>
    <x v="0"/>
    <x v="0"/>
    <x v="27"/>
    <s v="OCC CAMPUS OF INSTRUCTION"/>
    <x v="0"/>
    <x v="0"/>
    <x v="0"/>
    <x v="1"/>
    <s v="Summer 1"/>
    <x v="1"/>
    <x v="1"/>
    <s v="K"/>
    <x v="1"/>
    <x v="11"/>
    <x v="11"/>
    <x v="4"/>
    <x v="4"/>
    <s v="1012"/>
    <s v="SUM1 CR HR FEE RES GRAD"/>
    <x v="1"/>
    <n v="6"/>
    <n v="221.53"/>
    <n v="1329.18"/>
    <n v="2"/>
    <n v="7"/>
    <n v="7"/>
    <n v="6"/>
    <n v="218.23"/>
    <n v="222.61"/>
    <n v="1558.27"/>
    <n v="1309.3800000000001"/>
    <n v="1335.66"/>
    <n v="-6.48"/>
    <n v="6.48"/>
    <n v="19.62"/>
    <x v="9"/>
    <x v="31"/>
    <x v="51"/>
    <x v="0"/>
    <x v="0"/>
  </r>
  <r>
    <s v="B22-23"/>
    <s v="IUINA"/>
    <x v="0"/>
    <x v="0"/>
    <x v="9"/>
    <x v="31"/>
    <x v="58"/>
    <x v="51"/>
    <x v="1"/>
    <x v="13"/>
    <x v="0"/>
    <x v="0"/>
    <x v="0"/>
    <x v="27"/>
    <s v="OCC CAMPUS OF INSTRUCTION"/>
    <x v="0"/>
    <x v="0"/>
    <x v="0"/>
    <x v="2"/>
    <s v="Fall"/>
    <x v="2"/>
    <x v="2"/>
    <s v="R"/>
    <x v="1"/>
    <x v="6"/>
    <x v="6"/>
    <x v="4"/>
    <x v="4"/>
    <s v="0812"/>
    <s v="FALL CR HR FEE RES GRAD"/>
    <x v="1"/>
    <n v="12"/>
    <n v="180.87"/>
    <n v="2170.44"/>
    <n v="16"/>
    <n v="56"/>
    <n v="57"/>
    <n v="12"/>
    <n v="219.07"/>
    <n v="221.26"/>
    <n v="12611.82"/>
    <n v="2628.84"/>
    <n v="2655.12"/>
    <n v="-484.68"/>
    <n v="484.68"/>
    <n v="506.16"/>
    <x v="9"/>
    <x v="31"/>
    <x v="51"/>
    <x v="0"/>
    <x v="0"/>
  </r>
  <r>
    <s v="B22-23"/>
    <s v="IUINA"/>
    <x v="0"/>
    <x v="0"/>
    <x v="9"/>
    <x v="31"/>
    <x v="58"/>
    <x v="51"/>
    <x v="1"/>
    <x v="13"/>
    <x v="0"/>
    <x v="0"/>
    <x v="0"/>
    <x v="27"/>
    <s v="OCC CAMPUS OF INSTRUCTION"/>
    <x v="0"/>
    <x v="0"/>
    <x v="0"/>
    <x v="3"/>
    <s v="Spring"/>
    <x v="3"/>
    <x v="3"/>
    <s v="R"/>
    <x v="1"/>
    <x v="10"/>
    <x v="10"/>
    <x v="4"/>
    <x v="4"/>
    <s v="0912"/>
    <s v="SPRG CR HR FEE RES GRAD"/>
    <x v="1"/>
    <n v="29"/>
    <n v="233.99"/>
    <n v="6785.71"/>
    <n v="7"/>
    <n v="21"/>
    <n v="21.5"/>
    <n v="29"/>
    <n v="222.05"/>
    <n v="224.27"/>
    <n v="4821.8100000000004"/>
    <n v="6439.45"/>
    <n v="6503.83"/>
    <n v="281.88"/>
    <n v="-281.88"/>
    <n v="-214.6"/>
    <x v="9"/>
    <x v="31"/>
    <x v="51"/>
    <x v="0"/>
    <x v="0"/>
  </r>
  <r>
    <s v="B22-23"/>
    <s v="IUINA"/>
    <x v="0"/>
    <x v="0"/>
    <x v="9"/>
    <x v="31"/>
    <x v="58"/>
    <x v="51"/>
    <x v="1"/>
    <x v="13"/>
    <x v="0"/>
    <x v="0"/>
    <x v="0"/>
    <x v="27"/>
    <s v="OCC CAMPUS OF INSTRUCTION"/>
    <x v="0"/>
    <x v="0"/>
    <x v="0"/>
    <x v="1"/>
    <s v="Summer 1"/>
    <x v="1"/>
    <x v="1"/>
    <s v="R"/>
    <x v="1"/>
    <x v="11"/>
    <x v="11"/>
    <x v="4"/>
    <x v="4"/>
    <s v="1012"/>
    <s v="SUM1 CR HR FEE RES GRAD"/>
    <x v="1"/>
    <n v="29"/>
    <n v="221.53"/>
    <n v="6424.37"/>
    <n v="6"/>
    <n v="21"/>
    <n v="21"/>
    <n v="29"/>
    <n v="218.23"/>
    <n v="222.61"/>
    <n v="4674.8100000000004"/>
    <n v="6328.67"/>
    <n v="6455.69"/>
    <n v="-31.32"/>
    <n v="31.32"/>
    <n v="94.83"/>
    <x v="9"/>
    <x v="31"/>
    <x v="51"/>
    <x v="0"/>
    <x v="0"/>
  </r>
  <r>
    <s v="B22-23"/>
    <s v="IUINA"/>
    <x v="0"/>
    <x v="0"/>
    <x v="9"/>
    <x v="31"/>
    <x v="58"/>
    <x v="51"/>
    <x v="1"/>
    <x v="13"/>
    <x v="6"/>
    <x v="6"/>
    <x v="0"/>
    <x v="7"/>
    <s v="OCC CAMPUS OF ENROLLMENT"/>
    <x v="0"/>
    <x v="0"/>
    <x v="0"/>
    <x v="3"/>
    <s v="Spring"/>
    <x v="3"/>
    <x v="3"/>
    <s v="R"/>
    <x v="1"/>
    <x v="10"/>
    <x v="10"/>
    <x v="4"/>
    <x v="4"/>
    <s v="0912"/>
    <s v="SPRG CR HR FEE RES GRAD"/>
    <x v="2"/>
    <n v="116"/>
    <n v="97.93"/>
    <n v="11359.88"/>
    <n v="34"/>
    <n v="130"/>
    <n v="134.5"/>
    <n v="116"/>
    <n v="96"/>
    <n v="96.96"/>
    <n v="13041.12"/>
    <n v="11136"/>
    <n v="11247.36"/>
    <n v="112.52"/>
    <n v="-112.52"/>
    <n v="0"/>
    <x v="9"/>
    <x v="31"/>
    <x v="51"/>
    <x v="0"/>
    <x v="0"/>
  </r>
  <r>
    <s v="B22-23"/>
    <s v="IUINA"/>
    <x v="0"/>
    <x v="0"/>
    <x v="9"/>
    <x v="31"/>
    <x v="58"/>
    <x v="51"/>
    <x v="1"/>
    <x v="13"/>
    <x v="6"/>
    <x v="6"/>
    <x v="0"/>
    <x v="7"/>
    <s v="OCC CAMPUS OF ENROLLMENT"/>
    <x v="0"/>
    <x v="0"/>
    <x v="0"/>
    <x v="1"/>
    <s v="Summer 1"/>
    <x v="1"/>
    <x v="1"/>
    <s v="R"/>
    <x v="1"/>
    <x v="11"/>
    <x v="11"/>
    <x v="4"/>
    <x v="4"/>
    <s v="1012"/>
    <s v="SUM1 CR HR FEE RES GRAD"/>
    <x v="2"/>
    <n v="54"/>
    <n v="102.65"/>
    <n v="5543.1"/>
    <n v="22"/>
    <n v="83"/>
    <n v="83"/>
    <n v="54"/>
    <n v="96"/>
    <n v="97.93"/>
    <n v="8128.19"/>
    <n v="5184"/>
    <n v="5288.22"/>
    <n v="254.88"/>
    <n v="-254.88"/>
    <n v="-199.8"/>
    <x v="9"/>
    <x v="31"/>
    <x v="51"/>
    <x v="0"/>
    <x v="0"/>
  </r>
  <r>
    <s v="B22-23"/>
    <s v="IUINA"/>
    <x v="0"/>
    <x v="0"/>
    <x v="9"/>
    <x v="31"/>
    <x v="58"/>
    <x v="51"/>
    <x v="1"/>
    <x v="13"/>
    <x v="6"/>
    <x v="6"/>
    <x v="0"/>
    <x v="27"/>
    <s v="OCC CAMPUS OF INSTRUCTION"/>
    <x v="0"/>
    <x v="0"/>
    <x v="0"/>
    <x v="2"/>
    <s v="Fall"/>
    <x v="2"/>
    <x v="2"/>
    <s v="K"/>
    <x v="1"/>
    <x v="6"/>
    <x v="6"/>
    <x v="4"/>
    <x v="4"/>
    <s v="0812"/>
    <s v="FALL CR HR FEE RES GRAD"/>
    <x v="1"/>
    <n v="6"/>
    <n v="228.5"/>
    <n v="1371"/>
    <n v="2"/>
    <n v="13"/>
    <n v="14"/>
    <n v="6"/>
    <n v="224"/>
    <n v="226.24"/>
    <n v="3167.36"/>
    <n v="1344"/>
    <n v="1357.44"/>
    <n v="13.56"/>
    <n v="-13.56"/>
    <n v="0"/>
    <x v="9"/>
    <x v="31"/>
    <x v="51"/>
    <x v="0"/>
    <x v="0"/>
  </r>
  <r>
    <s v="B22-23"/>
    <s v="IUINA"/>
    <x v="0"/>
    <x v="0"/>
    <x v="9"/>
    <x v="31"/>
    <x v="58"/>
    <x v="51"/>
    <x v="1"/>
    <x v="13"/>
    <x v="6"/>
    <x v="6"/>
    <x v="0"/>
    <x v="27"/>
    <s v="OCC CAMPUS OF INSTRUCTION"/>
    <x v="0"/>
    <x v="0"/>
    <x v="0"/>
    <x v="3"/>
    <s v="Spring"/>
    <x v="3"/>
    <x v="3"/>
    <s v="K"/>
    <x v="1"/>
    <x v="10"/>
    <x v="10"/>
    <x v="4"/>
    <x v="4"/>
    <s v="0912"/>
    <s v="SPRG CR HR FEE RES GRAD"/>
    <x v="1"/>
    <n v="4"/>
    <n v="228.5"/>
    <n v="914"/>
    <n v="1"/>
    <n v="3"/>
    <n v="3"/>
    <n v="4"/>
    <n v="224"/>
    <n v="226.24"/>
    <n v="678.72"/>
    <n v="896"/>
    <n v="904.96"/>
    <n v="9.0399999999999991"/>
    <n v="-9.0399999999999991"/>
    <n v="0"/>
    <x v="9"/>
    <x v="31"/>
    <x v="51"/>
    <x v="0"/>
    <x v="0"/>
  </r>
  <r>
    <s v="B22-23"/>
    <s v="IUINA"/>
    <x v="0"/>
    <x v="0"/>
    <x v="9"/>
    <x v="31"/>
    <x v="58"/>
    <x v="51"/>
    <x v="1"/>
    <x v="13"/>
    <x v="6"/>
    <x v="6"/>
    <x v="0"/>
    <x v="7"/>
    <s v="OCC CAMPUS OF ENROLLMENT"/>
    <x v="0"/>
    <x v="0"/>
    <x v="0"/>
    <x v="2"/>
    <s v="Fall"/>
    <x v="2"/>
    <x v="2"/>
    <s v="NR"/>
    <x v="0"/>
    <x v="6"/>
    <x v="6"/>
    <x v="4"/>
    <x v="4"/>
    <s v="0832"/>
    <s v="FALL CR HR FEE N R GRAD"/>
    <x v="2"/>
    <n v="80"/>
    <n v="99.42"/>
    <n v="7953.6"/>
    <n v="3"/>
    <n v="15"/>
    <n v="15"/>
    <n v="0"/>
    <n v="135"/>
    <n v="136.35"/>
    <n v="2045.25"/>
    <n v="0"/>
    <n v="0"/>
    <n v="7953.6"/>
    <n v="0"/>
    <n v="-7874.4"/>
    <x v="9"/>
    <x v="31"/>
    <x v="51"/>
    <x v="0"/>
    <x v="0"/>
  </r>
  <r>
    <s v="B22-23"/>
    <s v="IUINA"/>
    <x v="0"/>
    <x v="0"/>
    <x v="9"/>
    <x v="31"/>
    <x v="58"/>
    <x v="51"/>
    <x v="1"/>
    <x v="13"/>
    <x v="0"/>
    <x v="0"/>
    <x v="0"/>
    <x v="7"/>
    <s v="OCC CAMPUS OF ENROLLMENT"/>
    <x v="0"/>
    <x v="0"/>
    <x v="0"/>
    <x v="3"/>
    <s v="Spring"/>
    <x v="3"/>
    <x v="3"/>
    <s v="NR"/>
    <x v="0"/>
    <x v="10"/>
    <x v="10"/>
    <x v="4"/>
    <x v="4"/>
    <s v="0932"/>
    <s v="SPRG CR HR FEE N R GRAD"/>
    <x v="2"/>
    <n v="31"/>
    <n v="134.19"/>
    <n v="4159.8900000000003"/>
    <n v="2"/>
    <n v="7"/>
    <n v="6.5"/>
    <n v="0"/>
    <n v="317.10000000000002"/>
    <n v="320.27"/>
    <n v="2081.7600000000002"/>
    <n v="0"/>
    <n v="0"/>
    <n v="4159.8900000000003"/>
    <n v="0"/>
    <n v="-4118.97"/>
    <x v="9"/>
    <x v="31"/>
    <x v="51"/>
    <x v="0"/>
    <x v="0"/>
  </r>
  <r>
    <s v="B22-23"/>
    <s v="IUINA"/>
    <x v="0"/>
    <x v="0"/>
    <x v="9"/>
    <x v="31"/>
    <x v="58"/>
    <x v="51"/>
    <x v="1"/>
    <x v="13"/>
    <x v="3"/>
    <x v="3"/>
    <x v="0"/>
    <x v="7"/>
    <s v="OCC CAMPUS OF ENROLLMENT"/>
    <x v="0"/>
    <x v="0"/>
    <x v="0"/>
    <x v="1"/>
    <s v="Summer 1"/>
    <x v="1"/>
    <x v="1"/>
    <s v="NR"/>
    <x v="0"/>
    <x v="11"/>
    <x v="11"/>
    <x v="4"/>
    <x v="4"/>
    <s v="1032"/>
    <s v="SUM1 CR HR FEE N R GRAD"/>
    <x v="2"/>
    <n v="4"/>
    <n v="137.38999999999999"/>
    <n v="549.55999999999995"/>
    <n v="1"/>
    <n v="3"/>
    <n v="3"/>
    <n v="4"/>
    <n v="399"/>
    <n v="407.02"/>
    <n v="1221.06"/>
    <n v="1596"/>
    <n v="1628.08"/>
    <n v="-1078.52"/>
    <n v="1078.52"/>
    <n v="1083.96"/>
    <x v="9"/>
    <x v="31"/>
    <x v="51"/>
    <x v="0"/>
    <x v="0"/>
  </r>
  <r>
    <s v="B22-23"/>
    <s v="IUINA"/>
    <x v="0"/>
    <x v="0"/>
    <x v="9"/>
    <x v="31"/>
    <x v="58"/>
    <x v="51"/>
    <x v="1"/>
    <x v="13"/>
    <x v="6"/>
    <x v="6"/>
    <x v="0"/>
    <x v="27"/>
    <s v="OCC CAMPUS OF INSTRUCTION"/>
    <x v="0"/>
    <x v="0"/>
    <x v="0"/>
    <x v="2"/>
    <s v="Fall"/>
    <x v="2"/>
    <x v="2"/>
    <s v="R"/>
    <x v="1"/>
    <x v="6"/>
    <x v="6"/>
    <x v="4"/>
    <x v="4"/>
    <s v="0812"/>
    <s v="FALL CR HR FEE RES GRAD"/>
    <x v="1"/>
    <n v="125"/>
    <n v="246.63"/>
    <n v="30828.75"/>
    <n v="53"/>
    <n v="182"/>
    <n v="189"/>
    <n v="125"/>
    <n v="224"/>
    <n v="226.24"/>
    <n v="42759.360000000001"/>
    <n v="28000"/>
    <n v="28280"/>
    <n v="2548.75"/>
    <n v="-2548.75"/>
    <n v="-2243.75"/>
    <x v="9"/>
    <x v="31"/>
    <x v="51"/>
    <x v="0"/>
    <x v="0"/>
  </r>
  <r>
    <s v="B22-23"/>
    <s v="IUINA"/>
    <x v="0"/>
    <x v="0"/>
    <x v="9"/>
    <x v="31"/>
    <x v="58"/>
    <x v="51"/>
    <x v="1"/>
    <x v="13"/>
    <x v="3"/>
    <x v="3"/>
    <x v="0"/>
    <x v="27"/>
    <s v="OCC CAMPUS OF INSTRUCTION"/>
    <x v="0"/>
    <x v="0"/>
    <x v="0"/>
    <x v="1"/>
    <s v="Summer 1"/>
    <x v="1"/>
    <x v="1"/>
    <s v="NR"/>
    <x v="0"/>
    <x v="11"/>
    <x v="11"/>
    <x v="4"/>
    <x v="4"/>
    <s v="1032"/>
    <s v="SUM1 CR HR FEE N R GRAD"/>
    <x v="1"/>
    <n v="35"/>
    <n v="333.68"/>
    <n v="11678.8"/>
    <n v="1"/>
    <n v="3"/>
    <n v="3"/>
    <n v="35"/>
    <n v="367.67"/>
    <n v="375.06"/>
    <n v="1125.18"/>
    <n v="12868.45"/>
    <n v="13127.1"/>
    <n v="-1448.3"/>
    <n v="1448.3"/>
    <n v="1563.8"/>
    <x v="9"/>
    <x v="31"/>
    <x v="51"/>
    <x v="0"/>
    <x v="0"/>
  </r>
  <r>
    <s v="B22-23"/>
    <s v="IUINA"/>
    <x v="0"/>
    <x v="0"/>
    <x v="9"/>
    <x v="31"/>
    <x v="58"/>
    <x v="51"/>
    <x v="1"/>
    <x v="13"/>
    <x v="6"/>
    <x v="6"/>
    <x v="0"/>
    <x v="27"/>
    <s v="OCC CAMPUS OF INSTRUCTION"/>
    <x v="0"/>
    <x v="0"/>
    <x v="0"/>
    <x v="3"/>
    <s v="Spring"/>
    <x v="3"/>
    <x v="3"/>
    <s v="R"/>
    <x v="1"/>
    <x v="10"/>
    <x v="10"/>
    <x v="4"/>
    <x v="4"/>
    <s v="0912"/>
    <s v="SPRG CR HR FEE RES GRAD"/>
    <x v="1"/>
    <n v="117"/>
    <n v="251.08"/>
    <n v="29376.36"/>
    <n v="38"/>
    <n v="139"/>
    <n v="142"/>
    <n v="117"/>
    <n v="224"/>
    <n v="226.24"/>
    <n v="32126.080000000002"/>
    <n v="26208"/>
    <n v="26470.080000000002"/>
    <n v="2906.28"/>
    <n v="-2906.28"/>
    <n v="-2614.9499999999998"/>
    <x v="9"/>
    <x v="31"/>
    <x v="51"/>
    <x v="0"/>
    <x v="0"/>
  </r>
  <r>
    <s v="B22-23"/>
    <s v="IUINA"/>
    <x v="0"/>
    <x v="0"/>
    <x v="9"/>
    <x v="31"/>
    <x v="58"/>
    <x v="51"/>
    <x v="1"/>
    <x v="13"/>
    <x v="1"/>
    <x v="1"/>
    <x v="0"/>
    <x v="27"/>
    <s v="OCC CAMPUS OF INSTRUCTION"/>
    <x v="0"/>
    <x v="0"/>
    <x v="0"/>
    <x v="2"/>
    <s v="Fall"/>
    <x v="2"/>
    <x v="2"/>
    <s v="R"/>
    <x v="1"/>
    <x v="6"/>
    <x v="6"/>
    <x v="4"/>
    <x v="4"/>
    <s v="0812"/>
    <s v="FALL CR HR FEE RES GRAD"/>
    <x v="1"/>
    <n v="6"/>
    <n v="291.18"/>
    <n v="1747.08"/>
    <n v="1"/>
    <n v="3"/>
    <n v="3.5"/>
    <n v="6"/>
    <n v="289.01"/>
    <n v="291.89999999999998"/>
    <n v="1021.65"/>
    <n v="1734.06"/>
    <n v="1751.4"/>
    <n v="-4.32"/>
    <n v="4.32"/>
    <n v="21.66"/>
    <x v="9"/>
    <x v="31"/>
    <x v="51"/>
    <x v="0"/>
    <x v="0"/>
  </r>
  <r>
    <s v="B22-23"/>
    <s v="IUINA"/>
    <x v="0"/>
    <x v="0"/>
    <x v="9"/>
    <x v="31"/>
    <x v="58"/>
    <x v="51"/>
    <x v="1"/>
    <x v="13"/>
    <x v="30"/>
    <x v="33"/>
    <x v="0"/>
    <x v="7"/>
    <s v="OCC CAMPUS OF ENROLLMENT"/>
    <x v="0"/>
    <x v="0"/>
    <x v="0"/>
    <x v="3"/>
    <s v="Spring"/>
    <x v="3"/>
    <x v="3"/>
    <s v="R"/>
    <x v="1"/>
    <x v="10"/>
    <x v="10"/>
    <x v="4"/>
    <x v="4"/>
    <s v="0912"/>
    <s v="SPRG CR HR FEE RES GRAD"/>
    <x v="2"/>
    <n v="15"/>
    <n v="112.31"/>
    <n v="1684.65"/>
    <n v="1"/>
    <n v="3"/>
    <n v="3"/>
    <n v="15"/>
    <n v="111.6"/>
    <n v="112.72"/>
    <n v="338.16"/>
    <n v="1674"/>
    <n v="1690.8"/>
    <n v="-6.15"/>
    <n v="6.15"/>
    <n v="22.8"/>
    <x v="9"/>
    <x v="31"/>
    <x v="51"/>
    <x v="0"/>
    <x v="0"/>
  </r>
  <r>
    <s v="B22-23"/>
    <s v="IUINA"/>
    <x v="0"/>
    <x v="0"/>
    <x v="9"/>
    <x v="31"/>
    <x v="58"/>
    <x v="51"/>
    <x v="1"/>
    <x v="13"/>
    <x v="16"/>
    <x v="43"/>
    <x v="0"/>
    <x v="7"/>
    <s v="OCC CAMPUS OF ENROLLMENT"/>
    <x v="0"/>
    <x v="0"/>
    <x v="0"/>
    <x v="2"/>
    <s v="Fall"/>
    <x v="2"/>
    <x v="2"/>
    <s v="R"/>
    <x v="1"/>
    <x v="6"/>
    <x v="6"/>
    <x v="4"/>
    <x v="4"/>
    <s v="0812"/>
    <s v="FALL CR HR FEE RES GRAD"/>
    <x v="2"/>
    <n v="3"/>
    <n v="142.30000000000001"/>
    <n v="426.9"/>
    <n v="1"/>
    <n v="3"/>
    <n v="3"/>
    <n v="3"/>
    <n v="141.30000000000001"/>
    <n v="142.71"/>
    <n v="428.13"/>
    <n v="423.9"/>
    <n v="428.13"/>
    <n v="-1.23"/>
    <n v="1.23"/>
    <n v="5.43"/>
    <x v="9"/>
    <x v="31"/>
    <x v="51"/>
    <x v="0"/>
    <x v="0"/>
  </r>
  <r>
    <s v="B22-23"/>
    <s v="IUINA"/>
    <x v="0"/>
    <x v="0"/>
    <x v="9"/>
    <x v="31"/>
    <x v="58"/>
    <x v="51"/>
    <x v="1"/>
    <x v="13"/>
    <x v="10"/>
    <x v="12"/>
    <x v="0"/>
    <x v="27"/>
    <s v="OCC CAMPUS OF INSTRUCTION"/>
    <x v="0"/>
    <x v="0"/>
    <x v="0"/>
    <x v="2"/>
    <s v="Fall"/>
    <x v="2"/>
    <x v="2"/>
    <s v="R"/>
    <x v="1"/>
    <x v="6"/>
    <x v="6"/>
    <x v="4"/>
    <x v="4"/>
    <s v="0812"/>
    <s v="FALL CR HR FEE RES GRAD"/>
    <x v="1"/>
    <n v="3"/>
    <n v="905.98"/>
    <n v="2717.94"/>
    <n v="5"/>
    <n v="18"/>
    <n v="18"/>
    <n v="3"/>
    <n v="364.7"/>
    <n v="368.35"/>
    <n v="6630.3"/>
    <n v="1094.0999999999999"/>
    <n v="1105.05"/>
    <n v="1612.89"/>
    <n v="-1612.89"/>
    <n v="-1585.98"/>
    <x v="9"/>
    <x v="31"/>
    <x v="51"/>
    <x v="0"/>
    <x v="0"/>
  </r>
  <r>
    <s v="B22-23"/>
    <s v="IUINA"/>
    <x v="0"/>
    <x v="0"/>
    <x v="9"/>
    <x v="31"/>
    <x v="58"/>
    <x v="51"/>
    <x v="1"/>
    <x v="13"/>
    <x v="7"/>
    <x v="7"/>
    <x v="0"/>
    <x v="7"/>
    <s v="OCC CAMPUS OF ENROLLMENT"/>
    <x v="0"/>
    <x v="1"/>
    <x v="1"/>
    <x v="2"/>
    <s v="Fall"/>
    <x v="2"/>
    <x v="2"/>
    <s v="R"/>
    <x v="1"/>
    <x v="6"/>
    <x v="6"/>
    <x v="4"/>
    <x v="4"/>
    <s v="0810"/>
    <s v="FALL CR HR FEE RES UNDRGRAD"/>
    <x v="2"/>
    <n v="261"/>
    <n v="78.37"/>
    <n v="20454.57"/>
    <n v="67"/>
    <n v="332"/>
    <n v="305.5"/>
    <n v="261"/>
    <n v="74.459999999999994"/>
    <n v="75.209999999999994"/>
    <n v="22976.66"/>
    <n v="19434.060000000001"/>
    <n v="19629.810000000001"/>
    <n v="824.76"/>
    <n v="-824.76"/>
    <n v="-623.79"/>
    <x v="9"/>
    <x v="31"/>
    <x v="51"/>
    <x v="0"/>
    <x v="0"/>
  </r>
  <r>
    <s v="B22-23"/>
    <s v="IUINA"/>
    <x v="0"/>
    <x v="0"/>
    <x v="9"/>
    <x v="31"/>
    <x v="58"/>
    <x v="51"/>
    <x v="1"/>
    <x v="13"/>
    <x v="7"/>
    <x v="7"/>
    <x v="0"/>
    <x v="7"/>
    <s v="OCC CAMPUS OF ENROLLMENT"/>
    <x v="0"/>
    <x v="1"/>
    <x v="1"/>
    <x v="0"/>
    <s v="Summer 2"/>
    <x v="0"/>
    <x v="0"/>
    <s v="R"/>
    <x v="1"/>
    <x v="11"/>
    <x v="11"/>
    <x v="4"/>
    <x v="4"/>
    <s v="1010"/>
    <s v="SUM1 CR HR FEE RES UNDRGRAD"/>
    <x v="2"/>
    <n v="3"/>
    <n v="77.64"/>
    <n v="232.92"/>
    <n v="3"/>
    <n v="9"/>
    <n v="9"/>
    <n v="3"/>
    <n v="75"/>
    <n v="75.75"/>
    <n v="681.75"/>
    <n v="225"/>
    <n v="227.25"/>
    <n v="5.67"/>
    <n v="-5.67"/>
    <n v="-3.39"/>
    <x v="9"/>
    <x v="31"/>
    <x v="51"/>
    <x v="0"/>
    <x v="0"/>
  </r>
  <r>
    <s v="B22-23"/>
    <s v="IUINA"/>
    <x v="0"/>
    <x v="0"/>
    <x v="9"/>
    <x v="31"/>
    <x v="58"/>
    <x v="51"/>
    <x v="1"/>
    <x v="13"/>
    <x v="7"/>
    <x v="7"/>
    <x v="0"/>
    <x v="27"/>
    <s v="OCC CAMPUS OF INSTRUCTION"/>
    <x v="0"/>
    <x v="1"/>
    <x v="1"/>
    <x v="2"/>
    <s v="Fall"/>
    <x v="2"/>
    <x v="2"/>
    <s v="K"/>
    <x v="1"/>
    <x v="6"/>
    <x v="6"/>
    <x v="4"/>
    <x v="4"/>
    <s v="0810"/>
    <s v="FALL CR HR FEE RES UNDRGRAD"/>
    <x v="1"/>
    <n v="3"/>
    <n v="178.52"/>
    <n v="535.55999999999995"/>
    <n v="5"/>
    <n v="15"/>
    <n v="10.5"/>
    <n v="3"/>
    <n v="161.88"/>
    <n v="163.49"/>
    <n v="1716.65"/>
    <n v="485.64"/>
    <n v="490.47"/>
    <n v="45.09"/>
    <n v="-45.09"/>
    <n v="-39.78"/>
    <x v="9"/>
    <x v="31"/>
    <x v="51"/>
    <x v="0"/>
    <x v="0"/>
  </r>
  <r>
    <s v="B22-23"/>
    <s v="IUINA"/>
    <x v="0"/>
    <x v="0"/>
    <x v="9"/>
    <x v="31"/>
    <x v="58"/>
    <x v="51"/>
    <x v="1"/>
    <x v="13"/>
    <x v="7"/>
    <x v="7"/>
    <x v="0"/>
    <x v="27"/>
    <s v="OCC CAMPUS OF INSTRUCTION"/>
    <x v="0"/>
    <x v="1"/>
    <x v="1"/>
    <x v="3"/>
    <s v="Spring"/>
    <x v="3"/>
    <x v="3"/>
    <s v="K"/>
    <x v="1"/>
    <x v="10"/>
    <x v="10"/>
    <x v="4"/>
    <x v="4"/>
    <s v="0910"/>
    <s v="SPRG CR HR FEE RES UNDRGRAD"/>
    <x v="1"/>
    <n v="6"/>
    <n v="178.52"/>
    <n v="1071.1199999999999"/>
    <n v="1"/>
    <n v="3"/>
    <n v="2.5"/>
    <n v="6"/>
    <n v="175"/>
    <n v="176.75"/>
    <n v="441.88"/>
    <n v="1050"/>
    <n v="1060.5"/>
    <n v="10.62"/>
    <n v="-10.62"/>
    <n v="0"/>
    <x v="9"/>
    <x v="31"/>
    <x v="51"/>
    <x v="0"/>
    <x v="0"/>
  </r>
  <r>
    <s v="B22-23"/>
    <s v="IUINA"/>
    <x v="0"/>
    <x v="0"/>
    <x v="9"/>
    <x v="31"/>
    <x v="58"/>
    <x v="51"/>
    <x v="1"/>
    <x v="13"/>
    <x v="7"/>
    <x v="7"/>
    <x v="0"/>
    <x v="27"/>
    <s v="OCC CAMPUS OF INSTRUCTION"/>
    <x v="0"/>
    <x v="1"/>
    <x v="1"/>
    <x v="1"/>
    <s v="Summer 1"/>
    <x v="1"/>
    <x v="1"/>
    <s v="K"/>
    <x v="1"/>
    <x v="11"/>
    <x v="11"/>
    <x v="4"/>
    <x v="4"/>
    <s v="1010"/>
    <s v="SUM1 CR HR FEE RES UNDRGRAD"/>
    <x v="1"/>
    <n v="3"/>
    <n v="182.98"/>
    <n v="548.94000000000005"/>
    <n v="1"/>
    <n v="3"/>
    <n v="3"/>
    <n v="3"/>
    <n v="175"/>
    <n v="178.52"/>
    <n v="535.55999999999995"/>
    <n v="525"/>
    <n v="535.55999999999995"/>
    <n v="13.38"/>
    <n v="-13.38"/>
    <n v="-7.95"/>
    <x v="9"/>
    <x v="31"/>
    <x v="51"/>
    <x v="0"/>
    <x v="0"/>
  </r>
  <r>
    <s v="B22-23"/>
    <s v="IUINA"/>
    <x v="0"/>
    <x v="0"/>
    <x v="9"/>
    <x v="31"/>
    <x v="58"/>
    <x v="51"/>
    <x v="1"/>
    <x v="13"/>
    <x v="7"/>
    <x v="7"/>
    <x v="0"/>
    <x v="27"/>
    <s v="OCC CAMPUS OF INSTRUCTION"/>
    <x v="0"/>
    <x v="1"/>
    <x v="1"/>
    <x v="1"/>
    <s v="Summer 1"/>
    <x v="1"/>
    <x v="1"/>
    <s v="R"/>
    <x v="1"/>
    <x v="11"/>
    <x v="11"/>
    <x v="4"/>
    <x v="4"/>
    <s v="1010"/>
    <s v="SUM1 CR HR FEE RES UNDRGRAD"/>
    <x v="1"/>
    <n v="27"/>
    <n v="191.12"/>
    <n v="5160.24"/>
    <n v="11"/>
    <n v="33"/>
    <n v="33"/>
    <n v="27"/>
    <n v="175"/>
    <n v="178.52"/>
    <n v="5891.16"/>
    <n v="4725"/>
    <n v="4820.04"/>
    <n v="340.2"/>
    <n v="-340.2"/>
    <n v="-288.89999999999998"/>
    <x v="9"/>
    <x v="31"/>
    <x v="51"/>
    <x v="0"/>
    <x v="0"/>
  </r>
  <r>
    <s v="B22-23"/>
    <s v="IUINA"/>
    <x v="0"/>
    <x v="0"/>
    <x v="9"/>
    <x v="31"/>
    <x v="58"/>
    <x v="51"/>
    <x v="1"/>
    <x v="13"/>
    <x v="7"/>
    <x v="7"/>
    <x v="0"/>
    <x v="7"/>
    <s v="OCC CAMPUS OF ENROLLMENT"/>
    <x v="0"/>
    <x v="1"/>
    <x v="1"/>
    <x v="3"/>
    <s v="Spring"/>
    <x v="3"/>
    <x v="3"/>
    <s v="NR"/>
    <x v="0"/>
    <x v="10"/>
    <x v="10"/>
    <x v="4"/>
    <x v="4"/>
    <s v="0930"/>
    <s v="SPRG CR HR FEE N R UNDRGRAD"/>
    <x v="2"/>
    <n v="229"/>
    <n v="78.989999999999995"/>
    <n v="18088.71"/>
    <n v="13"/>
    <n v="63"/>
    <n v="58.5"/>
    <n v="0"/>
    <n v="105"/>
    <n v="106.05"/>
    <n v="6203.93"/>
    <n v="0"/>
    <n v="0"/>
    <n v="18088.71"/>
    <n v="0"/>
    <n v="-17907.8"/>
    <x v="9"/>
    <x v="31"/>
    <x v="51"/>
    <x v="0"/>
    <x v="0"/>
  </r>
  <r>
    <s v="B22-23"/>
    <s v="IUINA"/>
    <x v="0"/>
    <x v="0"/>
    <x v="9"/>
    <x v="31"/>
    <x v="58"/>
    <x v="51"/>
    <x v="1"/>
    <x v="13"/>
    <x v="2"/>
    <x v="2"/>
    <x v="0"/>
    <x v="7"/>
    <s v="OCC CAMPUS OF ENROLLMENT"/>
    <x v="0"/>
    <x v="1"/>
    <x v="1"/>
    <x v="3"/>
    <s v="Spring"/>
    <x v="3"/>
    <x v="3"/>
    <s v="NR"/>
    <x v="0"/>
    <x v="10"/>
    <x v="10"/>
    <x v="4"/>
    <x v="4"/>
    <s v="0930"/>
    <s v="SPRG CR HR FEE N R UNDRGRAD"/>
    <x v="2"/>
    <n v="222"/>
    <n v="116.6"/>
    <n v="25885.200000000001"/>
    <n v="6"/>
    <n v="23"/>
    <n v="21.5"/>
    <n v="0"/>
    <n v="298.14999999999998"/>
    <n v="301.13"/>
    <n v="6474.3"/>
    <n v="0"/>
    <n v="0"/>
    <n v="25885.200000000001"/>
    <n v="0"/>
    <n v="-25627.68"/>
    <x v="9"/>
    <x v="31"/>
    <x v="51"/>
    <x v="0"/>
    <x v="0"/>
  </r>
  <r>
    <s v="B22-23"/>
    <s v="IUINA"/>
    <x v="0"/>
    <x v="0"/>
    <x v="9"/>
    <x v="31"/>
    <x v="58"/>
    <x v="51"/>
    <x v="1"/>
    <x v="13"/>
    <x v="7"/>
    <x v="7"/>
    <x v="0"/>
    <x v="7"/>
    <s v="OCC CAMPUS OF ENROLLMENT"/>
    <x v="0"/>
    <x v="1"/>
    <x v="1"/>
    <x v="1"/>
    <s v="Summer 1"/>
    <x v="1"/>
    <x v="1"/>
    <s v="NR"/>
    <x v="0"/>
    <x v="11"/>
    <x v="11"/>
    <x v="4"/>
    <x v="4"/>
    <s v="1030"/>
    <s v="SUM1 CR HR FEE N R UNDRGRAD"/>
    <x v="2"/>
    <n v="72"/>
    <n v="81.03"/>
    <n v="5834.16"/>
    <n v="4"/>
    <n v="18"/>
    <n v="18"/>
    <n v="72"/>
    <n v="105"/>
    <n v="107.11"/>
    <n v="1927.98"/>
    <n v="7560"/>
    <n v="7711.92"/>
    <n v="-1877.76"/>
    <n v="1877.76"/>
    <n v="1935.36"/>
    <x v="9"/>
    <x v="31"/>
    <x v="51"/>
    <x v="0"/>
    <x v="0"/>
  </r>
  <r>
    <s v="B22-23"/>
    <s v="IUINA"/>
    <x v="0"/>
    <x v="0"/>
    <x v="9"/>
    <x v="31"/>
    <x v="58"/>
    <x v="51"/>
    <x v="1"/>
    <x v="13"/>
    <x v="7"/>
    <x v="7"/>
    <x v="0"/>
    <x v="27"/>
    <s v="OCC CAMPUS OF INSTRUCTION"/>
    <x v="0"/>
    <x v="1"/>
    <x v="1"/>
    <x v="2"/>
    <s v="Fall"/>
    <x v="2"/>
    <x v="2"/>
    <s v="NR"/>
    <x v="0"/>
    <x v="6"/>
    <x v="6"/>
    <x v="4"/>
    <x v="4"/>
    <s v="0830"/>
    <s v="FALL CR HR FEE N R UNDRGRAD"/>
    <x v="1"/>
    <n v="109"/>
    <n v="191.55"/>
    <n v="20878.95"/>
    <n v="16"/>
    <n v="57"/>
    <n v="63"/>
    <n v="0"/>
    <n v="241.77"/>
    <n v="244.19"/>
    <n v="15383.97"/>
    <n v="0"/>
    <n v="0"/>
    <n v="20878.95"/>
    <n v="0"/>
    <n v="-21621.24"/>
    <x v="9"/>
    <x v="31"/>
    <x v="51"/>
    <x v="0"/>
    <x v="0"/>
  </r>
  <r>
    <s v="B22-23"/>
    <s v="IUINA"/>
    <x v="0"/>
    <x v="0"/>
    <x v="9"/>
    <x v="31"/>
    <x v="58"/>
    <x v="51"/>
    <x v="1"/>
    <x v="13"/>
    <x v="7"/>
    <x v="7"/>
    <x v="0"/>
    <x v="27"/>
    <s v="OCC CAMPUS OF INSTRUCTION"/>
    <x v="0"/>
    <x v="1"/>
    <x v="1"/>
    <x v="3"/>
    <s v="Spring"/>
    <x v="3"/>
    <x v="3"/>
    <s v="NR"/>
    <x v="0"/>
    <x v="10"/>
    <x v="10"/>
    <x v="4"/>
    <x v="4"/>
    <s v="0930"/>
    <s v="SPRG CR HR FEE N R UNDRGRAD"/>
    <x v="1"/>
    <n v="93"/>
    <n v="197.88"/>
    <n v="18402.84"/>
    <n v="18"/>
    <n v="63"/>
    <n v="71.5"/>
    <n v="93"/>
    <n v="245"/>
    <n v="247.45"/>
    <n v="17692.68"/>
    <n v="22785"/>
    <n v="23012.85"/>
    <n v="-4610.01"/>
    <n v="4610.01"/>
    <n v="4792.29"/>
    <x v="9"/>
    <x v="31"/>
    <x v="51"/>
    <x v="0"/>
    <x v="0"/>
  </r>
  <r>
    <s v="B22-23"/>
    <s v="IUINA"/>
    <x v="0"/>
    <x v="0"/>
    <x v="9"/>
    <x v="31"/>
    <x v="58"/>
    <x v="51"/>
    <x v="1"/>
    <x v="13"/>
    <x v="6"/>
    <x v="6"/>
    <x v="0"/>
    <x v="27"/>
    <s v="OCC CAMPUS OF INSTRUCTION"/>
    <x v="0"/>
    <x v="0"/>
    <x v="0"/>
    <x v="1"/>
    <s v="Summer 1"/>
    <x v="1"/>
    <x v="1"/>
    <s v="NR"/>
    <x v="0"/>
    <x v="11"/>
    <x v="11"/>
    <x v="4"/>
    <x v="4"/>
    <s v="1032"/>
    <s v="SUM1 CR HR FEE N R GRAD"/>
    <x v="1"/>
    <n v="121"/>
    <n v="246.01"/>
    <n v="29767.21"/>
    <n v="2"/>
    <n v="8"/>
    <n v="8"/>
    <n v="0"/>
    <n v="315"/>
    <n v="321.33"/>
    <n v="2570.64"/>
    <n v="0"/>
    <n v="0"/>
    <n v="29767.21"/>
    <n v="0"/>
    <n v="-29471.97"/>
    <x v="9"/>
    <x v="31"/>
    <x v="51"/>
    <x v="0"/>
    <x v="0"/>
  </r>
  <r>
    <s v="B22-23"/>
    <s v="IUINA"/>
    <x v="0"/>
    <x v="0"/>
    <x v="9"/>
    <x v="31"/>
    <x v="58"/>
    <x v="51"/>
    <x v="1"/>
    <x v="13"/>
    <x v="2"/>
    <x v="2"/>
    <x v="0"/>
    <x v="7"/>
    <s v="OCC CAMPUS OF ENROLLMENT"/>
    <x v="0"/>
    <x v="1"/>
    <x v="1"/>
    <x v="1"/>
    <s v="Summer 1"/>
    <x v="1"/>
    <x v="1"/>
    <s v="R"/>
    <x v="1"/>
    <x v="11"/>
    <x v="11"/>
    <x v="4"/>
    <x v="4"/>
    <s v="1010"/>
    <s v="SUM1 CR HR FEE RES UNDRGRAD"/>
    <x v="2"/>
    <n v="126"/>
    <n v="110.64"/>
    <n v="13940.64"/>
    <n v="13"/>
    <n v="43"/>
    <n v="43"/>
    <n v="126"/>
    <n v="87.95"/>
    <n v="89.72"/>
    <n v="3857.96"/>
    <n v="11081.7"/>
    <n v="11304.72"/>
    <n v="2635.92"/>
    <n v="-2635.92"/>
    <n v="-2497.3200000000002"/>
    <x v="9"/>
    <x v="31"/>
    <x v="51"/>
    <x v="0"/>
    <x v="0"/>
  </r>
  <r>
    <s v="B22-23"/>
    <s v="IUINA"/>
    <x v="0"/>
    <x v="0"/>
    <x v="9"/>
    <x v="31"/>
    <x v="58"/>
    <x v="51"/>
    <x v="1"/>
    <x v="13"/>
    <x v="2"/>
    <x v="2"/>
    <x v="0"/>
    <x v="27"/>
    <s v="OCC CAMPUS OF INSTRUCTION"/>
    <x v="0"/>
    <x v="1"/>
    <x v="1"/>
    <x v="2"/>
    <s v="Fall"/>
    <x v="2"/>
    <x v="2"/>
    <s v="K"/>
    <x v="1"/>
    <x v="6"/>
    <x v="6"/>
    <x v="4"/>
    <x v="4"/>
    <s v="0810"/>
    <s v="FALL CR HR FEE RES UNDRGRAD"/>
    <x v="1"/>
    <n v="24"/>
    <n v="184"/>
    <n v="4416"/>
    <n v="8"/>
    <n v="24"/>
    <n v="17"/>
    <n v="24"/>
    <n v="177.76"/>
    <n v="179.54"/>
    <n v="3052.18"/>
    <n v="4266.24"/>
    <n v="4308.96"/>
    <n v="107.04"/>
    <n v="-107.04"/>
    <n v="-63.12"/>
    <x v="9"/>
    <x v="31"/>
    <x v="51"/>
    <x v="0"/>
    <x v="0"/>
  </r>
  <r>
    <s v="B22-23"/>
    <s v="IUINA"/>
    <x v="0"/>
    <x v="0"/>
    <x v="9"/>
    <x v="31"/>
    <x v="58"/>
    <x v="51"/>
    <x v="1"/>
    <x v="13"/>
    <x v="2"/>
    <x v="2"/>
    <x v="0"/>
    <x v="27"/>
    <s v="OCC CAMPUS OF INSTRUCTION"/>
    <x v="0"/>
    <x v="1"/>
    <x v="1"/>
    <x v="3"/>
    <s v="Spring"/>
    <x v="3"/>
    <x v="3"/>
    <s v="K"/>
    <x v="1"/>
    <x v="10"/>
    <x v="10"/>
    <x v="4"/>
    <x v="4"/>
    <s v="0910"/>
    <s v="SPRG CR HR FEE RES UNDRGRAD"/>
    <x v="1"/>
    <n v="3"/>
    <n v="140.18"/>
    <n v="420.54"/>
    <n v="7"/>
    <n v="21"/>
    <n v="15.5"/>
    <n v="3"/>
    <n v="165.97"/>
    <n v="167.63"/>
    <n v="2598.27"/>
    <n v="497.91"/>
    <n v="502.89"/>
    <n v="-82.35"/>
    <n v="82.35"/>
    <n v="86.52"/>
    <x v="9"/>
    <x v="31"/>
    <x v="51"/>
    <x v="0"/>
    <x v="0"/>
  </r>
  <r>
    <s v="B22-23"/>
    <s v="IUINA"/>
    <x v="0"/>
    <x v="0"/>
    <x v="9"/>
    <x v="31"/>
    <x v="58"/>
    <x v="51"/>
    <x v="1"/>
    <x v="13"/>
    <x v="2"/>
    <x v="2"/>
    <x v="0"/>
    <x v="27"/>
    <s v="OCC CAMPUS OF INSTRUCTION"/>
    <x v="0"/>
    <x v="1"/>
    <x v="1"/>
    <x v="2"/>
    <s v="Fall"/>
    <x v="2"/>
    <x v="2"/>
    <s v="R"/>
    <x v="1"/>
    <x v="6"/>
    <x v="6"/>
    <x v="4"/>
    <x v="4"/>
    <s v="0810"/>
    <s v="FALL CR HR FEE RES UNDRGRAD"/>
    <x v="1"/>
    <n v="100"/>
    <n v="178.96"/>
    <n v="17896"/>
    <n v="67"/>
    <n v="210"/>
    <n v="188.5"/>
    <n v="100"/>
    <n v="180.74"/>
    <n v="182.55"/>
    <n v="34410.68"/>
    <n v="18074"/>
    <n v="18255"/>
    <n v="-359"/>
    <n v="359"/>
    <n v="537"/>
    <x v="9"/>
    <x v="31"/>
    <x v="51"/>
    <x v="0"/>
    <x v="0"/>
  </r>
  <r>
    <s v="B22-23"/>
    <s v="IUINA"/>
    <x v="0"/>
    <x v="0"/>
    <x v="9"/>
    <x v="31"/>
    <x v="58"/>
    <x v="51"/>
    <x v="1"/>
    <x v="13"/>
    <x v="17"/>
    <x v="20"/>
    <x v="0"/>
    <x v="7"/>
    <s v="OCC CAMPUS OF ENROLLMENT"/>
    <x v="0"/>
    <x v="1"/>
    <x v="1"/>
    <x v="3"/>
    <s v="Spring"/>
    <x v="3"/>
    <x v="3"/>
    <s v="R"/>
    <x v="1"/>
    <x v="10"/>
    <x v="10"/>
    <x v="4"/>
    <x v="4"/>
    <s v="0910"/>
    <s v="SPRG CR HR FEE RES UNDRGRAD"/>
    <x v="2"/>
    <n v="3"/>
    <n v="74.760000000000005"/>
    <n v="224.28"/>
    <n v="1"/>
    <n v="3"/>
    <n v="2.5"/>
    <n v="3"/>
    <n v="88.83"/>
    <n v="89.72"/>
    <n v="224.3"/>
    <n v="266.49"/>
    <n v="269.16000000000003"/>
    <n v="-44.88"/>
    <n v="44.88"/>
    <n v="47.1"/>
    <x v="9"/>
    <x v="31"/>
    <x v="51"/>
    <x v="0"/>
    <x v="0"/>
  </r>
  <r>
    <s v="B22-23"/>
    <s v="IUINA"/>
    <x v="7"/>
    <x v="0"/>
    <x v="9"/>
    <x v="31"/>
    <x v="68"/>
    <x v="57"/>
    <x v="0"/>
    <x v="12"/>
    <x v="19"/>
    <x v="22"/>
    <x v="0"/>
    <x v="45"/>
    <s v="In-State Tuition RN to BSN"/>
    <x v="2"/>
    <x v="1"/>
    <x v="1"/>
    <x v="2"/>
    <s v="Fall"/>
    <x v="2"/>
    <x v="2"/>
    <s v="R"/>
    <x v="1"/>
    <x v="14"/>
    <x v="14"/>
    <x v="2"/>
    <x v="2"/>
    <s v="0810"/>
    <s v="FALL CR HR FEE RES UNDRGRAD"/>
    <x v="0"/>
    <n v="0"/>
    <n v="280"/>
    <n v="0"/>
    <n v="1"/>
    <n v="3"/>
    <n v="3"/>
    <n v="0"/>
    <n v="280"/>
    <n v="280"/>
    <n v="840"/>
    <n v="0"/>
    <n v="0"/>
    <n v="0"/>
    <n v="0"/>
    <n v="0"/>
    <x v="9"/>
    <x v="31"/>
    <x v="57"/>
    <x v="0"/>
    <x v="0"/>
  </r>
  <r>
    <s v="B22-23"/>
    <s v="IUINA"/>
    <x v="7"/>
    <x v="0"/>
    <x v="9"/>
    <x v="31"/>
    <x v="68"/>
    <x v="57"/>
    <x v="0"/>
    <x v="12"/>
    <x v="19"/>
    <x v="22"/>
    <x v="0"/>
    <x v="45"/>
    <s v="In-State Tuition RN to BSN"/>
    <x v="2"/>
    <x v="1"/>
    <x v="1"/>
    <x v="3"/>
    <s v="Spring"/>
    <x v="3"/>
    <x v="3"/>
    <s v="R"/>
    <x v="1"/>
    <x v="17"/>
    <x v="17"/>
    <x v="2"/>
    <x v="2"/>
    <s v="0910"/>
    <s v="SPRG CR HR FEE RES UNDRGRAD"/>
    <x v="0"/>
    <n v="0"/>
    <n v="280"/>
    <n v="0"/>
    <n v="1"/>
    <n v="3"/>
    <n v="3"/>
    <n v="0"/>
    <n v="280"/>
    <n v="280"/>
    <n v="840"/>
    <n v="0"/>
    <n v="0"/>
    <n v="0"/>
    <n v="0"/>
    <n v="0"/>
    <x v="9"/>
    <x v="31"/>
    <x v="57"/>
    <x v="0"/>
    <x v="0"/>
  </r>
  <r>
    <s v="B22-23"/>
    <s v="IUINA"/>
    <x v="7"/>
    <x v="0"/>
    <x v="9"/>
    <x v="31"/>
    <x v="68"/>
    <x v="57"/>
    <x v="0"/>
    <x v="12"/>
    <x v="41"/>
    <x v="2"/>
    <x v="0"/>
    <x v="51"/>
    <s v="Undergrad Res Distance Ed"/>
    <x v="0"/>
    <x v="1"/>
    <x v="1"/>
    <x v="2"/>
    <s v="Fall"/>
    <x v="2"/>
    <x v="2"/>
    <s v="R"/>
    <x v="1"/>
    <x v="14"/>
    <x v="14"/>
    <x v="2"/>
    <x v="2"/>
    <s v="0810"/>
    <s v="FALL CR HR FEE RES UNDRGRAD"/>
    <x v="0"/>
    <n v="0"/>
    <n v="299.05"/>
    <n v="0"/>
    <n v="13"/>
    <n v="105"/>
    <n v="112"/>
    <n v="0"/>
    <n v="288.35000000000002"/>
    <n v="291.23"/>
    <n v="32617.759999999998"/>
    <n v="0"/>
    <n v="0"/>
    <n v="0"/>
    <n v="0"/>
    <n v="0"/>
    <x v="9"/>
    <x v="31"/>
    <x v="57"/>
    <x v="0"/>
    <x v="0"/>
  </r>
  <r>
    <s v="B22-23"/>
    <s v="IUINA"/>
    <x v="7"/>
    <x v="0"/>
    <x v="9"/>
    <x v="31"/>
    <x v="68"/>
    <x v="57"/>
    <x v="0"/>
    <x v="12"/>
    <x v="41"/>
    <x v="2"/>
    <x v="0"/>
    <x v="51"/>
    <s v="Undergrad Res Distance Ed"/>
    <x v="0"/>
    <x v="1"/>
    <x v="1"/>
    <x v="3"/>
    <s v="Spring"/>
    <x v="3"/>
    <x v="3"/>
    <s v="R"/>
    <x v="1"/>
    <x v="17"/>
    <x v="17"/>
    <x v="2"/>
    <x v="2"/>
    <s v="0910"/>
    <s v="SPRG CR HR FEE RES UNDRGRAD"/>
    <x v="0"/>
    <n v="0"/>
    <n v="299.05"/>
    <n v="0"/>
    <n v="16"/>
    <n v="107"/>
    <n v="115"/>
    <n v="0"/>
    <n v="290.31"/>
    <n v="293.20999999999998"/>
    <n v="33719.15"/>
    <n v="0"/>
    <n v="0"/>
    <n v="0"/>
    <n v="0"/>
    <n v="0"/>
    <x v="9"/>
    <x v="31"/>
    <x v="57"/>
    <x v="0"/>
    <x v="0"/>
  </r>
  <r>
    <s v="B22-23"/>
    <s v="IUINA"/>
    <x v="7"/>
    <x v="0"/>
    <x v="9"/>
    <x v="31"/>
    <x v="68"/>
    <x v="57"/>
    <x v="0"/>
    <x v="12"/>
    <x v="41"/>
    <x v="2"/>
    <x v="0"/>
    <x v="51"/>
    <s v="Undergrad Res Distance Ed"/>
    <x v="0"/>
    <x v="1"/>
    <x v="1"/>
    <x v="0"/>
    <s v="Summer 2"/>
    <x v="0"/>
    <x v="0"/>
    <s v="R"/>
    <x v="1"/>
    <x v="2"/>
    <x v="2"/>
    <x v="2"/>
    <x v="2"/>
    <s v="1010"/>
    <s v="SUM1 CR HR FEE RES UNDRGRAD"/>
    <x v="0"/>
    <n v="0"/>
    <n v="222.07"/>
    <n v="0"/>
    <n v="6"/>
    <n v="32"/>
    <n v="32"/>
    <n v="0"/>
    <n v="293.16000000000003"/>
    <n v="296.08999999999997"/>
    <n v="9474.8799999999992"/>
    <n v="0"/>
    <n v="0"/>
    <n v="0"/>
    <n v="0"/>
    <n v="0"/>
    <x v="9"/>
    <x v="31"/>
    <x v="57"/>
    <x v="0"/>
    <x v="0"/>
  </r>
  <r>
    <s v="B22-23"/>
    <s v="IUINA"/>
    <x v="7"/>
    <x v="0"/>
    <x v="9"/>
    <x v="31"/>
    <x v="68"/>
    <x v="57"/>
    <x v="0"/>
    <x v="12"/>
    <x v="41"/>
    <x v="2"/>
    <x v="0"/>
    <x v="3"/>
    <s v="Undergrad Resident"/>
    <x v="0"/>
    <x v="1"/>
    <x v="1"/>
    <x v="0"/>
    <s v="Summer 2"/>
    <x v="0"/>
    <x v="0"/>
    <s v="K"/>
    <x v="1"/>
    <x v="2"/>
    <x v="2"/>
    <x v="2"/>
    <x v="2"/>
    <s v="1010"/>
    <s v="SUM1 CR HR FEE RES UNDRGRAD"/>
    <x v="0"/>
    <n v="0"/>
    <n v="286.83999999999997"/>
    <n v="0"/>
    <n v="3"/>
    <n v="17"/>
    <n v="17"/>
    <n v="0"/>
    <n v="293.16000000000003"/>
    <n v="296.08999999999997"/>
    <n v="5033.53"/>
    <n v="0"/>
    <n v="0"/>
    <n v="0"/>
    <n v="0"/>
    <n v="0"/>
    <x v="9"/>
    <x v="31"/>
    <x v="57"/>
    <x v="0"/>
    <x v="0"/>
  </r>
  <r>
    <s v="B22-23"/>
    <s v="IUINA"/>
    <x v="7"/>
    <x v="0"/>
    <x v="9"/>
    <x v="31"/>
    <x v="68"/>
    <x v="57"/>
    <x v="0"/>
    <x v="12"/>
    <x v="41"/>
    <x v="2"/>
    <x v="0"/>
    <x v="3"/>
    <s v="Undergrad Resident"/>
    <x v="0"/>
    <x v="1"/>
    <x v="1"/>
    <x v="0"/>
    <s v="Summer 2"/>
    <x v="0"/>
    <x v="0"/>
    <s v="R"/>
    <x v="1"/>
    <x v="2"/>
    <x v="2"/>
    <x v="2"/>
    <x v="2"/>
    <s v="1010"/>
    <s v="SUM1 CR HR FEE RES UNDRGRAD"/>
    <x v="0"/>
    <n v="0"/>
    <n v="296.08999999999997"/>
    <n v="0"/>
    <n v="125"/>
    <n v="607"/>
    <n v="607"/>
    <n v="0"/>
    <n v="292.38"/>
    <n v="295.3"/>
    <n v="179247.1"/>
    <n v="0"/>
    <n v="0"/>
    <n v="0"/>
    <n v="0"/>
    <n v="0"/>
    <x v="9"/>
    <x v="31"/>
    <x v="57"/>
    <x v="0"/>
    <x v="0"/>
  </r>
  <r>
    <s v="B22-23"/>
    <s v="IUINA"/>
    <x v="0"/>
    <x v="0"/>
    <x v="9"/>
    <x v="31"/>
    <x v="58"/>
    <x v="51"/>
    <x v="1"/>
    <x v="13"/>
    <x v="2"/>
    <x v="2"/>
    <x v="0"/>
    <x v="27"/>
    <s v="OCC CAMPUS OF INSTRUCTION"/>
    <x v="0"/>
    <x v="1"/>
    <x v="1"/>
    <x v="3"/>
    <s v="Spring"/>
    <x v="3"/>
    <x v="3"/>
    <s v="NR"/>
    <x v="0"/>
    <x v="10"/>
    <x v="10"/>
    <x v="4"/>
    <x v="4"/>
    <s v="0930"/>
    <s v="SPRG CR HR FEE N R UNDRGRAD"/>
    <x v="1"/>
    <n v="77"/>
    <n v="178.81"/>
    <n v="13768.37"/>
    <n v="5"/>
    <n v="15"/>
    <n v="15.5"/>
    <n v="77"/>
    <n v="259.32"/>
    <n v="261.91000000000003"/>
    <n v="4059.61"/>
    <n v="19967.64"/>
    <n v="20167.07"/>
    <n v="-6398.7"/>
    <n v="6398.7"/>
    <n v="6534.99"/>
    <x v="9"/>
    <x v="31"/>
    <x v="51"/>
    <x v="0"/>
    <x v="0"/>
  </r>
  <r>
    <s v="B22-23"/>
    <s v="IUINA"/>
    <x v="0"/>
    <x v="0"/>
    <x v="9"/>
    <x v="31"/>
    <x v="58"/>
    <x v="51"/>
    <x v="1"/>
    <x v="13"/>
    <x v="2"/>
    <x v="2"/>
    <x v="0"/>
    <x v="27"/>
    <s v="OCC CAMPUS OF INSTRUCTION"/>
    <x v="0"/>
    <x v="1"/>
    <x v="1"/>
    <x v="1"/>
    <s v="Summer 1"/>
    <x v="1"/>
    <x v="1"/>
    <s v="NR"/>
    <x v="0"/>
    <x v="11"/>
    <x v="11"/>
    <x v="4"/>
    <x v="4"/>
    <s v="1030"/>
    <s v="SUM1 CR HR FEE N R UNDRGRAD"/>
    <x v="1"/>
    <n v="12"/>
    <n v="326.35000000000002"/>
    <n v="3916.2"/>
    <n v="2"/>
    <n v="6"/>
    <n v="6"/>
    <n v="12"/>
    <n v="238.64"/>
    <n v="243.44"/>
    <n v="1460.64"/>
    <n v="2863.68"/>
    <n v="2921.28"/>
    <n v="994.92"/>
    <n v="-994.92"/>
    <n v="-956.16"/>
    <x v="9"/>
    <x v="31"/>
    <x v="51"/>
    <x v="0"/>
    <x v="0"/>
  </r>
  <r>
    <s v="B22-23"/>
    <s v="IUKOA"/>
    <x v="6"/>
    <x v="7"/>
    <x v="30"/>
    <x v="30"/>
    <x v="57"/>
    <x v="50"/>
    <x v="0"/>
    <x v="23"/>
    <x v="6"/>
    <x v="6"/>
    <x v="0"/>
    <x v="14"/>
    <s v="OCC HOME CAMPUS"/>
    <x v="1"/>
    <x v="0"/>
    <x v="0"/>
    <x v="2"/>
    <s v="Fall"/>
    <x v="2"/>
    <x v="2"/>
    <s v="NR"/>
    <x v="0"/>
    <x v="9"/>
    <x v="9"/>
    <x v="0"/>
    <x v="0"/>
    <s v="0832"/>
    <s v="FALL CR HR FEE N R GRAD"/>
    <x v="2"/>
    <n v="8"/>
    <n v="463.14"/>
    <n v="3705.12"/>
    <n v="1"/>
    <n v="0"/>
    <n v="0"/>
    <n v="8"/>
    <n v="0"/>
    <n v="463.14"/>
    <n v="0"/>
    <n v="0"/>
    <n v="3705.12"/>
    <n v="0"/>
    <n v="0"/>
    <n v="-1316.71"/>
    <x v="30"/>
    <x v="30"/>
    <x v="50"/>
    <x v="0"/>
    <x v="0"/>
  </r>
  <r>
    <s v="B22-23"/>
    <s v="IUNWA"/>
    <x v="3"/>
    <x v="4"/>
    <x v="12"/>
    <x v="11"/>
    <x v="83"/>
    <x v="67"/>
    <x v="0"/>
    <x v="43"/>
    <x v="0"/>
    <x v="0"/>
    <x v="0"/>
    <x v="1"/>
    <s v="Graduate Resident Fees"/>
    <x v="1"/>
    <x v="0"/>
    <x v="0"/>
    <x v="3"/>
    <s v="Spring"/>
    <x v="3"/>
    <x v="3"/>
    <s v="R"/>
    <x v="1"/>
    <x v="4"/>
    <x v="4"/>
    <x v="1"/>
    <x v="1"/>
    <s v="0912"/>
    <s v="SPRG CR HR FEE RES GRAD"/>
    <x v="0"/>
    <n v="3"/>
    <n v="321.17"/>
    <n v="963.51"/>
    <n v="1"/>
    <n v="0"/>
    <n v="0"/>
    <n v="0"/>
    <n v="0"/>
    <n v="321.17"/>
    <n v="0"/>
    <n v="0"/>
    <n v="0"/>
    <n v="963.51"/>
    <n v="0"/>
    <n v="-949.29"/>
    <x v="12"/>
    <x v="11"/>
    <x v="67"/>
    <x v="0"/>
    <x v="0"/>
  </r>
  <r>
    <s v="B22-23"/>
    <s v="IUBLA"/>
    <x v="1"/>
    <x v="1"/>
    <x v="26"/>
    <x v="26"/>
    <x v="45"/>
    <x v="41"/>
    <x v="0"/>
    <x v="15"/>
    <x v="3"/>
    <x v="9"/>
    <x v="0"/>
    <x v="37"/>
    <s v="Education Ph.D. Res Tuition"/>
    <x v="1"/>
    <x v="0"/>
    <x v="0"/>
    <x v="1"/>
    <s v="Summer 1"/>
    <x v="1"/>
    <x v="1"/>
    <s v="R"/>
    <x v="1"/>
    <x v="1"/>
    <x v="1"/>
    <x v="1"/>
    <x v="1"/>
    <s v="1012"/>
    <s v="SUM1 CR HR FEE RES GRAD"/>
    <x v="0"/>
    <n v="6"/>
    <n v="450.93"/>
    <n v="2705.58"/>
    <n v="1"/>
    <n v="0"/>
    <n v="0"/>
    <n v="6"/>
    <n v="0"/>
    <n v="450.93"/>
    <n v="0"/>
    <n v="0"/>
    <n v="2705.58"/>
    <n v="0"/>
    <n v="0"/>
    <n v="39.96"/>
    <x v="26"/>
    <x v="26"/>
    <x v="41"/>
    <x v="0"/>
    <x v="0"/>
  </r>
  <r>
    <s v="B22-23"/>
    <s v="IUSBA"/>
    <x v="4"/>
    <x v="5"/>
    <x v="10"/>
    <x v="9"/>
    <x v="27"/>
    <x v="25"/>
    <x v="0"/>
    <x v="21"/>
    <x v="7"/>
    <x v="7"/>
    <x v="0"/>
    <x v="14"/>
    <s v="OCC HOME CAMPUS"/>
    <x v="1"/>
    <x v="1"/>
    <x v="1"/>
    <x v="1"/>
    <s v="Summer 1"/>
    <x v="1"/>
    <x v="1"/>
    <s v="R"/>
    <x v="1"/>
    <x v="2"/>
    <x v="2"/>
    <x v="2"/>
    <x v="2"/>
    <s v="1010"/>
    <s v="SUM1 CR HR FEE RES UNDRGRAD"/>
    <x v="2"/>
    <n v="12"/>
    <n v="263.74"/>
    <n v="3164.88"/>
    <n v="1"/>
    <n v="0"/>
    <n v="0"/>
    <n v="12"/>
    <n v="0"/>
    <n v="263.74"/>
    <n v="0"/>
    <n v="0"/>
    <n v="3164.88"/>
    <n v="0"/>
    <n v="0"/>
    <n v="45.24"/>
    <x v="10"/>
    <x v="9"/>
    <x v="25"/>
    <x v="0"/>
    <x v="0"/>
  </r>
  <r>
    <s v="B22-23"/>
    <s v="IUBLA"/>
    <x v="1"/>
    <x v="1"/>
    <x v="25"/>
    <x v="25"/>
    <x v="44"/>
    <x v="40"/>
    <x v="0"/>
    <x v="15"/>
    <x v="8"/>
    <x v="8"/>
    <x v="0"/>
    <x v="8"/>
    <s v="INFO Ph.D. Resident Tuition"/>
    <x v="1"/>
    <x v="0"/>
    <x v="0"/>
    <x v="1"/>
    <s v="Summer 1"/>
    <x v="1"/>
    <x v="1"/>
    <s v="R"/>
    <x v="1"/>
    <x v="1"/>
    <x v="1"/>
    <x v="1"/>
    <x v="1"/>
    <s v="1012"/>
    <s v="SUM1 CR HR FEE RES GRAD"/>
    <x v="0"/>
    <n v="0"/>
    <n v="425"/>
    <n v="0"/>
    <n v="1"/>
    <n v="0"/>
    <n v="0"/>
    <n v="0"/>
    <n v="0"/>
    <n v="425"/>
    <n v="0"/>
    <n v="0"/>
    <n v="0"/>
    <n v="0"/>
    <n v="0"/>
    <n v="0"/>
    <x v="25"/>
    <x v="25"/>
    <x v="40"/>
    <x v="0"/>
    <x v="0"/>
  </r>
  <r>
    <s v="B22-23"/>
    <s v="IUNWA"/>
    <x v="3"/>
    <x v="4"/>
    <x v="7"/>
    <x v="7"/>
    <x v="35"/>
    <x v="31"/>
    <x v="1"/>
    <x v="13"/>
    <x v="0"/>
    <x v="0"/>
    <x v="0"/>
    <x v="27"/>
    <s v="OCC CAMPUS OF INSTRUCTION"/>
    <x v="1"/>
    <x v="0"/>
    <x v="0"/>
    <x v="0"/>
    <s v="Summer 2"/>
    <x v="0"/>
    <x v="0"/>
    <s v="R"/>
    <x v="1"/>
    <x v="11"/>
    <x v="11"/>
    <x v="4"/>
    <x v="4"/>
    <s v="1001"/>
    <s v="SUM1 CR HR FEE DISTANCE EDUC"/>
    <x v="1"/>
    <n v="16"/>
    <n v="299.16000000000003"/>
    <n v="4786.5600000000004"/>
    <n v="1"/>
    <n v="0"/>
    <n v="0"/>
    <n v="16"/>
    <n v="0"/>
    <n v="299.16000000000003"/>
    <n v="0"/>
    <n v="0"/>
    <n v="4786.5600000000004"/>
    <n v="0"/>
    <n v="0"/>
    <n v="68.48"/>
    <x v="7"/>
    <x v="7"/>
    <x v="31"/>
    <x v="0"/>
    <x v="0"/>
  </r>
  <r>
    <s v="B22-23"/>
    <s v="IUBLA"/>
    <x v="1"/>
    <x v="1"/>
    <x v="3"/>
    <x v="3"/>
    <x v="14"/>
    <x v="3"/>
    <x v="0"/>
    <x v="3"/>
    <x v="2"/>
    <x v="11"/>
    <x v="0"/>
    <x v="51"/>
    <s v="Undergrad Res Distance Ed"/>
    <x v="1"/>
    <x v="1"/>
    <x v="1"/>
    <x v="0"/>
    <s v="Summer 2"/>
    <x v="0"/>
    <x v="0"/>
    <s v="R"/>
    <x v="1"/>
    <x v="2"/>
    <x v="2"/>
    <x v="2"/>
    <x v="2"/>
    <s v="1010"/>
    <s v="SUM1 CR HR FEE RES UNDRGRAD"/>
    <x v="0"/>
    <n v="3"/>
    <n v="309.54000000000002"/>
    <n v="928.62"/>
    <n v="1"/>
    <n v="0"/>
    <n v="0"/>
    <n v="3"/>
    <n v="0"/>
    <n v="309.54000000000002"/>
    <n v="0"/>
    <n v="0"/>
    <n v="928.62"/>
    <n v="0"/>
    <n v="0"/>
    <n v="9.18"/>
    <x v="3"/>
    <x v="3"/>
    <x v="3"/>
    <x v="0"/>
    <x v="0"/>
  </r>
  <r>
    <s v="B22-23"/>
    <s v="IUNWA"/>
    <x v="3"/>
    <x v="4"/>
    <x v="13"/>
    <x v="12"/>
    <x v="30"/>
    <x v="28"/>
    <x v="0"/>
    <x v="15"/>
    <x v="2"/>
    <x v="2"/>
    <x v="0"/>
    <x v="14"/>
    <s v="OCC HOME CAMPUS"/>
    <x v="1"/>
    <x v="1"/>
    <x v="1"/>
    <x v="1"/>
    <s v="Summer 1"/>
    <x v="1"/>
    <x v="1"/>
    <s v="NR"/>
    <x v="0"/>
    <x v="8"/>
    <x v="8"/>
    <x v="5"/>
    <x v="5"/>
    <s v="1030"/>
    <s v="SUM1 CR HR FEE N R UNDRGRAD"/>
    <x v="2"/>
    <n v="6"/>
    <n v="680.29"/>
    <n v="4081.74"/>
    <n v="1"/>
    <n v="0"/>
    <n v="0"/>
    <n v="6"/>
    <n v="0"/>
    <n v="680.29"/>
    <n v="0"/>
    <n v="0"/>
    <n v="4081.74"/>
    <n v="0"/>
    <n v="0"/>
    <n v="58.32"/>
    <x v="13"/>
    <x v="12"/>
    <x v="28"/>
    <x v="0"/>
    <x v="0"/>
  </r>
  <r>
    <s v="B22-23"/>
    <s v="IUNWA"/>
    <x v="3"/>
    <x v="4"/>
    <x v="3"/>
    <x v="3"/>
    <x v="92"/>
    <x v="15"/>
    <x v="0"/>
    <x v="3"/>
    <x v="0"/>
    <x v="0"/>
    <x v="0"/>
    <x v="14"/>
    <s v="OCC HOME CAMPUS"/>
    <x v="1"/>
    <x v="0"/>
    <x v="0"/>
    <x v="3"/>
    <s v="Spring"/>
    <x v="3"/>
    <x v="3"/>
    <s v="R"/>
    <x v="1"/>
    <x v="4"/>
    <x v="4"/>
    <x v="1"/>
    <x v="1"/>
    <s v="0912"/>
    <s v="SPRG CR HR FEE RES GRAD"/>
    <x v="2"/>
    <n v="13"/>
    <n v="320.86"/>
    <n v="4171.18"/>
    <n v="1"/>
    <n v="0"/>
    <n v="0"/>
    <n v="0"/>
    <n v="0"/>
    <n v="320.86"/>
    <n v="0"/>
    <n v="0"/>
    <n v="0"/>
    <n v="4171.18"/>
    <n v="0"/>
    <n v="-4427.78"/>
    <x v="3"/>
    <x v="3"/>
    <x v="15"/>
    <x v="0"/>
    <x v="0"/>
  </r>
  <r>
    <s v="B22-23"/>
    <s v="IUINA"/>
    <x v="0"/>
    <x v="0"/>
    <x v="9"/>
    <x v="31"/>
    <x v="58"/>
    <x v="51"/>
    <x v="1"/>
    <x v="13"/>
    <x v="2"/>
    <x v="2"/>
    <x v="0"/>
    <x v="7"/>
    <s v="OCC CAMPUS OF ENROLLMENT"/>
    <x v="0"/>
    <x v="1"/>
    <x v="1"/>
    <x v="0"/>
    <s v="Summer 2"/>
    <x v="0"/>
    <x v="0"/>
    <s v="R"/>
    <x v="1"/>
    <x v="11"/>
    <x v="11"/>
    <x v="4"/>
    <x v="4"/>
    <s v="1010"/>
    <s v="SUM1 CR HR FEE RES UNDRGRAD"/>
    <x v="2"/>
    <n v="45"/>
    <n v="103.33"/>
    <n v="4649.8500000000004"/>
    <n v="12"/>
    <n v="42"/>
    <n v="42"/>
    <n v="47"/>
    <n v="87.95"/>
    <n v="88.83"/>
    <n v="3730.86"/>
    <n v="4133.6499999999996"/>
    <n v="4175.01"/>
    <n v="474.84"/>
    <n v="-681.5"/>
    <n v="-428.94"/>
    <x v="9"/>
    <x v="31"/>
    <x v="51"/>
    <x v="0"/>
    <x v="0"/>
  </r>
  <r>
    <s v="B22-23"/>
    <s v="IUINA"/>
    <x v="0"/>
    <x v="0"/>
    <x v="9"/>
    <x v="31"/>
    <x v="58"/>
    <x v="51"/>
    <x v="1"/>
    <x v="13"/>
    <x v="6"/>
    <x v="6"/>
    <x v="0"/>
    <x v="7"/>
    <s v="OCC CAMPUS OF ENROLLMENT"/>
    <x v="0"/>
    <x v="0"/>
    <x v="0"/>
    <x v="0"/>
    <s v="Summer 2"/>
    <x v="0"/>
    <x v="0"/>
    <s v="R"/>
    <x v="1"/>
    <x v="11"/>
    <x v="11"/>
    <x v="4"/>
    <x v="4"/>
    <s v="1012"/>
    <s v="SUM1 CR HR FEE RES GRAD"/>
    <x v="2"/>
    <n v="7"/>
    <n v="122.46"/>
    <n v="857.22"/>
    <n v="1"/>
    <n v="4"/>
    <n v="4"/>
    <n v="7"/>
    <n v="96"/>
    <n v="96.96"/>
    <n v="387.84"/>
    <n v="672"/>
    <n v="678.72"/>
    <n v="178.5"/>
    <n v="-178.5"/>
    <n v="-170.03"/>
    <x v="9"/>
    <x v="31"/>
    <x v="51"/>
    <x v="0"/>
    <x v="0"/>
  </r>
  <r>
    <s v="B22-23"/>
    <s v="IUBLA"/>
    <x v="1"/>
    <x v="1"/>
    <x v="5"/>
    <x v="21"/>
    <x v="32"/>
    <x v="13"/>
    <x v="0"/>
    <x v="12"/>
    <x v="2"/>
    <x v="11"/>
    <x v="0"/>
    <x v="15"/>
    <s v="New Undergrad Nonres Tuition"/>
    <x v="0"/>
    <x v="1"/>
    <x v="1"/>
    <x v="2"/>
    <s v="Fall"/>
    <x v="2"/>
    <x v="2"/>
    <s v="NR"/>
    <x v="0"/>
    <x v="15"/>
    <x v="15"/>
    <x v="5"/>
    <x v="5"/>
    <s v="0830"/>
    <s v="FALL CR HR FEE N R UNDRGRAD"/>
    <x v="0"/>
    <n v="205885"/>
    <n v="1194.31"/>
    <n v="245890514.34999999"/>
    <n v="13738"/>
    <n v="197692.5"/>
    <n v="215394"/>
    <n v="205889"/>
    <n v="1234.94"/>
    <n v="1260.1099999999999"/>
    <n v="271420133.33999997"/>
    <n v="254260561.66"/>
    <n v="259442787.78999999"/>
    <n v="-13552273.439999999"/>
    <n v="13547496.199999999"/>
    <n v="23078924.93"/>
    <x v="5"/>
    <x v="21"/>
    <x v="13"/>
    <x v="0"/>
    <x v="0"/>
  </r>
  <r>
    <s v="B22-23"/>
    <s v="IUBLA"/>
    <x v="1"/>
    <x v="1"/>
    <x v="5"/>
    <x v="5"/>
    <x v="5"/>
    <x v="5"/>
    <x v="0"/>
    <x v="5"/>
    <x v="5"/>
    <x v="5"/>
    <x v="0"/>
    <x v="159"/>
    <s v="NO FCP DATA - G901"/>
    <x v="1"/>
    <x v="0"/>
    <x v="0"/>
    <x v="3"/>
    <s v="Spring"/>
    <x v="3"/>
    <x v="3"/>
    <s v="NR"/>
    <x v="0"/>
    <x v="5"/>
    <x v="5"/>
    <x v="3"/>
    <x v="3"/>
    <s v=""/>
    <s v=""/>
    <x v="0"/>
    <n v="0"/>
    <n v="0"/>
    <n v="0"/>
    <n v="882"/>
    <n v="5292"/>
    <n v="0"/>
    <n v="5"/>
    <n v="0"/>
    <n v="0"/>
    <n v="0"/>
    <n v="0"/>
    <n v="0"/>
    <n v="0"/>
    <n v="0"/>
    <n v="0"/>
    <x v="5"/>
    <x v="5"/>
    <x v="5"/>
    <x v="0"/>
    <x v="0"/>
  </r>
  <r>
    <s v="B22-23"/>
    <s v="IUBLA"/>
    <x v="1"/>
    <x v="1"/>
    <x v="5"/>
    <x v="5"/>
    <x v="5"/>
    <x v="5"/>
    <x v="0"/>
    <x v="5"/>
    <x v="5"/>
    <x v="5"/>
    <x v="1"/>
    <x v="115"/>
    <s v="NO FCP DATA - OVST"/>
    <x v="1"/>
    <x v="1"/>
    <x v="1"/>
    <x v="3"/>
    <s v="Spring"/>
    <x v="3"/>
    <x v="3"/>
    <s v="R"/>
    <x v="1"/>
    <x v="5"/>
    <x v="5"/>
    <x v="3"/>
    <x v="3"/>
    <s v=""/>
    <s v=""/>
    <x v="1"/>
    <n v="0"/>
    <n v="0"/>
    <n v="0"/>
    <n v="263"/>
    <n v="4048"/>
    <n v="0"/>
    <n v="1"/>
    <n v="0"/>
    <n v="0"/>
    <n v="0"/>
    <n v="0"/>
    <n v="0"/>
    <n v="0"/>
    <n v="0"/>
    <n v="0"/>
    <x v="5"/>
    <x v="5"/>
    <x v="5"/>
    <x v="0"/>
    <x v="0"/>
  </r>
  <r>
    <s v="B22-23"/>
    <s v="IUINA"/>
    <x v="0"/>
    <x v="0"/>
    <x v="18"/>
    <x v="17"/>
    <x v="69"/>
    <x v="59"/>
    <x v="0"/>
    <x v="18"/>
    <x v="21"/>
    <x v="24"/>
    <x v="0"/>
    <x v="184"/>
    <s v="SLIS GRAD RESIDENT TUITION"/>
    <x v="0"/>
    <x v="0"/>
    <x v="0"/>
    <x v="2"/>
    <s v="Fall"/>
    <x v="2"/>
    <x v="2"/>
    <s v="R"/>
    <x v="1"/>
    <x v="3"/>
    <x v="3"/>
    <x v="1"/>
    <x v="1"/>
    <s v="0812"/>
    <s v="FALL CR HR FEE RES GRAD"/>
    <x v="0"/>
    <n v="32"/>
    <n v="449.56"/>
    <n v="14385.92"/>
    <n v="4"/>
    <n v="18"/>
    <n v="18"/>
    <n v="18"/>
    <n v="434.41"/>
    <n v="440.9"/>
    <n v="7936.2"/>
    <n v="7819.38"/>
    <n v="7936.2"/>
    <n v="6449.72"/>
    <n v="-155.88"/>
    <n v="-5794.63"/>
    <x v="18"/>
    <x v="17"/>
    <x v="59"/>
    <x v="0"/>
    <x v="0"/>
  </r>
  <r>
    <s v="B22-23"/>
    <s v="IUINA"/>
    <x v="0"/>
    <x v="0"/>
    <x v="18"/>
    <x v="17"/>
    <x v="69"/>
    <x v="59"/>
    <x v="0"/>
    <x v="18"/>
    <x v="21"/>
    <x v="24"/>
    <x v="0"/>
    <x v="184"/>
    <s v="SLIS GRAD RESIDENT TUITION"/>
    <x v="0"/>
    <x v="0"/>
    <x v="0"/>
    <x v="3"/>
    <s v="Spring"/>
    <x v="3"/>
    <x v="3"/>
    <s v="R"/>
    <x v="1"/>
    <x v="4"/>
    <x v="4"/>
    <x v="1"/>
    <x v="1"/>
    <s v="0912"/>
    <s v="SPRG CR HR FEE RES GRAD"/>
    <x v="0"/>
    <n v="35"/>
    <n v="444.75"/>
    <n v="15566.25"/>
    <n v="6"/>
    <n v="26"/>
    <n v="26"/>
    <n v="26"/>
    <n v="430.2"/>
    <n v="436.63"/>
    <n v="11352.38"/>
    <n v="11185.2"/>
    <n v="11352.38"/>
    <n v="4213.87"/>
    <n v="-211.12"/>
    <n v="-3984.62"/>
    <x v="18"/>
    <x v="17"/>
    <x v="59"/>
    <x v="0"/>
    <x v="0"/>
  </r>
  <r>
    <s v="B22-23"/>
    <s v="IUINA"/>
    <x v="0"/>
    <x v="0"/>
    <x v="18"/>
    <x v="17"/>
    <x v="42"/>
    <x v="38"/>
    <x v="0"/>
    <x v="18"/>
    <x v="2"/>
    <x v="2"/>
    <x v="0"/>
    <x v="35"/>
    <s v="Undergrad NR Distance Ed"/>
    <x v="0"/>
    <x v="1"/>
    <x v="1"/>
    <x v="1"/>
    <s v="Summer 1"/>
    <x v="1"/>
    <x v="1"/>
    <s v="NR"/>
    <x v="0"/>
    <x v="8"/>
    <x v="8"/>
    <x v="5"/>
    <x v="5"/>
    <s v="1030"/>
    <s v="SUM1 CR HR FEE N R UNDRGRAD"/>
    <x v="0"/>
    <n v="3"/>
    <n v="1047"/>
    <n v="3141"/>
    <n v="2"/>
    <n v="9"/>
    <n v="9"/>
    <n v="0"/>
    <n v="1015.9"/>
    <n v="1047"/>
    <n v="9423"/>
    <n v="0"/>
    <n v="0"/>
    <n v="3141"/>
    <n v="0"/>
    <n v="-3093.99"/>
    <x v="18"/>
    <x v="17"/>
    <x v="38"/>
    <x v="0"/>
    <x v="0"/>
  </r>
  <r>
    <s v="B22-23"/>
    <s v="IUINA"/>
    <x v="0"/>
    <x v="0"/>
    <x v="18"/>
    <x v="17"/>
    <x v="42"/>
    <x v="38"/>
    <x v="0"/>
    <x v="18"/>
    <x v="2"/>
    <x v="2"/>
    <x v="0"/>
    <x v="35"/>
    <s v="Undergrad NR Distance Ed"/>
    <x v="0"/>
    <x v="1"/>
    <x v="1"/>
    <x v="2"/>
    <s v="Fall"/>
    <x v="2"/>
    <x v="2"/>
    <s v="NR"/>
    <x v="0"/>
    <x v="15"/>
    <x v="15"/>
    <x v="5"/>
    <x v="5"/>
    <s v="0830"/>
    <s v="FALL CR HR FEE N R UNDRGRAD"/>
    <x v="0"/>
    <n v="8"/>
    <n v="1047"/>
    <n v="8376"/>
    <n v="4"/>
    <n v="30"/>
    <n v="27"/>
    <n v="0"/>
    <n v="1031.33"/>
    <n v="1047"/>
    <n v="28269"/>
    <n v="0"/>
    <n v="0"/>
    <n v="8376"/>
    <n v="0"/>
    <n v="-10313.299999999999"/>
    <x v="18"/>
    <x v="17"/>
    <x v="38"/>
    <x v="0"/>
    <x v="0"/>
  </r>
  <r>
    <s v="B22-23"/>
    <s v="IUINA"/>
    <x v="0"/>
    <x v="0"/>
    <x v="18"/>
    <x v="17"/>
    <x v="42"/>
    <x v="38"/>
    <x v="0"/>
    <x v="18"/>
    <x v="2"/>
    <x v="2"/>
    <x v="0"/>
    <x v="51"/>
    <s v="Undergrad Res Distance Ed"/>
    <x v="0"/>
    <x v="1"/>
    <x v="1"/>
    <x v="1"/>
    <s v="Summer 1"/>
    <x v="1"/>
    <x v="1"/>
    <s v="R"/>
    <x v="1"/>
    <x v="2"/>
    <x v="2"/>
    <x v="2"/>
    <x v="2"/>
    <s v="1010"/>
    <s v="SUM1 CR HR FEE RES UNDRGRAD"/>
    <x v="0"/>
    <n v="129"/>
    <n v="299.05"/>
    <n v="38577.449999999997"/>
    <n v="39"/>
    <n v="158"/>
    <n v="158"/>
    <n v="155"/>
    <n v="293.16000000000003"/>
    <n v="299.05"/>
    <n v="47249.9"/>
    <n v="45439.8"/>
    <n v="46352.75"/>
    <n v="-7775.3"/>
    <n v="0"/>
    <n v="10525.86"/>
    <x v="18"/>
    <x v="17"/>
    <x v="38"/>
    <x v="0"/>
    <x v="0"/>
  </r>
  <r>
    <s v="B22-23"/>
    <s v="IUINA"/>
    <x v="0"/>
    <x v="0"/>
    <x v="18"/>
    <x v="17"/>
    <x v="42"/>
    <x v="38"/>
    <x v="0"/>
    <x v="18"/>
    <x v="2"/>
    <x v="2"/>
    <x v="0"/>
    <x v="51"/>
    <s v="Undergrad Res Distance Ed"/>
    <x v="0"/>
    <x v="1"/>
    <x v="1"/>
    <x v="0"/>
    <s v="Summer 2"/>
    <x v="0"/>
    <x v="0"/>
    <s v="R"/>
    <x v="1"/>
    <x v="2"/>
    <x v="2"/>
    <x v="2"/>
    <x v="2"/>
    <s v="1010"/>
    <s v="SUM1 CR HR FEE RES UNDRGRAD"/>
    <x v="0"/>
    <n v="27"/>
    <n v="296.08999999999997"/>
    <n v="7994.43"/>
    <n v="17"/>
    <n v="57"/>
    <n v="57"/>
    <n v="56"/>
    <n v="293.16000000000003"/>
    <n v="296.08999999999997"/>
    <n v="16877.13"/>
    <n v="16416.96"/>
    <n v="16581.04"/>
    <n v="-8586.61"/>
    <n v="0"/>
    <n v="9252.0400000000009"/>
    <x v="18"/>
    <x v="17"/>
    <x v="38"/>
    <x v="0"/>
    <x v="0"/>
  </r>
  <r>
    <s v="B22-23"/>
    <s v="IUINA"/>
    <x v="0"/>
    <x v="0"/>
    <x v="18"/>
    <x v="17"/>
    <x v="42"/>
    <x v="38"/>
    <x v="0"/>
    <x v="18"/>
    <x v="2"/>
    <x v="2"/>
    <x v="0"/>
    <x v="51"/>
    <s v="Undergrad Res Distance Ed"/>
    <x v="0"/>
    <x v="1"/>
    <x v="1"/>
    <x v="2"/>
    <s v="Fall"/>
    <x v="2"/>
    <x v="2"/>
    <s v="R"/>
    <x v="1"/>
    <x v="14"/>
    <x v="14"/>
    <x v="2"/>
    <x v="2"/>
    <s v="0810"/>
    <s v="FALL CR HR FEE RES UNDRGRAD"/>
    <x v="0"/>
    <n v="430"/>
    <n v="293.81"/>
    <n v="126338.3"/>
    <n v="84"/>
    <n v="644"/>
    <n v="602.5"/>
    <n v="631"/>
    <n v="295.54000000000002"/>
    <n v="298.5"/>
    <n v="179846.25"/>
    <n v="186485.74"/>
    <n v="188353.5"/>
    <n v="-62015.199999999997"/>
    <n v="2959.39"/>
    <n v="70829.899999999994"/>
    <x v="18"/>
    <x v="17"/>
    <x v="38"/>
    <x v="0"/>
    <x v="0"/>
  </r>
  <r>
    <s v="B22-23"/>
    <s v="IUINA"/>
    <x v="0"/>
    <x v="0"/>
    <x v="18"/>
    <x v="17"/>
    <x v="42"/>
    <x v="38"/>
    <x v="0"/>
    <x v="18"/>
    <x v="2"/>
    <x v="2"/>
    <x v="0"/>
    <x v="51"/>
    <s v="Undergrad Res Distance Ed"/>
    <x v="0"/>
    <x v="1"/>
    <x v="1"/>
    <x v="3"/>
    <s v="Spring"/>
    <x v="3"/>
    <x v="3"/>
    <s v="R"/>
    <x v="1"/>
    <x v="17"/>
    <x v="17"/>
    <x v="2"/>
    <x v="2"/>
    <s v="0910"/>
    <s v="SPRG CR HR FEE RES UNDRGRAD"/>
    <x v="0"/>
    <n v="408"/>
    <n v="295.77999999999997"/>
    <n v="120678.24"/>
    <n v="65"/>
    <n v="511"/>
    <n v="479"/>
    <n v="501"/>
    <n v="296.08999999999997"/>
    <n v="299.05"/>
    <n v="143244.95000000001"/>
    <n v="148341.09"/>
    <n v="149824.04999999999"/>
    <n v="-29145.81"/>
    <n v="1638.27"/>
    <n v="37369.65"/>
    <x v="18"/>
    <x v="17"/>
    <x v="38"/>
    <x v="0"/>
    <x v="0"/>
  </r>
  <r>
    <s v="B22-23"/>
    <s v="IUINA"/>
    <x v="0"/>
    <x v="0"/>
    <x v="18"/>
    <x v="17"/>
    <x v="42"/>
    <x v="38"/>
    <x v="0"/>
    <x v="18"/>
    <x v="2"/>
    <x v="2"/>
    <x v="0"/>
    <x v="52"/>
    <s v="Undergrad Non Res (&gt;=2003)"/>
    <x v="0"/>
    <x v="1"/>
    <x v="1"/>
    <x v="0"/>
    <s v="Summer 2"/>
    <x v="0"/>
    <x v="0"/>
    <s v="NR"/>
    <x v="0"/>
    <x v="8"/>
    <x v="8"/>
    <x v="5"/>
    <x v="5"/>
    <s v="1030"/>
    <s v="SUM1 CR HR FEE N R UNDRGRAD"/>
    <x v="0"/>
    <n v="42"/>
    <n v="1031.33"/>
    <n v="43315.86"/>
    <n v="11"/>
    <n v="39"/>
    <n v="39"/>
    <n v="39"/>
    <n v="1015.9"/>
    <n v="1031.33"/>
    <n v="40221.870000000003"/>
    <n v="39620.1"/>
    <n v="40221.870000000003"/>
    <n v="3093.99"/>
    <n v="0"/>
    <n v="-2445.9299999999998"/>
    <x v="18"/>
    <x v="17"/>
    <x v="38"/>
    <x v="0"/>
    <x v="0"/>
  </r>
  <r>
    <s v="B22-23"/>
    <s v="IUINA"/>
    <x v="0"/>
    <x v="0"/>
    <x v="18"/>
    <x v="17"/>
    <x v="42"/>
    <x v="38"/>
    <x v="0"/>
    <x v="18"/>
    <x v="2"/>
    <x v="2"/>
    <x v="0"/>
    <x v="52"/>
    <s v="Undergrad Non Res (&gt;=2003)"/>
    <x v="0"/>
    <x v="1"/>
    <x v="1"/>
    <x v="1"/>
    <s v="Summer 1"/>
    <x v="1"/>
    <x v="1"/>
    <s v="NR"/>
    <x v="0"/>
    <x v="8"/>
    <x v="8"/>
    <x v="5"/>
    <x v="5"/>
    <s v="1030"/>
    <s v="SUM1 CR HR FEE N R UNDRGRAD"/>
    <x v="0"/>
    <n v="94"/>
    <n v="1034.68"/>
    <n v="97259.92"/>
    <n v="14"/>
    <n v="58"/>
    <n v="58"/>
    <n v="58"/>
    <n v="1015.9"/>
    <n v="1047"/>
    <n v="60726"/>
    <n v="58922.2"/>
    <n v="60726"/>
    <n v="36533.919999999998"/>
    <n v="714.56"/>
    <n v="-33040.400000000001"/>
    <x v="18"/>
    <x v="17"/>
    <x v="38"/>
    <x v="0"/>
    <x v="0"/>
  </r>
  <r>
    <s v="B22-23"/>
    <s v="IUINA"/>
    <x v="0"/>
    <x v="0"/>
    <x v="18"/>
    <x v="17"/>
    <x v="42"/>
    <x v="38"/>
    <x v="0"/>
    <x v="18"/>
    <x v="2"/>
    <x v="2"/>
    <x v="0"/>
    <x v="3"/>
    <s v="Undergrad Resident (&gt;=2003)"/>
    <x v="0"/>
    <x v="1"/>
    <x v="1"/>
    <x v="1"/>
    <s v="Summer 1"/>
    <x v="1"/>
    <x v="1"/>
    <s v="R"/>
    <x v="1"/>
    <x v="2"/>
    <x v="2"/>
    <x v="2"/>
    <x v="2"/>
    <s v="1010"/>
    <s v="SUM1 CR HR FEE RES UNDRGRAD"/>
    <x v="0"/>
    <n v="790"/>
    <n v="298.74"/>
    <n v="236004.6"/>
    <n v="186"/>
    <n v="717"/>
    <n v="717"/>
    <n v="703"/>
    <n v="293.16000000000003"/>
    <n v="299.05"/>
    <n v="214418.85"/>
    <n v="206091.48"/>
    <n v="210232.15"/>
    <n v="25772.45"/>
    <n v="217.93"/>
    <n v="-11602.85"/>
    <x v="18"/>
    <x v="17"/>
    <x v="38"/>
    <x v="0"/>
    <x v="0"/>
  </r>
  <r>
    <s v="B22-23"/>
    <s v="IUINA"/>
    <x v="0"/>
    <x v="0"/>
    <x v="18"/>
    <x v="17"/>
    <x v="42"/>
    <x v="38"/>
    <x v="0"/>
    <x v="18"/>
    <x v="2"/>
    <x v="2"/>
    <x v="0"/>
    <x v="3"/>
    <s v="Undergrad Resident (&gt;=2003)"/>
    <x v="0"/>
    <x v="1"/>
    <x v="1"/>
    <x v="0"/>
    <s v="Summer 2"/>
    <x v="0"/>
    <x v="0"/>
    <s v="R"/>
    <x v="1"/>
    <x v="2"/>
    <x v="2"/>
    <x v="2"/>
    <x v="2"/>
    <s v="1010"/>
    <s v="SUM1 CR HR FEE RES UNDRGRAD"/>
    <x v="0"/>
    <n v="320"/>
    <n v="296.08999999999997"/>
    <n v="94748.800000000003"/>
    <n v="121"/>
    <n v="477"/>
    <n v="477"/>
    <n v="467"/>
    <n v="292.85000000000002"/>
    <n v="295.77999999999997"/>
    <n v="141087.06"/>
    <n v="136760.95000000001"/>
    <n v="138129.26"/>
    <n v="-43380.46"/>
    <n v="-144.77000000000001"/>
    <n v="49888.1"/>
    <x v="18"/>
    <x v="17"/>
    <x v="38"/>
    <x v="0"/>
    <x v="0"/>
  </r>
  <r>
    <s v="B22-23"/>
    <s v="IUINA"/>
    <x v="0"/>
    <x v="0"/>
    <x v="18"/>
    <x v="17"/>
    <x v="69"/>
    <x v="59"/>
    <x v="0"/>
    <x v="18"/>
    <x v="2"/>
    <x v="2"/>
    <x v="0"/>
    <x v="3"/>
    <s v="Undergrad Resident (&gt;=2003)"/>
    <x v="0"/>
    <x v="1"/>
    <x v="1"/>
    <x v="0"/>
    <s v="Summer 2"/>
    <x v="0"/>
    <x v="0"/>
    <s v="R"/>
    <x v="1"/>
    <x v="2"/>
    <x v="2"/>
    <x v="2"/>
    <x v="2"/>
    <s v="1010"/>
    <s v="SUM1 CR HR FEE RES UNDRGRAD"/>
    <x v="0"/>
    <n v="3"/>
    <n v="296.08999999999997"/>
    <n v="888.27"/>
    <n v="1"/>
    <n v="3"/>
    <n v="3"/>
    <n v="3"/>
    <n v="293.16000000000003"/>
    <n v="296.08999999999997"/>
    <n v="888.27"/>
    <n v="879.48"/>
    <n v="888.27"/>
    <n v="0"/>
    <n v="0"/>
    <n v="8.7899999999999991"/>
    <x v="18"/>
    <x v="17"/>
    <x v="59"/>
    <x v="0"/>
    <x v="0"/>
  </r>
  <r>
    <s v="B22-23"/>
    <s v="IUINA"/>
    <x v="0"/>
    <x v="0"/>
    <x v="18"/>
    <x v="17"/>
    <x v="69"/>
    <x v="59"/>
    <x v="0"/>
    <x v="18"/>
    <x v="0"/>
    <x v="0"/>
    <x v="0"/>
    <x v="1"/>
    <s v="Graduate Resident Fees"/>
    <x v="0"/>
    <x v="0"/>
    <x v="0"/>
    <x v="1"/>
    <s v="Summer 1"/>
    <x v="1"/>
    <x v="1"/>
    <s v="R"/>
    <x v="1"/>
    <x v="1"/>
    <x v="1"/>
    <x v="1"/>
    <x v="1"/>
    <s v="1012"/>
    <s v="SUM1 CR HR FEE RES GRAD"/>
    <x v="0"/>
    <n v="28"/>
    <n v="390.25"/>
    <n v="10927"/>
    <n v="6"/>
    <n v="18"/>
    <n v="18"/>
    <n v="18"/>
    <n v="378.75"/>
    <n v="390.25"/>
    <n v="7024.5"/>
    <n v="6817.5"/>
    <n v="7024.5"/>
    <n v="3902.5"/>
    <n v="0"/>
    <n v="-3741.5"/>
    <x v="18"/>
    <x v="17"/>
    <x v="59"/>
    <x v="0"/>
    <x v="0"/>
  </r>
  <r>
    <s v="B22-23"/>
    <s v="IUINA"/>
    <x v="8"/>
    <x v="0"/>
    <x v="24"/>
    <x v="24"/>
    <x v="84"/>
    <x v="68"/>
    <x v="0"/>
    <x v="44"/>
    <x v="31"/>
    <x v="34"/>
    <x v="0"/>
    <x v="74"/>
    <s v="Business Graduate Resident"/>
    <x v="0"/>
    <x v="0"/>
    <x v="0"/>
    <x v="1"/>
    <s v="Summer 1"/>
    <x v="1"/>
    <x v="1"/>
    <s v="R"/>
    <x v="1"/>
    <x v="1"/>
    <x v="1"/>
    <x v="1"/>
    <x v="1"/>
    <s v="1012"/>
    <s v="SUM1 CR HR FEE RES GRAD"/>
    <x v="0"/>
    <n v="203"/>
    <n v="505"/>
    <n v="102515"/>
    <n v="34"/>
    <n v="151.5"/>
    <n v="151.5"/>
    <n v="152"/>
    <n v="491.32"/>
    <n v="505"/>
    <n v="76507.5"/>
    <n v="74680.639999999999"/>
    <n v="76760"/>
    <n v="25755"/>
    <n v="0"/>
    <n v="-24334"/>
    <x v="24"/>
    <x v="24"/>
    <x v="68"/>
    <x v="0"/>
    <x v="0"/>
  </r>
  <r>
    <s v="B22-23"/>
    <s v="IUINA"/>
    <x v="8"/>
    <x v="0"/>
    <x v="24"/>
    <x v="24"/>
    <x v="84"/>
    <x v="68"/>
    <x v="0"/>
    <x v="44"/>
    <x v="31"/>
    <x v="34"/>
    <x v="0"/>
    <x v="74"/>
    <s v="Business Graduate Resident"/>
    <x v="0"/>
    <x v="0"/>
    <x v="0"/>
    <x v="2"/>
    <s v="Fall"/>
    <x v="2"/>
    <x v="2"/>
    <s v="R"/>
    <x v="1"/>
    <x v="3"/>
    <x v="3"/>
    <x v="1"/>
    <x v="1"/>
    <s v="0812"/>
    <s v="FALL CR HR FEE RES GRAD"/>
    <x v="0"/>
    <n v="274"/>
    <n v="505"/>
    <n v="138370"/>
    <n v="38"/>
    <n v="285"/>
    <n v="277"/>
    <n v="285"/>
    <n v="498"/>
    <n v="505"/>
    <n v="139885"/>
    <n v="141930"/>
    <n v="143925"/>
    <n v="-5555"/>
    <n v="0"/>
    <n v="11457"/>
    <x v="24"/>
    <x v="24"/>
    <x v="68"/>
    <x v="0"/>
    <x v="0"/>
  </r>
  <r>
    <s v="B22-23"/>
    <s v="IUINA"/>
    <x v="8"/>
    <x v="0"/>
    <x v="24"/>
    <x v="24"/>
    <x v="84"/>
    <x v="68"/>
    <x v="0"/>
    <x v="44"/>
    <x v="31"/>
    <x v="34"/>
    <x v="0"/>
    <x v="74"/>
    <s v="Business Graduate Resident"/>
    <x v="0"/>
    <x v="0"/>
    <x v="0"/>
    <x v="3"/>
    <s v="Spring"/>
    <x v="3"/>
    <x v="3"/>
    <s v="R"/>
    <x v="1"/>
    <x v="4"/>
    <x v="4"/>
    <x v="1"/>
    <x v="1"/>
    <s v="0912"/>
    <s v="SPRG CR HR FEE RES GRAD"/>
    <x v="0"/>
    <n v="263"/>
    <n v="505"/>
    <n v="132815"/>
    <n v="38"/>
    <n v="288"/>
    <n v="279.5"/>
    <n v="288"/>
    <n v="498"/>
    <n v="505"/>
    <n v="141147.5"/>
    <n v="143424"/>
    <n v="145440"/>
    <n v="-12625"/>
    <n v="0"/>
    <n v="18450"/>
    <x v="24"/>
    <x v="24"/>
    <x v="68"/>
    <x v="0"/>
    <x v="0"/>
  </r>
  <r>
    <s v="B22-23"/>
    <s v="IUBLA"/>
    <x v="1"/>
    <x v="1"/>
    <x v="10"/>
    <x v="5"/>
    <x v="5"/>
    <x v="5"/>
    <x v="0"/>
    <x v="5"/>
    <x v="10"/>
    <x v="15"/>
    <x v="0"/>
    <x v="7"/>
    <s v="OCC CAMPUS OF ENROLLMENT"/>
    <x v="1"/>
    <x v="0"/>
    <x v="0"/>
    <x v="2"/>
    <s v="Fall"/>
    <x v="2"/>
    <x v="2"/>
    <s v="NR"/>
    <x v="0"/>
    <x v="6"/>
    <x v="6"/>
    <x v="4"/>
    <x v="4"/>
    <s v=""/>
    <s v=""/>
    <x v="2"/>
    <s v=""/>
    <s v=""/>
    <s v=""/>
    <n v="5"/>
    <n v="15"/>
    <n v="15"/>
    <n v="0"/>
    <s v=""/>
    <s v=""/>
    <s v=""/>
    <s v=""/>
    <s v=""/>
    <s v=""/>
    <s v=""/>
    <s v=""/>
    <x v="10"/>
    <x v="5"/>
    <x v="5"/>
    <x v="0"/>
    <x v="0"/>
  </r>
  <r>
    <s v="B22-23"/>
    <s v="IUINA"/>
    <x v="8"/>
    <x v="0"/>
    <x v="24"/>
    <x v="24"/>
    <x v="84"/>
    <x v="68"/>
    <x v="0"/>
    <x v="44"/>
    <x v="0"/>
    <x v="0"/>
    <x v="0"/>
    <x v="1"/>
    <s v="Graduate Resident Fees"/>
    <x v="0"/>
    <x v="0"/>
    <x v="0"/>
    <x v="2"/>
    <s v="Fall"/>
    <x v="2"/>
    <x v="2"/>
    <s v="R"/>
    <x v="1"/>
    <x v="3"/>
    <x v="3"/>
    <x v="1"/>
    <x v="1"/>
    <s v="0812"/>
    <s v="FALL CR HR FEE RES GRAD"/>
    <x v="0"/>
    <n v="261"/>
    <n v="390.25"/>
    <n v="101855.25"/>
    <n v="31"/>
    <n v="290"/>
    <n v="285"/>
    <n v="290"/>
    <n v="381.52"/>
    <n v="387.22"/>
    <n v="110357.7"/>
    <n v="110640.8"/>
    <n v="112293.8"/>
    <n v="-10438.549999999999"/>
    <n v="-878.7"/>
    <n v="15399.8"/>
    <x v="24"/>
    <x v="24"/>
    <x v="68"/>
    <x v="0"/>
    <x v="0"/>
  </r>
  <r>
    <s v="B22-23"/>
    <s v="IUINA"/>
    <x v="8"/>
    <x v="0"/>
    <x v="24"/>
    <x v="24"/>
    <x v="84"/>
    <x v="68"/>
    <x v="0"/>
    <x v="44"/>
    <x v="0"/>
    <x v="0"/>
    <x v="0"/>
    <x v="1"/>
    <s v="Graduate Resident Fees"/>
    <x v="0"/>
    <x v="0"/>
    <x v="0"/>
    <x v="3"/>
    <s v="Spring"/>
    <x v="3"/>
    <x v="3"/>
    <s v="R"/>
    <x v="1"/>
    <x v="4"/>
    <x v="4"/>
    <x v="1"/>
    <x v="1"/>
    <s v="0912"/>
    <s v="SPRG CR HR FEE RES GRAD"/>
    <x v="0"/>
    <n v="249"/>
    <n v="390.25"/>
    <n v="97172.25"/>
    <n v="29"/>
    <n v="243"/>
    <n v="241"/>
    <n v="243"/>
    <n v="384.5"/>
    <n v="390.25"/>
    <n v="94050.25"/>
    <n v="93433.5"/>
    <n v="94830.75"/>
    <n v="2341.5"/>
    <n v="0"/>
    <n v="2550.75"/>
    <x v="24"/>
    <x v="24"/>
    <x v="68"/>
    <x v="0"/>
    <x v="0"/>
  </r>
  <r>
    <s v="B22-23"/>
    <s v="IUINA"/>
    <x v="0"/>
    <x v="0"/>
    <x v="18"/>
    <x v="17"/>
    <x v="69"/>
    <x v="59"/>
    <x v="0"/>
    <x v="18"/>
    <x v="0"/>
    <x v="0"/>
    <x v="0"/>
    <x v="1"/>
    <s v="Graduate Resident Fees"/>
    <x v="0"/>
    <x v="0"/>
    <x v="0"/>
    <x v="2"/>
    <s v="Fall"/>
    <x v="2"/>
    <x v="2"/>
    <s v="R"/>
    <x v="1"/>
    <x v="3"/>
    <x v="3"/>
    <x v="1"/>
    <x v="1"/>
    <s v="0812"/>
    <s v="FALL CR HR FEE RES GRAD"/>
    <x v="0"/>
    <n v="89"/>
    <n v="383.42"/>
    <n v="34124.379999999997"/>
    <n v="21"/>
    <n v="69"/>
    <n v="69"/>
    <n v="68"/>
    <n v="384.5"/>
    <n v="390.25"/>
    <n v="26927.25"/>
    <n v="26146"/>
    <n v="26537"/>
    <n v="7587.38"/>
    <n v="464.44"/>
    <n v="-6328.99"/>
    <x v="18"/>
    <x v="17"/>
    <x v="59"/>
    <x v="0"/>
    <x v="0"/>
  </r>
  <r>
    <s v="B22-23"/>
    <s v="IUINA"/>
    <x v="0"/>
    <x v="0"/>
    <x v="18"/>
    <x v="17"/>
    <x v="69"/>
    <x v="59"/>
    <x v="0"/>
    <x v="18"/>
    <x v="0"/>
    <x v="0"/>
    <x v="0"/>
    <x v="1"/>
    <s v="Graduate Resident Fees"/>
    <x v="0"/>
    <x v="0"/>
    <x v="0"/>
    <x v="3"/>
    <s v="Spring"/>
    <x v="3"/>
    <x v="3"/>
    <s v="R"/>
    <x v="1"/>
    <x v="4"/>
    <x v="4"/>
    <x v="1"/>
    <x v="1"/>
    <s v="0912"/>
    <s v="SPRG CR HR FEE RES GRAD"/>
    <x v="0"/>
    <n v="50"/>
    <n v="390.25"/>
    <n v="19512.5"/>
    <n v="17"/>
    <n v="57"/>
    <n v="57.5"/>
    <n v="56"/>
    <n v="384.5"/>
    <n v="390.25"/>
    <n v="22439.38"/>
    <n v="21532"/>
    <n v="21854"/>
    <n v="-2341.5"/>
    <n v="0"/>
    <n v="3013.5"/>
    <x v="18"/>
    <x v="17"/>
    <x v="59"/>
    <x v="0"/>
    <x v="0"/>
  </r>
  <r>
    <s v="B22-23"/>
    <s v="IUINA"/>
    <x v="0"/>
    <x v="0"/>
    <x v="18"/>
    <x v="17"/>
    <x v="69"/>
    <x v="59"/>
    <x v="0"/>
    <x v="18"/>
    <x v="16"/>
    <x v="43"/>
    <x v="0"/>
    <x v="96"/>
    <s v="Non-Resident Grad (SLIS)"/>
    <x v="0"/>
    <x v="0"/>
    <x v="0"/>
    <x v="1"/>
    <s v="Summer 1"/>
    <x v="1"/>
    <x v="1"/>
    <s v="NR"/>
    <x v="0"/>
    <x v="0"/>
    <x v="0"/>
    <x v="0"/>
    <x v="0"/>
    <s v="1032"/>
    <s v="SUM1 CR HR FEE N R GRAD"/>
    <x v="0"/>
    <n v="140"/>
    <n v="472.68"/>
    <n v="66175.199999999997"/>
    <n v="45"/>
    <n v="186"/>
    <n v="186"/>
    <n v="193"/>
    <n v="465"/>
    <n v="478"/>
    <n v="88908"/>
    <n v="89745"/>
    <n v="92254"/>
    <n v="-26078.799999999999"/>
    <n v="1026.76"/>
    <n v="28444.880000000001"/>
    <x v="18"/>
    <x v="17"/>
    <x v="59"/>
    <x v="0"/>
    <x v="0"/>
  </r>
  <r>
    <s v="B22-23"/>
    <s v="IUINA"/>
    <x v="0"/>
    <x v="0"/>
    <x v="18"/>
    <x v="17"/>
    <x v="69"/>
    <x v="59"/>
    <x v="0"/>
    <x v="18"/>
    <x v="16"/>
    <x v="43"/>
    <x v="0"/>
    <x v="96"/>
    <s v="Non-Resident Grad (SLIS)"/>
    <x v="0"/>
    <x v="0"/>
    <x v="0"/>
    <x v="0"/>
    <s v="Summer 2"/>
    <x v="0"/>
    <x v="0"/>
    <s v="NR"/>
    <x v="0"/>
    <x v="0"/>
    <x v="0"/>
    <x v="0"/>
    <x v="0"/>
    <s v="1032"/>
    <s v="SUM1 CR HR FEE N R GRAD"/>
    <x v="0"/>
    <n v="59"/>
    <n v="471"/>
    <n v="27789"/>
    <n v="48"/>
    <n v="160"/>
    <n v="160"/>
    <n v="166"/>
    <n v="465"/>
    <n v="471"/>
    <n v="75360"/>
    <n v="77190"/>
    <n v="78186"/>
    <n v="-50397"/>
    <n v="0"/>
    <n v="51216"/>
    <x v="18"/>
    <x v="17"/>
    <x v="59"/>
    <x v="0"/>
    <x v="0"/>
  </r>
  <r>
    <s v="B22-23"/>
    <s v="IUINA"/>
    <x v="0"/>
    <x v="0"/>
    <x v="18"/>
    <x v="17"/>
    <x v="69"/>
    <x v="59"/>
    <x v="0"/>
    <x v="18"/>
    <x v="16"/>
    <x v="43"/>
    <x v="0"/>
    <x v="96"/>
    <s v="Non-Resident Grad (SLIS)"/>
    <x v="0"/>
    <x v="0"/>
    <x v="0"/>
    <x v="2"/>
    <s v="Fall"/>
    <x v="2"/>
    <x v="2"/>
    <s v="NR"/>
    <x v="0"/>
    <x v="9"/>
    <x v="9"/>
    <x v="0"/>
    <x v="0"/>
    <s v="0832"/>
    <s v="FALL CR HR FEE N R GRAD"/>
    <x v="0"/>
    <n v="552"/>
    <n v="473.74"/>
    <n v="261504.48"/>
    <n v="101"/>
    <n v="658"/>
    <n v="660"/>
    <n v="684"/>
    <n v="466.71"/>
    <n v="473.65"/>
    <n v="312609"/>
    <n v="319229.64"/>
    <n v="323976.59999999998"/>
    <n v="-62472.12"/>
    <n v="-61.56"/>
    <n v="84036.26"/>
    <x v="18"/>
    <x v="17"/>
    <x v="59"/>
    <x v="0"/>
    <x v="0"/>
  </r>
  <r>
    <s v="B22-23"/>
    <s v="IUINA"/>
    <x v="0"/>
    <x v="0"/>
    <x v="18"/>
    <x v="17"/>
    <x v="69"/>
    <x v="59"/>
    <x v="0"/>
    <x v="18"/>
    <x v="16"/>
    <x v="43"/>
    <x v="0"/>
    <x v="96"/>
    <s v="Non-Resident Grad (SLIS)"/>
    <x v="0"/>
    <x v="0"/>
    <x v="0"/>
    <x v="3"/>
    <s v="Spring"/>
    <x v="3"/>
    <x v="3"/>
    <s v="NR"/>
    <x v="0"/>
    <x v="7"/>
    <x v="7"/>
    <x v="0"/>
    <x v="0"/>
    <s v="0932"/>
    <s v="SPRG CR HR FEE N R GRAD"/>
    <x v="0"/>
    <n v="626"/>
    <n v="478"/>
    <n v="299228"/>
    <n v="107"/>
    <n v="670"/>
    <n v="671"/>
    <n v="697"/>
    <n v="471"/>
    <n v="478"/>
    <n v="320738"/>
    <n v="328287"/>
    <n v="333166"/>
    <n v="-33938"/>
    <n v="0"/>
    <n v="59515"/>
    <x v="18"/>
    <x v="17"/>
    <x v="59"/>
    <x v="0"/>
    <x v="0"/>
  </r>
  <r>
    <s v="B22-23"/>
    <s v="IUINA"/>
    <x v="0"/>
    <x v="0"/>
    <x v="18"/>
    <x v="17"/>
    <x v="69"/>
    <x v="59"/>
    <x v="0"/>
    <x v="18"/>
    <x v="16"/>
    <x v="43"/>
    <x v="0"/>
    <x v="34"/>
    <s v="Resident Grad (SLIS)"/>
    <x v="0"/>
    <x v="0"/>
    <x v="0"/>
    <x v="1"/>
    <s v="Summer 1"/>
    <x v="1"/>
    <x v="1"/>
    <s v="R"/>
    <x v="1"/>
    <x v="1"/>
    <x v="1"/>
    <x v="1"/>
    <x v="1"/>
    <s v="1012"/>
    <s v="SUM1 CR HR FEE RES GRAD"/>
    <x v="0"/>
    <n v="618"/>
    <n v="477.08"/>
    <n v="294835.44"/>
    <n v="122"/>
    <n v="471"/>
    <n v="471"/>
    <n v="466"/>
    <n v="464.26"/>
    <n v="477.24"/>
    <n v="224780.04"/>
    <n v="216345.16"/>
    <n v="222393.84"/>
    <n v="72441.600000000006"/>
    <n v="74.56"/>
    <n v="-62486.76"/>
    <x v="18"/>
    <x v="17"/>
    <x v="59"/>
    <x v="0"/>
    <x v="0"/>
  </r>
  <r>
    <s v="B22-23"/>
    <s v="IUINA"/>
    <x v="0"/>
    <x v="0"/>
    <x v="18"/>
    <x v="17"/>
    <x v="69"/>
    <x v="59"/>
    <x v="0"/>
    <x v="18"/>
    <x v="16"/>
    <x v="43"/>
    <x v="0"/>
    <x v="34"/>
    <s v="Resident Grad (SLIS)"/>
    <x v="0"/>
    <x v="0"/>
    <x v="0"/>
    <x v="0"/>
    <s v="Summer 2"/>
    <x v="0"/>
    <x v="0"/>
    <s v="R"/>
    <x v="1"/>
    <x v="1"/>
    <x v="1"/>
    <x v="1"/>
    <x v="1"/>
    <s v="1012"/>
    <s v="SUM1 CR HR FEE RES GRAD"/>
    <x v="0"/>
    <n v="382"/>
    <n v="470.27"/>
    <n v="179643.14"/>
    <n v="113"/>
    <n v="416"/>
    <n v="416"/>
    <n v="412"/>
    <n v="465"/>
    <n v="471"/>
    <n v="195936"/>
    <n v="191580"/>
    <n v="194052"/>
    <n v="-14408.86"/>
    <n v="300.76"/>
    <n v="19947"/>
    <x v="18"/>
    <x v="17"/>
    <x v="59"/>
    <x v="0"/>
    <x v="0"/>
  </r>
  <r>
    <s v="B22-23"/>
    <s v="IUINA"/>
    <x v="0"/>
    <x v="0"/>
    <x v="18"/>
    <x v="17"/>
    <x v="69"/>
    <x v="59"/>
    <x v="0"/>
    <x v="18"/>
    <x v="16"/>
    <x v="43"/>
    <x v="0"/>
    <x v="34"/>
    <s v="Resident Grad (SLIS)"/>
    <x v="0"/>
    <x v="0"/>
    <x v="0"/>
    <x v="2"/>
    <s v="Fall"/>
    <x v="2"/>
    <x v="2"/>
    <s v="R"/>
    <x v="1"/>
    <x v="3"/>
    <x v="3"/>
    <x v="1"/>
    <x v="1"/>
    <s v="0812"/>
    <s v="FALL CR HR FEE RES GRAD"/>
    <x v="0"/>
    <n v="1683"/>
    <n v="474.36"/>
    <n v="798347.88"/>
    <n v="253"/>
    <n v="1534"/>
    <n v="1541"/>
    <n v="1519"/>
    <n v="466.85"/>
    <n v="473.79"/>
    <n v="730110.39"/>
    <n v="709145.15"/>
    <n v="719687.01"/>
    <n v="78660.87"/>
    <n v="-865.83"/>
    <n v="-55278.77"/>
    <x v="18"/>
    <x v="17"/>
    <x v="59"/>
    <x v="0"/>
    <x v="0"/>
  </r>
  <r>
    <s v="B22-23"/>
    <s v="IUINA"/>
    <x v="0"/>
    <x v="0"/>
    <x v="18"/>
    <x v="17"/>
    <x v="69"/>
    <x v="59"/>
    <x v="0"/>
    <x v="18"/>
    <x v="16"/>
    <x v="43"/>
    <x v="0"/>
    <x v="34"/>
    <s v="Resident Grad (SLIS)"/>
    <x v="0"/>
    <x v="0"/>
    <x v="0"/>
    <x v="3"/>
    <s v="Spring"/>
    <x v="3"/>
    <x v="3"/>
    <s v="R"/>
    <x v="1"/>
    <x v="4"/>
    <x v="4"/>
    <x v="1"/>
    <x v="1"/>
    <s v="0912"/>
    <s v="SPRG CR HR FEE RES GRAD"/>
    <x v="0"/>
    <n v="1754"/>
    <n v="473.64"/>
    <n v="830764.56"/>
    <n v="251"/>
    <n v="1513"/>
    <n v="1519.5"/>
    <n v="1498"/>
    <n v="469.77"/>
    <n v="476.75"/>
    <n v="724421.63"/>
    <n v="703715.46"/>
    <n v="714171.5"/>
    <n v="116593.06"/>
    <n v="4658.78"/>
    <n v="-88085.8"/>
    <x v="18"/>
    <x v="17"/>
    <x v="59"/>
    <x v="0"/>
    <x v="0"/>
  </r>
  <r>
    <s v="B22-23"/>
    <s v="IUINA"/>
    <x v="0"/>
    <x v="0"/>
    <x v="18"/>
    <x v="17"/>
    <x v="69"/>
    <x v="59"/>
    <x v="0"/>
    <x v="18"/>
    <x v="2"/>
    <x v="2"/>
    <x v="0"/>
    <x v="51"/>
    <s v="Undergrad Res Distance Ed"/>
    <x v="0"/>
    <x v="1"/>
    <x v="1"/>
    <x v="2"/>
    <s v="Fall"/>
    <x v="2"/>
    <x v="2"/>
    <s v="R"/>
    <x v="1"/>
    <x v="14"/>
    <x v="14"/>
    <x v="2"/>
    <x v="2"/>
    <s v="0810"/>
    <s v="FALL CR HR FEE RES UNDRGRAD"/>
    <x v="0"/>
    <n v="16"/>
    <n v="299.05"/>
    <n v="4784.8"/>
    <n v="2"/>
    <n v="6"/>
    <n v="5.5"/>
    <n v="6"/>
    <n v="296.08999999999997"/>
    <n v="299.05"/>
    <n v="1644.78"/>
    <n v="1776.54"/>
    <n v="1794.3"/>
    <n v="2990.5"/>
    <n v="0"/>
    <n v="-2647.05"/>
    <x v="18"/>
    <x v="17"/>
    <x v="59"/>
    <x v="0"/>
    <x v="0"/>
  </r>
  <r>
    <s v="B22-23"/>
    <s v="IUINA"/>
    <x v="0"/>
    <x v="0"/>
    <x v="18"/>
    <x v="17"/>
    <x v="69"/>
    <x v="59"/>
    <x v="0"/>
    <x v="18"/>
    <x v="2"/>
    <x v="2"/>
    <x v="0"/>
    <x v="51"/>
    <s v="Undergrad Res Distance Ed"/>
    <x v="0"/>
    <x v="1"/>
    <x v="1"/>
    <x v="3"/>
    <s v="Spring"/>
    <x v="3"/>
    <x v="3"/>
    <s v="R"/>
    <x v="1"/>
    <x v="17"/>
    <x v="17"/>
    <x v="2"/>
    <x v="2"/>
    <s v="0910"/>
    <s v="SPRG CR HR FEE RES UNDRGRAD"/>
    <x v="0"/>
    <n v="8"/>
    <n v="299.05"/>
    <n v="2392.4"/>
    <n v="1"/>
    <n v="3"/>
    <n v="2.5"/>
    <n v="3"/>
    <n v="296.08999999999997"/>
    <n v="299.05"/>
    <n v="747.63"/>
    <n v="888.27"/>
    <n v="897.15"/>
    <n v="1495.25"/>
    <n v="0"/>
    <n v="-1471.57"/>
    <x v="18"/>
    <x v="17"/>
    <x v="59"/>
    <x v="0"/>
    <x v="0"/>
  </r>
  <r>
    <s v="B22-23"/>
    <s v="IUINA"/>
    <x v="8"/>
    <x v="0"/>
    <x v="9"/>
    <x v="31"/>
    <x v="49"/>
    <x v="44"/>
    <x v="0"/>
    <x v="12"/>
    <x v="2"/>
    <x v="2"/>
    <x v="0"/>
    <x v="3"/>
    <s v="Undergrad Resident"/>
    <x v="0"/>
    <x v="1"/>
    <x v="1"/>
    <x v="2"/>
    <s v="Fall"/>
    <x v="2"/>
    <x v="2"/>
    <s v="R"/>
    <x v="1"/>
    <x v="14"/>
    <x v="14"/>
    <x v="2"/>
    <x v="2"/>
    <s v="0810"/>
    <s v="FALL CR HR FEE RES UNDRGRAD"/>
    <x v="0"/>
    <n v="14643"/>
    <n v="308.23"/>
    <n v="4513411.8899999997"/>
    <n v="951"/>
    <n v="11742"/>
    <n v="10409.5"/>
    <n v="14643"/>
    <n v="306.91000000000003"/>
    <n v="309.98"/>
    <n v="3226736.81"/>
    <n v="4494083.13"/>
    <n v="4539037.1399999997"/>
    <n v="-25625.25"/>
    <n v="25625.25"/>
    <n v="161840.4"/>
    <x v="9"/>
    <x v="31"/>
    <x v="44"/>
    <x v="0"/>
    <x v="0"/>
  </r>
  <r>
    <s v="B22-23"/>
    <s v="IUINA"/>
    <x v="8"/>
    <x v="0"/>
    <x v="9"/>
    <x v="31"/>
    <x v="49"/>
    <x v="44"/>
    <x v="0"/>
    <x v="12"/>
    <x v="2"/>
    <x v="2"/>
    <x v="0"/>
    <x v="3"/>
    <s v="Undergrad Resident"/>
    <x v="0"/>
    <x v="1"/>
    <x v="1"/>
    <x v="3"/>
    <s v="Spring"/>
    <x v="3"/>
    <x v="3"/>
    <s v="R"/>
    <x v="1"/>
    <x v="17"/>
    <x v="17"/>
    <x v="2"/>
    <x v="2"/>
    <s v="0910"/>
    <s v="SPRG CR HR FEE RES UNDRGRAD"/>
    <x v="0"/>
    <n v="12309"/>
    <n v="313.16000000000003"/>
    <n v="3854686.44"/>
    <n v="875"/>
    <n v="10157"/>
    <n v="8690"/>
    <n v="12309"/>
    <n v="310.39"/>
    <n v="313.49"/>
    <n v="2724228.1"/>
    <n v="3820590.51"/>
    <n v="3858748.41"/>
    <n v="-4061.97"/>
    <n v="4061.97"/>
    <n v="135237.87"/>
    <x v="9"/>
    <x v="31"/>
    <x v="44"/>
    <x v="0"/>
    <x v="0"/>
  </r>
  <r>
    <s v="B22-23"/>
    <s v="IUINA"/>
    <x v="0"/>
    <x v="0"/>
    <x v="9"/>
    <x v="31"/>
    <x v="49"/>
    <x v="44"/>
    <x v="0"/>
    <x v="12"/>
    <x v="2"/>
    <x v="2"/>
    <x v="0"/>
    <x v="3"/>
    <s v="Undergrad Resident (&gt;=2003)"/>
    <x v="0"/>
    <x v="1"/>
    <x v="1"/>
    <x v="2"/>
    <s v="Fall"/>
    <x v="2"/>
    <x v="2"/>
    <s v="R"/>
    <x v="1"/>
    <x v="14"/>
    <x v="14"/>
    <x v="2"/>
    <x v="2"/>
    <s v="0810"/>
    <s v="FALL CR HR FEE RES UNDRGRAD"/>
    <x v="0"/>
    <n v="227103"/>
    <n v="306.45999999999998"/>
    <n v="69597985.379999995"/>
    <n v="15186"/>
    <n v="198111.5"/>
    <n v="190883"/>
    <n v="227103"/>
    <n v="305.67"/>
    <n v="308.73"/>
    <n v="58931308.590000004"/>
    <n v="69418574.010000005"/>
    <n v="70113509.189999998"/>
    <n v="-515523.81"/>
    <n v="515523.81"/>
    <n v="2045783.49"/>
    <x v="9"/>
    <x v="31"/>
    <x v="44"/>
    <x v="0"/>
    <x v="0"/>
  </r>
  <r>
    <s v="B22-23"/>
    <s v="IUINA"/>
    <x v="0"/>
    <x v="0"/>
    <x v="9"/>
    <x v="31"/>
    <x v="49"/>
    <x v="44"/>
    <x v="0"/>
    <x v="12"/>
    <x v="2"/>
    <x v="2"/>
    <x v="0"/>
    <x v="3"/>
    <s v="Undergrad Resident (&gt;=2003)"/>
    <x v="0"/>
    <x v="1"/>
    <x v="1"/>
    <x v="3"/>
    <s v="Spring"/>
    <x v="3"/>
    <x v="3"/>
    <s v="R"/>
    <x v="1"/>
    <x v="17"/>
    <x v="17"/>
    <x v="2"/>
    <x v="2"/>
    <s v="0910"/>
    <s v="SPRG CR HR FEE RES UNDRGRAD"/>
    <x v="0"/>
    <n v="204110"/>
    <n v="302.58"/>
    <n v="61759603.799999997"/>
    <n v="13512"/>
    <n v="180962"/>
    <n v="172170"/>
    <n v="204110"/>
    <n v="301.89999999999998"/>
    <n v="304.92"/>
    <n v="52498076.399999999"/>
    <n v="61620809"/>
    <n v="62237221.200000003"/>
    <n v="-477617.4"/>
    <n v="477617.4"/>
    <n v="1786250.59"/>
    <x v="9"/>
    <x v="31"/>
    <x v="44"/>
    <x v="0"/>
    <x v="0"/>
  </r>
  <r>
    <s v="B22-23"/>
    <s v="IUINA"/>
    <x v="0"/>
    <x v="0"/>
    <x v="9"/>
    <x v="31"/>
    <x v="49"/>
    <x v="44"/>
    <x v="0"/>
    <x v="12"/>
    <x v="17"/>
    <x v="20"/>
    <x v="0"/>
    <x v="146"/>
    <s v="Undergrad Res-Special"/>
    <x v="0"/>
    <x v="1"/>
    <x v="1"/>
    <x v="2"/>
    <s v="Fall"/>
    <x v="2"/>
    <x v="2"/>
    <s v="R"/>
    <x v="1"/>
    <x v="14"/>
    <x v="14"/>
    <x v="2"/>
    <x v="2"/>
    <s v="0810"/>
    <s v="FALL CR HR FEE RES UNDRGRAD"/>
    <x v="0"/>
    <n v="0"/>
    <n v="284.51"/>
    <n v="0"/>
    <n v="81"/>
    <n v="1281"/>
    <n v="1154.5"/>
    <n v="0"/>
    <n v="277.13"/>
    <n v="279.89999999999998"/>
    <n v="323144.55"/>
    <n v="0"/>
    <n v="0"/>
    <n v="0"/>
    <n v="0"/>
    <n v="0"/>
    <x v="9"/>
    <x v="31"/>
    <x v="44"/>
    <x v="0"/>
    <x v="0"/>
  </r>
  <r>
    <s v="B22-23"/>
    <s v="IUBLA"/>
    <x v="1"/>
    <x v="1"/>
    <x v="10"/>
    <x v="5"/>
    <x v="5"/>
    <x v="5"/>
    <x v="0"/>
    <x v="5"/>
    <x v="2"/>
    <x v="11"/>
    <x v="0"/>
    <x v="7"/>
    <s v="OCC CAMPUS OF ENROLLMENT"/>
    <x v="1"/>
    <x v="1"/>
    <x v="1"/>
    <x v="2"/>
    <s v="Fall"/>
    <x v="2"/>
    <x v="2"/>
    <s v="NR"/>
    <x v="0"/>
    <x v="6"/>
    <x v="6"/>
    <x v="4"/>
    <x v="4"/>
    <s v=""/>
    <s v=""/>
    <x v="2"/>
    <s v=""/>
    <s v=""/>
    <s v=""/>
    <n v="1"/>
    <n v="3"/>
    <n v="2.5"/>
    <n v="0"/>
    <s v=""/>
    <s v=""/>
    <s v=""/>
    <s v=""/>
    <s v=""/>
    <s v=""/>
    <s v=""/>
    <s v=""/>
    <x v="10"/>
    <x v="5"/>
    <x v="5"/>
    <x v="0"/>
    <x v="0"/>
  </r>
  <r>
    <s v="B22-23"/>
    <s v="IUINA"/>
    <x v="0"/>
    <x v="0"/>
    <x v="9"/>
    <x v="31"/>
    <x v="49"/>
    <x v="44"/>
    <x v="0"/>
    <x v="12"/>
    <x v="17"/>
    <x v="20"/>
    <x v="0"/>
    <x v="146"/>
    <s v="Undergrad Res-Special"/>
    <x v="0"/>
    <x v="1"/>
    <x v="1"/>
    <x v="3"/>
    <s v="Spring"/>
    <x v="3"/>
    <x v="3"/>
    <s v="R"/>
    <x v="1"/>
    <x v="17"/>
    <x v="17"/>
    <x v="2"/>
    <x v="2"/>
    <s v="0910"/>
    <s v="SPRG CR HR FEE RES UNDRGRAD"/>
    <x v="0"/>
    <n v="0"/>
    <n v="283.32"/>
    <n v="0"/>
    <n v="106"/>
    <n v="1705"/>
    <n v="1522.5"/>
    <n v="0"/>
    <n v="275.61"/>
    <n v="278.37"/>
    <n v="423818.33"/>
    <n v="0"/>
    <n v="0"/>
    <n v="0"/>
    <n v="0"/>
    <n v="0"/>
    <x v="9"/>
    <x v="31"/>
    <x v="44"/>
    <x v="0"/>
    <x v="0"/>
  </r>
  <r>
    <s v="B22-23"/>
    <s v="IUINA"/>
    <x v="7"/>
    <x v="0"/>
    <x v="9"/>
    <x v="31"/>
    <x v="97"/>
    <x v="75"/>
    <x v="0"/>
    <x v="12"/>
    <x v="41"/>
    <x v="2"/>
    <x v="0"/>
    <x v="52"/>
    <s v="Undergraduate Non Resident"/>
    <x v="0"/>
    <x v="1"/>
    <x v="1"/>
    <x v="2"/>
    <s v="Fall"/>
    <x v="2"/>
    <x v="2"/>
    <s v="NR"/>
    <x v="0"/>
    <x v="15"/>
    <x v="15"/>
    <x v="5"/>
    <x v="5"/>
    <s v="0830"/>
    <s v="FALL CR HR FEE N R UNDRGRAD"/>
    <x v="0"/>
    <n v="0"/>
    <n v="1112.43"/>
    <n v="0"/>
    <n v="9"/>
    <n v="114"/>
    <n v="147"/>
    <n v="0"/>
    <n v="1076.56"/>
    <n v="1092.9100000000001"/>
    <n v="160657.76999999999"/>
    <n v="0"/>
    <n v="0"/>
    <n v="0"/>
    <n v="0"/>
    <n v="0"/>
    <x v="9"/>
    <x v="31"/>
    <x v="75"/>
    <x v="0"/>
    <x v="0"/>
  </r>
  <r>
    <s v="B22-23"/>
    <s v="IUINA"/>
    <x v="8"/>
    <x v="0"/>
    <x v="24"/>
    <x v="24"/>
    <x v="84"/>
    <x v="68"/>
    <x v="0"/>
    <x v="44"/>
    <x v="43"/>
    <x v="45"/>
    <x v="0"/>
    <x v="103"/>
    <s v="Nursing Graduate Resident"/>
    <x v="0"/>
    <x v="0"/>
    <x v="0"/>
    <x v="3"/>
    <s v="Spring"/>
    <x v="3"/>
    <x v="3"/>
    <s v="R"/>
    <x v="1"/>
    <x v="4"/>
    <x v="4"/>
    <x v="1"/>
    <x v="1"/>
    <s v="0912"/>
    <s v="SPRG CR HR FEE RES GRAD"/>
    <x v="0"/>
    <n v="214"/>
    <n v="625"/>
    <n v="133750"/>
    <n v="27"/>
    <n v="172"/>
    <n v="167"/>
    <n v="172"/>
    <n v="616"/>
    <n v="625"/>
    <n v="104375"/>
    <n v="105952"/>
    <n v="107500"/>
    <n v="26250"/>
    <n v="0"/>
    <n v="-16932"/>
    <x v="24"/>
    <x v="24"/>
    <x v="68"/>
    <x v="0"/>
    <x v="0"/>
  </r>
  <r>
    <s v="B22-23"/>
    <s v="IUINA"/>
    <x v="8"/>
    <x v="0"/>
    <x v="24"/>
    <x v="24"/>
    <x v="84"/>
    <x v="68"/>
    <x v="0"/>
    <x v="44"/>
    <x v="2"/>
    <x v="2"/>
    <x v="0"/>
    <x v="52"/>
    <s v="Undergrad Non Resident"/>
    <x v="0"/>
    <x v="1"/>
    <x v="1"/>
    <x v="0"/>
    <s v="Summer 2"/>
    <x v="0"/>
    <x v="0"/>
    <s v="NR"/>
    <x v="0"/>
    <x v="8"/>
    <x v="8"/>
    <x v="5"/>
    <x v="5"/>
    <s v="1030"/>
    <s v="SUM1 CR HR FEE N R UNDRGRAD"/>
    <x v="0"/>
    <n v="21"/>
    <n v="1031.33"/>
    <n v="21657.93"/>
    <n v="1"/>
    <n v="3"/>
    <n v="3"/>
    <n v="3"/>
    <n v="1015.9"/>
    <n v="1031.33"/>
    <n v="3093.99"/>
    <n v="3047.7"/>
    <n v="3093.99"/>
    <n v="18563.939999999999"/>
    <n v="0"/>
    <n v="-18239.91"/>
    <x v="24"/>
    <x v="24"/>
    <x v="68"/>
    <x v="0"/>
    <x v="0"/>
  </r>
  <r>
    <s v="B22-23"/>
    <s v="IUINA"/>
    <x v="8"/>
    <x v="0"/>
    <x v="24"/>
    <x v="24"/>
    <x v="84"/>
    <x v="68"/>
    <x v="0"/>
    <x v="44"/>
    <x v="2"/>
    <x v="2"/>
    <x v="0"/>
    <x v="3"/>
    <s v="Undergrad Resident"/>
    <x v="0"/>
    <x v="1"/>
    <x v="1"/>
    <x v="0"/>
    <s v="Summer 2"/>
    <x v="0"/>
    <x v="0"/>
    <s v="R"/>
    <x v="1"/>
    <x v="2"/>
    <x v="2"/>
    <x v="2"/>
    <x v="2"/>
    <s v="1010"/>
    <s v="SUM1 CR HR FEE RES UNDRGRAD"/>
    <x v="0"/>
    <n v="765"/>
    <n v="296.08999999999997"/>
    <n v="226508.85"/>
    <n v="169"/>
    <n v="617"/>
    <n v="617"/>
    <n v="617"/>
    <n v="292.8"/>
    <n v="295.73"/>
    <n v="182465.41"/>
    <n v="180657.6"/>
    <n v="182465.41"/>
    <n v="44043.44"/>
    <n v="-222.12"/>
    <n v="-41801.99"/>
    <x v="24"/>
    <x v="24"/>
    <x v="68"/>
    <x v="0"/>
    <x v="0"/>
  </r>
  <r>
    <s v="B22-23"/>
    <s v="IUINA"/>
    <x v="8"/>
    <x v="0"/>
    <x v="24"/>
    <x v="24"/>
    <x v="84"/>
    <x v="68"/>
    <x v="0"/>
    <x v="44"/>
    <x v="43"/>
    <x v="45"/>
    <x v="0"/>
    <x v="103"/>
    <s v="Nursing Graduate Resident"/>
    <x v="0"/>
    <x v="0"/>
    <x v="0"/>
    <x v="2"/>
    <s v="Fall"/>
    <x v="2"/>
    <x v="2"/>
    <s v="R"/>
    <x v="1"/>
    <x v="3"/>
    <x v="3"/>
    <x v="1"/>
    <x v="1"/>
    <s v="0812"/>
    <s v="FALL CR HR FEE RES GRAD"/>
    <x v="0"/>
    <n v="207"/>
    <n v="625"/>
    <n v="129375"/>
    <n v="20"/>
    <n v="120"/>
    <n v="116.5"/>
    <n v="120"/>
    <n v="616"/>
    <n v="625"/>
    <n v="72812.5"/>
    <n v="73920"/>
    <n v="75000"/>
    <n v="54375"/>
    <n v="0"/>
    <n v="-45120"/>
    <x v="24"/>
    <x v="24"/>
    <x v="68"/>
    <x v="0"/>
    <x v="0"/>
  </r>
  <r>
    <s v="B22-23"/>
    <s v="IUINA"/>
    <x v="8"/>
    <x v="0"/>
    <x v="24"/>
    <x v="24"/>
    <x v="84"/>
    <x v="68"/>
    <x v="0"/>
    <x v="44"/>
    <x v="19"/>
    <x v="22"/>
    <x v="0"/>
    <x v="45"/>
    <s v="In-State Tuition RN to BSN"/>
    <x v="2"/>
    <x v="1"/>
    <x v="1"/>
    <x v="2"/>
    <s v="Fall"/>
    <x v="2"/>
    <x v="2"/>
    <s v="R"/>
    <x v="1"/>
    <x v="14"/>
    <x v="14"/>
    <x v="2"/>
    <x v="2"/>
    <s v="0810"/>
    <s v="FALL CR HR FEE RES UNDRGRAD"/>
    <x v="0"/>
    <n v="36"/>
    <n v="280"/>
    <n v="10080"/>
    <n v="6"/>
    <n v="45"/>
    <n v="34"/>
    <n v="45"/>
    <n v="280"/>
    <n v="280"/>
    <n v="9520"/>
    <n v="12600"/>
    <n v="12600"/>
    <n v="-2520"/>
    <n v="0"/>
    <n v="2520"/>
    <x v="24"/>
    <x v="24"/>
    <x v="68"/>
    <x v="0"/>
    <x v="0"/>
  </r>
  <r>
    <s v="B22-23"/>
    <s v="IUINA"/>
    <x v="0"/>
    <x v="0"/>
    <x v="9"/>
    <x v="31"/>
    <x v="49"/>
    <x v="44"/>
    <x v="0"/>
    <x v="12"/>
    <x v="2"/>
    <x v="2"/>
    <x v="0"/>
    <x v="26"/>
    <s v="In-State Undergraduate Banded Tuition"/>
    <x v="1"/>
    <x v="1"/>
    <x v="1"/>
    <x v="2"/>
    <s v="Fall"/>
    <x v="2"/>
    <x v="2"/>
    <s v="R"/>
    <x v="1"/>
    <x v="14"/>
    <x v="14"/>
    <x v="2"/>
    <x v="2"/>
    <s v="0810"/>
    <s v="FALL CR HR FEE RES UNDRGRAD"/>
    <x v="1"/>
    <n v="-227103"/>
    <n v="285"/>
    <n v="-64724355"/>
    <n v="30739"/>
    <n v="-198111.5"/>
    <n v="-190882"/>
    <n v="-227103"/>
    <n v="0"/>
    <n v="285"/>
    <n v="-54401370"/>
    <n v="0"/>
    <n v="-64724355"/>
    <n v="0"/>
    <n v="0"/>
    <n v="-1125382.5"/>
    <x v="9"/>
    <x v="31"/>
    <x v="44"/>
    <x v="0"/>
    <x v="0"/>
  </r>
  <r>
    <s v="B22-23"/>
    <s v="IUINA"/>
    <x v="8"/>
    <x v="0"/>
    <x v="24"/>
    <x v="24"/>
    <x v="84"/>
    <x v="68"/>
    <x v="0"/>
    <x v="44"/>
    <x v="2"/>
    <x v="2"/>
    <x v="0"/>
    <x v="3"/>
    <s v="Undergrad Resident"/>
    <x v="0"/>
    <x v="1"/>
    <x v="1"/>
    <x v="1"/>
    <s v="Summer 1"/>
    <x v="1"/>
    <x v="1"/>
    <s v="R"/>
    <x v="1"/>
    <x v="2"/>
    <x v="2"/>
    <x v="2"/>
    <x v="2"/>
    <s v="1010"/>
    <s v="SUM1 CR HR FEE RES UNDRGRAD"/>
    <x v="0"/>
    <n v="1649"/>
    <n v="298.86"/>
    <n v="492820.14"/>
    <n v="187"/>
    <n v="957"/>
    <n v="957"/>
    <n v="957"/>
    <n v="292.93"/>
    <n v="298.82"/>
    <n v="285970.74"/>
    <n v="280334.01"/>
    <n v="285970.74"/>
    <n v="206849.4"/>
    <n v="-38.28"/>
    <n v="-201984.85"/>
    <x v="24"/>
    <x v="24"/>
    <x v="68"/>
    <x v="0"/>
    <x v="0"/>
  </r>
  <r>
    <s v="B22-23"/>
    <s v="IUINA"/>
    <x v="8"/>
    <x v="0"/>
    <x v="24"/>
    <x v="24"/>
    <x v="84"/>
    <x v="68"/>
    <x v="0"/>
    <x v="44"/>
    <x v="19"/>
    <x v="22"/>
    <x v="0"/>
    <x v="45"/>
    <s v="In-State Tuition RN to BSN"/>
    <x v="2"/>
    <x v="1"/>
    <x v="1"/>
    <x v="3"/>
    <s v="Spring"/>
    <x v="3"/>
    <x v="3"/>
    <s v="R"/>
    <x v="1"/>
    <x v="17"/>
    <x v="17"/>
    <x v="2"/>
    <x v="2"/>
    <s v="0910"/>
    <s v="SPRG CR HR FEE RES UNDRGRAD"/>
    <x v="0"/>
    <n v="12"/>
    <n v="280"/>
    <n v="3360"/>
    <n v="4"/>
    <n v="36"/>
    <n v="31"/>
    <n v="36"/>
    <n v="280"/>
    <n v="280"/>
    <n v="8680"/>
    <n v="10080"/>
    <n v="10080"/>
    <n v="-6720"/>
    <n v="0"/>
    <n v="6720"/>
    <x v="24"/>
    <x v="24"/>
    <x v="68"/>
    <x v="0"/>
    <x v="0"/>
  </r>
  <r>
    <s v="B22-23"/>
    <s v="IUINA"/>
    <x v="7"/>
    <x v="0"/>
    <x v="9"/>
    <x v="31"/>
    <x v="97"/>
    <x v="75"/>
    <x v="0"/>
    <x v="12"/>
    <x v="41"/>
    <x v="2"/>
    <x v="0"/>
    <x v="52"/>
    <s v="Undergraduate Non Resident"/>
    <x v="0"/>
    <x v="1"/>
    <x v="1"/>
    <x v="3"/>
    <s v="Spring"/>
    <x v="3"/>
    <x v="3"/>
    <s v="NR"/>
    <x v="0"/>
    <x v="16"/>
    <x v="16"/>
    <x v="5"/>
    <x v="5"/>
    <s v="0930"/>
    <s v="SPRG CR HR FEE N R UNDRGRAD"/>
    <x v="0"/>
    <n v="0"/>
    <n v="1079.71"/>
    <n v="0"/>
    <n v="11"/>
    <n v="137"/>
    <n v="157"/>
    <n v="0"/>
    <n v="1031.33"/>
    <n v="1047"/>
    <n v="164379"/>
    <n v="0"/>
    <n v="0"/>
    <n v="0"/>
    <n v="0"/>
    <n v="0"/>
    <x v="9"/>
    <x v="31"/>
    <x v="75"/>
    <x v="0"/>
    <x v="0"/>
  </r>
  <r>
    <s v="B22-23"/>
    <s v="IUINA"/>
    <x v="7"/>
    <x v="0"/>
    <x v="9"/>
    <x v="31"/>
    <x v="97"/>
    <x v="75"/>
    <x v="0"/>
    <x v="12"/>
    <x v="41"/>
    <x v="2"/>
    <x v="0"/>
    <x v="3"/>
    <s v="Undergrad Resident"/>
    <x v="0"/>
    <x v="1"/>
    <x v="1"/>
    <x v="2"/>
    <s v="Fall"/>
    <x v="2"/>
    <x v="2"/>
    <s v="K"/>
    <x v="1"/>
    <x v="14"/>
    <x v="14"/>
    <x v="2"/>
    <x v="2"/>
    <s v="0810"/>
    <s v="FALL CR HR FEE RES UNDRGRAD"/>
    <x v="0"/>
    <n v="0"/>
    <n v="317.77999999999997"/>
    <n v="0"/>
    <n v="31"/>
    <n v="425"/>
    <n v="415"/>
    <n v="0"/>
    <n v="315.08999999999997"/>
    <n v="318.24"/>
    <n v="132069.6"/>
    <n v="0"/>
    <n v="0"/>
    <n v="0"/>
    <n v="0"/>
    <n v="0"/>
    <x v="9"/>
    <x v="31"/>
    <x v="75"/>
    <x v="0"/>
    <x v="0"/>
  </r>
  <r>
    <s v="B22-23"/>
    <s v="IUINA"/>
    <x v="7"/>
    <x v="0"/>
    <x v="9"/>
    <x v="31"/>
    <x v="97"/>
    <x v="75"/>
    <x v="0"/>
    <x v="12"/>
    <x v="41"/>
    <x v="2"/>
    <x v="0"/>
    <x v="3"/>
    <s v="Undergrad Resident"/>
    <x v="0"/>
    <x v="1"/>
    <x v="1"/>
    <x v="3"/>
    <s v="Spring"/>
    <x v="3"/>
    <x v="3"/>
    <s v="K"/>
    <x v="1"/>
    <x v="17"/>
    <x v="17"/>
    <x v="2"/>
    <x v="2"/>
    <s v="0910"/>
    <s v="SPRG CR HR FEE RES UNDRGRAD"/>
    <x v="0"/>
    <n v="0"/>
    <n v="314.57"/>
    <n v="0"/>
    <n v="33"/>
    <n v="449"/>
    <n v="431"/>
    <n v="0"/>
    <n v="315.22000000000003"/>
    <n v="318.37"/>
    <n v="137217.47"/>
    <n v="0"/>
    <n v="0"/>
    <n v="0"/>
    <n v="0"/>
    <n v="0"/>
    <x v="9"/>
    <x v="31"/>
    <x v="75"/>
    <x v="0"/>
    <x v="0"/>
  </r>
  <r>
    <s v="B22-23"/>
    <s v="IUINA"/>
    <x v="7"/>
    <x v="0"/>
    <x v="9"/>
    <x v="31"/>
    <x v="97"/>
    <x v="75"/>
    <x v="0"/>
    <x v="12"/>
    <x v="41"/>
    <x v="2"/>
    <x v="0"/>
    <x v="3"/>
    <s v="Undergrad Resident"/>
    <x v="0"/>
    <x v="1"/>
    <x v="1"/>
    <x v="2"/>
    <s v="Fall"/>
    <x v="2"/>
    <x v="2"/>
    <s v="R"/>
    <x v="1"/>
    <x v="14"/>
    <x v="14"/>
    <x v="2"/>
    <x v="2"/>
    <s v="0810"/>
    <s v="FALL CR HR FEE RES UNDRGRAD"/>
    <x v="0"/>
    <n v="8025"/>
    <n v="317.18"/>
    <n v="2545369.5"/>
    <n v="840"/>
    <n v="11105"/>
    <n v="11309.5"/>
    <n v="8025"/>
    <n v="310.64"/>
    <n v="313.75"/>
    <n v="3548355.63"/>
    <n v="2492886"/>
    <n v="2517843.75"/>
    <n v="27525.75"/>
    <n v="-27525.75"/>
    <n v="127685.31"/>
    <x v="9"/>
    <x v="31"/>
    <x v="75"/>
    <x v="0"/>
    <x v="0"/>
  </r>
  <r>
    <s v="B22-23"/>
    <s v="IUINA"/>
    <x v="7"/>
    <x v="0"/>
    <x v="9"/>
    <x v="31"/>
    <x v="97"/>
    <x v="75"/>
    <x v="0"/>
    <x v="12"/>
    <x v="41"/>
    <x v="2"/>
    <x v="0"/>
    <x v="3"/>
    <s v="Undergrad Resident"/>
    <x v="0"/>
    <x v="1"/>
    <x v="1"/>
    <x v="3"/>
    <s v="Spring"/>
    <x v="3"/>
    <x v="3"/>
    <s v="R"/>
    <x v="1"/>
    <x v="17"/>
    <x v="17"/>
    <x v="2"/>
    <x v="2"/>
    <s v="0910"/>
    <s v="SPRG CR HR FEE RES UNDRGRAD"/>
    <x v="0"/>
    <n v="8023"/>
    <n v="314.12"/>
    <n v="2520184.7599999998"/>
    <n v="775"/>
    <n v="10222"/>
    <n v="10352"/>
    <n v="8023"/>
    <n v="311.08999999999997"/>
    <n v="314.2"/>
    <n v="3252598.4"/>
    <n v="2495875.0699999998"/>
    <n v="2520826.6"/>
    <n v="-641.84"/>
    <n v="641.84"/>
    <n v="136623.94"/>
    <x v="9"/>
    <x v="31"/>
    <x v="75"/>
    <x v="0"/>
    <x v="0"/>
  </r>
  <r>
    <s v="B22-23"/>
    <s v="IUINA"/>
    <x v="8"/>
    <x v="0"/>
    <x v="9"/>
    <x v="31"/>
    <x v="40"/>
    <x v="36"/>
    <x v="0"/>
    <x v="12"/>
    <x v="2"/>
    <x v="2"/>
    <x v="0"/>
    <x v="52"/>
    <s v="Undergrad Non Resident"/>
    <x v="0"/>
    <x v="1"/>
    <x v="1"/>
    <x v="2"/>
    <s v="Fall"/>
    <x v="2"/>
    <x v="2"/>
    <s v="NR"/>
    <x v="0"/>
    <x v="15"/>
    <x v="15"/>
    <x v="5"/>
    <x v="5"/>
    <s v="0830"/>
    <s v="FALL CR HR FEE N R UNDRGRAD"/>
    <x v="0"/>
    <n v="45"/>
    <n v="967.89"/>
    <n v="43555.05"/>
    <n v="7"/>
    <n v="57"/>
    <n v="61"/>
    <n v="45"/>
    <n v="981.57"/>
    <n v="996.48"/>
    <n v="60785.279999999999"/>
    <n v="44170.65"/>
    <n v="44841.599999999999"/>
    <n v="-1286.55"/>
    <n v="1286.55"/>
    <n v="1938.15"/>
    <x v="9"/>
    <x v="31"/>
    <x v="36"/>
    <x v="0"/>
    <x v="0"/>
  </r>
  <r>
    <s v="B22-23"/>
    <s v="IUINA"/>
    <x v="8"/>
    <x v="0"/>
    <x v="9"/>
    <x v="31"/>
    <x v="40"/>
    <x v="36"/>
    <x v="0"/>
    <x v="12"/>
    <x v="2"/>
    <x v="2"/>
    <x v="0"/>
    <x v="52"/>
    <s v="Undergrad Non Resident"/>
    <x v="0"/>
    <x v="1"/>
    <x v="1"/>
    <x v="3"/>
    <s v="Spring"/>
    <x v="3"/>
    <x v="3"/>
    <s v="NR"/>
    <x v="0"/>
    <x v="16"/>
    <x v="16"/>
    <x v="5"/>
    <x v="5"/>
    <s v="0930"/>
    <s v="SPRG CR HR FEE N R UNDRGRAD"/>
    <x v="0"/>
    <n v="30"/>
    <n v="1047"/>
    <n v="31410"/>
    <n v="9"/>
    <n v="82"/>
    <n v="95"/>
    <n v="30"/>
    <n v="1056.48"/>
    <n v="1072.53"/>
    <n v="101890.35"/>
    <n v="31694.400000000001"/>
    <n v="32175.9"/>
    <n v="-765.9"/>
    <n v="765.9"/>
    <n v="1236"/>
    <x v="9"/>
    <x v="31"/>
    <x v="36"/>
    <x v="0"/>
    <x v="0"/>
  </r>
  <r>
    <s v="B22-23"/>
    <s v="IUINA"/>
    <x v="0"/>
    <x v="0"/>
    <x v="9"/>
    <x v="31"/>
    <x v="40"/>
    <x v="36"/>
    <x v="0"/>
    <x v="12"/>
    <x v="2"/>
    <x v="2"/>
    <x v="0"/>
    <x v="52"/>
    <s v="Undergrad Non Res (&gt;=2003)"/>
    <x v="0"/>
    <x v="1"/>
    <x v="1"/>
    <x v="2"/>
    <s v="Fall"/>
    <x v="2"/>
    <x v="2"/>
    <s v="NR"/>
    <x v="0"/>
    <x v="15"/>
    <x v="15"/>
    <x v="5"/>
    <x v="5"/>
    <s v="0830"/>
    <s v="FALL CR HR FEE N R UNDRGRAD"/>
    <x v="0"/>
    <n v="19277"/>
    <n v="1045.8399999999999"/>
    <n v="20160657.68"/>
    <n v="1297"/>
    <n v="16954"/>
    <n v="16183.5"/>
    <n v="19277"/>
    <n v="1046.8699999999999"/>
    <n v="1062.77"/>
    <n v="17199338.300000001"/>
    <n v="20180512.989999998"/>
    <n v="20487017.289999999"/>
    <n v="-326359.61"/>
    <n v="326359.61"/>
    <n v="837173.23"/>
    <x v="9"/>
    <x v="31"/>
    <x v="36"/>
    <x v="0"/>
    <x v="0"/>
  </r>
  <r>
    <s v="B22-23"/>
    <s v="IUBLA"/>
    <x v="1"/>
    <x v="1"/>
    <x v="10"/>
    <x v="5"/>
    <x v="5"/>
    <x v="5"/>
    <x v="0"/>
    <x v="5"/>
    <x v="3"/>
    <x v="9"/>
    <x v="0"/>
    <x v="7"/>
    <s v="OCC CAMPUS OF ENROLLMENT"/>
    <x v="1"/>
    <x v="0"/>
    <x v="0"/>
    <x v="3"/>
    <s v="Spring"/>
    <x v="3"/>
    <x v="3"/>
    <s v="NR"/>
    <x v="0"/>
    <x v="10"/>
    <x v="10"/>
    <x v="4"/>
    <x v="4"/>
    <s v=""/>
    <s v=""/>
    <x v="2"/>
    <s v=""/>
    <s v=""/>
    <s v=""/>
    <n v="7"/>
    <n v="21"/>
    <n v="21"/>
    <n v="0"/>
    <s v=""/>
    <s v=""/>
    <s v=""/>
    <s v=""/>
    <s v=""/>
    <s v=""/>
    <s v=""/>
    <s v=""/>
    <x v="10"/>
    <x v="5"/>
    <x v="5"/>
    <x v="0"/>
    <x v="0"/>
  </r>
  <r>
    <s v="B22-23"/>
    <s v="IUINA"/>
    <x v="0"/>
    <x v="0"/>
    <x v="9"/>
    <x v="31"/>
    <x v="40"/>
    <x v="36"/>
    <x v="0"/>
    <x v="12"/>
    <x v="2"/>
    <x v="2"/>
    <x v="0"/>
    <x v="52"/>
    <s v="Undergrad Non Res (&gt;=2003)"/>
    <x v="0"/>
    <x v="1"/>
    <x v="1"/>
    <x v="3"/>
    <s v="Spring"/>
    <x v="3"/>
    <x v="3"/>
    <s v="NR"/>
    <x v="0"/>
    <x v="16"/>
    <x v="16"/>
    <x v="5"/>
    <x v="5"/>
    <s v="0930"/>
    <s v="SPRG CR HR FEE N R UNDRGRAD"/>
    <x v="0"/>
    <n v="17699"/>
    <n v="1035.74"/>
    <n v="18331562.260000002"/>
    <n v="1214"/>
    <n v="16284.5"/>
    <n v="15392.5"/>
    <n v="17699"/>
    <n v="1038.9100000000001"/>
    <n v="1054.69"/>
    <n v="16234315.83"/>
    <n v="18387668.09"/>
    <n v="18666958.309999999"/>
    <n v="-335396.05"/>
    <n v="335396.05"/>
    <n v="909507.06"/>
    <x v="9"/>
    <x v="31"/>
    <x v="36"/>
    <x v="0"/>
    <x v="0"/>
  </r>
  <r>
    <s v="B22-23"/>
    <s v="IUINA"/>
    <x v="0"/>
    <x v="0"/>
    <x v="9"/>
    <x v="31"/>
    <x v="40"/>
    <x v="36"/>
    <x v="0"/>
    <x v="12"/>
    <x v="17"/>
    <x v="20"/>
    <x v="0"/>
    <x v="165"/>
    <s v="Undergrad NR-Special"/>
    <x v="0"/>
    <x v="1"/>
    <x v="1"/>
    <x v="2"/>
    <s v="Fall"/>
    <x v="2"/>
    <x v="2"/>
    <s v="NR"/>
    <x v="0"/>
    <x v="15"/>
    <x v="15"/>
    <x v="5"/>
    <x v="5"/>
    <s v="0830"/>
    <s v="FALL CR HR FEE N R UNDRGRAD"/>
    <x v="0"/>
    <n v="0"/>
    <n v="1081.1300000000001"/>
    <n v="0"/>
    <n v="5"/>
    <n v="78"/>
    <n v="67"/>
    <n v="0"/>
    <n v="991.66"/>
    <n v="1006.72"/>
    <n v="67450.240000000005"/>
    <n v="0"/>
    <n v="0"/>
    <n v="0"/>
    <n v="0"/>
    <n v="0"/>
    <x v="9"/>
    <x v="31"/>
    <x v="36"/>
    <x v="0"/>
    <x v="0"/>
  </r>
  <r>
    <s v="B22-23"/>
    <s v="IUINA"/>
    <x v="0"/>
    <x v="0"/>
    <x v="9"/>
    <x v="31"/>
    <x v="40"/>
    <x v="36"/>
    <x v="0"/>
    <x v="12"/>
    <x v="17"/>
    <x v="20"/>
    <x v="0"/>
    <x v="165"/>
    <s v="Undergrad NR-Special"/>
    <x v="0"/>
    <x v="1"/>
    <x v="1"/>
    <x v="3"/>
    <s v="Spring"/>
    <x v="3"/>
    <x v="3"/>
    <s v="NR"/>
    <x v="0"/>
    <x v="16"/>
    <x v="16"/>
    <x v="5"/>
    <x v="5"/>
    <s v="0930"/>
    <s v="SPRG CR HR FEE N R UNDRGRAD"/>
    <x v="0"/>
    <n v="0"/>
    <n v="1068.3599999999999"/>
    <n v="0"/>
    <n v="8"/>
    <n v="128"/>
    <n v="104.5"/>
    <n v="0"/>
    <n v="966.87"/>
    <n v="981.56"/>
    <n v="102573.02"/>
    <n v="0"/>
    <n v="0"/>
    <n v="0"/>
    <n v="0"/>
    <n v="0"/>
    <x v="9"/>
    <x v="31"/>
    <x v="36"/>
    <x v="0"/>
    <x v="0"/>
  </r>
  <r>
    <s v="B22-23"/>
    <s v="IUINA"/>
    <x v="8"/>
    <x v="0"/>
    <x v="9"/>
    <x v="31"/>
    <x v="58"/>
    <x v="58"/>
    <x v="1"/>
    <x v="13"/>
    <x v="0"/>
    <x v="0"/>
    <x v="0"/>
    <x v="27"/>
    <s v="OCC CAMPUS OF INSTRUCTION"/>
    <x v="0"/>
    <x v="0"/>
    <x v="0"/>
    <x v="3"/>
    <s v="Spring"/>
    <x v="3"/>
    <x v="3"/>
    <s v="R"/>
    <x v="1"/>
    <x v="10"/>
    <x v="10"/>
    <x v="4"/>
    <x v="4"/>
    <s v="0932"/>
    <s v="SPRG CR HR FEE N R GRAD"/>
    <x v="1"/>
    <n v="25"/>
    <n v="222.62"/>
    <n v="5565.5"/>
    <n v="1"/>
    <n v="3"/>
    <n v="2.5"/>
    <n v="25"/>
    <n v="523.11"/>
    <n v="528.34"/>
    <n v="1320.85"/>
    <n v="13077.75"/>
    <n v="13208.5"/>
    <n v="-7643"/>
    <n v="7643"/>
    <n v="7698.25"/>
    <x v="9"/>
    <x v="31"/>
    <x v="58"/>
    <x v="0"/>
    <x v="0"/>
  </r>
  <r>
    <s v="B22-23"/>
    <s v="IUINA"/>
    <x v="0"/>
    <x v="0"/>
    <x v="9"/>
    <x v="31"/>
    <x v="58"/>
    <x v="51"/>
    <x v="1"/>
    <x v="13"/>
    <x v="3"/>
    <x v="3"/>
    <x v="0"/>
    <x v="7"/>
    <s v="OCC CAMPUS OF ENROLLMENT"/>
    <x v="0"/>
    <x v="0"/>
    <x v="0"/>
    <x v="2"/>
    <s v="Fall"/>
    <x v="2"/>
    <x v="2"/>
    <s v="R"/>
    <x v="1"/>
    <x v="6"/>
    <x v="6"/>
    <x v="4"/>
    <x v="4"/>
    <s v="0832"/>
    <s v="FALL CR HR FEE N R GRAD"/>
    <x v="2"/>
    <n v="15"/>
    <n v="134.04"/>
    <n v="2010.6"/>
    <n v="2"/>
    <n v="6"/>
    <n v="6"/>
    <n v="15"/>
    <n v="406.8"/>
    <n v="410.87"/>
    <n v="2465.2199999999998"/>
    <n v="6102"/>
    <n v="6163.05"/>
    <n v="-4152.45"/>
    <n v="4152.45"/>
    <n v="4172.3999999999996"/>
    <x v="9"/>
    <x v="31"/>
    <x v="51"/>
    <x v="0"/>
    <x v="0"/>
  </r>
  <r>
    <s v="B22-23"/>
    <s v="IUINA"/>
    <x v="0"/>
    <x v="0"/>
    <x v="9"/>
    <x v="31"/>
    <x v="58"/>
    <x v="51"/>
    <x v="1"/>
    <x v="13"/>
    <x v="3"/>
    <x v="3"/>
    <x v="0"/>
    <x v="7"/>
    <s v="OCC CAMPUS OF ENROLLMENT"/>
    <x v="0"/>
    <x v="0"/>
    <x v="0"/>
    <x v="3"/>
    <s v="Spring"/>
    <x v="3"/>
    <x v="3"/>
    <s v="R"/>
    <x v="1"/>
    <x v="10"/>
    <x v="10"/>
    <x v="4"/>
    <x v="4"/>
    <s v="0912"/>
    <s v="SPRG CR HR FEE RES GRAD"/>
    <x v="2"/>
    <n v="15"/>
    <n v="129.01"/>
    <n v="1935.15"/>
    <n v="2"/>
    <n v="6"/>
    <n v="6"/>
    <n v="15"/>
    <n v="133.19999999999999"/>
    <n v="134.53"/>
    <n v="807.18"/>
    <n v="1998"/>
    <n v="2017.95"/>
    <n v="-82.8"/>
    <n v="82.8"/>
    <n v="102"/>
    <x v="9"/>
    <x v="31"/>
    <x v="51"/>
    <x v="0"/>
    <x v="0"/>
  </r>
  <r>
    <s v="B22-23"/>
    <s v="IUINA"/>
    <x v="0"/>
    <x v="0"/>
    <x v="9"/>
    <x v="31"/>
    <x v="40"/>
    <x v="36"/>
    <x v="0"/>
    <x v="12"/>
    <x v="2"/>
    <x v="2"/>
    <x v="0"/>
    <x v="25"/>
    <s v="Out-of-State Undergraduate Banded Tuition"/>
    <x v="1"/>
    <x v="1"/>
    <x v="1"/>
    <x v="2"/>
    <s v="Fall"/>
    <x v="2"/>
    <x v="2"/>
    <s v="NR"/>
    <x v="0"/>
    <x v="15"/>
    <x v="15"/>
    <x v="5"/>
    <x v="5"/>
    <s v="0830"/>
    <s v="FALL CR HR FEE N R UNDRGRAD"/>
    <x v="1"/>
    <n v="-19277"/>
    <n v="985"/>
    <n v="-18987845"/>
    <n v="2593"/>
    <n v="-16954"/>
    <n v="-16184"/>
    <n v="-19277"/>
    <n v="0"/>
    <n v="985"/>
    <n v="-15941240"/>
    <n v="0"/>
    <n v="-18987845"/>
    <n v="0"/>
    <n v="0"/>
    <n v="-295325"/>
    <x v="9"/>
    <x v="31"/>
    <x v="36"/>
    <x v="0"/>
    <x v="0"/>
  </r>
  <r>
    <s v="B22-23"/>
    <s v="IUINA"/>
    <x v="0"/>
    <x v="0"/>
    <x v="9"/>
    <x v="31"/>
    <x v="58"/>
    <x v="51"/>
    <x v="1"/>
    <x v="13"/>
    <x v="3"/>
    <x v="3"/>
    <x v="0"/>
    <x v="7"/>
    <s v="OCC CAMPUS OF ENROLLMENT"/>
    <x v="0"/>
    <x v="0"/>
    <x v="0"/>
    <x v="1"/>
    <s v="Summer 1"/>
    <x v="1"/>
    <x v="1"/>
    <s v="R"/>
    <x v="1"/>
    <x v="11"/>
    <x v="11"/>
    <x v="4"/>
    <x v="4"/>
    <s v="1032"/>
    <s v="SUM1 CR HR FEE N R GRAD"/>
    <x v="2"/>
    <n v="4"/>
    <n v="137.38999999999999"/>
    <n v="549.55999999999995"/>
    <n v="1"/>
    <n v="3"/>
    <n v="3"/>
    <n v="4"/>
    <n v="399"/>
    <n v="407.02"/>
    <n v="1221.06"/>
    <n v="1596"/>
    <n v="1628.08"/>
    <n v="-1078.52"/>
    <n v="1078.52"/>
    <n v="1083.96"/>
    <x v="9"/>
    <x v="31"/>
    <x v="51"/>
    <x v="0"/>
    <x v="0"/>
  </r>
  <r>
    <s v="B22-23"/>
    <s v="IUINA"/>
    <x v="0"/>
    <x v="0"/>
    <x v="9"/>
    <x v="31"/>
    <x v="58"/>
    <x v="51"/>
    <x v="1"/>
    <x v="13"/>
    <x v="3"/>
    <x v="3"/>
    <x v="0"/>
    <x v="27"/>
    <s v="OCC CAMPUS OF INSTRUCTION"/>
    <x v="0"/>
    <x v="0"/>
    <x v="0"/>
    <x v="1"/>
    <s v="Summer 1"/>
    <x v="1"/>
    <x v="1"/>
    <s v="R"/>
    <x v="1"/>
    <x v="11"/>
    <x v="11"/>
    <x v="4"/>
    <x v="4"/>
    <s v="1032"/>
    <s v="SUM1 CR HR FEE N R GRAD"/>
    <x v="1"/>
    <n v="35"/>
    <n v="333.68"/>
    <n v="11678.8"/>
    <n v="1"/>
    <n v="3"/>
    <n v="3"/>
    <n v="35"/>
    <n v="367.67"/>
    <n v="375.06"/>
    <n v="1125.18"/>
    <n v="12868.45"/>
    <n v="13127.1"/>
    <n v="-1448.3"/>
    <n v="1448.3"/>
    <n v="1563.8"/>
    <x v="9"/>
    <x v="31"/>
    <x v="51"/>
    <x v="0"/>
    <x v="0"/>
  </r>
  <r>
    <s v="B22-23"/>
    <s v="IUINA"/>
    <x v="0"/>
    <x v="0"/>
    <x v="9"/>
    <x v="31"/>
    <x v="58"/>
    <x v="51"/>
    <x v="1"/>
    <x v="13"/>
    <x v="0"/>
    <x v="0"/>
    <x v="0"/>
    <x v="7"/>
    <s v="OCC CAMPUS OF ENROLLMENT"/>
    <x v="0"/>
    <x v="0"/>
    <x v="0"/>
    <x v="2"/>
    <s v="Fall"/>
    <x v="2"/>
    <x v="2"/>
    <s v="R"/>
    <x v="1"/>
    <x v="6"/>
    <x v="6"/>
    <x v="4"/>
    <x v="4"/>
    <s v="0832"/>
    <s v="FALL CR HR FEE N R GRAD"/>
    <x v="2"/>
    <n v="26"/>
    <n v="108.55"/>
    <n v="2822.3"/>
    <n v="2"/>
    <n v="8"/>
    <n v="8"/>
    <n v="26"/>
    <n v="317.10000000000002"/>
    <n v="320.27"/>
    <n v="2562.16"/>
    <n v="8244.6"/>
    <n v="8327.02"/>
    <n v="-5504.72"/>
    <n v="5504.72"/>
    <n v="5532.8"/>
    <x v="9"/>
    <x v="31"/>
    <x v="51"/>
    <x v="0"/>
    <x v="0"/>
  </r>
  <r>
    <s v="B22-23"/>
    <s v="IUINA"/>
    <x v="0"/>
    <x v="0"/>
    <x v="9"/>
    <x v="31"/>
    <x v="58"/>
    <x v="51"/>
    <x v="1"/>
    <x v="13"/>
    <x v="0"/>
    <x v="0"/>
    <x v="0"/>
    <x v="7"/>
    <s v="OCC CAMPUS OF ENROLLMENT"/>
    <x v="0"/>
    <x v="0"/>
    <x v="0"/>
    <x v="3"/>
    <s v="Spring"/>
    <x v="3"/>
    <x v="3"/>
    <s v="R"/>
    <x v="1"/>
    <x v="10"/>
    <x v="10"/>
    <x v="4"/>
    <x v="4"/>
    <s v="0932"/>
    <s v="SPRG CR HR FEE N R GRAD"/>
    <x v="2"/>
    <n v="31"/>
    <n v="134.19"/>
    <n v="4159.8900000000003"/>
    <n v="2"/>
    <n v="7"/>
    <n v="6.5"/>
    <n v="31"/>
    <n v="317.10000000000002"/>
    <n v="320.27"/>
    <n v="2081.7600000000002"/>
    <n v="9830.1"/>
    <n v="9928.3700000000008"/>
    <n v="-5768.48"/>
    <n v="5768.48"/>
    <n v="5809.4"/>
    <x v="9"/>
    <x v="31"/>
    <x v="51"/>
    <x v="0"/>
    <x v="0"/>
  </r>
  <r>
    <s v="B22-23"/>
    <s v="IUINA"/>
    <x v="0"/>
    <x v="0"/>
    <x v="9"/>
    <x v="31"/>
    <x v="58"/>
    <x v="51"/>
    <x v="1"/>
    <x v="13"/>
    <x v="0"/>
    <x v="0"/>
    <x v="0"/>
    <x v="7"/>
    <s v="OCC CAMPUS OF ENROLLMENT"/>
    <x v="0"/>
    <x v="0"/>
    <x v="0"/>
    <x v="1"/>
    <s v="Summer 1"/>
    <x v="1"/>
    <x v="1"/>
    <s v="R"/>
    <x v="1"/>
    <x v="11"/>
    <x v="11"/>
    <x v="4"/>
    <x v="4"/>
    <s v="1012"/>
    <s v="SUM1 CR HR FEE RES GRAD"/>
    <x v="2"/>
    <n v="14"/>
    <n v="115.36"/>
    <n v="1615.04"/>
    <n v="5"/>
    <n v="16"/>
    <n v="16"/>
    <n v="14"/>
    <n v="113.63"/>
    <n v="115.91"/>
    <n v="1854.56"/>
    <n v="1590.82"/>
    <n v="1622.74"/>
    <n v="-7.7"/>
    <n v="7.7"/>
    <n v="23.66"/>
    <x v="9"/>
    <x v="31"/>
    <x v="51"/>
    <x v="0"/>
    <x v="0"/>
  </r>
  <r>
    <s v="B22-23"/>
    <s v="IUINA"/>
    <x v="0"/>
    <x v="0"/>
    <x v="9"/>
    <x v="31"/>
    <x v="58"/>
    <x v="51"/>
    <x v="1"/>
    <x v="13"/>
    <x v="0"/>
    <x v="0"/>
    <x v="0"/>
    <x v="7"/>
    <s v="OCC CAMPUS OF ENROLLMENT"/>
    <x v="0"/>
    <x v="0"/>
    <x v="0"/>
    <x v="0"/>
    <s v="Summer 2"/>
    <x v="0"/>
    <x v="0"/>
    <s v="R"/>
    <x v="1"/>
    <x v="11"/>
    <x v="11"/>
    <x v="4"/>
    <x v="4"/>
    <s v="1012"/>
    <s v="SUM1 CR HR FEE RES GRAD"/>
    <x v="2"/>
    <n v="6"/>
    <n v="114.22"/>
    <n v="685.32"/>
    <n v="2"/>
    <n v="6"/>
    <n v="6"/>
    <n v="6"/>
    <n v="113.63"/>
    <n v="114.76"/>
    <n v="688.56"/>
    <n v="681.78"/>
    <n v="688.56"/>
    <n v="-3.24"/>
    <n v="3.24"/>
    <n v="10.02"/>
    <x v="9"/>
    <x v="31"/>
    <x v="51"/>
    <x v="0"/>
    <x v="0"/>
  </r>
  <r>
    <s v="B22-23"/>
    <s v="IUINA"/>
    <x v="0"/>
    <x v="0"/>
    <x v="9"/>
    <x v="31"/>
    <x v="58"/>
    <x v="51"/>
    <x v="1"/>
    <x v="13"/>
    <x v="0"/>
    <x v="0"/>
    <x v="0"/>
    <x v="27"/>
    <s v="OCC CAMPUS OF INSTRUCTION"/>
    <x v="0"/>
    <x v="0"/>
    <x v="0"/>
    <x v="3"/>
    <s v="Spring"/>
    <x v="3"/>
    <x v="3"/>
    <s v="K"/>
    <x v="1"/>
    <x v="10"/>
    <x v="10"/>
    <x v="4"/>
    <x v="4"/>
    <s v="0912"/>
    <s v="SPRG CR HR FEE RES GRAD"/>
    <x v="1"/>
    <n v="3"/>
    <n v="222.62"/>
    <n v="667.86"/>
    <n v="4"/>
    <n v="12"/>
    <n v="15"/>
    <n v="3"/>
    <n v="222.05"/>
    <n v="224.27"/>
    <n v="3364.05"/>
    <n v="666.15"/>
    <n v="672.81"/>
    <n v="-4.95"/>
    <n v="4.95"/>
    <n v="11.58"/>
    <x v="9"/>
    <x v="31"/>
    <x v="51"/>
    <x v="0"/>
    <x v="0"/>
  </r>
  <r>
    <s v="B22-23"/>
    <s v="IUINA"/>
    <x v="0"/>
    <x v="0"/>
    <x v="9"/>
    <x v="31"/>
    <x v="58"/>
    <x v="51"/>
    <x v="1"/>
    <x v="13"/>
    <x v="0"/>
    <x v="0"/>
    <x v="0"/>
    <x v="27"/>
    <s v="OCC CAMPUS OF INSTRUCTION"/>
    <x v="0"/>
    <x v="0"/>
    <x v="0"/>
    <x v="1"/>
    <s v="Summer 1"/>
    <x v="1"/>
    <x v="1"/>
    <s v="K"/>
    <x v="1"/>
    <x v="11"/>
    <x v="11"/>
    <x v="4"/>
    <x v="4"/>
    <s v="1012"/>
    <s v="SUM1 CR HR FEE RES GRAD"/>
    <x v="1"/>
    <n v="6"/>
    <n v="221.53"/>
    <n v="1329.18"/>
    <n v="2"/>
    <n v="7"/>
    <n v="7"/>
    <n v="6"/>
    <n v="218.23"/>
    <n v="222.61"/>
    <n v="1558.27"/>
    <n v="1309.3800000000001"/>
    <n v="1335.66"/>
    <n v="-6.48"/>
    <n v="6.48"/>
    <n v="19.62"/>
    <x v="9"/>
    <x v="31"/>
    <x v="51"/>
    <x v="0"/>
    <x v="0"/>
  </r>
  <r>
    <s v="B22-23"/>
    <s v="IUINA"/>
    <x v="0"/>
    <x v="0"/>
    <x v="9"/>
    <x v="31"/>
    <x v="58"/>
    <x v="51"/>
    <x v="1"/>
    <x v="13"/>
    <x v="0"/>
    <x v="0"/>
    <x v="0"/>
    <x v="27"/>
    <s v="OCC CAMPUS OF INSTRUCTION"/>
    <x v="0"/>
    <x v="0"/>
    <x v="0"/>
    <x v="2"/>
    <s v="Fall"/>
    <x v="2"/>
    <x v="2"/>
    <s v="R"/>
    <x v="1"/>
    <x v="6"/>
    <x v="6"/>
    <x v="4"/>
    <x v="4"/>
    <s v="0812"/>
    <s v="FALL CR HR FEE RES GRAD"/>
    <x v="1"/>
    <n v="12"/>
    <n v="180.87"/>
    <n v="2170.44"/>
    <n v="16"/>
    <n v="56"/>
    <n v="57"/>
    <n v="12"/>
    <n v="219.07"/>
    <n v="221.26"/>
    <n v="12611.82"/>
    <n v="2628.84"/>
    <n v="2655.12"/>
    <n v="-484.68"/>
    <n v="484.68"/>
    <n v="506.16"/>
    <x v="9"/>
    <x v="31"/>
    <x v="51"/>
    <x v="0"/>
    <x v="0"/>
  </r>
  <r>
    <s v="B22-23"/>
    <s v="IUINA"/>
    <x v="0"/>
    <x v="0"/>
    <x v="9"/>
    <x v="31"/>
    <x v="58"/>
    <x v="51"/>
    <x v="1"/>
    <x v="13"/>
    <x v="0"/>
    <x v="0"/>
    <x v="0"/>
    <x v="27"/>
    <s v="OCC CAMPUS OF INSTRUCTION"/>
    <x v="0"/>
    <x v="0"/>
    <x v="0"/>
    <x v="3"/>
    <s v="Spring"/>
    <x v="3"/>
    <x v="3"/>
    <s v="R"/>
    <x v="1"/>
    <x v="10"/>
    <x v="10"/>
    <x v="4"/>
    <x v="4"/>
    <s v="0912"/>
    <s v="SPRG CR HR FEE RES GRAD"/>
    <x v="1"/>
    <n v="29"/>
    <n v="233.99"/>
    <n v="6785.71"/>
    <n v="7"/>
    <n v="21"/>
    <n v="21.5"/>
    <n v="29"/>
    <n v="222.05"/>
    <n v="224.27"/>
    <n v="4821.8100000000004"/>
    <n v="6439.45"/>
    <n v="6503.83"/>
    <n v="281.88"/>
    <n v="-281.88"/>
    <n v="-214.6"/>
    <x v="9"/>
    <x v="31"/>
    <x v="51"/>
    <x v="0"/>
    <x v="0"/>
  </r>
  <r>
    <s v="B22-23"/>
    <s v="IUINA"/>
    <x v="0"/>
    <x v="0"/>
    <x v="9"/>
    <x v="31"/>
    <x v="58"/>
    <x v="51"/>
    <x v="1"/>
    <x v="13"/>
    <x v="0"/>
    <x v="0"/>
    <x v="0"/>
    <x v="27"/>
    <s v="OCC CAMPUS OF INSTRUCTION"/>
    <x v="0"/>
    <x v="0"/>
    <x v="0"/>
    <x v="1"/>
    <s v="Summer 1"/>
    <x v="1"/>
    <x v="1"/>
    <s v="R"/>
    <x v="1"/>
    <x v="11"/>
    <x v="11"/>
    <x v="4"/>
    <x v="4"/>
    <s v="1012"/>
    <s v="SUM1 CR HR FEE RES GRAD"/>
    <x v="1"/>
    <n v="29"/>
    <n v="221.53"/>
    <n v="6424.37"/>
    <n v="6"/>
    <n v="21"/>
    <n v="21"/>
    <n v="29"/>
    <n v="218.23"/>
    <n v="222.61"/>
    <n v="4674.8100000000004"/>
    <n v="6328.67"/>
    <n v="6455.69"/>
    <n v="-31.32"/>
    <n v="31.32"/>
    <n v="94.83"/>
    <x v="9"/>
    <x v="31"/>
    <x v="51"/>
    <x v="0"/>
    <x v="0"/>
  </r>
  <r>
    <s v="B22-23"/>
    <s v="IUINA"/>
    <x v="0"/>
    <x v="0"/>
    <x v="9"/>
    <x v="31"/>
    <x v="58"/>
    <x v="51"/>
    <x v="1"/>
    <x v="13"/>
    <x v="6"/>
    <x v="6"/>
    <x v="0"/>
    <x v="7"/>
    <s v="OCC CAMPUS OF ENROLLMENT"/>
    <x v="0"/>
    <x v="0"/>
    <x v="0"/>
    <x v="2"/>
    <s v="Fall"/>
    <x v="2"/>
    <x v="2"/>
    <s v="R"/>
    <x v="1"/>
    <x v="6"/>
    <x v="6"/>
    <x v="4"/>
    <x v="4"/>
    <s v="0832"/>
    <s v="FALL CR HR FEE N R GRAD"/>
    <x v="2"/>
    <n v="80"/>
    <n v="99.42"/>
    <n v="7953.6"/>
    <n v="3"/>
    <n v="15"/>
    <n v="15"/>
    <n v="80"/>
    <n v="135"/>
    <n v="136.35"/>
    <n v="2045.25"/>
    <n v="10800"/>
    <n v="10908"/>
    <n v="-2954.4"/>
    <n v="2954.4"/>
    <n v="3033.6"/>
    <x v="9"/>
    <x v="31"/>
    <x v="51"/>
    <x v="0"/>
    <x v="0"/>
  </r>
  <r>
    <s v="B22-23"/>
    <s v="IUINA"/>
    <x v="0"/>
    <x v="0"/>
    <x v="9"/>
    <x v="31"/>
    <x v="58"/>
    <x v="51"/>
    <x v="1"/>
    <x v="13"/>
    <x v="6"/>
    <x v="6"/>
    <x v="0"/>
    <x v="7"/>
    <s v="OCC CAMPUS OF ENROLLMENT"/>
    <x v="0"/>
    <x v="0"/>
    <x v="0"/>
    <x v="3"/>
    <s v="Spring"/>
    <x v="3"/>
    <x v="3"/>
    <s v="R"/>
    <x v="1"/>
    <x v="10"/>
    <x v="10"/>
    <x v="4"/>
    <x v="4"/>
    <s v="0912"/>
    <s v="SPRG CR HR FEE RES GRAD"/>
    <x v="2"/>
    <n v="116"/>
    <n v="97.93"/>
    <n v="11359.88"/>
    <n v="34"/>
    <n v="130"/>
    <n v="134.5"/>
    <n v="116"/>
    <n v="96"/>
    <n v="96.96"/>
    <n v="13041.12"/>
    <n v="11136"/>
    <n v="11247.36"/>
    <n v="112.52"/>
    <n v="-112.52"/>
    <n v="0"/>
    <x v="9"/>
    <x v="31"/>
    <x v="51"/>
    <x v="0"/>
    <x v="0"/>
  </r>
  <r>
    <s v="B22-23"/>
    <s v="IUINA"/>
    <x v="0"/>
    <x v="0"/>
    <x v="9"/>
    <x v="31"/>
    <x v="58"/>
    <x v="51"/>
    <x v="1"/>
    <x v="13"/>
    <x v="6"/>
    <x v="6"/>
    <x v="0"/>
    <x v="7"/>
    <s v="OCC CAMPUS OF ENROLLMENT"/>
    <x v="0"/>
    <x v="0"/>
    <x v="0"/>
    <x v="1"/>
    <s v="Summer 1"/>
    <x v="1"/>
    <x v="1"/>
    <s v="R"/>
    <x v="1"/>
    <x v="11"/>
    <x v="11"/>
    <x v="4"/>
    <x v="4"/>
    <s v="1012"/>
    <s v="SUM1 CR HR FEE RES GRAD"/>
    <x v="2"/>
    <n v="54"/>
    <n v="102.65"/>
    <n v="5543.1"/>
    <n v="22"/>
    <n v="83"/>
    <n v="83"/>
    <n v="54"/>
    <n v="96"/>
    <n v="97.93"/>
    <n v="8128.19"/>
    <n v="5184"/>
    <n v="5288.22"/>
    <n v="254.88"/>
    <n v="-254.88"/>
    <n v="-199.8"/>
    <x v="9"/>
    <x v="31"/>
    <x v="51"/>
    <x v="0"/>
    <x v="0"/>
  </r>
  <r>
    <s v="B22-23"/>
    <s v="IUINA"/>
    <x v="0"/>
    <x v="0"/>
    <x v="9"/>
    <x v="31"/>
    <x v="58"/>
    <x v="51"/>
    <x v="1"/>
    <x v="13"/>
    <x v="6"/>
    <x v="6"/>
    <x v="0"/>
    <x v="7"/>
    <s v="OCC CAMPUS OF ENROLLMENT"/>
    <x v="0"/>
    <x v="0"/>
    <x v="0"/>
    <x v="0"/>
    <s v="Summer 2"/>
    <x v="0"/>
    <x v="0"/>
    <s v="R"/>
    <x v="1"/>
    <x v="11"/>
    <x v="11"/>
    <x v="4"/>
    <x v="4"/>
    <s v="1012"/>
    <s v="SUM1 CR HR FEE RES GRAD"/>
    <x v="2"/>
    <n v="7"/>
    <n v="122.46"/>
    <n v="857.22"/>
    <n v="1"/>
    <n v="4"/>
    <n v="4"/>
    <n v="7"/>
    <n v="96"/>
    <n v="96.96"/>
    <n v="387.84"/>
    <n v="672"/>
    <n v="678.72"/>
    <n v="178.5"/>
    <n v="-178.5"/>
    <n v="-170.03"/>
    <x v="9"/>
    <x v="31"/>
    <x v="51"/>
    <x v="0"/>
    <x v="0"/>
  </r>
  <r>
    <s v="B22-23"/>
    <s v="IUINA"/>
    <x v="0"/>
    <x v="0"/>
    <x v="9"/>
    <x v="31"/>
    <x v="58"/>
    <x v="51"/>
    <x v="1"/>
    <x v="13"/>
    <x v="6"/>
    <x v="6"/>
    <x v="0"/>
    <x v="27"/>
    <s v="OCC CAMPUS OF INSTRUCTION"/>
    <x v="0"/>
    <x v="0"/>
    <x v="0"/>
    <x v="2"/>
    <s v="Fall"/>
    <x v="2"/>
    <x v="2"/>
    <s v="K"/>
    <x v="1"/>
    <x v="6"/>
    <x v="6"/>
    <x v="4"/>
    <x v="4"/>
    <s v="0812"/>
    <s v="FALL CR HR FEE RES GRAD"/>
    <x v="1"/>
    <n v="6"/>
    <n v="228.5"/>
    <n v="1371"/>
    <n v="2"/>
    <n v="13"/>
    <n v="14"/>
    <n v="6"/>
    <n v="224"/>
    <n v="226.24"/>
    <n v="3167.36"/>
    <n v="1344"/>
    <n v="1357.44"/>
    <n v="13.56"/>
    <n v="-13.56"/>
    <n v="0"/>
    <x v="9"/>
    <x v="31"/>
    <x v="51"/>
    <x v="0"/>
    <x v="0"/>
  </r>
  <r>
    <s v="B22-23"/>
    <s v="IUINA"/>
    <x v="0"/>
    <x v="0"/>
    <x v="9"/>
    <x v="31"/>
    <x v="58"/>
    <x v="51"/>
    <x v="1"/>
    <x v="13"/>
    <x v="6"/>
    <x v="6"/>
    <x v="0"/>
    <x v="27"/>
    <s v="OCC CAMPUS OF INSTRUCTION"/>
    <x v="0"/>
    <x v="0"/>
    <x v="0"/>
    <x v="3"/>
    <s v="Spring"/>
    <x v="3"/>
    <x v="3"/>
    <s v="K"/>
    <x v="1"/>
    <x v="10"/>
    <x v="10"/>
    <x v="4"/>
    <x v="4"/>
    <s v="0912"/>
    <s v="SPRG CR HR FEE RES GRAD"/>
    <x v="1"/>
    <n v="4"/>
    <n v="228.5"/>
    <n v="914"/>
    <n v="1"/>
    <n v="3"/>
    <n v="3"/>
    <n v="4"/>
    <n v="224"/>
    <n v="226.24"/>
    <n v="678.72"/>
    <n v="896"/>
    <n v="904.96"/>
    <n v="9.0399999999999991"/>
    <n v="-9.0399999999999991"/>
    <n v="0"/>
    <x v="9"/>
    <x v="31"/>
    <x v="51"/>
    <x v="0"/>
    <x v="0"/>
  </r>
  <r>
    <s v="B22-23"/>
    <s v="IUINA"/>
    <x v="0"/>
    <x v="0"/>
    <x v="9"/>
    <x v="31"/>
    <x v="58"/>
    <x v="51"/>
    <x v="1"/>
    <x v="13"/>
    <x v="6"/>
    <x v="6"/>
    <x v="0"/>
    <x v="27"/>
    <s v="OCC CAMPUS OF INSTRUCTION"/>
    <x v="0"/>
    <x v="0"/>
    <x v="0"/>
    <x v="2"/>
    <s v="Fall"/>
    <x v="2"/>
    <x v="2"/>
    <s v="R"/>
    <x v="1"/>
    <x v="6"/>
    <x v="6"/>
    <x v="4"/>
    <x v="4"/>
    <s v="0832"/>
    <s v="FALL CR HR FEE N R GRAD"/>
    <x v="1"/>
    <n v="125"/>
    <n v="246.63"/>
    <n v="30828.75"/>
    <n v="11"/>
    <n v="41"/>
    <n v="42.5"/>
    <n v="125"/>
    <n v="315"/>
    <n v="318.14999999999998"/>
    <n v="13521.38"/>
    <n v="39375"/>
    <n v="39768.75"/>
    <n v="-8940"/>
    <n v="8940"/>
    <n v="9245"/>
    <x v="9"/>
    <x v="31"/>
    <x v="51"/>
    <x v="0"/>
    <x v="0"/>
  </r>
  <r>
    <s v="B22-23"/>
    <s v="IUINA"/>
    <x v="0"/>
    <x v="0"/>
    <x v="9"/>
    <x v="31"/>
    <x v="58"/>
    <x v="51"/>
    <x v="1"/>
    <x v="13"/>
    <x v="6"/>
    <x v="6"/>
    <x v="0"/>
    <x v="27"/>
    <s v="OCC CAMPUS OF INSTRUCTION"/>
    <x v="0"/>
    <x v="0"/>
    <x v="0"/>
    <x v="3"/>
    <s v="Spring"/>
    <x v="3"/>
    <x v="3"/>
    <s v="R"/>
    <x v="1"/>
    <x v="10"/>
    <x v="10"/>
    <x v="4"/>
    <x v="4"/>
    <s v="0912"/>
    <s v="SPRG CR HR FEE RES GRAD"/>
    <x v="1"/>
    <n v="117"/>
    <n v="251.08"/>
    <n v="29376.36"/>
    <n v="38"/>
    <n v="139"/>
    <n v="142"/>
    <n v="117"/>
    <n v="224"/>
    <n v="226.24"/>
    <n v="32126.080000000002"/>
    <n v="26208"/>
    <n v="26470.080000000002"/>
    <n v="2906.28"/>
    <n v="-2906.28"/>
    <n v="-2614.9499999999998"/>
    <x v="9"/>
    <x v="31"/>
    <x v="51"/>
    <x v="0"/>
    <x v="0"/>
  </r>
  <r>
    <s v="B22-23"/>
    <s v="IUINA"/>
    <x v="0"/>
    <x v="0"/>
    <x v="9"/>
    <x v="31"/>
    <x v="58"/>
    <x v="51"/>
    <x v="1"/>
    <x v="13"/>
    <x v="6"/>
    <x v="6"/>
    <x v="0"/>
    <x v="27"/>
    <s v="OCC CAMPUS OF INSTRUCTION"/>
    <x v="0"/>
    <x v="0"/>
    <x v="0"/>
    <x v="1"/>
    <s v="Summer 1"/>
    <x v="1"/>
    <x v="1"/>
    <s v="R"/>
    <x v="1"/>
    <x v="11"/>
    <x v="11"/>
    <x v="4"/>
    <x v="4"/>
    <s v="1032"/>
    <s v="SUM1 CR HR FEE N R GRAD"/>
    <x v="1"/>
    <n v="121"/>
    <n v="246.01"/>
    <n v="29767.21"/>
    <n v="2"/>
    <n v="8"/>
    <n v="8"/>
    <n v="121"/>
    <n v="315"/>
    <n v="321.33"/>
    <n v="2570.64"/>
    <n v="38115"/>
    <n v="38880.93"/>
    <n v="-9113.7199999999993"/>
    <n v="9113.7199999999993"/>
    <n v="9408.9599999999991"/>
    <x v="9"/>
    <x v="31"/>
    <x v="51"/>
    <x v="0"/>
    <x v="0"/>
  </r>
  <r>
    <s v="B22-23"/>
    <s v="IUINA"/>
    <x v="0"/>
    <x v="0"/>
    <x v="9"/>
    <x v="31"/>
    <x v="58"/>
    <x v="51"/>
    <x v="1"/>
    <x v="13"/>
    <x v="1"/>
    <x v="1"/>
    <x v="0"/>
    <x v="27"/>
    <s v="OCC CAMPUS OF INSTRUCTION"/>
    <x v="0"/>
    <x v="0"/>
    <x v="0"/>
    <x v="2"/>
    <s v="Fall"/>
    <x v="2"/>
    <x v="2"/>
    <s v="R"/>
    <x v="1"/>
    <x v="6"/>
    <x v="6"/>
    <x v="4"/>
    <x v="4"/>
    <s v="0812"/>
    <s v="FALL CR HR FEE RES GRAD"/>
    <x v="1"/>
    <n v="6"/>
    <n v="291.18"/>
    <n v="1747.08"/>
    <n v="1"/>
    <n v="3"/>
    <n v="3.5"/>
    <n v="6"/>
    <n v="289.01"/>
    <n v="291.89999999999998"/>
    <n v="1021.65"/>
    <n v="1734.06"/>
    <n v="1751.4"/>
    <n v="-4.32"/>
    <n v="4.32"/>
    <n v="21.66"/>
    <x v="9"/>
    <x v="31"/>
    <x v="51"/>
    <x v="0"/>
    <x v="0"/>
  </r>
  <r>
    <s v="B22-23"/>
    <s v="IUINA"/>
    <x v="0"/>
    <x v="0"/>
    <x v="9"/>
    <x v="31"/>
    <x v="58"/>
    <x v="51"/>
    <x v="1"/>
    <x v="13"/>
    <x v="30"/>
    <x v="33"/>
    <x v="0"/>
    <x v="7"/>
    <s v="OCC CAMPUS OF ENROLLMENT"/>
    <x v="0"/>
    <x v="0"/>
    <x v="0"/>
    <x v="3"/>
    <s v="Spring"/>
    <x v="3"/>
    <x v="3"/>
    <s v="R"/>
    <x v="1"/>
    <x v="10"/>
    <x v="10"/>
    <x v="4"/>
    <x v="4"/>
    <s v="0912"/>
    <s v="SPRG CR HR FEE RES GRAD"/>
    <x v="2"/>
    <n v="15"/>
    <n v="112.31"/>
    <n v="1684.65"/>
    <n v="1"/>
    <n v="3"/>
    <n v="3"/>
    <n v="15"/>
    <n v="111.6"/>
    <n v="112.72"/>
    <n v="338.16"/>
    <n v="1674"/>
    <n v="1690.8"/>
    <n v="-6.15"/>
    <n v="6.15"/>
    <n v="22.8"/>
    <x v="9"/>
    <x v="31"/>
    <x v="51"/>
    <x v="0"/>
    <x v="0"/>
  </r>
  <r>
    <s v="B22-23"/>
    <s v="IUINA"/>
    <x v="0"/>
    <x v="0"/>
    <x v="9"/>
    <x v="31"/>
    <x v="58"/>
    <x v="51"/>
    <x v="1"/>
    <x v="13"/>
    <x v="16"/>
    <x v="43"/>
    <x v="0"/>
    <x v="7"/>
    <s v="OCC CAMPUS OF ENROLLMENT"/>
    <x v="0"/>
    <x v="0"/>
    <x v="0"/>
    <x v="2"/>
    <s v="Fall"/>
    <x v="2"/>
    <x v="2"/>
    <s v="R"/>
    <x v="1"/>
    <x v="6"/>
    <x v="6"/>
    <x v="4"/>
    <x v="4"/>
    <s v="0812"/>
    <s v="FALL CR HR FEE RES GRAD"/>
    <x v="2"/>
    <n v="3"/>
    <n v="142.30000000000001"/>
    <n v="426.9"/>
    <n v="1"/>
    <n v="3"/>
    <n v="3"/>
    <n v="3"/>
    <n v="141.30000000000001"/>
    <n v="142.71"/>
    <n v="428.13"/>
    <n v="423.9"/>
    <n v="428.13"/>
    <n v="-1.23"/>
    <n v="1.23"/>
    <n v="5.43"/>
    <x v="9"/>
    <x v="31"/>
    <x v="51"/>
    <x v="0"/>
    <x v="0"/>
  </r>
  <r>
    <s v="B22-23"/>
    <s v="IUINA"/>
    <x v="0"/>
    <x v="0"/>
    <x v="9"/>
    <x v="31"/>
    <x v="58"/>
    <x v="51"/>
    <x v="1"/>
    <x v="13"/>
    <x v="10"/>
    <x v="12"/>
    <x v="0"/>
    <x v="27"/>
    <s v="OCC CAMPUS OF INSTRUCTION"/>
    <x v="0"/>
    <x v="0"/>
    <x v="0"/>
    <x v="2"/>
    <s v="Fall"/>
    <x v="2"/>
    <x v="2"/>
    <s v="R"/>
    <x v="1"/>
    <x v="6"/>
    <x v="6"/>
    <x v="4"/>
    <x v="4"/>
    <s v="0812"/>
    <s v="FALL CR HR FEE RES GRAD"/>
    <x v="1"/>
    <n v="3"/>
    <n v="905.98"/>
    <n v="2717.94"/>
    <n v="5"/>
    <n v="18"/>
    <n v="18"/>
    <n v="3"/>
    <n v="364.7"/>
    <n v="368.35"/>
    <n v="6630.3"/>
    <n v="1094.0999999999999"/>
    <n v="1105.05"/>
    <n v="1612.89"/>
    <n v="-1612.89"/>
    <n v="-1585.98"/>
    <x v="9"/>
    <x v="31"/>
    <x v="51"/>
    <x v="0"/>
    <x v="0"/>
  </r>
  <r>
    <s v="B22-23"/>
    <s v="IUINA"/>
    <x v="0"/>
    <x v="0"/>
    <x v="9"/>
    <x v="31"/>
    <x v="58"/>
    <x v="51"/>
    <x v="1"/>
    <x v="13"/>
    <x v="7"/>
    <x v="7"/>
    <x v="0"/>
    <x v="7"/>
    <s v="OCC CAMPUS OF ENROLLMENT"/>
    <x v="0"/>
    <x v="1"/>
    <x v="1"/>
    <x v="2"/>
    <s v="Fall"/>
    <x v="2"/>
    <x v="2"/>
    <s v="R"/>
    <x v="1"/>
    <x v="6"/>
    <x v="6"/>
    <x v="4"/>
    <x v="4"/>
    <s v="0810"/>
    <s v="FALL CR HR FEE RES UNDRGRAD"/>
    <x v="2"/>
    <n v="261"/>
    <n v="78.37"/>
    <n v="20454.57"/>
    <n v="67"/>
    <n v="332"/>
    <n v="305.5"/>
    <n v="261"/>
    <n v="74.459999999999994"/>
    <n v="75.209999999999994"/>
    <n v="22976.66"/>
    <n v="19434.060000000001"/>
    <n v="19629.810000000001"/>
    <n v="824.76"/>
    <n v="-824.76"/>
    <n v="-623.79"/>
    <x v="9"/>
    <x v="31"/>
    <x v="51"/>
    <x v="0"/>
    <x v="0"/>
  </r>
  <r>
    <s v="B22-23"/>
    <s v="IUINA"/>
    <x v="0"/>
    <x v="0"/>
    <x v="9"/>
    <x v="31"/>
    <x v="58"/>
    <x v="51"/>
    <x v="1"/>
    <x v="13"/>
    <x v="7"/>
    <x v="7"/>
    <x v="0"/>
    <x v="7"/>
    <s v="OCC CAMPUS OF ENROLLMENT"/>
    <x v="0"/>
    <x v="1"/>
    <x v="1"/>
    <x v="3"/>
    <s v="Spring"/>
    <x v="3"/>
    <x v="3"/>
    <s v="R"/>
    <x v="1"/>
    <x v="10"/>
    <x v="10"/>
    <x v="4"/>
    <x v="4"/>
    <s v="0930"/>
    <s v="SPRG CR HR FEE N R UNDRGRAD"/>
    <x v="2"/>
    <n v="229"/>
    <n v="78.989999999999995"/>
    <n v="18088.71"/>
    <n v="13"/>
    <n v="63"/>
    <n v="58.5"/>
    <n v="229"/>
    <n v="105"/>
    <n v="106.05"/>
    <n v="6203.93"/>
    <n v="24045"/>
    <n v="24285.45"/>
    <n v="-6196.74"/>
    <n v="6196.74"/>
    <n v="6377.65"/>
    <x v="9"/>
    <x v="31"/>
    <x v="51"/>
    <x v="0"/>
    <x v="0"/>
  </r>
  <r>
    <s v="B22-23"/>
    <s v="IUINA"/>
    <x v="0"/>
    <x v="0"/>
    <x v="9"/>
    <x v="31"/>
    <x v="58"/>
    <x v="51"/>
    <x v="1"/>
    <x v="13"/>
    <x v="7"/>
    <x v="7"/>
    <x v="0"/>
    <x v="7"/>
    <s v="OCC CAMPUS OF ENROLLMENT"/>
    <x v="0"/>
    <x v="1"/>
    <x v="1"/>
    <x v="1"/>
    <s v="Summer 1"/>
    <x v="1"/>
    <x v="1"/>
    <s v="R"/>
    <x v="1"/>
    <x v="11"/>
    <x v="11"/>
    <x v="4"/>
    <x v="4"/>
    <s v="1030"/>
    <s v="SUM1 CR HR FEE N R UNDRGRAD"/>
    <x v="2"/>
    <n v="72"/>
    <n v="81.03"/>
    <n v="5834.16"/>
    <n v="4"/>
    <n v="18"/>
    <n v="18"/>
    <n v="72"/>
    <n v="105"/>
    <n v="107.11"/>
    <n v="1927.98"/>
    <n v="7560"/>
    <n v="7711.92"/>
    <n v="-1877.76"/>
    <n v="1877.76"/>
    <n v="1935.36"/>
    <x v="9"/>
    <x v="31"/>
    <x v="51"/>
    <x v="0"/>
    <x v="0"/>
  </r>
  <r>
    <s v="B22-23"/>
    <s v="IUINA"/>
    <x v="0"/>
    <x v="0"/>
    <x v="9"/>
    <x v="31"/>
    <x v="58"/>
    <x v="51"/>
    <x v="1"/>
    <x v="13"/>
    <x v="7"/>
    <x v="7"/>
    <x v="0"/>
    <x v="7"/>
    <s v="OCC CAMPUS OF ENROLLMENT"/>
    <x v="0"/>
    <x v="1"/>
    <x v="1"/>
    <x v="0"/>
    <s v="Summer 2"/>
    <x v="0"/>
    <x v="0"/>
    <s v="R"/>
    <x v="1"/>
    <x v="11"/>
    <x v="11"/>
    <x v="4"/>
    <x v="4"/>
    <s v="1010"/>
    <s v="SUM1 CR HR FEE RES UNDRGRAD"/>
    <x v="2"/>
    <n v="3"/>
    <n v="77.64"/>
    <n v="232.92"/>
    <n v="3"/>
    <n v="9"/>
    <n v="9"/>
    <n v="3"/>
    <n v="75"/>
    <n v="75.75"/>
    <n v="681.75"/>
    <n v="225"/>
    <n v="227.25"/>
    <n v="5.67"/>
    <n v="-5.67"/>
    <n v="-3.39"/>
    <x v="9"/>
    <x v="31"/>
    <x v="51"/>
    <x v="0"/>
    <x v="0"/>
  </r>
  <r>
    <s v="B22-23"/>
    <s v="IUINA"/>
    <x v="0"/>
    <x v="0"/>
    <x v="9"/>
    <x v="31"/>
    <x v="58"/>
    <x v="51"/>
    <x v="1"/>
    <x v="13"/>
    <x v="7"/>
    <x v="7"/>
    <x v="0"/>
    <x v="27"/>
    <s v="OCC CAMPUS OF INSTRUCTION"/>
    <x v="0"/>
    <x v="1"/>
    <x v="1"/>
    <x v="2"/>
    <s v="Fall"/>
    <x v="2"/>
    <x v="2"/>
    <s v="K"/>
    <x v="1"/>
    <x v="6"/>
    <x v="6"/>
    <x v="4"/>
    <x v="4"/>
    <s v="0810"/>
    <s v="FALL CR HR FEE RES UNDRGRAD"/>
    <x v="1"/>
    <n v="3"/>
    <n v="178.52"/>
    <n v="535.55999999999995"/>
    <n v="5"/>
    <n v="15"/>
    <n v="10.5"/>
    <n v="3"/>
    <n v="161.88"/>
    <n v="163.49"/>
    <n v="1716.65"/>
    <n v="485.64"/>
    <n v="490.47"/>
    <n v="45.09"/>
    <n v="-45.09"/>
    <n v="-39.78"/>
    <x v="9"/>
    <x v="31"/>
    <x v="51"/>
    <x v="0"/>
    <x v="0"/>
  </r>
  <r>
    <s v="B22-23"/>
    <s v="IUINA"/>
    <x v="0"/>
    <x v="0"/>
    <x v="9"/>
    <x v="31"/>
    <x v="58"/>
    <x v="51"/>
    <x v="1"/>
    <x v="13"/>
    <x v="7"/>
    <x v="7"/>
    <x v="0"/>
    <x v="27"/>
    <s v="OCC CAMPUS OF INSTRUCTION"/>
    <x v="0"/>
    <x v="1"/>
    <x v="1"/>
    <x v="3"/>
    <s v="Spring"/>
    <x v="3"/>
    <x v="3"/>
    <s v="K"/>
    <x v="1"/>
    <x v="10"/>
    <x v="10"/>
    <x v="4"/>
    <x v="4"/>
    <s v="0910"/>
    <s v="SPRG CR HR FEE RES UNDRGRAD"/>
    <x v="1"/>
    <n v="6"/>
    <n v="178.52"/>
    <n v="1071.1199999999999"/>
    <n v="1"/>
    <n v="3"/>
    <n v="2.5"/>
    <n v="6"/>
    <n v="175"/>
    <n v="176.75"/>
    <n v="441.88"/>
    <n v="1050"/>
    <n v="1060.5"/>
    <n v="10.62"/>
    <n v="-10.62"/>
    <n v="0"/>
    <x v="9"/>
    <x v="31"/>
    <x v="51"/>
    <x v="0"/>
    <x v="0"/>
  </r>
  <r>
    <s v="B22-23"/>
    <s v="IUINA"/>
    <x v="0"/>
    <x v="0"/>
    <x v="9"/>
    <x v="31"/>
    <x v="58"/>
    <x v="51"/>
    <x v="1"/>
    <x v="13"/>
    <x v="7"/>
    <x v="7"/>
    <x v="0"/>
    <x v="27"/>
    <s v="OCC CAMPUS OF INSTRUCTION"/>
    <x v="0"/>
    <x v="1"/>
    <x v="1"/>
    <x v="1"/>
    <s v="Summer 1"/>
    <x v="1"/>
    <x v="1"/>
    <s v="K"/>
    <x v="1"/>
    <x v="11"/>
    <x v="11"/>
    <x v="4"/>
    <x v="4"/>
    <s v="1010"/>
    <s v="SUM1 CR HR FEE RES UNDRGRAD"/>
    <x v="1"/>
    <n v="3"/>
    <n v="182.98"/>
    <n v="548.94000000000005"/>
    <n v="1"/>
    <n v="3"/>
    <n v="3"/>
    <n v="3"/>
    <n v="175"/>
    <n v="178.52"/>
    <n v="535.55999999999995"/>
    <n v="525"/>
    <n v="535.55999999999995"/>
    <n v="13.38"/>
    <n v="-13.38"/>
    <n v="-7.95"/>
    <x v="9"/>
    <x v="31"/>
    <x v="51"/>
    <x v="0"/>
    <x v="0"/>
  </r>
  <r>
    <s v="B22-23"/>
    <s v="IUINA"/>
    <x v="0"/>
    <x v="0"/>
    <x v="9"/>
    <x v="31"/>
    <x v="58"/>
    <x v="51"/>
    <x v="1"/>
    <x v="13"/>
    <x v="7"/>
    <x v="7"/>
    <x v="0"/>
    <x v="27"/>
    <s v="OCC CAMPUS OF INSTRUCTION"/>
    <x v="0"/>
    <x v="1"/>
    <x v="1"/>
    <x v="2"/>
    <s v="Fall"/>
    <x v="2"/>
    <x v="2"/>
    <s v="R"/>
    <x v="1"/>
    <x v="6"/>
    <x v="6"/>
    <x v="4"/>
    <x v="4"/>
    <s v="0830"/>
    <s v="FALL CR HR FEE N R UNDRGRAD"/>
    <x v="1"/>
    <n v="109"/>
    <n v="191.55"/>
    <n v="20878.95"/>
    <n v="16"/>
    <n v="57"/>
    <n v="63"/>
    <n v="109"/>
    <n v="241.77"/>
    <n v="244.19"/>
    <n v="15383.97"/>
    <n v="26352.93"/>
    <n v="26616.71"/>
    <n v="-5737.76"/>
    <n v="5737.76"/>
    <n v="4995.47"/>
    <x v="9"/>
    <x v="31"/>
    <x v="51"/>
    <x v="0"/>
    <x v="0"/>
  </r>
  <r>
    <s v="B22-23"/>
    <s v="IUINA"/>
    <x v="0"/>
    <x v="0"/>
    <x v="9"/>
    <x v="31"/>
    <x v="58"/>
    <x v="51"/>
    <x v="1"/>
    <x v="13"/>
    <x v="7"/>
    <x v="7"/>
    <x v="0"/>
    <x v="27"/>
    <s v="OCC CAMPUS OF INSTRUCTION"/>
    <x v="0"/>
    <x v="1"/>
    <x v="1"/>
    <x v="3"/>
    <s v="Spring"/>
    <x v="3"/>
    <x v="3"/>
    <s v="R"/>
    <x v="1"/>
    <x v="10"/>
    <x v="10"/>
    <x v="4"/>
    <x v="4"/>
    <s v="0930"/>
    <s v="SPRG CR HR FEE N R UNDRGRAD"/>
    <x v="1"/>
    <n v="93"/>
    <n v="197.88"/>
    <n v="18402.84"/>
    <n v="18"/>
    <n v="63"/>
    <n v="71.5"/>
    <n v="93"/>
    <n v="245"/>
    <n v="247.45"/>
    <n v="17692.68"/>
    <n v="22785"/>
    <n v="23012.85"/>
    <n v="-4610.01"/>
    <n v="4610.01"/>
    <n v="4792.29"/>
    <x v="9"/>
    <x v="31"/>
    <x v="51"/>
    <x v="0"/>
    <x v="0"/>
  </r>
  <r>
    <s v="B22-23"/>
    <s v="IUINA"/>
    <x v="0"/>
    <x v="0"/>
    <x v="9"/>
    <x v="31"/>
    <x v="58"/>
    <x v="51"/>
    <x v="1"/>
    <x v="13"/>
    <x v="7"/>
    <x v="7"/>
    <x v="0"/>
    <x v="27"/>
    <s v="OCC CAMPUS OF INSTRUCTION"/>
    <x v="0"/>
    <x v="1"/>
    <x v="1"/>
    <x v="1"/>
    <s v="Summer 1"/>
    <x v="1"/>
    <x v="1"/>
    <s v="R"/>
    <x v="1"/>
    <x v="11"/>
    <x v="11"/>
    <x v="4"/>
    <x v="4"/>
    <s v="1010"/>
    <s v="SUM1 CR HR FEE RES UNDRGRAD"/>
    <x v="1"/>
    <n v="27"/>
    <n v="191.12"/>
    <n v="5160.24"/>
    <n v="11"/>
    <n v="33"/>
    <n v="33"/>
    <n v="27"/>
    <n v="175"/>
    <n v="178.52"/>
    <n v="5891.16"/>
    <n v="4725"/>
    <n v="4820.04"/>
    <n v="340.2"/>
    <n v="-340.2"/>
    <n v="-288.89999999999998"/>
    <x v="9"/>
    <x v="31"/>
    <x v="51"/>
    <x v="0"/>
    <x v="0"/>
  </r>
  <r>
    <s v="B22-23"/>
    <s v="IUINA"/>
    <x v="0"/>
    <x v="0"/>
    <x v="9"/>
    <x v="31"/>
    <x v="58"/>
    <x v="51"/>
    <x v="1"/>
    <x v="13"/>
    <x v="2"/>
    <x v="2"/>
    <x v="0"/>
    <x v="7"/>
    <s v="OCC CAMPUS OF ENROLLMENT"/>
    <x v="0"/>
    <x v="1"/>
    <x v="1"/>
    <x v="2"/>
    <s v="Fall"/>
    <x v="2"/>
    <x v="2"/>
    <s v="R"/>
    <x v="1"/>
    <x v="6"/>
    <x v="6"/>
    <x v="4"/>
    <x v="4"/>
    <s v="0830"/>
    <s v="FALL CR HR FEE N R UNDRGRAD"/>
    <x v="2"/>
    <n v="356"/>
    <n v="99.25"/>
    <n v="35333"/>
    <n v="7"/>
    <n v="25"/>
    <n v="24.5"/>
    <n v="356"/>
    <n v="319.94"/>
    <n v="323.14"/>
    <n v="7916.93"/>
    <n v="113898.64"/>
    <n v="115037.84"/>
    <n v="-79704.84"/>
    <n v="79704.84"/>
    <n v="80057.279999999999"/>
    <x v="9"/>
    <x v="31"/>
    <x v="51"/>
    <x v="0"/>
    <x v="0"/>
  </r>
  <r>
    <s v="B22-23"/>
    <s v="IUINA"/>
    <x v="0"/>
    <x v="0"/>
    <x v="9"/>
    <x v="31"/>
    <x v="58"/>
    <x v="51"/>
    <x v="1"/>
    <x v="13"/>
    <x v="2"/>
    <x v="2"/>
    <x v="0"/>
    <x v="7"/>
    <s v="OCC CAMPUS OF ENROLLMENT"/>
    <x v="0"/>
    <x v="1"/>
    <x v="1"/>
    <x v="3"/>
    <s v="Spring"/>
    <x v="3"/>
    <x v="3"/>
    <s v="R"/>
    <x v="1"/>
    <x v="10"/>
    <x v="10"/>
    <x v="4"/>
    <x v="4"/>
    <s v="0930"/>
    <s v="SPRG CR HR FEE N R UNDRGRAD"/>
    <x v="2"/>
    <n v="222"/>
    <n v="116.6"/>
    <n v="25885.200000000001"/>
    <n v="6"/>
    <n v="23"/>
    <n v="21.5"/>
    <n v="222"/>
    <n v="298.14999999999998"/>
    <n v="301.13"/>
    <n v="6474.3"/>
    <n v="66189.3"/>
    <n v="66850.86"/>
    <n v="-40965.660000000003"/>
    <n v="40965.660000000003"/>
    <n v="41223.18"/>
    <x v="9"/>
    <x v="31"/>
    <x v="51"/>
    <x v="0"/>
    <x v="0"/>
  </r>
  <r>
    <s v="B22-23"/>
    <s v="IUINA"/>
    <x v="0"/>
    <x v="0"/>
    <x v="9"/>
    <x v="31"/>
    <x v="58"/>
    <x v="51"/>
    <x v="1"/>
    <x v="13"/>
    <x v="2"/>
    <x v="2"/>
    <x v="0"/>
    <x v="7"/>
    <s v="OCC CAMPUS OF ENROLLMENT"/>
    <x v="0"/>
    <x v="1"/>
    <x v="1"/>
    <x v="1"/>
    <s v="Summer 1"/>
    <x v="1"/>
    <x v="1"/>
    <s v="R"/>
    <x v="1"/>
    <x v="11"/>
    <x v="11"/>
    <x v="4"/>
    <x v="4"/>
    <s v="1010"/>
    <s v="SUM1 CR HR FEE RES UNDRGRAD"/>
    <x v="2"/>
    <n v="126"/>
    <n v="110.64"/>
    <n v="13940.64"/>
    <n v="13"/>
    <n v="43"/>
    <n v="43"/>
    <n v="126"/>
    <n v="87.95"/>
    <n v="89.72"/>
    <n v="3857.96"/>
    <n v="11081.7"/>
    <n v="11304.72"/>
    <n v="2635.92"/>
    <n v="-2635.92"/>
    <n v="-2497.3200000000002"/>
    <x v="9"/>
    <x v="31"/>
    <x v="51"/>
    <x v="0"/>
    <x v="0"/>
  </r>
  <r>
    <s v="B22-23"/>
    <s v="IUINA"/>
    <x v="0"/>
    <x v="0"/>
    <x v="9"/>
    <x v="31"/>
    <x v="58"/>
    <x v="51"/>
    <x v="1"/>
    <x v="13"/>
    <x v="2"/>
    <x v="2"/>
    <x v="0"/>
    <x v="7"/>
    <s v="OCC CAMPUS OF ENROLLMENT"/>
    <x v="0"/>
    <x v="1"/>
    <x v="1"/>
    <x v="0"/>
    <s v="Summer 2"/>
    <x v="0"/>
    <x v="0"/>
    <s v="R"/>
    <x v="1"/>
    <x v="11"/>
    <x v="11"/>
    <x v="4"/>
    <x v="4"/>
    <s v="1010"/>
    <s v="SUM1 CR HR FEE RES UNDRGRAD"/>
    <x v="2"/>
    <n v="45"/>
    <n v="103.33"/>
    <n v="4649.8500000000004"/>
    <n v="12"/>
    <n v="42"/>
    <n v="42"/>
    <n v="45"/>
    <n v="87.95"/>
    <n v="88.83"/>
    <n v="3730.86"/>
    <n v="3957.75"/>
    <n v="3997.35"/>
    <n v="652.5"/>
    <n v="-652.5"/>
    <n v="-606.6"/>
    <x v="9"/>
    <x v="31"/>
    <x v="51"/>
    <x v="0"/>
    <x v="0"/>
  </r>
  <r>
    <s v="B22-23"/>
    <s v="IUINA"/>
    <x v="0"/>
    <x v="0"/>
    <x v="9"/>
    <x v="31"/>
    <x v="58"/>
    <x v="51"/>
    <x v="1"/>
    <x v="13"/>
    <x v="2"/>
    <x v="2"/>
    <x v="0"/>
    <x v="27"/>
    <s v="OCC CAMPUS OF INSTRUCTION"/>
    <x v="0"/>
    <x v="1"/>
    <x v="1"/>
    <x v="2"/>
    <s v="Fall"/>
    <x v="2"/>
    <x v="2"/>
    <s v="K"/>
    <x v="1"/>
    <x v="6"/>
    <x v="6"/>
    <x v="4"/>
    <x v="4"/>
    <s v="0810"/>
    <s v="FALL CR HR FEE RES UNDRGRAD"/>
    <x v="1"/>
    <n v="24"/>
    <n v="184"/>
    <n v="4416"/>
    <n v="8"/>
    <n v="24"/>
    <n v="17"/>
    <n v="24"/>
    <n v="177.76"/>
    <n v="179.54"/>
    <n v="3052.18"/>
    <n v="4266.24"/>
    <n v="4308.96"/>
    <n v="107.04"/>
    <n v="-107.04"/>
    <n v="-63.12"/>
    <x v="9"/>
    <x v="31"/>
    <x v="51"/>
    <x v="0"/>
    <x v="0"/>
  </r>
  <r>
    <s v="B22-23"/>
    <s v="IUINA"/>
    <x v="0"/>
    <x v="0"/>
    <x v="9"/>
    <x v="31"/>
    <x v="58"/>
    <x v="51"/>
    <x v="1"/>
    <x v="13"/>
    <x v="2"/>
    <x v="2"/>
    <x v="0"/>
    <x v="27"/>
    <s v="OCC CAMPUS OF INSTRUCTION"/>
    <x v="0"/>
    <x v="1"/>
    <x v="1"/>
    <x v="3"/>
    <s v="Spring"/>
    <x v="3"/>
    <x v="3"/>
    <s v="K"/>
    <x v="1"/>
    <x v="10"/>
    <x v="10"/>
    <x v="4"/>
    <x v="4"/>
    <s v="0910"/>
    <s v="SPRG CR HR FEE RES UNDRGRAD"/>
    <x v="1"/>
    <n v="3"/>
    <n v="140.18"/>
    <n v="420.54"/>
    <n v="7"/>
    <n v="21"/>
    <n v="15.5"/>
    <n v="3"/>
    <n v="165.97"/>
    <n v="167.63"/>
    <n v="2598.27"/>
    <n v="497.91"/>
    <n v="502.89"/>
    <n v="-82.35"/>
    <n v="82.35"/>
    <n v="86.52"/>
    <x v="9"/>
    <x v="31"/>
    <x v="51"/>
    <x v="0"/>
    <x v="0"/>
  </r>
  <r>
    <s v="B22-23"/>
    <s v="IUINA"/>
    <x v="0"/>
    <x v="0"/>
    <x v="9"/>
    <x v="31"/>
    <x v="58"/>
    <x v="51"/>
    <x v="1"/>
    <x v="13"/>
    <x v="2"/>
    <x v="2"/>
    <x v="0"/>
    <x v="27"/>
    <s v="OCC CAMPUS OF INSTRUCTION"/>
    <x v="0"/>
    <x v="1"/>
    <x v="1"/>
    <x v="2"/>
    <s v="Fall"/>
    <x v="2"/>
    <x v="2"/>
    <s v="R"/>
    <x v="1"/>
    <x v="6"/>
    <x v="6"/>
    <x v="4"/>
    <x v="4"/>
    <s v="0810"/>
    <s v="FALL CR HR FEE RES UNDRGRAD"/>
    <x v="1"/>
    <n v="100"/>
    <n v="178.96"/>
    <n v="17896"/>
    <n v="67"/>
    <n v="210"/>
    <n v="188.5"/>
    <n v="100"/>
    <n v="180.74"/>
    <n v="182.55"/>
    <n v="34410.68"/>
    <n v="18074"/>
    <n v="18255"/>
    <n v="-359"/>
    <n v="359"/>
    <n v="537"/>
    <x v="9"/>
    <x v="31"/>
    <x v="51"/>
    <x v="0"/>
    <x v="0"/>
  </r>
  <r>
    <s v="B22-23"/>
    <s v="IUINA"/>
    <x v="0"/>
    <x v="0"/>
    <x v="9"/>
    <x v="31"/>
    <x v="58"/>
    <x v="51"/>
    <x v="1"/>
    <x v="13"/>
    <x v="2"/>
    <x v="2"/>
    <x v="0"/>
    <x v="27"/>
    <s v="OCC CAMPUS OF INSTRUCTION"/>
    <x v="0"/>
    <x v="1"/>
    <x v="1"/>
    <x v="3"/>
    <s v="Spring"/>
    <x v="3"/>
    <x v="3"/>
    <s v="R"/>
    <x v="1"/>
    <x v="10"/>
    <x v="10"/>
    <x v="4"/>
    <x v="4"/>
    <s v="0930"/>
    <s v="SPRG CR HR FEE N R UNDRGRAD"/>
    <x v="1"/>
    <n v="77"/>
    <n v="178.81"/>
    <n v="13768.37"/>
    <n v="5"/>
    <n v="15"/>
    <n v="15.5"/>
    <n v="77"/>
    <n v="259.32"/>
    <n v="261.91000000000003"/>
    <n v="4059.61"/>
    <n v="19967.64"/>
    <n v="20167.07"/>
    <n v="-6398.7"/>
    <n v="6398.7"/>
    <n v="6534.99"/>
    <x v="9"/>
    <x v="31"/>
    <x v="51"/>
    <x v="0"/>
    <x v="0"/>
  </r>
  <r>
    <s v="B22-23"/>
    <s v="IUINA"/>
    <x v="0"/>
    <x v="0"/>
    <x v="9"/>
    <x v="31"/>
    <x v="58"/>
    <x v="51"/>
    <x v="1"/>
    <x v="13"/>
    <x v="2"/>
    <x v="2"/>
    <x v="0"/>
    <x v="27"/>
    <s v="OCC CAMPUS OF INSTRUCTION"/>
    <x v="0"/>
    <x v="1"/>
    <x v="1"/>
    <x v="1"/>
    <s v="Summer 1"/>
    <x v="1"/>
    <x v="1"/>
    <s v="R"/>
    <x v="1"/>
    <x v="11"/>
    <x v="11"/>
    <x v="4"/>
    <x v="4"/>
    <s v="1030"/>
    <s v="SUM1 CR HR FEE N R UNDRGRAD"/>
    <x v="1"/>
    <n v="12"/>
    <n v="326.35000000000002"/>
    <n v="3916.2"/>
    <n v="2"/>
    <n v="6"/>
    <n v="6"/>
    <n v="12"/>
    <n v="238.64"/>
    <n v="243.44"/>
    <n v="1460.64"/>
    <n v="2863.68"/>
    <n v="2921.28"/>
    <n v="994.92"/>
    <n v="-994.92"/>
    <n v="-956.16"/>
    <x v="9"/>
    <x v="31"/>
    <x v="51"/>
    <x v="0"/>
    <x v="0"/>
  </r>
  <r>
    <s v="B22-23"/>
    <s v="IUINA"/>
    <x v="0"/>
    <x v="0"/>
    <x v="9"/>
    <x v="31"/>
    <x v="58"/>
    <x v="51"/>
    <x v="1"/>
    <x v="13"/>
    <x v="17"/>
    <x v="20"/>
    <x v="0"/>
    <x v="7"/>
    <s v="OCC CAMPUS OF ENROLLMENT"/>
    <x v="0"/>
    <x v="1"/>
    <x v="1"/>
    <x v="3"/>
    <s v="Spring"/>
    <x v="3"/>
    <x v="3"/>
    <s v="R"/>
    <x v="1"/>
    <x v="10"/>
    <x v="10"/>
    <x v="4"/>
    <x v="4"/>
    <s v="0910"/>
    <s v="SPRG CR HR FEE RES UNDRGRAD"/>
    <x v="2"/>
    <n v="3"/>
    <n v="74.760000000000005"/>
    <n v="224.28"/>
    <n v="1"/>
    <n v="3"/>
    <n v="2.5"/>
    <n v="3"/>
    <n v="88.83"/>
    <n v="89.72"/>
    <n v="224.3"/>
    <n v="266.49"/>
    <n v="269.16000000000003"/>
    <n v="-44.88"/>
    <n v="44.88"/>
    <n v="47.1"/>
    <x v="9"/>
    <x v="31"/>
    <x v="51"/>
    <x v="0"/>
    <x v="0"/>
  </r>
  <r>
    <s v="B22-23"/>
    <s v="IUINA"/>
    <x v="7"/>
    <x v="0"/>
    <x v="9"/>
    <x v="31"/>
    <x v="68"/>
    <x v="57"/>
    <x v="0"/>
    <x v="12"/>
    <x v="19"/>
    <x v="22"/>
    <x v="0"/>
    <x v="45"/>
    <s v="In-State Tuition RN to BSN"/>
    <x v="2"/>
    <x v="1"/>
    <x v="1"/>
    <x v="2"/>
    <s v="Fall"/>
    <x v="2"/>
    <x v="2"/>
    <s v="R"/>
    <x v="1"/>
    <x v="14"/>
    <x v="14"/>
    <x v="2"/>
    <x v="2"/>
    <s v="0810"/>
    <s v="FALL CR HR FEE RES UNDRGRAD"/>
    <x v="0"/>
    <n v="0"/>
    <n v="280"/>
    <n v="0"/>
    <n v="1"/>
    <n v="3"/>
    <n v="3"/>
    <n v="0"/>
    <n v="280"/>
    <n v="280"/>
    <n v="840"/>
    <n v="0"/>
    <n v="0"/>
    <n v="0"/>
    <n v="0"/>
    <n v="0"/>
    <x v="9"/>
    <x v="31"/>
    <x v="57"/>
    <x v="0"/>
    <x v="0"/>
  </r>
  <r>
    <s v="B22-23"/>
    <s v="IUINA"/>
    <x v="7"/>
    <x v="0"/>
    <x v="9"/>
    <x v="31"/>
    <x v="68"/>
    <x v="57"/>
    <x v="0"/>
    <x v="12"/>
    <x v="19"/>
    <x v="22"/>
    <x v="0"/>
    <x v="45"/>
    <s v="In-State Tuition RN to BSN"/>
    <x v="2"/>
    <x v="1"/>
    <x v="1"/>
    <x v="3"/>
    <s v="Spring"/>
    <x v="3"/>
    <x v="3"/>
    <s v="R"/>
    <x v="1"/>
    <x v="17"/>
    <x v="17"/>
    <x v="2"/>
    <x v="2"/>
    <s v="0910"/>
    <s v="SPRG CR HR FEE RES UNDRGRAD"/>
    <x v="0"/>
    <n v="0"/>
    <n v="280"/>
    <n v="0"/>
    <n v="1"/>
    <n v="3"/>
    <n v="3"/>
    <n v="0"/>
    <n v="280"/>
    <n v="280"/>
    <n v="840"/>
    <n v="0"/>
    <n v="0"/>
    <n v="0"/>
    <n v="0"/>
    <n v="0"/>
    <x v="9"/>
    <x v="31"/>
    <x v="57"/>
    <x v="0"/>
    <x v="0"/>
  </r>
  <r>
    <s v="B22-23"/>
    <s v="IUINA"/>
    <x v="7"/>
    <x v="0"/>
    <x v="9"/>
    <x v="31"/>
    <x v="68"/>
    <x v="57"/>
    <x v="0"/>
    <x v="12"/>
    <x v="41"/>
    <x v="2"/>
    <x v="0"/>
    <x v="51"/>
    <s v="Undergrad Res Distance Ed"/>
    <x v="0"/>
    <x v="1"/>
    <x v="1"/>
    <x v="2"/>
    <s v="Fall"/>
    <x v="2"/>
    <x v="2"/>
    <s v="R"/>
    <x v="1"/>
    <x v="14"/>
    <x v="14"/>
    <x v="2"/>
    <x v="2"/>
    <s v="0810"/>
    <s v="FALL CR HR FEE RES UNDRGRAD"/>
    <x v="0"/>
    <n v="0"/>
    <n v="299.05"/>
    <n v="0"/>
    <n v="13"/>
    <n v="105"/>
    <n v="112"/>
    <n v="0"/>
    <n v="288.35000000000002"/>
    <n v="291.23"/>
    <n v="32617.759999999998"/>
    <n v="0"/>
    <n v="0"/>
    <n v="0"/>
    <n v="0"/>
    <n v="0"/>
    <x v="9"/>
    <x v="31"/>
    <x v="57"/>
    <x v="0"/>
    <x v="0"/>
  </r>
  <r>
    <s v="B22-23"/>
    <s v="IUINA"/>
    <x v="7"/>
    <x v="0"/>
    <x v="9"/>
    <x v="31"/>
    <x v="68"/>
    <x v="57"/>
    <x v="0"/>
    <x v="12"/>
    <x v="41"/>
    <x v="2"/>
    <x v="0"/>
    <x v="51"/>
    <s v="Undergrad Res Distance Ed"/>
    <x v="0"/>
    <x v="1"/>
    <x v="1"/>
    <x v="3"/>
    <s v="Spring"/>
    <x v="3"/>
    <x v="3"/>
    <s v="R"/>
    <x v="1"/>
    <x v="17"/>
    <x v="17"/>
    <x v="2"/>
    <x v="2"/>
    <s v="0910"/>
    <s v="SPRG CR HR FEE RES UNDRGRAD"/>
    <x v="0"/>
    <n v="0"/>
    <n v="299.05"/>
    <n v="0"/>
    <n v="16"/>
    <n v="107"/>
    <n v="115"/>
    <n v="0"/>
    <n v="290.31"/>
    <n v="293.20999999999998"/>
    <n v="33719.15"/>
    <n v="0"/>
    <n v="0"/>
    <n v="0"/>
    <n v="0"/>
    <n v="0"/>
    <x v="9"/>
    <x v="31"/>
    <x v="57"/>
    <x v="0"/>
    <x v="0"/>
  </r>
  <r>
    <s v="B22-23"/>
    <s v="IUINA"/>
    <x v="7"/>
    <x v="0"/>
    <x v="9"/>
    <x v="31"/>
    <x v="68"/>
    <x v="57"/>
    <x v="0"/>
    <x v="12"/>
    <x v="41"/>
    <x v="2"/>
    <x v="0"/>
    <x v="51"/>
    <s v="Undergrad Res Distance Ed"/>
    <x v="0"/>
    <x v="1"/>
    <x v="1"/>
    <x v="0"/>
    <s v="Summer 2"/>
    <x v="0"/>
    <x v="0"/>
    <s v="R"/>
    <x v="1"/>
    <x v="2"/>
    <x v="2"/>
    <x v="2"/>
    <x v="2"/>
    <s v="1010"/>
    <s v="SUM1 CR HR FEE RES UNDRGRAD"/>
    <x v="0"/>
    <n v="0"/>
    <n v="222.07"/>
    <n v="0"/>
    <n v="6"/>
    <n v="32"/>
    <n v="32"/>
    <n v="0"/>
    <n v="293.16000000000003"/>
    <n v="296.08999999999997"/>
    <n v="9474.8799999999992"/>
    <n v="0"/>
    <n v="0"/>
    <n v="0"/>
    <n v="0"/>
    <n v="0"/>
    <x v="9"/>
    <x v="31"/>
    <x v="57"/>
    <x v="0"/>
    <x v="0"/>
  </r>
  <r>
    <s v="B22-23"/>
    <s v="IUINA"/>
    <x v="7"/>
    <x v="0"/>
    <x v="9"/>
    <x v="31"/>
    <x v="68"/>
    <x v="57"/>
    <x v="0"/>
    <x v="12"/>
    <x v="41"/>
    <x v="2"/>
    <x v="0"/>
    <x v="3"/>
    <s v="Undergrad Resident"/>
    <x v="0"/>
    <x v="1"/>
    <x v="1"/>
    <x v="0"/>
    <s v="Summer 2"/>
    <x v="0"/>
    <x v="0"/>
    <s v="K"/>
    <x v="1"/>
    <x v="2"/>
    <x v="2"/>
    <x v="2"/>
    <x v="2"/>
    <s v="1010"/>
    <s v="SUM1 CR HR FEE RES UNDRGRAD"/>
    <x v="0"/>
    <n v="0"/>
    <n v="286.83999999999997"/>
    <n v="0"/>
    <n v="3"/>
    <n v="17"/>
    <n v="17"/>
    <n v="0"/>
    <n v="293.16000000000003"/>
    <n v="296.08999999999997"/>
    <n v="5033.53"/>
    <n v="0"/>
    <n v="0"/>
    <n v="0"/>
    <n v="0"/>
    <n v="0"/>
    <x v="9"/>
    <x v="31"/>
    <x v="57"/>
    <x v="0"/>
    <x v="0"/>
  </r>
  <r>
    <s v="B22-23"/>
    <s v="IUINA"/>
    <x v="7"/>
    <x v="0"/>
    <x v="9"/>
    <x v="31"/>
    <x v="68"/>
    <x v="57"/>
    <x v="0"/>
    <x v="12"/>
    <x v="41"/>
    <x v="2"/>
    <x v="0"/>
    <x v="3"/>
    <s v="Undergrad Resident"/>
    <x v="0"/>
    <x v="1"/>
    <x v="1"/>
    <x v="0"/>
    <s v="Summer 2"/>
    <x v="0"/>
    <x v="0"/>
    <s v="R"/>
    <x v="1"/>
    <x v="2"/>
    <x v="2"/>
    <x v="2"/>
    <x v="2"/>
    <s v="1010"/>
    <s v="SUM1 CR HR FEE RES UNDRGRAD"/>
    <x v="0"/>
    <n v="0"/>
    <n v="296.08999999999997"/>
    <n v="0"/>
    <n v="125"/>
    <n v="607"/>
    <n v="607"/>
    <n v="0"/>
    <n v="292.38"/>
    <n v="295.3"/>
    <n v="179247.1"/>
    <n v="0"/>
    <n v="0"/>
    <n v="0"/>
    <n v="0"/>
    <n v="0"/>
    <x v="9"/>
    <x v="31"/>
    <x v="57"/>
    <x v="0"/>
    <x v="0"/>
  </r>
  <r>
    <s v="B22-23"/>
    <s v="IUKOA"/>
    <x v="6"/>
    <x v="7"/>
    <x v="30"/>
    <x v="30"/>
    <x v="57"/>
    <x v="50"/>
    <x v="0"/>
    <x v="23"/>
    <x v="6"/>
    <x v="6"/>
    <x v="0"/>
    <x v="14"/>
    <s v="OCC HOME CAMPUS"/>
    <x v="1"/>
    <x v="0"/>
    <x v="0"/>
    <x v="2"/>
    <s v="Fall"/>
    <x v="2"/>
    <x v="2"/>
    <s v="NR"/>
    <x v="0"/>
    <x v="9"/>
    <x v="9"/>
    <x v="0"/>
    <x v="0"/>
    <s v="0832"/>
    <s v="FALL CR HR FEE N R GRAD"/>
    <x v="2"/>
    <n v="8"/>
    <n v="463.14"/>
    <n v="3705.12"/>
    <n v="1"/>
    <n v="0"/>
    <n v="0"/>
    <n v="8"/>
    <n v="0"/>
    <n v="463.14"/>
    <n v="0"/>
    <n v="0"/>
    <n v="3705.12"/>
    <n v="0"/>
    <n v="0"/>
    <n v="-1316.71"/>
    <x v="30"/>
    <x v="30"/>
    <x v="50"/>
    <x v="0"/>
    <x v="0"/>
  </r>
  <r>
    <s v="B22-23"/>
    <s v="IUNWA"/>
    <x v="3"/>
    <x v="4"/>
    <x v="12"/>
    <x v="11"/>
    <x v="83"/>
    <x v="67"/>
    <x v="0"/>
    <x v="43"/>
    <x v="0"/>
    <x v="0"/>
    <x v="0"/>
    <x v="1"/>
    <s v="Graduate Resident Fees"/>
    <x v="1"/>
    <x v="0"/>
    <x v="0"/>
    <x v="3"/>
    <s v="Spring"/>
    <x v="3"/>
    <x v="3"/>
    <s v="R"/>
    <x v="1"/>
    <x v="4"/>
    <x v="4"/>
    <x v="1"/>
    <x v="1"/>
    <s v="0912"/>
    <s v="SPRG CR HR FEE RES GRAD"/>
    <x v="0"/>
    <n v="3"/>
    <n v="321.17"/>
    <n v="963.51"/>
    <n v="1"/>
    <n v="0"/>
    <n v="0"/>
    <n v="0"/>
    <n v="0"/>
    <n v="321.17"/>
    <n v="0"/>
    <n v="0"/>
    <n v="0"/>
    <n v="963.51"/>
    <n v="0"/>
    <n v="-949.29"/>
    <x v="12"/>
    <x v="11"/>
    <x v="67"/>
    <x v="0"/>
    <x v="0"/>
  </r>
  <r>
    <s v="B22-23"/>
    <s v="IUBLA"/>
    <x v="1"/>
    <x v="1"/>
    <x v="26"/>
    <x v="26"/>
    <x v="45"/>
    <x v="41"/>
    <x v="0"/>
    <x v="15"/>
    <x v="3"/>
    <x v="9"/>
    <x v="0"/>
    <x v="37"/>
    <s v="Education Ph.D. Res Tuition"/>
    <x v="1"/>
    <x v="0"/>
    <x v="0"/>
    <x v="1"/>
    <s v="Summer 1"/>
    <x v="1"/>
    <x v="1"/>
    <s v="R"/>
    <x v="1"/>
    <x v="1"/>
    <x v="1"/>
    <x v="1"/>
    <x v="1"/>
    <s v="1012"/>
    <s v="SUM1 CR HR FEE RES GRAD"/>
    <x v="0"/>
    <n v="6"/>
    <n v="450.93"/>
    <n v="2705.58"/>
    <n v="1"/>
    <n v="0"/>
    <n v="0"/>
    <n v="6"/>
    <n v="0"/>
    <n v="450.93"/>
    <n v="0"/>
    <n v="0"/>
    <n v="2705.58"/>
    <n v="0"/>
    <n v="0"/>
    <n v="39.96"/>
    <x v="26"/>
    <x v="26"/>
    <x v="41"/>
    <x v="0"/>
    <x v="0"/>
  </r>
  <r>
    <s v="B22-23"/>
    <s v="IUSBA"/>
    <x v="4"/>
    <x v="5"/>
    <x v="10"/>
    <x v="9"/>
    <x v="27"/>
    <x v="25"/>
    <x v="0"/>
    <x v="21"/>
    <x v="7"/>
    <x v="7"/>
    <x v="0"/>
    <x v="14"/>
    <s v="OCC HOME CAMPUS"/>
    <x v="1"/>
    <x v="1"/>
    <x v="1"/>
    <x v="1"/>
    <s v="Summer 1"/>
    <x v="1"/>
    <x v="1"/>
    <s v="R"/>
    <x v="1"/>
    <x v="2"/>
    <x v="2"/>
    <x v="2"/>
    <x v="2"/>
    <s v="1010"/>
    <s v="SUM1 CR HR FEE RES UNDRGRAD"/>
    <x v="2"/>
    <n v="12"/>
    <n v="263.74"/>
    <n v="3164.88"/>
    <n v="1"/>
    <n v="0"/>
    <n v="0"/>
    <n v="12"/>
    <n v="0"/>
    <n v="263.74"/>
    <n v="0"/>
    <n v="0"/>
    <n v="3164.88"/>
    <n v="0"/>
    <n v="0"/>
    <n v="45.24"/>
    <x v="10"/>
    <x v="9"/>
    <x v="25"/>
    <x v="0"/>
    <x v="0"/>
  </r>
  <r>
    <s v="B22-23"/>
    <s v="IUBLA"/>
    <x v="1"/>
    <x v="1"/>
    <x v="25"/>
    <x v="25"/>
    <x v="44"/>
    <x v="40"/>
    <x v="0"/>
    <x v="15"/>
    <x v="8"/>
    <x v="8"/>
    <x v="0"/>
    <x v="8"/>
    <s v="INFO Ph.D. Resident Tuition"/>
    <x v="1"/>
    <x v="0"/>
    <x v="0"/>
    <x v="1"/>
    <s v="Summer 1"/>
    <x v="1"/>
    <x v="1"/>
    <s v="R"/>
    <x v="1"/>
    <x v="1"/>
    <x v="1"/>
    <x v="1"/>
    <x v="1"/>
    <s v="1012"/>
    <s v="SUM1 CR HR FEE RES GRAD"/>
    <x v="0"/>
    <n v="0"/>
    <n v="425"/>
    <n v="0"/>
    <n v="1"/>
    <n v="0"/>
    <n v="0"/>
    <n v="0"/>
    <n v="0"/>
    <n v="425"/>
    <n v="0"/>
    <n v="0"/>
    <n v="0"/>
    <n v="0"/>
    <n v="0"/>
    <n v="0"/>
    <x v="25"/>
    <x v="25"/>
    <x v="40"/>
    <x v="0"/>
    <x v="0"/>
  </r>
  <r>
    <s v="B22-23"/>
    <s v="IUSEA"/>
    <x v="5"/>
    <x v="6"/>
    <x v="33"/>
    <x v="34"/>
    <x v="71"/>
    <x v="60"/>
    <x v="0"/>
    <x v="38"/>
    <x v="19"/>
    <x v="22"/>
    <x v="0"/>
    <x v="14"/>
    <s v="OCC HOME CAMPUS"/>
    <x v="1"/>
    <x v="1"/>
    <x v="1"/>
    <x v="3"/>
    <s v="Spring"/>
    <x v="3"/>
    <x v="3"/>
    <s v="R"/>
    <x v="1"/>
    <x v="17"/>
    <x v="17"/>
    <x v="2"/>
    <x v="2"/>
    <s v="0910"/>
    <s v="SPRG CR HR FEE RES UNDRGRAD"/>
    <x v="2"/>
    <n v="3"/>
    <n v="288.18"/>
    <n v="864.54"/>
    <n v="1"/>
    <n v="0"/>
    <n v="0"/>
    <n v="3"/>
    <n v="0"/>
    <n v="288.18"/>
    <n v="0"/>
    <n v="0"/>
    <n v="864.54"/>
    <n v="0"/>
    <n v="0"/>
    <n v="154.38999999999999"/>
    <x v="33"/>
    <x v="34"/>
    <x v="60"/>
    <x v="0"/>
    <x v="0"/>
  </r>
  <r>
    <s v="B22-23"/>
    <s v="IUNWA"/>
    <x v="3"/>
    <x v="4"/>
    <x v="7"/>
    <x v="7"/>
    <x v="35"/>
    <x v="31"/>
    <x v="1"/>
    <x v="13"/>
    <x v="0"/>
    <x v="0"/>
    <x v="0"/>
    <x v="27"/>
    <s v="OCC CAMPUS OF INSTRUCTION"/>
    <x v="1"/>
    <x v="0"/>
    <x v="0"/>
    <x v="0"/>
    <s v="Summer 2"/>
    <x v="0"/>
    <x v="0"/>
    <s v="R"/>
    <x v="1"/>
    <x v="11"/>
    <x v="11"/>
    <x v="4"/>
    <x v="4"/>
    <s v="1001"/>
    <s v="SUM1 CR HR FEE DISTANCE EDUC"/>
    <x v="1"/>
    <n v="16"/>
    <n v="299.16000000000003"/>
    <n v="4786.5600000000004"/>
    <n v="1"/>
    <n v="0"/>
    <n v="0"/>
    <n v="16"/>
    <n v="0"/>
    <n v="299.16000000000003"/>
    <n v="0"/>
    <n v="0"/>
    <n v="4786.5600000000004"/>
    <n v="0"/>
    <n v="0"/>
    <n v="68.48"/>
    <x v="7"/>
    <x v="7"/>
    <x v="31"/>
    <x v="0"/>
    <x v="0"/>
  </r>
  <r>
    <s v="B22-23"/>
    <s v="IUBLA"/>
    <x v="1"/>
    <x v="1"/>
    <x v="3"/>
    <x v="3"/>
    <x v="14"/>
    <x v="3"/>
    <x v="0"/>
    <x v="3"/>
    <x v="2"/>
    <x v="11"/>
    <x v="0"/>
    <x v="51"/>
    <s v="Undergrad Res Distance Ed"/>
    <x v="1"/>
    <x v="1"/>
    <x v="1"/>
    <x v="0"/>
    <s v="Summer 2"/>
    <x v="0"/>
    <x v="0"/>
    <s v="R"/>
    <x v="1"/>
    <x v="2"/>
    <x v="2"/>
    <x v="2"/>
    <x v="2"/>
    <s v="1010"/>
    <s v="SUM1 CR HR FEE RES UNDRGRAD"/>
    <x v="0"/>
    <n v="3"/>
    <n v="309.54000000000002"/>
    <n v="928.62"/>
    <n v="1"/>
    <n v="0"/>
    <n v="0"/>
    <n v="3"/>
    <n v="0"/>
    <n v="309.54000000000002"/>
    <n v="0"/>
    <n v="0"/>
    <n v="928.62"/>
    <n v="0"/>
    <n v="0"/>
    <n v="9.18"/>
    <x v="3"/>
    <x v="3"/>
    <x v="3"/>
    <x v="0"/>
    <x v="0"/>
  </r>
  <r>
    <s v="B22-23"/>
    <s v="IUNWA"/>
    <x v="3"/>
    <x v="4"/>
    <x v="13"/>
    <x v="12"/>
    <x v="30"/>
    <x v="28"/>
    <x v="0"/>
    <x v="15"/>
    <x v="2"/>
    <x v="2"/>
    <x v="0"/>
    <x v="14"/>
    <s v="OCC HOME CAMPUS"/>
    <x v="1"/>
    <x v="1"/>
    <x v="1"/>
    <x v="1"/>
    <s v="Summer 1"/>
    <x v="1"/>
    <x v="1"/>
    <s v="NR"/>
    <x v="0"/>
    <x v="8"/>
    <x v="8"/>
    <x v="5"/>
    <x v="5"/>
    <s v="1030"/>
    <s v="SUM1 CR HR FEE N R UNDRGRAD"/>
    <x v="2"/>
    <n v="6"/>
    <n v="680.29"/>
    <n v="4081.74"/>
    <n v="1"/>
    <n v="0"/>
    <n v="0"/>
    <n v="6"/>
    <n v="0"/>
    <n v="680.29"/>
    <n v="0"/>
    <n v="0"/>
    <n v="4081.74"/>
    <n v="0"/>
    <n v="0"/>
    <n v="58.32"/>
    <x v="13"/>
    <x v="12"/>
    <x v="28"/>
    <x v="0"/>
    <x v="0"/>
  </r>
  <r>
    <s v="B22-23"/>
    <s v="IUNWA"/>
    <x v="3"/>
    <x v="4"/>
    <x v="3"/>
    <x v="3"/>
    <x v="92"/>
    <x v="15"/>
    <x v="0"/>
    <x v="3"/>
    <x v="0"/>
    <x v="0"/>
    <x v="0"/>
    <x v="14"/>
    <s v="OCC HOME CAMPUS"/>
    <x v="1"/>
    <x v="0"/>
    <x v="0"/>
    <x v="3"/>
    <s v="Spring"/>
    <x v="3"/>
    <x v="3"/>
    <s v="R"/>
    <x v="1"/>
    <x v="4"/>
    <x v="4"/>
    <x v="1"/>
    <x v="1"/>
    <s v="0912"/>
    <s v="SPRG CR HR FEE RES GRAD"/>
    <x v="2"/>
    <n v="13"/>
    <n v="320.86"/>
    <n v="4171.18"/>
    <n v="1"/>
    <n v="0"/>
    <n v="0"/>
    <n v="0"/>
    <n v="0"/>
    <n v="320.86"/>
    <n v="0"/>
    <n v="0"/>
    <n v="0"/>
    <n v="4171.18"/>
    <n v="0"/>
    <n v="-4427.78"/>
    <x v="3"/>
    <x v="3"/>
    <x v="15"/>
    <x v="0"/>
    <x v="0"/>
  </r>
  <r>
    <s v="B22-23"/>
    <s v="IUSEA"/>
    <x v="5"/>
    <x v="6"/>
    <x v="7"/>
    <x v="5"/>
    <x v="5"/>
    <x v="5"/>
    <x v="0"/>
    <x v="5"/>
    <x v="6"/>
    <x v="6"/>
    <x v="0"/>
    <x v="7"/>
    <s v="OCC CAMPUS OF ENROLLMENT"/>
    <x v="1"/>
    <x v="0"/>
    <x v="0"/>
    <x v="2"/>
    <s v="Fall"/>
    <x v="2"/>
    <x v="2"/>
    <s v="NR"/>
    <x v="0"/>
    <x v="6"/>
    <x v="6"/>
    <x v="4"/>
    <x v="4"/>
    <s v=""/>
    <s v=""/>
    <x v="2"/>
    <s v=""/>
    <s v=""/>
    <s v=""/>
    <n v="3"/>
    <n v="15"/>
    <n v="16.5"/>
    <n v="0"/>
    <s v=""/>
    <s v=""/>
    <s v=""/>
    <s v=""/>
    <s v=""/>
    <s v=""/>
    <s v=""/>
    <s v=""/>
    <x v="7"/>
    <x v="5"/>
    <x v="5"/>
    <x v="0"/>
    <x v="0"/>
  </r>
  <r>
    <s v="B22-23"/>
    <s v="IUSEA"/>
    <x v="5"/>
    <x v="6"/>
    <x v="7"/>
    <x v="5"/>
    <x v="5"/>
    <x v="5"/>
    <x v="0"/>
    <x v="5"/>
    <x v="7"/>
    <x v="7"/>
    <x v="0"/>
    <x v="7"/>
    <s v="OCC CAMPUS OF ENROLLMENT"/>
    <x v="1"/>
    <x v="1"/>
    <x v="1"/>
    <x v="2"/>
    <s v="Fall"/>
    <x v="2"/>
    <x v="2"/>
    <s v="NR"/>
    <x v="0"/>
    <x v="6"/>
    <x v="6"/>
    <x v="4"/>
    <x v="4"/>
    <s v=""/>
    <s v=""/>
    <x v="2"/>
    <s v=""/>
    <s v=""/>
    <s v=""/>
    <n v="6"/>
    <n v="36"/>
    <n v="55.5"/>
    <n v="0"/>
    <s v=""/>
    <s v=""/>
    <s v=""/>
    <s v=""/>
    <s v=""/>
    <s v=""/>
    <s v=""/>
    <s v=""/>
    <x v="7"/>
    <x v="5"/>
    <x v="5"/>
    <x v="0"/>
    <x v="0"/>
  </r>
  <r>
    <s v="B22-23"/>
    <s v="IUSEA"/>
    <x v="5"/>
    <x v="6"/>
    <x v="7"/>
    <x v="5"/>
    <x v="5"/>
    <x v="5"/>
    <x v="0"/>
    <x v="5"/>
    <x v="2"/>
    <x v="2"/>
    <x v="0"/>
    <x v="7"/>
    <s v="OCC CAMPUS OF ENROLLMENT"/>
    <x v="1"/>
    <x v="1"/>
    <x v="1"/>
    <x v="2"/>
    <s v="Fall"/>
    <x v="2"/>
    <x v="2"/>
    <s v="NR"/>
    <x v="0"/>
    <x v="6"/>
    <x v="6"/>
    <x v="4"/>
    <x v="4"/>
    <s v=""/>
    <s v=""/>
    <x v="2"/>
    <s v=""/>
    <s v=""/>
    <s v=""/>
    <n v="16"/>
    <n v="60"/>
    <n v="86.5"/>
    <n v="0"/>
    <s v=""/>
    <s v=""/>
    <s v=""/>
    <s v=""/>
    <s v=""/>
    <s v=""/>
    <s v=""/>
    <s v=""/>
    <x v="7"/>
    <x v="5"/>
    <x v="5"/>
    <x v="0"/>
    <x v="0"/>
  </r>
  <r>
    <s v="B22-23"/>
    <s v="IUSEA"/>
    <x v="5"/>
    <x v="6"/>
    <x v="7"/>
    <x v="5"/>
    <x v="5"/>
    <x v="5"/>
    <x v="0"/>
    <x v="5"/>
    <x v="6"/>
    <x v="6"/>
    <x v="0"/>
    <x v="7"/>
    <s v="OCC CAMPUS OF ENROLLMENT"/>
    <x v="1"/>
    <x v="0"/>
    <x v="0"/>
    <x v="3"/>
    <s v="Spring"/>
    <x v="3"/>
    <x v="3"/>
    <s v="NR"/>
    <x v="0"/>
    <x v="10"/>
    <x v="10"/>
    <x v="4"/>
    <x v="4"/>
    <s v=""/>
    <s v=""/>
    <x v="2"/>
    <s v=""/>
    <s v=""/>
    <s v=""/>
    <n v="4"/>
    <n v="26"/>
    <n v="26.5"/>
    <n v="0"/>
    <s v=""/>
    <s v=""/>
    <s v=""/>
    <s v=""/>
    <s v=""/>
    <s v=""/>
    <s v=""/>
    <s v=""/>
    <x v="7"/>
    <x v="5"/>
    <x v="5"/>
    <x v="0"/>
    <x v="0"/>
  </r>
  <r>
    <s v="B22-23"/>
    <s v="IUSEA"/>
    <x v="5"/>
    <x v="6"/>
    <x v="7"/>
    <x v="5"/>
    <x v="5"/>
    <x v="5"/>
    <x v="0"/>
    <x v="5"/>
    <x v="7"/>
    <x v="7"/>
    <x v="0"/>
    <x v="7"/>
    <s v="OCC CAMPUS OF ENROLLMENT"/>
    <x v="1"/>
    <x v="1"/>
    <x v="1"/>
    <x v="3"/>
    <s v="Spring"/>
    <x v="3"/>
    <x v="3"/>
    <s v="NR"/>
    <x v="0"/>
    <x v="10"/>
    <x v="10"/>
    <x v="4"/>
    <x v="4"/>
    <s v=""/>
    <s v=""/>
    <x v="2"/>
    <s v=""/>
    <s v=""/>
    <s v=""/>
    <n v="6"/>
    <n v="24"/>
    <n v="36"/>
    <n v="0"/>
    <s v=""/>
    <s v=""/>
    <s v=""/>
    <s v=""/>
    <s v=""/>
    <s v=""/>
    <s v=""/>
    <s v=""/>
    <x v="7"/>
    <x v="5"/>
    <x v="5"/>
    <x v="0"/>
    <x v="0"/>
  </r>
  <r>
    <s v="B22-23"/>
    <s v="IUSEA"/>
    <x v="5"/>
    <x v="6"/>
    <x v="7"/>
    <x v="5"/>
    <x v="5"/>
    <x v="5"/>
    <x v="0"/>
    <x v="5"/>
    <x v="2"/>
    <x v="2"/>
    <x v="0"/>
    <x v="7"/>
    <s v="OCC CAMPUS OF ENROLLMENT"/>
    <x v="1"/>
    <x v="1"/>
    <x v="1"/>
    <x v="3"/>
    <s v="Spring"/>
    <x v="3"/>
    <x v="3"/>
    <s v="NR"/>
    <x v="0"/>
    <x v="10"/>
    <x v="10"/>
    <x v="4"/>
    <x v="4"/>
    <s v=""/>
    <s v=""/>
    <x v="2"/>
    <s v=""/>
    <s v=""/>
    <s v=""/>
    <n v="18"/>
    <n v="59"/>
    <n v="74.5"/>
    <n v="0"/>
    <s v=""/>
    <s v=""/>
    <s v=""/>
    <s v=""/>
    <s v=""/>
    <s v=""/>
    <s v=""/>
    <s v=""/>
    <x v="7"/>
    <x v="5"/>
    <x v="5"/>
    <x v="0"/>
    <x v="0"/>
  </r>
  <r>
    <s v="B22-23"/>
    <s v="IUSEA"/>
    <x v="5"/>
    <x v="6"/>
    <x v="7"/>
    <x v="5"/>
    <x v="5"/>
    <x v="5"/>
    <x v="0"/>
    <x v="5"/>
    <x v="0"/>
    <x v="0"/>
    <x v="0"/>
    <x v="7"/>
    <s v="OCC CAMPUS OF ENROLLMENT"/>
    <x v="1"/>
    <x v="0"/>
    <x v="0"/>
    <x v="1"/>
    <s v="Summer 1"/>
    <x v="1"/>
    <x v="1"/>
    <s v="NR"/>
    <x v="0"/>
    <x v="11"/>
    <x v="11"/>
    <x v="4"/>
    <x v="4"/>
    <s v=""/>
    <s v=""/>
    <x v="2"/>
    <s v=""/>
    <s v=""/>
    <s v=""/>
    <n v="3"/>
    <n v="15"/>
    <n v="15"/>
    <n v="0"/>
    <s v=""/>
    <s v=""/>
    <s v=""/>
    <s v=""/>
    <s v=""/>
    <s v=""/>
    <s v=""/>
    <s v=""/>
    <x v="7"/>
    <x v="5"/>
    <x v="5"/>
    <x v="0"/>
    <x v="0"/>
  </r>
  <r>
    <s v="B22-23"/>
    <s v="IUSEA"/>
    <x v="5"/>
    <x v="6"/>
    <x v="7"/>
    <x v="5"/>
    <x v="5"/>
    <x v="5"/>
    <x v="0"/>
    <x v="5"/>
    <x v="6"/>
    <x v="6"/>
    <x v="0"/>
    <x v="7"/>
    <s v="OCC CAMPUS OF ENROLLMENT"/>
    <x v="1"/>
    <x v="0"/>
    <x v="0"/>
    <x v="1"/>
    <s v="Summer 1"/>
    <x v="1"/>
    <x v="1"/>
    <s v="NR"/>
    <x v="0"/>
    <x v="11"/>
    <x v="11"/>
    <x v="4"/>
    <x v="4"/>
    <s v=""/>
    <s v=""/>
    <x v="2"/>
    <s v=""/>
    <s v=""/>
    <s v=""/>
    <n v="2"/>
    <n v="6"/>
    <n v="6"/>
    <n v="0"/>
    <s v=""/>
    <s v=""/>
    <s v=""/>
    <s v=""/>
    <s v=""/>
    <s v=""/>
    <s v=""/>
    <s v=""/>
    <x v="7"/>
    <x v="5"/>
    <x v="5"/>
    <x v="0"/>
    <x v="0"/>
  </r>
  <r>
    <s v="B22-23"/>
    <s v="IUSEA"/>
    <x v="5"/>
    <x v="6"/>
    <x v="7"/>
    <x v="5"/>
    <x v="5"/>
    <x v="5"/>
    <x v="0"/>
    <x v="5"/>
    <x v="7"/>
    <x v="7"/>
    <x v="0"/>
    <x v="7"/>
    <s v="OCC CAMPUS OF ENROLLMENT"/>
    <x v="1"/>
    <x v="1"/>
    <x v="1"/>
    <x v="1"/>
    <s v="Summer 1"/>
    <x v="1"/>
    <x v="1"/>
    <s v="NR"/>
    <x v="0"/>
    <x v="11"/>
    <x v="11"/>
    <x v="4"/>
    <x v="4"/>
    <s v=""/>
    <s v=""/>
    <x v="2"/>
    <s v=""/>
    <s v=""/>
    <s v=""/>
    <n v="2"/>
    <n v="6"/>
    <n v="6"/>
    <n v="0"/>
    <s v=""/>
    <s v=""/>
    <s v=""/>
    <s v=""/>
    <s v=""/>
    <s v=""/>
    <s v=""/>
    <s v=""/>
    <x v="7"/>
    <x v="5"/>
    <x v="5"/>
    <x v="0"/>
    <x v="0"/>
  </r>
  <r>
    <s v="B22-23"/>
    <s v="IUSEA"/>
    <x v="5"/>
    <x v="6"/>
    <x v="7"/>
    <x v="5"/>
    <x v="5"/>
    <x v="5"/>
    <x v="0"/>
    <x v="5"/>
    <x v="2"/>
    <x v="2"/>
    <x v="0"/>
    <x v="7"/>
    <s v="OCC CAMPUS OF ENROLLMENT"/>
    <x v="1"/>
    <x v="1"/>
    <x v="1"/>
    <x v="1"/>
    <s v="Summer 1"/>
    <x v="1"/>
    <x v="1"/>
    <s v="NR"/>
    <x v="0"/>
    <x v="11"/>
    <x v="11"/>
    <x v="4"/>
    <x v="4"/>
    <s v=""/>
    <s v=""/>
    <x v="2"/>
    <s v=""/>
    <s v=""/>
    <s v=""/>
    <n v="2"/>
    <n v="6"/>
    <n v="6"/>
    <n v="0"/>
    <s v=""/>
    <s v=""/>
    <s v=""/>
    <s v=""/>
    <s v=""/>
    <s v=""/>
    <s v=""/>
    <s v=""/>
    <x v="7"/>
    <x v="5"/>
    <x v="5"/>
    <x v="0"/>
    <x v="0"/>
  </r>
  <r>
    <s v="B22-23"/>
    <s v="IUSEA"/>
    <x v="5"/>
    <x v="6"/>
    <x v="7"/>
    <x v="5"/>
    <x v="5"/>
    <x v="5"/>
    <x v="0"/>
    <x v="5"/>
    <x v="6"/>
    <x v="6"/>
    <x v="0"/>
    <x v="7"/>
    <s v="OCC CAMPUS OF ENROLLMENT"/>
    <x v="1"/>
    <x v="0"/>
    <x v="0"/>
    <x v="0"/>
    <s v="Summer 2"/>
    <x v="0"/>
    <x v="0"/>
    <s v="NR"/>
    <x v="0"/>
    <x v="11"/>
    <x v="11"/>
    <x v="4"/>
    <x v="4"/>
    <s v=""/>
    <s v=""/>
    <x v="2"/>
    <s v=""/>
    <s v=""/>
    <s v=""/>
    <n v="2"/>
    <n v="6"/>
    <n v="6"/>
    <n v="0"/>
    <s v=""/>
    <s v=""/>
    <s v=""/>
    <s v=""/>
    <s v=""/>
    <s v=""/>
    <s v=""/>
    <s v=""/>
    <x v="7"/>
    <x v="5"/>
    <x v="5"/>
    <x v="0"/>
    <x v="0"/>
  </r>
  <r>
    <s v="B22-23"/>
    <s v="IUSEA"/>
    <x v="5"/>
    <x v="6"/>
    <x v="7"/>
    <x v="5"/>
    <x v="5"/>
    <x v="5"/>
    <x v="0"/>
    <x v="5"/>
    <x v="2"/>
    <x v="2"/>
    <x v="0"/>
    <x v="7"/>
    <s v="OCC CAMPUS OF ENROLLMENT"/>
    <x v="1"/>
    <x v="1"/>
    <x v="1"/>
    <x v="0"/>
    <s v="Summer 2"/>
    <x v="0"/>
    <x v="0"/>
    <s v="NR"/>
    <x v="0"/>
    <x v="11"/>
    <x v="11"/>
    <x v="4"/>
    <x v="4"/>
    <s v=""/>
    <s v=""/>
    <x v="2"/>
    <s v=""/>
    <s v=""/>
    <s v=""/>
    <n v="1"/>
    <n v="3"/>
    <n v="3"/>
    <n v="0"/>
    <s v=""/>
    <s v=""/>
    <s v=""/>
    <s v=""/>
    <s v=""/>
    <s v=""/>
    <s v=""/>
    <s v=""/>
    <x v="7"/>
    <x v="5"/>
    <x v="5"/>
    <x v="0"/>
    <x v="0"/>
  </r>
  <r>
    <s v="B22-23"/>
    <s v="IUSEA"/>
    <x v="5"/>
    <x v="6"/>
    <x v="7"/>
    <x v="5"/>
    <x v="5"/>
    <x v="5"/>
    <x v="0"/>
    <x v="5"/>
    <x v="0"/>
    <x v="0"/>
    <x v="0"/>
    <x v="27"/>
    <s v="OCC CAMPUS OF INSTRUCTION"/>
    <x v="1"/>
    <x v="0"/>
    <x v="0"/>
    <x v="2"/>
    <s v="Fall"/>
    <x v="2"/>
    <x v="2"/>
    <s v="NR"/>
    <x v="0"/>
    <x v="6"/>
    <x v="6"/>
    <x v="4"/>
    <x v="4"/>
    <s v=""/>
    <s v=""/>
    <x v="1"/>
    <s v=""/>
    <s v=""/>
    <s v=""/>
    <n v="1"/>
    <n v="3"/>
    <n v="2.5"/>
    <n v="0"/>
    <s v=""/>
    <s v=""/>
    <s v=""/>
    <s v=""/>
    <s v=""/>
    <s v=""/>
    <s v=""/>
    <s v=""/>
    <x v="7"/>
    <x v="5"/>
    <x v="5"/>
    <x v="0"/>
    <x v="0"/>
  </r>
  <r>
    <s v="B22-23"/>
    <s v="IUNWA"/>
    <x v="3"/>
    <x v="4"/>
    <x v="7"/>
    <x v="5"/>
    <x v="5"/>
    <x v="5"/>
    <x v="0"/>
    <x v="5"/>
    <x v="2"/>
    <x v="2"/>
    <x v="0"/>
    <x v="7"/>
    <s v="OCC CAMPUS OF ENROLLMENT"/>
    <x v="1"/>
    <x v="1"/>
    <x v="1"/>
    <x v="0"/>
    <s v="Summer 2"/>
    <x v="0"/>
    <x v="0"/>
    <s v="NR"/>
    <x v="0"/>
    <x v="11"/>
    <x v="11"/>
    <x v="4"/>
    <x v="4"/>
    <s v=""/>
    <s v=""/>
    <x v="2"/>
    <s v=""/>
    <s v=""/>
    <s v=""/>
    <n v="5"/>
    <n v="15"/>
    <n v="15"/>
    <n v="0"/>
    <s v=""/>
    <s v=""/>
    <s v=""/>
    <s v=""/>
    <s v=""/>
    <s v=""/>
    <s v=""/>
    <s v=""/>
    <x v="7"/>
    <x v="5"/>
    <x v="5"/>
    <x v="0"/>
    <x v="0"/>
  </r>
  <r>
    <s v="B22-23"/>
    <s v="IUNWA"/>
    <x v="3"/>
    <x v="4"/>
    <x v="7"/>
    <x v="5"/>
    <x v="5"/>
    <x v="5"/>
    <x v="0"/>
    <x v="5"/>
    <x v="3"/>
    <x v="3"/>
    <x v="0"/>
    <x v="27"/>
    <s v="OCC CAMPUS OF INSTRUCTION"/>
    <x v="1"/>
    <x v="0"/>
    <x v="0"/>
    <x v="2"/>
    <s v="Fall"/>
    <x v="2"/>
    <x v="2"/>
    <s v="NR"/>
    <x v="0"/>
    <x v="6"/>
    <x v="6"/>
    <x v="4"/>
    <x v="4"/>
    <s v=""/>
    <s v=""/>
    <x v="1"/>
    <s v=""/>
    <s v=""/>
    <s v=""/>
    <n v="5"/>
    <n v="15"/>
    <n v="15"/>
    <n v="0"/>
    <s v=""/>
    <s v=""/>
    <s v=""/>
    <s v=""/>
    <s v=""/>
    <s v=""/>
    <s v=""/>
    <s v=""/>
    <x v="7"/>
    <x v="5"/>
    <x v="5"/>
    <x v="0"/>
    <x v="0"/>
  </r>
  <r>
    <s v="B22-23"/>
    <s v="IUNWA"/>
    <x v="3"/>
    <x v="4"/>
    <x v="7"/>
    <x v="5"/>
    <x v="5"/>
    <x v="5"/>
    <x v="0"/>
    <x v="5"/>
    <x v="0"/>
    <x v="0"/>
    <x v="0"/>
    <x v="27"/>
    <s v="OCC CAMPUS OF INSTRUCTION"/>
    <x v="1"/>
    <x v="0"/>
    <x v="0"/>
    <x v="2"/>
    <s v="Fall"/>
    <x v="2"/>
    <x v="2"/>
    <s v="NR"/>
    <x v="0"/>
    <x v="6"/>
    <x v="6"/>
    <x v="4"/>
    <x v="4"/>
    <s v=""/>
    <s v=""/>
    <x v="1"/>
    <s v=""/>
    <s v=""/>
    <s v=""/>
    <n v="8"/>
    <n v="25"/>
    <n v="24"/>
    <n v="0"/>
    <s v=""/>
    <s v=""/>
    <s v=""/>
    <s v=""/>
    <s v=""/>
    <s v=""/>
    <s v=""/>
    <s v=""/>
    <x v="7"/>
    <x v="5"/>
    <x v="5"/>
    <x v="0"/>
    <x v="0"/>
  </r>
  <r>
    <s v="B22-23"/>
    <s v="IUNWA"/>
    <x v="3"/>
    <x v="4"/>
    <x v="7"/>
    <x v="5"/>
    <x v="5"/>
    <x v="5"/>
    <x v="0"/>
    <x v="5"/>
    <x v="6"/>
    <x v="6"/>
    <x v="0"/>
    <x v="27"/>
    <s v="OCC CAMPUS OF INSTRUCTION"/>
    <x v="1"/>
    <x v="0"/>
    <x v="0"/>
    <x v="2"/>
    <s v="Fall"/>
    <x v="2"/>
    <x v="2"/>
    <s v="NR"/>
    <x v="0"/>
    <x v="6"/>
    <x v="6"/>
    <x v="4"/>
    <x v="4"/>
    <s v=""/>
    <s v=""/>
    <x v="1"/>
    <s v=""/>
    <s v=""/>
    <s v=""/>
    <n v="12"/>
    <n v="37"/>
    <n v="37.5"/>
    <n v="0"/>
    <s v=""/>
    <s v=""/>
    <s v=""/>
    <s v=""/>
    <s v=""/>
    <s v=""/>
    <s v=""/>
    <s v=""/>
    <x v="7"/>
    <x v="5"/>
    <x v="5"/>
    <x v="0"/>
    <x v="0"/>
  </r>
  <r>
    <s v="B22-23"/>
    <s v="IUNWA"/>
    <x v="3"/>
    <x v="4"/>
    <x v="7"/>
    <x v="5"/>
    <x v="5"/>
    <x v="5"/>
    <x v="0"/>
    <x v="5"/>
    <x v="1"/>
    <x v="1"/>
    <x v="0"/>
    <x v="27"/>
    <s v="OCC CAMPUS OF INSTRUCTION"/>
    <x v="1"/>
    <x v="0"/>
    <x v="0"/>
    <x v="2"/>
    <s v="Fall"/>
    <x v="2"/>
    <x v="2"/>
    <s v="NR"/>
    <x v="0"/>
    <x v="6"/>
    <x v="6"/>
    <x v="4"/>
    <x v="4"/>
    <s v=""/>
    <s v=""/>
    <x v="1"/>
    <s v=""/>
    <s v=""/>
    <s v=""/>
    <n v="1"/>
    <n v="3"/>
    <n v="3"/>
    <n v="0"/>
    <s v=""/>
    <s v=""/>
    <s v=""/>
    <s v=""/>
    <s v=""/>
    <s v=""/>
    <s v=""/>
    <s v=""/>
    <x v="7"/>
    <x v="5"/>
    <x v="5"/>
    <x v="0"/>
    <x v="0"/>
  </r>
  <r>
    <s v="B22-23"/>
    <s v="IUNWA"/>
    <x v="3"/>
    <x v="4"/>
    <x v="7"/>
    <x v="5"/>
    <x v="5"/>
    <x v="5"/>
    <x v="0"/>
    <x v="5"/>
    <x v="7"/>
    <x v="7"/>
    <x v="0"/>
    <x v="27"/>
    <s v="OCC CAMPUS OF INSTRUCTION"/>
    <x v="1"/>
    <x v="1"/>
    <x v="1"/>
    <x v="2"/>
    <s v="Fall"/>
    <x v="2"/>
    <x v="2"/>
    <s v="NR"/>
    <x v="0"/>
    <x v="6"/>
    <x v="6"/>
    <x v="4"/>
    <x v="4"/>
    <s v=""/>
    <s v=""/>
    <x v="1"/>
    <s v=""/>
    <s v=""/>
    <s v=""/>
    <n v="13"/>
    <n v="38"/>
    <n v="40.5"/>
    <n v="0"/>
    <s v=""/>
    <s v=""/>
    <s v=""/>
    <s v=""/>
    <s v=""/>
    <s v=""/>
    <s v=""/>
    <s v=""/>
    <x v="7"/>
    <x v="5"/>
    <x v="5"/>
    <x v="0"/>
    <x v="0"/>
  </r>
  <r>
    <s v="B22-23"/>
    <s v="IUNWA"/>
    <x v="3"/>
    <x v="4"/>
    <x v="7"/>
    <x v="5"/>
    <x v="5"/>
    <x v="5"/>
    <x v="0"/>
    <x v="5"/>
    <x v="2"/>
    <x v="2"/>
    <x v="0"/>
    <x v="27"/>
    <s v="OCC CAMPUS OF INSTRUCTION"/>
    <x v="1"/>
    <x v="1"/>
    <x v="1"/>
    <x v="2"/>
    <s v="Fall"/>
    <x v="2"/>
    <x v="2"/>
    <s v="NR"/>
    <x v="0"/>
    <x v="6"/>
    <x v="6"/>
    <x v="4"/>
    <x v="4"/>
    <s v=""/>
    <s v=""/>
    <x v="1"/>
    <s v=""/>
    <s v=""/>
    <s v=""/>
    <n v="28"/>
    <n v="86"/>
    <n v="95.5"/>
    <n v="0"/>
    <s v=""/>
    <s v=""/>
    <s v=""/>
    <s v=""/>
    <s v=""/>
    <s v=""/>
    <s v=""/>
    <s v=""/>
    <x v="7"/>
    <x v="5"/>
    <x v="5"/>
    <x v="0"/>
    <x v="0"/>
  </r>
  <r>
    <s v="B22-23"/>
    <s v="IUNWA"/>
    <x v="3"/>
    <x v="4"/>
    <x v="7"/>
    <x v="5"/>
    <x v="5"/>
    <x v="5"/>
    <x v="0"/>
    <x v="5"/>
    <x v="6"/>
    <x v="6"/>
    <x v="0"/>
    <x v="27"/>
    <s v="OCC CAMPUS OF INSTRUCTION"/>
    <x v="1"/>
    <x v="0"/>
    <x v="0"/>
    <x v="3"/>
    <s v="Spring"/>
    <x v="3"/>
    <x v="3"/>
    <s v="NR"/>
    <x v="0"/>
    <x v="10"/>
    <x v="10"/>
    <x v="4"/>
    <x v="4"/>
    <s v=""/>
    <s v=""/>
    <x v="1"/>
    <s v=""/>
    <s v=""/>
    <s v=""/>
    <n v="14"/>
    <n v="49"/>
    <n v="51"/>
    <n v="0"/>
    <s v=""/>
    <s v=""/>
    <s v=""/>
    <s v=""/>
    <s v=""/>
    <s v=""/>
    <s v=""/>
    <s v=""/>
    <x v="7"/>
    <x v="5"/>
    <x v="5"/>
    <x v="0"/>
    <x v="0"/>
  </r>
  <r>
    <s v="B22-23"/>
    <s v="IUNWA"/>
    <x v="3"/>
    <x v="4"/>
    <x v="7"/>
    <x v="5"/>
    <x v="5"/>
    <x v="5"/>
    <x v="0"/>
    <x v="5"/>
    <x v="10"/>
    <x v="12"/>
    <x v="0"/>
    <x v="27"/>
    <s v="OCC CAMPUS OF INSTRUCTION"/>
    <x v="1"/>
    <x v="0"/>
    <x v="0"/>
    <x v="3"/>
    <s v="Spring"/>
    <x v="3"/>
    <x v="3"/>
    <s v="NR"/>
    <x v="0"/>
    <x v="10"/>
    <x v="10"/>
    <x v="4"/>
    <x v="4"/>
    <s v=""/>
    <s v=""/>
    <x v="1"/>
    <s v=""/>
    <s v=""/>
    <s v=""/>
    <n v="2"/>
    <n v="6"/>
    <n v="6"/>
    <n v="0"/>
    <s v=""/>
    <s v=""/>
    <s v=""/>
    <s v=""/>
    <s v=""/>
    <s v=""/>
    <s v=""/>
    <s v=""/>
    <x v="7"/>
    <x v="5"/>
    <x v="5"/>
    <x v="0"/>
    <x v="0"/>
  </r>
  <r>
    <s v="B22-23"/>
    <s v="IUNWA"/>
    <x v="3"/>
    <x v="4"/>
    <x v="7"/>
    <x v="5"/>
    <x v="5"/>
    <x v="5"/>
    <x v="0"/>
    <x v="5"/>
    <x v="7"/>
    <x v="7"/>
    <x v="0"/>
    <x v="27"/>
    <s v="OCC CAMPUS OF INSTRUCTION"/>
    <x v="1"/>
    <x v="1"/>
    <x v="1"/>
    <x v="3"/>
    <s v="Spring"/>
    <x v="3"/>
    <x v="3"/>
    <s v="NR"/>
    <x v="0"/>
    <x v="10"/>
    <x v="10"/>
    <x v="4"/>
    <x v="4"/>
    <s v=""/>
    <s v=""/>
    <x v="1"/>
    <s v=""/>
    <s v=""/>
    <s v=""/>
    <n v="17"/>
    <n v="51"/>
    <n v="56"/>
    <n v="0"/>
    <s v=""/>
    <s v=""/>
    <s v=""/>
    <s v=""/>
    <s v=""/>
    <s v=""/>
    <s v=""/>
    <s v=""/>
    <x v="7"/>
    <x v="5"/>
    <x v="5"/>
    <x v="0"/>
    <x v="0"/>
  </r>
  <r>
    <s v="B22-23"/>
    <s v="IUNWA"/>
    <x v="3"/>
    <x v="4"/>
    <x v="7"/>
    <x v="5"/>
    <x v="5"/>
    <x v="5"/>
    <x v="0"/>
    <x v="5"/>
    <x v="2"/>
    <x v="2"/>
    <x v="0"/>
    <x v="27"/>
    <s v="OCC CAMPUS OF INSTRUCTION"/>
    <x v="1"/>
    <x v="1"/>
    <x v="1"/>
    <x v="3"/>
    <s v="Spring"/>
    <x v="3"/>
    <x v="3"/>
    <s v="NR"/>
    <x v="0"/>
    <x v="10"/>
    <x v="10"/>
    <x v="4"/>
    <x v="4"/>
    <s v=""/>
    <s v=""/>
    <x v="1"/>
    <s v=""/>
    <s v=""/>
    <s v=""/>
    <n v="36"/>
    <n v="120"/>
    <n v="130.5"/>
    <n v="0"/>
    <s v=""/>
    <s v=""/>
    <s v=""/>
    <s v=""/>
    <s v=""/>
    <s v=""/>
    <s v=""/>
    <s v=""/>
    <x v="7"/>
    <x v="5"/>
    <x v="5"/>
    <x v="0"/>
    <x v="0"/>
  </r>
  <r>
    <s v="B22-23"/>
    <s v="IUNWA"/>
    <x v="3"/>
    <x v="4"/>
    <x v="7"/>
    <x v="5"/>
    <x v="5"/>
    <x v="5"/>
    <x v="0"/>
    <x v="5"/>
    <x v="3"/>
    <x v="3"/>
    <x v="0"/>
    <x v="27"/>
    <s v="OCC CAMPUS OF INSTRUCTION"/>
    <x v="1"/>
    <x v="0"/>
    <x v="0"/>
    <x v="1"/>
    <s v="Summer 1"/>
    <x v="1"/>
    <x v="1"/>
    <s v="NR"/>
    <x v="0"/>
    <x v="11"/>
    <x v="11"/>
    <x v="4"/>
    <x v="4"/>
    <s v=""/>
    <s v=""/>
    <x v="1"/>
    <s v=""/>
    <s v=""/>
    <s v=""/>
    <n v="1"/>
    <n v="3"/>
    <n v="3"/>
    <n v="0"/>
    <s v=""/>
    <s v=""/>
    <s v=""/>
    <s v=""/>
    <s v=""/>
    <s v=""/>
    <s v=""/>
    <s v=""/>
    <x v="7"/>
    <x v="5"/>
    <x v="5"/>
    <x v="0"/>
    <x v="0"/>
  </r>
  <r>
    <s v="B22-23"/>
    <s v="IUNWA"/>
    <x v="3"/>
    <x v="4"/>
    <x v="7"/>
    <x v="5"/>
    <x v="5"/>
    <x v="5"/>
    <x v="0"/>
    <x v="5"/>
    <x v="0"/>
    <x v="0"/>
    <x v="0"/>
    <x v="27"/>
    <s v="OCC CAMPUS OF INSTRUCTION"/>
    <x v="1"/>
    <x v="0"/>
    <x v="0"/>
    <x v="1"/>
    <s v="Summer 1"/>
    <x v="1"/>
    <x v="1"/>
    <s v="NR"/>
    <x v="0"/>
    <x v="11"/>
    <x v="11"/>
    <x v="4"/>
    <x v="4"/>
    <s v=""/>
    <s v=""/>
    <x v="1"/>
    <s v=""/>
    <s v=""/>
    <s v=""/>
    <n v="1"/>
    <n v="3"/>
    <n v="3"/>
    <n v="0"/>
    <s v=""/>
    <s v=""/>
    <s v=""/>
    <s v=""/>
    <s v=""/>
    <s v=""/>
    <s v=""/>
    <s v=""/>
    <x v="7"/>
    <x v="5"/>
    <x v="5"/>
    <x v="0"/>
    <x v="0"/>
  </r>
  <r>
    <s v="B22-23"/>
    <s v="IUNWA"/>
    <x v="3"/>
    <x v="4"/>
    <x v="7"/>
    <x v="5"/>
    <x v="5"/>
    <x v="5"/>
    <x v="0"/>
    <x v="5"/>
    <x v="6"/>
    <x v="6"/>
    <x v="0"/>
    <x v="27"/>
    <s v="OCC CAMPUS OF INSTRUCTION"/>
    <x v="1"/>
    <x v="0"/>
    <x v="0"/>
    <x v="1"/>
    <s v="Summer 1"/>
    <x v="1"/>
    <x v="1"/>
    <s v="NR"/>
    <x v="0"/>
    <x v="11"/>
    <x v="11"/>
    <x v="4"/>
    <x v="4"/>
    <s v=""/>
    <s v=""/>
    <x v="1"/>
    <s v=""/>
    <s v=""/>
    <s v=""/>
    <n v="9"/>
    <n v="35"/>
    <n v="35"/>
    <n v="0"/>
    <s v=""/>
    <s v=""/>
    <s v=""/>
    <s v=""/>
    <s v=""/>
    <s v=""/>
    <s v=""/>
    <s v=""/>
    <x v="7"/>
    <x v="5"/>
    <x v="5"/>
    <x v="0"/>
    <x v="0"/>
  </r>
  <r>
    <s v="B22-23"/>
    <s v="IUNWA"/>
    <x v="3"/>
    <x v="4"/>
    <x v="7"/>
    <x v="5"/>
    <x v="5"/>
    <x v="5"/>
    <x v="0"/>
    <x v="5"/>
    <x v="7"/>
    <x v="7"/>
    <x v="0"/>
    <x v="27"/>
    <s v="OCC CAMPUS OF INSTRUCTION"/>
    <x v="1"/>
    <x v="1"/>
    <x v="1"/>
    <x v="1"/>
    <s v="Summer 1"/>
    <x v="1"/>
    <x v="1"/>
    <s v="NR"/>
    <x v="0"/>
    <x v="11"/>
    <x v="11"/>
    <x v="4"/>
    <x v="4"/>
    <s v=""/>
    <s v=""/>
    <x v="1"/>
    <s v=""/>
    <s v=""/>
    <s v=""/>
    <n v="3"/>
    <n v="9"/>
    <n v="9"/>
    <n v="0"/>
    <s v=""/>
    <s v=""/>
    <s v=""/>
    <s v=""/>
    <s v=""/>
    <s v=""/>
    <s v=""/>
    <s v=""/>
    <x v="7"/>
    <x v="5"/>
    <x v="5"/>
    <x v="0"/>
    <x v="0"/>
  </r>
  <r>
    <s v="B22-23"/>
    <s v="IUNWA"/>
    <x v="3"/>
    <x v="4"/>
    <x v="7"/>
    <x v="5"/>
    <x v="5"/>
    <x v="5"/>
    <x v="0"/>
    <x v="5"/>
    <x v="2"/>
    <x v="2"/>
    <x v="0"/>
    <x v="27"/>
    <s v="OCC CAMPUS OF INSTRUCTION"/>
    <x v="1"/>
    <x v="1"/>
    <x v="1"/>
    <x v="1"/>
    <s v="Summer 1"/>
    <x v="1"/>
    <x v="1"/>
    <s v="NR"/>
    <x v="0"/>
    <x v="11"/>
    <x v="11"/>
    <x v="4"/>
    <x v="4"/>
    <s v=""/>
    <s v=""/>
    <x v="1"/>
    <s v=""/>
    <s v=""/>
    <s v=""/>
    <n v="25"/>
    <n v="75"/>
    <n v="75"/>
    <n v="0"/>
    <s v=""/>
    <s v=""/>
    <s v=""/>
    <s v=""/>
    <s v=""/>
    <s v=""/>
    <s v=""/>
    <s v=""/>
    <x v="7"/>
    <x v="5"/>
    <x v="5"/>
    <x v="0"/>
    <x v="0"/>
  </r>
  <r>
    <s v="B22-23"/>
    <s v="IUNWA"/>
    <x v="3"/>
    <x v="4"/>
    <x v="7"/>
    <x v="5"/>
    <x v="5"/>
    <x v="5"/>
    <x v="0"/>
    <x v="5"/>
    <x v="6"/>
    <x v="6"/>
    <x v="0"/>
    <x v="27"/>
    <s v="OCC CAMPUS OF INSTRUCTION"/>
    <x v="1"/>
    <x v="0"/>
    <x v="0"/>
    <x v="0"/>
    <s v="Summer 2"/>
    <x v="0"/>
    <x v="0"/>
    <s v="NR"/>
    <x v="0"/>
    <x v="11"/>
    <x v="11"/>
    <x v="4"/>
    <x v="4"/>
    <s v=""/>
    <s v=""/>
    <x v="1"/>
    <s v=""/>
    <s v=""/>
    <s v=""/>
    <n v="3"/>
    <n v="12"/>
    <n v="12"/>
    <n v="0"/>
    <s v=""/>
    <s v=""/>
    <s v=""/>
    <s v=""/>
    <s v=""/>
    <s v=""/>
    <s v=""/>
    <s v=""/>
    <x v="7"/>
    <x v="5"/>
    <x v="5"/>
    <x v="0"/>
    <x v="0"/>
  </r>
  <r>
    <s v="B22-23"/>
    <s v="IUNWA"/>
    <x v="3"/>
    <x v="4"/>
    <x v="7"/>
    <x v="5"/>
    <x v="5"/>
    <x v="5"/>
    <x v="0"/>
    <x v="5"/>
    <x v="7"/>
    <x v="7"/>
    <x v="0"/>
    <x v="27"/>
    <s v="OCC CAMPUS OF INSTRUCTION"/>
    <x v="1"/>
    <x v="1"/>
    <x v="1"/>
    <x v="0"/>
    <s v="Summer 2"/>
    <x v="0"/>
    <x v="0"/>
    <s v="NR"/>
    <x v="0"/>
    <x v="11"/>
    <x v="11"/>
    <x v="4"/>
    <x v="4"/>
    <s v=""/>
    <s v=""/>
    <x v="1"/>
    <s v=""/>
    <s v=""/>
    <s v=""/>
    <n v="1"/>
    <n v="3"/>
    <n v="3"/>
    <n v="0"/>
    <s v=""/>
    <s v=""/>
    <s v=""/>
    <s v=""/>
    <s v=""/>
    <s v=""/>
    <s v=""/>
    <s v=""/>
    <x v="7"/>
    <x v="5"/>
    <x v="5"/>
    <x v="0"/>
    <x v="0"/>
  </r>
  <r>
    <s v="B22-23"/>
    <s v="IUNWA"/>
    <x v="3"/>
    <x v="4"/>
    <x v="7"/>
    <x v="5"/>
    <x v="5"/>
    <x v="5"/>
    <x v="0"/>
    <x v="5"/>
    <x v="2"/>
    <x v="2"/>
    <x v="0"/>
    <x v="27"/>
    <s v="OCC CAMPUS OF INSTRUCTION"/>
    <x v="1"/>
    <x v="1"/>
    <x v="1"/>
    <x v="0"/>
    <s v="Summer 2"/>
    <x v="0"/>
    <x v="0"/>
    <s v="NR"/>
    <x v="0"/>
    <x v="11"/>
    <x v="11"/>
    <x v="4"/>
    <x v="4"/>
    <s v=""/>
    <s v=""/>
    <x v="1"/>
    <s v=""/>
    <s v=""/>
    <s v=""/>
    <n v="19"/>
    <n v="57"/>
    <n v="57"/>
    <n v="0"/>
    <s v=""/>
    <s v=""/>
    <s v=""/>
    <s v=""/>
    <s v=""/>
    <s v=""/>
    <s v=""/>
    <s v=""/>
    <x v="7"/>
    <x v="5"/>
    <x v="5"/>
    <x v="0"/>
    <x v="0"/>
  </r>
  <r>
    <s v="B22-23"/>
    <s v="IUSBA"/>
    <x v="4"/>
    <x v="5"/>
    <x v="7"/>
    <x v="5"/>
    <x v="5"/>
    <x v="5"/>
    <x v="0"/>
    <x v="5"/>
    <x v="6"/>
    <x v="6"/>
    <x v="0"/>
    <x v="7"/>
    <s v="OCC CAMPUS OF ENROLLMENT"/>
    <x v="1"/>
    <x v="0"/>
    <x v="0"/>
    <x v="2"/>
    <s v="Fall"/>
    <x v="2"/>
    <x v="2"/>
    <s v="NR"/>
    <x v="0"/>
    <x v="6"/>
    <x v="6"/>
    <x v="4"/>
    <x v="4"/>
    <s v=""/>
    <s v=""/>
    <x v="2"/>
    <s v=""/>
    <s v=""/>
    <s v=""/>
    <n v="2"/>
    <n v="6"/>
    <n v="5"/>
    <n v="0"/>
    <s v=""/>
    <s v=""/>
    <s v=""/>
    <s v=""/>
    <s v=""/>
    <s v=""/>
    <s v=""/>
    <s v=""/>
    <x v="7"/>
    <x v="5"/>
    <x v="5"/>
    <x v="0"/>
    <x v="0"/>
  </r>
  <r>
    <s v="B22-23"/>
    <s v="IUSBA"/>
    <x v="4"/>
    <x v="5"/>
    <x v="7"/>
    <x v="5"/>
    <x v="5"/>
    <x v="5"/>
    <x v="0"/>
    <x v="5"/>
    <x v="7"/>
    <x v="7"/>
    <x v="0"/>
    <x v="7"/>
    <s v="OCC CAMPUS OF ENROLLMENT"/>
    <x v="1"/>
    <x v="1"/>
    <x v="1"/>
    <x v="2"/>
    <s v="Fall"/>
    <x v="2"/>
    <x v="2"/>
    <s v="NR"/>
    <x v="0"/>
    <x v="6"/>
    <x v="6"/>
    <x v="4"/>
    <x v="4"/>
    <s v=""/>
    <s v=""/>
    <x v="2"/>
    <s v=""/>
    <s v=""/>
    <s v=""/>
    <n v="9"/>
    <n v="41"/>
    <n v="40.5"/>
    <n v="0"/>
    <s v=""/>
    <s v=""/>
    <s v=""/>
    <s v=""/>
    <s v=""/>
    <s v=""/>
    <s v=""/>
    <s v=""/>
    <x v="7"/>
    <x v="5"/>
    <x v="5"/>
    <x v="0"/>
    <x v="0"/>
  </r>
  <r>
    <s v="B22-23"/>
    <s v="IUSBA"/>
    <x v="4"/>
    <x v="5"/>
    <x v="7"/>
    <x v="5"/>
    <x v="5"/>
    <x v="5"/>
    <x v="0"/>
    <x v="5"/>
    <x v="2"/>
    <x v="2"/>
    <x v="0"/>
    <x v="7"/>
    <s v="OCC CAMPUS OF ENROLLMENT"/>
    <x v="1"/>
    <x v="1"/>
    <x v="1"/>
    <x v="2"/>
    <s v="Fall"/>
    <x v="2"/>
    <x v="2"/>
    <s v="NR"/>
    <x v="0"/>
    <x v="6"/>
    <x v="6"/>
    <x v="4"/>
    <x v="4"/>
    <s v=""/>
    <s v=""/>
    <x v="2"/>
    <s v=""/>
    <s v=""/>
    <s v=""/>
    <n v="31"/>
    <n v="127"/>
    <n v="124.5"/>
    <n v="0"/>
    <s v=""/>
    <s v=""/>
    <s v=""/>
    <s v=""/>
    <s v=""/>
    <s v=""/>
    <s v=""/>
    <s v=""/>
    <x v="7"/>
    <x v="5"/>
    <x v="5"/>
    <x v="0"/>
    <x v="0"/>
  </r>
  <r>
    <s v="B22-23"/>
    <s v="IUSBA"/>
    <x v="4"/>
    <x v="5"/>
    <x v="7"/>
    <x v="5"/>
    <x v="5"/>
    <x v="5"/>
    <x v="0"/>
    <x v="5"/>
    <x v="6"/>
    <x v="6"/>
    <x v="0"/>
    <x v="7"/>
    <s v="OCC CAMPUS OF ENROLLMENT"/>
    <x v="1"/>
    <x v="0"/>
    <x v="0"/>
    <x v="3"/>
    <s v="Spring"/>
    <x v="3"/>
    <x v="3"/>
    <s v="NR"/>
    <x v="0"/>
    <x v="10"/>
    <x v="10"/>
    <x v="4"/>
    <x v="4"/>
    <s v=""/>
    <s v=""/>
    <x v="2"/>
    <s v=""/>
    <s v=""/>
    <s v=""/>
    <n v="2"/>
    <n v="6"/>
    <n v="5"/>
    <n v="0"/>
    <s v=""/>
    <s v=""/>
    <s v=""/>
    <s v=""/>
    <s v=""/>
    <s v=""/>
    <s v=""/>
    <s v=""/>
    <x v="7"/>
    <x v="5"/>
    <x v="5"/>
    <x v="0"/>
    <x v="0"/>
  </r>
  <r>
    <s v="B22-23"/>
    <s v="IUSBA"/>
    <x v="4"/>
    <x v="5"/>
    <x v="7"/>
    <x v="5"/>
    <x v="5"/>
    <x v="5"/>
    <x v="0"/>
    <x v="5"/>
    <x v="7"/>
    <x v="7"/>
    <x v="0"/>
    <x v="7"/>
    <s v="OCC CAMPUS OF ENROLLMENT"/>
    <x v="1"/>
    <x v="1"/>
    <x v="1"/>
    <x v="3"/>
    <s v="Spring"/>
    <x v="3"/>
    <x v="3"/>
    <s v="NR"/>
    <x v="0"/>
    <x v="10"/>
    <x v="10"/>
    <x v="4"/>
    <x v="4"/>
    <s v=""/>
    <s v=""/>
    <x v="2"/>
    <s v=""/>
    <s v=""/>
    <s v=""/>
    <n v="12"/>
    <n v="63"/>
    <n v="60.5"/>
    <n v="0"/>
    <s v=""/>
    <s v=""/>
    <s v=""/>
    <s v=""/>
    <s v=""/>
    <s v=""/>
    <s v=""/>
    <s v=""/>
    <x v="7"/>
    <x v="5"/>
    <x v="5"/>
    <x v="0"/>
    <x v="0"/>
  </r>
  <r>
    <s v="B22-23"/>
    <s v="IUSBA"/>
    <x v="4"/>
    <x v="5"/>
    <x v="7"/>
    <x v="5"/>
    <x v="5"/>
    <x v="5"/>
    <x v="0"/>
    <x v="5"/>
    <x v="2"/>
    <x v="2"/>
    <x v="0"/>
    <x v="7"/>
    <s v="OCC CAMPUS OF ENROLLMENT"/>
    <x v="1"/>
    <x v="1"/>
    <x v="1"/>
    <x v="3"/>
    <s v="Spring"/>
    <x v="3"/>
    <x v="3"/>
    <s v="NR"/>
    <x v="0"/>
    <x v="10"/>
    <x v="10"/>
    <x v="4"/>
    <x v="4"/>
    <s v=""/>
    <s v=""/>
    <x v="2"/>
    <s v=""/>
    <s v=""/>
    <s v=""/>
    <n v="21"/>
    <n v="104"/>
    <n v="98"/>
    <n v="0"/>
    <s v=""/>
    <s v=""/>
    <s v=""/>
    <s v=""/>
    <s v=""/>
    <s v=""/>
    <s v=""/>
    <s v=""/>
    <x v="7"/>
    <x v="5"/>
    <x v="5"/>
    <x v="0"/>
    <x v="0"/>
  </r>
  <r>
    <s v="B22-23"/>
    <s v="IUSBA"/>
    <x v="4"/>
    <x v="5"/>
    <x v="7"/>
    <x v="5"/>
    <x v="5"/>
    <x v="5"/>
    <x v="0"/>
    <x v="5"/>
    <x v="31"/>
    <x v="34"/>
    <x v="0"/>
    <x v="7"/>
    <s v="OCC CAMPUS OF ENROLLMENT"/>
    <x v="1"/>
    <x v="0"/>
    <x v="0"/>
    <x v="1"/>
    <s v="Summer 1"/>
    <x v="1"/>
    <x v="1"/>
    <s v="NR"/>
    <x v="0"/>
    <x v="11"/>
    <x v="11"/>
    <x v="4"/>
    <x v="4"/>
    <s v=""/>
    <s v=""/>
    <x v="2"/>
    <s v=""/>
    <s v=""/>
    <s v=""/>
    <n v="1"/>
    <n v="3"/>
    <n v="3"/>
    <n v="0"/>
    <s v=""/>
    <s v=""/>
    <s v=""/>
    <s v=""/>
    <s v=""/>
    <s v=""/>
    <s v=""/>
    <s v=""/>
    <x v="7"/>
    <x v="5"/>
    <x v="5"/>
    <x v="0"/>
    <x v="0"/>
  </r>
  <r>
    <s v="B22-23"/>
    <s v="IUSBA"/>
    <x v="4"/>
    <x v="5"/>
    <x v="7"/>
    <x v="5"/>
    <x v="5"/>
    <x v="5"/>
    <x v="0"/>
    <x v="5"/>
    <x v="0"/>
    <x v="0"/>
    <x v="0"/>
    <x v="7"/>
    <s v="OCC CAMPUS OF ENROLLMENT"/>
    <x v="1"/>
    <x v="0"/>
    <x v="0"/>
    <x v="1"/>
    <s v="Summer 1"/>
    <x v="1"/>
    <x v="1"/>
    <s v="NR"/>
    <x v="0"/>
    <x v="11"/>
    <x v="11"/>
    <x v="4"/>
    <x v="4"/>
    <s v=""/>
    <s v=""/>
    <x v="2"/>
    <s v=""/>
    <s v=""/>
    <s v=""/>
    <n v="2"/>
    <n v="6"/>
    <n v="6"/>
    <n v="0"/>
    <s v=""/>
    <s v=""/>
    <s v=""/>
    <s v=""/>
    <s v=""/>
    <s v=""/>
    <s v=""/>
    <s v=""/>
    <x v="7"/>
    <x v="5"/>
    <x v="5"/>
    <x v="0"/>
    <x v="0"/>
  </r>
  <r>
    <s v="B22-23"/>
    <s v="IUSBA"/>
    <x v="4"/>
    <x v="5"/>
    <x v="7"/>
    <x v="5"/>
    <x v="5"/>
    <x v="5"/>
    <x v="0"/>
    <x v="5"/>
    <x v="2"/>
    <x v="2"/>
    <x v="0"/>
    <x v="7"/>
    <s v="OCC CAMPUS OF ENROLLMENT"/>
    <x v="1"/>
    <x v="1"/>
    <x v="1"/>
    <x v="1"/>
    <s v="Summer 1"/>
    <x v="1"/>
    <x v="1"/>
    <s v="NR"/>
    <x v="0"/>
    <x v="11"/>
    <x v="11"/>
    <x v="4"/>
    <x v="4"/>
    <s v=""/>
    <s v=""/>
    <x v="2"/>
    <s v=""/>
    <s v=""/>
    <s v=""/>
    <n v="17"/>
    <n v="66"/>
    <n v="66"/>
    <n v="0"/>
    <s v=""/>
    <s v=""/>
    <s v=""/>
    <s v=""/>
    <s v=""/>
    <s v=""/>
    <s v=""/>
    <s v=""/>
    <x v="7"/>
    <x v="5"/>
    <x v="5"/>
    <x v="0"/>
    <x v="0"/>
  </r>
  <r>
    <s v="B22-23"/>
    <s v="IUSBA"/>
    <x v="4"/>
    <x v="5"/>
    <x v="7"/>
    <x v="5"/>
    <x v="5"/>
    <x v="5"/>
    <x v="0"/>
    <x v="5"/>
    <x v="2"/>
    <x v="2"/>
    <x v="0"/>
    <x v="7"/>
    <s v="OCC CAMPUS OF ENROLLMENT"/>
    <x v="1"/>
    <x v="1"/>
    <x v="1"/>
    <x v="0"/>
    <s v="Summer 2"/>
    <x v="0"/>
    <x v="0"/>
    <s v="NR"/>
    <x v="0"/>
    <x v="11"/>
    <x v="11"/>
    <x v="4"/>
    <x v="4"/>
    <s v=""/>
    <s v=""/>
    <x v="2"/>
    <s v=""/>
    <s v=""/>
    <s v=""/>
    <n v="10"/>
    <n v="36"/>
    <n v="36"/>
    <n v="0"/>
    <s v=""/>
    <s v=""/>
    <s v=""/>
    <s v=""/>
    <s v=""/>
    <s v=""/>
    <s v=""/>
    <s v=""/>
    <x v="7"/>
    <x v="5"/>
    <x v="5"/>
    <x v="0"/>
    <x v="0"/>
  </r>
  <r>
    <s v="B22-23"/>
    <s v="IUSBA"/>
    <x v="4"/>
    <x v="5"/>
    <x v="7"/>
    <x v="5"/>
    <x v="5"/>
    <x v="5"/>
    <x v="0"/>
    <x v="5"/>
    <x v="0"/>
    <x v="0"/>
    <x v="0"/>
    <x v="27"/>
    <s v="OCC CAMPUS OF INSTRUCTION"/>
    <x v="1"/>
    <x v="0"/>
    <x v="0"/>
    <x v="2"/>
    <s v="Fall"/>
    <x v="2"/>
    <x v="2"/>
    <s v="NR"/>
    <x v="0"/>
    <x v="6"/>
    <x v="6"/>
    <x v="4"/>
    <x v="4"/>
    <s v=""/>
    <s v=""/>
    <x v="1"/>
    <s v=""/>
    <s v=""/>
    <s v=""/>
    <n v="1"/>
    <n v="4"/>
    <n v="4"/>
    <n v="0"/>
    <s v=""/>
    <s v=""/>
    <s v=""/>
    <s v=""/>
    <s v=""/>
    <s v=""/>
    <s v=""/>
    <s v=""/>
    <x v="7"/>
    <x v="5"/>
    <x v="5"/>
    <x v="0"/>
    <x v="0"/>
  </r>
  <r>
    <s v="B22-23"/>
    <s v="IUSBA"/>
    <x v="4"/>
    <x v="5"/>
    <x v="7"/>
    <x v="5"/>
    <x v="5"/>
    <x v="5"/>
    <x v="0"/>
    <x v="5"/>
    <x v="6"/>
    <x v="6"/>
    <x v="0"/>
    <x v="27"/>
    <s v="OCC CAMPUS OF INSTRUCTION"/>
    <x v="1"/>
    <x v="0"/>
    <x v="0"/>
    <x v="2"/>
    <s v="Fall"/>
    <x v="2"/>
    <x v="2"/>
    <s v="NR"/>
    <x v="0"/>
    <x v="6"/>
    <x v="6"/>
    <x v="4"/>
    <x v="4"/>
    <s v=""/>
    <s v=""/>
    <x v="1"/>
    <s v=""/>
    <s v=""/>
    <s v=""/>
    <n v="7"/>
    <n v="24"/>
    <n v="23"/>
    <n v="0"/>
    <s v=""/>
    <s v=""/>
    <s v=""/>
    <s v=""/>
    <s v=""/>
    <s v=""/>
    <s v=""/>
    <s v=""/>
    <x v="7"/>
    <x v="5"/>
    <x v="5"/>
    <x v="0"/>
    <x v="0"/>
  </r>
  <r>
    <s v="B22-23"/>
    <s v="IUSBA"/>
    <x v="4"/>
    <x v="5"/>
    <x v="7"/>
    <x v="5"/>
    <x v="5"/>
    <x v="5"/>
    <x v="0"/>
    <x v="5"/>
    <x v="7"/>
    <x v="7"/>
    <x v="0"/>
    <x v="27"/>
    <s v="OCC CAMPUS OF INSTRUCTION"/>
    <x v="1"/>
    <x v="1"/>
    <x v="1"/>
    <x v="2"/>
    <s v="Fall"/>
    <x v="2"/>
    <x v="2"/>
    <s v="NR"/>
    <x v="0"/>
    <x v="6"/>
    <x v="6"/>
    <x v="4"/>
    <x v="4"/>
    <s v=""/>
    <s v=""/>
    <x v="1"/>
    <s v=""/>
    <s v=""/>
    <s v=""/>
    <n v="12"/>
    <n v="39"/>
    <n v="42"/>
    <n v="0"/>
    <s v=""/>
    <s v=""/>
    <s v=""/>
    <s v=""/>
    <s v=""/>
    <s v=""/>
    <s v=""/>
    <s v=""/>
    <x v="7"/>
    <x v="5"/>
    <x v="5"/>
    <x v="0"/>
    <x v="0"/>
  </r>
  <r>
    <s v="B22-23"/>
    <s v="IUSBA"/>
    <x v="4"/>
    <x v="5"/>
    <x v="7"/>
    <x v="5"/>
    <x v="5"/>
    <x v="5"/>
    <x v="0"/>
    <x v="5"/>
    <x v="2"/>
    <x v="2"/>
    <x v="0"/>
    <x v="27"/>
    <s v="OCC CAMPUS OF INSTRUCTION"/>
    <x v="1"/>
    <x v="1"/>
    <x v="1"/>
    <x v="2"/>
    <s v="Fall"/>
    <x v="2"/>
    <x v="2"/>
    <s v="NR"/>
    <x v="0"/>
    <x v="6"/>
    <x v="6"/>
    <x v="4"/>
    <x v="4"/>
    <s v=""/>
    <s v=""/>
    <x v="1"/>
    <s v=""/>
    <s v=""/>
    <s v=""/>
    <n v="18"/>
    <n v="68"/>
    <n v="78.5"/>
    <n v="0"/>
    <s v=""/>
    <s v=""/>
    <s v=""/>
    <s v=""/>
    <s v=""/>
    <s v=""/>
    <s v=""/>
    <s v=""/>
    <x v="7"/>
    <x v="5"/>
    <x v="5"/>
    <x v="0"/>
    <x v="0"/>
  </r>
  <r>
    <s v="B22-23"/>
    <s v="IUSBA"/>
    <x v="4"/>
    <x v="5"/>
    <x v="7"/>
    <x v="5"/>
    <x v="5"/>
    <x v="5"/>
    <x v="0"/>
    <x v="5"/>
    <x v="3"/>
    <x v="3"/>
    <x v="0"/>
    <x v="27"/>
    <s v="OCC CAMPUS OF INSTRUCTION"/>
    <x v="1"/>
    <x v="0"/>
    <x v="0"/>
    <x v="3"/>
    <s v="Spring"/>
    <x v="3"/>
    <x v="3"/>
    <s v="NR"/>
    <x v="0"/>
    <x v="10"/>
    <x v="10"/>
    <x v="4"/>
    <x v="4"/>
    <s v=""/>
    <s v=""/>
    <x v="1"/>
    <s v=""/>
    <s v=""/>
    <s v=""/>
    <n v="3"/>
    <n v="9"/>
    <n v="9"/>
    <n v="0"/>
    <s v=""/>
    <s v=""/>
    <s v=""/>
    <s v=""/>
    <s v=""/>
    <s v=""/>
    <s v=""/>
    <s v=""/>
    <x v="7"/>
    <x v="5"/>
    <x v="5"/>
    <x v="0"/>
    <x v="0"/>
  </r>
  <r>
    <s v="B22-23"/>
    <s v="IUSBA"/>
    <x v="4"/>
    <x v="5"/>
    <x v="7"/>
    <x v="5"/>
    <x v="5"/>
    <x v="5"/>
    <x v="0"/>
    <x v="5"/>
    <x v="0"/>
    <x v="0"/>
    <x v="0"/>
    <x v="27"/>
    <s v="OCC CAMPUS OF INSTRUCTION"/>
    <x v="1"/>
    <x v="0"/>
    <x v="0"/>
    <x v="3"/>
    <s v="Spring"/>
    <x v="3"/>
    <x v="3"/>
    <s v="NR"/>
    <x v="0"/>
    <x v="10"/>
    <x v="10"/>
    <x v="4"/>
    <x v="4"/>
    <s v=""/>
    <s v=""/>
    <x v="1"/>
    <s v=""/>
    <s v=""/>
    <s v=""/>
    <n v="3"/>
    <n v="12"/>
    <n v="11"/>
    <n v="0"/>
    <s v=""/>
    <s v=""/>
    <s v=""/>
    <s v=""/>
    <s v=""/>
    <s v=""/>
    <s v=""/>
    <s v=""/>
    <x v="7"/>
    <x v="5"/>
    <x v="5"/>
    <x v="0"/>
    <x v="0"/>
  </r>
  <r>
    <s v="B22-23"/>
    <s v="IUSBA"/>
    <x v="4"/>
    <x v="5"/>
    <x v="7"/>
    <x v="5"/>
    <x v="5"/>
    <x v="5"/>
    <x v="0"/>
    <x v="5"/>
    <x v="6"/>
    <x v="6"/>
    <x v="0"/>
    <x v="27"/>
    <s v="OCC CAMPUS OF INSTRUCTION"/>
    <x v="1"/>
    <x v="0"/>
    <x v="0"/>
    <x v="3"/>
    <s v="Spring"/>
    <x v="3"/>
    <x v="3"/>
    <s v="NR"/>
    <x v="0"/>
    <x v="10"/>
    <x v="10"/>
    <x v="4"/>
    <x v="4"/>
    <s v=""/>
    <s v=""/>
    <x v="1"/>
    <s v=""/>
    <s v=""/>
    <s v=""/>
    <n v="18"/>
    <n v="54"/>
    <n v="56.5"/>
    <n v="0"/>
    <s v=""/>
    <s v=""/>
    <s v=""/>
    <s v=""/>
    <s v=""/>
    <s v=""/>
    <s v=""/>
    <s v=""/>
    <x v="7"/>
    <x v="5"/>
    <x v="5"/>
    <x v="0"/>
    <x v="0"/>
  </r>
  <r>
    <s v="B22-23"/>
    <s v="IUSBA"/>
    <x v="4"/>
    <x v="5"/>
    <x v="7"/>
    <x v="5"/>
    <x v="5"/>
    <x v="5"/>
    <x v="0"/>
    <x v="5"/>
    <x v="1"/>
    <x v="1"/>
    <x v="0"/>
    <x v="27"/>
    <s v="OCC CAMPUS OF INSTRUCTION"/>
    <x v="1"/>
    <x v="0"/>
    <x v="0"/>
    <x v="3"/>
    <s v="Spring"/>
    <x v="3"/>
    <x v="3"/>
    <s v="NR"/>
    <x v="0"/>
    <x v="10"/>
    <x v="10"/>
    <x v="4"/>
    <x v="4"/>
    <s v=""/>
    <s v=""/>
    <x v="1"/>
    <s v=""/>
    <s v=""/>
    <s v=""/>
    <n v="1"/>
    <n v="3"/>
    <n v="3"/>
    <n v="0"/>
    <s v=""/>
    <s v=""/>
    <s v=""/>
    <s v=""/>
    <s v=""/>
    <s v=""/>
    <s v=""/>
    <s v=""/>
    <x v="7"/>
    <x v="5"/>
    <x v="5"/>
    <x v="0"/>
    <x v="0"/>
  </r>
  <r>
    <s v="B22-23"/>
    <s v="IUSBA"/>
    <x v="4"/>
    <x v="5"/>
    <x v="7"/>
    <x v="5"/>
    <x v="5"/>
    <x v="5"/>
    <x v="0"/>
    <x v="5"/>
    <x v="7"/>
    <x v="7"/>
    <x v="0"/>
    <x v="27"/>
    <s v="OCC CAMPUS OF INSTRUCTION"/>
    <x v="1"/>
    <x v="1"/>
    <x v="1"/>
    <x v="3"/>
    <s v="Spring"/>
    <x v="3"/>
    <x v="3"/>
    <s v="NR"/>
    <x v="0"/>
    <x v="10"/>
    <x v="10"/>
    <x v="4"/>
    <x v="4"/>
    <s v=""/>
    <s v=""/>
    <x v="1"/>
    <s v=""/>
    <s v=""/>
    <s v=""/>
    <n v="12"/>
    <n v="45"/>
    <n v="42"/>
    <n v="0"/>
    <s v=""/>
    <s v=""/>
    <s v=""/>
    <s v=""/>
    <s v=""/>
    <s v=""/>
    <s v=""/>
    <s v=""/>
    <x v="7"/>
    <x v="5"/>
    <x v="5"/>
    <x v="0"/>
    <x v="0"/>
  </r>
  <r>
    <s v="B22-23"/>
    <s v="IUSBA"/>
    <x v="4"/>
    <x v="5"/>
    <x v="7"/>
    <x v="5"/>
    <x v="5"/>
    <x v="5"/>
    <x v="0"/>
    <x v="5"/>
    <x v="2"/>
    <x v="2"/>
    <x v="0"/>
    <x v="27"/>
    <s v="OCC CAMPUS OF INSTRUCTION"/>
    <x v="1"/>
    <x v="1"/>
    <x v="1"/>
    <x v="3"/>
    <s v="Spring"/>
    <x v="3"/>
    <x v="3"/>
    <s v="NR"/>
    <x v="0"/>
    <x v="10"/>
    <x v="10"/>
    <x v="4"/>
    <x v="4"/>
    <s v=""/>
    <s v=""/>
    <x v="1"/>
    <s v=""/>
    <s v=""/>
    <s v=""/>
    <n v="9"/>
    <n v="27"/>
    <n v="27"/>
    <n v="0"/>
    <s v=""/>
    <s v=""/>
    <s v=""/>
    <s v=""/>
    <s v=""/>
    <s v=""/>
    <s v=""/>
    <s v=""/>
    <x v="7"/>
    <x v="5"/>
    <x v="5"/>
    <x v="0"/>
    <x v="0"/>
  </r>
  <r>
    <s v="B22-23"/>
    <s v="IUSBA"/>
    <x v="4"/>
    <x v="5"/>
    <x v="7"/>
    <x v="5"/>
    <x v="5"/>
    <x v="5"/>
    <x v="0"/>
    <x v="5"/>
    <x v="3"/>
    <x v="3"/>
    <x v="0"/>
    <x v="27"/>
    <s v="OCC CAMPUS OF INSTRUCTION"/>
    <x v="1"/>
    <x v="0"/>
    <x v="0"/>
    <x v="1"/>
    <s v="Summer 1"/>
    <x v="1"/>
    <x v="1"/>
    <s v="NR"/>
    <x v="0"/>
    <x v="11"/>
    <x v="11"/>
    <x v="4"/>
    <x v="4"/>
    <s v=""/>
    <s v=""/>
    <x v="1"/>
    <s v=""/>
    <s v=""/>
    <s v=""/>
    <n v="1"/>
    <n v="3"/>
    <n v="3"/>
    <n v="0"/>
    <s v=""/>
    <s v=""/>
    <s v=""/>
    <s v=""/>
    <s v=""/>
    <s v=""/>
    <s v=""/>
    <s v=""/>
    <x v="7"/>
    <x v="5"/>
    <x v="5"/>
    <x v="0"/>
    <x v="0"/>
  </r>
  <r>
    <s v="B22-23"/>
    <s v="IUSBA"/>
    <x v="4"/>
    <x v="5"/>
    <x v="7"/>
    <x v="5"/>
    <x v="5"/>
    <x v="5"/>
    <x v="0"/>
    <x v="5"/>
    <x v="0"/>
    <x v="0"/>
    <x v="0"/>
    <x v="27"/>
    <s v="OCC CAMPUS OF INSTRUCTION"/>
    <x v="1"/>
    <x v="0"/>
    <x v="0"/>
    <x v="1"/>
    <s v="Summer 1"/>
    <x v="1"/>
    <x v="1"/>
    <s v="NR"/>
    <x v="0"/>
    <x v="11"/>
    <x v="11"/>
    <x v="4"/>
    <x v="4"/>
    <s v=""/>
    <s v=""/>
    <x v="1"/>
    <s v=""/>
    <s v=""/>
    <s v=""/>
    <n v="2"/>
    <n v="6"/>
    <n v="6"/>
    <n v="0"/>
    <s v=""/>
    <s v=""/>
    <s v=""/>
    <s v=""/>
    <s v=""/>
    <s v=""/>
    <s v=""/>
    <s v=""/>
    <x v="7"/>
    <x v="5"/>
    <x v="5"/>
    <x v="0"/>
    <x v="0"/>
  </r>
  <r>
    <s v="B22-23"/>
    <s v="IUSBA"/>
    <x v="4"/>
    <x v="5"/>
    <x v="7"/>
    <x v="5"/>
    <x v="5"/>
    <x v="5"/>
    <x v="0"/>
    <x v="5"/>
    <x v="6"/>
    <x v="6"/>
    <x v="0"/>
    <x v="27"/>
    <s v="OCC CAMPUS OF INSTRUCTION"/>
    <x v="1"/>
    <x v="0"/>
    <x v="0"/>
    <x v="1"/>
    <s v="Summer 1"/>
    <x v="1"/>
    <x v="1"/>
    <s v="NR"/>
    <x v="0"/>
    <x v="11"/>
    <x v="11"/>
    <x v="4"/>
    <x v="4"/>
    <s v=""/>
    <s v=""/>
    <x v="1"/>
    <s v=""/>
    <s v=""/>
    <s v=""/>
    <n v="4"/>
    <n v="12"/>
    <n v="12"/>
    <n v="0"/>
    <s v=""/>
    <s v=""/>
    <s v=""/>
    <s v=""/>
    <s v=""/>
    <s v=""/>
    <s v=""/>
    <s v=""/>
    <x v="7"/>
    <x v="5"/>
    <x v="5"/>
    <x v="0"/>
    <x v="0"/>
  </r>
  <r>
    <s v="B22-23"/>
    <s v="IUSBA"/>
    <x v="4"/>
    <x v="5"/>
    <x v="7"/>
    <x v="5"/>
    <x v="5"/>
    <x v="5"/>
    <x v="0"/>
    <x v="5"/>
    <x v="7"/>
    <x v="7"/>
    <x v="0"/>
    <x v="27"/>
    <s v="OCC CAMPUS OF INSTRUCTION"/>
    <x v="1"/>
    <x v="1"/>
    <x v="1"/>
    <x v="1"/>
    <s v="Summer 1"/>
    <x v="1"/>
    <x v="1"/>
    <s v="NR"/>
    <x v="0"/>
    <x v="11"/>
    <x v="11"/>
    <x v="4"/>
    <x v="4"/>
    <s v=""/>
    <s v=""/>
    <x v="1"/>
    <s v=""/>
    <s v=""/>
    <s v=""/>
    <n v="8"/>
    <n v="24"/>
    <n v="24"/>
    <n v="0"/>
    <s v=""/>
    <s v=""/>
    <s v=""/>
    <s v=""/>
    <s v=""/>
    <s v=""/>
    <s v=""/>
    <s v=""/>
    <x v="7"/>
    <x v="5"/>
    <x v="5"/>
    <x v="0"/>
    <x v="0"/>
  </r>
  <r>
    <s v="B22-23"/>
    <s v="IUSBA"/>
    <x v="4"/>
    <x v="5"/>
    <x v="7"/>
    <x v="5"/>
    <x v="5"/>
    <x v="5"/>
    <x v="0"/>
    <x v="5"/>
    <x v="2"/>
    <x v="2"/>
    <x v="0"/>
    <x v="27"/>
    <s v="OCC CAMPUS OF INSTRUCTION"/>
    <x v="1"/>
    <x v="1"/>
    <x v="1"/>
    <x v="1"/>
    <s v="Summer 1"/>
    <x v="1"/>
    <x v="1"/>
    <s v="NR"/>
    <x v="0"/>
    <x v="11"/>
    <x v="11"/>
    <x v="4"/>
    <x v="4"/>
    <s v=""/>
    <s v=""/>
    <x v="1"/>
    <s v=""/>
    <s v=""/>
    <s v=""/>
    <n v="7"/>
    <n v="21"/>
    <n v="21"/>
    <n v="0"/>
    <s v=""/>
    <s v=""/>
    <s v=""/>
    <s v=""/>
    <s v=""/>
    <s v=""/>
    <s v=""/>
    <s v=""/>
    <x v="7"/>
    <x v="5"/>
    <x v="5"/>
    <x v="0"/>
    <x v="0"/>
  </r>
  <r>
    <s v="B22-23"/>
    <s v="IUSBA"/>
    <x v="4"/>
    <x v="5"/>
    <x v="7"/>
    <x v="5"/>
    <x v="5"/>
    <x v="5"/>
    <x v="0"/>
    <x v="5"/>
    <x v="2"/>
    <x v="2"/>
    <x v="0"/>
    <x v="27"/>
    <s v="OCC CAMPUS OF INSTRUCTION"/>
    <x v="1"/>
    <x v="1"/>
    <x v="1"/>
    <x v="0"/>
    <s v="Summer 2"/>
    <x v="0"/>
    <x v="0"/>
    <s v="NR"/>
    <x v="0"/>
    <x v="11"/>
    <x v="11"/>
    <x v="4"/>
    <x v="4"/>
    <s v=""/>
    <s v=""/>
    <x v="1"/>
    <s v=""/>
    <s v=""/>
    <s v=""/>
    <n v="1"/>
    <n v="3"/>
    <n v="3"/>
    <n v="0"/>
    <s v=""/>
    <s v=""/>
    <s v=""/>
    <s v=""/>
    <s v=""/>
    <s v=""/>
    <s v=""/>
    <s v=""/>
    <x v="7"/>
    <x v="5"/>
    <x v="5"/>
    <x v="0"/>
    <x v="0"/>
  </r>
  <r>
    <s v="B22-23"/>
    <s v="IUSEA"/>
    <x v="5"/>
    <x v="6"/>
    <x v="7"/>
    <x v="5"/>
    <x v="5"/>
    <x v="5"/>
    <x v="0"/>
    <x v="5"/>
    <x v="0"/>
    <x v="0"/>
    <x v="0"/>
    <x v="7"/>
    <s v="OCC CAMPUS OF ENROLLMENT"/>
    <x v="1"/>
    <x v="0"/>
    <x v="0"/>
    <x v="2"/>
    <s v="Fall"/>
    <x v="2"/>
    <x v="2"/>
    <s v="NR"/>
    <x v="0"/>
    <x v="6"/>
    <x v="6"/>
    <x v="4"/>
    <x v="4"/>
    <s v=""/>
    <s v=""/>
    <x v="2"/>
    <s v=""/>
    <s v=""/>
    <s v=""/>
    <n v="3"/>
    <n v="9"/>
    <n v="8.5"/>
    <n v="0"/>
    <s v=""/>
    <s v=""/>
    <s v=""/>
    <s v=""/>
    <s v=""/>
    <s v=""/>
    <s v=""/>
    <s v=""/>
    <x v="7"/>
    <x v="5"/>
    <x v="5"/>
    <x v="0"/>
    <x v="0"/>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97"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L61" firstHeaderRow="1" firstDataRow="3" firstDataCol="3" rowPageCount="7"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0"/>
        <item x="2"/>
        <item x="4"/>
        <item x="3"/>
        <item x="1"/>
        <item h="1" x="5"/>
      </items>
    </pivotField>
    <pivotField compact="0" outline="0" showAll="0"/>
    <pivotField axis="axisRow" compact="0" outline="0" showAll="0">
      <items count="7">
        <item x="1"/>
        <item x="0"/>
        <item x="2"/>
        <item x="3"/>
        <item x="4"/>
        <item h="1" x="5"/>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1"/>
    </i>
    <i r="1">
      <x v="1"/>
      <x v="2"/>
    </i>
    <i r="1">
      <x v="2"/>
      <x v="4"/>
    </i>
    <i r="1">
      <x v="3"/>
      <x v="3"/>
    </i>
    <i r="1">
      <x v="4"/>
      <x/>
    </i>
    <i t="default">
      <x/>
    </i>
    <i>
      <x v="1"/>
      <x/>
      <x v="1"/>
    </i>
    <i r="1">
      <x v="1"/>
      <x v="2"/>
    </i>
    <i r="1">
      <x v="2"/>
      <x v="4"/>
    </i>
    <i r="1">
      <x v="3"/>
      <x v="3"/>
    </i>
    <i r="1">
      <x v="4"/>
      <x/>
    </i>
    <i t="default">
      <x v="1"/>
    </i>
    <i>
      <x v="2"/>
      <x/>
      <x v="1"/>
    </i>
    <i r="1">
      <x v="1"/>
      <x v="2"/>
    </i>
    <i r="1">
      <x v="2"/>
      <x v="4"/>
    </i>
    <i r="1">
      <x v="3"/>
      <x v="3"/>
    </i>
    <i r="1">
      <x v="4"/>
      <x/>
    </i>
    <i t="default">
      <x v="2"/>
    </i>
    <i>
      <x v="3"/>
      <x/>
      <x v="1"/>
    </i>
    <i r="1">
      <x v="1"/>
      <x v="2"/>
    </i>
    <i r="1">
      <x v="3"/>
      <x v="3"/>
    </i>
    <i r="1">
      <x v="4"/>
      <x/>
    </i>
    <i t="default">
      <x v="3"/>
    </i>
    <i>
      <x v="4"/>
      <x/>
      <x v="1"/>
    </i>
    <i r="1">
      <x v="1"/>
      <x v="2"/>
    </i>
    <i r="1">
      <x v="3"/>
      <x v="3"/>
    </i>
    <i r="1">
      <x v="4"/>
      <x/>
    </i>
    <i t="default">
      <x v="4"/>
    </i>
    <i>
      <x v="5"/>
      <x/>
      <x v="1"/>
    </i>
    <i r="1">
      <x v="1"/>
      <x v="2"/>
    </i>
    <i r="1">
      <x v="3"/>
      <x v="3"/>
    </i>
    <i r="1">
      <x v="4"/>
      <x/>
    </i>
    <i t="default">
      <x v="5"/>
    </i>
    <i>
      <x v="6"/>
      <x/>
      <x v="1"/>
    </i>
    <i r="1">
      <x v="1"/>
      <x v="2"/>
    </i>
    <i r="1">
      <x v="3"/>
      <x v="3"/>
    </i>
    <i r="1">
      <x v="4"/>
      <x/>
    </i>
    <i t="default">
      <x v="6"/>
    </i>
    <i>
      <x v="7"/>
      <x/>
      <x v="1"/>
    </i>
    <i r="1">
      <x v="1"/>
      <x v="2"/>
    </i>
    <i r="1">
      <x v="3"/>
      <x v="3"/>
    </i>
    <i r="1">
      <x v="4"/>
      <x/>
    </i>
    <i t="default">
      <x v="7"/>
    </i>
    <i t="grand">
      <x/>
    </i>
  </rowItems>
  <colFields count="2">
    <field x="23"/>
    <field x="16"/>
  </colFields>
  <colItems count="9">
    <i>
      <x/>
      <x/>
    </i>
    <i r="1">
      <x v="1"/>
    </i>
    <i r="1">
      <x v="2"/>
    </i>
    <i t="default">
      <x/>
    </i>
    <i>
      <x v="1"/>
      <x/>
    </i>
    <i r="1">
      <x v="1"/>
    </i>
    <i r="1">
      <x v="2"/>
    </i>
    <i t="default">
      <x v="1"/>
    </i>
    <i t="grand">
      <x/>
    </i>
  </colItems>
  <pageFields count="7">
    <pageField fld="4" hier="-1"/>
    <pageField fld="5" hier="-1"/>
    <pageField fld="7" hier="-1"/>
    <pageField fld="12" hier="-1"/>
    <pageField fld="8" hier="-1"/>
    <pageField fld="30" hier="-1"/>
    <pageField fld="13" hier="-1"/>
  </pageFields>
  <dataFields count="1">
    <dataField name="FY23 Rev Camp Proj Hrs" fld="37"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97"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F47" firstHeaderRow="1" firstDataRow="2" firstDataCol="2" rowPageCount="6"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30"/>
  </rowFields>
  <rowItems count="33">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1">
    <field x="16"/>
  </colFields>
  <colItems count="4">
    <i>
      <x/>
    </i>
    <i>
      <x v="1"/>
    </i>
    <i>
      <x v="2"/>
    </i>
    <i t="grand">
      <x/>
    </i>
  </colItems>
  <pageFields count="6">
    <pageField fld="4" hier="-1"/>
    <pageField fld="5" hier="-1"/>
    <pageField fld="7" hier="-1"/>
    <pageField fld="12" hier="-1"/>
    <pageField fld="8" hier="-1"/>
    <pageField fld="13" hier="-1"/>
  </pageFields>
  <dataFields count="1">
    <dataField name="FY23 Rev Camp Proj Hrs" fld="37"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97"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G58" firstHeaderRow="1" firstDataRow="2" firstDataCol="3" rowPageCount="6"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0"/>
        <item x="2"/>
        <item x="4"/>
        <item x="3"/>
        <item x="1"/>
        <item h="1" x="5"/>
      </items>
    </pivotField>
    <pivotField compact="0" outline="0" showAll="0"/>
    <pivotField axis="axisRow" compact="0" outline="0" showAll="0">
      <items count="7">
        <item x="1"/>
        <item x="0"/>
        <item x="2"/>
        <item x="3"/>
        <item x="4"/>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1"/>
    </i>
    <i r="1">
      <x v="1"/>
      <x v="2"/>
    </i>
    <i r="1">
      <x v="2"/>
      <x v="4"/>
    </i>
    <i r="1">
      <x v="3"/>
      <x v="3"/>
    </i>
    <i r="1">
      <x v="4"/>
      <x/>
    </i>
    <i t="default">
      <x/>
    </i>
    <i>
      <x v="1"/>
      <x/>
      <x v="1"/>
    </i>
    <i r="1">
      <x v="1"/>
      <x v="2"/>
    </i>
    <i r="1">
      <x v="2"/>
      <x v="4"/>
    </i>
    <i r="1">
      <x v="3"/>
      <x v="3"/>
    </i>
    <i r="1">
      <x v="4"/>
      <x/>
    </i>
    <i t="default">
      <x v="1"/>
    </i>
    <i>
      <x v="2"/>
      <x/>
      <x v="1"/>
    </i>
    <i r="1">
      <x v="1"/>
      <x v="2"/>
    </i>
    <i r="1">
      <x v="2"/>
      <x v="4"/>
    </i>
    <i r="1">
      <x v="3"/>
      <x v="3"/>
    </i>
    <i r="1">
      <x v="4"/>
      <x/>
    </i>
    <i t="default">
      <x v="2"/>
    </i>
    <i>
      <x v="3"/>
      <x/>
      <x v="1"/>
    </i>
    <i r="1">
      <x v="1"/>
      <x v="2"/>
    </i>
    <i r="1">
      <x v="3"/>
      <x v="3"/>
    </i>
    <i r="1">
      <x v="4"/>
      <x/>
    </i>
    <i t="default">
      <x v="3"/>
    </i>
    <i>
      <x v="4"/>
      <x/>
      <x v="1"/>
    </i>
    <i r="1">
      <x v="1"/>
      <x v="2"/>
    </i>
    <i r="1">
      <x v="3"/>
      <x v="3"/>
    </i>
    <i r="1">
      <x v="4"/>
      <x/>
    </i>
    <i t="default">
      <x v="4"/>
    </i>
    <i>
      <x v="5"/>
      <x/>
      <x v="1"/>
    </i>
    <i r="1">
      <x v="1"/>
      <x v="2"/>
    </i>
    <i r="1">
      <x v="3"/>
      <x v="3"/>
    </i>
    <i r="1">
      <x v="4"/>
      <x/>
    </i>
    <i t="default">
      <x v="5"/>
    </i>
    <i>
      <x v="6"/>
      <x/>
      <x v="1"/>
    </i>
    <i r="1">
      <x v="1"/>
      <x v="2"/>
    </i>
    <i r="1">
      <x v="3"/>
      <x v="3"/>
    </i>
    <i r="1">
      <x v="4"/>
      <x/>
    </i>
    <i t="default">
      <x v="6"/>
    </i>
    <i>
      <x v="7"/>
      <x/>
      <x v="1"/>
    </i>
    <i r="1">
      <x v="1"/>
      <x v="2"/>
    </i>
    <i r="1">
      <x v="3"/>
      <x v="3"/>
    </i>
    <i r="1">
      <x v="4"/>
      <x/>
    </i>
    <i t="default">
      <x v="7"/>
    </i>
    <i t="grand">
      <x/>
    </i>
  </rowItems>
  <colFields count="1">
    <field x="16"/>
  </colFields>
  <colItems count="4">
    <i>
      <x/>
    </i>
    <i>
      <x v="1"/>
    </i>
    <i>
      <x v="2"/>
    </i>
    <i t="grand">
      <x/>
    </i>
  </colItems>
  <pageFields count="6">
    <pageField fld="4" hier="-1"/>
    <pageField fld="5" hier="-1"/>
    <pageField fld="7" hier="-1"/>
    <pageField fld="12" hier="-1"/>
    <pageField fld="8" hier="-1"/>
    <pageField fld="13" hier="-1"/>
  </pageFields>
  <dataFields count="1">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97"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7" firstHeaderRow="1" firstDataRow="2" firstDataCol="3" rowPageCount="7"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2"/>
        <item x="5"/>
        <item x="1"/>
        <item x="0"/>
        <item x="4"/>
        <item x="6"/>
        <item h="1" x="7"/>
        <item h="1" x="3"/>
      </items>
    </pivotField>
    <pivotField axis="axisRow" compact="0" outline="0" showAll="0">
      <items count="9">
        <item x="6"/>
        <item x="0"/>
        <item x="5"/>
        <item x="1"/>
        <item x="2"/>
        <item x="4"/>
        <item h="1" x="7"/>
        <item h="1" x="3"/>
        <item t="default"/>
      </items>
    </pivotField>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50">
    <i>
      <x/>
      <x/>
      <x v="4"/>
    </i>
    <i r="1">
      <x v="1"/>
      <x v="2"/>
    </i>
    <i r="1">
      <x v="2"/>
      <x v="3"/>
    </i>
    <i r="1">
      <x v="3"/>
      <x v="1"/>
    </i>
    <i r="1">
      <x v="4"/>
      <x v="5"/>
    </i>
    <i t="default">
      <x/>
    </i>
    <i>
      <x v="1"/>
      <x/>
      <x v="4"/>
    </i>
    <i r="1">
      <x v="1"/>
      <x v="2"/>
    </i>
    <i r="1">
      <x v="2"/>
      <x v="3"/>
    </i>
    <i r="1">
      <x v="3"/>
      <x v="1"/>
    </i>
    <i r="1">
      <x v="4"/>
      <x v="5"/>
    </i>
    <i r="1">
      <x v="5"/>
      <x/>
    </i>
    <i t="default">
      <x v="1"/>
    </i>
    <i>
      <x v="2"/>
      <x/>
      <x v="4"/>
    </i>
    <i r="1">
      <x v="1"/>
      <x v="2"/>
    </i>
    <i r="1">
      <x v="2"/>
      <x v="3"/>
    </i>
    <i r="1">
      <x v="3"/>
      <x v="1"/>
    </i>
    <i r="1">
      <x v="5"/>
      <x/>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30" hier="-1"/>
    <pageField fld="13" hier="-1"/>
  </pageFields>
  <dataFields count="2">
    <dataField name="FY23 Rev Camp Proj Hrs" fld="37" baseField="27" baseItem="5" numFmtId="165"/>
    <dataField name="FY23 Rev Tuition Revenue" fld="42" baseField="2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4" cacheId="97"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H341" firstHeaderRow="2" firstDataRow="2" firstDataCol="7" rowPageCount="5" colPageCount="1"/>
  <pivotFields count="51">
    <pivotField compact="0" outline="0" showAll="0"/>
    <pivotField compact="0" outline="0" showAll="0"/>
    <pivotField axis="axisRow" compact="0" outline="0" showAll="0">
      <items count="11">
        <item x="0"/>
        <item x="1"/>
        <item x="8"/>
        <item x="2"/>
        <item x="7"/>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axis="axisRow" compact="0" outline="0" showAll="0" sortType="ascending">
      <items count="53">
        <item h="1" x="5"/>
        <item x="46"/>
        <item x="15"/>
        <item x="25"/>
        <item x="33"/>
        <item x="14"/>
        <item x="42"/>
        <item x="7"/>
        <item x="50"/>
        <item x="40"/>
        <item x="11"/>
        <item x="34"/>
        <item x="13"/>
        <item x="48"/>
        <item x="49"/>
        <item x="44"/>
        <item x="27"/>
        <item x="24"/>
        <item x="0"/>
        <item x="28"/>
        <item x="21"/>
        <item x="16"/>
        <item x="32"/>
        <item x="38"/>
        <item x="22"/>
        <item x="29"/>
        <item x="43"/>
        <item x="26"/>
        <item x="3"/>
        <item x="35"/>
        <item x="30"/>
        <item x="23"/>
        <item x="18"/>
        <item x="1"/>
        <item x="4"/>
        <item x="39"/>
        <item x="37"/>
        <item x="19"/>
        <item x="47"/>
        <item x="10"/>
        <item x="8"/>
        <item x="31"/>
        <item x="41"/>
        <item x="20"/>
        <item x="9"/>
        <item x="2"/>
        <item x="12"/>
        <item x="6"/>
        <item x="45"/>
        <item x="17"/>
        <item x="36"/>
        <item h="1" x="51"/>
        <item t="default"/>
      </items>
    </pivotField>
    <pivotField compact="0" outline="0" showAll="0"/>
    <pivotField compact="0" outline="0" showAll="0"/>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s>
    </pivotField>
    <pivotField compact="0" outline="0" showAll="0"/>
    <pivotField name="Account Name " axis="axisRow" compact="0" outline="0" showAll="0" sortType="ascending" defaultSubtotal="0">
      <items count="88">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s>
    </pivotField>
    <pivotField compact="0" outline="0" showAll="0"/>
    <pivotField compact="0" outline="0" showAll="0"/>
  </pivotFields>
  <rowFields count="7">
    <field x="3"/>
    <field x="2"/>
    <field x="46"/>
    <field x="9"/>
    <field x="6"/>
    <field x="48"/>
    <field x="16"/>
  </rowFields>
  <rowItems count="328">
    <i>
      <x/>
      <x v="1"/>
      <x v="4"/>
      <x v="34"/>
      <x v="63"/>
      <x v="48"/>
      <x/>
    </i>
    <i r="6">
      <x v="1"/>
    </i>
    <i t="default" r="3">
      <x v="34"/>
    </i>
    <i r="2">
      <x v="6"/>
      <x v="40"/>
      <x v="69"/>
      <x v="70"/>
      <x/>
    </i>
    <i r="6">
      <x v="1"/>
    </i>
    <i t="default" r="3">
      <x v="40"/>
    </i>
    <i r="2">
      <x v="15"/>
      <x v="10"/>
      <x v="64"/>
      <x v="60"/>
      <x/>
    </i>
    <i r="6">
      <x v="1"/>
    </i>
    <i t="default" r="3">
      <x v="10"/>
    </i>
    <i r="2">
      <x v="16"/>
      <x v="28"/>
      <x v="66"/>
      <x v="62"/>
      <x/>
    </i>
    <i r="6">
      <x v="1"/>
    </i>
    <i t="default" r="3">
      <x v="28"/>
    </i>
    <i r="2">
      <x v="18"/>
      <x v="11"/>
      <x v="70"/>
      <x v="64"/>
      <x v="1"/>
    </i>
    <i r="6">
      <x v="2"/>
    </i>
    <i t="default" r="3">
      <x v="11"/>
    </i>
    <i r="2">
      <x v="20"/>
      <x v="39"/>
      <x v="65"/>
      <x v="56"/>
      <x/>
    </i>
    <i r="6">
      <x v="1"/>
    </i>
    <i r="6">
      <x v="2"/>
    </i>
    <i t="default" r="3">
      <x v="39"/>
    </i>
    <i r="2">
      <x v="22"/>
      <x v="9"/>
      <x v="67"/>
      <x v="67"/>
      <x/>
    </i>
    <i r="6">
      <x v="1"/>
    </i>
    <i r="6">
      <x v="2"/>
    </i>
    <i t="default" r="3">
      <x v="9"/>
    </i>
    <i r="2">
      <x v="24"/>
      <x v="38"/>
      <x v="62"/>
      <x v="69"/>
      <x v="1"/>
    </i>
    <i r="6">
      <x v="2"/>
    </i>
    <i t="default" r="3">
      <x v="38"/>
    </i>
    <i r="2">
      <x v="25"/>
      <x v="32"/>
      <x v="75"/>
      <x v="15"/>
      <x/>
    </i>
    <i r="6">
      <x v="1"/>
    </i>
    <i r="6">
      <x v="2"/>
    </i>
    <i t="default" r="3">
      <x v="32"/>
    </i>
    <i r="2">
      <x v="27"/>
      <x v="2"/>
      <x v="58"/>
      <x v="25"/>
      <x/>
    </i>
    <i r="6">
      <x v="1"/>
    </i>
    <i t="default" r="3">
      <x v="2"/>
    </i>
    <i r="2">
      <x v="28"/>
      <x v="2"/>
      <x v="60"/>
      <x v="49"/>
      <x/>
    </i>
    <i r="6">
      <x v="1"/>
    </i>
    <i t="default" r="3">
      <x v="2"/>
    </i>
    <i r="2">
      <x v="29"/>
      <x v="2"/>
      <x v="59"/>
      <x v="63"/>
      <x/>
    </i>
    <i r="6">
      <x v="1"/>
    </i>
    <i r="6">
      <x v="2"/>
    </i>
    <i t="default" r="3">
      <x v="2"/>
    </i>
    <i r="2">
      <x v="30"/>
      <x v="2"/>
      <x v="61"/>
      <x v="59"/>
      <x/>
    </i>
    <i r="6">
      <x v="1"/>
    </i>
    <i t="default" r="3">
      <x v="2"/>
    </i>
    <i r="2">
      <x v="31"/>
      <x v="8"/>
      <x v="76"/>
      <x v="16"/>
      <x v="1"/>
    </i>
    <i t="default" r="3">
      <x v="8"/>
    </i>
    <i r="3">
      <x v="12"/>
      <x v="71"/>
      <x v="1"/>
      <x/>
    </i>
    <i r="6">
      <x v="1"/>
    </i>
    <i t="default" r="3">
      <x v="12"/>
    </i>
    <i r="3">
      <x v="36"/>
      <x v="73"/>
      <x v="51"/>
      <x/>
    </i>
    <i t="default" r="3">
      <x v="36"/>
    </i>
    <i r="3">
      <x v="44"/>
      <x v="72"/>
      <x v="78"/>
      <x/>
    </i>
    <i r="6">
      <x v="1"/>
    </i>
    <i r="4">
      <x v="74"/>
      <x v="14"/>
      <x/>
    </i>
    <i t="default" r="3">
      <x v="44"/>
    </i>
    <i r="2">
      <x v="34"/>
      <x v="50"/>
      <x v="68"/>
      <x v="55"/>
      <x v="1"/>
    </i>
    <i t="default" r="3">
      <x v="50"/>
    </i>
    <i r="2">
      <x v="35"/>
      <x v="45"/>
      <x v="56"/>
      <x v="81"/>
      <x v="1"/>
    </i>
    <i t="default" r="3">
      <x v="45"/>
    </i>
    <i r="2">
      <x v="38"/>
      <x v="46"/>
      <x v="57"/>
      <x v="11"/>
      <x/>
    </i>
    <i t="default" r="3">
      <x v="46"/>
    </i>
    <i r="2">
      <x v="39"/>
      <x v="48"/>
      <x v="108"/>
      <x v="86"/>
      <x v="1"/>
    </i>
    <i t="default" r="3">
      <x v="48"/>
    </i>
    <i t="default" r="1">
      <x v="1"/>
    </i>
    <i t="default">
      <x/>
    </i>
    <i>
      <x v="1"/>
      <x/>
      <x v="3"/>
      <x v="30"/>
      <x v="91"/>
      <x v="39"/>
      <x/>
    </i>
    <i r="6">
      <x v="1"/>
    </i>
    <i t="default" r="3">
      <x v="30"/>
    </i>
    <i r="2">
      <x v="5"/>
      <x v="36"/>
      <x v="81"/>
      <x v="68"/>
      <x/>
    </i>
    <i r="6">
      <x v="1"/>
    </i>
    <i t="default" r="3">
      <x v="36"/>
    </i>
    <i r="2">
      <x v="6"/>
      <x v="21"/>
      <x v="82"/>
      <x v="4"/>
      <x/>
    </i>
    <i r="6">
      <x v="1"/>
    </i>
    <i r="6">
      <x v="2"/>
    </i>
    <i t="default" r="3">
      <x v="21"/>
    </i>
    <i r="2">
      <x v="7"/>
      <x v="27"/>
      <x v="79"/>
      <x v="61"/>
      <x/>
    </i>
    <i r="6">
      <x v="1"/>
    </i>
    <i r="6">
      <x v="2"/>
    </i>
    <i t="default" r="3">
      <x v="27"/>
    </i>
    <i r="2">
      <x v="10"/>
      <x v="33"/>
      <x v="93"/>
      <x v="65"/>
      <x/>
    </i>
    <i r="6">
      <x v="1"/>
    </i>
    <i r="6">
      <x v="2"/>
    </i>
    <i t="default" r="3">
      <x v="33"/>
    </i>
    <i r="2">
      <x v="11"/>
      <x v="18"/>
      <x v="94"/>
      <x v="8"/>
      <x/>
    </i>
    <i r="6">
      <x v="1"/>
    </i>
    <i t="default" r="3">
      <x v="18"/>
    </i>
    <i r="2">
      <x v="12"/>
      <x v="41"/>
      <x v="95"/>
      <x v="71"/>
      <x/>
    </i>
    <i r="6">
      <x v="1"/>
    </i>
    <i r="6">
      <x v="2"/>
    </i>
    <i t="default" r="3">
      <x v="41"/>
    </i>
    <i r="2">
      <x v="15"/>
      <x v="17"/>
      <x v="86"/>
      <x v="60"/>
      <x/>
    </i>
    <i r="6">
      <x v="1"/>
    </i>
    <i t="default" r="3">
      <x v="17"/>
    </i>
    <i r="2">
      <x v="16"/>
      <x v="28"/>
      <x v="97"/>
      <x v="62"/>
      <x/>
    </i>
    <i r="6">
      <x v="1"/>
    </i>
    <i t="default" r="3">
      <x v="28"/>
    </i>
    <i r="2">
      <x v="17"/>
      <x v="6"/>
      <x v="89"/>
      <x v="42"/>
      <x/>
    </i>
    <i r="6">
      <x v="1"/>
    </i>
    <i t="default" r="3">
      <x v="6"/>
    </i>
    <i r="2">
      <x v="18"/>
      <x v="22"/>
      <x v="90"/>
      <x v="64"/>
      <x/>
    </i>
    <i r="6">
      <x v="1"/>
    </i>
    <i r="6">
      <x v="2"/>
    </i>
    <i t="default" r="3">
      <x v="22"/>
    </i>
    <i r="2">
      <x v="19"/>
      <x v="29"/>
      <x v="96"/>
      <x v="36"/>
      <x/>
    </i>
    <i r="6">
      <x v="1"/>
    </i>
    <i t="default" r="3">
      <x v="29"/>
    </i>
    <i r="2">
      <x v="20"/>
      <x v="39"/>
      <x v="98"/>
      <x v="79"/>
      <x/>
    </i>
    <i r="6">
      <x v="1"/>
    </i>
    <i t="default" r="3">
      <x v="39"/>
    </i>
    <i r="2">
      <x v="21"/>
      <x v="44"/>
      <x v="87"/>
      <x v="73"/>
      <x/>
    </i>
    <i r="6">
      <x v="1"/>
    </i>
    <i t="default" r="3">
      <x v="44"/>
    </i>
    <i r="2">
      <x v="25"/>
      <x v="32"/>
      <x v="99"/>
      <x v="44"/>
      <x/>
    </i>
    <i r="6">
      <x v="1"/>
    </i>
    <i r="4">
      <x v="102"/>
      <x v="76"/>
      <x/>
    </i>
    <i r="6">
      <x v="1"/>
    </i>
    <i t="default" r="3">
      <x v="32"/>
    </i>
    <i r="2">
      <x v="26"/>
      <x v="46"/>
      <x v="104"/>
      <x v="28"/>
      <x/>
    </i>
    <i r="4">
      <x v="106"/>
      <x v="27"/>
      <x/>
    </i>
    <i t="default" r="3">
      <x v="46"/>
    </i>
    <i r="2">
      <x v="31"/>
      <x v="12"/>
      <x v="107"/>
      <x v="12"/>
      <x/>
    </i>
    <i t="default" r="3">
      <x v="12"/>
    </i>
    <i r="2">
      <x v="32"/>
      <x v="1"/>
      <x v="77"/>
      <x v="21"/>
      <x v="1"/>
    </i>
    <i t="default" r="3">
      <x v="1"/>
    </i>
    <i r="2">
      <x v="33"/>
      <x v="47"/>
      <x v="78"/>
      <x v="34"/>
      <x/>
    </i>
    <i t="default" r="3">
      <x v="47"/>
    </i>
    <i r="2">
      <x v="37"/>
      <x v="12"/>
      <x v="107"/>
      <x v="12"/>
      <x/>
    </i>
    <i r="6">
      <x v="1"/>
    </i>
    <i t="default" r="3">
      <x v="12"/>
    </i>
    <i r="3">
      <x v="46"/>
      <x v="104"/>
      <x v="28"/>
      <x/>
    </i>
    <i r="4">
      <x v="106"/>
      <x v="27"/>
      <x/>
    </i>
    <i t="default" r="3">
      <x v="46"/>
    </i>
    <i t="default" r="1">
      <x/>
    </i>
    <i r="1">
      <x v="2"/>
      <x v="26"/>
      <x v="15"/>
      <x v="103"/>
      <x v="32"/>
      <x/>
    </i>
    <i r="6">
      <x v="1"/>
    </i>
    <i t="default" r="3">
      <x v="15"/>
    </i>
    <i r="2">
      <x v="37"/>
      <x v="12"/>
      <x v="107"/>
      <x v="2"/>
      <x/>
    </i>
    <i r="6">
      <x v="1"/>
    </i>
    <i t="default" r="3">
      <x v="12"/>
    </i>
    <i r="3">
      <x v="46"/>
      <x v="104"/>
      <x v="28"/>
      <x/>
    </i>
    <i r="4">
      <x v="106"/>
      <x v="27"/>
      <x/>
    </i>
    <i t="default" r="3">
      <x v="46"/>
    </i>
    <i t="default" r="1">
      <x v="2"/>
    </i>
    <i r="1">
      <x v="4"/>
      <x v="3"/>
      <x v="30"/>
      <x v="92"/>
      <x v="40"/>
      <x/>
    </i>
    <i t="default" r="3">
      <x v="30"/>
    </i>
    <i r="2">
      <x v="6"/>
      <x v="21"/>
      <x v="83"/>
      <x v="5"/>
      <x/>
    </i>
    <i t="default" r="3">
      <x v="21"/>
    </i>
    <i r="2">
      <x v="7"/>
      <x v="13"/>
      <x v="80"/>
      <x v="7"/>
      <x/>
    </i>
    <i r="5">
      <x v="61"/>
      <x/>
    </i>
    <i t="default" r="3">
      <x v="13"/>
    </i>
    <i r="2">
      <x v="21"/>
      <x v="14"/>
      <x v="88"/>
      <x v="38"/>
      <x/>
    </i>
    <i r="5">
      <x v="73"/>
      <x/>
    </i>
    <i t="default" r="3">
      <x v="14"/>
    </i>
    <i r="2">
      <x v="31"/>
      <x v="20"/>
      <x v="101"/>
      <x v="20"/>
      <x/>
    </i>
    <i t="default" r="3">
      <x v="20"/>
    </i>
    <i r="2">
      <x v="37"/>
      <x v="46"/>
      <x v="100"/>
      <x v="19"/>
      <x/>
    </i>
    <i r="4">
      <x v="105"/>
      <x v="37"/>
      <x/>
    </i>
    <i r="4">
      <x v="106"/>
      <x v="27"/>
      <x/>
    </i>
    <i r="4">
      <x v="109"/>
      <x v="6"/>
      <x/>
    </i>
    <i t="default" r="3">
      <x v="46"/>
    </i>
    <i t="default" r="1">
      <x v="4"/>
    </i>
    <i t="default">
      <x v="1"/>
    </i>
    <i>
      <x v="2"/>
      <x/>
      <x v="4"/>
      <x v="34"/>
      <x v="84"/>
      <x v="66"/>
      <x/>
    </i>
    <i r="6">
      <x v="1"/>
    </i>
    <i r="6">
      <x v="2"/>
    </i>
    <i t="default" r="3">
      <x v="34"/>
    </i>
    <i t="default" r="1">
      <x/>
    </i>
    <i r="1">
      <x v="4"/>
      <x v="4"/>
      <x v="34"/>
      <x v="85"/>
      <x v="18"/>
      <x/>
    </i>
    <i t="default" r="3">
      <x v="34"/>
    </i>
    <i t="default" r="1">
      <x v="4"/>
    </i>
    <i t="default">
      <x v="2"/>
    </i>
    <i>
      <x v="3"/>
      <x v="3"/>
      <x v="5"/>
      <x v="37"/>
      <x v="8"/>
      <x v="51"/>
      <x/>
    </i>
    <i r="6">
      <x v="1"/>
    </i>
    <i t="default" r="3">
      <x v="37"/>
    </i>
    <i r="2">
      <x v="10"/>
      <x v="31"/>
      <x v="5"/>
      <x v="45"/>
      <x/>
    </i>
    <i r="6">
      <x v="1"/>
    </i>
    <i t="default" r="3">
      <x v="31"/>
    </i>
    <i r="2">
      <x v="12"/>
      <x v="19"/>
      <x v="4"/>
      <x v="75"/>
      <x/>
    </i>
    <i r="6">
      <x v="1"/>
    </i>
    <i t="default" r="3">
      <x v="19"/>
    </i>
    <i r="2">
      <x v="15"/>
      <x v="25"/>
      <x v="9"/>
      <x v="29"/>
      <x/>
    </i>
    <i t="default" r="3">
      <x v="25"/>
    </i>
    <i r="2">
      <x v="16"/>
      <x v="28"/>
      <x v="6"/>
      <x v="35"/>
      <x/>
    </i>
    <i r="6">
      <x v="1"/>
    </i>
    <i t="default" r="3">
      <x v="28"/>
    </i>
    <i r="2">
      <x v="21"/>
      <x v="44"/>
      <x v="7"/>
      <x v="78"/>
      <x/>
    </i>
    <i r="6">
      <x v="1"/>
    </i>
    <i t="default" r="3">
      <x v="44"/>
    </i>
    <i r="2">
      <x v="32"/>
      <x v="1"/>
      <x v="3"/>
      <x v="21"/>
      <x/>
    </i>
    <i r="6">
      <x v="1"/>
    </i>
    <i t="default" r="3">
      <x v="1"/>
    </i>
    <i r="2">
      <x v="36"/>
      <x v="7"/>
      <x v="2"/>
      <x v="3"/>
      <x/>
    </i>
    <i r="6">
      <x v="1"/>
    </i>
    <i t="default" r="3">
      <x v="7"/>
    </i>
    <i r="3">
      <x v="46"/>
      <x v="1"/>
      <x v="9"/>
      <x/>
    </i>
    <i t="default" r="3">
      <x v="46"/>
    </i>
    <i t="default" r="1">
      <x v="3"/>
    </i>
    <i t="default">
      <x v="3"/>
    </i>
    <i>
      <x v="4"/>
      <x v="5"/>
      <x v="1"/>
      <x v="31"/>
      <x v="17"/>
      <x v="43"/>
      <x/>
    </i>
    <i r="6">
      <x v="1"/>
    </i>
    <i t="default" r="3">
      <x v="31"/>
    </i>
    <i r="2">
      <x v="5"/>
      <x v="36"/>
      <x v="14"/>
      <x v="51"/>
      <x/>
    </i>
    <i r="6">
      <x v="1"/>
    </i>
    <i t="default" r="3">
      <x v="36"/>
    </i>
    <i r="2">
      <x v="12"/>
      <x v="42"/>
      <x v="16"/>
      <x v="72"/>
      <x v="1"/>
    </i>
    <i t="default" r="3">
      <x v="42"/>
    </i>
    <i r="2">
      <x v="15"/>
      <x v="24"/>
      <x v="12"/>
      <x v="29"/>
      <x/>
    </i>
    <i r="6">
      <x v="1"/>
    </i>
    <i t="default" r="3">
      <x v="24"/>
    </i>
    <i r="2">
      <x v="16"/>
      <x v="28"/>
      <x v="13"/>
      <x v="35"/>
      <x v="1"/>
    </i>
    <i t="default" r="3">
      <x v="28"/>
    </i>
    <i r="2">
      <x v="31"/>
      <x v="20"/>
      <x v="15"/>
      <x v="52"/>
      <x/>
    </i>
    <i t="default" r="3">
      <x v="20"/>
    </i>
    <i r="2">
      <x v="36"/>
      <x v="12"/>
      <x v="10"/>
      <x v="13"/>
      <x/>
    </i>
    <i r="6">
      <x v="1"/>
    </i>
    <i t="default" r="3">
      <x v="12"/>
    </i>
    <i r="3">
      <x v="46"/>
      <x v="11"/>
      <x v="11"/>
      <x/>
    </i>
    <i t="default" r="3">
      <x v="46"/>
    </i>
    <i t="default" r="1">
      <x v="5"/>
    </i>
    <i t="default">
      <x v="4"/>
    </i>
    <i>
      <x v="5"/>
      <x v="6"/>
      <x/>
      <x v="2"/>
      <x v="21"/>
      <x v="26"/>
      <x/>
    </i>
    <i r="6">
      <x v="1"/>
    </i>
    <i r="4">
      <x v="33"/>
      <x v="23"/>
      <x/>
    </i>
    <i r="6">
      <x v="1"/>
    </i>
    <i t="default" r="3">
      <x v="2"/>
    </i>
    <i r="3">
      <x v="46"/>
      <x v="19"/>
      <x v="11"/>
      <x/>
    </i>
    <i t="default" r="3">
      <x v="46"/>
    </i>
    <i r="2">
      <x v="8"/>
      <x v="3"/>
      <x v="26"/>
      <x v="46"/>
      <x/>
    </i>
    <i r="6">
      <x v="1"/>
    </i>
    <i r="4">
      <x v="27"/>
      <x v="51"/>
      <x/>
    </i>
    <i r="6">
      <x v="1"/>
    </i>
    <i r="4">
      <x v="28"/>
      <x v="57"/>
      <x/>
    </i>
    <i r="6">
      <x v="1"/>
    </i>
    <i r="4">
      <x v="30"/>
      <x v="33"/>
      <x/>
    </i>
    <i r="4">
      <x v="31"/>
      <x v="41"/>
      <x/>
    </i>
    <i r="4">
      <x v="32"/>
      <x v="58"/>
      <x/>
    </i>
    <i r="4">
      <x v="34"/>
      <x v="22"/>
      <x/>
    </i>
    <i t="default" r="3">
      <x v="3"/>
    </i>
    <i r="3">
      <x v="46"/>
      <x v="19"/>
      <x v="11"/>
      <x/>
    </i>
    <i t="default" r="3">
      <x v="46"/>
    </i>
    <i r="2">
      <x v="15"/>
      <x v="26"/>
      <x v="22"/>
      <x v="83"/>
      <x v="1"/>
    </i>
    <i r="4">
      <x v="23"/>
      <x v="31"/>
      <x/>
    </i>
    <i r="6">
      <x v="1"/>
    </i>
    <i r="4">
      <x v="24"/>
      <x v="82"/>
      <x v="1"/>
    </i>
    <i t="default" r="3">
      <x v="26"/>
    </i>
    <i r="3">
      <x v="46"/>
      <x v="19"/>
      <x v="11"/>
      <x/>
    </i>
    <i t="default" r="3">
      <x v="46"/>
    </i>
    <i r="2">
      <x v="16"/>
      <x v="28"/>
      <x v="25"/>
      <x v="35"/>
      <x/>
    </i>
    <i r="6">
      <x v="1"/>
    </i>
    <i t="default" r="3">
      <x v="28"/>
    </i>
    <i r="3">
      <x v="46"/>
      <x v="19"/>
      <x v="11"/>
      <x/>
    </i>
    <i t="default" r="3">
      <x v="46"/>
    </i>
    <i r="2">
      <x v="31"/>
      <x v="20"/>
      <x v="29"/>
      <x v="54"/>
      <x/>
    </i>
    <i r="6">
      <x v="1"/>
    </i>
    <i t="default" r="3">
      <x v="20"/>
    </i>
    <i r="3">
      <x v="46"/>
      <x v="19"/>
      <x v="11"/>
      <x/>
    </i>
    <i t="default" r="3">
      <x v="46"/>
    </i>
    <i r="2">
      <x v="32"/>
      <x v="1"/>
      <x v="20"/>
      <x v="21"/>
      <x v="1"/>
    </i>
    <i t="default" r="3">
      <x v="1"/>
    </i>
    <i r="3">
      <x v="46"/>
      <x v="19"/>
      <x v="11"/>
      <x/>
    </i>
    <i t="default" r="3">
      <x v="46"/>
    </i>
    <i r="2">
      <x v="36"/>
      <x v="12"/>
      <x v="18"/>
      <x v="17"/>
      <x/>
    </i>
    <i r="6">
      <x v="1"/>
    </i>
    <i t="default" r="3">
      <x v="12"/>
    </i>
    <i r="3">
      <x v="46"/>
      <x v="19"/>
      <x v="11"/>
      <x/>
    </i>
    <i t="default" r="3">
      <x v="46"/>
    </i>
    <i t="default" r="1">
      <x v="6"/>
    </i>
    <i t="default">
      <x v="5"/>
    </i>
    <i>
      <x v="6"/>
      <x v="7"/>
      <x/>
      <x v="4"/>
      <x v="39"/>
      <x v="45"/>
      <x/>
    </i>
    <i r="6">
      <x v="1"/>
    </i>
    <i r="4">
      <x v="40"/>
      <x v="44"/>
      <x/>
    </i>
    <i t="default" r="3">
      <x v="4"/>
    </i>
    <i r="2">
      <x v="9"/>
      <x v="49"/>
      <x v="37"/>
      <x v="80"/>
      <x/>
    </i>
    <i r="6">
      <x v="1"/>
    </i>
    <i t="default" r="3">
      <x v="49"/>
    </i>
    <i r="2">
      <x v="15"/>
      <x v="16"/>
      <x v="41"/>
      <x v="30"/>
      <x/>
    </i>
    <i r="6">
      <x v="1"/>
    </i>
    <i t="default" r="3">
      <x v="16"/>
    </i>
    <i r="2">
      <x v="16"/>
      <x v="28"/>
      <x v="42"/>
      <x v="35"/>
      <x/>
    </i>
    <i r="6">
      <x v="1"/>
    </i>
    <i t="default" r="3">
      <x v="28"/>
    </i>
    <i r="2">
      <x v="23"/>
      <x v="5"/>
      <x v="43"/>
      <x v="74"/>
      <x/>
    </i>
    <i r="6">
      <x v="1"/>
    </i>
    <i t="default" r="3">
      <x v="5"/>
    </i>
    <i r="2">
      <x v="31"/>
      <x v="20"/>
      <x v="44"/>
      <x v="14"/>
      <x/>
    </i>
    <i r="6">
      <x v="1"/>
    </i>
    <i r="4">
      <x v="45"/>
      <x v="47"/>
      <x/>
    </i>
    <i r="6">
      <x v="1"/>
    </i>
    <i r="4">
      <x v="46"/>
      <x v="53"/>
      <x/>
    </i>
    <i r="6">
      <x v="1"/>
    </i>
    <i t="default" r="3">
      <x v="20"/>
    </i>
    <i r="2">
      <x v="32"/>
      <x v="1"/>
      <x v="38"/>
      <x v="21"/>
      <x/>
    </i>
    <i t="default" r="3">
      <x v="1"/>
    </i>
    <i r="2">
      <x v="36"/>
      <x v="12"/>
      <x v="35"/>
      <x v="84"/>
      <x/>
    </i>
    <i r="6">
      <x v="1"/>
    </i>
    <i t="default" r="3">
      <x v="12"/>
    </i>
    <i r="3">
      <x v="46"/>
      <x v="36"/>
      <x v="10"/>
      <x/>
    </i>
    <i t="default" r="3">
      <x v="46"/>
    </i>
    <i t="default" r="1">
      <x v="7"/>
    </i>
    <i t="default">
      <x v="6"/>
    </i>
    <i>
      <x v="7"/>
      <x v="8"/>
      <x v="2"/>
      <x v="23"/>
      <x v="49"/>
      <x v="24"/>
      <x/>
    </i>
    <i r="6">
      <x v="1"/>
    </i>
    <i t="default" r="3">
      <x v="23"/>
    </i>
    <i r="2">
      <x v="5"/>
      <x v="36"/>
      <x v="54"/>
      <x v="51"/>
      <x/>
    </i>
    <i r="6">
      <x v="1"/>
    </i>
    <i t="default" r="3">
      <x v="36"/>
    </i>
    <i r="2">
      <x v="13"/>
      <x v="35"/>
      <x v="50"/>
      <x v="50"/>
      <x/>
    </i>
    <i r="6">
      <x v="1"/>
    </i>
    <i t="default" r="3">
      <x v="35"/>
    </i>
    <i r="2">
      <x v="14"/>
      <x v="43"/>
      <x v="51"/>
      <x v="77"/>
      <x/>
    </i>
    <i r="6">
      <x v="1"/>
    </i>
    <i t="default" r="3">
      <x v="43"/>
    </i>
    <i r="2">
      <x v="15"/>
      <x v="24"/>
      <x v="52"/>
      <x v="29"/>
      <x/>
    </i>
    <i r="6">
      <x v="1"/>
    </i>
    <i t="default" r="3">
      <x v="24"/>
    </i>
    <i r="2">
      <x v="16"/>
      <x v="28"/>
      <x v="53"/>
      <x v="35"/>
      <x/>
    </i>
    <i r="6">
      <x v="1"/>
    </i>
    <i t="default" r="3">
      <x v="28"/>
    </i>
    <i r="2">
      <x v="31"/>
      <x v="20"/>
      <x v="55"/>
      <x v="53"/>
      <x/>
    </i>
    <i r="6">
      <x v="1"/>
    </i>
    <i t="default" r="3">
      <x v="20"/>
    </i>
    <i r="2">
      <x v="36"/>
      <x v="12"/>
      <x v="47"/>
      <x v="85"/>
      <x/>
    </i>
    <i r="6">
      <x v="1"/>
    </i>
    <i t="default" r="3">
      <x v="12"/>
    </i>
    <i r="3">
      <x v="46"/>
      <x v="48"/>
      <x v="11"/>
      <x/>
    </i>
    <i t="default" r="3">
      <x v="46"/>
    </i>
    <i t="default" r="1">
      <x v="8"/>
    </i>
    <i t="default">
      <x v="7"/>
    </i>
    <i t="grand">
      <x/>
    </i>
  </rowItems>
  <colItems count="1">
    <i/>
  </colItems>
  <pageFields count="5">
    <pageField fld="4" hier="-1"/>
    <pageField fld="5" hier="-1"/>
    <pageField fld="7" hier="-1"/>
    <pageField fld="12" hier="-1"/>
    <pageField fld="8" hier="-1"/>
  </pageFields>
  <dataFields count="1">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4" cacheId="97"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4288" firstHeaderRow="1" firstDataRow="2" firstDataCol="14" rowPageCount="6" colPageCount="1"/>
  <pivotFields count="51">
    <pivotField compact="0" outline="0" showAll="0"/>
    <pivotField compact="0" outline="0" showAll="0"/>
    <pivotField axis="axisRow" compact="0" outline="0" showAll="0">
      <items count="11">
        <item x="1"/>
        <item x="8"/>
        <item x="2"/>
        <item x="7"/>
        <item x="0"/>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axis="axisRow" compact="0" outline="0" showAll="0" sortType="ascending" defaultSubtotal="0">
      <items count="65">
        <item h="1" x="35"/>
        <item x="48"/>
        <item x="32"/>
        <item x="34"/>
        <item x="31"/>
        <item x="24"/>
        <item x="47"/>
        <item x="27"/>
        <item x="55"/>
        <item x="21"/>
        <item x="57"/>
        <item x="3"/>
        <item x="29"/>
        <item x="12"/>
        <item x="14"/>
        <item x="9"/>
        <item x="0"/>
        <item x="40"/>
        <item x="6"/>
        <item x="38"/>
        <item x="4"/>
        <item x="33"/>
        <item x="8"/>
        <item x="58"/>
        <item x="56"/>
        <item x="60"/>
        <item x="20"/>
        <item x="22"/>
        <item x="44"/>
        <item x="42"/>
        <item x="28"/>
        <item x="49"/>
        <item x="46"/>
        <item x="18"/>
        <item x="39"/>
        <item x="63"/>
        <item x="52"/>
        <item x="62"/>
        <item x="61"/>
        <item x="15"/>
        <item x="5"/>
        <item x="43"/>
        <item x="23"/>
        <item x="13"/>
        <item x="51"/>
        <item x="1"/>
        <item x="26"/>
        <item x="19"/>
        <item x="30"/>
        <item x="54"/>
        <item x="16"/>
        <item x="10"/>
        <item x="59"/>
        <item x="50"/>
        <item x="25"/>
        <item x="53"/>
        <item x="36"/>
        <item x="11"/>
        <item x="37"/>
        <item x="45"/>
        <item x="7"/>
        <item x="41"/>
        <item x="2"/>
        <item x="17"/>
        <item h="1" x="64"/>
      </items>
    </pivotField>
    <pivotField axis="axisRow" compact="0" outline="0" showAll="0" sortType="ascending" defaultSubtotal="0">
      <items count="69">
        <item h="1" x="5"/>
        <item x="52"/>
        <item x="35"/>
        <item x="27"/>
        <item x="37"/>
        <item x="34"/>
        <item x="65"/>
        <item x="30"/>
        <item x="51"/>
        <item x="59"/>
        <item x="24"/>
        <item x="49"/>
        <item x="3"/>
        <item x="9"/>
        <item x="32"/>
        <item x="61"/>
        <item x="14"/>
        <item x="6"/>
        <item x="42"/>
        <item x="17"/>
        <item x="0"/>
        <item x="40"/>
        <item x="4"/>
        <item x="8"/>
        <item x="62"/>
        <item x="60"/>
        <item x="36"/>
        <item x="64"/>
        <item x="23"/>
        <item x="25"/>
        <item x="50"/>
        <item x="31"/>
        <item x="44"/>
        <item x="46"/>
        <item x="19"/>
        <item x="53"/>
        <item x="21"/>
        <item x="48"/>
        <item x="41"/>
        <item x="18"/>
        <item x="45"/>
        <item x="16"/>
        <item x="26"/>
        <item x="55"/>
        <item x="10"/>
        <item x="1"/>
        <item x="29"/>
        <item x="15"/>
        <item x="22"/>
        <item x="33"/>
        <item x="58"/>
        <item x="43"/>
        <item x="12"/>
        <item x="63"/>
        <item x="54"/>
        <item x="28"/>
        <item x="57"/>
        <item x="38"/>
        <item x="13"/>
        <item x="39"/>
        <item x="7"/>
        <item x="47"/>
        <item x="20"/>
        <item x="11"/>
        <item x="2"/>
        <item x="67"/>
        <item x="56"/>
        <item x="66"/>
        <item h="1" x="68"/>
      </items>
    </pivotField>
    <pivotField axis="axisPage" compact="0" outline="0" multipleItemSelectionAllowed="1" showAll="0" sortType="ascending">
      <items count="4">
        <item x="0"/>
        <item x="1"/>
        <item h="1" x="2"/>
        <item t="default"/>
      </items>
    </pivotField>
    <pivotField axis="axisRow" compact="0" outline="0" showAll="0" sortType="ascending" defaultSubtotal="0">
      <items count="217">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s>
    </pivotField>
    <pivotField compact="0" outline="0" showAll="0"/>
    <pivotField axis="axisRow" compact="0" outline="0" showAll="0" defaultSubtotal="0">
      <items count="4">
        <item x="0"/>
        <item x="2"/>
        <item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1"/>
        <item x="0"/>
        <item x="2"/>
        <item x="3"/>
        <item x="4"/>
        <item h="1" x="5"/>
        <item t="default"/>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s>
    </pivotField>
    <pivotField name="RC Name " axis="axisRow" compact="0" outline="0"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name="Account Name " axis="axisRow" compact="0" outline="0" showAll="0" sortType="ascending" defaultSubtotal="0">
      <items count="88">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s>
    </pivotField>
    <pivotField compact="0" outline="0" showAll="0"/>
    <pivotField compact="0" outline="0" showAll="0"/>
  </pivotFields>
  <rowFields count="14">
    <field x="3"/>
    <field x="2"/>
    <field x="46"/>
    <field x="47"/>
    <field x="6"/>
    <field x="48"/>
    <field x="21"/>
    <field x="13"/>
    <field x="10"/>
    <field x="11"/>
    <field x="16"/>
    <field x="17"/>
    <field x="23"/>
    <field x="15"/>
  </rowFields>
  <rowItems count="4272">
    <i>
      <x/>
      <x/>
      <x v="4"/>
      <x v="24"/>
      <x v="63"/>
      <x v="48"/>
      <x/>
      <x v="71"/>
      <x v="45"/>
      <x v="45"/>
      <x v="1"/>
      <x/>
      <x/>
      <x/>
    </i>
    <i r="7">
      <x v="72"/>
      <x v="45"/>
      <x v="45"/>
      <x v="1"/>
      <x/>
      <x v="1"/>
      <x/>
    </i>
    <i t="default" r="6">
      <x/>
    </i>
    <i r="6">
      <x v="1"/>
      <x v="72"/>
      <x v="45"/>
      <x v="45"/>
      <x v="1"/>
      <x/>
      <x v="1"/>
      <x/>
    </i>
    <i r="7">
      <x v="155"/>
      <x v="62"/>
      <x v="63"/>
      <x/>
      <x v="2"/>
      <x/>
      <x/>
    </i>
    <i r="7">
      <x v="156"/>
      <x v="62"/>
      <x v="63"/>
      <x/>
      <x v="2"/>
      <x v="1"/>
      <x/>
    </i>
    <i t="default" r="6">
      <x v="1"/>
    </i>
    <i r="6">
      <x v="2"/>
      <x v="71"/>
      <x v="45"/>
      <x v="45"/>
      <x v="1"/>
      <x/>
      <x/>
      <x/>
    </i>
    <i r="7">
      <x v="72"/>
      <x v="45"/>
      <x v="45"/>
      <x v="1"/>
      <x/>
      <x v="1"/>
      <x/>
    </i>
    <i r="7">
      <x v="84"/>
      <x v="20"/>
      <x v="22"/>
      <x v="1"/>
      <x/>
      <x/>
      <x/>
    </i>
    <i r="7">
      <x v="85"/>
      <x v="20"/>
      <x v="22"/>
      <x v="1"/>
      <x/>
      <x v="1"/>
      <x v="3"/>
    </i>
    <i r="7">
      <x v="148"/>
      <x v="39"/>
      <x v="39"/>
      <x v="1"/>
      <x/>
      <x/>
      <x v="3"/>
    </i>
    <i t="default" r="6">
      <x v="2"/>
    </i>
    <i r="6">
      <x v="3"/>
      <x v="71"/>
      <x v="45"/>
      <x v="45"/>
      <x v="1"/>
      <x/>
      <x/>
      <x/>
    </i>
    <i r="7">
      <x v="72"/>
      <x v="45"/>
      <x v="45"/>
      <x v="1"/>
      <x/>
      <x v="1"/>
      <x/>
    </i>
    <i r="7">
      <x v="84"/>
      <x v="20"/>
      <x v="22"/>
      <x v="1"/>
      <x/>
      <x/>
      <x/>
    </i>
    <i r="7">
      <x v="85"/>
      <x v="20"/>
      <x v="22"/>
      <x v="1"/>
      <x/>
      <x v="1"/>
      <x v="3"/>
    </i>
    <i r="7">
      <x v="87"/>
      <x v="20"/>
      <x v="22"/>
      <x v="1"/>
      <x/>
      <x v="1"/>
      <x/>
    </i>
    <i r="7">
      <x v="170"/>
      <x v="47"/>
      <x v="48"/>
      <x/>
      <x v="2"/>
      <x v="1"/>
      <x v="1"/>
    </i>
    <i t="default" r="6">
      <x v="3"/>
    </i>
    <i t="default" r="3">
      <x v="24"/>
    </i>
    <i r="2">
      <x v="6"/>
      <x v="33"/>
      <x v="69"/>
      <x v="70"/>
      <x/>
      <x v="51"/>
      <x v="11"/>
      <x v="13"/>
      <x v="1"/>
      <x/>
      <x/>
      <x/>
    </i>
    <i r="7">
      <x v="54"/>
      <x v="11"/>
      <x v="13"/>
      <x v="1"/>
      <x/>
      <x/>
      <x v="3"/>
    </i>
    <i r="7">
      <x v="55"/>
      <x v="11"/>
      <x v="13"/>
      <x v="1"/>
      <x/>
      <x v="1"/>
      <x v="3"/>
    </i>
    <i r="7">
      <x v="71"/>
      <x v="45"/>
      <x v="45"/>
      <x v="1"/>
      <x/>
      <x/>
      <x/>
    </i>
    <i r="7">
      <x v="72"/>
      <x v="45"/>
      <x v="45"/>
      <x v="1"/>
      <x/>
      <x v="1"/>
      <x/>
    </i>
    <i r="7">
      <x v="84"/>
      <x v="20"/>
      <x v="22"/>
      <x v="1"/>
      <x/>
      <x/>
      <x/>
    </i>
    <i r="7">
      <x v="85"/>
      <x v="20"/>
      <x v="22"/>
      <x v="1"/>
      <x/>
      <x v="1"/>
      <x/>
    </i>
    <i r="7">
      <x v="86"/>
      <x v="20"/>
      <x v="22"/>
      <x v="1"/>
      <x/>
      <x/>
      <x/>
    </i>
    <i r="7">
      <x v="87"/>
      <x v="20"/>
      <x v="22"/>
      <x v="1"/>
      <x/>
      <x v="1"/>
      <x/>
    </i>
    <i r="7">
      <x v="150"/>
      <x v="39"/>
      <x v="39"/>
      <x v="1"/>
      <x/>
      <x/>
      <x v="3"/>
    </i>
    <i r="7">
      <x v="155"/>
      <x v="62"/>
      <x v="63"/>
      <x/>
      <x v="2"/>
      <x/>
      <x/>
    </i>
    <i r="7">
      <x v="156"/>
      <x v="62"/>
      <x v="63"/>
      <x/>
      <x v="2"/>
      <x v="1"/>
      <x/>
    </i>
    <i r="7">
      <x v="194"/>
      <x v="20"/>
      <x v="22"/>
      <x v="1"/>
      <x/>
      <x/>
      <x v="1"/>
    </i>
    <i r="7">
      <x v="195"/>
      <x v="20"/>
      <x v="22"/>
      <x v="1"/>
      <x/>
      <x v="1"/>
      <x v="1"/>
    </i>
    <i t="default" r="6">
      <x/>
    </i>
    <i r="6">
      <x v="1"/>
      <x v="84"/>
      <x v="20"/>
      <x v="22"/>
      <x v="1"/>
      <x/>
      <x/>
      <x/>
    </i>
    <i r="7">
      <x v="86"/>
      <x v="20"/>
      <x v="22"/>
      <x v="1"/>
      <x/>
      <x/>
      <x/>
    </i>
    <i r="7">
      <x v="87"/>
      <x v="20"/>
      <x v="22"/>
      <x v="1"/>
      <x/>
      <x v="1"/>
      <x/>
    </i>
    <i r="7">
      <x v="155"/>
      <x v="62"/>
      <x v="63"/>
      <x/>
      <x v="2"/>
      <x/>
      <x/>
    </i>
    <i r="7">
      <x v="156"/>
      <x v="62"/>
      <x v="63"/>
      <x/>
      <x v="2"/>
      <x v="1"/>
      <x/>
    </i>
    <i r="7">
      <x v="194"/>
      <x v="20"/>
      <x v="22"/>
      <x v="1"/>
      <x/>
      <x/>
      <x v="1"/>
    </i>
    <i r="7">
      <x v="195"/>
      <x v="20"/>
      <x v="22"/>
      <x v="1"/>
      <x/>
      <x v="1"/>
      <x v="1"/>
    </i>
    <i t="default" r="6">
      <x v="1"/>
    </i>
    <i r="6">
      <x v="2"/>
      <x v="51"/>
      <x v="11"/>
      <x v="13"/>
      <x v="1"/>
      <x/>
      <x/>
      <x/>
    </i>
    <i r="7">
      <x v="52"/>
      <x v="11"/>
      <x v="13"/>
      <x v="1"/>
      <x/>
      <x v="1"/>
      <x v="3"/>
    </i>
    <i r="7">
      <x v="54"/>
      <x v="11"/>
      <x v="13"/>
      <x v="1"/>
      <x/>
      <x/>
      <x/>
    </i>
    <i r="7">
      <x v="55"/>
      <x v="11"/>
      <x v="13"/>
      <x v="1"/>
      <x/>
      <x v="1"/>
      <x v="3"/>
    </i>
    <i r="7">
      <x v="71"/>
      <x v="45"/>
      <x v="45"/>
      <x v="1"/>
      <x/>
      <x/>
      <x/>
    </i>
    <i r="7">
      <x v="72"/>
      <x v="45"/>
      <x v="45"/>
      <x v="1"/>
      <x/>
      <x v="1"/>
      <x/>
    </i>
    <i r="7">
      <x v="77"/>
      <x v="18"/>
      <x v="17"/>
      <x v="1"/>
      <x/>
      <x v="1"/>
      <x v="3"/>
    </i>
    <i r="7">
      <x v="84"/>
      <x v="20"/>
      <x v="22"/>
      <x v="1"/>
      <x/>
      <x/>
      <x/>
    </i>
    <i r="7">
      <x v="85"/>
      <x v="20"/>
      <x v="22"/>
      <x v="1"/>
      <x/>
      <x v="1"/>
      <x/>
    </i>
    <i r="7">
      <x v="86"/>
      <x v="20"/>
      <x v="22"/>
      <x v="1"/>
      <x/>
      <x/>
      <x/>
    </i>
    <i r="7">
      <x v="87"/>
      <x v="20"/>
      <x v="22"/>
      <x v="1"/>
      <x/>
      <x v="1"/>
      <x/>
    </i>
    <i r="7">
      <x v="94"/>
      <x v="22"/>
      <x v="23"/>
      <x v="1"/>
      <x/>
      <x/>
      <x/>
    </i>
    <i r="7">
      <x v="95"/>
      <x v="22"/>
      <x v="23"/>
      <x v="1"/>
      <x/>
      <x v="1"/>
      <x/>
    </i>
    <i r="7">
      <x v="101"/>
      <x v="22"/>
      <x v="23"/>
      <x v="1"/>
      <x/>
      <x/>
      <x/>
    </i>
    <i r="7">
      <x v="189"/>
      <x v="51"/>
      <x v="47"/>
      <x v="1"/>
      <x/>
      <x/>
      <x/>
    </i>
    <i r="7">
      <x v="190"/>
      <x v="51"/>
      <x v="47"/>
      <x v="1"/>
      <x/>
      <x v="1"/>
      <x/>
    </i>
    <i r="7">
      <x v="194"/>
      <x v="20"/>
      <x v="22"/>
      <x v="1"/>
      <x/>
      <x/>
      <x v="1"/>
    </i>
    <i r="7">
      <x v="195"/>
      <x v="20"/>
      <x v="22"/>
      <x v="1"/>
      <x/>
      <x v="1"/>
      <x v="1"/>
    </i>
    <i t="default" r="6">
      <x v="2"/>
    </i>
    <i r="6">
      <x v="3"/>
      <x/>
      <x v="51"/>
      <x v="47"/>
      <x v="1"/>
      <x/>
      <x/>
      <x/>
    </i>
    <i r="7">
      <x v="49"/>
      <x v="11"/>
      <x v="13"/>
      <x v="1"/>
      <x/>
      <x/>
      <x/>
    </i>
    <i r="7">
      <x v="50"/>
      <x v="11"/>
      <x v="13"/>
      <x v="1"/>
      <x/>
      <x v="1"/>
      <x v="1"/>
    </i>
    <i r="7">
      <x v="51"/>
      <x v="11"/>
      <x v="13"/>
      <x v="1"/>
      <x/>
      <x/>
      <x/>
    </i>
    <i r="7">
      <x v="52"/>
      <x v="11"/>
      <x v="13"/>
      <x v="1"/>
      <x/>
      <x v="1"/>
      <x v="3"/>
    </i>
    <i r="7">
      <x v="54"/>
      <x v="11"/>
      <x v="13"/>
      <x v="1"/>
      <x/>
      <x/>
      <x/>
    </i>
    <i r="7">
      <x v="55"/>
      <x v="11"/>
      <x v="13"/>
      <x v="1"/>
      <x/>
      <x v="1"/>
      <x/>
    </i>
    <i r="7">
      <x v="68"/>
      <x v="15"/>
      <x v="44"/>
      <x v="1"/>
      <x/>
      <x/>
      <x/>
    </i>
    <i r="7">
      <x v="69"/>
      <x v="15"/>
      <x v="44"/>
      <x v="1"/>
      <x/>
      <x v="1"/>
      <x/>
    </i>
    <i r="7">
      <x v="71"/>
      <x v="45"/>
      <x v="45"/>
      <x v="1"/>
      <x/>
      <x/>
      <x/>
    </i>
    <i r="7">
      <x v="72"/>
      <x v="45"/>
      <x v="45"/>
      <x v="1"/>
      <x/>
      <x v="1"/>
      <x/>
    </i>
    <i r="7">
      <x v="84"/>
      <x v="20"/>
      <x v="22"/>
      <x v="1"/>
      <x/>
      <x/>
      <x/>
    </i>
    <i r="7">
      <x v="85"/>
      <x v="20"/>
      <x v="22"/>
      <x v="1"/>
      <x/>
      <x v="1"/>
      <x/>
    </i>
    <i r="7">
      <x v="86"/>
      <x v="20"/>
      <x v="22"/>
      <x v="1"/>
      <x/>
      <x/>
      <x/>
    </i>
    <i r="7">
      <x v="87"/>
      <x v="20"/>
      <x v="22"/>
      <x v="1"/>
      <x/>
      <x v="1"/>
      <x/>
    </i>
    <i r="7">
      <x v="94"/>
      <x v="22"/>
      <x v="23"/>
      <x v="1"/>
      <x/>
      <x/>
      <x/>
    </i>
    <i r="7">
      <x v="96"/>
      <x v="22"/>
      <x v="23"/>
      <x v="1"/>
      <x/>
      <x/>
      <x/>
    </i>
    <i r="7">
      <x v="151"/>
      <x v="39"/>
      <x v="39"/>
      <x v="1"/>
      <x/>
      <x v="1"/>
      <x/>
    </i>
    <i r="7">
      <x v="170"/>
      <x v="47"/>
      <x v="48"/>
      <x/>
      <x v="2"/>
      <x v="1"/>
      <x v="1"/>
    </i>
    <i r="7">
      <x v="184"/>
      <x v="51"/>
      <x v="47"/>
      <x v="1"/>
      <x/>
      <x/>
      <x/>
    </i>
    <i r="7">
      <x v="185"/>
      <x v="51"/>
      <x v="47"/>
      <x v="1"/>
      <x/>
      <x v="1"/>
      <x/>
    </i>
    <i r="7">
      <x v="189"/>
      <x v="51"/>
      <x v="47"/>
      <x v="1"/>
      <x/>
      <x/>
      <x/>
    </i>
    <i r="7">
      <x v="190"/>
      <x v="51"/>
      <x v="47"/>
      <x v="1"/>
      <x/>
      <x v="1"/>
      <x/>
    </i>
    <i r="7">
      <x v="194"/>
      <x v="20"/>
      <x v="22"/>
      <x v="1"/>
      <x/>
      <x/>
      <x v="1"/>
    </i>
    <i r="7">
      <x v="195"/>
      <x v="20"/>
      <x v="22"/>
      <x v="1"/>
      <x/>
      <x v="1"/>
      <x v="1"/>
    </i>
    <i r="7">
      <x v="201"/>
      <x v="57"/>
      <x v="58"/>
      <x v="1"/>
      <x/>
      <x v="1"/>
      <x/>
    </i>
    <i t="default" r="6">
      <x v="3"/>
    </i>
    <i t="default" r="3">
      <x v="33"/>
    </i>
    <i r="2">
      <x v="15"/>
      <x v="11"/>
      <x v="64"/>
      <x v="60"/>
      <x/>
      <x v="7"/>
      <x v="13"/>
      <x v="16"/>
      <x v="1"/>
      <x/>
      <x v="1"/>
      <x/>
    </i>
    <i r="7">
      <x v="71"/>
      <x v="45"/>
      <x v="45"/>
      <x v="1"/>
      <x/>
      <x/>
      <x/>
    </i>
    <i r="7">
      <x v="72"/>
      <x v="45"/>
      <x v="45"/>
      <x v="1"/>
      <x/>
      <x v="1"/>
      <x v="3"/>
    </i>
    <i r="7">
      <x v="155"/>
      <x v="62"/>
      <x v="63"/>
      <x/>
      <x v="2"/>
      <x/>
      <x/>
    </i>
    <i r="7">
      <x v="156"/>
      <x v="62"/>
      <x v="63"/>
      <x/>
      <x v="2"/>
      <x v="1"/>
      <x/>
    </i>
    <i r="7">
      <x v="182"/>
      <x v="52"/>
      <x v="53"/>
      <x v="1"/>
      <x/>
      <x/>
      <x/>
    </i>
    <i t="default" r="6">
      <x/>
    </i>
    <i r="6">
      <x v="1"/>
      <x v="2"/>
      <x v="13"/>
      <x v="16"/>
      <x v="1"/>
      <x/>
      <x/>
      <x/>
    </i>
    <i r="7">
      <x v="3"/>
      <x v="13"/>
      <x v="16"/>
      <x v="1"/>
      <x/>
      <x v="1"/>
      <x/>
    </i>
    <i r="7">
      <x v="18"/>
      <x v="27"/>
      <x v="29"/>
      <x v="1"/>
      <x/>
      <x/>
      <x v="3"/>
    </i>
    <i r="7">
      <x v="19"/>
      <x v="27"/>
      <x v="29"/>
      <x v="1"/>
      <x/>
      <x/>
      <x v="3"/>
    </i>
    <i r="7">
      <x v="21"/>
      <x v="27"/>
      <x v="29"/>
      <x v="1"/>
      <x/>
      <x/>
      <x v="1"/>
    </i>
    <i r="7">
      <x v="58"/>
      <x v="10"/>
      <x v="15"/>
      <x v="1"/>
      <x/>
      <x/>
      <x v="1"/>
    </i>
    <i r="7">
      <x v="123"/>
      <x v="31"/>
      <x v="35"/>
      <x v="1"/>
      <x/>
      <x/>
      <x/>
    </i>
    <i r="7">
      <x v="126"/>
      <x v="31"/>
      <x v="35"/>
      <x v="1"/>
      <x/>
      <x v="1"/>
      <x v="3"/>
    </i>
    <i r="7">
      <x v="155"/>
      <x v="62"/>
      <x v="63"/>
      <x/>
      <x v="2"/>
      <x/>
      <x/>
    </i>
    <i r="7">
      <x v="156"/>
      <x v="62"/>
      <x v="63"/>
      <x/>
      <x v="2"/>
      <x v="1"/>
      <x/>
    </i>
    <i r="7">
      <x v="182"/>
      <x v="52"/>
      <x v="53"/>
      <x v="1"/>
      <x/>
      <x/>
      <x/>
    </i>
    <i r="7">
      <x v="183"/>
      <x v="52"/>
      <x v="53"/>
      <x v="1"/>
      <x/>
      <x v="1"/>
      <x/>
    </i>
    <i r="7">
      <x v="189"/>
      <x v="51"/>
      <x v="47"/>
      <x v="1"/>
      <x/>
      <x/>
      <x v="3"/>
    </i>
    <i t="default" r="6">
      <x v="1"/>
    </i>
    <i r="6">
      <x v="2"/>
      <x v="2"/>
      <x v="13"/>
      <x v="16"/>
      <x v="1"/>
      <x/>
      <x/>
      <x/>
    </i>
    <i r="7">
      <x v="3"/>
      <x v="13"/>
      <x v="16"/>
      <x v="1"/>
      <x/>
      <x v="1"/>
      <x/>
    </i>
    <i r="7">
      <x v="4"/>
      <x v="13"/>
      <x v="16"/>
      <x v="1"/>
      <x/>
      <x/>
      <x/>
    </i>
    <i r="7">
      <x v="5"/>
      <x v="13"/>
      <x v="16"/>
      <x v="1"/>
      <x/>
      <x/>
      <x/>
    </i>
    <i r="7">
      <x v="6"/>
      <x v="13"/>
      <x v="16"/>
      <x v="1"/>
      <x/>
      <x v="1"/>
      <x/>
    </i>
    <i r="7">
      <x v="7"/>
      <x v="13"/>
      <x v="16"/>
      <x v="1"/>
      <x/>
      <x v="1"/>
      <x/>
    </i>
    <i r="7">
      <x v="17"/>
      <x v="27"/>
      <x v="29"/>
      <x v="1"/>
      <x/>
      <x/>
      <x v="1"/>
    </i>
    <i r="7">
      <x v="18"/>
      <x v="27"/>
      <x v="29"/>
      <x v="1"/>
      <x/>
      <x/>
      <x v="3"/>
    </i>
    <i r="7">
      <x v="19"/>
      <x v="27"/>
      <x v="29"/>
      <x v="1"/>
      <x/>
      <x/>
      <x v="1"/>
    </i>
    <i r="7">
      <x v="20"/>
      <x v="27"/>
      <x v="29"/>
      <x v="1"/>
      <x/>
      <x/>
      <x v="3"/>
    </i>
    <i r="7">
      <x v="22"/>
      <x v="9"/>
      <x v="11"/>
      <x v="1"/>
      <x/>
      <x/>
      <x/>
    </i>
    <i r="7">
      <x v="23"/>
      <x v="9"/>
      <x v="11"/>
      <x v="1"/>
      <x/>
      <x v="1"/>
      <x/>
    </i>
    <i r="7">
      <x v="51"/>
      <x v="11"/>
      <x v="13"/>
      <x v="1"/>
      <x/>
      <x/>
      <x v="3"/>
    </i>
    <i r="7">
      <x v="53"/>
      <x v="11"/>
      <x v="13"/>
      <x v="1"/>
      <x/>
      <x/>
      <x v="3"/>
    </i>
    <i r="7">
      <x v="58"/>
      <x v="10"/>
      <x v="15"/>
      <x v="1"/>
      <x/>
      <x/>
      <x v="1"/>
    </i>
    <i r="7">
      <x v="60"/>
      <x v="13"/>
      <x v="16"/>
      <x v="1"/>
      <x/>
      <x/>
      <x/>
    </i>
    <i r="7">
      <x v="71"/>
      <x v="45"/>
      <x v="45"/>
      <x v="1"/>
      <x/>
      <x/>
      <x/>
    </i>
    <i r="7">
      <x v="72"/>
      <x v="45"/>
      <x v="45"/>
      <x v="1"/>
      <x/>
      <x v="1"/>
      <x/>
    </i>
    <i r="7">
      <x v="84"/>
      <x v="20"/>
      <x v="22"/>
      <x v="1"/>
      <x/>
      <x/>
      <x/>
    </i>
    <i r="7">
      <x v="94"/>
      <x v="22"/>
      <x v="23"/>
      <x v="1"/>
      <x/>
      <x/>
      <x v="3"/>
    </i>
    <i r="7">
      <x v="96"/>
      <x v="22"/>
      <x v="23"/>
      <x v="1"/>
      <x/>
      <x/>
      <x/>
    </i>
    <i r="7">
      <x v="99"/>
      <x v="22"/>
      <x v="23"/>
      <x v="1"/>
      <x/>
      <x/>
      <x v="3"/>
    </i>
    <i r="7">
      <x v="122"/>
      <x v="31"/>
      <x v="35"/>
      <x v="1"/>
      <x/>
      <x/>
      <x/>
    </i>
    <i r="7">
      <x v="123"/>
      <x v="31"/>
      <x v="35"/>
      <x v="1"/>
      <x/>
      <x/>
      <x/>
    </i>
    <i r="7">
      <x v="125"/>
      <x v="31"/>
      <x v="35"/>
      <x v="1"/>
      <x/>
      <x v="1"/>
      <x/>
    </i>
    <i r="7">
      <x v="126"/>
      <x v="31"/>
      <x v="35"/>
      <x v="1"/>
      <x/>
      <x v="1"/>
      <x/>
    </i>
    <i r="7">
      <x v="182"/>
      <x v="52"/>
      <x v="53"/>
      <x v="1"/>
      <x/>
      <x/>
      <x/>
    </i>
    <i r="7">
      <x v="183"/>
      <x v="52"/>
      <x v="53"/>
      <x v="1"/>
      <x/>
      <x v="1"/>
      <x/>
    </i>
    <i r="7">
      <x v="186"/>
      <x v="51"/>
      <x v="47"/>
      <x v="1"/>
      <x/>
      <x/>
      <x/>
    </i>
    <i r="7">
      <x v="189"/>
      <x v="51"/>
      <x v="47"/>
      <x v="1"/>
      <x/>
      <x/>
      <x v="3"/>
    </i>
    <i t="default" r="6">
      <x v="2"/>
    </i>
    <i r="6">
      <x v="3"/>
      <x/>
      <x v="51"/>
      <x v="47"/>
      <x v="1"/>
      <x/>
      <x/>
      <x v="3"/>
    </i>
    <i r="7">
      <x v="2"/>
      <x v="13"/>
      <x v="16"/>
      <x v="1"/>
      <x/>
      <x/>
      <x/>
    </i>
    <i r="7">
      <x v="3"/>
      <x v="13"/>
      <x v="16"/>
      <x v="1"/>
      <x/>
      <x v="1"/>
      <x/>
    </i>
    <i r="7">
      <x v="4"/>
      <x v="13"/>
      <x v="16"/>
      <x v="1"/>
      <x/>
      <x/>
      <x/>
    </i>
    <i r="7">
      <x v="5"/>
      <x v="13"/>
      <x v="16"/>
      <x v="1"/>
      <x/>
      <x/>
      <x/>
    </i>
    <i r="7">
      <x v="6"/>
      <x v="13"/>
      <x v="16"/>
      <x v="1"/>
      <x/>
      <x v="1"/>
      <x/>
    </i>
    <i r="7">
      <x v="7"/>
      <x v="13"/>
      <x v="16"/>
      <x v="1"/>
      <x/>
      <x v="1"/>
      <x/>
    </i>
    <i r="7">
      <x v="18"/>
      <x v="27"/>
      <x v="29"/>
      <x v="1"/>
      <x/>
      <x/>
      <x v="3"/>
    </i>
    <i r="7">
      <x v="19"/>
      <x v="27"/>
      <x v="29"/>
      <x v="1"/>
      <x/>
      <x/>
      <x v="3"/>
    </i>
    <i r="7">
      <x v="20"/>
      <x v="27"/>
      <x v="29"/>
      <x v="1"/>
      <x/>
      <x/>
      <x v="3"/>
    </i>
    <i r="7">
      <x v="22"/>
      <x v="9"/>
      <x v="11"/>
      <x v="1"/>
      <x/>
      <x/>
      <x v="3"/>
    </i>
    <i r="7">
      <x v="23"/>
      <x v="9"/>
      <x v="11"/>
      <x v="1"/>
      <x/>
      <x v="1"/>
      <x/>
    </i>
    <i r="7">
      <x v="58"/>
      <x v="10"/>
      <x v="15"/>
      <x v="1"/>
      <x/>
      <x/>
      <x v="3"/>
    </i>
    <i r="7">
      <x v="60"/>
      <x v="13"/>
      <x v="16"/>
      <x v="1"/>
      <x/>
      <x/>
      <x/>
    </i>
    <i r="7">
      <x v="71"/>
      <x v="45"/>
      <x v="45"/>
      <x v="1"/>
      <x/>
      <x/>
      <x/>
    </i>
    <i r="7">
      <x v="72"/>
      <x v="45"/>
      <x v="45"/>
      <x v="1"/>
      <x/>
      <x v="1"/>
      <x/>
    </i>
    <i r="7">
      <x v="73"/>
      <x v="29"/>
      <x v="32"/>
      <x v="1"/>
      <x/>
      <x/>
      <x v="3"/>
    </i>
    <i r="7">
      <x v="86"/>
      <x v="20"/>
      <x v="22"/>
      <x v="1"/>
      <x/>
      <x/>
      <x v="3"/>
    </i>
    <i r="7">
      <x v="96"/>
      <x v="22"/>
      <x v="23"/>
      <x v="1"/>
      <x/>
      <x/>
      <x/>
    </i>
    <i r="7">
      <x v="99"/>
      <x v="22"/>
      <x v="23"/>
      <x v="1"/>
      <x/>
      <x/>
      <x/>
    </i>
    <i r="7">
      <x v="101"/>
      <x v="22"/>
      <x v="23"/>
      <x v="1"/>
      <x/>
      <x/>
      <x v="3"/>
    </i>
    <i r="7">
      <x v="122"/>
      <x v="31"/>
      <x v="35"/>
      <x v="1"/>
      <x/>
      <x/>
      <x/>
    </i>
    <i r="7">
      <x v="123"/>
      <x v="31"/>
      <x v="35"/>
      <x v="1"/>
      <x/>
      <x/>
      <x/>
    </i>
    <i r="7">
      <x v="125"/>
      <x v="31"/>
      <x v="35"/>
      <x v="1"/>
      <x/>
      <x v="1"/>
      <x/>
    </i>
    <i r="7">
      <x v="126"/>
      <x v="31"/>
      <x v="35"/>
      <x v="1"/>
      <x/>
      <x v="1"/>
      <x/>
    </i>
    <i r="7">
      <x v="150"/>
      <x v="39"/>
      <x v="39"/>
      <x v="1"/>
      <x/>
      <x/>
      <x v="3"/>
    </i>
    <i r="7">
      <x v="182"/>
      <x v="52"/>
      <x v="53"/>
      <x v="1"/>
      <x/>
      <x/>
      <x/>
    </i>
    <i r="7">
      <x v="183"/>
      <x v="52"/>
      <x v="53"/>
      <x v="1"/>
      <x/>
      <x v="1"/>
      <x/>
    </i>
    <i r="7">
      <x v="186"/>
      <x v="51"/>
      <x v="47"/>
      <x v="1"/>
      <x/>
      <x/>
      <x/>
    </i>
    <i r="7">
      <x v="189"/>
      <x v="51"/>
      <x v="47"/>
      <x v="1"/>
      <x/>
      <x/>
      <x v="3"/>
    </i>
    <i r="7">
      <x v="190"/>
      <x v="51"/>
      <x v="47"/>
      <x v="1"/>
      <x/>
      <x v="1"/>
      <x v="3"/>
    </i>
    <i t="default" r="6">
      <x v="3"/>
    </i>
    <i r="6">
      <x v="4"/>
      <x v="17"/>
      <x v="27"/>
      <x v="29"/>
      <x v="1"/>
      <x/>
      <x/>
      <x v="1"/>
    </i>
    <i r="7">
      <x v="18"/>
      <x v="27"/>
      <x v="29"/>
      <x v="1"/>
      <x/>
      <x/>
      <x v="3"/>
    </i>
    <i r="7">
      <x v="19"/>
      <x v="27"/>
      <x v="29"/>
      <x v="1"/>
      <x/>
      <x/>
      <x v="1"/>
    </i>
    <i r="7">
      <x v="20"/>
      <x v="27"/>
      <x v="29"/>
      <x v="1"/>
      <x/>
      <x/>
      <x v="3"/>
    </i>
    <i r="7">
      <x v="58"/>
      <x v="10"/>
      <x v="15"/>
      <x v="1"/>
      <x/>
      <x/>
      <x v="1"/>
    </i>
    <i t="default" r="6">
      <x v="4"/>
    </i>
    <i t="default" r="3">
      <x v="11"/>
    </i>
    <i r="2">
      <x v="16"/>
      <x v="15"/>
      <x v="66"/>
      <x v="62"/>
      <x/>
      <x v="48"/>
      <x v="11"/>
      <x v="13"/>
      <x v="1"/>
      <x/>
      <x/>
      <x/>
    </i>
    <i r="7">
      <x v="49"/>
      <x v="11"/>
      <x v="13"/>
      <x v="1"/>
      <x/>
      <x/>
      <x/>
    </i>
    <i r="7">
      <x v="51"/>
      <x v="11"/>
      <x v="13"/>
      <x v="1"/>
      <x/>
      <x/>
      <x/>
    </i>
    <i r="7">
      <x v="52"/>
      <x v="11"/>
      <x v="13"/>
      <x v="1"/>
      <x/>
      <x v="1"/>
      <x/>
    </i>
    <i r="7">
      <x v="54"/>
      <x v="11"/>
      <x v="13"/>
      <x v="1"/>
      <x/>
      <x/>
      <x/>
    </i>
    <i r="7">
      <x v="55"/>
      <x v="11"/>
      <x v="13"/>
      <x v="1"/>
      <x/>
      <x v="1"/>
      <x/>
    </i>
    <i r="7">
      <x v="71"/>
      <x v="45"/>
      <x v="45"/>
      <x v="1"/>
      <x/>
      <x/>
      <x/>
    </i>
    <i r="7">
      <x v="72"/>
      <x v="45"/>
      <x v="45"/>
      <x v="1"/>
      <x/>
      <x v="1"/>
      <x/>
    </i>
    <i r="7">
      <x v="77"/>
      <x v="18"/>
      <x v="17"/>
      <x v="1"/>
      <x/>
      <x v="1"/>
      <x v="3"/>
    </i>
    <i r="7">
      <x v="84"/>
      <x v="20"/>
      <x v="22"/>
      <x v="1"/>
      <x/>
      <x/>
      <x/>
    </i>
    <i r="7">
      <x v="85"/>
      <x v="20"/>
      <x v="22"/>
      <x v="1"/>
      <x/>
      <x v="1"/>
      <x v="3"/>
    </i>
    <i r="7">
      <x v="87"/>
      <x v="20"/>
      <x v="22"/>
      <x v="1"/>
      <x/>
      <x v="1"/>
      <x v="3"/>
    </i>
    <i r="7">
      <x v="150"/>
      <x v="39"/>
      <x v="39"/>
      <x v="1"/>
      <x/>
      <x/>
      <x v="3"/>
    </i>
    <i r="7">
      <x v="151"/>
      <x v="39"/>
      <x v="39"/>
      <x v="1"/>
      <x/>
      <x v="1"/>
      <x v="3"/>
    </i>
    <i r="7">
      <x v="155"/>
      <x v="62"/>
      <x v="63"/>
      <x/>
      <x v="2"/>
      <x/>
      <x/>
    </i>
    <i r="7">
      <x v="156"/>
      <x v="62"/>
      <x v="63"/>
      <x/>
      <x v="2"/>
      <x v="1"/>
      <x/>
    </i>
    <i r="7">
      <x v="185"/>
      <x v="51"/>
      <x v="47"/>
      <x v="1"/>
      <x/>
      <x v="1"/>
      <x/>
    </i>
    <i t="default" r="6">
      <x/>
    </i>
    <i r="6">
      <x v="1"/>
      <x v="48"/>
      <x v="11"/>
      <x v="13"/>
      <x v="1"/>
      <x/>
      <x/>
      <x/>
    </i>
    <i r="7">
      <x v="49"/>
      <x v="11"/>
      <x v="13"/>
      <x v="1"/>
      <x/>
      <x/>
      <x/>
    </i>
    <i r="7">
      <x v="51"/>
      <x v="11"/>
      <x v="13"/>
      <x v="1"/>
      <x/>
      <x/>
      <x/>
    </i>
    <i r="7">
      <x v="52"/>
      <x v="11"/>
      <x v="13"/>
      <x v="1"/>
      <x/>
      <x v="1"/>
      <x/>
    </i>
    <i r="7">
      <x v="53"/>
      <x v="11"/>
      <x v="13"/>
      <x v="1"/>
      <x/>
      <x/>
      <x v="3"/>
    </i>
    <i r="7">
      <x v="54"/>
      <x v="11"/>
      <x v="13"/>
      <x v="1"/>
      <x/>
      <x/>
      <x/>
    </i>
    <i r="7">
      <x v="55"/>
      <x v="11"/>
      <x v="13"/>
      <x v="1"/>
      <x/>
      <x v="1"/>
      <x/>
    </i>
    <i r="7">
      <x v="71"/>
      <x v="45"/>
      <x v="45"/>
      <x v="1"/>
      <x/>
      <x/>
      <x v="3"/>
    </i>
    <i r="7">
      <x v="72"/>
      <x v="45"/>
      <x v="45"/>
      <x v="1"/>
      <x/>
      <x v="1"/>
      <x/>
    </i>
    <i r="7">
      <x v="77"/>
      <x v="18"/>
      <x v="17"/>
      <x v="1"/>
      <x/>
      <x v="1"/>
      <x v="3"/>
    </i>
    <i r="7">
      <x v="148"/>
      <x v="39"/>
      <x v="39"/>
      <x v="1"/>
      <x/>
      <x/>
      <x v="3"/>
    </i>
    <i r="7">
      <x v="150"/>
      <x v="39"/>
      <x v="39"/>
      <x v="1"/>
      <x/>
      <x/>
      <x v="3"/>
    </i>
    <i r="7">
      <x v="151"/>
      <x v="39"/>
      <x v="39"/>
      <x v="1"/>
      <x/>
      <x v="1"/>
      <x/>
    </i>
    <i r="7">
      <x v="155"/>
      <x v="62"/>
      <x v="63"/>
      <x/>
      <x v="2"/>
      <x/>
      <x/>
    </i>
    <i r="7">
      <x v="156"/>
      <x v="62"/>
      <x v="63"/>
      <x/>
      <x v="2"/>
      <x v="1"/>
      <x/>
    </i>
    <i r="7">
      <x v="211"/>
      <x v="62"/>
      <x v="63"/>
      <x/>
      <x v="2"/>
      <x v="1"/>
      <x v="3"/>
    </i>
    <i t="default" r="6">
      <x v="1"/>
    </i>
    <i r="6">
      <x v="2"/>
      <x v="48"/>
      <x v="11"/>
      <x v="13"/>
      <x v="1"/>
      <x/>
      <x/>
      <x/>
    </i>
    <i r="7">
      <x v="49"/>
      <x v="11"/>
      <x v="13"/>
      <x v="1"/>
      <x/>
      <x/>
      <x/>
    </i>
    <i r="7">
      <x v="50"/>
      <x v="11"/>
      <x v="13"/>
      <x v="1"/>
      <x/>
      <x v="1"/>
      <x v="1"/>
    </i>
    <i r="7">
      <x v="51"/>
      <x v="11"/>
      <x v="13"/>
      <x v="1"/>
      <x/>
      <x/>
      <x/>
    </i>
    <i r="7">
      <x v="52"/>
      <x v="11"/>
      <x v="13"/>
      <x v="1"/>
      <x/>
      <x v="1"/>
      <x/>
    </i>
    <i r="7">
      <x v="53"/>
      <x v="11"/>
      <x v="13"/>
      <x v="1"/>
      <x/>
      <x/>
      <x v="3"/>
    </i>
    <i r="7">
      <x v="54"/>
      <x v="11"/>
      <x v="13"/>
      <x v="1"/>
      <x/>
      <x/>
      <x/>
    </i>
    <i r="7">
      <x v="55"/>
      <x v="11"/>
      <x v="13"/>
      <x v="1"/>
      <x/>
      <x v="1"/>
      <x/>
    </i>
    <i r="7">
      <x v="66"/>
      <x v="14"/>
      <x v="19"/>
      <x v="1"/>
      <x/>
      <x/>
      <x/>
    </i>
    <i r="7">
      <x v="71"/>
      <x v="45"/>
      <x v="45"/>
      <x v="1"/>
      <x/>
      <x/>
      <x/>
    </i>
    <i r="7">
      <x v="72"/>
      <x v="45"/>
      <x v="45"/>
      <x v="1"/>
      <x/>
      <x v="1"/>
      <x/>
    </i>
    <i r="7">
      <x v="76"/>
      <x v="18"/>
      <x v="17"/>
      <x v="1"/>
      <x/>
      <x/>
      <x v="3"/>
    </i>
    <i r="7">
      <x v="77"/>
      <x v="18"/>
      <x v="17"/>
      <x v="1"/>
      <x/>
      <x v="1"/>
      <x v="3"/>
    </i>
    <i r="7">
      <x v="84"/>
      <x v="20"/>
      <x v="22"/>
      <x v="1"/>
      <x/>
      <x/>
      <x/>
    </i>
    <i r="7">
      <x v="85"/>
      <x v="20"/>
      <x v="22"/>
      <x v="1"/>
      <x/>
      <x v="1"/>
      <x/>
    </i>
    <i r="7">
      <x v="94"/>
      <x v="22"/>
      <x v="23"/>
      <x v="1"/>
      <x/>
      <x/>
      <x/>
    </i>
    <i r="7">
      <x v="95"/>
      <x v="22"/>
      <x v="23"/>
      <x v="1"/>
      <x/>
      <x v="1"/>
      <x v="3"/>
    </i>
    <i r="7">
      <x v="148"/>
      <x v="39"/>
      <x v="39"/>
      <x v="1"/>
      <x/>
      <x/>
      <x/>
    </i>
    <i r="7">
      <x v="150"/>
      <x v="39"/>
      <x v="39"/>
      <x v="1"/>
      <x/>
      <x/>
      <x/>
    </i>
    <i r="7">
      <x v="151"/>
      <x v="39"/>
      <x v="39"/>
      <x v="1"/>
      <x/>
      <x v="1"/>
      <x/>
    </i>
    <i r="7">
      <x v="160"/>
      <x v="11"/>
      <x v="13"/>
      <x v="1"/>
      <x/>
      <x/>
      <x v="3"/>
    </i>
    <i r="12">
      <x v="1"/>
      <x v="3"/>
    </i>
    <i r="8">
      <x v="18"/>
      <x v="17"/>
      <x v="1"/>
      <x/>
      <x v="1"/>
      <x v="3"/>
    </i>
    <i r="7">
      <x v="180"/>
      <x v="50"/>
      <x v="34"/>
      <x v="1"/>
      <x/>
      <x v="1"/>
      <x/>
    </i>
    <i r="7">
      <x v="190"/>
      <x v="51"/>
      <x v="47"/>
      <x v="1"/>
      <x/>
      <x v="1"/>
      <x v="3"/>
    </i>
    <i t="default" r="6">
      <x v="2"/>
    </i>
    <i r="6">
      <x v="3"/>
      <x v="1"/>
      <x v="51"/>
      <x v="47"/>
      <x v="1"/>
      <x/>
      <x v="1"/>
      <x v="3"/>
    </i>
    <i r="7">
      <x v="48"/>
      <x v="11"/>
      <x v="13"/>
      <x v="1"/>
      <x/>
      <x/>
      <x/>
    </i>
    <i r="7">
      <x v="49"/>
      <x v="11"/>
      <x v="13"/>
      <x v="1"/>
      <x/>
      <x/>
      <x/>
    </i>
    <i r="7">
      <x v="50"/>
      <x v="11"/>
      <x v="13"/>
      <x v="1"/>
      <x/>
      <x v="1"/>
      <x v="1"/>
    </i>
    <i r="7">
      <x v="51"/>
      <x v="11"/>
      <x v="13"/>
      <x v="1"/>
      <x/>
      <x/>
      <x/>
    </i>
    <i r="7">
      <x v="52"/>
      <x v="11"/>
      <x v="13"/>
      <x v="1"/>
      <x/>
      <x v="1"/>
      <x/>
    </i>
    <i r="7">
      <x v="54"/>
      <x v="11"/>
      <x v="13"/>
      <x v="1"/>
      <x/>
      <x/>
      <x/>
    </i>
    <i r="7">
      <x v="55"/>
      <x v="11"/>
      <x v="13"/>
      <x v="1"/>
      <x/>
      <x v="1"/>
      <x/>
    </i>
    <i r="7">
      <x v="66"/>
      <x v="14"/>
      <x v="19"/>
      <x v="1"/>
      <x/>
      <x/>
      <x/>
    </i>
    <i r="7">
      <x v="71"/>
      <x v="45"/>
      <x v="45"/>
      <x v="1"/>
      <x/>
      <x/>
      <x/>
    </i>
    <i r="7">
      <x v="72"/>
      <x v="45"/>
      <x v="45"/>
      <x v="1"/>
      <x/>
      <x v="1"/>
      <x/>
    </i>
    <i r="7">
      <x v="76"/>
      <x v="18"/>
      <x v="17"/>
      <x v="1"/>
      <x/>
      <x/>
      <x v="3"/>
    </i>
    <i r="7">
      <x v="77"/>
      <x v="18"/>
      <x v="17"/>
      <x v="1"/>
      <x/>
      <x v="1"/>
      <x v="3"/>
    </i>
    <i r="7">
      <x v="84"/>
      <x v="20"/>
      <x v="22"/>
      <x v="1"/>
      <x/>
      <x/>
      <x/>
    </i>
    <i r="7">
      <x v="85"/>
      <x v="20"/>
      <x v="22"/>
      <x v="1"/>
      <x/>
      <x v="1"/>
      <x/>
    </i>
    <i r="7">
      <x v="87"/>
      <x v="20"/>
      <x v="22"/>
      <x v="1"/>
      <x/>
      <x v="1"/>
      <x v="3"/>
    </i>
    <i r="7">
      <x v="94"/>
      <x v="22"/>
      <x v="23"/>
      <x v="1"/>
      <x/>
      <x/>
      <x/>
    </i>
    <i r="7">
      <x v="95"/>
      <x v="22"/>
      <x v="23"/>
      <x v="1"/>
      <x/>
      <x v="1"/>
      <x v="3"/>
    </i>
    <i r="7">
      <x v="100"/>
      <x v="22"/>
      <x v="23"/>
      <x v="1"/>
      <x/>
      <x v="1"/>
      <x/>
    </i>
    <i r="7">
      <x v="148"/>
      <x v="39"/>
      <x v="39"/>
      <x v="1"/>
      <x/>
      <x/>
      <x/>
    </i>
    <i r="7">
      <x v="150"/>
      <x v="39"/>
      <x v="39"/>
      <x v="1"/>
      <x/>
      <x/>
      <x/>
    </i>
    <i r="7">
      <x v="151"/>
      <x v="39"/>
      <x v="39"/>
      <x v="1"/>
      <x/>
      <x v="1"/>
      <x/>
    </i>
    <i r="7">
      <x v="160"/>
      <x v="11"/>
      <x v="13"/>
      <x v="1"/>
      <x/>
      <x v="1"/>
      <x v="3"/>
    </i>
    <i r="8">
      <x v="18"/>
      <x v="17"/>
      <x v="1"/>
      <x/>
      <x v="1"/>
      <x v="3"/>
    </i>
    <i r="7">
      <x v="180"/>
      <x v="50"/>
      <x v="34"/>
      <x v="1"/>
      <x/>
      <x v="1"/>
      <x/>
    </i>
    <i r="7">
      <x v="185"/>
      <x v="51"/>
      <x v="47"/>
      <x v="1"/>
      <x/>
      <x v="1"/>
      <x/>
    </i>
    <i r="7">
      <x v="186"/>
      <x v="51"/>
      <x v="47"/>
      <x v="1"/>
      <x/>
      <x/>
      <x/>
    </i>
    <i r="7">
      <x v="189"/>
      <x v="51"/>
      <x v="47"/>
      <x v="1"/>
      <x/>
      <x/>
      <x/>
    </i>
    <i r="7">
      <x v="190"/>
      <x v="51"/>
      <x v="47"/>
      <x v="1"/>
      <x/>
      <x v="1"/>
      <x/>
    </i>
    <i t="default" r="6">
      <x v="3"/>
    </i>
    <i t="default" r="3">
      <x v="15"/>
    </i>
    <i r="2">
      <x v="18"/>
      <x v="22"/>
      <x v="70"/>
      <x v="64"/>
      <x/>
      <x v="22"/>
      <x v="9"/>
      <x v="11"/>
      <x v="2"/>
      <x v="1"/>
      <x/>
      <x v="3"/>
    </i>
    <i r="7">
      <x v="66"/>
      <x v="14"/>
      <x v="19"/>
      <x v="1"/>
      <x/>
      <x/>
      <x/>
    </i>
    <i r="7">
      <x v="115"/>
      <x v="28"/>
      <x v="30"/>
      <x v="2"/>
      <x v="1"/>
      <x/>
      <x/>
    </i>
    <i r="7">
      <x v="116"/>
      <x v="28"/>
      <x v="30"/>
      <x v="2"/>
      <x v="1"/>
      <x/>
      <x/>
    </i>
    <i r="7">
      <x v="117"/>
      <x v="28"/>
      <x v="30"/>
      <x v="2"/>
      <x v="1"/>
      <x/>
      <x/>
    </i>
    <i r="7">
      <x v="118"/>
      <x v="28"/>
      <x v="30"/>
      <x v="2"/>
      <x v="1"/>
      <x v="1"/>
      <x/>
    </i>
    <i r="7">
      <x v="119"/>
      <x v="28"/>
      <x v="30"/>
      <x v="2"/>
      <x v="1"/>
      <x v="1"/>
      <x/>
    </i>
    <i t="default" r="6">
      <x/>
    </i>
    <i r="6">
      <x v="1"/>
      <x v="115"/>
      <x v="28"/>
      <x v="30"/>
      <x v="2"/>
      <x v="1"/>
      <x/>
      <x v="3"/>
    </i>
    <i r="7">
      <x v="116"/>
      <x v="28"/>
      <x v="30"/>
      <x v="2"/>
      <x v="1"/>
      <x/>
      <x/>
    </i>
    <i r="7">
      <x v="118"/>
      <x v="28"/>
      <x v="30"/>
      <x v="2"/>
      <x v="1"/>
      <x v="1"/>
      <x v="3"/>
    </i>
    <i r="7">
      <x v="119"/>
      <x v="28"/>
      <x v="30"/>
      <x v="2"/>
      <x v="1"/>
      <x v="1"/>
      <x/>
    </i>
    <i r="7">
      <x v="120"/>
      <x v="28"/>
      <x v="30"/>
      <x v="2"/>
      <x v="1"/>
      <x v="1"/>
      <x v="3"/>
    </i>
    <i t="default" r="6">
      <x v="1"/>
    </i>
    <i r="6">
      <x v="2"/>
      <x v="22"/>
      <x v="9"/>
      <x v="11"/>
      <x v="2"/>
      <x v="1"/>
      <x/>
      <x/>
    </i>
    <i r="7">
      <x v="23"/>
      <x v="9"/>
      <x v="11"/>
      <x v="2"/>
      <x v="1"/>
      <x v="1"/>
      <x/>
    </i>
    <i r="7">
      <x v="64"/>
      <x v="14"/>
      <x v="19"/>
      <x v="1"/>
      <x/>
      <x/>
      <x v="1"/>
    </i>
    <i r="7">
      <x v="65"/>
      <x v="14"/>
      <x v="19"/>
      <x v="1"/>
      <x/>
      <x v="1"/>
      <x v="3"/>
    </i>
    <i r="7">
      <x v="66"/>
      <x v="14"/>
      <x v="19"/>
      <x v="1"/>
      <x/>
      <x/>
      <x/>
    </i>
    <i r="7">
      <x v="67"/>
      <x v="14"/>
      <x v="19"/>
      <x v="1"/>
      <x/>
      <x v="1"/>
      <x/>
    </i>
    <i r="7">
      <x v="71"/>
      <x v="45"/>
      <x v="45"/>
      <x v="1"/>
      <x/>
      <x/>
      <x/>
    </i>
    <i r="7">
      <x v="72"/>
      <x v="30"/>
      <x v="31"/>
      <x v="1"/>
      <x/>
      <x v="1"/>
      <x v="3"/>
    </i>
    <i r="8">
      <x v="45"/>
      <x v="45"/>
      <x v="1"/>
      <x/>
      <x v="1"/>
      <x/>
    </i>
    <i r="7">
      <x v="94"/>
      <x v="22"/>
      <x v="23"/>
      <x v="1"/>
      <x/>
      <x/>
      <x v="3"/>
    </i>
    <i r="7">
      <x v="101"/>
      <x v="22"/>
      <x v="23"/>
      <x v="1"/>
      <x/>
      <x/>
      <x v="3"/>
    </i>
    <i r="7">
      <x v="115"/>
      <x v="28"/>
      <x v="30"/>
      <x v="2"/>
      <x v="1"/>
      <x/>
      <x/>
    </i>
    <i r="7">
      <x v="116"/>
      <x v="28"/>
      <x v="30"/>
      <x v="2"/>
      <x v="1"/>
      <x/>
      <x/>
    </i>
    <i r="8">
      <x v="29"/>
      <x v="32"/>
      <x v="2"/>
      <x v="1"/>
      <x/>
      <x/>
    </i>
    <i r="7">
      <x v="117"/>
      <x v="28"/>
      <x v="30"/>
      <x v="2"/>
      <x v="1"/>
      <x/>
      <x/>
    </i>
    <i r="8">
      <x v="29"/>
      <x v="32"/>
      <x v="2"/>
      <x v="1"/>
      <x/>
      <x/>
    </i>
    <i r="7">
      <x v="118"/>
      <x v="28"/>
      <x v="30"/>
      <x v="2"/>
      <x v="1"/>
      <x v="1"/>
      <x/>
    </i>
    <i r="8">
      <x v="29"/>
      <x v="32"/>
      <x v="2"/>
      <x v="1"/>
      <x v="1"/>
      <x/>
    </i>
    <i r="7">
      <x v="119"/>
      <x v="28"/>
      <x v="30"/>
      <x v="2"/>
      <x v="1"/>
      <x v="1"/>
      <x/>
    </i>
    <i r="8">
      <x v="29"/>
      <x v="32"/>
      <x v="2"/>
      <x v="1"/>
      <x v="1"/>
      <x/>
    </i>
    <i r="7">
      <x v="120"/>
      <x v="28"/>
      <x v="30"/>
      <x v="2"/>
      <x v="1"/>
      <x v="1"/>
      <x/>
    </i>
    <i r="8">
      <x v="29"/>
      <x v="32"/>
      <x v="2"/>
      <x v="1"/>
      <x v="1"/>
      <x/>
    </i>
    <i r="7">
      <x v="148"/>
      <x v="39"/>
      <x v="39"/>
      <x v="1"/>
      <x/>
      <x/>
      <x/>
    </i>
    <i r="7">
      <x v="179"/>
      <x v="50"/>
      <x v="34"/>
      <x v="1"/>
      <x/>
      <x/>
      <x v="3"/>
    </i>
    <i r="7">
      <x v="190"/>
      <x v="51"/>
      <x v="47"/>
      <x v="1"/>
      <x/>
      <x v="1"/>
      <x/>
    </i>
    <i r="7">
      <x v="201"/>
      <x v="57"/>
      <x v="58"/>
      <x v="1"/>
      <x/>
      <x v="1"/>
      <x v="3"/>
    </i>
    <i t="default" r="6">
      <x v="2"/>
    </i>
    <i r="6">
      <x v="3"/>
      <x v="22"/>
      <x v="9"/>
      <x v="11"/>
      <x v="2"/>
      <x v="1"/>
      <x/>
      <x v="3"/>
    </i>
    <i r="7">
      <x v="23"/>
      <x v="9"/>
      <x v="11"/>
      <x v="1"/>
      <x/>
      <x v="1"/>
      <x/>
    </i>
    <i r="10">
      <x v="2"/>
      <x v="1"/>
      <x v="1"/>
      <x/>
    </i>
    <i r="7">
      <x v="63"/>
      <x v="14"/>
      <x v="19"/>
      <x v="1"/>
      <x/>
      <x v="1"/>
      <x v="3"/>
    </i>
    <i r="7">
      <x v="64"/>
      <x v="14"/>
      <x v="19"/>
      <x v="1"/>
      <x/>
      <x/>
      <x v="1"/>
    </i>
    <i r="7">
      <x v="65"/>
      <x v="14"/>
      <x v="19"/>
      <x v="1"/>
      <x/>
      <x v="1"/>
      <x v="1"/>
    </i>
    <i r="7">
      <x v="66"/>
      <x v="14"/>
      <x v="19"/>
      <x v="1"/>
      <x/>
      <x/>
      <x/>
    </i>
    <i r="7">
      <x v="67"/>
      <x v="14"/>
      <x v="19"/>
      <x v="1"/>
      <x/>
      <x v="1"/>
      <x/>
    </i>
    <i r="7">
      <x v="71"/>
      <x v="45"/>
      <x v="45"/>
      <x v="1"/>
      <x/>
      <x/>
      <x/>
    </i>
    <i r="7">
      <x v="72"/>
      <x v="45"/>
      <x v="45"/>
      <x v="1"/>
      <x/>
      <x v="1"/>
      <x/>
    </i>
    <i r="7">
      <x v="94"/>
      <x v="22"/>
      <x v="23"/>
      <x v="1"/>
      <x/>
      <x/>
      <x/>
    </i>
    <i r="7">
      <x v="96"/>
      <x v="22"/>
      <x v="23"/>
      <x v="1"/>
      <x/>
      <x/>
      <x v="3"/>
    </i>
    <i r="7">
      <x v="115"/>
      <x v="28"/>
      <x v="30"/>
      <x v="2"/>
      <x v="1"/>
      <x/>
      <x/>
    </i>
    <i r="7">
      <x v="116"/>
      <x v="28"/>
      <x v="30"/>
      <x v="2"/>
      <x v="1"/>
      <x/>
      <x/>
    </i>
    <i r="8">
      <x v="29"/>
      <x v="32"/>
      <x v="2"/>
      <x v="1"/>
      <x/>
      <x/>
    </i>
    <i r="7">
      <x v="117"/>
      <x v="28"/>
      <x v="30"/>
      <x v="2"/>
      <x v="1"/>
      <x/>
      <x/>
    </i>
    <i r="8">
      <x v="29"/>
      <x v="32"/>
      <x v="2"/>
      <x v="1"/>
      <x/>
      <x/>
    </i>
    <i r="7">
      <x v="118"/>
      <x v="28"/>
      <x v="30"/>
      <x v="2"/>
      <x v="1"/>
      <x v="1"/>
      <x/>
    </i>
    <i r="8">
      <x v="29"/>
      <x v="32"/>
      <x v="2"/>
      <x v="1"/>
      <x v="1"/>
      <x/>
    </i>
    <i r="7">
      <x v="119"/>
      <x v="28"/>
      <x v="30"/>
      <x v="2"/>
      <x v="1"/>
      <x v="1"/>
      <x/>
    </i>
    <i r="8">
      <x v="29"/>
      <x v="32"/>
      <x v="2"/>
      <x v="1"/>
      <x v="1"/>
      <x/>
    </i>
    <i r="7">
      <x v="120"/>
      <x v="28"/>
      <x v="30"/>
      <x v="2"/>
      <x v="1"/>
      <x v="1"/>
      <x/>
    </i>
    <i r="8">
      <x v="29"/>
      <x v="32"/>
      <x v="2"/>
      <x v="1"/>
      <x v="1"/>
      <x/>
    </i>
    <i r="7">
      <x v="148"/>
      <x v="39"/>
      <x v="39"/>
      <x v="1"/>
      <x/>
      <x/>
      <x/>
    </i>
    <i r="7">
      <x v="184"/>
      <x v="51"/>
      <x v="47"/>
      <x v="1"/>
      <x/>
      <x/>
      <x/>
    </i>
    <i r="7">
      <x v="185"/>
      <x v="51"/>
      <x v="47"/>
      <x v="1"/>
      <x/>
      <x v="1"/>
      <x/>
    </i>
    <i r="7">
      <x v="190"/>
      <x v="51"/>
      <x v="47"/>
      <x v="1"/>
      <x/>
      <x v="1"/>
      <x v="3"/>
    </i>
    <i t="default" r="6">
      <x v="3"/>
    </i>
    <i t="default" r="3">
      <x v="22"/>
    </i>
    <i r="2">
      <x v="20"/>
      <x v="32"/>
      <x v="65"/>
      <x v="56"/>
      <x/>
      <x/>
      <x v="51"/>
      <x v="47"/>
      <x v="1"/>
      <x/>
      <x/>
      <x/>
    </i>
    <i r="7">
      <x v="1"/>
      <x v="51"/>
      <x v="47"/>
      <x v="1"/>
      <x/>
      <x v="1"/>
      <x/>
    </i>
    <i r="7">
      <x v="53"/>
      <x v="11"/>
      <x v="13"/>
      <x v="1"/>
      <x/>
      <x/>
      <x v="3"/>
    </i>
    <i r="7">
      <x v="71"/>
      <x v="45"/>
      <x v="45"/>
      <x v="1"/>
      <x/>
      <x/>
      <x/>
    </i>
    <i r="7">
      <x v="72"/>
      <x v="45"/>
      <x v="45"/>
      <x v="1"/>
      <x/>
      <x v="1"/>
      <x/>
    </i>
    <i r="7">
      <x v="90"/>
      <x v="22"/>
      <x v="23"/>
      <x v="1"/>
      <x/>
      <x/>
      <x v="3"/>
    </i>
    <i r="7">
      <x v="91"/>
      <x v="22"/>
      <x v="23"/>
      <x v="1"/>
      <x/>
      <x v="1"/>
      <x v="1"/>
    </i>
    <i r="7">
      <x v="96"/>
      <x v="22"/>
      <x v="23"/>
      <x v="1"/>
      <x/>
      <x/>
      <x/>
    </i>
    <i r="7">
      <x v="97"/>
      <x v="22"/>
      <x v="23"/>
      <x v="1"/>
      <x/>
      <x v="1"/>
      <x/>
    </i>
    <i r="7">
      <x v="155"/>
      <x v="62"/>
      <x v="63"/>
      <x/>
      <x v="2"/>
      <x/>
      <x/>
    </i>
    <i r="7">
      <x v="156"/>
      <x v="62"/>
      <x v="63"/>
      <x/>
      <x v="2"/>
      <x v="1"/>
      <x/>
    </i>
    <i r="7">
      <x v="183"/>
      <x v="52"/>
      <x v="53"/>
      <x v="1"/>
      <x/>
      <x v="1"/>
      <x/>
    </i>
    <i r="7">
      <x v="184"/>
      <x v="51"/>
      <x v="47"/>
      <x v="1"/>
      <x/>
      <x/>
      <x/>
    </i>
    <i r="7">
      <x v="185"/>
      <x v="51"/>
      <x v="47"/>
      <x v="1"/>
      <x/>
      <x v="1"/>
      <x/>
    </i>
    <i r="7">
      <x v="186"/>
      <x v="51"/>
      <x v="47"/>
      <x v="1"/>
      <x/>
      <x/>
      <x/>
    </i>
    <i r="7">
      <x v="187"/>
      <x v="51"/>
      <x v="47"/>
      <x v="1"/>
      <x/>
      <x v="1"/>
      <x/>
    </i>
    <i r="7">
      <x v="189"/>
      <x v="51"/>
      <x v="47"/>
      <x v="1"/>
      <x/>
      <x/>
      <x/>
    </i>
    <i r="7">
      <x v="190"/>
      <x v="51"/>
      <x v="47"/>
      <x v="1"/>
      <x/>
      <x v="1"/>
      <x/>
    </i>
    <i t="default" r="6">
      <x/>
    </i>
    <i r="6">
      <x v="1"/>
      <x/>
      <x v="51"/>
      <x v="47"/>
      <x v="1"/>
      <x/>
      <x/>
      <x/>
    </i>
    <i r="7">
      <x v="1"/>
      <x v="51"/>
      <x v="47"/>
      <x v="1"/>
      <x/>
      <x v="1"/>
      <x/>
    </i>
    <i r="7">
      <x v="71"/>
      <x v="45"/>
      <x v="45"/>
      <x v="1"/>
      <x/>
      <x/>
      <x/>
    </i>
    <i r="7">
      <x v="72"/>
      <x v="45"/>
      <x v="45"/>
      <x v="1"/>
      <x/>
      <x v="1"/>
      <x/>
    </i>
    <i r="7">
      <x v="87"/>
      <x v="20"/>
      <x v="22"/>
      <x v="1"/>
      <x/>
      <x v="1"/>
      <x v="3"/>
    </i>
    <i r="7">
      <x v="150"/>
      <x v="39"/>
      <x v="39"/>
      <x v="1"/>
      <x/>
      <x/>
      <x/>
    </i>
    <i r="7">
      <x v="155"/>
      <x v="62"/>
      <x v="63"/>
      <x/>
      <x v="2"/>
      <x/>
      <x/>
    </i>
    <i r="7">
      <x v="156"/>
      <x v="62"/>
      <x v="63"/>
      <x/>
      <x v="2"/>
      <x v="1"/>
      <x/>
    </i>
    <i r="7">
      <x v="180"/>
      <x v="50"/>
      <x v="34"/>
      <x v="1"/>
      <x/>
      <x v="1"/>
      <x v="3"/>
    </i>
    <i r="7">
      <x v="182"/>
      <x v="52"/>
      <x v="53"/>
      <x v="1"/>
      <x/>
      <x/>
      <x/>
    </i>
    <i r="7">
      <x v="183"/>
      <x v="52"/>
      <x v="53"/>
      <x v="1"/>
      <x/>
      <x v="1"/>
      <x/>
    </i>
    <i r="7">
      <x v="184"/>
      <x v="51"/>
      <x v="47"/>
      <x v="1"/>
      <x/>
      <x/>
      <x/>
    </i>
    <i r="7">
      <x v="185"/>
      <x v="51"/>
      <x v="47"/>
      <x v="1"/>
      <x/>
      <x v="1"/>
      <x/>
    </i>
    <i r="7">
      <x v="186"/>
      <x v="51"/>
      <x v="47"/>
      <x v="1"/>
      <x/>
      <x/>
      <x/>
    </i>
    <i r="7">
      <x v="187"/>
      <x v="51"/>
      <x v="47"/>
      <x v="1"/>
      <x/>
      <x v="1"/>
      <x v="3"/>
    </i>
    <i r="7">
      <x v="189"/>
      <x v="51"/>
      <x v="47"/>
      <x v="1"/>
      <x/>
      <x/>
      <x/>
    </i>
    <i r="7">
      <x v="190"/>
      <x v="51"/>
      <x v="47"/>
      <x v="1"/>
      <x/>
      <x v="1"/>
      <x/>
    </i>
    <i t="default" r="6">
      <x v="1"/>
    </i>
    <i r="6">
      <x v="2"/>
      <x/>
      <x v="51"/>
      <x v="47"/>
      <x v="1"/>
      <x/>
      <x/>
      <x/>
    </i>
    <i r="7">
      <x v="1"/>
      <x v="51"/>
      <x v="47"/>
      <x v="1"/>
      <x/>
      <x v="1"/>
      <x/>
    </i>
    <i r="7">
      <x v="49"/>
      <x v="11"/>
      <x v="13"/>
      <x v="1"/>
      <x/>
      <x/>
      <x/>
    </i>
    <i r="7">
      <x v="50"/>
      <x v="11"/>
      <x v="13"/>
      <x v="1"/>
      <x/>
      <x v="1"/>
      <x v="1"/>
    </i>
    <i r="7">
      <x v="51"/>
      <x v="11"/>
      <x v="13"/>
      <x v="1"/>
      <x/>
      <x/>
      <x/>
    </i>
    <i r="7">
      <x v="52"/>
      <x v="11"/>
      <x v="13"/>
      <x v="1"/>
      <x/>
      <x v="1"/>
      <x v="3"/>
    </i>
    <i r="7">
      <x v="54"/>
      <x v="11"/>
      <x v="13"/>
      <x v="1"/>
      <x/>
      <x/>
      <x/>
    </i>
    <i r="7">
      <x v="55"/>
      <x v="11"/>
      <x v="13"/>
      <x v="1"/>
      <x/>
      <x v="1"/>
      <x v="3"/>
    </i>
    <i r="7">
      <x v="71"/>
      <x v="45"/>
      <x v="45"/>
      <x v="1"/>
      <x/>
      <x/>
      <x/>
    </i>
    <i r="7">
      <x v="72"/>
      <x v="45"/>
      <x v="45"/>
      <x v="1"/>
      <x/>
      <x v="1"/>
      <x/>
    </i>
    <i r="7">
      <x v="73"/>
      <x v="29"/>
      <x v="32"/>
      <x v="1"/>
      <x/>
      <x/>
      <x v="3"/>
    </i>
    <i r="7">
      <x v="74"/>
      <x v="29"/>
      <x v="32"/>
      <x v="1"/>
      <x/>
      <x v="1"/>
      <x v="3"/>
    </i>
    <i r="7">
      <x v="85"/>
      <x v="20"/>
      <x v="22"/>
      <x v="1"/>
      <x/>
      <x v="1"/>
      <x v="3"/>
    </i>
    <i r="7">
      <x v="86"/>
      <x v="20"/>
      <x v="22"/>
      <x v="1"/>
      <x/>
      <x/>
      <x v="3"/>
    </i>
    <i r="7">
      <x v="90"/>
      <x v="22"/>
      <x v="23"/>
      <x v="1"/>
      <x/>
      <x/>
      <x v="1"/>
    </i>
    <i r="7">
      <x v="91"/>
      <x v="22"/>
      <x v="23"/>
      <x v="1"/>
      <x/>
      <x v="1"/>
      <x v="1"/>
    </i>
    <i r="7">
      <x v="94"/>
      <x v="22"/>
      <x v="23"/>
      <x v="1"/>
      <x/>
      <x/>
      <x v="3"/>
    </i>
    <i r="7">
      <x v="96"/>
      <x v="22"/>
      <x v="23"/>
      <x v="1"/>
      <x/>
      <x/>
      <x/>
    </i>
    <i r="7">
      <x v="97"/>
      <x v="22"/>
      <x v="23"/>
      <x v="1"/>
      <x/>
      <x v="1"/>
      <x v="3"/>
    </i>
    <i r="7">
      <x v="102"/>
      <x v="22"/>
      <x v="23"/>
      <x v="1"/>
      <x/>
      <x v="1"/>
      <x v="3"/>
    </i>
    <i r="7">
      <x v="120"/>
      <x v="28"/>
      <x v="30"/>
      <x v="2"/>
      <x v="1"/>
      <x v="1"/>
      <x v="3"/>
    </i>
    <i r="7">
      <x v="123"/>
      <x v="31"/>
      <x v="35"/>
      <x v="1"/>
      <x/>
      <x/>
      <x v="3"/>
    </i>
    <i r="7">
      <x v="148"/>
      <x v="39"/>
      <x v="39"/>
      <x v="1"/>
      <x/>
      <x/>
      <x/>
    </i>
    <i r="7">
      <x v="150"/>
      <x v="39"/>
      <x v="39"/>
      <x v="1"/>
      <x/>
      <x/>
      <x/>
    </i>
    <i r="7">
      <x v="151"/>
      <x v="39"/>
      <x v="39"/>
      <x v="1"/>
      <x/>
      <x v="1"/>
      <x/>
    </i>
    <i r="7">
      <x v="179"/>
      <x v="50"/>
      <x v="34"/>
      <x v="1"/>
      <x/>
      <x/>
      <x v="3"/>
    </i>
    <i r="7">
      <x v="180"/>
      <x v="50"/>
      <x v="34"/>
      <x v="1"/>
      <x/>
      <x v="1"/>
      <x/>
    </i>
    <i r="7">
      <x v="182"/>
      <x v="52"/>
      <x v="53"/>
      <x v="1"/>
      <x/>
      <x/>
      <x/>
    </i>
    <i r="7">
      <x v="183"/>
      <x v="52"/>
      <x v="53"/>
      <x v="1"/>
      <x/>
      <x v="1"/>
      <x/>
    </i>
    <i r="7">
      <x v="184"/>
      <x v="51"/>
      <x v="47"/>
      <x v="1"/>
      <x/>
      <x/>
      <x/>
    </i>
    <i r="7">
      <x v="185"/>
      <x v="51"/>
      <x v="47"/>
      <x v="1"/>
      <x/>
      <x v="1"/>
      <x/>
    </i>
    <i r="7">
      <x v="186"/>
      <x v="51"/>
      <x v="47"/>
      <x v="1"/>
      <x/>
      <x/>
      <x/>
    </i>
    <i r="7">
      <x v="187"/>
      <x v="51"/>
      <x v="47"/>
      <x v="1"/>
      <x/>
      <x v="1"/>
      <x/>
    </i>
    <i r="7">
      <x v="189"/>
      <x v="51"/>
      <x v="47"/>
      <x v="1"/>
      <x/>
      <x/>
      <x/>
    </i>
    <i r="7">
      <x v="190"/>
      <x v="51"/>
      <x v="47"/>
      <x v="1"/>
      <x/>
      <x v="1"/>
      <x/>
    </i>
    <i r="7">
      <x v="192"/>
      <x v="53"/>
      <x v="54"/>
      <x v="1"/>
      <x/>
      <x/>
      <x/>
    </i>
    <i r="7">
      <x v="193"/>
      <x v="53"/>
      <x v="54"/>
      <x v="1"/>
      <x/>
      <x v="1"/>
      <x/>
    </i>
    <i t="default" r="6">
      <x v="2"/>
    </i>
    <i r="6">
      <x v="3"/>
      <x/>
      <x v="51"/>
      <x v="47"/>
      <x v="1"/>
      <x/>
      <x/>
      <x/>
    </i>
    <i r="7">
      <x v="1"/>
      <x v="51"/>
      <x v="47"/>
      <x v="1"/>
      <x/>
      <x v="1"/>
      <x/>
    </i>
    <i r="7">
      <x v="51"/>
      <x v="11"/>
      <x v="13"/>
      <x v="1"/>
      <x/>
      <x/>
      <x/>
    </i>
    <i r="7">
      <x v="52"/>
      <x v="11"/>
      <x v="13"/>
      <x v="1"/>
      <x/>
      <x v="1"/>
      <x/>
    </i>
    <i r="7">
      <x v="55"/>
      <x v="11"/>
      <x v="13"/>
      <x v="1"/>
      <x/>
      <x v="1"/>
      <x v="3"/>
    </i>
    <i r="7">
      <x v="71"/>
      <x v="45"/>
      <x v="45"/>
      <x v="1"/>
      <x/>
      <x/>
      <x/>
    </i>
    <i r="7">
      <x v="72"/>
      <x v="45"/>
      <x v="45"/>
      <x v="1"/>
      <x/>
      <x v="1"/>
      <x/>
    </i>
    <i r="7">
      <x v="73"/>
      <x v="29"/>
      <x v="32"/>
      <x v="1"/>
      <x/>
      <x/>
      <x v="3"/>
    </i>
    <i r="7">
      <x v="74"/>
      <x v="29"/>
      <x v="32"/>
      <x v="1"/>
      <x/>
      <x v="1"/>
      <x v="3"/>
    </i>
    <i r="7">
      <x v="84"/>
      <x v="20"/>
      <x v="22"/>
      <x v="1"/>
      <x/>
      <x/>
      <x/>
    </i>
    <i r="7">
      <x v="85"/>
      <x v="20"/>
      <x v="22"/>
      <x v="1"/>
      <x/>
      <x v="1"/>
      <x v="3"/>
    </i>
    <i r="7">
      <x v="86"/>
      <x v="20"/>
      <x v="22"/>
      <x v="1"/>
      <x/>
      <x/>
      <x/>
    </i>
    <i r="7">
      <x v="87"/>
      <x v="20"/>
      <x v="22"/>
      <x v="1"/>
      <x/>
      <x v="1"/>
      <x/>
    </i>
    <i r="7">
      <x v="90"/>
      <x v="22"/>
      <x v="23"/>
      <x v="1"/>
      <x/>
      <x/>
      <x v="1"/>
    </i>
    <i r="7">
      <x v="91"/>
      <x v="22"/>
      <x v="23"/>
      <x v="1"/>
      <x/>
      <x v="1"/>
      <x v="1"/>
    </i>
    <i r="7">
      <x v="96"/>
      <x v="22"/>
      <x v="23"/>
      <x v="1"/>
      <x/>
      <x/>
      <x/>
    </i>
    <i r="7">
      <x v="97"/>
      <x v="22"/>
      <x v="23"/>
      <x v="1"/>
      <x/>
      <x v="1"/>
      <x v="3"/>
    </i>
    <i r="7">
      <x v="101"/>
      <x v="22"/>
      <x v="23"/>
      <x v="1"/>
      <x/>
      <x/>
      <x v="3"/>
    </i>
    <i r="7">
      <x v="123"/>
      <x v="31"/>
      <x v="35"/>
      <x v="1"/>
      <x/>
      <x/>
      <x/>
    </i>
    <i r="7">
      <x v="148"/>
      <x v="39"/>
      <x v="39"/>
      <x v="1"/>
      <x/>
      <x/>
      <x v="3"/>
    </i>
    <i r="7">
      <x v="150"/>
      <x v="39"/>
      <x v="39"/>
      <x v="1"/>
      <x/>
      <x/>
      <x/>
    </i>
    <i r="7">
      <x v="151"/>
      <x v="39"/>
      <x v="39"/>
      <x v="1"/>
      <x/>
      <x v="1"/>
      <x/>
    </i>
    <i r="7">
      <x v="179"/>
      <x v="50"/>
      <x v="34"/>
      <x v="1"/>
      <x/>
      <x/>
      <x v="3"/>
    </i>
    <i r="7">
      <x v="180"/>
      <x v="50"/>
      <x v="34"/>
      <x v="1"/>
      <x/>
      <x v="1"/>
      <x v="3"/>
    </i>
    <i r="7">
      <x v="182"/>
      <x v="52"/>
      <x v="53"/>
      <x v="1"/>
      <x/>
      <x/>
      <x/>
    </i>
    <i r="7">
      <x v="183"/>
      <x v="52"/>
      <x v="53"/>
      <x v="1"/>
      <x/>
      <x v="1"/>
      <x/>
    </i>
    <i r="7">
      <x v="184"/>
      <x v="51"/>
      <x v="47"/>
      <x v="1"/>
      <x/>
      <x/>
      <x/>
    </i>
    <i r="7">
      <x v="185"/>
      <x v="51"/>
      <x v="47"/>
      <x v="1"/>
      <x/>
      <x v="1"/>
      <x/>
    </i>
    <i r="7">
      <x v="186"/>
      <x v="51"/>
      <x v="47"/>
      <x v="1"/>
      <x/>
      <x/>
      <x/>
    </i>
    <i r="7">
      <x v="187"/>
      <x v="51"/>
      <x v="47"/>
      <x v="1"/>
      <x/>
      <x v="1"/>
      <x/>
    </i>
    <i r="7">
      <x v="189"/>
      <x v="51"/>
      <x v="47"/>
      <x v="1"/>
      <x/>
      <x/>
      <x/>
    </i>
    <i r="7">
      <x v="190"/>
      <x v="51"/>
      <x v="47"/>
      <x v="1"/>
      <x/>
      <x v="1"/>
      <x/>
    </i>
    <i r="7">
      <x v="192"/>
      <x v="53"/>
      <x v="54"/>
      <x v="1"/>
      <x/>
      <x/>
      <x/>
    </i>
    <i r="7">
      <x v="193"/>
      <x v="53"/>
      <x v="54"/>
      <x v="1"/>
      <x/>
      <x v="1"/>
      <x/>
    </i>
    <i t="default" r="6">
      <x v="3"/>
    </i>
    <i t="default" r="3">
      <x v="32"/>
    </i>
    <i r="2">
      <x v="22"/>
      <x v="25"/>
      <x v="67"/>
      <x v="67"/>
      <x/>
      <x v="71"/>
      <x v="45"/>
      <x v="45"/>
      <x v="1"/>
      <x/>
      <x/>
      <x/>
    </i>
    <i r="7">
      <x v="72"/>
      <x v="45"/>
      <x v="45"/>
      <x v="1"/>
      <x/>
      <x v="1"/>
      <x v="3"/>
    </i>
    <i r="7">
      <x v="148"/>
      <x v="39"/>
      <x v="39"/>
      <x v="1"/>
      <x/>
      <x/>
      <x v="3"/>
    </i>
    <i r="7">
      <x v="150"/>
      <x v="39"/>
      <x v="39"/>
      <x v="1"/>
      <x/>
      <x/>
      <x/>
    </i>
    <i r="7">
      <x v="151"/>
      <x v="39"/>
      <x v="39"/>
      <x v="1"/>
      <x/>
      <x v="1"/>
      <x/>
    </i>
    <i r="7">
      <x v="155"/>
      <x v="62"/>
      <x v="63"/>
      <x/>
      <x v="2"/>
      <x/>
      <x/>
    </i>
    <i r="7">
      <x v="156"/>
      <x v="62"/>
      <x v="63"/>
      <x/>
      <x v="2"/>
      <x v="1"/>
      <x/>
    </i>
    <i r="7">
      <x v="210"/>
      <x v="62"/>
      <x v="63"/>
      <x/>
      <x v="2"/>
      <x/>
      <x/>
    </i>
    <i t="default" r="6">
      <x/>
    </i>
    <i r="6">
      <x v="1"/>
      <x/>
      <x v="51"/>
      <x v="47"/>
      <x v="1"/>
      <x/>
      <x/>
      <x/>
    </i>
    <i r="7">
      <x v="54"/>
      <x v="11"/>
      <x v="13"/>
      <x v="1"/>
      <x/>
      <x/>
      <x/>
    </i>
    <i r="7">
      <x v="71"/>
      <x v="45"/>
      <x v="45"/>
      <x v="1"/>
      <x/>
      <x/>
      <x/>
    </i>
    <i r="7">
      <x v="148"/>
      <x v="39"/>
      <x v="39"/>
      <x v="1"/>
      <x/>
      <x/>
      <x/>
    </i>
    <i r="7">
      <x v="149"/>
      <x v="39"/>
      <x v="39"/>
      <x v="1"/>
      <x/>
      <x v="1"/>
      <x/>
    </i>
    <i r="7">
      <x v="150"/>
      <x v="39"/>
      <x v="39"/>
      <x v="1"/>
      <x/>
      <x/>
      <x/>
    </i>
    <i r="7">
      <x v="151"/>
      <x v="39"/>
      <x v="39"/>
      <x v="1"/>
      <x/>
      <x v="1"/>
      <x/>
    </i>
    <i r="7">
      <x v="155"/>
      <x v="62"/>
      <x v="63"/>
      <x/>
      <x v="2"/>
      <x/>
      <x/>
    </i>
    <i r="7">
      <x v="156"/>
      <x v="62"/>
      <x v="63"/>
      <x/>
      <x v="2"/>
      <x v="1"/>
      <x/>
    </i>
    <i r="7">
      <x v="210"/>
      <x v="62"/>
      <x v="63"/>
      <x/>
      <x v="2"/>
      <x/>
      <x/>
    </i>
    <i r="7">
      <x v="211"/>
      <x v="62"/>
      <x v="63"/>
      <x/>
      <x v="2"/>
      <x v="1"/>
      <x/>
    </i>
    <i t="default" r="6">
      <x v="1"/>
    </i>
    <i r="6">
      <x v="2"/>
      <x/>
      <x v="51"/>
      <x v="47"/>
      <x v="1"/>
      <x/>
      <x/>
      <x/>
    </i>
    <i r="7">
      <x v="3"/>
      <x v="13"/>
      <x v="16"/>
      <x v="1"/>
      <x/>
      <x v="1"/>
      <x v="3"/>
    </i>
    <i r="7">
      <x v="51"/>
      <x v="11"/>
      <x v="13"/>
      <x v="1"/>
      <x/>
      <x/>
      <x/>
    </i>
    <i r="7">
      <x v="54"/>
      <x v="11"/>
      <x v="13"/>
      <x v="1"/>
      <x/>
      <x/>
      <x/>
    </i>
    <i r="7">
      <x v="71"/>
      <x v="45"/>
      <x v="45"/>
      <x v="1"/>
      <x/>
      <x/>
      <x/>
    </i>
    <i r="7">
      <x v="72"/>
      <x v="45"/>
      <x v="45"/>
      <x v="1"/>
      <x/>
      <x v="1"/>
      <x/>
    </i>
    <i r="7">
      <x v="94"/>
      <x v="22"/>
      <x v="23"/>
      <x v="1"/>
      <x/>
      <x/>
      <x/>
    </i>
    <i r="7">
      <x v="97"/>
      <x v="22"/>
      <x v="23"/>
      <x v="1"/>
      <x/>
      <x v="1"/>
      <x/>
    </i>
    <i r="7">
      <x v="115"/>
      <x v="28"/>
      <x v="30"/>
      <x v="2"/>
      <x v="1"/>
      <x/>
      <x/>
    </i>
    <i r="7">
      <x v="148"/>
      <x v="39"/>
      <x v="39"/>
      <x v="1"/>
      <x/>
      <x/>
      <x/>
    </i>
    <i r="7">
      <x v="149"/>
      <x v="39"/>
      <x v="39"/>
      <x v="1"/>
      <x/>
      <x v="1"/>
      <x/>
    </i>
    <i r="7">
      <x v="150"/>
      <x v="39"/>
      <x v="39"/>
      <x v="1"/>
      <x/>
      <x/>
      <x/>
    </i>
    <i r="7">
      <x v="151"/>
      <x v="39"/>
      <x v="39"/>
      <x v="1"/>
      <x/>
      <x v="1"/>
      <x/>
    </i>
    <i r="7">
      <x v="179"/>
      <x v="50"/>
      <x v="34"/>
      <x v="1"/>
      <x/>
      <x/>
      <x/>
    </i>
    <i r="7">
      <x v="180"/>
      <x v="50"/>
      <x v="34"/>
      <x v="1"/>
      <x/>
      <x v="1"/>
      <x/>
    </i>
    <i r="7">
      <x v="189"/>
      <x v="51"/>
      <x v="47"/>
      <x v="1"/>
      <x/>
      <x/>
      <x/>
    </i>
    <i t="default" r="6">
      <x v="2"/>
    </i>
    <i r="6">
      <x v="3"/>
      <x/>
      <x v="51"/>
      <x v="47"/>
      <x v="1"/>
      <x/>
      <x/>
      <x/>
    </i>
    <i r="7">
      <x v="1"/>
      <x v="51"/>
      <x v="47"/>
      <x v="1"/>
      <x/>
      <x v="1"/>
      <x/>
    </i>
    <i r="7">
      <x v="3"/>
      <x v="13"/>
      <x v="16"/>
      <x v="1"/>
      <x/>
      <x v="1"/>
      <x v="3"/>
    </i>
    <i r="7">
      <x v="50"/>
      <x v="11"/>
      <x v="13"/>
      <x v="1"/>
      <x/>
      <x v="1"/>
      <x v="1"/>
    </i>
    <i r="7">
      <x v="51"/>
      <x v="11"/>
      <x v="13"/>
      <x v="1"/>
      <x/>
      <x/>
      <x/>
    </i>
    <i r="7">
      <x v="54"/>
      <x v="11"/>
      <x v="13"/>
      <x v="1"/>
      <x/>
      <x/>
      <x/>
    </i>
    <i r="7">
      <x v="71"/>
      <x v="45"/>
      <x v="45"/>
      <x v="1"/>
      <x/>
      <x/>
      <x/>
    </i>
    <i r="7">
      <x v="72"/>
      <x v="45"/>
      <x v="45"/>
      <x v="1"/>
      <x/>
      <x v="1"/>
      <x/>
    </i>
    <i r="7">
      <x v="94"/>
      <x v="22"/>
      <x v="23"/>
      <x v="1"/>
      <x/>
      <x/>
      <x/>
    </i>
    <i r="7">
      <x v="115"/>
      <x v="28"/>
      <x v="30"/>
      <x v="2"/>
      <x v="1"/>
      <x/>
      <x/>
    </i>
    <i r="7">
      <x v="148"/>
      <x v="39"/>
      <x v="39"/>
      <x v="1"/>
      <x/>
      <x/>
      <x/>
    </i>
    <i r="7">
      <x v="149"/>
      <x v="39"/>
      <x v="39"/>
      <x v="1"/>
      <x/>
      <x v="1"/>
      <x/>
    </i>
    <i r="7">
      <x v="150"/>
      <x v="39"/>
      <x v="39"/>
      <x v="1"/>
      <x/>
      <x/>
      <x/>
    </i>
    <i r="7">
      <x v="151"/>
      <x v="39"/>
      <x v="39"/>
      <x v="1"/>
      <x/>
      <x v="1"/>
      <x/>
    </i>
    <i r="7">
      <x v="179"/>
      <x v="50"/>
      <x v="34"/>
      <x v="1"/>
      <x/>
      <x/>
      <x/>
    </i>
    <i r="7">
      <x v="180"/>
      <x v="50"/>
      <x v="34"/>
      <x v="1"/>
      <x/>
      <x v="1"/>
      <x/>
    </i>
    <i r="7">
      <x v="189"/>
      <x v="51"/>
      <x v="47"/>
      <x v="1"/>
      <x/>
      <x/>
      <x/>
    </i>
    <i t="default" r="6">
      <x v="3"/>
    </i>
    <i t="default" r="3">
      <x v="25"/>
    </i>
    <i r="2">
      <x v="24"/>
      <x v="28"/>
      <x v="62"/>
      <x v="69"/>
      <x/>
      <x v="68"/>
      <x v="15"/>
      <x v="44"/>
      <x v="1"/>
      <x/>
      <x/>
      <x/>
    </i>
    <i r="7">
      <x v="69"/>
      <x v="15"/>
      <x v="44"/>
      <x v="1"/>
      <x/>
      <x v="1"/>
      <x/>
    </i>
    <i r="7">
      <x v="71"/>
      <x v="45"/>
      <x v="45"/>
      <x v="1"/>
      <x/>
      <x/>
      <x/>
    </i>
    <i r="7">
      <x v="162"/>
      <x v="44"/>
      <x v="43"/>
      <x v="2"/>
      <x v="1"/>
      <x/>
      <x/>
    </i>
    <i r="7">
      <x v="163"/>
      <x v="44"/>
      <x v="43"/>
      <x v="2"/>
      <x v="1"/>
      <x v="1"/>
      <x/>
    </i>
    <i t="default" r="6">
      <x/>
    </i>
    <i r="6">
      <x v="1"/>
      <x v="58"/>
      <x v="10"/>
      <x v="15"/>
      <x v="1"/>
      <x/>
      <x/>
      <x v="1"/>
    </i>
    <i r="7">
      <x v="68"/>
      <x v="15"/>
      <x v="44"/>
      <x v="1"/>
      <x/>
      <x/>
      <x/>
    </i>
    <i r="7">
      <x v="69"/>
      <x v="15"/>
      <x v="44"/>
      <x v="1"/>
      <x/>
      <x v="1"/>
      <x/>
    </i>
    <i r="7">
      <x v="71"/>
      <x v="45"/>
      <x v="45"/>
      <x v="1"/>
      <x/>
      <x/>
      <x/>
    </i>
    <i r="7">
      <x v="162"/>
      <x v="44"/>
      <x v="43"/>
      <x v="2"/>
      <x v="1"/>
      <x/>
      <x/>
    </i>
    <i r="7">
      <x v="163"/>
      <x v="44"/>
      <x v="43"/>
      <x v="2"/>
      <x v="1"/>
      <x v="1"/>
      <x/>
    </i>
    <i t="default" r="6">
      <x v="1"/>
    </i>
    <i r="6">
      <x v="2"/>
      <x v="68"/>
      <x v="15"/>
      <x v="44"/>
      <x v="1"/>
      <x/>
      <x/>
      <x/>
    </i>
    <i r="7">
      <x v="69"/>
      <x v="15"/>
      <x v="44"/>
      <x v="1"/>
      <x/>
      <x v="1"/>
      <x/>
    </i>
    <i r="7">
      <x v="71"/>
      <x v="45"/>
      <x v="45"/>
      <x v="1"/>
      <x/>
      <x/>
      <x v="3"/>
    </i>
    <i r="7">
      <x v="162"/>
      <x v="44"/>
      <x v="43"/>
      <x v="2"/>
      <x v="1"/>
      <x/>
      <x/>
    </i>
    <i r="7">
      <x v="163"/>
      <x v="44"/>
      <x v="43"/>
      <x v="2"/>
      <x v="1"/>
      <x v="1"/>
      <x/>
    </i>
    <i t="default" r="6">
      <x v="2"/>
    </i>
    <i r="6">
      <x v="3"/>
      <x v="68"/>
      <x v="15"/>
      <x v="44"/>
      <x v="1"/>
      <x/>
      <x/>
      <x/>
    </i>
    <i r="7">
      <x v="69"/>
      <x v="15"/>
      <x v="44"/>
      <x v="1"/>
      <x/>
      <x v="1"/>
      <x/>
    </i>
    <i r="7">
      <x v="71"/>
      <x v="45"/>
      <x v="45"/>
      <x v="1"/>
      <x/>
      <x/>
      <x v="3"/>
    </i>
    <i r="7">
      <x v="162"/>
      <x v="44"/>
      <x v="43"/>
      <x v="2"/>
      <x v="1"/>
      <x/>
      <x/>
    </i>
    <i r="7">
      <x v="163"/>
      <x v="44"/>
      <x v="43"/>
      <x v="2"/>
      <x v="1"/>
      <x v="1"/>
      <x/>
    </i>
    <i t="default" r="6">
      <x v="3"/>
    </i>
    <i t="default" r="3">
      <x v="28"/>
    </i>
    <i r="2">
      <x v="25"/>
      <x v="20"/>
      <x v="75"/>
      <x v="15"/>
      <x/>
      <x v="51"/>
      <x v="11"/>
      <x v="13"/>
      <x v="1"/>
      <x/>
      <x/>
      <x/>
    </i>
    <i r="7">
      <x v="52"/>
      <x v="11"/>
      <x v="13"/>
      <x v="1"/>
      <x/>
      <x v="1"/>
      <x/>
    </i>
    <i r="7">
      <x v="54"/>
      <x v="11"/>
      <x v="13"/>
      <x v="1"/>
      <x/>
      <x/>
      <x/>
    </i>
    <i r="7">
      <x v="55"/>
      <x v="11"/>
      <x v="13"/>
      <x v="1"/>
      <x/>
      <x v="1"/>
      <x v="3"/>
    </i>
    <i r="7">
      <x v="71"/>
      <x v="45"/>
      <x v="45"/>
      <x v="1"/>
      <x/>
      <x/>
      <x/>
    </i>
    <i r="7">
      <x v="72"/>
      <x v="45"/>
      <x v="45"/>
      <x v="1"/>
      <x/>
      <x v="1"/>
      <x/>
    </i>
    <i r="7">
      <x v="77"/>
      <x v="18"/>
      <x v="17"/>
      <x v="1"/>
      <x/>
      <x v="1"/>
      <x v="3"/>
    </i>
    <i r="7">
      <x v="90"/>
      <x v="22"/>
      <x v="23"/>
      <x v="1"/>
      <x/>
      <x/>
      <x v="1"/>
    </i>
    <i r="7">
      <x v="91"/>
      <x v="22"/>
      <x v="23"/>
      <x v="1"/>
      <x/>
      <x v="1"/>
      <x v="1"/>
    </i>
    <i r="7">
      <x v="94"/>
      <x v="22"/>
      <x v="23"/>
      <x v="1"/>
      <x/>
      <x/>
      <x/>
    </i>
    <i r="7">
      <x v="95"/>
      <x v="22"/>
      <x v="23"/>
      <x v="1"/>
      <x/>
      <x v="1"/>
      <x/>
    </i>
    <i r="7">
      <x v="96"/>
      <x v="22"/>
      <x v="23"/>
      <x v="1"/>
      <x/>
      <x/>
      <x/>
    </i>
    <i r="7">
      <x v="97"/>
      <x v="22"/>
      <x v="23"/>
      <x v="1"/>
      <x/>
      <x v="1"/>
      <x/>
    </i>
    <i r="7">
      <x v="99"/>
      <x v="22"/>
      <x v="23"/>
      <x v="1"/>
      <x/>
      <x/>
      <x/>
    </i>
    <i r="7">
      <x v="100"/>
      <x v="22"/>
      <x v="23"/>
      <x v="1"/>
      <x/>
      <x v="1"/>
      <x/>
    </i>
    <i r="7">
      <x v="101"/>
      <x v="22"/>
      <x v="23"/>
      <x v="1"/>
      <x/>
      <x/>
      <x/>
    </i>
    <i r="7">
      <x v="102"/>
      <x v="22"/>
      <x v="23"/>
      <x v="1"/>
      <x/>
      <x v="1"/>
      <x/>
    </i>
    <i r="7">
      <x v="148"/>
      <x v="39"/>
      <x v="39"/>
      <x v="1"/>
      <x/>
      <x/>
      <x/>
    </i>
    <i r="7">
      <x v="149"/>
      <x v="39"/>
      <x v="39"/>
      <x v="1"/>
      <x/>
      <x v="1"/>
      <x/>
    </i>
    <i r="7">
      <x v="155"/>
      <x v="62"/>
      <x v="63"/>
      <x/>
      <x v="2"/>
      <x/>
      <x/>
    </i>
    <i r="7">
      <x v="156"/>
      <x v="62"/>
      <x v="63"/>
      <x/>
      <x v="2"/>
      <x v="1"/>
      <x/>
    </i>
    <i r="7">
      <x v="179"/>
      <x v="50"/>
      <x v="34"/>
      <x v="1"/>
      <x/>
      <x/>
      <x/>
    </i>
    <i r="7">
      <x v="180"/>
      <x v="50"/>
      <x v="34"/>
      <x v="1"/>
      <x/>
      <x v="1"/>
      <x/>
    </i>
    <i r="7">
      <x v="189"/>
      <x v="51"/>
      <x v="47"/>
      <x v="1"/>
      <x/>
      <x/>
      <x/>
    </i>
    <i r="7">
      <x v="190"/>
      <x v="51"/>
      <x v="47"/>
      <x v="1"/>
      <x/>
      <x v="1"/>
      <x/>
    </i>
    <i t="default" r="6">
      <x/>
    </i>
    <i r="6">
      <x v="1"/>
      <x v="55"/>
      <x v="11"/>
      <x v="13"/>
      <x v="1"/>
      <x/>
      <x v="1"/>
      <x/>
    </i>
    <i r="7">
      <x v="71"/>
      <x v="45"/>
      <x v="45"/>
      <x v="1"/>
      <x/>
      <x/>
      <x/>
    </i>
    <i r="7">
      <x v="72"/>
      <x v="45"/>
      <x v="45"/>
      <x v="1"/>
      <x/>
      <x v="1"/>
      <x/>
    </i>
    <i r="7">
      <x v="77"/>
      <x v="18"/>
      <x v="17"/>
      <x v="1"/>
      <x/>
      <x v="1"/>
      <x v="3"/>
    </i>
    <i r="7">
      <x v="94"/>
      <x v="22"/>
      <x v="23"/>
      <x v="1"/>
      <x/>
      <x/>
      <x/>
    </i>
    <i r="7">
      <x v="95"/>
      <x v="22"/>
      <x v="23"/>
      <x v="1"/>
      <x/>
      <x v="1"/>
      <x v="3"/>
    </i>
    <i r="7">
      <x v="96"/>
      <x v="22"/>
      <x v="23"/>
      <x v="1"/>
      <x/>
      <x/>
      <x/>
    </i>
    <i r="7">
      <x v="97"/>
      <x v="22"/>
      <x v="23"/>
      <x v="1"/>
      <x/>
      <x v="1"/>
      <x/>
    </i>
    <i r="7">
      <x v="99"/>
      <x v="22"/>
      <x v="23"/>
      <x v="1"/>
      <x/>
      <x/>
      <x/>
    </i>
    <i r="7">
      <x v="100"/>
      <x v="22"/>
      <x v="23"/>
      <x v="1"/>
      <x/>
      <x v="1"/>
      <x/>
    </i>
    <i r="7">
      <x v="102"/>
      <x v="22"/>
      <x v="23"/>
      <x v="1"/>
      <x/>
      <x v="1"/>
      <x/>
    </i>
    <i r="7">
      <x v="155"/>
      <x v="62"/>
      <x v="63"/>
      <x/>
      <x v="2"/>
      <x/>
      <x/>
    </i>
    <i r="7">
      <x v="156"/>
      <x v="62"/>
      <x v="63"/>
      <x/>
      <x v="2"/>
      <x v="1"/>
      <x/>
    </i>
    <i r="7">
      <x v="179"/>
      <x v="50"/>
      <x v="34"/>
      <x v="1"/>
      <x/>
      <x/>
      <x/>
    </i>
    <i r="7">
      <x v="180"/>
      <x v="50"/>
      <x v="34"/>
      <x v="1"/>
      <x/>
      <x v="1"/>
      <x/>
    </i>
    <i r="7">
      <x v="190"/>
      <x v="51"/>
      <x v="47"/>
      <x v="1"/>
      <x/>
      <x v="1"/>
      <x/>
    </i>
    <i t="default" r="6">
      <x v="1"/>
    </i>
    <i r="6">
      <x v="2"/>
      <x/>
      <x v="51"/>
      <x v="47"/>
      <x v="1"/>
      <x/>
      <x/>
      <x/>
    </i>
    <i r="7">
      <x v="1"/>
      <x v="51"/>
      <x v="47"/>
      <x v="1"/>
      <x/>
      <x v="1"/>
      <x v="3"/>
    </i>
    <i r="7">
      <x v="6"/>
      <x v="13"/>
      <x v="16"/>
      <x v="1"/>
      <x/>
      <x v="1"/>
      <x v="3"/>
    </i>
    <i r="7">
      <x v="7"/>
      <x v="13"/>
      <x v="16"/>
      <x v="1"/>
      <x/>
      <x v="1"/>
      <x/>
    </i>
    <i r="7">
      <x v="51"/>
      <x v="11"/>
      <x v="13"/>
      <x v="1"/>
      <x/>
      <x/>
      <x/>
    </i>
    <i r="7">
      <x v="52"/>
      <x v="11"/>
      <x v="13"/>
      <x v="1"/>
      <x/>
      <x v="1"/>
      <x/>
    </i>
    <i r="7">
      <x v="54"/>
      <x v="11"/>
      <x v="13"/>
      <x v="1"/>
      <x/>
      <x/>
      <x/>
    </i>
    <i r="7">
      <x v="55"/>
      <x v="11"/>
      <x v="13"/>
      <x v="1"/>
      <x/>
      <x v="1"/>
      <x/>
    </i>
    <i r="7">
      <x v="63"/>
      <x v="14"/>
      <x v="19"/>
      <x v="1"/>
      <x/>
      <x v="1"/>
      <x v="3"/>
    </i>
    <i r="7">
      <x v="64"/>
      <x v="14"/>
      <x v="19"/>
      <x v="1"/>
      <x/>
      <x/>
      <x v="1"/>
    </i>
    <i r="7">
      <x v="65"/>
      <x v="14"/>
      <x v="19"/>
      <x v="1"/>
      <x/>
      <x v="1"/>
      <x v="1"/>
    </i>
    <i r="7">
      <x v="68"/>
      <x v="15"/>
      <x v="44"/>
      <x v="1"/>
      <x/>
      <x/>
      <x/>
    </i>
    <i r="7">
      <x v="71"/>
      <x v="45"/>
      <x v="45"/>
      <x v="1"/>
      <x/>
      <x/>
      <x/>
    </i>
    <i r="7">
      <x v="72"/>
      <x v="45"/>
      <x v="45"/>
      <x v="1"/>
      <x/>
      <x v="1"/>
      <x/>
    </i>
    <i r="7">
      <x v="73"/>
      <x v="29"/>
      <x v="32"/>
      <x v="1"/>
      <x/>
      <x/>
      <x v="3"/>
    </i>
    <i r="7">
      <x v="74"/>
      <x v="29"/>
      <x v="32"/>
      <x v="1"/>
      <x/>
      <x v="1"/>
      <x v="3"/>
    </i>
    <i r="7">
      <x v="77"/>
      <x v="18"/>
      <x v="17"/>
      <x v="1"/>
      <x/>
      <x v="1"/>
      <x v="3"/>
    </i>
    <i r="7">
      <x v="84"/>
      <x v="20"/>
      <x v="22"/>
      <x v="1"/>
      <x/>
      <x/>
      <x/>
    </i>
    <i r="7">
      <x v="85"/>
      <x v="20"/>
      <x v="22"/>
      <x v="1"/>
      <x/>
      <x v="1"/>
      <x/>
    </i>
    <i r="7">
      <x v="90"/>
      <x v="22"/>
      <x v="23"/>
      <x v="1"/>
      <x/>
      <x/>
      <x v="1"/>
    </i>
    <i r="7">
      <x v="91"/>
      <x v="22"/>
      <x v="23"/>
      <x v="1"/>
      <x/>
      <x v="1"/>
      <x v="1"/>
    </i>
    <i r="7">
      <x v="94"/>
      <x v="22"/>
      <x v="23"/>
      <x v="1"/>
      <x/>
      <x/>
      <x/>
    </i>
    <i r="7">
      <x v="95"/>
      <x v="22"/>
      <x v="23"/>
      <x v="1"/>
      <x/>
      <x v="1"/>
      <x/>
    </i>
    <i r="7">
      <x v="96"/>
      <x v="22"/>
      <x v="23"/>
      <x v="1"/>
      <x/>
      <x/>
      <x/>
    </i>
    <i r="7">
      <x v="97"/>
      <x v="22"/>
      <x v="23"/>
      <x v="1"/>
      <x/>
      <x v="1"/>
      <x/>
    </i>
    <i r="7">
      <x v="98"/>
      <x v="23"/>
      <x v="24"/>
      <x v="1"/>
      <x/>
      <x/>
      <x v="3"/>
    </i>
    <i r="7">
      <x v="99"/>
      <x v="22"/>
      <x v="23"/>
      <x v="1"/>
      <x/>
      <x/>
      <x/>
    </i>
    <i r="7">
      <x v="100"/>
      <x v="22"/>
      <x v="23"/>
      <x v="1"/>
      <x/>
      <x v="1"/>
      <x/>
    </i>
    <i r="7">
      <x v="101"/>
      <x v="22"/>
      <x v="23"/>
      <x v="1"/>
      <x/>
      <x/>
      <x/>
    </i>
    <i r="7">
      <x v="102"/>
      <x v="22"/>
      <x v="23"/>
      <x v="1"/>
      <x/>
      <x v="1"/>
      <x/>
    </i>
    <i r="7">
      <x v="117"/>
      <x v="28"/>
      <x v="30"/>
      <x v="2"/>
      <x v="1"/>
      <x/>
      <x v="3"/>
    </i>
    <i r="7">
      <x v="119"/>
      <x v="28"/>
      <x v="30"/>
      <x v="2"/>
      <x v="1"/>
      <x v="1"/>
      <x/>
    </i>
    <i r="7">
      <x v="120"/>
      <x v="28"/>
      <x v="30"/>
      <x v="2"/>
      <x v="1"/>
      <x v="1"/>
      <x v="3"/>
    </i>
    <i r="7">
      <x v="148"/>
      <x v="39"/>
      <x v="39"/>
      <x v="1"/>
      <x/>
      <x/>
      <x/>
    </i>
    <i r="7">
      <x v="150"/>
      <x v="39"/>
      <x v="39"/>
      <x v="1"/>
      <x/>
      <x/>
      <x/>
    </i>
    <i r="7">
      <x v="151"/>
      <x v="39"/>
      <x v="39"/>
      <x v="1"/>
      <x/>
      <x v="1"/>
      <x/>
    </i>
    <i r="7">
      <x v="179"/>
      <x v="50"/>
      <x v="34"/>
      <x v="1"/>
      <x/>
      <x/>
      <x/>
    </i>
    <i r="7">
      <x v="180"/>
      <x v="50"/>
      <x v="34"/>
      <x v="1"/>
      <x/>
      <x v="1"/>
      <x/>
    </i>
    <i r="7">
      <x v="185"/>
      <x v="51"/>
      <x v="47"/>
      <x v="1"/>
      <x/>
      <x v="1"/>
      <x/>
    </i>
    <i r="7">
      <x v="186"/>
      <x v="51"/>
      <x v="47"/>
      <x v="1"/>
      <x/>
      <x/>
      <x/>
    </i>
    <i r="7">
      <x v="187"/>
      <x v="51"/>
      <x v="47"/>
      <x v="1"/>
      <x/>
      <x v="1"/>
      <x v="3"/>
    </i>
    <i r="7">
      <x v="189"/>
      <x v="51"/>
      <x v="47"/>
      <x v="1"/>
      <x/>
      <x/>
      <x/>
    </i>
    <i r="7">
      <x v="190"/>
      <x v="51"/>
      <x v="47"/>
      <x v="1"/>
      <x/>
      <x v="1"/>
      <x/>
    </i>
    <i t="default" r="6">
      <x v="2"/>
    </i>
    <i r="6">
      <x v="3"/>
      <x/>
      <x v="51"/>
      <x v="47"/>
      <x v="1"/>
      <x/>
      <x/>
      <x/>
    </i>
    <i r="7">
      <x v="6"/>
      <x v="13"/>
      <x v="16"/>
      <x v="1"/>
      <x/>
      <x v="1"/>
      <x v="3"/>
    </i>
    <i r="7">
      <x v="7"/>
      <x v="13"/>
      <x v="16"/>
      <x v="1"/>
      <x/>
      <x v="1"/>
      <x/>
    </i>
    <i r="7">
      <x v="51"/>
      <x v="11"/>
      <x v="13"/>
      <x v="1"/>
      <x/>
      <x/>
      <x/>
    </i>
    <i r="7">
      <x v="52"/>
      <x v="11"/>
      <x v="13"/>
      <x v="1"/>
      <x/>
      <x v="1"/>
      <x/>
    </i>
    <i r="7">
      <x v="54"/>
      <x v="11"/>
      <x v="13"/>
      <x v="1"/>
      <x/>
      <x/>
      <x/>
    </i>
    <i r="7">
      <x v="68"/>
      <x v="15"/>
      <x v="44"/>
      <x v="1"/>
      <x/>
      <x/>
      <x/>
    </i>
    <i r="7">
      <x v="71"/>
      <x v="45"/>
      <x v="45"/>
      <x v="1"/>
      <x/>
      <x/>
      <x/>
    </i>
    <i r="7">
      <x v="72"/>
      <x v="45"/>
      <x v="45"/>
      <x v="1"/>
      <x/>
      <x v="1"/>
      <x/>
    </i>
    <i r="7">
      <x v="74"/>
      <x v="29"/>
      <x v="32"/>
      <x v="1"/>
      <x/>
      <x v="1"/>
      <x v="3"/>
    </i>
    <i r="7">
      <x v="84"/>
      <x v="20"/>
      <x v="22"/>
      <x v="1"/>
      <x/>
      <x/>
      <x/>
    </i>
    <i r="7">
      <x v="85"/>
      <x v="20"/>
      <x v="22"/>
      <x v="1"/>
      <x/>
      <x v="1"/>
      <x/>
    </i>
    <i r="7">
      <x v="90"/>
      <x v="22"/>
      <x v="23"/>
      <x v="1"/>
      <x/>
      <x/>
      <x v="1"/>
    </i>
    <i r="7">
      <x v="91"/>
      <x v="22"/>
      <x v="23"/>
      <x v="1"/>
      <x/>
      <x v="1"/>
      <x v="1"/>
    </i>
    <i r="7">
      <x v="94"/>
      <x v="22"/>
      <x v="23"/>
      <x v="1"/>
      <x/>
      <x/>
      <x/>
    </i>
    <i r="7">
      <x v="95"/>
      <x v="22"/>
      <x v="23"/>
      <x v="1"/>
      <x/>
      <x v="1"/>
      <x/>
    </i>
    <i r="7">
      <x v="96"/>
      <x v="22"/>
      <x v="23"/>
      <x v="1"/>
      <x/>
      <x/>
      <x/>
    </i>
    <i r="7">
      <x v="97"/>
      <x v="22"/>
      <x v="23"/>
      <x v="1"/>
      <x/>
      <x v="1"/>
      <x/>
    </i>
    <i r="7">
      <x v="98"/>
      <x v="23"/>
      <x v="24"/>
      <x v="1"/>
      <x/>
      <x/>
      <x v="3"/>
    </i>
    <i r="7">
      <x v="99"/>
      <x v="22"/>
      <x v="23"/>
      <x v="1"/>
      <x/>
      <x/>
      <x/>
    </i>
    <i r="7">
      <x v="100"/>
      <x v="22"/>
      <x v="23"/>
      <x v="1"/>
      <x/>
      <x v="1"/>
      <x/>
    </i>
    <i r="7">
      <x v="101"/>
      <x v="22"/>
      <x v="23"/>
      <x v="1"/>
      <x/>
      <x/>
      <x/>
    </i>
    <i r="7">
      <x v="102"/>
      <x v="22"/>
      <x v="23"/>
      <x v="1"/>
      <x/>
      <x v="1"/>
      <x/>
    </i>
    <i r="7">
      <x v="117"/>
      <x v="28"/>
      <x v="30"/>
      <x v="2"/>
      <x v="1"/>
      <x/>
      <x v="3"/>
    </i>
    <i r="7">
      <x v="120"/>
      <x v="28"/>
      <x v="30"/>
      <x v="2"/>
      <x v="1"/>
      <x v="1"/>
      <x v="3"/>
    </i>
    <i r="7">
      <x v="123"/>
      <x v="31"/>
      <x v="35"/>
      <x v="1"/>
      <x/>
      <x/>
      <x/>
    </i>
    <i r="7">
      <x v="148"/>
      <x v="39"/>
      <x v="39"/>
      <x v="1"/>
      <x/>
      <x/>
      <x/>
    </i>
    <i r="7">
      <x v="149"/>
      <x v="39"/>
      <x v="39"/>
      <x v="1"/>
      <x/>
      <x v="1"/>
      <x v="3"/>
    </i>
    <i r="7">
      <x v="150"/>
      <x v="39"/>
      <x v="39"/>
      <x v="1"/>
      <x/>
      <x/>
      <x v="3"/>
    </i>
    <i r="7">
      <x v="151"/>
      <x v="39"/>
      <x v="39"/>
      <x v="1"/>
      <x/>
      <x v="1"/>
      <x/>
    </i>
    <i r="7">
      <x v="179"/>
      <x v="50"/>
      <x v="34"/>
      <x v="1"/>
      <x/>
      <x/>
      <x/>
    </i>
    <i r="7">
      <x v="180"/>
      <x v="50"/>
      <x v="34"/>
      <x v="1"/>
      <x/>
      <x v="1"/>
      <x/>
    </i>
    <i r="7">
      <x v="186"/>
      <x v="51"/>
      <x v="47"/>
      <x v="1"/>
      <x/>
      <x/>
      <x/>
    </i>
    <i r="7">
      <x v="189"/>
      <x v="51"/>
      <x v="47"/>
      <x v="1"/>
      <x/>
      <x/>
      <x v="3"/>
    </i>
    <i r="7">
      <x v="190"/>
      <x v="51"/>
      <x v="47"/>
      <x v="1"/>
      <x/>
      <x v="1"/>
      <x/>
    </i>
    <i t="default" r="6">
      <x v="3"/>
    </i>
    <i t="default" r="3">
      <x v="20"/>
    </i>
    <i r="2">
      <x v="27"/>
      <x v="5"/>
      <x v="58"/>
      <x v="25"/>
      <x/>
      <x v="1"/>
      <x v="51"/>
      <x v="47"/>
      <x v="1"/>
      <x/>
      <x v="1"/>
      <x/>
    </i>
    <i r="7">
      <x v="51"/>
      <x v="11"/>
      <x v="13"/>
      <x v="1"/>
      <x/>
      <x/>
      <x v="3"/>
    </i>
    <i r="7">
      <x v="52"/>
      <x v="11"/>
      <x v="13"/>
      <x v="1"/>
      <x/>
      <x v="1"/>
      <x v="3"/>
    </i>
    <i r="7">
      <x v="54"/>
      <x v="11"/>
      <x v="13"/>
      <x v="1"/>
      <x/>
      <x/>
      <x/>
    </i>
    <i r="7">
      <x v="55"/>
      <x v="11"/>
      <x v="13"/>
      <x v="1"/>
      <x/>
      <x v="1"/>
      <x/>
    </i>
    <i r="7">
      <x v="71"/>
      <x v="45"/>
      <x v="45"/>
      <x v="1"/>
      <x/>
      <x/>
      <x/>
    </i>
    <i r="7">
      <x v="72"/>
      <x v="45"/>
      <x v="45"/>
      <x v="1"/>
      <x/>
      <x v="1"/>
      <x/>
    </i>
    <i r="7">
      <x v="76"/>
      <x v="18"/>
      <x v="17"/>
      <x v="1"/>
      <x/>
      <x/>
      <x v="3"/>
    </i>
    <i r="7">
      <x v="77"/>
      <x v="18"/>
      <x v="17"/>
      <x v="1"/>
      <x/>
      <x v="1"/>
      <x v="3"/>
    </i>
    <i r="7">
      <x v="84"/>
      <x v="20"/>
      <x v="22"/>
      <x v="1"/>
      <x/>
      <x/>
      <x/>
    </i>
    <i r="7">
      <x v="85"/>
      <x v="20"/>
      <x v="22"/>
      <x v="1"/>
      <x/>
      <x v="1"/>
      <x/>
    </i>
    <i r="7">
      <x v="86"/>
      <x v="20"/>
      <x v="22"/>
      <x v="1"/>
      <x/>
      <x/>
      <x v="3"/>
    </i>
    <i r="7">
      <x v="87"/>
      <x v="20"/>
      <x v="22"/>
      <x v="1"/>
      <x/>
      <x v="1"/>
      <x/>
    </i>
    <i r="7">
      <x v="90"/>
      <x v="22"/>
      <x v="23"/>
      <x v="1"/>
      <x/>
      <x/>
      <x v="3"/>
    </i>
    <i r="7">
      <x v="94"/>
      <x v="22"/>
      <x v="23"/>
      <x v="1"/>
      <x/>
      <x/>
      <x/>
    </i>
    <i r="7">
      <x v="96"/>
      <x v="22"/>
      <x v="23"/>
      <x v="1"/>
      <x/>
      <x/>
      <x/>
    </i>
    <i r="7">
      <x v="97"/>
      <x v="22"/>
      <x v="23"/>
      <x v="1"/>
      <x/>
      <x v="1"/>
      <x/>
    </i>
    <i r="7">
      <x v="148"/>
      <x v="39"/>
      <x v="39"/>
      <x v="1"/>
      <x/>
      <x/>
      <x/>
    </i>
    <i r="7">
      <x v="149"/>
      <x v="39"/>
      <x v="39"/>
      <x v="1"/>
      <x/>
      <x v="1"/>
      <x/>
    </i>
    <i r="7">
      <x v="150"/>
      <x v="39"/>
      <x v="39"/>
      <x v="1"/>
      <x/>
      <x/>
      <x/>
    </i>
    <i r="7">
      <x v="155"/>
      <x v="62"/>
      <x v="63"/>
      <x/>
      <x v="2"/>
      <x/>
      <x/>
    </i>
    <i r="7">
      <x v="156"/>
      <x v="62"/>
      <x v="63"/>
      <x/>
      <x v="2"/>
      <x v="1"/>
      <x/>
    </i>
    <i r="7">
      <x v="160"/>
      <x v="18"/>
      <x v="17"/>
      <x v="1"/>
      <x/>
      <x v="1"/>
      <x v="3"/>
    </i>
    <i r="8">
      <x v="62"/>
      <x v="63"/>
      <x/>
      <x v="2"/>
      <x/>
      <x v="3"/>
    </i>
    <i r="7">
      <x v="170"/>
      <x v="47"/>
      <x v="48"/>
      <x/>
      <x v="2"/>
      <x v="1"/>
      <x v="1"/>
    </i>
    <i r="7">
      <x v="179"/>
      <x v="50"/>
      <x v="34"/>
      <x v="1"/>
      <x/>
      <x/>
      <x v="3"/>
    </i>
    <i r="7">
      <x v="180"/>
      <x v="50"/>
      <x v="34"/>
      <x v="1"/>
      <x/>
      <x v="1"/>
      <x/>
    </i>
    <i r="7">
      <x v="189"/>
      <x v="51"/>
      <x v="47"/>
      <x v="1"/>
      <x/>
      <x/>
      <x/>
    </i>
    <i r="7">
      <x v="190"/>
      <x v="51"/>
      <x v="47"/>
      <x v="1"/>
      <x/>
      <x v="1"/>
      <x/>
    </i>
    <i r="7">
      <x v="201"/>
      <x v="57"/>
      <x v="58"/>
      <x v="1"/>
      <x/>
      <x v="1"/>
      <x v="3"/>
    </i>
    <i r="7">
      <x v="204"/>
      <x v="59"/>
      <x v="61"/>
      <x/>
      <x v="2"/>
      <x/>
      <x v="3"/>
    </i>
    <i r="7">
      <x v="205"/>
      <x v="59"/>
      <x v="61"/>
      <x/>
      <x v="2"/>
      <x v="1"/>
      <x v="3"/>
    </i>
    <i r="7">
      <x v="211"/>
      <x v="62"/>
      <x v="63"/>
      <x/>
      <x v="2"/>
      <x v="1"/>
      <x v="3"/>
    </i>
    <i t="default" r="6">
      <x/>
    </i>
    <i r="6">
      <x v="1"/>
      <x v="1"/>
      <x v="51"/>
      <x v="47"/>
      <x v="1"/>
      <x/>
      <x v="1"/>
      <x v="3"/>
    </i>
    <i r="7">
      <x v="51"/>
      <x v="11"/>
      <x v="13"/>
      <x v="1"/>
      <x/>
      <x/>
      <x/>
    </i>
    <i r="7">
      <x v="71"/>
      <x v="45"/>
      <x v="45"/>
      <x v="1"/>
      <x/>
      <x/>
      <x/>
    </i>
    <i r="7">
      <x v="72"/>
      <x v="45"/>
      <x v="45"/>
      <x v="1"/>
      <x/>
      <x v="1"/>
      <x/>
    </i>
    <i r="7">
      <x v="86"/>
      <x v="20"/>
      <x v="22"/>
      <x v="1"/>
      <x/>
      <x/>
      <x/>
    </i>
    <i r="7">
      <x v="94"/>
      <x v="22"/>
      <x v="23"/>
      <x v="1"/>
      <x/>
      <x/>
      <x/>
    </i>
    <i r="7">
      <x v="96"/>
      <x v="22"/>
      <x v="23"/>
      <x v="1"/>
      <x/>
      <x/>
      <x/>
    </i>
    <i r="7">
      <x v="148"/>
      <x v="39"/>
      <x v="39"/>
      <x v="1"/>
      <x/>
      <x/>
      <x/>
    </i>
    <i r="7">
      <x v="149"/>
      <x v="39"/>
      <x v="39"/>
      <x v="1"/>
      <x/>
      <x v="1"/>
      <x/>
    </i>
    <i r="7">
      <x v="150"/>
      <x v="39"/>
      <x v="39"/>
      <x v="1"/>
      <x/>
      <x/>
      <x v="3"/>
    </i>
    <i r="7">
      <x v="151"/>
      <x v="39"/>
      <x v="39"/>
      <x v="1"/>
      <x/>
      <x v="1"/>
      <x v="3"/>
    </i>
    <i r="7">
      <x v="155"/>
      <x v="62"/>
      <x v="63"/>
      <x/>
      <x v="2"/>
      <x/>
      <x/>
    </i>
    <i r="7">
      <x v="156"/>
      <x v="62"/>
      <x v="63"/>
      <x/>
      <x v="2"/>
      <x v="1"/>
      <x/>
    </i>
    <i r="7">
      <x v="160"/>
      <x v="18"/>
      <x v="17"/>
      <x v="1"/>
      <x/>
      <x/>
      <x v="3"/>
    </i>
    <i r="12">
      <x v="1"/>
      <x v="3"/>
    </i>
    <i r="8">
      <x v="20"/>
      <x v="22"/>
      <x v="1"/>
      <x/>
      <x/>
      <x v="3"/>
    </i>
    <i r="8">
      <x v="45"/>
      <x v="45"/>
      <x v="1"/>
      <x/>
      <x/>
      <x v="3"/>
    </i>
    <i r="8">
      <x v="62"/>
      <x v="63"/>
      <x/>
      <x v="2"/>
      <x v="1"/>
      <x v="3"/>
    </i>
    <i r="7">
      <x v="170"/>
      <x v="47"/>
      <x v="48"/>
      <x/>
      <x v="2"/>
      <x v="1"/>
      <x v="1"/>
    </i>
    <i r="7">
      <x v="179"/>
      <x v="50"/>
      <x v="34"/>
      <x v="1"/>
      <x/>
      <x/>
      <x v="3"/>
    </i>
    <i r="7">
      <x v="180"/>
      <x v="50"/>
      <x v="34"/>
      <x v="1"/>
      <x/>
      <x v="1"/>
      <x/>
    </i>
    <i r="7">
      <x v="186"/>
      <x v="51"/>
      <x v="47"/>
      <x v="1"/>
      <x/>
      <x/>
      <x v="3"/>
    </i>
    <i r="7">
      <x v="189"/>
      <x v="51"/>
      <x v="47"/>
      <x v="1"/>
      <x/>
      <x/>
      <x/>
    </i>
    <i r="7">
      <x v="204"/>
      <x v="59"/>
      <x v="61"/>
      <x/>
      <x v="2"/>
      <x/>
      <x v="3"/>
    </i>
    <i r="7">
      <x v="205"/>
      <x v="59"/>
      <x v="61"/>
      <x/>
      <x v="2"/>
      <x v="1"/>
      <x v="3"/>
    </i>
    <i r="7">
      <x v="210"/>
      <x v="62"/>
      <x v="63"/>
      <x/>
      <x v="2"/>
      <x/>
      <x/>
    </i>
    <i r="7">
      <x v="211"/>
      <x v="62"/>
      <x v="63"/>
      <x/>
      <x v="2"/>
      <x v="1"/>
      <x v="3"/>
    </i>
    <i t="default" r="6">
      <x v="1"/>
    </i>
    <i r="6">
      <x v="2"/>
      <x/>
      <x v="51"/>
      <x v="47"/>
      <x v="1"/>
      <x/>
      <x/>
      <x/>
    </i>
    <i r="7">
      <x v="1"/>
      <x v="51"/>
      <x v="47"/>
      <x v="1"/>
      <x/>
      <x v="1"/>
      <x/>
    </i>
    <i r="7">
      <x v="2"/>
      <x v="13"/>
      <x v="16"/>
      <x v="1"/>
      <x/>
      <x/>
      <x v="3"/>
    </i>
    <i r="7">
      <x v="10"/>
      <x v="2"/>
      <x v="2"/>
      <x v="1"/>
      <x/>
      <x/>
      <x/>
    </i>
    <i r="7">
      <x v="11"/>
      <x v="2"/>
      <x v="2"/>
      <x v="1"/>
      <x/>
      <x v="1"/>
      <x/>
    </i>
    <i r="7">
      <x v="49"/>
      <x v="11"/>
      <x v="13"/>
      <x v="1"/>
      <x/>
      <x/>
      <x v="3"/>
    </i>
    <i r="7">
      <x v="50"/>
      <x v="11"/>
      <x v="13"/>
      <x v="1"/>
      <x/>
      <x v="1"/>
      <x v="1"/>
    </i>
    <i r="7">
      <x v="51"/>
      <x v="11"/>
      <x v="13"/>
      <x v="1"/>
      <x/>
      <x/>
      <x/>
    </i>
    <i r="7">
      <x v="52"/>
      <x v="11"/>
      <x v="13"/>
      <x v="1"/>
      <x/>
      <x v="1"/>
      <x/>
    </i>
    <i r="7">
      <x v="54"/>
      <x v="11"/>
      <x v="13"/>
      <x v="1"/>
      <x/>
      <x/>
      <x/>
    </i>
    <i r="7">
      <x v="55"/>
      <x v="11"/>
      <x v="13"/>
      <x v="1"/>
      <x/>
      <x v="1"/>
      <x/>
    </i>
    <i r="7">
      <x v="66"/>
      <x v="14"/>
      <x v="19"/>
      <x v="1"/>
      <x/>
      <x/>
      <x/>
    </i>
    <i r="7">
      <x v="68"/>
      <x v="15"/>
      <x v="44"/>
      <x v="1"/>
      <x/>
      <x/>
      <x v="3"/>
    </i>
    <i r="7">
      <x v="69"/>
      <x v="15"/>
      <x v="44"/>
      <x v="1"/>
      <x/>
      <x v="1"/>
      <x/>
    </i>
    <i r="7">
      <x v="71"/>
      <x v="30"/>
      <x v="31"/>
      <x v="1"/>
      <x/>
      <x/>
      <x v="3"/>
    </i>
    <i r="8">
      <x v="45"/>
      <x v="45"/>
      <x v="1"/>
      <x/>
      <x/>
      <x/>
    </i>
    <i r="7">
      <x v="72"/>
      <x v="30"/>
      <x v="31"/>
      <x v="1"/>
      <x/>
      <x v="1"/>
      <x v="3"/>
    </i>
    <i r="8">
      <x v="45"/>
      <x v="45"/>
      <x v="1"/>
      <x/>
      <x v="1"/>
      <x/>
    </i>
    <i r="7">
      <x v="74"/>
      <x v="29"/>
      <x v="32"/>
      <x v="1"/>
      <x/>
      <x v="1"/>
      <x v="3"/>
    </i>
    <i r="7">
      <x v="77"/>
      <x v="18"/>
      <x v="17"/>
      <x v="1"/>
      <x/>
      <x v="1"/>
      <x v="3"/>
    </i>
    <i r="7">
      <x v="84"/>
      <x v="20"/>
      <x v="22"/>
      <x v="1"/>
      <x/>
      <x/>
      <x/>
    </i>
    <i r="7">
      <x v="85"/>
      <x v="20"/>
      <x v="22"/>
      <x v="1"/>
      <x/>
      <x v="1"/>
      <x/>
    </i>
    <i r="7">
      <x v="86"/>
      <x v="20"/>
      <x v="22"/>
      <x v="1"/>
      <x/>
      <x/>
      <x/>
    </i>
    <i r="7">
      <x v="87"/>
      <x v="20"/>
      <x v="22"/>
      <x v="1"/>
      <x/>
      <x v="1"/>
      <x/>
    </i>
    <i r="7">
      <x v="90"/>
      <x v="22"/>
      <x v="23"/>
      <x v="1"/>
      <x/>
      <x/>
      <x v="1"/>
    </i>
    <i r="7">
      <x v="91"/>
      <x v="22"/>
      <x v="23"/>
      <x v="1"/>
      <x/>
      <x v="1"/>
      <x v="1"/>
    </i>
    <i r="7">
      <x v="94"/>
      <x v="22"/>
      <x v="23"/>
      <x v="1"/>
      <x/>
      <x/>
      <x/>
    </i>
    <i r="7">
      <x v="95"/>
      <x v="22"/>
      <x v="23"/>
      <x v="1"/>
      <x/>
      <x v="1"/>
      <x/>
    </i>
    <i r="7">
      <x v="96"/>
      <x v="22"/>
      <x v="23"/>
      <x v="1"/>
      <x/>
      <x/>
      <x/>
    </i>
    <i r="7">
      <x v="97"/>
      <x v="22"/>
      <x v="23"/>
      <x v="1"/>
      <x/>
      <x v="1"/>
      <x/>
    </i>
    <i r="7">
      <x v="100"/>
      <x v="22"/>
      <x v="23"/>
      <x v="1"/>
      <x/>
      <x v="1"/>
      <x/>
    </i>
    <i r="7">
      <x v="101"/>
      <x v="22"/>
      <x v="23"/>
      <x v="1"/>
      <x/>
      <x/>
      <x/>
    </i>
    <i r="7">
      <x v="102"/>
      <x v="22"/>
      <x v="23"/>
      <x v="1"/>
      <x/>
      <x v="1"/>
      <x/>
    </i>
    <i r="7">
      <x v="148"/>
      <x v="39"/>
      <x v="39"/>
      <x v="1"/>
      <x/>
      <x/>
      <x/>
    </i>
    <i r="7">
      <x v="149"/>
      <x v="39"/>
      <x v="39"/>
      <x v="1"/>
      <x/>
      <x v="1"/>
      <x/>
    </i>
    <i r="7">
      <x v="150"/>
      <x v="39"/>
      <x v="39"/>
      <x v="1"/>
      <x/>
      <x/>
      <x/>
    </i>
    <i r="7">
      <x v="151"/>
      <x v="39"/>
      <x v="39"/>
      <x v="1"/>
      <x/>
      <x v="1"/>
      <x/>
    </i>
    <i r="7">
      <x v="160"/>
      <x v="18"/>
      <x v="17"/>
      <x v="1"/>
      <x/>
      <x v="1"/>
      <x v="3"/>
    </i>
    <i r="7">
      <x v="170"/>
      <x v="47"/>
      <x v="48"/>
      <x/>
      <x v="2"/>
      <x v="1"/>
      <x v="1"/>
    </i>
    <i r="7">
      <x v="179"/>
      <x v="50"/>
      <x v="34"/>
      <x v="1"/>
      <x/>
      <x/>
      <x/>
    </i>
    <i r="7">
      <x v="180"/>
      <x v="50"/>
      <x v="34"/>
      <x v="1"/>
      <x/>
      <x v="1"/>
      <x/>
    </i>
    <i r="7">
      <x v="186"/>
      <x v="51"/>
      <x v="47"/>
      <x v="1"/>
      <x/>
      <x/>
      <x/>
    </i>
    <i r="7">
      <x v="187"/>
      <x v="51"/>
      <x v="47"/>
      <x v="1"/>
      <x/>
      <x v="1"/>
      <x v="3"/>
    </i>
    <i r="7">
      <x v="189"/>
      <x v="51"/>
      <x v="47"/>
      <x v="1"/>
      <x/>
      <x/>
      <x/>
    </i>
    <i r="7">
      <x v="190"/>
      <x v="51"/>
      <x v="47"/>
      <x v="1"/>
      <x/>
      <x v="1"/>
      <x/>
    </i>
    <i t="default" r="6">
      <x v="2"/>
    </i>
    <i r="6">
      <x v="3"/>
      <x/>
      <x v="51"/>
      <x v="47"/>
      <x v="1"/>
      <x/>
      <x/>
      <x/>
    </i>
    <i r="7">
      <x v="1"/>
      <x v="51"/>
      <x v="47"/>
      <x v="1"/>
      <x/>
      <x v="1"/>
      <x v="3"/>
    </i>
    <i r="7">
      <x v="3"/>
      <x v="13"/>
      <x v="16"/>
      <x v="1"/>
      <x/>
      <x v="1"/>
      <x/>
    </i>
    <i r="7">
      <x v="11"/>
      <x v="2"/>
      <x v="2"/>
      <x v="1"/>
      <x/>
      <x v="1"/>
      <x v="3"/>
    </i>
    <i r="7">
      <x v="49"/>
      <x v="11"/>
      <x v="13"/>
      <x v="1"/>
      <x/>
      <x/>
      <x v="3"/>
    </i>
    <i r="7">
      <x v="51"/>
      <x v="11"/>
      <x v="13"/>
      <x v="1"/>
      <x/>
      <x/>
      <x/>
    </i>
    <i r="7">
      <x v="52"/>
      <x v="11"/>
      <x v="13"/>
      <x v="1"/>
      <x/>
      <x v="1"/>
      <x/>
    </i>
    <i r="7">
      <x v="54"/>
      <x v="11"/>
      <x v="13"/>
      <x v="1"/>
      <x/>
      <x/>
      <x/>
    </i>
    <i r="7">
      <x v="55"/>
      <x v="11"/>
      <x v="13"/>
      <x v="1"/>
      <x/>
      <x v="1"/>
      <x/>
    </i>
    <i r="7">
      <x v="66"/>
      <x v="14"/>
      <x v="19"/>
      <x v="1"/>
      <x/>
      <x/>
      <x/>
    </i>
    <i r="7">
      <x v="68"/>
      <x v="15"/>
      <x v="44"/>
      <x v="1"/>
      <x/>
      <x/>
      <x/>
    </i>
    <i r="7">
      <x v="69"/>
      <x v="15"/>
      <x v="44"/>
      <x v="1"/>
      <x/>
      <x v="1"/>
      <x v="3"/>
    </i>
    <i r="7">
      <x v="71"/>
      <x v="30"/>
      <x v="31"/>
      <x v="1"/>
      <x/>
      <x/>
      <x v="3"/>
    </i>
    <i r="8">
      <x v="45"/>
      <x v="45"/>
      <x v="1"/>
      <x/>
      <x/>
      <x/>
    </i>
    <i r="7">
      <x v="72"/>
      <x v="30"/>
      <x v="31"/>
      <x v="1"/>
      <x/>
      <x v="1"/>
      <x v="3"/>
    </i>
    <i r="8">
      <x v="45"/>
      <x v="45"/>
      <x v="1"/>
      <x/>
      <x v="1"/>
      <x/>
    </i>
    <i r="7">
      <x v="75"/>
      <x v="17"/>
      <x v="18"/>
      <x v="1"/>
      <x/>
      <x/>
      <x v="3"/>
    </i>
    <i r="7">
      <x v="76"/>
      <x v="18"/>
      <x v="17"/>
      <x v="1"/>
      <x/>
      <x/>
      <x v="3"/>
    </i>
    <i r="7">
      <x v="77"/>
      <x v="18"/>
      <x v="17"/>
      <x v="1"/>
      <x/>
      <x v="1"/>
      <x v="3"/>
    </i>
    <i r="7">
      <x v="84"/>
      <x v="20"/>
      <x v="22"/>
      <x v="1"/>
      <x/>
      <x/>
      <x/>
    </i>
    <i r="7">
      <x v="85"/>
      <x v="20"/>
      <x v="22"/>
      <x v="1"/>
      <x/>
      <x v="1"/>
      <x v="3"/>
    </i>
    <i r="7">
      <x v="86"/>
      <x v="20"/>
      <x v="22"/>
      <x v="1"/>
      <x/>
      <x/>
      <x/>
    </i>
    <i r="7">
      <x v="87"/>
      <x v="20"/>
      <x v="22"/>
      <x v="1"/>
      <x/>
      <x v="1"/>
      <x/>
    </i>
    <i r="7">
      <x v="90"/>
      <x v="22"/>
      <x v="23"/>
      <x v="1"/>
      <x/>
      <x/>
      <x v="1"/>
    </i>
    <i r="7">
      <x v="91"/>
      <x v="22"/>
      <x v="23"/>
      <x v="1"/>
      <x/>
      <x v="1"/>
      <x v="1"/>
    </i>
    <i r="7">
      <x v="94"/>
      <x v="22"/>
      <x v="23"/>
      <x v="1"/>
      <x/>
      <x/>
      <x/>
    </i>
    <i r="7">
      <x v="95"/>
      <x v="22"/>
      <x v="23"/>
      <x v="1"/>
      <x/>
      <x v="1"/>
      <x/>
    </i>
    <i r="7">
      <x v="96"/>
      <x v="22"/>
      <x v="23"/>
      <x v="1"/>
      <x/>
      <x/>
      <x/>
    </i>
    <i r="7">
      <x v="97"/>
      <x v="22"/>
      <x v="23"/>
      <x v="1"/>
      <x/>
      <x v="1"/>
      <x/>
    </i>
    <i r="7">
      <x v="98"/>
      <x v="23"/>
      <x v="24"/>
      <x v="1"/>
      <x/>
      <x/>
      <x v="3"/>
    </i>
    <i r="7">
      <x v="99"/>
      <x v="22"/>
      <x v="23"/>
      <x v="1"/>
      <x/>
      <x/>
      <x/>
    </i>
    <i r="7">
      <x v="101"/>
      <x v="22"/>
      <x v="23"/>
      <x v="1"/>
      <x/>
      <x/>
      <x/>
    </i>
    <i r="7">
      <x v="102"/>
      <x v="22"/>
      <x v="23"/>
      <x v="1"/>
      <x/>
      <x v="1"/>
      <x/>
    </i>
    <i r="7">
      <x v="148"/>
      <x v="39"/>
      <x v="39"/>
      <x v="1"/>
      <x/>
      <x/>
      <x/>
    </i>
    <i r="7">
      <x v="149"/>
      <x v="39"/>
      <x v="39"/>
      <x v="1"/>
      <x/>
      <x v="1"/>
      <x v="3"/>
    </i>
    <i r="7">
      <x v="150"/>
      <x v="39"/>
      <x v="39"/>
      <x v="1"/>
      <x/>
      <x/>
      <x/>
    </i>
    <i r="7">
      <x v="151"/>
      <x v="39"/>
      <x v="39"/>
      <x v="1"/>
      <x/>
      <x v="1"/>
      <x/>
    </i>
    <i r="7">
      <x v="160"/>
      <x v="18"/>
      <x v="17"/>
      <x v="1"/>
      <x/>
      <x/>
      <x v="3"/>
    </i>
    <i r="12">
      <x v="1"/>
      <x v="3"/>
    </i>
    <i r="7">
      <x v="170"/>
      <x v="47"/>
      <x v="48"/>
      <x/>
      <x v="2"/>
      <x v="1"/>
      <x v="1"/>
    </i>
    <i r="7">
      <x v="179"/>
      <x v="50"/>
      <x v="34"/>
      <x v="1"/>
      <x/>
      <x/>
      <x/>
    </i>
    <i r="7">
      <x v="180"/>
      <x v="50"/>
      <x v="34"/>
      <x v="1"/>
      <x/>
      <x v="1"/>
      <x/>
    </i>
    <i r="7">
      <x v="186"/>
      <x v="51"/>
      <x v="47"/>
      <x v="1"/>
      <x/>
      <x/>
      <x/>
    </i>
    <i r="7">
      <x v="187"/>
      <x v="51"/>
      <x v="47"/>
      <x v="1"/>
      <x/>
      <x v="1"/>
      <x/>
    </i>
    <i r="7">
      <x v="189"/>
      <x v="51"/>
      <x v="47"/>
      <x v="1"/>
      <x/>
      <x/>
      <x/>
    </i>
    <i r="7">
      <x v="190"/>
      <x v="51"/>
      <x v="47"/>
      <x v="1"/>
      <x/>
      <x v="1"/>
      <x/>
    </i>
    <i t="default" r="6">
      <x v="3"/>
    </i>
    <i t="default" r="3">
      <x v="5"/>
    </i>
    <i r="2">
      <x v="28"/>
      <x v="7"/>
      <x v="60"/>
      <x v="49"/>
      <x/>
      <x v="71"/>
      <x v="45"/>
      <x v="45"/>
      <x v="1"/>
      <x/>
      <x/>
      <x/>
    </i>
    <i r="7">
      <x v="112"/>
      <x v="26"/>
      <x v="28"/>
      <x v="1"/>
      <x/>
      <x/>
      <x v="3"/>
    </i>
    <i r="7">
      <x v="113"/>
      <x v="26"/>
      <x v="28"/>
      <x v="1"/>
      <x/>
      <x v="1"/>
      <x v="3"/>
    </i>
    <i r="7">
      <x v="155"/>
      <x v="62"/>
      <x v="63"/>
      <x/>
      <x v="2"/>
      <x/>
      <x/>
    </i>
    <i r="7">
      <x v="156"/>
      <x v="62"/>
      <x v="63"/>
      <x/>
      <x v="2"/>
      <x v="1"/>
      <x/>
    </i>
    <i t="default" r="6">
      <x/>
    </i>
    <i r="6">
      <x v="1"/>
      <x v="71"/>
      <x v="45"/>
      <x v="45"/>
      <x v="1"/>
      <x/>
      <x/>
      <x/>
    </i>
    <i r="7">
      <x v="72"/>
      <x v="45"/>
      <x v="45"/>
      <x v="1"/>
      <x/>
      <x v="1"/>
      <x v="3"/>
    </i>
    <i r="7">
      <x v="155"/>
      <x v="62"/>
      <x v="63"/>
      <x/>
      <x v="2"/>
      <x/>
      <x/>
    </i>
    <i r="7">
      <x v="156"/>
      <x v="62"/>
      <x v="63"/>
      <x/>
      <x v="2"/>
      <x v="1"/>
      <x/>
    </i>
    <i t="default" r="6">
      <x v="1"/>
    </i>
    <i r="6">
      <x v="2"/>
      <x/>
      <x v="51"/>
      <x v="47"/>
      <x v="1"/>
      <x/>
      <x/>
      <x/>
    </i>
    <i r="7">
      <x v="51"/>
      <x v="11"/>
      <x v="13"/>
      <x v="1"/>
      <x/>
      <x/>
      <x/>
    </i>
    <i r="7">
      <x v="66"/>
      <x v="14"/>
      <x v="19"/>
      <x v="1"/>
      <x/>
      <x/>
      <x v="3"/>
    </i>
    <i r="7">
      <x v="71"/>
      <x v="45"/>
      <x v="45"/>
      <x v="1"/>
      <x/>
      <x/>
      <x/>
    </i>
    <i r="7">
      <x v="72"/>
      <x v="45"/>
      <x v="45"/>
      <x v="1"/>
      <x/>
      <x v="1"/>
      <x/>
    </i>
    <i r="7">
      <x v="94"/>
      <x v="22"/>
      <x v="23"/>
      <x v="1"/>
      <x/>
      <x/>
      <x v="3"/>
    </i>
    <i r="7">
      <x v="112"/>
      <x v="26"/>
      <x v="28"/>
      <x v="1"/>
      <x/>
      <x/>
      <x/>
    </i>
    <i r="7">
      <x v="113"/>
      <x v="26"/>
      <x v="28"/>
      <x v="1"/>
      <x/>
      <x v="1"/>
      <x/>
    </i>
    <i r="7">
      <x v="150"/>
      <x v="39"/>
      <x v="39"/>
      <x v="1"/>
      <x/>
      <x/>
      <x/>
    </i>
    <i r="7">
      <x v="151"/>
      <x v="39"/>
      <x v="39"/>
      <x v="1"/>
      <x/>
      <x v="1"/>
      <x/>
    </i>
    <i r="7">
      <x v="180"/>
      <x v="50"/>
      <x v="34"/>
      <x v="1"/>
      <x/>
      <x v="1"/>
      <x v="3"/>
    </i>
    <i r="7">
      <x v="190"/>
      <x v="51"/>
      <x v="47"/>
      <x v="1"/>
      <x/>
      <x v="1"/>
      <x/>
    </i>
    <i t="default" r="6">
      <x v="2"/>
    </i>
    <i r="6">
      <x v="3"/>
      <x v="1"/>
      <x v="51"/>
      <x v="47"/>
      <x v="1"/>
      <x/>
      <x v="1"/>
      <x/>
    </i>
    <i r="7">
      <x v="51"/>
      <x v="11"/>
      <x v="13"/>
      <x v="1"/>
      <x/>
      <x/>
      <x/>
    </i>
    <i r="7">
      <x v="71"/>
      <x v="45"/>
      <x v="45"/>
      <x v="1"/>
      <x/>
      <x/>
      <x/>
    </i>
    <i r="7">
      <x v="72"/>
      <x v="45"/>
      <x v="45"/>
      <x v="1"/>
      <x/>
      <x v="1"/>
      <x/>
    </i>
    <i r="7">
      <x v="84"/>
      <x v="20"/>
      <x v="22"/>
      <x v="1"/>
      <x/>
      <x/>
      <x/>
    </i>
    <i r="7">
      <x v="86"/>
      <x v="20"/>
      <x v="22"/>
      <x v="1"/>
      <x/>
      <x/>
      <x/>
    </i>
    <i r="7">
      <x v="94"/>
      <x v="22"/>
      <x v="23"/>
      <x v="1"/>
      <x/>
      <x/>
      <x/>
    </i>
    <i r="7">
      <x v="99"/>
      <x v="22"/>
      <x v="23"/>
      <x v="1"/>
      <x/>
      <x/>
      <x/>
    </i>
    <i r="7">
      <x v="100"/>
      <x v="22"/>
      <x v="23"/>
      <x v="1"/>
      <x/>
      <x v="1"/>
      <x/>
    </i>
    <i r="7">
      <x v="112"/>
      <x v="26"/>
      <x v="28"/>
      <x v="1"/>
      <x/>
      <x/>
      <x/>
    </i>
    <i r="7">
      <x v="113"/>
      <x v="26"/>
      <x v="28"/>
      <x v="1"/>
      <x/>
      <x v="1"/>
      <x/>
    </i>
    <i r="7">
      <x v="150"/>
      <x v="39"/>
      <x v="39"/>
      <x v="1"/>
      <x/>
      <x/>
      <x v="3"/>
    </i>
    <i r="7">
      <x v="179"/>
      <x v="50"/>
      <x v="34"/>
      <x v="1"/>
      <x/>
      <x/>
      <x v="3"/>
    </i>
    <i r="7">
      <x v="189"/>
      <x v="51"/>
      <x v="47"/>
      <x v="1"/>
      <x/>
      <x/>
      <x/>
    </i>
    <i r="7">
      <x v="190"/>
      <x v="51"/>
      <x v="47"/>
      <x v="1"/>
      <x/>
      <x v="1"/>
      <x/>
    </i>
    <i t="default" r="6">
      <x v="3"/>
    </i>
    <i t="default" r="3">
      <x v="7"/>
    </i>
    <i r="2">
      <x v="29"/>
      <x v="6"/>
      <x v="59"/>
      <x v="63"/>
      <x/>
      <x v="55"/>
      <x v="11"/>
      <x v="13"/>
      <x v="1"/>
      <x/>
      <x v="1"/>
      <x/>
    </i>
    <i r="7">
      <x v="71"/>
      <x v="45"/>
      <x v="45"/>
      <x v="1"/>
      <x/>
      <x/>
      <x/>
    </i>
    <i r="7">
      <x v="72"/>
      <x v="45"/>
      <x v="45"/>
      <x v="1"/>
      <x/>
      <x v="1"/>
      <x/>
    </i>
    <i r="7">
      <x v="95"/>
      <x v="22"/>
      <x v="23"/>
      <x v="1"/>
      <x/>
      <x v="1"/>
      <x v="3"/>
    </i>
    <i r="7">
      <x v="155"/>
      <x v="62"/>
      <x v="63"/>
      <x/>
      <x v="2"/>
      <x/>
      <x/>
    </i>
    <i r="7">
      <x v="156"/>
      <x v="62"/>
      <x v="63"/>
      <x/>
      <x v="2"/>
      <x v="1"/>
      <x/>
    </i>
    <i r="7">
      <x v="180"/>
      <x v="50"/>
      <x v="34"/>
      <x v="1"/>
      <x/>
      <x v="1"/>
      <x/>
    </i>
    <i r="7">
      <x v="189"/>
      <x v="51"/>
      <x v="47"/>
      <x v="1"/>
      <x/>
      <x/>
      <x/>
    </i>
    <i r="7">
      <x v="204"/>
      <x v="59"/>
      <x v="61"/>
      <x/>
      <x v="2"/>
      <x/>
      <x v="3"/>
    </i>
    <i r="7">
      <x v="211"/>
      <x v="62"/>
      <x v="63"/>
      <x/>
      <x v="2"/>
      <x v="1"/>
      <x v="3"/>
    </i>
    <i t="default" r="6">
      <x/>
    </i>
    <i r="6">
      <x v="1"/>
      <x v="55"/>
      <x v="11"/>
      <x v="13"/>
      <x v="1"/>
      <x/>
      <x v="1"/>
      <x/>
    </i>
    <i r="7">
      <x v="71"/>
      <x v="45"/>
      <x v="45"/>
      <x v="1"/>
      <x/>
      <x/>
      <x/>
    </i>
    <i r="7">
      <x v="72"/>
      <x v="45"/>
      <x v="45"/>
      <x v="1"/>
      <x/>
      <x v="1"/>
      <x/>
    </i>
    <i r="7">
      <x v="95"/>
      <x v="22"/>
      <x v="23"/>
      <x v="1"/>
      <x/>
      <x v="1"/>
      <x v="3"/>
    </i>
    <i r="7">
      <x v="155"/>
      <x v="62"/>
      <x v="63"/>
      <x/>
      <x v="2"/>
      <x/>
      <x/>
    </i>
    <i r="7">
      <x v="156"/>
      <x v="62"/>
      <x v="63"/>
      <x/>
      <x v="2"/>
      <x v="1"/>
      <x/>
    </i>
    <i r="7">
      <x v="180"/>
      <x v="50"/>
      <x v="34"/>
      <x v="1"/>
      <x/>
      <x v="1"/>
      <x/>
    </i>
    <i r="7">
      <x v="189"/>
      <x v="51"/>
      <x v="47"/>
      <x v="1"/>
      <x/>
      <x/>
      <x/>
    </i>
    <i r="7">
      <x v="204"/>
      <x v="59"/>
      <x v="61"/>
      <x/>
      <x v="2"/>
      <x/>
      <x v="3"/>
    </i>
    <i t="default" r="6">
      <x v="1"/>
    </i>
    <i r="6">
      <x v="2"/>
      <x/>
      <x v="51"/>
      <x v="47"/>
      <x v="1"/>
      <x/>
      <x/>
      <x/>
    </i>
    <i r="7">
      <x v="50"/>
      <x v="11"/>
      <x v="13"/>
      <x v="1"/>
      <x/>
      <x v="1"/>
      <x v="1"/>
    </i>
    <i r="7">
      <x v="51"/>
      <x v="11"/>
      <x v="13"/>
      <x v="1"/>
      <x/>
      <x/>
      <x/>
    </i>
    <i r="7">
      <x v="52"/>
      <x v="11"/>
      <x v="13"/>
      <x v="1"/>
      <x/>
      <x v="1"/>
      <x/>
    </i>
    <i r="7">
      <x v="54"/>
      <x v="11"/>
      <x v="13"/>
      <x v="1"/>
      <x/>
      <x/>
      <x v="3"/>
    </i>
    <i r="7">
      <x v="55"/>
      <x v="11"/>
      <x v="13"/>
      <x v="1"/>
      <x/>
      <x v="1"/>
      <x/>
    </i>
    <i r="7">
      <x v="71"/>
      <x v="45"/>
      <x v="45"/>
      <x v="1"/>
      <x/>
      <x/>
      <x/>
    </i>
    <i r="7">
      <x v="72"/>
      <x v="30"/>
      <x v="31"/>
      <x v="1"/>
      <x/>
      <x v="1"/>
      <x v="3"/>
    </i>
    <i r="8">
      <x v="45"/>
      <x v="45"/>
      <x v="1"/>
      <x/>
      <x v="1"/>
      <x/>
    </i>
    <i r="7">
      <x v="74"/>
      <x v="29"/>
      <x v="32"/>
      <x v="1"/>
      <x/>
      <x v="1"/>
      <x v="3"/>
    </i>
    <i r="7">
      <x v="75"/>
      <x v="17"/>
      <x v="18"/>
      <x v="1"/>
      <x/>
      <x/>
      <x v="3"/>
    </i>
    <i r="7">
      <x v="86"/>
      <x v="20"/>
      <x v="22"/>
      <x v="1"/>
      <x/>
      <x/>
      <x/>
    </i>
    <i r="7">
      <x v="94"/>
      <x v="22"/>
      <x v="23"/>
      <x v="1"/>
      <x/>
      <x/>
      <x/>
    </i>
    <i r="7">
      <x v="95"/>
      <x v="22"/>
      <x v="23"/>
      <x v="1"/>
      <x/>
      <x v="1"/>
      <x v="3"/>
    </i>
    <i r="7">
      <x v="117"/>
      <x v="28"/>
      <x v="30"/>
      <x v="2"/>
      <x v="1"/>
      <x/>
      <x/>
    </i>
    <i r="7">
      <x v="148"/>
      <x v="39"/>
      <x v="39"/>
      <x v="1"/>
      <x/>
      <x/>
      <x v="3"/>
    </i>
    <i r="7">
      <x v="150"/>
      <x v="39"/>
      <x v="39"/>
      <x v="1"/>
      <x/>
      <x/>
      <x/>
    </i>
    <i r="7">
      <x v="179"/>
      <x v="50"/>
      <x v="34"/>
      <x v="1"/>
      <x/>
      <x/>
      <x/>
    </i>
    <i r="7">
      <x v="180"/>
      <x v="50"/>
      <x v="34"/>
      <x v="1"/>
      <x/>
      <x v="1"/>
      <x/>
    </i>
    <i r="7">
      <x v="189"/>
      <x v="51"/>
      <x v="47"/>
      <x v="1"/>
      <x/>
      <x/>
      <x/>
    </i>
    <i r="7">
      <x v="190"/>
      <x v="51"/>
      <x v="47"/>
      <x v="1"/>
      <x/>
      <x v="1"/>
      <x/>
    </i>
    <i r="7">
      <x v="192"/>
      <x v="53"/>
      <x v="54"/>
      <x v="1"/>
      <x/>
      <x/>
      <x/>
    </i>
    <i r="7">
      <x v="193"/>
      <x v="53"/>
      <x v="54"/>
      <x v="1"/>
      <x/>
      <x v="1"/>
      <x/>
    </i>
    <i t="default" r="6">
      <x v="2"/>
    </i>
    <i r="6">
      <x v="3"/>
      <x/>
      <x v="51"/>
      <x v="47"/>
      <x v="1"/>
      <x/>
      <x/>
      <x v="3"/>
    </i>
    <i r="7">
      <x v="11"/>
      <x v="2"/>
      <x v="2"/>
      <x v="1"/>
      <x/>
      <x v="1"/>
      <x v="3"/>
    </i>
    <i r="7">
      <x v="50"/>
      <x v="11"/>
      <x v="13"/>
      <x v="1"/>
      <x/>
      <x v="1"/>
      <x v="1"/>
    </i>
    <i r="7">
      <x v="51"/>
      <x v="11"/>
      <x v="13"/>
      <x v="1"/>
      <x/>
      <x/>
      <x/>
    </i>
    <i r="7">
      <x v="52"/>
      <x v="11"/>
      <x v="13"/>
      <x v="1"/>
      <x/>
      <x v="1"/>
      <x/>
    </i>
    <i r="7">
      <x v="54"/>
      <x v="11"/>
      <x v="13"/>
      <x v="1"/>
      <x/>
      <x/>
      <x v="3"/>
    </i>
    <i r="7">
      <x v="55"/>
      <x v="11"/>
      <x v="13"/>
      <x v="1"/>
      <x/>
      <x v="1"/>
      <x/>
    </i>
    <i r="7">
      <x v="71"/>
      <x v="45"/>
      <x v="45"/>
      <x v="1"/>
      <x/>
      <x/>
      <x/>
    </i>
    <i r="7">
      <x v="72"/>
      <x v="30"/>
      <x v="31"/>
      <x v="1"/>
      <x/>
      <x v="1"/>
      <x v="3"/>
    </i>
    <i r="8">
      <x v="45"/>
      <x v="45"/>
      <x v="1"/>
      <x/>
      <x v="1"/>
      <x/>
    </i>
    <i r="7">
      <x v="73"/>
      <x v="29"/>
      <x v="32"/>
      <x v="1"/>
      <x/>
      <x/>
      <x v="3"/>
    </i>
    <i r="7">
      <x v="74"/>
      <x v="29"/>
      <x v="32"/>
      <x v="1"/>
      <x/>
      <x v="1"/>
      <x v="3"/>
    </i>
    <i r="7">
      <x v="75"/>
      <x v="17"/>
      <x v="18"/>
      <x v="1"/>
      <x/>
      <x/>
      <x v="3"/>
    </i>
    <i r="7">
      <x v="94"/>
      <x v="22"/>
      <x v="23"/>
      <x v="1"/>
      <x/>
      <x/>
      <x/>
    </i>
    <i r="7">
      <x v="96"/>
      <x v="22"/>
      <x v="23"/>
      <x v="1"/>
      <x/>
      <x/>
      <x/>
    </i>
    <i r="7">
      <x v="117"/>
      <x v="28"/>
      <x v="30"/>
      <x v="2"/>
      <x v="1"/>
      <x/>
      <x/>
    </i>
    <i r="7">
      <x v="150"/>
      <x v="39"/>
      <x v="39"/>
      <x v="1"/>
      <x/>
      <x/>
      <x/>
    </i>
    <i r="7">
      <x v="179"/>
      <x v="50"/>
      <x v="34"/>
      <x v="1"/>
      <x/>
      <x/>
      <x/>
    </i>
    <i r="7">
      <x v="180"/>
      <x v="50"/>
      <x v="34"/>
      <x v="1"/>
      <x/>
      <x v="1"/>
      <x/>
    </i>
    <i r="7">
      <x v="189"/>
      <x v="51"/>
      <x v="47"/>
      <x v="1"/>
      <x/>
      <x/>
      <x/>
    </i>
    <i r="7">
      <x v="190"/>
      <x v="51"/>
      <x v="47"/>
      <x v="1"/>
      <x/>
      <x v="1"/>
      <x/>
    </i>
    <i r="7">
      <x v="192"/>
      <x v="53"/>
      <x v="54"/>
      <x v="1"/>
      <x/>
      <x/>
      <x/>
    </i>
    <i r="7">
      <x v="193"/>
      <x v="53"/>
      <x v="54"/>
      <x v="1"/>
      <x/>
      <x v="1"/>
      <x/>
    </i>
    <i t="default" r="6">
      <x v="3"/>
    </i>
    <i t="default" r="3">
      <x v="6"/>
    </i>
    <i r="2">
      <x v="30"/>
      <x v="4"/>
      <x v="61"/>
      <x v="59"/>
      <x/>
      <x v="71"/>
      <x v="45"/>
      <x v="45"/>
      <x v="1"/>
      <x/>
      <x/>
      <x/>
    </i>
    <i r="7">
      <x v="72"/>
      <x v="45"/>
      <x v="45"/>
      <x v="1"/>
      <x/>
      <x v="1"/>
      <x/>
    </i>
    <i r="7">
      <x v="155"/>
      <x v="62"/>
      <x v="63"/>
      <x/>
      <x v="2"/>
      <x/>
      <x/>
    </i>
    <i r="7">
      <x v="156"/>
      <x v="62"/>
      <x v="63"/>
      <x/>
      <x v="2"/>
      <x v="1"/>
      <x/>
    </i>
    <i t="default" r="6">
      <x/>
    </i>
    <i r="6">
      <x v="1"/>
      <x v="55"/>
      <x v="11"/>
      <x v="13"/>
      <x v="1"/>
      <x/>
      <x v="1"/>
      <x v="3"/>
    </i>
    <i r="7">
      <x v="71"/>
      <x v="45"/>
      <x v="45"/>
      <x v="1"/>
      <x/>
      <x/>
      <x/>
    </i>
    <i r="7">
      <x v="72"/>
      <x v="45"/>
      <x v="45"/>
      <x v="1"/>
      <x/>
      <x v="1"/>
      <x/>
    </i>
    <i r="7">
      <x v="155"/>
      <x v="62"/>
      <x v="63"/>
      <x/>
      <x v="2"/>
      <x/>
      <x/>
    </i>
    <i r="7">
      <x v="156"/>
      <x v="62"/>
      <x v="63"/>
      <x/>
      <x v="2"/>
      <x v="1"/>
      <x/>
    </i>
    <i t="default" r="6">
      <x v="1"/>
    </i>
    <i r="6">
      <x v="2"/>
      <x/>
      <x v="51"/>
      <x v="47"/>
      <x v="1"/>
      <x/>
      <x/>
      <x v="3"/>
    </i>
    <i r="7">
      <x v="10"/>
      <x v="2"/>
      <x v="2"/>
      <x v="1"/>
      <x/>
      <x/>
      <x/>
    </i>
    <i r="7">
      <x v="11"/>
      <x v="2"/>
      <x v="2"/>
      <x v="1"/>
      <x/>
      <x v="1"/>
      <x/>
    </i>
    <i r="7">
      <x v="51"/>
      <x v="11"/>
      <x v="13"/>
      <x v="1"/>
      <x/>
      <x/>
      <x v="3"/>
    </i>
    <i r="7">
      <x v="71"/>
      <x v="45"/>
      <x v="45"/>
      <x v="1"/>
      <x/>
      <x/>
      <x/>
    </i>
    <i r="7">
      <x v="72"/>
      <x v="45"/>
      <x v="45"/>
      <x v="1"/>
      <x/>
      <x v="1"/>
      <x/>
    </i>
    <i r="7">
      <x v="99"/>
      <x v="22"/>
      <x v="23"/>
      <x v="1"/>
      <x/>
      <x/>
      <x v="3"/>
    </i>
    <i t="default" r="6">
      <x v="2"/>
    </i>
    <i r="6">
      <x v="3"/>
      <x v="10"/>
      <x v="2"/>
      <x v="2"/>
      <x v="1"/>
      <x/>
      <x/>
      <x/>
    </i>
    <i r="7">
      <x v="11"/>
      <x v="2"/>
      <x v="2"/>
      <x v="1"/>
      <x/>
      <x v="1"/>
      <x/>
    </i>
    <i r="7">
      <x v="71"/>
      <x v="45"/>
      <x v="45"/>
      <x v="1"/>
      <x/>
      <x/>
      <x/>
    </i>
    <i r="7">
      <x v="72"/>
      <x v="45"/>
      <x v="45"/>
      <x v="1"/>
      <x/>
      <x v="1"/>
      <x/>
    </i>
    <i r="7">
      <x v="94"/>
      <x v="22"/>
      <x v="23"/>
      <x v="1"/>
      <x/>
      <x/>
      <x v="3"/>
    </i>
    <i r="7">
      <x v="99"/>
      <x v="22"/>
      <x v="23"/>
      <x v="1"/>
      <x/>
      <x/>
      <x v="3"/>
    </i>
    <i r="7">
      <x v="150"/>
      <x v="39"/>
      <x v="39"/>
      <x v="1"/>
      <x/>
      <x/>
      <x/>
    </i>
    <i r="7">
      <x v="180"/>
      <x v="50"/>
      <x v="34"/>
      <x v="1"/>
      <x/>
      <x v="1"/>
      <x/>
    </i>
    <i r="7">
      <x v="190"/>
      <x v="51"/>
      <x v="47"/>
      <x v="1"/>
      <x/>
      <x v="1"/>
      <x v="3"/>
    </i>
    <i t="default" r="6">
      <x v="3"/>
    </i>
    <i t="default" r="3">
      <x v="4"/>
    </i>
    <i r="2">
      <x v="31"/>
      <x v="29"/>
      <x v="71"/>
      <x v="1"/>
      <x/>
      <x v="159"/>
      <x v="11"/>
      <x v="13"/>
      <x v="1"/>
      <x/>
      <x/>
      <x/>
    </i>
    <i r="12">
      <x v="1"/>
      <x/>
    </i>
    <i r="8">
      <x v="18"/>
      <x v="17"/>
      <x v="1"/>
      <x/>
      <x/>
      <x/>
    </i>
    <i r="12">
      <x v="1"/>
      <x/>
    </i>
    <i r="8">
      <x v="45"/>
      <x v="45"/>
      <x v="1"/>
      <x/>
      <x v="1"/>
      <x/>
    </i>
    <i r="8">
      <x v="51"/>
      <x v="47"/>
      <x v="1"/>
      <x/>
      <x v="1"/>
      <x/>
    </i>
    <i r="8">
      <x v="62"/>
      <x v="63"/>
      <x/>
      <x v="2"/>
      <x v="1"/>
      <x v="3"/>
    </i>
    <i r="7">
      <x v="161"/>
      <x v="11"/>
      <x v="13"/>
      <x v="1"/>
      <x/>
      <x v="1"/>
      <x/>
    </i>
    <i r="8">
      <x v="16"/>
      <x v="20"/>
      <x v="1"/>
      <x/>
      <x/>
      <x/>
    </i>
    <i r="12">
      <x v="1"/>
      <x/>
    </i>
    <i r="8">
      <x v="18"/>
      <x v="17"/>
      <x v="1"/>
      <x/>
      <x/>
      <x/>
    </i>
    <i r="12">
      <x v="1"/>
      <x/>
    </i>
    <i t="default" r="6">
      <x/>
    </i>
    <i r="6">
      <x v="1"/>
      <x v="159"/>
      <x v="18"/>
      <x v="17"/>
      <x v="1"/>
      <x/>
      <x/>
      <x/>
    </i>
    <i r="12">
      <x v="1"/>
      <x/>
    </i>
    <i r="7">
      <x v="161"/>
      <x v="16"/>
      <x v="20"/>
      <x v="1"/>
      <x/>
      <x/>
      <x/>
    </i>
    <i r="12">
      <x v="1"/>
      <x/>
    </i>
    <i r="8">
      <x v="18"/>
      <x v="17"/>
      <x v="1"/>
      <x/>
      <x/>
      <x/>
    </i>
    <i r="12">
      <x v="1"/>
      <x/>
    </i>
    <i r="8">
      <x v="48"/>
      <x v="49"/>
      <x v="1"/>
      <x/>
      <x v="1"/>
      <x/>
    </i>
    <i r="8">
      <x v="62"/>
      <x v="63"/>
      <x/>
      <x v="2"/>
      <x v="1"/>
      <x v="3"/>
    </i>
    <i t="default" r="6">
      <x v="1"/>
    </i>
    <i r="6">
      <x v="2"/>
      <x v="159"/>
      <x v="2"/>
      <x v="2"/>
      <x v="1"/>
      <x/>
      <x v="1"/>
      <x v="3"/>
    </i>
    <i r="8">
      <x v="11"/>
      <x v="13"/>
      <x v="1"/>
      <x/>
      <x/>
      <x/>
    </i>
    <i r="12">
      <x v="1"/>
      <x/>
    </i>
    <i r="8">
      <x v="18"/>
      <x v="17"/>
      <x v="1"/>
      <x/>
      <x/>
      <x/>
    </i>
    <i r="12">
      <x v="1"/>
      <x/>
    </i>
    <i r="8">
      <x v="22"/>
      <x v="23"/>
      <x v="1"/>
      <x/>
      <x v="1"/>
      <x v="3"/>
    </i>
    <i r="8">
      <x v="45"/>
      <x v="45"/>
      <x v="1"/>
      <x/>
      <x/>
      <x/>
    </i>
    <i r="12">
      <x v="1"/>
      <x/>
    </i>
    <i r="8">
      <x v="50"/>
      <x v="34"/>
      <x v="1"/>
      <x/>
      <x v="1"/>
      <x/>
    </i>
    <i r="8">
      <x v="51"/>
      <x v="47"/>
      <x v="1"/>
      <x/>
      <x/>
      <x/>
    </i>
    <i r="12">
      <x v="1"/>
      <x/>
    </i>
    <i r="8">
      <x v="62"/>
      <x v="63"/>
      <x/>
      <x v="2"/>
      <x/>
      <x/>
    </i>
    <i r="12">
      <x v="1"/>
      <x/>
    </i>
    <i r="7">
      <x v="161"/>
      <x v="11"/>
      <x v="13"/>
      <x v="1"/>
      <x/>
      <x/>
      <x/>
    </i>
    <i r="12">
      <x v="1"/>
      <x/>
    </i>
    <i r="8">
      <x v="16"/>
      <x v="20"/>
      <x v="1"/>
      <x/>
      <x v="1"/>
      <x/>
    </i>
    <i r="8">
      <x v="18"/>
      <x v="17"/>
      <x v="1"/>
      <x/>
      <x/>
      <x/>
    </i>
    <i r="12">
      <x v="1"/>
      <x/>
    </i>
    <i r="8">
      <x v="62"/>
      <x v="63"/>
      <x/>
      <x v="2"/>
      <x v="1"/>
      <x/>
    </i>
    <i t="default" r="6">
      <x v="2"/>
    </i>
    <i r="6">
      <x v="3"/>
      <x v="159"/>
      <x v="11"/>
      <x v="13"/>
      <x v="1"/>
      <x/>
      <x/>
      <x/>
    </i>
    <i r="12">
      <x v="1"/>
      <x/>
    </i>
    <i r="8">
      <x v="18"/>
      <x v="17"/>
      <x v="1"/>
      <x/>
      <x/>
      <x/>
    </i>
    <i r="12">
      <x v="1"/>
      <x/>
    </i>
    <i r="8">
      <x v="22"/>
      <x v="23"/>
      <x v="1"/>
      <x/>
      <x v="1"/>
      <x v="3"/>
    </i>
    <i r="8">
      <x v="39"/>
      <x v="39"/>
      <x v="1"/>
      <x/>
      <x v="1"/>
      <x/>
    </i>
    <i r="8">
      <x v="45"/>
      <x v="45"/>
      <x v="1"/>
      <x/>
      <x/>
      <x/>
    </i>
    <i r="12">
      <x v="1"/>
      <x/>
    </i>
    <i r="8">
      <x v="51"/>
      <x v="47"/>
      <x v="1"/>
      <x/>
      <x/>
      <x/>
    </i>
    <i r="12">
      <x v="1"/>
      <x/>
    </i>
    <i r="8">
      <x v="62"/>
      <x v="63"/>
      <x/>
      <x v="2"/>
      <x/>
      <x/>
    </i>
    <i r="12">
      <x v="1"/>
      <x/>
    </i>
    <i r="7">
      <x v="161"/>
      <x v="11"/>
      <x v="13"/>
      <x v="1"/>
      <x/>
      <x v="1"/>
      <x/>
    </i>
    <i r="8">
      <x v="16"/>
      <x v="20"/>
      <x v="1"/>
      <x/>
      <x v="1"/>
      <x/>
    </i>
    <i r="13">
      <x v="3"/>
    </i>
    <i r="8">
      <x v="18"/>
      <x v="17"/>
      <x v="1"/>
      <x/>
      <x/>
      <x/>
    </i>
    <i r="12">
      <x v="1"/>
      <x/>
    </i>
    <i r="8">
      <x v="41"/>
      <x v="40"/>
      <x v="1"/>
      <x/>
      <x v="1"/>
      <x v="3"/>
    </i>
    <i r="8">
      <x v="50"/>
      <x v="34"/>
      <x v="1"/>
      <x/>
      <x v="1"/>
      <x v="3"/>
    </i>
    <i r="8">
      <x v="62"/>
      <x v="63"/>
      <x/>
      <x v="2"/>
      <x v="1"/>
      <x/>
    </i>
    <i t="default" r="6">
      <x v="3"/>
    </i>
    <i r="4">
      <x v="72"/>
      <x v="78"/>
      <x/>
      <x v="155"/>
      <x v="62"/>
      <x v="63"/>
      <x/>
      <x v="2"/>
      <x/>
      <x/>
    </i>
    <i r="7">
      <x v="200"/>
      <x v="57"/>
      <x v="58"/>
      <x v="1"/>
      <x/>
      <x/>
      <x/>
    </i>
    <i r="7">
      <x v="201"/>
      <x v="57"/>
      <x v="58"/>
      <x v="1"/>
      <x/>
      <x v="1"/>
      <x/>
    </i>
    <i t="default" r="6">
      <x/>
    </i>
    <i r="6">
      <x v="1"/>
      <x v="151"/>
      <x v="39"/>
      <x v="39"/>
      <x v="1"/>
      <x/>
      <x v="1"/>
      <x v="3"/>
    </i>
    <i r="7">
      <x v="155"/>
      <x v="62"/>
      <x v="63"/>
      <x/>
      <x v="2"/>
      <x/>
      <x/>
    </i>
    <i r="7">
      <x v="156"/>
      <x v="62"/>
      <x v="63"/>
      <x/>
      <x v="2"/>
      <x v="1"/>
      <x/>
    </i>
    <i r="7">
      <x v="190"/>
      <x v="51"/>
      <x v="47"/>
      <x v="1"/>
      <x/>
      <x v="1"/>
      <x v="3"/>
    </i>
    <i r="7">
      <x v="200"/>
      <x v="57"/>
      <x v="58"/>
      <x v="1"/>
      <x/>
      <x/>
      <x/>
    </i>
    <i r="7">
      <x v="201"/>
      <x v="57"/>
      <x v="58"/>
      <x v="1"/>
      <x/>
      <x v="1"/>
      <x/>
    </i>
    <i r="7">
      <x v="211"/>
      <x v="62"/>
      <x v="63"/>
      <x/>
      <x v="2"/>
      <x v="1"/>
      <x v="3"/>
    </i>
    <i t="default" r="6">
      <x v="1"/>
    </i>
    <i r="6">
      <x v="2"/>
      <x v="72"/>
      <x v="45"/>
      <x v="45"/>
      <x v="1"/>
      <x/>
      <x v="1"/>
      <x/>
    </i>
    <i r="7">
      <x v="151"/>
      <x v="39"/>
      <x v="39"/>
      <x v="1"/>
      <x/>
      <x v="1"/>
      <x v="3"/>
    </i>
    <i r="7">
      <x v="200"/>
      <x v="57"/>
      <x v="58"/>
      <x v="1"/>
      <x/>
      <x/>
      <x/>
    </i>
    <i r="7">
      <x v="201"/>
      <x v="57"/>
      <x v="58"/>
      <x v="1"/>
      <x/>
      <x v="1"/>
      <x/>
    </i>
    <i t="default" r="6">
      <x v="2"/>
    </i>
    <i r="6">
      <x v="3"/>
      <x v="54"/>
      <x v="11"/>
      <x v="13"/>
      <x v="1"/>
      <x/>
      <x/>
      <x/>
    </i>
    <i r="7">
      <x v="71"/>
      <x v="45"/>
      <x v="45"/>
      <x v="1"/>
      <x/>
      <x/>
      <x v="3"/>
    </i>
    <i r="7">
      <x v="72"/>
      <x v="45"/>
      <x v="45"/>
      <x v="1"/>
      <x/>
      <x v="1"/>
      <x v="3"/>
    </i>
    <i r="7">
      <x v="151"/>
      <x v="39"/>
      <x v="39"/>
      <x v="1"/>
      <x/>
      <x v="1"/>
      <x v="3"/>
    </i>
    <i r="7">
      <x v="200"/>
      <x v="57"/>
      <x v="58"/>
      <x v="1"/>
      <x/>
      <x/>
      <x/>
    </i>
    <i r="7">
      <x v="201"/>
      <x v="57"/>
      <x v="58"/>
      <x v="1"/>
      <x/>
      <x v="1"/>
      <x/>
    </i>
    <i t="default" r="6">
      <x v="3"/>
    </i>
    <i r="4">
      <x v="73"/>
      <x v="51"/>
      <x/>
      <x v="155"/>
      <x v="62"/>
      <x v="63"/>
      <x/>
      <x v="2"/>
      <x/>
      <x/>
    </i>
    <i r="7">
      <x v="156"/>
      <x v="62"/>
      <x v="63"/>
      <x/>
      <x v="2"/>
      <x v="1"/>
      <x/>
    </i>
    <i r="7">
      <x v="169"/>
      <x v="47"/>
      <x v="48"/>
      <x/>
      <x v="2"/>
      <x/>
      <x v="1"/>
    </i>
    <i r="7">
      <x v="170"/>
      <x v="47"/>
      <x v="48"/>
      <x/>
      <x v="2"/>
      <x v="1"/>
      <x v="1"/>
    </i>
    <i r="7">
      <x v="211"/>
      <x v="62"/>
      <x v="63"/>
      <x/>
      <x v="2"/>
      <x v="1"/>
      <x v="3"/>
    </i>
    <i t="default" r="6">
      <x/>
    </i>
    <i r="6">
      <x v="1"/>
      <x v="155"/>
      <x v="62"/>
      <x v="63"/>
      <x/>
      <x v="2"/>
      <x/>
      <x/>
    </i>
    <i r="7">
      <x v="156"/>
      <x v="62"/>
      <x v="63"/>
      <x/>
      <x v="2"/>
      <x v="1"/>
      <x/>
    </i>
    <i r="7">
      <x v="169"/>
      <x v="47"/>
      <x v="48"/>
      <x/>
      <x v="2"/>
      <x/>
      <x v="1"/>
    </i>
    <i r="7">
      <x v="170"/>
      <x v="47"/>
      <x v="48"/>
      <x/>
      <x v="2"/>
      <x v="1"/>
      <x v="1"/>
    </i>
    <i r="7">
      <x v="211"/>
      <x v="62"/>
      <x v="63"/>
      <x/>
      <x v="2"/>
      <x v="1"/>
      <x v="3"/>
    </i>
    <i t="default" r="6">
      <x v="1"/>
    </i>
    <i r="6">
      <x v="2"/>
      <x v="169"/>
      <x v="47"/>
      <x v="48"/>
      <x/>
      <x v="2"/>
      <x/>
      <x v="1"/>
    </i>
    <i r="7">
      <x v="170"/>
      <x v="47"/>
      <x v="48"/>
      <x/>
      <x v="2"/>
      <x v="1"/>
      <x v="1"/>
    </i>
    <i t="default" r="6">
      <x v="2"/>
    </i>
    <i r="6">
      <x v="3"/>
      <x v="169"/>
      <x v="47"/>
      <x v="48"/>
      <x/>
      <x v="2"/>
      <x/>
      <x v="1"/>
    </i>
    <i r="7">
      <x v="170"/>
      <x v="47"/>
      <x v="48"/>
      <x/>
      <x v="2"/>
      <x v="1"/>
      <x v="1"/>
    </i>
    <i t="default" r="6">
      <x v="3"/>
    </i>
    <i r="4">
      <x v="74"/>
      <x v="14"/>
      <x/>
      <x v="155"/>
      <x v="62"/>
      <x v="63"/>
      <x/>
      <x v="2"/>
      <x/>
      <x/>
    </i>
    <i r="7">
      <x v="156"/>
      <x v="62"/>
      <x v="63"/>
      <x/>
      <x v="2"/>
      <x v="1"/>
      <x/>
    </i>
    <i r="7">
      <x v="210"/>
      <x v="62"/>
      <x v="63"/>
      <x/>
      <x v="2"/>
      <x/>
      <x v="3"/>
    </i>
    <i t="default" r="6">
      <x/>
    </i>
    <i r="6">
      <x v="1"/>
      <x v="155"/>
      <x v="62"/>
      <x v="63"/>
      <x/>
      <x v="2"/>
      <x/>
      <x/>
    </i>
    <i r="7">
      <x v="156"/>
      <x v="62"/>
      <x v="63"/>
      <x/>
      <x v="2"/>
      <x v="1"/>
      <x/>
    </i>
    <i r="7">
      <x v="211"/>
      <x v="62"/>
      <x v="63"/>
      <x/>
      <x v="2"/>
      <x v="1"/>
      <x/>
    </i>
    <i t="default" r="6">
      <x v="1"/>
    </i>
    <i r="4">
      <x v="76"/>
      <x v="16"/>
      <x v="2"/>
      <x v="87"/>
      <x v="20"/>
      <x v="22"/>
      <x v="1"/>
      <x/>
      <x v="1"/>
      <x/>
    </i>
    <i t="default" r="6">
      <x v="2"/>
    </i>
    <i r="6">
      <x v="3"/>
      <x v="87"/>
      <x v="20"/>
      <x v="22"/>
      <x v="1"/>
      <x/>
      <x v="1"/>
      <x/>
    </i>
    <i t="default" r="6">
      <x v="3"/>
    </i>
    <i t="default" r="3">
      <x v="29"/>
    </i>
    <i r="2">
      <x v="34"/>
      <x v="40"/>
      <x v="68"/>
      <x v="55"/>
      <x v="3"/>
      <x v="71"/>
      <x v="45"/>
      <x v="45"/>
      <x v="1"/>
      <x/>
      <x/>
      <x v="3"/>
    </i>
    <i r="7">
      <x v="72"/>
      <x v="45"/>
      <x v="45"/>
      <x v="1"/>
      <x/>
      <x v="1"/>
      <x v="3"/>
    </i>
    <i r="7">
      <x v="84"/>
      <x v="20"/>
      <x v="22"/>
      <x v="1"/>
      <x/>
      <x/>
      <x v="3"/>
    </i>
    <i t="default" r="6">
      <x v="3"/>
    </i>
    <i t="default" r="3">
      <x v="40"/>
    </i>
    <i r="2">
      <x v="35"/>
      <x v="17"/>
      <x v="56"/>
      <x v="81"/>
      <x/>
      <x v="29"/>
      <x v="45"/>
      <x v="45"/>
      <x v="1"/>
      <x/>
      <x v="1"/>
      <x/>
    </i>
    <i r="7">
      <x v="30"/>
      <x v="45"/>
      <x v="45"/>
      <x v="1"/>
      <x/>
      <x/>
      <x v="3"/>
    </i>
    <i r="7">
      <x v="31"/>
      <x v="45"/>
      <x v="45"/>
      <x v="1"/>
      <x/>
      <x v="1"/>
      <x v="1"/>
    </i>
    <i r="7">
      <x v="32"/>
      <x v="45"/>
      <x v="45"/>
      <x v="1"/>
      <x/>
      <x/>
      <x/>
    </i>
    <i r="7">
      <x v="33"/>
      <x v="45"/>
      <x v="45"/>
      <x v="1"/>
      <x/>
      <x v="1"/>
      <x/>
    </i>
    <i t="default" r="6">
      <x/>
    </i>
    <i r="6">
      <x v="1"/>
      <x v="29"/>
      <x v="45"/>
      <x v="45"/>
      <x v="1"/>
      <x/>
      <x v="1"/>
      <x/>
    </i>
    <i r="7">
      <x v="30"/>
      <x v="45"/>
      <x v="45"/>
      <x v="1"/>
      <x/>
      <x/>
      <x v="1"/>
    </i>
    <i r="7">
      <x v="31"/>
      <x v="45"/>
      <x v="45"/>
      <x v="1"/>
      <x/>
      <x v="1"/>
      <x v="1"/>
    </i>
    <i r="7">
      <x v="32"/>
      <x v="45"/>
      <x v="45"/>
      <x v="1"/>
      <x/>
      <x/>
      <x/>
    </i>
    <i r="7">
      <x v="33"/>
      <x v="45"/>
      <x v="45"/>
      <x v="1"/>
      <x/>
      <x v="1"/>
      <x/>
    </i>
    <i t="default" r="6">
      <x v="1"/>
    </i>
    <i r="6">
      <x v="2"/>
      <x v="28"/>
      <x v="45"/>
      <x v="45"/>
      <x v="1"/>
      <x/>
      <x/>
      <x/>
    </i>
    <i r="7">
      <x v="29"/>
      <x v="45"/>
      <x v="45"/>
      <x v="1"/>
      <x/>
      <x v="1"/>
      <x/>
    </i>
    <i r="7">
      <x v="30"/>
      <x v="29"/>
      <x v="32"/>
      <x v="1"/>
      <x/>
      <x/>
      <x v="1"/>
    </i>
    <i r="8">
      <x v="45"/>
      <x v="45"/>
      <x v="1"/>
      <x/>
      <x/>
      <x v="1"/>
    </i>
    <i r="7">
      <x v="31"/>
      <x v="29"/>
      <x v="32"/>
      <x v="1"/>
      <x/>
      <x v="1"/>
      <x v="1"/>
    </i>
    <i r="8">
      <x v="45"/>
      <x v="45"/>
      <x v="1"/>
      <x/>
      <x v="1"/>
      <x v="1"/>
    </i>
    <i r="7">
      <x v="32"/>
      <x v="45"/>
      <x v="45"/>
      <x v="1"/>
      <x/>
      <x/>
      <x/>
    </i>
    <i r="7">
      <x v="33"/>
      <x v="29"/>
      <x v="32"/>
      <x v="1"/>
      <x/>
      <x v="1"/>
      <x/>
    </i>
    <i r="8">
      <x v="45"/>
      <x v="45"/>
      <x v="1"/>
      <x/>
      <x v="1"/>
      <x/>
    </i>
    <i r="7">
      <x v="168"/>
      <x v="45"/>
      <x v="45"/>
      <x v="1"/>
      <x/>
      <x v="1"/>
      <x/>
    </i>
    <i t="default" r="6">
      <x v="2"/>
    </i>
    <i r="6">
      <x v="3"/>
      <x v="28"/>
      <x v="45"/>
      <x v="45"/>
      <x v="1"/>
      <x/>
      <x/>
      <x/>
    </i>
    <i r="7">
      <x v="29"/>
      <x v="45"/>
      <x v="45"/>
      <x v="1"/>
      <x/>
      <x v="1"/>
      <x/>
    </i>
    <i r="7">
      <x v="30"/>
      <x v="45"/>
      <x v="45"/>
      <x v="1"/>
      <x/>
      <x/>
      <x v="1"/>
    </i>
    <i r="7">
      <x v="31"/>
      <x v="29"/>
      <x v="32"/>
      <x v="1"/>
      <x/>
      <x v="1"/>
      <x v="1"/>
    </i>
    <i r="8">
      <x v="45"/>
      <x v="45"/>
      <x v="1"/>
      <x/>
      <x v="1"/>
      <x v="1"/>
    </i>
    <i r="7">
      <x v="32"/>
      <x v="45"/>
      <x v="45"/>
      <x v="1"/>
      <x/>
      <x/>
      <x/>
    </i>
    <i r="7">
      <x v="33"/>
      <x v="29"/>
      <x v="32"/>
      <x v="1"/>
      <x/>
      <x v="1"/>
      <x/>
    </i>
    <i r="8">
      <x v="45"/>
      <x v="45"/>
      <x v="1"/>
      <x/>
      <x v="1"/>
      <x/>
    </i>
    <i r="7">
      <x v="89"/>
      <x v="23"/>
      <x v="24"/>
      <x v="1"/>
      <x/>
      <x v="1"/>
      <x v="3"/>
    </i>
    <i r="7">
      <x v="168"/>
      <x v="45"/>
      <x v="45"/>
      <x v="1"/>
      <x/>
      <x v="1"/>
      <x/>
    </i>
    <i t="default" r="6">
      <x v="3"/>
    </i>
    <i t="default" r="3">
      <x v="17"/>
    </i>
    <i r="2">
      <x v="38"/>
      <x v="10"/>
      <x v="57"/>
      <x v="11"/>
      <x v="2"/>
      <x v="155"/>
      <x v="62"/>
      <x v="63"/>
      <x/>
      <x v="2"/>
      <x/>
      <x/>
    </i>
    <i r="7">
      <x v="156"/>
      <x v="62"/>
      <x v="63"/>
      <x/>
      <x v="2"/>
      <x v="1"/>
      <x/>
    </i>
    <i r="7">
      <x v="204"/>
      <x v="59"/>
      <x v="61"/>
      <x/>
      <x v="2"/>
      <x/>
      <x v="3"/>
    </i>
    <i r="7">
      <x v="205"/>
      <x v="59"/>
      <x v="61"/>
      <x/>
      <x v="2"/>
      <x v="1"/>
      <x v="3"/>
    </i>
    <i r="7">
      <x v="210"/>
      <x v="62"/>
      <x v="63"/>
      <x/>
      <x v="2"/>
      <x/>
      <x v="3"/>
    </i>
    <i r="7">
      <x v="211"/>
      <x v="62"/>
      <x v="63"/>
      <x/>
      <x v="2"/>
      <x v="1"/>
      <x/>
    </i>
    <i t="default" r="6">
      <x v="2"/>
    </i>
    <i r="6">
      <x v="3"/>
      <x v="155"/>
      <x v="62"/>
      <x v="63"/>
      <x/>
      <x v="2"/>
      <x/>
      <x/>
    </i>
    <i r="7">
      <x v="156"/>
      <x v="62"/>
      <x v="63"/>
      <x/>
      <x v="2"/>
      <x v="1"/>
      <x/>
    </i>
    <i r="7">
      <x v="204"/>
      <x v="59"/>
      <x v="61"/>
      <x/>
      <x v="2"/>
      <x/>
      <x v="3"/>
    </i>
    <i r="7">
      <x v="205"/>
      <x v="59"/>
      <x v="61"/>
      <x/>
      <x v="2"/>
      <x v="1"/>
      <x v="3"/>
    </i>
    <i r="7">
      <x v="210"/>
      <x v="62"/>
      <x v="63"/>
      <x/>
      <x v="2"/>
      <x/>
      <x v="3"/>
    </i>
    <i r="7">
      <x v="211"/>
      <x v="62"/>
      <x v="63"/>
      <x/>
      <x v="2"/>
      <x v="1"/>
      <x/>
    </i>
    <i t="default" r="6">
      <x v="3"/>
    </i>
    <i t="default" r="3">
      <x v="10"/>
    </i>
    <i r="2">
      <x v="39"/>
      <x v="30"/>
      <x v="108"/>
      <x v="86"/>
      <x v="3"/>
      <x v="90"/>
      <x v="22"/>
      <x v="23"/>
      <x v="1"/>
      <x/>
      <x/>
      <x v="3"/>
    </i>
    <i r="7">
      <x v="184"/>
      <x v="51"/>
      <x v="47"/>
      <x v="1"/>
      <x/>
      <x/>
      <x/>
    </i>
    <i t="default" r="6">
      <x v="3"/>
    </i>
    <i t="default" r="3">
      <x v="30"/>
    </i>
    <i t="default" r="1">
      <x/>
    </i>
    <i t="default">
      <x/>
    </i>
    <i>
      <x v="1"/>
      <x v="1"/>
      <x v="26"/>
      <x v="21"/>
      <x v="103"/>
      <x v="32"/>
      <x/>
      <x v="26"/>
      <x v="4"/>
      <x v="5"/>
      <x v="1"/>
      <x/>
      <x v="1"/>
      <x/>
    </i>
    <i r="7">
      <x v="72"/>
      <x v="16"/>
      <x v="20"/>
      <x v="1"/>
      <x/>
      <x v="1"/>
      <x/>
    </i>
    <i r="7">
      <x v="158"/>
      <x v="41"/>
      <x v="40"/>
      <x v="1"/>
      <x/>
      <x v="1"/>
      <x/>
    </i>
    <i r="7">
      <x v="170"/>
      <x v="47"/>
      <x v="48"/>
      <x/>
      <x v="2"/>
      <x v="1"/>
      <x v="1"/>
    </i>
    <i r="7">
      <x v="211"/>
      <x v="62"/>
      <x v="64"/>
      <x/>
      <x v="2"/>
      <x v="1"/>
      <x v="3"/>
    </i>
    <i r="7">
      <x v="212"/>
      <x v="62"/>
      <x v="64"/>
      <x/>
      <x v="2"/>
      <x/>
      <x v="3"/>
    </i>
    <i r="7">
      <x v="213"/>
      <x v="62"/>
      <x v="64"/>
      <x/>
      <x v="2"/>
      <x v="1"/>
      <x/>
    </i>
    <i t="default" r="6">
      <x/>
    </i>
    <i r="6">
      <x v="1"/>
      <x v="26"/>
      <x v="4"/>
      <x v="5"/>
      <x v="1"/>
      <x/>
      <x v="1"/>
      <x/>
    </i>
    <i r="7">
      <x v="170"/>
      <x v="47"/>
      <x v="48"/>
      <x/>
      <x v="2"/>
      <x v="1"/>
      <x v="1"/>
    </i>
    <i r="7">
      <x v="211"/>
      <x v="62"/>
      <x v="64"/>
      <x/>
      <x v="2"/>
      <x v="1"/>
      <x v="3"/>
    </i>
    <i r="7">
      <x v="212"/>
      <x v="62"/>
      <x v="64"/>
      <x/>
      <x v="2"/>
      <x/>
      <x/>
    </i>
    <i r="7">
      <x v="213"/>
      <x v="62"/>
      <x v="64"/>
      <x/>
      <x v="2"/>
      <x v="1"/>
      <x/>
    </i>
    <i t="default" r="6">
      <x v="1"/>
    </i>
    <i r="6">
      <x v="2"/>
      <x v="12"/>
      <x v="62"/>
      <x v="64"/>
      <x/>
      <x v="2"/>
      <x/>
      <x v="3"/>
    </i>
    <i r="7">
      <x v="13"/>
      <x v="62"/>
      <x v="64"/>
      <x/>
      <x v="2"/>
      <x v="1"/>
      <x v="3"/>
    </i>
    <i r="7">
      <x v="26"/>
      <x v="4"/>
      <x v="5"/>
      <x v="1"/>
      <x/>
      <x v="1"/>
      <x/>
    </i>
    <i r="7">
      <x v="71"/>
      <x v="16"/>
      <x v="20"/>
      <x v="1"/>
      <x/>
      <x/>
      <x/>
    </i>
    <i r="7">
      <x v="72"/>
      <x v="16"/>
      <x v="20"/>
      <x v="1"/>
      <x/>
      <x v="1"/>
      <x/>
    </i>
    <i r="7">
      <x v="158"/>
      <x v="41"/>
      <x v="40"/>
      <x v="1"/>
      <x/>
      <x v="1"/>
      <x/>
    </i>
    <i r="7">
      <x v="170"/>
      <x v="47"/>
      <x v="48"/>
      <x/>
      <x v="2"/>
      <x v="1"/>
      <x v="1"/>
    </i>
    <i t="default" r="6">
      <x v="2"/>
    </i>
    <i r="6">
      <x v="3"/>
      <x v="12"/>
      <x v="62"/>
      <x v="64"/>
      <x/>
      <x v="2"/>
      <x/>
      <x v="3"/>
    </i>
    <i r="7">
      <x v="13"/>
      <x v="62"/>
      <x v="64"/>
      <x/>
      <x v="2"/>
      <x v="1"/>
      <x v="3"/>
    </i>
    <i r="7">
      <x v="26"/>
      <x v="4"/>
      <x v="5"/>
      <x v="1"/>
      <x/>
      <x v="1"/>
      <x/>
    </i>
    <i r="7">
      <x v="71"/>
      <x v="16"/>
      <x v="20"/>
      <x v="1"/>
      <x/>
      <x/>
      <x/>
    </i>
    <i r="7">
      <x v="72"/>
      <x v="16"/>
      <x v="20"/>
      <x v="1"/>
      <x/>
      <x v="1"/>
      <x/>
    </i>
    <i r="7">
      <x v="158"/>
      <x v="41"/>
      <x v="40"/>
      <x v="1"/>
      <x/>
      <x v="1"/>
      <x/>
    </i>
    <i r="7">
      <x v="170"/>
      <x v="47"/>
      <x v="48"/>
      <x/>
      <x v="2"/>
      <x v="1"/>
      <x v="1"/>
    </i>
    <i t="default" r="6">
      <x v="3"/>
    </i>
    <i t="default" r="3">
      <x v="21"/>
    </i>
    <i r="2">
      <x v="37"/>
      <x v="9"/>
      <x v="104"/>
      <x v="28"/>
      <x v="2"/>
      <x v="13"/>
      <x v="62"/>
      <x v="64"/>
      <x/>
      <x v="2"/>
      <x v="1"/>
      <x v="3"/>
    </i>
    <i r="7">
      <x v="213"/>
      <x v="62"/>
      <x v="64"/>
      <x/>
      <x v="2"/>
      <x v="1"/>
      <x/>
    </i>
    <i t="default" r="6">
      <x v="2"/>
    </i>
    <i r="6">
      <x v="3"/>
      <x v="13"/>
      <x v="62"/>
      <x v="64"/>
      <x/>
      <x v="2"/>
      <x v="1"/>
      <x v="3"/>
    </i>
    <i r="7">
      <x v="213"/>
      <x v="62"/>
      <x v="64"/>
      <x/>
      <x v="2"/>
      <x v="1"/>
      <x/>
    </i>
    <i t="default" r="6">
      <x v="3"/>
    </i>
    <i r="4">
      <x v="106"/>
      <x v="27"/>
      <x v="2"/>
      <x v="12"/>
      <x v="62"/>
      <x v="64"/>
      <x/>
      <x v="2"/>
      <x/>
      <x v="3"/>
    </i>
    <i r="7">
      <x v="212"/>
      <x v="62"/>
      <x v="64"/>
      <x/>
      <x v="2"/>
      <x/>
      <x/>
    </i>
    <i t="default" r="6">
      <x v="2"/>
    </i>
    <i r="6">
      <x v="3"/>
      <x v="12"/>
      <x v="62"/>
      <x v="64"/>
      <x/>
      <x v="2"/>
      <x/>
      <x v="3"/>
    </i>
    <i r="7">
      <x v="212"/>
      <x v="62"/>
      <x v="64"/>
      <x/>
      <x v="2"/>
      <x/>
      <x/>
    </i>
    <i t="default" r="6">
      <x v="3"/>
    </i>
    <i r="4">
      <x v="107"/>
      <x v="2"/>
      <x v="2"/>
      <x v="13"/>
      <x v="62"/>
      <x v="64"/>
      <x/>
      <x v="2"/>
      <x v="1"/>
      <x v="3"/>
    </i>
    <i r="7">
      <x v="161"/>
      <x v="16"/>
      <x v="20"/>
      <x v="1"/>
      <x/>
      <x/>
      <x/>
    </i>
    <i r="12">
      <x v="1"/>
      <x/>
    </i>
    <i t="default" r="6">
      <x v="2"/>
    </i>
    <i r="6">
      <x v="3"/>
      <x v="159"/>
      <x v="62"/>
      <x v="64"/>
      <x/>
      <x v="2"/>
      <x v="1"/>
      <x/>
    </i>
    <i r="7">
      <x v="161"/>
      <x v="16"/>
      <x v="20"/>
      <x v="1"/>
      <x/>
      <x/>
      <x/>
    </i>
    <i r="12">
      <x v="1"/>
      <x/>
    </i>
    <i r="8">
      <x v="62"/>
      <x v="64"/>
      <x/>
      <x v="2"/>
      <x v="1"/>
      <x/>
    </i>
    <i t="default" r="6">
      <x v="3"/>
    </i>
    <i t="default" r="3">
      <x v="9"/>
    </i>
    <i t="default" r="1">
      <x v="1"/>
    </i>
    <i r="1">
      <x v="3"/>
      <x v="3"/>
      <x v="34"/>
      <x v="92"/>
      <x v="40"/>
      <x/>
      <x v="213"/>
      <x v="61"/>
      <x v="64"/>
      <x/>
      <x v="2"/>
      <x v="1"/>
      <x v="3"/>
    </i>
    <i t="default" r="6">
      <x/>
    </i>
    <i r="6">
      <x v="1"/>
      <x v="211"/>
      <x v="61"/>
      <x v="64"/>
      <x/>
      <x v="2"/>
      <x v="1"/>
      <x/>
    </i>
    <i r="7">
      <x v="213"/>
      <x v="61"/>
      <x v="64"/>
      <x/>
      <x v="2"/>
      <x v="1"/>
      <x/>
    </i>
    <i t="default" r="6">
      <x v="1"/>
    </i>
    <i r="6">
      <x v="2"/>
      <x v="13"/>
      <x v="61"/>
      <x v="64"/>
      <x/>
      <x v="2"/>
      <x v="1"/>
      <x v="3"/>
    </i>
    <i r="8">
      <x v="62"/>
      <x v="64"/>
      <x/>
      <x v="2"/>
      <x v="1"/>
      <x v="3"/>
    </i>
    <i r="7">
      <x v="211"/>
      <x v="61"/>
      <x v="64"/>
      <x/>
      <x v="2"/>
      <x v="1"/>
      <x/>
    </i>
    <i t="default" r="6">
      <x v="2"/>
    </i>
    <i r="6">
      <x v="3"/>
      <x v="13"/>
      <x v="62"/>
      <x v="64"/>
      <x/>
      <x v="2"/>
      <x v="1"/>
      <x v="3"/>
    </i>
    <i r="7">
      <x v="211"/>
      <x v="61"/>
      <x v="64"/>
      <x/>
      <x v="2"/>
      <x v="1"/>
      <x/>
    </i>
    <i t="default" r="6">
      <x v="3"/>
    </i>
    <i t="default" r="3">
      <x v="34"/>
    </i>
    <i r="2">
      <x v="6"/>
      <x v="33"/>
      <x v="83"/>
      <x v="5"/>
      <x/>
      <x v="213"/>
      <x v="61"/>
      <x v="64"/>
      <x/>
      <x v="2"/>
      <x v="1"/>
      <x/>
    </i>
    <i t="default" r="6">
      <x/>
    </i>
    <i r="6">
      <x v="1"/>
      <x v="213"/>
      <x v="61"/>
      <x v="64"/>
      <x/>
      <x v="2"/>
      <x v="1"/>
      <x v="3"/>
    </i>
    <i t="default" r="6">
      <x v="1"/>
    </i>
    <i r="6">
      <x v="2"/>
      <x v="12"/>
      <x v="61"/>
      <x v="64"/>
      <x/>
      <x v="2"/>
      <x/>
      <x v="3"/>
    </i>
    <i r="7">
      <x v="13"/>
      <x v="61"/>
      <x v="64"/>
      <x/>
      <x v="2"/>
      <x v="1"/>
      <x v="3"/>
    </i>
    <i r="8">
      <x v="62"/>
      <x v="64"/>
      <x/>
      <x v="2"/>
      <x v="1"/>
      <x v="3"/>
    </i>
    <i r="7">
      <x v="211"/>
      <x v="61"/>
      <x v="64"/>
      <x/>
      <x v="2"/>
      <x v="1"/>
      <x/>
    </i>
    <i t="default" r="6">
      <x v="2"/>
    </i>
    <i r="6">
      <x v="3"/>
      <x v="12"/>
      <x v="61"/>
      <x v="64"/>
      <x/>
      <x v="2"/>
      <x/>
      <x v="3"/>
    </i>
    <i r="7">
      <x v="13"/>
      <x v="62"/>
      <x v="64"/>
      <x/>
      <x v="2"/>
      <x v="1"/>
      <x v="3"/>
    </i>
    <i r="7">
      <x v="211"/>
      <x v="61"/>
      <x v="64"/>
      <x/>
      <x v="2"/>
      <x v="1"/>
      <x/>
    </i>
    <i t="default" r="6">
      <x v="3"/>
    </i>
    <i t="default" r="3">
      <x v="33"/>
    </i>
    <i r="2">
      <x v="7"/>
      <x v="14"/>
      <x v="80"/>
      <x v="7"/>
      <x v="1"/>
      <x v="213"/>
      <x v="61"/>
      <x v="64"/>
      <x/>
      <x v="2"/>
      <x v="1"/>
      <x/>
    </i>
    <i t="default" r="6">
      <x v="1"/>
    </i>
    <i r="6">
      <x v="2"/>
      <x v="211"/>
      <x v="61"/>
      <x v="64"/>
      <x/>
      <x v="2"/>
      <x v="1"/>
      <x/>
    </i>
    <i t="default" r="6">
      <x v="2"/>
    </i>
    <i r="6">
      <x v="3"/>
      <x v="211"/>
      <x v="61"/>
      <x v="64"/>
      <x/>
      <x v="2"/>
      <x v="1"/>
      <x/>
    </i>
    <i t="default" r="6">
      <x v="3"/>
    </i>
    <i r="5">
      <x v="61"/>
      <x v="2"/>
      <x v="13"/>
      <x v="62"/>
      <x v="64"/>
      <x/>
      <x v="2"/>
      <x v="1"/>
      <x v="3"/>
    </i>
    <i t="default" r="6">
      <x v="2"/>
    </i>
    <i r="6">
      <x v="3"/>
      <x v="13"/>
      <x v="62"/>
      <x v="64"/>
      <x/>
      <x v="2"/>
      <x v="1"/>
      <x v="3"/>
    </i>
    <i t="default" r="6">
      <x v="3"/>
    </i>
    <i t="default" r="3">
      <x v="14"/>
    </i>
    <i r="2">
      <x v="21"/>
      <x v="38"/>
      <x v="88"/>
      <x v="38"/>
      <x v="2"/>
      <x v="211"/>
      <x v="61"/>
      <x v="64"/>
      <x/>
      <x v="2"/>
      <x v="1"/>
      <x/>
    </i>
    <i t="default" r="6">
      <x v="2"/>
    </i>
    <i r="6">
      <x v="3"/>
      <x v="211"/>
      <x v="61"/>
      <x v="64"/>
      <x/>
      <x v="2"/>
      <x v="1"/>
      <x/>
    </i>
    <i t="default" r="6">
      <x v="3"/>
    </i>
    <i r="5">
      <x v="73"/>
      <x v="2"/>
      <x v="13"/>
      <x v="62"/>
      <x v="64"/>
      <x/>
      <x v="2"/>
      <x v="1"/>
      <x v="3"/>
    </i>
    <i t="default" r="6">
      <x v="2"/>
    </i>
    <i r="6">
      <x v="3"/>
      <x v="13"/>
      <x v="62"/>
      <x v="64"/>
      <x/>
      <x v="2"/>
      <x v="1"/>
      <x v="3"/>
    </i>
    <i t="default" r="6">
      <x v="3"/>
    </i>
    <i t="default" r="3">
      <x v="38"/>
    </i>
    <i r="2">
      <x v="31"/>
      <x v="29"/>
      <x v="101"/>
      <x v="20"/>
      <x/>
      <x v="170"/>
      <x v="47"/>
      <x v="48"/>
      <x/>
      <x v="2"/>
      <x v="1"/>
      <x v="1"/>
    </i>
    <i r="7">
      <x v="211"/>
      <x v="61"/>
      <x v="64"/>
      <x/>
      <x v="2"/>
      <x v="1"/>
      <x v="3"/>
    </i>
    <i t="default" r="6">
      <x/>
    </i>
    <i r="6">
      <x v="1"/>
      <x v="170"/>
      <x v="47"/>
      <x v="48"/>
      <x/>
      <x v="2"/>
      <x v="1"/>
      <x v="1"/>
    </i>
    <i r="7">
      <x v="211"/>
      <x v="61"/>
      <x v="64"/>
      <x/>
      <x v="2"/>
      <x v="1"/>
      <x v="3"/>
    </i>
    <i r="7">
      <x v="213"/>
      <x v="61"/>
      <x v="64"/>
      <x/>
      <x v="2"/>
      <x v="1"/>
      <x/>
    </i>
    <i t="default" r="6">
      <x v="1"/>
    </i>
    <i r="6">
      <x v="2"/>
      <x v="12"/>
      <x v="62"/>
      <x v="64"/>
      <x/>
      <x v="2"/>
      <x/>
      <x v="3"/>
    </i>
    <i r="7">
      <x v="13"/>
      <x v="62"/>
      <x v="64"/>
      <x/>
      <x v="2"/>
      <x v="1"/>
      <x v="3"/>
    </i>
    <i r="7">
      <x v="170"/>
      <x v="47"/>
      <x v="48"/>
      <x/>
      <x v="2"/>
      <x v="1"/>
      <x v="1"/>
    </i>
    <i r="7">
      <x v="211"/>
      <x v="61"/>
      <x v="64"/>
      <x/>
      <x v="2"/>
      <x v="1"/>
      <x/>
    </i>
    <i t="default" r="6">
      <x v="2"/>
    </i>
    <i r="6">
      <x v="3"/>
      <x v="12"/>
      <x v="62"/>
      <x v="64"/>
      <x/>
      <x v="2"/>
      <x/>
      <x v="3"/>
    </i>
    <i r="7">
      <x v="13"/>
      <x v="62"/>
      <x v="64"/>
      <x/>
      <x v="2"/>
      <x v="1"/>
      <x v="3"/>
    </i>
    <i r="7">
      <x v="170"/>
      <x v="47"/>
      <x v="48"/>
      <x/>
      <x v="2"/>
      <x v="1"/>
      <x v="1"/>
    </i>
    <i r="7">
      <x v="211"/>
      <x v="61"/>
      <x v="64"/>
      <x/>
      <x v="2"/>
      <x v="1"/>
      <x/>
    </i>
    <i t="default" r="6">
      <x v="3"/>
    </i>
    <i t="default" r="3">
      <x v="29"/>
    </i>
    <i r="2">
      <x v="37"/>
      <x v="9"/>
      <x v="100"/>
      <x v="19"/>
      <x v="2"/>
      <x v="13"/>
      <x v="62"/>
      <x v="64"/>
      <x/>
      <x v="2"/>
      <x v="1"/>
      <x v="3"/>
    </i>
    <i t="default" r="6">
      <x v="2"/>
    </i>
    <i r="6">
      <x v="3"/>
      <x v="12"/>
      <x v="62"/>
      <x v="64"/>
      <x/>
      <x v="2"/>
      <x/>
      <x v="3"/>
    </i>
    <i r="7">
      <x v="13"/>
      <x v="62"/>
      <x v="64"/>
      <x/>
      <x v="2"/>
      <x v="1"/>
      <x v="3"/>
    </i>
    <i t="default" r="6">
      <x v="3"/>
    </i>
    <i r="4">
      <x v="105"/>
      <x v="37"/>
      <x v="2"/>
      <x v="12"/>
      <x v="62"/>
      <x v="64"/>
      <x/>
      <x v="2"/>
      <x/>
      <x v="3"/>
    </i>
    <i r="7">
      <x v="13"/>
      <x v="62"/>
      <x v="64"/>
      <x/>
      <x v="2"/>
      <x v="1"/>
      <x v="3"/>
    </i>
    <i r="7">
      <x v="212"/>
      <x v="61"/>
      <x v="64"/>
      <x/>
      <x v="2"/>
      <x/>
      <x/>
    </i>
    <i r="7">
      <x v="213"/>
      <x v="61"/>
      <x v="64"/>
      <x/>
      <x v="2"/>
      <x v="1"/>
      <x/>
    </i>
    <i r="7">
      <x v="215"/>
      <x v="63"/>
      <x v="62"/>
      <x/>
      <x v="2"/>
      <x v="1"/>
      <x/>
    </i>
    <i t="default" r="6">
      <x v="2"/>
    </i>
    <i r="6">
      <x v="3"/>
      <x v="12"/>
      <x v="62"/>
      <x v="64"/>
      <x/>
      <x v="2"/>
      <x/>
      <x v="3"/>
    </i>
    <i r="7">
      <x v="13"/>
      <x v="62"/>
      <x v="64"/>
      <x/>
      <x v="2"/>
      <x v="1"/>
      <x v="3"/>
    </i>
    <i r="7">
      <x v="212"/>
      <x v="61"/>
      <x v="64"/>
      <x/>
      <x v="2"/>
      <x/>
      <x/>
    </i>
    <i r="7">
      <x v="213"/>
      <x v="61"/>
      <x v="64"/>
      <x/>
      <x v="2"/>
      <x v="1"/>
      <x/>
    </i>
    <i r="7">
      <x v="215"/>
      <x v="63"/>
      <x v="62"/>
      <x/>
      <x v="2"/>
      <x v="1"/>
      <x/>
    </i>
    <i t="default" r="6">
      <x v="3"/>
    </i>
    <i r="4">
      <x v="106"/>
      <x v="27"/>
      <x v="3"/>
      <x v="13"/>
      <x v="62"/>
      <x v="64"/>
      <x/>
      <x v="2"/>
      <x v="1"/>
      <x v="3"/>
    </i>
    <i t="default" r="6">
      <x v="3"/>
    </i>
    <i r="4">
      <x v="109"/>
      <x v="6"/>
      <x v="1"/>
      <x v="211"/>
      <x v="61"/>
      <x v="64"/>
      <x/>
      <x v="2"/>
      <x v="1"/>
      <x/>
    </i>
    <i r="7">
      <x v="213"/>
      <x v="61"/>
      <x v="64"/>
      <x/>
      <x v="2"/>
      <x v="1"/>
      <x/>
    </i>
    <i t="default" r="6">
      <x v="1"/>
    </i>
    <i r="6">
      <x v="2"/>
      <x v="170"/>
      <x v="47"/>
      <x v="48"/>
      <x/>
      <x v="2"/>
      <x v="1"/>
      <x v="1"/>
    </i>
    <i r="7">
      <x v="211"/>
      <x v="61"/>
      <x v="64"/>
      <x/>
      <x v="2"/>
      <x v="1"/>
      <x/>
    </i>
    <i t="default" r="6">
      <x v="2"/>
    </i>
    <i r="6">
      <x v="3"/>
      <x v="170"/>
      <x v="47"/>
      <x v="48"/>
      <x/>
      <x v="2"/>
      <x v="1"/>
      <x v="1"/>
    </i>
    <i r="7">
      <x v="211"/>
      <x v="61"/>
      <x v="64"/>
      <x/>
      <x v="2"/>
      <x v="1"/>
      <x/>
    </i>
    <i r="13">
      <x v="3"/>
    </i>
    <i t="default" r="6">
      <x v="3"/>
    </i>
    <i t="default" r="3">
      <x v="9"/>
    </i>
    <i t="default" r="1">
      <x v="3"/>
    </i>
    <i r="1">
      <x v="4"/>
      <x v="3"/>
      <x v="34"/>
      <x v="91"/>
      <x v="39"/>
      <x/>
      <x v="56"/>
      <x v="12"/>
      <x v="14"/>
      <x v="1"/>
      <x/>
      <x/>
      <x v="3"/>
    </i>
    <i r="7">
      <x v="57"/>
      <x v="12"/>
      <x v="14"/>
      <x v="1"/>
      <x/>
      <x v="1"/>
      <x v="3"/>
    </i>
    <i r="7">
      <x v="71"/>
      <x v="16"/>
      <x v="20"/>
      <x v="1"/>
      <x/>
      <x/>
      <x/>
    </i>
    <i r="7">
      <x v="72"/>
      <x v="16"/>
      <x v="20"/>
      <x v="1"/>
      <x/>
      <x v="1"/>
      <x/>
    </i>
    <i r="7">
      <x v="146"/>
      <x v="49"/>
      <x v="50"/>
      <x v="1"/>
      <x/>
      <x/>
      <x/>
    </i>
    <i r="7">
      <x v="147"/>
      <x v="49"/>
      <x v="50"/>
      <x v="1"/>
      <x/>
      <x v="1"/>
      <x/>
    </i>
    <i r="7">
      <x v="166"/>
      <x v="46"/>
      <x v="46"/>
      <x v="1"/>
      <x/>
      <x/>
      <x/>
    </i>
    <i r="7">
      <x v="167"/>
      <x v="46"/>
      <x v="46"/>
      <x v="1"/>
      <x/>
      <x v="1"/>
      <x/>
    </i>
    <i r="7">
      <x v="173"/>
      <x v="49"/>
      <x v="50"/>
      <x v="1"/>
      <x/>
      <x/>
      <x/>
    </i>
    <i r="7">
      <x v="174"/>
      <x v="49"/>
      <x v="50"/>
      <x v="1"/>
      <x/>
      <x/>
      <x/>
    </i>
    <i r="7">
      <x v="175"/>
      <x v="49"/>
      <x v="50"/>
      <x v="1"/>
      <x/>
      <x v="1"/>
      <x/>
    </i>
    <i r="7">
      <x v="176"/>
      <x v="49"/>
      <x v="50"/>
      <x v="1"/>
      <x/>
      <x v="1"/>
      <x/>
    </i>
    <i r="7">
      <x v="190"/>
      <x v="51"/>
      <x v="52"/>
      <x v="1"/>
      <x/>
      <x v="1"/>
      <x/>
    </i>
    <i r="7">
      <x v="207"/>
      <x v="60"/>
      <x v="60"/>
      <x/>
      <x v="2"/>
      <x v="1"/>
      <x v="3"/>
    </i>
    <i r="7">
      <x v="210"/>
      <x v="62"/>
      <x v="64"/>
      <x/>
      <x v="2"/>
      <x/>
      <x/>
    </i>
    <i r="7">
      <x v="211"/>
      <x v="62"/>
      <x v="64"/>
      <x/>
      <x v="2"/>
      <x v="1"/>
      <x/>
    </i>
    <i r="7">
      <x v="212"/>
      <x v="62"/>
      <x v="64"/>
      <x/>
      <x v="2"/>
      <x/>
      <x/>
    </i>
    <i r="7">
      <x v="213"/>
      <x v="62"/>
      <x v="64"/>
      <x/>
      <x v="2"/>
      <x v="1"/>
      <x/>
    </i>
    <i t="default" r="6">
      <x/>
    </i>
    <i r="6">
      <x v="1"/>
      <x v="71"/>
      <x v="16"/>
      <x v="20"/>
      <x v="1"/>
      <x/>
      <x/>
      <x/>
    </i>
    <i r="7">
      <x v="72"/>
      <x v="16"/>
      <x v="20"/>
      <x v="1"/>
      <x/>
      <x v="1"/>
      <x/>
    </i>
    <i r="7">
      <x v="140"/>
      <x v="34"/>
      <x v="38"/>
      <x v="1"/>
      <x/>
      <x v="1"/>
      <x v="3"/>
    </i>
    <i r="7">
      <x v="146"/>
      <x v="49"/>
      <x v="50"/>
      <x v="1"/>
      <x/>
      <x/>
      <x/>
    </i>
    <i r="7">
      <x v="147"/>
      <x v="49"/>
      <x v="50"/>
      <x v="1"/>
      <x/>
      <x v="1"/>
      <x/>
    </i>
    <i r="7">
      <x v="166"/>
      <x v="46"/>
      <x v="46"/>
      <x v="1"/>
      <x/>
      <x/>
      <x/>
    </i>
    <i r="7">
      <x v="167"/>
      <x v="46"/>
      <x v="46"/>
      <x v="1"/>
      <x/>
      <x v="1"/>
      <x/>
    </i>
    <i r="7">
      <x v="170"/>
      <x v="47"/>
      <x v="48"/>
      <x/>
      <x v="2"/>
      <x v="1"/>
      <x v="1"/>
    </i>
    <i r="7">
      <x v="173"/>
      <x v="49"/>
      <x v="50"/>
      <x v="1"/>
      <x/>
      <x/>
      <x/>
    </i>
    <i r="7">
      <x v="176"/>
      <x v="49"/>
      <x v="50"/>
      <x v="1"/>
      <x/>
      <x v="1"/>
      <x/>
    </i>
    <i r="7">
      <x v="190"/>
      <x v="51"/>
      <x v="52"/>
      <x v="1"/>
      <x/>
      <x v="1"/>
      <x v="3"/>
    </i>
    <i r="7">
      <x v="201"/>
      <x v="57"/>
      <x v="58"/>
      <x v="1"/>
      <x/>
      <x v="1"/>
      <x v="3"/>
    </i>
    <i r="7">
      <x v="206"/>
      <x v="60"/>
      <x v="60"/>
      <x/>
      <x v="2"/>
      <x/>
      <x v="3"/>
    </i>
    <i r="7">
      <x v="207"/>
      <x v="60"/>
      <x v="60"/>
      <x/>
      <x v="2"/>
      <x v="1"/>
      <x v="3"/>
    </i>
    <i r="7">
      <x v="210"/>
      <x v="62"/>
      <x v="64"/>
      <x/>
      <x v="2"/>
      <x/>
      <x/>
    </i>
    <i r="7">
      <x v="211"/>
      <x v="62"/>
      <x v="64"/>
      <x/>
      <x v="2"/>
      <x v="1"/>
      <x/>
    </i>
    <i r="7">
      <x v="212"/>
      <x v="62"/>
      <x v="64"/>
      <x/>
      <x v="2"/>
      <x/>
      <x/>
    </i>
    <i r="7">
      <x v="213"/>
      <x v="62"/>
      <x v="64"/>
      <x/>
      <x v="2"/>
      <x v="1"/>
      <x/>
    </i>
    <i t="default" r="6">
      <x v="1"/>
    </i>
    <i r="6">
      <x v="2"/>
      <x v="12"/>
      <x v="62"/>
      <x v="64"/>
      <x/>
      <x v="2"/>
      <x/>
      <x v="3"/>
    </i>
    <i r="7">
      <x v="13"/>
      <x v="62"/>
      <x v="64"/>
      <x/>
      <x v="2"/>
      <x v="1"/>
      <x v="3"/>
    </i>
    <i r="7">
      <x v="46"/>
      <x v="58"/>
      <x v="59"/>
      <x v="1"/>
      <x/>
      <x/>
      <x/>
    </i>
    <i r="7">
      <x v="57"/>
      <x v="12"/>
      <x v="14"/>
      <x v="1"/>
      <x/>
      <x v="1"/>
      <x v="3"/>
    </i>
    <i r="7">
      <x v="71"/>
      <x v="16"/>
      <x v="20"/>
      <x v="1"/>
      <x/>
      <x/>
      <x/>
    </i>
    <i r="7">
      <x v="72"/>
      <x v="16"/>
      <x v="20"/>
      <x v="1"/>
      <x/>
      <x v="1"/>
      <x/>
    </i>
    <i r="7">
      <x v="140"/>
      <x v="34"/>
      <x v="38"/>
      <x v="1"/>
      <x/>
      <x v="1"/>
      <x v="3"/>
    </i>
    <i r="7">
      <x v="146"/>
      <x v="49"/>
      <x v="50"/>
      <x v="1"/>
      <x/>
      <x/>
      <x/>
    </i>
    <i r="7">
      <x v="147"/>
      <x v="49"/>
      <x v="50"/>
      <x v="1"/>
      <x/>
      <x v="1"/>
      <x/>
    </i>
    <i r="7">
      <x v="166"/>
      <x v="46"/>
      <x v="46"/>
      <x v="1"/>
      <x/>
      <x/>
      <x/>
    </i>
    <i r="7">
      <x v="167"/>
      <x v="46"/>
      <x v="46"/>
      <x v="1"/>
      <x/>
      <x v="1"/>
      <x/>
    </i>
    <i r="7">
      <x v="170"/>
      <x v="47"/>
      <x v="48"/>
      <x/>
      <x v="2"/>
      <x v="1"/>
      <x v="1"/>
    </i>
    <i r="7">
      <x v="173"/>
      <x v="49"/>
      <x v="50"/>
      <x v="1"/>
      <x/>
      <x/>
      <x/>
    </i>
    <i r="7">
      <x v="174"/>
      <x v="49"/>
      <x v="50"/>
      <x v="1"/>
      <x/>
      <x/>
      <x/>
    </i>
    <i r="7">
      <x v="175"/>
      <x v="49"/>
      <x v="50"/>
      <x v="1"/>
      <x/>
      <x v="1"/>
      <x/>
    </i>
    <i r="7">
      <x v="176"/>
      <x v="49"/>
      <x v="50"/>
      <x v="1"/>
      <x/>
      <x v="1"/>
      <x/>
    </i>
    <i r="7">
      <x v="189"/>
      <x v="51"/>
      <x v="52"/>
      <x v="1"/>
      <x/>
      <x/>
      <x/>
    </i>
    <i r="7">
      <x v="190"/>
      <x v="51"/>
      <x v="52"/>
      <x v="1"/>
      <x/>
      <x v="1"/>
      <x v="3"/>
    </i>
    <i r="7">
      <x v="191"/>
      <x v="9"/>
      <x v="10"/>
      <x v="1"/>
      <x/>
      <x v="1"/>
      <x/>
    </i>
    <i r="7">
      <x v="199"/>
      <x v="55"/>
      <x v="56"/>
      <x v="1"/>
      <x/>
      <x v="1"/>
      <x v="1"/>
    </i>
    <i r="7">
      <x v="201"/>
      <x v="57"/>
      <x v="58"/>
      <x v="1"/>
      <x/>
      <x v="1"/>
      <x/>
    </i>
    <i r="7">
      <x v="203"/>
      <x v="58"/>
      <x v="59"/>
      <x v="1"/>
      <x/>
      <x v="1"/>
      <x v="3"/>
    </i>
    <i r="7">
      <x v="207"/>
      <x v="60"/>
      <x v="60"/>
      <x/>
      <x v="2"/>
      <x v="1"/>
      <x v="3"/>
    </i>
    <i r="7">
      <x v="210"/>
      <x v="62"/>
      <x v="64"/>
      <x/>
      <x v="2"/>
      <x/>
      <x/>
    </i>
    <i r="7">
      <x v="211"/>
      <x v="62"/>
      <x v="64"/>
      <x/>
      <x v="2"/>
      <x v="1"/>
      <x/>
    </i>
    <i t="default" r="6">
      <x v="2"/>
    </i>
    <i r="6">
      <x v="3"/>
      <x v="12"/>
      <x v="62"/>
      <x v="64"/>
      <x/>
      <x v="2"/>
      <x/>
      <x v="3"/>
    </i>
    <i r="7">
      <x v="13"/>
      <x v="62"/>
      <x v="64"/>
      <x/>
      <x v="2"/>
      <x v="1"/>
      <x v="3"/>
    </i>
    <i r="7">
      <x v="47"/>
      <x v="58"/>
      <x v="59"/>
      <x v="1"/>
      <x/>
      <x v="1"/>
      <x/>
    </i>
    <i r="7">
      <x v="55"/>
      <x v="11"/>
      <x v="12"/>
      <x v="1"/>
      <x/>
      <x v="1"/>
      <x v="3"/>
    </i>
    <i r="7">
      <x v="71"/>
      <x v="16"/>
      <x v="20"/>
      <x v="1"/>
      <x/>
      <x/>
      <x/>
    </i>
    <i r="7">
      <x v="72"/>
      <x v="16"/>
      <x v="20"/>
      <x v="1"/>
      <x/>
      <x v="1"/>
      <x/>
    </i>
    <i r="7">
      <x v="82"/>
      <x v="19"/>
      <x v="21"/>
      <x v="1"/>
      <x/>
      <x v="1"/>
      <x v="3"/>
    </i>
    <i r="7">
      <x v="103"/>
      <x v="24"/>
      <x v="25"/>
      <x/>
      <x v="2"/>
      <x v="1"/>
      <x v="3"/>
    </i>
    <i r="7">
      <x v="146"/>
      <x v="49"/>
      <x v="50"/>
      <x v="1"/>
      <x/>
      <x/>
      <x/>
    </i>
    <i r="7">
      <x v="147"/>
      <x v="49"/>
      <x v="50"/>
      <x v="1"/>
      <x/>
      <x v="1"/>
      <x/>
    </i>
    <i r="7">
      <x v="166"/>
      <x v="46"/>
      <x v="46"/>
      <x v="1"/>
      <x/>
      <x/>
      <x/>
    </i>
    <i r="7">
      <x v="167"/>
      <x v="46"/>
      <x v="46"/>
      <x v="1"/>
      <x/>
      <x v="1"/>
      <x/>
    </i>
    <i r="7">
      <x v="170"/>
      <x v="47"/>
      <x v="48"/>
      <x/>
      <x v="2"/>
      <x v="1"/>
      <x v="1"/>
    </i>
    <i r="7">
      <x v="172"/>
      <x v="48"/>
      <x v="49"/>
      <x v="1"/>
      <x/>
      <x v="1"/>
      <x/>
    </i>
    <i r="7">
      <x v="173"/>
      <x v="49"/>
      <x v="50"/>
      <x v="1"/>
      <x/>
      <x/>
      <x/>
    </i>
    <i r="7">
      <x v="174"/>
      <x v="49"/>
      <x v="50"/>
      <x v="1"/>
      <x/>
      <x/>
      <x/>
    </i>
    <i r="7">
      <x v="175"/>
      <x v="49"/>
      <x v="50"/>
      <x v="1"/>
      <x/>
      <x v="1"/>
      <x/>
    </i>
    <i r="7">
      <x v="176"/>
      <x v="49"/>
      <x v="50"/>
      <x v="1"/>
      <x/>
      <x v="1"/>
      <x/>
    </i>
    <i r="7">
      <x v="180"/>
      <x v="50"/>
      <x v="51"/>
      <x v="1"/>
      <x/>
      <x v="1"/>
      <x v="3"/>
    </i>
    <i r="7">
      <x v="189"/>
      <x v="51"/>
      <x v="52"/>
      <x v="1"/>
      <x/>
      <x/>
      <x/>
    </i>
    <i r="7">
      <x v="190"/>
      <x v="51"/>
      <x v="52"/>
      <x v="1"/>
      <x/>
      <x v="1"/>
      <x/>
    </i>
    <i r="7">
      <x v="199"/>
      <x v="55"/>
      <x v="56"/>
      <x v="1"/>
      <x/>
      <x v="1"/>
      <x v="1"/>
    </i>
    <i r="7">
      <x v="203"/>
      <x v="58"/>
      <x v="59"/>
      <x v="1"/>
      <x/>
      <x v="1"/>
      <x v="3"/>
    </i>
    <i r="7">
      <x v="206"/>
      <x v="60"/>
      <x v="60"/>
      <x/>
      <x v="2"/>
      <x/>
      <x v="3"/>
    </i>
    <i r="7">
      <x v="207"/>
      <x v="60"/>
      <x v="60"/>
      <x/>
      <x v="2"/>
      <x v="1"/>
      <x v="3"/>
    </i>
    <i r="7">
      <x v="208"/>
      <x v="62"/>
      <x v="64"/>
      <x/>
      <x v="2"/>
      <x/>
      <x v="3"/>
    </i>
    <i r="7">
      <x v="209"/>
      <x v="62"/>
      <x v="64"/>
      <x/>
      <x v="2"/>
      <x/>
      <x v="3"/>
    </i>
    <i r="7">
      <x v="210"/>
      <x v="62"/>
      <x v="64"/>
      <x/>
      <x v="2"/>
      <x/>
      <x/>
    </i>
    <i r="7">
      <x v="211"/>
      <x v="62"/>
      <x v="64"/>
      <x/>
      <x v="2"/>
      <x v="1"/>
      <x/>
    </i>
    <i t="default" r="6">
      <x v="3"/>
    </i>
    <i t="default" r="3">
      <x v="34"/>
    </i>
    <i r="2">
      <x v="5"/>
      <x v="27"/>
      <x v="81"/>
      <x v="68"/>
      <x/>
      <x v="40"/>
      <x v="8"/>
      <x v="9"/>
      <x v="1"/>
      <x/>
      <x/>
      <x/>
    </i>
    <i r="7">
      <x v="41"/>
      <x v="8"/>
      <x v="9"/>
      <x v="1"/>
      <x/>
      <x v="1"/>
      <x/>
    </i>
    <i r="7">
      <x v="71"/>
      <x v="16"/>
      <x v="20"/>
      <x v="1"/>
      <x/>
      <x/>
      <x/>
    </i>
    <i r="7">
      <x v="72"/>
      <x v="16"/>
      <x v="20"/>
      <x v="1"/>
      <x/>
      <x v="1"/>
      <x/>
    </i>
    <i r="7">
      <x v="140"/>
      <x v="34"/>
      <x v="38"/>
      <x v="1"/>
      <x/>
      <x v="1"/>
      <x v="3"/>
    </i>
    <i r="7">
      <x v="157"/>
      <x v="41"/>
      <x v="40"/>
      <x v="1"/>
      <x/>
      <x/>
      <x/>
    </i>
    <i r="7">
      <x v="158"/>
      <x v="41"/>
      <x v="40"/>
      <x v="1"/>
      <x/>
      <x v="1"/>
      <x/>
    </i>
    <i r="7">
      <x v="170"/>
      <x v="47"/>
      <x v="48"/>
      <x/>
      <x v="2"/>
      <x v="1"/>
      <x v="1"/>
    </i>
    <i r="7">
      <x v="171"/>
      <x v="48"/>
      <x v="49"/>
      <x v="1"/>
      <x/>
      <x/>
      <x v="3"/>
    </i>
    <i r="7">
      <x v="201"/>
      <x v="57"/>
      <x v="58"/>
      <x v="1"/>
      <x/>
      <x v="1"/>
      <x v="3"/>
    </i>
    <i r="7">
      <x v="211"/>
      <x v="62"/>
      <x v="64"/>
      <x/>
      <x v="2"/>
      <x v="1"/>
      <x/>
    </i>
    <i r="7">
      <x v="212"/>
      <x v="62"/>
      <x v="64"/>
      <x/>
      <x v="2"/>
      <x/>
      <x/>
    </i>
    <i r="7">
      <x v="213"/>
      <x v="62"/>
      <x v="64"/>
      <x/>
      <x v="2"/>
      <x v="1"/>
      <x/>
    </i>
    <i t="default" r="6">
      <x/>
    </i>
    <i r="6">
      <x v="1"/>
      <x v="41"/>
      <x v="8"/>
      <x v="9"/>
      <x v="1"/>
      <x/>
      <x v="1"/>
      <x/>
    </i>
    <i r="7">
      <x v="158"/>
      <x v="41"/>
      <x v="40"/>
      <x v="1"/>
      <x/>
      <x v="1"/>
      <x/>
    </i>
    <i r="7">
      <x v="170"/>
      <x v="47"/>
      <x v="48"/>
      <x/>
      <x v="2"/>
      <x v="1"/>
      <x v="1"/>
    </i>
    <i r="7">
      <x v="211"/>
      <x v="62"/>
      <x v="64"/>
      <x/>
      <x v="2"/>
      <x v="1"/>
      <x v="3"/>
    </i>
    <i r="7">
      <x v="212"/>
      <x v="62"/>
      <x v="64"/>
      <x/>
      <x v="2"/>
      <x/>
      <x/>
    </i>
    <i r="7">
      <x v="213"/>
      <x v="62"/>
      <x v="64"/>
      <x/>
      <x v="2"/>
      <x v="1"/>
      <x/>
    </i>
    <i t="default" r="6">
      <x v="1"/>
    </i>
    <i r="6">
      <x v="2"/>
      <x v="12"/>
      <x v="62"/>
      <x v="64"/>
      <x/>
      <x v="2"/>
      <x/>
      <x v="3"/>
    </i>
    <i r="7">
      <x v="13"/>
      <x v="62"/>
      <x v="64"/>
      <x/>
      <x v="2"/>
      <x v="1"/>
      <x v="3"/>
    </i>
    <i r="7">
      <x v="40"/>
      <x v="8"/>
      <x v="9"/>
      <x v="1"/>
      <x/>
      <x/>
      <x/>
    </i>
    <i r="7">
      <x v="41"/>
      <x v="8"/>
      <x v="9"/>
      <x v="1"/>
      <x/>
      <x v="1"/>
      <x/>
    </i>
    <i r="7">
      <x v="71"/>
      <x v="16"/>
      <x v="20"/>
      <x v="1"/>
      <x/>
      <x/>
      <x/>
    </i>
    <i r="7">
      <x v="72"/>
      <x v="16"/>
      <x v="20"/>
      <x v="1"/>
      <x/>
      <x v="1"/>
      <x/>
    </i>
    <i r="7">
      <x v="154"/>
      <x v="12"/>
      <x v="14"/>
      <x v="1"/>
      <x/>
      <x v="1"/>
      <x v="1"/>
    </i>
    <i r="7">
      <x v="157"/>
      <x v="41"/>
      <x v="40"/>
      <x v="1"/>
      <x/>
      <x/>
      <x/>
    </i>
    <i r="7">
      <x v="158"/>
      <x v="41"/>
      <x v="40"/>
      <x v="1"/>
      <x/>
      <x v="1"/>
      <x/>
    </i>
    <i r="7">
      <x v="170"/>
      <x v="47"/>
      <x v="48"/>
      <x/>
      <x v="2"/>
      <x v="1"/>
      <x v="1"/>
    </i>
    <i r="7">
      <x v="211"/>
      <x v="62"/>
      <x v="64"/>
      <x/>
      <x v="2"/>
      <x v="1"/>
      <x/>
    </i>
    <i t="default" r="6">
      <x v="2"/>
    </i>
    <i r="6">
      <x v="3"/>
      <x v="12"/>
      <x v="62"/>
      <x v="64"/>
      <x/>
      <x v="2"/>
      <x/>
      <x v="3"/>
    </i>
    <i r="7">
      <x v="13"/>
      <x v="62"/>
      <x v="64"/>
      <x/>
      <x v="2"/>
      <x v="1"/>
      <x v="3"/>
    </i>
    <i r="7">
      <x v="40"/>
      <x v="8"/>
      <x v="9"/>
      <x v="1"/>
      <x/>
      <x/>
      <x/>
    </i>
    <i r="7">
      <x v="41"/>
      <x v="8"/>
      <x v="9"/>
      <x v="1"/>
      <x/>
      <x v="1"/>
      <x/>
    </i>
    <i r="7">
      <x v="71"/>
      <x v="16"/>
      <x v="20"/>
      <x v="1"/>
      <x/>
      <x/>
      <x/>
    </i>
    <i r="7">
      <x v="72"/>
      <x v="16"/>
      <x v="20"/>
      <x v="1"/>
      <x/>
      <x v="1"/>
      <x/>
    </i>
    <i r="7">
      <x v="139"/>
      <x v="34"/>
      <x v="38"/>
      <x v="1"/>
      <x/>
      <x/>
      <x v="3"/>
    </i>
    <i r="7">
      <x v="140"/>
      <x v="34"/>
      <x v="38"/>
      <x v="1"/>
      <x/>
      <x v="1"/>
      <x v="3"/>
    </i>
    <i r="7">
      <x v="157"/>
      <x v="41"/>
      <x v="40"/>
      <x v="1"/>
      <x/>
      <x/>
      <x/>
    </i>
    <i r="7">
      <x v="158"/>
      <x v="41"/>
      <x v="40"/>
      <x v="1"/>
      <x/>
      <x v="1"/>
      <x/>
    </i>
    <i r="7">
      <x v="170"/>
      <x v="47"/>
      <x v="48"/>
      <x/>
      <x v="2"/>
      <x v="1"/>
      <x v="1"/>
    </i>
    <i r="7">
      <x v="211"/>
      <x v="62"/>
      <x v="64"/>
      <x/>
      <x v="2"/>
      <x v="1"/>
      <x/>
    </i>
    <i t="default" r="6">
      <x v="3"/>
    </i>
    <i t="default" r="3">
      <x v="27"/>
    </i>
    <i r="2">
      <x v="6"/>
      <x v="33"/>
      <x v="82"/>
      <x v="4"/>
      <x/>
      <x v="41"/>
      <x v="8"/>
      <x v="9"/>
      <x v="1"/>
      <x/>
      <x v="1"/>
      <x/>
    </i>
    <i r="7">
      <x v="61"/>
      <x v="34"/>
      <x v="38"/>
      <x v="1"/>
      <x/>
      <x/>
      <x v="1"/>
    </i>
    <i r="7">
      <x v="62"/>
      <x v="34"/>
      <x v="38"/>
      <x v="1"/>
      <x/>
      <x v="1"/>
      <x v="1"/>
    </i>
    <i r="7">
      <x v="71"/>
      <x v="16"/>
      <x v="20"/>
      <x v="1"/>
      <x/>
      <x/>
      <x/>
    </i>
    <i r="7">
      <x v="72"/>
      <x v="16"/>
      <x v="20"/>
      <x v="1"/>
      <x/>
      <x v="1"/>
      <x/>
    </i>
    <i r="7">
      <x v="106"/>
      <x v="9"/>
      <x v="10"/>
      <x v="1"/>
      <x/>
      <x v="1"/>
      <x/>
    </i>
    <i r="7">
      <x v="136"/>
      <x v="9"/>
      <x v="10"/>
      <x v="1"/>
      <x/>
      <x/>
      <x v="3"/>
    </i>
    <i r="7">
      <x v="137"/>
      <x v="9"/>
      <x v="10"/>
      <x v="1"/>
      <x/>
      <x v="1"/>
      <x/>
    </i>
    <i r="7">
      <x v="139"/>
      <x v="34"/>
      <x v="38"/>
      <x v="1"/>
      <x/>
      <x/>
      <x/>
    </i>
    <i r="7">
      <x v="140"/>
      <x v="34"/>
      <x v="38"/>
      <x v="1"/>
      <x/>
      <x v="1"/>
      <x/>
    </i>
    <i r="7">
      <x v="158"/>
      <x v="41"/>
      <x v="40"/>
      <x v="1"/>
      <x/>
      <x v="1"/>
      <x/>
    </i>
    <i r="7">
      <x v="166"/>
      <x v="46"/>
      <x v="46"/>
      <x v="1"/>
      <x/>
      <x/>
      <x v="3"/>
    </i>
    <i r="7">
      <x v="167"/>
      <x v="46"/>
      <x v="46"/>
      <x v="1"/>
      <x/>
      <x v="1"/>
      <x/>
    </i>
    <i r="7">
      <x v="172"/>
      <x v="48"/>
      <x v="49"/>
      <x v="1"/>
      <x/>
      <x v="1"/>
      <x/>
    </i>
    <i r="7">
      <x v="201"/>
      <x v="57"/>
      <x v="58"/>
      <x v="1"/>
      <x/>
      <x v="1"/>
      <x/>
    </i>
    <i r="7">
      <x v="207"/>
      <x v="60"/>
      <x v="60"/>
      <x/>
      <x v="2"/>
      <x v="1"/>
      <x v="3"/>
    </i>
    <i r="7">
      <x v="211"/>
      <x v="62"/>
      <x v="64"/>
      <x/>
      <x v="2"/>
      <x v="1"/>
      <x/>
    </i>
    <i r="7">
      <x v="212"/>
      <x v="62"/>
      <x v="64"/>
      <x/>
      <x v="2"/>
      <x/>
      <x/>
    </i>
    <i r="7">
      <x v="213"/>
      <x v="62"/>
      <x v="64"/>
      <x/>
      <x v="2"/>
      <x v="1"/>
      <x/>
    </i>
    <i t="default" r="6">
      <x/>
    </i>
    <i r="6">
      <x v="1"/>
      <x v="61"/>
      <x v="34"/>
      <x v="38"/>
      <x v="1"/>
      <x/>
      <x/>
      <x v="1"/>
    </i>
    <i r="7">
      <x v="71"/>
      <x v="16"/>
      <x v="20"/>
      <x v="1"/>
      <x/>
      <x/>
      <x v="3"/>
    </i>
    <i r="7">
      <x v="72"/>
      <x v="16"/>
      <x v="20"/>
      <x v="1"/>
      <x/>
      <x v="1"/>
      <x/>
    </i>
    <i r="7">
      <x v="136"/>
      <x v="9"/>
      <x v="10"/>
      <x v="1"/>
      <x/>
      <x/>
      <x/>
    </i>
    <i r="7">
      <x v="137"/>
      <x v="9"/>
      <x v="10"/>
      <x v="1"/>
      <x/>
      <x v="1"/>
      <x v="3"/>
    </i>
    <i r="7">
      <x v="139"/>
      <x v="34"/>
      <x v="38"/>
      <x v="1"/>
      <x/>
      <x/>
      <x/>
    </i>
    <i r="7">
      <x v="140"/>
      <x v="34"/>
      <x v="38"/>
      <x v="1"/>
      <x/>
      <x v="1"/>
      <x/>
    </i>
    <i r="7">
      <x v="158"/>
      <x v="41"/>
      <x v="40"/>
      <x v="1"/>
      <x/>
      <x v="1"/>
      <x v="3"/>
    </i>
    <i r="7">
      <x v="167"/>
      <x v="46"/>
      <x v="46"/>
      <x v="1"/>
      <x/>
      <x v="1"/>
      <x/>
    </i>
    <i r="7">
      <x v="201"/>
      <x v="57"/>
      <x v="58"/>
      <x v="1"/>
      <x/>
      <x v="1"/>
      <x/>
    </i>
    <i r="7">
      <x v="211"/>
      <x v="62"/>
      <x v="64"/>
      <x/>
      <x v="2"/>
      <x v="1"/>
      <x/>
    </i>
    <i r="7">
      <x v="212"/>
      <x v="62"/>
      <x v="64"/>
      <x/>
      <x v="2"/>
      <x/>
      <x/>
    </i>
    <i r="7">
      <x v="213"/>
      <x v="62"/>
      <x v="64"/>
      <x/>
      <x v="2"/>
      <x v="1"/>
      <x/>
    </i>
    <i t="default" r="6">
      <x v="1"/>
    </i>
    <i r="6">
      <x v="2"/>
      <x v="12"/>
      <x v="62"/>
      <x v="64"/>
      <x/>
      <x v="2"/>
      <x/>
      <x v="3"/>
    </i>
    <i r="7">
      <x v="13"/>
      <x v="62"/>
      <x v="64"/>
      <x/>
      <x v="2"/>
      <x v="1"/>
      <x v="3"/>
    </i>
    <i r="7">
      <x v="55"/>
      <x v="11"/>
      <x v="12"/>
      <x v="1"/>
      <x/>
      <x v="1"/>
      <x v="3"/>
    </i>
    <i r="7">
      <x v="56"/>
      <x v="12"/>
      <x v="14"/>
      <x v="1"/>
      <x/>
      <x/>
      <x/>
    </i>
    <i r="7">
      <x v="61"/>
      <x v="34"/>
      <x v="38"/>
      <x v="1"/>
      <x/>
      <x/>
      <x v="1"/>
    </i>
    <i r="7">
      <x v="62"/>
      <x v="34"/>
      <x v="38"/>
      <x v="1"/>
      <x/>
      <x v="1"/>
      <x v="1"/>
    </i>
    <i r="7">
      <x v="71"/>
      <x v="16"/>
      <x v="20"/>
      <x v="1"/>
      <x/>
      <x/>
      <x/>
    </i>
    <i r="7">
      <x v="72"/>
      <x v="16"/>
      <x v="20"/>
      <x v="1"/>
      <x/>
      <x v="1"/>
      <x/>
    </i>
    <i r="7">
      <x v="106"/>
      <x v="9"/>
      <x v="10"/>
      <x v="1"/>
      <x/>
      <x v="1"/>
      <x/>
    </i>
    <i r="7">
      <x v="136"/>
      <x v="9"/>
      <x v="10"/>
      <x v="1"/>
      <x/>
      <x/>
      <x v="3"/>
    </i>
    <i r="7">
      <x v="137"/>
      <x v="9"/>
      <x v="10"/>
      <x v="1"/>
      <x/>
      <x v="1"/>
      <x/>
    </i>
    <i r="7">
      <x v="139"/>
      <x v="34"/>
      <x v="38"/>
      <x v="1"/>
      <x/>
      <x/>
      <x/>
    </i>
    <i r="7">
      <x v="140"/>
      <x v="34"/>
      <x v="38"/>
      <x v="1"/>
      <x/>
      <x v="1"/>
      <x/>
    </i>
    <i r="7">
      <x v="153"/>
      <x v="12"/>
      <x v="14"/>
      <x v="1"/>
      <x/>
      <x/>
      <x v="1"/>
    </i>
    <i r="7">
      <x v="154"/>
      <x v="12"/>
      <x v="14"/>
      <x v="1"/>
      <x/>
      <x v="1"/>
      <x v="3"/>
    </i>
    <i r="7">
      <x v="157"/>
      <x v="41"/>
      <x v="40"/>
      <x v="1"/>
      <x/>
      <x/>
      <x/>
    </i>
    <i r="7">
      <x v="158"/>
      <x v="41"/>
      <x v="40"/>
      <x v="1"/>
      <x/>
      <x v="1"/>
      <x/>
    </i>
    <i r="7">
      <x v="167"/>
      <x v="46"/>
      <x v="46"/>
      <x v="1"/>
      <x/>
      <x v="1"/>
      <x v="3"/>
    </i>
    <i r="7">
      <x v="171"/>
      <x v="48"/>
      <x v="49"/>
      <x v="1"/>
      <x/>
      <x/>
      <x/>
    </i>
    <i r="7">
      <x v="172"/>
      <x v="48"/>
      <x v="49"/>
      <x v="1"/>
      <x/>
      <x v="1"/>
      <x/>
    </i>
    <i r="7">
      <x v="200"/>
      <x v="57"/>
      <x v="58"/>
      <x v="1"/>
      <x/>
      <x/>
      <x/>
    </i>
    <i r="7">
      <x v="201"/>
      <x v="57"/>
      <x v="58"/>
      <x v="1"/>
      <x/>
      <x v="1"/>
      <x/>
    </i>
    <i r="7">
      <x v="206"/>
      <x v="60"/>
      <x v="60"/>
      <x/>
      <x v="2"/>
      <x/>
      <x v="3"/>
    </i>
    <i r="7">
      <x v="207"/>
      <x v="60"/>
      <x v="60"/>
      <x/>
      <x v="2"/>
      <x v="1"/>
      <x v="3"/>
    </i>
    <i r="7">
      <x v="210"/>
      <x v="62"/>
      <x v="64"/>
      <x/>
      <x v="2"/>
      <x/>
      <x v="3"/>
    </i>
    <i r="7">
      <x v="211"/>
      <x v="62"/>
      <x v="64"/>
      <x/>
      <x v="2"/>
      <x v="1"/>
      <x/>
    </i>
    <i t="default" r="6">
      <x v="2"/>
    </i>
    <i r="6">
      <x v="3"/>
      <x v="12"/>
      <x v="62"/>
      <x v="64"/>
      <x/>
      <x v="2"/>
      <x/>
      <x v="3"/>
    </i>
    <i r="7">
      <x v="13"/>
      <x v="62"/>
      <x v="64"/>
      <x/>
      <x v="2"/>
      <x v="1"/>
      <x v="3"/>
    </i>
    <i r="7">
      <x v="41"/>
      <x v="8"/>
      <x v="9"/>
      <x v="1"/>
      <x/>
      <x v="1"/>
      <x/>
    </i>
    <i r="7">
      <x v="55"/>
      <x v="11"/>
      <x v="12"/>
      <x v="1"/>
      <x/>
      <x v="1"/>
      <x v="3"/>
    </i>
    <i r="7">
      <x v="56"/>
      <x v="12"/>
      <x v="14"/>
      <x v="1"/>
      <x/>
      <x/>
      <x/>
    </i>
    <i r="7">
      <x v="57"/>
      <x v="12"/>
      <x v="14"/>
      <x v="1"/>
      <x/>
      <x v="1"/>
      <x/>
    </i>
    <i r="7">
      <x v="61"/>
      <x v="34"/>
      <x v="38"/>
      <x v="1"/>
      <x/>
      <x/>
      <x v="1"/>
    </i>
    <i r="7">
      <x v="62"/>
      <x v="34"/>
      <x v="38"/>
      <x v="1"/>
      <x/>
      <x v="1"/>
      <x v="1"/>
    </i>
    <i r="7">
      <x v="71"/>
      <x v="16"/>
      <x v="20"/>
      <x v="1"/>
      <x/>
      <x/>
      <x/>
    </i>
    <i r="7">
      <x v="72"/>
      <x v="16"/>
      <x v="20"/>
      <x v="1"/>
      <x/>
      <x v="1"/>
      <x/>
    </i>
    <i r="7">
      <x v="92"/>
      <x v="16"/>
      <x v="20"/>
      <x v="1"/>
      <x/>
      <x/>
      <x/>
    </i>
    <i r="7">
      <x v="103"/>
      <x v="24"/>
      <x v="25"/>
      <x/>
      <x v="2"/>
      <x v="1"/>
      <x v="3"/>
    </i>
    <i r="7">
      <x v="106"/>
      <x v="9"/>
      <x v="10"/>
      <x v="1"/>
      <x/>
      <x v="1"/>
      <x/>
    </i>
    <i r="7">
      <x v="133"/>
      <x v="32"/>
      <x v="37"/>
      <x v="2"/>
      <x v="1"/>
      <x v="1"/>
      <x/>
    </i>
    <i r="7">
      <x v="136"/>
      <x v="9"/>
      <x v="10"/>
      <x v="1"/>
      <x/>
      <x/>
      <x v="3"/>
    </i>
    <i r="7">
      <x v="137"/>
      <x v="9"/>
      <x v="10"/>
      <x v="1"/>
      <x/>
      <x v="1"/>
      <x/>
    </i>
    <i r="7">
      <x v="139"/>
      <x v="34"/>
      <x v="38"/>
      <x v="1"/>
      <x/>
      <x/>
      <x/>
    </i>
    <i r="7">
      <x v="140"/>
      <x v="34"/>
      <x v="38"/>
      <x v="1"/>
      <x/>
      <x v="1"/>
      <x/>
    </i>
    <i r="7">
      <x v="153"/>
      <x v="12"/>
      <x v="14"/>
      <x v="1"/>
      <x/>
      <x/>
      <x v="1"/>
    </i>
    <i r="7">
      <x v="157"/>
      <x v="41"/>
      <x v="40"/>
      <x v="1"/>
      <x/>
      <x/>
      <x/>
    </i>
    <i r="7">
      <x v="158"/>
      <x v="41"/>
      <x v="40"/>
      <x v="1"/>
      <x/>
      <x v="1"/>
      <x/>
    </i>
    <i r="7">
      <x v="160"/>
      <x v="62"/>
      <x v="64"/>
      <x/>
      <x v="2"/>
      <x v="1"/>
      <x v="3"/>
    </i>
    <i r="7">
      <x v="167"/>
      <x v="46"/>
      <x v="46"/>
      <x v="1"/>
      <x/>
      <x v="1"/>
      <x/>
    </i>
    <i r="7">
      <x v="170"/>
      <x v="47"/>
      <x v="48"/>
      <x/>
      <x v="2"/>
      <x v="1"/>
      <x v="1"/>
    </i>
    <i r="7">
      <x v="171"/>
      <x v="48"/>
      <x v="49"/>
      <x v="1"/>
      <x/>
      <x/>
      <x/>
    </i>
    <i r="7">
      <x v="172"/>
      <x v="48"/>
      <x v="49"/>
      <x v="1"/>
      <x/>
      <x v="1"/>
      <x/>
    </i>
    <i r="7">
      <x v="199"/>
      <x v="55"/>
      <x v="56"/>
      <x v="1"/>
      <x/>
      <x v="1"/>
      <x v="3"/>
    </i>
    <i r="7">
      <x v="200"/>
      <x v="57"/>
      <x v="58"/>
      <x v="1"/>
      <x/>
      <x/>
      <x/>
    </i>
    <i r="7">
      <x v="201"/>
      <x v="57"/>
      <x v="58"/>
      <x v="1"/>
      <x/>
      <x v="1"/>
      <x/>
    </i>
    <i r="7">
      <x v="206"/>
      <x v="60"/>
      <x v="60"/>
      <x/>
      <x v="2"/>
      <x/>
      <x v="3"/>
    </i>
    <i r="7">
      <x v="207"/>
      <x v="60"/>
      <x v="60"/>
      <x/>
      <x v="2"/>
      <x v="1"/>
      <x v="3"/>
    </i>
    <i r="7">
      <x v="208"/>
      <x v="62"/>
      <x v="64"/>
      <x/>
      <x v="2"/>
      <x/>
      <x v="3"/>
    </i>
    <i r="7">
      <x v="209"/>
      <x v="62"/>
      <x v="64"/>
      <x/>
      <x v="2"/>
      <x/>
      <x v="3"/>
    </i>
    <i r="7">
      <x v="210"/>
      <x v="62"/>
      <x v="64"/>
      <x/>
      <x v="2"/>
      <x/>
      <x v="3"/>
    </i>
    <i r="7">
      <x v="211"/>
      <x v="62"/>
      <x v="64"/>
      <x/>
      <x v="2"/>
      <x v="1"/>
      <x/>
    </i>
    <i t="default" r="6">
      <x v="3"/>
    </i>
    <i t="default" r="3">
      <x v="33"/>
    </i>
    <i r="2">
      <x v="7"/>
      <x v="14"/>
      <x v="79"/>
      <x v="61"/>
      <x/>
      <x v="35"/>
      <x v="6"/>
      <x v="8"/>
      <x v="2"/>
      <x v="1"/>
      <x/>
      <x/>
    </i>
    <i r="7">
      <x v="37"/>
      <x v="6"/>
      <x v="8"/>
      <x v="2"/>
      <x v="1"/>
      <x v="1"/>
      <x/>
    </i>
    <i r="7">
      <x v="44"/>
      <x v="7"/>
      <x v="7"/>
      <x v="2"/>
      <x v="1"/>
      <x/>
      <x/>
    </i>
    <i r="7">
      <x v="45"/>
      <x v="7"/>
      <x v="7"/>
      <x v="2"/>
      <x v="1"/>
      <x v="1"/>
      <x/>
    </i>
    <i r="7">
      <x v="71"/>
      <x v="16"/>
      <x v="20"/>
      <x v="1"/>
      <x/>
      <x/>
      <x/>
    </i>
    <i r="7">
      <x v="72"/>
      <x v="16"/>
      <x v="20"/>
      <x v="1"/>
      <x/>
      <x v="1"/>
      <x/>
    </i>
    <i r="7">
      <x v="211"/>
      <x v="62"/>
      <x v="64"/>
      <x/>
      <x v="2"/>
      <x v="1"/>
      <x/>
    </i>
    <i r="7">
      <x v="212"/>
      <x v="62"/>
      <x v="64"/>
      <x/>
      <x v="2"/>
      <x/>
      <x/>
    </i>
    <i r="7">
      <x v="213"/>
      <x v="62"/>
      <x v="64"/>
      <x/>
      <x v="2"/>
      <x v="1"/>
      <x/>
    </i>
    <i t="default" r="6">
      <x/>
    </i>
    <i r="6">
      <x v="1"/>
      <x v="35"/>
      <x v="6"/>
      <x v="8"/>
      <x v="2"/>
      <x v="1"/>
      <x/>
      <x/>
    </i>
    <i r="7">
      <x v="37"/>
      <x v="6"/>
      <x v="8"/>
      <x v="2"/>
      <x v="1"/>
      <x v="1"/>
      <x/>
    </i>
    <i r="7">
      <x v="44"/>
      <x v="7"/>
      <x v="7"/>
      <x v="2"/>
      <x v="1"/>
      <x/>
      <x v="3"/>
    </i>
    <i r="7">
      <x v="45"/>
      <x v="7"/>
      <x v="7"/>
      <x v="2"/>
      <x v="1"/>
      <x v="1"/>
      <x v="3"/>
    </i>
    <i r="7">
      <x v="212"/>
      <x v="62"/>
      <x v="64"/>
      <x/>
      <x v="2"/>
      <x/>
      <x v="3"/>
    </i>
    <i r="7">
      <x v="213"/>
      <x v="62"/>
      <x v="64"/>
      <x/>
      <x v="2"/>
      <x v="1"/>
      <x v="3"/>
    </i>
    <i t="default" r="6">
      <x v="1"/>
    </i>
    <i r="6">
      <x v="2"/>
      <x v="12"/>
      <x v="62"/>
      <x v="64"/>
      <x/>
      <x v="2"/>
      <x/>
      <x v="3"/>
    </i>
    <i r="7">
      <x v="13"/>
      <x v="62"/>
      <x v="64"/>
      <x/>
      <x v="2"/>
      <x v="1"/>
      <x v="3"/>
    </i>
    <i r="7">
      <x v="34"/>
      <x v="6"/>
      <x v="8"/>
      <x v="2"/>
      <x v="1"/>
      <x/>
      <x/>
    </i>
    <i r="7">
      <x v="35"/>
      <x v="6"/>
      <x v="8"/>
      <x v="2"/>
      <x v="1"/>
      <x/>
      <x/>
    </i>
    <i r="7">
      <x v="36"/>
      <x v="6"/>
      <x v="8"/>
      <x v="2"/>
      <x v="1"/>
      <x/>
      <x/>
    </i>
    <i r="7">
      <x v="37"/>
      <x v="6"/>
      <x v="8"/>
      <x v="2"/>
      <x v="1"/>
      <x v="1"/>
      <x/>
    </i>
    <i r="7">
      <x v="38"/>
      <x v="6"/>
      <x v="8"/>
      <x v="2"/>
      <x v="1"/>
      <x v="1"/>
      <x/>
    </i>
    <i r="7">
      <x v="39"/>
      <x v="6"/>
      <x v="8"/>
      <x v="2"/>
      <x v="1"/>
      <x v="1"/>
      <x/>
    </i>
    <i r="7">
      <x v="42"/>
      <x v="6"/>
      <x v="8"/>
      <x v="2"/>
      <x v="1"/>
      <x/>
      <x/>
    </i>
    <i r="7">
      <x v="43"/>
      <x v="6"/>
      <x v="8"/>
      <x v="2"/>
      <x v="1"/>
      <x v="1"/>
      <x/>
    </i>
    <i r="7">
      <x v="44"/>
      <x v="7"/>
      <x v="7"/>
      <x v="2"/>
      <x v="1"/>
      <x/>
      <x/>
    </i>
    <i r="7">
      <x v="45"/>
      <x v="7"/>
      <x v="7"/>
      <x v="2"/>
      <x v="1"/>
      <x v="1"/>
      <x/>
    </i>
    <i r="7">
      <x v="71"/>
      <x v="16"/>
      <x v="20"/>
      <x v="1"/>
      <x/>
      <x/>
      <x/>
    </i>
    <i r="7">
      <x v="72"/>
      <x v="16"/>
      <x v="20"/>
      <x v="1"/>
      <x/>
      <x v="1"/>
      <x/>
    </i>
    <i r="7">
      <x v="211"/>
      <x v="62"/>
      <x v="64"/>
      <x/>
      <x v="2"/>
      <x v="1"/>
      <x/>
    </i>
    <i t="default" r="6">
      <x v="2"/>
    </i>
    <i r="6">
      <x v="3"/>
      <x v="12"/>
      <x v="62"/>
      <x v="64"/>
      <x/>
      <x v="2"/>
      <x/>
      <x v="3"/>
    </i>
    <i r="7">
      <x v="13"/>
      <x v="62"/>
      <x v="64"/>
      <x/>
      <x v="2"/>
      <x v="1"/>
      <x v="3"/>
    </i>
    <i r="7">
      <x v="34"/>
      <x v="6"/>
      <x v="8"/>
      <x v="2"/>
      <x v="1"/>
      <x/>
      <x/>
    </i>
    <i r="7">
      <x v="35"/>
      <x v="6"/>
      <x v="8"/>
      <x v="2"/>
      <x v="1"/>
      <x/>
      <x/>
    </i>
    <i r="7">
      <x v="36"/>
      <x v="6"/>
      <x v="8"/>
      <x v="2"/>
      <x v="1"/>
      <x/>
      <x/>
    </i>
    <i r="7">
      <x v="37"/>
      <x v="6"/>
      <x v="8"/>
      <x v="2"/>
      <x v="1"/>
      <x v="1"/>
      <x/>
    </i>
    <i r="7">
      <x v="38"/>
      <x v="6"/>
      <x v="8"/>
      <x v="2"/>
      <x v="1"/>
      <x v="1"/>
      <x/>
    </i>
    <i r="7">
      <x v="39"/>
      <x v="6"/>
      <x v="8"/>
      <x v="2"/>
      <x v="1"/>
      <x v="1"/>
      <x/>
    </i>
    <i r="7">
      <x v="42"/>
      <x v="6"/>
      <x v="8"/>
      <x v="2"/>
      <x v="1"/>
      <x/>
      <x/>
    </i>
    <i r="7">
      <x v="43"/>
      <x v="6"/>
      <x v="8"/>
      <x v="2"/>
      <x v="1"/>
      <x v="1"/>
      <x/>
    </i>
    <i r="7">
      <x v="44"/>
      <x v="7"/>
      <x v="7"/>
      <x v="2"/>
      <x v="1"/>
      <x/>
      <x/>
    </i>
    <i r="7">
      <x v="45"/>
      <x v="7"/>
      <x v="7"/>
      <x v="2"/>
      <x v="1"/>
      <x v="1"/>
      <x/>
    </i>
    <i r="7">
      <x v="71"/>
      <x v="16"/>
      <x v="20"/>
      <x v="1"/>
      <x/>
      <x/>
      <x/>
    </i>
    <i r="7">
      <x v="72"/>
      <x v="16"/>
      <x v="20"/>
      <x v="1"/>
      <x/>
      <x v="1"/>
      <x/>
    </i>
    <i r="7">
      <x v="211"/>
      <x v="62"/>
      <x v="64"/>
      <x/>
      <x v="2"/>
      <x v="1"/>
      <x/>
    </i>
    <i t="default" r="6">
      <x v="3"/>
    </i>
    <i t="default" r="3">
      <x v="14"/>
    </i>
    <i r="2">
      <x v="10"/>
      <x v="23"/>
      <x v="93"/>
      <x v="65"/>
      <x/>
      <x v="40"/>
      <x v="8"/>
      <x v="9"/>
      <x v="1"/>
      <x/>
      <x/>
      <x/>
    </i>
    <i r="7">
      <x v="55"/>
      <x v="11"/>
      <x v="12"/>
      <x v="1"/>
      <x/>
      <x v="1"/>
      <x v="3"/>
    </i>
    <i r="7">
      <x v="57"/>
      <x v="12"/>
      <x v="14"/>
      <x v="1"/>
      <x/>
      <x v="1"/>
      <x/>
    </i>
    <i r="7">
      <x v="71"/>
      <x v="16"/>
      <x v="20"/>
      <x v="1"/>
      <x/>
      <x/>
      <x/>
    </i>
    <i r="7">
      <x v="72"/>
      <x v="16"/>
      <x v="20"/>
      <x v="1"/>
      <x/>
      <x v="1"/>
      <x/>
    </i>
    <i r="7">
      <x v="77"/>
      <x v="18"/>
      <x v="17"/>
      <x v="1"/>
      <x/>
      <x v="1"/>
      <x v="3"/>
    </i>
    <i r="7">
      <x v="112"/>
      <x v="25"/>
      <x v="27"/>
      <x v="1"/>
      <x/>
      <x/>
      <x/>
    </i>
    <i r="7">
      <x v="113"/>
      <x v="25"/>
      <x v="27"/>
      <x v="1"/>
      <x/>
      <x v="1"/>
      <x/>
    </i>
    <i r="7">
      <x v="132"/>
      <x v="32"/>
      <x v="37"/>
      <x v="2"/>
      <x v="1"/>
      <x/>
      <x v="3"/>
    </i>
    <i r="7">
      <x v="139"/>
      <x v="34"/>
      <x v="38"/>
      <x v="1"/>
      <x/>
      <x/>
      <x/>
    </i>
    <i r="7">
      <x v="140"/>
      <x v="34"/>
      <x v="38"/>
      <x v="1"/>
      <x/>
      <x v="1"/>
      <x/>
    </i>
    <i r="7">
      <x v="157"/>
      <x v="41"/>
      <x v="40"/>
      <x v="1"/>
      <x/>
      <x/>
      <x/>
    </i>
    <i r="7">
      <x v="158"/>
      <x v="41"/>
      <x v="40"/>
      <x v="1"/>
      <x/>
      <x v="1"/>
      <x/>
    </i>
    <i r="7">
      <x v="160"/>
      <x v="16"/>
      <x v="20"/>
      <x v="1"/>
      <x/>
      <x v="1"/>
      <x v="3"/>
    </i>
    <i r="8">
      <x v="18"/>
      <x v="17"/>
      <x v="1"/>
      <x/>
      <x/>
      <x v="3"/>
    </i>
    <i r="12">
      <x v="1"/>
      <x v="3"/>
    </i>
    <i r="7">
      <x v="170"/>
      <x v="47"/>
      <x v="48"/>
      <x/>
      <x v="2"/>
      <x v="1"/>
      <x v="1"/>
    </i>
    <i r="7">
      <x v="178"/>
      <x v="9"/>
      <x v="10"/>
      <x v="1"/>
      <x/>
      <x v="1"/>
      <x/>
    </i>
    <i r="7">
      <x v="206"/>
      <x v="60"/>
      <x v="60"/>
      <x/>
      <x v="2"/>
      <x/>
      <x v="3"/>
    </i>
    <i r="7">
      <x v="207"/>
      <x v="60"/>
      <x v="60"/>
      <x/>
      <x v="2"/>
      <x v="1"/>
      <x v="3"/>
    </i>
    <i r="7">
      <x v="210"/>
      <x v="62"/>
      <x v="64"/>
      <x/>
      <x v="2"/>
      <x/>
      <x v="3"/>
    </i>
    <i r="7">
      <x v="211"/>
      <x v="62"/>
      <x v="64"/>
      <x/>
      <x v="2"/>
      <x v="1"/>
      <x/>
    </i>
    <i r="7">
      <x v="212"/>
      <x v="62"/>
      <x v="64"/>
      <x/>
      <x v="2"/>
      <x/>
      <x/>
    </i>
    <i r="7">
      <x v="213"/>
      <x v="62"/>
      <x v="64"/>
      <x/>
      <x v="2"/>
      <x v="1"/>
      <x/>
    </i>
    <i t="default" r="6">
      <x/>
    </i>
    <i r="6">
      <x v="1"/>
      <x v="46"/>
      <x v="58"/>
      <x v="59"/>
      <x v="1"/>
      <x/>
      <x/>
      <x v="3"/>
    </i>
    <i r="7">
      <x v="56"/>
      <x v="12"/>
      <x v="14"/>
      <x v="1"/>
      <x/>
      <x/>
      <x/>
    </i>
    <i r="7">
      <x v="71"/>
      <x v="16"/>
      <x v="20"/>
      <x v="1"/>
      <x/>
      <x/>
      <x/>
    </i>
    <i r="7">
      <x v="72"/>
      <x v="16"/>
      <x v="20"/>
      <x v="1"/>
      <x/>
      <x v="1"/>
      <x/>
    </i>
    <i r="7">
      <x v="76"/>
      <x v="18"/>
      <x v="17"/>
      <x v="1"/>
      <x/>
      <x/>
      <x v="3"/>
    </i>
    <i r="7">
      <x v="77"/>
      <x v="18"/>
      <x v="17"/>
      <x v="1"/>
      <x/>
      <x v="1"/>
      <x v="3"/>
    </i>
    <i r="7">
      <x v="140"/>
      <x v="34"/>
      <x v="38"/>
      <x v="1"/>
      <x/>
      <x v="1"/>
      <x v="3"/>
    </i>
    <i r="7">
      <x v="170"/>
      <x v="47"/>
      <x v="48"/>
      <x/>
      <x v="2"/>
      <x v="1"/>
      <x v="1"/>
    </i>
    <i r="7">
      <x v="178"/>
      <x v="9"/>
      <x v="10"/>
      <x v="1"/>
      <x/>
      <x v="1"/>
      <x/>
    </i>
    <i r="7">
      <x v="206"/>
      <x v="60"/>
      <x v="60"/>
      <x/>
      <x v="2"/>
      <x/>
      <x v="3"/>
    </i>
    <i r="7">
      <x v="207"/>
      <x v="60"/>
      <x v="60"/>
      <x/>
      <x v="2"/>
      <x v="1"/>
      <x v="3"/>
    </i>
    <i r="7">
      <x v="210"/>
      <x v="62"/>
      <x v="64"/>
      <x/>
      <x v="2"/>
      <x/>
      <x/>
    </i>
    <i r="7">
      <x v="211"/>
      <x v="62"/>
      <x v="64"/>
      <x/>
      <x v="2"/>
      <x v="1"/>
      <x/>
    </i>
    <i r="7">
      <x v="212"/>
      <x v="62"/>
      <x v="64"/>
      <x/>
      <x v="2"/>
      <x/>
      <x/>
    </i>
    <i r="7">
      <x v="213"/>
      <x v="62"/>
      <x v="64"/>
      <x/>
      <x v="2"/>
      <x v="1"/>
      <x/>
    </i>
    <i t="default" r="6">
      <x v="1"/>
    </i>
    <i r="6">
      <x v="2"/>
      <x v="12"/>
      <x v="62"/>
      <x v="64"/>
      <x/>
      <x v="2"/>
      <x/>
      <x v="3"/>
    </i>
    <i r="7">
      <x v="13"/>
      <x v="62"/>
      <x v="64"/>
      <x/>
      <x v="2"/>
      <x v="1"/>
      <x v="3"/>
    </i>
    <i r="7">
      <x v="46"/>
      <x v="58"/>
      <x v="59"/>
      <x v="1"/>
      <x/>
      <x/>
      <x v="3"/>
    </i>
    <i r="7">
      <x v="55"/>
      <x v="11"/>
      <x v="12"/>
      <x v="1"/>
      <x/>
      <x v="1"/>
      <x/>
    </i>
    <i r="7">
      <x v="56"/>
      <x v="12"/>
      <x v="14"/>
      <x v="1"/>
      <x/>
      <x/>
      <x v="3"/>
    </i>
    <i r="7">
      <x v="57"/>
      <x v="12"/>
      <x v="14"/>
      <x v="1"/>
      <x/>
      <x v="1"/>
      <x/>
    </i>
    <i r="7">
      <x v="71"/>
      <x v="16"/>
      <x v="20"/>
      <x v="1"/>
      <x/>
      <x/>
      <x/>
    </i>
    <i r="7">
      <x v="72"/>
      <x v="16"/>
      <x v="20"/>
      <x v="1"/>
      <x/>
      <x v="1"/>
      <x/>
    </i>
    <i r="7">
      <x v="77"/>
      <x v="18"/>
      <x v="17"/>
      <x v="1"/>
      <x/>
      <x v="1"/>
      <x v="3"/>
    </i>
    <i r="7">
      <x v="80"/>
      <x v="19"/>
      <x v="21"/>
      <x v="1"/>
      <x/>
      <x v="1"/>
      <x v="1"/>
    </i>
    <i r="7">
      <x v="107"/>
      <x v="9"/>
      <x v="10"/>
      <x v="1"/>
      <x/>
      <x v="1"/>
      <x/>
    </i>
    <i r="7">
      <x v="112"/>
      <x v="25"/>
      <x v="27"/>
      <x v="1"/>
      <x/>
      <x/>
      <x/>
    </i>
    <i r="7">
      <x v="113"/>
      <x v="25"/>
      <x v="27"/>
      <x v="1"/>
      <x/>
      <x v="1"/>
      <x/>
    </i>
    <i r="7">
      <x v="121"/>
      <x v="5"/>
      <x v="3"/>
      <x v="1"/>
      <x/>
      <x/>
      <x v="3"/>
    </i>
    <i r="7">
      <x v="124"/>
      <x v="5"/>
      <x v="3"/>
      <x v="1"/>
      <x/>
      <x v="1"/>
      <x v="3"/>
    </i>
    <i r="7">
      <x v="139"/>
      <x v="34"/>
      <x v="38"/>
      <x v="1"/>
      <x/>
      <x/>
      <x/>
    </i>
    <i r="7">
      <x v="140"/>
      <x v="34"/>
      <x v="38"/>
      <x v="1"/>
      <x/>
      <x v="1"/>
      <x v="3"/>
    </i>
    <i r="7">
      <x v="157"/>
      <x v="41"/>
      <x v="40"/>
      <x v="1"/>
      <x/>
      <x/>
      <x v="3"/>
    </i>
    <i r="7">
      <x v="158"/>
      <x v="41"/>
      <x v="40"/>
      <x v="1"/>
      <x/>
      <x v="1"/>
      <x/>
    </i>
    <i r="7">
      <x v="160"/>
      <x v="16"/>
      <x v="20"/>
      <x v="1"/>
      <x/>
      <x v="1"/>
      <x v="3"/>
    </i>
    <i r="8">
      <x v="18"/>
      <x v="17"/>
      <x v="1"/>
      <x/>
      <x/>
      <x v="3"/>
    </i>
    <i r="12">
      <x v="1"/>
      <x v="3"/>
    </i>
    <i r="7">
      <x v="170"/>
      <x v="47"/>
      <x v="48"/>
      <x/>
      <x v="2"/>
      <x v="1"/>
      <x v="1"/>
    </i>
    <i r="7">
      <x v="171"/>
      <x v="48"/>
      <x v="49"/>
      <x v="1"/>
      <x/>
      <x/>
      <x/>
    </i>
    <i r="7">
      <x v="172"/>
      <x v="48"/>
      <x v="49"/>
      <x v="1"/>
      <x/>
      <x v="1"/>
      <x/>
    </i>
    <i r="7">
      <x v="178"/>
      <x v="9"/>
      <x v="10"/>
      <x v="1"/>
      <x/>
      <x v="1"/>
      <x/>
    </i>
    <i r="7">
      <x v="180"/>
      <x v="50"/>
      <x v="51"/>
      <x v="1"/>
      <x/>
      <x v="1"/>
      <x v="3"/>
    </i>
    <i r="7">
      <x v="190"/>
      <x v="51"/>
      <x v="52"/>
      <x v="1"/>
      <x/>
      <x v="1"/>
      <x/>
    </i>
    <i r="7">
      <x v="199"/>
      <x v="55"/>
      <x v="56"/>
      <x v="1"/>
      <x/>
      <x v="1"/>
      <x v="1"/>
    </i>
    <i r="7">
      <x v="200"/>
      <x v="57"/>
      <x v="58"/>
      <x v="1"/>
      <x/>
      <x/>
      <x/>
    </i>
    <i r="7">
      <x v="201"/>
      <x v="57"/>
      <x v="58"/>
      <x v="1"/>
      <x/>
      <x v="1"/>
      <x/>
    </i>
    <i r="7">
      <x v="206"/>
      <x v="60"/>
      <x v="60"/>
      <x/>
      <x v="2"/>
      <x/>
      <x v="3"/>
    </i>
    <i r="7">
      <x v="207"/>
      <x v="60"/>
      <x v="60"/>
      <x/>
      <x v="2"/>
      <x v="1"/>
      <x v="3"/>
    </i>
    <i r="7">
      <x v="210"/>
      <x v="62"/>
      <x v="64"/>
      <x/>
      <x v="2"/>
      <x/>
      <x/>
    </i>
    <i r="7">
      <x v="211"/>
      <x v="62"/>
      <x v="64"/>
      <x/>
      <x v="2"/>
      <x v="1"/>
      <x/>
    </i>
    <i t="default" r="6">
      <x v="2"/>
    </i>
    <i r="6">
      <x v="3"/>
      <x v="12"/>
      <x v="62"/>
      <x v="64"/>
      <x/>
      <x v="2"/>
      <x/>
      <x v="3"/>
    </i>
    <i r="7">
      <x v="13"/>
      <x v="62"/>
      <x v="64"/>
      <x/>
      <x v="2"/>
      <x v="1"/>
      <x v="3"/>
    </i>
    <i r="7">
      <x v="46"/>
      <x v="58"/>
      <x v="59"/>
      <x v="1"/>
      <x/>
      <x/>
      <x/>
    </i>
    <i r="7">
      <x v="55"/>
      <x v="11"/>
      <x v="12"/>
      <x v="1"/>
      <x/>
      <x v="1"/>
      <x/>
    </i>
    <i r="7">
      <x v="56"/>
      <x v="12"/>
      <x v="14"/>
      <x v="1"/>
      <x/>
      <x/>
      <x/>
    </i>
    <i r="7">
      <x v="57"/>
      <x v="12"/>
      <x v="14"/>
      <x v="1"/>
      <x/>
      <x v="1"/>
      <x v="3"/>
    </i>
    <i r="7">
      <x v="71"/>
      <x v="16"/>
      <x v="20"/>
      <x v="1"/>
      <x/>
      <x/>
      <x/>
    </i>
    <i r="7">
      <x v="72"/>
      <x v="16"/>
      <x v="20"/>
      <x v="1"/>
      <x/>
      <x v="1"/>
      <x/>
    </i>
    <i r="7">
      <x v="76"/>
      <x v="18"/>
      <x v="17"/>
      <x v="1"/>
      <x/>
      <x/>
      <x v="3"/>
    </i>
    <i r="7">
      <x v="77"/>
      <x v="18"/>
      <x v="17"/>
      <x v="1"/>
      <x/>
      <x v="1"/>
      <x v="3"/>
    </i>
    <i r="7">
      <x v="80"/>
      <x v="19"/>
      <x v="21"/>
      <x v="1"/>
      <x/>
      <x v="1"/>
      <x v="1"/>
    </i>
    <i r="7">
      <x v="107"/>
      <x v="9"/>
      <x v="10"/>
      <x v="1"/>
      <x/>
      <x v="1"/>
      <x/>
    </i>
    <i r="7">
      <x v="112"/>
      <x v="25"/>
      <x v="27"/>
      <x v="1"/>
      <x/>
      <x/>
      <x/>
    </i>
    <i r="7">
      <x v="113"/>
      <x v="25"/>
      <x v="27"/>
      <x v="1"/>
      <x/>
      <x v="1"/>
      <x/>
    </i>
    <i r="7">
      <x v="144"/>
      <x v="38"/>
      <x v="6"/>
      <x v="1"/>
      <x/>
      <x/>
      <x/>
    </i>
    <i r="7">
      <x v="158"/>
      <x v="41"/>
      <x v="40"/>
      <x v="1"/>
      <x/>
      <x v="1"/>
      <x/>
    </i>
    <i r="7">
      <x v="160"/>
      <x v="16"/>
      <x v="20"/>
      <x v="1"/>
      <x/>
      <x v="1"/>
      <x v="3"/>
    </i>
    <i r="8">
      <x v="18"/>
      <x v="17"/>
      <x v="1"/>
      <x/>
      <x v="1"/>
      <x v="3"/>
    </i>
    <i r="7">
      <x v="170"/>
      <x v="47"/>
      <x v="48"/>
      <x/>
      <x v="2"/>
      <x v="1"/>
      <x v="1"/>
    </i>
    <i r="7">
      <x v="171"/>
      <x v="48"/>
      <x v="49"/>
      <x v="1"/>
      <x/>
      <x/>
      <x/>
    </i>
    <i r="7">
      <x v="172"/>
      <x v="48"/>
      <x v="49"/>
      <x v="1"/>
      <x/>
      <x v="1"/>
      <x/>
    </i>
    <i r="7">
      <x v="178"/>
      <x v="9"/>
      <x v="10"/>
      <x v="1"/>
      <x/>
      <x v="1"/>
      <x/>
    </i>
    <i r="7">
      <x v="180"/>
      <x v="50"/>
      <x v="51"/>
      <x v="1"/>
      <x/>
      <x v="1"/>
      <x/>
    </i>
    <i r="7">
      <x v="199"/>
      <x v="55"/>
      <x v="56"/>
      <x v="1"/>
      <x/>
      <x v="1"/>
      <x v="1"/>
    </i>
    <i r="7">
      <x v="200"/>
      <x v="57"/>
      <x v="58"/>
      <x v="1"/>
      <x/>
      <x/>
      <x/>
    </i>
    <i r="7">
      <x v="201"/>
      <x v="57"/>
      <x v="58"/>
      <x v="1"/>
      <x/>
      <x v="1"/>
      <x v="3"/>
    </i>
    <i r="7">
      <x v="202"/>
      <x v="58"/>
      <x v="59"/>
      <x v="1"/>
      <x/>
      <x v="1"/>
      <x v="3"/>
    </i>
    <i r="7">
      <x v="206"/>
      <x v="60"/>
      <x v="60"/>
      <x/>
      <x v="2"/>
      <x/>
      <x v="3"/>
    </i>
    <i r="7">
      <x v="207"/>
      <x v="60"/>
      <x v="60"/>
      <x/>
      <x v="2"/>
      <x v="1"/>
      <x v="3"/>
    </i>
    <i r="7">
      <x v="208"/>
      <x v="62"/>
      <x v="64"/>
      <x/>
      <x v="2"/>
      <x/>
      <x v="3"/>
    </i>
    <i r="7">
      <x v="209"/>
      <x v="62"/>
      <x v="64"/>
      <x/>
      <x v="2"/>
      <x/>
      <x v="3"/>
    </i>
    <i r="7">
      <x v="210"/>
      <x v="62"/>
      <x v="64"/>
      <x/>
      <x v="2"/>
      <x/>
      <x/>
    </i>
    <i r="7">
      <x v="211"/>
      <x v="62"/>
      <x v="64"/>
      <x/>
      <x v="2"/>
      <x v="1"/>
      <x/>
    </i>
    <i t="default" r="6">
      <x v="3"/>
    </i>
    <i t="default" r="3">
      <x v="23"/>
    </i>
    <i r="2">
      <x v="11"/>
      <x v="31"/>
      <x v="94"/>
      <x v="8"/>
      <x/>
      <x v="55"/>
      <x v="11"/>
      <x v="12"/>
      <x v="1"/>
      <x/>
      <x v="1"/>
      <x/>
    </i>
    <i r="7">
      <x v="71"/>
      <x v="16"/>
      <x v="20"/>
      <x v="1"/>
      <x/>
      <x/>
      <x/>
    </i>
    <i r="7">
      <x v="72"/>
      <x v="16"/>
      <x v="20"/>
      <x v="1"/>
      <x/>
      <x v="1"/>
      <x/>
    </i>
    <i r="7">
      <x v="107"/>
      <x v="9"/>
      <x v="10"/>
      <x v="1"/>
      <x/>
      <x v="1"/>
      <x v="3"/>
    </i>
    <i r="7">
      <x v="190"/>
      <x v="51"/>
      <x v="52"/>
      <x v="1"/>
      <x/>
      <x v="1"/>
      <x/>
    </i>
    <i r="7">
      <x v="200"/>
      <x v="57"/>
      <x v="58"/>
      <x v="1"/>
      <x/>
      <x/>
      <x v="3"/>
    </i>
    <i r="7">
      <x v="201"/>
      <x v="57"/>
      <x v="58"/>
      <x v="1"/>
      <x/>
      <x v="1"/>
      <x v="3"/>
    </i>
    <i r="7">
      <x v="212"/>
      <x v="62"/>
      <x v="64"/>
      <x/>
      <x v="2"/>
      <x/>
      <x/>
    </i>
    <i r="7">
      <x v="213"/>
      <x v="62"/>
      <x v="64"/>
      <x/>
      <x v="2"/>
      <x v="1"/>
      <x/>
    </i>
    <i t="default" r="6">
      <x/>
    </i>
    <i r="6">
      <x v="1"/>
      <x v="71"/>
      <x v="16"/>
      <x v="20"/>
      <x v="1"/>
      <x/>
      <x/>
      <x/>
    </i>
    <i r="7">
      <x v="72"/>
      <x v="16"/>
      <x v="20"/>
      <x v="1"/>
      <x/>
      <x v="1"/>
      <x/>
    </i>
    <i r="7">
      <x v="207"/>
      <x v="60"/>
      <x v="60"/>
      <x/>
      <x v="2"/>
      <x v="1"/>
      <x v="3"/>
    </i>
    <i r="7">
      <x v="211"/>
      <x v="62"/>
      <x v="64"/>
      <x/>
      <x v="2"/>
      <x v="1"/>
      <x v="3"/>
    </i>
    <i r="7">
      <x v="212"/>
      <x v="62"/>
      <x v="64"/>
      <x/>
      <x v="2"/>
      <x/>
      <x v="3"/>
    </i>
    <i r="7">
      <x v="213"/>
      <x v="62"/>
      <x v="64"/>
      <x/>
      <x v="2"/>
      <x v="1"/>
      <x/>
    </i>
    <i t="default" r="6">
      <x v="1"/>
    </i>
    <i r="6">
      <x v="2"/>
      <x v="12"/>
      <x v="62"/>
      <x v="64"/>
      <x/>
      <x v="2"/>
      <x/>
      <x v="3"/>
    </i>
    <i r="7">
      <x v="13"/>
      <x v="62"/>
      <x v="64"/>
      <x/>
      <x v="2"/>
      <x v="1"/>
      <x v="3"/>
    </i>
    <i r="7">
      <x v="71"/>
      <x v="16"/>
      <x v="20"/>
      <x v="1"/>
      <x/>
      <x/>
      <x/>
    </i>
    <i r="7">
      <x v="72"/>
      <x v="16"/>
      <x v="20"/>
      <x v="1"/>
      <x/>
      <x v="1"/>
      <x/>
    </i>
    <i r="7">
      <x v="107"/>
      <x v="9"/>
      <x v="10"/>
      <x v="1"/>
      <x/>
      <x v="1"/>
      <x/>
    </i>
    <i r="7">
      <x v="153"/>
      <x v="12"/>
      <x v="14"/>
      <x v="1"/>
      <x/>
      <x/>
      <x v="1"/>
    </i>
    <i r="7">
      <x v="170"/>
      <x v="47"/>
      <x v="48"/>
      <x/>
      <x v="2"/>
      <x v="1"/>
      <x v="1"/>
    </i>
    <i r="7">
      <x v="190"/>
      <x v="51"/>
      <x v="52"/>
      <x v="1"/>
      <x/>
      <x v="1"/>
      <x/>
    </i>
    <i r="7">
      <x v="200"/>
      <x v="57"/>
      <x v="58"/>
      <x v="1"/>
      <x/>
      <x/>
      <x v="3"/>
    </i>
    <i r="7">
      <x v="207"/>
      <x v="60"/>
      <x v="60"/>
      <x/>
      <x v="2"/>
      <x v="1"/>
      <x v="3"/>
    </i>
    <i r="7">
      <x v="211"/>
      <x v="62"/>
      <x v="64"/>
      <x/>
      <x v="2"/>
      <x v="1"/>
      <x/>
    </i>
    <i t="default" r="6">
      <x v="2"/>
    </i>
    <i r="6">
      <x v="3"/>
      <x v="12"/>
      <x v="62"/>
      <x v="64"/>
      <x/>
      <x v="2"/>
      <x/>
      <x v="3"/>
    </i>
    <i r="7">
      <x v="13"/>
      <x v="62"/>
      <x v="64"/>
      <x/>
      <x v="2"/>
      <x v="1"/>
      <x v="3"/>
    </i>
    <i r="7">
      <x v="55"/>
      <x v="11"/>
      <x v="12"/>
      <x v="1"/>
      <x/>
      <x v="1"/>
      <x v="3"/>
    </i>
    <i r="7">
      <x v="71"/>
      <x v="16"/>
      <x v="20"/>
      <x v="1"/>
      <x/>
      <x/>
      <x/>
    </i>
    <i r="7">
      <x v="72"/>
      <x v="16"/>
      <x v="20"/>
      <x v="1"/>
      <x/>
      <x v="1"/>
      <x/>
    </i>
    <i r="7">
      <x v="80"/>
      <x v="19"/>
      <x v="21"/>
      <x v="1"/>
      <x/>
      <x v="1"/>
      <x v="3"/>
    </i>
    <i r="7">
      <x v="107"/>
      <x v="9"/>
      <x v="10"/>
      <x v="1"/>
      <x/>
      <x v="1"/>
      <x/>
    </i>
    <i r="7">
      <x v="170"/>
      <x v="47"/>
      <x v="48"/>
      <x/>
      <x v="2"/>
      <x v="1"/>
      <x v="1"/>
    </i>
    <i r="7">
      <x v="190"/>
      <x v="51"/>
      <x v="52"/>
      <x v="1"/>
      <x/>
      <x v="1"/>
      <x/>
    </i>
    <i r="7">
      <x v="191"/>
      <x v="9"/>
      <x v="10"/>
      <x v="1"/>
      <x/>
      <x v="1"/>
      <x/>
    </i>
    <i r="7">
      <x v="200"/>
      <x v="57"/>
      <x v="58"/>
      <x v="1"/>
      <x/>
      <x/>
      <x v="3"/>
    </i>
    <i r="7">
      <x v="201"/>
      <x v="57"/>
      <x v="58"/>
      <x v="1"/>
      <x/>
      <x v="1"/>
      <x/>
    </i>
    <i r="7">
      <x v="207"/>
      <x v="60"/>
      <x v="60"/>
      <x/>
      <x v="2"/>
      <x v="1"/>
      <x v="3"/>
    </i>
    <i r="7">
      <x v="211"/>
      <x v="62"/>
      <x v="64"/>
      <x/>
      <x v="2"/>
      <x v="1"/>
      <x/>
    </i>
    <i t="default" r="6">
      <x v="3"/>
    </i>
    <i t="default" r="3">
      <x v="31"/>
    </i>
    <i r="2">
      <x v="12"/>
      <x v="36"/>
      <x v="95"/>
      <x v="71"/>
      <x/>
      <x v="47"/>
      <x v="58"/>
      <x v="59"/>
      <x v="1"/>
      <x/>
      <x v="1"/>
      <x/>
    </i>
    <i r="7">
      <x v="56"/>
      <x v="12"/>
      <x v="14"/>
      <x v="1"/>
      <x/>
      <x/>
      <x/>
    </i>
    <i r="7">
      <x v="57"/>
      <x v="12"/>
      <x v="14"/>
      <x v="1"/>
      <x/>
      <x v="1"/>
      <x/>
    </i>
    <i r="7">
      <x v="71"/>
      <x v="16"/>
      <x v="20"/>
      <x v="1"/>
      <x/>
      <x/>
      <x/>
    </i>
    <i r="7">
      <x v="72"/>
      <x v="16"/>
      <x v="20"/>
      <x v="1"/>
      <x/>
      <x v="1"/>
      <x/>
    </i>
    <i r="7">
      <x v="77"/>
      <x v="18"/>
      <x v="17"/>
      <x v="1"/>
      <x/>
      <x v="1"/>
      <x v="3"/>
    </i>
    <i r="7">
      <x v="139"/>
      <x v="34"/>
      <x v="38"/>
      <x v="1"/>
      <x/>
      <x/>
      <x v="3"/>
    </i>
    <i r="7">
      <x v="140"/>
      <x v="34"/>
      <x v="38"/>
      <x v="1"/>
      <x/>
      <x v="1"/>
      <x v="3"/>
    </i>
    <i r="7">
      <x v="160"/>
      <x v="16"/>
      <x v="20"/>
      <x v="1"/>
      <x/>
      <x v="1"/>
      <x v="3"/>
    </i>
    <i r="8">
      <x v="18"/>
      <x v="17"/>
      <x v="1"/>
      <x/>
      <x v="1"/>
      <x v="3"/>
    </i>
    <i r="8">
      <x v="48"/>
      <x v="49"/>
      <x v="1"/>
      <x/>
      <x v="1"/>
      <x v="3"/>
    </i>
    <i r="8">
      <x v="62"/>
      <x v="64"/>
      <x/>
      <x v="2"/>
      <x v="1"/>
      <x v="3"/>
    </i>
    <i r="7">
      <x v="171"/>
      <x v="48"/>
      <x v="49"/>
      <x v="1"/>
      <x/>
      <x/>
      <x/>
    </i>
    <i r="7">
      <x v="172"/>
      <x v="48"/>
      <x v="49"/>
      <x v="1"/>
      <x/>
      <x v="1"/>
      <x/>
    </i>
    <i r="7">
      <x v="207"/>
      <x v="60"/>
      <x v="60"/>
      <x/>
      <x v="2"/>
      <x v="1"/>
      <x v="3"/>
    </i>
    <i r="7">
      <x v="211"/>
      <x v="62"/>
      <x v="64"/>
      <x/>
      <x v="2"/>
      <x v="1"/>
      <x/>
    </i>
    <i r="7">
      <x v="212"/>
      <x v="62"/>
      <x v="64"/>
      <x/>
      <x v="2"/>
      <x/>
      <x/>
    </i>
    <i r="7">
      <x v="213"/>
      <x v="62"/>
      <x v="64"/>
      <x/>
      <x v="2"/>
      <x v="1"/>
      <x/>
    </i>
    <i r="7">
      <x v="214"/>
      <x v="63"/>
      <x v="62"/>
      <x/>
      <x v="2"/>
      <x/>
      <x/>
    </i>
    <i t="default" r="6">
      <x/>
    </i>
    <i r="6">
      <x v="1"/>
      <x v="47"/>
      <x v="58"/>
      <x v="59"/>
      <x v="1"/>
      <x/>
      <x v="1"/>
      <x/>
    </i>
    <i r="7">
      <x v="56"/>
      <x v="12"/>
      <x v="14"/>
      <x v="1"/>
      <x/>
      <x/>
      <x/>
    </i>
    <i r="7">
      <x v="71"/>
      <x v="16"/>
      <x v="20"/>
      <x v="1"/>
      <x/>
      <x/>
      <x v="3"/>
    </i>
    <i r="7">
      <x v="72"/>
      <x v="16"/>
      <x v="20"/>
      <x v="1"/>
      <x/>
      <x v="1"/>
      <x v="3"/>
    </i>
    <i r="7">
      <x v="140"/>
      <x v="34"/>
      <x v="38"/>
      <x v="1"/>
      <x/>
      <x v="1"/>
      <x/>
    </i>
    <i r="7">
      <x v="166"/>
      <x v="46"/>
      <x v="46"/>
      <x v="1"/>
      <x/>
      <x/>
      <x v="3"/>
    </i>
    <i r="7">
      <x v="171"/>
      <x v="48"/>
      <x v="49"/>
      <x v="1"/>
      <x/>
      <x/>
      <x/>
    </i>
    <i r="7">
      <x v="172"/>
      <x v="48"/>
      <x v="49"/>
      <x v="1"/>
      <x/>
      <x v="1"/>
      <x/>
    </i>
    <i r="7">
      <x v="206"/>
      <x v="60"/>
      <x v="60"/>
      <x/>
      <x v="2"/>
      <x/>
      <x v="3"/>
    </i>
    <i r="7">
      <x v="207"/>
      <x v="60"/>
      <x v="60"/>
      <x/>
      <x v="2"/>
      <x v="1"/>
      <x v="3"/>
    </i>
    <i r="7">
      <x v="210"/>
      <x v="62"/>
      <x v="64"/>
      <x/>
      <x v="2"/>
      <x/>
      <x v="3"/>
    </i>
    <i r="7">
      <x v="211"/>
      <x v="62"/>
      <x v="64"/>
      <x/>
      <x v="2"/>
      <x v="1"/>
      <x/>
    </i>
    <i r="7">
      <x v="212"/>
      <x v="62"/>
      <x v="64"/>
      <x/>
      <x v="2"/>
      <x/>
      <x/>
    </i>
    <i r="7">
      <x v="213"/>
      <x v="62"/>
      <x v="64"/>
      <x/>
      <x v="2"/>
      <x v="1"/>
      <x/>
    </i>
    <i t="default" r="6">
      <x v="1"/>
    </i>
    <i r="6">
      <x v="2"/>
      <x v="12"/>
      <x v="62"/>
      <x v="64"/>
      <x/>
      <x v="2"/>
      <x/>
      <x v="3"/>
    </i>
    <i r="7">
      <x v="13"/>
      <x v="62"/>
      <x v="64"/>
      <x/>
      <x v="2"/>
      <x v="1"/>
      <x v="3"/>
    </i>
    <i r="7">
      <x v="46"/>
      <x v="58"/>
      <x v="59"/>
      <x v="1"/>
      <x/>
      <x/>
      <x/>
    </i>
    <i r="7">
      <x v="47"/>
      <x v="58"/>
      <x v="59"/>
      <x v="1"/>
      <x/>
      <x v="1"/>
      <x/>
    </i>
    <i r="7">
      <x v="56"/>
      <x v="12"/>
      <x v="14"/>
      <x v="1"/>
      <x/>
      <x/>
      <x/>
    </i>
    <i r="7">
      <x v="57"/>
      <x v="12"/>
      <x v="14"/>
      <x v="1"/>
      <x/>
      <x v="1"/>
      <x/>
    </i>
    <i r="7">
      <x v="71"/>
      <x v="16"/>
      <x v="20"/>
      <x v="1"/>
      <x/>
      <x/>
      <x/>
    </i>
    <i r="7">
      <x v="72"/>
      <x v="16"/>
      <x v="20"/>
      <x v="1"/>
      <x/>
      <x v="1"/>
      <x/>
    </i>
    <i r="7">
      <x v="76"/>
      <x v="18"/>
      <x v="17"/>
      <x v="1"/>
      <x/>
      <x/>
      <x v="3"/>
    </i>
    <i r="7">
      <x v="118"/>
      <x v="28"/>
      <x v="33"/>
      <x v="2"/>
      <x v="1"/>
      <x v="1"/>
      <x v="3"/>
    </i>
    <i r="7">
      <x v="139"/>
      <x v="34"/>
      <x v="38"/>
      <x v="1"/>
      <x/>
      <x/>
      <x/>
    </i>
    <i r="7">
      <x v="140"/>
      <x v="34"/>
      <x v="38"/>
      <x v="1"/>
      <x/>
      <x v="1"/>
      <x/>
    </i>
    <i r="7">
      <x v="158"/>
      <x v="41"/>
      <x v="40"/>
      <x v="1"/>
      <x/>
      <x v="1"/>
      <x/>
    </i>
    <i r="7">
      <x v="160"/>
      <x v="18"/>
      <x v="17"/>
      <x v="1"/>
      <x/>
      <x v="1"/>
      <x v="3"/>
    </i>
    <i r="8">
      <x v="46"/>
      <x v="46"/>
      <x v="1"/>
      <x/>
      <x v="1"/>
      <x v="3"/>
    </i>
    <i r="8">
      <x v="48"/>
      <x v="49"/>
      <x v="1"/>
      <x/>
      <x v="1"/>
      <x v="3"/>
    </i>
    <i r="8">
      <x v="60"/>
      <x v="60"/>
      <x/>
      <x v="2"/>
      <x v="1"/>
      <x v="3"/>
    </i>
    <i r="7">
      <x v="166"/>
      <x v="46"/>
      <x v="46"/>
      <x v="1"/>
      <x/>
      <x/>
      <x/>
    </i>
    <i r="7">
      <x v="167"/>
      <x v="46"/>
      <x v="46"/>
      <x v="1"/>
      <x/>
      <x v="1"/>
      <x/>
    </i>
    <i r="7">
      <x v="170"/>
      <x v="47"/>
      <x v="48"/>
      <x/>
      <x v="2"/>
      <x v="1"/>
      <x v="1"/>
    </i>
    <i r="7">
      <x v="171"/>
      <x v="48"/>
      <x v="49"/>
      <x v="1"/>
      <x/>
      <x/>
      <x/>
    </i>
    <i r="7">
      <x v="172"/>
      <x v="48"/>
      <x v="49"/>
      <x v="1"/>
      <x/>
      <x v="1"/>
      <x/>
    </i>
    <i r="7">
      <x v="190"/>
      <x v="51"/>
      <x v="52"/>
      <x v="1"/>
      <x/>
      <x v="1"/>
      <x v="3"/>
    </i>
    <i r="7">
      <x v="201"/>
      <x v="57"/>
      <x v="58"/>
      <x v="1"/>
      <x/>
      <x v="1"/>
      <x v="3"/>
    </i>
    <i r="7">
      <x v="206"/>
      <x v="60"/>
      <x v="60"/>
      <x/>
      <x v="2"/>
      <x/>
      <x v="3"/>
    </i>
    <i r="7">
      <x v="207"/>
      <x v="60"/>
      <x v="60"/>
      <x/>
      <x v="2"/>
      <x v="1"/>
      <x v="3"/>
    </i>
    <i r="7">
      <x v="210"/>
      <x v="62"/>
      <x v="64"/>
      <x/>
      <x v="2"/>
      <x/>
      <x v="3"/>
    </i>
    <i r="7">
      <x v="211"/>
      <x v="62"/>
      <x v="64"/>
      <x/>
      <x v="2"/>
      <x v="1"/>
      <x/>
    </i>
    <i t="default" r="6">
      <x v="2"/>
    </i>
    <i r="6">
      <x v="3"/>
      <x v="12"/>
      <x v="62"/>
      <x v="64"/>
      <x/>
      <x v="2"/>
      <x/>
      <x v="3"/>
    </i>
    <i r="7">
      <x v="13"/>
      <x v="62"/>
      <x v="64"/>
      <x/>
      <x v="2"/>
      <x v="1"/>
      <x v="3"/>
    </i>
    <i r="7">
      <x v="46"/>
      <x v="58"/>
      <x v="59"/>
      <x v="1"/>
      <x/>
      <x/>
      <x/>
    </i>
    <i r="7">
      <x v="47"/>
      <x v="58"/>
      <x v="59"/>
      <x v="1"/>
      <x/>
      <x v="1"/>
      <x v="3"/>
    </i>
    <i r="7">
      <x v="55"/>
      <x v="11"/>
      <x v="12"/>
      <x v="1"/>
      <x/>
      <x v="1"/>
      <x/>
    </i>
    <i r="7">
      <x v="56"/>
      <x v="12"/>
      <x v="14"/>
      <x v="1"/>
      <x/>
      <x/>
      <x/>
    </i>
    <i r="7">
      <x v="57"/>
      <x v="12"/>
      <x v="14"/>
      <x v="1"/>
      <x/>
      <x v="1"/>
      <x/>
    </i>
    <i r="7">
      <x v="71"/>
      <x v="16"/>
      <x v="20"/>
      <x v="1"/>
      <x/>
      <x/>
      <x/>
    </i>
    <i r="7">
      <x v="72"/>
      <x v="16"/>
      <x v="20"/>
      <x v="1"/>
      <x/>
      <x v="1"/>
      <x/>
    </i>
    <i r="7">
      <x v="83"/>
      <x v="62"/>
      <x v="64"/>
      <x/>
      <x v="2"/>
      <x v="1"/>
      <x v="3"/>
    </i>
    <i r="7">
      <x v="93"/>
      <x v="16"/>
      <x v="20"/>
      <x v="1"/>
      <x/>
      <x v="1"/>
      <x/>
    </i>
    <i r="7">
      <x v="139"/>
      <x v="34"/>
      <x v="38"/>
      <x v="1"/>
      <x/>
      <x/>
      <x/>
    </i>
    <i r="7">
      <x v="140"/>
      <x v="34"/>
      <x v="38"/>
      <x v="1"/>
      <x/>
      <x v="1"/>
      <x/>
    </i>
    <i r="7">
      <x v="158"/>
      <x v="41"/>
      <x v="40"/>
      <x v="1"/>
      <x/>
      <x v="1"/>
      <x/>
    </i>
    <i r="7">
      <x v="160"/>
      <x v="62"/>
      <x v="64"/>
      <x/>
      <x v="2"/>
      <x v="1"/>
      <x v="3"/>
    </i>
    <i r="7">
      <x v="167"/>
      <x v="46"/>
      <x v="46"/>
      <x v="1"/>
      <x/>
      <x v="1"/>
      <x v="3"/>
    </i>
    <i r="7">
      <x v="170"/>
      <x v="47"/>
      <x v="48"/>
      <x/>
      <x v="2"/>
      <x v="1"/>
      <x v="1"/>
    </i>
    <i r="7">
      <x v="171"/>
      <x v="48"/>
      <x v="49"/>
      <x v="1"/>
      <x/>
      <x/>
      <x/>
    </i>
    <i r="7">
      <x v="172"/>
      <x v="48"/>
      <x v="49"/>
      <x v="1"/>
      <x/>
      <x v="1"/>
      <x/>
    </i>
    <i r="7">
      <x v="190"/>
      <x v="51"/>
      <x v="52"/>
      <x v="1"/>
      <x/>
      <x v="1"/>
      <x/>
    </i>
    <i r="7">
      <x v="203"/>
      <x v="58"/>
      <x v="59"/>
      <x v="1"/>
      <x/>
      <x v="1"/>
      <x v="1"/>
    </i>
    <i r="7">
      <x v="206"/>
      <x v="60"/>
      <x v="60"/>
      <x/>
      <x v="2"/>
      <x/>
      <x v="3"/>
    </i>
    <i r="7">
      <x v="207"/>
      <x v="60"/>
      <x v="60"/>
      <x/>
      <x v="2"/>
      <x v="1"/>
      <x v="3"/>
    </i>
    <i r="7">
      <x v="208"/>
      <x v="62"/>
      <x v="64"/>
      <x/>
      <x v="2"/>
      <x/>
      <x v="3"/>
    </i>
    <i r="7">
      <x v="209"/>
      <x v="62"/>
      <x v="64"/>
      <x/>
      <x v="2"/>
      <x/>
      <x v="3"/>
    </i>
    <i r="7">
      <x v="210"/>
      <x v="62"/>
      <x v="64"/>
      <x/>
      <x v="2"/>
      <x/>
      <x v="3"/>
    </i>
    <i r="7">
      <x v="211"/>
      <x v="62"/>
      <x v="64"/>
      <x/>
      <x v="2"/>
      <x v="1"/>
      <x/>
    </i>
    <i t="default" r="6">
      <x v="3"/>
    </i>
    <i t="default" r="3">
      <x v="36"/>
    </i>
    <i r="2">
      <x v="15"/>
      <x v="11"/>
      <x v="86"/>
      <x v="60"/>
      <x/>
      <x v="129"/>
      <x v="9"/>
      <x v="10"/>
      <x v="1"/>
      <x/>
      <x v="1"/>
      <x/>
    </i>
    <i r="7">
      <x v="144"/>
      <x v="38"/>
      <x v="6"/>
      <x v="1"/>
      <x/>
      <x/>
      <x/>
    </i>
    <i r="7">
      <x v="145"/>
      <x v="38"/>
      <x v="6"/>
      <x v="1"/>
      <x/>
      <x v="1"/>
      <x/>
    </i>
    <i r="7">
      <x v="206"/>
      <x v="60"/>
      <x v="60"/>
      <x/>
      <x v="2"/>
      <x/>
      <x v="3"/>
    </i>
    <i r="7">
      <x v="207"/>
      <x v="60"/>
      <x v="60"/>
      <x/>
      <x v="2"/>
      <x v="1"/>
      <x v="3"/>
    </i>
    <i r="7">
      <x v="211"/>
      <x v="62"/>
      <x v="64"/>
      <x/>
      <x v="2"/>
      <x v="1"/>
      <x/>
    </i>
    <i r="7">
      <x v="212"/>
      <x v="62"/>
      <x v="64"/>
      <x/>
      <x v="2"/>
      <x/>
      <x/>
    </i>
    <i r="7">
      <x v="213"/>
      <x v="62"/>
      <x v="64"/>
      <x/>
      <x v="2"/>
      <x v="1"/>
      <x/>
    </i>
    <i t="default" r="6">
      <x/>
    </i>
    <i r="6">
      <x v="1"/>
      <x v="14"/>
      <x v="5"/>
      <x v="3"/>
      <x v="1"/>
      <x/>
      <x/>
      <x/>
    </i>
    <i r="7">
      <x v="15"/>
      <x v="5"/>
      <x v="3"/>
      <x v="1"/>
      <x/>
      <x v="1"/>
      <x/>
    </i>
    <i r="7">
      <x v="16"/>
      <x v="3"/>
      <x v="4"/>
      <x v="1"/>
      <x/>
      <x/>
      <x/>
    </i>
    <i r="7">
      <x v="24"/>
      <x v="3"/>
      <x v="4"/>
      <x v="1"/>
      <x/>
      <x v="1"/>
      <x/>
    </i>
    <i r="7">
      <x v="121"/>
      <x v="5"/>
      <x v="3"/>
      <x v="1"/>
      <x/>
      <x/>
      <x/>
    </i>
    <i r="7">
      <x v="124"/>
      <x v="5"/>
      <x v="3"/>
      <x v="1"/>
      <x/>
      <x v="1"/>
      <x/>
    </i>
    <i r="7">
      <x v="127"/>
      <x v="9"/>
      <x v="10"/>
      <x v="1"/>
      <x/>
      <x/>
      <x/>
    </i>
    <i r="7">
      <x v="128"/>
      <x v="9"/>
      <x v="10"/>
      <x v="1"/>
      <x/>
      <x v="1"/>
      <x/>
    </i>
    <i r="7">
      <x v="129"/>
      <x v="9"/>
      <x v="10"/>
      <x v="1"/>
      <x/>
      <x v="1"/>
      <x/>
    </i>
    <i r="7">
      <x v="134"/>
      <x v="9"/>
      <x v="10"/>
      <x v="1"/>
      <x/>
      <x/>
      <x/>
    </i>
    <i r="7">
      <x v="135"/>
      <x v="9"/>
      <x v="10"/>
      <x v="1"/>
      <x/>
      <x v="1"/>
      <x/>
    </i>
    <i r="7">
      <x v="140"/>
      <x v="34"/>
      <x v="38"/>
      <x v="1"/>
      <x/>
      <x v="1"/>
      <x/>
    </i>
    <i r="7">
      <x v="144"/>
      <x v="38"/>
      <x v="6"/>
      <x v="1"/>
      <x/>
      <x/>
      <x/>
    </i>
    <i r="7">
      <x v="145"/>
      <x v="38"/>
      <x v="6"/>
      <x v="1"/>
      <x/>
      <x v="1"/>
      <x/>
    </i>
    <i r="7">
      <x v="207"/>
      <x v="60"/>
      <x v="60"/>
      <x/>
      <x v="2"/>
      <x v="1"/>
      <x v="3"/>
    </i>
    <i r="7">
      <x v="211"/>
      <x v="62"/>
      <x v="64"/>
      <x/>
      <x v="2"/>
      <x v="1"/>
      <x/>
    </i>
    <i r="7">
      <x v="212"/>
      <x v="62"/>
      <x v="64"/>
      <x/>
      <x v="2"/>
      <x/>
      <x/>
    </i>
    <i r="7">
      <x v="213"/>
      <x v="62"/>
      <x v="64"/>
      <x/>
      <x v="2"/>
      <x v="1"/>
      <x/>
    </i>
    <i t="default" r="6">
      <x v="1"/>
    </i>
    <i r="6">
      <x v="2"/>
      <x v="12"/>
      <x v="62"/>
      <x v="64"/>
      <x/>
      <x v="2"/>
      <x/>
      <x v="3"/>
    </i>
    <i r="7">
      <x v="13"/>
      <x v="62"/>
      <x v="64"/>
      <x/>
      <x v="2"/>
      <x v="1"/>
      <x v="3"/>
    </i>
    <i r="7">
      <x v="14"/>
      <x v="5"/>
      <x v="3"/>
      <x v="1"/>
      <x/>
      <x/>
      <x/>
    </i>
    <i r="7">
      <x v="15"/>
      <x v="5"/>
      <x v="3"/>
      <x v="1"/>
      <x/>
      <x v="1"/>
      <x/>
    </i>
    <i r="7">
      <x v="16"/>
      <x v="3"/>
      <x v="4"/>
      <x v="1"/>
      <x/>
      <x/>
      <x/>
    </i>
    <i r="7">
      <x v="24"/>
      <x v="3"/>
      <x v="4"/>
      <x v="1"/>
      <x/>
      <x v="1"/>
      <x/>
    </i>
    <i r="7">
      <x v="47"/>
      <x v="58"/>
      <x v="59"/>
      <x v="1"/>
      <x/>
      <x v="1"/>
      <x/>
    </i>
    <i r="7">
      <x v="121"/>
      <x v="5"/>
      <x v="3"/>
      <x v="1"/>
      <x/>
      <x/>
      <x/>
    </i>
    <i r="7">
      <x v="124"/>
      <x v="5"/>
      <x v="3"/>
      <x v="1"/>
      <x/>
      <x v="1"/>
      <x/>
    </i>
    <i r="7">
      <x v="127"/>
      <x v="9"/>
      <x v="10"/>
      <x v="1"/>
      <x/>
      <x/>
      <x v="3"/>
    </i>
    <i r="7">
      <x v="128"/>
      <x v="9"/>
      <x v="10"/>
      <x v="1"/>
      <x/>
      <x v="1"/>
      <x/>
    </i>
    <i r="7">
      <x v="129"/>
      <x v="9"/>
      <x v="10"/>
      <x v="1"/>
      <x/>
      <x v="1"/>
      <x/>
    </i>
    <i r="7">
      <x v="134"/>
      <x v="9"/>
      <x v="10"/>
      <x v="1"/>
      <x/>
      <x/>
      <x/>
    </i>
    <i r="7">
      <x v="135"/>
      <x v="9"/>
      <x v="10"/>
      <x v="1"/>
      <x/>
      <x v="1"/>
      <x/>
    </i>
    <i r="7">
      <x v="144"/>
      <x v="38"/>
      <x v="6"/>
      <x v="1"/>
      <x/>
      <x/>
      <x/>
    </i>
    <i r="7">
      <x v="145"/>
      <x v="38"/>
      <x v="6"/>
      <x v="1"/>
      <x/>
      <x v="1"/>
      <x/>
    </i>
    <i r="7">
      <x v="170"/>
      <x v="47"/>
      <x v="48"/>
      <x/>
      <x v="2"/>
      <x v="1"/>
      <x v="1"/>
    </i>
    <i r="7">
      <x v="206"/>
      <x v="60"/>
      <x v="60"/>
      <x/>
      <x v="2"/>
      <x/>
      <x v="3"/>
    </i>
    <i r="7">
      <x v="207"/>
      <x v="60"/>
      <x v="60"/>
      <x/>
      <x v="2"/>
      <x v="1"/>
      <x v="3"/>
    </i>
    <i r="7">
      <x v="210"/>
      <x v="62"/>
      <x v="64"/>
      <x/>
      <x v="2"/>
      <x/>
      <x/>
    </i>
    <i r="7">
      <x v="211"/>
      <x v="62"/>
      <x v="64"/>
      <x/>
      <x v="2"/>
      <x v="1"/>
      <x/>
    </i>
    <i t="default" r="6">
      <x v="2"/>
    </i>
    <i r="6">
      <x v="3"/>
      <x v="12"/>
      <x v="62"/>
      <x v="64"/>
      <x/>
      <x v="2"/>
      <x/>
      <x v="3"/>
    </i>
    <i r="7">
      <x v="13"/>
      <x v="62"/>
      <x v="64"/>
      <x/>
      <x v="2"/>
      <x v="1"/>
      <x v="3"/>
    </i>
    <i r="7">
      <x v="14"/>
      <x v="5"/>
      <x v="3"/>
      <x v="1"/>
      <x/>
      <x/>
      <x v="3"/>
    </i>
    <i r="7">
      <x v="15"/>
      <x v="5"/>
      <x v="3"/>
      <x v="1"/>
      <x/>
      <x v="1"/>
      <x v="3"/>
    </i>
    <i r="7">
      <x v="16"/>
      <x v="3"/>
      <x v="4"/>
      <x v="1"/>
      <x/>
      <x/>
      <x v="3"/>
    </i>
    <i r="7">
      <x v="24"/>
      <x v="3"/>
      <x v="4"/>
      <x v="1"/>
      <x/>
      <x v="1"/>
      <x v="3"/>
    </i>
    <i r="7">
      <x v="121"/>
      <x v="5"/>
      <x v="3"/>
      <x v="1"/>
      <x/>
      <x/>
      <x v="3"/>
    </i>
    <i r="7">
      <x v="124"/>
      <x v="5"/>
      <x v="3"/>
      <x v="1"/>
      <x/>
      <x v="1"/>
      <x v="3"/>
    </i>
    <i r="7">
      <x v="127"/>
      <x v="9"/>
      <x v="10"/>
      <x v="1"/>
      <x/>
      <x/>
      <x v="3"/>
    </i>
    <i r="7">
      <x v="128"/>
      <x v="9"/>
      <x v="10"/>
      <x v="1"/>
      <x/>
      <x v="1"/>
      <x v="3"/>
    </i>
    <i r="7">
      <x v="135"/>
      <x v="9"/>
      <x v="10"/>
      <x v="1"/>
      <x/>
      <x v="1"/>
      <x v="3"/>
    </i>
    <i r="7">
      <x v="144"/>
      <x v="38"/>
      <x v="6"/>
      <x v="1"/>
      <x/>
      <x/>
      <x/>
    </i>
    <i r="7">
      <x v="145"/>
      <x v="38"/>
      <x v="6"/>
      <x v="1"/>
      <x/>
      <x v="1"/>
      <x/>
    </i>
    <i r="7">
      <x v="206"/>
      <x v="60"/>
      <x v="60"/>
      <x/>
      <x v="2"/>
      <x/>
      <x v="3"/>
    </i>
    <i r="7">
      <x v="207"/>
      <x v="60"/>
      <x v="60"/>
      <x/>
      <x v="2"/>
      <x v="1"/>
      <x v="3"/>
    </i>
    <i r="7">
      <x v="210"/>
      <x v="62"/>
      <x v="64"/>
      <x/>
      <x v="2"/>
      <x/>
      <x/>
    </i>
    <i r="7">
      <x v="211"/>
      <x v="62"/>
      <x v="64"/>
      <x/>
      <x v="2"/>
      <x v="1"/>
      <x/>
    </i>
    <i t="default" r="6">
      <x v="3"/>
    </i>
    <i r="6">
      <x v="4"/>
      <x v="14"/>
      <x v="5"/>
      <x v="3"/>
      <x v="1"/>
      <x/>
      <x/>
      <x/>
    </i>
    <i r="7">
      <x v="15"/>
      <x v="5"/>
      <x v="3"/>
      <x v="1"/>
      <x/>
      <x v="1"/>
      <x/>
    </i>
    <i r="7">
      <x v="16"/>
      <x v="3"/>
      <x v="4"/>
      <x v="1"/>
      <x/>
      <x/>
      <x/>
    </i>
    <i r="7">
      <x v="24"/>
      <x v="3"/>
      <x v="4"/>
      <x v="1"/>
      <x/>
      <x v="1"/>
      <x/>
    </i>
    <i r="7">
      <x v="121"/>
      <x v="5"/>
      <x v="3"/>
      <x v="1"/>
      <x/>
      <x/>
      <x/>
    </i>
    <i r="7">
      <x v="124"/>
      <x v="5"/>
      <x v="3"/>
      <x v="1"/>
      <x/>
      <x v="1"/>
      <x/>
    </i>
    <i r="7">
      <x v="127"/>
      <x v="9"/>
      <x v="10"/>
      <x v="1"/>
      <x/>
      <x/>
      <x/>
    </i>
    <i r="7">
      <x v="128"/>
      <x v="9"/>
      <x v="10"/>
      <x v="1"/>
      <x/>
      <x v="1"/>
      <x/>
    </i>
    <i r="7">
      <x v="129"/>
      <x v="9"/>
      <x v="10"/>
      <x v="1"/>
      <x/>
      <x v="1"/>
      <x/>
    </i>
    <i r="7">
      <x v="134"/>
      <x v="9"/>
      <x v="10"/>
      <x v="1"/>
      <x/>
      <x/>
      <x/>
    </i>
    <i r="7">
      <x v="135"/>
      <x v="9"/>
      <x v="10"/>
      <x v="1"/>
      <x/>
      <x v="1"/>
      <x/>
    </i>
    <i t="default" r="6">
      <x v="4"/>
    </i>
    <i t="default" r="3">
      <x v="11"/>
    </i>
    <i r="2">
      <x v="16"/>
      <x v="15"/>
      <x v="97"/>
      <x v="62"/>
      <x/>
      <x v="54"/>
      <x v="11"/>
      <x v="12"/>
      <x v="1"/>
      <x/>
      <x/>
      <x/>
    </i>
    <i r="7">
      <x v="55"/>
      <x v="11"/>
      <x v="12"/>
      <x v="1"/>
      <x/>
      <x v="1"/>
      <x/>
    </i>
    <i r="7">
      <x v="57"/>
      <x v="12"/>
      <x v="14"/>
      <x v="1"/>
      <x/>
      <x v="1"/>
      <x v="3"/>
    </i>
    <i r="7">
      <x v="71"/>
      <x v="16"/>
      <x v="20"/>
      <x v="1"/>
      <x/>
      <x/>
      <x/>
    </i>
    <i r="7">
      <x v="72"/>
      <x v="16"/>
      <x v="20"/>
      <x v="1"/>
      <x/>
      <x v="1"/>
      <x/>
    </i>
    <i r="7">
      <x v="157"/>
      <x v="41"/>
      <x v="40"/>
      <x v="1"/>
      <x/>
      <x/>
      <x v="3"/>
    </i>
    <i r="7">
      <x v="160"/>
      <x v="11"/>
      <x v="12"/>
      <x v="1"/>
      <x/>
      <x/>
      <x v="3"/>
    </i>
    <i r="12">
      <x v="1"/>
      <x v="3"/>
    </i>
    <i r="8">
      <x v="16"/>
      <x v="20"/>
      <x v="1"/>
      <x/>
      <x/>
      <x v="3"/>
    </i>
    <i r="12">
      <x v="1"/>
      <x v="3"/>
    </i>
    <i r="8">
      <x v="18"/>
      <x v="17"/>
      <x v="1"/>
      <x/>
      <x/>
      <x v="3"/>
    </i>
    <i r="8">
      <x v="50"/>
      <x v="51"/>
      <x v="1"/>
      <x/>
      <x v="1"/>
      <x v="3"/>
    </i>
    <i r="8">
      <x v="51"/>
      <x v="52"/>
      <x v="1"/>
      <x/>
      <x v="1"/>
      <x v="3"/>
    </i>
    <i r="7">
      <x v="172"/>
      <x v="48"/>
      <x v="49"/>
      <x v="1"/>
      <x/>
      <x v="1"/>
      <x/>
    </i>
    <i r="7">
      <x v="180"/>
      <x v="50"/>
      <x v="51"/>
      <x v="1"/>
      <x/>
      <x v="1"/>
      <x/>
    </i>
    <i r="7">
      <x v="201"/>
      <x v="57"/>
      <x v="58"/>
      <x v="1"/>
      <x/>
      <x v="1"/>
      <x v="3"/>
    </i>
    <i r="7">
      <x v="203"/>
      <x v="58"/>
      <x v="59"/>
      <x v="1"/>
      <x/>
      <x v="1"/>
      <x v="3"/>
    </i>
    <i r="7">
      <x v="211"/>
      <x v="62"/>
      <x v="64"/>
      <x/>
      <x v="2"/>
      <x v="1"/>
      <x/>
    </i>
    <i r="7">
      <x v="212"/>
      <x v="62"/>
      <x v="64"/>
      <x/>
      <x v="2"/>
      <x/>
      <x/>
    </i>
    <i r="7">
      <x v="213"/>
      <x v="62"/>
      <x v="64"/>
      <x/>
      <x v="2"/>
      <x v="1"/>
      <x/>
    </i>
    <i t="default" r="6">
      <x/>
    </i>
    <i r="6">
      <x v="1"/>
      <x v="54"/>
      <x v="11"/>
      <x v="12"/>
      <x v="1"/>
      <x/>
      <x/>
      <x/>
    </i>
    <i r="7">
      <x v="55"/>
      <x v="11"/>
      <x v="12"/>
      <x v="1"/>
      <x/>
      <x v="1"/>
      <x/>
    </i>
    <i r="7">
      <x v="71"/>
      <x v="16"/>
      <x v="20"/>
      <x v="1"/>
      <x/>
      <x/>
      <x/>
    </i>
    <i r="7">
      <x v="72"/>
      <x v="16"/>
      <x v="20"/>
      <x v="1"/>
      <x/>
      <x v="1"/>
      <x/>
    </i>
    <i r="7">
      <x v="81"/>
      <x v="19"/>
      <x v="21"/>
      <x v="1"/>
      <x/>
      <x/>
      <x/>
    </i>
    <i r="7">
      <x v="82"/>
      <x v="19"/>
      <x v="21"/>
      <x v="1"/>
      <x/>
      <x v="1"/>
      <x/>
    </i>
    <i r="7">
      <x v="153"/>
      <x v="12"/>
      <x v="14"/>
      <x v="1"/>
      <x/>
      <x/>
      <x v="1"/>
    </i>
    <i r="7">
      <x v="180"/>
      <x v="50"/>
      <x v="51"/>
      <x v="1"/>
      <x/>
      <x v="1"/>
      <x/>
    </i>
    <i r="7">
      <x v="211"/>
      <x v="62"/>
      <x v="64"/>
      <x/>
      <x v="2"/>
      <x v="1"/>
      <x/>
    </i>
    <i r="7">
      <x v="212"/>
      <x v="62"/>
      <x v="64"/>
      <x/>
      <x v="2"/>
      <x/>
      <x/>
    </i>
    <i r="7">
      <x v="213"/>
      <x v="62"/>
      <x v="64"/>
      <x/>
      <x v="2"/>
      <x v="1"/>
      <x/>
    </i>
    <i t="default" r="6">
      <x v="1"/>
    </i>
    <i r="6">
      <x v="2"/>
      <x v="12"/>
      <x v="62"/>
      <x v="64"/>
      <x/>
      <x v="2"/>
      <x/>
      <x v="3"/>
    </i>
    <i r="7">
      <x v="13"/>
      <x v="62"/>
      <x v="64"/>
      <x/>
      <x v="2"/>
      <x v="1"/>
      <x v="3"/>
    </i>
    <i r="7">
      <x v="54"/>
      <x v="11"/>
      <x v="12"/>
      <x v="1"/>
      <x/>
      <x/>
      <x/>
    </i>
    <i r="7">
      <x v="55"/>
      <x v="11"/>
      <x v="12"/>
      <x v="1"/>
      <x/>
      <x v="1"/>
      <x/>
    </i>
    <i r="7">
      <x v="56"/>
      <x v="12"/>
      <x v="14"/>
      <x v="1"/>
      <x/>
      <x/>
      <x/>
    </i>
    <i r="7">
      <x v="71"/>
      <x v="16"/>
      <x v="20"/>
      <x v="1"/>
      <x/>
      <x/>
      <x/>
    </i>
    <i r="7">
      <x v="72"/>
      <x v="16"/>
      <x v="20"/>
      <x v="1"/>
      <x/>
      <x v="1"/>
      <x/>
    </i>
    <i r="7">
      <x v="77"/>
      <x v="18"/>
      <x v="17"/>
      <x v="1"/>
      <x/>
      <x v="1"/>
      <x v="3"/>
    </i>
    <i r="7">
      <x v="81"/>
      <x v="19"/>
      <x v="21"/>
      <x v="1"/>
      <x/>
      <x/>
      <x/>
    </i>
    <i r="7">
      <x v="82"/>
      <x v="19"/>
      <x v="21"/>
      <x v="1"/>
      <x/>
      <x v="1"/>
      <x/>
    </i>
    <i r="7">
      <x v="104"/>
      <x v="9"/>
      <x v="10"/>
      <x v="1"/>
      <x/>
      <x v="1"/>
      <x/>
    </i>
    <i r="7">
      <x v="153"/>
      <x v="12"/>
      <x v="14"/>
      <x v="1"/>
      <x/>
      <x/>
      <x v="3"/>
    </i>
    <i r="7">
      <x v="180"/>
      <x v="50"/>
      <x v="51"/>
      <x v="1"/>
      <x/>
      <x v="1"/>
      <x/>
    </i>
    <i r="7">
      <x v="210"/>
      <x v="62"/>
      <x v="64"/>
      <x/>
      <x v="2"/>
      <x/>
      <x v="3"/>
    </i>
    <i r="7">
      <x v="211"/>
      <x v="62"/>
      <x v="64"/>
      <x/>
      <x v="2"/>
      <x v="1"/>
      <x/>
    </i>
    <i t="default" r="6">
      <x v="2"/>
    </i>
    <i r="6">
      <x v="3"/>
      <x v="12"/>
      <x v="62"/>
      <x v="64"/>
      <x/>
      <x v="2"/>
      <x/>
      <x v="3"/>
    </i>
    <i r="7">
      <x v="13"/>
      <x v="62"/>
      <x v="64"/>
      <x/>
      <x v="2"/>
      <x v="1"/>
      <x v="3"/>
    </i>
    <i r="7">
      <x v="54"/>
      <x v="11"/>
      <x v="12"/>
      <x v="1"/>
      <x/>
      <x/>
      <x/>
    </i>
    <i r="7">
      <x v="55"/>
      <x v="11"/>
      <x v="12"/>
      <x v="1"/>
      <x/>
      <x v="1"/>
      <x/>
    </i>
    <i r="7">
      <x v="56"/>
      <x v="12"/>
      <x v="14"/>
      <x v="1"/>
      <x/>
      <x/>
      <x/>
    </i>
    <i r="7">
      <x v="57"/>
      <x v="12"/>
      <x v="14"/>
      <x v="1"/>
      <x/>
      <x v="1"/>
      <x v="3"/>
    </i>
    <i r="7">
      <x v="71"/>
      <x v="16"/>
      <x v="20"/>
      <x v="1"/>
      <x/>
      <x/>
      <x/>
    </i>
    <i r="7">
      <x v="72"/>
      <x v="16"/>
      <x v="20"/>
      <x v="1"/>
      <x/>
      <x v="1"/>
      <x/>
    </i>
    <i r="7">
      <x v="77"/>
      <x v="18"/>
      <x v="17"/>
      <x v="1"/>
      <x/>
      <x v="1"/>
      <x v="3"/>
    </i>
    <i r="7">
      <x v="104"/>
      <x v="9"/>
      <x v="10"/>
      <x v="1"/>
      <x/>
      <x v="1"/>
      <x v="3"/>
    </i>
    <i r="7">
      <x v="153"/>
      <x v="12"/>
      <x v="14"/>
      <x v="1"/>
      <x/>
      <x/>
      <x v="1"/>
    </i>
    <i r="7">
      <x v="154"/>
      <x v="12"/>
      <x v="14"/>
      <x v="1"/>
      <x/>
      <x v="1"/>
      <x v="1"/>
    </i>
    <i r="7">
      <x v="160"/>
      <x v="9"/>
      <x v="10"/>
      <x v="1"/>
      <x/>
      <x v="1"/>
      <x v="3"/>
    </i>
    <i r="8">
      <x v="11"/>
      <x v="12"/>
      <x v="1"/>
      <x/>
      <x v="1"/>
      <x v="3"/>
    </i>
    <i r="8">
      <x v="16"/>
      <x v="20"/>
      <x v="1"/>
      <x/>
      <x/>
      <x v="3"/>
    </i>
    <i r="12">
      <x v="1"/>
      <x v="3"/>
    </i>
    <i r="7">
      <x v="180"/>
      <x v="50"/>
      <x v="51"/>
      <x v="1"/>
      <x/>
      <x v="1"/>
      <x v="3"/>
    </i>
    <i r="7">
      <x v="201"/>
      <x v="57"/>
      <x v="58"/>
      <x v="1"/>
      <x/>
      <x v="1"/>
      <x v="3"/>
    </i>
    <i r="7">
      <x v="211"/>
      <x v="62"/>
      <x v="64"/>
      <x/>
      <x v="2"/>
      <x v="1"/>
      <x/>
    </i>
    <i t="default" r="6">
      <x v="3"/>
    </i>
    <i t="default" r="3">
      <x v="15"/>
    </i>
    <i r="2">
      <x v="17"/>
      <x v="18"/>
      <x v="89"/>
      <x v="42"/>
      <x/>
      <x v="72"/>
      <x v="16"/>
      <x v="20"/>
      <x v="1"/>
      <x/>
      <x v="1"/>
      <x/>
    </i>
    <i r="7">
      <x v="81"/>
      <x v="19"/>
      <x v="21"/>
      <x v="1"/>
      <x/>
      <x/>
      <x v="3"/>
    </i>
    <i r="7">
      <x v="82"/>
      <x v="19"/>
      <x v="21"/>
      <x v="1"/>
      <x/>
      <x v="1"/>
      <x v="3"/>
    </i>
    <i r="7">
      <x v="211"/>
      <x v="62"/>
      <x v="64"/>
      <x/>
      <x v="2"/>
      <x v="1"/>
      <x/>
    </i>
    <i r="7">
      <x v="212"/>
      <x v="62"/>
      <x v="64"/>
      <x/>
      <x v="2"/>
      <x/>
      <x/>
    </i>
    <i r="7">
      <x v="213"/>
      <x v="62"/>
      <x v="64"/>
      <x/>
      <x v="2"/>
      <x v="1"/>
      <x/>
    </i>
    <i t="default" r="6">
      <x/>
    </i>
    <i r="6">
      <x v="1"/>
      <x v="81"/>
      <x v="19"/>
      <x v="21"/>
      <x v="1"/>
      <x/>
      <x/>
      <x/>
    </i>
    <i r="7">
      <x v="82"/>
      <x v="19"/>
      <x v="21"/>
      <x v="1"/>
      <x/>
      <x v="1"/>
      <x/>
    </i>
    <i r="7">
      <x v="211"/>
      <x v="62"/>
      <x v="64"/>
      <x/>
      <x v="2"/>
      <x v="1"/>
      <x/>
    </i>
    <i r="7">
      <x v="212"/>
      <x v="62"/>
      <x v="64"/>
      <x/>
      <x v="2"/>
      <x/>
      <x/>
    </i>
    <i r="7">
      <x v="213"/>
      <x v="62"/>
      <x v="64"/>
      <x/>
      <x v="2"/>
      <x v="1"/>
      <x/>
    </i>
    <i t="default" r="6">
      <x v="1"/>
    </i>
    <i r="6">
      <x v="2"/>
      <x v="12"/>
      <x v="62"/>
      <x v="64"/>
      <x/>
      <x v="2"/>
      <x/>
      <x v="3"/>
    </i>
    <i r="7">
      <x v="13"/>
      <x v="62"/>
      <x v="64"/>
      <x/>
      <x v="2"/>
      <x v="1"/>
      <x v="3"/>
    </i>
    <i r="7">
      <x v="71"/>
      <x v="16"/>
      <x v="20"/>
      <x v="1"/>
      <x/>
      <x/>
      <x/>
    </i>
    <i r="7">
      <x v="72"/>
      <x v="16"/>
      <x v="20"/>
      <x v="1"/>
      <x/>
      <x v="1"/>
      <x/>
    </i>
    <i r="7">
      <x v="79"/>
      <x v="19"/>
      <x v="21"/>
      <x v="1"/>
      <x/>
      <x/>
      <x v="1"/>
    </i>
    <i r="7">
      <x v="80"/>
      <x v="19"/>
      <x v="21"/>
      <x v="1"/>
      <x/>
      <x v="1"/>
      <x v="1"/>
    </i>
    <i r="7">
      <x v="81"/>
      <x v="19"/>
      <x v="21"/>
      <x v="1"/>
      <x/>
      <x/>
      <x/>
    </i>
    <i r="7">
      <x v="82"/>
      <x v="19"/>
      <x v="21"/>
      <x v="1"/>
      <x/>
      <x v="1"/>
      <x/>
    </i>
    <i r="7">
      <x v="206"/>
      <x v="60"/>
      <x v="60"/>
      <x/>
      <x v="2"/>
      <x/>
      <x v="3"/>
    </i>
    <i r="7">
      <x v="207"/>
      <x v="60"/>
      <x v="60"/>
      <x/>
      <x v="2"/>
      <x v="1"/>
      <x v="3"/>
    </i>
    <i r="7">
      <x v="211"/>
      <x v="62"/>
      <x v="64"/>
      <x/>
      <x v="2"/>
      <x v="1"/>
      <x/>
    </i>
    <i t="default" r="6">
      <x v="2"/>
    </i>
    <i r="6">
      <x v="3"/>
      <x v="12"/>
      <x v="62"/>
      <x v="64"/>
      <x/>
      <x v="2"/>
      <x/>
      <x v="3"/>
    </i>
    <i r="7">
      <x v="13"/>
      <x v="62"/>
      <x v="64"/>
      <x/>
      <x v="2"/>
      <x v="1"/>
      <x v="3"/>
    </i>
    <i r="7">
      <x v="71"/>
      <x v="16"/>
      <x v="20"/>
      <x v="1"/>
      <x/>
      <x/>
      <x/>
    </i>
    <i r="7">
      <x v="72"/>
      <x v="16"/>
      <x v="20"/>
      <x v="1"/>
      <x/>
      <x v="1"/>
      <x/>
    </i>
    <i r="7">
      <x v="79"/>
      <x v="19"/>
      <x v="21"/>
      <x v="1"/>
      <x/>
      <x/>
      <x v="1"/>
    </i>
    <i r="7">
      <x v="80"/>
      <x v="19"/>
      <x v="21"/>
      <x v="1"/>
      <x/>
      <x v="1"/>
      <x v="1"/>
    </i>
    <i r="7">
      <x v="81"/>
      <x v="19"/>
      <x v="21"/>
      <x v="1"/>
      <x/>
      <x/>
      <x/>
    </i>
    <i r="7">
      <x v="82"/>
      <x v="19"/>
      <x v="21"/>
      <x v="1"/>
      <x/>
      <x v="1"/>
      <x/>
    </i>
    <i r="7">
      <x v="93"/>
      <x v="16"/>
      <x v="20"/>
      <x v="1"/>
      <x/>
      <x v="1"/>
      <x/>
    </i>
    <i r="7">
      <x v="171"/>
      <x v="48"/>
      <x v="49"/>
      <x v="1"/>
      <x/>
      <x/>
      <x/>
    </i>
    <i r="7">
      <x v="190"/>
      <x v="51"/>
      <x v="52"/>
      <x v="1"/>
      <x/>
      <x v="1"/>
      <x v="3"/>
    </i>
    <i r="7">
      <x v="206"/>
      <x v="60"/>
      <x v="60"/>
      <x/>
      <x v="2"/>
      <x/>
      <x v="3"/>
    </i>
    <i r="7">
      <x v="207"/>
      <x v="60"/>
      <x v="60"/>
      <x/>
      <x v="2"/>
      <x v="1"/>
      <x v="3"/>
    </i>
    <i r="7">
      <x v="211"/>
      <x v="62"/>
      <x v="64"/>
      <x/>
      <x v="2"/>
      <x v="1"/>
      <x/>
    </i>
    <i t="default" r="6">
      <x v="3"/>
    </i>
    <i t="default" r="3">
      <x v="18"/>
    </i>
    <i r="2">
      <x v="18"/>
      <x v="22"/>
      <x v="90"/>
      <x v="64"/>
      <x/>
      <x v="104"/>
      <x v="9"/>
      <x v="10"/>
      <x v="2"/>
      <x v="1"/>
      <x v="1"/>
      <x/>
    </i>
    <i r="7">
      <x v="105"/>
      <x v="9"/>
      <x v="10"/>
      <x v="2"/>
      <x v="1"/>
      <x/>
      <x v="3"/>
    </i>
    <i r="7">
      <x v="106"/>
      <x v="9"/>
      <x v="10"/>
      <x v="2"/>
      <x v="1"/>
      <x v="1"/>
      <x/>
    </i>
    <i r="7">
      <x v="107"/>
      <x v="9"/>
      <x v="10"/>
      <x v="2"/>
      <x v="1"/>
      <x v="1"/>
      <x/>
    </i>
    <i r="7">
      <x v="108"/>
      <x v="9"/>
      <x v="10"/>
      <x v="2"/>
      <x v="1"/>
      <x/>
      <x v="3"/>
    </i>
    <i r="7">
      <x v="109"/>
      <x v="9"/>
      <x v="10"/>
      <x v="2"/>
      <x v="1"/>
      <x v="1"/>
      <x/>
    </i>
    <i r="7">
      <x v="110"/>
      <x v="9"/>
      <x v="10"/>
      <x v="2"/>
      <x v="1"/>
      <x/>
      <x v="3"/>
    </i>
    <i r="7">
      <x v="111"/>
      <x v="9"/>
      <x v="10"/>
      <x v="2"/>
      <x v="1"/>
      <x v="1"/>
      <x/>
    </i>
    <i r="7">
      <x v="114"/>
      <x v="28"/>
      <x v="33"/>
      <x v="2"/>
      <x v="1"/>
      <x/>
      <x/>
    </i>
    <i r="7">
      <x v="115"/>
      <x v="28"/>
      <x v="33"/>
      <x v="2"/>
      <x v="1"/>
      <x/>
      <x/>
    </i>
    <i r="7">
      <x v="118"/>
      <x v="28"/>
      <x v="33"/>
      <x v="2"/>
      <x v="1"/>
      <x v="1"/>
      <x/>
    </i>
    <i r="7">
      <x v="127"/>
      <x v="9"/>
      <x v="10"/>
      <x v="2"/>
      <x v="1"/>
      <x/>
      <x/>
    </i>
    <i r="7">
      <x v="128"/>
      <x v="9"/>
      <x v="10"/>
      <x v="2"/>
      <x v="1"/>
      <x v="1"/>
      <x v="3"/>
    </i>
    <i r="7">
      <x v="171"/>
      <x v="48"/>
      <x v="49"/>
      <x v="1"/>
      <x/>
      <x/>
      <x/>
    </i>
    <i r="7">
      <x v="172"/>
      <x v="48"/>
      <x v="49"/>
      <x v="1"/>
      <x/>
      <x v="1"/>
      <x/>
    </i>
    <i r="7">
      <x v="211"/>
      <x v="62"/>
      <x v="64"/>
      <x/>
      <x v="2"/>
      <x v="1"/>
      <x/>
    </i>
    <i r="7">
      <x v="213"/>
      <x v="62"/>
      <x v="64"/>
      <x/>
      <x v="2"/>
      <x v="1"/>
      <x/>
    </i>
    <i t="default" r="6">
      <x/>
    </i>
    <i r="6">
      <x v="1"/>
      <x v="115"/>
      <x v="28"/>
      <x v="33"/>
      <x v="2"/>
      <x v="1"/>
      <x/>
      <x/>
    </i>
    <i r="7">
      <x v="118"/>
      <x v="28"/>
      <x v="33"/>
      <x v="2"/>
      <x v="1"/>
      <x v="1"/>
      <x/>
    </i>
    <i t="default" r="6">
      <x v="1"/>
    </i>
    <i r="6">
      <x v="2"/>
      <x v="71"/>
      <x v="16"/>
      <x v="20"/>
      <x v="1"/>
      <x/>
      <x/>
      <x v="3"/>
    </i>
    <i r="7">
      <x v="72"/>
      <x v="16"/>
      <x v="20"/>
      <x v="1"/>
      <x/>
      <x v="1"/>
      <x/>
    </i>
    <i r="7">
      <x v="104"/>
      <x v="9"/>
      <x v="10"/>
      <x v="2"/>
      <x v="1"/>
      <x v="1"/>
      <x/>
    </i>
    <i r="7">
      <x v="106"/>
      <x v="9"/>
      <x v="10"/>
      <x v="2"/>
      <x v="1"/>
      <x v="1"/>
      <x/>
    </i>
    <i r="7">
      <x v="107"/>
      <x v="9"/>
      <x v="10"/>
      <x v="2"/>
      <x v="1"/>
      <x v="1"/>
      <x/>
    </i>
    <i r="7">
      <x v="109"/>
      <x v="9"/>
      <x v="10"/>
      <x v="2"/>
      <x v="1"/>
      <x v="1"/>
      <x/>
    </i>
    <i r="7">
      <x v="110"/>
      <x v="9"/>
      <x v="10"/>
      <x v="2"/>
      <x v="1"/>
      <x/>
      <x v="3"/>
    </i>
    <i r="7">
      <x v="111"/>
      <x v="9"/>
      <x v="10"/>
      <x v="2"/>
      <x v="1"/>
      <x v="1"/>
      <x/>
    </i>
    <i r="7">
      <x v="114"/>
      <x v="28"/>
      <x v="33"/>
      <x v="2"/>
      <x v="1"/>
      <x/>
      <x/>
    </i>
    <i r="7">
      <x v="115"/>
      <x v="28"/>
      <x v="33"/>
      <x v="2"/>
      <x v="1"/>
      <x/>
      <x/>
    </i>
    <i r="7">
      <x v="118"/>
      <x v="28"/>
      <x v="33"/>
      <x v="2"/>
      <x v="1"/>
      <x v="1"/>
      <x/>
    </i>
    <i r="7">
      <x v="127"/>
      <x v="9"/>
      <x v="10"/>
      <x v="2"/>
      <x v="1"/>
      <x/>
      <x/>
    </i>
    <i r="7">
      <x v="128"/>
      <x v="9"/>
      <x v="10"/>
      <x v="2"/>
      <x v="1"/>
      <x v="1"/>
      <x/>
    </i>
    <i t="default" r="6">
      <x v="2"/>
    </i>
    <i r="6">
      <x v="3"/>
      <x v="71"/>
      <x v="16"/>
      <x v="20"/>
      <x v="1"/>
      <x/>
      <x/>
      <x v="3"/>
    </i>
    <i r="7">
      <x v="72"/>
      <x v="16"/>
      <x v="20"/>
      <x v="1"/>
      <x/>
      <x v="1"/>
      <x/>
    </i>
    <i r="7">
      <x v="104"/>
      <x v="9"/>
      <x v="10"/>
      <x v="2"/>
      <x v="1"/>
      <x v="1"/>
      <x/>
    </i>
    <i r="7">
      <x v="106"/>
      <x v="9"/>
      <x v="10"/>
      <x v="2"/>
      <x v="1"/>
      <x v="1"/>
      <x/>
    </i>
    <i r="7">
      <x v="107"/>
      <x v="9"/>
      <x v="10"/>
      <x v="2"/>
      <x v="1"/>
      <x v="1"/>
      <x/>
    </i>
    <i r="7">
      <x v="109"/>
      <x v="9"/>
      <x v="10"/>
      <x v="2"/>
      <x v="1"/>
      <x v="1"/>
      <x/>
    </i>
    <i r="7">
      <x v="110"/>
      <x v="9"/>
      <x v="10"/>
      <x v="2"/>
      <x v="1"/>
      <x/>
      <x v="3"/>
    </i>
    <i r="7">
      <x v="111"/>
      <x v="9"/>
      <x v="10"/>
      <x v="2"/>
      <x v="1"/>
      <x v="1"/>
      <x/>
    </i>
    <i r="7">
      <x v="114"/>
      <x v="28"/>
      <x v="33"/>
      <x v="2"/>
      <x v="1"/>
      <x/>
      <x/>
    </i>
    <i r="7">
      <x v="115"/>
      <x v="28"/>
      <x v="33"/>
      <x v="2"/>
      <x v="1"/>
      <x/>
      <x/>
    </i>
    <i r="7">
      <x v="118"/>
      <x v="28"/>
      <x v="33"/>
      <x v="2"/>
      <x v="1"/>
      <x v="1"/>
      <x/>
    </i>
    <i r="7">
      <x v="127"/>
      <x v="9"/>
      <x v="10"/>
      <x v="2"/>
      <x v="1"/>
      <x/>
      <x/>
    </i>
    <i r="7">
      <x v="128"/>
      <x v="9"/>
      <x v="10"/>
      <x v="2"/>
      <x v="1"/>
      <x v="1"/>
      <x/>
    </i>
    <i t="default" r="6">
      <x v="3"/>
    </i>
    <i t="default" r="3">
      <x v="22"/>
    </i>
    <i r="2">
      <x v="19"/>
      <x v="16"/>
      <x v="96"/>
      <x v="36"/>
      <x/>
      <x v="46"/>
      <x v="58"/>
      <x v="59"/>
      <x v="1"/>
      <x/>
      <x/>
      <x/>
    </i>
    <i r="7">
      <x v="47"/>
      <x v="58"/>
      <x v="59"/>
      <x v="1"/>
      <x/>
      <x v="1"/>
      <x/>
    </i>
    <i r="7">
      <x v="56"/>
      <x v="12"/>
      <x v="14"/>
      <x v="1"/>
      <x/>
      <x/>
      <x/>
    </i>
    <i r="7">
      <x v="57"/>
      <x v="12"/>
      <x v="14"/>
      <x v="1"/>
      <x/>
      <x v="1"/>
      <x/>
    </i>
    <i r="7">
      <x v="71"/>
      <x v="16"/>
      <x v="20"/>
      <x v="1"/>
      <x/>
      <x/>
      <x/>
    </i>
    <i r="7">
      <x v="72"/>
      <x v="16"/>
      <x v="20"/>
      <x v="1"/>
      <x/>
      <x v="1"/>
      <x v="3"/>
    </i>
    <i r="7">
      <x v="181"/>
      <x v="62"/>
      <x v="64"/>
      <x/>
      <x v="2"/>
      <x v="1"/>
      <x v="1"/>
    </i>
    <i r="7">
      <x v="202"/>
      <x v="58"/>
      <x v="59"/>
      <x v="1"/>
      <x/>
      <x v="1"/>
      <x v="1"/>
    </i>
    <i r="7">
      <x v="203"/>
      <x v="58"/>
      <x v="59"/>
      <x v="1"/>
      <x/>
      <x v="1"/>
      <x v="1"/>
    </i>
    <i r="7">
      <x v="207"/>
      <x v="60"/>
      <x v="60"/>
      <x/>
      <x v="2"/>
      <x v="1"/>
      <x v="3"/>
    </i>
    <i r="7">
      <x v="211"/>
      <x v="62"/>
      <x v="64"/>
      <x/>
      <x v="2"/>
      <x v="1"/>
      <x/>
    </i>
    <i r="7">
      <x v="212"/>
      <x v="62"/>
      <x v="64"/>
      <x/>
      <x v="2"/>
      <x/>
      <x/>
    </i>
    <i r="7">
      <x v="213"/>
      <x v="62"/>
      <x v="64"/>
      <x/>
      <x v="2"/>
      <x v="1"/>
      <x/>
    </i>
    <i t="default" r="6">
      <x/>
    </i>
    <i r="6">
      <x v="1"/>
      <x v="56"/>
      <x v="12"/>
      <x v="14"/>
      <x v="1"/>
      <x/>
      <x/>
      <x/>
    </i>
    <i r="7">
      <x v="57"/>
      <x v="12"/>
      <x v="14"/>
      <x v="1"/>
      <x/>
      <x v="1"/>
      <x/>
    </i>
    <i r="7">
      <x v="71"/>
      <x v="16"/>
      <x v="20"/>
      <x v="1"/>
      <x/>
      <x/>
      <x/>
    </i>
    <i r="7">
      <x v="211"/>
      <x v="62"/>
      <x v="64"/>
      <x/>
      <x v="2"/>
      <x v="1"/>
      <x/>
    </i>
    <i r="7">
      <x v="212"/>
      <x v="62"/>
      <x v="64"/>
      <x/>
      <x v="2"/>
      <x/>
      <x/>
    </i>
    <i r="7">
      <x v="213"/>
      <x v="62"/>
      <x v="64"/>
      <x/>
      <x v="2"/>
      <x v="1"/>
      <x/>
    </i>
    <i t="default" r="6">
      <x v="1"/>
    </i>
    <i r="6">
      <x v="2"/>
      <x v="12"/>
      <x v="62"/>
      <x v="64"/>
      <x/>
      <x v="2"/>
      <x/>
      <x v="3"/>
    </i>
    <i r="7">
      <x v="13"/>
      <x v="62"/>
      <x v="64"/>
      <x/>
      <x v="2"/>
      <x v="1"/>
      <x v="3"/>
    </i>
    <i r="7">
      <x v="46"/>
      <x v="58"/>
      <x v="59"/>
      <x v="1"/>
      <x/>
      <x/>
      <x/>
    </i>
    <i r="7">
      <x v="47"/>
      <x v="58"/>
      <x v="59"/>
      <x v="1"/>
      <x/>
      <x v="1"/>
      <x/>
    </i>
    <i r="7">
      <x v="56"/>
      <x v="12"/>
      <x v="14"/>
      <x v="1"/>
      <x/>
      <x/>
      <x/>
    </i>
    <i r="7">
      <x v="57"/>
      <x v="12"/>
      <x v="14"/>
      <x v="1"/>
      <x/>
      <x v="1"/>
      <x/>
    </i>
    <i r="7">
      <x v="71"/>
      <x v="16"/>
      <x v="20"/>
      <x v="1"/>
      <x/>
      <x/>
      <x/>
    </i>
    <i r="7">
      <x v="72"/>
      <x v="16"/>
      <x v="20"/>
      <x v="1"/>
      <x/>
      <x v="1"/>
      <x/>
    </i>
    <i r="7">
      <x v="140"/>
      <x v="34"/>
      <x v="38"/>
      <x v="1"/>
      <x/>
      <x v="1"/>
      <x/>
    </i>
    <i r="7">
      <x v="153"/>
      <x v="12"/>
      <x v="14"/>
      <x v="1"/>
      <x/>
      <x/>
      <x v="1"/>
    </i>
    <i r="7">
      <x v="154"/>
      <x v="12"/>
      <x v="14"/>
      <x v="1"/>
      <x/>
      <x v="1"/>
      <x v="1"/>
    </i>
    <i r="7">
      <x v="170"/>
      <x v="47"/>
      <x v="48"/>
      <x/>
      <x v="2"/>
      <x v="1"/>
      <x v="1"/>
    </i>
    <i r="7">
      <x v="172"/>
      <x v="48"/>
      <x v="49"/>
      <x v="1"/>
      <x/>
      <x v="1"/>
      <x/>
    </i>
    <i r="7">
      <x v="181"/>
      <x v="62"/>
      <x v="64"/>
      <x/>
      <x v="2"/>
      <x v="1"/>
      <x v="1"/>
    </i>
    <i r="7">
      <x v="190"/>
      <x v="51"/>
      <x v="52"/>
      <x v="1"/>
      <x/>
      <x v="1"/>
      <x v="3"/>
    </i>
    <i r="7">
      <x v="202"/>
      <x v="58"/>
      <x v="59"/>
      <x v="1"/>
      <x/>
      <x v="1"/>
      <x v="1"/>
    </i>
    <i r="7">
      <x v="203"/>
      <x v="58"/>
      <x v="59"/>
      <x v="1"/>
      <x/>
      <x v="1"/>
      <x v="1"/>
    </i>
    <i r="7">
      <x v="206"/>
      <x v="60"/>
      <x v="60"/>
      <x/>
      <x v="2"/>
      <x/>
      <x v="3"/>
    </i>
    <i r="7">
      <x v="207"/>
      <x v="60"/>
      <x v="60"/>
      <x/>
      <x v="2"/>
      <x v="1"/>
      <x v="3"/>
    </i>
    <i r="7">
      <x v="210"/>
      <x v="62"/>
      <x v="64"/>
      <x/>
      <x v="2"/>
      <x/>
      <x/>
    </i>
    <i r="7">
      <x v="211"/>
      <x v="62"/>
      <x v="64"/>
      <x/>
      <x v="2"/>
      <x v="1"/>
      <x/>
    </i>
    <i t="default" r="6">
      <x v="2"/>
    </i>
    <i r="6">
      <x v="3"/>
      <x v="12"/>
      <x v="62"/>
      <x v="64"/>
      <x/>
      <x v="2"/>
      <x/>
      <x v="3"/>
    </i>
    <i r="7">
      <x v="13"/>
      <x v="62"/>
      <x v="64"/>
      <x/>
      <x v="2"/>
      <x v="1"/>
      <x v="3"/>
    </i>
    <i r="7">
      <x v="27"/>
      <x v="12"/>
      <x v="14"/>
      <x v="1"/>
      <x/>
      <x v="1"/>
      <x v="3"/>
    </i>
    <i r="7">
      <x v="46"/>
      <x v="58"/>
      <x v="59"/>
      <x v="1"/>
      <x/>
      <x/>
      <x/>
    </i>
    <i r="7">
      <x v="47"/>
      <x v="58"/>
      <x v="59"/>
      <x v="1"/>
      <x/>
      <x v="1"/>
      <x/>
    </i>
    <i r="7">
      <x v="56"/>
      <x v="12"/>
      <x v="14"/>
      <x v="1"/>
      <x/>
      <x/>
      <x/>
    </i>
    <i r="7">
      <x v="57"/>
      <x v="12"/>
      <x v="14"/>
      <x v="1"/>
      <x/>
      <x v="1"/>
      <x/>
    </i>
    <i r="7">
      <x v="71"/>
      <x v="16"/>
      <x v="20"/>
      <x v="1"/>
      <x/>
      <x/>
      <x/>
    </i>
    <i r="7">
      <x v="72"/>
      <x v="16"/>
      <x v="20"/>
      <x v="1"/>
      <x/>
      <x v="1"/>
      <x/>
    </i>
    <i r="7">
      <x v="140"/>
      <x v="34"/>
      <x v="38"/>
      <x v="1"/>
      <x/>
      <x v="1"/>
      <x/>
    </i>
    <i r="7">
      <x v="153"/>
      <x v="12"/>
      <x v="14"/>
      <x v="1"/>
      <x/>
      <x/>
      <x v="1"/>
    </i>
    <i r="7">
      <x v="154"/>
      <x v="12"/>
      <x v="14"/>
      <x v="1"/>
      <x/>
      <x v="1"/>
      <x v="1"/>
    </i>
    <i r="7">
      <x v="158"/>
      <x v="41"/>
      <x v="40"/>
      <x v="1"/>
      <x/>
      <x v="1"/>
      <x v="3"/>
    </i>
    <i r="7">
      <x v="170"/>
      <x v="47"/>
      <x v="48"/>
      <x/>
      <x v="2"/>
      <x v="1"/>
      <x v="1"/>
    </i>
    <i r="7">
      <x v="171"/>
      <x v="48"/>
      <x v="49"/>
      <x v="1"/>
      <x/>
      <x/>
      <x/>
    </i>
    <i r="7">
      <x v="172"/>
      <x v="48"/>
      <x v="49"/>
      <x v="1"/>
      <x/>
      <x v="1"/>
      <x/>
    </i>
    <i r="7">
      <x v="181"/>
      <x v="62"/>
      <x v="64"/>
      <x/>
      <x v="2"/>
      <x v="1"/>
      <x v="1"/>
    </i>
    <i r="7">
      <x v="190"/>
      <x v="51"/>
      <x v="52"/>
      <x v="1"/>
      <x/>
      <x v="1"/>
      <x/>
    </i>
    <i r="7">
      <x v="200"/>
      <x v="57"/>
      <x v="58"/>
      <x v="1"/>
      <x/>
      <x/>
      <x v="3"/>
    </i>
    <i r="7">
      <x v="201"/>
      <x v="57"/>
      <x v="58"/>
      <x v="1"/>
      <x/>
      <x v="1"/>
      <x v="3"/>
    </i>
    <i r="7">
      <x v="202"/>
      <x v="58"/>
      <x v="59"/>
      <x v="1"/>
      <x/>
      <x v="1"/>
      <x v="1"/>
    </i>
    <i r="7">
      <x v="203"/>
      <x v="58"/>
      <x v="59"/>
      <x v="1"/>
      <x/>
      <x v="1"/>
      <x v="1"/>
    </i>
    <i r="7">
      <x v="206"/>
      <x v="60"/>
      <x v="60"/>
      <x/>
      <x v="2"/>
      <x/>
      <x v="3"/>
    </i>
    <i r="7">
      <x v="207"/>
      <x v="60"/>
      <x v="60"/>
      <x/>
      <x v="2"/>
      <x v="1"/>
      <x v="3"/>
    </i>
    <i r="7">
      <x v="208"/>
      <x v="62"/>
      <x v="64"/>
      <x/>
      <x v="2"/>
      <x/>
      <x v="3"/>
    </i>
    <i r="7">
      <x v="210"/>
      <x v="62"/>
      <x v="64"/>
      <x/>
      <x v="2"/>
      <x/>
      <x/>
    </i>
    <i r="7">
      <x v="211"/>
      <x v="62"/>
      <x v="64"/>
      <x/>
      <x v="2"/>
      <x v="1"/>
      <x/>
    </i>
    <i t="default" r="6">
      <x v="3"/>
    </i>
    <i t="default" r="3">
      <x v="16"/>
    </i>
    <i r="2">
      <x v="20"/>
      <x v="32"/>
      <x v="98"/>
      <x v="79"/>
      <x/>
      <x v="55"/>
      <x v="11"/>
      <x v="12"/>
      <x v="1"/>
      <x/>
      <x v="1"/>
      <x v="3"/>
    </i>
    <i r="7">
      <x v="71"/>
      <x v="16"/>
      <x v="20"/>
      <x v="1"/>
      <x/>
      <x/>
      <x/>
    </i>
    <i r="7">
      <x v="72"/>
      <x v="16"/>
      <x v="20"/>
      <x v="1"/>
      <x/>
      <x v="1"/>
      <x/>
    </i>
    <i r="7">
      <x v="109"/>
      <x v="9"/>
      <x v="10"/>
      <x v="1"/>
      <x/>
      <x v="1"/>
      <x/>
    </i>
    <i r="7">
      <x v="188"/>
      <x v="51"/>
      <x v="52"/>
      <x v="1"/>
      <x/>
      <x/>
      <x v="3"/>
    </i>
    <i r="7">
      <x v="189"/>
      <x v="51"/>
      <x v="52"/>
      <x v="1"/>
      <x/>
      <x/>
      <x/>
    </i>
    <i r="7">
      <x v="190"/>
      <x v="51"/>
      <x v="52"/>
      <x v="1"/>
      <x/>
      <x v="1"/>
      <x/>
    </i>
    <i r="7">
      <x v="203"/>
      <x v="58"/>
      <x v="59"/>
      <x v="1"/>
      <x/>
      <x v="1"/>
      <x v="1"/>
    </i>
    <i r="7">
      <x v="211"/>
      <x v="62"/>
      <x v="64"/>
      <x/>
      <x v="2"/>
      <x v="1"/>
      <x/>
    </i>
    <i r="7">
      <x v="212"/>
      <x v="62"/>
      <x v="64"/>
      <x/>
      <x v="2"/>
      <x/>
      <x/>
    </i>
    <i r="7">
      <x v="213"/>
      <x v="62"/>
      <x v="64"/>
      <x/>
      <x v="2"/>
      <x v="1"/>
      <x/>
    </i>
    <i t="default" r="6">
      <x/>
    </i>
    <i r="6">
      <x v="1"/>
      <x v="71"/>
      <x v="16"/>
      <x v="20"/>
      <x v="1"/>
      <x/>
      <x/>
      <x/>
    </i>
    <i r="7">
      <x v="72"/>
      <x v="16"/>
      <x v="20"/>
      <x v="1"/>
      <x/>
      <x v="1"/>
      <x/>
    </i>
    <i r="7">
      <x v="77"/>
      <x v="18"/>
      <x v="17"/>
      <x v="1"/>
      <x/>
      <x v="1"/>
      <x v="3"/>
    </i>
    <i r="7">
      <x v="109"/>
      <x v="9"/>
      <x v="10"/>
      <x v="1"/>
      <x/>
      <x v="1"/>
      <x/>
    </i>
    <i r="7">
      <x v="188"/>
      <x v="51"/>
      <x v="52"/>
      <x v="1"/>
      <x/>
      <x/>
      <x v="3"/>
    </i>
    <i r="7">
      <x v="190"/>
      <x v="51"/>
      <x v="52"/>
      <x v="1"/>
      <x/>
      <x v="1"/>
      <x/>
    </i>
    <i r="7">
      <x v="200"/>
      <x v="57"/>
      <x v="58"/>
      <x v="1"/>
      <x/>
      <x/>
      <x v="3"/>
    </i>
    <i r="7">
      <x v="203"/>
      <x v="58"/>
      <x v="59"/>
      <x v="1"/>
      <x/>
      <x v="1"/>
      <x v="1"/>
    </i>
    <i r="7">
      <x v="210"/>
      <x v="62"/>
      <x v="64"/>
      <x/>
      <x v="2"/>
      <x/>
      <x/>
    </i>
    <i r="7">
      <x v="211"/>
      <x v="62"/>
      <x v="64"/>
      <x/>
      <x v="2"/>
      <x v="1"/>
      <x/>
    </i>
    <i r="7">
      <x v="212"/>
      <x v="62"/>
      <x v="64"/>
      <x/>
      <x v="2"/>
      <x/>
      <x/>
    </i>
    <i r="7">
      <x v="213"/>
      <x v="62"/>
      <x v="64"/>
      <x/>
      <x v="2"/>
      <x v="1"/>
      <x/>
    </i>
    <i t="default" r="6">
      <x v="1"/>
    </i>
    <i r="6">
      <x v="2"/>
      <x v="12"/>
      <x v="62"/>
      <x v="64"/>
      <x/>
      <x v="2"/>
      <x/>
      <x v="3"/>
    </i>
    <i r="7">
      <x v="13"/>
      <x v="62"/>
      <x v="64"/>
      <x/>
      <x v="2"/>
      <x v="1"/>
      <x v="3"/>
    </i>
    <i r="7">
      <x v="55"/>
      <x v="11"/>
      <x v="12"/>
      <x v="1"/>
      <x/>
      <x v="1"/>
      <x/>
    </i>
    <i r="7">
      <x v="71"/>
      <x v="16"/>
      <x v="20"/>
      <x v="1"/>
      <x/>
      <x/>
      <x/>
    </i>
    <i r="7">
      <x v="72"/>
      <x v="16"/>
      <x v="20"/>
      <x v="1"/>
      <x/>
      <x v="1"/>
      <x/>
    </i>
    <i r="7">
      <x v="77"/>
      <x v="18"/>
      <x v="17"/>
      <x v="1"/>
      <x/>
      <x v="1"/>
      <x v="3"/>
    </i>
    <i r="7">
      <x v="81"/>
      <x v="19"/>
      <x v="21"/>
      <x v="1"/>
      <x/>
      <x/>
      <x v="3"/>
    </i>
    <i r="7">
      <x v="109"/>
      <x v="9"/>
      <x v="10"/>
      <x v="1"/>
      <x/>
      <x v="1"/>
      <x/>
    </i>
    <i r="7">
      <x v="160"/>
      <x v="18"/>
      <x v="17"/>
      <x v="1"/>
      <x/>
      <x v="1"/>
      <x v="3"/>
    </i>
    <i r="8">
      <x v="51"/>
      <x v="52"/>
      <x v="1"/>
      <x/>
      <x/>
      <x v="3"/>
    </i>
    <i r="12">
      <x v="1"/>
      <x v="3"/>
    </i>
    <i r="7">
      <x v="166"/>
      <x v="46"/>
      <x v="46"/>
      <x v="1"/>
      <x/>
      <x/>
      <x v="3"/>
    </i>
    <i r="7">
      <x v="167"/>
      <x v="46"/>
      <x v="46"/>
      <x v="1"/>
      <x/>
      <x v="1"/>
      <x/>
    </i>
    <i r="7">
      <x v="171"/>
      <x v="48"/>
      <x v="49"/>
      <x v="1"/>
      <x/>
      <x/>
      <x/>
    </i>
    <i r="7">
      <x v="188"/>
      <x v="51"/>
      <x v="52"/>
      <x v="1"/>
      <x/>
      <x/>
      <x v="3"/>
    </i>
    <i r="7">
      <x v="189"/>
      <x v="51"/>
      <x v="52"/>
      <x v="1"/>
      <x/>
      <x/>
      <x/>
    </i>
    <i r="7">
      <x v="190"/>
      <x v="51"/>
      <x v="52"/>
      <x v="1"/>
      <x/>
      <x v="1"/>
      <x/>
    </i>
    <i r="7">
      <x v="191"/>
      <x v="9"/>
      <x v="10"/>
      <x v="1"/>
      <x/>
      <x v="1"/>
      <x/>
    </i>
    <i r="7">
      <x v="201"/>
      <x v="57"/>
      <x v="58"/>
      <x v="1"/>
      <x/>
      <x v="1"/>
      <x v="3"/>
    </i>
    <i r="7">
      <x v="211"/>
      <x v="62"/>
      <x v="64"/>
      <x/>
      <x v="2"/>
      <x v="1"/>
      <x/>
    </i>
    <i t="default" r="6">
      <x v="2"/>
    </i>
    <i r="6">
      <x v="3"/>
      <x v="12"/>
      <x v="62"/>
      <x v="64"/>
      <x/>
      <x v="2"/>
      <x/>
      <x v="3"/>
    </i>
    <i r="7">
      <x v="13"/>
      <x v="62"/>
      <x v="64"/>
      <x/>
      <x v="2"/>
      <x v="1"/>
      <x v="3"/>
    </i>
    <i r="7">
      <x v="54"/>
      <x v="11"/>
      <x v="12"/>
      <x v="1"/>
      <x/>
      <x/>
      <x/>
    </i>
    <i r="7">
      <x v="55"/>
      <x v="11"/>
      <x v="12"/>
      <x v="1"/>
      <x/>
      <x v="1"/>
      <x v="3"/>
    </i>
    <i r="7">
      <x v="71"/>
      <x v="16"/>
      <x v="20"/>
      <x v="1"/>
      <x/>
      <x/>
      <x/>
    </i>
    <i r="7">
      <x v="72"/>
      <x v="16"/>
      <x v="20"/>
      <x v="1"/>
      <x/>
      <x v="1"/>
      <x/>
    </i>
    <i r="7">
      <x v="77"/>
      <x v="18"/>
      <x v="17"/>
      <x v="1"/>
      <x/>
      <x v="1"/>
      <x v="3"/>
    </i>
    <i r="7">
      <x v="80"/>
      <x v="19"/>
      <x v="21"/>
      <x v="1"/>
      <x/>
      <x v="1"/>
      <x v="3"/>
    </i>
    <i r="7">
      <x v="109"/>
      <x v="9"/>
      <x v="10"/>
      <x v="1"/>
      <x/>
      <x v="1"/>
      <x/>
    </i>
    <i r="7">
      <x v="140"/>
      <x v="34"/>
      <x v="38"/>
      <x v="1"/>
      <x/>
      <x v="1"/>
      <x/>
    </i>
    <i r="7">
      <x v="160"/>
      <x v="18"/>
      <x v="17"/>
      <x v="1"/>
      <x/>
      <x v="1"/>
      <x v="3"/>
    </i>
    <i r="8">
      <x v="51"/>
      <x v="52"/>
      <x v="1"/>
      <x/>
      <x/>
      <x v="3"/>
    </i>
    <i r="12">
      <x v="1"/>
      <x v="3"/>
    </i>
    <i r="7">
      <x v="167"/>
      <x v="46"/>
      <x v="46"/>
      <x v="1"/>
      <x/>
      <x v="1"/>
      <x/>
    </i>
    <i r="7">
      <x v="171"/>
      <x v="48"/>
      <x v="49"/>
      <x v="1"/>
      <x/>
      <x/>
      <x/>
    </i>
    <i r="7">
      <x v="188"/>
      <x v="51"/>
      <x v="52"/>
      <x v="1"/>
      <x/>
      <x/>
      <x v="3"/>
    </i>
    <i r="7">
      <x v="189"/>
      <x v="51"/>
      <x v="52"/>
      <x v="1"/>
      <x/>
      <x/>
      <x/>
    </i>
    <i r="7">
      <x v="190"/>
      <x v="51"/>
      <x v="52"/>
      <x v="1"/>
      <x/>
      <x v="1"/>
      <x/>
    </i>
    <i r="7">
      <x v="191"/>
      <x v="9"/>
      <x v="10"/>
      <x v="1"/>
      <x/>
      <x v="1"/>
      <x/>
    </i>
    <i r="7">
      <x v="200"/>
      <x v="57"/>
      <x v="58"/>
      <x v="1"/>
      <x/>
      <x/>
      <x/>
    </i>
    <i r="7">
      <x v="201"/>
      <x v="57"/>
      <x v="58"/>
      <x v="1"/>
      <x/>
      <x v="1"/>
      <x/>
    </i>
    <i r="7">
      <x v="203"/>
      <x v="58"/>
      <x v="59"/>
      <x v="1"/>
      <x/>
      <x v="1"/>
      <x v="1"/>
    </i>
    <i r="7">
      <x v="211"/>
      <x v="62"/>
      <x v="64"/>
      <x/>
      <x v="2"/>
      <x v="1"/>
      <x/>
    </i>
    <i t="default" r="6">
      <x v="3"/>
    </i>
    <i t="default" r="3">
      <x v="32"/>
    </i>
    <i r="2">
      <x v="21"/>
      <x v="38"/>
      <x v="87"/>
      <x v="73"/>
      <x/>
      <x v="55"/>
      <x v="11"/>
      <x v="12"/>
      <x v="1"/>
      <x/>
      <x v="1"/>
      <x v="3"/>
    </i>
    <i r="7">
      <x v="71"/>
      <x v="16"/>
      <x v="20"/>
      <x v="1"/>
      <x/>
      <x/>
      <x v="3"/>
    </i>
    <i r="7">
      <x v="72"/>
      <x v="16"/>
      <x v="20"/>
      <x v="1"/>
      <x/>
      <x v="1"/>
      <x/>
    </i>
    <i r="7">
      <x v="111"/>
      <x v="9"/>
      <x v="10"/>
      <x v="1"/>
      <x/>
      <x v="1"/>
      <x/>
    </i>
    <i r="7">
      <x v="158"/>
      <x v="41"/>
      <x v="40"/>
      <x v="1"/>
      <x/>
      <x v="1"/>
      <x v="3"/>
    </i>
    <i r="7">
      <x v="190"/>
      <x v="51"/>
      <x v="52"/>
      <x v="1"/>
      <x/>
      <x v="1"/>
      <x v="3"/>
    </i>
    <i r="7">
      <x v="198"/>
      <x v="55"/>
      <x v="56"/>
      <x v="1"/>
      <x/>
      <x/>
      <x v="1"/>
    </i>
    <i r="7">
      <x v="199"/>
      <x v="55"/>
      <x v="56"/>
      <x v="1"/>
      <x/>
      <x v="1"/>
      <x v="1"/>
    </i>
    <i r="7">
      <x v="200"/>
      <x v="57"/>
      <x v="58"/>
      <x v="1"/>
      <x/>
      <x/>
      <x/>
    </i>
    <i r="7">
      <x v="201"/>
      <x v="57"/>
      <x v="58"/>
      <x v="1"/>
      <x/>
      <x v="1"/>
      <x/>
    </i>
    <i r="7">
      <x v="207"/>
      <x v="60"/>
      <x v="60"/>
      <x/>
      <x v="2"/>
      <x v="1"/>
      <x v="3"/>
    </i>
    <i r="7">
      <x v="211"/>
      <x v="62"/>
      <x v="64"/>
      <x/>
      <x v="2"/>
      <x v="1"/>
      <x/>
    </i>
    <i r="7">
      <x v="212"/>
      <x v="62"/>
      <x v="64"/>
      <x/>
      <x v="2"/>
      <x/>
      <x/>
    </i>
    <i r="7">
      <x v="213"/>
      <x v="62"/>
      <x v="64"/>
      <x/>
      <x v="2"/>
      <x v="1"/>
      <x/>
    </i>
    <i t="default" r="6">
      <x/>
    </i>
    <i r="6">
      <x v="1"/>
      <x v="72"/>
      <x v="16"/>
      <x v="20"/>
      <x v="1"/>
      <x/>
      <x v="1"/>
      <x/>
    </i>
    <i r="7">
      <x v="111"/>
      <x v="9"/>
      <x v="10"/>
      <x v="1"/>
      <x/>
      <x v="1"/>
      <x/>
    </i>
    <i r="7">
      <x v="199"/>
      <x v="55"/>
      <x v="56"/>
      <x v="1"/>
      <x/>
      <x v="1"/>
      <x v="1"/>
    </i>
    <i r="7">
      <x v="200"/>
      <x v="57"/>
      <x v="58"/>
      <x v="1"/>
      <x/>
      <x/>
      <x/>
    </i>
    <i r="7">
      <x v="201"/>
      <x v="57"/>
      <x v="58"/>
      <x v="1"/>
      <x/>
      <x v="1"/>
      <x/>
    </i>
    <i r="7">
      <x v="211"/>
      <x v="62"/>
      <x v="64"/>
      <x/>
      <x v="2"/>
      <x v="1"/>
      <x/>
    </i>
    <i r="7">
      <x v="212"/>
      <x v="62"/>
      <x v="64"/>
      <x/>
      <x v="2"/>
      <x/>
      <x/>
    </i>
    <i r="7">
      <x v="213"/>
      <x v="62"/>
      <x v="64"/>
      <x/>
      <x v="2"/>
      <x v="1"/>
      <x/>
    </i>
    <i t="default" r="6">
      <x v="1"/>
    </i>
    <i r="6">
      <x v="2"/>
      <x v="12"/>
      <x v="62"/>
      <x v="64"/>
      <x/>
      <x v="2"/>
      <x/>
      <x v="3"/>
    </i>
    <i r="7">
      <x v="13"/>
      <x v="62"/>
      <x v="64"/>
      <x/>
      <x v="2"/>
      <x v="1"/>
      <x v="3"/>
    </i>
    <i r="7">
      <x v="55"/>
      <x v="11"/>
      <x v="12"/>
      <x v="1"/>
      <x/>
      <x v="1"/>
      <x/>
    </i>
    <i r="7">
      <x v="71"/>
      <x v="16"/>
      <x v="20"/>
      <x v="1"/>
      <x/>
      <x/>
      <x/>
    </i>
    <i r="7">
      <x v="72"/>
      <x v="16"/>
      <x v="20"/>
      <x v="1"/>
      <x/>
      <x v="1"/>
      <x/>
    </i>
    <i r="7">
      <x v="111"/>
      <x v="9"/>
      <x v="10"/>
      <x v="1"/>
      <x/>
      <x v="1"/>
      <x/>
    </i>
    <i r="7">
      <x v="170"/>
      <x v="47"/>
      <x v="48"/>
      <x/>
      <x v="2"/>
      <x v="1"/>
      <x v="1"/>
    </i>
    <i r="7">
      <x v="180"/>
      <x v="50"/>
      <x v="51"/>
      <x v="1"/>
      <x/>
      <x v="1"/>
      <x v="3"/>
    </i>
    <i r="7">
      <x v="198"/>
      <x v="55"/>
      <x v="56"/>
      <x v="1"/>
      <x/>
      <x/>
      <x v="1"/>
    </i>
    <i r="7">
      <x v="199"/>
      <x v="55"/>
      <x v="56"/>
      <x v="1"/>
      <x/>
      <x v="1"/>
      <x v="1"/>
    </i>
    <i r="7">
      <x v="200"/>
      <x v="57"/>
      <x v="58"/>
      <x v="1"/>
      <x/>
      <x/>
      <x/>
    </i>
    <i r="7">
      <x v="201"/>
      <x v="57"/>
      <x v="58"/>
      <x v="1"/>
      <x/>
      <x v="1"/>
      <x/>
    </i>
    <i r="7">
      <x v="207"/>
      <x v="60"/>
      <x v="60"/>
      <x/>
      <x v="2"/>
      <x v="1"/>
      <x v="3"/>
    </i>
    <i r="7">
      <x v="211"/>
      <x v="62"/>
      <x v="64"/>
      <x/>
      <x v="2"/>
      <x v="1"/>
      <x/>
    </i>
    <i t="default" r="6">
      <x v="2"/>
    </i>
    <i r="6">
      <x v="3"/>
      <x v="12"/>
      <x v="62"/>
      <x v="64"/>
      <x/>
      <x v="2"/>
      <x/>
      <x v="3"/>
    </i>
    <i r="7">
      <x v="13"/>
      <x v="62"/>
      <x v="64"/>
      <x/>
      <x v="2"/>
      <x v="1"/>
      <x v="3"/>
    </i>
    <i r="7">
      <x v="71"/>
      <x v="16"/>
      <x v="20"/>
      <x v="1"/>
      <x/>
      <x/>
      <x v="3"/>
    </i>
    <i r="7">
      <x v="72"/>
      <x v="16"/>
      <x v="20"/>
      <x v="1"/>
      <x/>
      <x v="1"/>
      <x/>
    </i>
    <i r="7">
      <x v="111"/>
      <x v="9"/>
      <x v="10"/>
      <x v="1"/>
      <x/>
      <x v="1"/>
      <x/>
    </i>
    <i r="7">
      <x v="198"/>
      <x v="55"/>
      <x v="56"/>
      <x v="1"/>
      <x/>
      <x/>
      <x v="1"/>
    </i>
    <i r="7">
      <x v="199"/>
      <x v="55"/>
      <x v="56"/>
      <x v="1"/>
      <x/>
      <x v="1"/>
      <x v="1"/>
    </i>
    <i r="7">
      <x v="200"/>
      <x v="57"/>
      <x v="58"/>
      <x v="1"/>
      <x/>
      <x/>
      <x/>
    </i>
    <i r="7">
      <x v="201"/>
      <x v="57"/>
      <x v="58"/>
      <x v="1"/>
      <x/>
      <x v="1"/>
      <x/>
    </i>
    <i r="7">
      <x v="207"/>
      <x v="60"/>
      <x v="60"/>
      <x/>
      <x v="2"/>
      <x v="1"/>
      <x v="3"/>
    </i>
    <i r="7">
      <x v="211"/>
      <x v="62"/>
      <x v="64"/>
      <x/>
      <x v="2"/>
      <x v="1"/>
      <x/>
    </i>
    <i t="default" r="6">
      <x v="3"/>
    </i>
    <i t="default" r="3">
      <x v="38"/>
    </i>
    <i r="2">
      <x v="25"/>
      <x v="20"/>
      <x v="99"/>
      <x v="44"/>
      <x/>
      <x v="47"/>
      <x v="58"/>
      <x v="59"/>
      <x v="1"/>
      <x/>
      <x v="1"/>
      <x v="3"/>
    </i>
    <i r="7">
      <x v="71"/>
      <x v="16"/>
      <x v="20"/>
      <x v="1"/>
      <x/>
      <x/>
      <x/>
    </i>
    <i r="7">
      <x v="72"/>
      <x v="16"/>
      <x v="20"/>
      <x v="1"/>
      <x/>
      <x v="1"/>
      <x/>
    </i>
    <i r="7">
      <x v="103"/>
      <x v="24"/>
      <x v="25"/>
      <x/>
      <x v="2"/>
      <x v="1"/>
      <x v="3"/>
    </i>
    <i r="7">
      <x v="140"/>
      <x v="34"/>
      <x v="38"/>
      <x v="1"/>
      <x/>
      <x v="1"/>
      <x/>
    </i>
    <i r="7">
      <x v="160"/>
      <x v="60"/>
      <x v="60"/>
      <x/>
      <x v="2"/>
      <x v="1"/>
      <x v="3"/>
    </i>
    <i r="8">
      <x v="62"/>
      <x v="64"/>
      <x/>
      <x v="2"/>
      <x v="1"/>
      <x v="3"/>
    </i>
    <i r="7">
      <x v="206"/>
      <x v="60"/>
      <x v="60"/>
      <x/>
      <x v="2"/>
      <x/>
      <x v="3"/>
    </i>
    <i r="7">
      <x v="207"/>
      <x v="60"/>
      <x v="60"/>
      <x/>
      <x v="2"/>
      <x v="1"/>
      <x v="3"/>
    </i>
    <i r="7">
      <x v="208"/>
      <x v="62"/>
      <x v="64"/>
      <x/>
      <x v="2"/>
      <x/>
      <x v="3"/>
    </i>
    <i r="7">
      <x v="210"/>
      <x v="62"/>
      <x v="64"/>
      <x/>
      <x v="2"/>
      <x/>
      <x/>
    </i>
    <i r="7">
      <x v="211"/>
      <x v="62"/>
      <x v="64"/>
      <x/>
      <x v="2"/>
      <x v="1"/>
      <x/>
    </i>
    <i r="7">
      <x v="212"/>
      <x v="62"/>
      <x v="64"/>
      <x/>
      <x v="2"/>
      <x/>
      <x/>
    </i>
    <i r="7">
      <x v="213"/>
      <x v="62"/>
      <x v="64"/>
      <x/>
      <x v="2"/>
      <x v="1"/>
      <x/>
    </i>
    <i t="default" r="6">
      <x/>
    </i>
    <i r="6">
      <x v="1"/>
      <x v="47"/>
      <x v="58"/>
      <x v="59"/>
      <x v="1"/>
      <x/>
      <x v="1"/>
      <x/>
    </i>
    <i r="7">
      <x v="57"/>
      <x v="12"/>
      <x v="14"/>
      <x v="1"/>
      <x/>
      <x v="1"/>
      <x v="3"/>
    </i>
    <i r="7">
      <x v="71"/>
      <x v="16"/>
      <x v="20"/>
      <x v="1"/>
      <x/>
      <x/>
      <x/>
    </i>
    <i r="7">
      <x v="72"/>
      <x v="16"/>
      <x v="20"/>
      <x v="1"/>
      <x/>
      <x v="1"/>
      <x/>
    </i>
    <i r="7">
      <x v="103"/>
      <x v="24"/>
      <x v="25"/>
      <x/>
      <x v="2"/>
      <x v="1"/>
      <x v="3"/>
    </i>
    <i r="7">
      <x v="140"/>
      <x v="34"/>
      <x v="38"/>
      <x v="1"/>
      <x/>
      <x v="1"/>
      <x/>
    </i>
    <i r="7">
      <x v="179"/>
      <x v="50"/>
      <x v="51"/>
      <x v="1"/>
      <x/>
      <x/>
      <x/>
    </i>
    <i r="7">
      <x v="180"/>
      <x v="50"/>
      <x v="51"/>
      <x v="1"/>
      <x/>
      <x v="1"/>
      <x v="3"/>
    </i>
    <i r="7">
      <x v="206"/>
      <x v="60"/>
      <x v="60"/>
      <x/>
      <x v="2"/>
      <x/>
      <x v="3"/>
    </i>
    <i r="7">
      <x v="207"/>
      <x v="60"/>
      <x v="60"/>
      <x/>
      <x v="2"/>
      <x v="1"/>
      <x v="3"/>
    </i>
    <i r="7">
      <x v="208"/>
      <x v="62"/>
      <x v="64"/>
      <x/>
      <x v="2"/>
      <x/>
      <x v="3"/>
    </i>
    <i r="7">
      <x v="210"/>
      <x v="62"/>
      <x v="64"/>
      <x/>
      <x v="2"/>
      <x/>
      <x/>
    </i>
    <i r="7">
      <x v="211"/>
      <x v="62"/>
      <x v="64"/>
      <x/>
      <x v="2"/>
      <x v="1"/>
      <x/>
    </i>
    <i r="7">
      <x v="212"/>
      <x v="62"/>
      <x v="64"/>
      <x/>
      <x v="2"/>
      <x/>
      <x/>
    </i>
    <i r="7">
      <x v="213"/>
      <x v="62"/>
      <x v="64"/>
      <x/>
      <x v="2"/>
      <x v="1"/>
      <x/>
    </i>
    <i t="default" r="6">
      <x v="1"/>
    </i>
    <i r="6">
      <x v="2"/>
      <x v="12"/>
      <x v="62"/>
      <x v="64"/>
      <x/>
      <x v="2"/>
      <x/>
      <x v="3"/>
    </i>
    <i r="7">
      <x v="13"/>
      <x v="62"/>
      <x v="64"/>
      <x/>
      <x v="2"/>
      <x v="1"/>
      <x v="3"/>
    </i>
    <i r="7">
      <x v="47"/>
      <x v="58"/>
      <x v="59"/>
      <x v="1"/>
      <x/>
      <x v="1"/>
      <x/>
    </i>
    <i r="7">
      <x v="56"/>
      <x v="12"/>
      <x v="14"/>
      <x v="1"/>
      <x/>
      <x/>
      <x/>
    </i>
    <i r="7">
      <x v="57"/>
      <x v="12"/>
      <x v="14"/>
      <x v="1"/>
      <x/>
      <x v="1"/>
      <x/>
    </i>
    <i r="7">
      <x v="71"/>
      <x v="16"/>
      <x v="20"/>
      <x v="1"/>
      <x/>
      <x/>
      <x/>
    </i>
    <i r="7">
      <x v="72"/>
      <x v="16"/>
      <x v="20"/>
      <x v="1"/>
      <x/>
      <x v="1"/>
      <x/>
    </i>
    <i r="7">
      <x v="92"/>
      <x v="16"/>
      <x v="20"/>
      <x v="1"/>
      <x/>
      <x/>
      <x/>
    </i>
    <i r="7">
      <x v="93"/>
      <x v="16"/>
      <x v="20"/>
      <x v="1"/>
      <x/>
      <x v="1"/>
      <x/>
    </i>
    <i r="7">
      <x v="103"/>
      <x v="24"/>
      <x v="25"/>
      <x/>
      <x v="2"/>
      <x v="1"/>
      <x v="3"/>
    </i>
    <i r="7">
      <x v="139"/>
      <x v="34"/>
      <x v="38"/>
      <x v="1"/>
      <x/>
      <x/>
      <x/>
    </i>
    <i r="7">
      <x v="140"/>
      <x v="34"/>
      <x v="38"/>
      <x v="1"/>
      <x/>
      <x v="1"/>
      <x/>
    </i>
    <i r="7">
      <x v="158"/>
      <x v="41"/>
      <x v="40"/>
      <x v="1"/>
      <x/>
      <x v="1"/>
      <x/>
    </i>
    <i r="7">
      <x v="160"/>
      <x v="60"/>
      <x v="60"/>
      <x/>
      <x v="2"/>
      <x/>
      <x v="3"/>
    </i>
    <i r="12">
      <x v="1"/>
      <x v="3"/>
    </i>
    <i r="8">
      <x v="62"/>
      <x v="64"/>
      <x/>
      <x v="2"/>
      <x/>
      <x v="3"/>
    </i>
    <i r="12">
      <x v="1"/>
      <x v="3"/>
    </i>
    <i r="7">
      <x v="170"/>
      <x v="47"/>
      <x v="48"/>
      <x/>
      <x v="2"/>
      <x v="1"/>
      <x v="1"/>
    </i>
    <i r="7">
      <x v="171"/>
      <x v="48"/>
      <x v="49"/>
      <x v="1"/>
      <x/>
      <x/>
      <x/>
    </i>
    <i r="7">
      <x v="172"/>
      <x v="48"/>
      <x v="49"/>
      <x v="1"/>
      <x/>
      <x v="1"/>
      <x/>
    </i>
    <i r="7">
      <x v="180"/>
      <x v="50"/>
      <x v="51"/>
      <x v="1"/>
      <x/>
      <x v="1"/>
      <x/>
    </i>
    <i r="7">
      <x v="198"/>
      <x v="55"/>
      <x v="56"/>
      <x v="1"/>
      <x/>
      <x/>
      <x v="1"/>
    </i>
    <i r="7">
      <x v="199"/>
      <x v="55"/>
      <x v="56"/>
      <x v="1"/>
      <x/>
      <x v="1"/>
      <x v="1"/>
    </i>
    <i r="7">
      <x v="203"/>
      <x v="58"/>
      <x v="59"/>
      <x v="1"/>
      <x/>
      <x v="1"/>
      <x v="1"/>
    </i>
    <i r="7">
      <x v="206"/>
      <x v="60"/>
      <x v="60"/>
      <x/>
      <x v="2"/>
      <x/>
      <x v="3"/>
    </i>
    <i r="7">
      <x v="207"/>
      <x v="60"/>
      <x v="60"/>
      <x/>
      <x v="2"/>
      <x v="1"/>
      <x v="3"/>
    </i>
    <i r="7">
      <x v="208"/>
      <x v="62"/>
      <x v="64"/>
      <x/>
      <x v="2"/>
      <x/>
      <x v="3"/>
    </i>
    <i r="7">
      <x v="210"/>
      <x v="62"/>
      <x v="64"/>
      <x/>
      <x v="2"/>
      <x/>
      <x/>
    </i>
    <i r="7">
      <x v="211"/>
      <x v="62"/>
      <x v="64"/>
      <x/>
      <x v="2"/>
      <x v="1"/>
      <x/>
    </i>
    <i t="default" r="6">
      <x v="2"/>
    </i>
    <i r="6">
      <x v="3"/>
      <x v="12"/>
      <x v="62"/>
      <x v="64"/>
      <x/>
      <x v="2"/>
      <x/>
      <x v="3"/>
    </i>
    <i r="7">
      <x v="13"/>
      <x v="62"/>
      <x v="64"/>
      <x/>
      <x v="2"/>
      <x v="1"/>
      <x v="3"/>
    </i>
    <i r="7">
      <x v="46"/>
      <x v="58"/>
      <x v="59"/>
      <x v="1"/>
      <x/>
      <x/>
      <x/>
    </i>
    <i r="7">
      <x v="47"/>
      <x v="58"/>
      <x v="59"/>
      <x v="1"/>
      <x/>
      <x v="1"/>
      <x/>
    </i>
    <i r="7">
      <x v="56"/>
      <x v="12"/>
      <x v="14"/>
      <x v="1"/>
      <x/>
      <x/>
      <x v="3"/>
    </i>
    <i r="7">
      <x v="57"/>
      <x v="12"/>
      <x v="14"/>
      <x v="1"/>
      <x/>
      <x v="1"/>
      <x/>
    </i>
    <i r="7">
      <x v="71"/>
      <x v="16"/>
      <x v="20"/>
      <x v="1"/>
      <x/>
      <x/>
      <x/>
    </i>
    <i r="7">
      <x v="72"/>
      <x v="16"/>
      <x v="20"/>
      <x v="1"/>
      <x/>
      <x v="1"/>
      <x/>
    </i>
    <i r="7">
      <x v="92"/>
      <x v="16"/>
      <x v="20"/>
      <x v="1"/>
      <x/>
      <x/>
      <x/>
    </i>
    <i r="7">
      <x v="93"/>
      <x v="16"/>
      <x v="20"/>
      <x v="1"/>
      <x/>
      <x v="1"/>
      <x/>
    </i>
    <i r="7">
      <x v="103"/>
      <x v="24"/>
      <x v="25"/>
      <x/>
      <x v="2"/>
      <x v="1"/>
      <x v="3"/>
    </i>
    <i r="7">
      <x v="139"/>
      <x v="34"/>
      <x v="38"/>
      <x v="1"/>
      <x/>
      <x/>
      <x/>
    </i>
    <i r="7">
      <x v="140"/>
      <x v="34"/>
      <x v="38"/>
      <x v="1"/>
      <x/>
      <x v="1"/>
      <x/>
    </i>
    <i r="7">
      <x v="158"/>
      <x v="41"/>
      <x v="40"/>
      <x v="1"/>
      <x/>
      <x v="1"/>
      <x/>
    </i>
    <i r="7">
      <x v="160"/>
      <x v="60"/>
      <x v="60"/>
      <x/>
      <x v="2"/>
      <x/>
      <x v="3"/>
    </i>
    <i r="12">
      <x v="1"/>
      <x v="3"/>
    </i>
    <i r="8">
      <x v="62"/>
      <x v="64"/>
      <x/>
      <x v="2"/>
      <x/>
      <x v="3"/>
    </i>
    <i r="12">
      <x v="1"/>
      <x v="3"/>
    </i>
    <i r="7">
      <x v="170"/>
      <x v="47"/>
      <x v="48"/>
      <x/>
      <x v="2"/>
      <x v="1"/>
      <x v="3"/>
    </i>
    <i r="7">
      <x v="171"/>
      <x v="48"/>
      <x v="49"/>
      <x v="1"/>
      <x/>
      <x/>
      <x/>
    </i>
    <i r="7">
      <x v="172"/>
      <x v="48"/>
      <x v="49"/>
      <x v="1"/>
      <x/>
      <x v="1"/>
      <x/>
    </i>
    <i r="7">
      <x v="177"/>
      <x v="9"/>
      <x v="10"/>
      <x v="1"/>
      <x/>
      <x/>
      <x v="3"/>
    </i>
    <i r="7">
      <x v="180"/>
      <x v="50"/>
      <x v="51"/>
      <x v="1"/>
      <x/>
      <x v="1"/>
      <x/>
    </i>
    <i r="7">
      <x v="199"/>
      <x v="55"/>
      <x v="56"/>
      <x v="1"/>
      <x/>
      <x v="1"/>
      <x v="1"/>
    </i>
    <i r="7">
      <x v="203"/>
      <x v="58"/>
      <x v="59"/>
      <x v="1"/>
      <x/>
      <x v="1"/>
      <x v="1"/>
    </i>
    <i r="7">
      <x v="206"/>
      <x v="60"/>
      <x v="60"/>
      <x/>
      <x v="2"/>
      <x/>
      <x v="3"/>
    </i>
    <i r="7">
      <x v="207"/>
      <x v="60"/>
      <x v="60"/>
      <x/>
      <x v="2"/>
      <x v="1"/>
      <x v="3"/>
    </i>
    <i r="7">
      <x v="208"/>
      <x v="62"/>
      <x v="64"/>
      <x/>
      <x v="2"/>
      <x/>
      <x v="3"/>
    </i>
    <i r="7">
      <x v="210"/>
      <x v="62"/>
      <x v="64"/>
      <x/>
      <x v="2"/>
      <x/>
      <x v="3"/>
    </i>
    <i r="7">
      <x v="211"/>
      <x v="62"/>
      <x v="64"/>
      <x/>
      <x v="2"/>
      <x v="1"/>
      <x/>
    </i>
    <i t="default" r="6">
      <x v="3"/>
    </i>
    <i r="4">
      <x v="102"/>
      <x v="76"/>
      <x/>
      <x v="71"/>
      <x v="16"/>
      <x v="20"/>
      <x v="1"/>
      <x/>
      <x/>
      <x v="3"/>
    </i>
    <i r="7">
      <x v="72"/>
      <x v="16"/>
      <x v="20"/>
      <x v="1"/>
      <x/>
      <x v="1"/>
      <x/>
    </i>
    <i r="7">
      <x v="177"/>
      <x v="9"/>
      <x v="10"/>
      <x v="1"/>
      <x/>
      <x/>
      <x v="3"/>
    </i>
    <i r="7">
      <x v="178"/>
      <x v="9"/>
      <x v="10"/>
      <x v="1"/>
      <x/>
      <x v="1"/>
      <x/>
    </i>
    <i r="7">
      <x v="179"/>
      <x v="50"/>
      <x v="51"/>
      <x v="1"/>
      <x/>
      <x/>
      <x/>
    </i>
    <i r="7">
      <x v="180"/>
      <x v="50"/>
      <x v="51"/>
      <x v="1"/>
      <x/>
      <x v="1"/>
      <x/>
    </i>
    <i r="7">
      <x v="213"/>
      <x v="62"/>
      <x v="64"/>
      <x/>
      <x v="2"/>
      <x v="1"/>
      <x/>
    </i>
    <i t="default" r="6">
      <x/>
    </i>
    <i r="6">
      <x v="1"/>
      <x v="72"/>
      <x v="16"/>
      <x v="20"/>
      <x v="1"/>
      <x/>
      <x v="1"/>
      <x/>
    </i>
    <i r="7">
      <x v="178"/>
      <x v="9"/>
      <x v="10"/>
      <x v="1"/>
      <x/>
      <x v="1"/>
      <x/>
    </i>
    <i r="7">
      <x v="179"/>
      <x v="50"/>
      <x v="51"/>
      <x v="1"/>
      <x/>
      <x/>
      <x/>
    </i>
    <i r="7">
      <x v="180"/>
      <x v="50"/>
      <x v="51"/>
      <x v="1"/>
      <x/>
      <x v="1"/>
      <x/>
    </i>
    <i r="7">
      <x v="213"/>
      <x v="62"/>
      <x v="64"/>
      <x/>
      <x v="2"/>
      <x v="1"/>
      <x/>
    </i>
    <i t="default" r="6">
      <x v="1"/>
    </i>
    <i r="6">
      <x v="2"/>
      <x v="55"/>
      <x v="11"/>
      <x v="12"/>
      <x v="1"/>
      <x/>
      <x v="1"/>
      <x/>
    </i>
    <i r="7">
      <x v="71"/>
      <x v="16"/>
      <x v="20"/>
      <x v="1"/>
      <x/>
      <x/>
      <x/>
    </i>
    <i r="7">
      <x v="72"/>
      <x v="16"/>
      <x v="20"/>
      <x v="1"/>
      <x/>
      <x v="1"/>
      <x/>
    </i>
    <i r="7">
      <x v="158"/>
      <x v="41"/>
      <x v="40"/>
      <x v="1"/>
      <x/>
      <x v="1"/>
      <x/>
    </i>
    <i r="7">
      <x v="171"/>
      <x v="48"/>
      <x v="49"/>
      <x v="1"/>
      <x/>
      <x/>
      <x v="3"/>
    </i>
    <i r="7">
      <x v="177"/>
      <x v="9"/>
      <x v="10"/>
      <x v="1"/>
      <x/>
      <x/>
      <x v="3"/>
    </i>
    <i r="7">
      <x v="178"/>
      <x v="9"/>
      <x v="10"/>
      <x v="1"/>
      <x/>
      <x v="1"/>
      <x/>
    </i>
    <i r="7">
      <x v="179"/>
      <x v="50"/>
      <x v="51"/>
      <x v="1"/>
      <x/>
      <x/>
      <x/>
    </i>
    <i r="7">
      <x v="180"/>
      <x v="50"/>
      <x v="51"/>
      <x v="1"/>
      <x/>
      <x v="1"/>
      <x/>
    </i>
    <i r="7">
      <x v="211"/>
      <x v="62"/>
      <x v="64"/>
      <x/>
      <x v="2"/>
      <x v="1"/>
      <x/>
    </i>
    <i t="default" r="6">
      <x v="2"/>
    </i>
    <i r="6">
      <x v="3"/>
      <x v="71"/>
      <x v="16"/>
      <x v="20"/>
      <x v="1"/>
      <x/>
      <x/>
      <x/>
    </i>
    <i r="7">
      <x v="72"/>
      <x v="16"/>
      <x v="20"/>
      <x v="1"/>
      <x/>
      <x v="1"/>
      <x/>
    </i>
    <i r="7">
      <x v="76"/>
      <x v="18"/>
      <x v="17"/>
      <x v="1"/>
      <x/>
      <x/>
      <x v="3"/>
    </i>
    <i r="7">
      <x v="77"/>
      <x v="18"/>
      <x v="17"/>
      <x v="1"/>
      <x/>
      <x v="1"/>
      <x v="3"/>
    </i>
    <i r="7">
      <x v="177"/>
      <x v="9"/>
      <x v="10"/>
      <x v="1"/>
      <x/>
      <x/>
      <x v="3"/>
    </i>
    <i r="7">
      <x v="178"/>
      <x v="9"/>
      <x v="10"/>
      <x v="1"/>
      <x/>
      <x v="1"/>
      <x/>
    </i>
    <i r="7">
      <x v="179"/>
      <x v="50"/>
      <x v="51"/>
      <x v="1"/>
      <x/>
      <x/>
      <x/>
    </i>
    <i r="7">
      <x v="180"/>
      <x v="50"/>
      <x v="51"/>
      <x v="1"/>
      <x/>
      <x v="1"/>
      <x/>
    </i>
    <i r="7">
      <x v="211"/>
      <x v="62"/>
      <x v="64"/>
      <x/>
      <x v="2"/>
      <x v="1"/>
      <x/>
    </i>
    <i t="default" r="6">
      <x v="3"/>
    </i>
    <i t="default" r="3">
      <x v="20"/>
    </i>
    <i r="2">
      <x v="26"/>
      <x v="21"/>
      <x v="104"/>
      <x v="28"/>
      <x v="2"/>
      <x v="13"/>
      <x v="62"/>
      <x v="64"/>
      <x/>
      <x v="2"/>
      <x v="1"/>
      <x v="3"/>
    </i>
    <i t="default" r="6">
      <x v="2"/>
    </i>
    <i r="6">
      <x v="3"/>
      <x v="13"/>
      <x v="62"/>
      <x v="64"/>
      <x/>
      <x v="2"/>
      <x v="1"/>
      <x v="3"/>
    </i>
    <i t="default" r="6">
      <x v="3"/>
    </i>
    <i r="4">
      <x v="106"/>
      <x v="27"/>
      <x v="2"/>
      <x v="12"/>
      <x v="62"/>
      <x v="64"/>
      <x/>
      <x v="2"/>
      <x/>
      <x v="3"/>
    </i>
    <i t="default" r="6">
      <x v="2"/>
    </i>
    <i r="6">
      <x v="3"/>
      <x v="12"/>
      <x v="62"/>
      <x v="64"/>
      <x/>
      <x v="2"/>
      <x/>
      <x v="3"/>
    </i>
    <i t="default" r="6">
      <x v="3"/>
    </i>
    <i t="default" r="3">
      <x v="21"/>
    </i>
    <i r="2">
      <x v="31"/>
      <x v="29"/>
      <x v="107"/>
      <x v="12"/>
      <x v="2"/>
      <x v="12"/>
      <x v="62"/>
      <x v="64"/>
      <x/>
      <x v="2"/>
      <x v="1"/>
      <x v="3"/>
    </i>
    <i r="7">
      <x v="13"/>
      <x v="62"/>
      <x v="64"/>
      <x/>
      <x v="2"/>
      <x v="1"/>
      <x v="3"/>
    </i>
    <i t="default" r="6">
      <x v="2"/>
    </i>
    <i r="6">
      <x v="3"/>
      <x v="12"/>
      <x v="62"/>
      <x v="64"/>
      <x/>
      <x v="2"/>
      <x v="1"/>
      <x v="3"/>
    </i>
    <i r="7">
      <x v="13"/>
      <x v="62"/>
      <x v="64"/>
      <x/>
      <x v="2"/>
      <x v="1"/>
      <x v="3"/>
    </i>
    <i t="default" r="6">
      <x v="3"/>
    </i>
    <i t="default" r="3">
      <x v="29"/>
    </i>
    <i r="2">
      <x v="32"/>
      <x v="1"/>
      <x v="77"/>
      <x v="21"/>
      <x v="2"/>
      <x v="71"/>
      <x v="16"/>
      <x v="20"/>
      <x v="1"/>
      <x/>
      <x/>
      <x/>
    </i>
    <i r="7">
      <x v="190"/>
      <x v="51"/>
      <x v="52"/>
      <x v="1"/>
      <x/>
      <x v="1"/>
      <x v="3"/>
    </i>
    <i t="default" r="6">
      <x v="2"/>
    </i>
    <i t="default" r="3">
      <x v="1"/>
    </i>
    <i r="2">
      <x v="33"/>
      <x v="39"/>
      <x v="78"/>
      <x v="34"/>
      <x/>
      <x v="212"/>
      <x v="62"/>
      <x v="64"/>
      <x/>
      <x v="2"/>
      <x/>
      <x/>
    </i>
    <i r="7">
      <x v="213"/>
      <x v="62"/>
      <x v="64"/>
      <x/>
      <x v="2"/>
      <x v="1"/>
      <x/>
    </i>
    <i t="default" r="6">
      <x/>
    </i>
    <i r="6">
      <x v="1"/>
      <x v="212"/>
      <x v="62"/>
      <x v="64"/>
      <x/>
      <x v="2"/>
      <x/>
      <x/>
    </i>
    <i r="7">
      <x v="213"/>
      <x v="62"/>
      <x v="64"/>
      <x/>
      <x v="2"/>
      <x v="1"/>
      <x/>
    </i>
    <i t="default" r="6">
      <x v="1"/>
    </i>
    <i r="6">
      <x v="2"/>
      <x v="12"/>
      <x v="62"/>
      <x v="64"/>
      <x/>
      <x v="2"/>
      <x/>
      <x v="3"/>
    </i>
    <i r="7">
      <x v="13"/>
      <x v="62"/>
      <x v="64"/>
      <x/>
      <x v="2"/>
      <x v="1"/>
      <x v="3"/>
    </i>
    <i r="7">
      <x v="207"/>
      <x v="60"/>
      <x v="60"/>
      <x/>
      <x v="2"/>
      <x v="1"/>
      <x v="3"/>
    </i>
    <i r="7">
      <x v="211"/>
      <x v="62"/>
      <x v="64"/>
      <x/>
      <x v="2"/>
      <x v="1"/>
      <x/>
    </i>
    <i t="default" r="6">
      <x v="2"/>
    </i>
    <i r="6">
      <x v="3"/>
      <x v="12"/>
      <x v="62"/>
      <x v="64"/>
      <x/>
      <x v="2"/>
      <x/>
      <x v="3"/>
    </i>
    <i r="7">
      <x v="13"/>
      <x v="62"/>
      <x v="64"/>
      <x/>
      <x v="2"/>
      <x v="1"/>
      <x v="3"/>
    </i>
    <i r="7">
      <x v="207"/>
      <x v="60"/>
      <x v="60"/>
      <x/>
      <x v="2"/>
      <x v="1"/>
      <x v="3"/>
    </i>
    <i r="7">
      <x v="211"/>
      <x v="62"/>
      <x v="64"/>
      <x/>
      <x v="2"/>
      <x v="1"/>
      <x/>
    </i>
    <i t="default" r="6">
      <x v="3"/>
    </i>
    <i t="default" r="3">
      <x v="39"/>
    </i>
    <i r="2">
      <x v="37"/>
      <x v="9"/>
      <x v="104"/>
      <x v="28"/>
      <x v="2"/>
      <x v="13"/>
      <x v="62"/>
      <x v="64"/>
      <x/>
      <x v="2"/>
      <x v="1"/>
      <x v="3"/>
    </i>
    <i r="7">
      <x v="160"/>
      <x v="62"/>
      <x v="64"/>
      <x/>
      <x v="2"/>
      <x v="1"/>
      <x v="3"/>
    </i>
    <i r="7">
      <x v="213"/>
      <x v="62"/>
      <x v="64"/>
      <x/>
      <x v="2"/>
      <x v="1"/>
      <x/>
    </i>
    <i r="7">
      <x v="215"/>
      <x v="63"/>
      <x v="62"/>
      <x/>
      <x v="2"/>
      <x v="1"/>
      <x/>
    </i>
    <i t="default" r="6">
      <x v="2"/>
    </i>
    <i r="6">
      <x v="3"/>
      <x v="12"/>
      <x v="62"/>
      <x v="64"/>
      <x/>
      <x v="2"/>
      <x v="1"/>
      <x v="3"/>
    </i>
    <i r="7">
      <x v="13"/>
      <x v="62"/>
      <x v="64"/>
      <x/>
      <x v="2"/>
      <x v="1"/>
      <x v="3"/>
    </i>
    <i r="7">
      <x v="160"/>
      <x v="62"/>
      <x v="64"/>
      <x/>
      <x v="2"/>
      <x v="1"/>
      <x v="3"/>
    </i>
    <i r="8">
      <x v="63"/>
      <x v="62"/>
      <x/>
      <x v="2"/>
      <x v="1"/>
      <x v="3"/>
    </i>
    <i r="7">
      <x v="213"/>
      <x v="62"/>
      <x v="64"/>
      <x/>
      <x v="2"/>
      <x v="1"/>
      <x/>
    </i>
    <i r="7">
      <x v="215"/>
      <x v="63"/>
      <x v="62"/>
      <x/>
      <x v="2"/>
      <x v="1"/>
      <x/>
    </i>
    <i t="default" r="6">
      <x v="3"/>
    </i>
    <i r="4">
      <x v="106"/>
      <x v="27"/>
      <x v="2"/>
      <x v="12"/>
      <x v="62"/>
      <x v="64"/>
      <x/>
      <x v="2"/>
      <x/>
      <x v="3"/>
    </i>
    <i r="12">
      <x v="1"/>
      <x v="3"/>
    </i>
    <i r="7">
      <x v="160"/>
      <x v="62"/>
      <x v="64"/>
      <x/>
      <x v="2"/>
      <x/>
      <x v="3"/>
    </i>
    <i r="7">
      <x v="212"/>
      <x v="62"/>
      <x v="64"/>
      <x/>
      <x v="2"/>
      <x/>
      <x/>
    </i>
    <i r="7">
      <x v="214"/>
      <x v="63"/>
      <x v="62"/>
      <x/>
      <x v="2"/>
      <x/>
      <x/>
    </i>
    <i t="default" r="6">
      <x v="2"/>
    </i>
    <i r="6">
      <x v="3"/>
      <x v="12"/>
      <x v="62"/>
      <x v="64"/>
      <x/>
      <x v="2"/>
      <x/>
      <x v="3"/>
    </i>
    <i r="7">
      <x v="160"/>
      <x v="62"/>
      <x v="64"/>
      <x/>
      <x v="2"/>
      <x/>
      <x v="3"/>
    </i>
    <i r="7">
      <x v="212"/>
      <x v="62"/>
      <x v="64"/>
      <x/>
      <x v="2"/>
      <x/>
      <x/>
    </i>
    <i r="7">
      <x v="214"/>
      <x v="63"/>
      <x v="62"/>
      <x/>
      <x v="2"/>
      <x/>
      <x/>
    </i>
    <i t="default" r="6">
      <x v="3"/>
    </i>
    <i r="4">
      <x v="107"/>
      <x v="12"/>
      <x/>
      <x v="159"/>
      <x v="11"/>
      <x v="12"/>
      <x v="1"/>
      <x/>
      <x/>
      <x/>
    </i>
    <i r="12">
      <x v="1"/>
      <x/>
    </i>
    <i r="8">
      <x v="12"/>
      <x v="14"/>
      <x v="1"/>
      <x/>
      <x v="1"/>
      <x/>
    </i>
    <i r="8">
      <x v="16"/>
      <x v="20"/>
      <x v="1"/>
      <x/>
      <x v="1"/>
      <x/>
    </i>
    <i r="8">
      <x v="18"/>
      <x v="17"/>
      <x v="1"/>
      <x/>
      <x/>
      <x/>
    </i>
    <i r="12">
      <x v="1"/>
      <x/>
    </i>
    <i r="8">
      <x v="48"/>
      <x v="49"/>
      <x v="1"/>
      <x/>
      <x v="1"/>
      <x/>
    </i>
    <i r="8">
      <x v="50"/>
      <x v="51"/>
      <x v="1"/>
      <x/>
      <x v="1"/>
      <x/>
    </i>
    <i r="8">
      <x v="51"/>
      <x v="52"/>
      <x v="1"/>
      <x/>
      <x v="1"/>
      <x/>
    </i>
    <i r="8">
      <x v="60"/>
      <x v="60"/>
      <x/>
      <x v="2"/>
      <x/>
      <x/>
    </i>
    <i r="12">
      <x v="1"/>
      <x/>
    </i>
    <i r="8">
      <x v="62"/>
      <x v="64"/>
      <x/>
      <x v="2"/>
      <x/>
      <x/>
    </i>
    <i r="12">
      <x v="1"/>
      <x/>
    </i>
    <i r="7">
      <x v="161"/>
      <x v="11"/>
      <x v="12"/>
      <x v="1"/>
      <x/>
      <x/>
      <x/>
    </i>
    <i r="12">
      <x v="1"/>
      <x/>
    </i>
    <i r="8">
      <x v="16"/>
      <x v="20"/>
      <x v="1"/>
      <x/>
      <x v="1"/>
      <x/>
    </i>
    <i r="8">
      <x v="18"/>
      <x v="17"/>
      <x v="1"/>
      <x/>
      <x/>
      <x/>
    </i>
    <i r="12">
      <x v="1"/>
      <x/>
    </i>
    <i r="8">
      <x v="41"/>
      <x v="40"/>
      <x v="1"/>
      <x/>
      <x v="1"/>
      <x v="3"/>
    </i>
    <i r="8">
      <x v="45"/>
      <x v="45"/>
      <x v="1"/>
      <x/>
      <x v="1"/>
      <x/>
    </i>
    <i r="8">
      <x v="60"/>
      <x v="60"/>
      <x/>
      <x v="2"/>
      <x/>
      <x/>
    </i>
    <i r="12">
      <x v="1"/>
      <x/>
    </i>
    <i r="8">
      <x v="62"/>
      <x v="64"/>
      <x/>
      <x v="2"/>
      <x/>
      <x/>
    </i>
    <i r="12">
      <x v="1"/>
      <x/>
    </i>
    <i t="default" r="6">
      <x/>
    </i>
    <i r="6">
      <x v="1"/>
      <x v="159"/>
      <x v="16"/>
      <x v="20"/>
      <x v="1"/>
      <x/>
      <x/>
      <x/>
    </i>
    <i r="12">
      <x v="1"/>
      <x/>
    </i>
    <i r="8">
      <x v="18"/>
      <x v="17"/>
      <x v="1"/>
      <x/>
      <x v="1"/>
      <x/>
    </i>
    <i r="8">
      <x v="48"/>
      <x v="49"/>
      <x v="1"/>
      <x/>
      <x v="1"/>
      <x/>
    </i>
    <i r="8">
      <x v="60"/>
      <x v="60"/>
      <x/>
      <x v="2"/>
      <x v="1"/>
      <x/>
    </i>
    <i r="8">
      <x v="62"/>
      <x v="64"/>
      <x/>
      <x v="2"/>
      <x v="1"/>
      <x/>
    </i>
    <i r="7">
      <x v="161"/>
      <x v="16"/>
      <x v="20"/>
      <x v="1"/>
      <x/>
      <x v="1"/>
      <x/>
    </i>
    <i r="8">
      <x v="18"/>
      <x v="17"/>
      <x v="1"/>
      <x/>
      <x/>
      <x/>
    </i>
    <i r="12">
      <x v="1"/>
      <x/>
    </i>
    <i r="8">
      <x v="60"/>
      <x v="60"/>
      <x/>
      <x v="2"/>
      <x v="1"/>
      <x/>
    </i>
    <i t="default" r="6">
      <x v="1"/>
    </i>
    <i r="6">
      <x v="2"/>
      <x v="159"/>
      <x v="11"/>
      <x v="12"/>
      <x v="1"/>
      <x/>
      <x/>
      <x/>
    </i>
    <i r="12">
      <x v="1"/>
      <x/>
    </i>
    <i r="8">
      <x v="12"/>
      <x v="14"/>
      <x v="1"/>
      <x/>
      <x v="1"/>
      <x/>
    </i>
    <i r="8">
      <x v="16"/>
      <x v="20"/>
      <x v="1"/>
      <x/>
      <x/>
      <x/>
    </i>
    <i r="12">
      <x v="1"/>
      <x/>
    </i>
    <i r="8">
      <x v="18"/>
      <x v="17"/>
      <x v="1"/>
      <x/>
      <x/>
      <x/>
    </i>
    <i r="12">
      <x v="1"/>
      <x/>
    </i>
    <i r="8">
      <x v="34"/>
      <x v="38"/>
      <x v="1"/>
      <x/>
      <x v="1"/>
      <x/>
    </i>
    <i r="8">
      <x v="41"/>
      <x v="40"/>
      <x v="1"/>
      <x/>
      <x v="1"/>
      <x/>
    </i>
    <i r="8">
      <x v="48"/>
      <x v="49"/>
      <x v="1"/>
      <x/>
      <x v="1"/>
      <x/>
    </i>
    <i r="8">
      <x v="50"/>
      <x v="51"/>
      <x v="1"/>
      <x/>
      <x v="1"/>
      <x/>
    </i>
    <i r="8">
      <x v="51"/>
      <x v="52"/>
      <x v="1"/>
      <x/>
      <x v="1"/>
      <x v="3"/>
    </i>
    <i r="8">
      <x v="60"/>
      <x v="60"/>
      <x/>
      <x v="2"/>
      <x/>
      <x/>
    </i>
    <i r="12">
      <x v="1"/>
      <x/>
    </i>
    <i r="8">
      <x v="62"/>
      <x v="64"/>
      <x/>
      <x v="2"/>
      <x/>
      <x/>
    </i>
    <i r="12">
      <x v="1"/>
      <x/>
    </i>
    <i r="8">
      <x v="63"/>
      <x v="62"/>
      <x/>
      <x v="2"/>
      <x v="1"/>
      <x v="3"/>
    </i>
    <i r="7">
      <x v="161"/>
      <x v="11"/>
      <x v="12"/>
      <x v="1"/>
      <x/>
      <x/>
      <x/>
    </i>
    <i r="12">
      <x v="1"/>
      <x/>
    </i>
    <i r="8">
      <x v="16"/>
      <x v="20"/>
      <x v="1"/>
      <x/>
      <x v="1"/>
      <x/>
    </i>
    <i r="8">
      <x v="18"/>
      <x v="17"/>
      <x v="1"/>
      <x/>
      <x/>
      <x/>
    </i>
    <i r="12">
      <x v="1"/>
      <x/>
    </i>
    <i r="8">
      <x v="45"/>
      <x v="45"/>
      <x v="1"/>
      <x/>
      <x/>
      <x/>
    </i>
    <i r="12">
      <x v="1"/>
      <x/>
    </i>
    <i r="8">
      <x v="47"/>
      <x v="48"/>
      <x/>
      <x v="2"/>
      <x v="1"/>
      <x v="3"/>
    </i>
    <i r="8">
      <x v="51"/>
      <x v="52"/>
      <x v="1"/>
      <x/>
      <x/>
      <x/>
    </i>
    <i r="12">
      <x v="1"/>
      <x/>
    </i>
    <i r="8">
      <x v="60"/>
      <x v="60"/>
      <x/>
      <x v="2"/>
      <x/>
      <x/>
    </i>
    <i r="12">
      <x v="1"/>
      <x/>
    </i>
    <i r="8">
      <x v="62"/>
      <x v="64"/>
      <x/>
      <x v="2"/>
      <x/>
      <x/>
    </i>
    <i r="12">
      <x v="1"/>
      <x/>
    </i>
    <i t="default" r="6">
      <x v="2"/>
    </i>
    <i r="6">
      <x v="3"/>
      <x v="159"/>
      <x v="11"/>
      <x v="12"/>
      <x v="1"/>
      <x/>
      <x v="1"/>
      <x/>
    </i>
    <i r="8">
      <x v="16"/>
      <x v="20"/>
      <x v="1"/>
      <x/>
      <x/>
      <x/>
    </i>
    <i r="12">
      <x v="1"/>
      <x/>
    </i>
    <i r="8">
      <x v="18"/>
      <x v="17"/>
      <x v="1"/>
      <x/>
      <x/>
      <x/>
    </i>
    <i r="12">
      <x v="1"/>
      <x/>
    </i>
    <i r="8">
      <x v="41"/>
      <x v="40"/>
      <x v="1"/>
      <x/>
      <x v="1"/>
      <x/>
    </i>
    <i r="8">
      <x v="47"/>
      <x v="48"/>
      <x/>
      <x v="2"/>
      <x v="1"/>
      <x/>
    </i>
    <i r="8">
      <x v="48"/>
      <x v="49"/>
      <x v="1"/>
      <x/>
      <x v="1"/>
      <x/>
    </i>
    <i r="8">
      <x v="50"/>
      <x v="51"/>
      <x v="1"/>
      <x/>
      <x v="1"/>
      <x v="3"/>
    </i>
    <i r="8">
      <x v="51"/>
      <x v="52"/>
      <x v="1"/>
      <x/>
      <x v="1"/>
      <x/>
    </i>
    <i r="8">
      <x v="60"/>
      <x v="60"/>
      <x/>
      <x v="2"/>
      <x/>
      <x/>
    </i>
    <i r="12">
      <x v="1"/>
      <x/>
    </i>
    <i r="8">
      <x v="62"/>
      <x v="64"/>
      <x/>
      <x v="2"/>
      <x/>
      <x/>
    </i>
    <i r="12">
      <x v="1"/>
      <x/>
    </i>
    <i r="8">
      <x v="63"/>
      <x v="62"/>
      <x/>
      <x v="2"/>
      <x v="1"/>
      <x/>
    </i>
    <i r="7">
      <x v="161"/>
      <x v="11"/>
      <x v="12"/>
      <x v="1"/>
      <x/>
      <x/>
      <x/>
    </i>
    <i r="12">
      <x v="1"/>
      <x/>
    </i>
    <i r="8">
      <x v="16"/>
      <x v="20"/>
      <x v="1"/>
      <x/>
      <x v="1"/>
      <x/>
    </i>
    <i r="8">
      <x v="18"/>
      <x v="17"/>
      <x v="1"/>
      <x/>
      <x/>
      <x/>
    </i>
    <i r="12">
      <x v="1"/>
      <x/>
    </i>
    <i r="8">
      <x v="39"/>
      <x v="39"/>
      <x v="1"/>
      <x/>
      <x v="1"/>
      <x/>
    </i>
    <i r="8">
      <x v="45"/>
      <x v="45"/>
      <x v="1"/>
      <x/>
      <x v="1"/>
      <x/>
    </i>
    <i r="8">
      <x v="51"/>
      <x v="52"/>
      <x v="1"/>
      <x/>
      <x v="1"/>
      <x/>
    </i>
    <i r="8">
      <x v="60"/>
      <x v="60"/>
      <x/>
      <x v="2"/>
      <x/>
      <x/>
    </i>
    <i r="12">
      <x v="1"/>
      <x/>
    </i>
    <i r="8">
      <x v="62"/>
      <x v="64"/>
      <x/>
      <x v="2"/>
      <x/>
      <x/>
    </i>
    <i r="12">
      <x v="1"/>
      <x/>
    </i>
    <i t="default" r="6">
      <x v="3"/>
    </i>
    <i t="default" r="3">
      <x v="9"/>
    </i>
    <i t="default" r="1">
      <x v="4"/>
    </i>
    <i t="default">
      <x v="1"/>
    </i>
    <i>
      <x v="2"/>
      <x v="3"/>
      <x v="4"/>
      <x v="24"/>
      <x v="85"/>
      <x v="18"/>
      <x v="1"/>
      <x v="211"/>
      <x v="61"/>
      <x v="64"/>
      <x/>
      <x v="2"/>
      <x v="1"/>
      <x/>
    </i>
    <i r="7">
      <x v="213"/>
      <x v="61"/>
      <x v="64"/>
      <x/>
      <x v="2"/>
      <x v="1"/>
      <x/>
    </i>
    <i t="default" r="6">
      <x v="1"/>
    </i>
    <i r="6">
      <x v="2"/>
      <x v="13"/>
      <x v="62"/>
      <x v="64"/>
      <x/>
      <x v="2"/>
      <x v="1"/>
      <x v="3"/>
    </i>
    <i r="7">
      <x v="211"/>
      <x v="61"/>
      <x v="64"/>
      <x/>
      <x v="2"/>
      <x v="1"/>
      <x/>
    </i>
    <i t="default" r="6">
      <x v="2"/>
    </i>
    <i r="6">
      <x v="3"/>
      <x v="12"/>
      <x v="62"/>
      <x v="64"/>
      <x/>
      <x v="2"/>
      <x/>
      <x v="3"/>
    </i>
    <i r="7">
      <x v="13"/>
      <x v="62"/>
      <x v="64"/>
      <x/>
      <x v="2"/>
      <x v="1"/>
      <x v="3"/>
    </i>
    <i r="7">
      <x v="211"/>
      <x v="61"/>
      <x v="64"/>
      <x/>
      <x v="2"/>
      <x v="1"/>
      <x/>
    </i>
    <i t="default" r="6">
      <x v="3"/>
    </i>
    <i t="default" r="3">
      <x v="24"/>
    </i>
    <i t="default" r="1">
      <x v="3"/>
    </i>
    <i r="1">
      <x v="4"/>
      <x v="4"/>
      <x v="24"/>
      <x v="84"/>
      <x v="66"/>
      <x/>
      <x v="8"/>
      <x v="1"/>
      <x v="1"/>
      <x v="1"/>
      <x/>
      <x/>
      <x/>
    </i>
    <i r="7">
      <x v="9"/>
      <x v="1"/>
      <x v="1"/>
      <x v="1"/>
      <x/>
      <x v="1"/>
      <x/>
    </i>
    <i r="7">
      <x v="71"/>
      <x v="16"/>
      <x v="20"/>
      <x v="1"/>
      <x/>
      <x/>
      <x/>
    </i>
    <i r="7">
      <x v="72"/>
      <x v="16"/>
      <x v="20"/>
      <x v="1"/>
      <x/>
      <x v="1"/>
      <x/>
    </i>
    <i r="7">
      <x v="83"/>
      <x v="62"/>
      <x v="64"/>
      <x/>
      <x v="2"/>
      <x v="1"/>
      <x v="1"/>
    </i>
    <i r="7">
      <x v="88"/>
      <x v="21"/>
      <x v="26"/>
      <x v="1"/>
      <x/>
      <x v="1"/>
      <x v="3"/>
    </i>
    <i r="7">
      <x v="132"/>
      <x v="32"/>
      <x v="37"/>
      <x v="2"/>
      <x v="1"/>
      <x/>
      <x/>
    </i>
    <i r="7">
      <x v="133"/>
      <x v="32"/>
      <x v="37"/>
      <x v="2"/>
      <x v="1"/>
      <x v="1"/>
      <x/>
    </i>
    <i r="7">
      <x v="135"/>
      <x v="9"/>
      <x v="10"/>
      <x v="2"/>
      <x v="1"/>
      <x v="1"/>
      <x v="3"/>
    </i>
    <i r="7">
      <x v="138"/>
      <x v="33"/>
      <x v="36"/>
      <x v="1"/>
      <x/>
      <x/>
      <x v="3"/>
    </i>
    <i r="7">
      <x v="146"/>
      <x v="49"/>
      <x v="50"/>
      <x v="1"/>
      <x/>
      <x/>
      <x/>
    </i>
    <i r="7">
      <x v="147"/>
      <x v="49"/>
      <x v="50"/>
      <x v="1"/>
      <x/>
      <x v="1"/>
      <x/>
    </i>
    <i r="7">
      <x v="166"/>
      <x v="46"/>
      <x v="46"/>
      <x v="1"/>
      <x/>
      <x/>
      <x v="3"/>
    </i>
    <i r="7">
      <x v="173"/>
      <x v="49"/>
      <x v="50"/>
      <x v="1"/>
      <x/>
      <x/>
      <x/>
    </i>
    <i r="7">
      <x v="174"/>
      <x v="49"/>
      <x v="50"/>
      <x v="1"/>
      <x/>
      <x/>
      <x/>
    </i>
    <i r="7">
      <x v="175"/>
      <x v="49"/>
      <x v="50"/>
      <x v="1"/>
      <x/>
      <x v="1"/>
      <x/>
    </i>
    <i r="7">
      <x v="176"/>
      <x v="49"/>
      <x v="50"/>
      <x v="1"/>
      <x/>
      <x v="1"/>
      <x/>
    </i>
    <i r="7">
      <x v="206"/>
      <x v="60"/>
      <x v="60"/>
      <x/>
      <x v="2"/>
      <x/>
      <x v="3"/>
    </i>
    <i r="7">
      <x v="207"/>
      <x v="60"/>
      <x v="60"/>
      <x/>
      <x v="2"/>
      <x v="1"/>
      <x v="3"/>
    </i>
    <i r="7">
      <x v="211"/>
      <x v="62"/>
      <x v="64"/>
      <x/>
      <x v="2"/>
      <x v="1"/>
      <x/>
    </i>
    <i r="7">
      <x v="212"/>
      <x v="62"/>
      <x v="64"/>
      <x/>
      <x v="2"/>
      <x/>
      <x/>
    </i>
    <i r="7">
      <x v="213"/>
      <x v="62"/>
      <x v="64"/>
      <x/>
      <x v="2"/>
      <x v="1"/>
      <x/>
    </i>
    <i t="default" r="6">
      <x/>
    </i>
    <i r="6">
      <x v="1"/>
      <x v="8"/>
      <x v="1"/>
      <x v="1"/>
      <x v="1"/>
      <x/>
      <x/>
      <x v="3"/>
    </i>
    <i r="7">
      <x v="9"/>
      <x v="1"/>
      <x v="1"/>
      <x v="1"/>
      <x/>
      <x v="1"/>
      <x v="3"/>
    </i>
    <i r="7">
      <x v="71"/>
      <x v="16"/>
      <x v="20"/>
      <x v="1"/>
      <x/>
      <x/>
      <x/>
    </i>
    <i r="7">
      <x v="72"/>
      <x v="16"/>
      <x v="20"/>
      <x v="1"/>
      <x/>
      <x v="1"/>
      <x/>
    </i>
    <i r="7">
      <x v="88"/>
      <x v="21"/>
      <x v="26"/>
      <x v="1"/>
      <x/>
      <x v="1"/>
      <x/>
    </i>
    <i r="7">
      <x v="138"/>
      <x v="33"/>
      <x v="36"/>
      <x v="1"/>
      <x/>
      <x/>
      <x v="3"/>
    </i>
    <i r="7">
      <x v="158"/>
      <x v="41"/>
      <x v="40"/>
      <x v="1"/>
      <x/>
      <x v="1"/>
      <x v="3"/>
    </i>
    <i r="7">
      <x v="211"/>
      <x v="62"/>
      <x v="64"/>
      <x/>
      <x v="2"/>
      <x v="1"/>
      <x/>
    </i>
    <i r="7">
      <x v="212"/>
      <x v="62"/>
      <x v="64"/>
      <x/>
      <x v="2"/>
      <x/>
      <x/>
    </i>
    <i r="7">
      <x v="213"/>
      <x v="62"/>
      <x v="64"/>
      <x/>
      <x v="2"/>
      <x v="1"/>
      <x/>
    </i>
    <i t="default" r="6">
      <x v="1"/>
    </i>
    <i r="6">
      <x v="2"/>
      <x v="8"/>
      <x v="1"/>
      <x v="1"/>
      <x v="1"/>
      <x/>
      <x/>
      <x/>
    </i>
    <i r="7">
      <x v="9"/>
      <x v="1"/>
      <x v="1"/>
      <x v="1"/>
      <x/>
      <x v="1"/>
      <x/>
    </i>
    <i r="7">
      <x v="12"/>
      <x v="62"/>
      <x v="64"/>
      <x/>
      <x v="2"/>
      <x/>
      <x v="3"/>
    </i>
    <i r="7">
      <x v="13"/>
      <x v="62"/>
      <x v="64"/>
      <x/>
      <x v="2"/>
      <x v="1"/>
      <x v="3"/>
    </i>
    <i r="7">
      <x v="56"/>
      <x v="12"/>
      <x v="14"/>
      <x v="1"/>
      <x/>
      <x/>
      <x v="3"/>
    </i>
    <i r="7">
      <x v="57"/>
      <x v="12"/>
      <x v="14"/>
      <x v="1"/>
      <x/>
      <x v="1"/>
      <x/>
    </i>
    <i r="7">
      <x v="71"/>
      <x v="16"/>
      <x v="20"/>
      <x v="1"/>
      <x/>
      <x/>
      <x/>
    </i>
    <i r="7">
      <x v="72"/>
      <x v="16"/>
      <x v="20"/>
      <x v="1"/>
      <x/>
      <x v="1"/>
      <x/>
    </i>
    <i r="7">
      <x v="83"/>
      <x v="62"/>
      <x v="64"/>
      <x/>
      <x v="2"/>
      <x v="1"/>
      <x v="1"/>
    </i>
    <i r="7">
      <x v="88"/>
      <x v="21"/>
      <x v="26"/>
      <x v="1"/>
      <x/>
      <x v="1"/>
      <x/>
    </i>
    <i r="7">
      <x v="130"/>
      <x v="32"/>
      <x v="37"/>
      <x v="2"/>
      <x v="1"/>
      <x/>
      <x/>
    </i>
    <i r="7">
      <x v="131"/>
      <x v="32"/>
      <x v="37"/>
      <x v="2"/>
      <x v="1"/>
      <x v="1"/>
      <x/>
    </i>
    <i r="7">
      <x v="132"/>
      <x v="32"/>
      <x v="37"/>
      <x v="2"/>
      <x v="1"/>
      <x/>
      <x/>
    </i>
    <i r="7">
      <x v="133"/>
      <x v="32"/>
      <x v="37"/>
      <x v="2"/>
      <x v="1"/>
      <x v="1"/>
      <x/>
    </i>
    <i r="7">
      <x v="135"/>
      <x v="9"/>
      <x v="10"/>
      <x v="2"/>
      <x v="1"/>
      <x v="1"/>
      <x v="3"/>
    </i>
    <i r="7">
      <x v="140"/>
      <x v="34"/>
      <x v="38"/>
      <x v="1"/>
      <x/>
      <x v="1"/>
      <x/>
    </i>
    <i r="7">
      <x v="147"/>
      <x v="49"/>
      <x v="50"/>
      <x v="1"/>
      <x/>
      <x v="1"/>
      <x/>
    </i>
    <i r="7">
      <x v="158"/>
      <x v="41"/>
      <x v="40"/>
      <x v="1"/>
      <x/>
      <x v="1"/>
      <x/>
    </i>
    <i r="7">
      <x v="160"/>
      <x v="60"/>
      <x v="60"/>
      <x/>
      <x v="2"/>
      <x/>
      <x v="3"/>
    </i>
    <i r="12">
      <x v="1"/>
      <x v="3"/>
    </i>
    <i r="7">
      <x v="166"/>
      <x v="46"/>
      <x v="46"/>
      <x v="1"/>
      <x/>
      <x/>
      <x v="3"/>
    </i>
    <i r="7">
      <x v="167"/>
      <x v="46"/>
      <x v="46"/>
      <x v="1"/>
      <x/>
      <x v="1"/>
      <x/>
    </i>
    <i r="7">
      <x v="171"/>
      <x v="48"/>
      <x v="49"/>
      <x v="1"/>
      <x/>
      <x/>
      <x v="3"/>
    </i>
    <i r="7">
      <x v="172"/>
      <x v="48"/>
      <x v="49"/>
      <x v="1"/>
      <x/>
      <x v="1"/>
      <x/>
    </i>
    <i r="7">
      <x v="176"/>
      <x v="49"/>
      <x v="50"/>
      <x v="1"/>
      <x/>
      <x v="1"/>
      <x/>
    </i>
    <i r="7">
      <x v="206"/>
      <x v="60"/>
      <x v="60"/>
      <x/>
      <x v="2"/>
      <x/>
      <x v="3"/>
    </i>
    <i r="7">
      <x v="207"/>
      <x v="60"/>
      <x v="60"/>
      <x/>
      <x v="2"/>
      <x v="1"/>
      <x v="3"/>
    </i>
    <i r="7">
      <x v="211"/>
      <x v="62"/>
      <x v="64"/>
      <x/>
      <x v="2"/>
      <x v="1"/>
      <x/>
    </i>
    <i t="default" r="6">
      <x v="2"/>
    </i>
    <i r="6">
      <x v="3"/>
      <x v="8"/>
      <x v="1"/>
      <x v="1"/>
      <x v="1"/>
      <x/>
      <x/>
      <x/>
    </i>
    <i r="7">
      <x v="9"/>
      <x v="1"/>
      <x v="1"/>
      <x v="1"/>
      <x/>
      <x v="1"/>
      <x/>
    </i>
    <i r="7">
      <x v="12"/>
      <x v="62"/>
      <x v="64"/>
      <x/>
      <x v="2"/>
      <x/>
      <x v="3"/>
    </i>
    <i r="7">
      <x v="13"/>
      <x v="62"/>
      <x v="64"/>
      <x/>
      <x v="2"/>
      <x v="1"/>
      <x v="3"/>
    </i>
    <i r="7">
      <x v="54"/>
      <x v="11"/>
      <x v="12"/>
      <x v="1"/>
      <x/>
      <x/>
      <x/>
    </i>
    <i r="7">
      <x v="56"/>
      <x v="12"/>
      <x v="14"/>
      <x v="1"/>
      <x/>
      <x/>
      <x/>
    </i>
    <i r="7">
      <x v="57"/>
      <x v="12"/>
      <x v="14"/>
      <x v="1"/>
      <x/>
      <x v="1"/>
      <x v="3"/>
    </i>
    <i r="7">
      <x v="71"/>
      <x v="16"/>
      <x v="20"/>
      <x v="1"/>
      <x/>
      <x/>
      <x/>
    </i>
    <i r="7">
      <x v="72"/>
      <x v="16"/>
      <x v="20"/>
      <x v="1"/>
      <x/>
      <x v="1"/>
      <x/>
    </i>
    <i r="7">
      <x v="83"/>
      <x v="62"/>
      <x v="64"/>
      <x/>
      <x v="2"/>
      <x v="1"/>
      <x v="1"/>
    </i>
    <i r="7">
      <x v="88"/>
      <x v="21"/>
      <x v="26"/>
      <x v="1"/>
      <x/>
      <x v="1"/>
      <x v="3"/>
    </i>
    <i r="7">
      <x v="130"/>
      <x v="32"/>
      <x v="37"/>
      <x v="2"/>
      <x v="1"/>
      <x/>
      <x/>
    </i>
    <i r="7">
      <x v="131"/>
      <x v="32"/>
      <x v="37"/>
      <x v="2"/>
      <x v="1"/>
      <x v="1"/>
      <x/>
    </i>
    <i r="7">
      <x v="132"/>
      <x v="32"/>
      <x v="37"/>
      <x v="2"/>
      <x v="1"/>
      <x/>
      <x/>
    </i>
    <i r="7">
      <x v="133"/>
      <x v="32"/>
      <x v="37"/>
      <x v="2"/>
      <x v="1"/>
      <x v="1"/>
      <x/>
    </i>
    <i r="7">
      <x v="135"/>
      <x v="9"/>
      <x v="10"/>
      <x v="2"/>
      <x v="1"/>
      <x v="1"/>
      <x v="3"/>
    </i>
    <i r="7">
      <x v="139"/>
      <x v="34"/>
      <x v="38"/>
      <x v="1"/>
      <x/>
      <x/>
      <x v="3"/>
    </i>
    <i r="7">
      <x v="140"/>
      <x v="34"/>
      <x v="38"/>
      <x v="1"/>
      <x/>
      <x v="1"/>
      <x/>
    </i>
    <i r="7">
      <x v="158"/>
      <x v="41"/>
      <x v="40"/>
      <x v="1"/>
      <x/>
      <x v="1"/>
      <x v="3"/>
    </i>
    <i r="7">
      <x v="160"/>
      <x v="60"/>
      <x v="60"/>
      <x/>
      <x v="2"/>
      <x/>
      <x v="3"/>
    </i>
    <i r="12">
      <x v="1"/>
      <x v="3"/>
    </i>
    <i r="7">
      <x v="166"/>
      <x v="46"/>
      <x v="46"/>
      <x v="1"/>
      <x/>
      <x/>
      <x v="3"/>
    </i>
    <i r="7">
      <x v="167"/>
      <x v="46"/>
      <x v="46"/>
      <x v="1"/>
      <x/>
      <x v="1"/>
      <x/>
    </i>
    <i r="7">
      <x v="171"/>
      <x v="48"/>
      <x v="49"/>
      <x v="1"/>
      <x/>
      <x/>
      <x/>
    </i>
    <i r="7">
      <x v="172"/>
      <x v="48"/>
      <x v="49"/>
      <x v="1"/>
      <x/>
      <x v="1"/>
      <x/>
    </i>
    <i r="7">
      <x v="206"/>
      <x v="60"/>
      <x v="60"/>
      <x/>
      <x v="2"/>
      <x/>
      <x v="3"/>
    </i>
    <i r="7">
      <x v="207"/>
      <x v="60"/>
      <x v="60"/>
      <x/>
      <x v="2"/>
      <x v="1"/>
      <x v="3"/>
    </i>
    <i r="7">
      <x v="211"/>
      <x v="62"/>
      <x v="64"/>
      <x/>
      <x v="2"/>
      <x v="1"/>
      <x/>
    </i>
    <i t="default" r="6">
      <x v="3"/>
    </i>
    <i r="6">
      <x v="4"/>
      <x v="88"/>
      <x v="21"/>
      <x v="26"/>
      <x v="1"/>
      <x/>
      <x v="1"/>
      <x/>
    </i>
    <i t="default" r="6">
      <x v="4"/>
    </i>
    <i t="default" r="3">
      <x v="24"/>
    </i>
    <i t="default" r="1">
      <x v="4"/>
    </i>
    <i t="default">
      <x v="2"/>
    </i>
    <i>
      <x v="3"/>
      <x v="2"/>
      <x v="5"/>
      <x v="27"/>
      <x v="8"/>
      <x v="51"/>
      <x/>
      <x v="72"/>
      <x v="16"/>
      <x v="20"/>
      <x v="1"/>
      <x/>
      <x v="1"/>
      <x/>
    </i>
    <i r="7">
      <x v="158"/>
      <x v="41"/>
      <x v="40"/>
      <x v="1"/>
      <x/>
      <x v="1"/>
      <x/>
    </i>
    <i r="7">
      <x v="169"/>
      <x v="47"/>
      <x v="48"/>
      <x/>
      <x v="2"/>
      <x/>
      <x v="1"/>
    </i>
    <i r="7">
      <x v="170"/>
      <x v="47"/>
      <x v="48"/>
      <x/>
      <x v="2"/>
      <x v="1"/>
      <x v="1"/>
    </i>
    <i r="7">
      <x v="210"/>
      <x v="62"/>
      <x v="64"/>
      <x/>
      <x v="2"/>
      <x/>
      <x v="1"/>
    </i>
    <i r="7">
      <x v="211"/>
      <x v="62"/>
      <x v="64"/>
      <x/>
      <x v="2"/>
      <x v="1"/>
      <x v="1"/>
    </i>
    <i r="13">
      <x v="3"/>
    </i>
    <i r="7">
      <x v="212"/>
      <x v="62"/>
      <x v="64"/>
      <x/>
      <x v="2"/>
      <x/>
      <x v="3"/>
    </i>
    <i r="7">
      <x v="213"/>
      <x v="62"/>
      <x v="64"/>
      <x/>
      <x v="2"/>
      <x v="1"/>
      <x/>
    </i>
    <i t="default" r="6">
      <x/>
    </i>
    <i r="6">
      <x v="1"/>
      <x v="169"/>
      <x v="47"/>
      <x v="48"/>
      <x/>
      <x v="2"/>
      <x/>
      <x v="1"/>
    </i>
    <i r="7">
      <x v="170"/>
      <x v="47"/>
      <x v="48"/>
      <x/>
      <x v="2"/>
      <x v="1"/>
      <x v="1"/>
    </i>
    <i r="7">
      <x v="210"/>
      <x v="62"/>
      <x v="64"/>
      <x/>
      <x v="2"/>
      <x/>
      <x v="3"/>
    </i>
    <i r="7">
      <x v="211"/>
      <x v="62"/>
      <x v="64"/>
      <x/>
      <x v="2"/>
      <x v="1"/>
      <x v="3"/>
    </i>
    <i r="7">
      <x v="212"/>
      <x v="62"/>
      <x v="64"/>
      <x/>
      <x v="2"/>
      <x/>
      <x v="3"/>
    </i>
    <i r="7">
      <x v="213"/>
      <x v="62"/>
      <x v="64"/>
      <x/>
      <x v="2"/>
      <x v="1"/>
      <x v="3"/>
    </i>
    <i t="default" r="6">
      <x v="1"/>
    </i>
    <i r="6">
      <x v="2"/>
      <x v="72"/>
      <x v="16"/>
      <x v="20"/>
      <x v="1"/>
      <x/>
      <x v="1"/>
      <x/>
    </i>
    <i r="7">
      <x v="158"/>
      <x v="41"/>
      <x v="40"/>
      <x v="1"/>
      <x/>
      <x v="1"/>
      <x/>
    </i>
    <i r="7">
      <x v="160"/>
      <x v="62"/>
      <x v="64"/>
      <x/>
      <x v="2"/>
      <x v="1"/>
      <x v="3"/>
    </i>
    <i r="7">
      <x v="169"/>
      <x v="47"/>
      <x v="48"/>
      <x/>
      <x v="2"/>
      <x/>
      <x v="1"/>
    </i>
    <i r="7">
      <x v="170"/>
      <x v="47"/>
      <x v="48"/>
      <x/>
      <x v="2"/>
      <x v="1"/>
      <x v="1"/>
    </i>
    <i r="7">
      <x v="210"/>
      <x v="62"/>
      <x v="64"/>
      <x/>
      <x v="2"/>
      <x/>
      <x v="1"/>
    </i>
    <i r="7">
      <x v="211"/>
      <x v="62"/>
      <x v="64"/>
      <x/>
      <x v="2"/>
      <x v="1"/>
      <x v="1"/>
    </i>
    <i t="default" r="6">
      <x v="2"/>
    </i>
    <i r="6">
      <x v="3"/>
      <x v="157"/>
      <x v="41"/>
      <x v="40"/>
      <x v="1"/>
      <x/>
      <x/>
      <x/>
    </i>
    <i r="7">
      <x v="158"/>
      <x v="41"/>
      <x v="40"/>
      <x v="1"/>
      <x/>
      <x v="1"/>
      <x/>
    </i>
    <i r="7">
      <x v="160"/>
      <x v="62"/>
      <x v="64"/>
      <x/>
      <x v="2"/>
      <x/>
      <x v="3"/>
    </i>
    <i r="12">
      <x v="1"/>
      <x v="3"/>
    </i>
    <i r="7">
      <x v="169"/>
      <x v="47"/>
      <x v="48"/>
      <x/>
      <x v="2"/>
      <x/>
      <x v="1"/>
    </i>
    <i r="7">
      <x v="170"/>
      <x v="47"/>
      <x v="48"/>
      <x/>
      <x v="2"/>
      <x v="1"/>
      <x v="1"/>
    </i>
    <i r="7">
      <x v="210"/>
      <x v="62"/>
      <x v="64"/>
      <x/>
      <x v="2"/>
      <x/>
      <x v="1"/>
    </i>
    <i r="7">
      <x v="211"/>
      <x v="62"/>
      <x v="64"/>
      <x/>
      <x v="2"/>
      <x v="1"/>
      <x v="1"/>
    </i>
    <i t="default" r="6">
      <x v="3"/>
    </i>
    <i t="default" r="3">
      <x v="27"/>
    </i>
    <i r="2">
      <x v="10"/>
      <x v="23"/>
      <x v="5"/>
      <x v="45"/>
      <x/>
      <x v="72"/>
      <x v="16"/>
      <x v="20"/>
      <x v="1"/>
      <x/>
      <x v="1"/>
      <x/>
    </i>
    <i r="7">
      <x v="76"/>
      <x v="18"/>
      <x v="17"/>
      <x v="1"/>
      <x/>
      <x/>
      <x v="3"/>
    </i>
    <i r="7">
      <x v="77"/>
      <x v="18"/>
      <x v="17"/>
      <x v="1"/>
      <x/>
      <x v="1"/>
      <x v="3"/>
    </i>
    <i r="7">
      <x v="78"/>
      <x v="16"/>
      <x v="20"/>
      <x v="1"/>
      <x/>
      <x/>
      <x v="1"/>
    </i>
    <i r="7">
      <x v="160"/>
      <x v="16"/>
      <x v="20"/>
      <x v="1"/>
      <x/>
      <x/>
      <x v="3"/>
    </i>
    <i r="12">
      <x v="1"/>
      <x v="3"/>
    </i>
    <i r="8">
      <x v="18"/>
      <x v="17"/>
      <x v="1"/>
      <x/>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160"/>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72"/>
      <x v="16"/>
      <x v="20"/>
      <x v="1"/>
      <x/>
      <x v="1"/>
      <x/>
    </i>
    <i r="7">
      <x v="76"/>
      <x v="18"/>
      <x v="17"/>
      <x v="1"/>
      <x/>
      <x/>
      <x v="3"/>
    </i>
    <i r="7">
      <x v="77"/>
      <x v="18"/>
      <x v="17"/>
      <x v="1"/>
      <x/>
      <x v="1"/>
      <x v="3"/>
    </i>
    <i r="7">
      <x v="160"/>
      <x v="16"/>
      <x v="20"/>
      <x v="1"/>
      <x/>
      <x/>
      <x v="3"/>
    </i>
    <i r="12">
      <x v="1"/>
      <x v="3"/>
    </i>
    <i r="8">
      <x v="18"/>
      <x v="17"/>
      <x v="1"/>
      <x/>
      <x/>
      <x v="3"/>
    </i>
    <i r="12">
      <x v="1"/>
      <x v="3"/>
    </i>
    <i r="8">
      <x v="47"/>
      <x v="48"/>
      <x/>
      <x v="2"/>
      <x v="1"/>
      <x v="3"/>
    </i>
    <i r="8">
      <x v="56"/>
      <x v="57"/>
      <x v="1"/>
      <x/>
      <x v="1"/>
      <x v="3"/>
    </i>
    <i r="8">
      <x v="60"/>
      <x v="60"/>
      <x/>
      <x v="2"/>
      <x/>
      <x v="3"/>
    </i>
    <i r="12">
      <x v="1"/>
      <x v="3"/>
    </i>
    <i r="8">
      <x v="62"/>
      <x v="64"/>
      <x/>
      <x v="2"/>
      <x/>
      <x v="3"/>
    </i>
    <i r="12">
      <x v="1"/>
      <x v="3"/>
    </i>
    <i r="7">
      <x v="169"/>
      <x v="47"/>
      <x v="48"/>
      <x/>
      <x v="2"/>
      <x/>
      <x v="3"/>
    </i>
    <i r="7">
      <x v="170"/>
      <x v="47"/>
      <x v="48"/>
      <x/>
      <x v="2"/>
      <x v="1"/>
      <x v="1"/>
    </i>
    <i r="13">
      <x v="3"/>
    </i>
    <i r="7">
      <x v="206"/>
      <x v="60"/>
      <x v="60"/>
      <x/>
      <x v="2"/>
      <x/>
      <x v="3"/>
    </i>
    <i r="7">
      <x v="207"/>
      <x v="60"/>
      <x v="60"/>
      <x/>
      <x v="2"/>
      <x v="1"/>
      <x v="3"/>
    </i>
    <i r="7">
      <x v="210"/>
      <x v="62"/>
      <x v="64"/>
      <x/>
      <x v="2"/>
      <x/>
      <x v="1"/>
    </i>
    <i r="7">
      <x v="211"/>
      <x v="62"/>
      <x v="64"/>
      <x/>
      <x v="2"/>
      <x v="1"/>
      <x v="1"/>
    </i>
    <i t="default" r="6">
      <x v="2"/>
    </i>
    <i r="6">
      <x v="3"/>
      <x v="72"/>
      <x v="16"/>
      <x v="20"/>
      <x v="1"/>
      <x/>
      <x v="1"/>
      <x/>
    </i>
    <i r="7">
      <x v="76"/>
      <x v="18"/>
      <x v="17"/>
      <x v="1"/>
      <x/>
      <x/>
      <x v="3"/>
    </i>
    <i r="7">
      <x v="77"/>
      <x v="18"/>
      <x v="17"/>
      <x v="1"/>
      <x/>
      <x v="1"/>
      <x v="3"/>
    </i>
    <i r="7">
      <x v="78"/>
      <x v="16"/>
      <x v="20"/>
      <x v="1"/>
      <x/>
      <x/>
      <x v="1"/>
    </i>
    <i r="7">
      <x v="160"/>
      <x v="16"/>
      <x v="20"/>
      <x v="1"/>
      <x/>
      <x/>
      <x v="3"/>
    </i>
    <i r="12">
      <x v="1"/>
      <x v="3"/>
    </i>
    <i r="8">
      <x v="18"/>
      <x v="17"/>
      <x v="1"/>
      <x/>
      <x/>
      <x v="3"/>
    </i>
    <i r="12">
      <x v="1"/>
      <x v="3"/>
    </i>
    <i r="8">
      <x v="60"/>
      <x v="60"/>
      <x/>
      <x v="2"/>
      <x/>
      <x v="3"/>
    </i>
    <i r="12">
      <x v="1"/>
      <x v="3"/>
    </i>
    <i r="8">
      <x v="62"/>
      <x v="64"/>
      <x/>
      <x v="2"/>
      <x/>
      <x v="3"/>
    </i>
    <i r="12">
      <x v="1"/>
      <x v="3"/>
    </i>
    <i r="7">
      <x v="170"/>
      <x v="47"/>
      <x v="48"/>
      <x/>
      <x v="2"/>
      <x v="1"/>
      <x v="3"/>
    </i>
    <i r="7">
      <x v="206"/>
      <x v="60"/>
      <x v="60"/>
      <x/>
      <x v="2"/>
      <x/>
      <x v="3"/>
    </i>
    <i r="7">
      <x v="207"/>
      <x v="60"/>
      <x v="60"/>
      <x/>
      <x v="2"/>
      <x v="1"/>
      <x v="3"/>
    </i>
    <i r="7">
      <x v="210"/>
      <x v="62"/>
      <x v="64"/>
      <x/>
      <x v="2"/>
      <x/>
      <x v="1"/>
    </i>
    <i r="7">
      <x v="211"/>
      <x v="62"/>
      <x v="64"/>
      <x/>
      <x v="2"/>
      <x v="1"/>
      <x v="1"/>
    </i>
    <i t="default" r="6">
      <x v="3"/>
    </i>
    <i t="default" r="3">
      <x v="23"/>
    </i>
    <i r="2">
      <x v="12"/>
      <x v="36"/>
      <x v="4"/>
      <x v="75"/>
      <x/>
      <x v="71"/>
      <x v="16"/>
      <x v="20"/>
      <x v="1"/>
      <x/>
      <x/>
      <x/>
    </i>
    <i r="7">
      <x v="72"/>
      <x v="16"/>
      <x v="20"/>
      <x v="1"/>
      <x/>
      <x v="1"/>
      <x/>
    </i>
    <i r="7">
      <x v="77"/>
      <x v="18"/>
      <x v="17"/>
      <x v="1"/>
      <x/>
      <x v="1"/>
      <x v="3"/>
    </i>
    <i r="7">
      <x v="78"/>
      <x v="16"/>
      <x v="20"/>
      <x v="1"/>
      <x/>
      <x/>
      <x v="1"/>
    </i>
    <i r="7">
      <x v="160"/>
      <x v="16"/>
      <x v="20"/>
      <x v="1"/>
      <x/>
      <x/>
      <x v="3"/>
    </i>
    <i r="12">
      <x v="1"/>
      <x v="3"/>
    </i>
    <i r="8">
      <x v="18"/>
      <x v="17"/>
      <x v="1"/>
      <x/>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206"/>
      <x v="60"/>
      <x v="60"/>
      <x/>
      <x v="2"/>
      <x/>
      <x v="3"/>
    </i>
    <i r="7">
      <x v="207"/>
      <x v="60"/>
      <x v="60"/>
      <x/>
      <x v="2"/>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7"/>
      <x v="18"/>
      <x v="17"/>
      <x v="1"/>
      <x/>
      <x v="1"/>
      <x v="3"/>
    </i>
    <i r="7">
      <x v="78"/>
      <x v="16"/>
      <x v="20"/>
      <x v="1"/>
      <x/>
      <x/>
      <x v="1"/>
    </i>
    <i r="7">
      <x v="160"/>
      <x v="16"/>
      <x v="20"/>
      <x v="1"/>
      <x/>
      <x/>
      <x v="3"/>
    </i>
    <i r="12">
      <x v="1"/>
      <x v="3"/>
    </i>
    <i r="8">
      <x v="18"/>
      <x v="17"/>
      <x v="1"/>
      <x/>
      <x v="1"/>
      <x v="3"/>
    </i>
    <i r="8">
      <x v="60"/>
      <x v="60"/>
      <x/>
      <x v="2"/>
      <x/>
      <x v="3"/>
    </i>
    <i r="12">
      <x v="1"/>
      <x v="3"/>
    </i>
    <i r="8">
      <x v="62"/>
      <x v="64"/>
      <x/>
      <x v="2"/>
      <x/>
      <x v="3"/>
    </i>
    <i r="12">
      <x v="1"/>
      <x v="3"/>
    </i>
    <i r="7">
      <x v="169"/>
      <x v="47"/>
      <x v="48"/>
      <x/>
      <x v="2"/>
      <x/>
      <x v="3"/>
    </i>
    <i r="7">
      <x v="170"/>
      <x v="47"/>
      <x v="48"/>
      <x/>
      <x v="2"/>
      <x v="1"/>
      <x v="1"/>
    </i>
    <i r="13">
      <x v="3"/>
    </i>
    <i r="7">
      <x v="206"/>
      <x v="60"/>
      <x v="60"/>
      <x/>
      <x v="2"/>
      <x/>
      <x v="3"/>
    </i>
    <i r="7">
      <x v="207"/>
      <x v="60"/>
      <x v="60"/>
      <x/>
      <x v="2"/>
      <x v="1"/>
      <x v="3"/>
    </i>
    <i r="7">
      <x v="210"/>
      <x v="62"/>
      <x v="64"/>
      <x/>
      <x v="2"/>
      <x/>
      <x v="1"/>
    </i>
    <i r="7">
      <x v="211"/>
      <x v="62"/>
      <x v="64"/>
      <x/>
      <x v="2"/>
      <x v="1"/>
      <x v="1"/>
    </i>
    <i t="default" r="6">
      <x v="2"/>
    </i>
    <i r="6">
      <x v="3"/>
      <x v="72"/>
      <x v="16"/>
      <x v="20"/>
      <x v="1"/>
      <x/>
      <x v="1"/>
      <x/>
    </i>
    <i r="7">
      <x v="77"/>
      <x v="18"/>
      <x v="17"/>
      <x v="1"/>
      <x/>
      <x v="1"/>
      <x v="3"/>
    </i>
    <i r="7">
      <x v="78"/>
      <x v="16"/>
      <x v="20"/>
      <x v="1"/>
      <x/>
      <x/>
      <x v="1"/>
    </i>
    <i r="7">
      <x v="160"/>
      <x v="16"/>
      <x v="20"/>
      <x v="1"/>
      <x/>
      <x/>
      <x v="3"/>
    </i>
    <i r="12">
      <x v="1"/>
      <x v="3"/>
    </i>
    <i r="8">
      <x v="18"/>
      <x v="17"/>
      <x v="1"/>
      <x/>
      <x v="1"/>
      <x v="3"/>
    </i>
    <i r="8">
      <x v="60"/>
      <x v="60"/>
      <x/>
      <x v="2"/>
      <x/>
      <x v="3"/>
    </i>
    <i r="12">
      <x v="1"/>
      <x v="3"/>
    </i>
    <i r="8">
      <x v="62"/>
      <x v="64"/>
      <x/>
      <x v="2"/>
      <x/>
      <x v="3"/>
    </i>
    <i r="12">
      <x v="1"/>
      <x v="3"/>
    </i>
    <i r="7">
      <x v="206"/>
      <x v="60"/>
      <x v="60"/>
      <x/>
      <x v="2"/>
      <x/>
      <x v="3"/>
    </i>
    <i r="7">
      <x v="207"/>
      <x v="60"/>
      <x v="60"/>
      <x/>
      <x v="2"/>
      <x v="1"/>
      <x v="3"/>
    </i>
    <i r="7">
      <x v="210"/>
      <x v="62"/>
      <x v="64"/>
      <x/>
      <x v="2"/>
      <x/>
      <x v="1"/>
    </i>
    <i r="7">
      <x v="211"/>
      <x v="62"/>
      <x v="64"/>
      <x/>
      <x v="2"/>
      <x v="1"/>
      <x v="1"/>
    </i>
    <i t="default" r="6">
      <x v="3"/>
    </i>
    <i t="default" r="3">
      <x v="36"/>
    </i>
    <i r="2">
      <x v="15"/>
      <x v="11"/>
      <x v="9"/>
      <x v="29"/>
      <x/>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206"/>
      <x v="60"/>
      <x v="60"/>
      <x/>
      <x v="2"/>
      <x/>
      <x v="3"/>
    </i>
    <i r="7">
      <x v="210"/>
      <x v="62"/>
      <x v="64"/>
      <x/>
      <x v="2"/>
      <x/>
      <x v="1"/>
    </i>
    <i r="7">
      <x v="211"/>
      <x v="62"/>
      <x v="64"/>
      <x/>
      <x v="2"/>
      <x v="1"/>
      <x v="1"/>
    </i>
    <i r="7">
      <x v="212"/>
      <x v="62"/>
      <x v="64"/>
      <x/>
      <x v="2"/>
      <x/>
      <x/>
    </i>
    <i r="7">
      <x v="213"/>
      <x v="62"/>
      <x v="64"/>
      <x/>
      <x v="2"/>
      <x v="1"/>
      <x/>
    </i>
    <i t="default" r="6">
      <x v="1"/>
    </i>
    <i r="6">
      <x v="2"/>
      <x v="160"/>
      <x v="62"/>
      <x v="64"/>
      <x/>
      <x v="2"/>
      <x/>
      <x v="3"/>
    </i>
    <i r="12">
      <x v="1"/>
      <x v="3"/>
    </i>
    <i r="7">
      <x v="206"/>
      <x v="60"/>
      <x v="60"/>
      <x/>
      <x v="2"/>
      <x/>
      <x v="3"/>
    </i>
    <i r="7">
      <x v="207"/>
      <x v="60"/>
      <x v="60"/>
      <x/>
      <x v="2"/>
      <x v="1"/>
      <x v="3"/>
    </i>
    <i r="7">
      <x v="210"/>
      <x v="62"/>
      <x v="64"/>
      <x/>
      <x v="2"/>
      <x/>
      <x v="1"/>
    </i>
    <i r="7">
      <x v="211"/>
      <x v="62"/>
      <x v="64"/>
      <x/>
      <x v="2"/>
      <x v="1"/>
      <x v="1"/>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t="default" r="6">
      <x v="3"/>
    </i>
    <i t="default" r="3">
      <x v="11"/>
    </i>
    <i r="2">
      <x v="16"/>
      <x v="15"/>
      <x v="6"/>
      <x v="35"/>
      <x/>
      <x v="71"/>
      <x v="16"/>
      <x v="20"/>
      <x v="1"/>
      <x/>
      <x/>
      <x/>
    </i>
    <i r="7">
      <x v="72"/>
      <x v="16"/>
      <x v="20"/>
      <x v="1"/>
      <x/>
      <x v="1"/>
      <x/>
    </i>
    <i r="7">
      <x v="77"/>
      <x v="18"/>
      <x v="17"/>
      <x v="1"/>
      <x/>
      <x v="1"/>
      <x v="3"/>
    </i>
    <i r="7">
      <x v="210"/>
      <x v="62"/>
      <x v="64"/>
      <x/>
      <x v="2"/>
      <x/>
      <x v="1"/>
    </i>
    <i r="7">
      <x v="211"/>
      <x v="62"/>
      <x v="64"/>
      <x/>
      <x v="2"/>
      <x v="1"/>
      <x v="1"/>
    </i>
    <i r="7">
      <x v="212"/>
      <x v="62"/>
      <x v="64"/>
      <x/>
      <x v="2"/>
      <x/>
      <x/>
    </i>
    <i r="7">
      <x v="213"/>
      <x v="62"/>
      <x v="64"/>
      <x/>
      <x v="2"/>
      <x v="1"/>
      <x/>
    </i>
    <i t="default" r="6">
      <x/>
    </i>
    <i r="6">
      <x v="1"/>
      <x v="71"/>
      <x v="16"/>
      <x v="20"/>
      <x v="1"/>
      <x/>
      <x/>
      <x/>
    </i>
    <i r="7">
      <x v="72"/>
      <x v="16"/>
      <x v="20"/>
      <x v="1"/>
      <x/>
      <x v="1"/>
      <x/>
    </i>
    <i r="7">
      <x v="77"/>
      <x v="18"/>
      <x v="17"/>
      <x v="1"/>
      <x/>
      <x v="1"/>
      <x v="3"/>
    </i>
    <i r="7">
      <x v="210"/>
      <x v="62"/>
      <x v="64"/>
      <x/>
      <x v="2"/>
      <x/>
      <x v="1"/>
    </i>
    <i r="7">
      <x v="211"/>
      <x v="62"/>
      <x v="64"/>
      <x/>
      <x v="2"/>
      <x v="1"/>
      <x v="1"/>
    </i>
    <i r="13">
      <x v="3"/>
    </i>
    <i r="7">
      <x v="212"/>
      <x v="62"/>
      <x v="64"/>
      <x/>
      <x v="2"/>
      <x/>
      <x/>
    </i>
    <i r="7">
      <x v="213"/>
      <x v="62"/>
      <x v="64"/>
      <x/>
      <x v="2"/>
      <x v="1"/>
      <x/>
    </i>
    <i t="default" r="6">
      <x v="1"/>
    </i>
    <i r="6">
      <x v="2"/>
      <x v="71"/>
      <x v="16"/>
      <x v="20"/>
      <x v="1"/>
      <x/>
      <x/>
      <x/>
    </i>
    <i r="7">
      <x v="72"/>
      <x v="16"/>
      <x v="20"/>
      <x v="1"/>
      <x/>
      <x v="1"/>
      <x/>
    </i>
    <i r="7">
      <x v="77"/>
      <x v="18"/>
      <x v="17"/>
      <x v="1"/>
      <x/>
      <x v="1"/>
      <x v="3"/>
    </i>
    <i r="7">
      <x v="78"/>
      <x v="16"/>
      <x v="20"/>
      <x v="1"/>
      <x/>
      <x/>
      <x v="1"/>
    </i>
    <i r="7">
      <x v="160"/>
      <x v="62"/>
      <x v="64"/>
      <x/>
      <x v="2"/>
      <x/>
      <x v="3"/>
    </i>
    <i r="12">
      <x v="1"/>
      <x v="3"/>
    </i>
    <i r="7">
      <x v="170"/>
      <x v="47"/>
      <x v="48"/>
      <x/>
      <x v="2"/>
      <x v="1"/>
      <x v="3"/>
    </i>
    <i r="7">
      <x v="210"/>
      <x v="62"/>
      <x v="64"/>
      <x/>
      <x v="2"/>
      <x/>
      <x v="1"/>
    </i>
    <i r="7">
      <x v="211"/>
      <x v="62"/>
      <x v="64"/>
      <x/>
      <x v="2"/>
      <x v="1"/>
      <x v="1"/>
    </i>
    <i t="default" r="6">
      <x v="2"/>
    </i>
    <i r="6">
      <x v="3"/>
      <x v="71"/>
      <x v="16"/>
      <x v="20"/>
      <x v="1"/>
      <x/>
      <x/>
      <x/>
    </i>
    <i r="7">
      <x v="72"/>
      <x v="16"/>
      <x v="20"/>
      <x v="1"/>
      <x/>
      <x v="1"/>
      <x/>
    </i>
    <i r="7">
      <x v="76"/>
      <x v="18"/>
      <x v="17"/>
      <x v="1"/>
      <x/>
      <x/>
      <x v="3"/>
    </i>
    <i r="7">
      <x v="78"/>
      <x v="16"/>
      <x v="20"/>
      <x v="1"/>
      <x/>
      <x/>
      <x v="1"/>
    </i>
    <i r="7">
      <x v="160"/>
      <x v="62"/>
      <x v="64"/>
      <x/>
      <x v="2"/>
      <x/>
      <x v="3"/>
    </i>
    <i r="12">
      <x v="1"/>
      <x v="3"/>
    </i>
    <i r="7">
      <x v="210"/>
      <x v="62"/>
      <x v="64"/>
      <x/>
      <x v="2"/>
      <x/>
      <x v="1"/>
    </i>
    <i r="7">
      <x v="211"/>
      <x v="62"/>
      <x v="64"/>
      <x/>
      <x v="2"/>
      <x v="1"/>
      <x v="1"/>
    </i>
    <i t="default" r="6">
      <x v="3"/>
    </i>
    <i t="default" r="3">
      <x v="15"/>
    </i>
    <i r="2">
      <x v="21"/>
      <x v="38"/>
      <x v="7"/>
      <x v="78"/>
      <x/>
      <x v="201"/>
      <x v="56"/>
      <x v="57"/>
      <x v="1"/>
      <x/>
      <x v="1"/>
      <x/>
    </i>
    <i r="7">
      <x v="211"/>
      <x v="62"/>
      <x v="64"/>
      <x/>
      <x v="2"/>
      <x v="1"/>
      <x v="3"/>
    </i>
    <i r="7">
      <x v="213"/>
      <x v="62"/>
      <x v="64"/>
      <x/>
      <x v="2"/>
      <x v="1"/>
      <x v="3"/>
    </i>
    <i t="default" r="6">
      <x/>
    </i>
    <i r="6">
      <x v="2"/>
      <x v="201"/>
      <x v="56"/>
      <x v="57"/>
      <x v="1"/>
      <x/>
      <x v="1"/>
      <x/>
    </i>
    <i r="7">
      <x v="210"/>
      <x v="62"/>
      <x v="64"/>
      <x/>
      <x v="2"/>
      <x/>
      <x v="1"/>
    </i>
    <i r="7">
      <x v="211"/>
      <x v="62"/>
      <x v="64"/>
      <x/>
      <x v="2"/>
      <x v="1"/>
      <x v="1"/>
    </i>
    <i t="default" r="6">
      <x v="2"/>
    </i>
    <i r="6">
      <x v="3"/>
      <x v="201"/>
      <x v="56"/>
      <x v="57"/>
      <x v="1"/>
      <x/>
      <x v="1"/>
      <x/>
    </i>
    <i r="7">
      <x v="210"/>
      <x v="62"/>
      <x v="64"/>
      <x/>
      <x v="2"/>
      <x/>
      <x v="1"/>
    </i>
    <i r="7">
      <x v="211"/>
      <x v="62"/>
      <x v="64"/>
      <x/>
      <x v="2"/>
      <x v="1"/>
      <x v="1"/>
    </i>
    <i t="default" r="6">
      <x v="3"/>
    </i>
    <i t="default" r="3">
      <x v="38"/>
    </i>
    <i r="2">
      <x v="32"/>
      <x v="1"/>
      <x v="3"/>
      <x v="21"/>
      <x/>
      <x v="210"/>
      <x v="62"/>
      <x v="64"/>
      <x/>
      <x v="2"/>
      <x/>
      <x v="1"/>
    </i>
    <i r="7">
      <x v="211"/>
      <x v="62"/>
      <x v="64"/>
      <x/>
      <x v="2"/>
      <x v="1"/>
      <x v="1"/>
    </i>
    <i r="7">
      <x v="212"/>
      <x v="62"/>
      <x v="64"/>
      <x/>
      <x v="2"/>
      <x/>
      <x/>
    </i>
    <i r="7">
      <x v="213"/>
      <x v="62"/>
      <x v="64"/>
      <x/>
      <x v="2"/>
      <x v="1"/>
      <x v="3"/>
    </i>
    <i t="default" r="6">
      <x/>
    </i>
    <i r="6">
      <x v="1"/>
      <x v="210"/>
      <x v="62"/>
      <x v="64"/>
      <x/>
      <x v="2"/>
      <x/>
      <x v="3"/>
    </i>
    <i r="7">
      <x v="211"/>
      <x v="62"/>
      <x v="64"/>
      <x/>
      <x v="2"/>
      <x v="1"/>
      <x v="1"/>
    </i>
    <i r="7">
      <x v="213"/>
      <x v="62"/>
      <x v="64"/>
      <x/>
      <x v="2"/>
      <x v="1"/>
      <x v="3"/>
    </i>
    <i t="default" r="6">
      <x v="1"/>
    </i>
    <i r="6">
      <x v="2"/>
      <x v="207"/>
      <x v="60"/>
      <x v="60"/>
      <x/>
      <x v="2"/>
      <x v="1"/>
      <x v="3"/>
    </i>
    <i r="7">
      <x v="210"/>
      <x v="62"/>
      <x v="64"/>
      <x/>
      <x v="2"/>
      <x/>
      <x v="1"/>
    </i>
    <i r="7">
      <x v="211"/>
      <x v="62"/>
      <x v="64"/>
      <x/>
      <x v="2"/>
      <x v="1"/>
      <x v="1"/>
    </i>
    <i t="default" r="6">
      <x v="2"/>
    </i>
    <i r="6">
      <x v="3"/>
      <x v="77"/>
      <x v="18"/>
      <x v="17"/>
      <x v="1"/>
      <x/>
      <x v="1"/>
      <x v="3"/>
    </i>
    <i r="7">
      <x v="206"/>
      <x v="60"/>
      <x v="60"/>
      <x/>
      <x v="2"/>
      <x/>
      <x v="3"/>
    </i>
    <i r="7">
      <x v="207"/>
      <x v="60"/>
      <x v="60"/>
      <x/>
      <x v="2"/>
      <x v="1"/>
      <x v="3"/>
    </i>
    <i r="7">
      <x v="210"/>
      <x v="62"/>
      <x v="64"/>
      <x/>
      <x v="2"/>
      <x/>
      <x v="1"/>
    </i>
    <i r="7">
      <x v="211"/>
      <x v="62"/>
      <x v="64"/>
      <x/>
      <x v="2"/>
      <x v="1"/>
      <x v="1"/>
    </i>
    <i t="default" r="6">
      <x v="3"/>
    </i>
    <i t="default" r="3">
      <x v="1"/>
    </i>
    <i r="2">
      <x v="36"/>
      <x v="19"/>
      <x v="1"/>
      <x v="9"/>
      <x v="2"/>
      <x v="160"/>
      <x v="62"/>
      <x v="64"/>
      <x/>
      <x v="2"/>
      <x/>
      <x v="3"/>
    </i>
    <i r="12">
      <x v="1"/>
      <x v="3"/>
    </i>
    <i r="7">
      <x v="212"/>
      <x v="62"/>
      <x v="64"/>
      <x/>
      <x v="2"/>
      <x/>
      <x/>
    </i>
    <i r="7">
      <x v="213"/>
      <x v="62"/>
      <x v="64"/>
      <x/>
      <x v="2"/>
      <x v="1"/>
      <x/>
    </i>
    <i t="default" r="6">
      <x v="2"/>
    </i>
    <i r="6">
      <x v="3"/>
      <x v="160"/>
      <x v="62"/>
      <x v="64"/>
      <x/>
      <x v="2"/>
      <x/>
      <x v="3"/>
    </i>
    <i r="12">
      <x v="1"/>
      <x v="3"/>
    </i>
    <i r="7">
      <x v="212"/>
      <x v="62"/>
      <x v="64"/>
      <x/>
      <x v="2"/>
      <x/>
      <x/>
    </i>
    <i r="7">
      <x v="213"/>
      <x v="62"/>
      <x v="64"/>
      <x/>
      <x v="2"/>
      <x v="1"/>
      <x/>
    </i>
    <i t="default" r="6">
      <x v="3"/>
    </i>
    <i r="4">
      <x v="2"/>
      <x v="3"/>
      <x/>
      <x v="159"/>
      <x v="16"/>
      <x v="20"/>
      <x v="1"/>
      <x/>
      <x/>
      <x/>
    </i>
    <i r="12">
      <x v="1"/>
      <x/>
    </i>
    <i r="8">
      <x v="18"/>
      <x v="17"/>
      <x v="1"/>
      <x/>
      <x/>
      <x/>
    </i>
    <i r="12">
      <x v="1"/>
      <x/>
    </i>
    <i r="8">
      <x v="60"/>
      <x v="60"/>
      <x/>
      <x v="2"/>
      <x/>
      <x/>
    </i>
    <i r="12">
      <x v="1"/>
      <x/>
    </i>
    <i r="8">
      <x v="62"/>
      <x v="64"/>
      <x/>
      <x v="2"/>
      <x/>
      <x/>
    </i>
    <i r="12">
      <x v="1"/>
      <x/>
    </i>
    <i r="7">
      <x v="161"/>
      <x v="4"/>
      <x v="5"/>
      <x v="1"/>
      <x/>
      <x/>
      <x/>
    </i>
    <i r="12">
      <x v="1"/>
      <x/>
    </i>
    <i r="8">
      <x v="11"/>
      <x v="13"/>
      <x v="1"/>
      <x/>
      <x/>
      <x/>
    </i>
    <i r="12">
      <x v="1"/>
      <x/>
    </i>
    <i r="8">
      <x v="16"/>
      <x v="20"/>
      <x v="1"/>
      <x/>
      <x/>
      <x/>
    </i>
    <i r="12">
      <x v="1"/>
      <x/>
    </i>
    <i r="8">
      <x v="18"/>
      <x v="17"/>
      <x v="1"/>
      <x/>
      <x/>
      <x/>
    </i>
    <i r="12">
      <x v="1"/>
      <x/>
    </i>
    <i r="8">
      <x v="41"/>
      <x v="40"/>
      <x v="1"/>
      <x/>
      <x v="1"/>
      <x/>
    </i>
    <i r="8">
      <x v="48"/>
      <x v="49"/>
      <x v="1"/>
      <x/>
      <x v="1"/>
      <x/>
    </i>
    <i r="8">
      <x v="51"/>
      <x v="52"/>
      <x v="1"/>
      <x/>
      <x v="1"/>
      <x/>
    </i>
    <i r="8">
      <x v="60"/>
      <x v="60"/>
      <x/>
      <x v="2"/>
      <x/>
      <x/>
    </i>
    <i r="12">
      <x v="1"/>
      <x/>
    </i>
    <i r="8">
      <x v="62"/>
      <x v="64"/>
      <x/>
      <x v="2"/>
      <x/>
      <x/>
    </i>
    <i r="12">
      <x v="1"/>
      <x/>
    </i>
    <i t="default" r="6">
      <x/>
    </i>
    <i r="6">
      <x v="1"/>
      <x v="159"/>
      <x v="16"/>
      <x v="20"/>
      <x v="1"/>
      <x/>
      <x v="1"/>
      <x v="3"/>
    </i>
    <i r="8">
      <x v="18"/>
      <x v="17"/>
      <x v="1"/>
      <x/>
      <x/>
      <x/>
    </i>
    <i r="12">
      <x v="1"/>
      <x/>
    </i>
    <i r="8">
      <x v="60"/>
      <x v="60"/>
      <x/>
      <x v="2"/>
      <x v="1"/>
      <x/>
    </i>
    <i r="8">
      <x v="62"/>
      <x v="64"/>
      <x/>
      <x v="2"/>
      <x/>
      <x/>
    </i>
    <i r="12">
      <x v="1"/>
      <x/>
    </i>
    <i r="7">
      <x v="161"/>
      <x v="47"/>
      <x v="48"/>
      <x/>
      <x v="2"/>
      <x v="1"/>
      <x/>
    </i>
    <i r="8">
      <x v="62"/>
      <x v="64"/>
      <x/>
      <x v="2"/>
      <x/>
      <x/>
    </i>
    <i r="12">
      <x v="1"/>
      <x/>
    </i>
    <i t="default" r="6">
      <x v="1"/>
    </i>
    <i r="6">
      <x v="2"/>
      <x v="159"/>
      <x v="16"/>
      <x v="20"/>
      <x v="1"/>
      <x/>
      <x/>
      <x/>
    </i>
    <i r="12">
      <x v="1"/>
      <x/>
    </i>
    <i r="8">
      <x v="18"/>
      <x v="17"/>
      <x v="1"/>
      <x/>
      <x/>
      <x/>
    </i>
    <i r="12">
      <x v="1"/>
      <x/>
    </i>
    <i r="8">
      <x v="41"/>
      <x v="40"/>
      <x v="1"/>
      <x/>
      <x v="1"/>
      <x/>
    </i>
    <i r="8">
      <x v="47"/>
      <x v="48"/>
      <x/>
      <x v="2"/>
      <x v="1"/>
      <x v="3"/>
    </i>
    <i r="8">
      <x v="60"/>
      <x v="60"/>
      <x/>
      <x v="2"/>
      <x/>
      <x/>
    </i>
    <i r="12">
      <x v="1"/>
      <x/>
    </i>
    <i r="8">
      <x v="62"/>
      <x v="64"/>
      <x/>
      <x v="2"/>
      <x/>
      <x/>
    </i>
    <i r="12">
      <x v="1"/>
      <x/>
    </i>
    <i r="7">
      <x v="161"/>
      <x v="16"/>
      <x v="20"/>
      <x v="1"/>
      <x/>
      <x/>
      <x/>
    </i>
    <i r="12">
      <x v="1"/>
      <x/>
    </i>
    <i r="8">
      <x v="18"/>
      <x v="17"/>
      <x v="1"/>
      <x/>
      <x/>
      <x/>
    </i>
    <i r="12">
      <x v="1"/>
      <x/>
    </i>
    <i r="8">
      <x v="34"/>
      <x v="38"/>
      <x v="1"/>
      <x/>
      <x v="1"/>
      <x/>
    </i>
    <i r="8">
      <x v="41"/>
      <x v="40"/>
      <x v="1"/>
      <x/>
      <x/>
      <x/>
    </i>
    <i r="12">
      <x v="1"/>
      <x/>
    </i>
    <i r="8">
      <x v="45"/>
      <x v="45"/>
      <x v="1"/>
      <x/>
      <x v="1"/>
      <x/>
    </i>
    <i r="8">
      <x v="47"/>
      <x v="48"/>
      <x/>
      <x v="2"/>
      <x v="1"/>
      <x v="3"/>
    </i>
    <i r="8">
      <x v="48"/>
      <x v="49"/>
      <x v="1"/>
      <x/>
      <x v="1"/>
      <x/>
    </i>
    <i r="8">
      <x v="51"/>
      <x v="52"/>
      <x v="1"/>
      <x/>
      <x v="1"/>
      <x/>
    </i>
    <i r="8">
      <x v="60"/>
      <x v="60"/>
      <x/>
      <x v="2"/>
      <x/>
      <x/>
    </i>
    <i r="12">
      <x v="1"/>
      <x/>
    </i>
    <i r="8">
      <x v="62"/>
      <x v="64"/>
      <x/>
      <x v="2"/>
      <x/>
      <x/>
    </i>
    <i r="12">
      <x v="1"/>
      <x/>
    </i>
    <i t="default" r="6">
      <x v="2"/>
    </i>
    <i r="6">
      <x v="3"/>
      <x v="159"/>
      <x v="16"/>
      <x v="20"/>
      <x v="1"/>
      <x/>
      <x/>
      <x/>
    </i>
    <i r="12">
      <x v="1"/>
      <x/>
    </i>
    <i r="8">
      <x v="18"/>
      <x v="17"/>
      <x v="1"/>
      <x/>
      <x/>
      <x/>
    </i>
    <i r="12">
      <x v="1"/>
      <x/>
    </i>
    <i r="8">
      <x v="41"/>
      <x v="40"/>
      <x v="1"/>
      <x/>
      <x v="1"/>
      <x/>
    </i>
    <i r="8">
      <x v="60"/>
      <x v="60"/>
      <x/>
      <x v="2"/>
      <x/>
      <x/>
    </i>
    <i r="12">
      <x v="1"/>
      <x/>
    </i>
    <i r="8">
      <x v="62"/>
      <x v="64"/>
      <x/>
      <x v="2"/>
      <x/>
      <x/>
    </i>
    <i r="12">
      <x v="1"/>
      <x/>
    </i>
    <i r="7">
      <x v="161"/>
      <x v="4"/>
      <x v="5"/>
      <x v="1"/>
      <x/>
      <x v="1"/>
      <x/>
    </i>
    <i r="8">
      <x v="16"/>
      <x v="20"/>
      <x v="1"/>
      <x/>
      <x/>
      <x/>
    </i>
    <i r="12">
      <x v="1"/>
      <x/>
    </i>
    <i r="8">
      <x v="18"/>
      <x v="17"/>
      <x v="1"/>
      <x/>
      <x/>
      <x/>
    </i>
    <i r="12">
      <x v="1"/>
      <x/>
    </i>
    <i r="8">
      <x v="22"/>
      <x v="23"/>
      <x v="1"/>
      <x/>
      <x v="1"/>
      <x v="3"/>
    </i>
    <i r="8">
      <x v="41"/>
      <x v="40"/>
      <x v="1"/>
      <x/>
      <x/>
      <x/>
    </i>
    <i r="12">
      <x v="1"/>
      <x/>
    </i>
    <i r="8">
      <x v="47"/>
      <x v="48"/>
      <x/>
      <x v="2"/>
      <x v="1"/>
      <x/>
    </i>
    <i r="8">
      <x v="48"/>
      <x v="49"/>
      <x v="1"/>
      <x/>
      <x v="1"/>
      <x/>
    </i>
    <i r="8">
      <x v="60"/>
      <x v="60"/>
      <x/>
      <x v="2"/>
      <x/>
      <x/>
    </i>
    <i r="12">
      <x v="1"/>
      <x/>
    </i>
    <i r="8">
      <x v="62"/>
      <x v="64"/>
      <x/>
      <x v="2"/>
      <x/>
      <x/>
    </i>
    <i r="12">
      <x v="1"/>
      <x/>
    </i>
    <i r="8">
      <x v="63"/>
      <x v="62"/>
      <x/>
      <x v="2"/>
      <x v="1"/>
      <x/>
    </i>
    <i r="7">
      <x v="210"/>
      <x v="62"/>
      <x v="64"/>
      <x/>
      <x v="2"/>
      <x/>
      <x v="3"/>
    </i>
    <i t="default" r="6">
      <x v="3"/>
    </i>
    <i t="default" r="3">
      <x v="19"/>
    </i>
    <i t="default" r="1">
      <x v="2"/>
    </i>
    <i t="default">
      <x v="3"/>
    </i>
    <i>
      <x v="4"/>
      <x v="5"/>
      <x v="1"/>
      <x v="35"/>
      <x v="17"/>
      <x v="43"/>
      <x/>
      <x v="72"/>
      <x v="16"/>
      <x v="20"/>
      <x v="1"/>
      <x/>
      <x v="1"/>
      <x/>
    </i>
    <i r="7">
      <x v="77"/>
      <x v="18"/>
      <x v="17"/>
      <x v="1"/>
      <x/>
      <x v="1"/>
      <x v="3"/>
    </i>
    <i r="7">
      <x v="160"/>
      <x v="18"/>
      <x v="17"/>
      <x v="1"/>
      <x/>
      <x/>
      <x v="3"/>
    </i>
    <i r="12">
      <x v="1"/>
      <x v="3"/>
    </i>
    <i t="default" r="6">
      <x/>
    </i>
    <i r="6">
      <x v="1"/>
      <x v="170"/>
      <x v="47"/>
      <x v="48"/>
      <x/>
      <x v="2"/>
      <x v="1"/>
      <x v="1"/>
    </i>
    <i t="default" r="6">
      <x v="1"/>
    </i>
    <i r="6">
      <x v="2"/>
      <x v="72"/>
      <x v="16"/>
      <x v="20"/>
      <x v="1"/>
      <x/>
      <x v="1"/>
      <x/>
    </i>
    <i r="7">
      <x v="77"/>
      <x v="18"/>
      <x v="17"/>
      <x v="1"/>
      <x/>
      <x v="1"/>
      <x v="3"/>
    </i>
    <i r="7">
      <x v="157"/>
      <x v="41"/>
      <x v="40"/>
      <x v="1"/>
      <x/>
      <x/>
      <x v="3"/>
    </i>
    <i r="7">
      <x v="160"/>
      <x v="16"/>
      <x v="20"/>
      <x v="1"/>
      <x/>
      <x v="1"/>
      <x v="3"/>
    </i>
    <i r="8">
      <x v="18"/>
      <x v="17"/>
      <x v="1"/>
      <x/>
      <x/>
      <x v="3"/>
    </i>
    <i r="12">
      <x v="1"/>
      <x v="3"/>
    </i>
    <i r="8">
      <x v="47"/>
      <x v="48"/>
      <x/>
      <x v="2"/>
      <x v="1"/>
      <x v="3"/>
    </i>
    <i r="7">
      <x v="170"/>
      <x v="47"/>
      <x v="48"/>
      <x/>
      <x v="2"/>
      <x v="1"/>
      <x v="1"/>
    </i>
    <i t="default" r="6">
      <x v="2"/>
    </i>
    <i r="6">
      <x v="3"/>
      <x v="72"/>
      <x v="16"/>
      <x v="20"/>
      <x v="1"/>
      <x/>
      <x v="1"/>
      <x/>
    </i>
    <i r="7">
      <x v="77"/>
      <x v="18"/>
      <x v="17"/>
      <x v="1"/>
      <x/>
      <x v="1"/>
      <x v="3"/>
    </i>
    <i r="7">
      <x v="157"/>
      <x v="41"/>
      <x v="40"/>
      <x v="1"/>
      <x/>
      <x/>
      <x/>
    </i>
    <i r="7">
      <x v="158"/>
      <x v="41"/>
      <x v="40"/>
      <x v="1"/>
      <x/>
      <x v="1"/>
      <x v="3"/>
    </i>
    <i r="7">
      <x v="160"/>
      <x v="16"/>
      <x v="20"/>
      <x v="1"/>
      <x/>
      <x v="1"/>
      <x v="3"/>
    </i>
    <i r="8">
      <x v="18"/>
      <x v="17"/>
      <x v="1"/>
      <x/>
      <x v="1"/>
      <x v="3"/>
    </i>
    <i r="8">
      <x v="47"/>
      <x v="48"/>
      <x/>
      <x v="2"/>
      <x v="1"/>
      <x v="3"/>
    </i>
    <i r="7">
      <x v="170"/>
      <x v="47"/>
      <x v="48"/>
      <x/>
      <x v="2"/>
      <x v="1"/>
      <x v="1"/>
    </i>
    <i t="default" r="6">
      <x v="3"/>
    </i>
    <i t="default" r="3">
      <x v="35"/>
    </i>
    <i r="2">
      <x v="5"/>
      <x v="27"/>
      <x v="14"/>
      <x v="51"/>
      <x/>
      <x v="157"/>
      <x v="41"/>
      <x v="40"/>
      <x v="1"/>
      <x/>
      <x/>
      <x/>
    </i>
    <i r="7">
      <x v="158"/>
      <x v="41"/>
      <x v="40"/>
      <x v="1"/>
      <x/>
      <x v="1"/>
      <x/>
    </i>
    <i r="7">
      <x v="169"/>
      <x v="47"/>
      <x v="48"/>
      <x/>
      <x v="2"/>
      <x/>
      <x v="1"/>
    </i>
    <i r="7">
      <x v="170"/>
      <x v="47"/>
      <x v="48"/>
      <x/>
      <x v="2"/>
      <x v="1"/>
      <x v="1"/>
    </i>
    <i t="default" r="6">
      <x/>
    </i>
    <i r="6">
      <x v="2"/>
      <x v="72"/>
      <x v="16"/>
      <x v="20"/>
      <x v="1"/>
      <x/>
      <x v="1"/>
      <x v="3"/>
    </i>
    <i r="7">
      <x v="157"/>
      <x v="41"/>
      <x v="40"/>
      <x v="1"/>
      <x/>
      <x/>
      <x/>
    </i>
    <i r="7">
      <x v="158"/>
      <x v="41"/>
      <x v="40"/>
      <x v="1"/>
      <x/>
      <x v="1"/>
      <x/>
    </i>
    <i r="7">
      <x v="169"/>
      <x v="47"/>
      <x v="48"/>
      <x/>
      <x v="2"/>
      <x/>
      <x v="1"/>
    </i>
    <i r="7">
      <x v="170"/>
      <x v="47"/>
      <x v="48"/>
      <x/>
      <x v="2"/>
      <x v="1"/>
      <x v="1"/>
    </i>
    <i t="default" r="6">
      <x v="2"/>
    </i>
    <i r="6">
      <x v="3"/>
      <x v="157"/>
      <x v="41"/>
      <x v="40"/>
      <x v="1"/>
      <x/>
      <x/>
      <x/>
    </i>
    <i r="7">
      <x v="158"/>
      <x v="41"/>
      <x v="40"/>
      <x v="1"/>
      <x/>
      <x v="1"/>
      <x/>
    </i>
    <i r="7">
      <x v="169"/>
      <x v="47"/>
      <x v="48"/>
      <x/>
      <x v="2"/>
      <x/>
      <x v="1"/>
    </i>
    <i r="7">
      <x v="170"/>
      <x v="47"/>
      <x v="48"/>
      <x/>
      <x v="2"/>
      <x v="1"/>
      <x v="1"/>
    </i>
    <i t="default" r="6">
      <x v="3"/>
    </i>
    <i t="default" r="3">
      <x v="27"/>
    </i>
    <i r="2">
      <x v="12"/>
      <x v="36"/>
      <x v="16"/>
      <x v="72"/>
      <x/>
      <x v="72"/>
      <x v="16"/>
      <x v="20"/>
      <x v="1"/>
      <x/>
      <x v="1"/>
      <x v="3"/>
    </i>
    <i t="default" r="6">
      <x/>
    </i>
    <i r="6">
      <x v="1"/>
      <x v="160"/>
      <x v="16"/>
      <x v="20"/>
      <x v="1"/>
      <x/>
      <x v="1"/>
      <x v="3"/>
    </i>
    <i t="default" r="6">
      <x v="1"/>
    </i>
    <i r="6">
      <x v="2"/>
      <x v="25"/>
      <x v="4"/>
      <x v="5"/>
      <x v="1"/>
      <x/>
      <x/>
      <x/>
    </i>
    <i r="7">
      <x v="77"/>
      <x v="18"/>
      <x v="17"/>
      <x v="1"/>
      <x/>
      <x v="1"/>
      <x v="3"/>
    </i>
    <i r="7">
      <x v="160"/>
      <x v="18"/>
      <x v="17"/>
      <x v="1"/>
      <x/>
      <x v="1"/>
      <x v="3"/>
    </i>
    <i t="default" r="6">
      <x v="2"/>
    </i>
    <i r="6">
      <x v="3"/>
      <x v="72"/>
      <x v="16"/>
      <x v="20"/>
      <x v="1"/>
      <x/>
      <x v="1"/>
      <x/>
    </i>
    <i r="7">
      <x v="77"/>
      <x v="18"/>
      <x v="17"/>
      <x v="1"/>
      <x/>
      <x v="1"/>
      <x v="3"/>
    </i>
    <i t="default" r="6">
      <x v="3"/>
    </i>
    <i t="default" r="3">
      <x v="36"/>
    </i>
    <i r="2">
      <x v="15"/>
      <x v="11"/>
      <x v="12"/>
      <x v="29"/>
      <x/>
      <x v="25"/>
      <x v="4"/>
      <x v="5"/>
      <x v="1"/>
      <x/>
      <x/>
      <x/>
    </i>
    <i r="7">
      <x v="26"/>
      <x v="4"/>
      <x v="5"/>
      <x v="1"/>
      <x/>
      <x v="1"/>
      <x/>
    </i>
    <i t="default" r="6">
      <x/>
    </i>
    <i r="6">
      <x v="1"/>
      <x v="25"/>
      <x v="4"/>
      <x v="5"/>
      <x v="1"/>
      <x/>
      <x/>
      <x v="3"/>
    </i>
    <i r="7">
      <x v="26"/>
      <x v="4"/>
      <x v="5"/>
      <x v="1"/>
      <x/>
      <x v="1"/>
      <x/>
    </i>
    <i t="default" r="6">
      <x v="1"/>
    </i>
    <i r="6">
      <x v="2"/>
      <x v="25"/>
      <x v="4"/>
      <x v="5"/>
      <x v="1"/>
      <x/>
      <x/>
      <x/>
    </i>
    <i r="7">
      <x v="26"/>
      <x v="4"/>
      <x v="5"/>
      <x v="1"/>
      <x/>
      <x v="1"/>
      <x/>
    </i>
    <i r="7">
      <x v="160"/>
      <x v="4"/>
      <x v="5"/>
      <x v="1"/>
      <x/>
      <x v="1"/>
      <x v="3"/>
    </i>
    <i r="7">
      <x v="170"/>
      <x v="47"/>
      <x v="48"/>
      <x/>
      <x v="2"/>
      <x v="1"/>
      <x v="1"/>
    </i>
    <i t="default" r="6">
      <x v="2"/>
    </i>
    <i r="6">
      <x v="3"/>
      <x v="25"/>
      <x v="4"/>
      <x v="5"/>
      <x v="1"/>
      <x/>
      <x/>
      <x/>
    </i>
    <i r="7">
      <x v="26"/>
      <x v="4"/>
      <x v="5"/>
      <x v="1"/>
      <x/>
      <x v="1"/>
      <x/>
    </i>
    <i r="7">
      <x v="160"/>
      <x v="4"/>
      <x v="5"/>
      <x v="1"/>
      <x/>
      <x v="1"/>
      <x v="3"/>
    </i>
    <i t="default" r="6">
      <x v="3"/>
    </i>
    <i t="default" r="3">
      <x v="11"/>
    </i>
    <i r="2">
      <x v="16"/>
      <x v="15"/>
      <x v="13"/>
      <x v="35"/>
      <x/>
      <x v="72"/>
      <x v="16"/>
      <x v="20"/>
      <x v="1"/>
      <x/>
      <x v="1"/>
      <x/>
    </i>
    <i r="7">
      <x v="77"/>
      <x v="18"/>
      <x v="17"/>
      <x v="1"/>
      <x/>
      <x v="1"/>
      <x v="3"/>
    </i>
    <i t="default" r="6">
      <x/>
    </i>
    <i r="6">
      <x v="1"/>
      <x v="71"/>
      <x v="16"/>
      <x v="20"/>
      <x v="1"/>
      <x/>
      <x/>
      <x/>
    </i>
    <i r="7">
      <x v="72"/>
      <x v="16"/>
      <x v="20"/>
      <x v="1"/>
      <x/>
      <x v="1"/>
      <x/>
    </i>
    <i r="7">
      <x v="77"/>
      <x v="18"/>
      <x v="17"/>
      <x v="1"/>
      <x/>
      <x v="1"/>
      <x v="3"/>
    </i>
    <i t="default" r="6">
      <x v="1"/>
    </i>
    <i r="6">
      <x v="2"/>
      <x v="71"/>
      <x v="16"/>
      <x v="20"/>
      <x v="1"/>
      <x/>
      <x/>
      <x/>
    </i>
    <i r="7">
      <x v="72"/>
      <x v="16"/>
      <x v="20"/>
      <x v="1"/>
      <x/>
      <x v="1"/>
      <x/>
    </i>
    <i r="7">
      <x v="77"/>
      <x v="18"/>
      <x v="17"/>
      <x v="1"/>
      <x/>
      <x v="1"/>
      <x v="3"/>
    </i>
    <i t="default" r="6">
      <x v="2"/>
    </i>
    <i r="6">
      <x v="3"/>
      <x v="72"/>
      <x v="16"/>
      <x v="20"/>
      <x v="1"/>
      <x/>
      <x v="1"/>
      <x/>
    </i>
    <i r="7">
      <x v="77"/>
      <x v="18"/>
      <x v="17"/>
      <x v="1"/>
      <x/>
      <x v="1"/>
      <x v="3"/>
    </i>
    <i r="7">
      <x v="160"/>
      <x v="16"/>
      <x v="20"/>
      <x v="1"/>
      <x/>
      <x v="1"/>
      <x v="3"/>
    </i>
    <i t="default" r="6">
      <x v="3"/>
    </i>
    <i t="default" r="3">
      <x v="15"/>
    </i>
    <i r="2">
      <x v="31"/>
      <x v="29"/>
      <x v="15"/>
      <x v="52"/>
      <x v="3"/>
      <x v="160"/>
      <x v="47"/>
      <x v="48"/>
      <x/>
      <x v="2"/>
      <x v="1"/>
      <x v="3"/>
    </i>
    <i t="default" r="6">
      <x v="3"/>
    </i>
    <i t="default" r="3">
      <x v="29"/>
    </i>
    <i r="2">
      <x v="36"/>
      <x v="19"/>
      <x v="10"/>
      <x v="13"/>
      <x/>
      <x v="159"/>
      <x v="16"/>
      <x v="20"/>
      <x v="1"/>
      <x/>
      <x v="1"/>
      <x/>
    </i>
    <i r="8">
      <x v="18"/>
      <x v="17"/>
      <x v="1"/>
      <x/>
      <x/>
      <x/>
    </i>
    <i r="12">
      <x v="1"/>
      <x/>
    </i>
    <i r="8">
      <x v="60"/>
      <x v="60"/>
      <x/>
      <x v="2"/>
      <x/>
      <x/>
    </i>
    <i r="12">
      <x v="1"/>
      <x/>
    </i>
    <i r="8">
      <x v="62"/>
      <x v="64"/>
      <x/>
      <x v="2"/>
      <x/>
      <x/>
    </i>
    <i r="12">
      <x v="1"/>
      <x/>
    </i>
    <i r="7">
      <x v="161"/>
      <x v="11"/>
      <x v="13"/>
      <x v="1"/>
      <x/>
      <x/>
      <x/>
    </i>
    <i r="12">
      <x v="1"/>
      <x/>
    </i>
    <i r="8">
      <x v="16"/>
      <x v="20"/>
      <x v="1"/>
      <x/>
      <x/>
      <x/>
    </i>
    <i r="12">
      <x v="1"/>
      <x/>
    </i>
    <i r="8">
      <x v="18"/>
      <x v="17"/>
      <x v="1"/>
      <x/>
      <x/>
      <x/>
    </i>
    <i r="12">
      <x v="1"/>
      <x/>
    </i>
    <i r="8">
      <x v="51"/>
      <x v="47"/>
      <x v="1"/>
      <x/>
      <x v="1"/>
      <x v="3"/>
    </i>
    <i r="8">
      <x v="60"/>
      <x v="60"/>
      <x/>
      <x v="2"/>
      <x/>
      <x/>
    </i>
    <i r="12">
      <x v="1"/>
      <x/>
    </i>
    <i r="8">
      <x v="62"/>
      <x v="64"/>
      <x/>
      <x v="2"/>
      <x/>
      <x/>
    </i>
    <i r="12">
      <x v="1"/>
      <x/>
    </i>
    <i t="default" r="6">
      <x/>
    </i>
    <i r="6">
      <x v="1"/>
      <x v="159"/>
      <x v="18"/>
      <x v="17"/>
      <x v="1"/>
      <x/>
      <x/>
      <x/>
    </i>
    <i r="12">
      <x v="1"/>
      <x/>
    </i>
    <i r="8">
      <x v="60"/>
      <x v="60"/>
      <x/>
      <x v="2"/>
      <x v="1"/>
      <x/>
    </i>
    <i r="8">
      <x v="62"/>
      <x v="64"/>
      <x/>
      <x v="2"/>
      <x/>
      <x/>
    </i>
    <i r="12">
      <x v="1"/>
      <x/>
    </i>
    <i r="7">
      <x v="161"/>
      <x v="60"/>
      <x v="60"/>
      <x/>
      <x v="2"/>
      <x v="1"/>
      <x/>
    </i>
    <i r="8">
      <x v="62"/>
      <x v="64"/>
      <x/>
      <x v="2"/>
      <x/>
      <x/>
    </i>
    <i r="12">
      <x v="1"/>
      <x/>
    </i>
    <i t="default" r="6">
      <x v="1"/>
    </i>
    <i r="6">
      <x v="2"/>
      <x v="159"/>
      <x v="4"/>
      <x v="5"/>
      <x v="1"/>
      <x/>
      <x v="1"/>
      <x v="3"/>
    </i>
    <i r="8">
      <x v="16"/>
      <x v="20"/>
      <x v="1"/>
      <x/>
      <x/>
      <x/>
    </i>
    <i r="12">
      <x v="1"/>
      <x/>
    </i>
    <i r="8">
      <x v="18"/>
      <x v="17"/>
      <x v="1"/>
      <x/>
      <x/>
      <x/>
    </i>
    <i r="12">
      <x v="1"/>
      <x/>
    </i>
    <i r="8">
      <x v="41"/>
      <x v="40"/>
      <x v="1"/>
      <x/>
      <x v="1"/>
      <x/>
    </i>
    <i r="8">
      <x v="47"/>
      <x v="48"/>
      <x/>
      <x v="2"/>
      <x v="1"/>
      <x v="3"/>
    </i>
    <i r="8">
      <x v="60"/>
      <x v="60"/>
      <x/>
      <x v="2"/>
      <x/>
      <x/>
    </i>
    <i r="12">
      <x v="1"/>
      <x/>
    </i>
    <i r="8">
      <x v="62"/>
      <x v="64"/>
      <x/>
      <x v="2"/>
      <x/>
      <x/>
    </i>
    <i r="12">
      <x v="1"/>
      <x/>
    </i>
    <i r="7">
      <x v="161"/>
      <x v="11"/>
      <x v="13"/>
      <x v="1"/>
      <x/>
      <x v="1"/>
      <x/>
    </i>
    <i r="8">
      <x v="16"/>
      <x v="20"/>
      <x v="1"/>
      <x/>
      <x v="1"/>
      <x/>
    </i>
    <i r="13">
      <x v="3"/>
    </i>
    <i r="8">
      <x v="18"/>
      <x v="17"/>
      <x v="1"/>
      <x/>
      <x/>
      <x/>
    </i>
    <i r="12">
      <x v="1"/>
      <x/>
    </i>
    <i r="13">
      <x v="3"/>
    </i>
    <i r="8">
      <x v="47"/>
      <x v="48"/>
      <x/>
      <x v="2"/>
      <x v="1"/>
      <x/>
    </i>
    <i r="8">
      <x v="50"/>
      <x v="34"/>
      <x v="1"/>
      <x/>
      <x v="1"/>
      <x/>
    </i>
    <i r="8">
      <x v="51"/>
      <x v="47"/>
      <x v="1"/>
      <x/>
      <x v="1"/>
      <x v="3"/>
    </i>
    <i r="8">
      <x v="60"/>
      <x v="60"/>
      <x/>
      <x v="2"/>
      <x/>
      <x/>
    </i>
    <i r="12">
      <x v="1"/>
      <x/>
    </i>
    <i r="8">
      <x v="62"/>
      <x v="64"/>
      <x/>
      <x v="2"/>
      <x/>
      <x/>
    </i>
    <i r="12">
      <x v="1"/>
      <x/>
    </i>
    <i r="8">
      <x v="63"/>
      <x v="62"/>
      <x/>
      <x v="2"/>
      <x v="1"/>
      <x v="3"/>
    </i>
    <i t="default" r="6">
      <x v="2"/>
    </i>
    <i r="6">
      <x v="3"/>
      <x v="159"/>
      <x v="4"/>
      <x v="5"/>
      <x v="1"/>
      <x/>
      <x v="1"/>
      <x/>
    </i>
    <i r="8">
      <x v="16"/>
      <x v="20"/>
      <x v="1"/>
      <x/>
      <x/>
      <x/>
    </i>
    <i r="12">
      <x v="1"/>
      <x/>
    </i>
    <i r="8">
      <x v="18"/>
      <x v="17"/>
      <x v="1"/>
      <x/>
      <x v="1"/>
      <x/>
    </i>
    <i r="8">
      <x v="60"/>
      <x v="60"/>
      <x/>
      <x v="2"/>
      <x/>
      <x/>
    </i>
    <i r="12">
      <x v="1"/>
      <x/>
    </i>
    <i r="8">
      <x v="62"/>
      <x v="64"/>
      <x/>
      <x v="2"/>
      <x/>
      <x/>
    </i>
    <i r="12">
      <x v="1"/>
      <x/>
    </i>
    <i r="7">
      <x v="161"/>
      <x v="4"/>
      <x v="5"/>
      <x v="1"/>
      <x/>
      <x v="1"/>
      <x v="3"/>
    </i>
    <i r="8">
      <x v="11"/>
      <x v="13"/>
      <x v="1"/>
      <x/>
      <x/>
      <x/>
    </i>
    <i r="12">
      <x v="1"/>
      <x/>
    </i>
    <i r="8">
      <x v="16"/>
      <x v="20"/>
      <x v="1"/>
      <x/>
      <x/>
      <x/>
    </i>
    <i r="12">
      <x v="1"/>
      <x/>
    </i>
    <i r="8">
      <x v="18"/>
      <x v="17"/>
      <x v="1"/>
      <x/>
      <x/>
      <x/>
    </i>
    <i r="12">
      <x v="1"/>
      <x/>
    </i>
    <i r="8">
      <x v="45"/>
      <x v="45"/>
      <x v="1"/>
      <x/>
      <x v="1"/>
      <x/>
    </i>
    <i r="8">
      <x v="47"/>
      <x v="48"/>
      <x/>
      <x v="2"/>
      <x v="1"/>
      <x/>
    </i>
    <i r="8">
      <x v="48"/>
      <x v="49"/>
      <x v="1"/>
      <x/>
      <x v="1"/>
      <x v="3"/>
    </i>
    <i r="8">
      <x v="60"/>
      <x v="60"/>
      <x/>
      <x v="2"/>
      <x/>
      <x/>
    </i>
    <i r="12">
      <x v="1"/>
      <x/>
    </i>
    <i r="13">
      <x v="3"/>
    </i>
    <i r="8">
      <x v="62"/>
      <x v="64"/>
      <x/>
      <x v="2"/>
      <x/>
      <x/>
    </i>
    <i r="12">
      <x v="1"/>
      <x/>
    </i>
    <i t="default" r="6">
      <x v="3"/>
    </i>
    <i r="4">
      <x v="11"/>
      <x v="11"/>
      <x/>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3"/>
    </i>
    <i t="default" r="3">
      <x v="19"/>
    </i>
    <i t="default" r="1">
      <x v="5"/>
    </i>
    <i t="default">
      <x v="4"/>
    </i>
    <i>
      <x v="5"/>
      <x v="6"/>
      <x/>
      <x v="3"/>
      <x v="19"/>
      <x v="11"/>
      <x v="2"/>
      <x v="12"/>
      <x v="42"/>
      <x v="42"/>
      <x/>
      <x v="2"/>
      <x/>
      <x v="3"/>
    </i>
    <i r="12">
      <x v="1"/>
      <x v="3"/>
    </i>
    <i r="8">
      <x v="43"/>
      <x v="41"/>
      <x/>
      <x v="2"/>
      <x/>
      <x v="3"/>
    </i>
    <i r="8">
      <x v="62"/>
      <x v="64"/>
      <x/>
      <x v="2"/>
      <x/>
      <x v="3"/>
    </i>
    <i r="7">
      <x v="13"/>
      <x v="42"/>
      <x v="42"/>
      <x/>
      <x v="2"/>
      <x v="1"/>
      <x v="3"/>
    </i>
    <i r="8">
      <x v="43"/>
      <x v="41"/>
      <x/>
      <x v="2"/>
      <x v="1"/>
      <x v="3"/>
    </i>
    <i r="8">
      <x v="62"/>
      <x v="64"/>
      <x/>
      <x v="2"/>
      <x v="1"/>
      <x v="3"/>
    </i>
    <i t="default" r="6">
      <x v="2"/>
    </i>
    <i r="6">
      <x v="3"/>
      <x v="12"/>
      <x v="42"/>
      <x v="42"/>
      <x/>
      <x v="2"/>
      <x/>
      <x v="3"/>
    </i>
    <i r="8">
      <x v="43"/>
      <x v="41"/>
      <x/>
      <x v="2"/>
      <x/>
      <x v="3"/>
    </i>
    <i r="8">
      <x v="62"/>
      <x v="64"/>
      <x/>
      <x v="2"/>
      <x/>
      <x v="3"/>
    </i>
    <i r="7">
      <x v="13"/>
      <x v="42"/>
      <x v="42"/>
      <x/>
      <x v="2"/>
      <x v="1"/>
      <x v="3"/>
    </i>
    <i r="8">
      <x v="43"/>
      <x v="41"/>
      <x/>
      <x v="2"/>
      <x v="1"/>
      <x v="3"/>
    </i>
    <i r="8">
      <x v="62"/>
      <x v="64"/>
      <x/>
      <x v="2"/>
      <x v="1"/>
      <x v="3"/>
    </i>
    <i t="default" r="6">
      <x v="3"/>
    </i>
    <i r="4">
      <x v="21"/>
      <x v="26"/>
      <x/>
      <x v="72"/>
      <x v="16"/>
      <x v="20"/>
      <x v="1"/>
      <x/>
      <x v="1"/>
      <x/>
    </i>
    <i r="7">
      <x v="76"/>
      <x v="18"/>
      <x v="17"/>
      <x v="1"/>
      <x/>
      <x/>
      <x v="3"/>
    </i>
    <i r="7">
      <x v="77"/>
      <x v="18"/>
      <x v="17"/>
      <x v="1"/>
      <x/>
      <x v="1"/>
      <x v="3"/>
    </i>
    <i r="7">
      <x v="160"/>
      <x v="16"/>
      <x v="20"/>
      <x v="1"/>
      <x/>
      <x v="1"/>
      <x v="3"/>
    </i>
    <i r="8">
      <x v="18"/>
      <x v="17"/>
      <x v="1"/>
      <x/>
      <x v="1"/>
      <x v="3"/>
    </i>
    <i r="8">
      <x v="60"/>
      <x v="60"/>
      <x/>
      <x v="2"/>
      <x v="1"/>
      <x v="3"/>
    </i>
    <i r="8">
      <x v="62"/>
      <x v="64"/>
      <x/>
      <x v="2"/>
      <x/>
      <x v="3"/>
    </i>
    <i r="12">
      <x v="1"/>
      <x v="3"/>
    </i>
    <i r="7">
      <x v="170"/>
      <x v="47"/>
      <x v="48"/>
      <x/>
      <x v="2"/>
      <x v="1"/>
      <x v="1"/>
    </i>
    <i r="7">
      <x v="206"/>
      <x v="60"/>
      <x v="60"/>
      <x/>
      <x v="2"/>
      <x/>
      <x v="3"/>
    </i>
    <i r="7">
      <x v="207"/>
      <x v="60"/>
      <x v="60"/>
      <x/>
      <x v="2"/>
      <x v="1"/>
      <x v="3"/>
    </i>
    <i r="7">
      <x v="210"/>
      <x v="62"/>
      <x v="64"/>
      <x/>
      <x v="2"/>
      <x/>
      <x v="1"/>
    </i>
    <i r="7">
      <x v="211"/>
      <x v="62"/>
      <x v="64"/>
      <x/>
      <x v="2"/>
      <x v="1"/>
      <x v="1"/>
    </i>
    <i r="7">
      <x v="212"/>
      <x v="62"/>
      <x v="64"/>
      <x/>
      <x v="2"/>
      <x/>
      <x/>
    </i>
    <i r="7">
      <x v="213"/>
      <x v="62"/>
      <x v="64"/>
      <x/>
      <x v="2"/>
      <x v="1"/>
      <x/>
    </i>
    <i t="default" r="6">
      <x/>
    </i>
    <i r="6">
      <x v="1"/>
      <x v="72"/>
      <x v="16"/>
      <x v="20"/>
      <x v="1"/>
      <x/>
      <x v="1"/>
      <x v="3"/>
    </i>
    <i r="7">
      <x v="77"/>
      <x v="18"/>
      <x v="17"/>
      <x v="1"/>
      <x/>
      <x v="1"/>
      <x v="3"/>
    </i>
    <i r="7">
      <x v="160"/>
      <x v="16"/>
      <x v="20"/>
      <x v="1"/>
      <x/>
      <x/>
      <x v="3"/>
    </i>
    <i r="8">
      <x v="18"/>
      <x v="17"/>
      <x v="1"/>
      <x/>
      <x/>
      <x v="3"/>
    </i>
    <i r="12">
      <x v="1"/>
      <x v="3"/>
    </i>
    <i r="8">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6"/>
      <x v="18"/>
      <x v="17"/>
      <x v="1"/>
      <x/>
      <x/>
      <x v="3"/>
    </i>
    <i r="7">
      <x v="77"/>
      <x v="18"/>
      <x v="17"/>
      <x v="1"/>
      <x/>
      <x v="1"/>
      <x v="3"/>
    </i>
    <i r="7">
      <x v="78"/>
      <x v="16"/>
      <x v="20"/>
      <x v="1"/>
      <x/>
      <x/>
      <x v="1"/>
    </i>
    <i r="7">
      <x v="160"/>
      <x v="18"/>
      <x v="17"/>
      <x v="1"/>
      <x/>
      <x/>
      <x v="3"/>
    </i>
    <i r="12">
      <x v="1"/>
      <x v="3"/>
    </i>
    <i r="7">
      <x v="170"/>
      <x v="47"/>
      <x v="48"/>
      <x/>
      <x v="2"/>
      <x v="1"/>
      <x v="3"/>
    </i>
    <i t="default" r="6">
      <x v="2"/>
    </i>
    <i r="6">
      <x v="3"/>
      <x v="26"/>
      <x v="4"/>
      <x v="5"/>
      <x v="1"/>
      <x/>
      <x v="1"/>
      <x/>
    </i>
    <i r="7">
      <x v="71"/>
      <x v="16"/>
      <x v="20"/>
      <x v="1"/>
      <x/>
      <x/>
      <x/>
    </i>
    <i r="7">
      <x v="72"/>
      <x v="16"/>
      <x v="20"/>
      <x v="1"/>
      <x/>
      <x v="1"/>
      <x/>
    </i>
    <i r="7">
      <x v="76"/>
      <x v="18"/>
      <x v="17"/>
      <x v="1"/>
      <x/>
      <x/>
      <x v="3"/>
    </i>
    <i r="7">
      <x v="77"/>
      <x v="18"/>
      <x v="17"/>
      <x v="1"/>
      <x/>
      <x v="1"/>
      <x v="3"/>
    </i>
    <i r="7">
      <x v="78"/>
      <x v="16"/>
      <x v="20"/>
      <x v="1"/>
      <x/>
      <x/>
      <x v="1"/>
    </i>
    <i r="7">
      <x v="160"/>
      <x v="16"/>
      <x v="20"/>
      <x v="1"/>
      <x/>
      <x/>
      <x v="3"/>
    </i>
    <i r="12">
      <x v="1"/>
      <x v="3"/>
    </i>
    <i r="8">
      <x v="18"/>
      <x v="17"/>
      <x v="1"/>
      <x/>
      <x/>
      <x v="3"/>
    </i>
    <i r="8">
      <x v="47"/>
      <x v="48"/>
      <x/>
      <x v="2"/>
      <x v="1"/>
      <x v="3"/>
    </i>
    <i r="7">
      <x v="170"/>
      <x v="47"/>
      <x v="48"/>
      <x/>
      <x v="2"/>
      <x v="1"/>
      <x v="3"/>
    </i>
    <i t="default" r="6">
      <x v="3"/>
    </i>
    <i r="4">
      <x v="33"/>
      <x v="23"/>
      <x/>
      <x v="211"/>
      <x v="62"/>
      <x v="64"/>
      <x/>
      <x v="2"/>
      <x v="1"/>
      <x v="1"/>
    </i>
    <i r="7">
      <x v="212"/>
      <x v="62"/>
      <x v="64"/>
      <x/>
      <x v="2"/>
      <x/>
      <x/>
    </i>
    <i r="7">
      <x v="213"/>
      <x v="62"/>
      <x v="64"/>
      <x/>
      <x v="2"/>
      <x v="1"/>
      <x/>
    </i>
    <i t="default" r="6">
      <x/>
    </i>
    <i r="6">
      <x v="1"/>
      <x v="160"/>
      <x v="62"/>
      <x v="64"/>
      <x/>
      <x v="2"/>
      <x v="1"/>
      <x v="3"/>
    </i>
    <i r="7">
      <x v="213"/>
      <x v="62"/>
      <x v="64"/>
      <x/>
      <x v="2"/>
      <x v="1"/>
      <x/>
    </i>
    <i t="default" r="6">
      <x v="1"/>
    </i>
    <i r="6">
      <x v="3"/>
      <x v="72"/>
      <x v="16"/>
      <x v="20"/>
      <x v="1"/>
      <x/>
      <x v="1"/>
      <x v="3"/>
    </i>
    <i r="7">
      <x v="160"/>
      <x v="16"/>
      <x v="20"/>
      <x v="1"/>
      <x/>
      <x v="1"/>
      <x v="3"/>
    </i>
    <i t="default" r="6">
      <x v="3"/>
    </i>
    <i t="default" r="3">
      <x v="3"/>
    </i>
    <i r="2">
      <x v="8"/>
      <x v="12"/>
      <x v="19"/>
      <x v="11"/>
      <x v="2"/>
      <x v="12"/>
      <x v="42"/>
      <x v="42"/>
      <x/>
      <x v="2"/>
      <x/>
      <x v="3"/>
    </i>
    <i r="12">
      <x v="1"/>
      <x v="3"/>
    </i>
    <i r="8">
      <x v="43"/>
      <x v="41"/>
      <x/>
      <x v="2"/>
      <x/>
      <x v="3"/>
    </i>
    <i r="8">
      <x v="62"/>
      <x v="64"/>
      <x/>
      <x v="2"/>
      <x/>
      <x v="3"/>
    </i>
    <i r="7">
      <x v="13"/>
      <x v="42"/>
      <x v="42"/>
      <x/>
      <x v="2"/>
      <x v="1"/>
      <x v="3"/>
    </i>
    <i r="8">
      <x v="43"/>
      <x v="41"/>
      <x/>
      <x v="2"/>
      <x v="1"/>
      <x v="3"/>
    </i>
    <i r="8">
      <x v="62"/>
      <x v="64"/>
      <x/>
      <x v="2"/>
      <x v="1"/>
      <x v="3"/>
    </i>
    <i t="default" r="6">
      <x v="2"/>
    </i>
    <i r="6">
      <x v="3"/>
      <x v="12"/>
      <x v="42"/>
      <x v="42"/>
      <x/>
      <x v="2"/>
      <x/>
      <x v="3"/>
    </i>
    <i r="8">
      <x v="43"/>
      <x v="41"/>
      <x/>
      <x v="2"/>
      <x/>
      <x v="3"/>
    </i>
    <i r="8">
      <x v="62"/>
      <x v="64"/>
      <x/>
      <x v="2"/>
      <x/>
      <x v="3"/>
    </i>
    <i r="7">
      <x v="13"/>
      <x v="42"/>
      <x v="42"/>
      <x/>
      <x v="2"/>
      <x v="1"/>
      <x v="3"/>
    </i>
    <i r="8">
      <x v="43"/>
      <x v="41"/>
      <x/>
      <x v="2"/>
      <x v="1"/>
      <x v="3"/>
    </i>
    <i r="8">
      <x v="62"/>
      <x v="64"/>
      <x/>
      <x v="2"/>
      <x v="1"/>
      <x v="3"/>
    </i>
    <i t="default" r="6">
      <x v="3"/>
    </i>
    <i r="4">
      <x v="26"/>
      <x v="46"/>
      <x/>
      <x v="200"/>
      <x v="56"/>
      <x v="57"/>
      <x v="1"/>
      <x/>
      <x/>
      <x/>
    </i>
    <i r="7">
      <x v="201"/>
      <x v="56"/>
      <x v="57"/>
      <x v="1"/>
      <x/>
      <x v="1"/>
      <x/>
    </i>
    <i r="7">
      <x v="212"/>
      <x v="62"/>
      <x v="64"/>
      <x/>
      <x v="2"/>
      <x/>
      <x/>
    </i>
    <i r="7">
      <x v="213"/>
      <x v="62"/>
      <x v="64"/>
      <x/>
      <x v="2"/>
      <x v="1"/>
      <x/>
    </i>
    <i t="default" r="6">
      <x/>
    </i>
    <i r="6">
      <x v="1"/>
      <x v="200"/>
      <x v="56"/>
      <x v="57"/>
      <x v="1"/>
      <x/>
      <x/>
      <x/>
    </i>
    <i r="7">
      <x v="201"/>
      <x v="56"/>
      <x v="57"/>
      <x v="1"/>
      <x/>
      <x v="1"/>
      <x/>
    </i>
    <i r="7">
      <x v="213"/>
      <x v="62"/>
      <x v="64"/>
      <x/>
      <x v="2"/>
      <x v="1"/>
      <x v="3"/>
    </i>
    <i t="default" r="6">
      <x v="1"/>
    </i>
    <i r="6">
      <x v="2"/>
      <x v="72"/>
      <x v="16"/>
      <x v="20"/>
      <x v="1"/>
      <x/>
      <x v="1"/>
      <x/>
    </i>
    <i r="7">
      <x v="200"/>
      <x v="56"/>
      <x v="57"/>
      <x v="1"/>
      <x/>
      <x/>
      <x/>
    </i>
    <i r="7">
      <x v="201"/>
      <x v="56"/>
      <x v="57"/>
      <x v="1"/>
      <x/>
      <x v="1"/>
      <x/>
    </i>
    <i t="default" r="6">
      <x v="2"/>
    </i>
    <i r="6">
      <x v="3"/>
      <x v="200"/>
      <x v="56"/>
      <x v="57"/>
      <x v="1"/>
      <x/>
      <x/>
      <x/>
    </i>
    <i r="7">
      <x v="201"/>
      <x v="56"/>
      <x v="57"/>
      <x v="1"/>
      <x/>
      <x v="1"/>
      <x/>
    </i>
    <i t="default" r="6">
      <x v="3"/>
    </i>
    <i r="4">
      <x v="27"/>
      <x v="51"/>
      <x/>
      <x v="157"/>
      <x v="41"/>
      <x v="40"/>
      <x v="1"/>
      <x/>
      <x/>
      <x/>
    </i>
    <i r="7">
      <x v="158"/>
      <x v="41"/>
      <x v="40"/>
      <x v="1"/>
      <x/>
      <x v="1"/>
      <x/>
    </i>
    <i r="7">
      <x v="169"/>
      <x v="47"/>
      <x v="48"/>
      <x/>
      <x v="2"/>
      <x/>
      <x v="1"/>
    </i>
    <i r="7">
      <x v="170"/>
      <x v="47"/>
      <x v="48"/>
      <x/>
      <x v="2"/>
      <x v="1"/>
      <x v="1"/>
    </i>
    <i r="7">
      <x v="210"/>
      <x v="62"/>
      <x v="64"/>
      <x/>
      <x v="2"/>
      <x/>
      <x v="3"/>
    </i>
    <i r="7">
      <x v="211"/>
      <x v="62"/>
      <x v="64"/>
      <x/>
      <x v="2"/>
      <x v="1"/>
      <x v="3"/>
    </i>
    <i r="7">
      <x v="212"/>
      <x v="62"/>
      <x v="64"/>
      <x/>
      <x v="2"/>
      <x/>
      <x/>
    </i>
    <i r="7">
      <x v="213"/>
      <x v="62"/>
      <x v="64"/>
      <x/>
      <x v="2"/>
      <x v="1"/>
      <x/>
    </i>
    <i t="default" r="6">
      <x/>
    </i>
    <i r="6">
      <x v="1"/>
      <x v="157"/>
      <x v="41"/>
      <x v="40"/>
      <x v="1"/>
      <x/>
      <x/>
      <x/>
    </i>
    <i r="7">
      <x v="158"/>
      <x v="41"/>
      <x v="40"/>
      <x v="1"/>
      <x/>
      <x v="1"/>
      <x/>
    </i>
    <i r="7">
      <x v="169"/>
      <x v="47"/>
      <x v="48"/>
      <x/>
      <x v="2"/>
      <x/>
      <x v="1"/>
    </i>
    <i r="7">
      <x v="170"/>
      <x v="47"/>
      <x v="48"/>
      <x/>
      <x v="2"/>
      <x v="1"/>
      <x v="1"/>
    </i>
    <i r="7">
      <x v="210"/>
      <x v="62"/>
      <x v="64"/>
      <x/>
      <x v="2"/>
      <x/>
      <x v="3"/>
    </i>
    <i r="7">
      <x v="211"/>
      <x v="62"/>
      <x v="64"/>
      <x/>
      <x v="2"/>
      <x v="1"/>
      <x v="3"/>
    </i>
    <i r="7">
      <x v="212"/>
      <x v="62"/>
      <x v="64"/>
      <x/>
      <x v="2"/>
      <x/>
      <x/>
    </i>
    <i r="7">
      <x v="213"/>
      <x v="62"/>
      <x v="64"/>
      <x/>
      <x v="2"/>
      <x v="1"/>
      <x/>
    </i>
    <i t="default" r="6">
      <x v="1"/>
    </i>
    <i r="6">
      <x v="2"/>
      <x v="157"/>
      <x v="41"/>
      <x v="40"/>
      <x v="1"/>
      <x/>
      <x/>
      <x/>
    </i>
    <i r="7">
      <x v="158"/>
      <x v="41"/>
      <x v="40"/>
      <x v="1"/>
      <x/>
      <x v="1"/>
      <x/>
    </i>
    <i r="7">
      <x v="169"/>
      <x v="47"/>
      <x v="48"/>
      <x/>
      <x v="2"/>
      <x/>
      <x v="1"/>
    </i>
    <i r="7">
      <x v="170"/>
      <x v="47"/>
      <x v="48"/>
      <x/>
      <x v="2"/>
      <x v="1"/>
      <x v="1"/>
    </i>
    <i t="default" r="6">
      <x v="2"/>
    </i>
    <i r="6">
      <x v="3"/>
      <x v="157"/>
      <x v="41"/>
      <x v="40"/>
      <x v="1"/>
      <x/>
      <x/>
      <x/>
    </i>
    <i r="7">
      <x v="158"/>
      <x v="41"/>
      <x v="40"/>
      <x v="1"/>
      <x/>
      <x v="1"/>
      <x/>
    </i>
    <i r="7">
      <x v="169"/>
      <x v="47"/>
      <x v="48"/>
      <x/>
      <x v="2"/>
      <x/>
      <x v="1"/>
    </i>
    <i r="7">
      <x v="170"/>
      <x v="47"/>
      <x v="48"/>
      <x/>
      <x v="2"/>
      <x v="1"/>
      <x v="1"/>
    </i>
    <i t="default" r="6">
      <x v="3"/>
    </i>
    <i r="4">
      <x v="28"/>
      <x v="57"/>
      <x/>
      <x v="72"/>
      <x v="16"/>
      <x v="20"/>
      <x v="1"/>
      <x/>
      <x v="1"/>
      <x/>
    </i>
    <i r="7">
      <x v="157"/>
      <x v="41"/>
      <x v="40"/>
      <x v="1"/>
      <x/>
      <x/>
      <x/>
    </i>
    <i r="7">
      <x v="158"/>
      <x v="41"/>
      <x v="40"/>
      <x v="1"/>
      <x/>
      <x v="1"/>
      <x/>
    </i>
    <i r="7">
      <x v="160"/>
      <x v="16"/>
      <x v="20"/>
      <x v="1"/>
      <x/>
      <x v="1"/>
      <x v="3"/>
    </i>
    <i r="8">
      <x v="62"/>
      <x v="64"/>
      <x/>
      <x v="2"/>
      <x v="1"/>
      <x v="3"/>
    </i>
    <i r="7">
      <x v="206"/>
      <x v="60"/>
      <x v="60"/>
      <x/>
      <x v="2"/>
      <x/>
      <x v="3"/>
    </i>
    <i r="7">
      <x v="207"/>
      <x v="60"/>
      <x v="60"/>
      <x/>
      <x v="2"/>
      <x v="1"/>
      <x v="3"/>
    </i>
    <i r="7">
      <x v="211"/>
      <x v="62"/>
      <x v="64"/>
      <x/>
      <x v="2"/>
      <x v="1"/>
      <x v="1"/>
    </i>
    <i r="7">
      <x v="212"/>
      <x v="62"/>
      <x v="64"/>
      <x/>
      <x v="2"/>
      <x/>
      <x/>
    </i>
    <i r="7">
      <x v="213"/>
      <x v="62"/>
      <x v="64"/>
      <x/>
      <x v="2"/>
      <x v="1"/>
      <x/>
    </i>
    <i t="default" r="6">
      <x/>
    </i>
    <i r="6">
      <x v="1"/>
      <x v="72"/>
      <x v="16"/>
      <x v="20"/>
      <x v="1"/>
      <x/>
      <x v="1"/>
      <x/>
    </i>
    <i r="7">
      <x v="158"/>
      <x v="41"/>
      <x v="40"/>
      <x v="1"/>
      <x/>
      <x v="1"/>
      <x/>
    </i>
    <i r="7">
      <x v="160"/>
      <x v="62"/>
      <x v="64"/>
      <x/>
      <x v="2"/>
      <x/>
      <x v="3"/>
    </i>
    <i r="12">
      <x v="1"/>
      <x v="3"/>
    </i>
    <i r="7">
      <x v="207"/>
      <x v="60"/>
      <x v="60"/>
      <x/>
      <x v="2"/>
      <x v="1"/>
      <x v="3"/>
    </i>
    <i r="7">
      <x v="212"/>
      <x v="62"/>
      <x v="64"/>
      <x/>
      <x v="2"/>
      <x/>
      <x/>
    </i>
    <i r="7">
      <x v="213"/>
      <x v="62"/>
      <x v="64"/>
      <x/>
      <x v="2"/>
      <x v="1"/>
      <x/>
    </i>
    <i t="default" r="6">
      <x v="1"/>
    </i>
    <i r="6">
      <x v="2"/>
      <x v="71"/>
      <x v="16"/>
      <x v="20"/>
      <x v="1"/>
      <x/>
      <x/>
      <x/>
    </i>
    <i r="7">
      <x v="72"/>
      <x v="16"/>
      <x v="20"/>
      <x v="1"/>
      <x/>
      <x v="1"/>
      <x/>
    </i>
    <i r="7">
      <x v="158"/>
      <x v="41"/>
      <x v="40"/>
      <x v="1"/>
      <x/>
      <x v="1"/>
      <x v="3"/>
    </i>
    <i t="default" r="6">
      <x v="2"/>
    </i>
    <i r="6">
      <x v="3"/>
      <x v="71"/>
      <x v="16"/>
      <x v="20"/>
      <x v="1"/>
      <x/>
      <x/>
      <x v="3"/>
    </i>
    <i r="7">
      <x v="72"/>
      <x v="16"/>
      <x v="20"/>
      <x v="1"/>
      <x/>
      <x v="1"/>
      <x/>
    </i>
    <i r="7">
      <x v="77"/>
      <x v="18"/>
      <x v="17"/>
      <x v="1"/>
      <x/>
      <x v="1"/>
      <x v="3"/>
    </i>
    <i r="7">
      <x v="157"/>
      <x v="41"/>
      <x v="40"/>
      <x v="1"/>
      <x/>
      <x/>
      <x v="3"/>
    </i>
    <i r="7">
      <x v="158"/>
      <x v="41"/>
      <x v="40"/>
      <x v="1"/>
      <x/>
      <x v="1"/>
      <x/>
    </i>
    <i t="default" r="6">
      <x v="3"/>
    </i>
    <i r="4">
      <x v="30"/>
      <x v="33"/>
      <x/>
      <x v="212"/>
      <x v="62"/>
      <x v="64"/>
      <x/>
      <x v="2"/>
      <x/>
      <x v="3"/>
    </i>
    <i r="7">
      <x v="213"/>
      <x v="62"/>
      <x v="64"/>
      <x/>
      <x v="2"/>
      <x v="1"/>
      <x/>
    </i>
    <i t="default" r="6">
      <x/>
    </i>
    <i r="4">
      <x v="31"/>
      <x v="41"/>
      <x/>
      <x v="212"/>
      <x v="62"/>
      <x v="64"/>
      <x/>
      <x v="2"/>
      <x/>
      <x v="3"/>
    </i>
    <i r="7">
      <x v="213"/>
      <x v="62"/>
      <x v="64"/>
      <x/>
      <x v="2"/>
      <x v="1"/>
      <x/>
    </i>
    <i t="default" r="6">
      <x/>
    </i>
    <i r="6">
      <x v="1"/>
      <x v="212"/>
      <x v="62"/>
      <x v="64"/>
      <x/>
      <x v="2"/>
      <x/>
      <x v="3"/>
    </i>
    <i r="7">
      <x v="213"/>
      <x v="62"/>
      <x v="64"/>
      <x/>
      <x v="2"/>
      <x v="1"/>
      <x v="3"/>
    </i>
    <i t="default" r="6">
      <x v="1"/>
    </i>
    <i r="6">
      <x v="2"/>
      <x v="170"/>
      <x v="47"/>
      <x v="48"/>
      <x/>
      <x v="2"/>
      <x v="1"/>
      <x v="3"/>
    </i>
    <i t="default" r="6">
      <x v="2"/>
    </i>
    <i r="4">
      <x v="32"/>
      <x v="58"/>
      <x/>
      <x v="212"/>
      <x v="62"/>
      <x v="64"/>
      <x/>
      <x v="2"/>
      <x/>
      <x/>
    </i>
    <i r="7">
      <x v="213"/>
      <x v="62"/>
      <x v="64"/>
      <x/>
      <x v="2"/>
      <x v="1"/>
      <x/>
    </i>
    <i t="default" r="6">
      <x/>
    </i>
    <i r="6">
      <x v="1"/>
      <x v="212"/>
      <x v="62"/>
      <x v="64"/>
      <x/>
      <x v="2"/>
      <x/>
      <x/>
    </i>
    <i r="7">
      <x v="213"/>
      <x v="62"/>
      <x v="64"/>
      <x/>
      <x v="2"/>
      <x v="1"/>
      <x/>
    </i>
    <i t="default" r="6">
      <x v="1"/>
    </i>
    <i r="4">
      <x v="34"/>
      <x v="22"/>
      <x/>
      <x v="210"/>
      <x v="62"/>
      <x v="64"/>
      <x/>
      <x v="2"/>
      <x/>
      <x v="1"/>
    </i>
    <i r="7">
      <x v="211"/>
      <x v="62"/>
      <x v="64"/>
      <x/>
      <x v="2"/>
      <x v="1"/>
      <x v="1"/>
    </i>
    <i t="default" r="6">
      <x/>
    </i>
    <i t="default" r="3">
      <x v="12"/>
    </i>
    <i r="2">
      <x v="15"/>
      <x v="11"/>
      <x v="19"/>
      <x v="11"/>
      <x v="2"/>
      <x v="12"/>
      <x v="42"/>
      <x v="42"/>
      <x/>
      <x v="2"/>
      <x/>
      <x v="3"/>
    </i>
    <i r="12">
      <x v="1"/>
      <x v="3"/>
    </i>
    <i r="8">
      <x v="62"/>
      <x v="64"/>
      <x/>
      <x v="2"/>
      <x/>
      <x v="3"/>
    </i>
    <i r="7">
      <x v="13"/>
      <x v="42"/>
      <x v="42"/>
      <x/>
      <x v="2"/>
      <x v="1"/>
      <x v="3"/>
    </i>
    <i r="8">
      <x v="62"/>
      <x v="64"/>
      <x/>
      <x v="2"/>
      <x v="1"/>
      <x v="3"/>
    </i>
    <i t="default" r="6">
      <x v="2"/>
    </i>
    <i r="6">
      <x v="3"/>
      <x v="12"/>
      <x v="42"/>
      <x v="42"/>
      <x/>
      <x v="2"/>
      <x/>
      <x v="3"/>
    </i>
    <i r="12">
      <x v="1"/>
      <x v="3"/>
    </i>
    <i r="8">
      <x v="62"/>
      <x v="64"/>
      <x/>
      <x v="2"/>
      <x/>
      <x v="3"/>
    </i>
    <i r="7">
      <x v="13"/>
      <x v="42"/>
      <x v="42"/>
      <x/>
      <x v="2"/>
      <x v="1"/>
      <x v="3"/>
    </i>
    <i r="8">
      <x v="62"/>
      <x v="64"/>
      <x/>
      <x v="2"/>
      <x v="1"/>
      <x v="3"/>
    </i>
    <i t="default" r="6">
      <x v="3"/>
    </i>
    <i r="4">
      <x v="22"/>
      <x v="83"/>
      <x/>
      <x v="143"/>
      <x v="37"/>
      <x v="67"/>
      <x v="1"/>
      <x/>
      <x v="1"/>
      <x/>
    </i>
    <i t="default" r="6">
      <x/>
    </i>
    <i r="6">
      <x v="2"/>
      <x v="143"/>
      <x v="37"/>
      <x v="67"/>
      <x v="1"/>
      <x/>
      <x v="1"/>
      <x/>
    </i>
    <i t="default" r="6">
      <x v="2"/>
    </i>
    <i r="6">
      <x v="3"/>
      <x v="143"/>
      <x v="37"/>
      <x v="67"/>
      <x v="1"/>
      <x/>
      <x v="1"/>
      <x/>
    </i>
    <i t="default" r="6">
      <x v="3"/>
    </i>
    <i r="4">
      <x v="23"/>
      <x v="31"/>
      <x/>
      <x v="26"/>
      <x v="4"/>
      <x v="5"/>
      <x v="1"/>
      <x/>
      <x v="1"/>
      <x/>
    </i>
    <i r="7">
      <x v="158"/>
      <x v="41"/>
      <x v="40"/>
      <x v="1"/>
      <x/>
      <x v="1"/>
      <x v="3"/>
    </i>
    <i r="7">
      <x v="160"/>
      <x v="62"/>
      <x v="64"/>
      <x/>
      <x v="2"/>
      <x/>
      <x v="3"/>
    </i>
    <i r="12">
      <x v="1"/>
      <x v="3"/>
    </i>
    <i r="7">
      <x v="210"/>
      <x v="62"/>
      <x v="64"/>
      <x/>
      <x v="2"/>
      <x/>
      <x v="1"/>
    </i>
    <i r="7">
      <x v="211"/>
      <x v="62"/>
      <x v="64"/>
      <x/>
      <x v="2"/>
      <x v="1"/>
      <x v="1"/>
    </i>
    <i r="7">
      <x v="212"/>
      <x v="62"/>
      <x v="64"/>
      <x/>
      <x v="2"/>
      <x/>
      <x/>
    </i>
    <i r="7">
      <x v="213"/>
      <x v="62"/>
      <x v="64"/>
      <x/>
      <x v="2"/>
      <x v="1"/>
      <x/>
    </i>
    <i t="default" r="6">
      <x/>
    </i>
    <i r="6">
      <x v="1"/>
      <x v="26"/>
      <x v="4"/>
      <x v="5"/>
      <x v="1"/>
      <x/>
      <x v="1"/>
      <x/>
    </i>
    <i r="7">
      <x v="160"/>
      <x v="62"/>
      <x v="64"/>
      <x/>
      <x v="2"/>
      <x/>
      <x v="3"/>
    </i>
    <i r="12">
      <x v="1"/>
      <x v="3"/>
    </i>
    <i r="7">
      <x v="170"/>
      <x v="47"/>
      <x v="48"/>
      <x/>
      <x v="2"/>
      <x v="1"/>
      <x v="1"/>
    </i>
    <i r="7">
      <x v="210"/>
      <x v="62"/>
      <x v="64"/>
      <x/>
      <x v="2"/>
      <x/>
      <x v="1"/>
    </i>
    <i r="7">
      <x v="211"/>
      <x v="62"/>
      <x v="64"/>
      <x/>
      <x v="2"/>
      <x v="1"/>
      <x v="1"/>
    </i>
    <i r="7">
      <x v="212"/>
      <x v="62"/>
      <x v="64"/>
      <x/>
      <x v="2"/>
      <x/>
      <x/>
    </i>
    <i r="7">
      <x v="213"/>
      <x v="62"/>
      <x v="64"/>
      <x/>
      <x v="2"/>
      <x v="1"/>
      <x/>
    </i>
    <i t="default" r="6">
      <x v="1"/>
    </i>
    <i r="6">
      <x v="2"/>
      <x v="26"/>
      <x v="4"/>
      <x v="5"/>
      <x v="1"/>
      <x/>
      <x v="1"/>
      <x/>
    </i>
    <i t="default" r="6">
      <x v="2"/>
    </i>
    <i r="6">
      <x v="3"/>
      <x v="25"/>
      <x v="4"/>
      <x v="5"/>
      <x v="1"/>
      <x/>
      <x/>
      <x/>
    </i>
    <i r="7">
      <x v="26"/>
      <x v="4"/>
      <x v="5"/>
      <x v="1"/>
      <x/>
      <x v="1"/>
      <x/>
    </i>
    <i r="7">
      <x v="72"/>
      <x v="16"/>
      <x v="20"/>
      <x v="1"/>
      <x/>
      <x v="1"/>
      <x v="3"/>
    </i>
    <i t="default" r="6">
      <x v="3"/>
    </i>
    <i r="4">
      <x v="24"/>
      <x v="82"/>
      <x/>
      <x v="141"/>
      <x v="35"/>
      <x v="65"/>
      <x v="1"/>
      <x/>
      <x v="1"/>
      <x/>
    </i>
    <i r="7">
      <x v="142"/>
      <x v="36"/>
      <x v="66"/>
      <x v="1"/>
      <x/>
      <x v="1"/>
      <x v="3"/>
    </i>
    <i t="default" r="6">
      <x/>
    </i>
    <i r="6">
      <x v="2"/>
      <x v="141"/>
      <x v="35"/>
      <x v="65"/>
      <x v="1"/>
      <x/>
      <x v="1"/>
      <x/>
    </i>
    <i r="7">
      <x v="142"/>
      <x v="36"/>
      <x v="66"/>
      <x v="1"/>
      <x/>
      <x v="1"/>
      <x v="3"/>
    </i>
    <i t="default" r="6">
      <x v="2"/>
    </i>
    <i r="6">
      <x v="3"/>
      <x v="141"/>
      <x v="35"/>
      <x v="65"/>
      <x v="1"/>
      <x/>
      <x v="1"/>
      <x/>
    </i>
    <i r="7">
      <x v="142"/>
      <x v="36"/>
      <x v="66"/>
      <x v="1"/>
      <x/>
      <x v="1"/>
      <x v="3"/>
    </i>
    <i t="default" r="6">
      <x v="3"/>
    </i>
    <i t="default" r="3">
      <x v="11"/>
    </i>
    <i r="2">
      <x v="16"/>
      <x v="15"/>
      <x v="19"/>
      <x v="11"/>
      <x v="2"/>
      <x v="12"/>
      <x v="42"/>
      <x v="42"/>
      <x/>
      <x v="2"/>
      <x/>
      <x v="3"/>
    </i>
    <i r="8">
      <x v="62"/>
      <x v="64"/>
      <x/>
      <x v="2"/>
      <x/>
      <x v="3"/>
    </i>
    <i r="7">
      <x v="13"/>
      <x v="42"/>
      <x v="42"/>
      <x/>
      <x v="2"/>
      <x v="1"/>
      <x v="3"/>
    </i>
    <i r="8">
      <x v="62"/>
      <x v="64"/>
      <x/>
      <x v="2"/>
      <x v="1"/>
      <x v="3"/>
    </i>
    <i t="default" r="6">
      <x v="2"/>
    </i>
    <i r="6">
      <x v="3"/>
      <x v="12"/>
      <x v="42"/>
      <x v="42"/>
      <x/>
      <x v="2"/>
      <x/>
      <x v="3"/>
    </i>
    <i r="8">
      <x v="62"/>
      <x v="64"/>
      <x/>
      <x v="2"/>
      <x/>
      <x v="3"/>
    </i>
    <i r="7">
      <x v="13"/>
      <x v="42"/>
      <x v="42"/>
      <x/>
      <x v="2"/>
      <x v="1"/>
      <x v="3"/>
    </i>
    <i r="8">
      <x v="62"/>
      <x v="64"/>
      <x/>
      <x v="2"/>
      <x v="1"/>
      <x v="3"/>
    </i>
    <i t="default" r="6">
      <x v="3"/>
    </i>
    <i r="4">
      <x v="25"/>
      <x v="35"/>
      <x/>
      <x v="71"/>
      <x v="16"/>
      <x v="20"/>
      <x v="1"/>
      <x/>
      <x/>
      <x/>
    </i>
    <i r="7">
      <x v="72"/>
      <x v="16"/>
      <x v="20"/>
      <x v="1"/>
      <x/>
      <x v="1"/>
      <x/>
    </i>
    <i r="7">
      <x v="77"/>
      <x v="18"/>
      <x v="17"/>
      <x v="1"/>
      <x/>
      <x v="1"/>
      <x v="3"/>
    </i>
    <i r="7">
      <x v="158"/>
      <x v="41"/>
      <x v="40"/>
      <x v="1"/>
      <x/>
      <x v="1"/>
      <x v="3"/>
    </i>
    <i r="7">
      <x v="201"/>
      <x v="56"/>
      <x v="57"/>
      <x v="1"/>
      <x/>
      <x v="1"/>
      <x v="3"/>
    </i>
    <i r="7">
      <x v="211"/>
      <x v="62"/>
      <x v="64"/>
      <x/>
      <x v="2"/>
      <x v="1"/>
      <x v="1"/>
    </i>
    <i r="7">
      <x v="212"/>
      <x v="62"/>
      <x v="64"/>
      <x/>
      <x v="2"/>
      <x/>
      <x/>
    </i>
    <i r="7">
      <x v="213"/>
      <x v="62"/>
      <x v="64"/>
      <x/>
      <x v="2"/>
      <x v="1"/>
      <x/>
    </i>
    <i t="default" r="6">
      <x/>
    </i>
    <i r="6">
      <x v="1"/>
      <x v="71"/>
      <x v="16"/>
      <x v="20"/>
      <x v="1"/>
      <x/>
      <x/>
      <x/>
    </i>
    <i r="7">
      <x v="72"/>
      <x v="16"/>
      <x v="20"/>
      <x v="1"/>
      <x/>
      <x v="1"/>
      <x/>
    </i>
    <i r="7">
      <x v="211"/>
      <x v="62"/>
      <x v="64"/>
      <x/>
      <x v="2"/>
      <x v="1"/>
      <x v="1"/>
    </i>
    <i r="7">
      <x v="212"/>
      <x v="62"/>
      <x v="64"/>
      <x/>
      <x v="2"/>
      <x/>
      <x/>
    </i>
    <i r="7">
      <x v="213"/>
      <x v="62"/>
      <x v="64"/>
      <x/>
      <x v="2"/>
      <x v="1"/>
      <x/>
    </i>
    <i t="default" r="6">
      <x v="1"/>
    </i>
    <i r="6">
      <x v="2"/>
      <x v="71"/>
      <x v="16"/>
      <x v="20"/>
      <x v="1"/>
      <x/>
      <x/>
      <x/>
    </i>
    <i r="7">
      <x v="72"/>
      <x v="16"/>
      <x v="20"/>
      <x v="1"/>
      <x/>
      <x v="1"/>
      <x/>
    </i>
    <i r="7">
      <x v="76"/>
      <x v="18"/>
      <x v="17"/>
      <x v="1"/>
      <x/>
      <x/>
      <x v="3"/>
    </i>
    <i r="7">
      <x v="77"/>
      <x v="18"/>
      <x v="17"/>
      <x v="1"/>
      <x/>
      <x v="1"/>
      <x v="3"/>
    </i>
    <i r="7">
      <x v="160"/>
      <x v="16"/>
      <x v="20"/>
      <x v="1"/>
      <x/>
      <x/>
      <x v="3"/>
    </i>
    <i r="12">
      <x v="1"/>
      <x v="3"/>
    </i>
    <i r="7">
      <x v="201"/>
      <x v="56"/>
      <x v="57"/>
      <x v="1"/>
      <x/>
      <x v="1"/>
      <x/>
    </i>
    <i t="default" r="6">
      <x v="2"/>
    </i>
    <i r="6">
      <x v="3"/>
      <x v="71"/>
      <x v="16"/>
      <x v="20"/>
      <x v="1"/>
      <x/>
      <x/>
      <x/>
    </i>
    <i r="7">
      <x v="72"/>
      <x v="16"/>
      <x v="20"/>
      <x v="1"/>
      <x/>
      <x v="1"/>
      <x/>
    </i>
    <i r="7">
      <x v="77"/>
      <x v="18"/>
      <x v="17"/>
      <x v="1"/>
      <x/>
      <x v="1"/>
      <x v="3"/>
    </i>
    <i r="7">
      <x v="160"/>
      <x v="16"/>
      <x v="20"/>
      <x v="1"/>
      <x/>
      <x v="1"/>
      <x v="3"/>
    </i>
    <i r="8">
      <x v="18"/>
      <x v="17"/>
      <x v="1"/>
      <x/>
      <x v="1"/>
      <x v="3"/>
    </i>
    <i r="7">
      <x v="201"/>
      <x v="56"/>
      <x v="57"/>
      <x v="1"/>
      <x/>
      <x v="1"/>
      <x/>
    </i>
    <i t="default" r="6">
      <x v="3"/>
    </i>
    <i t="default" r="3">
      <x v="15"/>
    </i>
    <i r="2">
      <x v="31"/>
      <x v="29"/>
      <x v="19"/>
      <x v="11"/>
      <x v="2"/>
      <x v="12"/>
      <x v="62"/>
      <x v="64"/>
      <x/>
      <x v="2"/>
      <x/>
      <x v="3"/>
    </i>
    <i r="7">
      <x v="13"/>
      <x v="62"/>
      <x v="64"/>
      <x/>
      <x v="2"/>
      <x v="1"/>
      <x v="3"/>
    </i>
    <i t="default" r="6">
      <x v="2"/>
    </i>
    <i r="6">
      <x v="3"/>
      <x v="12"/>
      <x v="62"/>
      <x v="64"/>
      <x/>
      <x v="2"/>
      <x/>
      <x v="3"/>
    </i>
    <i r="7">
      <x v="13"/>
      <x v="62"/>
      <x v="64"/>
      <x/>
      <x v="2"/>
      <x v="1"/>
      <x v="3"/>
    </i>
    <i t="default" r="6">
      <x v="3"/>
    </i>
    <i r="4">
      <x v="29"/>
      <x v="54"/>
      <x/>
      <x v="210"/>
      <x v="62"/>
      <x v="64"/>
      <x/>
      <x v="2"/>
      <x/>
      <x v="3"/>
    </i>
    <i r="7">
      <x v="211"/>
      <x v="62"/>
      <x v="64"/>
      <x/>
      <x v="2"/>
      <x v="1"/>
      <x v="1"/>
    </i>
    <i r="7">
      <x v="213"/>
      <x v="62"/>
      <x v="64"/>
      <x/>
      <x v="2"/>
      <x v="1"/>
      <x/>
    </i>
    <i t="default" r="6">
      <x/>
    </i>
    <i r="6">
      <x v="1"/>
      <x v="210"/>
      <x v="62"/>
      <x v="64"/>
      <x/>
      <x v="2"/>
      <x/>
      <x v="1"/>
    </i>
    <i r="7">
      <x v="211"/>
      <x v="62"/>
      <x v="64"/>
      <x/>
      <x v="2"/>
      <x v="1"/>
      <x v="1"/>
    </i>
    <i r="7">
      <x v="213"/>
      <x v="62"/>
      <x v="64"/>
      <x/>
      <x v="2"/>
      <x v="1"/>
      <x/>
    </i>
    <i t="default" r="6">
      <x v="1"/>
    </i>
    <i r="6">
      <x v="3"/>
      <x v="72"/>
      <x v="16"/>
      <x v="20"/>
      <x v="1"/>
      <x/>
      <x v="1"/>
      <x/>
    </i>
    <i t="default" r="6">
      <x v="3"/>
    </i>
    <i t="default" r="3">
      <x v="29"/>
    </i>
    <i r="2">
      <x v="32"/>
      <x v="1"/>
      <x v="19"/>
      <x v="11"/>
      <x v="2"/>
      <x v="13"/>
      <x v="62"/>
      <x v="64"/>
      <x/>
      <x v="2"/>
      <x v="1"/>
      <x v="3"/>
    </i>
    <i t="default" r="6">
      <x v="2"/>
    </i>
    <i r="6">
      <x v="3"/>
      <x v="13"/>
      <x v="62"/>
      <x v="64"/>
      <x/>
      <x v="2"/>
      <x v="1"/>
      <x v="3"/>
    </i>
    <i t="default" r="6">
      <x v="3"/>
    </i>
    <i r="4">
      <x v="20"/>
      <x v="21"/>
      <x v="2"/>
      <x v="201"/>
      <x v="56"/>
      <x v="57"/>
      <x v="1"/>
      <x/>
      <x v="1"/>
      <x/>
    </i>
    <i t="default" r="6">
      <x v="2"/>
    </i>
    <i r="6">
      <x v="3"/>
      <x v="201"/>
      <x v="56"/>
      <x v="57"/>
      <x v="1"/>
      <x/>
      <x v="1"/>
      <x/>
    </i>
    <i t="default" r="6">
      <x v="3"/>
    </i>
    <i t="default" r="3">
      <x v="1"/>
    </i>
    <i r="2">
      <x v="36"/>
      <x v="19"/>
      <x v="18"/>
      <x v="17"/>
      <x/>
      <x v="159"/>
      <x v="16"/>
      <x v="20"/>
      <x v="1"/>
      <x/>
      <x v="1"/>
      <x/>
    </i>
    <i r="8">
      <x v="18"/>
      <x v="17"/>
      <x v="1"/>
      <x/>
      <x/>
      <x/>
    </i>
    <i r="12">
      <x v="1"/>
      <x/>
    </i>
    <i r="8">
      <x v="60"/>
      <x v="60"/>
      <x/>
      <x v="2"/>
      <x/>
      <x/>
    </i>
    <i r="12">
      <x v="1"/>
      <x/>
    </i>
    <i r="8">
      <x v="62"/>
      <x v="64"/>
      <x/>
      <x v="2"/>
      <x/>
      <x/>
    </i>
    <i r="12">
      <x v="1"/>
      <x/>
    </i>
    <i r="7">
      <x v="161"/>
      <x v="11"/>
      <x v="12"/>
      <x v="1"/>
      <x/>
      <x/>
      <x/>
    </i>
    <i r="12">
      <x v="1"/>
      <x/>
    </i>
    <i r="8">
      <x v="16"/>
      <x v="20"/>
      <x v="1"/>
      <x/>
      <x/>
      <x/>
    </i>
    <i r="12">
      <x v="1"/>
      <x/>
    </i>
    <i r="8">
      <x v="18"/>
      <x v="17"/>
      <x v="1"/>
      <x/>
      <x/>
      <x/>
    </i>
    <i r="12">
      <x v="1"/>
      <x/>
    </i>
    <i r="8">
      <x v="48"/>
      <x v="49"/>
      <x v="1"/>
      <x/>
      <x v="1"/>
      <x/>
    </i>
    <i r="8">
      <x v="51"/>
      <x v="52"/>
      <x v="1"/>
      <x/>
      <x v="1"/>
      <x v="3"/>
    </i>
    <i r="8">
      <x v="60"/>
      <x v="60"/>
      <x/>
      <x v="2"/>
      <x/>
      <x/>
    </i>
    <i r="12">
      <x v="1"/>
      <x/>
    </i>
    <i r="8">
      <x v="62"/>
      <x v="64"/>
      <x/>
      <x v="2"/>
      <x/>
      <x/>
    </i>
    <i r="12">
      <x v="1"/>
      <x/>
    </i>
    <i t="default" r="6">
      <x/>
    </i>
    <i r="6">
      <x v="1"/>
      <x v="159"/>
      <x v="18"/>
      <x v="17"/>
      <x v="1"/>
      <x/>
      <x v="1"/>
      <x/>
    </i>
    <i r="8">
      <x v="47"/>
      <x v="48"/>
      <x/>
      <x v="2"/>
      <x v="1"/>
      <x/>
    </i>
    <i r="8">
      <x v="60"/>
      <x v="60"/>
      <x/>
      <x v="2"/>
      <x v="1"/>
      <x v="3"/>
    </i>
    <i r="8">
      <x v="62"/>
      <x v="64"/>
      <x/>
      <x v="2"/>
      <x/>
      <x/>
    </i>
    <i r="12">
      <x v="1"/>
      <x/>
    </i>
    <i r="7">
      <x v="161"/>
      <x v="16"/>
      <x v="20"/>
      <x v="1"/>
      <x/>
      <x v="1"/>
      <x v="3"/>
    </i>
    <i r="8">
      <x v="18"/>
      <x v="17"/>
      <x v="1"/>
      <x/>
      <x/>
      <x/>
    </i>
    <i r="12">
      <x v="1"/>
      <x/>
    </i>
    <i r="8">
      <x v="60"/>
      <x v="60"/>
      <x/>
      <x v="2"/>
      <x/>
      <x/>
    </i>
    <i r="12">
      <x v="1"/>
      <x/>
    </i>
    <i r="8">
      <x v="62"/>
      <x v="64"/>
      <x/>
      <x v="2"/>
      <x/>
      <x/>
    </i>
    <i r="12">
      <x v="1"/>
      <x/>
    </i>
    <i t="default" r="6">
      <x v="1"/>
    </i>
    <i r="6">
      <x v="2"/>
      <x v="159"/>
      <x v="16"/>
      <x v="20"/>
      <x v="1"/>
      <x/>
      <x v="1"/>
      <x/>
    </i>
    <i r="8">
      <x v="18"/>
      <x v="17"/>
      <x v="1"/>
      <x/>
      <x/>
      <x/>
    </i>
    <i r="12">
      <x v="1"/>
      <x/>
    </i>
    <i r="8">
      <x v="47"/>
      <x v="48"/>
      <x/>
      <x v="2"/>
      <x v="1"/>
      <x/>
    </i>
    <i r="8">
      <x v="60"/>
      <x v="60"/>
      <x/>
      <x v="2"/>
      <x/>
      <x/>
    </i>
    <i r="12">
      <x v="1"/>
      <x/>
    </i>
    <i r="8">
      <x v="62"/>
      <x v="64"/>
      <x/>
      <x v="2"/>
      <x/>
      <x/>
    </i>
    <i r="12">
      <x v="1"/>
      <x/>
    </i>
    <i r="7">
      <x v="161"/>
      <x v="2"/>
      <x v="2"/>
      <x v="1"/>
      <x/>
      <x v="1"/>
      <x v="3"/>
    </i>
    <i r="8">
      <x v="11"/>
      <x v="12"/>
      <x v="1"/>
      <x/>
      <x/>
      <x/>
    </i>
    <i r="12">
      <x v="1"/>
      <x/>
    </i>
    <i r="8">
      <x v="12"/>
      <x v="14"/>
      <x v="1"/>
      <x/>
      <x v="1"/>
      <x/>
    </i>
    <i r="8">
      <x v="16"/>
      <x v="20"/>
      <x v="1"/>
      <x/>
      <x v="1"/>
      <x/>
    </i>
    <i r="8">
      <x v="18"/>
      <x v="17"/>
      <x v="1"/>
      <x/>
      <x/>
      <x/>
    </i>
    <i r="12">
      <x v="1"/>
      <x/>
    </i>
    <i r="8">
      <x v="41"/>
      <x v="40"/>
      <x v="1"/>
      <x/>
      <x v="1"/>
      <x/>
    </i>
    <i r="8">
      <x v="45"/>
      <x v="45"/>
      <x v="1"/>
      <x/>
      <x/>
      <x/>
    </i>
    <i r="12">
      <x v="1"/>
      <x/>
    </i>
    <i r="8">
      <x v="47"/>
      <x v="48"/>
      <x/>
      <x v="2"/>
      <x v="1"/>
      <x/>
    </i>
    <i r="13">
      <x v="3"/>
    </i>
    <i r="8">
      <x v="50"/>
      <x v="34"/>
      <x v="1"/>
      <x/>
      <x v="1"/>
      <x/>
    </i>
    <i r="8">
      <x v="60"/>
      <x v="60"/>
      <x/>
      <x v="2"/>
      <x/>
      <x/>
    </i>
    <i r="12">
      <x v="1"/>
      <x/>
    </i>
    <i r="8">
      <x v="62"/>
      <x v="64"/>
      <x/>
      <x v="2"/>
      <x/>
      <x/>
    </i>
    <i r="12">
      <x v="1"/>
      <x/>
    </i>
    <i r="8">
      <x v="63"/>
      <x v="62"/>
      <x/>
      <x v="2"/>
      <x v="1"/>
      <x v="3"/>
    </i>
    <i t="default" r="6">
      <x v="2"/>
    </i>
    <i r="6">
      <x v="3"/>
      <x v="159"/>
      <x v="16"/>
      <x v="20"/>
      <x v="1"/>
      <x/>
      <x/>
      <x/>
    </i>
    <i r="12">
      <x v="1"/>
      <x/>
    </i>
    <i r="8">
      <x v="18"/>
      <x v="17"/>
      <x v="1"/>
      <x/>
      <x/>
      <x/>
    </i>
    <i r="12">
      <x v="1"/>
      <x/>
    </i>
    <i r="8">
      <x v="41"/>
      <x v="40"/>
      <x v="1"/>
      <x/>
      <x v="1"/>
      <x/>
    </i>
    <i r="8">
      <x v="47"/>
      <x v="48"/>
      <x/>
      <x v="2"/>
      <x v="1"/>
      <x/>
    </i>
    <i r="8">
      <x v="60"/>
      <x v="60"/>
      <x/>
      <x v="2"/>
      <x/>
      <x/>
    </i>
    <i r="12">
      <x v="1"/>
      <x/>
    </i>
    <i r="8">
      <x v="62"/>
      <x v="64"/>
      <x/>
      <x v="2"/>
      <x/>
      <x/>
    </i>
    <i r="12">
      <x v="1"/>
      <x/>
    </i>
    <i r="7">
      <x v="161"/>
      <x v="4"/>
      <x v="5"/>
      <x v="1"/>
      <x/>
      <x v="1"/>
      <x/>
    </i>
    <i r="8">
      <x v="11"/>
      <x v="12"/>
      <x v="1"/>
      <x/>
      <x v="1"/>
      <x/>
    </i>
    <i r="8">
      <x v="16"/>
      <x v="20"/>
      <x v="1"/>
      <x/>
      <x v="1"/>
      <x/>
    </i>
    <i r="8">
      <x v="18"/>
      <x v="17"/>
      <x v="1"/>
      <x/>
      <x/>
      <x/>
    </i>
    <i r="12">
      <x v="1"/>
      <x/>
    </i>
    <i r="8">
      <x v="41"/>
      <x v="40"/>
      <x v="1"/>
      <x/>
      <x v="1"/>
      <x/>
    </i>
    <i r="8">
      <x v="45"/>
      <x v="45"/>
      <x v="1"/>
      <x/>
      <x v="1"/>
      <x/>
    </i>
    <i r="8">
      <x v="47"/>
      <x v="48"/>
      <x/>
      <x v="2"/>
      <x v="1"/>
      <x/>
    </i>
    <i r="8">
      <x v="48"/>
      <x v="49"/>
      <x v="1"/>
      <x/>
      <x v="1"/>
      <x v="3"/>
    </i>
    <i r="8">
      <x v="51"/>
      <x v="52"/>
      <x v="1"/>
      <x/>
      <x/>
      <x/>
    </i>
    <i r="12">
      <x v="1"/>
      <x/>
    </i>
    <i r="8">
      <x v="60"/>
      <x v="60"/>
      <x/>
      <x v="2"/>
      <x/>
      <x/>
    </i>
    <i r="12">
      <x v="1"/>
      <x/>
    </i>
    <i r="8">
      <x v="62"/>
      <x v="64"/>
      <x/>
      <x v="2"/>
      <x/>
      <x/>
    </i>
    <i r="12">
      <x v="1"/>
      <x/>
    </i>
    <i t="default" r="6">
      <x v="3"/>
    </i>
    <i r="4">
      <x v="19"/>
      <x v="11"/>
      <x v="2"/>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3"/>
    </i>
    <i t="default" r="3">
      <x v="19"/>
    </i>
    <i t="default" r="1">
      <x v="6"/>
    </i>
    <i t="default">
      <x v="5"/>
    </i>
    <i>
      <x v="6"/>
      <x v="7"/>
      <x/>
      <x v="3"/>
      <x v="39"/>
      <x v="45"/>
      <x v="2"/>
      <x v="25"/>
      <x v="4"/>
      <x v="5"/>
      <x v="1"/>
      <x/>
      <x/>
      <x/>
    </i>
    <i r="7">
      <x v="71"/>
      <x v="16"/>
      <x v="20"/>
      <x v="1"/>
      <x/>
      <x/>
      <x/>
    </i>
    <i r="7">
      <x v="72"/>
      <x v="16"/>
      <x v="20"/>
      <x v="1"/>
      <x/>
      <x v="1"/>
      <x/>
    </i>
    <i r="7">
      <x v="158"/>
      <x v="41"/>
      <x v="40"/>
      <x v="1"/>
      <x/>
      <x v="1"/>
      <x v="3"/>
    </i>
    <i r="7">
      <x v="160"/>
      <x v="47"/>
      <x v="48"/>
      <x/>
      <x v="2"/>
      <x v="1"/>
      <x v="3"/>
    </i>
    <i r="8">
      <x v="60"/>
      <x v="60"/>
      <x/>
      <x v="2"/>
      <x v="1"/>
      <x v="3"/>
    </i>
    <i r="8">
      <x v="62"/>
      <x v="64"/>
      <x/>
      <x v="2"/>
      <x/>
      <x v="3"/>
    </i>
    <i r="12">
      <x v="1"/>
      <x v="3"/>
    </i>
    <i r="7">
      <x v="170"/>
      <x v="47"/>
      <x v="48"/>
      <x/>
      <x v="2"/>
      <x v="1"/>
      <x v="1"/>
    </i>
    <i r="7">
      <x v="206"/>
      <x v="60"/>
      <x v="60"/>
      <x/>
      <x v="2"/>
      <x/>
      <x v="3"/>
    </i>
    <i r="7">
      <x v="207"/>
      <x v="60"/>
      <x v="60"/>
      <x/>
      <x v="2"/>
      <x v="1"/>
      <x v="3"/>
    </i>
    <i r="7">
      <x v="210"/>
      <x v="62"/>
      <x v="64"/>
      <x/>
      <x v="2"/>
      <x/>
      <x v="1"/>
    </i>
    <i r="7">
      <x v="211"/>
      <x v="62"/>
      <x v="64"/>
      <x/>
      <x v="2"/>
      <x v="1"/>
      <x v="1"/>
    </i>
    <i t="default" r="6">
      <x v="2"/>
    </i>
    <i r="6">
      <x v="3"/>
      <x v="25"/>
      <x v="4"/>
      <x v="5"/>
      <x v="1"/>
      <x/>
      <x/>
      <x v="3"/>
    </i>
    <i r="7">
      <x v="71"/>
      <x v="16"/>
      <x v="20"/>
      <x v="1"/>
      <x/>
      <x/>
      <x/>
    </i>
    <i r="7">
      <x v="72"/>
      <x v="16"/>
      <x v="20"/>
      <x v="1"/>
      <x/>
      <x v="1"/>
      <x/>
    </i>
    <i r="7">
      <x v="160"/>
      <x v="16"/>
      <x v="20"/>
      <x v="1"/>
      <x/>
      <x/>
      <x v="3"/>
    </i>
    <i r="12">
      <x v="1"/>
      <x v="3"/>
    </i>
    <i r="8">
      <x v="60"/>
      <x v="60"/>
      <x/>
      <x v="2"/>
      <x/>
      <x v="3"/>
    </i>
    <i r="12">
      <x v="1"/>
      <x v="3"/>
    </i>
    <i r="8">
      <x v="62"/>
      <x v="64"/>
      <x/>
      <x v="2"/>
      <x/>
      <x v="3"/>
    </i>
    <i r="12">
      <x v="1"/>
      <x v="3"/>
    </i>
    <i r="7">
      <x v="170"/>
      <x v="47"/>
      <x v="48"/>
      <x/>
      <x v="2"/>
      <x v="1"/>
      <x v="1"/>
    </i>
    <i r="7">
      <x v="201"/>
      <x v="56"/>
      <x v="57"/>
      <x v="1"/>
      <x/>
      <x v="1"/>
      <x/>
    </i>
    <i r="7">
      <x v="206"/>
      <x v="60"/>
      <x v="60"/>
      <x/>
      <x v="2"/>
      <x/>
      <x v="3"/>
    </i>
    <i r="7">
      <x v="207"/>
      <x v="60"/>
      <x v="60"/>
      <x/>
      <x v="2"/>
      <x v="1"/>
      <x v="3"/>
    </i>
    <i r="7">
      <x v="210"/>
      <x v="62"/>
      <x v="64"/>
      <x/>
      <x v="2"/>
      <x/>
      <x v="1"/>
    </i>
    <i r="7">
      <x v="211"/>
      <x v="62"/>
      <x v="64"/>
      <x/>
      <x v="2"/>
      <x v="1"/>
      <x v="1"/>
    </i>
    <i t="default" r="6">
      <x v="3"/>
    </i>
    <i r="4">
      <x v="40"/>
      <x v="44"/>
      <x v="2"/>
      <x v="160"/>
      <x v="60"/>
      <x v="60"/>
      <x/>
      <x v="2"/>
      <x/>
      <x v="3"/>
    </i>
    <i r="12">
      <x v="1"/>
      <x v="3"/>
    </i>
    <i r="7">
      <x v="206"/>
      <x v="60"/>
      <x v="60"/>
      <x/>
      <x v="2"/>
      <x/>
      <x v="3"/>
    </i>
    <i r="7">
      <x v="207"/>
      <x v="60"/>
      <x v="60"/>
      <x/>
      <x v="2"/>
      <x v="1"/>
      <x v="3"/>
    </i>
    <i t="default" r="6">
      <x v="2"/>
    </i>
    <i r="6">
      <x v="3"/>
      <x v="160"/>
      <x v="60"/>
      <x v="60"/>
      <x/>
      <x v="2"/>
      <x/>
      <x v="3"/>
    </i>
    <i r="12">
      <x v="1"/>
      <x v="3"/>
    </i>
    <i r="7">
      <x v="206"/>
      <x v="60"/>
      <x v="60"/>
      <x/>
      <x v="2"/>
      <x/>
      <x v="3"/>
    </i>
    <i r="7">
      <x v="207"/>
      <x v="60"/>
      <x v="60"/>
      <x/>
      <x v="2"/>
      <x v="1"/>
      <x v="3"/>
    </i>
    <i t="default" r="6">
      <x v="3"/>
    </i>
    <i t="default" r="3">
      <x v="3"/>
    </i>
    <i r="2">
      <x v="9"/>
      <x v="13"/>
      <x v="37"/>
      <x v="80"/>
      <x/>
      <x v="196"/>
      <x v="54"/>
      <x v="55"/>
      <x v="1"/>
      <x/>
      <x/>
      <x v="3"/>
    </i>
    <i r="7">
      <x v="197"/>
      <x v="54"/>
      <x v="55"/>
      <x v="1"/>
      <x/>
      <x v="1"/>
      <x v="3"/>
    </i>
    <i t="default" r="6">
      <x/>
    </i>
    <i r="6">
      <x v="1"/>
      <x v="196"/>
      <x v="54"/>
      <x v="55"/>
      <x v="1"/>
      <x/>
      <x/>
      <x v="3"/>
    </i>
    <i r="7">
      <x v="197"/>
      <x v="54"/>
      <x v="55"/>
      <x v="1"/>
      <x/>
      <x v="1"/>
      <x v="3"/>
    </i>
    <i t="default" r="6">
      <x v="1"/>
    </i>
    <i r="6">
      <x v="2"/>
      <x v="157"/>
      <x v="41"/>
      <x v="40"/>
      <x v="1"/>
      <x/>
      <x/>
      <x/>
    </i>
    <i r="7">
      <x v="158"/>
      <x v="41"/>
      <x v="40"/>
      <x v="1"/>
      <x/>
      <x v="1"/>
      <x/>
    </i>
    <i r="7">
      <x v="160"/>
      <x v="60"/>
      <x v="60"/>
      <x/>
      <x v="2"/>
      <x/>
      <x v="3"/>
    </i>
    <i r="12">
      <x v="1"/>
      <x v="3"/>
    </i>
    <i r="8">
      <x v="62"/>
      <x v="64"/>
      <x/>
      <x v="2"/>
      <x/>
      <x v="3"/>
    </i>
    <i r="12">
      <x v="1"/>
      <x v="3"/>
    </i>
    <i r="7">
      <x v="169"/>
      <x v="47"/>
      <x v="48"/>
      <x/>
      <x v="2"/>
      <x/>
      <x v="3"/>
    </i>
    <i r="7">
      <x v="170"/>
      <x v="47"/>
      <x v="48"/>
      <x/>
      <x v="2"/>
      <x v="1"/>
      <x v="1"/>
    </i>
    <i r="7">
      <x v="196"/>
      <x v="54"/>
      <x v="55"/>
      <x v="1"/>
      <x/>
      <x/>
      <x/>
    </i>
    <i r="7">
      <x v="197"/>
      <x v="54"/>
      <x v="55"/>
      <x v="1"/>
      <x/>
      <x v="1"/>
      <x/>
    </i>
    <i r="7">
      <x v="206"/>
      <x v="60"/>
      <x v="60"/>
      <x/>
      <x v="2"/>
      <x/>
      <x v="3"/>
    </i>
    <i r="7">
      <x v="207"/>
      <x v="60"/>
      <x v="60"/>
      <x/>
      <x v="2"/>
      <x v="1"/>
      <x v="3"/>
    </i>
    <i r="7">
      <x v="210"/>
      <x v="62"/>
      <x v="64"/>
      <x/>
      <x v="2"/>
      <x/>
      <x v="1"/>
    </i>
    <i r="7">
      <x v="211"/>
      <x v="62"/>
      <x v="64"/>
      <x/>
      <x v="2"/>
      <x v="1"/>
      <x v="1"/>
    </i>
    <i t="default" r="6">
      <x v="2"/>
    </i>
    <i r="6">
      <x v="3"/>
      <x v="72"/>
      <x v="16"/>
      <x v="20"/>
      <x v="1"/>
      <x/>
      <x v="1"/>
      <x/>
    </i>
    <i r="7">
      <x v="157"/>
      <x v="41"/>
      <x v="40"/>
      <x v="1"/>
      <x/>
      <x/>
      <x/>
    </i>
    <i r="7">
      <x v="158"/>
      <x v="41"/>
      <x v="40"/>
      <x v="1"/>
      <x/>
      <x v="1"/>
      <x/>
    </i>
    <i r="7">
      <x v="160"/>
      <x v="60"/>
      <x v="60"/>
      <x/>
      <x v="2"/>
      <x/>
      <x v="3"/>
    </i>
    <i r="12">
      <x v="1"/>
      <x v="3"/>
    </i>
    <i r="8">
      <x v="62"/>
      <x v="64"/>
      <x/>
      <x v="2"/>
      <x v="1"/>
      <x v="3"/>
    </i>
    <i r="7">
      <x v="169"/>
      <x v="47"/>
      <x v="48"/>
      <x/>
      <x v="2"/>
      <x/>
      <x v="3"/>
    </i>
    <i r="7">
      <x v="170"/>
      <x v="47"/>
      <x v="48"/>
      <x/>
      <x v="2"/>
      <x v="1"/>
      <x v="1"/>
    </i>
    <i r="7">
      <x v="196"/>
      <x v="54"/>
      <x v="55"/>
      <x v="1"/>
      <x/>
      <x/>
      <x/>
    </i>
    <i r="7">
      <x v="197"/>
      <x v="54"/>
      <x v="55"/>
      <x v="1"/>
      <x/>
      <x v="1"/>
      <x/>
    </i>
    <i r="7">
      <x v="206"/>
      <x v="60"/>
      <x v="60"/>
      <x/>
      <x v="2"/>
      <x/>
      <x v="3"/>
    </i>
    <i r="7">
      <x v="207"/>
      <x v="60"/>
      <x v="60"/>
      <x/>
      <x v="2"/>
      <x v="1"/>
      <x v="3"/>
    </i>
    <i r="7">
      <x v="210"/>
      <x v="62"/>
      <x v="64"/>
      <x/>
      <x v="2"/>
      <x/>
      <x v="1"/>
    </i>
    <i r="7">
      <x v="211"/>
      <x v="62"/>
      <x v="64"/>
      <x/>
      <x v="2"/>
      <x v="1"/>
      <x v="1"/>
    </i>
    <i t="default" r="6">
      <x v="3"/>
    </i>
    <i t="default" r="3">
      <x v="13"/>
    </i>
    <i r="2">
      <x v="15"/>
      <x v="11"/>
      <x v="41"/>
      <x v="30"/>
      <x v="2"/>
      <x v="25"/>
      <x v="4"/>
      <x v="5"/>
      <x v="1"/>
      <x/>
      <x/>
      <x/>
    </i>
    <i r="7">
      <x v="26"/>
      <x v="4"/>
      <x v="5"/>
      <x v="1"/>
      <x/>
      <x v="1"/>
      <x/>
    </i>
    <i r="7">
      <x v="71"/>
      <x v="16"/>
      <x v="20"/>
      <x v="1"/>
      <x/>
      <x/>
      <x/>
    </i>
    <i r="7">
      <x v="72"/>
      <x v="16"/>
      <x v="20"/>
      <x v="1"/>
      <x/>
      <x v="1"/>
      <x/>
    </i>
    <i r="7">
      <x v="160"/>
      <x v="60"/>
      <x v="60"/>
      <x/>
      <x v="2"/>
      <x v="1"/>
      <x v="3"/>
    </i>
    <i r="8">
      <x v="62"/>
      <x v="64"/>
      <x/>
      <x v="2"/>
      <x/>
      <x v="3"/>
    </i>
    <i r="12">
      <x v="1"/>
      <x v="3"/>
    </i>
    <i r="7">
      <x v="206"/>
      <x v="60"/>
      <x v="60"/>
      <x/>
      <x v="2"/>
      <x/>
      <x v="3"/>
    </i>
    <i r="7">
      <x v="207"/>
      <x v="60"/>
      <x v="60"/>
      <x/>
      <x v="2"/>
      <x v="1"/>
      <x v="3"/>
    </i>
    <i r="7">
      <x v="210"/>
      <x v="62"/>
      <x v="64"/>
      <x/>
      <x v="2"/>
      <x/>
      <x v="1"/>
    </i>
    <i r="7">
      <x v="211"/>
      <x v="62"/>
      <x v="64"/>
      <x/>
      <x v="2"/>
      <x v="1"/>
      <x v="1"/>
    </i>
    <i t="default" r="6">
      <x v="2"/>
    </i>
    <i r="6">
      <x v="3"/>
      <x v="25"/>
      <x v="4"/>
      <x v="5"/>
      <x v="1"/>
      <x/>
      <x/>
      <x/>
    </i>
    <i r="7">
      <x v="26"/>
      <x v="4"/>
      <x v="5"/>
      <x v="1"/>
      <x/>
      <x v="1"/>
      <x/>
    </i>
    <i r="7">
      <x v="71"/>
      <x v="16"/>
      <x v="20"/>
      <x v="1"/>
      <x/>
      <x/>
      <x/>
    </i>
    <i r="7">
      <x v="72"/>
      <x v="16"/>
      <x v="20"/>
      <x v="1"/>
      <x/>
      <x v="1"/>
      <x v="3"/>
    </i>
    <i r="7">
      <x v="160"/>
      <x v="60"/>
      <x v="60"/>
      <x/>
      <x v="2"/>
      <x v="1"/>
      <x v="3"/>
    </i>
    <i r="8">
      <x v="62"/>
      <x v="64"/>
      <x/>
      <x v="2"/>
      <x/>
      <x v="3"/>
    </i>
    <i r="12">
      <x v="1"/>
      <x v="3"/>
    </i>
    <i r="7">
      <x v="207"/>
      <x v="60"/>
      <x v="60"/>
      <x/>
      <x v="2"/>
      <x v="1"/>
      <x v="3"/>
    </i>
    <i r="7">
      <x v="210"/>
      <x v="62"/>
      <x v="64"/>
      <x/>
      <x v="2"/>
      <x/>
      <x v="1"/>
    </i>
    <i r="7">
      <x v="211"/>
      <x v="62"/>
      <x v="64"/>
      <x/>
      <x v="2"/>
      <x v="1"/>
      <x v="1"/>
    </i>
    <i t="default" r="6">
      <x v="3"/>
    </i>
    <i t="default" r="3">
      <x v="11"/>
    </i>
    <i r="2">
      <x v="16"/>
      <x v="15"/>
      <x v="42"/>
      <x v="35"/>
      <x v="2"/>
      <x v="26"/>
      <x v="4"/>
      <x v="5"/>
      <x v="1"/>
      <x/>
      <x v="1"/>
      <x/>
    </i>
    <i r="7">
      <x v="71"/>
      <x v="16"/>
      <x v="20"/>
      <x v="1"/>
      <x/>
      <x/>
      <x/>
    </i>
    <i r="7">
      <x v="72"/>
      <x v="16"/>
      <x v="20"/>
      <x v="1"/>
      <x/>
      <x v="1"/>
      <x/>
    </i>
    <i r="7">
      <x v="207"/>
      <x v="60"/>
      <x v="60"/>
      <x/>
      <x v="2"/>
      <x v="1"/>
      <x v="3"/>
    </i>
    <i r="7">
      <x v="210"/>
      <x v="62"/>
      <x v="64"/>
      <x/>
      <x v="2"/>
      <x/>
      <x v="1"/>
    </i>
    <i r="7">
      <x v="211"/>
      <x v="62"/>
      <x v="64"/>
      <x/>
      <x v="2"/>
      <x v="1"/>
      <x v="1"/>
    </i>
    <i t="default" r="6">
      <x v="2"/>
    </i>
    <i r="6">
      <x v="3"/>
      <x v="25"/>
      <x v="4"/>
      <x v="5"/>
      <x v="1"/>
      <x/>
      <x/>
      <x v="3"/>
    </i>
    <i r="7">
      <x v="26"/>
      <x v="4"/>
      <x v="5"/>
      <x v="1"/>
      <x/>
      <x v="1"/>
      <x/>
    </i>
    <i r="7">
      <x v="71"/>
      <x v="16"/>
      <x v="20"/>
      <x v="1"/>
      <x/>
      <x/>
      <x/>
    </i>
    <i r="7">
      <x v="72"/>
      <x v="16"/>
      <x v="20"/>
      <x v="1"/>
      <x/>
      <x v="1"/>
      <x/>
    </i>
    <i r="7">
      <x v="160"/>
      <x v="62"/>
      <x v="64"/>
      <x/>
      <x v="2"/>
      <x v="1"/>
      <x v="3"/>
    </i>
    <i r="7">
      <x v="207"/>
      <x v="60"/>
      <x v="60"/>
      <x/>
      <x v="2"/>
      <x v="1"/>
      <x v="3"/>
    </i>
    <i r="7">
      <x v="210"/>
      <x v="62"/>
      <x v="64"/>
      <x/>
      <x v="2"/>
      <x/>
      <x v="1"/>
    </i>
    <i r="7">
      <x v="211"/>
      <x v="62"/>
      <x v="64"/>
      <x/>
      <x v="2"/>
      <x v="1"/>
      <x v="1"/>
    </i>
    <i t="default" r="6">
      <x v="3"/>
    </i>
    <i t="default" r="3">
      <x v="15"/>
    </i>
    <i r="2">
      <x v="23"/>
      <x v="2"/>
      <x v="43"/>
      <x v="74"/>
      <x v="2"/>
      <x v="71"/>
      <x v="16"/>
      <x v="20"/>
      <x v="1"/>
      <x/>
      <x/>
      <x/>
    </i>
    <i r="7">
      <x v="72"/>
      <x v="16"/>
      <x v="20"/>
      <x v="1"/>
      <x/>
      <x v="1"/>
      <x/>
    </i>
    <i r="7">
      <x v="160"/>
      <x v="62"/>
      <x v="64"/>
      <x/>
      <x v="2"/>
      <x/>
      <x v="3"/>
    </i>
    <i r="7">
      <x v="170"/>
      <x v="47"/>
      <x v="48"/>
      <x/>
      <x v="2"/>
      <x v="1"/>
      <x v="1"/>
    </i>
    <i r="7">
      <x v="206"/>
      <x v="60"/>
      <x v="60"/>
      <x/>
      <x v="2"/>
      <x/>
      <x v="3"/>
    </i>
    <i r="7">
      <x v="207"/>
      <x v="60"/>
      <x v="60"/>
      <x/>
      <x v="2"/>
      <x v="1"/>
      <x v="3"/>
    </i>
    <i r="7">
      <x v="210"/>
      <x v="62"/>
      <x v="64"/>
      <x/>
      <x v="2"/>
      <x/>
      <x v="1"/>
    </i>
    <i r="7">
      <x v="211"/>
      <x v="62"/>
      <x v="64"/>
      <x/>
      <x v="2"/>
      <x v="1"/>
      <x v="1"/>
    </i>
    <i t="default" r="6">
      <x v="2"/>
    </i>
    <i r="6">
      <x v="3"/>
      <x v="71"/>
      <x v="16"/>
      <x v="20"/>
      <x v="1"/>
      <x/>
      <x/>
      <x/>
    </i>
    <i r="7">
      <x v="72"/>
      <x v="16"/>
      <x v="20"/>
      <x v="1"/>
      <x/>
      <x v="1"/>
      <x/>
    </i>
    <i r="7">
      <x v="160"/>
      <x v="62"/>
      <x v="64"/>
      <x/>
      <x v="2"/>
      <x/>
      <x v="3"/>
    </i>
    <i r="12">
      <x v="1"/>
      <x v="3"/>
    </i>
    <i r="7">
      <x v="206"/>
      <x v="60"/>
      <x v="60"/>
      <x/>
      <x v="2"/>
      <x/>
      <x v="3"/>
    </i>
    <i r="7">
      <x v="207"/>
      <x v="60"/>
      <x v="60"/>
      <x/>
      <x v="2"/>
      <x v="1"/>
      <x v="3"/>
    </i>
    <i r="7">
      <x v="210"/>
      <x v="62"/>
      <x v="64"/>
      <x/>
      <x v="2"/>
      <x/>
      <x v="1"/>
    </i>
    <i r="7">
      <x v="211"/>
      <x v="62"/>
      <x v="64"/>
      <x/>
      <x v="2"/>
      <x v="1"/>
      <x v="1"/>
    </i>
    <i t="default" r="6">
      <x v="3"/>
    </i>
    <i t="default" r="3">
      <x v="2"/>
    </i>
    <i r="2">
      <x v="31"/>
      <x v="29"/>
      <x v="44"/>
      <x v="14"/>
      <x v="2"/>
      <x v="170"/>
      <x v="47"/>
      <x v="48"/>
      <x/>
      <x v="2"/>
      <x v="1"/>
      <x v="3"/>
    </i>
    <i r="7">
      <x v="210"/>
      <x v="62"/>
      <x v="64"/>
      <x/>
      <x v="2"/>
      <x/>
      <x v="1"/>
    </i>
    <i r="7">
      <x v="211"/>
      <x v="62"/>
      <x v="64"/>
      <x/>
      <x v="2"/>
      <x v="1"/>
      <x v="1"/>
    </i>
    <i t="default" r="6">
      <x v="2"/>
    </i>
    <i r="6">
      <x v="3"/>
      <x v="26"/>
      <x v="4"/>
      <x v="5"/>
      <x v="1"/>
      <x/>
      <x v="1"/>
      <x/>
    </i>
    <i r="7">
      <x v="170"/>
      <x v="47"/>
      <x v="48"/>
      <x/>
      <x v="2"/>
      <x v="1"/>
      <x v="3"/>
    </i>
    <i r="7">
      <x v="210"/>
      <x v="62"/>
      <x v="64"/>
      <x/>
      <x v="2"/>
      <x/>
      <x v="1"/>
    </i>
    <i r="7">
      <x v="211"/>
      <x v="62"/>
      <x v="64"/>
      <x/>
      <x v="2"/>
      <x v="1"/>
      <x v="1"/>
    </i>
    <i t="default" r="6">
      <x v="3"/>
    </i>
    <i r="4">
      <x v="45"/>
      <x v="47"/>
      <x v="2"/>
      <x v="26"/>
      <x v="4"/>
      <x v="5"/>
      <x v="1"/>
      <x/>
      <x v="1"/>
      <x v="3"/>
    </i>
    <i r="7">
      <x v="71"/>
      <x v="16"/>
      <x v="20"/>
      <x v="1"/>
      <x/>
      <x/>
      <x v="3"/>
    </i>
    <i r="7">
      <x v="200"/>
      <x v="56"/>
      <x v="57"/>
      <x v="1"/>
      <x/>
      <x/>
      <x/>
    </i>
    <i r="7">
      <x v="201"/>
      <x v="56"/>
      <x v="57"/>
      <x v="1"/>
      <x/>
      <x v="1"/>
      <x/>
    </i>
    <i t="default" r="6">
      <x v="2"/>
    </i>
    <i r="6">
      <x v="3"/>
      <x v="26"/>
      <x v="4"/>
      <x v="5"/>
      <x v="1"/>
      <x/>
      <x v="1"/>
      <x v="3"/>
    </i>
    <i r="7">
      <x v="200"/>
      <x v="56"/>
      <x v="57"/>
      <x v="1"/>
      <x/>
      <x/>
      <x/>
    </i>
    <i r="7">
      <x v="201"/>
      <x v="56"/>
      <x v="57"/>
      <x v="1"/>
      <x/>
      <x v="1"/>
      <x/>
    </i>
    <i r="7">
      <x v="211"/>
      <x v="62"/>
      <x v="64"/>
      <x/>
      <x v="2"/>
      <x v="1"/>
      <x v="3"/>
    </i>
    <i t="default" r="6">
      <x v="3"/>
    </i>
    <i r="4">
      <x v="46"/>
      <x v="53"/>
      <x/>
      <x v="25"/>
      <x v="4"/>
      <x v="5"/>
      <x v="1"/>
      <x/>
      <x/>
      <x/>
    </i>
    <i r="7">
      <x v="26"/>
      <x v="4"/>
      <x v="5"/>
      <x v="1"/>
      <x/>
      <x v="1"/>
      <x/>
    </i>
    <i r="7">
      <x v="71"/>
      <x v="16"/>
      <x v="20"/>
      <x v="1"/>
      <x/>
      <x/>
      <x/>
    </i>
    <i r="7">
      <x v="72"/>
      <x v="16"/>
      <x v="20"/>
      <x v="1"/>
      <x/>
      <x v="1"/>
      <x/>
    </i>
    <i r="7">
      <x v="77"/>
      <x v="18"/>
      <x v="17"/>
      <x v="1"/>
      <x/>
      <x v="1"/>
      <x v="3"/>
    </i>
    <i r="7">
      <x v="78"/>
      <x v="16"/>
      <x v="20"/>
      <x v="1"/>
      <x/>
      <x/>
      <x v="1"/>
    </i>
    <i r="7">
      <x v="157"/>
      <x v="41"/>
      <x v="40"/>
      <x v="1"/>
      <x/>
      <x/>
      <x/>
    </i>
    <i r="7">
      <x v="158"/>
      <x v="41"/>
      <x v="40"/>
      <x v="1"/>
      <x/>
      <x v="1"/>
      <x/>
    </i>
    <i r="7">
      <x v="160"/>
      <x v="16"/>
      <x v="20"/>
      <x v="1"/>
      <x/>
      <x v="1"/>
      <x v="3"/>
    </i>
    <i r="8">
      <x v="18"/>
      <x v="17"/>
      <x v="1"/>
      <x/>
      <x/>
      <x v="3"/>
    </i>
    <i r="12">
      <x v="1"/>
      <x v="3"/>
    </i>
    <i r="8">
      <x v="60"/>
      <x v="60"/>
      <x/>
      <x v="2"/>
      <x/>
      <x v="3"/>
    </i>
    <i r="12">
      <x v="1"/>
      <x v="3"/>
    </i>
    <i r="8">
      <x v="62"/>
      <x v="64"/>
      <x/>
      <x v="2"/>
      <x/>
      <x v="3"/>
    </i>
    <i r="12">
      <x v="1"/>
      <x v="3"/>
    </i>
    <i r="7">
      <x v="169"/>
      <x v="47"/>
      <x v="48"/>
      <x/>
      <x v="2"/>
      <x/>
      <x v="1"/>
    </i>
    <i r="7">
      <x v="170"/>
      <x v="47"/>
      <x v="48"/>
      <x/>
      <x v="2"/>
      <x v="1"/>
      <x v="1"/>
    </i>
    <i r="7">
      <x v="200"/>
      <x v="56"/>
      <x v="57"/>
      <x v="1"/>
      <x/>
      <x/>
      <x/>
    </i>
    <i r="7">
      <x v="201"/>
      <x v="56"/>
      <x v="57"/>
      <x v="1"/>
      <x/>
      <x v="1"/>
      <x/>
    </i>
    <i r="7">
      <x v="206"/>
      <x v="60"/>
      <x v="60"/>
      <x/>
      <x v="2"/>
      <x/>
      <x v="3"/>
    </i>
    <i r="7">
      <x v="207"/>
      <x v="60"/>
      <x v="60"/>
      <x/>
      <x v="2"/>
      <x v="1"/>
      <x v="3"/>
    </i>
    <i r="7">
      <x v="210"/>
      <x v="62"/>
      <x v="64"/>
      <x/>
      <x v="2"/>
      <x/>
      <x v="1"/>
    </i>
    <i r="7">
      <x v="211"/>
      <x v="62"/>
      <x v="64"/>
      <x/>
      <x v="2"/>
      <x v="1"/>
      <x v="1"/>
    </i>
    <i r="7">
      <x v="212"/>
      <x v="62"/>
      <x v="64"/>
      <x/>
      <x v="2"/>
      <x/>
      <x/>
    </i>
    <i r="7">
      <x v="213"/>
      <x v="62"/>
      <x v="64"/>
      <x/>
      <x v="2"/>
      <x v="1"/>
      <x/>
    </i>
    <i t="default" r="6">
      <x/>
    </i>
    <i r="6">
      <x v="1"/>
      <x v="26"/>
      <x v="4"/>
      <x v="5"/>
      <x v="1"/>
      <x/>
      <x v="1"/>
      <x/>
    </i>
    <i r="7">
      <x v="71"/>
      <x v="16"/>
      <x v="20"/>
      <x v="1"/>
      <x/>
      <x/>
      <x/>
    </i>
    <i r="7">
      <x v="72"/>
      <x v="16"/>
      <x v="20"/>
      <x v="1"/>
      <x/>
      <x v="1"/>
      <x/>
    </i>
    <i r="7">
      <x v="160"/>
      <x v="60"/>
      <x v="60"/>
      <x/>
      <x v="2"/>
      <x/>
      <x v="3"/>
    </i>
    <i r="12">
      <x v="1"/>
      <x v="3"/>
    </i>
    <i r="8">
      <x v="62"/>
      <x v="64"/>
      <x/>
      <x v="2"/>
      <x/>
      <x v="3"/>
    </i>
    <i r="12">
      <x v="1"/>
      <x v="3"/>
    </i>
    <i r="7">
      <x v="169"/>
      <x v="47"/>
      <x v="48"/>
      <x/>
      <x v="2"/>
      <x/>
      <x v="1"/>
    </i>
    <i r="7">
      <x v="170"/>
      <x v="47"/>
      <x v="48"/>
      <x/>
      <x v="2"/>
      <x v="1"/>
      <x v="1"/>
    </i>
    <i r="7">
      <x v="200"/>
      <x v="56"/>
      <x v="57"/>
      <x v="1"/>
      <x/>
      <x/>
      <x/>
    </i>
    <i r="7">
      <x v="201"/>
      <x v="56"/>
      <x v="57"/>
      <x v="1"/>
      <x/>
      <x v="1"/>
      <x/>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160"/>
      <x v="18"/>
      <x v="17"/>
      <x v="1"/>
      <x/>
      <x v="1"/>
      <x v="3"/>
    </i>
    <i t="default" r="6">
      <x v="2"/>
    </i>
    <i r="6">
      <x v="3"/>
      <x v="76"/>
      <x v="18"/>
      <x v="17"/>
      <x v="1"/>
      <x/>
      <x/>
      <x v="3"/>
    </i>
    <i r="7">
      <x v="77"/>
      <x v="18"/>
      <x v="17"/>
      <x v="1"/>
      <x/>
      <x v="1"/>
      <x v="3"/>
    </i>
    <i r="7">
      <x v="160"/>
      <x v="18"/>
      <x v="17"/>
      <x v="1"/>
      <x/>
      <x v="1"/>
      <x v="3"/>
    </i>
    <i t="default" r="6">
      <x v="3"/>
    </i>
    <i t="default" r="3">
      <x v="29"/>
    </i>
    <i r="2">
      <x v="32"/>
      <x v="1"/>
      <x v="38"/>
      <x v="21"/>
      <x v="3"/>
      <x v="210"/>
      <x v="62"/>
      <x v="64"/>
      <x/>
      <x v="2"/>
      <x/>
      <x v="3"/>
    </i>
    <i t="default" r="6">
      <x v="3"/>
    </i>
    <i t="default" r="3">
      <x v="1"/>
    </i>
    <i r="2">
      <x v="36"/>
      <x v="19"/>
      <x v="35"/>
      <x v="84"/>
      <x/>
      <x v="159"/>
      <x v="4"/>
      <x v="5"/>
      <x v="1"/>
      <x/>
      <x/>
      <x/>
    </i>
    <i r="12">
      <x v="1"/>
      <x/>
    </i>
    <i r="8">
      <x v="16"/>
      <x v="20"/>
      <x v="1"/>
      <x/>
      <x/>
      <x/>
    </i>
    <i r="12">
      <x v="1"/>
      <x/>
    </i>
    <i r="8">
      <x v="18"/>
      <x v="17"/>
      <x v="1"/>
      <x/>
      <x v="1"/>
      <x/>
    </i>
    <i r="8">
      <x v="60"/>
      <x v="60"/>
      <x/>
      <x v="2"/>
      <x v="1"/>
      <x/>
    </i>
    <i r="8">
      <x v="62"/>
      <x v="64"/>
      <x/>
      <x v="2"/>
      <x/>
      <x/>
    </i>
    <i r="12">
      <x v="1"/>
      <x/>
    </i>
    <i r="7">
      <x v="161"/>
      <x v="11"/>
      <x v="12"/>
      <x v="1"/>
      <x/>
      <x/>
      <x/>
    </i>
    <i r="12">
      <x v="1"/>
      <x/>
    </i>
    <i r="8">
      <x v="16"/>
      <x v="20"/>
      <x v="1"/>
      <x/>
      <x/>
      <x/>
    </i>
    <i r="12">
      <x v="1"/>
      <x/>
    </i>
    <i r="8">
      <x v="18"/>
      <x v="17"/>
      <x v="1"/>
      <x/>
      <x/>
      <x/>
    </i>
    <i r="12">
      <x v="1"/>
      <x/>
    </i>
    <i r="8">
      <x v="45"/>
      <x v="45"/>
      <x v="1"/>
      <x/>
      <x v="1"/>
      <x/>
    </i>
    <i r="8">
      <x v="50"/>
      <x v="34"/>
      <x v="1"/>
      <x/>
      <x v="1"/>
      <x/>
    </i>
    <i r="8">
      <x v="51"/>
      <x v="47"/>
      <x v="1"/>
      <x/>
      <x v="1"/>
      <x/>
    </i>
    <i r="8">
      <x v="60"/>
      <x v="60"/>
      <x/>
      <x v="2"/>
      <x/>
      <x/>
    </i>
    <i r="12">
      <x v="1"/>
      <x/>
    </i>
    <i r="8">
      <x v="62"/>
      <x v="64"/>
      <x/>
      <x v="2"/>
      <x/>
      <x/>
    </i>
    <i r="12">
      <x v="1"/>
      <x/>
    </i>
    <i t="default" r="6">
      <x/>
    </i>
    <i r="6">
      <x v="1"/>
      <x v="159"/>
      <x v="18"/>
      <x v="17"/>
      <x v="1"/>
      <x/>
      <x v="1"/>
      <x/>
    </i>
    <i r="8">
      <x v="60"/>
      <x v="60"/>
      <x/>
      <x v="2"/>
      <x v="1"/>
      <x/>
    </i>
    <i r="8">
      <x v="62"/>
      <x v="64"/>
      <x/>
      <x v="2"/>
      <x/>
      <x/>
    </i>
    <i r="12">
      <x v="1"/>
      <x/>
    </i>
    <i r="7">
      <x v="161"/>
      <x v="16"/>
      <x v="20"/>
      <x v="1"/>
      <x/>
      <x v="1"/>
      <x v="3"/>
    </i>
    <i r="8">
      <x v="18"/>
      <x v="17"/>
      <x v="1"/>
      <x/>
      <x v="1"/>
      <x v="3"/>
    </i>
    <i r="8">
      <x v="60"/>
      <x v="60"/>
      <x/>
      <x v="2"/>
      <x v="1"/>
      <x/>
    </i>
    <i r="8">
      <x v="62"/>
      <x v="64"/>
      <x/>
      <x v="2"/>
      <x/>
      <x/>
    </i>
    <i r="12">
      <x v="1"/>
      <x/>
    </i>
    <i t="default" r="6">
      <x v="1"/>
    </i>
    <i r="6">
      <x v="2"/>
      <x v="159"/>
      <x v="16"/>
      <x v="20"/>
      <x v="1"/>
      <x/>
      <x v="1"/>
      <x/>
    </i>
    <i r="8">
      <x v="18"/>
      <x v="17"/>
      <x v="1"/>
      <x/>
      <x/>
      <x/>
    </i>
    <i r="12">
      <x v="1"/>
      <x/>
    </i>
    <i r="8">
      <x v="41"/>
      <x v="40"/>
      <x v="1"/>
      <x/>
      <x v="1"/>
      <x/>
    </i>
    <i r="8">
      <x v="47"/>
      <x v="48"/>
      <x/>
      <x v="2"/>
      <x v="1"/>
      <x/>
    </i>
    <i r="8">
      <x v="60"/>
      <x v="60"/>
      <x/>
      <x v="2"/>
      <x/>
      <x/>
    </i>
    <i r="12">
      <x v="1"/>
      <x/>
    </i>
    <i r="8">
      <x v="62"/>
      <x v="64"/>
      <x/>
      <x v="2"/>
      <x/>
      <x/>
    </i>
    <i r="12">
      <x v="1"/>
      <x/>
    </i>
    <i r="7">
      <x v="161"/>
      <x v="16"/>
      <x v="20"/>
      <x v="1"/>
      <x/>
      <x/>
      <x/>
    </i>
    <i r="12">
      <x v="1"/>
      <x/>
    </i>
    <i r="13">
      <x v="3"/>
    </i>
    <i r="8">
      <x v="18"/>
      <x v="17"/>
      <x v="1"/>
      <x/>
      <x/>
      <x/>
    </i>
    <i r="12">
      <x v="1"/>
      <x/>
    </i>
    <i r="8">
      <x v="47"/>
      <x v="48"/>
      <x/>
      <x v="2"/>
      <x v="1"/>
      <x/>
    </i>
    <i r="8">
      <x v="51"/>
      <x v="47"/>
      <x v="1"/>
      <x/>
      <x v="1"/>
      <x v="3"/>
    </i>
    <i r="8">
      <x v="60"/>
      <x v="60"/>
      <x/>
      <x v="2"/>
      <x/>
      <x/>
    </i>
    <i r="12">
      <x v="1"/>
      <x/>
    </i>
    <i r="8">
      <x v="62"/>
      <x v="64"/>
      <x/>
      <x v="2"/>
      <x/>
      <x/>
    </i>
    <i r="12">
      <x v="1"/>
      <x/>
    </i>
    <i r="8">
      <x v="63"/>
      <x v="62"/>
      <x/>
      <x v="2"/>
      <x v="1"/>
      <x v="3"/>
    </i>
    <i t="default" r="6">
      <x v="2"/>
    </i>
    <i r="6">
      <x v="3"/>
      <x v="159"/>
      <x v="4"/>
      <x v="5"/>
      <x v="1"/>
      <x/>
      <x v="1"/>
      <x/>
    </i>
    <i r="8">
      <x v="16"/>
      <x v="20"/>
      <x v="1"/>
      <x/>
      <x v="1"/>
      <x/>
    </i>
    <i r="8">
      <x v="18"/>
      <x v="17"/>
      <x v="1"/>
      <x/>
      <x/>
      <x/>
    </i>
    <i r="12">
      <x v="1"/>
      <x/>
    </i>
    <i r="8">
      <x v="41"/>
      <x v="40"/>
      <x v="1"/>
      <x/>
      <x v="1"/>
      <x/>
    </i>
    <i r="8">
      <x v="47"/>
      <x v="48"/>
      <x/>
      <x v="2"/>
      <x v="1"/>
      <x/>
    </i>
    <i r="8">
      <x v="60"/>
      <x v="60"/>
      <x/>
      <x v="2"/>
      <x/>
      <x/>
    </i>
    <i r="12">
      <x v="1"/>
      <x/>
    </i>
    <i r="8">
      <x v="62"/>
      <x v="64"/>
      <x/>
      <x v="2"/>
      <x/>
      <x/>
    </i>
    <i r="12">
      <x v="1"/>
      <x/>
    </i>
    <i r="7">
      <x v="161"/>
      <x v="11"/>
      <x v="12"/>
      <x v="1"/>
      <x/>
      <x/>
      <x/>
    </i>
    <i r="12">
      <x v="1"/>
      <x/>
    </i>
    <i r="8">
      <x v="16"/>
      <x v="20"/>
      <x v="1"/>
      <x/>
      <x/>
      <x/>
    </i>
    <i r="12">
      <x v="1"/>
      <x/>
    </i>
    <i r="8">
      <x v="18"/>
      <x v="17"/>
      <x v="1"/>
      <x/>
      <x/>
      <x/>
    </i>
    <i r="12">
      <x v="1"/>
      <x/>
    </i>
    <i r="8">
      <x v="41"/>
      <x v="40"/>
      <x v="1"/>
      <x/>
      <x v="1"/>
      <x/>
    </i>
    <i r="8">
      <x v="45"/>
      <x v="45"/>
      <x v="1"/>
      <x/>
      <x/>
      <x/>
    </i>
    <i r="12">
      <x v="1"/>
      <x/>
    </i>
    <i r="8">
      <x v="60"/>
      <x v="60"/>
      <x/>
      <x v="2"/>
      <x/>
      <x/>
    </i>
    <i r="12">
      <x v="1"/>
      <x/>
    </i>
    <i r="8">
      <x v="62"/>
      <x v="64"/>
      <x/>
      <x v="2"/>
      <x/>
      <x/>
    </i>
    <i r="12">
      <x v="1"/>
      <x/>
    </i>
    <i r="8">
      <x v="63"/>
      <x v="62"/>
      <x/>
      <x v="2"/>
      <x v="1"/>
      <x v="3"/>
    </i>
    <i t="default" r="6">
      <x v="3"/>
    </i>
    <i r="4">
      <x v="36"/>
      <x v="10"/>
      <x v="2"/>
      <x v="160"/>
      <x v="62"/>
      <x v="64"/>
      <x/>
      <x v="2"/>
      <x/>
      <x v="3"/>
    </i>
    <i r="12">
      <x v="1"/>
      <x v="3"/>
    </i>
    <i r="7">
      <x v="212"/>
      <x v="62"/>
      <x v="64"/>
      <x/>
      <x v="2"/>
      <x/>
      <x/>
    </i>
    <i r="7">
      <x v="213"/>
      <x v="62"/>
      <x v="64"/>
      <x/>
      <x v="2"/>
      <x v="1"/>
      <x/>
    </i>
    <i t="default" r="6">
      <x v="2"/>
    </i>
    <i r="6">
      <x v="3"/>
      <x v="160"/>
      <x v="62"/>
      <x v="64"/>
      <x/>
      <x v="2"/>
      <x/>
      <x v="3"/>
    </i>
    <i r="12">
      <x v="1"/>
      <x v="3"/>
    </i>
    <i r="7">
      <x v="212"/>
      <x v="62"/>
      <x v="64"/>
      <x/>
      <x v="2"/>
      <x/>
      <x/>
    </i>
    <i r="7">
      <x v="213"/>
      <x v="62"/>
      <x v="64"/>
      <x/>
      <x v="2"/>
      <x v="1"/>
      <x/>
    </i>
    <i t="default" r="6">
      <x v="3"/>
    </i>
    <i t="default" r="3">
      <x v="19"/>
    </i>
    <i t="default" r="1">
      <x v="7"/>
    </i>
    <i t="default">
      <x v="6"/>
    </i>
    <i>
      <x v="7"/>
      <x v="8"/>
      <x v="2"/>
      <x v="8"/>
      <x v="49"/>
      <x v="24"/>
      <x/>
      <x v="72"/>
      <x v="16"/>
      <x v="20"/>
      <x v="1"/>
      <x/>
      <x v="1"/>
      <x/>
    </i>
    <i r="7">
      <x v="160"/>
      <x v="62"/>
      <x v="64"/>
      <x/>
      <x v="2"/>
      <x v="1"/>
      <x v="3"/>
    </i>
    <i r="7">
      <x v="207"/>
      <x v="60"/>
      <x v="60"/>
      <x/>
      <x v="2"/>
      <x v="1"/>
      <x v="3"/>
    </i>
    <i r="7">
      <x v="210"/>
      <x v="62"/>
      <x v="64"/>
      <x/>
      <x v="2"/>
      <x/>
      <x v="1"/>
    </i>
    <i r="7">
      <x v="211"/>
      <x v="62"/>
      <x v="64"/>
      <x/>
      <x v="2"/>
      <x v="1"/>
      <x v="1"/>
    </i>
    <i r="7">
      <x v="212"/>
      <x v="62"/>
      <x v="64"/>
      <x/>
      <x v="2"/>
      <x/>
      <x/>
    </i>
    <i r="7">
      <x v="213"/>
      <x v="62"/>
      <x v="64"/>
      <x/>
      <x v="2"/>
      <x v="1"/>
      <x/>
    </i>
    <i t="default" r="6">
      <x/>
    </i>
    <i r="6">
      <x v="1"/>
      <x v="72"/>
      <x v="16"/>
      <x v="20"/>
      <x v="1"/>
      <x/>
      <x v="1"/>
      <x/>
    </i>
    <i r="7">
      <x v="160"/>
      <x v="62"/>
      <x v="64"/>
      <x/>
      <x v="2"/>
      <x v="1"/>
      <x v="3"/>
    </i>
    <i r="7">
      <x v="207"/>
      <x v="60"/>
      <x v="60"/>
      <x/>
      <x v="2"/>
      <x v="1"/>
      <x v="3"/>
    </i>
    <i r="7">
      <x v="210"/>
      <x v="62"/>
      <x v="64"/>
      <x/>
      <x v="2"/>
      <x/>
      <x v="3"/>
    </i>
    <i r="7">
      <x v="211"/>
      <x v="62"/>
      <x v="64"/>
      <x/>
      <x v="2"/>
      <x v="1"/>
      <x v="1"/>
    </i>
    <i r="7">
      <x v="212"/>
      <x v="62"/>
      <x v="64"/>
      <x/>
      <x v="2"/>
      <x/>
      <x/>
    </i>
    <i r="7">
      <x v="213"/>
      <x v="62"/>
      <x v="64"/>
      <x/>
      <x v="2"/>
      <x v="1"/>
      <x/>
    </i>
    <i t="default" r="6">
      <x v="1"/>
    </i>
    <i r="6">
      <x v="2"/>
      <x v="72"/>
      <x v="16"/>
      <x v="20"/>
      <x v="1"/>
      <x/>
      <x v="1"/>
      <x/>
    </i>
    <i r="7">
      <x v="76"/>
      <x v="18"/>
      <x v="17"/>
      <x v="1"/>
      <x/>
      <x/>
      <x v="3"/>
    </i>
    <i r="7">
      <x v="77"/>
      <x v="18"/>
      <x v="17"/>
      <x v="1"/>
      <x/>
      <x v="1"/>
      <x v="3"/>
    </i>
    <i r="7">
      <x v="160"/>
      <x v="16"/>
      <x v="20"/>
      <x v="1"/>
      <x/>
      <x v="1"/>
      <x v="3"/>
    </i>
    <i r="8">
      <x v="18"/>
      <x v="17"/>
      <x v="1"/>
      <x/>
      <x v="1"/>
      <x v="3"/>
    </i>
    <i r="7">
      <x v="170"/>
      <x v="47"/>
      <x v="48"/>
      <x/>
      <x v="2"/>
      <x v="1"/>
      <x v="1"/>
    </i>
    <i t="default" r="6">
      <x v="2"/>
    </i>
    <i r="6">
      <x v="3"/>
      <x v="72"/>
      <x v="16"/>
      <x v="20"/>
      <x v="1"/>
      <x/>
      <x v="1"/>
      <x/>
    </i>
    <i r="7">
      <x v="76"/>
      <x v="18"/>
      <x v="17"/>
      <x v="1"/>
      <x/>
      <x/>
      <x v="3"/>
    </i>
    <i r="7">
      <x v="160"/>
      <x v="16"/>
      <x v="20"/>
      <x v="1"/>
      <x/>
      <x v="1"/>
      <x v="3"/>
    </i>
    <i r="8">
      <x v="18"/>
      <x v="17"/>
      <x v="1"/>
      <x/>
      <x v="1"/>
      <x v="3"/>
    </i>
    <i r="8">
      <x v="47"/>
      <x v="48"/>
      <x/>
      <x v="2"/>
      <x v="1"/>
      <x v="3"/>
    </i>
    <i r="7">
      <x v="170"/>
      <x v="47"/>
      <x v="48"/>
      <x/>
      <x v="2"/>
      <x v="1"/>
      <x v="1"/>
    </i>
    <i t="default" r="6">
      <x v="3"/>
    </i>
    <i t="default" r="3">
      <x v="8"/>
    </i>
    <i r="2">
      <x v="5"/>
      <x v="27"/>
      <x v="54"/>
      <x v="51"/>
      <x/>
      <x v="157"/>
      <x v="41"/>
      <x v="40"/>
      <x v="1"/>
      <x/>
      <x/>
      <x/>
    </i>
    <i r="7">
      <x v="158"/>
      <x v="41"/>
      <x v="40"/>
      <x v="1"/>
      <x/>
      <x v="1"/>
      <x/>
    </i>
    <i r="7">
      <x v="170"/>
      <x v="47"/>
      <x v="48"/>
      <x/>
      <x v="2"/>
      <x v="1"/>
      <x v="1"/>
    </i>
    <i r="7">
      <x v="211"/>
      <x v="62"/>
      <x v="64"/>
      <x/>
      <x v="2"/>
      <x v="1"/>
      <x v="3"/>
    </i>
    <i r="7">
      <x v="212"/>
      <x v="62"/>
      <x v="64"/>
      <x/>
      <x v="2"/>
      <x/>
      <x v="3"/>
    </i>
    <i r="7">
      <x v="213"/>
      <x v="62"/>
      <x v="64"/>
      <x/>
      <x v="2"/>
      <x v="1"/>
      <x/>
    </i>
    <i t="default" r="6">
      <x/>
    </i>
    <i r="6">
      <x v="1"/>
      <x v="170"/>
      <x v="47"/>
      <x v="48"/>
      <x/>
      <x v="2"/>
      <x v="1"/>
      <x v="1"/>
    </i>
    <i r="7">
      <x v="211"/>
      <x v="62"/>
      <x v="64"/>
      <x/>
      <x v="2"/>
      <x v="1"/>
      <x v="3"/>
    </i>
    <i r="7">
      <x v="213"/>
      <x v="62"/>
      <x v="64"/>
      <x/>
      <x v="2"/>
      <x v="1"/>
      <x v="3"/>
    </i>
    <i t="default" r="6">
      <x v="1"/>
    </i>
    <i r="6">
      <x v="2"/>
      <x v="71"/>
      <x v="16"/>
      <x v="20"/>
      <x v="1"/>
      <x/>
      <x/>
      <x/>
    </i>
    <i r="7">
      <x v="72"/>
      <x v="16"/>
      <x v="20"/>
      <x v="1"/>
      <x/>
      <x v="1"/>
      <x v="3"/>
    </i>
    <i r="7">
      <x v="157"/>
      <x v="41"/>
      <x v="40"/>
      <x v="1"/>
      <x/>
      <x/>
      <x/>
    </i>
    <i r="7">
      <x v="158"/>
      <x v="41"/>
      <x v="40"/>
      <x v="1"/>
      <x/>
      <x v="1"/>
      <x/>
    </i>
    <i r="7">
      <x v="170"/>
      <x v="47"/>
      <x v="48"/>
      <x/>
      <x v="2"/>
      <x v="1"/>
      <x v="1"/>
    </i>
    <i t="default" r="6">
      <x v="2"/>
    </i>
    <i r="6">
      <x v="3"/>
      <x v="157"/>
      <x v="41"/>
      <x v="40"/>
      <x v="1"/>
      <x/>
      <x/>
      <x/>
    </i>
    <i r="7">
      <x v="158"/>
      <x v="41"/>
      <x v="40"/>
      <x v="1"/>
      <x/>
      <x v="1"/>
      <x/>
    </i>
    <i r="7">
      <x v="169"/>
      <x v="47"/>
      <x v="48"/>
      <x/>
      <x v="2"/>
      <x/>
      <x v="1"/>
    </i>
    <i r="7">
      <x v="170"/>
      <x v="47"/>
      <x v="48"/>
      <x/>
      <x v="2"/>
      <x v="1"/>
      <x v="1"/>
    </i>
    <i t="default" r="6">
      <x v="3"/>
    </i>
    <i t="default" r="3">
      <x v="27"/>
    </i>
    <i r="2">
      <x v="13"/>
      <x v="26"/>
      <x v="50"/>
      <x v="50"/>
      <x/>
      <x v="72"/>
      <x v="16"/>
      <x v="20"/>
      <x v="1"/>
      <x/>
      <x v="1"/>
      <x/>
    </i>
    <i r="7">
      <x v="160"/>
      <x v="16"/>
      <x v="20"/>
      <x v="1"/>
      <x/>
      <x v="1"/>
      <x v="3"/>
    </i>
    <i r="8">
      <x v="18"/>
      <x v="17"/>
      <x v="1"/>
      <x/>
      <x v="1"/>
      <x v="3"/>
    </i>
    <i r="8">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72"/>
      <x v="16"/>
      <x v="20"/>
      <x v="1"/>
      <x/>
      <x v="1"/>
      <x/>
    </i>
    <i r="7">
      <x v="160"/>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71"/>
      <x v="16"/>
      <x v="20"/>
      <x v="1"/>
      <x/>
      <x/>
      <x v="3"/>
    </i>
    <i r="7">
      <x v="72"/>
      <x v="16"/>
      <x v="20"/>
      <x v="1"/>
      <x/>
      <x v="1"/>
      <x/>
    </i>
    <i r="7">
      <x v="77"/>
      <x v="18"/>
      <x v="17"/>
      <x v="1"/>
      <x/>
      <x v="1"/>
      <x v="3"/>
    </i>
    <i r="7">
      <x v="78"/>
      <x v="16"/>
      <x v="20"/>
      <x v="1"/>
      <x/>
      <x/>
      <x v="1"/>
    </i>
    <i r="7">
      <x v="160"/>
      <x v="18"/>
      <x v="17"/>
      <x v="1"/>
      <x/>
      <x v="1"/>
      <x v="3"/>
    </i>
    <i r="7">
      <x v="170"/>
      <x v="47"/>
      <x v="48"/>
      <x/>
      <x v="2"/>
      <x v="1"/>
      <x v="3"/>
    </i>
    <i t="default" r="6">
      <x v="2"/>
    </i>
    <i r="6">
      <x v="3"/>
      <x v="71"/>
      <x v="16"/>
      <x v="20"/>
      <x v="1"/>
      <x/>
      <x/>
      <x/>
    </i>
    <i r="7">
      <x v="72"/>
      <x v="16"/>
      <x v="20"/>
      <x v="1"/>
      <x/>
      <x v="1"/>
      <x/>
    </i>
    <i r="13">
      <x v="3"/>
    </i>
    <i r="7">
      <x v="77"/>
      <x v="18"/>
      <x v="17"/>
      <x v="1"/>
      <x/>
      <x v="1"/>
      <x v="3"/>
    </i>
    <i r="7">
      <x v="160"/>
      <x v="16"/>
      <x v="20"/>
      <x v="1"/>
      <x/>
      <x v="1"/>
      <x v="3"/>
    </i>
    <i r="8">
      <x v="18"/>
      <x v="17"/>
      <x v="1"/>
      <x/>
      <x/>
      <x v="3"/>
    </i>
    <i r="12">
      <x v="1"/>
      <x v="3"/>
    </i>
    <i r="7">
      <x v="170"/>
      <x v="47"/>
      <x v="48"/>
      <x/>
      <x v="2"/>
      <x v="1"/>
      <x v="1"/>
    </i>
    <i t="default" r="6">
      <x v="3"/>
    </i>
    <i t="default" r="3">
      <x v="26"/>
    </i>
    <i r="2">
      <x v="14"/>
      <x v="37"/>
      <x v="51"/>
      <x v="77"/>
      <x/>
      <x v="72"/>
      <x v="16"/>
      <x v="20"/>
      <x v="1"/>
      <x/>
      <x v="1"/>
      <x/>
    </i>
    <i r="7">
      <x v="77"/>
      <x v="18"/>
      <x v="17"/>
      <x v="1"/>
      <x/>
      <x v="1"/>
      <x v="3"/>
    </i>
    <i r="7">
      <x v="160"/>
      <x v="18"/>
      <x v="17"/>
      <x v="1"/>
      <x/>
      <x/>
      <x v="3"/>
    </i>
    <i r="12">
      <x v="1"/>
      <x v="3"/>
    </i>
    <i r="8">
      <x v="62"/>
      <x v="64"/>
      <x/>
      <x v="2"/>
      <x v="1"/>
      <x v="3"/>
    </i>
    <i r="7">
      <x v="207"/>
      <x v="60"/>
      <x v="60"/>
      <x/>
      <x v="2"/>
      <x v="1"/>
      <x v="3"/>
    </i>
    <i r="7">
      <x v="210"/>
      <x v="62"/>
      <x v="64"/>
      <x/>
      <x v="2"/>
      <x/>
      <x v="3"/>
    </i>
    <i r="7">
      <x v="211"/>
      <x v="62"/>
      <x v="64"/>
      <x/>
      <x v="2"/>
      <x v="1"/>
      <x v="1"/>
    </i>
    <i r="7">
      <x v="212"/>
      <x v="62"/>
      <x v="64"/>
      <x/>
      <x v="2"/>
      <x/>
      <x/>
    </i>
    <i r="7">
      <x v="213"/>
      <x v="62"/>
      <x v="64"/>
      <x/>
      <x v="2"/>
      <x v="1"/>
      <x/>
    </i>
    <i t="default" r="6">
      <x/>
    </i>
    <i r="6">
      <x v="1"/>
      <x v="72"/>
      <x v="16"/>
      <x v="20"/>
      <x v="1"/>
      <x/>
      <x v="1"/>
      <x/>
    </i>
    <i r="7">
      <x v="77"/>
      <x v="18"/>
      <x v="17"/>
      <x v="1"/>
      <x/>
      <x v="1"/>
      <x v="3"/>
    </i>
    <i r="7">
      <x v="160"/>
      <x v="18"/>
      <x v="17"/>
      <x v="1"/>
      <x/>
      <x v="1"/>
      <x v="3"/>
    </i>
    <i r="7">
      <x v="207"/>
      <x v="60"/>
      <x v="60"/>
      <x/>
      <x v="2"/>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7"/>
      <x v="18"/>
      <x v="17"/>
      <x v="1"/>
      <x/>
      <x v="1"/>
      <x v="3"/>
    </i>
    <i t="default" r="6">
      <x v="2"/>
    </i>
    <i r="6">
      <x v="3"/>
      <x v="72"/>
      <x v="16"/>
      <x v="20"/>
      <x v="1"/>
      <x/>
      <x v="1"/>
      <x/>
    </i>
    <i r="7">
      <x v="76"/>
      <x v="18"/>
      <x v="17"/>
      <x v="1"/>
      <x/>
      <x/>
      <x v="3"/>
    </i>
    <i r="7">
      <x v="77"/>
      <x v="18"/>
      <x v="17"/>
      <x v="1"/>
      <x/>
      <x v="1"/>
      <x v="3"/>
    </i>
    <i r="7">
      <x v="160"/>
      <x v="18"/>
      <x v="17"/>
      <x v="1"/>
      <x/>
      <x v="1"/>
      <x v="3"/>
    </i>
    <i t="default" r="6">
      <x v="3"/>
    </i>
    <i t="default" r="3">
      <x v="37"/>
    </i>
    <i r="2">
      <x v="15"/>
      <x v="11"/>
      <x v="52"/>
      <x v="29"/>
      <x/>
      <x v="26"/>
      <x v="4"/>
      <x v="5"/>
      <x v="1"/>
      <x/>
      <x v="1"/>
      <x/>
    </i>
    <i r="7">
      <x v="72"/>
      <x v="16"/>
      <x v="20"/>
      <x v="1"/>
      <x/>
      <x v="1"/>
      <x v="3"/>
    </i>
    <i r="7">
      <x v="160"/>
      <x v="62"/>
      <x v="64"/>
      <x/>
      <x v="2"/>
      <x/>
      <x v="3"/>
    </i>
    <i r="12">
      <x v="1"/>
      <x v="3"/>
    </i>
    <i r="7">
      <x v="207"/>
      <x v="60"/>
      <x v="60"/>
      <x/>
      <x v="2"/>
      <x v="1"/>
      <x v="3"/>
    </i>
    <i r="7">
      <x v="210"/>
      <x v="62"/>
      <x v="64"/>
      <x/>
      <x v="2"/>
      <x/>
      <x v="1"/>
    </i>
    <i r="7">
      <x v="211"/>
      <x v="62"/>
      <x v="64"/>
      <x/>
      <x v="2"/>
      <x v="1"/>
      <x v="1"/>
    </i>
    <i r="7">
      <x v="212"/>
      <x v="62"/>
      <x v="64"/>
      <x/>
      <x v="2"/>
      <x/>
      <x/>
    </i>
    <i r="7">
      <x v="213"/>
      <x v="62"/>
      <x v="64"/>
      <x/>
      <x v="2"/>
      <x v="1"/>
      <x/>
    </i>
    <i t="default" r="6">
      <x/>
    </i>
    <i r="6">
      <x v="1"/>
      <x v="25"/>
      <x v="4"/>
      <x v="5"/>
      <x v="1"/>
      <x/>
      <x/>
      <x/>
    </i>
    <i r="7">
      <x v="26"/>
      <x v="4"/>
      <x v="5"/>
      <x v="1"/>
      <x/>
      <x v="1"/>
      <x/>
    </i>
    <i r="7">
      <x v="72"/>
      <x v="16"/>
      <x v="20"/>
      <x v="1"/>
      <x/>
      <x v="1"/>
      <x v="3"/>
    </i>
    <i r="7">
      <x v="77"/>
      <x v="18"/>
      <x v="17"/>
      <x v="1"/>
      <x/>
      <x v="1"/>
      <x v="3"/>
    </i>
    <i r="7">
      <x v="158"/>
      <x v="41"/>
      <x v="40"/>
      <x v="1"/>
      <x/>
      <x v="1"/>
      <x v="3"/>
    </i>
    <i r="7">
      <x v="160"/>
      <x v="62"/>
      <x v="64"/>
      <x/>
      <x v="2"/>
      <x/>
      <x v="3"/>
    </i>
    <i r="12">
      <x v="1"/>
      <x v="3"/>
    </i>
    <i r="7">
      <x v="170"/>
      <x v="47"/>
      <x v="48"/>
      <x/>
      <x v="2"/>
      <x v="1"/>
      <x v="1"/>
    </i>
    <i r="7">
      <x v="207"/>
      <x v="60"/>
      <x v="60"/>
      <x/>
      <x v="2"/>
      <x v="1"/>
      <x v="3"/>
    </i>
    <i r="7">
      <x v="210"/>
      <x v="62"/>
      <x v="64"/>
      <x/>
      <x v="2"/>
      <x/>
      <x v="1"/>
    </i>
    <i r="7">
      <x v="211"/>
      <x v="62"/>
      <x v="64"/>
      <x/>
      <x v="2"/>
      <x v="1"/>
      <x v="1"/>
    </i>
    <i r="7">
      <x v="212"/>
      <x v="62"/>
      <x v="64"/>
      <x/>
      <x v="2"/>
      <x/>
      <x/>
    </i>
    <i r="7">
      <x v="213"/>
      <x v="62"/>
      <x v="64"/>
      <x/>
      <x v="2"/>
      <x v="1"/>
      <x/>
    </i>
    <i t="default" r="6">
      <x v="1"/>
    </i>
    <i r="6">
      <x v="2"/>
      <x v="25"/>
      <x v="4"/>
      <x v="5"/>
      <x v="1"/>
      <x/>
      <x/>
      <x/>
    </i>
    <i r="7">
      <x v="26"/>
      <x v="4"/>
      <x v="5"/>
      <x v="1"/>
      <x/>
      <x v="1"/>
      <x/>
    </i>
    <i r="7">
      <x v="72"/>
      <x v="16"/>
      <x v="20"/>
      <x v="1"/>
      <x/>
      <x v="1"/>
      <x/>
    </i>
    <i r="7">
      <x v="77"/>
      <x v="18"/>
      <x v="17"/>
      <x v="1"/>
      <x/>
      <x v="1"/>
      <x v="3"/>
    </i>
    <i r="7">
      <x v="170"/>
      <x v="47"/>
      <x v="48"/>
      <x/>
      <x v="2"/>
      <x v="1"/>
      <x v="1"/>
    </i>
    <i t="default" r="6">
      <x v="2"/>
    </i>
    <i r="6">
      <x v="3"/>
      <x v="25"/>
      <x v="4"/>
      <x v="5"/>
      <x v="1"/>
      <x/>
      <x/>
      <x/>
    </i>
    <i r="7">
      <x v="26"/>
      <x v="4"/>
      <x v="5"/>
      <x v="1"/>
      <x/>
      <x v="1"/>
      <x/>
    </i>
    <i r="7">
      <x v="71"/>
      <x v="16"/>
      <x v="20"/>
      <x v="1"/>
      <x/>
      <x/>
      <x v="3"/>
    </i>
    <i r="7">
      <x v="72"/>
      <x v="16"/>
      <x v="20"/>
      <x v="1"/>
      <x/>
      <x v="1"/>
      <x/>
    </i>
    <i r="13">
      <x v="3"/>
    </i>
    <i r="7">
      <x v="77"/>
      <x v="18"/>
      <x v="17"/>
      <x v="1"/>
      <x/>
      <x v="1"/>
      <x v="3"/>
    </i>
    <i t="default" r="6">
      <x v="3"/>
    </i>
    <i t="default" r="3">
      <x v="11"/>
    </i>
    <i r="2">
      <x v="16"/>
      <x v="15"/>
      <x v="53"/>
      <x v="35"/>
      <x/>
      <x v="71"/>
      <x v="16"/>
      <x v="20"/>
      <x v="1"/>
      <x/>
      <x/>
      <x v="3"/>
    </i>
    <i r="7">
      <x v="72"/>
      <x v="16"/>
      <x v="20"/>
      <x v="1"/>
      <x/>
      <x v="1"/>
      <x/>
    </i>
    <i r="7">
      <x v="77"/>
      <x v="18"/>
      <x v="17"/>
      <x v="1"/>
      <x/>
      <x v="1"/>
      <x v="3"/>
    </i>
    <i r="7">
      <x v="158"/>
      <x v="41"/>
      <x v="40"/>
      <x v="1"/>
      <x/>
      <x v="1"/>
      <x v="3"/>
    </i>
    <i r="7">
      <x v="210"/>
      <x v="62"/>
      <x v="64"/>
      <x/>
      <x v="2"/>
      <x/>
      <x v="3"/>
    </i>
    <i r="7">
      <x v="211"/>
      <x v="62"/>
      <x v="64"/>
      <x/>
      <x v="2"/>
      <x v="1"/>
      <x v="1"/>
    </i>
    <i r="13">
      <x v="3"/>
    </i>
    <i r="7">
      <x v="212"/>
      <x v="62"/>
      <x v="64"/>
      <x/>
      <x v="2"/>
      <x/>
      <x/>
    </i>
    <i r="7">
      <x v="213"/>
      <x v="62"/>
      <x v="64"/>
      <x/>
      <x v="2"/>
      <x v="1"/>
      <x/>
    </i>
    <i t="default" r="6">
      <x/>
    </i>
    <i r="6">
      <x v="1"/>
      <x v="71"/>
      <x v="16"/>
      <x v="20"/>
      <x v="1"/>
      <x/>
      <x/>
      <x/>
    </i>
    <i r="7">
      <x v="72"/>
      <x v="16"/>
      <x v="20"/>
      <x v="1"/>
      <x/>
      <x v="1"/>
      <x/>
    </i>
    <i r="7">
      <x v="77"/>
      <x v="18"/>
      <x v="17"/>
      <x v="1"/>
      <x/>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7"/>
      <x v="18"/>
      <x v="17"/>
      <x v="1"/>
      <x/>
      <x v="1"/>
      <x v="3"/>
    </i>
    <i r="7">
      <x v="160"/>
      <x v="16"/>
      <x v="20"/>
      <x v="1"/>
      <x/>
      <x v="1"/>
      <x v="3"/>
    </i>
    <i t="default" r="6">
      <x v="2"/>
    </i>
    <i r="6">
      <x v="3"/>
      <x v="71"/>
      <x v="16"/>
      <x v="20"/>
      <x v="1"/>
      <x/>
      <x/>
      <x/>
    </i>
    <i r="7">
      <x v="72"/>
      <x v="16"/>
      <x v="20"/>
      <x v="1"/>
      <x/>
      <x v="1"/>
      <x/>
    </i>
    <i r="7">
      <x v="77"/>
      <x v="18"/>
      <x v="17"/>
      <x v="1"/>
      <x/>
      <x v="1"/>
      <x v="3"/>
    </i>
    <i r="7">
      <x v="158"/>
      <x v="41"/>
      <x v="40"/>
      <x v="1"/>
      <x/>
      <x v="1"/>
      <x v="3"/>
    </i>
    <i r="7">
      <x v="160"/>
      <x v="16"/>
      <x v="20"/>
      <x v="1"/>
      <x/>
      <x v="1"/>
      <x v="3"/>
    </i>
    <i r="8">
      <x v="18"/>
      <x v="17"/>
      <x v="1"/>
      <x/>
      <x v="1"/>
      <x v="3"/>
    </i>
    <i t="default" r="6">
      <x v="3"/>
    </i>
    <i t="default" r="3">
      <x v="15"/>
    </i>
    <i r="2">
      <x v="31"/>
      <x v="29"/>
      <x v="55"/>
      <x v="53"/>
      <x/>
      <x v="72"/>
      <x v="16"/>
      <x v="20"/>
      <x v="1"/>
      <x/>
      <x v="1"/>
      <x/>
    </i>
    <i r="13">
      <x v="3"/>
    </i>
    <i r="7">
      <x v="211"/>
      <x v="62"/>
      <x v="64"/>
      <x/>
      <x v="2"/>
      <x v="1"/>
      <x v="1"/>
    </i>
    <i r="7">
      <x v="212"/>
      <x v="62"/>
      <x v="64"/>
      <x/>
      <x v="2"/>
      <x/>
      <x v="3"/>
    </i>
    <i r="7">
      <x v="213"/>
      <x v="62"/>
      <x v="64"/>
      <x/>
      <x v="2"/>
      <x v="1"/>
      <x/>
    </i>
    <i t="default" r="6">
      <x/>
    </i>
    <i r="6">
      <x v="1"/>
      <x v="72"/>
      <x v="16"/>
      <x v="20"/>
      <x v="1"/>
      <x/>
      <x v="1"/>
      <x/>
    </i>
    <i r="7">
      <x v="210"/>
      <x v="62"/>
      <x v="64"/>
      <x/>
      <x v="2"/>
      <x/>
      <x v="1"/>
    </i>
    <i r="7">
      <x v="211"/>
      <x v="62"/>
      <x v="64"/>
      <x/>
      <x v="2"/>
      <x v="1"/>
      <x v="1"/>
    </i>
    <i r="7">
      <x v="213"/>
      <x v="62"/>
      <x v="64"/>
      <x/>
      <x v="2"/>
      <x v="1"/>
      <x/>
    </i>
    <i t="default" r="6">
      <x v="1"/>
    </i>
    <i r="6">
      <x v="2"/>
      <x v="71"/>
      <x v="16"/>
      <x v="20"/>
      <x v="1"/>
      <x/>
      <x/>
      <x/>
    </i>
    <i r="7">
      <x v="72"/>
      <x v="16"/>
      <x v="20"/>
      <x v="1"/>
      <x/>
      <x v="1"/>
      <x/>
    </i>
    <i r="7">
      <x v="160"/>
      <x v="16"/>
      <x v="20"/>
      <x v="1"/>
      <x/>
      <x/>
      <x v="3"/>
    </i>
    <i r="12">
      <x v="1"/>
      <x v="3"/>
    </i>
    <i r="7">
      <x v="170"/>
      <x v="47"/>
      <x v="48"/>
      <x/>
      <x v="2"/>
      <x v="1"/>
      <x v="1"/>
    </i>
    <i t="default" r="6">
      <x v="2"/>
    </i>
    <i r="6">
      <x v="3"/>
      <x v="71"/>
      <x v="16"/>
      <x v="20"/>
      <x v="1"/>
      <x/>
      <x/>
      <x/>
    </i>
    <i r="7">
      <x v="72"/>
      <x v="16"/>
      <x v="20"/>
      <x v="1"/>
      <x/>
      <x v="1"/>
      <x/>
    </i>
    <i r="13">
      <x v="3"/>
    </i>
    <i t="default" r="6">
      <x v="3"/>
    </i>
    <i t="default" r="3">
      <x v="29"/>
    </i>
    <i r="2">
      <x v="36"/>
      <x v="19"/>
      <x v="47"/>
      <x v="85"/>
      <x/>
      <x v="159"/>
      <x v="16"/>
      <x v="20"/>
      <x v="1"/>
      <x/>
      <x/>
      <x/>
    </i>
    <i r="12">
      <x v="1"/>
      <x/>
    </i>
    <i r="8">
      <x v="18"/>
      <x v="17"/>
      <x v="1"/>
      <x/>
      <x/>
      <x/>
    </i>
    <i r="12">
      <x v="1"/>
      <x/>
    </i>
    <i r="8">
      <x v="41"/>
      <x v="40"/>
      <x v="1"/>
      <x/>
      <x v="1"/>
      <x/>
    </i>
    <i r="8">
      <x v="60"/>
      <x v="60"/>
      <x/>
      <x v="2"/>
      <x/>
      <x/>
    </i>
    <i r="12">
      <x v="1"/>
      <x/>
    </i>
    <i r="8">
      <x v="62"/>
      <x v="64"/>
      <x/>
      <x v="2"/>
      <x/>
      <x/>
    </i>
    <i r="12">
      <x v="1"/>
      <x/>
    </i>
    <i r="7">
      <x v="161"/>
      <x v="11"/>
      <x v="13"/>
      <x v="1"/>
      <x/>
      <x v="1"/>
      <x v="3"/>
    </i>
    <i r="8">
      <x v="16"/>
      <x v="20"/>
      <x v="1"/>
      <x/>
      <x v="1"/>
      <x/>
    </i>
    <i r="13">
      <x v="3"/>
    </i>
    <i r="8">
      <x v="18"/>
      <x v="17"/>
      <x v="1"/>
      <x/>
      <x/>
      <x/>
    </i>
    <i r="12">
      <x v="1"/>
      <x/>
    </i>
    <i r="8">
      <x v="45"/>
      <x v="45"/>
      <x v="1"/>
      <x/>
      <x v="1"/>
      <x/>
    </i>
    <i r="8">
      <x v="60"/>
      <x v="60"/>
      <x/>
      <x v="2"/>
      <x/>
      <x/>
    </i>
    <i r="12">
      <x v="1"/>
      <x/>
    </i>
    <i r="8">
      <x v="62"/>
      <x v="64"/>
      <x/>
      <x v="2"/>
      <x/>
      <x/>
    </i>
    <i r="12">
      <x v="1"/>
      <x/>
    </i>
    <i t="default" r="6">
      <x/>
    </i>
    <i r="6">
      <x v="1"/>
      <x v="159"/>
      <x v="16"/>
      <x v="20"/>
      <x v="1"/>
      <x/>
      <x v="1"/>
      <x/>
    </i>
    <i r="8">
      <x v="18"/>
      <x v="17"/>
      <x v="1"/>
      <x/>
      <x/>
      <x/>
    </i>
    <i r="12">
      <x v="1"/>
      <x/>
    </i>
    <i r="8">
      <x v="47"/>
      <x v="48"/>
      <x/>
      <x v="2"/>
      <x v="1"/>
      <x/>
    </i>
    <i r="8">
      <x v="60"/>
      <x v="60"/>
      <x/>
      <x v="2"/>
      <x v="1"/>
      <x/>
    </i>
    <i r="8">
      <x v="62"/>
      <x v="64"/>
      <x/>
      <x v="2"/>
      <x/>
      <x/>
    </i>
    <i r="12">
      <x v="1"/>
      <x/>
    </i>
    <i r="7">
      <x v="161"/>
      <x v="18"/>
      <x v="17"/>
      <x v="1"/>
      <x/>
      <x/>
      <x/>
    </i>
    <i r="12">
      <x v="1"/>
      <x/>
    </i>
    <i r="8">
      <x v="60"/>
      <x v="60"/>
      <x/>
      <x v="2"/>
      <x v="1"/>
      <x/>
    </i>
    <i r="8">
      <x v="62"/>
      <x v="64"/>
      <x/>
      <x v="2"/>
      <x/>
      <x/>
    </i>
    <i r="12">
      <x v="1"/>
      <x/>
    </i>
    <i t="default" r="6">
      <x v="1"/>
    </i>
    <i r="6">
      <x v="2"/>
      <x v="159"/>
      <x v="16"/>
      <x v="20"/>
      <x v="1"/>
      <x/>
      <x/>
      <x/>
    </i>
    <i r="12">
      <x v="1"/>
      <x/>
    </i>
    <i r="8">
      <x v="18"/>
      <x v="17"/>
      <x v="1"/>
      <x/>
      <x/>
      <x/>
    </i>
    <i r="12">
      <x v="1"/>
      <x/>
    </i>
    <i r="8">
      <x v="41"/>
      <x v="40"/>
      <x v="1"/>
      <x/>
      <x v="1"/>
      <x/>
    </i>
    <i r="8">
      <x v="47"/>
      <x v="48"/>
      <x/>
      <x v="2"/>
      <x v="1"/>
      <x/>
    </i>
    <i r="8">
      <x v="60"/>
      <x v="60"/>
      <x/>
      <x v="2"/>
      <x/>
      <x/>
    </i>
    <i r="12">
      <x v="1"/>
      <x/>
    </i>
    <i r="8">
      <x v="62"/>
      <x v="64"/>
      <x/>
      <x v="2"/>
      <x/>
      <x/>
    </i>
    <i r="12">
      <x v="1"/>
      <x/>
    </i>
    <i r="8">
      <x v="63"/>
      <x v="62"/>
      <x/>
      <x v="2"/>
      <x v="1"/>
      <x v="3"/>
    </i>
    <i r="7">
      <x v="161"/>
      <x v="4"/>
      <x v="5"/>
      <x v="1"/>
      <x/>
      <x v="1"/>
      <x v="3"/>
    </i>
    <i r="8">
      <x v="11"/>
      <x v="13"/>
      <x v="1"/>
      <x/>
      <x v="1"/>
      <x/>
    </i>
    <i r="8">
      <x v="16"/>
      <x v="20"/>
      <x v="1"/>
      <x/>
      <x/>
      <x/>
    </i>
    <i r="12">
      <x v="1"/>
      <x/>
    </i>
    <i r="8">
      <x v="18"/>
      <x v="17"/>
      <x v="1"/>
      <x/>
      <x/>
      <x/>
    </i>
    <i r="12">
      <x v="1"/>
      <x/>
    </i>
    <i r="8">
      <x v="22"/>
      <x v="23"/>
      <x v="1"/>
      <x/>
      <x v="1"/>
      <x v="3"/>
    </i>
    <i r="8">
      <x v="41"/>
      <x v="40"/>
      <x v="1"/>
      <x/>
      <x v="1"/>
      <x/>
    </i>
    <i r="8">
      <x v="45"/>
      <x v="45"/>
      <x v="1"/>
      <x/>
      <x v="1"/>
      <x/>
    </i>
    <i r="8">
      <x v="47"/>
      <x v="48"/>
      <x/>
      <x v="2"/>
      <x v="1"/>
      <x/>
    </i>
    <i r="13">
      <x v="3"/>
    </i>
    <i r="8">
      <x v="60"/>
      <x v="60"/>
      <x/>
      <x v="2"/>
      <x/>
      <x/>
    </i>
    <i r="12">
      <x v="1"/>
      <x/>
    </i>
    <i r="8">
      <x v="62"/>
      <x v="64"/>
      <x/>
      <x v="2"/>
      <x/>
      <x/>
    </i>
    <i r="12">
      <x v="1"/>
      <x/>
    </i>
    <i t="default" r="6">
      <x v="2"/>
    </i>
    <i r="6">
      <x v="3"/>
      <x v="159"/>
      <x v="16"/>
      <x v="20"/>
      <x v="1"/>
      <x/>
      <x v="1"/>
      <x/>
    </i>
    <i r="8">
      <x v="18"/>
      <x v="17"/>
      <x v="1"/>
      <x/>
      <x/>
      <x/>
    </i>
    <i r="12">
      <x v="1"/>
      <x/>
    </i>
    <i r="8">
      <x v="41"/>
      <x v="40"/>
      <x v="1"/>
      <x/>
      <x v="1"/>
      <x/>
    </i>
    <i r="8">
      <x v="47"/>
      <x v="48"/>
      <x/>
      <x v="2"/>
      <x v="1"/>
      <x/>
    </i>
    <i r="8">
      <x v="60"/>
      <x v="60"/>
      <x/>
      <x v="2"/>
      <x/>
      <x/>
    </i>
    <i r="12">
      <x v="1"/>
      <x/>
    </i>
    <i r="8">
      <x v="62"/>
      <x v="64"/>
      <x/>
      <x v="2"/>
      <x/>
      <x/>
    </i>
    <i r="12">
      <x v="1"/>
      <x/>
    </i>
    <i r="7">
      <x v="161"/>
      <x v="11"/>
      <x v="13"/>
      <x v="1"/>
      <x/>
      <x v="1"/>
      <x/>
    </i>
    <i r="8">
      <x v="16"/>
      <x v="20"/>
      <x v="1"/>
      <x/>
      <x/>
      <x/>
    </i>
    <i r="12">
      <x v="1"/>
      <x/>
    </i>
    <i r="8">
      <x v="18"/>
      <x v="17"/>
      <x v="1"/>
      <x/>
      <x/>
      <x/>
    </i>
    <i r="12">
      <x v="1"/>
      <x/>
    </i>
    <i r="8">
      <x v="47"/>
      <x v="48"/>
      <x/>
      <x v="2"/>
      <x v="1"/>
      <x/>
    </i>
    <i r="8">
      <x v="60"/>
      <x v="60"/>
      <x/>
      <x v="2"/>
      <x/>
      <x/>
    </i>
    <i r="12">
      <x v="1"/>
      <x/>
    </i>
    <i r="8">
      <x v="62"/>
      <x v="64"/>
      <x/>
      <x v="2"/>
      <x/>
      <x/>
    </i>
    <i r="12">
      <x v="1"/>
      <x/>
    </i>
    <i t="default" r="6">
      <x v="3"/>
    </i>
    <i r="4">
      <x v="48"/>
      <x v="11"/>
      <x v="2"/>
      <x v="160"/>
      <x v="60"/>
      <x v="60"/>
      <x/>
      <x v="2"/>
      <x/>
      <x v="3"/>
    </i>
    <i r="12">
      <x v="1"/>
      <x v="3"/>
    </i>
    <i r="8">
      <x v="62"/>
      <x v="64"/>
      <x/>
      <x v="2"/>
      <x/>
      <x v="3"/>
    </i>
    <i r="12">
      <x v="1"/>
      <x v="3"/>
    </i>
    <i r="8">
      <x v="63"/>
      <x v="62"/>
      <x/>
      <x v="2"/>
      <x/>
      <x v="3"/>
    </i>
    <i r="7">
      <x v="206"/>
      <x v="60"/>
      <x v="60"/>
      <x/>
      <x v="2"/>
      <x/>
      <x v="3"/>
    </i>
    <i r="7">
      <x v="207"/>
      <x v="60"/>
      <x v="60"/>
      <x/>
      <x v="2"/>
      <x v="1"/>
      <x v="3"/>
    </i>
    <i r="7">
      <x v="210"/>
      <x v="62"/>
      <x v="64"/>
      <x/>
      <x v="2"/>
      <x/>
      <x v="1"/>
    </i>
    <i r="7">
      <x v="211"/>
      <x v="62"/>
      <x v="64"/>
      <x/>
      <x v="2"/>
      <x v="1"/>
      <x v="1"/>
    </i>
    <i r="7">
      <x v="212"/>
      <x v="62"/>
      <x v="64"/>
      <x/>
      <x v="2"/>
      <x/>
      <x/>
    </i>
    <i r="7">
      <x v="213"/>
      <x v="62"/>
      <x v="64"/>
      <x/>
      <x v="2"/>
      <x v="1"/>
      <x/>
    </i>
    <i r="7">
      <x v="214"/>
      <x v="63"/>
      <x v="62"/>
      <x/>
      <x v="2"/>
      <x/>
      <x v="3"/>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3"/>
    </i>
    <i t="default" r="3">
      <x v="19"/>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30" hier="-1"/>
  </pageFields>
  <dataFields count="3">
    <dataField name="FY23 Rev Camp Proj Hrs" fld="37" baseField="3" baseItem="0" numFmtId="165"/>
    <dataField name="FY23 Rev Escltd Rate" fld="39" subtotal="min" baseField="3" baseItem="0" numFmtId="4"/>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4" cacheId="97"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S3892" firstHeaderRow="1" firstDataRow="2" firstDataCol="15" rowPageCount="6" colPageCount="1"/>
  <pivotFields count="51">
    <pivotField compact="0" outline="0" showAll="0"/>
    <pivotField compact="0" outline="0" showAll="0"/>
    <pivotField axis="axisRow" compact="0" outline="0" showAll="0">
      <items count="11">
        <item x="1"/>
        <item x="8"/>
        <item x="2"/>
        <item x="7"/>
        <item x="0"/>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axis="axisRow" compact="0" outline="0" showAll="0" sortType="ascending" defaultSubtotal="0">
      <items count="65">
        <item h="1" x="35"/>
        <item x="48"/>
        <item x="32"/>
        <item x="34"/>
        <item x="31"/>
        <item x="24"/>
        <item x="47"/>
        <item x="27"/>
        <item x="55"/>
        <item x="21"/>
        <item x="57"/>
        <item x="3"/>
        <item x="29"/>
        <item x="12"/>
        <item x="14"/>
        <item x="9"/>
        <item x="0"/>
        <item x="40"/>
        <item x="6"/>
        <item x="38"/>
        <item x="4"/>
        <item x="33"/>
        <item x="8"/>
        <item x="58"/>
        <item x="56"/>
        <item x="60"/>
        <item x="20"/>
        <item x="22"/>
        <item x="44"/>
        <item x="42"/>
        <item x="28"/>
        <item x="49"/>
        <item x="46"/>
        <item x="18"/>
        <item x="39"/>
        <item x="63"/>
        <item x="52"/>
        <item x="62"/>
        <item x="61"/>
        <item x="15"/>
        <item x="5"/>
        <item x="43"/>
        <item x="23"/>
        <item x="13"/>
        <item x="51"/>
        <item x="1"/>
        <item x="26"/>
        <item x="19"/>
        <item x="30"/>
        <item x="54"/>
        <item x="16"/>
        <item x="10"/>
        <item x="59"/>
        <item x="50"/>
        <item x="25"/>
        <item x="53"/>
        <item x="36"/>
        <item x="11"/>
        <item x="37"/>
        <item x="45"/>
        <item x="7"/>
        <item x="41"/>
        <item x="2"/>
        <item x="17"/>
        <item h="1" x="64"/>
      </items>
    </pivotField>
    <pivotField axis="axisRow" compact="0" outline="0" showAll="0" sortType="ascending" defaultSubtotal="0">
      <items count="69">
        <item h="1" x="5"/>
        <item x="52"/>
        <item x="35"/>
        <item x="27"/>
        <item x="37"/>
        <item x="34"/>
        <item x="65"/>
        <item x="30"/>
        <item x="51"/>
        <item x="59"/>
        <item x="24"/>
        <item x="49"/>
        <item x="3"/>
        <item x="9"/>
        <item x="32"/>
        <item x="61"/>
        <item x="14"/>
        <item x="6"/>
        <item x="42"/>
        <item x="17"/>
        <item x="0"/>
        <item x="40"/>
        <item x="4"/>
        <item x="8"/>
        <item x="62"/>
        <item x="60"/>
        <item x="36"/>
        <item x="64"/>
        <item x="23"/>
        <item x="25"/>
        <item x="50"/>
        <item x="31"/>
        <item x="44"/>
        <item x="46"/>
        <item x="19"/>
        <item x="53"/>
        <item x="21"/>
        <item x="48"/>
        <item x="41"/>
        <item x="18"/>
        <item x="45"/>
        <item x="16"/>
        <item x="26"/>
        <item x="55"/>
        <item x="10"/>
        <item x="1"/>
        <item x="29"/>
        <item x="15"/>
        <item x="22"/>
        <item x="33"/>
        <item x="58"/>
        <item x="43"/>
        <item x="12"/>
        <item x="63"/>
        <item x="54"/>
        <item x="28"/>
        <item x="57"/>
        <item x="38"/>
        <item x="13"/>
        <item x="39"/>
        <item x="7"/>
        <item x="47"/>
        <item x="20"/>
        <item x="11"/>
        <item x="2"/>
        <item x="67"/>
        <item x="56"/>
        <item x="66"/>
        <item h="1" x="68"/>
      </items>
    </pivotField>
    <pivotField axis="axisPage" compact="0" outline="0" multipleItemSelectionAllowed="1" showAll="0" sortType="ascending">
      <items count="4">
        <item x="0"/>
        <item x="1"/>
        <item h="1" x="2"/>
        <item t="default"/>
      </items>
    </pivotField>
    <pivotField axis="axisRow" compact="0" outline="0" showAll="0" sortType="ascending" defaultSubtotal="0">
      <items count="217">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s>
    </pivotField>
    <pivotField compact="0" outline="0" showAll="0"/>
    <pivotField axis="axisRow" compact="0" outline="0" showAll="0" sortType="ascending" defaultSubtotal="0">
      <items count="4">
        <item x="1"/>
        <item x="0"/>
        <item x="2"/>
        <item x="3"/>
      </items>
    </pivotField>
    <pivotField axis="axisRow" compact="0" outline="0" showAll="0" sortType="ascending" defaultSubtotal="0">
      <items count="4">
        <item x="0"/>
        <item x="2"/>
        <item x="1"/>
        <item h="1" x="3"/>
      </items>
    </pivotField>
    <pivotField axis="axisRow" compact="0" outline="0" showAll="0" sortType="ascending" defaultSubtotal="0">
      <items count="4">
        <item x="0"/>
        <item x="2"/>
        <item x="1"/>
        <item h="1" x="3"/>
      </items>
    </pivotField>
    <pivotField axis="axisRow" compact="0" outline="0" showAll="0" sortType="ascending" defaultSubtotal="0">
      <items count="6">
        <item x="2"/>
        <item x="3"/>
        <item x="1"/>
        <item x="0"/>
        <item x="4"/>
        <item h="1" x="5"/>
      </items>
    </pivotField>
    <pivotField compact="0" outline="0" showAll="0"/>
    <pivotField compact="0" outline="0" showAll="0"/>
    <pivotField axis="axisRow" compact="0" outline="0" showAll="0" defaultSubtotal="0">
      <items count="6">
        <item x="0"/>
        <item x="2"/>
        <item x="4"/>
        <item x="3"/>
        <item x="1"/>
        <item h="1" x="5"/>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s>
    </pivotField>
    <pivotField name="RC Name " axis="axisRow" compact="0" outline="0"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name="Account Name " axis="axisRow" compact="0" outline="0" showAll="0" sortType="ascending" defaultSubtotal="0">
      <items count="88">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s>
    </pivotField>
    <pivotField compact="0" outline="0" showAll="0"/>
    <pivotField compact="0" outline="0" showAll="0"/>
  </pivotFields>
  <rowFields count="15">
    <field x="3"/>
    <field x="2"/>
    <field x="46"/>
    <field x="47"/>
    <field x="6"/>
    <field x="48"/>
    <field x="13"/>
    <field x="10"/>
    <field x="11"/>
    <field x="16"/>
    <field x="17"/>
    <field x="23"/>
    <field x="15"/>
    <field x="21"/>
    <field x="18"/>
  </rowFields>
  <rowItems count="3877">
    <i>
      <x/>
      <x/>
      <x v="4"/>
      <x v="24"/>
      <x v="63"/>
      <x v="48"/>
      <x v="71"/>
      <x v="45"/>
      <x v="45"/>
      <x/>
      <x/>
      <x/>
      <x v="1"/>
      <x v="1"/>
      <x/>
    </i>
    <i r="13">
      <x v="3"/>
      <x v="1"/>
    </i>
    <i r="13">
      <x v="4"/>
      <x v="2"/>
    </i>
    <i r="6">
      <x v="72"/>
      <x v="45"/>
      <x v="45"/>
      <x/>
      <x/>
      <x v="1"/>
      <x v="1"/>
      <x/>
      <x v="3"/>
    </i>
    <i r="13">
      <x v="1"/>
      <x/>
    </i>
    <i r="13">
      <x v="3"/>
      <x v="1"/>
    </i>
    <i r="13">
      <x v="4"/>
      <x v="2"/>
    </i>
    <i r="6">
      <x v="84"/>
      <x v="20"/>
      <x v="22"/>
      <x/>
      <x/>
      <x/>
      <x v="1"/>
      <x v="1"/>
      <x/>
    </i>
    <i r="13">
      <x v="3"/>
      <x v="1"/>
    </i>
    <i r="6">
      <x v="85"/>
      <x v="20"/>
      <x v="22"/>
      <x/>
      <x/>
      <x v="1"/>
      <x/>
      <x v="1"/>
      <x/>
    </i>
    <i r="13">
      <x v="3"/>
      <x v="1"/>
    </i>
    <i r="6">
      <x v="87"/>
      <x v="20"/>
      <x v="22"/>
      <x/>
      <x/>
      <x v="1"/>
      <x v="1"/>
      <x v="3"/>
      <x v="1"/>
    </i>
    <i r="6">
      <x v="148"/>
      <x v="39"/>
      <x v="39"/>
      <x/>
      <x/>
      <x/>
      <x/>
      <x v="1"/>
      <x/>
    </i>
    <i r="6">
      <x v="155"/>
      <x v="62"/>
      <x v="63"/>
      <x v="2"/>
      <x v="2"/>
      <x/>
      <x v="1"/>
      <x/>
      <x v="3"/>
    </i>
    <i r="6">
      <x v="156"/>
      <x v="62"/>
      <x v="63"/>
      <x v="2"/>
      <x v="2"/>
      <x v="1"/>
      <x v="1"/>
      <x/>
      <x v="3"/>
    </i>
    <i r="6">
      <x v="170"/>
      <x v="47"/>
      <x v="48"/>
      <x v="2"/>
      <x v="2"/>
      <x v="1"/>
      <x v="2"/>
      <x v="3"/>
      <x v="1"/>
    </i>
    <i t="default" r="3">
      <x v="24"/>
    </i>
    <i r="2">
      <x v="6"/>
      <x v="33"/>
      <x v="69"/>
      <x v="70"/>
      <x/>
      <x v="51"/>
      <x v="47"/>
      <x/>
      <x/>
      <x/>
      <x v="1"/>
      <x v="3"/>
      <x v="1"/>
    </i>
    <i r="6">
      <x v="49"/>
      <x v="11"/>
      <x v="13"/>
      <x/>
      <x/>
      <x/>
      <x v="1"/>
      <x v="3"/>
      <x v="1"/>
    </i>
    <i r="6">
      <x v="50"/>
      <x v="11"/>
      <x v="13"/>
      <x/>
      <x/>
      <x v="1"/>
      <x v="2"/>
      <x v="3"/>
      <x v="1"/>
    </i>
    <i r="6">
      <x v="51"/>
      <x v="11"/>
      <x v="13"/>
      <x/>
      <x/>
      <x/>
      <x v="1"/>
      <x v="1"/>
      <x/>
    </i>
    <i r="13">
      <x v="3"/>
      <x v="1"/>
    </i>
    <i r="13">
      <x v="4"/>
      <x v="2"/>
    </i>
    <i r="6">
      <x v="52"/>
      <x v="11"/>
      <x v="13"/>
      <x/>
      <x/>
      <x v="1"/>
      <x/>
      <x v="1"/>
      <x/>
    </i>
    <i r="13">
      <x v="3"/>
      <x v="1"/>
    </i>
    <i r="6">
      <x v="54"/>
      <x v="11"/>
      <x v="13"/>
      <x/>
      <x/>
      <x/>
      <x/>
      <x v="4"/>
      <x v="2"/>
    </i>
    <i r="12">
      <x v="1"/>
      <x v="1"/>
      <x/>
    </i>
    <i r="13">
      <x v="3"/>
      <x v="1"/>
    </i>
    <i r="6">
      <x v="55"/>
      <x v="11"/>
      <x v="13"/>
      <x/>
      <x/>
      <x v="1"/>
      <x/>
      <x v="1"/>
      <x/>
    </i>
    <i r="13">
      <x v="4"/>
      <x v="2"/>
    </i>
    <i r="12">
      <x v="1"/>
      <x v="3"/>
      <x v="1"/>
    </i>
    <i r="6">
      <x v="68"/>
      <x v="15"/>
      <x v="44"/>
      <x/>
      <x/>
      <x/>
      <x v="1"/>
      <x v="3"/>
      <x v="1"/>
    </i>
    <i r="6">
      <x v="69"/>
      <x v="15"/>
      <x v="44"/>
      <x/>
      <x/>
      <x v="1"/>
      <x v="1"/>
      <x v="3"/>
      <x v="1"/>
    </i>
    <i r="6">
      <x v="71"/>
      <x v="45"/>
      <x v="45"/>
      <x/>
      <x/>
      <x/>
      <x v="1"/>
      <x v="1"/>
      <x/>
    </i>
    <i r="13">
      <x v="3"/>
      <x v="1"/>
    </i>
    <i r="13">
      <x v="4"/>
      <x v="2"/>
    </i>
    <i r="6">
      <x v="72"/>
      <x v="45"/>
      <x v="45"/>
      <x/>
      <x/>
      <x v="1"/>
      <x v="1"/>
      <x v="1"/>
      <x/>
    </i>
    <i r="13">
      <x v="3"/>
      <x v="1"/>
    </i>
    <i r="13">
      <x v="4"/>
      <x v="2"/>
    </i>
    <i r="6">
      <x v="77"/>
      <x v="18"/>
      <x v="17"/>
      <x/>
      <x/>
      <x v="1"/>
      <x/>
      <x v="1"/>
      <x/>
    </i>
    <i r="6">
      <x v="84"/>
      <x v="20"/>
      <x v="22"/>
      <x/>
      <x/>
      <x/>
      <x v="1"/>
      <x/>
      <x v="3"/>
    </i>
    <i r="13">
      <x v="1"/>
      <x/>
    </i>
    <i r="13">
      <x v="3"/>
      <x v="1"/>
    </i>
    <i r="13">
      <x v="4"/>
      <x v="2"/>
    </i>
    <i r="6">
      <x v="85"/>
      <x v="20"/>
      <x v="22"/>
      <x/>
      <x/>
      <x v="1"/>
      <x v="1"/>
      <x v="1"/>
      <x/>
    </i>
    <i r="13">
      <x v="3"/>
      <x v="1"/>
    </i>
    <i r="13">
      <x v="4"/>
      <x v="2"/>
    </i>
    <i r="6">
      <x v="86"/>
      <x v="20"/>
      <x v="22"/>
      <x/>
      <x/>
      <x/>
      <x v="1"/>
      <x/>
      <x v="3"/>
    </i>
    <i r="13">
      <x v="1"/>
      <x/>
    </i>
    <i r="13">
      <x v="3"/>
      <x v="1"/>
    </i>
    <i r="13">
      <x v="4"/>
      <x v="2"/>
    </i>
    <i r="6">
      <x v="87"/>
      <x v="20"/>
      <x v="22"/>
      <x/>
      <x/>
      <x v="1"/>
      <x v="1"/>
      <x/>
      <x v="3"/>
    </i>
    <i r="13">
      <x v="1"/>
      <x/>
    </i>
    <i r="13">
      <x v="3"/>
      <x v="1"/>
    </i>
    <i r="13">
      <x v="4"/>
      <x v="2"/>
    </i>
    <i r="6">
      <x v="94"/>
      <x v="22"/>
      <x v="23"/>
      <x/>
      <x/>
      <x/>
      <x v="1"/>
      <x v="1"/>
      <x/>
    </i>
    <i r="13">
      <x v="3"/>
      <x v="1"/>
    </i>
    <i r="6">
      <x v="95"/>
      <x v="22"/>
      <x v="23"/>
      <x/>
      <x/>
      <x v="1"/>
      <x v="1"/>
      <x v="1"/>
      <x/>
    </i>
    <i r="6">
      <x v="96"/>
      <x v="22"/>
      <x v="23"/>
      <x/>
      <x/>
      <x/>
      <x v="1"/>
      <x v="3"/>
      <x v="1"/>
    </i>
    <i r="6">
      <x v="101"/>
      <x v="22"/>
      <x v="23"/>
      <x/>
      <x/>
      <x/>
      <x v="1"/>
      <x v="1"/>
      <x/>
    </i>
    <i r="6">
      <x v="150"/>
      <x v="39"/>
      <x v="39"/>
      <x/>
      <x/>
      <x/>
      <x/>
      <x v="4"/>
      <x v="2"/>
    </i>
    <i r="6">
      <x v="151"/>
      <x v="39"/>
      <x v="39"/>
      <x/>
      <x/>
      <x v="1"/>
      <x v="1"/>
      <x v="3"/>
      <x v="1"/>
    </i>
    <i r="6">
      <x v="155"/>
      <x v="62"/>
      <x v="63"/>
      <x v="2"/>
      <x v="2"/>
      <x/>
      <x v="1"/>
      <x/>
      <x v="3"/>
    </i>
    <i r="13">
      <x v="4"/>
      <x v="2"/>
    </i>
    <i r="6">
      <x v="156"/>
      <x v="62"/>
      <x v="63"/>
      <x v="2"/>
      <x v="2"/>
      <x v="1"/>
      <x v="1"/>
      <x/>
      <x v="3"/>
    </i>
    <i r="13">
      <x v="4"/>
      <x v="2"/>
    </i>
    <i r="6">
      <x v="170"/>
      <x v="47"/>
      <x v="48"/>
      <x v="2"/>
      <x v="2"/>
      <x v="1"/>
      <x v="2"/>
      <x v="3"/>
      <x v="1"/>
    </i>
    <i r="6">
      <x v="184"/>
      <x v="51"/>
      <x v="47"/>
      <x/>
      <x/>
      <x/>
      <x v="1"/>
      <x v="3"/>
      <x v="1"/>
    </i>
    <i r="6">
      <x v="185"/>
      <x v="51"/>
      <x v="47"/>
      <x/>
      <x/>
      <x v="1"/>
      <x v="1"/>
      <x v="3"/>
      <x v="1"/>
    </i>
    <i r="6">
      <x v="189"/>
      <x v="51"/>
      <x v="47"/>
      <x/>
      <x/>
      <x/>
      <x v="1"/>
      <x v="1"/>
      <x/>
    </i>
    <i r="13">
      <x v="3"/>
      <x v="1"/>
    </i>
    <i r="6">
      <x v="190"/>
      <x v="51"/>
      <x v="47"/>
      <x/>
      <x/>
      <x v="1"/>
      <x v="1"/>
      <x v="1"/>
      <x/>
    </i>
    <i r="13">
      <x v="3"/>
      <x v="1"/>
    </i>
    <i r="6">
      <x v="194"/>
      <x v="20"/>
      <x v="22"/>
      <x/>
      <x/>
      <x/>
      <x v="2"/>
      <x/>
      <x v="3"/>
    </i>
    <i r="13">
      <x v="1"/>
      <x/>
    </i>
    <i r="13">
      <x v="3"/>
      <x v="1"/>
    </i>
    <i r="13">
      <x v="4"/>
      <x v="2"/>
    </i>
    <i r="6">
      <x v="195"/>
      <x v="20"/>
      <x v="22"/>
      <x/>
      <x/>
      <x v="1"/>
      <x v="2"/>
      <x/>
      <x v="3"/>
    </i>
    <i r="13">
      <x v="1"/>
      <x/>
    </i>
    <i r="13">
      <x v="3"/>
      <x v="1"/>
    </i>
    <i r="13">
      <x v="4"/>
      <x v="2"/>
    </i>
    <i r="6">
      <x v="201"/>
      <x v="57"/>
      <x v="58"/>
      <x/>
      <x/>
      <x v="1"/>
      <x v="1"/>
      <x v="3"/>
      <x v="1"/>
    </i>
    <i t="default" r="3">
      <x v="33"/>
    </i>
    <i r="2">
      <x v="15"/>
      <x v="11"/>
      <x v="64"/>
      <x v="60"/>
      <x/>
      <x v="51"/>
      <x v="47"/>
      <x/>
      <x/>
      <x/>
      <x/>
      <x v="3"/>
      <x v="1"/>
    </i>
    <i r="6">
      <x v="2"/>
      <x v="13"/>
      <x v="16"/>
      <x/>
      <x/>
      <x/>
      <x v="1"/>
      <x/>
      <x v="3"/>
    </i>
    <i r="13">
      <x v="1"/>
      <x/>
    </i>
    <i r="13">
      <x v="3"/>
      <x v="1"/>
    </i>
    <i r="6">
      <x v="3"/>
      <x v="13"/>
      <x v="16"/>
      <x/>
      <x/>
      <x v="1"/>
      <x v="1"/>
      <x/>
      <x v="3"/>
    </i>
    <i r="13">
      <x v="1"/>
      <x/>
    </i>
    <i r="13">
      <x v="3"/>
      <x v="1"/>
    </i>
    <i r="6">
      <x v="4"/>
      <x v="13"/>
      <x v="16"/>
      <x/>
      <x/>
      <x/>
      <x v="1"/>
      <x v="1"/>
      <x/>
    </i>
    <i r="13">
      <x v="3"/>
      <x v="1"/>
    </i>
    <i r="6">
      <x v="5"/>
      <x v="13"/>
      <x v="16"/>
      <x/>
      <x/>
      <x/>
      <x v="1"/>
      <x v="1"/>
      <x/>
    </i>
    <i r="13">
      <x v="3"/>
      <x v="1"/>
    </i>
    <i r="6">
      <x v="6"/>
      <x v="13"/>
      <x v="16"/>
      <x/>
      <x/>
      <x v="1"/>
      <x v="1"/>
      <x v="1"/>
      <x/>
    </i>
    <i r="13">
      <x v="3"/>
      <x v="1"/>
    </i>
    <i r="6">
      <x v="7"/>
      <x v="13"/>
      <x v="16"/>
      <x/>
      <x/>
      <x v="1"/>
      <x v="1"/>
      <x v="1"/>
      <x/>
    </i>
    <i r="13">
      <x v="3"/>
      <x v="1"/>
    </i>
    <i r="13">
      <x v="4"/>
      <x v="2"/>
    </i>
    <i r="6">
      <x v="17"/>
      <x v="27"/>
      <x v="29"/>
      <x/>
      <x/>
      <x/>
      <x v="2"/>
      <x v="1"/>
      <x/>
    </i>
    <i r="13">
      <x v="2"/>
      <x v="4"/>
    </i>
    <i r="6">
      <x v="18"/>
      <x v="27"/>
      <x v="29"/>
      <x/>
      <x/>
      <x/>
      <x/>
      <x/>
      <x v="3"/>
    </i>
    <i r="13">
      <x v="1"/>
      <x/>
    </i>
    <i r="13">
      <x v="2"/>
      <x v="4"/>
    </i>
    <i r="13">
      <x v="3"/>
      <x v="1"/>
    </i>
    <i r="6">
      <x v="19"/>
      <x v="27"/>
      <x v="29"/>
      <x/>
      <x/>
      <x/>
      <x/>
      <x/>
      <x v="3"/>
    </i>
    <i r="13">
      <x v="3"/>
      <x v="1"/>
    </i>
    <i r="12">
      <x v="2"/>
      <x v="1"/>
      <x/>
    </i>
    <i r="13">
      <x v="2"/>
      <x v="4"/>
    </i>
    <i r="6">
      <x v="20"/>
      <x v="27"/>
      <x v="29"/>
      <x/>
      <x/>
      <x/>
      <x/>
      <x v="1"/>
      <x/>
    </i>
    <i r="13">
      <x v="2"/>
      <x v="4"/>
    </i>
    <i r="13">
      <x v="3"/>
      <x v="1"/>
    </i>
    <i r="6">
      <x v="21"/>
      <x v="27"/>
      <x v="29"/>
      <x/>
      <x/>
      <x/>
      <x v="2"/>
      <x/>
      <x v="3"/>
    </i>
    <i r="6">
      <x v="22"/>
      <x v="9"/>
      <x v="11"/>
      <x/>
      <x/>
      <x/>
      <x/>
      <x v="3"/>
      <x v="1"/>
    </i>
    <i r="12">
      <x v="1"/>
      <x v="1"/>
      <x/>
    </i>
    <i r="6">
      <x v="23"/>
      <x v="9"/>
      <x v="11"/>
      <x/>
      <x/>
      <x v="1"/>
      <x v="1"/>
      <x v="1"/>
      <x/>
    </i>
    <i r="13">
      <x v="3"/>
      <x v="1"/>
    </i>
    <i r="6">
      <x v="51"/>
      <x v="11"/>
      <x v="13"/>
      <x/>
      <x/>
      <x/>
      <x/>
      <x v="1"/>
      <x/>
    </i>
    <i r="6">
      <x v="53"/>
      <x v="11"/>
      <x v="13"/>
      <x/>
      <x/>
      <x/>
      <x/>
      <x v="1"/>
      <x/>
    </i>
    <i r="6">
      <x v="58"/>
      <x v="10"/>
      <x v="15"/>
      <x/>
      <x/>
      <x/>
      <x/>
      <x v="3"/>
      <x v="1"/>
    </i>
    <i r="12">
      <x v="2"/>
      <x/>
      <x v="3"/>
    </i>
    <i r="13">
      <x v="1"/>
      <x/>
    </i>
    <i r="13">
      <x v="2"/>
      <x v="4"/>
    </i>
    <i r="6">
      <x v="60"/>
      <x v="13"/>
      <x v="16"/>
      <x/>
      <x/>
      <x/>
      <x v="1"/>
      <x v="1"/>
      <x/>
    </i>
    <i r="13">
      <x v="3"/>
      <x v="1"/>
    </i>
    <i r="6">
      <x v="71"/>
      <x v="45"/>
      <x v="45"/>
      <x/>
      <x/>
      <x/>
      <x v="1"/>
      <x v="1"/>
      <x/>
    </i>
    <i r="13">
      <x v="3"/>
      <x v="1"/>
    </i>
    <i r="13">
      <x v="4"/>
      <x v="2"/>
    </i>
    <i r="6">
      <x v="72"/>
      <x v="45"/>
      <x v="45"/>
      <x/>
      <x/>
      <x v="1"/>
      <x/>
      <x v="4"/>
      <x v="2"/>
    </i>
    <i r="12">
      <x v="1"/>
      <x v="1"/>
      <x/>
    </i>
    <i r="13">
      <x v="3"/>
      <x v="1"/>
    </i>
    <i r="6">
      <x v="73"/>
      <x v="29"/>
      <x v="32"/>
      <x/>
      <x/>
      <x/>
      <x/>
      <x v="3"/>
      <x v="1"/>
    </i>
    <i r="6">
      <x v="84"/>
      <x v="20"/>
      <x v="22"/>
      <x/>
      <x/>
      <x/>
      <x v="1"/>
      <x v="1"/>
      <x/>
    </i>
    <i r="6">
      <x v="86"/>
      <x v="20"/>
      <x v="22"/>
      <x/>
      <x/>
      <x/>
      <x/>
      <x v="3"/>
      <x v="1"/>
    </i>
    <i r="6">
      <x v="94"/>
      <x v="22"/>
      <x v="23"/>
      <x/>
      <x/>
      <x/>
      <x/>
      <x v="1"/>
      <x/>
    </i>
    <i r="6">
      <x v="96"/>
      <x v="22"/>
      <x v="23"/>
      <x/>
      <x/>
      <x/>
      <x v="1"/>
      <x v="1"/>
      <x/>
    </i>
    <i r="13">
      <x v="3"/>
      <x v="1"/>
    </i>
    <i r="6">
      <x v="99"/>
      <x v="22"/>
      <x v="23"/>
      <x/>
      <x/>
      <x/>
      <x/>
      <x v="1"/>
      <x/>
    </i>
    <i r="12">
      <x v="1"/>
      <x v="3"/>
      <x v="1"/>
    </i>
    <i r="6">
      <x v="101"/>
      <x v="22"/>
      <x v="23"/>
      <x/>
      <x/>
      <x/>
      <x/>
      <x v="3"/>
      <x v="1"/>
    </i>
    <i r="6">
      <x v="122"/>
      <x v="31"/>
      <x v="35"/>
      <x/>
      <x/>
      <x/>
      <x v="1"/>
      <x v="1"/>
      <x/>
    </i>
    <i r="13">
      <x v="3"/>
      <x v="1"/>
    </i>
    <i r="6">
      <x v="123"/>
      <x v="31"/>
      <x v="35"/>
      <x/>
      <x/>
      <x/>
      <x v="1"/>
      <x/>
      <x v="3"/>
    </i>
    <i r="13">
      <x v="1"/>
      <x/>
    </i>
    <i r="13">
      <x v="3"/>
      <x v="1"/>
    </i>
    <i r="6">
      <x v="125"/>
      <x v="31"/>
      <x v="35"/>
      <x/>
      <x/>
      <x v="1"/>
      <x v="1"/>
      <x v="1"/>
      <x/>
    </i>
    <i r="13">
      <x v="3"/>
      <x v="1"/>
    </i>
    <i r="6">
      <x v="126"/>
      <x v="31"/>
      <x v="35"/>
      <x/>
      <x/>
      <x v="1"/>
      <x/>
      <x/>
      <x v="3"/>
    </i>
    <i r="12">
      <x v="1"/>
      <x v="1"/>
      <x/>
    </i>
    <i r="13">
      <x v="3"/>
      <x v="1"/>
    </i>
    <i r="6">
      <x v="150"/>
      <x v="39"/>
      <x v="39"/>
      <x/>
      <x/>
      <x/>
      <x/>
      <x v="3"/>
      <x v="1"/>
    </i>
    <i r="6">
      <x v="155"/>
      <x v="62"/>
      <x v="63"/>
      <x v="2"/>
      <x v="2"/>
      <x/>
      <x v="1"/>
      <x/>
      <x v="3"/>
    </i>
    <i r="13">
      <x v="4"/>
      <x v="2"/>
    </i>
    <i r="6">
      <x v="156"/>
      <x v="62"/>
      <x v="63"/>
      <x v="2"/>
      <x v="2"/>
      <x v="1"/>
      <x v="1"/>
      <x/>
      <x v="3"/>
    </i>
    <i r="13">
      <x v="4"/>
      <x v="2"/>
    </i>
    <i r="6">
      <x v="182"/>
      <x v="52"/>
      <x v="53"/>
      <x/>
      <x/>
      <x/>
      <x v="1"/>
      <x/>
      <x v="3"/>
    </i>
    <i r="13">
      <x v="1"/>
      <x/>
    </i>
    <i r="13">
      <x v="3"/>
      <x v="1"/>
    </i>
    <i r="13">
      <x v="4"/>
      <x v="2"/>
    </i>
    <i r="6">
      <x v="183"/>
      <x v="52"/>
      <x v="53"/>
      <x/>
      <x/>
      <x v="1"/>
      <x v="1"/>
      <x/>
      <x v="3"/>
    </i>
    <i r="13">
      <x v="1"/>
      <x/>
    </i>
    <i r="13">
      <x v="3"/>
      <x v="1"/>
    </i>
    <i r="6">
      <x v="186"/>
      <x v="51"/>
      <x v="47"/>
      <x/>
      <x/>
      <x/>
      <x v="1"/>
      <x v="1"/>
      <x/>
    </i>
    <i r="13">
      <x v="3"/>
      <x v="1"/>
    </i>
    <i r="6">
      <x v="189"/>
      <x v="51"/>
      <x v="47"/>
      <x/>
      <x/>
      <x/>
      <x/>
      <x/>
      <x v="3"/>
    </i>
    <i r="13">
      <x v="1"/>
      <x/>
    </i>
    <i r="13">
      <x v="3"/>
      <x v="1"/>
    </i>
    <i r="6">
      <x v="190"/>
      <x v="51"/>
      <x v="47"/>
      <x/>
      <x/>
      <x v="1"/>
      <x/>
      <x v="3"/>
      <x v="1"/>
    </i>
    <i t="default" r="3">
      <x v="11"/>
    </i>
    <i r="2">
      <x v="16"/>
      <x v="15"/>
      <x v="66"/>
      <x v="62"/>
      <x v="1"/>
      <x v="51"/>
      <x v="47"/>
      <x/>
      <x/>
      <x v="1"/>
      <x/>
      <x v="3"/>
      <x v="1"/>
    </i>
    <i r="6">
      <x v="48"/>
      <x v="11"/>
      <x v="13"/>
      <x/>
      <x/>
      <x/>
      <x v="1"/>
      <x/>
      <x v="3"/>
    </i>
    <i r="13">
      <x v="1"/>
      <x/>
    </i>
    <i r="13">
      <x v="3"/>
      <x v="1"/>
    </i>
    <i r="13">
      <x v="4"/>
      <x v="2"/>
    </i>
    <i r="6">
      <x v="49"/>
      <x v="11"/>
      <x v="13"/>
      <x/>
      <x/>
      <x/>
      <x v="1"/>
      <x/>
      <x v="3"/>
    </i>
    <i r="13">
      <x v="1"/>
      <x/>
    </i>
    <i r="13">
      <x v="3"/>
      <x v="1"/>
    </i>
    <i r="13">
      <x v="4"/>
      <x v="2"/>
    </i>
    <i r="6">
      <x v="50"/>
      <x v="11"/>
      <x v="13"/>
      <x/>
      <x/>
      <x v="1"/>
      <x v="2"/>
      <x v="1"/>
      <x/>
    </i>
    <i r="13">
      <x v="3"/>
      <x v="1"/>
    </i>
    <i r="6">
      <x v="51"/>
      <x v="11"/>
      <x v="13"/>
      <x/>
      <x/>
      <x/>
      <x v="1"/>
      <x/>
      <x v="3"/>
    </i>
    <i r="13">
      <x v="1"/>
      <x/>
    </i>
    <i r="13">
      <x v="3"/>
      <x v="1"/>
    </i>
    <i r="13">
      <x v="4"/>
      <x v="2"/>
    </i>
    <i r="6">
      <x v="52"/>
      <x v="11"/>
      <x v="13"/>
      <x/>
      <x/>
      <x v="1"/>
      <x v="1"/>
      <x/>
      <x v="3"/>
    </i>
    <i r="13">
      <x v="1"/>
      <x/>
    </i>
    <i r="13">
      <x v="3"/>
      <x v="1"/>
    </i>
    <i r="13">
      <x v="4"/>
      <x v="2"/>
    </i>
    <i r="6">
      <x v="53"/>
      <x v="11"/>
      <x v="13"/>
      <x/>
      <x/>
      <x/>
      <x/>
      <x/>
      <x v="3"/>
    </i>
    <i r="13">
      <x v="1"/>
      <x/>
    </i>
    <i r="6">
      <x v="54"/>
      <x v="11"/>
      <x v="13"/>
      <x/>
      <x/>
      <x/>
      <x v="1"/>
      <x/>
      <x v="3"/>
    </i>
    <i r="13">
      <x v="1"/>
      <x/>
    </i>
    <i r="13">
      <x v="3"/>
      <x v="1"/>
    </i>
    <i r="13">
      <x v="4"/>
      <x v="2"/>
    </i>
    <i r="6">
      <x v="55"/>
      <x v="11"/>
      <x v="13"/>
      <x/>
      <x/>
      <x v="1"/>
      <x v="1"/>
      <x/>
      <x v="3"/>
    </i>
    <i r="13">
      <x v="1"/>
      <x/>
    </i>
    <i r="13">
      <x v="3"/>
      <x v="1"/>
    </i>
    <i r="13">
      <x v="4"/>
      <x v="2"/>
    </i>
    <i r="6">
      <x v="66"/>
      <x v="14"/>
      <x v="19"/>
      <x/>
      <x/>
      <x/>
      <x v="1"/>
      <x v="1"/>
      <x/>
    </i>
    <i r="13">
      <x v="3"/>
      <x v="1"/>
    </i>
    <i r="6">
      <x v="71"/>
      <x v="45"/>
      <x v="45"/>
      <x/>
      <x/>
      <x/>
      <x/>
      <x/>
      <x v="3"/>
    </i>
    <i r="12">
      <x v="1"/>
      <x v="1"/>
      <x/>
    </i>
    <i r="13">
      <x v="3"/>
      <x v="1"/>
    </i>
    <i r="13">
      <x v="4"/>
      <x v="2"/>
    </i>
    <i r="6">
      <x v="72"/>
      <x v="45"/>
      <x v="45"/>
      <x/>
      <x/>
      <x v="1"/>
      <x v="1"/>
      <x/>
      <x v="3"/>
    </i>
    <i r="13">
      <x v="1"/>
      <x/>
    </i>
    <i r="13">
      <x v="3"/>
      <x v="1"/>
    </i>
    <i r="13">
      <x v="4"/>
      <x v="2"/>
    </i>
    <i r="6">
      <x v="76"/>
      <x v="18"/>
      <x v="17"/>
      <x/>
      <x/>
      <x/>
      <x/>
      <x v="1"/>
      <x/>
    </i>
    <i r="13">
      <x v="3"/>
      <x v="1"/>
    </i>
    <i r="6">
      <x v="77"/>
      <x v="18"/>
      <x v="17"/>
      <x/>
      <x/>
      <x v="1"/>
      <x/>
      <x/>
      <x v="3"/>
    </i>
    <i r="13">
      <x v="1"/>
      <x/>
    </i>
    <i r="13">
      <x v="3"/>
      <x v="1"/>
    </i>
    <i r="13">
      <x v="4"/>
      <x v="2"/>
    </i>
    <i r="6">
      <x v="84"/>
      <x v="20"/>
      <x v="22"/>
      <x/>
      <x/>
      <x/>
      <x v="1"/>
      <x v="1"/>
      <x/>
    </i>
    <i r="13">
      <x v="3"/>
      <x v="1"/>
    </i>
    <i r="13">
      <x v="4"/>
      <x v="2"/>
    </i>
    <i r="6">
      <x v="85"/>
      <x v="20"/>
      <x v="22"/>
      <x/>
      <x/>
      <x v="1"/>
      <x/>
      <x v="4"/>
      <x v="2"/>
    </i>
    <i r="12">
      <x v="1"/>
      <x v="1"/>
      <x/>
    </i>
    <i r="13">
      <x v="3"/>
      <x v="1"/>
    </i>
    <i r="6">
      <x v="87"/>
      <x v="20"/>
      <x v="22"/>
      <x/>
      <x/>
      <x v="1"/>
      <x/>
      <x v="3"/>
      <x v="1"/>
    </i>
    <i r="13">
      <x v="4"/>
      <x v="2"/>
    </i>
    <i r="6">
      <x v="94"/>
      <x v="22"/>
      <x v="23"/>
      <x/>
      <x/>
      <x/>
      <x v="1"/>
      <x v="1"/>
      <x/>
    </i>
    <i r="13">
      <x v="3"/>
      <x v="1"/>
    </i>
    <i r="6">
      <x v="95"/>
      <x v="22"/>
      <x v="23"/>
      <x/>
      <x/>
      <x v="1"/>
      <x/>
      <x v="1"/>
      <x/>
    </i>
    <i r="13">
      <x v="3"/>
      <x v="1"/>
    </i>
    <i r="6">
      <x v="100"/>
      <x v="22"/>
      <x v="23"/>
      <x/>
      <x/>
      <x v="1"/>
      <x v="1"/>
      <x v="3"/>
      <x v="1"/>
    </i>
    <i r="6">
      <x v="148"/>
      <x v="39"/>
      <x v="39"/>
      <x/>
      <x/>
      <x/>
      <x/>
      <x/>
      <x v="3"/>
    </i>
    <i r="12">
      <x v="1"/>
      <x v="1"/>
      <x/>
    </i>
    <i r="13">
      <x v="3"/>
      <x v="1"/>
    </i>
    <i r="6">
      <x v="150"/>
      <x v="39"/>
      <x v="39"/>
      <x/>
      <x/>
      <x/>
      <x/>
      <x/>
      <x v="3"/>
    </i>
    <i r="13">
      <x v="4"/>
      <x v="2"/>
    </i>
    <i r="12">
      <x v="1"/>
      <x v="1"/>
      <x/>
    </i>
    <i r="13">
      <x v="3"/>
      <x v="1"/>
    </i>
    <i r="6">
      <x v="151"/>
      <x v="39"/>
      <x v="39"/>
      <x/>
      <x/>
      <x v="1"/>
      <x/>
      <x v="4"/>
      <x v="2"/>
    </i>
    <i r="12">
      <x v="1"/>
      <x/>
      <x v="3"/>
    </i>
    <i r="13">
      <x v="1"/>
      <x/>
    </i>
    <i r="13">
      <x v="3"/>
      <x v="1"/>
    </i>
    <i r="6">
      <x v="155"/>
      <x v="62"/>
      <x v="63"/>
      <x v="2"/>
      <x v="2"/>
      <x/>
      <x v="1"/>
      <x/>
      <x v="3"/>
    </i>
    <i r="13">
      <x v="4"/>
      <x v="2"/>
    </i>
    <i r="6">
      <x v="156"/>
      <x v="62"/>
      <x v="63"/>
      <x v="2"/>
      <x v="2"/>
      <x v="1"/>
      <x v="1"/>
      <x/>
      <x v="3"/>
    </i>
    <i r="13">
      <x v="4"/>
      <x v="2"/>
    </i>
    <i r="6">
      <x v="160"/>
      <x v="11"/>
      <x v="13"/>
      <x/>
      <x/>
      <x/>
      <x/>
      <x v="1"/>
      <x/>
    </i>
    <i r="11">
      <x v="1"/>
      <x/>
      <x v="1"/>
      <x/>
    </i>
    <i r="13">
      <x v="3"/>
      <x v="1"/>
    </i>
    <i r="7">
      <x v="18"/>
      <x v="17"/>
      <x/>
      <x/>
      <x v="1"/>
      <x/>
      <x v="1"/>
      <x/>
    </i>
    <i r="13">
      <x v="3"/>
      <x v="1"/>
    </i>
    <i r="6">
      <x v="180"/>
      <x v="50"/>
      <x v="34"/>
      <x/>
      <x/>
      <x v="1"/>
      <x v="1"/>
      <x v="1"/>
      <x/>
    </i>
    <i r="13">
      <x v="3"/>
      <x v="1"/>
    </i>
    <i r="6">
      <x v="185"/>
      <x v="51"/>
      <x v="47"/>
      <x/>
      <x/>
      <x v="1"/>
      <x v="1"/>
      <x v="3"/>
      <x v="1"/>
    </i>
    <i r="13">
      <x v="4"/>
      <x v="2"/>
    </i>
    <i r="6">
      <x v="186"/>
      <x v="51"/>
      <x v="47"/>
      <x/>
      <x/>
      <x/>
      <x v="1"/>
      <x v="3"/>
      <x v="1"/>
    </i>
    <i r="6">
      <x v="189"/>
      <x v="51"/>
      <x v="47"/>
      <x/>
      <x/>
      <x/>
      <x v="1"/>
      <x v="3"/>
      <x v="1"/>
    </i>
    <i r="6">
      <x v="190"/>
      <x v="51"/>
      <x v="47"/>
      <x/>
      <x/>
      <x v="1"/>
      <x/>
      <x v="1"/>
      <x/>
    </i>
    <i r="12">
      <x v="1"/>
      <x v="3"/>
      <x v="1"/>
    </i>
    <i r="6">
      <x v="211"/>
      <x v="62"/>
      <x v="63"/>
      <x v="2"/>
      <x v="2"/>
      <x v="1"/>
      <x/>
      <x/>
      <x v="3"/>
    </i>
    <i t="default" r="3">
      <x v="15"/>
    </i>
    <i r="2">
      <x v="18"/>
      <x v="22"/>
      <x v="70"/>
      <x v="64"/>
      <x v="22"/>
      <x v="9"/>
      <x v="11"/>
      <x v="1"/>
      <x v="1"/>
      <x/>
      <x/>
      <x v="3"/>
      <x v="1"/>
    </i>
    <i r="13">
      <x v="4"/>
      <x v="2"/>
    </i>
    <i r="12">
      <x v="1"/>
      <x v="1"/>
      <x/>
    </i>
    <i r="6">
      <x v="23"/>
      <x v="9"/>
      <x v="11"/>
      <x/>
      <x/>
      <x v="1"/>
      <x v="1"/>
      <x v="3"/>
      <x v="1"/>
    </i>
    <i r="9">
      <x v="1"/>
      <x v="1"/>
      <x v="1"/>
      <x v="1"/>
      <x v="1"/>
      <x/>
    </i>
    <i r="13">
      <x v="3"/>
      <x v="1"/>
    </i>
    <i r="6">
      <x v="63"/>
      <x v="14"/>
      <x v="19"/>
      <x/>
      <x/>
      <x v="1"/>
      <x/>
      <x v="3"/>
      <x v="1"/>
    </i>
    <i r="6">
      <x v="64"/>
      <x v="14"/>
      <x v="19"/>
      <x/>
      <x/>
      <x/>
      <x v="2"/>
      <x v="1"/>
      <x/>
    </i>
    <i r="13">
      <x v="3"/>
      <x v="1"/>
    </i>
    <i r="6">
      <x v="65"/>
      <x v="14"/>
      <x v="19"/>
      <x/>
      <x/>
      <x v="1"/>
      <x/>
      <x v="1"/>
      <x/>
    </i>
    <i r="12">
      <x v="2"/>
      <x v="3"/>
      <x v="1"/>
    </i>
    <i r="6">
      <x v="66"/>
      <x v="14"/>
      <x v="19"/>
      <x/>
      <x/>
      <x/>
      <x v="1"/>
      <x v="1"/>
      <x/>
    </i>
    <i r="13">
      <x v="3"/>
      <x v="1"/>
    </i>
    <i r="13">
      <x v="4"/>
      <x v="2"/>
    </i>
    <i r="6">
      <x v="67"/>
      <x v="14"/>
      <x v="19"/>
      <x/>
      <x/>
      <x v="1"/>
      <x v="1"/>
      <x v="1"/>
      <x/>
    </i>
    <i r="13">
      <x v="3"/>
      <x v="1"/>
    </i>
    <i r="6">
      <x v="71"/>
      <x v="45"/>
      <x v="45"/>
      <x/>
      <x/>
      <x/>
      <x v="1"/>
      <x v="1"/>
      <x/>
    </i>
    <i r="13">
      <x v="3"/>
      <x v="1"/>
    </i>
    <i r="6">
      <x v="72"/>
      <x v="30"/>
      <x v="31"/>
      <x/>
      <x/>
      <x v="1"/>
      <x/>
      <x v="1"/>
      <x/>
    </i>
    <i r="7">
      <x v="45"/>
      <x v="45"/>
      <x/>
      <x/>
      <x v="1"/>
      <x v="1"/>
      <x v="1"/>
      <x/>
    </i>
    <i r="13">
      <x v="3"/>
      <x v="1"/>
    </i>
    <i r="6">
      <x v="94"/>
      <x v="22"/>
      <x v="23"/>
      <x/>
      <x/>
      <x/>
      <x/>
      <x v="1"/>
      <x/>
    </i>
    <i r="12">
      <x v="1"/>
      <x v="3"/>
      <x v="1"/>
    </i>
    <i r="6">
      <x v="96"/>
      <x v="22"/>
      <x v="23"/>
      <x/>
      <x/>
      <x/>
      <x/>
      <x v="3"/>
      <x v="1"/>
    </i>
    <i r="6">
      <x v="101"/>
      <x v="22"/>
      <x v="23"/>
      <x/>
      <x/>
      <x/>
      <x/>
      <x v="1"/>
      <x/>
    </i>
    <i r="6">
      <x v="115"/>
      <x v="28"/>
      <x v="30"/>
      <x v="1"/>
      <x v="1"/>
      <x/>
      <x/>
      <x/>
      <x v="3"/>
    </i>
    <i r="12">
      <x v="1"/>
      <x v="1"/>
      <x/>
    </i>
    <i r="13">
      <x v="3"/>
      <x v="1"/>
    </i>
    <i r="13">
      <x v="4"/>
      <x v="2"/>
    </i>
    <i r="6">
      <x v="116"/>
      <x v="28"/>
      <x v="30"/>
      <x v="1"/>
      <x v="1"/>
      <x/>
      <x v="1"/>
      <x/>
      <x v="3"/>
    </i>
    <i r="13">
      <x v="1"/>
      <x/>
    </i>
    <i r="13">
      <x v="3"/>
      <x v="1"/>
    </i>
    <i r="13">
      <x v="4"/>
      <x v="2"/>
    </i>
    <i r="7">
      <x v="29"/>
      <x v="32"/>
      <x v="1"/>
      <x v="1"/>
      <x/>
      <x v="1"/>
      <x v="1"/>
      <x/>
    </i>
    <i r="13">
      <x v="3"/>
      <x v="1"/>
    </i>
    <i r="6">
      <x v="117"/>
      <x v="28"/>
      <x v="30"/>
      <x v="1"/>
      <x v="1"/>
      <x/>
      <x v="1"/>
      <x v="1"/>
      <x/>
    </i>
    <i r="13">
      <x v="3"/>
      <x v="1"/>
    </i>
    <i r="13">
      <x v="4"/>
      <x v="2"/>
    </i>
    <i r="7">
      <x v="29"/>
      <x v="32"/>
      <x v="1"/>
      <x v="1"/>
      <x/>
      <x v="1"/>
      <x v="1"/>
      <x/>
    </i>
    <i r="13">
      <x v="3"/>
      <x v="1"/>
    </i>
    <i r="6">
      <x v="118"/>
      <x v="28"/>
      <x v="30"/>
      <x v="1"/>
      <x v="1"/>
      <x v="1"/>
      <x/>
      <x/>
      <x v="3"/>
    </i>
    <i r="12">
      <x v="1"/>
      <x v="1"/>
      <x/>
    </i>
    <i r="13">
      <x v="3"/>
      <x v="1"/>
    </i>
    <i r="13">
      <x v="4"/>
      <x v="2"/>
    </i>
    <i r="7">
      <x v="29"/>
      <x v="32"/>
      <x v="1"/>
      <x v="1"/>
      <x v="1"/>
      <x v="1"/>
      <x v="1"/>
      <x/>
    </i>
    <i r="13">
      <x v="3"/>
      <x v="1"/>
    </i>
    <i r="6">
      <x v="119"/>
      <x v="28"/>
      <x v="30"/>
      <x v="1"/>
      <x v="1"/>
      <x v="1"/>
      <x v="1"/>
      <x/>
      <x v="3"/>
    </i>
    <i r="13">
      <x v="1"/>
      <x/>
    </i>
    <i r="13">
      <x v="3"/>
      <x v="1"/>
    </i>
    <i r="13">
      <x v="4"/>
      <x v="2"/>
    </i>
    <i r="7">
      <x v="29"/>
      <x v="32"/>
      <x v="1"/>
      <x v="1"/>
      <x v="1"/>
      <x v="1"/>
      <x v="1"/>
      <x/>
    </i>
    <i r="13">
      <x v="3"/>
      <x v="1"/>
    </i>
    <i r="6">
      <x v="120"/>
      <x v="28"/>
      <x v="30"/>
      <x v="1"/>
      <x v="1"/>
      <x v="1"/>
      <x/>
      <x/>
      <x v="3"/>
    </i>
    <i r="12">
      <x v="1"/>
      <x v="1"/>
      <x/>
    </i>
    <i r="13">
      <x v="3"/>
      <x v="1"/>
    </i>
    <i r="7">
      <x v="29"/>
      <x v="32"/>
      <x v="1"/>
      <x v="1"/>
      <x v="1"/>
      <x v="1"/>
      <x v="1"/>
      <x/>
    </i>
    <i r="13">
      <x v="3"/>
      <x v="1"/>
    </i>
    <i r="6">
      <x v="148"/>
      <x v="39"/>
      <x v="39"/>
      <x/>
      <x/>
      <x/>
      <x v="1"/>
      <x v="1"/>
      <x/>
    </i>
    <i r="13">
      <x v="3"/>
      <x v="1"/>
    </i>
    <i r="6">
      <x v="179"/>
      <x v="50"/>
      <x v="34"/>
      <x/>
      <x/>
      <x/>
      <x/>
      <x v="1"/>
      <x/>
    </i>
    <i r="6">
      <x v="184"/>
      <x v="51"/>
      <x v="47"/>
      <x/>
      <x/>
      <x/>
      <x v="1"/>
      <x v="3"/>
      <x v="1"/>
    </i>
    <i r="6">
      <x v="185"/>
      <x v="51"/>
      <x v="47"/>
      <x/>
      <x/>
      <x v="1"/>
      <x v="1"/>
      <x v="3"/>
      <x v="1"/>
    </i>
    <i r="6">
      <x v="190"/>
      <x v="51"/>
      <x v="47"/>
      <x/>
      <x/>
      <x v="1"/>
      <x/>
      <x v="3"/>
      <x v="1"/>
    </i>
    <i r="12">
      <x v="1"/>
      <x v="1"/>
      <x/>
    </i>
    <i r="6">
      <x v="201"/>
      <x v="57"/>
      <x v="58"/>
      <x/>
      <x/>
      <x v="1"/>
      <x/>
      <x v="1"/>
      <x/>
    </i>
    <i t="default" r="3">
      <x v="22"/>
    </i>
    <i r="2">
      <x v="20"/>
      <x v="32"/>
      <x v="65"/>
      <x v="56"/>
      <x/>
      <x v="51"/>
      <x v="47"/>
      <x/>
      <x/>
      <x/>
      <x v="1"/>
      <x/>
      <x v="3"/>
    </i>
    <i r="13">
      <x v="1"/>
      <x/>
    </i>
    <i r="13">
      <x v="3"/>
      <x v="1"/>
    </i>
    <i r="13">
      <x v="4"/>
      <x v="2"/>
    </i>
    <i r="6">
      <x v="1"/>
      <x v="51"/>
      <x v="47"/>
      <x/>
      <x/>
      <x v="1"/>
      <x v="1"/>
      <x/>
      <x v="3"/>
    </i>
    <i r="13">
      <x v="1"/>
      <x/>
    </i>
    <i r="13">
      <x v="3"/>
      <x v="1"/>
    </i>
    <i r="13">
      <x v="4"/>
      <x v="2"/>
    </i>
    <i r="6">
      <x v="49"/>
      <x v="11"/>
      <x v="13"/>
      <x/>
      <x/>
      <x/>
      <x v="1"/>
      <x v="1"/>
      <x/>
    </i>
    <i r="6">
      <x v="50"/>
      <x v="11"/>
      <x v="13"/>
      <x/>
      <x/>
      <x v="1"/>
      <x v="2"/>
      <x v="1"/>
      <x/>
    </i>
    <i r="6">
      <x v="51"/>
      <x v="11"/>
      <x v="13"/>
      <x/>
      <x/>
      <x/>
      <x v="1"/>
      <x v="1"/>
      <x/>
    </i>
    <i r="13">
      <x v="3"/>
      <x v="1"/>
    </i>
    <i r="6">
      <x v="52"/>
      <x v="11"/>
      <x v="13"/>
      <x/>
      <x/>
      <x v="1"/>
      <x/>
      <x v="1"/>
      <x/>
    </i>
    <i r="12">
      <x v="1"/>
      <x v="3"/>
      <x v="1"/>
    </i>
    <i r="6">
      <x v="53"/>
      <x v="11"/>
      <x v="13"/>
      <x/>
      <x/>
      <x/>
      <x/>
      <x v="4"/>
      <x v="2"/>
    </i>
    <i r="6">
      <x v="54"/>
      <x v="11"/>
      <x v="13"/>
      <x/>
      <x/>
      <x/>
      <x v="1"/>
      <x v="1"/>
      <x/>
    </i>
    <i r="6">
      <x v="55"/>
      <x v="11"/>
      <x v="13"/>
      <x/>
      <x/>
      <x v="1"/>
      <x/>
      <x v="1"/>
      <x/>
    </i>
    <i r="13">
      <x v="3"/>
      <x v="1"/>
    </i>
    <i r="6">
      <x v="71"/>
      <x v="45"/>
      <x v="45"/>
      <x/>
      <x/>
      <x/>
      <x v="1"/>
      <x/>
      <x v="3"/>
    </i>
    <i r="13">
      <x v="1"/>
      <x/>
    </i>
    <i r="13">
      <x v="3"/>
      <x v="1"/>
    </i>
    <i r="13">
      <x v="4"/>
      <x v="2"/>
    </i>
    <i r="6">
      <x v="72"/>
      <x v="45"/>
      <x v="45"/>
      <x/>
      <x/>
      <x v="1"/>
      <x v="1"/>
      <x/>
      <x v="3"/>
    </i>
    <i r="13">
      <x v="1"/>
      <x/>
    </i>
    <i r="13">
      <x v="3"/>
      <x v="1"/>
    </i>
    <i r="13">
      <x v="4"/>
      <x v="2"/>
    </i>
    <i r="6">
      <x v="73"/>
      <x v="29"/>
      <x v="32"/>
      <x/>
      <x/>
      <x/>
      <x/>
      <x v="1"/>
      <x/>
    </i>
    <i r="13">
      <x v="3"/>
      <x v="1"/>
    </i>
    <i r="6">
      <x v="74"/>
      <x v="29"/>
      <x v="32"/>
      <x/>
      <x/>
      <x v="1"/>
      <x/>
      <x v="1"/>
      <x/>
    </i>
    <i r="13">
      <x v="3"/>
      <x v="1"/>
    </i>
    <i r="6">
      <x v="84"/>
      <x v="20"/>
      <x v="22"/>
      <x/>
      <x/>
      <x/>
      <x v="1"/>
      <x v="3"/>
      <x v="1"/>
    </i>
    <i r="6">
      <x v="85"/>
      <x v="20"/>
      <x v="22"/>
      <x/>
      <x/>
      <x v="1"/>
      <x/>
      <x v="1"/>
      <x/>
    </i>
    <i r="13">
      <x v="3"/>
      <x v="1"/>
    </i>
    <i r="6">
      <x v="86"/>
      <x v="20"/>
      <x v="22"/>
      <x/>
      <x/>
      <x/>
      <x/>
      <x v="1"/>
      <x/>
    </i>
    <i r="12">
      <x v="1"/>
      <x v="3"/>
      <x v="1"/>
    </i>
    <i r="6">
      <x v="87"/>
      <x v="20"/>
      <x v="22"/>
      <x/>
      <x/>
      <x v="1"/>
      <x/>
      <x/>
      <x v="3"/>
    </i>
    <i r="12">
      <x v="1"/>
      <x v="3"/>
      <x v="1"/>
    </i>
    <i r="6">
      <x v="90"/>
      <x v="22"/>
      <x v="23"/>
      <x/>
      <x/>
      <x/>
      <x/>
      <x v="4"/>
      <x v="2"/>
    </i>
    <i r="12">
      <x v="2"/>
      <x v="1"/>
      <x/>
    </i>
    <i r="13">
      <x v="3"/>
      <x v="1"/>
    </i>
    <i r="6">
      <x v="91"/>
      <x v="22"/>
      <x v="23"/>
      <x/>
      <x/>
      <x v="1"/>
      <x v="2"/>
      <x v="1"/>
      <x/>
    </i>
    <i r="13">
      <x v="3"/>
      <x v="1"/>
    </i>
    <i r="13">
      <x v="4"/>
      <x v="2"/>
    </i>
    <i r="6">
      <x v="94"/>
      <x v="22"/>
      <x v="23"/>
      <x/>
      <x/>
      <x/>
      <x/>
      <x v="1"/>
      <x/>
    </i>
    <i r="6">
      <x v="96"/>
      <x v="22"/>
      <x v="23"/>
      <x/>
      <x/>
      <x/>
      <x v="1"/>
      <x v="1"/>
      <x/>
    </i>
    <i r="13">
      <x v="3"/>
      <x v="1"/>
    </i>
    <i r="13">
      <x v="4"/>
      <x v="2"/>
    </i>
    <i r="6">
      <x v="97"/>
      <x v="22"/>
      <x v="23"/>
      <x/>
      <x/>
      <x v="1"/>
      <x/>
      <x v="1"/>
      <x/>
    </i>
    <i r="13">
      <x v="3"/>
      <x v="1"/>
    </i>
    <i r="12">
      <x v="1"/>
      <x v="4"/>
      <x v="2"/>
    </i>
    <i r="6">
      <x v="101"/>
      <x v="22"/>
      <x v="23"/>
      <x/>
      <x/>
      <x/>
      <x/>
      <x v="3"/>
      <x v="1"/>
    </i>
    <i r="6">
      <x v="102"/>
      <x v="22"/>
      <x v="23"/>
      <x/>
      <x/>
      <x v="1"/>
      <x/>
      <x v="1"/>
      <x/>
    </i>
    <i r="6">
      <x v="120"/>
      <x v="28"/>
      <x v="30"/>
      <x v="1"/>
      <x v="1"/>
      <x v="1"/>
      <x/>
      <x v="1"/>
      <x/>
    </i>
    <i r="6">
      <x v="123"/>
      <x v="31"/>
      <x v="35"/>
      <x/>
      <x/>
      <x/>
      <x/>
      <x v="1"/>
      <x/>
    </i>
    <i r="12">
      <x v="1"/>
      <x v="3"/>
      <x v="1"/>
    </i>
    <i r="6">
      <x v="148"/>
      <x v="39"/>
      <x v="39"/>
      <x/>
      <x/>
      <x/>
      <x/>
      <x v="3"/>
      <x v="1"/>
    </i>
    <i r="12">
      <x v="1"/>
      <x v="1"/>
      <x/>
    </i>
    <i r="6">
      <x v="150"/>
      <x v="39"/>
      <x v="39"/>
      <x/>
      <x/>
      <x/>
      <x v="1"/>
      <x/>
      <x v="3"/>
    </i>
    <i r="13">
      <x v="1"/>
      <x/>
    </i>
    <i r="13">
      <x v="3"/>
      <x v="1"/>
    </i>
    <i r="6">
      <x v="151"/>
      <x v="39"/>
      <x v="39"/>
      <x/>
      <x/>
      <x v="1"/>
      <x v="1"/>
      <x v="1"/>
      <x/>
    </i>
    <i r="13">
      <x v="3"/>
      <x v="1"/>
    </i>
    <i r="6">
      <x v="155"/>
      <x v="62"/>
      <x v="63"/>
      <x v="2"/>
      <x v="2"/>
      <x/>
      <x v="1"/>
      <x/>
      <x v="3"/>
    </i>
    <i r="13">
      <x v="4"/>
      <x v="2"/>
    </i>
    <i r="6">
      <x v="156"/>
      <x v="62"/>
      <x v="63"/>
      <x v="2"/>
      <x v="2"/>
      <x v="1"/>
      <x v="1"/>
      <x/>
      <x v="3"/>
    </i>
    <i r="13">
      <x v="4"/>
      <x v="2"/>
    </i>
    <i r="6">
      <x v="179"/>
      <x v="50"/>
      <x v="34"/>
      <x/>
      <x/>
      <x/>
      <x/>
      <x v="1"/>
      <x/>
    </i>
    <i r="13">
      <x v="3"/>
      <x v="1"/>
    </i>
    <i r="6">
      <x v="180"/>
      <x v="50"/>
      <x v="34"/>
      <x/>
      <x/>
      <x v="1"/>
      <x/>
      <x/>
      <x v="3"/>
    </i>
    <i r="13">
      <x v="3"/>
      <x v="1"/>
    </i>
    <i r="12">
      <x v="1"/>
      <x v="1"/>
      <x/>
    </i>
    <i r="6">
      <x v="182"/>
      <x v="52"/>
      <x v="53"/>
      <x/>
      <x/>
      <x/>
      <x v="1"/>
      <x/>
      <x v="3"/>
    </i>
    <i r="13">
      <x v="1"/>
      <x/>
    </i>
    <i r="13">
      <x v="3"/>
      <x v="1"/>
    </i>
    <i r="6">
      <x v="183"/>
      <x v="52"/>
      <x v="53"/>
      <x/>
      <x/>
      <x v="1"/>
      <x v="1"/>
      <x/>
      <x v="3"/>
    </i>
    <i r="13">
      <x v="1"/>
      <x/>
    </i>
    <i r="13">
      <x v="3"/>
      <x v="1"/>
    </i>
    <i r="13">
      <x v="4"/>
      <x v="2"/>
    </i>
    <i r="6">
      <x v="184"/>
      <x v="51"/>
      <x v="47"/>
      <x/>
      <x/>
      <x/>
      <x v="1"/>
      <x/>
      <x v="3"/>
    </i>
    <i r="13">
      <x v="1"/>
      <x/>
    </i>
    <i r="13">
      <x v="3"/>
      <x v="1"/>
    </i>
    <i r="13">
      <x v="4"/>
      <x v="2"/>
    </i>
    <i r="6">
      <x v="185"/>
      <x v="51"/>
      <x v="47"/>
      <x/>
      <x/>
      <x v="1"/>
      <x v="1"/>
      <x/>
      <x v="3"/>
    </i>
    <i r="13">
      <x v="1"/>
      <x/>
    </i>
    <i r="13">
      <x v="3"/>
      <x v="1"/>
    </i>
    <i r="13">
      <x v="4"/>
      <x v="2"/>
    </i>
    <i r="6">
      <x v="186"/>
      <x v="51"/>
      <x v="47"/>
      <x/>
      <x/>
      <x/>
      <x v="1"/>
      <x/>
      <x v="3"/>
    </i>
    <i r="13">
      <x v="1"/>
      <x/>
    </i>
    <i r="13">
      <x v="3"/>
      <x v="1"/>
    </i>
    <i r="13">
      <x v="4"/>
      <x v="2"/>
    </i>
    <i r="6">
      <x v="187"/>
      <x v="51"/>
      <x v="47"/>
      <x/>
      <x/>
      <x v="1"/>
      <x/>
      <x/>
      <x v="3"/>
    </i>
    <i r="12">
      <x v="1"/>
      <x v="1"/>
      <x/>
    </i>
    <i r="13">
      <x v="3"/>
      <x v="1"/>
    </i>
    <i r="13">
      <x v="4"/>
      <x v="2"/>
    </i>
    <i r="6">
      <x v="189"/>
      <x v="51"/>
      <x v="47"/>
      <x/>
      <x/>
      <x/>
      <x v="1"/>
      <x/>
      <x v="3"/>
    </i>
    <i r="13">
      <x v="1"/>
      <x/>
    </i>
    <i r="13">
      <x v="3"/>
      <x v="1"/>
    </i>
    <i r="13">
      <x v="4"/>
      <x v="2"/>
    </i>
    <i r="6">
      <x v="190"/>
      <x v="51"/>
      <x v="47"/>
      <x/>
      <x/>
      <x v="1"/>
      <x v="1"/>
      <x/>
      <x v="3"/>
    </i>
    <i r="13">
      <x v="1"/>
      <x/>
    </i>
    <i r="13">
      <x v="3"/>
      <x v="1"/>
    </i>
    <i r="13">
      <x v="4"/>
      <x v="2"/>
    </i>
    <i r="6">
      <x v="192"/>
      <x v="53"/>
      <x v="54"/>
      <x/>
      <x/>
      <x/>
      <x v="1"/>
      <x v="1"/>
      <x/>
    </i>
    <i r="13">
      <x v="3"/>
      <x v="1"/>
    </i>
    <i r="6">
      <x v="193"/>
      <x v="53"/>
      <x v="54"/>
      <x/>
      <x/>
      <x v="1"/>
      <x v="1"/>
      <x v="1"/>
      <x/>
    </i>
    <i r="13">
      <x v="3"/>
      <x v="1"/>
    </i>
    <i t="default" r="3">
      <x v="32"/>
    </i>
    <i r="2">
      <x v="22"/>
      <x v="25"/>
      <x v="67"/>
      <x v="67"/>
      <x/>
      <x v="51"/>
      <x v="47"/>
      <x/>
      <x/>
      <x/>
      <x v="1"/>
      <x/>
      <x v="3"/>
    </i>
    <i r="13">
      <x v="1"/>
      <x/>
    </i>
    <i r="13">
      <x v="3"/>
      <x v="1"/>
    </i>
    <i r="6">
      <x v="1"/>
      <x v="51"/>
      <x v="47"/>
      <x/>
      <x/>
      <x v="1"/>
      <x v="1"/>
      <x v="3"/>
      <x v="1"/>
    </i>
    <i r="6">
      <x v="3"/>
      <x v="13"/>
      <x v="16"/>
      <x/>
      <x/>
      <x v="1"/>
      <x/>
      <x v="1"/>
      <x/>
    </i>
    <i r="13">
      <x v="3"/>
      <x v="1"/>
    </i>
    <i r="6">
      <x v="50"/>
      <x v="11"/>
      <x v="13"/>
      <x/>
      <x/>
      <x v="1"/>
      <x v="2"/>
      <x v="3"/>
      <x v="1"/>
    </i>
    <i r="6">
      <x v="51"/>
      <x v="11"/>
      <x v="13"/>
      <x/>
      <x/>
      <x/>
      <x v="1"/>
      <x v="1"/>
      <x/>
    </i>
    <i r="13">
      <x v="3"/>
      <x v="1"/>
    </i>
    <i r="6">
      <x v="54"/>
      <x v="11"/>
      <x v="13"/>
      <x/>
      <x/>
      <x/>
      <x v="1"/>
      <x/>
      <x v="3"/>
    </i>
    <i r="13">
      <x v="1"/>
      <x/>
    </i>
    <i r="13">
      <x v="3"/>
      <x v="1"/>
    </i>
    <i r="6">
      <x v="71"/>
      <x v="45"/>
      <x v="45"/>
      <x/>
      <x/>
      <x/>
      <x v="1"/>
      <x/>
      <x v="3"/>
    </i>
    <i r="13">
      <x v="1"/>
      <x/>
    </i>
    <i r="13">
      <x v="3"/>
      <x v="1"/>
    </i>
    <i r="13">
      <x v="4"/>
      <x v="2"/>
    </i>
    <i r="6">
      <x v="72"/>
      <x v="45"/>
      <x v="45"/>
      <x/>
      <x/>
      <x v="1"/>
      <x/>
      <x v="4"/>
      <x v="2"/>
    </i>
    <i r="12">
      <x v="1"/>
      <x v="1"/>
      <x/>
    </i>
    <i r="13">
      <x v="3"/>
      <x v="1"/>
    </i>
    <i r="6">
      <x v="94"/>
      <x v="22"/>
      <x v="23"/>
      <x/>
      <x/>
      <x/>
      <x v="1"/>
      <x v="1"/>
      <x/>
    </i>
    <i r="13">
      <x v="3"/>
      <x v="1"/>
    </i>
    <i r="6">
      <x v="97"/>
      <x v="22"/>
      <x v="23"/>
      <x/>
      <x/>
      <x v="1"/>
      <x v="1"/>
      <x v="1"/>
      <x/>
    </i>
    <i r="6">
      <x v="115"/>
      <x v="28"/>
      <x v="30"/>
      <x v="1"/>
      <x v="1"/>
      <x/>
      <x v="1"/>
      <x v="1"/>
      <x/>
    </i>
    <i r="13">
      <x v="3"/>
      <x v="1"/>
    </i>
    <i r="6">
      <x v="148"/>
      <x v="39"/>
      <x v="39"/>
      <x/>
      <x/>
      <x/>
      <x/>
      <x v="4"/>
      <x v="2"/>
    </i>
    <i r="12">
      <x v="1"/>
      <x/>
      <x v="3"/>
    </i>
    <i r="13">
      <x v="1"/>
      <x/>
    </i>
    <i r="13">
      <x v="3"/>
      <x v="1"/>
    </i>
    <i r="6">
      <x v="149"/>
      <x v="39"/>
      <x v="39"/>
      <x/>
      <x/>
      <x v="1"/>
      <x v="1"/>
      <x/>
      <x v="3"/>
    </i>
    <i r="13">
      <x v="1"/>
      <x/>
    </i>
    <i r="13">
      <x v="3"/>
      <x v="1"/>
    </i>
    <i r="6">
      <x v="150"/>
      <x v="39"/>
      <x v="39"/>
      <x/>
      <x/>
      <x/>
      <x v="1"/>
      <x/>
      <x v="3"/>
    </i>
    <i r="13">
      <x v="1"/>
      <x/>
    </i>
    <i r="13">
      <x v="3"/>
      <x v="1"/>
    </i>
    <i r="13">
      <x v="4"/>
      <x v="2"/>
    </i>
    <i r="6">
      <x v="151"/>
      <x v="39"/>
      <x v="39"/>
      <x/>
      <x/>
      <x v="1"/>
      <x v="1"/>
      <x/>
      <x v="3"/>
    </i>
    <i r="13">
      <x v="1"/>
      <x/>
    </i>
    <i r="13">
      <x v="3"/>
      <x v="1"/>
    </i>
    <i r="13">
      <x v="4"/>
      <x v="2"/>
    </i>
    <i r="6">
      <x v="155"/>
      <x v="62"/>
      <x v="63"/>
      <x v="2"/>
      <x v="2"/>
      <x/>
      <x v="1"/>
      <x/>
      <x v="3"/>
    </i>
    <i r="13">
      <x v="4"/>
      <x v="2"/>
    </i>
    <i r="6">
      <x v="156"/>
      <x v="62"/>
      <x v="63"/>
      <x v="2"/>
      <x v="2"/>
      <x v="1"/>
      <x v="1"/>
      <x/>
      <x v="3"/>
    </i>
    <i r="13">
      <x v="4"/>
      <x v="2"/>
    </i>
    <i r="6">
      <x v="179"/>
      <x v="50"/>
      <x v="34"/>
      <x/>
      <x/>
      <x/>
      <x v="1"/>
      <x v="1"/>
      <x/>
    </i>
    <i r="13">
      <x v="3"/>
      <x v="1"/>
    </i>
    <i r="6">
      <x v="180"/>
      <x v="50"/>
      <x v="34"/>
      <x/>
      <x/>
      <x v="1"/>
      <x v="1"/>
      <x v="1"/>
      <x/>
    </i>
    <i r="13">
      <x v="3"/>
      <x v="1"/>
    </i>
    <i r="6">
      <x v="189"/>
      <x v="51"/>
      <x v="47"/>
      <x/>
      <x/>
      <x/>
      <x v="1"/>
      <x v="1"/>
      <x/>
    </i>
    <i r="13">
      <x v="3"/>
      <x v="1"/>
    </i>
    <i r="6">
      <x v="210"/>
      <x v="62"/>
      <x v="63"/>
      <x v="2"/>
      <x v="2"/>
      <x/>
      <x v="1"/>
      <x/>
      <x v="3"/>
    </i>
    <i r="13">
      <x v="4"/>
      <x v="2"/>
    </i>
    <i r="6">
      <x v="211"/>
      <x v="62"/>
      <x v="63"/>
      <x v="2"/>
      <x v="2"/>
      <x v="1"/>
      <x v="1"/>
      <x/>
      <x v="3"/>
    </i>
    <i t="default" r="3">
      <x v="25"/>
    </i>
    <i r="2">
      <x v="24"/>
      <x v="28"/>
      <x v="62"/>
      <x v="69"/>
      <x v="58"/>
      <x v="10"/>
      <x v="15"/>
      <x/>
      <x/>
      <x/>
      <x v="2"/>
      <x/>
      <x v="3"/>
    </i>
    <i r="6">
      <x v="68"/>
      <x v="15"/>
      <x v="44"/>
      <x/>
      <x/>
      <x/>
      <x v="1"/>
      <x/>
      <x v="3"/>
    </i>
    <i r="13">
      <x v="1"/>
      <x/>
    </i>
    <i r="13">
      <x v="3"/>
      <x v="1"/>
    </i>
    <i r="13">
      <x v="4"/>
      <x v="2"/>
    </i>
    <i r="6">
      <x v="69"/>
      <x v="15"/>
      <x v="44"/>
      <x/>
      <x/>
      <x v="1"/>
      <x v="1"/>
      <x/>
      <x v="3"/>
    </i>
    <i r="13">
      <x v="1"/>
      <x/>
    </i>
    <i r="13">
      <x v="3"/>
      <x v="1"/>
    </i>
    <i r="13">
      <x v="4"/>
      <x v="2"/>
    </i>
    <i r="6">
      <x v="71"/>
      <x v="45"/>
      <x v="45"/>
      <x/>
      <x/>
      <x/>
      <x/>
      <x v="1"/>
      <x/>
    </i>
    <i r="13">
      <x v="3"/>
      <x v="1"/>
    </i>
    <i r="12">
      <x v="1"/>
      <x/>
      <x v="3"/>
    </i>
    <i r="13">
      <x v="4"/>
      <x v="2"/>
    </i>
    <i r="6">
      <x v="162"/>
      <x v="44"/>
      <x v="43"/>
      <x v="1"/>
      <x v="1"/>
      <x/>
      <x v="1"/>
      <x/>
      <x v="3"/>
    </i>
    <i r="13">
      <x v="1"/>
      <x/>
    </i>
    <i r="13">
      <x v="3"/>
      <x v="1"/>
    </i>
    <i r="13">
      <x v="4"/>
      <x v="2"/>
    </i>
    <i r="6">
      <x v="163"/>
      <x v="44"/>
      <x v="43"/>
      <x v="1"/>
      <x v="1"/>
      <x v="1"/>
      <x v="1"/>
      <x/>
      <x v="3"/>
    </i>
    <i r="13">
      <x v="1"/>
      <x/>
    </i>
    <i r="13">
      <x v="3"/>
      <x v="1"/>
    </i>
    <i r="13">
      <x v="4"/>
      <x v="2"/>
    </i>
    <i t="default" r="3">
      <x v="28"/>
    </i>
    <i r="2">
      <x v="25"/>
      <x v="20"/>
      <x v="75"/>
      <x v="15"/>
      <x/>
      <x v="51"/>
      <x v="47"/>
      <x/>
      <x/>
      <x/>
      <x v="1"/>
      <x v="1"/>
      <x/>
    </i>
    <i r="13">
      <x v="3"/>
      <x v="1"/>
    </i>
    <i r="6">
      <x v="1"/>
      <x v="51"/>
      <x v="47"/>
      <x/>
      <x/>
      <x v="1"/>
      <x/>
      <x v="1"/>
      <x/>
    </i>
    <i r="6">
      <x v="6"/>
      <x v="13"/>
      <x v="16"/>
      <x/>
      <x/>
      <x v="1"/>
      <x/>
      <x v="1"/>
      <x/>
    </i>
    <i r="13">
      <x v="3"/>
      <x v="1"/>
    </i>
    <i r="6">
      <x v="7"/>
      <x v="13"/>
      <x v="16"/>
      <x/>
      <x/>
      <x v="1"/>
      <x v="1"/>
      <x v="1"/>
      <x/>
    </i>
    <i r="13">
      <x v="3"/>
      <x v="1"/>
    </i>
    <i r="6">
      <x v="51"/>
      <x v="11"/>
      <x v="13"/>
      <x/>
      <x/>
      <x/>
      <x v="1"/>
      <x v="1"/>
      <x/>
    </i>
    <i r="13">
      <x v="3"/>
      <x v="1"/>
    </i>
    <i r="13">
      <x v="4"/>
      <x v="2"/>
    </i>
    <i r="6">
      <x v="52"/>
      <x v="11"/>
      <x v="13"/>
      <x/>
      <x/>
      <x v="1"/>
      <x v="1"/>
      <x v="1"/>
      <x/>
    </i>
    <i r="13">
      <x v="3"/>
      <x v="1"/>
    </i>
    <i r="13">
      <x v="4"/>
      <x v="2"/>
    </i>
    <i r="6">
      <x v="54"/>
      <x v="11"/>
      <x v="13"/>
      <x/>
      <x/>
      <x/>
      <x v="1"/>
      <x v="1"/>
      <x/>
    </i>
    <i r="13">
      <x v="3"/>
      <x v="1"/>
    </i>
    <i r="13">
      <x v="4"/>
      <x v="2"/>
    </i>
    <i r="6">
      <x v="55"/>
      <x v="11"/>
      <x v="13"/>
      <x/>
      <x/>
      <x v="1"/>
      <x/>
      <x v="4"/>
      <x v="2"/>
    </i>
    <i r="12">
      <x v="1"/>
      <x/>
      <x v="3"/>
    </i>
    <i r="13">
      <x v="1"/>
      <x/>
    </i>
    <i r="6">
      <x v="63"/>
      <x v="14"/>
      <x v="19"/>
      <x/>
      <x/>
      <x v="1"/>
      <x/>
      <x v="1"/>
      <x/>
    </i>
    <i r="6">
      <x v="64"/>
      <x v="14"/>
      <x v="19"/>
      <x/>
      <x/>
      <x/>
      <x v="2"/>
      <x v="1"/>
      <x/>
    </i>
    <i r="6">
      <x v="65"/>
      <x v="14"/>
      <x v="19"/>
      <x/>
      <x/>
      <x v="1"/>
      <x v="2"/>
      <x v="1"/>
      <x/>
    </i>
    <i r="6">
      <x v="68"/>
      <x v="15"/>
      <x v="44"/>
      <x/>
      <x/>
      <x/>
      <x v="1"/>
      <x v="1"/>
      <x/>
    </i>
    <i r="13">
      <x v="3"/>
      <x v="1"/>
    </i>
    <i r="6">
      <x v="71"/>
      <x v="45"/>
      <x v="45"/>
      <x/>
      <x/>
      <x/>
      <x v="1"/>
      <x/>
      <x v="3"/>
    </i>
    <i r="13">
      <x v="1"/>
      <x/>
    </i>
    <i r="13">
      <x v="3"/>
      <x v="1"/>
    </i>
    <i r="13">
      <x v="4"/>
      <x v="2"/>
    </i>
    <i r="6">
      <x v="72"/>
      <x v="45"/>
      <x v="45"/>
      <x/>
      <x/>
      <x v="1"/>
      <x v="1"/>
      <x/>
      <x v="3"/>
    </i>
    <i r="13">
      <x v="1"/>
      <x/>
    </i>
    <i r="13">
      <x v="3"/>
      <x v="1"/>
    </i>
    <i r="13">
      <x v="4"/>
      <x v="2"/>
    </i>
    <i r="6">
      <x v="73"/>
      <x v="29"/>
      <x v="32"/>
      <x/>
      <x/>
      <x/>
      <x/>
      <x v="1"/>
      <x/>
    </i>
    <i r="6">
      <x v="74"/>
      <x v="29"/>
      <x v="32"/>
      <x/>
      <x/>
      <x v="1"/>
      <x/>
      <x v="1"/>
      <x/>
    </i>
    <i r="13">
      <x v="3"/>
      <x v="1"/>
    </i>
    <i r="6">
      <x v="77"/>
      <x v="18"/>
      <x v="17"/>
      <x/>
      <x/>
      <x v="1"/>
      <x/>
      <x/>
      <x v="3"/>
    </i>
    <i r="13">
      <x v="1"/>
      <x/>
    </i>
    <i r="13">
      <x v="4"/>
      <x v="2"/>
    </i>
    <i r="6">
      <x v="84"/>
      <x v="20"/>
      <x v="22"/>
      <x/>
      <x/>
      <x/>
      <x v="1"/>
      <x v="1"/>
      <x/>
    </i>
    <i r="13">
      <x v="3"/>
      <x v="1"/>
    </i>
    <i r="6">
      <x v="85"/>
      <x v="20"/>
      <x v="22"/>
      <x/>
      <x/>
      <x v="1"/>
      <x v="1"/>
      <x v="1"/>
      <x/>
    </i>
    <i r="13">
      <x v="3"/>
      <x v="1"/>
    </i>
    <i r="6">
      <x v="90"/>
      <x v="22"/>
      <x v="23"/>
      <x/>
      <x/>
      <x/>
      <x v="2"/>
      <x v="1"/>
      <x/>
    </i>
    <i r="13">
      <x v="3"/>
      <x v="1"/>
    </i>
    <i r="13">
      <x v="4"/>
      <x v="2"/>
    </i>
    <i r="6">
      <x v="91"/>
      <x v="22"/>
      <x v="23"/>
      <x/>
      <x/>
      <x v="1"/>
      <x v="2"/>
      <x v="1"/>
      <x/>
    </i>
    <i r="13">
      <x v="3"/>
      <x v="1"/>
    </i>
    <i r="13">
      <x v="4"/>
      <x v="2"/>
    </i>
    <i r="6">
      <x v="94"/>
      <x v="22"/>
      <x v="23"/>
      <x/>
      <x/>
      <x/>
      <x v="1"/>
      <x/>
      <x v="3"/>
    </i>
    <i r="13">
      <x v="1"/>
      <x/>
    </i>
    <i r="13">
      <x v="3"/>
      <x v="1"/>
    </i>
    <i r="13">
      <x v="4"/>
      <x v="2"/>
    </i>
    <i r="6">
      <x v="95"/>
      <x v="22"/>
      <x v="23"/>
      <x/>
      <x/>
      <x v="1"/>
      <x/>
      <x/>
      <x v="3"/>
    </i>
    <i r="12">
      <x v="1"/>
      <x v="1"/>
      <x/>
    </i>
    <i r="13">
      <x v="3"/>
      <x v="1"/>
    </i>
    <i r="13">
      <x v="4"/>
      <x v="2"/>
    </i>
    <i r="6">
      <x v="96"/>
      <x v="22"/>
      <x v="23"/>
      <x/>
      <x/>
      <x/>
      <x v="1"/>
      <x/>
      <x v="3"/>
    </i>
    <i r="13">
      <x v="1"/>
      <x/>
    </i>
    <i r="13">
      <x v="3"/>
      <x v="1"/>
    </i>
    <i r="13">
      <x v="4"/>
      <x v="2"/>
    </i>
    <i r="6">
      <x v="97"/>
      <x v="22"/>
      <x v="23"/>
      <x/>
      <x/>
      <x v="1"/>
      <x v="1"/>
      <x/>
      <x v="3"/>
    </i>
    <i r="13">
      <x v="1"/>
      <x/>
    </i>
    <i r="13">
      <x v="3"/>
      <x v="1"/>
    </i>
    <i r="13">
      <x v="4"/>
      <x v="2"/>
    </i>
    <i r="6">
      <x v="98"/>
      <x v="23"/>
      <x v="24"/>
      <x/>
      <x/>
      <x/>
      <x/>
      <x v="1"/>
      <x/>
    </i>
    <i r="13">
      <x v="3"/>
      <x v="1"/>
    </i>
    <i r="6">
      <x v="99"/>
      <x v="22"/>
      <x v="23"/>
      <x/>
      <x/>
      <x/>
      <x v="1"/>
      <x/>
      <x v="3"/>
    </i>
    <i r="13">
      <x v="1"/>
      <x/>
    </i>
    <i r="13">
      <x v="3"/>
      <x v="1"/>
    </i>
    <i r="13">
      <x v="4"/>
      <x v="2"/>
    </i>
    <i r="6">
      <x v="100"/>
      <x v="22"/>
      <x v="23"/>
      <x/>
      <x/>
      <x v="1"/>
      <x v="1"/>
      <x/>
      <x v="3"/>
    </i>
    <i r="13">
      <x v="1"/>
      <x/>
    </i>
    <i r="13">
      <x v="3"/>
      <x v="1"/>
    </i>
    <i r="13">
      <x v="4"/>
      <x v="2"/>
    </i>
    <i r="6">
      <x v="101"/>
      <x v="22"/>
      <x v="23"/>
      <x/>
      <x/>
      <x/>
      <x v="1"/>
      <x v="1"/>
      <x/>
    </i>
    <i r="13">
      <x v="3"/>
      <x v="1"/>
    </i>
    <i r="13">
      <x v="4"/>
      <x v="2"/>
    </i>
    <i r="6">
      <x v="102"/>
      <x v="22"/>
      <x v="23"/>
      <x/>
      <x/>
      <x v="1"/>
      <x v="1"/>
      <x/>
      <x v="3"/>
    </i>
    <i r="13">
      <x v="1"/>
      <x/>
    </i>
    <i r="13">
      <x v="3"/>
      <x v="1"/>
    </i>
    <i r="13">
      <x v="4"/>
      <x v="2"/>
    </i>
    <i r="6">
      <x v="117"/>
      <x v="28"/>
      <x v="30"/>
      <x v="1"/>
      <x v="1"/>
      <x/>
      <x/>
      <x v="1"/>
      <x/>
    </i>
    <i r="13">
      <x v="3"/>
      <x v="1"/>
    </i>
    <i r="6">
      <x v="119"/>
      <x v="28"/>
      <x v="30"/>
      <x v="1"/>
      <x v="1"/>
      <x v="1"/>
      <x v="1"/>
      <x v="1"/>
      <x/>
    </i>
    <i r="6">
      <x v="120"/>
      <x v="28"/>
      <x v="30"/>
      <x v="1"/>
      <x v="1"/>
      <x v="1"/>
      <x/>
      <x v="1"/>
      <x/>
    </i>
    <i r="13">
      <x v="3"/>
      <x v="1"/>
    </i>
    <i r="6">
      <x v="123"/>
      <x v="31"/>
      <x v="35"/>
      <x/>
      <x/>
      <x/>
      <x v="1"/>
      <x v="3"/>
      <x v="1"/>
    </i>
    <i r="6">
      <x v="148"/>
      <x v="39"/>
      <x v="39"/>
      <x/>
      <x/>
      <x/>
      <x v="1"/>
      <x v="1"/>
      <x/>
    </i>
    <i r="13">
      <x v="3"/>
      <x v="1"/>
    </i>
    <i r="13">
      <x v="4"/>
      <x v="2"/>
    </i>
    <i r="6">
      <x v="149"/>
      <x v="39"/>
      <x v="39"/>
      <x/>
      <x/>
      <x v="1"/>
      <x/>
      <x v="3"/>
      <x v="1"/>
    </i>
    <i r="12">
      <x v="1"/>
      <x v="4"/>
      <x v="2"/>
    </i>
    <i r="6">
      <x v="150"/>
      <x v="39"/>
      <x v="39"/>
      <x/>
      <x/>
      <x/>
      <x/>
      <x v="3"/>
      <x v="1"/>
    </i>
    <i r="12">
      <x v="1"/>
      <x v="1"/>
      <x/>
    </i>
    <i r="6">
      <x v="151"/>
      <x v="39"/>
      <x v="39"/>
      <x/>
      <x/>
      <x v="1"/>
      <x v="1"/>
      <x v="1"/>
      <x/>
    </i>
    <i r="13">
      <x v="3"/>
      <x v="1"/>
    </i>
    <i r="6">
      <x v="155"/>
      <x v="62"/>
      <x v="63"/>
      <x v="2"/>
      <x v="2"/>
      <x/>
      <x v="1"/>
      <x/>
      <x v="3"/>
    </i>
    <i r="13">
      <x v="4"/>
      <x v="2"/>
    </i>
    <i r="6">
      <x v="156"/>
      <x v="62"/>
      <x v="63"/>
      <x v="2"/>
      <x v="2"/>
      <x v="1"/>
      <x v="1"/>
      <x/>
      <x v="3"/>
    </i>
    <i r="13">
      <x v="4"/>
      <x v="2"/>
    </i>
    <i r="6">
      <x v="179"/>
      <x v="50"/>
      <x v="34"/>
      <x/>
      <x/>
      <x/>
      <x v="1"/>
      <x/>
      <x v="3"/>
    </i>
    <i r="13">
      <x v="1"/>
      <x/>
    </i>
    <i r="13">
      <x v="3"/>
      <x v="1"/>
    </i>
    <i r="13">
      <x v="4"/>
      <x v="2"/>
    </i>
    <i r="6">
      <x v="180"/>
      <x v="50"/>
      <x v="34"/>
      <x/>
      <x/>
      <x v="1"/>
      <x v="1"/>
      <x/>
      <x v="3"/>
    </i>
    <i r="13">
      <x v="1"/>
      <x/>
    </i>
    <i r="13">
      <x v="3"/>
      <x v="1"/>
    </i>
    <i r="13">
      <x v="4"/>
      <x v="2"/>
    </i>
    <i r="6">
      <x v="185"/>
      <x v="51"/>
      <x v="47"/>
      <x/>
      <x/>
      <x v="1"/>
      <x v="1"/>
      <x v="1"/>
      <x/>
    </i>
    <i r="6">
      <x v="186"/>
      <x v="51"/>
      <x v="47"/>
      <x/>
      <x/>
      <x/>
      <x v="1"/>
      <x v="1"/>
      <x/>
    </i>
    <i r="13">
      <x v="3"/>
      <x v="1"/>
    </i>
    <i r="6">
      <x v="187"/>
      <x v="51"/>
      <x v="47"/>
      <x/>
      <x/>
      <x v="1"/>
      <x/>
      <x v="1"/>
      <x/>
    </i>
    <i r="6">
      <x v="189"/>
      <x v="51"/>
      <x v="47"/>
      <x/>
      <x/>
      <x/>
      <x/>
      <x v="3"/>
      <x v="1"/>
    </i>
    <i r="12">
      <x v="1"/>
      <x v="1"/>
      <x/>
    </i>
    <i r="13">
      <x v="4"/>
      <x v="2"/>
    </i>
    <i r="6">
      <x v="190"/>
      <x v="51"/>
      <x v="47"/>
      <x/>
      <x/>
      <x v="1"/>
      <x v="1"/>
      <x/>
      <x v="3"/>
    </i>
    <i r="13">
      <x v="1"/>
      <x/>
    </i>
    <i r="13">
      <x v="3"/>
      <x v="1"/>
    </i>
    <i r="13">
      <x v="4"/>
      <x v="2"/>
    </i>
    <i t="default" r="3">
      <x v="20"/>
    </i>
    <i r="2">
      <x v="27"/>
      <x v="5"/>
      <x v="58"/>
      <x v="25"/>
      <x/>
      <x v="51"/>
      <x v="47"/>
      <x/>
      <x/>
      <x/>
      <x v="1"/>
      <x v="1"/>
      <x/>
    </i>
    <i r="13">
      <x v="3"/>
      <x v="1"/>
    </i>
    <i r="6">
      <x v="1"/>
      <x v="51"/>
      <x v="47"/>
      <x/>
      <x/>
      <x v="1"/>
      <x/>
      <x/>
      <x v="3"/>
    </i>
    <i r="13">
      <x v="3"/>
      <x v="1"/>
    </i>
    <i r="12">
      <x v="1"/>
      <x v="1"/>
      <x/>
    </i>
    <i r="13">
      <x v="4"/>
      <x v="2"/>
    </i>
    <i r="6">
      <x v="2"/>
      <x v="13"/>
      <x v="16"/>
      <x/>
      <x/>
      <x/>
      <x/>
      <x v="1"/>
      <x/>
    </i>
    <i r="6">
      <x v="3"/>
      <x v="13"/>
      <x v="16"/>
      <x/>
      <x/>
      <x v="1"/>
      <x v="1"/>
      <x v="3"/>
      <x v="1"/>
    </i>
    <i r="6">
      <x v="10"/>
      <x v="2"/>
      <x v="2"/>
      <x/>
      <x/>
      <x/>
      <x v="1"/>
      <x v="1"/>
      <x/>
    </i>
    <i r="6">
      <x v="11"/>
      <x v="2"/>
      <x v="2"/>
      <x/>
      <x/>
      <x v="1"/>
      <x/>
      <x v="3"/>
      <x v="1"/>
    </i>
    <i r="12">
      <x v="1"/>
      <x v="1"/>
      <x/>
    </i>
    <i r="6">
      <x v="49"/>
      <x v="11"/>
      <x v="13"/>
      <x/>
      <x/>
      <x/>
      <x/>
      <x v="1"/>
      <x/>
    </i>
    <i r="13">
      <x v="3"/>
      <x v="1"/>
    </i>
    <i r="6">
      <x v="50"/>
      <x v="11"/>
      <x v="13"/>
      <x/>
      <x/>
      <x v="1"/>
      <x v="2"/>
      <x v="1"/>
      <x/>
    </i>
    <i r="6">
      <x v="51"/>
      <x v="11"/>
      <x v="13"/>
      <x/>
      <x/>
      <x/>
      <x/>
      <x v="4"/>
      <x v="2"/>
    </i>
    <i r="12">
      <x v="1"/>
      <x/>
      <x v="3"/>
    </i>
    <i r="13">
      <x v="1"/>
      <x/>
    </i>
    <i r="13">
      <x v="3"/>
      <x v="1"/>
    </i>
    <i r="6">
      <x v="52"/>
      <x v="11"/>
      <x v="13"/>
      <x/>
      <x/>
      <x v="1"/>
      <x/>
      <x v="4"/>
      <x v="2"/>
    </i>
    <i r="12">
      <x v="1"/>
      <x v="1"/>
      <x/>
    </i>
    <i r="13">
      <x v="3"/>
      <x v="1"/>
    </i>
    <i r="6">
      <x v="54"/>
      <x v="11"/>
      <x v="13"/>
      <x/>
      <x/>
      <x/>
      <x v="1"/>
      <x v="1"/>
      <x/>
    </i>
    <i r="13">
      <x v="3"/>
      <x v="1"/>
    </i>
    <i r="13">
      <x v="4"/>
      <x v="2"/>
    </i>
    <i r="6">
      <x v="55"/>
      <x v="11"/>
      <x v="13"/>
      <x/>
      <x/>
      <x v="1"/>
      <x v="1"/>
      <x v="1"/>
      <x/>
    </i>
    <i r="13">
      <x v="3"/>
      <x v="1"/>
    </i>
    <i r="13">
      <x v="4"/>
      <x v="2"/>
    </i>
    <i r="6">
      <x v="66"/>
      <x v="14"/>
      <x v="19"/>
      <x/>
      <x/>
      <x/>
      <x v="1"/>
      <x v="1"/>
      <x/>
    </i>
    <i r="13">
      <x v="3"/>
      <x v="1"/>
    </i>
    <i r="6">
      <x v="68"/>
      <x v="15"/>
      <x v="44"/>
      <x/>
      <x/>
      <x/>
      <x/>
      <x v="1"/>
      <x/>
    </i>
    <i r="12">
      <x v="1"/>
      <x v="3"/>
      <x v="1"/>
    </i>
    <i r="6">
      <x v="69"/>
      <x v="15"/>
      <x v="44"/>
      <x/>
      <x/>
      <x v="1"/>
      <x/>
      <x v="3"/>
      <x v="1"/>
    </i>
    <i r="12">
      <x v="1"/>
      <x v="1"/>
      <x/>
    </i>
    <i r="6">
      <x v="71"/>
      <x v="30"/>
      <x v="31"/>
      <x/>
      <x/>
      <x/>
      <x/>
      <x v="1"/>
      <x/>
    </i>
    <i r="13">
      <x v="3"/>
      <x v="1"/>
    </i>
    <i r="7">
      <x v="45"/>
      <x v="45"/>
      <x/>
      <x/>
      <x/>
      <x v="1"/>
      <x/>
      <x v="3"/>
    </i>
    <i r="13">
      <x v="1"/>
      <x/>
    </i>
    <i r="13">
      <x v="3"/>
      <x v="1"/>
    </i>
    <i r="13">
      <x v="4"/>
      <x v="2"/>
    </i>
    <i r="6">
      <x v="72"/>
      <x v="30"/>
      <x v="31"/>
      <x/>
      <x/>
      <x v="1"/>
      <x/>
      <x v="1"/>
      <x/>
    </i>
    <i r="13">
      <x v="3"/>
      <x v="1"/>
    </i>
    <i r="7">
      <x v="45"/>
      <x v="45"/>
      <x/>
      <x/>
      <x v="1"/>
      <x v="1"/>
      <x/>
      <x v="3"/>
    </i>
    <i r="13">
      <x v="1"/>
      <x/>
    </i>
    <i r="13">
      <x v="3"/>
      <x v="1"/>
    </i>
    <i r="13">
      <x v="4"/>
      <x v="2"/>
    </i>
    <i r="6">
      <x v="74"/>
      <x v="29"/>
      <x v="32"/>
      <x/>
      <x/>
      <x v="1"/>
      <x/>
      <x v="1"/>
      <x/>
    </i>
    <i r="6">
      <x v="75"/>
      <x v="17"/>
      <x v="18"/>
      <x/>
      <x/>
      <x/>
      <x/>
      <x v="3"/>
      <x v="1"/>
    </i>
    <i r="6">
      <x v="76"/>
      <x v="18"/>
      <x v="17"/>
      <x/>
      <x/>
      <x/>
      <x/>
      <x v="3"/>
      <x v="1"/>
    </i>
    <i r="13">
      <x v="4"/>
      <x v="2"/>
    </i>
    <i r="6">
      <x v="77"/>
      <x v="18"/>
      <x v="17"/>
      <x/>
      <x/>
      <x v="1"/>
      <x/>
      <x v="1"/>
      <x/>
    </i>
    <i r="13">
      <x v="3"/>
      <x v="1"/>
    </i>
    <i r="13">
      <x v="4"/>
      <x v="2"/>
    </i>
    <i r="6">
      <x v="84"/>
      <x v="20"/>
      <x v="22"/>
      <x/>
      <x/>
      <x/>
      <x v="1"/>
      <x v="1"/>
      <x/>
    </i>
    <i r="13">
      <x v="3"/>
      <x v="1"/>
    </i>
    <i r="13">
      <x v="4"/>
      <x v="2"/>
    </i>
    <i r="6">
      <x v="85"/>
      <x v="20"/>
      <x v="22"/>
      <x/>
      <x/>
      <x v="1"/>
      <x/>
      <x v="3"/>
      <x v="1"/>
    </i>
    <i r="12">
      <x v="1"/>
      <x v="1"/>
      <x/>
    </i>
    <i r="13">
      <x v="4"/>
      <x v="2"/>
    </i>
    <i r="6">
      <x v="86"/>
      <x v="20"/>
      <x v="22"/>
      <x/>
      <x/>
      <x/>
      <x/>
      <x v="4"/>
      <x v="2"/>
    </i>
    <i r="12">
      <x v="1"/>
      <x/>
      <x v="3"/>
    </i>
    <i r="13">
      <x v="1"/>
      <x/>
    </i>
    <i r="13">
      <x v="3"/>
      <x v="1"/>
    </i>
    <i r="6">
      <x v="87"/>
      <x v="20"/>
      <x v="22"/>
      <x/>
      <x/>
      <x v="1"/>
      <x v="1"/>
      <x v="1"/>
      <x/>
    </i>
    <i r="13">
      <x v="3"/>
      <x v="1"/>
    </i>
    <i r="13">
      <x v="4"/>
      <x v="2"/>
    </i>
    <i r="6">
      <x v="90"/>
      <x v="22"/>
      <x v="23"/>
      <x/>
      <x/>
      <x/>
      <x/>
      <x v="4"/>
      <x v="2"/>
    </i>
    <i r="12">
      <x v="2"/>
      <x v="1"/>
      <x/>
    </i>
    <i r="13">
      <x v="3"/>
      <x v="1"/>
    </i>
    <i r="6">
      <x v="91"/>
      <x v="22"/>
      <x v="23"/>
      <x/>
      <x/>
      <x v="1"/>
      <x v="2"/>
      <x v="1"/>
      <x/>
    </i>
    <i r="13">
      <x v="3"/>
      <x v="1"/>
    </i>
    <i r="6">
      <x v="94"/>
      <x v="22"/>
      <x v="23"/>
      <x/>
      <x/>
      <x/>
      <x v="1"/>
      <x/>
      <x v="3"/>
    </i>
    <i r="13">
      <x v="1"/>
      <x/>
    </i>
    <i r="13">
      <x v="3"/>
      <x v="1"/>
    </i>
    <i r="13">
      <x v="4"/>
      <x v="2"/>
    </i>
    <i r="6">
      <x v="95"/>
      <x v="22"/>
      <x v="23"/>
      <x/>
      <x/>
      <x v="1"/>
      <x v="1"/>
      <x v="1"/>
      <x/>
    </i>
    <i r="13">
      <x v="3"/>
      <x v="1"/>
    </i>
    <i r="6">
      <x v="96"/>
      <x v="22"/>
      <x v="23"/>
      <x/>
      <x/>
      <x/>
      <x v="1"/>
      <x/>
      <x v="3"/>
    </i>
    <i r="13">
      <x v="1"/>
      <x/>
    </i>
    <i r="13">
      <x v="3"/>
      <x v="1"/>
    </i>
    <i r="13">
      <x v="4"/>
      <x v="2"/>
    </i>
    <i r="6">
      <x v="97"/>
      <x v="22"/>
      <x v="23"/>
      <x/>
      <x/>
      <x v="1"/>
      <x v="1"/>
      <x v="1"/>
      <x/>
    </i>
    <i r="13">
      <x v="3"/>
      <x v="1"/>
    </i>
    <i r="13">
      <x v="4"/>
      <x v="2"/>
    </i>
    <i r="6">
      <x v="98"/>
      <x v="23"/>
      <x v="24"/>
      <x/>
      <x/>
      <x/>
      <x/>
      <x v="3"/>
      <x v="1"/>
    </i>
    <i r="6">
      <x v="99"/>
      <x v="22"/>
      <x v="23"/>
      <x/>
      <x/>
      <x/>
      <x v="1"/>
      <x v="3"/>
      <x v="1"/>
    </i>
    <i r="6">
      <x v="100"/>
      <x v="22"/>
      <x v="23"/>
      <x/>
      <x/>
      <x v="1"/>
      <x v="1"/>
      <x v="1"/>
      <x/>
    </i>
    <i r="6">
      <x v="101"/>
      <x v="22"/>
      <x v="23"/>
      <x/>
      <x/>
      <x/>
      <x v="1"/>
      <x v="1"/>
      <x/>
    </i>
    <i r="13">
      <x v="3"/>
      <x v="1"/>
    </i>
    <i r="6">
      <x v="102"/>
      <x v="22"/>
      <x v="23"/>
      <x/>
      <x/>
      <x v="1"/>
      <x v="1"/>
      <x v="1"/>
      <x/>
    </i>
    <i r="13">
      <x v="3"/>
      <x v="1"/>
    </i>
    <i r="6">
      <x v="148"/>
      <x v="39"/>
      <x v="39"/>
      <x/>
      <x/>
      <x/>
      <x v="1"/>
      <x/>
      <x v="3"/>
    </i>
    <i r="13">
      <x v="1"/>
      <x/>
    </i>
    <i r="13">
      <x v="3"/>
      <x v="1"/>
    </i>
    <i r="13">
      <x v="4"/>
      <x v="2"/>
    </i>
    <i r="6">
      <x v="149"/>
      <x v="39"/>
      <x v="39"/>
      <x/>
      <x/>
      <x v="1"/>
      <x/>
      <x v="3"/>
      <x v="1"/>
    </i>
    <i r="12">
      <x v="1"/>
      <x/>
      <x v="3"/>
    </i>
    <i r="13">
      <x v="1"/>
      <x/>
    </i>
    <i r="13">
      <x v="4"/>
      <x v="2"/>
    </i>
    <i r="6">
      <x v="150"/>
      <x v="39"/>
      <x v="39"/>
      <x/>
      <x/>
      <x/>
      <x/>
      <x/>
      <x v="3"/>
    </i>
    <i r="12">
      <x v="1"/>
      <x v="1"/>
      <x/>
    </i>
    <i r="13">
      <x v="3"/>
      <x v="1"/>
    </i>
    <i r="13">
      <x v="4"/>
      <x v="2"/>
    </i>
    <i r="6">
      <x v="151"/>
      <x v="39"/>
      <x v="39"/>
      <x/>
      <x/>
      <x v="1"/>
      <x/>
      <x/>
      <x v="3"/>
    </i>
    <i r="12">
      <x v="1"/>
      <x v="1"/>
      <x/>
    </i>
    <i r="13">
      <x v="3"/>
      <x v="1"/>
    </i>
    <i r="6">
      <x v="155"/>
      <x v="62"/>
      <x v="63"/>
      <x v="2"/>
      <x v="2"/>
      <x/>
      <x v="1"/>
      <x/>
      <x v="3"/>
    </i>
    <i r="13">
      <x v="4"/>
      <x v="2"/>
    </i>
    <i r="6">
      <x v="156"/>
      <x v="62"/>
      <x v="63"/>
      <x v="2"/>
      <x v="2"/>
      <x v="1"/>
      <x v="1"/>
      <x/>
      <x v="3"/>
    </i>
    <i r="13">
      <x v="4"/>
      <x v="2"/>
    </i>
    <i r="6">
      <x v="160"/>
      <x v="18"/>
      <x v="17"/>
      <x/>
      <x/>
      <x/>
      <x/>
      <x/>
      <x v="3"/>
    </i>
    <i r="13">
      <x v="3"/>
      <x v="1"/>
    </i>
    <i r="11">
      <x v="1"/>
      <x/>
      <x/>
      <x v="3"/>
    </i>
    <i r="13">
      <x v="1"/>
      <x/>
    </i>
    <i r="13">
      <x v="3"/>
      <x v="1"/>
    </i>
    <i r="13">
      <x v="4"/>
      <x v="2"/>
    </i>
    <i r="7">
      <x v="20"/>
      <x v="22"/>
      <x/>
      <x/>
      <x/>
      <x/>
      <x/>
      <x v="3"/>
    </i>
    <i r="7">
      <x v="45"/>
      <x v="45"/>
      <x/>
      <x/>
      <x/>
      <x/>
      <x/>
      <x v="3"/>
    </i>
    <i r="7">
      <x v="62"/>
      <x v="63"/>
      <x v="2"/>
      <x v="2"/>
      <x/>
      <x/>
      <x v="4"/>
      <x v="2"/>
    </i>
    <i r="11">
      <x v="1"/>
      <x/>
      <x/>
      <x v="3"/>
    </i>
    <i r="6">
      <x v="170"/>
      <x v="47"/>
      <x v="48"/>
      <x v="2"/>
      <x v="2"/>
      <x v="1"/>
      <x v="2"/>
      <x/>
      <x v="3"/>
    </i>
    <i r="13">
      <x v="1"/>
      <x/>
    </i>
    <i r="13">
      <x v="3"/>
      <x v="1"/>
    </i>
    <i r="13">
      <x v="4"/>
      <x v="2"/>
    </i>
    <i r="6">
      <x v="179"/>
      <x v="50"/>
      <x v="34"/>
      <x/>
      <x/>
      <x/>
      <x/>
      <x/>
      <x v="3"/>
    </i>
    <i r="13">
      <x v="4"/>
      <x v="2"/>
    </i>
    <i r="12">
      <x v="1"/>
      <x v="1"/>
      <x/>
    </i>
    <i r="13">
      <x v="3"/>
      <x v="1"/>
    </i>
    <i r="6">
      <x v="180"/>
      <x v="50"/>
      <x v="34"/>
      <x/>
      <x/>
      <x v="1"/>
      <x v="1"/>
      <x/>
      <x v="3"/>
    </i>
    <i r="13">
      <x v="1"/>
      <x/>
    </i>
    <i r="13">
      <x v="3"/>
      <x v="1"/>
    </i>
    <i r="13">
      <x v="4"/>
      <x v="2"/>
    </i>
    <i r="6">
      <x v="186"/>
      <x v="51"/>
      <x v="47"/>
      <x/>
      <x/>
      <x/>
      <x/>
      <x/>
      <x v="3"/>
    </i>
    <i r="12">
      <x v="1"/>
      <x v="1"/>
      <x/>
    </i>
    <i r="13">
      <x v="3"/>
      <x v="1"/>
    </i>
    <i r="6">
      <x v="187"/>
      <x v="51"/>
      <x v="47"/>
      <x/>
      <x/>
      <x v="1"/>
      <x/>
      <x v="1"/>
      <x/>
    </i>
    <i r="12">
      <x v="1"/>
      <x v="3"/>
      <x v="1"/>
    </i>
    <i r="6">
      <x v="189"/>
      <x v="51"/>
      <x v="47"/>
      <x/>
      <x/>
      <x/>
      <x v="1"/>
      <x/>
      <x v="3"/>
    </i>
    <i r="13">
      <x v="1"/>
      <x/>
    </i>
    <i r="13">
      <x v="3"/>
      <x v="1"/>
    </i>
    <i r="13">
      <x v="4"/>
      <x v="2"/>
    </i>
    <i r="6">
      <x v="190"/>
      <x v="51"/>
      <x v="47"/>
      <x/>
      <x/>
      <x v="1"/>
      <x v="1"/>
      <x v="1"/>
      <x/>
    </i>
    <i r="13">
      <x v="3"/>
      <x v="1"/>
    </i>
    <i r="13">
      <x v="4"/>
      <x v="2"/>
    </i>
    <i r="6">
      <x v="201"/>
      <x v="57"/>
      <x v="58"/>
      <x/>
      <x/>
      <x v="1"/>
      <x/>
      <x v="4"/>
      <x v="2"/>
    </i>
    <i r="6">
      <x v="204"/>
      <x v="59"/>
      <x v="61"/>
      <x v="2"/>
      <x v="2"/>
      <x/>
      <x/>
      <x/>
      <x v="3"/>
    </i>
    <i r="13">
      <x v="4"/>
      <x v="2"/>
    </i>
    <i r="6">
      <x v="205"/>
      <x v="59"/>
      <x v="61"/>
      <x v="2"/>
      <x v="2"/>
      <x v="1"/>
      <x/>
      <x/>
      <x v="3"/>
    </i>
    <i r="13">
      <x v="4"/>
      <x v="2"/>
    </i>
    <i r="6">
      <x v="210"/>
      <x v="62"/>
      <x v="63"/>
      <x v="2"/>
      <x v="2"/>
      <x/>
      <x v="1"/>
      <x/>
      <x v="3"/>
    </i>
    <i r="6">
      <x v="211"/>
      <x v="62"/>
      <x v="63"/>
      <x v="2"/>
      <x v="2"/>
      <x v="1"/>
      <x/>
      <x/>
      <x v="3"/>
    </i>
    <i r="13">
      <x v="4"/>
      <x v="2"/>
    </i>
    <i t="default" r="3">
      <x v="5"/>
    </i>
    <i r="2">
      <x v="28"/>
      <x v="7"/>
      <x v="60"/>
      <x v="49"/>
      <x/>
      <x v="51"/>
      <x v="47"/>
      <x/>
      <x/>
      <x/>
      <x v="1"/>
      <x v="1"/>
      <x/>
    </i>
    <i r="6">
      <x v="1"/>
      <x v="51"/>
      <x v="47"/>
      <x/>
      <x/>
      <x v="1"/>
      <x v="1"/>
      <x v="3"/>
      <x v="1"/>
    </i>
    <i r="6">
      <x v="51"/>
      <x v="11"/>
      <x v="13"/>
      <x/>
      <x/>
      <x/>
      <x v="1"/>
      <x v="1"/>
      <x/>
    </i>
    <i r="13">
      <x v="3"/>
      <x v="1"/>
    </i>
    <i r="6">
      <x v="66"/>
      <x v="14"/>
      <x v="19"/>
      <x/>
      <x/>
      <x/>
      <x/>
      <x v="1"/>
      <x/>
    </i>
    <i r="6">
      <x v="71"/>
      <x v="45"/>
      <x v="45"/>
      <x/>
      <x/>
      <x/>
      <x v="1"/>
      <x/>
      <x v="3"/>
    </i>
    <i r="13">
      <x v="1"/>
      <x/>
    </i>
    <i r="13">
      <x v="3"/>
      <x v="1"/>
    </i>
    <i r="13">
      <x v="4"/>
      <x v="2"/>
    </i>
    <i r="6">
      <x v="72"/>
      <x v="45"/>
      <x v="45"/>
      <x/>
      <x/>
      <x v="1"/>
      <x/>
      <x/>
      <x v="3"/>
    </i>
    <i r="12">
      <x v="1"/>
      <x v="1"/>
      <x/>
    </i>
    <i r="13">
      <x v="3"/>
      <x v="1"/>
    </i>
    <i r="6">
      <x v="84"/>
      <x v="20"/>
      <x v="22"/>
      <x/>
      <x/>
      <x/>
      <x v="1"/>
      <x v="3"/>
      <x v="1"/>
    </i>
    <i r="6">
      <x v="86"/>
      <x v="20"/>
      <x v="22"/>
      <x/>
      <x/>
      <x/>
      <x v="1"/>
      <x v="3"/>
      <x v="1"/>
    </i>
    <i r="6">
      <x v="94"/>
      <x v="22"/>
      <x v="23"/>
      <x/>
      <x/>
      <x/>
      <x/>
      <x v="1"/>
      <x/>
    </i>
    <i r="12">
      <x v="1"/>
      <x v="3"/>
      <x v="1"/>
    </i>
    <i r="6">
      <x v="99"/>
      <x v="22"/>
      <x v="23"/>
      <x/>
      <x/>
      <x/>
      <x v="1"/>
      <x v="3"/>
      <x v="1"/>
    </i>
    <i r="6">
      <x v="100"/>
      <x v="22"/>
      <x v="23"/>
      <x/>
      <x/>
      <x v="1"/>
      <x v="1"/>
      <x v="3"/>
      <x v="1"/>
    </i>
    <i r="6">
      <x v="112"/>
      <x v="26"/>
      <x v="28"/>
      <x/>
      <x/>
      <x/>
      <x/>
      <x v="4"/>
      <x v="2"/>
    </i>
    <i r="12">
      <x v="1"/>
      <x v="1"/>
      <x/>
    </i>
    <i r="13">
      <x v="3"/>
      <x v="1"/>
    </i>
    <i r="6">
      <x v="113"/>
      <x v="26"/>
      <x v="28"/>
      <x/>
      <x/>
      <x v="1"/>
      <x/>
      <x v="4"/>
      <x v="2"/>
    </i>
    <i r="12">
      <x v="1"/>
      <x v="1"/>
      <x/>
    </i>
    <i r="13">
      <x v="3"/>
      <x v="1"/>
    </i>
    <i r="6">
      <x v="150"/>
      <x v="39"/>
      <x v="39"/>
      <x/>
      <x/>
      <x/>
      <x/>
      <x v="3"/>
      <x v="1"/>
    </i>
    <i r="12">
      <x v="1"/>
      <x v="1"/>
      <x/>
    </i>
    <i r="6">
      <x v="151"/>
      <x v="39"/>
      <x v="39"/>
      <x/>
      <x/>
      <x v="1"/>
      <x v="1"/>
      <x v="1"/>
      <x/>
    </i>
    <i r="6">
      <x v="155"/>
      <x v="62"/>
      <x v="63"/>
      <x v="2"/>
      <x v="2"/>
      <x/>
      <x v="1"/>
      <x/>
      <x v="3"/>
    </i>
    <i r="13">
      <x v="4"/>
      <x v="2"/>
    </i>
    <i r="6">
      <x v="156"/>
      <x v="62"/>
      <x v="63"/>
      <x v="2"/>
      <x v="2"/>
      <x v="1"/>
      <x v="1"/>
      <x/>
      <x v="3"/>
    </i>
    <i r="13">
      <x v="4"/>
      <x v="2"/>
    </i>
    <i r="6">
      <x v="179"/>
      <x v="50"/>
      <x v="34"/>
      <x/>
      <x/>
      <x/>
      <x/>
      <x v="3"/>
      <x v="1"/>
    </i>
    <i r="6">
      <x v="180"/>
      <x v="50"/>
      <x v="34"/>
      <x/>
      <x/>
      <x v="1"/>
      <x/>
      <x v="1"/>
      <x/>
    </i>
    <i r="6">
      <x v="189"/>
      <x v="51"/>
      <x v="47"/>
      <x/>
      <x/>
      <x/>
      <x v="1"/>
      <x v="3"/>
      <x v="1"/>
    </i>
    <i r="6">
      <x v="190"/>
      <x v="51"/>
      <x v="47"/>
      <x/>
      <x/>
      <x v="1"/>
      <x v="1"/>
      <x v="1"/>
      <x/>
    </i>
    <i r="13">
      <x v="3"/>
      <x v="1"/>
    </i>
    <i t="default" r="3">
      <x v="7"/>
    </i>
    <i r="2">
      <x v="29"/>
      <x v="6"/>
      <x v="59"/>
      <x v="63"/>
      <x/>
      <x v="51"/>
      <x v="47"/>
      <x/>
      <x/>
      <x/>
      <x/>
      <x v="3"/>
      <x v="1"/>
    </i>
    <i r="12">
      <x v="1"/>
      <x v="1"/>
      <x/>
    </i>
    <i r="6">
      <x v="11"/>
      <x v="2"/>
      <x v="2"/>
      <x/>
      <x/>
      <x v="1"/>
      <x/>
      <x v="3"/>
      <x v="1"/>
    </i>
    <i r="6">
      <x v="50"/>
      <x v="11"/>
      <x v="13"/>
      <x/>
      <x/>
      <x v="1"/>
      <x v="2"/>
      <x v="1"/>
      <x/>
    </i>
    <i r="13">
      <x v="3"/>
      <x v="1"/>
    </i>
    <i r="6">
      <x v="51"/>
      <x v="11"/>
      <x v="13"/>
      <x/>
      <x/>
      <x/>
      <x v="1"/>
      <x v="1"/>
      <x/>
    </i>
    <i r="13">
      <x v="3"/>
      <x v="1"/>
    </i>
    <i r="6">
      <x v="52"/>
      <x v="11"/>
      <x v="13"/>
      <x/>
      <x/>
      <x v="1"/>
      <x v="1"/>
      <x v="1"/>
      <x/>
    </i>
    <i r="13">
      <x v="3"/>
      <x v="1"/>
    </i>
    <i r="6">
      <x v="54"/>
      <x v="11"/>
      <x v="13"/>
      <x/>
      <x/>
      <x/>
      <x/>
      <x v="1"/>
      <x/>
    </i>
    <i r="13">
      <x v="3"/>
      <x v="1"/>
    </i>
    <i r="6">
      <x v="55"/>
      <x v="11"/>
      <x v="13"/>
      <x/>
      <x/>
      <x v="1"/>
      <x v="1"/>
      <x/>
      <x v="3"/>
    </i>
    <i r="13">
      <x v="1"/>
      <x/>
    </i>
    <i r="13">
      <x v="3"/>
      <x v="1"/>
    </i>
    <i r="13">
      <x v="4"/>
      <x v="2"/>
    </i>
    <i r="6">
      <x v="71"/>
      <x v="45"/>
      <x v="45"/>
      <x/>
      <x/>
      <x/>
      <x v="1"/>
      <x/>
      <x v="3"/>
    </i>
    <i r="13">
      <x v="1"/>
      <x/>
    </i>
    <i r="13">
      <x v="3"/>
      <x v="1"/>
    </i>
    <i r="13">
      <x v="4"/>
      <x v="2"/>
    </i>
    <i r="6">
      <x v="72"/>
      <x v="30"/>
      <x v="31"/>
      <x/>
      <x/>
      <x v="1"/>
      <x/>
      <x v="1"/>
      <x/>
    </i>
    <i r="13">
      <x v="3"/>
      <x v="1"/>
    </i>
    <i r="7">
      <x v="45"/>
      <x v="45"/>
      <x/>
      <x/>
      <x v="1"/>
      <x v="1"/>
      <x/>
      <x v="3"/>
    </i>
    <i r="13">
      <x v="1"/>
      <x/>
    </i>
    <i r="13">
      <x v="3"/>
      <x v="1"/>
    </i>
    <i r="13">
      <x v="4"/>
      <x v="2"/>
    </i>
    <i r="6">
      <x v="73"/>
      <x v="29"/>
      <x v="32"/>
      <x/>
      <x/>
      <x/>
      <x/>
      <x v="3"/>
      <x v="1"/>
    </i>
    <i r="6">
      <x v="74"/>
      <x v="29"/>
      <x v="32"/>
      <x/>
      <x/>
      <x v="1"/>
      <x/>
      <x v="1"/>
      <x/>
    </i>
    <i r="13">
      <x v="3"/>
      <x v="1"/>
    </i>
    <i r="6">
      <x v="75"/>
      <x v="17"/>
      <x v="18"/>
      <x/>
      <x/>
      <x/>
      <x/>
      <x v="1"/>
      <x/>
    </i>
    <i r="13">
      <x v="3"/>
      <x v="1"/>
    </i>
    <i r="6">
      <x v="86"/>
      <x v="20"/>
      <x v="22"/>
      <x/>
      <x/>
      <x/>
      <x v="1"/>
      <x v="1"/>
      <x/>
    </i>
    <i r="6">
      <x v="94"/>
      <x v="22"/>
      <x v="23"/>
      <x/>
      <x/>
      <x/>
      <x v="1"/>
      <x v="1"/>
      <x/>
    </i>
    <i r="13">
      <x v="3"/>
      <x v="1"/>
    </i>
    <i r="6">
      <x v="95"/>
      <x v="22"/>
      <x v="23"/>
      <x/>
      <x/>
      <x v="1"/>
      <x/>
      <x/>
      <x v="3"/>
    </i>
    <i r="13">
      <x v="1"/>
      <x/>
    </i>
    <i r="13">
      <x v="4"/>
      <x v="2"/>
    </i>
    <i r="6">
      <x v="96"/>
      <x v="22"/>
      <x v="23"/>
      <x/>
      <x/>
      <x/>
      <x v="1"/>
      <x v="3"/>
      <x v="1"/>
    </i>
    <i r="6">
      <x v="117"/>
      <x v="28"/>
      <x v="30"/>
      <x v="1"/>
      <x v="1"/>
      <x/>
      <x v="1"/>
      <x v="1"/>
      <x/>
    </i>
    <i r="13">
      <x v="3"/>
      <x v="1"/>
    </i>
    <i r="6">
      <x v="148"/>
      <x v="39"/>
      <x v="39"/>
      <x/>
      <x/>
      <x/>
      <x/>
      <x v="1"/>
      <x/>
    </i>
    <i r="6">
      <x v="150"/>
      <x v="39"/>
      <x v="39"/>
      <x/>
      <x/>
      <x/>
      <x v="1"/>
      <x v="1"/>
      <x/>
    </i>
    <i r="13">
      <x v="3"/>
      <x v="1"/>
    </i>
    <i r="6">
      <x v="155"/>
      <x v="62"/>
      <x v="63"/>
      <x v="2"/>
      <x v="2"/>
      <x/>
      <x v="1"/>
      <x/>
      <x v="3"/>
    </i>
    <i r="13">
      <x v="4"/>
      <x v="2"/>
    </i>
    <i r="6">
      <x v="156"/>
      <x v="62"/>
      <x v="63"/>
      <x v="2"/>
      <x v="2"/>
      <x v="1"/>
      <x v="1"/>
      <x/>
      <x v="3"/>
    </i>
    <i r="13">
      <x v="4"/>
      <x v="2"/>
    </i>
    <i r="6">
      <x v="179"/>
      <x v="50"/>
      <x v="34"/>
      <x/>
      <x/>
      <x/>
      <x v="1"/>
      <x v="1"/>
      <x/>
    </i>
    <i r="13">
      <x v="3"/>
      <x v="1"/>
    </i>
    <i r="6">
      <x v="180"/>
      <x v="50"/>
      <x v="34"/>
      <x/>
      <x/>
      <x v="1"/>
      <x v="1"/>
      <x/>
      <x v="3"/>
    </i>
    <i r="13">
      <x v="1"/>
      <x/>
    </i>
    <i r="13">
      <x v="3"/>
      <x v="1"/>
    </i>
    <i r="13">
      <x v="4"/>
      <x v="2"/>
    </i>
    <i r="6">
      <x v="189"/>
      <x v="51"/>
      <x v="47"/>
      <x/>
      <x/>
      <x/>
      <x v="1"/>
      <x/>
      <x v="3"/>
    </i>
    <i r="13">
      <x v="1"/>
      <x/>
    </i>
    <i r="13">
      <x v="3"/>
      <x v="1"/>
    </i>
    <i r="13">
      <x v="4"/>
      <x v="2"/>
    </i>
    <i r="6">
      <x v="190"/>
      <x v="51"/>
      <x v="47"/>
      <x/>
      <x/>
      <x v="1"/>
      <x v="1"/>
      <x v="1"/>
      <x/>
    </i>
    <i r="13">
      <x v="3"/>
      <x v="1"/>
    </i>
    <i r="6">
      <x v="192"/>
      <x v="53"/>
      <x v="54"/>
      <x/>
      <x/>
      <x/>
      <x v="1"/>
      <x v="1"/>
      <x/>
    </i>
    <i r="13">
      <x v="3"/>
      <x v="1"/>
    </i>
    <i r="6">
      <x v="193"/>
      <x v="53"/>
      <x v="54"/>
      <x/>
      <x/>
      <x v="1"/>
      <x v="1"/>
      <x v="1"/>
      <x/>
    </i>
    <i r="13">
      <x v="3"/>
      <x v="1"/>
    </i>
    <i r="6">
      <x v="204"/>
      <x v="59"/>
      <x v="61"/>
      <x v="2"/>
      <x v="2"/>
      <x/>
      <x/>
      <x/>
      <x v="3"/>
    </i>
    <i r="13">
      <x v="4"/>
      <x v="2"/>
    </i>
    <i r="6">
      <x v="211"/>
      <x v="62"/>
      <x v="63"/>
      <x v="2"/>
      <x v="2"/>
      <x v="1"/>
      <x/>
      <x v="4"/>
      <x v="2"/>
    </i>
    <i t="default" r="3">
      <x v="6"/>
    </i>
    <i r="2">
      <x v="30"/>
      <x v="4"/>
      <x v="61"/>
      <x v="59"/>
      <x/>
      <x v="51"/>
      <x v="47"/>
      <x/>
      <x/>
      <x/>
      <x/>
      <x v="1"/>
      <x/>
    </i>
    <i r="6">
      <x v="10"/>
      <x v="2"/>
      <x v="2"/>
      <x/>
      <x/>
      <x/>
      <x v="1"/>
      <x v="1"/>
      <x/>
    </i>
    <i r="13">
      <x v="3"/>
      <x v="1"/>
    </i>
    <i r="6">
      <x v="11"/>
      <x v="2"/>
      <x v="2"/>
      <x/>
      <x/>
      <x v="1"/>
      <x v="1"/>
      <x v="1"/>
      <x/>
    </i>
    <i r="13">
      <x v="3"/>
      <x v="1"/>
    </i>
    <i r="6">
      <x v="51"/>
      <x v="11"/>
      <x v="13"/>
      <x/>
      <x/>
      <x/>
      <x/>
      <x v="1"/>
      <x/>
    </i>
    <i r="6">
      <x v="55"/>
      <x v="11"/>
      <x v="13"/>
      <x/>
      <x/>
      <x v="1"/>
      <x/>
      <x/>
      <x v="3"/>
    </i>
    <i r="6">
      <x v="71"/>
      <x v="45"/>
      <x v="45"/>
      <x/>
      <x/>
      <x/>
      <x v="1"/>
      <x/>
      <x v="3"/>
    </i>
    <i r="13">
      <x v="1"/>
      <x/>
    </i>
    <i r="13">
      <x v="3"/>
      <x v="1"/>
    </i>
    <i r="13">
      <x v="4"/>
      <x v="2"/>
    </i>
    <i r="6">
      <x v="72"/>
      <x v="45"/>
      <x v="45"/>
      <x/>
      <x/>
      <x v="1"/>
      <x v="1"/>
      <x/>
      <x v="3"/>
    </i>
    <i r="13">
      <x v="1"/>
      <x/>
    </i>
    <i r="13">
      <x v="3"/>
      <x v="1"/>
    </i>
    <i r="13">
      <x v="4"/>
      <x v="2"/>
    </i>
    <i r="6">
      <x v="94"/>
      <x v="22"/>
      <x v="23"/>
      <x/>
      <x/>
      <x/>
      <x/>
      <x v="3"/>
      <x v="1"/>
    </i>
    <i r="6">
      <x v="99"/>
      <x v="22"/>
      <x v="23"/>
      <x/>
      <x/>
      <x/>
      <x/>
      <x v="1"/>
      <x/>
    </i>
    <i r="13">
      <x v="3"/>
      <x v="1"/>
    </i>
    <i r="6">
      <x v="150"/>
      <x v="39"/>
      <x v="39"/>
      <x/>
      <x/>
      <x/>
      <x v="1"/>
      <x v="3"/>
      <x v="1"/>
    </i>
    <i r="6">
      <x v="155"/>
      <x v="62"/>
      <x v="63"/>
      <x v="2"/>
      <x v="2"/>
      <x/>
      <x v="1"/>
      <x/>
      <x v="3"/>
    </i>
    <i r="13">
      <x v="4"/>
      <x v="2"/>
    </i>
    <i r="6">
      <x v="156"/>
      <x v="62"/>
      <x v="63"/>
      <x v="2"/>
      <x v="2"/>
      <x v="1"/>
      <x v="1"/>
      <x/>
      <x v="3"/>
    </i>
    <i r="13">
      <x v="4"/>
      <x v="2"/>
    </i>
    <i r="6">
      <x v="180"/>
      <x v="50"/>
      <x v="34"/>
      <x/>
      <x/>
      <x v="1"/>
      <x v="1"/>
      <x v="3"/>
      <x v="1"/>
    </i>
    <i r="6">
      <x v="190"/>
      <x v="51"/>
      <x v="47"/>
      <x/>
      <x/>
      <x v="1"/>
      <x/>
      <x v="3"/>
      <x v="1"/>
    </i>
    <i t="default" r="3">
      <x v="4"/>
    </i>
    <i r="2">
      <x v="31"/>
      <x v="29"/>
      <x v="71"/>
      <x v="1"/>
      <x v="159"/>
      <x v="2"/>
      <x v="2"/>
      <x/>
      <x/>
      <x v="1"/>
      <x/>
      <x v="1"/>
      <x/>
    </i>
    <i r="7">
      <x v="11"/>
      <x v="13"/>
      <x/>
      <x/>
      <x/>
      <x v="1"/>
      <x v="1"/>
      <x/>
    </i>
    <i r="13">
      <x v="3"/>
      <x v="1"/>
    </i>
    <i r="13">
      <x v="4"/>
      <x v="2"/>
    </i>
    <i r="11">
      <x v="1"/>
      <x v="1"/>
      <x v="1"/>
      <x/>
    </i>
    <i r="13">
      <x v="3"/>
      <x v="1"/>
    </i>
    <i r="13">
      <x v="4"/>
      <x v="2"/>
    </i>
    <i r="7">
      <x v="18"/>
      <x v="17"/>
      <x/>
      <x/>
      <x/>
      <x v="1"/>
      <x/>
      <x v="3"/>
    </i>
    <i r="13">
      <x v="1"/>
      <x/>
    </i>
    <i r="13">
      <x v="3"/>
      <x v="1"/>
    </i>
    <i r="13">
      <x v="4"/>
      <x v="2"/>
    </i>
    <i r="11">
      <x v="1"/>
      <x v="1"/>
      <x/>
      <x v="3"/>
    </i>
    <i r="13">
      <x v="1"/>
      <x/>
    </i>
    <i r="13">
      <x v="3"/>
      <x v="1"/>
    </i>
    <i r="13">
      <x v="4"/>
      <x v="2"/>
    </i>
    <i r="7">
      <x v="22"/>
      <x v="23"/>
      <x/>
      <x/>
      <x v="1"/>
      <x/>
      <x v="1"/>
      <x/>
    </i>
    <i r="13">
      <x v="3"/>
      <x v="1"/>
    </i>
    <i r="7">
      <x v="39"/>
      <x v="39"/>
      <x/>
      <x/>
      <x v="1"/>
      <x v="1"/>
      <x v="3"/>
      <x v="1"/>
    </i>
    <i r="7">
      <x v="45"/>
      <x v="45"/>
      <x/>
      <x/>
      <x/>
      <x v="1"/>
      <x v="1"/>
      <x/>
    </i>
    <i r="13">
      <x v="3"/>
      <x v="1"/>
    </i>
    <i r="11">
      <x v="1"/>
      <x v="1"/>
      <x v="1"/>
      <x/>
    </i>
    <i r="13">
      <x v="3"/>
      <x v="1"/>
    </i>
    <i r="13">
      <x v="4"/>
      <x v="2"/>
    </i>
    <i r="7">
      <x v="50"/>
      <x v="34"/>
      <x/>
      <x/>
      <x v="1"/>
      <x v="1"/>
      <x v="1"/>
      <x/>
    </i>
    <i r="7">
      <x v="51"/>
      <x v="47"/>
      <x/>
      <x/>
      <x/>
      <x v="1"/>
      <x v="1"/>
      <x/>
    </i>
    <i r="13">
      <x v="3"/>
      <x v="1"/>
    </i>
    <i r="11">
      <x v="1"/>
      <x v="1"/>
      <x v="1"/>
      <x/>
    </i>
    <i r="13">
      <x v="3"/>
      <x v="1"/>
    </i>
    <i r="13">
      <x v="4"/>
      <x v="2"/>
    </i>
    <i r="7">
      <x v="62"/>
      <x v="63"/>
      <x v="2"/>
      <x v="2"/>
      <x/>
      <x v="1"/>
      <x v="1"/>
      <x/>
    </i>
    <i r="13">
      <x v="3"/>
      <x v="1"/>
    </i>
    <i r="11">
      <x v="1"/>
      <x/>
      <x v="4"/>
      <x v="2"/>
    </i>
    <i r="12">
      <x v="1"/>
      <x v="1"/>
      <x/>
    </i>
    <i r="13">
      <x v="3"/>
      <x v="1"/>
    </i>
    <i r="6">
      <x v="161"/>
      <x v="11"/>
      <x v="13"/>
      <x/>
      <x/>
      <x/>
      <x v="1"/>
      <x v="1"/>
      <x/>
    </i>
    <i r="11">
      <x v="1"/>
      <x v="1"/>
      <x v="1"/>
      <x/>
    </i>
    <i r="13">
      <x v="3"/>
      <x v="1"/>
    </i>
    <i r="13">
      <x v="4"/>
      <x v="2"/>
    </i>
    <i r="7">
      <x v="16"/>
      <x v="20"/>
      <x/>
      <x/>
      <x/>
      <x v="1"/>
      <x/>
      <x v="3"/>
    </i>
    <i r="13">
      <x v="4"/>
      <x v="2"/>
    </i>
    <i r="11">
      <x v="1"/>
      <x/>
      <x v="3"/>
      <x v="1"/>
    </i>
    <i r="12">
      <x v="1"/>
      <x/>
      <x v="3"/>
    </i>
    <i r="13">
      <x v="1"/>
      <x/>
    </i>
    <i r="13">
      <x v="3"/>
      <x v="1"/>
    </i>
    <i r="13">
      <x v="4"/>
      <x v="2"/>
    </i>
    <i r="7">
      <x v="18"/>
      <x v="17"/>
      <x/>
      <x/>
      <x/>
      <x v="1"/>
      <x/>
      <x v="3"/>
    </i>
    <i r="13">
      <x v="1"/>
      <x/>
    </i>
    <i r="13">
      <x v="3"/>
      <x v="1"/>
    </i>
    <i r="13">
      <x v="4"/>
      <x v="2"/>
    </i>
    <i r="11">
      <x v="1"/>
      <x v="1"/>
      <x/>
      <x v="3"/>
    </i>
    <i r="13">
      <x v="1"/>
      <x/>
    </i>
    <i r="13">
      <x v="3"/>
      <x v="1"/>
    </i>
    <i r="13">
      <x v="4"/>
      <x v="2"/>
    </i>
    <i r="7">
      <x v="41"/>
      <x v="40"/>
      <x/>
      <x/>
      <x v="1"/>
      <x/>
      <x v="3"/>
      <x v="1"/>
    </i>
    <i r="7">
      <x v="48"/>
      <x v="49"/>
      <x/>
      <x/>
      <x v="1"/>
      <x v="1"/>
      <x/>
      <x v="3"/>
    </i>
    <i r="7">
      <x v="50"/>
      <x v="34"/>
      <x/>
      <x/>
      <x v="1"/>
      <x/>
      <x v="3"/>
      <x v="1"/>
    </i>
    <i r="7">
      <x v="62"/>
      <x v="63"/>
      <x v="2"/>
      <x v="2"/>
      <x v="1"/>
      <x/>
      <x/>
      <x v="3"/>
    </i>
    <i r="12">
      <x v="1"/>
      <x v="1"/>
      <x/>
    </i>
    <i r="13">
      <x v="3"/>
      <x v="1"/>
    </i>
    <i r="4">
      <x v="72"/>
      <x v="78"/>
      <x v="54"/>
      <x v="11"/>
      <x v="13"/>
      <x/>
      <x/>
      <x/>
      <x v="1"/>
      <x v="3"/>
      <x v="1"/>
    </i>
    <i r="6">
      <x v="71"/>
      <x v="45"/>
      <x v="45"/>
      <x/>
      <x/>
      <x/>
      <x/>
      <x v="3"/>
      <x v="1"/>
    </i>
    <i r="6">
      <x v="72"/>
      <x v="45"/>
      <x v="45"/>
      <x/>
      <x/>
      <x v="1"/>
      <x/>
      <x v="3"/>
      <x v="1"/>
    </i>
    <i r="12">
      <x v="1"/>
      <x v="1"/>
      <x/>
    </i>
    <i r="6">
      <x v="151"/>
      <x v="39"/>
      <x v="39"/>
      <x/>
      <x/>
      <x v="1"/>
      <x/>
      <x/>
      <x v="3"/>
    </i>
    <i r="13">
      <x v="1"/>
      <x/>
    </i>
    <i r="13">
      <x v="3"/>
      <x v="1"/>
    </i>
    <i r="6">
      <x v="155"/>
      <x v="62"/>
      <x v="63"/>
      <x v="2"/>
      <x v="2"/>
      <x/>
      <x v="1"/>
      <x/>
      <x v="3"/>
    </i>
    <i r="13">
      <x v="4"/>
      <x v="2"/>
    </i>
    <i r="6">
      <x v="156"/>
      <x v="62"/>
      <x v="63"/>
      <x v="2"/>
      <x v="2"/>
      <x v="1"/>
      <x v="1"/>
      <x/>
      <x v="3"/>
    </i>
    <i r="6">
      <x v="190"/>
      <x v="51"/>
      <x v="47"/>
      <x/>
      <x/>
      <x v="1"/>
      <x/>
      <x/>
      <x v="3"/>
    </i>
    <i r="6">
      <x v="200"/>
      <x v="57"/>
      <x v="58"/>
      <x/>
      <x/>
      <x/>
      <x v="1"/>
      <x/>
      <x v="3"/>
    </i>
    <i r="13">
      <x v="1"/>
      <x/>
    </i>
    <i r="13">
      <x v="3"/>
      <x v="1"/>
    </i>
    <i r="13">
      <x v="4"/>
      <x v="2"/>
    </i>
    <i r="6">
      <x v="201"/>
      <x v="57"/>
      <x v="58"/>
      <x/>
      <x/>
      <x v="1"/>
      <x v="1"/>
      <x/>
      <x v="3"/>
    </i>
    <i r="13">
      <x v="1"/>
      <x/>
    </i>
    <i r="13">
      <x v="3"/>
      <x v="1"/>
    </i>
    <i r="13">
      <x v="4"/>
      <x v="2"/>
    </i>
    <i r="6">
      <x v="211"/>
      <x v="62"/>
      <x v="63"/>
      <x v="2"/>
      <x v="2"/>
      <x v="1"/>
      <x/>
      <x/>
      <x v="3"/>
    </i>
    <i r="4">
      <x v="73"/>
      <x v="51"/>
      <x v="155"/>
      <x v="62"/>
      <x v="63"/>
      <x v="2"/>
      <x v="2"/>
      <x/>
      <x v="1"/>
      <x/>
      <x v="3"/>
    </i>
    <i r="13">
      <x v="4"/>
      <x v="2"/>
    </i>
    <i r="6">
      <x v="156"/>
      <x v="62"/>
      <x v="63"/>
      <x v="2"/>
      <x v="2"/>
      <x v="1"/>
      <x v="1"/>
      <x/>
      <x v="3"/>
    </i>
    <i r="13">
      <x v="4"/>
      <x v="2"/>
    </i>
    <i r="6">
      <x v="169"/>
      <x v="47"/>
      <x v="48"/>
      <x v="2"/>
      <x v="2"/>
      <x/>
      <x v="2"/>
      <x/>
      <x v="3"/>
    </i>
    <i r="13">
      <x v="1"/>
      <x/>
    </i>
    <i r="13">
      <x v="3"/>
      <x v="1"/>
    </i>
    <i r="13">
      <x v="4"/>
      <x v="2"/>
    </i>
    <i r="6">
      <x v="170"/>
      <x v="47"/>
      <x v="48"/>
      <x v="2"/>
      <x v="2"/>
      <x v="1"/>
      <x v="2"/>
      <x/>
      <x v="3"/>
    </i>
    <i r="13">
      <x v="1"/>
      <x/>
    </i>
    <i r="13">
      <x v="3"/>
      <x v="1"/>
    </i>
    <i r="13">
      <x v="4"/>
      <x v="2"/>
    </i>
    <i r="6">
      <x v="211"/>
      <x v="62"/>
      <x v="63"/>
      <x v="2"/>
      <x v="2"/>
      <x v="1"/>
      <x/>
      <x/>
      <x v="3"/>
    </i>
    <i r="13">
      <x v="4"/>
      <x v="2"/>
    </i>
    <i r="4">
      <x v="74"/>
      <x v="14"/>
      <x v="155"/>
      <x v="62"/>
      <x v="63"/>
      <x v="2"/>
      <x v="2"/>
      <x/>
      <x v="1"/>
      <x/>
      <x v="3"/>
    </i>
    <i r="13">
      <x v="4"/>
      <x v="2"/>
    </i>
    <i r="6">
      <x v="156"/>
      <x v="62"/>
      <x v="63"/>
      <x v="2"/>
      <x v="2"/>
      <x v="1"/>
      <x v="1"/>
      <x/>
      <x v="3"/>
    </i>
    <i r="13">
      <x v="4"/>
      <x v="2"/>
    </i>
    <i r="6">
      <x v="210"/>
      <x v="62"/>
      <x v="63"/>
      <x v="2"/>
      <x v="2"/>
      <x/>
      <x/>
      <x v="4"/>
      <x v="2"/>
    </i>
    <i r="6">
      <x v="211"/>
      <x v="62"/>
      <x v="63"/>
      <x v="2"/>
      <x v="2"/>
      <x v="1"/>
      <x v="1"/>
      <x/>
      <x v="3"/>
    </i>
    <i r="4">
      <x v="76"/>
      <x v="16"/>
      <x v="87"/>
      <x v="20"/>
      <x v="22"/>
      <x/>
      <x/>
      <x v="1"/>
      <x v="1"/>
      <x v="1"/>
      <x/>
    </i>
    <i r="13">
      <x v="3"/>
      <x v="1"/>
    </i>
    <i t="default" r="3">
      <x v="29"/>
    </i>
    <i r="2">
      <x v="34"/>
      <x v="40"/>
      <x v="68"/>
      <x v="55"/>
      <x v="71"/>
      <x v="45"/>
      <x v="45"/>
      <x/>
      <x/>
      <x/>
      <x/>
      <x v="3"/>
      <x v="1"/>
    </i>
    <i r="6">
      <x v="72"/>
      <x v="45"/>
      <x v="45"/>
      <x/>
      <x/>
      <x v="1"/>
      <x/>
      <x v="3"/>
      <x v="1"/>
    </i>
    <i r="6">
      <x v="84"/>
      <x v="20"/>
      <x v="22"/>
      <x/>
      <x/>
      <x/>
      <x/>
      <x v="3"/>
      <x v="1"/>
    </i>
    <i t="default" r="3">
      <x v="40"/>
    </i>
    <i r="2">
      <x v="35"/>
      <x v="17"/>
      <x v="56"/>
      <x v="81"/>
      <x v="28"/>
      <x v="45"/>
      <x v="45"/>
      <x/>
      <x/>
      <x/>
      <x v="1"/>
      <x v="1"/>
      <x/>
    </i>
    <i r="13">
      <x v="3"/>
      <x v="1"/>
    </i>
    <i r="6">
      <x v="29"/>
      <x v="45"/>
      <x v="45"/>
      <x/>
      <x/>
      <x v="1"/>
      <x v="1"/>
      <x/>
      <x v="3"/>
    </i>
    <i r="13">
      <x v="1"/>
      <x/>
    </i>
    <i r="13">
      <x v="3"/>
      <x v="1"/>
    </i>
    <i r="13">
      <x v="4"/>
      <x v="2"/>
    </i>
    <i r="6">
      <x v="30"/>
      <x v="29"/>
      <x v="32"/>
      <x/>
      <x/>
      <x/>
      <x v="2"/>
      <x v="1"/>
      <x/>
    </i>
    <i r="7">
      <x v="45"/>
      <x v="45"/>
      <x/>
      <x/>
      <x/>
      <x/>
      <x v="4"/>
      <x v="2"/>
    </i>
    <i r="12">
      <x v="2"/>
      <x/>
      <x v="3"/>
    </i>
    <i r="13">
      <x v="1"/>
      <x/>
    </i>
    <i r="13">
      <x v="3"/>
      <x v="1"/>
    </i>
    <i r="6">
      <x v="31"/>
      <x v="29"/>
      <x v="32"/>
      <x/>
      <x/>
      <x v="1"/>
      <x v="2"/>
      <x v="1"/>
      <x/>
    </i>
    <i r="13">
      <x v="3"/>
      <x v="1"/>
    </i>
    <i r="7">
      <x v="45"/>
      <x v="45"/>
      <x/>
      <x/>
      <x v="1"/>
      <x v="2"/>
      <x/>
      <x v="3"/>
    </i>
    <i r="13">
      <x v="1"/>
      <x/>
    </i>
    <i r="13">
      <x v="3"/>
      <x v="1"/>
    </i>
    <i r="13">
      <x v="4"/>
      <x v="2"/>
    </i>
    <i r="6">
      <x v="32"/>
      <x v="45"/>
      <x v="45"/>
      <x/>
      <x/>
      <x/>
      <x v="1"/>
      <x/>
      <x v="3"/>
    </i>
    <i r="13">
      <x v="1"/>
      <x/>
    </i>
    <i r="13">
      <x v="3"/>
      <x v="1"/>
    </i>
    <i r="13">
      <x v="4"/>
      <x v="2"/>
    </i>
    <i r="6">
      <x v="33"/>
      <x v="29"/>
      <x v="32"/>
      <x/>
      <x/>
      <x v="1"/>
      <x v="1"/>
      <x v="1"/>
      <x/>
    </i>
    <i r="13">
      <x v="3"/>
      <x v="1"/>
    </i>
    <i r="7">
      <x v="45"/>
      <x v="45"/>
      <x/>
      <x/>
      <x v="1"/>
      <x v="1"/>
      <x/>
      <x v="3"/>
    </i>
    <i r="13">
      <x v="1"/>
      <x/>
    </i>
    <i r="13">
      <x v="3"/>
      <x v="1"/>
    </i>
    <i r="13">
      <x v="4"/>
      <x v="2"/>
    </i>
    <i r="6">
      <x v="89"/>
      <x v="23"/>
      <x v="24"/>
      <x/>
      <x/>
      <x v="1"/>
      <x/>
      <x v="3"/>
      <x v="1"/>
    </i>
    <i r="6">
      <x v="168"/>
      <x v="45"/>
      <x v="45"/>
      <x/>
      <x/>
      <x v="1"/>
      <x v="1"/>
      <x v="1"/>
      <x/>
    </i>
    <i r="13">
      <x v="3"/>
      <x v="1"/>
    </i>
    <i t="default" r="3">
      <x v="17"/>
    </i>
    <i r="2">
      <x v="38"/>
      <x v="10"/>
      <x v="57"/>
      <x v="11"/>
      <x v="155"/>
      <x v="62"/>
      <x v="63"/>
      <x v="2"/>
      <x v="2"/>
      <x/>
      <x v="1"/>
      <x v="1"/>
      <x/>
    </i>
    <i r="13">
      <x v="3"/>
      <x v="1"/>
    </i>
    <i r="6">
      <x v="156"/>
      <x v="62"/>
      <x v="63"/>
      <x v="2"/>
      <x v="2"/>
      <x v="1"/>
      <x v="1"/>
      <x v="1"/>
      <x/>
    </i>
    <i r="13">
      <x v="3"/>
      <x v="1"/>
    </i>
    <i r="6">
      <x v="204"/>
      <x v="59"/>
      <x v="61"/>
      <x v="2"/>
      <x v="2"/>
      <x/>
      <x/>
      <x v="1"/>
      <x/>
    </i>
    <i r="13">
      <x v="3"/>
      <x v="1"/>
    </i>
    <i r="6">
      <x v="205"/>
      <x v="59"/>
      <x v="61"/>
      <x v="2"/>
      <x v="2"/>
      <x v="1"/>
      <x/>
      <x v="1"/>
      <x/>
    </i>
    <i r="13">
      <x v="3"/>
      <x v="1"/>
    </i>
    <i r="6">
      <x v="210"/>
      <x v="62"/>
      <x v="63"/>
      <x v="2"/>
      <x v="2"/>
      <x/>
      <x/>
      <x v="1"/>
      <x/>
    </i>
    <i r="13">
      <x v="3"/>
      <x v="1"/>
    </i>
    <i r="6">
      <x v="211"/>
      <x v="62"/>
      <x v="63"/>
      <x v="2"/>
      <x v="2"/>
      <x v="1"/>
      <x v="1"/>
      <x v="1"/>
      <x/>
    </i>
    <i r="13">
      <x v="3"/>
      <x v="1"/>
    </i>
    <i t="default" r="3">
      <x v="10"/>
    </i>
    <i r="2">
      <x v="39"/>
      <x v="30"/>
      <x v="108"/>
      <x v="86"/>
      <x v="90"/>
      <x v="22"/>
      <x v="23"/>
      <x/>
      <x/>
      <x/>
      <x/>
      <x v="3"/>
      <x v="1"/>
    </i>
    <i r="6">
      <x v="184"/>
      <x v="51"/>
      <x v="47"/>
      <x/>
      <x/>
      <x/>
      <x v="1"/>
      <x v="3"/>
      <x v="1"/>
    </i>
    <i t="default" r="3">
      <x v="30"/>
    </i>
    <i t="default" r="1">
      <x/>
    </i>
    <i t="default">
      <x/>
    </i>
    <i>
      <x v="1"/>
      <x v="1"/>
      <x v="26"/>
      <x v="21"/>
      <x v="103"/>
      <x v="32"/>
      <x v="12"/>
      <x v="62"/>
      <x v="64"/>
      <x v="2"/>
      <x v="2"/>
      <x/>
      <x/>
      <x v="1"/>
      <x/>
    </i>
    <i r="13">
      <x v="3"/>
      <x v="1"/>
    </i>
    <i r="6">
      <x v="13"/>
      <x v="62"/>
      <x v="64"/>
      <x v="2"/>
      <x v="2"/>
      <x v="1"/>
      <x/>
      <x v="1"/>
      <x/>
    </i>
    <i r="13">
      <x v="3"/>
      <x v="1"/>
    </i>
    <i r="6">
      <x v="26"/>
      <x v="4"/>
      <x v="5"/>
      <x/>
      <x/>
      <x v="1"/>
      <x v="1"/>
      <x/>
      <x v="3"/>
    </i>
    <i r="13">
      <x v="1"/>
      <x/>
    </i>
    <i r="13">
      <x v="3"/>
      <x v="1"/>
    </i>
    <i r="13">
      <x v="4"/>
      <x v="2"/>
    </i>
    <i r="6">
      <x v="71"/>
      <x v="16"/>
      <x v="20"/>
      <x/>
      <x/>
      <x/>
      <x v="1"/>
      <x v="1"/>
      <x/>
    </i>
    <i r="13">
      <x v="3"/>
      <x v="1"/>
    </i>
    <i r="6">
      <x v="72"/>
      <x v="16"/>
      <x v="20"/>
      <x/>
      <x/>
      <x v="1"/>
      <x v="1"/>
      <x v="1"/>
      <x/>
    </i>
    <i r="13">
      <x v="3"/>
      <x v="1"/>
    </i>
    <i r="13">
      <x v="4"/>
      <x v="2"/>
    </i>
    <i r="6">
      <x v="158"/>
      <x v="41"/>
      <x v="40"/>
      <x/>
      <x/>
      <x v="1"/>
      <x v="1"/>
      <x v="1"/>
      <x/>
    </i>
    <i r="13">
      <x v="3"/>
      <x v="1"/>
    </i>
    <i r="13">
      <x v="4"/>
      <x v="2"/>
    </i>
    <i r="6">
      <x v="170"/>
      <x v="47"/>
      <x v="48"/>
      <x v="2"/>
      <x v="2"/>
      <x v="1"/>
      <x v="2"/>
      <x/>
      <x v="3"/>
    </i>
    <i r="13">
      <x v="1"/>
      <x/>
    </i>
    <i r="13">
      <x v="3"/>
      <x v="1"/>
    </i>
    <i r="13">
      <x v="4"/>
      <x v="2"/>
    </i>
    <i r="6">
      <x v="211"/>
      <x v="62"/>
      <x v="64"/>
      <x v="2"/>
      <x v="2"/>
      <x v="1"/>
      <x/>
      <x/>
      <x v="3"/>
    </i>
    <i r="13">
      <x v="4"/>
      <x v="2"/>
    </i>
    <i r="6">
      <x v="212"/>
      <x v="62"/>
      <x v="64"/>
      <x v="2"/>
      <x v="2"/>
      <x/>
      <x/>
      <x v="4"/>
      <x v="2"/>
    </i>
    <i r="12">
      <x v="1"/>
      <x/>
      <x v="3"/>
    </i>
    <i r="6">
      <x v="213"/>
      <x v="62"/>
      <x v="64"/>
      <x v="2"/>
      <x v="2"/>
      <x v="1"/>
      <x v="1"/>
      <x/>
      <x v="3"/>
    </i>
    <i r="13">
      <x v="4"/>
      <x v="2"/>
    </i>
    <i t="default" r="3">
      <x v="21"/>
    </i>
    <i r="2">
      <x v="37"/>
      <x v="9"/>
      <x v="104"/>
      <x v="28"/>
      <x v="13"/>
      <x v="62"/>
      <x v="64"/>
      <x v="2"/>
      <x v="2"/>
      <x v="1"/>
      <x/>
      <x v="1"/>
      <x/>
    </i>
    <i r="13">
      <x v="3"/>
      <x v="1"/>
    </i>
    <i r="6">
      <x v="213"/>
      <x v="62"/>
      <x v="64"/>
      <x v="2"/>
      <x v="2"/>
      <x v="1"/>
      <x v="1"/>
      <x v="1"/>
      <x/>
    </i>
    <i r="13">
      <x v="3"/>
      <x v="1"/>
    </i>
    <i r="4">
      <x v="106"/>
      <x v="27"/>
      <x v="12"/>
      <x v="62"/>
      <x v="64"/>
      <x v="2"/>
      <x v="2"/>
      <x/>
      <x/>
      <x v="1"/>
      <x/>
    </i>
    <i r="13">
      <x v="3"/>
      <x v="1"/>
    </i>
    <i r="6">
      <x v="212"/>
      <x v="62"/>
      <x v="64"/>
      <x v="2"/>
      <x v="2"/>
      <x/>
      <x v="1"/>
      <x v="1"/>
      <x/>
    </i>
    <i r="13">
      <x v="3"/>
      <x v="1"/>
    </i>
    <i r="4">
      <x v="107"/>
      <x v="2"/>
      <x v="13"/>
      <x v="62"/>
      <x v="64"/>
      <x v="2"/>
      <x v="2"/>
      <x v="1"/>
      <x/>
      <x v="1"/>
      <x/>
    </i>
    <i r="6">
      <x v="159"/>
      <x v="62"/>
      <x v="64"/>
      <x v="2"/>
      <x v="2"/>
      <x v="1"/>
      <x v="1"/>
      <x v="3"/>
      <x v="1"/>
    </i>
    <i r="6">
      <x v="161"/>
      <x v="16"/>
      <x v="20"/>
      <x/>
      <x/>
      <x/>
      <x v="1"/>
      <x v="1"/>
      <x/>
    </i>
    <i r="13">
      <x v="3"/>
      <x v="1"/>
    </i>
    <i r="11">
      <x v="1"/>
      <x v="1"/>
      <x v="1"/>
      <x/>
    </i>
    <i r="13">
      <x v="3"/>
      <x v="1"/>
    </i>
    <i r="7">
      <x v="62"/>
      <x v="64"/>
      <x v="2"/>
      <x v="2"/>
      <x v="1"/>
      <x v="1"/>
      <x v="3"/>
      <x v="1"/>
    </i>
    <i t="default" r="3">
      <x v="9"/>
    </i>
    <i t="default" r="1">
      <x v="1"/>
    </i>
    <i r="1">
      <x v="3"/>
      <x v="3"/>
      <x v="34"/>
      <x v="92"/>
      <x v="40"/>
      <x v="13"/>
      <x v="61"/>
      <x v="64"/>
      <x v="2"/>
      <x v="2"/>
      <x v="1"/>
      <x/>
      <x v="1"/>
      <x/>
    </i>
    <i r="7">
      <x v="62"/>
      <x v="64"/>
      <x v="2"/>
      <x v="2"/>
      <x v="1"/>
      <x/>
      <x v="1"/>
      <x/>
    </i>
    <i r="13">
      <x v="3"/>
      <x v="1"/>
    </i>
    <i r="6">
      <x v="211"/>
      <x v="61"/>
      <x v="64"/>
      <x v="2"/>
      <x v="2"/>
      <x v="1"/>
      <x v="1"/>
      <x/>
      <x v="3"/>
    </i>
    <i r="13">
      <x v="1"/>
      <x/>
    </i>
    <i r="13">
      <x v="3"/>
      <x v="1"/>
    </i>
    <i r="6">
      <x v="213"/>
      <x v="61"/>
      <x v="64"/>
      <x v="2"/>
      <x v="2"/>
      <x v="1"/>
      <x/>
      <x v="4"/>
      <x v="2"/>
    </i>
    <i r="12">
      <x v="1"/>
      <x/>
      <x v="3"/>
    </i>
    <i t="default" r="3">
      <x v="34"/>
    </i>
    <i r="2">
      <x v="6"/>
      <x v="33"/>
      <x v="83"/>
      <x v="5"/>
      <x v="12"/>
      <x v="61"/>
      <x v="64"/>
      <x v="2"/>
      <x v="2"/>
      <x/>
      <x/>
      <x v="1"/>
      <x/>
    </i>
    <i r="13">
      <x v="3"/>
      <x v="1"/>
    </i>
    <i r="6">
      <x v="13"/>
      <x v="61"/>
      <x v="64"/>
      <x v="2"/>
      <x v="2"/>
      <x v="1"/>
      <x/>
      <x v="1"/>
      <x/>
    </i>
    <i r="7">
      <x v="62"/>
      <x v="64"/>
      <x v="2"/>
      <x v="2"/>
      <x v="1"/>
      <x/>
      <x v="1"/>
      <x/>
    </i>
    <i r="13">
      <x v="3"/>
      <x v="1"/>
    </i>
    <i r="6">
      <x v="211"/>
      <x v="61"/>
      <x v="64"/>
      <x v="2"/>
      <x v="2"/>
      <x v="1"/>
      <x v="1"/>
      <x v="1"/>
      <x/>
    </i>
    <i r="13">
      <x v="3"/>
      <x v="1"/>
    </i>
    <i r="6">
      <x v="213"/>
      <x v="61"/>
      <x v="64"/>
      <x v="2"/>
      <x v="2"/>
      <x v="1"/>
      <x/>
      <x/>
      <x v="3"/>
    </i>
    <i r="12">
      <x v="1"/>
      <x v="4"/>
      <x v="2"/>
    </i>
    <i t="default" r="3">
      <x v="33"/>
    </i>
    <i r="2">
      <x v="7"/>
      <x v="14"/>
      <x v="80"/>
      <x v="7"/>
      <x v="211"/>
      <x v="61"/>
      <x v="64"/>
      <x v="2"/>
      <x v="2"/>
      <x v="1"/>
      <x v="1"/>
      <x v="1"/>
      <x/>
    </i>
    <i r="13">
      <x v="3"/>
      <x v="1"/>
    </i>
    <i r="6">
      <x v="213"/>
      <x v="61"/>
      <x v="64"/>
      <x v="2"/>
      <x v="2"/>
      <x v="1"/>
      <x v="1"/>
      <x/>
      <x v="3"/>
    </i>
    <i r="5">
      <x v="61"/>
      <x v="13"/>
      <x v="62"/>
      <x v="64"/>
      <x v="2"/>
      <x v="2"/>
      <x v="1"/>
      <x/>
      <x v="1"/>
      <x/>
    </i>
    <i r="13">
      <x v="3"/>
      <x v="1"/>
    </i>
    <i t="default" r="3">
      <x v="14"/>
    </i>
    <i r="2">
      <x v="21"/>
      <x v="38"/>
      <x v="88"/>
      <x v="38"/>
      <x v="211"/>
      <x v="61"/>
      <x v="64"/>
      <x v="2"/>
      <x v="2"/>
      <x v="1"/>
      <x v="1"/>
      <x v="1"/>
      <x/>
    </i>
    <i r="13">
      <x v="3"/>
      <x v="1"/>
    </i>
    <i r="5">
      <x v="73"/>
      <x v="13"/>
      <x v="62"/>
      <x v="64"/>
      <x v="2"/>
      <x v="2"/>
      <x v="1"/>
      <x/>
      <x v="1"/>
      <x/>
    </i>
    <i r="13">
      <x v="3"/>
      <x v="1"/>
    </i>
    <i t="default" r="3">
      <x v="38"/>
    </i>
    <i r="2">
      <x v="31"/>
      <x v="29"/>
      <x v="101"/>
      <x v="20"/>
      <x v="12"/>
      <x v="62"/>
      <x v="64"/>
      <x v="2"/>
      <x v="2"/>
      <x/>
      <x/>
      <x v="1"/>
      <x/>
    </i>
    <i r="13">
      <x v="3"/>
      <x v="1"/>
    </i>
    <i r="6">
      <x v="13"/>
      <x v="62"/>
      <x v="64"/>
      <x v="2"/>
      <x v="2"/>
      <x v="1"/>
      <x/>
      <x v="1"/>
      <x/>
    </i>
    <i r="13">
      <x v="3"/>
      <x v="1"/>
    </i>
    <i r="6">
      <x v="170"/>
      <x v="47"/>
      <x v="48"/>
      <x v="2"/>
      <x v="2"/>
      <x v="1"/>
      <x v="2"/>
      <x/>
      <x v="3"/>
    </i>
    <i r="13">
      <x v="1"/>
      <x/>
    </i>
    <i r="13">
      <x v="3"/>
      <x v="1"/>
    </i>
    <i r="13">
      <x v="4"/>
      <x v="2"/>
    </i>
    <i r="6">
      <x v="211"/>
      <x v="61"/>
      <x v="64"/>
      <x v="2"/>
      <x v="2"/>
      <x v="1"/>
      <x/>
      <x/>
      <x v="3"/>
    </i>
    <i r="13">
      <x v="4"/>
      <x v="2"/>
    </i>
    <i r="12">
      <x v="1"/>
      <x v="1"/>
      <x/>
    </i>
    <i r="13">
      <x v="3"/>
      <x v="1"/>
    </i>
    <i r="6">
      <x v="213"/>
      <x v="61"/>
      <x v="64"/>
      <x v="2"/>
      <x v="2"/>
      <x v="1"/>
      <x v="1"/>
      <x/>
      <x v="3"/>
    </i>
    <i t="default" r="3">
      <x v="29"/>
    </i>
    <i r="2">
      <x v="37"/>
      <x v="9"/>
      <x v="100"/>
      <x v="19"/>
      <x v="12"/>
      <x v="62"/>
      <x v="64"/>
      <x v="2"/>
      <x v="2"/>
      <x/>
      <x/>
      <x v="3"/>
      <x v="1"/>
    </i>
    <i r="6">
      <x v="13"/>
      <x v="62"/>
      <x v="64"/>
      <x v="2"/>
      <x v="2"/>
      <x v="1"/>
      <x/>
      <x v="1"/>
      <x/>
    </i>
    <i r="13">
      <x v="3"/>
      <x v="1"/>
    </i>
    <i r="4">
      <x v="105"/>
      <x v="37"/>
      <x v="12"/>
      <x v="62"/>
      <x v="64"/>
      <x v="2"/>
      <x v="2"/>
      <x/>
      <x/>
      <x v="1"/>
      <x/>
    </i>
    <i r="13">
      <x v="3"/>
      <x v="1"/>
    </i>
    <i r="6">
      <x v="13"/>
      <x v="62"/>
      <x v="64"/>
      <x v="2"/>
      <x v="2"/>
      <x v="1"/>
      <x/>
      <x v="1"/>
      <x/>
    </i>
    <i r="13">
      <x v="3"/>
      <x v="1"/>
    </i>
    <i r="6">
      <x v="212"/>
      <x v="61"/>
      <x v="64"/>
      <x v="2"/>
      <x v="2"/>
      <x/>
      <x v="1"/>
      <x v="1"/>
      <x/>
    </i>
    <i r="13">
      <x v="3"/>
      <x v="1"/>
    </i>
    <i r="6">
      <x v="213"/>
      <x v="61"/>
      <x v="64"/>
      <x v="2"/>
      <x v="2"/>
      <x v="1"/>
      <x v="1"/>
      <x v="1"/>
      <x/>
    </i>
    <i r="13">
      <x v="3"/>
      <x v="1"/>
    </i>
    <i r="6">
      <x v="215"/>
      <x v="63"/>
      <x v="62"/>
      <x v="2"/>
      <x v="2"/>
      <x v="1"/>
      <x v="1"/>
      <x v="1"/>
      <x/>
    </i>
    <i r="13">
      <x v="3"/>
      <x v="1"/>
    </i>
    <i r="4">
      <x v="106"/>
      <x v="27"/>
      <x v="13"/>
      <x v="62"/>
      <x v="64"/>
      <x v="2"/>
      <x v="2"/>
      <x v="1"/>
      <x/>
      <x v="3"/>
      <x v="1"/>
    </i>
    <i r="4">
      <x v="109"/>
      <x v="6"/>
      <x v="170"/>
      <x v="47"/>
      <x v="48"/>
      <x v="2"/>
      <x v="2"/>
      <x v="1"/>
      <x v="2"/>
      <x v="1"/>
      <x/>
    </i>
    <i r="13">
      <x v="3"/>
      <x v="1"/>
    </i>
    <i r="6">
      <x v="211"/>
      <x v="61"/>
      <x v="64"/>
      <x v="2"/>
      <x v="2"/>
      <x v="1"/>
      <x/>
      <x v="3"/>
      <x v="1"/>
    </i>
    <i r="12">
      <x v="1"/>
      <x/>
      <x v="3"/>
    </i>
    <i r="13">
      <x v="1"/>
      <x/>
    </i>
    <i r="13">
      <x v="3"/>
      <x v="1"/>
    </i>
    <i r="6">
      <x v="213"/>
      <x v="61"/>
      <x v="64"/>
      <x v="2"/>
      <x v="2"/>
      <x v="1"/>
      <x v="1"/>
      <x/>
      <x v="3"/>
    </i>
    <i t="default" r="3">
      <x v="9"/>
    </i>
    <i t="default" r="1">
      <x v="3"/>
    </i>
    <i r="1">
      <x v="4"/>
      <x v="3"/>
      <x v="34"/>
      <x v="91"/>
      <x v="39"/>
      <x v="12"/>
      <x v="62"/>
      <x v="64"/>
      <x v="2"/>
      <x v="2"/>
      <x/>
      <x/>
      <x v="1"/>
      <x/>
    </i>
    <i r="13">
      <x v="3"/>
      <x v="1"/>
    </i>
    <i r="6">
      <x v="13"/>
      <x v="62"/>
      <x v="64"/>
      <x v="2"/>
      <x v="2"/>
      <x v="1"/>
      <x/>
      <x v="1"/>
      <x/>
    </i>
    <i r="13">
      <x v="3"/>
      <x v="1"/>
    </i>
    <i r="6">
      <x v="46"/>
      <x v="58"/>
      <x v="59"/>
      <x/>
      <x/>
      <x/>
      <x v="1"/>
      <x v="1"/>
      <x/>
    </i>
    <i r="6">
      <x v="47"/>
      <x v="58"/>
      <x v="59"/>
      <x/>
      <x/>
      <x v="1"/>
      <x v="1"/>
      <x v="3"/>
      <x v="1"/>
    </i>
    <i r="6">
      <x v="55"/>
      <x v="11"/>
      <x v="12"/>
      <x/>
      <x/>
      <x v="1"/>
      <x/>
      <x v="3"/>
      <x v="1"/>
    </i>
    <i r="6">
      <x v="56"/>
      <x v="12"/>
      <x v="14"/>
      <x/>
      <x/>
      <x/>
      <x/>
      <x v="4"/>
      <x v="2"/>
    </i>
    <i r="6">
      <x v="57"/>
      <x v="12"/>
      <x v="14"/>
      <x/>
      <x/>
      <x v="1"/>
      <x/>
      <x v="1"/>
      <x/>
    </i>
    <i r="13">
      <x v="4"/>
      <x v="2"/>
    </i>
    <i r="6">
      <x v="71"/>
      <x v="16"/>
      <x v="20"/>
      <x/>
      <x/>
      <x/>
      <x v="1"/>
      <x/>
      <x v="3"/>
    </i>
    <i r="13">
      <x v="1"/>
      <x/>
    </i>
    <i r="13">
      <x v="3"/>
      <x v="1"/>
    </i>
    <i r="13">
      <x v="4"/>
      <x v="2"/>
    </i>
    <i r="6">
      <x v="72"/>
      <x v="16"/>
      <x v="20"/>
      <x/>
      <x/>
      <x v="1"/>
      <x v="1"/>
      <x/>
      <x v="3"/>
    </i>
    <i r="13">
      <x v="1"/>
      <x/>
    </i>
    <i r="13">
      <x v="3"/>
      <x v="1"/>
    </i>
    <i r="13">
      <x v="4"/>
      <x v="2"/>
    </i>
    <i r="6">
      <x v="82"/>
      <x v="19"/>
      <x v="21"/>
      <x/>
      <x/>
      <x v="1"/>
      <x/>
      <x v="3"/>
      <x v="1"/>
    </i>
    <i r="6">
      <x v="103"/>
      <x v="24"/>
      <x v="25"/>
      <x v="2"/>
      <x v="2"/>
      <x v="1"/>
      <x/>
      <x v="3"/>
      <x v="1"/>
    </i>
    <i r="6">
      <x v="140"/>
      <x v="34"/>
      <x v="38"/>
      <x/>
      <x/>
      <x v="1"/>
      <x/>
      <x/>
      <x v="3"/>
    </i>
    <i r="13">
      <x v="1"/>
      <x/>
    </i>
    <i r="6">
      <x v="146"/>
      <x v="49"/>
      <x v="50"/>
      <x/>
      <x/>
      <x/>
      <x v="1"/>
      <x/>
      <x v="3"/>
    </i>
    <i r="13">
      <x v="1"/>
      <x/>
    </i>
    <i r="13">
      <x v="3"/>
      <x v="1"/>
    </i>
    <i r="13">
      <x v="4"/>
      <x v="2"/>
    </i>
    <i r="6">
      <x v="147"/>
      <x v="49"/>
      <x v="50"/>
      <x/>
      <x/>
      <x v="1"/>
      <x v="1"/>
      <x/>
      <x v="3"/>
    </i>
    <i r="13">
      <x v="1"/>
      <x/>
    </i>
    <i r="13">
      <x v="3"/>
      <x v="1"/>
    </i>
    <i r="13">
      <x v="4"/>
      <x v="2"/>
    </i>
    <i r="6">
      <x v="166"/>
      <x v="46"/>
      <x v="46"/>
      <x/>
      <x/>
      <x/>
      <x v="1"/>
      <x/>
      <x v="3"/>
    </i>
    <i r="13">
      <x v="1"/>
      <x/>
    </i>
    <i r="13">
      <x v="3"/>
      <x v="1"/>
    </i>
    <i r="13">
      <x v="4"/>
      <x v="2"/>
    </i>
    <i r="6">
      <x v="167"/>
      <x v="46"/>
      <x v="46"/>
      <x/>
      <x/>
      <x v="1"/>
      <x v="1"/>
      <x/>
      <x v="3"/>
    </i>
    <i r="13">
      <x v="1"/>
      <x/>
    </i>
    <i r="13">
      <x v="3"/>
      <x v="1"/>
    </i>
    <i r="13">
      <x v="4"/>
      <x v="2"/>
    </i>
    <i r="6">
      <x v="170"/>
      <x v="47"/>
      <x v="48"/>
      <x v="2"/>
      <x v="2"/>
      <x v="1"/>
      <x v="2"/>
      <x/>
      <x v="3"/>
    </i>
    <i r="13">
      <x v="1"/>
      <x/>
    </i>
    <i r="13">
      <x v="3"/>
      <x v="1"/>
    </i>
    <i r="6">
      <x v="172"/>
      <x v="48"/>
      <x v="49"/>
      <x/>
      <x/>
      <x v="1"/>
      <x v="1"/>
      <x v="3"/>
      <x v="1"/>
    </i>
    <i r="6">
      <x v="173"/>
      <x v="49"/>
      <x v="50"/>
      <x/>
      <x/>
      <x/>
      <x v="1"/>
      <x/>
      <x v="3"/>
    </i>
    <i r="13">
      <x v="1"/>
      <x/>
    </i>
    <i r="13">
      <x v="3"/>
      <x v="1"/>
    </i>
    <i r="13">
      <x v="4"/>
      <x v="2"/>
    </i>
    <i r="6">
      <x v="174"/>
      <x v="49"/>
      <x v="50"/>
      <x/>
      <x/>
      <x/>
      <x v="1"/>
      <x v="1"/>
      <x/>
    </i>
    <i r="13">
      <x v="3"/>
      <x v="1"/>
    </i>
    <i r="13">
      <x v="4"/>
      <x v="2"/>
    </i>
    <i r="6">
      <x v="175"/>
      <x v="49"/>
      <x v="50"/>
      <x/>
      <x/>
      <x v="1"/>
      <x v="1"/>
      <x v="1"/>
      <x/>
    </i>
    <i r="13">
      <x v="3"/>
      <x v="1"/>
    </i>
    <i r="13">
      <x v="4"/>
      <x v="2"/>
    </i>
    <i r="6">
      <x v="176"/>
      <x v="49"/>
      <x v="50"/>
      <x/>
      <x/>
      <x v="1"/>
      <x v="1"/>
      <x/>
      <x v="3"/>
    </i>
    <i r="13">
      <x v="1"/>
      <x/>
    </i>
    <i r="13">
      <x v="3"/>
      <x v="1"/>
    </i>
    <i r="13">
      <x v="4"/>
      <x v="2"/>
    </i>
    <i r="6">
      <x v="180"/>
      <x v="50"/>
      <x v="51"/>
      <x/>
      <x/>
      <x v="1"/>
      <x/>
      <x v="3"/>
      <x v="1"/>
    </i>
    <i r="6">
      <x v="189"/>
      <x v="51"/>
      <x v="52"/>
      <x/>
      <x/>
      <x/>
      <x v="1"/>
      <x v="1"/>
      <x/>
    </i>
    <i r="13">
      <x v="3"/>
      <x v="1"/>
    </i>
    <i r="6">
      <x v="190"/>
      <x v="51"/>
      <x v="52"/>
      <x/>
      <x/>
      <x v="1"/>
      <x/>
      <x/>
      <x v="3"/>
    </i>
    <i r="13">
      <x v="1"/>
      <x/>
    </i>
    <i r="12">
      <x v="1"/>
      <x v="3"/>
      <x v="1"/>
    </i>
    <i r="13">
      <x v="4"/>
      <x v="2"/>
    </i>
    <i r="6">
      <x v="191"/>
      <x v="9"/>
      <x v="10"/>
      <x/>
      <x/>
      <x v="1"/>
      <x v="1"/>
      <x v="1"/>
      <x/>
    </i>
    <i r="6">
      <x v="199"/>
      <x v="55"/>
      <x v="56"/>
      <x/>
      <x/>
      <x v="1"/>
      <x v="2"/>
      <x v="1"/>
      <x/>
    </i>
    <i r="13">
      <x v="3"/>
      <x v="1"/>
    </i>
    <i r="6">
      <x v="201"/>
      <x v="57"/>
      <x v="58"/>
      <x/>
      <x/>
      <x v="1"/>
      <x/>
      <x/>
      <x v="3"/>
    </i>
    <i r="12">
      <x v="1"/>
      <x v="1"/>
      <x/>
    </i>
    <i r="6">
      <x v="203"/>
      <x v="58"/>
      <x v="59"/>
      <x/>
      <x/>
      <x v="1"/>
      <x/>
      <x v="1"/>
      <x/>
    </i>
    <i r="13">
      <x v="3"/>
      <x v="1"/>
    </i>
    <i r="6">
      <x v="206"/>
      <x v="60"/>
      <x v="60"/>
      <x v="2"/>
      <x v="2"/>
      <x/>
      <x/>
      <x/>
      <x v="3"/>
    </i>
    <i r="13">
      <x v="3"/>
      <x v="1"/>
    </i>
    <i r="6">
      <x v="207"/>
      <x v="60"/>
      <x v="60"/>
      <x v="2"/>
      <x v="2"/>
      <x v="1"/>
      <x/>
      <x/>
      <x v="3"/>
    </i>
    <i r="13">
      <x v="1"/>
      <x/>
    </i>
    <i r="13">
      <x v="3"/>
      <x v="1"/>
    </i>
    <i r="13">
      <x v="4"/>
      <x v="2"/>
    </i>
    <i r="6">
      <x v="208"/>
      <x v="62"/>
      <x v="64"/>
      <x v="2"/>
      <x v="2"/>
      <x/>
      <x/>
      <x v="3"/>
      <x v="1"/>
    </i>
    <i r="6">
      <x v="209"/>
      <x v="62"/>
      <x v="64"/>
      <x v="2"/>
      <x v="2"/>
      <x/>
      <x/>
      <x v="3"/>
      <x v="1"/>
    </i>
    <i r="6">
      <x v="210"/>
      <x v="62"/>
      <x v="64"/>
      <x v="2"/>
      <x v="2"/>
      <x/>
      <x v="1"/>
      <x/>
      <x v="3"/>
    </i>
    <i r="13">
      <x v="1"/>
      <x/>
    </i>
    <i r="13">
      <x v="3"/>
      <x v="1"/>
    </i>
    <i r="13">
      <x v="4"/>
      <x v="2"/>
    </i>
    <i r="6">
      <x v="211"/>
      <x v="62"/>
      <x v="64"/>
      <x v="2"/>
      <x v="2"/>
      <x v="1"/>
      <x v="1"/>
      <x/>
      <x v="3"/>
    </i>
    <i r="13">
      <x v="1"/>
      <x/>
    </i>
    <i r="13">
      <x v="3"/>
      <x v="1"/>
    </i>
    <i r="13">
      <x v="4"/>
      <x v="2"/>
    </i>
    <i r="6">
      <x v="212"/>
      <x v="62"/>
      <x v="64"/>
      <x v="2"/>
      <x v="2"/>
      <x/>
      <x v="1"/>
      <x/>
      <x v="3"/>
    </i>
    <i r="13">
      <x v="4"/>
      <x v="2"/>
    </i>
    <i r="6">
      <x v="213"/>
      <x v="62"/>
      <x v="64"/>
      <x v="2"/>
      <x v="2"/>
      <x v="1"/>
      <x v="1"/>
      <x/>
      <x v="3"/>
    </i>
    <i r="13">
      <x v="4"/>
      <x v="2"/>
    </i>
    <i t="default" r="3">
      <x v="34"/>
    </i>
    <i r="2">
      <x v="5"/>
      <x v="27"/>
      <x v="81"/>
      <x v="68"/>
      <x v="12"/>
      <x v="62"/>
      <x v="64"/>
      <x v="2"/>
      <x v="2"/>
      <x/>
      <x/>
      <x v="1"/>
      <x/>
    </i>
    <i r="13">
      <x v="3"/>
      <x v="1"/>
    </i>
    <i r="6">
      <x v="13"/>
      <x v="62"/>
      <x v="64"/>
      <x v="2"/>
      <x v="2"/>
      <x v="1"/>
      <x/>
      <x v="1"/>
      <x/>
    </i>
    <i r="13">
      <x v="3"/>
      <x v="1"/>
    </i>
    <i r="6">
      <x v="40"/>
      <x v="8"/>
      <x v="9"/>
      <x/>
      <x/>
      <x/>
      <x v="1"/>
      <x v="1"/>
      <x/>
    </i>
    <i r="13">
      <x v="3"/>
      <x v="1"/>
    </i>
    <i r="13">
      <x v="4"/>
      <x v="2"/>
    </i>
    <i r="6">
      <x v="41"/>
      <x v="8"/>
      <x v="9"/>
      <x/>
      <x/>
      <x v="1"/>
      <x v="1"/>
      <x/>
      <x v="3"/>
    </i>
    <i r="13">
      <x v="1"/>
      <x/>
    </i>
    <i r="13">
      <x v="3"/>
      <x v="1"/>
    </i>
    <i r="13">
      <x v="4"/>
      <x v="2"/>
    </i>
    <i r="6">
      <x v="71"/>
      <x v="16"/>
      <x v="20"/>
      <x/>
      <x/>
      <x/>
      <x v="1"/>
      <x v="1"/>
      <x/>
    </i>
    <i r="13">
      <x v="3"/>
      <x v="1"/>
    </i>
    <i r="13">
      <x v="4"/>
      <x v="2"/>
    </i>
    <i r="6">
      <x v="72"/>
      <x v="16"/>
      <x v="20"/>
      <x/>
      <x/>
      <x v="1"/>
      <x v="1"/>
      <x v="1"/>
      <x/>
    </i>
    <i r="13">
      <x v="3"/>
      <x v="1"/>
    </i>
    <i r="13">
      <x v="4"/>
      <x v="2"/>
    </i>
    <i r="6">
      <x v="139"/>
      <x v="34"/>
      <x v="38"/>
      <x/>
      <x/>
      <x/>
      <x/>
      <x v="3"/>
      <x v="1"/>
    </i>
    <i r="6">
      <x v="140"/>
      <x v="34"/>
      <x v="38"/>
      <x/>
      <x/>
      <x v="1"/>
      <x/>
      <x v="3"/>
      <x v="1"/>
    </i>
    <i r="13">
      <x v="4"/>
      <x v="2"/>
    </i>
    <i r="6">
      <x v="154"/>
      <x v="12"/>
      <x v="14"/>
      <x/>
      <x/>
      <x v="1"/>
      <x v="2"/>
      <x v="1"/>
      <x/>
    </i>
    <i r="6">
      <x v="157"/>
      <x v="41"/>
      <x v="40"/>
      <x/>
      <x/>
      <x/>
      <x v="1"/>
      <x v="1"/>
      <x/>
    </i>
    <i r="13">
      <x v="3"/>
      <x v="1"/>
    </i>
    <i r="13">
      <x v="4"/>
      <x v="2"/>
    </i>
    <i r="6">
      <x v="158"/>
      <x v="41"/>
      <x v="40"/>
      <x/>
      <x/>
      <x v="1"/>
      <x v="1"/>
      <x/>
      <x v="3"/>
    </i>
    <i r="13">
      <x v="1"/>
      <x/>
    </i>
    <i r="13">
      <x v="3"/>
      <x v="1"/>
    </i>
    <i r="13">
      <x v="4"/>
      <x v="2"/>
    </i>
    <i r="6">
      <x v="170"/>
      <x v="47"/>
      <x v="48"/>
      <x v="2"/>
      <x v="2"/>
      <x v="1"/>
      <x v="2"/>
      <x/>
      <x v="3"/>
    </i>
    <i r="13">
      <x v="1"/>
      <x/>
    </i>
    <i r="13">
      <x v="3"/>
      <x v="1"/>
    </i>
    <i r="13">
      <x v="4"/>
      <x v="2"/>
    </i>
    <i r="6">
      <x v="171"/>
      <x v="48"/>
      <x v="49"/>
      <x/>
      <x/>
      <x/>
      <x/>
      <x v="4"/>
      <x v="2"/>
    </i>
    <i r="6">
      <x v="201"/>
      <x v="57"/>
      <x v="58"/>
      <x/>
      <x/>
      <x v="1"/>
      <x/>
      <x v="4"/>
      <x v="2"/>
    </i>
    <i r="6">
      <x v="211"/>
      <x v="62"/>
      <x v="64"/>
      <x v="2"/>
      <x v="2"/>
      <x v="1"/>
      <x/>
      <x/>
      <x v="3"/>
    </i>
    <i r="12">
      <x v="1"/>
      <x v="1"/>
      <x/>
    </i>
    <i r="13">
      <x v="3"/>
      <x v="1"/>
    </i>
    <i r="13">
      <x v="4"/>
      <x v="2"/>
    </i>
    <i r="6">
      <x v="212"/>
      <x v="62"/>
      <x v="64"/>
      <x v="2"/>
      <x v="2"/>
      <x/>
      <x v="1"/>
      <x/>
      <x v="3"/>
    </i>
    <i r="13">
      <x v="4"/>
      <x v="2"/>
    </i>
    <i r="6">
      <x v="213"/>
      <x v="62"/>
      <x v="64"/>
      <x v="2"/>
      <x v="2"/>
      <x v="1"/>
      <x v="1"/>
      <x/>
      <x v="3"/>
    </i>
    <i r="13">
      <x v="4"/>
      <x v="2"/>
    </i>
    <i t="default" r="3">
      <x v="27"/>
    </i>
    <i r="2">
      <x v="6"/>
      <x v="33"/>
      <x v="82"/>
      <x v="4"/>
      <x v="12"/>
      <x v="62"/>
      <x v="64"/>
      <x v="2"/>
      <x v="2"/>
      <x/>
      <x/>
      <x v="1"/>
      <x/>
    </i>
    <i r="13">
      <x v="3"/>
      <x v="1"/>
    </i>
    <i r="6">
      <x v="13"/>
      <x v="62"/>
      <x v="64"/>
      <x v="2"/>
      <x v="2"/>
      <x v="1"/>
      <x/>
      <x v="1"/>
      <x/>
    </i>
    <i r="13">
      <x v="3"/>
      <x v="1"/>
    </i>
    <i r="6">
      <x v="41"/>
      <x v="8"/>
      <x v="9"/>
      <x/>
      <x/>
      <x v="1"/>
      <x v="1"/>
      <x v="3"/>
      <x v="1"/>
    </i>
    <i r="13">
      <x v="4"/>
      <x v="2"/>
    </i>
    <i r="6">
      <x v="55"/>
      <x v="11"/>
      <x v="12"/>
      <x/>
      <x/>
      <x v="1"/>
      <x/>
      <x v="1"/>
      <x/>
    </i>
    <i r="13">
      <x v="3"/>
      <x v="1"/>
    </i>
    <i r="6">
      <x v="56"/>
      <x v="12"/>
      <x v="14"/>
      <x/>
      <x/>
      <x/>
      <x v="1"/>
      <x v="1"/>
      <x/>
    </i>
    <i r="13">
      <x v="3"/>
      <x v="1"/>
    </i>
    <i r="6">
      <x v="57"/>
      <x v="12"/>
      <x v="14"/>
      <x/>
      <x/>
      <x v="1"/>
      <x v="1"/>
      <x v="3"/>
      <x v="1"/>
    </i>
    <i r="6">
      <x v="61"/>
      <x v="34"/>
      <x v="38"/>
      <x/>
      <x/>
      <x/>
      <x v="2"/>
      <x/>
      <x v="3"/>
    </i>
    <i r="13">
      <x v="1"/>
      <x/>
    </i>
    <i r="13">
      <x v="3"/>
      <x v="1"/>
    </i>
    <i r="13">
      <x v="4"/>
      <x v="2"/>
    </i>
    <i r="6">
      <x v="62"/>
      <x v="34"/>
      <x v="38"/>
      <x/>
      <x/>
      <x v="1"/>
      <x v="2"/>
      <x v="1"/>
      <x/>
    </i>
    <i r="13">
      <x v="3"/>
      <x v="1"/>
    </i>
    <i r="13">
      <x v="4"/>
      <x v="2"/>
    </i>
    <i r="6">
      <x v="71"/>
      <x v="16"/>
      <x v="20"/>
      <x/>
      <x/>
      <x/>
      <x/>
      <x/>
      <x v="3"/>
    </i>
    <i r="12">
      <x v="1"/>
      <x v="1"/>
      <x/>
    </i>
    <i r="13">
      <x v="3"/>
      <x v="1"/>
    </i>
    <i r="13">
      <x v="4"/>
      <x v="2"/>
    </i>
    <i r="6">
      <x v="72"/>
      <x v="16"/>
      <x v="20"/>
      <x/>
      <x/>
      <x v="1"/>
      <x v="1"/>
      <x/>
      <x v="3"/>
    </i>
    <i r="13">
      <x v="1"/>
      <x/>
    </i>
    <i r="13">
      <x v="3"/>
      <x v="1"/>
    </i>
    <i r="13">
      <x v="4"/>
      <x v="2"/>
    </i>
    <i r="6">
      <x v="92"/>
      <x v="16"/>
      <x v="20"/>
      <x/>
      <x/>
      <x/>
      <x v="1"/>
      <x v="3"/>
      <x v="1"/>
    </i>
    <i r="6">
      <x v="103"/>
      <x v="24"/>
      <x v="25"/>
      <x v="2"/>
      <x v="2"/>
      <x v="1"/>
      <x/>
      <x v="3"/>
      <x v="1"/>
    </i>
    <i r="6">
      <x v="106"/>
      <x v="9"/>
      <x v="10"/>
      <x/>
      <x/>
      <x v="1"/>
      <x v="1"/>
      <x v="1"/>
      <x/>
    </i>
    <i r="13">
      <x v="3"/>
      <x v="1"/>
    </i>
    <i r="13">
      <x v="4"/>
      <x v="2"/>
    </i>
    <i r="6">
      <x v="133"/>
      <x v="32"/>
      <x v="37"/>
      <x v="1"/>
      <x v="1"/>
      <x v="1"/>
      <x v="1"/>
      <x v="3"/>
      <x v="1"/>
    </i>
    <i r="6">
      <x v="136"/>
      <x v="9"/>
      <x v="10"/>
      <x/>
      <x/>
      <x/>
      <x/>
      <x v="1"/>
      <x/>
    </i>
    <i r="13">
      <x v="3"/>
      <x v="1"/>
    </i>
    <i r="13">
      <x v="4"/>
      <x v="2"/>
    </i>
    <i r="12">
      <x v="1"/>
      <x/>
      <x v="3"/>
    </i>
    <i r="6">
      <x v="137"/>
      <x v="9"/>
      <x v="10"/>
      <x/>
      <x/>
      <x v="1"/>
      <x/>
      <x/>
      <x v="3"/>
    </i>
    <i r="12">
      <x v="1"/>
      <x v="1"/>
      <x/>
    </i>
    <i r="13">
      <x v="3"/>
      <x v="1"/>
    </i>
    <i r="13">
      <x v="4"/>
      <x v="2"/>
    </i>
    <i r="6">
      <x v="139"/>
      <x v="34"/>
      <x v="38"/>
      <x/>
      <x/>
      <x/>
      <x v="1"/>
      <x/>
      <x v="3"/>
    </i>
    <i r="13">
      <x v="1"/>
      <x/>
    </i>
    <i r="13">
      <x v="3"/>
      <x v="1"/>
    </i>
    <i r="13">
      <x v="4"/>
      <x v="2"/>
    </i>
    <i r="6">
      <x v="140"/>
      <x v="34"/>
      <x v="38"/>
      <x/>
      <x/>
      <x v="1"/>
      <x v="1"/>
      <x/>
      <x v="3"/>
    </i>
    <i r="13">
      <x v="1"/>
      <x/>
    </i>
    <i r="13">
      <x v="3"/>
      <x v="1"/>
    </i>
    <i r="13">
      <x v="4"/>
      <x v="2"/>
    </i>
    <i r="6">
      <x v="153"/>
      <x v="12"/>
      <x v="14"/>
      <x/>
      <x/>
      <x/>
      <x v="2"/>
      <x v="1"/>
      <x/>
    </i>
    <i r="13">
      <x v="3"/>
      <x v="1"/>
    </i>
    <i r="6">
      <x v="154"/>
      <x v="12"/>
      <x v="14"/>
      <x/>
      <x/>
      <x v="1"/>
      <x/>
      <x v="1"/>
      <x/>
    </i>
    <i r="6">
      <x v="157"/>
      <x v="41"/>
      <x v="40"/>
      <x/>
      <x/>
      <x/>
      <x v="1"/>
      <x v="1"/>
      <x/>
    </i>
    <i r="13">
      <x v="3"/>
      <x v="1"/>
    </i>
    <i r="6">
      <x v="158"/>
      <x v="41"/>
      <x v="40"/>
      <x/>
      <x/>
      <x v="1"/>
      <x/>
      <x/>
      <x v="3"/>
    </i>
    <i r="12">
      <x v="1"/>
      <x v="1"/>
      <x/>
    </i>
    <i r="13">
      <x v="3"/>
      <x v="1"/>
    </i>
    <i r="13">
      <x v="4"/>
      <x v="2"/>
    </i>
    <i r="6">
      <x v="160"/>
      <x v="62"/>
      <x v="64"/>
      <x v="2"/>
      <x v="2"/>
      <x v="1"/>
      <x/>
      <x v="3"/>
      <x v="1"/>
    </i>
    <i r="6">
      <x v="166"/>
      <x v="46"/>
      <x v="46"/>
      <x/>
      <x/>
      <x/>
      <x/>
      <x v="4"/>
      <x v="2"/>
    </i>
    <i r="6">
      <x v="167"/>
      <x v="46"/>
      <x v="46"/>
      <x/>
      <x/>
      <x v="1"/>
      <x/>
      <x v="1"/>
      <x/>
    </i>
    <i r="12">
      <x v="1"/>
      <x/>
      <x v="3"/>
    </i>
    <i r="13">
      <x v="3"/>
      <x v="1"/>
    </i>
    <i r="13">
      <x v="4"/>
      <x v="2"/>
    </i>
    <i r="6">
      <x v="170"/>
      <x v="47"/>
      <x v="48"/>
      <x v="2"/>
      <x v="2"/>
      <x v="1"/>
      <x v="2"/>
      <x v="3"/>
      <x v="1"/>
    </i>
    <i r="6">
      <x v="171"/>
      <x v="48"/>
      <x v="49"/>
      <x/>
      <x/>
      <x/>
      <x v="1"/>
      <x v="1"/>
      <x/>
    </i>
    <i r="13">
      <x v="3"/>
      <x v="1"/>
    </i>
    <i r="6">
      <x v="172"/>
      <x v="48"/>
      <x v="49"/>
      <x/>
      <x/>
      <x v="1"/>
      <x v="1"/>
      <x v="1"/>
      <x/>
    </i>
    <i r="13">
      <x v="3"/>
      <x v="1"/>
    </i>
    <i r="13">
      <x v="4"/>
      <x v="2"/>
    </i>
    <i r="6">
      <x v="199"/>
      <x v="55"/>
      <x v="56"/>
      <x/>
      <x/>
      <x v="1"/>
      <x/>
      <x v="3"/>
      <x v="1"/>
    </i>
    <i r="6">
      <x v="200"/>
      <x v="57"/>
      <x v="58"/>
      <x/>
      <x/>
      <x/>
      <x v="1"/>
      <x v="1"/>
      <x/>
    </i>
    <i r="13">
      <x v="3"/>
      <x v="1"/>
    </i>
    <i r="6">
      <x v="201"/>
      <x v="57"/>
      <x v="58"/>
      <x/>
      <x/>
      <x v="1"/>
      <x v="1"/>
      <x/>
      <x v="3"/>
    </i>
    <i r="13">
      <x v="1"/>
      <x/>
    </i>
    <i r="13">
      <x v="3"/>
      <x v="1"/>
    </i>
    <i r="13">
      <x v="4"/>
      <x v="2"/>
    </i>
    <i r="6">
      <x v="206"/>
      <x v="60"/>
      <x v="60"/>
      <x v="2"/>
      <x v="2"/>
      <x/>
      <x/>
      <x v="1"/>
      <x/>
    </i>
    <i r="13">
      <x v="3"/>
      <x v="1"/>
    </i>
    <i r="6">
      <x v="207"/>
      <x v="60"/>
      <x v="60"/>
      <x v="2"/>
      <x v="2"/>
      <x v="1"/>
      <x/>
      <x v="1"/>
      <x/>
    </i>
    <i r="13">
      <x v="3"/>
      <x v="1"/>
    </i>
    <i r="13">
      <x v="4"/>
      <x v="2"/>
    </i>
    <i r="6">
      <x v="208"/>
      <x v="62"/>
      <x v="64"/>
      <x v="2"/>
      <x v="2"/>
      <x/>
      <x/>
      <x v="3"/>
      <x v="1"/>
    </i>
    <i r="6">
      <x v="209"/>
      <x v="62"/>
      <x v="64"/>
      <x v="2"/>
      <x v="2"/>
      <x/>
      <x/>
      <x v="3"/>
      <x v="1"/>
    </i>
    <i r="6">
      <x v="210"/>
      <x v="62"/>
      <x v="64"/>
      <x v="2"/>
      <x v="2"/>
      <x/>
      <x/>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33"/>
    </i>
    <i r="2">
      <x v="7"/>
      <x v="14"/>
      <x v="79"/>
      <x v="61"/>
      <x v="12"/>
      <x v="62"/>
      <x v="64"/>
      <x v="2"/>
      <x v="2"/>
      <x/>
      <x/>
      <x v="1"/>
      <x/>
    </i>
    <i r="13">
      <x v="3"/>
      <x v="1"/>
    </i>
    <i r="6">
      <x v="13"/>
      <x v="62"/>
      <x v="64"/>
      <x v="2"/>
      <x v="2"/>
      <x v="1"/>
      <x/>
      <x v="1"/>
      <x/>
    </i>
    <i r="13">
      <x v="3"/>
      <x v="1"/>
    </i>
    <i r="6">
      <x v="34"/>
      <x v="6"/>
      <x v="8"/>
      <x v="1"/>
      <x v="1"/>
      <x/>
      <x v="1"/>
      <x v="1"/>
      <x/>
    </i>
    <i r="13">
      <x v="3"/>
      <x v="1"/>
    </i>
    <i r="6">
      <x v="35"/>
      <x v="6"/>
      <x v="8"/>
      <x v="1"/>
      <x v="1"/>
      <x/>
      <x v="1"/>
      <x/>
      <x v="3"/>
    </i>
    <i r="13">
      <x v="1"/>
      <x/>
    </i>
    <i r="13">
      <x v="3"/>
      <x v="1"/>
    </i>
    <i r="13">
      <x v="4"/>
      <x v="2"/>
    </i>
    <i r="6">
      <x v="36"/>
      <x v="6"/>
      <x v="8"/>
      <x v="1"/>
      <x v="1"/>
      <x/>
      <x v="1"/>
      <x v="1"/>
      <x/>
    </i>
    <i r="13">
      <x v="3"/>
      <x v="1"/>
    </i>
    <i r="6">
      <x v="37"/>
      <x v="6"/>
      <x v="8"/>
      <x v="1"/>
      <x v="1"/>
      <x v="1"/>
      <x v="1"/>
      <x/>
      <x v="3"/>
    </i>
    <i r="13">
      <x v="1"/>
      <x/>
    </i>
    <i r="13">
      <x v="3"/>
      <x v="1"/>
    </i>
    <i r="13">
      <x v="4"/>
      <x v="2"/>
    </i>
    <i r="6">
      <x v="38"/>
      <x v="6"/>
      <x v="8"/>
      <x v="1"/>
      <x v="1"/>
      <x v="1"/>
      <x v="1"/>
      <x v="1"/>
      <x/>
    </i>
    <i r="13">
      <x v="3"/>
      <x v="1"/>
    </i>
    <i r="6">
      <x v="39"/>
      <x v="6"/>
      <x v="8"/>
      <x v="1"/>
      <x v="1"/>
      <x v="1"/>
      <x v="1"/>
      <x v="1"/>
      <x/>
    </i>
    <i r="13">
      <x v="3"/>
      <x v="1"/>
    </i>
    <i r="6">
      <x v="42"/>
      <x v="6"/>
      <x v="8"/>
      <x v="1"/>
      <x v="1"/>
      <x/>
      <x v="1"/>
      <x v="1"/>
      <x/>
    </i>
    <i r="13">
      <x v="3"/>
      <x v="1"/>
    </i>
    <i r="6">
      <x v="43"/>
      <x v="6"/>
      <x v="8"/>
      <x v="1"/>
      <x v="1"/>
      <x v="1"/>
      <x v="1"/>
      <x v="1"/>
      <x/>
    </i>
    <i r="13">
      <x v="3"/>
      <x v="1"/>
    </i>
    <i r="6">
      <x v="44"/>
      <x v="7"/>
      <x v="7"/>
      <x v="1"/>
      <x v="1"/>
      <x/>
      <x/>
      <x/>
      <x v="3"/>
    </i>
    <i r="12">
      <x v="1"/>
      <x v="1"/>
      <x/>
    </i>
    <i r="13">
      <x v="3"/>
      <x v="1"/>
    </i>
    <i r="13">
      <x v="4"/>
      <x v="2"/>
    </i>
    <i r="6">
      <x v="45"/>
      <x v="7"/>
      <x v="7"/>
      <x v="1"/>
      <x v="1"/>
      <x v="1"/>
      <x/>
      <x/>
      <x v="3"/>
    </i>
    <i r="12">
      <x v="1"/>
      <x v="1"/>
      <x/>
    </i>
    <i r="13">
      <x v="3"/>
      <x v="1"/>
    </i>
    <i r="13">
      <x v="4"/>
      <x v="2"/>
    </i>
    <i r="6">
      <x v="71"/>
      <x v="16"/>
      <x v="20"/>
      <x/>
      <x/>
      <x/>
      <x v="1"/>
      <x v="1"/>
      <x/>
    </i>
    <i r="13">
      <x v="3"/>
      <x v="1"/>
    </i>
    <i r="13">
      <x v="4"/>
      <x v="2"/>
    </i>
    <i r="6">
      <x v="72"/>
      <x v="16"/>
      <x v="20"/>
      <x/>
      <x/>
      <x v="1"/>
      <x v="1"/>
      <x v="1"/>
      <x/>
    </i>
    <i r="13">
      <x v="3"/>
      <x v="1"/>
    </i>
    <i r="13">
      <x v="4"/>
      <x v="2"/>
    </i>
    <i r="6">
      <x v="211"/>
      <x v="62"/>
      <x v="64"/>
      <x v="2"/>
      <x v="2"/>
      <x v="1"/>
      <x v="1"/>
      <x v="1"/>
      <x/>
    </i>
    <i r="13">
      <x v="3"/>
      <x v="1"/>
    </i>
    <i r="13">
      <x v="4"/>
      <x v="2"/>
    </i>
    <i r="6">
      <x v="212"/>
      <x v="62"/>
      <x v="64"/>
      <x v="2"/>
      <x v="2"/>
      <x/>
      <x/>
      <x/>
      <x v="3"/>
    </i>
    <i r="12">
      <x v="1"/>
      <x v="4"/>
      <x v="2"/>
    </i>
    <i r="6">
      <x v="213"/>
      <x v="62"/>
      <x v="64"/>
      <x v="2"/>
      <x v="2"/>
      <x v="1"/>
      <x/>
      <x/>
      <x v="3"/>
    </i>
    <i r="12">
      <x v="1"/>
      <x v="4"/>
      <x v="2"/>
    </i>
    <i t="default" r="3">
      <x v="14"/>
    </i>
    <i r="2">
      <x v="10"/>
      <x v="23"/>
      <x v="93"/>
      <x v="65"/>
      <x v="12"/>
      <x v="62"/>
      <x v="64"/>
      <x v="2"/>
      <x v="2"/>
      <x/>
      <x/>
      <x v="1"/>
      <x/>
    </i>
    <i r="13">
      <x v="3"/>
      <x v="1"/>
    </i>
    <i r="6">
      <x v="13"/>
      <x v="62"/>
      <x v="64"/>
      <x v="2"/>
      <x v="2"/>
      <x v="1"/>
      <x/>
      <x v="1"/>
      <x/>
    </i>
    <i r="13">
      <x v="3"/>
      <x v="1"/>
    </i>
    <i r="6">
      <x v="40"/>
      <x v="8"/>
      <x v="9"/>
      <x/>
      <x/>
      <x/>
      <x v="1"/>
      <x v="4"/>
      <x v="2"/>
    </i>
    <i r="6">
      <x v="46"/>
      <x v="58"/>
      <x v="59"/>
      <x/>
      <x/>
      <x/>
      <x/>
      <x/>
      <x v="3"/>
    </i>
    <i r="13">
      <x v="1"/>
      <x/>
    </i>
    <i r="12">
      <x v="1"/>
      <x v="3"/>
      <x v="1"/>
    </i>
    <i r="6">
      <x v="55"/>
      <x v="11"/>
      <x v="12"/>
      <x/>
      <x/>
      <x v="1"/>
      <x/>
      <x v="4"/>
      <x v="2"/>
    </i>
    <i r="12">
      <x v="1"/>
      <x v="1"/>
      <x/>
    </i>
    <i r="13">
      <x v="3"/>
      <x v="1"/>
    </i>
    <i r="6">
      <x v="56"/>
      <x v="12"/>
      <x v="14"/>
      <x/>
      <x/>
      <x/>
      <x/>
      <x v="1"/>
      <x/>
    </i>
    <i r="12">
      <x v="1"/>
      <x/>
      <x v="3"/>
    </i>
    <i r="13">
      <x v="3"/>
      <x v="1"/>
    </i>
    <i r="6">
      <x v="57"/>
      <x v="12"/>
      <x v="14"/>
      <x/>
      <x/>
      <x v="1"/>
      <x/>
      <x v="3"/>
      <x v="1"/>
    </i>
    <i r="12">
      <x v="1"/>
      <x v="1"/>
      <x/>
    </i>
    <i r="13">
      <x v="4"/>
      <x v="2"/>
    </i>
    <i r="6">
      <x v="71"/>
      <x v="16"/>
      <x v="20"/>
      <x/>
      <x/>
      <x/>
      <x v="1"/>
      <x/>
      <x v="3"/>
    </i>
    <i r="13">
      <x v="1"/>
      <x/>
    </i>
    <i r="13">
      <x v="3"/>
      <x v="1"/>
    </i>
    <i r="13">
      <x v="4"/>
      <x v="2"/>
    </i>
    <i r="6">
      <x v="72"/>
      <x v="16"/>
      <x v="20"/>
      <x/>
      <x/>
      <x v="1"/>
      <x v="1"/>
      <x/>
      <x v="3"/>
    </i>
    <i r="13">
      <x v="1"/>
      <x/>
    </i>
    <i r="13">
      <x v="3"/>
      <x v="1"/>
    </i>
    <i r="13">
      <x v="4"/>
      <x v="2"/>
    </i>
    <i r="6">
      <x v="76"/>
      <x v="18"/>
      <x v="17"/>
      <x/>
      <x/>
      <x/>
      <x/>
      <x/>
      <x v="3"/>
    </i>
    <i r="13">
      <x v="3"/>
      <x v="1"/>
    </i>
    <i r="6">
      <x v="77"/>
      <x v="18"/>
      <x v="17"/>
      <x/>
      <x/>
      <x v="1"/>
      <x/>
      <x/>
      <x v="3"/>
    </i>
    <i r="13">
      <x v="1"/>
      <x/>
    </i>
    <i r="13">
      <x v="3"/>
      <x v="1"/>
    </i>
    <i r="13">
      <x v="4"/>
      <x v="2"/>
    </i>
    <i r="6">
      <x v="80"/>
      <x v="19"/>
      <x v="21"/>
      <x/>
      <x/>
      <x v="1"/>
      <x v="2"/>
      <x v="1"/>
      <x/>
    </i>
    <i r="13">
      <x v="3"/>
      <x v="1"/>
    </i>
    <i r="6">
      <x v="107"/>
      <x v="9"/>
      <x v="10"/>
      <x/>
      <x/>
      <x v="1"/>
      <x v="1"/>
      <x v="1"/>
      <x/>
    </i>
    <i r="13">
      <x v="3"/>
      <x v="1"/>
    </i>
    <i r="6">
      <x v="112"/>
      <x v="25"/>
      <x v="27"/>
      <x/>
      <x/>
      <x/>
      <x v="1"/>
      <x v="1"/>
      <x/>
    </i>
    <i r="13">
      <x v="3"/>
      <x v="1"/>
    </i>
    <i r="13">
      <x v="4"/>
      <x v="2"/>
    </i>
    <i r="6">
      <x v="113"/>
      <x v="25"/>
      <x v="27"/>
      <x/>
      <x/>
      <x v="1"/>
      <x v="1"/>
      <x v="1"/>
      <x/>
    </i>
    <i r="13">
      <x v="3"/>
      <x v="1"/>
    </i>
    <i r="13">
      <x v="4"/>
      <x v="2"/>
    </i>
    <i r="6">
      <x v="121"/>
      <x v="5"/>
      <x v="3"/>
      <x/>
      <x/>
      <x/>
      <x/>
      <x v="1"/>
      <x/>
    </i>
    <i r="6">
      <x v="124"/>
      <x v="5"/>
      <x v="3"/>
      <x/>
      <x/>
      <x v="1"/>
      <x/>
      <x v="1"/>
      <x/>
    </i>
    <i r="6">
      <x v="132"/>
      <x v="32"/>
      <x v="37"/>
      <x v="1"/>
      <x v="1"/>
      <x/>
      <x/>
      <x v="4"/>
      <x v="2"/>
    </i>
    <i r="6">
      <x v="139"/>
      <x v="34"/>
      <x v="38"/>
      <x/>
      <x/>
      <x/>
      <x v="1"/>
      <x v="1"/>
      <x/>
    </i>
    <i r="13">
      <x v="4"/>
      <x v="2"/>
    </i>
    <i r="6">
      <x v="140"/>
      <x v="34"/>
      <x v="38"/>
      <x/>
      <x/>
      <x v="1"/>
      <x/>
      <x/>
      <x v="3"/>
    </i>
    <i r="13">
      <x v="1"/>
      <x/>
    </i>
    <i r="12">
      <x v="1"/>
      <x v="4"/>
      <x v="2"/>
    </i>
    <i r="6">
      <x v="144"/>
      <x v="38"/>
      <x v="6"/>
      <x/>
      <x/>
      <x/>
      <x v="1"/>
      <x v="3"/>
      <x v="1"/>
    </i>
    <i r="6">
      <x v="157"/>
      <x v="41"/>
      <x v="40"/>
      <x/>
      <x/>
      <x/>
      <x/>
      <x v="1"/>
      <x/>
    </i>
    <i r="12">
      <x v="1"/>
      <x v="4"/>
      <x v="2"/>
    </i>
    <i r="6">
      <x v="158"/>
      <x v="41"/>
      <x v="40"/>
      <x/>
      <x/>
      <x v="1"/>
      <x v="1"/>
      <x v="1"/>
      <x/>
    </i>
    <i r="13">
      <x v="3"/>
      <x v="1"/>
    </i>
    <i r="13">
      <x v="4"/>
      <x v="2"/>
    </i>
    <i r="6">
      <x v="160"/>
      <x v="16"/>
      <x v="20"/>
      <x/>
      <x/>
      <x v="1"/>
      <x/>
      <x v="1"/>
      <x/>
    </i>
    <i r="13">
      <x v="3"/>
      <x v="1"/>
    </i>
    <i r="13">
      <x v="4"/>
      <x v="2"/>
    </i>
    <i r="7">
      <x v="18"/>
      <x v="17"/>
      <x/>
      <x/>
      <x/>
      <x/>
      <x v="1"/>
      <x/>
    </i>
    <i r="13">
      <x v="4"/>
      <x v="2"/>
    </i>
    <i r="11">
      <x v="1"/>
      <x/>
      <x v="1"/>
      <x/>
    </i>
    <i r="13">
      <x v="3"/>
      <x v="1"/>
    </i>
    <i r="13">
      <x v="4"/>
      <x v="2"/>
    </i>
    <i r="6">
      <x v="170"/>
      <x v="47"/>
      <x v="48"/>
      <x v="2"/>
      <x v="2"/>
      <x v="1"/>
      <x v="2"/>
      <x/>
      <x v="3"/>
    </i>
    <i r="13">
      <x v="1"/>
      <x/>
    </i>
    <i r="13">
      <x v="3"/>
      <x v="1"/>
    </i>
    <i r="13">
      <x v="4"/>
      <x v="2"/>
    </i>
    <i r="6">
      <x v="171"/>
      <x v="48"/>
      <x v="49"/>
      <x/>
      <x/>
      <x/>
      <x v="1"/>
      <x v="1"/>
      <x/>
    </i>
    <i r="13">
      <x v="3"/>
      <x v="1"/>
    </i>
    <i r="6">
      <x v="172"/>
      <x v="48"/>
      <x v="49"/>
      <x/>
      <x/>
      <x v="1"/>
      <x v="1"/>
      <x v="1"/>
      <x/>
    </i>
    <i r="13">
      <x v="3"/>
      <x v="1"/>
    </i>
    <i r="6">
      <x v="178"/>
      <x v="9"/>
      <x v="10"/>
      <x/>
      <x/>
      <x v="1"/>
      <x v="1"/>
      <x/>
      <x v="3"/>
    </i>
    <i r="13">
      <x v="1"/>
      <x/>
    </i>
    <i r="13">
      <x v="3"/>
      <x v="1"/>
    </i>
    <i r="13">
      <x v="4"/>
      <x v="2"/>
    </i>
    <i r="6">
      <x v="180"/>
      <x v="50"/>
      <x v="51"/>
      <x/>
      <x/>
      <x v="1"/>
      <x/>
      <x v="1"/>
      <x/>
    </i>
    <i r="12">
      <x v="1"/>
      <x v="3"/>
      <x v="1"/>
    </i>
    <i r="6">
      <x v="190"/>
      <x v="51"/>
      <x v="52"/>
      <x/>
      <x/>
      <x v="1"/>
      <x v="1"/>
      <x v="1"/>
      <x/>
    </i>
    <i r="6">
      <x v="199"/>
      <x v="55"/>
      <x v="56"/>
      <x/>
      <x/>
      <x v="1"/>
      <x v="2"/>
      <x v="1"/>
      <x/>
    </i>
    <i r="13">
      <x v="3"/>
      <x v="1"/>
    </i>
    <i r="6">
      <x v="200"/>
      <x v="57"/>
      <x v="58"/>
      <x/>
      <x/>
      <x/>
      <x v="1"/>
      <x v="1"/>
      <x/>
    </i>
    <i r="13">
      <x v="3"/>
      <x v="1"/>
    </i>
    <i r="6">
      <x v="201"/>
      <x v="57"/>
      <x v="58"/>
      <x/>
      <x/>
      <x v="1"/>
      <x/>
      <x v="3"/>
      <x v="1"/>
    </i>
    <i r="12">
      <x v="1"/>
      <x v="1"/>
      <x/>
    </i>
    <i r="6">
      <x v="202"/>
      <x v="58"/>
      <x v="59"/>
      <x/>
      <x/>
      <x v="1"/>
      <x/>
      <x v="3"/>
      <x v="1"/>
    </i>
    <i r="6">
      <x v="206"/>
      <x v="60"/>
      <x v="60"/>
      <x v="2"/>
      <x v="2"/>
      <x/>
      <x/>
      <x/>
      <x v="3"/>
    </i>
    <i r="13">
      <x v="1"/>
      <x/>
    </i>
    <i r="13">
      <x v="3"/>
      <x v="1"/>
    </i>
    <i r="13">
      <x v="4"/>
      <x v="2"/>
    </i>
    <i r="6">
      <x v="207"/>
      <x v="60"/>
      <x v="60"/>
      <x v="2"/>
      <x v="2"/>
      <x v="1"/>
      <x/>
      <x/>
      <x v="3"/>
    </i>
    <i r="13">
      <x v="1"/>
      <x/>
    </i>
    <i r="13">
      <x v="3"/>
      <x v="1"/>
    </i>
    <i r="13">
      <x v="4"/>
      <x v="2"/>
    </i>
    <i r="6">
      <x v="208"/>
      <x v="62"/>
      <x v="64"/>
      <x v="2"/>
      <x v="2"/>
      <x/>
      <x/>
      <x v="3"/>
      <x v="1"/>
    </i>
    <i r="6">
      <x v="209"/>
      <x v="62"/>
      <x v="64"/>
      <x v="2"/>
      <x v="2"/>
      <x/>
      <x/>
      <x v="3"/>
      <x v="1"/>
    </i>
    <i r="6">
      <x v="210"/>
      <x v="62"/>
      <x v="64"/>
      <x v="2"/>
      <x v="2"/>
      <x/>
      <x/>
      <x v="4"/>
      <x v="2"/>
    </i>
    <i r="12">
      <x v="1"/>
      <x/>
      <x v="3"/>
    </i>
    <i r="13">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23"/>
    </i>
    <i r="2">
      <x v="11"/>
      <x v="31"/>
      <x v="94"/>
      <x v="8"/>
      <x v="12"/>
      <x v="62"/>
      <x v="64"/>
      <x v="2"/>
      <x v="2"/>
      <x/>
      <x/>
      <x v="1"/>
      <x/>
    </i>
    <i r="13">
      <x v="3"/>
      <x v="1"/>
    </i>
    <i r="6">
      <x v="13"/>
      <x v="62"/>
      <x v="64"/>
      <x v="2"/>
      <x v="2"/>
      <x v="1"/>
      <x/>
      <x v="1"/>
      <x/>
    </i>
    <i r="13">
      <x v="3"/>
      <x v="1"/>
    </i>
    <i r="6">
      <x v="55"/>
      <x v="11"/>
      <x v="12"/>
      <x/>
      <x/>
      <x v="1"/>
      <x/>
      <x v="3"/>
      <x v="1"/>
    </i>
    <i r="12">
      <x v="1"/>
      <x v="4"/>
      <x v="2"/>
    </i>
    <i r="6">
      <x v="71"/>
      <x v="16"/>
      <x v="20"/>
      <x/>
      <x/>
      <x/>
      <x v="1"/>
      <x/>
      <x v="3"/>
    </i>
    <i r="13">
      <x v="1"/>
      <x/>
    </i>
    <i r="13">
      <x v="3"/>
      <x v="1"/>
    </i>
    <i r="13">
      <x v="4"/>
      <x v="2"/>
    </i>
    <i r="6">
      <x v="72"/>
      <x v="16"/>
      <x v="20"/>
      <x/>
      <x/>
      <x v="1"/>
      <x v="1"/>
      <x/>
      <x v="3"/>
    </i>
    <i r="13">
      <x v="1"/>
      <x/>
    </i>
    <i r="13">
      <x v="3"/>
      <x v="1"/>
    </i>
    <i r="13">
      <x v="4"/>
      <x v="2"/>
    </i>
    <i r="6">
      <x v="80"/>
      <x v="19"/>
      <x v="21"/>
      <x/>
      <x/>
      <x v="1"/>
      <x/>
      <x v="3"/>
      <x v="1"/>
    </i>
    <i r="6">
      <x v="107"/>
      <x v="9"/>
      <x v="10"/>
      <x/>
      <x/>
      <x v="1"/>
      <x/>
      <x v="4"/>
      <x v="2"/>
    </i>
    <i r="12">
      <x v="1"/>
      <x v="1"/>
      <x/>
    </i>
    <i r="13">
      <x v="3"/>
      <x v="1"/>
    </i>
    <i r="6">
      <x v="153"/>
      <x v="12"/>
      <x v="14"/>
      <x/>
      <x/>
      <x/>
      <x v="2"/>
      <x v="1"/>
      <x/>
    </i>
    <i r="6">
      <x v="170"/>
      <x v="47"/>
      <x v="48"/>
      <x v="2"/>
      <x v="2"/>
      <x v="1"/>
      <x v="2"/>
      <x v="1"/>
      <x/>
    </i>
    <i r="13">
      <x v="3"/>
      <x v="1"/>
    </i>
    <i r="6">
      <x v="190"/>
      <x v="51"/>
      <x v="52"/>
      <x/>
      <x/>
      <x v="1"/>
      <x v="1"/>
      <x v="1"/>
      <x/>
    </i>
    <i r="13">
      <x v="3"/>
      <x v="1"/>
    </i>
    <i r="13">
      <x v="4"/>
      <x v="2"/>
    </i>
    <i r="6">
      <x v="191"/>
      <x v="9"/>
      <x v="10"/>
      <x/>
      <x/>
      <x v="1"/>
      <x v="1"/>
      <x v="3"/>
      <x v="1"/>
    </i>
    <i r="6">
      <x v="200"/>
      <x v="57"/>
      <x v="58"/>
      <x/>
      <x/>
      <x/>
      <x/>
      <x v="1"/>
      <x/>
    </i>
    <i r="13">
      <x v="3"/>
      <x v="1"/>
    </i>
    <i r="13">
      <x v="4"/>
      <x v="2"/>
    </i>
    <i r="6">
      <x v="201"/>
      <x v="57"/>
      <x v="58"/>
      <x/>
      <x/>
      <x v="1"/>
      <x/>
      <x v="4"/>
      <x v="2"/>
    </i>
    <i r="12">
      <x v="1"/>
      <x v="3"/>
      <x v="1"/>
    </i>
    <i r="6">
      <x v="207"/>
      <x v="60"/>
      <x v="60"/>
      <x v="2"/>
      <x v="2"/>
      <x v="1"/>
      <x/>
      <x/>
      <x v="3"/>
    </i>
    <i r="13">
      <x v="1"/>
      <x/>
    </i>
    <i r="13">
      <x v="3"/>
      <x v="1"/>
    </i>
    <i r="6">
      <x v="211"/>
      <x v="62"/>
      <x v="64"/>
      <x v="2"/>
      <x v="2"/>
      <x v="1"/>
      <x/>
      <x/>
      <x v="3"/>
    </i>
    <i r="12">
      <x v="1"/>
      <x v="1"/>
      <x/>
    </i>
    <i r="13">
      <x v="3"/>
      <x v="1"/>
    </i>
    <i r="6">
      <x v="212"/>
      <x v="62"/>
      <x v="64"/>
      <x v="2"/>
      <x v="2"/>
      <x/>
      <x/>
      <x/>
      <x v="3"/>
    </i>
    <i r="12">
      <x v="1"/>
      <x v="4"/>
      <x v="2"/>
    </i>
    <i r="6">
      <x v="213"/>
      <x v="62"/>
      <x v="64"/>
      <x v="2"/>
      <x v="2"/>
      <x v="1"/>
      <x v="1"/>
      <x/>
      <x v="3"/>
    </i>
    <i r="13">
      <x v="4"/>
      <x v="2"/>
    </i>
    <i t="default" r="3">
      <x v="31"/>
    </i>
    <i r="2">
      <x v="12"/>
      <x v="36"/>
      <x v="95"/>
      <x v="71"/>
      <x v="12"/>
      <x v="62"/>
      <x v="64"/>
      <x v="2"/>
      <x v="2"/>
      <x/>
      <x/>
      <x v="1"/>
      <x/>
    </i>
    <i r="13">
      <x v="3"/>
      <x v="1"/>
    </i>
    <i r="6">
      <x v="13"/>
      <x v="62"/>
      <x v="64"/>
      <x v="2"/>
      <x v="2"/>
      <x v="1"/>
      <x/>
      <x v="1"/>
      <x/>
    </i>
    <i r="13">
      <x v="3"/>
      <x v="1"/>
    </i>
    <i r="6">
      <x v="46"/>
      <x v="58"/>
      <x v="59"/>
      <x/>
      <x/>
      <x/>
      <x v="1"/>
      <x v="1"/>
      <x/>
    </i>
    <i r="13">
      <x v="3"/>
      <x v="1"/>
    </i>
    <i r="6">
      <x v="47"/>
      <x v="58"/>
      <x v="59"/>
      <x/>
      <x/>
      <x v="1"/>
      <x/>
      <x v="3"/>
      <x v="1"/>
    </i>
    <i r="12">
      <x v="1"/>
      <x/>
      <x v="3"/>
    </i>
    <i r="13">
      <x v="1"/>
      <x/>
    </i>
    <i r="13">
      <x v="4"/>
      <x v="2"/>
    </i>
    <i r="6">
      <x v="55"/>
      <x v="11"/>
      <x v="12"/>
      <x/>
      <x/>
      <x v="1"/>
      <x v="1"/>
      <x v="3"/>
      <x v="1"/>
    </i>
    <i r="6">
      <x v="56"/>
      <x v="12"/>
      <x v="14"/>
      <x/>
      <x/>
      <x/>
      <x v="1"/>
      <x/>
      <x v="3"/>
    </i>
    <i r="13">
      <x v="1"/>
      <x/>
    </i>
    <i r="13">
      <x v="3"/>
      <x v="1"/>
    </i>
    <i r="13">
      <x v="4"/>
      <x v="2"/>
    </i>
    <i r="6">
      <x v="57"/>
      <x v="12"/>
      <x v="14"/>
      <x/>
      <x/>
      <x v="1"/>
      <x v="1"/>
      <x v="1"/>
      <x/>
    </i>
    <i r="13">
      <x v="3"/>
      <x v="1"/>
    </i>
    <i r="13">
      <x v="4"/>
      <x v="2"/>
    </i>
    <i r="6">
      <x v="71"/>
      <x v="16"/>
      <x v="20"/>
      <x/>
      <x/>
      <x/>
      <x/>
      <x/>
      <x v="3"/>
    </i>
    <i r="12">
      <x v="1"/>
      <x v="1"/>
      <x/>
    </i>
    <i r="13">
      <x v="3"/>
      <x v="1"/>
    </i>
    <i r="13">
      <x v="4"/>
      <x v="2"/>
    </i>
    <i r="6">
      <x v="72"/>
      <x v="16"/>
      <x v="20"/>
      <x/>
      <x/>
      <x v="1"/>
      <x/>
      <x/>
      <x v="3"/>
    </i>
    <i r="12">
      <x v="1"/>
      <x v="1"/>
      <x/>
    </i>
    <i r="13">
      <x v="3"/>
      <x v="1"/>
    </i>
    <i r="13">
      <x v="4"/>
      <x v="2"/>
    </i>
    <i r="6">
      <x v="76"/>
      <x v="18"/>
      <x v="17"/>
      <x/>
      <x/>
      <x/>
      <x/>
      <x v="1"/>
      <x/>
    </i>
    <i r="6">
      <x v="77"/>
      <x v="18"/>
      <x v="17"/>
      <x/>
      <x/>
      <x v="1"/>
      <x/>
      <x v="4"/>
      <x v="2"/>
    </i>
    <i r="6">
      <x v="83"/>
      <x v="62"/>
      <x v="64"/>
      <x v="2"/>
      <x v="2"/>
      <x v="1"/>
      <x/>
      <x v="3"/>
      <x v="1"/>
    </i>
    <i r="6">
      <x v="93"/>
      <x v="16"/>
      <x v="20"/>
      <x/>
      <x/>
      <x v="1"/>
      <x v="1"/>
      <x v="3"/>
      <x v="1"/>
    </i>
    <i r="6">
      <x v="118"/>
      <x v="28"/>
      <x v="33"/>
      <x v="1"/>
      <x v="1"/>
      <x v="1"/>
      <x/>
      <x v="1"/>
      <x/>
    </i>
    <i r="6">
      <x v="139"/>
      <x v="34"/>
      <x v="38"/>
      <x/>
      <x/>
      <x/>
      <x/>
      <x v="4"/>
      <x v="2"/>
    </i>
    <i r="12">
      <x v="1"/>
      <x v="1"/>
      <x/>
    </i>
    <i r="13">
      <x v="3"/>
      <x v="1"/>
    </i>
    <i r="6">
      <x v="140"/>
      <x v="34"/>
      <x v="38"/>
      <x/>
      <x/>
      <x v="1"/>
      <x/>
      <x v="4"/>
      <x v="2"/>
    </i>
    <i r="12">
      <x v="1"/>
      <x/>
      <x v="3"/>
    </i>
    <i r="13">
      <x v="1"/>
      <x/>
    </i>
    <i r="13">
      <x v="3"/>
      <x v="1"/>
    </i>
    <i r="6">
      <x v="158"/>
      <x v="41"/>
      <x v="40"/>
      <x/>
      <x/>
      <x v="1"/>
      <x v="1"/>
      <x v="1"/>
      <x/>
    </i>
    <i r="13">
      <x v="3"/>
      <x v="1"/>
    </i>
    <i r="6">
      <x v="160"/>
      <x v="16"/>
      <x v="20"/>
      <x/>
      <x/>
      <x v="1"/>
      <x/>
      <x v="4"/>
      <x v="2"/>
    </i>
    <i r="7">
      <x v="18"/>
      <x v="17"/>
      <x/>
      <x/>
      <x v="1"/>
      <x/>
      <x v="1"/>
      <x/>
    </i>
    <i r="13">
      <x v="4"/>
      <x v="2"/>
    </i>
    <i r="7">
      <x v="46"/>
      <x v="46"/>
      <x/>
      <x/>
      <x v="1"/>
      <x/>
      <x v="1"/>
      <x/>
    </i>
    <i r="7">
      <x v="48"/>
      <x v="49"/>
      <x/>
      <x/>
      <x v="1"/>
      <x/>
      <x v="1"/>
      <x/>
    </i>
    <i r="13">
      <x v="4"/>
      <x v="2"/>
    </i>
    <i r="7">
      <x v="60"/>
      <x v="60"/>
      <x v="2"/>
      <x v="2"/>
      <x v="1"/>
      <x/>
      <x v="1"/>
      <x/>
    </i>
    <i r="7">
      <x v="62"/>
      <x v="64"/>
      <x v="2"/>
      <x v="2"/>
      <x v="1"/>
      <x/>
      <x v="3"/>
      <x v="1"/>
    </i>
    <i r="13">
      <x v="4"/>
      <x v="2"/>
    </i>
    <i r="6">
      <x v="166"/>
      <x v="46"/>
      <x v="46"/>
      <x/>
      <x/>
      <x/>
      <x/>
      <x/>
      <x v="3"/>
    </i>
    <i r="12">
      <x v="1"/>
      <x v="1"/>
      <x/>
    </i>
    <i r="6">
      <x v="167"/>
      <x v="46"/>
      <x v="46"/>
      <x/>
      <x/>
      <x v="1"/>
      <x/>
      <x v="3"/>
      <x v="1"/>
    </i>
    <i r="12">
      <x v="1"/>
      <x v="1"/>
      <x/>
    </i>
    <i r="6">
      <x v="170"/>
      <x v="47"/>
      <x v="48"/>
      <x v="2"/>
      <x v="2"/>
      <x v="1"/>
      <x v="2"/>
      <x v="1"/>
      <x/>
    </i>
    <i r="13">
      <x v="3"/>
      <x v="1"/>
    </i>
    <i r="6">
      <x v="171"/>
      <x v="48"/>
      <x v="49"/>
      <x/>
      <x/>
      <x/>
      <x v="1"/>
      <x/>
      <x v="3"/>
    </i>
    <i r="13">
      <x v="1"/>
      <x/>
    </i>
    <i r="13">
      <x v="3"/>
      <x v="1"/>
    </i>
    <i r="13">
      <x v="4"/>
      <x v="2"/>
    </i>
    <i r="6">
      <x v="172"/>
      <x v="48"/>
      <x v="49"/>
      <x/>
      <x/>
      <x v="1"/>
      <x v="1"/>
      <x/>
      <x v="3"/>
    </i>
    <i r="13">
      <x v="1"/>
      <x/>
    </i>
    <i r="13">
      <x v="3"/>
      <x v="1"/>
    </i>
    <i r="13">
      <x v="4"/>
      <x v="2"/>
    </i>
    <i r="6">
      <x v="190"/>
      <x v="51"/>
      <x v="52"/>
      <x/>
      <x/>
      <x v="1"/>
      <x/>
      <x v="1"/>
      <x/>
    </i>
    <i r="12">
      <x v="1"/>
      <x v="3"/>
      <x v="1"/>
    </i>
    <i r="6">
      <x v="201"/>
      <x v="57"/>
      <x v="58"/>
      <x/>
      <x/>
      <x v="1"/>
      <x/>
      <x v="1"/>
      <x/>
    </i>
    <i r="6">
      <x v="203"/>
      <x v="58"/>
      <x v="59"/>
      <x/>
      <x/>
      <x v="1"/>
      <x v="2"/>
      <x v="3"/>
      <x v="1"/>
    </i>
    <i r="6">
      <x v="206"/>
      <x v="60"/>
      <x v="60"/>
      <x v="2"/>
      <x v="2"/>
      <x/>
      <x/>
      <x/>
      <x v="3"/>
    </i>
    <i r="13">
      <x v="1"/>
      <x/>
    </i>
    <i r="13">
      <x v="3"/>
      <x v="1"/>
    </i>
    <i r="6">
      <x v="207"/>
      <x v="60"/>
      <x v="60"/>
      <x v="2"/>
      <x v="2"/>
      <x v="1"/>
      <x/>
      <x/>
      <x v="3"/>
    </i>
    <i r="13">
      <x v="1"/>
      <x/>
    </i>
    <i r="13">
      <x v="3"/>
      <x v="1"/>
    </i>
    <i r="13">
      <x v="4"/>
      <x v="2"/>
    </i>
    <i r="6">
      <x v="208"/>
      <x v="62"/>
      <x v="64"/>
      <x v="2"/>
      <x v="2"/>
      <x/>
      <x/>
      <x v="3"/>
      <x v="1"/>
    </i>
    <i r="6">
      <x v="209"/>
      <x v="62"/>
      <x v="64"/>
      <x v="2"/>
      <x v="2"/>
      <x/>
      <x/>
      <x v="3"/>
      <x v="1"/>
    </i>
    <i r="6">
      <x v="210"/>
      <x v="62"/>
      <x v="64"/>
      <x v="2"/>
      <x v="2"/>
      <x/>
      <x/>
      <x/>
      <x v="3"/>
    </i>
    <i r="13">
      <x v="1"/>
      <x/>
    </i>
    <i r="13">
      <x v="3"/>
      <x v="1"/>
    </i>
    <i r="6">
      <x v="211"/>
      <x v="62"/>
      <x v="64"/>
      <x v="2"/>
      <x v="2"/>
      <x v="1"/>
      <x v="1"/>
      <x/>
      <x v="3"/>
    </i>
    <i r="13">
      <x v="1"/>
      <x/>
    </i>
    <i r="13">
      <x v="3"/>
      <x v="1"/>
    </i>
    <i r="13">
      <x v="4"/>
      <x v="2"/>
    </i>
    <i r="6">
      <x v="212"/>
      <x v="62"/>
      <x v="64"/>
      <x v="2"/>
      <x v="2"/>
      <x/>
      <x v="1"/>
      <x/>
      <x v="3"/>
    </i>
    <i r="13">
      <x v="4"/>
      <x v="2"/>
    </i>
    <i r="6">
      <x v="213"/>
      <x v="62"/>
      <x v="64"/>
      <x v="2"/>
      <x v="2"/>
      <x v="1"/>
      <x v="1"/>
      <x/>
      <x v="3"/>
    </i>
    <i r="13">
      <x v="4"/>
      <x v="2"/>
    </i>
    <i r="6">
      <x v="214"/>
      <x v="63"/>
      <x v="62"/>
      <x v="2"/>
      <x v="2"/>
      <x/>
      <x v="1"/>
      <x v="4"/>
      <x v="2"/>
    </i>
    <i t="default" r="3">
      <x v="36"/>
    </i>
    <i r="2">
      <x v="15"/>
      <x v="11"/>
      <x v="86"/>
      <x v="60"/>
      <x v="12"/>
      <x v="62"/>
      <x v="64"/>
      <x v="2"/>
      <x v="2"/>
      <x/>
      <x/>
      <x v="1"/>
      <x/>
    </i>
    <i r="13">
      <x v="3"/>
      <x v="1"/>
    </i>
    <i r="6">
      <x v="13"/>
      <x v="62"/>
      <x v="64"/>
      <x v="2"/>
      <x v="2"/>
      <x v="1"/>
      <x/>
      <x v="1"/>
      <x/>
    </i>
    <i r="13">
      <x v="3"/>
      <x v="1"/>
    </i>
    <i r="6">
      <x v="14"/>
      <x v="5"/>
      <x v="3"/>
      <x/>
      <x/>
      <x/>
      <x/>
      <x v="3"/>
      <x v="1"/>
    </i>
    <i r="12">
      <x v="1"/>
      <x/>
      <x v="3"/>
    </i>
    <i r="13">
      <x v="1"/>
      <x/>
    </i>
    <i r="13">
      <x v="2"/>
      <x v="4"/>
    </i>
    <i r="6">
      <x v="15"/>
      <x v="5"/>
      <x v="3"/>
      <x/>
      <x/>
      <x v="1"/>
      <x/>
      <x v="3"/>
      <x v="1"/>
    </i>
    <i r="12">
      <x v="1"/>
      <x/>
      <x v="3"/>
    </i>
    <i r="13">
      <x v="1"/>
      <x/>
    </i>
    <i r="13">
      <x v="2"/>
      <x v="4"/>
    </i>
    <i r="6">
      <x v="16"/>
      <x v="3"/>
      <x v="4"/>
      <x/>
      <x/>
      <x/>
      <x/>
      <x v="3"/>
      <x v="1"/>
    </i>
    <i r="12">
      <x v="1"/>
      <x/>
      <x v="3"/>
    </i>
    <i r="13">
      <x v="1"/>
      <x/>
    </i>
    <i r="13">
      <x v="2"/>
      <x v="4"/>
    </i>
    <i r="6">
      <x v="24"/>
      <x v="3"/>
      <x v="4"/>
      <x/>
      <x/>
      <x v="1"/>
      <x/>
      <x v="3"/>
      <x v="1"/>
    </i>
    <i r="12">
      <x v="1"/>
      <x/>
      <x v="3"/>
    </i>
    <i r="13">
      <x v="1"/>
      <x/>
    </i>
    <i r="13">
      <x v="2"/>
      <x v="4"/>
    </i>
    <i r="6">
      <x v="47"/>
      <x v="58"/>
      <x v="59"/>
      <x/>
      <x/>
      <x v="1"/>
      <x v="1"/>
      <x v="1"/>
      <x/>
    </i>
    <i r="6">
      <x v="121"/>
      <x v="5"/>
      <x v="3"/>
      <x/>
      <x/>
      <x/>
      <x/>
      <x v="3"/>
      <x v="1"/>
    </i>
    <i r="12">
      <x v="1"/>
      <x/>
      <x v="3"/>
    </i>
    <i r="13">
      <x v="1"/>
      <x/>
    </i>
    <i r="13">
      <x v="2"/>
      <x v="4"/>
    </i>
    <i r="6">
      <x v="124"/>
      <x v="5"/>
      <x v="3"/>
      <x/>
      <x/>
      <x v="1"/>
      <x/>
      <x v="3"/>
      <x v="1"/>
    </i>
    <i r="12">
      <x v="1"/>
      <x/>
      <x v="3"/>
    </i>
    <i r="13">
      <x v="1"/>
      <x/>
    </i>
    <i r="13">
      <x v="2"/>
      <x v="4"/>
    </i>
    <i r="6">
      <x v="127"/>
      <x v="9"/>
      <x v="10"/>
      <x/>
      <x/>
      <x/>
      <x/>
      <x v="1"/>
      <x/>
    </i>
    <i r="13">
      <x v="3"/>
      <x v="1"/>
    </i>
    <i r="12">
      <x v="1"/>
      <x/>
      <x v="3"/>
    </i>
    <i r="13">
      <x v="2"/>
      <x v="4"/>
    </i>
    <i r="6">
      <x v="128"/>
      <x v="9"/>
      <x v="10"/>
      <x/>
      <x/>
      <x v="1"/>
      <x/>
      <x v="3"/>
      <x v="1"/>
    </i>
    <i r="12">
      <x v="1"/>
      <x/>
      <x v="3"/>
    </i>
    <i r="13">
      <x v="1"/>
      <x/>
    </i>
    <i r="13">
      <x v="2"/>
      <x v="4"/>
    </i>
    <i r="6">
      <x v="129"/>
      <x v="9"/>
      <x v="10"/>
      <x/>
      <x/>
      <x v="1"/>
      <x v="1"/>
      <x/>
      <x v="3"/>
    </i>
    <i r="13">
      <x v="1"/>
      <x/>
    </i>
    <i r="13">
      <x v="2"/>
      <x v="4"/>
    </i>
    <i r="13">
      <x v="4"/>
      <x v="2"/>
    </i>
    <i r="6">
      <x v="134"/>
      <x v="9"/>
      <x v="10"/>
      <x/>
      <x/>
      <x/>
      <x v="1"/>
      <x/>
      <x v="3"/>
    </i>
    <i r="13">
      <x v="1"/>
      <x/>
    </i>
    <i r="13">
      <x v="2"/>
      <x v="4"/>
    </i>
    <i r="6">
      <x v="135"/>
      <x v="9"/>
      <x v="10"/>
      <x/>
      <x/>
      <x v="1"/>
      <x/>
      <x v="3"/>
      <x v="1"/>
    </i>
    <i r="12">
      <x v="1"/>
      <x/>
      <x v="3"/>
    </i>
    <i r="13">
      <x v="1"/>
      <x/>
    </i>
    <i r="13">
      <x v="2"/>
      <x v="4"/>
    </i>
    <i r="6">
      <x v="140"/>
      <x v="34"/>
      <x v="38"/>
      <x/>
      <x/>
      <x v="1"/>
      <x v="1"/>
      <x/>
      <x v="3"/>
    </i>
    <i r="6">
      <x v="144"/>
      <x v="38"/>
      <x v="6"/>
      <x/>
      <x/>
      <x/>
      <x v="1"/>
      <x/>
      <x v="3"/>
    </i>
    <i r="13">
      <x v="1"/>
      <x/>
    </i>
    <i r="13">
      <x v="3"/>
      <x v="1"/>
    </i>
    <i r="13">
      <x v="4"/>
      <x v="2"/>
    </i>
    <i r="6">
      <x v="145"/>
      <x v="38"/>
      <x v="6"/>
      <x/>
      <x/>
      <x v="1"/>
      <x v="1"/>
      <x/>
      <x v="3"/>
    </i>
    <i r="13">
      <x v="1"/>
      <x/>
    </i>
    <i r="13">
      <x v="3"/>
      <x v="1"/>
    </i>
    <i r="13">
      <x v="4"/>
      <x v="2"/>
    </i>
    <i r="6">
      <x v="170"/>
      <x v="47"/>
      <x v="48"/>
      <x v="2"/>
      <x v="2"/>
      <x v="1"/>
      <x v="2"/>
      <x v="1"/>
      <x/>
    </i>
    <i r="6">
      <x v="206"/>
      <x v="60"/>
      <x v="60"/>
      <x v="2"/>
      <x v="2"/>
      <x/>
      <x/>
      <x v="1"/>
      <x/>
    </i>
    <i r="13">
      <x v="3"/>
      <x v="1"/>
    </i>
    <i r="13">
      <x v="4"/>
      <x v="2"/>
    </i>
    <i r="6">
      <x v="207"/>
      <x v="60"/>
      <x v="60"/>
      <x v="2"/>
      <x v="2"/>
      <x v="1"/>
      <x/>
      <x/>
      <x v="3"/>
    </i>
    <i r="13">
      <x v="1"/>
      <x/>
    </i>
    <i r="13">
      <x v="3"/>
      <x v="1"/>
    </i>
    <i r="13">
      <x v="4"/>
      <x v="2"/>
    </i>
    <i r="6">
      <x v="210"/>
      <x v="62"/>
      <x v="64"/>
      <x v="2"/>
      <x v="2"/>
      <x/>
      <x v="1"/>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11"/>
    </i>
    <i r="2">
      <x v="16"/>
      <x v="15"/>
      <x v="97"/>
      <x v="62"/>
      <x v="12"/>
      <x v="62"/>
      <x v="64"/>
      <x v="2"/>
      <x v="2"/>
      <x/>
      <x/>
      <x v="1"/>
      <x/>
    </i>
    <i r="13">
      <x v="3"/>
      <x v="1"/>
    </i>
    <i r="6">
      <x v="13"/>
      <x v="62"/>
      <x v="64"/>
      <x v="2"/>
      <x v="2"/>
      <x v="1"/>
      <x/>
      <x v="1"/>
      <x/>
    </i>
    <i r="13">
      <x v="3"/>
      <x v="1"/>
    </i>
    <i r="6">
      <x v="54"/>
      <x v="11"/>
      <x v="12"/>
      <x/>
      <x/>
      <x/>
      <x v="1"/>
      <x/>
      <x v="3"/>
    </i>
    <i r="13">
      <x v="1"/>
      <x/>
    </i>
    <i r="13">
      <x v="3"/>
      <x v="1"/>
    </i>
    <i r="13">
      <x v="4"/>
      <x v="2"/>
    </i>
    <i r="6">
      <x v="55"/>
      <x v="11"/>
      <x v="12"/>
      <x/>
      <x/>
      <x v="1"/>
      <x v="1"/>
      <x/>
      <x v="3"/>
    </i>
    <i r="13">
      <x v="1"/>
      <x/>
    </i>
    <i r="13">
      <x v="3"/>
      <x v="1"/>
    </i>
    <i r="13">
      <x v="4"/>
      <x v="2"/>
    </i>
    <i r="6">
      <x v="56"/>
      <x v="12"/>
      <x v="14"/>
      <x/>
      <x/>
      <x/>
      <x v="1"/>
      <x v="1"/>
      <x/>
    </i>
    <i r="13">
      <x v="3"/>
      <x v="1"/>
    </i>
    <i r="6">
      <x v="57"/>
      <x v="12"/>
      <x v="14"/>
      <x/>
      <x/>
      <x v="1"/>
      <x/>
      <x v="3"/>
      <x v="1"/>
    </i>
    <i r="13">
      <x v="4"/>
      <x v="2"/>
    </i>
    <i r="6">
      <x v="71"/>
      <x v="16"/>
      <x v="20"/>
      <x/>
      <x/>
      <x/>
      <x v="1"/>
      <x/>
      <x v="3"/>
    </i>
    <i r="13">
      <x v="1"/>
      <x/>
    </i>
    <i r="13">
      <x v="3"/>
      <x v="1"/>
    </i>
    <i r="13">
      <x v="4"/>
      <x v="2"/>
    </i>
    <i r="6">
      <x v="72"/>
      <x v="16"/>
      <x v="20"/>
      <x/>
      <x/>
      <x v="1"/>
      <x v="1"/>
      <x/>
      <x v="3"/>
    </i>
    <i r="13">
      <x v="1"/>
      <x/>
    </i>
    <i r="13">
      <x v="3"/>
      <x v="1"/>
    </i>
    <i r="13">
      <x v="4"/>
      <x v="2"/>
    </i>
    <i r="6">
      <x v="77"/>
      <x v="18"/>
      <x v="17"/>
      <x/>
      <x/>
      <x v="1"/>
      <x/>
      <x v="1"/>
      <x/>
    </i>
    <i r="13">
      <x v="3"/>
      <x v="1"/>
    </i>
    <i r="6">
      <x v="81"/>
      <x v="19"/>
      <x v="21"/>
      <x/>
      <x/>
      <x/>
      <x v="1"/>
      <x/>
      <x v="3"/>
    </i>
    <i r="13">
      <x v="1"/>
      <x/>
    </i>
    <i r="6">
      <x v="82"/>
      <x v="19"/>
      <x v="21"/>
      <x/>
      <x/>
      <x v="1"/>
      <x v="1"/>
      <x/>
      <x v="3"/>
    </i>
    <i r="13">
      <x v="1"/>
      <x/>
    </i>
    <i r="6">
      <x v="104"/>
      <x v="9"/>
      <x v="10"/>
      <x/>
      <x/>
      <x v="1"/>
      <x/>
      <x v="3"/>
      <x v="1"/>
    </i>
    <i r="12">
      <x v="1"/>
      <x v="1"/>
      <x/>
    </i>
    <i r="6">
      <x v="153"/>
      <x v="12"/>
      <x v="14"/>
      <x/>
      <x/>
      <x/>
      <x/>
      <x v="1"/>
      <x/>
    </i>
    <i r="12">
      <x v="2"/>
      <x/>
      <x v="3"/>
    </i>
    <i r="13">
      <x v="3"/>
      <x v="1"/>
    </i>
    <i r="6">
      <x v="154"/>
      <x v="12"/>
      <x v="14"/>
      <x/>
      <x/>
      <x v="1"/>
      <x v="2"/>
      <x v="3"/>
      <x v="1"/>
    </i>
    <i r="6">
      <x v="157"/>
      <x v="41"/>
      <x v="40"/>
      <x/>
      <x/>
      <x/>
      <x/>
      <x v="4"/>
      <x v="2"/>
    </i>
    <i r="6">
      <x v="160"/>
      <x v="9"/>
      <x v="10"/>
      <x/>
      <x/>
      <x v="1"/>
      <x/>
      <x v="3"/>
      <x v="1"/>
    </i>
    <i r="7">
      <x v="11"/>
      <x v="12"/>
      <x/>
      <x/>
      <x/>
      <x/>
      <x v="4"/>
      <x v="2"/>
    </i>
    <i r="11">
      <x v="1"/>
      <x/>
      <x v="3"/>
      <x v="1"/>
    </i>
    <i r="13">
      <x v="4"/>
      <x v="2"/>
    </i>
    <i r="7">
      <x v="16"/>
      <x v="20"/>
      <x/>
      <x/>
      <x/>
      <x/>
      <x v="3"/>
      <x v="1"/>
    </i>
    <i r="13">
      <x v="4"/>
      <x v="2"/>
    </i>
    <i r="11">
      <x v="1"/>
      <x/>
      <x v="3"/>
      <x v="1"/>
    </i>
    <i r="13">
      <x v="4"/>
      <x v="2"/>
    </i>
    <i r="7">
      <x v="18"/>
      <x v="17"/>
      <x/>
      <x/>
      <x/>
      <x/>
      <x v="4"/>
      <x v="2"/>
    </i>
    <i r="7">
      <x v="50"/>
      <x v="51"/>
      <x/>
      <x/>
      <x v="1"/>
      <x/>
      <x v="4"/>
      <x v="2"/>
    </i>
    <i r="7">
      <x v="51"/>
      <x v="52"/>
      <x/>
      <x/>
      <x v="1"/>
      <x/>
      <x v="4"/>
      <x v="2"/>
    </i>
    <i r="6">
      <x v="172"/>
      <x v="48"/>
      <x v="49"/>
      <x/>
      <x/>
      <x v="1"/>
      <x v="1"/>
      <x v="4"/>
      <x v="2"/>
    </i>
    <i r="6">
      <x v="180"/>
      <x v="50"/>
      <x v="51"/>
      <x/>
      <x/>
      <x v="1"/>
      <x/>
      <x v="3"/>
      <x v="1"/>
    </i>
    <i r="12">
      <x v="1"/>
      <x/>
      <x v="3"/>
    </i>
    <i r="13">
      <x v="1"/>
      <x/>
    </i>
    <i r="13">
      <x v="4"/>
      <x v="2"/>
    </i>
    <i r="6">
      <x v="201"/>
      <x v="57"/>
      <x v="58"/>
      <x/>
      <x/>
      <x v="1"/>
      <x/>
      <x v="3"/>
      <x v="1"/>
    </i>
    <i r="13">
      <x v="4"/>
      <x v="2"/>
    </i>
    <i r="6">
      <x v="203"/>
      <x v="58"/>
      <x v="59"/>
      <x/>
      <x/>
      <x v="1"/>
      <x/>
      <x v="4"/>
      <x v="2"/>
    </i>
    <i r="6">
      <x v="210"/>
      <x v="62"/>
      <x v="64"/>
      <x v="2"/>
      <x v="2"/>
      <x/>
      <x/>
      <x v="1"/>
      <x/>
    </i>
    <i r="6">
      <x v="211"/>
      <x v="62"/>
      <x v="64"/>
      <x v="2"/>
      <x v="2"/>
      <x v="1"/>
      <x v="1"/>
      <x/>
      <x v="3"/>
    </i>
    <i r="13">
      <x v="1"/>
      <x/>
    </i>
    <i r="13">
      <x v="3"/>
      <x v="1"/>
    </i>
    <i r="13">
      <x v="4"/>
      <x v="2"/>
    </i>
    <i r="6">
      <x v="212"/>
      <x v="62"/>
      <x v="64"/>
      <x v="2"/>
      <x v="2"/>
      <x/>
      <x v="1"/>
      <x/>
      <x v="3"/>
    </i>
    <i r="13">
      <x v="4"/>
      <x v="2"/>
    </i>
    <i r="6">
      <x v="213"/>
      <x v="62"/>
      <x v="64"/>
      <x v="2"/>
      <x v="2"/>
      <x v="1"/>
      <x v="1"/>
      <x/>
      <x v="3"/>
    </i>
    <i r="13">
      <x v="4"/>
      <x v="2"/>
    </i>
    <i t="default" r="3">
      <x v="15"/>
    </i>
    <i r="2">
      <x v="17"/>
      <x v="18"/>
      <x v="89"/>
      <x v="42"/>
      <x v="12"/>
      <x v="62"/>
      <x v="64"/>
      <x v="2"/>
      <x v="2"/>
      <x/>
      <x/>
      <x v="1"/>
      <x/>
    </i>
    <i r="13">
      <x v="3"/>
      <x v="1"/>
    </i>
    <i r="6">
      <x v="13"/>
      <x v="62"/>
      <x v="64"/>
      <x v="2"/>
      <x v="2"/>
      <x v="1"/>
      <x/>
      <x v="1"/>
      <x/>
    </i>
    <i r="13">
      <x v="3"/>
      <x v="1"/>
    </i>
    <i r="6">
      <x v="71"/>
      <x v="16"/>
      <x v="20"/>
      <x/>
      <x/>
      <x/>
      <x v="1"/>
      <x v="1"/>
      <x/>
    </i>
    <i r="13">
      <x v="3"/>
      <x v="1"/>
    </i>
    <i r="6">
      <x v="72"/>
      <x v="16"/>
      <x v="20"/>
      <x/>
      <x/>
      <x v="1"/>
      <x v="1"/>
      <x v="1"/>
      <x/>
    </i>
    <i r="13">
      <x v="3"/>
      <x v="1"/>
    </i>
    <i r="13">
      <x v="4"/>
      <x v="2"/>
    </i>
    <i r="6">
      <x v="79"/>
      <x v="19"/>
      <x v="21"/>
      <x/>
      <x/>
      <x/>
      <x v="2"/>
      <x v="1"/>
      <x/>
    </i>
    <i r="13">
      <x v="3"/>
      <x v="1"/>
    </i>
    <i r="6">
      <x v="80"/>
      <x v="19"/>
      <x v="21"/>
      <x/>
      <x/>
      <x v="1"/>
      <x v="2"/>
      <x v="1"/>
      <x/>
    </i>
    <i r="13">
      <x v="3"/>
      <x v="1"/>
    </i>
    <i r="6">
      <x v="81"/>
      <x v="19"/>
      <x v="21"/>
      <x/>
      <x/>
      <x/>
      <x/>
      <x v="4"/>
      <x v="2"/>
    </i>
    <i r="12">
      <x v="1"/>
      <x/>
      <x v="3"/>
    </i>
    <i r="13">
      <x v="1"/>
      <x/>
    </i>
    <i r="13">
      <x v="3"/>
      <x v="1"/>
    </i>
    <i r="6">
      <x v="82"/>
      <x v="19"/>
      <x v="21"/>
      <x/>
      <x/>
      <x v="1"/>
      <x/>
      <x v="4"/>
      <x v="2"/>
    </i>
    <i r="12">
      <x v="1"/>
      <x/>
      <x v="3"/>
    </i>
    <i r="13">
      <x v="1"/>
      <x/>
    </i>
    <i r="13">
      <x v="3"/>
      <x v="1"/>
    </i>
    <i r="6">
      <x v="93"/>
      <x v="16"/>
      <x v="20"/>
      <x/>
      <x/>
      <x v="1"/>
      <x v="1"/>
      <x v="3"/>
      <x v="1"/>
    </i>
    <i r="6">
      <x v="171"/>
      <x v="48"/>
      <x v="49"/>
      <x/>
      <x/>
      <x/>
      <x v="1"/>
      <x v="3"/>
      <x v="1"/>
    </i>
    <i r="6">
      <x v="190"/>
      <x v="51"/>
      <x v="52"/>
      <x/>
      <x/>
      <x v="1"/>
      <x/>
      <x v="3"/>
      <x v="1"/>
    </i>
    <i r="6">
      <x v="206"/>
      <x v="60"/>
      <x v="60"/>
      <x v="2"/>
      <x v="2"/>
      <x/>
      <x/>
      <x v="1"/>
      <x/>
    </i>
    <i r="13">
      <x v="3"/>
      <x v="1"/>
    </i>
    <i r="6">
      <x v="207"/>
      <x v="60"/>
      <x v="60"/>
      <x v="2"/>
      <x v="2"/>
      <x v="1"/>
      <x/>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18"/>
    </i>
    <i r="2">
      <x v="18"/>
      <x v="22"/>
      <x v="90"/>
      <x v="64"/>
      <x v="71"/>
      <x v="16"/>
      <x v="20"/>
      <x/>
      <x/>
      <x/>
      <x/>
      <x v="1"/>
      <x/>
    </i>
    <i r="13">
      <x v="3"/>
      <x v="1"/>
    </i>
    <i r="6">
      <x v="72"/>
      <x v="16"/>
      <x v="20"/>
      <x/>
      <x/>
      <x v="1"/>
      <x v="1"/>
      <x v="1"/>
      <x/>
    </i>
    <i r="13">
      <x v="3"/>
      <x v="1"/>
    </i>
    <i r="6">
      <x v="104"/>
      <x v="9"/>
      <x v="10"/>
      <x v="1"/>
      <x v="1"/>
      <x v="1"/>
      <x v="1"/>
      <x v="1"/>
      <x/>
    </i>
    <i r="13">
      <x v="3"/>
      <x v="1"/>
    </i>
    <i r="13">
      <x v="4"/>
      <x v="2"/>
    </i>
    <i r="6">
      <x v="105"/>
      <x v="9"/>
      <x v="10"/>
      <x v="1"/>
      <x v="1"/>
      <x/>
      <x/>
      <x v="4"/>
      <x v="2"/>
    </i>
    <i r="6">
      <x v="106"/>
      <x v="9"/>
      <x v="10"/>
      <x v="1"/>
      <x v="1"/>
      <x v="1"/>
      <x v="1"/>
      <x v="1"/>
      <x/>
    </i>
    <i r="13">
      <x v="3"/>
      <x v="1"/>
    </i>
    <i r="13">
      <x v="4"/>
      <x v="2"/>
    </i>
    <i r="6">
      <x v="107"/>
      <x v="9"/>
      <x v="10"/>
      <x v="1"/>
      <x v="1"/>
      <x v="1"/>
      <x v="1"/>
      <x v="1"/>
      <x/>
    </i>
    <i r="13">
      <x v="3"/>
      <x v="1"/>
    </i>
    <i r="13">
      <x v="4"/>
      <x v="2"/>
    </i>
    <i r="6">
      <x v="108"/>
      <x v="9"/>
      <x v="10"/>
      <x v="1"/>
      <x v="1"/>
      <x/>
      <x/>
      <x v="4"/>
      <x v="2"/>
    </i>
    <i r="6">
      <x v="109"/>
      <x v="9"/>
      <x v="10"/>
      <x v="1"/>
      <x v="1"/>
      <x v="1"/>
      <x v="1"/>
      <x v="1"/>
      <x/>
    </i>
    <i r="13">
      <x v="3"/>
      <x v="1"/>
    </i>
    <i r="13">
      <x v="4"/>
      <x v="2"/>
    </i>
    <i r="6">
      <x v="110"/>
      <x v="9"/>
      <x v="10"/>
      <x v="1"/>
      <x v="1"/>
      <x/>
      <x/>
      <x v="1"/>
      <x/>
    </i>
    <i r="13">
      <x v="3"/>
      <x v="1"/>
    </i>
    <i r="13">
      <x v="4"/>
      <x v="2"/>
    </i>
    <i r="6">
      <x v="111"/>
      <x v="9"/>
      <x v="10"/>
      <x v="1"/>
      <x v="1"/>
      <x v="1"/>
      <x v="1"/>
      <x v="1"/>
      <x/>
    </i>
    <i r="13">
      <x v="3"/>
      <x v="1"/>
    </i>
    <i r="13">
      <x v="4"/>
      <x v="2"/>
    </i>
    <i r="6">
      <x v="114"/>
      <x v="28"/>
      <x v="33"/>
      <x v="1"/>
      <x v="1"/>
      <x/>
      <x v="1"/>
      <x v="1"/>
      <x/>
    </i>
    <i r="13">
      <x v="3"/>
      <x v="1"/>
    </i>
    <i r="13">
      <x v="4"/>
      <x v="2"/>
    </i>
    <i r="6">
      <x v="115"/>
      <x v="28"/>
      <x v="33"/>
      <x v="1"/>
      <x v="1"/>
      <x/>
      <x v="1"/>
      <x/>
      <x v="3"/>
    </i>
    <i r="13">
      <x v="1"/>
      <x/>
    </i>
    <i r="13">
      <x v="3"/>
      <x v="1"/>
    </i>
    <i r="13">
      <x v="4"/>
      <x v="2"/>
    </i>
    <i r="6">
      <x v="118"/>
      <x v="28"/>
      <x v="33"/>
      <x v="1"/>
      <x v="1"/>
      <x v="1"/>
      <x v="1"/>
      <x/>
      <x v="3"/>
    </i>
    <i r="13">
      <x v="1"/>
      <x/>
    </i>
    <i r="13">
      <x v="3"/>
      <x v="1"/>
    </i>
    <i r="13">
      <x v="4"/>
      <x v="2"/>
    </i>
    <i r="6">
      <x v="127"/>
      <x v="9"/>
      <x v="10"/>
      <x v="1"/>
      <x v="1"/>
      <x/>
      <x v="1"/>
      <x v="1"/>
      <x/>
    </i>
    <i r="13">
      <x v="3"/>
      <x v="1"/>
    </i>
    <i r="13">
      <x v="4"/>
      <x v="2"/>
    </i>
    <i r="6">
      <x v="128"/>
      <x v="9"/>
      <x v="10"/>
      <x v="1"/>
      <x v="1"/>
      <x v="1"/>
      <x/>
      <x v="4"/>
      <x v="2"/>
    </i>
    <i r="12">
      <x v="1"/>
      <x v="1"/>
      <x/>
    </i>
    <i r="13">
      <x v="3"/>
      <x v="1"/>
    </i>
    <i r="6">
      <x v="171"/>
      <x v="48"/>
      <x v="49"/>
      <x/>
      <x/>
      <x/>
      <x v="1"/>
      <x v="4"/>
      <x v="2"/>
    </i>
    <i r="6">
      <x v="172"/>
      <x v="48"/>
      <x v="49"/>
      <x/>
      <x/>
      <x v="1"/>
      <x v="1"/>
      <x v="4"/>
      <x v="2"/>
    </i>
    <i r="6">
      <x v="211"/>
      <x v="62"/>
      <x v="64"/>
      <x v="2"/>
      <x v="2"/>
      <x v="1"/>
      <x v="1"/>
      <x v="4"/>
      <x v="2"/>
    </i>
    <i r="6">
      <x v="213"/>
      <x v="62"/>
      <x v="64"/>
      <x v="2"/>
      <x v="2"/>
      <x v="1"/>
      <x v="1"/>
      <x v="4"/>
      <x v="2"/>
    </i>
    <i t="default" r="3">
      <x v="22"/>
    </i>
    <i r="2">
      <x v="19"/>
      <x v="16"/>
      <x v="96"/>
      <x v="36"/>
      <x v="12"/>
      <x v="62"/>
      <x v="64"/>
      <x v="2"/>
      <x v="2"/>
      <x/>
      <x/>
      <x v="1"/>
      <x/>
    </i>
    <i r="13">
      <x v="3"/>
      <x v="1"/>
    </i>
    <i r="6">
      <x v="13"/>
      <x v="62"/>
      <x v="64"/>
      <x v="2"/>
      <x v="2"/>
      <x v="1"/>
      <x/>
      <x v="1"/>
      <x/>
    </i>
    <i r="13">
      <x v="3"/>
      <x v="1"/>
    </i>
    <i r="6">
      <x v="27"/>
      <x v="12"/>
      <x v="14"/>
      <x/>
      <x/>
      <x v="1"/>
      <x/>
      <x v="3"/>
      <x v="1"/>
    </i>
    <i r="6">
      <x v="46"/>
      <x v="58"/>
      <x v="59"/>
      <x/>
      <x/>
      <x/>
      <x v="1"/>
      <x v="1"/>
      <x/>
    </i>
    <i r="13">
      <x v="3"/>
      <x v="1"/>
    </i>
    <i r="13">
      <x v="4"/>
      <x v="2"/>
    </i>
    <i r="6">
      <x v="47"/>
      <x v="58"/>
      <x v="59"/>
      <x/>
      <x/>
      <x v="1"/>
      <x v="1"/>
      <x v="1"/>
      <x/>
    </i>
    <i r="13">
      <x v="3"/>
      <x v="1"/>
    </i>
    <i r="13">
      <x v="4"/>
      <x v="2"/>
    </i>
    <i r="6">
      <x v="56"/>
      <x v="12"/>
      <x v="14"/>
      <x/>
      <x/>
      <x/>
      <x v="1"/>
      <x/>
      <x v="3"/>
    </i>
    <i r="13">
      <x v="1"/>
      <x/>
    </i>
    <i r="13">
      <x v="3"/>
      <x v="1"/>
    </i>
    <i r="13">
      <x v="4"/>
      <x v="2"/>
    </i>
    <i r="6">
      <x v="57"/>
      <x v="12"/>
      <x v="14"/>
      <x/>
      <x/>
      <x v="1"/>
      <x v="1"/>
      <x/>
      <x v="3"/>
    </i>
    <i r="13">
      <x v="1"/>
      <x/>
    </i>
    <i r="13">
      <x v="3"/>
      <x v="1"/>
    </i>
    <i r="13">
      <x v="4"/>
      <x v="2"/>
    </i>
    <i r="6">
      <x v="71"/>
      <x v="16"/>
      <x v="20"/>
      <x/>
      <x/>
      <x/>
      <x v="1"/>
      <x/>
      <x v="3"/>
    </i>
    <i r="13">
      <x v="1"/>
      <x/>
    </i>
    <i r="13">
      <x v="3"/>
      <x v="1"/>
    </i>
    <i r="13">
      <x v="4"/>
      <x v="2"/>
    </i>
    <i r="6">
      <x v="72"/>
      <x v="16"/>
      <x v="20"/>
      <x/>
      <x/>
      <x v="1"/>
      <x/>
      <x v="4"/>
      <x v="2"/>
    </i>
    <i r="12">
      <x v="1"/>
      <x v="1"/>
      <x/>
    </i>
    <i r="13">
      <x v="3"/>
      <x v="1"/>
    </i>
    <i r="6">
      <x v="140"/>
      <x v="34"/>
      <x v="38"/>
      <x/>
      <x/>
      <x v="1"/>
      <x v="1"/>
      <x v="1"/>
      <x/>
    </i>
    <i r="13">
      <x v="3"/>
      <x v="1"/>
    </i>
    <i r="6">
      <x v="153"/>
      <x v="12"/>
      <x v="14"/>
      <x/>
      <x/>
      <x/>
      <x v="2"/>
      <x v="1"/>
      <x/>
    </i>
    <i r="13">
      <x v="3"/>
      <x v="1"/>
    </i>
    <i r="6">
      <x v="154"/>
      <x v="12"/>
      <x v="14"/>
      <x/>
      <x/>
      <x v="1"/>
      <x v="2"/>
      <x v="1"/>
      <x/>
    </i>
    <i r="13">
      <x v="3"/>
      <x v="1"/>
    </i>
    <i r="6">
      <x v="158"/>
      <x v="41"/>
      <x v="40"/>
      <x/>
      <x/>
      <x v="1"/>
      <x/>
      <x v="3"/>
      <x v="1"/>
    </i>
    <i r="6">
      <x v="170"/>
      <x v="47"/>
      <x v="48"/>
      <x v="2"/>
      <x v="2"/>
      <x v="1"/>
      <x v="2"/>
      <x v="1"/>
      <x/>
    </i>
    <i r="13">
      <x v="3"/>
      <x v="1"/>
    </i>
    <i r="6">
      <x v="171"/>
      <x v="48"/>
      <x v="49"/>
      <x/>
      <x/>
      <x/>
      <x v="1"/>
      <x v="3"/>
      <x v="1"/>
    </i>
    <i r="6">
      <x v="172"/>
      <x v="48"/>
      <x v="49"/>
      <x/>
      <x/>
      <x v="1"/>
      <x v="1"/>
      <x v="1"/>
      <x/>
    </i>
    <i r="13">
      <x v="3"/>
      <x v="1"/>
    </i>
    <i r="6">
      <x v="181"/>
      <x v="62"/>
      <x v="64"/>
      <x v="2"/>
      <x v="2"/>
      <x v="1"/>
      <x v="2"/>
      <x v="1"/>
      <x/>
    </i>
    <i r="13">
      <x v="3"/>
      <x v="1"/>
    </i>
    <i r="13">
      <x v="4"/>
      <x v="2"/>
    </i>
    <i r="6">
      <x v="190"/>
      <x v="51"/>
      <x v="52"/>
      <x/>
      <x/>
      <x v="1"/>
      <x/>
      <x v="1"/>
      <x/>
    </i>
    <i r="12">
      <x v="1"/>
      <x v="3"/>
      <x v="1"/>
    </i>
    <i r="6">
      <x v="200"/>
      <x v="57"/>
      <x v="58"/>
      <x/>
      <x/>
      <x/>
      <x/>
      <x v="3"/>
      <x v="1"/>
    </i>
    <i r="6">
      <x v="201"/>
      <x v="57"/>
      <x v="58"/>
      <x/>
      <x/>
      <x v="1"/>
      <x/>
      <x v="3"/>
      <x v="1"/>
    </i>
    <i r="6">
      <x v="202"/>
      <x v="58"/>
      <x v="59"/>
      <x/>
      <x/>
      <x v="1"/>
      <x v="2"/>
      <x v="1"/>
      <x/>
    </i>
    <i r="13">
      <x v="3"/>
      <x v="1"/>
    </i>
    <i r="13">
      <x v="4"/>
      <x v="2"/>
    </i>
    <i r="6">
      <x v="203"/>
      <x v="58"/>
      <x v="59"/>
      <x/>
      <x/>
      <x v="1"/>
      <x v="2"/>
      <x v="1"/>
      <x/>
    </i>
    <i r="13">
      <x v="3"/>
      <x v="1"/>
    </i>
    <i r="13">
      <x v="4"/>
      <x v="2"/>
    </i>
    <i r="6">
      <x v="206"/>
      <x v="60"/>
      <x v="60"/>
      <x v="2"/>
      <x v="2"/>
      <x/>
      <x/>
      <x v="1"/>
      <x/>
    </i>
    <i r="13">
      <x v="3"/>
      <x v="1"/>
    </i>
    <i r="6">
      <x v="207"/>
      <x v="60"/>
      <x v="60"/>
      <x v="2"/>
      <x v="2"/>
      <x v="1"/>
      <x/>
      <x v="1"/>
      <x/>
    </i>
    <i r="13">
      <x v="3"/>
      <x v="1"/>
    </i>
    <i r="13">
      <x v="4"/>
      <x v="2"/>
    </i>
    <i r="6">
      <x v="208"/>
      <x v="62"/>
      <x v="64"/>
      <x v="2"/>
      <x v="2"/>
      <x/>
      <x/>
      <x v="3"/>
      <x v="1"/>
    </i>
    <i r="6">
      <x v="210"/>
      <x v="62"/>
      <x v="64"/>
      <x v="2"/>
      <x v="2"/>
      <x/>
      <x v="1"/>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16"/>
    </i>
    <i r="2">
      <x v="20"/>
      <x v="32"/>
      <x v="98"/>
      <x v="79"/>
      <x v="12"/>
      <x v="62"/>
      <x v="64"/>
      <x v="2"/>
      <x v="2"/>
      <x/>
      <x/>
      <x v="1"/>
      <x/>
    </i>
    <i r="13">
      <x v="3"/>
      <x v="1"/>
    </i>
    <i r="6">
      <x v="13"/>
      <x v="62"/>
      <x v="64"/>
      <x v="2"/>
      <x v="2"/>
      <x v="1"/>
      <x/>
      <x v="1"/>
      <x/>
    </i>
    <i r="13">
      <x v="3"/>
      <x v="1"/>
    </i>
    <i r="6">
      <x v="54"/>
      <x v="11"/>
      <x v="12"/>
      <x/>
      <x/>
      <x/>
      <x v="1"/>
      <x v="3"/>
      <x v="1"/>
    </i>
    <i r="6">
      <x v="55"/>
      <x v="11"/>
      <x v="12"/>
      <x/>
      <x/>
      <x v="1"/>
      <x/>
      <x v="3"/>
      <x v="1"/>
    </i>
    <i r="13">
      <x v="4"/>
      <x v="2"/>
    </i>
    <i r="12">
      <x v="1"/>
      <x v="1"/>
      <x/>
    </i>
    <i r="6">
      <x v="71"/>
      <x v="16"/>
      <x v="20"/>
      <x/>
      <x/>
      <x/>
      <x v="1"/>
      <x/>
      <x v="3"/>
    </i>
    <i r="13">
      <x v="1"/>
      <x/>
    </i>
    <i r="13">
      <x v="3"/>
      <x v="1"/>
    </i>
    <i r="13">
      <x v="4"/>
      <x v="2"/>
    </i>
    <i r="6">
      <x v="72"/>
      <x v="16"/>
      <x v="20"/>
      <x/>
      <x/>
      <x v="1"/>
      <x v="1"/>
      <x/>
      <x v="3"/>
    </i>
    <i r="13">
      <x v="1"/>
      <x/>
    </i>
    <i r="13">
      <x v="3"/>
      <x v="1"/>
    </i>
    <i r="13">
      <x v="4"/>
      <x v="2"/>
    </i>
    <i r="6">
      <x v="77"/>
      <x v="18"/>
      <x v="17"/>
      <x/>
      <x/>
      <x v="1"/>
      <x/>
      <x/>
      <x v="3"/>
    </i>
    <i r="13">
      <x v="1"/>
      <x/>
    </i>
    <i r="13">
      <x v="3"/>
      <x v="1"/>
    </i>
    <i r="6">
      <x v="80"/>
      <x v="19"/>
      <x v="21"/>
      <x/>
      <x/>
      <x v="1"/>
      <x/>
      <x v="3"/>
      <x v="1"/>
    </i>
    <i r="6">
      <x v="81"/>
      <x v="19"/>
      <x v="21"/>
      <x/>
      <x/>
      <x/>
      <x/>
      <x v="1"/>
      <x/>
    </i>
    <i r="6">
      <x v="109"/>
      <x v="9"/>
      <x v="10"/>
      <x/>
      <x/>
      <x v="1"/>
      <x v="1"/>
      <x/>
      <x v="3"/>
    </i>
    <i r="13">
      <x v="1"/>
      <x/>
    </i>
    <i r="13">
      <x v="3"/>
      <x v="1"/>
    </i>
    <i r="13">
      <x v="4"/>
      <x v="2"/>
    </i>
    <i r="6">
      <x v="140"/>
      <x v="34"/>
      <x v="38"/>
      <x/>
      <x/>
      <x v="1"/>
      <x v="1"/>
      <x v="3"/>
      <x v="1"/>
    </i>
    <i r="6">
      <x v="160"/>
      <x v="18"/>
      <x v="17"/>
      <x/>
      <x/>
      <x v="1"/>
      <x/>
      <x v="1"/>
      <x/>
    </i>
    <i r="13">
      <x v="3"/>
      <x v="1"/>
    </i>
    <i r="7">
      <x v="51"/>
      <x v="52"/>
      <x/>
      <x/>
      <x/>
      <x/>
      <x v="1"/>
      <x/>
    </i>
    <i r="13">
      <x v="3"/>
      <x v="1"/>
    </i>
    <i r="11">
      <x v="1"/>
      <x/>
      <x v="1"/>
      <x/>
    </i>
    <i r="13">
      <x v="3"/>
      <x v="1"/>
    </i>
    <i r="6">
      <x v="166"/>
      <x v="46"/>
      <x v="46"/>
      <x/>
      <x/>
      <x/>
      <x/>
      <x v="1"/>
      <x/>
    </i>
    <i r="6">
      <x v="167"/>
      <x v="46"/>
      <x v="46"/>
      <x/>
      <x/>
      <x v="1"/>
      <x v="1"/>
      <x v="1"/>
      <x/>
    </i>
    <i r="13">
      <x v="3"/>
      <x v="1"/>
    </i>
    <i r="6">
      <x v="171"/>
      <x v="48"/>
      <x v="49"/>
      <x/>
      <x/>
      <x/>
      <x v="1"/>
      <x v="1"/>
      <x/>
    </i>
    <i r="13">
      <x v="3"/>
      <x v="1"/>
    </i>
    <i r="6">
      <x v="188"/>
      <x v="51"/>
      <x v="52"/>
      <x/>
      <x/>
      <x/>
      <x/>
      <x/>
      <x v="3"/>
    </i>
    <i r="13">
      <x v="1"/>
      <x/>
    </i>
    <i r="13">
      <x v="3"/>
      <x v="1"/>
    </i>
    <i r="13">
      <x v="4"/>
      <x v="2"/>
    </i>
    <i r="6">
      <x v="189"/>
      <x v="51"/>
      <x v="52"/>
      <x/>
      <x/>
      <x/>
      <x v="1"/>
      <x v="1"/>
      <x/>
    </i>
    <i r="13">
      <x v="3"/>
      <x v="1"/>
    </i>
    <i r="13">
      <x v="4"/>
      <x v="2"/>
    </i>
    <i r="6">
      <x v="190"/>
      <x v="51"/>
      <x v="52"/>
      <x/>
      <x/>
      <x v="1"/>
      <x v="1"/>
      <x/>
      <x v="3"/>
    </i>
    <i r="13">
      <x v="1"/>
      <x/>
    </i>
    <i r="13">
      <x v="3"/>
      <x v="1"/>
    </i>
    <i r="13">
      <x v="4"/>
      <x v="2"/>
    </i>
    <i r="6">
      <x v="191"/>
      <x v="9"/>
      <x v="10"/>
      <x/>
      <x/>
      <x v="1"/>
      <x v="1"/>
      <x v="1"/>
      <x/>
    </i>
    <i r="13">
      <x v="3"/>
      <x v="1"/>
    </i>
    <i r="6">
      <x v="200"/>
      <x v="57"/>
      <x v="58"/>
      <x/>
      <x/>
      <x/>
      <x/>
      <x/>
      <x v="3"/>
    </i>
    <i r="12">
      <x v="1"/>
      <x v="3"/>
      <x v="1"/>
    </i>
    <i r="6">
      <x v="201"/>
      <x v="57"/>
      <x v="58"/>
      <x/>
      <x/>
      <x v="1"/>
      <x/>
      <x v="1"/>
      <x/>
    </i>
    <i r="12">
      <x v="1"/>
      <x v="3"/>
      <x v="1"/>
    </i>
    <i r="6">
      <x v="203"/>
      <x v="58"/>
      <x v="59"/>
      <x/>
      <x/>
      <x v="1"/>
      <x v="2"/>
      <x/>
      <x v="3"/>
    </i>
    <i r="13">
      <x v="3"/>
      <x v="1"/>
    </i>
    <i r="13">
      <x v="4"/>
      <x v="2"/>
    </i>
    <i r="6">
      <x v="210"/>
      <x v="62"/>
      <x v="64"/>
      <x v="2"/>
      <x v="2"/>
      <x/>
      <x v="1"/>
      <x/>
      <x v="3"/>
    </i>
    <i r="6">
      <x v="211"/>
      <x v="62"/>
      <x v="64"/>
      <x v="2"/>
      <x v="2"/>
      <x v="1"/>
      <x v="1"/>
      <x/>
      <x v="3"/>
    </i>
    <i r="13">
      <x v="1"/>
      <x/>
    </i>
    <i r="13">
      <x v="3"/>
      <x v="1"/>
    </i>
    <i r="13">
      <x v="4"/>
      <x v="2"/>
    </i>
    <i r="6">
      <x v="212"/>
      <x v="62"/>
      <x v="64"/>
      <x v="2"/>
      <x v="2"/>
      <x/>
      <x v="1"/>
      <x/>
      <x v="3"/>
    </i>
    <i r="13">
      <x v="4"/>
      <x v="2"/>
    </i>
    <i r="6">
      <x v="213"/>
      <x v="62"/>
      <x v="64"/>
      <x v="2"/>
      <x v="2"/>
      <x v="1"/>
      <x v="1"/>
      <x/>
      <x v="3"/>
    </i>
    <i r="13">
      <x v="4"/>
      <x v="2"/>
    </i>
    <i t="default" r="3">
      <x v="32"/>
    </i>
    <i r="2">
      <x v="21"/>
      <x v="38"/>
      <x v="87"/>
      <x v="73"/>
      <x v="12"/>
      <x v="62"/>
      <x v="64"/>
      <x v="2"/>
      <x v="2"/>
      <x/>
      <x/>
      <x v="1"/>
      <x/>
    </i>
    <i r="13">
      <x v="3"/>
      <x v="1"/>
    </i>
    <i r="6">
      <x v="13"/>
      <x v="62"/>
      <x v="64"/>
      <x v="2"/>
      <x v="2"/>
      <x v="1"/>
      <x/>
      <x v="1"/>
      <x/>
    </i>
    <i r="13">
      <x v="3"/>
      <x v="1"/>
    </i>
    <i r="6">
      <x v="55"/>
      <x v="11"/>
      <x v="12"/>
      <x/>
      <x/>
      <x v="1"/>
      <x/>
      <x v="4"/>
      <x v="2"/>
    </i>
    <i r="12">
      <x v="1"/>
      <x v="1"/>
      <x/>
    </i>
    <i r="6">
      <x v="71"/>
      <x v="16"/>
      <x v="20"/>
      <x/>
      <x/>
      <x/>
      <x/>
      <x v="3"/>
      <x v="1"/>
    </i>
    <i r="13">
      <x v="4"/>
      <x v="2"/>
    </i>
    <i r="12">
      <x v="1"/>
      <x v="1"/>
      <x/>
    </i>
    <i r="6">
      <x v="72"/>
      <x v="16"/>
      <x v="20"/>
      <x/>
      <x/>
      <x v="1"/>
      <x v="1"/>
      <x/>
      <x v="3"/>
    </i>
    <i r="13">
      <x v="1"/>
      <x/>
    </i>
    <i r="13">
      <x v="3"/>
      <x v="1"/>
    </i>
    <i r="13">
      <x v="4"/>
      <x v="2"/>
    </i>
    <i r="6">
      <x v="111"/>
      <x v="9"/>
      <x v="10"/>
      <x/>
      <x/>
      <x v="1"/>
      <x v="1"/>
      <x/>
      <x v="3"/>
    </i>
    <i r="13">
      <x v="1"/>
      <x/>
    </i>
    <i r="13">
      <x v="3"/>
      <x v="1"/>
    </i>
    <i r="13">
      <x v="4"/>
      <x v="2"/>
    </i>
    <i r="6">
      <x v="158"/>
      <x v="41"/>
      <x v="40"/>
      <x/>
      <x/>
      <x v="1"/>
      <x/>
      <x v="4"/>
      <x v="2"/>
    </i>
    <i r="6">
      <x v="170"/>
      <x v="47"/>
      <x v="48"/>
      <x v="2"/>
      <x v="2"/>
      <x v="1"/>
      <x v="2"/>
      <x v="1"/>
      <x/>
    </i>
    <i r="6">
      <x v="180"/>
      <x v="50"/>
      <x v="51"/>
      <x/>
      <x/>
      <x v="1"/>
      <x/>
      <x v="1"/>
      <x/>
    </i>
    <i r="6">
      <x v="190"/>
      <x v="51"/>
      <x v="52"/>
      <x/>
      <x/>
      <x v="1"/>
      <x/>
      <x v="4"/>
      <x v="2"/>
    </i>
    <i r="6">
      <x v="198"/>
      <x v="55"/>
      <x v="56"/>
      <x/>
      <x/>
      <x/>
      <x v="2"/>
      <x v="1"/>
      <x/>
    </i>
    <i r="13">
      <x v="3"/>
      <x v="1"/>
    </i>
    <i r="13">
      <x v="4"/>
      <x v="2"/>
    </i>
    <i r="6">
      <x v="199"/>
      <x v="55"/>
      <x v="56"/>
      <x/>
      <x/>
      <x v="1"/>
      <x v="2"/>
      <x/>
      <x v="3"/>
    </i>
    <i r="13">
      <x v="1"/>
      <x/>
    </i>
    <i r="13">
      <x v="3"/>
      <x v="1"/>
    </i>
    <i r="13">
      <x v="4"/>
      <x v="2"/>
    </i>
    <i r="6">
      <x v="200"/>
      <x v="57"/>
      <x v="58"/>
      <x/>
      <x/>
      <x/>
      <x v="1"/>
      <x/>
      <x v="3"/>
    </i>
    <i r="13">
      <x v="1"/>
      <x/>
    </i>
    <i r="13">
      <x v="3"/>
      <x v="1"/>
    </i>
    <i r="13">
      <x v="4"/>
      <x v="2"/>
    </i>
    <i r="6">
      <x v="201"/>
      <x v="57"/>
      <x v="58"/>
      <x/>
      <x/>
      <x v="1"/>
      <x v="1"/>
      <x/>
      <x v="3"/>
    </i>
    <i r="13">
      <x v="1"/>
      <x/>
    </i>
    <i r="13">
      <x v="3"/>
      <x v="1"/>
    </i>
    <i r="13">
      <x v="4"/>
      <x v="2"/>
    </i>
    <i r="6">
      <x v="207"/>
      <x v="60"/>
      <x v="60"/>
      <x v="2"/>
      <x v="2"/>
      <x v="1"/>
      <x/>
      <x v="1"/>
      <x/>
    </i>
    <i r="13">
      <x v="3"/>
      <x v="1"/>
    </i>
    <i r="13">
      <x v="4"/>
      <x v="2"/>
    </i>
    <i r="6">
      <x v="211"/>
      <x v="62"/>
      <x v="64"/>
      <x v="2"/>
      <x v="2"/>
      <x v="1"/>
      <x v="1"/>
      <x/>
      <x v="3"/>
    </i>
    <i r="13">
      <x v="1"/>
      <x/>
    </i>
    <i r="13">
      <x v="3"/>
      <x v="1"/>
    </i>
    <i r="13">
      <x v="4"/>
      <x v="2"/>
    </i>
    <i r="6">
      <x v="212"/>
      <x v="62"/>
      <x v="64"/>
      <x v="2"/>
      <x v="2"/>
      <x/>
      <x v="1"/>
      <x/>
      <x v="3"/>
    </i>
    <i r="13">
      <x v="4"/>
      <x v="2"/>
    </i>
    <i r="6">
      <x v="213"/>
      <x v="62"/>
      <x v="64"/>
      <x v="2"/>
      <x v="2"/>
      <x v="1"/>
      <x v="1"/>
      <x/>
      <x v="3"/>
    </i>
    <i r="13">
      <x v="4"/>
      <x v="2"/>
    </i>
    <i t="default" r="3">
      <x v="38"/>
    </i>
    <i r="2">
      <x v="25"/>
      <x v="20"/>
      <x v="99"/>
      <x v="44"/>
      <x v="12"/>
      <x v="62"/>
      <x v="64"/>
      <x v="2"/>
      <x v="2"/>
      <x/>
      <x/>
      <x v="1"/>
      <x/>
    </i>
    <i r="13">
      <x v="3"/>
      <x v="1"/>
    </i>
    <i r="6">
      <x v="13"/>
      <x v="62"/>
      <x v="64"/>
      <x v="2"/>
      <x v="2"/>
      <x v="1"/>
      <x/>
      <x v="1"/>
      <x/>
    </i>
    <i r="13">
      <x v="3"/>
      <x v="1"/>
    </i>
    <i r="6">
      <x v="46"/>
      <x v="58"/>
      <x v="59"/>
      <x/>
      <x/>
      <x/>
      <x v="1"/>
      <x v="3"/>
      <x v="1"/>
    </i>
    <i r="6">
      <x v="47"/>
      <x v="58"/>
      <x v="59"/>
      <x/>
      <x/>
      <x v="1"/>
      <x/>
      <x v="4"/>
      <x v="2"/>
    </i>
    <i r="12">
      <x v="1"/>
      <x/>
      <x v="3"/>
    </i>
    <i r="13">
      <x v="1"/>
      <x/>
    </i>
    <i r="13">
      <x v="3"/>
      <x v="1"/>
    </i>
    <i r="6">
      <x v="56"/>
      <x v="12"/>
      <x v="14"/>
      <x/>
      <x/>
      <x/>
      <x/>
      <x v="3"/>
      <x v="1"/>
    </i>
    <i r="12">
      <x v="1"/>
      <x v="1"/>
      <x/>
    </i>
    <i r="6">
      <x v="57"/>
      <x v="12"/>
      <x v="14"/>
      <x/>
      <x/>
      <x v="1"/>
      <x/>
      <x/>
      <x v="3"/>
    </i>
    <i r="12">
      <x v="1"/>
      <x v="1"/>
      <x/>
    </i>
    <i r="13">
      <x v="3"/>
      <x v="1"/>
    </i>
    <i r="6">
      <x v="71"/>
      <x v="16"/>
      <x v="20"/>
      <x/>
      <x/>
      <x/>
      <x v="1"/>
      <x/>
      <x v="3"/>
    </i>
    <i r="13">
      <x v="1"/>
      <x/>
    </i>
    <i r="13">
      <x v="3"/>
      <x v="1"/>
    </i>
    <i r="13">
      <x v="4"/>
      <x v="2"/>
    </i>
    <i r="6">
      <x v="72"/>
      <x v="16"/>
      <x v="20"/>
      <x/>
      <x/>
      <x v="1"/>
      <x v="1"/>
      <x/>
      <x v="3"/>
    </i>
    <i r="13">
      <x v="1"/>
      <x/>
    </i>
    <i r="13">
      <x v="3"/>
      <x v="1"/>
    </i>
    <i r="13">
      <x v="4"/>
      <x v="2"/>
    </i>
    <i r="6">
      <x v="92"/>
      <x v="16"/>
      <x v="20"/>
      <x/>
      <x/>
      <x/>
      <x v="1"/>
      <x v="1"/>
      <x/>
    </i>
    <i r="13">
      <x v="3"/>
      <x v="1"/>
    </i>
    <i r="6">
      <x v="93"/>
      <x v="16"/>
      <x v="20"/>
      <x/>
      <x/>
      <x v="1"/>
      <x v="1"/>
      <x v="1"/>
      <x/>
    </i>
    <i r="13">
      <x v="3"/>
      <x v="1"/>
    </i>
    <i r="6">
      <x v="103"/>
      <x v="24"/>
      <x v="25"/>
      <x v="2"/>
      <x v="2"/>
      <x v="1"/>
      <x/>
      <x/>
      <x v="3"/>
    </i>
    <i r="13">
      <x v="1"/>
      <x/>
    </i>
    <i r="13">
      <x v="3"/>
      <x v="1"/>
    </i>
    <i r="13">
      <x v="4"/>
      <x v="2"/>
    </i>
    <i r="6">
      <x v="139"/>
      <x v="34"/>
      <x v="38"/>
      <x/>
      <x/>
      <x/>
      <x v="1"/>
      <x v="1"/>
      <x/>
    </i>
    <i r="13">
      <x v="3"/>
      <x v="1"/>
    </i>
    <i r="6">
      <x v="140"/>
      <x v="34"/>
      <x v="38"/>
      <x/>
      <x/>
      <x v="1"/>
      <x v="1"/>
      <x/>
      <x v="3"/>
    </i>
    <i r="13">
      <x v="1"/>
      <x/>
    </i>
    <i r="13">
      <x v="3"/>
      <x v="1"/>
    </i>
    <i r="13">
      <x v="4"/>
      <x v="2"/>
    </i>
    <i r="6">
      <x v="158"/>
      <x v="41"/>
      <x v="40"/>
      <x/>
      <x/>
      <x v="1"/>
      <x v="1"/>
      <x v="1"/>
      <x/>
    </i>
    <i r="13">
      <x v="3"/>
      <x v="1"/>
    </i>
    <i r="6">
      <x v="160"/>
      <x v="60"/>
      <x v="60"/>
      <x v="2"/>
      <x v="2"/>
      <x/>
      <x/>
      <x v="1"/>
      <x/>
    </i>
    <i r="13">
      <x v="3"/>
      <x v="1"/>
    </i>
    <i r="11">
      <x v="1"/>
      <x/>
      <x v="1"/>
      <x/>
    </i>
    <i r="13">
      <x v="3"/>
      <x v="1"/>
    </i>
    <i r="13">
      <x v="4"/>
      <x v="2"/>
    </i>
    <i r="7">
      <x v="62"/>
      <x v="64"/>
      <x v="2"/>
      <x v="2"/>
      <x/>
      <x/>
      <x v="1"/>
      <x/>
    </i>
    <i r="13">
      <x v="3"/>
      <x v="1"/>
    </i>
    <i r="11">
      <x v="1"/>
      <x/>
      <x v="1"/>
      <x/>
    </i>
    <i r="13">
      <x v="3"/>
      <x v="1"/>
    </i>
    <i r="13">
      <x v="4"/>
      <x v="2"/>
    </i>
    <i r="6">
      <x v="170"/>
      <x v="47"/>
      <x v="48"/>
      <x v="2"/>
      <x v="2"/>
      <x v="1"/>
      <x/>
      <x v="3"/>
      <x v="1"/>
    </i>
    <i r="12">
      <x v="2"/>
      <x v="1"/>
      <x/>
    </i>
    <i r="6">
      <x v="171"/>
      <x v="48"/>
      <x v="49"/>
      <x/>
      <x/>
      <x/>
      <x v="1"/>
      <x v="1"/>
      <x/>
    </i>
    <i r="13">
      <x v="3"/>
      <x v="1"/>
    </i>
    <i r="6">
      <x v="172"/>
      <x v="48"/>
      <x v="49"/>
      <x/>
      <x/>
      <x v="1"/>
      <x v="1"/>
      <x v="1"/>
      <x/>
    </i>
    <i r="13">
      <x v="3"/>
      <x v="1"/>
    </i>
    <i r="6">
      <x v="177"/>
      <x v="9"/>
      <x v="10"/>
      <x/>
      <x/>
      <x/>
      <x/>
      <x v="3"/>
      <x v="1"/>
    </i>
    <i r="6">
      <x v="179"/>
      <x v="50"/>
      <x v="51"/>
      <x/>
      <x/>
      <x/>
      <x v="1"/>
      <x/>
      <x v="3"/>
    </i>
    <i r="6">
      <x v="180"/>
      <x v="50"/>
      <x v="51"/>
      <x/>
      <x/>
      <x v="1"/>
      <x/>
      <x/>
      <x v="3"/>
    </i>
    <i r="12">
      <x v="1"/>
      <x v="1"/>
      <x/>
    </i>
    <i r="13">
      <x v="3"/>
      <x v="1"/>
    </i>
    <i r="6">
      <x v="198"/>
      <x v="55"/>
      <x v="56"/>
      <x/>
      <x/>
      <x/>
      <x v="2"/>
      <x v="1"/>
      <x/>
    </i>
    <i r="6">
      <x v="199"/>
      <x v="55"/>
      <x v="56"/>
      <x/>
      <x/>
      <x v="1"/>
      <x v="2"/>
      <x v="1"/>
      <x/>
    </i>
    <i r="13">
      <x v="3"/>
      <x v="1"/>
    </i>
    <i r="6">
      <x v="203"/>
      <x v="58"/>
      <x v="59"/>
      <x/>
      <x/>
      <x v="1"/>
      <x v="2"/>
      <x v="1"/>
      <x/>
    </i>
    <i r="13">
      <x v="3"/>
      <x v="1"/>
    </i>
    <i r="6">
      <x v="206"/>
      <x v="60"/>
      <x v="60"/>
      <x v="2"/>
      <x v="2"/>
      <x/>
      <x/>
      <x/>
      <x v="3"/>
    </i>
    <i r="13">
      <x v="1"/>
      <x/>
    </i>
    <i r="13">
      <x v="3"/>
      <x v="1"/>
    </i>
    <i r="13">
      <x v="4"/>
      <x v="2"/>
    </i>
    <i r="6">
      <x v="207"/>
      <x v="60"/>
      <x v="60"/>
      <x v="2"/>
      <x v="2"/>
      <x v="1"/>
      <x/>
      <x/>
      <x v="3"/>
    </i>
    <i r="13">
      <x v="1"/>
      <x/>
    </i>
    <i r="13">
      <x v="3"/>
      <x v="1"/>
    </i>
    <i r="13">
      <x v="4"/>
      <x v="2"/>
    </i>
    <i r="6">
      <x v="208"/>
      <x v="62"/>
      <x v="64"/>
      <x v="2"/>
      <x v="2"/>
      <x/>
      <x/>
      <x/>
      <x v="3"/>
    </i>
    <i r="13">
      <x v="1"/>
      <x/>
    </i>
    <i r="13">
      <x v="3"/>
      <x v="1"/>
    </i>
    <i r="13">
      <x v="4"/>
      <x v="2"/>
    </i>
    <i r="6">
      <x v="210"/>
      <x v="62"/>
      <x v="64"/>
      <x v="2"/>
      <x v="2"/>
      <x/>
      <x/>
      <x v="3"/>
      <x v="1"/>
    </i>
    <i r="12">
      <x v="1"/>
      <x/>
      <x v="3"/>
    </i>
    <i r="13">
      <x v="1"/>
      <x/>
    </i>
    <i r="13">
      <x v="4"/>
      <x v="2"/>
    </i>
    <i r="6">
      <x v="211"/>
      <x v="62"/>
      <x v="64"/>
      <x v="2"/>
      <x v="2"/>
      <x v="1"/>
      <x v="1"/>
      <x/>
      <x v="3"/>
    </i>
    <i r="13">
      <x v="1"/>
      <x/>
    </i>
    <i r="13">
      <x v="3"/>
      <x v="1"/>
    </i>
    <i r="13">
      <x v="4"/>
      <x v="2"/>
    </i>
    <i r="6">
      <x v="212"/>
      <x v="62"/>
      <x v="64"/>
      <x v="2"/>
      <x v="2"/>
      <x/>
      <x v="1"/>
      <x/>
      <x v="3"/>
    </i>
    <i r="13">
      <x v="4"/>
      <x v="2"/>
    </i>
    <i r="6">
      <x v="213"/>
      <x v="62"/>
      <x v="64"/>
      <x v="2"/>
      <x v="2"/>
      <x v="1"/>
      <x v="1"/>
      <x/>
      <x v="3"/>
    </i>
    <i r="13">
      <x v="4"/>
      <x v="2"/>
    </i>
    <i r="4">
      <x v="102"/>
      <x v="76"/>
      <x v="55"/>
      <x v="11"/>
      <x v="12"/>
      <x/>
      <x/>
      <x v="1"/>
      <x v="1"/>
      <x v="1"/>
      <x/>
    </i>
    <i r="6">
      <x v="71"/>
      <x v="16"/>
      <x v="20"/>
      <x/>
      <x/>
      <x/>
      <x/>
      <x v="4"/>
      <x v="2"/>
    </i>
    <i r="12">
      <x v="1"/>
      <x v="1"/>
      <x/>
    </i>
    <i r="13">
      <x v="3"/>
      <x v="1"/>
    </i>
    <i r="6">
      <x v="72"/>
      <x v="16"/>
      <x v="20"/>
      <x/>
      <x/>
      <x v="1"/>
      <x v="1"/>
      <x/>
      <x v="3"/>
    </i>
    <i r="13">
      <x v="1"/>
      <x/>
    </i>
    <i r="13">
      <x v="3"/>
      <x v="1"/>
    </i>
    <i r="13">
      <x v="4"/>
      <x v="2"/>
    </i>
    <i r="6">
      <x v="76"/>
      <x v="18"/>
      <x v="17"/>
      <x/>
      <x/>
      <x/>
      <x/>
      <x v="3"/>
      <x v="1"/>
    </i>
    <i r="6">
      <x v="77"/>
      <x v="18"/>
      <x v="17"/>
      <x/>
      <x/>
      <x v="1"/>
      <x/>
      <x v="3"/>
      <x v="1"/>
    </i>
    <i r="6">
      <x v="158"/>
      <x v="41"/>
      <x v="40"/>
      <x/>
      <x/>
      <x v="1"/>
      <x v="1"/>
      <x v="1"/>
      <x/>
    </i>
    <i r="6">
      <x v="171"/>
      <x v="48"/>
      <x v="49"/>
      <x/>
      <x/>
      <x/>
      <x/>
      <x v="1"/>
      <x/>
    </i>
    <i r="6">
      <x v="177"/>
      <x v="9"/>
      <x v="10"/>
      <x/>
      <x/>
      <x/>
      <x/>
      <x v="1"/>
      <x/>
    </i>
    <i r="13">
      <x v="3"/>
      <x v="1"/>
    </i>
    <i r="13">
      <x v="4"/>
      <x v="2"/>
    </i>
    <i r="6">
      <x v="178"/>
      <x v="9"/>
      <x v="10"/>
      <x/>
      <x/>
      <x v="1"/>
      <x v="1"/>
      <x/>
      <x v="3"/>
    </i>
    <i r="13">
      <x v="1"/>
      <x/>
    </i>
    <i r="13">
      <x v="3"/>
      <x v="1"/>
    </i>
    <i r="13">
      <x v="4"/>
      <x v="2"/>
    </i>
    <i r="6">
      <x v="179"/>
      <x v="50"/>
      <x v="51"/>
      <x/>
      <x/>
      <x/>
      <x v="1"/>
      <x/>
      <x v="3"/>
    </i>
    <i r="13">
      <x v="1"/>
      <x/>
    </i>
    <i r="13">
      <x v="3"/>
      <x v="1"/>
    </i>
    <i r="13">
      <x v="4"/>
      <x v="2"/>
    </i>
    <i r="6">
      <x v="180"/>
      <x v="50"/>
      <x v="51"/>
      <x/>
      <x/>
      <x v="1"/>
      <x v="1"/>
      <x/>
      <x v="3"/>
    </i>
    <i r="13">
      <x v="1"/>
      <x/>
    </i>
    <i r="13">
      <x v="3"/>
      <x v="1"/>
    </i>
    <i r="13">
      <x v="4"/>
      <x v="2"/>
    </i>
    <i r="6">
      <x v="211"/>
      <x v="62"/>
      <x v="64"/>
      <x v="2"/>
      <x v="2"/>
      <x v="1"/>
      <x v="1"/>
      <x v="1"/>
      <x/>
    </i>
    <i r="13">
      <x v="3"/>
      <x v="1"/>
    </i>
    <i r="6">
      <x v="213"/>
      <x v="62"/>
      <x v="64"/>
      <x v="2"/>
      <x v="2"/>
      <x v="1"/>
      <x v="1"/>
      <x/>
      <x v="3"/>
    </i>
    <i r="13">
      <x v="4"/>
      <x v="2"/>
    </i>
    <i t="default" r="3">
      <x v="20"/>
    </i>
    <i r="2">
      <x v="26"/>
      <x v="21"/>
      <x v="104"/>
      <x v="28"/>
      <x v="13"/>
      <x v="62"/>
      <x v="64"/>
      <x v="2"/>
      <x v="2"/>
      <x v="1"/>
      <x/>
      <x v="1"/>
      <x/>
    </i>
    <i r="13">
      <x v="3"/>
      <x v="1"/>
    </i>
    <i r="4">
      <x v="106"/>
      <x v="27"/>
      <x v="12"/>
      <x v="62"/>
      <x v="64"/>
      <x v="2"/>
      <x v="2"/>
      <x/>
      <x/>
      <x v="1"/>
      <x/>
    </i>
    <i r="13">
      <x v="3"/>
      <x v="1"/>
    </i>
    <i t="default" r="3">
      <x v="21"/>
    </i>
    <i r="2">
      <x v="31"/>
      <x v="29"/>
      <x v="107"/>
      <x v="12"/>
      <x v="12"/>
      <x v="62"/>
      <x v="64"/>
      <x v="2"/>
      <x v="2"/>
      <x v="1"/>
      <x/>
      <x v="1"/>
      <x/>
    </i>
    <i r="13">
      <x v="3"/>
      <x v="1"/>
    </i>
    <i r="6">
      <x v="13"/>
      <x v="62"/>
      <x v="64"/>
      <x v="2"/>
      <x v="2"/>
      <x v="1"/>
      <x/>
      <x v="1"/>
      <x/>
    </i>
    <i r="13">
      <x v="3"/>
      <x v="1"/>
    </i>
    <i t="default" r="3">
      <x v="29"/>
    </i>
    <i r="2">
      <x v="32"/>
      <x v="1"/>
      <x v="77"/>
      <x v="21"/>
      <x v="71"/>
      <x v="16"/>
      <x v="20"/>
      <x/>
      <x/>
      <x/>
      <x v="1"/>
      <x v="1"/>
      <x/>
    </i>
    <i r="6">
      <x v="190"/>
      <x v="51"/>
      <x v="52"/>
      <x/>
      <x/>
      <x v="1"/>
      <x/>
      <x v="1"/>
      <x/>
    </i>
    <i t="default" r="3">
      <x v="1"/>
    </i>
    <i r="2">
      <x v="33"/>
      <x v="39"/>
      <x v="78"/>
      <x v="34"/>
      <x v="12"/>
      <x v="62"/>
      <x v="64"/>
      <x v="2"/>
      <x v="2"/>
      <x/>
      <x/>
      <x v="1"/>
      <x/>
    </i>
    <i r="13">
      <x v="3"/>
      <x v="1"/>
    </i>
    <i r="6">
      <x v="13"/>
      <x v="62"/>
      <x v="64"/>
      <x v="2"/>
      <x v="2"/>
      <x v="1"/>
      <x/>
      <x v="1"/>
      <x/>
    </i>
    <i r="13">
      <x v="3"/>
      <x v="1"/>
    </i>
    <i r="6">
      <x v="207"/>
      <x v="60"/>
      <x v="60"/>
      <x v="2"/>
      <x v="2"/>
      <x v="1"/>
      <x/>
      <x v="1"/>
      <x/>
    </i>
    <i r="13">
      <x v="3"/>
      <x v="1"/>
    </i>
    <i r="6">
      <x v="211"/>
      <x v="62"/>
      <x v="64"/>
      <x v="2"/>
      <x v="2"/>
      <x v="1"/>
      <x v="1"/>
      <x v="1"/>
      <x/>
    </i>
    <i r="13">
      <x v="3"/>
      <x v="1"/>
    </i>
    <i r="6">
      <x v="212"/>
      <x v="62"/>
      <x v="64"/>
      <x v="2"/>
      <x v="2"/>
      <x/>
      <x v="1"/>
      <x/>
      <x v="3"/>
    </i>
    <i r="13">
      <x v="4"/>
      <x v="2"/>
    </i>
    <i r="6">
      <x v="213"/>
      <x v="62"/>
      <x v="64"/>
      <x v="2"/>
      <x v="2"/>
      <x v="1"/>
      <x v="1"/>
      <x/>
      <x v="3"/>
    </i>
    <i r="13">
      <x v="4"/>
      <x v="2"/>
    </i>
    <i t="default" r="3">
      <x v="39"/>
    </i>
    <i r="2">
      <x v="37"/>
      <x v="9"/>
      <x v="104"/>
      <x v="28"/>
      <x v="12"/>
      <x v="62"/>
      <x v="64"/>
      <x v="2"/>
      <x v="2"/>
      <x v="1"/>
      <x/>
      <x v="3"/>
      <x v="1"/>
    </i>
    <i r="6">
      <x v="13"/>
      <x v="62"/>
      <x v="64"/>
      <x v="2"/>
      <x v="2"/>
      <x v="1"/>
      <x/>
      <x v="1"/>
      <x/>
    </i>
    <i r="13">
      <x v="3"/>
      <x v="1"/>
    </i>
    <i r="6">
      <x v="160"/>
      <x v="62"/>
      <x v="64"/>
      <x v="2"/>
      <x v="2"/>
      <x v="1"/>
      <x/>
      <x v="1"/>
      <x/>
    </i>
    <i r="13">
      <x v="3"/>
      <x v="1"/>
    </i>
    <i r="7">
      <x v="63"/>
      <x v="62"/>
      <x v="2"/>
      <x v="2"/>
      <x v="1"/>
      <x/>
      <x v="3"/>
      <x v="1"/>
    </i>
    <i r="6">
      <x v="213"/>
      <x v="62"/>
      <x v="64"/>
      <x v="2"/>
      <x v="2"/>
      <x v="1"/>
      <x v="1"/>
      <x v="1"/>
      <x/>
    </i>
    <i r="13">
      <x v="3"/>
      <x v="1"/>
    </i>
    <i r="6">
      <x v="215"/>
      <x v="63"/>
      <x v="62"/>
      <x v="2"/>
      <x v="2"/>
      <x v="1"/>
      <x v="1"/>
      <x v="1"/>
      <x/>
    </i>
    <i r="13">
      <x v="3"/>
      <x v="1"/>
    </i>
    <i r="4">
      <x v="106"/>
      <x v="27"/>
      <x v="12"/>
      <x v="62"/>
      <x v="64"/>
      <x v="2"/>
      <x v="2"/>
      <x/>
      <x/>
      <x v="1"/>
      <x/>
    </i>
    <i r="13">
      <x v="3"/>
      <x v="1"/>
    </i>
    <i r="11">
      <x v="1"/>
      <x/>
      <x v="1"/>
      <x/>
    </i>
    <i r="6">
      <x v="160"/>
      <x v="62"/>
      <x v="64"/>
      <x v="2"/>
      <x v="2"/>
      <x/>
      <x/>
      <x v="1"/>
      <x/>
    </i>
    <i r="13">
      <x v="3"/>
      <x v="1"/>
    </i>
    <i r="6">
      <x v="212"/>
      <x v="62"/>
      <x v="64"/>
      <x v="2"/>
      <x v="2"/>
      <x/>
      <x v="1"/>
      <x v="1"/>
      <x/>
    </i>
    <i r="13">
      <x v="3"/>
      <x v="1"/>
    </i>
    <i r="6">
      <x v="214"/>
      <x v="63"/>
      <x v="62"/>
      <x v="2"/>
      <x v="2"/>
      <x/>
      <x v="1"/>
      <x v="1"/>
      <x/>
    </i>
    <i r="13">
      <x v="3"/>
      <x v="1"/>
    </i>
    <i r="4">
      <x v="107"/>
      <x v="12"/>
      <x v="159"/>
      <x v="11"/>
      <x v="12"/>
      <x/>
      <x/>
      <x/>
      <x v="1"/>
      <x v="1"/>
      <x/>
    </i>
    <i r="13">
      <x v="4"/>
      <x v="2"/>
    </i>
    <i r="11">
      <x v="1"/>
      <x v="1"/>
      <x v="1"/>
      <x/>
    </i>
    <i r="13">
      <x v="3"/>
      <x v="1"/>
    </i>
    <i r="13">
      <x v="4"/>
      <x v="2"/>
    </i>
    <i r="7">
      <x v="12"/>
      <x v="14"/>
      <x/>
      <x/>
      <x v="1"/>
      <x v="1"/>
      <x v="1"/>
      <x/>
    </i>
    <i r="13">
      <x v="4"/>
      <x v="2"/>
    </i>
    <i r="7">
      <x v="16"/>
      <x v="20"/>
      <x/>
      <x/>
      <x/>
      <x v="1"/>
      <x/>
      <x v="3"/>
    </i>
    <i r="13">
      <x v="1"/>
      <x/>
    </i>
    <i r="13">
      <x v="3"/>
      <x v="1"/>
    </i>
    <i r="11">
      <x v="1"/>
      <x v="1"/>
      <x/>
      <x v="3"/>
    </i>
    <i r="13">
      <x v="1"/>
      <x/>
    </i>
    <i r="13">
      <x v="3"/>
      <x v="1"/>
    </i>
    <i r="13">
      <x v="4"/>
      <x v="2"/>
    </i>
    <i r="7">
      <x v="18"/>
      <x v="17"/>
      <x/>
      <x/>
      <x/>
      <x v="1"/>
      <x v="1"/>
      <x/>
    </i>
    <i r="13">
      <x v="3"/>
      <x v="1"/>
    </i>
    <i r="13">
      <x v="4"/>
      <x v="2"/>
    </i>
    <i r="11">
      <x v="1"/>
      <x v="1"/>
      <x/>
      <x v="3"/>
    </i>
    <i r="13">
      <x v="1"/>
      <x/>
    </i>
    <i r="13">
      <x v="3"/>
      <x v="1"/>
    </i>
    <i r="13">
      <x v="4"/>
      <x v="2"/>
    </i>
    <i r="7">
      <x v="34"/>
      <x v="38"/>
      <x/>
      <x/>
      <x v="1"/>
      <x v="1"/>
      <x v="1"/>
      <x/>
    </i>
    <i r="7">
      <x v="41"/>
      <x v="40"/>
      <x/>
      <x/>
      <x v="1"/>
      <x v="1"/>
      <x v="1"/>
      <x/>
    </i>
    <i r="13">
      <x v="3"/>
      <x v="1"/>
    </i>
    <i r="7">
      <x v="47"/>
      <x v="48"/>
      <x v="2"/>
      <x v="2"/>
      <x v="1"/>
      <x v="1"/>
      <x v="3"/>
      <x v="1"/>
    </i>
    <i r="7">
      <x v="48"/>
      <x v="49"/>
      <x/>
      <x/>
      <x v="1"/>
      <x v="1"/>
      <x/>
      <x v="3"/>
    </i>
    <i r="13">
      <x v="1"/>
      <x/>
    </i>
    <i r="13">
      <x v="3"/>
      <x v="1"/>
    </i>
    <i r="13">
      <x v="4"/>
      <x v="2"/>
    </i>
    <i r="7">
      <x v="50"/>
      <x v="51"/>
      <x/>
      <x/>
      <x v="1"/>
      <x/>
      <x v="3"/>
      <x v="1"/>
    </i>
    <i r="12">
      <x v="1"/>
      <x v="1"/>
      <x/>
    </i>
    <i r="13">
      <x v="4"/>
      <x v="2"/>
    </i>
    <i r="7">
      <x v="51"/>
      <x v="52"/>
      <x/>
      <x/>
      <x v="1"/>
      <x/>
      <x v="1"/>
      <x/>
    </i>
    <i r="12">
      <x v="1"/>
      <x v="3"/>
      <x v="1"/>
    </i>
    <i r="13">
      <x v="4"/>
      <x v="2"/>
    </i>
    <i r="7">
      <x v="60"/>
      <x v="60"/>
      <x v="2"/>
      <x v="2"/>
      <x/>
      <x v="1"/>
      <x v="1"/>
      <x/>
    </i>
    <i r="13">
      <x v="3"/>
      <x v="1"/>
    </i>
    <i r="13">
      <x v="4"/>
      <x v="2"/>
    </i>
    <i r="11">
      <x v="1"/>
      <x v="1"/>
      <x/>
      <x v="3"/>
    </i>
    <i r="13">
      <x v="1"/>
      <x/>
    </i>
    <i r="13">
      <x v="3"/>
      <x v="1"/>
    </i>
    <i r="13">
      <x v="4"/>
      <x v="2"/>
    </i>
    <i r="7">
      <x v="62"/>
      <x v="64"/>
      <x v="2"/>
      <x v="2"/>
      <x/>
      <x v="1"/>
      <x v="1"/>
      <x/>
    </i>
    <i r="13">
      <x v="3"/>
      <x v="1"/>
    </i>
    <i r="13">
      <x v="4"/>
      <x v="2"/>
    </i>
    <i r="11">
      <x v="1"/>
      <x v="1"/>
      <x/>
      <x v="3"/>
    </i>
    <i r="13">
      <x v="1"/>
      <x/>
    </i>
    <i r="13">
      <x v="3"/>
      <x v="1"/>
    </i>
    <i r="13">
      <x v="4"/>
      <x v="2"/>
    </i>
    <i r="7">
      <x v="63"/>
      <x v="62"/>
      <x v="2"/>
      <x v="2"/>
      <x v="1"/>
      <x/>
      <x v="1"/>
      <x/>
    </i>
    <i r="12">
      <x v="1"/>
      <x v="3"/>
      <x v="1"/>
    </i>
    <i r="6">
      <x v="161"/>
      <x v="11"/>
      <x v="12"/>
      <x/>
      <x/>
      <x/>
      <x v="1"/>
      <x v="1"/>
      <x/>
    </i>
    <i r="13">
      <x v="3"/>
      <x v="1"/>
    </i>
    <i r="13">
      <x v="4"/>
      <x v="2"/>
    </i>
    <i r="11">
      <x v="1"/>
      <x v="1"/>
      <x v="1"/>
      <x/>
    </i>
    <i r="13">
      <x v="3"/>
      <x v="1"/>
    </i>
    <i r="13">
      <x v="4"/>
      <x v="2"/>
    </i>
    <i r="7">
      <x v="16"/>
      <x v="20"/>
      <x/>
      <x/>
      <x v="1"/>
      <x v="1"/>
      <x/>
      <x v="3"/>
    </i>
    <i r="13">
      <x v="1"/>
      <x/>
    </i>
    <i r="13">
      <x v="3"/>
      <x v="1"/>
    </i>
    <i r="13">
      <x v="4"/>
      <x v="2"/>
    </i>
    <i r="7">
      <x v="18"/>
      <x v="17"/>
      <x/>
      <x/>
      <x/>
      <x v="1"/>
      <x/>
      <x v="3"/>
    </i>
    <i r="13">
      <x v="1"/>
      <x/>
    </i>
    <i r="13">
      <x v="3"/>
      <x v="1"/>
    </i>
    <i r="13">
      <x v="4"/>
      <x v="2"/>
    </i>
    <i r="11">
      <x v="1"/>
      <x v="1"/>
      <x/>
      <x v="3"/>
    </i>
    <i r="13">
      <x v="1"/>
      <x/>
    </i>
    <i r="13">
      <x v="3"/>
      <x v="1"/>
    </i>
    <i r="13">
      <x v="4"/>
      <x v="2"/>
    </i>
    <i r="7">
      <x v="39"/>
      <x v="39"/>
      <x/>
      <x/>
      <x v="1"/>
      <x v="1"/>
      <x v="3"/>
      <x v="1"/>
    </i>
    <i r="7">
      <x v="41"/>
      <x v="40"/>
      <x/>
      <x/>
      <x v="1"/>
      <x/>
      <x v="4"/>
      <x v="2"/>
    </i>
    <i r="7">
      <x v="45"/>
      <x v="45"/>
      <x/>
      <x/>
      <x/>
      <x v="1"/>
      <x v="1"/>
      <x/>
    </i>
    <i r="11">
      <x v="1"/>
      <x v="1"/>
      <x v="1"/>
      <x/>
    </i>
    <i r="13">
      <x v="3"/>
      <x v="1"/>
    </i>
    <i r="13">
      <x v="4"/>
      <x v="2"/>
    </i>
    <i r="7">
      <x v="47"/>
      <x v="48"/>
      <x v="2"/>
      <x v="2"/>
      <x v="1"/>
      <x/>
      <x v="1"/>
      <x/>
    </i>
    <i r="7">
      <x v="51"/>
      <x v="52"/>
      <x/>
      <x/>
      <x/>
      <x v="1"/>
      <x v="1"/>
      <x/>
    </i>
    <i r="11">
      <x v="1"/>
      <x v="1"/>
      <x v="1"/>
      <x/>
    </i>
    <i r="13">
      <x v="3"/>
      <x v="1"/>
    </i>
    <i r="7">
      <x v="60"/>
      <x v="60"/>
      <x v="2"/>
      <x v="2"/>
      <x/>
      <x v="1"/>
      <x v="1"/>
      <x/>
    </i>
    <i r="13">
      <x v="3"/>
      <x v="1"/>
    </i>
    <i r="13">
      <x v="4"/>
      <x v="2"/>
    </i>
    <i r="11">
      <x v="1"/>
      <x v="1"/>
      <x/>
      <x v="3"/>
    </i>
    <i r="13">
      <x v="1"/>
      <x/>
    </i>
    <i r="13">
      <x v="3"/>
      <x v="1"/>
    </i>
    <i r="13">
      <x v="4"/>
      <x v="2"/>
    </i>
    <i r="7">
      <x v="62"/>
      <x v="64"/>
      <x v="2"/>
      <x v="2"/>
      <x/>
      <x v="1"/>
      <x v="1"/>
      <x/>
    </i>
    <i r="13">
      <x v="3"/>
      <x v="1"/>
    </i>
    <i r="13">
      <x v="4"/>
      <x v="2"/>
    </i>
    <i r="11">
      <x v="1"/>
      <x v="1"/>
      <x v="1"/>
      <x/>
    </i>
    <i r="13">
      <x v="3"/>
      <x v="1"/>
    </i>
    <i r="13">
      <x v="4"/>
      <x v="2"/>
    </i>
    <i t="default" r="3">
      <x v="9"/>
    </i>
    <i t="default" r="1">
      <x v="4"/>
    </i>
    <i t="default">
      <x v="1"/>
    </i>
    <i>
      <x v="2"/>
      <x v="3"/>
      <x v="4"/>
      <x v="24"/>
      <x v="85"/>
      <x v="18"/>
      <x v="12"/>
      <x v="62"/>
      <x v="64"/>
      <x v="2"/>
      <x v="2"/>
      <x/>
      <x/>
      <x v="3"/>
      <x v="1"/>
    </i>
    <i r="6">
      <x v="13"/>
      <x v="62"/>
      <x v="64"/>
      <x v="2"/>
      <x v="2"/>
      <x v="1"/>
      <x/>
      <x v="1"/>
      <x/>
    </i>
    <i r="13">
      <x v="3"/>
      <x v="1"/>
    </i>
    <i r="6">
      <x v="211"/>
      <x v="61"/>
      <x v="64"/>
      <x v="2"/>
      <x v="2"/>
      <x v="1"/>
      <x v="1"/>
      <x/>
      <x v="3"/>
    </i>
    <i r="13">
      <x v="1"/>
      <x/>
    </i>
    <i r="13">
      <x v="3"/>
      <x v="1"/>
    </i>
    <i r="6">
      <x v="213"/>
      <x v="61"/>
      <x v="64"/>
      <x v="2"/>
      <x v="2"/>
      <x v="1"/>
      <x v="1"/>
      <x/>
      <x v="3"/>
    </i>
    <i t="default" r="3">
      <x v="24"/>
    </i>
    <i t="default" r="1">
      <x v="3"/>
    </i>
    <i r="1">
      <x v="4"/>
      <x v="4"/>
      <x v="24"/>
      <x v="84"/>
      <x v="66"/>
      <x v="8"/>
      <x v="1"/>
      <x v="1"/>
      <x/>
      <x/>
      <x/>
      <x/>
      <x/>
      <x v="3"/>
    </i>
    <i r="12">
      <x v="1"/>
      <x v="1"/>
      <x/>
    </i>
    <i r="13">
      <x v="3"/>
      <x v="1"/>
    </i>
    <i r="13">
      <x v="4"/>
      <x v="2"/>
    </i>
    <i r="6">
      <x v="9"/>
      <x v="1"/>
      <x v="1"/>
      <x/>
      <x/>
      <x v="1"/>
      <x/>
      <x/>
      <x v="3"/>
    </i>
    <i r="12">
      <x v="1"/>
      <x v="1"/>
      <x/>
    </i>
    <i r="13">
      <x v="3"/>
      <x v="1"/>
    </i>
    <i r="13">
      <x v="4"/>
      <x v="2"/>
    </i>
    <i r="6">
      <x v="12"/>
      <x v="62"/>
      <x v="64"/>
      <x v="2"/>
      <x v="2"/>
      <x/>
      <x/>
      <x v="1"/>
      <x/>
    </i>
    <i r="13">
      <x v="3"/>
      <x v="1"/>
    </i>
    <i r="6">
      <x v="13"/>
      <x v="62"/>
      <x v="64"/>
      <x v="2"/>
      <x v="2"/>
      <x v="1"/>
      <x/>
      <x v="1"/>
      <x/>
    </i>
    <i r="13">
      <x v="3"/>
      <x v="1"/>
    </i>
    <i r="6">
      <x v="54"/>
      <x v="11"/>
      <x v="12"/>
      <x/>
      <x/>
      <x/>
      <x v="1"/>
      <x v="3"/>
      <x v="1"/>
    </i>
    <i r="6">
      <x v="56"/>
      <x v="12"/>
      <x v="14"/>
      <x/>
      <x/>
      <x/>
      <x/>
      <x v="1"/>
      <x/>
    </i>
    <i r="12">
      <x v="1"/>
      <x v="3"/>
      <x v="1"/>
    </i>
    <i r="6">
      <x v="57"/>
      <x v="12"/>
      <x v="14"/>
      <x/>
      <x/>
      <x v="1"/>
      <x/>
      <x v="3"/>
      <x v="1"/>
    </i>
    <i r="12">
      <x v="1"/>
      <x v="1"/>
      <x/>
    </i>
    <i r="6">
      <x v="71"/>
      <x v="16"/>
      <x v="20"/>
      <x/>
      <x/>
      <x/>
      <x v="1"/>
      <x/>
      <x v="3"/>
    </i>
    <i r="13">
      <x v="1"/>
      <x/>
    </i>
    <i r="13">
      <x v="3"/>
      <x v="1"/>
    </i>
    <i r="13">
      <x v="4"/>
      <x v="2"/>
    </i>
    <i r="6">
      <x v="72"/>
      <x v="16"/>
      <x v="20"/>
      <x/>
      <x/>
      <x v="1"/>
      <x v="1"/>
      <x/>
      <x v="3"/>
    </i>
    <i r="13">
      <x v="1"/>
      <x/>
    </i>
    <i r="13">
      <x v="3"/>
      <x v="1"/>
    </i>
    <i r="13">
      <x v="4"/>
      <x v="2"/>
    </i>
    <i r="6">
      <x v="83"/>
      <x v="62"/>
      <x v="64"/>
      <x v="2"/>
      <x v="2"/>
      <x v="1"/>
      <x v="2"/>
      <x v="1"/>
      <x/>
    </i>
    <i r="13">
      <x v="3"/>
      <x v="1"/>
    </i>
    <i r="13">
      <x v="4"/>
      <x v="2"/>
    </i>
    <i r="6">
      <x v="88"/>
      <x v="21"/>
      <x v="26"/>
      <x/>
      <x/>
      <x v="1"/>
      <x/>
      <x v="3"/>
      <x v="1"/>
    </i>
    <i r="13">
      <x v="4"/>
      <x v="2"/>
    </i>
    <i r="12">
      <x v="1"/>
      <x/>
      <x v="3"/>
    </i>
    <i r="13">
      <x v="1"/>
      <x/>
    </i>
    <i r="13">
      <x v="2"/>
      <x v="4"/>
    </i>
    <i r="6">
      <x v="130"/>
      <x v="32"/>
      <x v="37"/>
      <x v="1"/>
      <x v="1"/>
      <x/>
      <x v="1"/>
      <x v="1"/>
      <x/>
    </i>
    <i r="13">
      <x v="3"/>
      <x v="1"/>
    </i>
    <i r="6">
      <x v="131"/>
      <x v="32"/>
      <x v="37"/>
      <x v="1"/>
      <x v="1"/>
      <x v="1"/>
      <x v="1"/>
      <x v="1"/>
      <x/>
    </i>
    <i r="13">
      <x v="3"/>
      <x v="1"/>
    </i>
    <i r="6">
      <x v="132"/>
      <x v="32"/>
      <x v="37"/>
      <x v="1"/>
      <x v="1"/>
      <x/>
      <x v="1"/>
      <x v="1"/>
      <x/>
    </i>
    <i r="13">
      <x v="3"/>
      <x v="1"/>
    </i>
    <i r="13">
      <x v="4"/>
      <x v="2"/>
    </i>
    <i r="6">
      <x v="133"/>
      <x v="32"/>
      <x v="37"/>
      <x v="1"/>
      <x v="1"/>
      <x v="1"/>
      <x v="1"/>
      <x v="1"/>
      <x/>
    </i>
    <i r="13">
      <x v="3"/>
      <x v="1"/>
    </i>
    <i r="13">
      <x v="4"/>
      <x v="2"/>
    </i>
    <i r="6">
      <x v="135"/>
      <x v="9"/>
      <x v="10"/>
      <x v="1"/>
      <x v="1"/>
      <x v="1"/>
      <x/>
      <x v="1"/>
      <x/>
    </i>
    <i r="13">
      <x v="3"/>
      <x v="1"/>
    </i>
    <i r="13">
      <x v="4"/>
      <x v="2"/>
    </i>
    <i r="6">
      <x v="138"/>
      <x v="33"/>
      <x v="36"/>
      <x/>
      <x/>
      <x/>
      <x/>
      <x/>
      <x v="3"/>
    </i>
    <i r="13">
      <x v="4"/>
      <x v="2"/>
    </i>
    <i r="6">
      <x v="139"/>
      <x v="34"/>
      <x v="38"/>
      <x/>
      <x/>
      <x/>
      <x/>
      <x v="3"/>
      <x v="1"/>
    </i>
    <i r="6">
      <x v="140"/>
      <x v="34"/>
      <x v="38"/>
      <x/>
      <x/>
      <x v="1"/>
      <x v="1"/>
      <x v="1"/>
      <x/>
    </i>
    <i r="13">
      <x v="3"/>
      <x v="1"/>
    </i>
    <i r="6">
      <x v="146"/>
      <x v="49"/>
      <x v="50"/>
      <x/>
      <x/>
      <x/>
      <x v="1"/>
      <x v="4"/>
      <x v="2"/>
    </i>
    <i r="6">
      <x v="147"/>
      <x v="49"/>
      <x v="50"/>
      <x/>
      <x/>
      <x v="1"/>
      <x v="1"/>
      <x v="1"/>
      <x/>
    </i>
    <i r="13">
      <x v="4"/>
      <x v="2"/>
    </i>
    <i r="6">
      <x v="158"/>
      <x v="41"/>
      <x v="40"/>
      <x/>
      <x/>
      <x v="1"/>
      <x/>
      <x/>
      <x v="3"/>
    </i>
    <i r="13">
      <x v="3"/>
      <x v="1"/>
    </i>
    <i r="12">
      <x v="1"/>
      <x v="1"/>
      <x/>
    </i>
    <i r="6">
      <x v="160"/>
      <x v="60"/>
      <x v="60"/>
      <x v="2"/>
      <x v="2"/>
      <x/>
      <x/>
      <x v="1"/>
      <x/>
    </i>
    <i r="13">
      <x v="3"/>
      <x v="1"/>
    </i>
    <i r="11">
      <x v="1"/>
      <x/>
      <x v="1"/>
      <x/>
    </i>
    <i r="13">
      <x v="3"/>
      <x v="1"/>
    </i>
    <i r="6">
      <x v="166"/>
      <x v="46"/>
      <x v="46"/>
      <x/>
      <x/>
      <x/>
      <x/>
      <x v="1"/>
      <x/>
    </i>
    <i r="13">
      <x v="3"/>
      <x v="1"/>
    </i>
    <i r="13">
      <x v="4"/>
      <x v="2"/>
    </i>
    <i r="6">
      <x v="167"/>
      <x v="46"/>
      <x v="46"/>
      <x/>
      <x/>
      <x v="1"/>
      <x v="1"/>
      <x v="1"/>
      <x/>
    </i>
    <i r="13">
      <x v="3"/>
      <x v="1"/>
    </i>
    <i r="6">
      <x v="171"/>
      <x v="48"/>
      <x v="49"/>
      <x/>
      <x/>
      <x/>
      <x/>
      <x v="1"/>
      <x/>
    </i>
    <i r="12">
      <x v="1"/>
      <x v="3"/>
      <x v="1"/>
    </i>
    <i r="6">
      <x v="172"/>
      <x v="48"/>
      <x v="49"/>
      <x/>
      <x/>
      <x v="1"/>
      <x v="1"/>
      <x v="1"/>
      <x/>
    </i>
    <i r="13">
      <x v="3"/>
      <x v="1"/>
    </i>
    <i r="6">
      <x v="173"/>
      <x v="49"/>
      <x v="50"/>
      <x/>
      <x/>
      <x/>
      <x v="1"/>
      <x v="4"/>
      <x v="2"/>
    </i>
    <i r="6">
      <x v="174"/>
      <x v="49"/>
      <x v="50"/>
      <x/>
      <x/>
      <x/>
      <x v="1"/>
      <x v="4"/>
      <x v="2"/>
    </i>
    <i r="6">
      <x v="175"/>
      <x v="49"/>
      <x v="50"/>
      <x/>
      <x/>
      <x v="1"/>
      <x v="1"/>
      <x v="4"/>
      <x v="2"/>
    </i>
    <i r="6">
      <x v="176"/>
      <x v="49"/>
      <x v="50"/>
      <x/>
      <x/>
      <x v="1"/>
      <x v="1"/>
      <x v="1"/>
      <x/>
    </i>
    <i r="13">
      <x v="4"/>
      <x v="2"/>
    </i>
    <i r="6">
      <x v="206"/>
      <x v="60"/>
      <x v="60"/>
      <x v="2"/>
      <x v="2"/>
      <x/>
      <x/>
      <x v="1"/>
      <x/>
    </i>
    <i r="13">
      <x v="3"/>
      <x v="1"/>
    </i>
    <i r="13">
      <x v="4"/>
      <x v="2"/>
    </i>
    <i r="6">
      <x v="207"/>
      <x v="60"/>
      <x v="60"/>
      <x v="2"/>
      <x v="2"/>
      <x v="1"/>
      <x/>
      <x v="1"/>
      <x/>
    </i>
    <i r="13">
      <x v="3"/>
      <x v="1"/>
    </i>
    <i r="13">
      <x v="4"/>
      <x v="2"/>
    </i>
    <i r="6">
      <x v="211"/>
      <x v="62"/>
      <x v="64"/>
      <x v="2"/>
      <x v="2"/>
      <x v="1"/>
      <x v="1"/>
      <x/>
      <x v="3"/>
    </i>
    <i r="13">
      <x v="1"/>
      <x/>
    </i>
    <i r="13">
      <x v="3"/>
      <x v="1"/>
    </i>
    <i r="13">
      <x v="4"/>
      <x v="2"/>
    </i>
    <i r="6">
      <x v="212"/>
      <x v="62"/>
      <x v="64"/>
      <x v="2"/>
      <x v="2"/>
      <x/>
      <x v="1"/>
      <x/>
      <x v="3"/>
    </i>
    <i r="13">
      <x v="4"/>
      <x v="2"/>
    </i>
    <i r="6">
      <x v="213"/>
      <x v="62"/>
      <x v="64"/>
      <x v="2"/>
      <x v="2"/>
      <x v="1"/>
      <x v="1"/>
      <x/>
      <x v="3"/>
    </i>
    <i r="13">
      <x v="4"/>
      <x v="2"/>
    </i>
    <i t="default" r="3">
      <x v="24"/>
    </i>
    <i t="default" r="1">
      <x v="4"/>
    </i>
    <i t="default">
      <x v="2"/>
    </i>
    <i>
      <x v="3"/>
      <x v="2"/>
      <x v="5"/>
      <x v="27"/>
      <x v="8"/>
      <x v="51"/>
      <x v="72"/>
      <x v="16"/>
      <x v="20"/>
      <x/>
      <x/>
      <x v="1"/>
      <x v="1"/>
      <x v="1"/>
      <x/>
    </i>
    <i r="13">
      <x v="4"/>
      <x v="2"/>
    </i>
    <i r="6">
      <x v="157"/>
      <x v="41"/>
      <x v="40"/>
      <x/>
      <x/>
      <x/>
      <x v="1"/>
      <x v="3"/>
      <x v="1"/>
    </i>
    <i r="6">
      <x v="158"/>
      <x v="41"/>
      <x v="40"/>
      <x/>
      <x/>
      <x v="1"/>
      <x v="1"/>
      <x v="1"/>
      <x/>
    </i>
    <i r="13">
      <x v="3"/>
      <x v="1"/>
    </i>
    <i r="13">
      <x v="4"/>
      <x v="2"/>
    </i>
    <i r="6">
      <x v="160"/>
      <x v="62"/>
      <x v="64"/>
      <x v="2"/>
      <x v="2"/>
      <x/>
      <x/>
      <x v="3"/>
      <x v="1"/>
    </i>
    <i r="11">
      <x v="1"/>
      <x/>
      <x v="1"/>
      <x/>
    </i>
    <i r="13">
      <x v="3"/>
      <x v="1"/>
    </i>
    <i r="6">
      <x v="169"/>
      <x v="47"/>
      <x v="48"/>
      <x v="2"/>
      <x v="2"/>
      <x/>
      <x v="2"/>
      <x/>
      <x v="3"/>
    </i>
    <i r="13">
      <x v="1"/>
      <x/>
    </i>
    <i r="13">
      <x v="3"/>
      <x v="1"/>
    </i>
    <i r="13">
      <x v="4"/>
      <x v="2"/>
    </i>
    <i r="6">
      <x v="170"/>
      <x v="47"/>
      <x v="48"/>
      <x v="2"/>
      <x v="2"/>
      <x v="1"/>
      <x v="2"/>
      <x/>
      <x v="3"/>
    </i>
    <i r="13">
      <x v="1"/>
      <x/>
    </i>
    <i r="13">
      <x v="3"/>
      <x v="1"/>
    </i>
    <i r="13">
      <x v="4"/>
      <x v="2"/>
    </i>
    <i r="6">
      <x v="210"/>
      <x v="62"/>
      <x v="64"/>
      <x v="2"/>
      <x v="2"/>
      <x/>
      <x/>
      <x/>
      <x v="3"/>
    </i>
    <i r="12">
      <x v="2"/>
      <x v="1"/>
      <x/>
    </i>
    <i r="13">
      <x v="3"/>
      <x v="1"/>
    </i>
    <i r="13">
      <x v="4"/>
      <x v="2"/>
    </i>
    <i r="6">
      <x v="211"/>
      <x v="62"/>
      <x v="64"/>
      <x v="2"/>
      <x v="2"/>
      <x v="1"/>
      <x/>
      <x/>
      <x v="3"/>
    </i>
    <i r="13">
      <x v="4"/>
      <x v="2"/>
    </i>
    <i r="12">
      <x v="2"/>
      <x v="1"/>
      <x/>
    </i>
    <i r="13">
      <x v="3"/>
      <x v="1"/>
    </i>
    <i r="13">
      <x v="4"/>
      <x v="2"/>
    </i>
    <i r="6">
      <x v="212"/>
      <x v="62"/>
      <x v="64"/>
      <x v="2"/>
      <x v="2"/>
      <x/>
      <x/>
      <x/>
      <x v="3"/>
    </i>
    <i r="13">
      <x v="4"/>
      <x v="2"/>
    </i>
    <i r="6">
      <x v="213"/>
      <x v="62"/>
      <x v="64"/>
      <x v="2"/>
      <x v="2"/>
      <x v="1"/>
      <x/>
      <x/>
      <x v="3"/>
    </i>
    <i r="12">
      <x v="1"/>
      <x v="4"/>
      <x v="2"/>
    </i>
    <i t="default" r="3">
      <x v="27"/>
    </i>
    <i r="2">
      <x v="10"/>
      <x v="23"/>
      <x v="5"/>
      <x v="45"/>
      <x v="72"/>
      <x v="16"/>
      <x v="20"/>
      <x/>
      <x/>
      <x v="1"/>
      <x v="1"/>
      <x v="1"/>
      <x/>
    </i>
    <i r="13">
      <x v="3"/>
      <x v="1"/>
    </i>
    <i r="13">
      <x v="4"/>
      <x v="2"/>
    </i>
    <i r="6">
      <x v="76"/>
      <x v="18"/>
      <x v="17"/>
      <x/>
      <x/>
      <x/>
      <x/>
      <x v="1"/>
      <x/>
    </i>
    <i r="13">
      <x v="3"/>
      <x v="1"/>
    </i>
    <i r="13">
      <x v="4"/>
      <x v="2"/>
    </i>
    <i r="6">
      <x v="77"/>
      <x v="18"/>
      <x v="17"/>
      <x/>
      <x/>
      <x v="1"/>
      <x/>
      <x v="1"/>
      <x/>
    </i>
    <i r="13">
      <x v="3"/>
      <x v="1"/>
    </i>
    <i r="13">
      <x v="4"/>
      <x v="2"/>
    </i>
    <i r="6">
      <x v="78"/>
      <x v="16"/>
      <x v="20"/>
      <x/>
      <x/>
      <x/>
      <x v="2"/>
      <x v="3"/>
      <x v="1"/>
    </i>
    <i r="13">
      <x v="4"/>
      <x v="2"/>
    </i>
    <i r="6">
      <x v="160"/>
      <x v="16"/>
      <x v="20"/>
      <x/>
      <x/>
      <x/>
      <x/>
      <x v="1"/>
      <x/>
    </i>
    <i r="13">
      <x v="3"/>
      <x v="1"/>
    </i>
    <i r="13">
      <x v="4"/>
      <x v="2"/>
    </i>
    <i r="11">
      <x v="1"/>
      <x/>
      <x v="1"/>
      <x/>
    </i>
    <i r="13">
      <x v="3"/>
      <x v="1"/>
    </i>
    <i r="13">
      <x v="4"/>
      <x v="2"/>
    </i>
    <i r="7">
      <x v="18"/>
      <x v="17"/>
      <x/>
      <x/>
      <x/>
      <x/>
      <x v="1"/>
      <x/>
    </i>
    <i r="13">
      <x v="3"/>
      <x v="1"/>
    </i>
    <i r="13">
      <x v="4"/>
      <x v="2"/>
    </i>
    <i r="11">
      <x v="1"/>
      <x/>
      <x v="1"/>
      <x/>
    </i>
    <i r="13">
      <x v="3"/>
      <x v="1"/>
    </i>
    <i r="13">
      <x v="4"/>
      <x v="2"/>
    </i>
    <i r="7">
      <x v="47"/>
      <x v="48"/>
      <x v="2"/>
      <x v="2"/>
      <x v="1"/>
      <x/>
      <x v="1"/>
      <x/>
    </i>
    <i r="7">
      <x v="56"/>
      <x v="57"/>
      <x/>
      <x/>
      <x v="1"/>
      <x/>
      <x v="1"/>
      <x/>
    </i>
    <i r="7">
      <x v="60"/>
      <x v="60"/>
      <x v="2"/>
      <x v="2"/>
      <x/>
      <x/>
      <x v="1"/>
      <x/>
    </i>
    <i r="13">
      <x v="3"/>
      <x v="1"/>
    </i>
    <i r="11">
      <x v="1"/>
      <x/>
      <x v="1"/>
      <x/>
    </i>
    <i r="13">
      <x v="3"/>
      <x v="1"/>
    </i>
    <i r="7">
      <x v="62"/>
      <x v="64"/>
      <x v="2"/>
      <x v="2"/>
      <x/>
      <x/>
      <x v="1"/>
      <x/>
    </i>
    <i r="13">
      <x v="3"/>
      <x v="1"/>
    </i>
    <i r="13">
      <x v="4"/>
      <x v="2"/>
    </i>
    <i r="11">
      <x v="1"/>
      <x/>
      <x/>
      <x v="3"/>
    </i>
    <i r="13">
      <x v="1"/>
      <x/>
    </i>
    <i r="13">
      <x v="3"/>
      <x v="1"/>
    </i>
    <i r="13">
      <x v="4"/>
      <x v="2"/>
    </i>
    <i r="6">
      <x v="169"/>
      <x v="47"/>
      <x v="48"/>
      <x v="2"/>
      <x v="2"/>
      <x/>
      <x/>
      <x v="1"/>
      <x/>
    </i>
    <i r="6">
      <x v="170"/>
      <x v="47"/>
      <x v="48"/>
      <x v="2"/>
      <x v="2"/>
      <x v="1"/>
      <x/>
      <x v="1"/>
      <x/>
    </i>
    <i r="13">
      <x v="3"/>
      <x v="1"/>
    </i>
    <i r="12">
      <x v="2"/>
      <x v="1"/>
      <x/>
    </i>
    <i r="6">
      <x v="206"/>
      <x v="60"/>
      <x v="60"/>
      <x v="2"/>
      <x v="2"/>
      <x/>
      <x/>
      <x/>
      <x v="3"/>
    </i>
    <i r="13">
      <x v="1"/>
      <x/>
    </i>
    <i r="13">
      <x v="3"/>
      <x v="1"/>
    </i>
    <i r="13">
      <x v="4"/>
      <x v="2"/>
    </i>
    <i r="6">
      <x v="207"/>
      <x v="60"/>
      <x v="60"/>
      <x v="2"/>
      <x v="2"/>
      <x v="1"/>
      <x/>
      <x/>
      <x v="3"/>
    </i>
    <i r="13">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4"/>
      <x v="2"/>
    </i>
    <i r="6">
      <x v="213"/>
      <x v="62"/>
      <x v="64"/>
      <x v="2"/>
      <x v="2"/>
      <x v="1"/>
      <x v="1"/>
      <x/>
      <x v="3"/>
    </i>
    <i r="13">
      <x v="4"/>
      <x v="2"/>
    </i>
    <i t="default" r="3">
      <x v="23"/>
    </i>
    <i r="2">
      <x v="12"/>
      <x v="36"/>
      <x v="4"/>
      <x v="75"/>
      <x v="71"/>
      <x v="16"/>
      <x v="20"/>
      <x/>
      <x/>
      <x/>
      <x v="1"/>
      <x v="1"/>
      <x/>
    </i>
    <i r="13">
      <x v="4"/>
      <x v="2"/>
    </i>
    <i r="6">
      <x v="72"/>
      <x v="16"/>
      <x v="20"/>
      <x/>
      <x/>
      <x v="1"/>
      <x v="1"/>
      <x v="1"/>
      <x/>
    </i>
    <i r="13">
      <x v="3"/>
      <x v="1"/>
    </i>
    <i r="13">
      <x v="4"/>
      <x v="2"/>
    </i>
    <i r="6">
      <x v="77"/>
      <x v="18"/>
      <x v="17"/>
      <x/>
      <x/>
      <x v="1"/>
      <x/>
      <x v="1"/>
      <x/>
    </i>
    <i r="13">
      <x v="3"/>
      <x v="1"/>
    </i>
    <i r="13">
      <x v="4"/>
      <x v="2"/>
    </i>
    <i r="6">
      <x v="78"/>
      <x v="16"/>
      <x v="20"/>
      <x/>
      <x/>
      <x/>
      <x v="2"/>
      <x v="1"/>
      <x/>
    </i>
    <i r="13">
      <x v="3"/>
      <x v="1"/>
    </i>
    <i r="13">
      <x v="4"/>
      <x v="2"/>
    </i>
    <i r="6">
      <x v="160"/>
      <x v="16"/>
      <x v="20"/>
      <x/>
      <x/>
      <x/>
      <x/>
      <x v="1"/>
      <x/>
    </i>
    <i r="13">
      <x v="3"/>
      <x v="1"/>
    </i>
    <i r="13">
      <x v="4"/>
      <x v="2"/>
    </i>
    <i r="11">
      <x v="1"/>
      <x/>
      <x v="1"/>
      <x/>
    </i>
    <i r="13">
      <x v="3"/>
      <x v="1"/>
    </i>
    <i r="13">
      <x v="4"/>
      <x v="2"/>
    </i>
    <i r="7">
      <x v="18"/>
      <x v="17"/>
      <x/>
      <x/>
      <x/>
      <x/>
      <x v="4"/>
      <x v="2"/>
    </i>
    <i r="11">
      <x v="1"/>
      <x/>
      <x v="1"/>
      <x/>
    </i>
    <i r="13">
      <x v="3"/>
      <x v="1"/>
    </i>
    <i r="13">
      <x v="4"/>
      <x v="2"/>
    </i>
    <i r="7">
      <x v="60"/>
      <x v="60"/>
      <x v="2"/>
      <x v="2"/>
      <x/>
      <x/>
      <x v="1"/>
      <x/>
    </i>
    <i r="13">
      <x v="3"/>
      <x v="1"/>
    </i>
    <i r="11">
      <x v="1"/>
      <x/>
      <x v="1"/>
      <x/>
    </i>
    <i r="13">
      <x v="3"/>
      <x v="1"/>
    </i>
    <i r="7">
      <x v="62"/>
      <x v="64"/>
      <x v="2"/>
      <x v="2"/>
      <x/>
      <x/>
      <x v="1"/>
      <x/>
    </i>
    <i r="13">
      <x v="3"/>
      <x v="1"/>
    </i>
    <i r="13">
      <x v="4"/>
      <x v="2"/>
    </i>
    <i r="11">
      <x v="1"/>
      <x/>
      <x v="1"/>
      <x/>
    </i>
    <i r="13">
      <x v="3"/>
      <x v="1"/>
    </i>
    <i r="13">
      <x v="4"/>
      <x v="2"/>
    </i>
    <i r="6">
      <x v="169"/>
      <x v="47"/>
      <x v="48"/>
      <x v="2"/>
      <x v="2"/>
      <x/>
      <x/>
      <x v="1"/>
      <x/>
    </i>
    <i r="6">
      <x v="170"/>
      <x v="47"/>
      <x v="48"/>
      <x v="2"/>
      <x v="2"/>
      <x v="1"/>
      <x/>
      <x v="1"/>
      <x/>
    </i>
    <i r="12">
      <x v="2"/>
      <x v="1"/>
      <x/>
    </i>
    <i r="6">
      <x v="206"/>
      <x v="60"/>
      <x v="60"/>
      <x v="2"/>
      <x v="2"/>
      <x/>
      <x/>
      <x/>
      <x v="3"/>
    </i>
    <i r="13">
      <x v="1"/>
      <x/>
    </i>
    <i r="13">
      <x v="3"/>
      <x v="1"/>
    </i>
    <i r="13">
      <x v="4"/>
      <x v="2"/>
    </i>
    <i r="6">
      <x v="207"/>
      <x v="60"/>
      <x v="60"/>
      <x v="2"/>
      <x v="2"/>
      <x v="1"/>
      <x/>
      <x/>
      <x v="3"/>
    </i>
    <i r="13">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4"/>
      <x v="2"/>
    </i>
    <i r="6">
      <x v="213"/>
      <x v="62"/>
      <x v="64"/>
      <x v="2"/>
      <x v="2"/>
      <x v="1"/>
      <x v="1"/>
      <x/>
      <x v="3"/>
    </i>
    <i r="13">
      <x v="4"/>
      <x v="2"/>
    </i>
    <i t="default" r="3">
      <x v="36"/>
    </i>
    <i r="2">
      <x v="15"/>
      <x v="11"/>
      <x v="9"/>
      <x v="29"/>
      <x v="160"/>
      <x v="60"/>
      <x v="60"/>
      <x v="2"/>
      <x v="2"/>
      <x/>
      <x/>
      <x v="3"/>
      <x v="1"/>
    </i>
    <i r="11">
      <x v="1"/>
      <x/>
      <x v="3"/>
      <x v="1"/>
    </i>
    <i r="13">
      <x v="4"/>
      <x v="2"/>
    </i>
    <i r="7">
      <x v="62"/>
      <x v="64"/>
      <x v="2"/>
      <x v="2"/>
      <x/>
      <x/>
      <x v="1"/>
      <x/>
    </i>
    <i r="13">
      <x v="3"/>
      <x v="1"/>
    </i>
    <i r="13">
      <x v="4"/>
      <x v="2"/>
    </i>
    <i r="11">
      <x v="1"/>
      <x/>
      <x v="1"/>
      <x/>
    </i>
    <i r="13">
      <x v="3"/>
      <x v="1"/>
    </i>
    <i r="13">
      <x v="4"/>
      <x v="2"/>
    </i>
    <i r="6">
      <x v="206"/>
      <x v="60"/>
      <x v="60"/>
      <x v="2"/>
      <x v="2"/>
      <x/>
      <x/>
      <x/>
      <x v="3"/>
    </i>
    <i r="13">
      <x v="1"/>
      <x/>
    </i>
    <i r="13">
      <x v="3"/>
      <x v="1"/>
    </i>
    <i r="13">
      <x v="4"/>
      <x v="2"/>
    </i>
    <i r="6">
      <x v="207"/>
      <x v="60"/>
      <x v="60"/>
      <x v="2"/>
      <x v="2"/>
      <x v="1"/>
      <x/>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4"/>
      <x v="2"/>
    </i>
    <i r="6">
      <x v="213"/>
      <x v="62"/>
      <x v="64"/>
      <x v="2"/>
      <x v="2"/>
      <x v="1"/>
      <x v="1"/>
      <x/>
      <x v="3"/>
    </i>
    <i r="13">
      <x v="4"/>
      <x v="2"/>
    </i>
    <i t="default" r="3">
      <x v="11"/>
    </i>
    <i r="2">
      <x v="16"/>
      <x v="15"/>
      <x v="6"/>
      <x v="35"/>
      <x v="71"/>
      <x v="16"/>
      <x v="20"/>
      <x/>
      <x/>
      <x/>
      <x v="1"/>
      <x/>
      <x v="3"/>
    </i>
    <i r="13">
      <x v="1"/>
      <x/>
    </i>
    <i r="13">
      <x v="3"/>
      <x v="1"/>
    </i>
    <i r="13">
      <x v="4"/>
      <x v="2"/>
    </i>
    <i r="6">
      <x v="72"/>
      <x v="16"/>
      <x v="20"/>
      <x/>
      <x/>
      <x v="1"/>
      <x v="1"/>
      <x/>
      <x v="3"/>
    </i>
    <i r="13">
      <x v="1"/>
      <x/>
    </i>
    <i r="13">
      <x v="3"/>
      <x v="1"/>
    </i>
    <i r="13">
      <x v="4"/>
      <x v="2"/>
    </i>
    <i r="6">
      <x v="76"/>
      <x v="18"/>
      <x v="17"/>
      <x/>
      <x/>
      <x/>
      <x/>
      <x v="3"/>
      <x v="1"/>
    </i>
    <i r="6">
      <x v="77"/>
      <x v="18"/>
      <x v="17"/>
      <x/>
      <x/>
      <x v="1"/>
      <x/>
      <x/>
      <x v="3"/>
    </i>
    <i r="13">
      <x v="1"/>
      <x/>
    </i>
    <i r="13">
      <x v="4"/>
      <x v="2"/>
    </i>
    <i r="6">
      <x v="78"/>
      <x v="16"/>
      <x v="20"/>
      <x/>
      <x/>
      <x/>
      <x v="2"/>
      <x v="1"/>
      <x/>
    </i>
    <i r="13">
      <x v="3"/>
      <x v="1"/>
    </i>
    <i r="6">
      <x v="160"/>
      <x v="62"/>
      <x v="64"/>
      <x v="2"/>
      <x v="2"/>
      <x/>
      <x/>
      <x v="1"/>
      <x/>
    </i>
    <i r="13">
      <x v="3"/>
      <x v="1"/>
    </i>
    <i r="11">
      <x v="1"/>
      <x/>
      <x v="1"/>
      <x/>
    </i>
    <i r="13">
      <x v="3"/>
      <x v="1"/>
    </i>
    <i r="6">
      <x v="170"/>
      <x v="47"/>
      <x v="48"/>
      <x v="2"/>
      <x v="2"/>
      <x v="1"/>
      <x/>
      <x v="1"/>
      <x/>
    </i>
    <i r="6">
      <x v="210"/>
      <x v="62"/>
      <x v="64"/>
      <x v="2"/>
      <x v="2"/>
      <x/>
      <x v="2"/>
      <x/>
      <x v="3"/>
    </i>
    <i r="13">
      <x v="1"/>
      <x/>
    </i>
    <i r="13">
      <x v="3"/>
      <x v="1"/>
    </i>
    <i r="13">
      <x v="4"/>
      <x v="2"/>
    </i>
    <i r="6">
      <x v="211"/>
      <x v="62"/>
      <x v="64"/>
      <x v="2"/>
      <x v="2"/>
      <x v="1"/>
      <x/>
      <x/>
      <x v="3"/>
    </i>
    <i r="12">
      <x v="2"/>
      <x/>
      <x v="3"/>
    </i>
    <i r="13">
      <x v="1"/>
      <x/>
    </i>
    <i r="13">
      <x v="3"/>
      <x v="1"/>
    </i>
    <i r="13">
      <x v="4"/>
      <x v="2"/>
    </i>
    <i r="6">
      <x v="212"/>
      <x v="62"/>
      <x v="64"/>
      <x v="2"/>
      <x v="2"/>
      <x/>
      <x v="1"/>
      <x/>
      <x v="3"/>
    </i>
    <i r="13">
      <x v="4"/>
      <x v="2"/>
    </i>
    <i r="6">
      <x v="213"/>
      <x v="62"/>
      <x v="64"/>
      <x v="2"/>
      <x v="2"/>
      <x v="1"/>
      <x v="1"/>
      <x/>
      <x v="3"/>
    </i>
    <i r="13">
      <x v="4"/>
      <x v="2"/>
    </i>
    <i t="default" r="3">
      <x v="15"/>
    </i>
    <i r="2">
      <x v="21"/>
      <x v="38"/>
      <x v="7"/>
      <x v="78"/>
      <x v="201"/>
      <x v="56"/>
      <x v="57"/>
      <x/>
      <x/>
      <x v="1"/>
      <x v="1"/>
      <x v="1"/>
      <x/>
    </i>
    <i r="13">
      <x v="3"/>
      <x v="1"/>
    </i>
    <i r="13">
      <x v="4"/>
      <x v="2"/>
    </i>
    <i r="6">
      <x v="210"/>
      <x v="62"/>
      <x v="64"/>
      <x v="2"/>
      <x v="2"/>
      <x/>
      <x v="2"/>
      <x v="1"/>
      <x/>
    </i>
    <i r="13">
      <x v="3"/>
      <x v="1"/>
    </i>
    <i r="6">
      <x v="211"/>
      <x v="62"/>
      <x v="64"/>
      <x v="2"/>
      <x v="2"/>
      <x v="1"/>
      <x/>
      <x v="4"/>
      <x v="2"/>
    </i>
    <i r="12">
      <x v="2"/>
      <x v="1"/>
      <x/>
    </i>
    <i r="13">
      <x v="3"/>
      <x v="1"/>
    </i>
    <i r="6">
      <x v="213"/>
      <x v="62"/>
      <x v="64"/>
      <x v="2"/>
      <x v="2"/>
      <x v="1"/>
      <x/>
      <x v="4"/>
      <x v="2"/>
    </i>
    <i t="default" r="3">
      <x v="38"/>
    </i>
    <i r="2">
      <x v="32"/>
      <x v="1"/>
      <x v="3"/>
      <x v="21"/>
      <x v="77"/>
      <x v="18"/>
      <x v="17"/>
      <x/>
      <x/>
      <x v="1"/>
      <x/>
      <x v="3"/>
      <x v="1"/>
    </i>
    <i r="6">
      <x v="206"/>
      <x v="60"/>
      <x v="60"/>
      <x v="2"/>
      <x v="2"/>
      <x/>
      <x/>
      <x v="3"/>
      <x v="1"/>
    </i>
    <i r="6">
      <x v="207"/>
      <x v="60"/>
      <x v="60"/>
      <x v="2"/>
      <x v="2"/>
      <x v="1"/>
      <x/>
      <x v="1"/>
      <x/>
    </i>
    <i r="13">
      <x v="3"/>
      <x v="1"/>
    </i>
    <i r="6">
      <x v="210"/>
      <x v="62"/>
      <x v="64"/>
      <x v="2"/>
      <x v="2"/>
      <x/>
      <x/>
      <x/>
      <x v="3"/>
    </i>
    <i r="12">
      <x v="2"/>
      <x v="1"/>
      <x/>
    </i>
    <i r="13">
      <x v="3"/>
      <x v="1"/>
    </i>
    <i r="13">
      <x v="4"/>
      <x v="2"/>
    </i>
    <i r="6">
      <x v="211"/>
      <x v="62"/>
      <x v="64"/>
      <x v="2"/>
      <x v="2"/>
      <x v="1"/>
      <x v="2"/>
      <x/>
      <x v="3"/>
    </i>
    <i r="13">
      <x v="1"/>
      <x/>
    </i>
    <i r="13">
      <x v="3"/>
      <x v="1"/>
    </i>
    <i r="13">
      <x v="4"/>
      <x v="2"/>
    </i>
    <i r="6">
      <x v="212"/>
      <x v="62"/>
      <x v="64"/>
      <x v="2"/>
      <x v="2"/>
      <x/>
      <x v="1"/>
      <x v="4"/>
      <x v="2"/>
    </i>
    <i r="6">
      <x v="213"/>
      <x v="62"/>
      <x v="64"/>
      <x v="2"/>
      <x v="2"/>
      <x v="1"/>
      <x/>
      <x/>
      <x v="3"/>
    </i>
    <i r="13">
      <x v="4"/>
      <x v="2"/>
    </i>
    <i t="default" r="3">
      <x v="1"/>
    </i>
    <i r="2">
      <x v="36"/>
      <x v="19"/>
      <x v="1"/>
      <x v="9"/>
      <x v="160"/>
      <x v="62"/>
      <x v="64"/>
      <x v="2"/>
      <x v="2"/>
      <x/>
      <x/>
      <x v="1"/>
      <x/>
    </i>
    <i r="13">
      <x v="3"/>
      <x v="1"/>
    </i>
    <i r="11">
      <x v="1"/>
      <x/>
      <x v="1"/>
      <x/>
    </i>
    <i r="13">
      <x v="3"/>
      <x v="1"/>
    </i>
    <i r="6">
      <x v="212"/>
      <x v="62"/>
      <x v="64"/>
      <x v="2"/>
      <x v="2"/>
      <x/>
      <x v="1"/>
      <x v="1"/>
      <x/>
    </i>
    <i r="13">
      <x v="3"/>
      <x v="1"/>
    </i>
    <i r="6">
      <x v="213"/>
      <x v="62"/>
      <x v="64"/>
      <x v="2"/>
      <x v="2"/>
      <x v="1"/>
      <x v="1"/>
      <x v="1"/>
      <x/>
    </i>
    <i r="13">
      <x v="3"/>
      <x v="1"/>
    </i>
    <i r="4">
      <x v="2"/>
      <x v="3"/>
      <x v="159"/>
      <x v="16"/>
      <x v="20"/>
      <x/>
      <x/>
      <x/>
      <x v="1"/>
      <x v="1"/>
      <x/>
    </i>
    <i r="13">
      <x v="3"/>
      <x v="1"/>
    </i>
    <i r="13">
      <x v="4"/>
      <x v="2"/>
    </i>
    <i r="11">
      <x v="1"/>
      <x/>
      <x/>
      <x v="3"/>
    </i>
    <i r="12">
      <x v="1"/>
      <x v="1"/>
      <x/>
    </i>
    <i r="13">
      <x v="3"/>
      <x v="1"/>
    </i>
    <i r="13">
      <x v="4"/>
      <x v="2"/>
    </i>
    <i r="7">
      <x v="18"/>
      <x v="17"/>
      <x/>
      <x/>
      <x/>
      <x v="1"/>
      <x/>
      <x v="3"/>
    </i>
    <i r="13">
      <x v="1"/>
      <x/>
    </i>
    <i r="13">
      <x v="3"/>
      <x v="1"/>
    </i>
    <i r="13">
      <x v="4"/>
      <x v="2"/>
    </i>
    <i r="11">
      <x v="1"/>
      <x v="1"/>
      <x/>
      <x v="3"/>
    </i>
    <i r="13">
      <x v="1"/>
      <x/>
    </i>
    <i r="13">
      <x v="3"/>
      <x v="1"/>
    </i>
    <i r="13">
      <x v="4"/>
      <x v="2"/>
    </i>
    <i r="7">
      <x v="41"/>
      <x v="40"/>
      <x/>
      <x/>
      <x v="1"/>
      <x v="1"/>
      <x v="1"/>
      <x/>
    </i>
    <i r="13">
      <x v="3"/>
      <x v="1"/>
    </i>
    <i r="7">
      <x v="47"/>
      <x v="48"/>
      <x v="2"/>
      <x v="2"/>
      <x v="1"/>
      <x/>
      <x v="1"/>
      <x/>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6">
      <x v="161"/>
      <x v="4"/>
      <x v="5"/>
      <x/>
      <x/>
      <x/>
      <x v="1"/>
      <x v="4"/>
      <x v="2"/>
    </i>
    <i r="11">
      <x v="1"/>
      <x v="1"/>
      <x v="3"/>
      <x v="1"/>
    </i>
    <i r="13">
      <x v="4"/>
      <x v="2"/>
    </i>
    <i r="7">
      <x v="11"/>
      <x v="13"/>
      <x/>
      <x/>
      <x/>
      <x v="1"/>
      <x v="4"/>
      <x v="2"/>
    </i>
    <i r="11">
      <x v="1"/>
      <x v="1"/>
      <x v="4"/>
      <x v="2"/>
    </i>
    <i r="7">
      <x v="16"/>
      <x v="20"/>
      <x/>
      <x/>
      <x/>
      <x v="1"/>
      <x v="1"/>
      <x/>
    </i>
    <i r="13">
      <x v="3"/>
      <x v="1"/>
    </i>
    <i r="13">
      <x v="4"/>
      <x v="2"/>
    </i>
    <i r="11">
      <x v="1"/>
      <x v="1"/>
      <x v="1"/>
      <x/>
    </i>
    <i r="13">
      <x v="3"/>
      <x v="1"/>
    </i>
    <i r="13">
      <x v="4"/>
      <x v="2"/>
    </i>
    <i r="7">
      <x v="18"/>
      <x v="17"/>
      <x/>
      <x/>
      <x/>
      <x v="1"/>
      <x v="1"/>
      <x/>
    </i>
    <i r="13">
      <x v="3"/>
      <x v="1"/>
    </i>
    <i r="13">
      <x v="4"/>
      <x v="2"/>
    </i>
    <i r="11">
      <x v="1"/>
      <x v="1"/>
      <x v="1"/>
      <x/>
    </i>
    <i r="13">
      <x v="3"/>
      <x v="1"/>
    </i>
    <i r="13">
      <x v="4"/>
      <x v="2"/>
    </i>
    <i r="7">
      <x v="22"/>
      <x v="23"/>
      <x/>
      <x/>
      <x v="1"/>
      <x/>
      <x v="3"/>
      <x v="1"/>
    </i>
    <i r="7">
      <x v="34"/>
      <x v="38"/>
      <x/>
      <x/>
      <x v="1"/>
      <x v="1"/>
      <x v="1"/>
      <x/>
    </i>
    <i r="7">
      <x v="41"/>
      <x v="40"/>
      <x/>
      <x/>
      <x/>
      <x v="1"/>
      <x v="1"/>
      <x/>
    </i>
    <i r="13">
      <x v="3"/>
      <x v="1"/>
    </i>
    <i r="11">
      <x v="1"/>
      <x v="1"/>
      <x v="1"/>
      <x/>
    </i>
    <i r="13">
      <x v="3"/>
      <x v="1"/>
    </i>
    <i r="13">
      <x v="4"/>
      <x v="2"/>
    </i>
    <i r="7">
      <x v="45"/>
      <x v="45"/>
      <x/>
      <x/>
      <x v="1"/>
      <x v="1"/>
      <x v="1"/>
      <x/>
    </i>
    <i r="7">
      <x v="47"/>
      <x v="48"/>
      <x v="2"/>
      <x v="2"/>
      <x v="1"/>
      <x/>
      <x v="1"/>
      <x/>
    </i>
    <i r="12">
      <x v="1"/>
      <x/>
      <x v="3"/>
    </i>
    <i r="13">
      <x v="3"/>
      <x v="1"/>
    </i>
    <i r="7">
      <x v="48"/>
      <x v="49"/>
      <x/>
      <x/>
      <x v="1"/>
      <x v="1"/>
      <x v="1"/>
      <x/>
    </i>
    <i r="13">
      <x v="3"/>
      <x v="1"/>
    </i>
    <i r="13">
      <x v="4"/>
      <x v="2"/>
    </i>
    <i r="7">
      <x v="51"/>
      <x v="52"/>
      <x/>
      <x/>
      <x v="1"/>
      <x v="1"/>
      <x v="1"/>
      <x/>
    </i>
    <i r="13">
      <x v="4"/>
      <x v="2"/>
    </i>
    <i r="7">
      <x v="60"/>
      <x v="60"/>
      <x v="2"/>
      <x v="2"/>
      <x/>
      <x v="1"/>
      <x v="1"/>
      <x/>
    </i>
    <i r="13">
      <x v="3"/>
      <x v="1"/>
    </i>
    <i r="13">
      <x v="4"/>
      <x v="2"/>
    </i>
    <i r="11">
      <x v="1"/>
      <x v="1"/>
      <x v="1"/>
      <x/>
    </i>
    <i r="13">
      <x v="3"/>
      <x v="1"/>
    </i>
    <i r="13">
      <x v="4"/>
      <x v="2"/>
    </i>
    <i r="7">
      <x v="62"/>
      <x v="64"/>
      <x v="2"/>
      <x v="2"/>
      <x/>
      <x v="1"/>
      <x/>
      <x v="3"/>
    </i>
    <i r="13">
      <x v="1"/>
      <x/>
    </i>
    <i r="13">
      <x v="3"/>
      <x v="1"/>
    </i>
    <i r="13">
      <x v="4"/>
      <x v="2"/>
    </i>
    <i r="11">
      <x v="1"/>
      <x v="1"/>
      <x/>
      <x v="3"/>
    </i>
    <i r="13">
      <x v="1"/>
      <x/>
    </i>
    <i r="13">
      <x v="3"/>
      <x v="1"/>
    </i>
    <i r="13">
      <x v="4"/>
      <x v="2"/>
    </i>
    <i r="7">
      <x v="63"/>
      <x v="62"/>
      <x v="2"/>
      <x v="2"/>
      <x v="1"/>
      <x v="1"/>
      <x v="3"/>
      <x v="1"/>
    </i>
    <i r="6">
      <x v="210"/>
      <x v="62"/>
      <x v="64"/>
      <x v="2"/>
      <x v="2"/>
      <x/>
      <x/>
      <x v="3"/>
      <x v="1"/>
    </i>
    <i t="default" r="3">
      <x v="19"/>
    </i>
    <i t="default" r="1">
      <x v="2"/>
    </i>
    <i t="default">
      <x v="3"/>
    </i>
    <i>
      <x v="4"/>
      <x v="5"/>
      <x v="1"/>
      <x v="35"/>
      <x v="17"/>
      <x v="43"/>
      <x v="72"/>
      <x v="16"/>
      <x v="20"/>
      <x/>
      <x/>
      <x v="1"/>
      <x v="1"/>
      <x v="1"/>
      <x/>
    </i>
    <i r="13">
      <x v="3"/>
      <x v="1"/>
    </i>
    <i r="13">
      <x v="4"/>
      <x v="2"/>
    </i>
    <i r="6">
      <x v="77"/>
      <x v="18"/>
      <x v="17"/>
      <x/>
      <x/>
      <x v="1"/>
      <x/>
      <x v="1"/>
      <x/>
    </i>
    <i r="13">
      <x v="3"/>
      <x v="1"/>
    </i>
    <i r="13">
      <x v="4"/>
      <x v="2"/>
    </i>
    <i r="6">
      <x v="157"/>
      <x v="41"/>
      <x v="40"/>
      <x/>
      <x/>
      <x/>
      <x/>
      <x v="1"/>
      <x/>
    </i>
    <i r="12">
      <x v="1"/>
      <x v="3"/>
      <x v="1"/>
    </i>
    <i r="6">
      <x v="158"/>
      <x v="41"/>
      <x v="40"/>
      <x/>
      <x/>
      <x v="1"/>
      <x/>
      <x v="3"/>
      <x v="1"/>
    </i>
    <i r="6">
      <x v="160"/>
      <x v="16"/>
      <x v="20"/>
      <x/>
      <x/>
      <x v="1"/>
      <x/>
      <x v="1"/>
      <x/>
    </i>
    <i r="13">
      <x v="3"/>
      <x v="1"/>
    </i>
    <i r="7">
      <x v="18"/>
      <x v="17"/>
      <x/>
      <x/>
      <x/>
      <x/>
      <x v="1"/>
      <x/>
    </i>
    <i r="13">
      <x v="4"/>
      <x v="2"/>
    </i>
    <i r="11">
      <x v="1"/>
      <x/>
      <x v="1"/>
      <x/>
    </i>
    <i r="13">
      <x v="3"/>
      <x v="1"/>
    </i>
    <i r="13">
      <x v="4"/>
      <x v="2"/>
    </i>
    <i r="7">
      <x v="47"/>
      <x v="48"/>
      <x v="2"/>
      <x v="2"/>
      <x v="1"/>
      <x/>
      <x v="1"/>
      <x/>
    </i>
    <i r="13">
      <x v="3"/>
      <x v="1"/>
    </i>
    <i r="6">
      <x v="170"/>
      <x v="47"/>
      <x v="48"/>
      <x v="2"/>
      <x v="2"/>
      <x v="1"/>
      <x v="2"/>
      <x/>
      <x v="3"/>
    </i>
    <i r="13">
      <x v="1"/>
      <x/>
    </i>
    <i r="13">
      <x v="3"/>
      <x v="1"/>
    </i>
    <i t="default" r="3">
      <x v="35"/>
    </i>
    <i r="2">
      <x v="5"/>
      <x v="27"/>
      <x v="14"/>
      <x v="51"/>
      <x v="72"/>
      <x v="16"/>
      <x v="20"/>
      <x/>
      <x/>
      <x v="1"/>
      <x/>
      <x v="1"/>
      <x/>
    </i>
    <i r="6">
      <x v="157"/>
      <x v="41"/>
      <x v="40"/>
      <x/>
      <x/>
      <x/>
      <x v="1"/>
      <x v="1"/>
      <x/>
    </i>
    <i r="13">
      <x v="3"/>
      <x v="1"/>
    </i>
    <i r="13">
      <x v="4"/>
      <x v="2"/>
    </i>
    <i r="6">
      <x v="158"/>
      <x v="41"/>
      <x v="40"/>
      <x/>
      <x/>
      <x v="1"/>
      <x v="1"/>
      <x v="1"/>
      <x/>
    </i>
    <i r="13">
      <x v="3"/>
      <x v="1"/>
    </i>
    <i r="13">
      <x v="4"/>
      <x v="2"/>
    </i>
    <i r="6">
      <x v="169"/>
      <x v="47"/>
      <x v="48"/>
      <x v="2"/>
      <x v="2"/>
      <x/>
      <x v="2"/>
      <x v="1"/>
      <x/>
    </i>
    <i r="13">
      <x v="3"/>
      <x v="1"/>
    </i>
    <i r="13">
      <x v="4"/>
      <x v="2"/>
    </i>
    <i r="6">
      <x v="170"/>
      <x v="47"/>
      <x v="48"/>
      <x v="2"/>
      <x v="2"/>
      <x v="1"/>
      <x v="2"/>
      <x v="1"/>
      <x/>
    </i>
    <i r="13">
      <x v="3"/>
      <x v="1"/>
    </i>
    <i r="13">
      <x v="4"/>
      <x v="2"/>
    </i>
    <i t="default" r="3">
      <x v="27"/>
    </i>
    <i r="2">
      <x v="12"/>
      <x v="36"/>
      <x v="16"/>
      <x v="72"/>
      <x v="25"/>
      <x v="4"/>
      <x v="5"/>
      <x/>
      <x/>
      <x/>
      <x v="1"/>
      <x v="1"/>
      <x/>
    </i>
    <i r="6">
      <x v="72"/>
      <x v="16"/>
      <x v="20"/>
      <x/>
      <x/>
      <x v="1"/>
      <x/>
      <x v="4"/>
      <x v="2"/>
    </i>
    <i r="12">
      <x v="1"/>
      <x v="3"/>
      <x v="1"/>
    </i>
    <i r="6">
      <x v="77"/>
      <x v="18"/>
      <x v="17"/>
      <x/>
      <x/>
      <x v="1"/>
      <x/>
      <x v="1"/>
      <x/>
    </i>
    <i r="13">
      <x v="3"/>
      <x v="1"/>
    </i>
    <i r="6">
      <x v="160"/>
      <x v="16"/>
      <x v="20"/>
      <x/>
      <x/>
      <x v="1"/>
      <x/>
      <x/>
      <x v="3"/>
    </i>
    <i r="7">
      <x v="18"/>
      <x v="17"/>
      <x/>
      <x/>
      <x v="1"/>
      <x/>
      <x v="1"/>
      <x/>
    </i>
    <i t="default" r="3">
      <x v="36"/>
    </i>
    <i r="2">
      <x v="15"/>
      <x v="11"/>
      <x v="12"/>
      <x v="29"/>
      <x v="25"/>
      <x v="4"/>
      <x v="5"/>
      <x/>
      <x/>
      <x/>
      <x/>
      <x/>
      <x v="3"/>
    </i>
    <i r="12">
      <x v="1"/>
      <x v="1"/>
      <x/>
    </i>
    <i r="13">
      <x v="3"/>
      <x v="1"/>
    </i>
    <i r="13">
      <x v="4"/>
      <x v="2"/>
    </i>
    <i r="6">
      <x v="26"/>
      <x v="4"/>
      <x v="5"/>
      <x/>
      <x/>
      <x v="1"/>
      <x v="1"/>
      <x/>
      <x v="3"/>
    </i>
    <i r="13">
      <x v="1"/>
      <x/>
    </i>
    <i r="13">
      <x v="3"/>
      <x v="1"/>
    </i>
    <i r="13">
      <x v="4"/>
      <x v="2"/>
    </i>
    <i r="6">
      <x v="160"/>
      <x v="4"/>
      <x v="5"/>
      <x/>
      <x/>
      <x v="1"/>
      <x/>
      <x v="1"/>
      <x/>
    </i>
    <i r="13">
      <x v="3"/>
      <x v="1"/>
    </i>
    <i r="6">
      <x v="170"/>
      <x v="47"/>
      <x v="48"/>
      <x v="2"/>
      <x v="2"/>
      <x v="1"/>
      <x v="2"/>
      <x v="1"/>
      <x/>
    </i>
    <i t="default" r="3">
      <x v="11"/>
    </i>
    <i r="2">
      <x v="16"/>
      <x v="15"/>
      <x v="13"/>
      <x v="35"/>
      <x v="71"/>
      <x v="16"/>
      <x v="20"/>
      <x/>
      <x/>
      <x/>
      <x v="1"/>
      <x/>
      <x v="3"/>
    </i>
    <i r="13">
      <x v="1"/>
      <x/>
    </i>
    <i r="6">
      <x v="72"/>
      <x v="16"/>
      <x v="20"/>
      <x/>
      <x/>
      <x v="1"/>
      <x v="1"/>
      <x/>
      <x v="3"/>
    </i>
    <i r="13">
      <x v="1"/>
      <x/>
    </i>
    <i r="13">
      <x v="3"/>
      <x v="1"/>
    </i>
    <i r="13">
      <x v="4"/>
      <x v="2"/>
    </i>
    <i r="6">
      <x v="77"/>
      <x v="18"/>
      <x v="17"/>
      <x/>
      <x/>
      <x v="1"/>
      <x/>
      <x/>
      <x v="3"/>
    </i>
    <i r="13">
      <x v="1"/>
      <x/>
    </i>
    <i r="13">
      <x v="3"/>
      <x v="1"/>
    </i>
    <i r="13">
      <x v="4"/>
      <x v="2"/>
    </i>
    <i r="6">
      <x v="160"/>
      <x v="16"/>
      <x v="20"/>
      <x/>
      <x/>
      <x v="1"/>
      <x/>
      <x v="3"/>
      <x v="1"/>
    </i>
    <i t="default" r="3">
      <x v="15"/>
    </i>
    <i r="2">
      <x v="31"/>
      <x v="29"/>
      <x v="15"/>
      <x v="52"/>
      <x v="160"/>
      <x v="47"/>
      <x v="48"/>
      <x v="2"/>
      <x v="2"/>
      <x v="1"/>
      <x/>
      <x v="3"/>
      <x v="1"/>
    </i>
    <i t="default" r="3">
      <x v="29"/>
    </i>
    <i r="2">
      <x v="36"/>
      <x v="19"/>
      <x v="10"/>
      <x v="13"/>
      <x v="159"/>
      <x v="4"/>
      <x v="5"/>
      <x/>
      <x/>
      <x v="1"/>
      <x/>
      <x v="1"/>
      <x/>
    </i>
    <i r="12">
      <x v="1"/>
      <x v="3"/>
      <x v="1"/>
    </i>
    <i r="7">
      <x v="16"/>
      <x v="20"/>
      <x/>
      <x/>
      <x/>
      <x v="1"/>
      <x v="1"/>
      <x/>
    </i>
    <i r="13">
      <x v="3"/>
      <x v="1"/>
    </i>
    <i r="11">
      <x v="1"/>
      <x v="1"/>
      <x v="1"/>
      <x/>
    </i>
    <i r="13">
      <x v="3"/>
      <x v="1"/>
    </i>
    <i r="13">
      <x v="4"/>
      <x v="2"/>
    </i>
    <i r="7">
      <x v="18"/>
      <x v="17"/>
      <x/>
      <x/>
      <x/>
      <x v="1"/>
      <x/>
      <x v="3"/>
    </i>
    <i r="13">
      <x v="1"/>
      <x/>
    </i>
    <i r="13">
      <x v="4"/>
      <x v="2"/>
    </i>
    <i r="11">
      <x v="1"/>
      <x v="1"/>
      <x/>
      <x v="3"/>
    </i>
    <i r="13">
      <x v="1"/>
      <x/>
    </i>
    <i r="13">
      <x v="3"/>
      <x v="1"/>
    </i>
    <i r="13">
      <x v="4"/>
      <x v="2"/>
    </i>
    <i r="7">
      <x v="41"/>
      <x v="40"/>
      <x/>
      <x/>
      <x v="1"/>
      <x v="1"/>
      <x v="1"/>
      <x/>
    </i>
    <i r="7">
      <x v="47"/>
      <x v="48"/>
      <x v="2"/>
      <x v="2"/>
      <x v="1"/>
      <x/>
      <x v="1"/>
      <x/>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6">
      <x v="161"/>
      <x v="4"/>
      <x v="5"/>
      <x/>
      <x/>
      <x v="1"/>
      <x/>
      <x v="3"/>
      <x v="1"/>
    </i>
    <i r="7">
      <x v="11"/>
      <x v="13"/>
      <x/>
      <x/>
      <x/>
      <x v="1"/>
      <x v="3"/>
      <x v="1"/>
    </i>
    <i r="13">
      <x v="4"/>
      <x v="2"/>
    </i>
    <i r="11">
      <x v="1"/>
      <x v="1"/>
      <x v="1"/>
      <x/>
    </i>
    <i r="13">
      <x v="3"/>
      <x v="1"/>
    </i>
    <i r="13">
      <x v="4"/>
      <x v="2"/>
    </i>
    <i r="7">
      <x v="16"/>
      <x v="20"/>
      <x/>
      <x/>
      <x/>
      <x v="1"/>
      <x v="3"/>
      <x v="1"/>
    </i>
    <i r="13">
      <x v="4"/>
      <x v="2"/>
    </i>
    <i r="11">
      <x v="1"/>
      <x/>
      <x v="1"/>
      <x/>
    </i>
    <i r="12">
      <x v="1"/>
      <x v="1"/>
      <x/>
    </i>
    <i r="13">
      <x v="3"/>
      <x v="1"/>
    </i>
    <i r="13">
      <x v="4"/>
      <x v="2"/>
    </i>
    <i r="7">
      <x v="18"/>
      <x v="17"/>
      <x/>
      <x/>
      <x/>
      <x v="1"/>
      <x v="1"/>
      <x/>
    </i>
    <i r="13">
      <x v="3"/>
      <x v="1"/>
    </i>
    <i r="13">
      <x v="4"/>
      <x v="2"/>
    </i>
    <i r="11">
      <x v="1"/>
      <x/>
      <x v="1"/>
      <x/>
    </i>
    <i r="12">
      <x v="1"/>
      <x v="1"/>
      <x/>
    </i>
    <i r="13">
      <x v="3"/>
      <x v="1"/>
    </i>
    <i r="13">
      <x v="4"/>
      <x v="2"/>
    </i>
    <i r="7">
      <x v="45"/>
      <x v="45"/>
      <x/>
      <x/>
      <x v="1"/>
      <x v="1"/>
      <x v="3"/>
      <x v="1"/>
    </i>
    <i r="7">
      <x v="47"/>
      <x v="48"/>
      <x v="2"/>
      <x v="2"/>
      <x v="1"/>
      <x v="1"/>
      <x v="1"/>
      <x/>
    </i>
    <i r="13">
      <x v="3"/>
      <x v="1"/>
    </i>
    <i r="7">
      <x v="48"/>
      <x v="49"/>
      <x/>
      <x/>
      <x v="1"/>
      <x/>
      <x v="3"/>
      <x v="1"/>
    </i>
    <i r="7">
      <x v="50"/>
      <x v="34"/>
      <x/>
      <x/>
      <x v="1"/>
      <x v="1"/>
      <x v="1"/>
      <x/>
    </i>
    <i r="7">
      <x v="51"/>
      <x v="47"/>
      <x/>
      <x/>
      <x v="1"/>
      <x/>
      <x v="1"/>
      <x/>
    </i>
    <i r="13">
      <x v="4"/>
      <x v="2"/>
    </i>
    <i r="7">
      <x v="60"/>
      <x v="60"/>
      <x v="2"/>
      <x v="2"/>
      <x/>
      <x v="1"/>
      <x v="1"/>
      <x/>
    </i>
    <i r="13">
      <x v="3"/>
      <x v="1"/>
    </i>
    <i r="13">
      <x v="4"/>
      <x v="2"/>
    </i>
    <i r="11">
      <x v="1"/>
      <x/>
      <x v="3"/>
      <x v="1"/>
    </i>
    <i r="12">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4">
      <x v="11"/>
      <x v="11"/>
      <x v="160"/>
      <x v="60"/>
      <x v="60"/>
      <x v="2"/>
      <x v="2"/>
      <x/>
      <x/>
      <x v="3"/>
      <x v="1"/>
    </i>
    <i r="11">
      <x v="1"/>
      <x/>
      <x/>
      <x v="3"/>
    </i>
    <i r="13">
      <x v="1"/>
      <x/>
    </i>
    <i r="13">
      <x v="3"/>
      <x v="1"/>
    </i>
    <i r="13">
      <x v="4"/>
      <x v="2"/>
    </i>
    <i r="7">
      <x v="62"/>
      <x v="64"/>
      <x v="2"/>
      <x v="2"/>
      <x/>
      <x/>
      <x/>
      <x v="3"/>
    </i>
    <i r="13">
      <x v="1"/>
      <x/>
    </i>
    <i r="13">
      <x v="3"/>
      <x v="1"/>
    </i>
    <i r="13">
      <x v="4"/>
      <x v="2"/>
    </i>
    <i r="11">
      <x v="1"/>
      <x/>
      <x/>
      <x v="3"/>
    </i>
    <i r="13">
      <x v="1"/>
      <x/>
    </i>
    <i r="13">
      <x v="3"/>
      <x v="1"/>
    </i>
    <i r="13">
      <x v="4"/>
      <x v="2"/>
    </i>
    <i r="6">
      <x v="206"/>
      <x v="60"/>
      <x v="60"/>
      <x v="2"/>
      <x v="2"/>
      <x/>
      <x/>
      <x/>
      <x v="3"/>
    </i>
    <i r="13">
      <x v="1"/>
      <x/>
    </i>
    <i r="13">
      <x v="3"/>
      <x v="1"/>
    </i>
    <i r="13">
      <x v="4"/>
      <x v="2"/>
    </i>
    <i r="6">
      <x v="207"/>
      <x v="60"/>
      <x v="60"/>
      <x v="2"/>
      <x v="2"/>
      <x v="1"/>
      <x/>
      <x/>
      <x v="3"/>
    </i>
    <i r="13">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1"/>
      <x/>
    </i>
    <i r="13">
      <x v="3"/>
      <x v="1"/>
    </i>
    <i r="13">
      <x v="4"/>
      <x v="2"/>
    </i>
    <i r="6">
      <x v="213"/>
      <x v="62"/>
      <x v="64"/>
      <x v="2"/>
      <x v="2"/>
      <x v="1"/>
      <x v="1"/>
      <x/>
      <x v="3"/>
    </i>
    <i r="13">
      <x v="1"/>
      <x/>
    </i>
    <i r="13">
      <x v="3"/>
      <x v="1"/>
    </i>
    <i r="13">
      <x v="4"/>
      <x v="2"/>
    </i>
    <i t="default" r="3">
      <x v="19"/>
    </i>
    <i t="default" r="1">
      <x v="5"/>
    </i>
    <i t="default">
      <x v="4"/>
    </i>
    <i>
      <x v="5"/>
      <x v="6"/>
      <x/>
      <x v="3"/>
      <x v="19"/>
      <x v="11"/>
      <x v="12"/>
      <x v="42"/>
      <x v="42"/>
      <x v="2"/>
      <x v="2"/>
      <x/>
      <x/>
      <x v="1"/>
      <x/>
    </i>
    <i r="13">
      <x v="3"/>
      <x v="1"/>
    </i>
    <i r="11">
      <x v="1"/>
      <x/>
      <x v="1"/>
      <x/>
    </i>
    <i r="7">
      <x v="43"/>
      <x v="41"/>
      <x v="2"/>
      <x v="2"/>
      <x/>
      <x/>
      <x v="1"/>
      <x/>
    </i>
    <i r="13">
      <x v="3"/>
      <x v="1"/>
    </i>
    <i r="7">
      <x v="62"/>
      <x v="64"/>
      <x v="2"/>
      <x v="2"/>
      <x/>
      <x/>
      <x v="1"/>
      <x/>
    </i>
    <i r="13">
      <x v="3"/>
      <x v="1"/>
    </i>
    <i r="6">
      <x v="13"/>
      <x v="42"/>
      <x v="42"/>
      <x v="2"/>
      <x v="2"/>
      <x v="1"/>
      <x/>
      <x v="1"/>
      <x/>
    </i>
    <i r="13">
      <x v="3"/>
      <x v="1"/>
    </i>
    <i r="7">
      <x v="43"/>
      <x v="41"/>
      <x v="2"/>
      <x v="2"/>
      <x v="1"/>
      <x/>
      <x v="1"/>
      <x/>
    </i>
    <i r="13">
      <x v="3"/>
      <x v="1"/>
    </i>
    <i r="7">
      <x v="62"/>
      <x v="64"/>
      <x v="2"/>
      <x v="2"/>
      <x v="1"/>
      <x/>
      <x v="1"/>
      <x/>
    </i>
    <i r="13">
      <x v="3"/>
      <x v="1"/>
    </i>
    <i r="4">
      <x v="21"/>
      <x v="26"/>
      <x v="26"/>
      <x v="4"/>
      <x v="5"/>
      <x/>
      <x/>
      <x v="1"/>
      <x v="1"/>
      <x v="3"/>
      <x v="1"/>
    </i>
    <i r="6">
      <x v="71"/>
      <x v="16"/>
      <x v="20"/>
      <x/>
      <x/>
      <x/>
      <x v="1"/>
      <x v="1"/>
      <x/>
    </i>
    <i r="13">
      <x v="3"/>
      <x v="1"/>
    </i>
    <i r="6">
      <x v="72"/>
      <x v="16"/>
      <x v="20"/>
      <x/>
      <x/>
      <x v="1"/>
      <x/>
      <x/>
      <x v="3"/>
    </i>
    <i r="12">
      <x v="1"/>
      <x v="1"/>
      <x/>
    </i>
    <i r="13">
      <x v="3"/>
      <x v="1"/>
    </i>
    <i r="13">
      <x v="4"/>
      <x v="2"/>
    </i>
    <i r="6">
      <x v="76"/>
      <x v="18"/>
      <x v="17"/>
      <x/>
      <x/>
      <x/>
      <x/>
      <x v="1"/>
      <x/>
    </i>
    <i r="13">
      <x v="3"/>
      <x v="1"/>
    </i>
    <i r="13">
      <x v="4"/>
      <x v="2"/>
    </i>
    <i r="6">
      <x v="77"/>
      <x v="18"/>
      <x v="17"/>
      <x/>
      <x/>
      <x v="1"/>
      <x/>
      <x/>
      <x v="3"/>
    </i>
    <i r="13">
      <x v="1"/>
      <x/>
    </i>
    <i r="13">
      <x v="3"/>
      <x v="1"/>
    </i>
    <i r="13">
      <x v="4"/>
      <x v="2"/>
    </i>
    <i r="6">
      <x v="78"/>
      <x v="16"/>
      <x v="20"/>
      <x/>
      <x/>
      <x/>
      <x v="2"/>
      <x v="1"/>
      <x/>
    </i>
    <i r="13">
      <x v="3"/>
      <x v="1"/>
    </i>
    <i r="6">
      <x v="160"/>
      <x v="16"/>
      <x v="20"/>
      <x/>
      <x/>
      <x/>
      <x/>
      <x/>
      <x v="3"/>
    </i>
    <i r="13">
      <x v="3"/>
      <x v="1"/>
    </i>
    <i r="11">
      <x v="1"/>
      <x/>
      <x v="3"/>
      <x v="1"/>
    </i>
    <i r="13">
      <x v="4"/>
      <x v="2"/>
    </i>
    <i r="7">
      <x v="18"/>
      <x v="17"/>
      <x/>
      <x/>
      <x/>
      <x/>
      <x/>
      <x v="3"/>
    </i>
    <i r="13">
      <x v="1"/>
      <x/>
    </i>
    <i r="13">
      <x v="3"/>
      <x v="1"/>
    </i>
    <i r="11">
      <x v="1"/>
      <x/>
      <x/>
      <x v="3"/>
    </i>
    <i r="13">
      <x v="1"/>
      <x/>
    </i>
    <i r="13">
      <x v="4"/>
      <x v="2"/>
    </i>
    <i r="7">
      <x v="47"/>
      <x v="48"/>
      <x v="2"/>
      <x v="2"/>
      <x v="1"/>
      <x/>
      <x v="3"/>
      <x v="1"/>
    </i>
    <i r="7">
      <x v="60"/>
      <x v="60"/>
      <x v="2"/>
      <x v="2"/>
      <x v="1"/>
      <x/>
      <x v="4"/>
      <x v="2"/>
    </i>
    <i r="7">
      <x v="62"/>
      <x v="64"/>
      <x v="2"/>
      <x v="2"/>
      <x/>
      <x/>
      <x v="4"/>
      <x v="2"/>
    </i>
    <i r="11">
      <x v="1"/>
      <x/>
      <x/>
      <x v="3"/>
    </i>
    <i r="13">
      <x v="4"/>
      <x v="2"/>
    </i>
    <i r="6">
      <x v="170"/>
      <x v="47"/>
      <x v="48"/>
      <x v="2"/>
      <x v="2"/>
      <x v="1"/>
      <x/>
      <x v="1"/>
      <x/>
    </i>
    <i r="13">
      <x v="3"/>
      <x v="1"/>
    </i>
    <i r="12">
      <x v="2"/>
      <x v="4"/>
      <x v="2"/>
    </i>
    <i r="6">
      <x v="206"/>
      <x v="60"/>
      <x v="60"/>
      <x v="2"/>
      <x v="2"/>
      <x/>
      <x/>
      <x/>
      <x v="3"/>
    </i>
    <i r="13">
      <x v="4"/>
      <x v="2"/>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r="4">
      <x v="33"/>
      <x v="23"/>
      <x v="72"/>
      <x v="16"/>
      <x v="20"/>
      <x/>
      <x/>
      <x v="1"/>
      <x/>
      <x v="3"/>
      <x v="1"/>
    </i>
    <i r="6">
      <x v="160"/>
      <x v="16"/>
      <x v="20"/>
      <x/>
      <x/>
      <x v="1"/>
      <x/>
      <x v="3"/>
      <x v="1"/>
    </i>
    <i r="7">
      <x v="62"/>
      <x v="64"/>
      <x v="2"/>
      <x v="2"/>
      <x v="1"/>
      <x/>
      <x/>
      <x v="3"/>
    </i>
    <i r="6">
      <x v="211"/>
      <x v="62"/>
      <x v="64"/>
      <x v="2"/>
      <x v="2"/>
      <x v="1"/>
      <x v="2"/>
      <x v="4"/>
      <x v="2"/>
    </i>
    <i r="6">
      <x v="212"/>
      <x v="62"/>
      <x v="64"/>
      <x v="2"/>
      <x v="2"/>
      <x/>
      <x v="1"/>
      <x v="4"/>
      <x v="2"/>
    </i>
    <i r="6">
      <x v="213"/>
      <x v="62"/>
      <x v="64"/>
      <x v="2"/>
      <x v="2"/>
      <x v="1"/>
      <x v="1"/>
      <x/>
      <x v="3"/>
    </i>
    <i r="13">
      <x v="4"/>
      <x v="2"/>
    </i>
    <i t="default" r="3">
      <x v="3"/>
    </i>
    <i r="2">
      <x v="8"/>
      <x v="12"/>
      <x v="19"/>
      <x v="11"/>
      <x v="12"/>
      <x v="42"/>
      <x v="42"/>
      <x v="2"/>
      <x v="2"/>
      <x/>
      <x/>
      <x v="1"/>
      <x/>
    </i>
    <i r="13">
      <x v="3"/>
      <x v="1"/>
    </i>
    <i r="11">
      <x v="1"/>
      <x/>
      <x v="1"/>
      <x/>
    </i>
    <i r="7">
      <x v="43"/>
      <x v="41"/>
      <x v="2"/>
      <x v="2"/>
      <x/>
      <x/>
      <x v="1"/>
      <x/>
    </i>
    <i r="13">
      <x v="3"/>
      <x v="1"/>
    </i>
    <i r="7">
      <x v="62"/>
      <x v="64"/>
      <x v="2"/>
      <x v="2"/>
      <x/>
      <x/>
      <x v="1"/>
      <x/>
    </i>
    <i r="13">
      <x v="3"/>
      <x v="1"/>
    </i>
    <i r="6">
      <x v="13"/>
      <x v="42"/>
      <x v="42"/>
      <x v="2"/>
      <x v="2"/>
      <x v="1"/>
      <x/>
      <x v="1"/>
      <x/>
    </i>
    <i r="13">
      <x v="3"/>
      <x v="1"/>
    </i>
    <i r="7">
      <x v="43"/>
      <x v="41"/>
      <x v="2"/>
      <x v="2"/>
      <x v="1"/>
      <x/>
      <x v="1"/>
      <x/>
    </i>
    <i r="13">
      <x v="3"/>
      <x v="1"/>
    </i>
    <i r="7">
      <x v="62"/>
      <x v="64"/>
      <x v="2"/>
      <x v="2"/>
      <x v="1"/>
      <x/>
      <x v="1"/>
      <x/>
    </i>
    <i r="13">
      <x v="3"/>
      <x v="1"/>
    </i>
    <i r="4">
      <x v="26"/>
      <x v="46"/>
      <x v="72"/>
      <x v="16"/>
      <x v="20"/>
      <x/>
      <x/>
      <x v="1"/>
      <x v="1"/>
      <x v="1"/>
      <x/>
    </i>
    <i r="6">
      <x v="200"/>
      <x v="56"/>
      <x v="57"/>
      <x/>
      <x/>
      <x/>
      <x v="1"/>
      <x/>
      <x v="3"/>
    </i>
    <i r="13">
      <x v="1"/>
      <x/>
    </i>
    <i r="13">
      <x v="3"/>
      <x v="1"/>
    </i>
    <i r="13">
      <x v="4"/>
      <x v="2"/>
    </i>
    <i r="6">
      <x v="201"/>
      <x v="56"/>
      <x v="57"/>
      <x/>
      <x/>
      <x v="1"/>
      <x v="1"/>
      <x/>
      <x v="3"/>
    </i>
    <i r="13">
      <x v="1"/>
      <x/>
    </i>
    <i r="13">
      <x v="3"/>
      <x v="1"/>
    </i>
    <i r="13">
      <x v="4"/>
      <x v="2"/>
    </i>
    <i r="6">
      <x v="212"/>
      <x v="62"/>
      <x v="64"/>
      <x v="2"/>
      <x v="2"/>
      <x/>
      <x v="1"/>
      <x v="4"/>
      <x v="2"/>
    </i>
    <i r="6">
      <x v="213"/>
      <x v="62"/>
      <x v="64"/>
      <x v="2"/>
      <x v="2"/>
      <x v="1"/>
      <x/>
      <x/>
      <x v="3"/>
    </i>
    <i r="12">
      <x v="1"/>
      <x v="4"/>
      <x v="2"/>
    </i>
    <i r="4">
      <x v="27"/>
      <x v="51"/>
      <x v="157"/>
      <x v="41"/>
      <x v="40"/>
      <x/>
      <x/>
      <x/>
      <x v="1"/>
      <x/>
      <x v="3"/>
    </i>
    <i r="13">
      <x v="1"/>
      <x/>
    </i>
    <i r="13">
      <x v="3"/>
      <x v="1"/>
    </i>
    <i r="13">
      <x v="4"/>
      <x v="2"/>
    </i>
    <i r="6">
      <x v="158"/>
      <x v="41"/>
      <x v="40"/>
      <x/>
      <x/>
      <x v="1"/>
      <x v="1"/>
      <x/>
      <x v="3"/>
    </i>
    <i r="13">
      <x v="1"/>
      <x/>
    </i>
    <i r="13">
      <x v="3"/>
      <x v="1"/>
    </i>
    <i r="13">
      <x v="4"/>
      <x v="2"/>
    </i>
    <i r="6">
      <x v="169"/>
      <x v="47"/>
      <x v="48"/>
      <x v="2"/>
      <x v="2"/>
      <x/>
      <x v="2"/>
      <x/>
      <x v="3"/>
    </i>
    <i r="13">
      <x v="1"/>
      <x/>
    </i>
    <i r="13">
      <x v="3"/>
      <x v="1"/>
    </i>
    <i r="13">
      <x v="4"/>
      <x v="2"/>
    </i>
    <i r="6">
      <x v="170"/>
      <x v="47"/>
      <x v="48"/>
      <x v="2"/>
      <x v="2"/>
      <x v="1"/>
      <x v="2"/>
      <x/>
      <x v="3"/>
    </i>
    <i r="13">
      <x v="1"/>
      <x/>
    </i>
    <i r="13">
      <x v="3"/>
      <x v="1"/>
    </i>
    <i r="13">
      <x v="4"/>
      <x v="2"/>
    </i>
    <i r="6">
      <x v="210"/>
      <x v="62"/>
      <x v="64"/>
      <x v="2"/>
      <x v="2"/>
      <x/>
      <x/>
      <x/>
      <x v="3"/>
    </i>
    <i r="13">
      <x v="4"/>
      <x v="2"/>
    </i>
    <i r="6">
      <x v="211"/>
      <x v="62"/>
      <x v="64"/>
      <x v="2"/>
      <x v="2"/>
      <x v="1"/>
      <x/>
      <x/>
      <x v="3"/>
    </i>
    <i r="13">
      <x v="4"/>
      <x v="2"/>
    </i>
    <i r="6">
      <x v="212"/>
      <x v="62"/>
      <x v="64"/>
      <x v="2"/>
      <x v="2"/>
      <x/>
      <x v="1"/>
      <x/>
      <x v="3"/>
    </i>
    <i r="13">
      <x v="4"/>
      <x v="2"/>
    </i>
    <i r="6">
      <x v="213"/>
      <x v="62"/>
      <x v="64"/>
      <x v="2"/>
      <x v="2"/>
      <x v="1"/>
      <x v="1"/>
      <x/>
      <x v="3"/>
    </i>
    <i r="13">
      <x v="4"/>
      <x v="2"/>
    </i>
    <i r="4">
      <x v="28"/>
      <x v="57"/>
      <x v="71"/>
      <x v="16"/>
      <x v="20"/>
      <x/>
      <x/>
      <x/>
      <x/>
      <x v="3"/>
      <x v="1"/>
    </i>
    <i r="12">
      <x v="1"/>
      <x v="1"/>
      <x/>
    </i>
    <i r="6">
      <x v="72"/>
      <x v="16"/>
      <x v="20"/>
      <x/>
      <x/>
      <x v="1"/>
      <x v="1"/>
      <x/>
      <x v="3"/>
    </i>
    <i r="13">
      <x v="1"/>
      <x/>
    </i>
    <i r="13">
      <x v="3"/>
      <x v="1"/>
    </i>
    <i r="13">
      <x v="4"/>
      <x v="2"/>
    </i>
    <i r="6">
      <x v="77"/>
      <x v="18"/>
      <x v="17"/>
      <x/>
      <x/>
      <x v="1"/>
      <x/>
      <x v="3"/>
      <x v="1"/>
    </i>
    <i r="6">
      <x v="157"/>
      <x v="41"/>
      <x v="40"/>
      <x/>
      <x/>
      <x/>
      <x/>
      <x v="3"/>
      <x v="1"/>
    </i>
    <i r="12">
      <x v="1"/>
      <x v="4"/>
      <x v="2"/>
    </i>
    <i r="6">
      <x v="158"/>
      <x v="41"/>
      <x v="40"/>
      <x/>
      <x/>
      <x v="1"/>
      <x/>
      <x v="1"/>
      <x/>
    </i>
    <i r="12">
      <x v="1"/>
      <x/>
      <x v="3"/>
    </i>
    <i r="13">
      <x v="3"/>
      <x v="1"/>
    </i>
    <i r="13">
      <x v="4"/>
      <x v="2"/>
    </i>
    <i r="6">
      <x v="160"/>
      <x v="16"/>
      <x v="20"/>
      <x/>
      <x/>
      <x v="1"/>
      <x/>
      <x v="4"/>
      <x v="2"/>
    </i>
    <i r="7">
      <x v="62"/>
      <x v="64"/>
      <x v="2"/>
      <x v="2"/>
      <x/>
      <x/>
      <x/>
      <x v="3"/>
    </i>
    <i r="11">
      <x v="1"/>
      <x/>
      <x/>
      <x v="3"/>
    </i>
    <i r="13">
      <x v="4"/>
      <x v="2"/>
    </i>
    <i r="6">
      <x v="206"/>
      <x v="60"/>
      <x v="60"/>
      <x v="2"/>
      <x v="2"/>
      <x/>
      <x/>
      <x v="4"/>
      <x v="2"/>
    </i>
    <i r="6">
      <x v="207"/>
      <x v="60"/>
      <x v="60"/>
      <x v="2"/>
      <x v="2"/>
      <x v="1"/>
      <x/>
      <x/>
      <x v="3"/>
    </i>
    <i r="13">
      <x v="4"/>
      <x v="2"/>
    </i>
    <i r="6">
      <x v="211"/>
      <x v="62"/>
      <x v="64"/>
      <x v="2"/>
      <x v="2"/>
      <x v="1"/>
      <x v="2"/>
      <x v="4"/>
      <x v="2"/>
    </i>
    <i r="6">
      <x v="212"/>
      <x v="62"/>
      <x v="64"/>
      <x v="2"/>
      <x v="2"/>
      <x/>
      <x v="1"/>
      <x/>
      <x v="3"/>
    </i>
    <i r="13">
      <x v="4"/>
      <x v="2"/>
    </i>
    <i r="6">
      <x v="213"/>
      <x v="62"/>
      <x v="64"/>
      <x v="2"/>
      <x v="2"/>
      <x v="1"/>
      <x v="1"/>
      <x/>
      <x v="3"/>
    </i>
    <i r="13">
      <x v="4"/>
      <x v="2"/>
    </i>
    <i r="4">
      <x v="30"/>
      <x v="33"/>
      <x v="212"/>
      <x v="62"/>
      <x v="64"/>
      <x v="2"/>
      <x v="2"/>
      <x/>
      <x/>
      <x v="4"/>
      <x v="2"/>
    </i>
    <i r="6">
      <x v="213"/>
      <x v="62"/>
      <x v="64"/>
      <x v="2"/>
      <x v="2"/>
      <x v="1"/>
      <x v="1"/>
      <x v="4"/>
      <x v="2"/>
    </i>
    <i r="4">
      <x v="31"/>
      <x v="41"/>
      <x v="170"/>
      <x v="47"/>
      <x v="48"/>
      <x v="2"/>
      <x v="2"/>
      <x v="1"/>
      <x/>
      <x v="1"/>
      <x/>
    </i>
    <i r="6">
      <x v="212"/>
      <x v="62"/>
      <x v="64"/>
      <x v="2"/>
      <x v="2"/>
      <x/>
      <x/>
      <x/>
      <x v="3"/>
    </i>
    <i r="13">
      <x v="4"/>
      <x v="2"/>
    </i>
    <i r="6">
      <x v="213"/>
      <x v="62"/>
      <x v="64"/>
      <x v="2"/>
      <x v="2"/>
      <x v="1"/>
      <x/>
      <x/>
      <x v="3"/>
    </i>
    <i r="12">
      <x v="1"/>
      <x v="4"/>
      <x v="2"/>
    </i>
    <i r="4">
      <x v="32"/>
      <x v="58"/>
      <x v="212"/>
      <x v="62"/>
      <x v="64"/>
      <x v="2"/>
      <x v="2"/>
      <x/>
      <x v="1"/>
      <x/>
      <x v="3"/>
    </i>
    <i r="13">
      <x v="4"/>
      <x v="2"/>
    </i>
    <i r="6">
      <x v="213"/>
      <x v="62"/>
      <x v="64"/>
      <x v="2"/>
      <x v="2"/>
      <x v="1"/>
      <x v="1"/>
      <x/>
      <x v="3"/>
    </i>
    <i r="13">
      <x v="4"/>
      <x v="2"/>
    </i>
    <i r="4">
      <x v="34"/>
      <x v="22"/>
      <x v="210"/>
      <x v="62"/>
      <x v="64"/>
      <x v="2"/>
      <x v="2"/>
      <x/>
      <x v="2"/>
      <x v="4"/>
      <x v="2"/>
    </i>
    <i r="6">
      <x v="211"/>
      <x v="62"/>
      <x v="64"/>
      <x v="2"/>
      <x v="2"/>
      <x v="1"/>
      <x v="2"/>
      <x v="4"/>
      <x v="2"/>
    </i>
    <i t="default" r="3">
      <x v="12"/>
    </i>
    <i r="2">
      <x v="15"/>
      <x v="11"/>
      <x v="19"/>
      <x v="11"/>
      <x v="12"/>
      <x v="42"/>
      <x v="42"/>
      <x v="2"/>
      <x v="2"/>
      <x/>
      <x/>
      <x v="1"/>
      <x/>
    </i>
    <i r="13">
      <x v="3"/>
      <x v="1"/>
    </i>
    <i r="11">
      <x v="1"/>
      <x/>
      <x v="1"/>
      <x/>
    </i>
    <i r="13">
      <x v="3"/>
      <x v="1"/>
    </i>
    <i r="7">
      <x v="62"/>
      <x v="64"/>
      <x v="2"/>
      <x v="2"/>
      <x/>
      <x/>
      <x v="1"/>
      <x/>
    </i>
    <i r="13">
      <x v="3"/>
      <x v="1"/>
    </i>
    <i r="6">
      <x v="13"/>
      <x v="42"/>
      <x v="42"/>
      <x v="2"/>
      <x v="2"/>
      <x v="1"/>
      <x/>
      <x v="1"/>
      <x/>
    </i>
    <i r="13">
      <x v="3"/>
      <x v="1"/>
    </i>
    <i r="7">
      <x v="62"/>
      <x v="64"/>
      <x v="2"/>
      <x v="2"/>
      <x v="1"/>
      <x/>
      <x v="1"/>
      <x/>
    </i>
    <i r="13">
      <x v="3"/>
      <x v="1"/>
    </i>
    <i r="4">
      <x v="22"/>
      <x v="83"/>
      <x v="143"/>
      <x v="37"/>
      <x v="67"/>
      <x/>
      <x/>
      <x v="1"/>
      <x v="1"/>
      <x v="1"/>
      <x/>
    </i>
    <i r="13">
      <x v="3"/>
      <x v="1"/>
    </i>
    <i r="13">
      <x v="4"/>
      <x v="2"/>
    </i>
    <i r="4">
      <x v="23"/>
      <x v="31"/>
      <x v="25"/>
      <x v="4"/>
      <x v="5"/>
      <x/>
      <x/>
      <x/>
      <x v="1"/>
      <x v="3"/>
      <x v="1"/>
    </i>
    <i r="6">
      <x v="26"/>
      <x v="4"/>
      <x v="5"/>
      <x/>
      <x/>
      <x v="1"/>
      <x v="1"/>
      <x/>
      <x v="3"/>
    </i>
    <i r="13">
      <x v="1"/>
      <x/>
    </i>
    <i r="13">
      <x v="3"/>
      <x v="1"/>
    </i>
    <i r="13">
      <x v="4"/>
      <x v="2"/>
    </i>
    <i r="6">
      <x v="72"/>
      <x v="16"/>
      <x v="20"/>
      <x/>
      <x/>
      <x v="1"/>
      <x/>
      <x v="3"/>
      <x v="1"/>
    </i>
    <i r="6">
      <x v="158"/>
      <x v="41"/>
      <x v="40"/>
      <x/>
      <x/>
      <x v="1"/>
      <x/>
      <x v="4"/>
      <x v="2"/>
    </i>
    <i r="6">
      <x v="160"/>
      <x v="62"/>
      <x v="64"/>
      <x v="2"/>
      <x v="2"/>
      <x/>
      <x/>
      <x/>
      <x v="3"/>
    </i>
    <i r="13">
      <x v="4"/>
      <x v="2"/>
    </i>
    <i r="11">
      <x v="1"/>
      <x/>
      <x/>
      <x v="3"/>
    </i>
    <i r="13">
      <x v="4"/>
      <x v="2"/>
    </i>
    <i r="6">
      <x v="170"/>
      <x v="47"/>
      <x v="48"/>
      <x v="2"/>
      <x v="2"/>
      <x v="1"/>
      <x v="2"/>
      <x/>
      <x v="3"/>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r="4">
      <x v="24"/>
      <x v="82"/>
      <x v="141"/>
      <x v="35"/>
      <x v="65"/>
      <x/>
      <x/>
      <x v="1"/>
      <x v="1"/>
      <x v="1"/>
      <x/>
    </i>
    <i r="13">
      <x v="3"/>
      <x v="1"/>
    </i>
    <i r="13">
      <x v="4"/>
      <x v="2"/>
    </i>
    <i r="6">
      <x v="142"/>
      <x v="36"/>
      <x v="66"/>
      <x/>
      <x/>
      <x v="1"/>
      <x/>
      <x v="1"/>
      <x/>
    </i>
    <i r="13">
      <x v="3"/>
      <x v="1"/>
    </i>
    <i r="13">
      <x v="4"/>
      <x v="2"/>
    </i>
    <i t="default" r="3">
      <x v="11"/>
    </i>
    <i r="2">
      <x v="16"/>
      <x v="15"/>
      <x v="19"/>
      <x v="11"/>
      <x v="12"/>
      <x v="42"/>
      <x v="42"/>
      <x v="2"/>
      <x v="2"/>
      <x/>
      <x/>
      <x v="1"/>
      <x/>
    </i>
    <i r="13">
      <x v="3"/>
      <x v="1"/>
    </i>
    <i r="7">
      <x v="62"/>
      <x v="64"/>
      <x v="2"/>
      <x v="2"/>
      <x/>
      <x/>
      <x v="1"/>
      <x/>
    </i>
    <i r="13">
      <x v="3"/>
      <x v="1"/>
    </i>
    <i r="6">
      <x v="13"/>
      <x v="42"/>
      <x v="42"/>
      <x v="2"/>
      <x v="2"/>
      <x v="1"/>
      <x/>
      <x v="1"/>
      <x/>
    </i>
    <i r="13">
      <x v="3"/>
      <x v="1"/>
    </i>
    <i r="7">
      <x v="62"/>
      <x v="64"/>
      <x v="2"/>
      <x v="2"/>
      <x v="1"/>
      <x/>
      <x v="1"/>
      <x/>
    </i>
    <i r="13">
      <x v="3"/>
      <x v="1"/>
    </i>
    <i r="4">
      <x v="25"/>
      <x v="35"/>
      <x v="71"/>
      <x v="16"/>
      <x v="20"/>
      <x/>
      <x/>
      <x/>
      <x v="1"/>
      <x/>
      <x v="3"/>
    </i>
    <i r="13">
      <x v="1"/>
      <x/>
    </i>
    <i r="13">
      <x v="3"/>
      <x v="1"/>
    </i>
    <i r="13">
      <x v="4"/>
      <x v="2"/>
    </i>
    <i r="6">
      <x v="72"/>
      <x v="16"/>
      <x v="20"/>
      <x/>
      <x/>
      <x v="1"/>
      <x v="1"/>
      <x/>
      <x v="3"/>
    </i>
    <i r="13">
      <x v="1"/>
      <x/>
    </i>
    <i r="13">
      <x v="3"/>
      <x v="1"/>
    </i>
    <i r="13">
      <x v="4"/>
      <x v="2"/>
    </i>
    <i r="6">
      <x v="76"/>
      <x v="18"/>
      <x v="17"/>
      <x/>
      <x/>
      <x/>
      <x/>
      <x v="1"/>
      <x/>
    </i>
    <i r="6">
      <x v="77"/>
      <x v="18"/>
      <x v="17"/>
      <x/>
      <x/>
      <x v="1"/>
      <x/>
      <x v="1"/>
      <x/>
    </i>
    <i r="13">
      <x v="3"/>
      <x v="1"/>
    </i>
    <i r="13">
      <x v="4"/>
      <x v="2"/>
    </i>
    <i r="6">
      <x v="158"/>
      <x v="41"/>
      <x v="40"/>
      <x/>
      <x/>
      <x v="1"/>
      <x/>
      <x v="4"/>
      <x v="2"/>
    </i>
    <i r="6">
      <x v="160"/>
      <x v="16"/>
      <x v="20"/>
      <x/>
      <x/>
      <x/>
      <x/>
      <x v="1"/>
      <x/>
    </i>
    <i r="11">
      <x v="1"/>
      <x/>
      <x v="1"/>
      <x/>
    </i>
    <i r="13">
      <x v="3"/>
      <x v="1"/>
    </i>
    <i r="7">
      <x v="18"/>
      <x v="17"/>
      <x/>
      <x/>
      <x v="1"/>
      <x/>
      <x v="3"/>
      <x v="1"/>
    </i>
    <i r="6">
      <x v="201"/>
      <x v="56"/>
      <x v="57"/>
      <x/>
      <x/>
      <x v="1"/>
      <x/>
      <x v="4"/>
      <x v="2"/>
    </i>
    <i r="12">
      <x v="1"/>
      <x v="1"/>
      <x/>
    </i>
    <i r="13">
      <x v="3"/>
      <x v="1"/>
    </i>
    <i r="6">
      <x v="211"/>
      <x v="62"/>
      <x v="64"/>
      <x v="2"/>
      <x v="2"/>
      <x v="1"/>
      <x v="2"/>
      <x/>
      <x v="3"/>
    </i>
    <i r="13">
      <x v="4"/>
      <x v="2"/>
    </i>
    <i r="6">
      <x v="212"/>
      <x v="62"/>
      <x v="64"/>
      <x v="2"/>
      <x v="2"/>
      <x/>
      <x v="1"/>
      <x/>
      <x v="3"/>
    </i>
    <i r="13">
      <x v="4"/>
      <x v="2"/>
    </i>
    <i r="6">
      <x v="213"/>
      <x v="62"/>
      <x v="64"/>
      <x v="2"/>
      <x v="2"/>
      <x v="1"/>
      <x v="1"/>
      <x/>
      <x v="3"/>
    </i>
    <i r="13">
      <x v="4"/>
      <x v="2"/>
    </i>
    <i t="default" r="3">
      <x v="15"/>
    </i>
    <i r="2">
      <x v="31"/>
      <x v="29"/>
      <x v="19"/>
      <x v="11"/>
      <x v="12"/>
      <x v="62"/>
      <x v="64"/>
      <x v="2"/>
      <x v="2"/>
      <x/>
      <x/>
      <x v="1"/>
      <x/>
    </i>
    <i r="13">
      <x v="3"/>
      <x v="1"/>
    </i>
    <i r="6">
      <x v="13"/>
      <x v="62"/>
      <x v="64"/>
      <x v="2"/>
      <x v="2"/>
      <x v="1"/>
      <x/>
      <x v="1"/>
      <x/>
    </i>
    <i r="13">
      <x v="3"/>
      <x v="1"/>
    </i>
    <i r="4">
      <x v="29"/>
      <x v="54"/>
      <x v="72"/>
      <x v="16"/>
      <x v="20"/>
      <x/>
      <x/>
      <x v="1"/>
      <x v="1"/>
      <x v="3"/>
      <x v="1"/>
    </i>
    <i r="6">
      <x v="210"/>
      <x v="62"/>
      <x v="64"/>
      <x v="2"/>
      <x v="2"/>
      <x/>
      <x/>
      <x v="4"/>
      <x v="2"/>
    </i>
    <i r="12">
      <x v="2"/>
      <x/>
      <x v="3"/>
    </i>
    <i r="6">
      <x v="211"/>
      <x v="62"/>
      <x v="64"/>
      <x v="2"/>
      <x v="2"/>
      <x v="1"/>
      <x v="2"/>
      <x/>
      <x v="3"/>
    </i>
    <i r="13">
      <x v="4"/>
      <x v="2"/>
    </i>
    <i r="6">
      <x v="213"/>
      <x v="62"/>
      <x v="64"/>
      <x v="2"/>
      <x v="2"/>
      <x v="1"/>
      <x v="1"/>
      <x/>
      <x v="3"/>
    </i>
    <i r="13">
      <x v="4"/>
      <x v="2"/>
    </i>
    <i t="default" r="3">
      <x v="29"/>
    </i>
    <i r="2">
      <x v="32"/>
      <x v="1"/>
      <x v="19"/>
      <x v="11"/>
      <x v="13"/>
      <x v="62"/>
      <x v="64"/>
      <x v="2"/>
      <x v="2"/>
      <x v="1"/>
      <x/>
      <x v="1"/>
      <x/>
    </i>
    <i r="13">
      <x v="3"/>
      <x v="1"/>
    </i>
    <i r="4">
      <x v="20"/>
      <x v="21"/>
      <x v="201"/>
      <x v="56"/>
      <x v="57"/>
      <x/>
      <x/>
      <x v="1"/>
      <x v="1"/>
      <x v="1"/>
      <x/>
    </i>
    <i r="13">
      <x v="3"/>
      <x v="1"/>
    </i>
    <i t="default" r="3">
      <x v="1"/>
    </i>
    <i r="2">
      <x v="36"/>
      <x v="19"/>
      <x v="18"/>
      <x v="17"/>
      <x v="159"/>
      <x v="16"/>
      <x v="20"/>
      <x/>
      <x/>
      <x/>
      <x v="1"/>
      <x v="3"/>
      <x v="1"/>
    </i>
    <i r="11">
      <x v="1"/>
      <x v="1"/>
      <x v="1"/>
      <x/>
    </i>
    <i r="13">
      <x v="3"/>
      <x v="1"/>
    </i>
    <i r="13">
      <x v="4"/>
      <x v="2"/>
    </i>
    <i r="7">
      <x v="18"/>
      <x v="17"/>
      <x/>
      <x/>
      <x/>
      <x v="1"/>
      <x v="1"/>
      <x/>
    </i>
    <i r="13">
      <x v="3"/>
      <x v="1"/>
    </i>
    <i r="13">
      <x v="4"/>
      <x v="2"/>
    </i>
    <i r="11">
      <x v="1"/>
      <x v="1"/>
      <x/>
      <x v="3"/>
    </i>
    <i r="13">
      <x v="1"/>
      <x/>
    </i>
    <i r="13">
      <x v="3"/>
      <x v="1"/>
    </i>
    <i r="13">
      <x v="4"/>
      <x v="2"/>
    </i>
    <i r="7">
      <x v="41"/>
      <x v="40"/>
      <x/>
      <x/>
      <x v="1"/>
      <x v="1"/>
      <x v="3"/>
      <x v="1"/>
    </i>
    <i r="7">
      <x v="47"/>
      <x v="48"/>
      <x v="2"/>
      <x v="2"/>
      <x v="1"/>
      <x v="1"/>
      <x/>
      <x v="3"/>
    </i>
    <i r="13">
      <x v="1"/>
      <x/>
    </i>
    <i r="13">
      <x v="3"/>
      <x v="1"/>
    </i>
    <i r="7">
      <x v="60"/>
      <x v="60"/>
      <x v="2"/>
      <x v="2"/>
      <x/>
      <x v="1"/>
      <x v="1"/>
      <x/>
    </i>
    <i r="13">
      <x v="3"/>
      <x v="1"/>
    </i>
    <i r="13">
      <x v="4"/>
      <x v="2"/>
    </i>
    <i r="11">
      <x v="1"/>
      <x/>
      <x/>
      <x v="3"/>
    </i>
    <i r="12">
      <x v="1"/>
      <x v="1"/>
      <x/>
    </i>
    <i r="13">
      <x v="3"/>
      <x v="1"/>
    </i>
    <i r="13">
      <x v="4"/>
      <x v="2"/>
    </i>
    <i r="7">
      <x v="62"/>
      <x v="64"/>
      <x v="2"/>
      <x v="2"/>
      <x/>
      <x v="1"/>
      <x/>
      <x v="3"/>
    </i>
    <i r="13">
      <x v="1"/>
      <x/>
    </i>
    <i r="13">
      <x v="3"/>
      <x v="1"/>
    </i>
    <i r="13">
      <x v="4"/>
      <x v="2"/>
    </i>
    <i r="11">
      <x v="1"/>
      <x v="1"/>
      <x/>
      <x v="3"/>
    </i>
    <i r="13">
      <x v="1"/>
      <x/>
    </i>
    <i r="13">
      <x v="3"/>
      <x v="1"/>
    </i>
    <i r="13">
      <x v="4"/>
      <x v="2"/>
    </i>
    <i r="6">
      <x v="161"/>
      <x v="2"/>
      <x v="2"/>
      <x/>
      <x/>
      <x v="1"/>
      <x/>
      <x v="1"/>
      <x/>
    </i>
    <i r="7">
      <x v="4"/>
      <x v="5"/>
      <x/>
      <x/>
      <x v="1"/>
      <x v="1"/>
      <x v="3"/>
      <x v="1"/>
    </i>
    <i r="7">
      <x v="11"/>
      <x v="12"/>
      <x/>
      <x/>
      <x/>
      <x v="1"/>
      <x v="1"/>
      <x/>
    </i>
    <i r="13">
      <x v="4"/>
      <x v="2"/>
    </i>
    <i r="11">
      <x v="1"/>
      <x v="1"/>
      <x v="1"/>
      <x/>
    </i>
    <i r="13">
      <x v="3"/>
      <x v="1"/>
    </i>
    <i r="13">
      <x v="4"/>
      <x v="2"/>
    </i>
    <i r="7">
      <x v="12"/>
      <x v="14"/>
      <x/>
      <x/>
      <x v="1"/>
      <x v="1"/>
      <x v="1"/>
      <x/>
    </i>
    <i r="7">
      <x v="16"/>
      <x v="20"/>
      <x/>
      <x/>
      <x/>
      <x v="1"/>
      <x v="4"/>
      <x v="2"/>
    </i>
    <i r="11">
      <x v="1"/>
      <x/>
      <x/>
      <x v="3"/>
    </i>
    <i r="12">
      <x v="1"/>
      <x v="1"/>
      <x/>
    </i>
    <i r="13">
      <x v="3"/>
      <x v="1"/>
    </i>
    <i r="13">
      <x v="4"/>
      <x v="2"/>
    </i>
    <i r="7">
      <x v="18"/>
      <x v="17"/>
      <x/>
      <x/>
      <x/>
      <x v="1"/>
      <x/>
      <x v="3"/>
    </i>
    <i r="13">
      <x v="1"/>
      <x/>
    </i>
    <i r="13">
      <x v="3"/>
      <x v="1"/>
    </i>
    <i r="13">
      <x v="4"/>
      <x v="2"/>
    </i>
    <i r="11">
      <x v="1"/>
      <x v="1"/>
      <x/>
      <x v="3"/>
    </i>
    <i r="13">
      <x v="1"/>
      <x/>
    </i>
    <i r="13">
      <x v="3"/>
      <x v="1"/>
    </i>
    <i r="13">
      <x v="4"/>
      <x v="2"/>
    </i>
    <i r="7">
      <x v="41"/>
      <x v="40"/>
      <x/>
      <x/>
      <x v="1"/>
      <x v="1"/>
      <x v="1"/>
      <x/>
    </i>
    <i r="13">
      <x v="3"/>
      <x v="1"/>
    </i>
    <i r="7">
      <x v="45"/>
      <x v="45"/>
      <x/>
      <x/>
      <x/>
      <x v="1"/>
      <x v="1"/>
      <x/>
    </i>
    <i r="11">
      <x v="1"/>
      <x v="1"/>
      <x v="1"/>
      <x/>
    </i>
    <i r="13">
      <x v="3"/>
      <x v="1"/>
    </i>
    <i r="7">
      <x v="47"/>
      <x v="48"/>
      <x v="2"/>
      <x v="2"/>
      <x v="1"/>
      <x/>
      <x v="1"/>
      <x/>
    </i>
    <i r="12">
      <x v="1"/>
      <x v="1"/>
      <x/>
    </i>
    <i r="13">
      <x v="3"/>
      <x v="1"/>
    </i>
    <i r="7">
      <x v="48"/>
      <x v="49"/>
      <x/>
      <x/>
      <x v="1"/>
      <x/>
      <x v="3"/>
      <x v="1"/>
    </i>
    <i r="12">
      <x v="1"/>
      <x v="4"/>
      <x v="2"/>
    </i>
    <i r="7">
      <x v="50"/>
      <x v="34"/>
      <x/>
      <x/>
      <x v="1"/>
      <x v="1"/>
      <x v="1"/>
      <x/>
    </i>
    <i r="7">
      <x v="51"/>
      <x v="52"/>
      <x/>
      <x/>
      <x/>
      <x v="1"/>
      <x v="3"/>
      <x v="1"/>
    </i>
    <i r="11">
      <x v="1"/>
      <x/>
      <x v="4"/>
      <x v="2"/>
    </i>
    <i r="12">
      <x v="1"/>
      <x v="3"/>
      <x v="1"/>
    </i>
    <i r="7">
      <x v="60"/>
      <x v="60"/>
      <x v="2"/>
      <x v="2"/>
      <x/>
      <x v="1"/>
      <x/>
      <x v="3"/>
    </i>
    <i r="13">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4">
      <x v="19"/>
      <x v="11"/>
      <x v="160"/>
      <x v="60"/>
      <x v="60"/>
      <x v="2"/>
      <x v="2"/>
      <x/>
      <x/>
      <x v="1"/>
      <x/>
    </i>
    <i r="13">
      <x v="3"/>
      <x v="1"/>
    </i>
    <i r="11">
      <x v="1"/>
      <x/>
      <x v="1"/>
      <x/>
    </i>
    <i r="13">
      <x v="3"/>
      <x v="1"/>
    </i>
    <i r="7">
      <x v="62"/>
      <x v="64"/>
      <x v="2"/>
      <x v="2"/>
      <x/>
      <x/>
      <x v="1"/>
      <x/>
    </i>
    <i r="13">
      <x v="3"/>
      <x v="1"/>
    </i>
    <i r="11">
      <x v="1"/>
      <x/>
      <x v="1"/>
      <x/>
    </i>
    <i r="13">
      <x v="3"/>
      <x v="1"/>
    </i>
    <i r="6">
      <x v="206"/>
      <x v="60"/>
      <x v="60"/>
      <x v="2"/>
      <x v="2"/>
      <x/>
      <x/>
      <x v="1"/>
      <x/>
    </i>
    <i r="13">
      <x v="3"/>
      <x v="1"/>
    </i>
    <i r="6">
      <x v="207"/>
      <x v="60"/>
      <x v="60"/>
      <x v="2"/>
      <x v="2"/>
      <x v="1"/>
      <x/>
      <x v="1"/>
      <x/>
    </i>
    <i r="13">
      <x v="3"/>
      <x v="1"/>
    </i>
    <i r="6">
      <x v="210"/>
      <x v="62"/>
      <x v="64"/>
      <x v="2"/>
      <x v="2"/>
      <x/>
      <x v="2"/>
      <x v="1"/>
      <x/>
    </i>
    <i r="13">
      <x v="3"/>
      <x v="1"/>
    </i>
    <i r="6">
      <x v="211"/>
      <x v="62"/>
      <x v="64"/>
      <x v="2"/>
      <x v="2"/>
      <x v="1"/>
      <x v="2"/>
      <x v="1"/>
      <x/>
    </i>
    <i r="13">
      <x v="3"/>
      <x v="1"/>
    </i>
    <i r="6">
      <x v="212"/>
      <x v="62"/>
      <x v="64"/>
      <x v="2"/>
      <x v="2"/>
      <x/>
      <x v="1"/>
      <x v="1"/>
      <x/>
    </i>
    <i r="13">
      <x v="3"/>
      <x v="1"/>
    </i>
    <i r="6">
      <x v="213"/>
      <x v="62"/>
      <x v="64"/>
      <x v="2"/>
      <x v="2"/>
      <x v="1"/>
      <x v="1"/>
      <x v="1"/>
      <x/>
    </i>
    <i r="13">
      <x v="3"/>
      <x v="1"/>
    </i>
    <i t="default" r="3">
      <x v="19"/>
    </i>
    <i t="default" r="1">
      <x v="6"/>
    </i>
    <i t="default">
      <x v="5"/>
    </i>
    <i>
      <x v="6"/>
      <x v="7"/>
      <x/>
      <x v="3"/>
      <x v="39"/>
      <x v="45"/>
      <x v="25"/>
      <x v="4"/>
      <x v="5"/>
      <x/>
      <x/>
      <x/>
      <x/>
      <x v="3"/>
      <x v="1"/>
    </i>
    <i r="12">
      <x v="1"/>
      <x v="1"/>
      <x/>
    </i>
    <i r="6">
      <x v="71"/>
      <x v="16"/>
      <x v="20"/>
      <x/>
      <x/>
      <x/>
      <x v="1"/>
      <x v="1"/>
      <x/>
    </i>
    <i r="13">
      <x v="3"/>
      <x v="1"/>
    </i>
    <i r="6">
      <x v="72"/>
      <x v="16"/>
      <x v="20"/>
      <x/>
      <x/>
      <x v="1"/>
      <x v="1"/>
      <x v="1"/>
      <x/>
    </i>
    <i r="13">
      <x v="3"/>
      <x v="1"/>
    </i>
    <i r="6">
      <x v="158"/>
      <x v="41"/>
      <x v="40"/>
      <x/>
      <x/>
      <x v="1"/>
      <x/>
      <x v="1"/>
      <x/>
    </i>
    <i r="6">
      <x v="160"/>
      <x v="16"/>
      <x v="20"/>
      <x/>
      <x/>
      <x/>
      <x/>
      <x v="3"/>
      <x v="1"/>
    </i>
    <i r="11">
      <x v="1"/>
      <x/>
      <x v="3"/>
      <x v="1"/>
    </i>
    <i r="7">
      <x v="47"/>
      <x v="48"/>
      <x v="2"/>
      <x v="2"/>
      <x v="1"/>
      <x/>
      <x v="1"/>
      <x/>
    </i>
    <i r="7">
      <x v="60"/>
      <x v="60"/>
      <x v="2"/>
      <x v="2"/>
      <x/>
      <x/>
      <x v="3"/>
      <x v="1"/>
    </i>
    <i r="11">
      <x v="1"/>
      <x/>
      <x v="1"/>
      <x/>
    </i>
    <i r="13">
      <x v="3"/>
      <x v="1"/>
    </i>
    <i r="7">
      <x v="62"/>
      <x v="64"/>
      <x v="2"/>
      <x v="2"/>
      <x/>
      <x/>
      <x v="1"/>
      <x/>
    </i>
    <i r="13">
      <x v="3"/>
      <x v="1"/>
    </i>
    <i r="11">
      <x v="1"/>
      <x/>
      <x v="1"/>
      <x/>
    </i>
    <i r="13">
      <x v="3"/>
      <x v="1"/>
    </i>
    <i r="6">
      <x v="170"/>
      <x v="47"/>
      <x v="48"/>
      <x v="2"/>
      <x v="2"/>
      <x v="1"/>
      <x v="2"/>
      <x v="1"/>
      <x/>
    </i>
    <i r="13">
      <x v="3"/>
      <x v="1"/>
    </i>
    <i r="6">
      <x v="201"/>
      <x v="56"/>
      <x v="57"/>
      <x/>
      <x/>
      <x v="1"/>
      <x v="1"/>
      <x v="3"/>
      <x v="1"/>
    </i>
    <i r="6">
      <x v="206"/>
      <x v="60"/>
      <x v="60"/>
      <x v="2"/>
      <x v="2"/>
      <x/>
      <x/>
      <x v="1"/>
      <x/>
    </i>
    <i r="13">
      <x v="3"/>
      <x v="1"/>
    </i>
    <i r="6">
      <x v="207"/>
      <x v="60"/>
      <x v="60"/>
      <x v="2"/>
      <x v="2"/>
      <x v="1"/>
      <x/>
      <x v="1"/>
      <x/>
    </i>
    <i r="13">
      <x v="3"/>
      <x v="1"/>
    </i>
    <i r="6">
      <x v="210"/>
      <x v="62"/>
      <x v="64"/>
      <x v="2"/>
      <x v="2"/>
      <x/>
      <x v="2"/>
      <x v="1"/>
      <x/>
    </i>
    <i r="13">
      <x v="3"/>
      <x v="1"/>
    </i>
    <i r="6">
      <x v="211"/>
      <x v="62"/>
      <x v="64"/>
      <x v="2"/>
      <x v="2"/>
      <x v="1"/>
      <x v="2"/>
      <x v="1"/>
      <x/>
    </i>
    <i r="13">
      <x v="3"/>
      <x v="1"/>
    </i>
    <i r="4">
      <x v="40"/>
      <x v="44"/>
      <x v="160"/>
      <x v="60"/>
      <x v="60"/>
      <x v="2"/>
      <x v="2"/>
      <x/>
      <x/>
      <x v="1"/>
      <x/>
    </i>
    <i r="13">
      <x v="3"/>
      <x v="1"/>
    </i>
    <i r="11">
      <x v="1"/>
      <x/>
      <x v="1"/>
      <x/>
    </i>
    <i r="13">
      <x v="3"/>
      <x v="1"/>
    </i>
    <i r="6">
      <x v="206"/>
      <x v="60"/>
      <x v="60"/>
      <x v="2"/>
      <x v="2"/>
      <x/>
      <x/>
      <x v="1"/>
      <x/>
    </i>
    <i r="13">
      <x v="3"/>
      <x v="1"/>
    </i>
    <i r="6">
      <x v="207"/>
      <x v="60"/>
      <x v="60"/>
      <x v="2"/>
      <x v="2"/>
      <x v="1"/>
      <x/>
      <x v="1"/>
      <x/>
    </i>
    <i r="13">
      <x v="3"/>
      <x v="1"/>
    </i>
    <i t="default" r="3">
      <x v="3"/>
    </i>
    <i r="2">
      <x v="9"/>
      <x v="13"/>
      <x v="37"/>
      <x v="80"/>
      <x v="72"/>
      <x v="16"/>
      <x v="20"/>
      <x/>
      <x/>
      <x v="1"/>
      <x v="1"/>
      <x v="3"/>
      <x v="1"/>
    </i>
    <i r="6">
      <x v="157"/>
      <x v="41"/>
      <x v="40"/>
      <x/>
      <x/>
      <x/>
      <x v="1"/>
      <x v="1"/>
      <x/>
    </i>
    <i r="13">
      <x v="3"/>
      <x v="1"/>
    </i>
    <i r="6">
      <x v="158"/>
      <x v="41"/>
      <x v="40"/>
      <x/>
      <x/>
      <x v="1"/>
      <x v="1"/>
      <x v="1"/>
      <x/>
    </i>
    <i r="13">
      <x v="3"/>
      <x v="1"/>
    </i>
    <i r="6">
      <x v="160"/>
      <x v="60"/>
      <x v="60"/>
      <x v="2"/>
      <x v="2"/>
      <x/>
      <x/>
      <x v="1"/>
      <x/>
    </i>
    <i r="13">
      <x v="3"/>
      <x v="1"/>
    </i>
    <i r="11">
      <x v="1"/>
      <x/>
      <x v="1"/>
      <x/>
    </i>
    <i r="13">
      <x v="3"/>
      <x v="1"/>
    </i>
    <i r="7">
      <x v="62"/>
      <x v="64"/>
      <x v="2"/>
      <x v="2"/>
      <x/>
      <x/>
      <x v="1"/>
      <x/>
    </i>
    <i r="11">
      <x v="1"/>
      <x/>
      <x v="1"/>
      <x/>
    </i>
    <i r="13">
      <x v="3"/>
      <x v="1"/>
    </i>
    <i r="6">
      <x v="169"/>
      <x v="47"/>
      <x v="48"/>
      <x v="2"/>
      <x v="2"/>
      <x/>
      <x/>
      <x v="1"/>
      <x/>
    </i>
    <i r="13">
      <x v="3"/>
      <x v="1"/>
    </i>
    <i r="6">
      <x v="170"/>
      <x v="47"/>
      <x v="48"/>
      <x v="2"/>
      <x v="2"/>
      <x v="1"/>
      <x v="2"/>
      <x v="1"/>
      <x/>
    </i>
    <i r="13">
      <x v="3"/>
      <x v="1"/>
    </i>
    <i r="6">
      <x v="196"/>
      <x v="54"/>
      <x v="55"/>
      <x/>
      <x/>
      <x/>
      <x/>
      <x/>
      <x v="3"/>
    </i>
    <i r="13">
      <x v="4"/>
      <x v="2"/>
    </i>
    <i r="12">
      <x v="1"/>
      <x v="1"/>
      <x/>
    </i>
    <i r="13">
      <x v="3"/>
      <x v="1"/>
    </i>
    <i r="6">
      <x v="197"/>
      <x v="54"/>
      <x v="55"/>
      <x/>
      <x/>
      <x v="1"/>
      <x/>
      <x/>
      <x v="3"/>
    </i>
    <i r="13">
      <x v="4"/>
      <x v="2"/>
    </i>
    <i r="12">
      <x v="1"/>
      <x v="1"/>
      <x/>
    </i>
    <i r="13">
      <x v="3"/>
      <x v="1"/>
    </i>
    <i r="6">
      <x v="206"/>
      <x v="60"/>
      <x v="60"/>
      <x v="2"/>
      <x v="2"/>
      <x/>
      <x/>
      <x v="1"/>
      <x/>
    </i>
    <i r="13">
      <x v="3"/>
      <x v="1"/>
    </i>
    <i r="6">
      <x v="207"/>
      <x v="60"/>
      <x v="60"/>
      <x v="2"/>
      <x v="2"/>
      <x v="1"/>
      <x/>
      <x v="1"/>
      <x/>
    </i>
    <i r="13">
      <x v="3"/>
      <x v="1"/>
    </i>
    <i r="6">
      <x v="210"/>
      <x v="62"/>
      <x v="64"/>
      <x v="2"/>
      <x v="2"/>
      <x/>
      <x v="2"/>
      <x v="1"/>
      <x/>
    </i>
    <i r="13">
      <x v="3"/>
      <x v="1"/>
    </i>
    <i r="6">
      <x v="211"/>
      <x v="62"/>
      <x v="64"/>
      <x v="2"/>
      <x v="2"/>
      <x v="1"/>
      <x v="2"/>
      <x v="1"/>
      <x/>
    </i>
    <i r="13">
      <x v="3"/>
      <x v="1"/>
    </i>
    <i t="default" r="3">
      <x v="13"/>
    </i>
    <i r="2">
      <x v="15"/>
      <x v="11"/>
      <x v="41"/>
      <x v="30"/>
      <x v="25"/>
      <x v="4"/>
      <x v="5"/>
      <x/>
      <x/>
      <x/>
      <x v="1"/>
      <x v="1"/>
      <x/>
    </i>
    <i r="13">
      <x v="3"/>
      <x v="1"/>
    </i>
    <i r="6">
      <x v="26"/>
      <x v="4"/>
      <x v="5"/>
      <x/>
      <x/>
      <x v="1"/>
      <x v="1"/>
      <x v="1"/>
      <x/>
    </i>
    <i r="13">
      <x v="3"/>
      <x v="1"/>
    </i>
    <i r="6">
      <x v="71"/>
      <x v="16"/>
      <x v="20"/>
      <x/>
      <x/>
      <x/>
      <x v="1"/>
      <x v="1"/>
      <x/>
    </i>
    <i r="13">
      <x v="3"/>
      <x v="1"/>
    </i>
    <i r="6">
      <x v="72"/>
      <x v="16"/>
      <x v="20"/>
      <x/>
      <x/>
      <x v="1"/>
      <x/>
      <x v="3"/>
      <x v="1"/>
    </i>
    <i r="12">
      <x v="1"/>
      <x v="1"/>
      <x/>
    </i>
    <i r="6">
      <x v="160"/>
      <x v="60"/>
      <x v="60"/>
      <x v="2"/>
      <x v="2"/>
      <x v="1"/>
      <x/>
      <x v="1"/>
      <x/>
    </i>
    <i r="13">
      <x v="3"/>
      <x v="1"/>
    </i>
    <i r="7">
      <x v="62"/>
      <x v="64"/>
      <x v="2"/>
      <x v="2"/>
      <x/>
      <x/>
      <x v="1"/>
      <x/>
    </i>
    <i r="13">
      <x v="3"/>
      <x v="1"/>
    </i>
    <i r="11">
      <x v="1"/>
      <x/>
      <x v="1"/>
      <x/>
    </i>
    <i r="13">
      <x v="3"/>
      <x v="1"/>
    </i>
    <i r="6">
      <x v="206"/>
      <x v="60"/>
      <x v="60"/>
      <x v="2"/>
      <x v="2"/>
      <x/>
      <x/>
      <x v="1"/>
      <x/>
    </i>
    <i r="6">
      <x v="207"/>
      <x v="60"/>
      <x v="60"/>
      <x v="2"/>
      <x v="2"/>
      <x v="1"/>
      <x/>
      <x v="1"/>
      <x/>
    </i>
    <i r="13">
      <x v="3"/>
      <x v="1"/>
    </i>
    <i r="6">
      <x v="210"/>
      <x v="62"/>
      <x v="64"/>
      <x v="2"/>
      <x v="2"/>
      <x/>
      <x v="2"/>
      <x v="1"/>
      <x/>
    </i>
    <i r="13">
      <x v="3"/>
      <x v="1"/>
    </i>
    <i r="6">
      <x v="211"/>
      <x v="62"/>
      <x v="64"/>
      <x v="2"/>
      <x v="2"/>
      <x v="1"/>
      <x v="2"/>
      <x v="1"/>
      <x/>
    </i>
    <i r="13">
      <x v="3"/>
      <x v="1"/>
    </i>
    <i t="default" r="3">
      <x v="11"/>
    </i>
    <i r="2">
      <x v="16"/>
      <x v="15"/>
      <x v="42"/>
      <x v="35"/>
      <x v="25"/>
      <x v="4"/>
      <x v="5"/>
      <x/>
      <x/>
      <x/>
      <x/>
      <x v="3"/>
      <x v="1"/>
    </i>
    <i r="6">
      <x v="26"/>
      <x v="4"/>
      <x v="5"/>
      <x/>
      <x/>
      <x v="1"/>
      <x v="1"/>
      <x v="1"/>
      <x/>
    </i>
    <i r="13">
      <x v="3"/>
      <x v="1"/>
    </i>
    <i r="6">
      <x v="71"/>
      <x v="16"/>
      <x v="20"/>
      <x/>
      <x/>
      <x/>
      <x v="1"/>
      <x v="1"/>
      <x/>
    </i>
    <i r="13">
      <x v="3"/>
      <x v="1"/>
    </i>
    <i r="6">
      <x v="72"/>
      <x v="16"/>
      <x v="20"/>
      <x/>
      <x/>
      <x v="1"/>
      <x v="1"/>
      <x v="1"/>
      <x/>
    </i>
    <i r="13">
      <x v="3"/>
      <x v="1"/>
    </i>
    <i r="6">
      <x v="160"/>
      <x v="62"/>
      <x v="64"/>
      <x v="2"/>
      <x v="2"/>
      <x v="1"/>
      <x/>
      <x v="3"/>
      <x v="1"/>
    </i>
    <i r="6">
      <x v="207"/>
      <x v="60"/>
      <x v="60"/>
      <x v="2"/>
      <x v="2"/>
      <x v="1"/>
      <x/>
      <x v="1"/>
      <x/>
    </i>
    <i r="13">
      <x v="3"/>
      <x v="1"/>
    </i>
    <i r="6">
      <x v="210"/>
      <x v="62"/>
      <x v="64"/>
      <x v="2"/>
      <x v="2"/>
      <x/>
      <x v="2"/>
      <x v="1"/>
      <x/>
    </i>
    <i r="13">
      <x v="3"/>
      <x v="1"/>
    </i>
    <i r="6">
      <x v="211"/>
      <x v="62"/>
      <x v="64"/>
      <x v="2"/>
      <x v="2"/>
      <x v="1"/>
      <x v="2"/>
      <x v="1"/>
      <x/>
    </i>
    <i r="13">
      <x v="3"/>
      <x v="1"/>
    </i>
    <i t="default" r="3">
      <x v="15"/>
    </i>
    <i r="2">
      <x v="23"/>
      <x v="2"/>
      <x v="43"/>
      <x v="74"/>
      <x v="71"/>
      <x v="16"/>
      <x v="20"/>
      <x/>
      <x/>
      <x/>
      <x v="1"/>
      <x v="1"/>
      <x/>
    </i>
    <i r="13">
      <x v="3"/>
      <x v="1"/>
    </i>
    <i r="6">
      <x v="72"/>
      <x v="16"/>
      <x v="20"/>
      <x/>
      <x/>
      <x v="1"/>
      <x v="1"/>
      <x v="1"/>
      <x/>
    </i>
    <i r="13">
      <x v="3"/>
      <x v="1"/>
    </i>
    <i r="6">
      <x v="160"/>
      <x v="62"/>
      <x v="64"/>
      <x v="2"/>
      <x v="2"/>
      <x/>
      <x/>
      <x v="1"/>
      <x/>
    </i>
    <i r="13">
      <x v="3"/>
      <x v="1"/>
    </i>
    <i r="11">
      <x v="1"/>
      <x/>
      <x v="3"/>
      <x v="1"/>
    </i>
    <i r="6">
      <x v="170"/>
      <x v="47"/>
      <x v="48"/>
      <x v="2"/>
      <x v="2"/>
      <x v="1"/>
      <x v="2"/>
      <x v="1"/>
      <x/>
    </i>
    <i r="6">
      <x v="206"/>
      <x v="60"/>
      <x v="60"/>
      <x v="2"/>
      <x v="2"/>
      <x/>
      <x/>
      <x v="1"/>
      <x/>
    </i>
    <i r="13">
      <x v="3"/>
      <x v="1"/>
    </i>
    <i r="6">
      <x v="207"/>
      <x v="60"/>
      <x v="60"/>
      <x v="2"/>
      <x v="2"/>
      <x v="1"/>
      <x/>
      <x v="1"/>
      <x/>
    </i>
    <i r="13">
      <x v="3"/>
      <x v="1"/>
    </i>
    <i r="6">
      <x v="210"/>
      <x v="62"/>
      <x v="64"/>
      <x v="2"/>
      <x v="2"/>
      <x/>
      <x v="2"/>
      <x v="1"/>
      <x/>
    </i>
    <i r="13">
      <x v="3"/>
      <x v="1"/>
    </i>
    <i r="6">
      <x v="211"/>
      <x v="62"/>
      <x v="64"/>
      <x v="2"/>
      <x v="2"/>
      <x v="1"/>
      <x v="2"/>
      <x v="1"/>
      <x/>
    </i>
    <i r="13">
      <x v="3"/>
      <x v="1"/>
    </i>
    <i t="default" r="3">
      <x v="2"/>
    </i>
    <i r="2">
      <x v="31"/>
      <x v="29"/>
      <x v="44"/>
      <x v="14"/>
      <x v="26"/>
      <x v="4"/>
      <x v="5"/>
      <x/>
      <x/>
      <x v="1"/>
      <x v="1"/>
      <x v="3"/>
      <x v="1"/>
    </i>
    <i r="6">
      <x v="170"/>
      <x v="47"/>
      <x v="48"/>
      <x v="2"/>
      <x v="2"/>
      <x v="1"/>
      <x/>
      <x v="1"/>
      <x/>
    </i>
    <i r="13">
      <x v="3"/>
      <x v="1"/>
    </i>
    <i r="6">
      <x v="210"/>
      <x v="62"/>
      <x v="64"/>
      <x v="2"/>
      <x v="2"/>
      <x/>
      <x v="2"/>
      <x v="1"/>
      <x/>
    </i>
    <i r="13">
      <x v="3"/>
      <x v="1"/>
    </i>
    <i r="6">
      <x v="211"/>
      <x v="62"/>
      <x v="64"/>
      <x v="2"/>
      <x v="2"/>
      <x v="1"/>
      <x v="2"/>
      <x v="1"/>
      <x/>
    </i>
    <i r="13">
      <x v="3"/>
      <x v="1"/>
    </i>
    <i r="4">
      <x v="45"/>
      <x v="47"/>
      <x v="26"/>
      <x v="4"/>
      <x v="5"/>
      <x/>
      <x/>
      <x v="1"/>
      <x/>
      <x v="1"/>
      <x/>
    </i>
    <i r="13">
      <x v="3"/>
      <x v="1"/>
    </i>
    <i r="6">
      <x v="71"/>
      <x v="16"/>
      <x v="20"/>
      <x/>
      <x/>
      <x/>
      <x/>
      <x v="1"/>
      <x/>
    </i>
    <i r="6">
      <x v="200"/>
      <x v="56"/>
      <x v="57"/>
      <x/>
      <x/>
      <x/>
      <x v="1"/>
      <x v="1"/>
      <x/>
    </i>
    <i r="13">
      <x v="3"/>
      <x v="1"/>
    </i>
    <i r="6">
      <x v="201"/>
      <x v="56"/>
      <x v="57"/>
      <x/>
      <x/>
      <x v="1"/>
      <x v="1"/>
      <x v="1"/>
      <x/>
    </i>
    <i r="13">
      <x v="3"/>
      <x v="1"/>
    </i>
    <i r="6">
      <x v="211"/>
      <x v="62"/>
      <x v="64"/>
      <x v="2"/>
      <x v="2"/>
      <x v="1"/>
      <x/>
      <x v="3"/>
      <x v="1"/>
    </i>
    <i r="4">
      <x v="46"/>
      <x v="53"/>
      <x v="25"/>
      <x v="4"/>
      <x v="5"/>
      <x/>
      <x/>
      <x/>
      <x v="1"/>
      <x v="4"/>
      <x v="2"/>
    </i>
    <i r="6">
      <x v="26"/>
      <x v="4"/>
      <x v="5"/>
      <x/>
      <x/>
      <x v="1"/>
      <x v="1"/>
      <x/>
      <x v="3"/>
    </i>
    <i r="13">
      <x v="4"/>
      <x v="2"/>
    </i>
    <i r="6">
      <x v="71"/>
      <x v="16"/>
      <x v="20"/>
      <x/>
      <x/>
      <x/>
      <x v="1"/>
      <x/>
      <x v="3"/>
    </i>
    <i r="13">
      <x v="4"/>
      <x v="2"/>
    </i>
    <i r="6">
      <x v="72"/>
      <x v="16"/>
      <x v="20"/>
      <x/>
      <x/>
      <x v="1"/>
      <x v="1"/>
      <x/>
      <x v="3"/>
    </i>
    <i r="13">
      <x v="4"/>
      <x v="2"/>
    </i>
    <i r="6">
      <x v="76"/>
      <x v="18"/>
      <x v="17"/>
      <x/>
      <x/>
      <x/>
      <x/>
      <x v="3"/>
      <x v="1"/>
    </i>
    <i r="6">
      <x v="77"/>
      <x v="18"/>
      <x v="17"/>
      <x/>
      <x/>
      <x v="1"/>
      <x/>
      <x v="3"/>
      <x v="1"/>
    </i>
    <i r="13">
      <x v="4"/>
      <x v="2"/>
    </i>
    <i r="6">
      <x v="78"/>
      <x v="16"/>
      <x v="20"/>
      <x/>
      <x/>
      <x/>
      <x v="2"/>
      <x v="4"/>
      <x v="2"/>
    </i>
    <i r="6">
      <x v="157"/>
      <x v="41"/>
      <x v="40"/>
      <x/>
      <x/>
      <x/>
      <x v="1"/>
      <x v="4"/>
      <x v="2"/>
    </i>
    <i r="6">
      <x v="158"/>
      <x v="41"/>
      <x v="40"/>
      <x/>
      <x/>
      <x v="1"/>
      <x v="1"/>
      <x v="4"/>
      <x v="2"/>
    </i>
    <i r="6">
      <x v="160"/>
      <x v="16"/>
      <x v="20"/>
      <x/>
      <x/>
      <x v="1"/>
      <x/>
      <x v="4"/>
      <x v="2"/>
    </i>
    <i r="7">
      <x v="18"/>
      <x v="17"/>
      <x/>
      <x/>
      <x/>
      <x/>
      <x v="4"/>
      <x v="2"/>
    </i>
    <i r="11">
      <x v="1"/>
      <x/>
      <x v="1"/>
      <x/>
    </i>
    <i r="13">
      <x v="3"/>
      <x v="1"/>
    </i>
    <i r="13">
      <x v="4"/>
      <x v="2"/>
    </i>
    <i r="7">
      <x v="60"/>
      <x v="60"/>
      <x v="2"/>
      <x v="2"/>
      <x/>
      <x/>
      <x/>
      <x v="3"/>
    </i>
    <i r="13">
      <x v="4"/>
      <x v="2"/>
    </i>
    <i r="11">
      <x v="1"/>
      <x/>
      <x/>
      <x v="3"/>
    </i>
    <i r="13">
      <x v="4"/>
      <x v="2"/>
    </i>
    <i r="7">
      <x v="62"/>
      <x v="64"/>
      <x v="2"/>
      <x v="2"/>
      <x/>
      <x/>
      <x/>
      <x v="3"/>
    </i>
    <i r="13">
      <x v="4"/>
      <x v="2"/>
    </i>
    <i r="11">
      <x v="1"/>
      <x/>
      <x/>
      <x v="3"/>
    </i>
    <i r="13">
      <x v="4"/>
      <x v="2"/>
    </i>
    <i r="6">
      <x v="169"/>
      <x v="47"/>
      <x v="48"/>
      <x v="2"/>
      <x v="2"/>
      <x/>
      <x v="2"/>
      <x/>
      <x v="3"/>
    </i>
    <i r="13">
      <x v="4"/>
      <x v="2"/>
    </i>
    <i r="6">
      <x v="170"/>
      <x v="47"/>
      <x v="48"/>
      <x v="2"/>
      <x v="2"/>
      <x v="1"/>
      <x v="2"/>
      <x/>
      <x v="3"/>
    </i>
    <i r="13">
      <x v="4"/>
      <x v="2"/>
    </i>
    <i r="6">
      <x v="200"/>
      <x v="56"/>
      <x v="57"/>
      <x/>
      <x/>
      <x/>
      <x v="1"/>
      <x/>
      <x v="3"/>
    </i>
    <i r="13">
      <x v="4"/>
      <x v="2"/>
    </i>
    <i r="6">
      <x v="201"/>
      <x v="56"/>
      <x v="57"/>
      <x/>
      <x/>
      <x v="1"/>
      <x v="1"/>
      <x/>
      <x v="3"/>
    </i>
    <i r="13">
      <x v="4"/>
      <x v="2"/>
    </i>
    <i r="6">
      <x v="206"/>
      <x v="60"/>
      <x v="60"/>
      <x v="2"/>
      <x v="2"/>
      <x/>
      <x/>
      <x/>
      <x v="3"/>
    </i>
    <i r="13">
      <x v="4"/>
      <x v="2"/>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t="default" r="3">
      <x v="29"/>
    </i>
    <i r="2">
      <x v="32"/>
      <x v="1"/>
      <x v="38"/>
      <x v="21"/>
      <x v="210"/>
      <x v="62"/>
      <x v="64"/>
      <x v="2"/>
      <x v="2"/>
      <x/>
      <x/>
      <x v="3"/>
      <x v="1"/>
    </i>
    <i t="default" r="3">
      <x v="1"/>
    </i>
    <i r="2">
      <x v="36"/>
      <x v="19"/>
      <x v="35"/>
      <x v="84"/>
      <x v="159"/>
      <x v="4"/>
      <x v="5"/>
      <x/>
      <x/>
      <x/>
      <x v="1"/>
      <x v="4"/>
      <x v="2"/>
    </i>
    <i r="11">
      <x v="1"/>
      <x v="1"/>
      <x v="3"/>
      <x v="1"/>
    </i>
    <i r="13">
      <x v="4"/>
      <x v="2"/>
    </i>
    <i r="7">
      <x v="16"/>
      <x v="20"/>
      <x/>
      <x/>
      <x/>
      <x v="1"/>
      <x v="4"/>
      <x v="2"/>
    </i>
    <i r="11">
      <x v="1"/>
      <x v="1"/>
      <x v="1"/>
      <x/>
    </i>
    <i r="13">
      <x v="3"/>
      <x v="1"/>
    </i>
    <i r="13">
      <x v="4"/>
      <x v="2"/>
    </i>
    <i r="7">
      <x v="18"/>
      <x v="17"/>
      <x/>
      <x/>
      <x/>
      <x v="1"/>
      <x v="1"/>
      <x/>
    </i>
    <i r="13">
      <x v="3"/>
      <x v="1"/>
    </i>
    <i r="11">
      <x v="1"/>
      <x v="1"/>
      <x/>
      <x v="3"/>
    </i>
    <i r="13">
      <x v="1"/>
      <x/>
    </i>
    <i r="13">
      <x v="3"/>
      <x v="1"/>
    </i>
    <i r="13">
      <x v="4"/>
      <x v="2"/>
    </i>
    <i r="7">
      <x v="41"/>
      <x v="40"/>
      <x/>
      <x/>
      <x v="1"/>
      <x v="1"/>
      <x v="1"/>
      <x/>
    </i>
    <i r="13">
      <x v="3"/>
      <x v="1"/>
    </i>
    <i r="7">
      <x v="47"/>
      <x v="48"/>
      <x v="2"/>
      <x v="2"/>
      <x v="1"/>
      <x v="1"/>
      <x v="1"/>
      <x/>
    </i>
    <i r="13">
      <x v="3"/>
      <x v="1"/>
    </i>
    <i r="7">
      <x v="60"/>
      <x v="60"/>
      <x v="2"/>
      <x v="2"/>
      <x/>
      <x v="1"/>
      <x v="1"/>
      <x/>
    </i>
    <i r="13">
      <x v="3"/>
      <x v="1"/>
    </i>
    <i r="11">
      <x v="1"/>
      <x v="1"/>
      <x/>
      <x v="3"/>
    </i>
    <i r="13">
      <x v="1"/>
      <x/>
    </i>
    <i r="13">
      <x v="3"/>
      <x v="1"/>
    </i>
    <i r="13">
      <x v="4"/>
      <x v="2"/>
    </i>
    <i r="7">
      <x v="62"/>
      <x v="64"/>
      <x v="2"/>
      <x v="2"/>
      <x/>
      <x v="1"/>
      <x/>
      <x v="3"/>
    </i>
    <i r="13">
      <x v="1"/>
      <x/>
    </i>
    <i r="13">
      <x v="3"/>
      <x v="1"/>
    </i>
    <i r="13">
      <x v="4"/>
      <x v="2"/>
    </i>
    <i r="11">
      <x v="1"/>
      <x v="1"/>
      <x/>
      <x v="3"/>
    </i>
    <i r="13">
      <x v="1"/>
      <x/>
    </i>
    <i r="13">
      <x v="3"/>
      <x v="1"/>
    </i>
    <i r="13">
      <x v="4"/>
      <x v="2"/>
    </i>
    <i r="6">
      <x v="161"/>
      <x v="11"/>
      <x v="12"/>
      <x/>
      <x/>
      <x/>
      <x v="1"/>
      <x v="3"/>
      <x v="1"/>
    </i>
    <i r="13">
      <x v="4"/>
      <x v="2"/>
    </i>
    <i r="11">
      <x v="1"/>
      <x v="1"/>
      <x v="3"/>
      <x v="1"/>
    </i>
    <i r="13">
      <x v="4"/>
      <x v="2"/>
    </i>
    <i r="7">
      <x v="16"/>
      <x v="20"/>
      <x/>
      <x/>
      <x/>
      <x v="1"/>
      <x v="1"/>
      <x/>
    </i>
    <i r="13">
      <x v="3"/>
      <x v="1"/>
    </i>
    <i r="13">
      <x v="4"/>
      <x v="2"/>
    </i>
    <i r="11">
      <x v="1"/>
      <x/>
      <x/>
      <x v="3"/>
    </i>
    <i r="13">
      <x v="1"/>
      <x/>
    </i>
    <i r="12">
      <x v="1"/>
      <x v="1"/>
      <x/>
    </i>
    <i r="13">
      <x v="3"/>
      <x v="1"/>
    </i>
    <i r="13">
      <x v="4"/>
      <x v="2"/>
    </i>
    <i r="7">
      <x v="18"/>
      <x v="17"/>
      <x/>
      <x/>
      <x/>
      <x v="1"/>
      <x v="1"/>
      <x/>
    </i>
    <i r="13">
      <x v="3"/>
      <x v="1"/>
    </i>
    <i r="13">
      <x v="4"/>
      <x v="2"/>
    </i>
    <i r="11">
      <x v="1"/>
      <x/>
      <x/>
      <x v="3"/>
    </i>
    <i r="12">
      <x v="1"/>
      <x v="1"/>
      <x/>
    </i>
    <i r="13">
      <x v="3"/>
      <x v="1"/>
    </i>
    <i r="13">
      <x v="4"/>
      <x v="2"/>
    </i>
    <i r="7">
      <x v="41"/>
      <x v="40"/>
      <x/>
      <x/>
      <x v="1"/>
      <x v="1"/>
      <x v="3"/>
      <x v="1"/>
    </i>
    <i r="7">
      <x v="45"/>
      <x v="45"/>
      <x/>
      <x/>
      <x/>
      <x v="1"/>
      <x v="3"/>
      <x v="1"/>
    </i>
    <i r="11">
      <x v="1"/>
      <x v="1"/>
      <x v="3"/>
      <x v="1"/>
    </i>
    <i r="13">
      <x v="4"/>
      <x v="2"/>
    </i>
    <i r="7">
      <x v="47"/>
      <x v="48"/>
      <x v="2"/>
      <x v="2"/>
      <x v="1"/>
      <x v="1"/>
      <x v="1"/>
      <x/>
    </i>
    <i r="7">
      <x v="50"/>
      <x v="34"/>
      <x/>
      <x/>
      <x v="1"/>
      <x v="1"/>
      <x v="4"/>
      <x v="2"/>
    </i>
    <i r="7">
      <x v="51"/>
      <x v="47"/>
      <x/>
      <x/>
      <x v="1"/>
      <x/>
      <x v="1"/>
      <x/>
    </i>
    <i r="12">
      <x v="1"/>
      <x v="4"/>
      <x v="2"/>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13">
      <x v="3"/>
      <x v="1"/>
    </i>
    <i r="4">
      <x v="36"/>
      <x v="10"/>
      <x v="160"/>
      <x v="62"/>
      <x v="64"/>
      <x v="2"/>
      <x v="2"/>
      <x/>
      <x/>
      <x v="1"/>
      <x/>
    </i>
    <i r="13">
      <x v="3"/>
      <x v="1"/>
    </i>
    <i r="11">
      <x v="1"/>
      <x/>
      <x v="1"/>
      <x/>
    </i>
    <i r="13">
      <x v="3"/>
      <x v="1"/>
    </i>
    <i r="6">
      <x v="212"/>
      <x v="62"/>
      <x v="64"/>
      <x v="2"/>
      <x v="2"/>
      <x/>
      <x v="1"/>
      <x v="1"/>
      <x/>
    </i>
    <i r="13">
      <x v="3"/>
      <x v="1"/>
    </i>
    <i r="6">
      <x v="213"/>
      <x v="62"/>
      <x v="64"/>
      <x v="2"/>
      <x v="2"/>
      <x v="1"/>
      <x v="1"/>
      <x v="1"/>
      <x/>
    </i>
    <i r="13">
      <x v="3"/>
      <x v="1"/>
    </i>
    <i t="default" r="3">
      <x v="19"/>
    </i>
    <i t="default" r="1">
      <x v="7"/>
    </i>
    <i t="default">
      <x v="6"/>
    </i>
    <i>
      <x v="7"/>
      <x v="8"/>
      <x v="2"/>
      <x v="8"/>
      <x v="49"/>
      <x v="24"/>
      <x v="72"/>
      <x v="16"/>
      <x v="20"/>
      <x/>
      <x/>
      <x v="1"/>
      <x v="1"/>
      <x/>
      <x v="3"/>
    </i>
    <i r="13">
      <x v="1"/>
      <x/>
    </i>
    <i r="13">
      <x v="3"/>
      <x v="1"/>
    </i>
    <i r="13">
      <x v="4"/>
      <x v="2"/>
    </i>
    <i r="6">
      <x v="76"/>
      <x v="18"/>
      <x v="17"/>
      <x/>
      <x/>
      <x/>
      <x/>
      <x v="1"/>
      <x/>
    </i>
    <i r="13">
      <x v="3"/>
      <x v="1"/>
    </i>
    <i r="6">
      <x v="77"/>
      <x v="18"/>
      <x v="17"/>
      <x/>
      <x/>
      <x v="1"/>
      <x/>
      <x v="1"/>
      <x/>
    </i>
    <i r="6">
      <x v="160"/>
      <x v="16"/>
      <x v="20"/>
      <x/>
      <x/>
      <x v="1"/>
      <x/>
      <x v="1"/>
      <x/>
    </i>
    <i r="13">
      <x v="3"/>
      <x v="1"/>
    </i>
    <i r="7">
      <x v="18"/>
      <x v="17"/>
      <x/>
      <x/>
      <x v="1"/>
      <x/>
      <x v="1"/>
      <x/>
    </i>
    <i r="13">
      <x v="3"/>
      <x v="1"/>
    </i>
    <i r="7">
      <x v="47"/>
      <x v="48"/>
      <x v="2"/>
      <x v="2"/>
      <x v="1"/>
      <x/>
      <x v="3"/>
      <x v="1"/>
    </i>
    <i r="7">
      <x v="62"/>
      <x v="64"/>
      <x v="2"/>
      <x v="2"/>
      <x v="1"/>
      <x/>
      <x/>
      <x v="3"/>
    </i>
    <i r="13">
      <x v="4"/>
      <x v="2"/>
    </i>
    <i r="6">
      <x v="170"/>
      <x v="47"/>
      <x v="48"/>
      <x v="2"/>
      <x v="2"/>
      <x v="1"/>
      <x v="2"/>
      <x v="1"/>
      <x/>
    </i>
    <i r="13">
      <x v="3"/>
      <x v="1"/>
    </i>
    <i r="6">
      <x v="207"/>
      <x v="60"/>
      <x v="60"/>
      <x v="2"/>
      <x v="2"/>
      <x v="1"/>
      <x/>
      <x/>
      <x v="3"/>
    </i>
    <i r="13">
      <x v="4"/>
      <x v="2"/>
    </i>
    <i r="6">
      <x v="210"/>
      <x v="62"/>
      <x v="64"/>
      <x v="2"/>
      <x v="2"/>
      <x/>
      <x/>
      <x/>
      <x v="3"/>
    </i>
    <i r="12">
      <x v="2"/>
      <x v="4"/>
      <x v="2"/>
    </i>
    <i r="6">
      <x v="211"/>
      <x v="62"/>
      <x v="64"/>
      <x v="2"/>
      <x v="2"/>
      <x v="1"/>
      <x v="2"/>
      <x/>
      <x v="3"/>
    </i>
    <i r="13">
      <x v="4"/>
      <x v="2"/>
    </i>
    <i r="6">
      <x v="212"/>
      <x v="62"/>
      <x v="64"/>
      <x v="2"/>
      <x v="2"/>
      <x/>
      <x v="1"/>
      <x/>
      <x v="3"/>
    </i>
    <i r="13">
      <x v="4"/>
      <x v="2"/>
    </i>
    <i r="6">
      <x v="213"/>
      <x v="62"/>
      <x v="64"/>
      <x v="2"/>
      <x v="2"/>
      <x v="1"/>
      <x v="1"/>
      <x/>
      <x v="3"/>
    </i>
    <i r="13">
      <x v="4"/>
      <x v="2"/>
    </i>
    <i t="default" r="3">
      <x v="8"/>
    </i>
    <i r="2">
      <x v="5"/>
      <x v="27"/>
      <x v="54"/>
      <x v="51"/>
      <x v="71"/>
      <x v="16"/>
      <x v="20"/>
      <x/>
      <x/>
      <x/>
      <x v="1"/>
      <x v="1"/>
      <x/>
    </i>
    <i r="6">
      <x v="72"/>
      <x v="16"/>
      <x v="20"/>
      <x/>
      <x/>
      <x v="1"/>
      <x/>
      <x v="1"/>
      <x/>
    </i>
    <i r="6">
      <x v="157"/>
      <x v="41"/>
      <x v="40"/>
      <x/>
      <x/>
      <x/>
      <x v="1"/>
      <x v="1"/>
      <x/>
    </i>
    <i r="13">
      <x v="3"/>
      <x v="1"/>
    </i>
    <i r="13">
      <x v="4"/>
      <x v="2"/>
    </i>
    <i r="6">
      <x v="158"/>
      <x v="41"/>
      <x v="40"/>
      <x/>
      <x/>
      <x v="1"/>
      <x v="1"/>
      <x v="1"/>
      <x/>
    </i>
    <i r="13">
      <x v="3"/>
      <x v="1"/>
    </i>
    <i r="13">
      <x v="4"/>
      <x v="2"/>
    </i>
    <i r="6">
      <x v="169"/>
      <x v="47"/>
      <x v="48"/>
      <x v="2"/>
      <x v="2"/>
      <x/>
      <x v="2"/>
      <x v="3"/>
      <x v="1"/>
    </i>
    <i r="6">
      <x v="170"/>
      <x v="47"/>
      <x v="48"/>
      <x v="2"/>
      <x v="2"/>
      <x v="1"/>
      <x v="2"/>
      <x/>
      <x v="3"/>
    </i>
    <i r="13">
      <x v="1"/>
      <x/>
    </i>
    <i r="13">
      <x v="3"/>
      <x v="1"/>
    </i>
    <i r="13">
      <x v="4"/>
      <x v="2"/>
    </i>
    <i r="6">
      <x v="211"/>
      <x v="62"/>
      <x v="64"/>
      <x v="2"/>
      <x v="2"/>
      <x v="1"/>
      <x/>
      <x/>
      <x v="3"/>
    </i>
    <i r="13">
      <x v="4"/>
      <x v="2"/>
    </i>
    <i r="6">
      <x v="212"/>
      <x v="62"/>
      <x v="64"/>
      <x v="2"/>
      <x v="2"/>
      <x/>
      <x/>
      <x v="4"/>
      <x v="2"/>
    </i>
    <i r="6">
      <x v="213"/>
      <x v="62"/>
      <x v="64"/>
      <x v="2"/>
      <x v="2"/>
      <x v="1"/>
      <x/>
      <x/>
      <x v="3"/>
    </i>
    <i r="12">
      <x v="1"/>
      <x v="4"/>
      <x v="2"/>
    </i>
    <i t="default" r="3">
      <x v="27"/>
    </i>
    <i r="2">
      <x v="13"/>
      <x v="26"/>
      <x v="50"/>
      <x v="50"/>
      <x v="71"/>
      <x v="16"/>
      <x v="20"/>
      <x/>
      <x/>
      <x/>
      <x/>
      <x v="1"/>
      <x/>
    </i>
    <i r="12">
      <x v="1"/>
      <x v="3"/>
      <x v="1"/>
    </i>
    <i r="6">
      <x v="72"/>
      <x v="16"/>
      <x v="20"/>
      <x/>
      <x/>
      <x v="1"/>
      <x/>
      <x v="3"/>
      <x v="1"/>
    </i>
    <i r="12">
      <x v="1"/>
      <x/>
      <x v="3"/>
    </i>
    <i r="13">
      <x v="1"/>
      <x/>
    </i>
    <i r="13">
      <x v="3"/>
      <x v="1"/>
    </i>
    <i r="13">
      <x v="4"/>
      <x v="2"/>
    </i>
    <i r="6">
      <x v="77"/>
      <x v="18"/>
      <x v="17"/>
      <x/>
      <x/>
      <x v="1"/>
      <x/>
      <x v="1"/>
      <x/>
    </i>
    <i r="13">
      <x v="3"/>
      <x v="1"/>
    </i>
    <i r="6">
      <x v="78"/>
      <x v="16"/>
      <x v="20"/>
      <x/>
      <x/>
      <x/>
      <x v="2"/>
      <x v="1"/>
      <x/>
    </i>
    <i r="6">
      <x v="160"/>
      <x v="16"/>
      <x v="20"/>
      <x/>
      <x/>
      <x v="1"/>
      <x/>
      <x v="3"/>
      <x v="1"/>
    </i>
    <i r="13">
      <x v="4"/>
      <x v="2"/>
    </i>
    <i r="7">
      <x v="18"/>
      <x v="17"/>
      <x/>
      <x/>
      <x/>
      <x/>
      <x v="3"/>
      <x v="1"/>
    </i>
    <i r="11">
      <x v="1"/>
      <x/>
      <x v="1"/>
      <x/>
    </i>
    <i r="13">
      <x v="3"/>
      <x v="1"/>
    </i>
    <i r="13">
      <x v="4"/>
      <x v="2"/>
    </i>
    <i r="7">
      <x v="62"/>
      <x v="64"/>
      <x v="2"/>
      <x v="2"/>
      <x v="1"/>
      <x/>
      <x/>
      <x v="3"/>
    </i>
    <i r="13">
      <x v="4"/>
      <x v="2"/>
    </i>
    <i r="6">
      <x v="170"/>
      <x v="47"/>
      <x v="48"/>
      <x v="2"/>
      <x v="2"/>
      <x v="1"/>
      <x/>
      <x v="1"/>
      <x/>
    </i>
    <i r="12">
      <x v="2"/>
      <x v="3"/>
      <x v="1"/>
    </i>
    <i r="6">
      <x v="206"/>
      <x v="60"/>
      <x v="60"/>
      <x v="2"/>
      <x v="2"/>
      <x/>
      <x/>
      <x/>
      <x v="3"/>
    </i>
    <i r="13">
      <x v="4"/>
      <x v="2"/>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t="default" r="3">
      <x v="26"/>
    </i>
    <i r="2">
      <x v="14"/>
      <x v="37"/>
      <x v="51"/>
      <x v="77"/>
      <x v="71"/>
      <x v="16"/>
      <x v="20"/>
      <x/>
      <x/>
      <x/>
      <x v="1"/>
      <x v="1"/>
      <x/>
    </i>
    <i r="6">
      <x v="72"/>
      <x v="16"/>
      <x v="20"/>
      <x/>
      <x/>
      <x v="1"/>
      <x v="1"/>
      <x/>
      <x v="3"/>
    </i>
    <i r="13">
      <x v="1"/>
      <x/>
    </i>
    <i r="13">
      <x v="3"/>
      <x v="1"/>
    </i>
    <i r="13">
      <x v="4"/>
      <x v="2"/>
    </i>
    <i r="6">
      <x v="76"/>
      <x v="18"/>
      <x v="17"/>
      <x/>
      <x/>
      <x/>
      <x/>
      <x v="3"/>
      <x v="1"/>
    </i>
    <i r="6">
      <x v="77"/>
      <x v="18"/>
      <x v="17"/>
      <x/>
      <x/>
      <x v="1"/>
      <x/>
      <x/>
      <x v="3"/>
    </i>
    <i r="13">
      <x v="1"/>
      <x/>
    </i>
    <i r="13">
      <x v="3"/>
      <x v="1"/>
    </i>
    <i r="13">
      <x v="4"/>
      <x v="2"/>
    </i>
    <i r="6">
      <x v="160"/>
      <x v="18"/>
      <x v="17"/>
      <x/>
      <x/>
      <x/>
      <x/>
      <x v="4"/>
      <x v="2"/>
    </i>
    <i r="11">
      <x v="1"/>
      <x/>
      <x/>
      <x v="3"/>
    </i>
    <i r="13">
      <x v="3"/>
      <x v="1"/>
    </i>
    <i r="13">
      <x v="4"/>
      <x v="2"/>
    </i>
    <i r="7">
      <x v="62"/>
      <x v="64"/>
      <x v="2"/>
      <x v="2"/>
      <x v="1"/>
      <x/>
      <x v="4"/>
      <x v="2"/>
    </i>
    <i r="6">
      <x v="207"/>
      <x v="60"/>
      <x v="60"/>
      <x v="2"/>
      <x v="2"/>
      <x v="1"/>
      <x/>
      <x/>
      <x v="3"/>
    </i>
    <i r="13">
      <x v="4"/>
      <x v="2"/>
    </i>
    <i r="6">
      <x v="210"/>
      <x v="62"/>
      <x v="64"/>
      <x v="2"/>
      <x v="2"/>
      <x/>
      <x/>
      <x v="4"/>
      <x v="2"/>
    </i>
    <i r="12">
      <x v="2"/>
      <x/>
      <x v="3"/>
    </i>
    <i r="6">
      <x v="211"/>
      <x v="62"/>
      <x v="64"/>
      <x v="2"/>
      <x v="2"/>
      <x v="1"/>
      <x v="2"/>
      <x/>
      <x v="3"/>
    </i>
    <i r="13">
      <x v="4"/>
      <x v="2"/>
    </i>
    <i r="6">
      <x v="212"/>
      <x v="62"/>
      <x v="64"/>
      <x v="2"/>
      <x v="2"/>
      <x/>
      <x v="1"/>
      <x/>
      <x v="3"/>
    </i>
    <i r="13">
      <x v="4"/>
      <x v="2"/>
    </i>
    <i r="6">
      <x v="213"/>
      <x v="62"/>
      <x v="64"/>
      <x v="2"/>
      <x v="2"/>
      <x v="1"/>
      <x v="1"/>
      <x/>
      <x v="3"/>
    </i>
    <i r="13">
      <x v="4"/>
      <x v="2"/>
    </i>
    <i t="default" r="3">
      <x v="37"/>
    </i>
    <i r="2">
      <x v="15"/>
      <x v="11"/>
      <x v="52"/>
      <x v="29"/>
      <x v="25"/>
      <x v="4"/>
      <x v="5"/>
      <x/>
      <x/>
      <x/>
      <x v="1"/>
      <x/>
      <x v="3"/>
    </i>
    <i r="13">
      <x v="1"/>
      <x/>
    </i>
    <i r="13">
      <x v="3"/>
      <x v="1"/>
    </i>
    <i r="6">
      <x v="26"/>
      <x v="4"/>
      <x v="5"/>
      <x/>
      <x/>
      <x v="1"/>
      <x v="1"/>
      <x/>
      <x v="3"/>
    </i>
    <i r="13">
      <x v="1"/>
      <x/>
    </i>
    <i r="13">
      <x v="3"/>
      <x v="1"/>
    </i>
    <i r="13">
      <x v="4"/>
      <x v="2"/>
    </i>
    <i r="6">
      <x v="71"/>
      <x v="16"/>
      <x v="20"/>
      <x/>
      <x/>
      <x/>
      <x/>
      <x v="3"/>
      <x v="1"/>
    </i>
    <i r="6">
      <x v="72"/>
      <x v="16"/>
      <x v="20"/>
      <x/>
      <x/>
      <x v="1"/>
      <x/>
      <x/>
      <x v="3"/>
    </i>
    <i r="13">
      <x v="3"/>
      <x v="1"/>
    </i>
    <i r="13">
      <x v="4"/>
      <x v="2"/>
    </i>
    <i r="12">
      <x v="1"/>
      <x v="1"/>
      <x/>
    </i>
    <i r="13">
      <x v="3"/>
      <x v="1"/>
    </i>
    <i r="6">
      <x v="77"/>
      <x v="18"/>
      <x v="17"/>
      <x/>
      <x/>
      <x v="1"/>
      <x/>
      <x/>
      <x v="3"/>
    </i>
    <i r="13">
      <x v="1"/>
      <x/>
    </i>
    <i r="13">
      <x v="3"/>
      <x v="1"/>
    </i>
    <i r="6">
      <x v="158"/>
      <x v="41"/>
      <x v="40"/>
      <x/>
      <x/>
      <x v="1"/>
      <x/>
      <x/>
      <x v="3"/>
    </i>
    <i r="6">
      <x v="160"/>
      <x v="62"/>
      <x v="64"/>
      <x v="2"/>
      <x v="2"/>
      <x/>
      <x/>
      <x/>
      <x v="3"/>
    </i>
    <i r="13">
      <x v="4"/>
      <x v="2"/>
    </i>
    <i r="11">
      <x v="1"/>
      <x/>
      <x/>
      <x v="3"/>
    </i>
    <i r="13">
      <x v="4"/>
      <x v="2"/>
    </i>
    <i r="6">
      <x v="170"/>
      <x v="47"/>
      <x v="48"/>
      <x v="2"/>
      <x v="2"/>
      <x v="1"/>
      <x v="2"/>
      <x/>
      <x v="3"/>
    </i>
    <i r="13">
      <x v="1"/>
      <x/>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t="default" r="3">
      <x v="11"/>
    </i>
    <i r="2">
      <x v="16"/>
      <x v="15"/>
      <x v="53"/>
      <x v="35"/>
      <x v="71"/>
      <x v="16"/>
      <x v="20"/>
      <x/>
      <x/>
      <x/>
      <x/>
      <x v="4"/>
      <x v="2"/>
    </i>
    <i r="12">
      <x v="1"/>
      <x/>
      <x v="3"/>
    </i>
    <i r="13">
      <x v="1"/>
      <x/>
    </i>
    <i r="13">
      <x v="3"/>
      <x v="1"/>
    </i>
    <i r="6">
      <x v="72"/>
      <x v="16"/>
      <x v="20"/>
      <x/>
      <x/>
      <x v="1"/>
      <x v="1"/>
      <x/>
      <x v="3"/>
    </i>
    <i r="13">
      <x v="1"/>
      <x/>
    </i>
    <i r="13">
      <x v="3"/>
      <x v="1"/>
    </i>
    <i r="13">
      <x v="4"/>
      <x v="2"/>
    </i>
    <i r="6">
      <x v="77"/>
      <x v="18"/>
      <x v="17"/>
      <x/>
      <x/>
      <x v="1"/>
      <x/>
      <x/>
      <x v="3"/>
    </i>
    <i r="13">
      <x v="1"/>
      <x/>
    </i>
    <i r="13">
      <x v="3"/>
      <x v="1"/>
    </i>
    <i r="13">
      <x v="4"/>
      <x v="2"/>
    </i>
    <i r="6">
      <x v="158"/>
      <x v="41"/>
      <x v="40"/>
      <x/>
      <x/>
      <x v="1"/>
      <x/>
      <x v="3"/>
      <x v="1"/>
    </i>
    <i r="13">
      <x v="4"/>
      <x v="2"/>
    </i>
    <i r="6">
      <x v="160"/>
      <x v="16"/>
      <x v="20"/>
      <x/>
      <x/>
      <x v="1"/>
      <x/>
      <x v="1"/>
      <x/>
    </i>
    <i r="13">
      <x v="3"/>
      <x v="1"/>
    </i>
    <i r="7">
      <x v="18"/>
      <x v="17"/>
      <x/>
      <x/>
      <x v="1"/>
      <x/>
      <x v="3"/>
      <x v="1"/>
    </i>
    <i r="6">
      <x v="210"/>
      <x v="62"/>
      <x v="64"/>
      <x v="2"/>
      <x v="2"/>
      <x/>
      <x/>
      <x v="4"/>
      <x v="2"/>
    </i>
    <i r="12">
      <x v="2"/>
      <x/>
      <x v="3"/>
    </i>
    <i r="6">
      <x v="211"/>
      <x v="62"/>
      <x v="64"/>
      <x v="2"/>
      <x v="2"/>
      <x v="1"/>
      <x/>
      <x v="4"/>
      <x v="2"/>
    </i>
    <i r="12">
      <x v="2"/>
      <x/>
      <x v="3"/>
    </i>
    <i r="13">
      <x v="4"/>
      <x v="2"/>
    </i>
    <i r="6">
      <x v="212"/>
      <x v="62"/>
      <x v="64"/>
      <x v="2"/>
      <x v="2"/>
      <x/>
      <x v="1"/>
      <x/>
      <x v="3"/>
    </i>
    <i r="13">
      <x v="4"/>
      <x v="2"/>
    </i>
    <i r="6">
      <x v="213"/>
      <x v="62"/>
      <x v="64"/>
      <x v="2"/>
      <x v="2"/>
      <x v="1"/>
      <x v="1"/>
      <x/>
      <x v="3"/>
    </i>
    <i r="13">
      <x v="4"/>
      <x v="2"/>
    </i>
    <i t="default" r="3">
      <x v="15"/>
    </i>
    <i r="2">
      <x v="31"/>
      <x v="29"/>
      <x v="55"/>
      <x v="53"/>
      <x v="71"/>
      <x v="16"/>
      <x v="20"/>
      <x/>
      <x/>
      <x/>
      <x v="1"/>
      <x v="1"/>
      <x/>
    </i>
    <i r="13">
      <x v="3"/>
      <x v="1"/>
    </i>
    <i r="6">
      <x v="72"/>
      <x v="16"/>
      <x v="20"/>
      <x/>
      <x/>
      <x v="1"/>
      <x/>
      <x v="3"/>
      <x v="1"/>
    </i>
    <i r="13">
      <x v="4"/>
      <x v="2"/>
    </i>
    <i r="12">
      <x v="1"/>
      <x/>
      <x v="3"/>
    </i>
    <i r="13">
      <x v="1"/>
      <x/>
    </i>
    <i r="13">
      <x v="3"/>
      <x v="1"/>
    </i>
    <i r="13">
      <x v="4"/>
      <x v="2"/>
    </i>
    <i r="6">
      <x v="160"/>
      <x v="16"/>
      <x v="20"/>
      <x/>
      <x/>
      <x/>
      <x/>
      <x v="1"/>
      <x/>
    </i>
    <i r="11">
      <x v="1"/>
      <x/>
      <x v="1"/>
      <x/>
    </i>
    <i r="6">
      <x v="170"/>
      <x v="47"/>
      <x v="48"/>
      <x v="2"/>
      <x v="2"/>
      <x v="1"/>
      <x v="2"/>
      <x v="1"/>
      <x/>
    </i>
    <i r="6">
      <x v="210"/>
      <x v="62"/>
      <x v="64"/>
      <x v="2"/>
      <x v="2"/>
      <x/>
      <x v="2"/>
      <x/>
      <x v="3"/>
    </i>
    <i r="6">
      <x v="211"/>
      <x v="62"/>
      <x v="64"/>
      <x v="2"/>
      <x v="2"/>
      <x v="1"/>
      <x v="2"/>
      <x/>
      <x v="3"/>
    </i>
    <i r="13">
      <x v="4"/>
      <x v="2"/>
    </i>
    <i r="6">
      <x v="212"/>
      <x v="62"/>
      <x v="64"/>
      <x v="2"/>
      <x v="2"/>
      <x/>
      <x/>
      <x v="4"/>
      <x v="2"/>
    </i>
    <i r="6">
      <x v="213"/>
      <x v="62"/>
      <x v="64"/>
      <x v="2"/>
      <x v="2"/>
      <x v="1"/>
      <x v="1"/>
      <x/>
      <x v="3"/>
    </i>
    <i r="13">
      <x v="4"/>
      <x v="2"/>
    </i>
    <i t="default" r="3">
      <x v="29"/>
    </i>
    <i r="2">
      <x v="36"/>
      <x v="19"/>
      <x v="47"/>
      <x v="85"/>
      <x v="159"/>
      <x v="16"/>
      <x v="20"/>
      <x/>
      <x/>
      <x/>
      <x v="1"/>
      <x v="1"/>
      <x/>
    </i>
    <i r="13">
      <x v="4"/>
      <x v="2"/>
    </i>
    <i r="11">
      <x v="1"/>
      <x v="1"/>
      <x/>
      <x v="3"/>
    </i>
    <i r="13">
      <x v="1"/>
      <x/>
    </i>
    <i r="13">
      <x v="3"/>
      <x v="1"/>
    </i>
    <i r="13">
      <x v="4"/>
      <x v="2"/>
    </i>
    <i r="7">
      <x v="18"/>
      <x v="17"/>
      <x/>
      <x/>
      <x/>
      <x v="1"/>
      <x/>
      <x v="3"/>
    </i>
    <i r="13">
      <x v="1"/>
      <x/>
    </i>
    <i r="13">
      <x v="3"/>
      <x v="1"/>
    </i>
    <i r="13">
      <x v="4"/>
      <x v="2"/>
    </i>
    <i r="11">
      <x v="1"/>
      <x v="1"/>
      <x/>
      <x v="3"/>
    </i>
    <i r="13">
      <x v="1"/>
      <x/>
    </i>
    <i r="13">
      <x v="3"/>
      <x v="1"/>
    </i>
    <i r="13">
      <x v="4"/>
      <x v="2"/>
    </i>
    <i r="7">
      <x v="41"/>
      <x v="40"/>
      <x/>
      <x/>
      <x v="1"/>
      <x v="1"/>
      <x v="1"/>
      <x/>
    </i>
    <i r="13">
      <x v="3"/>
      <x v="1"/>
    </i>
    <i r="13">
      <x v="4"/>
      <x v="2"/>
    </i>
    <i r="7">
      <x v="47"/>
      <x v="48"/>
      <x v="2"/>
      <x v="2"/>
      <x v="1"/>
      <x v="1"/>
      <x/>
      <x v="3"/>
    </i>
    <i r="13">
      <x v="1"/>
      <x/>
    </i>
    <i r="13">
      <x v="3"/>
      <x v="1"/>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6">
      <x v="161"/>
      <x v="4"/>
      <x v="5"/>
      <x/>
      <x/>
      <x v="1"/>
      <x/>
      <x v="1"/>
      <x/>
    </i>
    <i r="7">
      <x v="11"/>
      <x v="13"/>
      <x/>
      <x/>
      <x v="1"/>
      <x/>
      <x v="4"/>
      <x v="2"/>
    </i>
    <i r="12">
      <x v="1"/>
      <x v="1"/>
      <x/>
    </i>
    <i r="13">
      <x v="3"/>
      <x v="1"/>
    </i>
    <i r="7">
      <x v="16"/>
      <x v="20"/>
      <x/>
      <x/>
      <x/>
      <x v="1"/>
      <x v="1"/>
      <x/>
    </i>
    <i r="13">
      <x v="3"/>
      <x v="1"/>
    </i>
    <i r="11">
      <x v="1"/>
      <x/>
      <x v="4"/>
      <x v="2"/>
    </i>
    <i r="12">
      <x v="1"/>
      <x v="1"/>
      <x/>
    </i>
    <i r="13">
      <x v="3"/>
      <x v="1"/>
    </i>
    <i r="13">
      <x v="4"/>
      <x v="2"/>
    </i>
    <i r="7">
      <x v="18"/>
      <x v="17"/>
      <x/>
      <x/>
      <x/>
      <x v="1"/>
      <x/>
      <x v="3"/>
    </i>
    <i r="13">
      <x v="1"/>
      <x/>
    </i>
    <i r="13">
      <x v="3"/>
      <x v="1"/>
    </i>
    <i r="13">
      <x v="4"/>
      <x v="2"/>
    </i>
    <i r="11">
      <x v="1"/>
      <x v="1"/>
      <x/>
      <x v="3"/>
    </i>
    <i r="13">
      <x v="1"/>
      <x/>
    </i>
    <i r="13">
      <x v="3"/>
      <x v="1"/>
    </i>
    <i r="13">
      <x v="4"/>
      <x v="2"/>
    </i>
    <i r="7">
      <x v="22"/>
      <x v="23"/>
      <x/>
      <x/>
      <x v="1"/>
      <x/>
      <x v="1"/>
      <x/>
    </i>
    <i r="7">
      <x v="41"/>
      <x v="40"/>
      <x/>
      <x/>
      <x v="1"/>
      <x v="1"/>
      <x v="1"/>
      <x/>
    </i>
    <i r="7">
      <x v="45"/>
      <x v="45"/>
      <x/>
      <x/>
      <x v="1"/>
      <x v="1"/>
      <x v="1"/>
      <x/>
    </i>
    <i r="13">
      <x v="4"/>
      <x v="2"/>
    </i>
    <i r="7">
      <x v="47"/>
      <x v="48"/>
      <x v="2"/>
      <x v="2"/>
      <x v="1"/>
      <x/>
      <x v="1"/>
      <x/>
    </i>
    <i r="12">
      <x v="1"/>
      <x v="1"/>
      <x/>
    </i>
    <i r="13">
      <x v="3"/>
      <x v="1"/>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4">
      <x v="48"/>
      <x v="11"/>
      <x v="160"/>
      <x v="60"/>
      <x v="60"/>
      <x v="2"/>
      <x v="2"/>
      <x/>
      <x/>
      <x v="1"/>
      <x/>
    </i>
    <i r="13">
      <x v="3"/>
      <x v="1"/>
    </i>
    <i r="11">
      <x v="1"/>
      <x/>
      <x v="1"/>
      <x/>
    </i>
    <i r="13">
      <x v="3"/>
      <x v="1"/>
    </i>
    <i r="7">
      <x v="62"/>
      <x v="64"/>
      <x v="2"/>
      <x v="2"/>
      <x/>
      <x/>
      <x v="1"/>
      <x/>
    </i>
    <i r="13">
      <x v="3"/>
      <x v="1"/>
    </i>
    <i r="11">
      <x v="1"/>
      <x/>
      <x v="1"/>
      <x/>
    </i>
    <i r="13">
      <x v="3"/>
      <x v="1"/>
    </i>
    <i r="7">
      <x v="63"/>
      <x v="62"/>
      <x v="2"/>
      <x v="2"/>
      <x/>
      <x/>
      <x v="1"/>
      <x/>
    </i>
    <i r="6">
      <x v="206"/>
      <x v="60"/>
      <x v="60"/>
      <x v="2"/>
      <x v="2"/>
      <x/>
      <x/>
      <x v="1"/>
      <x/>
    </i>
    <i r="13">
      <x v="3"/>
      <x v="1"/>
    </i>
    <i r="6">
      <x v="207"/>
      <x v="60"/>
      <x v="60"/>
      <x v="2"/>
      <x v="2"/>
      <x v="1"/>
      <x/>
      <x v="1"/>
      <x/>
    </i>
    <i r="13">
      <x v="3"/>
      <x v="1"/>
    </i>
    <i r="6">
      <x v="210"/>
      <x v="62"/>
      <x v="64"/>
      <x v="2"/>
      <x v="2"/>
      <x/>
      <x v="2"/>
      <x v="1"/>
      <x/>
    </i>
    <i r="13">
      <x v="3"/>
      <x v="1"/>
    </i>
    <i r="6">
      <x v="211"/>
      <x v="62"/>
      <x v="64"/>
      <x v="2"/>
      <x v="2"/>
      <x v="1"/>
      <x v="2"/>
      <x v="1"/>
      <x/>
    </i>
    <i r="13">
      <x v="3"/>
      <x v="1"/>
    </i>
    <i r="6">
      <x v="212"/>
      <x v="62"/>
      <x v="64"/>
      <x v="2"/>
      <x v="2"/>
      <x/>
      <x v="1"/>
      <x v="1"/>
      <x/>
    </i>
    <i r="13">
      <x v="3"/>
      <x v="1"/>
    </i>
    <i r="6">
      <x v="213"/>
      <x v="62"/>
      <x v="64"/>
      <x v="2"/>
      <x v="2"/>
      <x v="1"/>
      <x v="1"/>
      <x v="1"/>
      <x/>
    </i>
    <i r="13">
      <x v="3"/>
      <x v="1"/>
    </i>
    <i r="6">
      <x v="214"/>
      <x v="63"/>
      <x v="62"/>
      <x v="2"/>
      <x v="2"/>
      <x/>
      <x/>
      <x v="1"/>
      <x/>
    </i>
    <i t="default" r="3">
      <x v="19"/>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30" hier="-1"/>
  </pageFields>
  <dataFields count="4">
    <dataField name="FY23 Orig Escltd Rate" fld="32" subtotal="min" baseField="3" baseItem="0" numFmtId="4"/>
    <dataField name="FY23 Rev Camp Proj Hrs" fld="37" baseField="3" baseItem="0" numFmtId="165"/>
    <dataField name="FY23 Rev Escltd Rate" fld="39" subtotal="min" baseField="3" baseItem="0" numFmtId="4"/>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4" cacheId="97"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J1006" firstHeaderRow="1" firstDataRow="2" firstDataCol="8" rowPageCount="7" colPageCount="1"/>
  <pivotFields count="51">
    <pivotField compact="0" outline="0" showAll="0"/>
    <pivotField compact="0" outline="0" showAll="0"/>
    <pivotField axis="axisRow" compact="0" outline="0" showAll="0">
      <items count="11">
        <item x="1"/>
        <item x="0"/>
        <item x="8"/>
        <item x="2"/>
        <item x="7"/>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defaultSubtotal="0"/>
    <pivotField compact="0" outline="0" showAll="0" defaultSubtotal="0"/>
    <pivotField axis="axisPage" compact="0" outline="0" multipleItemSelectionAllowed="1" showAll="0" sortType="ascending">
      <items count="4">
        <item x="0"/>
        <item x="1"/>
        <item h="1" x="2"/>
        <item t="default"/>
      </items>
    </pivotField>
    <pivotField axis="axisPage" compact="0" outline="0" multipleItemSelectionAllowed="1" showAll="0" sortType="ascending" defaultSubtotal="0">
      <items count="217">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axis="axisRow" compact="0" outline="0" showAll="0" sortType="ascending" defaultSubtotal="0">
      <items count="34">
        <item h="1" x="5"/>
        <item x="19"/>
        <item x="6"/>
        <item x="25"/>
        <item x="22"/>
        <item x="14"/>
        <item x="3"/>
        <item x="27"/>
        <item x="24"/>
        <item x="15"/>
        <item x="9"/>
        <item x="12"/>
        <item x="31"/>
        <item x="10"/>
        <item x="26"/>
        <item x="32"/>
        <item x="17"/>
        <item x="4"/>
        <item x="30"/>
        <item x="18"/>
        <item x="16"/>
        <item x="7"/>
        <item x="28"/>
        <item x="29"/>
        <item x="11"/>
        <item x="2"/>
        <item x="1"/>
        <item x="13"/>
        <item x="23"/>
        <item x="8"/>
        <item x="0"/>
        <item x="20"/>
        <item x="21"/>
        <item h="1" x="33"/>
      </items>
    </pivotField>
    <pivotField axis="axisRow" compact="0" outline="0" showAll="0" sortType="ascending" defaultSubtotal="0">
      <items count="34">
        <item h="1" x="5"/>
        <item x="22"/>
        <item x="25"/>
        <item x="6"/>
        <item x="9"/>
        <item x="31"/>
        <item x="15"/>
        <item x="12"/>
        <item x="27"/>
        <item x="3"/>
        <item x="24"/>
        <item x="14"/>
        <item x="11"/>
        <item x="0"/>
        <item x="21"/>
        <item x="8"/>
        <item x="20"/>
        <item x="13"/>
        <item x="1"/>
        <item x="23"/>
        <item x="2"/>
        <item x="19"/>
        <item x="10"/>
        <item x="7"/>
        <item x="29"/>
        <item x="16"/>
        <item x="28"/>
        <item x="30"/>
        <item x="4"/>
        <item x="18"/>
        <item x="17"/>
        <item x="32"/>
        <item x="26"/>
        <item h="1" x="33"/>
      </items>
    </pivotField>
    <pivotField compact="0" outline="0" showAll="0"/>
    <pivotField compact="0" outline="0" showAll="0"/>
    <pivotField compact="0" outline="0" showAll="0"/>
    <pivotField compact="0" outline="0" showAll="0"/>
    <pivotField axis="axisPage" compact="0" outline="0" multipleItemSelectionAllowed="1" showAll="0">
      <items count="5">
        <item x="0"/>
        <item x="2"/>
        <item x="1"/>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s>
    </pivotField>
    <pivotField name="RC Name " axis="axisRow" compact="0" outline="0"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name="Account Name " axis="axisRow" compact="0" outline="0" showAll="0" sortType="ascending" defaultSubtotal="0">
      <items count="88">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s>
    </pivotField>
    <pivotField compact="0" outline="0" showAll="0"/>
    <pivotField compact="0" outline="0" showAll="0"/>
  </pivotFields>
  <rowFields count="8">
    <field x="3"/>
    <field x="2"/>
    <field x="46"/>
    <field x="47"/>
    <field x="6"/>
    <field x="48"/>
    <field x="24"/>
    <field x="25"/>
  </rowFields>
  <rowItems count="990">
    <i>
      <x/>
      <x/>
      <x v="4"/>
      <x v="24"/>
      <x v="63"/>
      <x v="48"/>
      <x v="6"/>
      <x v="9"/>
    </i>
    <i r="6">
      <x v="10"/>
      <x v="4"/>
    </i>
    <i r="6">
      <x v="16"/>
      <x v="30"/>
    </i>
    <i r="6">
      <x v="17"/>
      <x v="28"/>
    </i>
    <i r="6">
      <x v="21"/>
      <x v="23"/>
    </i>
    <i r="6">
      <x v="25"/>
      <x v="20"/>
    </i>
    <i r="6">
      <x v="26"/>
      <x v="18"/>
    </i>
    <i r="6">
      <x v="29"/>
      <x v="15"/>
    </i>
    <i r="6">
      <x v="30"/>
      <x v="13"/>
    </i>
    <i t="default" r="3">
      <x v="24"/>
    </i>
    <i r="2">
      <x v="6"/>
      <x v="33"/>
      <x v="69"/>
      <x v="70"/>
      <x v="6"/>
      <x v="9"/>
    </i>
    <i r="6">
      <x v="10"/>
      <x v="4"/>
    </i>
    <i r="6">
      <x v="16"/>
      <x v="30"/>
    </i>
    <i r="6">
      <x v="17"/>
      <x v="28"/>
    </i>
    <i r="6">
      <x v="21"/>
      <x v="23"/>
    </i>
    <i r="6">
      <x v="25"/>
      <x v="20"/>
    </i>
    <i r="6">
      <x v="26"/>
      <x v="18"/>
    </i>
    <i r="6">
      <x v="29"/>
      <x v="15"/>
    </i>
    <i r="6">
      <x v="30"/>
      <x v="13"/>
    </i>
    <i t="default" r="3">
      <x v="33"/>
    </i>
    <i r="2">
      <x v="15"/>
      <x v="11"/>
      <x v="64"/>
      <x v="60"/>
      <x v="1"/>
      <x v="21"/>
    </i>
    <i r="6">
      <x v="6"/>
      <x v="9"/>
    </i>
    <i r="6">
      <x v="7"/>
      <x v="8"/>
    </i>
    <i r="6">
      <x v="8"/>
      <x v="10"/>
    </i>
    <i r="6">
      <x v="10"/>
      <x v="4"/>
    </i>
    <i r="6">
      <x v="11"/>
      <x v="7"/>
    </i>
    <i r="6">
      <x v="12"/>
      <x v="5"/>
    </i>
    <i r="6">
      <x v="17"/>
      <x v="28"/>
    </i>
    <i r="6">
      <x v="18"/>
      <x v="27"/>
    </i>
    <i r="6">
      <x v="19"/>
      <x v="29"/>
    </i>
    <i r="6">
      <x v="21"/>
      <x v="23"/>
    </i>
    <i r="6">
      <x v="22"/>
      <x v="26"/>
    </i>
    <i r="6">
      <x v="23"/>
      <x v="24"/>
    </i>
    <i r="6">
      <x v="25"/>
      <x v="20"/>
    </i>
    <i r="6">
      <x v="26"/>
      <x v="18"/>
    </i>
    <i r="6">
      <x v="27"/>
      <x v="17"/>
    </i>
    <i r="6">
      <x v="29"/>
      <x v="15"/>
    </i>
    <i r="6">
      <x v="30"/>
      <x v="13"/>
    </i>
    <i r="6">
      <x v="31"/>
      <x v="16"/>
    </i>
    <i t="default" r="3">
      <x v="11"/>
    </i>
    <i r="2">
      <x v="16"/>
      <x v="15"/>
      <x v="66"/>
      <x v="62"/>
      <x v="6"/>
      <x v="9"/>
    </i>
    <i r="6">
      <x v="10"/>
      <x v="4"/>
    </i>
    <i r="6">
      <x v="17"/>
      <x v="28"/>
    </i>
    <i r="6">
      <x v="21"/>
      <x v="23"/>
    </i>
    <i r="6">
      <x v="25"/>
      <x v="20"/>
    </i>
    <i r="6">
      <x v="26"/>
      <x v="18"/>
    </i>
    <i r="6">
      <x v="29"/>
      <x v="15"/>
    </i>
    <i r="6">
      <x v="30"/>
      <x v="13"/>
    </i>
    <i t="default" r="3">
      <x v="15"/>
    </i>
    <i r="2">
      <x v="18"/>
      <x v="22"/>
      <x v="70"/>
      <x v="64"/>
      <x v="6"/>
      <x v="9"/>
    </i>
    <i r="6">
      <x v="8"/>
      <x v="10"/>
    </i>
    <i r="6">
      <x v="10"/>
      <x v="4"/>
    </i>
    <i r="6">
      <x v="12"/>
      <x v="5"/>
    </i>
    <i r="6">
      <x v="17"/>
      <x v="28"/>
    </i>
    <i r="6">
      <x v="19"/>
      <x v="29"/>
    </i>
    <i r="6">
      <x v="21"/>
      <x v="23"/>
    </i>
    <i r="6">
      <x v="23"/>
      <x v="24"/>
    </i>
    <i r="6">
      <x v="28"/>
      <x v="19"/>
    </i>
    <i r="6">
      <x v="30"/>
      <x v="13"/>
    </i>
    <i r="6">
      <x v="32"/>
      <x v="14"/>
    </i>
    <i t="default" r="3">
      <x v="22"/>
    </i>
    <i r="2">
      <x v="20"/>
      <x v="32"/>
      <x v="65"/>
      <x v="56"/>
      <x v="6"/>
      <x v="9"/>
    </i>
    <i r="6">
      <x v="8"/>
      <x v="10"/>
    </i>
    <i r="6">
      <x v="10"/>
      <x v="4"/>
    </i>
    <i r="6">
      <x v="11"/>
      <x v="7"/>
    </i>
    <i r="6">
      <x v="17"/>
      <x v="28"/>
    </i>
    <i r="6">
      <x v="21"/>
      <x v="23"/>
    </i>
    <i r="6">
      <x v="22"/>
      <x v="26"/>
    </i>
    <i r="6">
      <x v="25"/>
      <x v="20"/>
    </i>
    <i r="6">
      <x v="26"/>
      <x v="18"/>
    </i>
    <i r="6">
      <x v="29"/>
      <x v="15"/>
    </i>
    <i r="6">
      <x v="30"/>
      <x v="13"/>
    </i>
    <i t="default" r="3">
      <x v="32"/>
    </i>
    <i r="2">
      <x v="22"/>
      <x v="25"/>
      <x v="67"/>
      <x v="67"/>
      <x v="6"/>
      <x v="9"/>
    </i>
    <i r="6">
      <x v="7"/>
      <x v="8"/>
    </i>
    <i r="6">
      <x v="10"/>
      <x v="4"/>
    </i>
    <i r="6">
      <x v="12"/>
      <x v="5"/>
    </i>
    <i r="6">
      <x v="17"/>
      <x v="28"/>
    </i>
    <i r="6">
      <x v="18"/>
      <x v="27"/>
    </i>
    <i r="6">
      <x v="21"/>
      <x v="23"/>
    </i>
    <i r="6">
      <x v="23"/>
      <x v="24"/>
    </i>
    <i r="6">
      <x v="25"/>
      <x v="20"/>
    </i>
    <i r="6">
      <x v="26"/>
      <x v="18"/>
    </i>
    <i r="6">
      <x v="29"/>
      <x v="15"/>
    </i>
    <i r="6">
      <x v="30"/>
      <x v="13"/>
    </i>
    <i t="default" r="3">
      <x v="25"/>
    </i>
    <i r="2">
      <x v="24"/>
      <x v="28"/>
      <x v="62"/>
      <x v="69"/>
      <x v="1"/>
      <x v="21"/>
    </i>
    <i r="6">
      <x v="6"/>
      <x v="9"/>
    </i>
    <i r="6">
      <x v="8"/>
      <x v="10"/>
    </i>
    <i r="6">
      <x v="10"/>
      <x v="4"/>
    </i>
    <i r="6">
      <x v="12"/>
      <x v="5"/>
    </i>
    <i r="6">
      <x v="17"/>
      <x v="28"/>
    </i>
    <i r="6">
      <x v="19"/>
      <x v="29"/>
    </i>
    <i r="6">
      <x v="21"/>
      <x v="23"/>
    </i>
    <i r="6">
      <x v="23"/>
      <x v="24"/>
    </i>
    <i r="6">
      <x v="26"/>
      <x v="18"/>
    </i>
    <i r="6">
      <x v="28"/>
      <x v="19"/>
    </i>
    <i r="6">
      <x v="30"/>
      <x v="13"/>
    </i>
    <i r="6">
      <x v="32"/>
      <x v="14"/>
    </i>
    <i t="default" r="3">
      <x v="28"/>
    </i>
    <i r="2">
      <x v="25"/>
      <x v="20"/>
      <x v="75"/>
      <x v="15"/>
      <x v="6"/>
      <x v="9"/>
    </i>
    <i r="6">
      <x v="7"/>
      <x v="8"/>
    </i>
    <i r="6">
      <x v="8"/>
      <x v="10"/>
    </i>
    <i r="6">
      <x v="10"/>
      <x v="4"/>
    </i>
    <i r="6">
      <x v="12"/>
      <x v="5"/>
    </i>
    <i r="6">
      <x v="17"/>
      <x v="28"/>
    </i>
    <i r="6">
      <x v="18"/>
      <x v="27"/>
    </i>
    <i r="6">
      <x v="19"/>
      <x v="29"/>
    </i>
    <i r="6">
      <x v="21"/>
      <x v="23"/>
    </i>
    <i r="6">
      <x v="22"/>
      <x v="26"/>
    </i>
    <i r="6">
      <x v="23"/>
      <x v="24"/>
    </i>
    <i r="6">
      <x v="25"/>
      <x v="20"/>
    </i>
    <i r="6">
      <x v="26"/>
      <x v="18"/>
    </i>
    <i r="6">
      <x v="29"/>
      <x v="15"/>
    </i>
    <i r="6">
      <x v="30"/>
      <x v="13"/>
    </i>
    <i t="default" r="3">
      <x v="20"/>
    </i>
    <i r="2">
      <x v="27"/>
      <x v="5"/>
      <x v="58"/>
      <x v="25"/>
      <x v="5"/>
      <x v="11"/>
    </i>
    <i r="6">
      <x v="6"/>
      <x v="9"/>
    </i>
    <i r="6">
      <x v="10"/>
      <x v="4"/>
    </i>
    <i r="6">
      <x v="11"/>
      <x v="7"/>
    </i>
    <i r="6">
      <x v="16"/>
      <x v="30"/>
    </i>
    <i r="6">
      <x v="17"/>
      <x v="28"/>
    </i>
    <i r="6">
      <x v="18"/>
      <x v="27"/>
    </i>
    <i r="6">
      <x v="21"/>
      <x v="23"/>
    </i>
    <i r="6">
      <x v="25"/>
      <x v="20"/>
    </i>
    <i r="6">
      <x v="26"/>
      <x v="18"/>
    </i>
    <i r="6">
      <x v="29"/>
      <x v="15"/>
    </i>
    <i r="6">
      <x v="30"/>
      <x v="13"/>
    </i>
    <i t="default" r="3">
      <x v="5"/>
    </i>
    <i r="2">
      <x v="28"/>
      <x v="7"/>
      <x v="60"/>
      <x v="49"/>
      <x v="6"/>
      <x v="9"/>
    </i>
    <i r="6">
      <x v="10"/>
      <x v="4"/>
    </i>
    <i r="6">
      <x v="17"/>
      <x v="28"/>
    </i>
    <i r="6">
      <x v="21"/>
      <x v="23"/>
    </i>
    <i r="6">
      <x v="25"/>
      <x v="20"/>
    </i>
    <i r="6">
      <x v="26"/>
      <x v="18"/>
    </i>
    <i r="6">
      <x v="29"/>
      <x v="15"/>
    </i>
    <i r="6">
      <x v="30"/>
      <x v="13"/>
    </i>
    <i t="default" r="3">
      <x v="7"/>
    </i>
    <i r="2">
      <x v="29"/>
      <x v="6"/>
      <x v="59"/>
      <x v="63"/>
      <x v="6"/>
      <x v="9"/>
    </i>
    <i r="6">
      <x v="10"/>
      <x v="4"/>
    </i>
    <i r="6">
      <x v="12"/>
      <x v="5"/>
    </i>
    <i r="6">
      <x v="17"/>
      <x v="28"/>
    </i>
    <i r="6">
      <x v="21"/>
      <x v="23"/>
    </i>
    <i r="6">
      <x v="23"/>
      <x v="24"/>
    </i>
    <i r="6">
      <x v="25"/>
      <x v="20"/>
    </i>
    <i r="6">
      <x v="26"/>
      <x v="18"/>
    </i>
    <i r="6">
      <x v="29"/>
      <x v="15"/>
    </i>
    <i r="6">
      <x v="30"/>
      <x v="13"/>
    </i>
    <i t="default" r="3">
      <x v="6"/>
    </i>
    <i r="2">
      <x v="30"/>
      <x v="4"/>
      <x v="61"/>
      <x v="59"/>
      <x v="6"/>
      <x v="9"/>
    </i>
    <i r="6">
      <x v="10"/>
      <x v="4"/>
    </i>
    <i r="6">
      <x v="17"/>
      <x v="28"/>
    </i>
    <i r="6">
      <x v="21"/>
      <x v="23"/>
    </i>
    <i r="6">
      <x v="25"/>
      <x v="20"/>
    </i>
    <i r="6">
      <x v="26"/>
      <x v="18"/>
    </i>
    <i r="6">
      <x v="29"/>
      <x v="15"/>
    </i>
    <i r="6">
      <x v="30"/>
      <x v="13"/>
    </i>
    <i t="default" r="3">
      <x v="4"/>
    </i>
    <i r="2">
      <x v="31"/>
      <x v="29"/>
      <x v="71"/>
      <x v="1"/>
      <x v="2"/>
      <x v="3"/>
    </i>
    <i r="6">
      <x v="13"/>
      <x v="22"/>
    </i>
    <i r="6">
      <x v="24"/>
      <x v="12"/>
    </i>
    <i r="4">
      <x v="72"/>
      <x v="78"/>
      <x v="6"/>
      <x v="9"/>
    </i>
    <i r="6">
      <x v="10"/>
      <x v="4"/>
    </i>
    <i r="6">
      <x v="17"/>
      <x v="28"/>
    </i>
    <i r="6">
      <x v="21"/>
      <x v="23"/>
    </i>
    <i r="6">
      <x v="25"/>
      <x v="20"/>
    </i>
    <i r="6">
      <x v="26"/>
      <x v="18"/>
    </i>
    <i r="6">
      <x v="29"/>
      <x v="15"/>
    </i>
    <i r="6">
      <x v="30"/>
      <x v="13"/>
    </i>
    <i r="4">
      <x v="73"/>
      <x v="51"/>
      <x v="5"/>
      <x v="11"/>
    </i>
    <i r="6">
      <x v="9"/>
      <x v="6"/>
    </i>
    <i r="6">
      <x v="16"/>
      <x v="30"/>
    </i>
    <i r="6">
      <x v="20"/>
      <x v="25"/>
    </i>
    <i r="6">
      <x v="25"/>
      <x v="20"/>
    </i>
    <i r="6">
      <x v="29"/>
      <x v="15"/>
    </i>
    <i r="4">
      <x v="74"/>
      <x v="14"/>
      <x v="25"/>
      <x v="20"/>
    </i>
    <i r="6">
      <x v="29"/>
      <x v="15"/>
    </i>
    <i r="4">
      <x v="76"/>
      <x v="16"/>
      <x v="6"/>
      <x v="9"/>
    </i>
    <i r="6">
      <x v="17"/>
      <x v="28"/>
    </i>
    <i t="default" r="3">
      <x v="29"/>
    </i>
    <i r="2">
      <x v="34"/>
      <x v="40"/>
      <x v="68"/>
      <x v="55"/>
      <x v="17"/>
      <x v="28"/>
    </i>
    <i r="6">
      <x v="21"/>
      <x v="23"/>
    </i>
    <i t="default" r="3">
      <x v="40"/>
    </i>
    <i r="2">
      <x v="35"/>
      <x v="17"/>
      <x v="56"/>
      <x v="81"/>
      <x v="6"/>
      <x v="9"/>
    </i>
    <i r="6">
      <x v="10"/>
      <x v="4"/>
    </i>
    <i r="6">
      <x v="17"/>
      <x v="28"/>
    </i>
    <i r="6">
      <x v="21"/>
      <x v="23"/>
    </i>
    <i r="6">
      <x v="26"/>
      <x v="18"/>
    </i>
    <i r="6">
      <x v="30"/>
      <x v="13"/>
    </i>
    <i t="default" r="3">
      <x v="17"/>
    </i>
    <i r="2">
      <x v="38"/>
      <x v="10"/>
      <x v="57"/>
      <x v="11"/>
      <x v="5"/>
      <x v="11"/>
    </i>
    <i r="6">
      <x v="9"/>
      <x v="6"/>
    </i>
    <i r="6">
      <x v="16"/>
      <x v="30"/>
    </i>
    <i r="6">
      <x v="20"/>
      <x v="25"/>
    </i>
    <i t="default" r="3">
      <x v="10"/>
    </i>
    <i r="2">
      <x v="39"/>
      <x v="30"/>
      <x v="108"/>
      <x v="86"/>
      <x v="21"/>
      <x v="23"/>
    </i>
    <i t="default" r="3">
      <x v="30"/>
    </i>
    <i t="default" r="1">
      <x/>
    </i>
    <i t="default">
      <x/>
    </i>
    <i>
      <x v="1"/>
      <x v="1"/>
      <x v="3"/>
      <x v="34"/>
      <x v="91"/>
      <x v="39"/>
      <x v="5"/>
      <x v="11"/>
    </i>
    <i r="6">
      <x v="6"/>
      <x v="9"/>
    </i>
    <i r="6">
      <x v="9"/>
      <x v="6"/>
    </i>
    <i r="6">
      <x v="10"/>
      <x v="4"/>
    </i>
    <i r="6">
      <x v="16"/>
      <x v="30"/>
    </i>
    <i r="6">
      <x v="17"/>
      <x v="28"/>
    </i>
    <i r="6">
      <x v="20"/>
      <x v="25"/>
    </i>
    <i r="6">
      <x v="21"/>
      <x v="23"/>
    </i>
    <i r="6">
      <x v="25"/>
      <x v="20"/>
    </i>
    <i r="6">
      <x v="26"/>
      <x v="18"/>
    </i>
    <i r="6">
      <x v="29"/>
      <x v="15"/>
    </i>
    <i r="6">
      <x v="30"/>
      <x v="13"/>
    </i>
    <i t="default" r="3">
      <x v="34"/>
    </i>
    <i r="2">
      <x v="5"/>
      <x v="27"/>
      <x v="81"/>
      <x v="68"/>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27"/>
    </i>
    <i r="2">
      <x v="6"/>
      <x v="33"/>
      <x v="82"/>
      <x v="4"/>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33"/>
    </i>
    <i r="2">
      <x v="7"/>
      <x v="14"/>
      <x v="79"/>
      <x v="61"/>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14"/>
    </i>
    <i r="2">
      <x v="10"/>
      <x v="23"/>
      <x v="93"/>
      <x v="65"/>
      <x v="5"/>
      <x v="11"/>
    </i>
    <i r="6">
      <x v="6"/>
      <x v="9"/>
    </i>
    <i r="6">
      <x v="8"/>
      <x v="10"/>
    </i>
    <i r="6">
      <x v="9"/>
      <x v="6"/>
    </i>
    <i r="6">
      <x v="10"/>
      <x v="4"/>
    </i>
    <i r="6">
      <x v="16"/>
      <x v="30"/>
    </i>
    <i r="6">
      <x v="17"/>
      <x v="28"/>
    </i>
    <i r="6">
      <x v="19"/>
      <x v="29"/>
    </i>
    <i r="6">
      <x v="20"/>
      <x v="25"/>
    </i>
    <i r="6">
      <x v="21"/>
      <x v="23"/>
    </i>
    <i r="6">
      <x v="25"/>
      <x v="20"/>
    </i>
    <i r="6">
      <x v="26"/>
      <x v="18"/>
    </i>
    <i r="6">
      <x v="29"/>
      <x v="15"/>
    </i>
    <i r="6">
      <x v="30"/>
      <x v="13"/>
    </i>
    <i r="6">
      <x v="32"/>
      <x v="14"/>
    </i>
    <i t="default" r="3">
      <x v="23"/>
    </i>
    <i r="2">
      <x v="11"/>
      <x v="31"/>
      <x v="94"/>
      <x v="8"/>
      <x v="5"/>
      <x v="11"/>
    </i>
    <i r="6">
      <x v="6"/>
      <x v="9"/>
    </i>
    <i r="6">
      <x v="8"/>
      <x v="10"/>
    </i>
    <i r="6">
      <x v="9"/>
      <x v="6"/>
    </i>
    <i r="6">
      <x v="10"/>
      <x v="4"/>
    </i>
    <i r="6">
      <x v="16"/>
      <x v="30"/>
    </i>
    <i r="6">
      <x v="17"/>
      <x v="28"/>
    </i>
    <i r="6">
      <x v="19"/>
      <x v="29"/>
    </i>
    <i r="6">
      <x v="20"/>
      <x v="25"/>
    </i>
    <i r="6">
      <x v="21"/>
      <x v="23"/>
    </i>
    <i r="6">
      <x v="25"/>
      <x v="20"/>
    </i>
    <i r="6">
      <x v="26"/>
      <x v="18"/>
    </i>
    <i r="6">
      <x v="28"/>
      <x v="19"/>
    </i>
    <i r="6">
      <x v="29"/>
      <x v="15"/>
    </i>
    <i r="6">
      <x v="30"/>
      <x v="13"/>
    </i>
    <i t="default" r="3">
      <x v="31"/>
    </i>
    <i r="2">
      <x v="12"/>
      <x v="36"/>
      <x v="95"/>
      <x v="71"/>
      <x v="5"/>
      <x v="11"/>
    </i>
    <i r="6">
      <x v="6"/>
      <x v="9"/>
    </i>
    <i r="6">
      <x v="8"/>
      <x v="10"/>
    </i>
    <i r="6">
      <x v="9"/>
      <x v="6"/>
    </i>
    <i r="6">
      <x v="10"/>
      <x v="4"/>
    </i>
    <i r="6">
      <x v="16"/>
      <x v="30"/>
    </i>
    <i r="6">
      <x v="17"/>
      <x v="28"/>
    </i>
    <i r="6">
      <x v="20"/>
      <x v="25"/>
    </i>
    <i r="6">
      <x v="21"/>
      <x v="23"/>
    </i>
    <i r="6">
      <x v="25"/>
      <x v="20"/>
    </i>
    <i r="6">
      <x v="26"/>
      <x v="18"/>
    </i>
    <i r="6">
      <x v="29"/>
      <x v="15"/>
    </i>
    <i r="6">
      <x v="30"/>
      <x v="13"/>
    </i>
    <i t="default" r="3">
      <x v="36"/>
    </i>
    <i r="2">
      <x v="15"/>
      <x v="11"/>
      <x v="86"/>
      <x v="60"/>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11"/>
    </i>
    <i r="2">
      <x v="16"/>
      <x v="15"/>
      <x v="97"/>
      <x v="62"/>
      <x v="5"/>
      <x v="11"/>
    </i>
    <i r="6">
      <x v="6"/>
      <x v="9"/>
    </i>
    <i r="6">
      <x v="8"/>
      <x v="10"/>
    </i>
    <i r="6">
      <x v="9"/>
      <x v="6"/>
    </i>
    <i r="6">
      <x v="10"/>
      <x v="4"/>
    </i>
    <i r="6">
      <x v="16"/>
      <x v="30"/>
    </i>
    <i r="6">
      <x v="17"/>
      <x v="28"/>
    </i>
    <i r="6">
      <x v="19"/>
      <x v="29"/>
    </i>
    <i r="6">
      <x v="20"/>
      <x v="25"/>
    </i>
    <i r="6">
      <x v="21"/>
      <x v="23"/>
    </i>
    <i r="6">
      <x v="25"/>
      <x v="20"/>
    </i>
    <i r="6">
      <x v="26"/>
      <x v="18"/>
    </i>
    <i r="6">
      <x v="29"/>
      <x v="15"/>
    </i>
    <i r="6">
      <x v="30"/>
      <x v="13"/>
    </i>
    <i t="default" r="3">
      <x v="15"/>
    </i>
    <i r="2">
      <x v="17"/>
      <x v="18"/>
      <x v="89"/>
      <x v="42"/>
      <x v="5"/>
      <x v="11"/>
    </i>
    <i r="6">
      <x v="6"/>
      <x v="9"/>
    </i>
    <i r="6">
      <x v="9"/>
      <x v="6"/>
    </i>
    <i r="6">
      <x v="10"/>
      <x v="4"/>
    </i>
    <i r="6">
      <x v="16"/>
      <x v="30"/>
    </i>
    <i r="6">
      <x v="17"/>
      <x v="28"/>
    </i>
    <i r="6">
      <x v="20"/>
      <x v="25"/>
    </i>
    <i r="6">
      <x v="21"/>
      <x v="23"/>
    </i>
    <i r="6">
      <x v="25"/>
      <x v="20"/>
    </i>
    <i r="6">
      <x v="26"/>
      <x v="18"/>
    </i>
    <i r="6">
      <x v="29"/>
      <x v="15"/>
    </i>
    <i r="6">
      <x v="30"/>
      <x v="13"/>
    </i>
    <i t="default" r="3">
      <x v="18"/>
    </i>
    <i r="2">
      <x v="18"/>
      <x v="22"/>
      <x v="90"/>
      <x v="64"/>
      <x v="6"/>
      <x v="9"/>
    </i>
    <i r="6">
      <x v="8"/>
      <x v="10"/>
    </i>
    <i r="6">
      <x v="10"/>
      <x v="4"/>
    </i>
    <i r="6">
      <x v="12"/>
      <x v="5"/>
    </i>
    <i r="6">
      <x v="17"/>
      <x v="28"/>
    </i>
    <i r="6">
      <x v="19"/>
      <x v="29"/>
    </i>
    <i r="6">
      <x v="21"/>
      <x v="23"/>
    </i>
    <i r="6">
      <x v="23"/>
      <x v="24"/>
    </i>
    <i r="6">
      <x v="25"/>
      <x v="20"/>
    </i>
    <i r="6">
      <x v="26"/>
      <x v="18"/>
    </i>
    <i r="6">
      <x v="28"/>
      <x v="19"/>
    </i>
    <i r="6">
      <x v="30"/>
      <x v="13"/>
    </i>
    <i r="6">
      <x v="32"/>
      <x v="14"/>
    </i>
    <i t="default" r="3">
      <x v="22"/>
    </i>
    <i r="2">
      <x v="19"/>
      <x v="16"/>
      <x v="96"/>
      <x v="36"/>
      <x v="5"/>
      <x v="11"/>
    </i>
    <i r="6">
      <x v="6"/>
      <x v="9"/>
    </i>
    <i r="6">
      <x v="9"/>
      <x v="6"/>
    </i>
    <i r="6">
      <x v="10"/>
      <x v="4"/>
    </i>
    <i r="6">
      <x v="16"/>
      <x v="30"/>
    </i>
    <i r="6">
      <x v="17"/>
      <x v="28"/>
    </i>
    <i r="6">
      <x v="20"/>
      <x v="25"/>
    </i>
    <i r="6">
      <x v="21"/>
      <x v="23"/>
    </i>
    <i r="6">
      <x v="25"/>
      <x v="20"/>
    </i>
    <i r="6">
      <x v="26"/>
      <x v="18"/>
    </i>
    <i r="6">
      <x v="29"/>
      <x v="15"/>
    </i>
    <i r="6">
      <x v="30"/>
      <x v="13"/>
    </i>
    <i t="default" r="3">
      <x v="16"/>
    </i>
    <i r="2">
      <x v="20"/>
      <x v="32"/>
      <x v="98"/>
      <x v="79"/>
      <x v="5"/>
      <x v="11"/>
    </i>
    <i r="6">
      <x v="6"/>
      <x v="9"/>
    </i>
    <i r="6">
      <x v="8"/>
      <x v="10"/>
    </i>
    <i r="6">
      <x v="9"/>
      <x v="6"/>
    </i>
    <i r="6">
      <x v="10"/>
      <x v="4"/>
    </i>
    <i r="6">
      <x v="16"/>
      <x v="30"/>
    </i>
    <i r="6">
      <x v="17"/>
      <x v="28"/>
    </i>
    <i r="6">
      <x v="19"/>
      <x v="29"/>
    </i>
    <i r="6">
      <x v="20"/>
      <x v="25"/>
    </i>
    <i r="6">
      <x v="21"/>
      <x v="23"/>
    </i>
    <i r="6">
      <x v="25"/>
      <x v="20"/>
    </i>
    <i r="6">
      <x v="26"/>
      <x v="18"/>
    </i>
    <i r="6">
      <x v="28"/>
      <x v="19"/>
    </i>
    <i r="6">
      <x v="29"/>
      <x v="15"/>
    </i>
    <i r="6">
      <x v="30"/>
      <x v="13"/>
    </i>
    <i t="default" r="3">
      <x v="32"/>
    </i>
    <i r="2">
      <x v="21"/>
      <x v="38"/>
      <x v="87"/>
      <x v="73"/>
      <x v="5"/>
      <x v="11"/>
    </i>
    <i r="6">
      <x v="6"/>
      <x v="9"/>
    </i>
    <i r="6">
      <x v="8"/>
      <x v="10"/>
    </i>
    <i r="6">
      <x v="9"/>
      <x v="6"/>
    </i>
    <i r="6">
      <x v="10"/>
      <x v="4"/>
    </i>
    <i r="6">
      <x v="16"/>
      <x v="30"/>
    </i>
    <i r="6">
      <x v="17"/>
      <x v="28"/>
    </i>
    <i r="6">
      <x v="19"/>
      <x v="29"/>
    </i>
    <i r="6">
      <x v="20"/>
      <x v="25"/>
    </i>
    <i r="6">
      <x v="21"/>
      <x v="23"/>
    </i>
    <i r="6">
      <x v="25"/>
      <x v="20"/>
    </i>
    <i r="6">
      <x v="26"/>
      <x v="18"/>
    </i>
    <i r="6">
      <x v="28"/>
      <x v="19"/>
    </i>
    <i r="6">
      <x v="29"/>
      <x v="15"/>
    </i>
    <i r="6">
      <x v="30"/>
      <x v="13"/>
    </i>
    <i t="default" r="3">
      <x v="38"/>
    </i>
    <i r="2">
      <x v="25"/>
      <x v="20"/>
      <x v="99"/>
      <x v="44"/>
      <x v="5"/>
      <x v="11"/>
    </i>
    <i r="6">
      <x v="6"/>
      <x v="9"/>
    </i>
    <i r="6">
      <x v="9"/>
      <x v="6"/>
    </i>
    <i r="6">
      <x v="10"/>
      <x v="4"/>
    </i>
    <i r="6">
      <x v="16"/>
      <x v="30"/>
    </i>
    <i r="6">
      <x v="17"/>
      <x v="28"/>
    </i>
    <i r="6">
      <x v="20"/>
      <x v="25"/>
    </i>
    <i r="6">
      <x v="21"/>
      <x v="23"/>
    </i>
    <i r="6">
      <x v="25"/>
      <x v="20"/>
    </i>
    <i r="6">
      <x v="26"/>
      <x v="18"/>
    </i>
    <i r="6">
      <x v="29"/>
      <x v="15"/>
    </i>
    <i r="6">
      <x v="30"/>
      <x v="13"/>
    </i>
    <i r="4">
      <x v="102"/>
      <x v="76"/>
      <x v="5"/>
      <x v="11"/>
    </i>
    <i r="6">
      <x v="6"/>
      <x v="9"/>
    </i>
    <i r="6">
      <x v="10"/>
      <x v="4"/>
    </i>
    <i r="6">
      <x v="16"/>
      <x v="30"/>
    </i>
    <i r="6">
      <x v="17"/>
      <x v="28"/>
    </i>
    <i r="6">
      <x v="21"/>
      <x v="23"/>
    </i>
    <i r="6">
      <x v="25"/>
      <x v="20"/>
    </i>
    <i r="6">
      <x v="26"/>
      <x v="18"/>
    </i>
    <i r="6">
      <x v="30"/>
      <x v="13"/>
    </i>
    <i t="default" r="3">
      <x v="20"/>
    </i>
    <i r="2">
      <x v="26"/>
      <x v="21"/>
      <x v="104"/>
      <x v="28"/>
      <x v="3"/>
      <x v="2"/>
    </i>
    <i r="6">
      <x v="14"/>
      <x v="32"/>
    </i>
    <i r="4">
      <x v="106"/>
      <x v="27"/>
      <x v="4"/>
      <x v="1"/>
    </i>
    <i r="6">
      <x v="15"/>
      <x v="31"/>
    </i>
    <i t="default" r="3">
      <x v="21"/>
    </i>
    <i r="2">
      <x v="31"/>
      <x v="29"/>
      <x v="107"/>
      <x v="12"/>
      <x v="3"/>
      <x v="2"/>
    </i>
    <i r="6">
      <x v="4"/>
      <x v="1"/>
    </i>
    <i r="6">
      <x v="14"/>
      <x v="32"/>
    </i>
    <i r="6">
      <x v="15"/>
      <x v="31"/>
    </i>
    <i t="default" r="3">
      <x v="29"/>
    </i>
    <i r="2">
      <x v="32"/>
      <x v="1"/>
      <x v="77"/>
      <x v="21"/>
      <x v="6"/>
      <x v="9"/>
    </i>
    <i r="6">
      <x v="10"/>
      <x v="4"/>
    </i>
    <i t="default" r="3">
      <x v="1"/>
    </i>
    <i r="2">
      <x v="33"/>
      <x v="39"/>
      <x v="78"/>
      <x v="34"/>
      <x v="5"/>
      <x v="11"/>
    </i>
    <i r="6">
      <x v="9"/>
      <x v="6"/>
    </i>
    <i r="6">
      <x v="16"/>
      <x v="30"/>
    </i>
    <i r="6">
      <x v="20"/>
      <x v="25"/>
    </i>
    <i r="6">
      <x v="25"/>
      <x v="20"/>
    </i>
    <i r="6">
      <x v="29"/>
      <x v="15"/>
    </i>
    <i t="default" r="3">
      <x v="39"/>
    </i>
    <i r="2">
      <x v="37"/>
      <x v="9"/>
      <x v="104"/>
      <x v="28"/>
      <x v="5"/>
      <x v="11"/>
    </i>
    <i r="6">
      <x v="15"/>
      <x v="31"/>
    </i>
    <i r="6">
      <x v="16"/>
      <x v="30"/>
    </i>
    <i r="4">
      <x v="106"/>
      <x v="27"/>
      <x v="4"/>
      <x v="1"/>
    </i>
    <i r="6">
      <x v="9"/>
      <x v="6"/>
    </i>
    <i r="6">
      <x v="20"/>
      <x v="25"/>
    </i>
    <i r="4">
      <x v="107"/>
      <x v="12"/>
      <x v="2"/>
      <x v="3"/>
    </i>
    <i r="6">
      <x v="13"/>
      <x v="22"/>
    </i>
    <i r="6">
      <x v="24"/>
      <x v="12"/>
    </i>
    <i t="default" r="3">
      <x v="9"/>
    </i>
    <i t="default" r="1">
      <x v="1"/>
    </i>
    <i r="1">
      <x v="2"/>
      <x v="26"/>
      <x v="21"/>
      <x v="103"/>
      <x v="32"/>
      <x v="5"/>
      <x v="11"/>
    </i>
    <i r="6">
      <x v="6"/>
      <x v="9"/>
    </i>
    <i r="6">
      <x v="9"/>
      <x v="6"/>
    </i>
    <i r="6">
      <x v="10"/>
      <x v="4"/>
    </i>
    <i r="6">
      <x v="16"/>
      <x v="30"/>
    </i>
    <i r="6">
      <x v="17"/>
      <x v="28"/>
    </i>
    <i r="6">
      <x v="20"/>
      <x v="25"/>
    </i>
    <i r="6">
      <x v="21"/>
      <x v="23"/>
    </i>
    <i r="6">
      <x v="25"/>
      <x v="20"/>
    </i>
    <i r="6">
      <x v="26"/>
      <x v="18"/>
    </i>
    <i r="6">
      <x v="29"/>
      <x v="15"/>
    </i>
    <i t="default" r="3">
      <x v="21"/>
    </i>
    <i r="2">
      <x v="37"/>
      <x v="9"/>
      <x v="104"/>
      <x v="28"/>
      <x v="5"/>
      <x v="11"/>
    </i>
    <i r="6">
      <x v="16"/>
      <x v="30"/>
    </i>
    <i r="4">
      <x v="106"/>
      <x v="27"/>
      <x v="9"/>
      <x v="6"/>
    </i>
    <i r="6">
      <x v="20"/>
      <x v="25"/>
    </i>
    <i r="4">
      <x v="107"/>
      <x v="2"/>
      <x v="2"/>
      <x v="3"/>
    </i>
    <i r="6">
      <x v="5"/>
      <x v="11"/>
    </i>
    <i r="6">
      <x v="13"/>
      <x v="22"/>
    </i>
    <i t="default" r="3">
      <x v="9"/>
    </i>
    <i t="default" r="1">
      <x v="2"/>
    </i>
    <i r="1">
      <x v="4"/>
      <x v="3"/>
      <x v="34"/>
      <x v="92"/>
      <x v="40"/>
      <x v="3"/>
      <x v="2"/>
    </i>
    <i r="6">
      <x v="5"/>
      <x v="11"/>
    </i>
    <i r="6">
      <x v="14"/>
      <x v="32"/>
    </i>
    <i r="6">
      <x v="16"/>
      <x v="30"/>
    </i>
    <i r="6">
      <x v="25"/>
      <x v="20"/>
    </i>
    <i t="default" r="3">
      <x v="34"/>
    </i>
    <i r="2">
      <x v="6"/>
      <x v="33"/>
      <x v="83"/>
      <x v="5"/>
      <x v="3"/>
      <x v="2"/>
    </i>
    <i r="6">
      <x v="4"/>
      <x v="1"/>
    </i>
    <i r="6">
      <x v="5"/>
      <x v="11"/>
    </i>
    <i r="6">
      <x v="14"/>
      <x v="32"/>
    </i>
    <i r="6">
      <x v="15"/>
      <x v="31"/>
    </i>
    <i r="6">
      <x v="16"/>
      <x v="30"/>
    </i>
    <i r="6">
      <x v="25"/>
      <x v="20"/>
    </i>
    <i t="default" r="3">
      <x v="33"/>
    </i>
    <i r="2">
      <x v="7"/>
      <x v="14"/>
      <x v="80"/>
      <x v="7"/>
      <x v="5"/>
      <x v="11"/>
    </i>
    <i r="6">
      <x v="16"/>
      <x v="30"/>
    </i>
    <i r="6">
      <x v="25"/>
      <x v="20"/>
    </i>
    <i r="5">
      <x v="61"/>
      <x v="3"/>
      <x v="2"/>
    </i>
    <i r="6">
      <x v="14"/>
      <x v="32"/>
    </i>
    <i t="default" r="3">
      <x v="14"/>
    </i>
    <i r="2">
      <x v="21"/>
      <x v="38"/>
      <x v="88"/>
      <x v="38"/>
      <x v="5"/>
      <x v="11"/>
    </i>
    <i r="6">
      <x v="16"/>
      <x v="30"/>
    </i>
    <i r="5">
      <x v="73"/>
      <x v="3"/>
      <x v="2"/>
    </i>
    <i r="6">
      <x v="14"/>
      <x v="32"/>
    </i>
    <i t="default" r="3">
      <x v="38"/>
    </i>
    <i r="2">
      <x v="31"/>
      <x v="29"/>
      <x v="101"/>
      <x v="20"/>
      <x v="3"/>
      <x v="2"/>
    </i>
    <i r="6">
      <x v="4"/>
      <x v="1"/>
    </i>
    <i r="6">
      <x v="5"/>
      <x v="11"/>
    </i>
    <i r="6">
      <x v="14"/>
      <x v="32"/>
    </i>
    <i r="6">
      <x v="15"/>
      <x v="31"/>
    </i>
    <i r="6">
      <x v="16"/>
      <x v="30"/>
    </i>
    <i r="6">
      <x v="25"/>
      <x v="20"/>
    </i>
    <i t="default" r="3">
      <x v="29"/>
    </i>
    <i r="2">
      <x v="37"/>
      <x v="9"/>
      <x v="100"/>
      <x v="19"/>
      <x v="3"/>
      <x v="2"/>
    </i>
    <i r="6">
      <x v="14"/>
      <x v="32"/>
    </i>
    <i r="6">
      <x v="15"/>
      <x v="31"/>
    </i>
    <i r="4">
      <x v="105"/>
      <x v="37"/>
      <x v="3"/>
      <x v="2"/>
    </i>
    <i r="6">
      <x v="4"/>
      <x v="1"/>
    </i>
    <i r="6">
      <x v="5"/>
      <x v="11"/>
    </i>
    <i r="6">
      <x v="9"/>
      <x v="6"/>
    </i>
    <i r="6">
      <x v="14"/>
      <x v="32"/>
    </i>
    <i r="6">
      <x v="15"/>
      <x v="31"/>
    </i>
    <i r="6">
      <x v="16"/>
      <x v="30"/>
    </i>
    <i r="6">
      <x v="20"/>
      <x v="25"/>
    </i>
    <i r="4">
      <x v="106"/>
      <x v="27"/>
      <x v="14"/>
      <x v="32"/>
    </i>
    <i r="4">
      <x v="109"/>
      <x v="6"/>
      <x v="5"/>
      <x v="11"/>
    </i>
    <i r="6">
      <x v="16"/>
      <x v="30"/>
    </i>
    <i r="6">
      <x v="25"/>
      <x v="20"/>
    </i>
    <i t="default" r="3">
      <x v="9"/>
    </i>
    <i t="default" r="1">
      <x v="4"/>
    </i>
    <i t="default">
      <x v="1"/>
    </i>
    <i>
      <x v="2"/>
      <x v="1"/>
      <x v="4"/>
      <x v="24"/>
      <x v="84"/>
      <x v="66"/>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24"/>
    </i>
    <i t="default" r="1">
      <x v="1"/>
    </i>
    <i r="1">
      <x v="4"/>
      <x v="4"/>
      <x v="24"/>
      <x v="85"/>
      <x v="18"/>
      <x v="3"/>
      <x v="2"/>
    </i>
    <i r="6">
      <x v="5"/>
      <x v="11"/>
    </i>
    <i r="6">
      <x v="14"/>
      <x v="32"/>
    </i>
    <i r="6">
      <x v="15"/>
      <x v="31"/>
    </i>
    <i r="6">
      <x v="16"/>
      <x v="30"/>
    </i>
    <i r="6">
      <x v="25"/>
      <x v="20"/>
    </i>
    <i t="default" r="3">
      <x v="24"/>
    </i>
    <i t="default" r="1">
      <x v="4"/>
    </i>
    <i t="default">
      <x v="2"/>
    </i>
    <i>
      <x v="3"/>
      <x v="3"/>
      <x v="5"/>
      <x v="27"/>
      <x v="8"/>
      <x v="51"/>
      <x v="5"/>
      <x v="11"/>
    </i>
    <i r="6">
      <x v="6"/>
      <x v="9"/>
    </i>
    <i r="6">
      <x v="9"/>
      <x v="6"/>
    </i>
    <i r="6">
      <x v="16"/>
      <x v="30"/>
    </i>
    <i r="6">
      <x v="17"/>
      <x v="28"/>
    </i>
    <i r="6">
      <x v="20"/>
      <x v="25"/>
    </i>
    <i r="6">
      <x v="21"/>
      <x v="23"/>
    </i>
    <i r="6">
      <x v="25"/>
      <x v="20"/>
    </i>
    <i r="6">
      <x v="26"/>
      <x v="18"/>
    </i>
    <i r="6">
      <x v="29"/>
      <x v="15"/>
    </i>
    <i t="default" r="3">
      <x v="27"/>
    </i>
    <i r="2">
      <x v="10"/>
      <x v="23"/>
      <x v="5"/>
      <x v="45"/>
      <x v="5"/>
      <x v="11"/>
    </i>
    <i r="6">
      <x v="6"/>
      <x v="9"/>
    </i>
    <i r="6">
      <x v="9"/>
      <x v="6"/>
    </i>
    <i r="6">
      <x v="10"/>
      <x v="4"/>
    </i>
    <i r="6">
      <x v="16"/>
      <x v="30"/>
    </i>
    <i r="6">
      <x v="17"/>
      <x v="28"/>
    </i>
    <i r="6">
      <x v="20"/>
      <x v="25"/>
    </i>
    <i r="6">
      <x v="21"/>
      <x v="23"/>
    </i>
    <i r="6">
      <x v="25"/>
      <x v="20"/>
    </i>
    <i r="6">
      <x v="26"/>
      <x v="18"/>
    </i>
    <i r="6">
      <x v="29"/>
      <x v="15"/>
    </i>
    <i r="6">
      <x v="30"/>
      <x v="13"/>
    </i>
    <i t="default" r="3">
      <x v="23"/>
    </i>
    <i r="2">
      <x v="12"/>
      <x v="36"/>
      <x v="4"/>
      <x v="75"/>
      <x v="5"/>
      <x v="11"/>
    </i>
    <i r="6">
      <x v="6"/>
      <x v="9"/>
    </i>
    <i r="6">
      <x v="9"/>
      <x v="6"/>
    </i>
    <i r="6">
      <x v="10"/>
      <x v="4"/>
    </i>
    <i r="6">
      <x v="16"/>
      <x v="30"/>
    </i>
    <i r="6">
      <x v="17"/>
      <x v="28"/>
    </i>
    <i r="6">
      <x v="20"/>
      <x v="25"/>
    </i>
    <i r="6">
      <x v="21"/>
      <x v="23"/>
    </i>
    <i r="6">
      <x v="25"/>
      <x v="20"/>
    </i>
    <i r="6">
      <x v="26"/>
      <x v="18"/>
    </i>
    <i r="6">
      <x v="29"/>
      <x v="15"/>
    </i>
    <i r="6">
      <x v="30"/>
      <x v="13"/>
    </i>
    <i t="default" r="3">
      <x v="36"/>
    </i>
    <i r="2">
      <x v="15"/>
      <x v="11"/>
      <x v="9"/>
      <x v="29"/>
      <x v="5"/>
      <x v="11"/>
    </i>
    <i r="6">
      <x v="9"/>
      <x v="6"/>
    </i>
    <i r="6">
      <x v="16"/>
      <x v="30"/>
    </i>
    <i r="6">
      <x v="20"/>
      <x v="25"/>
    </i>
    <i r="6">
      <x v="25"/>
      <x v="20"/>
    </i>
    <i r="6">
      <x v="29"/>
      <x v="15"/>
    </i>
    <i t="default" r="3">
      <x v="11"/>
    </i>
    <i r="2">
      <x v="16"/>
      <x v="15"/>
      <x v="6"/>
      <x v="35"/>
      <x v="5"/>
      <x v="11"/>
    </i>
    <i r="6">
      <x v="6"/>
      <x v="9"/>
    </i>
    <i r="6">
      <x v="9"/>
      <x v="6"/>
    </i>
    <i r="6">
      <x v="10"/>
      <x v="4"/>
    </i>
    <i r="6">
      <x v="16"/>
      <x v="30"/>
    </i>
    <i r="6">
      <x v="17"/>
      <x v="28"/>
    </i>
    <i r="6">
      <x v="20"/>
      <x v="25"/>
    </i>
    <i r="6">
      <x v="21"/>
      <x v="23"/>
    </i>
    <i r="6">
      <x v="25"/>
      <x v="20"/>
    </i>
    <i r="6">
      <x v="26"/>
      <x v="18"/>
    </i>
    <i r="6">
      <x v="29"/>
      <x v="15"/>
    </i>
    <i r="6">
      <x v="30"/>
      <x v="13"/>
    </i>
    <i t="default" r="3">
      <x v="15"/>
    </i>
    <i r="2">
      <x v="21"/>
      <x v="38"/>
      <x v="7"/>
      <x v="78"/>
      <x v="5"/>
      <x v="11"/>
    </i>
    <i r="6">
      <x v="6"/>
      <x v="9"/>
    </i>
    <i r="6">
      <x v="9"/>
      <x v="6"/>
    </i>
    <i r="6">
      <x v="16"/>
      <x v="30"/>
    </i>
    <i r="6">
      <x v="17"/>
      <x v="28"/>
    </i>
    <i r="6">
      <x v="20"/>
      <x v="25"/>
    </i>
    <i r="6">
      <x v="25"/>
      <x v="20"/>
    </i>
    <i r="6">
      <x v="26"/>
      <x v="18"/>
    </i>
    <i t="default" r="3">
      <x v="38"/>
    </i>
    <i r="2">
      <x v="32"/>
      <x v="1"/>
      <x v="3"/>
      <x v="21"/>
      <x v="5"/>
      <x v="11"/>
    </i>
    <i r="6">
      <x v="9"/>
      <x v="6"/>
    </i>
    <i r="6">
      <x v="16"/>
      <x v="30"/>
    </i>
    <i r="6">
      <x v="17"/>
      <x v="28"/>
    </i>
    <i r="6">
      <x v="20"/>
      <x v="25"/>
    </i>
    <i r="6">
      <x v="25"/>
      <x v="20"/>
    </i>
    <i r="6">
      <x v="29"/>
      <x v="15"/>
    </i>
    <i t="default" r="3">
      <x v="1"/>
    </i>
    <i r="2">
      <x v="36"/>
      <x v="19"/>
      <x v="1"/>
      <x v="9"/>
      <x v="5"/>
      <x v="11"/>
    </i>
    <i r="6">
      <x v="9"/>
      <x v="6"/>
    </i>
    <i r="6">
      <x v="16"/>
      <x v="30"/>
    </i>
    <i r="6">
      <x v="20"/>
      <x v="25"/>
    </i>
    <i r="4">
      <x v="2"/>
      <x v="3"/>
      <x v="2"/>
      <x v="3"/>
    </i>
    <i r="6">
      <x v="13"/>
      <x v="22"/>
    </i>
    <i r="6">
      <x v="20"/>
      <x v="25"/>
    </i>
    <i r="6">
      <x v="24"/>
      <x v="12"/>
    </i>
    <i t="default" r="3">
      <x v="19"/>
    </i>
    <i t="default" r="1">
      <x v="3"/>
    </i>
    <i t="default">
      <x v="3"/>
    </i>
    <i>
      <x v="4"/>
      <x v="5"/>
      <x v="1"/>
      <x v="35"/>
      <x v="17"/>
      <x v="43"/>
      <x v="5"/>
      <x v="11"/>
    </i>
    <i r="6">
      <x v="6"/>
      <x v="9"/>
    </i>
    <i r="6">
      <x v="10"/>
      <x v="4"/>
    </i>
    <i r="6">
      <x v="16"/>
      <x v="30"/>
    </i>
    <i r="6">
      <x v="17"/>
      <x v="28"/>
    </i>
    <i r="6">
      <x v="21"/>
      <x v="23"/>
    </i>
    <i r="6">
      <x v="25"/>
      <x v="20"/>
    </i>
    <i r="6">
      <x v="26"/>
      <x v="18"/>
    </i>
    <i r="6">
      <x v="30"/>
      <x v="13"/>
    </i>
    <i t="default" r="3">
      <x v="35"/>
    </i>
    <i r="2">
      <x v="5"/>
      <x v="27"/>
      <x v="14"/>
      <x v="51"/>
      <x v="5"/>
      <x v="11"/>
    </i>
    <i r="6">
      <x v="6"/>
      <x v="9"/>
    </i>
    <i r="6">
      <x v="9"/>
      <x v="6"/>
    </i>
    <i r="6">
      <x v="10"/>
      <x v="4"/>
    </i>
    <i r="6">
      <x v="16"/>
      <x v="30"/>
    </i>
    <i r="6">
      <x v="17"/>
      <x v="28"/>
    </i>
    <i r="6">
      <x v="20"/>
      <x v="25"/>
    </i>
    <i r="6">
      <x v="21"/>
      <x v="23"/>
    </i>
    <i r="6">
      <x v="25"/>
      <x v="20"/>
    </i>
    <i r="6">
      <x v="26"/>
      <x v="18"/>
    </i>
    <i r="6">
      <x v="29"/>
      <x v="15"/>
    </i>
    <i r="6">
      <x v="30"/>
      <x v="13"/>
    </i>
    <i t="default" r="3">
      <x v="27"/>
    </i>
    <i r="2">
      <x v="12"/>
      <x v="36"/>
      <x v="16"/>
      <x v="72"/>
      <x v="6"/>
      <x v="9"/>
    </i>
    <i r="6">
      <x v="10"/>
      <x v="4"/>
    </i>
    <i r="6">
      <x v="17"/>
      <x v="28"/>
    </i>
    <i r="6">
      <x v="26"/>
      <x v="18"/>
    </i>
    <i t="default" r="3">
      <x v="36"/>
    </i>
    <i r="2">
      <x v="15"/>
      <x v="11"/>
      <x v="12"/>
      <x v="29"/>
      <x v="5"/>
      <x v="11"/>
    </i>
    <i r="6">
      <x v="6"/>
      <x v="9"/>
    </i>
    <i r="6">
      <x v="10"/>
      <x v="4"/>
    </i>
    <i r="6">
      <x v="17"/>
      <x v="28"/>
    </i>
    <i r="6">
      <x v="21"/>
      <x v="23"/>
    </i>
    <i r="6">
      <x v="26"/>
      <x v="18"/>
    </i>
    <i r="6">
      <x v="30"/>
      <x v="13"/>
    </i>
    <i t="default" r="3">
      <x v="11"/>
    </i>
    <i r="2">
      <x v="16"/>
      <x v="15"/>
      <x v="13"/>
      <x v="35"/>
      <x v="6"/>
      <x v="9"/>
    </i>
    <i r="6">
      <x v="10"/>
      <x v="4"/>
    </i>
    <i r="6">
      <x v="17"/>
      <x v="28"/>
    </i>
    <i r="6">
      <x v="26"/>
      <x v="18"/>
    </i>
    <i r="6">
      <x v="30"/>
      <x v="13"/>
    </i>
    <i t="default" r="3">
      <x v="15"/>
    </i>
    <i r="2">
      <x v="31"/>
      <x v="29"/>
      <x v="15"/>
      <x v="52"/>
      <x v="16"/>
      <x v="30"/>
    </i>
    <i t="default" r="3">
      <x v="29"/>
    </i>
    <i r="2">
      <x v="36"/>
      <x v="19"/>
      <x v="10"/>
      <x v="13"/>
      <x v="2"/>
      <x v="3"/>
    </i>
    <i r="6">
      <x v="13"/>
      <x v="22"/>
    </i>
    <i r="6">
      <x v="24"/>
      <x v="12"/>
    </i>
    <i r="4">
      <x v="11"/>
      <x v="11"/>
      <x v="5"/>
      <x v="11"/>
    </i>
    <i r="6">
      <x v="9"/>
      <x v="6"/>
    </i>
    <i r="6">
      <x v="16"/>
      <x v="30"/>
    </i>
    <i r="6">
      <x v="20"/>
      <x v="25"/>
    </i>
    <i r="6">
      <x v="25"/>
      <x v="20"/>
    </i>
    <i r="6">
      <x v="29"/>
      <x v="15"/>
    </i>
    <i t="default" r="3">
      <x v="19"/>
    </i>
    <i t="default" r="1">
      <x v="5"/>
    </i>
    <i t="default">
      <x v="4"/>
    </i>
    <i>
      <x v="5"/>
      <x v="6"/>
      <x/>
      <x v="3"/>
      <x v="19"/>
      <x v="11"/>
      <x v="5"/>
      <x v="11"/>
    </i>
    <i r="6">
      <x v="9"/>
      <x v="6"/>
    </i>
    <i r="6">
      <x v="16"/>
      <x v="30"/>
    </i>
    <i r="6">
      <x v="20"/>
      <x v="25"/>
    </i>
    <i r="4">
      <x v="21"/>
      <x v="26"/>
      <x v="5"/>
      <x v="11"/>
    </i>
    <i r="6">
      <x v="6"/>
      <x v="9"/>
    </i>
    <i r="6">
      <x v="10"/>
      <x v="4"/>
    </i>
    <i r="6">
      <x v="16"/>
      <x v="30"/>
    </i>
    <i r="6">
      <x v="17"/>
      <x v="28"/>
    </i>
    <i r="6">
      <x v="21"/>
      <x v="23"/>
    </i>
    <i r="6">
      <x v="25"/>
      <x v="20"/>
    </i>
    <i r="6">
      <x v="26"/>
      <x v="18"/>
    </i>
    <i r="6">
      <x v="29"/>
      <x v="15"/>
    </i>
    <i r="6">
      <x v="30"/>
      <x v="13"/>
    </i>
    <i r="4">
      <x v="33"/>
      <x v="23"/>
      <x v="17"/>
      <x v="28"/>
    </i>
    <i r="6">
      <x v="25"/>
      <x v="20"/>
    </i>
    <i r="6">
      <x v="29"/>
      <x v="15"/>
    </i>
    <i t="default" r="3">
      <x v="3"/>
    </i>
    <i r="2">
      <x v="8"/>
      <x v="12"/>
      <x v="19"/>
      <x v="11"/>
      <x v="5"/>
      <x v="11"/>
    </i>
    <i r="6">
      <x v="9"/>
      <x v="6"/>
    </i>
    <i r="6">
      <x v="16"/>
      <x v="30"/>
    </i>
    <i r="6">
      <x v="20"/>
      <x v="25"/>
    </i>
    <i r="4">
      <x v="26"/>
      <x v="46"/>
      <x v="6"/>
      <x v="9"/>
    </i>
    <i r="6">
      <x v="10"/>
      <x v="4"/>
    </i>
    <i r="6">
      <x v="17"/>
      <x v="28"/>
    </i>
    <i r="6">
      <x v="21"/>
      <x v="23"/>
    </i>
    <i r="6">
      <x v="25"/>
      <x v="20"/>
    </i>
    <i r="6">
      <x v="26"/>
      <x v="18"/>
    </i>
    <i r="6">
      <x v="29"/>
      <x v="15"/>
    </i>
    <i r="6">
      <x v="30"/>
      <x v="13"/>
    </i>
    <i r="4">
      <x v="27"/>
      <x v="51"/>
      <x v="5"/>
      <x v="11"/>
    </i>
    <i r="6">
      <x v="6"/>
      <x v="9"/>
    </i>
    <i r="6">
      <x v="9"/>
      <x v="6"/>
    </i>
    <i r="6">
      <x v="10"/>
      <x v="4"/>
    </i>
    <i r="6">
      <x v="16"/>
      <x v="30"/>
    </i>
    <i r="6">
      <x v="17"/>
      <x v="28"/>
    </i>
    <i r="6">
      <x v="20"/>
      <x v="25"/>
    </i>
    <i r="6">
      <x v="21"/>
      <x v="23"/>
    </i>
    <i r="6">
      <x v="25"/>
      <x v="20"/>
    </i>
    <i r="6">
      <x v="26"/>
      <x v="18"/>
    </i>
    <i r="6">
      <x v="29"/>
      <x v="15"/>
    </i>
    <i r="6">
      <x v="30"/>
      <x v="13"/>
    </i>
    <i r="4">
      <x v="28"/>
      <x v="57"/>
      <x v="6"/>
      <x v="9"/>
    </i>
    <i r="6">
      <x v="10"/>
      <x v="4"/>
    </i>
    <i r="6">
      <x v="17"/>
      <x v="28"/>
    </i>
    <i r="6">
      <x v="21"/>
      <x v="23"/>
    </i>
    <i r="6">
      <x v="25"/>
      <x v="20"/>
    </i>
    <i r="6">
      <x v="26"/>
      <x v="18"/>
    </i>
    <i r="6">
      <x v="29"/>
      <x v="15"/>
    </i>
    <i r="6">
      <x v="30"/>
      <x v="13"/>
    </i>
    <i r="4">
      <x v="30"/>
      <x v="33"/>
      <x v="25"/>
      <x v="20"/>
    </i>
    <i r="6">
      <x v="29"/>
      <x v="15"/>
    </i>
    <i r="4">
      <x v="31"/>
      <x v="41"/>
      <x v="5"/>
      <x v="11"/>
    </i>
    <i r="6">
      <x v="25"/>
      <x v="20"/>
    </i>
    <i r="6">
      <x v="29"/>
      <x v="15"/>
    </i>
    <i r="4">
      <x v="32"/>
      <x v="58"/>
      <x v="25"/>
      <x v="20"/>
    </i>
    <i r="6">
      <x v="29"/>
      <x v="15"/>
    </i>
    <i r="4">
      <x v="34"/>
      <x v="22"/>
      <x v="25"/>
      <x v="20"/>
    </i>
    <i r="6">
      <x v="29"/>
      <x v="15"/>
    </i>
    <i t="default" r="3">
      <x v="12"/>
    </i>
    <i r="2">
      <x v="15"/>
      <x v="11"/>
      <x v="19"/>
      <x v="11"/>
      <x v="5"/>
      <x v="11"/>
    </i>
    <i r="6">
      <x v="9"/>
      <x v="6"/>
    </i>
    <i r="6">
      <x v="16"/>
      <x v="30"/>
    </i>
    <i r="6">
      <x v="20"/>
      <x v="25"/>
    </i>
    <i r="4">
      <x v="22"/>
      <x v="83"/>
      <x v="6"/>
      <x v="9"/>
    </i>
    <i r="6">
      <x v="17"/>
      <x v="28"/>
    </i>
    <i r="6">
      <x v="26"/>
      <x v="18"/>
    </i>
    <i r="4">
      <x v="23"/>
      <x v="31"/>
      <x v="6"/>
      <x v="9"/>
    </i>
    <i r="6">
      <x v="17"/>
      <x v="28"/>
    </i>
    <i r="6">
      <x v="21"/>
      <x v="23"/>
    </i>
    <i r="6">
      <x v="25"/>
      <x v="20"/>
    </i>
    <i r="6">
      <x v="26"/>
      <x v="18"/>
    </i>
    <i r="6">
      <x v="29"/>
      <x v="15"/>
    </i>
    <i r="4">
      <x v="24"/>
      <x v="82"/>
      <x v="6"/>
      <x v="9"/>
    </i>
    <i r="6">
      <x v="17"/>
      <x v="28"/>
    </i>
    <i r="6">
      <x v="26"/>
      <x v="18"/>
    </i>
    <i t="default" r="3">
      <x v="11"/>
    </i>
    <i r="2">
      <x v="16"/>
      <x v="15"/>
      <x v="19"/>
      <x v="11"/>
      <x v="5"/>
      <x v="11"/>
    </i>
    <i r="6">
      <x v="9"/>
      <x v="6"/>
    </i>
    <i r="6">
      <x v="16"/>
      <x v="30"/>
    </i>
    <i r="6">
      <x v="20"/>
      <x v="25"/>
    </i>
    <i r="4">
      <x v="25"/>
      <x v="35"/>
      <x v="6"/>
      <x v="9"/>
    </i>
    <i r="6">
      <x v="10"/>
      <x v="4"/>
    </i>
    <i r="6">
      <x v="17"/>
      <x v="28"/>
    </i>
    <i r="6">
      <x v="21"/>
      <x v="23"/>
    </i>
    <i r="6">
      <x v="25"/>
      <x v="20"/>
    </i>
    <i r="6">
      <x v="26"/>
      <x v="18"/>
    </i>
    <i r="6">
      <x v="29"/>
      <x v="15"/>
    </i>
    <i r="6">
      <x v="30"/>
      <x v="13"/>
    </i>
    <i t="default" r="3">
      <x v="15"/>
    </i>
    <i r="2">
      <x v="31"/>
      <x v="29"/>
      <x v="19"/>
      <x v="11"/>
      <x v="5"/>
      <x v="11"/>
    </i>
    <i r="6">
      <x v="9"/>
      <x v="6"/>
    </i>
    <i r="6">
      <x v="16"/>
      <x v="30"/>
    </i>
    <i r="6">
      <x v="20"/>
      <x v="25"/>
    </i>
    <i r="4">
      <x v="29"/>
      <x v="54"/>
      <x v="17"/>
      <x v="28"/>
    </i>
    <i r="6">
      <x v="25"/>
      <x v="20"/>
    </i>
    <i r="6">
      <x v="29"/>
      <x v="15"/>
    </i>
    <i t="default" r="3">
      <x v="29"/>
    </i>
    <i r="2">
      <x v="32"/>
      <x v="1"/>
      <x v="19"/>
      <x v="11"/>
      <x v="5"/>
      <x v="11"/>
    </i>
    <i r="6">
      <x v="16"/>
      <x v="30"/>
    </i>
    <i r="4">
      <x v="20"/>
      <x v="21"/>
      <x v="6"/>
      <x v="9"/>
    </i>
    <i r="6">
      <x v="17"/>
      <x v="28"/>
    </i>
    <i t="default" r="3">
      <x v="1"/>
    </i>
    <i r="2">
      <x v="36"/>
      <x v="19"/>
      <x v="18"/>
      <x v="17"/>
      <x v="2"/>
      <x v="3"/>
    </i>
    <i r="6">
      <x v="13"/>
      <x v="22"/>
    </i>
    <i r="6">
      <x v="24"/>
      <x v="12"/>
    </i>
    <i r="4">
      <x v="19"/>
      <x v="11"/>
      <x v="5"/>
      <x v="11"/>
    </i>
    <i r="6">
      <x v="9"/>
      <x v="6"/>
    </i>
    <i r="6">
      <x v="16"/>
      <x v="30"/>
    </i>
    <i r="6">
      <x v="20"/>
      <x v="25"/>
    </i>
    <i t="default" r="3">
      <x v="19"/>
    </i>
    <i t="default" r="1">
      <x v="6"/>
    </i>
    <i t="default">
      <x v="5"/>
    </i>
    <i>
      <x v="6"/>
      <x v="7"/>
      <x/>
      <x v="3"/>
      <x v="39"/>
      <x v="45"/>
      <x v="5"/>
      <x v="11"/>
    </i>
    <i r="6">
      <x v="6"/>
      <x v="9"/>
    </i>
    <i r="6">
      <x v="9"/>
      <x v="6"/>
    </i>
    <i r="6">
      <x v="10"/>
      <x v="4"/>
    </i>
    <i r="6">
      <x v="16"/>
      <x v="30"/>
    </i>
    <i r="6">
      <x v="17"/>
      <x v="28"/>
    </i>
    <i r="6">
      <x v="20"/>
      <x v="25"/>
    </i>
    <i r="6">
      <x v="21"/>
      <x v="23"/>
    </i>
    <i r="4">
      <x v="40"/>
      <x v="44"/>
      <x v="5"/>
      <x v="11"/>
    </i>
    <i r="6">
      <x v="9"/>
      <x v="6"/>
    </i>
    <i r="6">
      <x v="16"/>
      <x v="30"/>
    </i>
    <i r="6">
      <x v="20"/>
      <x v="25"/>
    </i>
    <i t="default" r="3">
      <x v="3"/>
    </i>
    <i r="2">
      <x v="9"/>
      <x v="13"/>
      <x v="37"/>
      <x v="80"/>
      <x v="5"/>
      <x v="11"/>
    </i>
    <i r="6">
      <x v="6"/>
      <x v="9"/>
    </i>
    <i r="6">
      <x v="9"/>
      <x v="6"/>
    </i>
    <i r="6">
      <x v="10"/>
      <x v="4"/>
    </i>
    <i r="6">
      <x v="16"/>
      <x v="30"/>
    </i>
    <i r="6">
      <x v="17"/>
      <x v="28"/>
    </i>
    <i r="6">
      <x v="20"/>
      <x v="25"/>
    </i>
    <i r="6">
      <x v="21"/>
      <x v="23"/>
    </i>
    <i r="6">
      <x v="26"/>
      <x v="18"/>
    </i>
    <i r="6">
      <x v="30"/>
      <x v="13"/>
    </i>
    <i t="default" r="3">
      <x v="13"/>
    </i>
    <i r="2">
      <x v="15"/>
      <x v="11"/>
      <x v="41"/>
      <x v="30"/>
      <x v="5"/>
      <x v="11"/>
    </i>
    <i r="6">
      <x v="6"/>
      <x v="9"/>
    </i>
    <i r="6">
      <x v="9"/>
      <x v="6"/>
    </i>
    <i r="6">
      <x v="10"/>
      <x v="4"/>
    </i>
    <i r="6">
      <x v="16"/>
      <x v="30"/>
    </i>
    <i r="6">
      <x v="17"/>
      <x v="28"/>
    </i>
    <i r="6">
      <x v="20"/>
      <x v="25"/>
    </i>
    <i r="6">
      <x v="21"/>
      <x v="23"/>
    </i>
    <i t="default" r="3">
      <x v="11"/>
    </i>
    <i r="2">
      <x v="16"/>
      <x v="15"/>
      <x v="42"/>
      <x v="35"/>
      <x v="5"/>
      <x v="11"/>
    </i>
    <i r="6">
      <x v="6"/>
      <x v="9"/>
    </i>
    <i r="6">
      <x v="9"/>
      <x v="6"/>
    </i>
    <i r="6">
      <x v="10"/>
      <x v="4"/>
    </i>
    <i r="6">
      <x v="16"/>
      <x v="30"/>
    </i>
    <i r="6">
      <x v="17"/>
      <x v="28"/>
    </i>
    <i r="6">
      <x v="20"/>
      <x v="25"/>
    </i>
    <i r="6">
      <x v="21"/>
      <x v="23"/>
    </i>
    <i t="default" r="3">
      <x v="15"/>
    </i>
    <i r="2">
      <x v="23"/>
      <x v="2"/>
      <x v="43"/>
      <x v="74"/>
      <x v="5"/>
      <x v="11"/>
    </i>
    <i r="6">
      <x v="6"/>
      <x v="9"/>
    </i>
    <i r="6">
      <x v="9"/>
      <x v="6"/>
    </i>
    <i r="6">
      <x v="10"/>
      <x v="4"/>
    </i>
    <i r="6">
      <x v="16"/>
      <x v="30"/>
    </i>
    <i r="6">
      <x v="17"/>
      <x v="28"/>
    </i>
    <i r="6">
      <x v="20"/>
      <x v="25"/>
    </i>
    <i r="6">
      <x v="21"/>
      <x v="23"/>
    </i>
    <i t="default" r="3">
      <x v="2"/>
    </i>
    <i r="2">
      <x v="31"/>
      <x v="29"/>
      <x v="44"/>
      <x v="14"/>
      <x v="5"/>
      <x v="11"/>
    </i>
    <i r="6">
      <x v="9"/>
      <x v="6"/>
    </i>
    <i r="6">
      <x v="16"/>
      <x v="30"/>
    </i>
    <i r="6">
      <x v="17"/>
      <x v="28"/>
    </i>
    <i r="6">
      <x v="20"/>
      <x v="25"/>
    </i>
    <i r="4">
      <x v="45"/>
      <x v="47"/>
      <x v="6"/>
      <x v="9"/>
    </i>
    <i r="6">
      <x v="10"/>
      <x v="4"/>
    </i>
    <i r="6">
      <x v="16"/>
      <x v="30"/>
    </i>
    <i r="6">
      <x v="17"/>
      <x v="28"/>
    </i>
    <i r="6">
      <x v="21"/>
      <x v="23"/>
    </i>
    <i r="4">
      <x v="46"/>
      <x v="53"/>
      <x v="6"/>
      <x v="9"/>
    </i>
    <i r="6">
      <x v="17"/>
      <x v="28"/>
    </i>
    <i r="6">
      <x v="21"/>
      <x v="23"/>
    </i>
    <i r="6">
      <x v="25"/>
      <x v="20"/>
    </i>
    <i r="6">
      <x v="26"/>
      <x v="18"/>
    </i>
    <i r="6">
      <x v="29"/>
      <x v="15"/>
    </i>
    <i r="6">
      <x v="30"/>
      <x v="13"/>
    </i>
    <i t="default" r="3">
      <x v="29"/>
    </i>
    <i r="2">
      <x v="32"/>
      <x v="1"/>
      <x v="38"/>
      <x v="21"/>
      <x v="20"/>
      <x v="25"/>
    </i>
    <i t="default" r="3">
      <x v="1"/>
    </i>
    <i r="2">
      <x v="36"/>
      <x v="19"/>
      <x v="35"/>
      <x v="84"/>
      <x v="2"/>
      <x v="3"/>
    </i>
    <i r="6">
      <x v="13"/>
      <x v="22"/>
    </i>
    <i r="6">
      <x v="24"/>
      <x v="12"/>
    </i>
    <i r="4">
      <x v="36"/>
      <x v="10"/>
      <x v="5"/>
      <x v="11"/>
    </i>
    <i r="6">
      <x v="9"/>
      <x v="6"/>
    </i>
    <i r="6">
      <x v="16"/>
      <x v="30"/>
    </i>
    <i r="6">
      <x v="20"/>
      <x v="25"/>
    </i>
    <i t="default" r="3">
      <x v="19"/>
    </i>
    <i t="default" r="1">
      <x v="7"/>
    </i>
    <i t="default">
      <x v="6"/>
    </i>
    <i>
      <x v="7"/>
      <x v="8"/>
      <x v="2"/>
      <x v="8"/>
      <x v="49"/>
      <x v="24"/>
      <x v="5"/>
      <x v="11"/>
    </i>
    <i r="6">
      <x v="6"/>
      <x v="9"/>
    </i>
    <i r="6">
      <x v="10"/>
      <x v="4"/>
    </i>
    <i r="6">
      <x v="16"/>
      <x v="30"/>
    </i>
    <i r="6">
      <x v="17"/>
      <x v="28"/>
    </i>
    <i r="6">
      <x v="21"/>
      <x v="23"/>
    </i>
    <i r="6">
      <x v="25"/>
      <x v="20"/>
    </i>
    <i r="6">
      <x v="26"/>
      <x v="18"/>
    </i>
    <i r="6">
      <x v="29"/>
      <x v="15"/>
    </i>
    <i t="default" r="3">
      <x v="8"/>
    </i>
    <i r="2">
      <x v="5"/>
      <x v="27"/>
      <x v="54"/>
      <x v="51"/>
      <x v="5"/>
      <x v="11"/>
    </i>
    <i r="6">
      <x v="6"/>
      <x v="9"/>
    </i>
    <i r="6">
      <x v="10"/>
      <x v="4"/>
    </i>
    <i r="6">
      <x v="16"/>
      <x v="30"/>
    </i>
    <i r="6">
      <x v="17"/>
      <x v="28"/>
    </i>
    <i r="6">
      <x v="20"/>
      <x v="25"/>
    </i>
    <i r="6">
      <x v="21"/>
      <x v="23"/>
    </i>
    <i r="6">
      <x v="25"/>
      <x v="20"/>
    </i>
    <i r="6">
      <x v="26"/>
      <x v="18"/>
    </i>
    <i r="6">
      <x v="29"/>
      <x v="15"/>
    </i>
    <i r="6">
      <x v="30"/>
      <x v="13"/>
    </i>
    <i t="default" r="3">
      <x v="27"/>
    </i>
    <i r="2">
      <x v="13"/>
      <x v="26"/>
      <x v="50"/>
      <x v="50"/>
      <x v="5"/>
      <x v="11"/>
    </i>
    <i r="6">
      <x v="6"/>
      <x v="9"/>
    </i>
    <i r="6">
      <x v="10"/>
      <x v="4"/>
    </i>
    <i r="6">
      <x v="16"/>
      <x v="30"/>
    </i>
    <i r="6">
      <x v="17"/>
      <x v="28"/>
    </i>
    <i r="6">
      <x v="21"/>
      <x v="23"/>
    </i>
    <i r="6">
      <x v="25"/>
      <x v="20"/>
    </i>
    <i r="6">
      <x v="26"/>
      <x v="18"/>
    </i>
    <i r="6">
      <x v="29"/>
      <x v="15"/>
    </i>
    <i t="default" r="3">
      <x v="26"/>
    </i>
    <i r="2">
      <x v="14"/>
      <x v="37"/>
      <x v="51"/>
      <x v="77"/>
      <x v="6"/>
      <x v="9"/>
    </i>
    <i r="6">
      <x v="10"/>
      <x v="4"/>
    </i>
    <i r="6">
      <x v="17"/>
      <x v="28"/>
    </i>
    <i r="6">
      <x v="21"/>
      <x v="23"/>
    </i>
    <i r="6">
      <x v="25"/>
      <x v="20"/>
    </i>
    <i r="6">
      <x v="26"/>
      <x v="18"/>
    </i>
    <i r="6">
      <x v="29"/>
      <x v="15"/>
    </i>
    <i r="6">
      <x v="30"/>
      <x v="13"/>
    </i>
    <i t="default" r="3">
      <x v="37"/>
    </i>
    <i r="2">
      <x v="15"/>
      <x v="11"/>
      <x v="52"/>
      <x v="29"/>
      <x v="5"/>
      <x v="11"/>
    </i>
    <i r="6">
      <x v="6"/>
      <x v="9"/>
    </i>
    <i r="6">
      <x v="10"/>
      <x v="4"/>
    </i>
    <i r="6">
      <x v="17"/>
      <x v="28"/>
    </i>
    <i r="6">
      <x v="21"/>
      <x v="23"/>
    </i>
    <i r="6">
      <x v="25"/>
      <x v="20"/>
    </i>
    <i r="6">
      <x v="26"/>
      <x v="18"/>
    </i>
    <i r="6">
      <x v="29"/>
      <x v="15"/>
    </i>
    <i r="6">
      <x v="30"/>
      <x v="13"/>
    </i>
    <i t="default" r="3">
      <x v="11"/>
    </i>
    <i r="2">
      <x v="16"/>
      <x v="15"/>
      <x v="53"/>
      <x v="35"/>
      <x v="6"/>
      <x v="9"/>
    </i>
    <i r="6">
      <x v="10"/>
      <x v="4"/>
    </i>
    <i r="6">
      <x v="17"/>
      <x v="28"/>
    </i>
    <i r="6">
      <x v="21"/>
      <x v="23"/>
    </i>
    <i r="6">
      <x v="25"/>
      <x v="20"/>
    </i>
    <i r="6">
      <x v="26"/>
      <x v="18"/>
    </i>
    <i r="6">
      <x v="29"/>
      <x v="15"/>
    </i>
    <i r="6">
      <x v="30"/>
      <x v="13"/>
    </i>
    <i t="default" r="3">
      <x v="15"/>
    </i>
    <i r="2">
      <x v="31"/>
      <x v="29"/>
      <x v="55"/>
      <x v="53"/>
      <x v="5"/>
      <x v="11"/>
    </i>
    <i r="6">
      <x v="6"/>
      <x v="9"/>
    </i>
    <i r="6">
      <x v="10"/>
      <x v="4"/>
    </i>
    <i r="6">
      <x v="17"/>
      <x v="28"/>
    </i>
    <i r="6">
      <x v="21"/>
      <x v="23"/>
    </i>
    <i r="6">
      <x v="25"/>
      <x v="20"/>
    </i>
    <i r="6">
      <x v="26"/>
      <x v="18"/>
    </i>
    <i r="6">
      <x v="29"/>
      <x v="15"/>
    </i>
    <i t="default" r="3">
      <x v="29"/>
    </i>
    <i r="2">
      <x v="36"/>
      <x v="19"/>
      <x v="47"/>
      <x v="85"/>
      <x v="2"/>
      <x v="3"/>
    </i>
    <i r="6">
      <x v="13"/>
      <x v="22"/>
    </i>
    <i r="6">
      <x v="24"/>
      <x v="12"/>
    </i>
    <i r="4">
      <x v="48"/>
      <x v="11"/>
      <x v="5"/>
      <x v="11"/>
    </i>
    <i r="6">
      <x v="9"/>
      <x v="6"/>
    </i>
    <i r="6">
      <x v="16"/>
      <x v="30"/>
    </i>
    <i r="6">
      <x v="20"/>
      <x v="25"/>
    </i>
    <i t="default" r="3">
      <x v="19"/>
    </i>
    <i t="default" r="1">
      <x v="8"/>
    </i>
    <i t="default">
      <x v="7"/>
    </i>
    <i t="grand">
      <x/>
    </i>
  </rowItems>
  <colFields count="1">
    <field x="-2"/>
  </colFields>
  <colItems count="2">
    <i>
      <x/>
    </i>
    <i i="1">
      <x v="1"/>
    </i>
  </colItems>
  <pageFields count="7">
    <pageField fld="4" hier="-1"/>
    <pageField fld="5" hier="-1"/>
    <pageField fld="7" hier="-1"/>
    <pageField fld="12" hier="-1"/>
    <pageField fld="8" hier="-1"/>
    <pageField fld="30" hier="-1"/>
    <pageField fld="13" hier="-1"/>
  </pageFields>
  <dataFields count="2">
    <dataField name="FY23 Rev Camp Proj Hrs" fld="37" baseField="3" baseItem="0" numFmtId="165"/>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4" cacheId="97"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H75" firstHeaderRow="1" firstDataRow="2" firstDataCol="4" rowPageCount="5" colPageCount="1"/>
  <pivotFields count="51">
    <pivotField compact="0" outline="0" showAll="0"/>
    <pivotField compact="0" outline="0" showAll="0"/>
    <pivotField axis="axisRow" compact="0" outline="0" showAll="0">
      <items count="11">
        <item x="0"/>
        <item x="1"/>
        <item x="8"/>
        <item x="2"/>
        <item x="7"/>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2"/>
        <item x="5"/>
        <item x="1"/>
        <item x="0"/>
        <item x="4"/>
        <item x="6"/>
        <item h="1" x="7"/>
        <item h="1" x="3"/>
      </items>
    </pivotField>
    <pivotField axis="axisRow" compact="0" outline="0" showAll="0" defaultSubtotal="0">
      <items count="8">
        <item x="6"/>
        <item x="0"/>
        <item x="5"/>
        <item x="1"/>
        <item x="2"/>
        <item x="4"/>
        <item h="1" x="7"/>
        <item h="1" x="3"/>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59">
    <i>
      <x/>
      <x/>
      <x v="4"/>
      <x v="1"/>
    </i>
    <i r="1">
      <x v="1"/>
      <x v="2"/>
      <x v="1"/>
    </i>
    <i r="1">
      <x v="2"/>
      <x v="3"/>
      <x v="1"/>
    </i>
    <i r="1">
      <x v="3"/>
      <x v="1"/>
      <x v="1"/>
    </i>
    <i r="1">
      <x v="4"/>
      <x v="5"/>
      <x v="1"/>
    </i>
    <i t="default">
      <x/>
    </i>
    <i>
      <x v="1"/>
      <x/>
      <x v="4"/>
      <x/>
    </i>
    <i r="3">
      <x v="2"/>
    </i>
    <i r="3">
      <x v="4"/>
    </i>
    <i r="1">
      <x v="1"/>
      <x v="2"/>
      <x/>
    </i>
    <i r="3">
      <x v="2"/>
    </i>
    <i r="3">
      <x v="4"/>
    </i>
    <i r="1">
      <x v="2"/>
      <x v="3"/>
      <x/>
    </i>
    <i r="3">
      <x v="2"/>
    </i>
    <i r="1">
      <x v="3"/>
      <x v="1"/>
      <x/>
    </i>
    <i r="3">
      <x v="2"/>
    </i>
    <i r="1">
      <x v="4"/>
      <x v="5"/>
      <x/>
    </i>
    <i r="3">
      <x v="2"/>
    </i>
    <i r="1">
      <x v="5"/>
      <x/>
      <x/>
    </i>
    <i r="3">
      <x v="4"/>
    </i>
    <i t="default">
      <x v="1"/>
    </i>
    <i>
      <x v="2"/>
      <x/>
      <x v="4"/>
      <x/>
    </i>
    <i r="3">
      <x v="4"/>
    </i>
    <i r="1">
      <x v="1"/>
      <x v="2"/>
      <x/>
    </i>
    <i r="1">
      <x v="2"/>
      <x v="3"/>
      <x/>
    </i>
    <i r="1">
      <x v="3"/>
      <x v="1"/>
      <x/>
    </i>
    <i r="1">
      <x v="5"/>
      <x/>
      <x v="4"/>
    </i>
    <i t="default">
      <x v="2"/>
    </i>
    <i>
      <x v="3"/>
      <x/>
      <x v="4"/>
      <x v="3"/>
    </i>
    <i r="1">
      <x v="1"/>
      <x v="2"/>
      <x v="3"/>
    </i>
    <i r="1">
      <x v="2"/>
      <x v="3"/>
      <x v="3"/>
    </i>
    <i r="1">
      <x v="3"/>
      <x v="1"/>
      <x v="3"/>
    </i>
    <i r="1">
      <x v="4"/>
      <x v="5"/>
      <x v="3"/>
    </i>
    <i t="default">
      <x v="3"/>
    </i>
    <i>
      <x v="4"/>
      <x/>
      <x v="4"/>
      <x v="5"/>
    </i>
    <i r="1">
      <x v="1"/>
      <x v="2"/>
      <x v="5"/>
    </i>
    <i r="1">
      <x v="2"/>
      <x v="3"/>
      <x v="5"/>
    </i>
    <i r="1">
      <x v="3"/>
      <x v="1"/>
      <x v="5"/>
    </i>
    <i r="1">
      <x v="4"/>
      <x v="5"/>
      <x v="5"/>
    </i>
    <i t="default">
      <x v="4"/>
    </i>
    <i>
      <x v="5"/>
      <x/>
      <x v="4"/>
      <x v="6"/>
    </i>
    <i r="1">
      <x v="1"/>
      <x v="2"/>
      <x v="6"/>
    </i>
    <i r="1">
      <x v="2"/>
      <x v="3"/>
      <x v="6"/>
    </i>
    <i r="1">
      <x v="3"/>
      <x v="1"/>
      <x v="6"/>
    </i>
    <i r="1">
      <x v="4"/>
      <x v="5"/>
      <x v="6"/>
    </i>
    <i t="default">
      <x v="5"/>
    </i>
    <i>
      <x v="6"/>
      <x/>
      <x v="4"/>
      <x v="7"/>
    </i>
    <i r="1">
      <x v="1"/>
      <x v="2"/>
      <x v="7"/>
    </i>
    <i r="1">
      <x v="2"/>
      <x v="3"/>
      <x v="7"/>
    </i>
    <i r="1">
      <x v="3"/>
      <x v="1"/>
      <x v="7"/>
    </i>
    <i r="1">
      <x v="4"/>
      <x v="5"/>
      <x v="7"/>
    </i>
    <i t="default">
      <x v="6"/>
    </i>
    <i>
      <x v="7"/>
      <x/>
      <x v="4"/>
      <x v="8"/>
    </i>
    <i r="1">
      <x v="1"/>
      <x v="2"/>
      <x v="8"/>
    </i>
    <i r="1">
      <x v="2"/>
      <x v="3"/>
      <x v="8"/>
    </i>
    <i r="1">
      <x v="3"/>
      <x v="1"/>
      <x v="8"/>
    </i>
    <i r="1">
      <x v="4"/>
      <x v="5"/>
      <x v="8"/>
    </i>
    <i t="default">
      <x v="7"/>
    </i>
    <i t="grand">
      <x/>
    </i>
  </rowItems>
  <colFields count="1">
    <field x="-2"/>
  </colFields>
  <colItems count="4">
    <i>
      <x/>
    </i>
    <i i="1">
      <x v="1"/>
    </i>
    <i i="2">
      <x v="2"/>
    </i>
    <i i="3">
      <x v="3"/>
    </i>
  </colItems>
  <pageFields count="5">
    <pageField fld="4" hier="-1"/>
    <pageField fld="5" hier="-1"/>
    <pageField fld="7" hier="-1"/>
    <pageField fld="12" hier="-1"/>
    <pageField fld="8" hier="-1"/>
  </pageFields>
  <dataFields count="4">
    <dataField name="FY23 Orig Camp Proj Hrs" fld="31" baseField="2" baseItem="1" numFmtId="165"/>
    <dataField name="FY23 Orig Tuition Revenue" fld="33" baseField="2" baseItem="1" numFmtId="3"/>
    <dataField name="FY23 Rev Camp Proj Hrs" fld="37" baseField="2" baseItem="1" numFmtId="165"/>
    <dataField name="FY23 Rev Tuition Revenue" fld="42"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3" cacheId="97"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7:F788" firstHeaderRow="2" firstDataRow="2" firstDataCol="5" rowPageCount="7" colPageCount="1"/>
  <pivotFields count="51">
    <pivotField compact="0" outline="0" showAll="0"/>
    <pivotField compact="0" outline="0" showAll="0"/>
    <pivotField compact="0" outline="0" showAll="0"/>
    <pivotField axis="axisRow" compact="0" outline="0" showAll="0" defaultSubtotal="0">
      <items count="9">
        <item x="1"/>
        <item x="0"/>
        <item x="3"/>
        <item x="2"/>
        <item x="7"/>
        <item x="4"/>
        <item x="5"/>
        <item x="6"/>
        <item h="1" x="8"/>
      </items>
      <extLst>
        <ext xmlns:x14="http://schemas.microsoft.com/office/spreadsheetml/2009/9/main" uri="{2946ED86-A175-432a-8AC1-64E0C546D7DE}">
          <x14:pivotField fillDownLabels="1"/>
        </ext>
      </extLst>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extLst>
        <ext xmlns:x14="http://schemas.microsoft.com/office/spreadsheetml/2009/9/main" uri="{2946ED86-A175-432a-8AC1-64E0C546D7DE}">
          <x14:pivotField fillDownLabels="1"/>
        </ext>
      </extLst>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defaultSubtotal="0"/>
    <pivotField compact="0" outline="0" showAll="0" defaultSubtotal="0"/>
    <pivotField axis="axisPage" compact="0" outline="0" multipleItemSelectionAllowed="1" showAll="0" sortType="ascending">
      <items count="4">
        <item x="0"/>
        <item x="1"/>
        <item h="1" x="2"/>
        <item t="default"/>
      </items>
    </pivotField>
    <pivotField axis="axisPage" compact="0" outline="0" multipleItemSelectionAllowed="1" showAll="0" defaultSubtotal="0">
      <items count="217">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h="1" x="60"/>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axis="axisRow" compact="0" outline="0" showAll="0" sortType="ascending" defaultSubtotal="0">
      <items count="34">
        <item h="1" x="5"/>
        <item x="19"/>
        <item x="6"/>
        <item x="25"/>
        <item x="22"/>
        <item x="14"/>
        <item x="3"/>
        <item x="27"/>
        <item x="24"/>
        <item x="15"/>
        <item x="9"/>
        <item x="12"/>
        <item x="31"/>
        <item x="10"/>
        <item x="26"/>
        <item x="32"/>
        <item x="17"/>
        <item x="4"/>
        <item x="30"/>
        <item x="18"/>
        <item x="16"/>
        <item x="7"/>
        <item x="28"/>
        <item x="29"/>
        <item x="11"/>
        <item x="2"/>
        <item x="1"/>
        <item x="13"/>
        <item x="23"/>
        <item x="8"/>
        <item x="0"/>
        <item x="20"/>
        <item x="21"/>
        <item h="1" x="33"/>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2">
        <item x="1"/>
        <item x="0"/>
      </items>
    </pivotField>
    <pivotField axis="axisRow" compact="0" outline="0" showAll="0" measureFilter="1" defaultSubtotal="0">
      <items count="2">
        <item x="1"/>
        <item x="0"/>
      </items>
    </pivotField>
  </pivotFields>
  <rowFields count="5">
    <field x="3"/>
    <field x="6"/>
    <field x="49"/>
    <field x="24"/>
    <field x="50"/>
  </rowFields>
  <rowItems count="770">
    <i>
      <x/>
      <x v="56"/>
      <x v="1"/>
      <x v="6"/>
      <x v="1"/>
    </i>
    <i r="3">
      <x v="10"/>
      <x v="1"/>
    </i>
    <i r="3">
      <x v="17"/>
      <x v="1"/>
    </i>
    <i r="3">
      <x v="21"/>
      <x v="1"/>
    </i>
    <i r="3">
      <x v="26"/>
      <x v="1"/>
    </i>
    <i r="3">
      <x v="30"/>
      <x v="1"/>
    </i>
    <i r="1">
      <x v="57"/>
      <x v="1"/>
      <x v="5"/>
      <x v="1"/>
    </i>
    <i r="3">
      <x v="9"/>
      <x v="1"/>
    </i>
    <i r="3">
      <x v="16"/>
      <x v="1"/>
    </i>
    <i r="3">
      <x v="20"/>
      <x v="1"/>
    </i>
    <i r="1">
      <x v="58"/>
      <x v="1"/>
      <x v="6"/>
      <x v="1"/>
    </i>
    <i r="3">
      <x v="10"/>
      <x v="1"/>
    </i>
    <i r="3">
      <x v="11"/>
      <x v="1"/>
    </i>
    <i r="3">
      <x v="17"/>
      <x v="1"/>
    </i>
    <i r="3">
      <x v="18"/>
      <x v="1"/>
    </i>
    <i r="3">
      <x v="21"/>
      <x v="1"/>
    </i>
    <i r="3">
      <x v="25"/>
      <x v="1"/>
    </i>
    <i r="3">
      <x v="26"/>
      <x v="1"/>
    </i>
    <i r="3">
      <x v="29"/>
      <x v="1"/>
    </i>
    <i r="3">
      <x v="30"/>
      <x v="1"/>
    </i>
    <i r="1">
      <x v="59"/>
      <x v="1"/>
      <x v="6"/>
      <x v="1"/>
    </i>
    <i r="3">
      <x v="10"/>
      <x v="1"/>
    </i>
    <i r="3">
      <x v="12"/>
      <x v="1"/>
    </i>
    <i r="3">
      <x v="17"/>
      <x v="1"/>
    </i>
    <i r="3">
      <x v="21"/>
      <x v="1"/>
    </i>
    <i r="3">
      <x v="23"/>
      <x v="1"/>
    </i>
    <i r="3">
      <x v="25"/>
      <x v="1"/>
    </i>
    <i r="3">
      <x v="26"/>
      <x v="1"/>
    </i>
    <i r="3">
      <x v="29"/>
      <x v="1"/>
    </i>
    <i r="3">
      <x v="30"/>
      <x v="1"/>
    </i>
    <i r="1">
      <x v="60"/>
      <x v="1"/>
      <x v="6"/>
      <x v="1"/>
    </i>
    <i r="3">
      <x v="10"/>
      <x v="1"/>
    </i>
    <i r="3">
      <x v="17"/>
      <x v="1"/>
    </i>
    <i r="3">
      <x v="21"/>
      <x v="1"/>
    </i>
    <i r="3">
      <x v="25"/>
      <x v="1"/>
    </i>
    <i r="3">
      <x v="29"/>
      <x v="1"/>
    </i>
    <i r="3">
      <x v="30"/>
      <x v="1"/>
    </i>
    <i r="1">
      <x v="61"/>
      <x v="1"/>
      <x v="6"/>
      <x v="1"/>
    </i>
    <i r="3">
      <x v="10"/>
      <x v="1"/>
    </i>
    <i r="3">
      <x v="17"/>
      <x v="1"/>
    </i>
    <i r="3">
      <x v="21"/>
      <x v="1"/>
    </i>
    <i r="3">
      <x v="25"/>
      <x v="1"/>
    </i>
    <i r="3">
      <x v="26"/>
      <x v="1"/>
    </i>
    <i r="3">
      <x v="29"/>
      <x v="1"/>
    </i>
    <i r="3">
      <x v="30"/>
      <x v="1"/>
    </i>
    <i r="1">
      <x v="62"/>
      <x v="1"/>
      <x v="1"/>
      <x v="1"/>
    </i>
    <i r="3">
      <x v="6"/>
      <x v="1"/>
    </i>
    <i r="3">
      <x v="8"/>
      <x v="1"/>
    </i>
    <i r="3">
      <x v="10"/>
      <x v="1"/>
    </i>
    <i r="3">
      <x v="12"/>
      <x v="1"/>
    </i>
    <i r="3">
      <x v="17"/>
      <x v="1"/>
    </i>
    <i r="3">
      <x v="19"/>
      <x v="1"/>
    </i>
    <i r="3">
      <x v="21"/>
      <x v="1"/>
    </i>
    <i r="3">
      <x v="23"/>
      <x v="1"/>
    </i>
    <i r="3">
      <x v="26"/>
      <x v="1"/>
    </i>
    <i r="3">
      <x v="28"/>
      <x v="1"/>
    </i>
    <i r="3">
      <x v="30"/>
      <x v="1"/>
    </i>
    <i r="3">
      <x v="32"/>
      <x v="1"/>
    </i>
    <i r="1">
      <x v="63"/>
      <x v="1"/>
      <x v="6"/>
      <x v="1"/>
    </i>
    <i r="3">
      <x v="10"/>
      <x v="1"/>
    </i>
    <i r="3">
      <x v="17"/>
      <x v="1"/>
    </i>
    <i r="3">
      <x v="21"/>
      <x v="1"/>
    </i>
    <i r="3">
      <x v="25"/>
      <x v="1"/>
    </i>
    <i r="3">
      <x v="26"/>
      <x v="1"/>
    </i>
    <i r="3">
      <x v="29"/>
      <x v="1"/>
    </i>
    <i r="3">
      <x v="30"/>
      <x v="1"/>
    </i>
    <i r="1">
      <x v="64"/>
      <x v="1"/>
      <x v="1"/>
      <x v="1"/>
    </i>
    <i r="3">
      <x v="6"/>
      <x v="1"/>
    </i>
    <i r="3">
      <x v="7"/>
      <x v="1"/>
    </i>
    <i r="3">
      <x v="8"/>
      <x v="1"/>
    </i>
    <i r="3">
      <x v="10"/>
      <x v="1"/>
    </i>
    <i r="3">
      <x v="11"/>
      <x v="1"/>
    </i>
    <i r="3">
      <x v="12"/>
      <x v="1"/>
    </i>
    <i r="3">
      <x v="17"/>
      <x v="1"/>
    </i>
    <i r="3">
      <x v="18"/>
      <x v="1"/>
    </i>
    <i r="3">
      <x v="19"/>
      <x v="1"/>
    </i>
    <i r="3">
      <x v="21"/>
      <x v="1"/>
    </i>
    <i r="3">
      <x v="22"/>
      <x v="1"/>
    </i>
    <i r="3">
      <x v="23"/>
      <x v="1"/>
    </i>
    <i r="3">
      <x v="25"/>
      <x v="1"/>
    </i>
    <i r="3">
      <x v="26"/>
      <x v="1"/>
    </i>
    <i r="3">
      <x v="27"/>
      <x v="1"/>
    </i>
    <i r="3">
      <x v="29"/>
      <x v="1"/>
    </i>
    <i r="3">
      <x v="30"/>
      <x v="1"/>
    </i>
    <i r="3">
      <x v="31"/>
      <x v="1"/>
    </i>
    <i r="1">
      <x v="65"/>
      <x v="1"/>
      <x v="6"/>
      <x v="1"/>
    </i>
    <i r="3">
      <x v="10"/>
      <x v="1"/>
    </i>
    <i r="3">
      <x v="17"/>
      <x v="1"/>
    </i>
    <i r="3">
      <x v="21"/>
      <x v="1"/>
    </i>
    <i r="3">
      <x v="22"/>
      <x v="1"/>
    </i>
    <i r="3">
      <x v="25"/>
      <x v="1"/>
    </i>
    <i r="3">
      <x v="26"/>
      <x v="1"/>
    </i>
    <i r="3">
      <x v="29"/>
      <x v="1"/>
    </i>
    <i r="3">
      <x v="30"/>
      <x v="1"/>
    </i>
    <i r="1">
      <x v="66"/>
      <x v="1"/>
      <x v="6"/>
      <x v="1"/>
    </i>
    <i r="3">
      <x v="10"/>
      <x v="1"/>
    </i>
    <i r="3">
      <x v="17"/>
      <x v="1"/>
    </i>
    <i r="3">
      <x v="21"/>
      <x v="1"/>
    </i>
    <i r="3">
      <x v="25"/>
      <x v="1"/>
    </i>
    <i r="3">
      <x v="26"/>
      <x v="1"/>
    </i>
    <i r="3">
      <x v="29"/>
      <x v="1"/>
    </i>
    <i r="3">
      <x v="30"/>
      <x v="1"/>
    </i>
    <i r="1">
      <x v="67"/>
      <x v="1"/>
      <x v="6"/>
      <x v="1"/>
    </i>
    <i r="3">
      <x v="7"/>
      <x v="1"/>
    </i>
    <i r="3">
      <x v="10"/>
      <x v="1"/>
    </i>
    <i r="3">
      <x v="12"/>
      <x v="1"/>
    </i>
    <i r="3">
      <x v="17"/>
      <x v="1"/>
    </i>
    <i r="3">
      <x v="18"/>
      <x v="1"/>
    </i>
    <i r="3">
      <x v="21"/>
      <x v="1"/>
    </i>
    <i r="3">
      <x v="23"/>
      <x v="1"/>
    </i>
    <i r="3">
      <x v="25"/>
      <x v="1"/>
    </i>
    <i r="3">
      <x v="26"/>
      <x v="1"/>
    </i>
    <i r="3">
      <x v="29"/>
      <x v="1"/>
    </i>
    <i r="3">
      <x v="30"/>
      <x v="1"/>
    </i>
    <i r="1">
      <x v="68"/>
      <x v="1"/>
      <x v="17"/>
      <x v="1"/>
    </i>
    <i r="3">
      <x v="21"/>
      <x v="1"/>
    </i>
    <i r="1">
      <x v="69"/>
      <x v="1"/>
      <x v="6"/>
      <x v="1"/>
    </i>
    <i r="3">
      <x v="10"/>
      <x v="1"/>
    </i>
    <i r="3">
      <x v="17"/>
      <x v="1"/>
    </i>
    <i r="3">
      <x v="21"/>
      <x v="1"/>
    </i>
    <i r="3">
      <x v="25"/>
      <x v="1"/>
    </i>
    <i r="3">
      <x v="26"/>
      <x v="1"/>
    </i>
    <i r="3">
      <x v="29"/>
      <x v="1"/>
    </i>
    <i r="3">
      <x v="30"/>
      <x v="1"/>
    </i>
    <i r="1">
      <x v="70"/>
      <x v="1"/>
      <x v="8"/>
      <x v="1"/>
    </i>
    <i r="3">
      <x v="10"/>
      <x v="1"/>
    </i>
    <i r="3">
      <x v="12"/>
      <x v="1"/>
    </i>
    <i r="3">
      <x v="19"/>
      <x v="1"/>
    </i>
    <i r="3">
      <x v="21"/>
      <x v="1"/>
    </i>
    <i r="3">
      <x v="23"/>
      <x v="1"/>
    </i>
    <i r="3">
      <x v="28"/>
      <x v="1"/>
    </i>
    <i r="3">
      <x v="32"/>
      <x v="1"/>
    </i>
    <i r="1">
      <x v="71"/>
      <x v="1"/>
      <x v="2"/>
      <x v="1"/>
    </i>
    <i r="3">
      <x v="13"/>
      <x v="1"/>
    </i>
    <i r="3">
      <x v="24"/>
      <x v="1"/>
    </i>
    <i r="1">
      <x v="72"/>
      <x v="1"/>
      <x v="6"/>
      <x v="1"/>
    </i>
    <i r="3">
      <x v="10"/>
      <x v="1"/>
    </i>
    <i r="3">
      <x v="17"/>
      <x v="1"/>
    </i>
    <i r="3">
      <x v="21"/>
      <x v="1"/>
    </i>
    <i r="3">
      <x v="25"/>
      <x v="1"/>
    </i>
    <i r="3">
      <x v="26"/>
      <x v="1"/>
    </i>
    <i r="3">
      <x v="29"/>
      <x v="1"/>
    </i>
    <i r="3">
      <x v="30"/>
      <x v="1"/>
    </i>
    <i r="1">
      <x v="73"/>
      <x v="1"/>
      <x v="25"/>
      <x v="1"/>
    </i>
    <i r="1">
      <x v="74"/>
      <x v="1"/>
      <x v="25"/>
      <x v="1"/>
    </i>
    <i r="3">
      <x v="29"/>
      <x v="1"/>
    </i>
    <i r="1">
      <x v="75"/>
      <x v="1"/>
      <x v="6"/>
      <x v="1"/>
    </i>
    <i r="3">
      <x v="7"/>
      <x v="1"/>
    </i>
    <i r="3">
      <x v="8"/>
      <x v="1"/>
    </i>
    <i r="3">
      <x v="10"/>
      <x v="1"/>
    </i>
    <i r="3">
      <x v="12"/>
      <x v="1"/>
    </i>
    <i r="3">
      <x v="17"/>
      <x v="1"/>
    </i>
    <i r="3">
      <x v="18"/>
      <x v="1"/>
    </i>
    <i r="3">
      <x v="19"/>
      <x v="1"/>
    </i>
    <i r="3">
      <x v="21"/>
      <x v="1"/>
    </i>
    <i r="3">
      <x v="22"/>
      <x v="1"/>
    </i>
    <i r="3">
      <x v="23"/>
      <x v="1"/>
    </i>
    <i r="3">
      <x v="25"/>
      <x v="1"/>
    </i>
    <i r="3">
      <x v="26"/>
      <x v="1"/>
    </i>
    <i r="3">
      <x v="29"/>
      <x v="1"/>
    </i>
    <i r="3">
      <x v="30"/>
      <x v="1"/>
    </i>
    <i r="1">
      <x v="76"/>
      <x v="1"/>
      <x v="6"/>
      <x v="1"/>
    </i>
    <i r="3">
      <x v="17"/>
      <x v="1"/>
    </i>
    <i r="1">
      <x v="108"/>
      <x v="1"/>
      <x v="21"/>
      <x v="1"/>
    </i>
    <i>
      <x v="1"/>
      <x v="78"/>
      <x v="1"/>
      <x v="5"/>
      <x v="1"/>
    </i>
    <i r="3">
      <x v="9"/>
      <x v="1"/>
    </i>
    <i r="3">
      <x v="16"/>
      <x v="1"/>
    </i>
    <i r="3">
      <x v="20"/>
      <x v="1"/>
    </i>
    <i r="3">
      <x v="25"/>
      <x v="1"/>
    </i>
    <i r="1">
      <x v="79"/>
      <x v="1"/>
      <x v="5"/>
      <x v="1"/>
    </i>
    <i r="3">
      <x v="6"/>
      <x v="1"/>
    </i>
    <i r="3">
      <x v="8"/>
      <x v="1"/>
    </i>
    <i r="3">
      <x v="9"/>
      <x v="1"/>
    </i>
    <i r="3">
      <x v="10"/>
      <x v="1"/>
    </i>
    <i r="3">
      <x v="12"/>
      <x v="1"/>
    </i>
    <i r="3">
      <x v="16"/>
      <x v="1"/>
    </i>
    <i r="3">
      <x v="17"/>
      <x v="1"/>
    </i>
    <i r="3">
      <x v="19"/>
      <x v="1"/>
    </i>
    <i r="3">
      <x v="20"/>
      <x v="1"/>
    </i>
    <i r="3">
      <x v="21"/>
      <x v="1"/>
    </i>
    <i r="3">
      <x v="23"/>
      <x v="1"/>
    </i>
    <i r="3">
      <x v="25"/>
      <x v="1"/>
    </i>
    <i r="3">
      <x v="28"/>
      <x v="1"/>
    </i>
    <i r="3">
      <x v="32"/>
      <x v="1"/>
    </i>
    <i r="1">
      <x v="80"/>
      <x v="1"/>
      <x v="3"/>
      <x v="1"/>
    </i>
    <i r="3">
      <x v="5"/>
      <x v="1"/>
    </i>
    <i r="3">
      <x v="14"/>
      <x v="1"/>
    </i>
    <i r="3">
      <x v="16"/>
      <x v="1"/>
    </i>
    <i r="3">
      <x v="25"/>
      <x v="1"/>
    </i>
    <i r="1">
      <x v="81"/>
      <x v="1"/>
      <x v="5"/>
      <x v="1"/>
    </i>
    <i r="3">
      <x v="6"/>
      <x v="1"/>
    </i>
    <i r="3">
      <x v="8"/>
      <x v="1"/>
    </i>
    <i r="3">
      <x v="9"/>
      <x v="1"/>
    </i>
    <i r="3">
      <x v="10"/>
      <x v="1"/>
    </i>
    <i r="3">
      <x v="12"/>
      <x v="1"/>
    </i>
    <i r="3">
      <x v="16"/>
      <x v="1"/>
    </i>
    <i r="3">
      <x v="17"/>
      <x v="1"/>
    </i>
    <i r="3">
      <x v="19"/>
      <x v="1"/>
    </i>
    <i r="3">
      <x v="20"/>
      <x v="1"/>
    </i>
    <i r="3">
      <x v="21"/>
      <x v="1"/>
    </i>
    <i r="3">
      <x v="23"/>
      <x v="1"/>
    </i>
    <i r="3">
      <x v="25"/>
      <x v="1"/>
    </i>
    <i r="3">
      <x v="26"/>
      <x v="1"/>
    </i>
    <i r="3">
      <x v="28"/>
      <x v="1"/>
    </i>
    <i r="3">
      <x v="29"/>
      <x v="1"/>
    </i>
    <i r="3">
      <x v="30"/>
      <x v="1"/>
    </i>
    <i r="3">
      <x v="32"/>
      <x v="1"/>
    </i>
    <i r="1">
      <x v="82"/>
      <x v="1"/>
      <x v="5"/>
      <x v="1"/>
    </i>
    <i r="3">
      <x v="6"/>
      <x v="1"/>
    </i>
    <i r="3">
      <x v="9"/>
      <x v="1"/>
    </i>
    <i r="3">
      <x v="10"/>
      <x v="1"/>
    </i>
    <i r="3">
      <x v="16"/>
      <x v="1"/>
    </i>
    <i r="3">
      <x v="17"/>
      <x v="1"/>
    </i>
    <i r="3">
      <x v="20"/>
      <x v="1"/>
    </i>
    <i r="3">
      <x v="21"/>
      <x v="1"/>
    </i>
    <i r="3">
      <x v="25"/>
      <x v="1"/>
    </i>
    <i r="3">
      <x v="26"/>
      <x v="1"/>
    </i>
    <i r="3">
      <x v="29"/>
      <x v="1"/>
    </i>
    <i r="3">
      <x v="30"/>
      <x v="1"/>
    </i>
    <i r="1">
      <x v="83"/>
      <x v="1"/>
      <x v="3"/>
      <x v="1"/>
    </i>
    <i r="3">
      <x v="14"/>
      <x v="1"/>
    </i>
    <i r="3">
      <x v="25"/>
      <x v="1"/>
    </i>
    <i r="1">
      <x v="86"/>
      <x v="1"/>
      <x v="5"/>
      <x v="1"/>
    </i>
    <i r="3">
      <x v="6"/>
      <x v="1"/>
    </i>
    <i r="3">
      <x v="9"/>
      <x v="1"/>
    </i>
    <i r="3">
      <x v="10"/>
      <x v="1"/>
    </i>
    <i r="3">
      <x v="16"/>
      <x v="1"/>
    </i>
    <i r="3">
      <x v="17"/>
      <x v="1"/>
    </i>
    <i r="3">
      <x v="20"/>
      <x v="1"/>
    </i>
    <i r="3">
      <x v="21"/>
      <x v="1"/>
    </i>
    <i r="3">
      <x v="25"/>
      <x v="1"/>
    </i>
    <i r="3">
      <x v="26"/>
      <x v="1"/>
    </i>
    <i r="3">
      <x v="29"/>
      <x v="1"/>
    </i>
    <i r="3">
      <x v="30"/>
      <x v="1"/>
    </i>
    <i r="1">
      <x v="87"/>
      <x v="1"/>
      <x v="5"/>
      <x v="1"/>
    </i>
    <i r="3">
      <x v="6"/>
      <x v="1"/>
    </i>
    <i r="3">
      <x v="8"/>
      <x v="1"/>
    </i>
    <i r="3">
      <x v="9"/>
      <x v="1"/>
    </i>
    <i r="3">
      <x v="10"/>
      <x v="1"/>
    </i>
    <i r="3">
      <x v="16"/>
      <x v="1"/>
    </i>
    <i r="3">
      <x v="17"/>
      <x v="1"/>
    </i>
    <i r="3">
      <x v="19"/>
      <x v="1"/>
    </i>
    <i r="3">
      <x v="20"/>
      <x v="1"/>
    </i>
    <i r="3">
      <x v="21"/>
      <x v="1"/>
    </i>
    <i r="3">
      <x v="25"/>
      <x v="1"/>
    </i>
    <i r="3">
      <x v="26"/>
      <x v="1"/>
    </i>
    <i r="3">
      <x v="28"/>
      <x v="1"/>
    </i>
    <i r="3">
      <x v="29"/>
      <x v="1"/>
    </i>
    <i r="3">
      <x v="30"/>
      <x v="1"/>
    </i>
    <i r="1">
      <x v="88"/>
      <x v="1"/>
      <x v="3"/>
      <x v="1"/>
    </i>
    <i r="3">
      <x v="14"/>
      <x v="1"/>
    </i>
    <i r="1">
      <x v="89"/>
      <x v="1"/>
      <x v="5"/>
      <x v="1"/>
    </i>
    <i r="3">
      <x v="6"/>
      <x v="1"/>
    </i>
    <i r="3">
      <x v="9"/>
      <x v="1"/>
    </i>
    <i r="3">
      <x v="10"/>
      <x v="1"/>
    </i>
    <i r="3">
      <x v="16"/>
      <x v="1"/>
    </i>
    <i r="3">
      <x v="17"/>
      <x v="1"/>
    </i>
    <i r="3">
      <x v="20"/>
      <x v="1"/>
    </i>
    <i r="3">
      <x v="21"/>
      <x v="1"/>
    </i>
    <i r="3">
      <x v="25"/>
      <x v="1"/>
    </i>
    <i r="3">
      <x v="26"/>
      <x v="1"/>
    </i>
    <i r="3">
      <x v="29"/>
      <x v="1"/>
    </i>
    <i r="3">
      <x v="30"/>
      <x v="1"/>
    </i>
    <i r="1">
      <x v="90"/>
      <x v="1"/>
      <x v="6"/>
      <x v="1"/>
    </i>
    <i r="3">
      <x v="8"/>
      <x v="1"/>
    </i>
    <i r="3">
      <x v="10"/>
      <x v="1"/>
    </i>
    <i r="3">
      <x v="12"/>
      <x v="1"/>
    </i>
    <i r="3">
      <x v="17"/>
      <x v="1"/>
    </i>
    <i r="3">
      <x v="19"/>
      <x v="1"/>
    </i>
    <i r="3">
      <x v="21"/>
      <x v="1"/>
    </i>
    <i r="3">
      <x v="23"/>
      <x v="1"/>
    </i>
    <i r="3">
      <x v="25"/>
      <x v="1"/>
    </i>
    <i r="3">
      <x v="26"/>
      <x v="1"/>
    </i>
    <i r="3">
      <x v="28"/>
      <x v="1"/>
    </i>
    <i r="3">
      <x v="30"/>
      <x v="1"/>
    </i>
    <i r="3">
      <x v="32"/>
      <x v="1"/>
    </i>
    <i r="1">
      <x v="91"/>
      <x v="1"/>
      <x v="5"/>
      <x v="1"/>
    </i>
    <i r="3">
      <x v="6"/>
      <x v="1"/>
    </i>
    <i r="3">
      <x v="9"/>
      <x v="1"/>
    </i>
    <i r="3">
      <x v="10"/>
      <x v="1"/>
    </i>
    <i r="3">
      <x v="16"/>
      <x v="1"/>
    </i>
    <i r="3">
      <x v="17"/>
      <x v="1"/>
    </i>
    <i r="3">
      <x v="20"/>
      <x v="1"/>
    </i>
    <i r="3">
      <x v="21"/>
      <x v="1"/>
    </i>
    <i r="3">
      <x v="25"/>
      <x v="1"/>
    </i>
    <i r="3">
      <x v="26"/>
      <x v="1"/>
    </i>
    <i r="3">
      <x v="29"/>
      <x v="1"/>
    </i>
    <i r="3">
      <x v="30"/>
      <x v="1"/>
    </i>
    <i r="1">
      <x v="92"/>
      <x v="1"/>
      <x v="3"/>
      <x v="1"/>
    </i>
    <i r="3">
      <x v="14"/>
      <x v="1"/>
    </i>
    <i r="1">
      <x v="93"/>
      <x v="1"/>
      <x v="5"/>
      <x v="1"/>
    </i>
    <i r="3">
      <x v="6"/>
      <x v="1"/>
    </i>
    <i r="3">
      <x v="9"/>
      <x v="1"/>
    </i>
    <i r="3">
      <x v="10"/>
      <x v="1"/>
    </i>
    <i r="3">
      <x v="16"/>
      <x v="1"/>
    </i>
    <i r="3">
      <x v="17"/>
      <x v="1"/>
    </i>
    <i r="3">
      <x v="20"/>
      <x v="1"/>
    </i>
    <i r="3">
      <x v="21"/>
      <x v="1"/>
    </i>
    <i r="3">
      <x v="25"/>
      <x v="1"/>
    </i>
    <i r="3">
      <x v="26"/>
      <x v="1"/>
    </i>
    <i r="3">
      <x v="29"/>
      <x v="1"/>
    </i>
    <i r="3">
      <x v="30"/>
      <x v="1"/>
    </i>
    <i r="1">
      <x v="94"/>
      <x v="1"/>
      <x v="5"/>
      <x v="1"/>
    </i>
    <i r="3">
      <x v="6"/>
      <x v="1"/>
    </i>
    <i r="3">
      <x v="9"/>
      <x v="1"/>
    </i>
    <i r="3">
      <x v="10"/>
      <x v="1"/>
    </i>
    <i r="3">
      <x v="16"/>
      <x v="1"/>
    </i>
    <i r="3">
      <x v="17"/>
      <x v="1"/>
    </i>
    <i r="3">
      <x v="20"/>
      <x v="1"/>
    </i>
    <i r="3">
      <x v="21"/>
      <x v="1"/>
    </i>
    <i r="3">
      <x v="25"/>
      <x v="1"/>
    </i>
    <i r="3">
      <x v="26"/>
      <x v="1"/>
    </i>
    <i r="3">
      <x v="29"/>
      <x v="1"/>
    </i>
    <i r="3">
      <x v="30"/>
      <x v="1"/>
    </i>
    <i r="1">
      <x v="95"/>
      <x v="1"/>
      <x v="5"/>
      <x v="1"/>
    </i>
    <i r="3">
      <x v="6"/>
      <x v="1"/>
    </i>
    <i r="3">
      <x v="9"/>
      <x v="1"/>
    </i>
    <i r="3">
      <x v="10"/>
      <x v="1"/>
    </i>
    <i r="3">
      <x v="16"/>
      <x v="1"/>
    </i>
    <i r="3">
      <x v="17"/>
      <x v="1"/>
    </i>
    <i r="3">
      <x v="20"/>
      <x v="1"/>
    </i>
    <i r="3">
      <x v="21"/>
      <x v="1"/>
    </i>
    <i r="3">
      <x v="25"/>
      <x v="1"/>
    </i>
    <i r="3">
      <x v="26"/>
      <x v="1"/>
    </i>
    <i r="3">
      <x v="29"/>
      <x v="1"/>
    </i>
    <i r="3">
      <x v="30"/>
      <x v="1"/>
    </i>
    <i r="1">
      <x v="96"/>
      <x v="1"/>
      <x v="5"/>
      <x v="1"/>
    </i>
    <i r="3">
      <x v="6"/>
      <x v="1"/>
    </i>
    <i r="3">
      <x v="9"/>
      <x v="1"/>
    </i>
    <i r="3">
      <x v="10"/>
      <x v="1"/>
    </i>
    <i r="3">
      <x v="16"/>
      <x v="1"/>
    </i>
    <i r="3">
      <x v="17"/>
      <x v="1"/>
    </i>
    <i r="3">
      <x v="20"/>
      <x v="1"/>
    </i>
    <i r="3">
      <x v="21"/>
      <x v="1"/>
    </i>
    <i r="3">
      <x v="25"/>
      <x v="1"/>
    </i>
    <i r="3">
      <x v="26"/>
      <x v="1"/>
    </i>
    <i r="3">
      <x v="29"/>
      <x v="1"/>
    </i>
    <i r="3">
      <x v="30"/>
      <x v="1"/>
    </i>
    <i r="1">
      <x v="97"/>
      <x v="1"/>
      <x v="5"/>
      <x v="1"/>
    </i>
    <i r="3">
      <x v="6"/>
      <x v="1"/>
    </i>
    <i r="3">
      <x v="9"/>
      <x v="1"/>
    </i>
    <i r="3">
      <x v="10"/>
      <x v="1"/>
    </i>
    <i r="3">
      <x v="16"/>
      <x v="1"/>
    </i>
    <i r="3">
      <x v="17"/>
      <x v="1"/>
    </i>
    <i r="3">
      <x v="20"/>
      <x v="1"/>
    </i>
    <i r="3">
      <x v="25"/>
      <x v="1"/>
    </i>
    <i r="3">
      <x v="26"/>
      <x v="1"/>
    </i>
    <i r="3">
      <x v="30"/>
      <x v="1"/>
    </i>
    <i r="1">
      <x v="98"/>
      <x v="1"/>
      <x v="5"/>
      <x v="1"/>
    </i>
    <i r="3">
      <x v="6"/>
      <x v="1"/>
    </i>
    <i r="3">
      <x v="8"/>
      <x v="1"/>
    </i>
    <i r="3">
      <x v="9"/>
      <x v="1"/>
    </i>
    <i r="3">
      <x v="10"/>
      <x v="1"/>
    </i>
    <i r="3">
      <x v="16"/>
      <x v="1"/>
    </i>
    <i r="3">
      <x v="17"/>
      <x v="1"/>
    </i>
    <i r="3">
      <x v="19"/>
      <x v="1"/>
    </i>
    <i r="3">
      <x v="20"/>
      <x v="1"/>
    </i>
    <i r="3">
      <x v="21"/>
      <x v="1"/>
    </i>
    <i r="3">
      <x v="25"/>
      <x v="1"/>
    </i>
    <i r="3">
      <x v="26"/>
      <x v="1"/>
    </i>
    <i r="3">
      <x v="28"/>
      <x v="1"/>
    </i>
    <i r="3">
      <x v="29"/>
      <x v="1"/>
    </i>
    <i r="3">
      <x v="30"/>
      <x v="1"/>
    </i>
    <i r="1">
      <x v="99"/>
      <x v="1"/>
      <x v="5"/>
      <x v="1"/>
    </i>
    <i r="3">
      <x v="6"/>
      <x v="1"/>
    </i>
    <i r="3">
      <x v="9"/>
      <x v="1"/>
    </i>
    <i r="3">
      <x v="10"/>
      <x v="1"/>
    </i>
    <i r="3">
      <x v="16"/>
      <x v="1"/>
    </i>
    <i r="3">
      <x v="17"/>
      <x v="1"/>
    </i>
    <i r="3">
      <x v="20"/>
      <x v="1"/>
    </i>
    <i r="3">
      <x v="21"/>
      <x v="1"/>
    </i>
    <i r="3">
      <x v="25"/>
      <x v="1"/>
    </i>
    <i r="3">
      <x v="26"/>
      <x v="1"/>
    </i>
    <i r="3">
      <x v="29"/>
      <x v="1"/>
    </i>
    <i r="3">
      <x v="30"/>
      <x v="1"/>
    </i>
    <i r="1">
      <x v="100"/>
      <x v="1"/>
      <x v="3"/>
      <x v="1"/>
    </i>
    <i r="3">
      <x v="14"/>
      <x v="1"/>
    </i>
    <i r="1">
      <x v="101"/>
      <x v="1"/>
      <x v="3"/>
      <x v="1"/>
    </i>
    <i r="3">
      <x v="14"/>
      <x v="1"/>
    </i>
    <i r="3">
      <x v="25"/>
      <x v="1"/>
    </i>
    <i r="1">
      <x v="102"/>
      <x v="1"/>
      <x v="5"/>
      <x v="1"/>
    </i>
    <i r="3">
      <x v="6"/>
      <x v="1"/>
    </i>
    <i r="3">
      <x v="10"/>
      <x v="1"/>
    </i>
    <i r="3">
      <x v="16"/>
      <x v="1"/>
    </i>
    <i r="3">
      <x v="17"/>
      <x v="1"/>
    </i>
    <i r="3">
      <x v="21"/>
      <x v="1"/>
    </i>
    <i r="3">
      <x v="25"/>
      <x v="1"/>
    </i>
    <i r="3">
      <x v="26"/>
      <x v="1"/>
    </i>
    <i r="3">
      <x v="30"/>
      <x v="1"/>
    </i>
    <i r="1">
      <x v="103"/>
      <x v="1"/>
      <x v="5"/>
      <x v="1"/>
    </i>
    <i r="3">
      <x v="6"/>
      <x v="1"/>
    </i>
    <i r="3">
      <x v="9"/>
      <x v="1"/>
    </i>
    <i r="3">
      <x v="16"/>
      <x v="1"/>
    </i>
    <i r="3">
      <x v="17"/>
      <x v="1"/>
    </i>
    <i r="3">
      <x v="20"/>
      <x v="1"/>
    </i>
    <i r="3">
      <x v="25"/>
      <x v="1"/>
    </i>
    <i r="3">
      <x v="26"/>
      <x v="1"/>
    </i>
    <i r="3">
      <x v="29"/>
      <x v="1"/>
    </i>
    <i r="1">
      <x v="104"/>
      <x v="1"/>
      <x v="5"/>
      <x v="1"/>
    </i>
    <i r="3">
      <x v="16"/>
      <x v="1"/>
    </i>
    <i r="1">
      <x v="105"/>
      <x v="1"/>
      <x v="3"/>
      <x v="1"/>
    </i>
    <i r="3">
      <x v="5"/>
      <x v="1"/>
    </i>
    <i r="3">
      <x v="14"/>
      <x v="1"/>
    </i>
    <i r="3">
      <x v="15"/>
      <x v="1"/>
    </i>
    <i r="3">
      <x v="16"/>
      <x v="1"/>
    </i>
    <i r="1">
      <x v="106"/>
      <x v="1"/>
      <x v="9"/>
      <x v="1"/>
    </i>
    <i r="3">
      <x v="20"/>
      <x v="1"/>
    </i>
    <i r="1">
      <x v="107"/>
      <x v="1"/>
      <x v="2"/>
      <x v="1"/>
    </i>
    <i r="3">
      <x v="13"/>
      <x v="1"/>
    </i>
    <i r="3">
      <x v="24"/>
      <x v="1"/>
    </i>
    <i>
      <x v="2"/>
      <x v="84"/>
      <x v="1"/>
      <x v="5"/>
      <x v="1"/>
    </i>
    <i r="3">
      <x v="6"/>
      <x v="1"/>
    </i>
    <i r="3">
      <x v="8"/>
      <x v="1"/>
    </i>
    <i r="3">
      <x v="9"/>
      <x v="1"/>
    </i>
    <i r="3">
      <x v="10"/>
      <x v="1"/>
    </i>
    <i r="3">
      <x v="12"/>
      <x v="1"/>
    </i>
    <i r="3">
      <x v="16"/>
      <x v="1"/>
    </i>
    <i r="3">
      <x v="17"/>
      <x v="1"/>
    </i>
    <i r="3">
      <x v="19"/>
      <x v="1"/>
    </i>
    <i r="3">
      <x v="20"/>
      <x v="1"/>
    </i>
    <i r="3">
      <x v="21"/>
      <x v="1"/>
    </i>
    <i r="3">
      <x v="23"/>
      <x v="1"/>
    </i>
    <i r="3">
      <x v="25"/>
      <x v="1"/>
    </i>
    <i r="3">
      <x v="26"/>
      <x v="1"/>
    </i>
    <i r="3">
      <x v="28"/>
      <x v="1"/>
    </i>
    <i r="3">
      <x v="29"/>
      <x v="1"/>
    </i>
    <i r="3">
      <x v="30"/>
      <x v="1"/>
    </i>
    <i r="3">
      <x v="32"/>
      <x v="1"/>
    </i>
    <i r="1">
      <x v="85"/>
      <x v="1"/>
      <x v="3"/>
      <x v="1"/>
    </i>
    <i r="3">
      <x v="14"/>
      <x v="1"/>
    </i>
    <i r="3">
      <x v="15"/>
      <x v="1"/>
    </i>
    <i r="3">
      <x v="25"/>
      <x v="1"/>
    </i>
    <i>
      <x v="3"/>
      <x v="1"/>
      <x v="1"/>
      <x v="5"/>
      <x v="1"/>
    </i>
    <i r="3">
      <x v="9"/>
      <x v="1"/>
    </i>
    <i r="3">
      <x v="16"/>
      <x v="1"/>
    </i>
    <i r="3">
      <x v="20"/>
      <x v="1"/>
    </i>
    <i r="1">
      <x v="2"/>
      <x v="1"/>
      <x v="2"/>
      <x v="1"/>
    </i>
    <i r="3">
      <x v="13"/>
      <x v="1"/>
    </i>
    <i r="3">
      <x v="24"/>
      <x v="1"/>
    </i>
    <i r="1">
      <x v="3"/>
      <x v="1"/>
      <x v="5"/>
      <x v="1"/>
    </i>
    <i r="3">
      <x v="9"/>
      <x v="1"/>
    </i>
    <i r="3">
      <x v="16"/>
      <x v="1"/>
    </i>
    <i r="3">
      <x v="17"/>
      <x v="1"/>
    </i>
    <i r="3">
      <x v="20"/>
      <x v="1"/>
    </i>
    <i r="3">
      <x v="25"/>
      <x v="1"/>
    </i>
    <i r="3">
      <x v="29"/>
      <x v="1"/>
    </i>
    <i r="1">
      <x v="4"/>
      <x v="1"/>
      <x v="5"/>
      <x v="1"/>
    </i>
    <i r="3">
      <x v="6"/>
      <x v="1"/>
    </i>
    <i r="3">
      <x v="9"/>
      <x v="1"/>
    </i>
    <i r="3">
      <x v="10"/>
      <x v="1"/>
    </i>
    <i r="3">
      <x v="16"/>
      <x v="1"/>
    </i>
    <i r="3">
      <x v="17"/>
      <x v="1"/>
    </i>
    <i r="3">
      <x v="20"/>
      <x v="1"/>
    </i>
    <i r="3">
      <x v="21"/>
      <x v="1"/>
    </i>
    <i r="3">
      <x v="25"/>
      <x v="1"/>
    </i>
    <i r="3">
      <x v="26"/>
      <x v="1"/>
    </i>
    <i r="3">
      <x v="29"/>
      <x v="1"/>
    </i>
    <i r="3">
      <x v="30"/>
      <x v="1"/>
    </i>
    <i r="1">
      <x v="5"/>
      <x v="1"/>
      <x v="5"/>
      <x v="1"/>
    </i>
    <i r="3">
      <x v="6"/>
      <x v="1"/>
    </i>
    <i r="3">
      <x v="9"/>
      <x v="1"/>
    </i>
    <i r="3">
      <x v="10"/>
      <x v="1"/>
    </i>
    <i r="3">
      <x v="16"/>
      <x v="1"/>
    </i>
    <i r="3">
      <x v="17"/>
      <x v="1"/>
    </i>
    <i r="3">
      <x v="20"/>
      <x v="1"/>
    </i>
    <i r="3">
      <x v="21"/>
      <x v="1"/>
    </i>
    <i r="3">
      <x v="25"/>
      <x v="1"/>
    </i>
    <i r="3">
      <x v="26"/>
      <x v="1"/>
    </i>
    <i r="3">
      <x v="29"/>
      <x v="1"/>
    </i>
    <i r="3">
      <x v="30"/>
      <x v="1"/>
    </i>
    <i r="1">
      <x v="6"/>
      <x v="1"/>
      <x v="5"/>
      <x v="1"/>
    </i>
    <i r="3">
      <x v="6"/>
      <x v="1"/>
    </i>
    <i r="3">
      <x v="9"/>
      <x v="1"/>
    </i>
    <i r="3">
      <x v="10"/>
      <x v="1"/>
    </i>
    <i r="3">
      <x v="16"/>
      <x v="1"/>
    </i>
    <i r="3">
      <x v="17"/>
      <x v="1"/>
    </i>
    <i r="3">
      <x v="20"/>
      <x v="1"/>
    </i>
    <i r="3">
      <x v="21"/>
      <x v="1"/>
    </i>
    <i r="3">
      <x v="25"/>
      <x v="1"/>
    </i>
    <i r="3">
      <x v="26"/>
      <x v="1"/>
    </i>
    <i r="3">
      <x v="29"/>
      <x v="1"/>
    </i>
    <i r="3">
      <x v="30"/>
      <x v="1"/>
    </i>
    <i r="1">
      <x v="7"/>
      <x v="1"/>
      <x v="5"/>
      <x v="1"/>
    </i>
    <i r="3">
      <x v="6"/>
      <x v="1"/>
    </i>
    <i r="3">
      <x v="9"/>
      <x v="1"/>
    </i>
    <i r="3">
      <x v="16"/>
      <x v="1"/>
    </i>
    <i r="3">
      <x v="17"/>
      <x v="1"/>
    </i>
    <i r="3">
      <x v="20"/>
      <x v="1"/>
    </i>
    <i r="3">
      <x v="26"/>
      <x v="1"/>
    </i>
    <i r="1">
      <x v="8"/>
      <x v="1"/>
      <x v="5"/>
      <x v="1"/>
    </i>
    <i r="3">
      <x v="6"/>
      <x v="1"/>
    </i>
    <i r="3">
      <x v="9"/>
      <x v="1"/>
    </i>
    <i r="3">
      <x v="16"/>
      <x v="1"/>
    </i>
    <i r="3">
      <x v="17"/>
      <x v="1"/>
    </i>
    <i r="3">
      <x v="20"/>
      <x v="1"/>
    </i>
    <i r="3">
      <x v="21"/>
      <x v="1"/>
    </i>
    <i r="3">
      <x v="25"/>
      <x v="1"/>
    </i>
    <i r="3">
      <x v="26"/>
      <x v="1"/>
    </i>
    <i r="3">
      <x v="29"/>
      <x v="1"/>
    </i>
    <i r="1">
      <x v="9"/>
      <x v="1"/>
      <x v="5"/>
      <x v="1"/>
    </i>
    <i r="3">
      <x v="9"/>
      <x v="1"/>
    </i>
    <i r="3">
      <x v="16"/>
      <x v="1"/>
    </i>
    <i r="3">
      <x v="20"/>
      <x v="1"/>
    </i>
    <i r="3">
      <x v="25"/>
      <x v="1"/>
    </i>
    <i r="3">
      <x v="29"/>
      <x v="1"/>
    </i>
    <i>
      <x v="4"/>
      <x v="10"/>
      <x v="1"/>
      <x v="2"/>
      <x v="1"/>
    </i>
    <i r="3">
      <x v="13"/>
      <x v="1"/>
    </i>
    <i r="3">
      <x v="24"/>
      <x v="1"/>
    </i>
    <i r="1">
      <x v="11"/>
      <x v="1"/>
      <x v="5"/>
      <x v="1"/>
    </i>
    <i r="3">
      <x v="9"/>
      <x v="1"/>
    </i>
    <i r="3">
      <x v="16"/>
      <x v="1"/>
    </i>
    <i r="3">
      <x v="20"/>
      <x v="1"/>
    </i>
    <i r="3">
      <x v="25"/>
      <x v="1"/>
    </i>
    <i r="3">
      <x v="29"/>
      <x v="1"/>
    </i>
    <i r="1">
      <x v="12"/>
      <x v="1"/>
      <x v="5"/>
      <x v="1"/>
    </i>
    <i r="3">
      <x v="6"/>
      <x v="1"/>
    </i>
    <i r="3">
      <x v="10"/>
      <x v="1"/>
    </i>
    <i r="3">
      <x v="17"/>
      <x v="1"/>
    </i>
    <i r="3">
      <x v="21"/>
      <x v="1"/>
    </i>
    <i r="3">
      <x v="26"/>
      <x v="1"/>
    </i>
    <i r="3">
      <x v="30"/>
      <x v="1"/>
    </i>
    <i r="1">
      <x v="13"/>
      <x v="1"/>
      <x v="6"/>
      <x v="1"/>
    </i>
    <i r="3">
      <x v="10"/>
      <x v="1"/>
    </i>
    <i r="3">
      <x v="17"/>
      <x v="1"/>
    </i>
    <i r="3">
      <x v="26"/>
      <x v="1"/>
    </i>
    <i r="3">
      <x v="30"/>
      <x v="1"/>
    </i>
    <i r="1">
      <x v="14"/>
      <x v="1"/>
      <x v="5"/>
      <x v="1"/>
    </i>
    <i r="3">
      <x v="6"/>
      <x v="1"/>
    </i>
    <i r="3">
      <x v="9"/>
      <x v="1"/>
    </i>
    <i r="3">
      <x v="10"/>
      <x v="1"/>
    </i>
    <i r="3">
      <x v="16"/>
      <x v="1"/>
    </i>
    <i r="3">
      <x v="17"/>
      <x v="1"/>
    </i>
    <i r="3">
      <x v="20"/>
      <x v="1"/>
    </i>
    <i r="3">
      <x v="21"/>
      <x v="1"/>
    </i>
    <i r="3">
      <x v="25"/>
      <x v="1"/>
    </i>
    <i r="3">
      <x v="26"/>
      <x v="1"/>
    </i>
    <i r="3">
      <x v="29"/>
      <x v="1"/>
    </i>
    <i r="3">
      <x v="30"/>
      <x v="1"/>
    </i>
    <i r="1">
      <x v="15"/>
      <x v="1"/>
      <x v="16"/>
      <x v="1"/>
    </i>
    <i r="1">
      <x v="16"/>
      <x v="1"/>
      <x v="6"/>
      <x v="1"/>
    </i>
    <i r="3">
      <x v="10"/>
      <x v="1"/>
    </i>
    <i r="3">
      <x v="17"/>
      <x v="1"/>
    </i>
    <i r="3">
      <x v="26"/>
      <x v="1"/>
    </i>
    <i r="1">
      <x v="17"/>
      <x v="1"/>
      <x v="5"/>
      <x v="1"/>
    </i>
    <i r="3">
      <x v="6"/>
      <x v="1"/>
    </i>
    <i r="3">
      <x v="10"/>
      <x v="1"/>
    </i>
    <i r="3">
      <x v="16"/>
      <x v="1"/>
    </i>
    <i r="3">
      <x v="17"/>
      <x v="1"/>
    </i>
    <i r="3">
      <x v="21"/>
      <x v="1"/>
    </i>
    <i r="3">
      <x v="25"/>
      <x v="1"/>
    </i>
    <i r="3">
      <x v="26"/>
      <x v="1"/>
    </i>
    <i r="3">
      <x v="30"/>
      <x v="1"/>
    </i>
    <i>
      <x v="5"/>
      <x v="18"/>
      <x v="1"/>
      <x v="2"/>
      <x v="1"/>
    </i>
    <i r="3">
      <x v="13"/>
      <x v="1"/>
    </i>
    <i r="3">
      <x v="24"/>
      <x v="1"/>
    </i>
    <i r="1">
      <x v="19"/>
      <x v="1"/>
      <x v="5"/>
      <x v="1"/>
    </i>
    <i r="3">
      <x v="9"/>
      <x v="1"/>
    </i>
    <i r="3">
      <x v="16"/>
      <x v="1"/>
    </i>
    <i r="3">
      <x v="20"/>
      <x v="1"/>
    </i>
    <i r="1">
      <x v="20"/>
      <x v="1"/>
      <x v="6"/>
      <x v="1"/>
    </i>
    <i r="3">
      <x v="17"/>
      <x v="1"/>
    </i>
    <i r="1">
      <x v="21"/>
      <x v="1"/>
      <x v="5"/>
      <x v="1"/>
    </i>
    <i r="3">
      <x v="6"/>
      <x v="1"/>
    </i>
    <i r="3">
      <x v="10"/>
      <x v="1"/>
    </i>
    <i r="3">
      <x v="16"/>
      <x v="1"/>
    </i>
    <i r="3">
      <x v="17"/>
      <x v="1"/>
    </i>
    <i r="3">
      <x v="21"/>
      <x v="1"/>
    </i>
    <i r="3">
      <x v="25"/>
      <x v="1"/>
    </i>
    <i r="3">
      <x v="26"/>
      <x v="1"/>
    </i>
    <i r="3">
      <x v="29"/>
      <x v="1"/>
    </i>
    <i r="3">
      <x v="30"/>
      <x v="1"/>
    </i>
    <i r="1">
      <x v="22"/>
      <x v="1"/>
      <x v="17"/>
      <x v="1"/>
    </i>
    <i r="3">
      <x v="26"/>
      <x v="1"/>
    </i>
    <i r="1">
      <x v="23"/>
      <x v="1"/>
      <x v="6"/>
      <x v="1"/>
    </i>
    <i r="3">
      <x v="17"/>
      <x v="1"/>
    </i>
    <i r="3">
      <x v="25"/>
      <x v="1"/>
    </i>
    <i r="3">
      <x v="26"/>
      <x v="1"/>
    </i>
    <i r="3">
      <x v="29"/>
      <x v="1"/>
    </i>
    <i r="1">
      <x v="24"/>
      <x v="1"/>
      <x v="6"/>
      <x v="1"/>
    </i>
    <i r="3">
      <x v="17"/>
      <x v="1"/>
    </i>
    <i r="3">
      <x v="26"/>
      <x v="1"/>
    </i>
    <i r="1">
      <x v="25"/>
      <x v="1"/>
      <x v="6"/>
      <x v="1"/>
    </i>
    <i r="3">
      <x v="10"/>
      <x v="1"/>
    </i>
    <i r="3">
      <x v="17"/>
      <x v="1"/>
    </i>
    <i r="3">
      <x v="21"/>
      <x v="1"/>
    </i>
    <i r="3">
      <x v="25"/>
      <x v="1"/>
    </i>
    <i r="3">
      <x v="26"/>
      <x v="1"/>
    </i>
    <i r="3">
      <x v="29"/>
      <x v="1"/>
    </i>
    <i r="3">
      <x v="30"/>
      <x v="1"/>
    </i>
    <i r="1">
      <x v="26"/>
      <x v="1"/>
      <x v="6"/>
      <x v="1"/>
    </i>
    <i r="3">
      <x v="10"/>
      <x v="1"/>
    </i>
    <i r="3">
      <x v="17"/>
      <x v="1"/>
    </i>
    <i r="3">
      <x v="21"/>
      <x v="1"/>
    </i>
    <i r="3">
      <x v="25"/>
      <x v="1"/>
    </i>
    <i r="3">
      <x v="26"/>
      <x v="1"/>
    </i>
    <i r="3">
      <x v="29"/>
      <x v="1"/>
    </i>
    <i r="3">
      <x v="30"/>
      <x v="1"/>
    </i>
    <i r="1">
      <x v="27"/>
      <x v="1"/>
      <x v="5"/>
      <x v="1"/>
    </i>
    <i r="3">
      <x v="6"/>
      <x v="1"/>
    </i>
    <i r="3">
      <x v="9"/>
      <x v="1"/>
    </i>
    <i r="3">
      <x v="16"/>
      <x v="1"/>
    </i>
    <i r="3">
      <x v="17"/>
      <x v="1"/>
    </i>
    <i r="3">
      <x v="20"/>
      <x v="1"/>
    </i>
    <i r="3">
      <x v="25"/>
      <x v="1"/>
    </i>
    <i r="3">
      <x v="26"/>
      <x v="1"/>
    </i>
    <i r="3">
      <x v="29"/>
      <x v="1"/>
    </i>
    <i r="3">
      <x v="30"/>
      <x v="1"/>
    </i>
    <i r="1">
      <x v="28"/>
      <x v="1"/>
      <x v="6"/>
      <x v="1"/>
    </i>
    <i r="3">
      <x v="10"/>
      <x v="1"/>
    </i>
    <i r="3">
      <x v="17"/>
      <x v="1"/>
    </i>
    <i r="3">
      <x v="21"/>
      <x v="1"/>
    </i>
    <i r="3">
      <x v="25"/>
      <x v="1"/>
    </i>
    <i r="3">
      <x v="26"/>
      <x v="1"/>
    </i>
    <i r="3">
      <x v="29"/>
      <x v="1"/>
    </i>
    <i r="3">
      <x v="30"/>
      <x v="1"/>
    </i>
    <i r="1">
      <x v="29"/>
      <x v="1"/>
      <x v="17"/>
      <x v="1"/>
    </i>
    <i r="3">
      <x v="25"/>
      <x v="1"/>
    </i>
    <i r="3">
      <x v="29"/>
      <x v="1"/>
    </i>
    <i r="1">
      <x v="30"/>
      <x v="1"/>
      <x v="25"/>
      <x v="1"/>
    </i>
    <i r="3">
      <x v="29"/>
      <x v="1"/>
    </i>
    <i r="1">
      <x v="31"/>
      <x v="1"/>
      <x v="5"/>
      <x v="1"/>
    </i>
    <i r="3">
      <x v="25"/>
      <x v="1"/>
    </i>
    <i r="3">
      <x v="29"/>
      <x v="1"/>
    </i>
    <i r="1">
      <x v="32"/>
      <x v="1"/>
      <x v="25"/>
      <x v="1"/>
    </i>
    <i r="1">
      <x v="33"/>
      <x v="1"/>
      <x v="17"/>
      <x v="1"/>
    </i>
    <i r="3">
      <x v="25"/>
      <x v="1"/>
    </i>
    <i r="3">
      <x v="29"/>
      <x v="1"/>
    </i>
    <i r="1">
      <x v="34"/>
      <x v="1"/>
      <x v="25"/>
      <x v="1"/>
    </i>
    <i r="3">
      <x v="29"/>
      <x v="1"/>
    </i>
    <i>
      <x v="6"/>
      <x v="35"/>
      <x v="1"/>
      <x v="2"/>
      <x v="1"/>
    </i>
    <i r="3">
      <x v="13"/>
      <x v="1"/>
    </i>
    <i r="3">
      <x v="24"/>
      <x v="1"/>
    </i>
    <i r="1">
      <x v="36"/>
      <x v="1"/>
      <x v="5"/>
      <x v="1"/>
    </i>
    <i r="3">
      <x v="9"/>
      <x v="1"/>
    </i>
    <i r="3">
      <x v="16"/>
      <x v="1"/>
    </i>
    <i r="3">
      <x v="20"/>
      <x v="1"/>
    </i>
    <i r="1">
      <x v="37"/>
      <x v="1"/>
      <x v="5"/>
      <x v="1"/>
    </i>
    <i r="3">
      <x v="6"/>
      <x v="1"/>
    </i>
    <i r="3">
      <x v="9"/>
      <x v="1"/>
    </i>
    <i r="3">
      <x v="10"/>
      <x v="1"/>
    </i>
    <i r="3">
      <x v="16"/>
      <x v="1"/>
    </i>
    <i r="3">
      <x v="17"/>
      <x v="1"/>
    </i>
    <i r="3">
      <x v="20"/>
      <x v="1"/>
    </i>
    <i r="3">
      <x v="21"/>
      <x v="1"/>
    </i>
    <i r="3">
      <x v="26"/>
      <x v="1"/>
    </i>
    <i r="3">
      <x v="30"/>
      <x v="1"/>
    </i>
    <i r="1">
      <x v="38"/>
      <x v="1"/>
      <x v="20"/>
      <x v="1"/>
    </i>
    <i r="1">
      <x v="39"/>
      <x v="1"/>
      <x v="5"/>
      <x v="1"/>
    </i>
    <i r="3">
      <x v="6"/>
      <x v="1"/>
    </i>
    <i r="3">
      <x v="9"/>
      <x v="1"/>
    </i>
    <i r="3">
      <x v="10"/>
      <x v="1"/>
    </i>
    <i r="3">
      <x v="16"/>
      <x v="1"/>
    </i>
    <i r="3">
      <x v="17"/>
      <x v="1"/>
    </i>
    <i r="3">
      <x v="20"/>
      <x v="1"/>
    </i>
    <i r="3">
      <x v="21"/>
      <x v="1"/>
    </i>
    <i r="1">
      <x v="40"/>
      <x v="1"/>
      <x v="5"/>
      <x v="1"/>
    </i>
    <i r="3">
      <x v="9"/>
      <x v="1"/>
    </i>
    <i r="3">
      <x v="16"/>
      <x v="1"/>
    </i>
    <i r="3">
      <x v="20"/>
      <x v="1"/>
    </i>
    <i r="1">
      <x v="41"/>
      <x v="1"/>
      <x v="5"/>
      <x v="1"/>
    </i>
    <i r="3">
      <x v="6"/>
      <x v="1"/>
    </i>
    <i r="3">
      <x v="9"/>
      <x v="1"/>
    </i>
    <i r="3">
      <x v="10"/>
      <x v="1"/>
    </i>
    <i r="3">
      <x v="16"/>
      <x v="1"/>
    </i>
    <i r="3">
      <x v="17"/>
      <x v="1"/>
    </i>
    <i r="3">
      <x v="20"/>
      <x v="1"/>
    </i>
    <i r="3">
      <x v="21"/>
      <x v="1"/>
    </i>
    <i r="1">
      <x v="42"/>
      <x v="1"/>
      <x v="5"/>
      <x v="1"/>
    </i>
    <i r="3">
      <x v="6"/>
      <x v="1"/>
    </i>
    <i r="3">
      <x v="9"/>
      <x v="1"/>
    </i>
    <i r="3">
      <x v="10"/>
      <x v="1"/>
    </i>
    <i r="3">
      <x v="16"/>
      <x v="1"/>
    </i>
    <i r="3">
      <x v="17"/>
      <x v="1"/>
    </i>
    <i r="3">
      <x v="20"/>
      <x v="1"/>
    </i>
    <i r="3">
      <x v="21"/>
      <x v="1"/>
    </i>
    <i r="1">
      <x v="43"/>
      <x v="1"/>
      <x v="5"/>
      <x v="1"/>
    </i>
    <i r="3">
      <x v="6"/>
      <x v="1"/>
    </i>
    <i r="3">
      <x v="9"/>
      <x v="1"/>
    </i>
    <i r="3">
      <x v="10"/>
      <x v="1"/>
    </i>
    <i r="3">
      <x v="16"/>
      <x v="1"/>
    </i>
    <i r="3">
      <x v="17"/>
      <x v="1"/>
    </i>
    <i r="3">
      <x v="20"/>
      <x v="1"/>
    </i>
    <i r="3">
      <x v="21"/>
      <x v="1"/>
    </i>
    <i r="1">
      <x v="44"/>
      <x v="1"/>
      <x v="5"/>
      <x v="1"/>
    </i>
    <i r="3">
      <x v="9"/>
      <x v="1"/>
    </i>
    <i r="3">
      <x v="16"/>
      <x v="1"/>
    </i>
    <i r="3">
      <x v="17"/>
      <x v="1"/>
    </i>
    <i r="3">
      <x v="20"/>
      <x v="1"/>
    </i>
    <i r="1">
      <x v="45"/>
      <x v="1"/>
      <x v="6"/>
      <x v="1"/>
    </i>
    <i r="3">
      <x v="10"/>
      <x v="1"/>
    </i>
    <i r="3">
      <x v="16"/>
      <x v="1"/>
    </i>
    <i r="3">
      <x v="17"/>
      <x v="1"/>
    </i>
    <i r="3">
      <x v="21"/>
      <x v="1"/>
    </i>
    <i r="1">
      <x v="46"/>
      <x v="1"/>
      <x v="6"/>
      <x v="1"/>
    </i>
    <i r="3">
      <x v="17"/>
      <x v="1"/>
    </i>
    <i r="3">
      <x v="21"/>
      <x v="1"/>
    </i>
    <i r="3">
      <x v="25"/>
      <x v="1"/>
    </i>
    <i r="3">
      <x v="26"/>
      <x v="1"/>
    </i>
    <i r="3">
      <x v="29"/>
      <x v="1"/>
    </i>
    <i r="3">
      <x v="30"/>
      <x v="1"/>
    </i>
    <i>
      <x v="7"/>
      <x v="47"/>
      <x v="1"/>
      <x v="2"/>
      <x v="1"/>
    </i>
    <i r="3">
      <x v="13"/>
      <x v="1"/>
    </i>
    <i r="3">
      <x v="24"/>
      <x v="1"/>
    </i>
    <i r="1">
      <x v="48"/>
      <x v="1"/>
      <x v="5"/>
      <x v="1"/>
    </i>
    <i r="3">
      <x v="9"/>
      <x v="1"/>
    </i>
    <i r="3">
      <x v="16"/>
      <x v="1"/>
    </i>
    <i r="3">
      <x v="20"/>
      <x v="1"/>
    </i>
    <i r="1">
      <x v="49"/>
      <x v="1"/>
      <x v="5"/>
      <x v="1"/>
    </i>
    <i r="3">
      <x v="6"/>
      <x v="1"/>
    </i>
    <i r="3">
      <x v="10"/>
      <x v="1"/>
    </i>
    <i r="3">
      <x v="16"/>
      <x v="1"/>
    </i>
    <i r="3">
      <x v="17"/>
      <x v="1"/>
    </i>
    <i r="3">
      <x v="21"/>
      <x v="1"/>
    </i>
    <i r="3">
      <x v="25"/>
      <x v="1"/>
    </i>
    <i r="3">
      <x v="26"/>
      <x v="1"/>
    </i>
    <i r="3">
      <x v="29"/>
      <x v="1"/>
    </i>
    <i r="1">
      <x v="50"/>
      <x v="1"/>
      <x v="5"/>
      <x v="1"/>
    </i>
    <i r="3">
      <x v="6"/>
      <x v="1"/>
    </i>
    <i r="3">
      <x v="10"/>
      <x v="1"/>
    </i>
    <i r="3">
      <x v="16"/>
      <x v="1"/>
    </i>
    <i r="3">
      <x v="17"/>
      <x v="1"/>
    </i>
    <i r="3">
      <x v="21"/>
      <x v="1"/>
    </i>
    <i r="3">
      <x v="25"/>
      <x v="1"/>
    </i>
    <i r="3">
      <x v="26"/>
      <x v="1"/>
    </i>
    <i r="3">
      <x v="29"/>
      <x v="1"/>
    </i>
    <i r="1">
      <x v="51"/>
      <x v="1"/>
      <x v="6"/>
      <x v="1"/>
    </i>
    <i r="3">
      <x v="10"/>
      <x v="1"/>
    </i>
    <i r="3">
      <x v="17"/>
      <x v="1"/>
    </i>
    <i r="3">
      <x v="21"/>
      <x v="1"/>
    </i>
    <i r="3">
      <x v="25"/>
      <x v="1"/>
    </i>
    <i r="3">
      <x v="26"/>
      <x v="1"/>
    </i>
    <i r="3">
      <x v="29"/>
      <x v="1"/>
    </i>
    <i r="3">
      <x v="30"/>
      <x v="1"/>
    </i>
    <i r="1">
      <x v="52"/>
      <x v="1"/>
      <x v="5"/>
      <x v="1"/>
    </i>
    <i r="3">
      <x v="6"/>
      <x v="1"/>
    </i>
    <i r="3">
      <x v="10"/>
      <x v="1"/>
    </i>
    <i r="3">
      <x v="17"/>
      <x v="1"/>
    </i>
    <i r="3">
      <x v="21"/>
      <x v="1"/>
    </i>
    <i r="3">
      <x v="25"/>
      <x v="1"/>
    </i>
    <i r="3">
      <x v="26"/>
      <x v="1"/>
    </i>
    <i r="3">
      <x v="29"/>
      <x v="1"/>
    </i>
    <i r="3">
      <x v="30"/>
      <x v="1"/>
    </i>
    <i r="1">
      <x v="53"/>
      <x v="1"/>
      <x v="6"/>
      <x v="1"/>
    </i>
    <i r="3">
      <x v="10"/>
      <x v="1"/>
    </i>
    <i r="3">
      <x v="17"/>
      <x v="1"/>
    </i>
    <i r="3">
      <x v="21"/>
      <x v="1"/>
    </i>
    <i r="3">
      <x v="25"/>
      <x v="1"/>
    </i>
    <i r="3">
      <x v="26"/>
      <x v="1"/>
    </i>
    <i r="3">
      <x v="29"/>
      <x v="1"/>
    </i>
    <i r="3">
      <x v="30"/>
      <x v="1"/>
    </i>
    <i r="1">
      <x v="54"/>
      <x v="1"/>
      <x v="5"/>
      <x v="1"/>
    </i>
    <i r="3">
      <x v="6"/>
      <x v="1"/>
    </i>
    <i r="3">
      <x v="10"/>
      <x v="1"/>
    </i>
    <i r="3">
      <x v="16"/>
      <x v="1"/>
    </i>
    <i r="3">
      <x v="17"/>
      <x v="1"/>
    </i>
    <i r="3">
      <x v="20"/>
      <x v="1"/>
    </i>
    <i r="3">
      <x v="21"/>
      <x v="1"/>
    </i>
    <i r="3">
      <x v="25"/>
      <x v="1"/>
    </i>
    <i r="3">
      <x v="26"/>
      <x v="1"/>
    </i>
    <i r="3">
      <x v="29"/>
      <x v="1"/>
    </i>
    <i r="3">
      <x v="30"/>
      <x v="1"/>
    </i>
    <i r="1">
      <x v="55"/>
      <x v="1"/>
      <x v="5"/>
      <x v="1"/>
    </i>
    <i r="3">
      <x v="6"/>
      <x v="1"/>
    </i>
    <i r="3">
      <x v="10"/>
      <x v="1"/>
    </i>
    <i r="3">
      <x v="17"/>
      <x v="1"/>
    </i>
    <i r="3">
      <x v="21"/>
      <x v="1"/>
    </i>
    <i r="3">
      <x v="25"/>
      <x v="1"/>
    </i>
    <i r="3">
      <x v="26"/>
      <x v="1"/>
    </i>
    <i r="3">
      <x v="29"/>
      <x v="1"/>
    </i>
    <i t="grand">
      <x/>
    </i>
  </rowItems>
  <colItems count="1">
    <i/>
  </colItems>
  <pageFields count="7">
    <pageField fld="4" hier="-1"/>
    <pageField fld="5" hier="-1"/>
    <pageField fld="7" hier="-1"/>
    <pageField fld="12" hier="-1"/>
    <pageField fld="8" hier="-1"/>
    <pageField fld="30" hier="-1"/>
    <pageField fld="13" hier="-1"/>
  </pageFields>
  <dataFields count="1">
    <dataField name="FY23 Rev Tuition Revenue" fld="42" baseField="3" baseItem="0" numFmtId="3"/>
  </dataFields>
  <pivotTableStyleInfo name="PivotStyleLight16" showRowHeaders="1" showColHeaders="1" showRowStripes="0" showColStripes="0" showLastColumn="1"/>
  <filters count="1">
    <filter fld="50"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ampusData" displayName="CampusData" ref="A2:AY5000" totalsRowShown="0" headerRowDxfId="49" dataDxfId="48">
  <autoFilter ref="A2:AY5000" xr:uid="{00000000-0009-0000-0100-000001000000}"/>
  <tableColumns count="51">
    <tableColumn id="1" xr3:uid="{00000000-0010-0000-0000-000001000000}" name="Biennium" dataDxfId="47"/>
    <tableColumn id="2" xr3:uid="{00000000-0010-0000-0000-000002000000}" name="Bus Unit" dataDxfId="46"/>
    <tableColumn id="3" xr3:uid="{00000000-0010-0000-0000-000003000000}" name="KFS Chart" dataDxfId="45"/>
    <tableColumn id="4" xr3:uid="{00000000-0010-0000-0000-000004000000}" name="Rptg Chrt" dataDxfId="44"/>
    <tableColumn id="5" xr3:uid="{00000000-0010-0000-0000-000005000000}" name="RC Code" dataDxfId="43"/>
    <tableColumn id="6" xr3:uid="{00000000-0010-0000-0000-000006000000}" name="RC Name" dataDxfId="42"/>
    <tableColumn id="7" xr3:uid="{00000000-0010-0000-0000-000007000000}" name="Account Number" dataDxfId="41"/>
    <tableColumn id="8" xr3:uid="{00000000-0010-0000-0000-000008000000}" name="Account Name" dataDxfId="40"/>
    <tableColumn id="9" xr3:uid="{00000000-0010-0000-0000-000009000000}" name="RCB Excl" dataDxfId="39"/>
    <tableColumn id="10" xr3:uid="{00000000-0010-0000-0000-00000A000000}" name="School" dataDxfId="38"/>
    <tableColumn id="11" xr3:uid="{00000000-0010-0000-0000-00000B000000}" name="Tuition Group" dataDxfId="37"/>
    <tableColumn id="12" xr3:uid="{00000000-0010-0000-0000-00000C000000}" name="Tuition Group Descr" dataDxfId="36"/>
    <tableColumn id="13" xr3:uid="{00000000-0010-0000-0000-00000D000000}" name="TG Excl" dataDxfId="35"/>
    <tableColumn id="14" xr3:uid="{00000000-0010-0000-0000-00000E000000}" name="Fee Code" dataDxfId="34"/>
    <tableColumn id="15" xr3:uid="{00000000-0010-0000-0000-00000F000000}" name="Fee Code Descr" dataDxfId="33"/>
    <tableColumn id="16" xr3:uid="{00000000-0010-0000-0000-000010000000}" name="Distance" dataDxfId="32"/>
    <tableColumn id="17" xr3:uid="{00000000-0010-0000-0000-000011000000}" name="Career Categ" dataDxfId="31"/>
    <tableColumn id="18" xr3:uid="{00000000-0010-0000-0000-000012000000}" name="Level" dataDxfId="30"/>
    <tableColumn id="19" xr3:uid="{00000000-0010-0000-0000-000013000000}" name="Term Code" dataDxfId="29"/>
    <tableColumn id="20" xr3:uid="{00000000-0010-0000-0000-000014000000}" name="Acad Term" dataDxfId="28"/>
    <tableColumn id="21" xr3:uid="{00000000-0010-0000-0000-000015000000}" name="Term Long Descr" dataDxfId="27"/>
    <tableColumn id="22" xr3:uid="{00000000-0010-0000-0000-000016000000}" name="Term Shrt Descr" dataDxfId="26"/>
    <tableColumn id="51" xr3:uid="{17B339F1-746A-4071-98C6-BD0D89EFB611}" name="Projector Residency"/>
    <tableColumn id="23" xr3:uid="{00000000-0010-0000-0000-000017000000}" name="Resdcy Desc" dataDxfId="25"/>
    <tableColumn id="24" xr3:uid="{00000000-0010-0000-0000-000018000000}" name="Object Code" dataDxfId="24"/>
    <tableColumn id="25" xr3:uid="{00000000-0010-0000-0000-000019000000}" name="Object Code Shrt Name" dataDxfId="23"/>
    <tableColumn id="26" xr3:uid="{00000000-0010-0000-0000-00001A000000}" name="ProForma Cd" dataDxfId="22"/>
    <tableColumn id="27" xr3:uid="{00000000-0010-0000-0000-00001B000000}" name="ProForma Nm" dataDxfId="21"/>
    <tableColumn id="49" xr3:uid="{95758E4A-2AFA-4875-A866-3271DD293E2F}" name="Natural Object Code"/>
    <tableColumn id="50" xr3:uid="{51AEEFE8-4837-4E94-862F-81BA074C59B6}" name="Natural Object Code Name"/>
    <tableColumn id="28" xr3:uid="{00000000-0010-0000-0000-00001C000000}" name="UIRR Rpt Categ" dataDxfId="20"/>
    <tableColumn id="29" xr3:uid="{00000000-0010-0000-0000-00001D000000}" name="Camp Proj Hrs_Yr2 Orig" dataDxfId="19" dataCellStyle="Comma"/>
    <tableColumn id="30" xr3:uid="{00000000-0010-0000-0000-00001E000000}" name="Escltd Eff Rt_Yr2 Orig" dataDxfId="18" dataCellStyle="Comma"/>
    <tableColumn id="31" xr3:uid="{00000000-0010-0000-0000-00001F000000}" name="Tuit Rev Yr2 Orig" dataDxfId="17" dataCellStyle="Comma"/>
    <tableColumn id="32" xr3:uid="{00000000-0010-0000-0000-000020000000}" name="Heads Yr2" dataDxfId="16" dataCellStyle="Comma"/>
    <tableColumn id="33" xr3:uid="{00000000-0010-0000-0000-000021000000}" name="Act CH Yr2" dataDxfId="15" dataCellStyle="Comma"/>
    <tableColumn id="34" xr3:uid="{00000000-0010-0000-0000-000022000000}" name="UBO Proj Hrs_Yr2 Revsd" dataDxfId="14" dataCellStyle="Comma"/>
    <tableColumn id="35" xr3:uid="{00000000-0010-0000-0000-000023000000}" name="Camp Proj Hrs_Yr2 Revsd" dataDxfId="13" dataCellStyle="Comma"/>
    <tableColumn id="36" xr3:uid="{00000000-0010-0000-0000-000024000000}" name="Const Eff Rt Yr2 Revsd" dataDxfId="12" dataCellStyle="Comma"/>
    <tableColumn id="37" xr3:uid="{00000000-0010-0000-0000-000025000000}" name="Escltd Eff Rt_Yr2 Revsd" dataDxfId="11" dataCellStyle="Comma"/>
    <tableColumn id="38" xr3:uid="{00000000-0010-0000-0000-000026000000}" name="UBO Tuit Rev Yr2" dataDxfId="10" dataCellStyle="Comma"/>
    <tableColumn id="39" xr3:uid="{00000000-0010-0000-0000-000027000000}" name="Const Tuit Rev Yr2 Revised" dataDxfId="9" dataCellStyle="Comma"/>
    <tableColumn id="40" xr3:uid="{00000000-0010-0000-0000-000028000000}" name="Tuit Rev Yr2 Revisd" dataDxfId="8" dataCellStyle="Comma"/>
    <tableColumn id="47" xr3:uid="{2F365580-BBE8-4B3B-A149-BF13569394AE}" name="Yr2 Escltd Incrmtl Rev" dataDxfId="7"/>
    <tableColumn id="48" xr3:uid="{4808794F-BCE6-4587-9C13-CFFD75AF931A}" name="Yr2 Rate Chg" dataDxfId="6"/>
    <tableColumn id="46" xr3:uid="{00000000-0010-0000-0000-00002E000000}" name="Yr 2 $ Chg2" dataDxfId="5" dataCellStyle="Comma"/>
    <tableColumn id="41" xr3:uid="{00000000-0010-0000-0000-000029000000}" name="RC Code2" dataDxfId="4"/>
    <tableColumn id="42" xr3:uid="{00000000-0010-0000-0000-00002A000000}" name="RC Name2" dataDxfId="3"/>
    <tableColumn id="43" xr3:uid="{00000000-0010-0000-0000-00002B000000}" name="Account Name2" dataDxfId="2"/>
    <tableColumn id="44" xr3:uid="{00000000-0010-0000-0000-00002C000000}" name="s1" dataDxfId="1"/>
    <tableColumn id="45" xr3:uid="{00000000-0010-0000-0000-00002D000000}"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printerSettings" Target="../printerSettings/printerSettings10.bin"/><Relationship Id="rId1" Type="http://schemas.openxmlformats.org/officeDocument/2006/relationships/pivotTable" Target="../pivotTables/pivotTable8.xml"/><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3.85546875" style="11" customWidth="1"/>
    <col min="2" max="16384" width="9.140625" style="11"/>
  </cols>
  <sheetData>
    <row r="4" spans="1:2" ht="23.25" x14ac:dyDescent="0.35">
      <c r="A4" s="10" t="s">
        <v>597</v>
      </c>
    </row>
    <row r="6" spans="1:2" x14ac:dyDescent="0.25">
      <c r="A6" s="11" t="s">
        <v>598</v>
      </c>
    </row>
    <row r="8" spans="1:2" x14ac:dyDescent="0.25">
      <c r="A8" s="11" t="s">
        <v>599</v>
      </c>
      <c r="B8" s="11" t="s">
        <v>600</v>
      </c>
    </row>
    <row r="10" spans="1:2" x14ac:dyDescent="0.25">
      <c r="A10" s="34" t="s">
        <v>1322</v>
      </c>
      <c r="B10" s="11" t="s">
        <v>601</v>
      </c>
    </row>
    <row r="12" spans="1:2" x14ac:dyDescent="0.25">
      <c r="A12" s="11" t="s">
        <v>602</v>
      </c>
      <c r="B12" s="11" t="s">
        <v>603</v>
      </c>
    </row>
    <row r="14" spans="1:2" x14ac:dyDescent="0.25">
      <c r="A14" s="11" t="s">
        <v>604</v>
      </c>
      <c r="B14" s="11" t="s">
        <v>605</v>
      </c>
    </row>
    <row r="15" spans="1:2" x14ac:dyDescent="0.25">
      <c r="B15" s="12" t="s">
        <v>606</v>
      </c>
    </row>
    <row r="16" spans="1:2" x14ac:dyDescent="0.25">
      <c r="B16" s="13" t="s">
        <v>1321</v>
      </c>
    </row>
    <row r="17" spans="1:2" x14ac:dyDescent="0.25">
      <c r="B17" s="12" t="s">
        <v>607</v>
      </c>
    </row>
    <row r="20" spans="1:2" x14ac:dyDescent="0.25">
      <c r="A20" s="37" t="s">
        <v>1343</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Z5318"/>
  <sheetViews>
    <sheetView workbookViewId="0">
      <pane ySplit="2" topLeftCell="A3" activePane="bottomLeft" state="frozen"/>
      <selection pane="bottomLeft" activeCell="A3" sqref="A3"/>
    </sheetView>
  </sheetViews>
  <sheetFormatPr defaultRowHeight="15" x14ac:dyDescent="0.25"/>
  <cols>
    <col min="1" max="1" width="11.85546875" bestFit="1" customWidth="1"/>
    <col min="2" max="2" width="10.7109375" bestFit="1" customWidth="1"/>
    <col min="3" max="3" width="11.5703125" bestFit="1" customWidth="1"/>
    <col min="4" max="4" width="11.42578125" bestFit="1" customWidth="1"/>
    <col min="5" max="5" width="10.5703125" bestFit="1" customWidth="1"/>
    <col min="6" max="6" width="45" bestFit="1" customWidth="1"/>
    <col min="7" max="7" width="18.28515625" bestFit="1" customWidth="1"/>
    <col min="8" max="8" width="44.28515625" bestFit="1" customWidth="1"/>
    <col min="9" max="9" width="10.5703125" bestFit="1" customWidth="1"/>
    <col min="10" max="10" width="44.5703125" bestFit="1" customWidth="1"/>
    <col min="11" max="11" width="15.7109375" bestFit="1" customWidth="1"/>
    <col min="12" max="12" width="29.85546875" bestFit="1" customWidth="1"/>
    <col min="13" max="13" width="9.5703125" bestFit="1" customWidth="1"/>
    <col min="14" max="14" width="11.5703125" bestFit="1" customWidth="1"/>
    <col min="15" max="15" width="40.7109375" bestFit="1" customWidth="1"/>
    <col min="16" max="16" width="10.85546875" bestFit="1" customWidth="1"/>
    <col min="17" max="17" width="14.5703125" bestFit="1" customWidth="1"/>
    <col min="18" max="18" width="14.42578125" bestFit="1" customWidth="1"/>
    <col min="19" max="19" width="12.85546875" bestFit="1" customWidth="1"/>
    <col min="20" max="20" width="12.5703125" bestFit="1" customWidth="1"/>
    <col min="21" max="21" width="40.7109375" bestFit="1" customWidth="1"/>
    <col min="22" max="22" width="17.28515625" bestFit="1" customWidth="1"/>
    <col min="23" max="23" width="21.140625" bestFit="1" customWidth="1"/>
    <col min="24" max="24" width="14" bestFit="1" customWidth="1"/>
    <col min="25" max="25" width="14.140625" bestFit="1" customWidth="1"/>
    <col min="26" max="26" width="24.28515625" bestFit="1" customWidth="1"/>
    <col min="27" max="27" width="14.5703125" bestFit="1" customWidth="1"/>
    <col min="28" max="28" width="26.7109375" bestFit="1" customWidth="1"/>
    <col min="29" max="29" width="21.42578125" bestFit="1" customWidth="1"/>
    <col min="30" max="30" width="30.5703125" bestFit="1" customWidth="1"/>
    <col min="31" max="31" width="16.5703125" bestFit="1" customWidth="1"/>
    <col min="32" max="32" width="24" bestFit="1" customWidth="1"/>
    <col min="33" max="33" width="21.85546875" bestFit="1" customWidth="1"/>
    <col min="34" max="34" width="24.5703125" bestFit="1" customWidth="1"/>
    <col min="35" max="35" width="12" bestFit="1" customWidth="1"/>
    <col min="36" max="36" width="12.28515625" bestFit="1" customWidth="1"/>
    <col min="37" max="37" width="24.5703125" bestFit="1" customWidth="1"/>
    <col min="38" max="38" width="25.5703125" bestFit="1" customWidth="1"/>
    <col min="39" max="39" width="22.7109375" bestFit="1" customWidth="1"/>
    <col min="40" max="40" width="24.28515625" bestFit="1" customWidth="1"/>
    <col min="41" max="41" width="31.7109375" bestFit="1" customWidth="1"/>
    <col min="42" max="42" width="27" bestFit="1" customWidth="1"/>
    <col min="43" max="43" width="26.28515625" bestFit="1" customWidth="1"/>
    <col min="44" max="44" width="22.42578125" bestFit="1" customWidth="1"/>
    <col min="45" max="45" width="23.7109375" bestFit="1" customWidth="1"/>
    <col min="46" max="46" width="20.5703125" bestFit="1" customWidth="1"/>
    <col min="47" max="47" width="11.5703125" bestFit="1" customWidth="1"/>
    <col min="48" max="48" width="45" bestFit="1" customWidth="1"/>
    <col min="49" max="49" width="44.28515625" bestFit="1" customWidth="1"/>
    <col min="50" max="51" width="5.140625" bestFit="1" customWidth="1"/>
  </cols>
  <sheetData>
    <row r="1" spans="1:5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945</v>
      </c>
      <c r="X1" t="s">
        <v>22</v>
      </c>
      <c r="Y1" t="s">
        <v>23</v>
      </c>
      <c r="Z1" t="s">
        <v>24</v>
      </c>
      <c r="AA1" t="s">
        <v>25</v>
      </c>
      <c r="AB1" t="s">
        <v>26</v>
      </c>
      <c r="AC1" t="s">
        <v>943</v>
      </c>
      <c r="AD1" t="s">
        <v>944</v>
      </c>
      <c r="AE1" t="s">
        <v>27</v>
      </c>
      <c r="AF1" t="s">
        <v>1306</v>
      </c>
      <c r="AG1" t="s">
        <v>1213</v>
      </c>
      <c r="AH1" t="s">
        <v>1212</v>
      </c>
      <c r="AI1" t="s">
        <v>1309</v>
      </c>
      <c r="AJ1" t="s">
        <v>1310</v>
      </c>
      <c r="AK1" t="s">
        <v>1312</v>
      </c>
      <c r="AL1" t="s">
        <v>1311</v>
      </c>
      <c r="AM1" t="s">
        <v>1313</v>
      </c>
      <c r="AN1" t="s">
        <v>1307</v>
      </c>
      <c r="AO1" t="s">
        <v>1318</v>
      </c>
      <c r="AP1" t="s">
        <v>1317</v>
      </c>
      <c r="AQ1" t="s">
        <v>1316</v>
      </c>
      <c r="AR1" t="s">
        <v>1315</v>
      </c>
      <c r="AS1" t="s">
        <v>1314</v>
      </c>
      <c r="AT1" t="s">
        <v>1308</v>
      </c>
      <c r="AU1" t="s">
        <v>40</v>
      </c>
      <c r="AV1" t="s">
        <v>41</v>
      </c>
      <c r="AW1" t="s">
        <v>42</v>
      </c>
      <c r="AX1" t="s">
        <v>558</v>
      </c>
      <c r="AY1" t="s">
        <v>559</v>
      </c>
      <c r="AZ1" t="s">
        <v>1323</v>
      </c>
    </row>
    <row r="2" spans="1:52" x14ac:dyDescent="0.25">
      <c r="A2" s="7" t="s">
        <v>0</v>
      </c>
      <c r="B2" s="7" t="s">
        <v>1</v>
      </c>
      <c r="C2" s="7" t="s">
        <v>2</v>
      </c>
      <c r="D2" s="7" t="s">
        <v>3</v>
      </c>
      <c r="E2" s="7" t="s">
        <v>4</v>
      </c>
      <c r="F2" s="7" t="s">
        <v>5</v>
      </c>
      <c r="G2" s="7" t="s">
        <v>6</v>
      </c>
      <c r="H2" s="7" t="s">
        <v>7</v>
      </c>
      <c r="I2" s="7" t="s">
        <v>8</v>
      </c>
      <c r="J2" s="7" t="s">
        <v>9</v>
      </c>
      <c r="K2" s="7" t="s">
        <v>10</v>
      </c>
      <c r="L2" s="7" t="s">
        <v>11</v>
      </c>
      <c r="M2" s="7" t="s">
        <v>12</v>
      </c>
      <c r="N2" s="7" t="s">
        <v>13</v>
      </c>
      <c r="O2" s="7" t="s">
        <v>14</v>
      </c>
      <c r="P2" s="7" t="s">
        <v>15</v>
      </c>
      <c r="Q2" s="7" t="s">
        <v>16</v>
      </c>
      <c r="R2" s="7" t="s">
        <v>17</v>
      </c>
      <c r="S2" s="7" t="s">
        <v>18</v>
      </c>
      <c r="T2" s="7" t="s">
        <v>19</v>
      </c>
      <c r="U2" s="7" t="s">
        <v>20</v>
      </c>
      <c r="V2" s="7" t="s">
        <v>21</v>
      </c>
      <c r="W2" s="7" t="s">
        <v>945</v>
      </c>
      <c r="X2" s="7" t="s">
        <v>22</v>
      </c>
      <c r="Y2" s="7" t="s">
        <v>23</v>
      </c>
      <c r="Z2" s="7" t="s">
        <v>24</v>
      </c>
      <c r="AA2" s="7" t="s">
        <v>25</v>
      </c>
      <c r="AB2" s="7" t="s">
        <v>26</v>
      </c>
      <c r="AC2" s="7" t="s">
        <v>943</v>
      </c>
      <c r="AD2" s="7" t="s">
        <v>944</v>
      </c>
      <c r="AE2" s="7" t="s">
        <v>27</v>
      </c>
      <c r="AF2" s="7" t="s">
        <v>28</v>
      </c>
      <c r="AG2" s="7" t="s">
        <v>29</v>
      </c>
      <c r="AH2" s="7" t="s">
        <v>30</v>
      </c>
      <c r="AI2" s="7" t="s">
        <v>31</v>
      </c>
      <c r="AJ2" s="7" t="s">
        <v>32</v>
      </c>
      <c r="AK2" s="7" t="s">
        <v>33</v>
      </c>
      <c r="AL2" s="7" t="s">
        <v>34</v>
      </c>
      <c r="AM2" s="7" t="s">
        <v>35</v>
      </c>
      <c r="AN2" s="7" t="s">
        <v>36</v>
      </c>
      <c r="AO2" s="7" t="s">
        <v>37</v>
      </c>
      <c r="AP2" s="7" t="s">
        <v>38</v>
      </c>
      <c r="AQ2" s="7" t="s">
        <v>39</v>
      </c>
      <c r="AR2" s="7" t="s">
        <v>942</v>
      </c>
      <c r="AS2" s="7" t="s">
        <v>941</v>
      </c>
      <c r="AT2" s="7" t="s">
        <v>1074</v>
      </c>
      <c r="AU2" s="7" t="s">
        <v>40</v>
      </c>
      <c r="AV2" s="7" t="s">
        <v>41</v>
      </c>
      <c r="AW2" s="7" t="s">
        <v>42</v>
      </c>
      <c r="AX2" s="7" t="s">
        <v>558</v>
      </c>
      <c r="AY2" s="7" t="s">
        <v>559</v>
      </c>
    </row>
    <row r="3" spans="1:52" x14ac:dyDescent="0.25">
      <c r="A3" t="s">
        <v>946</v>
      </c>
      <c r="B3" t="s">
        <v>638</v>
      </c>
      <c r="C3" t="s">
        <v>43</v>
      </c>
      <c r="D3" t="s">
        <v>43</v>
      </c>
      <c r="E3" t="s">
        <v>1156</v>
      </c>
      <c r="F3" t="s">
        <v>44</v>
      </c>
      <c r="G3" t="s">
        <v>1157</v>
      </c>
      <c r="H3" t="s">
        <v>45</v>
      </c>
      <c r="I3" t="s">
        <v>64</v>
      </c>
      <c r="J3" t="s">
        <v>46</v>
      </c>
      <c r="K3" t="s">
        <v>50</v>
      </c>
      <c r="L3" t="s">
        <v>124</v>
      </c>
      <c r="M3" t="s">
        <v>64</v>
      </c>
      <c r="N3" t="s">
        <v>125</v>
      </c>
      <c r="O3" t="s">
        <v>730</v>
      </c>
      <c r="P3" t="s">
        <v>64</v>
      </c>
      <c r="Q3" t="s">
        <v>50</v>
      </c>
      <c r="R3" t="s">
        <v>51</v>
      </c>
      <c r="S3" t="s">
        <v>126</v>
      </c>
      <c r="T3" t="s">
        <v>656</v>
      </c>
      <c r="U3" t="s">
        <v>1106</v>
      </c>
      <c r="V3" t="s">
        <v>1107</v>
      </c>
      <c r="W3" t="s">
        <v>947</v>
      </c>
      <c r="X3" t="s">
        <v>65</v>
      </c>
      <c r="Y3" t="s">
        <v>676</v>
      </c>
      <c r="Z3" t="s">
        <v>127</v>
      </c>
      <c r="AA3" t="s">
        <v>67</v>
      </c>
      <c r="AB3" t="s">
        <v>68</v>
      </c>
      <c r="AC3" t="s">
        <v>676</v>
      </c>
      <c r="AD3" t="s">
        <v>948</v>
      </c>
      <c r="AE3" t="s">
        <v>57</v>
      </c>
      <c r="AF3">
        <v>0</v>
      </c>
      <c r="AG3">
        <v>0</v>
      </c>
      <c r="AH3">
        <v>0</v>
      </c>
      <c r="AI3">
        <v>10</v>
      </c>
      <c r="AJ3">
        <v>10</v>
      </c>
      <c r="AK3">
        <v>10</v>
      </c>
      <c r="AL3">
        <v>10</v>
      </c>
      <c r="AM3">
        <v>1036</v>
      </c>
      <c r="AN3">
        <v>1057</v>
      </c>
      <c r="AO3">
        <v>10570</v>
      </c>
      <c r="AP3">
        <v>10360</v>
      </c>
      <c r="AQ3">
        <v>10570</v>
      </c>
      <c r="AR3">
        <v>-10570</v>
      </c>
      <c r="AS3">
        <v>10570</v>
      </c>
      <c r="AT3">
        <v>10570</v>
      </c>
      <c r="AU3" t="s">
        <v>1156</v>
      </c>
      <c r="AV3" t="s">
        <v>44</v>
      </c>
      <c r="AW3" t="s">
        <v>45</v>
      </c>
      <c r="AX3" t="s">
        <v>1331</v>
      </c>
      <c r="AY3" t="s">
        <v>1331</v>
      </c>
    </row>
    <row r="4" spans="1:52" x14ac:dyDescent="0.25">
      <c r="A4" t="s">
        <v>946</v>
      </c>
      <c r="B4" t="s">
        <v>638</v>
      </c>
      <c r="C4" t="s">
        <v>43</v>
      </c>
      <c r="D4" t="s">
        <v>43</v>
      </c>
      <c r="E4" t="s">
        <v>1156</v>
      </c>
      <c r="F4" t="s">
        <v>44</v>
      </c>
      <c r="G4" t="s">
        <v>1157</v>
      </c>
      <c r="H4" t="s">
        <v>45</v>
      </c>
      <c r="I4" t="s">
        <v>64</v>
      </c>
      <c r="J4" t="s">
        <v>46</v>
      </c>
      <c r="K4" t="s">
        <v>50</v>
      </c>
      <c r="L4" t="s">
        <v>124</v>
      </c>
      <c r="M4" t="s">
        <v>64</v>
      </c>
      <c r="N4" t="s">
        <v>142</v>
      </c>
      <c r="O4" t="s">
        <v>689</v>
      </c>
      <c r="P4" t="s">
        <v>64</v>
      </c>
      <c r="Q4" t="s">
        <v>50</v>
      </c>
      <c r="R4" t="s">
        <v>51</v>
      </c>
      <c r="S4" t="s">
        <v>126</v>
      </c>
      <c r="T4" t="s">
        <v>656</v>
      </c>
      <c r="U4" t="s">
        <v>1106</v>
      </c>
      <c r="V4" t="s">
        <v>1107</v>
      </c>
      <c r="W4" t="s">
        <v>951</v>
      </c>
      <c r="X4" t="s">
        <v>53</v>
      </c>
      <c r="Y4" t="s">
        <v>647</v>
      </c>
      <c r="Z4" t="s">
        <v>155</v>
      </c>
      <c r="AA4" t="s">
        <v>55</v>
      </c>
      <c r="AB4" t="s">
        <v>56</v>
      </c>
      <c r="AC4" t="s">
        <v>647</v>
      </c>
      <c r="AD4" t="s">
        <v>952</v>
      </c>
      <c r="AE4" t="s">
        <v>57</v>
      </c>
      <c r="AF4">
        <v>0</v>
      </c>
      <c r="AG4">
        <v>0</v>
      </c>
      <c r="AH4">
        <v>0</v>
      </c>
      <c r="AI4">
        <v>5</v>
      </c>
      <c r="AJ4">
        <v>5</v>
      </c>
      <c r="AK4">
        <v>5</v>
      </c>
      <c r="AL4">
        <v>5</v>
      </c>
      <c r="AM4">
        <v>378.75</v>
      </c>
      <c r="AN4">
        <v>384.5</v>
      </c>
      <c r="AO4">
        <v>1922.5</v>
      </c>
      <c r="AP4">
        <v>1893.75</v>
      </c>
      <c r="AQ4">
        <v>1922.5</v>
      </c>
      <c r="AR4">
        <v>-1922.5</v>
      </c>
      <c r="AS4">
        <v>1922.5</v>
      </c>
      <c r="AT4">
        <v>1922.5</v>
      </c>
      <c r="AU4" t="s">
        <v>1156</v>
      </c>
      <c r="AV4" t="s">
        <v>44</v>
      </c>
      <c r="AW4" t="s">
        <v>45</v>
      </c>
      <c r="AX4" t="s">
        <v>1331</v>
      </c>
      <c r="AY4" t="s">
        <v>1331</v>
      </c>
    </row>
    <row r="5" spans="1:52" x14ac:dyDescent="0.25">
      <c r="A5" t="s">
        <v>946</v>
      </c>
      <c r="B5" t="s">
        <v>638</v>
      </c>
      <c r="C5" t="s">
        <v>43</v>
      </c>
      <c r="D5" t="s">
        <v>43</v>
      </c>
      <c r="E5" t="s">
        <v>1151</v>
      </c>
      <c r="F5" t="s">
        <v>121</v>
      </c>
      <c r="G5" t="s">
        <v>1155</v>
      </c>
      <c r="H5" t="s">
        <v>122</v>
      </c>
      <c r="I5" t="s">
        <v>64</v>
      </c>
      <c r="J5" t="s">
        <v>123</v>
      </c>
      <c r="K5" t="s">
        <v>50</v>
      </c>
      <c r="L5" t="s">
        <v>124</v>
      </c>
      <c r="M5" t="s">
        <v>64</v>
      </c>
      <c r="N5" t="s">
        <v>142</v>
      </c>
      <c r="O5" t="s">
        <v>689</v>
      </c>
      <c r="P5" t="s">
        <v>64</v>
      </c>
      <c r="Q5" t="s">
        <v>50</v>
      </c>
      <c r="R5" t="s">
        <v>51</v>
      </c>
      <c r="S5" t="s">
        <v>126</v>
      </c>
      <c r="T5" t="s">
        <v>656</v>
      </c>
      <c r="U5" t="s">
        <v>1106</v>
      </c>
      <c r="V5" t="s">
        <v>1107</v>
      </c>
      <c r="W5" t="s">
        <v>951</v>
      </c>
      <c r="X5" t="s">
        <v>53</v>
      </c>
      <c r="Y5" t="s">
        <v>647</v>
      </c>
      <c r="Z5" t="s">
        <v>155</v>
      </c>
      <c r="AA5" t="s">
        <v>55</v>
      </c>
      <c r="AB5" t="s">
        <v>56</v>
      </c>
      <c r="AC5" t="s">
        <v>647</v>
      </c>
      <c r="AD5" t="s">
        <v>952</v>
      </c>
      <c r="AE5" t="s">
        <v>57</v>
      </c>
      <c r="AF5">
        <v>130</v>
      </c>
      <c r="AG5">
        <v>384.5</v>
      </c>
      <c r="AH5">
        <v>49985</v>
      </c>
      <c r="AI5">
        <v>21</v>
      </c>
      <c r="AJ5">
        <v>67</v>
      </c>
      <c r="AK5">
        <v>67</v>
      </c>
      <c r="AL5">
        <v>73</v>
      </c>
      <c r="AM5">
        <v>378.75</v>
      </c>
      <c r="AN5">
        <v>384.5</v>
      </c>
      <c r="AO5">
        <v>25761.5</v>
      </c>
      <c r="AP5">
        <v>27648.75</v>
      </c>
      <c r="AQ5">
        <v>28068.5</v>
      </c>
      <c r="AR5">
        <v>21916.5</v>
      </c>
      <c r="AS5">
        <v>0</v>
      </c>
      <c r="AT5">
        <v>-21169</v>
      </c>
      <c r="AU5" t="s">
        <v>1151</v>
      </c>
      <c r="AV5" t="s">
        <v>121</v>
      </c>
      <c r="AW5" t="s">
        <v>122</v>
      </c>
      <c r="AX5" t="s">
        <v>1331</v>
      </c>
      <c r="AY5" t="s">
        <v>1331</v>
      </c>
    </row>
    <row r="6" spans="1:52" x14ac:dyDescent="0.25">
      <c r="A6" t="s">
        <v>946</v>
      </c>
      <c r="B6" t="s">
        <v>642</v>
      </c>
      <c r="C6" t="s">
        <v>58</v>
      </c>
      <c r="D6" t="s">
        <v>58</v>
      </c>
      <c r="E6" t="s">
        <v>1102</v>
      </c>
      <c r="F6" t="s">
        <v>266</v>
      </c>
      <c r="G6" t="s">
        <v>1103</v>
      </c>
      <c r="H6" t="s">
        <v>267</v>
      </c>
      <c r="I6" t="s">
        <v>64</v>
      </c>
      <c r="J6" t="s">
        <v>1332</v>
      </c>
      <c r="K6" t="s">
        <v>213</v>
      </c>
      <c r="L6" t="s">
        <v>214</v>
      </c>
      <c r="M6" t="s">
        <v>64</v>
      </c>
      <c r="N6" t="s">
        <v>1029</v>
      </c>
      <c r="O6" t="s">
        <v>1030</v>
      </c>
      <c r="P6" t="s">
        <v>64</v>
      </c>
      <c r="Q6" t="s">
        <v>50</v>
      </c>
      <c r="R6" t="s">
        <v>51</v>
      </c>
      <c r="S6" t="s">
        <v>88</v>
      </c>
      <c r="T6" t="s">
        <v>646</v>
      </c>
      <c r="U6" t="s">
        <v>1104</v>
      </c>
      <c r="V6" t="s">
        <v>1105</v>
      </c>
      <c r="W6" t="s">
        <v>951</v>
      </c>
      <c r="X6" t="s">
        <v>53</v>
      </c>
      <c r="Y6" t="s">
        <v>647</v>
      </c>
      <c r="Z6" t="s">
        <v>155</v>
      </c>
      <c r="AA6" t="s">
        <v>55</v>
      </c>
      <c r="AB6" t="s">
        <v>56</v>
      </c>
      <c r="AC6" t="s">
        <v>647</v>
      </c>
      <c r="AD6" t="s">
        <v>952</v>
      </c>
      <c r="AE6" t="s">
        <v>57</v>
      </c>
      <c r="AF6">
        <v>0</v>
      </c>
      <c r="AG6">
        <v>0</v>
      </c>
      <c r="AH6">
        <v>0</v>
      </c>
      <c r="AI6">
        <v>1</v>
      </c>
      <c r="AJ6">
        <v>6</v>
      </c>
      <c r="AK6">
        <v>6</v>
      </c>
      <c r="AL6">
        <v>6</v>
      </c>
      <c r="AM6">
        <v>407.77</v>
      </c>
      <c r="AN6">
        <v>418.03</v>
      </c>
      <c r="AO6">
        <v>2508.1799999999998</v>
      </c>
      <c r="AP6">
        <v>2446.62</v>
      </c>
      <c r="AQ6">
        <v>2508.1799999999998</v>
      </c>
      <c r="AR6">
        <v>-2508.1799999999998</v>
      </c>
      <c r="AS6">
        <v>2508.1799999999998</v>
      </c>
      <c r="AT6">
        <v>2508.1799999999998</v>
      </c>
      <c r="AU6" t="s">
        <v>1102</v>
      </c>
      <c r="AV6" t="s">
        <v>266</v>
      </c>
      <c r="AW6" t="s">
        <v>267</v>
      </c>
      <c r="AX6" t="s">
        <v>1331</v>
      </c>
      <c r="AY6" t="s">
        <v>1331</v>
      </c>
    </row>
    <row r="7" spans="1:52" x14ac:dyDescent="0.25">
      <c r="A7" t="s">
        <v>946</v>
      </c>
      <c r="B7" t="s">
        <v>642</v>
      </c>
      <c r="C7" t="s">
        <v>58</v>
      </c>
      <c r="D7" t="s">
        <v>58</v>
      </c>
      <c r="E7" t="s">
        <v>1102</v>
      </c>
      <c r="F7" t="s">
        <v>266</v>
      </c>
      <c r="G7" t="s">
        <v>1103</v>
      </c>
      <c r="H7" t="s">
        <v>267</v>
      </c>
      <c r="I7" t="s">
        <v>64</v>
      </c>
      <c r="J7" t="s">
        <v>1332</v>
      </c>
      <c r="K7" t="s">
        <v>213</v>
      </c>
      <c r="L7" t="s">
        <v>214</v>
      </c>
      <c r="M7" t="s">
        <v>64</v>
      </c>
      <c r="N7" t="s">
        <v>1029</v>
      </c>
      <c r="O7" t="s">
        <v>1030</v>
      </c>
      <c r="P7" t="s">
        <v>64</v>
      </c>
      <c r="Q7" t="s">
        <v>50</v>
      </c>
      <c r="R7" t="s">
        <v>51</v>
      </c>
      <c r="S7" t="s">
        <v>126</v>
      </c>
      <c r="T7" t="s">
        <v>656</v>
      </c>
      <c r="U7" t="s">
        <v>1106</v>
      </c>
      <c r="V7" t="s">
        <v>1107</v>
      </c>
      <c r="W7" t="s">
        <v>951</v>
      </c>
      <c r="X7" t="s">
        <v>53</v>
      </c>
      <c r="Y7" t="s">
        <v>647</v>
      </c>
      <c r="Z7" t="s">
        <v>155</v>
      </c>
      <c r="AA7" t="s">
        <v>55</v>
      </c>
      <c r="AB7" t="s">
        <v>56</v>
      </c>
      <c r="AC7" t="s">
        <v>647</v>
      </c>
      <c r="AD7" t="s">
        <v>952</v>
      </c>
      <c r="AE7" t="s">
        <v>57</v>
      </c>
      <c r="AF7">
        <v>0</v>
      </c>
      <c r="AG7">
        <v>0</v>
      </c>
      <c r="AH7">
        <v>0</v>
      </c>
      <c r="AI7">
        <v>1</v>
      </c>
      <c r="AJ7">
        <v>2</v>
      </c>
      <c r="AK7">
        <v>2</v>
      </c>
      <c r="AL7">
        <v>2</v>
      </c>
      <c r="AM7">
        <v>407.77</v>
      </c>
      <c r="AN7">
        <v>412.87</v>
      </c>
      <c r="AO7">
        <v>825.74</v>
      </c>
      <c r="AP7">
        <v>815.54</v>
      </c>
      <c r="AQ7">
        <v>825.74</v>
      </c>
      <c r="AR7">
        <v>-825.74</v>
      </c>
      <c r="AS7">
        <v>825.74</v>
      </c>
      <c r="AT7">
        <v>825.74</v>
      </c>
      <c r="AU7" t="s">
        <v>1102</v>
      </c>
      <c r="AV7" t="s">
        <v>266</v>
      </c>
      <c r="AW7" t="s">
        <v>267</v>
      </c>
      <c r="AX7" t="s">
        <v>1331</v>
      </c>
      <c r="AY7" t="s">
        <v>1331</v>
      </c>
    </row>
    <row r="8" spans="1:52" x14ac:dyDescent="0.25">
      <c r="A8" t="s">
        <v>946</v>
      </c>
      <c r="B8" t="s">
        <v>638</v>
      </c>
      <c r="C8" t="s">
        <v>43</v>
      </c>
      <c r="D8" t="s">
        <v>43</v>
      </c>
      <c r="E8" t="s">
        <v>1151</v>
      </c>
      <c r="F8" t="s">
        <v>121</v>
      </c>
      <c r="G8" t="s">
        <v>1155</v>
      </c>
      <c r="H8" t="s">
        <v>122</v>
      </c>
      <c r="I8" t="s">
        <v>64</v>
      </c>
      <c r="J8" t="s">
        <v>123</v>
      </c>
      <c r="K8" t="s">
        <v>129</v>
      </c>
      <c r="L8" t="s">
        <v>130</v>
      </c>
      <c r="M8" t="s">
        <v>64</v>
      </c>
      <c r="N8" t="s">
        <v>249</v>
      </c>
      <c r="O8" t="s">
        <v>808</v>
      </c>
      <c r="P8" t="s">
        <v>64</v>
      </c>
      <c r="Q8" t="s">
        <v>115</v>
      </c>
      <c r="R8" t="s">
        <v>116</v>
      </c>
      <c r="S8" t="s">
        <v>126</v>
      </c>
      <c r="T8" t="s">
        <v>656</v>
      </c>
      <c r="U8" t="s">
        <v>1106</v>
      </c>
      <c r="V8" t="s">
        <v>1107</v>
      </c>
      <c r="W8" t="s">
        <v>951</v>
      </c>
      <c r="X8" t="s">
        <v>53</v>
      </c>
      <c r="Y8" t="s">
        <v>663</v>
      </c>
      <c r="Z8" t="s">
        <v>169</v>
      </c>
      <c r="AA8" t="s">
        <v>170</v>
      </c>
      <c r="AB8" t="s">
        <v>171</v>
      </c>
      <c r="AC8" t="s">
        <v>663</v>
      </c>
      <c r="AD8" t="s">
        <v>956</v>
      </c>
      <c r="AE8" t="s">
        <v>57</v>
      </c>
      <c r="AF8">
        <v>2141</v>
      </c>
      <c r="AG8">
        <v>295.36</v>
      </c>
      <c r="AH8">
        <v>632365.76</v>
      </c>
      <c r="AI8">
        <v>654</v>
      </c>
      <c r="AJ8">
        <v>2320</v>
      </c>
      <c r="AK8">
        <v>2320</v>
      </c>
      <c r="AL8">
        <v>2409</v>
      </c>
      <c r="AM8">
        <v>292.61</v>
      </c>
      <c r="AN8">
        <v>295.54000000000002</v>
      </c>
      <c r="AO8">
        <v>685652.8</v>
      </c>
      <c r="AP8">
        <v>704897.49</v>
      </c>
      <c r="AQ8">
        <v>711955.86</v>
      </c>
      <c r="AR8">
        <v>-79590.100000000006</v>
      </c>
      <c r="AS8">
        <v>433.62</v>
      </c>
      <c r="AT8">
        <v>92004.26</v>
      </c>
      <c r="AU8" t="s">
        <v>1151</v>
      </c>
      <c r="AV8" t="s">
        <v>121</v>
      </c>
      <c r="AW8" t="s">
        <v>122</v>
      </c>
      <c r="AX8" t="s">
        <v>1331</v>
      </c>
      <c r="AY8" t="s">
        <v>1331</v>
      </c>
    </row>
    <row r="9" spans="1:52" x14ac:dyDescent="0.25">
      <c r="A9" t="s">
        <v>946</v>
      </c>
      <c r="B9" t="s">
        <v>638</v>
      </c>
      <c r="C9" t="s">
        <v>43</v>
      </c>
      <c r="D9" t="s">
        <v>43</v>
      </c>
      <c r="E9" t="s">
        <v>1108</v>
      </c>
      <c r="F9" t="s">
        <v>177</v>
      </c>
      <c r="G9" t="s">
        <v>1109</v>
      </c>
      <c r="H9" t="s">
        <v>181</v>
      </c>
      <c r="I9" t="s">
        <v>64</v>
      </c>
      <c r="J9" t="s">
        <v>179</v>
      </c>
      <c r="K9" t="s">
        <v>47</v>
      </c>
      <c r="L9" t="s">
        <v>48</v>
      </c>
      <c r="M9" t="s">
        <v>64</v>
      </c>
      <c r="N9" t="s">
        <v>49</v>
      </c>
      <c r="O9" t="s">
        <v>744</v>
      </c>
      <c r="P9" t="s">
        <v>64</v>
      </c>
      <c r="Q9" t="s">
        <v>50</v>
      </c>
      <c r="R9" t="s">
        <v>51</v>
      </c>
      <c r="S9" t="s">
        <v>52</v>
      </c>
      <c r="T9" t="s">
        <v>653</v>
      </c>
      <c r="U9" t="s">
        <v>1110</v>
      </c>
      <c r="V9" t="s">
        <v>1111</v>
      </c>
      <c r="W9" t="s">
        <v>951</v>
      </c>
      <c r="X9" t="s">
        <v>53</v>
      </c>
      <c r="Y9" t="s">
        <v>673</v>
      </c>
      <c r="Z9" t="s">
        <v>54</v>
      </c>
      <c r="AA9" t="s">
        <v>55</v>
      </c>
      <c r="AB9" t="s">
        <v>56</v>
      </c>
      <c r="AC9" t="s">
        <v>673</v>
      </c>
      <c r="AD9" t="s">
        <v>953</v>
      </c>
      <c r="AE9" t="s">
        <v>57</v>
      </c>
      <c r="AF9">
        <v>1750</v>
      </c>
      <c r="AG9">
        <v>445.38</v>
      </c>
      <c r="AH9">
        <v>779415</v>
      </c>
      <c r="AI9">
        <v>276</v>
      </c>
      <c r="AJ9">
        <v>1526</v>
      </c>
      <c r="AK9">
        <v>1544.5</v>
      </c>
      <c r="AL9">
        <v>1650</v>
      </c>
      <c r="AM9">
        <v>439.64</v>
      </c>
      <c r="AN9">
        <v>445.58</v>
      </c>
      <c r="AO9">
        <v>688198.31</v>
      </c>
      <c r="AP9">
        <v>725406</v>
      </c>
      <c r="AQ9">
        <v>735207</v>
      </c>
      <c r="AR9">
        <v>44208</v>
      </c>
      <c r="AS9">
        <v>330</v>
      </c>
      <c r="AT9">
        <v>-33813</v>
      </c>
      <c r="AU9" t="s">
        <v>1108</v>
      </c>
      <c r="AV9" t="s">
        <v>177</v>
      </c>
      <c r="AW9" t="s">
        <v>181</v>
      </c>
      <c r="AX9" t="s">
        <v>1331</v>
      </c>
      <c r="AY9" t="s">
        <v>1331</v>
      </c>
    </row>
    <row r="10" spans="1:52" x14ac:dyDescent="0.25">
      <c r="A10" t="s">
        <v>946</v>
      </c>
      <c r="B10" t="s">
        <v>642</v>
      </c>
      <c r="C10" t="s">
        <v>58</v>
      </c>
      <c r="D10" t="s">
        <v>58</v>
      </c>
      <c r="E10" t="s">
        <v>1114</v>
      </c>
      <c r="F10" t="s">
        <v>108</v>
      </c>
      <c r="G10" t="s">
        <v>1115</v>
      </c>
      <c r="H10" t="s">
        <v>109</v>
      </c>
      <c r="I10" t="s">
        <v>64</v>
      </c>
      <c r="J10" t="s">
        <v>110</v>
      </c>
      <c r="K10" t="s">
        <v>79</v>
      </c>
      <c r="L10" t="s">
        <v>80</v>
      </c>
      <c r="M10" t="s">
        <v>64</v>
      </c>
      <c r="N10" t="s">
        <v>252</v>
      </c>
      <c r="O10" t="s">
        <v>838</v>
      </c>
      <c r="P10" t="s">
        <v>64</v>
      </c>
      <c r="Q10" t="s">
        <v>50</v>
      </c>
      <c r="R10" t="s">
        <v>51</v>
      </c>
      <c r="S10" t="s">
        <v>98</v>
      </c>
      <c r="T10" t="s">
        <v>640</v>
      </c>
      <c r="U10" t="s">
        <v>1116</v>
      </c>
      <c r="V10" t="s">
        <v>1117</v>
      </c>
      <c r="W10" t="s">
        <v>951</v>
      </c>
      <c r="X10" t="s">
        <v>53</v>
      </c>
      <c r="Y10" t="s">
        <v>641</v>
      </c>
      <c r="Z10" t="s">
        <v>120</v>
      </c>
      <c r="AA10" t="s">
        <v>55</v>
      </c>
      <c r="AB10" t="s">
        <v>56</v>
      </c>
      <c r="AC10" t="s">
        <v>641</v>
      </c>
      <c r="AD10" t="s">
        <v>954</v>
      </c>
      <c r="AE10" t="s">
        <v>57</v>
      </c>
      <c r="AF10">
        <v>0</v>
      </c>
      <c r="AG10">
        <v>0</v>
      </c>
      <c r="AH10">
        <v>0</v>
      </c>
      <c r="AI10">
        <v>1</v>
      </c>
      <c r="AJ10">
        <v>6</v>
      </c>
      <c r="AK10">
        <v>6</v>
      </c>
      <c r="AL10">
        <v>0</v>
      </c>
      <c r="AM10">
        <v>422.1</v>
      </c>
      <c r="AN10">
        <v>428.43</v>
      </c>
      <c r="AO10">
        <v>2570.58</v>
      </c>
      <c r="AP10">
        <v>0</v>
      </c>
      <c r="AQ10">
        <v>0</v>
      </c>
      <c r="AR10">
        <v>0</v>
      </c>
      <c r="AS10">
        <v>0</v>
      </c>
      <c r="AT10">
        <v>0</v>
      </c>
      <c r="AU10" t="s">
        <v>1114</v>
      </c>
      <c r="AV10" t="s">
        <v>108</v>
      </c>
      <c r="AW10" t="s">
        <v>109</v>
      </c>
      <c r="AX10" t="s">
        <v>1331</v>
      </c>
      <c r="AY10" t="s">
        <v>1331</v>
      </c>
    </row>
    <row r="11" spans="1:52" x14ac:dyDescent="0.25">
      <c r="A11" t="s">
        <v>946</v>
      </c>
      <c r="B11" t="s">
        <v>642</v>
      </c>
      <c r="C11" t="s">
        <v>58</v>
      </c>
      <c r="D11" t="s">
        <v>58</v>
      </c>
      <c r="E11" t="s">
        <v>1124</v>
      </c>
      <c r="F11" t="s">
        <v>1331</v>
      </c>
      <c r="G11" t="s">
        <v>1331</v>
      </c>
      <c r="H11" t="s">
        <v>1331</v>
      </c>
      <c r="I11" t="s">
        <v>64</v>
      </c>
      <c r="J11" t="s">
        <v>1331</v>
      </c>
      <c r="K11" t="s">
        <v>1121</v>
      </c>
      <c r="L11" t="s">
        <v>1331</v>
      </c>
      <c r="M11" t="s">
        <v>82</v>
      </c>
      <c r="N11" t="s">
        <v>1125</v>
      </c>
      <c r="O11" t="s">
        <v>1126</v>
      </c>
      <c r="P11" t="s">
        <v>1331</v>
      </c>
      <c r="Q11" t="s">
        <v>50</v>
      </c>
      <c r="R11" t="s">
        <v>51</v>
      </c>
      <c r="S11" t="s">
        <v>52</v>
      </c>
      <c r="T11" t="s">
        <v>653</v>
      </c>
      <c r="U11" t="s">
        <v>1110</v>
      </c>
      <c r="V11" t="s">
        <v>1111</v>
      </c>
      <c r="W11" t="s">
        <v>947</v>
      </c>
      <c r="X11" t="s">
        <v>65</v>
      </c>
      <c r="Y11" t="s">
        <v>1331</v>
      </c>
      <c r="Z11" t="s">
        <v>1331</v>
      </c>
      <c r="AA11" t="s">
        <v>1331</v>
      </c>
      <c r="AB11" t="s">
        <v>1331</v>
      </c>
      <c r="AC11" t="s">
        <v>1331</v>
      </c>
      <c r="AD11" t="s">
        <v>1331</v>
      </c>
      <c r="AE11" t="s">
        <v>664</v>
      </c>
      <c r="AF11">
        <v>0</v>
      </c>
      <c r="AG11">
        <v>0</v>
      </c>
      <c r="AH11">
        <v>0</v>
      </c>
      <c r="AI11">
        <v>489</v>
      </c>
      <c r="AJ11">
        <v>943</v>
      </c>
      <c r="AK11">
        <v>0</v>
      </c>
      <c r="AL11">
        <v>0</v>
      </c>
      <c r="AM11">
        <v>0</v>
      </c>
      <c r="AN11">
        <v>0</v>
      </c>
      <c r="AO11">
        <v>0</v>
      </c>
      <c r="AP11">
        <v>0</v>
      </c>
      <c r="AQ11">
        <v>0</v>
      </c>
      <c r="AR11">
        <v>0</v>
      </c>
      <c r="AS11">
        <v>0</v>
      </c>
      <c r="AT11">
        <v>0</v>
      </c>
      <c r="AU11" t="s">
        <v>1124</v>
      </c>
      <c r="AV11" t="s">
        <v>1331</v>
      </c>
      <c r="AW11" t="s">
        <v>1331</v>
      </c>
      <c r="AX11" t="s">
        <v>1331</v>
      </c>
      <c r="AY11" t="s">
        <v>1331</v>
      </c>
    </row>
    <row r="12" spans="1:52" x14ac:dyDescent="0.25">
      <c r="A12" t="s">
        <v>946</v>
      </c>
      <c r="B12" t="s">
        <v>638</v>
      </c>
      <c r="C12" t="s">
        <v>43</v>
      </c>
      <c r="D12" t="s">
        <v>43</v>
      </c>
      <c r="E12" t="s">
        <v>1112</v>
      </c>
      <c r="F12" t="s">
        <v>172</v>
      </c>
      <c r="G12" t="s">
        <v>1113</v>
      </c>
      <c r="H12" t="s">
        <v>173</v>
      </c>
      <c r="I12" t="s">
        <v>64</v>
      </c>
      <c r="J12" t="s">
        <v>174</v>
      </c>
      <c r="K12" t="s">
        <v>129</v>
      </c>
      <c r="L12" t="s">
        <v>130</v>
      </c>
      <c r="M12" t="s">
        <v>64</v>
      </c>
      <c r="N12" t="s">
        <v>249</v>
      </c>
      <c r="O12" t="s">
        <v>808</v>
      </c>
      <c r="P12" t="s">
        <v>64</v>
      </c>
      <c r="Q12" t="s">
        <v>115</v>
      </c>
      <c r="R12" t="s">
        <v>116</v>
      </c>
      <c r="S12" t="s">
        <v>126</v>
      </c>
      <c r="T12" t="s">
        <v>656</v>
      </c>
      <c r="U12" t="s">
        <v>1106</v>
      </c>
      <c r="V12" t="s">
        <v>1107</v>
      </c>
      <c r="W12" t="s">
        <v>951</v>
      </c>
      <c r="X12" t="s">
        <v>53</v>
      </c>
      <c r="Y12" t="s">
        <v>663</v>
      </c>
      <c r="Z12" t="s">
        <v>169</v>
      </c>
      <c r="AA12" t="s">
        <v>170</v>
      </c>
      <c r="AB12" t="s">
        <v>171</v>
      </c>
      <c r="AC12" t="s">
        <v>663</v>
      </c>
      <c r="AD12" t="s">
        <v>956</v>
      </c>
      <c r="AE12" t="s">
        <v>57</v>
      </c>
      <c r="AF12">
        <v>75</v>
      </c>
      <c r="AG12">
        <v>296.08999999999997</v>
      </c>
      <c r="AH12">
        <v>22206.75</v>
      </c>
      <c r="AI12">
        <v>12</v>
      </c>
      <c r="AJ12">
        <v>36</v>
      </c>
      <c r="AK12">
        <v>36</v>
      </c>
      <c r="AL12">
        <v>62</v>
      </c>
      <c r="AM12">
        <v>293.16000000000003</v>
      </c>
      <c r="AN12">
        <v>296.08999999999997</v>
      </c>
      <c r="AO12">
        <v>10659.24</v>
      </c>
      <c r="AP12">
        <v>18175.919999999998</v>
      </c>
      <c r="AQ12">
        <v>18357.580000000002</v>
      </c>
      <c r="AR12">
        <v>3849.17</v>
      </c>
      <c r="AS12">
        <v>0</v>
      </c>
      <c r="AT12">
        <v>-3629.42</v>
      </c>
      <c r="AU12" t="s">
        <v>1112</v>
      </c>
      <c r="AV12" t="s">
        <v>172</v>
      </c>
      <c r="AW12" t="s">
        <v>173</v>
      </c>
      <c r="AX12" t="s">
        <v>1331</v>
      </c>
      <c r="AY12" t="s">
        <v>1331</v>
      </c>
    </row>
    <row r="13" spans="1:52" x14ac:dyDescent="0.25">
      <c r="A13" t="s">
        <v>946</v>
      </c>
      <c r="B13" t="s">
        <v>642</v>
      </c>
      <c r="C13" t="s">
        <v>58</v>
      </c>
      <c r="D13" t="s">
        <v>58</v>
      </c>
      <c r="E13" t="s">
        <v>1114</v>
      </c>
      <c r="F13" t="s">
        <v>108</v>
      </c>
      <c r="G13" t="s">
        <v>1115</v>
      </c>
      <c r="H13" t="s">
        <v>109</v>
      </c>
      <c r="I13" t="s">
        <v>64</v>
      </c>
      <c r="J13" t="s">
        <v>110</v>
      </c>
      <c r="K13" t="s">
        <v>213</v>
      </c>
      <c r="L13" t="s">
        <v>214</v>
      </c>
      <c r="M13" t="s">
        <v>64</v>
      </c>
      <c r="N13" t="s">
        <v>142</v>
      </c>
      <c r="O13" t="s">
        <v>645</v>
      </c>
      <c r="P13" t="s">
        <v>64</v>
      </c>
      <c r="Q13" t="s">
        <v>50</v>
      </c>
      <c r="R13" t="s">
        <v>51</v>
      </c>
      <c r="S13" t="s">
        <v>126</v>
      </c>
      <c r="T13" t="s">
        <v>656</v>
      </c>
      <c r="U13" t="s">
        <v>1106</v>
      </c>
      <c r="V13" t="s">
        <v>1107</v>
      </c>
      <c r="W13" t="s">
        <v>951</v>
      </c>
      <c r="X13" t="s">
        <v>53</v>
      </c>
      <c r="Y13" t="s">
        <v>647</v>
      </c>
      <c r="Z13" t="s">
        <v>155</v>
      </c>
      <c r="AA13" t="s">
        <v>55</v>
      </c>
      <c r="AB13" t="s">
        <v>56</v>
      </c>
      <c r="AC13" t="s">
        <v>647</v>
      </c>
      <c r="AD13" t="s">
        <v>952</v>
      </c>
      <c r="AE13" t="s">
        <v>57</v>
      </c>
      <c r="AF13">
        <v>0</v>
      </c>
      <c r="AG13">
        <v>0</v>
      </c>
      <c r="AH13">
        <v>0</v>
      </c>
      <c r="AI13">
        <v>1</v>
      </c>
      <c r="AJ13">
        <v>5</v>
      </c>
      <c r="AK13">
        <v>5</v>
      </c>
      <c r="AL13">
        <v>0</v>
      </c>
      <c r="AM13">
        <v>407.77</v>
      </c>
      <c r="AN13">
        <v>412.87</v>
      </c>
      <c r="AO13">
        <v>2064.35</v>
      </c>
      <c r="AP13">
        <v>0</v>
      </c>
      <c r="AQ13">
        <v>0</v>
      </c>
      <c r="AR13">
        <v>0</v>
      </c>
      <c r="AS13">
        <v>0</v>
      </c>
      <c r="AT13">
        <v>0</v>
      </c>
      <c r="AU13" t="s">
        <v>1114</v>
      </c>
      <c r="AV13" t="s">
        <v>108</v>
      </c>
      <c r="AW13" t="s">
        <v>109</v>
      </c>
      <c r="AX13" t="s">
        <v>1331</v>
      </c>
      <c r="AY13" t="s">
        <v>1331</v>
      </c>
    </row>
    <row r="14" spans="1:52" x14ac:dyDescent="0.25">
      <c r="A14" t="s">
        <v>946</v>
      </c>
      <c r="B14" t="s">
        <v>680</v>
      </c>
      <c r="C14" t="s">
        <v>246</v>
      </c>
      <c r="D14" t="s">
        <v>246</v>
      </c>
      <c r="E14" t="s">
        <v>1131</v>
      </c>
      <c r="F14" t="s">
        <v>323</v>
      </c>
      <c r="G14" t="s">
        <v>781</v>
      </c>
      <c r="H14" t="s">
        <v>362</v>
      </c>
      <c r="I14" t="s">
        <v>82</v>
      </c>
      <c r="J14" t="s">
        <v>363</v>
      </c>
      <c r="K14" t="s">
        <v>50</v>
      </c>
      <c r="L14" t="s">
        <v>124</v>
      </c>
      <c r="M14" t="s">
        <v>64</v>
      </c>
      <c r="N14" t="s">
        <v>103</v>
      </c>
      <c r="O14" t="s">
        <v>691</v>
      </c>
      <c r="P14" t="s">
        <v>64</v>
      </c>
      <c r="Q14" t="s">
        <v>50</v>
      </c>
      <c r="R14" t="s">
        <v>51</v>
      </c>
      <c r="S14" t="s">
        <v>52</v>
      </c>
      <c r="T14" t="s">
        <v>653</v>
      </c>
      <c r="U14" t="s">
        <v>1110</v>
      </c>
      <c r="V14" t="s">
        <v>1111</v>
      </c>
      <c r="W14" t="s">
        <v>947</v>
      </c>
      <c r="X14" t="s">
        <v>65</v>
      </c>
      <c r="Y14" t="s">
        <v>747</v>
      </c>
      <c r="Z14" t="s">
        <v>104</v>
      </c>
      <c r="AA14" t="s">
        <v>105</v>
      </c>
      <c r="AB14" t="s">
        <v>106</v>
      </c>
      <c r="AC14" t="s">
        <v>654</v>
      </c>
      <c r="AD14" t="s">
        <v>949</v>
      </c>
      <c r="AE14" t="s">
        <v>107</v>
      </c>
      <c r="AF14" t="s">
        <v>1331</v>
      </c>
      <c r="AG14" t="s">
        <v>1331</v>
      </c>
      <c r="AH14" t="s">
        <v>1331</v>
      </c>
      <c r="AI14">
        <v>5</v>
      </c>
      <c r="AJ14">
        <v>18</v>
      </c>
      <c r="AK14">
        <v>16</v>
      </c>
      <c r="AL14">
        <v>0</v>
      </c>
      <c r="AM14">
        <v>154.51</v>
      </c>
      <c r="AN14">
        <v>156.75</v>
      </c>
      <c r="AO14">
        <v>2508</v>
      </c>
      <c r="AP14">
        <v>0</v>
      </c>
      <c r="AQ14">
        <v>0</v>
      </c>
      <c r="AR14" t="s">
        <v>1331</v>
      </c>
      <c r="AS14" t="s">
        <v>1331</v>
      </c>
      <c r="AT14" t="s">
        <v>1331</v>
      </c>
      <c r="AU14" t="s">
        <v>1131</v>
      </c>
      <c r="AV14" t="s">
        <v>323</v>
      </c>
      <c r="AW14" t="s">
        <v>362</v>
      </c>
      <c r="AX14" t="s">
        <v>1331</v>
      </c>
      <c r="AY14" t="s">
        <v>1331</v>
      </c>
    </row>
    <row r="15" spans="1:52" x14ac:dyDescent="0.25">
      <c r="A15" t="s">
        <v>946</v>
      </c>
      <c r="B15" t="s">
        <v>680</v>
      </c>
      <c r="C15" t="s">
        <v>246</v>
      </c>
      <c r="D15" t="s">
        <v>246</v>
      </c>
      <c r="E15" t="s">
        <v>1131</v>
      </c>
      <c r="F15" t="s">
        <v>323</v>
      </c>
      <c r="G15" t="s">
        <v>781</v>
      </c>
      <c r="H15" t="s">
        <v>362</v>
      </c>
      <c r="I15" t="s">
        <v>82</v>
      </c>
      <c r="J15" t="s">
        <v>363</v>
      </c>
      <c r="K15" t="s">
        <v>244</v>
      </c>
      <c r="L15" t="s">
        <v>245</v>
      </c>
      <c r="M15" t="s">
        <v>64</v>
      </c>
      <c r="N15" t="s">
        <v>103</v>
      </c>
      <c r="O15" t="s">
        <v>691</v>
      </c>
      <c r="P15" t="s">
        <v>64</v>
      </c>
      <c r="Q15" t="s">
        <v>50</v>
      </c>
      <c r="R15" t="s">
        <v>51</v>
      </c>
      <c r="S15" t="s">
        <v>52</v>
      </c>
      <c r="T15" t="s">
        <v>653</v>
      </c>
      <c r="U15" t="s">
        <v>1110</v>
      </c>
      <c r="V15" t="s">
        <v>1111</v>
      </c>
      <c r="W15" t="s">
        <v>947</v>
      </c>
      <c r="X15" t="s">
        <v>65</v>
      </c>
      <c r="Y15" t="s">
        <v>747</v>
      </c>
      <c r="Z15" t="s">
        <v>104</v>
      </c>
      <c r="AA15" t="s">
        <v>105</v>
      </c>
      <c r="AB15" t="s">
        <v>106</v>
      </c>
      <c r="AC15" t="s">
        <v>654</v>
      </c>
      <c r="AD15" t="s">
        <v>949</v>
      </c>
      <c r="AE15" t="s">
        <v>107</v>
      </c>
      <c r="AF15" t="s">
        <v>1331</v>
      </c>
      <c r="AG15" t="s">
        <v>1331</v>
      </c>
      <c r="AH15" t="s">
        <v>1331</v>
      </c>
      <c r="AI15">
        <v>14</v>
      </c>
      <c r="AJ15">
        <v>66</v>
      </c>
      <c r="AK15">
        <v>59</v>
      </c>
      <c r="AL15">
        <v>0</v>
      </c>
      <c r="AM15">
        <v>135</v>
      </c>
      <c r="AN15">
        <v>136.96</v>
      </c>
      <c r="AO15">
        <v>8080.64</v>
      </c>
      <c r="AP15">
        <v>0</v>
      </c>
      <c r="AQ15">
        <v>0</v>
      </c>
      <c r="AR15" t="s">
        <v>1331</v>
      </c>
      <c r="AS15" t="s">
        <v>1331</v>
      </c>
      <c r="AT15" t="s">
        <v>1331</v>
      </c>
      <c r="AU15" t="s">
        <v>1131</v>
      </c>
      <c r="AV15" t="s">
        <v>323</v>
      </c>
      <c r="AW15" t="s">
        <v>362</v>
      </c>
      <c r="AX15" t="s">
        <v>1331</v>
      </c>
      <c r="AY15" t="s">
        <v>1331</v>
      </c>
    </row>
    <row r="16" spans="1:52" x14ac:dyDescent="0.25">
      <c r="A16" t="s">
        <v>946</v>
      </c>
      <c r="B16" t="s">
        <v>680</v>
      </c>
      <c r="C16" t="s">
        <v>246</v>
      </c>
      <c r="D16" t="s">
        <v>246</v>
      </c>
      <c r="E16" t="s">
        <v>1131</v>
      </c>
      <c r="F16" t="s">
        <v>323</v>
      </c>
      <c r="G16" t="s">
        <v>781</v>
      </c>
      <c r="H16" t="s">
        <v>362</v>
      </c>
      <c r="I16" t="s">
        <v>82</v>
      </c>
      <c r="J16" t="s">
        <v>363</v>
      </c>
      <c r="K16" t="s">
        <v>300</v>
      </c>
      <c r="L16" t="s">
        <v>301</v>
      </c>
      <c r="M16" t="s">
        <v>64</v>
      </c>
      <c r="N16" t="s">
        <v>103</v>
      </c>
      <c r="O16" t="s">
        <v>691</v>
      </c>
      <c r="P16" t="s">
        <v>64</v>
      </c>
      <c r="Q16" t="s">
        <v>115</v>
      </c>
      <c r="R16" t="s">
        <v>116</v>
      </c>
      <c r="S16" t="s">
        <v>52</v>
      </c>
      <c r="T16" t="s">
        <v>653</v>
      </c>
      <c r="U16" t="s">
        <v>1110</v>
      </c>
      <c r="V16" t="s">
        <v>1111</v>
      </c>
      <c r="W16" t="s">
        <v>947</v>
      </c>
      <c r="X16" t="s">
        <v>65</v>
      </c>
      <c r="Y16" t="s">
        <v>747</v>
      </c>
      <c r="Z16" t="s">
        <v>104</v>
      </c>
      <c r="AA16" t="s">
        <v>105</v>
      </c>
      <c r="AB16" t="s">
        <v>106</v>
      </c>
      <c r="AC16" t="s">
        <v>716</v>
      </c>
      <c r="AD16" t="s">
        <v>1018</v>
      </c>
      <c r="AE16" t="s">
        <v>107</v>
      </c>
      <c r="AF16" t="s">
        <v>1331</v>
      </c>
      <c r="AG16" t="s">
        <v>1331</v>
      </c>
      <c r="AH16" t="s">
        <v>1331</v>
      </c>
      <c r="AI16">
        <v>14</v>
      </c>
      <c r="AJ16">
        <v>83</v>
      </c>
      <c r="AK16">
        <v>85</v>
      </c>
      <c r="AL16">
        <v>0</v>
      </c>
      <c r="AM16">
        <v>102.06</v>
      </c>
      <c r="AN16">
        <v>103.54</v>
      </c>
      <c r="AO16">
        <v>8800.9</v>
      </c>
      <c r="AP16">
        <v>0</v>
      </c>
      <c r="AQ16">
        <v>0</v>
      </c>
      <c r="AR16" t="s">
        <v>1331</v>
      </c>
      <c r="AS16" t="s">
        <v>1331</v>
      </c>
      <c r="AT16" t="s">
        <v>1331</v>
      </c>
      <c r="AU16" t="s">
        <v>1131</v>
      </c>
      <c r="AV16" t="s">
        <v>323</v>
      </c>
      <c r="AW16" t="s">
        <v>362</v>
      </c>
      <c r="AX16" t="s">
        <v>1331</v>
      </c>
      <c r="AY16" t="s">
        <v>1331</v>
      </c>
    </row>
    <row r="17" spans="1:51" x14ac:dyDescent="0.25">
      <c r="A17" t="s">
        <v>946</v>
      </c>
      <c r="B17" t="s">
        <v>642</v>
      </c>
      <c r="C17" t="s">
        <v>58</v>
      </c>
      <c r="D17" t="s">
        <v>58</v>
      </c>
      <c r="E17" t="s">
        <v>1118</v>
      </c>
      <c r="F17" t="s">
        <v>111</v>
      </c>
      <c r="G17" t="s">
        <v>1119</v>
      </c>
      <c r="H17" t="s">
        <v>408</v>
      </c>
      <c r="I17" t="s">
        <v>64</v>
      </c>
      <c r="J17" t="s">
        <v>112</v>
      </c>
      <c r="K17" t="s">
        <v>182</v>
      </c>
      <c r="L17" t="s">
        <v>183</v>
      </c>
      <c r="M17" t="s">
        <v>64</v>
      </c>
      <c r="N17" t="s">
        <v>261</v>
      </c>
      <c r="O17" t="s">
        <v>779</v>
      </c>
      <c r="P17" t="s">
        <v>64</v>
      </c>
      <c r="Q17" t="s">
        <v>50</v>
      </c>
      <c r="R17" t="s">
        <v>51</v>
      </c>
      <c r="S17" t="s">
        <v>52</v>
      </c>
      <c r="T17" t="s">
        <v>653</v>
      </c>
      <c r="U17" t="s">
        <v>1110</v>
      </c>
      <c r="V17" t="s">
        <v>1111</v>
      </c>
      <c r="W17" t="s">
        <v>951</v>
      </c>
      <c r="X17" t="s">
        <v>53</v>
      </c>
      <c r="Y17" t="s">
        <v>673</v>
      </c>
      <c r="Z17" t="s">
        <v>54</v>
      </c>
      <c r="AA17" t="s">
        <v>55</v>
      </c>
      <c r="AB17" t="s">
        <v>56</v>
      </c>
      <c r="AC17" t="s">
        <v>673</v>
      </c>
      <c r="AD17" t="s">
        <v>953</v>
      </c>
      <c r="AE17" t="s">
        <v>57</v>
      </c>
      <c r="AF17">
        <v>0</v>
      </c>
      <c r="AG17">
        <v>0</v>
      </c>
      <c r="AH17">
        <v>0</v>
      </c>
      <c r="AI17">
        <v>1</v>
      </c>
      <c r="AJ17">
        <v>1</v>
      </c>
      <c r="AK17">
        <v>1</v>
      </c>
      <c r="AL17">
        <v>1</v>
      </c>
      <c r="AM17">
        <v>321.25</v>
      </c>
      <c r="AN17">
        <v>325.07</v>
      </c>
      <c r="AO17">
        <v>325.07</v>
      </c>
      <c r="AP17">
        <v>321.25</v>
      </c>
      <c r="AQ17">
        <v>325.07</v>
      </c>
      <c r="AR17">
        <v>-325.07</v>
      </c>
      <c r="AS17">
        <v>325.07</v>
      </c>
      <c r="AT17">
        <v>325.07</v>
      </c>
      <c r="AU17" t="s">
        <v>1118</v>
      </c>
      <c r="AV17" t="s">
        <v>111</v>
      </c>
      <c r="AW17" t="s">
        <v>408</v>
      </c>
      <c r="AX17" t="s">
        <v>1331</v>
      </c>
      <c r="AY17" t="s">
        <v>1331</v>
      </c>
    </row>
    <row r="18" spans="1:51" x14ac:dyDescent="0.25">
      <c r="A18" t="s">
        <v>946</v>
      </c>
      <c r="B18" t="s">
        <v>642</v>
      </c>
      <c r="C18" t="s">
        <v>58</v>
      </c>
      <c r="D18" t="s">
        <v>58</v>
      </c>
      <c r="E18" t="s">
        <v>1118</v>
      </c>
      <c r="F18" t="s">
        <v>111</v>
      </c>
      <c r="G18" t="s">
        <v>1119</v>
      </c>
      <c r="H18" t="s">
        <v>408</v>
      </c>
      <c r="I18" t="s">
        <v>64</v>
      </c>
      <c r="J18" t="s">
        <v>112</v>
      </c>
      <c r="K18" t="s">
        <v>47</v>
      </c>
      <c r="L18" t="s">
        <v>62</v>
      </c>
      <c r="M18" t="s">
        <v>64</v>
      </c>
      <c r="N18" t="s">
        <v>212</v>
      </c>
      <c r="O18" t="s">
        <v>674</v>
      </c>
      <c r="P18" t="s">
        <v>64</v>
      </c>
      <c r="Q18" t="s">
        <v>50</v>
      </c>
      <c r="R18" t="s">
        <v>51</v>
      </c>
      <c r="S18" t="s">
        <v>98</v>
      </c>
      <c r="T18" t="s">
        <v>640</v>
      </c>
      <c r="U18" t="s">
        <v>1116</v>
      </c>
      <c r="V18" t="s">
        <v>1117</v>
      </c>
      <c r="W18" t="s">
        <v>947</v>
      </c>
      <c r="X18" t="s">
        <v>65</v>
      </c>
      <c r="Y18" t="s">
        <v>644</v>
      </c>
      <c r="Z18" t="s">
        <v>99</v>
      </c>
      <c r="AA18" t="s">
        <v>67</v>
      </c>
      <c r="AB18" t="s">
        <v>68</v>
      </c>
      <c r="AC18" t="s">
        <v>644</v>
      </c>
      <c r="AD18" t="s">
        <v>950</v>
      </c>
      <c r="AE18" t="s">
        <v>57</v>
      </c>
      <c r="AF18">
        <v>0</v>
      </c>
      <c r="AG18">
        <v>0</v>
      </c>
      <c r="AH18">
        <v>0</v>
      </c>
      <c r="AI18">
        <v>2</v>
      </c>
      <c r="AJ18">
        <v>6</v>
      </c>
      <c r="AK18">
        <v>6</v>
      </c>
      <c r="AL18">
        <v>6</v>
      </c>
      <c r="AM18">
        <v>565.74</v>
      </c>
      <c r="AN18">
        <v>565.74</v>
      </c>
      <c r="AO18">
        <v>3394.44</v>
      </c>
      <c r="AP18">
        <v>3394.44</v>
      </c>
      <c r="AQ18">
        <v>3394.44</v>
      </c>
      <c r="AR18">
        <v>-3394.44</v>
      </c>
      <c r="AS18">
        <v>3394.44</v>
      </c>
      <c r="AT18">
        <v>3394.44</v>
      </c>
      <c r="AU18" t="s">
        <v>1118</v>
      </c>
      <c r="AV18" t="s">
        <v>111</v>
      </c>
      <c r="AW18" t="s">
        <v>408</v>
      </c>
      <c r="AX18" t="s">
        <v>1331</v>
      </c>
      <c r="AY18" t="s">
        <v>1331</v>
      </c>
    </row>
    <row r="19" spans="1:51" x14ac:dyDescent="0.25">
      <c r="A19" t="s">
        <v>946</v>
      </c>
      <c r="B19" t="s">
        <v>642</v>
      </c>
      <c r="C19" t="s">
        <v>58</v>
      </c>
      <c r="D19" t="s">
        <v>58</v>
      </c>
      <c r="E19" t="s">
        <v>1118</v>
      </c>
      <c r="F19" t="s">
        <v>111</v>
      </c>
      <c r="G19" t="s">
        <v>1119</v>
      </c>
      <c r="H19" t="s">
        <v>408</v>
      </c>
      <c r="I19" t="s">
        <v>64</v>
      </c>
      <c r="J19" t="s">
        <v>112</v>
      </c>
      <c r="K19" t="s">
        <v>238</v>
      </c>
      <c r="L19" t="s">
        <v>239</v>
      </c>
      <c r="M19" t="s">
        <v>64</v>
      </c>
      <c r="N19" t="s">
        <v>241</v>
      </c>
      <c r="O19" t="s">
        <v>761</v>
      </c>
      <c r="P19" t="s">
        <v>64</v>
      </c>
      <c r="Q19" t="s">
        <v>50</v>
      </c>
      <c r="R19" t="s">
        <v>51</v>
      </c>
      <c r="S19" t="s">
        <v>98</v>
      </c>
      <c r="T19" t="s">
        <v>640</v>
      </c>
      <c r="U19" t="s">
        <v>1116</v>
      </c>
      <c r="V19" t="s">
        <v>1117</v>
      </c>
      <c r="W19" t="s">
        <v>951</v>
      </c>
      <c r="X19" t="s">
        <v>53</v>
      </c>
      <c r="Y19" t="s">
        <v>641</v>
      </c>
      <c r="Z19" t="s">
        <v>120</v>
      </c>
      <c r="AA19" t="s">
        <v>55</v>
      </c>
      <c r="AB19" t="s">
        <v>56</v>
      </c>
      <c r="AC19" t="s">
        <v>641</v>
      </c>
      <c r="AD19" t="s">
        <v>954</v>
      </c>
      <c r="AE19" t="s">
        <v>57</v>
      </c>
      <c r="AF19">
        <v>0</v>
      </c>
      <c r="AG19">
        <v>0</v>
      </c>
      <c r="AH19">
        <v>0</v>
      </c>
      <c r="AI19">
        <v>1</v>
      </c>
      <c r="AJ19">
        <v>3</v>
      </c>
      <c r="AK19">
        <v>3</v>
      </c>
      <c r="AL19">
        <v>3</v>
      </c>
      <c r="AM19">
        <v>415.95</v>
      </c>
      <c r="AN19">
        <v>424.27</v>
      </c>
      <c r="AO19">
        <v>1272.81</v>
      </c>
      <c r="AP19">
        <v>1247.8499999999999</v>
      </c>
      <c r="AQ19">
        <v>1272.81</v>
      </c>
      <c r="AR19">
        <v>-1272.81</v>
      </c>
      <c r="AS19">
        <v>1272.81</v>
      </c>
      <c r="AT19">
        <v>1272.81</v>
      </c>
      <c r="AU19" t="s">
        <v>1118</v>
      </c>
      <c r="AV19" t="s">
        <v>111</v>
      </c>
      <c r="AW19" t="s">
        <v>408</v>
      </c>
      <c r="AX19" t="s">
        <v>1331</v>
      </c>
      <c r="AY19" t="s">
        <v>1331</v>
      </c>
    </row>
    <row r="20" spans="1:51" x14ac:dyDescent="0.25">
      <c r="A20" t="s">
        <v>946</v>
      </c>
      <c r="B20" t="s">
        <v>642</v>
      </c>
      <c r="C20" t="s">
        <v>58</v>
      </c>
      <c r="D20" t="s">
        <v>58</v>
      </c>
      <c r="E20" t="s">
        <v>1118</v>
      </c>
      <c r="F20" t="s">
        <v>111</v>
      </c>
      <c r="G20" t="s">
        <v>1119</v>
      </c>
      <c r="H20" t="s">
        <v>408</v>
      </c>
      <c r="I20" t="s">
        <v>64</v>
      </c>
      <c r="J20" t="s">
        <v>112</v>
      </c>
      <c r="K20" t="s">
        <v>244</v>
      </c>
      <c r="L20" t="s">
        <v>245</v>
      </c>
      <c r="M20" t="s">
        <v>64</v>
      </c>
      <c r="N20" t="s">
        <v>440</v>
      </c>
      <c r="O20" t="s">
        <v>875</v>
      </c>
      <c r="P20" t="s">
        <v>1331</v>
      </c>
      <c r="Q20" t="s">
        <v>50</v>
      </c>
      <c r="R20" t="s">
        <v>51</v>
      </c>
      <c r="S20" t="s">
        <v>52</v>
      </c>
      <c r="T20" t="s">
        <v>653</v>
      </c>
      <c r="U20" t="s">
        <v>1110</v>
      </c>
      <c r="V20" t="s">
        <v>1111</v>
      </c>
      <c r="W20" t="s">
        <v>951</v>
      </c>
      <c r="X20" t="s">
        <v>53</v>
      </c>
      <c r="Y20" t="s">
        <v>673</v>
      </c>
      <c r="Z20" t="s">
        <v>54</v>
      </c>
      <c r="AA20" t="s">
        <v>55</v>
      </c>
      <c r="AB20" t="s">
        <v>56</v>
      </c>
      <c r="AC20" t="s">
        <v>673</v>
      </c>
      <c r="AD20" t="s">
        <v>953</v>
      </c>
      <c r="AE20" t="s">
        <v>57</v>
      </c>
      <c r="AF20">
        <v>0</v>
      </c>
      <c r="AG20">
        <v>0</v>
      </c>
      <c r="AH20">
        <v>0</v>
      </c>
      <c r="AI20">
        <v>1</v>
      </c>
      <c r="AJ20">
        <v>3</v>
      </c>
      <c r="AK20">
        <v>3</v>
      </c>
      <c r="AL20">
        <v>3</v>
      </c>
      <c r="AM20">
        <v>320</v>
      </c>
      <c r="AN20">
        <v>320</v>
      </c>
      <c r="AO20">
        <v>960</v>
      </c>
      <c r="AP20">
        <v>960</v>
      </c>
      <c r="AQ20">
        <v>960</v>
      </c>
      <c r="AR20">
        <v>-960</v>
      </c>
      <c r="AS20">
        <v>960</v>
      </c>
      <c r="AT20">
        <v>960</v>
      </c>
      <c r="AU20" t="s">
        <v>1118</v>
      </c>
      <c r="AV20" t="s">
        <v>111</v>
      </c>
      <c r="AW20" t="s">
        <v>408</v>
      </c>
      <c r="AX20" t="s">
        <v>1331</v>
      </c>
      <c r="AY20" t="s">
        <v>1331</v>
      </c>
    </row>
    <row r="21" spans="1:51" x14ac:dyDescent="0.25">
      <c r="A21" t="s">
        <v>946</v>
      </c>
      <c r="B21" t="s">
        <v>642</v>
      </c>
      <c r="C21" t="s">
        <v>58</v>
      </c>
      <c r="D21" t="s">
        <v>58</v>
      </c>
      <c r="E21" t="s">
        <v>1118</v>
      </c>
      <c r="F21" t="s">
        <v>111</v>
      </c>
      <c r="G21" t="s">
        <v>1119</v>
      </c>
      <c r="H21" t="s">
        <v>408</v>
      </c>
      <c r="I21" t="s">
        <v>64</v>
      </c>
      <c r="J21" t="s">
        <v>112</v>
      </c>
      <c r="K21" t="s">
        <v>79</v>
      </c>
      <c r="L21" t="s">
        <v>80</v>
      </c>
      <c r="M21" t="s">
        <v>64</v>
      </c>
      <c r="N21" t="s">
        <v>81</v>
      </c>
      <c r="O21" t="s">
        <v>882</v>
      </c>
      <c r="P21" t="s">
        <v>64</v>
      </c>
      <c r="Q21" t="s">
        <v>50</v>
      </c>
      <c r="R21" t="s">
        <v>51</v>
      </c>
      <c r="S21" t="s">
        <v>126</v>
      </c>
      <c r="T21" t="s">
        <v>656</v>
      </c>
      <c r="U21" t="s">
        <v>1106</v>
      </c>
      <c r="V21" t="s">
        <v>1107</v>
      </c>
      <c r="W21" t="s">
        <v>947</v>
      </c>
      <c r="X21" t="s">
        <v>65</v>
      </c>
      <c r="Y21" t="s">
        <v>676</v>
      </c>
      <c r="Z21" t="s">
        <v>127</v>
      </c>
      <c r="AA21" t="s">
        <v>67</v>
      </c>
      <c r="AB21" t="s">
        <v>68</v>
      </c>
      <c r="AC21" t="s">
        <v>676</v>
      </c>
      <c r="AD21" t="s">
        <v>948</v>
      </c>
      <c r="AE21" t="s">
        <v>57</v>
      </c>
      <c r="AF21">
        <v>0</v>
      </c>
      <c r="AG21">
        <v>0</v>
      </c>
      <c r="AH21">
        <v>0</v>
      </c>
      <c r="AI21">
        <v>1</v>
      </c>
      <c r="AJ21">
        <v>3</v>
      </c>
      <c r="AK21">
        <v>3</v>
      </c>
      <c r="AL21">
        <v>3</v>
      </c>
      <c r="AM21">
        <v>1282.81</v>
      </c>
      <c r="AN21">
        <v>1308.47</v>
      </c>
      <c r="AO21">
        <v>3925.41</v>
      </c>
      <c r="AP21">
        <v>3848.43</v>
      </c>
      <c r="AQ21">
        <v>3925.41</v>
      </c>
      <c r="AR21">
        <v>-3925.41</v>
      </c>
      <c r="AS21">
        <v>3925.41</v>
      </c>
      <c r="AT21">
        <v>3925.41</v>
      </c>
      <c r="AU21" t="s">
        <v>1118</v>
      </c>
      <c r="AV21" t="s">
        <v>111</v>
      </c>
      <c r="AW21" t="s">
        <v>408</v>
      </c>
      <c r="AX21" t="s">
        <v>1331</v>
      </c>
      <c r="AY21" t="s">
        <v>1331</v>
      </c>
    </row>
    <row r="22" spans="1:51" x14ac:dyDescent="0.25">
      <c r="A22" t="s">
        <v>946</v>
      </c>
      <c r="B22" t="s">
        <v>638</v>
      </c>
      <c r="C22" t="s">
        <v>43</v>
      </c>
      <c r="D22" t="s">
        <v>43</v>
      </c>
      <c r="E22" t="s">
        <v>1120</v>
      </c>
      <c r="F22" t="s">
        <v>1331</v>
      </c>
      <c r="G22" t="s">
        <v>1331</v>
      </c>
      <c r="H22" t="s">
        <v>1331</v>
      </c>
      <c r="I22" t="s">
        <v>64</v>
      </c>
      <c r="J22" t="s">
        <v>1331</v>
      </c>
      <c r="K22" t="s">
        <v>1121</v>
      </c>
      <c r="L22" t="s">
        <v>1331</v>
      </c>
      <c r="M22" t="s">
        <v>82</v>
      </c>
      <c r="N22" t="s">
        <v>1122</v>
      </c>
      <c r="O22" t="s">
        <v>1123</v>
      </c>
      <c r="P22" t="s">
        <v>1331</v>
      </c>
      <c r="Q22" t="s">
        <v>145</v>
      </c>
      <c r="R22" t="s">
        <v>146</v>
      </c>
      <c r="S22" t="s">
        <v>98</v>
      </c>
      <c r="T22" t="s">
        <v>640</v>
      </c>
      <c r="U22" t="s">
        <v>1116</v>
      </c>
      <c r="V22" t="s">
        <v>1117</v>
      </c>
      <c r="W22" t="s">
        <v>951</v>
      </c>
      <c r="X22" t="s">
        <v>53</v>
      </c>
      <c r="Y22" t="s">
        <v>1331</v>
      </c>
      <c r="Z22" t="s">
        <v>1331</v>
      </c>
      <c r="AA22" t="s">
        <v>1331</v>
      </c>
      <c r="AB22" t="s">
        <v>1331</v>
      </c>
      <c r="AC22" t="s">
        <v>1331</v>
      </c>
      <c r="AD22" t="s">
        <v>1331</v>
      </c>
      <c r="AE22" t="s">
        <v>664</v>
      </c>
      <c r="AF22">
        <v>0</v>
      </c>
      <c r="AG22">
        <v>0</v>
      </c>
      <c r="AH22">
        <v>0</v>
      </c>
      <c r="AI22">
        <v>1</v>
      </c>
      <c r="AJ22">
        <v>1</v>
      </c>
      <c r="AK22">
        <v>0</v>
      </c>
      <c r="AL22">
        <v>0</v>
      </c>
      <c r="AM22">
        <v>0</v>
      </c>
      <c r="AN22">
        <v>0</v>
      </c>
      <c r="AO22">
        <v>0</v>
      </c>
      <c r="AP22">
        <v>0</v>
      </c>
      <c r="AQ22">
        <v>0</v>
      </c>
      <c r="AR22">
        <v>0</v>
      </c>
      <c r="AS22">
        <v>0</v>
      </c>
      <c r="AT22">
        <v>0</v>
      </c>
      <c r="AU22" t="s">
        <v>1120</v>
      </c>
      <c r="AV22" t="s">
        <v>1331</v>
      </c>
      <c r="AW22" t="s">
        <v>1331</v>
      </c>
      <c r="AX22" t="s">
        <v>1331</v>
      </c>
      <c r="AY22" t="s">
        <v>1331</v>
      </c>
    </row>
    <row r="23" spans="1:51" x14ac:dyDescent="0.25">
      <c r="A23" t="s">
        <v>946</v>
      </c>
      <c r="B23" t="s">
        <v>638</v>
      </c>
      <c r="C23" t="s">
        <v>43</v>
      </c>
      <c r="D23" t="s">
        <v>43</v>
      </c>
      <c r="E23" t="s">
        <v>1108</v>
      </c>
      <c r="F23" t="s">
        <v>177</v>
      </c>
      <c r="G23" t="s">
        <v>1109</v>
      </c>
      <c r="H23" t="s">
        <v>181</v>
      </c>
      <c r="I23" t="s">
        <v>64</v>
      </c>
      <c r="J23" t="s">
        <v>179</v>
      </c>
      <c r="K23" t="s">
        <v>47</v>
      </c>
      <c r="L23" t="s">
        <v>48</v>
      </c>
      <c r="M23" t="s">
        <v>64</v>
      </c>
      <c r="N23" t="s">
        <v>180</v>
      </c>
      <c r="O23" t="s">
        <v>682</v>
      </c>
      <c r="P23" t="s">
        <v>1331</v>
      </c>
      <c r="Q23" t="s">
        <v>50</v>
      </c>
      <c r="R23" t="s">
        <v>51</v>
      </c>
      <c r="S23" t="s">
        <v>98</v>
      </c>
      <c r="T23" t="s">
        <v>640</v>
      </c>
      <c r="U23" t="s">
        <v>1116</v>
      </c>
      <c r="V23" t="s">
        <v>1117</v>
      </c>
      <c r="W23" t="s">
        <v>951</v>
      </c>
      <c r="X23" t="s">
        <v>53</v>
      </c>
      <c r="Y23" t="s">
        <v>641</v>
      </c>
      <c r="Z23" t="s">
        <v>120</v>
      </c>
      <c r="AA23" t="s">
        <v>55</v>
      </c>
      <c r="AB23" t="s">
        <v>56</v>
      </c>
      <c r="AC23" t="s">
        <v>641</v>
      </c>
      <c r="AD23" t="s">
        <v>954</v>
      </c>
      <c r="AE23" t="s">
        <v>107</v>
      </c>
      <c r="AF23">
        <v>50</v>
      </c>
      <c r="AG23">
        <v>446.8</v>
      </c>
      <c r="AH23">
        <v>22340</v>
      </c>
      <c r="AI23">
        <v>1</v>
      </c>
      <c r="AJ23">
        <v>0</v>
      </c>
      <c r="AK23">
        <v>0</v>
      </c>
      <c r="AL23">
        <v>0</v>
      </c>
      <c r="AM23">
        <v>0</v>
      </c>
      <c r="AN23">
        <v>446.8</v>
      </c>
      <c r="AO23">
        <v>0</v>
      </c>
      <c r="AP23">
        <v>0</v>
      </c>
      <c r="AQ23">
        <v>0</v>
      </c>
      <c r="AR23">
        <v>22340</v>
      </c>
      <c r="AS23">
        <v>0</v>
      </c>
      <c r="AT23">
        <v>-22119</v>
      </c>
      <c r="AU23" t="s">
        <v>1108</v>
      </c>
      <c r="AV23" t="s">
        <v>177</v>
      </c>
      <c r="AW23" t="s">
        <v>181</v>
      </c>
      <c r="AX23" t="s">
        <v>1331</v>
      </c>
      <c r="AY23" t="s">
        <v>1331</v>
      </c>
    </row>
    <row r="24" spans="1:51" x14ac:dyDescent="0.25">
      <c r="A24" t="s">
        <v>946</v>
      </c>
      <c r="B24" t="s">
        <v>642</v>
      </c>
      <c r="C24" t="s">
        <v>58</v>
      </c>
      <c r="D24" t="s">
        <v>58</v>
      </c>
      <c r="E24" t="s">
        <v>1145</v>
      </c>
      <c r="F24" t="s">
        <v>100</v>
      </c>
      <c r="G24" t="s">
        <v>1152</v>
      </c>
      <c r="H24" t="s">
        <v>356</v>
      </c>
      <c r="I24" t="s">
        <v>64</v>
      </c>
      <c r="J24" t="s">
        <v>264</v>
      </c>
      <c r="K24" t="s">
        <v>129</v>
      </c>
      <c r="L24" t="s">
        <v>116</v>
      </c>
      <c r="M24" t="s">
        <v>64</v>
      </c>
      <c r="N24" t="s">
        <v>351</v>
      </c>
      <c r="O24" t="s">
        <v>778</v>
      </c>
      <c r="P24" t="s">
        <v>64</v>
      </c>
      <c r="Q24" t="s">
        <v>115</v>
      </c>
      <c r="R24" t="s">
        <v>116</v>
      </c>
      <c r="S24" t="s">
        <v>126</v>
      </c>
      <c r="T24" t="s">
        <v>656</v>
      </c>
      <c r="U24" t="s">
        <v>1106</v>
      </c>
      <c r="V24" t="s">
        <v>1107</v>
      </c>
      <c r="W24" t="s">
        <v>947</v>
      </c>
      <c r="X24" t="s">
        <v>65</v>
      </c>
      <c r="Y24" t="s">
        <v>651</v>
      </c>
      <c r="Z24" t="s">
        <v>132</v>
      </c>
      <c r="AA24" t="s">
        <v>133</v>
      </c>
      <c r="AB24" t="s">
        <v>134</v>
      </c>
      <c r="AC24" t="s">
        <v>651</v>
      </c>
      <c r="AD24" t="s">
        <v>955</v>
      </c>
      <c r="AE24" t="s">
        <v>57</v>
      </c>
      <c r="AF24">
        <v>52</v>
      </c>
      <c r="AG24">
        <v>1149.8</v>
      </c>
      <c r="AH24">
        <v>59789.599999999999</v>
      </c>
      <c r="AI24">
        <v>13</v>
      </c>
      <c r="AJ24">
        <v>39</v>
      </c>
      <c r="AK24">
        <v>39</v>
      </c>
      <c r="AL24">
        <v>45</v>
      </c>
      <c r="AM24">
        <v>1131.07</v>
      </c>
      <c r="AN24">
        <v>1154.1300000000001</v>
      </c>
      <c r="AO24">
        <v>45011.07</v>
      </c>
      <c r="AP24">
        <v>50898.15</v>
      </c>
      <c r="AQ24">
        <v>51935.85</v>
      </c>
      <c r="AR24">
        <v>7853.75</v>
      </c>
      <c r="AS24">
        <v>194.85</v>
      </c>
      <c r="AT24">
        <v>-6658.79</v>
      </c>
      <c r="AU24" t="s">
        <v>1145</v>
      </c>
      <c r="AV24" t="s">
        <v>100</v>
      </c>
      <c r="AW24" t="s">
        <v>356</v>
      </c>
      <c r="AX24" t="s">
        <v>1331</v>
      </c>
      <c r="AY24" t="s">
        <v>1331</v>
      </c>
    </row>
    <row r="25" spans="1:51" x14ac:dyDescent="0.25">
      <c r="A25" t="s">
        <v>946</v>
      </c>
      <c r="B25" t="s">
        <v>642</v>
      </c>
      <c r="C25" t="s">
        <v>58</v>
      </c>
      <c r="D25" t="s">
        <v>58</v>
      </c>
      <c r="E25" t="s">
        <v>1145</v>
      </c>
      <c r="F25" t="s">
        <v>100</v>
      </c>
      <c r="G25" t="s">
        <v>1152</v>
      </c>
      <c r="H25" t="s">
        <v>356</v>
      </c>
      <c r="I25" t="s">
        <v>64</v>
      </c>
      <c r="J25" t="s">
        <v>264</v>
      </c>
      <c r="K25" t="s">
        <v>129</v>
      </c>
      <c r="L25" t="s">
        <v>116</v>
      </c>
      <c r="M25" t="s">
        <v>64</v>
      </c>
      <c r="N25" t="s">
        <v>351</v>
      </c>
      <c r="O25" t="s">
        <v>778</v>
      </c>
      <c r="P25" t="s">
        <v>64</v>
      </c>
      <c r="Q25" t="s">
        <v>115</v>
      </c>
      <c r="R25" t="s">
        <v>116</v>
      </c>
      <c r="S25" t="s">
        <v>88</v>
      </c>
      <c r="T25" t="s">
        <v>646</v>
      </c>
      <c r="U25" t="s">
        <v>1104</v>
      </c>
      <c r="V25" t="s">
        <v>1105</v>
      </c>
      <c r="W25" t="s">
        <v>947</v>
      </c>
      <c r="X25" t="s">
        <v>65</v>
      </c>
      <c r="Y25" t="s">
        <v>651</v>
      </c>
      <c r="Z25" t="s">
        <v>132</v>
      </c>
      <c r="AA25" t="s">
        <v>133</v>
      </c>
      <c r="AB25" t="s">
        <v>134</v>
      </c>
      <c r="AC25" t="s">
        <v>651</v>
      </c>
      <c r="AD25" t="s">
        <v>955</v>
      </c>
      <c r="AE25" t="s">
        <v>57</v>
      </c>
      <c r="AF25">
        <v>0</v>
      </c>
      <c r="AG25">
        <v>0</v>
      </c>
      <c r="AH25">
        <v>0</v>
      </c>
      <c r="AI25">
        <v>1</v>
      </c>
      <c r="AJ25">
        <v>3</v>
      </c>
      <c r="AK25">
        <v>3</v>
      </c>
      <c r="AL25">
        <v>0</v>
      </c>
      <c r="AM25">
        <v>1131.07</v>
      </c>
      <c r="AN25">
        <v>1177.6500000000001</v>
      </c>
      <c r="AO25">
        <v>3532.95</v>
      </c>
      <c r="AP25">
        <v>0</v>
      </c>
      <c r="AQ25">
        <v>0</v>
      </c>
      <c r="AR25">
        <v>0</v>
      </c>
      <c r="AS25">
        <v>0</v>
      </c>
      <c r="AT25">
        <v>0</v>
      </c>
      <c r="AU25" t="s">
        <v>1145</v>
      </c>
      <c r="AV25" t="s">
        <v>100</v>
      </c>
      <c r="AW25" t="s">
        <v>356</v>
      </c>
      <c r="AX25" t="s">
        <v>1331</v>
      </c>
      <c r="AY25" t="s">
        <v>1331</v>
      </c>
    </row>
    <row r="26" spans="1:51" x14ac:dyDescent="0.25">
      <c r="A26" t="s">
        <v>946</v>
      </c>
      <c r="B26" t="s">
        <v>638</v>
      </c>
      <c r="C26" t="s">
        <v>43</v>
      </c>
      <c r="D26" t="s">
        <v>43</v>
      </c>
      <c r="E26" t="s">
        <v>1127</v>
      </c>
      <c r="F26" t="s">
        <v>59</v>
      </c>
      <c r="G26" t="s">
        <v>1128</v>
      </c>
      <c r="H26" t="s">
        <v>229</v>
      </c>
      <c r="I26" t="s">
        <v>64</v>
      </c>
      <c r="J26" t="s">
        <v>61</v>
      </c>
      <c r="K26" t="s">
        <v>95</v>
      </c>
      <c r="L26" t="s">
        <v>96</v>
      </c>
      <c r="M26" t="s">
        <v>64</v>
      </c>
      <c r="N26" t="s">
        <v>281</v>
      </c>
      <c r="O26" t="s">
        <v>777</v>
      </c>
      <c r="P26" t="s">
        <v>1331</v>
      </c>
      <c r="Q26" t="s">
        <v>50</v>
      </c>
      <c r="R26" t="s">
        <v>51</v>
      </c>
      <c r="S26" t="s">
        <v>126</v>
      </c>
      <c r="T26" t="s">
        <v>656</v>
      </c>
      <c r="U26" t="s">
        <v>1106</v>
      </c>
      <c r="V26" t="s">
        <v>1107</v>
      </c>
      <c r="W26" t="s">
        <v>947</v>
      </c>
      <c r="X26" t="s">
        <v>65</v>
      </c>
      <c r="Y26" t="s">
        <v>676</v>
      </c>
      <c r="Z26" t="s">
        <v>127</v>
      </c>
      <c r="AA26" t="s">
        <v>67</v>
      </c>
      <c r="AB26" t="s">
        <v>68</v>
      </c>
      <c r="AC26" t="s">
        <v>676</v>
      </c>
      <c r="AD26" t="s">
        <v>948</v>
      </c>
      <c r="AE26" t="s">
        <v>57</v>
      </c>
      <c r="AF26">
        <v>88</v>
      </c>
      <c r="AG26">
        <v>659.6</v>
      </c>
      <c r="AH26">
        <v>58044.800000000003</v>
      </c>
      <c r="AI26">
        <v>29</v>
      </c>
      <c r="AJ26">
        <v>87</v>
      </c>
      <c r="AK26">
        <v>87</v>
      </c>
      <c r="AL26">
        <v>15</v>
      </c>
      <c r="AM26">
        <v>725</v>
      </c>
      <c r="AN26">
        <v>725</v>
      </c>
      <c r="AO26">
        <v>63075</v>
      </c>
      <c r="AP26">
        <v>10875</v>
      </c>
      <c r="AQ26">
        <v>10875</v>
      </c>
      <c r="AR26">
        <v>47169.8</v>
      </c>
      <c r="AS26">
        <v>981</v>
      </c>
      <c r="AT26">
        <v>-47169.8</v>
      </c>
      <c r="AU26" t="s">
        <v>1127</v>
      </c>
      <c r="AV26" t="s">
        <v>59</v>
      </c>
      <c r="AW26" t="s">
        <v>229</v>
      </c>
      <c r="AX26" t="s">
        <v>1331</v>
      </c>
      <c r="AY26" t="s">
        <v>1331</v>
      </c>
    </row>
    <row r="27" spans="1:51" x14ac:dyDescent="0.25">
      <c r="A27" t="s">
        <v>946</v>
      </c>
      <c r="B27" t="s">
        <v>638</v>
      </c>
      <c r="C27" t="s">
        <v>43</v>
      </c>
      <c r="D27" t="s">
        <v>43</v>
      </c>
      <c r="E27" t="s">
        <v>1127</v>
      </c>
      <c r="F27" t="s">
        <v>59</v>
      </c>
      <c r="G27" t="s">
        <v>1128</v>
      </c>
      <c r="H27" t="s">
        <v>229</v>
      </c>
      <c r="I27" t="s">
        <v>64</v>
      </c>
      <c r="J27" t="s">
        <v>61</v>
      </c>
      <c r="K27" t="s">
        <v>95</v>
      </c>
      <c r="L27" t="s">
        <v>96</v>
      </c>
      <c r="M27" t="s">
        <v>64</v>
      </c>
      <c r="N27" t="s">
        <v>281</v>
      </c>
      <c r="O27" t="s">
        <v>777</v>
      </c>
      <c r="P27" t="s">
        <v>1331</v>
      </c>
      <c r="Q27" t="s">
        <v>50</v>
      </c>
      <c r="R27" t="s">
        <v>51</v>
      </c>
      <c r="S27" t="s">
        <v>88</v>
      </c>
      <c r="T27" t="s">
        <v>646</v>
      </c>
      <c r="U27" t="s">
        <v>1104</v>
      </c>
      <c r="V27" t="s">
        <v>1105</v>
      </c>
      <c r="W27" t="s">
        <v>947</v>
      </c>
      <c r="X27" t="s">
        <v>65</v>
      </c>
      <c r="Y27" t="s">
        <v>676</v>
      </c>
      <c r="Z27" t="s">
        <v>127</v>
      </c>
      <c r="AA27" t="s">
        <v>67</v>
      </c>
      <c r="AB27" t="s">
        <v>68</v>
      </c>
      <c r="AC27" t="s">
        <v>676</v>
      </c>
      <c r="AD27" t="s">
        <v>948</v>
      </c>
      <c r="AE27" t="s">
        <v>57</v>
      </c>
      <c r="AF27">
        <v>79</v>
      </c>
      <c r="AG27">
        <v>659.6</v>
      </c>
      <c r="AH27">
        <v>52108.4</v>
      </c>
      <c r="AI27">
        <v>17</v>
      </c>
      <c r="AJ27">
        <v>51</v>
      </c>
      <c r="AK27">
        <v>51</v>
      </c>
      <c r="AL27">
        <v>0</v>
      </c>
      <c r="AM27">
        <v>725</v>
      </c>
      <c r="AN27">
        <v>725</v>
      </c>
      <c r="AO27">
        <v>36975</v>
      </c>
      <c r="AP27">
        <v>0</v>
      </c>
      <c r="AQ27">
        <v>0</v>
      </c>
      <c r="AR27">
        <v>52108.4</v>
      </c>
      <c r="AS27">
        <v>0</v>
      </c>
      <c r="AT27">
        <v>-52108.4</v>
      </c>
      <c r="AU27" t="s">
        <v>1127</v>
      </c>
      <c r="AV27" t="s">
        <v>59</v>
      </c>
      <c r="AW27" t="s">
        <v>229</v>
      </c>
      <c r="AX27" t="s">
        <v>1331</v>
      </c>
      <c r="AY27" t="s">
        <v>1331</v>
      </c>
    </row>
    <row r="28" spans="1:51" x14ac:dyDescent="0.25">
      <c r="A28" t="s">
        <v>946</v>
      </c>
      <c r="B28" t="s">
        <v>642</v>
      </c>
      <c r="C28" t="s">
        <v>58</v>
      </c>
      <c r="D28" t="s">
        <v>58</v>
      </c>
      <c r="E28" t="s">
        <v>1145</v>
      </c>
      <c r="F28" t="s">
        <v>100</v>
      </c>
      <c r="G28" t="s">
        <v>1152</v>
      </c>
      <c r="H28" t="s">
        <v>356</v>
      </c>
      <c r="I28" t="s">
        <v>64</v>
      </c>
      <c r="J28" t="s">
        <v>264</v>
      </c>
      <c r="K28" t="s">
        <v>294</v>
      </c>
      <c r="L28" t="s">
        <v>295</v>
      </c>
      <c r="M28" t="s">
        <v>64</v>
      </c>
      <c r="N28" t="s">
        <v>345</v>
      </c>
      <c r="O28" t="s">
        <v>805</v>
      </c>
      <c r="P28" t="s">
        <v>64</v>
      </c>
      <c r="Q28" t="s">
        <v>50</v>
      </c>
      <c r="R28" t="s">
        <v>51</v>
      </c>
      <c r="S28" t="s">
        <v>52</v>
      </c>
      <c r="T28" t="s">
        <v>653</v>
      </c>
      <c r="U28" t="s">
        <v>1110</v>
      </c>
      <c r="V28" t="s">
        <v>1111</v>
      </c>
      <c r="W28" t="s">
        <v>947</v>
      </c>
      <c r="X28" t="s">
        <v>65</v>
      </c>
      <c r="Y28" t="s">
        <v>654</v>
      </c>
      <c r="Z28" t="s">
        <v>66</v>
      </c>
      <c r="AA28" t="s">
        <v>67</v>
      </c>
      <c r="AB28" t="s">
        <v>68</v>
      </c>
      <c r="AC28" t="s">
        <v>654</v>
      </c>
      <c r="AD28" t="s">
        <v>949</v>
      </c>
      <c r="AE28" t="s">
        <v>57</v>
      </c>
      <c r="AF28">
        <v>68</v>
      </c>
      <c r="AG28">
        <v>1020.72</v>
      </c>
      <c r="AH28">
        <v>69408.960000000006</v>
      </c>
      <c r="AI28">
        <v>4</v>
      </c>
      <c r="AJ28">
        <v>36</v>
      </c>
      <c r="AK28">
        <v>36.5</v>
      </c>
      <c r="AL28">
        <v>50</v>
      </c>
      <c r="AM28">
        <v>1020.72</v>
      </c>
      <c r="AN28">
        <v>1020.72</v>
      </c>
      <c r="AO28">
        <v>37256.28</v>
      </c>
      <c r="AP28">
        <v>51036</v>
      </c>
      <c r="AQ28">
        <v>51036</v>
      </c>
      <c r="AR28">
        <v>18372.96</v>
      </c>
      <c r="AS28">
        <v>0</v>
      </c>
      <c r="AT28">
        <v>-18372.96</v>
      </c>
      <c r="AU28" t="s">
        <v>1145</v>
      </c>
      <c r="AV28" t="s">
        <v>100</v>
      </c>
      <c r="AW28" t="s">
        <v>356</v>
      </c>
      <c r="AX28" t="s">
        <v>1331</v>
      </c>
      <c r="AY28" t="s">
        <v>1331</v>
      </c>
    </row>
    <row r="29" spans="1:51" x14ac:dyDescent="0.25">
      <c r="A29" t="s">
        <v>946</v>
      </c>
      <c r="B29" t="s">
        <v>680</v>
      </c>
      <c r="C29" t="s">
        <v>246</v>
      </c>
      <c r="D29" t="s">
        <v>246</v>
      </c>
      <c r="E29" t="s">
        <v>1131</v>
      </c>
      <c r="F29" t="s">
        <v>323</v>
      </c>
      <c r="G29" t="s">
        <v>781</v>
      </c>
      <c r="H29" t="s">
        <v>362</v>
      </c>
      <c r="I29" t="s">
        <v>82</v>
      </c>
      <c r="J29" t="s">
        <v>363</v>
      </c>
      <c r="K29" t="s">
        <v>129</v>
      </c>
      <c r="L29" t="s">
        <v>130</v>
      </c>
      <c r="M29" t="s">
        <v>64</v>
      </c>
      <c r="N29" t="s">
        <v>103</v>
      </c>
      <c r="O29" t="s">
        <v>691</v>
      </c>
      <c r="P29" t="s">
        <v>64</v>
      </c>
      <c r="Q29" t="s">
        <v>115</v>
      </c>
      <c r="R29" t="s">
        <v>116</v>
      </c>
      <c r="S29" t="s">
        <v>52</v>
      </c>
      <c r="T29" t="s">
        <v>653</v>
      </c>
      <c r="U29" t="s">
        <v>1110</v>
      </c>
      <c r="V29" t="s">
        <v>1111</v>
      </c>
      <c r="W29" t="s">
        <v>947</v>
      </c>
      <c r="X29" t="s">
        <v>65</v>
      </c>
      <c r="Y29" t="s">
        <v>747</v>
      </c>
      <c r="Z29" t="s">
        <v>104</v>
      </c>
      <c r="AA29" t="s">
        <v>105</v>
      </c>
      <c r="AB29" t="s">
        <v>106</v>
      </c>
      <c r="AC29" t="s">
        <v>716</v>
      </c>
      <c r="AD29" t="s">
        <v>1018</v>
      </c>
      <c r="AE29" t="s">
        <v>107</v>
      </c>
      <c r="AF29" t="s">
        <v>1331</v>
      </c>
      <c r="AG29" t="s">
        <v>1331</v>
      </c>
      <c r="AH29" t="s">
        <v>1331</v>
      </c>
      <c r="AI29">
        <v>38</v>
      </c>
      <c r="AJ29">
        <v>152</v>
      </c>
      <c r="AK29">
        <v>154</v>
      </c>
      <c r="AL29">
        <v>0</v>
      </c>
      <c r="AM29">
        <v>125.36</v>
      </c>
      <c r="AN29">
        <v>127.18</v>
      </c>
      <c r="AO29">
        <v>19585.72</v>
      </c>
      <c r="AP29">
        <v>0</v>
      </c>
      <c r="AQ29">
        <v>0</v>
      </c>
      <c r="AR29" t="s">
        <v>1331</v>
      </c>
      <c r="AS29" t="s">
        <v>1331</v>
      </c>
      <c r="AT29" t="s">
        <v>1331</v>
      </c>
      <c r="AU29" t="s">
        <v>1131</v>
      </c>
      <c r="AV29" t="s">
        <v>323</v>
      </c>
      <c r="AW29" t="s">
        <v>362</v>
      </c>
      <c r="AX29" t="s">
        <v>1331</v>
      </c>
      <c r="AY29" t="s">
        <v>1331</v>
      </c>
    </row>
    <row r="30" spans="1:51" x14ac:dyDescent="0.25">
      <c r="A30" t="s">
        <v>946</v>
      </c>
      <c r="B30" t="s">
        <v>680</v>
      </c>
      <c r="C30" t="s">
        <v>246</v>
      </c>
      <c r="D30" t="s">
        <v>246</v>
      </c>
      <c r="E30" t="s">
        <v>1131</v>
      </c>
      <c r="F30" t="s">
        <v>323</v>
      </c>
      <c r="G30" t="s">
        <v>781</v>
      </c>
      <c r="H30" t="s">
        <v>362</v>
      </c>
      <c r="I30" t="s">
        <v>82</v>
      </c>
      <c r="J30" t="s">
        <v>363</v>
      </c>
      <c r="K30" t="s">
        <v>244</v>
      </c>
      <c r="L30" t="s">
        <v>245</v>
      </c>
      <c r="M30" t="s">
        <v>64</v>
      </c>
      <c r="N30" t="s">
        <v>103</v>
      </c>
      <c r="O30" t="s">
        <v>691</v>
      </c>
      <c r="P30" t="s">
        <v>64</v>
      </c>
      <c r="Q30" t="s">
        <v>50</v>
      </c>
      <c r="R30" t="s">
        <v>51</v>
      </c>
      <c r="S30" t="s">
        <v>98</v>
      </c>
      <c r="T30" t="s">
        <v>640</v>
      </c>
      <c r="U30" t="s">
        <v>1116</v>
      </c>
      <c r="V30" t="s">
        <v>1117</v>
      </c>
      <c r="W30" t="s">
        <v>947</v>
      </c>
      <c r="X30" t="s">
        <v>65</v>
      </c>
      <c r="Y30" t="s">
        <v>692</v>
      </c>
      <c r="Z30" t="s">
        <v>216</v>
      </c>
      <c r="AA30" t="s">
        <v>105</v>
      </c>
      <c r="AB30" t="s">
        <v>106</v>
      </c>
      <c r="AC30" t="s">
        <v>644</v>
      </c>
      <c r="AD30" t="s">
        <v>950</v>
      </c>
      <c r="AE30" t="s">
        <v>107</v>
      </c>
      <c r="AF30" t="s">
        <v>1331</v>
      </c>
      <c r="AG30" t="s">
        <v>1331</v>
      </c>
      <c r="AH30" t="s">
        <v>1331</v>
      </c>
      <c r="AI30">
        <v>19</v>
      </c>
      <c r="AJ30">
        <v>83</v>
      </c>
      <c r="AK30">
        <v>74</v>
      </c>
      <c r="AL30">
        <v>0</v>
      </c>
      <c r="AM30">
        <v>135</v>
      </c>
      <c r="AN30">
        <v>136.96</v>
      </c>
      <c r="AO30">
        <v>10135.040000000001</v>
      </c>
      <c r="AP30">
        <v>0</v>
      </c>
      <c r="AQ30">
        <v>0</v>
      </c>
      <c r="AR30" t="s">
        <v>1331</v>
      </c>
      <c r="AS30" t="s">
        <v>1331</v>
      </c>
      <c r="AT30" t="s">
        <v>1331</v>
      </c>
      <c r="AU30" t="s">
        <v>1131</v>
      </c>
      <c r="AV30" t="s">
        <v>323</v>
      </c>
      <c r="AW30" t="s">
        <v>362</v>
      </c>
      <c r="AX30" t="s">
        <v>1331</v>
      </c>
      <c r="AY30" t="s">
        <v>1331</v>
      </c>
    </row>
    <row r="31" spans="1:51" x14ac:dyDescent="0.25">
      <c r="A31" t="s">
        <v>946</v>
      </c>
      <c r="B31" t="s">
        <v>680</v>
      </c>
      <c r="C31" t="s">
        <v>246</v>
      </c>
      <c r="D31" t="s">
        <v>246</v>
      </c>
      <c r="E31" t="s">
        <v>1131</v>
      </c>
      <c r="F31" t="s">
        <v>323</v>
      </c>
      <c r="G31" t="s">
        <v>781</v>
      </c>
      <c r="H31" t="s">
        <v>362</v>
      </c>
      <c r="I31" t="s">
        <v>82</v>
      </c>
      <c r="J31" t="s">
        <v>363</v>
      </c>
      <c r="K31" t="s">
        <v>300</v>
      </c>
      <c r="L31" t="s">
        <v>301</v>
      </c>
      <c r="M31" t="s">
        <v>64</v>
      </c>
      <c r="N31" t="s">
        <v>103</v>
      </c>
      <c r="O31" t="s">
        <v>691</v>
      </c>
      <c r="P31" t="s">
        <v>64</v>
      </c>
      <c r="Q31" t="s">
        <v>115</v>
      </c>
      <c r="R31" t="s">
        <v>116</v>
      </c>
      <c r="S31" t="s">
        <v>98</v>
      </c>
      <c r="T31" t="s">
        <v>640</v>
      </c>
      <c r="U31" t="s">
        <v>1116</v>
      </c>
      <c r="V31" t="s">
        <v>1117</v>
      </c>
      <c r="W31" t="s">
        <v>947</v>
      </c>
      <c r="X31" t="s">
        <v>65</v>
      </c>
      <c r="Y31" t="s">
        <v>692</v>
      </c>
      <c r="Z31" t="s">
        <v>216</v>
      </c>
      <c r="AA31" t="s">
        <v>105</v>
      </c>
      <c r="AB31" t="s">
        <v>106</v>
      </c>
      <c r="AC31" t="s">
        <v>713</v>
      </c>
      <c r="AD31" t="s">
        <v>1024</v>
      </c>
      <c r="AE31" t="s">
        <v>107</v>
      </c>
      <c r="AF31" t="s">
        <v>1331</v>
      </c>
      <c r="AG31" t="s">
        <v>1331</v>
      </c>
      <c r="AH31" t="s">
        <v>1331</v>
      </c>
      <c r="AI31">
        <v>16</v>
      </c>
      <c r="AJ31">
        <v>78</v>
      </c>
      <c r="AK31">
        <v>82</v>
      </c>
      <c r="AL31">
        <v>0</v>
      </c>
      <c r="AM31">
        <v>105</v>
      </c>
      <c r="AN31">
        <v>106.52</v>
      </c>
      <c r="AO31">
        <v>8734.64</v>
      </c>
      <c r="AP31">
        <v>0</v>
      </c>
      <c r="AQ31">
        <v>0</v>
      </c>
      <c r="AR31" t="s">
        <v>1331</v>
      </c>
      <c r="AS31" t="s">
        <v>1331</v>
      </c>
      <c r="AT31" t="s">
        <v>1331</v>
      </c>
      <c r="AU31" t="s">
        <v>1131</v>
      </c>
      <c r="AV31" t="s">
        <v>323</v>
      </c>
      <c r="AW31" t="s">
        <v>362</v>
      </c>
      <c r="AX31" t="s">
        <v>1331</v>
      </c>
      <c r="AY31" t="s">
        <v>1331</v>
      </c>
    </row>
    <row r="32" spans="1:51" x14ac:dyDescent="0.25">
      <c r="A32" t="s">
        <v>946</v>
      </c>
      <c r="B32" t="s">
        <v>680</v>
      </c>
      <c r="C32" t="s">
        <v>246</v>
      </c>
      <c r="D32" t="s">
        <v>246</v>
      </c>
      <c r="E32" t="s">
        <v>1131</v>
      </c>
      <c r="F32" t="s">
        <v>323</v>
      </c>
      <c r="G32" t="s">
        <v>781</v>
      </c>
      <c r="H32" t="s">
        <v>362</v>
      </c>
      <c r="I32" t="s">
        <v>82</v>
      </c>
      <c r="J32" t="s">
        <v>363</v>
      </c>
      <c r="K32" t="s">
        <v>129</v>
      </c>
      <c r="L32" t="s">
        <v>130</v>
      </c>
      <c r="M32" t="s">
        <v>64</v>
      </c>
      <c r="N32" t="s">
        <v>103</v>
      </c>
      <c r="O32" t="s">
        <v>691</v>
      </c>
      <c r="P32" t="s">
        <v>64</v>
      </c>
      <c r="Q32" t="s">
        <v>115</v>
      </c>
      <c r="R32" t="s">
        <v>116</v>
      </c>
      <c r="S32" t="s">
        <v>98</v>
      </c>
      <c r="T32" t="s">
        <v>640</v>
      </c>
      <c r="U32" t="s">
        <v>1116</v>
      </c>
      <c r="V32" t="s">
        <v>1117</v>
      </c>
      <c r="W32" t="s">
        <v>947</v>
      </c>
      <c r="X32" t="s">
        <v>65</v>
      </c>
      <c r="Y32" t="s">
        <v>692</v>
      </c>
      <c r="Z32" t="s">
        <v>216</v>
      </c>
      <c r="AA32" t="s">
        <v>105</v>
      </c>
      <c r="AB32" t="s">
        <v>106</v>
      </c>
      <c r="AC32" t="s">
        <v>683</v>
      </c>
      <c r="AD32" t="s">
        <v>1024</v>
      </c>
      <c r="AE32" t="s">
        <v>107</v>
      </c>
      <c r="AF32" t="s">
        <v>1331</v>
      </c>
      <c r="AG32" t="s">
        <v>1331</v>
      </c>
      <c r="AH32" t="s">
        <v>1331</v>
      </c>
      <c r="AI32">
        <v>35</v>
      </c>
      <c r="AJ32">
        <v>137</v>
      </c>
      <c r="AK32">
        <v>141</v>
      </c>
      <c r="AL32">
        <v>0</v>
      </c>
      <c r="AM32">
        <v>118.15</v>
      </c>
      <c r="AN32">
        <v>119.86</v>
      </c>
      <c r="AO32">
        <v>16900.259999999998</v>
      </c>
      <c r="AP32">
        <v>0</v>
      </c>
      <c r="AQ32">
        <v>0</v>
      </c>
      <c r="AR32" t="s">
        <v>1331</v>
      </c>
      <c r="AS32" t="s">
        <v>1331</v>
      </c>
      <c r="AT32" t="s">
        <v>1331</v>
      </c>
      <c r="AU32" t="s">
        <v>1131</v>
      </c>
      <c r="AV32" t="s">
        <v>323</v>
      </c>
      <c r="AW32" t="s">
        <v>362</v>
      </c>
      <c r="AX32" t="s">
        <v>1331</v>
      </c>
      <c r="AY32" t="s">
        <v>1331</v>
      </c>
    </row>
    <row r="33" spans="1:51" x14ac:dyDescent="0.25">
      <c r="A33" t="s">
        <v>946</v>
      </c>
      <c r="B33" t="s">
        <v>680</v>
      </c>
      <c r="C33" t="s">
        <v>246</v>
      </c>
      <c r="D33" t="s">
        <v>246</v>
      </c>
      <c r="E33" t="s">
        <v>1131</v>
      </c>
      <c r="F33" t="s">
        <v>323</v>
      </c>
      <c r="G33" t="s">
        <v>781</v>
      </c>
      <c r="H33" t="s">
        <v>362</v>
      </c>
      <c r="I33" t="s">
        <v>82</v>
      </c>
      <c r="J33" t="s">
        <v>363</v>
      </c>
      <c r="K33" t="s">
        <v>50</v>
      </c>
      <c r="L33" t="s">
        <v>124</v>
      </c>
      <c r="M33" t="s">
        <v>64</v>
      </c>
      <c r="N33" t="s">
        <v>103</v>
      </c>
      <c r="O33" t="s">
        <v>691</v>
      </c>
      <c r="P33" t="s">
        <v>64</v>
      </c>
      <c r="Q33" t="s">
        <v>50</v>
      </c>
      <c r="R33" t="s">
        <v>51</v>
      </c>
      <c r="S33" t="s">
        <v>88</v>
      </c>
      <c r="T33" t="s">
        <v>646</v>
      </c>
      <c r="U33" t="s">
        <v>1104</v>
      </c>
      <c r="V33" t="s">
        <v>1105</v>
      </c>
      <c r="W33" t="s">
        <v>947</v>
      </c>
      <c r="X33" t="s">
        <v>65</v>
      </c>
      <c r="Y33" t="s">
        <v>739</v>
      </c>
      <c r="Z33" t="s">
        <v>166</v>
      </c>
      <c r="AA33" t="s">
        <v>105</v>
      </c>
      <c r="AB33" t="s">
        <v>106</v>
      </c>
      <c r="AC33" t="s">
        <v>676</v>
      </c>
      <c r="AD33" t="s">
        <v>948</v>
      </c>
      <c r="AE33" t="s">
        <v>107</v>
      </c>
      <c r="AF33" t="s">
        <v>1331</v>
      </c>
      <c r="AG33" t="s">
        <v>1331</v>
      </c>
      <c r="AH33" t="s">
        <v>1331</v>
      </c>
      <c r="AI33">
        <v>7</v>
      </c>
      <c r="AJ33">
        <v>22</v>
      </c>
      <c r="AK33">
        <v>22</v>
      </c>
      <c r="AL33">
        <v>0</v>
      </c>
      <c r="AM33">
        <v>149.36000000000001</v>
      </c>
      <c r="AN33">
        <v>153.72</v>
      </c>
      <c r="AO33">
        <v>3381.84</v>
      </c>
      <c r="AP33">
        <v>0</v>
      </c>
      <c r="AQ33">
        <v>0</v>
      </c>
      <c r="AR33" t="s">
        <v>1331</v>
      </c>
      <c r="AS33" t="s">
        <v>1331</v>
      </c>
      <c r="AT33" t="s">
        <v>1331</v>
      </c>
      <c r="AU33" t="s">
        <v>1131</v>
      </c>
      <c r="AV33" t="s">
        <v>323</v>
      </c>
      <c r="AW33" t="s">
        <v>362</v>
      </c>
      <c r="AX33" t="s">
        <v>1331</v>
      </c>
      <c r="AY33" t="s">
        <v>1331</v>
      </c>
    </row>
    <row r="34" spans="1:51" x14ac:dyDescent="0.25">
      <c r="A34" t="s">
        <v>946</v>
      </c>
      <c r="B34" t="s">
        <v>680</v>
      </c>
      <c r="C34" t="s">
        <v>246</v>
      </c>
      <c r="D34" t="s">
        <v>246</v>
      </c>
      <c r="E34" t="s">
        <v>1131</v>
      </c>
      <c r="F34" t="s">
        <v>323</v>
      </c>
      <c r="G34" t="s">
        <v>781</v>
      </c>
      <c r="H34" t="s">
        <v>362</v>
      </c>
      <c r="I34" t="s">
        <v>82</v>
      </c>
      <c r="J34" t="s">
        <v>363</v>
      </c>
      <c r="K34" t="s">
        <v>244</v>
      </c>
      <c r="L34" t="s">
        <v>245</v>
      </c>
      <c r="M34" t="s">
        <v>64</v>
      </c>
      <c r="N34" t="s">
        <v>103</v>
      </c>
      <c r="O34" t="s">
        <v>691</v>
      </c>
      <c r="P34" t="s">
        <v>64</v>
      </c>
      <c r="Q34" t="s">
        <v>50</v>
      </c>
      <c r="R34" t="s">
        <v>51</v>
      </c>
      <c r="S34" t="s">
        <v>88</v>
      </c>
      <c r="T34" t="s">
        <v>646</v>
      </c>
      <c r="U34" t="s">
        <v>1104</v>
      </c>
      <c r="V34" t="s">
        <v>1105</v>
      </c>
      <c r="W34" t="s">
        <v>947</v>
      </c>
      <c r="X34" t="s">
        <v>65</v>
      </c>
      <c r="Y34" t="s">
        <v>739</v>
      </c>
      <c r="Z34" t="s">
        <v>166</v>
      </c>
      <c r="AA34" t="s">
        <v>105</v>
      </c>
      <c r="AB34" t="s">
        <v>106</v>
      </c>
      <c r="AC34" t="s">
        <v>676</v>
      </c>
      <c r="AD34" t="s">
        <v>948</v>
      </c>
      <c r="AE34" t="s">
        <v>107</v>
      </c>
      <c r="AF34" t="s">
        <v>1331</v>
      </c>
      <c r="AG34" t="s">
        <v>1331</v>
      </c>
      <c r="AH34" t="s">
        <v>1331</v>
      </c>
      <c r="AI34">
        <v>11</v>
      </c>
      <c r="AJ34">
        <v>50</v>
      </c>
      <c r="AK34">
        <v>50</v>
      </c>
      <c r="AL34">
        <v>0</v>
      </c>
      <c r="AM34">
        <v>135</v>
      </c>
      <c r="AN34">
        <v>138.94</v>
      </c>
      <c r="AO34">
        <v>6947</v>
      </c>
      <c r="AP34">
        <v>0</v>
      </c>
      <c r="AQ34">
        <v>0</v>
      </c>
      <c r="AR34" t="s">
        <v>1331</v>
      </c>
      <c r="AS34" t="s">
        <v>1331</v>
      </c>
      <c r="AT34" t="s">
        <v>1331</v>
      </c>
      <c r="AU34" t="s">
        <v>1131</v>
      </c>
      <c r="AV34" t="s">
        <v>323</v>
      </c>
      <c r="AW34" t="s">
        <v>362</v>
      </c>
      <c r="AX34" t="s">
        <v>1331</v>
      </c>
      <c r="AY34" t="s">
        <v>1331</v>
      </c>
    </row>
    <row r="35" spans="1:51" x14ac:dyDescent="0.25">
      <c r="A35" t="s">
        <v>946</v>
      </c>
      <c r="B35" t="s">
        <v>680</v>
      </c>
      <c r="C35" t="s">
        <v>246</v>
      </c>
      <c r="D35" t="s">
        <v>246</v>
      </c>
      <c r="E35" t="s">
        <v>1131</v>
      </c>
      <c r="F35" t="s">
        <v>323</v>
      </c>
      <c r="G35" t="s">
        <v>781</v>
      </c>
      <c r="H35" t="s">
        <v>362</v>
      </c>
      <c r="I35" t="s">
        <v>82</v>
      </c>
      <c r="J35" t="s">
        <v>363</v>
      </c>
      <c r="K35" t="s">
        <v>300</v>
      </c>
      <c r="L35" t="s">
        <v>301</v>
      </c>
      <c r="M35" t="s">
        <v>64</v>
      </c>
      <c r="N35" t="s">
        <v>103</v>
      </c>
      <c r="O35" t="s">
        <v>691</v>
      </c>
      <c r="P35" t="s">
        <v>64</v>
      </c>
      <c r="Q35" t="s">
        <v>115</v>
      </c>
      <c r="R35" t="s">
        <v>116</v>
      </c>
      <c r="S35" t="s">
        <v>88</v>
      </c>
      <c r="T35" t="s">
        <v>646</v>
      </c>
      <c r="U35" t="s">
        <v>1104</v>
      </c>
      <c r="V35" t="s">
        <v>1105</v>
      </c>
      <c r="W35" t="s">
        <v>947</v>
      </c>
      <c r="X35" t="s">
        <v>65</v>
      </c>
      <c r="Y35" t="s">
        <v>739</v>
      </c>
      <c r="Z35" t="s">
        <v>166</v>
      </c>
      <c r="AA35" t="s">
        <v>105</v>
      </c>
      <c r="AB35" t="s">
        <v>106</v>
      </c>
      <c r="AC35" t="s">
        <v>651</v>
      </c>
      <c r="AD35" t="s">
        <v>955</v>
      </c>
      <c r="AE35" t="s">
        <v>107</v>
      </c>
      <c r="AF35" t="s">
        <v>1331</v>
      </c>
      <c r="AG35" t="s">
        <v>1331</v>
      </c>
      <c r="AH35" t="s">
        <v>1331</v>
      </c>
      <c r="AI35">
        <v>6</v>
      </c>
      <c r="AJ35">
        <v>27</v>
      </c>
      <c r="AK35">
        <v>27</v>
      </c>
      <c r="AL35">
        <v>0</v>
      </c>
      <c r="AM35">
        <v>105</v>
      </c>
      <c r="AN35">
        <v>108.07</v>
      </c>
      <c r="AO35">
        <v>2917.89</v>
      </c>
      <c r="AP35">
        <v>0</v>
      </c>
      <c r="AQ35">
        <v>0</v>
      </c>
      <c r="AR35" t="s">
        <v>1331</v>
      </c>
      <c r="AS35" t="s">
        <v>1331</v>
      </c>
      <c r="AT35" t="s">
        <v>1331</v>
      </c>
      <c r="AU35" t="s">
        <v>1131</v>
      </c>
      <c r="AV35" t="s">
        <v>323</v>
      </c>
      <c r="AW35" t="s">
        <v>362</v>
      </c>
      <c r="AX35" t="s">
        <v>1331</v>
      </c>
      <c r="AY35" t="s">
        <v>1331</v>
      </c>
    </row>
    <row r="36" spans="1:51" x14ac:dyDescent="0.25">
      <c r="A36" t="s">
        <v>946</v>
      </c>
      <c r="B36" t="s">
        <v>680</v>
      </c>
      <c r="C36" t="s">
        <v>246</v>
      </c>
      <c r="D36" t="s">
        <v>246</v>
      </c>
      <c r="E36" t="s">
        <v>1131</v>
      </c>
      <c r="F36" t="s">
        <v>323</v>
      </c>
      <c r="G36" t="s">
        <v>781</v>
      </c>
      <c r="H36" t="s">
        <v>362</v>
      </c>
      <c r="I36" t="s">
        <v>82</v>
      </c>
      <c r="J36" t="s">
        <v>363</v>
      </c>
      <c r="K36" t="s">
        <v>129</v>
      </c>
      <c r="L36" t="s">
        <v>130</v>
      </c>
      <c r="M36" t="s">
        <v>64</v>
      </c>
      <c r="N36" t="s">
        <v>103</v>
      </c>
      <c r="O36" t="s">
        <v>691</v>
      </c>
      <c r="P36" t="s">
        <v>64</v>
      </c>
      <c r="Q36" t="s">
        <v>115</v>
      </c>
      <c r="R36" t="s">
        <v>116</v>
      </c>
      <c r="S36" t="s">
        <v>88</v>
      </c>
      <c r="T36" t="s">
        <v>646</v>
      </c>
      <c r="U36" t="s">
        <v>1104</v>
      </c>
      <c r="V36" t="s">
        <v>1105</v>
      </c>
      <c r="W36" t="s">
        <v>947</v>
      </c>
      <c r="X36" t="s">
        <v>65</v>
      </c>
      <c r="Y36" t="s">
        <v>739</v>
      </c>
      <c r="Z36" t="s">
        <v>166</v>
      </c>
      <c r="AA36" t="s">
        <v>105</v>
      </c>
      <c r="AB36" t="s">
        <v>106</v>
      </c>
      <c r="AC36" t="s">
        <v>651</v>
      </c>
      <c r="AD36" t="s">
        <v>955</v>
      </c>
      <c r="AE36" t="s">
        <v>107</v>
      </c>
      <c r="AF36" t="s">
        <v>1331</v>
      </c>
      <c r="AG36" t="s">
        <v>1331</v>
      </c>
      <c r="AH36" t="s">
        <v>1331</v>
      </c>
      <c r="AI36">
        <v>43</v>
      </c>
      <c r="AJ36">
        <v>141</v>
      </c>
      <c r="AK36">
        <v>141</v>
      </c>
      <c r="AL36">
        <v>0</v>
      </c>
      <c r="AM36">
        <v>147.68</v>
      </c>
      <c r="AN36">
        <v>151.99</v>
      </c>
      <c r="AO36">
        <v>21430.59</v>
      </c>
      <c r="AP36">
        <v>0</v>
      </c>
      <c r="AQ36">
        <v>0</v>
      </c>
      <c r="AR36" t="s">
        <v>1331</v>
      </c>
      <c r="AS36" t="s">
        <v>1331</v>
      </c>
      <c r="AT36" t="s">
        <v>1331</v>
      </c>
      <c r="AU36" t="s">
        <v>1131</v>
      </c>
      <c r="AV36" t="s">
        <v>323</v>
      </c>
      <c r="AW36" t="s">
        <v>362</v>
      </c>
      <c r="AX36" t="s">
        <v>1331</v>
      </c>
      <c r="AY36" t="s">
        <v>1331</v>
      </c>
    </row>
    <row r="37" spans="1:51" x14ac:dyDescent="0.25">
      <c r="A37" t="s">
        <v>946</v>
      </c>
      <c r="B37" t="s">
        <v>680</v>
      </c>
      <c r="C37" t="s">
        <v>246</v>
      </c>
      <c r="D37" t="s">
        <v>246</v>
      </c>
      <c r="E37" t="s">
        <v>1131</v>
      </c>
      <c r="F37" t="s">
        <v>323</v>
      </c>
      <c r="G37" t="s">
        <v>781</v>
      </c>
      <c r="H37" t="s">
        <v>362</v>
      </c>
      <c r="I37" t="s">
        <v>82</v>
      </c>
      <c r="J37" t="s">
        <v>363</v>
      </c>
      <c r="K37" t="s">
        <v>244</v>
      </c>
      <c r="L37" t="s">
        <v>245</v>
      </c>
      <c r="M37" t="s">
        <v>64</v>
      </c>
      <c r="N37" t="s">
        <v>103</v>
      </c>
      <c r="O37" t="s">
        <v>691</v>
      </c>
      <c r="P37" t="s">
        <v>64</v>
      </c>
      <c r="Q37" t="s">
        <v>50</v>
      </c>
      <c r="R37" t="s">
        <v>51</v>
      </c>
      <c r="S37" t="s">
        <v>126</v>
      </c>
      <c r="T37" t="s">
        <v>656</v>
      </c>
      <c r="U37" t="s">
        <v>1106</v>
      </c>
      <c r="V37" t="s">
        <v>1107</v>
      </c>
      <c r="W37" t="s">
        <v>947</v>
      </c>
      <c r="X37" t="s">
        <v>65</v>
      </c>
      <c r="Y37" t="s">
        <v>739</v>
      </c>
      <c r="Z37" t="s">
        <v>166</v>
      </c>
      <c r="AA37" t="s">
        <v>105</v>
      </c>
      <c r="AB37" t="s">
        <v>106</v>
      </c>
      <c r="AC37" t="s">
        <v>676</v>
      </c>
      <c r="AD37" t="s">
        <v>948</v>
      </c>
      <c r="AE37" t="s">
        <v>107</v>
      </c>
      <c r="AF37" t="s">
        <v>1331</v>
      </c>
      <c r="AG37" t="s">
        <v>1331</v>
      </c>
      <c r="AH37" t="s">
        <v>1331</v>
      </c>
      <c r="AI37">
        <v>1</v>
      </c>
      <c r="AJ37">
        <v>4</v>
      </c>
      <c r="AK37">
        <v>4</v>
      </c>
      <c r="AL37">
        <v>0</v>
      </c>
      <c r="AM37">
        <v>135</v>
      </c>
      <c r="AN37">
        <v>136.96</v>
      </c>
      <c r="AO37">
        <v>547.84</v>
      </c>
      <c r="AP37">
        <v>0</v>
      </c>
      <c r="AQ37">
        <v>0</v>
      </c>
      <c r="AR37" t="s">
        <v>1331</v>
      </c>
      <c r="AS37" t="s">
        <v>1331</v>
      </c>
      <c r="AT37" t="s">
        <v>1331</v>
      </c>
      <c r="AU37" t="s">
        <v>1131</v>
      </c>
      <c r="AV37" t="s">
        <v>323</v>
      </c>
      <c r="AW37" t="s">
        <v>362</v>
      </c>
      <c r="AX37" t="s">
        <v>1331</v>
      </c>
      <c r="AY37" t="s">
        <v>1331</v>
      </c>
    </row>
    <row r="38" spans="1:51" x14ac:dyDescent="0.25">
      <c r="A38" t="s">
        <v>946</v>
      </c>
      <c r="B38" t="s">
        <v>642</v>
      </c>
      <c r="C38" t="s">
        <v>58</v>
      </c>
      <c r="D38" t="s">
        <v>58</v>
      </c>
      <c r="E38" t="s">
        <v>1129</v>
      </c>
      <c r="F38" t="s">
        <v>157</v>
      </c>
      <c r="G38" t="s">
        <v>1130</v>
      </c>
      <c r="H38" t="s">
        <v>158</v>
      </c>
      <c r="I38" t="s">
        <v>64</v>
      </c>
      <c r="J38" t="s">
        <v>194</v>
      </c>
      <c r="K38" t="s">
        <v>217</v>
      </c>
      <c r="L38" t="s">
        <v>218</v>
      </c>
      <c r="M38" t="s">
        <v>64</v>
      </c>
      <c r="N38" t="s">
        <v>232</v>
      </c>
      <c r="O38" t="s">
        <v>759</v>
      </c>
      <c r="P38" t="s">
        <v>64</v>
      </c>
      <c r="Q38" t="s">
        <v>50</v>
      </c>
      <c r="R38" t="s">
        <v>51</v>
      </c>
      <c r="S38" t="s">
        <v>52</v>
      </c>
      <c r="T38" t="s">
        <v>653</v>
      </c>
      <c r="U38" t="s">
        <v>1110</v>
      </c>
      <c r="V38" t="s">
        <v>1111</v>
      </c>
      <c r="W38" t="s">
        <v>947</v>
      </c>
      <c r="X38" t="s">
        <v>65</v>
      </c>
      <c r="Y38" t="s">
        <v>740</v>
      </c>
      <c r="Z38" t="s">
        <v>207</v>
      </c>
      <c r="AA38" t="s">
        <v>67</v>
      </c>
      <c r="AB38" t="s">
        <v>68</v>
      </c>
      <c r="AC38" t="s">
        <v>740</v>
      </c>
      <c r="AD38" t="s">
        <v>965</v>
      </c>
      <c r="AE38" t="s">
        <v>57</v>
      </c>
      <c r="AF38">
        <v>0</v>
      </c>
      <c r="AG38">
        <v>0</v>
      </c>
      <c r="AH38">
        <v>0</v>
      </c>
      <c r="AI38">
        <v>17</v>
      </c>
      <c r="AJ38">
        <v>181.5</v>
      </c>
      <c r="AK38">
        <v>151</v>
      </c>
      <c r="AL38">
        <v>24</v>
      </c>
      <c r="AM38">
        <v>1742.21</v>
      </c>
      <c r="AN38">
        <v>1777.05</v>
      </c>
      <c r="AO38">
        <v>268334.55</v>
      </c>
      <c r="AP38">
        <v>41813.040000000001</v>
      </c>
      <c r="AQ38">
        <v>42649.2</v>
      </c>
      <c r="AR38">
        <v>-42649.2</v>
      </c>
      <c r="AS38">
        <v>42649.2</v>
      </c>
      <c r="AT38">
        <v>42649.2</v>
      </c>
      <c r="AU38" t="s">
        <v>1129</v>
      </c>
      <c r="AV38" t="s">
        <v>157</v>
      </c>
      <c r="AW38" t="s">
        <v>158</v>
      </c>
      <c r="AX38" t="s">
        <v>1331</v>
      </c>
      <c r="AY38" t="s">
        <v>1331</v>
      </c>
    </row>
    <row r="39" spans="1:51" x14ac:dyDescent="0.25">
      <c r="A39" t="s">
        <v>946</v>
      </c>
      <c r="B39" t="s">
        <v>642</v>
      </c>
      <c r="C39" t="s">
        <v>58</v>
      </c>
      <c r="D39" t="s">
        <v>58</v>
      </c>
      <c r="E39" t="s">
        <v>1118</v>
      </c>
      <c r="F39" t="s">
        <v>111</v>
      </c>
      <c r="G39" t="s">
        <v>1119</v>
      </c>
      <c r="H39" t="s">
        <v>408</v>
      </c>
      <c r="I39" t="s">
        <v>64</v>
      </c>
      <c r="J39" t="s">
        <v>112</v>
      </c>
      <c r="K39" t="s">
        <v>294</v>
      </c>
      <c r="L39" t="s">
        <v>295</v>
      </c>
      <c r="M39" t="s">
        <v>64</v>
      </c>
      <c r="N39" t="s">
        <v>296</v>
      </c>
      <c r="O39" t="s">
        <v>832</v>
      </c>
      <c r="P39" t="s">
        <v>64</v>
      </c>
      <c r="Q39" t="s">
        <v>50</v>
      </c>
      <c r="R39" t="s">
        <v>51</v>
      </c>
      <c r="S39" t="s">
        <v>98</v>
      </c>
      <c r="T39" t="s">
        <v>640</v>
      </c>
      <c r="U39" t="s">
        <v>1116</v>
      </c>
      <c r="V39" t="s">
        <v>1117</v>
      </c>
      <c r="W39" t="s">
        <v>951</v>
      </c>
      <c r="X39" t="s">
        <v>53</v>
      </c>
      <c r="Y39" t="s">
        <v>641</v>
      </c>
      <c r="Z39" t="s">
        <v>120</v>
      </c>
      <c r="AA39" t="s">
        <v>55</v>
      </c>
      <c r="AB39" t="s">
        <v>56</v>
      </c>
      <c r="AC39" t="s">
        <v>641</v>
      </c>
      <c r="AD39" t="s">
        <v>954</v>
      </c>
      <c r="AE39" t="s">
        <v>57</v>
      </c>
      <c r="AF39">
        <v>0</v>
      </c>
      <c r="AG39">
        <v>0</v>
      </c>
      <c r="AH39">
        <v>0</v>
      </c>
      <c r="AI39">
        <v>1</v>
      </c>
      <c r="AJ39">
        <v>1</v>
      </c>
      <c r="AK39">
        <v>1</v>
      </c>
      <c r="AL39">
        <v>1</v>
      </c>
      <c r="AM39">
        <v>473.13</v>
      </c>
      <c r="AN39">
        <v>480</v>
      </c>
      <c r="AO39">
        <v>480</v>
      </c>
      <c r="AP39">
        <v>473.13</v>
      </c>
      <c r="AQ39">
        <v>480</v>
      </c>
      <c r="AR39">
        <v>-480</v>
      </c>
      <c r="AS39">
        <v>480</v>
      </c>
      <c r="AT39">
        <v>480</v>
      </c>
      <c r="AU39" t="s">
        <v>1118</v>
      </c>
      <c r="AV39" t="s">
        <v>111</v>
      </c>
      <c r="AW39" t="s">
        <v>408</v>
      </c>
      <c r="AX39" t="s">
        <v>1331</v>
      </c>
      <c r="AY39" t="s">
        <v>1331</v>
      </c>
    </row>
    <row r="40" spans="1:51" x14ac:dyDescent="0.25">
      <c r="A40" t="s">
        <v>946</v>
      </c>
      <c r="B40" t="s">
        <v>642</v>
      </c>
      <c r="C40" t="s">
        <v>58</v>
      </c>
      <c r="D40" t="s">
        <v>58</v>
      </c>
      <c r="E40" t="s">
        <v>1118</v>
      </c>
      <c r="F40" t="s">
        <v>111</v>
      </c>
      <c r="G40" t="s">
        <v>1119</v>
      </c>
      <c r="H40" t="s">
        <v>408</v>
      </c>
      <c r="I40" t="s">
        <v>64</v>
      </c>
      <c r="J40" t="s">
        <v>112</v>
      </c>
      <c r="K40" t="s">
        <v>95</v>
      </c>
      <c r="L40" t="s">
        <v>223</v>
      </c>
      <c r="M40" t="s">
        <v>64</v>
      </c>
      <c r="N40" t="s">
        <v>97</v>
      </c>
      <c r="O40" t="s">
        <v>786</v>
      </c>
      <c r="P40" t="s">
        <v>64</v>
      </c>
      <c r="Q40" t="s">
        <v>50</v>
      </c>
      <c r="R40" t="s">
        <v>51</v>
      </c>
      <c r="S40" t="s">
        <v>52</v>
      </c>
      <c r="T40" t="s">
        <v>653</v>
      </c>
      <c r="U40" t="s">
        <v>1110</v>
      </c>
      <c r="V40" t="s">
        <v>1111</v>
      </c>
      <c r="W40" t="s">
        <v>947</v>
      </c>
      <c r="X40" t="s">
        <v>65</v>
      </c>
      <c r="Y40" t="s">
        <v>654</v>
      </c>
      <c r="Z40" t="s">
        <v>66</v>
      </c>
      <c r="AA40" t="s">
        <v>67</v>
      </c>
      <c r="AB40" t="s">
        <v>68</v>
      </c>
      <c r="AC40" t="s">
        <v>654</v>
      </c>
      <c r="AD40" t="s">
        <v>949</v>
      </c>
      <c r="AE40" t="s">
        <v>57</v>
      </c>
      <c r="AF40">
        <v>0</v>
      </c>
      <c r="AG40">
        <v>0</v>
      </c>
      <c r="AH40">
        <v>0</v>
      </c>
      <c r="AI40">
        <v>2</v>
      </c>
      <c r="AJ40">
        <v>6</v>
      </c>
      <c r="AK40">
        <v>6</v>
      </c>
      <c r="AL40">
        <v>6</v>
      </c>
      <c r="AM40">
        <v>1294.1300000000001</v>
      </c>
      <c r="AN40">
        <v>1320</v>
      </c>
      <c r="AO40">
        <v>7920</v>
      </c>
      <c r="AP40">
        <v>7764.78</v>
      </c>
      <c r="AQ40">
        <v>7920</v>
      </c>
      <c r="AR40">
        <v>-7920</v>
      </c>
      <c r="AS40">
        <v>7920</v>
      </c>
      <c r="AT40">
        <v>7920</v>
      </c>
      <c r="AU40" t="s">
        <v>1118</v>
      </c>
      <c r="AV40" t="s">
        <v>111</v>
      </c>
      <c r="AW40" t="s">
        <v>408</v>
      </c>
      <c r="AX40" t="s">
        <v>1331</v>
      </c>
      <c r="AY40" t="s">
        <v>1331</v>
      </c>
    </row>
    <row r="41" spans="1:51" x14ac:dyDescent="0.25">
      <c r="A41" t="s">
        <v>946</v>
      </c>
      <c r="B41" t="s">
        <v>642</v>
      </c>
      <c r="C41" t="s">
        <v>58</v>
      </c>
      <c r="D41" t="s">
        <v>58</v>
      </c>
      <c r="E41" t="s">
        <v>1118</v>
      </c>
      <c r="F41" t="s">
        <v>111</v>
      </c>
      <c r="G41" t="s">
        <v>1119</v>
      </c>
      <c r="H41" t="s">
        <v>408</v>
      </c>
      <c r="I41" t="s">
        <v>64</v>
      </c>
      <c r="J41" t="s">
        <v>112</v>
      </c>
      <c r="K41" t="s">
        <v>95</v>
      </c>
      <c r="L41" t="s">
        <v>223</v>
      </c>
      <c r="M41" t="s">
        <v>64</v>
      </c>
      <c r="N41" t="s">
        <v>97</v>
      </c>
      <c r="O41" t="s">
        <v>786</v>
      </c>
      <c r="P41" t="s">
        <v>64</v>
      </c>
      <c r="Q41" t="s">
        <v>50</v>
      </c>
      <c r="R41" t="s">
        <v>51</v>
      </c>
      <c r="S41" t="s">
        <v>98</v>
      </c>
      <c r="T41" t="s">
        <v>640</v>
      </c>
      <c r="U41" t="s">
        <v>1116</v>
      </c>
      <c r="V41" t="s">
        <v>1117</v>
      </c>
      <c r="W41" t="s">
        <v>947</v>
      </c>
      <c r="X41" t="s">
        <v>65</v>
      </c>
      <c r="Y41" t="s">
        <v>644</v>
      </c>
      <c r="Z41" t="s">
        <v>99</v>
      </c>
      <c r="AA41" t="s">
        <v>67</v>
      </c>
      <c r="AB41" t="s">
        <v>68</v>
      </c>
      <c r="AC41" t="s">
        <v>644</v>
      </c>
      <c r="AD41" t="s">
        <v>950</v>
      </c>
      <c r="AE41" t="s">
        <v>57</v>
      </c>
      <c r="AF41">
        <v>0</v>
      </c>
      <c r="AG41">
        <v>0</v>
      </c>
      <c r="AH41">
        <v>0</v>
      </c>
      <c r="AI41">
        <v>2</v>
      </c>
      <c r="AJ41">
        <v>6</v>
      </c>
      <c r="AK41">
        <v>6</v>
      </c>
      <c r="AL41">
        <v>6</v>
      </c>
      <c r="AM41">
        <v>1294.1300000000001</v>
      </c>
      <c r="AN41">
        <v>1320</v>
      </c>
      <c r="AO41">
        <v>7920</v>
      </c>
      <c r="AP41">
        <v>7764.78</v>
      </c>
      <c r="AQ41">
        <v>7920</v>
      </c>
      <c r="AR41">
        <v>-7920</v>
      </c>
      <c r="AS41">
        <v>7920</v>
      </c>
      <c r="AT41">
        <v>7920</v>
      </c>
      <c r="AU41" t="s">
        <v>1118</v>
      </c>
      <c r="AV41" t="s">
        <v>111</v>
      </c>
      <c r="AW41" t="s">
        <v>408</v>
      </c>
      <c r="AX41" t="s">
        <v>1331</v>
      </c>
      <c r="AY41" t="s">
        <v>1331</v>
      </c>
    </row>
    <row r="42" spans="1:51" x14ac:dyDescent="0.25">
      <c r="A42" t="s">
        <v>946</v>
      </c>
      <c r="B42" t="s">
        <v>642</v>
      </c>
      <c r="C42" t="s">
        <v>58</v>
      </c>
      <c r="D42" t="s">
        <v>58</v>
      </c>
      <c r="E42" t="s">
        <v>1118</v>
      </c>
      <c r="F42" t="s">
        <v>111</v>
      </c>
      <c r="G42" t="s">
        <v>1119</v>
      </c>
      <c r="H42" t="s">
        <v>408</v>
      </c>
      <c r="I42" t="s">
        <v>64</v>
      </c>
      <c r="J42" t="s">
        <v>112</v>
      </c>
      <c r="K42" t="s">
        <v>95</v>
      </c>
      <c r="L42" t="s">
        <v>223</v>
      </c>
      <c r="M42" t="s">
        <v>64</v>
      </c>
      <c r="N42" t="s">
        <v>224</v>
      </c>
      <c r="O42" t="s">
        <v>751</v>
      </c>
      <c r="P42" t="s">
        <v>64</v>
      </c>
      <c r="Q42" t="s">
        <v>50</v>
      </c>
      <c r="R42" t="s">
        <v>51</v>
      </c>
      <c r="S42" t="s">
        <v>98</v>
      </c>
      <c r="T42" t="s">
        <v>640</v>
      </c>
      <c r="U42" t="s">
        <v>1116</v>
      </c>
      <c r="V42" t="s">
        <v>1117</v>
      </c>
      <c r="W42" t="s">
        <v>951</v>
      </c>
      <c r="X42" t="s">
        <v>53</v>
      </c>
      <c r="Y42" t="s">
        <v>641</v>
      </c>
      <c r="Z42" t="s">
        <v>120</v>
      </c>
      <c r="AA42" t="s">
        <v>55</v>
      </c>
      <c r="AB42" t="s">
        <v>56</v>
      </c>
      <c r="AC42" t="s">
        <v>641</v>
      </c>
      <c r="AD42" t="s">
        <v>954</v>
      </c>
      <c r="AE42" t="s">
        <v>57</v>
      </c>
      <c r="AF42">
        <v>0</v>
      </c>
      <c r="AG42">
        <v>0</v>
      </c>
      <c r="AH42">
        <v>0</v>
      </c>
      <c r="AI42">
        <v>2</v>
      </c>
      <c r="AJ42">
        <v>9</v>
      </c>
      <c r="AK42">
        <v>9</v>
      </c>
      <c r="AL42">
        <v>9</v>
      </c>
      <c r="AM42">
        <v>438.33</v>
      </c>
      <c r="AN42">
        <v>442.7</v>
      </c>
      <c r="AO42">
        <v>3984.3</v>
      </c>
      <c r="AP42">
        <v>3944.97</v>
      </c>
      <c r="AQ42">
        <v>3984.3</v>
      </c>
      <c r="AR42">
        <v>-3984.3</v>
      </c>
      <c r="AS42">
        <v>3984.3</v>
      </c>
      <c r="AT42">
        <v>3984.3</v>
      </c>
      <c r="AU42" t="s">
        <v>1118</v>
      </c>
      <c r="AV42" t="s">
        <v>111</v>
      </c>
      <c r="AW42" t="s">
        <v>408</v>
      </c>
      <c r="AX42" t="s">
        <v>1331</v>
      </c>
      <c r="AY42" t="s">
        <v>1331</v>
      </c>
    </row>
    <row r="43" spans="1:51" x14ac:dyDescent="0.25">
      <c r="A43" t="s">
        <v>946</v>
      </c>
      <c r="B43" t="s">
        <v>642</v>
      </c>
      <c r="C43" t="s">
        <v>58</v>
      </c>
      <c r="D43" t="s">
        <v>58</v>
      </c>
      <c r="E43" t="s">
        <v>1129</v>
      </c>
      <c r="F43" t="s">
        <v>157</v>
      </c>
      <c r="G43" t="s">
        <v>1130</v>
      </c>
      <c r="H43" t="s">
        <v>158</v>
      </c>
      <c r="I43" t="s">
        <v>64</v>
      </c>
      <c r="J43" t="s">
        <v>194</v>
      </c>
      <c r="K43" t="s">
        <v>217</v>
      </c>
      <c r="L43" t="s">
        <v>218</v>
      </c>
      <c r="M43" t="s">
        <v>64</v>
      </c>
      <c r="N43" t="s">
        <v>231</v>
      </c>
      <c r="O43" t="s">
        <v>758</v>
      </c>
      <c r="P43" t="s">
        <v>64</v>
      </c>
      <c r="Q43" t="s">
        <v>50</v>
      </c>
      <c r="R43" t="s">
        <v>51</v>
      </c>
      <c r="S43" t="s">
        <v>88</v>
      </c>
      <c r="T43" t="s">
        <v>646</v>
      </c>
      <c r="U43" t="s">
        <v>1104</v>
      </c>
      <c r="V43" t="s">
        <v>1105</v>
      </c>
      <c r="W43" t="s">
        <v>951</v>
      </c>
      <c r="X43" t="s">
        <v>53</v>
      </c>
      <c r="Y43" t="s">
        <v>666</v>
      </c>
      <c r="Z43" t="s">
        <v>222</v>
      </c>
      <c r="AA43" t="s">
        <v>55</v>
      </c>
      <c r="AB43" t="s">
        <v>56</v>
      </c>
      <c r="AC43" t="s">
        <v>666</v>
      </c>
      <c r="AD43" t="s">
        <v>967</v>
      </c>
      <c r="AE43" t="s">
        <v>57</v>
      </c>
      <c r="AF43">
        <v>0</v>
      </c>
      <c r="AG43">
        <v>0</v>
      </c>
      <c r="AH43">
        <v>0</v>
      </c>
      <c r="AI43">
        <v>1</v>
      </c>
      <c r="AJ43">
        <v>3</v>
      </c>
      <c r="AK43">
        <v>3</v>
      </c>
      <c r="AL43">
        <v>3</v>
      </c>
      <c r="AM43">
        <v>891.66</v>
      </c>
      <c r="AN43">
        <v>909.57</v>
      </c>
      <c r="AO43">
        <v>2728.71</v>
      </c>
      <c r="AP43">
        <v>2674.98</v>
      </c>
      <c r="AQ43">
        <v>2728.71</v>
      </c>
      <c r="AR43">
        <v>-2728.71</v>
      </c>
      <c r="AS43">
        <v>2728.71</v>
      </c>
      <c r="AT43">
        <v>2728.71</v>
      </c>
      <c r="AU43" t="s">
        <v>1129</v>
      </c>
      <c r="AV43" t="s">
        <v>157</v>
      </c>
      <c r="AW43" t="s">
        <v>158</v>
      </c>
      <c r="AX43" t="s">
        <v>1331</v>
      </c>
      <c r="AY43" t="s">
        <v>1331</v>
      </c>
    </row>
    <row r="44" spans="1:51" x14ac:dyDescent="0.25">
      <c r="A44" t="s">
        <v>946</v>
      </c>
      <c r="B44" t="s">
        <v>642</v>
      </c>
      <c r="C44" t="s">
        <v>58</v>
      </c>
      <c r="D44" t="s">
        <v>58</v>
      </c>
      <c r="E44" t="s">
        <v>1129</v>
      </c>
      <c r="F44" t="s">
        <v>157</v>
      </c>
      <c r="G44" t="s">
        <v>1130</v>
      </c>
      <c r="H44" t="s">
        <v>158</v>
      </c>
      <c r="I44" t="s">
        <v>64</v>
      </c>
      <c r="J44" t="s">
        <v>194</v>
      </c>
      <c r="K44" t="s">
        <v>79</v>
      </c>
      <c r="L44" t="s">
        <v>80</v>
      </c>
      <c r="M44" t="s">
        <v>64</v>
      </c>
      <c r="N44" t="s">
        <v>81</v>
      </c>
      <c r="O44" t="s">
        <v>882</v>
      </c>
      <c r="P44" t="s">
        <v>64</v>
      </c>
      <c r="Q44" t="s">
        <v>50</v>
      </c>
      <c r="R44" t="s">
        <v>51</v>
      </c>
      <c r="S44" t="s">
        <v>52</v>
      </c>
      <c r="T44" t="s">
        <v>653</v>
      </c>
      <c r="U44" t="s">
        <v>1110</v>
      </c>
      <c r="V44" t="s">
        <v>1111</v>
      </c>
      <c r="W44" t="s">
        <v>947</v>
      </c>
      <c r="X44" t="s">
        <v>65</v>
      </c>
      <c r="Y44" t="s">
        <v>654</v>
      </c>
      <c r="Z44" t="s">
        <v>66</v>
      </c>
      <c r="AA44" t="s">
        <v>67</v>
      </c>
      <c r="AB44" t="s">
        <v>68</v>
      </c>
      <c r="AC44" t="s">
        <v>654</v>
      </c>
      <c r="AD44" t="s">
        <v>949</v>
      </c>
      <c r="AE44" t="s">
        <v>57</v>
      </c>
      <c r="AF44">
        <v>0</v>
      </c>
      <c r="AG44">
        <v>0</v>
      </c>
      <c r="AH44">
        <v>0</v>
      </c>
      <c r="AI44">
        <v>3</v>
      </c>
      <c r="AJ44">
        <v>9</v>
      </c>
      <c r="AK44">
        <v>9</v>
      </c>
      <c r="AL44">
        <v>9</v>
      </c>
      <c r="AM44">
        <v>1308.47</v>
      </c>
      <c r="AN44">
        <v>1334.64</v>
      </c>
      <c r="AO44">
        <v>12011.76</v>
      </c>
      <c r="AP44">
        <v>11776.23</v>
      </c>
      <c r="AQ44">
        <v>12011.76</v>
      </c>
      <c r="AR44">
        <v>-12011.76</v>
      </c>
      <c r="AS44">
        <v>12011.76</v>
      </c>
      <c r="AT44">
        <v>12011.76</v>
      </c>
      <c r="AU44" t="s">
        <v>1129</v>
      </c>
      <c r="AV44" t="s">
        <v>157</v>
      </c>
      <c r="AW44" t="s">
        <v>158</v>
      </c>
      <c r="AX44" t="s">
        <v>1331</v>
      </c>
      <c r="AY44" t="s">
        <v>1331</v>
      </c>
    </row>
    <row r="45" spans="1:51" x14ac:dyDescent="0.25">
      <c r="A45" t="s">
        <v>946</v>
      </c>
      <c r="B45" t="s">
        <v>642</v>
      </c>
      <c r="C45" t="s">
        <v>58</v>
      </c>
      <c r="D45" t="s">
        <v>58</v>
      </c>
      <c r="E45" t="s">
        <v>1129</v>
      </c>
      <c r="F45" t="s">
        <v>157</v>
      </c>
      <c r="G45" t="s">
        <v>1130</v>
      </c>
      <c r="H45" t="s">
        <v>158</v>
      </c>
      <c r="I45" t="s">
        <v>64</v>
      </c>
      <c r="J45" t="s">
        <v>194</v>
      </c>
      <c r="K45" t="s">
        <v>182</v>
      </c>
      <c r="L45" t="s">
        <v>183</v>
      </c>
      <c r="M45" t="s">
        <v>64</v>
      </c>
      <c r="N45" t="s">
        <v>257</v>
      </c>
      <c r="O45" t="s">
        <v>840</v>
      </c>
      <c r="P45" t="s">
        <v>64</v>
      </c>
      <c r="Q45" t="s">
        <v>50</v>
      </c>
      <c r="R45" t="s">
        <v>51</v>
      </c>
      <c r="S45" t="s">
        <v>52</v>
      </c>
      <c r="T45" t="s">
        <v>653</v>
      </c>
      <c r="U45" t="s">
        <v>1110</v>
      </c>
      <c r="V45" t="s">
        <v>1111</v>
      </c>
      <c r="W45" t="s">
        <v>947</v>
      </c>
      <c r="X45" t="s">
        <v>65</v>
      </c>
      <c r="Y45" t="s">
        <v>654</v>
      </c>
      <c r="Z45" t="s">
        <v>66</v>
      </c>
      <c r="AA45" t="s">
        <v>67</v>
      </c>
      <c r="AB45" t="s">
        <v>68</v>
      </c>
      <c r="AC45" t="s">
        <v>654</v>
      </c>
      <c r="AD45" t="s">
        <v>949</v>
      </c>
      <c r="AE45" t="s">
        <v>57</v>
      </c>
      <c r="AF45">
        <v>0</v>
      </c>
      <c r="AG45">
        <v>0</v>
      </c>
      <c r="AH45">
        <v>0</v>
      </c>
      <c r="AI45">
        <v>1</v>
      </c>
      <c r="AJ45">
        <v>3</v>
      </c>
      <c r="AK45">
        <v>3</v>
      </c>
      <c r="AL45">
        <v>3</v>
      </c>
      <c r="AM45">
        <v>1595</v>
      </c>
      <c r="AN45">
        <v>1625</v>
      </c>
      <c r="AO45">
        <v>4875</v>
      </c>
      <c r="AP45">
        <v>4785</v>
      </c>
      <c r="AQ45">
        <v>4875</v>
      </c>
      <c r="AR45">
        <v>-4875</v>
      </c>
      <c r="AS45">
        <v>4875</v>
      </c>
      <c r="AT45">
        <v>4875</v>
      </c>
      <c r="AU45" t="s">
        <v>1129</v>
      </c>
      <c r="AV45" t="s">
        <v>157</v>
      </c>
      <c r="AW45" t="s">
        <v>158</v>
      </c>
      <c r="AX45" t="s">
        <v>1331</v>
      </c>
      <c r="AY45" t="s">
        <v>1331</v>
      </c>
    </row>
    <row r="46" spans="1:51" x14ac:dyDescent="0.25">
      <c r="A46" t="s">
        <v>946</v>
      </c>
      <c r="B46" t="s">
        <v>680</v>
      </c>
      <c r="C46" t="s">
        <v>246</v>
      </c>
      <c r="D46" t="s">
        <v>246</v>
      </c>
      <c r="E46" t="s">
        <v>1131</v>
      </c>
      <c r="F46" t="s">
        <v>323</v>
      </c>
      <c r="G46" t="s">
        <v>781</v>
      </c>
      <c r="H46" t="s">
        <v>362</v>
      </c>
      <c r="I46" t="s">
        <v>82</v>
      </c>
      <c r="J46" t="s">
        <v>363</v>
      </c>
      <c r="K46" t="s">
        <v>129</v>
      </c>
      <c r="L46" t="s">
        <v>130</v>
      </c>
      <c r="M46" t="s">
        <v>64</v>
      </c>
      <c r="N46" t="s">
        <v>103</v>
      </c>
      <c r="O46" t="s">
        <v>691</v>
      </c>
      <c r="P46" t="s">
        <v>64</v>
      </c>
      <c r="Q46" t="s">
        <v>115</v>
      </c>
      <c r="R46" t="s">
        <v>116</v>
      </c>
      <c r="S46" t="s">
        <v>126</v>
      </c>
      <c r="T46" t="s">
        <v>656</v>
      </c>
      <c r="U46" t="s">
        <v>1106</v>
      </c>
      <c r="V46" t="s">
        <v>1107</v>
      </c>
      <c r="W46" t="s">
        <v>947</v>
      </c>
      <c r="X46" t="s">
        <v>65</v>
      </c>
      <c r="Y46" t="s">
        <v>739</v>
      </c>
      <c r="Z46" t="s">
        <v>166</v>
      </c>
      <c r="AA46" t="s">
        <v>105</v>
      </c>
      <c r="AB46" t="s">
        <v>106</v>
      </c>
      <c r="AC46" t="s">
        <v>651</v>
      </c>
      <c r="AD46" t="s">
        <v>955</v>
      </c>
      <c r="AE46" t="s">
        <v>107</v>
      </c>
      <c r="AF46" t="s">
        <v>1331</v>
      </c>
      <c r="AG46" t="s">
        <v>1331</v>
      </c>
      <c r="AH46" t="s">
        <v>1331</v>
      </c>
      <c r="AI46">
        <v>24</v>
      </c>
      <c r="AJ46">
        <v>72</v>
      </c>
      <c r="AK46">
        <v>72</v>
      </c>
      <c r="AL46">
        <v>0</v>
      </c>
      <c r="AM46">
        <v>166.94</v>
      </c>
      <c r="AN46">
        <v>169.36</v>
      </c>
      <c r="AO46">
        <v>12193.92</v>
      </c>
      <c r="AP46">
        <v>0</v>
      </c>
      <c r="AQ46">
        <v>0</v>
      </c>
      <c r="AR46" t="s">
        <v>1331</v>
      </c>
      <c r="AS46" t="s">
        <v>1331</v>
      </c>
      <c r="AT46" t="s">
        <v>1331</v>
      </c>
      <c r="AU46" t="s">
        <v>1131</v>
      </c>
      <c r="AV46" t="s">
        <v>323</v>
      </c>
      <c r="AW46" t="s">
        <v>362</v>
      </c>
      <c r="AX46" t="s">
        <v>1331</v>
      </c>
      <c r="AY46" t="s">
        <v>1331</v>
      </c>
    </row>
    <row r="47" spans="1:51" x14ac:dyDescent="0.25">
      <c r="A47" t="s">
        <v>946</v>
      </c>
      <c r="B47" t="s">
        <v>642</v>
      </c>
      <c r="C47" t="s">
        <v>58</v>
      </c>
      <c r="D47" t="s">
        <v>58</v>
      </c>
      <c r="E47" t="s">
        <v>1102</v>
      </c>
      <c r="F47" t="s">
        <v>266</v>
      </c>
      <c r="G47" t="s">
        <v>1103</v>
      </c>
      <c r="H47" t="s">
        <v>267</v>
      </c>
      <c r="I47" t="s">
        <v>64</v>
      </c>
      <c r="J47" t="s">
        <v>1332</v>
      </c>
      <c r="K47" t="s">
        <v>213</v>
      </c>
      <c r="L47" t="s">
        <v>214</v>
      </c>
      <c r="M47" t="s">
        <v>64</v>
      </c>
      <c r="N47" t="s">
        <v>1027</v>
      </c>
      <c r="O47" t="s">
        <v>1028</v>
      </c>
      <c r="P47" t="s">
        <v>64</v>
      </c>
      <c r="Q47" t="s">
        <v>50</v>
      </c>
      <c r="R47" t="s">
        <v>51</v>
      </c>
      <c r="S47" t="s">
        <v>52</v>
      </c>
      <c r="T47" t="s">
        <v>653</v>
      </c>
      <c r="U47" t="s">
        <v>1110</v>
      </c>
      <c r="V47" t="s">
        <v>1111</v>
      </c>
      <c r="W47" t="s">
        <v>947</v>
      </c>
      <c r="X47" t="s">
        <v>65</v>
      </c>
      <c r="Y47" t="s">
        <v>676</v>
      </c>
      <c r="Z47" t="s">
        <v>127</v>
      </c>
      <c r="AA47" t="s">
        <v>67</v>
      </c>
      <c r="AB47" t="s">
        <v>68</v>
      </c>
      <c r="AC47" t="s">
        <v>676</v>
      </c>
      <c r="AD47" t="s">
        <v>948</v>
      </c>
      <c r="AE47" t="s">
        <v>57</v>
      </c>
      <c r="AF47">
        <v>22</v>
      </c>
      <c r="AG47">
        <v>1330.51</v>
      </c>
      <c r="AH47">
        <v>29271.22</v>
      </c>
      <c r="AI47">
        <v>1</v>
      </c>
      <c r="AJ47">
        <v>9</v>
      </c>
      <c r="AK47">
        <v>9</v>
      </c>
      <c r="AL47">
        <v>22</v>
      </c>
      <c r="AM47">
        <v>0</v>
      </c>
      <c r="AN47">
        <v>1330.51</v>
      </c>
      <c r="AO47">
        <v>11974.59</v>
      </c>
      <c r="AP47">
        <v>0</v>
      </c>
      <c r="AQ47">
        <v>29271.22</v>
      </c>
      <c r="AR47">
        <v>0</v>
      </c>
      <c r="AS47">
        <v>0</v>
      </c>
      <c r="AT47">
        <v>0</v>
      </c>
      <c r="AU47" t="s">
        <v>1102</v>
      </c>
      <c r="AV47" t="s">
        <v>266</v>
      </c>
      <c r="AW47" t="s">
        <v>267</v>
      </c>
      <c r="AX47" t="s">
        <v>1331</v>
      </c>
      <c r="AY47" t="s">
        <v>1331</v>
      </c>
    </row>
    <row r="48" spans="1:51" x14ac:dyDescent="0.25">
      <c r="A48" t="s">
        <v>946</v>
      </c>
      <c r="B48" t="s">
        <v>642</v>
      </c>
      <c r="C48" t="s">
        <v>58</v>
      </c>
      <c r="D48" t="s">
        <v>58</v>
      </c>
      <c r="E48" t="s">
        <v>1102</v>
      </c>
      <c r="F48" t="s">
        <v>266</v>
      </c>
      <c r="G48" t="s">
        <v>1103</v>
      </c>
      <c r="H48" t="s">
        <v>267</v>
      </c>
      <c r="I48" t="s">
        <v>64</v>
      </c>
      <c r="J48" t="s">
        <v>1332</v>
      </c>
      <c r="K48" t="s">
        <v>213</v>
      </c>
      <c r="L48" t="s">
        <v>214</v>
      </c>
      <c r="M48" t="s">
        <v>64</v>
      </c>
      <c r="N48" t="s">
        <v>1027</v>
      </c>
      <c r="O48" t="s">
        <v>1028</v>
      </c>
      <c r="P48" t="s">
        <v>64</v>
      </c>
      <c r="Q48" t="s">
        <v>50</v>
      </c>
      <c r="R48" t="s">
        <v>51</v>
      </c>
      <c r="S48" t="s">
        <v>98</v>
      </c>
      <c r="T48" t="s">
        <v>640</v>
      </c>
      <c r="U48" t="s">
        <v>1116</v>
      </c>
      <c r="V48" t="s">
        <v>1117</v>
      </c>
      <c r="W48" t="s">
        <v>947</v>
      </c>
      <c r="X48" t="s">
        <v>65</v>
      </c>
      <c r="Y48" t="s">
        <v>676</v>
      </c>
      <c r="Z48" t="s">
        <v>127</v>
      </c>
      <c r="AA48" t="s">
        <v>67</v>
      </c>
      <c r="AB48" t="s">
        <v>68</v>
      </c>
      <c r="AC48" t="s">
        <v>676</v>
      </c>
      <c r="AD48" t="s">
        <v>948</v>
      </c>
      <c r="AE48" t="s">
        <v>57</v>
      </c>
      <c r="AF48">
        <v>28</v>
      </c>
      <c r="AG48">
        <v>1330.51</v>
      </c>
      <c r="AH48">
        <v>37254.28</v>
      </c>
      <c r="AI48">
        <v>1</v>
      </c>
      <c r="AJ48">
        <v>12</v>
      </c>
      <c r="AK48">
        <v>12</v>
      </c>
      <c r="AL48">
        <v>28</v>
      </c>
      <c r="AM48">
        <v>0</v>
      </c>
      <c r="AN48">
        <v>1330.51</v>
      </c>
      <c r="AO48">
        <v>15966.12</v>
      </c>
      <c r="AP48">
        <v>0</v>
      </c>
      <c r="AQ48">
        <v>37254.28</v>
      </c>
      <c r="AR48">
        <v>0</v>
      </c>
      <c r="AS48">
        <v>0</v>
      </c>
      <c r="AT48">
        <v>0</v>
      </c>
      <c r="AU48" t="s">
        <v>1102</v>
      </c>
      <c r="AV48" t="s">
        <v>266</v>
      </c>
      <c r="AW48" t="s">
        <v>267</v>
      </c>
      <c r="AX48" t="s">
        <v>1331</v>
      </c>
      <c r="AY48" t="s">
        <v>1331</v>
      </c>
    </row>
    <row r="49" spans="1:51" x14ac:dyDescent="0.25">
      <c r="A49" t="s">
        <v>946</v>
      </c>
      <c r="B49" t="s">
        <v>642</v>
      </c>
      <c r="C49" t="s">
        <v>58</v>
      </c>
      <c r="D49" t="s">
        <v>58</v>
      </c>
      <c r="E49" t="s">
        <v>1102</v>
      </c>
      <c r="F49" t="s">
        <v>266</v>
      </c>
      <c r="G49" t="s">
        <v>1103</v>
      </c>
      <c r="H49" t="s">
        <v>267</v>
      </c>
      <c r="I49" t="s">
        <v>64</v>
      </c>
      <c r="J49" t="s">
        <v>1332</v>
      </c>
      <c r="K49" t="s">
        <v>213</v>
      </c>
      <c r="L49" t="s">
        <v>214</v>
      </c>
      <c r="M49" t="s">
        <v>64</v>
      </c>
      <c r="N49" t="s">
        <v>1029</v>
      </c>
      <c r="O49" t="s">
        <v>1030</v>
      </c>
      <c r="P49" t="s">
        <v>64</v>
      </c>
      <c r="Q49" t="s">
        <v>50</v>
      </c>
      <c r="R49" t="s">
        <v>51</v>
      </c>
      <c r="S49" t="s">
        <v>52</v>
      </c>
      <c r="T49" t="s">
        <v>653</v>
      </c>
      <c r="U49" t="s">
        <v>1110</v>
      </c>
      <c r="V49" t="s">
        <v>1111</v>
      </c>
      <c r="W49" t="s">
        <v>951</v>
      </c>
      <c r="X49" t="s">
        <v>53</v>
      </c>
      <c r="Y49" t="s">
        <v>673</v>
      </c>
      <c r="Z49" t="s">
        <v>54</v>
      </c>
      <c r="AA49" t="s">
        <v>55</v>
      </c>
      <c r="AB49" t="s">
        <v>56</v>
      </c>
      <c r="AC49" t="s">
        <v>673</v>
      </c>
      <c r="AD49" t="s">
        <v>953</v>
      </c>
      <c r="AE49" t="s">
        <v>57</v>
      </c>
      <c r="AF49">
        <v>44</v>
      </c>
      <c r="AG49">
        <v>418.03</v>
      </c>
      <c r="AH49">
        <v>18393.32</v>
      </c>
      <c r="AI49">
        <v>9</v>
      </c>
      <c r="AJ49">
        <v>75</v>
      </c>
      <c r="AK49">
        <v>75.5</v>
      </c>
      <c r="AL49">
        <v>44</v>
      </c>
      <c r="AM49">
        <v>0</v>
      </c>
      <c r="AN49">
        <v>418.03</v>
      </c>
      <c r="AO49">
        <v>31561.27</v>
      </c>
      <c r="AP49">
        <v>0</v>
      </c>
      <c r="AQ49">
        <v>18393.32</v>
      </c>
      <c r="AR49">
        <v>0</v>
      </c>
      <c r="AS49">
        <v>0</v>
      </c>
      <c r="AT49">
        <v>227.04</v>
      </c>
      <c r="AU49" t="s">
        <v>1102</v>
      </c>
      <c r="AV49" t="s">
        <v>266</v>
      </c>
      <c r="AW49" t="s">
        <v>267</v>
      </c>
      <c r="AX49" t="s">
        <v>1331</v>
      </c>
      <c r="AY49" t="s">
        <v>1331</v>
      </c>
    </row>
    <row r="50" spans="1:51" x14ac:dyDescent="0.25">
      <c r="A50" t="s">
        <v>946</v>
      </c>
      <c r="B50" t="s">
        <v>638</v>
      </c>
      <c r="C50" t="s">
        <v>43</v>
      </c>
      <c r="D50" t="s">
        <v>113</v>
      </c>
      <c r="E50" t="s">
        <v>1114</v>
      </c>
      <c r="F50" t="s">
        <v>108</v>
      </c>
      <c r="G50" t="s">
        <v>1132</v>
      </c>
      <c r="H50" t="s">
        <v>380</v>
      </c>
      <c r="I50" t="s">
        <v>64</v>
      </c>
      <c r="J50" t="s">
        <v>110</v>
      </c>
      <c r="K50" t="s">
        <v>300</v>
      </c>
      <c r="L50" t="s">
        <v>301</v>
      </c>
      <c r="M50" t="s">
        <v>64</v>
      </c>
      <c r="N50" t="s">
        <v>180</v>
      </c>
      <c r="O50" t="s">
        <v>682</v>
      </c>
      <c r="P50" t="s">
        <v>1331</v>
      </c>
      <c r="Q50" t="s">
        <v>115</v>
      </c>
      <c r="R50" t="s">
        <v>116</v>
      </c>
      <c r="S50" t="s">
        <v>52</v>
      </c>
      <c r="T50" t="s">
        <v>653</v>
      </c>
      <c r="U50" t="s">
        <v>1110</v>
      </c>
      <c r="V50" t="s">
        <v>1111</v>
      </c>
      <c r="W50" t="s">
        <v>951</v>
      </c>
      <c r="X50" t="s">
        <v>53</v>
      </c>
      <c r="Y50" t="s">
        <v>678</v>
      </c>
      <c r="Z50" t="s">
        <v>193</v>
      </c>
      <c r="AA50" t="s">
        <v>170</v>
      </c>
      <c r="AB50" t="s">
        <v>171</v>
      </c>
      <c r="AC50" t="s">
        <v>678</v>
      </c>
      <c r="AD50" t="s">
        <v>1014</v>
      </c>
      <c r="AE50" t="s">
        <v>107</v>
      </c>
      <c r="AF50">
        <v>0</v>
      </c>
      <c r="AG50">
        <v>250.3</v>
      </c>
      <c r="AH50">
        <v>0</v>
      </c>
      <c r="AI50">
        <v>1</v>
      </c>
      <c r="AJ50">
        <v>0</v>
      </c>
      <c r="AK50">
        <v>0</v>
      </c>
      <c r="AL50">
        <v>0</v>
      </c>
      <c r="AM50">
        <v>0</v>
      </c>
      <c r="AN50">
        <v>250.3</v>
      </c>
      <c r="AO50">
        <v>0</v>
      </c>
      <c r="AP50">
        <v>0</v>
      </c>
      <c r="AQ50">
        <v>0</v>
      </c>
      <c r="AR50">
        <v>0</v>
      </c>
      <c r="AS50">
        <v>0</v>
      </c>
      <c r="AT50">
        <v>0</v>
      </c>
      <c r="AU50" t="s">
        <v>1114</v>
      </c>
      <c r="AV50" t="s">
        <v>108</v>
      </c>
      <c r="AW50" t="s">
        <v>380</v>
      </c>
      <c r="AX50" t="s">
        <v>1331</v>
      </c>
      <c r="AY50" t="s">
        <v>1331</v>
      </c>
    </row>
    <row r="51" spans="1:51" x14ac:dyDescent="0.25">
      <c r="A51" t="s">
        <v>946</v>
      </c>
      <c r="B51" t="s">
        <v>638</v>
      </c>
      <c r="C51" t="s">
        <v>43</v>
      </c>
      <c r="D51" t="s">
        <v>113</v>
      </c>
      <c r="E51" t="s">
        <v>1114</v>
      </c>
      <c r="F51" t="s">
        <v>108</v>
      </c>
      <c r="G51" t="s">
        <v>1132</v>
      </c>
      <c r="H51" t="s">
        <v>380</v>
      </c>
      <c r="I51" t="s">
        <v>64</v>
      </c>
      <c r="J51" t="s">
        <v>110</v>
      </c>
      <c r="K51" t="s">
        <v>300</v>
      </c>
      <c r="L51" t="s">
        <v>301</v>
      </c>
      <c r="M51" t="s">
        <v>64</v>
      </c>
      <c r="N51" t="s">
        <v>180</v>
      </c>
      <c r="O51" t="s">
        <v>682</v>
      </c>
      <c r="P51" t="s">
        <v>1331</v>
      </c>
      <c r="Q51" t="s">
        <v>115</v>
      </c>
      <c r="R51" t="s">
        <v>116</v>
      </c>
      <c r="S51" t="s">
        <v>52</v>
      </c>
      <c r="T51" t="s">
        <v>653</v>
      </c>
      <c r="U51" t="s">
        <v>1110</v>
      </c>
      <c r="V51" t="s">
        <v>1111</v>
      </c>
      <c r="W51" t="s">
        <v>947</v>
      </c>
      <c r="X51" t="s">
        <v>65</v>
      </c>
      <c r="Y51" t="s">
        <v>716</v>
      </c>
      <c r="Z51" t="s">
        <v>168</v>
      </c>
      <c r="AA51" t="s">
        <v>133</v>
      </c>
      <c r="AB51" t="s">
        <v>134</v>
      </c>
      <c r="AC51" t="s">
        <v>716</v>
      </c>
      <c r="AD51" t="s">
        <v>1018</v>
      </c>
      <c r="AE51" t="s">
        <v>107</v>
      </c>
      <c r="AF51">
        <v>0</v>
      </c>
      <c r="AG51">
        <v>357.04</v>
      </c>
      <c r="AH51">
        <v>0</v>
      </c>
      <c r="AI51">
        <v>1</v>
      </c>
      <c r="AJ51">
        <v>0</v>
      </c>
      <c r="AK51">
        <v>0</v>
      </c>
      <c r="AL51">
        <v>0</v>
      </c>
      <c r="AM51">
        <v>0</v>
      </c>
      <c r="AN51">
        <v>357.04</v>
      </c>
      <c r="AO51">
        <v>0</v>
      </c>
      <c r="AP51">
        <v>0</v>
      </c>
      <c r="AQ51">
        <v>0</v>
      </c>
      <c r="AR51">
        <v>0</v>
      </c>
      <c r="AS51">
        <v>0</v>
      </c>
      <c r="AT51">
        <v>0</v>
      </c>
      <c r="AU51" t="s">
        <v>1114</v>
      </c>
      <c r="AV51" t="s">
        <v>108</v>
      </c>
      <c r="AW51" t="s">
        <v>380</v>
      </c>
      <c r="AX51" t="s">
        <v>1331</v>
      </c>
      <c r="AY51" t="s">
        <v>1331</v>
      </c>
    </row>
    <row r="52" spans="1:51" x14ac:dyDescent="0.25">
      <c r="A52" t="s">
        <v>946</v>
      </c>
      <c r="B52" t="s">
        <v>638</v>
      </c>
      <c r="C52" t="s">
        <v>43</v>
      </c>
      <c r="D52" t="s">
        <v>43</v>
      </c>
      <c r="E52" t="s">
        <v>1127</v>
      </c>
      <c r="F52" t="s">
        <v>59</v>
      </c>
      <c r="G52" t="s">
        <v>1128</v>
      </c>
      <c r="H52" t="s">
        <v>229</v>
      </c>
      <c r="I52" t="s">
        <v>64</v>
      </c>
      <c r="J52" t="s">
        <v>61</v>
      </c>
      <c r="K52" t="s">
        <v>95</v>
      </c>
      <c r="L52" t="s">
        <v>96</v>
      </c>
      <c r="M52" t="s">
        <v>64</v>
      </c>
      <c r="N52" t="s">
        <v>281</v>
      </c>
      <c r="O52" t="s">
        <v>777</v>
      </c>
      <c r="P52" t="s">
        <v>1331</v>
      </c>
      <c r="Q52" t="s">
        <v>50</v>
      </c>
      <c r="R52" t="s">
        <v>51</v>
      </c>
      <c r="S52" t="s">
        <v>98</v>
      </c>
      <c r="T52" t="s">
        <v>640</v>
      </c>
      <c r="U52" t="s">
        <v>1116</v>
      </c>
      <c r="V52" t="s">
        <v>1117</v>
      </c>
      <c r="W52" t="s">
        <v>947</v>
      </c>
      <c r="X52" t="s">
        <v>65</v>
      </c>
      <c r="Y52" t="s">
        <v>644</v>
      </c>
      <c r="Z52" t="s">
        <v>99</v>
      </c>
      <c r="AA52" t="s">
        <v>67</v>
      </c>
      <c r="AB52" t="s">
        <v>68</v>
      </c>
      <c r="AC52" t="s">
        <v>644</v>
      </c>
      <c r="AD52" t="s">
        <v>950</v>
      </c>
      <c r="AE52" t="s">
        <v>57</v>
      </c>
      <c r="AF52">
        <v>48</v>
      </c>
      <c r="AG52">
        <v>659.6</v>
      </c>
      <c r="AH52">
        <v>31660.799999999999</v>
      </c>
      <c r="AI52">
        <v>55</v>
      </c>
      <c r="AJ52">
        <v>198</v>
      </c>
      <c r="AK52">
        <v>197.5</v>
      </c>
      <c r="AL52">
        <v>516</v>
      </c>
      <c r="AM52">
        <v>725</v>
      </c>
      <c r="AN52">
        <v>725</v>
      </c>
      <c r="AO52">
        <v>143187.5</v>
      </c>
      <c r="AP52">
        <v>374100</v>
      </c>
      <c r="AQ52">
        <v>374100</v>
      </c>
      <c r="AR52">
        <v>-342439.2</v>
      </c>
      <c r="AS52">
        <v>33746.400000000001</v>
      </c>
      <c r="AT52">
        <v>342439.2</v>
      </c>
      <c r="AU52" t="s">
        <v>1127</v>
      </c>
      <c r="AV52" t="s">
        <v>59</v>
      </c>
      <c r="AW52" t="s">
        <v>229</v>
      </c>
      <c r="AX52" t="s">
        <v>1331</v>
      </c>
      <c r="AY52" t="s">
        <v>1331</v>
      </c>
    </row>
    <row r="53" spans="1:51" x14ac:dyDescent="0.25">
      <c r="A53" t="s">
        <v>946</v>
      </c>
      <c r="B53" t="s">
        <v>638</v>
      </c>
      <c r="C53" t="s">
        <v>43</v>
      </c>
      <c r="D53" t="s">
        <v>43</v>
      </c>
      <c r="E53" t="s">
        <v>1112</v>
      </c>
      <c r="F53" t="s">
        <v>172</v>
      </c>
      <c r="G53" t="s">
        <v>1113</v>
      </c>
      <c r="H53" t="s">
        <v>173</v>
      </c>
      <c r="I53" t="s">
        <v>64</v>
      </c>
      <c r="J53" t="s">
        <v>174</v>
      </c>
      <c r="K53" t="s">
        <v>129</v>
      </c>
      <c r="L53" t="s">
        <v>130</v>
      </c>
      <c r="M53" t="s">
        <v>64</v>
      </c>
      <c r="N53" t="s">
        <v>114</v>
      </c>
      <c r="O53" t="s">
        <v>703</v>
      </c>
      <c r="P53" t="s">
        <v>1331</v>
      </c>
      <c r="Q53" t="s">
        <v>115</v>
      </c>
      <c r="R53" t="s">
        <v>116</v>
      </c>
      <c r="S53" t="s">
        <v>98</v>
      </c>
      <c r="T53" t="s">
        <v>640</v>
      </c>
      <c r="U53" t="s">
        <v>1116</v>
      </c>
      <c r="V53" t="s">
        <v>1117</v>
      </c>
      <c r="W53" t="s">
        <v>947</v>
      </c>
      <c r="X53" t="s">
        <v>65</v>
      </c>
      <c r="Y53" t="s">
        <v>683</v>
      </c>
      <c r="Z53" t="s">
        <v>210</v>
      </c>
      <c r="AA53" t="s">
        <v>133</v>
      </c>
      <c r="AB53" t="s">
        <v>134</v>
      </c>
      <c r="AC53" t="s">
        <v>683</v>
      </c>
      <c r="AD53" t="s">
        <v>1024</v>
      </c>
      <c r="AE53" t="s">
        <v>664</v>
      </c>
      <c r="AF53">
        <v>55</v>
      </c>
      <c r="AG53">
        <v>985</v>
      </c>
      <c r="AH53">
        <v>54175</v>
      </c>
      <c r="AI53">
        <v>31</v>
      </c>
      <c r="AJ53">
        <v>37</v>
      </c>
      <c r="AK53">
        <v>34</v>
      </c>
      <c r="AL53">
        <v>55</v>
      </c>
      <c r="AM53">
        <v>973.31</v>
      </c>
      <c r="AN53">
        <v>985</v>
      </c>
      <c r="AO53">
        <v>33490</v>
      </c>
      <c r="AP53">
        <v>53532.05</v>
      </c>
      <c r="AQ53">
        <v>54175</v>
      </c>
      <c r="AR53">
        <v>0</v>
      </c>
      <c r="AS53">
        <v>0</v>
      </c>
      <c r="AT53">
        <v>275</v>
      </c>
      <c r="AU53" t="s">
        <v>1112</v>
      </c>
      <c r="AV53" t="s">
        <v>172</v>
      </c>
      <c r="AW53" t="s">
        <v>173</v>
      </c>
      <c r="AX53" t="s">
        <v>1331</v>
      </c>
      <c r="AY53" t="s">
        <v>1331</v>
      </c>
    </row>
    <row r="54" spans="1:51" x14ac:dyDescent="0.25">
      <c r="A54" t="s">
        <v>946</v>
      </c>
      <c r="B54" t="s">
        <v>694</v>
      </c>
      <c r="C54" t="s">
        <v>176</v>
      </c>
      <c r="D54" t="s">
        <v>176</v>
      </c>
      <c r="E54" t="s">
        <v>714</v>
      </c>
      <c r="F54" t="s">
        <v>446</v>
      </c>
      <c r="G54" t="s">
        <v>712</v>
      </c>
      <c r="H54" t="s">
        <v>209</v>
      </c>
      <c r="I54" t="s">
        <v>64</v>
      </c>
      <c r="J54" t="s">
        <v>292</v>
      </c>
      <c r="K54" t="s">
        <v>717</v>
      </c>
      <c r="L54" t="s">
        <v>1333</v>
      </c>
      <c r="M54" t="s">
        <v>82</v>
      </c>
      <c r="N54" t="s">
        <v>135</v>
      </c>
      <c r="O54" t="s">
        <v>662</v>
      </c>
      <c r="P54" t="s">
        <v>1331</v>
      </c>
      <c r="Q54" t="s">
        <v>115</v>
      </c>
      <c r="R54" t="s">
        <v>116</v>
      </c>
      <c r="S54" t="s">
        <v>98</v>
      </c>
      <c r="T54" t="s">
        <v>640</v>
      </c>
      <c r="U54" t="s">
        <v>1116</v>
      </c>
      <c r="V54" t="s">
        <v>1117</v>
      </c>
      <c r="W54" t="s">
        <v>951</v>
      </c>
      <c r="X54" t="s">
        <v>53</v>
      </c>
      <c r="Y54" t="s">
        <v>713</v>
      </c>
      <c r="Z54" t="s">
        <v>309</v>
      </c>
      <c r="AA54" t="s">
        <v>170</v>
      </c>
      <c r="AB54" t="s">
        <v>171</v>
      </c>
      <c r="AC54" t="s">
        <v>713</v>
      </c>
      <c r="AD54" t="s">
        <v>961</v>
      </c>
      <c r="AE54" t="s">
        <v>664</v>
      </c>
      <c r="AF54">
        <v>28.5</v>
      </c>
      <c r="AG54">
        <v>0</v>
      </c>
      <c r="AH54">
        <v>0</v>
      </c>
      <c r="AI54">
        <v>1</v>
      </c>
      <c r="AJ54">
        <v>0</v>
      </c>
      <c r="AK54">
        <v>0</v>
      </c>
      <c r="AL54">
        <v>6</v>
      </c>
      <c r="AM54">
        <v>0</v>
      </c>
      <c r="AN54">
        <v>0</v>
      </c>
      <c r="AO54">
        <v>0</v>
      </c>
      <c r="AP54">
        <v>0</v>
      </c>
      <c r="AQ54">
        <v>0</v>
      </c>
      <c r="AR54">
        <v>0</v>
      </c>
      <c r="AS54">
        <v>0</v>
      </c>
      <c r="AT54">
        <v>0</v>
      </c>
      <c r="AU54" t="s">
        <v>714</v>
      </c>
      <c r="AV54" t="s">
        <v>446</v>
      </c>
      <c r="AW54" t="s">
        <v>209</v>
      </c>
      <c r="AX54" t="s">
        <v>1331</v>
      </c>
      <c r="AY54" t="s">
        <v>1331</v>
      </c>
    </row>
    <row r="55" spans="1:51" x14ac:dyDescent="0.25">
      <c r="A55" t="s">
        <v>946</v>
      </c>
      <c r="B55" t="s">
        <v>680</v>
      </c>
      <c r="C55" t="s">
        <v>246</v>
      </c>
      <c r="D55" t="s">
        <v>246</v>
      </c>
      <c r="E55" t="s">
        <v>1131</v>
      </c>
      <c r="F55" t="s">
        <v>323</v>
      </c>
      <c r="G55" t="s">
        <v>781</v>
      </c>
      <c r="H55" t="s">
        <v>362</v>
      </c>
      <c r="I55" t="s">
        <v>82</v>
      </c>
      <c r="J55" t="s">
        <v>363</v>
      </c>
      <c r="K55" t="s">
        <v>50</v>
      </c>
      <c r="L55" t="s">
        <v>124</v>
      </c>
      <c r="M55" t="s">
        <v>64</v>
      </c>
      <c r="N55" t="s">
        <v>165</v>
      </c>
      <c r="O55" t="s">
        <v>738</v>
      </c>
      <c r="P55" t="s">
        <v>64</v>
      </c>
      <c r="Q55" t="s">
        <v>50</v>
      </c>
      <c r="R55" t="s">
        <v>51</v>
      </c>
      <c r="S55" t="s">
        <v>52</v>
      </c>
      <c r="T55" t="s">
        <v>653</v>
      </c>
      <c r="U55" t="s">
        <v>1110</v>
      </c>
      <c r="V55" t="s">
        <v>1111</v>
      </c>
      <c r="W55" t="s">
        <v>947</v>
      </c>
      <c r="X55" t="s">
        <v>65</v>
      </c>
      <c r="Y55" t="s">
        <v>747</v>
      </c>
      <c r="Z55" t="s">
        <v>104</v>
      </c>
      <c r="AA55" t="s">
        <v>105</v>
      </c>
      <c r="AB55" t="s">
        <v>106</v>
      </c>
      <c r="AC55" t="s">
        <v>654</v>
      </c>
      <c r="AD55" t="s">
        <v>949</v>
      </c>
      <c r="AE55" t="s">
        <v>664</v>
      </c>
      <c r="AF55" t="s">
        <v>1331</v>
      </c>
      <c r="AG55" t="s">
        <v>1331</v>
      </c>
      <c r="AH55" t="s">
        <v>1331</v>
      </c>
      <c r="AI55">
        <v>2</v>
      </c>
      <c r="AJ55">
        <v>6</v>
      </c>
      <c r="AK55">
        <v>5</v>
      </c>
      <c r="AL55">
        <v>0</v>
      </c>
      <c r="AM55">
        <v>425.56</v>
      </c>
      <c r="AN55">
        <v>431.73</v>
      </c>
      <c r="AO55">
        <v>2158.65</v>
      </c>
      <c r="AP55">
        <v>0</v>
      </c>
      <c r="AQ55">
        <v>0</v>
      </c>
      <c r="AR55" t="s">
        <v>1331</v>
      </c>
      <c r="AS55" t="s">
        <v>1331</v>
      </c>
      <c r="AT55" t="s">
        <v>1331</v>
      </c>
      <c r="AU55" t="s">
        <v>1131</v>
      </c>
      <c r="AV55" t="s">
        <v>323</v>
      </c>
      <c r="AW55" t="s">
        <v>362</v>
      </c>
      <c r="AX55" t="s">
        <v>1331</v>
      </c>
      <c r="AY55" t="s">
        <v>1331</v>
      </c>
    </row>
    <row r="56" spans="1:51" x14ac:dyDescent="0.25">
      <c r="A56" t="s">
        <v>946</v>
      </c>
      <c r="B56" t="s">
        <v>642</v>
      </c>
      <c r="C56" t="s">
        <v>58</v>
      </c>
      <c r="D56" t="s">
        <v>58</v>
      </c>
      <c r="E56" t="s">
        <v>1108</v>
      </c>
      <c r="F56" t="s">
        <v>177</v>
      </c>
      <c r="G56" t="s">
        <v>1133</v>
      </c>
      <c r="H56" t="s">
        <v>181</v>
      </c>
      <c r="I56" t="s">
        <v>64</v>
      </c>
      <c r="J56" t="s">
        <v>179</v>
      </c>
      <c r="K56" t="s">
        <v>234</v>
      </c>
      <c r="L56" t="s">
        <v>235</v>
      </c>
      <c r="M56" t="s">
        <v>64</v>
      </c>
      <c r="N56" t="s">
        <v>236</v>
      </c>
      <c r="O56" t="s">
        <v>752</v>
      </c>
      <c r="P56" t="s">
        <v>64</v>
      </c>
      <c r="Q56" t="s">
        <v>50</v>
      </c>
      <c r="R56" t="s">
        <v>51</v>
      </c>
      <c r="S56" t="s">
        <v>98</v>
      </c>
      <c r="T56" t="s">
        <v>640</v>
      </c>
      <c r="U56" t="s">
        <v>1116</v>
      </c>
      <c r="V56" t="s">
        <v>1117</v>
      </c>
      <c r="W56" t="s">
        <v>947</v>
      </c>
      <c r="X56" t="s">
        <v>65</v>
      </c>
      <c r="Y56" t="s">
        <v>644</v>
      </c>
      <c r="Z56" t="s">
        <v>99</v>
      </c>
      <c r="AA56" t="s">
        <v>67</v>
      </c>
      <c r="AB56" t="s">
        <v>68</v>
      </c>
      <c r="AC56" t="s">
        <v>644</v>
      </c>
      <c r="AD56" t="s">
        <v>950</v>
      </c>
      <c r="AE56" t="s">
        <v>57</v>
      </c>
      <c r="AF56">
        <v>0</v>
      </c>
      <c r="AG56">
        <v>0</v>
      </c>
      <c r="AH56">
        <v>0</v>
      </c>
      <c r="AI56">
        <v>1</v>
      </c>
      <c r="AJ56">
        <v>6</v>
      </c>
      <c r="AK56">
        <v>6</v>
      </c>
      <c r="AL56">
        <v>0</v>
      </c>
      <c r="AM56">
        <v>1945</v>
      </c>
      <c r="AN56">
        <v>1945</v>
      </c>
      <c r="AO56">
        <v>11670</v>
      </c>
      <c r="AP56">
        <v>0</v>
      </c>
      <c r="AQ56">
        <v>0</v>
      </c>
      <c r="AR56">
        <v>0</v>
      </c>
      <c r="AS56">
        <v>0</v>
      </c>
      <c r="AT56">
        <v>0</v>
      </c>
      <c r="AU56" t="s">
        <v>1108</v>
      </c>
      <c r="AV56" t="s">
        <v>177</v>
      </c>
      <c r="AW56" t="s">
        <v>181</v>
      </c>
      <c r="AX56" t="s">
        <v>1331</v>
      </c>
      <c r="AY56" t="s">
        <v>1331</v>
      </c>
    </row>
    <row r="57" spans="1:51" x14ac:dyDescent="0.25">
      <c r="A57" t="s">
        <v>946</v>
      </c>
      <c r="B57" t="s">
        <v>642</v>
      </c>
      <c r="C57" t="s">
        <v>58</v>
      </c>
      <c r="D57" t="s">
        <v>58</v>
      </c>
      <c r="E57" t="s">
        <v>1108</v>
      </c>
      <c r="F57" t="s">
        <v>177</v>
      </c>
      <c r="G57" t="s">
        <v>1133</v>
      </c>
      <c r="H57" t="s">
        <v>181</v>
      </c>
      <c r="I57" t="s">
        <v>64</v>
      </c>
      <c r="J57" t="s">
        <v>179</v>
      </c>
      <c r="K57" t="s">
        <v>244</v>
      </c>
      <c r="L57" t="s">
        <v>245</v>
      </c>
      <c r="M57" t="s">
        <v>64</v>
      </c>
      <c r="N57" t="s">
        <v>439</v>
      </c>
      <c r="O57" t="s">
        <v>874</v>
      </c>
      <c r="P57" t="s">
        <v>1331</v>
      </c>
      <c r="Q57" t="s">
        <v>50</v>
      </c>
      <c r="R57" t="s">
        <v>51</v>
      </c>
      <c r="S57" t="s">
        <v>52</v>
      </c>
      <c r="T57" t="s">
        <v>653</v>
      </c>
      <c r="U57" t="s">
        <v>1110</v>
      </c>
      <c r="V57" t="s">
        <v>1111</v>
      </c>
      <c r="W57" t="s">
        <v>947</v>
      </c>
      <c r="X57" t="s">
        <v>65</v>
      </c>
      <c r="Y57" t="s">
        <v>654</v>
      </c>
      <c r="Z57" t="s">
        <v>66</v>
      </c>
      <c r="AA57" t="s">
        <v>67</v>
      </c>
      <c r="AB57" t="s">
        <v>68</v>
      </c>
      <c r="AC57" t="s">
        <v>654</v>
      </c>
      <c r="AD57" t="s">
        <v>949</v>
      </c>
      <c r="AE57" t="s">
        <v>57</v>
      </c>
      <c r="AF57">
        <v>0</v>
      </c>
      <c r="AG57">
        <v>0</v>
      </c>
      <c r="AH57">
        <v>0</v>
      </c>
      <c r="AI57">
        <v>2</v>
      </c>
      <c r="AJ57">
        <v>6</v>
      </c>
      <c r="AK57">
        <v>6</v>
      </c>
      <c r="AL57">
        <v>0</v>
      </c>
      <c r="AM57">
        <v>450</v>
      </c>
      <c r="AN57">
        <v>450</v>
      </c>
      <c r="AO57">
        <v>2700</v>
      </c>
      <c r="AP57">
        <v>0</v>
      </c>
      <c r="AQ57">
        <v>0</v>
      </c>
      <c r="AR57">
        <v>0</v>
      </c>
      <c r="AS57">
        <v>0</v>
      </c>
      <c r="AT57">
        <v>0</v>
      </c>
      <c r="AU57" t="s">
        <v>1108</v>
      </c>
      <c r="AV57" t="s">
        <v>177</v>
      </c>
      <c r="AW57" t="s">
        <v>181</v>
      </c>
      <c r="AX57" t="s">
        <v>1331</v>
      </c>
      <c r="AY57" t="s">
        <v>1331</v>
      </c>
    </row>
    <row r="58" spans="1:51" x14ac:dyDescent="0.25">
      <c r="A58" t="s">
        <v>946</v>
      </c>
      <c r="B58" t="s">
        <v>642</v>
      </c>
      <c r="C58" t="s">
        <v>58</v>
      </c>
      <c r="D58" t="s">
        <v>58</v>
      </c>
      <c r="E58" t="s">
        <v>1108</v>
      </c>
      <c r="F58" t="s">
        <v>177</v>
      </c>
      <c r="G58" t="s">
        <v>1133</v>
      </c>
      <c r="H58" t="s">
        <v>181</v>
      </c>
      <c r="I58" t="s">
        <v>64</v>
      </c>
      <c r="J58" t="s">
        <v>179</v>
      </c>
      <c r="K58" t="s">
        <v>244</v>
      </c>
      <c r="L58" t="s">
        <v>245</v>
      </c>
      <c r="M58" t="s">
        <v>64</v>
      </c>
      <c r="N58" t="s">
        <v>439</v>
      </c>
      <c r="O58" t="s">
        <v>874</v>
      </c>
      <c r="P58" t="s">
        <v>1331</v>
      </c>
      <c r="Q58" t="s">
        <v>50</v>
      </c>
      <c r="R58" t="s">
        <v>51</v>
      </c>
      <c r="S58" t="s">
        <v>98</v>
      </c>
      <c r="T58" t="s">
        <v>640</v>
      </c>
      <c r="U58" t="s">
        <v>1116</v>
      </c>
      <c r="V58" t="s">
        <v>1117</v>
      </c>
      <c r="W58" t="s">
        <v>947</v>
      </c>
      <c r="X58" t="s">
        <v>65</v>
      </c>
      <c r="Y58" t="s">
        <v>644</v>
      </c>
      <c r="Z58" t="s">
        <v>99</v>
      </c>
      <c r="AA58" t="s">
        <v>67</v>
      </c>
      <c r="AB58" t="s">
        <v>68</v>
      </c>
      <c r="AC58" t="s">
        <v>644</v>
      </c>
      <c r="AD58" t="s">
        <v>950</v>
      </c>
      <c r="AE58" t="s">
        <v>57</v>
      </c>
      <c r="AF58">
        <v>0</v>
      </c>
      <c r="AG58">
        <v>0</v>
      </c>
      <c r="AH58">
        <v>0</v>
      </c>
      <c r="AI58">
        <v>4</v>
      </c>
      <c r="AJ58">
        <v>12</v>
      </c>
      <c r="AK58">
        <v>12.5</v>
      </c>
      <c r="AL58">
        <v>0</v>
      </c>
      <c r="AM58">
        <v>450</v>
      </c>
      <c r="AN58">
        <v>450</v>
      </c>
      <c r="AO58">
        <v>5625</v>
      </c>
      <c r="AP58">
        <v>0</v>
      </c>
      <c r="AQ58">
        <v>0</v>
      </c>
      <c r="AR58">
        <v>0</v>
      </c>
      <c r="AS58">
        <v>0</v>
      </c>
      <c r="AT58">
        <v>0</v>
      </c>
      <c r="AU58" t="s">
        <v>1108</v>
      </c>
      <c r="AV58" t="s">
        <v>177</v>
      </c>
      <c r="AW58" t="s">
        <v>181</v>
      </c>
      <c r="AX58" t="s">
        <v>1331</v>
      </c>
      <c r="AY58" t="s">
        <v>1331</v>
      </c>
    </row>
    <row r="59" spans="1:51" x14ac:dyDescent="0.25">
      <c r="A59" t="s">
        <v>946</v>
      </c>
      <c r="B59" t="s">
        <v>642</v>
      </c>
      <c r="C59" t="s">
        <v>58</v>
      </c>
      <c r="D59" t="s">
        <v>58</v>
      </c>
      <c r="E59" t="s">
        <v>1108</v>
      </c>
      <c r="F59" t="s">
        <v>177</v>
      </c>
      <c r="G59" t="s">
        <v>1133</v>
      </c>
      <c r="H59" t="s">
        <v>181</v>
      </c>
      <c r="I59" t="s">
        <v>64</v>
      </c>
      <c r="J59" t="s">
        <v>179</v>
      </c>
      <c r="K59" t="s">
        <v>244</v>
      </c>
      <c r="L59" t="s">
        <v>245</v>
      </c>
      <c r="M59" t="s">
        <v>64</v>
      </c>
      <c r="N59" t="s">
        <v>440</v>
      </c>
      <c r="O59" t="s">
        <v>875</v>
      </c>
      <c r="P59" t="s">
        <v>1331</v>
      </c>
      <c r="Q59" t="s">
        <v>50</v>
      </c>
      <c r="R59" t="s">
        <v>51</v>
      </c>
      <c r="S59" t="s">
        <v>88</v>
      </c>
      <c r="T59" t="s">
        <v>646</v>
      </c>
      <c r="U59" t="s">
        <v>1104</v>
      </c>
      <c r="V59" t="s">
        <v>1105</v>
      </c>
      <c r="W59" t="s">
        <v>951</v>
      </c>
      <c r="X59" t="s">
        <v>53</v>
      </c>
      <c r="Y59" t="s">
        <v>647</v>
      </c>
      <c r="Z59" t="s">
        <v>155</v>
      </c>
      <c r="AA59" t="s">
        <v>55</v>
      </c>
      <c r="AB59" t="s">
        <v>56</v>
      </c>
      <c r="AC59" t="s">
        <v>647</v>
      </c>
      <c r="AD59" t="s">
        <v>952</v>
      </c>
      <c r="AE59" t="s">
        <v>57</v>
      </c>
      <c r="AF59">
        <v>0</v>
      </c>
      <c r="AG59">
        <v>0</v>
      </c>
      <c r="AH59">
        <v>0</v>
      </c>
      <c r="AI59">
        <v>2</v>
      </c>
      <c r="AJ59">
        <v>6</v>
      </c>
      <c r="AK59">
        <v>6</v>
      </c>
      <c r="AL59">
        <v>0</v>
      </c>
      <c r="AM59">
        <v>320</v>
      </c>
      <c r="AN59">
        <v>320</v>
      </c>
      <c r="AO59">
        <v>1920</v>
      </c>
      <c r="AP59">
        <v>0</v>
      </c>
      <c r="AQ59">
        <v>0</v>
      </c>
      <c r="AR59">
        <v>0</v>
      </c>
      <c r="AS59">
        <v>0</v>
      </c>
      <c r="AT59">
        <v>0</v>
      </c>
      <c r="AU59" t="s">
        <v>1108</v>
      </c>
      <c r="AV59" t="s">
        <v>177</v>
      </c>
      <c r="AW59" t="s">
        <v>181</v>
      </c>
      <c r="AX59" t="s">
        <v>1331</v>
      </c>
      <c r="AY59" t="s">
        <v>1331</v>
      </c>
    </row>
    <row r="60" spans="1:51" x14ac:dyDescent="0.25">
      <c r="A60" t="s">
        <v>946</v>
      </c>
      <c r="B60" t="s">
        <v>642</v>
      </c>
      <c r="C60" t="s">
        <v>58</v>
      </c>
      <c r="D60" t="s">
        <v>58</v>
      </c>
      <c r="E60" t="s">
        <v>1108</v>
      </c>
      <c r="F60" t="s">
        <v>177</v>
      </c>
      <c r="G60" t="s">
        <v>1133</v>
      </c>
      <c r="H60" t="s">
        <v>181</v>
      </c>
      <c r="I60" t="s">
        <v>64</v>
      </c>
      <c r="J60" t="s">
        <v>179</v>
      </c>
      <c r="K60" t="s">
        <v>244</v>
      </c>
      <c r="L60" t="s">
        <v>245</v>
      </c>
      <c r="M60" t="s">
        <v>64</v>
      </c>
      <c r="N60" t="s">
        <v>440</v>
      </c>
      <c r="O60" t="s">
        <v>875</v>
      </c>
      <c r="P60" t="s">
        <v>1331</v>
      </c>
      <c r="Q60" t="s">
        <v>50</v>
      </c>
      <c r="R60" t="s">
        <v>51</v>
      </c>
      <c r="S60" t="s">
        <v>98</v>
      </c>
      <c r="T60" t="s">
        <v>640</v>
      </c>
      <c r="U60" t="s">
        <v>1116</v>
      </c>
      <c r="V60" t="s">
        <v>1117</v>
      </c>
      <c r="W60" t="s">
        <v>951</v>
      </c>
      <c r="X60" t="s">
        <v>53</v>
      </c>
      <c r="Y60" t="s">
        <v>641</v>
      </c>
      <c r="Z60" t="s">
        <v>120</v>
      </c>
      <c r="AA60" t="s">
        <v>55</v>
      </c>
      <c r="AB60" t="s">
        <v>56</v>
      </c>
      <c r="AC60" t="s">
        <v>641</v>
      </c>
      <c r="AD60" t="s">
        <v>954</v>
      </c>
      <c r="AE60" t="s">
        <v>57</v>
      </c>
      <c r="AF60">
        <v>0</v>
      </c>
      <c r="AG60">
        <v>0</v>
      </c>
      <c r="AH60">
        <v>0</v>
      </c>
      <c r="AI60">
        <v>6</v>
      </c>
      <c r="AJ60">
        <v>18</v>
      </c>
      <c r="AK60">
        <v>18</v>
      </c>
      <c r="AL60">
        <v>0</v>
      </c>
      <c r="AM60">
        <v>320</v>
      </c>
      <c r="AN60">
        <v>320</v>
      </c>
      <c r="AO60">
        <v>5760</v>
      </c>
      <c r="AP60">
        <v>0</v>
      </c>
      <c r="AQ60">
        <v>0</v>
      </c>
      <c r="AR60">
        <v>0</v>
      </c>
      <c r="AS60">
        <v>0</v>
      </c>
      <c r="AT60">
        <v>0</v>
      </c>
      <c r="AU60" t="s">
        <v>1108</v>
      </c>
      <c r="AV60" t="s">
        <v>177</v>
      </c>
      <c r="AW60" t="s">
        <v>181</v>
      </c>
      <c r="AX60" t="s">
        <v>1331</v>
      </c>
      <c r="AY60" t="s">
        <v>1331</v>
      </c>
    </row>
    <row r="61" spans="1:51" x14ac:dyDescent="0.25">
      <c r="A61" t="s">
        <v>946</v>
      </c>
      <c r="B61" t="s">
        <v>642</v>
      </c>
      <c r="C61" t="s">
        <v>58</v>
      </c>
      <c r="D61" t="s">
        <v>58</v>
      </c>
      <c r="E61" t="s">
        <v>1108</v>
      </c>
      <c r="F61" t="s">
        <v>177</v>
      </c>
      <c r="G61" t="s">
        <v>1133</v>
      </c>
      <c r="H61" t="s">
        <v>181</v>
      </c>
      <c r="I61" t="s">
        <v>64</v>
      </c>
      <c r="J61" t="s">
        <v>179</v>
      </c>
      <c r="K61" t="s">
        <v>182</v>
      </c>
      <c r="L61" t="s">
        <v>183</v>
      </c>
      <c r="M61" t="s">
        <v>64</v>
      </c>
      <c r="N61" t="s">
        <v>433</v>
      </c>
      <c r="O61" t="s">
        <v>858</v>
      </c>
      <c r="P61" t="s">
        <v>64</v>
      </c>
      <c r="Q61" t="s">
        <v>50</v>
      </c>
      <c r="R61" t="s">
        <v>51</v>
      </c>
      <c r="S61" t="s">
        <v>98</v>
      </c>
      <c r="T61" t="s">
        <v>640</v>
      </c>
      <c r="U61" t="s">
        <v>1116</v>
      </c>
      <c r="V61" t="s">
        <v>1117</v>
      </c>
      <c r="W61" t="s">
        <v>951</v>
      </c>
      <c r="X61" t="s">
        <v>53</v>
      </c>
      <c r="Y61" t="s">
        <v>641</v>
      </c>
      <c r="Z61" t="s">
        <v>120</v>
      </c>
      <c r="AA61" t="s">
        <v>55</v>
      </c>
      <c r="AB61" t="s">
        <v>56</v>
      </c>
      <c r="AC61" t="s">
        <v>641</v>
      </c>
      <c r="AD61" t="s">
        <v>954</v>
      </c>
      <c r="AE61" t="s">
        <v>57</v>
      </c>
      <c r="AF61">
        <v>0</v>
      </c>
      <c r="AG61">
        <v>0</v>
      </c>
      <c r="AH61">
        <v>0</v>
      </c>
      <c r="AI61">
        <v>1</v>
      </c>
      <c r="AJ61">
        <v>3</v>
      </c>
      <c r="AK61">
        <v>3</v>
      </c>
      <c r="AL61">
        <v>0</v>
      </c>
      <c r="AM61">
        <v>485</v>
      </c>
      <c r="AN61">
        <v>490</v>
      </c>
      <c r="AO61">
        <v>1470</v>
      </c>
      <c r="AP61">
        <v>0</v>
      </c>
      <c r="AQ61">
        <v>0</v>
      </c>
      <c r="AR61">
        <v>0</v>
      </c>
      <c r="AS61">
        <v>0</v>
      </c>
      <c r="AT61">
        <v>0</v>
      </c>
      <c r="AU61" t="s">
        <v>1108</v>
      </c>
      <c r="AV61" t="s">
        <v>177</v>
      </c>
      <c r="AW61" t="s">
        <v>181</v>
      </c>
      <c r="AX61" t="s">
        <v>1331</v>
      </c>
      <c r="AY61" t="s">
        <v>1331</v>
      </c>
    </row>
    <row r="62" spans="1:51" x14ac:dyDescent="0.25">
      <c r="A62" t="s">
        <v>946</v>
      </c>
      <c r="B62" t="s">
        <v>642</v>
      </c>
      <c r="C62" t="s">
        <v>58</v>
      </c>
      <c r="D62" t="s">
        <v>58</v>
      </c>
      <c r="E62" t="s">
        <v>1108</v>
      </c>
      <c r="F62" t="s">
        <v>177</v>
      </c>
      <c r="G62" t="s">
        <v>1133</v>
      </c>
      <c r="H62" t="s">
        <v>181</v>
      </c>
      <c r="I62" t="s">
        <v>64</v>
      </c>
      <c r="J62" t="s">
        <v>179</v>
      </c>
      <c r="K62" t="s">
        <v>76</v>
      </c>
      <c r="L62" t="s">
        <v>297</v>
      </c>
      <c r="M62" t="s">
        <v>64</v>
      </c>
      <c r="N62" t="s">
        <v>304</v>
      </c>
      <c r="O62" t="s">
        <v>670</v>
      </c>
      <c r="P62" t="s">
        <v>64</v>
      </c>
      <c r="Q62" t="s">
        <v>50</v>
      </c>
      <c r="R62" t="s">
        <v>51</v>
      </c>
      <c r="S62" t="s">
        <v>52</v>
      </c>
      <c r="T62" t="s">
        <v>653</v>
      </c>
      <c r="U62" t="s">
        <v>1110</v>
      </c>
      <c r="V62" t="s">
        <v>1111</v>
      </c>
      <c r="W62" t="s">
        <v>947</v>
      </c>
      <c r="X62" t="s">
        <v>65</v>
      </c>
      <c r="Y62" t="s">
        <v>654</v>
      </c>
      <c r="Z62" t="s">
        <v>66</v>
      </c>
      <c r="AA62" t="s">
        <v>67</v>
      </c>
      <c r="AB62" t="s">
        <v>68</v>
      </c>
      <c r="AC62" t="s">
        <v>654</v>
      </c>
      <c r="AD62" t="s">
        <v>949</v>
      </c>
      <c r="AE62" t="s">
        <v>57</v>
      </c>
      <c r="AF62">
        <v>0</v>
      </c>
      <c r="AG62">
        <v>0</v>
      </c>
      <c r="AH62">
        <v>0</v>
      </c>
      <c r="AI62">
        <v>1</v>
      </c>
      <c r="AJ62">
        <v>6</v>
      </c>
      <c r="AK62">
        <v>6</v>
      </c>
      <c r="AL62">
        <v>0</v>
      </c>
      <c r="AM62">
        <v>1576.5</v>
      </c>
      <c r="AN62">
        <v>1600.15</v>
      </c>
      <c r="AO62">
        <v>9600.9</v>
      </c>
      <c r="AP62">
        <v>0</v>
      </c>
      <c r="AQ62">
        <v>0</v>
      </c>
      <c r="AR62">
        <v>0</v>
      </c>
      <c r="AS62">
        <v>0</v>
      </c>
      <c r="AT62">
        <v>0</v>
      </c>
      <c r="AU62" t="s">
        <v>1108</v>
      </c>
      <c r="AV62" t="s">
        <v>177</v>
      </c>
      <c r="AW62" t="s">
        <v>181</v>
      </c>
      <c r="AX62" t="s">
        <v>1331</v>
      </c>
      <c r="AY62" t="s">
        <v>1331</v>
      </c>
    </row>
    <row r="63" spans="1:51" x14ac:dyDescent="0.25">
      <c r="A63" t="s">
        <v>946</v>
      </c>
      <c r="B63" t="s">
        <v>642</v>
      </c>
      <c r="C63" t="s">
        <v>58</v>
      </c>
      <c r="D63" t="s">
        <v>58</v>
      </c>
      <c r="E63" t="s">
        <v>1108</v>
      </c>
      <c r="F63" t="s">
        <v>177</v>
      </c>
      <c r="G63" t="s">
        <v>1133</v>
      </c>
      <c r="H63" t="s">
        <v>181</v>
      </c>
      <c r="I63" t="s">
        <v>64</v>
      </c>
      <c r="J63" t="s">
        <v>179</v>
      </c>
      <c r="K63" t="s">
        <v>76</v>
      </c>
      <c r="L63" t="s">
        <v>297</v>
      </c>
      <c r="M63" t="s">
        <v>64</v>
      </c>
      <c r="N63" t="s">
        <v>298</v>
      </c>
      <c r="O63" t="s">
        <v>671</v>
      </c>
      <c r="P63" t="s">
        <v>64</v>
      </c>
      <c r="Q63" t="s">
        <v>50</v>
      </c>
      <c r="R63" t="s">
        <v>51</v>
      </c>
      <c r="S63" t="s">
        <v>98</v>
      </c>
      <c r="T63" t="s">
        <v>640</v>
      </c>
      <c r="U63" t="s">
        <v>1116</v>
      </c>
      <c r="V63" t="s">
        <v>1117</v>
      </c>
      <c r="W63" t="s">
        <v>947</v>
      </c>
      <c r="X63" t="s">
        <v>65</v>
      </c>
      <c r="Y63" t="s">
        <v>644</v>
      </c>
      <c r="Z63" t="s">
        <v>99</v>
      </c>
      <c r="AA63" t="s">
        <v>67</v>
      </c>
      <c r="AB63" t="s">
        <v>68</v>
      </c>
      <c r="AC63" t="s">
        <v>644</v>
      </c>
      <c r="AD63" t="s">
        <v>950</v>
      </c>
      <c r="AE63" t="s">
        <v>57</v>
      </c>
      <c r="AF63">
        <v>0</v>
      </c>
      <c r="AG63">
        <v>0</v>
      </c>
      <c r="AH63">
        <v>0</v>
      </c>
      <c r="AI63">
        <v>4</v>
      </c>
      <c r="AJ63">
        <v>10</v>
      </c>
      <c r="AK63">
        <v>10</v>
      </c>
      <c r="AL63">
        <v>0</v>
      </c>
      <c r="AM63">
        <v>2153.3000000000002</v>
      </c>
      <c r="AN63">
        <v>2185.69</v>
      </c>
      <c r="AO63">
        <v>21856.9</v>
      </c>
      <c r="AP63">
        <v>0</v>
      </c>
      <c r="AQ63">
        <v>0</v>
      </c>
      <c r="AR63">
        <v>0</v>
      </c>
      <c r="AS63">
        <v>0</v>
      </c>
      <c r="AT63">
        <v>0</v>
      </c>
      <c r="AU63" t="s">
        <v>1108</v>
      </c>
      <c r="AV63" t="s">
        <v>177</v>
      </c>
      <c r="AW63" t="s">
        <v>181</v>
      </c>
      <c r="AX63" t="s">
        <v>1331</v>
      </c>
      <c r="AY63" t="s">
        <v>1331</v>
      </c>
    </row>
    <row r="64" spans="1:51" x14ac:dyDescent="0.25">
      <c r="A64" t="s">
        <v>946</v>
      </c>
      <c r="B64" t="s">
        <v>642</v>
      </c>
      <c r="C64" t="s">
        <v>58</v>
      </c>
      <c r="D64" t="s">
        <v>58</v>
      </c>
      <c r="E64" t="s">
        <v>1108</v>
      </c>
      <c r="F64" t="s">
        <v>177</v>
      </c>
      <c r="G64" t="s">
        <v>1133</v>
      </c>
      <c r="H64" t="s">
        <v>181</v>
      </c>
      <c r="I64" t="s">
        <v>64</v>
      </c>
      <c r="J64" t="s">
        <v>179</v>
      </c>
      <c r="K64" t="s">
        <v>76</v>
      </c>
      <c r="L64" t="s">
        <v>297</v>
      </c>
      <c r="M64" t="s">
        <v>64</v>
      </c>
      <c r="N64" t="s">
        <v>303</v>
      </c>
      <c r="O64" t="s">
        <v>672</v>
      </c>
      <c r="P64" t="s">
        <v>64</v>
      </c>
      <c r="Q64" t="s">
        <v>50</v>
      </c>
      <c r="R64" t="s">
        <v>51</v>
      </c>
      <c r="S64" t="s">
        <v>126</v>
      </c>
      <c r="T64" t="s">
        <v>656</v>
      </c>
      <c r="U64" t="s">
        <v>1106</v>
      </c>
      <c r="V64" t="s">
        <v>1107</v>
      </c>
      <c r="W64" t="s">
        <v>951</v>
      </c>
      <c r="X64" t="s">
        <v>53</v>
      </c>
      <c r="Y64" t="s">
        <v>647</v>
      </c>
      <c r="Z64" t="s">
        <v>155</v>
      </c>
      <c r="AA64" t="s">
        <v>55</v>
      </c>
      <c r="AB64" t="s">
        <v>56</v>
      </c>
      <c r="AC64" t="s">
        <v>647</v>
      </c>
      <c r="AD64" t="s">
        <v>952</v>
      </c>
      <c r="AE64" t="s">
        <v>57</v>
      </c>
      <c r="AF64">
        <v>0</v>
      </c>
      <c r="AG64">
        <v>0</v>
      </c>
      <c r="AH64">
        <v>0</v>
      </c>
      <c r="AI64">
        <v>1</v>
      </c>
      <c r="AJ64">
        <v>3</v>
      </c>
      <c r="AK64">
        <v>3</v>
      </c>
      <c r="AL64">
        <v>0</v>
      </c>
      <c r="AM64">
        <v>677.84</v>
      </c>
      <c r="AN64">
        <v>688</v>
      </c>
      <c r="AO64">
        <v>2064</v>
      </c>
      <c r="AP64">
        <v>0</v>
      </c>
      <c r="AQ64">
        <v>0</v>
      </c>
      <c r="AR64">
        <v>0</v>
      </c>
      <c r="AS64">
        <v>0</v>
      </c>
      <c r="AT64">
        <v>0</v>
      </c>
      <c r="AU64" t="s">
        <v>1108</v>
      </c>
      <c r="AV64" t="s">
        <v>177</v>
      </c>
      <c r="AW64" t="s">
        <v>181</v>
      </c>
      <c r="AX64" t="s">
        <v>1331</v>
      </c>
      <c r="AY64" t="s">
        <v>1331</v>
      </c>
    </row>
    <row r="65" spans="1:51" x14ac:dyDescent="0.25">
      <c r="A65" t="s">
        <v>946</v>
      </c>
      <c r="B65" t="s">
        <v>642</v>
      </c>
      <c r="C65" t="s">
        <v>58</v>
      </c>
      <c r="D65" t="s">
        <v>58</v>
      </c>
      <c r="E65" t="s">
        <v>1108</v>
      </c>
      <c r="F65" t="s">
        <v>177</v>
      </c>
      <c r="G65" t="s">
        <v>1133</v>
      </c>
      <c r="H65" t="s">
        <v>181</v>
      </c>
      <c r="I65" t="s">
        <v>64</v>
      </c>
      <c r="J65" t="s">
        <v>179</v>
      </c>
      <c r="K65" t="s">
        <v>335</v>
      </c>
      <c r="L65" t="s">
        <v>336</v>
      </c>
      <c r="M65" t="s">
        <v>64</v>
      </c>
      <c r="N65" t="s">
        <v>338</v>
      </c>
      <c r="O65" t="s">
        <v>867</v>
      </c>
      <c r="P65" t="s">
        <v>64</v>
      </c>
      <c r="Q65" t="s">
        <v>50</v>
      </c>
      <c r="R65" t="s">
        <v>51</v>
      </c>
      <c r="S65" t="s">
        <v>52</v>
      </c>
      <c r="T65" t="s">
        <v>653</v>
      </c>
      <c r="U65" t="s">
        <v>1110</v>
      </c>
      <c r="V65" t="s">
        <v>1111</v>
      </c>
      <c r="W65" t="s">
        <v>951</v>
      </c>
      <c r="X65" t="s">
        <v>53</v>
      </c>
      <c r="Y65" t="s">
        <v>673</v>
      </c>
      <c r="Z65" t="s">
        <v>54</v>
      </c>
      <c r="AA65" t="s">
        <v>55</v>
      </c>
      <c r="AB65" t="s">
        <v>56</v>
      </c>
      <c r="AC65" t="s">
        <v>673</v>
      </c>
      <c r="AD65" t="s">
        <v>953</v>
      </c>
      <c r="AE65" t="s">
        <v>57</v>
      </c>
      <c r="AF65">
        <v>0</v>
      </c>
      <c r="AG65">
        <v>0</v>
      </c>
      <c r="AH65">
        <v>0</v>
      </c>
      <c r="AI65">
        <v>3</v>
      </c>
      <c r="AJ65">
        <v>10</v>
      </c>
      <c r="AK65">
        <v>10</v>
      </c>
      <c r="AL65">
        <v>0</v>
      </c>
      <c r="AM65">
        <v>470</v>
      </c>
      <c r="AN65">
        <v>475</v>
      </c>
      <c r="AO65">
        <v>4750</v>
      </c>
      <c r="AP65">
        <v>0</v>
      </c>
      <c r="AQ65">
        <v>0</v>
      </c>
      <c r="AR65">
        <v>0</v>
      </c>
      <c r="AS65">
        <v>0</v>
      </c>
      <c r="AT65">
        <v>0</v>
      </c>
      <c r="AU65" t="s">
        <v>1108</v>
      </c>
      <c r="AV65" t="s">
        <v>177</v>
      </c>
      <c r="AW65" t="s">
        <v>181</v>
      </c>
      <c r="AX65" t="s">
        <v>1331</v>
      </c>
      <c r="AY65" t="s">
        <v>1331</v>
      </c>
    </row>
    <row r="66" spans="1:51" x14ac:dyDescent="0.25">
      <c r="A66" t="s">
        <v>946</v>
      </c>
      <c r="B66" t="s">
        <v>767</v>
      </c>
      <c r="C66" t="s">
        <v>445</v>
      </c>
      <c r="D66" t="s">
        <v>445</v>
      </c>
      <c r="E66" t="s">
        <v>1131</v>
      </c>
      <c r="F66" t="s">
        <v>323</v>
      </c>
      <c r="G66" t="s">
        <v>768</v>
      </c>
      <c r="H66" t="s">
        <v>513</v>
      </c>
      <c r="I66" t="s">
        <v>82</v>
      </c>
      <c r="J66" t="s">
        <v>102</v>
      </c>
      <c r="K66" t="s">
        <v>50</v>
      </c>
      <c r="L66" t="s">
        <v>124</v>
      </c>
      <c r="M66" t="s">
        <v>64</v>
      </c>
      <c r="N66" t="s">
        <v>165</v>
      </c>
      <c r="O66" t="s">
        <v>738</v>
      </c>
      <c r="P66" t="s">
        <v>1331</v>
      </c>
      <c r="Q66" t="s">
        <v>50</v>
      </c>
      <c r="R66" t="s">
        <v>51</v>
      </c>
      <c r="S66" t="s">
        <v>52</v>
      </c>
      <c r="T66" t="s">
        <v>653</v>
      </c>
      <c r="U66" t="s">
        <v>1110</v>
      </c>
      <c r="V66" t="s">
        <v>1111</v>
      </c>
      <c r="W66" t="s">
        <v>1021</v>
      </c>
      <c r="X66" t="s">
        <v>53</v>
      </c>
      <c r="Y66" t="s">
        <v>747</v>
      </c>
      <c r="Z66" t="s">
        <v>104</v>
      </c>
      <c r="AA66" t="s">
        <v>105</v>
      </c>
      <c r="AB66" t="s">
        <v>106</v>
      </c>
      <c r="AC66" t="s">
        <v>747</v>
      </c>
      <c r="AD66" t="s">
        <v>1019</v>
      </c>
      <c r="AE66" t="s">
        <v>664</v>
      </c>
      <c r="AF66">
        <v>3</v>
      </c>
      <c r="AG66">
        <v>224.6</v>
      </c>
      <c r="AH66">
        <v>673.8</v>
      </c>
      <c r="AI66">
        <v>1</v>
      </c>
      <c r="AJ66">
        <v>0</v>
      </c>
      <c r="AK66">
        <v>0</v>
      </c>
      <c r="AL66">
        <v>3</v>
      </c>
      <c r="AM66">
        <v>0</v>
      </c>
      <c r="AN66">
        <v>224.6</v>
      </c>
      <c r="AO66">
        <v>0</v>
      </c>
      <c r="AP66">
        <v>0</v>
      </c>
      <c r="AQ66">
        <v>673.8</v>
      </c>
      <c r="AR66">
        <v>0</v>
      </c>
      <c r="AS66">
        <v>0</v>
      </c>
      <c r="AT66">
        <v>9.6300000000000008</v>
      </c>
      <c r="AU66" t="s">
        <v>1131</v>
      </c>
      <c r="AV66" t="s">
        <v>323</v>
      </c>
      <c r="AW66" t="s">
        <v>513</v>
      </c>
      <c r="AX66" t="s">
        <v>1331</v>
      </c>
      <c r="AY66" t="s">
        <v>1331</v>
      </c>
    </row>
    <row r="67" spans="1:51" x14ac:dyDescent="0.25">
      <c r="A67" t="s">
        <v>946</v>
      </c>
      <c r="B67" t="s">
        <v>638</v>
      </c>
      <c r="C67" t="s">
        <v>43</v>
      </c>
      <c r="D67" t="s">
        <v>113</v>
      </c>
      <c r="E67" t="s">
        <v>1114</v>
      </c>
      <c r="F67" t="s">
        <v>108</v>
      </c>
      <c r="G67" t="s">
        <v>1132</v>
      </c>
      <c r="H67" t="s">
        <v>380</v>
      </c>
      <c r="I67" t="s">
        <v>64</v>
      </c>
      <c r="J67" t="s">
        <v>110</v>
      </c>
      <c r="K67" t="s">
        <v>300</v>
      </c>
      <c r="L67" t="s">
        <v>301</v>
      </c>
      <c r="M67" t="s">
        <v>64</v>
      </c>
      <c r="N67" t="s">
        <v>180</v>
      </c>
      <c r="O67" t="s">
        <v>682</v>
      </c>
      <c r="P67" t="s">
        <v>1331</v>
      </c>
      <c r="Q67" t="s">
        <v>115</v>
      </c>
      <c r="R67" t="s">
        <v>116</v>
      </c>
      <c r="S67" t="s">
        <v>98</v>
      </c>
      <c r="T67" t="s">
        <v>640</v>
      </c>
      <c r="U67" t="s">
        <v>1116</v>
      </c>
      <c r="V67" t="s">
        <v>1117</v>
      </c>
      <c r="W67" t="s">
        <v>947</v>
      </c>
      <c r="X67" t="s">
        <v>65</v>
      </c>
      <c r="Y67" t="s">
        <v>683</v>
      </c>
      <c r="Z67" t="s">
        <v>210</v>
      </c>
      <c r="AA67" t="s">
        <v>133</v>
      </c>
      <c r="AB67" t="s">
        <v>134</v>
      </c>
      <c r="AC67" t="s">
        <v>683</v>
      </c>
      <c r="AD67" t="s">
        <v>1024</v>
      </c>
      <c r="AE67" t="s">
        <v>107</v>
      </c>
      <c r="AF67">
        <v>0</v>
      </c>
      <c r="AG67">
        <v>357.04</v>
      </c>
      <c r="AH67">
        <v>0</v>
      </c>
      <c r="AI67">
        <v>1</v>
      </c>
      <c r="AJ67">
        <v>0</v>
      </c>
      <c r="AK67">
        <v>0</v>
      </c>
      <c r="AL67">
        <v>0</v>
      </c>
      <c r="AM67">
        <v>0</v>
      </c>
      <c r="AN67">
        <v>357.04</v>
      </c>
      <c r="AO67">
        <v>0</v>
      </c>
      <c r="AP67">
        <v>0</v>
      </c>
      <c r="AQ67">
        <v>0</v>
      </c>
      <c r="AR67">
        <v>0</v>
      </c>
      <c r="AS67">
        <v>0</v>
      </c>
      <c r="AT67">
        <v>0</v>
      </c>
      <c r="AU67" t="s">
        <v>1114</v>
      </c>
      <c r="AV67" t="s">
        <v>108</v>
      </c>
      <c r="AW67" t="s">
        <v>380</v>
      </c>
      <c r="AX67" t="s">
        <v>1331</v>
      </c>
      <c r="AY67" t="s">
        <v>1331</v>
      </c>
    </row>
    <row r="68" spans="1:51" x14ac:dyDescent="0.25">
      <c r="A68" t="s">
        <v>946</v>
      </c>
      <c r="B68" t="s">
        <v>638</v>
      </c>
      <c r="C68" t="s">
        <v>43</v>
      </c>
      <c r="D68" t="s">
        <v>113</v>
      </c>
      <c r="E68" t="s">
        <v>1114</v>
      </c>
      <c r="F68" t="s">
        <v>108</v>
      </c>
      <c r="G68" t="s">
        <v>1132</v>
      </c>
      <c r="H68" t="s">
        <v>380</v>
      </c>
      <c r="I68" t="s">
        <v>64</v>
      </c>
      <c r="J68" t="s">
        <v>110</v>
      </c>
      <c r="K68" t="s">
        <v>300</v>
      </c>
      <c r="L68" t="s">
        <v>301</v>
      </c>
      <c r="M68" t="s">
        <v>64</v>
      </c>
      <c r="N68" t="s">
        <v>180</v>
      </c>
      <c r="O68" t="s">
        <v>682</v>
      </c>
      <c r="P68" t="s">
        <v>1331</v>
      </c>
      <c r="Q68" t="s">
        <v>115</v>
      </c>
      <c r="R68" t="s">
        <v>116</v>
      </c>
      <c r="S68" t="s">
        <v>98</v>
      </c>
      <c r="T68" t="s">
        <v>640</v>
      </c>
      <c r="U68" t="s">
        <v>1116</v>
      </c>
      <c r="V68" t="s">
        <v>1117</v>
      </c>
      <c r="W68" t="s">
        <v>951</v>
      </c>
      <c r="X68" t="s">
        <v>53</v>
      </c>
      <c r="Y68" t="s">
        <v>713</v>
      </c>
      <c r="Z68" t="s">
        <v>309</v>
      </c>
      <c r="AA68" t="s">
        <v>170</v>
      </c>
      <c r="AB68" t="s">
        <v>171</v>
      </c>
      <c r="AC68" t="s">
        <v>713</v>
      </c>
      <c r="AD68" t="s">
        <v>961</v>
      </c>
      <c r="AE68" t="s">
        <v>107</v>
      </c>
      <c r="AF68">
        <v>0</v>
      </c>
      <c r="AG68">
        <v>255.03</v>
      </c>
      <c r="AH68">
        <v>0</v>
      </c>
      <c r="AI68">
        <v>1</v>
      </c>
      <c r="AJ68">
        <v>0</v>
      </c>
      <c r="AK68">
        <v>0</v>
      </c>
      <c r="AL68">
        <v>0</v>
      </c>
      <c r="AM68">
        <v>0</v>
      </c>
      <c r="AN68">
        <v>255.03</v>
      </c>
      <c r="AO68">
        <v>0</v>
      </c>
      <c r="AP68">
        <v>0</v>
      </c>
      <c r="AQ68">
        <v>0</v>
      </c>
      <c r="AR68">
        <v>0</v>
      </c>
      <c r="AS68">
        <v>0</v>
      </c>
      <c r="AT68">
        <v>0</v>
      </c>
      <c r="AU68" t="s">
        <v>1114</v>
      </c>
      <c r="AV68" t="s">
        <v>108</v>
      </c>
      <c r="AW68" t="s">
        <v>380</v>
      </c>
      <c r="AX68" t="s">
        <v>1331</v>
      </c>
      <c r="AY68" t="s">
        <v>1331</v>
      </c>
    </row>
    <row r="69" spans="1:51" x14ac:dyDescent="0.25">
      <c r="A69" t="s">
        <v>946</v>
      </c>
      <c r="B69" t="s">
        <v>771</v>
      </c>
      <c r="C69" t="s">
        <v>326</v>
      </c>
      <c r="D69" t="s">
        <v>326</v>
      </c>
      <c r="E69" t="s">
        <v>1108</v>
      </c>
      <c r="F69" t="s">
        <v>177</v>
      </c>
      <c r="G69" t="s">
        <v>829</v>
      </c>
      <c r="H69" t="s">
        <v>178</v>
      </c>
      <c r="I69" t="s">
        <v>64</v>
      </c>
      <c r="J69" t="s">
        <v>179</v>
      </c>
      <c r="K69" t="s">
        <v>244</v>
      </c>
      <c r="L69" t="s">
        <v>245</v>
      </c>
      <c r="M69" t="s">
        <v>64</v>
      </c>
      <c r="N69" t="s">
        <v>180</v>
      </c>
      <c r="O69" t="s">
        <v>682</v>
      </c>
      <c r="P69" t="s">
        <v>1331</v>
      </c>
      <c r="Q69" t="s">
        <v>50</v>
      </c>
      <c r="R69" t="s">
        <v>51</v>
      </c>
      <c r="S69" t="s">
        <v>98</v>
      </c>
      <c r="T69" t="s">
        <v>640</v>
      </c>
      <c r="U69" t="s">
        <v>1116</v>
      </c>
      <c r="V69" t="s">
        <v>1117</v>
      </c>
      <c r="W69" t="s">
        <v>951</v>
      </c>
      <c r="X69" t="s">
        <v>53</v>
      </c>
      <c r="Y69" t="s">
        <v>641</v>
      </c>
      <c r="Z69" t="s">
        <v>120</v>
      </c>
      <c r="AA69" t="s">
        <v>55</v>
      </c>
      <c r="AB69" t="s">
        <v>56</v>
      </c>
      <c r="AC69" t="s">
        <v>641</v>
      </c>
      <c r="AD69" t="s">
        <v>954</v>
      </c>
      <c r="AE69" t="s">
        <v>107</v>
      </c>
      <c r="AF69">
        <v>3</v>
      </c>
      <c r="AG69">
        <v>329.35</v>
      </c>
      <c r="AH69">
        <v>988.05</v>
      </c>
      <c r="AI69">
        <v>1</v>
      </c>
      <c r="AJ69">
        <v>0</v>
      </c>
      <c r="AK69">
        <v>0</v>
      </c>
      <c r="AL69">
        <v>3</v>
      </c>
      <c r="AM69">
        <v>0</v>
      </c>
      <c r="AN69">
        <v>329.35</v>
      </c>
      <c r="AO69">
        <v>0</v>
      </c>
      <c r="AP69">
        <v>0</v>
      </c>
      <c r="AQ69">
        <v>988.05</v>
      </c>
      <c r="AR69">
        <v>0</v>
      </c>
      <c r="AS69">
        <v>0</v>
      </c>
      <c r="AT69">
        <v>14.13</v>
      </c>
      <c r="AU69" t="s">
        <v>1108</v>
      </c>
      <c r="AV69" t="s">
        <v>177</v>
      </c>
      <c r="AW69" t="s">
        <v>178</v>
      </c>
      <c r="AX69" t="s">
        <v>1331</v>
      </c>
      <c r="AY69" t="s">
        <v>1331</v>
      </c>
    </row>
    <row r="70" spans="1:51" x14ac:dyDescent="0.25">
      <c r="A70" t="s">
        <v>946</v>
      </c>
      <c r="B70" t="s">
        <v>638</v>
      </c>
      <c r="C70" t="s">
        <v>43</v>
      </c>
      <c r="D70" t="s">
        <v>43</v>
      </c>
      <c r="E70" t="s">
        <v>1108</v>
      </c>
      <c r="F70" t="s">
        <v>177</v>
      </c>
      <c r="G70" t="s">
        <v>1109</v>
      </c>
      <c r="H70" t="s">
        <v>181</v>
      </c>
      <c r="I70" t="s">
        <v>64</v>
      </c>
      <c r="J70" t="s">
        <v>179</v>
      </c>
      <c r="K70" t="s">
        <v>129</v>
      </c>
      <c r="L70" t="s">
        <v>130</v>
      </c>
      <c r="M70" t="s">
        <v>64</v>
      </c>
      <c r="N70" t="s">
        <v>167</v>
      </c>
      <c r="O70" t="s">
        <v>686</v>
      </c>
      <c r="P70" t="s">
        <v>1331</v>
      </c>
      <c r="Q70" t="s">
        <v>115</v>
      </c>
      <c r="R70" t="s">
        <v>116</v>
      </c>
      <c r="S70" t="s">
        <v>52</v>
      </c>
      <c r="T70" t="s">
        <v>653</v>
      </c>
      <c r="U70" t="s">
        <v>1110</v>
      </c>
      <c r="V70" t="s">
        <v>1111</v>
      </c>
      <c r="W70" t="s">
        <v>947</v>
      </c>
      <c r="X70" t="s">
        <v>65</v>
      </c>
      <c r="Y70" t="s">
        <v>716</v>
      </c>
      <c r="Z70" t="s">
        <v>168</v>
      </c>
      <c r="AA70" t="s">
        <v>133</v>
      </c>
      <c r="AB70" t="s">
        <v>134</v>
      </c>
      <c r="AC70" t="s">
        <v>716</v>
      </c>
      <c r="AD70" t="s">
        <v>1018</v>
      </c>
      <c r="AE70" t="s">
        <v>57</v>
      </c>
      <c r="AF70">
        <v>0</v>
      </c>
      <c r="AG70">
        <v>1047</v>
      </c>
      <c r="AH70">
        <v>0</v>
      </c>
      <c r="AI70">
        <v>1</v>
      </c>
      <c r="AJ70">
        <v>0</v>
      </c>
      <c r="AK70">
        <v>0</v>
      </c>
      <c r="AL70">
        <v>0</v>
      </c>
      <c r="AM70">
        <v>0</v>
      </c>
      <c r="AN70">
        <v>1047</v>
      </c>
      <c r="AO70">
        <v>0</v>
      </c>
      <c r="AP70">
        <v>0</v>
      </c>
      <c r="AQ70">
        <v>0</v>
      </c>
      <c r="AR70">
        <v>0</v>
      </c>
      <c r="AS70">
        <v>0</v>
      </c>
      <c r="AT70">
        <v>0</v>
      </c>
      <c r="AU70" t="s">
        <v>1108</v>
      </c>
      <c r="AV70" t="s">
        <v>177</v>
      </c>
      <c r="AW70" t="s">
        <v>181</v>
      </c>
      <c r="AX70" t="s">
        <v>1331</v>
      </c>
      <c r="AY70" t="s">
        <v>1331</v>
      </c>
    </row>
    <row r="71" spans="1:51" x14ac:dyDescent="0.25">
      <c r="A71" t="s">
        <v>946</v>
      </c>
      <c r="B71" t="s">
        <v>687</v>
      </c>
      <c r="C71" t="s">
        <v>320</v>
      </c>
      <c r="D71" t="s">
        <v>320</v>
      </c>
      <c r="E71" t="s">
        <v>1131</v>
      </c>
      <c r="F71" t="s">
        <v>323</v>
      </c>
      <c r="G71" t="s">
        <v>693</v>
      </c>
      <c r="H71" t="s">
        <v>209</v>
      </c>
      <c r="I71" t="s">
        <v>64</v>
      </c>
      <c r="J71" t="s">
        <v>292</v>
      </c>
      <c r="K71" t="s">
        <v>300</v>
      </c>
      <c r="L71" t="s">
        <v>301</v>
      </c>
      <c r="M71" t="s">
        <v>64</v>
      </c>
      <c r="N71" t="s">
        <v>180</v>
      </c>
      <c r="O71" t="s">
        <v>682</v>
      </c>
      <c r="P71" t="s">
        <v>1331</v>
      </c>
      <c r="Q71" t="s">
        <v>115</v>
      </c>
      <c r="R71" t="s">
        <v>116</v>
      </c>
      <c r="S71" t="s">
        <v>98</v>
      </c>
      <c r="T71" t="s">
        <v>640</v>
      </c>
      <c r="U71" t="s">
        <v>1116</v>
      </c>
      <c r="V71" t="s">
        <v>1117</v>
      </c>
      <c r="W71" t="s">
        <v>947</v>
      </c>
      <c r="X71" t="s">
        <v>65</v>
      </c>
      <c r="Y71" t="s">
        <v>683</v>
      </c>
      <c r="Z71" t="s">
        <v>210</v>
      </c>
      <c r="AA71" t="s">
        <v>133</v>
      </c>
      <c r="AB71" t="s">
        <v>134</v>
      </c>
      <c r="AC71" t="s">
        <v>683</v>
      </c>
      <c r="AD71" t="s">
        <v>1024</v>
      </c>
      <c r="AE71" t="s">
        <v>107</v>
      </c>
      <c r="AF71">
        <v>6</v>
      </c>
      <c r="AG71">
        <v>360.22</v>
      </c>
      <c r="AH71">
        <v>2161.3200000000002</v>
      </c>
      <c r="AI71">
        <v>1</v>
      </c>
      <c r="AJ71">
        <v>0</v>
      </c>
      <c r="AK71">
        <v>0</v>
      </c>
      <c r="AL71">
        <v>6</v>
      </c>
      <c r="AM71">
        <v>0</v>
      </c>
      <c r="AN71">
        <v>360.22</v>
      </c>
      <c r="AO71">
        <v>0</v>
      </c>
      <c r="AP71">
        <v>0</v>
      </c>
      <c r="AQ71">
        <v>2161.3200000000002</v>
      </c>
      <c r="AR71">
        <v>0</v>
      </c>
      <c r="AS71">
        <v>0</v>
      </c>
      <c r="AT71">
        <v>30.84</v>
      </c>
      <c r="AU71" t="s">
        <v>1131</v>
      </c>
      <c r="AV71" t="s">
        <v>323</v>
      </c>
      <c r="AW71" t="s">
        <v>209</v>
      </c>
      <c r="AX71" t="s">
        <v>1331</v>
      </c>
      <c r="AY71" t="s">
        <v>1331</v>
      </c>
    </row>
    <row r="72" spans="1:51" x14ac:dyDescent="0.25">
      <c r="A72" t="s">
        <v>946</v>
      </c>
      <c r="B72" t="s">
        <v>767</v>
      </c>
      <c r="C72" t="s">
        <v>445</v>
      </c>
      <c r="D72" t="s">
        <v>445</v>
      </c>
      <c r="E72" t="s">
        <v>1134</v>
      </c>
      <c r="F72" t="s">
        <v>518</v>
      </c>
      <c r="G72" t="s">
        <v>770</v>
      </c>
      <c r="H72" t="s">
        <v>519</v>
      </c>
      <c r="I72" t="s">
        <v>64</v>
      </c>
      <c r="J72" t="s">
        <v>520</v>
      </c>
      <c r="K72" t="s">
        <v>129</v>
      </c>
      <c r="L72" t="s">
        <v>130</v>
      </c>
      <c r="M72" t="s">
        <v>64</v>
      </c>
      <c r="N72" t="s">
        <v>180</v>
      </c>
      <c r="O72" t="s">
        <v>682</v>
      </c>
      <c r="P72" t="s">
        <v>1331</v>
      </c>
      <c r="Q72" t="s">
        <v>115</v>
      </c>
      <c r="R72" t="s">
        <v>116</v>
      </c>
      <c r="S72" t="s">
        <v>52</v>
      </c>
      <c r="T72" t="s">
        <v>653</v>
      </c>
      <c r="U72" t="s">
        <v>1110</v>
      </c>
      <c r="V72" t="s">
        <v>1111</v>
      </c>
      <c r="W72" t="s">
        <v>947</v>
      </c>
      <c r="X72" t="s">
        <v>65</v>
      </c>
      <c r="Y72" t="s">
        <v>716</v>
      </c>
      <c r="Z72" t="s">
        <v>168</v>
      </c>
      <c r="AA72" t="s">
        <v>133</v>
      </c>
      <c r="AB72" t="s">
        <v>134</v>
      </c>
      <c r="AC72" t="s">
        <v>716</v>
      </c>
      <c r="AD72" t="s">
        <v>1018</v>
      </c>
      <c r="AE72" t="s">
        <v>107</v>
      </c>
      <c r="AF72">
        <v>3</v>
      </c>
      <c r="AG72">
        <v>350.88</v>
      </c>
      <c r="AH72">
        <v>1052.6400000000001</v>
      </c>
      <c r="AI72">
        <v>1</v>
      </c>
      <c r="AJ72">
        <v>0</v>
      </c>
      <c r="AK72">
        <v>0</v>
      </c>
      <c r="AL72">
        <v>3</v>
      </c>
      <c r="AM72">
        <v>0</v>
      </c>
      <c r="AN72">
        <v>350.88</v>
      </c>
      <c r="AO72">
        <v>0</v>
      </c>
      <c r="AP72">
        <v>0</v>
      </c>
      <c r="AQ72">
        <v>1052.6400000000001</v>
      </c>
      <c r="AR72">
        <v>0</v>
      </c>
      <c r="AS72">
        <v>0</v>
      </c>
      <c r="AT72">
        <v>15.06</v>
      </c>
      <c r="AU72" t="s">
        <v>1134</v>
      </c>
      <c r="AV72" t="s">
        <v>518</v>
      </c>
      <c r="AW72" t="s">
        <v>519</v>
      </c>
      <c r="AX72" t="s">
        <v>1331</v>
      </c>
      <c r="AY72" t="s">
        <v>1331</v>
      </c>
    </row>
    <row r="73" spans="1:51" x14ac:dyDescent="0.25">
      <c r="A73" t="s">
        <v>946</v>
      </c>
      <c r="B73" t="s">
        <v>642</v>
      </c>
      <c r="C73" t="s">
        <v>58</v>
      </c>
      <c r="D73" t="s">
        <v>58</v>
      </c>
      <c r="E73" t="s">
        <v>92</v>
      </c>
      <c r="F73" t="s">
        <v>93</v>
      </c>
      <c r="G73" t="s">
        <v>1135</v>
      </c>
      <c r="H73" t="s">
        <v>94</v>
      </c>
      <c r="I73" t="s">
        <v>64</v>
      </c>
      <c r="J73" t="s">
        <v>75</v>
      </c>
      <c r="K73" t="s">
        <v>182</v>
      </c>
      <c r="L73" t="s">
        <v>183</v>
      </c>
      <c r="M73" t="s">
        <v>64</v>
      </c>
      <c r="N73" t="s">
        <v>432</v>
      </c>
      <c r="O73" t="s">
        <v>793</v>
      </c>
      <c r="P73" t="s">
        <v>1331</v>
      </c>
      <c r="Q73" t="s">
        <v>50</v>
      </c>
      <c r="R73" t="s">
        <v>51</v>
      </c>
      <c r="S73" t="s">
        <v>98</v>
      </c>
      <c r="T73" t="s">
        <v>640</v>
      </c>
      <c r="U73" t="s">
        <v>1116</v>
      </c>
      <c r="V73" t="s">
        <v>1117</v>
      </c>
      <c r="W73" t="s">
        <v>947</v>
      </c>
      <c r="X73" t="s">
        <v>65</v>
      </c>
      <c r="Y73" t="s">
        <v>644</v>
      </c>
      <c r="Z73" t="s">
        <v>99</v>
      </c>
      <c r="AA73" t="s">
        <v>67</v>
      </c>
      <c r="AB73" t="s">
        <v>68</v>
      </c>
      <c r="AC73" t="s">
        <v>644</v>
      </c>
      <c r="AD73" t="s">
        <v>950</v>
      </c>
      <c r="AE73" t="s">
        <v>57</v>
      </c>
      <c r="AF73">
        <v>19</v>
      </c>
      <c r="AG73">
        <v>1540</v>
      </c>
      <c r="AH73">
        <v>29260</v>
      </c>
      <c r="AI73">
        <v>1</v>
      </c>
      <c r="AJ73">
        <v>0</v>
      </c>
      <c r="AK73">
        <v>0</v>
      </c>
      <c r="AL73">
        <v>19</v>
      </c>
      <c r="AM73">
        <v>0</v>
      </c>
      <c r="AN73">
        <v>1540</v>
      </c>
      <c r="AO73">
        <v>0</v>
      </c>
      <c r="AP73">
        <v>0</v>
      </c>
      <c r="AQ73">
        <v>29260</v>
      </c>
      <c r="AR73">
        <v>0</v>
      </c>
      <c r="AS73">
        <v>0</v>
      </c>
      <c r="AT73">
        <v>-380</v>
      </c>
      <c r="AU73" t="s">
        <v>92</v>
      </c>
      <c r="AV73" t="s">
        <v>93</v>
      </c>
      <c r="AW73" t="s">
        <v>94</v>
      </c>
      <c r="AX73" t="s">
        <v>1331</v>
      </c>
      <c r="AY73" t="s">
        <v>1331</v>
      </c>
    </row>
    <row r="74" spans="1:51" x14ac:dyDescent="0.25">
      <c r="A74" t="s">
        <v>946</v>
      </c>
      <c r="B74" t="s">
        <v>642</v>
      </c>
      <c r="C74" t="s">
        <v>58</v>
      </c>
      <c r="D74" t="s">
        <v>58</v>
      </c>
      <c r="E74" t="s">
        <v>1118</v>
      </c>
      <c r="F74" t="s">
        <v>111</v>
      </c>
      <c r="G74" t="s">
        <v>1119</v>
      </c>
      <c r="H74" t="s">
        <v>408</v>
      </c>
      <c r="I74" t="s">
        <v>64</v>
      </c>
      <c r="J74" t="s">
        <v>112</v>
      </c>
      <c r="K74" t="s">
        <v>47</v>
      </c>
      <c r="L74" t="s">
        <v>62</v>
      </c>
      <c r="M74" t="s">
        <v>64</v>
      </c>
      <c r="N74" t="s">
        <v>185</v>
      </c>
      <c r="O74" t="s">
        <v>706</v>
      </c>
      <c r="P74" t="s">
        <v>1331</v>
      </c>
      <c r="Q74" t="s">
        <v>50</v>
      </c>
      <c r="R74" t="s">
        <v>51</v>
      </c>
      <c r="S74" t="s">
        <v>98</v>
      </c>
      <c r="T74" t="s">
        <v>640</v>
      </c>
      <c r="U74" t="s">
        <v>1116</v>
      </c>
      <c r="V74" t="s">
        <v>1117</v>
      </c>
      <c r="W74" t="s">
        <v>951</v>
      </c>
      <c r="X74" t="s">
        <v>53</v>
      </c>
      <c r="Y74" t="s">
        <v>641</v>
      </c>
      <c r="Z74" t="s">
        <v>120</v>
      </c>
      <c r="AA74" t="s">
        <v>55</v>
      </c>
      <c r="AB74" t="s">
        <v>56</v>
      </c>
      <c r="AC74" t="s">
        <v>641</v>
      </c>
      <c r="AD74" t="s">
        <v>954</v>
      </c>
      <c r="AE74" t="s">
        <v>57</v>
      </c>
      <c r="AF74">
        <v>13</v>
      </c>
      <c r="AG74">
        <v>450.93</v>
      </c>
      <c r="AH74">
        <v>5862.09</v>
      </c>
      <c r="AI74">
        <v>1</v>
      </c>
      <c r="AJ74">
        <v>0</v>
      </c>
      <c r="AK74">
        <v>0</v>
      </c>
      <c r="AL74">
        <v>13</v>
      </c>
      <c r="AM74">
        <v>0</v>
      </c>
      <c r="AN74">
        <v>450.93</v>
      </c>
      <c r="AO74">
        <v>0</v>
      </c>
      <c r="AP74">
        <v>0</v>
      </c>
      <c r="AQ74">
        <v>5862.09</v>
      </c>
      <c r="AR74">
        <v>0</v>
      </c>
      <c r="AS74">
        <v>0</v>
      </c>
      <c r="AT74">
        <v>86.58</v>
      </c>
      <c r="AU74" t="s">
        <v>1118</v>
      </c>
      <c r="AV74" t="s">
        <v>111</v>
      </c>
      <c r="AW74" t="s">
        <v>408</v>
      </c>
      <c r="AX74" t="s">
        <v>1331</v>
      </c>
      <c r="AY74" t="s">
        <v>1331</v>
      </c>
    </row>
    <row r="75" spans="1:51" x14ac:dyDescent="0.25">
      <c r="A75" t="s">
        <v>946</v>
      </c>
      <c r="B75" t="s">
        <v>638</v>
      </c>
      <c r="C75" t="s">
        <v>43</v>
      </c>
      <c r="D75" t="s">
        <v>43</v>
      </c>
      <c r="E75" t="s">
        <v>1118</v>
      </c>
      <c r="F75" t="s">
        <v>111</v>
      </c>
      <c r="G75" t="s">
        <v>1137</v>
      </c>
      <c r="H75" t="s">
        <v>299</v>
      </c>
      <c r="I75" t="s">
        <v>64</v>
      </c>
      <c r="J75" t="s">
        <v>215</v>
      </c>
      <c r="K75" t="s">
        <v>50</v>
      </c>
      <c r="L75" t="s">
        <v>124</v>
      </c>
      <c r="M75" t="s">
        <v>64</v>
      </c>
      <c r="N75" t="s">
        <v>125</v>
      </c>
      <c r="O75" t="s">
        <v>730</v>
      </c>
      <c r="P75" t="s">
        <v>1331</v>
      </c>
      <c r="Q75" t="s">
        <v>50</v>
      </c>
      <c r="R75" t="s">
        <v>51</v>
      </c>
      <c r="S75" t="s">
        <v>126</v>
      </c>
      <c r="T75" t="s">
        <v>656</v>
      </c>
      <c r="U75" t="s">
        <v>1106</v>
      </c>
      <c r="V75" t="s">
        <v>1107</v>
      </c>
      <c r="W75" t="s">
        <v>947</v>
      </c>
      <c r="X75" t="s">
        <v>65</v>
      </c>
      <c r="Y75" t="s">
        <v>676</v>
      </c>
      <c r="Z75" t="s">
        <v>127</v>
      </c>
      <c r="AA75" t="s">
        <v>67</v>
      </c>
      <c r="AB75" t="s">
        <v>68</v>
      </c>
      <c r="AC75" t="s">
        <v>676</v>
      </c>
      <c r="AD75" t="s">
        <v>948</v>
      </c>
      <c r="AE75" t="s">
        <v>57</v>
      </c>
      <c r="AF75">
        <v>0</v>
      </c>
      <c r="AG75">
        <v>1057</v>
      </c>
      <c r="AH75">
        <v>0</v>
      </c>
      <c r="AI75">
        <v>1</v>
      </c>
      <c r="AJ75">
        <v>0</v>
      </c>
      <c r="AK75">
        <v>0</v>
      </c>
      <c r="AL75">
        <v>0</v>
      </c>
      <c r="AM75">
        <v>0</v>
      </c>
      <c r="AN75">
        <v>1057</v>
      </c>
      <c r="AO75">
        <v>0</v>
      </c>
      <c r="AP75">
        <v>0</v>
      </c>
      <c r="AQ75">
        <v>0</v>
      </c>
      <c r="AR75">
        <v>0</v>
      </c>
      <c r="AS75">
        <v>0</v>
      </c>
      <c r="AT75">
        <v>0</v>
      </c>
      <c r="AU75" t="s">
        <v>1118</v>
      </c>
      <c r="AV75" t="s">
        <v>111</v>
      </c>
      <c r="AW75" t="s">
        <v>299</v>
      </c>
      <c r="AX75" t="s">
        <v>1331</v>
      </c>
      <c r="AY75" t="s">
        <v>1331</v>
      </c>
    </row>
    <row r="76" spans="1:51" x14ac:dyDescent="0.25">
      <c r="A76" t="s">
        <v>946</v>
      </c>
      <c r="B76" t="s">
        <v>767</v>
      </c>
      <c r="C76" t="s">
        <v>445</v>
      </c>
      <c r="D76" t="s">
        <v>445</v>
      </c>
      <c r="E76" t="s">
        <v>1131</v>
      </c>
      <c r="F76" t="s">
        <v>323</v>
      </c>
      <c r="G76" t="s">
        <v>768</v>
      </c>
      <c r="H76" t="s">
        <v>513</v>
      </c>
      <c r="I76" t="s">
        <v>82</v>
      </c>
      <c r="J76" t="s">
        <v>102</v>
      </c>
      <c r="K76" t="s">
        <v>499</v>
      </c>
      <c r="L76" t="s">
        <v>500</v>
      </c>
      <c r="M76" t="s">
        <v>64</v>
      </c>
      <c r="N76" t="s">
        <v>165</v>
      </c>
      <c r="O76" t="s">
        <v>738</v>
      </c>
      <c r="P76" t="s">
        <v>1331</v>
      </c>
      <c r="Q76" t="s">
        <v>115</v>
      </c>
      <c r="R76" t="s">
        <v>116</v>
      </c>
      <c r="S76" t="s">
        <v>98</v>
      </c>
      <c r="T76" t="s">
        <v>640</v>
      </c>
      <c r="U76" t="s">
        <v>1116</v>
      </c>
      <c r="V76" t="s">
        <v>1117</v>
      </c>
      <c r="W76" t="s">
        <v>951</v>
      </c>
      <c r="X76" t="s">
        <v>53</v>
      </c>
      <c r="Y76" t="s">
        <v>692</v>
      </c>
      <c r="Z76" t="s">
        <v>216</v>
      </c>
      <c r="AA76" t="s">
        <v>105</v>
      </c>
      <c r="AB76" t="s">
        <v>106</v>
      </c>
      <c r="AC76" t="s">
        <v>692</v>
      </c>
      <c r="AD76" t="s">
        <v>1020</v>
      </c>
      <c r="AE76" t="s">
        <v>664</v>
      </c>
      <c r="AF76">
        <v>3</v>
      </c>
      <c r="AG76">
        <v>176.01</v>
      </c>
      <c r="AH76">
        <v>528.03</v>
      </c>
      <c r="AI76">
        <v>1</v>
      </c>
      <c r="AJ76">
        <v>0</v>
      </c>
      <c r="AK76">
        <v>0</v>
      </c>
      <c r="AL76">
        <v>3</v>
      </c>
      <c r="AM76">
        <v>0</v>
      </c>
      <c r="AN76">
        <v>176.01</v>
      </c>
      <c r="AO76">
        <v>0</v>
      </c>
      <c r="AP76">
        <v>0</v>
      </c>
      <c r="AQ76">
        <v>528.03</v>
      </c>
      <c r="AR76">
        <v>0</v>
      </c>
      <c r="AS76">
        <v>0</v>
      </c>
      <c r="AT76">
        <v>7.56</v>
      </c>
      <c r="AU76" t="s">
        <v>1131</v>
      </c>
      <c r="AV76" t="s">
        <v>323</v>
      </c>
      <c r="AW76" t="s">
        <v>513</v>
      </c>
      <c r="AX76" t="s">
        <v>1331</v>
      </c>
      <c r="AY76" t="s">
        <v>1331</v>
      </c>
    </row>
    <row r="77" spans="1:51" x14ac:dyDescent="0.25">
      <c r="A77" t="s">
        <v>946</v>
      </c>
      <c r="B77" t="s">
        <v>767</v>
      </c>
      <c r="C77" t="s">
        <v>445</v>
      </c>
      <c r="D77" t="s">
        <v>445</v>
      </c>
      <c r="E77" t="s">
        <v>1138</v>
      </c>
      <c r="F77" t="s">
        <v>516</v>
      </c>
      <c r="G77" t="s">
        <v>1077</v>
      </c>
      <c r="H77" t="s">
        <v>1064</v>
      </c>
      <c r="I77" t="s">
        <v>64</v>
      </c>
      <c r="J77" t="s">
        <v>517</v>
      </c>
      <c r="K77" t="s">
        <v>300</v>
      </c>
      <c r="L77" t="s">
        <v>301</v>
      </c>
      <c r="M77" t="s">
        <v>64</v>
      </c>
      <c r="N77" t="s">
        <v>180</v>
      </c>
      <c r="O77" t="s">
        <v>682</v>
      </c>
      <c r="P77" t="s">
        <v>1331</v>
      </c>
      <c r="Q77" t="s">
        <v>115</v>
      </c>
      <c r="R77" t="s">
        <v>116</v>
      </c>
      <c r="S77" t="s">
        <v>98</v>
      </c>
      <c r="T77" t="s">
        <v>640</v>
      </c>
      <c r="U77" t="s">
        <v>1116</v>
      </c>
      <c r="V77" t="s">
        <v>1117</v>
      </c>
      <c r="W77" t="s">
        <v>947</v>
      </c>
      <c r="X77" t="s">
        <v>65</v>
      </c>
      <c r="Y77" t="s">
        <v>683</v>
      </c>
      <c r="Z77" t="s">
        <v>210</v>
      </c>
      <c r="AA77" t="s">
        <v>133</v>
      </c>
      <c r="AB77" t="s">
        <v>134</v>
      </c>
      <c r="AC77" t="s">
        <v>683</v>
      </c>
      <c r="AD77" t="s">
        <v>1024</v>
      </c>
      <c r="AE77" t="s">
        <v>107</v>
      </c>
      <c r="AF77">
        <v>48</v>
      </c>
      <c r="AG77">
        <v>360.22</v>
      </c>
      <c r="AH77">
        <v>17290.560000000001</v>
      </c>
      <c r="AI77">
        <v>1</v>
      </c>
      <c r="AJ77">
        <v>0</v>
      </c>
      <c r="AK77">
        <v>0</v>
      </c>
      <c r="AL77">
        <v>48</v>
      </c>
      <c r="AM77">
        <v>0</v>
      </c>
      <c r="AN77">
        <v>360.22</v>
      </c>
      <c r="AO77">
        <v>0</v>
      </c>
      <c r="AP77">
        <v>0</v>
      </c>
      <c r="AQ77">
        <v>17290.560000000001</v>
      </c>
      <c r="AR77">
        <v>0</v>
      </c>
      <c r="AS77">
        <v>0</v>
      </c>
      <c r="AT77">
        <v>246.72</v>
      </c>
      <c r="AU77" t="s">
        <v>1138</v>
      </c>
      <c r="AV77" t="s">
        <v>516</v>
      </c>
      <c r="AW77" t="s">
        <v>1064</v>
      </c>
      <c r="AX77" t="s">
        <v>1331</v>
      </c>
      <c r="AY77" t="s">
        <v>1331</v>
      </c>
    </row>
    <row r="78" spans="1:51" x14ac:dyDescent="0.25">
      <c r="A78" t="s">
        <v>946</v>
      </c>
      <c r="B78" t="s">
        <v>638</v>
      </c>
      <c r="C78" t="s">
        <v>43</v>
      </c>
      <c r="D78" t="s">
        <v>43</v>
      </c>
      <c r="E78" t="s">
        <v>1139</v>
      </c>
      <c r="F78" t="s">
        <v>355</v>
      </c>
      <c r="G78" t="s">
        <v>1140</v>
      </c>
      <c r="H78" t="s">
        <v>453</v>
      </c>
      <c r="I78" t="s">
        <v>64</v>
      </c>
      <c r="J78" t="s">
        <v>264</v>
      </c>
      <c r="K78" t="s">
        <v>50</v>
      </c>
      <c r="L78" t="s">
        <v>124</v>
      </c>
      <c r="M78" t="s">
        <v>64</v>
      </c>
      <c r="N78" t="s">
        <v>125</v>
      </c>
      <c r="O78" t="s">
        <v>730</v>
      </c>
      <c r="P78" t="s">
        <v>1331</v>
      </c>
      <c r="Q78" t="s">
        <v>50</v>
      </c>
      <c r="R78" t="s">
        <v>51</v>
      </c>
      <c r="S78" t="s">
        <v>98</v>
      </c>
      <c r="T78" t="s">
        <v>640</v>
      </c>
      <c r="U78" t="s">
        <v>1116</v>
      </c>
      <c r="V78" t="s">
        <v>1117</v>
      </c>
      <c r="W78" t="s">
        <v>947</v>
      </c>
      <c r="X78" t="s">
        <v>65</v>
      </c>
      <c r="Y78" t="s">
        <v>644</v>
      </c>
      <c r="Z78" t="s">
        <v>99</v>
      </c>
      <c r="AA78" t="s">
        <v>67</v>
      </c>
      <c r="AB78" t="s">
        <v>68</v>
      </c>
      <c r="AC78" t="s">
        <v>644</v>
      </c>
      <c r="AD78" t="s">
        <v>950</v>
      </c>
      <c r="AE78" t="s">
        <v>57</v>
      </c>
      <c r="AF78">
        <v>0</v>
      </c>
      <c r="AG78">
        <v>1078</v>
      </c>
      <c r="AH78">
        <v>0</v>
      </c>
      <c r="AI78">
        <v>1</v>
      </c>
      <c r="AJ78">
        <v>0</v>
      </c>
      <c r="AK78">
        <v>0</v>
      </c>
      <c r="AL78">
        <v>0</v>
      </c>
      <c r="AM78">
        <v>0</v>
      </c>
      <c r="AN78">
        <v>1078</v>
      </c>
      <c r="AO78">
        <v>0</v>
      </c>
      <c r="AP78">
        <v>0</v>
      </c>
      <c r="AQ78">
        <v>0</v>
      </c>
      <c r="AR78">
        <v>0</v>
      </c>
      <c r="AS78">
        <v>0</v>
      </c>
      <c r="AT78">
        <v>0</v>
      </c>
      <c r="AU78" t="s">
        <v>1139</v>
      </c>
      <c r="AV78" t="s">
        <v>355</v>
      </c>
      <c r="AW78" t="s">
        <v>453</v>
      </c>
      <c r="AX78" t="s">
        <v>1331</v>
      </c>
      <c r="AY78" t="s">
        <v>1331</v>
      </c>
    </row>
    <row r="79" spans="1:51" x14ac:dyDescent="0.25">
      <c r="A79" t="s">
        <v>946</v>
      </c>
      <c r="B79" t="s">
        <v>642</v>
      </c>
      <c r="C79" t="s">
        <v>58</v>
      </c>
      <c r="D79" t="s">
        <v>58</v>
      </c>
      <c r="E79" t="s">
        <v>1141</v>
      </c>
      <c r="F79" t="s">
        <v>70</v>
      </c>
      <c r="G79" t="s">
        <v>1142</v>
      </c>
      <c r="H79" t="s">
        <v>1009</v>
      </c>
      <c r="I79" t="s">
        <v>64</v>
      </c>
      <c r="J79" t="s">
        <v>71</v>
      </c>
      <c r="K79" t="s">
        <v>244</v>
      </c>
      <c r="L79" t="s">
        <v>245</v>
      </c>
      <c r="M79" t="s">
        <v>64</v>
      </c>
      <c r="N79" t="s">
        <v>440</v>
      </c>
      <c r="O79" t="s">
        <v>875</v>
      </c>
      <c r="P79" t="s">
        <v>1331</v>
      </c>
      <c r="Q79" t="s">
        <v>50</v>
      </c>
      <c r="R79" t="s">
        <v>51</v>
      </c>
      <c r="S79" t="s">
        <v>52</v>
      </c>
      <c r="T79" t="s">
        <v>653</v>
      </c>
      <c r="U79" t="s">
        <v>1110</v>
      </c>
      <c r="V79" t="s">
        <v>1111</v>
      </c>
      <c r="W79" t="s">
        <v>951</v>
      </c>
      <c r="X79" t="s">
        <v>53</v>
      </c>
      <c r="Y79" t="s">
        <v>673</v>
      </c>
      <c r="Z79" t="s">
        <v>54</v>
      </c>
      <c r="AA79" t="s">
        <v>55</v>
      </c>
      <c r="AB79" t="s">
        <v>56</v>
      </c>
      <c r="AC79" t="s">
        <v>673</v>
      </c>
      <c r="AD79" t="s">
        <v>953</v>
      </c>
      <c r="AE79" t="s">
        <v>57</v>
      </c>
      <c r="AF79">
        <v>14</v>
      </c>
      <c r="AG79">
        <v>320</v>
      </c>
      <c r="AH79">
        <v>4480</v>
      </c>
      <c r="AI79">
        <v>1</v>
      </c>
      <c r="AJ79">
        <v>0</v>
      </c>
      <c r="AK79">
        <v>0</v>
      </c>
      <c r="AL79">
        <v>14</v>
      </c>
      <c r="AM79">
        <v>0</v>
      </c>
      <c r="AN79">
        <v>320</v>
      </c>
      <c r="AO79">
        <v>0</v>
      </c>
      <c r="AP79">
        <v>0</v>
      </c>
      <c r="AQ79">
        <v>4480</v>
      </c>
      <c r="AR79">
        <v>0</v>
      </c>
      <c r="AS79">
        <v>0</v>
      </c>
      <c r="AT79">
        <v>0</v>
      </c>
      <c r="AU79" t="s">
        <v>1141</v>
      </c>
      <c r="AV79" t="s">
        <v>70</v>
      </c>
      <c r="AW79" t="s">
        <v>1009</v>
      </c>
      <c r="AX79" t="s">
        <v>1331</v>
      </c>
      <c r="AY79" t="s">
        <v>1331</v>
      </c>
    </row>
    <row r="80" spans="1:51" x14ac:dyDescent="0.25">
      <c r="A80" t="s">
        <v>946</v>
      </c>
      <c r="B80" t="s">
        <v>642</v>
      </c>
      <c r="C80" t="s">
        <v>58</v>
      </c>
      <c r="D80" t="s">
        <v>58</v>
      </c>
      <c r="E80" t="s">
        <v>1127</v>
      </c>
      <c r="F80" t="s">
        <v>59</v>
      </c>
      <c r="G80" t="s">
        <v>1136</v>
      </c>
      <c r="H80" t="s">
        <v>60</v>
      </c>
      <c r="I80" t="s">
        <v>64</v>
      </c>
      <c r="J80" t="s">
        <v>61</v>
      </c>
      <c r="K80" t="s">
        <v>79</v>
      </c>
      <c r="L80" t="s">
        <v>80</v>
      </c>
      <c r="M80" t="s">
        <v>64</v>
      </c>
      <c r="N80" t="s">
        <v>250</v>
      </c>
      <c r="O80" t="s">
        <v>881</v>
      </c>
      <c r="P80" t="s">
        <v>1331</v>
      </c>
      <c r="Q80" t="s">
        <v>50</v>
      </c>
      <c r="R80" t="s">
        <v>51</v>
      </c>
      <c r="S80" t="s">
        <v>98</v>
      </c>
      <c r="T80" t="s">
        <v>640</v>
      </c>
      <c r="U80" t="s">
        <v>1116</v>
      </c>
      <c r="V80" t="s">
        <v>1117</v>
      </c>
      <c r="W80" t="s">
        <v>951</v>
      </c>
      <c r="X80" t="s">
        <v>53</v>
      </c>
      <c r="Y80" t="s">
        <v>641</v>
      </c>
      <c r="Z80" t="s">
        <v>120</v>
      </c>
      <c r="AA80" t="s">
        <v>55</v>
      </c>
      <c r="AB80" t="s">
        <v>56</v>
      </c>
      <c r="AC80" t="s">
        <v>641</v>
      </c>
      <c r="AD80" t="s">
        <v>954</v>
      </c>
      <c r="AE80" t="s">
        <v>57</v>
      </c>
      <c r="AF80">
        <v>3</v>
      </c>
      <c r="AG80">
        <v>428.43</v>
      </c>
      <c r="AH80">
        <v>1285.29</v>
      </c>
      <c r="AI80">
        <v>1</v>
      </c>
      <c r="AJ80">
        <v>0</v>
      </c>
      <c r="AK80">
        <v>0</v>
      </c>
      <c r="AL80">
        <v>0</v>
      </c>
      <c r="AM80">
        <v>0</v>
      </c>
      <c r="AN80">
        <v>428.43</v>
      </c>
      <c r="AO80">
        <v>0</v>
      </c>
      <c r="AP80">
        <v>0</v>
      </c>
      <c r="AQ80">
        <v>0</v>
      </c>
      <c r="AR80">
        <v>1285.29</v>
      </c>
      <c r="AS80">
        <v>0</v>
      </c>
      <c r="AT80">
        <v>-1266.3</v>
      </c>
      <c r="AU80" t="s">
        <v>1127</v>
      </c>
      <c r="AV80" t="s">
        <v>59</v>
      </c>
      <c r="AW80" t="s">
        <v>60</v>
      </c>
      <c r="AX80" t="s">
        <v>1331</v>
      </c>
      <c r="AY80" t="s">
        <v>1331</v>
      </c>
    </row>
    <row r="81" spans="1:51" x14ac:dyDescent="0.25">
      <c r="A81" t="s">
        <v>946</v>
      </c>
      <c r="B81" t="s">
        <v>680</v>
      </c>
      <c r="C81" t="s">
        <v>246</v>
      </c>
      <c r="D81" t="s">
        <v>246</v>
      </c>
      <c r="E81" t="s">
        <v>1143</v>
      </c>
      <c r="F81" t="s">
        <v>285</v>
      </c>
      <c r="G81" t="s">
        <v>876</v>
      </c>
      <c r="H81" t="s">
        <v>352</v>
      </c>
      <c r="I81" t="s">
        <v>64</v>
      </c>
      <c r="J81" t="s">
        <v>353</v>
      </c>
      <c r="K81" t="s">
        <v>129</v>
      </c>
      <c r="L81" t="s">
        <v>130</v>
      </c>
      <c r="M81" t="s">
        <v>64</v>
      </c>
      <c r="N81" t="s">
        <v>180</v>
      </c>
      <c r="O81" t="s">
        <v>682</v>
      </c>
      <c r="P81" t="s">
        <v>1331</v>
      </c>
      <c r="Q81" t="s">
        <v>115</v>
      </c>
      <c r="R81" t="s">
        <v>116</v>
      </c>
      <c r="S81" t="s">
        <v>52</v>
      </c>
      <c r="T81" t="s">
        <v>653</v>
      </c>
      <c r="U81" t="s">
        <v>1110</v>
      </c>
      <c r="V81" t="s">
        <v>1111</v>
      </c>
      <c r="W81" t="s">
        <v>951</v>
      </c>
      <c r="X81" t="s">
        <v>53</v>
      </c>
      <c r="Y81" t="s">
        <v>678</v>
      </c>
      <c r="Z81" t="s">
        <v>193</v>
      </c>
      <c r="AA81" t="s">
        <v>170</v>
      </c>
      <c r="AB81" t="s">
        <v>171</v>
      </c>
      <c r="AC81" t="s">
        <v>678</v>
      </c>
      <c r="AD81" t="s">
        <v>1014</v>
      </c>
      <c r="AE81" t="s">
        <v>107</v>
      </c>
      <c r="AF81">
        <v>0</v>
      </c>
      <c r="AG81">
        <v>242.47</v>
      </c>
      <c r="AH81">
        <v>0</v>
      </c>
      <c r="AI81">
        <v>1</v>
      </c>
      <c r="AJ81">
        <v>0</v>
      </c>
      <c r="AK81">
        <v>0</v>
      </c>
      <c r="AL81">
        <v>0</v>
      </c>
      <c r="AM81">
        <v>0</v>
      </c>
      <c r="AN81">
        <v>242.47</v>
      </c>
      <c r="AO81">
        <v>0</v>
      </c>
      <c r="AP81">
        <v>0</v>
      </c>
      <c r="AQ81">
        <v>0</v>
      </c>
      <c r="AR81">
        <v>0</v>
      </c>
      <c r="AS81">
        <v>0</v>
      </c>
      <c r="AT81">
        <v>0</v>
      </c>
      <c r="AU81" t="s">
        <v>1143</v>
      </c>
      <c r="AV81" t="s">
        <v>285</v>
      </c>
      <c r="AW81" t="s">
        <v>352</v>
      </c>
      <c r="AX81" t="s">
        <v>1331</v>
      </c>
      <c r="AY81" t="s">
        <v>1331</v>
      </c>
    </row>
    <row r="82" spans="1:51" x14ac:dyDescent="0.25">
      <c r="A82" t="s">
        <v>946</v>
      </c>
      <c r="B82" t="s">
        <v>638</v>
      </c>
      <c r="C82" t="s">
        <v>43</v>
      </c>
      <c r="D82" t="s">
        <v>113</v>
      </c>
      <c r="E82" t="s">
        <v>1114</v>
      </c>
      <c r="F82" t="s">
        <v>108</v>
      </c>
      <c r="G82" t="s">
        <v>1132</v>
      </c>
      <c r="H82" t="s">
        <v>380</v>
      </c>
      <c r="I82" t="s">
        <v>64</v>
      </c>
      <c r="J82" t="s">
        <v>110</v>
      </c>
      <c r="K82" t="s">
        <v>532</v>
      </c>
      <c r="L82" t="s">
        <v>533</v>
      </c>
      <c r="M82" t="s">
        <v>64</v>
      </c>
      <c r="N82" t="s">
        <v>532</v>
      </c>
      <c r="O82" t="s">
        <v>921</v>
      </c>
      <c r="P82" t="s">
        <v>1331</v>
      </c>
      <c r="Q82" t="s">
        <v>50</v>
      </c>
      <c r="R82" t="s">
        <v>51</v>
      </c>
      <c r="S82" t="s">
        <v>126</v>
      </c>
      <c r="T82" t="s">
        <v>656</v>
      </c>
      <c r="U82" t="s">
        <v>1106</v>
      </c>
      <c r="V82" t="s">
        <v>1107</v>
      </c>
      <c r="W82" t="s">
        <v>947</v>
      </c>
      <c r="X82" t="s">
        <v>65</v>
      </c>
      <c r="Y82" t="s">
        <v>651</v>
      </c>
      <c r="Z82" t="s">
        <v>132</v>
      </c>
      <c r="AA82" t="s">
        <v>133</v>
      </c>
      <c r="AB82" t="s">
        <v>134</v>
      </c>
      <c r="AC82" t="s">
        <v>651</v>
      </c>
      <c r="AD82" t="s">
        <v>955</v>
      </c>
      <c r="AE82" t="s">
        <v>57</v>
      </c>
      <c r="AF82">
        <v>0</v>
      </c>
      <c r="AG82">
        <v>510.3</v>
      </c>
      <c r="AH82">
        <v>0</v>
      </c>
      <c r="AI82">
        <v>1</v>
      </c>
      <c r="AJ82">
        <v>0</v>
      </c>
      <c r="AK82">
        <v>0</v>
      </c>
      <c r="AL82">
        <v>0</v>
      </c>
      <c r="AM82">
        <v>0</v>
      </c>
      <c r="AN82">
        <v>510.3</v>
      </c>
      <c r="AO82">
        <v>0</v>
      </c>
      <c r="AP82">
        <v>0</v>
      </c>
      <c r="AQ82">
        <v>0</v>
      </c>
      <c r="AR82">
        <v>0</v>
      </c>
      <c r="AS82">
        <v>0</v>
      </c>
      <c r="AT82">
        <v>0</v>
      </c>
      <c r="AU82" t="s">
        <v>1114</v>
      </c>
      <c r="AV82" t="s">
        <v>108</v>
      </c>
      <c r="AW82" t="s">
        <v>380</v>
      </c>
      <c r="AX82" t="s">
        <v>1331</v>
      </c>
      <c r="AY82" t="s">
        <v>1331</v>
      </c>
    </row>
    <row r="83" spans="1:51" x14ac:dyDescent="0.25">
      <c r="A83" t="s">
        <v>946</v>
      </c>
      <c r="B83" t="s">
        <v>771</v>
      </c>
      <c r="C83" t="s">
        <v>326</v>
      </c>
      <c r="D83" t="s">
        <v>326</v>
      </c>
      <c r="E83" t="s">
        <v>1144</v>
      </c>
      <c r="F83" t="s">
        <v>329</v>
      </c>
      <c r="G83" t="s">
        <v>828</v>
      </c>
      <c r="H83" t="s">
        <v>330</v>
      </c>
      <c r="I83" t="s">
        <v>64</v>
      </c>
      <c r="J83" t="s">
        <v>331</v>
      </c>
      <c r="K83" t="s">
        <v>300</v>
      </c>
      <c r="L83" t="s">
        <v>301</v>
      </c>
      <c r="M83" t="s">
        <v>64</v>
      </c>
      <c r="N83" t="s">
        <v>302</v>
      </c>
      <c r="O83" t="s">
        <v>677</v>
      </c>
      <c r="P83" t="s">
        <v>1331</v>
      </c>
      <c r="Q83" t="s">
        <v>115</v>
      </c>
      <c r="R83" t="s">
        <v>116</v>
      </c>
      <c r="S83" t="s">
        <v>88</v>
      </c>
      <c r="T83" t="s">
        <v>646</v>
      </c>
      <c r="U83" t="s">
        <v>1104</v>
      </c>
      <c r="V83" t="s">
        <v>1105</v>
      </c>
      <c r="W83" t="s">
        <v>951</v>
      </c>
      <c r="X83" t="s">
        <v>53</v>
      </c>
      <c r="Y83" t="s">
        <v>663</v>
      </c>
      <c r="Z83" t="s">
        <v>169</v>
      </c>
      <c r="AA83" t="s">
        <v>170</v>
      </c>
      <c r="AB83" t="s">
        <v>171</v>
      </c>
      <c r="AC83" t="s">
        <v>663</v>
      </c>
      <c r="AD83" t="s">
        <v>956</v>
      </c>
      <c r="AE83" t="s">
        <v>57</v>
      </c>
      <c r="AF83">
        <v>6</v>
      </c>
      <c r="AG83">
        <v>250</v>
      </c>
      <c r="AH83">
        <v>1500</v>
      </c>
      <c r="AI83">
        <v>1</v>
      </c>
      <c r="AJ83">
        <v>0</v>
      </c>
      <c r="AK83">
        <v>0</v>
      </c>
      <c r="AL83">
        <v>6</v>
      </c>
      <c r="AM83">
        <v>0</v>
      </c>
      <c r="AN83">
        <v>250</v>
      </c>
      <c r="AO83">
        <v>0</v>
      </c>
      <c r="AP83">
        <v>0</v>
      </c>
      <c r="AQ83">
        <v>1500</v>
      </c>
      <c r="AR83">
        <v>0</v>
      </c>
      <c r="AS83">
        <v>0</v>
      </c>
      <c r="AT83">
        <v>0</v>
      </c>
      <c r="AU83" t="s">
        <v>1144</v>
      </c>
      <c r="AV83" t="s">
        <v>329</v>
      </c>
      <c r="AW83" t="s">
        <v>330</v>
      </c>
      <c r="AX83" t="s">
        <v>1331</v>
      </c>
      <c r="AY83" t="s">
        <v>1331</v>
      </c>
    </row>
    <row r="84" spans="1:51" x14ac:dyDescent="0.25">
      <c r="A84" t="s">
        <v>946</v>
      </c>
      <c r="B84" t="s">
        <v>771</v>
      </c>
      <c r="C84" t="s">
        <v>326</v>
      </c>
      <c r="D84" t="s">
        <v>326</v>
      </c>
      <c r="E84" t="s">
        <v>1108</v>
      </c>
      <c r="F84" t="s">
        <v>177</v>
      </c>
      <c r="G84" t="s">
        <v>829</v>
      </c>
      <c r="H84" t="s">
        <v>178</v>
      </c>
      <c r="I84" t="s">
        <v>64</v>
      </c>
      <c r="J84" t="s">
        <v>179</v>
      </c>
      <c r="K84" t="s">
        <v>50</v>
      </c>
      <c r="L84" t="s">
        <v>124</v>
      </c>
      <c r="M84" t="s">
        <v>64</v>
      </c>
      <c r="N84" t="s">
        <v>180</v>
      </c>
      <c r="O84" t="s">
        <v>682</v>
      </c>
      <c r="P84" t="s">
        <v>1331</v>
      </c>
      <c r="Q84" t="s">
        <v>50</v>
      </c>
      <c r="R84" t="s">
        <v>51</v>
      </c>
      <c r="S84" t="s">
        <v>98</v>
      </c>
      <c r="T84" t="s">
        <v>640</v>
      </c>
      <c r="U84" t="s">
        <v>1116</v>
      </c>
      <c r="V84" t="s">
        <v>1117</v>
      </c>
      <c r="W84" t="s">
        <v>1021</v>
      </c>
      <c r="X84" t="s">
        <v>53</v>
      </c>
      <c r="Y84" t="s">
        <v>641</v>
      </c>
      <c r="Z84" t="s">
        <v>120</v>
      </c>
      <c r="AA84" t="s">
        <v>55</v>
      </c>
      <c r="AB84" t="s">
        <v>56</v>
      </c>
      <c r="AC84" t="s">
        <v>641</v>
      </c>
      <c r="AD84" t="s">
        <v>954</v>
      </c>
      <c r="AE84" t="s">
        <v>107</v>
      </c>
      <c r="AF84">
        <v>3</v>
      </c>
      <c r="AG84">
        <v>320.86</v>
      </c>
      <c r="AH84">
        <v>962.58</v>
      </c>
      <c r="AI84">
        <v>1</v>
      </c>
      <c r="AJ84">
        <v>0</v>
      </c>
      <c r="AK84">
        <v>0</v>
      </c>
      <c r="AL84">
        <v>3</v>
      </c>
      <c r="AM84">
        <v>0</v>
      </c>
      <c r="AN84">
        <v>320.86</v>
      </c>
      <c r="AO84">
        <v>0</v>
      </c>
      <c r="AP84">
        <v>0</v>
      </c>
      <c r="AQ84">
        <v>962.58</v>
      </c>
      <c r="AR84">
        <v>0</v>
      </c>
      <c r="AS84">
        <v>0</v>
      </c>
      <c r="AT84">
        <v>13.77</v>
      </c>
      <c r="AU84" t="s">
        <v>1108</v>
      </c>
      <c r="AV84" t="s">
        <v>177</v>
      </c>
      <c r="AW84" t="s">
        <v>178</v>
      </c>
      <c r="AX84" t="s">
        <v>1331</v>
      </c>
      <c r="AY84" t="s">
        <v>1331</v>
      </c>
    </row>
    <row r="85" spans="1:51" x14ac:dyDescent="0.25">
      <c r="A85" t="s">
        <v>946</v>
      </c>
      <c r="B85" t="s">
        <v>767</v>
      </c>
      <c r="C85" t="s">
        <v>445</v>
      </c>
      <c r="D85" t="s">
        <v>445</v>
      </c>
      <c r="E85" t="s">
        <v>1145</v>
      </c>
      <c r="F85" t="s">
        <v>100</v>
      </c>
      <c r="G85" t="s">
        <v>914</v>
      </c>
      <c r="H85" t="s">
        <v>512</v>
      </c>
      <c r="I85" t="s">
        <v>64</v>
      </c>
      <c r="J85" t="s">
        <v>265</v>
      </c>
      <c r="K85" t="s">
        <v>129</v>
      </c>
      <c r="L85" t="s">
        <v>130</v>
      </c>
      <c r="M85" t="s">
        <v>64</v>
      </c>
      <c r="N85" t="s">
        <v>180</v>
      </c>
      <c r="O85" t="s">
        <v>682</v>
      </c>
      <c r="P85" t="s">
        <v>1331</v>
      </c>
      <c r="Q85" t="s">
        <v>115</v>
      </c>
      <c r="R85" t="s">
        <v>116</v>
      </c>
      <c r="S85" t="s">
        <v>126</v>
      </c>
      <c r="T85" t="s">
        <v>656</v>
      </c>
      <c r="U85" t="s">
        <v>1106</v>
      </c>
      <c r="V85" t="s">
        <v>1107</v>
      </c>
      <c r="W85" t="s">
        <v>951</v>
      </c>
      <c r="X85" t="s">
        <v>53</v>
      </c>
      <c r="Y85" t="s">
        <v>663</v>
      </c>
      <c r="Z85" t="s">
        <v>169</v>
      </c>
      <c r="AA85" t="s">
        <v>170</v>
      </c>
      <c r="AB85" t="s">
        <v>171</v>
      </c>
      <c r="AC85" t="s">
        <v>663</v>
      </c>
      <c r="AD85" t="s">
        <v>956</v>
      </c>
      <c r="AE85" t="s">
        <v>107</v>
      </c>
      <c r="AF85">
        <v>256</v>
      </c>
      <c r="AG85">
        <v>239</v>
      </c>
      <c r="AH85">
        <v>61184</v>
      </c>
      <c r="AI85">
        <v>1</v>
      </c>
      <c r="AJ85">
        <v>0</v>
      </c>
      <c r="AK85">
        <v>0</v>
      </c>
      <c r="AL85">
        <v>256</v>
      </c>
      <c r="AM85">
        <v>0</v>
      </c>
      <c r="AN85">
        <v>239</v>
      </c>
      <c r="AO85">
        <v>0</v>
      </c>
      <c r="AP85">
        <v>0</v>
      </c>
      <c r="AQ85">
        <v>61184</v>
      </c>
      <c r="AR85">
        <v>0</v>
      </c>
      <c r="AS85">
        <v>0</v>
      </c>
      <c r="AT85">
        <v>401.78</v>
      </c>
      <c r="AU85" t="s">
        <v>1145</v>
      </c>
      <c r="AV85" t="s">
        <v>100</v>
      </c>
      <c r="AW85" t="s">
        <v>512</v>
      </c>
      <c r="AX85" t="s">
        <v>1331</v>
      </c>
      <c r="AY85" t="s">
        <v>1331</v>
      </c>
    </row>
    <row r="86" spans="1:51" x14ac:dyDescent="0.25">
      <c r="A86" t="s">
        <v>946</v>
      </c>
      <c r="B86" t="s">
        <v>687</v>
      </c>
      <c r="C86" t="s">
        <v>320</v>
      </c>
      <c r="D86" t="s">
        <v>320</v>
      </c>
      <c r="E86" t="s">
        <v>1145</v>
      </c>
      <c r="F86" t="s">
        <v>100</v>
      </c>
      <c r="G86" t="s">
        <v>810</v>
      </c>
      <c r="H86" t="s">
        <v>465</v>
      </c>
      <c r="I86" t="s">
        <v>64</v>
      </c>
      <c r="J86" t="s">
        <v>265</v>
      </c>
      <c r="K86" t="s">
        <v>957</v>
      </c>
      <c r="L86" t="s">
        <v>958</v>
      </c>
      <c r="M86" t="s">
        <v>64</v>
      </c>
      <c r="N86" t="s">
        <v>180</v>
      </c>
      <c r="O86" t="s">
        <v>682</v>
      </c>
      <c r="P86" t="s">
        <v>1331</v>
      </c>
      <c r="Q86" t="s">
        <v>115</v>
      </c>
      <c r="R86" t="s">
        <v>116</v>
      </c>
      <c r="S86" t="s">
        <v>98</v>
      </c>
      <c r="T86" t="s">
        <v>640</v>
      </c>
      <c r="U86" t="s">
        <v>1116</v>
      </c>
      <c r="V86" t="s">
        <v>1117</v>
      </c>
      <c r="W86" t="s">
        <v>951</v>
      </c>
      <c r="X86" t="s">
        <v>53</v>
      </c>
      <c r="Y86" t="s">
        <v>713</v>
      </c>
      <c r="Z86" t="s">
        <v>309</v>
      </c>
      <c r="AA86" t="s">
        <v>170</v>
      </c>
      <c r="AB86" t="s">
        <v>171</v>
      </c>
      <c r="AC86" t="s">
        <v>713</v>
      </c>
      <c r="AD86" t="s">
        <v>961</v>
      </c>
      <c r="AE86" t="s">
        <v>107</v>
      </c>
      <c r="AF86">
        <v>2.5</v>
      </c>
      <c r="AG86">
        <v>288.18</v>
      </c>
      <c r="AH86">
        <v>720.45</v>
      </c>
      <c r="AI86">
        <v>1</v>
      </c>
      <c r="AJ86">
        <v>0</v>
      </c>
      <c r="AK86">
        <v>0</v>
      </c>
      <c r="AL86">
        <v>2.5</v>
      </c>
      <c r="AM86">
        <v>0</v>
      </c>
      <c r="AN86">
        <v>288.18</v>
      </c>
      <c r="AO86">
        <v>0</v>
      </c>
      <c r="AP86">
        <v>0</v>
      </c>
      <c r="AQ86">
        <v>720.45</v>
      </c>
      <c r="AR86">
        <v>0</v>
      </c>
      <c r="AS86">
        <v>0</v>
      </c>
      <c r="AT86">
        <v>-131.72999999999999</v>
      </c>
      <c r="AU86" t="s">
        <v>1145</v>
      </c>
      <c r="AV86" t="s">
        <v>100</v>
      </c>
      <c r="AW86" t="s">
        <v>465</v>
      </c>
      <c r="AX86" t="s">
        <v>1331</v>
      </c>
      <c r="AY86" t="s">
        <v>1331</v>
      </c>
    </row>
    <row r="87" spans="1:51" x14ac:dyDescent="0.25">
      <c r="A87" t="s">
        <v>946</v>
      </c>
      <c r="B87" t="s">
        <v>771</v>
      </c>
      <c r="C87" t="s">
        <v>326</v>
      </c>
      <c r="D87" t="s">
        <v>326</v>
      </c>
      <c r="E87" t="s">
        <v>1129</v>
      </c>
      <c r="F87" t="s">
        <v>157</v>
      </c>
      <c r="G87" t="s">
        <v>775</v>
      </c>
      <c r="H87" t="s">
        <v>247</v>
      </c>
      <c r="I87" t="s">
        <v>64</v>
      </c>
      <c r="J87" t="s">
        <v>327</v>
      </c>
      <c r="K87" t="s">
        <v>50</v>
      </c>
      <c r="L87" t="s">
        <v>124</v>
      </c>
      <c r="M87" t="s">
        <v>64</v>
      </c>
      <c r="N87" t="s">
        <v>125</v>
      </c>
      <c r="O87" t="s">
        <v>730</v>
      </c>
      <c r="P87" t="s">
        <v>1331</v>
      </c>
      <c r="Q87" t="s">
        <v>50</v>
      </c>
      <c r="R87" t="s">
        <v>51</v>
      </c>
      <c r="S87" t="s">
        <v>98</v>
      </c>
      <c r="T87" t="s">
        <v>640</v>
      </c>
      <c r="U87" t="s">
        <v>1116</v>
      </c>
      <c r="V87" t="s">
        <v>1117</v>
      </c>
      <c r="W87" t="s">
        <v>947</v>
      </c>
      <c r="X87" t="s">
        <v>65</v>
      </c>
      <c r="Y87" t="s">
        <v>644</v>
      </c>
      <c r="Z87" t="s">
        <v>99</v>
      </c>
      <c r="AA87" t="s">
        <v>67</v>
      </c>
      <c r="AB87" t="s">
        <v>68</v>
      </c>
      <c r="AC87" t="s">
        <v>644</v>
      </c>
      <c r="AD87" t="s">
        <v>950</v>
      </c>
      <c r="AE87" t="s">
        <v>57</v>
      </c>
      <c r="AF87">
        <v>3</v>
      </c>
      <c r="AG87">
        <v>764.11</v>
      </c>
      <c r="AH87">
        <v>2292.33</v>
      </c>
      <c r="AI87">
        <v>1</v>
      </c>
      <c r="AJ87">
        <v>0</v>
      </c>
      <c r="AK87">
        <v>0</v>
      </c>
      <c r="AL87">
        <v>3</v>
      </c>
      <c r="AM87">
        <v>0</v>
      </c>
      <c r="AN87">
        <v>764.11</v>
      </c>
      <c r="AO87">
        <v>0</v>
      </c>
      <c r="AP87">
        <v>0</v>
      </c>
      <c r="AQ87">
        <v>2292.33</v>
      </c>
      <c r="AR87">
        <v>0</v>
      </c>
      <c r="AS87">
        <v>0</v>
      </c>
      <c r="AT87">
        <v>44.94</v>
      </c>
      <c r="AU87" t="s">
        <v>1129</v>
      </c>
      <c r="AV87" t="s">
        <v>157</v>
      </c>
      <c r="AW87" t="s">
        <v>247</v>
      </c>
      <c r="AX87" t="s">
        <v>1331</v>
      </c>
      <c r="AY87" t="s">
        <v>1331</v>
      </c>
    </row>
    <row r="88" spans="1:51" x14ac:dyDescent="0.25">
      <c r="A88" t="s">
        <v>946</v>
      </c>
      <c r="B88" t="s">
        <v>680</v>
      </c>
      <c r="C88" t="s">
        <v>246</v>
      </c>
      <c r="D88" t="s">
        <v>246</v>
      </c>
      <c r="E88" t="s">
        <v>1131</v>
      </c>
      <c r="F88" t="s">
        <v>323</v>
      </c>
      <c r="G88" t="s">
        <v>781</v>
      </c>
      <c r="H88" t="s">
        <v>362</v>
      </c>
      <c r="I88" t="s">
        <v>82</v>
      </c>
      <c r="J88" t="s">
        <v>363</v>
      </c>
      <c r="K88" t="s">
        <v>244</v>
      </c>
      <c r="L88" t="s">
        <v>245</v>
      </c>
      <c r="M88" t="s">
        <v>64</v>
      </c>
      <c r="N88" t="s">
        <v>165</v>
      </c>
      <c r="O88" t="s">
        <v>738</v>
      </c>
      <c r="P88" t="s">
        <v>64</v>
      </c>
      <c r="Q88" t="s">
        <v>50</v>
      </c>
      <c r="R88" t="s">
        <v>51</v>
      </c>
      <c r="S88" t="s">
        <v>52</v>
      </c>
      <c r="T88" t="s">
        <v>653</v>
      </c>
      <c r="U88" t="s">
        <v>1110</v>
      </c>
      <c r="V88" t="s">
        <v>1111</v>
      </c>
      <c r="W88" t="s">
        <v>947</v>
      </c>
      <c r="X88" t="s">
        <v>65</v>
      </c>
      <c r="Y88" t="s">
        <v>747</v>
      </c>
      <c r="Z88" t="s">
        <v>104</v>
      </c>
      <c r="AA88" t="s">
        <v>105</v>
      </c>
      <c r="AB88" t="s">
        <v>106</v>
      </c>
      <c r="AC88" t="s">
        <v>654</v>
      </c>
      <c r="AD88" t="s">
        <v>949</v>
      </c>
      <c r="AE88" t="s">
        <v>664</v>
      </c>
      <c r="AF88" t="s">
        <v>1331</v>
      </c>
      <c r="AG88" t="s">
        <v>1331</v>
      </c>
      <c r="AH88" t="s">
        <v>1331</v>
      </c>
      <c r="AI88">
        <v>12</v>
      </c>
      <c r="AJ88">
        <v>41</v>
      </c>
      <c r="AK88">
        <v>44.5</v>
      </c>
      <c r="AL88">
        <v>0</v>
      </c>
      <c r="AM88">
        <v>315</v>
      </c>
      <c r="AN88">
        <v>319.57</v>
      </c>
      <c r="AO88">
        <v>14220.87</v>
      </c>
      <c r="AP88">
        <v>0</v>
      </c>
      <c r="AQ88">
        <v>0</v>
      </c>
      <c r="AR88" t="s">
        <v>1331</v>
      </c>
      <c r="AS88" t="s">
        <v>1331</v>
      </c>
      <c r="AT88" t="s">
        <v>1331</v>
      </c>
      <c r="AU88" t="s">
        <v>1131</v>
      </c>
      <c r="AV88" t="s">
        <v>323</v>
      </c>
      <c r="AW88" t="s">
        <v>362</v>
      </c>
      <c r="AX88" t="s">
        <v>1331</v>
      </c>
      <c r="AY88" t="s">
        <v>1331</v>
      </c>
    </row>
    <row r="89" spans="1:51" x14ac:dyDescent="0.25">
      <c r="A89" t="s">
        <v>946</v>
      </c>
      <c r="B89" t="s">
        <v>680</v>
      </c>
      <c r="C89" t="s">
        <v>246</v>
      </c>
      <c r="D89" t="s">
        <v>246</v>
      </c>
      <c r="E89" t="s">
        <v>1131</v>
      </c>
      <c r="F89" t="s">
        <v>323</v>
      </c>
      <c r="G89" t="s">
        <v>781</v>
      </c>
      <c r="H89" t="s">
        <v>362</v>
      </c>
      <c r="I89" t="s">
        <v>82</v>
      </c>
      <c r="J89" t="s">
        <v>363</v>
      </c>
      <c r="K89" t="s">
        <v>300</v>
      </c>
      <c r="L89" t="s">
        <v>301</v>
      </c>
      <c r="M89" t="s">
        <v>64</v>
      </c>
      <c r="N89" t="s">
        <v>165</v>
      </c>
      <c r="O89" t="s">
        <v>738</v>
      </c>
      <c r="P89" t="s">
        <v>64</v>
      </c>
      <c r="Q89" t="s">
        <v>115</v>
      </c>
      <c r="R89" t="s">
        <v>116</v>
      </c>
      <c r="S89" t="s">
        <v>52</v>
      </c>
      <c r="T89" t="s">
        <v>653</v>
      </c>
      <c r="U89" t="s">
        <v>1110</v>
      </c>
      <c r="V89" t="s">
        <v>1111</v>
      </c>
      <c r="W89" t="s">
        <v>947</v>
      </c>
      <c r="X89" t="s">
        <v>65</v>
      </c>
      <c r="Y89" t="s">
        <v>747</v>
      </c>
      <c r="Z89" t="s">
        <v>104</v>
      </c>
      <c r="AA89" t="s">
        <v>105</v>
      </c>
      <c r="AB89" t="s">
        <v>106</v>
      </c>
      <c r="AC89" t="s">
        <v>716</v>
      </c>
      <c r="AD89" t="s">
        <v>1018</v>
      </c>
      <c r="AE89" t="s">
        <v>664</v>
      </c>
      <c r="AF89" t="s">
        <v>1331</v>
      </c>
      <c r="AG89" t="s">
        <v>1331</v>
      </c>
      <c r="AH89" t="s">
        <v>1331</v>
      </c>
      <c r="AI89">
        <v>10</v>
      </c>
      <c r="AJ89">
        <v>31</v>
      </c>
      <c r="AK89">
        <v>39.5</v>
      </c>
      <c r="AL89">
        <v>0</v>
      </c>
      <c r="AM89">
        <v>239.07</v>
      </c>
      <c r="AN89">
        <v>242.54</v>
      </c>
      <c r="AO89">
        <v>9580.33</v>
      </c>
      <c r="AP89">
        <v>0</v>
      </c>
      <c r="AQ89">
        <v>0</v>
      </c>
      <c r="AR89" t="s">
        <v>1331</v>
      </c>
      <c r="AS89" t="s">
        <v>1331</v>
      </c>
      <c r="AT89" t="s">
        <v>1331</v>
      </c>
      <c r="AU89" t="s">
        <v>1131</v>
      </c>
      <c r="AV89" t="s">
        <v>323</v>
      </c>
      <c r="AW89" t="s">
        <v>362</v>
      </c>
      <c r="AX89" t="s">
        <v>1331</v>
      </c>
      <c r="AY89" t="s">
        <v>1331</v>
      </c>
    </row>
    <row r="90" spans="1:51" x14ac:dyDescent="0.25">
      <c r="A90" t="s">
        <v>946</v>
      </c>
      <c r="B90" t="s">
        <v>680</v>
      </c>
      <c r="C90" t="s">
        <v>246</v>
      </c>
      <c r="D90" t="s">
        <v>246</v>
      </c>
      <c r="E90" t="s">
        <v>1131</v>
      </c>
      <c r="F90" t="s">
        <v>323</v>
      </c>
      <c r="G90" t="s">
        <v>781</v>
      </c>
      <c r="H90" t="s">
        <v>362</v>
      </c>
      <c r="I90" t="s">
        <v>82</v>
      </c>
      <c r="J90" t="s">
        <v>363</v>
      </c>
      <c r="K90" t="s">
        <v>129</v>
      </c>
      <c r="L90" t="s">
        <v>130</v>
      </c>
      <c r="M90" t="s">
        <v>64</v>
      </c>
      <c r="N90" t="s">
        <v>165</v>
      </c>
      <c r="O90" t="s">
        <v>738</v>
      </c>
      <c r="P90" t="s">
        <v>64</v>
      </c>
      <c r="Q90" t="s">
        <v>115</v>
      </c>
      <c r="R90" t="s">
        <v>116</v>
      </c>
      <c r="S90" t="s">
        <v>52</v>
      </c>
      <c r="T90" t="s">
        <v>653</v>
      </c>
      <c r="U90" t="s">
        <v>1110</v>
      </c>
      <c r="V90" t="s">
        <v>1111</v>
      </c>
      <c r="W90" t="s">
        <v>947</v>
      </c>
      <c r="X90" t="s">
        <v>65</v>
      </c>
      <c r="Y90" t="s">
        <v>747</v>
      </c>
      <c r="Z90" t="s">
        <v>104</v>
      </c>
      <c r="AA90" t="s">
        <v>105</v>
      </c>
      <c r="AB90" t="s">
        <v>106</v>
      </c>
      <c r="AC90" t="s">
        <v>716</v>
      </c>
      <c r="AD90" t="s">
        <v>1018</v>
      </c>
      <c r="AE90" t="s">
        <v>664</v>
      </c>
      <c r="AF90" t="s">
        <v>1331</v>
      </c>
      <c r="AG90" t="s">
        <v>1331</v>
      </c>
      <c r="AH90" t="s">
        <v>1331</v>
      </c>
      <c r="AI90">
        <v>30</v>
      </c>
      <c r="AJ90">
        <v>99</v>
      </c>
      <c r="AK90">
        <v>120.5</v>
      </c>
      <c r="AL90">
        <v>0</v>
      </c>
      <c r="AM90">
        <v>400.23</v>
      </c>
      <c r="AN90">
        <v>406.03</v>
      </c>
      <c r="AO90">
        <v>48926.62</v>
      </c>
      <c r="AP90">
        <v>0</v>
      </c>
      <c r="AQ90">
        <v>0</v>
      </c>
      <c r="AR90" t="s">
        <v>1331</v>
      </c>
      <c r="AS90" t="s">
        <v>1331</v>
      </c>
      <c r="AT90" t="s">
        <v>1331</v>
      </c>
      <c r="AU90" t="s">
        <v>1131</v>
      </c>
      <c r="AV90" t="s">
        <v>323</v>
      </c>
      <c r="AW90" t="s">
        <v>362</v>
      </c>
      <c r="AX90" t="s">
        <v>1331</v>
      </c>
      <c r="AY90" t="s">
        <v>1331</v>
      </c>
    </row>
    <row r="91" spans="1:51" x14ac:dyDescent="0.25">
      <c r="A91" t="s">
        <v>946</v>
      </c>
      <c r="B91" t="s">
        <v>694</v>
      </c>
      <c r="C91" t="s">
        <v>176</v>
      </c>
      <c r="D91" t="s">
        <v>176</v>
      </c>
      <c r="E91" t="s">
        <v>714</v>
      </c>
      <c r="F91" t="s">
        <v>446</v>
      </c>
      <c r="G91" t="s">
        <v>769</v>
      </c>
      <c r="H91" t="s">
        <v>508</v>
      </c>
      <c r="I91" t="s">
        <v>64</v>
      </c>
      <c r="J91" t="s">
        <v>75</v>
      </c>
      <c r="K91" t="s">
        <v>957</v>
      </c>
      <c r="L91" t="s">
        <v>958</v>
      </c>
      <c r="M91" t="s">
        <v>64</v>
      </c>
      <c r="N91" t="s">
        <v>180</v>
      </c>
      <c r="O91" t="s">
        <v>682</v>
      </c>
      <c r="P91" t="s">
        <v>1331</v>
      </c>
      <c r="Q91" t="s">
        <v>115</v>
      </c>
      <c r="R91" t="s">
        <v>116</v>
      </c>
      <c r="S91" t="s">
        <v>98</v>
      </c>
      <c r="T91" t="s">
        <v>640</v>
      </c>
      <c r="U91" t="s">
        <v>1116</v>
      </c>
      <c r="V91" t="s">
        <v>1117</v>
      </c>
      <c r="W91" t="s">
        <v>951</v>
      </c>
      <c r="X91" t="s">
        <v>53</v>
      </c>
      <c r="Y91" t="s">
        <v>713</v>
      </c>
      <c r="Z91" t="s">
        <v>309</v>
      </c>
      <c r="AA91" t="s">
        <v>170</v>
      </c>
      <c r="AB91" t="s">
        <v>171</v>
      </c>
      <c r="AC91" t="s">
        <v>713</v>
      </c>
      <c r="AD91" t="s">
        <v>961</v>
      </c>
      <c r="AE91" t="s">
        <v>107</v>
      </c>
      <c r="AF91">
        <v>3</v>
      </c>
      <c r="AG91">
        <v>288.18</v>
      </c>
      <c r="AH91">
        <v>864.54</v>
      </c>
      <c r="AI91">
        <v>1</v>
      </c>
      <c r="AJ91">
        <v>0</v>
      </c>
      <c r="AK91">
        <v>0</v>
      </c>
      <c r="AL91">
        <v>3</v>
      </c>
      <c r="AM91">
        <v>0</v>
      </c>
      <c r="AN91">
        <v>288.18</v>
      </c>
      <c r="AO91">
        <v>0</v>
      </c>
      <c r="AP91">
        <v>0</v>
      </c>
      <c r="AQ91">
        <v>864.54</v>
      </c>
      <c r="AR91">
        <v>0</v>
      </c>
      <c r="AS91">
        <v>0</v>
      </c>
      <c r="AT91">
        <v>12.36</v>
      </c>
      <c r="AU91" t="s">
        <v>714</v>
      </c>
      <c r="AV91" t="s">
        <v>446</v>
      </c>
      <c r="AW91" t="s">
        <v>508</v>
      </c>
      <c r="AX91" t="s">
        <v>1331</v>
      </c>
      <c r="AY91" t="s">
        <v>1331</v>
      </c>
    </row>
    <row r="92" spans="1:51" x14ac:dyDescent="0.25">
      <c r="A92" t="s">
        <v>946</v>
      </c>
      <c r="B92" t="s">
        <v>680</v>
      </c>
      <c r="C92" t="s">
        <v>246</v>
      </c>
      <c r="D92" t="s">
        <v>246</v>
      </c>
      <c r="E92" t="s">
        <v>1131</v>
      </c>
      <c r="F92" t="s">
        <v>323</v>
      </c>
      <c r="G92" t="s">
        <v>781</v>
      </c>
      <c r="H92" t="s">
        <v>362</v>
      </c>
      <c r="I92" t="s">
        <v>82</v>
      </c>
      <c r="J92" t="s">
        <v>363</v>
      </c>
      <c r="K92" t="s">
        <v>50</v>
      </c>
      <c r="L92" t="s">
        <v>124</v>
      </c>
      <c r="M92" t="s">
        <v>64</v>
      </c>
      <c r="N92" t="s">
        <v>165</v>
      </c>
      <c r="O92" t="s">
        <v>738</v>
      </c>
      <c r="P92" t="s">
        <v>64</v>
      </c>
      <c r="Q92" t="s">
        <v>50</v>
      </c>
      <c r="R92" t="s">
        <v>51</v>
      </c>
      <c r="S92" t="s">
        <v>98</v>
      </c>
      <c r="T92" t="s">
        <v>640</v>
      </c>
      <c r="U92" t="s">
        <v>1116</v>
      </c>
      <c r="V92" t="s">
        <v>1117</v>
      </c>
      <c r="W92" t="s">
        <v>947</v>
      </c>
      <c r="X92" t="s">
        <v>65</v>
      </c>
      <c r="Y92" t="s">
        <v>692</v>
      </c>
      <c r="Z92" t="s">
        <v>216</v>
      </c>
      <c r="AA92" t="s">
        <v>105</v>
      </c>
      <c r="AB92" t="s">
        <v>106</v>
      </c>
      <c r="AC92" t="s">
        <v>644</v>
      </c>
      <c r="AD92" t="s">
        <v>950</v>
      </c>
      <c r="AE92" t="s">
        <v>664</v>
      </c>
      <c r="AF92" t="s">
        <v>1331</v>
      </c>
      <c r="AG92" t="s">
        <v>1331</v>
      </c>
      <c r="AH92" t="s">
        <v>1331</v>
      </c>
      <c r="AI92">
        <v>1</v>
      </c>
      <c r="AJ92">
        <v>4</v>
      </c>
      <c r="AK92">
        <v>4</v>
      </c>
      <c r="AL92">
        <v>0</v>
      </c>
      <c r="AM92">
        <v>328.01</v>
      </c>
      <c r="AN92">
        <v>332.76</v>
      </c>
      <c r="AO92">
        <v>1331.04</v>
      </c>
      <c r="AP92">
        <v>0</v>
      </c>
      <c r="AQ92">
        <v>0</v>
      </c>
      <c r="AR92" t="s">
        <v>1331</v>
      </c>
      <c r="AS92" t="s">
        <v>1331</v>
      </c>
      <c r="AT92" t="s">
        <v>1331</v>
      </c>
      <c r="AU92" t="s">
        <v>1131</v>
      </c>
      <c r="AV92" t="s">
        <v>323</v>
      </c>
      <c r="AW92" t="s">
        <v>362</v>
      </c>
      <c r="AX92" t="s">
        <v>1331</v>
      </c>
      <c r="AY92" t="s">
        <v>1331</v>
      </c>
    </row>
    <row r="93" spans="1:51" x14ac:dyDescent="0.25">
      <c r="A93" t="s">
        <v>946</v>
      </c>
      <c r="B93" t="s">
        <v>767</v>
      </c>
      <c r="C93" t="s">
        <v>445</v>
      </c>
      <c r="D93" t="s">
        <v>445</v>
      </c>
      <c r="E93" t="s">
        <v>1131</v>
      </c>
      <c r="F93" t="s">
        <v>323</v>
      </c>
      <c r="G93" t="s">
        <v>768</v>
      </c>
      <c r="H93" t="s">
        <v>513</v>
      </c>
      <c r="I93" t="s">
        <v>82</v>
      </c>
      <c r="J93" t="s">
        <v>102</v>
      </c>
      <c r="K93" t="s">
        <v>50</v>
      </c>
      <c r="L93" t="s">
        <v>124</v>
      </c>
      <c r="M93" t="s">
        <v>64</v>
      </c>
      <c r="N93" t="s">
        <v>165</v>
      </c>
      <c r="O93" t="s">
        <v>738</v>
      </c>
      <c r="P93" t="s">
        <v>1331</v>
      </c>
      <c r="Q93" t="s">
        <v>50</v>
      </c>
      <c r="R93" t="s">
        <v>51</v>
      </c>
      <c r="S93" t="s">
        <v>126</v>
      </c>
      <c r="T93" t="s">
        <v>656</v>
      </c>
      <c r="U93" t="s">
        <v>1106</v>
      </c>
      <c r="V93" t="s">
        <v>1107</v>
      </c>
      <c r="W93" t="s">
        <v>951</v>
      </c>
      <c r="X93" t="s">
        <v>53</v>
      </c>
      <c r="Y93" t="s">
        <v>739</v>
      </c>
      <c r="Z93" t="s">
        <v>166</v>
      </c>
      <c r="AA93" t="s">
        <v>105</v>
      </c>
      <c r="AB93" t="s">
        <v>106</v>
      </c>
      <c r="AC93" t="s">
        <v>739</v>
      </c>
      <c r="AD93" t="s">
        <v>1017</v>
      </c>
      <c r="AE93" t="s">
        <v>664</v>
      </c>
      <c r="AF93">
        <v>6</v>
      </c>
      <c r="AG93">
        <v>220.32</v>
      </c>
      <c r="AH93">
        <v>1321.92</v>
      </c>
      <c r="AI93">
        <v>1</v>
      </c>
      <c r="AJ93">
        <v>0</v>
      </c>
      <c r="AK93">
        <v>0</v>
      </c>
      <c r="AL93">
        <v>6</v>
      </c>
      <c r="AM93">
        <v>0</v>
      </c>
      <c r="AN93">
        <v>220.32</v>
      </c>
      <c r="AO93">
        <v>0</v>
      </c>
      <c r="AP93">
        <v>0</v>
      </c>
      <c r="AQ93">
        <v>1321.92</v>
      </c>
      <c r="AR93">
        <v>0</v>
      </c>
      <c r="AS93">
        <v>0</v>
      </c>
      <c r="AT93">
        <v>18.899999999999999</v>
      </c>
      <c r="AU93" t="s">
        <v>1131</v>
      </c>
      <c r="AV93" t="s">
        <v>323</v>
      </c>
      <c r="AW93" t="s">
        <v>513</v>
      </c>
      <c r="AX93" t="s">
        <v>1331</v>
      </c>
      <c r="AY93" t="s">
        <v>1331</v>
      </c>
    </row>
    <row r="94" spans="1:51" x14ac:dyDescent="0.25">
      <c r="A94" t="s">
        <v>946</v>
      </c>
      <c r="B94" t="s">
        <v>680</v>
      </c>
      <c r="C94" t="s">
        <v>246</v>
      </c>
      <c r="D94" t="s">
        <v>246</v>
      </c>
      <c r="E94" t="s">
        <v>1131</v>
      </c>
      <c r="F94" t="s">
        <v>323</v>
      </c>
      <c r="G94" t="s">
        <v>781</v>
      </c>
      <c r="H94" t="s">
        <v>362</v>
      </c>
      <c r="I94" t="s">
        <v>82</v>
      </c>
      <c r="J94" t="s">
        <v>363</v>
      </c>
      <c r="K94" t="s">
        <v>244</v>
      </c>
      <c r="L94" t="s">
        <v>245</v>
      </c>
      <c r="M94" t="s">
        <v>64</v>
      </c>
      <c r="N94" t="s">
        <v>165</v>
      </c>
      <c r="O94" t="s">
        <v>738</v>
      </c>
      <c r="P94" t="s">
        <v>64</v>
      </c>
      <c r="Q94" t="s">
        <v>50</v>
      </c>
      <c r="R94" t="s">
        <v>51</v>
      </c>
      <c r="S94" t="s">
        <v>98</v>
      </c>
      <c r="T94" t="s">
        <v>640</v>
      </c>
      <c r="U94" t="s">
        <v>1116</v>
      </c>
      <c r="V94" t="s">
        <v>1117</v>
      </c>
      <c r="W94" t="s">
        <v>947</v>
      </c>
      <c r="X94" t="s">
        <v>65</v>
      </c>
      <c r="Y94" t="s">
        <v>692</v>
      </c>
      <c r="Z94" t="s">
        <v>216</v>
      </c>
      <c r="AA94" t="s">
        <v>105</v>
      </c>
      <c r="AB94" t="s">
        <v>106</v>
      </c>
      <c r="AC94" t="s">
        <v>644</v>
      </c>
      <c r="AD94" t="s">
        <v>950</v>
      </c>
      <c r="AE94" t="s">
        <v>664</v>
      </c>
      <c r="AF94" t="s">
        <v>1331</v>
      </c>
      <c r="AG94" t="s">
        <v>1331</v>
      </c>
      <c r="AH94" t="s">
        <v>1331</v>
      </c>
      <c r="AI94">
        <v>12</v>
      </c>
      <c r="AJ94">
        <v>41</v>
      </c>
      <c r="AK94">
        <v>40.5</v>
      </c>
      <c r="AL94">
        <v>0</v>
      </c>
      <c r="AM94">
        <v>297.70999999999998</v>
      </c>
      <c r="AN94">
        <v>302.02999999999997</v>
      </c>
      <c r="AO94">
        <v>12232.22</v>
      </c>
      <c r="AP94">
        <v>0</v>
      </c>
      <c r="AQ94">
        <v>0</v>
      </c>
      <c r="AR94" t="s">
        <v>1331</v>
      </c>
      <c r="AS94" t="s">
        <v>1331</v>
      </c>
      <c r="AT94" t="s">
        <v>1331</v>
      </c>
      <c r="AU94" t="s">
        <v>1131</v>
      </c>
      <c r="AV94" t="s">
        <v>323</v>
      </c>
      <c r="AW94" t="s">
        <v>362</v>
      </c>
      <c r="AX94" t="s">
        <v>1331</v>
      </c>
      <c r="AY94" t="s">
        <v>1331</v>
      </c>
    </row>
    <row r="95" spans="1:51" x14ac:dyDescent="0.25">
      <c r="A95" t="s">
        <v>946</v>
      </c>
      <c r="B95" t="s">
        <v>694</v>
      </c>
      <c r="C95" t="s">
        <v>176</v>
      </c>
      <c r="D95" t="s">
        <v>176</v>
      </c>
      <c r="E95" t="s">
        <v>714</v>
      </c>
      <c r="F95" t="s">
        <v>446</v>
      </c>
      <c r="G95" t="s">
        <v>712</v>
      </c>
      <c r="H95" t="s">
        <v>209</v>
      </c>
      <c r="I95" t="s">
        <v>64</v>
      </c>
      <c r="J95" t="s">
        <v>292</v>
      </c>
      <c r="K95" t="s">
        <v>717</v>
      </c>
      <c r="L95" t="s">
        <v>1333</v>
      </c>
      <c r="M95" t="s">
        <v>82</v>
      </c>
      <c r="N95" t="s">
        <v>135</v>
      </c>
      <c r="O95" t="s">
        <v>662</v>
      </c>
      <c r="P95" t="s">
        <v>1331</v>
      </c>
      <c r="Q95" t="s">
        <v>115</v>
      </c>
      <c r="R95" t="s">
        <v>116</v>
      </c>
      <c r="S95" t="s">
        <v>52</v>
      </c>
      <c r="T95" t="s">
        <v>653</v>
      </c>
      <c r="U95" t="s">
        <v>1110</v>
      </c>
      <c r="V95" t="s">
        <v>1111</v>
      </c>
      <c r="W95" t="s">
        <v>951</v>
      </c>
      <c r="X95" t="s">
        <v>53</v>
      </c>
      <c r="Y95" t="s">
        <v>678</v>
      </c>
      <c r="Z95" t="s">
        <v>193</v>
      </c>
      <c r="AA95" t="s">
        <v>170</v>
      </c>
      <c r="AB95" t="s">
        <v>171</v>
      </c>
      <c r="AC95" t="s">
        <v>678</v>
      </c>
      <c r="AD95" t="s">
        <v>1014</v>
      </c>
      <c r="AE95" t="s">
        <v>664</v>
      </c>
      <c r="AF95">
        <v>7</v>
      </c>
      <c r="AG95">
        <v>0</v>
      </c>
      <c r="AH95">
        <v>0</v>
      </c>
      <c r="AI95">
        <v>1</v>
      </c>
      <c r="AJ95">
        <v>0</v>
      </c>
      <c r="AK95">
        <v>0</v>
      </c>
      <c r="AL95">
        <v>6</v>
      </c>
      <c r="AM95">
        <v>0</v>
      </c>
      <c r="AN95">
        <v>0</v>
      </c>
      <c r="AO95">
        <v>0</v>
      </c>
      <c r="AP95">
        <v>0</v>
      </c>
      <c r="AQ95">
        <v>0</v>
      </c>
      <c r="AR95">
        <v>0</v>
      </c>
      <c r="AS95">
        <v>0</v>
      </c>
      <c r="AT95">
        <v>0</v>
      </c>
      <c r="AU95" t="s">
        <v>714</v>
      </c>
      <c r="AV95" t="s">
        <v>446</v>
      </c>
      <c r="AW95" t="s">
        <v>209</v>
      </c>
      <c r="AX95" t="s">
        <v>1331</v>
      </c>
      <c r="AY95" t="s">
        <v>1331</v>
      </c>
    </row>
    <row r="96" spans="1:51" x14ac:dyDescent="0.25">
      <c r="A96" t="s">
        <v>946</v>
      </c>
      <c r="B96" t="s">
        <v>642</v>
      </c>
      <c r="C96" t="s">
        <v>58</v>
      </c>
      <c r="D96" t="s">
        <v>58</v>
      </c>
      <c r="E96" t="s">
        <v>83</v>
      </c>
      <c r="F96" t="s">
        <v>708</v>
      </c>
      <c r="G96" t="s">
        <v>1146</v>
      </c>
      <c r="H96" t="s">
        <v>84</v>
      </c>
      <c r="I96" t="s">
        <v>64</v>
      </c>
      <c r="J96" t="s">
        <v>75</v>
      </c>
      <c r="K96" t="s">
        <v>269</v>
      </c>
      <c r="L96" t="s">
        <v>270</v>
      </c>
      <c r="M96" t="s">
        <v>64</v>
      </c>
      <c r="N96" t="s">
        <v>272</v>
      </c>
      <c r="O96" t="s">
        <v>841</v>
      </c>
      <c r="P96" t="s">
        <v>1331</v>
      </c>
      <c r="Q96" t="s">
        <v>50</v>
      </c>
      <c r="R96" t="s">
        <v>51</v>
      </c>
      <c r="S96" t="s">
        <v>88</v>
      </c>
      <c r="T96" t="s">
        <v>646</v>
      </c>
      <c r="U96" t="s">
        <v>1104</v>
      </c>
      <c r="V96" t="s">
        <v>1105</v>
      </c>
      <c r="W96" t="s">
        <v>951</v>
      </c>
      <c r="X96" t="s">
        <v>53</v>
      </c>
      <c r="Y96" t="s">
        <v>647</v>
      </c>
      <c r="Z96" t="s">
        <v>155</v>
      </c>
      <c r="AA96" t="s">
        <v>55</v>
      </c>
      <c r="AB96" t="s">
        <v>56</v>
      </c>
      <c r="AC96" t="s">
        <v>647</v>
      </c>
      <c r="AD96" t="s">
        <v>952</v>
      </c>
      <c r="AE96" t="s">
        <v>57</v>
      </c>
      <c r="AF96">
        <v>1</v>
      </c>
      <c r="AG96">
        <v>420.09</v>
      </c>
      <c r="AH96">
        <v>420.09</v>
      </c>
      <c r="AI96">
        <v>1</v>
      </c>
      <c r="AJ96">
        <v>0</v>
      </c>
      <c r="AK96">
        <v>0</v>
      </c>
      <c r="AL96">
        <v>0</v>
      </c>
      <c r="AM96">
        <v>0</v>
      </c>
      <c r="AN96">
        <v>420.09</v>
      </c>
      <c r="AO96">
        <v>0</v>
      </c>
      <c r="AP96">
        <v>0</v>
      </c>
      <c r="AQ96">
        <v>0</v>
      </c>
      <c r="AR96">
        <v>420.09</v>
      </c>
      <c r="AS96">
        <v>0</v>
      </c>
      <c r="AT96">
        <v>-413.89</v>
      </c>
      <c r="AU96" t="s">
        <v>83</v>
      </c>
      <c r="AV96" t="s">
        <v>708</v>
      </c>
      <c r="AW96" t="s">
        <v>84</v>
      </c>
      <c r="AX96" t="s">
        <v>1331</v>
      </c>
      <c r="AY96" t="s">
        <v>1331</v>
      </c>
    </row>
    <row r="97" spans="1:51" x14ac:dyDescent="0.25">
      <c r="A97" t="s">
        <v>946</v>
      </c>
      <c r="B97" t="s">
        <v>680</v>
      </c>
      <c r="C97" t="s">
        <v>246</v>
      </c>
      <c r="D97" t="s">
        <v>246</v>
      </c>
      <c r="E97" t="s">
        <v>1131</v>
      </c>
      <c r="F97" t="s">
        <v>323</v>
      </c>
      <c r="G97" t="s">
        <v>781</v>
      </c>
      <c r="H97" t="s">
        <v>362</v>
      </c>
      <c r="I97" t="s">
        <v>82</v>
      </c>
      <c r="J97" t="s">
        <v>363</v>
      </c>
      <c r="K97" t="s">
        <v>300</v>
      </c>
      <c r="L97" t="s">
        <v>301</v>
      </c>
      <c r="M97" t="s">
        <v>64</v>
      </c>
      <c r="N97" t="s">
        <v>165</v>
      </c>
      <c r="O97" t="s">
        <v>738</v>
      </c>
      <c r="P97" t="s">
        <v>64</v>
      </c>
      <c r="Q97" t="s">
        <v>115</v>
      </c>
      <c r="R97" t="s">
        <v>116</v>
      </c>
      <c r="S97" t="s">
        <v>98</v>
      </c>
      <c r="T97" t="s">
        <v>640</v>
      </c>
      <c r="U97" t="s">
        <v>1116</v>
      </c>
      <c r="V97" t="s">
        <v>1117</v>
      </c>
      <c r="W97" t="s">
        <v>947</v>
      </c>
      <c r="X97" t="s">
        <v>65</v>
      </c>
      <c r="Y97" t="s">
        <v>692</v>
      </c>
      <c r="Z97" t="s">
        <v>216</v>
      </c>
      <c r="AA97" t="s">
        <v>105</v>
      </c>
      <c r="AB97" t="s">
        <v>106</v>
      </c>
      <c r="AC97" t="s">
        <v>683</v>
      </c>
      <c r="AD97" t="s">
        <v>1024</v>
      </c>
      <c r="AE97" t="s">
        <v>664</v>
      </c>
      <c r="AF97" t="s">
        <v>1331</v>
      </c>
      <c r="AG97" t="s">
        <v>1331</v>
      </c>
      <c r="AH97" t="s">
        <v>1331</v>
      </c>
      <c r="AI97">
        <v>7</v>
      </c>
      <c r="AJ97">
        <v>21</v>
      </c>
      <c r="AK97">
        <v>21</v>
      </c>
      <c r="AL97">
        <v>0</v>
      </c>
      <c r="AM97">
        <v>245</v>
      </c>
      <c r="AN97">
        <v>248.55</v>
      </c>
      <c r="AO97">
        <v>5219.55</v>
      </c>
      <c r="AP97">
        <v>0</v>
      </c>
      <c r="AQ97">
        <v>0</v>
      </c>
      <c r="AR97" t="s">
        <v>1331</v>
      </c>
      <c r="AS97" t="s">
        <v>1331</v>
      </c>
      <c r="AT97" t="s">
        <v>1331</v>
      </c>
      <c r="AU97" t="s">
        <v>1131</v>
      </c>
      <c r="AV97" t="s">
        <v>323</v>
      </c>
      <c r="AW97" t="s">
        <v>362</v>
      </c>
      <c r="AX97" t="s">
        <v>1331</v>
      </c>
      <c r="AY97" t="s">
        <v>1331</v>
      </c>
    </row>
    <row r="98" spans="1:51" x14ac:dyDescent="0.25">
      <c r="A98" t="s">
        <v>946</v>
      </c>
      <c r="B98" t="s">
        <v>642</v>
      </c>
      <c r="C98" t="s">
        <v>58</v>
      </c>
      <c r="D98" t="s">
        <v>58</v>
      </c>
      <c r="E98" t="s">
        <v>1145</v>
      </c>
      <c r="F98" t="s">
        <v>100</v>
      </c>
      <c r="G98" t="s">
        <v>1152</v>
      </c>
      <c r="H98" t="s">
        <v>356</v>
      </c>
      <c r="I98" t="s">
        <v>64</v>
      </c>
      <c r="J98" t="s">
        <v>264</v>
      </c>
      <c r="K98" t="s">
        <v>95</v>
      </c>
      <c r="L98" t="s">
        <v>223</v>
      </c>
      <c r="M98" t="s">
        <v>64</v>
      </c>
      <c r="N98" t="s">
        <v>224</v>
      </c>
      <c r="O98" t="s">
        <v>751</v>
      </c>
      <c r="P98" t="s">
        <v>1331</v>
      </c>
      <c r="Q98" t="s">
        <v>50</v>
      </c>
      <c r="R98" t="s">
        <v>51</v>
      </c>
      <c r="S98" t="s">
        <v>126</v>
      </c>
      <c r="T98" t="s">
        <v>656</v>
      </c>
      <c r="U98" t="s">
        <v>1106</v>
      </c>
      <c r="V98" t="s">
        <v>1107</v>
      </c>
      <c r="W98" t="s">
        <v>951</v>
      </c>
      <c r="X98" t="s">
        <v>53</v>
      </c>
      <c r="Y98" t="s">
        <v>647</v>
      </c>
      <c r="Z98" t="s">
        <v>155</v>
      </c>
      <c r="AA98" t="s">
        <v>55</v>
      </c>
      <c r="AB98" t="s">
        <v>56</v>
      </c>
      <c r="AC98" t="s">
        <v>647</v>
      </c>
      <c r="AD98" t="s">
        <v>952</v>
      </c>
      <c r="AE98" t="s">
        <v>57</v>
      </c>
      <c r="AF98">
        <v>3</v>
      </c>
      <c r="AG98">
        <v>521</v>
      </c>
      <c r="AH98">
        <v>1563</v>
      </c>
      <c r="AI98">
        <v>1</v>
      </c>
      <c r="AJ98">
        <v>0</v>
      </c>
      <c r="AK98">
        <v>0</v>
      </c>
      <c r="AL98">
        <v>3</v>
      </c>
      <c r="AM98">
        <v>0</v>
      </c>
      <c r="AN98">
        <v>521</v>
      </c>
      <c r="AO98">
        <v>0</v>
      </c>
      <c r="AP98">
        <v>0</v>
      </c>
      <c r="AQ98">
        <v>1563</v>
      </c>
      <c r="AR98">
        <v>0</v>
      </c>
      <c r="AS98">
        <v>0</v>
      </c>
      <c r="AT98">
        <v>15.51</v>
      </c>
      <c r="AU98" t="s">
        <v>1145</v>
      </c>
      <c r="AV98" t="s">
        <v>100</v>
      </c>
      <c r="AW98" t="s">
        <v>356</v>
      </c>
      <c r="AX98" t="s">
        <v>1331</v>
      </c>
      <c r="AY98" t="s">
        <v>1331</v>
      </c>
    </row>
    <row r="99" spans="1:51" x14ac:dyDescent="0.25">
      <c r="A99" t="s">
        <v>946</v>
      </c>
      <c r="B99" t="s">
        <v>642</v>
      </c>
      <c r="C99" t="s">
        <v>58</v>
      </c>
      <c r="D99" t="s">
        <v>58</v>
      </c>
      <c r="E99" t="s">
        <v>1124</v>
      </c>
      <c r="F99" t="s">
        <v>346</v>
      </c>
      <c r="G99" t="s">
        <v>1153</v>
      </c>
      <c r="H99" t="s">
        <v>209</v>
      </c>
      <c r="I99" t="s">
        <v>64</v>
      </c>
      <c r="J99" t="s">
        <v>292</v>
      </c>
      <c r="K99" t="s">
        <v>129</v>
      </c>
      <c r="L99" t="s">
        <v>116</v>
      </c>
      <c r="M99" t="s">
        <v>64</v>
      </c>
      <c r="N99" t="s">
        <v>167</v>
      </c>
      <c r="O99" t="s">
        <v>686</v>
      </c>
      <c r="P99" t="s">
        <v>1331</v>
      </c>
      <c r="Q99" t="s">
        <v>115</v>
      </c>
      <c r="R99" t="s">
        <v>116</v>
      </c>
      <c r="S99" t="s">
        <v>98</v>
      </c>
      <c r="T99" t="s">
        <v>640</v>
      </c>
      <c r="U99" t="s">
        <v>1116</v>
      </c>
      <c r="V99" t="s">
        <v>1117</v>
      </c>
      <c r="W99" t="s">
        <v>947</v>
      </c>
      <c r="X99" t="s">
        <v>65</v>
      </c>
      <c r="Y99" t="s">
        <v>683</v>
      </c>
      <c r="Z99" t="s">
        <v>210</v>
      </c>
      <c r="AA99" t="s">
        <v>133</v>
      </c>
      <c r="AB99" t="s">
        <v>134</v>
      </c>
      <c r="AC99" t="s">
        <v>683</v>
      </c>
      <c r="AD99" t="s">
        <v>1024</v>
      </c>
      <c r="AE99" t="s">
        <v>57</v>
      </c>
      <c r="AF99">
        <v>0</v>
      </c>
      <c r="AG99">
        <v>294.42</v>
      </c>
      <c r="AH99">
        <v>0</v>
      </c>
      <c r="AI99">
        <v>1</v>
      </c>
      <c r="AJ99">
        <v>0</v>
      </c>
      <c r="AK99">
        <v>0</v>
      </c>
      <c r="AL99">
        <v>0</v>
      </c>
      <c r="AM99">
        <v>0</v>
      </c>
      <c r="AN99">
        <v>294.42</v>
      </c>
      <c r="AO99">
        <v>0</v>
      </c>
      <c r="AP99">
        <v>0</v>
      </c>
      <c r="AQ99">
        <v>0</v>
      </c>
      <c r="AR99">
        <v>0</v>
      </c>
      <c r="AS99">
        <v>0</v>
      </c>
      <c r="AT99">
        <v>0</v>
      </c>
      <c r="AU99" t="s">
        <v>1124</v>
      </c>
      <c r="AV99" t="s">
        <v>346</v>
      </c>
      <c r="AW99" t="s">
        <v>209</v>
      </c>
      <c r="AX99" t="s">
        <v>1331</v>
      </c>
      <c r="AY99" t="s">
        <v>1331</v>
      </c>
    </row>
    <row r="100" spans="1:51" x14ac:dyDescent="0.25">
      <c r="A100" t="s">
        <v>946</v>
      </c>
      <c r="B100" t="s">
        <v>680</v>
      </c>
      <c r="C100" t="s">
        <v>246</v>
      </c>
      <c r="D100" t="s">
        <v>246</v>
      </c>
      <c r="E100" t="s">
        <v>1131</v>
      </c>
      <c r="F100" t="s">
        <v>323</v>
      </c>
      <c r="G100" t="s">
        <v>781</v>
      </c>
      <c r="H100" t="s">
        <v>362</v>
      </c>
      <c r="I100" t="s">
        <v>82</v>
      </c>
      <c r="J100" t="s">
        <v>363</v>
      </c>
      <c r="K100" t="s">
        <v>129</v>
      </c>
      <c r="L100" t="s">
        <v>130</v>
      </c>
      <c r="M100" t="s">
        <v>64</v>
      </c>
      <c r="N100" t="s">
        <v>165</v>
      </c>
      <c r="O100" t="s">
        <v>738</v>
      </c>
      <c r="P100" t="s">
        <v>64</v>
      </c>
      <c r="Q100" t="s">
        <v>115</v>
      </c>
      <c r="R100" t="s">
        <v>116</v>
      </c>
      <c r="S100" t="s">
        <v>98</v>
      </c>
      <c r="T100" t="s">
        <v>640</v>
      </c>
      <c r="U100" t="s">
        <v>1116</v>
      </c>
      <c r="V100" t="s">
        <v>1117</v>
      </c>
      <c r="W100" t="s">
        <v>947</v>
      </c>
      <c r="X100" t="s">
        <v>65</v>
      </c>
      <c r="Y100" t="s">
        <v>692</v>
      </c>
      <c r="Z100" t="s">
        <v>216</v>
      </c>
      <c r="AA100" t="s">
        <v>105</v>
      </c>
      <c r="AB100" t="s">
        <v>106</v>
      </c>
      <c r="AC100" t="s">
        <v>683</v>
      </c>
      <c r="AD100" t="s">
        <v>1024</v>
      </c>
      <c r="AE100" t="s">
        <v>664</v>
      </c>
      <c r="AF100" t="s">
        <v>1331</v>
      </c>
      <c r="AG100" t="s">
        <v>1331</v>
      </c>
      <c r="AH100" t="s">
        <v>1331</v>
      </c>
      <c r="AI100">
        <v>46</v>
      </c>
      <c r="AJ100">
        <v>146</v>
      </c>
      <c r="AK100">
        <v>157.5</v>
      </c>
      <c r="AL100">
        <v>0</v>
      </c>
      <c r="AM100">
        <v>365.21</v>
      </c>
      <c r="AN100">
        <v>370.51</v>
      </c>
      <c r="AO100">
        <v>58355.33</v>
      </c>
      <c r="AP100">
        <v>0</v>
      </c>
      <c r="AQ100">
        <v>0</v>
      </c>
      <c r="AR100" t="s">
        <v>1331</v>
      </c>
      <c r="AS100" t="s">
        <v>1331</v>
      </c>
      <c r="AT100" t="s">
        <v>1331</v>
      </c>
      <c r="AU100" t="s">
        <v>1131</v>
      </c>
      <c r="AV100" t="s">
        <v>323</v>
      </c>
      <c r="AW100" t="s">
        <v>362</v>
      </c>
      <c r="AX100" t="s">
        <v>1331</v>
      </c>
      <c r="AY100" t="s">
        <v>1331</v>
      </c>
    </row>
    <row r="101" spans="1:51" x14ac:dyDescent="0.25">
      <c r="A101" t="s">
        <v>946</v>
      </c>
      <c r="B101" t="s">
        <v>680</v>
      </c>
      <c r="C101" t="s">
        <v>246</v>
      </c>
      <c r="D101" t="s">
        <v>246</v>
      </c>
      <c r="E101" t="s">
        <v>1131</v>
      </c>
      <c r="F101" t="s">
        <v>323</v>
      </c>
      <c r="G101" t="s">
        <v>781</v>
      </c>
      <c r="H101" t="s">
        <v>362</v>
      </c>
      <c r="I101" t="s">
        <v>82</v>
      </c>
      <c r="J101" t="s">
        <v>363</v>
      </c>
      <c r="K101" t="s">
        <v>50</v>
      </c>
      <c r="L101" t="s">
        <v>124</v>
      </c>
      <c r="M101" t="s">
        <v>64</v>
      </c>
      <c r="N101" t="s">
        <v>165</v>
      </c>
      <c r="O101" t="s">
        <v>738</v>
      </c>
      <c r="P101" t="s">
        <v>64</v>
      </c>
      <c r="Q101" t="s">
        <v>50</v>
      </c>
      <c r="R101" t="s">
        <v>51</v>
      </c>
      <c r="S101" t="s">
        <v>88</v>
      </c>
      <c r="T101" t="s">
        <v>646</v>
      </c>
      <c r="U101" t="s">
        <v>1104</v>
      </c>
      <c r="V101" t="s">
        <v>1105</v>
      </c>
      <c r="W101" t="s">
        <v>947</v>
      </c>
      <c r="X101" t="s">
        <v>65</v>
      </c>
      <c r="Y101" t="s">
        <v>739</v>
      </c>
      <c r="Z101" t="s">
        <v>166</v>
      </c>
      <c r="AA101" t="s">
        <v>105</v>
      </c>
      <c r="AB101" t="s">
        <v>106</v>
      </c>
      <c r="AC101" t="s">
        <v>676</v>
      </c>
      <c r="AD101" t="s">
        <v>948</v>
      </c>
      <c r="AE101" t="s">
        <v>664</v>
      </c>
      <c r="AF101" t="s">
        <v>1331</v>
      </c>
      <c r="AG101" t="s">
        <v>1331</v>
      </c>
      <c r="AH101" t="s">
        <v>1331</v>
      </c>
      <c r="AI101">
        <v>5</v>
      </c>
      <c r="AJ101">
        <v>21</v>
      </c>
      <c r="AK101">
        <v>21</v>
      </c>
      <c r="AL101">
        <v>0</v>
      </c>
      <c r="AM101">
        <v>322.36</v>
      </c>
      <c r="AN101">
        <v>331.77</v>
      </c>
      <c r="AO101">
        <v>6967.17</v>
      </c>
      <c r="AP101">
        <v>0</v>
      </c>
      <c r="AQ101">
        <v>0</v>
      </c>
      <c r="AR101" t="s">
        <v>1331</v>
      </c>
      <c r="AS101" t="s">
        <v>1331</v>
      </c>
      <c r="AT101" t="s">
        <v>1331</v>
      </c>
      <c r="AU101" t="s">
        <v>1131</v>
      </c>
      <c r="AV101" t="s">
        <v>323</v>
      </c>
      <c r="AW101" t="s">
        <v>362</v>
      </c>
      <c r="AX101" t="s">
        <v>1331</v>
      </c>
      <c r="AY101" t="s">
        <v>1331</v>
      </c>
    </row>
    <row r="102" spans="1:51" x14ac:dyDescent="0.25">
      <c r="A102" t="s">
        <v>946</v>
      </c>
      <c r="B102" t="s">
        <v>638</v>
      </c>
      <c r="C102" t="s">
        <v>43</v>
      </c>
      <c r="D102" t="s">
        <v>43</v>
      </c>
      <c r="E102" t="s">
        <v>1108</v>
      </c>
      <c r="F102" t="s">
        <v>177</v>
      </c>
      <c r="G102" t="s">
        <v>1109</v>
      </c>
      <c r="H102" t="s">
        <v>181</v>
      </c>
      <c r="I102" t="s">
        <v>64</v>
      </c>
      <c r="J102" t="s">
        <v>179</v>
      </c>
      <c r="K102" t="s">
        <v>85</v>
      </c>
      <c r="L102" t="s">
        <v>86</v>
      </c>
      <c r="M102" t="s">
        <v>64</v>
      </c>
      <c r="N102" t="s">
        <v>1059</v>
      </c>
      <c r="O102" t="s">
        <v>1060</v>
      </c>
      <c r="P102" t="s">
        <v>1331</v>
      </c>
      <c r="Q102" t="s">
        <v>50</v>
      </c>
      <c r="R102" t="s">
        <v>51</v>
      </c>
      <c r="S102" t="s">
        <v>98</v>
      </c>
      <c r="T102" t="s">
        <v>640</v>
      </c>
      <c r="U102" t="s">
        <v>1116</v>
      </c>
      <c r="V102" t="s">
        <v>1117</v>
      </c>
      <c r="W102" t="s">
        <v>951</v>
      </c>
      <c r="X102" t="s">
        <v>53</v>
      </c>
      <c r="Y102" t="s">
        <v>723</v>
      </c>
      <c r="Z102" t="s">
        <v>150</v>
      </c>
      <c r="AA102" t="s">
        <v>55</v>
      </c>
      <c r="AB102" t="s">
        <v>56</v>
      </c>
      <c r="AC102" t="s">
        <v>723</v>
      </c>
      <c r="AD102" t="s">
        <v>982</v>
      </c>
      <c r="AE102" t="s">
        <v>57</v>
      </c>
      <c r="AF102">
        <v>0</v>
      </c>
      <c r="AG102">
        <v>450</v>
      </c>
      <c r="AH102">
        <v>0</v>
      </c>
      <c r="AI102">
        <v>1</v>
      </c>
      <c r="AJ102">
        <v>0</v>
      </c>
      <c r="AK102">
        <v>0</v>
      </c>
      <c r="AL102">
        <v>0</v>
      </c>
      <c r="AM102">
        <v>0</v>
      </c>
      <c r="AN102">
        <v>450</v>
      </c>
      <c r="AO102">
        <v>0</v>
      </c>
      <c r="AP102">
        <v>0</v>
      </c>
      <c r="AQ102">
        <v>0</v>
      </c>
      <c r="AR102">
        <v>0</v>
      </c>
      <c r="AS102">
        <v>0</v>
      </c>
      <c r="AT102">
        <v>0</v>
      </c>
      <c r="AU102" t="s">
        <v>1108</v>
      </c>
      <c r="AV102" t="s">
        <v>177</v>
      </c>
      <c r="AW102" t="s">
        <v>181</v>
      </c>
      <c r="AX102" t="s">
        <v>1331</v>
      </c>
      <c r="AY102" t="s">
        <v>1331</v>
      </c>
    </row>
    <row r="103" spans="1:51" x14ac:dyDescent="0.25">
      <c r="A103" t="s">
        <v>946</v>
      </c>
      <c r="B103" t="s">
        <v>767</v>
      </c>
      <c r="C103" t="s">
        <v>445</v>
      </c>
      <c r="D103" t="s">
        <v>445</v>
      </c>
      <c r="E103" t="s">
        <v>1134</v>
      </c>
      <c r="F103" t="s">
        <v>518</v>
      </c>
      <c r="G103" t="s">
        <v>770</v>
      </c>
      <c r="H103" t="s">
        <v>519</v>
      </c>
      <c r="I103" t="s">
        <v>64</v>
      </c>
      <c r="J103" t="s">
        <v>520</v>
      </c>
      <c r="K103" t="s">
        <v>300</v>
      </c>
      <c r="L103" t="s">
        <v>301</v>
      </c>
      <c r="M103" t="s">
        <v>64</v>
      </c>
      <c r="N103" t="s">
        <v>361</v>
      </c>
      <c r="O103" t="s">
        <v>699</v>
      </c>
      <c r="P103" t="s">
        <v>1331</v>
      </c>
      <c r="Q103" t="s">
        <v>115</v>
      </c>
      <c r="R103" t="s">
        <v>116</v>
      </c>
      <c r="S103" t="s">
        <v>52</v>
      </c>
      <c r="T103" t="s">
        <v>653</v>
      </c>
      <c r="U103" t="s">
        <v>1110</v>
      </c>
      <c r="V103" t="s">
        <v>1111</v>
      </c>
      <c r="W103" t="s">
        <v>947</v>
      </c>
      <c r="X103" t="s">
        <v>65</v>
      </c>
      <c r="Y103" t="s">
        <v>716</v>
      </c>
      <c r="Z103" t="s">
        <v>168</v>
      </c>
      <c r="AA103" t="s">
        <v>133</v>
      </c>
      <c r="AB103" t="s">
        <v>134</v>
      </c>
      <c r="AC103" t="s">
        <v>716</v>
      </c>
      <c r="AD103" t="s">
        <v>1018</v>
      </c>
      <c r="AE103" t="s">
        <v>57</v>
      </c>
      <c r="AF103">
        <v>3</v>
      </c>
      <c r="AG103">
        <v>350</v>
      </c>
      <c r="AH103">
        <v>1050</v>
      </c>
      <c r="AI103">
        <v>1</v>
      </c>
      <c r="AJ103">
        <v>0</v>
      </c>
      <c r="AK103">
        <v>0</v>
      </c>
      <c r="AL103">
        <v>3</v>
      </c>
      <c r="AM103">
        <v>0</v>
      </c>
      <c r="AN103">
        <v>350</v>
      </c>
      <c r="AO103">
        <v>0</v>
      </c>
      <c r="AP103">
        <v>0</v>
      </c>
      <c r="AQ103">
        <v>1050</v>
      </c>
      <c r="AR103">
        <v>0</v>
      </c>
      <c r="AS103">
        <v>0</v>
      </c>
      <c r="AT103">
        <v>0</v>
      </c>
      <c r="AU103" t="s">
        <v>1134</v>
      </c>
      <c r="AV103" t="s">
        <v>518</v>
      </c>
      <c r="AW103" t="s">
        <v>519</v>
      </c>
      <c r="AX103" t="s">
        <v>1331</v>
      </c>
      <c r="AY103" t="s">
        <v>1331</v>
      </c>
    </row>
    <row r="104" spans="1:51" x14ac:dyDescent="0.25">
      <c r="A104" t="s">
        <v>946</v>
      </c>
      <c r="B104" t="s">
        <v>680</v>
      </c>
      <c r="C104" t="s">
        <v>246</v>
      </c>
      <c r="D104" t="s">
        <v>246</v>
      </c>
      <c r="E104" t="s">
        <v>1131</v>
      </c>
      <c r="F104" t="s">
        <v>323</v>
      </c>
      <c r="G104" t="s">
        <v>781</v>
      </c>
      <c r="H104" t="s">
        <v>362</v>
      </c>
      <c r="I104" t="s">
        <v>82</v>
      </c>
      <c r="J104" t="s">
        <v>363</v>
      </c>
      <c r="K104" t="s">
        <v>244</v>
      </c>
      <c r="L104" t="s">
        <v>245</v>
      </c>
      <c r="M104" t="s">
        <v>64</v>
      </c>
      <c r="N104" t="s">
        <v>165</v>
      </c>
      <c r="O104" t="s">
        <v>738</v>
      </c>
      <c r="P104" t="s">
        <v>64</v>
      </c>
      <c r="Q104" t="s">
        <v>50</v>
      </c>
      <c r="R104" t="s">
        <v>51</v>
      </c>
      <c r="S104" t="s">
        <v>88</v>
      </c>
      <c r="T104" t="s">
        <v>646</v>
      </c>
      <c r="U104" t="s">
        <v>1104</v>
      </c>
      <c r="V104" t="s">
        <v>1105</v>
      </c>
      <c r="W104" t="s">
        <v>947</v>
      </c>
      <c r="X104" t="s">
        <v>65</v>
      </c>
      <c r="Y104" t="s">
        <v>739</v>
      </c>
      <c r="Z104" t="s">
        <v>166</v>
      </c>
      <c r="AA104" t="s">
        <v>105</v>
      </c>
      <c r="AB104" t="s">
        <v>106</v>
      </c>
      <c r="AC104" t="s">
        <v>676</v>
      </c>
      <c r="AD104" t="s">
        <v>948</v>
      </c>
      <c r="AE104" t="s">
        <v>664</v>
      </c>
      <c r="AF104" t="s">
        <v>1331</v>
      </c>
      <c r="AG104" t="s">
        <v>1331</v>
      </c>
      <c r="AH104" t="s">
        <v>1331</v>
      </c>
      <c r="AI104">
        <v>13</v>
      </c>
      <c r="AJ104">
        <v>50</v>
      </c>
      <c r="AK104">
        <v>50</v>
      </c>
      <c r="AL104">
        <v>0</v>
      </c>
      <c r="AM104">
        <v>315</v>
      </c>
      <c r="AN104">
        <v>324.2</v>
      </c>
      <c r="AO104">
        <v>16210</v>
      </c>
      <c r="AP104">
        <v>0</v>
      </c>
      <c r="AQ104">
        <v>0</v>
      </c>
      <c r="AR104" t="s">
        <v>1331</v>
      </c>
      <c r="AS104" t="s">
        <v>1331</v>
      </c>
      <c r="AT104" t="s">
        <v>1331</v>
      </c>
      <c r="AU104" t="s">
        <v>1131</v>
      </c>
      <c r="AV104" t="s">
        <v>323</v>
      </c>
      <c r="AW104" t="s">
        <v>362</v>
      </c>
      <c r="AX104" t="s">
        <v>1331</v>
      </c>
      <c r="AY104" t="s">
        <v>1331</v>
      </c>
    </row>
    <row r="105" spans="1:51" x14ac:dyDescent="0.25">
      <c r="A105" t="s">
        <v>946</v>
      </c>
      <c r="B105" t="s">
        <v>642</v>
      </c>
      <c r="C105" t="s">
        <v>58</v>
      </c>
      <c r="D105" t="s">
        <v>58</v>
      </c>
      <c r="E105" t="s">
        <v>1129</v>
      </c>
      <c r="F105" t="s">
        <v>157</v>
      </c>
      <c r="G105" t="s">
        <v>1130</v>
      </c>
      <c r="H105" t="s">
        <v>158</v>
      </c>
      <c r="I105" t="s">
        <v>64</v>
      </c>
      <c r="J105" t="s">
        <v>194</v>
      </c>
      <c r="K105" t="s">
        <v>273</v>
      </c>
      <c r="L105" t="s">
        <v>274</v>
      </c>
      <c r="M105" t="s">
        <v>64</v>
      </c>
      <c r="N105" t="s">
        <v>975</v>
      </c>
      <c r="O105" t="s">
        <v>976</v>
      </c>
      <c r="P105" t="s">
        <v>1331</v>
      </c>
      <c r="Q105" t="s">
        <v>50</v>
      </c>
      <c r="R105" t="s">
        <v>51</v>
      </c>
      <c r="S105" t="s">
        <v>126</v>
      </c>
      <c r="T105" t="s">
        <v>656</v>
      </c>
      <c r="U105" t="s">
        <v>1106</v>
      </c>
      <c r="V105" t="s">
        <v>1107</v>
      </c>
      <c r="W105" t="s">
        <v>947</v>
      </c>
      <c r="X105" t="s">
        <v>65</v>
      </c>
      <c r="Y105" t="s">
        <v>743</v>
      </c>
      <c r="Z105" t="s">
        <v>203</v>
      </c>
      <c r="AA105" t="s">
        <v>67</v>
      </c>
      <c r="AB105" t="s">
        <v>68</v>
      </c>
      <c r="AC105" t="s">
        <v>743</v>
      </c>
      <c r="AD105" t="s">
        <v>974</v>
      </c>
      <c r="AE105" t="s">
        <v>57</v>
      </c>
      <c r="AF105">
        <v>3065</v>
      </c>
      <c r="AG105">
        <v>1449</v>
      </c>
      <c r="AH105">
        <v>4441185</v>
      </c>
      <c r="AI105">
        <v>1</v>
      </c>
      <c r="AJ105">
        <v>0</v>
      </c>
      <c r="AK105">
        <v>0</v>
      </c>
      <c r="AL105">
        <v>3065</v>
      </c>
      <c r="AM105">
        <v>0</v>
      </c>
      <c r="AN105">
        <v>1449</v>
      </c>
      <c r="AO105">
        <v>0</v>
      </c>
      <c r="AP105">
        <v>0</v>
      </c>
      <c r="AQ105">
        <v>4441185</v>
      </c>
      <c r="AR105">
        <v>0</v>
      </c>
      <c r="AS105">
        <v>0</v>
      </c>
      <c r="AT105">
        <v>4441185</v>
      </c>
      <c r="AU105" t="s">
        <v>1129</v>
      </c>
      <c r="AV105" t="s">
        <v>157</v>
      </c>
      <c r="AW105" t="s">
        <v>158</v>
      </c>
      <c r="AX105" t="s">
        <v>1331</v>
      </c>
      <c r="AY105" t="s">
        <v>1331</v>
      </c>
    </row>
    <row r="106" spans="1:51" x14ac:dyDescent="0.25">
      <c r="A106" t="s">
        <v>946</v>
      </c>
      <c r="B106" t="s">
        <v>680</v>
      </c>
      <c r="C106" t="s">
        <v>246</v>
      </c>
      <c r="D106" t="s">
        <v>246</v>
      </c>
      <c r="E106" t="s">
        <v>1131</v>
      </c>
      <c r="F106" t="s">
        <v>323</v>
      </c>
      <c r="G106" t="s">
        <v>781</v>
      </c>
      <c r="H106" t="s">
        <v>362</v>
      </c>
      <c r="I106" t="s">
        <v>82</v>
      </c>
      <c r="J106" t="s">
        <v>363</v>
      </c>
      <c r="K106" t="s">
        <v>300</v>
      </c>
      <c r="L106" t="s">
        <v>301</v>
      </c>
      <c r="M106" t="s">
        <v>64</v>
      </c>
      <c r="N106" t="s">
        <v>165</v>
      </c>
      <c r="O106" t="s">
        <v>738</v>
      </c>
      <c r="P106" t="s">
        <v>64</v>
      </c>
      <c r="Q106" t="s">
        <v>115</v>
      </c>
      <c r="R106" t="s">
        <v>116</v>
      </c>
      <c r="S106" t="s">
        <v>88</v>
      </c>
      <c r="T106" t="s">
        <v>646</v>
      </c>
      <c r="U106" t="s">
        <v>1104</v>
      </c>
      <c r="V106" t="s">
        <v>1105</v>
      </c>
      <c r="W106" t="s">
        <v>947</v>
      </c>
      <c r="X106" t="s">
        <v>65</v>
      </c>
      <c r="Y106" t="s">
        <v>739</v>
      </c>
      <c r="Z106" t="s">
        <v>166</v>
      </c>
      <c r="AA106" t="s">
        <v>105</v>
      </c>
      <c r="AB106" t="s">
        <v>106</v>
      </c>
      <c r="AC106" t="s">
        <v>651</v>
      </c>
      <c r="AD106" t="s">
        <v>955</v>
      </c>
      <c r="AE106" t="s">
        <v>664</v>
      </c>
      <c r="AF106" t="s">
        <v>1331</v>
      </c>
      <c r="AG106" t="s">
        <v>1331</v>
      </c>
      <c r="AH106" t="s">
        <v>1331</v>
      </c>
      <c r="AI106">
        <v>1</v>
      </c>
      <c r="AJ106">
        <v>3</v>
      </c>
      <c r="AK106">
        <v>3</v>
      </c>
      <c r="AL106">
        <v>0</v>
      </c>
      <c r="AM106">
        <v>245</v>
      </c>
      <c r="AN106">
        <v>252.16</v>
      </c>
      <c r="AO106">
        <v>756.48</v>
      </c>
      <c r="AP106">
        <v>0</v>
      </c>
      <c r="AQ106">
        <v>0</v>
      </c>
      <c r="AR106" t="s">
        <v>1331</v>
      </c>
      <c r="AS106" t="s">
        <v>1331</v>
      </c>
      <c r="AT106" t="s">
        <v>1331</v>
      </c>
      <c r="AU106" t="s">
        <v>1131</v>
      </c>
      <c r="AV106" t="s">
        <v>323</v>
      </c>
      <c r="AW106" t="s">
        <v>362</v>
      </c>
      <c r="AX106" t="s">
        <v>1331</v>
      </c>
      <c r="AY106" t="s">
        <v>1331</v>
      </c>
    </row>
    <row r="107" spans="1:51" x14ac:dyDescent="0.25">
      <c r="A107" t="s">
        <v>946</v>
      </c>
      <c r="B107" t="s">
        <v>680</v>
      </c>
      <c r="C107" t="s">
        <v>246</v>
      </c>
      <c r="D107" t="s">
        <v>246</v>
      </c>
      <c r="E107" t="s">
        <v>1151</v>
      </c>
      <c r="F107" t="s">
        <v>121</v>
      </c>
      <c r="G107" t="s">
        <v>681</v>
      </c>
      <c r="H107" t="s">
        <v>359</v>
      </c>
      <c r="I107" t="s">
        <v>64</v>
      </c>
      <c r="J107" t="s">
        <v>360</v>
      </c>
      <c r="K107" t="s">
        <v>957</v>
      </c>
      <c r="L107" t="s">
        <v>958</v>
      </c>
      <c r="M107" t="s">
        <v>64</v>
      </c>
      <c r="N107" t="s">
        <v>959</v>
      </c>
      <c r="O107" t="s">
        <v>960</v>
      </c>
      <c r="P107" t="s">
        <v>1331</v>
      </c>
      <c r="Q107" t="s">
        <v>115</v>
      </c>
      <c r="R107" t="s">
        <v>116</v>
      </c>
      <c r="S107" t="s">
        <v>52</v>
      </c>
      <c r="T107" t="s">
        <v>653</v>
      </c>
      <c r="U107" t="s">
        <v>1110</v>
      </c>
      <c r="V107" t="s">
        <v>1111</v>
      </c>
      <c r="W107" t="s">
        <v>1021</v>
      </c>
      <c r="X107" t="s">
        <v>53</v>
      </c>
      <c r="Y107" t="s">
        <v>678</v>
      </c>
      <c r="Z107" t="s">
        <v>193</v>
      </c>
      <c r="AA107" t="s">
        <v>170</v>
      </c>
      <c r="AB107" t="s">
        <v>171</v>
      </c>
      <c r="AC107" t="s">
        <v>678</v>
      </c>
      <c r="AD107" t="s">
        <v>1014</v>
      </c>
      <c r="AE107" t="s">
        <v>57</v>
      </c>
      <c r="AF107">
        <v>3</v>
      </c>
      <c r="AG107">
        <v>280</v>
      </c>
      <c r="AH107">
        <v>840</v>
      </c>
      <c r="AI107">
        <v>1</v>
      </c>
      <c r="AJ107">
        <v>0</v>
      </c>
      <c r="AK107">
        <v>0</v>
      </c>
      <c r="AL107">
        <v>0</v>
      </c>
      <c r="AM107">
        <v>0</v>
      </c>
      <c r="AN107">
        <v>280</v>
      </c>
      <c r="AO107">
        <v>0</v>
      </c>
      <c r="AP107">
        <v>0</v>
      </c>
      <c r="AQ107">
        <v>0</v>
      </c>
      <c r="AR107">
        <v>840</v>
      </c>
      <c r="AS107">
        <v>0</v>
      </c>
      <c r="AT107">
        <v>-840</v>
      </c>
      <c r="AU107" t="s">
        <v>1151</v>
      </c>
      <c r="AV107" t="s">
        <v>121</v>
      </c>
      <c r="AW107" t="s">
        <v>359</v>
      </c>
      <c r="AX107" t="s">
        <v>1331</v>
      </c>
      <c r="AY107" t="s">
        <v>1331</v>
      </c>
    </row>
    <row r="108" spans="1:51" x14ac:dyDescent="0.25">
      <c r="A108" t="s">
        <v>946</v>
      </c>
      <c r="B108" t="s">
        <v>694</v>
      </c>
      <c r="C108" t="s">
        <v>176</v>
      </c>
      <c r="D108" t="s">
        <v>176</v>
      </c>
      <c r="E108" t="s">
        <v>714</v>
      </c>
      <c r="F108" t="s">
        <v>446</v>
      </c>
      <c r="G108" t="s">
        <v>712</v>
      </c>
      <c r="H108" t="s">
        <v>209</v>
      </c>
      <c r="I108" t="s">
        <v>64</v>
      </c>
      <c r="J108" t="s">
        <v>292</v>
      </c>
      <c r="K108" t="s">
        <v>715</v>
      </c>
      <c r="L108" t="s">
        <v>1149</v>
      </c>
      <c r="M108" t="s">
        <v>82</v>
      </c>
      <c r="N108" t="s">
        <v>135</v>
      </c>
      <c r="O108" t="s">
        <v>662</v>
      </c>
      <c r="P108" t="s">
        <v>1331</v>
      </c>
      <c r="Q108" t="s">
        <v>115</v>
      </c>
      <c r="R108" t="s">
        <v>116</v>
      </c>
      <c r="S108" t="s">
        <v>98</v>
      </c>
      <c r="T108" t="s">
        <v>640</v>
      </c>
      <c r="U108" t="s">
        <v>1116</v>
      </c>
      <c r="V108" t="s">
        <v>1117</v>
      </c>
      <c r="W108" t="s">
        <v>951</v>
      </c>
      <c r="X108" t="s">
        <v>53</v>
      </c>
      <c r="Y108" t="s">
        <v>713</v>
      </c>
      <c r="Z108" t="s">
        <v>309</v>
      </c>
      <c r="AA108" t="s">
        <v>170</v>
      </c>
      <c r="AB108" t="s">
        <v>171</v>
      </c>
      <c r="AC108" t="s">
        <v>713</v>
      </c>
      <c r="AD108" t="s">
        <v>961</v>
      </c>
      <c r="AE108" t="s">
        <v>664</v>
      </c>
      <c r="AF108">
        <v>2828</v>
      </c>
      <c r="AG108">
        <v>0</v>
      </c>
      <c r="AH108">
        <v>0</v>
      </c>
      <c r="AI108">
        <v>1</v>
      </c>
      <c r="AJ108">
        <v>0</v>
      </c>
      <c r="AK108">
        <v>0</v>
      </c>
      <c r="AL108">
        <v>6</v>
      </c>
      <c r="AM108">
        <v>0</v>
      </c>
      <c r="AN108">
        <v>0</v>
      </c>
      <c r="AO108">
        <v>0</v>
      </c>
      <c r="AP108">
        <v>0</v>
      </c>
      <c r="AQ108">
        <v>0</v>
      </c>
      <c r="AR108">
        <v>0</v>
      </c>
      <c r="AS108">
        <v>0</v>
      </c>
      <c r="AT108">
        <v>0</v>
      </c>
      <c r="AU108" t="s">
        <v>714</v>
      </c>
      <c r="AV108" t="s">
        <v>446</v>
      </c>
      <c r="AW108" t="s">
        <v>209</v>
      </c>
      <c r="AX108" t="s">
        <v>1331</v>
      </c>
      <c r="AY108" t="s">
        <v>1331</v>
      </c>
    </row>
    <row r="109" spans="1:51" x14ac:dyDescent="0.25">
      <c r="A109" t="s">
        <v>946</v>
      </c>
      <c r="B109" t="s">
        <v>638</v>
      </c>
      <c r="C109" t="s">
        <v>43</v>
      </c>
      <c r="D109" t="s">
        <v>43</v>
      </c>
      <c r="E109" t="s">
        <v>1129</v>
      </c>
      <c r="F109" t="s">
        <v>157</v>
      </c>
      <c r="G109" t="s">
        <v>1150</v>
      </c>
      <c r="H109" t="s">
        <v>158</v>
      </c>
      <c r="I109" t="s">
        <v>64</v>
      </c>
      <c r="J109" t="s">
        <v>159</v>
      </c>
      <c r="K109" t="s">
        <v>160</v>
      </c>
      <c r="L109" t="s">
        <v>161</v>
      </c>
      <c r="M109" t="s">
        <v>64</v>
      </c>
      <c r="N109" t="s">
        <v>162</v>
      </c>
      <c r="O109" t="s">
        <v>850</v>
      </c>
      <c r="P109" t="s">
        <v>1331</v>
      </c>
      <c r="Q109" t="s">
        <v>50</v>
      </c>
      <c r="R109" t="s">
        <v>51</v>
      </c>
      <c r="S109" t="s">
        <v>98</v>
      </c>
      <c r="T109" t="s">
        <v>640</v>
      </c>
      <c r="U109" t="s">
        <v>1116</v>
      </c>
      <c r="V109" t="s">
        <v>1117</v>
      </c>
      <c r="W109" t="s">
        <v>947</v>
      </c>
      <c r="X109" t="s">
        <v>65</v>
      </c>
      <c r="Y109" t="s">
        <v>676</v>
      </c>
      <c r="Z109" t="s">
        <v>127</v>
      </c>
      <c r="AA109" t="s">
        <v>67</v>
      </c>
      <c r="AB109" t="s">
        <v>68</v>
      </c>
      <c r="AC109" t="s">
        <v>676</v>
      </c>
      <c r="AD109" t="s">
        <v>948</v>
      </c>
      <c r="AE109" t="s">
        <v>57</v>
      </c>
      <c r="AF109">
        <v>53</v>
      </c>
      <c r="AG109">
        <v>700</v>
      </c>
      <c r="AH109">
        <v>37100</v>
      </c>
      <c r="AI109">
        <v>1</v>
      </c>
      <c r="AJ109">
        <v>0</v>
      </c>
      <c r="AK109">
        <v>0</v>
      </c>
      <c r="AL109">
        <v>0</v>
      </c>
      <c r="AM109">
        <v>0</v>
      </c>
      <c r="AN109">
        <v>700</v>
      </c>
      <c r="AO109">
        <v>0</v>
      </c>
      <c r="AP109">
        <v>0</v>
      </c>
      <c r="AQ109">
        <v>0</v>
      </c>
      <c r="AR109">
        <v>37100</v>
      </c>
      <c r="AS109">
        <v>0</v>
      </c>
      <c r="AT109">
        <v>-29400</v>
      </c>
      <c r="AU109" t="s">
        <v>1129</v>
      </c>
      <c r="AV109" t="s">
        <v>157</v>
      </c>
      <c r="AW109" t="s">
        <v>158</v>
      </c>
      <c r="AX109" t="s">
        <v>1331</v>
      </c>
      <c r="AY109" t="s">
        <v>1331</v>
      </c>
    </row>
    <row r="110" spans="1:51" x14ac:dyDescent="0.25">
      <c r="A110" t="s">
        <v>946</v>
      </c>
      <c r="B110" t="s">
        <v>638</v>
      </c>
      <c r="C110" t="s">
        <v>43</v>
      </c>
      <c r="D110" t="s">
        <v>43</v>
      </c>
      <c r="E110" t="s">
        <v>1120</v>
      </c>
      <c r="F110" t="s">
        <v>1331</v>
      </c>
      <c r="G110" t="s">
        <v>1331</v>
      </c>
      <c r="H110" t="s">
        <v>1331</v>
      </c>
      <c r="I110" t="s">
        <v>64</v>
      </c>
      <c r="J110" t="s">
        <v>1331</v>
      </c>
      <c r="K110" t="s">
        <v>1121</v>
      </c>
      <c r="L110" t="s">
        <v>1331</v>
      </c>
      <c r="M110" t="s">
        <v>82</v>
      </c>
      <c r="N110" t="s">
        <v>1122</v>
      </c>
      <c r="O110" t="s">
        <v>1123</v>
      </c>
      <c r="P110" t="s">
        <v>1331</v>
      </c>
      <c r="Q110" t="s">
        <v>145</v>
      </c>
      <c r="R110" t="s">
        <v>146</v>
      </c>
      <c r="S110" t="s">
        <v>98</v>
      </c>
      <c r="T110" t="s">
        <v>640</v>
      </c>
      <c r="U110" t="s">
        <v>1116</v>
      </c>
      <c r="V110" t="s">
        <v>1117</v>
      </c>
      <c r="W110" t="s">
        <v>947</v>
      </c>
      <c r="X110" t="s">
        <v>65</v>
      </c>
      <c r="Y110" t="s">
        <v>1331</v>
      </c>
      <c r="Z110" t="s">
        <v>1331</v>
      </c>
      <c r="AA110" t="s">
        <v>1331</v>
      </c>
      <c r="AB110" t="s">
        <v>1331</v>
      </c>
      <c r="AC110" t="s">
        <v>1331</v>
      </c>
      <c r="AD110" t="s">
        <v>1331</v>
      </c>
      <c r="AE110" t="s">
        <v>664</v>
      </c>
      <c r="AF110">
        <v>0</v>
      </c>
      <c r="AG110">
        <v>0</v>
      </c>
      <c r="AH110">
        <v>0</v>
      </c>
      <c r="AI110">
        <v>1</v>
      </c>
      <c r="AJ110">
        <v>20.5</v>
      </c>
      <c r="AK110">
        <v>0</v>
      </c>
      <c r="AL110">
        <v>0</v>
      </c>
      <c r="AM110">
        <v>0</v>
      </c>
      <c r="AN110">
        <v>0</v>
      </c>
      <c r="AO110">
        <v>0</v>
      </c>
      <c r="AP110">
        <v>0</v>
      </c>
      <c r="AQ110">
        <v>0</v>
      </c>
      <c r="AR110">
        <v>0</v>
      </c>
      <c r="AS110">
        <v>0</v>
      </c>
      <c r="AT110">
        <v>0</v>
      </c>
      <c r="AU110" t="s">
        <v>1120</v>
      </c>
      <c r="AV110" t="s">
        <v>1331</v>
      </c>
      <c r="AW110" t="s">
        <v>1331</v>
      </c>
      <c r="AX110" t="s">
        <v>1331</v>
      </c>
      <c r="AY110" t="s">
        <v>1331</v>
      </c>
    </row>
    <row r="111" spans="1:51" x14ac:dyDescent="0.25">
      <c r="A111" t="s">
        <v>946</v>
      </c>
      <c r="B111" t="s">
        <v>680</v>
      </c>
      <c r="C111" t="s">
        <v>246</v>
      </c>
      <c r="D111" t="s">
        <v>246</v>
      </c>
      <c r="E111" t="s">
        <v>1131</v>
      </c>
      <c r="F111" t="s">
        <v>323</v>
      </c>
      <c r="G111" t="s">
        <v>781</v>
      </c>
      <c r="H111" t="s">
        <v>362</v>
      </c>
      <c r="I111" t="s">
        <v>82</v>
      </c>
      <c r="J111" t="s">
        <v>363</v>
      </c>
      <c r="K111" t="s">
        <v>129</v>
      </c>
      <c r="L111" t="s">
        <v>130</v>
      </c>
      <c r="M111" t="s">
        <v>64</v>
      </c>
      <c r="N111" t="s">
        <v>165</v>
      </c>
      <c r="O111" t="s">
        <v>738</v>
      </c>
      <c r="P111" t="s">
        <v>64</v>
      </c>
      <c r="Q111" t="s">
        <v>115</v>
      </c>
      <c r="R111" t="s">
        <v>116</v>
      </c>
      <c r="S111" t="s">
        <v>88</v>
      </c>
      <c r="T111" t="s">
        <v>646</v>
      </c>
      <c r="U111" t="s">
        <v>1104</v>
      </c>
      <c r="V111" t="s">
        <v>1105</v>
      </c>
      <c r="W111" t="s">
        <v>947</v>
      </c>
      <c r="X111" t="s">
        <v>65</v>
      </c>
      <c r="Y111" t="s">
        <v>739</v>
      </c>
      <c r="Z111" t="s">
        <v>166</v>
      </c>
      <c r="AA111" t="s">
        <v>105</v>
      </c>
      <c r="AB111" t="s">
        <v>106</v>
      </c>
      <c r="AC111" t="s">
        <v>651</v>
      </c>
      <c r="AD111" t="s">
        <v>955</v>
      </c>
      <c r="AE111" t="s">
        <v>664</v>
      </c>
      <c r="AF111" t="s">
        <v>1331</v>
      </c>
      <c r="AG111" t="s">
        <v>1331</v>
      </c>
      <c r="AH111" t="s">
        <v>1331</v>
      </c>
      <c r="AI111">
        <v>8</v>
      </c>
      <c r="AJ111">
        <v>27</v>
      </c>
      <c r="AK111">
        <v>27</v>
      </c>
      <c r="AL111">
        <v>0</v>
      </c>
      <c r="AM111">
        <v>288.93</v>
      </c>
      <c r="AN111">
        <v>297.37</v>
      </c>
      <c r="AO111">
        <v>8028.99</v>
      </c>
      <c r="AP111">
        <v>0</v>
      </c>
      <c r="AQ111">
        <v>0</v>
      </c>
      <c r="AR111" t="s">
        <v>1331</v>
      </c>
      <c r="AS111" t="s">
        <v>1331</v>
      </c>
      <c r="AT111" t="s">
        <v>1331</v>
      </c>
      <c r="AU111" t="s">
        <v>1131</v>
      </c>
      <c r="AV111" t="s">
        <v>323</v>
      </c>
      <c r="AW111" t="s">
        <v>362</v>
      </c>
      <c r="AX111" t="s">
        <v>1331</v>
      </c>
      <c r="AY111" t="s">
        <v>1331</v>
      </c>
    </row>
    <row r="112" spans="1:51" x14ac:dyDescent="0.25">
      <c r="A112" t="s">
        <v>946</v>
      </c>
      <c r="B112" t="s">
        <v>642</v>
      </c>
      <c r="C112" t="s">
        <v>58</v>
      </c>
      <c r="D112" t="s">
        <v>58</v>
      </c>
      <c r="E112" t="s">
        <v>92</v>
      </c>
      <c r="F112" t="s">
        <v>93</v>
      </c>
      <c r="G112" t="s">
        <v>1135</v>
      </c>
      <c r="H112" t="s">
        <v>94</v>
      </c>
      <c r="I112" t="s">
        <v>64</v>
      </c>
      <c r="J112" t="s">
        <v>75</v>
      </c>
      <c r="K112" t="s">
        <v>182</v>
      </c>
      <c r="L112" t="s">
        <v>183</v>
      </c>
      <c r="M112" t="s">
        <v>64</v>
      </c>
      <c r="N112" t="s">
        <v>432</v>
      </c>
      <c r="O112" t="s">
        <v>793</v>
      </c>
      <c r="P112" t="s">
        <v>1331</v>
      </c>
      <c r="Q112" t="s">
        <v>50</v>
      </c>
      <c r="R112" t="s">
        <v>51</v>
      </c>
      <c r="S112" t="s">
        <v>52</v>
      </c>
      <c r="T112" t="s">
        <v>653</v>
      </c>
      <c r="U112" t="s">
        <v>1110</v>
      </c>
      <c r="V112" t="s">
        <v>1111</v>
      </c>
      <c r="W112" t="s">
        <v>947</v>
      </c>
      <c r="X112" t="s">
        <v>65</v>
      </c>
      <c r="Y112" t="s">
        <v>654</v>
      </c>
      <c r="Z112" t="s">
        <v>66</v>
      </c>
      <c r="AA112" t="s">
        <v>67</v>
      </c>
      <c r="AB112" t="s">
        <v>68</v>
      </c>
      <c r="AC112" t="s">
        <v>654</v>
      </c>
      <c r="AD112" t="s">
        <v>949</v>
      </c>
      <c r="AE112" t="s">
        <v>57</v>
      </c>
      <c r="AF112">
        <v>3</v>
      </c>
      <c r="AG112">
        <v>1540</v>
      </c>
      <c r="AH112">
        <v>4620</v>
      </c>
      <c r="AI112">
        <v>1</v>
      </c>
      <c r="AJ112">
        <v>0</v>
      </c>
      <c r="AK112">
        <v>0</v>
      </c>
      <c r="AL112">
        <v>3</v>
      </c>
      <c r="AM112">
        <v>0</v>
      </c>
      <c r="AN112">
        <v>1540</v>
      </c>
      <c r="AO112">
        <v>0</v>
      </c>
      <c r="AP112">
        <v>0</v>
      </c>
      <c r="AQ112">
        <v>4620</v>
      </c>
      <c r="AR112">
        <v>0</v>
      </c>
      <c r="AS112">
        <v>0</v>
      </c>
      <c r="AT112">
        <v>-700</v>
      </c>
      <c r="AU112" t="s">
        <v>92</v>
      </c>
      <c r="AV112" t="s">
        <v>93</v>
      </c>
      <c r="AW112" t="s">
        <v>94</v>
      </c>
      <c r="AX112" t="s">
        <v>1331</v>
      </c>
      <c r="AY112" t="s">
        <v>1331</v>
      </c>
    </row>
    <row r="113" spans="1:51" x14ac:dyDescent="0.25">
      <c r="A113" t="s">
        <v>946</v>
      </c>
      <c r="B113" t="s">
        <v>638</v>
      </c>
      <c r="C113" t="s">
        <v>43</v>
      </c>
      <c r="D113" t="s">
        <v>43</v>
      </c>
      <c r="E113" t="s">
        <v>1151</v>
      </c>
      <c r="F113" t="s">
        <v>121</v>
      </c>
      <c r="G113" t="s">
        <v>1155</v>
      </c>
      <c r="H113" t="s">
        <v>122</v>
      </c>
      <c r="I113" t="s">
        <v>64</v>
      </c>
      <c r="J113" t="s">
        <v>123</v>
      </c>
      <c r="K113" t="s">
        <v>129</v>
      </c>
      <c r="L113" t="s">
        <v>130</v>
      </c>
      <c r="M113" t="s">
        <v>64</v>
      </c>
      <c r="N113" t="s">
        <v>135</v>
      </c>
      <c r="O113" t="s">
        <v>662</v>
      </c>
      <c r="P113" t="s">
        <v>1331</v>
      </c>
      <c r="Q113" t="s">
        <v>115</v>
      </c>
      <c r="R113" t="s">
        <v>116</v>
      </c>
      <c r="S113" t="s">
        <v>52</v>
      </c>
      <c r="T113" t="s">
        <v>653</v>
      </c>
      <c r="U113" t="s">
        <v>1110</v>
      </c>
      <c r="V113" t="s">
        <v>1111</v>
      </c>
      <c r="W113" t="s">
        <v>951</v>
      </c>
      <c r="X113" t="s">
        <v>53</v>
      </c>
      <c r="Y113" t="s">
        <v>678</v>
      </c>
      <c r="Z113" t="s">
        <v>193</v>
      </c>
      <c r="AA113" t="s">
        <v>170</v>
      </c>
      <c r="AB113" t="s">
        <v>171</v>
      </c>
      <c r="AC113" t="s">
        <v>678</v>
      </c>
      <c r="AD113" t="s">
        <v>1014</v>
      </c>
      <c r="AE113" t="s">
        <v>664</v>
      </c>
      <c r="AF113">
        <v>45000</v>
      </c>
      <c r="AG113">
        <v>285</v>
      </c>
      <c r="AH113">
        <v>12825000</v>
      </c>
      <c r="AI113">
        <v>7167</v>
      </c>
      <c r="AJ113">
        <v>37537</v>
      </c>
      <c r="AK113">
        <v>37073</v>
      </c>
      <c r="AL113">
        <v>39278</v>
      </c>
      <c r="AM113">
        <v>306.06</v>
      </c>
      <c r="AN113">
        <v>285</v>
      </c>
      <c r="AO113">
        <v>10565805</v>
      </c>
      <c r="AP113">
        <v>12021424.68</v>
      </c>
      <c r="AQ113">
        <v>11194230</v>
      </c>
      <c r="AR113">
        <v>1630770</v>
      </c>
      <c r="AS113">
        <v>0</v>
      </c>
      <c r="AT113">
        <v>-1404510</v>
      </c>
      <c r="AU113" t="s">
        <v>1151</v>
      </c>
      <c r="AV113" t="s">
        <v>121</v>
      </c>
      <c r="AW113" t="s">
        <v>122</v>
      </c>
      <c r="AX113" t="s">
        <v>1331</v>
      </c>
      <c r="AY113" t="s">
        <v>1331</v>
      </c>
    </row>
    <row r="114" spans="1:51" x14ac:dyDescent="0.25">
      <c r="A114" t="s">
        <v>946</v>
      </c>
      <c r="B114" t="s">
        <v>680</v>
      </c>
      <c r="C114" t="s">
        <v>246</v>
      </c>
      <c r="D114" t="s">
        <v>246</v>
      </c>
      <c r="E114" t="s">
        <v>1131</v>
      </c>
      <c r="F114" t="s">
        <v>323</v>
      </c>
      <c r="G114" t="s">
        <v>781</v>
      </c>
      <c r="H114" t="s">
        <v>362</v>
      </c>
      <c r="I114" t="s">
        <v>82</v>
      </c>
      <c r="J114" t="s">
        <v>363</v>
      </c>
      <c r="K114" t="s">
        <v>129</v>
      </c>
      <c r="L114" t="s">
        <v>130</v>
      </c>
      <c r="M114" t="s">
        <v>64</v>
      </c>
      <c r="N114" t="s">
        <v>165</v>
      </c>
      <c r="O114" t="s">
        <v>738</v>
      </c>
      <c r="P114" t="s">
        <v>64</v>
      </c>
      <c r="Q114" t="s">
        <v>115</v>
      </c>
      <c r="R114" t="s">
        <v>116</v>
      </c>
      <c r="S114" t="s">
        <v>126</v>
      </c>
      <c r="T114" t="s">
        <v>656</v>
      </c>
      <c r="U114" t="s">
        <v>1106</v>
      </c>
      <c r="V114" t="s">
        <v>1107</v>
      </c>
      <c r="W114" t="s">
        <v>947</v>
      </c>
      <c r="X114" t="s">
        <v>65</v>
      </c>
      <c r="Y114" t="s">
        <v>739</v>
      </c>
      <c r="Z114" t="s">
        <v>166</v>
      </c>
      <c r="AA114" t="s">
        <v>105</v>
      </c>
      <c r="AB114" t="s">
        <v>106</v>
      </c>
      <c r="AC114" t="s">
        <v>651</v>
      </c>
      <c r="AD114" t="s">
        <v>955</v>
      </c>
      <c r="AE114" t="s">
        <v>664</v>
      </c>
      <c r="AF114" t="s">
        <v>1331</v>
      </c>
      <c r="AG114" t="s">
        <v>1331</v>
      </c>
      <c r="AH114" t="s">
        <v>1331</v>
      </c>
      <c r="AI114">
        <v>2</v>
      </c>
      <c r="AJ114">
        <v>6</v>
      </c>
      <c r="AK114">
        <v>6</v>
      </c>
      <c r="AL114">
        <v>0</v>
      </c>
      <c r="AM114">
        <v>351.8</v>
      </c>
      <c r="AN114">
        <v>356.9</v>
      </c>
      <c r="AO114">
        <v>2141.4</v>
      </c>
      <c r="AP114">
        <v>0</v>
      </c>
      <c r="AQ114">
        <v>0</v>
      </c>
      <c r="AR114" t="s">
        <v>1331</v>
      </c>
      <c r="AS114" t="s">
        <v>1331</v>
      </c>
      <c r="AT114" t="s">
        <v>1331</v>
      </c>
      <c r="AU114" t="s">
        <v>1131</v>
      </c>
      <c r="AV114" t="s">
        <v>323</v>
      </c>
      <c r="AW114" t="s">
        <v>362</v>
      </c>
      <c r="AX114" t="s">
        <v>1331</v>
      </c>
      <c r="AY114" t="s">
        <v>1331</v>
      </c>
    </row>
    <row r="115" spans="1:51" x14ac:dyDescent="0.25">
      <c r="A115" t="s">
        <v>946</v>
      </c>
      <c r="B115" t="s">
        <v>642</v>
      </c>
      <c r="C115" t="s">
        <v>58</v>
      </c>
      <c r="D115" t="s">
        <v>58</v>
      </c>
      <c r="E115" t="s">
        <v>1129</v>
      </c>
      <c r="F115" t="s">
        <v>157</v>
      </c>
      <c r="G115" t="s">
        <v>1130</v>
      </c>
      <c r="H115" t="s">
        <v>158</v>
      </c>
      <c r="I115" t="s">
        <v>64</v>
      </c>
      <c r="J115" t="s">
        <v>194</v>
      </c>
      <c r="K115" t="s">
        <v>273</v>
      </c>
      <c r="L115" t="s">
        <v>274</v>
      </c>
      <c r="M115" t="s">
        <v>64</v>
      </c>
      <c r="N115" t="s">
        <v>977</v>
      </c>
      <c r="O115" t="s">
        <v>978</v>
      </c>
      <c r="P115" t="s">
        <v>1331</v>
      </c>
      <c r="Q115" t="s">
        <v>50</v>
      </c>
      <c r="R115" t="s">
        <v>51</v>
      </c>
      <c r="S115" t="s">
        <v>52</v>
      </c>
      <c r="T115" t="s">
        <v>653</v>
      </c>
      <c r="U115" t="s">
        <v>1110</v>
      </c>
      <c r="V115" t="s">
        <v>1111</v>
      </c>
      <c r="W115" t="s">
        <v>947</v>
      </c>
      <c r="X115" t="s">
        <v>65</v>
      </c>
      <c r="Y115" t="s">
        <v>740</v>
      </c>
      <c r="Z115" t="s">
        <v>207</v>
      </c>
      <c r="AA115" t="s">
        <v>67</v>
      </c>
      <c r="AB115" t="s">
        <v>68</v>
      </c>
      <c r="AC115" t="s">
        <v>740</v>
      </c>
      <c r="AD115" t="s">
        <v>965</v>
      </c>
      <c r="AE115" t="s">
        <v>57</v>
      </c>
      <c r="AF115">
        <v>2072</v>
      </c>
      <c r="AG115">
        <v>1521.45</v>
      </c>
      <c r="AH115">
        <v>3152444.4</v>
      </c>
      <c r="AI115">
        <v>1</v>
      </c>
      <c r="AJ115">
        <v>0</v>
      </c>
      <c r="AK115">
        <v>0</v>
      </c>
      <c r="AL115">
        <v>2072</v>
      </c>
      <c r="AM115">
        <v>0</v>
      </c>
      <c r="AN115">
        <v>1521.45</v>
      </c>
      <c r="AO115">
        <v>0</v>
      </c>
      <c r="AP115">
        <v>0</v>
      </c>
      <c r="AQ115">
        <v>3152444.4</v>
      </c>
      <c r="AR115">
        <v>0</v>
      </c>
      <c r="AS115">
        <v>0</v>
      </c>
      <c r="AT115">
        <v>3152444.4</v>
      </c>
      <c r="AU115" t="s">
        <v>1129</v>
      </c>
      <c r="AV115" t="s">
        <v>157</v>
      </c>
      <c r="AW115" t="s">
        <v>158</v>
      </c>
      <c r="AX115" t="s">
        <v>1331</v>
      </c>
      <c r="AY115" t="s">
        <v>1331</v>
      </c>
    </row>
    <row r="116" spans="1:51" x14ac:dyDescent="0.25">
      <c r="A116" t="s">
        <v>946</v>
      </c>
      <c r="B116" t="s">
        <v>767</v>
      </c>
      <c r="C116" t="s">
        <v>445</v>
      </c>
      <c r="D116" t="s">
        <v>445</v>
      </c>
      <c r="E116" t="s">
        <v>1138</v>
      </c>
      <c r="F116" t="s">
        <v>516</v>
      </c>
      <c r="G116" t="s">
        <v>1077</v>
      </c>
      <c r="H116" t="s">
        <v>1064</v>
      </c>
      <c r="I116" t="s">
        <v>64</v>
      </c>
      <c r="J116" t="s">
        <v>517</v>
      </c>
      <c r="K116" t="s">
        <v>1065</v>
      </c>
      <c r="L116" t="s">
        <v>1066</v>
      </c>
      <c r="M116" t="s">
        <v>64</v>
      </c>
      <c r="N116" t="s">
        <v>1070</v>
      </c>
      <c r="O116" t="s">
        <v>1071</v>
      </c>
      <c r="P116" t="s">
        <v>1331</v>
      </c>
      <c r="Q116" t="s">
        <v>50</v>
      </c>
      <c r="R116" t="s">
        <v>51</v>
      </c>
      <c r="S116" t="s">
        <v>126</v>
      </c>
      <c r="T116" t="s">
        <v>656</v>
      </c>
      <c r="U116" t="s">
        <v>1106</v>
      </c>
      <c r="V116" t="s">
        <v>1107</v>
      </c>
      <c r="W116" t="s">
        <v>951</v>
      </c>
      <c r="X116" t="s">
        <v>53</v>
      </c>
      <c r="Y116" t="s">
        <v>647</v>
      </c>
      <c r="Z116" t="s">
        <v>155</v>
      </c>
      <c r="AA116" t="s">
        <v>55</v>
      </c>
      <c r="AB116" t="s">
        <v>56</v>
      </c>
      <c r="AC116" t="s">
        <v>647</v>
      </c>
      <c r="AD116" t="s">
        <v>1072</v>
      </c>
      <c r="AE116" t="s">
        <v>57</v>
      </c>
      <c r="AF116">
        <v>0</v>
      </c>
      <c r="AG116">
        <v>568</v>
      </c>
      <c r="AH116">
        <v>0</v>
      </c>
      <c r="AI116">
        <v>1</v>
      </c>
      <c r="AJ116">
        <v>0</v>
      </c>
      <c r="AK116">
        <v>0</v>
      </c>
      <c r="AL116">
        <v>0</v>
      </c>
      <c r="AM116">
        <v>0</v>
      </c>
      <c r="AN116">
        <v>568</v>
      </c>
      <c r="AO116">
        <v>0</v>
      </c>
      <c r="AP116">
        <v>0</v>
      </c>
      <c r="AQ116">
        <v>0</v>
      </c>
      <c r="AR116">
        <v>0</v>
      </c>
      <c r="AS116">
        <v>0</v>
      </c>
      <c r="AT116">
        <v>0</v>
      </c>
      <c r="AU116" t="s">
        <v>1138</v>
      </c>
      <c r="AV116" t="s">
        <v>516</v>
      </c>
      <c r="AW116" t="s">
        <v>1064</v>
      </c>
      <c r="AX116" t="s">
        <v>1331</v>
      </c>
      <c r="AY116" t="s">
        <v>1331</v>
      </c>
    </row>
    <row r="117" spans="1:51" x14ac:dyDescent="0.25">
      <c r="A117" t="s">
        <v>946</v>
      </c>
      <c r="B117" t="s">
        <v>694</v>
      </c>
      <c r="C117" t="s">
        <v>176</v>
      </c>
      <c r="D117" t="s">
        <v>176</v>
      </c>
      <c r="E117" t="s">
        <v>1131</v>
      </c>
      <c r="F117" t="s">
        <v>323</v>
      </c>
      <c r="G117" t="s">
        <v>799</v>
      </c>
      <c r="H117" t="s">
        <v>468</v>
      </c>
      <c r="I117" t="s">
        <v>82</v>
      </c>
      <c r="J117" t="s">
        <v>102</v>
      </c>
      <c r="K117" t="s">
        <v>129</v>
      </c>
      <c r="L117" t="s">
        <v>130</v>
      </c>
      <c r="M117" t="s">
        <v>64</v>
      </c>
      <c r="N117" t="s">
        <v>103</v>
      </c>
      <c r="O117" t="s">
        <v>691</v>
      </c>
      <c r="P117" t="s">
        <v>64</v>
      </c>
      <c r="Q117" t="s">
        <v>115</v>
      </c>
      <c r="R117" t="s">
        <v>116</v>
      </c>
      <c r="S117" t="s">
        <v>126</v>
      </c>
      <c r="T117" t="s">
        <v>656</v>
      </c>
      <c r="U117" t="s">
        <v>1106</v>
      </c>
      <c r="V117" t="s">
        <v>1107</v>
      </c>
      <c r="W117" t="s">
        <v>947</v>
      </c>
      <c r="X117" t="s">
        <v>65</v>
      </c>
      <c r="Y117" t="s">
        <v>739</v>
      </c>
      <c r="Z117" t="s">
        <v>166</v>
      </c>
      <c r="AA117" t="s">
        <v>105</v>
      </c>
      <c r="AB117" t="s">
        <v>106</v>
      </c>
      <c r="AC117" t="s">
        <v>651</v>
      </c>
      <c r="AD117" t="s">
        <v>955</v>
      </c>
      <c r="AE117" t="s">
        <v>107</v>
      </c>
      <c r="AF117" t="s">
        <v>1331</v>
      </c>
      <c r="AG117" t="s">
        <v>1331</v>
      </c>
      <c r="AH117" t="s">
        <v>1331</v>
      </c>
      <c r="AI117">
        <v>5</v>
      </c>
      <c r="AJ117">
        <v>15</v>
      </c>
      <c r="AK117">
        <v>15</v>
      </c>
      <c r="AL117">
        <v>0</v>
      </c>
      <c r="AM117">
        <v>160.47</v>
      </c>
      <c r="AN117">
        <v>162.79</v>
      </c>
      <c r="AO117">
        <v>2441.85</v>
      </c>
      <c r="AP117">
        <v>0</v>
      </c>
      <c r="AQ117">
        <v>0</v>
      </c>
      <c r="AR117" t="s">
        <v>1331</v>
      </c>
      <c r="AS117" t="s">
        <v>1331</v>
      </c>
      <c r="AT117" t="s">
        <v>1331</v>
      </c>
      <c r="AU117" t="s">
        <v>1131</v>
      </c>
      <c r="AV117" t="s">
        <v>323</v>
      </c>
      <c r="AW117" t="s">
        <v>468</v>
      </c>
      <c r="AX117" t="s">
        <v>1331</v>
      </c>
      <c r="AY117" t="s">
        <v>1331</v>
      </c>
    </row>
    <row r="118" spans="1:51" x14ac:dyDescent="0.25">
      <c r="A118" t="s">
        <v>946</v>
      </c>
      <c r="B118" t="s">
        <v>642</v>
      </c>
      <c r="C118" t="s">
        <v>58</v>
      </c>
      <c r="D118" t="s">
        <v>58</v>
      </c>
      <c r="E118" t="s">
        <v>1129</v>
      </c>
      <c r="F118" t="s">
        <v>157</v>
      </c>
      <c r="G118" t="s">
        <v>1130</v>
      </c>
      <c r="H118" t="s">
        <v>158</v>
      </c>
      <c r="I118" t="s">
        <v>64</v>
      </c>
      <c r="J118" t="s">
        <v>194</v>
      </c>
      <c r="K118" t="s">
        <v>273</v>
      </c>
      <c r="L118" t="s">
        <v>274</v>
      </c>
      <c r="M118" t="s">
        <v>64</v>
      </c>
      <c r="N118" t="s">
        <v>972</v>
      </c>
      <c r="O118" t="s">
        <v>973</v>
      </c>
      <c r="P118" t="s">
        <v>1331</v>
      </c>
      <c r="Q118" t="s">
        <v>50</v>
      </c>
      <c r="R118" t="s">
        <v>51</v>
      </c>
      <c r="S118" t="s">
        <v>98</v>
      </c>
      <c r="T118" t="s">
        <v>640</v>
      </c>
      <c r="U118" t="s">
        <v>1116</v>
      </c>
      <c r="V118" t="s">
        <v>1117</v>
      </c>
      <c r="W118" t="s">
        <v>947</v>
      </c>
      <c r="X118" t="s">
        <v>65</v>
      </c>
      <c r="Y118" t="s">
        <v>750</v>
      </c>
      <c r="Z118" t="s">
        <v>220</v>
      </c>
      <c r="AA118" t="s">
        <v>67</v>
      </c>
      <c r="AB118" t="s">
        <v>68</v>
      </c>
      <c r="AC118" t="s">
        <v>750</v>
      </c>
      <c r="AD118" t="s">
        <v>964</v>
      </c>
      <c r="AE118" t="s">
        <v>57</v>
      </c>
      <c r="AF118">
        <v>4089</v>
      </c>
      <c r="AG118">
        <v>1380</v>
      </c>
      <c r="AH118">
        <v>5642820</v>
      </c>
      <c r="AI118">
        <v>1</v>
      </c>
      <c r="AJ118">
        <v>0</v>
      </c>
      <c r="AK118">
        <v>0</v>
      </c>
      <c r="AL118">
        <v>4089</v>
      </c>
      <c r="AM118">
        <v>0</v>
      </c>
      <c r="AN118">
        <v>1380</v>
      </c>
      <c r="AO118">
        <v>0</v>
      </c>
      <c r="AP118">
        <v>0</v>
      </c>
      <c r="AQ118">
        <v>5642820</v>
      </c>
      <c r="AR118">
        <v>0</v>
      </c>
      <c r="AS118">
        <v>0</v>
      </c>
      <c r="AT118">
        <v>-2606820</v>
      </c>
      <c r="AU118" t="s">
        <v>1129</v>
      </c>
      <c r="AV118" t="s">
        <v>157</v>
      </c>
      <c r="AW118" t="s">
        <v>158</v>
      </c>
      <c r="AX118" t="s">
        <v>1331</v>
      </c>
      <c r="AY118" t="s">
        <v>1331</v>
      </c>
    </row>
    <row r="119" spans="1:51" x14ac:dyDescent="0.25">
      <c r="A119" t="s">
        <v>946</v>
      </c>
      <c r="B119" t="s">
        <v>642</v>
      </c>
      <c r="C119" t="s">
        <v>58</v>
      </c>
      <c r="D119" t="s">
        <v>58</v>
      </c>
      <c r="E119" t="s">
        <v>1145</v>
      </c>
      <c r="F119" t="s">
        <v>100</v>
      </c>
      <c r="G119" t="s">
        <v>1154</v>
      </c>
      <c r="H119" t="s">
        <v>101</v>
      </c>
      <c r="I119" t="s">
        <v>82</v>
      </c>
      <c r="J119" t="s">
        <v>102</v>
      </c>
      <c r="K119" t="s">
        <v>50</v>
      </c>
      <c r="L119" t="s">
        <v>124</v>
      </c>
      <c r="M119" t="s">
        <v>64</v>
      </c>
      <c r="N119" t="s">
        <v>165</v>
      </c>
      <c r="O119" t="s">
        <v>738</v>
      </c>
      <c r="P119" t="s">
        <v>1331</v>
      </c>
      <c r="Q119" t="s">
        <v>50</v>
      </c>
      <c r="R119" t="s">
        <v>51</v>
      </c>
      <c r="S119" t="s">
        <v>98</v>
      </c>
      <c r="T119" t="s">
        <v>640</v>
      </c>
      <c r="U119" t="s">
        <v>1116</v>
      </c>
      <c r="V119" t="s">
        <v>1117</v>
      </c>
      <c r="W119" t="s">
        <v>1021</v>
      </c>
      <c r="X119" t="s">
        <v>53</v>
      </c>
      <c r="Y119" t="s">
        <v>692</v>
      </c>
      <c r="Z119" t="s">
        <v>216</v>
      </c>
      <c r="AA119" t="s">
        <v>105</v>
      </c>
      <c r="AB119" t="s">
        <v>106</v>
      </c>
      <c r="AC119" t="s">
        <v>692</v>
      </c>
      <c r="AD119" t="s">
        <v>1020</v>
      </c>
      <c r="AE119" t="s">
        <v>664</v>
      </c>
      <c r="AF119">
        <v>14</v>
      </c>
      <c r="AG119">
        <v>222.62</v>
      </c>
      <c r="AH119">
        <v>3116.68</v>
      </c>
      <c r="AI119">
        <v>1</v>
      </c>
      <c r="AJ119">
        <v>0</v>
      </c>
      <c r="AK119">
        <v>0</v>
      </c>
      <c r="AL119">
        <v>14</v>
      </c>
      <c r="AM119">
        <v>0</v>
      </c>
      <c r="AN119">
        <v>222.62</v>
      </c>
      <c r="AO119">
        <v>0</v>
      </c>
      <c r="AP119">
        <v>0</v>
      </c>
      <c r="AQ119">
        <v>3116.68</v>
      </c>
      <c r="AR119">
        <v>0</v>
      </c>
      <c r="AS119">
        <v>0</v>
      </c>
      <c r="AT119">
        <v>251.35</v>
      </c>
      <c r="AU119" t="s">
        <v>1145</v>
      </c>
      <c r="AV119" t="s">
        <v>100</v>
      </c>
      <c r="AW119" t="s">
        <v>101</v>
      </c>
      <c r="AX119" t="s">
        <v>1331</v>
      </c>
      <c r="AY119" t="s">
        <v>1331</v>
      </c>
    </row>
    <row r="120" spans="1:51" x14ac:dyDescent="0.25">
      <c r="A120" t="s">
        <v>946</v>
      </c>
      <c r="B120" t="s">
        <v>638</v>
      </c>
      <c r="C120" t="s">
        <v>43</v>
      </c>
      <c r="D120" t="s">
        <v>113</v>
      </c>
      <c r="E120" t="s">
        <v>1114</v>
      </c>
      <c r="F120" t="s">
        <v>108</v>
      </c>
      <c r="G120" t="s">
        <v>1132</v>
      </c>
      <c r="H120" t="s">
        <v>380</v>
      </c>
      <c r="I120" t="s">
        <v>64</v>
      </c>
      <c r="J120" t="s">
        <v>110</v>
      </c>
      <c r="K120" t="s">
        <v>484</v>
      </c>
      <c r="L120" t="s">
        <v>485</v>
      </c>
      <c r="M120" t="s">
        <v>64</v>
      </c>
      <c r="N120" t="s">
        <v>486</v>
      </c>
      <c r="O120" t="s">
        <v>806</v>
      </c>
      <c r="P120" t="s">
        <v>1331</v>
      </c>
      <c r="Q120" t="s">
        <v>50</v>
      </c>
      <c r="R120" t="s">
        <v>51</v>
      </c>
      <c r="S120" t="s">
        <v>52</v>
      </c>
      <c r="T120" t="s">
        <v>653</v>
      </c>
      <c r="U120" t="s">
        <v>1110</v>
      </c>
      <c r="V120" t="s">
        <v>1111</v>
      </c>
      <c r="W120" t="s">
        <v>947</v>
      </c>
      <c r="X120" t="s">
        <v>65</v>
      </c>
      <c r="Y120" t="s">
        <v>654</v>
      </c>
      <c r="Z120" t="s">
        <v>66</v>
      </c>
      <c r="AA120" t="s">
        <v>67</v>
      </c>
      <c r="AB120" t="s">
        <v>68</v>
      </c>
      <c r="AC120" t="s">
        <v>654</v>
      </c>
      <c r="AD120" t="s">
        <v>949</v>
      </c>
      <c r="AE120" t="s">
        <v>57</v>
      </c>
      <c r="AF120">
        <v>0</v>
      </c>
      <c r="AG120">
        <v>642</v>
      </c>
      <c r="AH120">
        <v>0</v>
      </c>
      <c r="AI120">
        <v>1</v>
      </c>
      <c r="AJ120">
        <v>0</v>
      </c>
      <c r="AK120">
        <v>0</v>
      </c>
      <c r="AL120">
        <v>0</v>
      </c>
      <c r="AM120">
        <v>0</v>
      </c>
      <c r="AN120">
        <v>642</v>
      </c>
      <c r="AO120">
        <v>0</v>
      </c>
      <c r="AP120">
        <v>0</v>
      </c>
      <c r="AQ120">
        <v>0</v>
      </c>
      <c r="AR120">
        <v>0</v>
      </c>
      <c r="AS120">
        <v>0</v>
      </c>
      <c r="AT120">
        <v>0</v>
      </c>
      <c r="AU120" t="s">
        <v>1114</v>
      </c>
      <c r="AV120" t="s">
        <v>108</v>
      </c>
      <c r="AW120" t="s">
        <v>380</v>
      </c>
      <c r="AX120" t="s">
        <v>1331</v>
      </c>
      <c r="AY120" t="s">
        <v>1331</v>
      </c>
    </row>
    <row r="121" spans="1:51" x14ac:dyDescent="0.25">
      <c r="A121" t="s">
        <v>946</v>
      </c>
      <c r="B121" t="s">
        <v>638</v>
      </c>
      <c r="C121" t="s">
        <v>43</v>
      </c>
      <c r="D121" t="s">
        <v>43</v>
      </c>
      <c r="E121" t="s">
        <v>1156</v>
      </c>
      <c r="F121" t="s">
        <v>44</v>
      </c>
      <c r="G121" t="s">
        <v>1157</v>
      </c>
      <c r="H121" t="s">
        <v>45</v>
      </c>
      <c r="I121" t="s">
        <v>64</v>
      </c>
      <c r="J121" t="s">
        <v>46</v>
      </c>
      <c r="K121" t="s">
        <v>129</v>
      </c>
      <c r="L121" t="s">
        <v>130</v>
      </c>
      <c r="M121" t="s">
        <v>64</v>
      </c>
      <c r="N121" t="s">
        <v>175</v>
      </c>
      <c r="O121" t="s">
        <v>684</v>
      </c>
      <c r="P121" t="s">
        <v>1331</v>
      </c>
      <c r="Q121" t="s">
        <v>115</v>
      </c>
      <c r="R121" t="s">
        <v>116</v>
      </c>
      <c r="S121" t="s">
        <v>126</v>
      </c>
      <c r="T121" t="s">
        <v>656</v>
      </c>
      <c r="U121" t="s">
        <v>1106</v>
      </c>
      <c r="V121" t="s">
        <v>1107</v>
      </c>
      <c r="W121" t="s">
        <v>951</v>
      </c>
      <c r="X121" t="s">
        <v>53</v>
      </c>
      <c r="Y121" t="s">
        <v>663</v>
      </c>
      <c r="Z121" t="s">
        <v>169</v>
      </c>
      <c r="AA121" t="s">
        <v>170</v>
      </c>
      <c r="AB121" t="s">
        <v>171</v>
      </c>
      <c r="AC121" t="s">
        <v>663</v>
      </c>
      <c r="AD121" t="s">
        <v>956</v>
      </c>
      <c r="AE121" t="s">
        <v>57</v>
      </c>
      <c r="AF121">
        <v>12</v>
      </c>
      <c r="AG121">
        <v>296.08999999999997</v>
      </c>
      <c r="AH121">
        <v>3553.08</v>
      </c>
      <c r="AI121">
        <v>1</v>
      </c>
      <c r="AJ121">
        <v>0</v>
      </c>
      <c r="AK121">
        <v>0</v>
      </c>
      <c r="AL121">
        <v>0</v>
      </c>
      <c r="AM121">
        <v>0</v>
      </c>
      <c r="AN121">
        <v>296.08999999999997</v>
      </c>
      <c r="AO121">
        <v>0</v>
      </c>
      <c r="AP121">
        <v>0</v>
      </c>
      <c r="AQ121">
        <v>0</v>
      </c>
      <c r="AR121">
        <v>3553.08</v>
      </c>
      <c r="AS121">
        <v>0</v>
      </c>
      <c r="AT121">
        <v>-3517.92</v>
      </c>
      <c r="AU121" t="s">
        <v>1156</v>
      </c>
      <c r="AV121" t="s">
        <v>44</v>
      </c>
      <c r="AW121" t="s">
        <v>45</v>
      </c>
      <c r="AX121" t="s">
        <v>1331</v>
      </c>
      <c r="AY121" t="s">
        <v>1331</v>
      </c>
    </row>
    <row r="122" spans="1:51" x14ac:dyDescent="0.25">
      <c r="A122" t="s">
        <v>946</v>
      </c>
      <c r="B122" t="s">
        <v>694</v>
      </c>
      <c r="C122" t="s">
        <v>176</v>
      </c>
      <c r="D122" t="s">
        <v>176</v>
      </c>
      <c r="E122" t="s">
        <v>1159</v>
      </c>
      <c r="F122" t="s">
        <v>502</v>
      </c>
      <c r="G122" t="s">
        <v>695</v>
      </c>
      <c r="H122" t="s">
        <v>506</v>
      </c>
      <c r="I122" t="s">
        <v>64</v>
      </c>
      <c r="J122" t="s">
        <v>504</v>
      </c>
      <c r="K122" t="s">
        <v>129</v>
      </c>
      <c r="L122" t="s">
        <v>130</v>
      </c>
      <c r="M122" t="s">
        <v>64</v>
      </c>
      <c r="N122" t="s">
        <v>180</v>
      </c>
      <c r="O122" t="s">
        <v>682</v>
      </c>
      <c r="P122" t="s">
        <v>1331</v>
      </c>
      <c r="Q122" t="s">
        <v>115</v>
      </c>
      <c r="R122" t="s">
        <v>116</v>
      </c>
      <c r="S122" t="s">
        <v>88</v>
      </c>
      <c r="T122" t="s">
        <v>646</v>
      </c>
      <c r="U122" t="s">
        <v>1104</v>
      </c>
      <c r="V122" t="s">
        <v>1105</v>
      </c>
      <c r="W122" t="s">
        <v>951</v>
      </c>
      <c r="X122" t="s">
        <v>53</v>
      </c>
      <c r="Y122" t="s">
        <v>663</v>
      </c>
      <c r="Z122" t="s">
        <v>169</v>
      </c>
      <c r="AA122" t="s">
        <v>170</v>
      </c>
      <c r="AB122" t="s">
        <v>171</v>
      </c>
      <c r="AC122" t="s">
        <v>663</v>
      </c>
      <c r="AD122" t="s">
        <v>956</v>
      </c>
      <c r="AE122" t="s">
        <v>107</v>
      </c>
      <c r="AF122">
        <v>27</v>
      </c>
      <c r="AG122">
        <v>242.47</v>
      </c>
      <c r="AH122">
        <v>6546.69</v>
      </c>
      <c r="AI122">
        <v>1</v>
      </c>
      <c r="AJ122">
        <v>0</v>
      </c>
      <c r="AK122">
        <v>0</v>
      </c>
      <c r="AL122">
        <v>27</v>
      </c>
      <c r="AM122">
        <v>0</v>
      </c>
      <c r="AN122">
        <v>242.47</v>
      </c>
      <c r="AO122">
        <v>0</v>
      </c>
      <c r="AP122">
        <v>0</v>
      </c>
      <c r="AQ122">
        <v>6546.69</v>
      </c>
      <c r="AR122">
        <v>0</v>
      </c>
      <c r="AS122">
        <v>0</v>
      </c>
      <c r="AT122">
        <v>93.69</v>
      </c>
      <c r="AU122" t="s">
        <v>1159</v>
      </c>
      <c r="AV122" t="s">
        <v>502</v>
      </c>
      <c r="AW122" t="s">
        <v>506</v>
      </c>
      <c r="AX122" t="s">
        <v>1331</v>
      </c>
      <c r="AY122" t="s">
        <v>1331</v>
      </c>
    </row>
    <row r="123" spans="1:51" x14ac:dyDescent="0.25">
      <c r="A123" t="s">
        <v>946</v>
      </c>
      <c r="B123" t="s">
        <v>694</v>
      </c>
      <c r="C123" t="s">
        <v>176</v>
      </c>
      <c r="D123" t="s">
        <v>176</v>
      </c>
      <c r="E123" t="s">
        <v>1159</v>
      </c>
      <c r="F123" t="s">
        <v>502</v>
      </c>
      <c r="G123" t="s">
        <v>823</v>
      </c>
      <c r="H123" t="s">
        <v>510</v>
      </c>
      <c r="I123" t="s">
        <v>64</v>
      </c>
      <c r="J123" t="s">
        <v>504</v>
      </c>
      <c r="K123" t="s">
        <v>129</v>
      </c>
      <c r="L123" t="s">
        <v>130</v>
      </c>
      <c r="M123" t="s">
        <v>64</v>
      </c>
      <c r="N123" t="s">
        <v>131</v>
      </c>
      <c r="O123" t="s">
        <v>822</v>
      </c>
      <c r="P123" t="s">
        <v>1331</v>
      </c>
      <c r="Q123" t="s">
        <v>115</v>
      </c>
      <c r="R123" t="s">
        <v>116</v>
      </c>
      <c r="S123" t="s">
        <v>126</v>
      </c>
      <c r="T123" t="s">
        <v>656</v>
      </c>
      <c r="U123" t="s">
        <v>1106</v>
      </c>
      <c r="V123" t="s">
        <v>1107</v>
      </c>
      <c r="W123" t="s">
        <v>947</v>
      </c>
      <c r="X123" t="s">
        <v>65</v>
      </c>
      <c r="Y123" t="s">
        <v>651</v>
      </c>
      <c r="Z123" t="s">
        <v>132</v>
      </c>
      <c r="AA123" t="s">
        <v>133</v>
      </c>
      <c r="AB123" t="s">
        <v>134</v>
      </c>
      <c r="AC123" t="s">
        <v>651</v>
      </c>
      <c r="AD123" t="s">
        <v>955</v>
      </c>
      <c r="AE123" t="s">
        <v>57</v>
      </c>
      <c r="AF123">
        <v>6</v>
      </c>
      <c r="AG123">
        <v>675.9</v>
      </c>
      <c r="AH123">
        <v>4055.4</v>
      </c>
      <c r="AI123">
        <v>1</v>
      </c>
      <c r="AJ123">
        <v>0</v>
      </c>
      <c r="AK123">
        <v>0</v>
      </c>
      <c r="AL123">
        <v>6</v>
      </c>
      <c r="AM123">
        <v>0</v>
      </c>
      <c r="AN123">
        <v>675.9</v>
      </c>
      <c r="AO123">
        <v>0</v>
      </c>
      <c r="AP123">
        <v>0</v>
      </c>
      <c r="AQ123">
        <v>4055.4</v>
      </c>
      <c r="AR123">
        <v>0</v>
      </c>
      <c r="AS123">
        <v>0</v>
      </c>
      <c r="AT123">
        <v>70.14</v>
      </c>
      <c r="AU123" t="s">
        <v>1159</v>
      </c>
      <c r="AV123" t="s">
        <v>502</v>
      </c>
      <c r="AW123" t="s">
        <v>510</v>
      </c>
      <c r="AX123" t="s">
        <v>1331</v>
      </c>
      <c r="AY123" t="s">
        <v>1331</v>
      </c>
    </row>
    <row r="124" spans="1:51" x14ac:dyDescent="0.25">
      <c r="A124" t="s">
        <v>946</v>
      </c>
      <c r="B124" t="s">
        <v>694</v>
      </c>
      <c r="C124" t="s">
        <v>176</v>
      </c>
      <c r="D124" t="s">
        <v>176</v>
      </c>
      <c r="E124" t="s">
        <v>1159</v>
      </c>
      <c r="F124" t="s">
        <v>502</v>
      </c>
      <c r="G124" t="s">
        <v>712</v>
      </c>
      <c r="H124" t="s">
        <v>209</v>
      </c>
      <c r="I124" t="s">
        <v>64</v>
      </c>
      <c r="J124" t="s">
        <v>292</v>
      </c>
      <c r="K124" t="s">
        <v>715</v>
      </c>
      <c r="L124" t="s">
        <v>1149</v>
      </c>
      <c r="M124" t="s">
        <v>82</v>
      </c>
      <c r="N124" t="s">
        <v>114</v>
      </c>
      <c r="O124" t="s">
        <v>703</v>
      </c>
      <c r="P124" t="s">
        <v>1331</v>
      </c>
      <c r="Q124" t="s">
        <v>115</v>
      </c>
      <c r="R124" t="s">
        <v>116</v>
      </c>
      <c r="S124" t="s">
        <v>98</v>
      </c>
      <c r="T124" t="s">
        <v>640</v>
      </c>
      <c r="U124" t="s">
        <v>1116</v>
      </c>
      <c r="V124" t="s">
        <v>1117</v>
      </c>
      <c r="W124" t="s">
        <v>947</v>
      </c>
      <c r="X124" t="s">
        <v>65</v>
      </c>
      <c r="Y124" t="s">
        <v>683</v>
      </c>
      <c r="Z124" t="s">
        <v>210</v>
      </c>
      <c r="AA124" t="s">
        <v>133</v>
      </c>
      <c r="AB124" t="s">
        <v>134</v>
      </c>
      <c r="AC124" t="s">
        <v>683</v>
      </c>
      <c r="AD124" t="s">
        <v>1024</v>
      </c>
      <c r="AE124" t="s">
        <v>664</v>
      </c>
      <c r="AF124">
        <v>30</v>
      </c>
      <c r="AG124">
        <v>0</v>
      </c>
      <c r="AH124">
        <v>0</v>
      </c>
      <c r="AI124">
        <v>1</v>
      </c>
      <c r="AJ124">
        <v>0</v>
      </c>
      <c r="AK124">
        <v>0</v>
      </c>
      <c r="AL124">
        <v>0</v>
      </c>
      <c r="AM124">
        <v>0</v>
      </c>
      <c r="AN124">
        <v>0</v>
      </c>
      <c r="AO124">
        <v>0</v>
      </c>
      <c r="AP124">
        <v>0</v>
      </c>
      <c r="AQ124">
        <v>0</v>
      </c>
      <c r="AR124">
        <v>0</v>
      </c>
      <c r="AS124">
        <v>0</v>
      </c>
      <c r="AT124">
        <v>0</v>
      </c>
      <c r="AU124" t="s">
        <v>1159</v>
      </c>
      <c r="AV124" t="s">
        <v>502</v>
      </c>
      <c r="AW124" t="s">
        <v>209</v>
      </c>
      <c r="AX124" t="s">
        <v>1331</v>
      </c>
      <c r="AY124" t="s">
        <v>1331</v>
      </c>
    </row>
    <row r="125" spans="1:51" x14ac:dyDescent="0.25">
      <c r="A125" t="s">
        <v>946</v>
      </c>
      <c r="B125" t="s">
        <v>642</v>
      </c>
      <c r="C125" t="s">
        <v>58</v>
      </c>
      <c r="D125" t="s">
        <v>58</v>
      </c>
      <c r="E125" t="s">
        <v>1145</v>
      </c>
      <c r="F125" t="s">
        <v>100</v>
      </c>
      <c r="G125" t="s">
        <v>1152</v>
      </c>
      <c r="H125" t="s">
        <v>356</v>
      </c>
      <c r="I125" t="s">
        <v>64</v>
      </c>
      <c r="J125" t="s">
        <v>264</v>
      </c>
      <c r="K125" t="s">
        <v>76</v>
      </c>
      <c r="L125" t="s">
        <v>297</v>
      </c>
      <c r="M125" t="s">
        <v>64</v>
      </c>
      <c r="N125" t="s">
        <v>303</v>
      </c>
      <c r="O125" t="s">
        <v>672</v>
      </c>
      <c r="P125" t="s">
        <v>1331</v>
      </c>
      <c r="Q125" t="s">
        <v>50</v>
      </c>
      <c r="R125" t="s">
        <v>51</v>
      </c>
      <c r="S125" t="s">
        <v>52</v>
      </c>
      <c r="T125" t="s">
        <v>653</v>
      </c>
      <c r="U125" t="s">
        <v>1110</v>
      </c>
      <c r="V125" t="s">
        <v>1111</v>
      </c>
      <c r="W125" t="s">
        <v>951</v>
      </c>
      <c r="X125" t="s">
        <v>53</v>
      </c>
      <c r="Y125" t="s">
        <v>673</v>
      </c>
      <c r="Z125" t="s">
        <v>54</v>
      </c>
      <c r="AA125" t="s">
        <v>55</v>
      </c>
      <c r="AB125" t="s">
        <v>56</v>
      </c>
      <c r="AC125" t="s">
        <v>673</v>
      </c>
      <c r="AD125" t="s">
        <v>953</v>
      </c>
      <c r="AE125" t="s">
        <v>57</v>
      </c>
      <c r="AF125">
        <v>0</v>
      </c>
      <c r="AG125">
        <v>698.33</v>
      </c>
      <c r="AH125">
        <v>0</v>
      </c>
      <c r="AI125">
        <v>1</v>
      </c>
      <c r="AJ125">
        <v>0</v>
      </c>
      <c r="AK125">
        <v>0</v>
      </c>
      <c r="AL125">
        <v>0</v>
      </c>
      <c r="AM125">
        <v>0</v>
      </c>
      <c r="AN125">
        <v>698.33</v>
      </c>
      <c r="AO125">
        <v>0</v>
      </c>
      <c r="AP125">
        <v>0</v>
      </c>
      <c r="AQ125">
        <v>0</v>
      </c>
      <c r="AR125">
        <v>0</v>
      </c>
      <c r="AS125">
        <v>0</v>
      </c>
      <c r="AT125">
        <v>0</v>
      </c>
      <c r="AU125" t="s">
        <v>1145</v>
      </c>
      <c r="AV125" t="s">
        <v>100</v>
      </c>
      <c r="AW125" t="s">
        <v>356</v>
      </c>
      <c r="AX125" t="s">
        <v>1331</v>
      </c>
      <c r="AY125" t="s">
        <v>1331</v>
      </c>
    </row>
    <row r="126" spans="1:51" x14ac:dyDescent="0.25">
      <c r="A126" t="s">
        <v>946</v>
      </c>
      <c r="B126" t="s">
        <v>642</v>
      </c>
      <c r="C126" t="s">
        <v>58</v>
      </c>
      <c r="D126" t="s">
        <v>58</v>
      </c>
      <c r="E126" t="s">
        <v>1145</v>
      </c>
      <c r="F126" t="s">
        <v>100</v>
      </c>
      <c r="G126" t="s">
        <v>1152</v>
      </c>
      <c r="H126" t="s">
        <v>356</v>
      </c>
      <c r="I126" t="s">
        <v>64</v>
      </c>
      <c r="J126" t="s">
        <v>264</v>
      </c>
      <c r="K126" t="s">
        <v>76</v>
      </c>
      <c r="L126" t="s">
        <v>297</v>
      </c>
      <c r="M126" t="s">
        <v>64</v>
      </c>
      <c r="N126" t="s">
        <v>303</v>
      </c>
      <c r="O126" t="s">
        <v>672</v>
      </c>
      <c r="P126" t="s">
        <v>1331</v>
      </c>
      <c r="Q126" t="s">
        <v>50</v>
      </c>
      <c r="R126" t="s">
        <v>51</v>
      </c>
      <c r="S126" t="s">
        <v>98</v>
      </c>
      <c r="T126" t="s">
        <v>640</v>
      </c>
      <c r="U126" t="s">
        <v>1116</v>
      </c>
      <c r="V126" t="s">
        <v>1117</v>
      </c>
      <c r="W126" t="s">
        <v>951</v>
      </c>
      <c r="X126" t="s">
        <v>53</v>
      </c>
      <c r="Y126" t="s">
        <v>641</v>
      </c>
      <c r="Z126" t="s">
        <v>120</v>
      </c>
      <c r="AA126" t="s">
        <v>55</v>
      </c>
      <c r="AB126" t="s">
        <v>56</v>
      </c>
      <c r="AC126" t="s">
        <v>641</v>
      </c>
      <c r="AD126" t="s">
        <v>954</v>
      </c>
      <c r="AE126" t="s">
        <v>57</v>
      </c>
      <c r="AF126">
        <v>0</v>
      </c>
      <c r="AG126">
        <v>698.33</v>
      </c>
      <c r="AH126">
        <v>0</v>
      </c>
      <c r="AI126">
        <v>1</v>
      </c>
      <c r="AJ126">
        <v>0</v>
      </c>
      <c r="AK126">
        <v>0</v>
      </c>
      <c r="AL126">
        <v>0</v>
      </c>
      <c r="AM126">
        <v>0</v>
      </c>
      <c r="AN126">
        <v>698.33</v>
      </c>
      <c r="AO126">
        <v>0</v>
      </c>
      <c r="AP126">
        <v>0</v>
      </c>
      <c r="AQ126">
        <v>0</v>
      </c>
      <c r="AR126">
        <v>0</v>
      </c>
      <c r="AS126">
        <v>0</v>
      </c>
      <c r="AT126">
        <v>0</v>
      </c>
      <c r="AU126" t="s">
        <v>1145</v>
      </c>
      <c r="AV126" t="s">
        <v>100</v>
      </c>
      <c r="AW126" t="s">
        <v>356</v>
      </c>
      <c r="AX126" t="s">
        <v>1331</v>
      </c>
      <c r="AY126" t="s">
        <v>1331</v>
      </c>
    </row>
    <row r="127" spans="1:51" x14ac:dyDescent="0.25">
      <c r="A127" t="s">
        <v>946</v>
      </c>
      <c r="B127" t="s">
        <v>694</v>
      </c>
      <c r="C127" t="s">
        <v>176</v>
      </c>
      <c r="D127" t="s">
        <v>176</v>
      </c>
      <c r="E127" t="s">
        <v>1159</v>
      </c>
      <c r="F127" t="s">
        <v>502</v>
      </c>
      <c r="G127" t="s">
        <v>712</v>
      </c>
      <c r="H127" t="s">
        <v>209</v>
      </c>
      <c r="I127" t="s">
        <v>64</v>
      </c>
      <c r="J127" t="s">
        <v>292</v>
      </c>
      <c r="K127" t="s">
        <v>717</v>
      </c>
      <c r="L127" t="s">
        <v>1333</v>
      </c>
      <c r="M127" t="s">
        <v>82</v>
      </c>
      <c r="N127" t="s">
        <v>135</v>
      </c>
      <c r="O127" t="s">
        <v>662</v>
      </c>
      <c r="P127" t="s">
        <v>1331</v>
      </c>
      <c r="Q127" t="s">
        <v>115</v>
      </c>
      <c r="R127" t="s">
        <v>116</v>
      </c>
      <c r="S127" t="s">
        <v>52</v>
      </c>
      <c r="T127" t="s">
        <v>653</v>
      </c>
      <c r="U127" t="s">
        <v>1110</v>
      </c>
      <c r="V127" t="s">
        <v>1111</v>
      </c>
      <c r="W127" t="s">
        <v>951</v>
      </c>
      <c r="X127" t="s">
        <v>53</v>
      </c>
      <c r="Y127" t="s">
        <v>678</v>
      </c>
      <c r="Z127" t="s">
        <v>193</v>
      </c>
      <c r="AA127" t="s">
        <v>170</v>
      </c>
      <c r="AB127" t="s">
        <v>171</v>
      </c>
      <c r="AC127" t="s">
        <v>678</v>
      </c>
      <c r="AD127" t="s">
        <v>1014</v>
      </c>
      <c r="AE127" t="s">
        <v>664</v>
      </c>
      <c r="AF127">
        <v>35</v>
      </c>
      <c r="AG127">
        <v>0</v>
      </c>
      <c r="AH127">
        <v>0</v>
      </c>
      <c r="AI127">
        <v>1</v>
      </c>
      <c r="AJ127">
        <v>0</v>
      </c>
      <c r="AK127">
        <v>0</v>
      </c>
      <c r="AL127">
        <v>0</v>
      </c>
      <c r="AM127">
        <v>0</v>
      </c>
      <c r="AN127">
        <v>0</v>
      </c>
      <c r="AO127">
        <v>0</v>
      </c>
      <c r="AP127">
        <v>0</v>
      </c>
      <c r="AQ127">
        <v>0</v>
      </c>
      <c r="AR127">
        <v>0</v>
      </c>
      <c r="AS127">
        <v>0</v>
      </c>
      <c r="AT127">
        <v>0</v>
      </c>
      <c r="AU127" t="s">
        <v>1159</v>
      </c>
      <c r="AV127" t="s">
        <v>502</v>
      </c>
      <c r="AW127" t="s">
        <v>209</v>
      </c>
      <c r="AX127" t="s">
        <v>1331</v>
      </c>
      <c r="AY127" t="s">
        <v>1331</v>
      </c>
    </row>
    <row r="128" spans="1:51" x14ac:dyDescent="0.25">
      <c r="A128" t="s">
        <v>946</v>
      </c>
      <c r="B128" t="s">
        <v>638</v>
      </c>
      <c r="C128" t="s">
        <v>43</v>
      </c>
      <c r="D128" t="s">
        <v>43</v>
      </c>
      <c r="E128" t="s">
        <v>1147</v>
      </c>
      <c r="F128" t="s">
        <v>242</v>
      </c>
      <c r="G128" t="s">
        <v>1148</v>
      </c>
      <c r="H128" t="s">
        <v>389</v>
      </c>
      <c r="I128" t="s">
        <v>64</v>
      </c>
      <c r="J128" t="s">
        <v>243</v>
      </c>
      <c r="K128" t="s">
        <v>400</v>
      </c>
      <c r="L128" t="s">
        <v>401</v>
      </c>
      <c r="M128" t="s">
        <v>64</v>
      </c>
      <c r="N128" t="s">
        <v>402</v>
      </c>
      <c r="O128" t="s">
        <v>920</v>
      </c>
      <c r="P128" t="s">
        <v>64</v>
      </c>
      <c r="Q128" t="s">
        <v>145</v>
      </c>
      <c r="R128" t="s">
        <v>146</v>
      </c>
      <c r="S128" t="s">
        <v>88</v>
      </c>
      <c r="T128" t="s">
        <v>646</v>
      </c>
      <c r="U128" t="s">
        <v>1104</v>
      </c>
      <c r="V128" t="s">
        <v>1105</v>
      </c>
      <c r="W128" t="s">
        <v>947</v>
      </c>
      <c r="X128" t="s">
        <v>65</v>
      </c>
      <c r="Y128" t="s">
        <v>792</v>
      </c>
      <c r="Z128" t="s">
        <v>277</v>
      </c>
      <c r="AA128" t="s">
        <v>67</v>
      </c>
      <c r="AB128" t="s">
        <v>68</v>
      </c>
      <c r="AC128" t="s">
        <v>792</v>
      </c>
      <c r="AD128" t="s">
        <v>986</v>
      </c>
      <c r="AE128" t="s">
        <v>57</v>
      </c>
      <c r="AF128">
        <v>132</v>
      </c>
      <c r="AG128">
        <v>1114.5899999999999</v>
      </c>
      <c r="AH128">
        <v>147125.88</v>
      </c>
      <c r="AI128">
        <v>18</v>
      </c>
      <c r="AJ128">
        <v>133</v>
      </c>
      <c r="AK128">
        <v>133</v>
      </c>
      <c r="AL128">
        <v>81</v>
      </c>
      <c r="AM128">
        <v>1036</v>
      </c>
      <c r="AN128">
        <v>7897.1</v>
      </c>
      <c r="AO128">
        <v>1050314.3</v>
      </c>
      <c r="AP128">
        <v>83916</v>
      </c>
      <c r="AQ128">
        <v>639665.1</v>
      </c>
      <c r="AR128">
        <v>-492539.22</v>
      </c>
      <c r="AS128">
        <v>549383.31000000006</v>
      </c>
      <c r="AT128">
        <v>495423.42</v>
      </c>
      <c r="AU128" t="s">
        <v>1147</v>
      </c>
      <c r="AV128" t="s">
        <v>242</v>
      </c>
      <c r="AW128" t="s">
        <v>389</v>
      </c>
      <c r="AX128" t="s">
        <v>1331</v>
      </c>
      <c r="AY128" t="s">
        <v>1331</v>
      </c>
    </row>
    <row r="129" spans="1:51" x14ac:dyDescent="0.25">
      <c r="A129" t="s">
        <v>946</v>
      </c>
      <c r="B129" t="s">
        <v>1036</v>
      </c>
      <c r="C129" t="s">
        <v>43</v>
      </c>
      <c r="D129" t="s">
        <v>43</v>
      </c>
      <c r="E129" t="s">
        <v>1160</v>
      </c>
      <c r="F129" t="s">
        <v>368</v>
      </c>
      <c r="G129" t="s">
        <v>1161</v>
      </c>
      <c r="H129" t="s">
        <v>371</v>
      </c>
      <c r="I129" t="s">
        <v>64</v>
      </c>
      <c r="J129" t="s">
        <v>292</v>
      </c>
      <c r="K129" t="s">
        <v>129</v>
      </c>
      <c r="L129" t="s">
        <v>130</v>
      </c>
      <c r="M129" t="s">
        <v>64</v>
      </c>
      <c r="N129" t="s">
        <v>114</v>
      </c>
      <c r="O129" t="s">
        <v>703</v>
      </c>
      <c r="P129" t="s">
        <v>1331</v>
      </c>
      <c r="Q129" t="s">
        <v>115</v>
      </c>
      <c r="R129" t="s">
        <v>116</v>
      </c>
      <c r="S129" t="s">
        <v>52</v>
      </c>
      <c r="T129" t="s">
        <v>653</v>
      </c>
      <c r="U129" t="s">
        <v>1110</v>
      </c>
      <c r="V129" t="s">
        <v>1111</v>
      </c>
      <c r="W129" t="s">
        <v>947</v>
      </c>
      <c r="X129" t="s">
        <v>65</v>
      </c>
      <c r="Y129" t="s">
        <v>711</v>
      </c>
      <c r="Z129" t="s">
        <v>117</v>
      </c>
      <c r="AA129" t="s">
        <v>118</v>
      </c>
      <c r="AB129" t="s">
        <v>119</v>
      </c>
      <c r="AC129" t="s">
        <v>711</v>
      </c>
      <c r="AD129" t="s">
        <v>1018</v>
      </c>
      <c r="AE129" t="s">
        <v>664</v>
      </c>
      <c r="AF129">
        <v>0</v>
      </c>
      <c r="AG129">
        <v>975</v>
      </c>
      <c r="AH129">
        <v>0</v>
      </c>
      <c r="AI129">
        <v>1</v>
      </c>
      <c r="AJ129">
        <v>0</v>
      </c>
      <c r="AK129">
        <v>0</v>
      </c>
      <c r="AL129">
        <v>0</v>
      </c>
      <c r="AM129">
        <v>0</v>
      </c>
      <c r="AN129">
        <v>975</v>
      </c>
      <c r="AO129">
        <v>0</v>
      </c>
      <c r="AP129">
        <v>0</v>
      </c>
      <c r="AQ129">
        <v>0</v>
      </c>
      <c r="AR129">
        <v>0</v>
      </c>
      <c r="AS129">
        <v>0</v>
      </c>
      <c r="AT129">
        <v>0</v>
      </c>
      <c r="AU129" t="s">
        <v>1160</v>
      </c>
      <c r="AV129" t="s">
        <v>368</v>
      </c>
      <c r="AW129" t="s">
        <v>371</v>
      </c>
      <c r="AX129" t="s">
        <v>1331</v>
      </c>
      <c r="AY129" t="s">
        <v>1331</v>
      </c>
    </row>
    <row r="130" spans="1:51" x14ac:dyDescent="0.25">
      <c r="A130" t="s">
        <v>946</v>
      </c>
      <c r="B130" t="s">
        <v>638</v>
      </c>
      <c r="C130" t="s">
        <v>43</v>
      </c>
      <c r="D130" t="s">
        <v>43</v>
      </c>
      <c r="E130" t="s">
        <v>1147</v>
      </c>
      <c r="F130" t="s">
        <v>242</v>
      </c>
      <c r="G130" t="s">
        <v>1148</v>
      </c>
      <c r="H130" t="s">
        <v>389</v>
      </c>
      <c r="I130" t="s">
        <v>64</v>
      </c>
      <c r="J130" t="s">
        <v>243</v>
      </c>
      <c r="K130" t="s">
        <v>400</v>
      </c>
      <c r="L130" t="s">
        <v>401</v>
      </c>
      <c r="M130" t="s">
        <v>64</v>
      </c>
      <c r="N130" t="s">
        <v>403</v>
      </c>
      <c r="O130" t="s">
        <v>937</v>
      </c>
      <c r="P130" t="s">
        <v>64</v>
      </c>
      <c r="Q130" t="s">
        <v>145</v>
      </c>
      <c r="R130" t="s">
        <v>146</v>
      </c>
      <c r="S130" t="s">
        <v>88</v>
      </c>
      <c r="T130" t="s">
        <v>646</v>
      </c>
      <c r="U130" t="s">
        <v>1104</v>
      </c>
      <c r="V130" t="s">
        <v>1105</v>
      </c>
      <c r="W130" t="s">
        <v>951</v>
      </c>
      <c r="X130" t="s">
        <v>53</v>
      </c>
      <c r="Y130" t="s">
        <v>727</v>
      </c>
      <c r="Z130" t="s">
        <v>89</v>
      </c>
      <c r="AA130" t="s">
        <v>55</v>
      </c>
      <c r="AB130" t="s">
        <v>56</v>
      </c>
      <c r="AC130" t="s">
        <v>727</v>
      </c>
      <c r="AD130" t="s">
        <v>995</v>
      </c>
      <c r="AE130" t="s">
        <v>57</v>
      </c>
      <c r="AF130">
        <v>60</v>
      </c>
      <c r="AG130">
        <v>407.45</v>
      </c>
      <c r="AH130">
        <v>24447</v>
      </c>
      <c r="AI130">
        <v>12</v>
      </c>
      <c r="AJ130">
        <v>88.5</v>
      </c>
      <c r="AK130">
        <v>88.5</v>
      </c>
      <c r="AL130">
        <v>57</v>
      </c>
      <c r="AM130">
        <v>378.75</v>
      </c>
      <c r="AN130">
        <v>7921.54</v>
      </c>
      <c r="AO130">
        <v>701056.29</v>
      </c>
      <c r="AP130">
        <v>21588.75</v>
      </c>
      <c r="AQ130">
        <v>451527.78</v>
      </c>
      <c r="AR130">
        <v>-427080.78</v>
      </c>
      <c r="AS130">
        <v>428303.13</v>
      </c>
      <c r="AT130">
        <v>427560.18</v>
      </c>
      <c r="AU130" t="s">
        <v>1147</v>
      </c>
      <c r="AV130" t="s">
        <v>242</v>
      </c>
      <c r="AW130" t="s">
        <v>389</v>
      </c>
      <c r="AX130" t="s">
        <v>1331</v>
      </c>
      <c r="AY130" t="s">
        <v>1331</v>
      </c>
    </row>
    <row r="131" spans="1:51" x14ac:dyDescent="0.25">
      <c r="A131" t="s">
        <v>946</v>
      </c>
      <c r="B131" t="s">
        <v>694</v>
      </c>
      <c r="C131" t="s">
        <v>176</v>
      </c>
      <c r="D131" t="s">
        <v>176</v>
      </c>
      <c r="E131" t="s">
        <v>1129</v>
      </c>
      <c r="F131" t="s">
        <v>157</v>
      </c>
      <c r="G131" t="s">
        <v>712</v>
      </c>
      <c r="H131" t="s">
        <v>209</v>
      </c>
      <c r="I131" t="s">
        <v>64</v>
      </c>
      <c r="J131" t="s">
        <v>292</v>
      </c>
      <c r="K131" t="s">
        <v>715</v>
      </c>
      <c r="L131" t="s">
        <v>1149</v>
      </c>
      <c r="M131" t="s">
        <v>82</v>
      </c>
      <c r="N131" t="s">
        <v>114</v>
      </c>
      <c r="O131" t="s">
        <v>703</v>
      </c>
      <c r="P131" t="s">
        <v>1331</v>
      </c>
      <c r="Q131" t="s">
        <v>115</v>
      </c>
      <c r="R131" t="s">
        <v>116</v>
      </c>
      <c r="S131" t="s">
        <v>52</v>
      </c>
      <c r="T131" t="s">
        <v>653</v>
      </c>
      <c r="U131" t="s">
        <v>1110</v>
      </c>
      <c r="V131" t="s">
        <v>1111</v>
      </c>
      <c r="W131" t="s">
        <v>951</v>
      </c>
      <c r="X131" t="s">
        <v>53</v>
      </c>
      <c r="Y131" t="s">
        <v>678</v>
      </c>
      <c r="Z131" t="s">
        <v>193</v>
      </c>
      <c r="AA131" t="s">
        <v>170</v>
      </c>
      <c r="AB131" t="s">
        <v>171</v>
      </c>
      <c r="AC131" t="s">
        <v>678</v>
      </c>
      <c r="AD131" t="s">
        <v>1014</v>
      </c>
      <c r="AE131" t="s">
        <v>664</v>
      </c>
      <c r="AF131">
        <v>2.5</v>
      </c>
      <c r="AG131">
        <v>0</v>
      </c>
      <c r="AH131">
        <v>0</v>
      </c>
      <c r="AI131">
        <v>1</v>
      </c>
      <c r="AJ131">
        <v>0</v>
      </c>
      <c r="AK131">
        <v>0</v>
      </c>
      <c r="AL131">
        <v>0</v>
      </c>
      <c r="AM131">
        <v>0</v>
      </c>
      <c r="AN131">
        <v>0</v>
      </c>
      <c r="AO131">
        <v>0</v>
      </c>
      <c r="AP131">
        <v>0</v>
      </c>
      <c r="AQ131">
        <v>0</v>
      </c>
      <c r="AR131">
        <v>0</v>
      </c>
      <c r="AS131">
        <v>0</v>
      </c>
      <c r="AT131">
        <v>0</v>
      </c>
      <c r="AU131" t="s">
        <v>1129</v>
      </c>
      <c r="AV131" t="s">
        <v>157</v>
      </c>
      <c r="AW131" t="s">
        <v>209</v>
      </c>
      <c r="AX131" t="s">
        <v>1331</v>
      </c>
      <c r="AY131" t="s">
        <v>1331</v>
      </c>
    </row>
    <row r="132" spans="1:51" x14ac:dyDescent="0.25">
      <c r="A132" t="s">
        <v>946</v>
      </c>
      <c r="B132" t="s">
        <v>694</v>
      </c>
      <c r="C132" t="s">
        <v>176</v>
      </c>
      <c r="D132" t="s">
        <v>176</v>
      </c>
      <c r="E132" t="s">
        <v>1129</v>
      </c>
      <c r="F132" t="s">
        <v>157</v>
      </c>
      <c r="G132" t="s">
        <v>712</v>
      </c>
      <c r="H132" t="s">
        <v>209</v>
      </c>
      <c r="I132" t="s">
        <v>64</v>
      </c>
      <c r="J132" t="s">
        <v>292</v>
      </c>
      <c r="K132" t="s">
        <v>715</v>
      </c>
      <c r="L132" t="s">
        <v>1149</v>
      </c>
      <c r="M132" t="s">
        <v>82</v>
      </c>
      <c r="N132" t="s">
        <v>114</v>
      </c>
      <c r="O132" t="s">
        <v>703</v>
      </c>
      <c r="P132" t="s">
        <v>1331</v>
      </c>
      <c r="Q132" t="s">
        <v>115</v>
      </c>
      <c r="R132" t="s">
        <v>116</v>
      </c>
      <c r="S132" t="s">
        <v>98</v>
      </c>
      <c r="T132" t="s">
        <v>640</v>
      </c>
      <c r="U132" t="s">
        <v>1116</v>
      </c>
      <c r="V132" t="s">
        <v>1117</v>
      </c>
      <c r="W132" t="s">
        <v>947</v>
      </c>
      <c r="X132" t="s">
        <v>65</v>
      </c>
      <c r="Y132" t="s">
        <v>683</v>
      </c>
      <c r="Z132" t="s">
        <v>210</v>
      </c>
      <c r="AA132" t="s">
        <v>133</v>
      </c>
      <c r="AB132" t="s">
        <v>134</v>
      </c>
      <c r="AC132" t="s">
        <v>683</v>
      </c>
      <c r="AD132" t="s">
        <v>1024</v>
      </c>
      <c r="AE132" t="s">
        <v>664</v>
      </c>
      <c r="AF132">
        <v>37</v>
      </c>
      <c r="AG132">
        <v>0</v>
      </c>
      <c r="AH132">
        <v>0</v>
      </c>
      <c r="AI132">
        <v>1</v>
      </c>
      <c r="AJ132">
        <v>0</v>
      </c>
      <c r="AK132">
        <v>0</v>
      </c>
      <c r="AL132">
        <v>0</v>
      </c>
      <c r="AM132">
        <v>0</v>
      </c>
      <c r="AN132">
        <v>0</v>
      </c>
      <c r="AO132">
        <v>0</v>
      </c>
      <c r="AP132">
        <v>0</v>
      </c>
      <c r="AQ132">
        <v>0</v>
      </c>
      <c r="AR132">
        <v>0</v>
      </c>
      <c r="AS132">
        <v>0</v>
      </c>
      <c r="AT132">
        <v>0</v>
      </c>
      <c r="AU132" t="s">
        <v>1129</v>
      </c>
      <c r="AV132" t="s">
        <v>157</v>
      </c>
      <c r="AW132" t="s">
        <v>209</v>
      </c>
      <c r="AX132" t="s">
        <v>1331</v>
      </c>
      <c r="AY132" t="s">
        <v>1331</v>
      </c>
    </row>
    <row r="133" spans="1:51" x14ac:dyDescent="0.25">
      <c r="A133" t="s">
        <v>946</v>
      </c>
      <c r="B133" t="s">
        <v>771</v>
      </c>
      <c r="C133" t="s">
        <v>326</v>
      </c>
      <c r="D133" t="s">
        <v>326</v>
      </c>
      <c r="E133" t="s">
        <v>1131</v>
      </c>
      <c r="F133" t="s">
        <v>323</v>
      </c>
      <c r="G133" t="s">
        <v>827</v>
      </c>
      <c r="H133" t="s">
        <v>328</v>
      </c>
      <c r="I133" t="s">
        <v>82</v>
      </c>
      <c r="J133" t="s">
        <v>102</v>
      </c>
      <c r="K133" t="s">
        <v>300</v>
      </c>
      <c r="L133" t="s">
        <v>301</v>
      </c>
      <c r="M133" t="s">
        <v>64</v>
      </c>
      <c r="N133" t="s">
        <v>165</v>
      </c>
      <c r="O133" t="s">
        <v>738</v>
      </c>
      <c r="P133" t="s">
        <v>64</v>
      </c>
      <c r="Q133" t="s">
        <v>115</v>
      </c>
      <c r="R133" t="s">
        <v>116</v>
      </c>
      <c r="S133" t="s">
        <v>52</v>
      </c>
      <c r="T133" t="s">
        <v>653</v>
      </c>
      <c r="U133" t="s">
        <v>1110</v>
      </c>
      <c r="V133" t="s">
        <v>1111</v>
      </c>
      <c r="W133" t="s">
        <v>947</v>
      </c>
      <c r="X133" t="s">
        <v>65</v>
      </c>
      <c r="Y133" t="s">
        <v>747</v>
      </c>
      <c r="Z133" t="s">
        <v>104</v>
      </c>
      <c r="AA133" t="s">
        <v>105</v>
      </c>
      <c r="AB133" t="s">
        <v>106</v>
      </c>
      <c r="AC133" t="s">
        <v>716</v>
      </c>
      <c r="AD133" t="s">
        <v>1018</v>
      </c>
      <c r="AE133" t="s">
        <v>664</v>
      </c>
      <c r="AF133" t="s">
        <v>1331</v>
      </c>
      <c r="AG133" t="s">
        <v>1331</v>
      </c>
      <c r="AH133" t="s">
        <v>1331</v>
      </c>
      <c r="AI133">
        <v>20</v>
      </c>
      <c r="AJ133">
        <v>75</v>
      </c>
      <c r="AK133">
        <v>75.5</v>
      </c>
      <c r="AL133">
        <v>0</v>
      </c>
      <c r="AM133">
        <v>238.23</v>
      </c>
      <c r="AN133">
        <v>241.69</v>
      </c>
      <c r="AO133">
        <v>18247.599999999999</v>
      </c>
      <c r="AP133">
        <v>0</v>
      </c>
      <c r="AQ133">
        <v>0</v>
      </c>
      <c r="AR133" t="s">
        <v>1331</v>
      </c>
      <c r="AS133" t="s">
        <v>1331</v>
      </c>
      <c r="AT133" t="s">
        <v>1331</v>
      </c>
      <c r="AU133" t="s">
        <v>1131</v>
      </c>
      <c r="AV133" t="s">
        <v>323</v>
      </c>
      <c r="AW133" t="s">
        <v>328</v>
      </c>
      <c r="AX133" t="s">
        <v>1331</v>
      </c>
      <c r="AY133" t="s">
        <v>1331</v>
      </c>
    </row>
    <row r="134" spans="1:51" x14ac:dyDescent="0.25">
      <c r="A134" t="s">
        <v>946</v>
      </c>
      <c r="B134" t="s">
        <v>638</v>
      </c>
      <c r="C134" t="s">
        <v>43</v>
      </c>
      <c r="D134" t="s">
        <v>43</v>
      </c>
      <c r="E134" t="s">
        <v>1141</v>
      </c>
      <c r="F134" t="s">
        <v>70</v>
      </c>
      <c r="G134" t="s">
        <v>1158</v>
      </c>
      <c r="H134" t="s">
        <v>457</v>
      </c>
      <c r="I134" t="s">
        <v>64</v>
      </c>
      <c r="J134" t="s">
        <v>71</v>
      </c>
      <c r="K134" t="s">
        <v>300</v>
      </c>
      <c r="L134" t="s">
        <v>301</v>
      </c>
      <c r="M134" t="s">
        <v>64</v>
      </c>
      <c r="N134" t="s">
        <v>180</v>
      </c>
      <c r="O134" t="s">
        <v>682</v>
      </c>
      <c r="P134" t="s">
        <v>1331</v>
      </c>
      <c r="Q134" t="s">
        <v>115</v>
      </c>
      <c r="R134" t="s">
        <v>116</v>
      </c>
      <c r="S134" t="s">
        <v>52</v>
      </c>
      <c r="T134" t="s">
        <v>653</v>
      </c>
      <c r="U134" t="s">
        <v>1110</v>
      </c>
      <c r="V134" t="s">
        <v>1111</v>
      </c>
      <c r="W134" t="s">
        <v>951</v>
      </c>
      <c r="X134" t="s">
        <v>53</v>
      </c>
      <c r="Y134" t="s">
        <v>678</v>
      </c>
      <c r="Z134" t="s">
        <v>193</v>
      </c>
      <c r="AA134" t="s">
        <v>170</v>
      </c>
      <c r="AB134" t="s">
        <v>171</v>
      </c>
      <c r="AC134" t="s">
        <v>678</v>
      </c>
      <c r="AD134" t="s">
        <v>1014</v>
      </c>
      <c r="AE134" t="s">
        <v>107</v>
      </c>
      <c r="AF134">
        <v>72</v>
      </c>
      <c r="AG134">
        <v>250.3</v>
      </c>
      <c r="AH134">
        <v>18021.599999999999</v>
      </c>
      <c r="AI134">
        <v>1</v>
      </c>
      <c r="AJ134">
        <v>0</v>
      </c>
      <c r="AK134">
        <v>0</v>
      </c>
      <c r="AL134">
        <v>0</v>
      </c>
      <c r="AM134">
        <v>0</v>
      </c>
      <c r="AN134">
        <v>250.3</v>
      </c>
      <c r="AO134">
        <v>0</v>
      </c>
      <c r="AP134">
        <v>0</v>
      </c>
      <c r="AQ134">
        <v>0</v>
      </c>
      <c r="AR134">
        <v>18021.599999999999</v>
      </c>
      <c r="AS134">
        <v>0</v>
      </c>
      <c r="AT134">
        <v>-18586.5</v>
      </c>
      <c r="AU134" t="s">
        <v>1141</v>
      </c>
      <c r="AV134" t="s">
        <v>70</v>
      </c>
      <c r="AW134" t="s">
        <v>457</v>
      </c>
      <c r="AX134" t="s">
        <v>1331</v>
      </c>
      <c r="AY134" t="s">
        <v>1331</v>
      </c>
    </row>
    <row r="135" spans="1:51" x14ac:dyDescent="0.25">
      <c r="A135" t="s">
        <v>946</v>
      </c>
      <c r="B135" t="s">
        <v>638</v>
      </c>
      <c r="C135" t="s">
        <v>43</v>
      </c>
      <c r="D135" t="s">
        <v>43</v>
      </c>
      <c r="E135" t="s">
        <v>1141</v>
      </c>
      <c r="F135" t="s">
        <v>70</v>
      </c>
      <c r="G135" t="s">
        <v>1158</v>
      </c>
      <c r="H135" t="s">
        <v>457</v>
      </c>
      <c r="I135" t="s">
        <v>64</v>
      </c>
      <c r="J135" t="s">
        <v>71</v>
      </c>
      <c r="K135" t="s">
        <v>129</v>
      </c>
      <c r="L135" t="s">
        <v>130</v>
      </c>
      <c r="M135" t="s">
        <v>64</v>
      </c>
      <c r="N135" t="s">
        <v>180</v>
      </c>
      <c r="O135" t="s">
        <v>682</v>
      </c>
      <c r="P135" t="s">
        <v>1331</v>
      </c>
      <c r="Q135" t="s">
        <v>115</v>
      </c>
      <c r="R135" t="s">
        <v>116</v>
      </c>
      <c r="S135" t="s">
        <v>52</v>
      </c>
      <c r="T135" t="s">
        <v>653</v>
      </c>
      <c r="U135" t="s">
        <v>1110</v>
      </c>
      <c r="V135" t="s">
        <v>1111</v>
      </c>
      <c r="W135" t="s">
        <v>951</v>
      </c>
      <c r="X135" t="s">
        <v>53</v>
      </c>
      <c r="Y135" t="s">
        <v>678</v>
      </c>
      <c r="Z135" t="s">
        <v>193</v>
      </c>
      <c r="AA135" t="s">
        <v>170</v>
      </c>
      <c r="AB135" t="s">
        <v>171</v>
      </c>
      <c r="AC135" t="s">
        <v>678</v>
      </c>
      <c r="AD135" t="s">
        <v>1014</v>
      </c>
      <c r="AE135" t="s">
        <v>107</v>
      </c>
      <c r="AF135">
        <v>169</v>
      </c>
      <c r="AG135">
        <v>292.52</v>
      </c>
      <c r="AH135">
        <v>49435.88</v>
      </c>
      <c r="AI135">
        <v>1</v>
      </c>
      <c r="AJ135">
        <v>0</v>
      </c>
      <c r="AK135">
        <v>0</v>
      </c>
      <c r="AL135">
        <v>0</v>
      </c>
      <c r="AM135">
        <v>0</v>
      </c>
      <c r="AN135">
        <v>292.52</v>
      </c>
      <c r="AO135">
        <v>0</v>
      </c>
      <c r="AP135">
        <v>0</v>
      </c>
      <c r="AQ135">
        <v>0</v>
      </c>
      <c r="AR135">
        <v>49435.88</v>
      </c>
      <c r="AS135">
        <v>0</v>
      </c>
      <c r="AT135">
        <v>-46051.17</v>
      </c>
      <c r="AU135" t="s">
        <v>1141</v>
      </c>
      <c r="AV135" t="s">
        <v>70</v>
      </c>
      <c r="AW135" t="s">
        <v>457</v>
      </c>
      <c r="AX135" t="s">
        <v>1331</v>
      </c>
      <c r="AY135" t="s">
        <v>1331</v>
      </c>
    </row>
    <row r="136" spans="1:51" x14ac:dyDescent="0.25">
      <c r="A136" t="s">
        <v>946</v>
      </c>
      <c r="B136" t="s">
        <v>642</v>
      </c>
      <c r="C136" t="s">
        <v>58</v>
      </c>
      <c r="D136" t="s">
        <v>58</v>
      </c>
      <c r="E136" t="s">
        <v>1127</v>
      </c>
      <c r="F136" t="s">
        <v>59</v>
      </c>
      <c r="G136" t="s">
        <v>1136</v>
      </c>
      <c r="H136" t="s">
        <v>60</v>
      </c>
      <c r="I136" t="s">
        <v>64</v>
      </c>
      <c r="J136" t="s">
        <v>61</v>
      </c>
      <c r="K136" t="s">
        <v>182</v>
      </c>
      <c r="L136" t="s">
        <v>183</v>
      </c>
      <c r="M136" t="s">
        <v>64</v>
      </c>
      <c r="N136" t="s">
        <v>434</v>
      </c>
      <c r="O136" t="s">
        <v>859</v>
      </c>
      <c r="P136" t="s">
        <v>1331</v>
      </c>
      <c r="Q136" t="s">
        <v>50</v>
      </c>
      <c r="R136" t="s">
        <v>51</v>
      </c>
      <c r="S136" t="s">
        <v>98</v>
      </c>
      <c r="T136" t="s">
        <v>640</v>
      </c>
      <c r="U136" t="s">
        <v>1116</v>
      </c>
      <c r="V136" t="s">
        <v>1117</v>
      </c>
      <c r="W136" t="s">
        <v>947</v>
      </c>
      <c r="X136" t="s">
        <v>65</v>
      </c>
      <c r="Y136" t="s">
        <v>644</v>
      </c>
      <c r="Z136" t="s">
        <v>99</v>
      </c>
      <c r="AA136" t="s">
        <v>67</v>
      </c>
      <c r="AB136" t="s">
        <v>68</v>
      </c>
      <c r="AC136" t="s">
        <v>644</v>
      </c>
      <c r="AD136" t="s">
        <v>950</v>
      </c>
      <c r="AE136" t="s">
        <v>57</v>
      </c>
      <c r="AF136">
        <v>3</v>
      </c>
      <c r="AG136">
        <v>1480</v>
      </c>
      <c r="AH136">
        <v>4440</v>
      </c>
      <c r="AI136">
        <v>1</v>
      </c>
      <c r="AJ136">
        <v>0</v>
      </c>
      <c r="AK136">
        <v>0</v>
      </c>
      <c r="AL136">
        <v>0</v>
      </c>
      <c r="AM136">
        <v>0</v>
      </c>
      <c r="AN136">
        <v>1480</v>
      </c>
      <c r="AO136">
        <v>0</v>
      </c>
      <c r="AP136">
        <v>0</v>
      </c>
      <c r="AQ136">
        <v>0</v>
      </c>
      <c r="AR136">
        <v>4440</v>
      </c>
      <c r="AS136">
        <v>0</v>
      </c>
      <c r="AT136">
        <v>-5820</v>
      </c>
      <c r="AU136" t="s">
        <v>1127</v>
      </c>
      <c r="AV136" t="s">
        <v>59</v>
      </c>
      <c r="AW136" t="s">
        <v>60</v>
      </c>
      <c r="AX136" t="s">
        <v>1331</v>
      </c>
      <c r="AY136" t="s">
        <v>1331</v>
      </c>
    </row>
    <row r="137" spans="1:51" x14ac:dyDescent="0.25">
      <c r="A137" t="s">
        <v>946</v>
      </c>
      <c r="B137" t="s">
        <v>642</v>
      </c>
      <c r="C137" t="s">
        <v>58</v>
      </c>
      <c r="D137" t="s">
        <v>58</v>
      </c>
      <c r="E137" t="s">
        <v>1129</v>
      </c>
      <c r="F137" t="s">
        <v>157</v>
      </c>
      <c r="G137" t="s">
        <v>1130</v>
      </c>
      <c r="H137" t="s">
        <v>158</v>
      </c>
      <c r="I137" t="s">
        <v>64</v>
      </c>
      <c r="J137" t="s">
        <v>194</v>
      </c>
      <c r="K137" t="s">
        <v>79</v>
      </c>
      <c r="L137" t="s">
        <v>80</v>
      </c>
      <c r="M137" t="s">
        <v>64</v>
      </c>
      <c r="N137" t="s">
        <v>251</v>
      </c>
      <c r="O137" t="s">
        <v>707</v>
      </c>
      <c r="P137" t="s">
        <v>1331</v>
      </c>
      <c r="Q137" t="s">
        <v>50</v>
      </c>
      <c r="R137" t="s">
        <v>51</v>
      </c>
      <c r="S137" t="s">
        <v>98</v>
      </c>
      <c r="T137" t="s">
        <v>640</v>
      </c>
      <c r="U137" t="s">
        <v>1116</v>
      </c>
      <c r="V137" t="s">
        <v>1117</v>
      </c>
      <c r="W137" t="s">
        <v>947</v>
      </c>
      <c r="X137" t="s">
        <v>65</v>
      </c>
      <c r="Y137" t="s">
        <v>644</v>
      </c>
      <c r="Z137" t="s">
        <v>99</v>
      </c>
      <c r="AA137" t="s">
        <v>67</v>
      </c>
      <c r="AB137" t="s">
        <v>68</v>
      </c>
      <c r="AC137" t="s">
        <v>644</v>
      </c>
      <c r="AD137" t="s">
        <v>950</v>
      </c>
      <c r="AE137" t="s">
        <v>57</v>
      </c>
      <c r="AF137">
        <v>0</v>
      </c>
      <c r="AG137">
        <v>1334.64</v>
      </c>
      <c r="AH137">
        <v>0</v>
      </c>
      <c r="AI137">
        <v>1</v>
      </c>
      <c r="AJ137">
        <v>0</v>
      </c>
      <c r="AK137">
        <v>0</v>
      </c>
      <c r="AL137">
        <v>0</v>
      </c>
      <c r="AM137">
        <v>0</v>
      </c>
      <c r="AN137">
        <v>1334.64</v>
      </c>
      <c r="AO137">
        <v>0</v>
      </c>
      <c r="AP137">
        <v>0</v>
      </c>
      <c r="AQ137">
        <v>0</v>
      </c>
      <c r="AR137">
        <v>0</v>
      </c>
      <c r="AS137">
        <v>0</v>
      </c>
      <c r="AT137">
        <v>0</v>
      </c>
      <c r="AU137" t="s">
        <v>1129</v>
      </c>
      <c r="AV137" t="s">
        <v>157</v>
      </c>
      <c r="AW137" t="s">
        <v>158</v>
      </c>
      <c r="AX137" t="s">
        <v>1331</v>
      </c>
      <c r="AY137" t="s">
        <v>1331</v>
      </c>
    </row>
    <row r="138" spans="1:51" x14ac:dyDescent="0.25">
      <c r="A138" t="s">
        <v>946</v>
      </c>
      <c r="B138" t="s">
        <v>767</v>
      </c>
      <c r="C138" t="s">
        <v>445</v>
      </c>
      <c r="D138" t="s">
        <v>445</v>
      </c>
      <c r="E138" t="s">
        <v>1131</v>
      </c>
      <c r="F138" t="s">
        <v>323</v>
      </c>
      <c r="G138" t="s">
        <v>918</v>
      </c>
      <c r="H138" t="s">
        <v>554</v>
      </c>
      <c r="I138" t="s">
        <v>64</v>
      </c>
      <c r="J138" t="s">
        <v>292</v>
      </c>
      <c r="K138" t="s">
        <v>129</v>
      </c>
      <c r="L138" t="s">
        <v>130</v>
      </c>
      <c r="M138" t="s">
        <v>64</v>
      </c>
      <c r="N138" t="s">
        <v>180</v>
      </c>
      <c r="O138" t="s">
        <v>682</v>
      </c>
      <c r="P138" t="s">
        <v>1331</v>
      </c>
      <c r="Q138" t="s">
        <v>115</v>
      </c>
      <c r="R138" t="s">
        <v>116</v>
      </c>
      <c r="S138" t="s">
        <v>52</v>
      </c>
      <c r="T138" t="s">
        <v>653</v>
      </c>
      <c r="U138" t="s">
        <v>1110</v>
      </c>
      <c r="V138" t="s">
        <v>1111</v>
      </c>
      <c r="W138" t="s">
        <v>951</v>
      </c>
      <c r="X138" t="s">
        <v>53</v>
      </c>
      <c r="Y138" t="s">
        <v>678</v>
      </c>
      <c r="Z138" t="s">
        <v>193</v>
      </c>
      <c r="AA138" t="s">
        <v>170</v>
      </c>
      <c r="AB138" t="s">
        <v>171</v>
      </c>
      <c r="AC138" t="s">
        <v>678</v>
      </c>
      <c r="AD138" t="s">
        <v>1014</v>
      </c>
      <c r="AE138" t="s">
        <v>107</v>
      </c>
      <c r="AF138">
        <v>1876</v>
      </c>
      <c r="AG138">
        <v>253.59</v>
      </c>
      <c r="AH138">
        <v>475734.84</v>
      </c>
      <c r="AI138">
        <v>1</v>
      </c>
      <c r="AJ138">
        <v>0</v>
      </c>
      <c r="AK138">
        <v>0</v>
      </c>
      <c r="AL138">
        <v>1876</v>
      </c>
      <c r="AM138">
        <v>0</v>
      </c>
      <c r="AN138">
        <v>253.59</v>
      </c>
      <c r="AO138">
        <v>0</v>
      </c>
      <c r="AP138">
        <v>0</v>
      </c>
      <c r="AQ138">
        <v>475734.84</v>
      </c>
      <c r="AR138">
        <v>0</v>
      </c>
      <c r="AS138">
        <v>0</v>
      </c>
      <c r="AT138">
        <v>3560.4</v>
      </c>
      <c r="AU138" t="s">
        <v>1131</v>
      </c>
      <c r="AV138" t="s">
        <v>323</v>
      </c>
      <c r="AW138" t="s">
        <v>554</v>
      </c>
      <c r="AX138" t="s">
        <v>1331</v>
      </c>
      <c r="AY138" t="s">
        <v>1331</v>
      </c>
    </row>
    <row r="139" spans="1:51" x14ac:dyDescent="0.25">
      <c r="A139" t="s">
        <v>946</v>
      </c>
      <c r="B139" t="s">
        <v>767</v>
      </c>
      <c r="C139" t="s">
        <v>445</v>
      </c>
      <c r="D139" t="s">
        <v>445</v>
      </c>
      <c r="E139" t="s">
        <v>1131</v>
      </c>
      <c r="F139" t="s">
        <v>323</v>
      </c>
      <c r="G139" t="s">
        <v>918</v>
      </c>
      <c r="H139" t="s">
        <v>554</v>
      </c>
      <c r="I139" t="s">
        <v>64</v>
      </c>
      <c r="J139" t="s">
        <v>292</v>
      </c>
      <c r="K139" t="s">
        <v>129</v>
      </c>
      <c r="L139" t="s">
        <v>130</v>
      </c>
      <c r="M139" t="s">
        <v>64</v>
      </c>
      <c r="N139" t="s">
        <v>180</v>
      </c>
      <c r="O139" t="s">
        <v>682</v>
      </c>
      <c r="P139" t="s">
        <v>1331</v>
      </c>
      <c r="Q139" t="s">
        <v>115</v>
      </c>
      <c r="R139" t="s">
        <v>116</v>
      </c>
      <c r="S139" t="s">
        <v>98</v>
      </c>
      <c r="T139" t="s">
        <v>640</v>
      </c>
      <c r="U139" t="s">
        <v>1116</v>
      </c>
      <c r="V139" t="s">
        <v>1117</v>
      </c>
      <c r="W139" t="s">
        <v>951</v>
      </c>
      <c r="X139" t="s">
        <v>53</v>
      </c>
      <c r="Y139" t="s">
        <v>713</v>
      </c>
      <c r="Z139" t="s">
        <v>309</v>
      </c>
      <c r="AA139" t="s">
        <v>170</v>
      </c>
      <c r="AB139" t="s">
        <v>171</v>
      </c>
      <c r="AC139" t="s">
        <v>713</v>
      </c>
      <c r="AD139" t="s">
        <v>961</v>
      </c>
      <c r="AE139" t="s">
        <v>107</v>
      </c>
      <c r="AF139">
        <v>1615</v>
      </c>
      <c r="AG139">
        <v>252.87</v>
      </c>
      <c r="AH139">
        <v>408385.05</v>
      </c>
      <c r="AI139">
        <v>1</v>
      </c>
      <c r="AJ139">
        <v>0</v>
      </c>
      <c r="AK139">
        <v>0</v>
      </c>
      <c r="AL139">
        <v>1615</v>
      </c>
      <c r="AM139">
        <v>0</v>
      </c>
      <c r="AN139">
        <v>252.87</v>
      </c>
      <c r="AO139">
        <v>0</v>
      </c>
      <c r="AP139">
        <v>0</v>
      </c>
      <c r="AQ139">
        <v>408385.05</v>
      </c>
      <c r="AR139">
        <v>0</v>
      </c>
      <c r="AS139">
        <v>0</v>
      </c>
      <c r="AT139">
        <v>3104.55</v>
      </c>
      <c r="AU139" t="s">
        <v>1131</v>
      </c>
      <c r="AV139" t="s">
        <v>323</v>
      </c>
      <c r="AW139" t="s">
        <v>554</v>
      </c>
      <c r="AX139" t="s">
        <v>1331</v>
      </c>
      <c r="AY139" t="s">
        <v>1331</v>
      </c>
    </row>
    <row r="140" spans="1:51" x14ac:dyDescent="0.25">
      <c r="A140" t="s">
        <v>946</v>
      </c>
      <c r="B140" t="s">
        <v>642</v>
      </c>
      <c r="C140" t="s">
        <v>58</v>
      </c>
      <c r="D140" t="s">
        <v>58</v>
      </c>
      <c r="E140" t="s">
        <v>90</v>
      </c>
      <c r="F140" t="s">
        <v>705</v>
      </c>
      <c r="G140" t="s">
        <v>1163</v>
      </c>
      <c r="H140" t="s">
        <v>91</v>
      </c>
      <c r="I140" t="s">
        <v>64</v>
      </c>
      <c r="J140" t="s">
        <v>75</v>
      </c>
      <c r="K140" t="s">
        <v>991</v>
      </c>
      <c r="L140" t="s">
        <v>992</v>
      </c>
      <c r="M140" t="s">
        <v>64</v>
      </c>
      <c r="N140" t="s">
        <v>142</v>
      </c>
      <c r="O140" t="s">
        <v>645</v>
      </c>
      <c r="P140" t="s">
        <v>1331</v>
      </c>
      <c r="Q140" t="s">
        <v>50</v>
      </c>
      <c r="R140" t="s">
        <v>51</v>
      </c>
      <c r="S140" t="s">
        <v>52</v>
      </c>
      <c r="T140" t="s">
        <v>653</v>
      </c>
      <c r="U140" t="s">
        <v>1110</v>
      </c>
      <c r="V140" t="s">
        <v>1111</v>
      </c>
      <c r="W140" t="s">
        <v>951</v>
      </c>
      <c r="X140" t="s">
        <v>53</v>
      </c>
      <c r="Y140" t="s">
        <v>673</v>
      </c>
      <c r="Z140" t="s">
        <v>54</v>
      </c>
      <c r="AA140" t="s">
        <v>55</v>
      </c>
      <c r="AB140" t="s">
        <v>56</v>
      </c>
      <c r="AC140" t="s">
        <v>673</v>
      </c>
      <c r="AD140" t="s">
        <v>953</v>
      </c>
      <c r="AE140" t="s">
        <v>57</v>
      </c>
      <c r="AF140">
        <v>6</v>
      </c>
      <c r="AG140">
        <v>418.03</v>
      </c>
      <c r="AH140">
        <v>2508.1799999999998</v>
      </c>
      <c r="AI140">
        <v>1</v>
      </c>
      <c r="AJ140">
        <v>0</v>
      </c>
      <c r="AK140">
        <v>0</v>
      </c>
      <c r="AL140">
        <v>6</v>
      </c>
      <c r="AM140">
        <v>0</v>
      </c>
      <c r="AN140">
        <v>418.03</v>
      </c>
      <c r="AO140">
        <v>0</v>
      </c>
      <c r="AP140">
        <v>0</v>
      </c>
      <c r="AQ140">
        <v>2508.1799999999998</v>
      </c>
      <c r="AR140">
        <v>0</v>
      </c>
      <c r="AS140">
        <v>0</v>
      </c>
      <c r="AT140">
        <v>30.96</v>
      </c>
      <c r="AU140" t="s">
        <v>90</v>
      </c>
      <c r="AV140" t="s">
        <v>705</v>
      </c>
      <c r="AW140" t="s">
        <v>91</v>
      </c>
      <c r="AX140" t="s">
        <v>1331</v>
      </c>
      <c r="AY140" t="s">
        <v>1331</v>
      </c>
    </row>
    <row r="141" spans="1:51" x14ac:dyDescent="0.25">
      <c r="A141" t="s">
        <v>946</v>
      </c>
      <c r="B141" t="s">
        <v>638</v>
      </c>
      <c r="C141" t="s">
        <v>43</v>
      </c>
      <c r="D141" t="s">
        <v>113</v>
      </c>
      <c r="E141" t="s">
        <v>1114</v>
      </c>
      <c r="F141" t="s">
        <v>108</v>
      </c>
      <c r="G141" t="s">
        <v>1132</v>
      </c>
      <c r="H141" t="s">
        <v>380</v>
      </c>
      <c r="I141" t="s">
        <v>64</v>
      </c>
      <c r="J141" t="s">
        <v>110</v>
      </c>
      <c r="K141" t="s">
        <v>426</v>
      </c>
      <c r="L141" t="s">
        <v>427</v>
      </c>
      <c r="M141" t="s">
        <v>64</v>
      </c>
      <c r="N141" t="s">
        <v>459</v>
      </c>
      <c r="O141" t="s">
        <v>649</v>
      </c>
      <c r="P141" t="s">
        <v>1331</v>
      </c>
      <c r="Q141" t="s">
        <v>50</v>
      </c>
      <c r="R141" t="s">
        <v>51</v>
      </c>
      <c r="S141" t="s">
        <v>98</v>
      </c>
      <c r="T141" t="s">
        <v>640</v>
      </c>
      <c r="U141" t="s">
        <v>1116</v>
      </c>
      <c r="V141" t="s">
        <v>1117</v>
      </c>
      <c r="W141" t="s">
        <v>951</v>
      </c>
      <c r="X141" t="s">
        <v>53</v>
      </c>
      <c r="Y141" t="s">
        <v>641</v>
      </c>
      <c r="Z141" t="s">
        <v>120</v>
      </c>
      <c r="AA141" t="s">
        <v>55</v>
      </c>
      <c r="AB141" t="s">
        <v>56</v>
      </c>
      <c r="AC141" t="s">
        <v>641</v>
      </c>
      <c r="AD141" t="s">
        <v>954</v>
      </c>
      <c r="AE141" t="s">
        <v>57</v>
      </c>
      <c r="AF141">
        <v>0</v>
      </c>
      <c r="AG141">
        <v>432</v>
      </c>
      <c r="AH141">
        <v>0</v>
      </c>
      <c r="AI141">
        <v>1</v>
      </c>
      <c r="AJ141">
        <v>0</v>
      </c>
      <c r="AK141">
        <v>0</v>
      </c>
      <c r="AL141">
        <v>0</v>
      </c>
      <c r="AM141">
        <v>0</v>
      </c>
      <c r="AN141">
        <v>432</v>
      </c>
      <c r="AO141">
        <v>0</v>
      </c>
      <c r="AP141">
        <v>0</v>
      </c>
      <c r="AQ141">
        <v>0</v>
      </c>
      <c r="AR141">
        <v>0</v>
      </c>
      <c r="AS141">
        <v>0</v>
      </c>
      <c r="AT141">
        <v>0</v>
      </c>
      <c r="AU141" t="s">
        <v>1114</v>
      </c>
      <c r="AV141" t="s">
        <v>108</v>
      </c>
      <c r="AW141" t="s">
        <v>380</v>
      </c>
      <c r="AX141" t="s">
        <v>1331</v>
      </c>
      <c r="AY141" t="s">
        <v>1331</v>
      </c>
    </row>
    <row r="142" spans="1:51" x14ac:dyDescent="0.25">
      <c r="A142" t="s">
        <v>946</v>
      </c>
      <c r="B142" t="s">
        <v>642</v>
      </c>
      <c r="C142" t="s">
        <v>58</v>
      </c>
      <c r="D142" t="s">
        <v>58</v>
      </c>
      <c r="E142" t="s">
        <v>72</v>
      </c>
      <c r="F142" t="s">
        <v>73</v>
      </c>
      <c r="G142" t="s">
        <v>1164</v>
      </c>
      <c r="H142" t="s">
        <v>74</v>
      </c>
      <c r="I142" t="s">
        <v>64</v>
      </c>
      <c r="J142" t="s">
        <v>75</v>
      </c>
      <c r="K142" t="s">
        <v>991</v>
      </c>
      <c r="L142" t="s">
        <v>992</v>
      </c>
      <c r="M142" t="s">
        <v>64</v>
      </c>
      <c r="N142" t="s">
        <v>125</v>
      </c>
      <c r="O142" t="s">
        <v>675</v>
      </c>
      <c r="P142" t="s">
        <v>1331</v>
      </c>
      <c r="Q142" t="s">
        <v>50</v>
      </c>
      <c r="R142" t="s">
        <v>51</v>
      </c>
      <c r="S142" t="s">
        <v>52</v>
      </c>
      <c r="T142" t="s">
        <v>653</v>
      </c>
      <c r="U142" t="s">
        <v>1110</v>
      </c>
      <c r="V142" t="s">
        <v>1111</v>
      </c>
      <c r="W142" t="s">
        <v>947</v>
      </c>
      <c r="X142" t="s">
        <v>65</v>
      </c>
      <c r="Y142" t="s">
        <v>654</v>
      </c>
      <c r="Z142" t="s">
        <v>66</v>
      </c>
      <c r="AA142" t="s">
        <v>67</v>
      </c>
      <c r="AB142" t="s">
        <v>68</v>
      </c>
      <c r="AC142" t="s">
        <v>654</v>
      </c>
      <c r="AD142" t="s">
        <v>949</v>
      </c>
      <c r="AE142" t="s">
        <v>57</v>
      </c>
      <c r="AF142">
        <v>7</v>
      </c>
      <c r="AG142">
        <v>1330.51</v>
      </c>
      <c r="AH142">
        <v>9313.57</v>
      </c>
      <c r="AI142">
        <v>1</v>
      </c>
      <c r="AJ142">
        <v>0</v>
      </c>
      <c r="AK142">
        <v>0</v>
      </c>
      <c r="AL142">
        <v>7</v>
      </c>
      <c r="AM142">
        <v>0</v>
      </c>
      <c r="AN142">
        <v>1330.51</v>
      </c>
      <c r="AO142">
        <v>0</v>
      </c>
      <c r="AP142">
        <v>0</v>
      </c>
      <c r="AQ142">
        <v>9313.57</v>
      </c>
      <c r="AR142">
        <v>0</v>
      </c>
      <c r="AS142">
        <v>0</v>
      </c>
      <c r="AT142">
        <v>0</v>
      </c>
      <c r="AU142" t="s">
        <v>72</v>
      </c>
      <c r="AV142" t="s">
        <v>73</v>
      </c>
      <c r="AW142" t="s">
        <v>74</v>
      </c>
      <c r="AX142" t="s">
        <v>1331</v>
      </c>
      <c r="AY142" t="s">
        <v>1331</v>
      </c>
    </row>
    <row r="143" spans="1:51" x14ac:dyDescent="0.25">
      <c r="A143" t="s">
        <v>946</v>
      </c>
      <c r="B143" t="s">
        <v>638</v>
      </c>
      <c r="C143" t="s">
        <v>43</v>
      </c>
      <c r="D143" t="s">
        <v>113</v>
      </c>
      <c r="E143" t="s">
        <v>1114</v>
      </c>
      <c r="F143" t="s">
        <v>108</v>
      </c>
      <c r="G143" t="s">
        <v>1132</v>
      </c>
      <c r="H143" t="s">
        <v>380</v>
      </c>
      <c r="I143" t="s">
        <v>64</v>
      </c>
      <c r="J143" t="s">
        <v>110</v>
      </c>
      <c r="K143" t="s">
        <v>152</v>
      </c>
      <c r="L143" t="s">
        <v>153</v>
      </c>
      <c r="M143" t="s">
        <v>64</v>
      </c>
      <c r="N143" t="s">
        <v>488</v>
      </c>
      <c r="O143" t="s">
        <v>765</v>
      </c>
      <c r="P143" t="s">
        <v>1331</v>
      </c>
      <c r="Q143" t="s">
        <v>50</v>
      </c>
      <c r="R143" t="s">
        <v>51</v>
      </c>
      <c r="S143" t="s">
        <v>52</v>
      </c>
      <c r="T143" t="s">
        <v>653</v>
      </c>
      <c r="U143" t="s">
        <v>1110</v>
      </c>
      <c r="V143" t="s">
        <v>1111</v>
      </c>
      <c r="W143" t="s">
        <v>947</v>
      </c>
      <c r="X143" t="s">
        <v>65</v>
      </c>
      <c r="Y143" t="s">
        <v>654</v>
      </c>
      <c r="Z143" t="s">
        <v>66</v>
      </c>
      <c r="AA143" t="s">
        <v>67</v>
      </c>
      <c r="AB143" t="s">
        <v>68</v>
      </c>
      <c r="AC143" t="s">
        <v>654</v>
      </c>
      <c r="AD143" t="s">
        <v>949</v>
      </c>
      <c r="AE143" t="s">
        <v>57</v>
      </c>
      <c r="AF143">
        <v>0</v>
      </c>
      <c r="AG143">
        <v>1056</v>
      </c>
      <c r="AH143">
        <v>0</v>
      </c>
      <c r="AI143">
        <v>1</v>
      </c>
      <c r="AJ143">
        <v>0</v>
      </c>
      <c r="AK143">
        <v>0</v>
      </c>
      <c r="AL143">
        <v>0</v>
      </c>
      <c r="AM143">
        <v>0</v>
      </c>
      <c r="AN143">
        <v>1056</v>
      </c>
      <c r="AO143">
        <v>0</v>
      </c>
      <c r="AP143">
        <v>0</v>
      </c>
      <c r="AQ143">
        <v>0</v>
      </c>
      <c r="AR143">
        <v>0</v>
      </c>
      <c r="AS143">
        <v>0</v>
      </c>
      <c r="AT143">
        <v>0</v>
      </c>
      <c r="AU143" t="s">
        <v>1114</v>
      </c>
      <c r="AV143" t="s">
        <v>108</v>
      </c>
      <c r="AW143" t="s">
        <v>380</v>
      </c>
      <c r="AX143" t="s">
        <v>1331</v>
      </c>
      <c r="AY143" t="s">
        <v>1331</v>
      </c>
    </row>
    <row r="144" spans="1:51" x14ac:dyDescent="0.25">
      <c r="A144" t="s">
        <v>946</v>
      </c>
      <c r="B144" t="s">
        <v>638</v>
      </c>
      <c r="C144" t="s">
        <v>43</v>
      </c>
      <c r="D144" t="s">
        <v>43</v>
      </c>
      <c r="E144" t="s">
        <v>1156</v>
      </c>
      <c r="F144" t="s">
        <v>44</v>
      </c>
      <c r="G144" t="s">
        <v>1157</v>
      </c>
      <c r="H144" t="s">
        <v>45</v>
      </c>
      <c r="I144" t="s">
        <v>64</v>
      </c>
      <c r="J144" t="s">
        <v>46</v>
      </c>
      <c r="K144" t="s">
        <v>129</v>
      </c>
      <c r="L144" t="s">
        <v>130</v>
      </c>
      <c r="M144" t="s">
        <v>64</v>
      </c>
      <c r="N144" t="s">
        <v>135</v>
      </c>
      <c r="O144" t="s">
        <v>662</v>
      </c>
      <c r="P144" t="s">
        <v>1331</v>
      </c>
      <c r="Q144" t="s">
        <v>115</v>
      </c>
      <c r="R144" t="s">
        <v>116</v>
      </c>
      <c r="S144" t="s">
        <v>98</v>
      </c>
      <c r="T144" t="s">
        <v>640</v>
      </c>
      <c r="U144" t="s">
        <v>1116</v>
      </c>
      <c r="V144" t="s">
        <v>1117</v>
      </c>
      <c r="W144" t="s">
        <v>951</v>
      </c>
      <c r="X144" t="s">
        <v>53</v>
      </c>
      <c r="Y144" t="s">
        <v>713</v>
      </c>
      <c r="Z144" t="s">
        <v>309</v>
      </c>
      <c r="AA144" t="s">
        <v>170</v>
      </c>
      <c r="AB144" t="s">
        <v>171</v>
      </c>
      <c r="AC144" t="s">
        <v>713</v>
      </c>
      <c r="AD144" t="s">
        <v>961</v>
      </c>
      <c r="AE144" t="s">
        <v>664</v>
      </c>
      <c r="AF144">
        <v>528</v>
      </c>
      <c r="AG144">
        <v>285</v>
      </c>
      <c r="AH144">
        <v>150480</v>
      </c>
      <c r="AI144">
        <v>121</v>
      </c>
      <c r="AJ144">
        <v>471</v>
      </c>
      <c r="AK144">
        <v>442</v>
      </c>
      <c r="AL144">
        <v>454</v>
      </c>
      <c r="AM144">
        <v>299.23</v>
      </c>
      <c r="AN144">
        <v>285</v>
      </c>
      <c r="AO144">
        <v>125970</v>
      </c>
      <c r="AP144">
        <v>135850.42000000001</v>
      </c>
      <c r="AQ144">
        <v>129390</v>
      </c>
      <c r="AR144">
        <v>21090</v>
      </c>
      <c r="AS144">
        <v>0</v>
      </c>
      <c r="AT144">
        <v>-20298</v>
      </c>
      <c r="AU144" t="s">
        <v>1156</v>
      </c>
      <c r="AV144" t="s">
        <v>44</v>
      </c>
      <c r="AW144" t="s">
        <v>45</v>
      </c>
      <c r="AX144" t="s">
        <v>1331</v>
      </c>
      <c r="AY144" t="s">
        <v>1331</v>
      </c>
    </row>
    <row r="145" spans="1:51" x14ac:dyDescent="0.25">
      <c r="A145" t="s">
        <v>946</v>
      </c>
      <c r="B145" t="s">
        <v>767</v>
      </c>
      <c r="C145" t="s">
        <v>445</v>
      </c>
      <c r="D145" t="s">
        <v>445</v>
      </c>
      <c r="E145" t="s">
        <v>1138</v>
      </c>
      <c r="F145" t="s">
        <v>516</v>
      </c>
      <c r="G145" t="s">
        <v>1077</v>
      </c>
      <c r="H145" t="s">
        <v>1064</v>
      </c>
      <c r="I145" t="s">
        <v>64</v>
      </c>
      <c r="J145" t="s">
        <v>517</v>
      </c>
      <c r="K145" t="s">
        <v>129</v>
      </c>
      <c r="L145" t="s">
        <v>130</v>
      </c>
      <c r="M145" t="s">
        <v>64</v>
      </c>
      <c r="N145" t="s">
        <v>180</v>
      </c>
      <c r="O145" t="s">
        <v>682</v>
      </c>
      <c r="P145" t="s">
        <v>1331</v>
      </c>
      <c r="Q145" t="s">
        <v>115</v>
      </c>
      <c r="R145" t="s">
        <v>116</v>
      </c>
      <c r="S145" t="s">
        <v>52</v>
      </c>
      <c r="T145" t="s">
        <v>653</v>
      </c>
      <c r="U145" t="s">
        <v>1110</v>
      </c>
      <c r="V145" t="s">
        <v>1111</v>
      </c>
      <c r="W145" t="s">
        <v>947</v>
      </c>
      <c r="X145" t="s">
        <v>65</v>
      </c>
      <c r="Y145" t="s">
        <v>716</v>
      </c>
      <c r="Z145" t="s">
        <v>168</v>
      </c>
      <c r="AA145" t="s">
        <v>133</v>
      </c>
      <c r="AB145" t="s">
        <v>134</v>
      </c>
      <c r="AC145" t="s">
        <v>716</v>
      </c>
      <c r="AD145" t="s">
        <v>1018</v>
      </c>
      <c r="AE145" t="s">
        <v>107</v>
      </c>
      <c r="AF145">
        <v>6</v>
      </c>
      <c r="AG145">
        <v>350.88</v>
      </c>
      <c r="AH145">
        <v>2105.2800000000002</v>
      </c>
      <c r="AI145">
        <v>1</v>
      </c>
      <c r="AJ145">
        <v>0</v>
      </c>
      <c r="AK145">
        <v>0</v>
      </c>
      <c r="AL145">
        <v>6</v>
      </c>
      <c r="AM145">
        <v>0</v>
      </c>
      <c r="AN145">
        <v>350.88</v>
      </c>
      <c r="AO145">
        <v>0</v>
      </c>
      <c r="AP145">
        <v>0</v>
      </c>
      <c r="AQ145">
        <v>2105.2800000000002</v>
      </c>
      <c r="AR145">
        <v>0</v>
      </c>
      <c r="AS145">
        <v>0</v>
      </c>
      <c r="AT145">
        <v>30.12</v>
      </c>
      <c r="AU145" t="s">
        <v>1138</v>
      </c>
      <c r="AV145" t="s">
        <v>516</v>
      </c>
      <c r="AW145" t="s">
        <v>1064</v>
      </c>
      <c r="AX145" t="s">
        <v>1331</v>
      </c>
      <c r="AY145" t="s">
        <v>1331</v>
      </c>
    </row>
    <row r="146" spans="1:51" x14ac:dyDescent="0.25">
      <c r="A146" t="s">
        <v>946</v>
      </c>
      <c r="B146" t="s">
        <v>767</v>
      </c>
      <c r="C146" t="s">
        <v>445</v>
      </c>
      <c r="D146" t="s">
        <v>445</v>
      </c>
      <c r="E146" t="s">
        <v>1108</v>
      </c>
      <c r="F146" t="s">
        <v>177</v>
      </c>
      <c r="G146" t="s">
        <v>809</v>
      </c>
      <c r="H146" t="s">
        <v>178</v>
      </c>
      <c r="I146" t="s">
        <v>64</v>
      </c>
      <c r="J146" t="s">
        <v>179</v>
      </c>
      <c r="K146" t="s">
        <v>318</v>
      </c>
      <c r="L146" t="s">
        <v>319</v>
      </c>
      <c r="M146" t="s">
        <v>64</v>
      </c>
      <c r="N146" t="s">
        <v>511</v>
      </c>
      <c r="O146" t="s">
        <v>825</v>
      </c>
      <c r="P146" t="s">
        <v>1331</v>
      </c>
      <c r="Q146" t="s">
        <v>50</v>
      </c>
      <c r="R146" t="s">
        <v>51</v>
      </c>
      <c r="S146" t="s">
        <v>98</v>
      </c>
      <c r="T146" t="s">
        <v>640</v>
      </c>
      <c r="U146" t="s">
        <v>1116</v>
      </c>
      <c r="V146" t="s">
        <v>1117</v>
      </c>
      <c r="W146" t="s">
        <v>947</v>
      </c>
      <c r="X146" t="s">
        <v>65</v>
      </c>
      <c r="Y146" t="s">
        <v>644</v>
      </c>
      <c r="Z146" t="s">
        <v>99</v>
      </c>
      <c r="AA146" t="s">
        <v>67</v>
      </c>
      <c r="AB146" t="s">
        <v>68</v>
      </c>
      <c r="AC146" t="s">
        <v>644</v>
      </c>
      <c r="AD146" t="s">
        <v>950</v>
      </c>
      <c r="AE146" t="s">
        <v>57</v>
      </c>
      <c r="AF146">
        <v>2</v>
      </c>
      <c r="AG146">
        <v>866.34</v>
      </c>
      <c r="AH146">
        <v>1732.68</v>
      </c>
      <c r="AI146">
        <v>1</v>
      </c>
      <c r="AJ146">
        <v>0</v>
      </c>
      <c r="AK146">
        <v>0</v>
      </c>
      <c r="AL146">
        <v>2</v>
      </c>
      <c r="AM146">
        <v>0</v>
      </c>
      <c r="AN146">
        <v>866.34</v>
      </c>
      <c r="AO146">
        <v>0</v>
      </c>
      <c r="AP146">
        <v>0</v>
      </c>
      <c r="AQ146">
        <v>1732.68</v>
      </c>
      <c r="AR146">
        <v>0</v>
      </c>
      <c r="AS146">
        <v>0</v>
      </c>
      <c r="AT146">
        <v>33.96</v>
      </c>
      <c r="AU146" t="s">
        <v>1108</v>
      </c>
      <c r="AV146" t="s">
        <v>177</v>
      </c>
      <c r="AW146" t="s">
        <v>178</v>
      </c>
      <c r="AX146" t="s">
        <v>1331</v>
      </c>
      <c r="AY146" t="s">
        <v>1331</v>
      </c>
    </row>
    <row r="147" spans="1:51" x14ac:dyDescent="0.25">
      <c r="A147" t="s">
        <v>946</v>
      </c>
      <c r="B147" t="s">
        <v>638</v>
      </c>
      <c r="C147" t="s">
        <v>43</v>
      </c>
      <c r="D147" t="s">
        <v>43</v>
      </c>
      <c r="E147" t="s">
        <v>1147</v>
      </c>
      <c r="F147" t="s">
        <v>242</v>
      </c>
      <c r="G147" t="s">
        <v>1148</v>
      </c>
      <c r="H147" t="s">
        <v>389</v>
      </c>
      <c r="I147" t="s">
        <v>64</v>
      </c>
      <c r="J147" t="s">
        <v>243</v>
      </c>
      <c r="K147" t="s">
        <v>400</v>
      </c>
      <c r="L147" t="s">
        <v>401</v>
      </c>
      <c r="M147" t="s">
        <v>64</v>
      </c>
      <c r="N147" t="s">
        <v>403</v>
      </c>
      <c r="O147" t="s">
        <v>937</v>
      </c>
      <c r="P147" t="s">
        <v>64</v>
      </c>
      <c r="Q147" t="s">
        <v>145</v>
      </c>
      <c r="R147" t="s">
        <v>146</v>
      </c>
      <c r="S147" t="s">
        <v>52</v>
      </c>
      <c r="T147" t="s">
        <v>653</v>
      </c>
      <c r="U147" t="s">
        <v>1110</v>
      </c>
      <c r="V147" t="s">
        <v>1111</v>
      </c>
      <c r="W147" t="s">
        <v>951</v>
      </c>
      <c r="X147" t="s">
        <v>53</v>
      </c>
      <c r="Y147" t="s">
        <v>734</v>
      </c>
      <c r="Z147" t="s">
        <v>198</v>
      </c>
      <c r="AA147" t="s">
        <v>55</v>
      </c>
      <c r="AB147" t="s">
        <v>56</v>
      </c>
      <c r="AC147" t="s">
        <v>734</v>
      </c>
      <c r="AD147" t="s">
        <v>981</v>
      </c>
      <c r="AE147" t="s">
        <v>57</v>
      </c>
      <c r="AF147">
        <v>111</v>
      </c>
      <c r="AG147">
        <v>3420.69</v>
      </c>
      <c r="AH147">
        <v>379696.59</v>
      </c>
      <c r="AI147">
        <v>12</v>
      </c>
      <c r="AJ147">
        <v>198</v>
      </c>
      <c r="AK147">
        <v>206.5</v>
      </c>
      <c r="AL147">
        <v>183</v>
      </c>
      <c r="AM147">
        <v>2235.7399999999998</v>
      </c>
      <c r="AN147">
        <v>2476.37</v>
      </c>
      <c r="AO147">
        <v>511370.41</v>
      </c>
      <c r="AP147">
        <v>409140.42</v>
      </c>
      <c r="AQ147">
        <v>453175.71</v>
      </c>
      <c r="AR147">
        <v>-73479.12</v>
      </c>
      <c r="AS147">
        <v>-172810.56</v>
      </c>
      <c r="AT147">
        <v>80923.89</v>
      </c>
      <c r="AU147" t="s">
        <v>1147</v>
      </c>
      <c r="AV147" t="s">
        <v>242</v>
      </c>
      <c r="AW147" t="s">
        <v>389</v>
      </c>
      <c r="AX147" t="s">
        <v>1331</v>
      </c>
      <c r="AY147" t="s">
        <v>1331</v>
      </c>
    </row>
    <row r="148" spans="1:51" x14ac:dyDescent="0.25">
      <c r="A148" t="s">
        <v>946</v>
      </c>
      <c r="B148" t="s">
        <v>638</v>
      </c>
      <c r="C148" t="s">
        <v>43</v>
      </c>
      <c r="D148" t="s">
        <v>43</v>
      </c>
      <c r="E148" t="s">
        <v>1147</v>
      </c>
      <c r="F148" t="s">
        <v>242</v>
      </c>
      <c r="G148" t="s">
        <v>1148</v>
      </c>
      <c r="H148" t="s">
        <v>389</v>
      </c>
      <c r="I148" t="s">
        <v>64</v>
      </c>
      <c r="J148" t="s">
        <v>243</v>
      </c>
      <c r="K148" t="s">
        <v>400</v>
      </c>
      <c r="L148" t="s">
        <v>401</v>
      </c>
      <c r="M148" t="s">
        <v>64</v>
      </c>
      <c r="N148" t="s">
        <v>403</v>
      </c>
      <c r="O148" t="s">
        <v>937</v>
      </c>
      <c r="P148" t="s">
        <v>64</v>
      </c>
      <c r="Q148" t="s">
        <v>145</v>
      </c>
      <c r="R148" t="s">
        <v>146</v>
      </c>
      <c r="S148" t="s">
        <v>98</v>
      </c>
      <c r="T148" t="s">
        <v>640</v>
      </c>
      <c r="U148" t="s">
        <v>1116</v>
      </c>
      <c r="V148" t="s">
        <v>1117</v>
      </c>
      <c r="W148" t="s">
        <v>951</v>
      </c>
      <c r="X148" t="s">
        <v>53</v>
      </c>
      <c r="Y148" t="s">
        <v>723</v>
      </c>
      <c r="Z148" t="s">
        <v>150</v>
      </c>
      <c r="AA148" t="s">
        <v>55</v>
      </c>
      <c r="AB148" t="s">
        <v>56</v>
      </c>
      <c r="AC148" t="s">
        <v>723</v>
      </c>
      <c r="AD148" t="s">
        <v>982</v>
      </c>
      <c r="AE148" t="s">
        <v>57</v>
      </c>
      <c r="AF148">
        <v>108</v>
      </c>
      <c r="AG148">
        <v>3394.97</v>
      </c>
      <c r="AH148">
        <v>366656.76</v>
      </c>
      <c r="AI148">
        <v>13</v>
      </c>
      <c r="AJ148">
        <v>179.5</v>
      </c>
      <c r="AK148">
        <v>186.5</v>
      </c>
      <c r="AL148">
        <v>288</v>
      </c>
      <c r="AM148">
        <v>2671.67</v>
      </c>
      <c r="AN148">
        <v>1567.81</v>
      </c>
      <c r="AO148">
        <v>292396.57</v>
      </c>
      <c r="AP148">
        <v>769440.96</v>
      </c>
      <c r="AQ148">
        <v>451529.28</v>
      </c>
      <c r="AR148">
        <v>-84872.52</v>
      </c>
      <c r="AS148">
        <v>-526222.07999999996</v>
      </c>
      <c r="AT148">
        <v>92062.080000000002</v>
      </c>
      <c r="AU148" t="s">
        <v>1147</v>
      </c>
      <c r="AV148" t="s">
        <v>242</v>
      </c>
      <c r="AW148" t="s">
        <v>389</v>
      </c>
      <c r="AX148" t="s">
        <v>1331</v>
      </c>
      <c r="AY148" t="s">
        <v>1331</v>
      </c>
    </row>
    <row r="149" spans="1:51" x14ac:dyDescent="0.25">
      <c r="A149" t="s">
        <v>946</v>
      </c>
      <c r="B149" t="s">
        <v>767</v>
      </c>
      <c r="C149" t="s">
        <v>445</v>
      </c>
      <c r="D149" t="s">
        <v>445</v>
      </c>
      <c r="E149" t="s">
        <v>1129</v>
      </c>
      <c r="F149" t="s">
        <v>157</v>
      </c>
      <c r="G149" t="s">
        <v>782</v>
      </c>
      <c r="H149" t="s">
        <v>514</v>
      </c>
      <c r="I149" t="s">
        <v>64</v>
      </c>
      <c r="J149" t="s">
        <v>515</v>
      </c>
      <c r="K149" t="s">
        <v>50</v>
      </c>
      <c r="L149" t="s">
        <v>124</v>
      </c>
      <c r="M149" t="s">
        <v>64</v>
      </c>
      <c r="N149" t="s">
        <v>142</v>
      </c>
      <c r="O149" t="s">
        <v>689</v>
      </c>
      <c r="P149" t="s">
        <v>1331</v>
      </c>
      <c r="Q149" t="s">
        <v>50</v>
      </c>
      <c r="R149" t="s">
        <v>51</v>
      </c>
      <c r="S149" t="s">
        <v>98</v>
      </c>
      <c r="T149" t="s">
        <v>640</v>
      </c>
      <c r="U149" t="s">
        <v>1116</v>
      </c>
      <c r="V149" t="s">
        <v>1117</v>
      </c>
      <c r="W149" t="s">
        <v>951</v>
      </c>
      <c r="X149" t="s">
        <v>53</v>
      </c>
      <c r="Y149" t="s">
        <v>641</v>
      </c>
      <c r="Z149" t="s">
        <v>120</v>
      </c>
      <c r="AA149" t="s">
        <v>55</v>
      </c>
      <c r="AB149" t="s">
        <v>56</v>
      </c>
      <c r="AC149" t="s">
        <v>641</v>
      </c>
      <c r="AD149" t="s">
        <v>954</v>
      </c>
      <c r="AE149" t="s">
        <v>57</v>
      </c>
      <c r="AF149">
        <v>1</v>
      </c>
      <c r="AG149">
        <v>321.17</v>
      </c>
      <c r="AH149">
        <v>321.17</v>
      </c>
      <c r="AI149">
        <v>1</v>
      </c>
      <c r="AJ149">
        <v>0</v>
      </c>
      <c r="AK149">
        <v>0</v>
      </c>
      <c r="AL149">
        <v>1</v>
      </c>
      <c r="AM149">
        <v>0</v>
      </c>
      <c r="AN149">
        <v>321.17</v>
      </c>
      <c r="AO149">
        <v>0</v>
      </c>
      <c r="AP149">
        <v>0</v>
      </c>
      <c r="AQ149">
        <v>321.17</v>
      </c>
      <c r="AR149">
        <v>0</v>
      </c>
      <c r="AS149">
        <v>0</v>
      </c>
      <c r="AT149">
        <v>4.74</v>
      </c>
      <c r="AU149" t="s">
        <v>1129</v>
      </c>
      <c r="AV149" t="s">
        <v>157</v>
      </c>
      <c r="AW149" t="s">
        <v>514</v>
      </c>
      <c r="AX149" t="s">
        <v>1331</v>
      </c>
      <c r="AY149" t="s">
        <v>1331</v>
      </c>
    </row>
    <row r="150" spans="1:51" x14ac:dyDescent="0.25">
      <c r="A150" t="s">
        <v>946</v>
      </c>
      <c r="B150" t="s">
        <v>638</v>
      </c>
      <c r="C150" t="s">
        <v>43</v>
      </c>
      <c r="D150" t="s">
        <v>43</v>
      </c>
      <c r="E150" t="s">
        <v>1108</v>
      </c>
      <c r="F150" t="s">
        <v>177</v>
      </c>
      <c r="G150" t="s">
        <v>1109</v>
      </c>
      <c r="H150" t="s">
        <v>181</v>
      </c>
      <c r="I150" t="s">
        <v>64</v>
      </c>
      <c r="J150" t="s">
        <v>179</v>
      </c>
      <c r="K150" t="s">
        <v>50</v>
      </c>
      <c r="L150" t="s">
        <v>124</v>
      </c>
      <c r="M150" t="s">
        <v>64</v>
      </c>
      <c r="N150" t="s">
        <v>180</v>
      </c>
      <c r="O150" t="s">
        <v>682</v>
      </c>
      <c r="P150" t="s">
        <v>1331</v>
      </c>
      <c r="Q150" t="s">
        <v>50</v>
      </c>
      <c r="R150" t="s">
        <v>51</v>
      </c>
      <c r="S150" t="s">
        <v>88</v>
      </c>
      <c r="T150" t="s">
        <v>646</v>
      </c>
      <c r="U150" t="s">
        <v>1104</v>
      </c>
      <c r="V150" t="s">
        <v>1105</v>
      </c>
      <c r="W150" t="s">
        <v>947</v>
      </c>
      <c r="X150" t="s">
        <v>65</v>
      </c>
      <c r="Y150" t="s">
        <v>676</v>
      </c>
      <c r="Z150" t="s">
        <v>127</v>
      </c>
      <c r="AA150" t="s">
        <v>67</v>
      </c>
      <c r="AB150" t="s">
        <v>68</v>
      </c>
      <c r="AC150" t="s">
        <v>676</v>
      </c>
      <c r="AD150" t="s">
        <v>948</v>
      </c>
      <c r="AE150" t="s">
        <v>107</v>
      </c>
      <c r="AF150">
        <v>0</v>
      </c>
      <c r="AG150">
        <v>1051.8800000000001</v>
      </c>
      <c r="AH150">
        <v>0</v>
      </c>
      <c r="AI150">
        <v>1</v>
      </c>
      <c r="AJ150">
        <v>0</v>
      </c>
      <c r="AK150">
        <v>0</v>
      </c>
      <c r="AL150">
        <v>0</v>
      </c>
      <c r="AM150">
        <v>0</v>
      </c>
      <c r="AN150">
        <v>1051.8800000000001</v>
      </c>
      <c r="AO150">
        <v>0</v>
      </c>
      <c r="AP150">
        <v>0</v>
      </c>
      <c r="AQ150">
        <v>0</v>
      </c>
      <c r="AR150">
        <v>0</v>
      </c>
      <c r="AS150">
        <v>0</v>
      </c>
      <c r="AT150">
        <v>0</v>
      </c>
      <c r="AU150" t="s">
        <v>1108</v>
      </c>
      <c r="AV150" t="s">
        <v>177</v>
      </c>
      <c r="AW150" t="s">
        <v>181</v>
      </c>
      <c r="AX150" t="s">
        <v>1331</v>
      </c>
      <c r="AY150" t="s">
        <v>1331</v>
      </c>
    </row>
    <row r="151" spans="1:51" x14ac:dyDescent="0.25">
      <c r="A151" t="s">
        <v>946</v>
      </c>
      <c r="B151" t="s">
        <v>680</v>
      </c>
      <c r="C151" t="s">
        <v>246</v>
      </c>
      <c r="D151" t="s">
        <v>246</v>
      </c>
      <c r="E151" t="s">
        <v>1162</v>
      </c>
      <c r="F151" t="s">
        <v>262</v>
      </c>
      <c r="G151" t="s">
        <v>698</v>
      </c>
      <c r="H151" t="s">
        <v>364</v>
      </c>
      <c r="I151" t="s">
        <v>64</v>
      </c>
      <c r="J151" t="s">
        <v>365</v>
      </c>
      <c r="K151" t="s">
        <v>129</v>
      </c>
      <c r="L151" t="s">
        <v>130</v>
      </c>
      <c r="M151" t="s">
        <v>64</v>
      </c>
      <c r="N151" t="s">
        <v>180</v>
      </c>
      <c r="O151" t="s">
        <v>682</v>
      </c>
      <c r="P151" t="s">
        <v>1331</v>
      </c>
      <c r="Q151" t="s">
        <v>115</v>
      </c>
      <c r="R151" t="s">
        <v>116</v>
      </c>
      <c r="S151" t="s">
        <v>98</v>
      </c>
      <c r="T151" t="s">
        <v>640</v>
      </c>
      <c r="U151" t="s">
        <v>1116</v>
      </c>
      <c r="V151" t="s">
        <v>1117</v>
      </c>
      <c r="W151" t="s">
        <v>947</v>
      </c>
      <c r="X151" t="s">
        <v>65</v>
      </c>
      <c r="Y151" t="s">
        <v>683</v>
      </c>
      <c r="Z151" t="s">
        <v>210</v>
      </c>
      <c r="AA151" t="s">
        <v>133</v>
      </c>
      <c r="AB151" t="s">
        <v>134</v>
      </c>
      <c r="AC151" t="s">
        <v>683</v>
      </c>
      <c r="AD151" t="s">
        <v>1024</v>
      </c>
      <c r="AE151" t="s">
        <v>107</v>
      </c>
      <c r="AF151">
        <v>69</v>
      </c>
      <c r="AG151">
        <v>350.88</v>
      </c>
      <c r="AH151">
        <v>24210.720000000001</v>
      </c>
      <c r="AI151">
        <v>1</v>
      </c>
      <c r="AJ151">
        <v>0</v>
      </c>
      <c r="AK151">
        <v>0</v>
      </c>
      <c r="AL151">
        <v>0</v>
      </c>
      <c r="AM151">
        <v>0</v>
      </c>
      <c r="AN151">
        <v>350.88</v>
      </c>
      <c r="AO151">
        <v>0</v>
      </c>
      <c r="AP151">
        <v>0</v>
      </c>
      <c r="AQ151">
        <v>0</v>
      </c>
      <c r="AR151">
        <v>24210.720000000001</v>
      </c>
      <c r="AS151">
        <v>0</v>
      </c>
      <c r="AT151">
        <v>-23864.34</v>
      </c>
      <c r="AU151" t="s">
        <v>1162</v>
      </c>
      <c r="AV151" t="s">
        <v>262</v>
      </c>
      <c r="AW151" t="s">
        <v>364</v>
      </c>
      <c r="AX151" t="s">
        <v>1331</v>
      </c>
      <c r="AY151" t="s">
        <v>1331</v>
      </c>
    </row>
    <row r="152" spans="1:51" x14ac:dyDescent="0.25">
      <c r="A152" t="s">
        <v>946</v>
      </c>
      <c r="B152" t="s">
        <v>694</v>
      </c>
      <c r="C152" t="s">
        <v>176</v>
      </c>
      <c r="D152" t="s">
        <v>176</v>
      </c>
      <c r="E152" t="s">
        <v>714</v>
      </c>
      <c r="F152" t="s">
        <v>446</v>
      </c>
      <c r="G152" t="s">
        <v>712</v>
      </c>
      <c r="H152" t="s">
        <v>209</v>
      </c>
      <c r="I152" t="s">
        <v>64</v>
      </c>
      <c r="J152" t="s">
        <v>292</v>
      </c>
      <c r="K152" t="s">
        <v>717</v>
      </c>
      <c r="L152" t="s">
        <v>1333</v>
      </c>
      <c r="M152" t="s">
        <v>82</v>
      </c>
      <c r="N152" t="s">
        <v>114</v>
      </c>
      <c r="O152" t="s">
        <v>703</v>
      </c>
      <c r="P152" t="s">
        <v>1331</v>
      </c>
      <c r="Q152" t="s">
        <v>115</v>
      </c>
      <c r="R152" t="s">
        <v>116</v>
      </c>
      <c r="S152" t="s">
        <v>52</v>
      </c>
      <c r="T152" t="s">
        <v>653</v>
      </c>
      <c r="U152" t="s">
        <v>1110</v>
      </c>
      <c r="V152" t="s">
        <v>1111</v>
      </c>
      <c r="W152" t="s">
        <v>947</v>
      </c>
      <c r="X152" t="s">
        <v>65</v>
      </c>
      <c r="Y152" t="s">
        <v>716</v>
      </c>
      <c r="Z152" t="s">
        <v>168</v>
      </c>
      <c r="AA152" t="s">
        <v>133</v>
      </c>
      <c r="AB152" t="s">
        <v>134</v>
      </c>
      <c r="AC152" t="s">
        <v>716</v>
      </c>
      <c r="AD152" t="s">
        <v>1018</v>
      </c>
      <c r="AE152" t="s">
        <v>664</v>
      </c>
      <c r="AF152">
        <v>6.5</v>
      </c>
      <c r="AG152">
        <v>0</v>
      </c>
      <c r="AH152">
        <v>0</v>
      </c>
      <c r="AI152">
        <v>1</v>
      </c>
      <c r="AJ152">
        <v>0</v>
      </c>
      <c r="AK152">
        <v>0</v>
      </c>
      <c r="AL152">
        <v>6</v>
      </c>
      <c r="AM152">
        <v>0</v>
      </c>
      <c r="AN152">
        <v>0</v>
      </c>
      <c r="AO152">
        <v>0</v>
      </c>
      <c r="AP152">
        <v>0</v>
      </c>
      <c r="AQ152">
        <v>0</v>
      </c>
      <c r="AR152">
        <v>0</v>
      </c>
      <c r="AS152">
        <v>0</v>
      </c>
      <c r="AT152">
        <v>0</v>
      </c>
      <c r="AU152" t="s">
        <v>714</v>
      </c>
      <c r="AV152" t="s">
        <v>446</v>
      </c>
      <c r="AW152" t="s">
        <v>209</v>
      </c>
      <c r="AX152" t="s">
        <v>1331</v>
      </c>
      <c r="AY152" t="s">
        <v>1331</v>
      </c>
    </row>
    <row r="153" spans="1:51" x14ac:dyDescent="0.25">
      <c r="A153" t="s">
        <v>946</v>
      </c>
      <c r="B153" t="s">
        <v>638</v>
      </c>
      <c r="C153" t="s">
        <v>43</v>
      </c>
      <c r="D153" t="s">
        <v>43</v>
      </c>
      <c r="E153" t="s">
        <v>1108</v>
      </c>
      <c r="F153" t="s">
        <v>177</v>
      </c>
      <c r="G153" t="s">
        <v>1109</v>
      </c>
      <c r="H153" t="s">
        <v>181</v>
      </c>
      <c r="I153" t="s">
        <v>64</v>
      </c>
      <c r="J153" t="s">
        <v>179</v>
      </c>
      <c r="K153" t="s">
        <v>129</v>
      </c>
      <c r="L153" t="s">
        <v>130</v>
      </c>
      <c r="M153" t="s">
        <v>64</v>
      </c>
      <c r="N153" t="s">
        <v>114</v>
      </c>
      <c r="O153" t="s">
        <v>703</v>
      </c>
      <c r="P153" t="s">
        <v>1331</v>
      </c>
      <c r="Q153" t="s">
        <v>115</v>
      </c>
      <c r="R153" t="s">
        <v>116</v>
      </c>
      <c r="S153" t="s">
        <v>52</v>
      </c>
      <c r="T153" t="s">
        <v>653</v>
      </c>
      <c r="U153" t="s">
        <v>1110</v>
      </c>
      <c r="V153" t="s">
        <v>1111</v>
      </c>
      <c r="W153" t="s">
        <v>947</v>
      </c>
      <c r="X153" t="s">
        <v>65</v>
      </c>
      <c r="Y153" t="s">
        <v>716</v>
      </c>
      <c r="Z153" t="s">
        <v>168</v>
      </c>
      <c r="AA153" t="s">
        <v>133</v>
      </c>
      <c r="AB153" t="s">
        <v>134</v>
      </c>
      <c r="AC153" t="s">
        <v>716</v>
      </c>
      <c r="AD153" t="s">
        <v>1018</v>
      </c>
      <c r="AE153" t="s">
        <v>664</v>
      </c>
      <c r="AF153">
        <v>80</v>
      </c>
      <c r="AG153">
        <v>985</v>
      </c>
      <c r="AH153">
        <v>78800</v>
      </c>
      <c r="AI153">
        <v>16</v>
      </c>
      <c r="AJ153">
        <v>132</v>
      </c>
      <c r="AK153">
        <v>125</v>
      </c>
      <c r="AL153">
        <v>100</v>
      </c>
      <c r="AM153">
        <v>1005.71</v>
      </c>
      <c r="AN153">
        <v>985</v>
      </c>
      <c r="AO153">
        <v>123125</v>
      </c>
      <c r="AP153">
        <v>100571</v>
      </c>
      <c r="AQ153">
        <v>98500</v>
      </c>
      <c r="AR153">
        <v>-19700</v>
      </c>
      <c r="AS153">
        <v>0</v>
      </c>
      <c r="AT153">
        <v>20100</v>
      </c>
      <c r="AU153" t="s">
        <v>1108</v>
      </c>
      <c r="AV153" t="s">
        <v>177</v>
      </c>
      <c r="AW153" t="s">
        <v>181</v>
      </c>
      <c r="AX153" t="s">
        <v>1331</v>
      </c>
      <c r="AY153" t="s">
        <v>1331</v>
      </c>
    </row>
    <row r="154" spans="1:51" x14ac:dyDescent="0.25">
      <c r="A154" t="s">
        <v>946</v>
      </c>
      <c r="B154" t="s">
        <v>694</v>
      </c>
      <c r="C154" t="s">
        <v>176</v>
      </c>
      <c r="D154" t="s">
        <v>176</v>
      </c>
      <c r="E154" t="s">
        <v>1131</v>
      </c>
      <c r="F154" t="s">
        <v>323</v>
      </c>
      <c r="G154" t="s">
        <v>799</v>
      </c>
      <c r="H154" t="s">
        <v>468</v>
      </c>
      <c r="I154" t="s">
        <v>82</v>
      </c>
      <c r="J154" t="s">
        <v>102</v>
      </c>
      <c r="K154" t="s">
        <v>50</v>
      </c>
      <c r="L154" t="s">
        <v>124</v>
      </c>
      <c r="M154" t="s">
        <v>64</v>
      </c>
      <c r="N154" t="s">
        <v>50</v>
      </c>
      <c r="O154" t="s">
        <v>691</v>
      </c>
      <c r="P154" t="s">
        <v>64</v>
      </c>
      <c r="Q154" t="s">
        <v>50</v>
      </c>
      <c r="R154" t="s">
        <v>51</v>
      </c>
      <c r="S154" t="s">
        <v>52</v>
      </c>
      <c r="T154" t="s">
        <v>653</v>
      </c>
      <c r="U154" t="s">
        <v>1110</v>
      </c>
      <c r="V154" t="s">
        <v>1111</v>
      </c>
      <c r="W154" t="s">
        <v>947</v>
      </c>
      <c r="X154" t="s">
        <v>65</v>
      </c>
      <c r="Y154" t="s">
        <v>747</v>
      </c>
      <c r="Z154" t="s">
        <v>104</v>
      </c>
      <c r="AA154" t="s">
        <v>105</v>
      </c>
      <c r="AB154" t="s">
        <v>106</v>
      </c>
      <c r="AC154" t="s">
        <v>654</v>
      </c>
      <c r="AD154" t="s">
        <v>949</v>
      </c>
      <c r="AE154" t="s">
        <v>57</v>
      </c>
      <c r="AF154" t="s">
        <v>1331</v>
      </c>
      <c r="AG154" t="s">
        <v>1331</v>
      </c>
      <c r="AH154" t="s">
        <v>1331</v>
      </c>
      <c r="AI154">
        <v>1</v>
      </c>
      <c r="AJ154">
        <v>3</v>
      </c>
      <c r="AK154">
        <v>3</v>
      </c>
      <c r="AL154">
        <v>0</v>
      </c>
      <c r="AM154">
        <v>140.57</v>
      </c>
      <c r="AN154">
        <v>142.61000000000001</v>
      </c>
      <c r="AO154">
        <v>427.83</v>
      </c>
      <c r="AP154">
        <v>0</v>
      </c>
      <c r="AQ154">
        <v>0</v>
      </c>
      <c r="AR154" t="s">
        <v>1331</v>
      </c>
      <c r="AS154" t="s">
        <v>1331</v>
      </c>
      <c r="AT154" t="s">
        <v>1331</v>
      </c>
      <c r="AU154" t="s">
        <v>1131</v>
      </c>
      <c r="AV154" t="s">
        <v>323</v>
      </c>
      <c r="AW154" t="s">
        <v>468</v>
      </c>
      <c r="AX154" t="s">
        <v>1331</v>
      </c>
      <c r="AY154" t="s">
        <v>1331</v>
      </c>
    </row>
    <row r="155" spans="1:51" x14ac:dyDescent="0.25">
      <c r="A155" t="s">
        <v>946</v>
      </c>
      <c r="B155" t="s">
        <v>642</v>
      </c>
      <c r="C155" t="s">
        <v>58</v>
      </c>
      <c r="D155" t="s">
        <v>58</v>
      </c>
      <c r="E155" t="s">
        <v>72</v>
      </c>
      <c r="F155" t="s">
        <v>73</v>
      </c>
      <c r="G155" t="s">
        <v>1164</v>
      </c>
      <c r="H155" t="s">
        <v>74</v>
      </c>
      <c r="I155" t="s">
        <v>64</v>
      </c>
      <c r="J155" t="s">
        <v>75</v>
      </c>
      <c r="K155" t="s">
        <v>238</v>
      </c>
      <c r="L155" t="s">
        <v>239</v>
      </c>
      <c r="M155" t="s">
        <v>64</v>
      </c>
      <c r="N155" t="s">
        <v>241</v>
      </c>
      <c r="O155" t="s">
        <v>761</v>
      </c>
      <c r="P155" t="s">
        <v>1331</v>
      </c>
      <c r="Q155" t="s">
        <v>50</v>
      </c>
      <c r="R155" t="s">
        <v>51</v>
      </c>
      <c r="S155" t="s">
        <v>98</v>
      </c>
      <c r="T155" t="s">
        <v>640</v>
      </c>
      <c r="U155" t="s">
        <v>1116</v>
      </c>
      <c r="V155" t="s">
        <v>1117</v>
      </c>
      <c r="W155" t="s">
        <v>951</v>
      </c>
      <c r="X155" t="s">
        <v>53</v>
      </c>
      <c r="Y155" t="s">
        <v>641</v>
      </c>
      <c r="Z155" t="s">
        <v>120</v>
      </c>
      <c r="AA155" t="s">
        <v>55</v>
      </c>
      <c r="AB155" t="s">
        <v>56</v>
      </c>
      <c r="AC155" t="s">
        <v>641</v>
      </c>
      <c r="AD155" t="s">
        <v>954</v>
      </c>
      <c r="AE155" t="s">
        <v>57</v>
      </c>
      <c r="AF155">
        <v>3</v>
      </c>
      <c r="AG155">
        <v>424.27</v>
      </c>
      <c r="AH155">
        <v>1272.81</v>
      </c>
      <c r="AI155">
        <v>1</v>
      </c>
      <c r="AJ155">
        <v>0</v>
      </c>
      <c r="AK155">
        <v>0</v>
      </c>
      <c r="AL155">
        <v>3</v>
      </c>
      <c r="AM155">
        <v>0</v>
      </c>
      <c r="AN155">
        <v>424.27</v>
      </c>
      <c r="AO155">
        <v>0</v>
      </c>
      <c r="AP155">
        <v>0</v>
      </c>
      <c r="AQ155">
        <v>1272.81</v>
      </c>
      <c r="AR155">
        <v>0</v>
      </c>
      <c r="AS155">
        <v>0</v>
      </c>
      <c r="AT155">
        <v>24.96</v>
      </c>
      <c r="AU155" t="s">
        <v>72</v>
      </c>
      <c r="AV155" t="s">
        <v>73</v>
      </c>
      <c r="AW155" t="s">
        <v>74</v>
      </c>
      <c r="AX155" t="s">
        <v>1331</v>
      </c>
      <c r="AY155" t="s">
        <v>1331</v>
      </c>
    </row>
    <row r="156" spans="1:51" x14ac:dyDescent="0.25">
      <c r="A156" t="s">
        <v>946</v>
      </c>
      <c r="B156" t="s">
        <v>694</v>
      </c>
      <c r="C156" t="s">
        <v>176</v>
      </c>
      <c r="D156" t="s">
        <v>176</v>
      </c>
      <c r="E156" t="s">
        <v>1131</v>
      </c>
      <c r="F156" t="s">
        <v>323</v>
      </c>
      <c r="G156" t="s">
        <v>799</v>
      </c>
      <c r="H156" t="s">
        <v>468</v>
      </c>
      <c r="I156" t="s">
        <v>82</v>
      </c>
      <c r="J156" t="s">
        <v>102</v>
      </c>
      <c r="K156" t="s">
        <v>244</v>
      </c>
      <c r="L156" t="s">
        <v>245</v>
      </c>
      <c r="M156" t="s">
        <v>64</v>
      </c>
      <c r="N156" t="s">
        <v>103</v>
      </c>
      <c r="O156" t="s">
        <v>691</v>
      </c>
      <c r="P156" t="s">
        <v>64</v>
      </c>
      <c r="Q156" t="s">
        <v>50</v>
      </c>
      <c r="R156" t="s">
        <v>51</v>
      </c>
      <c r="S156" t="s">
        <v>52</v>
      </c>
      <c r="T156" t="s">
        <v>653</v>
      </c>
      <c r="U156" t="s">
        <v>1110</v>
      </c>
      <c r="V156" t="s">
        <v>1111</v>
      </c>
      <c r="W156" t="s">
        <v>951</v>
      </c>
      <c r="X156" t="s">
        <v>53</v>
      </c>
      <c r="Y156" t="s">
        <v>747</v>
      </c>
      <c r="Z156" t="s">
        <v>104</v>
      </c>
      <c r="AA156" t="s">
        <v>105</v>
      </c>
      <c r="AB156" t="s">
        <v>106</v>
      </c>
      <c r="AC156" t="s">
        <v>673</v>
      </c>
      <c r="AD156" t="s">
        <v>953</v>
      </c>
      <c r="AE156" t="s">
        <v>107</v>
      </c>
      <c r="AF156">
        <v>130</v>
      </c>
      <c r="AG156">
        <v>103.39</v>
      </c>
      <c r="AH156">
        <v>13440.7</v>
      </c>
      <c r="AI156">
        <v>1</v>
      </c>
      <c r="AJ156">
        <v>36</v>
      </c>
      <c r="AK156">
        <v>127</v>
      </c>
      <c r="AL156">
        <v>130</v>
      </c>
      <c r="AM156">
        <v>96</v>
      </c>
      <c r="AN156">
        <v>97.39</v>
      </c>
      <c r="AO156">
        <v>12368.53</v>
      </c>
      <c r="AP156">
        <v>12480</v>
      </c>
      <c r="AQ156">
        <v>12660.7</v>
      </c>
      <c r="AR156">
        <v>780</v>
      </c>
      <c r="AS156">
        <v>-780</v>
      </c>
      <c r="AT156">
        <v>-486.98</v>
      </c>
      <c r="AU156" t="s">
        <v>1131</v>
      </c>
      <c r="AV156" t="s">
        <v>323</v>
      </c>
      <c r="AW156" t="s">
        <v>468</v>
      </c>
      <c r="AX156" t="s">
        <v>1331</v>
      </c>
      <c r="AY156" t="s">
        <v>1331</v>
      </c>
    </row>
    <row r="157" spans="1:51" x14ac:dyDescent="0.25">
      <c r="A157" t="s">
        <v>946</v>
      </c>
      <c r="B157" t="s">
        <v>694</v>
      </c>
      <c r="C157" t="s">
        <v>176</v>
      </c>
      <c r="D157" t="s">
        <v>176</v>
      </c>
      <c r="E157" t="s">
        <v>1131</v>
      </c>
      <c r="F157" t="s">
        <v>323</v>
      </c>
      <c r="G157" t="s">
        <v>799</v>
      </c>
      <c r="H157" t="s">
        <v>468</v>
      </c>
      <c r="I157" t="s">
        <v>82</v>
      </c>
      <c r="J157" t="s">
        <v>102</v>
      </c>
      <c r="K157" t="s">
        <v>244</v>
      </c>
      <c r="L157" t="s">
        <v>245</v>
      </c>
      <c r="M157" t="s">
        <v>64</v>
      </c>
      <c r="N157" t="s">
        <v>103</v>
      </c>
      <c r="O157" t="s">
        <v>691</v>
      </c>
      <c r="P157" t="s">
        <v>64</v>
      </c>
      <c r="Q157" t="s">
        <v>50</v>
      </c>
      <c r="R157" t="s">
        <v>51</v>
      </c>
      <c r="S157" t="s">
        <v>52</v>
      </c>
      <c r="T157" t="s">
        <v>653</v>
      </c>
      <c r="U157" t="s">
        <v>1110</v>
      </c>
      <c r="V157" t="s">
        <v>1111</v>
      </c>
      <c r="W157" t="s">
        <v>947</v>
      </c>
      <c r="X157" t="s">
        <v>65</v>
      </c>
      <c r="Y157" t="s">
        <v>747</v>
      </c>
      <c r="Z157" t="s">
        <v>104</v>
      </c>
      <c r="AA157" t="s">
        <v>105</v>
      </c>
      <c r="AB157" t="s">
        <v>106</v>
      </c>
      <c r="AC157" t="s">
        <v>654</v>
      </c>
      <c r="AD157" t="s">
        <v>949</v>
      </c>
      <c r="AE157" t="s">
        <v>107</v>
      </c>
      <c r="AF157" t="s">
        <v>1331</v>
      </c>
      <c r="AG157" t="s">
        <v>1331</v>
      </c>
      <c r="AH157" t="s">
        <v>1331</v>
      </c>
      <c r="AI157">
        <v>1</v>
      </c>
      <c r="AJ157">
        <v>3</v>
      </c>
      <c r="AK157">
        <v>3</v>
      </c>
      <c r="AL157">
        <v>0</v>
      </c>
      <c r="AM157">
        <v>135</v>
      </c>
      <c r="AN157">
        <v>136.96</v>
      </c>
      <c r="AO157">
        <v>410.88</v>
      </c>
      <c r="AP157">
        <v>0</v>
      </c>
      <c r="AQ157">
        <v>0</v>
      </c>
      <c r="AR157" t="s">
        <v>1331</v>
      </c>
      <c r="AS157" t="s">
        <v>1331</v>
      </c>
      <c r="AT157" t="s">
        <v>1331</v>
      </c>
      <c r="AU157" t="s">
        <v>1131</v>
      </c>
      <c r="AV157" t="s">
        <v>323</v>
      </c>
      <c r="AW157" t="s">
        <v>468</v>
      </c>
      <c r="AX157" t="s">
        <v>1331</v>
      </c>
      <c r="AY157" t="s">
        <v>1331</v>
      </c>
    </row>
    <row r="158" spans="1:51" x14ac:dyDescent="0.25">
      <c r="A158" t="s">
        <v>946</v>
      </c>
      <c r="B158" t="s">
        <v>694</v>
      </c>
      <c r="C158" t="s">
        <v>176</v>
      </c>
      <c r="D158" t="s">
        <v>176</v>
      </c>
      <c r="E158" t="s">
        <v>1131</v>
      </c>
      <c r="F158" t="s">
        <v>323</v>
      </c>
      <c r="G158" t="s">
        <v>799</v>
      </c>
      <c r="H158" t="s">
        <v>468</v>
      </c>
      <c r="I158" t="s">
        <v>82</v>
      </c>
      <c r="J158" t="s">
        <v>102</v>
      </c>
      <c r="K158" t="s">
        <v>300</v>
      </c>
      <c r="L158" t="s">
        <v>301</v>
      </c>
      <c r="M158" t="s">
        <v>64</v>
      </c>
      <c r="N158" t="s">
        <v>103</v>
      </c>
      <c r="O158" t="s">
        <v>691</v>
      </c>
      <c r="P158" t="s">
        <v>64</v>
      </c>
      <c r="Q158" t="s">
        <v>115</v>
      </c>
      <c r="R158" t="s">
        <v>116</v>
      </c>
      <c r="S158" t="s">
        <v>52</v>
      </c>
      <c r="T158" t="s">
        <v>653</v>
      </c>
      <c r="U158" t="s">
        <v>1110</v>
      </c>
      <c r="V158" t="s">
        <v>1111</v>
      </c>
      <c r="W158" t="s">
        <v>947</v>
      </c>
      <c r="X158" t="s">
        <v>65</v>
      </c>
      <c r="Y158" t="s">
        <v>747</v>
      </c>
      <c r="Z158" t="s">
        <v>104</v>
      </c>
      <c r="AA158" t="s">
        <v>105</v>
      </c>
      <c r="AB158" t="s">
        <v>106</v>
      </c>
      <c r="AC158" t="s">
        <v>716</v>
      </c>
      <c r="AD158" t="s">
        <v>1018</v>
      </c>
      <c r="AE158" t="s">
        <v>107</v>
      </c>
      <c r="AF158" t="s">
        <v>1331</v>
      </c>
      <c r="AG158" t="s">
        <v>1331</v>
      </c>
      <c r="AH158" t="s">
        <v>1331</v>
      </c>
      <c r="AI158">
        <v>3</v>
      </c>
      <c r="AJ158">
        <v>9</v>
      </c>
      <c r="AK158">
        <v>9</v>
      </c>
      <c r="AL158">
        <v>0</v>
      </c>
      <c r="AM158">
        <v>81.67</v>
      </c>
      <c r="AN158">
        <v>82.85</v>
      </c>
      <c r="AO158">
        <v>745.65</v>
      </c>
      <c r="AP158">
        <v>0</v>
      </c>
      <c r="AQ158">
        <v>0</v>
      </c>
      <c r="AR158" t="s">
        <v>1331</v>
      </c>
      <c r="AS158" t="s">
        <v>1331</v>
      </c>
      <c r="AT158" t="s">
        <v>1331</v>
      </c>
      <c r="AU158" t="s">
        <v>1131</v>
      </c>
      <c r="AV158" t="s">
        <v>323</v>
      </c>
      <c r="AW158" t="s">
        <v>468</v>
      </c>
      <c r="AX158" t="s">
        <v>1331</v>
      </c>
      <c r="AY158" t="s">
        <v>1331</v>
      </c>
    </row>
    <row r="159" spans="1:51" x14ac:dyDescent="0.25">
      <c r="A159" t="s">
        <v>946</v>
      </c>
      <c r="B159" t="s">
        <v>694</v>
      </c>
      <c r="C159" t="s">
        <v>176</v>
      </c>
      <c r="D159" t="s">
        <v>176</v>
      </c>
      <c r="E159" t="s">
        <v>1131</v>
      </c>
      <c r="F159" t="s">
        <v>323</v>
      </c>
      <c r="G159" t="s">
        <v>799</v>
      </c>
      <c r="H159" t="s">
        <v>468</v>
      </c>
      <c r="I159" t="s">
        <v>82</v>
      </c>
      <c r="J159" t="s">
        <v>102</v>
      </c>
      <c r="K159" t="s">
        <v>129</v>
      </c>
      <c r="L159" t="s">
        <v>130</v>
      </c>
      <c r="M159" t="s">
        <v>64</v>
      </c>
      <c r="N159" t="s">
        <v>103</v>
      </c>
      <c r="O159" t="s">
        <v>691</v>
      </c>
      <c r="P159" t="s">
        <v>64</v>
      </c>
      <c r="Q159" t="s">
        <v>115</v>
      </c>
      <c r="R159" t="s">
        <v>116</v>
      </c>
      <c r="S159" t="s">
        <v>52</v>
      </c>
      <c r="T159" t="s">
        <v>653</v>
      </c>
      <c r="U159" t="s">
        <v>1110</v>
      </c>
      <c r="V159" t="s">
        <v>1111</v>
      </c>
      <c r="W159" t="s">
        <v>951</v>
      </c>
      <c r="X159" t="s">
        <v>53</v>
      </c>
      <c r="Y159" t="s">
        <v>747</v>
      </c>
      <c r="Z159" t="s">
        <v>104</v>
      </c>
      <c r="AA159" t="s">
        <v>105</v>
      </c>
      <c r="AB159" t="s">
        <v>106</v>
      </c>
      <c r="AC159" t="s">
        <v>678</v>
      </c>
      <c r="AD159" t="s">
        <v>1014</v>
      </c>
      <c r="AE159" t="s">
        <v>107</v>
      </c>
      <c r="AF159">
        <v>1603</v>
      </c>
      <c r="AG159">
        <v>78.66</v>
      </c>
      <c r="AH159">
        <v>126091.98</v>
      </c>
      <c r="AI159">
        <v>333</v>
      </c>
      <c r="AJ159">
        <v>1301</v>
      </c>
      <c r="AK159">
        <v>1235.5</v>
      </c>
      <c r="AL159">
        <v>1603</v>
      </c>
      <c r="AM159">
        <v>75.099999999999994</v>
      </c>
      <c r="AN159">
        <v>76.19</v>
      </c>
      <c r="AO159">
        <v>94132.75</v>
      </c>
      <c r="AP159">
        <v>120385.3</v>
      </c>
      <c r="AQ159">
        <v>122132.57</v>
      </c>
      <c r="AR159">
        <v>3959.41</v>
      </c>
      <c r="AS159">
        <v>-3959.41</v>
      </c>
      <c r="AT159">
        <v>-1621.27</v>
      </c>
      <c r="AU159" t="s">
        <v>1131</v>
      </c>
      <c r="AV159" t="s">
        <v>323</v>
      </c>
      <c r="AW159" t="s">
        <v>468</v>
      </c>
      <c r="AX159" t="s">
        <v>1331</v>
      </c>
      <c r="AY159" t="s">
        <v>1331</v>
      </c>
    </row>
    <row r="160" spans="1:51" x14ac:dyDescent="0.25">
      <c r="A160" t="s">
        <v>946</v>
      </c>
      <c r="B160" t="s">
        <v>638</v>
      </c>
      <c r="C160" t="s">
        <v>43</v>
      </c>
      <c r="D160" t="s">
        <v>43</v>
      </c>
      <c r="E160" t="s">
        <v>1129</v>
      </c>
      <c r="F160" t="s">
        <v>157</v>
      </c>
      <c r="G160" t="s">
        <v>1150</v>
      </c>
      <c r="H160" t="s">
        <v>158</v>
      </c>
      <c r="I160" t="s">
        <v>64</v>
      </c>
      <c r="J160" t="s">
        <v>159</v>
      </c>
      <c r="K160" t="s">
        <v>85</v>
      </c>
      <c r="L160" t="s">
        <v>86</v>
      </c>
      <c r="M160" t="s">
        <v>64</v>
      </c>
      <c r="N160" t="s">
        <v>413</v>
      </c>
      <c r="O160" t="s">
        <v>791</v>
      </c>
      <c r="P160" t="s">
        <v>1331</v>
      </c>
      <c r="Q160" t="s">
        <v>50</v>
      </c>
      <c r="R160" t="s">
        <v>51</v>
      </c>
      <c r="S160" t="s">
        <v>98</v>
      </c>
      <c r="T160" t="s">
        <v>640</v>
      </c>
      <c r="U160" t="s">
        <v>1116</v>
      </c>
      <c r="V160" t="s">
        <v>1117</v>
      </c>
      <c r="W160" t="s">
        <v>947</v>
      </c>
      <c r="X160" t="s">
        <v>65</v>
      </c>
      <c r="Y160" t="s">
        <v>792</v>
      </c>
      <c r="Z160" t="s">
        <v>277</v>
      </c>
      <c r="AA160" t="s">
        <v>67</v>
      </c>
      <c r="AB160" t="s">
        <v>68</v>
      </c>
      <c r="AC160" t="s">
        <v>792</v>
      </c>
      <c r="AD160" t="s">
        <v>986</v>
      </c>
      <c r="AE160" t="s">
        <v>57</v>
      </c>
      <c r="AF160">
        <v>0</v>
      </c>
      <c r="AG160">
        <v>1491.99</v>
      </c>
      <c r="AH160">
        <v>0</v>
      </c>
      <c r="AI160">
        <v>1</v>
      </c>
      <c r="AJ160">
        <v>0</v>
      </c>
      <c r="AK160">
        <v>0</v>
      </c>
      <c r="AL160">
        <v>0</v>
      </c>
      <c r="AM160">
        <v>0</v>
      </c>
      <c r="AN160">
        <v>1491.99</v>
      </c>
      <c r="AO160">
        <v>0</v>
      </c>
      <c r="AP160">
        <v>0</v>
      </c>
      <c r="AQ160">
        <v>0</v>
      </c>
      <c r="AR160">
        <v>0</v>
      </c>
      <c r="AS160">
        <v>0</v>
      </c>
      <c r="AT160">
        <v>0</v>
      </c>
      <c r="AU160" t="s">
        <v>1129</v>
      </c>
      <c r="AV160" t="s">
        <v>157</v>
      </c>
      <c r="AW160" t="s">
        <v>158</v>
      </c>
      <c r="AX160" t="s">
        <v>1331</v>
      </c>
      <c r="AY160" t="s">
        <v>1331</v>
      </c>
    </row>
    <row r="161" spans="1:51" x14ac:dyDescent="0.25">
      <c r="A161" t="s">
        <v>946</v>
      </c>
      <c r="B161" t="s">
        <v>694</v>
      </c>
      <c r="C161" t="s">
        <v>176</v>
      </c>
      <c r="D161" t="s">
        <v>176</v>
      </c>
      <c r="E161" t="s">
        <v>1131</v>
      </c>
      <c r="F161" t="s">
        <v>323</v>
      </c>
      <c r="G161" t="s">
        <v>799</v>
      </c>
      <c r="H161" t="s">
        <v>468</v>
      </c>
      <c r="I161" t="s">
        <v>82</v>
      </c>
      <c r="J161" t="s">
        <v>102</v>
      </c>
      <c r="K161" t="s">
        <v>129</v>
      </c>
      <c r="L161" t="s">
        <v>130</v>
      </c>
      <c r="M161" t="s">
        <v>64</v>
      </c>
      <c r="N161" t="s">
        <v>103</v>
      </c>
      <c r="O161" t="s">
        <v>691</v>
      </c>
      <c r="P161" t="s">
        <v>64</v>
      </c>
      <c r="Q161" t="s">
        <v>115</v>
      </c>
      <c r="R161" t="s">
        <v>116</v>
      </c>
      <c r="S161" t="s">
        <v>52</v>
      </c>
      <c r="T161" t="s">
        <v>653</v>
      </c>
      <c r="U161" t="s">
        <v>1110</v>
      </c>
      <c r="V161" t="s">
        <v>1111</v>
      </c>
      <c r="W161" t="s">
        <v>947</v>
      </c>
      <c r="X161" t="s">
        <v>65</v>
      </c>
      <c r="Y161" t="s">
        <v>747</v>
      </c>
      <c r="Z161" t="s">
        <v>104</v>
      </c>
      <c r="AA161" t="s">
        <v>105</v>
      </c>
      <c r="AB161" t="s">
        <v>106</v>
      </c>
      <c r="AC161" t="s">
        <v>716</v>
      </c>
      <c r="AD161" t="s">
        <v>1018</v>
      </c>
      <c r="AE161" t="s">
        <v>107</v>
      </c>
      <c r="AF161" t="s">
        <v>1331</v>
      </c>
      <c r="AG161" t="s">
        <v>1331</v>
      </c>
      <c r="AH161" t="s">
        <v>1331</v>
      </c>
      <c r="AI161">
        <v>18</v>
      </c>
      <c r="AJ161">
        <v>85</v>
      </c>
      <c r="AK161">
        <v>82.5</v>
      </c>
      <c r="AL161">
        <v>0</v>
      </c>
      <c r="AM161">
        <v>142.59</v>
      </c>
      <c r="AN161">
        <v>144.66</v>
      </c>
      <c r="AO161">
        <v>11934.45</v>
      </c>
      <c r="AP161">
        <v>0</v>
      </c>
      <c r="AQ161">
        <v>0</v>
      </c>
      <c r="AR161" t="s">
        <v>1331</v>
      </c>
      <c r="AS161" t="s">
        <v>1331</v>
      </c>
      <c r="AT161" t="s">
        <v>1331</v>
      </c>
      <c r="AU161" t="s">
        <v>1131</v>
      </c>
      <c r="AV161" t="s">
        <v>323</v>
      </c>
      <c r="AW161" t="s">
        <v>468</v>
      </c>
      <c r="AX161" t="s">
        <v>1331</v>
      </c>
      <c r="AY161" t="s">
        <v>1331</v>
      </c>
    </row>
    <row r="162" spans="1:51" x14ac:dyDescent="0.25">
      <c r="A162" t="s">
        <v>946</v>
      </c>
      <c r="B162" t="s">
        <v>642</v>
      </c>
      <c r="C162" t="s">
        <v>58</v>
      </c>
      <c r="D162" t="s">
        <v>58</v>
      </c>
      <c r="E162" t="s">
        <v>1145</v>
      </c>
      <c r="F162" t="s">
        <v>100</v>
      </c>
      <c r="G162" t="s">
        <v>1154</v>
      </c>
      <c r="H162" t="s">
        <v>101</v>
      </c>
      <c r="I162" t="s">
        <v>82</v>
      </c>
      <c r="J162" t="s">
        <v>102</v>
      </c>
      <c r="K162" t="s">
        <v>189</v>
      </c>
      <c r="L162" t="s">
        <v>190</v>
      </c>
      <c r="M162" t="s">
        <v>64</v>
      </c>
      <c r="N162" t="s">
        <v>103</v>
      </c>
      <c r="O162" t="s">
        <v>691</v>
      </c>
      <c r="P162" t="s">
        <v>1331</v>
      </c>
      <c r="Q162" t="s">
        <v>50</v>
      </c>
      <c r="R162" t="s">
        <v>51</v>
      </c>
      <c r="S162" t="s">
        <v>52</v>
      </c>
      <c r="T162" t="s">
        <v>653</v>
      </c>
      <c r="U162" t="s">
        <v>1110</v>
      </c>
      <c r="V162" t="s">
        <v>1111</v>
      </c>
      <c r="W162" t="s">
        <v>951</v>
      </c>
      <c r="X162" t="s">
        <v>53</v>
      </c>
      <c r="Y162" t="s">
        <v>747</v>
      </c>
      <c r="Z162" t="s">
        <v>104</v>
      </c>
      <c r="AA162" t="s">
        <v>105</v>
      </c>
      <c r="AB162" t="s">
        <v>106</v>
      </c>
      <c r="AC162" t="s">
        <v>747</v>
      </c>
      <c r="AD162" t="s">
        <v>1019</v>
      </c>
      <c r="AE162" t="s">
        <v>107</v>
      </c>
      <c r="AF162">
        <v>3</v>
      </c>
      <c r="AG162">
        <v>127.51</v>
      </c>
      <c r="AH162">
        <v>382.53</v>
      </c>
      <c r="AI162">
        <v>1</v>
      </c>
      <c r="AJ162">
        <v>0</v>
      </c>
      <c r="AK162">
        <v>0</v>
      </c>
      <c r="AL162">
        <v>3</v>
      </c>
      <c r="AM162">
        <v>0</v>
      </c>
      <c r="AN162">
        <v>127.51</v>
      </c>
      <c r="AO162">
        <v>0</v>
      </c>
      <c r="AP162">
        <v>0</v>
      </c>
      <c r="AQ162">
        <v>382.53</v>
      </c>
      <c r="AR162">
        <v>0</v>
      </c>
      <c r="AS162">
        <v>0</v>
      </c>
      <c r="AT162">
        <v>3.78</v>
      </c>
      <c r="AU162" t="s">
        <v>1145</v>
      </c>
      <c r="AV162" t="s">
        <v>100</v>
      </c>
      <c r="AW162" t="s">
        <v>101</v>
      </c>
      <c r="AX162" t="s">
        <v>1331</v>
      </c>
      <c r="AY162" t="s">
        <v>1331</v>
      </c>
    </row>
    <row r="163" spans="1:51" x14ac:dyDescent="0.25">
      <c r="A163" t="s">
        <v>946</v>
      </c>
      <c r="B163" t="s">
        <v>638</v>
      </c>
      <c r="C163" t="s">
        <v>43</v>
      </c>
      <c r="D163" t="s">
        <v>43</v>
      </c>
      <c r="E163" t="s">
        <v>1129</v>
      </c>
      <c r="F163" t="s">
        <v>157</v>
      </c>
      <c r="G163" t="s">
        <v>1150</v>
      </c>
      <c r="H163" t="s">
        <v>158</v>
      </c>
      <c r="I163" t="s">
        <v>64</v>
      </c>
      <c r="J163" t="s">
        <v>159</v>
      </c>
      <c r="K163" t="s">
        <v>85</v>
      </c>
      <c r="L163" t="s">
        <v>86</v>
      </c>
      <c r="M163" t="s">
        <v>64</v>
      </c>
      <c r="N163" t="s">
        <v>414</v>
      </c>
      <c r="O163" t="s">
        <v>728</v>
      </c>
      <c r="P163" t="s">
        <v>1331</v>
      </c>
      <c r="Q163" t="s">
        <v>50</v>
      </c>
      <c r="R163" t="s">
        <v>51</v>
      </c>
      <c r="S163" t="s">
        <v>98</v>
      </c>
      <c r="T163" t="s">
        <v>640</v>
      </c>
      <c r="U163" t="s">
        <v>1116</v>
      </c>
      <c r="V163" t="s">
        <v>1117</v>
      </c>
      <c r="W163" t="s">
        <v>951</v>
      </c>
      <c r="X163" t="s">
        <v>53</v>
      </c>
      <c r="Y163" t="s">
        <v>727</v>
      </c>
      <c r="Z163" t="s">
        <v>89</v>
      </c>
      <c r="AA163" t="s">
        <v>55</v>
      </c>
      <c r="AB163" t="s">
        <v>56</v>
      </c>
      <c r="AC163" t="s">
        <v>727</v>
      </c>
      <c r="AD163" t="s">
        <v>995</v>
      </c>
      <c r="AE163" t="s">
        <v>57</v>
      </c>
      <c r="AF163">
        <v>0</v>
      </c>
      <c r="AG163">
        <v>889.61</v>
      </c>
      <c r="AH163">
        <v>0</v>
      </c>
      <c r="AI163">
        <v>1</v>
      </c>
      <c r="AJ163">
        <v>0</v>
      </c>
      <c r="AK163">
        <v>0</v>
      </c>
      <c r="AL163">
        <v>0</v>
      </c>
      <c r="AM163">
        <v>0</v>
      </c>
      <c r="AN163">
        <v>889.61</v>
      </c>
      <c r="AO163">
        <v>0</v>
      </c>
      <c r="AP163">
        <v>0</v>
      </c>
      <c r="AQ163">
        <v>0</v>
      </c>
      <c r="AR163">
        <v>0</v>
      </c>
      <c r="AS163">
        <v>0</v>
      </c>
      <c r="AT163">
        <v>0</v>
      </c>
      <c r="AU163" t="s">
        <v>1129</v>
      </c>
      <c r="AV163" t="s">
        <v>157</v>
      </c>
      <c r="AW163" t="s">
        <v>158</v>
      </c>
      <c r="AX163" t="s">
        <v>1331</v>
      </c>
      <c r="AY163" t="s">
        <v>1331</v>
      </c>
    </row>
    <row r="164" spans="1:51" x14ac:dyDescent="0.25">
      <c r="A164" t="s">
        <v>946</v>
      </c>
      <c r="B164" t="s">
        <v>694</v>
      </c>
      <c r="C164" t="s">
        <v>176</v>
      </c>
      <c r="D164" t="s">
        <v>176</v>
      </c>
      <c r="E164" t="s">
        <v>1131</v>
      </c>
      <c r="F164" t="s">
        <v>323</v>
      </c>
      <c r="G164" t="s">
        <v>799</v>
      </c>
      <c r="H164" t="s">
        <v>468</v>
      </c>
      <c r="I164" t="s">
        <v>82</v>
      </c>
      <c r="J164" t="s">
        <v>102</v>
      </c>
      <c r="K164" t="s">
        <v>50</v>
      </c>
      <c r="L164" t="s">
        <v>124</v>
      </c>
      <c r="M164" t="s">
        <v>64</v>
      </c>
      <c r="N164" t="s">
        <v>103</v>
      </c>
      <c r="O164" t="s">
        <v>691</v>
      </c>
      <c r="P164" t="s">
        <v>64</v>
      </c>
      <c r="Q164" t="s">
        <v>50</v>
      </c>
      <c r="R164" t="s">
        <v>51</v>
      </c>
      <c r="S164" t="s">
        <v>98</v>
      </c>
      <c r="T164" t="s">
        <v>640</v>
      </c>
      <c r="U164" t="s">
        <v>1116</v>
      </c>
      <c r="V164" t="s">
        <v>1117</v>
      </c>
      <c r="W164" t="s">
        <v>947</v>
      </c>
      <c r="X164" t="s">
        <v>65</v>
      </c>
      <c r="Y164" t="s">
        <v>692</v>
      </c>
      <c r="Z164" t="s">
        <v>216</v>
      </c>
      <c r="AA164" t="s">
        <v>105</v>
      </c>
      <c r="AB164" t="s">
        <v>106</v>
      </c>
      <c r="AC164" t="s">
        <v>644</v>
      </c>
      <c r="AD164" t="s">
        <v>950</v>
      </c>
      <c r="AE164" t="s">
        <v>107</v>
      </c>
      <c r="AF164" t="s">
        <v>1331</v>
      </c>
      <c r="AG164" t="s">
        <v>1331</v>
      </c>
      <c r="AH164" t="s">
        <v>1331</v>
      </c>
      <c r="AI164">
        <v>2</v>
      </c>
      <c r="AJ164">
        <v>7</v>
      </c>
      <c r="AK164">
        <v>7.5</v>
      </c>
      <c r="AL164">
        <v>19.5</v>
      </c>
      <c r="AM164">
        <v>140.57</v>
      </c>
      <c r="AN164">
        <v>142.61000000000001</v>
      </c>
      <c r="AO164">
        <v>1069.58</v>
      </c>
      <c r="AP164">
        <v>2741.12</v>
      </c>
      <c r="AQ164">
        <v>2780.9</v>
      </c>
      <c r="AR164" t="s">
        <v>1331</v>
      </c>
      <c r="AS164" t="s">
        <v>1331</v>
      </c>
      <c r="AT164" t="s">
        <v>1331</v>
      </c>
      <c r="AU164" t="s">
        <v>1131</v>
      </c>
      <c r="AV164" t="s">
        <v>323</v>
      </c>
      <c r="AW164" t="s">
        <v>468</v>
      </c>
      <c r="AX164" t="s">
        <v>1331</v>
      </c>
      <c r="AY164" t="s">
        <v>1331</v>
      </c>
    </row>
    <row r="165" spans="1:51" x14ac:dyDescent="0.25">
      <c r="A165" t="s">
        <v>946</v>
      </c>
      <c r="B165" t="s">
        <v>694</v>
      </c>
      <c r="C165" t="s">
        <v>176</v>
      </c>
      <c r="D165" t="s">
        <v>176</v>
      </c>
      <c r="E165" t="s">
        <v>1131</v>
      </c>
      <c r="F165" t="s">
        <v>323</v>
      </c>
      <c r="G165" t="s">
        <v>799</v>
      </c>
      <c r="H165" t="s">
        <v>468</v>
      </c>
      <c r="I165" t="s">
        <v>82</v>
      </c>
      <c r="J165" t="s">
        <v>102</v>
      </c>
      <c r="K165" t="s">
        <v>244</v>
      </c>
      <c r="L165" t="s">
        <v>245</v>
      </c>
      <c r="M165" t="s">
        <v>64</v>
      </c>
      <c r="N165" t="s">
        <v>103</v>
      </c>
      <c r="O165" t="s">
        <v>691</v>
      </c>
      <c r="P165" t="s">
        <v>64</v>
      </c>
      <c r="Q165" t="s">
        <v>50</v>
      </c>
      <c r="R165" t="s">
        <v>51</v>
      </c>
      <c r="S165" t="s">
        <v>98</v>
      </c>
      <c r="T165" t="s">
        <v>640</v>
      </c>
      <c r="U165" t="s">
        <v>1116</v>
      </c>
      <c r="V165" t="s">
        <v>1117</v>
      </c>
      <c r="W165" t="s">
        <v>947</v>
      </c>
      <c r="X165" t="s">
        <v>65</v>
      </c>
      <c r="Y165" t="s">
        <v>692</v>
      </c>
      <c r="Z165" t="s">
        <v>216</v>
      </c>
      <c r="AA165" t="s">
        <v>105</v>
      </c>
      <c r="AB165" t="s">
        <v>106</v>
      </c>
      <c r="AC165" t="s">
        <v>644</v>
      </c>
      <c r="AD165" t="s">
        <v>950</v>
      </c>
      <c r="AE165" t="s">
        <v>107</v>
      </c>
      <c r="AF165" t="s">
        <v>1331</v>
      </c>
      <c r="AG165" t="s">
        <v>1331</v>
      </c>
      <c r="AH165" t="s">
        <v>1331</v>
      </c>
      <c r="AI165">
        <v>4</v>
      </c>
      <c r="AJ165">
        <v>15</v>
      </c>
      <c r="AK165">
        <v>16</v>
      </c>
      <c r="AL165">
        <v>0</v>
      </c>
      <c r="AM165">
        <v>94.5</v>
      </c>
      <c r="AN165">
        <v>95.87</v>
      </c>
      <c r="AO165">
        <v>1533.92</v>
      </c>
      <c r="AP165">
        <v>0</v>
      </c>
      <c r="AQ165">
        <v>0</v>
      </c>
      <c r="AR165" t="s">
        <v>1331</v>
      </c>
      <c r="AS165" t="s">
        <v>1331</v>
      </c>
      <c r="AT165" t="s">
        <v>1331</v>
      </c>
      <c r="AU165" t="s">
        <v>1131</v>
      </c>
      <c r="AV165" t="s">
        <v>323</v>
      </c>
      <c r="AW165" t="s">
        <v>468</v>
      </c>
      <c r="AX165" t="s">
        <v>1331</v>
      </c>
      <c r="AY165" t="s">
        <v>1331</v>
      </c>
    </row>
    <row r="166" spans="1:51" x14ac:dyDescent="0.25">
      <c r="A166" t="s">
        <v>946</v>
      </c>
      <c r="B166" t="s">
        <v>1036</v>
      </c>
      <c r="C166" t="s">
        <v>43</v>
      </c>
      <c r="D166" t="s">
        <v>43</v>
      </c>
      <c r="E166" t="s">
        <v>1160</v>
      </c>
      <c r="F166" t="s">
        <v>368</v>
      </c>
      <c r="G166" t="s">
        <v>1165</v>
      </c>
      <c r="H166" t="s">
        <v>372</v>
      </c>
      <c r="I166" t="s">
        <v>64</v>
      </c>
      <c r="J166" t="s">
        <v>292</v>
      </c>
      <c r="K166" t="s">
        <v>129</v>
      </c>
      <c r="L166" t="s">
        <v>130</v>
      </c>
      <c r="M166" t="s">
        <v>64</v>
      </c>
      <c r="N166" t="s">
        <v>135</v>
      </c>
      <c r="O166" t="s">
        <v>662</v>
      </c>
      <c r="P166" t="s">
        <v>1331</v>
      </c>
      <c r="Q166" t="s">
        <v>115</v>
      </c>
      <c r="R166" t="s">
        <v>116</v>
      </c>
      <c r="S166" t="s">
        <v>52</v>
      </c>
      <c r="T166" t="s">
        <v>653</v>
      </c>
      <c r="U166" t="s">
        <v>1110</v>
      </c>
      <c r="V166" t="s">
        <v>1111</v>
      </c>
      <c r="W166" t="s">
        <v>951</v>
      </c>
      <c r="X166" t="s">
        <v>53</v>
      </c>
      <c r="Y166" t="s">
        <v>718</v>
      </c>
      <c r="Z166" t="s">
        <v>136</v>
      </c>
      <c r="AA166" t="s">
        <v>118</v>
      </c>
      <c r="AB166" t="s">
        <v>119</v>
      </c>
      <c r="AC166" t="s">
        <v>718</v>
      </c>
      <c r="AD166" t="s">
        <v>1014</v>
      </c>
      <c r="AE166" t="s">
        <v>664</v>
      </c>
      <c r="AF166">
        <v>0</v>
      </c>
      <c r="AG166">
        <v>282</v>
      </c>
      <c r="AH166">
        <v>0</v>
      </c>
      <c r="AI166">
        <v>1</v>
      </c>
      <c r="AJ166">
        <v>0</v>
      </c>
      <c r="AK166">
        <v>0</v>
      </c>
      <c r="AL166">
        <v>0</v>
      </c>
      <c r="AM166">
        <v>0</v>
      </c>
      <c r="AN166">
        <v>282</v>
      </c>
      <c r="AO166">
        <v>0</v>
      </c>
      <c r="AP166">
        <v>0</v>
      </c>
      <c r="AQ166">
        <v>0</v>
      </c>
      <c r="AR166">
        <v>0</v>
      </c>
      <c r="AS166">
        <v>0</v>
      </c>
      <c r="AT166">
        <v>0</v>
      </c>
      <c r="AU166" t="s">
        <v>1160</v>
      </c>
      <c r="AV166" t="s">
        <v>368</v>
      </c>
      <c r="AW166" t="s">
        <v>372</v>
      </c>
      <c r="AX166" t="s">
        <v>1331</v>
      </c>
      <c r="AY166" t="s">
        <v>1331</v>
      </c>
    </row>
    <row r="167" spans="1:51" x14ac:dyDescent="0.25">
      <c r="A167" t="s">
        <v>946</v>
      </c>
      <c r="B167" t="s">
        <v>1036</v>
      </c>
      <c r="C167" t="s">
        <v>43</v>
      </c>
      <c r="D167" t="s">
        <v>43</v>
      </c>
      <c r="E167" t="s">
        <v>1160</v>
      </c>
      <c r="F167" t="s">
        <v>368</v>
      </c>
      <c r="G167" t="s">
        <v>1165</v>
      </c>
      <c r="H167" t="s">
        <v>372</v>
      </c>
      <c r="I167" t="s">
        <v>64</v>
      </c>
      <c r="J167" t="s">
        <v>292</v>
      </c>
      <c r="K167" t="s">
        <v>129</v>
      </c>
      <c r="L167" t="s">
        <v>130</v>
      </c>
      <c r="M167" t="s">
        <v>64</v>
      </c>
      <c r="N167" t="s">
        <v>135</v>
      </c>
      <c r="O167" t="s">
        <v>662</v>
      </c>
      <c r="P167" t="s">
        <v>1331</v>
      </c>
      <c r="Q167" t="s">
        <v>115</v>
      </c>
      <c r="R167" t="s">
        <v>116</v>
      </c>
      <c r="S167" t="s">
        <v>98</v>
      </c>
      <c r="T167" t="s">
        <v>640</v>
      </c>
      <c r="U167" t="s">
        <v>1116</v>
      </c>
      <c r="V167" t="s">
        <v>1117</v>
      </c>
      <c r="W167" t="s">
        <v>951</v>
      </c>
      <c r="X167" t="s">
        <v>53</v>
      </c>
      <c r="Y167" t="s">
        <v>720</v>
      </c>
      <c r="Z167" t="s">
        <v>138</v>
      </c>
      <c r="AA167" t="s">
        <v>118</v>
      </c>
      <c r="AB167" t="s">
        <v>119</v>
      </c>
      <c r="AC167" t="s">
        <v>720</v>
      </c>
      <c r="AD167" t="s">
        <v>961</v>
      </c>
      <c r="AE167" t="s">
        <v>664</v>
      </c>
      <c r="AF167">
        <v>0</v>
      </c>
      <c r="AG167">
        <v>282</v>
      </c>
      <c r="AH167">
        <v>0</v>
      </c>
      <c r="AI167">
        <v>1</v>
      </c>
      <c r="AJ167">
        <v>0</v>
      </c>
      <c r="AK167">
        <v>0</v>
      </c>
      <c r="AL167">
        <v>0</v>
      </c>
      <c r="AM167">
        <v>0</v>
      </c>
      <c r="AN167">
        <v>282</v>
      </c>
      <c r="AO167">
        <v>0</v>
      </c>
      <c r="AP167">
        <v>0</v>
      </c>
      <c r="AQ167">
        <v>0</v>
      </c>
      <c r="AR167">
        <v>0</v>
      </c>
      <c r="AS167">
        <v>0</v>
      </c>
      <c r="AT167">
        <v>0</v>
      </c>
      <c r="AU167" t="s">
        <v>1160</v>
      </c>
      <c r="AV167" t="s">
        <v>368</v>
      </c>
      <c r="AW167" t="s">
        <v>372</v>
      </c>
      <c r="AX167" t="s">
        <v>1331</v>
      </c>
      <c r="AY167" t="s">
        <v>1331</v>
      </c>
    </row>
    <row r="168" spans="1:51" x14ac:dyDescent="0.25">
      <c r="A168" t="s">
        <v>946</v>
      </c>
      <c r="B168" t="s">
        <v>694</v>
      </c>
      <c r="C168" t="s">
        <v>176</v>
      </c>
      <c r="D168" t="s">
        <v>176</v>
      </c>
      <c r="E168" t="s">
        <v>1131</v>
      </c>
      <c r="F168" t="s">
        <v>323</v>
      </c>
      <c r="G168" t="s">
        <v>799</v>
      </c>
      <c r="H168" t="s">
        <v>468</v>
      </c>
      <c r="I168" t="s">
        <v>82</v>
      </c>
      <c r="J168" t="s">
        <v>102</v>
      </c>
      <c r="K168" t="s">
        <v>300</v>
      </c>
      <c r="L168" t="s">
        <v>301</v>
      </c>
      <c r="M168" t="s">
        <v>64</v>
      </c>
      <c r="N168" t="s">
        <v>103</v>
      </c>
      <c r="O168" t="s">
        <v>691</v>
      </c>
      <c r="P168" t="s">
        <v>64</v>
      </c>
      <c r="Q168" t="s">
        <v>115</v>
      </c>
      <c r="R168" t="s">
        <v>116</v>
      </c>
      <c r="S168" t="s">
        <v>98</v>
      </c>
      <c r="T168" t="s">
        <v>640</v>
      </c>
      <c r="U168" t="s">
        <v>1116</v>
      </c>
      <c r="V168" t="s">
        <v>1117</v>
      </c>
      <c r="W168" t="s">
        <v>947</v>
      </c>
      <c r="X168" t="s">
        <v>65</v>
      </c>
      <c r="Y168" t="s">
        <v>692</v>
      </c>
      <c r="Z168" t="s">
        <v>216</v>
      </c>
      <c r="AA168" t="s">
        <v>105</v>
      </c>
      <c r="AB168" t="s">
        <v>106</v>
      </c>
      <c r="AC168" t="s">
        <v>683</v>
      </c>
      <c r="AD168" t="s">
        <v>1024</v>
      </c>
      <c r="AE168" t="s">
        <v>107</v>
      </c>
      <c r="AF168" t="s">
        <v>1331</v>
      </c>
      <c r="AG168" t="s">
        <v>1331</v>
      </c>
      <c r="AH168" t="s">
        <v>1331</v>
      </c>
      <c r="AI168">
        <v>1</v>
      </c>
      <c r="AJ168">
        <v>3</v>
      </c>
      <c r="AK168">
        <v>3</v>
      </c>
      <c r="AL168">
        <v>0</v>
      </c>
      <c r="AM168">
        <v>105</v>
      </c>
      <c r="AN168">
        <v>106.52</v>
      </c>
      <c r="AO168">
        <v>319.56</v>
      </c>
      <c r="AP168">
        <v>0</v>
      </c>
      <c r="AQ168">
        <v>0</v>
      </c>
      <c r="AR168" t="s">
        <v>1331</v>
      </c>
      <c r="AS168" t="s">
        <v>1331</v>
      </c>
      <c r="AT168" t="s">
        <v>1331</v>
      </c>
      <c r="AU168" t="s">
        <v>1131</v>
      </c>
      <c r="AV168" t="s">
        <v>323</v>
      </c>
      <c r="AW168" t="s">
        <v>468</v>
      </c>
      <c r="AX168" t="s">
        <v>1331</v>
      </c>
      <c r="AY168" t="s">
        <v>1331</v>
      </c>
    </row>
    <row r="169" spans="1:51" x14ac:dyDescent="0.25">
      <c r="A169" t="s">
        <v>946</v>
      </c>
      <c r="B169" t="s">
        <v>694</v>
      </c>
      <c r="C169" t="s">
        <v>176</v>
      </c>
      <c r="D169" t="s">
        <v>176</v>
      </c>
      <c r="E169" t="s">
        <v>1131</v>
      </c>
      <c r="F169" t="s">
        <v>323</v>
      </c>
      <c r="G169" t="s">
        <v>799</v>
      </c>
      <c r="H169" t="s">
        <v>468</v>
      </c>
      <c r="I169" t="s">
        <v>82</v>
      </c>
      <c r="J169" t="s">
        <v>102</v>
      </c>
      <c r="K169" t="s">
        <v>129</v>
      </c>
      <c r="L169" t="s">
        <v>130</v>
      </c>
      <c r="M169" t="s">
        <v>64</v>
      </c>
      <c r="N169" t="s">
        <v>103</v>
      </c>
      <c r="O169" t="s">
        <v>691</v>
      </c>
      <c r="P169" t="s">
        <v>64</v>
      </c>
      <c r="Q169" t="s">
        <v>115</v>
      </c>
      <c r="R169" t="s">
        <v>116</v>
      </c>
      <c r="S169" t="s">
        <v>98</v>
      </c>
      <c r="T169" t="s">
        <v>640</v>
      </c>
      <c r="U169" t="s">
        <v>1116</v>
      </c>
      <c r="V169" t="s">
        <v>1117</v>
      </c>
      <c r="W169" t="s">
        <v>947</v>
      </c>
      <c r="X169" t="s">
        <v>65</v>
      </c>
      <c r="Y169" t="s">
        <v>692</v>
      </c>
      <c r="Z169" t="s">
        <v>216</v>
      </c>
      <c r="AA169" t="s">
        <v>105</v>
      </c>
      <c r="AB169" t="s">
        <v>106</v>
      </c>
      <c r="AC169" t="s">
        <v>683</v>
      </c>
      <c r="AD169" t="s">
        <v>1024</v>
      </c>
      <c r="AE169" t="s">
        <v>107</v>
      </c>
      <c r="AF169" t="s">
        <v>1331</v>
      </c>
      <c r="AG169" t="s">
        <v>1331</v>
      </c>
      <c r="AH169" t="s">
        <v>1331</v>
      </c>
      <c r="AI169">
        <v>15</v>
      </c>
      <c r="AJ169">
        <v>52</v>
      </c>
      <c r="AK169">
        <v>48.5</v>
      </c>
      <c r="AL169">
        <v>0</v>
      </c>
      <c r="AM169">
        <v>158.30000000000001</v>
      </c>
      <c r="AN169">
        <v>160.59</v>
      </c>
      <c r="AO169">
        <v>7788.62</v>
      </c>
      <c r="AP169">
        <v>0</v>
      </c>
      <c r="AQ169">
        <v>0</v>
      </c>
      <c r="AR169" t="s">
        <v>1331</v>
      </c>
      <c r="AS169" t="s">
        <v>1331</v>
      </c>
      <c r="AT169" t="s">
        <v>1331</v>
      </c>
      <c r="AU169" t="s">
        <v>1131</v>
      </c>
      <c r="AV169" t="s">
        <v>323</v>
      </c>
      <c r="AW169" t="s">
        <v>468</v>
      </c>
      <c r="AX169" t="s">
        <v>1331</v>
      </c>
      <c r="AY169" t="s">
        <v>1331</v>
      </c>
    </row>
    <row r="170" spans="1:51" x14ac:dyDescent="0.25">
      <c r="A170" t="s">
        <v>946</v>
      </c>
      <c r="B170" t="s">
        <v>694</v>
      </c>
      <c r="C170" t="s">
        <v>176</v>
      </c>
      <c r="D170" t="s">
        <v>176</v>
      </c>
      <c r="E170" t="s">
        <v>1131</v>
      </c>
      <c r="F170" t="s">
        <v>323</v>
      </c>
      <c r="G170" t="s">
        <v>799</v>
      </c>
      <c r="H170" t="s">
        <v>468</v>
      </c>
      <c r="I170" t="s">
        <v>82</v>
      </c>
      <c r="J170" t="s">
        <v>102</v>
      </c>
      <c r="K170" t="s">
        <v>244</v>
      </c>
      <c r="L170" t="s">
        <v>245</v>
      </c>
      <c r="M170" t="s">
        <v>64</v>
      </c>
      <c r="N170" t="s">
        <v>103</v>
      </c>
      <c r="O170" t="s">
        <v>691</v>
      </c>
      <c r="P170" t="s">
        <v>64</v>
      </c>
      <c r="Q170" t="s">
        <v>50</v>
      </c>
      <c r="R170" t="s">
        <v>51</v>
      </c>
      <c r="S170" t="s">
        <v>88</v>
      </c>
      <c r="T170" t="s">
        <v>646</v>
      </c>
      <c r="U170" t="s">
        <v>1104</v>
      </c>
      <c r="V170" t="s">
        <v>1105</v>
      </c>
      <c r="W170" t="s">
        <v>947</v>
      </c>
      <c r="X170" t="s">
        <v>65</v>
      </c>
      <c r="Y170" t="s">
        <v>739</v>
      </c>
      <c r="Z170" t="s">
        <v>166</v>
      </c>
      <c r="AA170" t="s">
        <v>105</v>
      </c>
      <c r="AB170" t="s">
        <v>106</v>
      </c>
      <c r="AC170" t="s">
        <v>676</v>
      </c>
      <c r="AD170" t="s">
        <v>948</v>
      </c>
      <c r="AE170" t="s">
        <v>107</v>
      </c>
      <c r="AF170" t="s">
        <v>1331</v>
      </c>
      <c r="AG170" t="s">
        <v>1331</v>
      </c>
      <c r="AH170" t="s">
        <v>1331</v>
      </c>
      <c r="AI170">
        <v>3</v>
      </c>
      <c r="AJ170">
        <v>10</v>
      </c>
      <c r="AK170">
        <v>10</v>
      </c>
      <c r="AL170">
        <v>0</v>
      </c>
      <c r="AM170">
        <v>135</v>
      </c>
      <c r="AN170">
        <v>138.94</v>
      </c>
      <c r="AO170">
        <v>1389.4</v>
      </c>
      <c r="AP170">
        <v>0</v>
      </c>
      <c r="AQ170">
        <v>0</v>
      </c>
      <c r="AR170" t="s">
        <v>1331</v>
      </c>
      <c r="AS170" t="s">
        <v>1331</v>
      </c>
      <c r="AT170" t="s">
        <v>1331</v>
      </c>
      <c r="AU170" t="s">
        <v>1131</v>
      </c>
      <c r="AV170" t="s">
        <v>323</v>
      </c>
      <c r="AW170" t="s">
        <v>468</v>
      </c>
      <c r="AX170" t="s">
        <v>1331</v>
      </c>
      <c r="AY170" t="s">
        <v>1331</v>
      </c>
    </row>
    <row r="171" spans="1:51" x14ac:dyDescent="0.25">
      <c r="A171" t="s">
        <v>946</v>
      </c>
      <c r="B171" t="s">
        <v>638</v>
      </c>
      <c r="C171" t="s">
        <v>43</v>
      </c>
      <c r="D171" t="s">
        <v>113</v>
      </c>
      <c r="E171" t="s">
        <v>1114</v>
      </c>
      <c r="F171" t="s">
        <v>108</v>
      </c>
      <c r="G171" t="s">
        <v>1132</v>
      </c>
      <c r="H171" t="s">
        <v>380</v>
      </c>
      <c r="I171" t="s">
        <v>64</v>
      </c>
      <c r="J171" t="s">
        <v>110</v>
      </c>
      <c r="K171" t="s">
        <v>529</v>
      </c>
      <c r="L171" t="s">
        <v>530</v>
      </c>
      <c r="M171" t="s">
        <v>64</v>
      </c>
      <c r="N171" t="s">
        <v>531</v>
      </c>
      <c r="O171" t="s">
        <v>639</v>
      </c>
      <c r="P171" t="s">
        <v>1331</v>
      </c>
      <c r="Q171" t="s">
        <v>50</v>
      </c>
      <c r="R171" t="s">
        <v>51</v>
      </c>
      <c r="S171" t="s">
        <v>98</v>
      </c>
      <c r="T171" t="s">
        <v>640</v>
      </c>
      <c r="U171" t="s">
        <v>1116</v>
      </c>
      <c r="V171" t="s">
        <v>1117</v>
      </c>
      <c r="W171" t="s">
        <v>951</v>
      </c>
      <c r="X171" t="s">
        <v>53</v>
      </c>
      <c r="Y171" t="s">
        <v>641</v>
      </c>
      <c r="Z171" t="s">
        <v>120</v>
      </c>
      <c r="AA171" t="s">
        <v>55</v>
      </c>
      <c r="AB171" t="s">
        <v>56</v>
      </c>
      <c r="AC171" t="s">
        <v>641</v>
      </c>
      <c r="AD171" t="s">
        <v>954</v>
      </c>
      <c r="AE171" t="s">
        <v>57</v>
      </c>
      <c r="AF171">
        <v>30</v>
      </c>
      <c r="AG171">
        <v>1323.5</v>
      </c>
      <c r="AH171">
        <v>39705</v>
      </c>
      <c r="AI171">
        <v>1</v>
      </c>
      <c r="AJ171">
        <v>0</v>
      </c>
      <c r="AK171">
        <v>0</v>
      </c>
      <c r="AL171">
        <v>0</v>
      </c>
      <c r="AM171">
        <v>0</v>
      </c>
      <c r="AN171">
        <v>1323.5</v>
      </c>
      <c r="AO171">
        <v>0</v>
      </c>
      <c r="AP171">
        <v>0</v>
      </c>
      <c r="AQ171">
        <v>0</v>
      </c>
      <c r="AR171">
        <v>39705</v>
      </c>
      <c r="AS171">
        <v>0</v>
      </c>
      <c r="AT171">
        <v>-39705</v>
      </c>
      <c r="AU171" t="s">
        <v>1114</v>
      </c>
      <c r="AV171" t="s">
        <v>108</v>
      </c>
      <c r="AW171" t="s">
        <v>380</v>
      </c>
      <c r="AX171" t="s">
        <v>1331</v>
      </c>
      <c r="AY171" t="s">
        <v>1331</v>
      </c>
    </row>
    <row r="172" spans="1:51" x14ac:dyDescent="0.25">
      <c r="A172" t="s">
        <v>946</v>
      </c>
      <c r="B172" t="s">
        <v>680</v>
      </c>
      <c r="C172" t="s">
        <v>246</v>
      </c>
      <c r="D172" t="s">
        <v>246</v>
      </c>
      <c r="E172" t="s">
        <v>1162</v>
      </c>
      <c r="F172" t="s">
        <v>262</v>
      </c>
      <c r="G172" t="s">
        <v>698</v>
      </c>
      <c r="H172" t="s">
        <v>364</v>
      </c>
      <c r="I172" t="s">
        <v>64</v>
      </c>
      <c r="J172" t="s">
        <v>365</v>
      </c>
      <c r="K172" t="s">
        <v>50</v>
      </c>
      <c r="L172" t="s">
        <v>124</v>
      </c>
      <c r="M172" t="s">
        <v>64</v>
      </c>
      <c r="N172" t="s">
        <v>180</v>
      </c>
      <c r="O172" t="s">
        <v>682</v>
      </c>
      <c r="P172" t="s">
        <v>1331</v>
      </c>
      <c r="Q172" t="s">
        <v>50</v>
      </c>
      <c r="R172" t="s">
        <v>51</v>
      </c>
      <c r="S172" t="s">
        <v>52</v>
      </c>
      <c r="T172" t="s">
        <v>653</v>
      </c>
      <c r="U172" t="s">
        <v>1110</v>
      </c>
      <c r="V172" t="s">
        <v>1111</v>
      </c>
      <c r="W172" t="s">
        <v>947</v>
      </c>
      <c r="X172" t="s">
        <v>65</v>
      </c>
      <c r="Y172" t="s">
        <v>654</v>
      </c>
      <c r="Z172" t="s">
        <v>66</v>
      </c>
      <c r="AA172" t="s">
        <v>67</v>
      </c>
      <c r="AB172" t="s">
        <v>68</v>
      </c>
      <c r="AC172" t="s">
        <v>654</v>
      </c>
      <c r="AD172" t="s">
        <v>949</v>
      </c>
      <c r="AE172" t="s">
        <v>107</v>
      </c>
      <c r="AF172">
        <v>14</v>
      </c>
      <c r="AG172">
        <v>574.65</v>
      </c>
      <c r="AH172">
        <v>8045.1</v>
      </c>
      <c r="AI172">
        <v>1</v>
      </c>
      <c r="AJ172">
        <v>0</v>
      </c>
      <c r="AK172">
        <v>0</v>
      </c>
      <c r="AL172">
        <v>0</v>
      </c>
      <c r="AM172">
        <v>0</v>
      </c>
      <c r="AN172">
        <v>574.65</v>
      </c>
      <c r="AO172">
        <v>0</v>
      </c>
      <c r="AP172">
        <v>0</v>
      </c>
      <c r="AQ172">
        <v>0</v>
      </c>
      <c r="AR172">
        <v>8045.1</v>
      </c>
      <c r="AS172">
        <v>0</v>
      </c>
      <c r="AT172">
        <v>-7930.16</v>
      </c>
      <c r="AU172" t="s">
        <v>1162</v>
      </c>
      <c r="AV172" t="s">
        <v>262</v>
      </c>
      <c r="AW172" t="s">
        <v>364</v>
      </c>
      <c r="AX172" t="s">
        <v>1331</v>
      </c>
      <c r="AY172" t="s">
        <v>1331</v>
      </c>
    </row>
    <row r="173" spans="1:51" x14ac:dyDescent="0.25">
      <c r="A173" t="s">
        <v>946</v>
      </c>
      <c r="B173" t="s">
        <v>694</v>
      </c>
      <c r="C173" t="s">
        <v>176</v>
      </c>
      <c r="D173" t="s">
        <v>176</v>
      </c>
      <c r="E173" t="s">
        <v>1129</v>
      </c>
      <c r="F173" t="s">
        <v>157</v>
      </c>
      <c r="G173" t="s">
        <v>712</v>
      </c>
      <c r="H173" t="s">
        <v>209</v>
      </c>
      <c r="I173" t="s">
        <v>64</v>
      </c>
      <c r="J173" t="s">
        <v>292</v>
      </c>
      <c r="K173" t="s">
        <v>715</v>
      </c>
      <c r="L173" t="s">
        <v>1149</v>
      </c>
      <c r="M173" t="s">
        <v>82</v>
      </c>
      <c r="N173" t="s">
        <v>135</v>
      </c>
      <c r="O173" t="s">
        <v>662</v>
      </c>
      <c r="P173" t="s">
        <v>1331</v>
      </c>
      <c r="Q173" t="s">
        <v>115</v>
      </c>
      <c r="R173" t="s">
        <v>116</v>
      </c>
      <c r="S173" t="s">
        <v>52</v>
      </c>
      <c r="T173" t="s">
        <v>653</v>
      </c>
      <c r="U173" t="s">
        <v>1110</v>
      </c>
      <c r="V173" t="s">
        <v>1111</v>
      </c>
      <c r="W173" t="s">
        <v>951</v>
      </c>
      <c r="X173" t="s">
        <v>53</v>
      </c>
      <c r="Y173" t="s">
        <v>678</v>
      </c>
      <c r="Z173" t="s">
        <v>193</v>
      </c>
      <c r="AA173" t="s">
        <v>170</v>
      </c>
      <c r="AB173" t="s">
        <v>171</v>
      </c>
      <c r="AC173" t="s">
        <v>678</v>
      </c>
      <c r="AD173" t="s">
        <v>1014</v>
      </c>
      <c r="AE173" t="s">
        <v>664</v>
      </c>
      <c r="AF173">
        <v>403</v>
      </c>
      <c r="AG173">
        <v>0</v>
      </c>
      <c r="AH173">
        <v>0</v>
      </c>
      <c r="AI173">
        <v>1</v>
      </c>
      <c r="AJ173">
        <v>0</v>
      </c>
      <c r="AK173">
        <v>0</v>
      </c>
      <c r="AL173">
        <v>0</v>
      </c>
      <c r="AM173">
        <v>0</v>
      </c>
      <c r="AN173">
        <v>0</v>
      </c>
      <c r="AO173">
        <v>0</v>
      </c>
      <c r="AP173">
        <v>0</v>
      </c>
      <c r="AQ173">
        <v>0</v>
      </c>
      <c r="AR173">
        <v>0</v>
      </c>
      <c r="AS173">
        <v>0</v>
      </c>
      <c r="AT173">
        <v>0</v>
      </c>
      <c r="AU173" t="s">
        <v>1129</v>
      </c>
      <c r="AV173" t="s">
        <v>157</v>
      </c>
      <c r="AW173" t="s">
        <v>209</v>
      </c>
      <c r="AX173" t="s">
        <v>1331</v>
      </c>
      <c r="AY173" t="s">
        <v>1331</v>
      </c>
    </row>
    <row r="174" spans="1:51" x14ac:dyDescent="0.25">
      <c r="A174" t="s">
        <v>946</v>
      </c>
      <c r="B174" t="s">
        <v>642</v>
      </c>
      <c r="C174" t="s">
        <v>58</v>
      </c>
      <c r="D174" t="s">
        <v>58</v>
      </c>
      <c r="E174" t="s">
        <v>1124</v>
      </c>
      <c r="F174" t="s">
        <v>1331</v>
      </c>
      <c r="G174" t="s">
        <v>1331</v>
      </c>
      <c r="H174" t="s">
        <v>1331</v>
      </c>
      <c r="I174" t="s">
        <v>64</v>
      </c>
      <c r="J174" t="s">
        <v>1331</v>
      </c>
      <c r="K174" t="s">
        <v>1121</v>
      </c>
      <c r="L174" t="s">
        <v>1331</v>
      </c>
      <c r="M174" t="s">
        <v>82</v>
      </c>
      <c r="N174" t="s">
        <v>1122</v>
      </c>
      <c r="O174" t="s">
        <v>1123</v>
      </c>
      <c r="P174" t="s">
        <v>1331</v>
      </c>
      <c r="Q174" t="s">
        <v>145</v>
      </c>
      <c r="R174" t="s">
        <v>146</v>
      </c>
      <c r="S174" t="s">
        <v>126</v>
      </c>
      <c r="T174" t="s">
        <v>656</v>
      </c>
      <c r="U174" t="s">
        <v>1106</v>
      </c>
      <c r="V174" t="s">
        <v>1107</v>
      </c>
      <c r="W174" t="s">
        <v>947</v>
      </c>
      <c r="X174" t="s">
        <v>65</v>
      </c>
      <c r="Y174" t="s">
        <v>1331</v>
      </c>
      <c r="Z174" t="s">
        <v>1331</v>
      </c>
      <c r="AA174" t="s">
        <v>1331</v>
      </c>
      <c r="AB174" t="s">
        <v>1331</v>
      </c>
      <c r="AC174" t="s">
        <v>1331</v>
      </c>
      <c r="AD174" t="s">
        <v>1331</v>
      </c>
      <c r="AE174" t="s">
        <v>664</v>
      </c>
      <c r="AF174">
        <v>0</v>
      </c>
      <c r="AG174">
        <v>0</v>
      </c>
      <c r="AH174">
        <v>0</v>
      </c>
      <c r="AI174">
        <v>1</v>
      </c>
      <c r="AJ174">
        <v>5</v>
      </c>
      <c r="AK174">
        <v>0</v>
      </c>
      <c r="AL174">
        <v>0</v>
      </c>
      <c r="AM174">
        <v>0</v>
      </c>
      <c r="AN174">
        <v>0</v>
      </c>
      <c r="AO174">
        <v>0</v>
      </c>
      <c r="AP174">
        <v>0</v>
      </c>
      <c r="AQ174">
        <v>0</v>
      </c>
      <c r="AR174">
        <v>0</v>
      </c>
      <c r="AS174">
        <v>0</v>
      </c>
      <c r="AT174">
        <v>0</v>
      </c>
      <c r="AU174" t="s">
        <v>1124</v>
      </c>
      <c r="AV174" t="s">
        <v>1331</v>
      </c>
      <c r="AW174" t="s">
        <v>1331</v>
      </c>
      <c r="AX174" t="s">
        <v>1331</v>
      </c>
      <c r="AY174" t="s">
        <v>1331</v>
      </c>
    </row>
    <row r="175" spans="1:51" x14ac:dyDescent="0.25">
      <c r="A175" t="s">
        <v>946</v>
      </c>
      <c r="B175" t="s">
        <v>638</v>
      </c>
      <c r="C175" t="s">
        <v>43</v>
      </c>
      <c r="D175" t="s">
        <v>43</v>
      </c>
      <c r="E175" t="s">
        <v>1129</v>
      </c>
      <c r="F175" t="s">
        <v>157</v>
      </c>
      <c r="G175" t="s">
        <v>1150</v>
      </c>
      <c r="H175" t="s">
        <v>158</v>
      </c>
      <c r="I175" t="s">
        <v>64</v>
      </c>
      <c r="J175" t="s">
        <v>159</v>
      </c>
      <c r="K175" t="s">
        <v>385</v>
      </c>
      <c r="L175" t="s">
        <v>386</v>
      </c>
      <c r="M175" t="s">
        <v>64</v>
      </c>
      <c r="N175" t="s">
        <v>387</v>
      </c>
      <c r="O175" t="s">
        <v>887</v>
      </c>
      <c r="P175" t="s">
        <v>1331</v>
      </c>
      <c r="Q175" t="s">
        <v>50</v>
      </c>
      <c r="R175" t="s">
        <v>51</v>
      </c>
      <c r="S175" t="s">
        <v>98</v>
      </c>
      <c r="T175" t="s">
        <v>640</v>
      </c>
      <c r="U175" t="s">
        <v>1116</v>
      </c>
      <c r="V175" t="s">
        <v>1117</v>
      </c>
      <c r="W175" t="s">
        <v>947</v>
      </c>
      <c r="X175" t="s">
        <v>65</v>
      </c>
      <c r="Y175" t="s">
        <v>676</v>
      </c>
      <c r="Z175" t="s">
        <v>127</v>
      </c>
      <c r="AA175" t="s">
        <v>67</v>
      </c>
      <c r="AB175" t="s">
        <v>68</v>
      </c>
      <c r="AC175" t="s">
        <v>676</v>
      </c>
      <c r="AD175" t="s">
        <v>948</v>
      </c>
      <c r="AE175" t="s">
        <v>57</v>
      </c>
      <c r="AF175">
        <v>262</v>
      </c>
      <c r="AG175">
        <v>1728</v>
      </c>
      <c r="AH175">
        <v>452736</v>
      </c>
      <c r="AI175">
        <v>1</v>
      </c>
      <c r="AJ175">
        <v>0</v>
      </c>
      <c r="AK175">
        <v>0</v>
      </c>
      <c r="AL175">
        <v>0</v>
      </c>
      <c r="AM175">
        <v>0</v>
      </c>
      <c r="AN175">
        <v>1728</v>
      </c>
      <c r="AO175">
        <v>0</v>
      </c>
      <c r="AP175">
        <v>0</v>
      </c>
      <c r="AQ175">
        <v>0</v>
      </c>
      <c r="AR175">
        <v>452736</v>
      </c>
      <c r="AS175">
        <v>0</v>
      </c>
      <c r="AT175">
        <v>-442368</v>
      </c>
      <c r="AU175" t="s">
        <v>1129</v>
      </c>
      <c r="AV175" t="s">
        <v>157</v>
      </c>
      <c r="AW175" t="s">
        <v>158</v>
      </c>
      <c r="AX175" t="s">
        <v>1331</v>
      </c>
      <c r="AY175" t="s">
        <v>1331</v>
      </c>
    </row>
    <row r="176" spans="1:51" x14ac:dyDescent="0.25">
      <c r="A176" t="s">
        <v>946</v>
      </c>
      <c r="B176" t="s">
        <v>638</v>
      </c>
      <c r="C176" t="s">
        <v>43</v>
      </c>
      <c r="D176" t="s">
        <v>43</v>
      </c>
      <c r="E176" t="s">
        <v>1129</v>
      </c>
      <c r="F176" t="s">
        <v>157</v>
      </c>
      <c r="G176" t="s">
        <v>1150</v>
      </c>
      <c r="H176" t="s">
        <v>158</v>
      </c>
      <c r="I176" t="s">
        <v>64</v>
      </c>
      <c r="J176" t="s">
        <v>159</v>
      </c>
      <c r="K176" t="s">
        <v>160</v>
      </c>
      <c r="L176" t="s">
        <v>161</v>
      </c>
      <c r="M176" t="s">
        <v>64</v>
      </c>
      <c r="N176" t="s">
        <v>451</v>
      </c>
      <c r="O176" t="s">
        <v>764</v>
      </c>
      <c r="P176" t="s">
        <v>1331</v>
      </c>
      <c r="Q176" t="s">
        <v>50</v>
      </c>
      <c r="R176" t="s">
        <v>51</v>
      </c>
      <c r="S176" t="s">
        <v>98</v>
      </c>
      <c r="T176" t="s">
        <v>640</v>
      </c>
      <c r="U176" t="s">
        <v>1116</v>
      </c>
      <c r="V176" t="s">
        <v>1117</v>
      </c>
      <c r="W176" t="s">
        <v>951</v>
      </c>
      <c r="X176" t="s">
        <v>53</v>
      </c>
      <c r="Y176" t="s">
        <v>647</v>
      </c>
      <c r="Z176" t="s">
        <v>155</v>
      </c>
      <c r="AA176" t="s">
        <v>55</v>
      </c>
      <c r="AB176" t="s">
        <v>56</v>
      </c>
      <c r="AC176" t="s">
        <v>647</v>
      </c>
      <c r="AD176" t="s">
        <v>952</v>
      </c>
      <c r="AE176" t="s">
        <v>57</v>
      </c>
      <c r="AF176">
        <v>1440</v>
      </c>
      <c r="AG176">
        <v>889</v>
      </c>
      <c r="AH176">
        <v>1280160</v>
      </c>
      <c r="AI176">
        <v>1</v>
      </c>
      <c r="AJ176">
        <v>0</v>
      </c>
      <c r="AK176">
        <v>0</v>
      </c>
      <c r="AL176">
        <v>0</v>
      </c>
      <c r="AM176">
        <v>0</v>
      </c>
      <c r="AN176">
        <v>889</v>
      </c>
      <c r="AO176">
        <v>0</v>
      </c>
      <c r="AP176">
        <v>0</v>
      </c>
      <c r="AQ176">
        <v>0</v>
      </c>
      <c r="AR176">
        <v>1280160</v>
      </c>
      <c r="AS176">
        <v>0</v>
      </c>
      <c r="AT176">
        <v>-1207720</v>
      </c>
      <c r="AU176" t="s">
        <v>1129</v>
      </c>
      <c r="AV176" t="s">
        <v>157</v>
      </c>
      <c r="AW176" t="s">
        <v>158</v>
      </c>
      <c r="AX176" t="s">
        <v>1331</v>
      </c>
      <c r="AY176" t="s">
        <v>1331</v>
      </c>
    </row>
    <row r="177" spans="1:51" x14ac:dyDescent="0.25">
      <c r="A177" t="s">
        <v>946</v>
      </c>
      <c r="B177" t="s">
        <v>680</v>
      </c>
      <c r="C177" t="s">
        <v>246</v>
      </c>
      <c r="D177" t="s">
        <v>246</v>
      </c>
      <c r="E177" t="s">
        <v>1131</v>
      </c>
      <c r="F177" t="s">
        <v>323</v>
      </c>
      <c r="G177" t="s">
        <v>781</v>
      </c>
      <c r="H177" t="s">
        <v>362</v>
      </c>
      <c r="I177" t="s">
        <v>82</v>
      </c>
      <c r="J177" t="s">
        <v>363</v>
      </c>
      <c r="K177" t="s">
        <v>50</v>
      </c>
      <c r="L177" t="s">
        <v>124</v>
      </c>
      <c r="M177" t="s">
        <v>64</v>
      </c>
      <c r="N177" t="s">
        <v>103</v>
      </c>
      <c r="O177" t="s">
        <v>691</v>
      </c>
      <c r="P177" t="s">
        <v>64</v>
      </c>
      <c r="Q177" t="s">
        <v>50</v>
      </c>
      <c r="R177" t="s">
        <v>51</v>
      </c>
      <c r="S177" t="s">
        <v>98</v>
      </c>
      <c r="T177" t="s">
        <v>640</v>
      </c>
      <c r="U177" t="s">
        <v>1116</v>
      </c>
      <c r="V177" t="s">
        <v>1117</v>
      </c>
      <c r="W177" t="s">
        <v>947</v>
      </c>
      <c r="X177" t="s">
        <v>65</v>
      </c>
      <c r="Y177" t="s">
        <v>692</v>
      </c>
      <c r="Z177" t="s">
        <v>216</v>
      </c>
      <c r="AA177" t="s">
        <v>105</v>
      </c>
      <c r="AB177" t="s">
        <v>106</v>
      </c>
      <c r="AC177" t="s">
        <v>644</v>
      </c>
      <c r="AD177" t="s">
        <v>950</v>
      </c>
      <c r="AE177" t="s">
        <v>107</v>
      </c>
      <c r="AF177" t="s">
        <v>1331</v>
      </c>
      <c r="AG177" t="s">
        <v>1331</v>
      </c>
      <c r="AH177" t="s">
        <v>1331</v>
      </c>
      <c r="AI177">
        <v>3</v>
      </c>
      <c r="AJ177">
        <v>12</v>
      </c>
      <c r="AK177">
        <v>16.5</v>
      </c>
      <c r="AL177">
        <v>16</v>
      </c>
      <c r="AM177">
        <v>140.57</v>
      </c>
      <c r="AN177">
        <v>142.61000000000001</v>
      </c>
      <c r="AO177">
        <v>2353.0700000000002</v>
      </c>
      <c r="AP177">
        <v>2249.12</v>
      </c>
      <c r="AQ177">
        <v>2281.7600000000002</v>
      </c>
      <c r="AR177" t="s">
        <v>1331</v>
      </c>
      <c r="AS177" t="s">
        <v>1331</v>
      </c>
      <c r="AT177" t="s">
        <v>1331</v>
      </c>
      <c r="AU177" t="s">
        <v>1131</v>
      </c>
      <c r="AV177" t="s">
        <v>323</v>
      </c>
      <c r="AW177" t="s">
        <v>362</v>
      </c>
      <c r="AX177" t="s">
        <v>1331</v>
      </c>
      <c r="AY177" t="s">
        <v>1331</v>
      </c>
    </row>
    <row r="178" spans="1:51" x14ac:dyDescent="0.25">
      <c r="A178" t="s">
        <v>946</v>
      </c>
      <c r="B178" t="s">
        <v>680</v>
      </c>
      <c r="C178" t="s">
        <v>246</v>
      </c>
      <c r="D178" t="s">
        <v>246</v>
      </c>
      <c r="E178" t="s">
        <v>1151</v>
      </c>
      <c r="F178" t="s">
        <v>121</v>
      </c>
      <c r="G178" t="s">
        <v>681</v>
      </c>
      <c r="H178" t="s">
        <v>359</v>
      </c>
      <c r="I178" t="s">
        <v>64</v>
      </c>
      <c r="J178" t="s">
        <v>360</v>
      </c>
      <c r="K178" t="s">
        <v>300</v>
      </c>
      <c r="L178" t="s">
        <v>301</v>
      </c>
      <c r="M178" t="s">
        <v>64</v>
      </c>
      <c r="N178" t="s">
        <v>180</v>
      </c>
      <c r="O178" t="s">
        <v>682</v>
      </c>
      <c r="P178" t="s">
        <v>1331</v>
      </c>
      <c r="Q178" t="s">
        <v>115</v>
      </c>
      <c r="R178" t="s">
        <v>116</v>
      </c>
      <c r="S178" t="s">
        <v>98</v>
      </c>
      <c r="T178" t="s">
        <v>640</v>
      </c>
      <c r="U178" t="s">
        <v>1116</v>
      </c>
      <c r="V178" t="s">
        <v>1117</v>
      </c>
      <c r="W178" t="s">
        <v>951</v>
      </c>
      <c r="X178" t="s">
        <v>53</v>
      </c>
      <c r="Y178" t="s">
        <v>713</v>
      </c>
      <c r="Z178" t="s">
        <v>309</v>
      </c>
      <c r="AA178" t="s">
        <v>170</v>
      </c>
      <c r="AB178" t="s">
        <v>171</v>
      </c>
      <c r="AC178" t="s">
        <v>713</v>
      </c>
      <c r="AD178" t="s">
        <v>961</v>
      </c>
      <c r="AE178" t="s">
        <v>107</v>
      </c>
      <c r="AF178">
        <v>0</v>
      </c>
      <c r="AG178">
        <v>257.3</v>
      </c>
      <c r="AH178">
        <v>0</v>
      </c>
      <c r="AI178">
        <v>1</v>
      </c>
      <c r="AJ178">
        <v>0</v>
      </c>
      <c r="AK178">
        <v>0</v>
      </c>
      <c r="AL178">
        <v>0</v>
      </c>
      <c r="AM178">
        <v>0</v>
      </c>
      <c r="AN178">
        <v>257.3</v>
      </c>
      <c r="AO178">
        <v>0</v>
      </c>
      <c r="AP178">
        <v>0</v>
      </c>
      <c r="AQ178">
        <v>0</v>
      </c>
      <c r="AR178">
        <v>0</v>
      </c>
      <c r="AS178">
        <v>0</v>
      </c>
      <c r="AT178">
        <v>0</v>
      </c>
      <c r="AU178" t="s">
        <v>1151</v>
      </c>
      <c r="AV178" t="s">
        <v>121</v>
      </c>
      <c r="AW178" t="s">
        <v>359</v>
      </c>
      <c r="AX178" t="s">
        <v>1331</v>
      </c>
      <c r="AY178" t="s">
        <v>1331</v>
      </c>
    </row>
    <row r="179" spans="1:51" x14ac:dyDescent="0.25">
      <c r="A179" t="s">
        <v>946</v>
      </c>
      <c r="B179" t="s">
        <v>638</v>
      </c>
      <c r="C179" t="s">
        <v>43</v>
      </c>
      <c r="D179" t="s">
        <v>43</v>
      </c>
      <c r="E179" t="s">
        <v>1118</v>
      </c>
      <c r="F179" t="s">
        <v>111</v>
      </c>
      <c r="G179" t="s">
        <v>1137</v>
      </c>
      <c r="H179" t="s">
        <v>299</v>
      </c>
      <c r="I179" t="s">
        <v>64</v>
      </c>
      <c r="J179" t="s">
        <v>215</v>
      </c>
      <c r="K179" t="s">
        <v>129</v>
      </c>
      <c r="L179" t="s">
        <v>130</v>
      </c>
      <c r="M179" t="s">
        <v>64</v>
      </c>
      <c r="N179" t="s">
        <v>167</v>
      </c>
      <c r="O179" t="s">
        <v>686</v>
      </c>
      <c r="P179" t="s">
        <v>1331</v>
      </c>
      <c r="Q179" t="s">
        <v>115</v>
      </c>
      <c r="R179" t="s">
        <v>116</v>
      </c>
      <c r="S179" t="s">
        <v>52</v>
      </c>
      <c r="T179" t="s">
        <v>653</v>
      </c>
      <c r="U179" t="s">
        <v>1110</v>
      </c>
      <c r="V179" t="s">
        <v>1111</v>
      </c>
      <c r="W179" t="s">
        <v>947</v>
      </c>
      <c r="X179" t="s">
        <v>65</v>
      </c>
      <c r="Y179" t="s">
        <v>716</v>
      </c>
      <c r="Z179" t="s">
        <v>168</v>
      </c>
      <c r="AA179" t="s">
        <v>133</v>
      </c>
      <c r="AB179" t="s">
        <v>134</v>
      </c>
      <c r="AC179" t="s">
        <v>716</v>
      </c>
      <c r="AD179" t="s">
        <v>1018</v>
      </c>
      <c r="AE179" t="s">
        <v>57</v>
      </c>
      <c r="AF179">
        <v>0</v>
      </c>
      <c r="AG179">
        <v>1047</v>
      </c>
      <c r="AH179">
        <v>0</v>
      </c>
      <c r="AI179">
        <v>1</v>
      </c>
      <c r="AJ179">
        <v>0</v>
      </c>
      <c r="AK179">
        <v>0</v>
      </c>
      <c r="AL179">
        <v>0</v>
      </c>
      <c r="AM179">
        <v>0</v>
      </c>
      <c r="AN179">
        <v>1047</v>
      </c>
      <c r="AO179">
        <v>0</v>
      </c>
      <c r="AP179">
        <v>0</v>
      </c>
      <c r="AQ179">
        <v>0</v>
      </c>
      <c r="AR179">
        <v>0</v>
      </c>
      <c r="AS179">
        <v>0</v>
      </c>
      <c r="AT179">
        <v>0</v>
      </c>
      <c r="AU179" t="s">
        <v>1118</v>
      </c>
      <c r="AV179" t="s">
        <v>111</v>
      </c>
      <c r="AW179" t="s">
        <v>299</v>
      </c>
      <c r="AX179" t="s">
        <v>1331</v>
      </c>
      <c r="AY179" t="s">
        <v>1331</v>
      </c>
    </row>
    <row r="180" spans="1:51" x14ac:dyDescent="0.25">
      <c r="A180" t="s">
        <v>946</v>
      </c>
      <c r="B180" t="s">
        <v>642</v>
      </c>
      <c r="C180" t="s">
        <v>58</v>
      </c>
      <c r="D180" t="s">
        <v>58</v>
      </c>
      <c r="E180" t="s">
        <v>1141</v>
      </c>
      <c r="F180" t="s">
        <v>70</v>
      </c>
      <c r="G180" t="s">
        <v>1142</v>
      </c>
      <c r="H180" t="s">
        <v>1009</v>
      </c>
      <c r="I180" t="s">
        <v>64</v>
      </c>
      <c r="J180" t="s">
        <v>71</v>
      </c>
      <c r="K180" t="s">
        <v>244</v>
      </c>
      <c r="L180" t="s">
        <v>245</v>
      </c>
      <c r="M180" t="s">
        <v>64</v>
      </c>
      <c r="N180" t="s">
        <v>440</v>
      </c>
      <c r="O180" t="s">
        <v>875</v>
      </c>
      <c r="P180" t="s">
        <v>1331</v>
      </c>
      <c r="Q180" t="s">
        <v>50</v>
      </c>
      <c r="R180" t="s">
        <v>51</v>
      </c>
      <c r="S180" t="s">
        <v>126</v>
      </c>
      <c r="T180" t="s">
        <v>656</v>
      </c>
      <c r="U180" t="s">
        <v>1106</v>
      </c>
      <c r="V180" t="s">
        <v>1107</v>
      </c>
      <c r="W180" t="s">
        <v>951</v>
      </c>
      <c r="X180" t="s">
        <v>53</v>
      </c>
      <c r="Y180" t="s">
        <v>647</v>
      </c>
      <c r="Z180" t="s">
        <v>155</v>
      </c>
      <c r="AA180" t="s">
        <v>55</v>
      </c>
      <c r="AB180" t="s">
        <v>56</v>
      </c>
      <c r="AC180" t="s">
        <v>647</v>
      </c>
      <c r="AD180" t="s">
        <v>952</v>
      </c>
      <c r="AE180" t="s">
        <v>57</v>
      </c>
      <c r="AF180">
        <v>83</v>
      </c>
      <c r="AG180">
        <v>320</v>
      </c>
      <c r="AH180">
        <v>26560</v>
      </c>
      <c r="AI180">
        <v>1</v>
      </c>
      <c r="AJ180">
        <v>0</v>
      </c>
      <c r="AK180">
        <v>0</v>
      </c>
      <c r="AL180">
        <v>83</v>
      </c>
      <c r="AM180">
        <v>0</v>
      </c>
      <c r="AN180">
        <v>320</v>
      </c>
      <c r="AO180">
        <v>0</v>
      </c>
      <c r="AP180">
        <v>0</v>
      </c>
      <c r="AQ180">
        <v>26560</v>
      </c>
      <c r="AR180">
        <v>0</v>
      </c>
      <c r="AS180">
        <v>0</v>
      </c>
      <c r="AT180">
        <v>0</v>
      </c>
      <c r="AU180" t="s">
        <v>1141</v>
      </c>
      <c r="AV180" t="s">
        <v>70</v>
      </c>
      <c r="AW180" t="s">
        <v>1009</v>
      </c>
      <c r="AX180" t="s">
        <v>1331</v>
      </c>
      <c r="AY180" t="s">
        <v>1331</v>
      </c>
    </row>
    <row r="181" spans="1:51" x14ac:dyDescent="0.25">
      <c r="A181" t="s">
        <v>946</v>
      </c>
      <c r="B181" t="s">
        <v>680</v>
      </c>
      <c r="C181" t="s">
        <v>246</v>
      </c>
      <c r="D181" t="s">
        <v>246</v>
      </c>
      <c r="E181" t="s">
        <v>1151</v>
      </c>
      <c r="F181" t="s">
        <v>121</v>
      </c>
      <c r="G181" t="s">
        <v>681</v>
      </c>
      <c r="H181" t="s">
        <v>359</v>
      </c>
      <c r="I181" t="s">
        <v>64</v>
      </c>
      <c r="J181" t="s">
        <v>360</v>
      </c>
      <c r="K181" t="s">
        <v>50</v>
      </c>
      <c r="L181" t="s">
        <v>124</v>
      </c>
      <c r="M181" t="s">
        <v>64</v>
      </c>
      <c r="N181" t="s">
        <v>180</v>
      </c>
      <c r="O181" t="s">
        <v>682</v>
      </c>
      <c r="P181" t="s">
        <v>1331</v>
      </c>
      <c r="Q181" t="s">
        <v>50</v>
      </c>
      <c r="R181" t="s">
        <v>51</v>
      </c>
      <c r="S181" t="s">
        <v>52</v>
      </c>
      <c r="T181" t="s">
        <v>653</v>
      </c>
      <c r="U181" t="s">
        <v>1110</v>
      </c>
      <c r="V181" t="s">
        <v>1111</v>
      </c>
      <c r="W181" t="s">
        <v>951</v>
      </c>
      <c r="X181" t="s">
        <v>53</v>
      </c>
      <c r="Y181" t="s">
        <v>673</v>
      </c>
      <c r="Z181" t="s">
        <v>54</v>
      </c>
      <c r="AA181" t="s">
        <v>55</v>
      </c>
      <c r="AB181" t="s">
        <v>56</v>
      </c>
      <c r="AC181" t="s">
        <v>673</v>
      </c>
      <c r="AD181" t="s">
        <v>953</v>
      </c>
      <c r="AE181" t="s">
        <v>107</v>
      </c>
      <c r="AF181">
        <v>74</v>
      </c>
      <c r="AG181">
        <v>320.86</v>
      </c>
      <c r="AH181">
        <v>23743.64</v>
      </c>
      <c r="AI181">
        <v>1</v>
      </c>
      <c r="AJ181">
        <v>0</v>
      </c>
      <c r="AK181">
        <v>0</v>
      </c>
      <c r="AL181">
        <v>0</v>
      </c>
      <c r="AM181">
        <v>0</v>
      </c>
      <c r="AN181">
        <v>320.86</v>
      </c>
      <c r="AO181">
        <v>0</v>
      </c>
      <c r="AP181">
        <v>0</v>
      </c>
      <c r="AQ181">
        <v>0</v>
      </c>
      <c r="AR181">
        <v>23743.64</v>
      </c>
      <c r="AS181">
        <v>0</v>
      </c>
      <c r="AT181">
        <v>-23403.98</v>
      </c>
      <c r="AU181" t="s">
        <v>1151</v>
      </c>
      <c r="AV181" t="s">
        <v>121</v>
      </c>
      <c r="AW181" t="s">
        <v>359</v>
      </c>
      <c r="AX181" t="s">
        <v>1331</v>
      </c>
      <c r="AY181" t="s">
        <v>1331</v>
      </c>
    </row>
    <row r="182" spans="1:51" x14ac:dyDescent="0.25">
      <c r="A182" t="s">
        <v>946</v>
      </c>
      <c r="B182" t="s">
        <v>680</v>
      </c>
      <c r="C182" t="s">
        <v>246</v>
      </c>
      <c r="D182" t="s">
        <v>246</v>
      </c>
      <c r="E182" t="s">
        <v>1162</v>
      </c>
      <c r="F182" t="s">
        <v>262</v>
      </c>
      <c r="G182" t="s">
        <v>698</v>
      </c>
      <c r="H182" t="s">
        <v>364</v>
      </c>
      <c r="I182" t="s">
        <v>64</v>
      </c>
      <c r="J182" t="s">
        <v>365</v>
      </c>
      <c r="K182" t="s">
        <v>300</v>
      </c>
      <c r="L182" t="s">
        <v>301</v>
      </c>
      <c r="M182" t="s">
        <v>64</v>
      </c>
      <c r="N182" t="s">
        <v>180</v>
      </c>
      <c r="O182" t="s">
        <v>682</v>
      </c>
      <c r="P182" t="s">
        <v>1331</v>
      </c>
      <c r="Q182" t="s">
        <v>115</v>
      </c>
      <c r="R182" t="s">
        <v>116</v>
      </c>
      <c r="S182" t="s">
        <v>52</v>
      </c>
      <c r="T182" t="s">
        <v>653</v>
      </c>
      <c r="U182" t="s">
        <v>1110</v>
      </c>
      <c r="V182" t="s">
        <v>1111</v>
      </c>
      <c r="W182" t="s">
        <v>951</v>
      </c>
      <c r="X182" t="s">
        <v>53</v>
      </c>
      <c r="Y182" t="s">
        <v>678</v>
      </c>
      <c r="Z182" t="s">
        <v>193</v>
      </c>
      <c r="AA182" t="s">
        <v>170</v>
      </c>
      <c r="AB182" t="s">
        <v>171</v>
      </c>
      <c r="AC182" t="s">
        <v>678</v>
      </c>
      <c r="AD182" t="s">
        <v>1014</v>
      </c>
      <c r="AE182" t="s">
        <v>107</v>
      </c>
      <c r="AF182">
        <v>9</v>
      </c>
      <c r="AG182">
        <v>257.3</v>
      </c>
      <c r="AH182">
        <v>2315.6999999999998</v>
      </c>
      <c r="AI182">
        <v>1</v>
      </c>
      <c r="AJ182">
        <v>0</v>
      </c>
      <c r="AK182">
        <v>0</v>
      </c>
      <c r="AL182">
        <v>0</v>
      </c>
      <c r="AM182">
        <v>0</v>
      </c>
      <c r="AN182">
        <v>257.3</v>
      </c>
      <c r="AO182">
        <v>0</v>
      </c>
      <c r="AP182">
        <v>0</v>
      </c>
      <c r="AQ182">
        <v>0</v>
      </c>
      <c r="AR182">
        <v>2315.6999999999998</v>
      </c>
      <c r="AS182">
        <v>0</v>
      </c>
      <c r="AT182">
        <v>-2536.3000000000002</v>
      </c>
      <c r="AU182" t="s">
        <v>1162</v>
      </c>
      <c r="AV182" t="s">
        <v>262</v>
      </c>
      <c r="AW182" t="s">
        <v>364</v>
      </c>
      <c r="AX182" t="s">
        <v>1331</v>
      </c>
      <c r="AY182" t="s">
        <v>1331</v>
      </c>
    </row>
    <row r="183" spans="1:51" x14ac:dyDescent="0.25">
      <c r="A183" t="s">
        <v>946</v>
      </c>
      <c r="B183" t="s">
        <v>680</v>
      </c>
      <c r="C183" t="s">
        <v>246</v>
      </c>
      <c r="D183" t="s">
        <v>246</v>
      </c>
      <c r="E183" t="s">
        <v>1162</v>
      </c>
      <c r="F183" t="s">
        <v>262</v>
      </c>
      <c r="G183" t="s">
        <v>698</v>
      </c>
      <c r="H183" t="s">
        <v>364</v>
      </c>
      <c r="I183" t="s">
        <v>64</v>
      </c>
      <c r="J183" t="s">
        <v>365</v>
      </c>
      <c r="K183" t="s">
        <v>129</v>
      </c>
      <c r="L183" t="s">
        <v>130</v>
      </c>
      <c r="M183" t="s">
        <v>64</v>
      </c>
      <c r="N183" t="s">
        <v>180</v>
      </c>
      <c r="O183" t="s">
        <v>682</v>
      </c>
      <c r="P183" t="s">
        <v>1331</v>
      </c>
      <c r="Q183" t="s">
        <v>115</v>
      </c>
      <c r="R183" t="s">
        <v>116</v>
      </c>
      <c r="S183" t="s">
        <v>98</v>
      </c>
      <c r="T183" t="s">
        <v>640</v>
      </c>
      <c r="U183" t="s">
        <v>1116</v>
      </c>
      <c r="V183" t="s">
        <v>1117</v>
      </c>
      <c r="W183" t="s">
        <v>951</v>
      </c>
      <c r="X183" t="s">
        <v>53</v>
      </c>
      <c r="Y183" t="s">
        <v>713</v>
      </c>
      <c r="Z183" t="s">
        <v>309</v>
      </c>
      <c r="AA183" t="s">
        <v>170</v>
      </c>
      <c r="AB183" t="s">
        <v>171</v>
      </c>
      <c r="AC183" t="s">
        <v>713</v>
      </c>
      <c r="AD183" t="s">
        <v>961</v>
      </c>
      <c r="AE183" t="s">
        <v>107</v>
      </c>
      <c r="AF183">
        <v>59</v>
      </c>
      <c r="AG183">
        <v>239.06</v>
      </c>
      <c r="AH183">
        <v>14104.54</v>
      </c>
      <c r="AI183">
        <v>1</v>
      </c>
      <c r="AJ183">
        <v>0</v>
      </c>
      <c r="AK183">
        <v>0</v>
      </c>
      <c r="AL183">
        <v>0</v>
      </c>
      <c r="AM183">
        <v>0</v>
      </c>
      <c r="AN183">
        <v>239.06</v>
      </c>
      <c r="AO183">
        <v>0</v>
      </c>
      <c r="AP183">
        <v>0</v>
      </c>
      <c r="AQ183">
        <v>0</v>
      </c>
      <c r="AR183">
        <v>14104.54</v>
      </c>
      <c r="AS183">
        <v>0</v>
      </c>
      <c r="AT183">
        <v>-13903.35</v>
      </c>
      <c r="AU183" t="s">
        <v>1162</v>
      </c>
      <c r="AV183" t="s">
        <v>262</v>
      </c>
      <c r="AW183" t="s">
        <v>364</v>
      </c>
      <c r="AX183" t="s">
        <v>1331</v>
      </c>
      <c r="AY183" t="s">
        <v>1331</v>
      </c>
    </row>
    <row r="184" spans="1:51" x14ac:dyDescent="0.25">
      <c r="A184" t="s">
        <v>946</v>
      </c>
      <c r="B184" t="s">
        <v>680</v>
      </c>
      <c r="C184" t="s">
        <v>246</v>
      </c>
      <c r="D184" t="s">
        <v>246</v>
      </c>
      <c r="E184" t="s">
        <v>1162</v>
      </c>
      <c r="F184" t="s">
        <v>262</v>
      </c>
      <c r="G184" t="s">
        <v>698</v>
      </c>
      <c r="H184" t="s">
        <v>364</v>
      </c>
      <c r="I184" t="s">
        <v>64</v>
      </c>
      <c r="J184" t="s">
        <v>365</v>
      </c>
      <c r="K184" t="s">
        <v>129</v>
      </c>
      <c r="L184" t="s">
        <v>130</v>
      </c>
      <c r="M184" t="s">
        <v>64</v>
      </c>
      <c r="N184" t="s">
        <v>180</v>
      </c>
      <c r="O184" t="s">
        <v>682</v>
      </c>
      <c r="P184" t="s">
        <v>1331</v>
      </c>
      <c r="Q184" t="s">
        <v>115</v>
      </c>
      <c r="R184" t="s">
        <v>116</v>
      </c>
      <c r="S184" t="s">
        <v>98</v>
      </c>
      <c r="T184" t="s">
        <v>640</v>
      </c>
      <c r="U184" t="s">
        <v>1116</v>
      </c>
      <c r="V184" t="s">
        <v>1117</v>
      </c>
      <c r="W184" t="s">
        <v>1021</v>
      </c>
      <c r="X184" t="s">
        <v>53</v>
      </c>
      <c r="Y184" t="s">
        <v>713</v>
      </c>
      <c r="Z184" t="s">
        <v>309</v>
      </c>
      <c r="AA184" t="s">
        <v>170</v>
      </c>
      <c r="AB184" t="s">
        <v>171</v>
      </c>
      <c r="AC184" t="s">
        <v>713</v>
      </c>
      <c r="AD184" t="s">
        <v>961</v>
      </c>
      <c r="AE184" t="s">
        <v>107</v>
      </c>
      <c r="AF184">
        <v>6</v>
      </c>
      <c r="AG184">
        <v>242.47</v>
      </c>
      <c r="AH184">
        <v>1454.82</v>
      </c>
      <c r="AI184">
        <v>1</v>
      </c>
      <c r="AJ184">
        <v>0</v>
      </c>
      <c r="AK184">
        <v>0</v>
      </c>
      <c r="AL184">
        <v>0</v>
      </c>
      <c r="AM184">
        <v>0</v>
      </c>
      <c r="AN184">
        <v>242.47</v>
      </c>
      <c r="AO184">
        <v>0</v>
      </c>
      <c r="AP184">
        <v>0</v>
      </c>
      <c r="AQ184">
        <v>0</v>
      </c>
      <c r="AR184">
        <v>1454.82</v>
      </c>
      <c r="AS184">
        <v>0</v>
      </c>
      <c r="AT184">
        <v>-1434.06</v>
      </c>
      <c r="AU184" t="s">
        <v>1162</v>
      </c>
      <c r="AV184" t="s">
        <v>262</v>
      </c>
      <c r="AW184" t="s">
        <v>364</v>
      </c>
      <c r="AX184" t="s">
        <v>1331</v>
      </c>
      <c r="AY184" t="s">
        <v>1331</v>
      </c>
    </row>
    <row r="185" spans="1:51" x14ac:dyDescent="0.25">
      <c r="A185" t="s">
        <v>946</v>
      </c>
      <c r="B185" t="s">
        <v>680</v>
      </c>
      <c r="C185" t="s">
        <v>246</v>
      </c>
      <c r="D185" t="s">
        <v>246</v>
      </c>
      <c r="E185" t="s">
        <v>1129</v>
      </c>
      <c r="F185" t="s">
        <v>157</v>
      </c>
      <c r="G185" t="s">
        <v>784</v>
      </c>
      <c r="H185" t="s">
        <v>247</v>
      </c>
      <c r="I185" t="s">
        <v>64</v>
      </c>
      <c r="J185" t="s">
        <v>248</v>
      </c>
      <c r="K185" t="s">
        <v>300</v>
      </c>
      <c r="L185" t="s">
        <v>301</v>
      </c>
      <c r="M185" t="s">
        <v>64</v>
      </c>
      <c r="N185" t="s">
        <v>180</v>
      </c>
      <c r="O185" t="s">
        <v>682</v>
      </c>
      <c r="P185" t="s">
        <v>1331</v>
      </c>
      <c r="Q185" t="s">
        <v>115</v>
      </c>
      <c r="R185" t="s">
        <v>116</v>
      </c>
      <c r="S185" t="s">
        <v>98</v>
      </c>
      <c r="T185" t="s">
        <v>640</v>
      </c>
      <c r="U185" t="s">
        <v>1116</v>
      </c>
      <c r="V185" t="s">
        <v>1117</v>
      </c>
      <c r="W185" t="s">
        <v>947</v>
      </c>
      <c r="X185" t="s">
        <v>65</v>
      </c>
      <c r="Y185" t="s">
        <v>683</v>
      </c>
      <c r="Z185" t="s">
        <v>210</v>
      </c>
      <c r="AA185" t="s">
        <v>133</v>
      </c>
      <c r="AB185" t="s">
        <v>134</v>
      </c>
      <c r="AC185" t="s">
        <v>683</v>
      </c>
      <c r="AD185" t="s">
        <v>1024</v>
      </c>
      <c r="AE185" t="s">
        <v>107</v>
      </c>
      <c r="AF185">
        <v>7</v>
      </c>
      <c r="AG185">
        <v>360.22</v>
      </c>
      <c r="AH185">
        <v>2521.54</v>
      </c>
      <c r="AI185">
        <v>1</v>
      </c>
      <c r="AJ185">
        <v>0</v>
      </c>
      <c r="AK185">
        <v>0</v>
      </c>
      <c r="AL185">
        <v>0</v>
      </c>
      <c r="AM185">
        <v>0</v>
      </c>
      <c r="AN185">
        <v>360.22</v>
      </c>
      <c r="AO185">
        <v>0</v>
      </c>
      <c r="AP185">
        <v>0</v>
      </c>
      <c r="AQ185">
        <v>0</v>
      </c>
      <c r="AR185">
        <v>2521.54</v>
      </c>
      <c r="AS185">
        <v>0</v>
      </c>
      <c r="AT185">
        <v>-2485.56</v>
      </c>
      <c r="AU185" t="s">
        <v>1129</v>
      </c>
      <c r="AV185" t="s">
        <v>157</v>
      </c>
      <c r="AW185" t="s">
        <v>247</v>
      </c>
      <c r="AX185" t="s">
        <v>1331</v>
      </c>
      <c r="AY185" t="s">
        <v>1331</v>
      </c>
    </row>
    <row r="186" spans="1:51" x14ac:dyDescent="0.25">
      <c r="A186" t="s">
        <v>946</v>
      </c>
      <c r="B186" t="s">
        <v>680</v>
      </c>
      <c r="C186" t="s">
        <v>246</v>
      </c>
      <c r="D186" t="s">
        <v>246</v>
      </c>
      <c r="E186" t="s">
        <v>1108</v>
      </c>
      <c r="F186" t="s">
        <v>177</v>
      </c>
      <c r="G186" t="s">
        <v>843</v>
      </c>
      <c r="H186" t="s">
        <v>178</v>
      </c>
      <c r="I186" t="s">
        <v>64</v>
      </c>
      <c r="J186" t="s">
        <v>179</v>
      </c>
      <c r="K186" t="s">
        <v>129</v>
      </c>
      <c r="L186" t="s">
        <v>130</v>
      </c>
      <c r="M186" t="s">
        <v>64</v>
      </c>
      <c r="N186" t="s">
        <v>180</v>
      </c>
      <c r="O186" t="s">
        <v>682</v>
      </c>
      <c r="P186" t="s">
        <v>1331</v>
      </c>
      <c r="Q186" t="s">
        <v>115</v>
      </c>
      <c r="R186" t="s">
        <v>116</v>
      </c>
      <c r="S186" t="s">
        <v>52</v>
      </c>
      <c r="T186" t="s">
        <v>653</v>
      </c>
      <c r="U186" t="s">
        <v>1110</v>
      </c>
      <c r="V186" t="s">
        <v>1111</v>
      </c>
      <c r="W186" t="s">
        <v>951</v>
      </c>
      <c r="X186" t="s">
        <v>53</v>
      </c>
      <c r="Y186" t="s">
        <v>678</v>
      </c>
      <c r="Z186" t="s">
        <v>193</v>
      </c>
      <c r="AA186" t="s">
        <v>170</v>
      </c>
      <c r="AB186" t="s">
        <v>171</v>
      </c>
      <c r="AC186" t="s">
        <v>678</v>
      </c>
      <c r="AD186" t="s">
        <v>1014</v>
      </c>
      <c r="AE186" t="s">
        <v>107</v>
      </c>
      <c r="AF186">
        <v>36</v>
      </c>
      <c r="AG186">
        <v>242.47</v>
      </c>
      <c r="AH186">
        <v>8728.92</v>
      </c>
      <c r="AI186">
        <v>1</v>
      </c>
      <c r="AJ186">
        <v>0</v>
      </c>
      <c r="AK186">
        <v>0</v>
      </c>
      <c r="AL186">
        <v>0</v>
      </c>
      <c r="AM186">
        <v>0</v>
      </c>
      <c r="AN186">
        <v>242.47</v>
      </c>
      <c r="AO186">
        <v>0</v>
      </c>
      <c r="AP186">
        <v>0</v>
      </c>
      <c r="AQ186">
        <v>0</v>
      </c>
      <c r="AR186">
        <v>8728.92</v>
      </c>
      <c r="AS186">
        <v>0</v>
      </c>
      <c r="AT186">
        <v>-8604.36</v>
      </c>
      <c r="AU186" t="s">
        <v>1108</v>
      </c>
      <c r="AV186" t="s">
        <v>177</v>
      </c>
      <c r="AW186" t="s">
        <v>178</v>
      </c>
      <c r="AX186" t="s">
        <v>1331</v>
      </c>
      <c r="AY186" t="s">
        <v>1331</v>
      </c>
    </row>
    <row r="187" spans="1:51" x14ac:dyDescent="0.25">
      <c r="A187" t="s">
        <v>946</v>
      </c>
      <c r="B187" t="s">
        <v>680</v>
      </c>
      <c r="C187" t="s">
        <v>246</v>
      </c>
      <c r="D187" t="s">
        <v>246</v>
      </c>
      <c r="E187" t="s">
        <v>1131</v>
      </c>
      <c r="F187" t="s">
        <v>323</v>
      </c>
      <c r="G187" t="s">
        <v>781</v>
      </c>
      <c r="H187" t="s">
        <v>362</v>
      </c>
      <c r="I187" t="s">
        <v>82</v>
      </c>
      <c r="J187" t="s">
        <v>363</v>
      </c>
      <c r="K187" t="s">
        <v>129</v>
      </c>
      <c r="L187" t="s">
        <v>130</v>
      </c>
      <c r="M187" t="s">
        <v>64</v>
      </c>
      <c r="N187" t="s">
        <v>167</v>
      </c>
      <c r="O187" t="s">
        <v>686</v>
      </c>
      <c r="P187" t="s">
        <v>1331</v>
      </c>
      <c r="Q187" t="s">
        <v>115</v>
      </c>
      <c r="R187" t="s">
        <v>116</v>
      </c>
      <c r="S187" t="s">
        <v>98</v>
      </c>
      <c r="T187" t="s">
        <v>640</v>
      </c>
      <c r="U187" t="s">
        <v>1116</v>
      </c>
      <c r="V187" t="s">
        <v>1117</v>
      </c>
      <c r="W187" t="s">
        <v>947</v>
      </c>
      <c r="X187" t="s">
        <v>65</v>
      </c>
      <c r="Y187" t="s">
        <v>683</v>
      </c>
      <c r="Z187" t="s">
        <v>210</v>
      </c>
      <c r="AA187" t="s">
        <v>133</v>
      </c>
      <c r="AB187" t="s">
        <v>134</v>
      </c>
      <c r="AC187" t="s">
        <v>683</v>
      </c>
      <c r="AD187" t="s">
        <v>1024</v>
      </c>
      <c r="AE187" t="s">
        <v>57</v>
      </c>
      <c r="AF187">
        <v>3</v>
      </c>
      <c r="AG187">
        <v>277</v>
      </c>
      <c r="AH187">
        <v>831</v>
      </c>
      <c r="AI187">
        <v>1</v>
      </c>
      <c r="AJ187">
        <v>0</v>
      </c>
      <c r="AK187">
        <v>0</v>
      </c>
      <c r="AL187">
        <v>0</v>
      </c>
      <c r="AM187">
        <v>0</v>
      </c>
      <c r="AN187">
        <v>277</v>
      </c>
      <c r="AO187">
        <v>0</v>
      </c>
      <c r="AP187">
        <v>0</v>
      </c>
      <c r="AQ187">
        <v>0</v>
      </c>
      <c r="AR187">
        <v>831</v>
      </c>
      <c r="AS187">
        <v>0</v>
      </c>
      <c r="AT187">
        <v>-831</v>
      </c>
      <c r="AU187" t="s">
        <v>1131</v>
      </c>
      <c r="AV187" t="s">
        <v>323</v>
      </c>
      <c r="AW187" t="s">
        <v>362</v>
      </c>
      <c r="AX187" t="s">
        <v>1331</v>
      </c>
      <c r="AY187" t="s">
        <v>1331</v>
      </c>
    </row>
    <row r="188" spans="1:51" x14ac:dyDescent="0.25">
      <c r="A188" t="s">
        <v>946</v>
      </c>
      <c r="B188" t="s">
        <v>680</v>
      </c>
      <c r="C188" t="s">
        <v>246</v>
      </c>
      <c r="D188" t="s">
        <v>246</v>
      </c>
      <c r="E188" t="s">
        <v>1131</v>
      </c>
      <c r="F188" t="s">
        <v>323</v>
      </c>
      <c r="G188" t="s">
        <v>917</v>
      </c>
      <c r="H188" t="s">
        <v>377</v>
      </c>
      <c r="I188" t="s">
        <v>64</v>
      </c>
      <c r="J188" t="s">
        <v>292</v>
      </c>
      <c r="K188" t="s">
        <v>129</v>
      </c>
      <c r="L188" t="s">
        <v>130</v>
      </c>
      <c r="M188" t="s">
        <v>64</v>
      </c>
      <c r="N188" t="s">
        <v>180</v>
      </c>
      <c r="O188" t="s">
        <v>682</v>
      </c>
      <c r="P188" t="s">
        <v>1331</v>
      </c>
      <c r="Q188" t="s">
        <v>115</v>
      </c>
      <c r="R188" t="s">
        <v>116</v>
      </c>
      <c r="S188" t="s">
        <v>98</v>
      </c>
      <c r="T188" t="s">
        <v>640</v>
      </c>
      <c r="U188" t="s">
        <v>1116</v>
      </c>
      <c r="V188" t="s">
        <v>1117</v>
      </c>
      <c r="W188" t="s">
        <v>947</v>
      </c>
      <c r="X188" t="s">
        <v>65</v>
      </c>
      <c r="Y188" t="s">
        <v>683</v>
      </c>
      <c r="Z188" t="s">
        <v>210</v>
      </c>
      <c r="AA188" t="s">
        <v>133</v>
      </c>
      <c r="AB188" t="s">
        <v>134</v>
      </c>
      <c r="AC188" t="s">
        <v>683</v>
      </c>
      <c r="AD188" t="s">
        <v>1024</v>
      </c>
      <c r="AE188" t="s">
        <v>107</v>
      </c>
      <c r="AF188">
        <v>93</v>
      </c>
      <c r="AG188">
        <v>698.72</v>
      </c>
      <c r="AH188">
        <v>64980.959999999999</v>
      </c>
      <c r="AI188">
        <v>1</v>
      </c>
      <c r="AJ188">
        <v>0</v>
      </c>
      <c r="AK188">
        <v>0</v>
      </c>
      <c r="AL188">
        <v>0</v>
      </c>
      <c r="AM188">
        <v>0</v>
      </c>
      <c r="AN188">
        <v>698.72</v>
      </c>
      <c r="AO188">
        <v>0</v>
      </c>
      <c r="AP188">
        <v>0</v>
      </c>
      <c r="AQ188">
        <v>0</v>
      </c>
      <c r="AR188">
        <v>64980.959999999999</v>
      </c>
      <c r="AS188">
        <v>0</v>
      </c>
      <c r="AT188">
        <v>-64051.89</v>
      </c>
      <c r="AU188" t="s">
        <v>1131</v>
      </c>
      <c r="AV188" t="s">
        <v>323</v>
      </c>
      <c r="AW188" t="s">
        <v>377</v>
      </c>
      <c r="AX188" t="s">
        <v>1331</v>
      </c>
      <c r="AY188" t="s">
        <v>1331</v>
      </c>
    </row>
    <row r="189" spans="1:51" x14ac:dyDescent="0.25">
      <c r="A189" t="s">
        <v>946</v>
      </c>
      <c r="B189" t="s">
        <v>638</v>
      </c>
      <c r="C189" t="s">
        <v>43</v>
      </c>
      <c r="D189" t="s">
        <v>43</v>
      </c>
      <c r="E189" t="s">
        <v>1129</v>
      </c>
      <c r="F189" t="s">
        <v>157</v>
      </c>
      <c r="G189" t="s">
        <v>1150</v>
      </c>
      <c r="H189" t="s">
        <v>158</v>
      </c>
      <c r="I189" t="s">
        <v>64</v>
      </c>
      <c r="J189" t="s">
        <v>159</v>
      </c>
      <c r="K189" t="s">
        <v>385</v>
      </c>
      <c r="L189" t="s">
        <v>386</v>
      </c>
      <c r="M189" t="s">
        <v>64</v>
      </c>
      <c r="N189" t="s">
        <v>388</v>
      </c>
      <c r="O189" t="s">
        <v>901</v>
      </c>
      <c r="P189" t="s">
        <v>1331</v>
      </c>
      <c r="Q189" t="s">
        <v>50</v>
      </c>
      <c r="R189" t="s">
        <v>51</v>
      </c>
      <c r="S189" t="s">
        <v>98</v>
      </c>
      <c r="T189" t="s">
        <v>640</v>
      </c>
      <c r="U189" t="s">
        <v>1116</v>
      </c>
      <c r="V189" t="s">
        <v>1117</v>
      </c>
      <c r="W189" t="s">
        <v>951</v>
      </c>
      <c r="X189" t="s">
        <v>53</v>
      </c>
      <c r="Y189" t="s">
        <v>647</v>
      </c>
      <c r="Z189" t="s">
        <v>155</v>
      </c>
      <c r="AA189" t="s">
        <v>55</v>
      </c>
      <c r="AB189" t="s">
        <v>56</v>
      </c>
      <c r="AC189" t="s">
        <v>647</v>
      </c>
      <c r="AD189" t="s">
        <v>952</v>
      </c>
      <c r="AE189" t="s">
        <v>57</v>
      </c>
      <c r="AF189">
        <v>366</v>
      </c>
      <c r="AG189">
        <v>1728</v>
      </c>
      <c r="AH189">
        <v>632448</v>
      </c>
      <c r="AI189">
        <v>1</v>
      </c>
      <c r="AJ189">
        <v>0</v>
      </c>
      <c r="AK189">
        <v>0</v>
      </c>
      <c r="AL189">
        <v>0</v>
      </c>
      <c r="AM189">
        <v>0</v>
      </c>
      <c r="AN189">
        <v>1728</v>
      </c>
      <c r="AO189">
        <v>0</v>
      </c>
      <c r="AP189">
        <v>0</v>
      </c>
      <c r="AQ189">
        <v>0</v>
      </c>
      <c r="AR189">
        <v>632448</v>
      </c>
      <c r="AS189">
        <v>0</v>
      </c>
      <c r="AT189">
        <v>-616896</v>
      </c>
      <c r="AU189" t="s">
        <v>1129</v>
      </c>
      <c r="AV189" t="s">
        <v>157</v>
      </c>
      <c r="AW189" t="s">
        <v>158</v>
      </c>
      <c r="AX189" t="s">
        <v>1331</v>
      </c>
      <c r="AY189" t="s">
        <v>1331</v>
      </c>
    </row>
    <row r="190" spans="1:51" x14ac:dyDescent="0.25">
      <c r="A190" t="s">
        <v>946</v>
      </c>
      <c r="B190" t="s">
        <v>638</v>
      </c>
      <c r="C190" t="s">
        <v>43</v>
      </c>
      <c r="D190" t="s">
        <v>43</v>
      </c>
      <c r="E190" t="s">
        <v>1129</v>
      </c>
      <c r="F190" t="s">
        <v>157</v>
      </c>
      <c r="G190" t="s">
        <v>1150</v>
      </c>
      <c r="H190" t="s">
        <v>158</v>
      </c>
      <c r="I190" t="s">
        <v>64</v>
      </c>
      <c r="J190" t="s">
        <v>159</v>
      </c>
      <c r="K190" t="s">
        <v>160</v>
      </c>
      <c r="L190" t="s">
        <v>161</v>
      </c>
      <c r="M190" t="s">
        <v>64</v>
      </c>
      <c r="N190" t="s">
        <v>450</v>
      </c>
      <c r="O190" t="s">
        <v>833</v>
      </c>
      <c r="P190" t="s">
        <v>1331</v>
      </c>
      <c r="Q190" t="s">
        <v>50</v>
      </c>
      <c r="R190" t="s">
        <v>51</v>
      </c>
      <c r="S190" t="s">
        <v>98</v>
      </c>
      <c r="T190" t="s">
        <v>640</v>
      </c>
      <c r="U190" t="s">
        <v>1116</v>
      </c>
      <c r="V190" t="s">
        <v>1117</v>
      </c>
      <c r="W190" t="s">
        <v>947</v>
      </c>
      <c r="X190" t="s">
        <v>65</v>
      </c>
      <c r="Y190" t="s">
        <v>676</v>
      </c>
      <c r="Z190" t="s">
        <v>127</v>
      </c>
      <c r="AA190" t="s">
        <v>67</v>
      </c>
      <c r="AB190" t="s">
        <v>68</v>
      </c>
      <c r="AC190" t="s">
        <v>676</v>
      </c>
      <c r="AD190" t="s">
        <v>948</v>
      </c>
      <c r="AE190" t="s">
        <v>57</v>
      </c>
      <c r="AF190">
        <v>45</v>
      </c>
      <c r="AG190">
        <v>1457</v>
      </c>
      <c r="AH190">
        <v>65565</v>
      </c>
      <c r="AI190">
        <v>1</v>
      </c>
      <c r="AJ190">
        <v>0</v>
      </c>
      <c r="AK190">
        <v>0</v>
      </c>
      <c r="AL190">
        <v>0</v>
      </c>
      <c r="AM190">
        <v>0</v>
      </c>
      <c r="AN190">
        <v>1457</v>
      </c>
      <c r="AO190">
        <v>0</v>
      </c>
      <c r="AP190">
        <v>0</v>
      </c>
      <c r="AQ190">
        <v>0</v>
      </c>
      <c r="AR190">
        <v>65565</v>
      </c>
      <c r="AS190">
        <v>0</v>
      </c>
      <c r="AT190">
        <v>-62651</v>
      </c>
      <c r="AU190" t="s">
        <v>1129</v>
      </c>
      <c r="AV190" t="s">
        <v>157</v>
      </c>
      <c r="AW190" t="s">
        <v>158</v>
      </c>
      <c r="AX190" t="s">
        <v>1331</v>
      </c>
      <c r="AY190" t="s">
        <v>1331</v>
      </c>
    </row>
    <row r="191" spans="1:51" x14ac:dyDescent="0.25">
      <c r="A191" t="s">
        <v>946</v>
      </c>
      <c r="B191" t="s">
        <v>638</v>
      </c>
      <c r="C191" t="s">
        <v>43</v>
      </c>
      <c r="D191" t="s">
        <v>43</v>
      </c>
      <c r="E191" t="s">
        <v>1156</v>
      </c>
      <c r="F191" t="s">
        <v>44</v>
      </c>
      <c r="G191" t="s">
        <v>1157</v>
      </c>
      <c r="H191" t="s">
        <v>45</v>
      </c>
      <c r="I191" t="s">
        <v>64</v>
      </c>
      <c r="J191" t="s">
        <v>46</v>
      </c>
      <c r="K191" t="s">
        <v>294</v>
      </c>
      <c r="L191" t="s">
        <v>295</v>
      </c>
      <c r="M191" t="s">
        <v>64</v>
      </c>
      <c r="N191" t="s">
        <v>345</v>
      </c>
      <c r="O191" t="s">
        <v>805</v>
      </c>
      <c r="P191" t="s">
        <v>1331</v>
      </c>
      <c r="Q191" t="s">
        <v>50</v>
      </c>
      <c r="R191" t="s">
        <v>51</v>
      </c>
      <c r="S191" t="s">
        <v>52</v>
      </c>
      <c r="T191" t="s">
        <v>653</v>
      </c>
      <c r="U191" t="s">
        <v>1110</v>
      </c>
      <c r="V191" t="s">
        <v>1111</v>
      </c>
      <c r="W191" t="s">
        <v>947</v>
      </c>
      <c r="X191" t="s">
        <v>65</v>
      </c>
      <c r="Y191" t="s">
        <v>654</v>
      </c>
      <c r="Z191" t="s">
        <v>66</v>
      </c>
      <c r="AA191" t="s">
        <v>67</v>
      </c>
      <c r="AB191" t="s">
        <v>68</v>
      </c>
      <c r="AC191" t="s">
        <v>654</v>
      </c>
      <c r="AD191" t="s">
        <v>949</v>
      </c>
      <c r="AE191" t="s">
        <v>57</v>
      </c>
      <c r="AF191">
        <v>3</v>
      </c>
      <c r="AG191">
        <v>1021.25</v>
      </c>
      <c r="AH191">
        <v>3063.75</v>
      </c>
      <c r="AI191">
        <v>1</v>
      </c>
      <c r="AJ191">
        <v>0</v>
      </c>
      <c r="AK191">
        <v>0</v>
      </c>
      <c r="AL191">
        <v>0</v>
      </c>
      <c r="AM191">
        <v>0</v>
      </c>
      <c r="AN191">
        <v>1021.25</v>
      </c>
      <c r="AO191">
        <v>0</v>
      </c>
      <c r="AP191">
        <v>0</v>
      </c>
      <c r="AQ191">
        <v>0</v>
      </c>
      <c r="AR191">
        <v>3063.75</v>
      </c>
      <c r="AS191">
        <v>0</v>
      </c>
      <c r="AT191">
        <v>-3063.75</v>
      </c>
      <c r="AU191" t="s">
        <v>1156</v>
      </c>
      <c r="AV191" t="s">
        <v>44</v>
      </c>
      <c r="AW191" t="s">
        <v>45</v>
      </c>
      <c r="AX191" t="s">
        <v>1331</v>
      </c>
      <c r="AY191" t="s">
        <v>1331</v>
      </c>
    </row>
    <row r="192" spans="1:51" x14ac:dyDescent="0.25">
      <c r="A192" t="s">
        <v>946</v>
      </c>
      <c r="B192" t="s">
        <v>694</v>
      </c>
      <c r="C192" t="s">
        <v>176</v>
      </c>
      <c r="D192" t="s">
        <v>176</v>
      </c>
      <c r="E192" t="s">
        <v>1131</v>
      </c>
      <c r="F192" t="s">
        <v>323</v>
      </c>
      <c r="G192" t="s">
        <v>799</v>
      </c>
      <c r="H192" t="s">
        <v>468</v>
      </c>
      <c r="I192" t="s">
        <v>82</v>
      </c>
      <c r="J192" t="s">
        <v>102</v>
      </c>
      <c r="K192" t="s">
        <v>300</v>
      </c>
      <c r="L192" t="s">
        <v>301</v>
      </c>
      <c r="M192" t="s">
        <v>64</v>
      </c>
      <c r="N192" t="s">
        <v>103</v>
      </c>
      <c r="O192" t="s">
        <v>691</v>
      </c>
      <c r="P192" t="s">
        <v>64</v>
      </c>
      <c r="Q192" t="s">
        <v>115</v>
      </c>
      <c r="R192" t="s">
        <v>116</v>
      </c>
      <c r="S192" t="s">
        <v>88</v>
      </c>
      <c r="T192" t="s">
        <v>646</v>
      </c>
      <c r="U192" t="s">
        <v>1104</v>
      </c>
      <c r="V192" t="s">
        <v>1105</v>
      </c>
      <c r="W192" t="s">
        <v>947</v>
      </c>
      <c r="X192" t="s">
        <v>65</v>
      </c>
      <c r="Y192" t="s">
        <v>739</v>
      </c>
      <c r="Z192" t="s">
        <v>166</v>
      </c>
      <c r="AA192" t="s">
        <v>105</v>
      </c>
      <c r="AB192" t="s">
        <v>106</v>
      </c>
      <c r="AC192" t="s">
        <v>651</v>
      </c>
      <c r="AD192" t="s">
        <v>955</v>
      </c>
      <c r="AE192" t="s">
        <v>107</v>
      </c>
      <c r="AF192" t="s">
        <v>1331</v>
      </c>
      <c r="AG192" t="s">
        <v>1331</v>
      </c>
      <c r="AH192" t="s">
        <v>1331</v>
      </c>
      <c r="AI192">
        <v>1</v>
      </c>
      <c r="AJ192">
        <v>3</v>
      </c>
      <c r="AK192">
        <v>3</v>
      </c>
      <c r="AL192">
        <v>0</v>
      </c>
      <c r="AM192">
        <v>105</v>
      </c>
      <c r="AN192">
        <v>108.07</v>
      </c>
      <c r="AO192">
        <v>324.20999999999998</v>
      </c>
      <c r="AP192">
        <v>0</v>
      </c>
      <c r="AQ192">
        <v>0</v>
      </c>
      <c r="AR192" t="s">
        <v>1331</v>
      </c>
      <c r="AS192" t="s">
        <v>1331</v>
      </c>
      <c r="AT192" t="s">
        <v>1331</v>
      </c>
      <c r="AU192" t="s">
        <v>1131</v>
      </c>
      <c r="AV192" t="s">
        <v>323</v>
      </c>
      <c r="AW192" t="s">
        <v>468</v>
      </c>
      <c r="AX192" t="s">
        <v>1331</v>
      </c>
      <c r="AY192" t="s">
        <v>1331</v>
      </c>
    </row>
    <row r="193" spans="1:51" x14ac:dyDescent="0.25">
      <c r="A193" t="s">
        <v>946</v>
      </c>
      <c r="B193" t="s">
        <v>694</v>
      </c>
      <c r="C193" t="s">
        <v>176</v>
      </c>
      <c r="D193" t="s">
        <v>176</v>
      </c>
      <c r="E193" t="s">
        <v>1131</v>
      </c>
      <c r="F193" t="s">
        <v>323</v>
      </c>
      <c r="G193" t="s">
        <v>799</v>
      </c>
      <c r="H193" t="s">
        <v>468</v>
      </c>
      <c r="I193" t="s">
        <v>82</v>
      </c>
      <c r="J193" t="s">
        <v>102</v>
      </c>
      <c r="K193" t="s">
        <v>129</v>
      </c>
      <c r="L193" t="s">
        <v>130</v>
      </c>
      <c r="M193" t="s">
        <v>64</v>
      </c>
      <c r="N193" t="s">
        <v>103</v>
      </c>
      <c r="O193" t="s">
        <v>691</v>
      </c>
      <c r="P193" t="s">
        <v>64</v>
      </c>
      <c r="Q193" t="s">
        <v>115</v>
      </c>
      <c r="R193" t="s">
        <v>116</v>
      </c>
      <c r="S193" t="s">
        <v>88</v>
      </c>
      <c r="T193" t="s">
        <v>646</v>
      </c>
      <c r="U193" t="s">
        <v>1104</v>
      </c>
      <c r="V193" t="s">
        <v>1105</v>
      </c>
      <c r="W193" t="s">
        <v>947</v>
      </c>
      <c r="X193" t="s">
        <v>65</v>
      </c>
      <c r="Y193" t="s">
        <v>739</v>
      </c>
      <c r="Z193" t="s">
        <v>166</v>
      </c>
      <c r="AA193" t="s">
        <v>105</v>
      </c>
      <c r="AB193" t="s">
        <v>106</v>
      </c>
      <c r="AC193" t="s">
        <v>651</v>
      </c>
      <c r="AD193" t="s">
        <v>955</v>
      </c>
      <c r="AE193" t="s">
        <v>107</v>
      </c>
      <c r="AF193" t="s">
        <v>1331</v>
      </c>
      <c r="AG193" t="s">
        <v>1331</v>
      </c>
      <c r="AH193" t="s">
        <v>1331</v>
      </c>
      <c r="AI193">
        <v>3</v>
      </c>
      <c r="AJ193">
        <v>9</v>
      </c>
      <c r="AK193">
        <v>9</v>
      </c>
      <c r="AL193">
        <v>0</v>
      </c>
      <c r="AM193">
        <v>199.26</v>
      </c>
      <c r="AN193">
        <v>205.08</v>
      </c>
      <c r="AO193">
        <v>1845.72</v>
      </c>
      <c r="AP193">
        <v>0</v>
      </c>
      <c r="AQ193">
        <v>0</v>
      </c>
      <c r="AR193" t="s">
        <v>1331</v>
      </c>
      <c r="AS193" t="s">
        <v>1331</v>
      </c>
      <c r="AT193" t="s">
        <v>1331</v>
      </c>
      <c r="AU193" t="s">
        <v>1131</v>
      </c>
      <c r="AV193" t="s">
        <v>323</v>
      </c>
      <c r="AW193" t="s">
        <v>468</v>
      </c>
      <c r="AX193" t="s">
        <v>1331</v>
      </c>
      <c r="AY193" t="s">
        <v>1331</v>
      </c>
    </row>
    <row r="194" spans="1:51" x14ac:dyDescent="0.25">
      <c r="A194" t="s">
        <v>946</v>
      </c>
      <c r="B194" t="s">
        <v>694</v>
      </c>
      <c r="C194" t="s">
        <v>176</v>
      </c>
      <c r="D194" t="s">
        <v>176</v>
      </c>
      <c r="E194" t="s">
        <v>1131</v>
      </c>
      <c r="F194" t="s">
        <v>323</v>
      </c>
      <c r="G194" t="s">
        <v>799</v>
      </c>
      <c r="H194" t="s">
        <v>468</v>
      </c>
      <c r="I194" t="s">
        <v>82</v>
      </c>
      <c r="J194" t="s">
        <v>102</v>
      </c>
      <c r="K194" t="s">
        <v>47</v>
      </c>
      <c r="L194" t="s">
        <v>48</v>
      </c>
      <c r="M194" t="s">
        <v>64</v>
      </c>
      <c r="N194" t="s">
        <v>165</v>
      </c>
      <c r="O194" t="s">
        <v>738</v>
      </c>
      <c r="P194" t="s">
        <v>64</v>
      </c>
      <c r="Q194" t="s">
        <v>50</v>
      </c>
      <c r="R194" t="s">
        <v>51</v>
      </c>
      <c r="S194" t="s">
        <v>52</v>
      </c>
      <c r="T194" t="s">
        <v>653</v>
      </c>
      <c r="U194" t="s">
        <v>1110</v>
      </c>
      <c r="V194" t="s">
        <v>1111</v>
      </c>
      <c r="W194" t="s">
        <v>951</v>
      </c>
      <c r="X194" t="s">
        <v>53</v>
      </c>
      <c r="Y194" t="s">
        <v>747</v>
      </c>
      <c r="Z194" t="s">
        <v>104</v>
      </c>
      <c r="AA194" t="s">
        <v>105</v>
      </c>
      <c r="AB194" t="s">
        <v>106</v>
      </c>
      <c r="AC194" t="s">
        <v>673</v>
      </c>
      <c r="AD194" t="s">
        <v>953</v>
      </c>
      <c r="AE194" t="s">
        <v>664</v>
      </c>
      <c r="AF194">
        <v>3</v>
      </c>
      <c r="AG194">
        <v>315.56</v>
      </c>
      <c r="AH194">
        <v>946.68</v>
      </c>
      <c r="AI194">
        <v>11</v>
      </c>
      <c r="AJ194">
        <v>33</v>
      </c>
      <c r="AK194">
        <v>33.5</v>
      </c>
      <c r="AL194">
        <v>3</v>
      </c>
      <c r="AM194">
        <v>316.60000000000002</v>
      </c>
      <c r="AN194">
        <v>321.19</v>
      </c>
      <c r="AO194">
        <v>10759.87</v>
      </c>
      <c r="AP194">
        <v>949.8</v>
      </c>
      <c r="AQ194">
        <v>963.57</v>
      </c>
      <c r="AR194">
        <v>-16.89</v>
      </c>
      <c r="AS194">
        <v>16.89</v>
      </c>
      <c r="AT194">
        <v>30.42</v>
      </c>
      <c r="AU194" t="s">
        <v>1131</v>
      </c>
      <c r="AV194" t="s">
        <v>323</v>
      </c>
      <c r="AW194" t="s">
        <v>468</v>
      </c>
      <c r="AX194" t="s">
        <v>1331</v>
      </c>
      <c r="AY194" t="s">
        <v>1331</v>
      </c>
    </row>
    <row r="195" spans="1:51" x14ac:dyDescent="0.25">
      <c r="A195" t="s">
        <v>946</v>
      </c>
      <c r="B195" t="s">
        <v>694</v>
      </c>
      <c r="C195" t="s">
        <v>176</v>
      </c>
      <c r="D195" t="s">
        <v>176</v>
      </c>
      <c r="E195" t="s">
        <v>1131</v>
      </c>
      <c r="F195" t="s">
        <v>323</v>
      </c>
      <c r="G195" t="s">
        <v>799</v>
      </c>
      <c r="H195" t="s">
        <v>468</v>
      </c>
      <c r="I195" t="s">
        <v>82</v>
      </c>
      <c r="J195" t="s">
        <v>102</v>
      </c>
      <c r="K195" t="s">
        <v>47</v>
      </c>
      <c r="L195" t="s">
        <v>48</v>
      </c>
      <c r="M195" t="s">
        <v>64</v>
      </c>
      <c r="N195" t="s">
        <v>165</v>
      </c>
      <c r="O195" t="s">
        <v>738</v>
      </c>
      <c r="P195" t="s">
        <v>64</v>
      </c>
      <c r="Q195" t="s">
        <v>50</v>
      </c>
      <c r="R195" t="s">
        <v>51</v>
      </c>
      <c r="S195" t="s">
        <v>52</v>
      </c>
      <c r="T195" t="s">
        <v>653</v>
      </c>
      <c r="U195" t="s">
        <v>1110</v>
      </c>
      <c r="V195" t="s">
        <v>1111</v>
      </c>
      <c r="W195" t="s">
        <v>947</v>
      </c>
      <c r="X195" t="s">
        <v>65</v>
      </c>
      <c r="Y195" t="s">
        <v>747</v>
      </c>
      <c r="Z195" t="s">
        <v>104</v>
      </c>
      <c r="AA195" t="s">
        <v>105</v>
      </c>
      <c r="AB195" t="s">
        <v>106</v>
      </c>
      <c r="AC195" t="s">
        <v>654</v>
      </c>
      <c r="AD195" t="s">
        <v>949</v>
      </c>
      <c r="AE195" t="s">
        <v>664</v>
      </c>
      <c r="AF195" t="s">
        <v>1331</v>
      </c>
      <c r="AG195" t="s">
        <v>1331</v>
      </c>
      <c r="AH195" t="s">
        <v>1331</v>
      </c>
      <c r="AI195">
        <v>5</v>
      </c>
      <c r="AJ195">
        <v>15</v>
      </c>
      <c r="AK195">
        <v>15</v>
      </c>
      <c r="AL195">
        <v>0</v>
      </c>
      <c r="AM195">
        <v>639.58000000000004</v>
      </c>
      <c r="AN195">
        <v>648.85</v>
      </c>
      <c r="AO195">
        <v>9732.75</v>
      </c>
      <c r="AP195">
        <v>0</v>
      </c>
      <c r="AQ195">
        <v>0</v>
      </c>
      <c r="AR195" t="s">
        <v>1331</v>
      </c>
      <c r="AS195" t="s">
        <v>1331</v>
      </c>
      <c r="AT195" t="s">
        <v>1331</v>
      </c>
      <c r="AU195" t="s">
        <v>1131</v>
      </c>
      <c r="AV195" t="s">
        <v>323</v>
      </c>
      <c r="AW195" t="s">
        <v>468</v>
      </c>
      <c r="AX195" t="s">
        <v>1331</v>
      </c>
      <c r="AY195" t="s">
        <v>1331</v>
      </c>
    </row>
    <row r="196" spans="1:51" x14ac:dyDescent="0.25">
      <c r="A196" t="s">
        <v>946</v>
      </c>
      <c r="B196" t="s">
        <v>694</v>
      </c>
      <c r="C196" t="s">
        <v>176</v>
      </c>
      <c r="D196" t="s">
        <v>176</v>
      </c>
      <c r="E196" t="s">
        <v>1131</v>
      </c>
      <c r="F196" t="s">
        <v>323</v>
      </c>
      <c r="G196" t="s">
        <v>799</v>
      </c>
      <c r="H196" t="s">
        <v>468</v>
      </c>
      <c r="I196" t="s">
        <v>82</v>
      </c>
      <c r="J196" t="s">
        <v>102</v>
      </c>
      <c r="K196" t="s">
        <v>1331</v>
      </c>
      <c r="L196" t="s">
        <v>1331</v>
      </c>
      <c r="M196" t="s">
        <v>64</v>
      </c>
      <c r="N196" t="s">
        <v>165</v>
      </c>
      <c r="O196" t="s">
        <v>738</v>
      </c>
      <c r="P196" t="s">
        <v>64</v>
      </c>
      <c r="Q196" t="s">
        <v>50</v>
      </c>
      <c r="R196" t="s">
        <v>51</v>
      </c>
      <c r="S196" t="s">
        <v>52</v>
      </c>
      <c r="T196" t="s">
        <v>653</v>
      </c>
      <c r="U196" t="s">
        <v>1110</v>
      </c>
      <c r="V196" t="s">
        <v>1111</v>
      </c>
      <c r="W196" t="s">
        <v>947</v>
      </c>
      <c r="X196" t="s">
        <v>65</v>
      </c>
      <c r="Y196" t="s">
        <v>747</v>
      </c>
      <c r="Z196" t="s">
        <v>104</v>
      </c>
      <c r="AA196" t="s">
        <v>105</v>
      </c>
      <c r="AB196" t="s">
        <v>106</v>
      </c>
      <c r="AC196" t="s">
        <v>654</v>
      </c>
      <c r="AD196" t="s">
        <v>949</v>
      </c>
      <c r="AE196" t="s">
        <v>664</v>
      </c>
      <c r="AF196" t="s">
        <v>1331</v>
      </c>
      <c r="AG196" t="s">
        <v>1331</v>
      </c>
      <c r="AH196" t="s">
        <v>1331</v>
      </c>
      <c r="AI196">
        <v>8</v>
      </c>
      <c r="AJ196">
        <v>25</v>
      </c>
      <c r="AK196">
        <v>24</v>
      </c>
      <c r="AL196">
        <v>0</v>
      </c>
      <c r="AM196">
        <v>440.73</v>
      </c>
      <c r="AN196">
        <v>447.12</v>
      </c>
      <c r="AO196">
        <v>10730.88</v>
      </c>
      <c r="AP196">
        <v>0</v>
      </c>
      <c r="AQ196">
        <v>0</v>
      </c>
      <c r="AR196" t="s">
        <v>1331</v>
      </c>
      <c r="AS196" t="s">
        <v>1331</v>
      </c>
      <c r="AT196" t="s">
        <v>1331</v>
      </c>
      <c r="AU196" t="s">
        <v>1131</v>
      </c>
      <c r="AV196" t="s">
        <v>323</v>
      </c>
      <c r="AW196" t="s">
        <v>468</v>
      </c>
      <c r="AX196" t="s">
        <v>1331</v>
      </c>
      <c r="AY196" t="s">
        <v>1331</v>
      </c>
    </row>
    <row r="197" spans="1:51" x14ac:dyDescent="0.25">
      <c r="A197" t="s">
        <v>946</v>
      </c>
      <c r="B197" t="s">
        <v>694</v>
      </c>
      <c r="C197" t="s">
        <v>176</v>
      </c>
      <c r="D197" t="s">
        <v>176</v>
      </c>
      <c r="E197" t="s">
        <v>1131</v>
      </c>
      <c r="F197" t="s">
        <v>323</v>
      </c>
      <c r="G197" t="s">
        <v>799</v>
      </c>
      <c r="H197" t="s">
        <v>468</v>
      </c>
      <c r="I197" t="s">
        <v>82</v>
      </c>
      <c r="J197" t="s">
        <v>102</v>
      </c>
      <c r="K197" t="s">
        <v>244</v>
      </c>
      <c r="L197" t="s">
        <v>245</v>
      </c>
      <c r="M197" t="s">
        <v>64</v>
      </c>
      <c r="N197" t="s">
        <v>165</v>
      </c>
      <c r="O197" t="s">
        <v>738</v>
      </c>
      <c r="P197" t="s">
        <v>64</v>
      </c>
      <c r="Q197" t="s">
        <v>50</v>
      </c>
      <c r="R197" t="s">
        <v>51</v>
      </c>
      <c r="S197" t="s">
        <v>52</v>
      </c>
      <c r="T197" t="s">
        <v>653</v>
      </c>
      <c r="U197" t="s">
        <v>1110</v>
      </c>
      <c r="V197" t="s">
        <v>1111</v>
      </c>
      <c r="W197" t="s">
        <v>947</v>
      </c>
      <c r="X197" t="s">
        <v>65</v>
      </c>
      <c r="Y197" t="s">
        <v>747</v>
      </c>
      <c r="Z197" t="s">
        <v>104</v>
      </c>
      <c r="AA197" t="s">
        <v>105</v>
      </c>
      <c r="AB197" t="s">
        <v>106</v>
      </c>
      <c r="AC197" t="s">
        <v>654</v>
      </c>
      <c r="AD197" t="s">
        <v>949</v>
      </c>
      <c r="AE197" t="s">
        <v>664</v>
      </c>
      <c r="AF197" t="s">
        <v>1331</v>
      </c>
      <c r="AG197" t="s">
        <v>1331</v>
      </c>
      <c r="AH197" t="s">
        <v>1331</v>
      </c>
      <c r="AI197">
        <v>12</v>
      </c>
      <c r="AJ197">
        <v>37</v>
      </c>
      <c r="AK197">
        <v>37.5</v>
      </c>
      <c r="AL197">
        <v>0</v>
      </c>
      <c r="AM197">
        <v>315</v>
      </c>
      <c r="AN197">
        <v>319.57</v>
      </c>
      <c r="AO197">
        <v>11983.88</v>
      </c>
      <c r="AP197">
        <v>0</v>
      </c>
      <c r="AQ197">
        <v>0</v>
      </c>
      <c r="AR197" t="s">
        <v>1331</v>
      </c>
      <c r="AS197" t="s">
        <v>1331</v>
      </c>
      <c r="AT197" t="s">
        <v>1331</v>
      </c>
      <c r="AU197" t="s">
        <v>1131</v>
      </c>
      <c r="AV197" t="s">
        <v>323</v>
      </c>
      <c r="AW197" t="s">
        <v>468</v>
      </c>
      <c r="AX197" t="s">
        <v>1331</v>
      </c>
      <c r="AY197" t="s">
        <v>1331</v>
      </c>
    </row>
    <row r="198" spans="1:51" x14ac:dyDescent="0.25">
      <c r="A198" t="s">
        <v>946</v>
      </c>
      <c r="B198" t="s">
        <v>694</v>
      </c>
      <c r="C198" t="s">
        <v>176</v>
      </c>
      <c r="D198" t="s">
        <v>176</v>
      </c>
      <c r="E198" t="s">
        <v>1131</v>
      </c>
      <c r="F198" t="s">
        <v>323</v>
      </c>
      <c r="G198" t="s">
        <v>799</v>
      </c>
      <c r="H198" t="s">
        <v>468</v>
      </c>
      <c r="I198" t="s">
        <v>82</v>
      </c>
      <c r="J198" t="s">
        <v>102</v>
      </c>
      <c r="K198" t="s">
        <v>213</v>
      </c>
      <c r="L198" t="s">
        <v>214</v>
      </c>
      <c r="M198" t="s">
        <v>64</v>
      </c>
      <c r="N198" t="s">
        <v>165</v>
      </c>
      <c r="O198" t="s">
        <v>738</v>
      </c>
      <c r="P198" t="s">
        <v>64</v>
      </c>
      <c r="Q198" t="s">
        <v>50</v>
      </c>
      <c r="R198" t="s">
        <v>51</v>
      </c>
      <c r="S198" t="s">
        <v>52</v>
      </c>
      <c r="T198" t="s">
        <v>653</v>
      </c>
      <c r="U198" t="s">
        <v>1110</v>
      </c>
      <c r="V198" t="s">
        <v>1111</v>
      </c>
      <c r="W198" t="s">
        <v>947</v>
      </c>
      <c r="X198" t="s">
        <v>65</v>
      </c>
      <c r="Y198" t="s">
        <v>747</v>
      </c>
      <c r="Z198" t="s">
        <v>104</v>
      </c>
      <c r="AA198" t="s">
        <v>105</v>
      </c>
      <c r="AB198" t="s">
        <v>106</v>
      </c>
      <c r="AC198" t="s">
        <v>654</v>
      </c>
      <c r="AD198" t="s">
        <v>949</v>
      </c>
      <c r="AE198" t="s">
        <v>664</v>
      </c>
      <c r="AF198" t="s">
        <v>1331</v>
      </c>
      <c r="AG198" t="s">
        <v>1331</v>
      </c>
      <c r="AH198" t="s">
        <v>1331</v>
      </c>
      <c r="AI198">
        <v>1</v>
      </c>
      <c r="AJ198">
        <v>3</v>
      </c>
      <c r="AK198">
        <v>3</v>
      </c>
      <c r="AL198">
        <v>0</v>
      </c>
      <c r="AM198">
        <v>931.36</v>
      </c>
      <c r="AN198">
        <v>944.86</v>
      </c>
      <c r="AO198">
        <v>2834.58</v>
      </c>
      <c r="AP198">
        <v>0</v>
      </c>
      <c r="AQ198">
        <v>0</v>
      </c>
      <c r="AR198" t="s">
        <v>1331</v>
      </c>
      <c r="AS198" t="s">
        <v>1331</v>
      </c>
      <c r="AT198" t="s">
        <v>1331</v>
      </c>
      <c r="AU198" t="s">
        <v>1131</v>
      </c>
      <c r="AV198" t="s">
        <v>323</v>
      </c>
      <c r="AW198" t="s">
        <v>468</v>
      </c>
      <c r="AX198" t="s">
        <v>1331</v>
      </c>
      <c r="AY198" t="s">
        <v>1331</v>
      </c>
    </row>
    <row r="199" spans="1:51" x14ac:dyDescent="0.25">
      <c r="A199" t="s">
        <v>946</v>
      </c>
      <c r="B199" t="s">
        <v>680</v>
      </c>
      <c r="C199" t="s">
        <v>246</v>
      </c>
      <c r="D199" t="s">
        <v>246</v>
      </c>
      <c r="E199" t="s">
        <v>1143</v>
      </c>
      <c r="F199" t="s">
        <v>285</v>
      </c>
      <c r="G199" t="s">
        <v>876</v>
      </c>
      <c r="H199" t="s">
        <v>352</v>
      </c>
      <c r="I199" t="s">
        <v>64</v>
      </c>
      <c r="J199" t="s">
        <v>353</v>
      </c>
      <c r="K199" t="s">
        <v>129</v>
      </c>
      <c r="L199" t="s">
        <v>130</v>
      </c>
      <c r="M199" t="s">
        <v>64</v>
      </c>
      <c r="N199" t="s">
        <v>175</v>
      </c>
      <c r="O199" t="s">
        <v>684</v>
      </c>
      <c r="P199" t="s">
        <v>1331</v>
      </c>
      <c r="Q199" t="s">
        <v>115</v>
      </c>
      <c r="R199" t="s">
        <v>116</v>
      </c>
      <c r="S199" t="s">
        <v>126</v>
      </c>
      <c r="T199" t="s">
        <v>656</v>
      </c>
      <c r="U199" t="s">
        <v>1106</v>
      </c>
      <c r="V199" t="s">
        <v>1107</v>
      </c>
      <c r="W199" t="s">
        <v>1021</v>
      </c>
      <c r="X199" t="s">
        <v>53</v>
      </c>
      <c r="Y199" t="s">
        <v>663</v>
      </c>
      <c r="Z199" t="s">
        <v>169</v>
      </c>
      <c r="AA199" t="s">
        <v>170</v>
      </c>
      <c r="AB199" t="s">
        <v>171</v>
      </c>
      <c r="AC199" t="s">
        <v>663</v>
      </c>
      <c r="AD199" t="s">
        <v>956</v>
      </c>
      <c r="AE199" t="s">
        <v>57</v>
      </c>
      <c r="AF199">
        <v>6</v>
      </c>
      <c r="AG199">
        <v>235.59</v>
      </c>
      <c r="AH199">
        <v>1413.54</v>
      </c>
      <c r="AI199">
        <v>1</v>
      </c>
      <c r="AJ199">
        <v>0</v>
      </c>
      <c r="AK199">
        <v>0</v>
      </c>
      <c r="AL199">
        <v>0</v>
      </c>
      <c r="AM199">
        <v>0</v>
      </c>
      <c r="AN199">
        <v>235.59</v>
      </c>
      <c r="AO199">
        <v>0</v>
      </c>
      <c r="AP199">
        <v>0</v>
      </c>
      <c r="AQ199">
        <v>0</v>
      </c>
      <c r="AR199">
        <v>1413.54</v>
      </c>
      <c r="AS199">
        <v>0</v>
      </c>
      <c r="AT199">
        <v>-1413.54</v>
      </c>
      <c r="AU199" t="s">
        <v>1143</v>
      </c>
      <c r="AV199" t="s">
        <v>285</v>
      </c>
      <c r="AW199" t="s">
        <v>352</v>
      </c>
      <c r="AX199" t="s">
        <v>1331</v>
      </c>
      <c r="AY199" t="s">
        <v>1331</v>
      </c>
    </row>
    <row r="200" spans="1:51" x14ac:dyDescent="0.25">
      <c r="A200" t="s">
        <v>946</v>
      </c>
      <c r="B200" t="s">
        <v>680</v>
      </c>
      <c r="C200" t="s">
        <v>246</v>
      </c>
      <c r="D200" t="s">
        <v>246</v>
      </c>
      <c r="E200" t="s">
        <v>1143</v>
      </c>
      <c r="F200" t="s">
        <v>285</v>
      </c>
      <c r="G200" t="s">
        <v>876</v>
      </c>
      <c r="H200" t="s">
        <v>352</v>
      </c>
      <c r="I200" t="s">
        <v>64</v>
      </c>
      <c r="J200" t="s">
        <v>353</v>
      </c>
      <c r="K200" t="s">
        <v>129</v>
      </c>
      <c r="L200" t="s">
        <v>130</v>
      </c>
      <c r="M200" t="s">
        <v>64</v>
      </c>
      <c r="N200" t="s">
        <v>249</v>
      </c>
      <c r="O200" t="s">
        <v>701</v>
      </c>
      <c r="P200" t="s">
        <v>1331</v>
      </c>
      <c r="Q200" t="s">
        <v>115</v>
      </c>
      <c r="R200" t="s">
        <v>116</v>
      </c>
      <c r="S200" t="s">
        <v>126</v>
      </c>
      <c r="T200" t="s">
        <v>656</v>
      </c>
      <c r="U200" t="s">
        <v>1106</v>
      </c>
      <c r="V200" t="s">
        <v>1107</v>
      </c>
      <c r="W200" t="s">
        <v>951</v>
      </c>
      <c r="X200" t="s">
        <v>53</v>
      </c>
      <c r="Y200" t="s">
        <v>663</v>
      </c>
      <c r="Z200" t="s">
        <v>169</v>
      </c>
      <c r="AA200" t="s">
        <v>170</v>
      </c>
      <c r="AB200" t="s">
        <v>171</v>
      </c>
      <c r="AC200" t="s">
        <v>663</v>
      </c>
      <c r="AD200" t="s">
        <v>956</v>
      </c>
      <c r="AE200" t="s">
        <v>57</v>
      </c>
      <c r="AF200">
        <v>12</v>
      </c>
      <c r="AG200">
        <v>239</v>
      </c>
      <c r="AH200">
        <v>2868</v>
      </c>
      <c r="AI200">
        <v>1</v>
      </c>
      <c r="AJ200">
        <v>0</v>
      </c>
      <c r="AK200">
        <v>0</v>
      </c>
      <c r="AL200">
        <v>0</v>
      </c>
      <c r="AM200">
        <v>0</v>
      </c>
      <c r="AN200">
        <v>239</v>
      </c>
      <c r="AO200">
        <v>0</v>
      </c>
      <c r="AP200">
        <v>0</v>
      </c>
      <c r="AQ200">
        <v>0</v>
      </c>
      <c r="AR200">
        <v>2868</v>
      </c>
      <c r="AS200">
        <v>0</v>
      </c>
      <c r="AT200">
        <v>-2827.08</v>
      </c>
      <c r="AU200" t="s">
        <v>1143</v>
      </c>
      <c r="AV200" t="s">
        <v>285</v>
      </c>
      <c r="AW200" t="s">
        <v>352</v>
      </c>
      <c r="AX200" t="s">
        <v>1331</v>
      </c>
      <c r="AY200" t="s">
        <v>1331</v>
      </c>
    </row>
    <row r="201" spans="1:51" x14ac:dyDescent="0.25">
      <c r="A201" t="s">
        <v>946</v>
      </c>
      <c r="B201" t="s">
        <v>638</v>
      </c>
      <c r="C201" t="s">
        <v>43</v>
      </c>
      <c r="D201" t="s">
        <v>43</v>
      </c>
      <c r="E201" t="s">
        <v>1147</v>
      </c>
      <c r="F201" t="s">
        <v>242</v>
      </c>
      <c r="G201" t="s">
        <v>1148</v>
      </c>
      <c r="H201" t="s">
        <v>389</v>
      </c>
      <c r="I201" t="s">
        <v>64</v>
      </c>
      <c r="J201" t="s">
        <v>243</v>
      </c>
      <c r="K201" t="s">
        <v>129</v>
      </c>
      <c r="L201" t="s">
        <v>130</v>
      </c>
      <c r="M201" t="s">
        <v>64</v>
      </c>
      <c r="N201" t="s">
        <v>114</v>
      </c>
      <c r="O201" t="s">
        <v>703</v>
      </c>
      <c r="P201" t="s">
        <v>1331</v>
      </c>
      <c r="Q201" t="s">
        <v>115</v>
      </c>
      <c r="R201" t="s">
        <v>116</v>
      </c>
      <c r="S201" t="s">
        <v>98</v>
      </c>
      <c r="T201" t="s">
        <v>640</v>
      </c>
      <c r="U201" t="s">
        <v>1116</v>
      </c>
      <c r="V201" t="s">
        <v>1117</v>
      </c>
      <c r="W201" t="s">
        <v>947</v>
      </c>
      <c r="X201" t="s">
        <v>65</v>
      </c>
      <c r="Y201" t="s">
        <v>683</v>
      </c>
      <c r="Z201" t="s">
        <v>210</v>
      </c>
      <c r="AA201" t="s">
        <v>133</v>
      </c>
      <c r="AB201" t="s">
        <v>134</v>
      </c>
      <c r="AC201" t="s">
        <v>683</v>
      </c>
      <c r="AD201" t="s">
        <v>1024</v>
      </c>
      <c r="AE201" t="s">
        <v>664</v>
      </c>
      <c r="AF201">
        <v>0</v>
      </c>
      <c r="AG201">
        <v>985</v>
      </c>
      <c r="AH201">
        <v>0</v>
      </c>
      <c r="AI201">
        <v>2</v>
      </c>
      <c r="AJ201">
        <v>11</v>
      </c>
      <c r="AK201">
        <v>9</v>
      </c>
      <c r="AL201">
        <v>11</v>
      </c>
      <c r="AM201">
        <v>1175.57</v>
      </c>
      <c r="AN201">
        <v>985</v>
      </c>
      <c r="AO201">
        <v>8865</v>
      </c>
      <c r="AP201">
        <v>12931.27</v>
      </c>
      <c r="AQ201">
        <v>10835</v>
      </c>
      <c r="AR201">
        <v>-10835</v>
      </c>
      <c r="AS201">
        <v>0</v>
      </c>
      <c r="AT201">
        <v>10835</v>
      </c>
      <c r="AU201" t="s">
        <v>1147</v>
      </c>
      <c r="AV201" t="s">
        <v>242</v>
      </c>
      <c r="AW201" t="s">
        <v>389</v>
      </c>
      <c r="AX201" t="s">
        <v>1331</v>
      </c>
      <c r="AY201" t="s">
        <v>1331</v>
      </c>
    </row>
    <row r="202" spans="1:51" x14ac:dyDescent="0.25">
      <c r="A202" t="s">
        <v>946</v>
      </c>
      <c r="B202" t="s">
        <v>694</v>
      </c>
      <c r="C202" t="s">
        <v>176</v>
      </c>
      <c r="D202" t="s">
        <v>176</v>
      </c>
      <c r="E202" t="s">
        <v>1131</v>
      </c>
      <c r="F202" t="s">
        <v>323</v>
      </c>
      <c r="G202" t="s">
        <v>799</v>
      </c>
      <c r="H202" t="s">
        <v>468</v>
      </c>
      <c r="I202" t="s">
        <v>82</v>
      </c>
      <c r="J202" t="s">
        <v>102</v>
      </c>
      <c r="K202" t="s">
        <v>300</v>
      </c>
      <c r="L202" t="s">
        <v>301</v>
      </c>
      <c r="M202" t="s">
        <v>64</v>
      </c>
      <c r="N202" t="s">
        <v>165</v>
      </c>
      <c r="O202" t="s">
        <v>738</v>
      </c>
      <c r="P202" t="s">
        <v>64</v>
      </c>
      <c r="Q202" t="s">
        <v>115</v>
      </c>
      <c r="R202" t="s">
        <v>116</v>
      </c>
      <c r="S202" t="s">
        <v>52</v>
      </c>
      <c r="T202" t="s">
        <v>653</v>
      </c>
      <c r="U202" t="s">
        <v>1110</v>
      </c>
      <c r="V202" t="s">
        <v>1111</v>
      </c>
      <c r="W202" t="s">
        <v>947</v>
      </c>
      <c r="X202" t="s">
        <v>65</v>
      </c>
      <c r="Y202" t="s">
        <v>747</v>
      </c>
      <c r="Z202" t="s">
        <v>104</v>
      </c>
      <c r="AA202" t="s">
        <v>105</v>
      </c>
      <c r="AB202" t="s">
        <v>106</v>
      </c>
      <c r="AC202" t="s">
        <v>716</v>
      </c>
      <c r="AD202" t="s">
        <v>1018</v>
      </c>
      <c r="AE202" t="s">
        <v>664</v>
      </c>
      <c r="AF202" t="s">
        <v>1331</v>
      </c>
      <c r="AG202" t="s">
        <v>1331</v>
      </c>
      <c r="AH202" t="s">
        <v>1331</v>
      </c>
      <c r="AI202">
        <v>13</v>
      </c>
      <c r="AJ202">
        <v>38</v>
      </c>
      <c r="AK202">
        <v>40.5</v>
      </c>
      <c r="AL202">
        <v>0</v>
      </c>
      <c r="AM202">
        <v>242.24</v>
      </c>
      <c r="AN202">
        <v>245.75</v>
      </c>
      <c r="AO202">
        <v>9952.8799999999992</v>
      </c>
      <c r="AP202">
        <v>0</v>
      </c>
      <c r="AQ202">
        <v>0</v>
      </c>
      <c r="AR202" t="s">
        <v>1331</v>
      </c>
      <c r="AS202" t="s">
        <v>1331</v>
      </c>
      <c r="AT202" t="s">
        <v>1331</v>
      </c>
      <c r="AU202" t="s">
        <v>1131</v>
      </c>
      <c r="AV202" t="s">
        <v>323</v>
      </c>
      <c r="AW202" t="s">
        <v>468</v>
      </c>
      <c r="AX202" t="s">
        <v>1331</v>
      </c>
      <c r="AY202" t="s">
        <v>1331</v>
      </c>
    </row>
    <row r="203" spans="1:51" x14ac:dyDescent="0.25">
      <c r="A203" t="s">
        <v>946</v>
      </c>
      <c r="B203" t="s">
        <v>694</v>
      </c>
      <c r="C203" t="s">
        <v>176</v>
      </c>
      <c r="D203" t="s">
        <v>176</v>
      </c>
      <c r="E203" t="s">
        <v>1131</v>
      </c>
      <c r="F203" t="s">
        <v>323</v>
      </c>
      <c r="G203" t="s">
        <v>799</v>
      </c>
      <c r="H203" t="s">
        <v>468</v>
      </c>
      <c r="I203" t="s">
        <v>82</v>
      </c>
      <c r="J203" t="s">
        <v>102</v>
      </c>
      <c r="K203" t="s">
        <v>129</v>
      </c>
      <c r="L203" t="s">
        <v>130</v>
      </c>
      <c r="M203" t="s">
        <v>64</v>
      </c>
      <c r="N203" t="s">
        <v>165</v>
      </c>
      <c r="O203" t="s">
        <v>738</v>
      </c>
      <c r="P203" t="s">
        <v>64</v>
      </c>
      <c r="Q203" t="s">
        <v>115</v>
      </c>
      <c r="R203" t="s">
        <v>116</v>
      </c>
      <c r="S203" t="s">
        <v>52</v>
      </c>
      <c r="T203" t="s">
        <v>653</v>
      </c>
      <c r="U203" t="s">
        <v>1110</v>
      </c>
      <c r="V203" t="s">
        <v>1111</v>
      </c>
      <c r="W203" t="s">
        <v>947</v>
      </c>
      <c r="X203" t="s">
        <v>65</v>
      </c>
      <c r="Y203" t="s">
        <v>747</v>
      </c>
      <c r="Z203" t="s">
        <v>104</v>
      </c>
      <c r="AA203" t="s">
        <v>105</v>
      </c>
      <c r="AB203" t="s">
        <v>106</v>
      </c>
      <c r="AC203" t="s">
        <v>716</v>
      </c>
      <c r="AD203" t="s">
        <v>1018</v>
      </c>
      <c r="AE203" t="s">
        <v>664</v>
      </c>
      <c r="AF203" t="s">
        <v>1331</v>
      </c>
      <c r="AG203" t="s">
        <v>1331</v>
      </c>
      <c r="AH203" t="s">
        <v>1331</v>
      </c>
      <c r="AI203">
        <v>28</v>
      </c>
      <c r="AJ203">
        <v>86</v>
      </c>
      <c r="AK203">
        <v>95.5</v>
      </c>
      <c r="AL203">
        <v>0</v>
      </c>
      <c r="AM203">
        <v>388.51</v>
      </c>
      <c r="AN203">
        <v>394.15</v>
      </c>
      <c r="AO203">
        <v>37641.33</v>
      </c>
      <c r="AP203">
        <v>0</v>
      </c>
      <c r="AQ203">
        <v>0</v>
      </c>
      <c r="AR203" t="s">
        <v>1331</v>
      </c>
      <c r="AS203" t="s">
        <v>1331</v>
      </c>
      <c r="AT203" t="s">
        <v>1331</v>
      </c>
      <c r="AU203" t="s">
        <v>1131</v>
      </c>
      <c r="AV203" t="s">
        <v>323</v>
      </c>
      <c r="AW203" t="s">
        <v>468</v>
      </c>
      <c r="AX203" t="s">
        <v>1331</v>
      </c>
      <c r="AY203" t="s">
        <v>1331</v>
      </c>
    </row>
    <row r="204" spans="1:51" x14ac:dyDescent="0.25">
      <c r="A204" t="s">
        <v>946</v>
      </c>
      <c r="B204" t="s">
        <v>680</v>
      </c>
      <c r="C204" t="s">
        <v>246</v>
      </c>
      <c r="D204" t="s">
        <v>246</v>
      </c>
      <c r="E204" t="s">
        <v>1151</v>
      </c>
      <c r="F204" t="s">
        <v>121</v>
      </c>
      <c r="G204" t="s">
        <v>681</v>
      </c>
      <c r="H204" t="s">
        <v>359</v>
      </c>
      <c r="I204" t="s">
        <v>64</v>
      </c>
      <c r="J204" t="s">
        <v>360</v>
      </c>
      <c r="K204" t="s">
        <v>357</v>
      </c>
      <c r="L204" t="s">
        <v>358</v>
      </c>
      <c r="M204" t="s">
        <v>64</v>
      </c>
      <c r="N204" t="s">
        <v>180</v>
      </c>
      <c r="O204" t="s">
        <v>682</v>
      </c>
      <c r="P204" t="s">
        <v>1331</v>
      </c>
      <c r="Q204" t="s">
        <v>50</v>
      </c>
      <c r="R204" t="s">
        <v>51</v>
      </c>
      <c r="S204" t="s">
        <v>52</v>
      </c>
      <c r="T204" t="s">
        <v>653</v>
      </c>
      <c r="U204" t="s">
        <v>1110</v>
      </c>
      <c r="V204" t="s">
        <v>1111</v>
      </c>
      <c r="W204" t="s">
        <v>951</v>
      </c>
      <c r="X204" t="s">
        <v>53</v>
      </c>
      <c r="Y204" t="s">
        <v>673</v>
      </c>
      <c r="Z204" t="s">
        <v>54</v>
      </c>
      <c r="AA204" t="s">
        <v>55</v>
      </c>
      <c r="AB204" t="s">
        <v>56</v>
      </c>
      <c r="AC204" t="s">
        <v>673</v>
      </c>
      <c r="AD204" t="s">
        <v>953</v>
      </c>
      <c r="AE204" t="s">
        <v>107</v>
      </c>
      <c r="AF204">
        <v>0</v>
      </c>
      <c r="AG204">
        <v>453.72</v>
      </c>
      <c r="AH204">
        <v>0</v>
      </c>
      <c r="AI204">
        <v>1</v>
      </c>
      <c r="AJ204">
        <v>0</v>
      </c>
      <c r="AK204">
        <v>0</v>
      </c>
      <c r="AL204">
        <v>0</v>
      </c>
      <c r="AM204">
        <v>0</v>
      </c>
      <c r="AN204">
        <v>453.72</v>
      </c>
      <c r="AO204">
        <v>0</v>
      </c>
      <c r="AP204">
        <v>0</v>
      </c>
      <c r="AQ204">
        <v>0</v>
      </c>
      <c r="AR204">
        <v>0</v>
      </c>
      <c r="AS204">
        <v>0</v>
      </c>
      <c r="AT204">
        <v>0</v>
      </c>
      <c r="AU204" t="s">
        <v>1151</v>
      </c>
      <c r="AV204" t="s">
        <v>121</v>
      </c>
      <c r="AW204" t="s">
        <v>359</v>
      </c>
      <c r="AX204" t="s">
        <v>1331</v>
      </c>
      <c r="AY204" t="s">
        <v>1331</v>
      </c>
    </row>
    <row r="205" spans="1:51" x14ac:dyDescent="0.25">
      <c r="A205" t="s">
        <v>946</v>
      </c>
      <c r="B205" t="s">
        <v>680</v>
      </c>
      <c r="C205" t="s">
        <v>246</v>
      </c>
      <c r="D205" t="s">
        <v>246</v>
      </c>
      <c r="E205" t="s">
        <v>1151</v>
      </c>
      <c r="F205" t="s">
        <v>121</v>
      </c>
      <c r="G205" t="s">
        <v>681</v>
      </c>
      <c r="H205" t="s">
        <v>359</v>
      </c>
      <c r="I205" t="s">
        <v>64</v>
      </c>
      <c r="J205" t="s">
        <v>360</v>
      </c>
      <c r="K205" t="s">
        <v>244</v>
      </c>
      <c r="L205" t="s">
        <v>245</v>
      </c>
      <c r="M205" t="s">
        <v>64</v>
      </c>
      <c r="N205" t="s">
        <v>180</v>
      </c>
      <c r="O205" t="s">
        <v>682</v>
      </c>
      <c r="P205" t="s">
        <v>1331</v>
      </c>
      <c r="Q205" t="s">
        <v>50</v>
      </c>
      <c r="R205" t="s">
        <v>51</v>
      </c>
      <c r="S205" t="s">
        <v>88</v>
      </c>
      <c r="T205" t="s">
        <v>646</v>
      </c>
      <c r="U205" t="s">
        <v>1104</v>
      </c>
      <c r="V205" t="s">
        <v>1105</v>
      </c>
      <c r="W205" t="s">
        <v>951</v>
      </c>
      <c r="X205" t="s">
        <v>53</v>
      </c>
      <c r="Y205" t="s">
        <v>647</v>
      </c>
      <c r="Z205" t="s">
        <v>155</v>
      </c>
      <c r="AA205" t="s">
        <v>55</v>
      </c>
      <c r="AB205" t="s">
        <v>56</v>
      </c>
      <c r="AC205" t="s">
        <v>647</v>
      </c>
      <c r="AD205" t="s">
        <v>952</v>
      </c>
      <c r="AE205" t="s">
        <v>107</v>
      </c>
      <c r="AF205">
        <v>0</v>
      </c>
      <c r="AG205">
        <v>337.58</v>
      </c>
      <c r="AH205">
        <v>0</v>
      </c>
      <c r="AI205">
        <v>1</v>
      </c>
      <c r="AJ205">
        <v>0</v>
      </c>
      <c r="AK205">
        <v>0</v>
      </c>
      <c r="AL205">
        <v>0</v>
      </c>
      <c r="AM205">
        <v>0</v>
      </c>
      <c r="AN205">
        <v>337.58</v>
      </c>
      <c r="AO205">
        <v>0</v>
      </c>
      <c r="AP205">
        <v>0</v>
      </c>
      <c r="AQ205">
        <v>0</v>
      </c>
      <c r="AR205">
        <v>0</v>
      </c>
      <c r="AS205">
        <v>0</v>
      </c>
      <c r="AT205">
        <v>0</v>
      </c>
      <c r="AU205" t="s">
        <v>1151</v>
      </c>
      <c r="AV205" t="s">
        <v>121</v>
      </c>
      <c r="AW205" t="s">
        <v>359</v>
      </c>
      <c r="AX205" t="s">
        <v>1331</v>
      </c>
      <c r="AY205" t="s">
        <v>1331</v>
      </c>
    </row>
    <row r="206" spans="1:51" x14ac:dyDescent="0.25">
      <c r="A206" t="s">
        <v>946</v>
      </c>
      <c r="B206" t="s">
        <v>638</v>
      </c>
      <c r="C206" t="s">
        <v>43</v>
      </c>
      <c r="D206" t="s">
        <v>43</v>
      </c>
      <c r="E206" t="s">
        <v>763</v>
      </c>
      <c r="F206" t="s">
        <v>307</v>
      </c>
      <c r="G206" t="s">
        <v>1166</v>
      </c>
      <c r="H206" t="s">
        <v>477</v>
      </c>
      <c r="I206" t="s">
        <v>64</v>
      </c>
      <c r="J206" t="s">
        <v>308</v>
      </c>
      <c r="K206" t="s">
        <v>492</v>
      </c>
      <c r="L206" t="s">
        <v>493</v>
      </c>
      <c r="M206" t="s">
        <v>64</v>
      </c>
      <c r="N206" t="s">
        <v>496</v>
      </c>
      <c r="O206" t="s">
        <v>836</v>
      </c>
      <c r="P206" t="s">
        <v>1331</v>
      </c>
      <c r="Q206" t="s">
        <v>50</v>
      </c>
      <c r="R206" t="s">
        <v>51</v>
      </c>
      <c r="S206" t="s">
        <v>52</v>
      </c>
      <c r="T206" t="s">
        <v>653</v>
      </c>
      <c r="U206" t="s">
        <v>1110</v>
      </c>
      <c r="V206" t="s">
        <v>1111</v>
      </c>
      <c r="W206" t="s">
        <v>951</v>
      </c>
      <c r="X206" t="s">
        <v>53</v>
      </c>
      <c r="Y206" t="s">
        <v>673</v>
      </c>
      <c r="Z206" t="s">
        <v>54</v>
      </c>
      <c r="AA206" t="s">
        <v>55</v>
      </c>
      <c r="AB206" t="s">
        <v>56</v>
      </c>
      <c r="AC206" t="s">
        <v>673</v>
      </c>
      <c r="AD206" t="s">
        <v>953</v>
      </c>
      <c r="AE206" t="s">
        <v>57</v>
      </c>
      <c r="AF206">
        <v>0</v>
      </c>
      <c r="AG206">
        <v>471.5</v>
      </c>
      <c r="AH206">
        <v>0</v>
      </c>
      <c r="AI206">
        <v>1</v>
      </c>
      <c r="AJ206">
        <v>0</v>
      </c>
      <c r="AK206">
        <v>0</v>
      </c>
      <c r="AL206">
        <v>0</v>
      </c>
      <c r="AM206">
        <v>0</v>
      </c>
      <c r="AN206">
        <v>471.5</v>
      </c>
      <c r="AO206">
        <v>0</v>
      </c>
      <c r="AP206">
        <v>0</v>
      </c>
      <c r="AQ206">
        <v>0</v>
      </c>
      <c r="AR206">
        <v>0</v>
      </c>
      <c r="AS206">
        <v>0</v>
      </c>
      <c r="AT206">
        <v>0</v>
      </c>
      <c r="AU206" t="s">
        <v>763</v>
      </c>
      <c r="AV206" t="s">
        <v>307</v>
      </c>
      <c r="AW206" t="s">
        <v>477</v>
      </c>
      <c r="AX206" t="s">
        <v>1331</v>
      </c>
      <c r="AY206" t="s">
        <v>1331</v>
      </c>
    </row>
    <row r="207" spans="1:51" x14ac:dyDescent="0.25">
      <c r="A207" t="s">
        <v>946</v>
      </c>
      <c r="B207" t="s">
        <v>638</v>
      </c>
      <c r="C207" t="s">
        <v>43</v>
      </c>
      <c r="D207" t="s">
        <v>43</v>
      </c>
      <c r="E207" t="s">
        <v>1151</v>
      </c>
      <c r="F207" t="s">
        <v>121</v>
      </c>
      <c r="G207" t="s">
        <v>1155</v>
      </c>
      <c r="H207" t="s">
        <v>122</v>
      </c>
      <c r="I207" t="s">
        <v>64</v>
      </c>
      <c r="J207" t="s">
        <v>123</v>
      </c>
      <c r="K207" t="s">
        <v>50</v>
      </c>
      <c r="L207" t="s">
        <v>124</v>
      </c>
      <c r="M207" t="s">
        <v>64</v>
      </c>
      <c r="N207" t="s">
        <v>180</v>
      </c>
      <c r="O207" t="s">
        <v>682</v>
      </c>
      <c r="P207" t="s">
        <v>1331</v>
      </c>
      <c r="Q207" t="s">
        <v>50</v>
      </c>
      <c r="R207" t="s">
        <v>51</v>
      </c>
      <c r="S207" t="s">
        <v>52</v>
      </c>
      <c r="T207" t="s">
        <v>653</v>
      </c>
      <c r="U207" t="s">
        <v>1110</v>
      </c>
      <c r="V207" t="s">
        <v>1111</v>
      </c>
      <c r="W207" t="s">
        <v>951</v>
      </c>
      <c r="X207" t="s">
        <v>53</v>
      </c>
      <c r="Y207" t="s">
        <v>673</v>
      </c>
      <c r="Z207" t="s">
        <v>54</v>
      </c>
      <c r="AA207" t="s">
        <v>55</v>
      </c>
      <c r="AB207" t="s">
        <v>56</v>
      </c>
      <c r="AC207" t="s">
        <v>673</v>
      </c>
      <c r="AD207" t="s">
        <v>953</v>
      </c>
      <c r="AE207" t="s">
        <v>107</v>
      </c>
      <c r="AF207">
        <v>0</v>
      </c>
      <c r="AG207">
        <v>386.36</v>
      </c>
      <c r="AH207">
        <v>0</v>
      </c>
      <c r="AI207">
        <v>1</v>
      </c>
      <c r="AJ207">
        <v>0</v>
      </c>
      <c r="AK207">
        <v>0</v>
      </c>
      <c r="AL207">
        <v>0</v>
      </c>
      <c r="AM207">
        <v>0</v>
      </c>
      <c r="AN207">
        <v>386.36</v>
      </c>
      <c r="AO207">
        <v>0</v>
      </c>
      <c r="AP207">
        <v>0</v>
      </c>
      <c r="AQ207">
        <v>0</v>
      </c>
      <c r="AR207">
        <v>0</v>
      </c>
      <c r="AS207">
        <v>0</v>
      </c>
      <c r="AT207">
        <v>0</v>
      </c>
      <c r="AU207" t="s">
        <v>1151</v>
      </c>
      <c r="AV207" t="s">
        <v>121</v>
      </c>
      <c r="AW207" t="s">
        <v>122</v>
      </c>
      <c r="AX207" t="s">
        <v>1331</v>
      </c>
      <c r="AY207" t="s">
        <v>1331</v>
      </c>
    </row>
    <row r="208" spans="1:51" x14ac:dyDescent="0.25">
      <c r="A208" t="s">
        <v>946</v>
      </c>
      <c r="B208" t="s">
        <v>638</v>
      </c>
      <c r="C208" t="s">
        <v>43</v>
      </c>
      <c r="D208" t="s">
        <v>43</v>
      </c>
      <c r="E208" t="s">
        <v>1162</v>
      </c>
      <c r="F208" t="s">
        <v>262</v>
      </c>
      <c r="G208" t="s">
        <v>1167</v>
      </c>
      <c r="H208" t="s">
        <v>306</v>
      </c>
      <c r="I208" t="s">
        <v>64</v>
      </c>
      <c r="J208" t="s">
        <v>263</v>
      </c>
      <c r="K208" t="s">
        <v>484</v>
      </c>
      <c r="L208" t="s">
        <v>485</v>
      </c>
      <c r="M208" t="s">
        <v>64</v>
      </c>
      <c r="N208" t="s">
        <v>180</v>
      </c>
      <c r="O208" t="s">
        <v>682</v>
      </c>
      <c r="P208" t="s">
        <v>1331</v>
      </c>
      <c r="Q208" t="s">
        <v>50</v>
      </c>
      <c r="R208" t="s">
        <v>51</v>
      </c>
      <c r="S208" t="s">
        <v>52</v>
      </c>
      <c r="T208" t="s">
        <v>653</v>
      </c>
      <c r="U208" t="s">
        <v>1110</v>
      </c>
      <c r="V208" t="s">
        <v>1111</v>
      </c>
      <c r="W208" t="s">
        <v>951</v>
      </c>
      <c r="X208" t="s">
        <v>53</v>
      </c>
      <c r="Y208" t="s">
        <v>673</v>
      </c>
      <c r="Z208" t="s">
        <v>54</v>
      </c>
      <c r="AA208" t="s">
        <v>55</v>
      </c>
      <c r="AB208" t="s">
        <v>56</v>
      </c>
      <c r="AC208" t="s">
        <v>673</v>
      </c>
      <c r="AD208" t="s">
        <v>953</v>
      </c>
      <c r="AE208" t="s">
        <v>107</v>
      </c>
      <c r="AF208">
        <v>0</v>
      </c>
      <c r="AG208">
        <v>420.28</v>
      </c>
      <c r="AH208">
        <v>0</v>
      </c>
      <c r="AI208">
        <v>1</v>
      </c>
      <c r="AJ208">
        <v>0</v>
      </c>
      <c r="AK208">
        <v>0</v>
      </c>
      <c r="AL208">
        <v>0</v>
      </c>
      <c r="AM208">
        <v>0</v>
      </c>
      <c r="AN208">
        <v>420.28</v>
      </c>
      <c r="AO208">
        <v>0</v>
      </c>
      <c r="AP208">
        <v>0</v>
      </c>
      <c r="AQ208">
        <v>0</v>
      </c>
      <c r="AR208">
        <v>0</v>
      </c>
      <c r="AS208">
        <v>0</v>
      </c>
      <c r="AT208">
        <v>0</v>
      </c>
      <c r="AU208" t="s">
        <v>1162</v>
      </c>
      <c r="AV208" t="s">
        <v>262</v>
      </c>
      <c r="AW208" t="s">
        <v>306</v>
      </c>
      <c r="AX208" t="s">
        <v>1331</v>
      </c>
      <c r="AY208" t="s">
        <v>1331</v>
      </c>
    </row>
    <row r="209" spans="1:51" x14ac:dyDescent="0.25">
      <c r="A209" t="s">
        <v>946</v>
      </c>
      <c r="B209" t="s">
        <v>642</v>
      </c>
      <c r="C209" t="s">
        <v>58</v>
      </c>
      <c r="D209" t="s">
        <v>58</v>
      </c>
      <c r="E209" t="s">
        <v>1108</v>
      </c>
      <c r="F209" t="s">
        <v>177</v>
      </c>
      <c r="G209" t="s">
        <v>1133</v>
      </c>
      <c r="H209" t="s">
        <v>181</v>
      </c>
      <c r="I209" t="s">
        <v>64</v>
      </c>
      <c r="J209" t="s">
        <v>179</v>
      </c>
      <c r="K209" t="s">
        <v>244</v>
      </c>
      <c r="L209" t="s">
        <v>245</v>
      </c>
      <c r="M209" t="s">
        <v>64</v>
      </c>
      <c r="N209" t="s">
        <v>440</v>
      </c>
      <c r="O209" t="s">
        <v>875</v>
      </c>
      <c r="P209" t="s">
        <v>1331</v>
      </c>
      <c r="Q209" t="s">
        <v>50</v>
      </c>
      <c r="R209" t="s">
        <v>51</v>
      </c>
      <c r="S209" t="s">
        <v>126</v>
      </c>
      <c r="T209" t="s">
        <v>656</v>
      </c>
      <c r="U209" t="s">
        <v>1106</v>
      </c>
      <c r="V209" t="s">
        <v>1107</v>
      </c>
      <c r="W209" t="s">
        <v>951</v>
      </c>
      <c r="X209" t="s">
        <v>53</v>
      </c>
      <c r="Y209" t="s">
        <v>647</v>
      </c>
      <c r="Z209" t="s">
        <v>155</v>
      </c>
      <c r="AA209" t="s">
        <v>55</v>
      </c>
      <c r="AB209" t="s">
        <v>56</v>
      </c>
      <c r="AC209" t="s">
        <v>647</v>
      </c>
      <c r="AD209" t="s">
        <v>952</v>
      </c>
      <c r="AE209" t="s">
        <v>57</v>
      </c>
      <c r="AF209">
        <v>0</v>
      </c>
      <c r="AG209">
        <v>320</v>
      </c>
      <c r="AH209">
        <v>0</v>
      </c>
      <c r="AI209">
        <v>1</v>
      </c>
      <c r="AJ209">
        <v>0</v>
      </c>
      <c r="AK209">
        <v>0</v>
      </c>
      <c r="AL209">
        <v>0</v>
      </c>
      <c r="AM209">
        <v>0</v>
      </c>
      <c r="AN209">
        <v>320</v>
      </c>
      <c r="AO209">
        <v>0</v>
      </c>
      <c r="AP209">
        <v>0</v>
      </c>
      <c r="AQ209">
        <v>0</v>
      </c>
      <c r="AR209">
        <v>0</v>
      </c>
      <c r="AS209">
        <v>0</v>
      </c>
      <c r="AT209">
        <v>0</v>
      </c>
      <c r="AU209" t="s">
        <v>1108</v>
      </c>
      <c r="AV209" t="s">
        <v>177</v>
      </c>
      <c r="AW209" t="s">
        <v>181</v>
      </c>
      <c r="AX209" t="s">
        <v>1331</v>
      </c>
      <c r="AY209" t="s">
        <v>1331</v>
      </c>
    </row>
    <row r="210" spans="1:51" x14ac:dyDescent="0.25">
      <c r="A210" t="s">
        <v>946</v>
      </c>
      <c r="B210" t="s">
        <v>642</v>
      </c>
      <c r="C210" t="s">
        <v>58</v>
      </c>
      <c r="D210" t="s">
        <v>58</v>
      </c>
      <c r="E210" t="s">
        <v>72</v>
      </c>
      <c r="F210" t="s">
        <v>73</v>
      </c>
      <c r="G210" t="s">
        <v>1164</v>
      </c>
      <c r="H210" t="s">
        <v>74</v>
      </c>
      <c r="I210" t="s">
        <v>64</v>
      </c>
      <c r="J210" t="s">
        <v>75</v>
      </c>
      <c r="K210" t="s">
        <v>95</v>
      </c>
      <c r="L210" t="s">
        <v>223</v>
      </c>
      <c r="M210" t="s">
        <v>64</v>
      </c>
      <c r="N210" t="s">
        <v>344</v>
      </c>
      <c r="O210" t="s">
        <v>869</v>
      </c>
      <c r="P210" t="s">
        <v>1331</v>
      </c>
      <c r="Q210" t="s">
        <v>50</v>
      </c>
      <c r="R210" t="s">
        <v>51</v>
      </c>
      <c r="S210" t="s">
        <v>52</v>
      </c>
      <c r="T210" t="s">
        <v>653</v>
      </c>
      <c r="U210" t="s">
        <v>1110</v>
      </c>
      <c r="V210" t="s">
        <v>1111</v>
      </c>
      <c r="W210" t="s">
        <v>951</v>
      </c>
      <c r="X210" t="s">
        <v>53</v>
      </c>
      <c r="Y210" t="s">
        <v>673</v>
      </c>
      <c r="Z210" t="s">
        <v>54</v>
      </c>
      <c r="AA210" t="s">
        <v>55</v>
      </c>
      <c r="AB210" t="s">
        <v>56</v>
      </c>
      <c r="AC210" t="s">
        <v>673</v>
      </c>
      <c r="AD210" t="s">
        <v>953</v>
      </c>
      <c r="AE210" t="s">
        <v>57</v>
      </c>
      <c r="AF210">
        <v>11</v>
      </c>
      <c r="AG210">
        <v>392.11</v>
      </c>
      <c r="AH210">
        <v>4313.21</v>
      </c>
      <c r="AI210">
        <v>1</v>
      </c>
      <c r="AJ210">
        <v>0</v>
      </c>
      <c r="AK210">
        <v>0</v>
      </c>
      <c r="AL210">
        <v>11</v>
      </c>
      <c r="AM210">
        <v>0</v>
      </c>
      <c r="AN210">
        <v>392.11</v>
      </c>
      <c r="AO210">
        <v>0</v>
      </c>
      <c r="AP210">
        <v>0</v>
      </c>
      <c r="AQ210">
        <v>4313.21</v>
      </c>
      <c r="AR210">
        <v>0</v>
      </c>
      <c r="AS210">
        <v>0</v>
      </c>
      <c r="AT210">
        <v>42.79</v>
      </c>
      <c r="AU210" t="s">
        <v>72</v>
      </c>
      <c r="AV210" t="s">
        <v>73</v>
      </c>
      <c r="AW210" t="s">
        <v>74</v>
      </c>
      <c r="AX210" t="s">
        <v>1331</v>
      </c>
      <c r="AY210" t="s">
        <v>1331</v>
      </c>
    </row>
    <row r="211" spans="1:51" x14ac:dyDescent="0.25">
      <c r="A211" t="s">
        <v>946</v>
      </c>
      <c r="B211" t="s">
        <v>638</v>
      </c>
      <c r="C211" t="s">
        <v>43</v>
      </c>
      <c r="D211" t="s">
        <v>43</v>
      </c>
      <c r="E211" t="s">
        <v>1156</v>
      </c>
      <c r="F211" t="s">
        <v>44</v>
      </c>
      <c r="G211" t="s">
        <v>1157</v>
      </c>
      <c r="H211" t="s">
        <v>45</v>
      </c>
      <c r="I211" t="s">
        <v>64</v>
      </c>
      <c r="J211" t="s">
        <v>46</v>
      </c>
      <c r="K211" t="s">
        <v>294</v>
      </c>
      <c r="L211" t="s">
        <v>295</v>
      </c>
      <c r="M211" t="s">
        <v>64</v>
      </c>
      <c r="N211" t="s">
        <v>345</v>
      </c>
      <c r="O211" t="s">
        <v>805</v>
      </c>
      <c r="P211" t="s">
        <v>1331</v>
      </c>
      <c r="Q211" t="s">
        <v>50</v>
      </c>
      <c r="R211" t="s">
        <v>51</v>
      </c>
      <c r="S211" t="s">
        <v>98</v>
      </c>
      <c r="T211" t="s">
        <v>640</v>
      </c>
      <c r="U211" t="s">
        <v>1116</v>
      </c>
      <c r="V211" t="s">
        <v>1117</v>
      </c>
      <c r="W211" t="s">
        <v>947</v>
      </c>
      <c r="X211" t="s">
        <v>65</v>
      </c>
      <c r="Y211" t="s">
        <v>644</v>
      </c>
      <c r="Z211" t="s">
        <v>99</v>
      </c>
      <c r="AA211" t="s">
        <v>67</v>
      </c>
      <c r="AB211" t="s">
        <v>68</v>
      </c>
      <c r="AC211" t="s">
        <v>644</v>
      </c>
      <c r="AD211" t="s">
        <v>950</v>
      </c>
      <c r="AE211" t="s">
        <v>57</v>
      </c>
      <c r="AF211">
        <v>3</v>
      </c>
      <c r="AG211">
        <v>1021.25</v>
      </c>
      <c r="AH211">
        <v>3063.75</v>
      </c>
      <c r="AI211">
        <v>1</v>
      </c>
      <c r="AJ211">
        <v>0</v>
      </c>
      <c r="AK211">
        <v>0</v>
      </c>
      <c r="AL211">
        <v>0</v>
      </c>
      <c r="AM211">
        <v>0</v>
      </c>
      <c r="AN211">
        <v>1021.25</v>
      </c>
      <c r="AO211">
        <v>0</v>
      </c>
      <c r="AP211">
        <v>0</v>
      </c>
      <c r="AQ211">
        <v>0</v>
      </c>
      <c r="AR211">
        <v>3063.75</v>
      </c>
      <c r="AS211">
        <v>0</v>
      </c>
      <c r="AT211">
        <v>-3063.75</v>
      </c>
      <c r="AU211" t="s">
        <v>1156</v>
      </c>
      <c r="AV211" t="s">
        <v>44</v>
      </c>
      <c r="AW211" t="s">
        <v>45</v>
      </c>
      <c r="AX211" t="s">
        <v>1331</v>
      </c>
      <c r="AY211" t="s">
        <v>1331</v>
      </c>
    </row>
    <row r="212" spans="1:51" x14ac:dyDescent="0.25">
      <c r="A212" t="s">
        <v>946</v>
      </c>
      <c r="B212" t="s">
        <v>638</v>
      </c>
      <c r="C212" t="s">
        <v>43</v>
      </c>
      <c r="D212" t="s">
        <v>43</v>
      </c>
      <c r="E212" t="s">
        <v>1118</v>
      </c>
      <c r="F212" t="s">
        <v>111</v>
      </c>
      <c r="G212" t="s">
        <v>1137</v>
      </c>
      <c r="H212" t="s">
        <v>299</v>
      </c>
      <c r="I212" t="s">
        <v>64</v>
      </c>
      <c r="J212" t="s">
        <v>215</v>
      </c>
      <c r="K212" t="s">
        <v>47</v>
      </c>
      <c r="L212" t="s">
        <v>48</v>
      </c>
      <c r="M212" t="s">
        <v>64</v>
      </c>
      <c r="N212" t="s">
        <v>49</v>
      </c>
      <c r="O212" t="s">
        <v>744</v>
      </c>
      <c r="P212" t="s">
        <v>1331</v>
      </c>
      <c r="Q212" t="s">
        <v>50</v>
      </c>
      <c r="R212" t="s">
        <v>51</v>
      </c>
      <c r="S212" t="s">
        <v>98</v>
      </c>
      <c r="T212" t="s">
        <v>640</v>
      </c>
      <c r="U212" t="s">
        <v>1116</v>
      </c>
      <c r="V212" t="s">
        <v>1117</v>
      </c>
      <c r="W212" t="s">
        <v>951</v>
      </c>
      <c r="X212" t="s">
        <v>53</v>
      </c>
      <c r="Y212" t="s">
        <v>641</v>
      </c>
      <c r="Z212" t="s">
        <v>120</v>
      </c>
      <c r="AA212" t="s">
        <v>55</v>
      </c>
      <c r="AB212" t="s">
        <v>56</v>
      </c>
      <c r="AC212" t="s">
        <v>641</v>
      </c>
      <c r="AD212" t="s">
        <v>954</v>
      </c>
      <c r="AE212" t="s">
        <v>57</v>
      </c>
      <c r="AF212">
        <v>0</v>
      </c>
      <c r="AG212">
        <v>450</v>
      </c>
      <c r="AH212">
        <v>0</v>
      </c>
      <c r="AI212">
        <v>1</v>
      </c>
      <c r="AJ212">
        <v>0</v>
      </c>
      <c r="AK212">
        <v>0</v>
      </c>
      <c r="AL212">
        <v>0</v>
      </c>
      <c r="AM212">
        <v>0</v>
      </c>
      <c r="AN212">
        <v>450</v>
      </c>
      <c r="AO212">
        <v>0</v>
      </c>
      <c r="AP212">
        <v>0</v>
      </c>
      <c r="AQ212">
        <v>0</v>
      </c>
      <c r="AR212">
        <v>0</v>
      </c>
      <c r="AS212">
        <v>0</v>
      </c>
      <c r="AT212">
        <v>0</v>
      </c>
      <c r="AU212" t="s">
        <v>1118</v>
      </c>
      <c r="AV212" t="s">
        <v>111</v>
      </c>
      <c r="AW212" t="s">
        <v>299</v>
      </c>
      <c r="AX212" t="s">
        <v>1331</v>
      </c>
      <c r="AY212" t="s">
        <v>1331</v>
      </c>
    </row>
    <row r="213" spans="1:51" x14ac:dyDescent="0.25">
      <c r="A213" t="s">
        <v>946</v>
      </c>
      <c r="B213" t="s">
        <v>638</v>
      </c>
      <c r="C213" t="s">
        <v>43</v>
      </c>
      <c r="D213" t="s">
        <v>43</v>
      </c>
      <c r="E213" t="s">
        <v>1168</v>
      </c>
      <c r="F213" t="s">
        <v>139</v>
      </c>
      <c r="G213" t="s">
        <v>1169</v>
      </c>
      <c r="H213" t="s">
        <v>140</v>
      </c>
      <c r="I213" t="s">
        <v>64</v>
      </c>
      <c r="J213" t="s">
        <v>141</v>
      </c>
      <c r="K213" t="s">
        <v>50</v>
      </c>
      <c r="L213" t="s">
        <v>124</v>
      </c>
      <c r="M213" t="s">
        <v>64</v>
      </c>
      <c r="N213" t="s">
        <v>125</v>
      </c>
      <c r="O213" t="s">
        <v>730</v>
      </c>
      <c r="P213" t="s">
        <v>1331</v>
      </c>
      <c r="Q213" t="s">
        <v>50</v>
      </c>
      <c r="R213" t="s">
        <v>51</v>
      </c>
      <c r="S213" t="s">
        <v>52</v>
      </c>
      <c r="T213" t="s">
        <v>653</v>
      </c>
      <c r="U213" t="s">
        <v>1110</v>
      </c>
      <c r="V213" t="s">
        <v>1111</v>
      </c>
      <c r="W213" t="s">
        <v>947</v>
      </c>
      <c r="X213" t="s">
        <v>65</v>
      </c>
      <c r="Y213" t="s">
        <v>654</v>
      </c>
      <c r="Z213" t="s">
        <v>66</v>
      </c>
      <c r="AA213" t="s">
        <v>67</v>
      </c>
      <c r="AB213" t="s">
        <v>68</v>
      </c>
      <c r="AC213" t="s">
        <v>654</v>
      </c>
      <c r="AD213" t="s">
        <v>949</v>
      </c>
      <c r="AE213" t="s">
        <v>57</v>
      </c>
      <c r="AF213">
        <v>4</v>
      </c>
      <c r="AG213">
        <v>1078</v>
      </c>
      <c r="AH213">
        <v>4312</v>
      </c>
      <c r="AI213">
        <v>1</v>
      </c>
      <c r="AJ213">
        <v>0</v>
      </c>
      <c r="AK213">
        <v>0</v>
      </c>
      <c r="AL213">
        <v>0</v>
      </c>
      <c r="AM213">
        <v>0</v>
      </c>
      <c r="AN213">
        <v>1078</v>
      </c>
      <c r="AO213">
        <v>0</v>
      </c>
      <c r="AP213">
        <v>0</v>
      </c>
      <c r="AQ213">
        <v>0</v>
      </c>
      <c r="AR213">
        <v>4312</v>
      </c>
      <c r="AS213">
        <v>0</v>
      </c>
      <c r="AT213">
        <v>-4228</v>
      </c>
      <c r="AU213" t="s">
        <v>1168</v>
      </c>
      <c r="AV213" t="s">
        <v>139</v>
      </c>
      <c r="AW213" t="s">
        <v>140</v>
      </c>
      <c r="AX213" t="s">
        <v>1331</v>
      </c>
      <c r="AY213" t="s">
        <v>1331</v>
      </c>
    </row>
    <row r="214" spans="1:51" x14ac:dyDescent="0.25">
      <c r="A214" t="s">
        <v>946</v>
      </c>
      <c r="B214" t="s">
        <v>680</v>
      </c>
      <c r="C214" t="s">
        <v>246</v>
      </c>
      <c r="D214" t="s">
        <v>246</v>
      </c>
      <c r="E214" t="s">
        <v>1143</v>
      </c>
      <c r="F214" t="s">
        <v>285</v>
      </c>
      <c r="G214" t="s">
        <v>876</v>
      </c>
      <c r="H214" t="s">
        <v>352</v>
      </c>
      <c r="I214" t="s">
        <v>64</v>
      </c>
      <c r="J214" t="s">
        <v>353</v>
      </c>
      <c r="K214" t="s">
        <v>129</v>
      </c>
      <c r="L214" t="s">
        <v>130</v>
      </c>
      <c r="M214" t="s">
        <v>64</v>
      </c>
      <c r="N214" t="s">
        <v>175</v>
      </c>
      <c r="O214" t="s">
        <v>684</v>
      </c>
      <c r="P214" t="s">
        <v>1331</v>
      </c>
      <c r="Q214" t="s">
        <v>115</v>
      </c>
      <c r="R214" t="s">
        <v>116</v>
      </c>
      <c r="S214" t="s">
        <v>88</v>
      </c>
      <c r="T214" t="s">
        <v>646</v>
      </c>
      <c r="U214" t="s">
        <v>1104</v>
      </c>
      <c r="V214" t="s">
        <v>1105</v>
      </c>
      <c r="W214" t="s">
        <v>1021</v>
      </c>
      <c r="X214" t="s">
        <v>53</v>
      </c>
      <c r="Y214" t="s">
        <v>663</v>
      </c>
      <c r="Z214" t="s">
        <v>169</v>
      </c>
      <c r="AA214" t="s">
        <v>170</v>
      </c>
      <c r="AB214" t="s">
        <v>171</v>
      </c>
      <c r="AC214" t="s">
        <v>663</v>
      </c>
      <c r="AD214" t="s">
        <v>956</v>
      </c>
      <c r="AE214" t="s">
        <v>57</v>
      </c>
      <c r="AF214">
        <v>12</v>
      </c>
      <c r="AG214">
        <v>235.59</v>
      </c>
      <c r="AH214">
        <v>2827.08</v>
      </c>
      <c r="AI214">
        <v>1</v>
      </c>
      <c r="AJ214">
        <v>0</v>
      </c>
      <c r="AK214">
        <v>0</v>
      </c>
      <c r="AL214">
        <v>0</v>
      </c>
      <c r="AM214">
        <v>0</v>
      </c>
      <c r="AN214">
        <v>235.59</v>
      </c>
      <c r="AO214">
        <v>0</v>
      </c>
      <c r="AP214">
        <v>0</v>
      </c>
      <c r="AQ214">
        <v>0</v>
      </c>
      <c r="AR214">
        <v>2827.08</v>
      </c>
      <c r="AS214">
        <v>0</v>
      </c>
      <c r="AT214">
        <v>-2827.08</v>
      </c>
      <c r="AU214" t="s">
        <v>1143</v>
      </c>
      <c r="AV214" t="s">
        <v>285</v>
      </c>
      <c r="AW214" t="s">
        <v>352</v>
      </c>
      <c r="AX214" t="s">
        <v>1331</v>
      </c>
      <c r="AY214" t="s">
        <v>1331</v>
      </c>
    </row>
    <row r="215" spans="1:51" x14ac:dyDescent="0.25">
      <c r="A215" t="s">
        <v>946</v>
      </c>
      <c r="B215" t="s">
        <v>642</v>
      </c>
      <c r="C215" t="s">
        <v>58</v>
      </c>
      <c r="D215" t="s">
        <v>58</v>
      </c>
      <c r="E215" t="s">
        <v>72</v>
      </c>
      <c r="F215" t="s">
        <v>73</v>
      </c>
      <c r="G215" t="s">
        <v>1164</v>
      </c>
      <c r="H215" t="s">
        <v>74</v>
      </c>
      <c r="I215" t="s">
        <v>64</v>
      </c>
      <c r="J215" t="s">
        <v>75</v>
      </c>
      <c r="K215" t="s">
        <v>47</v>
      </c>
      <c r="L215" t="s">
        <v>62</v>
      </c>
      <c r="M215" t="s">
        <v>64</v>
      </c>
      <c r="N215" t="s">
        <v>212</v>
      </c>
      <c r="O215" t="s">
        <v>674</v>
      </c>
      <c r="P215" t="s">
        <v>1331</v>
      </c>
      <c r="Q215" t="s">
        <v>50</v>
      </c>
      <c r="R215" t="s">
        <v>51</v>
      </c>
      <c r="S215" t="s">
        <v>52</v>
      </c>
      <c r="T215" t="s">
        <v>653</v>
      </c>
      <c r="U215" t="s">
        <v>1110</v>
      </c>
      <c r="V215" t="s">
        <v>1111</v>
      </c>
      <c r="W215" t="s">
        <v>947</v>
      </c>
      <c r="X215" t="s">
        <v>65</v>
      </c>
      <c r="Y215" t="s">
        <v>654</v>
      </c>
      <c r="Z215" t="s">
        <v>66</v>
      </c>
      <c r="AA215" t="s">
        <v>67</v>
      </c>
      <c r="AB215" t="s">
        <v>68</v>
      </c>
      <c r="AC215" t="s">
        <v>654</v>
      </c>
      <c r="AD215" t="s">
        <v>949</v>
      </c>
      <c r="AE215" t="s">
        <v>57</v>
      </c>
      <c r="AF215">
        <v>1</v>
      </c>
      <c r="AG215">
        <v>525.24</v>
      </c>
      <c r="AH215">
        <v>525.24</v>
      </c>
      <c r="AI215">
        <v>1</v>
      </c>
      <c r="AJ215">
        <v>0</v>
      </c>
      <c r="AK215">
        <v>0</v>
      </c>
      <c r="AL215">
        <v>1</v>
      </c>
      <c r="AM215">
        <v>0</v>
      </c>
      <c r="AN215">
        <v>525.24</v>
      </c>
      <c r="AO215">
        <v>0</v>
      </c>
      <c r="AP215">
        <v>0</v>
      </c>
      <c r="AQ215">
        <v>525.24</v>
      </c>
      <c r="AR215">
        <v>0</v>
      </c>
      <c r="AS215">
        <v>0</v>
      </c>
      <c r="AT215">
        <v>0</v>
      </c>
      <c r="AU215" t="s">
        <v>72</v>
      </c>
      <c r="AV215" t="s">
        <v>73</v>
      </c>
      <c r="AW215" t="s">
        <v>74</v>
      </c>
      <c r="AX215" t="s">
        <v>1331</v>
      </c>
      <c r="AY215" t="s">
        <v>1331</v>
      </c>
    </row>
    <row r="216" spans="1:51" x14ac:dyDescent="0.25">
      <c r="A216" t="s">
        <v>946</v>
      </c>
      <c r="B216" t="s">
        <v>694</v>
      </c>
      <c r="C216" t="s">
        <v>176</v>
      </c>
      <c r="D216" t="s">
        <v>176</v>
      </c>
      <c r="E216" t="s">
        <v>1131</v>
      </c>
      <c r="F216" t="s">
        <v>323</v>
      </c>
      <c r="G216" t="s">
        <v>799</v>
      </c>
      <c r="H216" t="s">
        <v>468</v>
      </c>
      <c r="I216" t="s">
        <v>82</v>
      </c>
      <c r="J216" t="s">
        <v>102</v>
      </c>
      <c r="K216" t="s">
        <v>244</v>
      </c>
      <c r="L216" t="s">
        <v>245</v>
      </c>
      <c r="M216" t="s">
        <v>64</v>
      </c>
      <c r="N216" t="s">
        <v>165</v>
      </c>
      <c r="O216" t="s">
        <v>738</v>
      </c>
      <c r="P216" t="s">
        <v>64</v>
      </c>
      <c r="Q216" t="s">
        <v>50</v>
      </c>
      <c r="R216" t="s">
        <v>51</v>
      </c>
      <c r="S216" t="s">
        <v>98</v>
      </c>
      <c r="T216" t="s">
        <v>640</v>
      </c>
      <c r="U216" t="s">
        <v>1116</v>
      </c>
      <c r="V216" t="s">
        <v>1117</v>
      </c>
      <c r="W216" t="s">
        <v>947</v>
      </c>
      <c r="X216" t="s">
        <v>65</v>
      </c>
      <c r="Y216" t="s">
        <v>692</v>
      </c>
      <c r="Z216" t="s">
        <v>216</v>
      </c>
      <c r="AA216" t="s">
        <v>105</v>
      </c>
      <c r="AB216" t="s">
        <v>106</v>
      </c>
      <c r="AC216" t="s">
        <v>644</v>
      </c>
      <c r="AD216" t="s">
        <v>950</v>
      </c>
      <c r="AE216" t="s">
        <v>664</v>
      </c>
      <c r="AF216" t="s">
        <v>1331</v>
      </c>
      <c r="AG216" t="s">
        <v>1331</v>
      </c>
      <c r="AH216" t="s">
        <v>1331</v>
      </c>
      <c r="AI216">
        <v>14</v>
      </c>
      <c r="AJ216">
        <v>49</v>
      </c>
      <c r="AK216">
        <v>51</v>
      </c>
      <c r="AL216">
        <v>0</v>
      </c>
      <c r="AM216">
        <v>305.35000000000002</v>
      </c>
      <c r="AN216">
        <v>309.77999999999997</v>
      </c>
      <c r="AO216">
        <v>15798.78</v>
      </c>
      <c r="AP216">
        <v>0</v>
      </c>
      <c r="AQ216">
        <v>0</v>
      </c>
      <c r="AR216" t="s">
        <v>1331</v>
      </c>
      <c r="AS216" t="s">
        <v>1331</v>
      </c>
      <c r="AT216" t="s">
        <v>1331</v>
      </c>
      <c r="AU216" t="s">
        <v>1131</v>
      </c>
      <c r="AV216" t="s">
        <v>323</v>
      </c>
      <c r="AW216" t="s">
        <v>468</v>
      </c>
      <c r="AX216" t="s">
        <v>1331</v>
      </c>
      <c r="AY216" t="s">
        <v>1331</v>
      </c>
    </row>
    <row r="217" spans="1:51" x14ac:dyDescent="0.25">
      <c r="A217" t="s">
        <v>946</v>
      </c>
      <c r="B217" t="s">
        <v>694</v>
      </c>
      <c r="C217" t="s">
        <v>176</v>
      </c>
      <c r="D217" t="s">
        <v>176</v>
      </c>
      <c r="E217" t="s">
        <v>1131</v>
      </c>
      <c r="F217" t="s">
        <v>323</v>
      </c>
      <c r="G217" t="s">
        <v>799</v>
      </c>
      <c r="H217" t="s">
        <v>468</v>
      </c>
      <c r="I217" t="s">
        <v>82</v>
      </c>
      <c r="J217" t="s">
        <v>102</v>
      </c>
      <c r="K217" t="s">
        <v>95</v>
      </c>
      <c r="L217" t="s">
        <v>96</v>
      </c>
      <c r="M217" t="s">
        <v>64</v>
      </c>
      <c r="N217" t="s">
        <v>165</v>
      </c>
      <c r="O217" t="s">
        <v>738</v>
      </c>
      <c r="P217" t="s">
        <v>64</v>
      </c>
      <c r="Q217" t="s">
        <v>50</v>
      </c>
      <c r="R217" t="s">
        <v>51</v>
      </c>
      <c r="S217" t="s">
        <v>98</v>
      </c>
      <c r="T217" t="s">
        <v>640</v>
      </c>
      <c r="U217" t="s">
        <v>1116</v>
      </c>
      <c r="V217" t="s">
        <v>1117</v>
      </c>
      <c r="W217" t="s">
        <v>947</v>
      </c>
      <c r="X217" t="s">
        <v>65</v>
      </c>
      <c r="Y217" t="s">
        <v>692</v>
      </c>
      <c r="Z217" t="s">
        <v>216</v>
      </c>
      <c r="AA217" t="s">
        <v>105</v>
      </c>
      <c r="AB217" t="s">
        <v>106</v>
      </c>
      <c r="AC217" t="s">
        <v>644</v>
      </c>
      <c r="AD217" t="s">
        <v>950</v>
      </c>
      <c r="AE217" t="s">
        <v>664</v>
      </c>
      <c r="AF217">
        <v>0</v>
      </c>
      <c r="AG217">
        <v>0</v>
      </c>
      <c r="AH217">
        <v>0</v>
      </c>
      <c r="AI217">
        <v>2</v>
      </c>
      <c r="AJ217">
        <v>6</v>
      </c>
      <c r="AK217">
        <v>6</v>
      </c>
      <c r="AL217">
        <v>6</v>
      </c>
      <c r="AM217">
        <v>905.89</v>
      </c>
      <c r="AN217">
        <v>919.03</v>
      </c>
      <c r="AO217">
        <v>5514.18</v>
      </c>
      <c r="AP217">
        <v>5435.34</v>
      </c>
      <c r="AQ217">
        <v>5514.18</v>
      </c>
      <c r="AR217">
        <v>-5514.18</v>
      </c>
      <c r="AS217">
        <v>5514.18</v>
      </c>
      <c r="AT217">
        <v>5514.18</v>
      </c>
      <c r="AU217" t="s">
        <v>1131</v>
      </c>
      <c r="AV217" t="s">
        <v>323</v>
      </c>
      <c r="AW217" t="s">
        <v>468</v>
      </c>
      <c r="AX217" t="s">
        <v>1331</v>
      </c>
      <c r="AY217" t="s">
        <v>1331</v>
      </c>
    </row>
    <row r="218" spans="1:51" x14ac:dyDescent="0.25">
      <c r="A218" t="s">
        <v>946</v>
      </c>
      <c r="B218" t="s">
        <v>638</v>
      </c>
      <c r="C218" t="s">
        <v>43</v>
      </c>
      <c r="D218" t="s">
        <v>43</v>
      </c>
      <c r="E218" t="s">
        <v>763</v>
      </c>
      <c r="F218" t="s">
        <v>307</v>
      </c>
      <c r="G218" t="s">
        <v>1166</v>
      </c>
      <c r="H218" t="s">
        <v>477</v>
      </c>
      <c r="I218" t="s">
        <v>64</v>
      </c>
      <c r="J218" t="s">
        <v>308</v>
      </c>
      <c r="K218" t="s">
        <v>441</v>
      </c>
      <c r="L218" t="s">
        <v>442</v>
      </c>
      <c r="M218" t="s">
        <v>64</v>
      </c>
      <c r="N218" t="s">
        <v>471</v>
      </c>
      <c r="O218" t="s">
        <v>802</v>
      </c>
      <c r="P218" t="s">
        <v>1331</v>
      </c>
      <c r="Q218" t="s">
        <v>50</v>
      </c>
      <c r="R218" t="s">
        <v>51</v>
      </c>
      <c r="S218" t="s">
        <v>98</v>
      </c>
      <c r="T218" t="s">
        <v>640</v>
      </c>
      <c r="U218" t="s">
        <v>1116</v>
      </c>
      <c r="V218" t="s">
        <v>1117</v>
      </c>
      <c r="W218" t="s">
        <v>951</v>
      </c>
      <c r="X218" t="s">
        <v>53</v>
      </c>
      <c r="Y218" t="s">
        <v>641</v>
      </c>
      <c r="Z218" t="s">
        <v>120</v>
      </c>
      <c r="AA218" t="s">
        <v>55</v>
      </c>
      <c r="AB218" t="s">
        <v>56</v>
      </c>
      <c r="AC218" t="s">
        <v>641</v>
      </c>
      <c r="AD218" t="s">
        <v>954</v>
      </c>
      <c r="AE218" t="s">
        <v>57</v>
      </c>
      <c r="AF218">
        <v>0</v>
      </c>
      <c r="AG218">
        <v>589</v>
      </c>
      <c r="AH218">
        <v>0</v>
      </c>
      <c r="AI218">
        <v>1</v>
      </c>
      <c r="AJ218">
        <v>0</v>
      </c>
      <c r="AK218">
        <v>0</v>
      </c>
      <c r="AL218">
        <v>0</v>
      </c>
      <c r="AM218">
        <v>0</v>
      </c>
      <c r="AN218">
        <v>589</v>
      </c>
      <c r="AO218">
        <v>0</v>
      </c>
      <c r="AP218">
        <v>0</v>
      </c>
      <c r="AQ218">
        <v>0</v>
      </c>
      <c r="AR218">
        <v>0</v>
      </c>
      <c r="AS218">
        <v>0</v>
      </c>
      <c r="AT218">
        <v>0</v>
      </c>
      <c r="AU218" t="s">
        <v>763</v>
      </c>
      <c r="AV218" t="s">
        <v>307</v>
      </c>
      <c r="AW218" t="s">
        <v>477</v>
      </c>
      <c r="AX218" t="s">
        <v>1331</v>
      </c>
      <c r="AY218" t="s">
        <v>1331</v>
      </c>
    </row>
    <row r="219" spans="1:51" x14ac:dyDescent="0.25">
      <c r="A219" t="s">
        <v>946</v>
      </c>
      <c r="B219" t="s">
        <v>642</v>
      </c>
      <c r="C219" t="s">
        <v>58</v>
      </c>
      <c r="D219" t="s">
        <v>58</v>
      </c>
      <c r="E219" t="s">
        <v>1108</v>
      </c>
      <c r="F219" t="s">
        <v>177</v>
      </c>
      <c r="G219" t="s">
        <v>1133</v>
      </c>
      <c r="H219" t="s">
        <v>181</v>
      </c>
      <c r="I219" t="s">
        <v>64</v>
      </c>
      <c r="J219" t="s">
        <v>179</v>
      </c>
      <c r="K219" t="s">
        <v>95</v>
      </c>
      <c r="L219" t="s">
        <v>223</v>
      </c>
      <c r="M219" t="s">
        <v>64</v>
      </c>
      <c r="N219" t="s">
        <v>340</v>
      </c>
      <c r="O219" t="s">
        <v>710</v>
      </c>
      <c r="P219" t="s">
        <v>1331</v>
      </c>
      <c r="Q219" t="s">
        <v>50</v>
      </c>
      <c r="R219" t="s">
        <v>51</v>
      </c>
      <c r="S219" t="s">
        <v>98</v>
      </c>
      <c r="T219" t="s">
        <v>640</v>
      </c>
      <c r="U219" t="s">
        <v>1116</v>
      </c>
      <c r="V219" t="s">
        <v>1117</v>
      </c>
      <c r="W219" t="s">
        <v>951</v>
      </c>
      <c r="X219" t="s">
        <v>53</v>
      </c>
      <c r="Y219" t="s">
        <v>641</v>
      </c>
      <c r="Z219" t="s">
        <v>120</v>
      </c>
      <c r="AA219" t="s">
        <v>55</v>
      </c>
      <c r="AB219" t="s">
        <v>56</v>
      </c>
      <c r="AC219" t="s">
        <v>641</v>
      </c>
      <c r="AD219" t="s">
        <v>954</v>
      </c>
      <c r="AE219" t="s">
        <v>57</v>
      </c>
      <c r="AF219">
        <v>0</v>
      </c>
      <c r="AG219">
        <v>427.54</v>
      </c>
      <c r="AH219">
        <v>0</v>
      </c>
      <c r="AI219">
        <v>1</v>
      </c>
      <c r="AJ219">
        <v>0</v>
      </c>
      <c r="AK219">
        <v>0</v>
      </c>
      <c r="AL219">
        <v>0</v>
      </c>
      <c r="AM219">
        <v>0</v>
      </c>
      <c r="AN219">
        <v>427.54</v>
      </c>
      <c r="AO219">
        <v>0</v>
      </c>
      <c r="AP219">
        <v>0</v>
      </c>
      <c r="AQ219">
        <v>0</v>
      </c>
      <c r="AR219">
        <v>0</v>
      </c>
      <c r="AS219">
        <v>0</v>
      </c>
      <c r="AT219">
        <v>0</v>
      </c>
      <c r="AU219" t="s">
        <v>1108</v>
      </c>
      <c r="AV219" t="s">
        <v>177</v>
      </c>
      <c r="AW219" t="s">
        <v>181</v>
      </c>
      <c r="AX219" t="s">
        <v>1331</v>
      </c>
      <c r="AY219" t="s">
        <v>1331</v>
      </c>
    </row>
    <row r="220" spans="1:51" x14ac:dyDescent="0.25">
      <c r="A220" t="s">
        <v>946</v>
      </c>
      <c r="B220" t="s">
        <v>767</v>
      </c>
      <c r="C220" t="s">
        <v>445</v>
      </c>
      <c r="D220" t="s">
        <v>445</v>
      </c>
      <c r="E220" t="s">
        <v>1145</v>
      </c>
      <c r="F220" t="s">
        <v>100</v>
      </c>
      <c r="G220" t="s">
        <v>916</v>
      </c>
      <c r="H220" t="s">
        <v>366</v>
      </c>
      <c r="I220" t="s">
        <v>64</v>
      </c>
      <c r="J220" t="s">
        <v>265</v>
      </c>
      <c r="K220" t="s">
        <v>957</v>
      </c>
      <c r="L220" t="s">
        <v>958</v>
      </c>
      <c r="M220" t="s">
        <v>64</v>
      </c>
      <c r="N220" t="s">
        <v>959</v>
      </c>
      <c r="O220" t="s">
        <v>960</v>
      </c>
      <c r="P220" t="s">
        <v>1331</v>
      </c>
      <c r="Q220" t="s">
        <v>115</v>
      </c>
      <c r="R220" t="s">
        <v>116</v>
      </c>
      <c r="S220" t="s">
        <v>52</v>
      </c>
      <c r="T220" t="s">
        <v>653</v>
      </c>
      <c r="U220" t="s">
        <v>1110</v>
      </c>
      <c r="V220" t="s">
        <v>1111</v>
      </c>
      <c r="W220" t="s">
        <v>951</v>
      </c>
      <c r="X220" t="s">
        <v>53</v>
      </c>
      <c r="Y220" t="s">
        <v>678</v>
      </c>
      <c r="Z220" t="s">
        <v>193</v>
      </c>
      <c r="AA220" t="s">
        <v>170</v>
      </c>
      <c r="AB220" t="s">
        <v>171</v>
      </c>
      <c r="AC220" t="s">
        <v>678</v>
      </c>
      <c r="AD220" t="s">
        <v>1014</v>
      </c>
      <c r="AE220" t="s">
        <v>57</v>
      </c>
      <c r="AF220">
        <v>1</v>
      </c>
      <c r="AG220">
        <v>280</v>
      </c>
      <c r="AH220">
        <v>280</v>
      </c>
      <c r="AI220">
        <v>1</v>
      </c>
      <c r="AJ220">
        <v>0</v>
      </c>
      <c r="AK220">
        <v>0</v>
      </c>
      <c r="AL220">
        <v>1</v>
      </c>
      <c r="AM220">
        <v>0</v>
      </c>
      <c r="AN220">
        <v>280</v>
      </c>
      <c r="AO220">
        <v>0</v>
      </c>
      <c r="AP220">
        <v>0</v>
      </c>
      <c r="AQ220">
        <v>280</v>
      </c>
      <c r="AR220">
        <v>0</v>
      </c>
      <c r="AS220">
        <v>0</v>
      </c>
      <c r="AT220">
        <v>0</v>
      </c>
      <c r="AU220" t="s">
        <v>1145</v>
      </c>
      <c r="AV220" t="s">
        <v>100</v>
      </c>
      <c r="AW220" t="s">
        <v>366</v>
      </c>
      <c r="AX220" t="s">
        <v>1331</v>
      </c>
      <c r="AY220" t="s">
        <v>1331</v>
      </c>
    </row>
    <row r="221" spans="1:51" x14ac:dyDescent="0.25">
      <c r="A221" t="s">
        <v>946</v>
      </c>
      <c r="B221" t="s">
        <v>642</v>
      </c>
      <c r="C221" t="s">
        <v>58</v>
      </c>
      <c r="D221" t="s">
        <v>58</v>
      </c>
      <c r="E221" t="s">
        <v>1129</v>
      </c>
      <c r="F221" t="s">
        <v>157</v>
      </c>
      <c r="G221" t="s">
        <v>1130</v>
      </c>
      <c r="H221" t="s">
        <v>158</v>
      </c>
      <c r="I221" t="s">
        <v>64</v>
      </c>
      <c r="J221" t="s">
        <v>194</v>
      </c>
      <c r="K221" t="s">
        <v>95</v>
      </c>
      <c r="L221" t="s">
        <v>223</v>
      </c>
      <c r="M221" t="s">
        <v>64</v>
      </c>
      <c r="N221" t="s">
        <v>339</v>
      </c>
      <c r="O221" t="s">
        <v>643</v>
      </c>
      <c r="P221" t="s">
        <v>1331</v>
      </c>
      <c r="Q221" t="s">
        <v>50</v>
      </c>
      <c r="R221" t="s">
        <v>51</v>
      </c>
      <c r="S221" t="s">
        <v>98</v>
      </c>
      <c r="T221" t="s">
        <v>640</v>
      </c>
      <c r="U221" t="s">
        <v>1116</v>
      </c>
      <c r="V221" t="s">
        <v>1117</v>
      </c>
      <c r="W221" t="s">
        <v>947</v>
      </c>
      <c r="X221" t="s">
        <v>65</v>
      </c>
      <c r="Y221" t="s">
        <v>644</v>
      </c>
      <c r="Z221" t="s">
        <v>99</v>
      </c>
      <c r="AA221" t="s">
        <v>67</v>
      </c>
      <c r="AB221" t="s">
        <v>68</v>
      </c>
      <c r="AC221" t="s">
        <v>644</v>
      </c>
      <c r="AD221" t="s">
        <v>950</v>
      </c>
      <c r="AE221" t="s">
        <v>57</v>
      </c>
      <c r="AF221">
        <v>0</v>
      </c>
      <c r="AG221">
        <v>1319.99</v>
      </c>
      <c r="AH221">
        <v>0</v>
      </c>
      <c r="AI221">
        <v>1</v>
      </c>
      <c r="AJ221">
        <v>0</v>
      </c>
      <c r="AK221">
        <v>0</v>
      </c>
      <c r="AL221">
        <v>0</v>
      </c>
      <c r="AM221">
        <v>0</v>
      </c>
      <c r="AN221">
        <v>1319.99</v>
      </c>
      <c r="AO221">
        <v>0</v>
      </c>
      <c r="AP221">
        <v>0</v>
      </c>
      <c r="AQ221">
        <v>0</v>
      </c>
      <c r="AR221">
        <v>0</v>
      </c>
      <c r="AS221">
        <v>0</v>
      </c>
      <c r="AT221">
        <v>0</v>
      </c>
      <c r="AU221" t="s">
        <v>1129</v>
      </c>
      <c r="AV221" t="s">
        <v>157</v>
      </c>
      <c r="AW221" t="s">
        <v>158</v>
      </c>
      <c r="AX221" t="s">
        <v>1331</v>
      </c>
      <c r="AY221" t="s">
        <v>1331</v>
      </c>
    </row>
    <row r="222" spans="1:51" x14ac:dyDescent="0.25">
      <c r="A222" t="s">
        <v>946</v>
      </c>
      <c r="B222" t="s">
        <v>642</v>
      </c>
      <c r="C222" t="s">
        <v>58</v>
      </c>
      <c r="D222" t="s">
        <v>58</v>
      </c>
      <c r="E222" t="s">
        <v>90</v>
      </c>
      <c r="F222" t="s">
        <v>705</v>
      </c>
      <c r="G222" t="s">
        <v>1163</v>
      </c>
      <c r="H222" t="s">
        <v>91</v>
      </c>
      <c r="I222" t="s">
        <v>64</v>
      </c>
      <c r="J222" t="s">
        <v>75</v>
      </c>
      <c r="K222" t="s">
        <v>47</v>
      </c>
      <c r="L222" t="s">
        <v>62</v>
      </c>
      <c r="M222" t="s">
        <v>64</v>
      </c>
      <c r="N222" t="s">
        <v>69</v>
      </c>
      <c r="O222" t="s">
        <v>702</v>
      </c>
      <c r="P222" t="s">
        <v>1331</v>
      </c>
      <c r="Q222" t="s">
        <v>50</v>
      </c>
      <c r="R222" t="s">
        <v>51</v>
      </c>
      <c r="S222" t="s">
        <v>52</v>
      </c>
      <c r="T222" t="s">
        <v>653</v>
      </c>
      <c r="U222" t="s">
        <v>1110</v>
      </c>
      <c r="V222" t="s">
        <v>1111</v>
      </c>
      <c r="W222" t="s">
        <v>947</v>
      </c>
      <c r="X222" t="s">
        <v>65</v>
      </c>
      <c r="Y222" t="s">
        <v>654</v>
      </c>
      <c r="Z222" t="s">
        <v>66</v>
      </c>
      <c r="AA222" t="s">
        <v>67</v>
      </c>
      <c r="AB222" t="s">
        <v>68</v>
      </c>
      <c r="AC222" t="s">
        <v>654</v>
      </c>
      <c r="AD222" t="s">
        <v>949</v>
      </c>
      <c r="AE222" t="s">
        <v>57</v>
      </c>
      <c r="AF222">
        <v>6</v>
      </c>
      <c r="AG222">
        <v>1515.17</v>
      </c>
      <c r="AH222">
        <v>9091.02</v>
      </c>
      <c r="AI222">
        <v>1</v>
      </c>
      <c r="AJ222">
        <v>0</v>
      </c>
      <c r="AK222">
        <v>0</v>
      </c>
      <c r="AL222">
        <v>6</v>
      </c>
      <c r="AM222">
        <v>0</v>
      </c>
      <c r="AN222">
        <v>1515.17</v>
      </c>
      <c r="AO222">
        <v>0</v>
      </c>
      <c r="AP222">
        <v>0</v>
      </c>
      <c r="AQ222">
        <v>9091.02</v>
      </c>
      <c r="AR222">
        <v>0</v>
      </c>
      <c r="AS222">
        <v>0</v>
      </c>
      <c r="AT222">
        <v>0</v>
      </c>
      <c r="AU222" t="s">
        <v>90</v>
      </c>
      <c r="AV222" t="s">
        <v>705</v>
      </c>
      <c r="AW222" t="s">
        <v>91</v>
      </c>
      <c r="AX222" t="s">
        <v>1331</v>
      </c>
      <c r="AY222" t="s">
        <v>1331</v>
      </c>
    </row>
    <row r="223" spans="1:51" x14ac:dyDescent="0.25">
      <c r="A223" t="s">
        <v>946</v>
      </c>
      <c r="B223" t="s">
        <v>687</v>
      </c>
      <c r="C223" t="s">
        <v>320</v>
      </c>
      <c r="D223" t="s">
        <v>320</v>
      </c>
      <c r="E223" t="s">
        <v>814</v>
      </c>
      <c r="F223" t="s">
        <v>466</v>
      </c>
      <c r="G223" t="s">
        <v>815</v>
      </c>
      <c r="H223" t="s">
        <v>467</v>
      </c>
      <c r="I223" t="s">
        <v>64</v>
      </c>
      <c r="J223" t="s">
        <v>360</v>
      </c>
      <c r="K223" t="s">
        <v>244</v>
      </c>
      <c r="L223" t="s">
        <v>245</v>
      </c>
      <c r="M223" t="s">
        <v>64</v>
      </c>
      <c r="N223" t="s">
        <v>180</v>
      </c>
      <c r="O223" t="s">
        <v>682</v>
      </c>
      <c r="P223" t="s">
        <v>1331</v>
      </c>
      <c r="Q223" t="s">
        <v>50</v>
      </c>
      <c r="R223" t="s">
        <v>51</v>
      </c>
      <c r="S223" t="s">
        <v>98</v>
      </c>
      <c r="T223" t="s">
        <v>640</v>
      </c>
      <c r="U223" t="s">
        <v>1116</v>
      </c>
      <c r="V223" t="s">
        <v>1117</v>
      </c>
      <c r="W223" t="s">
        <v>951</v>
      </c>
      <c r="X223" t="s">
        <v>53</v>
      </c>
      <c r="Y223" t="s">
        <v>641</v>
      </c>
      <c r="Z223" t="s">
        <v>120</v>
      </c>
      <c r="AA223" t="s">
        <v>55</v>
      </c>
      <c r="AB223" t="s">
        <v>56</v>
      </c>
      <c r="AC223" t="s">
        <v>641</v>
      </c>
      <c r="AD223" t="s">
        <v>954</v>
      </c>
      <c r="AE223" t="s">
        <v>107</v>
      </c>
      <c r="AF223">
        <v>6</v>
      </c>
      <c r="AG223">
        <v>329.35</v>
      </c>
      <c r="AH223">
        <v>1976.1</v>
      </c>
      <c r="AI223">
        <v>1</v>
      </c>
      <c r="AJ223">
        <v>0</v>
      </c>
      <c r="AK223">
        <v>0</v>
      </c>
      <c r="AL223">
        <v>6</v>
      </c>
      <c r="AM223">
        <v>0</v>
      </c>
      <c r="AN223">
        <v>329.35</v>
      </c>
      <c r="AO223">
        <v>0</v>
      </c>
      <c r="AP223">
        <v>0</v>
      </c>
      <c r="AQ223">
        <v>1976.1</v>
      </c>
      <c r="AR223">
        <v>0</v>
      </c>
      <c r="AS223">
        <v>0</v>
      </c>
      <c r="AT223">
        <v>28.26</v>
      </c>
      <c r="AU223" t="s">
        <v>814</v>
      </c>
      <c r="AV223" t="s">
        <v>466</v>
      </c>
      <c r="AW223" t="s">
        <v>467</v>
      </c>
      <c r="AX223" t="s">
        <v>1331</v>
      </c>
      <c r="AY223" t="s">
        <v>1331</v>
      </c>
    </row>
    <row r="224" spans="1:51" x14ac:dyDescent="0.25">
      <c r="A224" t="s">
        <v>946</v>
      </c>
      <c r="B224" t="s">
        <v>680</v>
      </c>
      <c r="C224" t="s">
        <v>246</v>
      </c>
      <c r="D224" t="s">
        <v>246</v>
      </c>
      <c r="E224" t="s">
        <v>1131</v>
      </c>
      <c r="F224" t="s">
        <v>323</v>
      </c>
      <c r="G224" t="s">
        <v>781</v>
      </c>
      <c r="H224" t="s">
        <v>362</v>
      </c>
      <c r="I224" t="s">
        <v>82</v>
      </c>
      <c r="J224" t="s">
        <v>363</v>
      </c>
      <c r="K224" t="s">
        <v>182</v>
      </c>
      <c r="L224" t="s">
        <v>183</v>
      </c>
      <c r="M224" t="s">
        <v>64</v>
      </c>
      <c r="N224" t="s">
        <v>165</v>
      </c>
      <c r="O224" t="s">
        <v>738</v>
      </c>
      <c r="P224" t="s">
        <v>1331</v>
      </c>
      <c r="Q224" t="s">
        <v>50</v>
      </c>
      <c r="R224" t="s">
        <v>51</v>
      </c>
      <c r="S224" t="s">
        <v>98</v>
      </c>
      <c r="T224" t="s">
        <v>640</v>
      </c>
      <c r="U224" t="s">
        <v>1116</v>
      </c>
      <c r="V224" t="s">
        <v>1117</v>
      </c>
      <c r="W224" t="s">
        <v>951</v>
      </c>
      <c r="X224" t="s">
        <v>53</v>
      </c>
      <c r="Y224" t="s">
        <v>692</v>
      </c>
      <c r="Z224" t="s">
        <v>216</v>
      </c>
      <c r="AA224" t="s">
        <v>105</v>
      </c>
      <c r="AB224" t="s">
        <v>106</v>
      </c>
      <c r="AC224" t="s">
        <v>692</v>
      </c>
      <c r="AD224" t="s">
        <v>1020</v>
      </c>
      <c r="AE224" t="s">
        <v>664</v>
      </c>
      <c r="AF224">
        <v>0</v>
      </c>
      <c r="AG224">
        <v>1074.49</v>
      </c>
      <c r="AH224">
        <v>0</v>
      </c>
      <c r="AI224">
        <v>1</v>
      </c>
      <c r="AJ224">
        <v>0</v>
      </c>
      <c r="AK224">
        <v>0</v>
      </c>
      <c r="AL224">
        <v>0</v>
      </c>
      <c r="AM224">
        <v>0</v>
      </c>
      <c r="AN224">
        <v>1074.49</v>
      </c>
      <c r="AO224">
        <v>0</v>
      </c>
      <c r="AP224">
        <v>0</v>
      </c>
      <c r="AQ224">
        <v>0</v>
      </c>
      <c r="AR224">
        <v>0</v>
      </c>
      <c r="AS224">
        <v>0</v>
      </c>
      <c r="AT224">
        <v>0</v>
      </c>
      <c r="AU224" t="s">
        <v>1131</v>
      </c>
      <c r="AV224" t="s">
        <v>323</v>
      </c>
      <c r="AW224" t="s">
        <v>362</v>
      </c>
      <c r="AX224" t="s">
        <v>1331</v>
      </c>
      <c r="AY224" t="s">
        <v>1331</v>
      </c>
    </row>
    <row r="225" spans="1:51" x14ac:dyDescent="0.25">
      <c r="A225" t="s">
        <v>946</v>
      </c>
      <c r="B225" t="s">
        <v>694</v>
      </c>
      <c r="C225" t="s">
        <v>176</v>
      </c>
      <c r="D225" t="s">
        <v>176</v>
      </c>
      <c r="E225" t="s">
        <v>1131</v>
      </c>
      <c r="F225" t="s">
        <v>323</v>
      </c>
      <c r="G225" t="s">
        <v>799</v>
      </c>
      <c r="H225" t="s">
        <v>468</v>
      </c>
      <c r="I225" t="s">
        <v>82</v>
      </c>
      <c r="J225" t="s">
        <v>102</v>
      </c>
      <c r="K225" t="s">
        <v>300</v>
      </c>
      <c r="L225" t="s">
        <v>301</v>
      </c>
      <c r="M225" t="s">
        <v>64</v>
      </c>
      <c r="N225" t="s">
        <v>165</v>
      </c>
      <c r="O225" t="s">
        <v>738</v>
      </c>
      <c r="P225" t="s">
        <v>64</v>
      </c>
      <c r="Q225" t="s">
        <v>115</v>
      </c>
      <c r="R225" t="s">
        <v>116</v>
      </c>
      <c r="S225" t="s">
        <v>98</v>
      </c>
      <c r="T225" t="s">
        <v>640</v>
      </c>
      <c r="U225" t="s">
        <v>1116</v>
      </c>
      <c r="V225" t="s">
        <v>1117</v>
      </c>
      <c r="W225" t="s">
        <v>947</v>
      </c>
      <c r="X225" t="s">
        <v>65</v>
      </c>
      <c r="Y225" t="s">
        <v>692</v>
      </c>
      <c r="Z225" t="s">
        <v>216</v>
      </c>
      <c r="AA225" t="s">
        <v>105</v>
      </c>
      <c r="AB225" t="s">
        <v>106</v>
      </c>
      <c r="AC225" t="s">
        <v>683</v>
      </c>
      <c r="AD225" t="s">
        <v>1024</v>
      </c>
      <c r="AE225" t="s">
        <v>664</v>
      </c>
      <c r="AF225" t="s">
        <v>1331</v>
      </c>
      <c r="AG225" t="s">
        <v>1331</v>
      </c>
      <c r="AH225" t="s">
        <v>1331</v>
      </c>
      <c r="AI225">
        <v>17</v>
      </c>
      <c r="AJ225">
        <v>51</v>
      </c>
      <c r="AK225">
        <v>56</v>
      </c>
      <c r="AL225">
        <v>0</v>
      </c>
      <c r="AM225">
        <v>245</v>
      </c>
      <c r="AN225">
        <v>248.55</v>
      </c>
      <c r="AO225">
        <v>13918.8</v>
      </c>
      <c r="AP225">
        <v>0</v>
      </c>
      <c r="AQ225">
        <v>0</v>
      </c>
      <c r="AR225" t="s">
        <v>1331</v>
      </c>
      <c r="AS225" t="s">
        <v>1331</v>
      </c>
      <c r="AT225" t="s">
        <v>1331</v>
      </c>
      <c r="AU225" t="s">
        <v>1131</v>
      </c>
      <c r="AV225" t="s">
        <v>323</v>
      </c>
      <c r="AW225" t="s">
        <v>468</v>
      </c>
      <c r="AX225" t="s">
        <v>1331</v>
      </c>
      <c r="AY225" t="s">
        <v>1331</v>
      </c>
    </row>
    <row r="226" spans="1:51" x14ac:dyDescent="0.25">
      <c r="A226" t="s">
        <v>946</v>
      </c>
      <c r="B226" t="s">
        <v>638</v>
      </c>
      <c r="C226" t="s">
        <v>43</v>
      </c>
      <c r="D226" t="s">
        <v>43</v>
      </c>
      <c r="E226" t="s">
        <v>1120</v>
      </c>
      <c r="F226" t="s">
        <v>163</v>
      </c>
      <c r="G226" t="s">
        <v>1170</v>
      </c>
      <c r="H226" t="s">
        <v>164</v>
      </c>
      <c r="I226" t="s">
        <v>82</v>
      </c>
      <c r="J226" t="s">
        <v>102</v>
      </c>
      <c r="K226" t="s">
        <v>957</v>
      </c>
      <c r="L226" t="s">
        <v>958</v>
      </c>
      <c r="M226" t="s">
        <v>64</v>
      </c>
      <c r="N226" t="s">
        <v>165</v>
      </c>
      <c r="O226" t="s">
        <v>738</v>
      </c>
      <c r="P226" t="s">
        <v>1331</v>
      </c>
      <c r="Q226" t="s">
        <v>115</v>
      </c>
      <c r="R226" t="s">
        <v>116</v>
      </c>
      <c r="S226" t="s">
        <v>52</v>
      </c>
      <c r="T226" t="s">
        <v>653</v>
      </c>
      <c r="U226" t="s">
        <v>1110</v>
      </c>
      <c r="V226" t="s">
        <v>1111</v>
      </c>
      <c r="W226" t="s">
        <v>951</v>
      </c>
      <c r="X226" t="s">
        <v>53</v>
      </c>
      <c r="Y226" t="s">
        <v>747</v>
      </c>
      <c r="Z226" t="s">
        <v>104</v>
      </c>
      <c r="AA226" t="s">
        <v>105</v>
      </c>
      <c r="AB226" t="s">
        <v>106</v>
      </c>
      <c r="AC226" t="s">
        <v>747</v>
      </c>
      <c r="AD226" t="s">
        <v>1019</v>
      </c>
      <c r="AE226" t="s">
        <v>664</v>
      </c>
      <c r="AF226">
        <v>3</v>
      </c>
      <c r="AG226">
        <v>199.94</v>
      </c>
      <c r="AH226">
        <v>599.82000000000005</v>
      </c>
      <c r="AI226">
        <v>1</v>
      </c>
      <c r="AJ226">
        <v>0</v>
      </c>
      <c r="AK226">
        <v>0</v>
      </c>
      <c r="AL226">
        <v>3</v>
      </c>
      <c r="AM226">
        <v>0</v>
      </c>
      <c r="AN226">
        <v>199.94</v>
      </c>
      <c r="AO226">
        <v>0</v>
      </c>
      <c r="AP226">
        <v>0</v>
      </c>
      <c r="AQ226">
        <v>599.82000000000005</v>
      </c>
      <c r="AR226">
        <v>0</v>
      </c>
      <c r="AS226">
        <v>0</v>
      </c>
      <c r="AT226">
        <v>5.94</v>
      </c>
      <c r="AU226" t="s">
        <v>1120</v>
      </c>
      <c r="AV226" t="s">
        <v>163</v>
      </c>
      <c r="AW226" t="s">
        <v>164</v>
      </c>
      <c r="AX226" t="s">
        <v>1331</v>
      </c>
      <c r="AY226" t="s">
        <v>1331</v>
      </c>
    </row>
    <row r="227" spans="1:51" x14ac:dyDescent="0.25">
      <c r="A227" t="s">
        <v>946</v>
      </c>
      <c r="B227" t="s">
        <v>642</v>
      </c>
      <c r="C227" t="s">
        <v>58</v>
      </c>
      <c r="D227" t="s">
        <v>58</v>
      </c>
      <c r="E227" t="s">
        <v>1108</v>
      </c>
      <c r="F227" t="s">
        <v>177</v>
      </c>
      <c r="G227" t="s">
        <v>1133</v>
      </c>
      <c r="H227" t="s">
        <v>181</v>
      </c>
      <c r="I227" t="s">
        <v>64</v>
      </c>
      <c r="J227" t="s">
        <v>179</v>
      </c>
      <c r="K227" t="s">
        <v>244</v>
      </c>
      <c r="L227" t="s">
        <v>245</v>
      </c>
      <c r="M227" t="s">
        <v>64</v>
      </c>
      <c r="N227" t="s">
        <v>180</v>
      </c>
      <c r="O227" t="s">
        <v>682</v>
      </c>
      <c r="P227" t="s">
        <v>1331</v>
      </c>
      <c r="Q227" t="s">
        <v>50</v>
      </c>
      <c r="R227" t="s">
        <v>51</v>
      </c>
      <c r="S227" t="s">
        <v>98</v>
      </c>
      <c r="T227" t="s">
        <v>640</v>
      </c>
      <c r="U227" t="s">
        <v>1116</v>
      </c>
      <c r="V227" t="s">
        <v>1117</v>
      </c>
      <c r="W227" t="s">
        <v>951</v>
      </c>
      <c r="X227" t="s">
        <v>53</v>
      </c>
      <c r="Y227" t="s">
        <v>641</v>
      </c>
      <c r="Z227" t="s">
        <v>120</v>
      </c>
      <c r="AA227" t="s">
        <v>55</v>
      </c>
      <c r="AB227" t="s">
        <v>56</v>
      </c>
      <c r="AC227" t="s">
        <v>641</v>
      </c>
      <c r="AD227" t="s">
        <v>954</v>
      </c>
      <c r="AE227" t="s">
        <v>107</v>
      </c>
      <c r="AF227">
        <v>0</v>
      </c>
      <c r="AG227">
        <v>326.43</v>
      </c>
      <c r="AH227">
        <v>0</v>
      </c>
      <c r="AI227">
        <v>1</v>
      </c>
      <c r="AJ227">
        <v>0</v>
      </c>
      <c r="AK227">
        <v>0</v>
      </c>
      <c r="AL227">
        <v>0</v>
      </c>
      <c r="AM227">
        <v>0</v>
      </c>
      <c r="AN227">
        <v>326.43</v>
      </c>
      <c r="AO227">
        <v>0</v>
      </c>
      <c r="AP227">
        <v>0</v>
      </c>
      <c r="AQ227">
        <v>0</v>
      </c>
      <c r="AR227">
        <v>0</v>
      </c>
      <c r="AS227">
        <v>0</v>
      </c>
      <c r="AT227">
        <v>0</v>
      </c>
      <c r="AU227" t="s">
        <v>1108</v>
      </c>
      <c r="AV227" t="s">
        <v>177</v>
      </c>
      <c r="AW227" t="s">
        <v>181</v>
      </c>
      <c r="AX227" t="s">
        <v>1331</v>
      </c>
      <c r="AY227" t="s">
        <v>1331</v>
      </c>
    </row>
    <row r="228" spans="1:51" x14ac:dyDescent="0.25">
      <c r="A228" t="s">
        <v>946</v>
      </c>
      <c r="B228" t="s">
        <v>642</v>
      </c>
      <c r="C228" t="s">
        <v>58</v>
      </c>
      <c r="D228" t="s">
        <v>58</v>
      </c>
      <c r="E228" t="s">
        <v>1127</v>
      </c>
      <c r="F228" t="s">
        <v>59</v>
      </c>
      <c r="G228" t="s">
        <v>1136</v>
      </c>
      <c r="H228" t="s">
        <v>60</v>
      </c>
      <c r="I228" t="s">
        <v>64</v>
      </c>
      <c r="J228" t="s">
        <v>61</v>
      </c>
      <c r="K228" t="s">
        <v>79</v>
      </c>
      <c r="L228" t="s">
        <v>80</v>
      </c>
      <c r="M228" t="s">
        <v>64</v>
      </c>
      <c r="N228" t="s">
        <v>250</v>
      </c>
      <c r="O228" t="s">
        <v>881</v>
      </c>
      <c r="P228" t="s">
        <v>1331</v>
      </c>
      <c r="Q228" t="s">
        <v>50</v>
      </c>
      <c r="R228" t="s">
        <v>51</v>
      </c>
      <c r="S228" t="s">
        <v>52</v>
      </c>
      <c r="T228" t="s">
        <v>653</v>
      </c>
      <c r="U228" t="s">
        <v>1110</v>
      </c>
      <c r="V228" t="s">
        <v>1111</v>
      </c>
      <c r="W228" t="s">
        <v>951</v>
      </c>
      <c r="X228" t="s">
        <v>53</v>
      </c>
      <c r="Y228" t="s">
        <v>673</v>
      </c>
      <c r="Z228" t="s">
        <v>54</v>
      </c>
      <c r="AA228" t="s">
        <v>55</v>
      </c>
      <c r="AB228" t="s">
        <v>56</v>
      </c>
      <c r="AC228" t="s">
        <v>673</v>
      </c>
      <c r="AD228" t="s">
        <v>953</v>
      </c>
      <c r="AE228" t="s">
        <v>57</v>
      </c>
      <c r="AF228">
        <v>3</v>
      </c>
      <c r="AG228">
        <v>428.43</v>
      </c>
      <c r="AH228">
        <v>1285.29</v>
      </c>
      <c r="AI228">
        <v>1</v>
      </c>
      <c r="AJ228">
        <v>0</v>
      </c>
      <c r="AK228">
        <v>0</v>
      </c>
      <c r="AL228">
        <v>0</v>
      </c>
      <c r="AM228">
        <v>0</v>
      </c>
      <c r="AN228">
        <v>428.43</v>
      </c>
      <c r="AO228">
        <v>0</v>
      </c>
      <c r="AP228">
        <v>0</v>
      </c>
      <c r="AQ228">
        <v>0</v>
      </c>
      <c r="AR228">
        <v>1285.29</v>
      </c>
      <c r="AS228">
        <v>0</v>
      </c>
      <c r="AT228">
        <v>-1266.3</v>
      </c>
      <c r="AU228" t="s">
        <v>1127</v>
      </c>
      <c r="AV228" t="s">
        <v>59</v>
      </c>
      <c r="AW228" t="s">
        <v>60</v>
      </c>
      <c r="AX228" t="s">
        <v>1331</v>
      </c>
      <c r="AY228" t="s">
        <v>1331</v>
      </c>
    </row>
    <row r="229" spans="1:51" x14ac:dyDescent="0.25">
      <c r="A229" t="s">
        <v>946</v>
      </c>
      <c r="B229" t="s">
        <v>687</v>
      </c>
      <c r="C229" t="s">
        <v>320</v>
      </c>
      <c r="D229" t="s">
        <v>320</v>
      </c>
      <c r="E229" t="s">
        <v>814</v>
      </c>
      <c r="F229" t="s">
        <v>466</v>
      </c>
      <c r="G229" t="s">
        <v>815</v>
      </c>
      <c r="H229" t="s">
        <v>467</v>
      </c>
      <c r="I229" t="s">
        <v>64</v>
      </c>
      <c r="J229" t="s">
        <v>360</v>
      </c>
      <c r="K229" t="s">
        <v>50</v>
      </c>
      <c r="L229" t="s">
        <v>124</v>
      </c>
      <c r="M229" t="s">
        <v>64</v>
      </c>
      <c r="N229" t="s">
        <v>180</v>
      </c>
      <c r="O229" t="s">
        <v>682</v>
      </c>
      <c r="P229" t="s">
        <v>1331</v>
      </c>
      <c r="Q229" t="s">
        <v>50</v>
      </c>
      <c r="R229" t="s">
        <v>51</v>
      </c>
      <c r="S229" t="s">
        <v>52</v>
      </c>
      <c r="T229" t="s">
        <v>653</v>
      </c>
      <c r="U229" t="s">
        <v>1110</v>
      </c>
      <c r="V229" t="s">
        <v>1111</v>
      </c>
      <c r="W229" t="s">
        <v>951</v>
      </c>
      <c r="X229" t="s">
        <v>53</v>
      </c>
      <c r="Y229" t="s">
        <v>673</v>
      </c>
      <c r="Z229" t="s">
        <v>54</v>
      </c>
      <c r="AA229" t="s">
        <v>55</v>
      </c>
      <c r="AB229" t="s">
        <v>56</v>
      </c>
      <c r="AC229" t="s">
        <v>673</v>
      </c>
      <c r="AD229" t="s">
        <v>953</v>
      </c>
      <c r="AE229" t="s">
        <v>107</v>
      </c>
      <c r="AF229">
        <v>50</v>
      </c>
      <c r="AG229">
        <v>320.86</v>
      </c>
      <c r="AH229">
        <v>16043</v>
      </c>
      <c r="AI229">
        <v>1</v>
      </c>
      <c r="AJ229">
        <v>0</v>
      </c>
      <c r="AK229">
        <v>0</v>
      </c>
      <c r="AL229">
        <v>50</v>
      </c>
      <c r="AM229">
        <v>0</v>
      </c>
      <c r="AN229">
        <v>320.86</v>
      </c>
      <c r="AO229">
        <v>0</v>
      </c>
      <c r="AP229">
        <v>0</v>
      </c>
      <c r="AQ229">
        <v>16043</v>
      </c>
      <c r="AR229">
        <v>0</v>
      </c>
      <c r="AS229">
        <v>0</v>
      </c>
      <c r="AT229">
        <v>-86.77</v>
      </c>
      <c r="AU229" t="s">
        <v>814</v>
      </c>
      <c r="AV229" t="s">
        <v>466</v>
      </c>
      <c r="AW229" t="s">
        <v>467</v>
      </c>
      <c r="AX229" t="s">
        <v>1331</v>
      </c>
      <c r="AY229" t="s">
        <v>1331</v>
      </c>
    </row>
    <row r="230" spans="1:51" x14ac:dyDescent="0.25">
      <c r="A230" t="s">
        <v>946</v>
      </c>
      <c r="B230" t="s">
        <v>767</v>
      </c>
      <c r="C230" t="s">
        <v>445</v>
      </c>
      <c r="D230" t="s">
        <v>445</v>
      </c>
      <c r="E230" t="s">
        <v>1145</v>
      </c>
      <c r="F230" t="s">
        <v>100</v>
      </c>
      <c r="G230" t="s">
        <v>1078</v>
      </c>
      <c r="H230" t="s">
        <v>1073</v>
      </c>
      <c r="I230" t="s">
        <v>64</v>
      </c>
      <c r="J230" t="s">
        <v>265</v>
      </c>
      <c r="K230" t="s">
        <v>50</v>
      </c>
      <c r="L230" t="s">
        <v>124</v>
      </c>
      <c r="M230" t="s">
        <v>64</v>
      </c>
      <c r="N230" t="s">
        <v>125</v>
      </c>
      <c r="O230" t="s">
        <v>730</v>
      </c>
      <c r="P230" t="s">
        <v>1331</v>
      </c>
      <c r="Q230" t="s">
        <v>50</v>
      </c>
      <c r="R230" t="s">
        <v>51</v>
      </c>
      <c r="S230" t="s">
        <v>52</v>
      </c>
      <c r="T230" t="s">
        <v>653</v>
      </c>
      <c r="U230" t="s">
        <v>1110</v>
      </c>
      <c r="V230" t="s">
        <v>1111</v>
      </c>
      <c r="W230" t="s">
        <v>947</v>
      </c>
      <c r="X230" t="s">
        <v>65</v>
      </c>
      <c r="Y230" t="s">
        <v>654</v>
      </c>
      <c r="Z230" t="s">
        <v>66</v>
      </c>
      <c r="AA230" t="s">
        <v>67</v>
      </c>
      <c r="AB230" t="s">
        <v>68</v>
      </c>
      <c r="AC230" t="s">
        <v>654</v>
      </c>
      <c r="AD230" t="s">
        <v>949</v>
      </c>
      <c r="AE230" t="s">
        <v>57</v>
      </c>
      <c r="AF230">
        <v>3</v>
      </c>
      <c r="AG230">
        <v>764.11</v>
      </c>
      <c r="AH230">
        <v>2292.33</v>
      </c>
      <c r="AI230">
        <v>1</v>
      </c>
      <c r="AJ230">
        <v>0</v>
      </c>
      <c r="AK230">
        <v>0</v>
      </c>
      <c r="AL230">
        <v>3</v>
      </c>
      <c r="AM230">
        <v>0</v>
      </c>
      <c r="AN230">
        <v>764.11</v>
      </c>
      <c r="AO230">
        <v>0</v>
      </c>
      <c r="AP230">
        <v>0</v>
      </c>
      <c r="AQ230">
        <v>2292.33</v>
      </c>
      <c r="AR230">
        <v>0</v>
      </c>
      <c r="AS230">
        <v>0</v>
      </c>
      <c r="AT230">
        <v>44.94</v>
      </c>
      <c r="AU230" t="s">
        <v>1145</v>
      </c>
      <c r="AV230" t="s">
        <v>100</v>
      </c>
      <c r="AW230" t="s">
        <v>1073</v>
      </c>
      <c r="AX230" t="s">
        <v>1331</v>
      </c>
      <c r="AY230" t="s">
        <v>1331</v>
      </c>
    </row>
    <row r="231" spans="1:51" x14ac:dyDescent="0.25">
      <c r="A231" t="s">
        <v>946</v>
      </c>
      <c r="B231" t="s">
        <v>638</v>
      </c>
      <c r="C231" t="s">
        <v>43</v>
      </c>
      <c r="D231" t="s">
        <v>43</v>
      </c>
      <c r="E231" t="s">
        <v>1108</v>
      </c>
      <c r="F231" t="s">
        <v>177</v>
      </c>
      <c r="G231" t="s">
        <v>1109</v>
      </c>
      <c r="H231" t="s">
        <v>181</v>
      </c>
      <c r="I231" t="s">
        <v>64</v>
      </c>
      <c r="J231" t="s">
        <v>179</v>
      </c>
      <c r="K231" t="s">
        <v>50</v>
      </c>
      <c r="L231" t="s">
        <v>124</v>
      </c>
      <c r="M231" t="s">
        <v>64</v>
      </c>
      <c r="N231" t="s">
        <v>180</v>
      </c>
      <c r="O231" t="s">
        <v>682</v>
      </c>
      <c r="P231" t="s">
        <v>1331</v>
      </c>
      <c r="Q231" t="s">
        <v>50</v>
      </c>
      <c r="R231" t="s">
        <v>51</v>
      </c>
      <c r="S231" t="s">
        <v>98</v>
      </c>
      <c r="T231" t="s">
        <v>640</v>
      </c>
      <c r="U231" t="s">
        <v>1116</v>
      </c>
      <c r="V231" t="s">
        <v>1117</v>
      </c>
      <c r="W231" t="s">
        <v>947</v>
      </c>
      <c r="X231" t="s">
        <v>65</v>
      </c>
      <c r="Y231" t="s">
        <v>644</v>
      </c>
      <c r="Z231" t="s">
        <v>99</v>
      </c>
      <c r="AA231" t="s">
        <v>67</v>
      </c>
      <c r="AB231" t="s">
        <v>68</v>
      </c>
      <c r="AC231" t="s">
        <v>644</v>
      </c>
      <c r="AD231" t="s">
        <v>950</v>
      </c>
      <c r="AE231" t="s">
        <v>107</v>
      </c>
      <c r="AF231">
        <v>0</v>
      </c>
      <c r="AG231">
        <v>1056.82</v>
      </c>
      <c r="AH231">
        <v>0</v>
      </c>
      <c r="AI231">
        <v>1</v>
      </c>
      <c r="AJ231">
        <v>0</v>
      </c>
      <c r="AK231">
        <v>0</v>
      </c>
      <c r="AL231">
        <v>0</v>
      </c>
      <c r="AM231">
        <v>0</v>
      </c>
      <c r="AN231">
        <v>1056.82</v>
      </c>
      <c r="AO231">
        <v>0</v>
      </c>
      <c r="AP231">
        <v>0</v>
      </c>
      <c r="AQ231">
        <v>0</v>
      </c>
      <c r="AR231">
        <v>0</v>
      </c>
      <c r="AS231">
        <v>0</v>
      </c>
      <c r="AT231">
        <v>0</v>
      </c>
      <c r="AU231" t="s">
        <v>1108</v>
      </c>
      <c r="AV231" t="s">
        <v>177</v>
      </c>
      <c r="AW231" t="s">
        <v>181</v>
      </c>
      <c r="AX231" t="s">
        <v>1331</v>
      </c>
      <c r="AY231" t="s">
        <v>1331</v>
      </c>
    </row>
    <row r="232" spans="1:51" x14ac:dyDescent="0.25">
      <c r="A232" t="s">
        <v>946</v>
      </c>
      <c r="B232" t="s">
        <v>642</v>
      </c>
      <c r="C232" t="s">
        <v>58</v>
      </c>
      <c r="D232" t="s">
        <v>58</v>
      </c>
      <c r="E232" t="s">
        <v>1145</v>
      </c>
      <c r="F232" t="s">
        <v>100</v>
      </c>
      <c r="G232" t="s">
        <v>1154</v>
      </c>
      <c r="H232" t="s">
        <v>101</v>
      </c>
      <c r="I232" t="s">
        <v>82</v>
      </c>
      <c r="J232" t="s">
        <v>102</v>
      </c>
      <c r="K232" t="s">
        <v>182</v>
      </c>
      <c r="L232" t="s">
        <v>183</v>
      </c>
      <c r="M232" t="s">
        <v>64</v>
      </c>
      <c r="N232" t="s">
        <v>103</v>
      </c>
      <c r="O232" t="s">
        <v>691</v>
      </c>
      <c r="P232" t="s">
        <v>1331</v>
      </c>
      <c r="Q232" t="s">
        <v>50</v>
      </c>
      <c r="R232" t="s">
        <v>51</v>
      </c>
      <c r="S232" t="s">
        <v>98</v>
      </c>
      <c r="T232" t="s">
        <v>640</v>
      </c>
      <c r="U232" t="s">
        <v>1116</v>
      </c>
      <c r="V232" t="s">
        <v>1117</v>
      </c>
      <c r="W232" t="s">
        <v>951</v>
      </c>
      <c r="X232" t="s">
        <v>53</v>
      </c>
      <c r="Y232" t="s">
        <v>692</v>
      </c>
      <c r="Z232" t="s">
        <v>216</v>
      </c>
      <c r="AA232" t="s">
        <v>105</v>
      </c>
      <c r="AB232" t="s">
        <v>106</v>
      </c>
      <c r="AC232" t="s">
        <v>692</v>
      </c>
      <c r="AD232" t="s">
        <v>1020</v>
      </c>
      <c r="AE232" t="s">
        <v>107</v>
      </c>
      <c r="AF232">
        <v>5</v>
      </c>
      <c r="AG232">
        <v>456.41</v>
      </c>
      <c r="AH232">
        <v>2282.0500000000002</v>
      </c>
      <c r="AI232">
        <v>1</v>
      </c>
      <c r="AJ232">
        <v>0</v>
      </c>
      <c r="AK232">
        <v>0</v>
      </c>
      <c r="AL232">
        <v>5</v>
      </c>
      <c r="AM232">
        <v>0</v>
      </c>
      <c r="AN232">
        <v>456.41</v>
      </c>
      <c r="AO232">
        <v>0</v>
      </c>
      <c r="AP232">
        <v>0</v>
      </c>
      <c r="AQ232">
        <v>2282.0500000000002</v>
      </c>
      <c r="AR232">
        <v>0</v>
      </c>
      <c r="AS232">
        <v>0</v>
      </c>
      <c r="AT232">
        <v>22.6</v>
      </c>
      <c r="AU232" t="s">
        <v>1145</v>
      </c>
      <c r="AV232" t="s">
        <v>100</v>
      </c>
      <c r="AW232" t="s">
        <v>101</v>
      </c>
      <c r="AX232" t="s">
        <v>1331</v>
      </c>
      <c r="AY232" t="s">
        <v>1331</v>
      </c>
    </row>
    <row r="233" spans="1:51" x14ac:dyDescent="0.25">
      <c r="A233" t="s">
        <v>946</v>
      </c>
      <c r="B233" t="s">
        <v>642</v>
      </c>
      <c r="C233" t="s">
        <v>58</v>
      </c>
      <c r="D233" t="s">
        <v>58</v>
      </c>
      <c r="E233" t="s">
        <v>1124</v>
      </c>
      <c r="F233" t="s">
        <v>1331</v>
      </c>
      <c r="G233" t="s">
        <v>1331</v>
      </c>
      <c r="H233" t="s">
        <v>1331</v>
      </c>
      <c r="I233" t="s">
        <v>64</v>
      </c>
      <c r="J233" t="s">
        <v>1331</v>
      </c>
      <c r="K233" t="s">
        <v>1121</v>
      </c>
      <c r="L233" t="s">
        <v>1331</v>
      </c>
      <c r="M233" t="s">
        <v>82</v>
      </c>
      <c r="N233" t="s">
        <v>1122</v>
      </c>
      <c r="O233" t="s">
        <v>1123</v>
      </c>
      <c r="P233" t="s">
        <v>1331</v>
      </c>
      <c r="Q233" t="s">
        <v>50</v>
      </c>
      <c r="R233" t="s">
        <v>51</v>
      </c>
      <c r="S233" t="s">
        <v>52</v>
      </c>
      <c r="T233" t="s">
        <v>653</v>
      </c>
      <c r="U233" t="s">
        <v>1110</v>
      </c>
      <c r="V233" t="s">
        <v>1111</v>
      </c>
      <c r="W233" t="s">
        <v>951</v>
      </c>
      <c r="X233" t="s">
        <v>53</v>
      </c>
      <c r="Y233" t="s">
        <v>1331</v>
      </c>
      <c r="Z233" t="s">
        <v>1331</v>
      </c>
      <c r="AA233" t="s">
        <v>1331</v>
      </c>
      <c r="AB233" t="s">
        <v>1331</v>
      </c>
      <c r="AC233" t="s">
        <v>1331</v>
      </c>
      <c r="AD233" t="s">
        <v>1331</v>
      </c>
      <c r="AE233" t="s">
        <v>664</v>
      </c>
      <c r="AF233">
        <v>0</v>
      </c>
      <c r="AG233">
        <v>0</v>
      </c>
      <c r="AH233">
        <v>0</v>
      </c>
      <c r="AI233">
        <v>105</v>
      </c>
      <c r="AJ233">
        <v>196.5</v>
      </c>
      <c r="AK233">
        <v>0</v>
      </c>
      <c r="AL233">
        <v>0</v>
      </c>
      <c r="AM233">
        <v>0</v>
      </c>
      <c r="AN233">
        <v>0</v>
      </c>
      <c r="AO233">
        <v>0</v>
      </c>
      <c r="AP233">
        <v>0</v>
      </c>
      <c r="AQ233">
        <v>0</v>
      </c>
      <c r="AR233">
        <v>0</v>
      </c>
      <c r="AS233">
        <v>0</v>
      </c>
      <c r="AT233">
        <v>0</v>
      </c>
      <c r="AU233" t="s">
        <v>1124</v>
      </c>
      <c r="AV233" t="s">
        <v>1331</v>
      </c>
      <c r="AW233" t="s">
        <v>1331</v>
      </c>
      <c r="AX233" t="s">
        <v>1331</v>
      </c>
      <c r="AY233" t="s">
        <v>1331</v>
      </c>
    </row>
    <row r="234" spans="1:51" x14ac:dyDescent="0.25">
      <c r="A234" t="s">
        <v>946</v>
      </c>
      <c r="B234" t="s">
        <v>638</v>
      </c>
      <c r="C234" t="s">
        <v>43</v>
      </c>
      <c r="D234" t="s">
        <v>43</v>
      </c>
      <c r="E234" t="s">
        <v>1151</v>
      </c>
      <c r="F234" t="s">
        <v>121</v>
      </c>
      <c r="G234" t="s">
        <v>1155</v>
      </c>
      <c r="H234" t="s">
        <v>122</v>
      </c>
      <c r="I234" t="s">
        <v>64</v>
      </c>
      <c r="J234" t="s">
        <v>123</v>
      </c>
      <c r="K234" t="s">
        <v>426</v>
      </c>
      <c r="L234" t="s">
        <v>427</v>
      </c>
      <c r="M234" t="s">
        <v>64</v>
      </c>
      <c r="N234" t="s">
        <v>459</v>
      </c>
      <c r="O234" t="s">
        <v>649</v>
      </c>
      <c r="P234" t="s">
        <v>1331</v>
      </c>
      <c r="Q234" t="s">
        <v>50</v>
      </c>
      <c r="R234" t="s">
        <v>51</v>
      </c>
      <c r="S234" t="s">
        <v>98</v>
      </c>
      <c r="T234" t="s">
        <v>640</v>
      </c>
      <c r="U234" t="s">
        <v>1116</v>
      </c>
      <c r="V234" t="s">
        <v>1117</v>
      </c>
      <c r="W234" t="s">
        <v>951</v>
      </c>
      <c r="X234" t="s">
        <v>53</v>
      </c>
      <c r="Y234" t="s">
        <v>641</v>
      </c>
      <c r="Z234" t="s">
        <v>120</v>
      </c>
      <c r="AA234" t="s">
        <v>55</v>
      </c>
      <c r="AB234" t="s">
        <v>56</v>
      </c>
      <c r="AC234" t="s">
        <v>641</v>
      </c>
      <c r="AD234" t="s">
        <v>954</v>
      </c>
      <c r="AE234" t="s">
        <v>57</v>
      </c>
      <c r="AF234">
        <v>0</v>
      </c>
      <c r="AG234">
        <v>432</v>
      </c>
      <c r="AH234">
        <v>0</v>
      </c>
      <c r="AI234">
        <v>1</v>
      </c>
      <c r="AJ234">
        <v>0</v>
      </c>
      <c r="AK234">
        <v>0</v>
      </c>
      <c r="AL234">
        <v>0</v>
      </c>
      <c r="AM234">
        <v>0</v>
      </c>
      <c r="AN234">
        <v>432</v>
      </c>
      <c r="AO234">
        <v>0</v>
      </c>
      <c r="AP234">
        <v>0</v>
      </c>
      <c r="AQ234">
        <v>0</v>
      </c>
      <c r="AR234">
        <v>0</v>
      </c>
      <c r="AS234">
        <v>0</v>
      </c>
      <c r="AT234">
        <v>0</v>
      </c>
      <c r="AU234" t="s">
        <v>1151</v>
      </c>
      <c r="AV234" t="s">
        <v>121</v>
      </c>
      <c r="AW234" t="s">
        <v>122</v>
      </c>
      <c r="AX234" t="s">
        <v>1331</v>
      </c>
      <c r="AY234" t="s">
        <v>1331</v>
      </c>
    </row>
    <row r="235" spans="1:51" x14ac:dyDescent="0.25">
      <c r="A235" t="s">
        <v>946</v>
      </c>
      <c r="B235" t="s">
        <v>642</v>
      </c>
      <c r="C235" t="s">
        <v>58</v>
      </c>
      <c r="D235" t="s">
        <v>58</v>
      </c>
      <c r="E235" t="s">
        <v>72</v>
      </c>
      <c r="F235" t="s">
        <v>73</v>
      </c>
      <c r="G235" t="s">
        <v>1164</v>
      </c>
      <c r="H235" t="s">
        <v>74</v>
      </c>
      <c r="I235" t="s">
        <v>64</v>
      </c>
      <c r="J235" t="s">
        <v>75</v>
      </c>
      <c r="K235" t="s">
        <v>991</v>
      </c>
      <c r="L235" t="s">
        <v>992</v>
      </c>
      <c r="M235" t="s">
        <v>64</v>
      </c>
      <c r="N235" t="s">
        <v>125</v>
      </c>
      <c r="O235" t="s">
        <v>675</v>
      </c>
      <c r="P235" t="s">
        <v>1331</v>
      </c>
      <c r="Q235" t="s">
        <v>50</v>
      </c>
      <c r="R235" t="s">
        <v>51</v>
      </c>
      <c r="S235" t="s">
        <v>98</v>
      </c>
      <c r="T235" t="s">
        <v>640</v>
      </c>
      <c r="U235" t="s">
        <v>1116</v>
      </c>
      <c r="V235" t="s">
        <v>1117</v>
      </c>
      <c r="W235" t="s">
        <v>947</v>
      </c>
      <c r="X235" t="s">
        <v>65</v>
      </c>
      <c r="Y235" t="s">
        <v>644</v>
      </c>
      <c r="Z235" t="s">
        <v>99</v>
      </c>
      <c r="AA235" t="s">
        <v>67</v>
      </c>
      <c r="AB235" t="s">
        <v>68</v>
      </c>
      <c r="AC235" t="s">
        <v>644</v>
      </c>
      <c r="AD235" t="s">
        <v>950</v>
      </c>
      <c r="AE235" t="s">
        <v>57</v>
      </c>
      <c r="AF235">
        <v>7</v>
      </c>
      <c r="AG235">
        <v>1330.51</v>
      </c>
      <c r="AH235">
        <v>9313.57</v>
      </c>
      <c r="AI235">
        <v>1</v>
      </c>
      <c r="AJ235">
        <v>0</v>
      </c>
      <c r="AK235">
        <v>0</v>
      </c>
      <c r="AL235">
        <v>7</v>
      </c>
      <c r="AM235">
        <v>0</v>
      </c>
      <c r="AN235">
        <v>1330.51</v>
      </c>
      <c r="AO235">
        <v>0</v>
      </c>
      <c r="AP235">
        <v>0</v>
      </c>
      <c r="AQ235">
        <v>9313.57</v>
      </c>
      <c r="AR235">
        <v>0</v>
      </c>
      <c r="AS235">
        <v>0</v>
      </c>
      <c r="AT235">
        <v>0</v>
      </c>
      <c r="AU235" t="s">
        <v>72</v>
      </c>
      <c r="AV235" t="s">
        <v>73</v>
      </c>
      <c r="AW235" t="s">
        <v>74</v>
      </c>
      <c r="AX235" t="s">
        <v>1331</v>
      </c>
      <c r="AY235" t="s">
        <v>1331</v>
      </c>
    </row>
    <row r="236" spans="1:51" x14ac:dyDescent="0.25">
      <c r="A236" t="s">
        <v>946</v>
      </c>
      <c r="B236" t="s">
        <v>767</v>
      </c>
      <c r="C236" t="s">
        <v>445</v>
      </c>
      <c r="D236" t="s">
        <v>445</v>
      </c>
      <c r="E236" t="s">
        <v>1145</v>
      </c>
      <c r="F236" t="s">
        <v>100</v>
      </c>
      <c r="G236" t="s">
        <v>1078</v>
      </c>
      <c r="H236" t="s">
        <v>1073</v>
      </c>
      <c r="I236" t="s">
        <v>64</v>
      </c>
      <c r="J236" t="s">
        <v>265</v>
      </c>
      <c r="K236" t="s">
        <v>318</v>
      </c>
      <c r="L236" t="s">
        <v>319</v>
      </c>
      <c r="M236" t="s">
        <v>64</v>
      </c>
      <c r="N236" t="s">
        <v>324</v>
      </c>
      <c r="O236" t="s">
        <v>783</v>
      </c>
      <c r="P236" t="s">
        <v>1331</v>
      </c>
      <c r="Q236" t="s">
        <v>50</v>
      </c>
      <c r="R236" t="s">
        <v>51</v>
      </c>
      <c r="S236" t="s">
        <v>98</v>
      </c>
      <c r="T236" t="s">
        <v>640</v>
      </c>
      <c r="U236" t="s">
        <v>1116</v>
      </c>
      <c r="V236" t="s">
        <v>1117</v>
      </c>
      <c r="W236" t="s">
        <v>951</v>
      </c>
      <c r="X236" t="s">
        <v>53</v>
      </c>
      <c r="Y236" t="s">
        <v>641</v>
      </c>
      <c r="Z236" t="s">
        <v>120</v>
      </c>
      <c r="AA236" t="s">
        <v>55</v>
      </c>
      <c r="AB236" t="s">
        <v>56</v>
      </c>
      <c r="AC236" t="s">
        <v>641</v>
      </c>
      <c r="AD236" t="s">
        <v>954</v>
      </c>
      <c r="AE236" t="s">
        <v>57</v>
      </c>
      <c r="AF236">
        <v>6</v>
      </c>
      <c r="AG236">
        <v>382.4</v>
      </c>
      <c r="AH236">
        <v>2294.4</v>
      </c>
      <c r="AI236">
        <v>1</v>
      </c>
      <c r="AJ236">
        <v>0</v>
      </c>
      <c r="AK236">
        <v>0</v>
      </c>
      <c r="AL236">
        <v>6</v>
      </c>
      <c r="AM236">
        <v>0</v>
      </c>
      <c r="AN236">
        <v>382.4</v>
      </c>
      <c r="AO236">
        <v>0</v>
      </c>
      <c r="AP236">
        <v>0</v>
      </c>
      <c r="AQ236">
        <v>2294.4</v>
      </c>
      <c r="AR236">
        <v>0</v>
      </c>
      <c r="AS236">
        <v>0</v>
      </c>
      <c r="AT236">
        <v>33.9</v>
      </c>
      <c r="AU236" t="s">
        <v>1145</v>
      </c>
      <c r="AV236" t="s">
        <v>100</v>
      </c>
      <c r="AW236" t="s">
        <v>1073</v>
      </c>
      <c r="AX236" t="s">
        <v>1331</v>
      </c>
      <c r="AY236" t="s">
        <v>1331</v>
      </c>
    </row>
    <row r="237" spans="1:51" x14ac:dyDescent="0.25">
      <c r="A237" t="s">
        <v>946</v>
      </c>
      <c r="B237" t="s">
        <v>638</v>
      </c>
      <c r="C237" t="s">
        <v>43</v>
      </c>
      <c r="D237" t="s">
        <v>43</v>
      </c>
      <c r="E237" t="s">
        <v>1151</v>
      </c>
      <c r="F237" t="s">
        <v>121</v>
      </c>
      <c r="G237" t="s">
        <v>1155</v>
      </c>
      <c r="H237" t="s">
        <v>122</v>
      </c>
      <c r="I237" t="s">
        <v>64</v>
      </c>
      <c r="J237" t="s">
        <v>123</v>
      </c>
      <c r="K237" t="s">
        <v>186</v>
      </c>
      <c r="L237" t="s">
        <v>187</v>
      </c>
      <c r="M237" t="s">
        <v>64</v>
      </c>
      <c r="N237" t="s">
        <v>188</v>
      </c>
      <c r="O237" t="s">
        <v>795</v>
      </c>
      <c r="P237" t="s">
        <v>1331</v>
      </c>
      <c r="Q237" t="s">
        <v>50</v>
      </c>
      <c r="R237" t="s">
        <v>51</v>
      </c>
      <c r="S237" t="s">
        <v>52</v>
      </c>
      <c r="T237" t="s">
        <v>653</v>
      </c>
      <c r="U237" t="s">
        <v>1110</v>
      </c>
      <c r="V237" t="s">
        <v>1111</v>
      </c>
      <c r="W237" t="s">
        <v>951</v>
      </c>
      <c r="X237" t="s">
        <v>53</v>
      </c>
      <c r="Y237" t="s">
        <v>673</v>
      </c>
      <c r="Z237" t="s">
        <v>54</v>
      </c>
      <c r="AA237" t="s">
        <v>55</v>
      </c>
      <c r="AB237" t="s">
        <v>56</v>
      </c>
      <c r="AC237" t="s">
        <v>673</v>
      </c>
      <c r="AD237" t="s">
        <v>953</v>
      </c>
      <c r="AE237" t="s">
        <v>57</v>
      </c>
      <c r="AF237">
        <v>0</v>
      </c>
      <c r="AG237">
        <v>556</v>
      </c>
      <c r="AH237">
        <v>0</v>
      </c>
      <c r="AI237">
        <v>1</v>
      </c>
      <c r="AJ237">
        <v>0</v>
      </c>
      <c r="AK237">
        <v>0</v>
      </c>
      <c r="AL237">
        <v>0</v>
      </c>
      <c r="AM237">
        <v>0</v>
      </c>
      <c r="AN237">
        <v>556</v>
      </c>
      <c r="AO237">
        <v>0</v>
      </c>
      <c r="AP237">
        <v>0</v>
      </c>
      <c r="AQ237">
        <v>0</v>
      </c>
      <c r="AR237">
        <v>0</v>
      </c>
      <c r="AS237">
        <v>0</v>
      </c>
      <c r="AT237">
        <v>0</v>
      </c>
      <c r="AU237" t="s">
        <v>1151</v>
      </c>
      <c r="AV237" t="s">
        <v>121</v>
      </c>
      <c r="AW237" t="s">
        <v>122</v>
      </c>
      <c r="AX237" t="s">
        <v>1331</v>
      </c>
      <c r="AY237" t="s">
        <v>1331</v>
      </c>
    </row>
    <row r="238" spans="1:51" x14ac:dyDescent="0.25">
      <c r="A238" t="s">
        <v>946</v>
      </c>
      <c r="B238" t="s">
        <v>694</v>
      </c>
      <c r="C238" t="s">
        <v>176</v>
      </c>
      <c r="D238" t="s">
        <v>176</v>
      </c>
      <c r="E238" t="s">
        <v>1131</v>
      </c>
      <c r="F238" t="s">
        <v>323</v>
      </c>
      <c r="G238" t="s">
        <v>799</v>
      </c>
      <c r="H238" t="s">
        <v>468</v>
      </c>
      <c r="I238" t="s">
        <v>82</v>
      </c>
      <c r="J238" t="s">
        <v>102</v>
      </c>
      <c r="K238" t="s">
        <v>129</v>
      </c>
      <c r="L238" t="s">
        <v>130</v>
      </c>
      <c r="M238" t="s">
        <v>64</v>
      </c>
      <c r="N238" t="s">
        <v>165</v>
      </c>
      <c r="O238" t="s">
        <v>738</v>
      </c>
      <c r="P238" t="s">
        <v>64</v>
      </c>
      <c r="Q238" t="s">
        <v>115</v>
      </c>
      <c r="R238" t="s">
        <v>116</v>
      </c>
      <c r="S238" t="s">
        <v>98</v>
      </c>
      <c r="T238" t="s">
        <v>640</v>
      </c>
      <c r="U238" t="s">
        <v>1116</v>
      </c>
      <c r="V238" t="s">
        <v>1117</v>
      </c>
      <c r="W238" t="s">
        <v>947</v>
      </c>
      <c r="X238" t="s">
        <v>65</v>
      </c>
      <c r="Y238" t="s">
        <v>692</v>
      </c>
      <c r="Z238" t="s">
        <v>216</v>
      </c>
      <c r="AA238" t="s">
        <v>105</v>
      </c>
      <c r="AB238" t="s">
        <v>106</v>
      </c>
      <c r="AC238" t="s">
        <v>683</v>
      </c>
      <c r="AD238" t="s">
        <v>1024</v>
      </c>
      <c r="AE238" t="s">
        <v>664</v>
      </c>
      <c r="AF238" t="s">
        <v>1331</v>
      </c>
      <c r="AG238" t="s">
        <v>1331</v>
      </c>
      <c r="AH238" t="s">
        <v>1331</v>
      </c>
      <c r="AI238">
        <v>36</v>
      </c>
      <c r="AJ238">
        <v>120</v>
      </c>
      <c r="AK238">
        <v>130.5</v>
      </c>
      <c r="AL238">
        <v>0</v>
      </c>
      <c r="AM238">
        <v>323.61</v>
      </c>
      <c r="AN238">
        <v>328.3</v>
      </c>
      <c r="AO238">
        <v>42843.15</v>
      </c>
      <c r="AP238">
        <v>0</v>
      </c>
      <c r="AQ238">
        <v>0</v>
      </c>
      <c r="AR238" t="s">
        <v>1331</v>
      </c>
      <c r="AS238" t="s">
        <v>1331</v>
      </c>
      <c r="AT238" t="s">
        <v>1331</v>
      </c>
      <c r="AU238" t="s">
        <v>1131</v>
      </c>
      <c r="AV238" t="s">
        <v>323</v>
      </c>
      <c r="AW238" t="s">
        <v>468</v>
      </c>
      <c r="AX238" t="s">
        <v>1331</v>
      </c>
      <c r="AY238" t="s">
        <v>1331</v>
      </c>
    </row>
    <row r="239" spans="1:51" x14ac:dyDescent="0.25">
      <c r="A239" t="s">
        <v>946</v>
      </c>
      <c r="B239" t="s">
        <v>767</v>
      </c>
      <c r="C239" t="s">
        <v>445</v>
      </c>
      <c r="D239" t="s">
        <v>445</v>
      </c>
      <c r="E239" t="s">
        <v>1138</v>
      </c>
      <c r="F239" t="s">
        <v>516</v>
      </c>
      <c r="G239" t="s">
        <v>1077</v>
      </c>
      <c r="H239" t="s">
        <v>1064</v>
      </c>
      <c r="I239" t="s">
        <v>64</v>
      </c>
      <c r="J239" t="s">
        <v>517</v>
      </c>
      <c r="K239" t="s">
        <v>129</v>
      </c>
      <c r="L239" t="s">
        <v>130</v>
      </c>
      <c r="M239" t="s">
        <v>64</v>
      </c>
      <c r="N239" t="s">
        <v>180</v>
      </c>
      <c r="O239" t="s">
        <v>682</v>
      </c>
      <c r="P239" t="s">
        <v>1331</v>
      </c>
      <c r="Q239" t="s">
        <v>115</v>
      </c>
      <c r="R239" t="s">
        <v>116</v>
      </c>
      <c r="S239" t="s">
        <v>52</v>
      </c>
      <c r="T239" t="s">
        <v>653</v>
      </c>
      <c r="U239" t="s">
        <v>1110</v>
      </c>
      <c r="V239" t="s">
        <v>1111</v>
      </c>
      <c r="W239" t="s">
        <v>951</v>
      </c>
      <c r="X239" t="s">
        <v>53</v>
      </c>
      <c r="Y239" t="s">
        <v>678</v>
      </c>
      <c r="Z239" t="s">
        <v>193</v>
      </c>
      <c r="AA239" t="s">
        <v>170</v>
      </c>
      <c r="AB239" t="s">
        <v>171</v>
      </c>
      <c r="AC239" t="s">
        <v>678</v>
      </c>
      <c r="AD239" t="s">
        <v>1014</v>
      </c>
      <c r="AE239" t="s">
        <v>107</v>
      </c>
      <c r="AF239">
        <v>85</v>
      </c>
      <c r="AG239">
        <v>242.47</v>
      </c>
      <c r="AH239">
        <v>20609.95</v>
      </c>
      <c r="AI239">
        <v>1</v>
      </c>
      <c r="AJ239">
        <v>0</v>
      </c>
      <c r="AK239">
        <v>0</v>
      </c>
      <c r="AL239">
        <v>85</v>
      </c>
      <c r="AM239">
        <v>0</v>
      </c>
      <c r="AN239">
        <v>242.47</v>
      </c>
      <c r="AO239">
        <v>0</v>
      </c>
      <c r="AP239">
        <v>0</v>
      </c>
      <c r="AQ239">
        <v>20609.95</v>
      </c>
      <c r="AR239">
        <v>0</v>
      </c>
      <c r="AS239">
        <v>0</v>
      </c>
      <c r="AT239">
        <v>55.09</v>
      </c>
      <c r="AU239" t="s">
        <v>1138</v>
      </c>
      <c r="AV239" t="s">
        <v>516</v>
      </c>
      <c r="AW239" t="s">
        <v>1064</v>
      </c>
      <c r="AX239" t="s">
        <v>1331</v>
      </c>
      <c r="AY239" t="s">
        <v>1331</v>
      </c>
    </row>
    <row r="240" spans="1:51" x14ac:dyDescent="0.25">
      <c r="A240" t="s">
        <v>946</v>
      </c>
      <c r="B240" t="s">
        <v>767</v>
      </c>
      <c r="C240" t="s">
        <v>445</v>
      </c>
      <c r="D240" t="s">
        <v>445</v>
      </c>
      <c r="E240" t="s">
        <v>714</v>
      </c>
      <c r="F240" t="s">
        <v>446</v>
      </c>
      <c r="G240" t="s">
        <v>824</v>
      </c>
      <c r="H240" t="s">
        <v>359</v>
      </c>
      <c r="I240" t="s">
        <v>64</v>
      </c>
      <c r="J240" t="s">
        <v>447</v>
      </c>
      <c r="K240" t="s">
        <v>957</v>
      </c>
      <c r="L240" t="s">
        <v>958</v>
      </c>
      <c r="M240" t="s">
        <v>64</v>
      </c>
      <c r="N240" t="s">
        <v>180</v>
      </c>
      <c r="O240" t="s">
        <v>682</v>
      </c>
      <c r="P240" t="s">
        <v>1331</v>
      </c>
      <c r="Q240" t="s">
        <v>115</v>
      </c>
      <c r="R240" t="s">
        <v>116</v>
      </c>
      <c r="S240" t="s">
        <v>52</v>
      </c>
      <c r="T240" t="s">
        <v>653</v>
      </c>
      <c r="U240" t="s">
        <v>1110</v>
      </c>
      <c r="V240" t="s">
        <v>1111</v>
      </c>
      <c r="W240" t="s">
        <v>951</v>
      </c>
      <c r="X240" t="s">
        <v>53</v>
      </c>
      <c r="Y240" t="s">
        <v>678</v>
      </c>
      <c r="Z240" t="s">
        <v>193</v>
      </c>
      <c r="AA240" t="s">
        <v>170</v>
      </c>
      <c r="AB240" t="s">
        <v>171</v>
      </c>
      <c r="AC240" t="s">
        <v>678</v>
      </c>
      <c r="AD240" t="s">
        <v>1014</v>
      </c>
      <c r="AE240" t="s">
        <v>107</v>
      </c>
      <c r="AF240">
        <v>4</v>
      </c>
      <c r="AG240">
        <v>288.18</v>
      </c>
      <c r="AH240">
        <v>1152.72</v>
      </c>
      <c r="AI240">
        <v>1</v>
      </c>
      <c r="AJ240">
        <v>0</v>
      </c>
      <c r="AK240">
        <v>0</v>
      </c>
      <c r="AL240">
        <v>4</v>
      </c>
      <c r="AM240">
        <v>0</v>
      </c>
      <c r="AN240">
        <v>288.18</v>
      </c>
      <c r="AO240">
        <v>0</v>
      </c>
      <c r="AP240">
        <v>0</v>
      </c>
      <c r="AQ240">
        <v>1152.72</v>
      </c>
      <c r="AR240">
        <v>0</v>
      </c>
      <c r="AS240">
        <v>0</v>
      </c>
      <c r="AT240">
        <v>16.48</v>
      </c>
      <c r="AU240" t="s">
        <v>714</v>
      </c>
      <c r="AV240" t="s">
        <v>446</v>
      </c>
      <c r="AW240" t="s">
        <v>359</v>
      </c>
      <c r="AX240" t="s">
        <v>1331</v>
      </c>
      <c r="AY240" t="s">
        <v>1331</v>
      </c>
    </row>
    <row r="241" spans="1:51" x14ac:dyDescent="0.25">
      <c r="A241" t="s">
        <v>946</v>
      </c>
      <c r="B241" t="s">
        <v>694</v>
      </c>
      <c r="C241" t="s">
        <v>176</v>
      </c>
      <c r="D241" t="s">
        <v>176</v>
      </c>
      <c r="E241" t="s">
        <v>714</v>
      </c>
      <c r="F241" t="s">
        <v>446</v>
      </c>
      <c r="G241" t="s">
        <v>769</v>
      </c>
      <c r="H241" t="s">
        <v>508</v>
      </c>
      <c r="I241" t="s">
        <v>64</v>
      </c>
      <c r="J241" t="s">
        <v>75</v>
      </c>
      <c r="K241" t="s">
        <v>50</v>
      </c>
      <c r="L241" t="s">
        <v>124</v>
      </c>
      <c r="M241" t="s">
        <v>64</v>
      </c>
      <c r="N241" t="s">
        <v>180</v>
      </c>
      <c r="O241" t="s">
        <v>682</v>
      </c>
      <c r="P241" t="s">
        <v>1331</v>
      </c>
      <c r="Q241" t="s">
        <v>50</v>
      </c>
      <c r="R241" t="s">
        <v>51</v>
      </c>
      <c r="S241" t="s">
        <v>88</v>
      </c>
      <c r="T241" t="s">
        <v>646</v>
      </c>
      <c r="U241" t="s">
        <v>1104</v>
      </c>
      <c r="V241" t="s">
        <v>1105</v>
      </c>
      <c r="W241" t="s">
        <v>951</v>
      </c>
      <c r="X241" t="s">
        <v>53</v>
      </c>
      <c r="Y241" t="s">
        <v>647</v>
      </c>
      <c r="Z241" t="s">
        <v>155</v>
      </c>
      <c r="AA241" t="s">
        <v>55</v>
      </c>
      <c r="AB241" t="s">
        <v>56</v>
      </c>
      <c r="AC241" t="s">
        <v>647</v>
      </c>
      <c r="AD241" t="s">
        <v>952</v>
      </c>
      <c r="AE241" t="s">
        <v>107</v>
      </c>
      <c r="AF241">
        <v>3</v>
      </c>
      <c r="AG241">
        <v>319.3</v>
      </c>
      <c r="AH241">
        <v>957.9</v>
      </c>
      <c r="AI241">
        <v>1</v>
      </c>
      <c r="AJ241">
        <v>0</v>
      </c>
      <c r="AK241">
        <v>0</v>
      </c>
      <c r="AL241">
        <v>3</v>
      </c>
      <c r="AM241">
        <v>0</v>
      </c>
      <c r="AN241">
        <v>319.3</v>
      </c>
      <c r="AO241">
        <v>0</v>
      </c>
      <c r="AP241">
        <v>0</v>
      </c>
      <c r="AQ241">
        <v>957.9</v>
      </c>
      <c r="AR241">
        <v>0</v>
      </c>
      <c r="AS241">
        <v>0</v>
      </c>
      <c r="AT241">
        <v>13.68</v>
      </c>
      <c r="AU241" t="s">
        <v>714</v>
      </c>
      <c r="AV241" t="s">
        <v>446</v>
      </c>
      <c r="AW241" t="s">
        <v>508</v>
      </c>
      <c r="AX241" t="s">
        <v>1331</v>
      </c>
      <c r="AY241" t="s">
        <v>1331</v>
      </c>
    </row>
    <row r="242" spans="1:51" x14ac:dyDescent="0.25">
      <c r="A242" t="s">
        <v>946</v>
      </c>
      <c r="B242" t="s">
        <v>642</v>
      </c>
      <c r="C242" t="s">
        <v>58</v>
      </c>
      <c r="D242" t="s">
        <v>58</v>
      </c>
      <c r="E242" t="s">
        <v>1168</v>
      </c>
      <c r="F242" t="s">
        <v>139</v>
      </c>
      <c r="G242" t="s">
        <v>1171</v>
      </c>
      <c r="H242" t="s">
        <v>140</v>
      </c>
      <c r="I242" t="s">
        <v>64</v>
      </c>
      <c r="J242" t="s">
        <v>199</v>
      </c>
      <c r="K242" t="s">
        <v>182</v>
      </c>
      <c r="L242" t="s">
        <v>183</v>
      </c>
      <c r="M242" t="s">
        <v>64</v>
      </c>
      <c r="N242" t="s">
        <v>257</v>
      </c>
      <c r="O242" t="s">
        <v>840</v>
      </c>
      <c r="P242" t="s">
        <v>1331</v>
      </c>
      <c r="Q242" t="s">
        <v>50</v>
      </c>
      <c r="R242" t="s">
        <v>51</v>
      </c>
      <c r="S242" t="s">
        <v>98</v>
      </c>
      <c r="T242" t="s">
        <v>640</v>
      </c>
      <c r="U242" t="s">
        <v>1116</v>
      </c>
      <c r="V242" t="s">
        <v>1117</v>
      </c>
      <c r="W242" t="s">
        <v>947</v>
      </c>
      <c r="X242" t="s">
        <v>65</v>
      </c>
      <c r="Y242" t="s">
        <v>644</v>
      </c>
      <c r="Z242" t="s">
        <v>99</v>
      </c>
      <c r="AA242" t="s">
        <v>67</v>
      </c>
      <c r="AB242" t="s">
        <v>68</v>
      </c>
      <c r="AC242" t="s">
        <v>644</v>
      </c>
      <c r="AD242" t="s">
        <v>950</v>
      </c>
      <c r="AE242" t="s">
        <v>57</v>
      </c>
      <c r="AF242">
        <v>0</v>
      </c>
      <c r="AG242">
        <v>1625.01</v>
      </c>
      <c r="AH242">
        <v>0</v>
      </c>
      <c r="AI242">
        <v>1</v>
      </c>
      <c r="AJ242">
        <v>0</v>
      </c>
      <c r="AK242">
        <v>0</v>
      </c>
      <c r="AL242">
        <v>0</v>
      </c>
      <c r="AM242">
        <v>0</v>
      </c>
      <c r="AN242">
        <v>1625.01</v>
      </c>
      <c r="AO242">
        <v>0</v>
      </c>
      <c r="AP242">
        <v>0</v>
      </c>
      <c r="AQ242">
        <v>0</v>
      </c>
      <c r="AR242">
        <v>0</v>
      </c>
      <c r="AS242">
        <v>0</v>
      </c>
      <c r="AT242">
        <v>0</v>
      </c>
      <c r="AU242" t="s">
        <v>1168</v>
      </c>
      <c r="AV242" t="s">
        <v>139</v>
      </c>
      <c r="AW242" t="s">
        <v>140</v>
      </c>
      <c r="AX242" t="s">
        <v>1331</v>
      </c>
      <c r="AY242" t="s">
        <v>1331</v>
      </c>
    </row>
    <row r="243" spans="1:51" x14ac:dyDescent="0.25">
      <c r="A243" t="s">
        <v>946</v>
      </c>
      <c r="B243" t="s">
        <v>680</v>
      </c>
      <c r="C243" t="s">
        <v>246</v>
      </c>
      <c r="D243" t="s">
        <v>246</v>
      </c>
      <c r="E243" t="s">
        <v>1151</v>
      </c>
      <c r="F243" t="s">
        <v>121</v>
      </c>
      <c r="G243" t="s">
        <v>681</v>
      </c>
      <c r="H243" t="s">
        <v>359</v>
      </c>
      <c r="I243" t="s">
        <v>64</v>
      </c>
      <c r="J243" t="s">
        <v>360</v>
      </c>
      <c r="K243" t="s">
        <v>50</v>
      </c>
      <c r="L243" t="s">
        <v>124</v>
      </c>
      <c r="M243" t="s">
        <v>64</v>
      </c>
      <c r="N243" t="s">
        <v>180</v>
      </c>
      <c r="O243" t="s">
        <v>682</v>
      </c>
      <c r="P243" t="s">
        <v>1331</v>
      </c>
      <c r="Q243" t="s">
        <v>50</v>
      </c>
      <c r="R243" t="s">
        <v>51</v>
      </c>
      <c r="S243" t="s">
        <v>98</v>
      </c>
      <c r="T243" t="s">
        <v>640</v>
      </c>
      <c r="U243" t="s">
        <v>1116</v>
      </c>
      <c r="V243" t="s">
        <v>1117</v>
      </c>
      <c r="W243" t="s">
        <v>1021</v>
      </c>
      <c r="X243" t="s">
        <v>53</v>
      </c>
      <c r="Y243" t="s">
        <v>641</v>
      </c>
      <c r="Z243" t="s">
        <v>120</v>
      </c>
      <c r="AA243" t="s">
        <v>55</v>
      </c>
      <c r="AB243" t="s">
        <v>56</v>
      </c>
      <c r="AC243" t="s">
        <v>641</v>
      </c>
      <c r="AD243" t="s">
        <v>954</v>
      </c>
      <c r="AE243" t="s">
        <v>107</v>
      </c>
      <c r="AF243">
        <v>8</v>
      </c>
      <c r="AG243">
        <v>320.86</v>
      </c>
      <c r="AH243">
        <v>2566.88</v>
      </c>
      <c r="AI243">
        <v>1</v>
      </c>
      <c r="AJ243">
        <v>0</v>
      </c>
      <c r="AK243">
        <v>0</v>
      </c>
      <c r="AL243">
        <v>0</v>
      </c>
      <c r="AM243">
        <v>0</v>
      </c>
      <c r="AN243">
        <v>320.86</v>
      </c>
      <c r="AO243">
        <v>0</v>
      </c>
      <c r="AP243">
        <v>0</v>
      </c>
      <c r="AQ243">
        <v>0</v>
      </c>
      <c r="AR243">
        <v>2566.88</v>
      </c>
      <c r="AS243">
        <v>0</v>
      </c>
      <c r="AT243">
        <v>-2530.16</v>
      </c>
      <c r="AU243" t="s">
        <v>1151</v>
      </c>
      <c r="AV243" t="s">
        <v>121</v>
      </c>
      <c r="AW243" t="s">
        <v>359</v>
      </c>
      <c r="AX243" t="s">
        <v>1331</v>
      </c>
      <c r="AY243" t="s">
        <v>1331</v>
      </c>
    </row>
    <row r="244" spans="1:51" x14ac:dyDescent="0.25">
      <c r="A244" t="s">
        <v>946</v>
      </c>
      <c r="B244" t="s">
        <v>694</v>
      </c>
      <c r="C244" t="s">
        <v>176</v>
      </c>
      <c r="D244" t="s">
        <v>176</v>
      </c>
      <c r="E244" t="s">
        <v>714</v>
      </c>
      <c r="F244" t="s">
        <v>446</v>
      </c>
      <c r="G244" t="s">
        <v>769</v>
      </c>
      <c r="H244" t="s">
        <v>508</v>
      </c>
      <c r="I244" t="s">
        <v>64</v>
      </c>
      <c r="J244" t="s">
        <v>75</v>
      </c>
      <c r="K244" t="s">
        <v>50</v>
      </c>
      <c r="L244" t="s">
        <v>124</v>
      </c>
      <c r="M244" t="s">
        <v>64</v>
      </c>
      <c r="N244" t="s">
        <v>180</v>
      </c>
      <c r="O244" t="s">
        <v>682</v>
      </c>
      <c r="P244" t="s">
        <v>1331</v>
      </c>
      <c r="Q244" t="s">
        <v>50</v>
      </c>
      <c r="R244" t="s">
        <v>51</v>
      </c>
      <c r="S244" t="s">
        <v>98</v>
      </c>
      <c r="T244" t="s">
        <v>640</v>
      </c>
      <c r="U244" t="s">
        <v>1116</v>
      </c>
      <c r="V244" t="s">
        <v>1117</v>
      </c>
      <c r="W244" t="s">
        <v>947</v>
      </c>
      <c r="X244" t="s">
        <v>65</v>
      </c>
      <c r="Y244" t="s">
        <v>644</v>
      </c>
      <c r="Z244" t="s">
        <v>99</v>
      </c>
      <c r="AA244" t="s">
        <v>67</v>
      </c>
      <c r="AB244" t="s">
        <v>68</v>
      </c>
      <c r="AC244" t="s">
        <v>644</v>
      </c>
      <c r="AD244" t="s">
        <v>950</v>
      </c>
      <c r="AE244" t="s">
        <v>107</v>
      </c>
      <c r="AF244">
        <v>2.5</v>
      </c>
      <c r="AG244">
        <v>755.89</v>
      </c>
      <c r="AH244">
        <v>1889.73</v>
      </c>
      <c r="AI244">
        <v>1</v>
      </c>
      <c r="AJ244">
        <v>0</v>
      </c>
      <c r="AK244">
        <v>0</v>
      </c>
      <c r="AL244">
        <v>3</v>
      </c>
      <c r="AM244">
        <v>0</v>
      </c>
      <c r="AN244">
        <v>755.89</v>
      </c>
      <c r="AO244">
        <v>0</v>
      </c>
      <c r="AP244">
        <v>0</v>
      </c>
      <c r="AQ244">
        <v>2267.67</v>
      </c>
      <c r="AR244">
        <v>-377.94</v>
      </c>
      <c r="AS244">
        <v>0</v>
      </c>
      <c r="AT244">
        <v>404.94</v>
      </c>
      <c r="AU244" t="s">
        <v>714</v>
      </c>
      <c r="AV244" t="s">
        <v>446</v>
      </c>
      <c r="AW244" t="s">
        <v>508</v>
      </c>
      <c r="AX244" t="s">
        <v>1331</v>
      </c>
      <c r="AY244" t="s">
        <v>1331</v>
      </c>
    </row>
    <row r="245" spans="1:51" x14ac:dyDescent="0.25">
      <c r="A245" t="s">
        <v>946</v>
      </c>
      <c r="B245" t="s">
        <v>694</v>
      </c>
      <c r="C245" t="s">
        <v>176</v>
      </c>
      <c r="D245" t="s">
        <v>176</v>
      </c>
      <c r="E245" t="s">
        <v>714</v>
      </c>
      <c r="F245" t="s">
        <v>446</v>
      </c>
      <c r="G245" t="s">
        <v>769</v>
      </c>
      <c r="H245" t="s">
        <v>508</v>
      </c>
      <c r="I245" t="s">
        <v>64</v>
      </c>
      <c r="J245" t="s">
        <v>75</v>
      </c>
      <c r="K245" t="s">
        <v>244</v>
      </c>
      <c r="L245" t="s">
        <v>245</v>
      </c>
      <c r="M245" t="s">
        <v>64</v>
      </c>
      <c r="N245" t="s">
        <v>180</v>
      </c>
      <c r="O245" t="s">
        <v>682</v>
      </c>
      <c r="P245" t="s">
        <v>1331</v>
      </c>
      <c r="Q245" t="s">
        <v>50</v>
      </c>
      <c r="R245" t="s">
        <v>51</v>
      </c>
      <c r="S245" t="s">
        <v>52</v>
      </c>
      <c r="T245" t="s">
        <v>653</v>
      </c>
      <c r="U245" t="s">
        <v>1110</v>
      </c>
      <c r="V245" t="s">
        <v>1111</v>
      </c>
      <c r="W245" t="s">
        <v>947</v>
      </c>
      <c r="X245" t="s">
        <v>65</v>
      </c>
      <c r="Y245" t="s">
        <v>654</v>
      </c>
      <c r="Z245" t="s">
        <v>66</v>
      </c>
      <c r="AA245" t="s">
        <v>67</v>
      </c>
      <c r="AB245" t="s">
        <v>68</v>
      </c>
      <c r="AC245" t="s">
        <v>654</v>
      </c>
      <c r="AD245" t="s">
        <v>949</v>
      </c>
      <c r="AE245" t="s">
        <v>107</v>
      </c>
      <c r="AF245">
        <v>8.5</v>
      </c>
      <c r="AG245">
        <v>393.67</v>
      </c>
      <c r="AH245">
        <v>3346.2</v>
      </c>
      <c r="AI245">
        <v>1</v>
      </c>
      <c r="AJ245">
        <v>0</v>
      </c>
      <c r="AK245">
        <v>0</v>
      </c>
      <c r="AL245">
        <v>0</v>
      </c>
      <c r="AM245">
        <v>0</v>
      </c>
      <c r="AN245">
        <v>393.67</v>
      </c>
      <c r="AO245">
        <v>0</v>
      </c>
      <c r="AP245">
        <v>0</v>
      </c>
      <c r="AQ245">
        <v>0</v>
      </c>
      <c r="AR245">
        <v>3346.2</v>
      </c>
      <c r="AS245">
        <v>0</v>
      </c>
      <c r="AT245">
        <v>-2910.38</v>
      </c>
      <c r="AU245" t="s">
        <v>714</v>
      </c>
      <c r="AV245" t="s">
        <v>446</v>
      </c>
      <c r="AW245" t="s">
        <v>508</v>
      </c>
      <c r="AX245" t="s">
        <v>1331</v>
      </c>
      <c r="AY245" t="s">
        <v>1331</v>
      </c>
    </row>
    <row r="246" spans="1:51" x14ac:dyDescent="0.25">
      <c r="A246" t="s">
        <v>946</v>
      </c>
      <c r="B246" t="s">
        <v>694</v>
      </c>
      <c r="C246" t="s">
        <v>176</v>
      </c>
      <c r="D246" t="s">
        <v>176</v>
      </c>
      <c r="E246" t="s">
        <v>1131</v>
      </c>
      <c r="F246" t="s">
        <v>323</v>
      </c>
      <c r="G246" t="s">
        <v>799</v>
      </c>
      <c r="H246" t="s">
        <v>468</v>
      </c>
      <c r="I246" t="s">
        <v>82</v>
      </c>
      <c r="J246" t="s">
        <v>102</v>
      </c>
      <c r="K246" t="s">
        <v>50</v>
      </c>
      <c r="L246" t="s">
        <v>124</v>
      </c>
      <c r="M246" t="s">
        <v>64</v>
      </c>
      <c r="N246" t="s">
        <v>165</v>
      </c>
      <c r="O246" t="s">
        <v>738</v>
      </c>
      <c r="P246" t="s">
        <v>64</v>
      </c>
      <c r="Q246" t="s">
        <v>50</v>
      </c>
      <c r="R246" t="s">
        <v>51</v>
      </c>
      <c r="S246" t="s">
        <v>88</v>
      </c>
      <c r="T246" t="s">
        <v>646</v>
      </c>
      <c r="U246" t="s">
        <v>1104</v>
      </c>
      <c r="V246" t="s">
        <v>1105</v>
      </c>
      <c r="W246" t="s">
        <v>947</v>
      </c>
      <c r="X246" t="s">
        <v>65</v>
      </c>
      <c r="Y246" t="s">
        <v>739</v>
      </c>
      <c r="Z246" t="s">
        <v>166</v>
      </c>
      <c r="AA246" t="s">
        <v>105</v>
      </c>
      <c r="AB246" t="s">
        <v>106</v>
      </c>
      <c r="AC246" t="s">
        <v>676</v>
      </c>
      <c r="AD246" t="s">
        <v>948</v>
      </c>
      <c r="AE246" t="s">
        <v>664</v>
      </c>
      <c r="AF246" t="s">
        <v>1331</v>
      </c>
      <c r="AG246" t="s">
        <v>1331</v>
      </c>
      <c r="AH246" t="s">
        <v>1331</v>
      </c>
      <c r="AI246">
        <v>1</v>
      </c>
      <c r="AJ246">
        <v>3</v>
      </c>
      <c r="AK246">
        <v>3</v>
      </c>
      <c r="AL246">
        <v>4</v>
      </c>
      <c r="AM246">
        <v>322.36</v>
      </c>
      <c r="AN246">
        <v>331.77</v>
      </c>
      <c r="AO246">
        <v>995.31</v>
      </c>
      <c r="AP246">
        <v>1289.44</v>
      </c>
      <c r="AQ246">
        <v>1327.08</v>
      </c>
      <c r="AR246" t="s">
        <v>1331</v>
      </c>
      <c r="AS246" t="s">
        <v>1331</v>
      </c>
      <c r="AT246" t="s">
        <v>1331</v>
      </c>
      <c r="AU246" t="s">
        <v>1131</v>
      </c>
      <c r="AV246" t="s">
        <v>323</v>
      </c>
      <c r="AW246" t="s">
        <v>468</v>
      </c>
      <c r="AX246" t="s">
        <v>1331</v>
      </c>
      <c r="AY246" t="s">
        <v>1331</v>
      </c>
    </row>
    <row r="247" spans="1:51" x14ac:dyDescent="0.25">
      <c r="A247" t="s">
        <v>946</v>
      </c>
      <c r="B247" t="s">
        <v>638</v>
      </c>
      <c r="C247" t="s">
        <v>43</v>
      </c>
      <c r="D247" t="s">
        <v>43</v>
      </c>
      <c r="E247" t="s">
        <v>1162</v>
      </c>
      <c r="F247" t="s">
        <v>262</v>
      </c>
      <c r="G247" t="s">
        <v>1167</v>
      </c>
      <c r="H247" t="s">
        <v>306</v>
      </c>
      <c r="I247" t="s">
        <v>64</v>
      </c>
      <c r="J247" t="s">
        <v>263</v>
      </c>
      <c r="K247" t="s">
        <v>95</v>
      </c>
      <c r="L247" t="s">
        <v>96</v>
      </c>
      <c r="M247" t="s">
        <v>64</v>
      </c>
      <c r="N247" t="s">
        <v>224</v>
      </c>
      <c r="O247" t="s">
        <v>797</v>
      </c>
      <c r="P247" t="s">
        <v>1331</v>
      </c>
      <c r="Q247" t="s">
        <v>50</v>
      </c>
      <c r="R247" t="s">
        <v>51</v>
      </c>
      <c r="S247" t="s">
        <v>52</v>
      </c>
      <c r="T247" t="s">
        <v>653</v>
      </c>
      <c r="U247" t="s">
        <v>1110</v>
      </c>
      <c r="V247" t="s">
        <v>1111</v>
      </c>
      <c r="W247" t="s">
        <v>951</v>
      </c>
      <c r="X247" t="s">
        <v>53</v>
      </c>
      <c r="Y247" t="s">
        <v>673</v>
      </c>
      <c r="Z247" t="s">
        <v>54</v>
      </c>
      <c r="AA247" t="s">
        <v>55</v>
      </c>
      <c r="AB247" t="s">
        <v>56</v>
      </c>
      <c r="AC247" t="s">
        <v>673</v>
      </c>
      <c r="AD247" t="s">
        <v>953</v>
      </c>
      <c r="AE247" t="s">
        <v>57</v>
      </c>
      <c r="AF247">
        <v>0</v>
      </c>
      <c r="AG247">
        <v>469</v>
      </c>
      <c r="AH247">
        <v>0</v>
      </c>
      <c r="AI247">
        <v>1</v>
      </c>
      <c r="AJ247">
        <v>0</v>
      </c>
      <c r="AK247">
        <v>0</v>
      </c>
      <c r="AL247">
        <v>0</v>
      </c>
      <c r="AM247">
        <v>0</v>
      </c>
      <c r="AN247">
        <v>469</v>
      </c>
      <c r="AO247">
        <v>0</v>
      </c>
      <c r="AP247">
        <v>0</v>
      </c>
      <c r="AQ247">
        <v>0</v>
      </c>
      <c r="AR247">
        <v>0</v>
      </c>
      <c r="AS247">
        <v>0</v>
      </c>
      <c r="AT247">
        <v>0</v>
      </c>
      <c r="AU247" t="s">
        <v>1162</v>
      </c>
      <c r="AV247" t="s">
        <v>262</v>
      </c>
      <c r="AW247" t="s">
        <v>306</v>
      </c>
      <c r="AX247" t="s">
        <v>1331</v>
      </c>
      <c r="AY247" t="s">
        <v>1331</v>
      </c>
    </row>
    <row r="248" spans="1:51" x14ac:dyDescent="0.25">
      <c r="A248" t="s">
        <v>946</v>
      </c>
      <c r="B248" t="s">
        <v>694</v>
      </c>
      <c r="C248" t="s">
        <v>176</v>
      </c>
      <c r="D248" t="s">
        <v>176</v>
      </c>
      <c r="E248" t="s">
        <v>1131</v>
      </c>
      <c r="F248" t="s">
        <v>323</v>
      </c>
      <c r="G248" t="s">
        <v>712</v>
      </c>
      <c r="H248" t="s">
        <v>209</v>
      </c>
      <c r="I248" t="s">
        <v>64</v>
      </c>
      <c r="J248" t="s">
        <v>292</v>
      </c>
      <c r="K248" t="s">
        <v>300</v>
      </c>
      <c r="L248" t="s">
        <v>301</v>
      </c>
      <c r="M248" t="s">
        <v>64</v>
      </c>
      <c r="N248" t="s">
        <v>180</v>
      </c>
      <c r="O248" t="s">
        <v>682</v>
      </c>
      <c r="P248" t="s">
        <v>1331</v>
      </c>
      <c r="Q248" t="s">
        <v>115</v>
      </c>
      <c r="R248" t="s">
        <v>116</v>
      </c>
      <c r="S248" t="s">
        <v>52</v>
      </c>
      <c r="T248" t="s">
        <v>653</v>
      </c>
      <c r="U248" t="s">
        <v>1110</v>
      </c>
      <c r="V248" t="s">
        <v>1111</v>
      </c>
      <c r="W248" t="s">
        <v>947</v>
      </c>
      <c r="X248" t="s">
        <v>65</v>
      </c>
      <c r="Y248" t="s">
        <v>716</v>
      </c>
      <c r="Z248" t="s">
        <v>168</v>
      </c>
      <c r="AA248" t="s">
        <v>133</v>
      </c>
      <c r="AB248" t="s">
        <v>134</v>
      </c>
      <c r="AC248" t="s">
        <v>716</v>
      </c>
      <c r="AD248" t="s">
        <v>1018</v>
      </c>
      <c r="AE248" t="s">
        <v>107</v>
      </c>
      <c r="AF248">
        <v>16</v>
      </c>
      <c r="AG248">
        <v>353.02</v>
      </c>
      <c r="AH248">
        <v>5648.32</v>
      </c>
      <c r="AI248">
        <v>1</v>
      </c>
      <c r="AJ248">
        <v>0</v>
      </c>
      <c r="AK248">
        <v>0</v>
      </c>
      <c r="AL248">
        <v>16</v>
      </c>
      <c r="AM248">
        <v>0</v>
      </c>
      <c r="AN248">
        <v>353.02</v>
      </c>
      <c r="AO248">
        <v>0</v>
      </c>
      <c r="AP248">
        <v>0</v>
      </c>
      <c r="AQ248">
        <v>5648.32</v>
      </c>
      <c r="AR248">
        <v>0</v>
      </c>
      <c r="AS248">
        <v>0</v>
      </c>
      <c r="AT248">
        <v>950.72</v>
      </c>
      <c r="AU248" t="s">
        <v>1131</v>
      </c>
      <c r="AV248" t="s">
        <v>323</v>
      </c>
      <c r="AW248" t="s">
        <v>209</v>
      </c>
      <c r="AX248" t="s">
        <v>1331</v>
      </c>
      <c r="AY248" t="s">
        <v>1331</v>
      </c>
    </row>
    <row r="249" spans="1:51" x14ac:dyDescent="0.25">
      <c r="A249" t="s">
        <v>946</v>
      </c>
      <c r="B249" t="s">
        <v>638</v>
      </c>
      <c r="C249" t="s">
        <v>43</v>
      </c>
      <c r="D249" t="s">
        <v>43</v>
      </c>
      <c r="E249" t="s">
        <v>1172</v>
      </c>
      <c r="F249" t="s">
        <v>461</v>
      </c>
      <c r="G249" t="s">
        <v>1173</v>
      </c>
      <c r="H249" t="s">
        <v>462</v>
      </c>
      <c r="I249" t="s">
        <v>64</v>
      </c>
      <c r="J249" t="s">
        <v>463</v>
      </c>
      <c r="K249" t="s">
        <v>294</v>
      </c>
      <c r="L249" t="s">
        <v>295</v>
      </c>
      <c r="M249" t="s">
        <v>64</v>
      </c>
      <c r="N249" t="s">
        <v>345</v>
      </c>
      <c r="O249" t="s">
        <v>805</v>
      </c>
      <c r="P249" t="s">
        <v>1331</v>
      </c>
      <c r="Q249" t="s">
        <v>50</v>
      </c>
      <c r="R249" t="s">
        <v>51</v>
      </c>
      <c r="S249" t="s">
        <v>98</v>
      </c>
      <c r="T249" t="s">
        <v>640</v>
      </c>
      <c r="U249" t="s">
        <v>1116</v>
      </c>
      <c r="V249" t="s">
        <v>1117</v>
      </c>
      <c r="W249" t="s">
        <v>947</v>
      </c>
      <c r="X249" t="s">
        <v>65</v>
      </c>
      <c r="Y249" t="s">
        <v>644</v>
      </c>
      <c r="Z249" t="s">
        <v>99</v>
      </c>
      <c r="AA249" t="s">
        <v>67</v>
      </c>
      <c r="AB249" t="s">
        <v>68</v>
      </c>
      <c r="AC249" t="s">
        <v>644</v>
      </c>
      <c r="AD249" t="s">
        <v>950</v>
      </c>
      <c r="AE249" t="s">
        <v>57</v>
      </c>
      <c r="AF249">
        <v>0</v>
      </c>
      <c r="AG249">
        <v>1021.25</v>
      </c>
      <c r="AH249">
        <v>0</v>
      </c>
      <c r="AI249">
        <v>1</v>
      </c>
      <c r="AJ249">
        <v>0</v>
      </c>
      <c r="AK249">
        <v>0</v>
      </c>
      <c r="AL249">
        <v>0</v>
      </c>
      <c r="AM249">
        <v>0</v>
      </c>
      <c r="AN249">
        <v>1021.25</v>
      </c>
      <c r="AO249">
        <v>0</v>
      </c>
      <c r="AP249">
        <v>0</v>
      </c>
      <c r="AQ249">
        <v>0</v>
      </c>
      <c r="AR249">
        <v>0</v>
      </c>
      <c r="AS249">
        <v>0</v>
      </c>
      <c r="AT249">
        <v>0</v>
      </c>
      <c r="AU249" t="s">
        <v>1172</v>
      </c>
      <c r="AV249" t="s">
        <v>461</v>
      </c>
      <c r="AW249" t="s">
        <v>462</v>
      </c>
      <c r="AX249" t="s">
        <v>1331</v>
      </c>
      <c r="AY249" t="s">
        <v>1331</v>
      </c>
    </row>
    <row r="250" spans="1:51" x14ac:dyDescent="0.25">
      <c r="A250" t="s">
        <v>946</v>
      </c>
      <c r="B250" t="s">
        <v>638</v>
      </c>
      <c r="C250" t="s">
        <v>43</v>
      </c>
      <c r="D250" t="s">
        <v>43</v>
      </c>
      <c r="E250" t="s">
        <v>1108</v>
      </c>
      <c r="F250" t="s">
        <v>177</v>
      </c>
      <c r="G250" t="s">
        <v>1109</v>
      </c>
      <c r="H250" t="s">
        <v>181</v>
      </c>
      <c r="I250" t="s">
        <v>64</v>
      </c>
      <c r="J250" t="s">
        <v>179</v>
      </c>
      <c r="K250" t="s">
        <v>50</v>
      </c>
      <c r="L250" t="s">
        <v>124</v>
      </c>
      <c r="M250" t="s">
        <v>64</v>
      </c>
      <c r="N250" t="s">
        <v>180</v>
      </c>
      <c r="O250" t="s">
        <v>682</v>
      </c>
      <c r="P250" t="s">
        <v>1331</v>
      </c>
      <c r="Q250" t="s">
        <v>50</v>
      </c>
      <c r="R250" t="s">
        <v>51</v>
      </c>
      <c r="S250" t="s">
        <v>98</v>
      </c>
      <c r="T250" t="s">
        <v>640</v>
      </c>
      <c r="U250" t="s">
        <v>1116</v>
      </c>
      <c r="V250" t="s">
        <v>1117</v>
      </c>
      <c r="W250" t="s">
        <v>951</v>
      </c>
      <c r="X250" t="s">
        <v>53</v>
      </c>
      <c r="Y250" t="s">
        <v>641</v>
      </c>
      <c r="Z250" t="s">
        <v>120</v>
      </c>
      <c r="AA250" t="s">
        <v>55</v>
      </c>
      <c r="AB250" t="s">
        <v>56</v>
      </c>
      <c r="AC250" t="s">
        <v>641</v>
      </c>
      <c r="AD250" t="s">
        <v>954</v>
      </c>
      <c r="AE250" t="s">
        <v>107</v>
      </c>
      <c r="AF250">
        <v>0</v>
      </c>
      <c r="AG250">
        <v>386.36</v>
      </c>
      <c r="AH250">
        <v>0</v>
      </c>
      <c r="AI250">
        <v>1</v>
      </c>
      <c r="AJ250">
        <v>0</v>
      </c>
      <c r="AK250">
        <v>0</v>
      </c>
      <c r="AL250">
        <v>0</v>
      </c>
      <c r="AM250">
        <v>0</v>
      </c>
      <c r="AN250">
        <v>386.36</v>
      </c>
      <c r="AO250">
        <v>0</v>
      </c>
      <c r="AP250">
        <v>0</v>
      </c>
      <c r="AQ250">
        <v>0</v>
      </c>
      <c r="AR250">
        <v>0</v>
      </c>
      <c r="AS250">
        <v>0</v>
      </c>
      <c r="AT250">
        <v>0</v>
      </c>
      <c r="AU250" t="s">
        <v>1108</v>
      </c>
      <c r="AV250" t="s">
        <v>177</v>
      </c>
      <c r="AW250" t="s">
        <v>181</v>
      </c>
      <c r="AX250" t="s">
        <v>1331</v>
      </c>
      <c r="AY250" t="s">
        <v>1331</v>
      </c>
    </row>
    <row r="251" spans="1:51" x14ac:dyDescent="0.25">
      <c r="A251" t="s">
        <v>946</v>
      </c>
      <c r="B251" t="s">
        <v>771</v>
      </c>
      <c r="C251" t="s">
        <v>326</v>
      </c>
      <c r="D251" t="s">
        <v>326</v>
      </c>
      <c r="E251" t="s">
        <v>1131</v>
      </c>
      <c r="F251" t="s">
        <v>323</v>
      </c>
      <c r="G251" t="s">
        <v>830</v>
      </c>
      <c r="H251" t="s">
        <v>209</v>
      </c>
      <c r="I251" t="s">
        <v>64</v>
      </c>
      <c r="J251" t="s">
        <v>292</v>
      </c>
      <c r="K251" t="s">
        <v>129</v>
      </c>
      <c r="L251" t="s">
        <v>130</v>
      </c>
      <c r="M251" t="s">
        <v>64</v>
      </c>
      <c r="N251" t="s">
        <v>180</v>
      </c>
      <c r="O251" t="s">
        <v>682</v>
      </c>
      <c r="P251" t="s">
        <v>1331</v>
      </c>
      <c r="Q251" t="s">
        <v>115</v>
      </c>
      <c r="R251" t="s">
        <v>116</v>
      </c>
      <c r="S251" t="s">
        <v>98</v>
      </c>
      <c r="T251" t="s">
        <v>640</v>
      </c>
      <c r="U251" t="s">
        <v>1116</v>
      </c>
      <c r="V251" t="s">
        <v>1117</v>
      </c>
      <c r="W251" t="s">
        <v>951</v>
      </c>
      <c r="X251" t="s">
        <v>53</v>
      </c>
      <c r="Y251" t="s">
        <v>713</v>
      </c>
      <c r="Z251" t="s">
        <v>309</v>
      </c>
      <c r="AA251" t="s">
        <v>170</v>
      </c>
      <c r="AB251" t="s">
        <v>171</v>
      </c>
      <c r="AC251" t="s">
        <v>713</v>
      </c>
      <c r="AD251" t="s">
        <v>961</v>
      </c>
      <c r="AE251" t="s">
        <v>107</v>
      </c>
      <c r="AF251">
        <v>1720</v>
      </c>
      <c r="AG251">
        <v>250.64</v>
      </c>
      <c r="AH251">
        <v>431100.8</v>
      </c>
      <c r="AI251">
        <v>1</v>
      </c>
      <c r="AJ251">
        <v>0</v>
      </c>
      <c r="AK251">
        <v>0</v>
      </c>
      <c r="AL251">
        <v>1720</v>
      </c>
      <c r="AM251">
        <v>0</v>
      </c>
      <c r="AN251">
        <v>250.64</v>
      </c>
      <c r="AO251">
        <v>0</v>
      </c>
      <c r="AP251">
        <v>0</v>
      </c>
      <c r="AQ251">
        <v>431100.8</v>
      </c>
      <c r="AR251">
        <v>0</v>
      </c>
      <c r="AS251">
        <v>0</v>
      </c>
      <c r="AT251">
        <v>1710.52</v>
      </c>
      <c r="AU251" t="s">
        <v>1131</v>
      </c>
      <c r="AV251" t="s">
        <v>323</v>
      </c>
      <c r="AW251" t="s">
        <v>209</v>
      </c>
      <c r="AX251" t="s">
        <v>1331</v>
      </c>
      <c r="AY251" t="s">
        <v>1331</v>
      </c>
    </row>
    <row r="252" spans="1:51" x14ac:dyDescent="0.25">
      <c r="A252" t="s">
        <v>946</v>
      </c>
      <c r="B252" t="s">
        <v>767</v>
      </c>
      <c r="C252" t="s">
        <v>445</v>
      </c>
      <c r="D252" t="s">
        <v>445</v>
      </c>
      <c r="E252" t="s">
        <v>714</v>
      </c>
      <c r="F252" t="s">
        <v>446</v>
      </c>
      <c r="G252" t="s">
        <v>824</v>
      </c>
      <c r="H252" t="s">
        <v>359</v>
      </c>
      <c r="I252" t="s">
        <v>64</v>
      </c>
      <c r="J252" t="s">
        <v>447</v>
      </c>
      <c r="K252" t="s">
        <v>50</v>
      </c>
      <c r="L252" t="s">
        <v>124</v>
      </c>
      <c r="M252" t="s">
        <v>64</v>
      </c>
      <c r="N252" t="s">
        <v>180</v>
      </c>
      <c r="O252" t="s">
        <v>682</v>
      </c>
      <c r="P252" t="s">
        <v>1331</v>
      </c>
      <c r="Q252" t="s">
        <v>50</v>
      </c>
      <c r="R252" t="s">
        <v>51</v>
      </c>
      <c r="S252" t="s">
        <v>98</v>
      </c>
      <c r="T252" t="s">
        <v>640</v>
      </c>
      <c r="U252" t="s">
        <v>1116</v>
      </c>
      <c r="V252" t="s">
        <v>1117</v>
      </c>
      <c r="W252" t="s">
        <v>951</v>
      </c>
      <c r="X252" t="s">
        <v>53</v>
      </c>
      <c r="Y252" t="s">
        <v>641</v>
      </c>
      <c r="Z252" t="s">
        <v>120</v>
      </c>
      <c r="AA252" t="s">
        <v>55</v>
      </c>
      <c r="AB252" t="s">
        <v>56</v>
      </c>
      <c r="AC252" t="s">
        <v>641</v>
      </c>
      <c r="AD252" t="s">
        <v>954</v>
      </c>
      <c r="AE252" t="s">
        <v>107</v>
      </c>
      <c r="AF252">
        <v>7</v>
      </c>
      <c r="AG252">
        <v>320.86</v>
      </c>
      <c r="AH252">
        <v>2246.02</v>
      </c>
      <c r="AI252">
        <v>1</v>
      </c>
      <c r="AJ252">
        <v>0</v>
      </c>
      <c r="AK252">
        <v>0</v>
      </c>
      <c r="AL252">
        <v>7</v>
      </c>
      <c r="AM252">
        <v>0</v>
      </c>
      <c r="AN252">
        <v>320.86</v>
      </c>
      <c r="AO252">
        <v>0</v>
      </c>
      <c r="AP252">
        <v>0</v>
      </c>
      <c r="AQ252">
        <v>2246.02</v>
      </c>
      <c r="AR252">
        <v>0</v>
      </c>
      <c r="AS252">
        <v>0</v>
      </c>
      <c r="AT252">
        <v>32.130000000000003</v>
      </c>
      <c r="AU252" t="s">
        <v>714</v>
      </c>
      <c r="AV252" t="s">
        <v>446</v>
      </c>
      <c r="AW252" t="s">
        <v>359</v>
      </c>
      <c r="AX252" t="s">
        <v>1331</v>
      </c>
      <c r="AY252" t="s">
        <v>1331</v>
      </c>
    </row>
    <row r="253" spans="1:51" x14ac:dyDescent="0.25">
      <c r="A253" t="s">
        <v>946</v>
      </c>
      <c r="B253" t="s">
        <v>642</v>
      </c>
      <c r="C253" t="s">
        <v>58</v>
      </c>
      <c r="D253" t="s">
        <v>58</v>
      </c>
      <c r="E253" t="s">
        <v>1174</v>
      </c>
      <c r="F253" t="s">
        <v>1025</v>
      </c>
      <c r="G253" t="s">
        <v>1175</v>
      </c>
      <c r="H253" t="s">
        <v>411</v>
      </c>
      <c r="I253" t="s">
        <v>64</v>
      </c>
      <c r="J253" t="s">
        <v>1026</v>
      </c>
      <c r="K253" t="s">
        <v>213</v>
      </c>
      <c r="L253" t="s">
        <v>214</v>
      </c>
      <c r="M253" t="s">
        <v>64</v>
      </c>
      <c r="N253" t="s">
        <v>125</v>
      </c>
      <c r="O253" t="s">
        <v>675</v>
      </c>
      <c r="P253" t="s">
        <v>1331</v>
      </c>
      <c r="Q253" t="s">
        <v>50</v>
      </c>
      <c r="R253" t="s">
        <v>51</v>
      </c>
      <c r="S253" t="s">
        <v>98</v>
      </c>
      <c r="T253" t="s">
        <v>640</v>
      </c>
      <c r="U253" t="s">
        <v>1116</v>
      </c>
      <c r="V253" t="s">
        <v>1117</v>
      </c>
      <c r="W253" t="s">
        <v>947</v>
      </c>
      <c r="X253" t="s">
        <v>65</v>
      </c>
      <c r="Y253" t="s">
        <v>644</v>
      </c>
      <c r="Z253" t="s">
        <v>99</v>
      </c>
      <c r="AA253" t="s">
        <v>67</v>
      </c>
      <c r="AB253" t="s">
        <v>68</v>
      </c>
      <c r="AC253" t="s">
        <v>644</v>
      </c>
      <c r="AD253" t="s">
        <v>950</v>
      </c>
      <c r="AE253" t="s">
        <v>57</v>
      </c>
      <c r="AF253">
        <v>12</v>
      </c>
      <c r="AG253">
        <v>1330.51</v>
      </c>
      <c r="AH253">
        <v>15966.12</v>
      </c>
      <c r="AI253">
        <v>1</v>
      </c>
      <c r="AJ253">
        <v>0</v>
      </c>
      <c r="AK253">
        <v>0</v>
      </c>
      <c r="AL253">
        <v>12</v>
      </c>
      <c r="AM253">
        <v>0</v>
      </c>
      <c r="AN253">
        <v>1330.51</v>
      </c>
      <c r="AO253">
        <v>0</v>
      </c>
      <c r="AP253">
        <v>0</v>
      </c>
      <c r="AQ253">
        <v>15966.12</v>
      </c>
      <c r="AR253">
        <v>0</v>
      </c>
      <c r="AS253">
        <v>0</v>
      </c>
      <c r="AT253">
        <v>-1995.77</v>
      </c>
      <c r="AU253" t="s">
        <v>1174</v>
      </c>
      <c r="AV253" t="s">
        <v>1025</v>
      </c>
      <c r="AW253" t="s">
        <v>411</v>
      </c>
      <c r="AX253" t="s">
        <v>1331</v>
      </c>
      <c r="AY253" t="s">
        <v>1331</v>
      </c>
    </row>
    <row r="254" spans="1:51" x14ac:dyDescent="0.25">
      <c r="A254" t="s">
        <v>946</v>
      </c>
      <c r="B254" t="s">
        <v>687</v>
      </c>
      <c r="C254" t="s">
        <v>320</v>
      </c>
      <c r="D254" t="s">
        <v>320</v>
      </c>
      <c r="E254" t="s">
        <v>1131</v>
      </c>
      <c r="F254" t="s">
        <v>323</v>
      </c>
      <c r="G254" t="s">
        <v>690</v>
      </c>
      <c r="H254" t="s">
        <v>464</v>
      </c>
      <c r="I254" t="s">
        <v>82</v>
      </c>
      <c r="J254" t="s">
        <v>102</v>
      </c>
      <c r="K254" t="s">
        <v>50</v>
      </c>
      <c r="L254" t="s">
        <v>124</v>
      </c>
      <c r="M254" t="s">
        <v>64</v>
      </c>
      <c r="N254" t="s">
        <v>165</v>
      </c>
      <c r="O254" t="s">
        <v>738</v>
      </c>
      <c r="P254" t="s">
        <v>1331</v>
      </c>
      <c r="Q254" t="s">
        <v>50</v>
      </c>
      <c r="R254" t="s">
        <v>51</v>
      </c>
      <c r="S254" t="s">
        <v>52</v>
      </c>
      <c r="T254" t="s">
        <v>653</v>
      </c>
      <c r="U254" t="s">
        <v>1110</v>
      </c>
      <c r="V254" t="s">
        <v>1111</v>
      </c>
      <c r="W254" t="s">
        <v>1021</v>
      </c>
      <c r="X254" t="s">
        <v>53</v>
      </c>
      <c r="Y254" t="s">
        <v>747</v>
      </c>
      <c r="Z254" t="s">
        <v>104</v>
      </c>
      <c r="AA254" t="s">
        <v>105</v>
      </c>
      <c r="AB254" t="s">
        <v>106</v>
      </c>
      <c r="AC254" t="s">
        <v>747</v>
      </c>
      <c r="AD254" t="s">
        <v>1019</v>
      </c>
      <c r="AE254" t="s">
        <v>664</v>
      </c>
      <c r="AF254">
        <v>3</v>
      </c>
      <c r="AG254">
        <v>224.6</v>
      </c>
      <c r="AH254">
        <v>673.8</v>
      </c>
      <c r="AI254">
        <v>1</v>
      </c>
      <c r="AJ254">
        <v>0</v>
      </c>
      <c r="AK254">
        <v>0</v>
      </c>
      <c r="AL254">
        <v>3</v>
      </c>
      <c r="AM254">
        <v>0</v>
      </c>
      <c r="AN254">
        <v>224.6</v>
      </c>
      <c r="AO254">
        <v>0</v>
      </c>
      <c r="AP254">
        <v>0</v>
      </c>
      <c r="AQ254">
        <v>673.8</v>
      </c>
      <c r="AR254">
        <v>0</v>
      </c>
      <c r="AS254">
        <v>0</v>
      </c>
      <c r="AT254">
        <v>9.6300000000000008</v>
      </c>
      <c r="AU254" t="s">
        <v>1131</v>
      </c>
      <c r="AV254" t="s">
        <v>323</v>
      </c>
      <c r="AW254" t="s">
        <v>464</v>
      </c>
      <c r="AX254" t="s">
        <v>1331</v>
      </c>
      <c r="AY254" t="s">
        <v>1331</v>
      </c>
    </row>
    <row r="255" spans="1:51" x14ac:dyDescent="0.25">
      <c r="A255" t="s">
        <v>946</v>
      </c>
      <c r="B255" t="s">
        <v>694</v>
      </c>
      <c r="C255" t="s">
        <v>176</v>
      </c>
      <c r="D255" t="s">
        <v>176</v>
      </c>
      <c r="E255" t="s">
        <v>1131</v>
      </c>
      <c r="F255" t="s">
        <v>323</v>
      </c>
      <c r="G255" t="s">
        <v>799</v>
      </c>
      <c r="H255" t="s">
        <v>468</v>
      </c>
      <c r="I255" t="s">
        <v>82</v>
      </c>
      <c r="J255" t="s">
        <v>102</v>
      </c>
      <c r="K255" t="s">
        <v>244</v>
      </c>
      <c r="L255" t="s">
        <v>245</v>
      </c>
      <c r="M255" t="s">
        <v>64</v>
      </c>
      <c r="N255" t="s">
        <v>165</v>
      </c>
      <c r="O255" t="s">
        <v>738</v>
      </c>
      <c r="P255" t="s">
        <v>64</v>
      </c>
      <c r="Q255" t="s">
        <v>50</v>
      </c>
      <c r="R255" t="s">
        <v>51</v>
      </c>
      <c r="S255" t="s">
        <v>88</v>
      </c>
      <c r="T255" t="s">
        <v>646</v>
      </c>
      <c r="U255" t="s">
        <v>1104</v>
      </c>
      <c r="V255" t="s">
        <v>1105</v>
      </c>
      <c r="W255" t="s">
        <v>947</v>
      </c>
      <c r="X255" t="s">
        <v>65</v>
      </c>
      <c r="Y255" t="s">
        <v>739</v>
      </c>
      <c r="Z255" t="s">
        <v>166</v>
      </c>
      <c r="AA255" t="s">
        <v>105</v>
      </c>
      <c r="AB255" t="s">
        <v>106</v>
      </c>
      <c r="AC255" t="s">
        <v>676</v>
      </c>
      <c r="AD255" t="s">
        <v>948</v>
      </c>
      <c r="AE255" t="s">
        <v>664</v>
      </c>
      <c r="AF255" t="s">
        <v>1331</v>
      </c>
      <c r="AG255" t="s">
        <v>1331</v>
      </c>
      <c r="AH255" t="s">
        <v>1331</v>
      </c>
      <c r="AI255">
        <v>9</v>
      </c>
      <c r="AJ255">
        <v>35</v>
      </c>
      <c r="AK255">
        <v>35</v>
      </c>
      <c r="AL255">
        <v>0</v>
      </c>
      <c r="AM255">
        <v>315</v>
      </c>
      <c r="AN255">
        <v>324.2</v>
      </c>
      <c r="AO255">
        <v>11347</v>
      </c>
      <c r="AP255">
        <v>0</v>
      </c>
      <c r="AQ255">
        <v>0</v>
      </c>
      <c r="AR255" t="s">
        <v>1331</v>
      </c>
      <c r="AS255" t="s">
        <v>1331</v>
      </c>
      <c r="AT255" t="s">
        <v>1331</v>
      </c>
      <c r="AU255" t="s">
        <v>1131</v>
      </c>
      <c r="AV255" t="s">
        <v>323</v>
      </c>
      <c r="AW255" t="s">
        <v>468</v>
      </c>
      <c r="AX255" t="s">
        <v>1331</v>
      </c>
      <c r="AY255" t="s">
        <v>1331</v>
      </c>
    </row>
    <row r="256" spans="1:51" x14ac:dyDescent="0.25">
      <c r="A256" t="s">
        <v>946</v>
      </c>
      <c r="B256" t="s">
        <v>642</v>
      </c>
      <c r="C256" t="s">
        <v>58</v>
      </c>
      <c r="D256" t="s">
        <v>58</v>
      </c>
      <c r="E256" t="s">
        <v>1129</v>
      </c>
      <c r="F256" t="s">
        <v>157</v>
      </c>
      <c r="G256" t="s">
        <v>1130</v>
      </c>
      <c r="H256" t="s">
        <v>158</v>
      </c>
      <c r="I256" t="s">
        <v>64</v>
      </c>
      <c r="J256" t="s">
        <v>194</v>
      </c>
      <c r="K256" t="s">
        <v>95</v>
      </c>
      <c r="L256" t="s">
        <v>223</v>
      </c>
      <c r="M256" t="s">
        <v>64</v>
      </c>
      <c r="N256" t="s">
        <v>97</v>
      </c>
      <c r="O256" t="s">
        <v>786</v>
      </c>
      <c r="P256" t="s">
        <v>1331</v>
      </c>
      <c r="Q256" t="s">
        <v>50</v>
      </c>
      <c r="R256" t="s">
        <v>51</v>
      </c>
      <c r="S256" t="s">
        <v>52</v>
      </c>
      <c r="T256" t="s">
        <v>653</v>
      </c>
      <c r="U256" t="s">
        <v>1110</v>
      </c>
      <c r="V256" t="s">
        <v>1111</v>
      </c>
      <c r="W256" t="s">
        <v>947</v>
      </c>
      <c r="X256" t="s">
        <v>65</v>
      </c>
      <c r="Y256" t="s">
        <v>654</v>
      </c>
      <c r="Z256" t="s">
        <v>66</v>
      </c>
      <c r="AA256" t="s">
        <v>67</v>
      </c>
      <c r="AB256" t="s">
        <v>68</v>
      </c>
      <c r="AC256" t="s">
        <v>654</v>
      </c>
      <c r="AD256" t="s">
        <v>949</v>
      </c>
      <c r="AE256" t="s">
        <v>57</v>
      </c>
      <c r="AF256">
        <v>0</v>
      </c>
      <c r="AG256">
        <v>1198.69</v>
      </c>
      <c r="AH256">
        <v>0</v>
      </c>
      <c r="AI256">
        <v>1</v>
      </c>
      <c r="AJ256">
        <v>0</v>
      </c>
      <c r="AK256">
        <v>0</v>
      </c>
      <c r="AL256">
        <v>0</v>
      </c>
      <c r="AM256">
        <v>0</v>
      </c>
      <c r="AN256">
        <v>1198.69</v>
      </c>
      <c r="AO256">
        <v>0</v>
      </c>
      <c r="AP256">
        <v>0</v>
      </c>
      <c r="AQ256">
        <v>0</v>
      </c>
      <c r="AR256">
        <v>0</v>
      </c>
      <c r="AS256">
        <v>0</v>
      </c>
      <c r="AT256">
        <v>0</v>
      </c>
      <c r="AU256" t="s">
        <v>1129</v>
      </c>
      <c r="AV256" t="s">
        <v>157</v>
      </c>
      <c r="AW256" t="s">
        <v>158</v>
      </c>
      <c r="AX256" t="s">
        <v>1331</v>
      </c>
      <c r="AY256" t="s">
        <v>1331</v>
      </c>
    </row>
    <row r="257" spans="1:51" x14ac:dyDescent="0.25">
      <c r="A257" t="s">
        <v>946</v>
      </c>
      <c r="B257" t="s">
        <v>642</v>
      </c>
      <c r="C257" t="s">
        <v>58</v>
      </c>
      <c r="D257" t="s">
        <v>58</v>
      </c>
      <c r="E257" t="s">
        <v>1114</v>
      </c>
      <c r="F257" t="s">
        <v>108</v>
      </c>
      <c r="G257" t="s">
        <v>1115</v>
      </c>
      <c r="H257" t="s">
        <v>109</v>
      </c>
      <c r="I257" t="s">
        <v>64</v>
      </c>
      <c r="J257" t="s">
        <v>110</v>
      </c>
      <c r="K257" t="s">
        <v>79</v>
      </c>
      <c r="L257" t="s">
        <v>80</v>
      </c>
      <c r="M257" t="s">
        <v>64</v>
      </c>
      <c r="N257" t="s">
        <v>250</v>
      </c>
      <c r="O257" t="s">
        <v>881</v>
      </c>
      <c r="P257" t="s">
        <v>1331</v>
      </c>
      <c r="Q257" t="s">
        <v>50</v>
      </c>
      <c r="R257" t="s">
        <v>51</v>
      </c>
      <c r="S257" t="s">
        <v>98</v>
      </c>
      <c r="T257" t="s">
        <v>640</v>
      </c>
      <c r="U257" t="s">
        <v>1116</v>
      </c>
      <c r="V257" t="s">
        <v>1117</v>
      </c>
      <c r="W257" t="s">
        <v>951</v>
      </c>
      <c r="X257" t="s">
        <v>53</v>
      </c>
      <c r="Y257" t="s">
        <v>641</v>
      </c>
      <c r="Z257" t="s">
        <v>120</v>
      </c>
      <c r="AA257" t="s">
        <v>55</v>
      </c>
      <c r="AB257" t="s">
        <v>56</v>
      </c>
      <c r="AC257" t="s">
        <v>641</v>
      </c>
      <c r="AD257" t="s">
        <v>954</v>
      </c>
      <c r="AE257" t="s">
        <v>57</v>
      </c>
      <c r="AF257">
        <v>0</v>
      </c>
      <c r="AG257">
        <v>107.11</v>
      </c>
      <c r="AH257">
        <v>0</v>
      </c>
      <c r="AI257">
        <v>1</v>
      </c>
      <c r="AJ257">
        <v>0</v>
      </c>
      <c r="AK257">
        <v>0</v>
      </c>
      <c r="AL257">
        <v>0</v>
      </c>
      <c r="AM257">
        <v>0</v>
      </c>
      <c r="AN257">
        <v>107.11</v>
      </c>
      <c r="AO257">
        <v>0</v>
      </c>
      <c r="AP257">
        <v>0</v>
      </c>
      <c r="AQ257">
        <v>0</v>
      </c>
      <c r="AR257">
        <v>0</v>
      </c>
      <c r="AS257">
        <v>0</v>
      </c>
      <c r="AT257">
        <v>0</v>
      </c>
      <c r="AU257" t="s">
        <v>1114</v>
      </c>
      <c r="AV257" t="s">
        <v>108</v>
      </c>
      <c r="AW257" t="s">
        <v>109</v>
      </c>
      <c r="AX257" t="s">
        <v>1331</v>
      </c>
      <c r="AY257" t="s">
        <v>1331</v>
      </c>
    </row>
    <row r="258" spans="1:51" x14ac:dyDescent="0.25">
      <c r="A258" t="s">
        <v>946</v>
      </c>
      <c r="B258" t="s">
        <v>642</v>
      </c>
      <c r="C258" t="s">
        <v>58</v>
      </c>
      <c r="D258" t="s">
        <v>58</v>
      </c>
      <c r="E258" t="s">
        <v>1108</v>
      </c>
      <c r="F258" t="s">
        <v>177</v>
      </c>
      <c r="G258" t="s">
        <v>1133</v>
      </c>
      <c r="H258" t="s">
        <v>181</v>
      </c>
      <c r="I258" t="s">
        <v>64</v>
      </c>
      <c r="J258" t="s">
        <v>179</v>
      </c>
      <c r="K258" t="s">
        <v>182</v>
      </c>
      <c r="L258" t="s">
        <v>183</v>
      </c>
      <c r="M258" t="s">
        <v>64</v>
      </c>
      <c r="N258" t="s">
        <v>261</v>
      </c>
      <c r="O258" t="s">
        <v>779</v>
      </c>
      <c r="P258" t="s">
        <v>1331</v>
      </c>
      <c r="Q258" t="s">
        <v>50</v>
      </c>
      <c r="R258" t="s">
        <v>51</v>
      </c>
      <c r="S258" t="s">
        <v>98</v>
      </c>
      <c r="T258" t="s">
        <v>640</v>
      </c>
      <c r="U258" t="s">
        <v>1116</v>
      </c>
      <c r="V258" t="s">
        <v>1117</v>
      </c>
      <c r="W258" t="s">
        <v>951</v>
      </c>
      <c r="X258" t="s">
        <v>53</v>
      </c>
      <c r="Y258" t="s">
        <v>641</v>
      </c>
      <c r="Z258" t="s">
        <v>120</v>
      </c>
      <c r="AA258" t="s">
        <v>55</v>
      </c>
      <c r="AB258" t="s">
        <v>56</v>
      </c>
      <c r="AC258" t="s">
        <v>641</v>
      </c>
      <c r="AD258" t="s">
        <v>954</v>
      </c>
      <c r="AE258" t="s">
        <v>57</v>
      </c>
      <c r="AF258">
        <v>0</v>
      </c>
      <c r="AG258">
        <v>425</v>
      </c>
      <c r="AH258">
        <v>0</v>
      </c>
      <c r="AI258">
        <v>1</v>
      </c>
      <c r="AJ258">
        <v>0</v>
      </c>
      <c r="AK258">
        <v>0</v>
      </c>
      <c r="AL258">
        <v>0</v>
      </c>
      <c r="AM258">
        <v>0</v>
      </c>
      <c r="AN258">
        <v>425</v>
      </c>
      <c r="AO258">
        <v>0</v>
      </c>
      <c r="AP258">
        <v>0</v>
      </c>
      <c r="AQ258">
        <v>0</v>
      </c>
      <c r="AR258">
        <v>0</v>
      </c>
      <c r="AS258">
        <v>0</v>
      </c>
      <c r="AT258">
        <v>0</v>
      </c>
      <c r="AU258" t="s">
        <v>1108</v>
      </c>
      <c r="AV258" t="s">
        <v>177</v>
      </c>
      <c r="AW258" t="s">
        <v>181</v>
      </c>
      <c r="AX258" t="s">
        <v>1331</v>
      </c>
      <c r="AY258" t="s">
        <v>1331</v>
      </c>
    </row>
    <row r="259" spans="1:51" x14ac:dyDescent="0.25">
      <c r="A259" t="s">
        <v>946</v>
      </c>
      <c r="B259" t="s">
        <v>638</v>
      </c>
      <c r="C259" t="s">
        <v>43</v>
      </c>
      <c r="D259" t="s">
        <v>43</v>
      </c>
      <c r="E259" t="s">
        <v>1162</v>
      </c>
      <c r="F259" t="s">
        <v>262</v>
      </c>
      <c r="G259" t="s">
        <v>1167</v>
      </c>
      <c r="H259" t="s">
        <v>306</v>
      </c>
      <c r="I259" t="s">
        <v>64</v>
      </c>
      <c r="J259" t="s">
        <v>263</v>
      </c>
      <c r="K259" t="s">
        <v>492</v>
      </c>
      <c r="L259" t="s">
        <v>493</v>
      </c>
      <c r="M259" t="s">
        <v>64</v>
      </c>
      <c r="N259" t="s">
        <v>495</v>
      </c>
      <c r="O259" t="s">
        <v>835</v>
      </c>
      <c r="P259" t="s">
        <v>1331</v>
      </c>
      <c r="Q259" t="s">
        <v>50</v>
      </c>
      <c r="R259" t="s">
        <v>51</v>
      </c>
      <c r="S259" t="s">
        <v>98</v>
      </c>
      <c r="T259" t="s">
        <v>640</v>
      </c>
      <c r="U259" t="s">
        <v>1116</v>
      </c>
      <c r="V259" t="s">
        <v>1117</v>
      </c>
      <c r="W259" t="s">
        <v>951</v>
      </c>
      <c r="X259" t="s">
        <v>53</v>
      </c>
      <c r="Y259" t="s">
        <v>641</v>
      </c>
      <c r="Z259" t="s">
        <v>120</v>
      </c>
      <c r="AA259" t="s">
        <v>55</v>
      </c>
      <c r="AB259" t="s">
        <v>56</v>
      </c>
      <c r="AC259" t="s">
        <v>641</v>
      </c>
      <c r="AD259" t="s">
        <v>954</v>
      </c>
      <c r="AE259" t="s">
        <v>57</v>
      </c>
      <c r="AF259">
        <v>0</v>
      </c>
      <c r="AG259">
        <v>432</v>
      </c>
      <c r="AH259">
        <v>0</v>
      </c>
      <c r="AI259">
        <v>1</v>
      </c>
      <c r="AJ259">
        <v>0</v>
      </c>
      <c r="AK259">
        <v>0</v>
      </c>
      <c r="AL259">
        <v>0</v>
      </c>
      <c r="AM259">
        <v>0</v>
      </c>
      <c r="AN259">
        <v>432</v>
      </c>
      <c r="AO259">
        <v>0</v>
      </c>
      <c r="AP259">
        <v>0</v>
      </c>
      <c r="AQ259">
        <v>0</v>
      </c>
      <c r="AR259">
        <v>0</v>
      </c>
      <c r="AS259">
        <v>0</v>
      </c>
      <c r="AT259">
        <v>0</v>
      </c>
      <c r="AU259" t="s">
        <v>1162</v>
      </c>
      <c r="AV259" t="s">
        <v>262</v>
      </c>
      <c r="AW259" t="s">
        <v>306</v>
      </c>
      <c r="AX259" t="s">
        <v>1331</v>
      </c>
      <c r="AY259" t="s">
        <v>1331</v>
      </c>
    </row>
    <row r="260" spans="1:51" x14ac:dyDescent="0.25">
      <c r="A260" t="s">
        <v>946</v>
      </c>
      <c r="B260" t="s">
        <v>642</v>
      </c>
      <c r="C260" t="s">
        <v>58</v>
      </c>
      <c r="D260" t="s">
        <v>58</v>
      </c>
      <c r="E260" t="s">
        <v>1129</v>
      </c>
      <c r="F260" t="s">
        <v>157</v>
      </c>
      <c r="G260" t="s">
        <v>1130</v>
      </c>
      <c r="H260" t="s">
        <v>158</v>
      </c>
      <c r="I260" t="s">
        <v>64</v>
      </c>
      <c r="J260" t="s">
        <v>194</v>
      </c>
      <c r="K260" t="s">
        <v>76</v>
      </c>
      <c r="L260" t="s">
        <v>297</v>
      </c>
      <c r="M260" t="s">
        <v>64</v>
      </c>
      <c r="N260" t="s">
        <v>298</v>
      </c>
      <c r="O260" t="s">
        <v>671</v>
      </c>
      <c r="P260" t="s">
        <v>1331</v>
      </c>
      <c r="Q260" t="s">
        <v>50</v>
      </c>
      <c r="R260" t="s">
        <v>51</v>
      </c>
      <c r="S260" t="s">
        <v>98</v>
      </c>
      <c r="T260" t="s">
        <v>640</v>
      </c>
      <c r="U260" t="s">
        <v>1116</v>
      </c>
      <c r="V260" t="s">
        <v>1117</v>
      </c>
      <c r="W260" t="s">
        <v>947</v>
      </c>
      <c r="X260" t="s">
        <v>65</v>
      </c>
      <c r="Y260" t="s">
        <v>644</v>
      </c>
      <c r="Z260" t="s">
        <v>99</v>
      </c>
      <c r="AA260" t="s">
        <v>67</v>
      </c>
      <c r="AB260" t="s">
        <v>68</v>
      </c>
      <c r="AC260" t="s">
        <v>644</v>
      </c>
      <c r="AD260" t="s">
        <v>950</v>
      </c>
      <c r="AE260" t="s">
        <v>57</v>
      </c>
      <c r="AF260">
        <v>0</v>
      </c>
      <c r="AG260">
        <v>2185.69</v>
      </c>
      <c r="AH260">
        <v>0</v>
      </c>
      <c r="AI260">
        <v>1</v>
      </c>
      <c r="AJ260">
        <v>0</v>
      </c>
      <c r="AK260">
        <v>0</v>
      </c>
      <c r="AL260">
        <v>0</v>
      </c>
      <c r="AM260">
        <v>0</v>
      </c>
      <c r="AN260">
        <v>2185.69</v>
      </c>
      <c r="AO260">
        <v>0</v>
      </c>
      <c r="AP260">
        <v>0</v>
      </c>
      <c r="AQ260">
        <v>0</v>
      </c>
      <c r="AR260">
        <v>0</v>
      </c>
      <c r="AS260">
        <v>0</v>
      </c>
      <c r="AT260">
        <v>0</v>
      </c>
      <c r="AU260" t="s">
        <v>1129</v>
      </c>
      <c r="AV260" t="s">
        <v>157</v>
      </c>
      <c r="AW260" t="s">
        <v>158</v>
      </c>
      <c r="AX260" t="s">
        <v>1331</v>
      </c>
      <c r="AY260" t="s">
        <v>1331</v>
      </c>
    </row>
    <row r="261" spans="1:51" x14ac:dyDescent="0.25">
      <c r="A261" t="s">
        <v>946</v>
      </c>
      <c r="B261" t="s">
        <v>680</v>
      </c>
      <c r="C261" t="s">
        <v>246</v>
      </c>
      <c r="D261" t="s">
        <v>246</v>
      </c>
      <c r="E261" t="s">
        <v>1108</v>
      </c>
      <c r="F261" t="s">
        <v>177</v>
      </c>
      <c r="G261" t="s">
        <v>843</v>
      </c>
      <c r="H261" t="s">
        <v>178</v>
      </c>
      <c r="I261" t="s">
        <v>64</v>
      </c>
      <c r="J261" t="s">
        <v>179</v>
      </c>
      <c r="K261" t="s">
        <v>129</v>
      </c>
      <c r="L261" t="s">
        <v>130</v>
      </c>
      <c r="M261" t="s">
        <v>64</v>
      </c>
      <c r="N261" t="s">
        <v>180</v>
      </c>
      <c r="O261" t="s">
        <v>682</v>
      </c>
      <c r="P261" t="s">
        <v>1331</v>
      </c>
      <c r="Q261" t="s">
        <v>115</v>
      </c>
      <c r="R261" t="s">
        <v>116</v>
      </c>
      <c r="S261" t="s">
        <v>52</v>
      </c>
      <c r="T261" t="s">
        <v>653</v>
      </c>
      <c r="U261" t="s">
        <v>1110</v>
      </c>
      <c r="V261" t="s">
        <v>1111</v>
      </c>
      <c r="W261" t="s">
        <v>947</v>
      </c>
      <c r="X261" t="s">
        <v>65</v>
      </c>
      <c r="Y261" t="s">
        <v>716</v>
      </c>
      <c r="Z261" t="s">
        <v>168</v>
      </c>
      <c r="AA261" t="s">
        <v>133</v>
      </c>
      <c r="AB261" t="s">
        <v>134</v>
      </c>
      <c r="AC261" t="s">
        <v>716</v>
      </c>
      <c r="AD261" t="s">
        <v>1018</v>
      </c>
      <c r="AE261" t="s">
        <v>107</v>
      </c>
      <c r="AF261">
        <v>3</v>
      </c>
      <c r="AG261">
        <v>350.88</v>
      </c>
      <c r="AH261">
        <v>1052.6400000000001</v>
      </c>
      <c r="AI261">
        <v>1</v>
      </c>
      <c r="AJ261">
        <v>0</v>
      </c>
      <c r="AK261">
        <v>0</v>
      </c>
      <c r="AL261">
        <v>0</v>
      </c>
      <c r="AM261">
        <v>0</v>
      </c>
      <c r="AN261">
        <v>350.88</v>
      </c>
      <c r="AO261">
        <v>0</v>
      </c>
      <c r="AP261">
        <v>0</v>
      </c>
      <c r="AQ261">
        <v>0</v>
      </c>
      <c r="AR261">
        <v>1052.6400000000001</v>
      </c>
      <c r="AS261">
        <v>0</v>
      </c>
      <c r="AT261">
        <v>-1037.58</v>
      </c>
      <c r="AU261" t="s">
        <v>1108</v>
      </c>
      <c r="AV261" t="s">
        <v>177</v>
      </c>
      <c r="AW261" t="s">
        <v>178</v>
      </c>
      <c r="AX261" t="s">
        <v>1331</v>
      </c>
      <c r="AY261" t="s">
        <v>1331</v>
      </c>
    </row>
    <row r="262" spans="1:51" x14ac:dyDescent="0.25">
      <c r="A262" t="s">
        <v>946</v>
      </c>
      <c r="B262" t="s">
        <v>694</v>
      </c>
      <c r="C262" t="s">
        <v>176</v>
      </c>
      <c r="D262" t="s">
        <v>176</v>
      </c>
      <c r="E262" t="s">
        <v>1131</v>
      </c>
      <c r="F262" t="s">
        <v>323</v>
      </c>
      <c r="G262" t="s">
        <v>799</v>
      </c>
      <c r="H262" t="s">
        <v>468</v>
      </c>
      <c r="I262" t="s">
        <v>82</v>
      </c>
      <c r="J262" t="s">
        <v>102</v>
      </c>
      <c r="K262" t="s">
        <v>300</v>
      </c>
      <c r="L262" t="s">
        <v>301</v>
      </c>
      <c r="M262" t="s">
        <v>64</v>
      </c>
      <c r="N262" t="s">
        <v>165</v>
      </c>
      <c r="O262" t="s">
        <v>738</v>
      </c>
      <c r="P262" t="s">
        <v>64</v>
      </c>
      <c r="Q262" t="s">
        <v>115</v>
      </c>
      <c r="R262" t="s">
        <v>116</v>
      </c>
      <c r="S262" t="s">
        <v>88</v>
      </c>
      <c r="T262" t="s">
        <v>646</v>
      </c>
      <c r="U262" t="s">
        <v>1104</v>
      </c>
      <c r="V262" t="s">
        <v>1105</v>
      </c>
      <c r="W262" t="s">
        <v>947</v>
      </c>
      <c r="X262" t="s">
        <v>65</v>
      </c>
      <c r="Y262" t="s">
        <v>739</v>
      </c>
      <c r="Z262" t="s">
        <v>166</v>
      </c>
      <c r="AA262" t="s">
        <v>105</v>
      </c>
      <c r="AB262" t="s">
        <v>106</v>
      </c>
      <c r="AC262" t="s">
        <v>651</v>
      </c>
      <c r="AD262" t="s">
        <v>955</v>
      </c>
      <c r="AE262" t="s">
        <v>664</v>
      </c>
      <c r="AF262" t="s">
        <v>1331</v>
      </c>
      <c r="AG262" t="s">
        <v>1331</v>
      </c>
      <c r="AH262" t="s">
        <v>1331</v>
      </c>
      <c r="AI262">
        <v>3</v>
      </c>
      <c r="AJ262">
        <v>9</v>
      </c>
      <c r="AK262">
        <v>9</v>
      </c>
      <c r="AL262">
        <v>0</v>
      </c>
      <c r="AM262">
        <v>245</v>
      </c>
      <c r="AN262">
        <v>252.16</v>
      </c>
      <c r="AO262">
        <v>2269.44</v>
      </c>
      <c r="AP262">
        <v>0</v>
      </c>
      <c r="AQ262">
        <v>0</v>
      </c>
      <c r="AR262" t="s">
        <v>1331</v>
      </c>
      <c r="AS262" t="s">
        <v>1331</v>
      </c>
      <c r="AT262" t="s">
        <v>1331</v>
      </c>
      <c r="AU262" t="s">
        <v>1131</v>
      </c>
      <c r="AV262" t="s">
        <v>323</v>
      </c>
      <c r="AW262" t="s">
        <v>468</v>
      </c>
      <c r="AX262" t="s">
        <v>1331</v>
      </c>
      <c r="AY262" t="s">
        <v>1331</v>
      </c>
    </row>
    <row r="263" spans="1:51" x14ac:dyDescent="0.25">
      <c r="A263" t="s">
        <v>946</v>
      </c>
      <c r="B263" t="s">
        <v>642</v>
      </c>
      <c r="C263" t="s">
        <v>58</v>
      </c>
      <c r="D263" t="s">
        <v>58</v>
      </c>
      <c r="E263" t="s">
        <v>72</v>
      </c>
      <c r="F263" t="s">
        <v>73</v>
      </c>
      <c r="G263" t="s">
        <v>1164</v>
      </c>
      <c r="H263" t="s">
        <v>74</v>
      </c>
      <c r="I263" t="s">
        <v>64</v>
      </c>
      <c r="J263" t="s">
        <v>75</v>
      </c>
      <c r="K263" t="s">
        <v>429</v>
      </c>
      <c r="L263" t="s">
        <v>430</v>
      </c>
      <c r="M263" t="s">
        <v>64</v>
      </c>
      <c r="N263" t="s">
        <v>431</v>
      </c>
      <c r="O263" t="s">
        <v>879</v>
      </c>
      <c r="P263" t="s">
        <v>1331</v>
      </c>
      <c r="Q263" t="s">
        <v>50</v>
      </c>
      <c r="R263" t="s">
        <v>51</v>
      </c>
      <c r="S263" t="s">
        <v>98</v>
      </c>
      <c r="T263" t="s">
        <v>640</v>
      </c>
      <c r="U263" t="s">
        <v>1116</v>
      </c>
      <c r="V263" t="s">
        <v>1117</v>
      </c>
      <c r="W263" t="s">
        <v>947</v>
      </c>
      <c r="X263" t="s">
        <v>65</v>
      </c>
      <c r="Y263" t="s">
        <v>644</v>
      </c>
      <c r="Z263" t="s">
        <v>99</v>
      </c>
      <c r="AA263" t="s">
        <v>67</v>
      </c>
      <c r="AB263" t="s">
        <v>68</v>
      </c>
      <c r="AC263" t="s">
        <v>644</v>
      </c>
      <c r="AD263" t="s">
        <v>950</v>
      </c>
      <c r="AE263" t="s">
        <v>57</v>
      </c>
      <c r="AF263">
        <v>12</v>
      </c>
      <c r="AG263">
        <v>500</v>
      </c>
      <c r="AH263">
        <v>6000</v>
      </c>
      <c r="AI263">
        <v>1</v>
      </c>
      <c r="AJ263">
        <v>0</v>
      </c>
      <c r="AK263">
        <v>0</v>
      </c>
      <c r="AL263">
        <v>12</v>
      </c>
      <c r="AM263">
        <v>0</v>
      </c>
      <c r="AN263">
        <v>500</v>
      </c>
      <c r="AO263">
        <v>0</v>
      </c>
      <c r="AP263">
        <v>0</v>
      </c>
      <c r="AQ263">
        <v>6000</v>
      </c>
      <c r="AR263">
        <v>0</v>
      </c>
      <c r="AS263">
        <v>0</v>
      </c>
      <c r="AT263">
        <v>-1000</v>
      </c>
      <c r="AU263" t="s">
        <v>72</v>
      </c>
      <c r="AV263" t="s">
        <v>73</v>
      </c>
      <c r="AW263" t="s">
        <v>74</v>
      </c>
      <c r="AX263" t="s">
        <v>1331</v>
      </c>
      <c r="AY263" t="s">
        <v>1331</v>
      </c>
    </row>
    <row r="264" spans="1:51" x14ac:dyDescent="0.25">
      <c r="A264" t="s">
        <v>946</v>
      </c>
      <c r="B264" t="s">
        <v>638</v>
      </c>
      <c r="C264" t="s">
        <v>43</v>
      </c>
      <c r="D264" t="s">
        <v>43</v>
      </c>
      <c r="E264" t="s">
        <v>1120</v>
      </c>
      <c r="F264" t="s">
        <v>163</v>
      </c>
      <c r="G264" t="s">
        <v>1170</v>
      </c>
      <c r="H264" t="s">
        <v>164</v>
      </c>
      <c r="I264" t="s">
        <v>82</v>
      </c>
      <c r="J264" t="s">
        <v>102</v>
      </c>
      <c r="K264" t="s">
        <v>335</v>
      </c>
      <c r="L264" t="s">
        <v>420</v>
      </c>
      <c r="M264" t="s">
        <v>64</v>
      </c>
      <c r="N264" t="s">
        <v>103</v>
      </c>
      <c r="O264" t="s">
        <v>691</v>
      </c>
      <c r="P264" t="s">
        <v>1331</v>
      </c>
      <c r="Q264" t="s">
        <v>50</v>
      </c>
      <c r="R264" t="s">
        <v>51</v>
      </c>
      <c r="S264" t="s">
        <v>98</v>
      </c>
      <c r="T264" t="s">
        <v>640</v>
      </c>
      <c r="U264" t="s">
        <v>1116</v>
      </c>
      <c r="V264" t="s">
        <v>1117</v>
      </c>
      <c r="W264" t="s">
        <v>951</v>
      </c>
      <c r="X264" t="s">
        <v>53</v>
      </c>
      <c r="Y264" t="s">
        <v>692</v>
      </c>
      <c r="Z264" t="s">
        <v>216</v>
      </c>
      <c r="AA264" t="s">
        <v>105</v>
      </c>
      <c r="AB264" t="s">
        <v>106</v>
      </c>
      <c r="AC264" t="s">
        <v>692</v>
      </c>
      <c r="AD264" t="s">
        <v>1020</v>
      </c>
      <c r="AE264" t="s">
        <v>107</v>
      </c>
      <c r="AF264">
        <v>3</v>
      </c>
      <c r="AG264">
        <v>142.30000000000001</v>
      </c>
      <c r="AH264">
        <v>426.9</v>
      </c>
      <c r="AI264">
        <v>1</v>
      </c>
      <c r="AJ264">
        <v>0</v>
      </c>
      <c r="AK264">
        <v>0</v>
      </c>
      <c r="AL264">
        <v>3</v>
      </c>
      <c r="AM264">
        <v>0</v>
      </c>
      <c r="AN264">
        <v>142.30000000000001</v>
      </c>
      <c r="AO264">
        <v>0</v>
      </c>
      <c r="AP264">
        <v>0</v>
      </c>
      <c r="AQ264">
        <v>426.9</v>
      </c>
      <c r="AR264">
        <v>0</v>
      </c>
      <c r="AS264">
        <v>0</v>
      </c>
      <c r="AT264">
        <v>4.2</v>
      </c>
      <c r="AU264" t="s">
        <v>1120</v>
      </c>
      <c r="AV264" t="s">
        <v>163</v>
      </c>
      <c r="AW264" t="s">
        <v>164</v>
      </c>
      <c r="AX264" t="s">
        <v>1331</v>
      </c>
      <c r="AY264" t="s">
        <v>1331</v>
      </c>
    </row>
    <row r="265" spans="1:51" x14ac:dyDescent="0.25">
      <c r="A265" t="s">
        <v>946</v>
      </c>
      <c r="B265" t="s">
        <v>642</v>
      </c>
      <c r="C265" t="s">
        <v>58</v>
      </c>
      <c r="D265" t="s">
        <v>58</v>
      </c>
      <c r="E265" t="s">
        <v>1108</v>
      </c>
      <c r="F265" t="s">
        <v>177</v>
      </c>
      <c r="G265" t="s">
        <v>1133</v>
      </c>
      <c r="H265" t="s">
        <v>181</v>
      </c>
      <c r="I265" t="s">
        <v>64</v>
      </c>
      <c r="J265" t="s">
        <v>179</v>
      </c>
      <c r="K265" t="s">
        <v>244</v>
      </c>
      <c r="L265" t="s">
        <v>245</v>
      </c>
      <c r="M265" t="s">
        <v>64</v>
      </c>
      <c r="N265" t="s">
        <v>180</v>
      </c>
      <c r="O265" t="s">
        <v>682</v>
      </c>
      <c r="P265" t="s">
        <v>1331</v>
      </c>
      <c r="Q265" t="s">
        <v>50</v>
      </c>
      <c r="R265" t="s">
        <v>51</v>
      </c>
      <c r="S265" t="s">
        <v>52</v>
      </c>
      <c r="T265" t="s">
        <v>653</v>
      </c>
      <c r="U265" t="s">
        <v>1110</v>
      </c>
      <c r="V265" t="s">
        <v>1111</v>
      </c>
      <c r="W265" t="s">
        <v>951</v>
      </c>
      <c r="X265" t="s">
        <v>53</v>
      </c>
      <c r="Y265" t="s">
        <v>673</v>
      </c>
      <c r="Z265" t="s">
        <v>54</v>
      </c>
      <c r="AA265" t="s">
        <v>55</v>
      </c>
      <c r="AB265" t="s">
        <v>56</v>
      </c>
      <c r="AC265" t="s">
        <v>673</v>
      </c>
      <c r="AD265" t="s">
        <v>953</v>
      </c>
      <c r="AE265" t="s">
        <v>107</v>
      </c>
      <c r="AF265">
        <v>0</v>
      </c>
      <c r="AG265">
        <v>326.43</v>
      </c>
      <c r="AH265">
        <v>0</v>
      </c>
      <c r="AI265">
        <v>1</v>
      </c>
      <c r="AJ265">
        <v>0</v>
      </c>
      <c r="AK265">
        <v>0</v>
      </c>
      <c r="AL265">
        <v>0</v>
      </c>
      <c r="AM265">
        <v>0</v>
      </c>
      <c r="AN265">
        <v>326.43</v>
      </c>
      <c r="AO265">
        <v>0</v>
      </c>
      <c r="AP265">
        <v>0</v>
      </c>
      <c r="AQ265">
        <v>0</v>
      </c>
      <c r="AR265">
        <v>0</v>
      </c>
      <c r="AS265">
        <v>0</v>
      </c>
      <c r="AT265">
        <v>0</v>
      </c>
      <c r="AU265" t="s">
        <v>1108</v>
      </c>
      <c r="AV265" t="s">
        <v>177</v>
      </c>
      <c r="AW265" t="s">
        <v>181</v>
      </c>
      <c r="AX265" t="s">
        <v>1331</v>
      </c>
      <c r="AY265" t="s">
        <v>1331</v>
      </c>
    </row>
    <row r="266" spans="1:51" x14ac:dyDescent="0.25">
      <c r="A266" t="s">
        <v>946</v>
      </c>
      <c r="B266" t="s">
        <v>638</v>
      </c>
      <c r="C266" t="s">
        <v>43</v>
      </c>
      <c r="D266" t="s">
        <v>43</v>
      </c>
      <c r="E266" t="s">
        <v>1118</v>
      </c>
      <c r="F266" t="s">
        <v>111</v>
      </c>
      <c r="G266" t="s">
        <v>1137</v>
      </c>
      <c r="H266" t="s">
        <v>299</v>
      </c>
      <c r="I266" t="s">
        <v>64</v>
      </c>
      <c r="J266" t="s">
        <v>215</v>
      </c>
      <c r="K266" t="s">
        <v>129</v>
      </c>
      <c r="L266" t="s">
        <v>130</v>
      </c>
      <c r="M266" t="s">
        <v>64</v>
      </c>
      <c r="N266" t="s">
        <v>180</v>
      </c>
      <c r="O266" t="s">
        <v>682</v>
      </c>
      <c r="P266" t="s">
        <v>1331</v>
      </c>
      <c r="Q266" t="s">
        <v>115</v>
      </c>
      <c r="R266" t="s">
        <v>116</v>
      </c>
      <c r="S266" t="s">
        <v>98</v>
      </c>
      <c r="T266" t="s">
        <v>640</v>
      </c>
      <c r="U266" t="s">
        <v>1116</v>
      </c>
      <c r="V266" t="s">
        <v>1117</v>
      </c>
      <c r="W266" t="s">
        <v>951</v>
      </c>
      <c r="X266" t="s">
        <v>53</v>
      </c>
      <c r="Y266" t="s">
        <v>713</v>
      </c>
      <c r="Z266" t="s">
        <v>309</v>
      </c>
      <c r="AA266" t="s">
        <v>170</v>
      </c>
      <c r="AB266" t="s">
        <v>171</v>
      </c>
      <c r="AC266" t="s">
        <v>713</v>
      </c>
      <c r="AD266" t="s">
        <v>961</v>
      </c>
      <c r="AE266" t="s">
        <v>107</v>
      </c>
      <c r="AF266">
        <v>0</v>
      </c>
      <c r="AG266">
        <v>299.05</v>
      </c>
      <c r="AH266">
        <v>0</v>
      </c>
      <c r="AI266">
        <v>1</v>
      </c>
      <c r="AJ266">
        <v>0</v>
      </c>
      <c r="AK266">
        <v>0</v>
      </c>
      <c r="AL266">
        <v>0</v>
      </c>
      <c r="AM266">
        <v>0</v>
      </c>
      <c r="AN266">
        <v>299.05</v>
      </c>
      <c r="AO266">
        <v>0</v>
      </c>
      <c r="AP266">
        <v>0</v>
      </c>
      <c r="AQ266">
        <v>0</v>
      </c>
      <c r="AR266">
        <v>0</v>
      </c>
      <c r="AS266">
        <v>0</v>
      </c>
      <c r="AT266">
        <v>0</v>
      </c>
      <c r="AU266" t="s">
        <v>1118</v>
      </c>
      <c r="AV266" t="s">
        <v>111</v>
      </c>
      <c r="AW266" t="s">
        <v>299</v>
      </c>
      <c r="AX266" t="s">
        <v>1331</v>
      </c>
      <c r="AY266" t="s">
        <v>1331</v>
      </c>
    </row>
    <row r="267" spans="1:51" x14ac:dyDescent="0.25">
      <c r="A267" t="s">
        <v>946</v>
      </c>
      <c r="B267" t="s">
        <v>638</v>
      </c>
      <c r="C267" t="s">
        <v>43</v>
      </c>
      <c r="D267" t="s">
        <v>43</v>
      </c>
      <c r="E267" t="s">
        <v>763</v>
      </c>
      <c r="F267" t="s">
        <v>307</v>
      </c>
      <c r="G267" t="s">
        <v>1166</v>
      </c>
      <c r="H267" t="s">
        <v>477</v>
      </c>
      <c r="I267" t="s">
        <v>64</v>
      </c>
      <c r="J267" t="s">
        <v>308</v>
      </c>
      <c r="K267" t="s">
        <v>186</v>
      </c>
      <c r="L267" t="s">
        <v>187</v>
      </c>
      <c r="M267" t="s">
        <v>64</v>
      </c>
      <c r="N267" t="s">
        <v>188</v>
      </c>
      <c r="O267" t="s">
        <v>795</v>
      </c>
      <c r="P267" t="s">
        <v>1331</v>
      </c>
      <c r="Q267" t="s">
        <v>50</v>
      </c>
      <c r="R267" t="s">
        <v>51</v>
      </c>
      <c r="S267" t="s">
        <v>52</v>
      </c>
      <c r="T267" t="s">
        <v>653</v>
      </c>
      <c r="U267" t="s">
        <v>1110</v>
      </c>
      <c r="V267" t="s">
        <v>1111</v>
      </c>
      <c r="W267" t="s">
        <v>951</v>
      </c>
      <c r="X267" t="s">
        <v>53</v>
      </c>
      <c r="Y267" t="s">
        <v>673</v>
      </c>
      <c r="Z267" t="s">
        <v>54</v>
      </c>
      <c r="AA267" t="s">
        <v>55</v>
      </c>
      <c r="AB267" t="s">
        <v>56</v>
      </c>
      <c r="AC267" t="s">
        <v>673</v>
      </c>
      <c r="AD267" t="s">
        <v>953</v>
      </c>
      <c r="AE267" t="s">
        <v>57</v>
      </c>
      <c r="AF267">
        <v>0</v>
      </c>
      <c r="AG267">
        <v>556</v>
      </c>
      <c r="AH267">
        <v>0</v>
      </c>
      <c r="AI267">
        <v>1</v>
      </c>
      <c r="AJ267">
        <v>0</v>
      </c>
      <c r="AK267">
        <v>0</v>
      </c>
      <c r="AL267">
        <v>0</v>
      </c>
      <c r="AM267">
        <v>0</v>
      </c>
      <c r="AN267">
        <v>556</v>
      </c>
      <c r="AO267">
        <v>0</v>
      </c>
      <c r="AP267">
        <v>0</v>
      </c>
      <c r="AQ267">
        <v>0</v>
      </c>
      <c r="AR267">
        <v>0</v>
      </c>
      <c r="AS267">
        <v>0</v>
      </c>
      <c r="AT267">
        <v>0</v>
      </c>
      <c r="AU267" t="s">
        <v>763</v>
      </c>
      <c r="AV267" t="s">
        <v>307</v>
      </c>
      <c r="AW267" t="s">
        <v>477</v>
      </c>
      <c r="AX267" t="s">
        <v>1331</v>
      </c>
      <c r="AY267" t="s">
        <v>1331</v>
      </c>
    </row>
    <row r="268" spans="1:51" x14ac:dyDescent="0.25">
      <c r="A268" t="s">
        <v>946</v>
      </c>
      <c r="B268" t="s">
        <v>767</v>
      </c>
      <c r="C268" t="s">
        <v>445</v>
      </c>
      <c r="D268" t="s">
        <v>445</v>
      </c>
      <c r="E268" t="s">
        <v>1138</v>
      </c>
      <c r="F268" t="s">
        <v>516</v>
      </c>
      <c r="G268" t="s">
        <v>1077</v>
      </c>
      <c r="H268" t="s">
        <v>1064</v>
      </c>
      <c r="I268" t="s">
        <v>64</v>
      </c>
      <c r="J268" t="s">
        <v>517</v>
      </c>
      <c r="K268" t="s">
        <v>957</v>
      </c>
      <c r="L268" t="s">
        <v>958</v>
      </c>
      <c r="M268" t="s">
        <v>64</v>
      </c>
      <c r="N268" t="s">
        <v>1022</v>
      </c>
      <c r="O268" t="s">
        <v>1023</v>
      </c>
      <c r="P268" t="s">
        <v>1331</v>
      </c>
      <c r="Q268" t="s">
        <v>115</v>
      </c>
      <c r="R268" t="s">
        <v>116</v>
      </c>
      <c r="S268" t="s">
        <v>52</v>
      </c>
      <c r="T268" t="s">
        <v>653</v>
      </c>
      <c r="U268" t="s">
        <v>1110</v>
      </c>
      <c r="V268" t="s">
        <v>1111</v>
      </c>
      <c r="W268" t="s">
        <v>947</v>
      </c>
      <c r="X268" t="s">
        <v>65</v>
      </c>
      <c r="Y268" t="s">
        <v>716</v>
      </c>
      <c r="Z268" t="s">
        <v>168</v>
      </c>
      <c r="AA268" t="s">
        <v>133</v>
      </c>
      <c r="AB268" t="s">
        <v>134</v>
      </c>
      <c r="AC268" t="s">
        <v>716</v>
      </c>
      <c r="AD268" t="s">
        <v>1018</v>
      </c>
      <c r="AE268" t="s">
        <v>57</v>
      </c>
      <c r="AF268">
        <v>18</v>
      </c>
      <c r="AG268">
        <v>386.75</v>
      </c>
      <c r="AH268">
        <v>6961.5</v>
      </c>
      <c r="AI268">
        <v>1</v>
      </c>
      <c r="AJ268">
        <v>0</v>
      </c>
      <c r="AK268">
        <v>0</v>
      </c>
      <c r="AL268">
        <v>18</v>
      </c>
      <c r="AM268">
        <v>0</v>
      </c>
      <c r="AN268">
        <v>386.75</v>
      </c>
      <c r="AO268">
        <v>0</v>
      </c>
      <c r="AP268">
        <v>0</v>
      </c>
      <c r="AQ268">
        <v>6961.5</v>
      </c>
      <c r="AR268">
        <v>0</v>
      </c>
      <c r="AS268">
        <v>0</v>
      </c>
      <c r="AT268">
        <v>0</v>
      </c>
      <c r="AU268" t="s">
        <v>1138</v>
      </c>
      <c r="AV268" t="s">
        <v>516</v>
      </c>
      <c r="AW268" t="s">
        <v>1064</v>
      </c>
      <c r="AX268" t="s">
        <v>1331</v>
      </c>
      <c r="AY268" t="s">
        <v>1331</v>
      </c>
    </row>
    <row r="269" spans="1:51" x14ac:dyDescent="0.25">
      <c r="A269" t="s">
        <v>946</v>
      </c>
      <c r="B269" t="s">
        <v>687</v>
      </c>
      <c r="C269" t="s">
        <v>320</v>
      </c>
      <c r="D269" t="s">
        <v>320</v>
      </c>
      <c r="E269" t="s">
        <v>814</v>
      </c>
      <c r="F269" t="s">
        <v>466</v>
      </c>
      <c r="G269" t="s">
        <v>815</v>
      </c>
      <c r="H269" t="s">
        <v>467</v>
      </c>
      <c r="I269" t="s">
        <v>64</v>
      </c>
      <c r="J269" t="s">
        <v>360</v>
      </c>
      <c r="K269" t="s">
        <v>957</v>
      </c>
      <c r="L269" t="s">
        <v>958</v>
      </c>
      <c r="M269" t="s">
        <v>64</v>
      </c>
      <c r="N269" t="s">
        <v>180</v>
      </c>
      <c r="O269" t="s">
        <v>682</v>
      </c>
      <c r="P269" t="s">
        <v>1331</v>
      </c>
      <c r="Q269" t="s">
        <v>115</v>
      </c>
      <c r="R269" t="s">
        <v>116</v>
      </c>
      <c r="S269" t="s">
        <v>98</v>
      </c>
      <c r="T269" t="s">
        <v>640</v>
      </c>
      <c r="U269" t="s">
        <v>1116</v>
      </c>
      <c r="V269" t="s">
        <v>1117</v>
      </c>
      <c r="W269" t="s">
        <v>951</v>
      </c>
      <c r="X269" t="s">
        <v>53</v>
      </c>
      <c r="Y269" t="s">
        <v>713</v>
      </c>
      <c r="Z269" t="s">
        <v>309</v>
      </c>
      <c r="AA269" t="s">
        <v>170</v>
      </c>
      <c r="AB269" t="s">
        <v>171</v>
      </c>
      <c r="AC269" t="s">
        <v>713</v>
      </c>
      <c r="AD269" t="s">
        <v>961</v>
      </c>
      <c r="AE269" t="s">
        <v>107</v>
      </c>
      <c r="AF269">
        <v>14</v>
      </c>
      <c r="AG269">
        <v>288.18</v>
      </c>
      <c r="AH269">
        <v>4034.52</v>
      </c>
      <c r="AI269">
        <v>1</v>
      </c>
      <c r="AJ269">
        <v>0</v>
      </c>
      <c r="AK269">
        <v>0</v>
      </c>
      <c r="AL269">
        <v>14</v>
      </c>
      <c r="AM269">
        <v>0</v>
      </c>
      <c r="AN269">
        <v>288.18</v>
      </c>
      <c r="AO269">
        <v>0</v>
      </c>
      <c r="AP269">
        <v>0</v>
      </c>
      <c r="AQ269">
        <v>4034.52</v>
      </c>
      <c r="AR269">
        <v>0</v>
      </c>
      <c r="AS269">
        <v>0</v>
      </c>
      <c r="AT269">
        <v>57.68</v>
      </c>
      <c r="AU269" t="s">
        <v>814</v>
      </c>
      <c r="AV269" t="s">
        <v>466</v>
      </c>
      <c r="AW269" t="s">
        <v>467</v>
      </c>
      <c r="AX269" t="s">
        <v>1331</v>
      </c>
      <c r="AY269" t="s">
        <v>1331</v>
      </c>
    </row>
    <row r="270" spans="1:51" x14ac:dyDescent="0.25">
      <c r="A270" t="s">
        <v>946</v>
      </c>
      <c r="B270" t="s">
        <v>638</v>
      </c>
      <c r="C270" t="s">
        <v>43</v>
      </c>
      <c r="D270" t="s">
        <v>43</v>
      </c>
      <c r="E270" t="s">
        <v>1127</v>
      </c>
      <c r="F270" t="s">
        <v>59</v>
      </c>
      <c r="G270" t="s">
        <v>1128</v>
      </c>
      <c r="H270" t="s">
        <v>229</v>
      </c>
      <c r="I270" t="s">
        <v>64</v>
      </c>
      <c r="J270" t="s">
        <v>61</v>
      </c>
      <c r="K270" t="s">
        <v>484</v>
      </c>
      <c r="L270" t="s">
        <v>485</v>
      </c>
      <c r="M270" t="s">
        <v>64</v>
      </c>
      <c r="N270" t="s">
        <v>486</v>
      </c>
      <c r="O270" t="s">
        <v>806</v>
      </c>
      <c r="P270" t="s">
        <v>1331</v>
      </c>
      <c r="Q270" t="s">
        <v>50</v>
      </c>
      <c r="R270" t="s">
        <v>51</v>
      </c>
      <c r="S270" t="s">
        <v>52</v>
      </c>
      <c r="T270" t="s">
        <v>653</v>
      </c>
      <c r="U270" t="s">
        <v>1110</v>
      </c>
      <c r="V270" t="s">
        <v>1111</v>
      </c>
      <c r="W270" t="s">
        <v>947</v>
      </c>
      <c r="X270" t="s">
        <v>65</v>
      </c>
      <c r="Y270" t="s">
        <v>654</v>
      </c>
      <c r="Z270" t="s">
        <v>66</v>
      </c>
      <c r="AA270" t="s">
        <v>67</v>
      </c>
      <c r="AB270" t="s">
        <v>68</v>
      </c>
      <c r="AC270" t="s">
        <v>654</v>
      </c>
      <c r="AD270" t="s">
        <v>949</v>
      </c>
      <c r="AE270" t="s">
        <v>57</v>
      </c>
      <c r="AF270">
        <v>6</v>
      </c>
      <c r="AG270">
        <v>642</v>
      </c>
      <c r="AH270">
        <v>3852</v>
      </c>
      <c r="AI270">
        <v>1</v>
      </c>
      <c r="AJ270">
        <v>0</v>
      </c>
      <c r="AK270">
        <v>0</v>
      </c>
      <c r="AL270">
        <v>0</v>
      </c>
      <c r="AM270">
        <v>0</v>
      </c>
      <c r="AN270">
        <v>642</v>
      </c>
      <c r="AO270">
        <v>0</v>
      </c>
      <c r="AP270">
        <v>0</v>
      </c>
      <c r="AQ270">
        <v>0</v>
      </c>
      <c r="AR270">
        <v>3852</v>
      </c>
      <c r="AS270">
        <v>0</v>
      </c>
      <c r="AT270">
        <v>-3780</v>
      </c>
      <c r="AU270" t="s">
        <v>1127</v>
      </c>
      <c r="AV270" t="s">
        <v>59</v>
      </c>
      <c r="AW270" t="s">
        <v>229</v>
      </c>
      <c r="AX270" t="s">
        <v>1331</v>
      </c>
      <c r="AY270" t="s">
        <v>1331</v>
      </c>
    </row>
    <row r="271" spans="1:51" x14ac:dyDescent="0.25">
      <c r="A271" t="s">
        <v>946</v>
      </c>
      <c r="B271" t="s">
        <v>680</v>
      </c>
      <c r="C271" t="s">
        <v>246</v>
      </c>
      <c r="D271" t="s">
        <v>246</v>
      </c>
      <c r="E271" t="s">
        <v>1162</v>
      </c>
      <c r="F271" t="s">
        <v>262</v>
      </c>
      <c r="G271" t="s">
        <v>698</v>
      </c>
      <c r="H271" t="s">
        <v>364</v>
      </c>
      <c r="I271" t="s">
        <v>64</v>
      </c>
      <c r="J271" t="s">
        <v>365</v>
      </c>
      <c r="K271" t="s">
        <v>50</v>
      </c>
      <c r="L271" t="s">
        <v>124</v>
      </c>
      <c r="M271" t="s">
        <v>64</v>
      </c>
      <c r="N271" t="s">
        <v>180</v>
      </c>
      <c r="O271" t="s">
        <v>682</v>
      </c>
      <c r="P271" t="s">
        <v>1331</v>
      </c>
      <c r="Q271" t="s">
        <v>50</v>
      </c>
      <c r="R271" t="s">
        <v>51</v>
      </c>
      <c r="S271" t="s">
        <v>98</v>
      </c>
      <c r="T271" t="s">
        <v>640</v>
      </c>
      <c r="U271" t="s">
        <v>1116</v>
      </c>
      <c r="V271" t="s">
        <v>1117</v>
      </c>
      <c r="W271" t="s">
        <v>947</v>
      </c>
      <c r="X271" t="s">
        <v>65</v>
      </c>
      <c r="Y271" t="s">
        <v>644</v>
      </c>
      <c r="Z271" t="s">
        <v>99</v>
      </c>
      <c r="AA271" t="s">
        <v>67</v>
      </c>
      <c r="AB271" t="s">
        <v>68</v>
      </c>
      <c r="AC271" t="s">
        <v>644</v>
      </c>
      <c r="AD271" t="s">
        <v>950</v>
      </c>
      <c r="AE271" t="s">
        <v>107</v>
      </c>
      <c r="AF271">
        <v>15</v>
      </c>
      <c r="AG271">
        <v>402.86</v>
      </c>
      <c r="AH271">
        <v>6042.9</v>
      </c>
      <c r="AI271">
        <v>1</v>
      </c>
      <c r="AJ271">
        <v>0</v>
      </c>
      <c r="AK271">
        <v>0</v>
      </c>
      <c r="AL271">
        <v>0</v>
      </c>
      <c r="AM271">
        <v>0</v>
      </c>
      <c r="AN271">
        <v>402.86</v>
      </c>
      <c r="AO271">
        <v>0</v>
      </c>
      <c r="AP271">
        <v>0</v>
      </c>
      <c r="AQ271">
        <v>0</v>
      </c>
      <c r="AR271">
        <v>6042.9</v>
      </c>
      <c r="AS271">
        <v>0</v>
      </c>
      <c r="AT271">
        <v>-5956.65</v>
      </c>
      <c r="AU271" t="s">
        <v>1162</v>
      </c>
      <c r="AV271" t="s">
        <v>262</v>
      </c>
      <c r="AW271" t="s">
        <v>364</v>
      </c>
      <c r="AX271" t="s">
        <v>1331</v>
      </c>
      <c r="AY271" t="s">
        <v>1331</v>
      </c>
    </row>
    <row r="272" spans="1:51" x14ac:dyDescent="0.25">
      <c r="A272" t="s">
        <v>946</v>
      </c>
      <c r="B272" t="s">
        <v>638</v>
      </c>
      <c r="C272" t="s">
        <v>43</v>
      </c>
      <c r="D272" t="s">
        <v>43</v>
      </c>
      <c r="E272" t="s">
        <v>1127</v>
      </c>
      <c r="F272" t="s">
        <v>59</v>
      </c>
      <c r="G272" t="s">
        <v>1128</v>
      </c>
      <c r="H272" t="s">
        <v>229</v>
      </c>
      <c r="I272" t="s">
        <v>64</v>
      </c>
      <c r="J272" t="s">
        <v>61</v>
      </c>
      <c r="K272" t="s">
        <v>441</v>
      </c>
      <c r="L272" t="s">
        <v>442</v>
      </c>
      <c r="M272" t="s">
        <v>64</v>
      </c>
      <c r="N272" t="s">
        <v>470</v>
      </c>
      <c r="O272" t="s">
        <v>652</v>
      </c>
      <c r="P272" t="s">
        <v>1331</v>
      </c>
      <c r="Q272" t="s">
        <v>50</v>
      </c>
      <c r="R272" t="s">
        <v>51</v>
      </c>
      <c r="S272" t="s">
        <v>52</v>
      </c>
      <c r="T272" t="s">
        <v>653</v>
      </c>
      <c r="U272" t="s">
        <v>1110</v>
      </c>
      <c r="V272" t="s">
        <v>1111</v>
      </c>
      <c r="W272" t="s">
        <v>947</v>
      </c>
      <c r="X272" t="s">
        <v>65</v>
      </c>
      <c r="Y272" t="s">
        <v>654</v>
      </c>
      <c r="Z272" t="s">
        <v>66</v>
      </c>
      <c r="AA272" t="s">
        <v>67</v>
      </c>
      <c r="AB272" t="s">
        <v>68</v>
      </c>
      <c r="AC272" t="s">
        <v>654</v>
      </c>
      <c r="AD272" t="s">
        <v>949</v>
      </c>
      <c r="AE272" t="s">
        <v>57</v>
      </c>
      <c r="AF272">
        <v>3</v>
      </c>
      <c r="AG272">
        <v>959</v>
      </c>
      <c r="AH272">
        <v>2877</v>
      </c>
      <c r="AI272">
        <v>1</v>
      </c>
      <c r="AJ272">
        <v>0</v>
      </c>
      <c r="AK272">
        <v>0</v>
      </c>
      <c r="AL272">
        <v>0</v>
      </c>
      <c r="AM272">
        <v>0</v>
      </c>
      <c r="AN272">
        <v>959</v>
      </c>
      <c r="AO272">
        <v>0</v>
      </c>
      <c r="AP272">
        <v>0</v>
      </c>
      <c r="AQ272">
        <v>0</v>
      </c>
      <c r="AR272">
        <v>2877</v>
      </c>
      <c r="AS272">
        <v>0</v>
      </c>
      <c r="AT272">
        <v>-2877</v>
      </c>
      <c r="AU272" t="s">
        <v>1127</v>
      </c>
      <c r="AV272" t="s">
        <v>59</v>
      </c>
      <c r="AW272" t="s">
        <v>229</v>
      </c>
      <c r="AX272" t="s">
        <v>1331</v>
      </c>
      <c r="AY272" t="s">
        <v>1331</v>
      </c>
    </row>
    <row r="273" spans="1:51" x14ac:dyDescent="0.25">
      <c r="A273" t="s">
        <v>946</v>
      </c>
      <c r="B273" t="s">
        <v>638</v>
      </c>
      <c r="C273" t="s">
        <v>43</v>
      </c>
      <c r="D273" t="s">
        <v>43</v>
      </c>
      <c r="E273" t="s">
        <v>1127</v>
      </c>
      <c r="F273" t="s">
        <v>59</v>
      </c>
      <c r="G273" t="s">
        <v>1128</v>
      </c>
      <c r="H273" t="s">
        <v>229</v>
      </c>
      <c r="I273" t="s">
        <v>64</v>
      </c>
      <c r="J273" t="s">
        <v>61</v>
      </c>
      <c r="K273" t="s">
        <v>95</v>
      </c>
      <c r="L273" t="s">
        <v>96</v>
      </c>
      <c r="M273" t="s">
        <v>64</v>
      </c>
      <c r="N273" t="s">
        <v>180</v>
      </c>
      <c r="O273" t="s">
        <v>682</v>
      </c>
      <c r="P273" t="s">
        <v>1331</v>
      </c>
      <c r="Q273" t="s">
        <v>50</v>
      </c>
      <c r="R273" t="s">
        <v>51</v>
      </c>
      <c r="S273" t="s">
        <v>98</v>
      </c>
      <c r="T273" t="s">
        <v>640</v>
      </c>
      <c r="U273" t="s">
        <v>1116</v>
      </c>
      <c r="V273" t="s">
        <v>1117</v>
      </c>
      <c r="W273" t="s">
        <v>951</v>
      </c>
      <c r="X273" t="s">
        <v>53</v>
      </c>
      <c r="Y273" t="s">
        <v>641</v>
      </c>
      <c r="Z273" t="s">
        <v>120</v>
      </c>
      <c r="AA273" t="s">
        <v>55</v>
      </c>
      <c r="AB273" t="s">
        <v>56</v>
      </c>
      <c r="AC273" t="s">
        <v>641</v>
      </c>
      <c r="AD273" t="s">
        <v>954</v>
      </c>
      <c r="AE273" t="s">
        <v>107</v>
      </c>
      <c r="AF273">
        <v>80</v>
      </c>
      <c r="AG273">
        <v>451.75</v>
      </c>
      <c r="AH273">
        <v>36140</v>
      </c>
      <c r="AI273">
        <v>1</v>
      </c>
      <c r="AJ273">
        <v>0</v>
      </c>
      <c r="AK273">
        <v>0</v>
      </c>
      <c r="AL273">
        <v>0</v>
      </c>
      <c r="AM273">
        <v>0</v>
      </c>
      <c r="AN273">
        <v>451.75</v>
      </c>
      <c r="AO273">
        <v>0</v>
      </c>
      <c r="AP273">
        <v>0</v>
      </c>
      <c r="AQ273">
        <v>0</v>
      </c>
      <c r="AR273">
        <v>36140</v>
      </c>
      <c r="AS273">
        <v>0</v>
      </c>
      <c r="AT273">
        <v>-35782.400000000001</v>
      </c>
      <c r="AU273" t="s">
        <v>1127</v>
      </c>
      <c r="AV273" t="s">
        <v>59</v>
      </c>
      <c r="AW273" t="s">
        <v>229</v>
      </c>
      <c r="AX273" t="s">
        <v>1331</v>
      </c>
      <c r="AY273" t="s">
        <v>1331</v>
      </c>
    </row>
    <row r="274" spans="1:51" x14ac:dyDescent="0.25">
      <c r="A274" t="s">
        <v>946</v>
      </c>
      <c r="B274" t="s">
        <v>680</v>
      </c>
      <c r="C274" t="s">
        <v>246</v>
      </c>
      <c r="D274" t="s">
        <v>246</v>
      </c>
      <c r="E274" t="s">
        <v>1131</v>
      </c>
      <c r="F274" t="s">
        <v>323</v>
      </c>
      <c r="G274" t="s">
        <v>917</v>
      </c>
      <c r="H274" t="s">
        <v>377</v>
      </c>
      <c r="I274" t="s">
        <v>64</v>
      </c>
      <c r="J274" t="s">
        <v>292</v>
      </c>
      <c r="K274" t="s">
        <v>129</v>
      </c>
      <c r="L274" t="s">
        <v>130</v>
      </c>
      <c r="M274" t="s">
        <v>64</v>
      </c>
      <c r="N274" t="s">
        <v>180</v>
      </c>
      <c r="O274" t="s">
        <v>682</v>
      </c>
      <c r="P274" t="s">
        <v>1331</v>
      </c>
      <c r="Q274" t="s">
        <v>115</v>
      </c>
      <c r="R274" t="s">
        <v>116</v>
      </c>
      <c r="S274" t="s">
        <v>98</v>
      </c>
      <c r="T274" t="s">
        <v>640</v>
      </c>
      <c r="U274" t="s">
        <v>1116</v>
      </c>
      <c r="V274" t="s">
        <v>1117</v>
      </c>
      <c r="W274" t="s">
        <v>1021</v>
      </c>
      <c r="X274" t="s">
        <v>53</v>
      </c>
      <c r="Y274" t="s">
        <v>713</v>
      </c>
      <c r="Z274" t="s">
        <v>309</v>
      </c>
      <c r="AA274" t="s">
        <v>170</v>
      </c>
      <c r="AB274" t="s">
        <v>171</v>
      </c>
      <c r="AC274" t="s">
        <v>713</v>
      </c>
      <c r="AD274" t="s">
        <v>961</v>
      </c>
      <c r="AE274" t="s">
        <v>107</v>
      </c>
      <c r="AF274">
        <v>245</v>
      </c>
      <c r="AG274">
        <v>249.38</v>
      </c>
      <c r="AH274">
        <v>61098.1</v>
      </c>
      <c r="AI274">
        <v>1</v>
      </c>
      <c r="AJ274">
        <v>0</v>
      </c>
      <c r="AK274">
        <v>0</v>
      </c>
      <c r="AL274">
        <v>0</v>
      </c>
      <c r="AM274">
        <v>0</v>
      </c>
      <c r="AN274">
        <v>249.38</v>
      </c>
      <c r="AO274">
        <v>0</v>
      </c>
      <c r="AP274">
        <v>0</v>
      </c>
      <c r="AQ274">
        <v>0</v>
      </c>
      <c r="AR274">
        <v>61098.1</v>
      </c>
      <c r="AS274">
        <v>0</v>
      </c>
      <c r="AT274">
        <v>-58256.97</v>
      </c>
      <c r="AU274" t="s">
        <v>1131</v>
      </c>
      <c r="AV274" t="s">
        <v>323</v>
      </c>
      <c r="AW274" t="s">
        <v>377</v>
      </c>
      <c r="AX274" t="s">
        <v>1331</v>
      </c>
      <c r="AY274" t="s">
        <v>1331</v>
      </c>
    </row>
    <row r="275" spans="1:51" x14ac:dyDescent="0.25">
      <c r="A275" t="s">
        <v>946</v>
      </c>
      <c r="B275" t="s">
        <v>642</v>
      </c>
      <c r="C275" t="s">
        <v>58</v>
      </c>
      <c r="D275" t="s">
        <v>58</v>
      </c>
      <c r="E275" t="s">
        <v>83</v>
      </c>
      <c r="F275" t="s">
        <v>708</v>
      </c>
      <c r="G275" t="s">
        <v>1146</v>
      </c>
      <c r="H275" t="s">
        <v>84</v>
      </c>
      <c r="I275" t="s">
        <v>64</v>
      </c>
      <c r="J275" t="s">
        <v>75</v>
      </c>
      <c r="K275" t="s">
        <v>335</v>
      </c>
      <c r="L275" t="s">
        <v>336</v>
      </c>
      <c r="M275" t="s">
        <v>64</v>
      </c>
      <c r="N275" t="s">
        <v>338</v>
      </c>
      <c r="O275" t="s">
        <v>867</v>
      </c>
      <c r="P275" t="s">
        <v>1331</v>
      </c>
      <c r="Q275" t="s">
        <v>50</v>
      </c>
      <c r="R275" t="s">
        <v>51</v>
      </c>
      <c r="S275" t="s">
        <v>52</v>
      </c>
      <c r="T275" t="s">
        <v>653</v>
      </c>
      <c r="U275" t="s">
        <v>1110</v>
      </c>
      <c r="V275" t="s">
        <v>1111</v>
      </c>
      <c r="W275" t="s">
        <v>951</v>
      </c>
      <c r="X275" t="s">
        <v>53</v>
      </c>
      <c r="Y275" t="s">
        <v>673</v>
      </c>
      <c r="Z275" t="s">
        <v>54</v>
      </c>
      <c r="AA275" t="s">
        <v>55</v>
      </c>
      <c r="AB275" t="s">
        <v>56</v>
      </c>
      <c r="AC275" t="s">
        <v>673</v>
      </c>
      <c r="AD275" t="s">
        <v>953</v>
      </c>
      <c r="AE275" t="s">
        <v>57</v>
      </c>
      <c r="AF275">
        <v>6</v>
      </c>
      <c r="AG275">
        <v>475</v>
      </c>
      <c r="AH275">
        <v>2850</v>
      </c>
      <c r="AI275">
        <v>1</v>
      </c>
      <c r="AJ275">
        <v>0</v>
      </c>
      <c r="AK275">
        <v>0</v>
      </c>
      <c r="AL275">
        <v>0</v>
      </c>
      <c r="AM275">
        <v>0</v>
      </c>
      <c r="AN275">
        <v>475</v>
      </c>
      <c r="AO275">
        <v>0</v>
      </c>
      <c r="AP275">
        <v>0</v>
      </c>
      <c r="AQ275">
        <v>0</v>
      </c>
      <c r="AR275">
        <v>2850</v>
      </c>
      <c r="AS275">
        <v>0</v>
      </c>
      <c r="AT275">
        <v>-2820</v>
      </c>
      <c r="AU275" t="s">
        <v>83</v>
      </c>
      <c r="AV275" t="s">
        <v>708</v>
      </c>
      <c r="AW275" t="s">
        <v>84</v>
      </c>
      <c r="AX275" t="s">
        <v>1331</v>
      </c>
      <c r="AY275" t="s">
        <v>1331</v>
      </c>
    </row>
    <row r="276" spans="1:51" x14ac:dyDescent="0.25">
      <c r="A276" t="s">
        <v>946</v>
      </c>
      <c r="B276" t="s">
        <v>694</v>
      </c>
      <c r="C276" t="s">
        <v>176</v>
      </c>
      <c r="D276" t="s">
        <v>176</v>
      </c>
      <c r="E276" t="s">
        <v>1131</v>
      </c>
      <c r="F276" t="s">
        <v>323</v>
      </c>
      <c r="G276" t="s">
        <v>799</v>
      </c>
      <c r="H276" t="s">
        <v>468</v>
      </c>
      <c r="I276" t="s">
        <v>82</v>
      </c>
      <c r="J276" t="s">
        <v>102</v>
      </c>
      <c r="K276" t="s">
        <v>129</v>
      </c>
      <c r="L276" t="s">
        <v>130</v>
      </c>
      <c r="M276" t="s">
        <v>64</v>
      </c>
      <c r="N276" t="s">
        <v>165</v>
      </c>
      <c r="O276" t="s">
        <v>738</v>
      </c>
      <c r="P276" t="s">
        <v>64</v>
      </c>
      <c r="Q276" t="s">
        <v>115</v>
      </c>
      <c r="R276" t="s">
        <v>116</v>
      </c>
      <c r="S276" t="s">
        <v>88</v>
      </c>
      <c r="T276" t="s">
        <v>646</v>
      </c>
      <c r="U276" t="s">
        <v>1104</v>
      </c>
      <c r="V276" t="s">
        <v>1105</v>
      </c>
      <c r="W276" t="s">
        <v>947</v>
      </c>
      <c r="X276" t="s">
        <v>65</v>
      </c>
      <c r="Y276" t="s">
        <v>739</v>
      </c>
      <c r="Z276" t="s">
        <v>166</v>
      </c>
      <c r="AA276" t="s">
        <v>105</v>
      </c>
      <c r="AB276" t="s">
        <v>106</v>
      </c>
      <c r="AC276" t="s">
        <v>651</v>
      </c>
      <c r="AD276" t="s">
        <v>955</v>
      </c>
      <c r="AE276" t="s">
        <v>664</v>
      </c>
      <c r="AF276" t="s">
        <v>1331</v>
      </c>
      <c r="AG276" t="s">
        <v>1331</v>
      </c>
      <c r="AH276" t="s">
        <v>1331</v>
      </c>
      <c r="AI276">
        <v>25</v>
      </c>
      <c r="AJ276">
        <v>75</v>
      </c>
      <c r="AK276">
        <v>75</v>
      </c>
      <c r="AL276">
        <v>0</v>
      </c>
      <c r="AM276">
        <v>384.27</v>
      </c>
      <c r="AN276">
        <v>395.5</v>
      </c>
      <c r="AO276">
        <v>29662.5</v>
      </c>
      <c r="AP276">
        <v>0</v>
      </c>
      <c r="AQ276">
        <v>0</v>
      </c>
      <c r="AR276" t="s">
        <v>1331</v>
      </c>
      <c r="AS276" t="s">
        <v>1331</v>
      </c>
      <c r="AT276" t="s">
        <v>1331</v>
      </c>
      <c r="AU276" t="s">
        <v>1131</v>
      </c>
      <c r="AV276" t="s">
        <v>323</v>
      </c>
      <c r="AW276" t="s">
        <v>468</v>
      </c>
      <c r="AX276" t="s">
        <v>1331</v>
      </c>
      <c r="AY276" t="s">
        <v>1331</v>
      </c>
    </row>
    <row r="277" spans="1:51" x14ac:dyDescent="0.25">
      <c r="A277" t="s">
        <v>946</v>
      </c>
      <c r="B277" t="s">
        <v>767</v>
      </c>
      <c r="C277" t="s">
        <v>445</v>
      </c>
      <c r="D277" t="s">
        <v>445</v>
      </c>
      <c r="E277" t="s">
        <v>1145</v>
      </c>
      <c r="F277" t="s">
        <v>100</v>
      </c>
      <c r="G277" t="s">
        <v>1078</v>
      </c>
      <c r="H277" t="s">
        <v>1073</v>
      </c>
      <c r="I277" t="s">
        <v>64</v>
      </c>
      <c r="J277" t="s">
        <v>265</v>
      </c>
      <c r="K277" t="s">
        <v>129</v>
      </c>
      <c r="L277" t="s">
        <v>130</v>
      </c>
      <c r="M277" t="s">
        <v>64</v>
      </c>
      <c r="N277" t="s">
        <v>175</v>
      </c>
      <c r="O277" t="s">
        <v>684</v>
      </c>
      <c r="P277" t="s">
        <v>1331</v>
      </c>
      <c r="Q277" t="s">
        <v>115</v>
      </c>
      <c r="R277" t="s">
        <v>116</v>
      </c>
      <c r="S277" t="s">
        <v>98</v>
      </c>
      <c r="T277" t="s">
        <v>640</v>
      </c>
      <c r="U277" t="s">
        <v>1116</v>
      </c>
      <c r="V277" t="s">
        <v>1117</v>
      </c>
      <c r="W277" t="s">
        <v>951</v>
      </c>
      <c r="X277" t="s">
        <v>53</v>
      </c>
      <c r="Y277" t="s">
        <v>713</v>
      </c>
      <c r="Z277" t="s">
        <v>309</v>
      </c>
      <c r="AA277" t="s">
        <v>170</v>
      </c>
      <c r="AB277" t="s">
        <v>171</v>
      </c>
      <c r="AC277" t="s">
        <v>713</v>
      </c>
      <c r="AD277" t="s">
        <v>961</v>
      </c>
      <c r="AE277" t="s">
        <v>57</v>
      </c>
      <c r="AF277">
        <v>4</v>
      </c>
      <c r="AG277">
        <v>235.59</v>
      </c>
      <c r="AH277">
        <v>942.36</v>
      </c>
      <c r="AI277">
        <v>1</v>
      </c>
      <c r="AJ277">
        <v>0</v>
      </c>
      <c r="AK277">
        <v>0</v>
      </c>
      <c r="AL277">
        <v>4</v>
      </c>
      <c r="AM277">
        <v>0</v>
      </c>
      <c r="AN277">
        <v>235.59</v>
      </c>
      <c r="AO277">
        <v>0</v>
      </c>
      <c r="AP277">
        <v>0</v>
      </c>
      <c r="AQ277">
        <v>942.36</v>
      </c>
      <c r="AR277">
        <v>0</v>
      </c>
      <c r="AS277">
        <v>0</v>
      </c>
      <c r="AT277">
        <v>0</v>
      </c>
      <c r="AU277" t="s">
        <v>1145</v>
      </c>
      <c r="AV277" t="s">
        <v>100</v>
      </c>
      <c r="AW277" t="s">
        <v>1073</v>
      </c>
      <c r="AX277" t="s">
        <v>1331</v>
      </c>
      <c r="AY277" t="s">
        <v>1331</v>
      </c>
    </row>
    <row r="278" spans="1:51" x14ac:dyDescent="0.25">
      <c r="A278" t="s">
        <v>946</v>
      </c>
      <c r="B278" t="s">
        <v>687</v>
      </c>
      <c r="C278" t="s">
        <v>320</v>
      </c>
      <c r="D278" t="s">
        <v>320</v>
      </c>
      <c r="E278" t="s">
        <v>1131</v>
      </c>
      <c r="F278" t="s">
        <v>323</v>
      </c>
      <c r="G278" t="s">
        <v>693</v>
      </c>
      <c r="H278" t="s">
        <v>209</v>
      </c>
      <c r="I278" t="s">
        <v>64</v>
      </c>
      <c r="J278" t="s">
        <v>292</v>
      </c>
      <c r="K278" t="s">
        <v>129</v>
      </c>
      <c r="L278" t="s">
        <v>130</v>
      </c>
      <c r="M278" t="s">
        <v>64</v>
      </c>
      <c r="N278" t="s">
        <v>180</v>
      </c>
      <c r="O278" t="s">
        <v>682</v>
      </c>
      <c r="P278" t="s">
        <v>1331</v>
      </c>
      <c r="Q278" t="s">
        <v>115</v>
      </c>
      <c r="R278" t="s">
        <v>116</v>
      </c>
      <c r="S278" t="s">
        <v>98</v>
      </c>
      <c r="T278" t="s">
        <v>640</v>
      </c>
      <c r="U278" t="s">
        <v>1116</v>
      </c>
      <c r="V278" t="s">
        <v>1117</v>
      </c>
      <c r="W278" t="s">
        <v>951</v>
      </c>
      <c r="X278" t="s">
        <v>53</v>
      </c>
      <c r="Y278" t="s">
        <v>713</v>
      </c>
      <c r="Z278" t="s">
        <v>309</v>
      </c>
      <c r="AA278" t="s">
        <v>170</v>
      </c>
      <c r="AB278" t="s">
        <v>171</v>
      </c>
      <c r="AC278" t="s">
        <v>713</v>
      </c>
      <c r="AD278" t="s">
        <v>961</v>
      </c>
      <c r="AE278" t="s">
        <v>107</v>
      </c>
      <c r="AF278">
        <v>2160</v>
      </c>
      <c r="AG278">
        <v>244.43</v>
      </c>
      <c r="AH278">
        <v>527968.80000000005</v>
      </c>
      <c r="AI278">
        <v>1</v>
      </c>
      <c r="AJ278">
        <v>0</v>
      </c>
      <c r="AK278">
        <v>0</v>
      </c>
      <c r="AL278">
        <v>2160</v>
      </c>
      <c r="AM278">
        <v>0</v>
      </c>
      <c r="AN278">
        <v>244.43</v>
      </c>
      <c r="AO278">
        <v>0</v>
      </c>
      <c r="AP278">
        <v>0</v>
      </c>
      <c r="AQ278">
        <v>527968.80000000005</v>
      </c>
      <c r="AR278">
        <v>0</v>
      </c>
      <c r="AS278">
        <v>0</v>
      </c>
      <c r="AT278">
        <v>5873.49</v>
      </c>
      <c r="AU278" t="s">
        <v>1131</v>
      </c>
      <c r="AV278" t="s">
        <v>323</v>
      </c>
      <c r="AW278" t="s">
        <v>209</v>
      </c>
      <c r="AX278" t="s">
        <v>1331</v>
      </c>
      <c r="AY278" t="s">
        <v>1331</v>
      </c>
    </row>
    <row r="279" spans="1:51" x14ac:dyDescent="0.25">
      <c r="A279" t="s">
        <v>946</v>
      </c>
      <c r="B279" t="s">
        <v>694</v>
      </c>
      <c r="C279" t="s">
        <v>176</v>
      </c>
      <c r="D279" t="s">
        <v>176</v>
      </c>
      <c r="E279" t="s">
        <v>1131</v>
      </c>
      <c r="F279" t="s">
        <v>323</v>
      </c>
      <c r="G279" t="s">
        <v>799</v>
      </c>
      <c r="H279" t="s">
        <v>468</v>
      </c>
      <c r="I279" t="s">
        <v>82</v>
      </c>
      <c r="J279" t="s">
        <v>102</v>
      </c>
      <c r="K279" t="s">
        <v>957</v>
      </c>
      <c r="L279" t="s">
        <v>958</v>
      </c>
      <c r="M279" t="s">
        <v>64</v>
      </c>
      <c r="N279" t="s">
        <v>165</v>
      </c>
      <c r="O279" t="s">
        <v>738</v>
      </c>
      <c r="P279" t="s">
        <v>1331</v>
      </c>
      <c r="Q279" t="s">
        <v>115</v>
      </c>
      <c r="R279" t="s">
        <v>116</v>
      </c>
      <c r="S279" t="s">
        <v>52</v>
      </c>
      <c r="T279" t="s">
        <v>653</v>
      </c>
      <c r="U279" t="s">
        <v>1110</v>
      </c>
      <c r="V279" t="s">
        <v>1111</v>
      </c>
      <c r="W279" t="s">
        <v>1021</v>
      </c>
      <c r="X279" t="s">
        <v>53</v>
      </c>
      <c r="Y279" t="s">
        <v>747</v>
      </c>
      <c r="Z279" t="s">
        <v>104</v>
      </c>
      <c r="AA279" t="s">
        <v>105</v>
      </c>
      <c r="AB279" t="s">
        <v>106</v>
      </c>
      <c r="AC279" t="s">
        <v>747</v>
      </c>
      <c r="AD279" t="s">
        <v>1019</v>
      </c>
      <c r="AE279" t="s">
        <v>664</v>
      </c>
      <c r="AF279">
        <v>3</v>
      </c>
      <c r="AG279">
        <v>201.73</v>
      </c>
      <c r="AH279">
        <v>605.19000000000005</v>
      </c>
      <c r="AI279">
        <v>1</v>
      </c>
      <c r="AJ279">
        <v>0</v>
      </c>
      <c r="AK279">
        <v>0</v>
      </c>
      <c r="AL279">
        <v>3</v>
      </c>
      <c r="AM279">
        <v>0</v>
      </c>
      <c r="AN279">
        <v>201.73</v>
      </c>
      <c r="AO279">
        <v>0</v>
      </c>
      <c r="AP279">
        <v>0</v>
      </c>
      <c r="AQ279">
        <v>605.19000000000005</v>
      </c>
      <c r="AR279">
        <v>0</v>
      </c>
      <c r="AS279">
        <v>0</v>
      </c>
      <c r="AT279">
        <v>108.09</v>
      </c>
      <c r="AU279" t="s">
        <v>1131</v>
      </c>
      <c r="AV279" t="s">
        <v>323</v>
      </c>
      <c r="AW279" t="s">
        <v>468</v>
      </c>
      <c r="AX279" t="s">
        <v>1331</v>
      </c>
      <c r="AY279" t="s">
        <v>1331</v>
      </c>
    </row>
    <row r="280" spans="1:51" x14ac:dyDescent="0.25">
      <c r="A280" t="s">
        <v>946</v>
      </c>
      <c r="B280" t="s">
        <v>638</v>
      </c>
      <c r="C280" t="s">
        <v>43</v>
      </c>
      <c r="D280" t="s">
        <v>43</v>
      </c>
      <c r="E280" t="s">
        <v>1172</v>
      </c>
      <c r="F280" t="s">
        <v>461</v>
      </c>
      <c r="G280" t="s">
        <v>1173</v>
      </c>
      <c r="H280" t="s">
        <v>462</v>
      </c>
      <c r="I280" t="s">
        <v>64</v>
      </c>
      <c r="J280" t="s">
        <v>463</v>
      </c>
      <c r="K280" t="s">
        <v>300</v>
      </c>
      <c r="L280" t="s">
        <v>301</v>
      </c>
      <c r="M280" t="s">
        <v>64</v>
      </c>
      <c r="N280" t="s">
        <v>361</v>
      </c>
      <c r="O280" t="s">
        <v>699</v>
      </c>
      <c r="P280" t="s">
        <v>1331</v>
      </c>
      <c r="Q280" t="s">
        <v>115</v>
      </c>
      <c r="R280" t="s">
        <v>116</v>
      </c>
      <c r="S280" t="s">
        <v>52</v>
      </c>
      <c r="T280" t="s">
        <v>653</v>
      </c>
      <c r="U280" t="s">
        <v>1110</v>
      </c>
      <c r="V280" t="s">
        <v>1111</v>
      </c>
      <c r="W280" t="s">
        <v>947</v>
      </c>
      <c r="X280" t="s">
        <v>65</v>
      </c>
      <c r="Y280" t="s">
        <v>716</v>
      </c>
      <c r="Z280" t="s">
        <v>168</v>
      </c>
      <c r="AA280" t="s">
        <v>133</v>
      </c>
      <c r="AB280" t="s">
        <v>134</v>
      </c>
      <c r="AC280" t="s">
        <v>716</v>
      </c>
      <c r="AD280" t="s">
        <v>1018</v>
      </c>
      <c r="AE280" t="s">
        <v>57</v>
      </c>
      <c r="AF280">
        <v>3</v>
      </c>
      <c r="AG280">
        <v>350</v>
      </c>
      <c r="AH280">
        <v>1050</v>
      </c>
      <c r="AI280">
        <v>1</v>
      </c>
      <c r="AJ280">
        <v>0</v>
      </c>
      <c r="AK280">
        <v>0</v>
      </c>
      <c r="AL280">
        <v>3</v>
      </c>
      <c r="AM280">
        <v>0</v>
      </c>
      <c r="AN280">
        <v>350</v>
      </c>
      <c r="AO280">
        <v>0</v>
      </c>
      <c r="AP280">
        <v>0</v>
      </c>
      <c r="AQ280">
        <v>1050</v>
      </c>
      <c r="AR280">
        <v>0</v>
      </c>
      <c r="AS280">
        <v>0</v>
      </c>
      <c r="AT280">
        <v>0</v>
      </c>
      <c r="AU280" t="s">
        <v>1172</v>
      </c>
      <c r="AV280" t="s">
        <v>461</v>
      </c>
      <c r="AW280" t="s">
        <v>462</v>
      </c>
      <c r="AX280" t="s">
        <v>1331</v>
      </c>
      <c r="AY280" t="s">
        <v>1331</v>
      </c>
    </row>
    <row r="281" spans="1:51" x14ac:dyDescent="0.25">
      <c r="A281" t="s">
        <v>946</v>
      </c>
      <c r="B281" t="s">
        <v>638</v>
      </c>
      <c r="C281" t="s">
        <v>43</v>
      </c>
      <c r="D281" t="s">
        <v>43</v>
      </c>
      <c r="E281" t="s">
        <v>1143</v>
      </c>
      <c r="F281" t="s">
        <v>285</v>
      </c>
      <c r="G281" t="s">
        <v>1176</v>
      </c>
      <c r="H281" t="s">
        <v>286</v>
      </c>
      <c r="I281" t="s">
        <v>64</v>
      </c>
      <c r="J281" t="s">
        <v>287</v>
      </c>
      <c r="K281" t="s">
        <v>186</v>
      </c>
      <c r="L281" t="s">
        <v>187</v>
      </c>
      <c r="M281" t="s">
        <v>64</v>
      </c>
      <c r="N281" t="s">
        <v>479</v>
      </c>
      <c r="O281" t="s">
        <v>804</v>
      </c>
      <c r="P281" t="s">
        <v>1331</v>
      </c>
      <c r="Q281" t="s">
        <v>50</v>
      </c>
      <c r="R281" t="s">
        <v>51</v>
      </c>
      <c r="S281" t="s">
        <v>98</v>
      </c>
      <c r="T281" t="s">
        <v>640</v>
      </c>
      <c r="U281" t="s">
        <v>1116</v>
      </c>
      <c r="V281" t="s">
        <v>1117</v>
      </c>
      <c r="W281" t="s">
        <v>947</v>
      </c>
      <c r="X281" t="s">
        <v>65</v>
      </c>
      <c r="Y281" t="s">
        <v>644</v>
      </c>
      <c r="Z281" t="s">
        <v>99</v>
      </c>
      <c r="AA281" t="s">
        <v>67</v>
      </c>
      <c r="AB281" t="s">
        <v>68</v>
      </c>
      <c r="AC281" t="s">
        <v>644</v>
      </c>
      <c r="AD281" t="s">
        <v>950</v>
      </c>
      <c r="AE281" t="s">
        <v>57</v>
      </c>
      <c r="AF281">
        <v>6</v>
      </c>
      <c r="AG281">
        <v>1350</v>
      </c>
      <c r="AH281">
        <v>8100</v>
      </c>
      <c r="AI281">
        <v>1</v>
      </c>
      <c r="AJ281">
        <v>0</v>
      </c>
      <c r="AK281">
        <v>0</v>
      </c>
      <c r="AL281">
        <v>6</v>
      </c>
      <c r="AM281">
        <v>0</v>
      </c>
      <c r="AN281">
        <v>1350</v>
      </c>
      <c r="AO281">
        <v>0</v>
      </c>
      <c r="AP281">
        <v>0</v>
      </c>
      <c r="AQ281">
        <v>8100</v>
      </c>
      <c r="AR281">
        <v>0</v>
      </c>
      <c r="AS281">
        <v>0</v>
      </c>
      <c r="AT281">
        <v>150</v>
      </c>
      <c r="AU281" t="s">
        <v>1143</v>
      </c>
      <c r="AV281" t="s">
        <v>285</v>
      </c>
      <c r="AW281" t="s">
        <v>286</v>
      </c>
      <c r="AX281" t="s">
        <v>1331</v>
      </c>
      <c r="AY281" t="s">
        <v>1331</v>
      </c>
    </row>
    <row r="282" spans="1:51" x14ac:dyDescent="0.25">
      <c r="A282" t="s">
        <v>946</v>
      </c>
      <c r="B282" t="s">
        <v>638</v>
      </c>
      <c r="C282" t="s">
        <v>43</v>
      </c>
      <c r="D282" t="s">
        <v>43</v>
      </c>
      <c r="E282" t="s">
        <v>1108</v>
      </c>
      <c r="F282" t="s">
        <v>177</v>
      </c>
      <c r="G282" t="s">
        <v>1109</v>
      </c>
      <c r="H282" t="s">
        <v>181</v>
      </c>
      <c r="I282" t="s">
        <v>64</v>
      </c>
      <c r="J282" t="s">
        <v>179</v>
      </c>
      <c r="K282" t="s">
        <v>426</v>
      </c>
      <c r="L282" t="s">
        <v>427</v>
      </c>
      <c r="M282" t="s">
        <v>64</v>
      </c>
      <c r="N282" t="s">
        <v>459</v>
      </c>
      <c r="O282" t="s">
        <v>649</v>
      </c>
      <c r="P282" t="s">
        <v>1331</v>
      </c>
      <c r="Q282" t="s">
        <v>50</v>
      </c>
      <c r="R282" t="s">
        <v>51</v>
      </c>
      <c r="S282" t="s">
        <v>98</v>
      </c>
      <c r="T282" t="s">
        <v>640</v>
      </c>
      <c r="U282" t="s">
        <v>1116</v>
      </c>
      <c r="V282" t="s">
        <v>1117</v>
      </c>
      <c r="W282" t="s">
        <v>951</v>
      </c>
      <c r="X282" t="s">
        <v>53</v>
      </c>
      <c r="Y282" t="s">
        <v>641</v>
      </c>
      <c r="Z282" t="s">
        <v>120</v>
      </c>
      <c r="AA282" t="s">
        <v>55</v>
      </c>
      <c r="AB282" t="s">
        <v>56</v>
      </c>
      <c r="AC282" t="s">
        <v>641</v>
      </c>
      <c r="AD282" t="s">
        <v>954</v>
      </c>
      <c r="AE282" t="s">
        <v>57</v>
      </c>
      <c r="AF282">
        <v>0</v>
      </c>
      <c r="AG282">
        <v>432</v>
      </c>
      <c r="AH282">
        <v>0</v>
      </c>
      <c r="AI282">
        <v>1</v>
      </c>
      <c r="AJ282">
        <v>0</v>
      </c>
      <c r="AK282">
        <v>0</v>
      </c>
      <c r="AL282">
        <v>0</v>
      </c>
      <c r="AM282">
        <v>0</v>
      </c>
      <c r="AN282">
        <v>432</v>
      </c>
      <c r="AO282">
        <v>0</v>
      </c>
      <c r="AP282">
        <v>0</v>
      </c>
      <c r="AQ282">
        <v>0</v>
      </c>
      <c r="AR282">
        <v>0</v>
      </c>
      <c r="AS282">
        <v>0</v>
      </c>
      <c r="AT282">
        <v>0</v>
      </c>
      <c r="AU282" t="s">
        <v>1108</v>
      </c>
      <c r="AV282" t="s">
        <v>177</v>
      </c>
      <c r="AW282" t="s">
        <v>181</v>
      </c>
      <c r="AX282" t="s">
        <v>1331</v>
      </c>
      <c r="AY282" t="s">
        <v>1331</v>
      </c>
    </row>
    <row r="283" spans="1:51" x14ac:dyDescent="0.25">
      <c r="A283" t="s">
        <v>946</v>
      </c>
      <c r="B283" t="s">
        <v>638</v>
      </c>
      <c r="C283" t="s">
        <v>43</v>
      </c>
      <c r="D283" t="s">
        <v>43</v>
      </c>
      <c r="E283" t="s">
        <v>1108</v>
      </c>
      <c r="F283" t="s">
        <v>177</v>
      </c>
      <c r="G283" t="s">
        <v>1109</v>
      </c>
      <c r="H283" t="s">
        <v>181</v>
      </c>
      <c r="I283" t="s">
        <v>64</v>
      </c>
      <c r="J283" t="s">
        <v>179</v>
      </c>
      <c r="K283" t="s">
        <v>335</v>
      </c>
      <c r="L283" t="s">
        <v>420</v>
      </c>
      <c r="M283" t="s">
        <v>64</v>
      </c>
      <c r="N283" t="s">
        <v>338</v>
      </c>
      <c r="O283" t="s">
        <v>657</v>
      </c>
      <c r="P283" t="s">
        <v>1331</v>
      </c>
      <c r="Q283" t="s">
        <v>50</v>
      </c>
      <c r="R283" t="s">
        <v>51</v>
      </c>
      <c r="S283" t="s">
        <v>98</v>
      </c>
      <c r="T283" t="s">
        <v>640</v>
      </c>
      <c r="U283" t="s">
        <v>1116</v>
      </c>
      <c r="V283" t="s">
        <v>1117</v>
      </c>
      <c r="W283" t="s">
        <v>951</v>
      </c>
      <c r="X283" t="s">
        <v>53</v>
      </c>
      <c r="Y283" t="s">
        <v>641</v>
      </c>
      <c r="Z283" t="s">
        <v>120</v>
      </c>
      <c r="AA283" t="s">
        <v>55</v>
      </c>
      <c r="AB283" t="s">
        <v>56</v>
      </c>
      <c r="AC283" t="s">
        <v>641</v>
      </c>
      <c r="AD283" t="s">
        <v>954</v>
      </c>
      <c r="AE283" t="s">
        <v>57</v>
      </c>
      <c r="AF283">
        <v>0</v>
      </c>
      <c r="AG283">
        <v>478</v>
      </c>
      <c r="AH283">
        <v>0</v>
      </c>
      <c r="AI283">
        <v>1</v>
      </c>
      <c r="AJ283">
        <v>0</v>
      </c>
      <c r="AK283">
        <v>0</v>
      </c>
      <c r="AL283">
        <v>0</v>
      </c>
      <c r="AM283">
        <v>0</v>
      </c>
      <c r="AN283">
        <v>478</v>
      </c>
      <c r="AO283">
        <v>0</v>
      </c>
      <c r="AP283">
        <v>0</v>
      </c>
      <c r="AQ283">
        <v>0</v>
      </c>
      <c r="AR283">
        <v>0</v>
      </c>
      <c r="AS283">
        <v>0</v>
      </c>
      <c r="AT283">
        <v>0</v>
      </c>
      <c r="AU283" t="s">
        <v>1108</v>
      </c>
      <c r="AV283" t="s">
        <v>177</v>
      </c>
      <c r="AW283" t="s">
        <v>181</v>
      </c>
      <c r="AX283" t="s">
        <v>1331</v>
      </c>
      <c r="AY283" t="s">
        <v>1331</v>
      </c>
    </row>
    <row r="284" spans="1:51" x14ac:dyDescent="0.25">
      <c r="A284" t="s">
        <v>946</v>
      </c>
      <c r="B284" t="s">
        <v>767</v>
      </c>
      <c r="C284" t="s">
        <v>445</v>
      </c>
      <c r="D284" t="s">
        <v>445</v>
      </c>
      <c r="E284" t="s">
        <v>714</v>
      </c>
      <c r="F284" t="s">
        <v>446</v>
      </c>
      <c r="G284" t="s">
        <v>824</v>
      </c>
      <c r="H284" t="s">
        <v>359</v>
      </c>
      <c r="I284" t="s">
        <v>64</v>
      </c>
      <c r="J284" t="s">
        <v>447</v>
      </c>
      <c r="K284" t="s">
        <v>50</v>
      </c>
      <c r="L284" t="s">
        <v>124</v>
      </c>
      <c r="M284" t="s">
        <v>64</v>
      </c>
      <c r="N284" t="s">
        <v>180</v>
      </c>
      <c r="O284" t="s">
        <v>682</v>
      </c>
      <c r="P284" t="s">
        <v>1331</v>
      </c>
      <c r="Q284" t="s">
        <v>50</v>
      </c>
      <c r="R284" t="s">
        <v>51</v>
      </c>
      <c r="S284" t="s">
        <v>98</v>
      </c>
      <c r="T284" t="s">
        <v>640</v>
      </c>
      <c r="U284" t="s">
        <v>1116</v>
      </c>
      <c r="V284" t="s">
        <v>1117</v>
      </c>
      <c r="W284" t="s">
        <v>947</v>
      </c>
      <c r="X284" t="s">
        <v>65</v>
      </c>
      <c r="Y284" t="s">
        <v>644</v>
      </c>
      <c r="Z284" t="s">
        <v>99</v>
      </c>
      <c r="AA284" t="s">
        <v>67</v>
      </c>
      <c r="AB284" t="s">
        <v>68</v>
      </c>
      <c r="AC284" t="s">
        <v>644</v>
      </c>
      <c r="AD284" t="s">
        <v>950</v>
      </c>
      <c r="AE284" t="s">
        <v>107</v>
      </c>
      <c r="AF284">
        <v>3</v>
      </c>
      <c r="AG284">
        <v>755.89</v>
      </c>
      <c r="AH284">
        <v>2267.67</v>
      </c>
      <c r="AI284">
        <v>1</v>
      </c>
      <c r="AJ284">
        <v>0</v>
      </c>
      <c r="AK284">
        <v>0</v>
      </c>
      <c r="AL284">
        <v>3</v>
      </c>
      <c r="AM284">
        <v>0</v>
      </c>
      <c r="AN284">
        <v>755.89</v>
      </c>
      <c r="AO284">
        <v>0</v>
      </c>
      <c r="AP284">
        <v>0</v>
      </c>
      <c r="AQ284">
        <v>2267.67</v>
      </c>
      <c r="AR284">
        <v>0</v>
      </c>
      <c r="AS284">
        <v>0</v>
      </c>
      <c r="AT284">
        <v>32.4</v>
      </c>
      <c r="AU284" t="s">
        <v>714</v>
      </c>
      <c r="AV284" t="s">
        <v>446</v>
      </c>
      <c r="AW284" t="s">
        <v>359</v>
      </c>
      <c r="AX284" t="s">
        <v>1331</v>
      </c>
      <c r="AY284" t="s">
        <v>1331</v>
      </c>
    </row>
    <row r="285" spans="1:51" x14ac:dyDescent="0.25">
      <c r="A285" t="s">
        <v>946</v>
      </c>
      <c r="B285" t="s">
        <v>694</v>
      </c>
      <c r="C285" t="s">
        <v>176</v>
      </c>
      <c r="D285" t="s">
        <v>176</v>
      </c>
      <c r="E285" t="s">
        <v>1131</v>
      </c>
      <c r="F285" t="s">
        <v>323</v>
      </c>
      <c r="G285" t="s">
        <v>799</v>
      </c>
      <c r="H285" t="s">
        <v>468</v>
      </c>
      <c r="I285" t="s">
        <v>82</v>
      </c>
      <c r="J285" t="s">
        <v>102</v>
      </c>
      <c r="K285" t="s">
        <v>244</v>
      </c>
      <c r="L285" t="s">
        <v>245</v>
      </c>
      <c r="M285" t="s">
        <v>64</v>
      </c>
      <c r="N285" t="s">
        <v>165</v>
      </c>
      <c r="O285" t="s">
        <v>738</v>
      </c>
      <c r="P285" t="s">
        <v>64</v>
      </c>
      <c r="Q285" t="s">
        <v>50</v>
      </c>
      <c r="R285" t="s">
        <v>51</v>
      </c>
      <c r="S285" t="s">
        <v>126</v>
      </c>
      <c r="T285" t="s">
        <v>656</v>
      </c>
      <c r="U285" t="s">
        <v>1106</v>
      </c>
      <c r="V285" t="s">
        <v>1107</v>
      </c>
      <c r="W285" t="s">
        <v>947</v>
      </c>
      <c r="X285" t="s">
        <v>65</v>
      </c>
      <c r="Y285" t="s">
        <v>739</v>
      </c>
      <c r="Z285" t="s">
        <v>166</v>
      </c>
      <c r="AA285" t="s">
        <v>105</v>
      </c>
      <c r="AB285" t="s">
        <v>106</v>
      </c>
      <c r="AC285" t="s">
        <v>676</v>
      </c>
      <c r="AD285" t="s">
        <v>948</v>
      </c>
      <c r="AE285" t="s">
        <v>664</v>
      </c>
      <c r="AF285" t="s">
        <v>1331</v>
      </c>
      <c r="AG285" t="s">
        <v>1331</v>
      </c>
      <c r="AH285" t="s">
        <v>1331</v>
      </c>
      <c r="AI285">
        <v>3</v>
      </c>
      <c r="AJ285">
        <v>12</v>
      </c>
      <c r="AK285">
        <v>12</v>
      </c>
      <c r="AL285">
        <v>0</v>
      </c>
      <c r="AM285">
        <v>315</v>
      </c>
      <c r="AN285">
        <v>319.57</v>
      </c>
      <c r="AO285">
        <v>3834.84</v>
      </c>
      <c r="AP285">
        <v>0</v>
      </c>
      <c r="AQ285">
        <v>0</v>
      </c>
      <c r="AR285" t="s">
        <v>1331</v>
      </c>
      <c r="AS285" t="s">
        <v>1331</v>
      </c>
      <c r="AT285" t="s">
        <v>1331</v>
      </c>
      <c r="AU285" t="s">
        <v>1131</v>
      </c>
      <c r="AV285" t="s">
        <v>323</v>
      </c>
      <c r="AW285" t="s">
        <v>468</v>
      </c>
      <c r="AX285" t="s">
        <v>1331</v>
      </c>
      <c r="AY285" t="s">
        <v>1331</v>
      </c>
    </row>
    <row r="286" spans="1:51" x14ac:dyDescent="0.25">
      <c r="A286" t="s">
        <v>946</v>
      </c>
      <c r="B286" t="s">
        <v>642</v>
      </c>
      <c r="C286" t="s">
        <v>58</v>
      </c>
      <c r="D286" t="s">
        <v>58</v>
      </c>
      <c r="E286" t="s">
        <v>90</v>
      </c>
      <c r="F286" t="s">
        <v>705</v>
      </c>
      <c r="G286" t="s">
        <v>1163</v>
      </c>
      <c r="H286" t="s">
        <v>91</v>
      </c>
      <c r="I286" t="s">
        <v>64</v>
      </c>
      <c r="J286" t="s">
        <v>75</v>
      </c>
      <c r="K286" t="s">
        <v>182</v>
      </c>
      <c r="L286" t="s">
        <v>183</v>
      </c>
      <c r="M286" t="s">
        <v>64</v>
      </c>
      <c r="N286" t="s">
        <v>261</v>
      </c>
      <c r="O286" t="s">
        <v>779</v>
      </c>
      <c r="P286" t="s">
        <v>1331</v>
      </c>
      <c r="Q286" t="s">
        <v>50</v>
      </c>
      <c r="R286" t="s">
        <v>51</v>
      </c>
      <c r="S286" t="s">
        <v>52</v>
      </c>
      <c r="T286" t="s">
        <v>653</v>
      </c>
      <c r="U286" t="s">
        <v>1110</v>
      </c>
      <c r="V286" t="s">
        <v>1111</v>
      </c>
      <c r="W286" t="s">
        <v>951</v>
      </c>
      <c r="X286" t="s">
        <v>53</v>
      </c>
      <c r="Y286" t="s">
        <v>673</v>
      </c>
      <c r="Z286" t="s">
        <v>54</v>
      </c>
      <c r="AA286" t="s">
        <v>55</v>
      </c>
      <c r="AB286" t="s">
        <v>56</v>
      </c>
      <c r="AC286" t="s">
        <v>673</v>
      </c>
      <c r="AD286" t="s">
        <v>953</v>
      </c>
      <c r="AE286" t="s">
        <v>57</v>
      </c>
      <c r="AF286">
        <v>0</v>
      </c>
      <c r="AG286">
        <v>389.58</v>
      </c>
      <c r="AH286">
        <v>0</v>
      </c>
      <c r="AI286">
        <v>1</v>
      </c>
      <c r="AJ286">
        <v>0</v>
      </c>
      <c r="AK286">
        <v>0</v>
      </c>
      <c r="AL286">
        <v>0</v>
      </c>
      <c r="AM286">
        <v>0</v>
      </c>
      <c r="AN286">
        <v>389.58</v>
      </c>
      <c r="AO286">
        <v>0</v>
      </c>
      <c r="AP286">
        <v>0</v>
      </c>
      <c r="AQ286">
        <v>0</v>
      </c>
      <c r="AR286">
        <v>0</v>
      </c>
      <c r="AS286">
        <v>0</v>
      </c>
      <c r="AT286">
        <v>0</v>
      </c>
      <c r="AU286" t="s">
        <v>90</v>
      </c>
      <c r="AV286" t="s">
        <v>705</v>
      </c>
      <c r="AW286" t="s">
        <v>91</v>
      </c>
      <c r="AX286" t="s">
        <v>1331</v>
      </c>
      <c r="AY286" t="s">
        <v>1331</v>
      </c>
    </row>
    <row r="287" spans="1:51" x14ac:dyDescent="0.25">
      <c r="A287" t="s">
        <v>946</v>
      </c>
      <c r="B287" t="s">
        <v>767</v>
      </c>
      <c r="C287" t="s">
        <v>445</v>
      </c>
      <c r="D287" t="s">
        <v>445</v>
      </c>
      <c r="E287" t="s">
        <v>1131</v>
      </c>
      <c r="F287" t="s">
        <v>323</v>
      </c>
      <c r="G287" t="s">
        <v>918</v>
      </c>
      <c r="H287" t="s">
        <v>554</v>
      </c>
      <c r="I287" t="s">
        <v>64</v>
      </c>
      <c r="J287" t="s">
        <v>292</v>
      </c>
      <c r="K287" t="s">
        <v>129</v>
      </c>
      <c r="L287" t="s">
        <v>130</v>
      </c>
      <c r="M287" t="s">
        <v>64</v>
      </c>
      <c r="N287" t="s">
        <v>180</v>
      </c>
      <c r="O287" t="s">
        <v>682</v>
      </c>
      <c r="P287" t="s">
        <v>1331</v>
      </c>
      <c r="Q287" t="s">
        <v>115</v>
      </c>
      <c r="R287" t="s">
        <v>116</v>
      </c>
      <c r="S287" t="s">
        <v>52</v>
      </c>
      <c r="T287" t="s">
        <v>653</v>
      </c>
      <c r="U287" t="s">
        <v>1110</v>
      </c>
      <c r="V287" t="s">
        <v>1111</v>
      </c>
      <c r="W287" t="s">
        <v>947</v>
      </c>
      <c r="X287" t="s">
        <v>65</v>
      </c>
      <c r="Y287" t="s">
        <v>716</v>
      </c>
      <c r="Z287" t="s">
        <v>168</v>
      </c>
      <c r="AA287" t="s">
        <v>133</v>
      </c>
      <c r="AB287" t="s">
        <v>134</v>
      </c>
      <c r="AC287" t="s">
        <v>716</v>
      </c>
      <c r="AD287" t="s">
        <v>1018</v>
      </c>
      <c r="AE287" t="s">
        <v>107</v>
      </c>
      <c r="AF287">
        <v>148</v>
      </c>
      <c r="AG287">
        <v>685.57</v>
      </c>
      <c r="AH287">
        <v>101464.36</v>
      </c>
      <c r="AI287">
        <v>1</v>
      </c>
      <c r="AJ287">
        <v>0</v>
      </c>
      <c r="AK287">
        <v>0</v>
      </c>
      <c r="AL287">
        <v>148</v>
      </c>
      <c r="AM287">
        <v>0</v>
      </c>
      <c r="AN287">
        <v>685.57</v>
      </c>
      <c r="AO287">
        <v>0</v>
      </c>
      <c r="AP287">
        <v>0</v>
      </c>
      <c r="AQ287">
        <v>101464.36</v>
      </c>
      <c r="AR287">
        <v>0</v>
      </c>
      <c r="AS287">
        <v>0</v>
      </c>
      <c r="AT287">
        <v>774.63</v>
      </c>
      <c r="AU287" t="s">
        <v>1131</v>
      </c>
      <c r="AV287" t="s">
        <v>323</v>
      </c>
      <c r="AW287" t="s">
        <v>554</v>
      </c>
      <c r="AX287" t="s">
        <v>1331</v>
      </c>
      <c r="AY287" t="s">
        <v>1331</v>
      </c>
    </row>
    <row r="288" spans="1:51" x14ac:dyDescent="0.25">
      <c r="A288" t="s">
        <v>946</v>
      </c>
      <c r="B288" t="s">
        <v>771</v>
      </c>
      <c r="C288" t="s">
        <v>326</v>
      </c>
      <c r="D288" t="s">
        <v>326</v>
      </c>
      <c r="E288" t="s">
        <v>1131</v>
      </c>
      <c r="F288" t="s">
        <v>323</v>
      </c>
      <c r="G288" t="s">
        <v>830</v>
      </c>
      <c r="H288" t="s">
        <v>209</v>
      </c>
      <c r="I288" t="s">
        <v>64</v>
      </c>
      <c r="J288" t="s">
        <v>292</v>
      </c>
      <c r="K288" t="s">
        <v>300</v>
      </c>
      <c r="L288" t="s">
        <v>301</v>
      </c>
      <c r="M288" t="s">
        <v>64</v>
      </c>
      <c r="N288" t="s">
        <v>180</v>
      </c>
      <c r="O288" t="s">
        <v>682</v>
      </c>
      <c r="P288" t="s">
        <v>1331</v>
      </c>
      <c r="Q288" t="s">
        <v>115</v>
      </c>
      <c r="R288" t="s">
        <v>116</v>
      </c>
      <c r="S288" t="s">
        <v>52</v>
      </c>
      <c r="T288" t="s">
        <v>653</v>
      </c>
      <c r="U288" t="s">
        <v>1110</v>
      </c>
      <c r="V288" t="s">
        <v>1111</v>
      </c>
      <c r="W288" t="s">
        <v>947</v>
      </c>
      <c r="X288" t="s">
        <v>65</v>
      </c>
      <c r="Y288" t="s">
        <v>716</v>
      </c>
      <c r="Z288" t="s">
        <v>168</v>
      </c>
      <c r="AA288" t="s">
        <v>133</v>
      </c>
      <c r="AB288" t="s">
        <v>134</v>
      </c>
      <c r="AC288" t="s">
        <v>716</v>
      </c>
      <c r="AD288" t="s">
        <v>1018</v>
      </c>
      <c r="AE288" t="s">
        <v>107</v>
      </c>
      <c r="AF288">
        <v>16</v>
      </c>
      <c r="AG288">
        <v>350.58</v>
      </c>
      <c r="AH288">
        <v>5609.28</v>
      </c>
      <c r="AI288">
        <v>1</v>
      </c>
      <c r="AJ288">
        <v>0</v>
      </c>
      <c r="AK288">
        <v>0</v>
      </c>
      <c r="AL288">
        <v>16</v>
      </c>
      <c r="AM288">
        <v>0</v>
      </c>
      <c r="AN288">
        <v>350.58</v>
      </c>
      <c r="AO288">
        <v>0</v>
      </c>
      <c r="AP288">
        <v>0</v>
      </c>
      <c r="AQ288">
        <v>5609.28</v>
      </c>
      <c r="AR288">
        <v>0</v>
      </c>
      <c r="AS288">
        <v>0</v>
      </c>
      <c r="AT288">
        <v>-783.77</v>
      </c>
      <c r="AU288" t="s">
        <v>1131</v>
      </c>
      <c r="AV288" t="s">
        <v>323</v>
      </c>
      <c r="AW288" t="s">
        <v>209</v>
      </c>
      <c r="AX288" t="s">
        <v>1331</v>
      </c>
      <c r="AY288" t="s">
        <v>1331</v>
      </c>
    </row>
    <row r="289" spans="1:51" x14ac:dyDescent="0.25">
      <c r="A289" t="s">
        <v>946</v>
      </c>
      <c r="B289" t="s">
        <v>638</v>
      </c>
      <c r="C289" t="s">
        <v>43</v>
      </c>
      <c r="D289" t="s">
        <v>43</v>
      </c>
      <c r="E289" t="s">
        <v>763</v>
      </c>
      <c r="F289" t="s">
        <v>307</v>
      </c>
      <c r="G289" t="s">
        <v>1166</v>
      </c>
      <c r="H289" t="s">
        <v>477</v>
      </c>
      <c r="I289" t="s">
        <v>64</v>
      </c>
      <c r="J289" t="s">
        <v>308</v>
      </c>
      <c r="K289" t="s">
        <v>426</v>
      </c>
      <c r="L289" t="s">
        <v>427</v>
      </c>
      <c r="M289" t="s">
        <v>64</v>
      </c>
      <c r="N289" t="s">
        <v>459</v>
      </c>
      <c r="O289" t="s">
        <v>649</v>
      </c>
      <c r="P289" t="s">
        <v>1331</v>
      </c>
      <c r="Q289" t="s">
        <v>50</v>
      </c>
      <c r="R289" t="s">
        <v>51</v>
      </c>
      <c r="S289" t="s">
        <v>52</v>
      </c>
      <c r="T289" t="s">
        <v>653</v>
      </c>
      <c r="U289" t="s">
        <v>1110</v>
      </c>
      <c r="V289" t="s">
        <v>1111</v>
      </c>
      <c r="W289" t="s">
        <v>951</v>
      </c>
      <c r="X289" t="s">
        <v>53</v>
      </c>
      <c r="Y289" t="s">
        <v>673</v>
      </c>
      <c r="Z289" t="s">
        <v>54</v>
      </c>
      <c r="AA289" t="s">
        <v>55</v>
      </c>
      <c r="AB289" t="s">
        <v>56</v>
      </c>
      <c r="AC289" t="s">
        <v>673</v>
      </c>
      <c r="AD289" t="s">
        <v>953</v>
      </c>
      <c r="AE289" t="s">
        <v>57</v>
      </c>
      <c r="AF289">
        <v>0</v>
      </c>
      <c r="AG289">
        <v>432</v>
      </c>
      <c r="AH289">
        <v>0</v>
      </c>
      <c r="AI289">
        <v>1</v>
      </c>
      <c r="AJ289">
        <v>0</v>
      </c>
      <c r="AK289">
        <v>0</v>
      </c>
      <c r="AL289">
        <v>0</v>
      </c>
      <c r="AM289">
        <v>0</v>
      </c>
      <c r="AN289">
        <v>432</v>
      </c>
      <c r="AO289">
        <v>0</v>
      </c>
      <c r="AP289">
        <v>0</v>
      </c>
      <c r="AQ289">
        <v>0</v>
      </c>
      <c r="AR289">
        <v>0</v>
      </c>
      <c r="AS289">
        <v>0</v>
      </c>
      <c r="AT289">
        <v>0</v>
      </c>
      <c r="AU289" t="s">
        <v>763</v>
      </c>
      <c r="AV289" t="s">
        <v>307</v>
      </c>
      <c r="AW289" t="s">
        <v>477</v>
      </c>
      <c r="AX289" t="s">
        <v>1331</v>
      </c>
      <c r="AY289" t="s">
        <v>1331</v>
      </c>
    </row>
    <row r="290" spans="1:51" x14ac:dyDescent="0.25">
      <c r="A290" t="s">
        <v>946</v>
      </c>
      <c r="B290" t="s">
        <v>687</v>
      </c>
      <c r="C290" t="s">
        <v>320</v>
      </c>
      <c r="D290" t="s">
        <v>320</v>
      </c>
      <c r="E290" t="s">
        <v>1108</v>
      </c>
      <c r="F290" t="s">
        <v>177</v>
      </c>
      <c r="G290" t="s">
        <v>688</v>
      </c>
      <c r="H290" t="s">
        <v>178</v>
      </c>
      <c r="I290" t="s">
        <v>64</v>
      </c>
      <c r="J290" t="s">
        <v>179</v>
      </c>
      <c r="K290" t="s">
        <v>50</v>
      </c>
      <c r="L290" t="s">
        <v>124</v>
      </c>
      <c r="M290" t="s">
        <v>64</v>
      </c>
      <c r="N290" t="s">
        <v>180</v>
      </c>
      <c r="O290" t="s">
        <v>682</v>
      </c>
      <c r="P290" t="s">
        <v>1331</v>
      </c>
      <c r="Q290" t="s">
        <v>50</v>
      </c>
      <c r="R290" t="s">
        <v>51</v>
      </c>
      <c r="S290" t="s">
        <v>98</v>
      </c>
      <c r="T290" t="s">
        <v>640</v>
      </c>
      <c r="U290" t="s">
        <v>1116</v>
      </c>
      <c r="V290" t="s">
        <v>1117</v>
      </c>
      <c r="W290" t="s">
        <v>951</v>
      </c>
      <c r="X290" t="s">
        <v>53</v>
      </c>
      <c r="Y290" t="s">
        <v>641</v>
      </c>
      <c r="Z290" t="s">
        <v>120</v>
      </c>
      <c r="AA290" t="s">
        <v>55</v>
      </c>
      <c r="AB290" t="s">
        <v>56</v>
      </c>
      <c r="AC290" t="s">
        <v>641</v>
      </c>
      <c r="AD290" t="s">
        <v>954</v>
      </c>
      <c r="AE290" t="s">
        <v>107</v>
      </c>
      <c r="AF290">
        <v>7</v>
      </c>
      <c r="AG290">
        <v>320.86</v>
      </c>
      <c r="AH290">
        <v>2246.02</v>
      </c>
      <c r="AI290">
        <v>1</v>
      </c>
      <c r="AJ290">
        <v>0</v>
      </c>
      <c r="AK290">
        <v>0</v>
      </c>
      <c r="AL290">
        <v>7</v>
      </c>
      <c r="AM290">
        <v>0</v>
      </c>
      <c r="AN290">
        <v>320.86</v>
      </c>
      <c r="AO290">
        <v>0</v>
      </c>
      <c r="AP290">
        <v>0</v>
      </c>
      <c r="AQ290">
        <v>2246.02</v>
      </c>
      <c r="AR290">
        <v>0</v>
      </c>
      <c r="AS290">
        <v>0</v>
      </c>
      <c r="AT290">
        <v>348.4</v>
      </c>
      <c r="AU290" t="s">
        <v>1108</v>
      </c>
      <c r="AV290" t="s">
        <v>177</v>
      </c>
      <c r="AW290" t="s">
        <v>178</v>
      </c>
      <c r="AX290" t="s">
        <v>1331</v>
      </c>
      <c r="AY290" t="s">
        <v>1331</v>
      </c>
    </row>
    <row r="291" spans="1:51" x14ac:dyDescent="0.25">
      <c r="A291" t="s">
        <v>946</v>
      </c>
      <c r="B291" t="s">
        <v>642</v>
      </c>
      <c r="C291" t="s">
        <v>58</v>
      </c>
      <c r="D291" t="s">
        <v>58</v>
      </c>
      <c r="E291" t="s">
        <v>1129</v>
      </c>
      <c r="F291" t="s">
        <v>157</v>
      </c>
      <c r="G291" t="s">
        <v>1130</v>
      </c>
      <c r="H291" t="s">
        <v>158</v>
      </c>
      <c r="I291" t="s">
        <v>64</v>
      </c>
      <c r="J291" t="s">
        <v>194</v>
      </c>
      <c r="K291" t="s">
        <v>95</v>
      </c>
      <c r="L291" t="s">
        <v>223</v>
      </c>
      <c r="M291" t="s">
        <v>64</v>
      </c>
      <c r="N291" t="s">
        <v>224</v>
      </c>
      <c r="O291" t="s">
        <v>751</v>
      </c>
      <c r="P291" t="s">
        <v>1331</v>
      </c>
      <c r="Q291" t="s">
        <v>50</v>
      </c>
      <c r="R291" t="s">
        <v>51</v>
      </c>
      <c r="S291" t="s">
        <v>98</v>
      </c>
      <c r="T291" t="s">
        <v>640</v>
      </c>
      <c r="U291" t="s">
        <v>1116</v>
      </c>
      <c r="V291" t="s">
        <v>1117</v>
      </c>
      <c r="W291" t="s">
        <v>951</v>
      </c>
      <c r="X291" t="s">
        <v>53</v>
      </c>
      <c r="Y291" t="s">
        <v>641</v>
      </c>
      <c r="Z291" t="s">
        <v>120</v>
      </c>
      <c r="AA291" t="s">
        <v>55</v>
      </c>
      <c r="AB291" t="s">
        <v>56</v>
      </c>
      <c r="AC291" t="s">
        <v>641</v>
      </c>
      <c r="AD291" t="s">
        <v>954</v>
      </c>
      <c r="AE291" t="s">
        <v>57</v>
      </c>
      <c r="AF291">
        <v>0</v>
      </c>
      <c r="AG291">
        <v>526.20000000000005</v>
      </c>
      <c r="AH291">
        <v>0</v>
      </c>
      <c r="AI291">
        <v>1</v>
      </c>
      <c r="AJ291">
        <v>0</v>
      </c>
      <c r="AK291">
        <v>0</v>
      </c>
      <c r="AL291">
        <v>0</v>
      </c>
      <c r="AM291">
        <v>0</v>
      </c>
      <c r="AN291">
        <v>526.20000000000005</v>
      </c>
      <c r="AO291">
        <v>0</v>
      </c>
      <c r="AP291">
        <v>0</v>
      </c>
      <c r="AQ291">
        <v>0</v>
      </c>
      <c r="AR291">
        <v>0</v>
      </c>
      <c r="AS291">
        <v>0</v>
      </c>
      <c r="AT291">
        <v>0</v>
      </c>
      <c r="AU291" t="s">
        <v>1129</v>
      </c>
      <c r="AV291" t="s">
        <v>157</v>
      </c>
      <c r="AW291" t="s">
        <v>158</v>
      </c>
      <c r="AX291" t="s">
        <v>1331</v>
      </c>
      <c r="AY291" t="s">
        <v>1331</v>
      </c>
    </row>
    <row r="292" spans="1:51" x14ac:dyDescent="0.25">
      <c r="A292" t="s">
        <v>946</v>
      </c>
      <c r="B292" t="s">
        <v>638</v>
      </c>
      <c r="C292" t="s">
        <v>43</v>
      </c>
      <c r="D292" t="s">
        <v>43</v>
      </c>
      <c r="E292" t="s">
        <v>1108</v>
      </c>
      <c r="F292" t="s">
        <v>177</v>
      </c>
      <c r="G292" t="s">
        <v>1109</v>
      </c>
      <c r="H292" t="s">
        <v>181</v>
      </c>
      <c r="I292" t="s">
        <v>64</v>
      </c>
      <c r="J292" t="s">
        <v>179</v>
      </c>
      <c r="K292" t="s">
        <v>426</v>
      </c>
      <c r="L292" t="s">
        <v>427</v>
      </c>
      <c r="M292" t="s">
        <v>64</v>
      </c>
      <c r="N292" t="s">
        <v>526</v>
      </c>
      <c r="O292" t="s">
        <v>801</v>
      </c>
      <c r="P292" t="s">
        <v>1331</v>
      </c>
      <c r="Q292" t="s">
        <v>50</v>
      </c>
      <c r="R292" t="s">
        <v>51</v>
      </c>
      <c r="S292" t="s">
        <v>52</v>
      </c>
      <c r="T292" t="s">
        <v>653</v>
      </c>
      <c r="U292" t="s">
        <v>1110</v>
      </c>
      <c r="V292" t="s">
        <v>1111</v>
      </c>
      <c r="W292" t="s">
        <v>947</v>
      </c>
      <c r="X292" t="s">
        <v>65</v>
      </c>
      <c r="Y292" t="s">
        <v>716</v>
      </c>
      <c r="Z292" t="s">
        <v>168</v>
      </c>
      <c r="AA292" t="s">
        <v>133</v>
      </c>
      <c r="AB292" t="s">
        <v>134</v>
      </c>
      <c r="AC292" t="s">
        <v>716</v>
      </c>
      <c r="AD292" t="s">
        <v>1018</v>
      </c>
      <c r="AE292" t="s">
        <v>57</v>
      </c>
      <c r="AF292">
        <v>0</v>
      </c>
      <c r="AG292">
        <v>657.75</v>
      </c>
      <c r="AH292">
        <v>0</v>
      </c>
      <c r="AI292">
        <v>1</v>
      </c>
      <c r="AJ292">
        <v>0</v>
      </c>
      <c r="AK292">
        <v>0</v>
      </c>
      <c r="AL292">
        <v>0</v>
      </c>
      <c r="AM292">
        <v>0</v>
      </c>
      <c r="AN292">
        <v>657.75</v>
      </c>
      <c r="AO292">
        <v>0</v>
      </c>
      <c r="AP292">
        <v>0</v>
      </c>
      <c r="AQ292">
        <v>0</v>
      </c>
      <c r="AR292">
        <v>0</v>
      </c>
      <c r="AS292">
        <v>0</v>
      </c>
      <c r="AT292">
        <v>0</v>
      </c>
      <c r="AU292" t="s">
        <v>1108</v>
      </c>
      <c r="AV292" t="s">
        <v>177</v>
      </c>
      <c r="AW292" t="s">
        <v>181</v>
      </c>
      <c r="AX292" t="s">
        <v>1331</v>
      </c>
      <c r="AY292" t="s">
        <v>1331</v>
      </c>
    </row>
    <row r="293" spans="1:51" x14ac:dyDescent="0.25">
      <c r="A293" t="s">
        <v>946</v>
      </c>
      <c r="B293" t="s">
        <v>638</v>
      </c>
      <c r="C293" t="s">
        <v>43</v>
      </c>
      <c r="D293" t="s">
        <v>43</v>
      </c>
      <c r="E293" t="s">
        <v>1120</v>
      </c>
      <c r="F293" t="s">
        <v>163</v>
      </c>
      <c r="G293" t="s">
        <v>1165</v>
      </c>
      <c r="H293" t="s">
        <v>372</v>
      </c>
      <c r="I293" t="s">
        <v>64</v>
      </c>
      <c r="J293" t="s">
        <v>292</v>
      </c>
      <c r="K293" t="s">
        <v>129</v>
      </c>
      <c r="L293" t="s">
        <v>130</v>
      </c>
      <c r="M293" t="s">
        <v>64</v>
      </c>
      <c r="N293" t="s">
        <v>180</v>
      </c>
      <c r="O293" t="s">
        <v>682</v>
      </c>
      <c r="P293" t="s">
        <v>1331</v>
      </c>
      <c r="Q293" t="s">
        <v>115</v>
      </c>
      <c r="R293" t="s">
        <v>116</v>
      </c>
      <c r="S293" t="s">
        <v>52</v>
      </c>
      <c r="T293" t="s">
        <v>653</v>
      </c>
      <c r="U293" t="s">
        <v>1110</v>
      </c>
      <c r="V293" t="s">
        <v>1111</v>
      </c>
      <c r="W293" t="s">
        <v>951</v>
      </c>
      <c r="X293" t="s">
        <v>53</v>
      </c>
      <c r="Y293" t="s">
        <v>678</v>
      </c>
      <c r="Z293" t="s">
        <v>193</v>
      </c>
      <c r="AA293" t="s">
        <v>170</v>
      </c>
      <c r="AB293" t="s">
        <v>171</v>
      </c>
      <c r="AC293" t="s">
        <v>678</v>
      </c>
      <c r="AD293" t="s">
        <v>1014</v>
      </c>
      <c r="AE293" t="s">
        <v>107</v>
      </c>
      <c r="AF293">
        <v>0</v>
      </c>
      <c r="AG293">
        <v>308.45999999999998</v>
      </c>
      <c r="AH293">
        <v>0</v>
      </c>
      <c r="AI293">
        <v>1</v>
      </c>
      <c r="AJ293">
        <v>0</v>
      </c>
      <c r="AK293">
        <v>0</v>
      </c>
      <c r="AL293">
        <v>0</v>
      </c>
      <c r="AM293">
        <v>0</v>
      </c>
      <c r="AN293">
        <v>308.45999999999998</v>
      </c>
      <c r="AO293">
        <v>0</v>
      </c>
      <c r="AP293">
        <v>0</v>
      </c>
      <c r="AQ293">
        <v>0</v>
      </c>
      <c r="AR293">
        <v>0</v>
      </c>
      <c r="AS293">
        <v>0</v>
      </c>
      <c r="AT293">
        <v>0</v>
      </c>
      <c r="AU293" t="s">
        <v>1120</v>
      </c>
      <c r="AV293" t="s">
        <v>163</v>
      </c>
      <c r="AW293" t="s">
        <v>372</v>
      </c>
      <c r="AX293" t="s">
        <v>1331</v>
      </c>
      <c r="AY293" t="s">
        <v>1331</v>
      </c>
    </row>
    <row r="294" spans="1:51" x14ac:dyDescent="0.25">
      <c r="A294" t="s">
        <v>946</v>
      </c>
      <c r="B294" t="s">
        <v>694</v>
      </c>
      <c r="C294" t="s">
        <v>176</v>
      </c>
      <c r="D294" t="s">
        <v>176</v>
      </c>
      <c r="E294" t="s">
        <v>1131</v>
      </c>
      <c r="F294" t="s">
        <v>323</v>
      </c>
      <c r="G294" t="s">
        <v>799</v>
      </c>
      <c r="H294" t="s">
        <v>468</v>
      </c>
      <c r="I294" t="s">
        <v>82</v>
      </c>
      <c r="J294" t="s">
        <v>102</v>
      </c>
      <c r="K294" t="s">
        <v>129</v>
      </c>
      <c r="L294" t="s">
        <v>130</v>
      </c>
      <c r="M294" t="s">
        <v>64</v>
      </c>
      <c r="N294" t="s">
        <v>165</v>
      </c>
      <c r="O294" t="s">
        <v>738</v>
      </c>
      <c r="P294" t="s">
        <v>64</v>
      </c>
      <c r="Q294" t="s">
        <v>115</v>
      </c>
      <c r="R294" t="s">
        <v>116</v>
      </c>
      <c r="S294" t="s">
        <v>126</v>
      </c>
      <c r="T294" t="s">
        <v>656</v>
      </c>
      <c r="U294" t="s">
        <v>1106</v>
      </c>
      <c r="V294" t="s">
        <v>1107</v>
      </c>
      <c r="W294" t="s">
        <v>947</v>
      </c>
      <c r="X294" t="s">
        <v>65</v>
      </c>
      <c r="Y294" t="s">
        <v>739</v>
      </c>
      <c r="Z294" t="s">
        <v>166</v>
      </c>
      <c r="AA294" t="s">
        <v>105</v>
      </c>
      <c r="AB294" t="s">
        <v>106</v>
      </c>
      <c r="AC294" t="s">
        <v>651</v>
      </c>
      <c r="AD294" t="s">
        <v>955</v>
      </c>
      <c r="AE294" t="s">
        <v>664</v>
      </c>
      <c r="AF294" t="s">
        <v>1331</v>
      </c>
      <c r="AG294" t="s">
        <v>1331</v>
      </c>
      <c r="AH294" t="s">
        <v>1331</v>
      </c>
      <c r="AI294">
        <v>19</v>
      </c>
      <c r="AJ294">
        <v>57</v>
      </c>
      <c r="AK294">
        <v>57</v>
      </c>
      <c r="AL294">
        <v>91</v>
      </c>
      <c r="AM294">
        <v>399.27</v>
      </c>
      <c r="AN294">
        <v>405.06</v>
      </c>
      <c r="AO294">
        <v>23088.42</v>
      </c>
      <c r="AP294">
        <v>36333.57</v>
      </c>
      <c r="AQ294">
        <v>36860.46</v>
      </c>
      <c r="AR294" t="s">
        <v>1331</v>
      </c>
      <c r="AS294" t="s">
        <v>1331</v>
      </c>
      <c r="AT294" t="s">
        <v>1331</v>
      </c>
      <c r="AU294" t="s">
        <v>1131</v>
      </c>
      <c r="AV294" t="s">
        <v>323</v>
      </c>
      <c r="AW294" t="s">
        <v>468</v>
      </c>
      <c r="AX294" t="s">
        <v>1331</v>
      </c>
      <c r="AY294" t="s">
        <v>1331</v>
      </c>
    </row>
    <row r="295" spans="1:51" x14ac:dyDescent="0.25">
      <c r="A295" t="s">
        <v>946</v>
      </c>
      <c r="B295" t="s">
        <v>638</v>
      </c>
      <c r="C295" t="s">
        <v>137</v>
      </c>
      <c r="D295" t="s">
        <v>43</v>
      </c>
      <c r="E295" t="s">
        <v>1120</v>
      </c>
      <c r="F295" t="s">
        <v>163</v>
      </c>
      <c r="G295" t="s">
        <v>1178</v>
      </c>
      <c r="H295" t="s">
        <v>444</v>
      </c>
      <c r="I295" t="s">
        <v>64</v>
      </c>
      <c r="J295" t="s">
        <v>292</v>
      </c>
      <c r="K295" t="s">
        <v>379</v>
      </c>
      <c r="L295" t="s">
        <v>130</v>
      </c>
      <c r="M295" t="s">
        <v>64</v>
      </c>
      <c r="N295" t="s">
        <v>175</v>
      </c>
      <c r="O295" t="s">
        <v>684</v>
      </c>
      <c r="P295" t="s">
        <v>1331</v>
      </c>
      <c r="Q295" t="s">
        <v>115</v>
      </c>
      <c r="R295" t="s">
        <v>116</v>
      </c>
      <c r="S295" t="s">
        <v>98</v>
      </c>
      <c r="T295" t="s">
        <v>640</v>
      </c>
      <c r="U295" t="s">
        <v>1116</v>
      </c>
      <c r="V295" t="s">
        <v>1117</v>
      </c>
      <c r="W295" t="s">
        <v>1021</v>
      </c>
      <c r="X295" t="s">
        <v>53</v>
      </c>
      <c r="Y295" t="s">
        <v>713</v>
      </c>
      <c r="Z295" t="s">
        <v>309</v>
      </c>
      <c r="AA295" t="s">
        <v>170</v>
      </c>
      <c r="AB295" t="s">
        <v>171</v>
      </c>
      <c r="AC295" t="s">
        <v>713</v>
      </c>
      <c r="AD295" t="s">
        <v>961</v>
      </c>
      <c r="AE295" t="s">
        <v>57</v>
      </c>
      <c r="AF295">
        <v>0</v>
      </c>
      <c r="AG295">
        <v>299.05</v>
      </c>
      <c r="AH295">
        <v>0</v>
      </c>
      <c r="AI295">
        <v>1</v>
      </c>
      <c r="AJ295">
        <v>0</v>
      </c>
      <c r="AK295">
        <v>0</v>
      </c>
      <c r="AL295">
        <v>0</v>
      </c>
      <c r="AM295">
        <v>0</v>
      </c>
      <c r="AN295">
        <v>299.05</v>
      </c>
      <c r="AO295">
        <v>0</v>
      </c>
      <c r="AP295">
        <v>0</v>
      </c>
      <c r="AQ295">
        <v>0</v>
      </c>
      <c r="AR295">
        <v>0</v>
      </c>
      <c r="AS295">
        <v>0</v>
      </c>
      <c r="AT295">
        <v>0</v>
      </c>
      <c r="AU295" t="s">
        <v>1120</v>
      </c>
      <c r="AV295" t="s">
        <v>163</v>
      </c>
      <c r="AW295" t="s">
        <v>444</v>
      </c>
      <c r="AX295" t="s">
        <v>1331</v>
      </c>
      <c r="AY295" t="s">
        <v>1331</v>
      </c>
    </row>
    <row r="296" spans="1:51" x14ac:dyDescent="0.25">
      <c r="A296" t="s">
        <v>946</v>
      </c>
      <c r="B296" t="s">
        <v>767</v>
      </c>
      <c r="C296" t="s">
        <v>445</v>
      </c>
      <c r="D296" t="s">
        <v>445</v>
      </c>
      <c r="E296" t="s">
        <v>1108</v>
      </c>
      <c r="F296" t="s">
        <v>177</v>
      </c>
      <c r="G296" t="s">
        <v>809</v>
      </c>
      <c r="H296" t="s">
        <v>178</v>
      </c>
      <c r="I296" t="s">
        <v>64</v>
      </c>
      <c r="J296" t="s">
        <v>179</v>
      </c>
      <c r="K296" t="s">
        <v>300</v>
      </c>
      <c r="L296" t="s">
        <v>301</v>
      </c>
      <c r="M296" t="s">
        <v>64</v>
      </c>
      <c r="N296" t="s">
        <v>302</v>
      </c>
      <c r="O296" t="s">
        <v>677</v>
      </c>
      <c r="P296" t="s">
        <v>1331</v>
      </c>
      <c r="Q296" t="s">
        <v>115</v>
      </c>
      <c r="R296" t="s">
        <v>116</v>
      </c>
      <c r="S296" t="s">
        <v>52</v>
      </c>
      <c r="T296" t="s">
        <v>653</v>
      </c>
      <c r="U296" t="s">
        <v>1110</v>
      </c>
      <c r="V296" t="s">
        <v>1111</v>
      </c>
      <c r="W296" t="s">
        <v>951</v>
      </c>
      <c r="X296" t="s">
        <v>53</v>
      </c>
      <c r="Y296" t="s">
        <v>678</v>
      </c>
      <c r="Z296" t="s">
        <v>193</v>
      </c>
      <c r="AA296" t="s">
        <v>170</v>
      </c>
      <c r="AB296" t="s">
        <v>171</v>
      </c>
      <c r="AC296" t="s">
        <v>678</v>
      </c>
      <c r="AD296" t="s">
        <v>1014</v>
      </c>
      <c r="AE296" t="s">
        <v>57</v>
      </c>
      <c r="AF296">
        <v>6</v>
      </c>
      <c r="AG296">
        <v>250</v>
      </c>
      <c r="AH296">
        <v>1500</v>
      </c>
      <c r="AI296">
        <v>1</v>
      </c>
      <c r="AJ296">
        <v>0</v>
      </c>
      <c r="AK296">
        <v>0</v>
      </c>
      <c r="AL296">
        <v>6</v>
      </c>
      <c r="AM296">
        <v>0</v>
      </c>
      <c r="AN296">
        <v>250</v>
      </c>
      <c r="AO296">
        <v>0</v>
      </c>
      <c r="AP296">
        <v>0</v>
      </c>
      <c r="AQ296">
        <v>1500</v>
      </c>
      <c r="AR296">
        <v>0</v>
      </c>
      <c r="AS296">
        <v>0</v>
      </c>
      <c r="AT296">
        <v>0</v>
      </c>
      <c r="AU296" t="s">
        <v>1108</v>
      </c>
      <c r="AV296" t="s">
        <v>177</v>
      </c>
      <c r="AW296" t="s">
        <v>178</v>
      </c>
      <c r="AX296" t="s">
        <v>1331</v>
      </c>
      <c r="AY296" t="s">
        <v>1331</v>
      </c>
    </row>
    <row r="297" spans="1:51" x14ac:dyDescent="0.25">
      <c r="A297" t="s">
        <v>946</v>
      </c>
      <c r="B297" t="s">
        <v>642</v>
      </c>
      <c r="C297" t="s">
        <v>58</v>
      </c>
      <c r="D297" t="s">
        <v>58</v>
      </c>
      <c r="E297" t="s">
        <v>1141</v>
      </c>
      <c r="F297" t="s">
        <v>70</v>
      </c>
      <c r="G297" t="s">
        <v>1142</v>
      </c>
      <c r="H297" t="s">
        <v>1009</v>
      </c>
      <c r="I297" t="s">
        <v>64</v>
      </c>
      <c r="J297" t="s">
        <v>71</v>
      </c>
      <c r="K297" t="s">
        <v>217</v>
      </c>
      <c r="L297" t="s">
        <v>218</v>
      </c>
      <c r="M297" t="s">
        <v>64</v>
      </c>
      <c r="N297" t="s">
        <v>230</v>
      </c>
      <c r="O297" t="s">
        <v>755</v>
      </c>
      <c r="P297" t="s">
        <v>1331</v>
      </c>
      <c r="Q297" t="s">
        <v>50</v>
      </c>
      <c r="R297" t="s">
        <v>51</v>
      </c>
      <c r="S297" t="s">
        <v>52</v>
      </c>
      <c r="T297" t="s">
        <v>653</v>
      </c>
      <c r="U297" t="s">
        <v>1110</v>
      </c>
      <c r="V297" t="s">
        <v>1111</v>
      </c>
      <c r="W297" t="s">
        <v>951</v>
      </c>
      <c r="X297" t="s">
        <v>53</v>
      </c>
      <c r="Y297" t="s">
        <v>756</v>
      </c>
      <c r="Z297" t="s">
        <v>225</v>
      </c>
      <c r="AA297" t="s">
        <v>55</v>
      </c>
      <c r="AB297" t="s">
        <v>56</v>
      </c>
      <c r="AC297" t="s">
        <v>756</v>
      </c>
      <c r="AD297" t="s">
        <v>968</v>
      </c>
      <c r="AE297" t="s">
        <v>57</v>
      </c>
      <c r="AF297">
        <v>3</v>
      </c>
      <c r="AG297">
        <v>680.64</v>
      </c>
      <c r="AH297">
        <v>2041.92</v>
      </c>
      <c r="AI297">
        <v>1</v>
      </c>
      <c r="AJ297">
        <v>0</v>
      </c>
      <c r="AK297">
        <v>0</v>
      </c>
      <c r="AL297">
        <v>3</v>
      </c>
      <c r="AM297">
        <v>0</v>
      </c>
      <c r="AN297">
        <v>680.64</v>
      </c>
      <c r="AO297">
        <v>0</v>
      </c>
      <c r="AP297">
        <v>0</v>
      </c>
      <c r="AQ297">
        <v>2041.92</v>
      </c>
      <c r="AR297">
        <v>0</v>
      </c>
      <c r="AS297">
        <v>0</v>
      </c>
      <c r="AT297">
        <v>20.22</v>
      </c>
      <c r="AU297" t="s">
        <v>1141</v>
      </c>
      <c r="AV297" t="s">
        <v>70</v>
      </c>
      <c r="AW297" t="s">
        <v>1009</v>
      </c>
      <c r="AX297" t="s">
        <v>1331</v>
      </c>
      <c r="AY297" t="s">
        <v>1331</v>
      </c>
    </row>
    <row r="298" spans="1:51" x14ac:dyDescent="0.25">
      <c r="A298" t="s">
        <v>946</v>
      </c>
      <c r="B298" t="s">
        <v>638</v>
      </c>
      <c r="C298" t="s">
        <v>43</v>
      </c>
      <c r="D298" t="s">
        <v>43</v>
      </c>
      <c r="E298" t="s">
        <v>1120</v>
      </c>
      <c r="F298" t="s">
        <v>163</v>
      </c>
      <c r="G298" t="s">
        <v>1161</v>
      </c>
      <c r="H298" t="s">
        <v>371</v>
      </c>
      <c r="I298" t="s">
        <v>64</v>
      </c>
      <c r="J298" t="s">
        <v>292</v>
      </c>
      <c r="K298" t="s">
        <v>129</v>
      </c>
      <c r="L298" t="s">
        <v>130</v>
      </c>
      <c r="M298" t="s">
        <v>64</v>
      </c>
      <c r="N298" t="s">
        <v>180</v>
      </c>
      <c r="O298" t="s">
        <v>682</v>
      </c>
      <c r="P298" t="s">
        <v>1331</v>
      </c>
      <c r="Q298" t="s">
        <v>115</v>
      </c>
      <c r="R298" t="s">
        <v>116</v>
      </c>
      <c r="S298" t="s">
        <v>98</v>
      </c>
      <c r="T298" t="s">
        <v>640</v>
      </c>
      <c r="U298" t="s">
        <v>1116</v>
      </c>
      <c r="V298" t="s">
        <v>1117</v>
      </c>
      <c r="W298" t="s">
        <v>947</v>
      </c>
      <c r="X298" t="s">
        <v>65</v>
      </c>
      <c r="Y298" t="s">
        <v>683</v>
      </c>
      <c r="Z298" t="s">
        <v>210</v>
      </c>
      <c r="AA298" t="s">
        <v>133</v>
      </c>
      <c r="AB298" t="s">
        <v>134</v>
      </c>
      <c r="AC298" t="s">
        <v>683</v>
      </c>
      <c r="AD298" t="s">
        <v>1024</v>
      </c>
      <c r="AE298" t="s">
        <v>107</v>
      </c>
      <c r="AF298">
        <v>0</v>
      </c>
      <c r="AG298">
        <v>995.27</v>
      </c>
      <c r="AH298">
        <v>0</v>
      </c>
      <c r="AI298">
        <v>1</v>
      </c>
      <c r="AJ298">
        <v>0</v>
      </c>
      <c r="AK298">
        <v>0</v>
      </c>
      <c r="AL298">
        <v>0</v>
      </c>
      <c r="AM298">
        <v>0</v>
      </c>
      <c r="AN298">
        <v>995.27</v>
      </c>
      <c r="AO298">
        <v>0</v>
      </c>
      <c r="AP298">
        <v>0</v>
      </c>
      <c r="AQ298">
        <v>0</v>
      </c>
      <c r="AR298">
        <v>0</v>
      </c>
      <c r="AS298">
        <v>0</v>
      </c>
      <c r="AT298">
        <v>0</v>
      </c>
      <c r="AU298" t="s">
        <v>1120</v>
      </c>
      <c r="AV298" t="s">
        <v>163</v>
      </c>
      <c r="AW298" t="s">
        <v>371</v>
      </c>
      <c r="AX298" t="s">
        <v>1331</v>
      </c>
      <c r="AY298" t="s">
        <v>1331</v>
      </c>
    </row>
    <row r="299" spans="1:51" x14ac:dyDescent="0.25">
      <c r="A299" t="s">
        <v>946</v>
      </c>
      <c r="B299" t="s">
        <v>680</v>
      </c>
      <c r="C299" t="s">
        <v>246</v>
      </c>
      <c r="D299" t="s">
        <v>246</v>
      </c>
      <c r="E299" t="s">
        <v>1151</v>
      </c>
      <c r="F299" t="s">
        <v>121</v>
      </c>
      <c r="G299" t="s">
        <v>681</v>
      </c>
      <c r="H299" t="s">
        <v>359</v>
      </c>
      <c r="I299" t="s">
        <v>64</v>
      </c>
      <c r="J299" t="s">
        <v>360</v>
      </c>
      <c r="K299" t="s">
        <v>129</v>
      </c>
      <c r="L299" t="s">
        <v>130</v>
      </c>
      <c r="M299" t="s">
        <v>64</v>
      </c>
      <c r="N299" t="s">
        <v>180</v>
      </c>
      <c r="O299" t="s">
        <v>682</v>
      </c>
      <c r="P299" t="s">
        <v>1331</v>
      </c>
      <c r="Q299" t="s">
        <v>115</v>
      </c>
      <c r="R299" t="s">
        <v>116</v>
      </c>
      <c r="S299" t="s">
        <v>98</v>
      </c>
      <c r="T299" t="s">
        <v>640</v>
      </c>
      <c r="U299" t="s">
        <v>1116</v>
      </c>
      <c r="V299" t="s">
        <v>1117</v>
      </c>
      <c r="W299" t="s">
        <v>1021</v>
      </c>
      <c r="X299" t="s">
        <v>53</v>
      </c>
      <c r="Y299" t="s">
        <v>713</v>
      </c>
      <c r="Z299" t="s">
        <v>309</v>
      </c>
      <c r="AA299" t="s">
        <v>170</v>
      </c>
      <c r="AB299" t="s">
        <v>171</v>
      </c>
      <c r="AC299" t="s">
        <v>713</v>
      </c>
      <c r="AD299" t="s">
        <v>961</v>
      </c>
      <c r="AE299" t="s">
        <v>107</v>
      </c>
      <c r="AF299">
        <v>0</v>
      </c>
      <c r="AG299">
        <v>242.47</v>
      </c>
      <c r="AH299">
        <v>0</v>
      </c>
      <c r="AI299">
        <v>1</v>
      </c>
      <c r="AJ299">
        <v>0</v>
      </c>
      <c r="AK299">
        <v>0</v>
      </c>
      <c r="AL299">
        <v>0</v>
      </c>
      <c r="AM299">
        <v>0</v>
      </c>
      <c r="AN299">
        <v>242.47</v>
      </c>
      <c r="AO299">
        <v>0</v>
      </c>
      <c r="AP299">
        <v>0</v>
      </c>
      <c r="AQ299">
        <v>0</v>
      </c>
      <c r="AR299">
        <v>0</v>
      </c>
      <c r="AS299">
        <v>0</v>
      </c>
      <c r="AT299">
        <v>0</v>
      </c>
      <c r="AU299" t="s">
        <v>1151</v>
      </c>
      <c r="AV299" t="s">
        <v>121</v>
      </c>
      <c r="AW299" t="s">
        <v>359</v>
      </c>
      <c r="AX299" t="s">
        <v>1331</v>
      </c>
      <c r="AY299" t="s">
        <v>1331</v>
      </c>
    </row>
    <row r="300" spans="1:51" x14ac:dyDescent="0.25">
      <c r="A300" t="s">
        <v>946</v>
      </c>
      <c r="B300" t="s">
        <v>642</v>
      </c>
      <c r="C300" t="s">
        <v>58</v>
      </c>
      <c r="D300" t="s">
        <v>58</v>
      </c>
      <c r="E300" t="s">
        <v>1129</v>
      </c>
      <c r="F300" t="s">
        <v>157</v>
      </c>
      <c r="G300" t="s">
        <v>1130</v>
      </c>
      <c r="H300" t="s">
        <v>158</v>
      </c>
      <c r="I300" t="s">
        <v>64</v>
      </c>
      <c r="J300" t="s">
        <v>194</v>
      </c>
      <c r="K300" t="s">
        <v>182</v>
      </c>
      <c r="L300" t="s">
        <v>183</v>
      </c>
      <c r="M300" t="s">
        <v>64</v>
      </c>
      <c r="N300" t="s">
        <v>432</v>
      </c>
      <c r="O300" t="s">
        <v>793</v>
      </c>
      <c r="P300" t="s">
        <v>1331</v>
      </c>
      <c r="Q300" t="s">
        <v>50</v>
      </c>
      <c r="R300" t="s">
        <v>51</v>
      </c>
      <c r="S300" t="s">
        <v>52</v>
      </c>
      <c r="T300" t="s">
        <v>653</v>
      </c>
      <c r="U300" t="s">
        <v>1110</v>
      </c>
      <c r="V300" t="s">
        <v>1111</v>
      </c>
      <c r="W300" t="s">
        <v>947</v>
      </c>
      <c r="X300" t="s">
        <v>65</v>
      </c>
      <c r="Y300" t="s">
        <v>654</v>
      </c>
      <c r="Z300" t="s">
        <v>66</v>
      </c>
      <c r="AA300" t="s">
        <v>67</v>
      </c>
      <c r="AB300" t="s">
        <v>68</v>
      </c>
      <c r="AC300" t="s">
        <v>654</v>
      </c>
      <c r="AD300" t="s">
        <v>949</v>
      </c>
      <c r="AE300" t="s">
        <v>57</v>
      </c>
      <c r="AF300">
        <v>0</v>
      </c>
      <c r="AG300">
        <v>1540</v>
      </c>
      <c r="AH300">
        <v>0</v>
      </c>
      <c r="AI300">
        <v>1</v>
      </c>
      <c r="AJ300">
        <v>0</v>
      </c>
      <c r="AK300">
        <v>0</v>
      </c>
      <c r="AL300">
        <v>0</v>
      </c>
      <c r="AM300">
        <v>0</v>
      </c>
      <c r="AN300">
        <v>1540</v>
      </c>
      <c r="AO300">
        <v>0</v>
      </c>
      <c r="AP300">
        <v>0</v>
      </c>
      <c r="AQ300">
        <v>0</v>
      </c>
      <c r="AR300">
        <v>0</v>
      </c>
      <c r="AS300">
        <v>0</v>
      </c>
      <c r="AT300">
        <v>0</v>
      </c>
      <c r="AU300" t="s">
        <v>1129</v>
      </c>
      <c r="AV300" t="s">
        <v>157</v>
      </c>
      <c r="AW300" t="s">
        <v>158</v>
      </c>
      <c r="AX300" t="s">
        <v>1331</v>
      </c>
      <c r="AY300" t="s">
        <v>1331</v>
      </c>
    </row>
    <row r="301" spans="1:51" x14ac:dyDescent="0.25">
      <c r="A301" t="s">
        <v>946</v>
      </c>
      <c r="B301" t="s">
        <v>638</v>
      </c>
      <c r="C301" t="s">
        <v>43</v>
      </c>
      <c r="D301" t="s">
        <v>43</v>
      </c>
      <c r="E301" t="s">
        <v>1120</v>
      </c>
      <c r="F301" t="s">
        <v>163</v>
      </c>
      <c r="G301" t="s">
        <v>1165</v>
      </c>
      <c r="H301" t="s">
        <v>372</v>
      </c>
      <c r="I301" t="s">
        <v>64</v>
      </c>
      <c r="J301" t="s">
        <v>292</v>
      </c>
      <c r="K301" t="s">
        <v>129</v>
      </c>
      <c r="L301" t="s">
        <v>130</v>
      </c>
      <c r="M301" t="s">
        <v>64</v>
      </c>
      <c r="N301" t="s">
        <v>180</v>
      </c>
      <c r="O301" t="s">
        <v>682</v>
      </c>
      <c r="P301" t="s">
        <v>1331</v>
      </c>
      <c r="Q301" t="s">
        <v>115</v>
      </c>
      <c r="R301" t="s">
        <v>116</v>
      </c>
      <c r="S301" t="s">
        <v>98</v>
      </c>
      <c r="T301" t="s">
        <v>640</v>
      </c>
      <c r="U301" t="s">
        <v>1116</v>
      </c>
      <c r="V301" t="s">
        <v>1117</v>
      </c>
      <c r="W301" t="s">
        <v>951</v>
      </c>
      <c r="X301" t="s">
        <v>53</v>
      </c>
      <c r="Y301" t="s">
        <v>713</v>
      </c>
      <c r="Z301" t="s">
        <v>309</v>
      </c>
      <c r="AA301" t="s">
        <v>170</v>
      </c>
      <c r="AB301" t="s">
        <v>171</v>
      </c>
      <c r="AC301" t="s">
        <v>713</v>
      </c>
      <c r="AD301" t="s">
        <v>961</v>
      </c>
      <c r="AE301" t="s">
        <v>107</v>
      </c>
      <c r="AF301">
        <v>0</v>
      </c>
      <c r="AG301">
        <v>304.92</v>
      </c>
      <c r="AH301">
        <v>0</v>
      </c>
      <c r="AI301">
        <v>1</v>
      </c>
      <c r="AJ301">
        <v>0</v>
      </c>
      <c r="AK301">
        <v>0</v>
      </c>
      <c r="AL301">
        <v>0</v>
      </c>
      <c r="AM301">
        <v>0</v>
      </c>
      <c r="AN301">
        <v>304.92</v>
      </c>
      <c r="AO301">
        <v>0</v>
      </c>
      <c r="AP301">
        <v>0</v>
      </c>
      <c r="AQ301">
        <v>0</v>
      </c>
      <c r="AR301">
        <v>0</v>
      </c>
      <c r="AS301">
        <v>0</v>
      </c>
      <c r="AT301">
        <v>0</v>
      </c>
      <c r="AU301" t="s">
        <v>1120</v>
      </c>
      <c r="AV301" t="s">
        <v>163</v>
      </c>
      <c r="AW301" t="s">
        <v>372</v>
      </c>
      <c r="AX301" t="s">
        <v>1331</v>
      </c>
      <c r="AY301" t="s">
        <v>1331</v>
      </c>
    </row>
    <row r="302" spans="1:51" x14ac:dyDescent="0.25">
      <c r="A302" t="s">
        <v>946</v>
      </c>
      <c r="B302" t="s">
        <v>642</v>
      </c>
      <c r="C302" t="s">
        <v>58</v>
      </c>
      <c r="D302" t="s">
        <v>58</v>
      </c>
      <c r="E302" t="s">
        <v>1168</v>
      </c>
      <c r="F302" t="s">
        <v>139</v>
      </c>
      <c r="G302" t="s">
        <v>1171</v>
      </c>
      <c r="H302" t="s">
        <v>140</v>
      </c>
      <c r="I302" t="s">
        <v>64</v>
      </c>
      <c r="J302" t="s">
        <v>199</v>
      </c>
      <c r="K302" t="s">
        <v>294</v>
      </c>
      <c r="L302" t="s">
        <v>295</v>
      </c>
      <c r="M302" t="s">
        <v>64</v>
      </c>
      <c r="N302" t="s">
        <v>296</v>
      </c>
      <c r="O302" t="s">
        <v>832</v>
      </c>
      <c r="P302" t="s">
        <v>1331</v>
      </c>
      <c r="Q302" t="s">
        <v>50</v>
      </c>
      <c r="R302" t="s">
        <v>51</v>
      </c>
      <c r="S302" t="s">
        <v>52</v>
      </c>
      <c r="T302" t="s">
        <v>653</v>
      </c>
      <c r="U302" t="s">
        <v>1110</v>
      </c>
      <c r="V302" t="s">
        <v>1111</v>
      </c>
      <c r="W302" t="s">
        <v>951</v>
      </c>
      <c r="X302" t="s">
        <v>53</v>
      </c>
      <c r="Y302" t="s">
        <v>673</v>
      </c>
      <c r="Z302" t="s">
        <v>54</v>
      </c>
      <c r="AA302" t="s">
        <v>55</v>
      </c>
      <c r="AB302" t="s">
        <v>56</v>
      </c>
      <c r="AC302" t="s">
        <v>673</v>
      </c>
      <c r="AD302" t="s">
        <v>953</v>
      </c>
      <c r="AE302" t="s">
        <v>57</v>
      </c>
      <c r="AF302">
        <v>0</v>
      </c>
      <c r="AG302">
        <v>480</v>
      </c>
      <c r="AH302">
        <v>0</v>
      </c>
      <c r="AI302">
        <v>1</v>
      </c>
      <c r="AJ302">
        <v>0</v>
      </c>
      <c r="AK302">
        <v>0</v>
      </c>
      <c r="AL302">
        <v>0</v>
      </c>
      <c r="AM302">
        <v>0</v>
      </c>
      <c r="AN302">
        <v>480</v>
      </c>
      <c r="AO302">
        <v>0</v>
      </c>
      <c r="AP302">
        <v>0</v>
      </c>
      <c r="AQ302">
        <v>0</v>
      </c>
      <c r="AR302">
        <v>0</v>
      </c>
      <c r="AS302">
        <v>0</v>
      </c>
      <c r="AT302">
        <v>0</v>
      </c>
      <c r="AU302" t="s">
        <v>1168</v>
      </c>
      <c r="AV302" t="s">
        <v>139</v>
      </c>
      <c r="AW302" t="s">
        <v>140</v>
      </c>
      <c r="AX302" t="s">
        <v>1331</v>
      </c>
      <c r="AY302" t="s">
        <v>1331</v>
      </c>
    </row>
    <row r="303" spans="1:51" x14ac:dyDescent="0.25">
      <c r="A303" t="s">
        <v>946</v>
      </c>
      <c r="B303" t="s">
        <v>642</v>
      </c>
      <c r="C303" t="s">
        <v>58</v>
      </c>
      <c r="D303" t="s">
        <v>58</v>
      </c>
      <c r="E303" t="s">
        <v>1141</v>
      </c>
      <c r="F303" t="s">
        <v>70</v>
      </c>
      <c r="G303" t="s">
        <v>1142</v>
      </c>
      <c r="H303" t="s">
        <v>1009</v>
      </c>
      <c r="I303" t="s">
        <v>64</v>
      </c>
      <c r="J303" t="s">
        <v>71</v>
      </c>
      <c r="K303" t="s">
        <v>234</v>
      </c>
      <c r="L303" t="s">
        <v>235</v>
      </c>
      <c r="M303" t="s">
        <v>64</v>
      </c>
      <c r="N303" t="s">
        <v>987</v>
      </c>
      <c r="O303" t="s">
        <v>988</v>
      </c>
      <c r="P303" t="s">
        <v>1331</v>
      </c>
      <c r="Q303" t="s">
        <v>50</v>
      </c>
      <c r="R303" t="s">
        <v>51</v>
      </c>
      <c r="S303" t="s">
        <v>52</v>
      </c>
      <c r="T303" t="s">
        <v>653</v>
      </c>
      <c r="U303" t="s">
        <v>1110</v>
      </c>
      <c r="V303" t="s">
        <v>1111</v>
      </c>
      <c r="W303" t="s">
        <v>951</v>
      </c>
      <c r="X303" t="s">
        <v>53</v>
      </c>
      <c r="Y303" t="s">
        <v>673</v>
      </c>
      <c r="Z303" t="s">
        <v>54</v>
      </c>
      <c r="AA303" t="s">
        <v>55</v>
      </c>
      <c r="AB303" t="s">
        <v>56</v>
      </c>
      <c r="AC303" t="s">
        <v>673</v>
      </c>
      <c r="AD303" t="s">
        <v>953</v>
      </c>
      <c r="AE303" t="s">
        <v>57</v>
      </c>
      <c r="AF303">
        <v>3</v>
      </c>
      <c r="AG303">
        <v>721</v>
      </c>
      <c r="AH303">
        <v>2163</v>
      </c>
      <c r="AI303">
        <v>1</v>
      </c>
      <c r="AJ303">
        <v>0</v>
      </c>
      <c r="AK303">
        <v>0</v>
      </c>
      <c r="AL303">
        <v>3</v>
      </c>
      <c r="AM303">
        <v>0</v>
      </c>
      <c r="AN303">
        <v>721</v>
      </c>
      <c r="AO303">
        <v>0</v>
      </c>
      <c r="AP303">
        <v>0</v>
      </c>
      <c r="AQ303">
        <v>2163</v>
      </c>
      <c r="AR303">
        <v>0</v>
      </c>
      <c r="AS303">
        <v>0</v>
      </c>
      <c r="AT303">
        <v>0</v>
      </c>
      <c r="AU303" t="s">
        <v>1141</v>
      </c>
      <c r="AV303" t="s">
        <v>70</v>
      </c>
      <c r="AW303" t="s">
        <v>1009</v>
      </c>
      <c r="AX303" t="s">
        <v>1331</v>
      </c>
      <c r="AY303" t="s">
        <v>1331</v>
      </c>
    </row>
    <row r="304" spans="1:51" x14ac:dyDescent="0.25">
      <c r="A304" t="s">
        <v>946</v>
      </c>
      <c r="B304" t="s">
        <v>638</v>
      </c>
      <c r="C304" t="s">
        <v>43</v>
      </c>
      <c r="D304" t="s">
        <v>43</v>
      </c>
      <c r="E304" t="s">
        <v>1127</v>
      </c>
      <c r="F304" t="s">
        <v>59</v>
      </c>
      <c r="G304" t="s">
        <v>1128</v>
      </c>
      <c r="H304" t="s">
        <v>229</v>
      </c>
      <c r="I304" t="s">
        <v>64</v>
      </c>
      <c r="J304" t="s">
        <v>61</v>
      </c>
      <c r="K304" t="s">
        <v>294</v>
      </c>
      <c r="L304" t="s">
        <v>295</v>
      </c>
      <c r="M304" t="s">
        <v>64</v>
      </c>
      <c r="N304" t="s">
        <v>296</v>
      </c>
      <c r="O304" t="s">
        <v>832</v>
      </c>
      <c r="P304" t="s">
        <v>1331</v>
      </c>
      <c r="Q304" t="s">
        <v>50</v>
      </c>
      <c r="R304" t="s">
        <v>51</v>
      </c>
      <c r="S304" t="s">
        <v>52</v>
      </c>
      <c r="T304" t="s">
        <v>653</v>
      </c>
      <c r="U304" t="s">
        <v>1110</v>
      </c>
      <c r="V304" t="s">
        <v>1111</v>
      </c>
      <c r="W304" t="s">
        <v>951</v>
      </c>
      <c r="X304" t="s">
        <v>53</v>
      </c>
      <c r="Y304" t="s">
        <v>673</v>
      </c>
      <c r="Z304" t="s">
        <v>54</v>
      </c>
      <c r="AA304" t="s">
        <v>55</v>
      </c>
      <c r="AB304" t="s">
        <v>56</v>
      </c>
      <c r="AC304" t="s">
        <v>673</v>
      </c>
      <c r="AD304" t="s">
        <v>953</v>
      </c>
      <c r="AE304" t="s">
        <v>57</v>
      </c>
      <c r="AF304">
        <v>3</v>
      </c>
      <c r="AG304">
        <v>480</v>
      </c>
      <c r="AH304">
        <v>1440</v>
      </c>
      <c r="AI304">
        <v>1</v>
      </c>
      <c r="AJ304">
        <v>0</v>
      </c>
      <c r="AK304">
        <v>0</v>
      </c>
      <c r="AL304">
        <v>0</v>
      </c>
      <c r="AM304">
        <v>0</v>
      </c>
      <c r="AN304">
        <v>480</v>
      </c>
      <c r="AO304">
        <v>0</v>
      </c>
      <c r="AP304">
        <v>0</v>
      </c>
      <c r="AQ304">
        <v>0</v>
      </c>
      <c r="AR304">
        <v>1440</v>
      </c>
      <c r="AS304">
        <v>0</v>
      </c>
      <c r="AT304">
        <v>-1419.39</v>
      </c>
      <c r="AU304" t="s">
        <v>1127</v>
      </c>
      <c r="AV304" t="s">
        <v>59</v>
      </c>
      <c r="AW304" t="s">
        <v>229</v>
      </c>
      <c r="AX304" t="s">
        <v>1331</v>
      </c>
      <c r="AY304" t="s">
        <v>1331</v>
      </c>
    </row>
    <row r="305" spans="1:51" x14ac:dyDescent="0.25">
      <c r="A305" t="s">
        <v>946</v>
      </c>
      <c r="B305" t="s">
        <v>680</v>
      </c>
      <c r="C305" t="s">
        <v>246</v>
      </c>
      <c r="D305" t="s">
        <v>246</v>
      </c>
      <c r="E305" t="s">
        <v>1162</v>
      </c>
      <c r="F305" t="s">
        <v>262</v>
      </c>
      <c r="G305" t="s">
        <v>698</v>
      </c>
      <c r="H305" t="s">
        <v>364</v>
      </c>
      <c r="I305" t="s">
        <v>64</v>
      </c>
      <c r="J305" t="s">
        <v>365</v>
      </c>
      <c r="K305" t="s">
        <v>244</v>
      </c>
      <c r="L305" t="s">
        <v>245</v>
      </c>
      <c r="M305" t="s">
        <v>64</v>
      </c>
      <c r="N305" t="s">
        <v>180</v>
      </c>
      <c r="O305" t="s">
        <v>682</v>
      </c>
      <c r="P305" t="s">
        <v>1331</v>
      </c>
      <c r="Q305" t="s">
        <v>50</v>
      </c>
      <c r="R305" t="s">
        <v>51</v>
      </c>
      <c r="S305" t="s">
        <v>52</v>
      </c>
      <c r="T305" t="s">
        <v>653</v>
      </c>
      <c r="U305" t="s">
        <v>1110</v>
      </c>
      <c r="V305" t="s">
        <v>1111</v>
      </c>
      <c r="W305" t="s">
        <v>951</v>
      </c>
      <c r="X305" t="s">
        <v>53</v>
      </c>
      <c r="Y305" t="s">
        <v>673</v>
      </c>
      <c r="Z305" t="s">
        <v>54</v>
      </c>
      <c r="AA305" t="s">
        <v>55</v>
      </c>
      <c r="AB305" t="s">
        <v>56</v>
      </c>
      <c r="AC305" t="s">
        <v>673</v>
      </c>
      <c r="AD305" t="s">
        <v>953</v>
      </c>
      <c r="AE305" t="s">
        <v>107</v>
      </c>
      <c r="AF305">
        <v>17</v>
      </c>
      <c r="AG305">
        <v>329.35</v>
      </c>
      <c r="AH305">
        <v>5598.95</v>
      </c>
      <c r="AI305">
        <v>1</v>
      </c>
      <c r="AJ305">
        <v>0</v>
      </c>
      <c r="AK305">
        <v>0</v>
      </c>
      <c r="AL305">
        <v>0</v>
      </c>
      <c r="AM305">
        <v>0</v>
      </c>
      <c r="AN305">
        <v>329.35</v>
      </c>
      <c r="AO305">
        <v>0</v>
      </c>
      <c r="AP305">
        <v>0</v>
      </c>
      <c r="AQ305">
        <v>0</v>
      </c>
      <c r="AR305">
        <v>5598.95</v>
      </c>
      <c r="AS305">
        <v>0</v>
      </c>
      <c r="AT305">
        <v>-5518.88</v>
      </c>
      <c r="AU305" t="s">
        <v>1162</v>
      </c>
      <c r="AV305" t="s">
        <v>262</v>
      </c>
      <c r="AW305" t="s">
        <v>364</v>
      </c>
      <c r="AX305" t="s">
        <v>1331</v>
      </c>
      <c r="AY305" t="s">
        <v>1331</v>
      </c>
    </row>
    <row r="306" spans="1:51" x14ac:dyDescent="0.25">
      <c r="A306" t="s">
        <v>946</v>
      </c>
      <c r="B306" t="s">
        <v>680</v>
      </c>
      <c r="C306" t="s">
        <v>246</v>
      </c>
      <c r="D306" t="s">
        <v>246</v>
      </c>
      <c r="E306" t="s">
        <v>1162</v>
      </c>
      <c r="F306" t="s">
        <v>262</v>
      </c>
      <c r="G306" t="s">
        <v>698</v>
      </c>
      <c r="H306" t="s">
        <v>364</v>
      </c>
      <c r="I306" t="s">
        <v>64</v>
      </c>
      <c r="J306" t="s">
        <v>365</v>
      </c>
      <c r="K306" t="s">
        <v>244</v>
      </c>
      <c r="L306" t="s">
        <v>245</v>
      </c>
      <c r="M306" t="s">
        <v>64</v>
      </c>
      <c r="N306" t="s">
        <v>180</v>
      </c>
      <c r="O306" t="s">
        <v>682</v>
      </c>
      <c r="P306" t="s">
        <v>1331</v>
      </c>
      <c r="Q306" t="s">
        <v>50</v>
      </c>
      <c r="R306" t="s">
        <v>51</v>
      </c>
      <c r="S306" t="s">
        <v>98</v>
      </c>
      <c r="T306" t="s">
        <v>640</v>
      </c>
      <c r="U306" t="s">
        <v>1116</v>
      </c>
      <c r="V306" t="s">
        <v>1117</v>
      </c>
      <c r="W306" t="s">
        <v>951</v>
      </c>
      <c r="X306" t="s">
        <v>53</v>
      </c>
      <c r="Y306" t="s">
        <v>641</v>
      </c>
      <c r="Z306" t="s">
        <v>120</v>
      </c>
      <c r="AA306" t="s">
        <v>55</v>
      </c>
      <c r="AB306" t="s">
        <v>56</v>
      </c>
      <c r="AC306" t="s">
        <v>641</v>
      </c>
      <c r="AD306" t="s">
        <v>954</v>
      </c>
      <c r="AE306" t="s">
        <v>107</v>
      </c>
      <c r="AF306">
        <v>20</v>
      </c>
      <c r="AG306">
        <v>329.35</v>
      </c>
      <c r="AH306">
        <v>6587</v>
      </c>
      <c r="AI306">
        <v>1</v>
      </c>
      <c r="AJ306">
        <v>0</v>
      </c>
      <c r="AK306">
        <v>0</v>
      </c>
      <c r="AL306">
        <v>0</v>
      </c>
      <c r="AM306">
        <v>0</v>
      </c>
      <c r="AN306">
        <v>329.35</v>
      </c>
      <c r="AO306">
        <v>0</v>
      </c>
      <c r="AP306">
        <v>0</v>
      </c>
      <c r="AQ306">
        <v>0</v>
      </c>
      <c r="AR306">
        <v>6587</v>
      </c>
      <c r="AS306">
        <v>0</v>
      </c>
      <c r="AT306">
        <v>-6492.8</v>
      </c>
      <c r="AU306" t="s">
        <v>1162</v>
      </c>
      <c r="AV306" t="s">
        <v>262</v>
      </c>
      <c r="AW306" t="s">
        <v>364</v>
      </c>
      <c r="AX306" t="s">
        <v>1331</v>
      </c>
      <c r="AY306" t="s">
        <v>1331</v>
      </c>
    </row>
    <row r="307" spans="1:51" x14ac:dyDescent="0.25">
      <c r="A307" t="s">
        <v>946</v>
      </c>
      <c r="B307" t="s">
        <v>638</v>
      </c>
      <c r="C307" t="s">
        <v>43</v>
      </c>
      <c r="D307" t="s">
        <v>43</v>
      </c>
      <c r="E307" t="s">
        <v>1141</v>
      </c>
      <c r="F307" t="s">
        <v>70</v>
      </c>
      <c r="G307" t="s">
        <v>1158</v>
      </c>
      <c r="H307" t="s">
        <v>457</v>
      </c>
      <c r="I307" t="s">
        <v>64</v>
      </c>
      <c r="J307" t="s">
        <v>71</v>
      </c>
      <c r="K307" t="s">
        <v>426</v>
      </c>
      <c r="L307" t="s">
        <v>427</v>
      </c>
      <c r="M307" t="s">
        <v>64</v>
      </c>
      <c r="N307" t="s">
        <v>458</v>
      </c>
      <c r="O307" t="s">
        <v>831</v>
      </c>
      <c r="P307" t="s">
        <v>1331</v>
      </c>
      <c r="Q307" t="s">
        <v>50</v>
      </c>
      <c r="R307" t="s">
        <v>51</v>
      </c>
      <c r="S307" t="s">
        <v>98</v>
      </c>
      <c r="T307" t="s">
        <v>640</v>
      </c>
      <c r="U307" t="s">
        <v>1116</v>
      </c>
      <c r="V307" t="s">
        <v>1117</v>
      </c>
      <c r="W307" t="s">
        <v>947</v>
      </c>
      <c r="X307" t="s">
        <v>65</v>
      </c>
      <c r="Y307" t="s">
        <v>644</v>
      </c>
      <c r="Z307" t="s">
        <v>99</v>
      </c>
      <c r="AA307" t="s">
        <v>67</v>
      </c>
      <c r="AB307" t="s">
        <v>68</v>
      </c>
      <c r="AC307" t="s">
        <v>644</v>
      </c>
      <c r="AD307" t="s">
        <v>950</v>
      </c>
      <c r="AE307" t="s">
        <v>57</v>
      </c>
      <c r="AF307">
        <v>7</v>
      </c>
      <c r="AG307">
        <v>1326</v>
      </c>
      <c r="AH307">
        <v>9282</v>
      </c>
      <c r="AI307">
        <v>1</v>
      </c>
      <c r="AJ307">
        <v>0</v>
      </c>
      <c r="AK307">
        <v>0</v>
      </c>
      <c r="AL307">
        <v>0</v>
      </c>
      <c r="AM307">
        <v>0</v>
      </c>
      <c r="AN307">
        <v>1326</v>
      </c>
      <c r="AO307">
        <v>0</v>
      </c>
      <c r="AP307">
        <v>0</v>
      </c>
      <c r="AQ307">
        <v>0</v>
      </c>
      <c r="AR307">
        <v>9282</v>
      </c>
      <c r="AS307">
        <v>0</v>
      </c>
      <c r="AT307">
        <v>-9100</v>
      </c>
      <c r="AU307" t="s">
        <v>1141</v>
      </c>
      <c r="AV307" t="s">
        <v>70</v>
      </c>
      <c r="AW307" t="s">
        <v>457</v>
      </c>
      <c r="AX307" t="s">
        <v>1331</v>
      </c>
      <c r="AY307" t="s">
        <v>1331</v>
      </c>
    </row>
    <row r="308" spans="1:51" x14ac:dyDescent="0.25">
      <c r="A308" t="s">
        <v>946</v>
      </c>
      <c r="B308" t="s">
        <v>767</v>
      </c>
      <c r="C308" t="s">
        <v>445</v>
      </c>
      <c r="D308" t="s">
        <v>445</v>
      </c>
      <c r="E308" t="s">
        <v>714</v>
      </c>
      <c r="F308" t="s">
        <v>446</v>
      </c>
      <c r="G308" t="s">
        <v>824</v>
      </c>
      <c r="H308" t="s">
        <v>359</v>
      </c>
      <c r="I308" t="s">
        <v>64</v>
      </c>
      <c r="J308" t="s">
        <v>447</v>
      </c>
      <c r="K308" t="s">
        <v>129</v>
      </c>
      <c r="L308" t="s">
        <v>130</v>
      </c>
      <c r="M308" t="s">
        <v>64</v>
      </c>
      <c r="N308" t="s">
        <v>180</v>
      </c>
      <c r="O308" t="s">
        <v>682</v>
      </c>
      <c r="P308" t="s">
        <v>1331</v>
      </c>
      <c r="Q308" t="s">
        <v>115</v>
      </c>
      <c r="R308" t="s">
        <v>116</v>
      </c>
      <c r="S308" t="s">
        <v>98</v>
      </c>
      <c r="T308" t="s">
        <v>640</v>
      </c>
      <c r="U308" t="s">
        <v>1116</v>
      </c>
      <c r="V308" t="s">
        <v>1117</v>
      </c>
      <c r="W308" t="s">
        <v>947</v>
      </c>
      <c r="X308" t="s">
        <v>65</v>
      </c>
      <c r="Y308" t="s">
        <v>683</v>
      </c>
      <c r="Z308" t="s">
        <v>210</v>
      </c>
      <c r="AA308" t="s">
        <v>133</v>
      </c>
      <c r="AB308" t="s">
        <v>134</v>
      </c>
      <c r="AC308" t="s">
        <v>683</v>
      </c>
      <c r="AD308" t="s">
        <v>1024</v>
      </c>
      <c r="AE308" t="s">
        <v>107</v>
      </c>
      <c r="AF308">
        <v>6</v>
      </c>
      <c r="AG308">
        <v>350.88</v>
      </c>
      <c r="AH308">
        <v>2105.2800000000002</v>
      </c>
      <c r="AI308">
        <v>1</v>
      </c>
      <c r="AJ308">
        <v>0</v>
      </c>
      <c r="AK308">
        <v>0</v>
      </c>
      <c r="AL308">
        <v>6</v>
      </c>
      <c r="AM308">
        <v>0</v>
      </c>
      <c r="AN308">
        <v>350.88</v>
      </c>
      <c r="AO308">
        <v>0</v>
      </c>
      <c r="AP308">
        <v>0</v>
      </c>
      <c r="AQ308">
        <v>2105.2800000000002</v>
      </c>
      <c r="AR308">
        <v>0</v>
      </c>
      <c r="AS308">
        <v>0</v>
      </c>
      <c r="AT308">
        <v>30.12</v>
      </c>
      <c r="AU308" t="s">
        <v>714</v>
      </c>
      <c r="AV308" t="s">
        <v>446</v>
      </c>
      <c r="AW308" t="s">
        <v>359</v>
      </c>
      <c r="AX308" t="s">
        <v>1331</v>
      </c>
      <c r="AY308" t="s">
        <v>1331</v>
      </c>
    </row>
    <row r="309" spans="1:51" x14ac:dyDescent="0.25">
      <c r="A309" t="s">
        <v>946</v>
      </c>
      <c r="B309" t="s">
        <v>642</v>
      </c>
      <c r="C309" t="s">
        <v>58</v>
      </c>
      <c r="D309" t="s">
        <v>58</v>
      </c>
      <c r="E309" t="s">
        <v>1118</v>
      </c>
      <c r="F309" t="s">
        <v>111</v>
      </c>
      <c r="G309" t="s">
        <v>1119</v>
      </c>
      <c r="H309" t="s">
        <v>408</v>
      </c>
      <c r="I309" t="s">
        <v>64</v>
      </c>
      <c r="J309" t="s">
        <v>112</v>
      </c>
      <c r="K309" t="s">
        <v>47</v>
      </c>
      <c r="L309" t="s">
        <v>62</v>
      </c>
      <c r="M309" t="s">
        <v>64</v>
      </c>
      <c r="N309" t="s">
        <v>49</v>
      </c>
      <c r="O309" t="s">
        <v>737</v>
      </c>
      <c r="P309" t="s">
        <v>1331</v>
      </c>
      <c r="Q309" t="s">
        <v>50</v>
      </c>
      <c r="R309" t="s">
        <v>51</v>
      </c>
      <c r="S309" t="s">
        <v>52</v>
      </c>
      <c r="T309" t="s">
        <v>653</v>
      </c>
      <c r="U309" t="s">
        <v>1110</v>
      </c>
      <c r="V309" t="s">
        <v>1111</v>
      </c>
      <c r="W309" t="s">
        <v>951</v>
      </c>
      <c r="X309" t="s">
        <v>53</v>
      </c>
      <c r="Y309" t="s">
        <v>673</v>
      </c>
      <c r="Z309" t="s">
        <v>54</v>
      </c>
      <c r="AA309" t="s">
        <v>55</v>
      </c>
      <c r="AB309" t="s">
        <v>56</v>
      </c>
      <c r="AC309" t="s">
        <v>673</v>
      </c>
      <c r="AD309" t="s">
        <v>953</v>
      </c>
      <c r="AE309" t="s">
        <v>57</v>
      </c>
      <c r="AF309">
        <v>15</v>
      </c>
      <c r="AG309">
        <v>365.89</v>
      </c>
      <c r="AH309">
        <v>5488.35</v>
      </c>
      <c r="AI309">
        <v>1</v>
      </c>
      <c r="AJ309">
        <v>0</v>
      </c>
      <c r="AK309">
        <v>0</v>
      </c>
      <c r="AL309">
        <v>15</v>
      </c>
      <c r="AM309">
        <v>0</v>
      </c>
      <c r="AN309">
        <v>365.89</v>
      </c>
      <c r="AO309">
        <v>0</v>
      </c>
      <c r="AP309">
        <v>0</v>
      </c>
      <c r="AQ309">
        <v>5488.35</v>
      </c>
      <c r="AR309">
        <v>0</v>
      </c>
      <c r="AS309">
        <v>0</v>
      </c>
      <c r="AT309">
        <v>81</v>
      </c>
      <c r="AU309" t="s">
        <v>1118</v>
      </c>
      <c r="AV309" t="s">
        <v>111</v>
      </c>
      <c r="AW309" t="s">
        <v>408</v>
      </c>
      <c r="AX309" t="s">
        <v>1331</v>
      </c>
      <c r="AY309" t="s">
        <v>1331</v>
      </c>
    </row>
    <row r="310" spans="1:51" x14ac:dyDescent="0.25">
      <c r="A310" t="s">
        <v>946</v>
      </c>
      <c r="B310" t="s">
        <v>767</v>
      </c>
      <c r="C310" t="s">
        <v>445</v>
      </c>
      <c r="D310" t="s">
        <v>445</v>
      </c>
      <c r="E310" t="s">
        <v>1129</v>
      </c>
      <c r="F310" t="s">
        <v>157</v>
      </c>
      <c r="G310" t="s">
        <v>782</v>
      </c>
      <c r="H310" t="s">
        <v>514</v>
      </c>
      <c r="I310" t="s">
        <v>64</v>
      </c>
      <c r="J310" t="s">
        <v>515</v>
      </c>
      <c r="K310" t="s">
        <v>129</v>
      </c>
      <c r="L310" t="s">
        <v>130</v>
      </c>
      <c r="M310" t="s">
        <v>64</v>
      </c>
      <c r="N310" t="s">
        <v>180</v>
      </c>
      <c r="O310" t="s">
        <v>682</v>
      </c>
      <c r="P310" t="s">
        <v>1331</v>
      </c>
      <c r="Q310" t="s">
        <v>115</v>
      </c>
      <c r="R310" t="s">
        <v>116</v>
      </c>
      <c r="S310" t="s">
        <v>98</v>
      </c>
      <c r="T310" t="s">
        <v>640</v>
      </c>
      <c r="U310" t="s">
        <v>1116</v>
      </c>
      <c r="V310" t="s">
        <v>1117</v>
      </c>
      <c r="W310" t="s">
        <v>947</v>
      </c>
      <c r="X310" t="s">
        <v>65</v>
      </c>
      <c r="Y310" t="s">
        <v>683</v>
      </c>
      <c r="Z310" t="s">
        <v>210</v>
      </c>
      <c r="AA310" t="s">
        <v>133</v>
      </c>
      <c r="AB310" t="s">
        <v>134</v>
      </c>
      <c r="AC310" t="s">
        <v>683</v>
      </c>
      <c r="AD310" t="s">
        <v>1024</v>
      </c>
      <c r="AE310" t="s">
        <v>107</v>
      </c>
      <c r="AF310">
        <v>6</v>
      </c>
      <c r="AG310">
        <v>350.88</v>
      </c>
      <c r="AH310">
        <v>2105.2800000000002</v>
      </c>
      <c r="AI310">
        <v>1</v>
      </c>
      <c r="AJ310">
        <v>0</v>
      </c>
      <c r="AK310">
        <v>0</v>
      </c>
      <c r="AL310">
        <v>6</v>
      </c>
      <c r="AM310">
        <v>0</v>
      </c>
      <c r="AN310">
        <v>350.88</v>
      </c>
      <c r="AO310">
        <v>0</v>
      </c>
      <c r="AP310">
        <v>0</v>
      </c>
      <c r="AQ310">
        <v>2105.2800000000002</v>
      </c>
      <c r="AR310">
        <v>0</v>
      </c>
      <c r="AS310">
        <v>0</v>
      </c>
      <c r="AT310">
        <v>30.12</v>
      </c>
      <c r="AU310" t="s">
        <v>1129</v>
      </c>
      <c r="AV310" t="s">
        <v>157</v>
      </c>
      <c r="AW310" t="s">
        <v>514</v>
      </c>
      <c r="AX310" t="s">
        <v>1331</v>
      </c>
      <c r="AY310" t="s">
        <v>1331</v>
      </c>
    </row>
    <row r="311" spans="1:51" x14ac:dyDescent="0.25">
      <c r="A311" t="s">
        <v>946</v>
      </c>
      <c r="B311" t="s">
        <v>638</v>
      </c>
      <c r="C311" t="s">
        <v>43</v>
      </c>
      <c r="D311" t="s">
        <v>43</v>
      </c>
      <c r="E311" t="s">
        <v>1151</v>
      </c>
      <c r="F311" t="s">
        <v>121</v>
      </c>
      <c r="G311" t="s">
        <v>1155</v>
      </c>
      <c r="H311" t="s">
        <v>122</v>
      </c>
      <c r="I311" t="s">
        <v>64</v>
      </c>
      <c r="J311" t="s">
        <v>123</v>
      </c>
      <c r="K311" t="s">
        <v>244</v>
      </c>
      <c r="L311" t="s">
        <v>245</v>
      </c>
      <c r="M311" t="s">
        <v>64</v>
      </c>
      <c r="N311" t="s">
        <v>180</v>
      </c>
      <c r="O311" t="s">
        <v>682</v>
      </c>
      <c r="P311" t="s">
        <v>1331</v>
      </c>
      <c r="Q311" t="s">
        <v>50</v>
      </c>
      <c r="R311" t="s">
        <v>51</v>
      </c>
      <c r="S311" t="s">
        <v>52</v>
      </c>
      <c r="T311" t="s">
        <v>653</v>
      </c>
      <c r="U311" t="s">
        <v>1110</v>
      </c>
      <c r="V311" t="s">
        <v>1111</v>
      </c>
      <c r="W311" t="s">
        <v>947</v>
      </c>
      <c r="X311" t="s">
        <v>65</v>
      </c>
      <c r="Y311" t="s">
        <v>654</v>
      </c>
      <c r="Z311" t="s">
        <v>66</v>
      </c>
      <c r="AA311" t="s">
        <v>67</v>
      </c>
      <c r="AB311" t="s">
        <v>68</v>
      </c>
      <c r="AC311" t="s">
        <v>654</v>
      </c>
      <c r="AD311" t="s">
        <v>949</v>
      </c>
      <c r="AE311" t="s">
        <v>107</v>
      </c>
      <c r="AF311">
        <v>0</v>
      </c>
      <c r="AG311">
        <v>459.05</v>
      </c>
      <c r="AH311">
        <v>0</v>
      </c>
      <c r="AI311">
        <v>1</v>
      </c>
      <c r="AJ311">
        <v>0</v>
      </c>
      <c r="AK311">
        <v>0</v>
      </c>
      <c r="AL311">
        <v>0</v>
      </c>
      <c r="AM311">
        <v>0</v>
      </c>
      <c r="AN311">
        <v>459.05</v>
      </c>
      <c r="AO311">
        <v>0</v>
      </c>
      <c r="AP311">
        <v>0</v>
      </c>
      <c r="AQ311">
        <v>0</v>
      </c>
      <c r="AR311">
        <v>0</v>
      </c>
      <c r="AS311">
        <v>0</v>
      </c>
      <c r="AT311">
        <v>0</v>
      </c>
      <c r="AU311" t="s">
        <v>1151</v>
      </c>
      <c r="AV311" t="s">
        <v>121</v>
      </c>
      <c r="AW311" t="s">
        <v>122</v>
      </c>
      <c r="AX311" t="s">
        <v>1331</v>
      </c>
      <c r="AY311" t="s">
        <v>1331</v>
      </c>
    </row>
    <row r="312" spans="1:51" x14ac:dyDescent="0.25">
      <c r="A312" t="s">
        <v>946</v>
      </c>
      <c r="B312" t="s">
        <v>767</v>
      </c>
      <c r="C312" t="s">
        <v>445</v>
      </c>
      <c r="D312" t="s">
        <v>445</v>
      </c>
      <c r="E312" t="s">
        <v>1129</v>
      </c>
      <c r="F312" t="s">
        <v>157</v>
      </c>
      <c r="G312" t="s">
        <v>782</v>
      </c>
      <c r="H312" t="s">
        <v>514</v>
      </c>
      <c r="I312" t="s">
        <v>64</v>
      </c>
      <c r="J312" t="s">
        <v>515</v>
      </c>
      <c r="K312" t="s">
        <v>300</v>
      </c>
      <c r="L312" t="s">
        <v>301</v>
      </c>
      <c r="M312" t="s">
        <v>64</v>
      </c>
      <c r="N312" t="s">
        <v>180</v>
      </c>
      <c r="O312" t="s">
        <v>682</v>
      </c>
      <c r="P312" t="s">
        <v>1331</v>
      </c>
      <c r="Q312" t="s">
        <v>115</v>
      </c>
      <c r="R312" t="s">
        <v>116</v>
      </c>
      <c r="S312" t="s">
        <v>98</v>
      </c>
      <c r="T312" t="s">
        <v>640</v>
      </c>
      <c r="U312" t="s">
        <v>1116</v>
      </c>
      <c r="V312" t="s">
        <v>1117</v>
      </c>
      <c r="W312" t="s">
        <v>951</v>
      </c>
      <c r="X312" t="s">
        <v>53</v>
      </c>
      <c r="Y312" t="s">
        <v>713</v>
      </c>
      <c r="Z312" t="s">
        <v>309</v>
      </c>
      <c r="AA312" t="s">
        <v>170</v>
      </c>
      <c r="AB312" t="s">
        <v>171</v>
      </c>
      <c r="AC312" t="s">
        <v>713</v>
      </c>
      <c r="AD312" t="s">
        <v>961</v>
      </c>
      <c r="AE312" t="s">
        <v>107</v>
      </c>
      <c r="AF312">
        <v>6</v>
      </c>
      <c r="AG312">
        <v>257.3</v>
      </c>
      <c r="AH312">
        <v>1543.8</v>
      </c>
      <c r="AI312">
        <v>1</v>
      </c>
      <c r="AJ312">
        <v>0</v>
      </c>
      <c r="AK312">
        <v>0</v>
      </c>
      <c r="AL312">
        <v>6</v>
      </c>
      <c r="AM312">
        <v>0</v>
      </c>
      <c r="AN312">
        <v>257.3</v>
      </c>
      <c r="AO312">
        <v>0</v>
      </c>
      <c r="AP312">
        <v>0</v>
      </c>
      <c r="AQ312">
        <v>1543.8</v>
      </c>
      <c r="AR312">
        <v>0</v>
      </c>
      <c r="AS312">
        <v>0</v>
      </c>
      <c r="AT312">
        <v>22.02</v>
      </c>
      <c r="AU312" t="s">
        <v>1129</v>
      </c>
      <c r="AV312" t="s">
        <v>157</v>
      </c>
      <c r="AW312" t="s">
        <v>514</v>
      </c>
      <c r="AX312" t="s">
        <v>1331</v>
      </c>
      <c r="AY312" t="s">
        <v>1331</v>
      </c>
    </row>
    <row r="313" spans="1:51" x14ac:dyDescent="0.25">
      <c r="A313" t="s">
        <v>946</v>
      </c>
      <c r="B313" t="s">
        <v>642</v>
      </c>
      <c r="C313" t="s">
        <v>58</v>
      </c>
      <c r="D313" t="s">
        <v>58</v>
      </c>
      <c r="E313" t="s">
        <v>1129</v>
      </c>
      <c r="F313" t="s">
        <v>157</v>
      </c>
      <c r="G313" t="s">
        <v>1130</v>
      </c>
      <c r="H313" t="s">
        <v>158</v>
      </c>
      <c r="I313" t="s">
        <v>64</v>
      </c>
      <c r="J313" t="s">
        <v>194</v>
      </c>
      <c r="K313" t="s">
        <v>47</v>
      </c>
      <c r="L313" t="s">
        <v>62</v>
      </c>
      <c r="M313" t="s">
        <v>64</v>
      </c>
      <c r="N313" t="s">
        <v>425</v>
      </c>
      <c r="O313" t="s">
        <v>878</v>
      </c>
      <c r="P313" t="s">
        <v>1331</v>
      </c>
      <c r="Q313" t="s">
        <v>50</v>
      </c>
      <c r="R313" t="s">
        <v>51</v>
      </c>
      <c r="S313" t="s">
        <v>52</v>
      </c>
      <c r="T313" t="s">
        <v>653</v>
      </c>
      <c r="U313" t="s">
        <v>1110</v>
      </c>
      <c r="V313" t="s">
        <v>1111</v>
      </c>
      <c r="W313" t="s">
        <v>947</v>
      </c>
      <c r="X313" t="s">
        <v>65</v>
      </c>
      <c r="Y313" t="s">
        <v>654</v>
      </c>
      <c r="Z313" t="s">
        <v>66</v>
      </c>
      <c r="AA313" t="s">
        <v>67</v>
      </c>
      <c r="AB313" t="s">
        <v>68</v>
      </c>
      <c r="AC313" t="s">
        <v>654</v>
      </c>
      <c r="AD313" t="s">
        <v>949</v>
      </c>
      <c r="AE313" t="s">
        <v>57</v>
      </c>
      <c r="AF313">
        <v>0</v>
      </c>
      <c r="AG313">
        <v>1515.17</v>
      </c>
      <c r="AH313">
        <v>0</v>
      </c>
      <c r="AI313">
        <v>1</v>
      </c>
      <c r="AJ313">
        <v>0</v>
      </c>
      <c r="AK313">
        <v>0</v>
      </c>
      <c r="AL313">
        <v>0</v>
      </c>
      <c r="AM313">
        <v>0</v>
      </c>
      <c r="AN313">
        <v>1515.17</v>
      </c>
      <c r="AO313">
        <v>0</v>
      </c>
      <c r="AP313">
        <v>0</v>
      </c>
      <c r="AQ313">
        <v>0</v>
      </c>
      <c r="AR313">
        <v>0</v>
      </c>
      <c r="AS313">
        <v>0</v>
      </c>
      <c r="AT313">
        <v>0</v>
      </c>
      <c r="AU313" t="s">
        <v>1129</v>
      </c>
      <c r="AV313" t="s">
        <v>157</v>
      </c>
      <c r="AW313" t="s">
        <v>158</v>
      </c>
      <c r="AX313" t="s">
        <v>1331</v>
      </c>
      <c r="AY313" t="s">
        <v>1331</v>
      </c>
    </row>
    <row r="314" spans="1:51" x14ac:dyDescent="0.25">
      <c r="A314" t="s">
        <v>946</v>
      </c>
      <c r="B314" t="s">
        <v>771</v>
      </c>
      <c r="C314" t="s">
        <v>326</v>
      </c>
      <c r="D314" t="s">
        <v>326</v>
      </c>
      <c r="E314" t="s">
        <v>1131</v>
      </c>
      <c r="F314" t="s">
        <v>323</v>
      </c>
      <c r="G314" t="s">
        <v>830</v>
      </c>
      <c r="H314" t="s">
        <v>209</v>
      </c>
      <c r="I314" t="s">
        <v>64</v>
      </c>
      <c r="J314" t="s">
        <v>292</v>
      </c>
      <c r="K314" t="s">
        <v>129</v>
      </c>
      <c r="L314" t="s">
        <v>130</v>
      </c>
      <c r="M314" t="s">
        <v>64</v>
      </c>
      <c r="N314" t="s">
        <v>180</v>
      </c>
      <c r="O314" t="s">
        <v>682</v>
      </c>
      <c r="P314" t="s">
        <v>1331</v>
      </c>
      <c r="Q314" t="s">
        <v>115</v>
      </c>
      <c r="R314" t="s">
        <v>116</v>
      </c>
      <c r="S314" t="s">
        <v>52</v>
      </c>
      <c r="T314" t="s">
        <v>653</v>
      </c>
      <c r="U314" t="s">
        <v>1110</v>
      </c>
      <c r="V314" t="s">
        <v>1111</v>
      </c>
      <c r="W314" t="s">
        <v>1021</v>
      </c>
      <c r="X314" t="s">
        <v>53</v>
      </c>
      <c r="Y314" t="s">
        <v>678</v>
      </c>
      <c r="Z314" t="s">
        <v>193</v>
      </c>
      <c r="AA314" t="s">
        <v>170</v>
      </c>
      <c r="AB314" t="s">
        <v>171</v>
      </c>
      <c r="AC314" t="s">
        <v>678</v>
      </c>
      <c r="AD314" t="s">
        <v>1014</v>
      </c>
      <c r="AE314" t="s">
        <v>107</v>
      </c>
      <c r="AF314">
        <v>606</v>
      </c>
      <c r="AG314">
        <v>253.59</v>
      </c>
      <c r="AH314">
        <v>153675.54</v>
      </c>
      <c r="AI314">
        <v>1</v>
      </c>
      <c r="AJ314">
        <v>0</v>
      </c>
      <c r="AK314">
        <v>0</v>
      </c>
      <c r="AL314">
        <v>606</v>
      </c>
      <c r="AM314">
        <v>0</v>
      </c>
      <c r="AN314">
        <v>253.59</v>
      </c>
      <c r="AO314">
        <v>0</v>
      </c>
      <c r="AP314">
        <v>0</v>
      </c>
      <c r="AQ314">
        <v>153675.54</v>
      </c>
      <c r="AR314">
        <v>0</v>
      </c>
      <c r="AS314">
        <v>0</v>
      </c>
      <c r="AT314">
        <v>700.02</v>
      </c>
      <c r="AU314" t="s">
        <v>1131</v>
      </c>
      <c r="AV314" t="s">
        <v>323</v>
      </c>
      <c r="AW314" t="s">
        <v>209</v>
      </c>
      <c r="AX314" t="s">
        <v>1331</v>
      </c>
      <c r="AY314" t="s">
        <v>1331</v>
      </c>
    </row>
    <row r="315" spans="1:51" x14ac:dyDescent="0.25">
      <c r="A315" t="s">
        <v>946</v>
      </c>
      <c r="B315" t="s">
        <v>638</v>
      </c>
      <c r="C315" t="s">
        <v>367</v>
      </c>
      <c r="D315" t="s">
        <v>43</v>
      </c>
      <c r="E315" t="s">
        <v>1120</v>
      </c>
      <c r="F315" t="s">
        <v>163</v>
      </c>
      <c r="G315" t="s">
        <v>1170</v>
      </c>
      <c r="H315" t="s">
        <v>1037</v>
      </c>
      <c r="I315" t="s">
        <v>82</v>
      </c>
      <c r="J315" t="s">
        <v>102</v>
      </c>
      <c r="K315" t="s">
        <v>50</v>
      </c>
      <c r="L315" t="s">
        <v>124</v>
      </c>
      <c r="M315" t="s">
        <v>64</v>
      </c>
      <c r="N315" t="s">
        <v>165</v>
      </c>
      <c r="O315" t="s">
        <v>738</v>
      </c>
      <c r="P315" t="s">
        <v>64</v>
      </c>
      <c r="Q315" t="s">
        <v>50</v>
      </c>
      <c r="R315" t="s">
        <v>51</v>
      </c>
      <c r="S315" t="s">
        <v>98</v>
      </c>
      <c r="T315" t="s">
        <v>640</v>
      </c>
      <c r="U315" t="s">
        <v>1116</v>
      </c>
      <c r="V315" t="s">
        <v>1117</v>
      </c>
      <c r="W315" t="s">
        <v>947</v>
      </c>
      <c r="X315" t="s">
        <v>65</v>
      </c>
      <c r="Y315" t="s">
        <v>692</v>
      </c>
      <c r="Z315" t="s">
        <v>216</v>
      </c>
      <c r="AA315" t="s">
        <v>105</v>
      </c>
      <c r="AB315" t="s">
        <v>106</v>
      </c>
      <c r="AC315" t="s">
        <v>644</v>
      </c>
      <c r="AD315" t="s">
        <v>950</v>
      </c>
      <c r="AE315" t="s">
        <v>664</v>
      </c>
      <c r="AF315" t="s">
        <v>1331</v>
      </c>
      <c r="AG315" t="s">
        <v>1331</v>
      </c>
      <c r="AH315" t="s">
        <v>1331</v>
      </c>
      <c r="AI315">
        <v>1</v>
      </c>
      <c r="AJ315">
        <v>3</v>
      </c>
      <c r="AK315">
        <v>2.5</v>
      </c>
      <c r="AL315">
        <v>0</v>
      </c>
      <c r="AM315">
        <v>523.11</v>
      </c>
      <c r="AN315">
        <v>528.34</v>
      </c>
      <c r="AO315">
        <v>1320.85</v>
      </c>
      <c r="AP315">
        <v>0</v>
      </c>
      <c r="AQ315">
        <v>0</v>
      </c>
      <c r="AR315" t="s">
        <v>1331</v>
      </c>
      <c r="AS315" t="s">
        <v>1331</v>
      </c>
      <c r="AT315" t="s">
        <v>1331</v>
      </c>
      <c r="AU315" t="s">
        <v>1120</v>
      </c>
      <c r="AV315" t="s">
        <v>163</v>
      </c>
      <c r="AW315" t="s">
        <v>1037</v>
      </c>
      <c r="AX315" t="s">
        <v>1331</v>
      </c>
      <c r="AY315" t="s">
        <v>1331</v>
      </c>
    </row>
    <row r="316" spans="1:51" x14ac:dyDescent="0.25">
      <c r="A316" t="s">
        <v>946</v>
      </c>
      <c r="B316" t="s">
        <v>638</v>
      </c>
      <c r="C316" t="s">
        <v>43</v>
      </c>
      <c r="D316" t="s">
        <v>43</v>
      </c>
      <c r="E316" t="s">
        <v>1139</v>
      </c>
      <c r="F316" t="s">
        <v>355</v>
      </c>
      <c r="G316" t="s">
        <v>1140</v>
      </c>
      <c r="H316" t="s">
        <v>453</v>
      </c>
      <c r="I316" t="s">
        <v>64</v>
      </c>
      <c r="J316" t="s">
        <v>264</v>
      </c>
      <c r="K316" t="s">
        <v>335</v>
      </c>
      <c r="L316" t="s">
        <v>420</v>
      </c>
      <c r="M316" t="s">
        <v>64</v>
      </c>
      <c r="N316" t="s">
        <v>338</v>
      </c>
      <c r="O316" t="s">
        <v>657</v>
      </c>
      <c r="P316" t="s">
        <v>1331</v>
      </c>
      <c r="Q316" t="s">
        <v>50</v>
      </c>
      <c r="R316" t="s">
        <v>51</v>
      </c>
      <c r="S316" t="s">
        <v>52</v>
      </c>
      <c r="T316" t="s">
        <v>653</v>
      </c>
      <c r="U316" t="s">
        <v>1110</v>
      </c>
      <c r="V316" t="s">
        <v>1111</v>
      </c>
      <c r="W316" t="s">
        <v>951</v>
      </c>
      <c r="X316" t="s">
        <v>53</v>
      </c>
      <c r="Y316" t="s">
        <v>673</v>
      </c>
      <c r="Z316" t="s">
        <v>54</v>
      </c>
      <c r="AA316" t="s">
        <v>55</v>
      </c>
      <c r="AB316" t="s">
        <v>56</v>
      </c>
      <c r="AC316" t="s">
        <v>673</v>
      </c>
      <c r="AD316" t="s">
        <v>953</v>
      </c>
      <c r="AE316" t="s">
        <v>57</v>
      </c>
      <c r="AF316">
        <v>0</v>
      </c>
      <c r="AG316">
        <v>478</v>
      </c>
      <c r="AH316">
        <v>0</v>
      </c>
      <c r="AI316">
        <v>1</v>
      </c>
      <c r="AJ316">
        <v>0</v>
      </c>
      <c r="AK316">
        <v>0</v>
      </c>
      <c r="AL316">
        <v>0</v>
      </c>
      <c r="AM316">
        <v>0</v>
      </c>
      <c r="AN316">
        <v>478</v>
      </c>
      <c r="AO316">
        <v>0</v>
      </c>
      <c r="AP316">
        <v>0</v>
      </c>
      <c r="AQ316">
        <v>0</v>
      </c>
      <c r="AR316">
        <v>0</v>
      </c>
      <c r="AS316">
        <v>0</v>
      </c>
      <c r="AT316">
        <v>0</v>
      </c>
      <c r="AU316" t="s">
        <v>1139</v>
      </c>
      <c r="AV316" t="s">
        <v>355</v>
      </c>
      <c r="AW316" t="s">
        <v>453</v>
      </c>
      <c r="AX316" t="s">
        <v>1331</v>
      </c>
      <c r="AY316" t="s">
        <v>1331</v>
      </c>
    </row>
    <row r="317" spans="1:51" x14ac:dyDescent="0.25">
      <c r="A317" t="s">
        <v>946</v>
      </c>
      <c r="B317" t="s">
        <v>642</v>
      </c>
      <c r="C317" t="s">
        <v>58</v>
      </c>
      <c r="D317" t="s">
        <v>58</v>
      </c>
      <c r="E317" t="s">
        <v>1168</v>
      </c>
      <c r="F317" t="s">
        <v>139</v>
      </c>
      <c r="G317" t="s">
        <v>1171</v>
      </c>
      <c r="H317" t="s">
        <v>140</v>
      </c>
      <c r="I317" t="s">
        <v>64</v>
      </c>
      <c r="J317" t="s">
        <v>199</v>
      </c>
      <c r="K317" t="s">
        <v>991</v>
      </c>
      <c r="L317" t="s">
        <v>992</v>
      </c>
      <c r="M317" t="s">
        <v>64</v>
      </c>
      <c r="N317" t="s">
        <v>142</v>
      </c>
      <c r="O317" t="s">
        <v>645</v>
      </c>
      <c r="P317" t="s">
        <v>1331</v>
      </c>
      <c r="Q317" t="s">
        <v>50</v>
      </c>
      <c r="R317" t="s">
        <v>51</v>
      </c>
      <c r="S317" t="s">
        <v>52</v>
      </c>
      <c r="T317" t="s">
        <v>653</v>
      </c>
      <c r="U317" t="s">
        <v>1110</v>
      </c>
      <c r="V317" t="s">
        <v>1111</v>
      </c>
      <c r="W317" t="s">
        <v>951</v>
      </c>
      <c r="X317" t="s">
        <v>53</v>
      </c>
      <c r="Y317" t="s">
        <v>673</v>
      </c>
      <c r="Z317" t="s">
        <v>54</v>
      </c>
      <c r="AA317" t="s">
        <v>55</v>
      </c>
      <c r="AB317" t="s">
        <v>56</v>
      </c>
      <c r="AC317" t="s">
        <v>673</v>
      </c>
      <c r="AD317" t="s">
        <v>953</v>
      </c>
      <c r="AE317" t="s">
        <v>57</v>
      </c>
      <c r="AF317">
        <v>0</v>
      </c>
      <c r="AG317">
        <v>418.03</v>
      </c>
      <c r="AH317">
        <v>0</v>
      </c>
      <c r="AI317">
        <v>1</v>
      </c>
      <c r="AJ317">
        <v>0</v>
      </c>
      <c r="AK317">
        <v>0</v>
      </c>
      <c r="AL317">
        <v>0</v>
      </c>
      <c r="AM317">
        <v>0</v>
      </c>
      <c r="AN317">
        <v>418.03</v>
      </c>
      <c r="AO317">
        <v>0</v>
      </c>
      <c r="AP317">
        <v>0</v>
      </c>
      <c r="AQ317">
        <v>0</v>
      </c>
      <c r="AR317">
        <v>0</v>
      </c>
      <c r="AS317">
        <v>0</v>
      </c>
      <c r="AT317">
        <v>0</v>
      </c>
      <c r="AU317" t="s">
        <v>1168</v>
      </c>
      <c r="AV317" t="s">
        <v>139</v>
      </c>
      <c r="AW317" t="s">
        <v>140</v>
      </c>
      <c r="AX317" t="s">
        <v>1331</v>
      </c>
      <c r="AY317" t="s">
        <v>1331</v>
      </c>
    </row>
    <row r="318" spans="1:51" x14ac:dyDescent="0.25">
      <c r="A318" t="s">
        <v>946</v>
      </c>
      <c r="B318" t="s">
        <v>638</v>
      </c>
      <c r="C318" t="s">
        <v>43</v>
      </c>
      <c r="D318" t="s">
        <v>43</v>
      </c>
      <c r="E318" t="s">
        <v>1151</v>
      </c>
      <c r="F318" t="s">
        <v>121</v>
      </c>
      <c r="G318" t="s">
        <v>1155</v>
      </c>
      <c r="H318" t="s">
        <v>122</v>
      </c>
      <c r="I318" t="s">
        <v>64</v>
      </c>
      <c r="J318" t="s">
        <v>123</v>
      </c>
      <c r="K318" t="s">
        <v>294</v>
      </c>
      <c r="L318" t="s">
        <v>295</v>
      </c>
      <c r="M318" t="s">
        <v>64</v>
      </c>
      <c r="N318" t="s">
        <v>296</v>
      </c>
      <c r="O318" t="s">
        <v>832</v>
      </c>
      <c r="P318" t="s">
        <v>1331</v>
      </c>
      <c r="Q318" t="s">
        <v>50</v>
      </c>
      <c r="R318" t="s">
        <v>51</v>
      </c>
      <c r="S318" t="s">
        <v>98</v>
      </c>
      <c r="T318" t="s">
        <v>640</v>
      </c>
      <c r="U318" t="s">
        <v>1116</v>
      </c>
      <c r="V318" t="s">
        <v>1117</v>
      </c>
      <c r="W318" t="s">
        <v>951</v>
      </c>
      <c r="X318" t="s">
        <v>53</v>
      </c>
      <c r="Y318" t="s">
        <v>641</v>
      </c>
      <c r="Z318" t="s">
        <v>120</v>
      </c>
      <c r="AA318" t="s">
        <v>55</v>
      </c>
      <c r="AB318" t="s">
        <v>56</v>
      </c>
      <c r="AC318" t="s">
        <v>641</v>
      </c>
      <c r="AD318" t="s">
        <v>954</v>
      </c>
      <c r="AE318" t="s">
        <v>57</v>
      </c>
      <c r="AF318">
        <v>0</v>
      </c>
      <c r="AG318">
        <v>480</v>
      </c>
      <c r="AH318">
        <v>0</v>
      </c>
      <c r="AI318">
        <v>1</v>
      </c>
      <c r="AJ318">
        <v>0</v>
      </c>
      <c r="AK318">
        <v>0</v>
      </c>
      <c r="AL318">
        <v>0</v>
      </c>
      <c r="AM318">
        <v>0</v>
      </c>
      <c r="AN318">
        <v>480</v>
      </c>
      <c r="AO318">
        <v>0</v>
      </c>
      <c r="AP318">
        <v>0</v>
      </c>
      <c r="AQ318">
        <v>0</v>
      </c>
      <c r="AR318">
        <v>0</v>
      </c>
      <c r="AS318">
        <v>0</v>
      </c>
      <c r="AT318">
        <v>0</v>
      </c>
      <c r="AU318" t="s">
        <v>1151</v>
      </c>
      <c r="AV318" t="s">
        <v>121</v>
      </c>
      <c r="AW318" t="s">
        <v>122</v>
      </c>
      <c r="AX318" t="s">
        <v>1331</v>
      </c>
      <c r="AY318" t="s">
        <v>1331</v>
      </c>
    </row>
    <row r="319" spans="1:51" x14ac:dyDescent="0.25">
      <c r="A319" t="s">
        <v>946</v>
      </c>
      <c r="B319" t="s">
        <v>638</v>
      </c>
      <c r="C319" t="s">
        <v>43</v>
      </c>
      <c r="D319" t="s">
        <v>43</v>
      </c>
      <c r="E319" t="s">
        <v>1108</v>
      </c>
      <c r="F319" t="s">
        <v>177</v>
      </c>
      <c r="G319" t="s">
        <v>1109</v>
      </c>
      <c r="H319" t="s">
        <v>181</v>
      </c>
      <c r="I319" t="s">
        <v>64</v>
      </c>
      <c r="J319" t="s">
        <v>179</v>
      </c>
      <c r="K319" t="s">
        <v>294</v>
      </c>
      <c r="L319" t="s">
        <v>295</v>
      </c>
      <c r="M319" t="s">
        <v>64</v>
      </c>
      <c r="N319" t="s">
        <v>296</v>
      </c>
      <c r="O319" t="s">
        <v>832</v>
      </c>
      <c r="P319" t="s">
        <v>1331</v>
      </c>
      <c r="Q319" t="s">
        <v>50</v>
      </c>
      <c r="R319" t="s">
        <v>51</v>
      </c>
      <c r="S319" t="s">
        <v>98</v>
      </c>
      <c r="T319" t="s">
        <v>640</v>
      </c>
      <c r="U319" t="s">
        <v>1116</v>
      </c>
      <c r="V319" t="s">
        <v>1117</v>
      </c>
      <c r="W319" t="s">
        <v>951</v>
      </c>
      <c r="X319" t="s">
        <v>53</v>
      </c>
      <c r="Y319" t="s">
        <v>641</v>
      </c>
      <c r="Z319" t="s">
        <v>120</v>
      </c>
      <c r="AA319" t="s">
        <v>55</v>
      </c>
      <c r="AB319" t="s">
        <v>56</v>
      </c>
      <c r="AC319" t="s">
        <v>641</v>
      </c>
      <c r="AD319" t="s">
        <v>954</v>
      </c>
      <c r="AE319" t="s">
        <v>57</v>
      </c>
      <c r="AF319">
        <v>0</v>
      </c>
      <c r="AG319">
        <v>480</v>
      </c>
      <c r="AH319">
        <v>0</v>
      </c>
      <c r="AI319">
        <v>1</v>
      </c>
      <c r="AJ319">
        <v>0</v>
      </c>
      <c r="AK319">
        <v>0</v>
      </c>
      <c r="AL319">
        <v>0</v>
      </c>
      <c r="AM319">
        <v>0</v>
      </c>
      <c r="AN319">
        <v>480</v>
      </c>
      <c r="AO319">
        <v>0</v>
      </c>
      <c r="AP319">
        <v>0</v>
      </c>
      <c r="AQ319">
        <v>0</v>
      </c>
      <c r="AR319">
        <v>0</v>
      </c>
      <c r="AS319">
        <v>0</v>
      </c>
      <c r="AT319">
        <v>0</v>
      </c>
      <c r="AU319" t="s">
        <v>1108</v>
      </c>
      <c r="AV319" t="s">
        <v>177</v>
      </c>
      <c r="AW319" t="s">
        <v>181</v>
      </c>
      <c r="AX319" t="s">
        <v>1331</v>
      </c>
      <c r="AY319" t="s">
        <v>1331</v>
      </c>
    </row>
    <row r="320" spans="1:51" x14ac:dyDescent="0.25">
      <c r="A320" t="s">
        <v>946</v>
      </c>
      <c r="B320" t="s">
        <v>680</v>
      </c>
      <c r="C320" t="s">
        <v>246</v>
      </c>
      <c r="D320" t="s">
        <v>246</v>
      </c>
      <c r="E320" t="s">
        <v>1129</v>
      </c>
      <c r="F320" t="s">
        <v>157</v>
      </c>
      <c r="G320" t="s">
        <v>784</v>
      </c>
      <c r="H320" t="s">
        <v>247</v>
      </c>
      <c r="I320" t="s">
        <v>64</v>
      </c>
      <c r="J320" t="s">
        <v>248</v>
      </c>
      <c r="K320" t="s">
        <v>129</v>
      </c>
      <c r="L320" t="s">
        <v>130</v>
      </c>
      <c r="M320" t="s">
        <v>64</v>
      </c>
      <c r="N320" t="s">
        <v>180</v>
      </c>
      <c r="O320" t="s">
        <v>682</v>
      </c>
      <c r="P320" t="s">
        <v>1331</v>
      </c>
      <c r="Q320" t="s">
        <v>115</v>
      </c>
      <c r="R320" t="s">
        <v>116</v>
      </c>
      <c r="S320" t="s">
        <v>52</v>
      </c>
      <c r="T320" t="s">
        <v>653</v>
      </c>
      <c r="U320" t="s">
        <v>1110</v>
      </c>
      <c r="V320" t="s">
        <v>1111</v>
      </c>
      <c r="W320" t="s">
        <v>947</v>
      </c>
      <c r="X320" t="s">
        <v>65</v>
      </c>
      <c r="Y320" t="s">
        <v>716</v>
      </c>
      <c r="Z320" t="s">
        <v>168</v>
      </c>
      <c r="AA320" t="s">
        <v>133</v>
      </c>
      <c r="AB320" t="s">
        <v>134</v>
      </c>
      <c r="AC320" t="s">
        <v>716</v>
      </c>
      <c r="AD320" t="s">
        <v>1018</v>
      </c>
      <c r="AE320" t="s">
        <v>107</v>
      </c>
      <c r="AF320">
        <v>12</v>
      </c>
      <c r="AG320">
        <v>350.88</v>
      </c>
      <c r="AH320">
        <v>4210.5600000000004</v>
      </c>
      <c r="AI320">
        <v>1</v>
      </c>
      <c r="AJ320">
        <v>0</v>
      </c>
      <c r="AK320">
        <v>0</v>
      </c>
      <c r="AL320">
        <v>0</v>
      </c>
      <c r="AM320">
        <v>0</v>
      </c>
      <c r="AN320">
        <v>350.88</v>
      </c>
      <c r="AO320">
        <v>0</v>
      </c>
      <c r="AP320">
        <v>0</v>
      </c>
      <c r="AQ320">
        <v>0</v>
      </c>
      <c r="AR320">
        <v>4210.5600000000004</v>
      </c>
      <c r="AS320">
        <v>0</v>
      </c>
      <c r="AT320">
        <v>-4150.32</v>
      </c>
      <c r="AU320" t="s">
        <v>1129</v>
      </c>
      <c r="AV320" t="s">
        <v>157</v>
      </c>
      <c r="AW320" t="s">
        <v>247</v>
      </c>
      <c r="AX320" t="s">
        <v>1331</v>
      </c>
      <c r="AY320" t="s">
        <v>1331</v>
      </c>
    </row>
    <row r="321" spans="1:51" x14ac:dyDescent="0.25">
      <c r="A321" t="s">
        <v>946</v>
      </c>
      <c r="B321" t="s">
        <v>680</v>
      </c>
      <c r="C321" t="s">
        <v>246</v>
      </c>
      <c r="D321" t="s">
        <v>246</v>
      </c>
      <c r="E321" t="s">
        <v>1129</v>
      </c>
      <c r="F321" t="s">
        <v>157</v>
      </c>
      <c r="G321" t="s">
        <v>784</v>
      </c>
      <c r="H321" t="s">
        <v>247</v>
      </c>
      <c r="I321" t="s">
        <v>64</v>
      </c>
      <c r="J321" t="s">
        <v>248</v>
      </c>
      <c r="K321" t="s">
        <v>300</v>
      </c>
      <c r="L321" t="s">
        <v>301</v>
      </c>
      <c r="M321" t="s">
        <v>64</v>
      </c>
      <c r="N321" t="s">
        <v>180</v>
      </c>
      <c r="O321" t="s">
        <v>682</v>
      </c>
      <c r="P321" t="s">
        <v>1331</v>
      </c>
      <c r="Q321" t="s">
        <v>115</v>
      </c>
      <c r="R321" t="s">
        <v>116</v>
      </c>
      <c r="S321" t="s">
        <v>98</v>
      </c>
      <c r="T321" t="s">
        <v>640</v>
      </c>
      <c r="U321" t="s">
        <v>1116</v>
      </c>
      <c r="V321" t="s">
        <v>1117</v>
      </c>
      <c r="W321" t="s">
        <v>951</v>
      </c>
      <c r="X321" t="s">
        <v>53</v>
      </c>
      <c r="Y321" t="s">
        <v>713</v>
      </c>
      <c r="Z321" t="s">
        <v>309</v>
      </c>
      <c r="AA321" t="s">
        <v>170</v>
      </c>
      <c r="AB321" t="s">
        <v>171</v>
      </c>
      <c r="AC321" t="s">
        <v>713</v>
      </c>
      <c r="AD321" t="s">
        <v>961</v>
      </c>
      <c r="AE321" t="s">
        <v>107</v>
      </c>
      <c r="AF321">
        <v>12</v>
      </c>
      <c r="AG321">
        <v>250.87</v>
      </c>
      <c r="AH321">
        <v>3010.44</v>
      </c>
      <c r="AI321">
        <v>1</v>
      </c>
      <c r="AJ321">
        <v>0</v>
      </c>
      <c r="AK321">
        <v>0</v>
      </c>
      <c r="AL321">
        <v>0</v>
      </c>
      <c r="AM321">
        <v>0</v>
      </c>
      <c r="AN321">
        <v>250.87</v>
      </c>
      <c r="AO321">
        <v>0</v>
      </c>
      <c r="AP321">
        <v>0</v>
      </c>
      <c r="AQ321">
        <v>0</v>
      </c>
      <c r="AR321">
        <v>3010.44</v>
      </c>
      <c r="AS321">
        <v>0</v>
      </c>
      <c r="AT321">
        <v>-2967.36</v>
      </c>
      <c r="AU321" t="s">
        <v>1129</v>
      </c>
      <c r="AV321" t="s">
        <v>157</v>
      </c>
      <c r="AW321" t="s">
        <v>247</v>
      </c>
      <c r="AX321" t="s">
        <v>1331</v>
      </c>
      <c r="AY321" t="s">
        <v>1331</v>
      </c>
    </row>
    <row r="322" spans="1:51" x14ac:dyDescent="0.25">
      <c r="A322" t="s">
        <v>946</v>
      </c>
      <c r="B322" t="s">
        <v>680</v>
      </c>
      <c r="C322" t="s">
        <v>246</v>
      </c>
      <c r="D322" t="s">
        <v>246</v>
      </c>
      <c r="E322" t="s">
        <v>1108</v>
      </c>
      <c r="F322" t="s">
        <v>177</v>
      </c>
      <c r="G322" t="s">
        <v>843</v>
      </c>
      <c r="H322" t="s">
        <v>178</v>
      </c>
      <c r="I322" t="s">
        <v>64</v>
      </c>
      <c r="J322" t="s">
        <v>179</v>
      </c>
      <c r="K322" t="s">
        <v>129</v>
      </c>
      <c r="L322" t="s">
        <v>130</v>
      </c>
      <c r="M322" t="s">
        <v>64</v>
      </c>
      <c r="N322" t="s">
        <v>180</v>
      </c>
      <c r="O322" t="s">
        <v>682</v>
      </c>
      <c r="P322" t="s">
        <v>1331</v>
      </c>
      <c r="Q322" t="s">
        <v>115</v>
      </c>
      <c r="R322" t="s">
        <v>116</v>
      </c>
      <c r="S322" t="s">
        <v>98</v>
      </c>
      <c r="T322" t="s">
        <v>640</v>
      </c>
      <c r="U322" t="s">
        <v>1116</v>
      </c>
      <c r="V322" t="s">
        <v>1117</v>
      </c>
      <c r="W322" t="s">
        <v>1021</v>
      </c>
      <c r="X322" t="s">
        <v>53</v>
      </c>
      <c r="Y322" t="s">
        <v>713</v>
      </c>
      <c r="Z322" t="s">
        <v>309</v>
      </c>
      <c r="AA322" t="s">
        <v>170</v>
      </c>
      <c r="AB322" t="s">
        <v>171</v>
      </c>
      <c r="AC322" t="s">
        <v>713</v>
      </c>
      <c r="AD322" t="s">
        <v>961</v>
      </c>
      <c r="AE322" t="s">
        <v>107</v>
      </c>
      <c r="AF322">
        <v>3</v>
      </c>
      <c r="AG322">
        <v>242.47</v>
      </c>
      <c r="AH322">
        <v>727.41</v>
      </c>
      <c r="AI322">
        <v>1</v>
      </c>
      <c r="AJ322">
        <v>0</v>
      </c>
      <c r="AK322">
        <v>0</v>
      </c>
      <c r="AL322">
        <v>0</v>
      </c>
      <c r="AM322">
        <v>0</v>
      </c>
      <c r="AN322">
        <v>242.47</v>
      </c>
      <c r="AO322">
        <v>0</v>
      </c>
      <c r="AP322">
        <v>0</v>
      </c>
      <c r="AQ322">
        <v>0</v>
      </c>
      <c r="AR322">
        <v>727.41</v>
      </c>
      <c r="AS322">
        <v>0</v>
      </c>
      <c r="AT322">
        <v>-717.03</v>
      </c>
      <c r="AU322" t="s">
        <v>1108</v>
      </c>
      <c r="AV322" t="s">
        <v>177</v>
      </c>
      <c r="AW322" t="s">
        <v>178</v>
      </c>
      <c r="AX322" t="s">
        <v>1331</v>
      </c>
      <c r="AY322" t="s">
        <v>1331</v>
      </c>
    </row>
    <row r="323" spans="1:51" x14ac:dyDescent="0.25">
      <c r="A323" t="s">
        <v>946</v>
      </c>
      <c r="B323" t="s">
        <v>680</v>
      </c>
      <c r="C323" t="s">
        <v>246</v>
      </c>
      <c r="D323" t="s">
        <v>246</v>
      </c>
      <c r="E323" t="s">
        <v>1131</v>
      </c>
      <c r="F323" t="s">
        <v>323</v>
      </c>
      <c r="G323" t="s">
        <v>917</v>
      </c>
      <c r="H323" t="s">
        <v>377</v>
      </c>
      <c r="I323" t="s">
        <v>64</v>
      </c>
      <c r="J323" t="s">
        <v>292</v>
      </c>
      <c r="K323" t="s">
        <v>129</v>
      </c>
      <c r="L323" t="s">
        <v>130</v>
      </c>
      <c r="M323" t="s">
        <v>64</v>
      </c>
      <c r="N323" t="s">
        <v>180</v>
      </c>
      <c r="O323" t="s">
        <v>682</v>
      </c>
      <c r="P323" t="s">
        <v>1331</v>
      </c>
      <c r="Q323" t="s">
        <v>115</v>
      </c>
      <c r="R323" t="s">
        <v>116</v>
      </c>
      <c r="S323" t="s">
        <v>52</v>
      </c>
      <c r="T323" t="s">
        <v>653</v>
      </c>
      <c r="U323" t="s">
        <v>1110</v>
      </c>
      <c r="V323" t="s">
        <v>1111</v>
      </c>
      <c r="W323" t="s">
        <v>1021</v>
      </c>
      <c r="X323" t="s">
        <v>53</v>
      </c>
      <c r="Y323" t="s">
        <v>678</v>
      </c>
      <c r="Z323" t="s">
        <v>193</v>
      </c>
      <c r="AA323" t="s">
        <v>170</v>
      </c>
      <c r="AB323" t="s">
        <v>171</v>
      </c>
      <c r="AC323" t="s">
        <v>678</v>
      </c>
      <c r="AD323" t="s">
        <v>1014</v>
      </c>
      <c r="AE323" t="s">
        <v>107</v>
      </c>
      <c r="AF323">
        <v>200</v>
      </c>
      <c r="AG323">
        <v>247.42</v>
      </c>
      <c r="AH323">
        <v>49484</v>
      </c>
      <c r="AI323">
        <v>1</v>
      </c>
      <c r="AJ323">
        <v>0</v>
      </c>
      <c r="AK323">
        <v>0</v>
      </c>
      <c r="AL323">
        <v>0</v>
      </c>
      <c r="AM323">
        <v>0</v>
      </c>
      <c r="AN323">
        <v>247.42</v>
      </c>
      <c r="AO323">
        <v>0</v>
      </c>
      <c r="AP323">
        <v>0</v>
      </c>
      <c r="AQ323">
        <v>0</v>
      </c>
      <c r="AR323">
        <v>49484</v>
      </c>
      <c r="AS323">
        <v>0</v>
      </c>
      <c r="AT323">
        <v>-48046.33</v>
      </c>
      <c r="AU323" t="s">
        <v>1131</v>
      </c>
      <c r="AV323" t="s">
        <v>323</v>
      </c>
      <c r="AW323" t="s">
        <v>377</v>
      </c>
      <c r="AX323" t="s">
        <v>1331</v>
      </c>
      <c r="AY323" t="s">
        <v>1331</v>
      </c>
    </row>
    <row r="324" spans="1:51" x14ac:dyDescent="0.25">
      <c r="A324" t="s">
        <v>946</v>
      </c>
      <c r="B324" t="s">
        <v>638</v>
      </c>
      <c r="C324" t="s">
        <v>43</v>
      </c>
      <c r="D324" t="s">
        <v>43</v>
      </c>
      <c r="E324" t="s">
        <v>1151</v>
      </c>
      <c r="F324" t="s">
        <v>121</v>
      </c>
      <c r="G324" t="s">
        <v>1155</v>
      </c>
      <c r="H324" t="s">
        <v>122</v>
      </c>
      <c r="I324" t="s">
        <v>64</v>
      </c>
      <c r="J324" t="s">
        <v>123</v>
      </c>
      <c r="K324" t="s">
        <v>160</v>
      </c>
      <c r="L324" t="s">
        <v>161</v>
      </c>
      <c r="M324" t="s">
        <v>64</v>
      </c>
      <c r="N324" t="s">
        <v>450</v>
      </c>
      <c r="O324" t="s">
        <v>833</v>
      </c>
      <c r="P324" t="s">
        <v>1331</v>
      </c>
      <c r="Q324" t="s">
        <v>50</v>
      </c>
      <c r="R324" t="s">
        <v>51</v>
      </c>
      <c r="S324" t="s">
        <v>52</v>
      </c>
      <c r="T324" t="s">
        <v>653</v>
      </c>
      <c r="U324" t="s">
        <v>1110</v>
      </c>
      <c r="V324" t="s">
        <v>1111</v>
      </c>
      <c r="W324" t="s">
        <v>947</v>
      </c>
      <c r="X324" t="s">
        <v>65</v>
      </c>
      <c r="Y324" t="s">
        <v>654</v>
      </c>
      <c r="Z324" t="s">
        <v>66</v>
      </c>
      <c r="AA324" t="s">
        <v>67</v>
      </c>
      <c r="AB324" t="s">
        <v>68</v>
      </c>
      <c r="AC324" t="s">
        <v>654</v>
      </c>
      <c r="AD324" t="s">
        <v>949</v>
      </c>
      <c r="AE324" t="s">
        <v>57</v>
      </c>
      <c r="AF324">
        <v>0</v>
      </c>
      <c r="AG324">
        <v>1457</v>
      </c>
      <c r="AH324">
        <v>0</v>
      </c>
      <c r="AI324">
        <v>1</v>
      </c>
      <c r="AJ324">
        <v>0</v>
      </c>
      <c r="AK324">
        <v>0</v>
      </c>
      <c r="AL324">
        <v>0</v>
      </c>
      <c r="AM324">
        <v>0</v>
      </c>
      <c r="AN324">
        <v>1457</v>
      </c>
      <c r="AO324">
        <v>0</v>
      </c>
      <c r="AP324">
        <v>0</v>
      </c>
      <c r="AQ324">
        <v>0</v>
      </c>
      <c r="AR324">
        <v>0</v>
      </c>
      <c r="AS324">
        <v>0</v>
      </c>
      <c r="AT324">
        <v>0</v>
      </c>
      <c r="AU324" t="s">
        <v>1151</v>
      </c>
      <c r="AV324" t="s">
        <v>121</v>
      </c>
      <c r="AW324" t="s">
        <v>122</v>
      </c>
      <c r="AX324" t="s">
        <v>1331</v>
      </c>
      <c r="AY324" t="s">
        <v>1331</v>
      </c>
    </row>
    <row r="325" spans="1:51" x14ac:dyDescent="0.25">
      <c r="A325" t="s">
        <v>946</v>
      </c>
      <c r="B325" t="s">
        <v>638</v>
      </c>
      <c r="C325" t="s">
        <v>43</v>
      </c>
      <c r="D325" t="s">
        <v>43</v>
      </c>
      <c r="E325" t="s">
        <v>763</v>
      </c>
      <c r="F325" t="s">
        <v>307</v>
      </c>
      <c r="G325" t="s">
        <v>1166</v>
      </c>
      <c r="H325" t="s">
        <v>477</v>
      </c>
      <c r="I325" t="s">
        <v>64</v>
      </c>
      <c r="J325" t="s">
        <v>308</v>
      </c>
      <c r="K325" t="s">
        <v>47</v>
      </c>
      <c r="L325" t="s">
        <v>48</v>
      </c>
      <c r="M325" t="s">
        <v>64</v>
      </c>
      <c r="N325" t="s">
        <v>49</v>
      </c>
      <c r="O325" t="s">
        <v>744</v>
      </c>
      <c r="P325" t="s">
        <v>1331</v>
      </c>
      <c r="Q325" t="s">
        <v>50</v>
      </c>
      <c r="R325" t="s">
        <v>51</v>
      </c>
      <c r="S325" t="s">
        <v>98</v>
      </c>
      <c r="T325" t="s">
        <v>640</v>
      </c>
      <c r="U325" t="s">
        <v>1116</v>
      </c>
      <c r="V325" t="s">
        <v>1117</v>
      </c>
      <c r="W325" t="s">
        <v>951</v>
      </c>
      <c r="X325" t="s">
        <v>53</v>
      </c>
      <c r="Y325" t="s">
        <v>641</v>
      </c>
      <c r="Z325" t="s">
        <v>120</v>
      </c>
      <c r="AA325" t="s">
        <v>55</v>
      </c>
      <c r="AB325" t="s">
        <v>56</v>
      </c>
      <c r="AC325" t="s">
        <v>641</v>
      </c>
      <c r="AD325" t="s">
        <v>954</v>
      </c>
      <c r="AE325" t="s">
        <v>57</v>
      </c>
      <c r="AF325">
        <v>0</v>
      </c>
      <c r="AG325">
        <v>450</v>
      </c>
      <c r="AH325">
        <v>0</v>
      </c>
      <c r="AI325">
        <v>1</v>
      </c>
      <c r="AJ325">
        <v>0</v>
      </c>
      <c r="AK325">
        <v>0</v>
      </c>
      <c r="AL325">
        <v>0</v>
      </c>
      <c r="AM325">
        <v>0</v>
      </c>
      <c r="AN325">
        <v>450</v>
      </c>
      <c r="AO325">
        <v>0</v>
      </c>
      <c r="AP325">
        <v>0</v>
      </c>
      <c r="AQ325">
        <v>0</v>
      </c>
      <c r="AR325">
        <v>0</v>
      </c>
      <c r="AS325">
        <v>0</v>
      </c>
      <c r="AT325">
        <v>0</v>
      </c>
      <c r="AU325" t="s">
        <v>763</v>
      </c>
      <c r="AV325" t="s">
        <v>307</v>
      </c>
      <c r="AW325" t="s">
        <v>477</v>
      </c>
      <c r="AX325" t="s">
        <v>1331</v>
      </c>
      <c r="AY325" t="s">
        <v>1331</v>
      </c>
    </row>
    <row r="326" spans="1:51" x14ac:dyDescent="0.25">
      <c r="A326" t="s">
        <v>946</v>
      </c>
      <c r="B326" t="s">
        <v>642</v>
      </c>
      <c r="C326" t="s">
        <v>58</v>
      </c>
      <c r="D326" t="s">
        <v>58</v>
      </c>
      <c r="E326" t="s">
        <v>72</v>
      </c>
      <c r="F326" t="s">
        <v>73</v>
      </c>
      <c r="G326" t="s">
        <v>1164</v>
      </c>
      <c r="H326" t="s">
        <v>74</v>
      </c>
      <c r="I326" t="s">
        <v>64</v>
      </c>
      <c r="J326" t="s">
        <v>75</v>
      </c>
      <c r="K326" t="s">
        <v>79</v>
      </c>
      <c r="L326" t="s">
        <v>80</v>
      </c>
      <c r="M326" t="s">
        <v>64</v>
      </c>
      <c r="N326" t="s">
        <v>250</v>
      </c>
      <c r="O326" t="s">
        <v>881</v>
      </c>
      <c r="P326" t="s">
        <v>1331</v>
      </c>
      <c r="Q326" t="s">
        <v>50</v>
      </c>
      <c r="R326" t="s">
        <v>51</v>
      </c>
      <c r="S326" t="s">
        <v>98</v>
      </c>
      <c r="T326" t="s">
        <v>640</v>
      </c>
      <c r="U326" t="s">
        <v>1116</v>
      </c>
      <c r="V326" t="s">
        <v>1117</v>
      </c>
      <c r="W326" t="s">
        <v>951</v>
      </c>
      <c r="X326" t="s">
        <v>53</v>
      </c>
      <c r="Y326" t="s">
        <v>641</v>
      </c>
      <c r="Z326" t="s">
        <v>120</v>
      </c>
      <c r="AA326" t="s">
        <v>55</v>
      </c>
      <c r="AB326" t="s">
        <v>56</v>
      </c>
      <c r="AC326" t="s">
        <v>641</v>
      </c>
      <c r="AD326" t="s">
        <v>954</v>
      </c>
      <c r="AE326" t="s">
        <v>57</v>
      </c>
      <c r="AF326">
        <v>16</v>
      </c>
      <c r="AG326">
        <v>428.43</v>
      </c>
      <c r="AH326">
        <v>6854.88</v>
      </c>
      <c r="AI326">
        <v>1</v>
      </c>
      <c r="AJ326">
        <v>0</v>
      </c>
      <c r="AK326">
        <v>0</v>
      </c>
      <c r="AL326">
        <v>16</v>
      </c>
      <c r="AM326">
        <v>0</v>
      </c>
      <c r="AN326">
        <v>428.43</v>
      </c>
      <c r="AO326">
        <v>0</v>
      </c>
      <c r="AP326">
        <v>0</v>
      </c>
      <c r="AQ326">
        <v>6854.88</v>
      </c>
      <c r="AR326">
        <v>0</v>
      </c>
      <c r="AS326">
        <v>0</v>
      </c>
      <c r="AT326">
        <v>101.28</v>
      </c>
      <c r="AU326" t="s">
        <v>72</v>
      </c>
      <c r="AV326" t="s">
        <v>73</v>
      </c>
      <c r="AW326" t="s">
        <v>74</v>
      </c>
      <c r="AX326" t="s">
        <v>1331</v>
      </c>
      <c r="AY326" t="s">
        <v>1331</v>
      </c>
    </row>
    <row r="327" spans="1:51" x14ac:dyDescent="0.25">
      <c r="A327" t="s">
        <v>946</v>
      </c>
      <c r="B327" t="s">
        <v>642</v>
      </c>
      <c r="C327" t="s">
        <v>58</v>
      </c>
      <c r="D327" t="s">
        <v>58</v>
      </c>
      <c r="E327" t="s">
        <v>1129</v>
      </c>
      <c r="F327" t="s">
        <v>157</v>
      </c>
      <c r="G327" t="s">
        <v>1130</v>
      </c>
      <c r="H327" t="s">
        <v>158</v>
      </c>
      <c r="I327" t="s">
        <v>64</v>
      </c>
      <c r="J327" t="s">
        <v>194</v>
      </c>
      <c r="K327" t="s">
        <v>182</v>
      </c>
      <c r="L327" t="s">
        <v>183</v>
      </c>
      <c r="M327" t="s">
        <v>64</v>
      </c>
      <c r="N327" t="s">
        <v>260</v>
      </c>
      <c r="O327" t="s">
        <v>776</v>
      </c>
      <c r="P327" t="s">
        <v>1331</v>
      </c>
      <c r="Q327" t="s">
        <v>50</v>
      </c>
      <c r="R327" t="s">
        <v>51</v>
      </c>
      <c r="S327" t="s">
        <v>52</v>
      </c>
      <c r="T327" t="s">
        <v>653</v>
      </c>
      <c r="U327" t="s">
        <v>1110</v>
      </c>
      <c r="V327" t="s">
        <v>1111</v>
      </c>
      <c r="W327" t="s">
        <v>947</v>
      </c>
      <c r="X327" t="s">
        <v>65</v>
      </c>
      <c r="Y327" t="s">
        <v>654</v>
      </c>
      <c r="Z327" t="s">
        <v>66</v>
      </c>
      <c r="AA327" t="s">
        <v>67</v>
      </c>
      <c r="AB327" t="s">
        <v>68</v>
      </c>
      <c r="AC327" t="s">
        <v>654</v>
      </c>
      <c r="AD327" t="s">
        <v>949</v>
      </c>
      <c r="AE327" t="s">
        <v>57</v>
      </c>
      <c r="AF327">
        <v>0</v>
      </c>
      <c r="AG327">
        <v>1350.01</v>
      </c>
      <c r="AH327">
        <v>0</v>
      </c>
      <c r="AI327">
        <v>1</v>
      </c>
      <c r="AJ327">
        <v>0</v>
      </c>
      <c r="AK327">
        <v>0</v>
      </c>
      <c r="AL327">
        <v>0</v>
      </c>
      <c r="AM327">
        <v>0</v>
      </c>
      <c r="AN327">
        <v>1350.01</v>
      </c>
      <c r="AO327">
        <v>0</v>
      </c>
      <c r="AP327">
        <v>0</v>
      </c>
      <c r="AQ327">
        <v>0</v>
      </c>
      <c r="AR327">
        <v>0</v>
      </c>
      <c r="AS327">
        <v>0</v>
      </c>
      <c r="AT327">
        <v>0</v>
      </c>
      <c r="AU327" t="s">
        <v>1129</v>
      </c>
      <c r="AV327" t="s">
        <v>157</v>
      </c>
      <c r="AW327" t="s">
        <v>158</v>
      </c>
      <c r="AX327" t="s">
        <v>1331</v>
      </c>
      <c r="AY327" t="s">
        <v>1331</v>
      </c>
    </row>
    <row r="328" spans="1:51" x14ac:dyDescent="0.25">
      <c r="A328" t="s">
        <v>946</v>
      </c>
      <c r="B328" t="s">
        <v>767</v>
      </c>
      <c r="C328" t="s">
        <v>445</v>
      </c>
      <c r="D328" t="s">
        <v>445</v>
      </c>
      <c r="E328" t="s">
        <v>714</v>
      </c>
      <c r="F328" t="s">
        <v>446</v>
      </c>
      <c r="G328" t="s">
        <v>824</v>
      </c>
      <c r="H328" t="s">
        <v>359</v>
      </c>
      <c r="I328" t="s">
        <v>64</v>
      </c>
      <c r="J328" t="s">
        <v>447</v>
      </c>
      <c r="K328" t="s">
        <v>129</v>
      </c>
      <c r="L328" t="s">
        <v>130</v>
      </c>
      <c r="M328" t="s">
        <v>64</v>
      </c>
      <c r="N328" t="s">
        <v>180</v>
      </c>
      <c r="O328" t="s">
        <v>682</v>
      </c>
      <c r="P328" t="s">
        <v>1331</v>
      </c>
      <c r="Q328" t="s">
        <v>115</v>
      </c>
      <c r="R328" t="s">
        <v>116</v>
      </c>
      <c r="S328" t="s">
        <v>98</v>
      </c>
      <c r="T328" t="s">
        <v>640</v>
      </c>
      <c r="U328" t="s">
        <v>1116</v>
      </c>
      <c r="V328" t="s">
        <v>1117</v>
      </c>
      <c r="W328" t="s">
        <v>951</v>
      </c>
      <c r="X328" t="s">
        <v>53</v>
      </c>
      <c r="Y328" t="s">
        <v>713</v>
      </c>
      <c r="Z328" t="s">
        <v>309</v>
      </c>
      <c r="AA328" t="s">
        <v>170</v>
      </c>
      <c r="AB328" t="s">
        <v>171</v>
      </c>
      <c r="AC328" t="s">
        <v>713</v>
      </c>
      <c r="AD328" t="s">
        <v>961</v>
      </c>
      <c r="AE328" t="s">
        <v>107</v>
      </c>
      <c r="AF328">
        <v>3</v>
      </c>
      <c r="AG328">
        <v>242.47</v>
      </c>
      <c r="AH328">
        <v>727.41</v>
      </c>
      <c r="AI328">
        <v>1</v>
      </c>
      <c r="AJ328">
        <v>0</v>
      </c>
      <c r="AK328">
        <v>0</v>
      </c>
      <c r="AL328">
        <v>3</v>
      </c>
      <c r="AM328">
        <v>0</v>
      </c>
      <c r="AN328">
        <v>242.47</v>
      </c>
      <c r="AO328">
        <v>0</v>
      </c>
      <c r="AP328">
        <v>0</v>
      </c>
      <c r="AQ328">
        <v>727.41</v>
      </c>
      <c r="AR328">
        <v>0</v>
      </c>
      <c r="AS328">
        <v>0</v>
      </c>
      <c r="AT328">
        <v>10.38</v>
      </c>
      <c r="AU328" t="s">
        <v>714</v>
      </c>
      <c r="AV328" t="s">
        <v>446</v>
      </c>
      <c r="AW328" t="s">
        <v>359</v>
      </c>
      <c r="AX328" t="s">
        <v>1331</v>
      </c>
      <c r="AY328" t="s">
        <v>1331</v>
      </c>
    </row>
    <row r="329" spans="1:51" x14ac:dyDescent="0.25">
      <c r="A329" t="s">
        <v>946</v>
      </c>
      <c r="B329" t="s">
        <v>767</v>
      </c>
      <c r="C329" t="s">
        <v>445</v>
      </c>
      <c r="D329" t="s">
        <v>445</v>
      </c>
      <c r="E329" t="s">
        <v>1138</v>
      </c>
      <c r="F329" t="s">
        <v>516</v>
      </c>
      <c r="G329" t="s">
        <v>1077</v>
      </c>
      <c r="H329" t="s">
        <v>1064</v>
      </c>
      <c r="I329" t="s">
        <v>64</v>
      </c>
      <c r="J329" t="s">
        <v>517</v>
      </c>
      <c r="K329" t="s">
        <v>300</v>
      </c>
      <c r="L329" t="s">
        <v>301</v>
      </c>
      <c r="M329" t="s">
        <v>64</v>
      </c>
      <c r="N329" t="s">
        <v>180</v>
      </c>
      <c r="O329" t="s">
        <v>682</v>
      </c>
      <c r="P329" t="s">
        <v>1331</v>
      </c>
      <c r="Q329" t="s">
        <v>115</v>
      </c>
      <c r="R329" t="s">
        <v>116</v>
      </c>
      <c r="S329" t="s">
        <v>52</v>
      </c>
      <c r="T329" t="s">
        <v>653</v>
      </c>
      <c r="U329" t="s">
        <v>1110</v>
      </c>
      <c r="V329" t="s">
        <v>1111</v>
      </c>
      <c r="W329" t="s">
        <v>947</v>
      </c>
      <c r="X329" t="s">
        <v>65</v>
      </c>
      <c r="Y329" t="s">
        <v>716</v>
      </c>
      <c r="Z329" t="s">
        <v>168</v>
      </c>
      <c r="AA329" t="s">
        <v>133</v>
      </c>
      <c r="AB329" t="s">
        <v>134</v>
      </c>
      <c r="AC329" t="s">
        <v>716</v>
      </c>
      <c r="AD329" t="s">
        <v>1018</v>
      </c>
      <c r="AE329" t="s">
        <v>107</v>
      </c>
      <c r="AF329">
        <v>39</v>
      </c>
      <c r="AG329">
        <v>360.22</v>
      </c>
      <c r="AH329">
        <v>14048.58</v>
      </c>
      <c r="AI329">
        <v>1</v>
      </c>
      <c r="AJ329">
        <v>0</v>
      </c>
      <c r="AK329">
        <v>0</v>
      </c>
      <c r="AL329">
        <v>39</v>
      </c>
      <c r="AM329">
        <v>0</v>
      </c>
      <c r="AN329">
        <v>360.22</v>
      </c>
      <c r="AO329">
        <v>0</v>
      </c>
      <c r="AP329">
        <v>0</v>
      </c>
      <c r="AQ329">
        <v>14048.58</v>
      </c>
      <c r="AR329">
        <v>0</v>
      </c>
      <c r="AS329">
        <v>0</v>
      </c>
      <c r="AT329">
        <v>200.46</v>
      </c>
      <c r="AU329" t="s">
        <v>1138</v>
      </c>
      <c r="AV329" t="s">
        <v>516</v>
      </c>
      <c r="AW329" t="s">
        <v>1064</v>
      </c>
      <c r="AX329" t="s">
        <v>1331</v>
      </c>
      <c r="AY329" t="s">
        <v>1331</v>
      </c>
    </row>
    <row r="330" spans="1:51" x14ac:dyDescent="0.25">
      <c r="A330" t="s">
        <v>946</v>
      </c>
      <c r="B330" t="s">
        <v>638</v>
      </c>
      <c r="C330" t="s">
        <v>43</v>
      </c>
      <c r="D330" t="s">
        <v>113</v>
      </c>
      <c r="E330" t="s">
        <v>1114</v>
      </c>
      <c r="F330" t="s">
        <v>108</v>
      </c>
      <c r="G330" t="s">
        <v>1132</v>
      </c>
      <c r="H330" t="s">
        <v>380</v>
      </c>
      <c r="I330" t="s">
        <v>64</v>
      </c>
      <c r="J330" t="s">
        <v>110</v>
      </c>
      <c r="K330" t="s">
        <v>484</v>
      </c>
      <c r="L330" t="s">
        <v>485</v>
      </c>
      <c r="M330" t="s">
        <v>64</v>
      </c>
      <c r="N330" t="s">
        <v>486</v>
      </c>
      <c r="O330" t="s">
        <v>806</v>
      </c>
      <c r="P330" t="s">
        <v>1331</v>
      </c>
      <c r="Q330" t="s">
        <v>50</v>
      </c>
      <c r="R330" t="s">
        <v>51</v>
      </c>
      <c r="S330" t="s">
        <v>98</v>
      </c>
      <c r="T330" t="s">
        <v>640</v>
      </c>
      <c r="U330" t="s">
        <v>1116</v>
      </c>
      <c r="V330" t="s">
        <v>1117</v>
      </c>
      <c r="W330" t="s">
        <v>947</v>
      </c>
      <c r="X330" t="s">
        <v>65</v>
      </c>
      <c r="Y330" t="s">
        <v>644</v>
      </c>
      <c r="Z330" t="s">
        <v>99</v>
      </c>
      <c r="AA330" t="s">
        <v>67</v>
      </c>
      <c r="AB330" t="s">
        <v>68</v>
      </c>
      <c r="AC330" t="s">
        <v>644</v>
      </c>
      <c r="AD330" t="s">
        <v>950</v>
      </c>
      <c r="AE330" t="s">
        <v>57</v>
      </c>
      <c r="AF330">
        <v>0</v>
      </c>
      <c r="AG330">
        <v>642</v>
      </c>
      <c r="AH330">
        <v>0</v>
      </c>
      <c r="AI330">
        <v>1</v>
      </c>
      <c r="AJ330">
        <v>0</v>
      </c>
      <c r="AK330">
        <v>0</v>
      </c>
      <c r="AL330">
        <v>0</v>
      </c>
      <c r="AM330">
        <v>0</v>
      </c>
      <c r="AN330">
        <v>642</v>
      </c>
      <c r="AO330">
        <v>0</v>
      </c>
      <c r="AP330">
        <v>0</v>
      </c>
      <c r="AQ330">
        <v>0</v>
      </c>
      <c r="AR330">
        <v>0</v>
      </c>
      <c r="AS330">
        <v>0</v>
      </c>
      <c r="AT330">
        <v>0</v>
      </c>
      <c r="AU330" t="s">
        <v>1114</v>
      </c>
      <c r="AV330" t="s">
        <v>108</v>
      </c>
      <c r="AW330" t="s">
        <v>380</v>
      </c>
      <c r="AX330" t="s">
        <v>1331</v>
      </c>
      <c r="AY330" t="s">
        <v>1331</v>
      </c>
    </row>
    <row r="331" spans="1:51" x14ac:dyDescent="0.25">
      <c r="A331" t="s">
        <v>946</v>
      </c>
      <c r="B331" t="s">
        <v>638</v>
      </c>
      <c r="C331" t="s">
        <v>43</v>
      </c>
      <c r="D331" t="s">
        <v>43</v>
      </c>
      <c r="E331" t="s">
        <v>1120</v>
      </c>
      <c r="F331" t="s">
        <v>163</v>
      </c>
      <c r="G331" t="s">
        <v>1170</v>
      </c>
      <c r="H331" t="s">
        <v>164</v>
      </c>
      <c r="I331" t="s">
        <v>82</v>
      </c>
      <c r="J331" t="s">
        <v>102</v>
      </c>
      <c r="K331" t="s">
        <v>47</v>
      </c>
      <c r="L331" t="s">
        <v>48</v>
      </c>
      <c r="M331" t="s">
        <v>64</v>
      </c>
      <c r="N331" t="s">
        <v>103</v>
      </c>
      <c r="O331" t="s">
        <v>691</v>
      </c>
      <c r="P331" t="s">
        <v>64</v>
      </c>
      <c r="Q331" t="s">
        <v>50</v>
      </c>
      <c r="R331" t="s">
        <v>51</v>
      </c>
      <c r="S331" t="s">
        <v>52</v>
      </c>
      <c r="T331" t="s">
        <v>653</v>
      </c>
      <c r="U331" t="s">
        <v>1110</v>
      </c>
      <c r="V331" t="s">
        <v>1111</v>
      </c>
      <c r="W331" t="s">
        <v>951</v>
      </c>
      <c r="X331" t="s">
        <v>53</v>
      </c>
      <c r="Y331" t="s">
        <v>747</v>
      </c>
      <c r="Z331" t="s">
        <v>104</v>
      </c>
      <c r="AA331" t="s">
        <v>105</v>
      </c>
      <c r="AB331" t="s">
        <v>106</v>
      </c>
      <c r="AC331" t="s">
        <v>673</v>
      </c>
      <c r="AD331" t="s">
        <v>953</v>
      </c>
      <c r="AE331" t="s">
        <v>107</v>
      </c>
      <c r="AF331" t="s">
        <v>1331</v>
      </c>
      <c r="AG331" t="s">
        <v>1331</v>
      </c>
      <c r="AH331" t="s">
        <v>1331</v>
      </c>
      <c r="AI331">
        <v>18</v>
      </c>
      <c r="AJ331">
        <v>60</v>
      </c>
      <c r="AK331">
        <v>61</v>
      </c>
      <c r="AL331">
        <v>0</v>
      </c>
      <c r="AM331">
        <v>133.19999999999999</v>
      </c>
      <c r="AN331">
        <v>134.53</v>
      </c>
      <c r="AO331">
        <v>8206.33</v>
      </c>
      <c r="AP331">
        <v>0</v>
      </c>
      <c r="AQ331">
        <v>0</v>
      </c>
      <c r="AR331" t="s">
        <v>1331</v>
      </c>
      <c r="AS331" t="s">
        <v>1331</v>
      </c>
      <c r="AT331" t="s">
        <v>1331</v>
      </c>
      <c r="AU331" t="s">
        <v>1120</v>
      </c>
      <c r="AV331" t="s">
        <v>163</v>
      </c>
      <c r="AW331" t="s">
        <v>164</v>
      </c>
      <c r="AX331" t="s">
        <v>1331</v>
      </c>
      <c r="AY331" t="s">
        <v>1331</v>
      </c>
    </row>
    <row r="332" spans="1:51" x14ac:dyDescent="0.25">
      <c r="A332" t="s">
        <v>946</v>
      </c>
      <c r="B332" t="s">
        <v>767</v>
      </c>
      <c r="C332" t="s">
        <v>445</v>
      </c>
      <c r="D332" t="s">
        <v>445</v>
      </c>
      <c r="E332" t="s">
        <v>1145</v>
      </c>
      <c r="F332" t="s">
        <v>100</v>
      </c>
      <c r="G332" t="s">
        <v>914</v>
      </c>
      <c r="H332" t="s">
        <v>512</v>
      </c>
      <c r="I332" t="s">
        <v>64</v>
      </c>
      <c r="J332" t="s">
        <v>265</v>
      </c>
      <c r="K332" t="s">
        <v>244</v>
      </c>
      <c r="L332" t="s">
        <v>245</v>
      </c>
      <c r="M332" t="s">
        <v>64</v>
      </c>
      <c r="N332" t="s">
        <v>180</v>
      </c>
      <c r="O332" t="s">
        <v>682</v>
      </c>
      <c r="P332" t="s">
        <v>1331</v>
      </c>
      <c r="Q332" t="s">
        <v>50</v>
      </c>
      <c r="R332" t="s">
        <v>51</v>
      </c>
      <c r="S332" t="s">
        <v>98</v>
      </c>
      <c r="T332" t="s">
        <v>640</v>
      </c>
      <c r="U332" t="s">
        <v>1116</v>
      </c>
      <c r="V332" t="s">
        <v>1117</v>
      </c>
      <c r="W332" t="s">
        <v>951</v>
      </c>
      <c r="X332" t="s">
        <v>53</v>
      </c>
      <c r="Y332" t="s">
        <v>641</v>
      </c>
      <c r="Z332" t="s">
        <v>120</v>
      </c>
      <c r="AA332" t="s">
        <v>55</v>
      </c>
      <c r="AB332" t="s">
        <v>56</v>
      </c>
      <c r="AC332" t="s">
        <v>641</v>
      </c>
      <c r="AD332" t="s">
        <v>954</v>
      </c>
      <c r="AE332" t="s">
        <v>107</v>
      </c>
      <c r="AF332">
        <v>3</v>
      </c>
      <c r="AG332">
        <v>329.35</v>
      </c>
      <c r="AH332">
        <v>988.05</v>
      </c>
      <c r="AI332">
        <v>1</v>
      </c>
      <c r="AJ332">
        <v>0</v>
      </c>
      <c r="AK332">
        <v>0</v>
      </c>
      <c r="AL332">
        <v>3</v>
      </c>
      <c r="AM332">
        <v>0</v>
      </c>
      <c r="AN332">
        <v>329.35</v>
      </c>
      <c r="AO332">
        <v>0</v>
      </c>
      <c r="AP332">
        <v>0</v>
      </c>
      <c r="AQ332">
        <v>988.05</v>
      </c>
      <c r="AR332">
        <v>0</v>
      </c>
      <c r="AS332">
        <v>0</v>
      </c>
      <c r="AT332">
        <v>-310.51</v>
      </c>
      <c r="AU332" t="s">
        <v>1145</v>
      </c>
      <c r="AV332" t="s">
        <v>100</v>
      </c>
      <c r="AW332" t="s">
        <v>512</v>
      </c>
      <c r="AX332" t="s">
        <v>1331</v>
      </c>
      <c r="AY332" t="s">
        <v>1331</v>
      </c>
    </row>
    <row r="333" spans="1:51" x14ac:dyDescent="0.25">
      <c r="A333" t="s">
        <v>946</v>
      </c>
      <c r="B333" t="s">
        <v>638</v>
      </c>
      <c r="C333" t="s">
        <v>43</v>
      </c>
      <c r="D333" t="s">
        <v>43</v>
      </c>
      <c r="E333" t="s">
        <v>1118</v>
      </c>
      <c r="F333" t="s">
        <v>111</v>
      </c>
      <c r="G333" t="s">
        <v>1137</v>
      </c>
      <c r="H333" t="s">
        <v>299</v>
      </c>
      <c r="I333" t="s">
        <v>64</v>
      </c>
      <c r="J333" t="s">
        <v>215</v>
      </c>
      <c r="K333" t="s">
        <v>484</v>
      </c>
      <c r="L333" t="s">
        <v>485</v>
      </c>
      <c r="M333" t="s">
        <v>64</v>
      </c>
      <c r="N333" t="s">
        <v>487</v>
      </c>
      <c r="O333" t="s">
        <v>796</v>
      </c>
      <c r="P333" t="s">
        <v>1331</v>
      </c>
      <c r="Q333" t="s">
        <v>50</v>
      </c>
      <c r="R333" t="s">
        <v>51</v>
      </c>
      <c r="S333" t="s">
        <v>52</v>
      </c>
      <c r="T333" t="s">
        <v>653</v>
      </c>
      <c r="U333" t="s">
        <v>1110</v>
      </c>
      <c r="V333" t="s">
        <v>1111</v>
      </c>
      <c r="W333" t="s">
        <v>951</v>
      </c>
      <c r="X333" t="s">
        <v>53</v>
      </c>
      <c r="Y333" t="s">
        <v>673</v>
      </c>
      <c r="Z333" t="s">
        <v>54</v>
      </c>
      <c r="AA333" t="s">
        <v>55</v>
      </c>
      <c r="AB333" t="s">
        <v>56</v>
      </c>
      <c r="AC333" t="s">
        <v>673</v>
      </c>
      <c r="AD333" t="s">
        <v>953</v>
      </c>
      <c r="AE333" t="s">
        <v>57</v>
      </c>
      <c r="AF333">
        <v>0</v>
      </c>
      <c r="AG333">
        <v>424</v>
      </c>
      <c r="AH333">
        <v>0</v>
      </c>
      <c r="AI333">
        <v>1</v>
      </c>
      <c r="AJ333">
        <v>0</v>
      </c>
      <c r="AK333">
        <v>0</v>
      </c>
      <c r="AL333">
        <v>0</v>
      </c>
      <c r="AM333">
        <v>0</v>
      </c>
      <c r="AN333">
        <v>424</v>
      </c>
      <c r="AO333">
        <v>0</v>
      </c>
      <c r="AP333">
        <v>0</v>
      </c>
      <c r="AQ333">
        <v>0</v>
      </c>
      <c r="AR333">
        <v>0</v>
      </c>
      <c r="AS333">
        <v>0</v>
      </c>
      <c r="AT333">
        <v>0</v>
      </c>
      <c r="AU333" t="s">
        <v>1118</v>
      </c>
      <c r="AV333" t="s">
        <v>111</v>
      </c>
      <c r="AW333" t="s">
        <v>299</v>
      </c>
      <c r="AX333" t="s">
        <v>1331</v>
      </c>
      <c r="AY333" t="s">
        <v>1331</v>
      </c>
    </row>
    <row r="334" spans="1:51" x14ac:dyDescent="0.25">
      <c r="A334" t="s">
        <v>946</v>
      </c>
      <c r="B334" t="s">
        <v>642</v>
      </c>
      <c r="C334" t="s">
        <v>58</v>
      </c>
      <c r="D334" t="s">
        <v>58</v>
      </c>
      <c r="E334" t="s">
        <v>1168</v>
      </c>
      <c r="F334" t="s">
        <v>139</v>
      </c>
      <c r="G334" t="s">
        <v>1171</v>
      </c>
      <c r="H334" t="s">
        <v>140</v>
      </c>
      <c r="I334" t="s">
        <v>64</v>
      </c>
      <c r="J334" t="s">
        <v>199</v>
      </c>
      <c r="K334" t="s">
        <v>234</v>
      </c>
      <c r="L334" t="s">
        <v>235</v>
      </c>
      <c r="M334" t="s">
        <v>64</v>
      </c>
      <c r="N334" t="s">
        <v>989</v>
      </c>
      <c r="O334" t="s">
        <v>990</v>
      </c>
      <c r="P334" t="s">
        <v>1331</v>
      </c>
      <c r="Q334" t="s">
        <v>50</v>
      </c>
      <c r="R334" t="s">
        <v>51</v>
      </c>
      <c r="S334" t="s">
        <v>52</v>
      </c>
      <c r="T334" t="s">
        <v>653</v>
      </c>
      <c r="U334" t="s">
        <v>1110</v>
      </c>
      <c r="V334" t="s">
        <v>1111</v>
      </c>
      <c r="W334" t="s">
        <v>951</v>
      </c>
      <c r="X334" t="s">
        <v>53</v>
      </c>
      <c r="Y334" t="s">
        <v>673</v>
      </c>
      <c r="Z334" t="s">
        <v>54</v>
      </c>
      <c r="AA334" t="s">
        <v>55</v>
      </c>
      <c r="AB334" t="s">
        <v>56</v>
      </c>
      <c r="AC334" t="s">
        <v>673</v>
      </c>
      <c r="AD334" t="s">
        <v>953</v>
      </c>
      <c r="AE334" t="s">
        <v>57</v>
      </c>
      <c r="AF334">
        <v>0</v>
      </c>
      <c r="AG334">
        <v>1339</v>
      </c>
      <c r="AH334">
        <v>0</v>
      </c>
      <c r="AI334">
        <v>1</v>
      </c>
      <c r="AJ334">
        <v>0</v>
      </c>
      <c r="AK334">
        <v>0</v>
      </c>
      <c r="AL334">
        <v>0</v>
      </c>
      <c r="AM334">
        <v>0</v>
      </c>
      <c r="AN334">
        <v>1339</v>
      </c>
      <c r="AO334">
        <v>0</v>
      </c>
      <c r="AP334">
        <v>0</v>
      </c>
      <c r="AQ334">
        <v>0</v>
      </c>
      <c r="AR334">
        <v>0</v>
      </c>
      <c r="AS334">
        <v>0</v>
      </c>
      <c r="AT334">
        <v>0</v>
      </c>
      <c r="AU334" t="s">
        <v>1168</v>
      </c>
      <c r="AV334" t="s">
        <v>139</v>
      </c>
      <c r="AW334" t="s">
        <v>140</v>
      </c>
      <c r="AX334" t="s">
        <v>1331</v>
      </c>
      <c r="AY334" t="s">
        <v>1331</v>
      </c>
    </row>
    <row r="335" spans="1:51" x14ac:dyDescent="0.25">
      <c r="A335" t="s">
        <v>946</v>
      </c>
      <c r="B335" t="s">
        <v>687</v>
      </c>
      <c r="C335" t="s">
        <v>320</v>
      </c>
      <c r="D335" t="s">
        <v>320</v>
      </c>
      <c r="E335" t="s">
        <v>1131</v>
      </c>
      <c r="F335" t="s">
        <v>323</v>
      </c>
      <c r="G335" t="s">
        <v>693</v>
      </c>
      <c r="H335" t="s">
        <v>209</v>
      </c>
      <c r="I335" t="s">
        <v>64</v>
      </c>
      <c r="J335" t="s">
        <v>292</v>
      </c>
      <c r="K335" t="s">
        <v>129</v>
      </c>
      <c r="L335" t="s">
        <v>130</v>
      </c>
      <c r="M335" t="s">
        <v>64</v>
      </c>
      <c r="N335" t="s">
        <v>180</v>
      </c>
      <c r="O335" t="s">
        <v>682</v>
      </c>
      <c r="P335" t="s">
        <v>1331</v>
      </c>
      <c r="Q335" t="s">
        <v>115</v>
      </c>
      <c r="R335" t="s">
        <v>116</v>
      </c>
      <c r="S335" t="s">
        <v>52</v>
      </c>
      <c r="T335" t="s">
        <v>653</v>
      </c>
      <c r="U335" t="s">
        <v>1110</v>
      </c>
      <c r="V335" t="s">
        <v>1111</v>
      </c>
      <c r="W335" t="s">
        <v>951</v>
      </c>
      <c r="X335" t="s">
        <v>53</v>
      </c>
      <c r="Y335" t="s">
        <v>678</v>
      </c>
      <c r="Z335" t="s">
        <v>193</v>
      </c>
      <c r="AA335" t="s">
        <v>170</v>
      </c>
      <c r="AB335" t="s">
        <v>171</v>
      </c>
      <c r="AC335" t="s">
        <v>678</v>
      </c>
      <c r="AD335" t="s">
        <v>1014</v>
      </c>
      <c r="AE335" t="s">
        <v>107</v>
      </c>
      <c r="AF335">
        <v>1570</v>
      </c>
      <c r="AG335">
        <v>248.67</v>
      </c>
      <c r="AH335">
        <v>390411.9</v>
      </c>
      <c r="AI335">
        <v>1</v>
      </c>
      <c r="AJ335">
        <v>0</v>
      </c>
      <c r="AK335">
        <v>0</v>
      </c>
      <c r="AL335">
        <v>1570</v>
      </c>
      <c r="AM335">
        <v>0</v>
      </c>
      <c r="AN335">
        <v>248.67</v>
      </c>
      <c r="AO335">
        <v>0</v>
      </c>
      <c r="AP335">
        <v>0</v>
      </c>
      <c r="AQ335">
        <v>390411.9</v>
      </c>
      <c r="AR335">
        <v>0</v>
      </c>
      <c r="AS335">
        <v>0</v>
      </c>
      <c r="AT335">
        <v>5589.2</v>
      </c>
      <c r="AU335" t="s">
        <v>1131</v>
      </c>
      <c r="AV335" t="s">
        <v>323</v>
      </c>
      <c r="AW335" t="s">
        <v>209</v>
      </c>
      <c r="AX335" t="s">
        <v>1331</v>
      </c>
      <c r="AY335" t="s">
        <v>1331</v>
      </c>
    </row>
    <row r="336" spans="1:51" x14ac:dyDescent="0.25">
      <c r="A336" t="s">
        <v>946</v>
      </c>
      <c r="B336" t="s">
        <v>680</v>
      </c>
      <c r="C336" t="s">
        <v>246</v>
      </c>
      <c r="D336" t="s">
        <v>246</v>
      </c>
      <c r="E336" t="s">
        <v>1162</v>
      </c>
      <c r="F336" t="s">
        <v>262</v>
      </c>
      <c r="G336" t="s">
        <v>698</v>
      </c>
      <c r="H336" t="s">
        <v>364</v>
      </c>
      <c r="I336" t="s">
        <v>64</v>
      </c>
      <c r="J336" t="s">
        <v>365</v>
      </c>
      <c r="K336" t="s">
        <v>300</v>
      </c>
      <c r="L336" t="s">
        <v>301</v>
      </c>
      <c r="M336" t="s">
        <v>64</v>
      </c>
      <c r="N336" t="s">
        <v>180</v>
      </c>
      <c r="O336" t="s">
        <v>682</v>
      </c>
      <c r="P336" t="s">
        <v>1331</v>
      </c>
      <c r="Q336" t="s">
        <v>115</v>
      </c>
      <c r="R336" t="s">
        <v>116</v>
      </c>
      <c r="S336" t="s">
        <v>52</v>
      </c>
      <c r="T336" t="s">
        <v>653</v>
      </c>
      <c r="U336" t="s">
        <v>1110</v>
      </c>
      <c r="V336" t="s">
        <v>1111</v>
      </c>
      <c r="W336" t="s">
        <v>947</v>
      </c>
      <c r="X336" t="s">
        <v>65</v>
      </c>
      <c r="Y336" t="s">
        <v>716</v>
      </c>
      <c r="Z336" t="s">
        <v>168</v>
      </c>
      <c r="AA336" t="s">
        <v>133</v>
      </c>
      <c r="AB336" t="s">
        <v>134</v>
      </c>
      <c r="AC336" t="s">
        <v>716</v>
      </c>
      <c r="AD336" t="s">
        <v>1018</v>
      </c>
      <c r="AE336" t="s">
        <v>107</v>
      </c>
      <c r="AF336">
        <v>3</v>
      </c>
      <c r="AG336">
        <v>360.22</v>
      </c>
      <c r="AH336">
        <v>1080.6600000000001</v>
      </c>
      <c r="AI336">
        <v>1</v>
      </c>
      <c r="AJ336">
        <v>0</v>
      </c>
      <c r="AK336">
        <v>0</v>
      </c>
      <c r="AL336">
        <v>0</v>
      </c>
      <c r="AM336">
        <v>0</v>
      </c>
      <c r="AN336">
        <v>360.22</v>
      </c>
      <c r="AO336">
        <v>0</v>
      </c>
      <c r="AP336">
        <v>0</v>
      </c>
      <c r="AQ336">
        <v>0</v>
      </c>
      <c r="AR336">
        <v>1080.6600000000001</v>
      </c>
      <c r="AS336">
        <v>0</v>
      </c>
      <c r="AT336">
        <v>-1065.24</v>
      </c>
      <c r="AU336" t="s">
        <v>1162</v>
      </c>
      <c r="AV336" t="s">
        <v>262</v>
      </c>
      <c r="AW336" t="s">
        <v>364</v>
      </c>
      <c r="AX336" t="s">
        <v>1331</v>
      </c>
      <c r="AY336" t="s">
        <v>1331</v>
      </c>
    </row>
    <row r="337" spans="1:51" x14ac:dyDescent="0.25">
      <c r="A337" t="s">
        <v>946</v>
      </c>
      <c r="B337" t="s">
        <v>680</v>
      </c>
      <c r="C337" t="s">
        <v>246</v>
      </c>
      <c r="D337" t="s">
        <v>246</v>
      </c>
      <c r="E337" t="s">
        <v>1129</v>
      </c>
      <c r="F337" t="s">
        <v>157</v>
      </c>
      <c r="G337" t="s">
        <v>784</v>
      </c>
      <c r="H337" t="s">
        <v>247</v>
      </c>
      <c r="I337" t="s">
        <v>64</v>
      </c>
      <c r="J337" t="s">
        <v>248</v>
      </c>
      <c r="K337" t="s">
        <v>129</v>
      </c>
      <c r="L337" t="s">
        <v>130</v>
      </c>
      <c r="M337" t="s">
        <v>64</v>
      </c>
      <c r="N337" t="s">
        <v>180</v>
      </c>
      <c r="O337" t="s">
        <v>682</v>
      </c>
      <c r="P337" t="s">
        <v>1331</v>
      </c>
      <c r="Q337" t="s">
        <v>115</v>
      </c>
      <c r="R337" t="s">
        <v>116</v>
      </c>
      <c r="S337" t="s">
        <v>52</v>
      </c>
      <c r="T337" t="s">
        <v>653</v>
      </c>
      <c r="U337" t="s">
        <v>1110</v>
      </c>
      <c r="V337" t="s">
        <v>1111</v>
      </c>
      <c r="W337" t="s">
        <v>1021</v>
      </c>
      <c r="X337" t="s">
        <v>53</v>
      </c>
      <c r="Y337" t="s">
        <v>678</v>
      </c>
      <c r="Z337" t="s">
        <v>193</v>
      </c>
      <c r="AA337" t="s">
        <v>170</v>
      </c>
      <c r="AB337" t="s">
        <v>171</v>
      </c>
      <c r="AC337" t="s">
        <v>678</v>
      </c>
      <c r="AD337" t="s">
        <v>1014</v>
      </c>
      <c r="AE337" t="s">
        <v>107</v>
      </c>
      <c r="AF337">
        <v>12</v>
      </c>
      <c r="AG337">
        <v>242.47</v>
      </c>
      <c r="AH337">
        <v>2909.64</v>
      </c>
      <c r="AI337">
        <v>1</v>
      </c>
      <c r="AJ337">
        <v>0</v>
      </c>
      <c r="AK337">
        <v>0</v>
      </c>
      <c r="AL337">
        <v>0</v>
      </c>
      <c r="AM337">
        <v>0</v>
      </c>
      <c r="AN337">
        <v>242.47</v>
      </c>
      <c r="AO337">
        <v>0</v>
      </c>
      <c r="AP337">
        <v>0</v>
      </c>
      <c r="AQ337">
        <v>0</v>
      </c>
      <c r="AR337">
        <v>2909.64</v>
      </c>
      <c r="AS337">
        <v>0</v>
      </c>
      <c r="AT337">
        <v>-2868.12</v>
      </c>
      <c r="AU337" t="s">
        <v>1129</v>
      </c>
      <c r="AV337" t="s">
        <v>157</v>
      </c>
      <c r="AW337" t="s">
        <v>247</v>
      </c>
      <c r="AX337" t="s">
        <v>1331</v>
      </c>
      <c r="AY337" t="s">
        <v>1331</v>
      </c>
    </row>
    <row r="338" spans="1:51" x14ac:dyDescent="0.25">
      <c r="A338" t="s">
        <v>946</v>
      </c>
      <c r="B338" t="s">
        <v>638</v>
      </c>
      <c r="C338" t="s">
        <v>43</v>
      </c>
      <c r="D338" t="s">
        <v>43</v>
      </c>
      <c r="E338" t="s">
        <v>1141</v>
      </c>
      <c r="F338" t="s">
        <v>70</v>
      </c>
      <c r="G338" t="s">
        <v>1179</v>
      </c>
      <c r="H338" t="s">
        <v>415</v>
      </c>
      <c r="I338" t="s">
        <v>64</v>
      </c>
      <c r="J338" t="s">
        <v>71</v>
      </c>
      <c r="K338" t="s">
        <v>85</v>
      </c>
      <c r="L338" t="s">
        <v>86</v>
      </c>
      <c r="M338" t="s">
        <v>64</v>
      </c>
      <c r="N338" t="s">
        <v>418</v>
      </c>
      <c r="O338" t="s">
        <v>853</v>
      </c>
      <c r="P338" t="s">
        <v>1331</v>
      </c>
      <c r="Q338" t="s">
        <v>50</v>
      </c>
      <c r="R338" t="s">
        <v>51</v>
      </c>
      <c r="S338" t="s">
        <v>98</v>
      </c>
      <c r="T338" t="s">
        <v>640</v>
      </c>
      <c r="U338" t="s">
        <v>1116</v>
      </c>
      <c r="V338" t="s">
        <v>1117</v>
      </c>
      <c r="W338" t="s">
        <v>947</v>
      </c>
      <c r="X338" t="s">
        <v>65</v>
      </c>
      <c r="Y338" t="s">
        <v>644</v>
      </c>
      <c r="Z338" t="s">
        <v>99</v>
      </c>
      <c r="AA338" t="s">
        <v>67</v>
      </c>
      <c r="AB338" t="s">
        <v>68</v>
      </c>
      <c r="AC338" t="s">
        <v>644</v>
      </c>
      <c r="AD338" t="s">
        <v>950</v>
      </c>
      <c r="AE338" t="s">
        <v>57</v>
      </c>
      <c r="AF338">
        <v>3</v>
      </c>
      <c r="AG338">
        <v>483.85</v>
      </c>
      <c r="AH338">
        <v>1451.55</v>
      </c>
      <c r="AI338">
        <v>1</v>
      </c>
      <c r="AJ338">
        <v>0</v>
      </c>
      <c r="AK338">
        <v>0</v>
      </c>
      <c r="AL338">
        <v>0</v>
      </c>
      <c r="AM338">
        <v>0</v>
      </c>
      <c r="AN338">
        <v>483.85</v>
      </c>
      <c r="AO338">
        <v>0</v>
      </c>
      <c r="AP338">
        <v>0</v>
      </c>
      <c r="AQ338">
        <v>0</v>
      </c>
      <c r="AR338">
        <v>1451.55</v>
      </c>
      <c r="AS338">
        <v>0</v>
      </c>
      <c r="AT338">
        <v>-1423.29</v>
      </c>
      <c r="AU338" t="s">
        <v>1141</v>
      </c>
      <c r="AV338" t="s">
        <v>70</v>
      </c>
      <c r="AW338" t="s">
        <v>415</v>
      </c>
      <c r="AX338" t="s">
        <v>1331</v>
      </c>
      <c r="AY338" t="s">
        <v>1331</v>
      </c>
    </row>
    <row r="339" spans="1:51" x14ac:dyDescent="0.25">
      <c r="A339" t="s">
        <v>946</v>
      </c>
      <c r="B339" t="s">
        <v>687</v>
      </c>
      <c r="C339" t="s">
        <v>320</v>
      </c>
      <c r="D339" t="s">
        <v>320</v>
      </c>
      <c r="E339" t="s">
        <v>1143</v>
      </c>
      <c r="F339" t="s">
        <v>285</v>
      </c>
      <c r="G339" t="s">
        <v>811</v>
      </c>
      <c r="H339" t="s">
        <v>352</v>
      </c>
      <c r="I339" t="s">
        <v>64</v>
      </c>
      <c r="J339" t="s">
        <v>287</v>
      </c>
      <c r="K339" t="s">
        <v>50</v>
      </c>
      <c r="L339" t="s">
        <v>124</v>
      </c>
      <c r="M339" t="s">
        <v>64</v>
      </c>
      <c r="N339" t="s">
        <v>142</v>
      </c>
      <c r="O339" t="s">
        <v>689</v>
      </c>
      <c r="P339" t="s">
        <v>1331</v>
      </c>
      <c r="Q339" t="s">
        <v>50</v>
      </c>
      <c r="R339" t="s">
        <v>51</v>
      </c>
      <c r="S339" t="s">
        <v>52</v>
      </c>
      <c r="T339" t="s">
        <v>653</v>
      </c>
      <c r="U339" t="s">
        <v>1110</v>
      </c>
      <c r="V339" t="s">
        <v>1111</v>
      </c>
      <c r="W339" t="s">
        <v>951</v>
      </c>
      <c r="X339" t="s">
        <v>53</v>
      </c>
      <c r="Y339" t="s">
        <v>673</v>
      </c>
      <c r="Z339" t="s">
        <v>54</v>
      </c>
      <c r="AA339" t="s">
        <v>55</v>
      </c>
      <c r="AB339" t="s">
        <v>56</v>
      </c>
      <c r="AC339" t="s">
        <v>673</v>
      </c>
      <c r="AD339" t="s">
        <v>953</v>
      </c>
      <c r="AE339" t="s">
        <v>57</v>
      </c>
      <c r="AF339">
        <v>4</v>
      </c>
      <c r="AG339">
        <v>321.17</v>
      </c>
      <c r="AH339">
        <v>1284.68</v>
      </c>
      <c r="AI339">
        <v>1</v>
      </c>
      <c r="AJ339">
        <v>0</v>
      </c>
      <c r="AK339">
        <v>0</v>
      </c>
      <c r="AL339">
        <v>4</v>
      </c>
      <c r="AM339">
        <v>0</v>
      </c>
      <c r="AN339">
        <v>321.17</v>
      </c>
      <c r="AO339">
        <v>0</v>
      </c>
      <c r="AP339">
        <v>0</v>
      </c>
      <c r="AQ339">
        <v>1284.68</v>
      </c>
      <c r="AR339">
        <v>0</v>
      </c>
      <c r="AS339">
        <v>0</v>
      </c>
      <c r="AT339">
        <v>335.39</v>
      </c>
      <c r="AU339" t="s">
        <v>1143</v>
      </c>
      <c r="AV339" t="s">
        <v>285</v>
      </c>
      <c r="AW339" t="s">
        <v>352</v>
      </c>
      <c r="AX339" t="s">
        <v>1331</v>
      </c>
      <c r="AY339" t="s">
        <v>1331</v>
      </c>
    </row>
    <row r="340" spans="1:51" x14ac:dyDescent="0.25">
      <c r="A340" t="s">
        <v>946</v>
      </c>
      <c r="B340" t="s">
        <v>638</v>
      </c>
      <c r="C340" t="s">
        <v>43</v>
      </c>
      <c r="D340" t="s">
        <v>43</v>
      </c>
      <c r="E340" t="s">
        <v>1139</v>
      </c>
      <c r="F340" t="s">
        <v>355</v>
      </c>
      <c r="G340" t="s">
        <v>1140</v>
      </c>
      <c r="H340" t="s">
        <v>453</v>
      </c>
      <c r="I340" t="s">
        <v>64</v>
      </c>
      <c r="J340" t="s">
        <v>264</v>
      </c>
      <c r="K340" t="s">
        <v>300</v>
      </c>
      <c r="L340" t="s">
        <v>301</v>
      </c>
      <c r="M340" t="s">
        <v>64</v>
      </c>
      <c r="N340" t="s">
        <v>302</v>
      </c>
      <c r="O340" t="s">
        <v>677</v>
      </c>
      <c r="P340" t="s">
        <v>1331</v>
      </c>
      <c r="Q340" t="s">
        <v>115</v>
      </c>
      <c r="R340" t="s">
        <v>116</v>
      </c>
      <c r="S340" t="s">
        <v>52</v>
      </c>
      <c r="T340" t="s">
        <v>653</v>
      </c>
      <c r="U340" t="s">
        <v>1110</v>
      </c>
      <c r="V340" t="s">
        <v>1111</v>
      </c>
      <c r="W340" t="s">
        <v>951</v>
      </c>
      <c r="X340" t="s">
        <v>53</v>
      </c>
      <c r="Y340" t="s">
        <v>678</v>
      </c>
      <c r="Z340" t="s">
        <v>193</v>
      </c>
      <c r="AA340" t="s">
        <v>170</v>
      </c>
      <c r="AB340" t="s">
        <v>171</v>
      </c>
      <c r="AC340" t="s">
        <v>678</v>
      </c>
      <c r="AD340" t="s">
        <v>1014</v>
      </c>
      <c r="AE340" t="s">
        <v>57</v>
      </c>
      <c r="AF340">
        <v>0</v>
      </c>
      <c r="AG340">
        <v>250</v>
      </c>
      <c r="AH340">
        <v>0</v>
      </c>
      <c r="AI340">
        <v>1</v>
      </c>
      <c r="AJ340">
        <v>0</v>
      </c>
      <c r="AK340">
        <v>0</v>
      </c>
      <c r="AL340">
        <v>0</v>
      </c>
      <c r="AM340">
        <v>0</v>
      </c>
      <c r="AN340">
        <v>250</v>
      </c>
      <c r="AO340">
        <v>0</v>
      </c>
      <c r="AP340">
        <v>0</v>
      </c>
      <c r="AQ340">
        <v>0</v>
      </c>
      <c r="AR340">
        <v>0</v>
      </c>
      <c r="AS340">
        <v>0</v>
      </c>
      <c r="AT340">
        <v>0</v>
      </c>
      <c r="AU340" t="s">
        <v>1139</v>
      </c>
      <c r="AV340" t="s">
        <v>355</v>
      </c>
      <c r="AW340" t="s">
        <v>453</v>
      </c>
      <c r="AX340" t="s">
        <v>1331</v>
      </c>
      <c r="AY340" t="s">
        <v>1331</v>
      </c>
    </row>
    <row r="341" spans="1:51" x14ac:dyDescent="0.25">
      <c r="A341" t="s">
        <v>946</v>
      </c>
      <c r="B341" t="s">
        <v>767</v>
      </c>
      <c r="C341" t="s">
        <v>445</v>
      </c>
      <c r="D341" t="s">
        <v>445</v>
      </c>
      <c r="E341" t="s">
        <v>1129</v>
      </c>
      <c r="F341" t="s">
        <v>157</v>
      </c>
      <c r="G341" t="s">
        <v>782</v>
      </c>
      <c r="H341" t="s">
        <v>514</v>
      </c>
      <c r="I341" t="s">
        <v>64</v>
      </c>
      <c r="J341" t="s">
        <v>515</v>
      </c>
      <c r="K341" t="s">
        <v>129</v>
      </c>
      <c r="L341" t="s">
        <v>130</v>
      </c>
      <c r="M341" t="s">
        <v>64</v>
      </c>
      <c r="N341" t="s">
        <v>180</v>
      </c>
      <c r="O341" t="s">
        <v>682</v>
      </c>
      <c r="P341" t="s">
        <v>1331</v>
      </c>
      <c r="Q341" t="s">
        <v>115</v>
      </c>
      <c r="R341" t="s">
        <v>116</v>
      </c>
      <c r="S341" t="s">
        <v>52</v>
      </c>
      <c r="T341" t="s">
        <v>653</v>
      </c>
      <c r="U341" t="s">
        <v>1110</v>
      </c>
      <c r="V341" t="s">
        <v>1111</v>
      </c>
      <c r="W341" t="s">
        <v>951</v>
      </c>
      <c r="X341" t="s">
        <v>53</v>
      </c>
      <c r="Y341" t="s">
        <v>678</v>
      </c>
      <c r="Z341" t="s">
        <v>193</v>
      </c>
      <c r="AA341" t="s">
        <v>170</v>
      </c>
      <c r="AB341" t="s">
        <v>171</v>
      </c>
      <c r="AC341" t="s">
        <v>678</v>
      </c>
      <c r="AD341" t="s">
        <v>1014</v>
      </c>
      <c r="AE341" t="s">
        <v>107</v>
      </c>
      <c r="AF341">
        <v>74</v>
      </c>
      <c r="AG341">
        <v>230.35</v>
      </c>
      <c r="AH341">
        <v>17045.900000000001</v>
      </c>
      <c r="AI341">
        <v>1</v>
      </c>
      <c r="AJ341">
        <v>0</v>
      </c>
      <c r="AK341">
        <v>0</v>
      </c>
      <c r="AL341">
        <v>74</v>
      </c>
      <c r="AM341">
        <v>0</v>
      </c>
      <c r="AN341">
        <v>230.35</v>
      </c>
      <c r="AO341">
        <v>0</v>
      </c>
      <c r="AP341">
        <v>0</v>
      </c>
      <c r="AQ341">
        <v>17045.900000000001</v>
      </c>
      <c r="AR341">
        <v>0</v>
      </c>
      <c r="AS341">
        <v>0</v>
      </c>
      <c r="AT341">
        <v>16.399999999999999</v>
      </c>
      <c r="AU341" t="s">
        <v>1129</v>
      </c>
      <c r="AV341" t="s">
        <v>157</v>
      </c>
      <c r="AW341" t="s">
        <v>514</v>
      </c>
      <c r="AX341" t="s">
        <v>1331</v>
      </c>
      <c r="AY341" t="s">
        <v>1331</v>
      </c>
    </row>
    <row r="342" spans="1:51" x14ac:dyDescent="0.25">
      <c r="A342" t="s">
        <v>946</v>
      </c>
      <c r="B342" t="s">
        <v>771</v>
      </c>
      <c r="C342" t="s">
        <v>326</v>
      </c>
      <c r="D342" t="s">
        <v>326</v>
      </c>
      <c r="E342" t="s">
        <v>773</v>
      </c>
      <c r="F342" t="s">
        <v>332</v>
      </c>
      <c r="G342" t="s">
        <v>774</v>
      </c>
      <c r="H342" t="s">
        <v>333</v>
      </c>
      <c r="I342" t="s">
        <v>64</v>
      </c>
      <c r="J342" t="s">
        <v>334</v>
      </c>
      <c r="K342" t="s">
        <v>50</v>
      </c>
      <c r="L342" t="s">
        <v>124</v>
      </c>
      <c r="M342" t="s">
        <v>64</v>
      </c>
      <c r="N342" t="s">
        <v>180</v>
      </c>
      <c r="O342" t="s">
        <v>682</v>
      </c>
      <c r="P342" t="s">
        <v>1331</v>
      </c>
      <c r="Q342" t="s">
        <v>50</v>
      </c>
      <c r="R342" t="s">
        <v>51</v>
      </c>
      <c r="S342" t="s">
        <v>52</v>
      </c>
      <c r="T342" t="s">
        <v>653</v>
      </c>
      <c r="U342" t="s">
        <v>1110</v>
      </c>
      <c r="V342" t="s">
        <v>1111</v>
      </c>
      <c r="W342" t="s">
        <v>951</v>
      </c>
      <c r="X342" t="s">
        <v>53</v>
      </c>
      <c r="Y342" t="s">
        <v>673</v>
      </c>
      <c r="Z342" t="s">
        <v>54</v>
      </c>
      <c r="AA342" t="s">
        <v>55</v>
      </c>
      <c r="AB342" t="s">
        <v>56</v>
      </c>
      <c r="AC342" t="s">
        <v>673</v>
      </c>
      <c r="AD342" t="s">
        <v>953</v>
      </c>
      <c r="AE342" t="s">
        <v>107</v>
      </c>
      <c r="AF342">
        <v>8.5</v>
      </c>
      <c r="AG342">
        <v>320.86</v>
      </c>
      <c r="AH342">
        <v>2727.31</v>
      </c>
      <c r="AI342">
        <v>1</v>
      </c>
      <c r="AJ342">
        <v>0</v>
      </c>
      <c r="AK342">
        <v>0</v>
      </c>
      <c r="AL342">
        <v>8.5</v>
      </c>
      <c r="AM342">
        <v>0</v>
      </c>
      <c r="AN342">
        <v>320.86</v>
      </c>
      <c r="AO342">
        <v>0</v>
      </c>
      <c r="AP342">
        <v>0</v>
      </c>
      <c r="AQ342">
        <v>2727.31</v>
      </c>
      <c r="AR342">
        <v>0</v>
      </c>
      <c r="AS342">
        <v>0</v>
      </c>
      <c r="AT342">
        <v>39.01</v>
      </c>
      <c r="AU342" t="s">
        <v>773</v>
      </c>
      <c r="AV342" t="s">
        <v>332</v>
      </c>
      <c r="AW342" t="s">
        <v>333</v>
      </c>
      <c r="AX342" t="s">
        <v>1331</v>
      </c>
      <c r="AY342" t="s">
        <v>1331</v>
      </c>
    </row>
    <row r="343" spans="1:51" x14ac:dyDescent="0.25">
      <c r="A343" t="s">
        <v>946</v>
      </c>
      <c r="B343" t="s">
        <v>680</v>
      </c>
      <c r="C343" t="s">
        <v>246</v>
      </c>
      <c r="D343" t="s">
        <v>246</v>
      </c>
      <c r="E343" t="s">
        <v>1151</v>
      </c>
      <c r="F343" t="s">
        <v>121</v>
      </c>
      <c r="G343" t="s">
        <v>681</v>
      </c>
      <c r="H343" t="s">
        <v>359</v>
      </c>
      <c r="I343" t="s">
        <v>64</v>
      </c>
      <c r="J343" t="s">
        <v>360</v>
      </c>
      <c r="K343" t="s">
        <v>957</v>
      </c>
      <c r="L343" t="s">
        <v>958</v>
      </c>
      <c r="M343" t="s">
        <v>64</v>
      </c>
      <c r="N343" t="s">
        <v>1022</v>
      </c>
      <c r="O343" t="s">
        <v>1023</v>
      </c>
      <c r="P343" t="s">
        <v>1331</v>
      </c>
      <c r="Q343" t="s">
        <v>115</v>
      </c>
      <c r="R343" t="s">
        <v>116</v>
      </c>
      <c r="S343" t="s">
        <v>52</v>
      </c>
      <c r="T343" t="s">
        <v>653</v>
      </c>
      <c r="U343" t="s">
        <v>1110</v>
      </c>
      <c r="V343" t="s">
        <v>1111</v>
      </c>
      <c r="W343" t="s">
        <v>947</v>
      </c>
      <c r="X343" t="s">
        <v>65</v>
      </c>
      <c r="Y343" t="s">
        <v>716</v>
      </c>
      <c r="Z343" t="s">
        <v>168</v>
      </c>
      <c r="AA343" t="s">
        <v>133</v>
      </c>
      <c r="AB343" t="s">
        <v>134</v>
      </c>
      <c r="AC343" t="s">
        <v>716</v>
      </c>
      <c r="AD343" t="s">
        <v>1018</v>
      </c>
      <c r="AE343" t="s">
        <v>57</v>
      </c>
      <c r="AF343">
        <v>3</v>
      </c>
      <c r="AG343">
        <v>386.75</v>
      </c>
      <c r="AH343">
        <v>1160.25</v>
      </c>
      <c r="AI343">
        <v>1</v>
      </c>
      <c r="AJ343">
        <v>0</v>
      </c>
      <c r="AK343">
        <v>0</v>
      </c>
      <c r="AL343">
        <v>0</v>
      </c>
      <c r="AM343">
        <v>0</v>
      </c>
      <c r="AN343">
        <v>386.75</v>
      </c>
      <c r="AO343">
        <v>0</v>
      </c>
      <c r="AP343">
        <v>0</v>
      </c>
      <c r="AQ343">
        <v>0</v>
      </c>
      <c r="AR343">
        <v>1160.25</v>
      </c>
      <c r="AS343">
        <v>0</v>
      </c>
      <c r="AT343">
        <v>-1160.25</v>
      </c>
      <c r="AU343" t="s">
        <v>1151</v>
      </c>
      <c r="AV343" t="s">
        <v>121</v>
      </c>
      <c r="AW343" t="s">
        <v>359</v>
      </c>
      <c r="AX343" t="s">
        <v>1331</v>
      </c>
      <c r="AY343" t="s">
        <v>1331</v>
      </c>
    </row>
    <row r="344" spans="1:51" x14ac:dyDescent="0.25">
      <c r="A344" t="s">
        <v>946</v>
      </c>
      <c r="B344" t="s">
        <v>680</v>
      </c>
      <c r="C344" t="s">
        <v>246</v>
      </c>
      <c r="D344" t="s">
        <v>246</v>
      </c>
      <c r="E344" t="s">
        <v>1129</v>
      </c>
      <c r="F344" t="s">
        <v>157</v>
      </c>
      <c r="G344" t="s">
        <v>784</v>
      </c>
      <c r="H344" t="s">
        <v>247</v>
      </c>
      <c r="I344" t="s">
        <v>64</v>
      </c>
      <c r="J344" t="s">
        <v>248</v>
      </c>
      <c r="K344" t="s">
        <v>129</v>
      </c>
      <c r="L344" t="s">
        <v>130</v>
      </c>
      <c r="M344" t="s">
        <v>64</v>
      </c>
      <c r="N344" t="s">
        <v>180</v>
      </c>
      <c r="O344" t="s">
        <v>682</v>
      </c>
      <c r="P344" t="s">
        <v>1331</v>
      </c>
      <c r="Q344" t="s">
        <v>115</v>
      </c>
      <c r="R344" t="s">
        <v>116</v>
      </c>
      <c r="S344" t="s">
        <v>52</v>
      </c>
      <c r="T344" t="s">
        <v>653</v>
      </c>
      <c r="U344" t="s">
        <v>1110</v>
      </c>
      <c r="V344" t="s">
        <v>1111</v>
      </c>
      <c r="W344" t="s">
        <v>951</v>
      </c>
      <c r="X344" t="s">
        <v>53</v>
      </c>
      <c r="Y344" t="s">
        <v>678</v>
      </c>
      <c r="Z344" t="s">
        <v>193</v>
      </c>
      <c r="AA344" t="s">
        <v>170</v>
      </c>
      <c r="AB344" t="s">
        <v>171</v>
      </c>
      <c r="AC344" t="s">
        <v>678</v>
      </c>
      <c r="AD344" t="s">
        <v>1014</v>
      </c>
      <c r="AE344" t="s">
        <v>107</v>
      </c>
      <c r="AF344">
        <v>93</v>
      </c>
      <c r="AG344">
        <v>241.3</v>
      </c>
      <c r="AH344">
        <v>22440.9</v>
      </c>
      <c r="AI344">
        <v>1</v>
      </c>
      <c r="AJ344">
        <v>0</v>
      </c>
      <c r="AK344">
        <v>0</v>
      </c>
      <c r="AL344">
        <v>0</v>
      </c>
      <c r="AM344">
        <v>0</v>
      </c>
      <c r="AN344">
        <v>241.3</v>
      </c>
      <c r="AO344">
        <v>0</v>
      </c>
      <c r="AP344">
        <v>0</v>
      </c>
      <c r="AQ344">
        <v>0</v>
      </c>
      <c r="AR344">
        <v>22440.9</v>
      </c>
      <c r="AS344">
        <v>0</v>
      </c>
      <c r="AT344">
        <v>-22120.05</v>
      </c>
      <c r="AU344" t="s">
        <v>1129</v>
      </c>
      <c r="AV344" t="s">
        <v>157</v>
      </c>
      <c r="AW344" t="s">
        <v>247</v>
      </c>
      <c r="AX344" t="s">
        <v>1331</v>
      </c>
      <c r="AY344" t="s">
        <v>1331</v>
      </c>
    </row>
    <row r="345" spans="1:51" x14ac:dyDescent="0.25">
      <c r="A345" t="s">
        <v>946</v>
      </c>
      <c r="B345" t="s">
        <v>638</v>
      </c>
      <c r="C345" t="s">
        <v>43</v>
      </c>
      <c r="D345" t="s">
        <v>43</v>
      </c>
      <c r="E345" t="s">
        <v>1141</v>
      </c>
      <c r="F345" t="s">
        <v>70</v>
      </c>
      <c r="G345" t="s">
        <v>1158</v>
      </c>
      <c r="H345" t="s">
        <v>457</v>
      </c>
      <c r="I345" t="s">
        <v>64</v>
      </c>
      <c r="J345" t="s">
        <v>71</v>
      </c>
      <c r="K345" t="s">
        <v>85</v>
      </c>
      <c r="L345" t="s">
        <v>86</v>
      </c>
      <c r="M345" t="s">
        <v>64</v>
      </c>
      <c r="N345" t="s">
        <v>418</v>
      </c>
      <c r="O345" t="s">
        <v>853</v>
      </c>
      <c r="P345" t="s">
        <v>1331</v>
      </c>
      <c r="Q345" t="s">
        <v>50</v>
      </c>
      <c r="R345" t="s">
        <v>51</v>
      </c>
      <c r="S345" t="s">
        <v>98</v>
      </c>
      <c r="T345" t="s">
        <v>640</v>
      </c>
      <c r="U345" t="s">
        <v>1116</v>
      </c>
      <c r="V345" t="s">
        <v>1117</v>
      </c>
      <c r="W345" t="s">
        <v>947</v>
      </c>
      <c r="X345" t="s">
        <v>65</v>
      </c>
      <c r="Y345" t="s">
        <v>644</v>
      </c>
      <c r="Z345" t="s">
        <v>99</v>
      </c>
      <c r="AA345" t="s">
        <v>67</v>
      </c>
      <c r="AB345" t="s">
        <v>68</v>
      </c>
      <c r="AC345" t="s">
        <v>644</v>
      </c>
      <c r="AD345" t="s">
        <v>950</v>
      </c>
      <c r="AE345" t="s">
        <v>57</v>
      </c>
      <c r="AF345">
        <v>3</v>
      </c>
      <c r="AG345">
        <v>483.85</v>
      </c>
      <c r="AH345">
        <v>1451.55</v>
      </c>
      <c r="AI345">
        <v>1</v>
      </c>
      <c r="AJ345">
        <v>0</v>
      </c>
      <c r="AK345">
        <v>0</v>
      </c>
      <c r="AL345">
        <v>0</v>
      </c>
      <c r="AM345">
        <v>0</v>
      </c>
      <c r="AN345">
        <v>483.85</v>
      </c>
      <c r="AO345">
        <v>0</v>
      </c>
      <c r="AP345">
        <v>0</v>
      </c>
      <c r="AQ345">
        <v>0</v>
      </c>
      <c r="AR345">
        <v>1451.55</v>
      </c>
      <c r="AS345">
        <v>0</v>
      </c>
      <c r="AT345">
        <v>-1423.29</v>
      </c>
      <c r="AU345" t="s">
        <v>1141</v>
      </c>
      <c r="AV345" t="s">
        <v>70</v>
      </c>
      <c r="AW345" t="s">
        <v>457</v>
      </c>
      <c r="AX345" t="s">
        <v>1331</v>
      </c>
      <c r="AY345" t="s">
        <v>1331</v>
      </c>
    </row>
    <row r="346" spans="1:51" x14ac:dyDescent="0.25">
      <c r="A346" t="s">
        <v>946</v>
      </c>
      <c r="B346" t="s">
        <v>694</v>
      </c>
      <c r="C346" t="s">
        <v>176</v>
      </c>
      <c r="D346" t="s">
        <v>176</v>
      </c>
      <c r="E346" t="s">
        <v>714</v>
      </c>
      <c r="F346" t="s">
        <v>446</v>
      </c>
      <c r="G346" t="s">
        <v>769</v>
      </c>
      <c r="H346" t="s">
        <v>508</v>
      </c>
      <c r="I346" t="s">
        <v>64</v>
      </c>
      <c r="J346" t="s">
        <v>75</v>
      </c>
      <c r="K346" t="s">
        <v>50</v>
      </c>
      <c r="L346" t="s">
        <v>124</v>
      </c>
      <c r="M346" t="s">
        <v>64</v>
      </c>
      <c r="N346" t="s">
        <v>180</v>
      </c>
      <c r="O346" t="s">
        <v>682</v>
      </c>
      <c r="P346" t="s">
        <v>1331</v>
      </c>
      <c r="Q346" t="s">
        <v>50</v>
      </c>
      <c r="R346" t="s">
        <v>51</v>
      </c>
      <c r="S346" t="s">
        <v>98</v>
      </c>
      <c r="T346" t="s">
        <v>640</v>
      </c>
      <c r="U346" t="s">
        <v>1116</v>
      </c>
      <c r="V346" t="s">
        <v>1117</v>
      </c>
      <c r="W346" t="s">
        <v>951</v>
      </c>
      <c r="X346" t="s">
        <v>53</v>
      </c>
      <c r="Y346" t="s">
        <v>641</v>
      </c>
      <c r="Z346" t="s">
        <v>120</v>
      </c>
      <c r="AA346" t="s">
        <v>55</v>
      </c>
      <c r="AB346" t="s">
        <v>56</v>
      </c>
      <c r="AC346" t="s">
        <v>641</v>
      </c>
      <c r="AD346" t="s">
        <v>954</v>
      </c>
      <c r="AE346" t="s">
        <v>107</v>
      </c>
      <c r="AF346">
        <v>16</v>
      </c>
      <c r="AG346">
        <v>252.11</v>
      </c>
      <c r="AH346">
        <v>4033.76</v>
      </c>
      <c r="AI346">
        <v>1</v>
      </c>
      <c r="AJ346">
        <v>0</v>
      </c>
      <c r="AK346">
        <v>0</v>
      </c>
      <c r="AL346">
        <v>3</v>
      </c>
      <c r="AM346">
        <v>0</v>
      </c>
      <c r="AN346">
        <v>252.11</v>
      </c>
      <c r="AO346">
        <v>0</v>
      </c>
      <c r="AP346">
        <v>0</v>
      </c>
      <c r="AQ346">
        <v>756.33</v>
      </c>
      <c r="AR346">
        <v>3277.43</v>
      </c>
      <c r="AS346">
        <v>0</v>
      </c>
      <c r="AT346">
        <v>-3219.67</v>
      </c>
      <c r="AU346" t="s">
        <v>714</v>
      </c>
      <c r="AV346" t="s">
        <v>446</v>
      </c>
      <c r="AW346" t="s">
        <v>508</v>
      </c>
      <c r="AX346" t="s">
        <v>1331</v>
      </c>
      <c r="AY346" t="s">
        <v>1331</v>
      </c>
    </row>
    <row r="347" spans="1:51" x14ac:dyDescent="0.25">
      <c r="A347" t="s">
        <v>946</v>
      </c>
      <c r="B347" t="s">
        <v>642</v>
      </c>
      <c r="C347" t="s">
        <v>58</v>
      </c>
      <c r="D347" t="s">
        <v>58</v>
      </c>
      <c r="E347" t="s">
        <v>83</v>
      </c>
      <c r="F347" t="s">
        <v>708</v>
      </c>
      <c r="G347" t="s">
        <v>1146</v>
      </c>
      <c r="H347" t="s">
        <v>84</v>
      </c>
      <c r="I347" t="s">
        <v>64</v>
      </c>
      <c r="J347" t="s">
        <v>75</v>
      </c>
      <c r="K347" t="s">
        <v>182</v>
      </c>
      <c r="L347" t="s">
        <v>183</v>
      </c>
      <c r="M347" t="s">
        <v>64</v>
      </c>
      <c r="N347" t="s">
        <v>260</v>
      </c>
      <c r="O347" t="s">
        <v>776</v>
      </c>
      <c r="P347" t="s">
        <v>1331</v>
      </c>
      <c r="Q347" t="s">
        <v>50</v>
      </c>
      <c r="R347" t="s">
        <v>51</v>
      </c>
      <c r="S347" t="s">
        <v>52</v>
      </c>
      <c r="T347" t="s">
        <v>653</v>
      </c>
      <c r="U347" t="s">
        <v>1110</v>
      </c>
      <c r="V347" t="s">
        <v>1111</v>
      </c>
      <c r="W347" t="s">
        <v>947</v>
      </c>
      <c r="X347" t="s">
        <v>65</v>
      </c>
      <c r="Y347" t="s">
        <v>654</v>
      </c>
      <c r="Z347" t="s">
        <v>66</v>
      </c>
      <c r="AA347" t="s">
        <v>67</v>
      </c>
      <c r="AB347" t="s">
        <v>68</v>
      </c>
      <c r="AC347" t="s">
        <v>654</v>
      </c>
      <c r="AD347" t="s">
        <v>949</v>
      </c>
      <c r="AE347" t="s">
        <v>57</v>
      </c>
      <c r="AF347">
        <v>6</v>
      </c>
      <c r="AG347">
        <v>1350.01</v>
      </c>
      <c r="AH347">
        <v>8100.06</v>
      </c>
      <c r="AI347">
        <v>1</v>
      </c>
      <c r="AJ347">
        <v>0</v>
      </c>
      <c r="AK347">
        <v>0</v>
      </c>
      <c r="AL347">
        <v>0</v>
      </c>
      <c r="AM347">
        <v>0</v>
      </c>
      <c r="AN347">
        <v>1350.01</v>
      </c>
      <c r="AO347">
        <v>0</v>
      </c>
      <c r="AP347">
        <v>0</v>
      </c>
      <c r="AQ347">
        <v>0</v>
      </c>
      <c r="AR347">
        <v>8100.06</v>
      </c>
      <c r="AS347">
        <v>0</v>
      </c>
      <c r="AT347">
        <v>-7980.06</v>
      </c>
      <c r="AU347" t="s">
        <v>83</v>
      </c>
      <c r="AV347" t="s">
        <v>708</v>
      </c>
      <c r="AW347" t="s">
        <v>84</v>
      </c>
      <c r="AX347" t="s">
        <v>1331</v>
      </c>
      <c r="AY347" t="s">
        <v>1331</v>
      </c>
    </row>
    <row r="348" spans="1:51" x14ac:dyDescent="0.25">
      <c r="A348" t="s">
        <v>946</v>
      </c>
      <c r="B348" t="s">
        <v>642</v>
      </c>
      <c r="C348" t="s">
        <v>58</v>
      </c>
      <c r="D348" t="s">
        <v>58</v>
      </c>
      <c r="E348" t="s">
        <v>72</v>
      </c>
      <c r="F348" t="s">
        <v>73</v>
      </c>
      <c r="G348" t="s">
        <v>1164</v>
      </c>
      <c r="H348" t="s">
        <v>74</v>
      </c>
      <c r="I348" t="s">
        <v>64</v>
      </c>
      <c r="J348" t="s">
        <v>75</v>
      </c>
      <c r="K348" t="s">
        <v>244</v>
      </c>
      <c r="L348" t="s">
        <v>245</v>
      </c>
      <c r="M348" t="s">
        <v>64</v>
      </c>
      <c r="N348" t="s">
        <v>440</v>
      </c>
      <c r="O348" t="s">
        <v>875</v>
      </c>
      <c r="P348" t="s">
        <v>1331</v>
      </c>
      <c r="Q348" t="s">
        <v>50</v>
      </c>
      <c r="R348" t="s">
        <v>51</v>
      </c>
      <c r="S348" t="s">
        <v>98</v>
      </c>
      <c r="T348" t="s">
        <v>640</v>
      </c>
      <c r="U348" t="s">
        <v>1116</v>
      </c>
      <c r="V348" t="s">
        <v>1117</v>
      </c>
      <c r="W348" t="s">
        <v>951</v>
      </c>
      <c r="X348" t="s">
        <v>53</v>
      </c>
      <c r="Y348" t="s">
        <v>641</v>
      </c>
      <c r="Z348" t="s">
        <v>120</v>
      </c>
      <c r="AA348" t="s">
        <v>55</v>
      </c>
      <c r="AB348" t="s">
        <v>56</v>
      </c>
      <c r="AC348" t="s">
        <v>641</v>
      </c>
      <c r="AD348" t="s">
        <v>954</v>
      </c>
      <c r="AE348" t="s">
        <v>57</v>
      </c>
      <c r="AF348">
        <v>0</v>
      </c>
      <c r="AG348">
        <v>0</v>
      </c>
      <c r="AH348">
        <v>0</v>
      </c>
      <c r="AI348">
        <v>8</v>
      </c>
      <c r="AJ348">
        <v>24</v>
      </c>
      <c r="AK348">
        <v>24</v>
      </c>
      <c r="AL348">
        <v>24</v>
      </c>
      <c r="AM348">
        <v>320</v>
      </c>
      <c r="AN348">
        <v>320</v>
      </c>
      <c r="AO348">
        <v>7680</v>
      </c>
      <c r="AP348">
        <v>7680</v>
      </c>
      <c r="AQ348">
        <v>7680</v>
      </c>
      <c r="AR348">
        <v>-7680</v>
      </c>
      <c r="AS348">
        <v>7680</v>
      </c>
      <c r="AT348">
        <v>7680</v>
      </c>
      <c r="AU348" t="s">
        <v>72</v>
      </c>
      <c r="AV348" t="s">
        <v>73</v>
      </c>
      <c r="AW348" t="s">
        <v>74</v>
      </c>
      <c r="AX348" t="s">
        <v>1331</v>
      </c>
      <c r="AY348" t="s">
        <v>1331</v>
      </c>
    </row>
    <row r="349" spans="1:51" x14ac:dyDescent="0.25">
      <c r="A349" t="s">
        <v>946</v>
      </c>
      <c r="B349" t="s">
        <v>642</v>
      </c>
      <c r="C349" t="s">
        <v>58</v>
      </c>
      <c r="D349" t="s">
        <v>58</v>
      </c>
      <c r="E349" t="s">
        <v>72</v>
      </c>
      <c r="F349" t="s">
        <v>73</v>
      </c>
      <c r="G349" t="s">
        <v>1164</v>
      </c>
      <c r="H349" t="s">
        <v>74</v>
      </c>
      <c r="I349" t="s">
        <v>64</v>
      </c>
      <c r="J349" t="s">
        <v>75</v>
      </c>
      <c r="K349" t="s">
        <v>79</v>
      </c>
      <c r="L349" t="s">
        <v>80</v>
      </c>
      <c r="M349" t="s">
        <v>64</v>
      </c>
      <c r="N349" t="s">
        <v>251</v>
      </c>
      <c r="O349" t="s">
        <v>707</v>
      </c>
      <c r="P349" t="s">
        <v>64</v>
      </c>
      <c r="Q349" t="s">
        <v>50</v>
      </c>
      <c r="R349" t="s">
        <v>51</v>
      </c>
      <c r="S349" t="s">
        <v>126</v>
      </c>
      <c r="T349" t="s">
        <v>656</v>
      </c>
      <c r="U349" t="s">
        <v>1106</v>
      </c>
      <c r="V349" t="s">
        <v>1107</v>
      </c>
      <c r="W349" t="s">
        <v>947</v>
      </c>
      <c r="X349" t="s">
        <v>65</v>
      </c>
      <c r="Y349" t="s">
        <v>676</v>
      </c>
      <c r="Z349" t="s">
        <v>127</v>
      </c>
      <c r="AA349" t="s">
        <v>67</v>
      </c>
      <c r="AB349" t="s">
        <v>68</v>
      </c>
      <c r="AC349" t="s">
        <v>676</v>
      </c>
      <c r="AD349" t="s">
        <v>948</v>
      </c>
      <c r="AE349" t="s">
        <v>57</v>
      </c>
      <c r="AF349">
        <v>0</v>
      </c>
      <c r="AG349">
        <v>0</v>
      </c>
      <c r="AH349">
        <v>0</v>
      </c>
      <c r="AI349">
        <v>2</v>
      </c>
      <c r="AJ349">
        <v>6</v>
      </c>
      <c r="AK349">
        <v>6</v>
      </c>
      <c r="AL349">
        <v>6</v>
      </c>
      <c r="AM349">
        <v>1282.83</v>
      </c>
      <c r="AN349">
        <v>1308.47</v>
      </c>
      <c r="AO349">
        <v>7850.82</v>
      </c>
      <c r="AP349">
        <v>7696.98</v>
      </c>
      <c r="AQ349">
        <v>7850.82</v>
      </c>
      <c r="AR349">
        <v>-7850.82</v>
      </c>
      <c r="AS349">
        <v>7850.82</v>
      </c>
      <c r="AT349">
        <v>7850.82</v>
      </c>
      <c r="AU349" t="s">
        <v>72</v>
      </c>
      <c r="AV349" t="s">
        <v>73</v>
      </c>
      <c r="AW349" t="s">
        <v>74</v>
      </c>
      <c r="AX349" t="s">
        <v>1331</v>
      </c>
      <c r="AY349" t="s">
        <v>1331</v>
      </c>
    </row>
    <row r="350" spans="1:51" x14ac:dyDescent="0.25">
      <c r="A350" t="s">
        <v>946</v>
      </c>
      <c r="B350" t="s">
        <v>642</v>
      </c>
      <c r="C350" t="s">
        <v>58</v>
      </c>
      <c r="D350" t="s">
        <v>58</v>
      </c>
      <c r="E350" t="s">
        <v>72</v>
      </c>
      <c r="F350" t="s">
        <v>73</v>
      </c>
      <c r="G350" t="s">
        <v>1164</v>
      </c>
      <c r="H350" t="s">
        <v>74</v>
      </c>
      <c r="I350" t="s">
        <v>64</v>
      </c>
      <c r="J350" t="s">
        <v>75</v>
      </c>
      <c r="K350" t="s">
        <v>79</v>
      </c>
      <c r="L350" t="s">
        <v>80</v>
      </c>
      <c r="M350" t="s">
        <v>64</v>
      </c>
      <c r="N350" t="s">
        <v>252</v>
      </c>
      <c r="O350" t="s">
        <v>838</v>
      </c>
      <c r="P350" t="s">
        <v>64</v>
      </c>
      <c r="Q350" t="s">
        <v>50</v>
      </c>
      <c r="R350" t="s">
        <v>51</v>
      </c>
      <c r="S350" t="s">
        <v>88</v>
      </c>
      <c r="T350" t="s">
        <v>646</v>
      </c>
      <c r="U350" t="s">
        <v>1104</v>
      </c>
      <c r="V350" t="s">
        <v>1105</v>
      </c>
      <c r="W350" t="s">
        <v>951</v>
      </c>
      <c r="X350" t="s">
        <v>53</v>
      </c>
      <c r="Y350" t="s">
        <v>647</v>
      </c>
      <c r="Z350" t="s">
        <v>155</v>
      </c>
      <c r="AA350" t="s">
        <v>55</v>
      </c>
      <c r="AB350" t="s">
        <v>56</v>
      </c>
      <c r="AC350" t="s">
        <v>647</v>
      </c>
      <c r="AD350" t="s">
        <v>952</v>
      </c>
      <c r="AE350" t="s">
        <v>57</v>
      </c>
      <c r="AF350">
        <v>0</v>
      </c>
      <c r="AG350">
        <v>0</v>
      </c>
      <c r="AH350">
        <v>0</v>
      </c>
      <c r="AI350">
        <v>2</v>
      </c>
      <c r="AJ350">
        <v>6</v>
      </c>
      <c r="AK350">
        <v>6</v>
      </c>
      <c r="AL350">
        <v>6</v>
      </c>
      <c r="AM350">
        <v>415.86</v>
      </c>
      <c r="AN350">
        <v>428.43</v>
      </c>
      <c r="AO350">
        <v>2570.58</v>
      </c>
      <c r="AP350">
        <v>2495.16</v>
      </c>
      <c r="AQ350">
        <v>2570.58</v>
      </c>
      <c r="AR350">
        <v>-2570.58</v>
      </c>
      <c r="AS350">
        <v>2570.58</v>
      </c>
      <c r="AT350">
        <v>2570.58</v>
      </c>
      <c r="AU350" t="s">
        <v>72</v>
      </c>
      <c r="AV350" t="s">
        <v>73</v>
      </c>
      <c r="AW350" t="s">
        <v>74</v>
      </c>
      <c r="AX350" t="s">
        <v>1331</v>
      </c>
      <c r="AY350" t="s">
        <v>1331</v>
      </c>
    </row>
    <row r="351" spans="1:51" x14ac:dyDescent="0.25">
      <c r="A351" t="s">
        <v>946</v>
      </c>
      <c r="B351" t="s">
        <v>642</v>
      </c>
      <c r="C351" t="s">
        <v>58</v>
      </c>
      <c r="D351" t="s">
        <v>58</v>
      </c>
      <c r="E351" t="s">
        <v>72</v>
      </c>
      <c r="F351" t="s">
        <v>73</v>
      </c>
      <c r="G351" t="s">
        <v>1164</v>
      </c>
      <c r="H351" t="s">
        <v>74</v>
      </c>
      <c r="I351" t="s">
        <v>64</v>
      </c>
      <c r="J351" t="s">
        <v>75</v>
      </c>
      <c r="K351" t="s">
        <v>182</v>
      </c>
      <c r="L351" t="s">
        <v>183</v>
      </c>
      <c r="M351" t="s">
        <v>64</v>
      </c>
      <c r="N351" t="s">
        <v>259</v>
      </c>
      <c r="O351" t="s">
        <v>1002</v>
      </c>
      <c r="P351" t="s">
        <v>82</v>
      </c>
      <c r="Q351" t="s">
        <v>50</v>
      </c>
      <c r="R351" t="s">
        <v>51</v>
      </c>
      <c r="S351" t="s">
        <v>52</v>
      </c>
      <c r="T351" t="s">
        <v>653</v>
      </c>
      <c r="U351" t="s">
        <v>1110</v>
      </c>
      <c r="V351" t="s">
        <v>1111</v>
      </c>
      <c r="W351" t="s">
        <v>951</v>
      </c>
      <c r="X351" t="s">
        <v>53</v>
      </c>
      <c r="Y351" t="s">
        <v>673</v>
      </c>
      <c r="Z351" t="s">
        <v>54</v>
      </c>
      <c r="AA351" t="s">
        <v>55</v>
      </c>
      <c r="AB351" t="s">
        <v>56</v>
      </c>
      <c r="AC351" t="s">
        <v>673</v>
      </c>
      <c r="AD351" t="s">
        <v>953</v>
      </c>
      <c r="AE351" t="s">
        <v>57</v>
      </c>
      <c r="AF351">
        <v>0</v>
      </c>
      <c r="AG351">
        <v>0</v>
      </c>
      <c r="AH351">
        <v>0</v>
      </c>
      <c r="AI351">
        <v>11</v>
      </c>
      <c r="AJ351">
        <v>33</v>
      </c>
      <c r="AK351">
        <v>33</v>
      </c>
      <c r="AL351">
        <v>33</v>
      </c>
      <c r="AM351">
        <v>468.47</v>
      </c>
      <c r="AN351">
        <v>468.47</v>
      </c>
      <c r="AO351">
        <v>15459.51</v>
      </c>
      <c r="AP351">
        <v>15459.51</v>
      </c>
      <c r="AQ351">
        <v>15459.51</v>
      </c>
      <c r="AR351">
        <v>-15459.51</v>
      </c>
      <c r="AS351">
        <v>15459.51</v>
      </c>
      <c r="AT351">
        <v>15459.51</v>
      </c>
      <c r="AU351" t="s">
        <v>72</v>
      </c>
      <c r="AV351" t="s">
        <v>73</v>
      </c>
      <c r="AW351" t="s">
        <v>74</v>
      </c>
      <c r="AX351" t="s">
        <v>1331</v>
      </c>
      <c r="AY351" t="s">
        <v>1331</v>
      </c>
    </row>
    <row r="352" spans="1:51" x14ac:dyDescent="0.25">
      <c r="A352" t="s">
        <v>946</v>
      </c>
      <c r="B352" t="s">
        <v>642</v>
      </c>
      <c r="C352" t="s">
        <v>58</v>
      </c>
      <c r="D352" t="s">
        <v>58</v>
      </c>
      <c r="E352" t="s">
        <v>72</v>
      </c>
      <c r="F352" t="s">
        <v>73</v>
      </c>
      <c r="G352" t="s">
        <v>1164</v>
      </c>
      <c r="H352" t="s">
        <v>74</v>
      </c>
      <c r="I352" t="s">
        <v>64</v>
      </c>
      <c r="J352" t="s">
        <v>75</v>
      </c>
      <c r="K352" t="s">
        <v>182</v>
      </c>
      <c r="L352" t="s">
        <v>183</v>
      </c>
      <c r="M352" t="s">
        <v>64</v>
      </c>
      <c r="N352" t="s">
        <v>259</v>
      </c>
      <c r="O352" t="s">
        <v>1002</v>
      </c>
      <c r="P352" t="s">
        <v>82</v>
      </c>
      <c r="Q352" t="s">
        <v>50</v>
      </c>
      <c r="R352" t="s">
        <v>51</v>
      </c>
      <c r="S352" t="s">
        <v>98</v>
      </c>
      <c r="T352" t="s">
        <v>640</v>
      </c>
      <c r="U352" t="s">
        <v>1116</v>
      </c>
      <c r="V352" t="s">
        <v>1117</v>
      </c>
      <c r="W352" t="s">
        <v>951</v>
      </c>
      <c r="X352" t="s">
        <v>53</v>
      </c>
      <c r="Y352" t="s">
        <v>641</v>
      </c>
      <c r="Z352" t="s">
        <v>120</v>
      </c>
      <c r="AA352" t="s">
        <v>55</v>
      </c>
      <c r="AB352" t="s">
        <v>56</v>
      </c>
      <c r="AC352" t="s">
        <v>641</v>
      </c>
      <c r="AD352" t="s">
        <v>954</v>
      </c>
      <c r="AE352" t="s">
        <v>57</v>
      </c>
      <c r="AF352">
        <v>0</v>
      </c>
      <c r="AG352">
        <v>0</v>
      </c>
      <c r="AH352">
        <v>0</v>
      </c>
      <c r="AI352">
        <v>34</v>
      </c>
      <c r="AJ352">
        <v>102</v>
      </c>
      <c r="AK352">
        <v>102</v>
      </c>
      <c r="AL352">
        <v>102</v>
      </c>
      <c r="AM352">
        <v>485</v>
      </c>
      <c r="AN352">
        <v>485</v>
      </c>
      <c r="AO352">
        <v>49470</v>
      </c>
      <c r="AP352">
        <v>49470</v>
      </c>
      <c r="AQ352">
        <v>49470</v>
      </c>
      <c r="AR352">
        <v>-49470</v>
      </c>
      <c r="AS352">
        <v>49470</v>
      </c>
      <c r="AT352">
        <v>49470</v>
      </c>
      <c r="AU352" t="s">
        <v>72</v>
      </c>
      <c r="AV352" t="s">
        <v>73</v>
      </c>
      <c r="AW352" t="s">
        <v>74</v>
      </c>
      <c r="AX352" t="s">
        <v>1331</v>
      </c>
      <c r="AY352" t="s">
        <v>1331</v>
      </c>
    </row>
    <row r="353" spans="1:51" x14ac:dyDescent="0.25">
      <c r="A353" t="s">
        <v>946</v>
      </c>
      <c r="B353" t="s">
        <v>687</v>
      </c>
      <c r="C353" t="s">
        <v>320</v>
      </c>
      <c r="D353" t="s">
        <v>320</v>
      </c>
      <c r="E353" t="s">
        <v>1131</v>
      </c>
      <c r="F353" t="s">
        <v>1331</v>
      </c>
      <c r="G353" t="s">
        <v>1331</v>
      </c>
      <c r="H353" t="s">
        <v>1331</v>
      </c>
      <c r="I353" t="s">
        <v>64</v>
      </c>
      <c r="J353" t="s">
        <v>1331</v>
      </c>
      <c r="K353" t="s">
        <v>1121</v>
      </c>
      <c r="L353" t="s">
        <v>1331</v>
      </c>
      <c r="M353" t="s">
        <v>82</v>
      </c>
      <c r="N353" t="s">
        <v>1122</v>
      </c>
      <c r="O353" t="s">
        <v>1123</v>
      </c>
      <c r="P353" t="s">
        <v>1331</v>
      </c>
      <c r="Q353" t="s">
        <v>50</v>
      </c>
      <c r="R353" t="s">
        <v>51</v>
      </c>
      <c r="S353" t="s">
        <v>98</v>
      </c>
      <c r="T353" t="s">
        <v>640</v>
      </c>
      <c r="U353" t="s">
        <v>1116</v>
      </c>
      <c r="V353" t="s">
        <v>1117</v>
      </c>
      <c r="W353" t="s">
        <v>951</v>
      </c>
      <c r="X353" t="s">
        <v>53</v>
      </c>
      <c r="Y353" t="s">
        <v>1331</v>
      </c>
      <c r="Z353" t="s">
        <v>1331</v>
      </c>
      <c r="AA353" t="s">
        <v>1331</v>
      </c>
      <c r="AB353" t="s">
        <v>1331</v>
      </c>
      <c r="AC353" t="s">
        <v>1331</v>
      </c>
      <c r="AD353" t="s">
        <v>1331</v>
      </c>
      <c r="AE353" t="s">
        <v>664</v>
      </c>
      <c r="AF353">
        <v>0</v>
      </c>
      <c r="AG353">
        <v>0</v>
      </c>
      <c r="AH353">
        <v>0</v>
      </c>
      <c r="AI353">
        <v>3</v>
      </c>
      <c r="AJ353">
        <v>9</v>
      </c>
      <c r="AK353">
        <v>0</v>
      </c>
      <c r="AL353">
        <v>0</v>
      </c>
      <c r="AM353">
        <v>0</v>
      </c>
      <c r="AN353">
        <v>0</v>
      </c>
      <c r="AO353">
        <v>0</v>
      </c>
      <c r="AP353">
        <v>0</v>
      </c>
      <c r="AQ353">
        <v>0</v>
      </c>
      <c r="AR353">
        <v>0</v>
      </c>
      <c r="AS353">
        <v>0</v>
      </c>
      <c r="AT353">
        <v>0</v>
      </c>
      <c r="AU353" t="s">
        <v>1131</v>
      </c>
      <c r="AV353" t="s">
        <v>1331</v>
      </c>
      <c r="AW353" t="s">
        <v>1331</v>
      </c>
      <c r="AX353" t="s">
        <v>1331</v>
      </c>
      <c r="AY353" t="s">
        <v>1331</v>
      </c>
    </row>
    <row r="354" spans="1:51" x14ac:dyDescent="0.25">
      <c r="A354" t="s">
        <v>946</v>
      </c>
      <c r="B354" t="s">
        <v>638</v>
      </c>
      <c r="C354" t="s">
        <v>43</v>
      </c>
      <c r="D354" t="s">
        <v>43</v>
      </c>
      <c r="E354" t="s">
        <v>1120</v>
      </c>
      <c r="F354" t="s">
        <v>1331</v>
      </c>
      <c r="G354" t="s">
        <v>1331</v>
      </c>
      <c r="H354" t="s">
        <v>1331</v>
      </c>
      <c r="I354" t="s">
        <v>64</v>
      </c>
      <c r="J354" t="s">
        <v>1331</v>
      </c>
      <c r="K354" t="s">
        <v>1121</v>
      </c>
      <c r="L354" t="s">
        <v>1331</v>
      </c>
      <c r="M354" t="s">
        <v>82</v>
      </c>
      <c r="N354" t="s">
        <v>1122</v>
      </c>
      <c r="O354" t="s">
        <v>1123</v>
      </c>
      <c r="P354" t="s">
        <v>1331</v>
      </c>
      <c r="Q354" t="s">
        <v>145</v>
      </c>
      <c r="R354" t="s">
        <v>146</v>
      </c>
      <c r="S354" t="s">
        <v>98</v>
      </c>
      <c r="T354" t="s">
        <v>640</v>
      </c>
      <c r="U354" t="s">
        <v>1116</v>
      </c>
      <c r="V354" t="s">
        <v>1117</v>
      </c>
      <c r="W354" t="s">
        <v>951</v>
      </c>
      <c r="X354" t="s">
        <v>53</v>
      </c>
      <c r="Y354" t="s">
        <v>1331</v>
      </c>
      <c r="Z354" t="s">
        <v>1331</v>
      </c>
      <c r="AA354" t="s">
        <v>1331</v>
      </c>
      <c r="AB354" t="s">
        <v>1331</v>
      </c>
      <c r="AC354" t="s">
        <v>1331</v>
      </c>
      <c r="AD354" t="s">
        <v>1331</v>
      </c>
      <c r="AE354" t="s">
        <v>664</v>
      </c>
      <c r="AF354">
        <v>0</v>
      </c>
      <c r="AG354">
        <v>0</v>
      </c>
      <c r="AH354">
        <v>0</v>
      </c>
      <c r="AI354">
        <v>1</v>
      </c>
      <c r="AJ354">
        <v>0</v>
      </c>
      <c r="AK354">
        <v>0</v>
      </c>
      <c r="AL354">
        <v>0</v>
      </c>
      <c r="AM354">
        <v>0</v>
      </c>
      <c r="AN354">
        <v>0</v>
      </c>
      <c r="AO354">
        <v>0</v>
      </c>
      <c r="AP354">
        <v>0</v>
      </c>
      <c r="AQ354">
        <v>0</v>
      </c>
      <c r="AR354">
        <v>0</v>
      </c>
      <c r="AS354">
        <v>0</v>
      </c>
      <c r="AT354">
        <v>0</v>
      </c>
      <c r="AU354" t="s">
        <v>1120</v>
      </c>
      <c r="AV354" t="s">
        <v>1331</v>
      </c>
      <c r="AW354" t="s">
        <v>1331</v>
      </c>
      <c r="AX354" t="s">
        <v>1331</v>
      </c>
      <c r="AY354" t="s">
        <v>1331</v>
      </c>
    </row>
    <row r="355" spans="1:51" x14ac:dyDescent="0.25">
      <c r="A355" t="s">
        <v>946</v>
      </c>
      <c r="B355" t="s">
        <v>638</v>
      </c>
      <c r="C355" t="s">
        <v>43</v>
      </c>
      <c r="D355" t="s">
        <v>43</v>
      </c>
      <c r="E355" t="s">
        <v>1120</v>
      </c>
      <c r="F355" t="s">
        <v>163</v>
      </c>
      <c r="G355" t="s">
        <v>1170</v>
      </c>
      <c r="H355" t="s">
        <v>164</v>
      </c>
      <c r="I355" t="s">
        <v>82</v>
      </c>
      <c r="J355" t="s">
        <v>102</v>
      </c>
      <c r="K355" t="s">
        <v>50</v>
      </c>
      <c r="L355" t="s">
        <v>124</v>
      </c>
      <c r="M355" t="s">
        <v>64</v>
      </c>
      <c r="N355" t="s">
        <v>103</v>
      </c>
      <c r="O355" t="s">
        <v>691</v>
      </c>
      <c r="P355" t="s">
        <v>64</v>
      </c>
      <c r="Q355" t="s">
        <v>50</v>
      </c>
      <c r="R355" t="s">
        <v>51</v>
      </c>
      <c r="S355" t="s">
        <v>52</v>
      </c>
      <c r="T355" t="s">
        <v>653</v>
      </c>
      <c r="U355" t="s">
        <v>1110</v>
      </c>
      <c r="V355" t="s">
        <v>1111</v>
      </c>
      <c r="W355" t="s">
        <v>947</v>
      </c>
      <c r="X355" t="s">
        <v>65</v>
      </c>
      <c r="Y355" t="s">
        <v>747</v>
      </c>
      <c r="Z355" t="s">
        <v>104</v>
      </c>
      <c r="AA355" t="s">
        <v>105</v>
      </c>
      <c r="AB355" t="s">
        <v>106</v>
      </c>
      <c r="AC355" t="s">
        <v>654</v>
      </c>
      <c r="AD355" t="s">
        <v>949</v>
      </c>
      <c r="AE355" t="s">
        <v>107</v>
      </c>
      <c r="AF355">
        <v>26</v>
      </c>
      <c r="AG355">
        <v>108.55</v>
      </c>
      <c r="AH355">
        <v>2822.3</v>
      </c>
      <c r="AI355">
        <v>2</v>
      </c>
      <c r="AJ355">
        <v>8</v>
      </c>
      <c r="AK355">
        <v>8</v>
      </c>
      <c r="AL355">
        <v>0</v>
      </c>
      <c r="AM355">
        <v>317.10000000000002</v>
      </c>
      <c r="AN355">
        <v>320.27</v>
      </c>
      <c r="AO355">
        <v>2562.16</v>
      </c>
      <c r="AP355">
        <v>0</v>
      </c>
      <c r="AQ355">
        <v>0</v>
      </c>
      <c r="AR355">
        <v>2822.3</v>
      </c>
      <c r="AS355">
        <v>0</v>
      </c>
      <c r="AT355">
        <v>-2794.22</v>
      </c>
      <c r="AU355" t="s">
        <v>1120</v>
      </c>
      <c r="AV355" t="s">
        <v>163</v>
      </c>
      <c r="AW355" t="s">
        <v>164</v>
      </c>
      <c r="AX355" t="s">
        <v>1331</v>
      </c>
      <c r="AY355" t="s">
        <v>1331</v>
      </c>
    </row>
    <row r="356" spans="1:51" x14ac:dyDescent="0.25">
      <c r="A356" t="s">
        <v>946</v>
      </c>
      <c r="B356" t="s">
        <v>771</v>
      </c>
      <c r="C356" t="s">
        <v>326</v>
      </c>
      <c r="D356" t="s">
        <v>326</v>
      </c>
      <c r="E356" t="s">
        <v>1144</v>
      </c>
      <c r="F356" t="s">
        <v>329</v>
      </c>
      <c r="G356" t="s">
        <v>828</v>
      </c>
      <c r="H356" t="s">
        <v>330</v>
      </c>
      <c r="I356" t="s">
        <v>64</v>
      </c>
      <c r="J356" t="s">
        <v>331</v>
      </c>
      <c r="K356" t="s">
        <v>244</v>
      </c>
      <c r="L356" t="s">
        <v>245</v>
      </c>
      <c r="M356" t="s">
        <v>64</v>
      </c>
      <c r="N356" t="s">
        <v>440</v>
      </c>
      <c r="O356" t="s">
        <v>875</v>
      </c>
      <c r="P356" t="s">
        <v>1331</v>
      </c>
      <c r="Q356" t="s">
        <v>50</v>
      </c>
      <c r="R356" t="s">
        <v>51</v>
      </c>
      <c r="S356" t="s">
        <v>52</v>
      </c>
      <c r="T356" t="s">
        <v>653</v>
      </c>
      <c r="U356" t="s">
        <v>1110</v>
      </c>
      <c r="V356" t="s">
        <v>1111</v>
      </c>
      <c r="W356" t="s">
        <v>1021</v>
      </c>
      <c r="X356" t="s">
        <v>53</v>
      </c>
      <c r="Y356" t="s">
        <v>673</v>
      </c>
      <c r="Z356" t="s">
        <v>54</v>
      </c>
      <c r="AA356" t="s">
        <v>55</v>
      </c>
      <c r="AB356" t="s">
        <v>56</v>
      </c>
      <c r="AC356" t="s">
        <v>673</v>
      </c>
      <c r="AD356" t="s">
        <v>953</v>
      </c>
      <c r="AE356" t="s">
        <v>57</v>
      </c>
      <c r="AF356">
        <v>6</v>
      </c>
      <c r="AG356">
        <v>320</v>
      </c>
      <c r="AH356">
        <v>1920</v>
      </c>
      <c r="AI356">
        <v>1</v>
      </c>
      <c r="AJ356">
        <v>0</v>
      </c>
      <c r="AK356">
        <v>0</v>
      </c>
      <c r="AL356">
        <v>6</v>
      </c>
      <c r="AM356">
        <v>0</v>
      </c>
      <c r="AN356">
        <v>320</v>
      </c>
      <c r="AO356">
        <v>0</v>
      </c>
      <c r="AP356">
        <v>0</v>
      </c>
      <c r="AQ356">
        <v>1920</v>
      </c>
      <c r="AR356">
        <v>0</v>
      </c>
      <c r="AS356">
        <v>0</v>
      </c>
      <c r="AT356">
        <v>0</v>
      </c>
      <c r="AU356" t="s">
        <v>1144</v>
      </c>
      <c r="AV356" t="s">
        <v>329</v>
      </c>
      <c r="AW356" t="s">
        <v>330</v>
      </c>
      <c r="AX356" t="s">
        <v>1331</v>
      </c>
      <c r="AY356" t="s">
        <v>1331</v>
      </c>
    </row>
    <row r="357" spans="1:51" x14ac:dyDescent="0.25">
      <c r="A357" t="s">
        <v>946</v>
      </c>
      <c r="B357" t="s">
        <v>638</v>
      </c>
      <c r="C357" t="s">
        <v>43</v>
      </c>
      <c r="D357" t="s">
        <v>43</v>
      </c>
      <c r="E357" t="s">
        <v>763</v>
      </c>
      <c r="F357" t="s">
        <v>307</v>
      </c>
      <c r="G357" t="s">
        <v>1166</v>
      </c>
      <c r="H357" t="s">
        <v>477</v>
      </c>
      <c r="I357" t="s">
        <v>64</v>
      </c>
      <c r="J357" t="s">
        <v>308</v>
      </c>
      <c r="K357" t="s">
        <v>335</v>
      </c>
      <c r="L357" t="s">
        <v>420</v>
      </c>
      <c r="M357" t="s">
        <v>64</v>
      </c>
      <c r="N357" t="s">
        <v>338</v>
      </c>
      <c r="O357" t="s">
        <v>657</v>
      </c>
      <c r="P357" t="s">
        <v>1331</v>
      </c>
      <c r="Q357" t="s">
        <v>50</v>
      </c>
      <c r="R357" t="s">
        <v>51</v>
      </c>
      <c r="S357" t="s">
        <v>98</v>
      </c>
      <c r="T357" t="s">
        <v>640</v>
      </c>
      <c r="U357" t="s">
        <v>1116</v>
      </c>
      <c r="V357" t="s">
        <v>1117</v>
      </c>
      <c r="W357" t="s">
        <v>951</v>
      </c>
      <c r="X357" t="s">
        <v>53</v>
      </c>
      <c r="Y357" t="s">
        <v>641</v>
      </c>
      <c r="Z357" t="s">
        <v>120</v>
      </c>
      <c r="AA357" t="s">
        <v>55</v>
      </c>
      <c r="AB357" t="s">
        <v>56</v>
      </c>
      <c r="AC357" t="s">
        <v>641</v>
      </c>
      <c r="AD357" t="s">
        <v>954</v>
      </c>
      <c r="AE357" t="s">
        <v>57</v>
      </c>
      <c r="AF357">
        <v>0</v>
      </c>
      <c r="AG357">
        <v>478</v>
      </c>
      <c r="AH357">
        <v>0</v>
      </c>
      <c r="AI357">
        <v>1</v>
      </c>
      <c r="AJ357">
        <v>0</v>
      </c>
      <c r="AK357">
        <v>0</v>
      </c>
      <c r="AL357">
        <v>0</v>
      </c>
      <c r="AM357">
        <v>0</v>
      </c>
      <c r="AN357">
        <v>478</v>
      </c>
      <c r="AO357">
        <v>0</v>
      </c>
      <c r="AP357">
        <v>0</v>
      </c>
      <c r="AQ357">
        <v>0</v>
      </c>
      <c r="AR357">
        <v>0</v>
      </c>
      <c r="AS357">
        <v>0</v>
      </c>
      <c r="AT357">
        <v>0</v>
      </c>
      <c r="AU357" t="s">
        <v>763</v>
      </c>
      <c r="AV357" t="s">
        <v>307</v>
      </c>
      <c r="AW357" t="s">
        <v>477</v>
      </c>
      <c r="AX357" t="s">
        <v>1331</v>
      </c>
      <c r="AY357" t="s">
        <v>1331</v>
      </c>
    </row>
    <row r="358" spans="1:51" x14ac:dyDescent="0.25">
      <c r="A358" t="s">
        <v>946</v>
      </c>
      <c r="B358" t="s">
        <v>638</v>
      </c>
      <c r="C358" t="s">
        <v>43</v>
      </c>
      <c r="D358" t="s">
        <v>43</v>
      </c>
      <c r="E358" t="s">
        <v>1120</v>
      </c>
      <c r="F358" t="s">
        <v>163</v>
      </c>
      <c r="G358" t="s">
        <v>1170</v>
      </c>
      <c r="H358" t="s">
        <v>164</v>
      </c>
      <c r="I358" t="s">
        <v>82</v>
      </c>
      <c r="J358" t="s">
        <v>102</v>
      </c>
      <c r="K358" t="s">
        <v>50</v>
      </c>
      <c r="L358" t="s">
        <v>124</v>
      </c>
      <c r="M358" t="s">
        <v>64</v>
      </c>
      <c r="N358" t="s">
        <v>103</v>
      </c>
      <c r="O358" t="s">
        <v>691</v>
      </c>
      <c r="P358" t="s">
        <v>64</v>
      </c>
      <c r="Q358" t="s">
        <v>50</v>
      </c>
      <c r="R358" t="s">
        <v>51</v>
      </c>
      <c r="S358" t="s">
        <v>52</v>
      </c>
      <c r="T358" t="s">
        <v>653</v>
      </c>
      <c r="U358" t="s">
        <v>1110</v>
      </c>
      <c r="V358" t="s">
        <v>1111</v>
      </c>
      <c r="W358" t="s">
        <v>951</v>
      </c>
      <c r="X358" t="s">
        <v>53</v>
      </c>
      <c r="Y358" t="s">
        <v>747</v>
      </c>
      <c r="Z358" t="s">
        <v>104</v>
      </c>
      <c r="AA358" t="s">
        <v>105</v>
      </c>
      <c r="AB358" t="s">
        <v>106</v>
      </c>
      <c r="AC358" t="s">
        <v>673</v>
      </c>
      <c r="AD358" t="s">
        <v>953</v>
      </c>
      <c r="AE358" t="s">
        <v>107</v>
      </c>
      <c r="AF358" t="s">
        <v>1331</v>
      </c>
      <c r="AG358" t="s">
        <v>1331</v>
      </c>
      <c r="AH358" t="s">
        <v>1331</v>
      </c>
      <c r="AI358">
        <v>9</v>
      </c>
      <c r="AJ358">
        <v>31</v>
      </c>
      <c r="AK358">
        <v>31.5</v>
      </c>
      <c r="AL358">
        <v>26</v>
      </c>
      <c r="AM358">
        <v>115.35</v>
      </c>
      <c r="AN358">
        <v>116.5</v>
      </c>
      <c r="AO358">
        <v>3669.75</v>
      </c>
      <c r="AP358">
        <v>2999.1</v>
      </c>
      <c r="AQ358">
        <v>3029</v>
      </c>
      <c r="AR358" t="s">
        <v>1331</v>
      </c>
      <c r="AS358" t="s">
        <v>1331</v>
      </c>
      <c r="AT358" t="s">
        <v>1331</v>
      </c>
      <c r="AU358" t="s">
        <v>1120</v>
      </c>
      <c r="AV358" t="s">
        <v>163</v>
      </c>
      <c r="AW358" t="s">
        <v>164</v>
      </c>
      <c r="AX358" t="s">
        <v>1331</v>
      </c>
      <c r="AY358" t="s">
        <v>1331</v>
      </c>
    </row>
    <row r="359" spans="1:51" x14ac:dyDescent="0.25">
      <c r="A359" t="s">
        <v>946</v>
      </c>
      <c r="B359" t="s">
        <v>687</v>
      </c>
      <c r="C359" t="s">
        <v>320</v>
      </c>
      <c r="D359" t="s">
        <v>320</v>
      </c>
      <c r="E359" t="s">
        <v>1131</v>
      </c>
      <c r="F359" t="s">
        <v>323</v>
      </c>
      <c r="G359" t="s">
        <v>690</v>
      </c>
      <c r="H359" t="s">
        <v>464</v>
      </c>
      <c r="I359" t="s">
        <v>82</v>
      </c>
      <c r="J359" t="s">
        <v>102</v>
      </c>
      <c r="K359" t="s">
        <v>152</v>
      </c>
      <c r="L359" t="s">
        <v>153</v>
      </c>
      <c r="M359" t="s">
        <v>64</v>
      </c>
      <c r="N359" t="s">
        <v>165</v>
      </c>
      <c r="O359" t="s">
        <v>738</v>
      </c>
      <c r="P359" t="s">
        <v>1331</v>
      </c>
      <c r="Q359" t="s">
        <v>50</v>
      </c>
      <c r="R359" t="s">
        <v>51</v>
      </c>
      <c r="S359" t="s">
        <v>98</v>
      </c>
      <c r="T359" t="s">
        <v>640</v>
      </c>
      <c r="U359" t="s">
        <v>1116</v>
      </c>
      <c r="V359" t="s">
        <v>1117</v>
      </c>
      <c r="W359" t="s">
        <v>951</v>
      </c>
      <c r="X359" t="s">
        <v>53</v>
      </c>
      <c r="Y359" t="s">
        <v>692</v>
      </c>
      <c r="Z359" t="s">
        <v>216</v>
      </c>
      <c r="AA359" t="s">
        <v>105</v>
      </c>
      <c r="AB359" t="s">
        <v>106</v>
      </c>
      <c r="AC359" t="s">
        <v>692</v>
      </c>
      <c r="AD359" t="s">
        <v>1020</v>
      </c>
      <c r="AE359" t="s">
        <v>664</v>
      </c>
      <c r="AF359">
        <v>3</v>
      </c>
      <c r="AG359">
        <v>264.39999999999998</v>
      </c>
      <c r="AH359">
        <v>793.2</v>
      </c>
      <c r="AI359">
        <v>1</v>
      </c>
      <c r="AJ359">
        <v>0</v>
      </c>
      <c r="AK359">
        <v>0</v>
      </c>
      <c r="AL359">
        <v>3</v>
      </c>
      <c r="AM359">
        <v>0</v>
      </c>
      <c r="AN359">
        <v>264.39999999999998</v>
      </c>
      <c r="AO359">
        <v>0</v>
      </c>
      <c r="AP359">
        <v>0</v>
      </c>
      <c r="AQ359">
        <v>793.2</v>
      </c>
      <c r="AR359">
        <v>0</v>
      </c>
      <c r="AS359">
        <v>0</v>
      </c>
      <c r="AT359">
        <v>11.31</v>
      </c>
      <c r="AU359" t="s">
        <v>1131</v>
      </c>
      <c r="AV359" t="s">
        <v>323</v>
      </c>
      <c r="AW359" t="s">
        <v>464</v>
      </c>
      <c r="AX359" t="s">
        <v>1331</v>
      </c>
      <c r="AY359" t="s">
        <v>1331</v>
      </c>
    </row>
    <row r="360" spans="1:51" x14ac:dyDescent="0.25">
      <c r="A360" t="s">
        <v>946</v>
      </c>
      <c r="B360" t="s">
        <v>694</v>
      </c>
      <c r="C360" t="s">
        <v>176</v>
      </c>
      <c r="D360" t="s">
        <v>176</v>
      </c>
      <c r="E360" t="s">
        <v>1131</v>
      </c>
      <c r="F360" t="s">
        <v>323</v>
      </c>
      <c r="G360" t="s">
        <v>712</v>
      </c>
      <c r="H360" t="s">
        <v>209</v>
      </c>
      <c r="I360" t="s">
        <v>64</v>
      </c>
      <c r="J360" t="s">
        <v>292</v>
      </c>
      <c r="K360" t="s">
        <v>300</v>
      </c>
      <c r="L360" t="s">
        <v>301</v>
      </c>
      <c r="M360" t="s">
        <v>64</v>
      </c>
      <c r="N360" t="s">
        <v>180</v>
      </c>
      <c r="O360" t="s">
        <v>682</v>
      </c>
      <c r="P360" t="s">
        <v>1331</v>
      </c>
      <c r="Q360" t="s">
        <v>115</v>
      </c>
      <c r="R360" t="s">
        <v>116</v>
      </c>
      <c r="S360" t="s">
        <v>98</v>
      </c>
      <c r="T360" t="s">
        <v>640</v>
      </c>
      <c r="U360" t="s">
        <v>1116</v>
      </c>
      <c r="V360" t="s">
        <v>1117</v>
      </c>
      <c r="W360" t="s">
        <v>951</v>
      </c>
      <c r="X360" t="s">
        <v>53</v>
      </c>
      <c r="Y360" t="s">
        <v>713</v>
      </c>
      <c r="Z360" t="s">
        <v>309</v>
      </c>
      <c r="AA360" t="s">
        <v>170</v>
      </c>
      <c r="AB360" t="s">
        <v>171</v>
      </c>
      <c r="AC360" t="s">
        <v>713</v>
      </c>
      <c r="AD360" t="s">
        <v>961</v>
      </c>
      <c r="AE360" t="s">
        <v>107</v>
      </c>
      <c r="AF360">
        <v>66.5</v>
      </c>
      <c r="AG360">
        <v>246.62</v>
      </c>
      <c r="AH360">
        <v>16400.23</v>
      </c>
      <c r="AI360">
        <v>1</v>
      </c>
      <c r="AJ360">
        <v>0</v>
      </c>
      <c r="AK360">
        <v>0</v>
      </c>
      <c r="AL360">
        <v>66.5</v>
      </c>
      <c r="AM360">
        <v>0</v>
      </c>
      <c r="AN360">
        <v>246.62</v>
      </c>
      <c r="AO360">
        <v>0</v>
      </c>
      <c r="AP360">
        <v>0</v>
      </c>
      <c r="AQ360">
        <v>16400.23</v>
      </c>
      <c r="AR360">
        <v>0</v>
      </c>
      <c r="AS360">
        <v>0</v>
      </c>
      <c r="AT360">
        <v>477.83</v>
      </c>
      <c r="AU360" t="s">
        <v>1131</v>
      </c>
      <c r="AV360" t="s">
        <v>323</v>
      </c>
      <c r="AW360" t="s">
        <v>209</v>
      </c>
      <c r="AX360" t="s">
        <v>1331</v>
      </c>
      <c r="AY360" t="s">
        <v>1331</v>
      </c>
    </row>
    <row r="361" spans="1:51" x14ac:dyDescent="0.25">
      <c r="A361" t="s">
        <v>946</v>
      </c>
      <c r="B361" t="s">
        <v>638</v>
      </c>
      <c r="C361" t="s">
        <v>43</v>
      </c>
      <c r="D361" t="s">
        <v>43</v>
      </c>
      <c r="E361" t="s">
        <v>1151</v>
      </c>
      <c r="F361" t="s">
        <v>121</v>
      </c>
      <c r="G361" t="s">
        <v>1155</v>
      </c>
      <c r="H361" t="s">
        <v>122</v>
      </c>
      <c r="I361" t="s">
        <v>64</v>
      </c>
      <c r="J361" t="s">
        <v>123</v>
      </c>
      <c r="K361" t="s">
        <v>426</v>
      </c>
      <c r="L361" t="s">
        <v>427</v>
      </c>
      <c r="M361" t="s">
        <v>64</v>
      </c>
      <c r="N361" t="s">
        <v>458</v>
      </c>
      <c r="O361" t="s">
        <v>831</v>
      </c>
      <c r="P361" t="s">
        <v>1331</v>
      </c>
      <c r="Q361" t="s">
        <v>50</v>
      </c>
      <c r="R361" t="s">
        <v>51</v>
      </c>
      <c r="S361" t="s">
        <v>52</v>
      </c>
      <c r="T361" t="s">
        <v>653</v>
      </c>
      <c r="U361" t="s">
        <v>1110</v>
      </c>
      <c r="V361" t="s">
        <v>1111</v>
      </c>
      <c r="W361" t="s">
        <v>947</v>
      </c>
      <c r="X361" t="s">
        <v>65</v>
      </c>
      <c r="Y361" t="s">
        <v>654</v>
      </c>
      <c r="Z361" t="s">
        <v>66</v>
      </c>
      <c r="AA361" t="s">
        <v>67</v>
      </c>
      <c r="AB361" t="s">
        <v>68</v>
      </c>
      <c r="AC361" t="s">
        <v>654</v>
      </c>
      <c r="AD361" t="s">
        <v>949</v>
      </c>
      <c r="AE361" t="s">
        <v>57</v>
      </c>
      <c r="AF361">
        <v>0</v>
      </c>
      <c r="AG361">
        <v>1326</v>
      </c>
      <c r="AH361">
        <v>0</v>
      </c>
      <c r="AI361">
        <v>1</v>
      </c>
      <c r="AJ361">
        <v>0</v>
      </c>
      <c r="AK361">
        <v>0</v>
      </c>
      <c r="AL361">
        <v>0</v>
      </c>
      <c r="AM361">
        <v>0</v>
      </c>
      <c r="AN361">
        <v>1326</v>
      </c>
      <c r="AO361">
        <v>0</v>
      </c>
      <c r="AP361">
        <v>0</v>
      </c>
      <c r="AQ361">
        <v>0</v>
      </c>
      <c r="AR361">
        <v>0</v>
      </c>
      <c r="AS361">
        <v>0</v>
      </c>
      <c r="AT361">
        <v>0</v>
      </c>
      <c r="AU361" t="s">
        <v>1151</v>
      </c>
      <c r="AV361" t="s">
        <v>121</v>
      </c>
      <c r="AW361" t="s">
        <v>122</v>
      </c>
      <c r="AX361" t="s">
        <v>1331</v>
      </c>
      <c r="AY361" t="s">
        <v>1331</v>
      </c>
    </row>
    <row r="362" spans="1:51" x14ac:dyDescent="0.25">
      <c r="A362" t="s">
        <v>946</v>
      </c>
      <c r="B362" t="s">
        <v>694</v>
      </c>
      <c r="C362" t="s">
        <v>176</v>
      </c>
      <c r="D362" t="s">
        <v>176</v>
      </c>
      <c r="E362" t="s">
        <v>714</v>
      </c>
      <c r="F362" t="s">
        <v>446</v>
      </c>
      <c r="G362" t="s">
        <v>817</v>
      </c>
      <c r="H362" t="s">
        <v>505</v>
      </c>
      <c r="I362" t="s">
        <v>64</v>
      </c>
      <c r="J362" t="s">
        <v>75</v>
      </c>
      <c r="K362" t="s">
        <v>50</v>
      </c>
      <c r="L362" t="s">
        <v>124</v>
      </c>
      <c r="M362" t="s">
        <v>64</v>
      </c>
      <c r="N362" t="s">
        <v>142</v>
      </c>
      <c r="O362" t="s">
        <v>689</v>
      </c>
      <c r="P362" t="s">
        <v>1331</v>
      </c>
      <c r="Q362" t="s">
        <v>50</v>
      </c>
      <c r="R362" t="s">
        <v>51</v>
      </c>
      <c r="S362" t="s">
        <v>98</v>
      </c>
      <c r="T362" t="s">
        <v>640</v>
      </c>
      <c r="U362" t="s">
        <v>1116</v>
      </c>
      <c r="V362" t="s">
        <v>1117</v>
      </c>
      <c r="W362" t="s">
        <v>951</v>
      </c>
      <c r="X362" t="s">
        <v>53</v>
      </c>
      <c r="Y362" t="s">
        <v>641</v>
      </c>
      <c r="Z362" t="s">
        <v>120</v>
      </c>
      <c r="AA362" t="s">
        <v>55</v>
      </c>
      <c r="AB362" t="s">
        <v>56</v>
      </c>
      <c r="AC362" t="s">
        <v>641</v>
      </c>
      <c r="AD362" t="s">
        <v>954</v>
      </c>
      <c r="AE362" t="s">
        <v>57</v>
      </c>
      <c r="AF362">
        <v>3</v>
      </c>
      <c r="AG362">
        <v>321.17</v>
      </c>
      <c r="AH362">
        <v>963.51</v>
      </c>
      <c r="AI362">
        <v>1</v>
      </c>
      <c r="AJ362">
        <v>0</v>
      </c>
      <c r="AK362">
        <v>0</v>
      </c>
      <c r="AL362">
        <v>3</v>
      </c>
      <c r="AM362">
        <v>0</v>
      </c>
      <c r="AN362">
        <v>321.17</v>
      </c>
      <c r="AO362">
        <v>0</v>
      </c>
      <c r="AP362">
        <v>0</v>
      </c>
      <c r="AQ362">
        <v>963.51</v>
      </c>
      <c r="AR362">
        <v>0</v>
      </c>
      <c r="AS362">
        <v>0</v>
      </c>
      <c r="AT362">
        <v>14.22</v>
      </c>
      <c r="AU362" t="s">
        <v>714</v>
      </c>
      <c r="AV362" t="s">
        <v>446</v>
      </c>
      <c r="AW362" t="s">
        <v>505</v>
      </c>
      <c r="AX362" t="s">
        <v>1331</v>
      </c>
      <c r="AY362" t="s">
        <v>1331</v>
      </c>
    </row>
    <row r="363" spans="1:51" x14ac:dyDescent="0.25">
      <c r="A363" t="s">
        <v>946</v>
      </c>
      <c r="B363" t="s">
        <v>771</v>
      </c>
      <c r="C363" t="s">
        <v>326</v>
      </c>
      <c r="D363" t="s">
        <v>326</v>
      </c>
      <c r="E363" t="s">
        <v>1131</v>
      </c>
      <c r="F363" t="s">
        <v>323</v>
      </c>
      <c r="G363" t="s">
        <v>830</v>
      </c>
      <c r="H363" t="s">
        <v>209</v>
      </c>
      <c r="I363" t="s">
        <v>64</v>
      </c>
      <c r="J363" t="s">
        <v>292</v>
      </c>
      <c r="K363" t="s">
        <v>300</v>
      </c>
      <c r="L363" t="s">
        <v>301</v>
      </c>
      <c r="M363" t="s">
        <v>64</v>
      </c>
      <c r="N363" t="s">
        <v>180</v>
      </c>
      <c r="O363" t="s">
        <v>682</v>
      </c>
      <c r="P363" t="s">
        <v>1331</v>
      </c>
      <c r="Q363" t="s">
        <v>115</v>
      </c>
      <c r="R363" t="s">
        <v>116</v>
      </c>
      <c r="S363" t="s">
        <v>98</v>
      </c>
      <c r="T363" t="s">
        <v>640</v>
      </c>
      <c r="U363" t="s">
        <v>1116</v>
      </c>
      <c r="V363" t="s">
        <v>1117</v>
      </c>
      <c r="W363" t="s">
        <v>1021</v>
      </c>
      <c r="X363" t="s">
        <v>53</v>
      </c>
      <c r="Y363" t="s">
        <v>713</v>
      </c>
      <c r="Z363" t="s">
        <v>309</v>
      </c>
      <c r="AA363" t="s">
        <v>170</v>
      </c>
      <c r="AB363" t="s">
        <v>171</v>
      </c>
      <c r="AC363" t="s">
        <v>713</v>
      </c>
      <c r="AD363" t="s">
        <v>961</v>
      </c>
      <c r="AE363" t="s">
        <v>107</v>
      </c>
      <c r="AF363">
        <v>8</v>
      </c>
      <c r="AG363">
        <v>257.3</v>
      </c>
      <c r="AH363">
        <v>2058.4</v>
      </c>
      <c r="AI363">
        <v>1</v>
      </c>
      <c r="AJ363">
        <v>0</v>
      </c>
      <c r="AK363">
        <v>0</v>
      </c>
      <c r="AL363">
        <v>8</v>
      </c>
      <c r="AM363">
        <v>0</v>
      </c>
      <c r="AN363">
        <v>257.3</v>
      </c>
      <c r="AO363">
        <v>0</v>
      </c>
      <c r="AP363">
        <v>0</v>
      </c>
      <c r="AQ363">
        <v>2058.4</v>
      </c>
      <c r="AR363">
        <v>0</v>
      </c>
      <c r="AS363">
        <v>0</v>
      </c>
      <c r="AT363">
        <v>-97.46</v>
      </c>
      <c r="AU363" t="s">
        <v>1131</v>
      </c>
      <c r="AV363" t="s">
        <v>323</v>
      </c>
      <c r="AW363" t="s">
        <v>209</v>
      </c>
      <c r="AX363" t="s">
        <v>1331</v>
      </c>
      <c r="AY363" t="s">
        <v>1331</v>
      </c>
    </row>
    <row r="364" spans="1:51" x14ac:dyDescent="0.25">
      <c r="A364" t="s">
        <v>946</v>
      </c>
      <c r="B364" t="s">
        <v>771</v>
      </c>
      <c r="C364" t="s">
        <v>326</v>
      </c>
      <c r="D364" t="s">
        <v>326</v>
      </c>
      <c r="E364" t="s">
        <v>1180</v>
      </c>
      <c r="F364" t="s">
        <v>521</v>
      </c>
      <c r="G364" t="s">
        <v>826</v>
      </c>
      <c r="H364" t="s">
        <v>522</v>
      </c>
      <c r="I364" t="s">
        <v>64</v>
      </c>
      <c r="J364" t="s">
        <v>523</v>
      </c>
      <c r="K364" t="s">
        <v>244</v>
      </c>
      <c r="L364" t="s">
        <v>245</v>
      </c>
      <c r="M364" t="s">
        <v>64</v>
      </c>
      <c r="N364" t="s">
        <v>180</v>
      </c>
      <c r="O364" t="s">
        <v>682</v>
      </c>
      <c r="P364" t="s">
        <v>1331</v>
      </c>
      <c r="Q364" t="s">
        <v>50</v>
      </c>
      <c r="R364" t="s">
        <v>51</v>
      </c>
      <c r="S364" t="s">
        <v>52</v>
      </c>
      <c r="T364" t="s">
        <v>653</v>
      </c>
      <c r="U364" t="s">
        <v>1110</v>
      </c>
      <c r="V364" t="s">
        <v>1111</v>
      </c>
      <c r="W364" t="s">
        <v>951</v>
      </c>
      <c r="X364" t="s">
        <v>53</v>
      </c>
      <c r="Y364" t="s">
        <v>673</v>
      </c>
      <c r="Z364" t="s">
        <v>54</v>
      </c>
      <c r="AA364" t="s">
        <v>55</v>
      </c>
      <c r="AB364" t="s">
        <v>56</v>
      </c>
      <c r="AC364" t="s">
        <v>673</v>
      </c>
      <c r="AD364" t="s">
        <v>953</v>
      </c>
      <c r="AE364" t="s">
        <v>107</v>
      </c>
      <c r="AF364">
        <v>22.5</v>
      </c>
      <c r="AG364">
        <v>329.35</v>
      </c>
      <c r="AH364">
        <v>7410.38</v>
      </c>
      <c r="AI364">
        <v>1</v>
      </c>
      <c r="AJ364">
        <v>0</v>
      </c>
      <c r="AK364">
        <v>0</v>
      </c>
      <c r="AL364">
        <v>22.5</v>
      </c>
      <c r="AM364">
        <v>0</v>
      </c>
      <c r="AN364">
        <v>329.35</v>
      </c>
      <c r="AO364">
        <v>0</v>
      </c>
      <c r="AP364">
        <v>0</v>
      </c>
      <c r="AQ364">
        <v>7410.38</v>
      </c>
      <c r="AR364">
        <v>0</v>
      </c>
      <c r="AS364">
        <v>0</v>
      </c>
      <c r="AT364">
        <v>268.3</v>
      </c>
      <c r="AU364" t="s">
        <v>1180</v>
      </c>
      <c r="AV364" t="s">
        <v>521</v>
      </c>
      <c r="AW364" t="s">
        <v>522</v>
      </c>
      <c r="AX364" t="s">
        <v>1331</v>
      </c>
      <c r="AY364" t="s">
        <v>1331</v>
      </c>
    </row>
    <row r="365" spans="1:51" x14ac:dyDescent="0.25">
      <c r="A365" t="s">
        <v>946</v>
      </c>
      <c r="B365" t="s">
        <v>642</v>
      </c>
      <c r="C365" t="s">
        <v>58</v>
      </c>
      <c r="D365" t="s">
        <v>58</v>
      </c>
      <c r="E365" t="s">
        <v>1114</v>
      </c>
      <c r="F365" t="s">
        <v>108</v>
      </c>
      <c r="G365" t="s">
        <v>1115</v>
      </c>
      <c r="H365" t="s">
        <v>109</v>
      </c>
      <c r="I365" t="s">
        <v>64</v>
      </c>
      <c r="J365" t="s">
        <v>110</v>
      </c>
      <c r="K365" t="s">
        <v>79</v>
      </c>
      <c r="L365" t="s">
        <v>80</v>
      </c>
      <c r="M365" t="s">
        <v>64</v>
      </c>
      <c r="N365" t="s">
        <v>250</v>
      </c>
      <c r="O365" t="s">
        <v>881</v>
      </c>
      <c r="P365" t="s">
        <v>1331</v>
      </c>
      <c r="Q365" t="s">
        <v>50</v>
      </c>
      <c r="R365" t="s">
        <v>51</v>
      </c>
      <c r="S365" t="s">
        <v>52</v>
      </c>
      <c r="T365" t="s">
        <v>653</v>
      </c>
      <c r="U365" t="s">
        <v>1110</v>
      </c>
      <c r="V365" t="s">
        <v>1111</v>
      </c>
      <c r="W365" t="s">
        <v>951</v>
      </c>
      <c r="X365" t="s">
        <v>53</v>
      </c>
      <c r="Y365" t="s">
        <v>673</v>
      </c>
      <c r="Z365" t="s">
        <v>54</v>
      </c>
      <c r="AA365" t="s">
        <v>55</v>
      </c>
      <c r="AB365" t="s">
        <v>56</v>
      </c>
      <c r="AC365" t="s">
        <v>673</v>
      </c>
      <c r="AD365" t="s">
        <v>953</v>
      </c>
      <c r="AE365" t="s">
        <v>57</v>
      </c>
      <c r="AF365">
        <v>0</v>
      </c>
      <c r="AG365">
        <v>428.43</v>
      </c>
      <c r="AH365">
        <v>0</v>
      </c>
      <c r="AI365">
        <v>1</v>
      </c>
      <c r="AJ365">
        <v>0</v>
      </c>
      <c r="AK365">
        <v>0</v>
      </c>
      <c r="AL365">
        <v>0</v>
      </c>
      <c r="AM365">
        <v>0</v>
      </c>
      <c r="AN365">
        <v>428.43</v>
      </c>
      <c r="AO365">
        <v>0</v>
      </c>
      <c r="AP365">
        <v>0</v>
      </c>
      <c r="AQ365">
        <v>0</v>
      </c>
      <c r="AR365">
        <v>0</v>
      </c>
      <c r="AS365">
        <v>0</v>
      </c>
      <c r="AT365">
        <v>0</v>
      </c>
      <c r="AU365" t="s">
        <v>1114</v>
      </c>
      <c r="AV365" t="s">
        <v>108</v>
      </c>
      <c r="AW365" t="s">
        <v>109</v>
      </c>
      <c r="AX365" t="s">
        <v>1331</v>
      </c>
      <c r="AY365" t="s">
        <v>1331</v>
      </c>
    </row>
    <row r="366" spans="1:51" x14ac:dyDescent="0.25">
      <c r="A366" t="s">
        <v>946</v>
      </c>
      <c r="B366" t="s">
        <v>680</v>
      </c>
      <c r="C366" t="s">
        <v>246</v>
      </c>
      <c r="D366" t="s">
        <v>246</v>
      </c>
      <c r="E366" t="s">
        <v>1131</v>
      </c>
      <c r="F366" t="s">
        <v>323</v>
      </c>
      <c r="G366" t="s">
        <v>781</v>
      </c>
      <c r="H366" t="s">
        <v>362</v>
      </c>
      <c r="I366" t="s">
        <v>82</v>
      </c>
      <c r="J366" t="s">
        <v>363</v>
      </c>
      <c r="K366" t="s">
        <v>957</v>
      </c>
      <c r="L366" t="s">
        <v>958</v>
      </c>
      <c r="M366" t="s">
        <v>64</v>
      </c>
      <c r="N366" t="s">
        <v>103</v>
      </c>
      <c r="O366" t="s">
        <v>691</v>
      </c>
      <c r="P366" t="s">
        <v>1331</v>
      </c>
      <c r="Q366" t="s">
        <v>115</v>
      </c>
      <c r="R366" t="s">
        <v>116</v>
      </c>
      <c r="S366" t="s">
        <v>52</v>
      </c>
      <c r="T366" t="s">
        <v>653</v>
      </c>
      <c r="U366" t="s">
        <v>1110</v>
      </c>
      <c r="V366" t="s">
        <v>1111</v>
      </c>
      <c r="W366" t="s">
        <v>1021</v>
      </c>
      <c r="X366" t="s">
        <v>53</v>
      </c>
      <c r="Y366" t="s">
        <v>747</v>
      </c>
      <c r="Z366" t="s">
        <v>104</v>
      </c>
      <c r="AA366" t="s">
        <v>105</v>
      </c>
      <c r="AB366" t="s">
        <v>106</v>
      </c>
      <c r="AC366" t="s">
        <v>747</v>
      </c>
      <c r="AD366" t="s">
        <v>1019</v>
      </c>
      <c r="AE366" t="s">
        <v>107</v>
      </c>
      <c r="AF366">
        <v>0</v>
      </c>
      <c r="AG366">
        <v>86.45</v>
      </c>
      <c r="AH366">
        <v>0</v>
      </c>
      <c r="AI366">
        <v>1</v>
      </c>
      <c r="AJ366">
        <v>0</v>
      </c>
      <c r="AK366">
        <v>0</v>
      </c>
      <c r="AL366">
        <v>0</v>
      </c>
      <c r="AM366">
        <v>0</v>
      </c>
      <c r="AN366">
        <v>86.45</v>
      </c>
      <c r="AO366">
        <v>0</v>
      </c>
      <c r="AP366">
        <v>0</v>
      </c>
      <c r="AQ366">
        <v>0</v>
      </c>
      <c r="AR366">
        <v>0</v>
      </c>
      <c r="AS366">
        <v>0</v>
      </c>
      <c r="AT366">
        <v>0</v>
      </c>
      <c r="AU366" t="s">
        <v>1131</v>
      </c>
      <c r="AV366" t="s">
        <v>323</v>
      </c>
      <c r="AW366" t="s">
        <v>362</v>
      </c>
      <c r="AX366" t="s">
        <v>1331</v>
      </c>
      <c r="AY366" t="s">
        <v>1331</v>
      </c>
    </row>
    <row r="367" spans="1:51" x14ac:dyDescent="0.25">
      <c r="A367" t="s">
        <v>946</v>
      </c>
      <c r="B367" t="s">
        <v>638</v>
      </c>
      <c r="C367" t="s">
        <v>43</v>
      </c>
      <c r="D367" t="s">
        <v>43</v>
      </c>
      <c r="E367" t="s">
        <v>1120</v>
      </c>
      <c r="F367" t="s">
        <v>163</v>
      </c>
      <c r="G367" t="s">
        <v>1165</v>
      </c>
      <c r="H367" t="s">
        <v>372</v>
      </c>
      <c r="I367" t="s">
        <v>64</v>
      </c>
      <c r="J367" t="s">
        <v>292</v>
      </c>
      <c r="K367" t="s">
        <v>499</v>
      </c>
      <c r="L367" t="s">
        <v>500</v>
      </c>
      <c r="M367" t="s">
        <v>64</v>
      </c>
      <c r="N367" t="s">
        <v>180</v>
      </c>
      <c r="O367" t="s">
        <v>682</v>
      </c>
      <c r="P367" t="s">
        <v>1331</v>
      </c>
      <c r="Q367" t="s">
        <v>115</v>
      </c>
      <c r="R367" t="s">
        <v>116</v>
      </c>
      <c r="S367" t="s">
        <v>98</v>
      </c>
      <c r="T367" t="s">
        <v>640</v>
      </c>
      <c r="U367" t="s">
        <v>1116</v>
      </c>
      <c r="V367" t="s">
        <v>1117</v>
      </c>
      <c r="W367" t="s">
        <v>951</v>
      </c>
      <c r="X367" t="s">
        <v>53</v>
      </c>
      <c r="Y367" t="s">
        <v>713</v>
      </c>
      <c r="Z367" t="s">
        <v>309</v>
      </c>
      <c r="AA367" t="s">
        <v>170</v>
      </c>
      <c r="AB367" t="s">
        <v>171</v>
      </c>
      <c r="AC367" t="s">
        <v>713</v>
      </c>
      <c r="AD367" t="s">
        <v>961</v>
      </c>
      <c r="AE367" t="s">
        <v>107</v>
      </c>
      <c r="AF367">
        <v>0</v>
      </c>
      <c r="AG367">
        <v>289.70999999999998</v>
      </c>
      <c r="AH367">
        <v>0</v>
      </c>
      <c r="AI367">
        <v>1</v>
      </c>
      <c r="AJ367">
        <v>0</v>
      </c>
      <c r="AK367">
        <v>0</v>
      </c>
      <c r="AL367">
        <v>0</v>
      </c>
      <c r="AM367">
        <v>0</v>
      </c>
      <c r="AN367">
        <v>289.70999999999998</v>
      </c>
      <c r="AO367">
        <v>0</v>
      </c>
      <c r="AP367">
        <v>0</v>
      </c>
      <c r="AQ367">
        <v>0</v>
      </c>
      <c r="AR367">
        <v>0</v>
      </c>
      <c r="AS367">
        <v>0</v>
      </c>
      <c r="AT367">
        <v>0</v>
      </c>
      <c r="AU367" t="s">
        <v>1120</v>
      </c>
      <c r="AV367" t="s">
        <v>163</v>
      </c>
      <c r="AW367" t="s">
        <v>372</v>
      </c>
      <c r="AX367" t="s">
        <v>1331</v>
      </c>
      <c r="AY367" t="s">
        <v>1331</v>
      </c>
    </row>
    <row r="368" spans="1:51" x14ac:dyDescent="0.25">
      <c r="A368" t="s">
        <v>946</v>
      </c>
      <c r="B368" t="s">
        <v>771</v>
      </c>
      <c r="C368" t="s">
        <v>326</v>
      </c>
      <c r="D368" t="s">
        <v>326</v>
      </c>
      <c r="E368" t="s">
        <v>1108</v>
      </c>
      <c r="F368" t="s">
        <v>177</v>
      </c>
      <c r="G368" t="s">
        <v>829</v>
      </c>
      <c r="H368" t="s">
        <v>178</v>
      </c>
      <c r="I368" t="s">
        <v>64</v>
      </c>
      <c r="J368" t="s">
        <v>179</v>
      </c>
      <c r="K368" t="s">
        <v>50</v>
      </c>
      <c r="L368" t="s">
        <v>124</v>
      </c>
      <c r="M368" t="s">
        <v>64</v>
      </c>
      <c r="N368" t="s">
        <v>180</v>
      </c>
      <c r="O368" t="s">
        <v>682</v>
      </c>
      <c r="P368" t="s">
        <v>1331</v>
      </c>
      <c r="Q368" t="s">
        <v>50</v>
      </c>
      <c r="R368" t="s">
        <v>51</v>
      </c>
      <c r="S368" t="s">
        <v>52</v>
      </c>
      <c r="T368" t="s">
        <v>653</v>
      </c>
      <c r="U368" t="s">
        <v>1110</v>
      </c>
      <c r="V368" t="s">
        <v>1111</v>
      </c>
      <c r="W368" t="s">
        <v>951</v>
      </c>
      <c r="X368" t="s">
        <v>53</v>
      </c>
      <c r="Y368" t="s">
        <v>673</v>
      </c>
      <c r="Z368" t="s">
        <v>54</v>
      </c>
      <c r="AA368" t="s">
        <v>55</v>
      </c>
      <c r="AB368" t="s">
        <v>56</v>
      </c>
      <c r="AC368" t="s">
        <v>673</v>
      </c>
      <c r="AD368" t="s">
        <v>953</v>
      </c>
      <c r="AE368" t="s">
        <v>107</v>
      </c>
      <c r="AF368">
        <v>38.5</v>
      </c>
      <c r="AG368">
        <v>320.86</v>
      </c>
      <c r="AH368">
        <v>12353.11</v>
      </c>
      <c r="AI368">
        <v>1</v>
      </c>
      <c r="AJ368">
        <v>0</v>
      </c>
      <c r="AK368">
        <v>0</v>
      </c>
      <c r="AL368">
        <v>38.5</v>
      </c>
      <c r="AM368">
        <v>0</v>
      </c>
      <c r="AN368">
        <v>320.86</v>
      </c>
      <c r="AO368">
        <v>0</v>
      </c>
      <c r="AP368">
        <v>0</v>
      </c>
      <c r="AQ368">
        <v>12353.11</v>
      </c>
      <c r="AR368">
        <v>0</v>
      </c>
      <c r="AS368">
        <v>0</v>
      </c>
      <c r="AT368">
        <v>492.98</v>
      </c>
      <c r="AU368" t="s">
        <v>1108</v>
      </c>
      <c r="AV368" t="s">
        <v>177</v>
      </c>
      <c r="AW368" t="s">
        <v>178</v>
      </c>
      <c r="AX368" t="s">
        <v>1331</v>
      </c>
      <c r="AY368" t="s">
        <v>1331</v>
      </c>
    </row>
    <row r="369" spans="1:51" x14ac:dyDescent="0.25">
      <c r="A369" t="s">
        <v>946</v>
      </c>
      <c r="B369" t="s">
        <v>680</v>
      </c>
      <c r="C369" t="s">
        <v>246</v>
      </c>
      <c r="D369" t="s">
        <v>246</v>
      </c>
      <c r="E369" t="s">
        <v>1151</v>
      </c>
      <c r="F369" t="s">
        <v>121</v>
      </c>
      <c r="G369" t="s">
        <v>681</v>
      </c>
      <c r="H369" t="s">
        <v>359</v>
      </c>
      <c r="I369" t="s">
        <v>64</v>
      </c>
      <c r="J369" t="s">
        <v>360</v>
      </c>
      <c r="K369" t="s">
        <v>129</v>
      </c>
      <c r="L369" t="s">
        <v>130</v>
      </c>
      <c r="M369" t="s">
        <v>64</v>
      </c>
      <c r="N369" t="s">
        <v>180</v>
      </c>
      <c r="O369" t="s">
        <v>682</v>
      </c>
      <c r="P369" t="s">
        <v>1331</v>
      </c>
      <c r="Q369" t="s">
        <v>115</v>
      </c>
      <c r="R369" t="s">
        <v>116</v>
      </c>
      <c r="S369" t="s">
        <v>52</v>
      </c>
      <c r="T369" t="s">
        <v>653</v>
      </c>
      <c r="U369" t="s">
        <v>1110</v>
      </c>
      <c r="V369" t="s">
        <v>1111</v>
      </c>
      <c r="W369" t="s">
        <v>1021</v>
      </c>
      <c r="X369" t="s">
        <v>53</v>
      </c>
      <c r="Y369" t="s">
        <v>678</v>
      </c>
      <c r="Z369" t="s">
        <v>193</v>
      </c>
      <c r="AA369" t="s">
        <v>170</v>
      </c>
      <c r="AB369" t="s">
        <v>171</v>
      </c>
      <c r="AC369" t="s">
        <v>678</v>
      </c>
      <c r="AD369" t="s">
        <v>1014</v>
      </c>
      <c r="AE369" t="s">
        <v>107</v>
      </c>
      <c r="AF369">
        <v>10</v>
      </c>
      <c r="AG369">
        <v>242.47</v>
      </c>
      <c r="AH369">
        <v>2424.6999999999998</v>
      </c>
      <c r="AI369">
        <v>1</v>
      </c>
      <c r="AJ369">
        <v>0</v>
      </c>
      <c r="AK369">
        <v>0</v>
      </c>
      <c r="AL369">
        <v>0</v>
      </c>
      <c r="AM369">
        <v>0</v>
      </c>
      <c r="AN369">
        <v>242.47</v>
      </c>
      <c r="AO369">
        <v>0</v>
      </c>
      <c r="AP369">
        <v>0</v>
      </c>
      <c r="AQ369">
        <v>0</v>
      </c>
      <c r="AR369">
        <v>2424.6999999999998</v>
      </c>
      <c r="AS369">
        <v>0</v>
      </c>
      <c r="AT369">
        <v>-2151.09</v>
      </c>
      <c r="AU369" t="s">
        <v>1151</v>
      </c>
      <c r="AV369" t="s">
        <v>121</v>
      </c>
      <c r="AW369" t="s">
        <v>359</v>
      </c>
      <c r="AX369" t="s">
        <v>1331</v>
      </c>
      <c r="AY369" t="s">
        <v>1331</v>
      </c>
    </row>
    <row r="370" spans="1:51" x14ac:dyDescent="0.25">
      <c r="A370" t="s">
        <v>946</v>
      </c>
      <c r="B370" t="s">
        <v>694</v>
      </c>
      <c r="C370" t="s">
        <v>176</v>
      </c>
      <c r="D370" t="s">
        <v>176</v>
      </c>
      <c r="E370" t="s">
        <v>714</v>
      </c>
      <c r="F370" t="s">
        <v>446</v>
      </c>
      <c r="G370" t="s">
        <v>769</v>
      </c>
      <c r="H370" t="s">
        <v>508</v>
      </c>
      <c r="I370" t="s">
        <v>64</v>
      </c>
      <c r="J370" t="s">
        <v>75</v>
      </c>
      <c r="K370" t="s">
        <v>244</v>
      </c>
      <c r="L370" t="s">
        <v>245</v>
      </c>
      <c r="M370" t="s">
        <v>64</v>
      </c>
      <c r="N370" t="s">
        <v>180</v>
      </c>
      <c r="O370" t="s">
        <v>682</v>
      </c>
      <c r="P370" t="s">
        <v>1331</v>
      </c>
      <c r="Q370" t="s">
        <v>50</v>
      </c>
      <c r="R370" t="s">
        <v>51</v>
      </c>
      <c r="S370" t="s">
        <v>52</v>
      </c>
      <c r="T370" t="s">
        <v>653</v>
      </c>
      <c r="U370" t="s">
        <v>1110</v>
      </c>
      <c r="V370" t="s">
        <v>1111</v>
      </c>
      <c r="W370" t="s">
        <v>951</v>
      </c>
      <c r="X370" t="s">
        <v>53</v>
      </c>
      <c r="Y370" t="s">
        <v>673</v>
      </c>
      <c r="Z370" t="s">
        <v>54</v>
      </c>
      <c r="AA370" t="s">
        <v>55</v>
      </c>
      <c r="AB370" t="s">
        <v>56</v>
      </c>
      <c r="AC370" t="s">
        <v>673</v>
      </c>
      <c r="AD370" t="s">
        <v>953</v>
      </c>
      <c r="AE370" t="s">
        <v>107</v>
      </c>
      <c r="AF370">
        <v>41</v>
      </c>
      <c r="AG370">
        <v>329.35</v>
      </c>
      <c r="AH370">
        <v>13503.35</v>
      </c>
      <c r="AI370">
        <v>1</v>
      </c>
      <c r="AJ370">
        <v>0</v>
      </c>
      <c r="AK370">
        <v>0</v>
      </c>
      <c r="AL370">
        <v>0</v>
      </c>
      <c r="AM370">
        <v>0</v>
      </c>
      <c r="AN370">
        <v>329.35</v>
      </c>
      <c r="AO370">
        <v>0</v>
      </c>
      <c r="AP370">
        <v>0</v>
      </c>
      <c r="AQ370">
        <v>0</v>
      </c>
      <c r="AR370">
        <v>13503.35</v>
      </c>
      <c r="AS370">
        <v>0</v>
      </c>
      <c r="AT370">
        <v>-13310.24</v>
      </c>
      <c r="AU370" t="s">
        <v>714</v>
      </c>
      <c r="AV370" t="s">
        <v>446</v>
      </c>
      <c r="AW370" t="s">
        <v>508</v>
      </c>
      <c r="AX370" t="s">
        <v>1331</v>
      </c>
      <c r="AY370" t="s">
        <v>1331</v>
      </c>
    </row>
    <row r="371" spans="1:51" x14ac:dyDescent="0.25">
      <c r="A371" t="s">
        <v>946</v>
      </c>
      <c r="B371" t="s">
        <v>642</v>
      </c>
      <c r="C371" t="s">
        <v>58</v>
      </c>
      <c r="D371" t="s">
        <v>58</v>
      </c>
      <c r="E371" t="s">
        <v>72</v>
      </c>
      <c r="F371" t="s">
        <v>73</v>
      </c>
      <c r="G371" t="s">
        <v>1164</v>
      </c>
      <c r="H371" t="s">
        <v>74</v>
      </c>
      <c r="I371" t="s">
        <v>64</v>
      </c>
      <c r="J371" t="s">
        <v>75</v>
      </c>
      <c r="K371" t="s">
        <v>182</v>
      </c>
      <c r="L371" t="s">
        <v>183</v>
      </c>
      <c r="M371" t="s">
        <v>64</v>
      </c>
      <c r="N371" t="s">
        <v>257</v>
      </c>
      <c r="O371" t="s">
        <v>840</v>
      </c>
      <c r="P371" t="s">
        <v>64</v>
      </c>
      <c r="Q371" t="s">
        <v>50</v>
      </c>
      <c r="R371" t="s">
        <v>51</v>
      </c>
      <c r="S371" t="s">
        <v>126</v>
      </c>
      <c r="T371" t="s">
        <v>656</v>
      </c>
      <c r="U371" t="s">
        <v>1106</v>
      </c>
      <c r="V371" t="s">
        <v>1107</v>
      </c>
      <c r="W371" t="s">
        <v>947</v>
      </c>
      <c r="X371" t="s">
        <v>65</v>
      </c>
      <c r="Y371" t="s">
        <v>676</v>
      </c>
      <c r="Z371" t="s">
        <v>127</v>
      </c>
      <c r="AA371" t="s">
        <v>67</v>
      </c>
      <c r="AB371" t="s">
        <v>68</v>
      </c>
      <c r="AC371" t="s">
        <v>676</v>
      </c>
      <c r="AD371" t="s">
        <v>948</v>
      </c>
      <c r="AE371" t="s">
        <v>57</v>
      </c>
      <c r="AF371">
        <v>0</v>
      </c>
      <c r="AG371">
        <v>0</v>
      </c>
      <c r="AH371">
        <v>0</v>
      </c>
      <c r="AI371">
        <v>3</v>
      </c>
      <c r="AJ371">
        <v>9</v>
      </c>
      <c r="AK371">
        <v>9</v>
      </c>
      <c r="AL371">
        <v>9</v>
      </c>
      <c r="AM371">
        <v>1565.42</v>
      </c>
      <c r="AN371">
        <v>1595.01</v>
      </c>
      <c r="AO371">
        <v>14355.09</v>
      </c>
      <c r="AP371">
        <v>14088.78</v>
      </c>
      <c r="AQ371">
        <v>14355.09</v>
      </c>
      <c r="AR371">
        <v>-14355.09</v>
      </c>
      <c r="AS371">
        <v>14355.09</v>
      </c>
      <c r="AT371">
        <v>14355.09</v>
      </c>
      <c r="AU371" t="s">
        <v>72</v>
      </c>
      <c r="AV371" t="s">
        <v>73</v>
      </c>
      <c r="AW371" t="s">
        <v>74</v>
      </c>
      <c r="AX371" t="s">
        <v>1331</v>
      </c>
      <c r="AY371" t="s">
        <v>1331</v>
      </c>
    </row>
    <row r="372" spans="1:51" x14ac:dyDescent="0.25">
      <c r="A372" t="s">
        <v>946</v>
      </c>
      <c r="B372" t="s">
        <v>642</v>
      </c>
      <c r="C372" t="s">
        <v>58</v>
      </c>
      <c r="D372" t="s">
        <v>58</v>
      </c>
      <c r="E372" t="s">
        <v>72</v>
      </c>
      <c r="F372" t="s">
        <v>73</v>
      </c>
      <c r="G372" t="s">
        <v>1164</v>
      </c>
      <c r="H372" t="s">
        <v>74</v>
      </c>
      <c r="I372" t="s">
        <v>64</v>
      </c>
      <c r="J372" t="s">
        <v>75</v>
      </c>
      <c r="K372" t="s">
        <v>983</v>
      </c>
      <c r="L372" t="s">
        <v>1181</v>
      </c>
      <c r="M372" t="s">
        <v>64</v>
      </c>
      <c r="N372" t="s">
        <v>999</v>
      </c>
      <c r="O372" t="s">
        <v>1000</v>
      </c>
      <c r="P372" t="s">
        <v>1331</v>
      </c>
      <c r="Q372" t="s">
        <v>50</v>
      </c>
      <c r="R372" t="s">
        <v>51</v>
      </c>
      <c r="S372" t="s">
        <v>52</v>
      </c>
      <c r="T372" t="s">
        <v>653</v>
      </c>
      <c r="U372" t="s">
        <v>1110</v>
      </c>
      <c r="V372" t="s">
        <v>1111</v>
      </c>
      <c r="W372" t="s">
        <v>951</v>
      </c>
      <c r="X372" t="s">
        <v>53</v>
      </c>
      <c r="Y372" t="s">
        <v>673</v>
      </c>
      <c r="Z372" t="s">
        <v>54</v>
      </c>
      <c r="AA372" t="s">
        <v>55</v>
      </c>
      <c r="AB372" t="s">
        <v>56</v>
      </c>
      <c r="AC372" t="s">
        <v>673</v>
      </c>
      <c r="AD372" t="s">
        <v>953</v>
      </c>
      <c r="AE372" t="s">
        <v>57</v>
      </c>
      <c r="AF372">
        <v>0</v>
      </c>
      <c r="AG372">
        <v>0</v>
      </c>
      <c r="AH372">
        <v>0</v>
      </c>
      <c r="AI372">
        <v>1</v>
      </c>
      <c r="AJ372">
        <v>3</v>
      </c>
      <c r="AK372">
        <v>3</v>
      </c>
      <c r="AL372">
        <v>3</v>
      </c>
      <c r="AM372">
        <v>412.87</v>
      </c>
      <c r="AN372">
        <v>412.87</v>
      </c>
      <c r="AO372">
        <v>1238.6099999999999</v>
      </c>
      <c r="AP372">
        <v>1238.6099999999999</v>
      </c>
      <c r="AQ372">
        <v>1238.6099999999999</v>
      </c>
      <c r="AR372">
        <v>-1238.6099999999999</v>
      </c>
      <c r="AS372">
        <v>1238.6099999999999</v>
      </c>
      <c r="AT372">
        <v>1238.6099999999999</v>
      </c>
      <c r="AU372" t="s">
        <v>72</v>
      </c>
      <c r="AV372" t="s">
        <v>73</v>
      </c>
      <c r="AW372" t="s">
        <v>74</v>
      </c>
      <c r="AX372" t="s">
        <v>1331</v>
      </c>
      <c r="AY372" t="s">
        <v>1331</v>
      </c>
    </row>
    <row r="373" spans="1:51" x14ac:dyDescent="0.25">
      <c r="A373" t="s">
        <v>946</v>
      </c>
      <c r="B373" t="s">
        <v>642</v>
      </c>
      <c r="C373" t="s">
        <v>58</v>
      </c>
      <c r="D373" t="s">
        <v>58</v>
      </c>
      <c r="E373" t="s">
        <v>1129</v>
      </c>
      <c r="F373" t="s">
        <v>157</v>
      </c>
      <c r="G373" t="s">
        <v>1130</v>
      </c>
      <c r="H373" t="s">
        <v>158</v>
      </c>
      <c r="I373" t="s">
        <v>64</v>
      </c>
      <c r="J373" t="s">
        <v>194</v>
      </c>
      <c r="K373" t="s">
        <v>95</v>
      </c>
      <c r="L373" t="s">
        <v>223</v>
      </c>
      <c r="M373" t="s">
        <v>64</v>
      </c>
      <c r="N373" t="s">
        <v>97</v>
      </c>
      <c r="O373" t="s">
        <v>786</v>
      </c>
      <c r="P373" t="s">
        <v>1331</v>
      </c>
      <c r="Q373" t="s">
        <v>50</v>
      </c>
      <c r="R373" t="s">
        <v>51</v>
      </c>
      <c r="S373" t="s">
        <v>98</v>
      </c>
      <c r="T373" t="s">
        <v>640</v>
      </c>
      <c r="U373" t="s">
        <v>1116</v>
      </c>
      <c r="V373" t="s">
        <v>1117</v>
      </c>
      <c r="W373" t="s">
        <v>947</v>
      </c>
      <c r="X373" t="s">
        <v>65</v>
      </c>
      <c r="Y373" t="s">
        <v>644</v>
      </c>
      <c r="Z373" t="s">
        <v>99</v>
      </c>
      <c r="AA373" t="s">
        <v>67</v>
      </c>
      <c r="AB373" t="s">
        <v>68</v>
      </c>
      <c r="AC373" t="s">
        <v>644</v>
      </c>
      <c r="AD373" t="s">
        <v>950</v>
      </c>
      <c r="AE373" t="s">
        <v>57</v>
      </c>
      <c r="AF373">
        <v>0</v>
      </c>
      <c r="AG373">
        <v>1218.1199999999999</v>
      </c>
      <c r="AH373">
        <v>0</v>
      </c>
      <c r="AI373">
        <v>1</v>
      </c>
      <c r="AJ373">
        <v>0</v>
      </c>
      <c r="AK373">
        <v>0</v>
      </c>
      <c r="AL373">
        <v>0</v>
      </c>
      <c r="AM373">
        <v>0</v>
      </c>
      <c r="AN373">
        <v>1218.1199999999999</v>
      </c>
      <c r="AO373">
        <v>0</v>
      </c>
      <c r="AP373">
        <v>0</v>
      </c>
      <c r="AQ373">
        <v>0</v>
      </c>
      <c r="AR373">
        <v>0</v>
      </c>
      <c r="AS373">
        <v>0</v>
      </c>
      <c r="AT373">
        <v>0</v>
      </c>
      <c r="AU373" t="s">
        <v>1129</v>
      </c>
      <c r="AV373" t="s">
        <v>157</v>
      </c>
      <c r="AW373" t="s">
        <v>158</v>
      </c>
      <c r="AX373" t="s">
        <v>1331</v>
      </c>
      <c r="AY373" t="s">
        <v>1331</v>
      </c>
    </row>
    <row r="374" spans="1:51" x14ac:dyDescent="0.25">
      <c r="A374" t="s">
        <v>946</v>
      </c>
      <c r="B374" t="s">
        <v>687</v>
      </c>
      <c r="C374" t="s">
        <v>320</v>
      </c>
      <c r="D374" t="s">
        <v>320</v>
      </c>
      <c r="E374" t="s">
        <v>1129</v>
      </c>
      <c r="F374" t="s">
        <v>157</v>
      </c>
      <c r="G374" t="s">
        <v>812</v>
      </c>
      <c r="H374" t="s">
        <v>247</v>
      </c>
      <c r="I374" t="s">
        <v>64</v>
      </c>
      <c r="J374" t="s">
        <v>327</v>
      </c>
      <c r="K374" t="s">
        <v>318</v>
      </c>
      <c r="L374" t="s">
        <v>319</v>
      </c>
      <c r="M374" t="s">
        <v>64</v>
      </c>
      <c r="N374" t="s">
        <v>180</v>
      </c>
      <c r="O374" t="s">
        <v>682</v>
      </c>
      <c r="P374" t="s">
        <v>1331</v>
      </c>
      <c r="Q374" t="s">
        <v>50</v>
      </c>
      <c r="R374" t="s">
        <v>51</v>
      </c>
      <c r="S374" t="s">
        <v>98</v>
      </c>
      <c r="T374" t="s">
        <v>640</v>
      </c>
      <c r="U374" t="s">
        <v>1116</v>
      </c>
      <c r="V374" t="s">
        <v>1117</v>
      </c>
      <c r="W374" t="s">
        <v>951</v>
      </c>
      <c r="X374" t="s">
        <v>53</v>
      </c>
      <c r="Y374" t="s">
        <v>641</v>
      </c>
      <c r="Z374" t="s">
        <v>120</v>
      </c>
      <c r="AA374" t="s">
        <v>55</v>
      </c>
      <c r="AB374" t="s">
        <v>56</v>
      </c>
      <c r="AC374" t="s">
        <v>641</v>
      </c>
      <c r="AD374" t="s">
        <v>954</v>
      </c>
      <c r="AE374" t="s">
        <v>107</v>
      </c>
      <c r="AF374">
        <v>6</v>
      </c>
      <c r="AG374">
        <v>382.02</v>
      </c>
      <c r="AH374">
        <v>2292.12</v>
      </c>
      <c r="AI374">
        <v>1</v>
      </c>
      <c r="AJ374">
        <v>0</v>
      </c>
      <c r="AK374">
        <v>0</v>
      </c>
      <c r="AL374">
        <v>6</v>
      </c>
      <c r="AM374">
        <v>0</v>
      </c>
      <c r="AN374">
        <v>382.02</v>
      </c>
      <c r="AO374">
        <v>0</v>
      </c>
      <c r="AP374">
        <v>0</v>
      </c>
      <c r="AQ374">
        <v>2292.12</v>
      </c>
      <c r="AR374">
        <v>0</v>
      </c>
      <c r="AS374">
        <v>0</v>
      </c>
      <c r="AT374">
        <v>32.76</v>
      </c>
      <c r="AU374" t="s">
        <v>1129</v>
      </c>
      <c r="AV374" t="s">
        <v>157</v>
      </c>
      <c r="AW374" t="s">
        <v>247</v>
      </c>
      <c r="AX374" t="s">
        <v>1331</v>
      </c>
      <c r="AY374" t="s">
        <v>1331</v>
      </c>
    </row>
    <row r="375" spans="1:51" x14ac:dyDescent="0.25">
      <c r="A375" t="s">
        <v>946</v>
      </c>
      <c r="B375" t="s">
        <v>642</v>
      </c>
      <c r="C375" t="s">
        <v>58</v>
      </c>
      <c r="D375" t="s">
        <v>58</v>
      </c>
      <c r="E375" t="s">
        <v>1182</v>
      </c>
      <c r="F375" t="s">
        <v>76</v>
      </c>
      <c r="G375" t="s">
        <v>1183</v>
      </c>
      <c r="H375" t="s">
        <v>77</v>
      </c>
      <c r="I375" t="s">
        <v>64</v>
      </c>
      <c r="J375" t="s">
        <v>78</v>
      </c>
      <c r="K375" t="s">
        <v>213</v>
      </c>
      <c r="L375" t="s">
        <v>214</v>
      </c>
      <c r="M375" t="s">
        <v>64</v>
      </c>
      <c r="N375" t="s">
        <v>142</v>
      </c>
      <c r="O375" t="s">
        <v>645</v>
      </c>
      <c r="P375" t="s">
        <v>1331</v>
      </c>
      <c r="Q375" t="s">
        <v>50</v>
      </c>
      <c r="R375" t="s">
        <v>51</v>
      </c>
      <c r="S375" t="s">
        <v>88</v>
      </c>
      <c r="T375" t="s">
        <v>646</v>
      </c>
      <c r="U375" t="s">
        <v>1104</v>
      </c>
      <c r="V375" t="s">
        <v>1105</v>
      </c>
      <c r="W375" t="s">
        <v>951</v>
      </c>
      <c r="X375" t="s">
        <v>53</v>
      </c>
      <c r="Y375" t="s">
        <v>647</v>
      </c>
      <c r="Z375" t="s">
        <v>155</v>
      </c>
      <c r="AA375" t="s">
        <v>55</v>
      </c>
      <c r="AB375" t="s">
        <v>56</v>
      </c>
      <c r="AC375" t="s">
        <v>647</v>
      </c>
      <c r="AD375" t="s">
        <v>952</v>
      </c>
      <c r="AE375" t="s">
        <v>57</v>
      </c>
      <c r="AF375">
        <v>2</v>
      </c>
      <c r="AG375">
        <v>418.03</v>
      </c>
      <c r="AH375">
        <v>836.06</v>
      </c>
      <c r="AI375">
        <v>1</v>
      </c>
      <c r="AJ375">
        <v>0</v>
      </c>
      <c r="AK375">
        <v>0</v>
      </c>
      <c r="AL375">
        <v>2</v>
      </c>
      <c r="AM375">
        <v>0</v>
      </c>
      <c r="AN375">
        <v>418.03</v>
      </c>
      <c r="AO375">
        <v>0</v>
      </c>
      <c r="AP375">
        <v>0</v>
      </c>
      <c r="AQ375">
        <v>836.06</v>
      </c>
      <c r="AR375">
        <v>0</v>
      </c>
      <c r="AS375">
        <v>0</v>
      </c>
      <c r="AT375">
        <v>10.32</v>
      </c>
      <c r="AU375" t="s">
        <v>1182</v>
      </c>
      <c r="AV375" t="s">
        <v>76</v>
      </c>
      <c r="AW375" t="s">
        <v>77</v>
      </c>
      <c r="AX375" t="s">
        <v>1331</v>
      </c>
      <c r="AY375" t="s">
        <v>1331</v>
      </c>
    </row>
    <row r="376" spans="1:51" x14ac:dyDescent="0.25">
      <c r="A376" t="s">
        <v>946</v>
      </c>
      <c r="B376" t="s">
        <v>638</v>
      </c>
      <c r="C376" t="s">
        <v>43</v>
      </c>
      <c r="D376" t="s">
        <v>43</v>
      </c>
      <c r="E376" t="s">
        <v>1118</v>
      </c>
      <c r="F376" t="s">
        <v>111</v>
      </c>
      <c r="G376" t="s">
        <v>1137</v>
      </c>
      <c r="H376" t="s">
        <v>299</v>
      </c>
      <c r="I376" t="s">
        <v>64</v>
      </c>
      <c r="J376" t="s">
        <v>215</v>
      </c>
      <c r="K376" t="s">
        <v>129</v>
      </c>
      <c r="L376" t="s">
        <v>130</v>
      </c>
      <c r="M376" t="s">
        <v>64</v>
      </c>
      <c r="N376" t="s">
        <v>167</v>
      </c>
      <c r="O376" t="s">
        <v>686</v>
      </c>
      <c r="P376" t="s">
        <v>1331</v>
      </c>
      <c r="Q376" t="s">
        <v>115</v>
      </c>
      <c r="R376" t="s">
        <v>116</v>
      </c>
      <c r="S376" t="s">
        <v>98</v>
      </c>
      <c r="T376" t="s">
        <v>640</v>
      </c>
      <c r="U376" t="s">
        <v>1116</v>
      </c>
      <c r="V376" t="s">
        <v>1117</v>
      </c>
      <c r="W376" t="s">
        <v>947</v>
      </c>
      <c r="X376" t="s">
        <v>65</v>
      </c>
      <c r="Y376" t="s">
        <v>683</v>
      </c>
      <c r="Z376" t="s">
        <v>210</v>
      </c>
      <c r="AA376" t="s">
        <v>133</v>
      </c>
      <c r="AB376" t="s">
        <v>134</v>
      </c>
      <c r="AC376" t="s">
        <v>683</v>
      </c>
      <c r="AD376" t="s">
        <v>1024</v>
      </c>
      <c r="AE376" t="s">
        <v>57</v>
      </c>
      <c r="AF376">
        <v>0</v>
      </c>
      <c r="AG376">
        <v>1047</v>
      </c>
      <c r="AH376">
        <v>0</v>
      </c>
      <c r="AI376">
        <v>1</v>
      </c>
      <c r="AJ376">
        <v>0</v>
      </c>
      <c r="AK376">
        <v>0</v>
      </c>
      <c r="AL376">
        <v>0</v>
      </c>
      <c r="AM376">
        <v>0</v>
      </c>
      <c r="AN376">
        <v>1047</v>
      </c>
      <c r="AO376">
        <v>0</v>
      </c>
      <c r="AP376">
        <v>0</v>
      </c>
      <c r="AQ376">
        <v>0</v>
      </c>
      <c r="AR376">
        <v>0</v>
      </c>
      <c r="AS376">
        <v>0</v>
      </c>
      <c r="AT376">
        <v>0</v>
      </c>
      <c r="AU376" t="s">
        <v>1118</v>
      </c>
      <c r="AV376" t="s">
        <v>111</v>
      </c>
      <c r="AW376" t="s">
        <v>299</v>
      </c>
      <c r="AX376" t="s">
        <v>1331</v>
      </c>
      <c r="AY376" t="s">
        <v>1331</v>
      </c>
    </row>
    <row r="377" spans="1:51" x14ac:dyDescent="0.25">
      <c r="A377" t="s">
        <v>946</v>
      </c>
      <c r="B377" t="s">
        <v>638</v>
      </c>
      <c r="C377" t="s">
        <v>43</v>
      </c>
      <c r="D377" t="s">
        <v>43</v>
      </c>
      <c r="E377" t="s">
        <v>763</v>
      </c>
      <c r="F377" t="s">
        <v>307</v>
      </c>
      <c r="G377" t="s">
        <v>1166</v>
      </c>
      <c r="H377" t="s">
        <v>477</v>
      </c>
      <c r="I377" t="s">
        <v>64</v>
      </c>
      <c r="J377" t="s">
        <v>308</v>
      </c>
      <c r="K377" t="s">
        <v>95</v>
      </c>
      <c r="L377" t="s">
        <v>96</v>
      </c>
      <c r="M377" t="s">
        <v>64</v>
      </c>
      <c r="N377" t="s">
        <v>224</v>
      </c>
      <c r="O377" t="s">
        <v>797</v>
      </c>
      <c r="P377" t="s">
        <v>1331</v>
      </c>
      <c r="Q377" t="s">
        <v>50</v>
      </c>
      <c r="R377" t="s">
        <v>51</v>
      </c>
      <c r="S377" t="s">
        <v>52</v>
      </c>
      <c r="T377" t="s">
        <v>653</v>
      </c>
      <c r="U377" t="s">
        <v>1110</v>
      </c>
      <c r="V377" t="s">
        <v>1111</v>
      </c>
      <c r="W377" t="s">
        <v>951</v>
      </c>
      <c r="X377" t="s">
        <v>53</v>
      </c>
      <c r="Y377" t="s">
        <v>673</v>
      </c>
      <c r="Z377" t="s">
        <v>54</v>
      </c>
      <c r="AA377" t="s">
        <v>55</v>
      </c>
      <c r="AB377" t="s">
        <v>56</v>
      </c>
      <c r="AC377" t="s">
        <v>673</v>
      </c>
      <c r="AD377" t="s">
        <v>953</v>
      </c>
      <c r="AE377" t="s">
        <v>57</v>
      </c>
      <c r="AF377">
        <v>0</v>
      </c>
      <c r="AG377">
        <v>469</v>
      </c>
      <c r="AH377">
        <v>0</v>
      </c>
      <c r="AI377">
        <v>1</v>
      </c>
      <c r="AJ377">
        <v>0</v>
      </c>
      <c r="AK377">
        <v>0</v>
      </c>
      <c r="AL377">
        <v>0</v>
      </c>
      <c r="AM377">
        <v>0</v>
      </c>
      <c r="AN377">
        <v>469</v>
      </c>
      <c r="AO377">
        <v>0</v>
      </c>
      <c r="AP377">
        <v>0</v>
      </c>
      <c r="AQ377">
        <v>0</v>
      </c>
      <c r="AR377">
        <v>0</v>
      </c>
      <c r="AS377">
        <v>0</v>
      </c>
      <c r="AT377">
        <v>0</v>
      </c>
      <c r="AU377" t="s">
        <v>763</v>
      </c>
      <c r="AV377" t="s">
        <v>307</v>
      </c>
      <c r="AW377" t="s">
        <v>477</v>
      </c>
      <c r="AX377" t="s">
        <v>1331</v>
      </c>
      <c r="AY377" t="s">
        <v>1331</v>
      </c>
    </row>
    <row r="378" spans="1:51" x14ac:dyDescent="0.25">
      <c r="A378" t="s">
        <v>946</v>
      </c>
      <c r="B378" t="s">
        <v>642</v>
      </c>
      <c r="C378" t="s">
        <v>58</v>
      </c>
      <c r="D378" t="s">
        <v>58</v>
      </c>
      <c r="E378" t="s">
        <v>1141</v>
      </c>
      <c r="F378" t="s">
        <v>70</v>
      </c>
      <c r="G378" t="s">
        <v>1142</v>
      </c>
      <c r="H378" t="s">
        <v>1009</v>
      </c>
      <c r="I378" t="s">
        <v>64</v>
      </c>
      <c r="J378" t="s">
        <v>71</v>
      </c>
      <c r="K378" t="s">
        <v>95</v>
      </c>
      <c r="L378" t="s">
        <v>223</v>
      </c>
      <c r="M378" t="s">
        <v>64</v>
      </c>
      <c r="N378" t="s">
        <v>97</v>
      </c>
      <c r="O378" t="s">
        <v>786</v>
      </c>
      <c r="P378" t="s">
        <v>1331</v>
      </c>
      <c r="Q378" t="s">
        <v>50</v>
      </c>
      <c r="R378" t="s">
        <v>51</v>
      </c>
      <c r="S378" t="s">
        <v>98</v>
      </c>
      <c r="T378" t="s">
        <v>640</v>
      </c>
      <c r="U378" t="s">
        <v>1116</v>
      </c>
      <c r="V378" t="s">
        <v>1117</v>
      </c>
      <c r="W378" t="s">
        <v>947</v>
      </c>
      <c r="X378" t="s">
        <v>65</v>
      </c>
      <c r="Y378" t="s">
        <v>644</v>
      </c>
      <c r="Z378" t="s">
        <v>99</v>
      </c>
      <c r="AA378" t="s">
        <v>67</v>
      </c>
      <c r="AB378" t="s">
        <v>68</v>
      </c>
      <c r="AC378" t="s">
        <v>644</v>
      </c>
      <c r="AD378" t="s">
        <v>950</v>
      </c>
      <c r="AE378" t="s">
        <v>57</v>
      </c>
      <c r="AF378">
        <v>15</v>
      </c>
      <c r="AG378">
        <v>1319.99</v>
      </c>
      <c r="AH378">
        <v>19799.849999999999</v>
      </c>
      <c r="AI378">
        <v>1</v>
      </c>
      <c r="AJ378">
        <v>0</v>
      </c>
      <c r="AK378">
        <v>0</v>
      </c>
      <c r="AL378">
        <v>15</v>
      </c>
      <c r="AM378">
        <v>0</v>
      </c>
      <c r="AN378">
        <v>1319.99</v>
      </c>
      <c r="AO378">
        <v>0</v>
      </c>
      <c r="AP378">
        <v>0</v>
      </c>
      <c r="AQ378">
        <v>19799.849999999999</v>
      </c>
      <c r="AR378">
        <v>0</v>
      </c>
      <c r="AS378">
        <v>0</v>
      </c>
      <c r="AT378">
        <v>387.9</v>
      </c>
      <c r="AU378" t="s">
        <v>1141</v>
      </c>
      <c r="AV378" t="s">
        <v>70</v>
      </c>
      <c r="AW378" t="s">
        <v>1009</v>
      </c>
      <c r="AX378" t="s">
        <v>1331</v>
      </c>
      <c r="AY378" t="s">
        <v>1331</v>
      </c>
    </row>
    <row r="379" spans="1:51" x14ac:dyDescent="0.25">
      <c r="A379" t="s">
        <v>946</v>
      </c>
      <c r="B379" t="s">
        <v>638</v>
      </c>
      <c r="C379" t="s">
        <v>43</v>
      </c>
      <c r="D379" t="s">
        <v>43</v>
      </c>
      <c r="E379" t="s">
        <v>1120</v>
      </c>
      <c r="F379" t="s">
        <v>163</v>
      </c>
      <c r="G379" t="s">
        <v>1170</v>
      </c>
      <c r="H379" t="s">
        <v>164</v>
      </c>
      <c r="I379" t="s">
        <v>82</v>
      </c>
      <c r="J379" t="s">
        <v>102</v>
      </c>
      <c r="K379" t="s">
        <v>244</v>
      </c>
      <c r="L379" t="s">
        <v>245</v>
      </c>
      <c r="M379" t="s">
        <v>64</v>
      </c>
      <c r="N379" t="s">
        <v>103</v>
      </c>
      <c r="O379" t="s">
        <v>691</v>
      </c>
      <c r="P379" t="s">
        <v>64</v>
      </c>
      <c r="Q379" t="s">
        <v>50</v>
      </c>
      <c r="R379" t="s">
        <v>51</v>
      </c>
      <c r="S379" t="s">
        <v>52</v>
      </c>
      <c r="T379" t="s">
        <v>653</v>
      </c>
      <c r="U379" t="s">
        <v>1110</v>
      </c>
      <c r="V379" t="s">
        <v>1111</v>
      </c>
      <c r="W379" t="s">
        <v>951</v>
      </c>
      <c r="X379" t="s">
        <v>53</v>
      </c>
      <c r="Y379" t="s">
        <v>747</v>
      </c>
      <c r="Z379" t="s">
        <v>104</v>
      </c>
      <c r="AA379" t="s">
        <v>105</v>
      </c>
      <c r="AB379" t="s">
        <v>106</v>
      </c>
      <c r="AC379" t="s">
        <v>673</v>
      </c>
      <c r="AD379" t="s">
        <v>953</v>
      </c>
      <c r="AE379" t="s">
        <v>107</v>
      </c>
      <c r="AF379" t="s">
        <v>1331</v>
      </c>
      <c r="AG379" t="s">
        <v>1331</v>
      </c>
      <c r="AH379" t="s">
        <v>1331</v>
      </c>
      <c r="AI379">
        <v>28</v>
      </c>
      <c r="AJ379">
        <v>100</v>
      </c>
      <c r="AK379">
        <v>100</v>
      </c>
      <c r="AL379">
        <v>80</v>
      </c>
      <c r="AM379">
        <v>91.68</v>
      </c>
      <c r="AN379">
        <v>92.6</v>
      </c>
      <c r="AO379">
        <v>9260</v>
      </c>
      <c r="AP379">
        <v>7334.4</v>
      </c>
      <c r="AQ379">
        <v>7408</v>
      </c>
      <c r="AR379" t="s">
        <v>1331</v>
      </c>
      <c r="AS379" t="s">
        <v>1331</v>
      </c>
      <c r="AT379" t="s">
        <v>1331</v>
      </c>
      <c r="AU379" t="s">
        <v>1120</v>
      </c>
      <c r="AV379" t="s">
        <v>163</v>
      </c>
      <c r="AW379" t="s">
        <v>164</v>
      </c>
      <c r="AX379" t="s">
        <v>1331</v>
      </c>
      <c r="AY379" t="s">
        <v>1331</v>
      </c>
    </row>
    <row r="380" spans="1:51" x14ac:dyDescent="0.25">
      <c r="A380" t="s">
        <v>946</v>
      </c>
      <c r="B380" t="s">
        <v>638</v>
      </c>
      <c r="C380" t="s">
        <v>43</v>
      </c>
      <c r="D380" t="s">
        <v>43</v>
      </c>
      <c r="E380" t="s">
        <v>1118</v>
      </c>
      <c r="F380" t="s">
        <v>111</v>
      </c>
      <c r="G380" t="s">
        <v>1137</v>
      </c>
      <c r="H380" t="s">
        <v>299</v>
      </c>
      <c r="I380" t="s">
        <v>64</v>
      </c>
      <c r="J380" t="s">
        <v>215</v>
      </c>
      <c r="K380" t="s">
        <v>47</v>
      </c>
      <c r="L380" t="s">
        <v>48</v>
      </c>
      <c r="M380" t="s">
        <v>64</v>
      </c>
      <c r="N380" t="s">
        <v>49</v>
      </c>
      <c r="O380" t="s">
        <v>744</v>
      </c>
      <c r="P380" t="s">
        <v>1331</v>
      </c>
      <c r="Q380" t="s">
        <v>50</v>
      </c>
      <c r="R380" t="s">
        <v>51</v>
      </c>
      <c r="S380" t="s">
        <v>52</v>
      </c>
      <c r="T380" t="s">
        <v>653</v>
      </c>
      <c r="U380" t="s">
        <v>1110</v>
      </c>
      <c r="V380" t="s">
        <v>1111</v>
      </c>
      <c r="W380" t="s">
        <v>951</v>
      </c>
      <c r="X380" t="s">
        <v>53</v>
      </c>
      <c r="Y380" t="s">
        <v>673</v>
      </c>
      <c r="Z380" t="s">
        <v>54</v>
      </c>
      <c r="AA380" t="s">
        <v>55</v>
      </c>
      <c r="AB380" t="s">
        <v>56</v>
      </c>
      <c r="AC380" t="s">
        <v>673</v>
      </c>
      <c r="AD380" t="s">
        <v>953</v>
      </c>
      <c r="AE380" t="s">
        <v>57</v>
      </c>
      <c r="AF380">
        <v>0</v>
      </c>
      <c r="AG380">
        <v>450</v>
      </c>
      <c r="AH380">
        <v>0</v>
      </c>
      <c r="AI380">
        <v>1</v>
      </c>
      <c r="AJ380">
        <v>0</v>
      </c>
      <c r="AK380">
        <v>0</v>
      </c>
      <c r="AL380">
        <v>0</v>
      </c>
      <c r="AM380">
        <v>0</v>
      </c>
      <c r="AN380">
        <v>450</v>
      </c>
      <c r="AO380">
        <v>0</v>
      </c>
      <c r="AP380">
        <v>0</v>
      </c>
      <c r="AQ380">
        <v>0</v>
      </c>
      <c r="AR380">
        <v>0</v>
      </c>
      <c r="AS380">
        <v>0</v>
      </c>
      <c r="AT380">
        <v>0</v>
      </c>
      <c r="AU380" t="s">
        <v>1118</v>
      </c>
      <c r="AV380" t="s">
        <v>111</v>
      </c>
      <c r="AW380" t="s">
        <v>299</v>
      </c>
      <c r="AX380" t="s">
        <v>1331</v>
      </c>
      <c r="AY380" t="s">
        <v>1331</v>
      </c>
    </row>
    <row r="381" spans="1:51" x14ac:dyDescent="0.25">
      <c r="A381" t="s">
        <v>946</v>
      </c>
      <c r="B381" t="s">
        <v>680</v>
      </c>
      <c r="C381" t="s">
        <v>246</v>
      </c>
      <c r="D381" t="s">
        <v>246</v>
      </c>
      <c r="E381" t="s">
        <v>1131</v>
      </c>
      <c r="F381" t="s">
        <v>323</v>
      </c>
      <c r="G381" t="s">
        <v>781</v>
      </c>
      <c r="H381" t="s">
        <v>362</v>
      </c>
      <c r="I381" t="s">
        <v>82</v>
      </c>
      <c r="J381" t="s">
        <v>363</v>
      </c>
      <c r="K381" t="s">
        <v>957</v>
      </c>
      <c r="L381" t="s">
        <v>958</v>
      </c>
      <c r="M381" t="s">
        <v>64</v>
      </c>
      <c r="N381" t="s">
        <v>165</v>
      </c>
      <c r="O381" t="s">
        <v>738</v>
      </c>
      <c r="P381" t="s">
        <v>1331</v>
      </c>
      <c r="Q381" t="s">
        <v>115</v>
      </c>
      <c r="R381" t="s">
        <v>116</v>
      </c>
      <c r="S381" t="s">
        <v>52</v>
      </c>
      <c r="T381" t="s">
        <v>653</v>
      </c>
      <c r="U381" t="s">
        <v>1110</v>
      </c>
      <c r="V381" t="s">
        <v>1111</v>
      </c>
      <c r="W381" t="s">
        <v>951</v>
      </c>
      <c r="X381" t="s">
        <v>53</v>
      </c>
      <c r="Y381" t="s">
        <v>747</v>
      </c>
      <c r="Z381" t="s">
        <v>104</v>
      </c>
      <c r="AA381" t="s">
        <v>105</v>
      </c>
      <c r="AB381" t="s">
        <v>106</v>
      </c>
      <c r="AC381" t="s">
        <v>747</v>
      </c>
      <c r="AD381" t="s">
        <v>1019</v>
      </c>
      <c r="AE381" t="s">
        <v>664</v>
      </c>
      <c r="AF381">
        <v>0</v>
      </c>
      <c r="AG381">
        <v>197</v>
      </c>
      <c r="AH381">
        <v>0</v>
      </c>
      <c r="AI381">
        <v>1</v>
      </c>
      <c r="AJ381">
        <v>0</v>
      </c>
      <c r="AK381">
        <v>0</v>
      </c>
      <c r="AL381">
        <v>0</v>
      </c>
      <c r="AM381">
        <v>0</v>
      </c>
      <c r="AN381">
        <v>197</v>
      </c>
      <c r="AO381">
        <v>0</v>
      </c>
      <c r="AP381">
        <v>0</v>
      </c>
      <c r="AQ381">
        <v>0</v>
      </c>
      <c r="AR381">
        <v>0</v>
      </c>
      <c r="AS381">
        <v>0</v>
      </c>
      <c r="AT381">
        <v>0</v>
      </c>
      <c r="AU381" t="s">
        <v>1131</v>
      </c>
      <c r="AV381" t="s">
        <v>323</v>
      </c>
      <c r="AW381" t="s">
        <v>362</v>
      </c>
      <c r="AX381" t="s">
        <v>1331</v>
      </c>
      <c r="AY381" t="s">
        <v>1331</v>
      </c>
    </row>
    <row r="382" spans="1:51" x14ac:dyDescent="0.25">
      <c r="A382" t="s">
        <v>946</v>
      </c>
      <c r="B382" t="s">
        <v>687</v>
      </c>
      <c r="C382" t="s">
        <v>320</v>
      </c>
      <c r="D382" t="s">
        <v>320</v>
      </c>
      <c r="E382" t="s">
        <v>814</v>
      </c>
      <c r="F382" t="s">
        <v>466</v>
      </c>
      <c r="G382" t="s">
        <v>815</v>
      </c>
      <c r="H382" t="s">
        <v>467</v>
      </c>
      <c r="I382" t="s">
        <v>64</v>
      </c>
      <c r="J382" t="s">
        <v>360</v>
      </c>
      <c r="K382" t="s">
        <v>288</v>
      </c>
      <c r="L382" t="s">
        <v>289</v>
      </c>
      <c r="M382" t="s">
        <v>64</v>
      </c>
      <c r="N382" t="s">
        <v>483</v>
      </c>
      <c r="O382" t="s">
        <v>819</v>
      </c>
      <c r="P382" t="s">
        <v>1331</v>
      </c>
      <c r="Q382" t="s">
        <v>50</v>
      </c>
      <c r="R382" t="s">
        <v>51</v>
      </c>
      <c r="S382" t="s">
        <v>52</v>
      </c>
      <c r="T382" t="s">
        <v>653</v>
      </c>
      <c r="U382" t="s">
        <v>1110</v>
      </c>
      <c r="V382" t="s">
        <v>1111</v>
      </c>
      <c r="W382" t="s">
        <v>947</v>
      </c>
      <c r="X382" t="s">
        <v>65</v>
      </c>
      <c r="Y382" t="s">
        <v>654</v>
      </c>
      <c r="Z382" t="s">
        <v>66</v>
      </c>
      <c r="AA382" t="s">
        <v>67</v>
      </c>
      <c r="AB382" t="s">
        <v>68</v>
      </c>
      <c r="AC382" t="s">
        <v>654</v>
      </c>
      <c r="AD382" t="s">
        <v>949</v>
      </c>
      <c r="AE382" t="s">
        <v>57</v>
      </c>
      <c r="AF382">
        <v>7</v>
      </c>
      <c r="AG382">
        <v>1222.8900000000001</v>
      </c>
      <c r="AH382">
        <v>8560.23</v>
      </c>
      <c r="AI382">
        <v>1</v>
      </c>
      <c r="AJ382">
        <v>0</v>
      </c>
      <c r="AK382">
        <v>0</v>
      </c>
      <c r="AL382">
        <v>7</v>
      </c>
      <c r="AM382">
        <v>0</v>
      </c>
      <c r="AN382">
        <v>1222.8900000000001</v>
      </c>
      <c r="AO382">
        <v>0</v>
      </c>
      <c r="AP382">
        <v>0</v>
      </c>
      <c r="AQ382">
        <v>8560.23</v>
      </c>
      <c r="AR382">
        <v>0</v>
      </c>
      <c r="AS382">
        <v>0</v>
      </c>
      <c r="AT382">
        <v>1366.77</v>
      </c>
      <c r="AU382" t="s">
        <v>814</v>
      </c>
      <c r="AV382" t="s">
        <v>466</v>
      </c>
      <c r="AW382" t="s">
        <v>467</v>
      </c>
      <c r="AX382" t="s">
        <v>1331</v>
      </c>
      <c r="AY382" t="s">
        <v>1331</v>
      </c>
    </row>
    <row r="383" spans="1:51" x14ac:dyDescent="0.25">
      <c r="A383" t="s">
        <v>946</v>
      </c>
      <c r="B383" t="s">
        <v>771</v>
      </c>
      <c r="C383" t="s">
        <v>326</v>
      </c>
      <c r="D383" t="s">
        <v>326</v>
      </c>
      <c r="E383" t="s">
        <v>1180</v>
      </c>
      <c r="F383" t="s">
        <v>521</v>
      </c>
      <c r="G383" t="s">
        <v>826</v>
      </c>
      <c r="H383" t="s">
        <v>522</v>
      </c>
      <c r="I383" t="s">
        <v>64</v>
      </c>
      <c r="J383" t="s">
        <v>523</v>
      </c>
      <c r="K383" t="s">
        <v>957</v>
      </c>
      <c r="L383" t="s">
        <v>958</v>
      </c>
      <c r="M383" t="s">
        <v>64</v>
      </c>
      <c r="N383" t="s">
        <v>959</v>
      </c>
      <c r="O383" t="s">
        <v>960</v>
      </c>
      <c r="P383" t="s">
        <v>1331</v>
      </c>
      <c r="Q383" t="s">
        <v>115</v>
      </c>
      <c r="R383" t="s">
        <v>116</v>
      </c>
      <c r="S383" t="s">
        <v>52</v>
      </c>
      <c r="T383" t="s">
        <v>653</v>
      </c>
      <c r="U383" t="s">
        <v>1110</v>
      </c>
      <c r="V383" t="s">
        <v>1111</v>
      </c>
      <c r="W383" t="s">
        <v>951</v>
      </c>
      <c r="X383" t="s">
        <v>53</v>
      </c>
      <c r="Y383" t="s">
        <v>678</v>
      </c>
      <c r="Z383" t="s">
        <v>193</v>
      </c>
      <c r="AA383" t="s">
        <v>170</v>
      </c>
      <c r="AB383" t="s">
        <v>171</v>
      </c>
      <c r="AC383" t="s">
        <v>678</v>
      </c>
      <c r="AD383" t="s">
        <v>1014</v>
      </c>
      <c r="AE383" t="s">
        <v>57</v>
      </c>
      <c r="AF383">
        <v>4</v>
      </c>
      <c r="AG383">
        <v>238.82</v>
      </c>
      <c r="AH383">
        <v>955.28</v>
      </c>
      <c r="AI383">
        <v>1</v>
      </c>
      <c r="AJ383">
        <v>0</v>
      </c>
      <c r="AK383">
        <v>0</v>
      </c>
      <c r="AL383">
        <v>4</v>
      </c>
      <c r="AM383">
        <v>0</v>
      </c>
      <c r="AN383">
        <v>238.82</v>
      </c>
      <c r="AO383">
        <v>0</v>
      </c>
      <c r="AP383">
        <v>0</v>
      </c>
      <c r="AQ383">
        <v>955.28</v>
      </c>
      <c r="AR383">
        <v>0</v>
      </c>
      <c r="AS383">
        <v>0</v>
      </c>
      <c r="AT383">
        <v>-119.41</v>
      </c>
      <c r="AU383" t="s">
        <v>1180</v>
      </c>
      <c r="AV383" t="s">
        <v>521</v>
      </c>
      <c r="AW383" t="s">
        <v>522</v>
      </c>
      <c r="AX383" t="s">
        <v>1331</v>
      </c>
      <c r="AY383" t="s">
        <v>1331</v>
      </c>
    </row>
    <row r="384" spans="1:51" x14ac:dyDescent="0.25">
      <c r="A384" t="s">
        <v>946</v>
      </c>
      <c r="B384" t="s">
        <v>771</v>
      </c>
      <c r="C384" t="s">
        <v>326</v>
      </c>
      <c r="D384" t="s">
        <v>326</v>
      </c>
      <c r="E384" t="s">
        <v>1180</v>
      </c>
      <c r="F384" t="s">
        <v>521</v>
      </c>
      <c r="G384" t="s">
        <v>826</v>
      </c>
      <c r="H384" t="s">
        <v>522</v>
      </c>
      <c r="I384" t="s">
        <v>64</v>
      </c>
      <c r="J384" t="s">
        <v>523</v>
      </c>
      <c r="K384" t="s">
        <v>129</v>
      </c>
      <c r="L384" t="s">
        <v>130</v>
      </c>
      <c r="M384" t="s">
        <v>64</v>
      </c>
      <c r="N384" t="s">
        <v>180</v>
      </c>
      <c r="O384" t="s">
        <v>682</v>
      </c>
      <c r="P384" t="s">
        <v>1331</v>
      </c>
      <c r="Q384" t="s">
        <v>115</v>
      </c>
      <c r="R384" t="s">
        <v>116</v>
      </c>
      <c r="S384" t="s">
        <v>126</v>
      </c>
      <c r="T384" t="s">
        <v>656</v>
      </c>
      <c r="U384" t="s">
        <v>1106</v>
      </c>
      <c r="V384" t="s">
        <v>1107</v>
      </c>
      <c r="W384" t="s">
        <v>951</v>
      </c>
      <c r="X384" t="s">
        <v>53</v>
      </c>
      <c r="Y384" t="s">
        <v>663</v>
      </c>
      <c r="Z384" t="s">
        <v>169</v>
      </c>
      <c r="AA384" t="s">
        <v>170</v>
      </c>
      <c r="AB384" t="s">
        <v>171</v>
      </c>
      <c r="AC384" t="s">
        <v>663</v>
      </c>
      <c r="AD384" t="s">
        <v>956</v>
      </c>
      <c r="AE384" t="s">
        <v>107</v>
      </c>
      <c r="AF384">
        <v>9</v>
      </c>
      <c r="AG384">
        <v>239</v>
      </c>
      <c r="AH384">
        <v>2151</v>
      </c>
      <c r="AI384">
        <v>1</v>
      </c>
      <c r="AJ384">
        <v>0</v>
      </c>
      <c r="AK384">
        <v>0</v>
      </c>
      <c r="AL384">
        <v>9</v>
      </c>
      <c r="AM384">
        <v>0</v>
      </c>
      <c r="AN384">
        <v>239</v>
      </c>
      <c r="AO384">
        <v>0</v>
      </c>
      <c r="AP384">
        <v>0</v>
      </c>
      <c r="AQ384">
        <v>2151</v>
      </c>
      <c r="AR384">
        <v>0</v>
      </c>
      <c r="AS384">
        <v>0</v>
      </c>
      <c r="AT384">
        <v>30.69</v>
      </c>
      <c r="AU384" t="s">
        <v>1180</v>
      </c>
      <c r="AV384" t="s">
        <v>521</v>
      </c>
      <c r="AW384" t="s">
        <v>522</v>
      </c>
      <c r="AX384" t="s">
        <v>1331</v>
      </c>
      <c r="AY384" t="s">
        <v>1331</v>
      </c>
    </row>
    <row r="385" spans="1:51" x14ac:dyDescent="0.25">
      <c r="A385" t="s">
        <v>946</v>
      </c>
      <c r="B385" t="s">
        <v>680</v>
      </c>
      <c r="C385" t="s">
        <v>246</v>
      </c>
      <c r="D385" t="s">
        <v>246</v>
      </c>
      <c r="E385" t="s">
        <v>1151</v>
      </c>
      <c r="F385" t="s">
        <v>121</v>
      </c>
      <c r="G385" t="s">
        <v>681</v>
      </c>
      <c r="H385" t="s">
        <v>359</v>
      </c>
      <c r="I385" t="s">
        <v>64</v>
      </c>
      <c r="J385" t="s">
        <v>360</v>
      </c>
      <c r="K385" t="s">
        <v>244</v>
      </c>
      <c r="L385" t="s">
        <v>245</v>
      </c>
      <c r="M385" t="s">
        <v>64</v>
      </c>
      <c r="N385" t="s">
        <v>180</v>
      </c>
      <c r="O385" t="s">
        <v>682</v>
      </c>
      <c r="P385" t="s">
        <v>1331</v>
      </c>
      <c r="Q385" t="s">
        <v>50</v>
      </c>
      <c r="R385" t="s">
        <v>51</v>
      </c>
      <c r="S385" t="s">
        <v>98</v>
      </c>
      <c r="T385" t="s">
        <v>640</v>
      </c>
      <c r="U385" t="s">
        <v>1116</v>
      </c>
      <c r="V385" t="s">
        <v>1117</v>
      </c>
      <c r="W385" t="s">
        <v>951</v>
      </c>
      <c r="X385" t="s">
        <v>53</v>
      </c>
      <c r="Y385" t="s">
        <v>641</v>
      </c>
      <c r="Z385" t="s">
        <v>120</v>
      </c>
      <c r="AA385" t="s">
        <v>55</v>
      </c>
      <c r="AB385" t="s">
        <v>56</v>
      </c>
      <c r="AC385" t="s">
        <v>641</v>
      </c>
      <c r="AD385" t="s">
        <v>954</v>
      </c>
      <c r="AE385" t="s">
        <v>107</v>
      </c>
      <c r="AF385">
        <v>0</v>
      </c>
      <c r="AG385">
        <v>329.35</v>
      </c>
      <c r="AH385">
        <v>0</v>
      </c>
      <c r="AI385">
        <v>1</v>
      </c>
      <c r="AJ385">
        <v>0</v>
      </c>
      <c r="AK385">
        <v>0</v>
      </c>
      <c r="AL385">
        <v>0</v>
      </c>
      <c r="AM385">
        <v>0</v>
      </c>
      <c r="AN385">
        <v>329.35</v>
      </c>
      <c r="AO385">
        <v>0</v>
      </c>
      <c r="AP385">
        <v>0</v>
      </c>
      <c r="AQ385">
        <v>0</v>
      </c>
      <c r="AR385">
        <v>0</v>
      </c>
      <c r="AS385">
        <v>0</v>
      </c>
      <c r="AT385">
        <v>0</v>
      </c>
      <c r="AU385" t="s">
        <v>1151</v>
      </c>
      <c r="AV385" t="s">
        <v>121</v>
      </c>
      <c r="AW385" t="s">
        <v>359</v>
      </c>
      <c r="AX385" t="s">
        <v>1331</v>
      </c>
      <c r="AY385" t="s">
        <v>1331</v>
      </c>
    </row>
    <row r="386" spans="1:51" x14ac:dyDescent="0.25">
      <c r="A386" t="s">
        <v>946</v>
      </c>
      <c r="B386" t="s">
        <v>680</v>
      </c>
      <c r="C386" t="s">
        <v>246</v>
      </c>
      <c r="D386" t="s">
        <v>246</v>
      </c>
      <c r="E386" t="s">
        <v>1162</v>
      </c>
      <c r="F386" t="s">
        <v>262</v>
      </c>
      <c r="G386" t="s">
        <v>698</v>
      </c>
      <c r="H386" t="s">
        <v>364</v>
      </c>
      <c r="I386" t="s">
        <v>64</v>
      </c>
      <c r="J386" t="s">
        <v>365</v>
      </c>
      <c r="K386" t="s">
        <v>50</v>
      </c>
      <c r="L386" t="s">
        <v>124</v>
      </c>
      <c r="M386" t="s">
        <v>64</v>
      </c>
      <c r="N386" t="s">
        <v>180</v>
      </c>
      <c r="O386" t="s">
        <v>682</v>
      </c>
      <c r="P386" t="s">
        <v>1331</v>
      </c>
      <c r="Q386" t="s">
        <v>50</v>
      </c>
      <c r="R386" t="s">
        <v>51</v>
      </c>
      <c r="S386" t="s">
        <v>98</v>
      </c>
      <c r="T386" t="s">
        <v>640</v>
      </c>
      <c r="U386" t="s">
        <v>1116</v>
      </c>
      <c r="V386" t="s">
        <v>1117</v>
      </c>
      <c r="W386" t="s">
        <v>951</v>
      </c>
      <c r="X386" t="s">
        <v>53</v>
      </c>
      <c r="Y386" t="s">
        <v>641</v>
      </c>
      <c r="Z386" t="s">
        <v>120</v>
      </c>
      <c r="AA386" t="s">
        <v>55</v>
      </c>
      <c r="AB386" t="s">
        <v>56</v>
      </c>
      <c r="AC386" t="s">
        <v>641</v>
      </c>
      <c r="AD386" t="s">
        <v>954</v>
      </c>
      <c r="AE386" t="s">
        <v>107</v>
      </c>
      <c r="AF386">
        <v>24</v>
      </c>
      <c r="AG386">
        <v>320.86</v>
      </c>
      <c r="AH386">
        <v>7700.64</v>
      </c>
      <c r="AI386">
        <v>1</v>
      </c>
      <c r="AJ386">
        <v>0</v>
      </c>
      <c r="AK386">
        <v>0</v>
      </c>
      <c r="AL386">
        <v>0</v>
      </c>
      <c r="AM386">
        <v>0</v>
      </c>
      <c r="AN386">
        <v>320.86</v>
      </c>
      <c r="AO386">
        <v>0</v>
      </c>
      <c r="AP386">
        <v>0</v>
      </c>
      <c r="AQ386">
        <v>0</v>
      </c>
      <c r="AR386">
        <v>7700.64</v>
      </c>
      <c r="AS386">
        <v>0</v>
      </c>
      <c r="AT386">
        <v>-7590.48</v>
      </c>
      <c r="AU386" t="s">
        <v>1162</v>
      </c>
      <c r="AV386" t="s">
        <v>262</v>
      </c>
      <c r="AW386" t="s">
        <v>364</v>
      </c>
      <c r="AX386" t="s">
        <v>1331</v>
      </c>
      <c r="AY386" t="s">
        <v>1331</v>
      </c>
    </row>
    <row r="387" spans="1:51" x14ac:dyDescent="0.25">
      <c r="A387" t="s">
        <v>946</v>
      </c>
      <c r="B387" t="s">
        <v>642</v>
      </c>
      <c r="C387" t="s">
        <v>58</v>
      </c>
      <c r="D387" t="s">
        <v>58</v>
      </c>
      <c r="E387" t="s">
        <v>83</v>
      </c>
      <c r="F387" t="s">
        <v>708</v>
      </c>
      <c r="G387" t="s">
        <v>1146</v>
      </c>
      <c r="H387" t="s">
        <v>84</v>
      </c>
      <c r="I387" t="s">
        <v>64</v>
      </c>
      <c r="J387" t="s">
        <v>75</v>
      </c>
      <c r="K387" t="s">
        <v>269</v>
      </c>
      <c r="L387" t="s">
        <v>270</v>
      </c>
      <c r="M387" t="s">
        <v>64</v>
      </c>
      <c r="N387" t="s">
        <v>271</v>
      </c>
      <c r="O387" t="s">
        <v>908</v>
      </c>
      <c r="P387" t="s">
        <v>1331</v>
      </c>
      <c r="Q387" t="s">
        <v>50</v>
      </c>
      <c r="R387" t="s">
        <v>51</v>
      </c>
      <c r="S387" t="s">
        <v>88</v>
      </c>
      <c r="T387" t="s">
        <v>646</v>
      </c>
      <c r="U387" t="s">
        <v>1104</v>
      </c>
      <c r="V387" t="s">
        <v>1105</v>
      </c>
      <c r="W387" t="s">
        <v>947</v>
      </c>
      <c r="X387" t="s">
        <v>65</v>
      </c>
      <c r="Y387" t="s">
        <v>676</v>
      </c>
      <c r="Z387" t="s">
        <v>127</v>
      </c>
      <c r="AA387" t="s">
        <v>67</v>
      </c>
      <c r="AB387" t="s">
        <v>68</v>
      </c>
      <c r="AC387" t="s">
        <v>676</v>
      </c>
      <c r="AD387" t="s">
        <v>948</v>
      </c>
      <c r="AE387" t="s">
        <v>57</v>
      </c>
      <c r="AF387">
        <v>1</v>
      </c>
      <c r="AG387">
        <v>1371.63</v>
      </c>
      <c r="AH387">
        <v>1371.63</v>
      </c>
      <c r="AI387">
        <v>1</v>
      </c>
      <c r="AJ387">
        <v>0</v>
      </c>
      <c r="AK387">
        <v>0</v>
      </c>
      <c r="AL387">
        <v>0</v>
      </c>
      <c r="AM387">
        <v>0</v>
      </c>
      <c r="AN387">
        <v>1371.63</v>
      </c>
      <c r="AO387">
        <v>0</v>
      </c>
      <c r="AP387">
        <v>0</v>
      </c>
      <c r="AQ387">
        <v>0</v>
      </c>
      <c r="AR387">
        <v>1371.63</v>
      </c>
      <c r="AS387">
        <v>0</v>
      </c>
      <c r="AT387">
        <v>-1344.74</v>
      </c>
      <c r="AU387" t="s">
        <v>83</v>
      </c>
      <c r="AV387" t="s">
        <v>708</v>
      </c>
      <c r="AW387" t="s">
        <v>84</v>
      </c>
      <c r="AX387" t="s">
        <v>1331</v>
      </c>
      <c r="AY387" t="s">
        <v>1331</v>
      </c>
    </row>
    <row r="388" spans="1:51" x14ac:dyDescent="0.25">
      <c r="A388" t="s">
        <v>946</v>
      </c>
      <c r="B388" t="s">
        <v>638</v>
      </c>
      <c r="C388" t="s">
        <v>43</v>
      </c>
      <c r="D388" t="s">
        <v>43</v>
      </c>
      <c r="E388" t="s">
        <v>1120</v>
      </c>
      <c r="F388" t="s">
        <v>163</v>
      </c>
      <c r="G388" t="s">
        <v>1170</v>
      </c>
      <c r="H388" t="s">
        <v>164</v>
      </c>
      <c r="I388" t="s">
        <v>82</v>
      </c>
      <c r="J388" t="s">
        <v>102</v>
      </c>
      <c r="K388" t="s">
        <v>300</v>
      </c>
      <c r="L388" t="s">
        <v>301</v>
      </c>
      <c r="M388" t="s">
        <v>64</v>
      </c>
      <c r="N388" t="s">
        <v>103</v>
      </c>
      <c r="O388" t="s">
        <v>691</v>
      </c>
      <c r="P388" t="s">
        <v>64</v>
      </c>
      <c r="Q388" t="s">
        <v>115</v>
      </c>
      <c r="R388" t="s">
        <v>116</v>
      </c>
      <c r="S388" t="s">
        <v>52</v>
      </c>
      <c r="T388" t="s">
        <v>653</v>
      </c>
      <c r="U388" t="s">
        <v>1110</v>
      </c>
      <c r="V388" t="s">
        <v>1111</v>
      </c>
      <c r="W388" t="s">
        <v>947</v>
      </c>
      <c r="X388" t="s">
        <v>65</v>
      </c>
      <c r="Y388" t="s">
        <v>747</v>
      </c>
      <c r="Z388" t="s">
        <v>104</v>
      </c>
      <c r="AA388" t="s">
        <v>105</v>
      </c>
      <c r="AB388" t="s">
        <v>106</v>
      </c>
      <c r="AC388" t="s">
        <v>716</v>
      </c>
      <c r="AD388" t="s">
        <v>1018</v>
      </c>
      <c r="AE388" t="s">
        <v>107</v>
      </c>
      <c r="AF388" t="s">
        <v>1331</v>
      </c>
      <c r="AG388" t="s">
        <v>1331</v>
      </c>
      <c r="AH388" t="s">
        <v>1331</v>
      </c>
      <c r="AI388">
        <v>12</v>
      </c>
      <c r="AJ388">
        <v>56</v>
      </c>
      <c r="AK388">
        <v>54.5</v>
      </c>
      <c r="AL388">
        <v>0</v>
      </c>
      <c r="AM388">
        <v>105</v>
      </c>
      <c r="AN388">
        <v>106.05</v>
      </c>
      <c r="AO388">
        <v>5779.73</v>
      </c>
      <c r="AP388">
        <v>0</v>
      </c>
      <c r="AQ388">
        <v>0</v>
      </c>
      <c r="AR388" t="s">
        <v>1331</v>
      </c>
      <c r="AS388" t="s">
        <v>1331</v>
      </c>
      <c r="AT388" t="s">
        <v>1331</v>
      </c>
      <c r="AU388" t="s">
        <v>1120</v>
      </c>
      <c r="AV388" t="s">
        <v>163</v>
      </c>
      <c r="AW388" t="s">
        <v>164</v>
      </c>
      <c r="AX388" t="s">
        <v>1331</v>
      </c>
      <c r="AY388" t="s">
        <v>1331</v>
      </c>
    </row>
    <row r="389" spans="1:51" x14ac:dyDescent="0.25">
      <c r="A389" t="s">
        <v>946</v>
      </c>
      <c r="B389" t="s">
        <v>642</v>
      </c>
      <c r="C389" t="s">
        <v>58</v>
      </c>
      <c r="D389" t="s">
        <v>58</v>
      </c>
      <c r="E389" t="s">
        <v>72</v>
      </c>
      <c r="F389" t="s">
        <v>73</v>
      </c>
      <c r="G389" t="s">
        <v>1164</v>
      </c>
      <c r="H389" t="s">
        <v>74</v>
      </c>
      <c r="I389" t="s">
        <v>64</v>
      </c>
      <c r="J389" t="s">
        <v>75</v>
      </c>
      <c r="K389" t="s">
        <v>76</v>
      </c>
      <c r="L389" t="s">
        <v>297</v>
      </c>
      <c r="M389" t="s">
        <v>64</v>
      </c>
      <c r="N389" t="s">
        <v>305</v>
      </c>
      <c r="O389" t="s">
        <v>860</v>
      </c>
      <c r="P389" t="s">
        <v>64</v>
      </c>
      <c r="Q389" t="s">
        <v>50</v>
      </c>
      <c r="R389" t="s">
        <v>51</v>
      </c>
      <c r="S389" t="s">
        <v>126</v>
      </c>
      <c r="T389" t="s">
        <v>656</v>
      </c>
      <c r="U389" t="s">
        <v>1106</v>
      </c>
      <c r="V389" t="s">
        <v>1107</v>
      </c>
      <c r="W389" t="s">
        <v>951</v>
      </c>
      <c r="X389" t="s">
        <v>53</v>
      </c>
      <c r="Y389" t="s">
        <v>647</v>
      </c>
      <c r="Z389" t="s">
        <v>155</v>
      </c>
      <c r="AA389" t="s">
        <v>55</v>
      </c>
      <c r="AB389" t="s">
        <v>56</v>
      </c>
      <c r="AC389" t="s">
        <v>647</v>
      </c>
      <c r="AD389" t="s">
        <v>952</v>
      </c>
      <c r="AE389" t="s">
        <v>57</v>
      </c>
      <c r="AF389">
        <v>0</v>
      </c>
      <c r="AG389">
        <v>0</v>
      </c>
      <c r="AH389">
        <v>0</v>
      </c>
      <c r="AI389">
        <v>1</v>
      </c>
      <c r="AJ389">
        <v>3</v>
      </c>
      <c r="AK389">
        <v>3</v>
      </c>
      <c r="AL389">
        <v>3</v>
      </c>
      <c r="AM389">
        <v>446.71</v>
      </c>
      <c r="AN389">
        <v>453.41</v>
      </c>
      <c r="AO389">
        <v>1360.23</v>
      </c>
      <c r="AP389">
        <v>1340.13</v>
      </c>
      <c r="AQ389">
        <v>1360.23</v>
      </c>
      <c r="AR389">
        <v>-1360.23</v>
      </c>
      <c r="AS389">
        <v>1360.23</v>
      </c>
      <c r="AT389">
        <v>1360.23</v>
      </c>
      <c r="AU389" t="s">
        <v>72</v>
      </c>
      <c r="AV389" t="s">
        <v>73</v>
      </c>
      <c r="AW389" t="s">
        <v>74</v>
      </c>
      <c r="AX389" t="s">
        <v>1331</v>
      </c>
      <c r="AY389" t="s">
        <v>1331</v>
      </c>
    </row>
    <row r="390" spans="1:51" x14ac:dyDescent="0.25">
      <c r="A390" t="s">
        <v>946</v>
      </c>
      <c r="B390" t="s">
        <v>642</v>
      </c>
      <c r="C390" t="s">
        <v>58</v>
      </c>
      <c r="D390" t="s">
        <v>58</v>
      </c>
      <c r="E390" t="s">
        <v>72</v>
      </c>
      <c r="F390" t="s">
        <v>73</v>
      </c>
      <c r="G390" t="s">
        <v>1164</v>
      </c>
      <c r="H390" t="s">
        <v>74</v>
      </c>
      <c r="I390" t="s">
        <v>64</v>
      </c>
      <c r="J390" t="s">
        <v>75</v>
      </c>
      <c r="K390" t="s">
        <v>957</v>
      </c>
      <c r="L390" t="s">
        <v>958</v>
      </c>
      <c r="M390" t="s">
        <v>64</v>
      </c>
      <c r="N390" t="s">
        <v>959</v>
      </c>
      <c r="O390" t="s">
        <v>960</v>
      </c>
      <c r="P390" t="s">
        <v>82</v>
      </c>
      <c r="Q390" t="s">
        <v>115</v>
      </c>
      <c r="R390" t="s">
        <v>116</v>
      </c>
      <c r="S390" t="s">
        <v>88</v>
      </c>
      <c r="T390" t="s">
        <v>646</v>
      </c>
      <c r="U390" t="s">
        <v>1104</v>
      </c>
      <c r="V390" t="s">
        <v>1105</v>
      </c>
      <c r="W390" t="s">
        <v>951</v>
      </c>
      <c r="X390" t="s">
        <v>53</v>
      </c>
      <c r="Y390" t="s">
        <v>663</v>
      </c>
      <c r="Z390" t="s">
        <v>169</v>
      </c>
      <c r="AA390" t="s">
        <v>170</v>
      </c>
      <c r="AB390" t="s">
        <v>171</v>
      </c>
      <c r="AC390" t="s">
        <v>663</v>
      </c>
      <c r="AD390" t="s">
        <v>956</v>
      </c>
      <c r="AE390" t="s">
        <v>57</v>
      </c>
      <c r="AF390">
        <v>0</v>
      </c>
      <c r="AG390">
        <v>0</v>
      </c>
      <c r="AH390">
        <v>0</v>
      </c>
      <c r="AI390">
        <v>1</v>
      </c>
      <c r="AJ390">
        <v>5</v>
      </c>
      <c r="AK390">
        <v>5</v>
      </c>
      <c r="AL390">
        <v>5</v>
      </c>
      <c r="AM390">
        <v>280</v>
      </c>
      <c r="AN390">
        <v>280</v>
      </c>
      <c r="AO390">
        <v>1400</v>
      </c>
      <c r="AP390">
        <v>1400</v>
      </c>
      <c r="AQ390">
        <v>1400</v>
      </c>
      <c r="AR390">
        <v>-1400</v>
      </c>
      <c r="AS390">
        <v>1400</v>
      </c>
      <c r="AT390">
        <v>1400</v>
      </c>
      <c r="AU390" t="s">
        <v>72</v>
      </c>
      <c r="AV390" t="s">
        <v>73</v>
      </c>
      <c r="AW390" t="s">
        <v>74</v>
      </c>
      <c r="AX390" t="s">
        <v>1331</v>
      </c>
      <c r="AY390" t="s">
        <v>1331</v>
      </c>
    </row>
    <row r="391" spans="1:51" x14ac:dyDescent="0.25">
      <c r="A391" t="s">
        <v>946</v>
      </c>
      <c r="B391" t="s">
        <v>767</v>
      </c>
      <c r="C391" t="s">
        <v>445</v>
      </c>
      <c r="D391" t="s">
        <v>445</v>
      </c>
      <c r="E391" t="s">
        <v>714</v>
      </c>
      <c r="F391" t="s">
        <v>446</v>
      </c>
      <c r="G391" t="s">
        <v>915</v>
      </c>
      <c r="H391" t="s">
        <v>457</v>
      </c>
      <c r="I391" t="s">
        <v>64</v>
      </c>
      <c r="J391" t="s">
        <v>447</v>
      </c>
      <c r="K391" t="s">
        <v>300</v>
      </c>
      <c r="L391" t="s">
        <v>301</v>
      </c>
      <c r="M391" t="s">
        <v>64</v>
      </c>
      <c r="N391" t="s">
        <v>180</v>
      </c>
      <c r="O391" t="s">
        <v>682</v>
      </c>
      <c r="P391" t="s">
        <v>1331</v>
      </c>
      <c r="Q391" t="s">
        <v>115</v>
      </c>
      <c r="R391" t="s">
        <v>116</v>
      </c>
      <c r="S391" t="s">
        <v>98</v>
      </c>
      <c r="T391" t="s">
        <v>640</v>
      </c>
      <c r="U391" t="s">
        <v>1116</v>
      </c>
      <c r="V391" t="s">
        <v>1117</v>
      </c>
      <c r="W391" t="s">
        <v>947</v>
      </c>
      <c r="X391" t="s">
        <v>65</v>
      </c>
      <c r="Y391" t="s">
        <v>683</v>
      </c>
      <c r="Z391" t="s">
        <v>210</v>
      </c>
      <c r="AA391" t="s">
        <v>133</v>
      </c>
      <c r="AB391" t="s">
        <v>134</v>
      </c>
      <c r="AC391" t="s">
        <v>683</v>
      </c>
      <c r="AD391" t="s">
        <v>1024</v>
      </c>
      <c r="AE391" t="s">
        <v>107</v>
      </c>
      <c r="AF391">
        <v>3</v>
      </c>
      <c r="AG391">
        <v>360.22</v>
      </c>
      <c r="AH391">
        <v>1080.6600000000001</v>
      </c>
      <c r="AI391">
        <v>1</v>
      </c>
      <c r="AJ391">
        <v>0</v>
      </c>
      <c r="AK391">
        <v>0</v>
      </c>
      <c r="AL391">
        <v>3</v>
      </c>
      <c r="AM391">
        <v>0</v>
      </c>
      <c r="AN391">
        <v>360.22</v>
      </c>
      <c r="AO391">
        <v>0</v>
      </c>
      <c r="AP391">
        <v>0</v>
      </c>
      <c r="AQ391">
        <v>1080.6600000000001</v>
      </c>
      <c r="AR391">
        <v>0</v>
      </c>
      <c r="AS391">
        <v>0</v>
      </c>
      <c r="AT391">
        <v>15.42</v>
      </c>
      <c r="AU391" t="s">
        <v>714</v>
      </c>
      <c r="AV391" t="s">
        <v>446</v>
      </c>
      <c r="AW391" t="s">
        <v>457</v>
      </c>
      <c r="AX391" t="s">
        <v>1331</v>
      </c>
      <c r="AY391" t="s">
        <v>1331</v>
      </c>
    </row>
    <row r="392" spans="1:51" x14ac:dyDescent="0.25">
      <c r="A392" t="s">
        <v>946</v>
      </c>
      <c r="B392" t="s">
        <v>694</v>
      </c>
      <c r="C392" t="s">
        <v>176</v>
      </c>
      <c r="D392" t="s">
        <v>176</v>
      </c>
      <c r="E392" t="s">
        <v>1131</v>
      </c>
      <c r="F392" t="s">
        <v>323</v>
      </c>
      <c r="G392" t="s">
        <v>712</v>
      </c>
      <c r="H392" t="s">
        <v>209</v>
      </c>
      <c r="I392" t="s">
        <v>64</v>
      </c>
      <c r="J392" t="s">
        <v>292</v>
      </c>
      <c r="K392" t="s">
        <v>300</v>
      </c>
      <c r="L392" t="s">
        <v>301</v>
      </c>
      <c r="M392" t="s">
        <v>64</v>
      </c>
      <c r="N392" t="s">
        <v>180</v>
      </c>
      <c r="O392" t="s">
        <v>682</v>
      </c>
      <c r="P392" t="s">
        <v>1331</v>
      </c>
      <c r="Q392" t="s">
        <v>115</v>
      </c>
      <c r="R392" t="s">
        <v>116</v>
      </c>
      <c r="S392" t="s">
        <v>52</v>
      </c>
      <c r="T392" t="s">
        <v>653</v>
      </c>
      <c r="U392" t="s">
        <v>1110</v>
      </c>
      <c r="V392" t="s">
        <v>1111</v>
      </c>
      <c r="W392" t="s">
        <v>951</v>
      </c>
      <c r="X392" t="s">
        <v>53</v>
      </c>
      <c r="Y392" t="s">
        <v>678</v>
      </c>
      <c r="Z392" t="s">
        <v>193</v>
      </c>
      <c r="AA392" t="s">
        <v>170</v>
      </c>
      <c r="AB392" t="s">
        <v>171</v>
      </c>
      <c r="AC392" t="s">
        <v>678</v>
      </c>
      <c r="AD392" t="s">
        <v>1014</v>
      </c>
      <c r="AE392" t="s">
        <v>107</v>
      </c>
      <c r="AF392">
        <v>41.5</v>
      </c>
      <c r="AG392">
        <v>257.3</v>
      </c>
      <c r="AH392">
        <v>10677.95</v>
      </c>
      <c r="AI392">
        <v>1</v>
      </c>
      <c r="AJ392">
        <v>0</v>
      </c>
      <c r="AK392">
        <v>0</v>
      </c>
      <c r="AL392">
        <v>41.5</v>
      </c>
      <c r="AM392">
        <v>0</v>
      </c>
      <c r="AN392">
        <v>257.3</v>
      </c>
      <c r="AO392">
        <v>0</v>
      </c>
      <c r="AP392">
        <v>0</v>
      </c>
      <c r="AQ392">
        <v>10677.95</v>
      </c>
      <c r="AR392">
        <v>0</v>
      </c>
      <c r="AS392">
        <v>0</v>
      </c>
      <c r="AT392">
        <v>279.12</v>
      </c>
      <c r="AU392" t="s">
        <v>1131</v>
      </c>
      <c r="AV392" t="s">
        <v>323</v>
      </c>
      <c r="AW392" t="s">
        <v>209</v>
      </c>
      <c r="AX392" t="s">
        <v>1331</v>
      </c>
      <c r="AY392" t="s">
        <v>1331</v>
      </c>
    </row>
    <row r="393" spans="1:51" x14ac:dyDescent="0.25">
      <c r="A393" t="s">
        <v>946</v>
      </c>
      <c r="B393" t="s">
        <v>687</v>
      </c>
      <c r="C393" t="s">
        <v>320</v>
      </c>
      <c r="D393" t="s">
        <v>320</v>
      </c>
      <c r="E393" t="s">
        <v>814</v>
      </c>
      <c r="F393" t="s">
        <v>466</v>
      </c>
      <c r="G393" t="s">
        <v>815</v>
      </c>
      <c r="H393" t="s">
        <v>467</v>
      </c>
      <c r="I393" t="s">
        <v>64</v>
      </c>
      <c r="J393" t="s">
        <v>360</v>
      </c>
      <c r="K393" t="s">
        <v>50</v>
      </c>
      <c r="L393" t="s">
        <v>124</v>
      </c>
      <c r="M393" t="s">
        <v>64</v>
      </c>
      <c r="N393" t="s">
        <v>180</v>
      </c>
      <c r="O393" t="s">
        <v>682</v>
      </c>
      <c r="P393" t="s">
        <v>1331</v>
      </c>
      <c r="Q393" t="s">
        <v>50</v>
      </c>
      <c r="R393" t="s">
        <v>51</v>
      </c>
      <c r="S393" t="s">
        <v>98</v>
      </c>
      <c r="T393" t="s">
        <v>640</v>
      </c>
      <c r="U393" t="s">
        <v>1116</v>
      </c>
      <c r="V393" t="s">
        <v>1117</v>
      </c>
      <c r="W393" t="s">
        <v>951</v>
      </c>
      <c r="X393" t="s">
        <v>53</v>
      </c>
      <c r="Y393" t="s">
        <v>641</v>
      </c>
      <c r="Z393" t="s">
        <v>120</v>
      </c>
      <c r="AA393" t="s">
        <v>55</v>
      </c>
      <c r="AB393" t="s">
        <v>56</v>
      </c>
      <c r="AC393" t="s">
        <v>641</v>
      </c>
      <c r="AD393" t="s">
        <v>954</v>
      </c>
      <c r="AE393" t="s">
        <v>107</v>
      </c>
      <c r="AF393">
        <v>50</v>
      </c>
      <c r="AG393">
        <v>320.86</v>
      </c>
      <c r="AH393">
        <v>16043</v>
      </c>
      <c r="AI393">
        <v>1</v>
      </c>
      <c r="AJ393">
        <v>0</v>
      </c>
      <c r="AK393">
        <v>0</v>
      </c>
      <c r="AL393">
        <v>50</v>
      </c>
      <c r="AM393">
        <v>0</v>
      </c>
      <c r="AN393">
        <v>320.86</v>
      </c>
      <c r="AO393">
        <v>0</v>
      </c>
      <c r="AP393">
        <v>0</v>
      </c>
      <c r="AQ393">
        <v>16043</v>
      </c>
      <c r="AR393">
        <v>0</v>
      </c>
      <c r="AS393">
        <v>0</v>
      </c>
      <c r="AT393">
        <v>-86.77</v>
      </c>
      <c r="AU393" t="s">
        <v>814</v>
      </c>
      <c r="AV393" t="s">
        <v>466</v>
      </c>
      <c r="AW393" t="s">
        <v>467</v>
      </c>
      <c r="AX393" t="s">
        <v>1331</v>
      </c>
      <c r="AY393" t="s">
        <v>1331</v>
      </c>
    </row>
    <row r="394" spans="1:51" x14ac:dyDescent="0.25">
      <c r="A394" t="s">
        <v>946</v>
      </c>
      <c r="B394" t="s">
        <v>642</v>
      </c>
      <c r="C394" t="s">
        <v>58</v>
      </c>
      <c r="D394" t="s">
        <v>58</v>
      </c>
      <c r="E394" t="s">
        <v>83</v>
      </c>
      <c r="F394" t="s">
        <v>708</v>
      </c>
      <c r="G394" t="s">
        <v>1146</v>
      </c>
      <c r="H394" t="s">
        <v>84</v>
      </c>
      <c r="I394" t="s">
        <v>64</v>
      </c>
      <c r="J394" t="s">
        <v>75</v>
      </c>
      <c r="K394" t="s">
        <v>234</v>
      </c>
      <c r="L394" t="s">
        <v>235</v>
      </c>
      <c r="M394" t="s">
        <v>64</v>
      </c>
      <c r="N394" t="s">
        <v>236</v>
      </c>
      <c r="O394" t="s">
        <v>752</v>
      </c>
      <c r="P394" t="s">
        <v>1331</v>
      </c>
      <c r="Q394" t="s">
        <v>50</v>
      </c>
      <c r="R394" t="s">
        <v>51</v>
      </c>
      <c r="S394" t="s">
        <v>52</v>
      </c>
      <c r="T394" t="s">
        <v>653</v>
      </c>
      <c r="U394" t="s">
        <v>1110</v>
      </c>
      <c r="V394" t="s">
        <v>1111</v>
      </c>
      <c r="W394" t="s">
        <v>947</v>
      </c>
      <c r="X394" t="s">
        <v>65</v>
      </c>
      <c r="Y394" t="s">
        <v>654</v>
      </c>
      <c r="Z394" t="s">
        <v>66</v>
      </c>
      <c r="AA394" t="s">
        <v>67</v>
      </c>
      <c r="AB394" t="s">
        <v>68</v>
      </c>
      <c r="AC394" t="s">
        <v>654</v>
      </c>
      <c r="AD394" t="s">
        <v>949</v>
      </c>
      <c r="AE394" t="s">
        <v>57</v>
      </c>
      <c r="AF394">
        <v>0</v>
      </c>
      <c r="AG394">
        <v>1945</v>
      </c>
      <c r="AH394">
        <v>0</v>
      </c>
      <c r="AI394">
        <v>1</v>
      </c>
      <c r="AJ394">
        <v>0</v>
      </c>
      <c r="AK394">
        <v>0</v>
      </c>
      <c r="AL394">
        <v>0</v>
      </c>
      <c r="AM394">
        <v>0</v>
      </c>
      <c r="AN394">
        <v>1945</v>
      </c>
      <c r="AO394">
        <v>0</v>
      </c>
      <c r="AP394">
        <v>0</v>
      </c>
      <c r="AQ394">
        <v>0</v>
      </c>
      <c r="AR394">
        <v>0</v>
      </c>
      <c r="AS394">
        <v>0</v>
      </c>
      <c r="AT394">
        <v>0</v>
      </c>
      <c r="AU394" t="s">
        <v>83</v>
      </c>
      <c r="AV394" t="s">
        <v>708</v>
      </c>
      <c r="AW394" t="s">
        <v>84</v>
      </c>
      <c r="AX394" t="s">
        <v>1331</v>
      </c>
      <c r="AY394" t="s">
        <v>1331</v>
      </c>
    </row>
    <row r="395" spans="1:51" x14ac:dyDescent="0.25">
      <c r="A395" t="s">
        <v>946</v>
      </c>
      <c r="B395" t="s">
        <v>642</v>
      </c>
      <c r="C395" t="s">
        <v>58</v>
      </c>
      <c r="D395" t="s">
        <v>58</v>
      </c>
      <c r="E395" t="s">
        <v>1145</v>
      </c>
      <c r="F395" t="s">
        <v>100</v>
      </c>
      <c r="G395" t="s">
        <v>1186</v>
      </c>
      <c r="H395" t="s">
        <v>352</v>
      </c>
      <c r="I395" t="s">
        <v>64</v>
      </c>
      <c r="J395" t="s">
        <v>287</v>
      </c>
      <c r="K395" t="s">
        <v>129</v>
      </c>
      <c r="L395" t="s">
        <v>116</v>
      </c>
      <c r="M395" t="s">
        <v>64</v>
      </c>
      <c r="N395" t="s">
        <v>175</v>
      </c>
      <c r="O395" t="s">
        <v>684</v>
      </c>
      <c r="P395" t="s">
        <v>1331</v>
      </c>
      <c r="Q395" t="s">
        <v>115</v>
      </c>
      <c r="R395" t="s">
        <v>116</v>
      </c>
      <c r="S395" t="s">
        <v>88</v>
      </c>
      <c r="T395" t="s">
        <v>646</v>
      </c>
      <c r="U395" t="s">
        <v>1104</v>
      </c>
      <c r="V395" t="s">
        <v>1105</v>
      </c>
      <c r="W395" t="s">
        <v>951</v>
      </c>
      <c r="X395" t="s">
        <v>53</v>
      </c>
      <c r="Y395" t="s">
        <v>663</v>
      </c>
      <c r="Z395" t="s">
        <v>169</v>
      </c>
      <c r="AA395" t="s">
        <v>170</v>
      </c>
      <c r="AB395" t="s">
        <v>171</v>
      </c>
      <c r="AC395" t="s">
        <v>663</v>
      </c>
      <c r="AD395" t="s">
        <v>956</v>
      </c>
      <c r="AE395" t="s">
        <v>57</v>
      </c>
      <c r="AF395">
        <v>0</v>
      </c>
      <c r="AG395">
        <v>312.64</v>
      </c>
      <c r="AH395">
        <v>0</v>
      </c>
      <c r="AI395">
        <v>1</v>
      </c>
      <c r="AJ395">
        <v>0</v>
      </c>
      <c r="AK395">
        <v>0</v>
      </c>
      <c r="AL395">
        <v>0</v>
      </c>
      <c r="AM395">
        <v>0</v>
      </c>
      <c r="AN395">
        <v>312.64</v>
      </c>
      <c r="AO395">
        <v>0</v>
      </c>
      <c r="AP395">
        <v>0</v>
      </c>
      <c r="AQ395">
        <v>0</v>
      </c>
      <c r="AR395">
        <v>0</v>
      </c>
      <c r="AS395">
        <v>0</v>
      </c>
      <c r="AT395">
        <v>0</v>
      </c>
      <c r="AU395" t="s">
        <v>1145</v>
      </c>
      <c r="AV395" t="s">
        <v>100</v>
      </c>
      <c r="AW395" t="s">
        <v>352</v>
      </c>
      <c r="AX395" t="s">
        <v>1331</v>
      </c>
      <c r="AY395" t="s">
        <v>1331</v>
      </c>
    </row>
    <row r="396" spans="1:51" x14ac:dyDescent="0.25">
      <c r="A396" t="s">
        <v>946</v>
      </c>
      <c r="B396" t="s">
        <v>638</v>
      </c>
      <c r="C396" t="s">
        <v>43</v>
      </c>
      <c r="D396" t="s">
        <v>43</v>
      </c>
      <c r="E396" t="s">
        <v>1162</v>
      </c>
      <c r="F396" t="s">
        <v>262</v>
      </c>
      <c r="G396" t="s">
        <v>1167</v>
      </c>
      <c r="H396" t="s">
        <v>306</v>
      </c>
      <c r="I396" t="s">
        <v>64</v>
      </c>
      <c r="J396" t="s">
        <v>263</v>
      </c>
      <c r="K396" t="s">
        <v>139</v>
      </c>
      <c r="L396" t="s">
        <v>143</v>
      </c>
      <c r="M396" t="s">
        <v>64</v>
      </c>
      <c r="N396" t="s">
        <v>149</v>
      </c>
      <c r="O396" t="s">
        <v>722</v>
      </c>
      <c r="P396" t="s">
        <v>1331</v>
      </c>
      <c r="Q396" t="s">
        <v>145</v>
      </c>
      <c r="R396" t="s">
        <v>146</v>
      </c>
      <c r="S396" t="s">
        <v>52</v>
      </c>
      <c r="T396" t="s">
        <v>653</v>
      </c>
      <c r="U396" t="s">
        <v>1110</v>
      </c>
      <c r="V396" t="s">
        <v>1111</v>
      </c>
      <c r="W396" t="s">
        <v>951</v>
      </c>
      <c r="X396" t="s">
        <v>53</v>
      </c>
      <c r="Y396" t="s">
        <v>734</v>
      </c>
      <c r="Z396" t="s">
        <v>198</v>
      </c>
      <c r="AA396" t="s">
        <v>55</v>
      </c>
      <c r="AB396" t="s">
        <v>56</v>
      </c>
      <c r="AC396" t="s">
        <v>734</v>
      </c>
      <c r="AD396" t="s">
        <v>981</v>
      </c>
      <c r="AE396" t="s">
        <v>57</v>
      </c>
      <c r="AF396">
        <v>0</v>
      </c>
      <c r="AG396">
        <v>616.95000000000005</v>
      </c>
      <c r="AH396">
        <v>0</v>
      </c>
      <c r="AI396">
        <v>1</v>
      </c>
      <c r="AJ396">
        <v>0</v>
      </c>
      <c r="AK396">
        <v>0</v>
      </c>
      <c r="AL396">
        <v>0</v>
      </c>
      <c r="AM396">
        <v>0</v>
      </c>
      <c r="AN396">
        <v>616.95000000000005</v>
      </c>
      <c r="AO396">
        <v>0</v>
      </c>
      <c r="AP396">
        <v>0</v>
      </c>
      <c r="AQ396">
        <v>0</v>
      </c>
      <c r="AR396">
        <v>0</v>
      </c>
      <c r="AS396">
        <v>0</v>
      </c>
      <c r="AT396">
        <v>0</v>
      </c>
      <c r="AU396" t="s">
        <v>1162</v>
      </c>
      <c r="AV396" t="s">
        <v>262</v>
      </c>
      <c r="AW396" t="s">
        <v>306</v>
      </c>
      <c r="AX396" t="s">
        <v>1331</v>
      </c>
      <c r="AY396" t="s">
        <v>1331</v>
      </c>
    </row>
    <row r="397" spans="1:51" x14ac:dyDescent="0.25">
      <c r="A397" t="s">
        <v>946</v>
      </c>
      <c r="B397" t="s">
        <v>642</v>
      </c>
      <c r="C397" t="s">
        <v>58</v>
      </c>
      <c r="D397" t="s">
        <v>58</v>
      </c>
      <c r="E397" t="s">
        <v>72</v>
      </c>
      <c r="F397" t="s">
        <v>73</v>
      </c>
      <c r="G397" t="s">
        <v>1164</v>
      </c>
      <c r="H397" t="s">
        <v>74</v>
      </c>
      <c r="I397" t="s">
        <v>64</v>
      </c>
      <c r="J397" t="s">
        <v>75</v>
      </c>
      <c r="K397" t="s">
        <v>79</v>
      </c>
      <c r="L397" t="s">
        <v>80</v>
      </c>
      <c r="M397" t="s">
        <v>64</v>
      </c>
      <c r="N397" t="s">
        <v>180</v>
      </c>
      <c r="O397" t="s">
        <v>682</v>
      </c>
      <c r="P397" t="s">
        <v>1331</v>
      </c>
      <c r="Q397" t="s">
        <v>50</v>
      </c>
      <c r="R397" t="s">
        <v>51</v>
      </c>
      <c r="S397" t="s">
        <v>126</v>
      </c>
      <c r="T397" t="s">
        <v>656</v>
      </c>
      <c r="U397" t="s">
        <v>1106</v>
      </c>
      <c r="V397" t="s">
        <v>1107</v>
      </c>
      <c r="W397" t="s">
        <v>947</v>
      </c>
      <c r="X397" t="s">
        <v>65</v>
      </c>
      <c r="Y397" t="s">
        <v>676</v>
      </c>
      <c r="Z397" t="s">
        <v>127</v>
      </c>
      <c r="AA397" t="s">
        <v>67</v>
      </c>
      <c r="AB397" t="s">
        <v>68</v>
      </c>
      <c r="AC397" t="s">
        <v>676</v>
      </c>
      <c r="AD397" t="s">
        <v>948</v>
      </c>
      <c r="AE397" t="s">
        <v>107</v>
      </c>
      <c r="AF397">
        <v>3</v>
      </c>
      <c r="AG397">
        <v>1301.99</v>
      </c>
      <c r="AH397">
        <v>3905.97</v>
      </c>
      <c r="AI397">
        <v>1</v>
      </c>
      <c r="AJ397">
        <v>0</v>
      </c>
      <c r="AK397">
        <v>0</v>
      </c>
      <c r="AL397">
        <v>3</v>
      </c>
      <c r="AM397">
        <v>0</v>
      </c>
      <c r="AN397">
        <v>1301.99</v>
      </c>
      <c r="AO397">
        <v>0</v>
      </c>
      <c r="AP397">
        <v>0</v>
      </c>
      <c r="AQ397">
        <v>3905.97</v>
      </c>
      <c r="AR397">
        <v>0</v>
      </c>
      <c r="AS397">
        <v>0</v>
      </c>
      <c r="AT397">
        <v>38.67</v>
      </c>
      <c r="AU397" t="s">
        <v>72</v>
      </c>
      <c r="AV397" t="s">
        <v>73</v>
      </c>
      <c r="AW397" t="s">
        <v>74</v>
      </c>
      <c r="AX397" t="s">
        <v>1331</v>
      </c>
      <c r="AY397" t="s">
        <v>1331</v>
      </c>
    </row>
    <row r="398" spans="1:51" x14ac:dyDescent="0.25">
      <c r="A398" t="s">
        <v>946</v>
      </c>
      <c r="B398" t="s">
        <v>642</v>
      </c>
      <c r="C398" t="s">
        <v>58</v>
      </c>
      <c r="D398" t="s">
        <v>58</v>
      </c>
      <c r="E398" t="s">
        <v>72</v>
      </c>
      <c r="F398" t="s">
        <v>73</v>
      </c>
      <c r="G398" t="s">
        <v>1164</v>
      </c>
      <c r="H398" t="s">
        <v>74</v>
      </c>
      <c r="I398" t="s">
        <v>64</v>
      </c>
      <c r="J398" t="s">
        <v>75</v>
      </c>
      <c r="K398" t="s">
        <v>335</v>
      </c>
      <c r="L398" t="s">
        <v>336</v>
      </c>
      <c r="M398" t="s">
        <v>64</v>
      </c>
      <c r="N398" t="s">
        <v>337</v>
      </c>
      <c r="O398" t="s">
        <v>870</v>
      </c>
      <c r="P398" t="s">
        <v>1331</v>
      </c>
      <c r="Q398" t="s">
        <v>50</v>
      </c>
      <c r="R398" t="s">
        <v>51</v>
      </c>
      <c r="S398" t="s">
        <v>126</v>
      </c>
      <c r="T398" t="s">
        <v>656</v>
      </c>
      <c r="U398" t="s">
        <v>1106</v>
      </c>
      <c r="V398" t="s">
        <v>1107</v>
      </c>
      <c r="W398" t="s">
        <v>947</v>
      </c>
      <c r="X398" t="s">
        <v>65</v>
      </c>
      <c r="Y398" t="s">
        <v>676</v>
      </c>
      <c r="Z398" t="s">
        <v>127</v>
      </c>
      <c r="AA398" t="s">
        <v>67</v>
      </c>
      <c r="AB398" t="s">
        <v>68</v>
      </c>
      <c r="AC398" t="s">
        <v>676</v>
      </c>
      <c r="AD398" t="s">
        <v>948</v>
      </c>
      <c r="AE398" t="s">
        <v>57</v>
      </c>
      <c r="AF398">
        <v>9</v>
      </c>
      <c r="AG398">
        <v>1435.01</v>
      </c>
      <c r="AH398">
        <v>12915.09</v>
      </c>
      <c r="AI398">
        <v>1</v>
      </c>
      <c r="AJ398">
        <v>0</v>
      </c>
      <c r="AK398">
        <v>0</v>
      </c>
      <c r="AL398">
        <v>9</v>
      </c>
      <c r="AM398">
        <v>0</v>
      </c>
      <c r="AN398">
        <v>1435.01</v>
      </c>
      <c r="AO398">
        <v>0</v>
      </c>
      <c r="AP398">
        <v>0</v>
      </c>
      <c r="AQ398">
        <v>12915.09</v>
      </c>
      <c r="AR398">
        <v>0</v>
      </c>
      <c r="AS398">
        <v>0</v>
      </c>
      <c r="AT398">
        <v>13.59</v>
      </c>
      <c r="AU398" t="s">
        <v>72</v>
      </c>
      <c r="AV398" t="s">
        <v>73</v>
      </c>
      <c r="AW398" t="s">
        <v>74</v>
      </c>
      <c r="AX398" t="s">
        <v>1331</v>
      </c>
      <c r="AY398" t="s">
        <v>1331</v>
      </c>
    </row>
    <row r="399" spans="1:51" x14ac:dyDescent="0.25">
      <c r="A399" t="s">
        <v>946</v>
      </c>
      <c r="B399" t="s">
        <v>642</v>
      </c>
      <c r="C399" t="s">
        <v>58</v>
      </c>
      <c r="D399" t="s">
        <v>58</v>
      </c>
      <c r="E399" t="s">
        <v>1118</v>
      </c>
      <c r="F399" t="s">
        <v>111</v>
      </c>
      <c r="G399" t="s">
        <v>1119</v>
      </c>
      <c r="H399" t="s">
        <v>408</v>
      </c>
      <c r="I399" t="s">
        <v>64</v>
      </c>
      <c r="J399" t="s">
        <v>112</v>
      </c>
      <c r="K399" t="s">
        <v>47</v>
      </c>
      <c r="L399" t="s">
        <v>62</v>
      </c>
      <c r="M399" t="s">
        <v>64</v>
      </c>
      <c r="N399" t="s">
        <v>69</v>
      </c>
      <c r="O399" t="s">
        <v>702</v>
      </c>
      <c r="P399" t="s">
        <v>1331</v>
      </c>
      <c r="Q399" t="s">
        <v>50</v>
      </c>
      <c r="R399" t="s">
        <v>51</v>
      </c>
      <c r="S399" t="s">
        <v>88</v>
      </c>
      <c r="T399" t="s">
        <v>646</v>
      </c>
      <c r="U399" t="s">
        <v>1104</v>
      </c>
      <c r="V399" t="s">
        <v>1105</v>
      </c>
      <c r="W399" t="s">
        <v>947</v>
      </c>
      <c r="X399" t="s">
        <v>65</v>
      </c>
      <c r="Y399" t="s">
        <v>676</v>
      </c>
      <c r="Z399" t="s">
        <v>127</v>
      </c>
      <c r="AA399" t="s">
        <v>67</v>
      </c>
      <c r="AB399" t="s">
        <v>68</v>
      </c>
      <c r="AC399" t="s">
        <v>676</v>
      </c>
      <c r="AD399" t="s">
        <v>948</v>
      </c>
      <c r="AE399" t="s">
        <v>57</v>
      </c>
      <c r="AF399">
        <v>3</v>
      </c>
      <c r="AG399">
        <v>1515.17</v>
      </c>
      <c r="AH399">
        <v>4545.51</v>
      </c>
      <c r="AI399">
        <v>1</v>
      </c>
      <c r="AJ399">
        <v>0</v>
      </c>
      <c r="AK399">
        <v>0</v>
      </c>
      <c r="AL399">
        <v>3</v>
      </c>
      <c r="AM399">
        <v>0</v>
      </c>
      <c r="AN399">
        <v>1515.17</v>
      </c>
      <c r="AO399">
        <v>0</v>
      </c>
      <c r="AP399">
        <v>0</v>
      </c>
      <c r="AQ399">
        <v>4545.51</v>
      </c>
      <c r="AR399">
        <v>0</v>
      </c>
      <c r="AS399">
        <v>0</v>
      </c>
      <c r="AT399">
        <v>0</v>
      </c>
      <c r="AU399" t="s">
        <v>1118</v>
      </c>
      <c r="AV399" t="s">
        <v>111</v>
      </c>
      <c r="AW399" t="s">
        <v>408</v>
      </c>
      <c r="AX399" t="s">
        <v>1331</v>
      </c>
      <c r="AY399" t="s">
        <v>1331</v>
      </c>
    </row>
    <row r="400" spans="1:51" x14ac:dyDescent="0.25">
      <c r="A400" t="s">
        <v>946</v>
      </c>
      <c r="B400" t="s">
        <v>638</v>
      </c>
      <c r="C400" t="s">
        <v>43</v>
      </c>
      <c r="D400" t="s">
        <v>43</v>
      </c>
      <c r="E400" t="s">
        <v>1120</v>
      </c>
      <c r="F400" t="s">
        <v>163</v>
      </c>
      <c r="G400" t="s">
        <v>1170</v>
      </c>
      <c r="H400" t="s">
        <v>164</v>
      </c>
      <c r="I400" t="s">
        <v>82</v>
      </c>
      <c r="J400" t="s">
        <v>102</v>
      </c>
      <c r="K400" t="s">
        <v>129</v>
      </c>
      <c r="L400" t="s">
        <v>130</v>
      </c>
      <c r="M400" t="s">
        <v>64</v>
      </c>
      <c r="N400" t="s">
        <v>103</v>
      </c>
      <c r="O400" t="s">
        <v>691</v>
      </c>
      <c r="P400" t="s">
        <v>64</v>
      </c>
      <c r="Q400" t="s">
        <v>115</v>
      </c>
      <c r="R400" t="s">
        <v>116</v>
      </c>
      <c r="S400" t="s">
        <v>52</v>
      </c>
      <c r="T400" t="s">
        <v>653</v>
      </c>
      <c r="U400" t="s">
        <v>1110</v>
      </c>
      <c r="V400" t="s">
        <v>1111</v>
      </c>
      <c r="W400" t="s">
        <v>947</v>
      </c>
      <c r="X400" t="s">
        <v>65</v>
      </c>
      <c r="Y400" t="s">
        <v>747</v>
      </c>
      <c r="Z400" t="s">
        <v>104</v>
      </c>
      <c r="AA400" t="s">
        <v>105</v>
      </c>
      <c r="AB400" t="s">
        <v>106</v>
      </c>
      <c r="AC400" t="s">
        <v>716</v>
      </c>
      <c r="AD400" t="s">
        <v>1018</v>
      </c>
      <c r="AE400" t="s">
        <v>107</v>
      </c>
      <c r="AF400">
        <v>356</v>
      </c>
      <c r="AG400">
        <v>99.25</v>
      </c>
      <c r="AH400">
        <v>35333</v>
      </c>
      <c r="AI400">
        <v>7</v>
      </c>
      <c r="AJ400">
        <v>25</v>
      </c>
      <c r="AK400">
        <v>24.5</v>
      </c>
      <c r="AL400">
        <v>0</v>
      </c>
      <c r="AM400">
        <v>319.94</v>
      </c>
      <c r="AN400">
        <v>323.14</v>
      </c>
      <c r="AO400">
        <v>7916.93</v>
      </c>
      <c r="AP400">
        <v>0</v>
      </c>
      <c r="AQ400">
        <v>0</v>
      </c>
      <c r="AR400">
        <v>35333</v>
      </c>
      <c r="AS400">
        <v>0</v>
      </c>
      <c r="AT400">
        <v>-34980.559999999998</v>
      </c>
      <c r="AU400" t="s">
        <v>1120</v>
      </c>
      <c r="AV400" t="s">
        <v>163</v>
      </c>
      <c r="AW400" t="s">
        <v>164</v>
      </c>
      <c r="AX400" t="s">
        <v>1331</v>
      </c>
      <c r="AY400" t="s">
        <v>1331</v>
      </c>
    </row>
    <row r="401" spans="1:51" x14ac:dyDescent="0.25">
      <c r="A401" t="s">
        <v>946</v>
      </c>
      <c r="B401" t="s">
        <v>694</v>
      </c>
      <c r="C401" t="s">
        <v>176</v>
      </c>
      <c r="D401" t="s">
        <v>176</v>
      </c>
      <c r="E401" t="s">
        <v>1131</v>
      </c>
      <c r="F401" t="s">
        <v>323</v>
      </c>
      <c r="G401" t="s">
        <v>799</v>
      </c>
      <c r="H401" t="s">
        <v>468</v>
      </c>
      <c r="I401" t="s">
        <v>82</v>
      </c>
      <c r="J401" t="s">
        <v>102</v>
      </c>
      <c r="K401" t="s">
        <v>189</v>
      </c>
      <c r="L401" t="s">
        <v>190</v>
      </c>
      <c r="M401" t="s">
        <v>64</v>
      </c>
      <c r="N401" t="s">
        <v>165</v>
      </c>
      <c r="O401" t="s">
        <v>738</v>
      </c>
      <c r="P401" t="s">
        <v>1331</v>
      </c>
      <c r="Q401" t="s">
        <v>50</v>
      </c>
      <c r="R401" t="s">
        <v>51</v>
      </c>
      <c r="S401" t="s">
        <v>52</v>
      </c>
      <c r="T401" t="s">
        <v>653</v>
      </c>
      <c r="U401" t="s">
        <v>1110</v>
      </c>
      <c r="V401" t="s">
        <v>1111</v>
      </c>
      <c r="W401" t="s">
        <v>951</v>
      </c>
      <c r="X401" t="s">
        <v>53</v>
      </c>
      <c r="Y401" t="s">
        <v>747</v>
      </c>
      <c r="Z401" t="s">
        <v>104</v>
      </c>
      <c r="AA401" t="s">
        <v>105</v>
      </c>
      <c r="AB401" t="s">
        <v>106</v>
      </c>
      <c r="AC401" t="s">
        <v>747</v>
      </c>
      <c r="AD401" t="s">
        <v>1019</v>
      </c>
      <c r="AE401" t="s">
        <v>664</v>
      </c>
      <c r="AF401">
        <v>3</v>
      </c>
      <c r="AG401">
        <v>300.19</v>
      </c>
      <c r="AH401">
        <v>900.57</v>
      </c>
      <c r="AI401">
        <v>1</v>
      </c>
      <c r="AJ401">
        <v>0</v>
      </c>
      <c r="AK401">
        <v>0</v>
      </c>
      <c r="AL401">
        <v>3</v>
      </c>
      <c r="AM401">
        <v>0</v>
      </c>
      <c r="AN401">
        <v>300.19</v>
      </c>
      <c r="AO401">
        <v>0</v>
      </c>
      <c r="AP401">
        <v>0</v>
      </c>
      <c r="AQ401">
        <v>900.57</v>
      </c>
      <c r="AR401">
        <v>0</v>
      </c>
      <c r="AS401">
        <v>0</v>
      </c>
      <c r="AT401">
        <v>12.87</v>
      </c>
      <c r="AU401" t="s">
        <v>1131</v>
      </c>
      <c r="AV401" t="s">
        <v>323</v>
      </c>
      <c r="AW401" t="s">
        <v>468</v>
      </c>
      <c r="AX401" t="s">
        <v>1331</v>
      </c>
      <c r="AY401" t="s">
        <v>1331</v>
      </c>
    </row>
    <row r="402" spans="1:51" x14ac:dyDescent="0.25">
      <c r="A402" t="s">
        <v>946</v>
      </c>
      <c r="B402" t="s">
        <v>771</v>
      </c>
      <c r="C402" t="s">
        <v>326</v>
      </c>
      <c r="D402" t="s">
        <v>326</v>
      </c>
      <c r="E402" t="s">
        <v>1131</v>
      </c>
      <c r="F402" t="s">
        <v>323</v>
      </c>
      <c r="G402" t="s">
        <v>827</v>
      </c>
      <c r="H402" t="s">
        <v>328</v>
      </c>
      <c r="I402" t="s">
        <v>82</v>
      </c>
      <c r="J402" t="s">
        <v>102</v>
      </c>
      <c r="K402" t="s">
        <v>182</v>
      </c>
      <c r="L402" t="s">
        <v>183</v>
      </c>
      <c r="M402" t="s">
        <v>64</v>
      </c>
      <c r="N402" t="s">
        <v>165</v>
      </c>
      <c r="O402" t="s">
        <v>738</v>
      </c>
      <c r="P402" t="s">
        <v>1331</v>
      </c>
      <c r="Q402" t="s">
        <v>50</v>
      </c>
      <c r="R402" t="s">
        <v>51</v>
      </c>
      <c r="S402" t="s">
        <v>52</v>
      </c>
      <c r="T402" t="s">
        <v>653</v>
      </c>
      <c r="U402" t="s">
        <v>1110</v>
      </c>
      <c r="V402" t="s">
        <v>1111</v>
      </c>
      <c r="W402" t="s">
        <v>951</v>
      </c>
      <c r="X402" t="s">
        <v>53</v>
      </c>
      <c r="Y402" t="s">
        <v>747</v>
      </c>
      <c r="Z402" t="s">
        <v>104</v>
      </c>
      <c r="AA402" t="s">
        <v>105</v>
      </c>
      <c r="AB402" t="s">
        <v>106</v>
      </c>
      <c r="AC402" t="s">
        <v>747</v>
      </c>
      <c r="AD402" t="s">
        <v>1019</v>
      </c>
      <c r="AE402" t="s">
        <v>664</v>
      </c>
      <c r="AF402">
        <v>3</v>
      </c>
      <c r="AG402">
        <v>344.96</v>
      </c>
      <c r="AH402">
        <v>1034.8800000000001</v>
      </c>
      <c r="AI402">
        <v>1</v>
      </c>
      <c r="AJ402">
        <v>0</v>
      </c>
      <c r="AK402">
        <v>0</v>
      </c>
      <c r="AL402">
        <v>3</v>
      </c>
      <c r="AM402">
        <v>0</v>
      </c>
      <c r="AN402">
        <v>344.96</v>
      </c>
      <c r="AO402">
        <v>0</v>
      </c>
      <c r="AP402">
        <v>0</v>
      </c>
      <c r="AQ402">
        <v>1034.8800000000001</v>
      </c>
      <c r="AR402">
        <v>0</v>
      </c>
      <c r="AS402">
        <v>0</v>
      </c>
      <c r="AT402">
        <v>14.79</v>
      </c>
      <c r="AU402" t="s">
        <v>1131</v>
      </c>
      <c r="AV402" t="s">
        <v>323</v>
      </c>
      <c r="AW402" t="s">
        <v>328</v>
      </c>
      <c r="AX402" t="s">
        <v>1331</v>
      </c>
      <c r="AY402" t="s">
        <v>1331</v>
      </c>
    </row>
    <row r="403" spans="1:51" x14ac:dyDescent="0.25">
      <c r="A403" t="s">
        <v>946</v>
      </c>
      <c r="B403" t="s">
        <v>687</v>
      </c>
      <c r="C403" t="s">
        <v>320</v>
      </c>
      <c r="D403" t="s">
        <v>320</v>
      </c>
      <c r="E403" t="s">
        <v>1131</v>
      </c>
      <c r="F403" t="s">
        <v>323</v>
      </c>
      <c r="G403" t="s">
        <v>693</v>
      </c>
      <c r="H403" t="s">
        <v>209</v>
      </c>
      <c r="I403" t="s">
        <v>64</v>
      </c>
      <c r="J403" t="s">
        <v>292</v>
      </c>
      <c r="K403" t="s">
        <v>300</v>
      </c>
      <c r="L403" t="s">
        <v>301</v>
      </c>
      <c r="M403" t="s">
        <v>64</v>
      </c>
      <c r="N403" t="s">
        <v>180</v>
      </c>
      <c r="O403" t="s">
        <v>682</v>
      </c>
      <c r="P403" t="s">
        <v>1331</v>
      </c>
      <c r="Q403" t="s">
        <v>115</v>
      </c>
      <c r="R403" t="s">
        <v>116</v>
      </c>
      <c r="S403" t="s">
        <v>98</v>
      </c>
      <c r="T403" t="s">
        <v>640</v>
      </c>
      <c r="U403" t="s">
        <v>1116</v>
      </c>
      <c r="V403" t="s">
        <v>1117</v>
      </c>
      <c r="W403" t="s">
        <v>951</v>
      </c>
      <c r="X403" t="s">
        <v>53</v>
      </c>
      <c r="Y403" t="s">
        <v>713</v>
      </c>
      <c r="Z403" t="s">
        <v>309</v>
      </c>
      <c r="AA403" t="s">
        <v>170</v>
      </c>
      <c r="AB403" t="s">
        <v>171</v>
      </c>
      <c r="AC403" t="s">
        <v>713</v>
      </c>
      <c r="AD403" t="s">
        <v>961</v>
      </c>
      <c r="AE403" t="s">
        <v>107</v>
      </c>
      <c r="AF403">
        <v>36</v>
      </c>
      <c r="AG403">
        <v>257.3</v>
      </c>
      <c r="AH403">
        <v>9262.7999999999993</v>
      </c>
      <c r="AI403">
        <v>1</v>
      </c>
      <c r="AJ403">
        <v>0</v>
      </c>
      <c r="AK403">
        <v>0</v>
      </c>
      <c r="AL403">
        <v>36</v>
      </c>
      <c r="AM403">
        <v>0</v>
      </c>
      <c r="AN403">
        <v>257.3</v>
      </c>
      <c r="AO403">
        <v>0</v>
      </c>
      <c r="AP403">
        <v>0</v>
      </c>
      <c r="AQ403">
        <v>9262.7999999999993</v>
      </c>
      <c r="AR403">
        <v>0</v>
      </c>
      <c r="AS403">
        <v>0</v>
      </c>
      <c r="AT403">
        <v>-121.51</v>
      </c>
      <c r="AU403" t="s">
        <v>1131</v>
      </c>
      <c r="AV403" t="s">
        <v>323</v>
      </c>
      <c r="AW403" t="s">
        <v>209</v>
      </c>
      <c r="AX403" t="s">
        <v>1331</v>
      </c>
      <c r="AY403" t="s">
        <v>1331</v>
      </c>
    </row>
    <row r="404" spans="1:51" x14ac:dyDescent="0.25">
      <c r="A404" t="s">
        <v>946</v>
      </c>
      <c r="B404" t="s">
        <v>638</v>
      </c>
      <c r="C404" t="s">
        <v>43</v>
      </c>
      <c r="D404" t="s">
        <v>113</v>
      </c>
      <c r="E404" t="s">
        <v>1114</v>
      </c>
      <c r="F404" t="s">
        <v>108</v>
      </c>
      <c r="G404" t="s">
        <v>1132</v>
      </c>
      <c r="H404" t="s">
        <v>380</v>
      </c>
      <c r="I404" t="s">
        <v>64</v>
      </c>
      <c r="J404" t="s">
        <v>110</v>
      </c>
      <c r="K404" t="s">
        <v>85</v>
      </c>
      <c r="L404" t="s">
        <v>86</v>
      </c>
      <c r="M404" t="s">
        <v>64</v>
      </c>
      <c r="N404" t="s">
        <v>412</v>
      </c>
      <c r="O404" t="s">
        <v>851</v>
      </c>
      <c r="P404" t="s">
        <v>1331</v>
      </c>
      <c r="Q404" t="s">
        <v>145</v>
      </c>
      <c r="R404" t="s">
        <v>146</v>
      </c>
      <c r="S404" t="s">
        <v>98</v>
      </c>
      <c r="T404" t="s">
        <v>640</v>
      </c>
      <c r="U404" t="s">
        <v>1116</v>
      </c>
      <c r="V404" t="s">
        <v>1117</v>
      </c>
      <c r="W404" t="s">
        <v>951</v>
      </c>
      <c r="X404" t="s">
        <v>53</v>
      </c>
      <c r="Y404" t="s">
        <v>723</v>
      </c>
      <c r="Z404" t="s">
        <v>150</v>
      </c>
      <c r="AA404" t="s">
        <v>55</v>
      </c>
      <c r="AB404" t="s">
        <v>56</v>
      </c>
      <c r="AC404" t="s">
        <v>723</v>
      </c>
      <c r="AD404" t="s">
        <v>982</v>
      </c>
      <c r="AE404" t="s">
        <v>57</v>
      </c>
      <c r="AF404">
        <v>0</v>
      </c>
      <c r="AG404">
        <v>522.91</v>
      </c>
      <c r="AH404">
        <v>0</v>
      </c>
      <c r="AI404">
        <v>1</v>
      </c>
      <c r="AJ404">
        <v>0</v>
      </c>
      <c r="AK404">
        <v>0</v>
      </c>
      <c r="AL404">
        <v>0</v>
      </c>
      <c r="AM404">
        <v>0</v>
      </c>
      <c r="AN404">
        <v>522.91</v>
      </c>
      <c r="AO404">
        <v>0</v>
      </c>
      <c r="AP404">
        <v>0</v>
      </c>
      <c r="AQ404">
        <v>0</v>
      </c>
      <c r="AR404">
        <v>0</v>
      </c>
      <c r="AS404">
        <v>0</v>
      </c>
      <c r="AT404">
        <v>0</v>
      </c>
      <c r="AU404" t="s">
        <v>1114</v>
      </c>
      <c r="AV404" t="s">
        <v>108</v>
      </c>
      <c r="AW404" t="s">
        <v>380</v>
      </c>
      <c r="AX404" t="s">
        <v>1331</v>
      </c>
      <c r="AY404" t="s">
        <v>1331</v>
      </c>
    </row>
    <row r="405" spans="1:51" x14ac:dyDescent="0.25">
      <c r="A405" t="s">
        <v>946</v>
      </c>
      <c r="B405" t="s">
        <v>687</v>
      </c>
      <c r="C405" t="s">
        <v>320</v>
      </c>
      <c r="D405" t="s">
        <v>320</v>
      </c>
      <c r="E405" t="s">
        <v>1131</v>
      </c>
      <c r="F405" t="s">
        <v>323</v>
      </c>
      <c r="G405" t="s">
        <v>693</v>
      </c>
      <c r="H405" t="s">
        <v>209</v>
      </c>
      <c r="I405" t="s">
        <v>64</v>
      </c>
      <c r="J405" t="s">
        <v>292</v>
      </c>
      <c r="K405" t="s">
        <v>300</v>
      </c>
      <c r="L405" t="s">
        <v>301</v>
      </c>
      <c r="M405" t="s">
        <v>64</v>
      </c>
      <c r="N405" t="s">
        <v>180</v>
      </c>
      <c r="O405" t="s">
        <v>682</v>
      </c>
      <c r="P405" t="s">
        <v>1331</v>
      </c>
      <c r="Q405" t="s">
        <v>115</v>
      </c>
      <c r="R405" t="s">
        <v>116</v>
      </c>
      <c r="S405" t="s">
        <v>88</v>
      </c>
      <c r="T405" t="s">
        <v>646</v>
      </c>
      <c r="U405" t="s">
        <v>1104</v>
      </c>
      <c r="V405" t="s">
        <v>1105</v>
      </c>
      <c r="W405" t="s">
        <v>951</v>
      </c>
      <c r="X405" t="s">
        <v>53</v>
      </c>
      <c r="Y405" t="s">
        <v>663</v>
      </c>
      <c r="Z405" t="s">
        <v>169</v>
      </c>
      <c r="AA405" t="s">
        <v>170</v>
      </c>
      <c r="AB405" t="s">
        <v>171</v>
      </c>
      <c r="AC405" t="s">
        <v>663</v>
      </c>
      <c r="AD405" t="s">
        <v>956</v>
      </c>
      <c r="AE405" t="s">
        <v>107</v>
      </c>
      <c r="AF405">
        <v>6</v>
      </c>
      <c r="AG405">
        <v>263.74</v>
      </c>
      <c r="AH405">
        <v>1582.44</v>
      </c>
      <c r="AI405">
        <v>1</v>
      </c>
      <c r="AJ405">
        <v>0</v>
      </c>
      <c r="AK405">
        <v>0</v>
      </c>
      <c r="AL405">
        <v>6</v>
      </c>
      <c r="AM405">
        <v>0</v>
      </c>
      <c r="AN405">
        <v>263.74</v>
      </c>
      <c r="AO405">
        <v>0</v>
      </c>
      <c r="AP405">
        <v>0</v>
      </c>
      <c r="AQ405">
        <v>1582.44</v>
      </c>
      <c r="AR405">
        <v>0</v>
      </c>
      <c r="AS405">
        <v>0</v>
      </c>
      <c r="AT405">
        <v>22.62</v>
      </c>
      <c r="AU405" t="s">
        <v>1131</v>
      </c>
      <c r="AV405" t="s">
        <v>323</v>
      </c>
      <c r="AW405" t="s">
        <v>209</v>
      </c>
      <c r="AX405" t="s">
        <v>1331</v>
      </c>
      <c r="AY405" t="s">
        <v>1331</v>
      </c>
    </row>
    <row r="406" spans="1:51" x14ac:dyDescent="0.25">
      <c r="A406" t="s">
        <v>946</v>
      </c>
      <c r="B406" t="s">
        <v>680</v>
      </c>
      <c r="C406" t="s">
        <v>246</v>
      </c>
      <c r="D406" t="s">
        <v>246</v>
      </c>
      <c r="E406" t="s">
        <v>1162</v>
      </c>
      <c r="F406" t="s">
        <v>262</v>
      </c>
      <c r="G406" t="s">
        <v>698</v>
      </c>
      <c r="H406" t="s">
        <v>364</v>
      </c>
      <c r="I406" t="s">
        <v>64</v>
      </c>
      <c r="J406" t="s">
        <v>365</v>
      </c>
      <c r="K406" t="s">
        <v>129</v>
      </c>
      <c r="L406" t="s">
        <v>130</v>
      </c>
      <c r="M406" t="s">
        <v>64</v>
      </c>
      <c r="N406" t="s">
        <v>180</v>
      </c>
      <c r="O406" t="s">
        <v>682</v>
      </c>
      <c r="P406" t="s">
        <v>1331</v>
      </c>
      <c r="Q406" t="s">
        <v>115</v>
      </c>
      <c r="R406" t="s">
        <v>116</v>
      </c>
      <c r="S406" t="s">
        <v>52</v>
      </c>
      <c r="T406" t="s">
        <v>653</v>
      </c>
      <c r="U406" t="s">
        <v>1110</v>
      </c>
      <c r="V406" t="s">
        <v>1111</v>
      </c>
      <c r="W406" t="s">
        <v>947</v>
      </c>
      <c r="X406" t="s">
        <v>65</v>
      </c>
      <c r="Y406" t="s">
        <v>716</v>
      </c>
      <c r="Z406" t="s">
        <v>168</v>
      </c>
      <c r="AA406" t="s">
        <v>133</v>
      </c>
      <c r="AB406" t="s">
        <v>134</v>
      </c>
      <c r="AC406" t="s">
        <v>716</v>
      </c>
      <c r="AD406" t="s">
        <v>1018</v>
      </c>
      <c r="AE406" t="s">
        <v>107</v>
      </c>
      <c r="AF406">
        <v>191</v>
      </c>
      <c r="AG406">
        <v>327.11</v>
      </c>
      <c r="AH406">
        <v>62478.01</v>
      </c>
      <c r="AI406">
        <v>1</v>
      </c>
      <c r="AJ406">
        <v>0</v>
      </c>
      <c r="AK406">
        <v>0</v>
      </c>
      <c r="AL406">
        <v>0</v>
      </c>
      <c r="AM406">
        <v>0</v>
      </c>
      <c r="AN406">
        <v>327.11</v>
      </c>
      <c r="AO406">
        <v>0</v>
      </c>
      <c r="AP406">
        <v>0</v>
      </c>
      <c r="AQ406">
        <v>0</v>
      </c>
      <c r="AR406">
        <v>62478.01</v>
      </c>
      <c r="AS406">
        <v>0</v>
      </c>
      <c r="AT406">
        <v>-61263.6</v>
      </c>
      <c r="AU406" t="s">
        <v>1162</v>
      </c>
      <c r="AV406" t="s">
        <v>262</v>
      </c>
      <c r="AW406" t="s">
        <v>364</v>
      </c>
      <c r="AX406" t="s">
        <v>1331</v>
      </c>
      <c r="AY406" t="s">
        <v>1331</v>
      </c>
    </row>
    <row r="407" spans="1:51" x14ac:dyDescent="0.25">
      <c r="A407" t="s">
        <v>946</v>
      </c>
      <c r="B407" t="s">
        <v>642</v>
      </c>
      <c r="C407" t="s">
        <v>58</v>
      </c>
      <c r="D407" t="s">
        <v>58</v>
      </c>
      <c r="E407" t="s">
        <v>72</v>
      </c>
      <c r="F407" t="s">
        <v>73</v>
      </c>
      <c r="G407" t="s">
        <v>1164</v>
      </c>
      <c r="H407" t="s">
        <v>74</v>
      </c>
      <c r="I407" t="s">
        <v>64</v>
      </c>
      <c r="J407" t="s">
        <v>75</v>
      </c>
      <c r="K407" t="s">
        <v>335</v>
      </c>
      <c r="L407" t="s">
        <v>336</v>
      </c>
      <c r="M407" t="s">
        <v>64</v>
      </c>
      <c r="N407" t="s">
        <v>338</v>
      </c>
      <c r="O407" t="s">
        <v>867</v>
      </c>
      <c r="P407" t="s">
        <v>64</v>
      </c>
      <c r="Q407" t="s">
        <v>50</v>
      </c>
      <c r="R407" t="s">
        <v>51</v>
      </c>
      <c r="S407" t="s">
        <v>88</v>
      </c>
      <c r="T407" t="s">
        <v>646</v>
      </c>
      <c r="U407" t="s">
        <v>1104</v>
      </c>
      <c r="V407" t="s">
        <v>1105</v>
      </c>
      <c r="W407" t="s">
        <v>951</v>
      </c>
      <c r="X407" t="s">
        <v>53</v>
      </c>
      <c r="Y407" t="s">
        <v>647</v>
      </c>
      <c r="Z407" t="s">
        <v>155</v>
      </c>
      <c r="AA407" t="s">
        <v>55</v>
      </c>
      <c r="AB407" t="s">
        <v>56</v>
      </c>
      <c r="AC407" t="s">
        <v>647</v>
      </c>
      <c r="AD407" t="s">
        <v>952</v>
      </c>
      <c r="AE407" t="s">
        <v>57</v>
      </c>
      <c r="AF407">
        <v>0</v>
      </c>
      <c r="AG407">
        <v>0</v>
      </c>
      <c r="AH407">
        <v>0</v>
      </c>
      <c r="AI407">
        <v>1</v>
      </c>
      <c r="AJ407">
        <v>3</v>
      </c>
      <c r="AK407">
        <v>3</v>
      </c>
      <c r="AL407">
        <v>3</v>
      </c>
      <c r="AM407">
        <v>469.57</v>
      </c>
      <c r="AN407">
        <v>475</v>
      </c>
      <c r="AO407">
        <v>1425</v>
      </c>
      <c r="AP407">
        <v>1408.71</v>
      </c>
      <c r="AQ407">
        <v>1425</v>
      </c>
      <c r="AR407">
        <v>-1425</v>
      </c>
      <c r="AS407">
        <v>1425</v>
      </c>
      <c r="AT407">
        <v>1425</v>
      </c>
      <c r="AU407" t="s">
        <v>72</v>
      </c>
      <c r="AV407" t="s">
        <v>73</v>
      </c>
      <c r="AW407" t="s">
        <v>74</v>
      </c>
      <c r="AX407" t="s">
        <v>1331</v>
      </c>
      <c r="AY407" t="s">
        <v>1331</v>
      </c>
    </row>
    <row r="408" spans="1:51" x14ac:dyDescent="0.25">
      <c r="A408" t="s">
        <v>946</v>
      </c>
      <c r="B408" t="s">
        <v>642</v>
      </c>
      <c r="C408" t="s">
        <v>58</v>
      </c>
      <c r="D408" t="s">
        <v>58</v>
      </c>
      <c r="E408" t="s">
        <v>72</v>
      </c>
      <c r="F408" t="s">
        <v>73</v>
      </c>
      <c r="G408" t="s">
        <v>1164</v>
      </c>
      <c r="H408" t="s">
        <v>74</v>
      </c>
      <c r="I408" t="s">
        <v>64</v>
      </c>
      <c r="J408" t="s">
        <v>75</v>
      </c>
      <c r="K408" t="s">
        <v>95</v>
      </c>
      <c r="L408" t="s">
        <v>223</v>
      </c>
      <c r="M408" t="s">
        <v>64</v>
      </c>
      <c r="N408" t="s">
        <v>339</v>
      </c>
      <c r="O408" t="s">
        <v>643</v>
      </c>
      <c r="P408" t="s">
        <v>64</v>
      </c>
      <c r="Q408" t="s">
        <v>50</v>
      </c>
      <c r="R408" t="s">
        <v>51</v>
      </c>
      <c r="S408" t="s">
        <v>98</v>
      </c>
      <c r="T408" t="s">
        <v>640</v>
      </c>
      <c r="U408" t="s">
        <v>1116</v>
      </c>
      <c r="V408" t="s">
        <v>1117</v>
      </c>
      <c r="W408" t="s">
        <v>947</v>
      </c>
      <c r="X408" t="s">
        <v>65</v>
      </c>
      <c r="Y408" t="s">
        <v>644</v>
      </c>
      <c r="Z408" t="s">
        <v>99</v>
      </c>
      <c r="AA408" t="s">
        <v>67</v>
      </c>
      <c r="AB408" t="s">
        <v>68</v>
      </c>
      <c r="AC408" t="s">
        <v>644</v>
      </c>
      <c r="AD408" t="s">
        <v>950</v>
      </c>
      <c r="AE408" t="s">
        <v>57</v>
      </c>
      <c r="AF408">
        <v>0</v>
      </c>
      <c r="AG408">
        <v>0</v>
      </c>
      <c r="AH408">
        <v>0</v>
      </c>
      <c r="AI408">
        <v>2</v>
      </c>
      <c r="AJ408">
        <v>6</v>
      </c>
      <c r="AK408">
        <v>6</v>
      </c>
      <c r="AL408">
        <v>6</v>
      </c>
      <c r="AM408">
        <v>1294.1300000000001</v>
      </c>
      <c r="AN408">
        <v>1320</v>
      </c>
      <c r="AO408">
        <v>7920</v>
      </c>
      <c r="AP408">
        <v>7764.78</v>
      </c>
      <c r="AQ408">
        <v>7920</v>
      </c>
      <c r="AR408">
        <v>-7920</v>
      </c>
      <c r="AS408">
        <v>7920</v>
      </c>
      <c r="AT408">
        <v>7920</v>
      </c>
      <c r="AU408" t="s">
        <v>72</v>
      </c>
      <c r="AV408" t="s">
        <v>73</v>
      </c>
      <c r="AW408" t="s">
        <v>74</v>
      </c>
      <c r="AX408" t="s">
        <v>1331</v>
      </c>
      <c r="AY408" t="s">
        <v>1331</v>
      </c>
    </row>
    <row r="409" spans="1:51" x14ac:dyDescent="0.25">
      <c r="A409" t="s">
        <v>946</v>
      </c>
      <c r="B409" t="s">
        <v>642</v>
      </c>
      <c r="C409" t="s">
        <v>58</v>
      </c>
      <c r="D409" t="s">
        <v>58</v>
      </c>
      <c r="E409" t="s">
        <v>72</v>
      </c>
      <c r="F409" t="s">
        <v>73</v>
      </c>
      <c r="G409" t="s">
        <v>1164</v>
      </c>
      <c r="H409" t="s">
        <v>74</v>
      </c>
      <c r="I409" t="s">
        <v>64</v>
      </c>
      <c r="J409" t="s">
        <v>75</v>
      </c>
      <c r="K409" t="s">
        <v>95</v>
      </c>
      <c r="L409" t="s">
        <v>223</v>
      </c>
      <c r="M409" t="s">
        <v>64</v>
      </c>
      <c r="N409" t="s">
        <v>224</v>
      </c>
      <c r="O409" t="s">
        <v>751</v>
      </c>
      <c r="P409" t="s">
        <v>64</v>
      </c>
      <c r="Q409" t="s">
        <v>50</v>
      </c>
      <c r="R409" t="s">
        <v>51</v>
      </c>
      <c r="S409" t="s">
        <v>88</v>
      </c>
      <c r="T409" t="s">
        <v>646</v>
      </c>
      <c r="U409" t="s">
        <v>1104</v>
      </c>
      <c r="V409" t="s">
        <v>1105</v>
      </c>
      <c r="W409" t="s">
        <v>951</v>
      </c>
      <c r="X409" t="s">
        <v>53</v>
      </c>
      <c r="Y409" t="s">
        <v>647</v>
      </c>
      <c r="Z409" t="s">
        <v>155</v>
      </c>
      <c r="AA409" t="s">
        <v>55</v>
      </c>
      <c r="AB409" t="s">
        <v>56</v>
      </c>
      <c r="AC409" t="s">
        <v>647</v>
      </c>
      <c r="AD409" t="s">
        <v>952</v>
      </c>
      <c r="AE409" t="s">
        <v>57</v>
      </c>
      <c r="AF409">
        <v>0</v>
      </c>
      <c r="AG409">
        <v>0</v>
      </c>
      <c r="AH409">
        <v>0</v>
      </c>
      <c r="AI409">
        <v>1</v>
      </c>
      <c r="AJ409">
        <v>3</v>
      </c>
      <c r="AK409">
        <v>3</v>
      </c>
      <c r="AL409">
        <v>3</v>
      </c>
      <c r="AM409">
        <v>515.83000000000004</v>
      </c>
      <c r="AN409">
        <v>526.20000000000005</v>
      </c>
      <c r="AO409">
        <v>1578.6</v>
      </c>
      <c r="AP409">
        <v>1547.49</v>
      </c>
      <c r="AQ409">
        <v>1578.6</v>
      </c>
      <c r="AR409">
        <v>-1578.6</v>
      </c>
      <c r="AS409">
        <v>1578.6</v>
      </c>
      <c r="AT409">
        <v>1578.6</v>
      </c>
      <c r="AU409" t="s">
        <v>72</v>
      </c>
      <c r="AV409" t="s">
        <v>73</v>
      </c>
      <c r="AW409" t="s">
        <v>74</v>
      </c>
      <c r="AX409" t="s">
        <v>1331</v>
      </c>
      <c r="AY409" t="s">
        <v>1331</v>
      </c>
    </row>
    <row r="410" spans="1:51" x14ac:dyDescent="0.25">
      <c r="A410" t="s">
        <v>946</v>
      </c>
      <c r="B410" t="s">
        <v>642</v>
      </c>
      <c r="C410" t="s">
        <v>58</v>
      </c>
      <c r="D410" t="s">
        <v>58</v>
      </c>
      <c r="E410" t="s">
        <v>1108</v>
      </c>
      <c r="F410" t="s">
        <v>177</v>
      </c>
      <c r="G410" t="s">
        <v>1133</v>
      </c>
      <c r="H410" t="s">
        <v>181</v>
      </c>
      <c r="I410" t="s">
        <v>64</v>
      </c>
      <c r="J410" t="s">
        <v>179</v>
      </c>
      <c r="K410" t="s">
        <v>79</v>
      </c>
      <c r="L410" t="s">
        <v>80</v>
      </c>
      <c r="M410" t="s">
        <v>64</v>
      </c>
      <c r="N410" t="s">
        <v>252</v>
      </c>
      <c r="O410" t="s">
        <v>838</v>
      </c>
      <c r="P410" t="s">
        <v>1331</v>
      </c>
      <c r="Q410" t="s">
        <v>50</v>
      </c>
      <c r="R410" t="s">
        <v>51</v>
      </c>
      <c r="S410" t="s">
        <v>98</v>
      </c>
      <c r="T410" t="s">
        <v>640</v>
      </c>
      <c r="U410" t="s">
        <v>1116</v>
      </c>
      <c r="V410" t="s">
        <v>1117</v>
      </c>
      <c r="W410" t="s">
        <v>951</v>
      </c>
      <c r="X410" t="s">
        <v>53</v>
      </c>
      <c r="Y410" t="s">
        <v>641</v>
      </c>
      <c r="Z410" t="s">
        <v>120</v>
      </c>
      <c r="AA410" t="s">
        <v>55</v>
      </c>
      <c r="AB410" t="s">
        <v>56</v>
      </c>
      <c r="AC410" t="s">
        <v>641</v>
      </c>
      <c r="AD410" t="s">
        <v>954</v>
      </c>
      <c r="AE410" t="s">
        <v>57</v>
      </c>
      <c r="AF410">
        <v>0</v>
      </c>
      <c r="AG410">
        <v>428.43</v>
      </c>
      <c r="AH410">
        <v>0</v>
      </c>
      <c r="AI410">
        <v>1</v>
      </c>
      <c r="AJ410">
        <v>0</v>
      </c>
      <c r="AK410">
        <v>0</v>
      </c>
      <c r="AL410">
        <v>0</v>
      </c>
      <c r="AM410">
        <v>0</v>
      </c>
      <c r="AN410">
        <v>428.43</v>
      </c>
      <c r="AO410">
        <v>0</v>
      </c>
      <c r="AP410">
        <v>0</v>
      </c>
      <c r="AQ410">
        <v>0</v>
      </c>
      <c r="AR410">
        <v>0</v>
      </c>
      <c r="AS410">
        <v>0</v>
      </c>
      <c r="AT410">
        <v>0</v>
      </c>
      <c r="AU410" t="s">
        <v>1108</v>
      </c>
      <c r="AV410" t="s">
        <v>177</v>
      </c>
      <c r="AW410" t="s">
        <v>181</v>
      </c>
      <c r="AX410" t="s">
        <v>1331</v>
      </c>
      <c r="AY410" t="s">
        <v>1331</v>
      </c>
    </row>
    <row r="411" spans="1:51" x14ac:dyDescent="0.25">
      <c r="A411" t="s">
        <v>946</v>
      </c>
      <c r="B411" t="s">
        <v>694</v>
      </c>
      <c r="C411" t="s">
        <v>176</v>
      </c>
      <c r="D411" t="s">
        <v>176</v>
      </c>
      <c r="E411" t="s">
        <v>1131</v>
      </c>
      <c r="F411" t="s">
        <v>323</v>
      </c>
      <c r="G411" t="s">
        <v>712</v>
      </c>
      <c r="H411" t="s">
        <v>209</v>
      </c>
      <c r="I411" t="s">
        <v>64</v>
      </c>
      <c r="J411" t="s">
        <v>292</v>
      </c>
      <c r="K411" t="s">
        <v>129</v>
      </c>
      <c r="L411" t="s">
        <v>130</v>
      </c>
      <c r="M411" t="s">
        <v>64</v>
      </c>
      <c r="N411" t="s">
        <v>180</v>
      </c>
      <c r="O411" t="s">
        <v>682</v>
      </c>
      <c r="P411" t="s">
        <v>1331</v>
      </c>
      <c r="Q411" t="s">
        <v>115</v>
      </c>
      <c r="R411" t="s">
        <v>116</v>
      </c>
      <c r="S411" t="s">
        <v>98</v>
      </c>
      <c r="T411" t="s">
        <v>640</v>
      </c>
      <c r="U411" t="s">
        <v>1116</v>
      </c>
      <c r="V411" t="s">
        <v>1117</v>
      </c>
      <c r="W411" t="s">
        <v>947</v>
      </c>
      <c r="X411" t="s">
        <v>65</v>
      </c>
      <c r="Y411" t="s">
        <v>683</v>
      </c>
      <c r="Z411" t="s">
        <v>210</v>
      </c>
      <c r="AA411" t="s">
        <v>133</v>
      </c>
      <c r="AB411" t="s">
        <v>134</v>
      </c>
      <c r="AC411" t="s">
        <v>683</v>
      </c>
      <c r="AD411" t="s">
        <v>1024</v>
      </c>
      <c r="AE411" t="s">
        <v>107</v>
      </c>
      <c r="AF411">
        <v>169.5</v>
      </c>
      <c r="AG411">
        <v>610.12</v>
      </c>
      <c r="AH411">
        <v>103415.34</v>
      </c>
      <c r="AI411">
        <v>1</v>
      </c>
      <c r="AJ411">
        <v>0</v>
      </c>
      <c r="AK411">
        <v>0</v>
      </c>
      <c r="AL411">
        <v>169.5</v>
      </c>
      <c r="AM411">
        <v>0</v>
      </c>
      <c r="AN411">
        <v>610.12</v>
      </c>
      <c r="AO411">
        <v>0</v>
      </c>
      <c r="AP411">
        <v>0</v>
      </c>
      <c r="AQ411">
        <v>103415.34</v>
      </c>
      <c r="AR411">
        <v>0</v>
      </c>
      <c r="AS411">
        <v>0</v>
      </c>
      <c r="AT411">
        <v>-1228.26</v>
      </c>
      <c r="AU411" t="s">
        <v>1131</v>
      </c>
      <c r="AV411" t="s">
        <v>323</v>
      </c>
      <c r="AW411" t="s">
        <v>209</v>
      </c>
      <c r="AX411" t="s">
        <v>1331</v>
      </c>
      <c r="AY411" t="s">
        <v>1331</v>
      </c>
    </row>
    <row r="412" spans="1:51" x14ac:dyDescent="0.25">
      <c r="A412" t="s">
        <v>946</v>
      </c>
      <c r="B412" t="s">
        <v>638</v>
      </c>
      <c r="C412" t="s">
        <v>43</v>
      </c>
      <c r="D412" t="s">
        <v>113</v>
      </c>
      <c r="E412" t="s">
        <v>1114</v>
      </c>
      <c r="F412" t="s">
        <v>108</v>
      </c>
      <c r="G412" t="s">
        <v>1132</v>
      </c>
      <c r="H412" t="s">
        <v>380</v>
      </c>
      <c r="I412" t="s">
        <v>64</v>
      </c>
      <c r="J412" t="s">
        <v>110</v>
      </c>
      <c r="K412" t="s">
        <v>186</v>
      </c>
      <c r="L412" t="s">
        <v>187</v>
      </c>
      <c r="M412" t="s">
        <v>64</v>
      </c>
      <c r="N412" t="s">
        <v>479</v>
      </c>
      <c r="O412" t="s">
        <v>804</v>
      </c>
      <c r="P412" t="s">
        <v>1331</v>
      </c>
      <c r="Q412" t="s">
        <v>50</v>
      </c>
      <c r="R412" t="s">
        <v>51</v>
      </c>
      <c r="S412" t="s">
        <v>98</v>
      </c>
      <c r="T412" t="s">
        <v>640</v>
      </c>
      <c r="U412" t="s">
        <v>1116</v>
      </c>
      <c r="V412" t="s">
        <v>1117</v>
      </c>
      <c r="W412" t="s">
        <v>947</v>
      </c>
      <c r="X412" t="s">
        <v>65</v>
      </c>
      <c r="Y412" t="s">
        <v>644</v>
      </c>
      <c r="Z412" t="s">
        <v>99</v>
      </c>
      <c r="AA412" t="s">
        <v>67</v>
      </c>
      <c r="AB412" t="s">
        <v>68</v>
      </c>
      <c r="AC412" t="s">
        <v>644</v>
      </c>
      <c r="AD412" t="s">
        <v>950</v>
      </c>
      <c r="AE412" t="s">
        <v>57</v>
      </c>
      <c r="AF412">
        <v>0</v>
      </c>
      <c r="AG412">
        <v>1350</v>
      </c>
      <c r="AH412">
        <v>0</v>
      </c>
      <c r="AI412">
        <v>1</v>
      </c>
      <c r="AJ412">
        <v>0</v>
      </c>
      <c r="AK412">
        <v>0</v>
      </c>
      <c r="AL412">
        <v>0</v>
      </c>
      <c r="AM412">
        <v>0</v>
      </c>
      <c r="AN412">
        <v>1350</v>
      </c>
      <c r="AO412">
        <v>0</v>
      </c>
      <c r="AP412">
        <v>0</v>
      </c>
      <c r="AQ412">
        <v>0</v>
      </c>
      <c r="AR412">
        <v>0</v>
      </c>
      <c r="AS412">
        <v>0</v>
      </c>
      <c r="AT412">
        <v>0</v>
      </c>
      <c r="AU412" t="s">
        <v>1114</v>
      </c>
      <c r="AV412" t="s">
        <v>108</v>
      </c>
      <c r="AW412" t="s">
        <v>380</v>
      </c>
      <c r="AX412" t="s">
        <v>1331</v>
      </c>
      <c r="AY412" t="s">
        <v>1331</v>
      </c>
    </row>
    <row r="413" spans="1:51" x14ac:dyDescent="0.25">
      <c r="A413" t="s">
        <v>946</v>
      </c>
      <c r="B413" t="s">
        <v>638</v>
      </c>
      <c r="C413" t="s">
        <v>43</v>
      </c>
      <c r="D413" t="s">
        <v>113</v>
      </c>
      <c r="E413" t="s">
        <v>1114</v>
      </c>
      <c r="F413" t="s">
        <v>108</v>
      </c>
      <c r="G413" t="s">
        <v>1132</v>
      </c>
      <c r="H413" t="s">
        <v>380</v>
      </c>
      <c r="I413" t="s">
        <v>64</v>
      </c>
      <c r="J413" t="s">
        <v>110</v>
      </c>
      <c r="K413" t="s">
        <v>426</v>
      </c>
      <c r="L413" t="s">
        <v>427</v>
      </c>
      <c r="M413" t="s">
        <v>64</v>
      </c>
      <c r="N413" t="s">
        <v>458</v>
      </c>
      <c r="O413" t="s">
        <v>831</v>
      </c>
      <c r="P413" t="s">
        <v>1331</v>
      </c>
      <c r="Q413" t="s">
        <v>50</v>
      </c>
      <c r="R413" t="s">
        <v>51</v>
      </c>
      <c r="S413" t="s">
        <v>52</v>
      </c>
      <c r="T413" t="s">
        <v>653</v>
      </c>
      <c r="U413" t="s">
        <v>1110</v>
      </c>
      <c r="V413" t="s">
        <v>1111</v>
      </c>
      <c r="W413" t="s">
        <v>947</v>
      </c>
      <c r="X413" t="s">
        <v>65</v>
      </c>
      <c r="Y413" t="s">
        <v>654</v>
      </c>
      <c r="Z413" t="s">
        <v>66</v>
      </c>
      <c r="AA413" t="s">
        <v>67</v>
      </c>
      <c r="AB413" t="s">
        <v>68</v>
      </c>
      <c r="AC413" t="s">
        <v>654</v>
      </c>
      <c r="AD413" t="s">
        <v>949</v>
      </c>
      <c r="AE413" t="s">
        <v>57</v>
      </c>
      <c r="AF413">
        <v>0</v>
      </c>
      <c r="AG413">
        <v>1326</v>
      </c>
      <c r="AH413">
        <v>0</v>
      </c>
      <c r="AI413">
        <v>1</v>
      </c>
      <c r="AJ413">
        <v>0</v>
      </c>
      <c r="AK413">
        <v>0</v>
      </c>
      <c r="AL413">
        <v>0</v>
      </c>
      <c r="AM413">
        <v>0</v>
      </c>
      <c r="AN413">
        <v>1326</v>
      </c>
      <c r="AO413">
        <v>0</v>
      </c>
      <c r="AP413">
        <v>0</v>
      </c>
      <c r="AQ413">
        <v>0</v>
      </c>
      <c r="AR413">
        <v>0</v>
      </c>
      <c r="AS413">
        <v>0</v>
      </c>
      <c r="AT413">
        <v>0</v>
      </c>
      <c r="AU413" t="s">
        <v>1114</v>
      </c>
      <c r="AV413" t="s">
        <v>108</v>
      </c>
      <c r="AW413" t="s">
        <v>380</v>
      </c>
      <c r="AX413" t="s">
        <v>1331</v>
      </c>
      <c r="AY413" t="s">
        <v>1331</v>
      </c>
    </row>
    <row r="414" spans="1:51" x14ac:dyDescent="0.25">
      <c r="A414" t="s">
        <v>946</v>
      </c>
      <c r="B414" t="s">
        <v>687</v>
      </c>
      <c r="C414" t="s">
        <v>320</v>
      </c>
      <c r="D414" t="s">
        <v>320</v>
      </c>
      <c r="E414" t="s">
        <v>1131</v>
      </c>
      <c r="F414" t="s">
        <v>323</v>
      </c>
      <c r="G414" t="s">
        <v>690</v>
      </c>
      <c r="H414" t="s">
        <v>464</v>
      </c>
      <c r="I414" t="s">
        <v>82</v>
      </c>
      <c r="J414" t="s">
        <v>102</v>
      </c>
      <c r="K414" t="s">
        <v>95</v>
      </c>
      <c r="L414" t="s">
        <v>223</v>
      </c>
      <c r="M414" t="s">
        <v>64</v>
      </c>
      <c r="N414" t="s">
        <v>165</v>
      </c>
      <c r="O414" t="s">
        <v>738</v>
      </c>
      <c r="P414" t="s">
        <v>1331</v>
      </c>
      <c r="Q414" t="s">
        <v>50</v>
      </c>
      <c r="R414" t="s">
        <v>51</v>
      </c>
      <c r="S414" t="s">
        <v>88</v>
      </c>
      <c r="T414" t="s">
        <v>646</v>
      </c>
      <c r="U414" t="s">
        <v>1104</v>
      </c>
      <c r="V414" t="s">
        <v>1105</v>
      </c>
      <c r="W414" t="s">
        <v>951</v>
      </c>
      <c r="X414" t="s">
        <v>53</v>
      </c>
      <c r="Y414" t="s">
        <v>739</v>
      </c>
      <c r="Z414" t="s">
        <v>166</v>
      </c>
      <c r="AA414" t="s">
        <v>105</v>
      </c>
      <c r="AB414" t="s">
        <v>106</v>
      </c>
      <c r="AC414" t="s">
        <v>739</v>
      </c>
      <c r="AD414" t="s">
        <v>1017</v>
      </c>
      <c r="AE414" t="s">
        <v>664</v>
      </c>
      <c r="AF414">
        <v>3</v>
      </c>
      <c r="AG414">
        <v>457.11</v>
      </c>
      <c r="AH414">
        <v>1371.33</v>
      </c>
      <c r="AI414">
        <v>1</v>
      </c>
      <c r="AJ414">
        <v>0</v>
      </c>
      <c r="AK414">
        <v>0</v>
      </c>
      <c r="AL414">
        <v>3</v>
      </c>
      <c r="AM414">
        <v>0</v>
      </c>
      <c r="AN414">
        <v>457.11</v>
      </c>
      <c r="AO414">
        <v>0</v>
      </c>
      <c r="AP414">
        <v>0</v>
      </c>
      <c r="AQ414">
        <v>1371.33</v>
      </c>
      <c r="AR414">
        <v>0</v>
      </c>
      <c r="AS414">
        <v>0</v>
      </c>
      <c r="AT414">
        <v>19.62</v>
      </c>
      <c r="AU414" t="s">
        <v>1131</v>
      </c>
      <c r="AV414" t="s">
        <v>323</v>
      </c>
      <c r="AW414" t="s">
        <v>464</v>
      </c>
      <c r="AX414" t="s">
        <v>1331</v>
      </c>
      <c r="AY414" t="s">
        <v>1331</v>
      </c>
    </row>
    <row r="415" spans="1:51" x14ac:dyDescent="0.25">
      <c r="A415" t="s">
        <v>946</v>
      </c>
      <c r="B415" t="s">
        <v>638</v>
      </c>
      <c r="C415" t="s">
        <v>43</v>
      </c>
      <c r="D415" t="s">
        <v>43</v>
      </c>
      <c r="E415" t="s">
        <v>1162</v>
      </c>
      <c r="F415" t="s">
        <v>262</v>
      </c>
      <c r="G415" t="s">
        <v>1167</v>
      </c>
      <c r="H415" t="s">
        <v>306</v>
      </c>
      <c r="I415" t="s">
        <v>64</v>
      </c>
      <c r="J415" t="s">
        <v>263</v>
      </c>
      <c r="K415" t="s">
        <v>484</v>
      </c>
      <c r="L415" t="s">
        <v>485</v>
      </c>
      <c r="M415" t="s">
        <v>64</v>
      </c>
      <c r="N415" t="s">
        <v>487</v>
      </c>
      <c r="O415" t="s">
        <v>796</v>
      </c>
      <c r="P415" t="s">
        <v>1331</v>
      </c>
      <c r="Q415" t="s">
        <v>50</v>
      </c>
      <c r="R415" t="s">
        <v>51</v>
      </c>
      <c r="S415" t="s">
        <v>98</v>
      </c>
      <c r="T415" t="s">
        <v>640</v>
      </c>
      <c r="U415" t="s">
        <v>1116</v>
      </c>
      <c r="V415" t="s">
        <v>1117</v>
      </c>
      <c r="W415" t="s">
        <v>951</v>
      </c>
      <c r="X415" t="s">
        <v>53</v>
      </c>
      <c r="Y415" t="s">
        <v>641</v>
      </c>
      <c r="Z415" t="s">
        <v>120</v>
      </c>
      <c r="AA415" t="s">
        <v>55</v>
      </c>
      <c r="AB415" t="s">
        <v>56</v>
      </c>
      <c r="AC415" t="s">
        <v>641</v>
      </c>
      <c r="AD415" t="s">
        <v>954</v>
      </c>
      <c r="AE415" t="s">
        <v>57</v>
      </c>
      <c r="AF415">
        <v>0</v>
      </c>
      <c r="AG415">
        <v>424</v>
      </c>
      <c r="AH415">
        <v>0</v>
      </c>
      <c r="AI415">
        <v>1</v>
      </c>
      <c r="AJ415">
        <v>0</v>
      </c>
      <c r="AK415">
        <v>0</v>
      </c>
      <c r="AL415">
        <v>0</v>
      </c>
      <c r="AM415">
        <v>0</v>
      </c>
      <c r="AN415">
        <v>424</v>
      </c>
      <c r="AO415">
        <v>0</v>
      </c>
      <c r="AP415">
        <v>0</v>
      </c>
      <c r="AQ415">
        <v>0</v>
      </c>
      <c r="AR415">
        <v>0</v>
      </c>
      <c r="AS415">
        <v>0</v>
      </c>
      <c r="AT415">
        <v>0</v>
      </c>
      <c r="AU415" t="s">
        <v>1162</v>
      </c>
      <c r="AV415" t="s">
        <v>262</v>
      </c>
      <c r="AW415" t="s">
        <v>306</v>
      </c>
      <c r="AX415" t="s">
        <v>1331</v>
      </c>
      <c r="AY415" t="s">
        <v>1331</v>
      </c>
    </row>
    <row r="416" spans="1:51" x14ac:dyDescent="0.25">
      <c r="A416" t="s">
        <v>946</v>
      </c>
      <c r="B416" t="s">
        <v>771</v>
      </c>
      <c r="C416" t="s">
        <v>326</v>
      </c>
      <c r="D416" t="s">
        <v>326</v>
      </c>
      <c r="E416" t="s">
        <v>1180</v>
      </c>
      <c r="F416" t="s">
        <v>521</v>
      </c>
      <c r="G416" t="s">
        <v>826</v>
      </c>
      <c r="H416" t="s">
        <v>522</v>
      </c>
      <c r="I416" t="s">
        <v>64</v>
      </c>
      <c r="J416" t="s">
        <v>523</v>
      </c>
      <c r="K416" t="s">
        <v>244</v>
      </c>
      <c r="L416" t="s">
        <v>245</v>
      </c>
      <c r="M416" t="s">
        <v>64</v>
      </c>
      <c r="N416" t="s">
        <v>180</v>
      </c>
      <c r="O416" t="s">
        <v>682</v>
      </c>
      <c r="P416" t="s">
        <v>1331</v>
      </c>
      <c r="Q416" t="s">
        <v>50</v>
      </c>
      <c r="R416" t="s">
        <v>51</v>
      </c>
      <c r="S416" t="s">
        <v>98</v>
      </c>
      <c r="T416" t="s">
        <v>640</v>
      </c>
      <c r="U416" t="s">
        <v>1116</v>
      </c>
      <c r="V416" t="s">
        <v>1117</v>
      </c>
      <c r="W416" t="s">
        <v>951</v>
      </c>
      <c r="X416" t="s">
        <v>53</v>
      </c>
      <c r="Y416" t="s">
        <v>641</v>
      </c>
      <c r="Z416" t="s">
        <v>120</v>
      </c>
      <c r="AA416" t="s">
        <v>55</v>
      </c>
      <c r="AB416" t="s">
        <v>56</v>
      </c>
      <c r="AC416" t="s">
        <v>641</v>
      </c>
      <c r="AD416" t="s">
        <v>954</v>
      </c>
      <c r="AE416" t="s">
        <v>107</v>
      </c>
      <c r="AF416">
        <v>13</v>
      </c>
      <c r="AG416">
        <v>329.35</v>
      </c>
      <c r="AH416">
        <v>4281.55</v>
      </c>
      <c r="AI416">
        <v>1</v>
      </c>
      <c r="AJ416">
        <v>0</v>
      </c>
      <c r="AK416">
        <v>0</v>
      </c>
      <c r="AL416">
        <v>13</v>
      </c>
      <c r="AM416">
        <v>0</v>
      </c>
      <c r="AN416">
        <v>329.35</v>
      </c>
      <c r="AO416">
        <v>0</v>
      </c>
      <c r="AP416">
        <v>0</v>
      </c>
      <c r="AQ416">
        <v>4281.55</v>
      </c>
      <c r="AR416">
        <v>0</v>
      </c>
      <c r="AS416">
        <v>0</v>
      </c>
      <c r="AT416">
        <v>223.55</v>
      </c>
      <c r="AU416" t="s">
        <v>1180</v>
      </c>
      <c r="AV416" t="s">
        <v>521</v>
      </c>
      <c r="AW416" t="s">
        <v>522</v>
      </c>
      <c r="AX416" t="s">
        <v>1331</v>
      </c>
      <c r="AY416" t="s">
        <v>1331</v>
      </c>
    </row>
    <row r="417" spans="1:51" x14ac:dyDescent="0.25">
      <c r="A417" t="s">
        <v>946</v>
      </c>
      <c r="B417" t="s">
        <v>642</v>
      </c>
      <c r="C417" t="s">
        <v>58</v>
      </c>
      <c r="D417" t="s">
        <v>58</v>
      </c>
      <c r="E417" t="s">
        <v>1118</v>
      </c>
      <c r="F417" t="s">
        <v>111</v>
      </c>
      <c r="G417" t="s">
        <v>1119</v>
      </c>
      <c r="H417" t="s">
        <v>408</v>
      </c>
      <c r="I417" t="s">
        <v>64</v>
      </c>
      <c r="J417" t="s">
        <v>112</v>
      </c>
      <c r="K417" t="s">
        <v>47</v>
      </c>
      <c r="L417" t="s">
        <v>62</v>
      </c>
      <c r="M417" t="s">
        <v>64</v>
      </c>
      <c r="N417" t="s">
        <v>185</v>
      </c>
      <c r="O417" t="s">
        <v>706</v>
      </c>
      <c r="P417" t="s">
        <v>1331</v>
      </c>
      <c r="Q417" t="s">
        <v>50</v>
      </c>
      <c r="R417" t="s">
        <v>51</v>
      </c>
      <c r="S417" t="s">
        <v>52</v>
      </c>
      <c r="T417" t="s">
        <v>653</v>
      </c>
      <c r="U417" t="s">
        <v>1110</v>
      </c>
      <c r="V417" t="s">
        <v>1111</v>
      </c>
      <c r="W417" t="s">
        <v>951</v>
      </c>
      <c r="X417" t="s">
        <v>53</v>
      </c>
      <c r="Y417" t="s">
        <v>673</v>
      </c>
      <c r="Z417" t="s">
        <v>54</v>
      </c>
      <c r="AA417" t="s">
        <v>55</v>
      </c>
      <c r="AB417" t="s">
        <v>56</v>
      </c>
      <c r="AC417" t="s">
        <v>673</v>
      </c>
      <c r="AD417" t="s">
        <v>953</v>
      </c>
      <c r="AE417" t="s">
        <v>57</v>
      </c>
      <c r="AF417">
        <v>12</v>
      </c>
      <c r="AG417">
        <v>450.93</v>
      </c>
      <c r="AH417">
        <v>5411.16</v>
      </c>
      <c r="AI417">
        <v>1</v>
      </c>
      <c r="AJ417">
        <v>0</v>
      </c>
      <c r="AK417">
        <v>0</v>
      </c>
      <c r="AL417">
        <v>12</v>
      </c>
      <c r="AM417">
        <v>0</v>
      </c>
      <c r="AN417">
        <v>450.93</v>
      </c>
      <c r="AO417">
        <v>0</v>
      </c>
      <c r="AP417">
        <v>0</v>
      </c>
      <c r="AQ417">
        <v>5411.16</v>
      </c>
      <c r="AR417">
        <v>0</v>
      </c>
      <c r="AS417">
        <v>0</v>
      </c>
      <c r="AT417">
        <v>79.92</v>
      </c>
      <c r="AU417" t="s">
        <v>1118</v>
      </c>
      <c r="AV417" t="s">
        <v>111</v>
      </c>
      <c r="AW417" t="s">
        <v>408</v>
      </c>
      <c r="AX417" t="s">
        <v>1331</v>
      </c>
      <c r="AY417" t="s">
        <v>1331</v>
      </c>
    </row>
    <row r="418" spans="1:51" x14ac:dyDescent="0.25">
      <c r="A418" t="s">
        <v>946</v>
      </c>
      <c r="B418" t="s">
        <v>638</v>
      </c>
      <c r="C418" t="s">
        <v>43</v>
      </c>
      <c r="D418" t="s">
        <v>43</v>
      </c>
      <c r="E418" t="s">
        <v>1156</v>
      </c>
      <c r="F418" t="s">
        <v>44</v>
      </c>
      <c r="G418" t="s">
        <v>1157</v>
      </c>
      <c r="H418" t="s">
        <v>45</v>
      </c>
      <c r="I418" t="s">
        <v>64</v>
      </c>
      <c r="J418" t="s">
        <v>46</v>
      </c>
      <c r="K418" t="s">
        <v>300</v>
      </c>
      <c r="L418" t="s">
        <v>301</v>
      </c>
      <c r="M418" t="s">
        <v>64</v>
      </c>
      <c r="N418" t="s">
        <v>302</v>
      </c>
      <c r="O418" t="s">
        <v>677</v>
      </c>
      <c r="P418" t="s">
        <v>1331</v>
      </c>
      <c r="Q418" t="s">
        <v>115</v>
      </c>
      <c r="R418" t="s">
        <v>116</v>
      </c>
      <c r="S418" t="s">
        <v>98</v>
      </c>
      <c r="T418" t="s">
        <v>640</v>
      </c>
      <c r="U418" t="s">
        <v>1116</v>
      </c>
      <c r="V418" t="s">
        <v>1117</v>
      </c>
      <c r="W418" t="s">
        <v>951</v>
      </c>
      <c r="X418" t="s">
        <v>53</v>
      </c>
      <c r="Y418" t="s">
        <v>713</v>
      </c>
      <c r="Z418" t="s">
        <v>309</v>
      </c>
      <c r="AA418" t="s">
        <v>170</v>
      </c>
      <c r="AB418" t="s">
        <v>171</v>
      </c>
      <c r="AC418" t="s">
        <v>713</v>
      </c>
      <c r="AD418" t="s">
        <v>961</v>
      </c>
      <c r="AE418" t="s">
        <v>57</v>
      </c>
      <c r="AF418">
        <v>3</v>
      </c>
      <c r="AG418">
        <v>250</v>
      </c>
      <c r="AH418">
        <v>750</v>
      </c>
      <c r="AI418">
        <v>1</v>
      </c>
      <c r="AJ418">
        <v>0</v>
      </c>
      <c r="AK418">
        <v>0</v>
      </c>
      <c r="AL418">
        <v>0</v>
      </c>
      <c r="AM418">
        <v>0</v>
      </c>
      <c r="AN418">
        <v>250</v>
      </c>
      <c r="AO418">
        <v>0</v>
      </c>
      <c r="AP418">
        <v>0</v>
      </c>
      <c r="AQ418">
        <v>0</v>
      </c>
      <c r="AR418">
        <v>750</v>
      </c>
      <c r="AS418">
        <v>0</v>
      </c>
      <c r="AT418">
        <v>-750</v>
      </c>
      <c r="AU418" t="s">
        <v>1156</v>
      </c>
      <c r="AV418" t="s">
        <v>44</v>
      </c>
      <c r="AW418" t="s">
        <v>45</v>
      </c>
      <c r="AX418" t="s">
        <v>1331</v>
      </c>
      <c r="AY418" t="s">
        <v>1331</v>
      </c>
    </row>
    <row r="419" spans="1:51" x14ac:dyDescent="0.25">
      <c r="A419" t="s">
        <v>946</v>
      </c>
      <c r="B419" t="s">
        <v>694</v>
      </c>
      <c r="C419" t="s">
        <v>176</v>
      </c>
      <c r="D419" t="s">
        <v>176</v>
      </c>
      <c r="E419" t="s">
        <v>1159</v>
      </c>
      <c r="F419" t="s">
        <v>502</v>
      </c>
      <c r="G419" t="s">
        <v>823</v>
      </c>
      <c r="H419" t="s">
        <v>510</v>
      </c>
      <c r="I419" t="s">
        <v>64</v>
      </c>
      <c r="J419" t="s">
        <v>504</v>
      </c>
      <c r="K419" t="s">
        <v>957</v>
      </c>
      <c r="L419" t="s">
        <v>958</v>
      </c>
      <c r="M419" t="s">
        <v>64</v>
      </c>
      <c r="N419" t="s">
        <v>959</v>
      </c>
      <c r="O419" t="s">
        <v>960</v>
      </c>
      <c r="P419" t="s">
        <v>1331</v>
      </c>
      <c r="Q419" t="s">
        <v>115</v>
      </c>
      <c r="R419" t="s">
        <v>116</v>
      </c>
      <c r="S419" t="s">
        <v>52</v>
      </c>
      <c r="T419" t="s">
        <v>653</v>
      </c>
      <c r="U419" t="s">
        <v>1110</v>
      </c>
      <c r="V419" t="s">
        <v>1111</v>
      </c>
      <c r="W419" t="s">
        <v>951</v>
      </c>
      <c r="X419" t="s">
        <v>53</v>
      </c>
      <c r="Y419" t="s">
        <v>678</v>
      </c>
      <c r="Z419" t="s">
        <v>193</v>
      </c>
      <c r="AA419" t="s">
        <v>170</v>
      </c>
      <c r="AB419" t="s">
        <v>171</v>
      </c>
      <c r="AC419" t="s">
        <v>678</v>
      </c>
      <c r="AD419" t="s">
        <v>1014</v>
      </c>
      <c r="AE419" t="s">
        <v>57</v>
      </c>
      <c r="AF419">
        <v>3</v>
      </c>
      <c r="AG419">
        <v>280</v>
      </c>
      <c r="AH419">
        <v>840</v>
      </c>
      <c r="AI419">
        <v>1</v>
      </c>
      <c r="AJ419">
        <v>0</v>
      </c>
      <c r="AK419">
        <v>0</v>
      </c>
      <c r="AL419">
        <v>3</v>
      </c>
      <c r="AM419">
        <v>0</v>
      </c>
      <c r="AN419">
        <v>280</v>
      </c>
      <c r="AO419">
        <v>0</v>
      </c>
      <c r="AP419">
        <v>0</v>
      </c>
      <c r="AQ419">
        <v>840</v>
      </c>
      <c r="AR419">
        <v>0</v>
      </c>
      <c r="AS419">
        <v>0</v>
      </c>
      <c r="AT419">
        <v>0</v>
      </c>
      <c r="AU419" t="s">
        <v>1159</v>
      </c>
      <c r="AV419" t="s">
        <v>502</v>
      </c>
      <c r="AW419" t="s">
        <v>510</v>
      </c>
      <c r="AX419" t="s">
        <v>1331</v>
      </c>
      <c r="AY419" t="s">
        <v>1331</v>
      </c>
    </row>
    <row r="420" spans="1:51" x14ac:dyDescent="0.25">
      <c r="A420" t="s">
        <v>946</v>
      </c>
      <c r="B420" t="s">
        <v>642</v>
      </c>
      <c r="C420" t="s">
        <v>58</v>
      </c>
      <c r="D420" t="s">
        <v>58</v>
      </c>
      <c r="E420" t="s">
        <v>1141</v>
      </c>
      <c r="F420" t="s">
        <v>70</v>
      </c>
      <c r="G420" t="s">
        <v>1142</v>
      </c>
      <c r="H420" t="s">
        <v>1009</v>
      </c>
      <c r="I420" t="s">
        <v>64</v>
      </c>
      <c r="J420" t="s">
        <v>71</v>
      </c>
      <c r="K420" t="s">
        <v>95</v>
      </c>
      <c r="L420" t="s">
        <v>223</v>
      </c>
      <c r="M420" t="s">
        <v>64</v>
      </c>
      <c r="N420" t="s">
        <v>344</v>
      </c>
      <c r="O420" t="s">
        <v>869</v>
      </c>
      <c r="P420" t="s">
        <v>1331</v>
      </c>
      <c r="Q420" t="s">
        <v>50</v>
      </c>
      <c r="R420" t="s">
        <v>51</v>
      </c>
      <c r="S420" t="s">
        <v>52</v>
      </c>
      <c r="T420" t="s">
        <v>653</v>
      </c>
      <c r="U420" t="s">
        <v>1110</v>
      </c>
      <c r="V420" t="s">
        <v>1111</v>
      </c>
      <c r="W420" t="s">
        <v>951</v>
      </c>
      <c r="X420" t="s">
        <v>53</v>
      </c>
      <c r="Y420" t="s">
        <v>673</v>
      </c>
      <c r="Z420" t="s">
        <v>54</v>
      </c>
      <c r="AA420" t="s">
        <v>55</v>
      </c>
      <c r="AB420" t="s">
        <v>56</v>
      </c>
      <c r="AC420" t="s">
        <v>673</v>
      </c>
      <c r="AD420" t="s">
        <v>953</v>
      </c>
      <c r="AE420" t="s">
        <v>57</v>
      </c>
      <c r="AF420">
        <v>3</v>
      </c>
      <c r="AG420">
        <v>392.11</v>
      </c>
      <c r="AH420">
        <v>1176.33</v>
      </c>
      <c r="AI420">
        <v>1</v>
      </c>
      <c r="AJ420">
        <v>0</v>
      </c>
      <c r="AK420">
        <v>0</v>
      </c>
      <c r="AL420">
        <v>3</v>
      </c>
      <c r="AM420">
        <v>0</v>
      </c>
      <c r="AN420">
        <v>392.11</v>
      </c>
      <c r="AO420">
        <v>0</v>
      </c>
      <c r="AP420">
        <v>0</v>
      </c>
      <c r="AQ420">
        <v>1176.33</v>
      </c>
      <c r="AR420">
        <v>0</v>
      </c>
      <c r="AS420">
        <v>0</v>
      </c>
      <c r="AT420">
        <v>11.67</v>
      </c>
      <c r="AU420" t="s">
        <v>1141</v>
      </c>
      <c r="AV420" t="s">
        <v>70</v>
      </c>
      <c r="AW420" t="s">
        <v>1009</v>
      </c>
      <c r="AX420" t="s">
        <v>1331</v>
      </c>
      <c r="AY420" t="s">
        <v>1331</v>
      </c>
    </row>
    <row r="421" spans="1:51" x14ac:dyDescent="0.25">
      <c r="A421" t="s">
        <v>946</v>
      </c>
      <c r="B421" t="s">
        <v>767</v>
      </c>
      <c r="C421" t="s">
        <v>445</v>
      </c>
      <c r="D421" t="s">
        <v>445</v>
      </c>
      <c r="E421" t="s">
        <v>1131</v>
      </c>
      <c r="F421" t="s">
        <v>323</v>
      </c>
      <c r="G421" t="s">
        <v>768</v>
      </c>
      <c r="H421" t="s">
        <v>513</v>
      </c>
      <c r="I421" t="s">
        <v>82</v>
      </c>
      <c r="J421" t="s">
        <v>102</v>
      </c>
      <c r="K421" t="s">
        <v>499</v>
      </c>
      <c r="L421" t="s">
        <v>500</v>
      </c>
      <c r="M421" t="s">
        <v>64</v>
      </c>
      <c r="N421" t="s">
        <v>165</v>
      </c>
      <c r="O421" t="s">
        <v>738</v>
      </c>
      <c r="P421" t="s">
        <v>1331</v>
      </c>
      <c r="Q421" t="s">
        <v>115</v>
      </c>
      <c r="R421" t="s">
        <v>116</v>
      </c>
      <c r="S421" t="s">
        <v>52</v>
      </c>
      <c r="T421" t="s">
        <v>653</v>
      </c>
      <c r="U421" t="s">
        <v>1110</v>
      </c>
      <c r="V421" t="s">
        <v>1111</v>
      </c>
      <c r="W421" t="s">
        <v>951</v>
      </c>
      <c r="X421" t="s">
        <v>53</v>
      </c>
      <c r="Y421" t="s">
        <v>747</v>
      </c>
      <c r="Z421" t="s">
        <v>104</v>
      </c>
      <c r="AA421" t="s">
        <v>105</v>
      </c>
      <c r="AB421" t="s">
        <v>106</v>
      </c>
      <c r="AC421" t="s">
        <v>747</v>
      </c>
      <c r="AD421" t="s">
        <v>1019</v>
      </c>
      <c r="AE421" t="s">
        <v>664</v>
      </c>
      <c r="AF421">
        <v>6</v>
      </c>
      <c r="AG421">
        <v>398.78</v>
      </c>
      <c r="AH421">
        <v>2392.6799999999998</v>
      </c>
      <c r="AI421">
        <v>1</v>
      </c>
      <c r="AJ421">
        <v>0</v>
      </c>
      <c r="AK421">
        <v>0</v>
      </c>
      <c r="AL421">
        <v>6</v>
      </c>
      <c r="AM421">
        <v>0</v>
      </c>
      <c r="AN421">
        <v>398.78</v>
      </c>
      <c r="AO421">
        <v>0</v>
      </c>
      <c r="AP421">
        <v>0</v>
      </c>
      <c r="AQ421">
        <v>2392.6799999999998</v>
      </c>
      <c r="AR421">
        <v>0</v>
      </c>
      <c r="AS421">
        <v>0</v>
      </c>
      <c r="AT421">
        <v>34.200000000000003</v>
      </c>
      <c r="AU421" t="s">
        <v>1131</v>
      </c>
      <c r="AV421" t="s">
        <v>323</v>
      </c>
      <c r="AW421" t="s">
        <v>513</v>
      </c>
      <c r="AX421" t="s">
        <v>1331</v>
      </c>
      <c r="AY421" t="s">
        <v>1331</v>
      </c>
    </row>
    <row r="422" spans="1:51" x14ac:dyDescent="0.25">
      <c r="A422" t="s">
        <v>946</v>
      </c>
      <c r="B422" t="s">
        <v>767</v>
      </c>
      <c r="C422" t="s">
        <v>445</v>
      </c>
      <c r="D422" t="s">
        <v>445</v>
      </c>
      <c r="E422" t="s">
        <v>1145</v>
      </c>
      <c r="F422" t="s">
        <v>100</v>
      </c>
      <c r="G422" t="s">
        <v>914</v>
      </c>
      <c r="H422" t="s">
        <v>512</v>
      </c>
      <c r="I422" t="s">
        <v>64</v>
      </c>
      <c r="J422" t="s">
        <v>265</v>
      </c>
      <c r="K422" t="s">
        <v>129</v>
      </c>
      <c r="L422" t="s">
        <v>130</v>
      </c>
      <c r="M422" t="s">
        <v>64</v>
      </c>
      <c r="N422" t="s">
        <v>180</v>
      </c>
      <c r="O422" t="s">
        <v>682</v>
      </c>
      <c r="P422" t="s">
        <v>1331</v>
      </c>
      <c r="Q422" t="s">
        <v>115</v>
      </c>
      <c r="R422" t="s">
        <v>116</v>
      </c>
      <c r="S422" t="s">
        <v>126</v>
      </c>
      <c r="T422" t="s">
        <v>656</v>
      </c>
      <c r="U422" t="s">
        <v>1106</v>
      </c>
      <c r="V422" t="s">
        <v>1107</v>
      </c>
      <c r="W422" t="s">
        <v>947</v>
      </c>
      <c r="X422" t="s">
        <v>65</v>
      </c>
      <c r="Y422" t="s">
        <v>651</v>
      </c>
      <c r="Z422" t="s">
        <v>132</v>
      </c>
      <c r="AA422" t="s">
        <v>133</v>
      </c>
      <c r="AB422" t="s">
        <v>134</v>
      </c>
      <c r="AC422" t="s">
        <v>651</v>
      </c>
      <c r="AD422" t="s">
        <v>955</v>
      </c>
      <c r="AE422" t="s">
        <v>107</v>
      </c>
      <c r="AF422">
        <v>42</v>
      </c>
      <c r="AG422">
        <v>577.30999999999995</v>
      </c>
      <c r="AH422">
        <v>24247.02</v>
      </c>
      <c r="AI422">
        <v>1</v>
      </c>
      <c r="AJ422">
        <v>0</v>
      </c>
      <c r="AK422">
        <v>0</v>
      </c>
      <c r="AL422">
        <v>42</v>
      </c>
      <c r="AM422">
        <v>0</v>
      </c>
      <c r="AN422">
        <v>577.30999999999995</v>
      </c>
      <c r="AO422">
        <v>0</v>
      </c>
      <c r="AP422">
        <v>0</v>
      </c>
      <c r="AQ422">
        <v>24247.02</v>
      </c>
      <c r="AR422">
        <v>0</v>
      </c>
      <c r="AS422">
        <v>0</v>
      </c>
      <c r="AT422">
        <v>346.5</v>
      </c>
      <c r="AU422" t="s">
        <v>1145</v>
      </c>
      <c r="AV422" t="s">
        <v>100</v>
      </c>
      <c r="AW422" t="s">
        <v>512</v>
      </c>
      <c r="AX422" t="s">
        <v>1331</v>
      </c>
      <c r="AY422" t="s">
        <v>1331</v>
      </c>
    </row>
    <row r="423" spans="1:51" x14ac:dyDescent="0.25">
      <c r="A423" t="s">
        <v>946</v>
      </c>
      <c r="B423" t="s">
        <v>771</v>
      </c>
      <c r="C423" t="s">
        <v>326</v>
      </c>
      <c r="D423" t="s">
        <v>326</v>
      </c>
      <c r="E423" t="s">
        <v>1143</v>
      </c>
      <c r="F423" t="s">
        <v>285</v>
      </c>
      <c r="G423" t="s">
        <v>884</v>
      </c>
      <c r="H423" t="s">
        <v>352</v>
      </c>
      <c r="I423" t="s">
        <v>64</v>
      </c>
      <c r="J423" t="s">
        <v>287</v>
      </c>
      <c r="K423" t="s">
        <v>129</v>
      </c>
      <c r="L423" t="s">
        <v>130</v>
      </c>
      <c r="M423" t="s">
        <v>64</v>
      </c>
      <c r="N423" t="s">
        <v>175</v>
      </c>
      <c r="O423" t="s">
        <v>684</v>
      </c>
      <c r="P423" t="s">
        <v>1331</v>
      </c>
      <c r="Q423" t="s">
        <v>115</v>
      </c>
      <c r="R423" t="s">
        <v>116</v>
      </c>
      <c r="S423" t="s">
        <v>88</v>
      </c>
      <c r="T423" t="s">
        <v>646</v>
      </c>
      <c r="U423" t="s">
        <v>1104</v>
      </c>
      <c r="V423" t="s">
        <v>1105</v>
      </c>
      <c r="W423" t="s">
        <v>951</v>
      </c>
      <c r="X423" t="s">
        <v>53</v>
      </c>
      <c r="Y423" t="s">
        <v>663</v>
      </c>
      <c r="Z423" t="s">
        <v>169</v>
      </c>
      <c r="AA423" t="s">
        <v>170</v>
      </c>
      <c r="AB423" t="s">
        <v>171</v>
      </c>
      <c r="AC423" t="s">
        <v>663</v>
      </c>
      <c r="AD423" t="s">
        <v>956</v>
      </c>
      <c r="AE423" t="s">
        <v>57</v>
      </c>
      <c r="AF423">
        <v>30</v>
      </c>
      <c r="AG423">
        <v>235.59</v>
      </c>
      <c r="AH423">
        <v>7067.7</v>
      </c>
      <c r="AI423">
        <v>1</v>
      </c>
      <c r="AJ423">
        <v>0</v>
      </c>
      <c r="AK423">
        <v>0</v>
      </c>
      <c r="AL423">
        <v>30</v>
      </c>
      <c r="AM423">
        <v>0</v>
      </c>
      <c r="AN423">
        <v>235.59</v>
      </c>
      <c r="AO423">
        <v>0</v>
      </c>
      <c r="AP423">
        <v>0</v>
      </c>
      <c r="AQ423">
        <v>7067.7</v>
      </c>
      <c r="AR423">
        <v>0</v>
      </c>
      <c r="AS423">
        <v>0</v>
      </c>
      <c r="AT423">
        <v>0</v>
      </c>
      <c r="AU423" t="s">
        <v>1143</v>
      </c>
      <c r="AV423" t="s">
        <v>285</v>
      </c>
      <c r="AW423" t="s">
        <v>352</v>
      </c>
      <c r="AX423" t="s">
        <v>1331</v>
      </c>
      <c r="AY423" t="s">
        <v>1331</v>
      </c>
    </row>
    <row r="424" spans="1:51" x14ac:dyDescent="0.25">
      <c r="A424" t="s">
        <v>946</v>
      </c>
      <c r="B424" t="s">
        <v>680</v>
      </c>
      <c r="C424" t="s">
        <v>246</v>
      </c>
      <c r="D424" t="s">
        <v>246</v>
      </c>
      <c r="E424" t="s">
        <v>1131</v>
      </c>
      <c r="F424" t="s">
        <v>1331</v>
      </c>
      <c r="G424" t="s">
        <v>1331</v>
      </c>
      <c r="H424" t="s">
        <v>1331</v>
      </c>
      <c r="I424" t="s">
        <v>64</v>
      </c>
      <c r="J424" t="s">
        <v>1331</v>
      </c>
      <c r="K424" t="s">
        <v>1121</v>
      </c>
      <c r="L424" t="s">
        <v>1331</v>
      </c>
      <c r="M424" t="s">
        <v>82</v>
      </c>
      <c r="N424" t="s">
        <v>1122</v>
      </c>
      <c r="O424" t="s">
        <v>1123</v>
      </c>
      <c r="P424" t="s">
        <v>1331</v>
      </c>
      <c r="Q424" t="s">
        <v>115</v>
      </c>
      <c r="R424" t="s">
        <v>116</v>
      </c>
      <c r="S424" t="s">
        <v>52</v>
      </c>
      <c r="T424" t="s">
        <v>653</v>
      </c>
      <c r="U424" t="s">
        <v>1110</v>
      </c>
      <c r="V424" t="s">
        <v>1111</v>
      </c>
      <c r="W424" t="s">
        <v>947</v>
      </c>
      <c r="X424" t="s">
        <v>65</v>
      </c>
      <c r="Y424" t="s">
        <v>1331</v>
      </c>
      <c r="Z424" t="s">
        <v>1331</v>
      </c>
      <c r="AA424" t="s">
        <v>1331</v>
      </c>
      <c r="AB424" t="s">
        <v>1331</v>
      </c>
      <c r="AC424" t="s">
        <v>1331</v>
      </c>
      <c r="AD424" t="s">
        <v>1331</v>
      </c>
      <c r="AE424" t="s">
        <v>664</v>
      </c>
      <c r="AF424">
        <v>0</v>
      </c>
      <c r="AG424">
        <v>0</v>
      </c>
      <c r="AH424">
        <v>0</v>
      </c>
      <c r="AI424">
        <v>139</v>
      </c>
      <c r="AJ424">
        <v>711</v>
      </c>
      <c r="AK424">
        <v>0</v>
      </c>
      <c r="AL424">
        <v>0</v>
      </c>
      <c r="AM424">
        <v>0</v>
      </c>
      <c r="AN424">
        <v>0</v>
      </c>
      <c r="AO424">
        <v>0</v>
      </c>
      <c r="AP424">
        <v>0</v>
      </c>
      <c r="AQ424">
        <v>0</v>
      </c>
      <c r="AR424">
        <v>0</v>
      </c>
      <c r="AS424">
        <v>0</v>
      </c>
      <c r="AT424">
        <v>0</v>
      </c>
      <c r="AU424" t="s">
        <v>1131</v>
      </c>
      <c r="AV424" t="s">
        <v>1331</v>
      </c>
      <c r="AW424" t="s">
        <v>1331</v>
      </c>
      <c r="AX424" t="s">
        <v>1331</v>
      </c>
      <c r="AY424" t="s">
        <v>1331</v>
      </c>
    </row>
    <row r="425" spans="1:51" x14ac:dyDescent="0.25">
      <c r="A425" t="s">
        <v>946</v>
      </c>
      <c r="B425" t="s">
        <v>687</v>
      </c>
      <c r="C425" t="s">
        <v>320</v>
      </c>
      <c r="D425" t="s">
        <v>320</v>
      </c>
      <c r="E425" t="s">
        <v>1131</v>
      </c>
      <c r="F425" t="s">
        <v>323</v>
      </c>
      <c r="G425" t="s">
        <v>690</v>
      </c>
      <c r="H425" t="s">
        <v>464</v>
      </c>
      <c r="I425" t="s">
        <v>82</v>
      </c>
      <c r="J425" t="s">
        <v>102</v>
      </c>
      <c r="K425" t="s">
        <v>318</v>
      </c>
      <c r="L425" t="s">
        <v>319</v>
      </c>
      <c r="M425" t="s">
        <v>64</v>
      </c>
      <c r="N425" t="s">
        <v>103</v>
      </c>
      <c r="O425" t="s">
        <v>691</v>
      </c>
      <c r="P425" t="s">
        <v>1331</v>
      </c>
      <c r="Q425" t="s">
        <v>50</v>
      </c>
      <c r="R425" t="s">
        <v>51</v>
      </c>
      <c r="S425" t="s">
        <v>52</v>
      </c>
      <c r="T425" t="s">
        <v>653</v>
      </c>
      <c r="U425" t="s">
        <v>1110</v>
      </c>
      <c r="V425" t="s">
        <v>1111</v>
      </c>
      <c r="W425" t="s">
        <v>951</v>
      </c>
      <c r="X425" t="s">
        <v>53</v>
      </c>
      <c r="Y425" t="s">
        <v>747</v>
      </c>
      <c r="Z425" t="s">
        <v>104</v>
      </c>
      <c r="AA425" t="s">
        <v>105</v>
      </c>
      <c r="AB425" t="s">
        <v>106</v>
      </c>
      <c r="AC425" t="s">
        <v>747</v>
      </c>
      <c r="AD425" t="s">
        <v>1019</v>
      </c>
      <c r="AE425" t="s">
        <v>107</v>
      </c>
      <c r="AF425">
        <v>3</v>
      </c>
      <c r="AG425">
        <v>114.6</v>
      </c>
      <c r="AH425">
        <v>343.8</v>
      </c>
      <c r="AI425">
        <v>1</v>
      </c>
      <c r="AJ425">
        <v>0</v>
      </c>
      <c r="AK425">
        <v>0</v>
      </c>
      <c r="AL425">
        <v>3</v>
      </c>
      <c r="AM425">
        <v>0</v>
      </c>
      <c r="AN425">
        <v>114.6</v>
      </c>
      <c r="AO425">
        <v>0</v>
      </c>
      <c r="AP425">
        <v>0</v>
      </c>
      <c r="AQ425">
        <v>343.8</v>
      </c>
      <c r="AR425">
        <v>0</v>
      </c>
      <c r="AS425">
        <v>0</v>
      </c>
      <c r="AT425">
        <v>4.92</v>
      </c>
      <c r="AU425" t="s">
        <v>1131</v>
      </c>
      <c r="AV425" t="s">
        <v>323</v>
      </c>
      <c r="AW425" t="s">
        <v>464</v>
      </c>
      <c r="AX425" t="s">
        <v>1331</v>
      </c>
      <c r="AY425" t="s">
        <v>1331</v>
      </c>
    </row>
    <row r="426" spans="1:51" x14ac:dyDescent="0.25">
      <c r="A426" t="s">
        <v>946</v>
      </c>
      <c r="B426" t="s">
        <v>638</v>
      </c>
      <c r="C426" t="s">
        <v>43</v>
      </c>
      <c r="D426" t="s">
        <v>43</v>
      </c>
      <c r="E426" t="s">
        <v>1141</v>
      </c>
      <c r="F426" t="s">
        <v>70</v>
      </c>
      <c r="G426" t="s">
        <v>1158</v>
      </c>
      <c r="H426" t="s">
        <v>457</v>
      </c>
      <c r="I426" t="s">
        <v>64</v>
      </c>
      <c r="J426" t="s">
        <v>71</v>
      </c>
      <c r="K426" t="s">
        <v>129</v>
      </c>
      <c r="L426" t="s">
        <v>130</v>
      </c>
      <c r="M426" t="s">
        <v>64</v>
      </c>
      <c r="N426" t="s">
        <v>180</v>
      </c>
      <c r="O426" t="s">
        <v>682</v>
      </c>
      <c r="P426" t="s">
        <v>1331</v>
      </c>
      <c r="Q426" t="s">
        <v>115</v>
      </c>
      <c r="R426" t="s">
        <v>116</v>
      </c>
      <c r="S426" t="s">
        <v>98</v>
      </c>
      <c r="T426" t="s">
        <v>640</v>
      </c>
      <c r="U426" t="s">
        <v>1116</v>
      </c>
      <c r="V426" t="s">
        <v>1117</v>
      </c>
      <c r="W426" t="s">
        <v>947</v>
      </c>
      <c r="X426" t="s">
        <v>65</v>
      </c>
      <c r="Y426" t="s">
        <v>683</v>
      </c>
      <c r="Z426" t="s">
        <v>210</v>
      </c>
      <c r="AA426" t="s">
        <v>133</v>
      </c>
      <c r="AB426" t="s">
        <v>134</v>
      </c>
      <c r="AC426" t="s">
        <v>683</v>
      </c>
      <c r="AD426" t="s">
        <v>1024</v>
      </c>
      <c r="AE426" t="s">
        <v>107</v>
      </c>
      <c r="AF426">
        <v>3</v>
      </c>
      <c r="AG426">
        <v>1036.32</v>
      </c>
      <c r="AH426">
        <v>3108.96</v>
      </c>
      <c r="AI426">
        <v>1</v>
      </c>
      <c r="AJ426">
        <v>0</v>
      </c>
      <c r="AK426">
        <v>0</v>
      </c>
      <c r="AL426">
        <v>0</v>
      </c>
      <c r="AM426">
        <v>0</v>
      </c>
      <c r="AN426">
        <v>1036.32</v>
      </c>
      <c r="AO426">
        <v>0</v>
      </c>
      <c r="AP426">
        <v>0</v>
      </c>
      <c r="AQ426">
        <v>0</v>
      </c>
      <c r="AR426">
        <v>3108.96</v>
      </c>
      <c r="AS426">
        <v>0</v>
      </c>
      <c r="AT426">
        <v>-3078.18</v>
      </c>
      <c r="AU426" t="s">
        <v>1141</v>
      </c>
      <c r="AV426" t="s">
        <v>70</v>
      </c>
      <c r="AW426" t="s">
        <v>457</v>
      </c>
      <c r="AX426" t="s">
        <v>1331</v>
      </c>
      <c r="AY426" t="s">
        <v>1331</v>
      </c>
    </row>
    <row r="427" spans="1:51" x14ac:dyDescent="0.25">
      <c r="A427" t="s">
        <v>946</v>
      </c>
      <c r="B427" t="s">
        <v>642</v>
      </c>
      <c r="C427" t="s">
        <v>58</v>
      </c>
      <c r="D427" t="s">
        <v>58</v>
      </c>
      <c r="E427" t="s">
        <v>83</v>
      </c>
      <c r="F427" t="s">
        <v>708</v>
      </c>
      <c r="G427" t="s">
        <v>1146</v>
      </c>
      <c r="H427" t="s">
        <v>84</v>
      </c>
      <c r="I427" t="s">
        <v>64</v>
      </c>
      <c r="J427" t="s">
        <v>75</v>
      </c>
      <c r="K427" t="s">
        <v>47</v>
      </c>
      <c r="L427" t="s">
        <v>62</v>
      </c>
      <c r="M427" t="s">
        <v>64</v>
      </c>
      <c r="N427" t="s">
        <v>63</v>
      </c>
      <c r="O427" t="s">
        <v>732</v>
      </c>
      <c r="P427" t="s">
        <v>64</v>
      </c>
      <c r="Q427" t="s">
        <v>50</v>
      </c>
      <c r="R427" t="s">
        <v>51</v>
      </c>
      <c r="S427" t="s">
        <v>52</v>
      </c>
      <c r="T427" t="s">
        <v>653</v>
      </c>
      <c r="U427" t="s">
        <v>1110</v>
      </c>
      <c r="V427" t="s">
        <v>1111</v>
      </c>
      <c r="W427" t="s">
        <v>947</v>
      </c>
      <c r="X427" t="s">
        <v>65</v>
      </c>
      <c r="Y427" t="s">
        <v>654</v>
      </c>
      <c r="Z427" t="s">
        <v>66</v>
      </c>
      <c r="AA427" t="s">
        <v>67</v>
      </c>
      <c r="AB427" t="s">
        <v>68</v>
      </c>
      <c r="AC427" t="s">
        <v>654</v>
      </c>
      <c r="AD427" t="s">
        <v>949</v>
      </c>
      <c r="AE427" t="s">
        <v>57</v>
      </c>
      <c r="AF427">
        <v>0</v>
      </c>
      <c r="AG427">
        <v>0</v>
      </c>
      <c r="AH427">
        <v>0</v>
      </c>
      <c r="AI427">
        <v>1</v>
      </c>
      <c r="AJ427">
        <v>3</v>
      </c>
      <c r="AK427">
        <v>3</v>
      </c>
      <c r="AL427">
        <v>0</v>
      </c>
      <c r="AM427">
        <v>1515.17</v>
      </c>
      <c r="AN427">
        <v>1515.17</v>
      </c>
      <c r="AO427">
        <v>4545.51</v>
      </c>
      <c r="AP427">
        <v>0</v>
      </c>
      <c r="AQ427">
        <v>0</v>
      </c>
      <c r="AR427">
        <v>0</v>
      </c>
      <c r="AS427">
        <v>0</v>
      </c>
      <c r="AT427">
        <v>0</v>
      </c>
      <c r="AU427" t="s">
        <v>83</v>
      </c>
      <c r="AV427" t="s">
        <v>708</v>
      </c>
      <c r="AW427" t="s">
        <v>84</v>
      </c>
      <c r="AX427" t="s">
        <v>1331</v>
      </c>
      <c r="AY427" t="s">
        <v>1331</v>
      </c>
    </row>
    <row r="428" spans="1:51" x14ac:dyDescent="0.25">
      <c r="A428" t="s">
        <v>946</v>
      </c>
      <c r="B428" t="s">
        <v>642</v>
      </c>
      <c r="C428" t="s">
        <v>58</v>
      </c>
      <c r="D428" t="s">
        <v>58</v>
      </c>
      <c r="E428" t="s">
        <v>83</v>
      </c>
      <c r="F428" t="s">
        <v>708</v>
      </c>
      <c r="G428" t="s">
        <v>1146</v>
      </c>
      <c r="H428" t="s">
        <v>84</v>
      </c>
      <c r="I428" t="s">
        <v>64</v>
      </c>
      <c r="J428" t="s">
        <v>75</v>
      </c>
      <c r="K428" t="s">
        <v>76</v>
      </c>
      <c r="L428" t="s">
        <v>297</v>
      </c>
      <c r="M428" t="s">
        <v>64</v>
      </c>
      <c r="N428" t="s">
        <v>298</v>
      </c>
      <c r="O428" t="s">
        <v>671</v>
      </c>
      <c r="P428" t="s">
        <v>1331</v>
      </c>
      <c r="Q428" t="s">
        <v>50</v>
      </c>
      <c r="R428" t="s">
        <v>51</v>
      </c>
      <c r="S428" t="s">
        <v>98</v>
      </c>
      <c r="T428" t="s">
        <v>640</v>
      </c>
      <c r="U428" t="s">
        <v>1116</v>
      </c>
      <c r="V428" t="s">
        <v>1117</v>
      </c>
      <c r="W428" t="s">
        <v>947</v>
      </c>
      <c r="X428" t="s">
        <v>65</v>
      </c>
      <c r="Y428" t="s">
        <v>644</v>
      </c>
      <c r="Z428" t="s">
        <v>99</v>
      </c>
      <c r="AA428" t="s">
        <v>67</v>
      </c>
      <c r="AB428" t="s">
        <v>68</v>
      </c>
      <c r="AC428" t="s">
        <v>644</v>
      </c>
      <c r="AD428" t="s">
        <v>950</v>
      </c>
      <c r="AE428" t="s">
        <v>57</v>
      </c>
      <c r="AF428">
        <v>6</v>
      </c>
      <c r="AG428">
        <v>2185.69</v>
      </c>
      <c r="AH428">
        <v>13114.14</v>
      </c>
      <c r="AI428">
        <v>1</v>
      </c>
      <c r="AJ428">
        <v>0</v>
      </c>
      <c r="AK428">
        <v>0</v>
      </c>
      <c r="AL428">
        <v>0</v>
      </c>
      <c r="AM428">
        <v>0</v>
      </c>
      <c r="AN428">
        <v>2185.69</v>
      </c>
      <c r="AO428">
        <v>0</v>
      </c>
      <c r="AP428">
        <v>0</v>
      </c>
      <c r="AQ428">
        <v>0</v>
      </c>
      <c r="AR428">
        <v>13114.14</v>
      </c>
      <c r="AS428">
        <v>0</v>
      </c>
      <c r="AT428">
        <v>-12919.86</v>
      </c>
      <c r="AU428" t="s">
        <v>83</v>
      </c>
      <c r="AV428" t="s">
        <v>708</v>
      </c>
      <c r="AW428" t="s">
        <v>84</v>
      </c>
      <c r="AX428" t="s">
        <v>1331</v>
      </c>
      <c r="AY428" t="s">
        <v>1331</v>
      </c>
    </row>
    <row r="429" spans="1:51" x14ac:dyDescent="0.25">
      <c r="A429" t="s">
        <v>946</v>
      </c>
      <c r="B429" t="s">
        <v>638</v>
      </c>
      <c r="C429" t="s">
        <v>43</v>
      </c>
      <c r="D429" t="s">
        <v>43</v>
      </c>
      <c r="E429" t="s">
        <v>1120</v>
      </c>
      <c r="F429" t="s">
        <v>163</v>
      </c>
      <c r="G429" t="s">
        <v>1170</v>
      </c>
      <c r="H429" t="s">
        <v>164</v>
      </c>
      <c r="I429" t="s">
        <v>82</v>
      </c>
      <c r="J429" t="s">
        <v>102</v>
      </c>
      <c r="K429" t="s">
        <v>129</v>
      </c>
      <c r="L429" t="s">
        <v>130</v>
      </c>
      <c r="M429" t="s">
        <v>64</v>
      </c>
      <c r="N429" t="s">
        <v>103</v>
      </c>
      <c r="O429" t="s">
        <v>691</v>
      </c>
      <c r="P429" t="s">
        <v>64</v>
      </c>
      <c r="Q429" t="s">
        <v>115</v>
      </c>
      <c r="R429" t="s">
        <v>116</v>
      </c>
      <c r="S429" t="s">
        <v>52</v>
      </c>
      <c r="T429" t="s">
        <v>653</v>
      </c>
      <c r="U429" t="s">
        <v>1110</v>
      </c>
      <c r="V429" t="s">
        <v>1111</v>
      </c>
      <c r="W429" t="s">
        <v>951</v>
      </c>
      <c r="X429" t="s">
        <v>53</v>
      </c>
      <c r="Y429" t="s">
        <v>747</v>
      </c>
      <c r="Z429" t="s">
        <v>104</v>
      </c>
      <c r="AA429" t="s">
        <v>105</v>
      </c>
      <c r="AB429" t="s">
        <v>106</v>
      </c>
      <c r="AC429" t="s">
        <v>678</v>
      </c>
      <c r="AD429" t="s">
        <v>1014</v>
      </c>
      <c r="AE429" t="s">
        <v>107</v>
      </c>
      <c r="AF429" t="s">
        <v>1331</v>
      </c>
      <c r="AG429" t="s">
        <v>1331</v>
      </c>
      <c r="AH429" t="s">
        <v>1331</v>
      </c>
      <c r="AI429">
        <v>109</v>
      </c>
      <c r="AJ429">
        <v>351</v>
      </c>
      <c r="AK429">
        <v>323</v>
      </c>
      <c r="AL429">
        <v>356</v>
      </c>
      <c r="AM429">
        <v>92.09</v>
      </c>
      <c r="AN429">
        <v>93.01</v>
      </c>
      <c r="AO429">
        <v>30042.23</v>
      </c>
      <c r="AP429">
        <v>32784.04</v>
      </c>
      <c r="AQ429">
        <v>33111.56</v>
      </c>
      <c r="AR429" t="s">
        <v>1331</v>
      </c>
      <c r="AS429" t="s">
        <v>1331</v>
      </c>
      <c r="AT429" t="s">
        <v>1331</v>
      </c>
      <c r="AU429" t="s">
        <v>1120</v>
      </c>
      <c r="AV429" t="s">
        <v>163</v>
      </c>
      <c r="AW429" t="s">
        <v>164</v>
      </c>
      <c r="AX429" t="s">
        <v>1331</v>
      </c>
      <c r="AY429" t="s">
        <v>1331</v>
      </c>
    </row>
    <row r="430" spans="1:51" x14ac:dyDescent="0.25">
      <c r="A430" t="s">
        <v>946</v>
      </c>
      <c r="B430" t="s">
        <v>642</v>
      </c>
      <c r="C430" t="s">
        <v>58</v>
      </c>
      <c r="D430" t="s">
        <v>58</v>
      </c>
      <c r="E430" t="s">
        <v>83</v>
      </c>
      <c r="F430" t="s">
        <v>708</v>
      </c>
      <c r="G430" t="s">
        <v>1146</v>
      </c>
      <c r="H430" t="s">
        <v>84</v>
      </c>
      <c r="I430" t="s">
        <v>64</v>
      </c>
      <c r="J430" t="s">
        <v>75</v>
      </c>
      <c r="K430" t="s">
        <v>79</v>
      </c>
      <c r="L430" t="s">
        <v>80</v>
      </c>
      <c r="M430" t="s">
        <v>64</v>
      </c>
      <c r="N430" t="s">
        <v>81</v>
      </c>
      <c r="O430" t="s">
        <v>882</v>
      </c>
      <c r="P430" t="s">
        <v>64</v>
      </c>
      <c r="Q430" t="s">
        <v>50</v>
      </c>
      <c r="R430" t="s">
        <v>51</v>
      </c>
      <c r="S430" t="s">
        <v>98</v>
      </c>
      <c r="T430" t="s">
        <v>640</v>
      </c>
      <c r="U430" t="s">
        <v>1116</v>
      </c>
      <c r="V430" t="s">
        <v>1117</v>
      </c>
      <c r="W430" t="s">
        <v>947</v>
      </c>
      <c r="X430" t="s">
        <v>65</v>
      </c>
      <c r="Y430" t="s">
        <v>644</v>
      </c>
      <c r="Z430" t="s">
        <v>99</v>
      </c>
      <c r="AA430" t="s">
        <v>67</v>
      </c>
      <c r="AB430" t="s">
        <v>68</v>
      </c>
      <c r="AC430" t="s">
        <v>644</v>
      </c>
      <c r="AD430" t="s">
        <v>950</v>
      </c>
      <c r="AE430" t="s">
        <v>57</v>
      </c>
      <c r="AF430">
        <v>0</v>
      </c>
      <c r="AG430">
        <v>0</v>
      </c>
      <c r="AH430">
        <v>0</v>
      </c>
      <c r="AI430">
        <v>1</v>
      </c>
      <c r="AJ430">
        <v>3</v>
      </c>
      <c r="AK430">
        <v>3</v>
      </c>
      <c r="AL430">
        <v>3</v>
      </c>
      <c r="AM430">
        <v>1308.47</v>
      </c>
      <c r="AN430">
        <v>1334.64</v>
      </c>
      <c r="AO430">
        <v>4003.92</v>
      </c>
      <c r="AP430">
        <v>3925.41</v>
      </c>
      <c r="AQ430">
        <v>4003.92</v>
      </c>
      <c r="AR430">
        <v>-4003.92</v>
      </c>
      <c r="AS430">
        <v>4003.92</v>
      </c>
      <c r="AT430">
        <v>4003.92</v>
      </c>
      <c r="AU430" t="s">
        <v>83</v>
      </c>
      <c r="AV430" t="s">
        <v>708</v>
      </c>
      <c r="AW430" t="s">
        <v>84</v>
      </c>
      <c r="AX430" t="s">
        <v>1331</v>
      </c>
      <c r="AY430" t="s">
        <v>1331</v>
      </c>
    </row>
    <row r="431" spans="1:51" x14ac:dyDescent="0.25">
      <c r="A431" t="s">
        <v>946</v>
      </c>
      <c r="B431" t="s">
        <v>642</v>
      </c>
      <c r="C431" t="s">
        <v>58</v>
      </c>
      <c r="D431" t="s">
        <v>58</v>
      </c>
      <c r="E431" t="s">
        <v>83</v>
      </c>
      <c r="F431" t="s">
        <v>708</v>
      </c>
      <c r="G431" t="s">
        <v>1146</v>
      </c>
      <c r="H431" t="s">
        <v>84</v>
      </c>
      <c r="I431" t="s">
        <v>64</v>
      </c>
      <c r="J431" t="s">
        <v>75</v>
      </c>
      <c r="K431" t="s">
        <v>79</v>
      </c>
      <c r="L431" t="s">
        <v>80</v>
      </c>
      <c r="M431" t="s">
        <v>64</v>
      </c>
      <c r="N431" t="s">
        <v>251</v>
      </c>
      <c r="O431" t="s">
        <v>707</v>
      </c>
      <c r="P431" t="s">
        <v>64</v>
      </c>
      <c r="Q431" t="s">
        <v>50</v>
      </c>
      <c r="R431" t="s">
        <v>51</v>
      </c>
      <c r="S431" t="s">
        <v>98</v>
      </c>
      <c r="T431" t="s">
        <v>640</v>
      </c>
      <c r="U431" t="s">
        <v>1116</v>
      </c>
      <c r="V431" t="s">
        <v>1117</v>
      </c>
      <c r="W431" t="s">
        <v>947</v>
      </c>
      <c r="X431" t="s">
        <v>65</v>
      </c>
      <c r="Y431" t="s">
        <v>644</v>
      </c>
      <c r="Z431" t="s">
        <v>99</v>
      </c>
      <c r="AA431" t="s">
        <v>67</v>
      </c>
      <c r="AB431" t="s">
        <v>68</v>
      </c>
      <c r="AC431" t="s">
        <v>644</v>
      </c>
      <c r="AD431" t="s">
        <v>950</v>
      </c>
      <c r="AE431" t="s">
        <v>57</v>
      </c>
      <c r="AF431">
        <v>0</v>
      </c>
      <c r="AG431">
        <v>0</v>
      </c>
      <c r="AH431">
        <v>0</v>
      </c>
      <c r="AI431">
        <v>1</v>
      </c>
      <c r="AJ431">
        <v>3</v>
      </c>
      <c r="AK431">
        <v>3</v>
      </c>
      <c r="AL431">
        <v>3</v>
      </c>
      <c r="AM431">
        <v>1308.47</v>
      </c>
      <c r="AN431">
        <v>1334.64</v>
      </c>
      <c r="AO431">
        <v>4003.92</v>
      </c>
      <c r="AP431">
        <v>3925.41</v>
      </c>
      <c r="AQ431">
        <v>4003.92</v>
      </c>
      <c r="AR431">
        <v>-4003.92</v>
      </c>
      <c r="AS431">
        <v>4003.92</v>
      </c>
      <c r="AT431">
        <v>4003.92</v>
      </c>
      <c r="AU431" t="s">
        <v>83</v>
      </c>
      <c r="AV431" t="s">
        <v>708</v>
      </c>
      <c r="AW431" t="s">
        <v>84</v>
      </c>
      <c r="AX431" t="s">
        <v>1331</v>
      </c>
      <c r="AY431" t="s">
        <v>1331</v>
      </c>
    </row>
    <row r="432" spans="1:51" x14ac:dyDescent="0.25">
      <c r="A432" t="s">
        <v>946</v>
      </c>
      <c r="B432" t="s">
        <v>687</v>
      </c>
      <c r="C432" t="s">
        <v>320</v>
      </c>
      <c r="D432" t="s">
        <v>320</v>
      </c>
      <c r="E432" t="s">
        <v>1162</v>
      </c>
      <c r="F432" t="s">
        <v>262</v>
      </c>
      <c r="G432" t="s">
        <v>813</v>
      </c>
      <c r="H432" t="s">
        <v>321</v>
      </c>
      <c r="I432" t="s">
        <v>64</v>
      </c>
      <c r="J432" t="s">
        <v>322</v>
      </c>
      <c r="K432" t="s">
        <v>244</v>
      </c>
      <c r="L432" t="s">
        <v>245</v>
      </c>
      <c r="M432" t="s">
        <v>64</v>
      </c>
      <c r="N432" t="s">
        <v>180</v>
      </c>
      <c r="O432" t="s">
        <v>682</v>
      </c>
      <c r="P432" t="s">
        <v>1331</v>
      </c>
      <c r="Q432" t="s">
        <v>50</v>
      </c>
      <c r="R432" t="s">
        <v>51</v>
      </c>
      <c r="S432" t="s">
        <v>52</v>
      </c>
      <c r="T432" t="s">
        <v>653</v>
      </c>
      <c r="U432" t="s">
        <v>1110</v>
      </c>
      <c r="V432" t="s">
        <v>1111</v>
      </c>
      <c r="W432" t="s">
        <v>951</v>
      </c>
      <c r="X432" t="s">
        <v>53</v>
      </c>
      <c r="Y432" t="s">
        <v>673</v>
      </c>
      <c r="Z432" t="s">
        <v>54</v>
      </c>
      <c r="AA432" t="s">
        <v>55</v>
      </c>
      <c r="AB432" t="s">
        <v>56</v>
      </c>
      <c r="AC432" t="s">
        <v>673</v>
      </c>
      <c r="AD432" t="s">
        <v>953</v>
      </c>
      <c r="AE432" t="s">
        <v>107</v>
      </c>
      <c r="AF432">
        <v>7</v>
      </c>
      <c r="AG432">
        <v>329.35</v>
      </c>
      <c r="AH432">
        <v>2305.4499999999998</v>
      </c>
      <c r="AI432">
        <v>1</v>
      </c>
      <c r="AJ432">
        <v>0</v>
      </c>
      <c r="AK432">
        <v>0</v>
      </c>
      <c r="AL432">
        <v>7</v>
      </c>
      <c r="AM432">
        <v>0</v>
      </c>
      <c r="AN432">
        <v>329.35</v>
      </c>
      <c r="AO432">
        <v>0</v>
      </c>
      <c r="AP432">
        <v>0</v>
      </c>
      <c r="AQ432">
        <v>2305.4499999999998</v>
      </c>
      <c r="AR432">
        <v>0</v>
      </c>
      <c r="AS432">
        <v>0</v>
      </c>
      <c r="AT432">
        <v>357.61</v>
      </c>
      <c r="AU432" t="s">
        <v>1162</v>
      </c>
      <c r="AV432" t="s">
        <v>262</v>
      </c>
      <c r="AW432" t="s">
        <v>321</v>
      </c>
      <c r="AX432" t="s">
        <v>1331</v>
      </c>
      <c r="AY432" t="s">
        <v>1331</v>
      </c>
    </row>
    <row r="433" spans="1:51" x14ac:dyDescent="0.25">
      <c r="A433" t="s">
        <v>946</v>
      </c>
      <c r="B433" t="s">
        <v>638</v>
      </c>
      <c r="C433" t="s">
        <v>43</v>
      </c>
      <c r="D433" t="s">
        <v>43</v>
      </c>
      <c r="E433" t="s">
        <v>1118</v>
      </c>
      <c r="F433" t="s">
        <v>111</v>
      </c>
      <c r="G433" t="s">
        <v>1137</v>
      </c>
      <c r="H433" t="s">
        <v>299</v>
      </c>
      <c r="I433" t="s">
        <v>64</v>
      </c>
      <c r="J433" t="s">
        <v>215</v>
      </c>
      <c r="K433" t="s">
        <v>426</v>
      </c>
      <c r="L433" t="s">
        <v>427</v>
      </c>
      <c r="M433" t="s">
        <v>64</v>
      </c>
      <c r="N433" t="s">
        <v>460</v>
      </c>
      <c r="O433" t="s">
        <v>794</v>
      </c>
      <c r="P433" t="s">
        <v>1331</v>
      </c>
      <c r="Q433" t="s">
        <v>50</v>
      </c>
      <c r="R433" t="s">
        <v>51</v>
      </c>
      <c r="S433" t="s">
        <v>52</v>
      </c>
      <c r="T433" t="s">
        <v>653</v>
      </c>
      <c r="U433" t="s">
        <v>1110</v>
      </c>
      <c r="V433" t="s">
        <v>1111</v>
      </c>
      <c r="W433" t="s">
        <v>951</v>
      </c>
      <c r="X433" t="s">
        <v>53</v>
      </c>
      <c r="Y433" t="s">
        <v>678</v>
      </c>
      <c r="Z433" t="s">
        <v>193</v>
      </c>
      <c r="AA433" t="s">
        <v>170</v>
      </c>
      <c r="AB433" t="s">
        <v>171</v>
      </c>
      <c r="AC433" t="s">
        <v>678</v>
      </c>
      <c r="AD433" t="s">
        <v>1014</v>
      </c>
      <c r="AE433" t="s">
        <v>57</v>
      </c>
      <c r="AF433">
        <v>0</v>
      </c>
      <c r="AG433">
        <v>500.25</v>
      </c>
      <c r="AH433">
        <v>0</v>
      </c>
      <c r="AI433">
        <v>1</v>
      </c>
      <c r="AJ433">
        <v>0</v>
      </c>
      <c r="AK433">
        <v>0</v>
      </c>
      <c r="AL433">
        <v>0</v>
      </c>
      <c r="AM433">
        <v>0</v>
      </c>
      <c r="AN433">
        <v>500.25</v>
      </c>
      <c r="AO433">
        <v>0</v>
      </c>
      <c r="AP433">
        <v>0</v>
      </c>
      <c r="AQ433">
        <v>0</v>
      </c>
      <c r="AR433">
        <v>0</v>
      </c>
      <c r="AS433">
        <v>0</v>
      </c>
      <c r="AT433">
        <v>0</v>
      </c>
      <c r="AU433" t="s">
        <v>1118</v>
      </c>
      <c r="AV433" t="s">
        <v>111</v>
      </c>
      <c r="AW433" t="s">
        <v>299</v>
      </c>
      <c r="AX433" t="s">
        <v>1331</v>
      </c>
      <c r="AY433" t="s">
        <v>1331</v>
      </c>
    </row>
    <row r="434" spans="1:51" x14ac:dyDescent="0.25">
      <c r="A434" t="s">
        <v>946</v>
      </c>
      <c r="B434" t="s">
        <v>642</v>
      </c>
      <c r="C434" t="s">
        <v>58</v>
      </c>
      <c r="D434" t="s">
        <v>58</v>
      </c>
      <c r="E434" t="s">
        <v>1145</v>
      </c>
      <c r="F434" t="s">
        <v>100</v>
      </c>
      <c r="G434" t="s">
        <v>1154</v>
      </c>
      <c r="H434" t="s">
        <v>101</v>
      </c>
      <c r="I434" t="s">
        <v>82</v>
      </c>
      <c r="J434" t="s">
        <v>102</v>
      </c>
      <c r="K434" t="s">
        <v>129</v>
      </c>
      <c r="L434" t="s">
        <v>116</v>
      </c>
      <c r="M434" t="s">
        <v>64</v>
      </c>
      <c r="N434" t="s">
        <v>103</v>
      </c>
      <c r="O434" t="s">
        <v>691</v>
      </c>
      <c r="P434" t="s">
        <v>1331</v>
      </c>
      <c r="Q434" t="s">
        <v>115</v>
      </c>
      <c r="R434" t="s">
        <v>116</v>
      </c>
      <c r="S434" t="s">
        <v>88</v>
      </c>
      <c r="T434" t="s">
        <v>646</v>
      </c>
      <c r="U434" t="s">
        <v>1104</v>
      </c>
      <c r="V434" t="s">
        <v>1105</v>
      </c>
      <c r="W434" t="s">
        <v>951</v>
      </c>
      <c r="X434" t="s">
        <v>53</v>
      </c>
      <c r="Y434" t="s">
        <v>739</v>
      </c>
      <c r="Z434" t="s">
        <v>166</v>
      </c>
      <c r="AA434" t="s">
        <v>105</v>
      </c>
      <c r="AB434" t="s">
        <v>106</v>
      </c>
      <c r="AC434" t="s">
        <v>739</v>
      </c>
      <c r="AD434" t="s">
        <v>1017</v>
      </c>
      <c r="AE434" t="s">
        <v>107</v>
      </c>
      <c r="AF434">
        <v>3</v>
      </c>
      <c r="AG434">
        <v>343.17</v>
      </c>
      <c r="AH434">
        <v>1029.51</v>
      </c>
      <c r="AI434">
        <v>1</v>
      </c>
      <c r="AJ434">
        <v>0</v>
      </c>
      <c r="AK434">
        <v>0</v>
      </c>
      <c r="AL434">
        <v>3</v>
      </c>
      <c r="AM434">
        <v>0</v>
      </c>
      <c r="AN434">
        <v>343.17</v>
      </c>
      <c r="AO434">
        <v>0</v>
      </c>
      <c r="AP434">
        <v>0</v>
      </c>
      <c r="AQ434">
        <v>1029.51</v>
      </c>
      <c r="AR434">
        <v>0</v>
      </c>
      <c r="AS434">
        <v>0</v>
      </c>
      <c r="AT434">
        <v>10.199999999999999</v>
      </c>
      <c r="AU434" t="s">
        <v>1145</v>
      </c>
      <c r="AV434" t="s">
        <v>100</v>
      </c>
      <c r="AW434" t="s">
        <v>101</v>
      </c>
      <c r="AX434" t="s">
        <v>1331</v>
      </c>
      <c r="AY434" t="s">
        <v>1331</v>
      </c>
    </row>
    <row r="435" spans="1:51" x14ac:dyDescent="0.25">
      <c r="A435" t="s">
        <v>946</v>
      </c>
      <c r="B435" t="s">
        <v>638</v>
      </c>
      <c r="C435" t="s">
        <v>43</v>
      </c>
      <c r="D435" t="s">
        <v>43</v>
      </c>
      <c r="E435" t="s">
        <v>1156</v>
      </c>
      <c r="F435" t="s">
        <v>44</v>
      </c>
      <c r="G435" t="s">
        <v>1157</v>
      </c>
      <c r="H435" t="s">
        <v>45</v>
      </c>
      <c r="I435" t="s">
        <v>64</v>
      </c>
      <c r="J435" t="s">
        <v>46</v>
      </c>
      <c r="K435" t="s">
        <v>129</v>
      </c>
      <c r="L435" t="s">
        <v>130</v>
      </c>
      <c r="M435" t="s">
        <v>64</v>
      </c>
      <c r="N435" t="s">
        <v>131</v>
      </c>
      <c r="O435" t="s">
        <v>650</v>
      </c>
      <c r="P435" t="s">
        <v>1331</v>
      </c>
      <c r="Q435" t="s">
        <v>115</v>
      </c>
      <c r="R435" t="s">
        <v>116</v>
      </c>
      <c r="S435" t="s">
        <v>126</v>
      </c>
      <c r="T435" t="s">
        <v>656</v>
      </c>
      <c r="U435" t="s">
        <v>1106</v>
      </c>
      <c r="V435" t="s">
        <v>1107</v>
      </c>
      <c r="W435" t="s">
        <v>947</v>
      </c>
      <c r="X435" t="s">
        <v>65</v>
      </c>
      <c r="Y435" t="s">
        <v>651</v>
      </c>
      <c r="Z435" t="s">
        <v>132</v>
      </c>
      <c r="AA435" t="s">
        <v>133</v>
      </c>
      <c r="AB435" t="s">
        <v>134</v>
      </c>
      <c r="AC435" t="s">
        <v>651</v>
      </c>
      <c r="AD435" t="s">
        <v>955</v>
      </c>
      <c r="AE435" t="s">
        <v>57</v>
      </c>
      <c r="AF435">
        <v>3</v>
      </c>
      <c r="AG435">
        <v>1031.33</v>
      </c>
      <c r="AH435">
        <v>3093.99</v>
      </c>
      <c r="AI435">
        <v>1</v>
      </c>
      <c r="AJ435">
        <v>0</v>
      </c>
      <c r="AK435">
        <v>0</v>
      </c>
      <c r="AL435">
        <v>0</v>
      </c>
      <c r="AM435">
        <v>0</v>
      </c>
      <c r="AN435">
        <v>1031.33</v>
      </c>
      <c r="AO435">
        <v>0</v>
      </c>
      <c r="AP435">
        <v>0</v>
      </c>
      <c r="AQ435">
        <v>0</v>
      </c>
      <c r="AR435">
        <v>3093.99</v>
      </c>
      <c r="AS435">
        <v>0</v>
      </c>
      <c r="AT435">
        <v>-3047.7</v>
      </c>
      <c r="AU435" t="s">
        <v>1156</v>
      </c>
      <c r="AV435" t="s">
        <v>44</v>
      </c>
      <c r="AW435" t="s">
        <v>45</v>
      </c>
      <c r="AX435" t="s">
        <v>1331</v>
      </c>
      <c r="AY435" t="s">
        <v>1331</v>
      </c>
    </row>
    <row r="436" spans="1:51" x14ac:dyDescent="0.25">
      <c r="A436" t="s">
        <v>946</v>
      </c>
      <c r="B436" t="s">
        <v>694</v>
      </c>
      <c r="C436" t="s">
        <v>176</v>
      </c>
      <c r="D436" t="s">
        <v>176</v>
      </c>
      <c r="E436" t="s">
        <v>1131</v>
      </c>
      <c r="F436" t="s">
        <v>323</v>
      </c>
      <c r="G436" t="s">
        <v>712</v>
      </c>
      <c r="H436" t="s">
        <v>209</v>
      </c>
      <c r="I436" t="s">
        <v>64</v>
      </c>
      <c r="J436" t="s">
        <v>292</v>
      </c>
      <c r="K436" t="s">
        <v>129</v>
      </c>
      <c r="L436" t="s">
        <v>130</v>
      </c>
      <c r="M436" t="s">
        <v>64</v>
      </c>
      <c r="N436" t="s">
        <v>180</v>
      </c>
      <c r="O436" t="s">
        <v>682</v>
      </c>
      <c r="P436" t="s">
        <v>1331</v>
      </c>
      <c r="Q436" t="s">
        <v>115</v>
      </c>
      <c r="R436" t="s">
        <v>116</v>
      </c>
      <c r="S436" t="s">
        <v>52</v>
      </c>
      <c r="T436" t="s">
        <v>653</v>
      </c>
      <c r="U436" t="s">
        <v>1110</v>
      </c>
      <c r="V436" t="s">
        <v>1111</v>
      </c>
      <c r="W436" t="s">
        <v>947</v>
      </c>
      <c r="X436" t="s">
        <v>65</v>
      </c>
      <c r="Y436" t="s">
        <v>716</v>
      </c>
      <c r="Z436" t="s">
        <v>168</v>
      </c>
      <c r="AA436" t="s">
        <v>133</v>
      </c>
      <c r="AB436" t="s">
        <v>134</v>
      </c>
      <c r="AC436" t="s">
        <v>716</v>
      </c>
      <c r="AD436" t="s">
        <v>1018</v>
      </c>
      <c r="AE436" t="s">
        <v>107</v>
      </c>
      <c r="AF436">
        <v>125.5</v>
      </c>
      <c r="AG436">
        <v>648.13</v>
      </c>
      <c r="AH436">
        <v>81340.320000000007</v>
      </c>
      <c r="AI436">
        <v>1</v>
      </c>
      <c r="AJ436">
        <v>0</v>
      </c>
      <c r="AK436">
        <v>0</v>
      </c>
      <c r="AL436">
        <v>125.5</v>
      </c>
      <c r="AM436">
        <v>0</v>
      </c>
      <c r="AN436">
        <v>648.13</v>
      </c>
      <c r="AO436">
        <v>0</v>
      </c>
      <c r="AP436">
        <v>0</v>
      </c>
      <c r="AQ436">
        <v>81340.320000000007</v>
      </c>
      <c r="AR436">
        <v>0</v>
      </c>
      <c r="AS436">
        <v>0</v>
      </c>
      <c r="AT436">
        <v>-1712.78</v>
      </c>
      <c r="AU436" t="s">
        <v>1131</v>
      </c>
      <c r="AV436" t="s">
        <v>323</v>
      </c>
      <c r="AW436" t="s">
        <v>209</v>
      </c>
      <c r="AX436" t="s">
        <v>1331</v>
      </c>
      <c r="AY436" t="s">
        <v>1331</v>
      </c>
    </row>
    <row r="437" spans="1:51" x14ac:dyDescent="0.25">
      <c r="A437" t="s">
        <v>946</v>
      </c>
      <c r="B437" t="s">
        <v>642</v>
      </c>
      <c r="C437" t="s">
        <v>58</v>
      </c>
      <c r="D437" t="s">
        <v>58</v>
      </c>
      <c r="E437" t="s">
        <v>1145</v>
      </c>
      <c r="F437" t="s">
        <v>100</v>
      </c>
      <c r="G437" t="s">
        <v>1187</v>
      </c>
      <c r="H437" t="s">
        <v>366</v>
      </c>
      <c r="I437" t="s">
        <v>64</v>
      </c>
      <c r="J437" t="s">
        <v>264</v>
      </c>
      <c r="K437" t="s">
        <v>129</v>
      </c>
      <c r="L437" t="s">
        <v>116</v>
      </c>
      <c r="M437" t="s">
        <v>64</v>
      </c>
      <c r="N437" t="s">
        <v>167</v>
      </c>
      <c r="O437" t="s">
        <v>686</v>
      </c>
      <c r="P437" t="s">
        <v>1331</v>
      </c>
      <c r="Q437" t="s">
        <v>115</v>
      </c>
      <c r="R437" t="s">
        <v>116</v>
      </c>
      <c r="S437" t="s">
        <v>88</v>
      </c>
      <c r="T437" t="s">
        <v>646</v>
      </c>
      <c r="U437" t="s">
        <v>1104</v>
      </c>
      <c r="V437" t="s">
        <v>1105</v>
      </c>
      <c r="W437" t="s">
        <v>947</v>
      </c>
      <c r="X437" t="s">
        <v>65</v>
      </c>
      <c r="Y437" t="s">
        <v>651</v>
      </c>
      <c r="Z437" t="s">
        <v>132</v>
      </c>
      <c r="AA437" t="s">
        <v>133</v>
      </c>
      <c r="AB437" t="s">
        <v>134</v>
      </c>
      <c r="AC437" t="s">
        <v>651</v>
      </c>
      <c r="AD437" t="s">
        <v>955</v>
      </c>
      <c r="AE437" t="s">
        <v>57</v>
      </c>
      <c r="AF437">
        <v>3</v>
      </c>
      <c r="AG437">
        <v>1173.24</v>
      </c>
      <c r="AH437">
        <v>3519.72</v>
      </c>
      <c r="AI437">
        <v>1</v>
      </c>
      <c r="AJ437">
        <v>0</v>
      </c>
      <c r="AK437">
        <v>0</v>
      </c>
      <c r="AL437">
        <v>3</v>
      </c>
      <c r="AM437">
        <v>0</v>
      </c>
      <c r="AN437">
        <v>1173.24</v>
      </c>
      <c r="AO437">
        <v>0</v>
      </c>
      <c r="AP437">
        <v>0</v>
      </c>
      <c r="AQ437">
        <v>3519.72</v>
      </c>
      <c r="AR437">
        <v>0</v>
      </c>
      <c r="AS437">
        <v>0</v>
      </c>
      <c r="AT437">
        <v>70.319999999999993</v>
      </c>
      <c r="AU437" t="s">
        <v>1145</v>
      </c>
      <c r="AV437" t="s">
        <v>100</v>
      </c>
      <c r="AW437" t="s">
        <v>366</v>
      </c>
      <c r="AX437" t="s">
        <v>1331</v>
      </c>
      <c r="AY437" t="s">
        <v>1331</v>
      </c>
    </row>
    <row r="438" spans="1:51" x14ac:dyDescent="0.25">
      <c r="A438" t="s">
        <v>946</v>
      </c>
      <c r="B438" t="s">
        <v>771</v>
      </c>
      <c r="C438" t="s">
        <v>326</v>
      </c>
      <c r="D438" t="s">
        <v>326</v>
      </c>
      <c r="E438" t="s">
        <v>1180</v>
      </c>
      <c r="F438" t="s">
        <v>521</v>
      </c>
      <c r="G438" t="s">
        <v>826</v>
      </c>
      <c r="H438" t="s">
        <v>522</v>
      </c>
      <c r="I438" t="s">
        <v>64</v>
      </c>
      <c r="J438" t="s">
        <v>523</v>
      </c>
      <c r="K438" t="s">
        <v>50</v>
      </c>
      <c r="L438" t="s">
        <v>124</v>
      </c>
      <c r="M438" t="s">
        <v>64</v>
      </c>
      <c r="N438" t="s">
        <v>180</v>
      </c>
      <c r="O438" t="s">
        <v>682</v>
      </c>
      <c r="P438" t="s">
        <v>1331</v>
      </c>
      <c r="Q438" t="s">
        <v>50</v>
      </c>
      <c r="R438" t="s">
        <v>51</v>
      </c>
      <c r="S438" t="s">
        <v>88</v>
      </c>
      <c r="T438" t="s">
        <v>646</v>
      </c>
      <c r="U438" t="s">
        <v>1104</v>
      </c>
      <c r="V438" t="s">
        <v>1105</v>
      </c>
      <c r="W438" t="s">
        <v>951</v>
      </c>
      <c r="X438" t="s">
        <v>53</v>
      </c>
      <c r="Y438" t="s">
        <v>647</v>
      </c>
      <c r="Z438" t="s">
        <v>155</v>
      </c>
      <c r="AA438" t="s">
        <v>55</v>
      </c>
      <c r="AB438" t="s">
        <v>56</v>
      </c>
      <c r="AC438" t="s">
        <v>647</v>
      </c>
      <c r="AD438" t="s">
        <v>952</v>
      </c>
      <c r="AE438" t="s">
        <v>107</v>
      </c>
      <c r="AF438">
        <v>12</v>
      </c>
      <c r="AG438">
        <v>319.3</v>
      </c>
      <c r="AH438">
        <v>3831.6</v>
      </c>
      <c r="AI438">
        <v>1</v>
      </c>
      <c r="AJ438">
        <v>0</v>
      </c>
      <c r="AK438">
        <v>0</v>
      </c>
      <c r="AL438">
        <v>12</v>
      </c>
      <c r="AM438">
        <v>0</v>
      </c>
      <c r="AN438">
        <v>319.3</v>
      </c>
      <c r="AO438">
        <v>0</v>
      </c>
      <c r="AP438">
        <v>0</v>
      </c>
      <c r="AQ438">
        <v>3831.6</v>
      </c>
      <c r="AR438">
        <v>0</v>
      </c>
      <c r="AS438">
        <v>0</v>
      </c>
      <c r="AT438">
        <v>54.72</v>
      </c>
      <c r="AU438" t="s">
        <v>1180</v>
      </c>
      <c r="AV438" t="s">
        <v>521</v>
      </c>
      <c r="AW438" t="s">
        <v>522</v>
      </c>
      <c r="AX438" t="s">
        <v>1331</v>
      </c>
      <c r="AY438" t="s">
        <v>1331</v>
      </c>
    </row>
    <row r="439" spans="1:51" x14ac:dyDescent="0.25">
      <c r="A439" t="s">
        <v>946</v>
      </c>
      <c r="B439" t="s">
        <v>642</v>
      </c>
      <c r="C439" t="s">
        <v>58</v>
      </c>
      <c r="D439" t="s">
        <v>58</v>
      </c>
      <c r="E439" t="s">
        <v>72</v>
      </c>
      <c r="F439" t="s">
        <v>73</v>
      </c>
      <c r="G439" t="s">
        <v>1164</v>
      </c>
      <c r="H439" t="s">
        <v>74</v>
      </c>
      <c r="I439" t="s">
        <v>64</v>
      </c>
      <c r="J439" t="s">
        <v>75</v>
      </c>
      <c r="K439" t="s">
        <v>244</v>
      </c>
      <c r="L439" t="s">
        <v>245</v>
      </c>
      <c r="M439" t="s">
        <v>64</v>
      </c>
      <c r="N439" t="s">
        <v>180</v>
      </c>
      <c r="O439" t="s">
        <v>682</v>
      </c>
      <c r="P439" t="s">
        <v>1331</v>
      </c>
      <c r="Q439" t="s">
        <v>50</v>
      </c>
      <c r="R439" t="s">
        <v>51</v>
      </c>
      <c r="S439" t="s">
        <v>88</v>
      </c>
      <c r="T439" t="s">
        <v>646</v>
      </c>
      <c r="U439" t="s">
        <v>1104</v>
      </c>
      <c r="V439" t="s">
        <v>1105</v>
      </c>
      <c r="W439" t="s">
        <v>951</v>
      </c>
      <c r="X439" t="s">
        <v>53</v>
      </c>
      <c r="Y439" t="s">
        <v>647</v>
      </c>
      <c r="Z439" t="s">
        <v>155</v>
      </c>
      <c r="AA439" t="s">
        <v>55</v>
      </c>
      <c r="AB439" t="s">
        <v>56</v>
      </c>
      <c r="AC439" t="s">
        <v>647</v>
      </c>
      <c r="AD439" t="s">
        <v>952</v>
      </c>
      <c r="AE439" t="s">
        <v>107</v>
      </c>
      <c r="AF439">
        <v>10</v>
      </c>
      <c r="AG439">
        <v>334.59</v>
      </c>
      <c r="AH439">
        <v>3345.9</v>
      </c>
      <c r="AI439">
        <v>1</v>
      </c>
      <c r="AJ439">
        <v>0</v>
      </c>
      <c r="AK439">
        <v>0</v>
      </c>
      <c r="AL439">
        <v>10</v>
      </c>
      <c r="AM439">
        <v>0</v>
      </c>
      <c r="AN439">
        <v>334.59</v>
      </c>
      <c r="AO439">
        <v>0</v>
      </c>
      <c r="AP439">
        <v>0</v>
      </c>
      <c r="AQ439">
        <v>3345.9</v>
      </c>
      <c r="AR439">
        <v>0</v>
      </c>
      <c r="AS439">
        <v>0</v>
      </c>
      <c r="AT439">
        <v>33.1</v>
      </c>
      <c r="AU439" t="s">
        <v>72</v>
      </c>
      <c r="AV439" t="s">
        <v>73</v>
      </c>
      <c r="AW439" t="s">
        <v>74</v>
      </c>
      <c r="AX439" t="s">
        <v>1331</v>
      </c>
      <c r="AY439" t="s">
        <v>1331</v>
      </c>
    </row>
    <row r="440" spans="1:51" x14ac:dyDescent="0.25">
      <c r="A440" t="s">
        <v>946</v>
      </c>
      <c r="B440" t="s">
        <v>642</v>
      </c>
      <c r="C440" t="s">
        <v>58</v>
      </c>
      <c r="D440" t="s">
        <v>58</v>
      </c>
      <c r="E440" t="s">
        <v>1108</v>
      </c>
      <c r="F440" t="s">
        <v>177</v>
      </c>
      <c r="G440" t="s">
        <v>1133</v>
      </c>
      <c r="H440" t="s">
        <v>181</v>
      </c>
      <c r="I440" t="s">
        <v>64</v>
      </c>
      <c r="J440" t="s">
        <v>179</v>
      </c>
      <c r="K440" t="s">
        <v>213</v>
      </c>
      <c r="L440" t="s">
        <v>214</v>
      </c>
      <c r="M440" t="s">
        <v>64</v>
      </c>
      <c r="N440" t="s">
        <v>125</v>
      </c>
      <c r="O440" t="s">
        <v>675</v>
      </c>
      <c r="P440" t="s">
        <v>1331</v>
      </c>
      <c r="Q440" t="s">
        <v>50</v>
      </c>
      <c r="R440" t="s">
        <v>51</v>
      </c>
      <c r="S440" t="s">
        <v>126</v>
      </c>
      <c r="T440" t="s">
        <v>656</v>
      </c>
      <c r="U440" t="s">
        <v>1106</v>
      </c>
      <c r="V440" t="s">
        <v>1107</v>
      </c>
      <c r="W440" t="s">
        <v>947</v>
      </c>
      <c r="X440" t="s">
        <v>65</v>
      </c>
      <c r="Y440" t="s">
        <v>676</v>
      </c>
      <c r="Z440" t="s">
        <v>127</v>
      </c>
      <c r="AA440" t="s">
        <v>67</v>
      </c>
      <c r="AB440" t="s">
        <v>68</v>
      </c>
      <c r="AC440" t="s">
        <v>676</v>
      </c>
      <c r="AD440" t="s">
        <v>948</v>
      </c>
      <c r="AE440" t="s">
        <v>57</v>
      </c>
      <c r="AF440">
        <v>0</v>
      </c>
      <c r="AG440">
        <v>1330.51</v>
      </c>
      <c r="AH440">
        <v>0</v>
      </c>
      <c r="AI440">
        <v>1</v>
      </c>
      <c r="AJ440">
        <v>0</v>
      </c>
      <c r="AK440">
        <v>0</v>
      </c>
      <c r="AL440">
        <v>0</v>
      </c>
      <c r="AM440">
        <v>0</v>
      </c>
      <c r="AN440">
        <v>1330.51</v>
      </c>
      <c r="AO440">
        <v>0</v>
      </c>
      <c r="AP440">
        <v>0</v>
      </c>
      <c r="AQ440">
        <v>0</v>
      </c>
      <c r="AR440">
        <v>0</v>
      </c>
      <c r="AS440">
        <v>0</v>
      </c>
      <c r="AT440">
        <v>0</v>
      </c>
      <c r="AU440" t="s">
        <v>1108</v>
      </c>
      <c r="AV440" t="s">
        <v>177</v>
      </c>
      <c r="AW440" t="s">
        <v>181</v>
      </c>
      <c r="AX440" t="s">
        <v>1331</v>
      </c>
      <c r="AY440" t="s">
        <v>1331</v>
      </c>
    </row>
    <row r="441" spans="1:51" x14ac:dyDescent="0.25">
      <c r="A441" t="s">
        <v>946</v>
      </c>
      <c r="B441" t="s">
        <v>642</v>
      </c>
      <c r="C441" t="s">
        <v>58</v>
      </c>
      <c r="D441" t="s">
        <v>58</v>
      </c>
      <c r="E441" t="s">
        <v>1129</v>
      </c>
      <c r="F441" t="s">
        <v>157</v>
      </c>
      <c r="G441" t="s">
        <v>1130</v>
      </c>
      <c r="H441" t="s">
        <v>158</v>
      </c>
      <c r="I441" t="s">
        <v>64</v>
      </c>
      <c r="J441" t="s">
        <v>194</v>
      </c>
      <c r="K441" t="s">
        <v>273</v>
      </c>
      <c r="L441" t="s">
        <v>274</v>
      </c>
      <c r="M441" t="s">
        <v>64</v>
      </c>
      <c r="N441" t="s">
        <v>972</v>
      </c>
      <c r="O441" t="s">
        <v>973</v>
      </c>
      <c r="P441" t="s">
        <v>1331</v>
      </c>
      <c r="Q441" t="s">
        <v>50</v>
      </c>
      <c r="R441" t="s">
        <v>51</v>
      </c>
      <c r="S441" t="s">
        <v>156</v>
      </c>
      <c r="T441" t="s">
        <v>731</v>
      </c>
      <c r="U441" t="s">
        <v>1188</v>
      </c>
      <c r="V441" t="s">
        <v>1189</v>
      </c>
      <c r="W441" t="s">
        <v>947</v>
      </c>
      <c r="X441" t="s">
        <v>65</v>
      </c>
      <c r="Y441" t="s">
        <v>668</v>
      </c>
      <c r="Z441" t="s">
        <v>208</v>
      </c>
      <c r="AA441" t="s">
        <v>67</v>
      </c>
      <c r="AB441" t="s">
        <v>68</v>
      </c>
      <c r="AC441" t="s">
        <v>668</v>
      </c>
      <c r="AD441" t="s">
        <v>966</v>
      </c>
      <c r="AE441" t="s">
        <v>57</v>
      </c>
      <c r="AF441">
        <v>3378</v>
      </c>
      <c r="AG441">
        <v>1380</v>
      </c>
      <c r="AH441">
        <v>4661640</v>
      </c>
      <c r="AI441">
        <v>1</v>
      </c>
      <c r="AJ441">
        <v>0</v>
      </c>
      <c r="AK441">
        <v>0</v>
      </c>
      <c r="AL441">
        <v>3378</v>
      </c>
      <c r="AM441">
        <v>0</v>
      </c>
      <c r="AN441">
        <v>1380</v>
      </c>
      <c r="AO441">
        <v>0</v>
      </c>
      <c r="AP441">
        <v>0</v>
      </c>
      <c r="AQ441">
        <v>4661640</v>
      </c>
      <c r="AR441">
        <v>0</v>
      </c>
      <c r="AS441">
        <v>0</v>
      </c>
      <c r="AT441">
        <v>-3309240</v>
      </c>
      <c r="AU441" t="s">
        <v>1129</v>
      </c>
      <c r="AV441" t="s">
        <v>157</v>
      </c>
      <c r="AW441" t="s">
        <v>158</v>
      </c>
      <c r="AX441" t="s">
        <v>1331</v>
      </c>
      <c r="AY441" t="s">
        <v>1331</v>
      </c>
    </row>
    <row r="442" spans="1:51" x14ac:dyDescent="0.25">
      <c r="A442" t="s">
        <v>946</v>
      </c>
      <c r="B442" t="s">
        <v>642</v>
      </c>
      <c r="C442" t="s">
        <v>58</v>
      </c>
      <c r="D442" t="s">
        <v>58</v>
      </c>
      <c r="E442" t="s">
        <v>1145</v>
      </c>
      <c r="F442" t="s">
        <v>100</v>
      </c>
      <c r="G442" t="s">
        <v>1152</v>
      </c>
      <c r="H442" t="s">
        <v>356</v>
      </c>
      <c r="I442" t="s">
        <v>64</v>
      </c>
      <c r="J442" t="s">
        <v>264</v>
      </c>
      <c r="K442" t="s">
        <v>76</v>
      </c>
      <c r="L442" t="s">
        <v>297</v>
      </c>
      <c r="M442" t="s">
        <v>64</v>
      </c>
      <c r="N442" t="s">
        <v>303</v>
      </c>
      <c r="O442" t="s">
        <v>672</v>
      </c>
      <c r="P442" t="s">
        <v>1331</v>
      </c>
      <c r="Q442" t="s">
        <v>50</v>
      </c>
      <c r="R442" t="s">
        <v>51</v>
      </c>
      <c r="S442" t="s">
        <v>126</v>
      </c>
      <c r="T442" t="s">
        <v>656</v>
      </c>
      <c r="U442" t="s">
        <v>1106</v>
      </c>
      <c r="V442" t="s">
        <v>1107</v>
      </c>
      <c r="W442" t="s">
        <v>951</v>
      </c>
      <c r="X442" t="s">
        <v>53</v>
      </c>
      <c r="Y442" t="s">
        <v>647</v>
      </c>
      <c r="Z442" t="s">
        <v>155</v>
      </c>
      <c r="AA442" t="s">
        <v>55</v>
      </c>
      <c r="AB442" t="s">
        <v>56</v>
      </c>
      <c r="AC442" t="s">
        <v>647</v>
      </c>
      <c r="AD442" t="s">
        <v>952</v>
      </c>
      <c r="AE442" t="s">
        <v>57</v>
      </c>
      <c r="AF442">
        <v>0</v>
      </c>
      <c r="AG442">
        <v>688</v>
      </c>
      <c r="AH442">
        <v>0</v>
      </c>
      <c r="AI442">
        <v>1</v>
      </c>
      <c r="AJ442">
        <v>0</v>
      </c>
      <c r="AK442">
        <v>0</v>
      </c>
      <c r="AL442">
        <v>0</v>
      </c>
      <c r="AM442">
        <v>0</v>
      </c>
      <c r="AN442">
        <v>688</v>
      </c>
      <c r="AO442">
        <v>0</v>
      </c>
      <c r="AP442">
        <v>0</v>
      </c>
      <c r="AQ442">
        <v>0</v>
      </c>
      <c r="AR442">
        <v>0</v>
      </c>
      <c r="AS442">
        <v>0</v>
      </c>
      <c r="AT442">
        <v>0</v>
      </c>
      <c r="AU442" t="s">
        <v>1145</v>
      </c>
      <c r="AV442" t="s">
        <v>100</v>
      </c>
      <c r="AW442" t="s">
        <v>356</v>
      </c>
      <c r="AX442" t="s">
        <v>1331</v>
      </c>
      <c r="AY442" t="s">
        <v>1331</v>
      </c>
    </row>
    <row r="443" spans="1:51" x14ac:dyDescent="0.25">
      <c r="A443" t="s">
        <v>946</v>
      </c>
      <c r="B443" t="s">
        <v>642</v>
      </c>
      <c r="C443" t="s">
        <v>58</v>
      </c>
      <c r="D443" t="s">
        <v>58</v>
      </c>
      <c r="E443" t="s">
        <v>83</v>
      </c>
      <c r="F443" t="s">
        <v>708</v>
      </c>
      <c r="G443" t="s">
        <v>1146</v>
      </c>
      <c r="H443" t="s">
        <v>84</v>
      </c>
      <c r="I443" t="s">
        <v>64</v>
      </c>
      <c r="J443" t="s">
        <v>75</v>
      </c>
      <c r="K443" t="s">
        <v>95</v>
      </c>
      <c r="L443" t="s">
        <v>223</v>
      </c>
      <c r="M443" t="s">
        <v>64</v>
      </c>
      <c r="N443" t="s">
        <v>224</v>
      </c>
      <c r="O443" t="s">
        <v>751</v>
      </c>
      <c r="P443" t="s">
        <v>64</v>
      </c>
      <c r="Q443" t="s">
        <v>50</v>
      </c>
      <c r="R443" t="s">
        <v>51</v>
      </c>
      <c r="S443" t="s">
        <v>52</v>
      </c>
      <c r="T443" t="s">
        <v>653</v>
      </c>
      <c r="U443" t="s">
        <v>1110</v>
      </c>
      <c r="V443" t="s">
        <v>1111</v>
      </c>
      <c r="W443" t="s">
        <v>951</v>
      </c>
      <c r="X443" t="s">
        <v>53</v>
      </c>
      <c r="Y443" t="s">
        <v>673</v>
      </c>
      <c r="Z443" t="s">
        <v>54</v>
      </c>
      <c r="AA443" t="s">
        <v>55</v>
      </c>
      <c r="AB443" t="s">
        <v>56</v>
      </c>
      <c r="AC443" t="s">
        <v>673</v>
      </c>
      <c r="AD443" t="s">
        <v>953</v>
      </c>
      <c r="AE443" t="s">
        <v>57</v>
      </c>
      <c r="AF443">
        <v>0</v>
      </c>
      <c r="AG443">
        <v>0</v>
      </c>
      <c r="AH443">
        <v>0</v>
      </c>
      <c r="AI443">
        <v>1</v>
      </c>
      <c r="AJ443">
        <v>4</v>
      </c>
      <c r="AK443">
        <v>4</v>
      </c>
      <c r="AL443">
        <v>0</v>
      </c>
      <c r="AM443">
        <v>521</v>
      </c>
      <c r="AN443">
        <v>526.20000000000005</v>
      </c>
      <c r="AO443">
        <v>2104.8000000000002</v>
      </c>
      <c r="AP443">
        <v>0</v>
      </c>
      <c r="AQ443">
        <v>0</v>
      </c>
      <c r="AR443">
        <v>0</v>
      </c>
      <c r="AS443">
        <v>0</v>
      </c>
      <c r="AT443">
        <v>0</v>
      </c>
      <c r="AU443" t="s">
        <v>83</v>
      </c>
      <c r="AV443" t="s">
        <v>708</v>
      </c>
      <c r="AW443" t="s">
        <v>84</v>
      </c>
      <c r="AX443" t="s">
        <v>1331</v>
      </c>
      <c r="AY443" t="s">
        <v>1331</v>
      </c>
    </row>
    <row r="444" spans="1:51" x14ac:dyDescent="0.25">
      <c r="A444" t="s">
        <v>946</v>
      </c>
      <c r="B444" t="s">
        <v>638</v>
      </c>
      <c r="C444" t="s">
        <v>43</v>
      </c>
      <c r="D444" t="s">
        <v>43</v>
      </c>
      <c r="E444" t="s">
        <v>1156</v>
      </c>
      <c r="F444" t="s">
        <v>44</v>
      </c>
      <c r="G444" t="s">
        <v>1157</v>
      </c>
      <c r="H444" t="s">
        <v>45</v>
      </c>
      <c r="I444" t="s">
        <v>64</v>
      </c>
      <c r="J444" t="s">
        <v>46</v>
      </c>
      <c r="K444" t="s">
        <v>294</v>
      </c>
      <c r="L444" t="s">
        <v>295</v>
      </c>
      <c r="M444" t="s">
        <v>64</v>
      </c>
      <c r="N444" t="s">
        <v>296</v>
      </c>
      <c r="O444" t="s">
        <v>832</v>
      </c>
      <c r="P444" t="s">
        <v>1331</v>
      </c>
      <c r="Q444" t="s">
        <v>50</v>
      </c>
      <c r="R444" t="s">
        <v>51</v>
      </c>
      <c r="S444" t="s">
        <v>88</v>
      </c>
      <c r="T444" t="s">
        <v>646</v>
      </c>
      <c r="U444" t="s">
        <v>1104</v>
      </c>
      <c r="V444" t="s">
        <v>1105</v>
      </c>
      <c r="W444" t="s">
        <v>951</v>
      </c>
      <c r="X444" t="s">
        <v>53</v>
      </c>
      <c r="Y444" t="s">
        <v>647</v>
      </c>
      <c r="Z444" t="s">
        <v>155</v>
      </c>
      <c r="AA444" t="s">
        <v>55</v>
      </c>
      <c r="AB444" t="s">
        <v>56</v>
      </c>
      <c r="AC444" t="s">
        <v>647</v>
      </c>
      <c r="AD444" t="s">
        <v>952</v>
      </c>
      <c r="AE444" t="s">
        <v>57</v>
      </c>
      <c r="AF444">
        <v>6</v>
      </c>
      <c r="AG444">
        <v>480</v>
      </c>
      <c r="AH444">
        <v>2880</v>
      </c>
      <c r="AI444">
        <v>1</v>
      </c>
      <c r="AJ444">
        <v>0</v>
      </c>
      <c r="AK444">
        <v>0</v>
      </c>
      <c r="AL444">
        <v>0</v>
      </c>
      <c r="AM444">
        <v>0</v>
      </c>
      <c r="AN444">
        <v>480</v>
      </c>
      <c r="AO444">
        <v>0</v>
      </c>
      <c r="AP444">
        <v>0</v>
      </c>
      <c r="AQ444">
        <v>0</v>
      </c>
      <c r="AR444">
        <v>2880</v>
      </c>
      <c r="AS444">
        <v>0</v>
      </c>
      <c r="AT444">
        <v>-2838.78</v>
      </c>
      <c r="AU444" t="s">
        <v>1156</v>
      </c>
      <c r="AV444" t="s">
        <v>44</v>
      </c>
      <c r="AW444" t="s">
        <v>45</v>
      </c>
      <c r="AX444" t="s">
        <v>1331</v>
      </c>
      <c r="AY444" t="s">
        <v>1331</v>
      </c>
    </row>
    <row r="445" spans="1:51" x14ac:dyDescent="0.25">
      <c r="A445" t="s">
        <v>946</v>
      </c>
      <c r="B445" t="s">
        <v>638</v>
      </c>
      <c r="C445" t="s">
        <v>43</v>
      </c>
      <c r="D445" t="s">
        <v>43</v>
      </c>
      <c r="E445" t="s">
        <v>1120</v>
      </c>
      <c r="F445" t="s">
        <v>163</v>
      </c>
      <c r="G445" t="s">
        <v>1170</v>
      </c>
      <c r="H445" t="s">
        <v>164</v>
      </c>
      <c r="I445" t="s">
        <v>82</v>
      </c>
      <c r="J445" t="s">
        <v>102</v>
      </c>
      <c r="K445" t="s">
        <v>50</v>
      </c>
      <c r="L445" t="s">
        <v>124</v>
      </c>
      <c r="M445" t="s">
        <v>64</v>
      </c>
      <c r="N445" t="s">
        <v>103</v>
      </c>
      <c r="O445" t="s">
        <v>691</v>
      </c>
      <c r="P445" t="s">
        <v>64</v>
      </c>
      <c r="Q445" t="s">
        <v>50</v>
      </c>
      <c r="R445" t="s">
        <v>51</v>
      </c>
      <c r="S445" t="s">
        <v>98</v>
      </c>
      <c r="T445" t="s">
        <v>640</v>
      </c>
      <c r="U445" t="s">
        <v>1116</v>
      </c>
      <c r="V445" t="s">
        <v>1117</v>
      </c>
      <c r="W445" t="s">
        <v>951</v>
      </c>
      <c r="X445" t="s">
        <v>53</v>
      </c>
      <c r="Y445" t="s">
        <v>692</v>
      </c>
      <c r="Z445" t="s">
        <v>216</v>
      </c>
      <c r="AA445" t="s">
        <v>105</v>
      </c>
      <c r="AB445" t="s">
        <v>106</v>
      </c>
      <c r="AC445" t="s">
        <v>641</v>
      </c>
      <c r="AD445" t="s">
        <v>954</v>
      </c>
      <c r="AE445" t="s">
        <v>107</v>
      </c>
      <c r="AF445" t="s">
        <v>1331</v>
      </c>
      <c r="AG445" t="s">
        <v>1331</v>
      </c>
      <c r="AH445" t="s">
        <v>1331</v>
      </c>
      <c r="AI445">
        <v>7</v>
      </c>
      <c r="AJ445">
        <v>25</v>
      </c>
      <c r="AK445">
        <v>25.5</v>
      </c>
      <c r="AL445">
        <v>31</v>
      </c>
      <c r="AM445">
        <v>111.89</v>
      </c>
      <c r="AN445">
        <v>113.01</v>
      </c>
      <c r="AO445">
        <v>2881.76</v>
      </c>
      <c r="AP445">
        <v>3468.59</v>
      </c>
      <c r="AQ445">
        <v>3503.31</v>
      </c>
      <c r="AR445" t="s">
        <v>1331</v>
      </c>
      <c r="AS445" t="s">
        <v>1331</v>
      </c>
      <c r="AT445" t="s">
        <v>1331</v>
      </c>
      <c r="AU445" t="s">
        <v>1120</v>
      </c>
      <c r="AV445" t="s">
        <v>163</v>
      </c>
      <c r="AW445" t="s">
        <v>164</v>
      </c>
      <c r="AX445" t="s">
        <v>1331</v>
      </c>
      <c r="AY445" t="s">
        <v>1331</v>
      </c>
    </row>
    <row r="446" spans="1:51" x14ac:dyDescent="0.25">
      <c r="A446" t="s">
        <v>946</v>
      </c>
      <c r="B446" t="s">
        <v>638</v>
      </c>
      <c r="C446" t="s">
        <v>43</v>
      </c>
      <c r="D446" t="s">
        <v>43</v>
      </c>
      <c r="E446" t="s">
        <v>1120</v>
      </c>
      <c r="F446" t="s">
        <v>163</v>
      </c>
      <c r="G446" t="s">
        <v>1170</v>
      </c>
      <c r="H446" t="s">
        <v>164</v>
      </c>
      <c r="I446" t="s">
        <v>82</v>
      </c>
      <c r="J446" t="s">
        <v>102</v>
      </c>
      <c r="K446" t="s">
        <v>244</v>
      </c>
      <c r="L446" t="s">
        <v>245</v>
      </c>
      <c r="M446" t="s">
        <v>64</v>
      </c>
      <c r="N446" t="s">
        <v>103</v>
      </c>
      <c r="O446" t="s">
        <v>691</v>
      </c>
      <c r="P446" t="s">
        <v>64</v>
      </c>
      <c r="Q446" t="s">
        <v>50</v>
      </c>
      <c r="R446" t="s">
        <v>51</v>
      </c>
      <c r="S446" t="s">
        <v>98</v>
      </c>
      <c r="T446" t="s">
        <v>640</v>
      </c>
      <c r="U446" t="s">
        <v>1116</v>
      </c>
      <c r="V446" t="s">
        <v>1117</v>
      </c>
      <c r="W446" t="s">
        <v>947</v>
      </c>
      <c r="X446" t="s">
        <v>65</v>
      </c>
      <c r="Y446" t="s">
        <v>692</v>
      </c>
      <c r="Z446" t="s">
        <v>216</v>
      </c>
      <c r="AA446" t="s">
        <v>105</v>
      </c>
      <c r="AB446" t="s">
        <v>106</v>
      </c>
      <c r="AC446" t="s">
        <v>644</v>
      </c>
      <c r="AD446" t="s">
        <v>950</v>
      </c>
      <c r="AE446" t="s">
        <v>107</v>
      </c>
      <c r="AF446" t="s">
        <v>1331</v>
      </c>
      <c r="AG446" t="s">
        <v>1331</v>
      </c>
      <c r="AH446" t="s">
        <v>1331</v>
      </c>
      <c r="AI446">
        <v>5</v>
      </c>
      <c r="AJ446">
        <v>24</v>
      </c>
      <c r="AK446">
        <v>22.5</v>
      </c>
      <c r="AL446">
        <v>0</v>
      </c>
      <c r="AM446">
        <v>126.56</v>
      </c>
      <c r="AN446">
        <v>127.83</v>
      </c>
      <c r="AO446">
        <v>2876.18</v>
      </c>
      <c r="AP446">
        <v>0</v>
      </c>
      <c r="AQ446">
        <v>0</v>
      </c>
      <c r="AR446" t="s">
        <v>1331</v>
      </c>
      <c r="AS446" t="s">
        <v>1331</v>
      </c>
      <c r="AT446" t="s">
        <v>1331</v>
      </c>
      <c r="AU446" t="s">
        <v>1120</v>
      </c>
      <c r="AV446" t="s">
        <v>163</v>
      </c>
      <c r="AW446" t="s">
        <v>164</v>
      </c>
      <c r="AX446" t="s">
        <v>1331</v>
      </c>
      <c r="AY446" t="s">
        <v>1331</v>
      </c>
    </row>
    <row r="447" spans="1:51" x14ac:dyDescent="0.25">
      <c r="A447" t="s">
        <v>946</v>
      </c>
      <c r="B447" t="s">
        <v>771</v>
      </c>
      <c r="C447" t="s">
        <v>326</v>
      </c>
      <c r="D447" t="s">
        <v>326</v>
      </c>
      <c r="E447" t="s">
        <v>1143</v>
      </c>
      <c r="F447" t="s">
        <v>285</v>
      </c>
      <c r="G447" t="s">
        <v>884</v>
      </c>
      <c r="H447" t="s">
        <v>352</v>
      </c>
      <c r="I447" t="s">
        <v>64</v>
      </c>
      <c r="J447" t="s">
        <v>287</v>
      </c>
      <c r="K447" t="s">
        <v>129</v>
      </c>
      <c r="L447" t="s">
        <v>130</v>
      </c>
      <c r="M447" t="s">
        <v>64</v>
      </c>
      <c r="N447" t="s">
        <v>175</v>
      </c>
      <c r="O447" t="s">
        <v>684</v>
      </c>
      <c r="P447" t="s">
        <v>1331</v>
      </c>
      <c r="Q447" t="s">
        <v>115</v>
      </c>
      <c r="R447" t="s">
        <v>116</v>
      </c>
      <c r="S447" t="s">
        <v>126</v>
      </c>
      <c r="T447" t="s">
        <v>656</v>
      </c>
      <c r="U447" t="s">
        <v>1106</v>
      </c>
      <c r="V447" t="s">
        <v>1107</v>
      </c>
      <c r="W447" t="s">
        <v>951</v>
      </c>
      <c r="X447" t="s">
        <v>53</v>
      </c>
      <c r="Y447" t="s">
        <v>663</v>
      </c>
      <c r="Z447" t="s">
        <v>169</v>
      </c>
      <c r="AA447" t="s">
        <v>170</v>
      </c>
      <c r="AB447" t="s">
        <v>171</v>
      </c>
      <c r="AC447" t="s">
        <v>663</v>
      </c>
      <c r="AD447" t="s">
        <v>956</v>
      </c>
      <c r="AE447" t="s">
        <v>57</v>
      </c>
      <c r="AF447">
        <v>36</v>
      </c>
      <c r="AG447">
        <v>235.59</v>
      </c>
      <c r="AH447">
        <v>8481.24</v>
      </c>
      <c r="AI447">
        <v>1</v>
      </c>
      <c r="AJ447">
        <v>0</v>
      </c>
      <c r="AK447">
        <v>0</v>
      </c>
      <c r="AL447">
        <v>36</v>
      </c>
      <c r="AM447">
        <v>0</v>
      </c>
      <c r="AN447">
        <v>235.59</v>
      </c>
      <c r="AO447">
        <v>0</v>
      </c>
      <c r="AP447">
        <v>0</v>
      </c>
      <c r="AQ447">
        <v>8481.24</v>
      </c>
      <c r="AR447">
        <v>0</v>
      </c>
      <c r="AS447">
        <v>0</v>
      </c>
      <c r="AT447">
        <v>0</v>
      </c>
      <c r="AU447" t="s">
        <v>1143</v>
      </c>
      <c r="AV447" t="s">
        <v>285</v>
      </c>
      <c r="AW447" t="s">
        <v>352</v>
      </c>
      <c r="AX447" t="s">
        <v>1331</v>
      </c>
      <c r="AY447" t="s">
        <v>1331</v>
      </c>
    </row>
    <row r="448" spans="1:51" x14ac:dyDescent="0.25">
      <c r="A448" t="s">
        <v>946</v>
      </c>
      <c r="B448" t="s">
        <v>642</v>
      </c>
      <c r="C448" t="s">
        <v>58</v>
      </c>
      <c r="D448" t="s">
        <v>58</v>
      </c>
      <c r="E448" t="s">
        <v>72</v>
      </c>
      <c r="F448" t="s">
        <v>73</v>
      </c>
      <c r="G448" t="s">
        <v>1164</v>
      </c>
      <c r="H448" t="s">
        <v>74</v>
      </c>
      <c r="I448" t="s">
        <v>64</v>
      </c>
      <c r="J448" t="s">
        <v>75</v>
      </c>
      <c r="K448" t="s">
        <v>244</v>
      </c>
      <c r="L448" t="s">
        <v>245</v>
      </c>
      <c r="M448" t="s">
        <v>64</v>
      </c>
      <c r="N448" t="s">
        <v>180</v>
      </c>
      <c r="O448" t="s">
        <v>682</v>
      </c>
      <c r="P448" t="s">
        <v>1331</v>
      </c>
      <c r="Q448" t="s">
        <v>50</v>
      </c>
      <c r="R448" t="s">
        <v>51</v>
      </c>
      <c r="S448" t="s">
        <v>126</v>
      </c>
      <c r="T448" t="s">
        <v>656</v>
      </c>
      <c r="U448" t="s">
        <v>1106</v>
      </c>
      <c r="V448" t="s">
        <v>1107</v>
      </c>
      <c r="W448" t="s">
        <v>947</v>
      </c>
      <c r="X448" t="s">
        <v>65</v>
      </c>
      <c r="Y448" t="s">
        <v>676</v>
      </c>
      <c r="Z448" t="s">
        <v>127</v>
      </c>
      <c r="AA448" t="s">
        <v>67</v>
      </c>
      <c r="AB448" t="s">
        <v>68</v>
      </c>
      <c r="AC448" t="s">
        <v>676</v>
      </c>
      <c r="AD448" t="s">
        <v>948</v>
      </c>
      <c r="AE448" t="s">
        <v>107</v>
      </c>
      <c r="AF448">
        <v>3</v>
      </c>
      <c r="AG448">
        <v>465.86</v>
      </c>
      <c r="AH448">
        <v>1397.58</v>
      </c>
      <c r="AI448">
        <v>1</v>
      </c>
      <c r="AJ448">
        <v>0</v>
      </c>
      <c r="AK448">
        <v>0</v>
      </c>
      <c r="AL448">
        <v>3</v>
      </c>
      <c r="AM448">
        <v>0</v>
      </c>
      <c r="AN448">
        <v>465.86</v>
      </c>
      <c r="AO448">
        <v>0</v>
      </c>
      <c r="AP448">
        <v>0</v>
      </c>
      <c r="AQ448">
        <v>1397.58</v>
      </c>
      <c r="AR448">
        <v>0</v>
      </c>
      <c r="AS448">
        <v>0</v>
      </c>
      <c r="AT448">
        <v>13.83</v>
      </c>
      <c r="AU448" t="s">
        <v>72</v>
      </c>
      <c r="AV448" t="s">
        <v>73</v>
      </c>
      <c r="AW448" t="s">
        <v>74</v>
      </c>
      <c r="AX448" t="s">
        <v>1331</v>
      </c>
      <c r="AY448" t="s">
        <v>1331</v>
      </c>
    </row>
    <row r="449" spans="1:51" x14ac:dyDescent="0.25">
      <c r="A449" t="s">
        <v>946</v>
      </c>
      <c r="B449" t="s">
        <v>638</v>
      </c>
      <c r="C449" t="s">
        <v>43</v>
      </c>
      <c r="D449" t="s">
        <v>43</v>
      </c>
      <c r="E449" t="s">
        <v>1108</v>
      </c>
      <c r="F449" t="s">
        <v>177</v>
      </c>
      <c r="G449" t="s">
        <v>1109</v>
      </c>
      <c r="H449" t="s">
        <v>181</v>
      </c>
      <c r="I449" t="s">
        <v>64</v>
      </c>
      <c r="J449" t="s">
        <v>179</v>
      </c>
      <c r="K449" t="s">
        <v>492</v>
      </c>
      <c r="L449" t="s">
        <v>493</v>
      </c>
      <c r="M449" t="s">
        <v>64</v>
      </c>
      <c r="N449" t="s">
        <v>496</v>
      </c>
      <c r="O449" t="s">
        <v>836</v>
      </c>
      <c r="P449" t="s">
        <v>1331</v>
      </c>
      <c r="Q449" t="s">
        <v>50</v>
      </c>
      <c r="R449" t="s">
        <v>51</v>
      </c>
      <c r="S449" t="s">
        <v>88</v>
      </c>
      <c r="T449" t="s">
        <v>646</v>
      </c>
      <c r="U449" t="s">
        <v>1104</v>
      </c>
      <c r="V449" t="s">
        <v>1105</v>
      </c>
      <c r="W449" t="s">
        <v>951</v>
      </c>
      <c r="X449" t="s">
        <v>53</v>
      </c>
      <c r="Y449" t="s">
        <v>647</v>
      </c>
      <c r="Z449" t="s">
        <v>155</v>
      </c>
      <c r="AA449" t="s">
        <v>55</v>
      </c>
      <c r="AB449" t="s">
        <v>56</v>
      </c>
      <c r="AC449" t="s">
        <v>647</v>
      </c>
      <c r="AD449" t="s">
        <v>952</v>
      </c>
      <c r="AE449" t="s">
        <v>57</v>
      </c>
      <c r="AF449">
        <v>0</v>
      </c>
      <c r="AG449">
        <v>471.5</v>
      </c>
      <c r="AH449">
        <v>0</v>
      </c>
      <c r="AI449">
        <v>1</v>
      </c>
      <c r="AJ449">
        <v>0</v>
      </c>
      <c r="AK449">
        <v>0</v>
      </c>
      <c r="AL449">
        <v>0</v>
      </c>
      <c r="AM449">
        <v>0</v>
      </c>
      <c r="AN449">
        <v>471.5</v>
      </c>
      <c r="AO449">
        <v>0</v>
      </c>
      <c r="AP449">
        <v>0</v>
      </c>
      <c r="AQ449">
        <v>0</v>
      </c>
      <c r="AR449">
        <v>0</v>
      </c>
      <c r="AS449">
        <v>0</v>
      </c>
      <c r="AT449">
        <v>0</v>
      </c>
      <c r="AU449" t="s">
        <v>1108</v>
      </c>
      <c r="AV449" t="s">
        <v>177</v>
      </c>
      <c r="AW449" t="s">
        <v>181</v>
      </c>
      <c r="AX449" t="s">
        <v>1331</v>
      </c>
      <c r="AY449" t="s">
        <v>1331</v>
      </c>
    </row>
    <row r="450" spans="1:51" x14ac:dyDescent="0.25">
      <c r="A450" t="s">
        <v>946</v>
      </c>
      <c r="B450" t="s">
        <v>638</v>
      </c>
      <c r="C450" t="s">
        <v>43</v>
      </c>
      <c r="D450" t="s">
        <v>43</v>
      </c>
      <c r="E450" t="s">
        <v>1190</v>
      </c>
      <c r="F450" t="s">
        <v>314</v>
      </c>
      <c r="G450" t="s">
        <v>1191</v>
      </c>
      <c r="H450" t="s">
        <v>456</v>
      </c>
      <c r="I450" t="s">
        <v>64</v>
      </c>
      <c r="J450" t="s">
        <v>315</v>
      </c>
      <c r="K450" t="s">
        <v>441</v>
      </c>
      <c r="L450" t="s">
        <v>442</v>
      </c>
      <c r="M450" t="s">
        <v>64</v>
      </c>
      <c r="N450" t="s">
        <v>470</v>
      </c>
      <c r="O450" t="s">
        <v>652</v>
      </c>
      <c r="P450" t="s">
        <v>1331</v>
      </c>
      <c r="Q450" t="s">
        <v>50</v>
      </c>
      <c r="R450" t="s">
        <v>51</v>
      </c>
      <c r="S450" t="s">
        <v>88</v>
      </c>
      <c r="T450" t="s">
        <v>646</v>
      </c>
      <c r="U450" t="s">
        <v>1104</v>
      </c>
      <c r="V450" t="s">
        <v>1105</v>
      </c>
      <c r="W450" t="s">
        <v>947</v>
      </c>
      <c r="X450" t="s">
        <v>65</v>
      </c>
      <c r="Y450" t="s">
        <v>676</v>
      </c>
      <c r="Z450" t="s">
        <v>127</v>
      </c>
      <c r="AA450" t="s">
        <v>67</v>
      </c>
      <c r="AB450" t="s">
        <v>68</v>
      </c>
      <c r="AC450" t="s">
        <v>676</v>
      </c>
      <c r="AD450" t="s">
        <v>948</v>
      </c>
      <c r="AE450" t="s">
        <v>57</v>
      </c>
      <c r="AF450">
        <v>3</v>
      </c>
      <c r="AG450">
        <v>959</v>
      </c>
      <c r="AH450">
        <v>2877</v>
      </c>
      <c r="AI450">
        <v>1</v>
      </c>
      <c r="AJ450">
        <v>0</v>
      </c>
      <c r="AK450">
        <v>0</v>
      </c>
      <c r="AL450">
        <v>3</v>
      </c>
      <c r="AM450">
        <v>0</v>
      </c>
      <c r="AN450">
        <v>959</v>
      </c>
      <c r="AO450">
        <v>0</v>
      </c>
      <c r="AP450">
        <v>0</v>
      </c>
      <c r="AQ450">
        <v>2877</v>
      </c>
      <c r="AR450">
        <v>0</v>
      </c>
      <c r="AS450">
        <v>0</v>
      </c>
      <c r="AT450">
        <v>0</v>
      </c>
      <c r="AU450" t="s">
        <v>1190</v>
      </c>
      <c r="AV450" t="s">
        <v>314</v>
      </c>
      <c r="AW450" t="s">
        <v>456</v>
      </c>
      <c r="AX450" t="s">
        <v>1331</v>
      </c>
      <c r="AY450" t="s">
        <v>1331</v>
      </c>
    </row>
    <row r="451" spans="1:51" x14ac:dyDescent="0.25">
      <c r="A451" t="s">
        <v>946</v>
      </c>
      <c r="B451" t="s">
        <v>638</v>
      </c>
      <c r="C451" t="s">
        <v>43</v>
      </c>
      <c r="D451" t="s">
        <v>43</v>
      </c>
      <c r="E451" t="s">
        <v>1108</v>
      </c>
      <c r="F451" t="s">
        <v>177</v>
      </c>
      <c r="G451" t="s">
        <v>1109</v>
      </c>
      <c r="H451" t="s">
        <v>181</v>
      </c>
      <c r="I451" t="s">
        <v>64</v>
      </c>
      <c r="J451" t="s">
        <v>179</v>
      </c>
      <c r="K451" t="s">
        <v>47</v>
      </c>
      <c r="L451" t="s">
        <v>48</v>
      </c>
      <c r="M451" t="s">
        <v>64</v>
      </c>
      <c r="N451" t="s">
        <v>180</v>
      </c>
      <c r="O451" t="s">
        <v>682</v>
      </c>
      <c r="P451" t="s">
        <v>1331</v>
      </c>
      <c r="Q451" t="s">
        <v>50</v>
      </c>
      <c r="R451" t="s">
        <v>51</v>
      </c>
      <c r="S451" t="s">
        <v>88</v>
      </c>
      <c r="T451" t="s">
        <v>646</v>
      </c>
      <c r="U451" t="s">
        <v>1104</v>
      </c>
      <c r="V451" t="s">
        <v>1105</v>
      </c>
      <c r="W451" t="s">
        <v>947</v>
      </c>
      <c r="X451" t="s">
        <v>65</v>
      </c>
      <c r="Y451" t="s">
        <v>676</v>
      </c>
      <c r="Z451" t="s">
        <v>127</v>
      </c>
      <c r="AA451" t="s">
        <v>67</v>
      </c>
      <c r="AB451" t="s">
        <v>68</v>
      </c>
      <c r="AC451" t="s">
        <v>676</v>
      </c>
      <c r="AD451" t="s">
        <v>948</v>
      </c>
      <c r="AE451" t="s">
        <v>107</v>
      </c>
      <c r="AF451">
        <v>0</v>
      </c>
      <c r="AG451">
        <v>1390.65</v>
      </c>
      <c r="AH451">
        <v>0</v>
      </c>
      <c r="AI451">
        <v>1</v>
      </c>
      <c r="AJ451">
        <v>0</v>
      </c>
      <c r="AK451">
        <v>0</v>
      </c>
      <c r="AL451">
        <v>0</v>
      </c>
      <c r="AM451">
        <v>0</v>
      </c>
      <c r="AN451">
        <v>1390.65</v>
      </c>
      <c r="AO451">
        <v>0</v>
      </c>
      <c r="AP451">
        <v>0</v>
      </c>
      <c r="AQ451">
        <v>0</v>
      </c>
      <c r="AR451">
        <v>0</v>
      </c>
      <c r="AS451">
        <v>0</v>
      </c>
      <c r="AT451">
        <v>0</v>
      </c>
      <c r="AU451" t="s">
        <v>1108</v>
      </c>
      <c r="AV451" t="s">
        <v>177</v>
      </c>
      <c r="AW451" t="s">
        <v>181</v>
      </c>
      <c r="AX451" t="s">
        <v>1331</v>
      </c>
      <c r="AY451" t="s">
        <v>1331</v>
      </c>
    </row>
    <row r="452" spans="1:51" x14ac:dyDescent="0.25">
      <c r="A452" t="s">
        <v>946</v>
      </c>
      <c r="B452" t="s">
        <v>771</v>
      </c>
      <c r="C452" t="s">
        <v>326</v>
      </c>
      <c r="D452" t="s">
        <v>326</v>
      </c>
      <c r="E452" t="s">
        <v>1143</v>
      </c>
      <c r="F452" t="s">
        <v>285</v>
      </c>
      <c r="G452" t="s">
        <v>884</v>
      </c>
      <c r="H452" t="s">
        <v>352</v>
      </c>
      <c r="I452" t="s">
        <v>64</v>
      </c>
      <c r="J452" t="s">
        <v>287</v>
      </c>
      <c r="K452" t="s">
        <v>129</v>
      </c>
      <c r="L452" t="s">
        <v>130</v>
      </c>
      <c r="M452" t="s">
        <v>64</v>
      </c>
      <c r="N452" t="s">
        <v>131</v>
      </c>
      <c r="O452" t="s">
        <v>822</v>
      </c>
      <c r="P452" t="s">
        <v>1331</v>
      </c>
      <c r="Q452" t="s">
        <v>115</v>
      </c>
      <c r="R452" t="s">
        <v>116</v>
      </c>
      <c r="S452" t="s">
        <v>88</v>
      </c>
      <c r="T452" t="s">
        <v>646</v>
      </c>
      <c r="U452" t="s">
        <v>1104</v>
      </c>
      <c r="V452" t="s">
        <v>1105</v>
      </c>
      <c r="W452" t="s">
        <v>947</v>
      </c>
      <c r="X452" t="s">
        <v>65</v>
      </c>
      <c r="Y452" t="s">
        <v>651</v>
      </c>
      <c r="Z452" t="s">
        <v>132</v>
      </c>
      <c r="AA452" t="s">
        <v>133</v>
      </c>
      <c r="AB452" t="s">
        <v>134</v>
      </c>
      <c r="AC452" t="s">
        <v>651</v>
      </c>
      <c r="AD452" t="s">
        <v>955</v>
      </c>
      <c r="AE452" t="s">
        <v>57</v>
      </c>
      <c r="AF452">
        <v>4</v>
      </c>
      <c r="AG452">
        <v>687.79</v>
      </c>
      <c r="AH452">
        <v>2751.16</v>
      </c>
      <c r="AI452">
        <v>1</v>
      </c>
      <c r="AJ452">
        <v>0</v>
      </c>
      <c r="AK452">
        <v>0</v>
      </c>
      <c r="AL452">
        <v>4</v>
      </c>
      <c r="AM452">
        <v>0</v>
      </c>
      <c r="AN452">
        <v>687.79</v>
      </c>
      <c r="AO452">
        <v>0</v>
      </c>
      <c r="AP452">
        <v>0</v>
      </c>
      <c r="AQ452">
        <v>2751.16</v>
      </c>
      <c r="AR452">
        <v>0</v>
      </c>
      <c r="AS452">
        <v>0</v>
      </c>
      <c r="AT452">
        <v>47.56</v>
      </c>
      <c r="AU452" t="s">
        <v>1143</v>
      </c>
      <c r="AV452" t="s">
        <v>285</v>
      </c>
      <c r="AW452" t="s">
        <v>352</v>
      </c>
      <c r="AX452" t="s">
        <v>1331</v>
      </c>
      <c r="AY452" t="s">
        <v>1331</v>
      </c>
    </row>
    <row r="453" spans="1:51" x14ac:dyDescent="0.25">
      <c r="A453" t="s">
        <v>946</v>
      </c>
      <c r="B453" t="s">
        <v>767</v>
      </c>
      <c r="C453" t="s">
        <v>445</v>
      </c>
      <c r="D453" t="s">
        <v>445</v>
      </c>
      <c r="E453" t="s">
        <v>1138</v>
      </c>
      <c r="F453" t="s">
        <v>516</v>
      </c>
      <c r="G453" t="s">
        <v>1077</v>
      </c>
      <c r="H453" t="s">
        <v>1064</v>
      </c>
      <c r="I453" t="s">
        <v>64</v>
      </c>
      <c r="J453" t="s">
        <v>517</v>
      </c>
      <c r="K453" t="s">
        <v>1065</v>
      </c>
      <c r="L453" t="s">
        <v>1066</v>
      </c>
      <c r="M453" t="s">
        <v>64</v>
      </c>
      <c r="N453" t="s">
        <v>1067</v>
      </c>
      <c r="O453" t="s">
        <v>1068</v>
      </c>
      <c r="P453" t="s">
        <v>1331</v>
      </c>
      <c r="Q453" t="s">
        <v>50</v>
      </c>
      <c r="R453" t="s">
        <v>51</v>
      </c>
      <c r="S453" t="s">
        <v>88</v>
      </c>
      <c r="T453" t="s">
        <v>646</v>
      </c>
      <c r="U453" t="s">
        <v>1104</v>
      </c>
      <c r="V453" t="s">
        <v>1105</v>
      </c>
      <c r="W453" t="s">
        <v>947</v>
      </c>
      <c r="X453" t="s">
        <v>65</v>
      </c>
      <c r="Y453" t="s">
        <v>676</v>
      </c>
      <c r="Z453" t="s">
        <v>127</v>
      </c>
      <c r="AA453" t="s">
        <v>67</v>
      </c>
      <c r="AB453" t="s">
        <v>68</v>
      </c>
      <c r="AC453" t="s">
        <v>676</v>
      </c>
      <c r="AD453" t="s">
        <v>948</v>
      </c>
      <c r="AE453" t="s">
        <v>57</v>
      </c>
      <c r="AF453">
        <v>132</v>
      </c>
      <c r="AG453">
        <v>995</v>
      </c>
      <c r="AH453">
        <v>131340</v>
      </c>
      <c r="AI453">
        <v>1</v>
      </c>
      <c r="AJ453">
        <v>0</v>
      </c>
      <c r="AK453">
        <v>0</v>
      </c>
      <c r="AL453">
        <v>132</v>
      </c>
      <c r="AM453">
        <v>0</v>
      </c>
      <c r="AN453">
        <v>995</v>
      </c>
      <c r="AO453">
        <v>0</v>
      </c>
      <c r="AP453">
        <v>0</v>
      </c>
      <c r="AQ453">
        <v>131340</v>
      </c>
      <c r="AR453">
        <v>0</v>
      </c>
      <c r="AS453">
        <v>0</v>
      </c>
      <c r="AT453">
        <v>75620</v>
      </c>
      <c r="AU453" t="s">
        <v>1138</v>
      </c>
      <c r="AV453" t="s">
        <v>516</v>
      </c>
      <c r="AW453" t="s">
        <v>1064</v>
      </c>
      <c r="AX453" t="s">
        <v>1331</v>
      </c>
      <c r="AY453" t="s">
        <v>1331</v>
      </c>
    </row>
    <row r="454" spans="1:51" x14ac:dyDescent="0.25">
      <c r="A454" t="s">
        <v>946</v>
      </c>
      <c r="B454" t="s">
        <v>767</v>
      </c>
      <c r="C454" t="s">
        <v>445</v>
      </c>
      <c r="D454" t="s">
        <v>445</v>
      </c>
      <c r="E454" t="s">
        <v>1138</v>
      </c>
      <c r="F454" t="s">
        <v>516</v>
      </c>
      <c r="G454" t="s">
        <v>1077</v>
      </c>
      <c r="H454" t="s">
        <v>1064</v>
      </c>
      <c r="I454" t="s">
        <v>64</v>
      </c>
      <c r="J454" t="s">
        <v>517</v>
      </c>
      <c r="K454" t="s">
        <v>1065</v>
      </c>
      <c r="L454" t="s">
        <v>1066</v>
      </c>
      <c r="M454" t="s">
        <v>64</v>
      </c>
      <c r="N454" t="s">
        <v>1067</v>
      </c>
      <c r="O454" t="s">
        <v>1068</v>
      </c>
      <c r="P454" t="s">
        <v>1331</v>
      </c>
      <c r="Q454" t="s">
        <v>50</v>
      </c>
      <c r="R454" t="s">
        <v>51</v>
      </c>
      <c r="S454" t="s">
        <v>126</v>
      </c>
      <c r="T454" t="s">
        <v>656</v>
      </c>
      <c r="U454" t="s">
        <v>1106</v>
      </c>
      <c r="V454" t="s">
        <v>1107</v>
      </c>
      <c r="W454" t="s">
        <v>947</v>
      </c>
      <c r="X454" t="s">
        <v>65</v>
      </c>
      <c r="Y454" t="s">
        <v>676</v>
      </c>
      <c r="Z454" t="s">
        <v>127</v>
      </c>
      <c r="AA454" t="s">
        <v>67</v>
      </c>
      <c r="AB454" t="s">
        <v>68</v>
      </c>
      <c r="AC454" t="s">
        <v>676</v>
      </c>
      <c r="AD454" t="s">
        <v>1069</v>
      </c>
      <c r="AE454" t="s">
        <v>57</v>
      </c>
      <c r="AF454">
        <v>0</v>
      </c>
      <c r="AG454">
        <v>995</v>
      </c>
      <c r="AH454">
        <v>0</v>
      </c>
      <c r="AI454">
        <v>1</v>
      </c>
      <c r="AJ454">
        <v>0</v>
      </c>
      <c r="AK454">
        <v>0</v>
      </c>
      <c r="AL454">
        <v>0</v>
      </c>
      <c r="AM454">
        <v>0</v>
      </c>
      <c r="AN454">
        <v>995</v>
      </c>
      <c r="AO454">
        <v>0</v>
      </c>
      <c r="AP454">
        <v>0</v>
      </c>
      <c r="AQ454">
        <v>0</v>
      </c>
      <c r="AR454">
        <v>0</v>
      </c>
      <c r="AS454">
        <v>0</v>
      </c>
      <c r="AT454">
        <v>0</v>
      </c>
      <c r="AU454" t="s">
        <v>1138</v>
      </c>
      <c r="AV454" t="s">
        <v>516</v>
      </c>
      <c r="AW454" t="s">
        <v>1064</v>
      </c>
      <c r="AX454" t="s">
        <v>1331</v>
      </c>
      <c r="AY454" t="s">
        <v>1331</v>
      </c>
    </row>
    <row r="455" spans="1:51" x14ac:dyDescent="0.25">
      <c r="A455" t="s">
        <v>946</v>
      </c>
      <c r="B455" t="s">
        <v>638</v>
      </c>
      <c r="C455" t="s">
        <v>43</v>
      </c>
      <c r="D455" t="s">
        <v>43</v>
      </c>
      <c r="E455" t="s">
        <v>1120</v>
      </c>
      <c r="F455" t="s">
        <v>163</v>
      </c>
      <c r="G455" t="s">
        <v>1170</v>
      </c>
      <c r="H455" t="s">
        <v>164</v>
      </c>
      <c r="I455" t="s">
        <v>82</v>
      </c>
      <c r="J455" t="s">
        <v>102</v>
      </c>
      <c r="K455" t="s">
        <v>300</v>
      </c>
      <c r="L455" t="s">
        <v>301</v>
      </c>
      <c r="M455" t="s">
        <v>64</v>
      </c>
      <c r="N455" t="s">
        <v>103</v>
      </c>
      <c r="O455" t="s">
        <v>691</v>
      </c>
      <c r="P455" t="s">
        <v>64</v>
      </c>
      <c r="Q455" t="s">
        <v>115</v>
      </c>
      <c r="R455" t="s">
        <v>116</v>
      </c>
      <c r="S455" t="s">
        <v>98</v>
      </c>
      <c r="T455" t="s">
        <v>640</v>
      </c>
      <c r="U455" t="s">
        <v>1116</v>
      </c>
      <c r="V455" t="s">
        <v>1117</v>
      </c>
      <c r="W455" t="s">
        <v>951</v>
      </c>
      <c r="X455" t="s">
        <v>53</v>
      </c>
      <c r="Y455" t="s">
        <v>692</v>
      </c>
      <c r="Z455" t="s">
        <v>216</v>
      </c>
      <c r="AA455" t="s">
        <v>105</v>
      </c>
      <c r="AB455" t="s">
        <v>106</v>
      </c>
      <c r="AC455" t="s">
        <v>713</v>
      </c>
      <c r="AD455" t="s">
        <v>961</v>
      </c>
      <c r="AE455" t="s">
        <v>107</v>
      </c>
      <c r="AF455" t="s">
        <v>1331</v>
      </c>
      <c r="AG455" t="s">
        <v>1331</v>
      </c>
      <c r="AH455" t="s">
        <v>1331</v>
      </c>
      <c r="AI455">
        <v>73</v>
      </c>
      <c r="AJ455">
        <v>363</v>
      </c>
      <c r="AK455">
        <v>331.5</v>
      </c>
      <c r="AL455">
        <v>229</v>
      </c>
      <c r="AM455">
        <v>75</v>
      </c>
      <c r="AN455">
        <v>75.75</v>
      </c>
      <c r="AO455">
        <v>25111.13</v>
      </c>
      <c r="AP455">
        <v>17175</v>
      </c>
      <c r="AQ455">
        <v>17346.75</v>
      </c>
      <c r="AR455" t="s">
        <v>1331</v>
      </c>
      <c r="AS455" t="s">
        <v>1331</v>
      </c>
      <c r="AT455" t="s">
        <v>1331</v>
      </c>
      <c r="AU455" t="s">
        <v>1120</v>
      </c>
      <c r="AV455" t="s">
        <v>163</v>
      </c>
      <c r="AW455" t="s">
        <v>164</v>
      </c>
      <c r="AX455" t="s">
        <v>1331</v>
      </c>
      <c r="AY455" t="s">
        <v>1331</v>
      </c>
    </row>
    <row r="456" spans="1:51" x14ac:dyDescent="0.25">
      <c r="A456" t="s">
        <v>946</v>
      </c>
      <c r="B456" t="s">
        <v>680</v>
      </c>
      <c r="C456" t="s">
        <v>246</v>
      </c>
      <c r="D456" t="s">
        <v>246</v>
      </c>
      <c r="E456" t="s">
        <v>1129</v>
      </c>
      <c r="F456" t="s">
        <v>157</v>
      </c>
      <c r="G456" t="s">
        <v>784</v>
      </c>
      <c r="H456" t="s">
        <v>247</v>
      </c>
      <c r="I456" t="s">
        <v>64</v>
      </c>
      <c r="J456" t="s">
        <v>248</v>
      </c>
      <c r="K456" t="s">
        <v>129</v>
      </c>
      <c r="L456" t="s">
        <v>130</v>
      </c>
      <c r="M456" t="s">
        <v>64</v>
      </c>
      <c r="N456" t="s">
        <v>180</v>
      </c>
      <c r="O456" t="s">
        <v>682</v>
      </c>
      <c r="P456" t="s">
        <v>1331</v>
      </c>
      <c r="Q456" t="s">
        <v>115</v>
      </c>
      <c r="R456" t="s">
        <v>116</v>
      </c>
      <c r="S456" t="s">
        <v>88</v>
      </c>
      <c r="T456" t="s">
        <v>646</v>
      </c>
      <c r="U456" t="s">
        <v>1104</v>
      </c>
      <c r="V456" t="s">
        <v>1105</v>
      </c>
      <c r="W456" t="s">
        <v>947</v>
      </c>
      <c r="X456" t="s">
        <v>65</v>
      </c>
      <c r="Y456" t="s">
        <v>651</v>
      </c>
      <c r="Z456" t="s">
        <v>132</v>
      </c>
      <c r="AA456" t="s">
        <v>133</v>
      </c>
      <c r="AB456" t="s">
        <v>134</v>
      </c>
      <c r="AC456" t="s">
        <v>651</v>
      </c>
      <c r="AD456" t="s">
        <v>955</v>
      </c>
      <c r="AE456" t="s">
        <v>107</v>
      </c>
      <c r="AF456">
        <v>93</v>
      </c>
      <c r="AG456">
        <v>402.58</v>
      </c>
      <c r="AH456">
        <v>37439.94</v>
      </c>
      <c r="AI456">
        <v>1</v>
      </c>
      <c r="AJ456">
        <v>0</v>
      </c>
      <c r="AK456">
        <v>0</v>
      </c>
      <c r="AL456">
        <v>0</v>
      </c>
      <c r="AM456">
        <v>0</v>
      </c>
      <c r="AN456">
        <v>402.58</v>
      </c>
      <c r="AO456">
        <v>0</v>
      </c>
      <c r="AP456">
        <v>0</v>
      </c>
      <c r="AQ456">
        <v>0</v>
      </c>
      <c r="AR456">
        <v>37439.94</v>
      </c>
      <c r="AS456">
        <v>0</v>
      </c>
      <c r="AT456">
        <v>-36904.26</v>
      </c>
      <c r="AU456" t="s">
        <v>1129</v>
      </c>
      <c r="AV456" t="s">
        <v>157</v>
      </c>
      <c r="AW456" t="s">
        <v>247</v>
      </c>
      <c r="AX456" t="s">
        <v>1331</v>
      </c>
      <c r="AY456" t="s">
        <v>1331</v>
      </c>
    </row>
    <row r="457" spans="1:51" x14ac:dyDescent="0.25">
      <c r="A457" t="s">
        <v>946</v>
      </c>
      <c r="B457" t="s">
        <v>638</v>
      </c>
      <c r="C457" t="s">
        <v>43</v>
      </c>
      <c r="D457" t="s">
        <v>43</v>
      </c>
      <c r="E457" t="s">
        <v>1190</v>
      </c>
      <c r="F457" t="s">
        <v>314</v>
      </c>
      <c r="G457" t="s">
        <v>1191</v>
      </c>
      <c r="H457" t="s">
        <v>456</v>
      </c>
      <c r="I457" t="s">
        <v>64</v>
      </c>
      <c r="J457" t="s">
        <v>315</v>
      </c>
      <c r="K457" t="s">
        <v>441</v>
      </c>
      <c r="L457" t="s">
        <v>442</v>
      </c>
      <c r="M457" t="s">
        <v>64</v>
      </c>
      <c r="N457" t="s">
        <v>471</v>
      </c>
      <c r="O457" t="s">
        <v>802</v>
      </c>
      <c r="P457" t="s">
        <v>1331</v>
      </c>
      <c r="Q457" t="s">
        <v>50</v>
      </c>
      <c r="R457" t="s">
        <v>51</v>
      </c>
      <c r="S457" t="s">
        <v>88</v>
      </c>
      <c r="T457" t="s">
        <v>646</v>
      </c>
      <c r="U457" t="s">
        <v>1104</v>
      </c>
      <c r="V457" t="s">
        <v>1105</v>
      </c>
      <c r="W457" t="s">
        <v>951</v>
      </c>
      <c r="X457" t="s">
        <v>53</v>
      </c>
      <c r="Y457" t="s">
        <v>647</v>
      </c>
      <c r="Z457" t="s">
        <v>155</v>
      </c>
      <c r="AA457" t="s">
        <v>55</v>
      </c>
      <c r="AB457" t="s">
        <v>56</v>
      </c>
      <c r="AC457" t="s">
        <v>647</v>
      </c>
      <c r="AD457" t="s">
        <v>952</v>
      </c>
      <c r="AE457" t="s">
        <v>57</v>
      </c>
      <c r="AF457">
        <v>27</v>
      </c>
      <c r="AG457">
        <v>589</v>
      </c>
      <c r="AH457">
        <v>15903</v>
      </c>
      <c r="AI457">
        <v>1</v>
      </c>
      <c r="AJ457">
        <v>0</v>
      </c>
      <c r="AK457">
        <v>0</v>
      </c>
      <c r="AL457">
        <v>0</v>
      </c>
      <c r="AM457">
        <v>0</v>
      </c>
      <c r="AN457">
        <v>589</v>
      </c>
      <c r="AO457">
        <v>0</v>
      </c>
      <c r="AP457">
        <v>0</v>
      </c>
      <c r="AQ457">
        <v>0</v>
      </c>
      <c r="AR457">
        <v>15903</v>
      </c>
      <c r="AS457">
        <v>0</v>
      </c>
      <c r="AT457">
        <v>-15903</v>
      </c>
      <c r="AU457" t="s">
        <v>1190</v>
      </c>
      <c r="AV457" t="s">
        <v>314</v>
      </c>
      <c r="AW457" t="s">
        <v>456</v>
      </c>
      <c r="AX457" t="s">
        <v>1331</v>
      </c>
      <c r="AY457" t="s">
        <v>1331</v>
      </c>
    </row>
    <row r="458" spans="1:51" x14ac:dyDescent="0.25">
      <c r="A458" t="s">
        <v>946</v>
      </c>
      <c r="B458" t="s">
        <v>638</v>
      </c>
      <c r="C458" t="s">
        <v>43</v>
      </c>
      <c r="D458" t="s">
        <v>43</v>
      </c>
      <c r="E458" t="s">
        <v>1141</v>
      </c>
      <c r="F458" t="s">
        <v>70</v>
      </c>
      <c r="G458" t="s">
        <v>1158</v>
      </c>
      <c r="H458" t="s">
        <v>457</v>
      </c>
      <c r="I458" t="s">
        <v>64</v>
      </c>
      <c r="J458" t="s">
        <v>71</v>
      </c>
      <c r="K458" t="s">
        <v>335</v>
      </c>
      <c r="L458" t="s">
        <v>420</v>
      </c>
      <c r="M458" t="s">
        <v>64</v>
      </c>
      <c r="N458" t="s">
        <v>338</v>
      </c>
      <c r="O458" t="s">
        <v>657</v>
      </c>
      <c r="P458" t="s">
        <v>1331</v>
      </c>
      <c r="Q458" t="s">
        <v>50</v>
      </c>
      <c r="R458" t="s">
        <v>51</v>
      </c>
      <c r="S458" t="s">
        <v>126</v>
      </c>
      <c r="T458" t="s">
        <v>656</v>
      </c>
      <c r="U458" t="s">
        <v>1106</v>
      </c>
      <c r="V458" t="s">
        <v>1107</v>
      </c>
      <c r="W458" t="s">
        <v>951</v>
      </c>
      <c r="X458" t="s">
        <v>53</v>
      </c>
      <c r="Y458" t="s">
        <v>647</v>
      </c>
      <c r="Z458" t="s">
        <v>155</v>
      </c>
      <c r="AA458" t="s">
        <v>55</v>
      </c>
      <c r="AB458" t="s">
        <v>56</v>
      </c>
      <c r="AC458" t="s">
        <v>647</v>
      </c>
      <c r="AD458" t="s">
        <v>952</v>
      </c>
      <c r="AE458" t="s">
        <v>57</v>
      </c>
      <c r="AF458">
        <v>4</v>
      </c>
      <c r="AG458">
        <v>471</v>
      </c>
      <c r="AH458">
        <v>1884</v>
      </c>
      <c r="AI458">
        <v>1</v>
      </c>
      <c r="AJ458">
        <v>0</v>
      </c>
      <c r="AK458">
        <v>0</v>
      </c>
      <c r="AL458">
        <v>0</v>
      </c>
      <c r="AM458">
        <v>0</v>
      </c>
      <c r="AN458">
        <v>471</v>
      </c>
      <c r="AO458">
        <v>0</v>
      </c>
      <c r="AP458">
        <v>0</v>
      </c>
      <c r="AQ458">
        <v>0</v>
      </c>
      <c r="AR458">
        <v>1884</v>
      </c>
      <c r="AS458">
        <v>0</v>
      </c>
      <c r="AT458">
        <v>-1395</v>
      </c>
      <c r="AU458" t="s">
        <v>1141</v>
      </c>
      <c r="AV458" t="s">
        <v>70</v>
      </c>
      <c r="AW458" t="s">
        <v>457</v>
      </c>
      <c r="AX458" t="s">
        <v>1331</v>
      </c>
      <c r="AY458" t="s">
        <v>1331</v>
      </c>
    </row>
    <row r="459" spans="1:51" x14ac:dyDescent="0.25">
      <c r="A459" t="s">
        <v>946</v>
      </c>
      <c r="B459" t="s">
        <v>638</v>
      </c>
      <c r="C459" t="s">
        <v>43</v>
      </c>
      <c r="D459" t="s">
        <v>43</v>
      </c>
      <c r="E459" t="s">
        <v>1141</v>
      </c>
      <c r="F459" t="s">
        <v>70</v>
      </c>
      <c r="G459" t="s">
        <v>1158</v>
      </c>
      <c r="H459" t="s">
        <v>457</v>
      </c>
      <c r="I459" t="s">
        <v>64</v>
      </c>
      <c r="J459" t="s">
        <v>71</v>
      </c>
      <c r="K459" t="s">
        <v>300</v>
      </c>
      <c r="L459" t="s">
        <v>301</v>
      </c>
      <c r="M459" t="s">
        <v>64</v>
      </c>
      <c r="N459" t="s">
        <v>180</v>
      </c>
      <c r="O459" t="s">
        <v>682</v>
      </c>
      <c r="P459" t="s">
        <v>1331</v>
      </c>
      <c r="Q459" t="s">
        <v>115</v>
      </c>
      <c r="R459" t="s">
        <v>116</v>
      </c>
      <c r="S459" t="s">
        <v>88</v>
      </c>
      <c r="T459" t="s">
        <v>646</v>
      </c>
      <c r="U459" t="s">
        <v>1104</v>
      </c>
      <c r="V459" t="s">
        <v>1105</v>
      </c>
      <c r="W459" t="s">
        <v>951</v>
      </c>
      <c r="X459" t="s">
        <v>53</v>
      </c>
      <c r="Y459" t="s">
        <v>663</v>
      </c>
      <c r="Z459" t="s">
        <v>169</v>
      </c>
      <c r="AA459" t="s">
        <v>170</v>
      </c>
      <c r="AB459" t="s">
        <v>171</v>
      </c>
      <c r="AC459" t="s">
        <v>663</v>
      </c>
      <c r="AD459" t="s">
        <v>956</v>
      </c>
      <c r="AE459" t="s">
        <v>107</v>
      </c>
      <c r="AF459">
        <v>19</v>
      </c>
      <c r="AG459">
        <v>261.39999999999998</v>
      </c>
      <c r="AH459">
        <v>4966.6000000000004</v>
      </c>
      <c r="AI459">
        <v>1</v>
      </c>
      <c r="AJ459">
        <v>0</v>
      </c>
      <c r="AK459">
        <v>0</v>
      </c>
      <c r="AL459">
        <v>0</v>
      </c>
      <c r="AM459">
        <v>0</v>
      </c>
      <c r="AN459">
        <v>261.39999999999998</v>
      </c>
      <c r="AO459">
        <v>0</v>
      </c>
      <c r="AP459">
        <v>0</v>
      </c>
      <c r="AQ459">
        <v>0</v>
      </c>
      <c r="AR459">
        <v>4966.6000000000004</v>
      </c>
      <c r="AS459">
        <v>0</v>
      </c>
      <c r="AT459">
        <v>-4917.3900000000003</v>
      </c>
      <c r="AU459" t="s">
        <v>1141</v>
      </c>
      <c r="AV459" t="s">
        <v>70</v>
      </c>
      <c r="AW459" t="s">
        <v>457</v>
      </c>
      <c r="AX459" t="s">
        <v>1331</v>
      </c>
      <c r="AY459" t="s">
        <v>1331</v>
      </c>
    </row>
    <row r="460" spans="1:51" x14ac:dyDescent="0.25">
      <c r="A460" t="s">
        <v>946</v>
      </c>
      <c r="B460" t="s">
        <v>638</v>
      </c>
      <c r="C460" t="s">
        <v>43</v>
      </c>
      <c r="D460" t="s">
        <v>43</v>
      </c>
      <c r="E460" t="s">
        <v>1120</v>
      </c>
      <c r="F460" t="s">
        <v>163</v>
      </c>
      <c r="G460" t="s">
        <v>1170</v>
      </c>
      <c r="H460" t="s">
        <v>164</v>
      </c>
      <c r="I460" t="s">
        <v>82</v>
      </c>
      <c r="J460" t="s">
        <v>102</v>
      </c>
      <c r="K460" t="s">
        <v>129</v>
      </c>
      <c r="L460" t="s">
        <v>130</v>
      </c>
      <c r="M460" t="s">
        <v>64</v>
      </c>
      <c r="N460" t="s">
        <v>103</v>
      </c>
      <c r="O460" t="s">
        <v>691</v>
      </c>
      <c r="P460" t="s">
        <v>64</v>
      </c>
      <c r="Q460" t="s">
        <v>115</v>
      </c>
      <c r="R460" t="s">
        <v>116</v>
      </c>
      <c r="S460" t="s">
        <v>98</v>
      </c>
      <c r="T460" t="s">
        <v>640</v>
      </c>
      <c r="U460" t="s">
        <v>1116</v>
      </c>
      <c r="V460" t="s">
        <v>1117</v>
      </c>
      <c r="W460" t="s">
        <v>951</v>
      </c>
      <c r="X460" t="s">
        <v>53</v>
      </c>
      <c r="Y460" t="s">
        <v>692</v>
      </c>
      <c r="Z460" t="s">
        <v>216</v>
      </c>
      <c r="AA460" t="s">
        <v>105</v>
      </c>
      <c r="AB460" t="s">
        <v>106</v>
      </c>
      <c r="AC460" t="s">
        <v>713</v>
      </c>
      <c r="AD460" t="s">
        <v>961</v>
      </c>
      <c r="AE460" t="s">
        <v>107</v>
      </c>
      <c r="AF460" t="s">
        <v>1331</v>
      </c>
      <c r="AG460" t="s">
        <v>1331</v>
      </c>
      <c r="AH460" t="s">
        <v>1331</v>
      </c>
      <c r="AI460">
        <v>190</v>
      </c>
      <c r="AJ460">
        <v>605</v>
      </c>
      <c r="AK460">
        <v>568</v>
      </c>
      <c r="AL460">
        <v>222</v>
      </c>
      <c r="AM460">
        <v>91.25</v>
      </c>
      <c r="AN460">
        <v>92.16</v>
      </c>
      <c r="AO460">
        <v>52346.879999999997</v>
      </c>
      <c r="AP460">
        <v>20257.5</v>
      </c>
      <c r="AQ460">
        <v>20459.52</v>
      </c>
      <c r="AR460" t="s">
        <v>1331</v>
      </c>
      <c r="AS460" t="s">
        <v>1331</v>
      </c>
      <c r="AT460" t="s">
        <v>1331</v>
      </c>
      <c r="AU460" t="s">
        <v>1120</v>
      </c>
      <c r="AV460" t="s">
        <v>163</v>
      </c>
      <c r="AW460" t="s">
        <v>164</v>
      </c>
      <c r="AX460" t="s">
        <v>1331</v>
      </c>
      <c r="AY460" t="s">
        <v>1331</v>
      </c>
    </row>
    <row r="461" spans="1:51" x14ac:dyDescent="0.25">
      <c r="A461" t="s">
        <v>946</v>
      </c>
      <c r="B461" t="s">
        <v>642</v>
      </c>
      <c r="C461" t="s">
        <v>58</v>
      </c>
      <c r="D461" t="s">
        <v>58</v>
      </c>
      <c r="E461" t="s">
        <v>1124</v>
      </c>
      <c r="F461" t="s">
        <v>1331</v>
      </c>
      <c r="G461" t="s">
        <v>1331</v>
      </c>
      <c r="H461" t="s">
        <v>1331</v>
      </c>
      <c r="I461" t="s">
        <v>64</v>
      </c>
      <c r="J461" t="s">
        <v>1331</v>
      </c>
      <c r="K461" t="s">
        <v>1121</v>
      </c>
      <c r="L461" t="s">
        <v>1331</v>
      </c>
      <c r="M461" t="s">
        <v>82</v>
      </c>
      <c r="N461" t="s">
        <v>1122</v>
      </c>
      <c r="O461" t="s">
        <v>1123</v>
      </c>
      <c r="P461" t="s">
        <v>1331</v>
      </c>
      <c r="Q461" t="s">
        <v>115</v>
      </c>
      <c r="R461" t="s">
        <v>116</v>
      </c>
      <c r="S461" t="s">
        <v>126</v>
      </c>
      <c r="T461" t="s">
        <v>656</v>
      </c>
      <c r="U461" t="s">
        <v>1106</v>
      </c>
      <c r="V461" t="s">
        <v>1107</v>
      </c>
      <c r="W461" t="s">
        <v>951</v>
      </c>
      <c r="X461" t="s">
        <v>53</v>
      </c>
      <c r="Y461" t="s">
        <v>1331</v>
      </c>
      <c r="Z461" t="s">
        <v>1331</v>
      </c>
      <c r="AA461" t="s">
        <v>1331</v>
      </c>
      <c r="AB461" t="s">
        <v>1331</v>
      </c>
      <c r="AC461" t="s">
        <v>1331</v>
      </c>
      <c r="AD461" t="s">
        <v>1331</v>
      </c>
      <c r="AE461" t="s">
        <v>664</v>
      </c>
      <c r="AF461">
        <v>0</v>
      </c>
      <c r="AG461">
        <v>0</v>
      </c>
      <c r="AH461">
        <v>0</v>
      </c>
      <c r="AI461">
        <v>30</v>
      </c>
      <c r="AJ461">
        <v>72</v>
      </c>
      <c r="AK461">
        <v>0</v>
      </c>
      <c r="AL461">
        <v>0</v>
      </c>
      <c r="AM461">
        <v>0</v>
      </c>
      <c r="AN461">
        <v>0</v>
      </c>
      <c r="AO461">
        <v>0</v>
      </c>
      <c r="AP461">
        <v>0</v>
      </c>
      <c r="AQ461">
        <v>0</v>
      </c>
      <c r="AR461">
        <v>0</v>
      </c>
      <c r="AS461">
        <v>0</v>
      </c>
      <c r="AT461">
        <v>0</v>
      </c>
      <c r="AU461" t="s">
        <v>1124</v>
      </c>
      <c r="AV461" t="s">
        <v>1331</v>
      </c>
      <c r="AW461" t="s">
        <v>1331</v>
      </c>
      <c r="AX461" t="s">
        <v>1331</v>
      </c>
      <c r="AY461" t="s">
        <v>1331</v>
      </c>
    </row>
    <row r="462" spans="1:51" x14ac:dyDescent="0.25">
      <c r="A462" t="s">
        <v>946</v>
      </c>
      <c r="B462" t="s">
        <v>638</v>
      </c>
      <c r="C462" t="s">
        <v>43</v>
      </c>
      <c r="D462" t="s">
        <v>43</v>
      </c>
      <c r="E462" t="s">
        <v>1143</v>
      </c>
      <c r="F462" t="s">
        <v>285</v>
      </c>
      <c r="G462" t="s">
        <v>1176</v>
      </c>
      <c r="H462" t="s">
        <v>286</v>
      </c>
      <c r="I462" t="s">
        <v>64</v>
      </c>
      <c r="J462" t="s">
        <v>287</v>
      </c>
      <c r="K462" t="s">
        <v>152</v>
      </c>
      <c r="L462" t="s">
        <v>153</v>
      </c>
      <c r="M462" t="s">
        <v>64</v>
      </c>
      <c r="N462" t="s">
        <v>488</v>
      </c>
      <c r="O462" t="s">
        <v>765</v>
      </c>
      <c r="P462" t="s">
        <v>1331</v>
      </c>
      <c r="Q462" t="s">
        <v>50</v>
      </c>
      <c r="R462" t="s">
        <v>51</v>
      </c>
      <c r="S462" t="s">
        <v>88</v>
      </c>
      <c r="T462" t="s">
        <v>646</v>
      </c>
      <c r="U462" t="s">
        <v>1104</v>
      </c>
      <c r="V462" t="s">
        <v>1105</v>
      </c>
      <c r="W462" t="s">
        <v>947</v>
      </c>
      <c r="X462" t="s">
        <v>65</v>
      </c>
      <c r="Y462" t="s">
        <v>676</v>
      </c>
      <c r="Z462" t="s">
        <v>127</v>
      </c>
      <c r="AA462" t="s">
        <v>67</v>
      </c>
      <c r="AB462" t="s">
        <v>68</v>
      </c>
      <c r="AC462" t="s">
        <v>676</v>
      </c>
      <c r="AD462" t="s">
        <v>948</v>
      </c>
      <c r="AE462" t="s">
        <v>57</v>
      </c>
      <c r="AF462">
        <v>1</v>
      </c>
      <c r="AG462">
        <v>1055.99</v>
      </c>
      <c r="AH462">
        <v>1055.99</v>
      </c>
      <c r="AI462">
        <v>1</v>
      </c>
      <c r="AJ462">
        <v>0</v>
      </c>
      <c r="AK462">
        <v>0</v>
      </c>
      <c r="AL462">
        <v>1</v>
      </c>
      <c r="AM462">
        <v>0</v>
      </c>
      <c r="AN462">
        <v>1055.99</v>
      </c>
      <c r="AO462">
        <v>0</v>
      </c>
      <c r="AP462">
        <v>0</v>
      </c>
      <c r="AQ462">
        <v>1055.99</v>
      </c>
      <c r="AR462">
        <v>0</v>
      </c>
      <c r="AS462">
        <v>0</v>
      </c>
      <c r="AT462">
        <v>21</v>
      </c>
      <c r="AU462" t="s">
        <v>1143</v>
      </c>
      <c r="AV462" t="s">
        <v>285</v>
      </c>
      <c r="AW462" t="s">
        <v>286</v>
      </c>
      <c r="AX462" t="s">
        <v>1331</v>
      </c>
      <c r="AY462" t="s">
        <v>1331</v>
      </c>
    </row>
    <row r="463" spans="1:51" x14ac:dyDescent="0.25">
      <c r="A463" t="s">
        <v>946</v>
      </c>
      <c r="B463" t="s">
        <v>638</v>
      </c>
      <c r="C463" t="s">
        <v>43</v>
      </c>
      <c r="D463" t="s">
        <v>43</v>
      </c>
      <c r="E463" t="s">
        <v>1108</v>
      </c>
      <c r="F463" t="s">
        <v>177</v>
      </c>
      <c r="G463" t="s">
        <v>1109</v>
      </c>
      <c r="H463" t="s">
        <v>181</v>
      </c>
      <c r="I463" t="s">
        <v>64</v>
      </c>
      <c r="J463" t="s">
        <v>179</v>
      </c>
      <c r="K463" t="s">
        <v>129</v>
      </c>
      <c r="L463" t="s">
        <v>130</v>
      </c>
      <c r="M463" t="s">
        <v>64</v>
      </c>
      <c r="N463" t="s">
        <v>114</v>
      </c>
      <c r="O463" t="s">
        <v>703</v>
      </c>
      <c r="P463" t="s">
        <v>1331</v>
      </c>
      <c r="Q463" t="s">
        <v>115</v>
      </c>
      <c r="R463" t="s">
        <v>116</v>
      </c>
      <c r="S463" t="s">
        <v>98</v>
      </c>
      <c r="T463" t="s">
        <v>640</v>
      </c>
      <c r="U463" t="s">
        <v>1116</v>
      </c>
      <c r="V463" t="s">
        <v>1117</v>
      </c>
      <c r="W463" t="s">
        <v>947</v>
      </c>
      <c r="X463" t="s">
        <v>65</v>
      </c>
      <c r="Y463" t="s">
        <v>683</v>
      </c>
      <c r="Z463" t="s">
        <v>210</v>
      </c>
      <c r="AA463" t="s">
        <v>133</v>
      </c>
      <c r="AB463" t="s">
        <v>134</v>
      </c>
      <c r="AC463" t="s">
        <v>683</v>
      </c>
      <c r="AD463" t="s">
        <v>1024</v>
      </c>
      <c r="AE463" t="s">
        <v>664</v>
      </c>
      <c r="AF463">
        <v>80</v>
      </c>
      <c r="AG463">
        <v>985</v>
      </c>
      <c r="AH463">
        <v>78800</v>
      </c>
      <c r="AI463">
        <v>20</v>
      </c>
      <c r="AJ463">
        <v>170</v>
      </c>
      <c r="AK463">
        <v>157.5</v>
      </c>
      <c r="AL463">
        <v>100</v>
      </c>
      <c r="AM463">
        <v>1005.64</v>
      </c>
      <c r="AN463">
        <v>985</v>
      </c>
      <c r="AO463">
        <v>155137.5</v>
      </c>
      <c r="AP463">
        <v>100564</v>
      </c>
      <c r="AQ463">
        <v>98500</v>
      </c>
      <c r="AR463">
        <v>-19700</v>
      </c>
      <c r="AS463">
        <v>0</v>
      </c>
      <c r="AT463">
        <v>20100</v>
      </c>
      <c r="AU463" t="s">
        <v>1108</v>
      </c>
      <c r="AV463" t="s">
        <v>177</v>
      </c>
      <c r="AW463" t="s">
        <v>181</v>
      </c>
      <c r="AX463" t="s">
        <v>1331</v>
      </c>
      <c r="AY463" t="s">
        <v>1331</v>
      </c>
    </row>
    <row r="464" spans="1:51" x14ac:dyDescent="0.25">
      <c r="A464" t="s">
        <v>946</v>
      </c>
      <c r="B464" t="s">
        <v>642</v>
      </c>
      <c r="C464" t="s">
        <v>58</v>
      </c>
      <c r="D464" t="s">
        <v>58</v>
      </c>
      <c r="E464" t="s">
        <v>1129</v>
      </c>
      <c r="F464" t="s">
        <v>157</v>
      </c>
      <c r="G464" t="s">
        <v>1130</v>
      </c>
      <c r="H464" t="s">
        <v>158</v>
      </c>
      <c r="I464" t="s">
        <v>64</v>
      </c>
      <c r="J464" t="s">
        <v>194</v>
      </c>
      <c r="K464" t="s">
        <v>217</v>
      </c>
      <c r="L464" t="s">
        <v>218</v>
      </c>
      <c r="M464" t="s">
        <v>64</v>
      </c>
      <c r="N464" t="s">
        <v>226</v>
      </c>
      <c r="O464" t="s">
        <v>753</v>
      </c>
      <c r="P464" t="s">
        <v>64</v>
      </c>
      <c r="Q464" t="s">
        <v>50</v>
      </c>
      <c r="R464" t="s">
        <v>51</v>
      </c>
      <c r="S464" t="s">
        <v>52</v>
      </c>
      <c r="T464" t="s">
        <v>653</v>
      </c>
      <c r="U464" t="s">
        <v>1110</v>
      </c>
      <c r="V464" t="s">
        <v>1111</v>
      </c>
      <c r="W464" t="s">
        <v>947</v>
      </c>
      <c r="X464" t="s">
        <v>65</v>
      </c>
      <c r="Y464" t="s">
        <v>740</v>
      </c>
      <c r="Z464" t="s">
        <v>207</v>
      </c>
      <c r="AA464" t="s">
        <v>67</v>
      </c>
      <c r="AB464" t="s">
        <v>68</v>
      </c>
      <c r="AC464" t="s">
        <v>740</v>
      </c>
      <c r="AD464" t="s">
        <v>965</v>
      </c>
      <c r="AE464" t="s">
        <v>57</v>
      </c>
      <c r="AF464">
        <v>851</v>
      </c>
      <c r="AG464">
        <v>1487.02</v>
      </c>
      <c r="AH464">
        <v>1265454.02</v>
      </c>
      <c r="AI464">
        <v>41</v>
      </c>
      <c r="AJ464">
        <v>738</v>
      </c>
      <c r="AK464">
        <v>748</v>
      </c>
      <c r="AL464">
        <v>557</v>
      </c>
      <c r="AM464">
        <v>1457.86</v>
      </c>
      <c r="AN464">
        <v>1487.02</v>
      </c>
      <c r="AO464">
        <v>1112290.96</v>
      </c>
      <c r="AP464">
        <v>812028.02</v>
      </c>
      <c r="AQ464">
        <v>828270.14</v>
      </c>
      <c r="AR464">
        <v>437183.88</v>
      </c>
      <c r="AS464">
        <v>0</v>
      </c>
      <c r="AT464">
        <v>-300121.24</v>
      </c>
      <c r="AU464" t="s">
        <v>1129</v>
      </c>
      <c r="AV464" t="s">
        <v>157</v>
      </c>
      <c r="AW464" t="s">
        <v>158</v>
      </c>
      <c r="AX464" t="s">
        <v>1331</v>
      </c>
      <c r="AY464" t="s">
        <v>1331</v>
      </c>
    </row>
    <row r="465" spans="1:51" x14ac:dyDescent="0.25">
      <c r="A465" t="s">
        <v>946</v>
      </c>
      <c r="B465" t="s">
        <v>694</v>
      </c>
      <c r="C465" t="s">
        <v>176</v>
      </c>
      <c r="D465" t="s">
        <v>176</v>
      </c>
      <c r="E465" t="s">
        <v>1159</v>
      </c>
      <c r="F465" t="s">
        <v>502</v>
      </c>
      <c r="G465" t="s">
        <v>823</v>
      </c>
      <c r="H465" t="s">
        <v>510</v>
      </c>
      <c r="I465" t="s">
        <v>64</v>
      </c>
      <c r="J465" t="s">
        <v>504</v>
      </c>
      <c r="K465" t="s">
        <v>129</v>
      </c>
      <c r="L465" t="s">
        <v>130</v>
      </c>
      <c r="M465" t="s">
        <v>64</v>
      </c>
      <c r="N465" t="s">
        <v>131</v>
      </c>
      <c r="O465" t="s">
        <v>822</v>
      </c>
      <c r="P465" t="s">
        <v>1331</v>
      </c>
      <c r="Q465" t="s">
        <v>115</v>
      </c>
      <c r="R465" t="s">
        <v>116</v>
      </c>
      <c r="S465" t="s">
        <v>88</v>
      </c>
      <c r="T465" t="s">
        <v>646</v>
      </c>
      <c r="U465" t="s">
        <v>1104</v>
      </c>
      <c r="V465" t="s">
        <v>1105</v>
      </c>
      <c r="W465" t="s">
        <v>947</v>
      </c>
      <c r="X465" t="s">
        <v>65</v>
      </c>
      <c r="Y465" t="s">
        <v>651</v>
      </c>
      <c r="Z465" t="s">
        <v>132</v>
      </c>
      <c r="AA465" t="s">
        <v>133</v>
      </c>
      <c r="AB465" t="s">
        <v>134</v>
      </c>
      <c r="AC465" t="s">
        <v>651</v>
      </c>
      <c r="AD465" t="s">
        <v>955</v>
      </c>
      <c r="AE465" t="s">
        <v>57</v>
      </c>
      <c r="AF465">
        <v>4</v>
      </c>
      <c r="AG465">
        <v>687.79</v>
      </c>
      <c r="AH465">
        <v>2751.16</v>
      </c>
      <c r="AI465">
        <v>1</v>
      </c>
      <c r="AJ465">
        <v>0</v>
      </c>
      <c r="AK465">
        <v>0</v>
      </c>
      <c r="AL465">
        <v>4</v>
      </c>
      <c r="AM465">
        <v>0</v>
      </c>
      <c r="AN465">
        <v>687.79</v>
      </c>
      <c r="AO465">
        <v>0</v>
      </c>
      <c r="AP465">
        <v>0</v>
      </c>
      <c r="AQ465">
        <v>2751.16</v>
      </c>
      <c r="AR465">
        <v>0</v>
      </c>
      <c r="AS465">
        <v>0</v>
      </c>
      <c r="AT465">
        <v>47.56</v>
      </c>
      <c r="AU465" t="s">
        <v>1159</v>
      </c>
      <c r="AV465" t="s">
        <v>502</v>
      </c>
      <c r="AW465" t="s">
        <v>510</v>
      </c>
      <c r="AX465" t="s">
        <v>1331</v>
      </c>
      <c r="AY465" t="s">
        <v>1331</v>
      </c>
    </row>
    <row r="466" spans="1:51" x14ac:dyDescent="0.25">
      <c r="A466" t="s">
        <v>946</v>
      </c>
      <c r="B466" t="s">
        <v>771</v>
      </c>
      <c r="C466" t="s">
        <v>326</v>
      </c>
      <c r="D466" t="s">
        <v>326</v>
      </c>
      <c r="E466" t="s">
        <v>1144</v>
      </c>
      <c r="F466" t="s">
        <v>329</v>
      </c>
      <c r="G466" t="s">
        <v>828</v>
      </c>
      <c r="H466" t="s">
        <v>330</v>
      </c>
      <c r="I466" t="s">
        <v>64</v>
      </c>
      <c r="J466" t="s">
        <v>331</v>
      </c>
      <c r="K466" t="s">
        <v>244</v>
      </c>
      <c r="L466" t="s">
        <v>245</v>
      </c>
      <c r="M466" t="s">
        <v>64</v>
      </c>
      <c r="N466" t="s">
        <v>180</v>
      </c>
      <c r="O466" t="s">
        <v>682</v>
      </c>
      <c r="P466" t="s">
        <v>1331</v>
      </c>
      <c r="Q466" t="s">
        <v>50</v>
      </c>
      <c r="R466" t="s">
        <v>51</v>
      </c>
      <c r="S466" t="s">
        <v>126</v>
      </c>
      <c r="T466" t="s">
        <v>656</v>
      </c>
      <c r="U466" t="s">
        <v>1106</v>
      </c>
      <c r="V466" t="s">
        <v>1107</v>
      </c>
      <c r="W466" t="s">
        <v>1021</v>
      </c>
      <c r="X466" t="s">
        <v>53</v>
      </c>
      <c r="Y466" t="s">
        <v>647</v>
      </c>
      <c r="Z466" t="s">
        <v>155</v>
      </c>
      <c r="AA466" t="s">
        <v>55</v>
      </c>
      <c r="AB466" t="s">
        <v>56</v>
      </c>
      <c r="AC466" t="s">
        <v>647</v>
      </c>
      <c r="AD466" t="s">
        <v>952</v>
      </c>
      <c r="AE466" t="s">
        <v>107</v>
      </c>
      <c r="AF466">
        <v>3</v>
      </c>
      <c r="AG466">
        <v>332.76</v>
      </c>
      <c r="AH466">
        <v>998.28</v>
      </c>
      <c r="AI466">
        <v>1</v>
      </c>
      <c r="AJ466">
        <v>0</v>
      </c>
      <c r="AK466">
        <v>0</v>
      </c>
      <c r="AL466">
        <v>3</v>
      </c>
      <c r="AM466">
        <v>0</v>
      </c>
      <c r="AN466">
        <v>332.76</v>
      </c>
      <c r="AO466">
        <v>0</v>
      </c>
      <c r="AP466">
        <v>0</v>
      </c>
      <c r="AQ466">
        <v>998.28</v>
      </c>
      <c r="AR466">
        <v>0</v>
      </c>
      <c r="AS466">
        <v>0</v>
      </c>
      <c r="AT466">
        <v>14.28</v>
      </c>
      <c r="AU466" t="s">
        <v>1144</v>
      </c>
      <c r="AV466" t="s">
        <v>329</v>
      </c>
      <c r="AW466" t="s">
        <v>330</v>
      </c>
      <c r="AX466" t="s">
        <v>1331</v>
      </c>
      <c r="AY466" t="s">
        <v>1331</v>
      </c>
    </row>
    <row r="467" spans="1:51" x14ac:dyDescent="0.25">
      <c r="A467" t="s">
        <v>946</v>
      </c>
      <c r="B467" t="s">
        <v>638</v>
      </c>
      <c r="C467" t="s">
        <v>43</v>
      </c>
      <c r="D467" t="s">
        <v>43</v>
      </c>
      <c r="E467" t="s">
        <v>1108</v>
      </c>
      <c r="F467" t="s">
        <v>177</v>
      </c>
      <c r="G467" t="s">
        <v>1109</v>
      </c>
      <c r="H467" t="s">
        <v>181</v>
      </c>
      <c r="I467" t="s">
        <v>64</v>
      </c>
      <c r="J467" t="s">
        <v>179</v>
      </c>
      <c r="K467" t="s">
        <v>335</v>
      </c>
      <c r="L467" t="s">
        <v>420</v>
      </c>
      <c r="M467" t="s">
        <v>64</v>
      </c>
      <c r="N467" t="s">
        <v>180</v>
      </c>
      <c r="O467" t="s">
        <v>682</v>
      </c>
      <c r="P467" t="s">
        <v>1331</v>
      </c>
      <c r="Q467" t="s">
        <v>50</v>
      </c>
      <c r="R467" t="s">
        <v>51</v>
      </c>
      <c r="S467" t="s">
        <v>88</v>
      </c>
      <c r="T467" t="s">
        <v>646</v>
      </c>
      <c r="U467" t="s">
        <v>1104</v>
      </c>
      <c r="V467" t="s">
        <v>1105</v>
      </c>
      <c r="W467" t="s">
        <v>951</v>
      </c>
      <c r="X467" t="s">
        <v>53</v>
      </c>
      <c r="Y467" t="s">
        <v>647</v>
      </c>
      <c r="Z467" t="s">
        <v>155</v>
      </c>
      <c r="AA467" t="s">
        <v>55</v>
      </c>
      <c r="AB467" t="s">
        <v>56</v>
      </c>
      <c r="AC467" t="s">
        <v>647</v>
      </c>
      <c r="AD467" t="s">
        <v>952</v>
      </c>
      <c r="AE467" t="s">
        <v>107</v>
      </c>
      <c r="AF467">
        <v>0</v>
      </c>
      <c r="AG467">
        <v>486.21</v>
      </c>
      <c r="AH467">
        <v>0</v>
      </c>
      <c r="AI467">
        <v>1</v>
      </c>
      <c r="AJ467">
        <v>0</v>
      </c>
      <c r="AK467">
        <v>0</v>
      </c>
      <c r="AL467">
        <v>0</v>
      </c>
      <c r="AM467">
        <v>0</v>
      </c>
      <c r="AN467">
        <v>486.21</v>
      </c>
      <c r="AO467">
        <v>0</v>
      </c>
      <c r="AP467">
        <v>0</v>
      </c>
      <c r="AQ467">
        <v>0</v>
      </c>
      <c r="AR467">
        <v>0</v>
      </c>
      <c r="AS467">
        <v>0</v>
      </c>
      <c r="AT467">
        <v>0</v>
      </c>
      <c r="AU467" t="s">
        <v>1108</v>
      </c>
      <c r="AV467" t="s">
        <v>177</v>
      </c>
      <c r="AW467" t="s">
        <v>181</v>
      </c>
      <c r="AX467" t="s">
        <v>1331</v>
      </c>
      <c r="AY467" t="s">
        <v>1331</v>
      </c>
    </row>
    <row r="468" spans="1:51" x14ac:dyDescent="0.25">
      <c r="A468" t="s">
        <v>946</v>
      </c>
      <c r="B468" t="s">
        <v>694</v>
      </c>
      <c r="C468" t="s">
        <v>176</v>
      </c>
      <c r="D468" t="s">
        <v>176</v>
      </c>
      <c r="E468" t="s">
        <v>1159</v>
      </c>
      <c r="F468" t="s">
        <v>502</v>
      </c>
      <c r="G468" t="s">
        <v>695</v>
      </c>
      <c r="H468" t="s">
        <v>506</v>
      </c>
      <c r="I468" t="s">
        <v>64</v>
      </c>
      <c r="J468" t="s">
        <v>504</v>
      </c>
      <c r="K468" t="s">
        <v>129</v>
      </c>
      <c r="L468" t="s">
        <v>130</v>
      </c>
      <c r="M468" t="s">
        <v>64</v>
      </c>
      <c r="N468" t="s">
        <v>180</v>
      </c>
      <c r="O468" t="s">
        <v>682</v>
      </c>
      <c r="P468" t="s">
        <v>1331</v>
      </c>
      <c r="Q468" t="s">
        <v>115</v>
      </c>
      <c r="R468" t="s">
        <v>116</v>
      </c>
      <c r="S468" t="s">
        <v>126</v>
      </c>
      <c r="T468" t="s">
        <v>656</v>
      </c>
      <c r="U468" t="s">
        <v>1106</v>
      </c>
      <c r="V468" t="s">
        <v>1107</v>
      </c>
      <c r="W468" t="s">
        <v>947</v>
      </c>
      <c r="X468" t="s">
        <v>65</v>
      </c>
      <c r="Y468" t="s">
        <v>651</v>
      </c>
      <c r="Z468" t="s">
        <v>132</v>
      </c>
      <c r="AA468" t="s">
        <v>133</v>
      </c>
      <c r="AB468" t="s">
        <v>134</v>
      </c>
      <c r="AC468" t="s">
        <v>651</v>
      </c>
      <c r="AD468" t="s">
        <v>955</v>
      </c>
      <c r="AE468" t="s">
        <v>107</v>
      </c>
      <c r="AF468">
        <v>9</v>
      </c>
      <c r="AG468">
        <v>670.57</v>
      </c>
      <c r="AH468">
        <v>6035.13</v>
      </c>
      <c r="AI468">
        <v>1</v>
      </c>
      <c r="AJ468">
        <v>0</v>
      </c>
      <c r="AK468">
        <v>0</v>
      </c>
      <c r="AL468">
        <v>9</v>
      </c>
      <c r="AM468">
        <v>0</v>
      </c>
      <c r="AN468">
        <v>670.57</v>
      </c>
      <c r="AO468">
        <v>0</v>
      </c>
      <c r="AP468">
        <v>0</v>
      </c>
      <c r="AQ468">
        <v>6035.13</v>
      </c>
      <c r="AR468">
        <v>0</v>
      </c>
      <c r="AS468">
        <v>0</v>
      </c>
      <c r="AT468">
        <v>86.31</v>
      </c>
      <c r="AU468" t="s">
        <v>1159</v>
      </c>
      <c r="AV468" t="s">
        <v>502</v>
      </c>
      <c r="AW468" t="s">
        <v>506</v>
      </c>
      <c r="AX468" t="s">
        <v>1331</v>
      </c>
      <c r="AY468" t="s">
        <v>1331</v>
      </c>
    </row>
    <row r="469" spans="1:51" x14ac:dyDescent="0.25">
      <c r="A469" t="s">
        <v>946</v>
      </c>
      <c r="B469" t="s">
        <v>642</v>
      </c>
      <c r="C469" t="s">
        <v>58</v>
      </c>
      <c r="D469" t="s">
        <v>58</v>
      </c>
      <c r="E469" t="s">
        <v>72</v>
      </c>
      <c r="F469" t="s">
        <v>73</v>
      </c>
      <c r="G469" t="s">
        <v>1164</v>
      </c>
      <c r="H469" t="s">
        <v>74</v>
      </c>
      <c r="I469" t="s">
        <v>64</v>
      </c>
      <c r="J469" t="s">
        <v>75</v>
      </c>
      <c r="K469" t="s">
        <v>76</v>
      </c>
      <c r="L469" t="s">
        <v>297</v>
      </c>
      <c r="M469" t="s">
        <v>64</v>
      </c>
      <c r="N469" t="s">
        <v>303</v>
      </c>
      <c r="O469" t="s">
        <v>672</v>
      </c>
      <c r="P469" t="s">
        <v>1331</v>
      </c>
      <c r="Q469" t="s">
        <v>50</v>
      </c>
      <c r="R469" t="s">
        <v>51</v>
      </c>
      <c r="S469" t="s">
        <v>126</v>
      </c>
      <c r="T469" t="s">
        <v>656</v>
      </c>
      <c r="U469" t="s">
        <v>1106</v>
      </c>
      <c r="V469" t="s">
        <v>1107</v>
      </c>
      <c r="W469" t="s">
        <v>951</v>
      </c>
      <c r="X469" t="s">
        <v>53</v>
      </c>
      <c r="Y469" t="s">
        <v>647</v>
      </c>
      <c r="Z469" t="s">
        <v>155</v>
      </c>
      <c r="AA469" t="s">
        <v>55</v>
      </c>
      <c r="AB469" t="s">
        <v>56</v>
      </c>
      <c r="AC469" t="s">
        <v>647</v>
      </c>
      <c r="AD469" t="s">
        <v>952</v>
      </c>
      <c r="AE469" t="s">
        <v>57</v>
      </c>
      <c r="AF469">
        <v>4</v>
      </c>
      <c r="AG469">
        <v>688</v>
      </c>
      <c r="AH469">
        <v>2752</v>
      </c>
      <c r="AI469">
        <v>1</v>
      </c>
      <c r="AJ469">
        <v>0</v>
      </c>
      <c r="AK469">
        <v>0</v>
      </c>
      <c r="AL469">
        <v>4</v>
      </c>
      <c r="AM469">
        <v>0</v>
      </c>
      <c r="AN469">
        <v>688</v>
      </c>
      <c r="AO469">
        <v>0</v>
      </c>
      <c r="AP469">
        <v>0</v>
      </c>
      <c r="AQ469">
        <v>2752</v>
      </c>
      <c r="AR469">
        <v>0</v>
      </c>
      <c r="AS469">
        <v>0</v>
      </c>
      <c r="AT469">
        <v>40.64</v>
      </c>
      <c r="AU469" t="s">
        <v>72</v>
      </c>
      <c r="AV469" t="s">
        <v>73</v>
      </c>
      <c r="AW469" t="s">
        <v>74</v>
      </c>
      <c r="AX469" t="s">
        <v>1331</v>
      </c>
      <c r="AY469" t="s">
        <v>1331</v>
      </c>
    </row>
    <row r="470" spans="1:51" x14ac:dyDescent="0.25">
      <c r="A470" t="s">
        <v>946</v>
      </c>
      <c r="B470" t="s">
        <v>687</v>
      </c>
      <c r="C470" t="s">
        <v>320</v>
      </c>
      <c r="D470" t="s">
        <v>320</v>
      </c>
      <c r="E470" t="s">
        <v>1162</v>
      </c>
      <c r="F470" t="s">
        <v>262</v>
      </c>
      <c r="G470" t="s">
        <v>813</v>
      </c>
      <c r="H470" t="s">
        <v>321</v>
      </c>
      <c r="I470" t="s">
        <v>64</v>
      </c>
      <c r="J470" t="s">
        <v>322</v>
      </c>
      <c r="K470" t="s">
        <v>50</v>
      </c>
      <c r="L470" t="s">
        <v>124</v>
      </c>
      <c r="M470" t="s">
        <v>64</v>
      </c>
      <c r="N470" t="s">
        <v>142</v>
      </c>
      <c r="O470" t="s">
        <v>689</v>
      </c>
      <c r="P470" t="s">
        <v>1331</v>
      </c>
      <c r="Q470" t="s">
        <v>50</v>
      </c>
      <c r="R470" t="s">
        <v>51</v>
      </c>
      <c r="S470" t="s">
        <v>88</v>
      </c>
      <c r="T470" t="s">
        <v>646</v>
      </c>
      <c r="U470" t="s">
        <v>1104</v>
      </c>
      <c r="V470" t="s">
        <v>1105</v>
      </c>
      <c r="W470" t="s">
        <v>951</v>
      </c>
      <c r="X470" t="s">
        <v>53</v>
      </c>
      <c r="Y470" t="s">
        <v>647</v>
      </c>
      <c r="Z470" t="s">
        <v>155</v>
      </c>
      <c r="AA470" t="s">
        <v>55</v>
      </c>
      <c r="AB470" t="s">
        <v>56</v>
      </c>
      <c r="AC470" t="s">
        <v>647</v>
      </c>
      <c r="AD470" t="s">
        <v>952</v>
      </c>
      <c r="AE470" t="s">
        <v>57</v>
      </c>
      <c r="AF470">
        <v>3</v>
      </c>
      <c r="AG470">
        <v>321.17</v>
      </c>
      <c r="AH470">
        <v>963.51</v>
      </c>
      <c r="AI470">
        <v>1</v>
      </c>
      <c r="AJ470">
        <v>0</v>
      </c>
      <c r="AK470">
        <v>0</v>
      </c>
      <c r="AL470">
        <v>3</v>
      </c>
      <c r="AM470">
        <v>0</v>
      </c>
      <c r="AN470">
        <v>321.17</v>
      </c>
      <c r="AO470">
        <v>0</v>
      </c>
      <c r="AP470">
        <v>0</v>
      </c>
      <c r="AQ470">
        <v>963.51</v>
      </c>
      <c r="AR470">
        <v>0</v>
      </c>
      <c r="AS470">
        <v>0</v>
      </c>
      <c r="AT470">
        <v>14.22</v>
      </c>
      <c r="AU470" t="s">
        <v>1162</v>
      </c>
      <c r="AV470" t="s">
        <v>262</v>
      </c>
      <c r="AW470" t="s">
        <v>321</v>
      </c>
      <c r="AX470" t="s">
        <v>1331</v>
      </c>
      <c r="AY470" t="s">
        <v>1331</v>
      </c>
    </row>
    <row r="471" spans="1:51" x14ac:dyDescent="0.25">
      <c r="A471" t="s">
        <v>946</v>
      </c>
      <c r="B471" t="s">
        <v>771</v>
      </c>
      <c r="C471" t="s">
        <v>326</v>
      </c>
      <c r="D471" t="s">
        <v>326</v>
      </c>
      <c r="E471" t="s">
        <v>1180</v>
      </c>
      <c r="F471" t="s">
        <v>521</v>
      </c>
      <c r="G471" t="s">
        <v>826</v>
      </c>
      <c r="H471" t="s">
        <v>522</v>
      </c>
      <c r="I471" t="s">
        <v>64</v>
      </c>
      <c r="J471" t="s">
        <v>523</v>
      </c>
      <c r="K471" t="s">
        <v>244</v>
      </c>
      <c r="L471" t="s">
        <v>245</v>
      </c>
      <c r="M471" t="s">
        <v>64</v>
      </c>
      <c r="N471" t="s">
        <v>180</v>
      </c>
      <c r="O471" t="s">
        <v>682</v>
      </c>
      <c r="P471" t="s">
        <v>1331</v>
      </c>
      <c r="Q471" t="s">
        <v>50</v>
      </c>
      <c r="R471" t="s">
        <v>51</v>
      </c>
      <c r="S471" t="s">
        <v>88</v>
      </c>
      <c r="T471" t="s">
        <v>646</v>
      </c>
      <c r="U471" t="s">
        <v>1104</v>
      </c>
      <c r="V471" t="s">
        <v>1105</v>
      </c>
      <c r="W471" t="s">
        <v>951</v>
      </c>
      <c r="X471" t="s">
        <v>53</v>
      </c>
      <c r="Y471" t="s">
        <v>647</v>
      </c>
      <c r="Z471" t="s">
        <v>155</v>
      </c>
      <c r="AA471" t="s">
        <v>55</v>
      </c>
      <c r="AB471" t="s">
        <v>56</v>
      </c>
      <c r="AC471" t="s">
        <v>647</v>
      </c>
      <c r="AD471" t="s">
        <v>952</v>
      </c>
      <c r="AE471" t="s">
        <v>107</v>
      </c>
      <c r="AF471">
        <v>6</v>
      </c>
      <c r="AG471">
        <v>337.58</v>
      </c>
      <c r="AH471">
        <v>2025.48</v>
      </c>
      <c r="AI471">
        <v>1</v>
      </c>
      <c r="AJ471">
        <v>0</v>
      </c>
      <c r="AK471">
        <v>0</v>
      </c>
      <c r="AL471">
        <v>6</v>
      </c>
      <c r="AM471">
        <v>0</v>
      </c>
      <c r="AN471">
        <v>337.58</v>
      </c>
      <c r="AO471">
        <v>0</v>
      </c>
      <c r="AP471">
        <v>0</v>
      </c>
      <c r="AQ471">
        <v>2025.48</v>
      </c>
      <c r="AR471">
        <v>0</v>
      </c>
      <c r="AS471">
        <v>0</v>
      </c>
      <c r="AT471">
        <v>28.92</v>
      </c>
      <c r="AU471" t="s">
        <v>1180</v>
      </c>
      <c r="AV471" t="s">
        <v>521</v>
      </c>
      <c r="AW471" t="s">
        <v>522</v>
      </c>
      <c r="AX471" t="s">
        <v>1331</v>
      </c>
      <c r="AY471" t="s">
        <v>1331</v>
      </c>
    </row>
    <row r="472" spans="1:51" x14ac:dyDescent="0.25">
      <c r="A472" t="s">
        <v>946</v>
      </c>
      <c r="B472" t="s">
        <v>694</v>
      </c>
      <c r="C472" t="s">
        <v>176</v>
      </c>
      <c r="D472" t="s">
        <v>176</v>
      </c>
      <c r="E472" t="s">
        <v>1145</v>
      </c>
      <c r="F472" t="s">
        <v>100</v>
      </c>
      <c r="G472" t="s">
        <v>821</v>
      </c>
      <c r="H472" t="s">
        <v>509</v>
      </c>
      <c r="I472" t="s">
        <v>64</v>
      </c>
      <c r="J472" t="s">
        <v>265</v>
      </c>
      <c r="K472" t="s">
        <v>129</v>
      </c>
      <c r="L472" t="s">
        <v>130</v>
      </c>
      <c r="M472" t="s">
        <v>64</v>
      </c>
      <c r="N472" t="s">
        <v>167</v>
      </c>
      <c r="O472" t="s">
        <v>686</v>
      </c>
      <c r="P472" t="s">
        <v>1331</v>
      </c>
      <c r="Q472" t="s">
        <v>115</v>
      </c>
      <c r="R472" t="s">
        <v>116</v>
      </c>
      <c r="S472" t="s">
        <v>88</v>
      </c>
      <c r="T472" t="s">
        <v>646</v>
      </c>
      <c r="U472" t="s">
        <v>1104</v>
      </c>
      <c r="V472" t="s">
        <v>1105</v>
      </c>
      <c r="W472" t="s">
        <v>947</v>
      </c>
      <c r="X472" t="s">
        <v>65</v>
      </c>
      <c r="Y472" t="s">
        <v>651</v>
      </c>
      <c r="Z472" t="s">
        <v>132</v>
      </c>
      <c r="AA472" t="s">
        <v>133</v>
      </c>
      <c r="AB472" t="s">
        <v>134</v>
      </c>
      <c r="AC472" t="s">
        <v>651</v>
      </c>
      <c r="AD472" t="s">
        <v>955</v>
      </c>
      <c r="AE472" t="s">
        <v>57</v>
      </c>
      <c r="AF472">
        <v>3</v>
      </c>
      <c r="AG472">
        <v>340.92</v>
      </c>
      <c r="AH472">
        <v>1022.76</v>
      </c>
      <c r="AI472">
        <v>1</v>
      </c>
      <c r="AJ472">
        <v>0</v>
      </c>
      <c r="AK472">
        <v>0</v>
      </c>
      <c r="AL472">
        <v>3</v>
      </c>
      <c r="AM472">
        <v>0</v>
      </c>
      <c r="AN472">
        <v>340.92</v>
      </c>
      <c r="AO472">
        <v>0</v>
      </c>
      <c r="AP472">
        <v>0</v>
      </c>
      <c r="AQ472">
        <v>1022.76</v>
      </c>
      <c r="AR472">
        <v>0</v>
      </c>
      <c r="AS472">
        <v>0</v>
      </c>
      <c r="AT472">
        <v>0</v>
      </c>
      <c r="AU472" t="s">
        <v>1145</v>
      </c>
      <c r="AV472" t="s">
        <v>100</v>
      </c>
      <c r="AW472" t="s">
        <v>509</v>
      </c>
      <c r="AX472" t="s">
        <v>1331</v>
      </c>
      <c r="AY472" t="s">
        <v>1331</v>
      </c>
    </row>
    <row r="473" spans="1:51" x14ac:dyDescent="0.25">
      <c r="A473" t="s">
        <v>946</v>
      </c>
      <c r="B473" t="s">
        <v>638</v>
      </c>
      <c r="C473" t="s">
        <v>43</v>
      </c>
      <c r="D473" t="s">
        <v>43</v>
      </c>
      <c r="E473" t="s">
        <v>763</v>
      </c>
      <c r="F473" t="s">
        <v>307</v>
      </c>
      <c r="G473" t="s">
        <v>1166</v>
      </c>
      <c r="H473" t="s">
        <v>477</v>
      </c>
      <c r="I473" t="s">
        <v>64</v>
      </c>
      <c r="J473" t="s">
        <v>308</v>
      </c>
      <c r="K473" t="s">
        <v>426</v>
      </c>
      <c r="L473" t="s">
        <v>427</v>
      </c>
      <c r="M473" t="s">
        <v>64</v>
      </c>
      <c r="N473" t="s">
        <v>459</v>
      </c>
      <c r="O473" t="s">
        <v>649</v>
      </c>
      <c r="P473" t="s">
        <v>1331</v>
      </c>
      <c r="Q473" t="s">
        <v>50</v>
      </c>
      <c r="R473" t="s">
        <v>51</v>
      </c>
      <c r="S473" t="s">
        <v>88</v>
      </c>
      <c r="T473" t="s">
        <v>646</v>
      </c>
      <c r="U473" t="s">
        <v>1104</v>
      </c>
      <c r="V473" t="s">
        <v>1105</v>
      </c>
      <c r="W473" t="s">
        <v>951</v>
      </c>
      <c r="X473" t="s">
        <v>53</v>
      </c>
      <c r="Y473" t="s">
        <v>647</v>
      </c>
      <c r="Z473" t="s">
        <v>155</v>
      </c>
      <c r="AA473" t="s">
        <v>55</v>
      </c>
      <c r="AB473" t="s">
        <v>56</v>
      </c>
      <c r="AC473" t="s">
        <v>647</v>
      </c>
      <c r="AD473" t="s">
        <v>952</v>
      </c>
      <c r="AE473" t="s">
        <v>57</v>
      </c>
      <c r="AF473">
        <v>0</v>
      </c>
      <c r="AG473">
        <v>432</v>
      </c>
      <c r="AH473">
        <v>0</v>
      </c>
      <c r="AI473">
        <v>1</v>
      </c>
      <c r="AJ473">
        <v>0</v>
      </c>
      <c r="AK473">
        <v>0</v>
      </c>
      <c r="AL473">
        <v>0</v>
      </c>
      <c r="AM473">
        <v>0</v>
      </c>
      <c r="AN473">
        <v>432</v>
      </c>
      <c r="AO473">
        <v>0</v>
      </c>
      <c r="AP473">
        <v>0</v>
      </c>
      <c r="AQ473">
        <v>0</v>
      </c>
      <c r="AR473">
        <v>0</v>
      </c>
      <c r="AS473">
        <v>0</v>
      </c>
      <c r="AT473">
        <v>0</v>
      </c>
      <c r="AU473" t="s">
        <v>763</v>
      </c>
      <c r="AV473" t="s">
        <v>307</v>
      </c>
      <c r="AW473" t="s">
        <v>477</v>
      </c>
      <c r="AX473" t="s">
        <v>1331</v>
      </c>
      <c r="AY473" t="s">
        <v>1331</v>
      </c>
    </row>
    <row r="474" spans="1:51" x14ac:dyDescent="0.25">
      <c r="A474" t="s">
        <v>946</v>
      </c>
      <c r="B474" t="s">
        <v>638</v>
      </c>
      <c r="C474" t="s">
        <v>43</v>
      </c>
      <c r="D474" t="s">
        <v>43</v>
      </c>
      <c r="E474" t="s">
        <v>763</v>
      </c>
      <c r="F474" t="s">
        <v>307</v>
      </c>
      <c r="G474" t="s">
        <v>1166</v>
      </c>
      <c r="H474" t="s">
        <v>477</v>
      </c>
      <c r="I474" t="s">
        <v>64</v>
      </c>
      <c r="J474" t="s">
        <v>308</v>
      </c>
      <c r="K474" t="s">
        <v>95</v>
      </c>
      <c r="L474" t="s">
        <v>96</v>
      </c>
      <c r="M474" t="s">
        <v>64</v>
      </c>
      <c r="N474" t="s">
        <v>224</v>
      </c>
      <c r="O474" t="s">
        <v>797</v>
      </c>
      <c r="P474" t="s">
        <v>1331</v>
      </c>
      <c r="Q474" t="s">
        <v>50</v>
      </c>
      <c r="R474" t="s">
        <v>51</v>
      </c>
      <c r="S474" t="s">
        <v>126</v>
      </c>
      <c r="T474" t="s">
        <v>656</v>
      </c>
      <c r="U474" t="s">
        <v>1106</v>
      </c>
      <c r="V474" t="s">
        <v>1107</v>
      </c>
      <c r="W474" t="s">
        <v>951</v>
      </c>
      <c r="X474" t="s">
        <v>53</v>
      </c>
      <c r="Y474" t="s">
        <v>647</v>
      </c>
      <c r="Z474" t="s">
        <v>155</v>
      </c>
      <c r="AA474" t="s">
        <v>55</v>
      </c>
      <c r="AB474" t="s">
        <v>56</v>
      </c>
      <c r="AC474" t="s">
        <v>647</v>
      </c>
      <c r="AD474" t="s">
        <v>952</v>
      </c>
      <c r="AE474" t="s">
        <v>57</v>
      </c>
      <c r="AF474">
        <v>0</v>
      </c>
      <c r="AG474">
        <v>463</v>
      </c>
      <c r="AH474">
        <v>0</v>
      </c>
      <c r="AI474">
        <v>1</v>
      </c>
      <c r="AJ474">
        <v>0</v>
      </c>
      <c r="AK474">
        <v>0</v>
      </c>
      <c r="AL474">
        <v>0</v>
      </c>
      <c r="AM474">
        <v>0</v>
      </c>
      <c r="AN474">
        <v>463</v>
      </c>
      <c r="AO474">
        <v>0</v>
      </c>
      <c r="AP474">
        <v>0</v>
      </c>
      <c r="AQ474">
        <v>0</v>
      </c>
      <c r="AR474">
        <v>0</v>
      </c>
      <c r="AS474">
        <v>0</v>
      </c>
      <c r="AT474">
        <v>0</v>
      </c>
      <c r="AU474" t="s">
        <v>763</v>
      </c>
      <c r="AV474" t="s">
        <v>307</v>
      </c>
      <c r="AW474" t="s">
        <v>477</v>
      </c>
      <c r="AX474" t="s">
        <v>1331</v>
      </c>
      <c r="AY474" t="s">
        <v>1331</v>
      </c>
    </row>
    <row r="475" spans="1:51" x14ac:dyDescent="0.25">
      <c r="A475" t="s">
        <v>946</v>
      </c>
      <c r="B475" t="s">
        <v>638</v>
      </c>
      <c r="C475" t="s">
        <v>43</v>
      </c>
      <c r="D475" t="s">
        <v>43</v>
      </c>
      <c r="E475" t="s">
        <v>1108</v>
      </c>
      <c r="F475" t="s">
        <v>177</v>
      </c>
      <c r="G475" t="s">
        <v>1109</v>
      </c>
      <c r="H475" t="s">
        <v>181</v>
      </c>
      <c r="I475" t="s">
        <v>64</v>
      </c>
      <c r="J475" t="s">
        <v>179</v>
      </c>
      <c r="K475" t="s">
        <v>426</v>
      </c>
      <c r="L475" t="s">
        <v>427</v>
      </c>
      <c r="M475" t="s">
        <v>64</v>
      </c>
      <c r="N475" t="s">
        <v>459</v>
      </c>
      <c r="O475" t="s">
        <v>649</v>
      </c>
      <c r="P475" t="s">
        <v>1331</v>
      </c>
      <c r="Q475" t="s">
        <v>50</v>
      </c>
      <c r="R475" t="s">
        <v>51</v>
      </c>
      <c r="S475" t="s">
        <v>88</v>
      </c>
      <c r="T475" t="s">
        <v>646</v>
      </c>
      <c r="U475" t="s">
        <v>1104</v>
      </c>
      <c r="V475" t="s">
        <v>1105</v>
      </c>
      <c r="W475" t="s">
        <v>951</v>
      </c>
      <c r="X475" t="s">
        <v>53</v>
      </c>
      <c r="Y475" t="s">
        <v>647</v>
      </c>
      <c r="Z475" t="s">
        <v>155</v>
      </c>
      <c r="AA475" t="s">
        <v>55</v>
      </c>
      <c r="AB475" t="s">
        <v>56</v>
      </c>
      <c r="AC475" t="s">
        <v>647</v>
      </c>
      <c r="AD475" t="s">
        <v>952</v>
      </c>
      <c r="AE475" t="s">
        <v>57</v>
      </c>
      <c r="AF475">
        <v>0</v>
      </c>
      <c r="AG475">
        <v>432</v>
      </c>
      <c r="AH475">
        <v>0</v>
      </c>
      <c r="AI475">
        <v>1</v>
      </c>
      <c r="AJ475">
        <v>0</v>
      </c>
      <c r="AK475">
        <v>0</v>
      </c>
      <c r="AL475">
        <v>0</v>
      </c>
      <c r="AM475">
        <v>0</v>
      </c>
      <c r="AN475">
        <v>432</v>
      </c>
      <c r="AO475">
        <v>0</v>
      </c>
      <c r="AP475">
        <v>0</v>
      </c>
      <c r="AQ475">
        <v>0</v>
      </c>
      <c r="AR475">
        <v>0</v>
      </c>
      <c r="AS475">
        <v>0</v>
      </c>
      <c r="AT475">
        <v>0</v>
      </c>
      <c r="AU475" t="s">
        <v>1108</v>
      </c>
      <c r="AV475" t="s">
        <v>177</v>
      </c>
      <c r="AW475" t="s">
        <v>181</v>
      </c>
      <c r="AX475" t="s">
        <v>1331</v>
      </c>
      <c r="AY475" t="s">
        <v>1331</v>
      </c>
    </row>
    <row r="476" spans="1:51" x14ac:dyDescent="0.25">
      <c r="A476" t="s">
        <v>946</v>
      </c>
      <c r="B476" t="s">
        <v>638</v>
      </c>
      <c r="C476" t="s">
        <v>43</v>
      </c>
      <c r="D476" t="s">
        <v>43</v>
      </c>
      <c r="E476" t="s">
        <v>1143</v>
      </c>
      <c r="F476" t="s">
        <v>285</v>
      </c>
      <c r="G476" t="s">
        <v>1176</v>
      </c>
      <c r="H476" t="s">
        <v>286</v>
      </c>
      <c r="I476" t="s">
        <v>64</v>
      </c>
      <c r="J476" t="s">
        <v>287</v>
      </c>
      <c r="K476" t="s">
        <v>186</v>
      </c>
      <c r="L476" t="s">
        <v>187</v>
      </c>
      <c r="M476" t="s">
        <v>64</v>
      </c>
      <c r="N476" t="s">
        <v>188</v>
      </c>
      <c r="O476" t="s">
        <v>795</v>
      </c>
      <c r="P476" t="s">
        <v>1331</v>
      </c>
      <c r="Q476" t="s">
        <v>50</v>
      </c>
      <c r="R476" t="s">
        <v>51</v>
      </c>
      <c r="S476" t="s">
        <v>88</v>
      </c>
      <c r="T476" t="s">
        <v>646</v>
      </c>
      <c r="U476" t="s">
        <v>1104</v>
      </c>
      <c r="V476" t="s">
        <v>1105</v>
      </c>
      <c r="W476" t="s">
        <v>951</v>
      </c>
      <c r="X476" t="s">
        <v>53</v>
      </c>
      <c r="Y476" t="s">
        <v>647</v>
      </c>
      <c r="Z476" t="s">
        <v>155</v>
      </c>
      <c r="AA476" t="s">
        <v>55</v>
      </c>
      <c r="AB476" t="s">
        <v>56</v>
      </c>
      <c r="AC476" t="s">
        <v>647</v>
      </c>
      <c r="AD476" t="s">
        <v>952</v>
      </c>
      <c r="AE476" t="s">
        <v>57</v>
      </c>
      <c r="AF476">
        <v>3</v>
      </c>
      <c r="AG476">
        <v>556.01</v>
      </c>
      <c r="AH476">
        <v>1668.03</v>
      </c>
      <c r="AI476">
        <v>1</v>
      </c>
      <c r="AJ476">
        <v>0</v>
      </c>
      <c r="AK476">
        <v>0</v>
      </c>
      <c r="AL476">
        <v>3</v>
      </c>
      <c r="AM476">
        <v>0</v>
      </c>
      <c r="AN476">
        <v>556.01</v>
      </c>
      <c r="AO476">
        <v>0</v>
      </c>
      <c r="AP476">
        <v>0</v>
      </c>
      <c r="AQ476">
        <v>1668.03</v>
      </c>
      <c r="AR476">
        <v>0</v>
      </c>
      <c r="AS476">
        <v>0</v>
      </c>
      <c r="AT476">
        <v>30.03</v>
      </c>
      <c r="AU476" t="s">
        <v>1143</v>
      </c>
      <c r="AV476" t="s">
        <v>285</v>
      </c>
      <c r="AW476" t="s">
        <v>286</v>
      </c>
      <c r="AX476" t="s">
        <v>1331</v>
      </c>
      <c r="AY476" t="s">
        <v>1331</v>
      </c>
    </row>
    <row r="477" spans="1:51" x14ac:dyDescent="0.25">
      <c r="A477" t="s">
        <v>946</v>
      </c>
      <c r="B477" t="s">
        <v>771</v>
      </c>
      <c r="C477" t="s">
        <v>326</v>
      </c>
      <c r="D477" t="s">
        <v>326</v>
      </c>
      <c r="E477" t="s">
        <v>1129</v>
      </c>
      <c r="F477" t="s">
        <v>157</v>
      </c>
      <c r="G477" t="s">
        <v>775</v>
      </c>
      <c r="H477" t="s">
        <v>247</v>
      </c>
      <c r="I477" t="s">
        <v>64</v>
      </c>
      <c r="J477" t="s">
        <v>327</v>
      </c>
      <c r="K477" t="s">
        <v>129</v>
      </c>
      <c r="L477" t="s">
        <v>130</v>
      </c>
      <c r="M477" t="s">
        <v>64</v>
      </c>
      <c r="N477" t="s">
        <v>180</v>
      </c>
      <c r="O477" t="s">
        <v>682</v>
      </c>
      <c r="P477" t="s">
        <v>1331</v>
      </c>
      <c r="Q477" t="s">
        <v>115</v>
      </c>
      <c r="R477" t="s">
        <v>116</v>
      </c>
      <c r="S477" t="s">
        <v>88</v>
      </c>
      <c r="T477" t="s">
        <v>646</v>
      </c>
      <c r="U477" t="s">
        <v>1104</v>
      </c>
      <c r="V477" t="s">
        <v>1105</v>
      </c>
      <c r="W477" t="s">
        <v>947</v>
      </c>
      <c r="X477" t="s">
        <v>65</v>
      </c>
      <c r="Y477" t="s">
        <v>651</v>
      </c>
      <c r="Z477" t="s">
        <v>132</v>
      </c>
      <c r="AA477" t="s">
        <v>133</v>
      </c>
      <c r="AB477" t="s">
        <v>134</v>
      </c>
      <c r="AC477" t="s">
        <v>651</v>
      </c>
      <c r="AD477" t="s">
        <v>955</v>
      </c>
      <c r="AE477" t="s">
        <v>107</v>
      </c>
      <c r="AF477">
        <v>54</v>
      </c>
      <c r="AG477">
        <v>661.89</v>
      </c>
      <c r="AH477">
        <v>35742.06</v>
      </c>
      <c r="AI477">
        <v>1</v>
      </c>
      <c r="AJ477">
        <v>0</v>
      </c>
      <c r="AK477">
        <v>0</v>
      </c>
      <c r="AL477">
        <v>54</v>
      </c>
      <c r="AM477">
        <v>0</v>
      </c>
      <c r="AN477">
        <v>661.89</v>
      </c>
      <c r="AO477">
        <v>0</v>
      </c>
      <c r="AP477">
        <v>0</v>
      </c>
      <c r="AQ477">
        <v>35742.06</v>
      </c>
      <c r="AR477">
        <v>0</v>
      </c>
      <c r="AS477">
        <v>0</v>
      </c>
      <c r="AT477">
        <v>510.84</v>
      </c>
      <c r="AU477" t="s">
        <v>1129</v>
      </c>
      <c r="AV477" t="s">
        <v>157</v>
      </c>
      <c r="AW477" t="s">
        <v>247</v>
      </c>
      <c r="AX477" t="s">
        <v>1331</v>
      </c>
      <c r="AY477" t="s">
        <v>1331</v>
      </c>
    </row>
    <row r="478" spans="1:51" x14ac:dyDescent="0.25">
      <c r="A478" t="s">
        <v>946</v>
      </c>
      <c r="B478" t="s">
        <v>642</v>
      </c>
      <c r="C478" t="s">
        <v>58</v>
      </c>
      <c r="D478" t="s">
        <v>58</v>
      </c>
      <c r="E478" t="s">
        <v>1129</v>
      </c>
      <c r="F478" t="s">
        <v>157</v>
      </c>
      <c r="G478" t="s">
        <v>1130</v>
      </c>
      <c r="H478" t="s">
        <v>158</v>
      </c>
      <c r="I478" t="s">
        <v>64</v>
      </c>
      <c r="J478" t="s">
        <v>194</v>
      </c>
      <c r="K478" t="s">
        <v>213</v>
      </c>
      <c r="L478" t="s">
        <v>214</v>
      </c>
      <c r="M478" t="s">
        <v>64</v>
      </c>
      <c r="N478" t="s">
        <v>125</v>
      </c>
      <c r="O478" t="s">
        <v>675</v>
      </c>
      <c r="P478" t="s">
        <v>64</v>
      </c>
      <c r="Q478" t="s">
        <v>50</v>
      </c>
      <c r="R478" t="s">
        <v>51</v>
      </c>
      <c r="S478" t="s">
        <v>88</v>
      </c>
      <c r="T478" t="s">
        <v>646</v>
      </c>
      <c r="U478" t="s">
        <v>1104</v>
      </c>
      <c r="V478" t="s">
        <v>1105</v>
      </c>
      <c r="W478" t="s">
        <v>947</v>
      </c>
      <c r="X478" t="s">
        <v>65</v>
      </c>
      <c r="Y478" t="s">
        <v>676</v>
      </c>
      <c r="Z478" t="s">
        <v>127</v>
      </c>
      <c r="AA478" t="s">
        <v>67</v>
      </c>
      <c r="AB478" t="s">
        <v>68</v>
      </c>
      <c r="AC478" t="s">
        <v>676</v>
      </c>
      <c r="AD478" t="s">
        <v>948</v>
      </c>
      <c r="AE478" t="s">
        <v>57</v>
      </c>
      <c r="AF478">
        <v>96</v>
      </c>
      <c r="AG478">
        <v>1330.51</v>
      </c>
      <c r="AH478">
        <v>127728.96000000001</v>
      </c>
      <c r="AI478">
        <v>15</v>
      </c>
      <c r="AJ478">
        <v>81</v>
      </c>
      <c r="AK478">
        <v>81</v>
      </c>
      <c r="AL478">
        <v>9</v>
      </c>
      <c r="AM478">
        <v>1330.51</v>
      </c>
      <c r="AN478">
        <v>1330.51</v>
      </c>
      <c r="AO478">
        <v>107771.31</v>
      </c>
      <c r="AP478">
        <v>11974.59</v>
      </c>
      <c r="AQ478">
        <v>11974.59</v>
      </c>
      <c r="AR478">
        <v>115754.37</v>
      </c>
      <c r="AS478">
        <v>0</v>
      </c>
      <c r="AT478">
        <v>-115754.37</v>
      </c>
      <c r="AU478" t="s">
        <v>1129</v>
      </c>
      <c r="AV478" t="s">
        <v>157</v>
      </c>
      <c r="AW478" t="s">
        <v>158</v>
      </c>
      <c r="AX478" t="s">
        <v>1331</v>
      </c>
      <c r="AY478" t="s">
        <v>1331</v>
      </c>
    </row>
    <row r="479" spans="1:51" x14ac:dyDescent="0.25">
      <c r="A479" t="s">
        <v>946</v>
      </c>
      <c r="B479" t="s">
        <v>694</v>
      </c>
      <c r="C479" t="s">
        <v>176</v>
      </c>
      <c r="D479" t="s">
        <v>176</v>
      </c>
      <c r="E479" t="s">
        <v>714</v>
      </c>
      <c r="F479" t="s">
        <v>446</v>
      </c>
      <c r="G479" t="s">
        <v>769</v>
      </c>
      <c r="H479" t="s">
        <v>508</v>
      </c>
      <c r="I479" t="s">
        <v>64</v>
      </c>
      <c r="J479" t="s">
        <v>75</v>
      </c>
      <c r="K479" t="s">
        <v>244</v>
      </c>
      <c r="L479" t="s">
        <v>245</v>
      </c>
      <c r="M479" t="s">
        <v>64</v>
      </c>
      <c r="N479" t="s">
        <v>180</v>
      </c>
      <c r="O479" t="s">
        <v>682</v>
      </c>
      <c r="P479" t="s">
        <v>1331</v>
      </c>
      <c r="Q479" t="s">
        <v>50</v>
      </c>
      <c r="R479" t="s">
        <v>51</v>
      </c>
      <c r="S479" t="s">
        <v>126</v>
      </c>
      <c r="T479" t="s">
        <v>656</v>
      </c>
      <c r="U479" t="s">
        <v>1106</v>
      </c>
      <c r="V479" t="s">
        <v>1107</v>
      </c>
      <c r="W479" t="s">
        <v>947</v>
      </c>
      <c r="X479" t="s">
        <v>65</v>
      </c>
      <c r="Y479" t="s">
        <v>676</v>
      </c>
      <c r="Z479" t="s">
        <v>127</v>
      </c>
      <c r="AA479" t="s">
        <v>67</v>
      </c>
      <c r="AB479" t="s">
        <v>68</v>
      </c>
      <c r="AC479" t="s">
        <v>676</v>
      </c>
      <c r="AD479" t="s">
        <v>948</v>
      </c>
      <c r="AE479" t="s">
        <v>107</v>
      </c>
      <c r="AF479">
        <v>8</v>
      </c>
      <c r="AG479">
        <v>467.94</v>
      </c>
      <c r="AH479">
        <v>3743.52</v>
      </c>
      <c r="AI479">
        <v>1</v>
      </c>
      <c r="AJ479">
        <v>0</v>
      </c>
      <c r="AK479">
        <v>0</v>
      </c>
      <c r="AL479">
        <v>0</v>
      </c>
      <c r="AM479">
        <v>0</v>
      </c>
      <c r="AN479">
        <v>467.94</v>
      </c>
      <c r="AO479">
        <v>0</v>
      </c>
      <c r="AP479">
        <v>0</v>
      </c>
      <c r="AQ479">
        <v>0</v>
      </c>
      <c r="AR479">
        <v>3743.52</v>
      </c>
      <c r="AS479">
        <v>0</v>
      </c>
      <c r="AT479">
        <v>-3690</v>
      </c>
      <c r="AU479" t="s">
        <v>714</v>
      </c>
      <c r="AV479" t="s">
        <v>446</v>
      </c>
      <c r="AW479" t="s">
        <v>508</v>
      </c>
      <c r="AX479" t="s">
        <v>1331</v>
      </c>
      <c r="AY479" t="s">
        <v>1331</v>
      </c>
    </row>
    <row r="480" spans="1:51" x14ac:dyDescent="0.25">
      <c r="A480" t="s">
        <v>946</v>
      </c>
      <c r="B480" t="s">
        <v>687</v>
      </c>
      <c r="C480" t="s">
        <v>320</v>
      </c>
      <c r="D480" t="s">
        <v>320</v>
      </c>
      <c r="E480" t="s">
        <v>1131</v>
      </c>
      <c r="F480" t="s">
        <v>1331</v>
      </c>
      <c r="G480" t="s">
        <v>1331</v>
      </c>
      <c r="H480" t="s">
        <v>1331</v>
      </c>
      <c r="I480" t="s">
        <v>64</v>
      </c>
      <c r="J480" t="s">
        <v>1331</v>
      </c>
      <c r="K480" t="s">
        <v>1121</v>
      </c>
      <c r="L480" t="s">
        <v>1331</v>
      </c>
      <c r="M480" t="s">
        <v>82</v>
      </c>
      <c r="N480" t="s">
        <v>1122</v>
      </c>
      <c r="O480" t="s">
        <v>1123</v>
      </c>
      <c r="P480" t="s">
        <v>1331</v>
      </c>
      <c r="Q480" t="s">
        <v>115</v>
      </c>
      <c r="R480" t="s">
        <v>116</v>
      </c>
      <c r="S480" t="s">
        <v>126</v>
      </c>
      <c r="T480" t="s">
        <v>656</v>
      </c>
      <c r="U480" t="s">
        <v>1106</v>
      </c>
      <c r="V480" t="s">
        <v>1107</v>
      </c>
      <c r="W480" t="s">
        <v>947</v>
      </c>
      <c r="X480" t="s">
        <v>65</v>
      </c>
      <c r="Y480" t="s">
        <v>1331</v>
      </c>
      <c r="Z480" t="s">
        <v>1331</v>
      </c>
      <c r="AA480" t="s">
        <v>1331</v>
      </c>
      <c r="AB480" t="s">
        <v>1331</v>
      </c>
      <c r="AC480" t="s">
        <v>1331</v>
      </c>
      <c r="AD480" t="s">
        <v>1331</v>
      </c>
      <c r="AE480" t="s">
        <v>664</v>
      </c>
      <c r="AF480">
        <v>0</v>
      </c>
      <c r="AG480">
        <v>0</v>
      </c>
      <c r="AH480">
        <v>0</v>
      </c>
      <c r="AI480">
        <v>1</v>
      </c>
      <c r="AJ480">
        <v>5</v>
      </c>
      <c r="AK480">
        <v>0</v>
      </c>
      <c r="AL480">
        <v>0</v>
      </c>
      <c r="AM480">
        <v>0</v>
      </c>
      <c r="AN480">
        <v>0</v>
      </c>
      <c r="AO480">
        <v>0</v>
      </c>
      <c r="AP480">
        <v>0</v>
      </c>
      <c r="AQ480">
        <v>0</v>
      </c>
      <c r="AR480">
        <v>0</v>
      </c>
      <c r="AS480">
        <v>0</v>
      </c>
      <c r="AT480">
        <v>0</v>
      </c>
      <c r="AU480" t="s">
        <v>1131</v>
      </c>
      <c r="AV480" t="s">
        <v>1331</v>
      </c>
      <c r="AW480" t="s">
        <v>1331</v>
      </c>
      <c r="AX480" t="s">
        <v>1331</v>
      </c>
      <c r="AY480" t="s">
        <v>1331</v>
      </c>
    </row>
    <row r="481" spans="1:51" x14ac:dyDescent="0.25">
      <c r="A481" t="s">
        <v>946</v>
      </c>
      <c r="B481" t="s">
        <v>642</v>
      </c>
      <c r="C481" t="s">
        <v>58</v>
      </c>
      <c r="D481" t="s">
        <v>58</v>
      </c>
      <c r="E481" t="s">
        <v>90</v>
      </c>
      <c r="F481" t="s">
        <v>705</v>
      </c>
      <c r="G481" t="s">
        <v>1163</v>
      </c>
      <c r="H481" t="s">
        <v>91</v>
      </c>
      <c r="I481" t="s">
        <v>64</v>
      </c>
      <c r="J481" t="s">
        <v>75</v>
      </c>
      <c r="K481" t="s">
        <v>347</v>
      </c>
      <c r="L481" t="s">
        <v>348</v>
      </c>
      <c r="M481" t="s">
        <v>64</v>
      </c>
      <c r="N481" t="s">
        <v>349</v>
      </c>
      <c r="O481" t="s">
        <v>787</v>
      </c>
      <c r="P481" t="s">
        <v>1331</v>
      </c>
      <c r="Q481" t="s">
        <v>115</v>
      </c>
      <c r="R481" t="s">
        <v>116</v>
      </c>
      <c r="S481" t="s">
        <v>126</v>
      </c>
      <c r="T481" t="s">
        <v>656</v>
      </c>
      <c r="U481" t="s">
        <v>1106</v>
      </c>
      <c r="V481" t="s">
        <v>1107</v>
      </c>
      <c r="W481" t="s">
        <v>947</v>
      </c>
      <c r="X481" t="s">
        <v>65</v>
      </c>
      <c r="Y481" t="s">
        <v>651</v>
      </c>
      <c r="Z481" t="s">
        <v>132</v>
      </c>
      <c r="AA481" t="s">
        <v>133</v>
      </c>
      <c r="AB481" t="s">
        <v>134</v>
      </c>
      <c r="AC481" t="s">
        <v>651</v>
      </c>
      <c r="AD481" t="s">
        <v>955</v>
      </c>
      <c r="AE481" t="s">
        <v>57</v>
      </c>
      <c r="AF481">
        <v>0</v>
      </c>
      <c r="AG481">
        <v>475</v>
      </c>
      <c r="AH481">
        <v>0</v>
      </c>
      <c r="AI481">
        <v>1</v>
      </c>
      <c r="AJ481">
        <v>0</v>
      </c>
      <c r="AK481">
        <v>0</v>
      </c>
      <c r="AL481">
        <v>0</v>
      </c>
      <c r="AM481">
        <v>0</v>
      </c>
      <c r="AN481">
        <v>475</v>
      </c>
      <c r="AO481">
        <v>0</v>
      </c>
      <c r="AP481">
        <v>0</v>
      </c>
      <c r="AQ481">
        <v>0</v>
      </c>
      <c r="AR481">
        <v>0</v>
      </c>
      <c r="AS481">
        <v>0</v>
      </c>
      <c r="AT481">
        <v>0</v>
      </c>
      <c r="AU481" t="s">
        <v>90</v>
      </c>
      <c r="AV481" t="s">
        <v>705</v>
      </c>
      <c r="AW481" t="s">
        <v>91</v>
      </c>
      <c r="AX481" t="s">
        <v>1331</v>
      </c>
      <c r="AY481" t="s">
        <v>1331</v>
      </c>
    </row>
    <row r="482" spans="1:51" x14ac:dyDescent="0.25">
      <c r="A482" t="s">
        <v>946</v>
      </c>
      <c r="B482" t="s">
        <v>638</v>
      </c>
      <c r="C482" t="s">
        <v>43</v>
      </c>
      <c r="D482" t="s">
        <v>43</v>
      </c>
      <c r="E482" t="s">
        <v>763</v>
      </c>
      <c r="F482" t="s">
        <v>307</v>
      </c>
      <c r="G482" t="s">
        <v>1166</v>
      </c>
      <c r="H482" t="s">
        <v>477</v>
      </c>
      <c r="I482" t="s">
        <v>64</v>
      </c>
      <c r="J482" t="s">
        <v>308</v>
      </c>
      <c r="K482" t="s">
        <v>294</v>
      </c>
      <c r="L482" t="s">
        <v>295</v>
      </c>
      <c r="M482" t="s">
        <v>64</v>
      </c>
      <c r="N482" t="s">
        <v>296</v>
      </c>
      <c r="O482" t="s">
        <v>832</v>
      </c>
      <c r="P482" t="s">
        <v>1331</v>
      </c>
      <c r="Q482" t="s">
        <v>50</v>
      </c>
      <c r="R482" t="s">
        <v>51</v>
      </c>
      <c r="S482" t="s">
        <v>126</v>
      </c>
      <c r="T482" t="s">
        <v>656</v>
      </c>
      <c r="U482" t="s">
        <v>1106</v>
      </c>
      <c r="V482" t="s">
        <v>1107</v>
      </c>
      <c r="W482" t="s">
        <v>951</v>
      </c>
      <c r="X482" t="s">
        <v>53</v>
      </c>
      <c r="Y482" t="s">
        <v>647</v>
      </c>
      <c r="Z482" t="s">
        <v>155</v>
      </c>
      <c r="AA482" t="s">
        <v>55</v>
      </c>
      <c r="AB482" t="s">
        <v>56</v>
      </c>
      <c r="AC482" t="s">
        <v>647</v>
      </c>
      <c r="AD482" t="s">
        <v>952</v>
      </c>
      <c r="AE482" t="s">
        <v>57</v>
      </c>
      <c r="AF482">
        <v>0</v>
      </c>
      <c r="AG482">
        <v>473.13</v>
      </c>
      <c r="AH482">
        <v>0</v>
      </c>
      <c r="AI482">
        <v>1</v>
      </c>
      <c r="AJ482">
        <v>0</v>
      </c>
      <c r="AK482">
        <v>0</v>
      </c>
      <c r="AL482">
        <v>0</v>
      </c>
      <c r="AM482">
        <v>0</v>
      </c>
      <c r="AN482">
        <v>473.13</v>
      </c>
      <c r="AO482">
        <v>0</v>
      </c>
      <c r="AP482">
        <v>0</v>
      </c>
      <c r="AQ482">
        <v>0</v>
      </c>
      <c r="AR482">
        <v>0</v>
      </c>
      <c r="AS482">
        <v>0</v>
      </c>
      <c r="AT482">
        <v>0</v>
      </c>
      <c r="AU482" t="s">
        <v>763</v>
      </c>
      <c r="AV482" t="s">
        <v>307</v>
      </c>
      <c r="AW482" t="s">
        <v>477</v>
      </c>
      <c r="AX482" t="s">
        <v>1331</v>
      </c>
      <c r="AY482" t="s">
        <v>1331</v>
      </c>
    </row>
    <row r="483" spans="1:51" x14ac:dyDescent="0.25">
      <c r="A483" t="s">
        <v>946</v>
      </c>
      <c r="B483" t="s">
        <v>642</v>
      </c>
      <c r="C483" t="s">
        <v>58</v>
      </c>
      <c r="D483" t="s">
        <v>58</v>
      </c>
      <c r="E483" t="s">
        <v>1108</v>
      </c>
      <c r="F483" t="s">
        <v>177</v>
      </c>
      <c r="G483" t="s">
        <v>1133</v>
      </c>
      <c r="H483" t="s">
        <v>181</v>
      </c>
      <c r="I483" t="s">
        <v>64</v>
      </c>
      <c r="J483" t="s">
        <v>179</v>
      </c>
      <c r="K483" t="s">
        <v>79</v>
      </c>
      <c r="L483" t="s">
        <v>80</v>
      </c>
      <c r="M483" t="s">
        <v>64</v>
      </c>
      <c r="N483" t="s">
        <v>250</v>
      </c>
      <c r="O483" t="s">
        <v>881</v>
      </c>
      <c r="P483" t="s">
        <v>1331</v>
      </c>
      <c r="Q483" t="s">
        <v>50</v>
      </c>
      <c r="R483" t="s">
        <v>51</v>
      </c>
      <c r="S483" t="s">
        <v>88</v>
      </c>
      <c r="T483" t="s">
        <v>646</v>
      </c>
      <c r="U483" t="s">
        <v>1104</v>
      </c>
      <c r="V483" t="s">
        <v>1105</v>
      </c>
      <c r="W483" t="s">
        <v>951</v>
      </c>
      <c r="X483" t="s">
        <v>53</v>
      </c>
      <c r="Y483" t="s">
        <v>647</v>
      </c>
      <c r="Z483" t="s">
        <v>155</v>
      </c>
      <c r="AA483" t="s">
        <v>55</v>
      </c>
      <c r="AB483" t="s">
        <v>56</v>
      </c>
      <c r="AC483" t="s">
        <v>647</v>
      </c>
      <c r="AD483" t="s">
        <v>952</v>
      </c>
      <c r="AE483" t="s">
        <v>57</v>
      </c>
      <c r="AF483">
        <v>0</v>
      </c>
      <c r="AG483">
        <v>428.43</v>
      </c>
      <c r="AH483">
        <v>0</v>
      </c>
      <c r="AI483">
        <v>1</v>
      </c>
      <c r="AJ483">
        <v>0</v>
      </c>
      <c r="AK483">
        <v>0</v>
      </c>
      <c r="AL483">
        <v>0</v>
      </c>
      <c r="AM483">
        <v>0</v>
      </c>
      <c r="AN483">
        <v>428.43</v>
      </c>
      <c r="AO483">
        <v>0</v>
      </c>
      <c r="AP483">
        <v>0</v>
      </c>
      <c r="AQ483">
        <v>0</v>
      </c>
      <c r="AR483">
        <v>0</v>
      </c>
      <c r="AS483">
        <v>0</v>
      </c>
      <c r="AT483">
        <v>0</v>
      </c>
      <c r="AU483" t="s">
        <v>1108</v>
      </c>
      <c r="AV483" t="s">
        <v>177</v>
      </c>
      <c r="AW483" t="s">
        <v>181</v>
      </c>
      <c r="AX483" t="s">
        <v>1331</v>
      </c>
      <c r="AY483" t="s">
        <v>1331</v>
      </c>
    </row>
    <row r="484" spans="1:51" x14ac:dyDescent="0.25">
      <c r="A484" t="s">
        <v>946</v>
      </c>
      <c r="B484" t="s">
        <v>638</v>
      </c>
      <c r="C484" t="s">
        <v>43</v>
      </c>
      <c r="D484" t="s">
        <v>43</v>
      </c>
      <c r="E484" t="s">
        <v>1151</v>
      </c>
      <c r="F484" t="s">
        <v>121</v>
      </c>
      <c r="G484" t="s">
        <v>1155</v>
      </c>
      <c r="H484" t="s">
        <v>122</v>
      </c>
      <c r="I484" t="s">
        <v>64</v>
      </c>
      <c r="J484" t="s">
        <v>123</v>
      </c>
      <c r="K484" t="s">
        <v>186</v>
      </c>
      <c r="L484" t="s">
        <v>187</v>
      </c>
      <c r="M484" t="s">
        <v>64</v>
      </c>
      <c r="N484" t="s">
        <v>188</v>
      </c>
      <c r="O484" t="s">
        <v>795</v>
      </c>
      <c r="P484" t="s">
        <v>1331</v>
      </c>
      <c r="Q484" t="s">
        <v>50</v>
      </c>
      <c r="R484" t="s">
        <v>51</v>
      </c>
      <c r="S484" t="s">
        <v>126</v>
      </c>
      <c r="T484" t="s">
        <v>656</v>
      </c>
      <c r="U484" t="s">
        <v>1106</v>
      </c>
      <c r="V484" t="s">
        <v>1107</v>
      </c>
      <c r="W484" t="s">
        <v>951</v>
      </c>
      <c r="X484" t="s">
        <v>53</v>
      </c>
      <c r="Y484" t="s">
        <v>647</v>
      </c>
      <c r="Z484" t="s">
        <v>155</v>
      </c>
      <c r="AA484" t="s">
        <v>55</v>
      </c>
      <c r="AB484" t="s">
        <v>56</v>
      </c>
      <c r="AC484" t="s">
        <v>647</v>
      </c>
      <c r="AD484" t="s">
        <v>952</v>
      </c>
      <c r="AE484" t="s">
        <v>57</v>
      </c>
      <c r="AF484">
        <v>0</v>
      </c>
      <c r="AG484">
        <v>546</v>
      </c>
      <c r="AH484">
        <v>0</v>
      </c>
      <c r="AI484">
        <v>1</v>
      </c>
      <c r="AJ484">
        <v>0</v>
      </c>
      <c r="AK484">
        <v>0</v>
      </c>
      <c r="AL484">
        <v>0</v>
      </c>
      <c r="AM484">
        <v>0</v>
      </c>
      <c r="AN484">
        <v>546</v>
      </c>
      <c r="AO484">
        <v>0</v>
      </c>
      <c r="AP484">
        <v>0</v>
      </c>
      <c r="AQ484">
        <v>0</v>
      </c>
      <c r="AR484">
        <v>0</v>
      </c>
      <c r="AS484">
        <v>0</v>
      </c>
      <c r="AT484">
        <v>0</v>
      </c>
      <c r="AU484" t="s">
        <v>1151</v>
      </c>
      <c r="AV484" t="s">
        <v>121</v>
      </c>
      <c r="AW484" t="s">
        <v>122</v>
      </c>
      <c r="AX484" t="s">
        <v>1331</v>
      </c>
      <c r="AY484" t="s">
        <v>1331</v>
      </c>
    </row>
    <row r="485" spans="1:51" x14ac:dyDescent="0.25">
      <c r="A485" t="s">
        <v>946</v>
      </c>
      <c r="B485" t="s">
        <v>687</v>
      </c>
      <c r="C485" t="s">
        <v>320</v>
      </c>
      <c r="D485" t="s">
        <v>320</v>
      </c>
      <c r="E485" t="s">
        <v>1131</v>
      </c>
      <c r="F485" t="s">
        <v>323</v>
      </c>
      <c r="G485" t="s">
        <v>693</v>
      </c>
      <c r="H485" t="s">
        <v>209</v>
      </c>
      <c r="I485" t="s">
        <v>64</v>
      </c>
      <c r="J485" t="s">
        <v>292</v>
      </c>
      <c r="K485" t="s">
        <v>129</v>
      </c>
      <c r="L485" t="s">
        <v>130</v>
      </c>
      <c r="M485" t="s">
        <v>64</v>
      </c>
      <c r="N485" t="s">
        <v>180</v>
      </c>
      <c r="O485" t="s">
        <v>682</v>
      </c>
      <c r="P485" t="s">
        <v>1331</v>
      </c>
      <c r="Q485" t="s">
        <v>115</v>
      </c>
      <c r="R485" t="s">
        <v>116</v>
      </c>
      <c r="S485" t="s">
        <v>88</v>
      </c>
      <c r="T485" t="s">
        <v>646</v>
      </c>
      <c r="U485" t="s">
        <v>1104</v>
      </c>
      <c r="V485" t="s">
        <v>1105</v>
      </c>
      <c r="W485" t="s">
        <v>951</v>
      </c>
      <c r="X485" t="s">
        <v>53</v>
      </c>
      <c r="Y485" t="s">
        <v>663</v>
      </c>
      <c r="Z485" t="s">
        <v>169</v>
      </c>
      <c r="AA485" t="s">
        <v>170</v>
      </c>
      <c r="AB485" t="s">
        <v>171</v>
      </c>
      <c r="AC485" t="s">
        <v>663</v>
      </c>
      <c r="AD485" t="s">
        <v>956</v>
      </c>
      <c r="AE485" t="s">
        <v>107</v>
      </c>
      <c r="AF485">
        <v>276</v>
      </c>
      <c r="AG485">
        <v>241.59</v>
      </c>
      <c r="AH485">
        <v>66678.84</v>
      </c>
      <c r="AI485">
        <v>1</v>
      </c>
      <c r="AJ485">
        <v>0</v>
      </c>
      <c r="AK485">
        <v>0</v>
      </c>
      <c r="AL485">
        <v>276</v>
      </c>
      <c r="AM485">
        <v>0</v>
      </c>
      <c r="AN485">
        <v>241.59</v>
      </c>
      <c r="AO485">
        <v>0</v>
      </c>
      <c r="AP485">
        <v>0</v>
      </c>
      <c r="AQ485">
        <v>66678.84</v>
      </c>
      <c r="AR485">
        <v>0</v>
      </c>
      <c r="AS485">
        <v>0</v>
      </c>
      <c r="AT485">
        <v>4286.16</v>
      </c>
      <c r="AU485" t="s">
        <v>1131</v>
      </c>
      <c r="AV485" t="s">
        <v>323</v>
      </c>
      <c r="AW485" t="s">
        <v>209</v>
      </c>
      <c r="AX485" t="s">
        <v>1331</v>
      </c>
      <c r="AY485" t="s">
        <v>1331</v>
      </c>
    </row>
    <row r="486" spans="1:51" x14ac:dyDescent="0.25">
      <c r="A486" t="s">
        <v>946</v>
      </c>
      <c r="B486" t="s">
        <v>694</v>
      </c>
      <c r="C486" t="s">
        <v>176</v>
      </c>
      <c r="D486" t="s">
        <v>176</v>
      </c>
      <c r="E486" t="s">
        <v>1129</v>
      </c>
      <c r="F486" t="s">
        <v>157</v>
      </c>
      <c r="G486" t="s">
        <v>816</v>
      </c>
      <c r="H486" t="s">
        <v>316</v>
      </c>
      <c r="I486" t="s">
        <v>64</v>
      </c>
      <c r="J486" t="s">
        <v>317</v>
      </c>
      <c r="K486" t="s">
        <v>129</v>
      </c>
      <c r="L486" t="s">
        <v>130</v>
      </c>
      <c r="M486" t="s">
        <v>64</v>
      </c>
      <c r="N486" t="s">
        <v>180</v>
      </c>
      <c r="O486" t="s">
        <v>682</v>
      </c>
      <c r="P486" t="s">
        <v>1331</v>
      </c>
      <c r="Q486" t="s">
        <v>115</v>
      </c>
      <c r="R486" t="s">
        <v>116</v>
      </c>
      <c r="S486" t="s">
        <v>88</v>
      </c>
      <c r="T486" t="s">
        <v>646</v>
      </c>
      <c r="U486" t="s">
        <v>1104</v>
      </c>
      <c r="V486" t="s">
        <v>1105</v>
      </c>
      <c r="W486" t="s">
        <v>951</v>
      </c>
      <c r="X486" t="s">
        <v>53</v>
      </c>
      <c r="Y486" t="s">
        <v>663</v>
      </c>
      <c r="Z486" t="s">
        <v>169</v>
      </c>
      <c r="AA486" t="s">
        <v>170</v>
      </c>
      <c r="AB486" t="s">
        <v>171</v>
      </c>
      <c r="AC486" t="s">
        <v>663</v>
      </c>
      <c r="AD486" t="s">
        <v>956</v>
      </c>
      <c r="AE486" t="s">
        <v>107</v>
      </c>
      <c r="AF486">
        <v>90</v>
      </c>
      <c r="AG486">
        <v>242.47</v>
      </c>
      <c r="AH486">
        <v>21822.3</v>
      </c>
      <c r="AI486">
        <v>1</v>
      </c>
      <c r="AJ486">
        <v>0</v>
      </c>
      <c r="AK486">
        <v>0</v>
      </c>
      <c r="AL486">
        <v>90</v>
      </c>
      <c r="AM486">
        <v>0</v>
      </c>
      <c r="AN486">
        <v>242.47</v>
      </c>
      <c r="AO486">
        <v>0</v>
      </c>
      <c r="AP486">
        <v>0</v>
      </c>
      <c r="AQ486">
        <v>21822.3</v>
      </c>
      <c r="AR486">
        <v>0</v>
      </c>
      <c r="AS486">
        <v>0</v>
      </c>
      <c r="AT486">
        <v>312.3</v>
      </c>
      <c r="AU486" t="s">
        <v>1129</v>
      </c>
      <c r="AV486" t="s">
        <v>157</v>
      </c>
      <c r="AW486" t="s">
        <v>316</v>
      </c>
      <c r="AX486" t="s">
        <v>1331</v>
      </c>
      <c r="AY486" t="s">
        <v>1331</v>
      </c>
    </row>
    <row r="487" spans="1:51" x14ac:dyDescent="0.25">
      <c r="A487" t="s">
        <v>946</v>
      </c>
      <c r="B487" t="s">
        <v>642</v>
      </c>
      <c r="C487" t="s">
        <v>58</v>
      </c>
      <c r="D487" t="s">
        <v>58</v>
      </c>
      <c r="E487" t="s">
        <v>1182</v>
      </c>
      <c r="F487" t="s">
        <v>76</v>
      </c>
      <c r="G487" t="s">
        <v>1183</v>
      </c>
      <c r="H487" t="s">
        <v>77</v>
      </c>
      <c r="I487" t="s">
        <v>64</v>
      </c>
      <c r="J487" t="s">
        <v>78</v>
      </c>
      <c r="K487" t="s">
        <v>76</v>
      </c>
      <c r="L487" t="s">
        <v>297</v>
      </c>
      <c r="M487" t="s">
        <v>64</v>
      </c>
      <c r="N487" t="s">
        <v>304</v>
      </c>
      <c r="O487" t="s">
        <v>670</v>
      </c>
      <c r="P487" t="s">
        <v>1331</v>
      </c>
      <c r="Q487" t="s">
        <v>50</v>
      </c>
      <c r="R487" t="s">
        <v>51</v>
      </c>
      <c r="S487" t="s">
        <v>88</v>
      </c>
      <c r="T487" t="s">
        <v>646</v>
      </c>
      <c r="U487" t="s">
        <v>1104</v>
      </c>
      <c r="V487" t="s">
        <v>1105</v>
      </c>
      <c r="W487" t="s">
        <v>947</v>
      </c>
      <c r="X487" t="s">
        <v>65</v>
      </c>
      <c r="Y487" t="s">
        <v>676</v>
      </c>
      <c r="Z487" t="s">
        <v>127</v>
      </c>
      <c r="AA487" t="s">
        <v>67</v>
      </c>
      <c r="AB487" t="s">
        <v>68</v>
      </c>
      <c r="AC487" t="s">
        <v>676</v>
      </c>
      <c r="AD487" t="s">
        <v>948</v>
      </c>
      <c r="AE487" t="s">
        <v>57</v>
      </c>
      <c r="AF487">
        <v>3</v>
      </c>
      <c r="AG487">
        <v>1600.15</v>
      </c>
      <c r="AH487">
        <v>4800.45</v>
      </c>
      <c r="AI487">
        <v>1</v>
      </c>
      <c r="AJ487">
        <v>0</v>
      </c>
      <c r="AK487">
        <v>0</v>
      </c>
      <c r="AL487">
        <v>3</v>
      </c>
      <c r="AM487">
        <v>0</v>
      </c>
      <c r="AN487">
        <v>1600.15</v>
      </c>
      <c r="AO487">
        <v>0</v>
      </c>
      <c r="AP487">
        <v>0</v>
      </c>
      <c r="AQ487">
        <v>4800.45</v>
      </c>
      <c r="AR487">
        <v>0</v>
      </c>
      <c r="AS487">
        <v>0</v>
      </c>
      <c r="AT487">
        <v>70.95</v>
      </c>
      <c r="AU487" t="s">
        <v>1182</v>
      </c>
      <c r="AV487" t="s">
        <v>76</v>
      </c>
      <c r="AW487" t="s">
        <v>77</v>
      </c>
      <c r="AX487" t="s">
        <v>1331</v>
      </c>
      <c r="AY487" t="s">
        <v>1331</v>
      </c>
    </row>
    <row r="488" spans="1:51" x14ac:dyDescent="0.25">
      <c r="A488" t="s">
        <v>946</v>
      </c>
      <c r="B488" t="s">
        <v>771</v>
      </c>
      <c r="C488" t="s">
        <v>326</v>
      </c>
      <c r="D488" t="s">
        <v>326</v>
      </c>
      <c r="E488" t="s">
        <v>1108</v>
      </c>
      <c r="F488" t="s">
        <v>177</v>
      </c>
      <c r="G488" t="s">
        <v>829</v>
      </c>
      <c r="H488" t="s">
        <v>178</v>
      </c>
      <c r="I488" t="s">
        <v>64</v>
      </c>
      <c r="J488" t="s">
        <v>179</v>
      </c>
      <c r="K488" t="s">
        <v>129</v>
      </c>
      <c r="L488" t="s">
        <v>130</v>
      </c>
      <c r="M488" t="s">
        <v>64</v>
      </c>
      <c r="N488" t="s">
        <v>167</v>
      </c>
      <c r="O488" t="s">
        <v>686</v>
      </c>
      <c r="P488" t="s">
        <v>1331</v>
      </c>
      <c r="Q488" t="s">
        <v>115</v>
      </c>
      <c r="R488" t="s">
        <v>116</v>
      </c>
      <c r="S488" t="s">
        <v>88</v>
      </c>
      <c r="T488" t="s">
        <v>646</v>
      </c>
      <c r="U488" t="s">
        <v>1104</v>
      </c>
      <c r="V488" t="s">
        <v>1105</v>
      </c>
      <c r="W488" t="s">
        <v>947</v>
      </c>
      <c r="X488" t="s">
        <v>65</v>
      </c>
      <c r="Y488" t="s">
        <v>651</v>
      </c>
      <c r="Z488" t="s">
        <v>132</v>
      </c>
      <c r="AA488" t="s">
        <v>133</v>
      </c>
      <c r="AB488" t="s">
        <v>134</v>
      </c>
      <c r="AC488" t="s">
        <v>651</v>
      </c>
      <c r="AD488" t="s">
        <v>955</v>
      </c>
      <c r="AE488" t="s">
        <v>57</v>
      </c>
      <c r="AF488">
        <v>3</v>
      </c>
      <c r="AG488">
        <v>340.92</v>
      </c>
      <c r="AH488">
        <v>1022.76</v>
      </c>
      <c r="AI488">
        <v>1</v>
      </c>
      <c r="AJ488">
        <v>0</v>
      </c>
      <c r="AK488">
        <v>0</v>
      </c>
      <c r="AL488">
        <v>3</v>
      </c>
      <c r="AM488">
        <v>0</v>
      </c>
      <c r="AN488">
        <v>340.92</v>
      </c>
      <c r="AO488">
        <v>0</v>
      </c>
      <c r="AP488">
        <v>0</v>
      </c>
      <c r="AQ488">
        <v>1022.76</v>
      </c>
      <c r="AR488">
        <v>0</v>
      </c>
      <c r="AS488">
        <v>0</v>
      </c>
      <c r="AT488">
        <v>0</v>
      </c>
      <c r="AU488" t="s">
        <v>1108</v>
      </c>
      <c r="AV488" t="s">
        <v>177</v>
      </c>
      <c r="AW488" t="s">
        <v>178</v>
      </c>
      <c r="AX488" t="s">
        <v>1331</v>
      </c>
      <c r="AY488" t="s">
        <v>1331</v>
      </c>
    </row>
    <row r="489" spans="1:51" x14ac:dyDescent="0.25">
      <c r="A489" t="s">
        <v>946</v>
      </c>
      <c r="B489" t="s">
        <v>771</v>
      </c>
      <c r="C489" t="s">
        <v>326</v>
      </c>
      <c r="D489" t="s">
        <v>326</v>
      </c>
      <c r="E489" t="s">
        <v>1144</v>
      </c>
      <c r="F489" t="s">
        <v>329</v>
      </c>
      <c r="G489" t="s">
        <v>828</v>
      </c>
      <c r="H489" t="s">
        <v>330</v>
      </c>
      <c r="I489" t="s">
        <v>64</v>
      </c>
      <c r="J489" t="s">
        <v>331</v>
      </c>
      <c r="K489" t="s">
        <v>300</v>
      </c>
      <c r="L489" t="s">
        <v>301</v>
      </c>
      <c r="M489" t="s">
        <v>64</v>
      </c>
      <c r="N489" t="s">
        <v>302</v>
      </c>
      <c r="O489" t="s">
        <v>677</v>
      </c>
      <c r="P489" t="s">
        <v>1331</v>
      </c>
      <c r="Q489" t="s">
        <v>115</v>
      </c>
      <c r="R489" t="s">
        <v>116</v>
      </c>
      <c r="S489" t="s">
        <v>126</v>
      </c>
      <c r="T489" t="s">
        <v>656</v>
      </c>
      <c r="U489" t="s">
        <v>1106</v>
      </c>
      <c r="V489" t="s">
        <v>1107</v>
      </c>
      <c r="W489" t="s">
        <v>951</v>
      </c>
      <c r="X489" t="s">
        <v>53</v>
      </c>
      <c r="Y489" t="s">
        <v>663</v>
      </c>
      <c r="Z489" t="s">
        <v>169</v>
      </c>
      <c r="AA489" t="s">
        <v>170</v>
      </c>
      <c r="AB489" t="s">
        <v>171</v>
      </c>
      <c r="AC489" t="s">
        <v>663</v>
      </c>
      <c r="AD489" t="s">
        <v>956</v>
      </c>
      <c r="AE489" t="s">
        <v>57</v>
      </c>
      <c r="AF489">
        <v>3</v>
      </c>
      <c r="AG489">
        <v>250</v>
      </c>
      <c r="AH489">
        <v>750</v>
      </c>
      <c r="AI489">
        <v>1</v>
      </c>
      <c r="AJ489">
        <v>0</v>
      </c>
      <c r="AK489">
        <v>0</v>
      </c>
      <c r="AL489">
        <v>3</v>
      </c>
      <c r="AM489">
        <v>0</v>
      </c>
      <c r="AN489">
        <v>250</v>
      </c>
      <c r="AO489">
        <v>0</v>
      </c>
      <c r="AP489">
        <v>0</v>
      </c>
      <c r="AQ489">
        <v>750</v>
      </c>
      <c r="AR489">
        <v>0</v>
      </c>
      <c r="AS489">
        <v>0</v>
      </c>
      <c r="AT489">
        <v>0</v>
      </c>
      <c r="AU489" t="s">
        <v>1144</v>
      </c>
      <c r="AV489" t="s">
        <v>329</v>
      </c>
      <c r="AW489" t="s">
        <v>330</v>
      </c>
      <c r="AX489" t="s">
        <v>1331</v>
      </c>
      <c r="AY489" t="s">
        <v>1331</v>
      </c>
    </row>
    <row r="490" spans="1:51" x14ac:dyDescent="0.25">
      <c r="A490" t="s">
        <v>946</v>
      </c>
      <c r="B490" t="s">
        <v>771</v>
      </c>
      <c r="C490" t="s">
        <v>326</v>
      </c>
      <c r="D490" t="s">
        <v>326</v>
      </c>
      <c r="E490" t="s">
        <v>1129</v>
      </c>
      <c r="F490" t="s">
        <v>157</v>
      </c>
      <c r="G490" t="s">
        <v>775</v>
      </c>
      <c r="H490" t="s">
        <v>247</v>
      </c>
      <c r="I490" t="s">
        <v>64</v>
      </c>
      <c r="J490" t="s">
        <v>327</v>
      </c>
      <c r="K490" t="s">
        <v>288</v>
      </c>
      <c r="L490" t="s">
        <v>289</v>
      </c>
      <c r="M490" t="s">
        <v>64</v>
      </c>
      <c r="N490" t="s">
        <v>354</v>
      </c>
      <c r="O490" t="s">
        <v>655</v>
      </c>
      <c r="P490" t="s">
        <v>1331</v>
      </c>
      <c r="Q490" t="s">
        <v>50</v>
      </c>
      <c r="R490" t="s">
        <v>51</v>
      </c>
      <c r="S490" t="s">
        <v>126</v>
      </c>
      <c r="T490" t="s">
        <v>656</v>
      </c>
      <c r="U490" t="s">
        <v>1106</v>
      </c>
      <c r="V490" t="s">
        <v>1107</v>
      </c>
      <c r="W490" t="s">
        <v>1021</v>
      </c>
      <c r="X490" t="s">
        <v>53</v>
      </c>
      <c r="Y490" t="s">
        <v>647</v>
      </c>
      <c r="Z490" t="s">
        <v>155</v>
      </c>
      <c r="AA490" t="s">
        <v>55</v>
      </c>
      <c r="AB490" t="s">
        <v>56</v>
      </c>
      <c r="AC490" t="s">
        <v>647</v>
      </c>
      <c r="AD490" t="s">
        <v>952</v>
      </c>
      <c r="AE490" t="s">
        <v>57</v>
      </c>
      <c r="AF490">
        <v>3</v>
      </c>
      <c r="AG490">
        <v>414.21</v>
      </c>
      <c r="AH490">
        <v>1242.6300000000001</v>
      </c>
      <c r="AI490">
        <v>1</v>
      </c>
      <c r="AJ490">
        <v>0</v>
      </c>
      <c r="AK490">
        <v>0</v>
      </c>
      <c r="AL490">
        <v>3</v>
      </c>
      <c r="AM490">
        <v>0</v>
      </c>
      <c r="AN490">
        <v>414.21</v>
      </c>
      <c r="AO490">
        <v>0</v>
      </c>
      <c r="AP490">
        <v>0</v>
      </c>
      <c r="AQ490">
        <v>1242.6300000000001</v>
      </c>
      <c r="AR490">
        <v>0</v>
      </c>
      <c r="AS490">
        <v>0</v>
      </c>
      <c r="AT490">
        <v>18.36</v>
      </c>
      <c r="AU490" t="s">
        <v>1129</v>
      </c>
      <c r="AV490" t="s">
        <v>157</v>
      </c>
      <c r="AW490" t="s">
        <v>247</v>
      </c>
      <c r="AX490" t="s">
        <v>1331</v>
      </c>
      <c r="AY490" t="s">
        <v>1331</v>
      </c>
    </row>
    <row r="491" spans="1:51" x14ac:dyDescent="0.25">
      <c r="A491" t="s">
        <v>946</v>
      </c>
      <c r="B491" t="s">
        <v>767</v>
      </c>
      <c r="C491" t="s">
        <v>445</v>
      </c>
      <c r="D491" t="s">
        <v>445</v>
      </c>
      <c r="E491" t="s">
        <v>1145</v>
      </c>
      <c r="F491" t="s">
        <v>100</v>
      </c>
      <c r="G491" t="s">
        <v>914</v>
      </c>
      <c r="H491" t="s">
        <v>512</v>
      </c>
      <c r="I491" t="s">
        <v>64</v>
      </c>
      <c r="J491" t="s">
        <v>265</v>
      </c>
      <c r="K491" t="s">
        <v>129</v>
      </c>
      <c r="L491" t="s">
        <v>130</v>
      </c>
      <c r="M491" t="s">
        <v>64</v>
      </c>
      <c r="N491" t="s">
        <v>180</v>
      </c>
      <c r="O491" t="s">
        <v>682</v>
      </c>
      <c r="P491" t="s">
        <v>1331</v>
      </c>
      <c r="Q491" t="s">
        <v>115</v>
      </c>
      <c r="R491" t="s">
        <v>116</v>
      </c>
      <c r="S491" t="s">
        <v>88</v>
      </c>
      <c r="T491" t="s">
        <v>646</v>
      </c>
      <c r="U491" t="s">
        <v>1104</v>
      </c>
      <c r="V491" t="s">
        <v>1105</v>
      </c>
      <c r="W491" t="s">
        <v>947</v>
      </c>
      <c r="X491" t="s">
        <v>65</v>
      </c>
      <c r="Y491" t="s">
        <v>651</v>
      </c>
      <c r="Z491" t="s">
        <v>132</v>
      </c>
      <c r="AA491" t="s">
        <v>133</v>
      </c>
      <c r="AB491" t="s">
        <v>134</v>
      </c>
      <c r="AC491" t="s">
        <v>651</v>
      </c>
      <c r="AD491" t="s">
        <v>955</v>
      </c>
      <c r="AE491" t="s">
        <v>107</v>
      </c>
      <c r="AF491">
        <v>55</v>
      </c>
      <c r="AG491">
        <v>680.29</v>
      </c>
      <c r="AH491">
        <v>37415.949999999997</v>
      </c>
      <c r="AI491">
        <v>1</v>
      </c>
      <c r="AJ491">
        <v>0</v>
      </c>
      <c r="AK491">
        <v>0</v>
      </c>
      <c r="AL491">
        <v>55</v>
      </c>
      <c r="AM491">
        <v>0</v>
      </c>
      <c r="AN491">
        <v>680.29</v>
      </c>
      <c r="AO491">
        <v>0</v>
      </c>
      <c r="AP491">
        <v>0</v>
      </c>
      <c r="AQ491">
        <v>37415.949999999997</v>
      </c>
      <c r="AR491">
        <v>0</v>
      </c>
      <c r="AS491">
        <v>0</v>
      </c>
      <c r="AT491">
        <v>-135.97</v>
      </c>
      <c r="AU491" t="s">
        <v>1145</v>
      </c>
      <c r="AV491" t="s">
        <v>100</v>
      </c>
      <c r="AW491" t="s">
        <v>512</v>
      </c>
      <c r="AX491" t="s">
        <v>1331</v>
      </c>
      <c r="AY491" t="s">
        <v>1331</v>
      </c>
    </row>
    <row r="492" spans="1:51" x14ac:dyDescent="0.25">
      <c r="A492" t="s">
        <v>946</v>
      </c>
      <c r="B492" t="s">
        <v>767</v>
      </c>
      <c r="C492" t="s">
        <v>445</v>
      </c>
      <c r="D492" t="s">
        <v>445</v>
      </c>
      <c r="E492" t="s">
        <v>1145</v>
      </c>
      <c r="F492" t="s">
        <v>100</v>
      </c>
      <c r="G492" t="s">
        <v>914</v>
      </c>
      <c r="H492" t="s">
        <v>512</v>
      </c>
      <c r="I492" t="s">
        <v>64</v>
      </c>
      <c r="J492" t="s">
        <v>265</v>
      </c>
      <c r="K492" t="s">
        <v>244</v>
      </c>
      <c r="L492" t="s">
        <v>245</v>
      </c>
      <c r="M492" t="s">
        <v>64</v>
      </c>
      <c r="N492" t="s">
        <v>180</v>
      </c>
      <c r="O492" t="s">
        <v>682</v>
      </c>
      <c r="P492" t="s">
        <v>1331</v>
      </c>
      <c r="Q492" t="s">
        <v>50</v>
      </c>
      <c r="R492" t="s">
        <v>51</v>
      </c>
      <c r="S492" t="s">
        <v>88</v>
      </c>
      <c r="T492" t="s">
        <v>646</v>
      </c>
      <c r="U492" t="s">
        <v>1104</v>
      </c>
      <c r="V492" t="s">
        <v>1105</v>
      </c>
      <c r="W492" t="s">
        <v>951</v>
      </c>
      <c r="X492" t="s">
        <v>53</v>
      </c>
      <c r="Y492" t="s">
        <v>647</v>
      </c>
      <c r="Z492" t="s">
        <v>155</v>
      </c>
      <c r="AA492" t="s">
        <v>55</v>
      </c>
      <c r="AB492" t="s">
        <v>56</v>
      </c>
      <c r="AC492" t="s">
        <v>647</v>
      </c>
      <c r="AD492" t="s">
        <v>952</v>
      </c>
      <c r="AE492" t="s">
        <v>107</v>
      </c>
      <c r="AF492">
        <v>20</v>
      </c>
      <c r="AG492">
        <v>337.58</v>
      </c>
      <c r="AH492">
        <v>6751.6</v>
      </c>
      <c r="AI492">
        <v>1</v>
      </c>
      <c r="AJ492">
        <v>0</v>
      </c>
      <c r="AK492">
        <v>0</v>
      </c>
      <c r="AL492">
        <v>20</v>
      </c>
      <c r="AM492">
        <v>0</v>
      </c>
      <c r="AN492">
        <v>337.58</v>
      </c>
      <c r="AO492">
        <v>0</v>
      </c>
      <c r="AP492">
        <v>0</v>
      </c>
      <c r="AQ492">
        <v>6751.6</v>
      </c>
      <c r="AR492">
        <v>0</v>
      </c>
      <c r="AS492">
        <v>0</v>
      </c>
      <c r="AT492">
        <v>96.4</v>
      </c>
      <c r="AU492" t="s">
        <v>1145</v>
      </c>
      <c r="AV492" t="s">
        <v>100</v>
      </c>
      <c r="AW492" t="s">
        <v>512</v>
      </c>
      <c r="AX492" t="s">
        <v>1331</v>
      </c>
      <c r="AY492" t="s">
        <v>1331</v>
      </c>
    </row>
    <row r="493" spans="1:51" x14ac:dyDescent="0.25">
      <c r="A493" t="s">
        <v>946</v>
      </c>
      <c r="B493" t="s">
        <v>694</v>
      </c>
      <c r="C493" t="s">
        <v>176</v>
      </c>
      <c r="D493" t="s">
        <v>176</v>
      </c>
      <c r="E493" t="s">
        <v>1159</v>
      </c>
      <c r="F493" t="s">
        <v>502</v>
      </c>
      <c r="G493" t="s">
        <v>695</v>
      </c>
      <c r="H493" t="s">
        <v>506</v>
      </c>
      <c r="I493" t="s">
        <v>64</v>
      </c>
      <c r="J493" t="s">
        <v>504</v>
      </c>
      <c r="K493" t="s">
        <v>50</v>
      </c>
      <c r="L493" t="s">
        <v>124</v>
      </c>
      <c r="M493" t="s">
        <v>64</v>
      </c>
      <c r="N493" t="s">
        <v>180</v>
      </c>
      <c r="O493" t="s">
        <v>682</v>
      </c>
      <c r="P493" t="s">
        <v>1331</v>
      </c>
      <c r="Q493" t="s">
        <v>50</v>
      </c>
      <c r="R493" t="s">
        <v>51</v>
      </c>
      <c r="S493" t="s">
        <v>88</v>
      </c>
      <c r="T493" t="s">
        <v>646</v>
      </c>
      <c r="U493" t="s">
        <v>1104</v>
      </c>
      <c r="V493" t="s">
        <v>1105</v>
      </c>
      <c r="W493" t="s">
        <v>951</v>
      </c>
      <c r="X493" t="s">
        <v>53</v>
      </c>
      <c r="Y493" t="s">
        <v>647</v>
      </c>
      <c r="Z493" t="s">
        <v>155</v>
      </c>
      <c r="AA493" t="s">
        <v>55</v>
      </c>
      <c r="AB493" t="s">
        <v>56</v>
      </c>
      <c r="AC493" t="s">
        <v>647</v>
      </c>
      <c r="AD493" t="s">
        <v>952</v>
      </c>
      <c r="AE493" t="s">
        <v>107</v>
      </c>
      <c r="AF493">
        <v>3</v>
      </c>
      <c r="AG493">
        <v>319.3</v>
      </c>
      <c r="AH493">
        <v>957.9</v>
      </c>
      <c r="AI493">
        <v>1</v>
      </c>
      <c r="AJ493">
        <v>0</v>
      </c>
      <c r="AK493">
        <v>0</v>
      </c>
      <c r="AL493">
        <v>3</v>
      </c>
      <c r="AM493">
        <v>0</v>
      </c>
      <c r="AN493">
        <v>319.3</v>
      </c>
      <c r="AO493">
        <v>0</v>
      </c>
      <c r="AP493">
        <v>0</v>
      </c>
      <c r="AQ493">
        <v>957.9</v>
      </c>
      <c r="AR493">
        <v>0</v>
      </c>
      <c r="AS493">
        <v>0</v>
      </c>
      <c r="AT493">
        <v>13.68</v>
      </c>
      <c r="AU493" t="s">
        <v>1159</v>
      </c>
      <c r="AV493" t="s">
        <v>502</v>
      </c>
      <c r="AW493" t="s">
        <v>506</v>
      </c>
      <c r="AX493" t="s">
        <v>1331</v>
      </c>
      <c r="AY493" t="s">
        <v>1331</v>
      </c>
    </row>
    <row r="494" spans="1:51" x14ac:dyDescent="0.25">
      <c r="A494" t="s">
        <v>946</v>
      </c>
      <c r="B494" t="s">
        <v>638</v>
      </c>
      <c r="C494" t="s">
        <v>43</v>
      </c>
      <c r="D494" t="s">
        <v>43</v>
      </c>
      <c r="E494" t="s">
        <v>1120</v>
      </c>
      <c r="F494" t="s">
        <v>163</v>
      </c>
      <c r="G494" t="s">
        <v>1170</v>
      </c>
      <c r="H494" t="s">
        <v>164</v>
      </c>
      <c r="I494" t="s">
        <v>82</v>
      </c>
      <c r="J494" t="s">
        <v>102</v>
      </c>
      <c r="K494" t="s">
        <v>244</v>
      </c>
      <c r="L494" t="s">
        <v>245</v>
      </c>
      <c r="M494" t="s">
        <v>64</v>
      </c>
      <c r="N494" t="s">
        <v>103</v>
      </c>
      <c r="O494" t="s">
        <v>691</v>
      </c>
      <c r="P494" t="s">
        <v>64</v>
      </c>
      <c r="Q494" t="s">
        <v>50</v>
      </c>
      <c r="R494" t="s">
        <v>51</v>
      </c>
      <c r="S494" t="s">
        <v>88</v>
      </c>
      <c r="T494" t="s">
        <v>646</v>
      </c>
      <c r="U494" t="s">
        <v>1104</v>
      </c>
      <c r="V494" t="s">
        <v>1105</v>
      </c>
      <c r="W494" t="s">
        <v>947</v>
      </c>
      <c r="X494" t="s">
        <v>65</v>
      </c>
      <c r="Y494" t="s">
        <v>739</v>
      </c>
      <c r="Z494" t="s">
        <v>166</v>
      </c>
      <c r="AA494" t="s">
        <v>105</v>
      </c>
      <c r="AB494" t="s">
        <v>106</v>
      </c>
      <c r="AC494" t="s">
        <v>676</v>
      </c>
      <c r="AD494" t="s">
        <v>948</v>
      </c>
      <c r="AE494" t="s">
        <v>107</v>
      </c>
      <c r="AF494" t="s">
        <v>1331</v>
      </c>
      <c r="AG494" t="s">
        <v>1331</v>
      </c>
      <c r="AH494" t="s">
        <v>1331</v>
      </c>
      <c r="AI494">
        <v>1</v>
      </c>
      <c r="AJ494">
        <v>4</v>
      </c>
      <c r="AK494">
        <v>4</v>
      </c>
      <c r="AL494">
        <v>0</v>
      </c>
      <c r="AM494">
        <v>135</v>
      </c>
      <c r="AN494">
        <v>137.71</v>
      </c>
      <c r="AO494">
        <v>550.84</v>
      </c>
      <c r="AP494">
        <v>0</v>
      </c>
      <c r="AQ494">
        <v>0</v>
      </c>
      <c r="AR494" t="s">
        <v>1331</v>
      </c>
      <c r="AS494" t="s">
        <v>1331</v>
      </c>
      <c r="AT494" t="s">
        <v>1331</v>
      </c>
      <c r="AU494" t="s">
        <v>1120</v>
      </c>
      <c r="AV494" t="s">
        <v>163</v>
      </c>
      <c r="AW494" t="s">
        <v>164</v>
      </c>
      <c r="AX494" t="s">
        <v>1331</v>
      </c>
      <c r="AY494" t="s">
        <v>1331</v>
      </c>
    </row>
    <row r="495" spans="1:51" x14ac:dyDescent="0.25">
      <c r="A495" t="s">
        <v>946</v>
      </c>
      <c r="B495" t="s">
        <v>638</v>
      </c>
      <c r="C495" t="s">
        <v>43</v>
      </c>
      <c r="D495" t="s">
        <v>43</v>
      </c>
      <c r="E495" t="s">
        <v>1118</v>
      </c>
      <c r="F495" t="s">
        <v>111</v>
      </c>
      <c r="G495" t="s">
        <v>1137</v>
      </c>
      <c r="H495" t="s">
        <v>299</v>
      </c>
      <c r="I495" t="s">
        <v>64</v>
      </c>
      <c r="J495" t="s">
        <v>215</v>
      </c>
      <c r="K495" t="s">
        <v>85</v>
      </c>
      <c r="L495" t="s">
        <v>86</v>
      </c>
      <c r="M495" t="s">
        <v>64</v>
      </c>
      <c r="N495" t="s">
        <v>455</v>
      </c>
      <c r="O495" t="s">
        <v>852</v>
      </c>
      <c r="P495" t="s">
        <v>1331</v>
      </c>
      <c r="Q495" t="s">
        <v>50</v>
      </c>
      <c r="R495" t="s">
        <v>51</v>
      </c>
      <c r="S495" t="s">
        <v>126</v>
      </c>
      <c r="T495" t="s">
        <v>656</v>
      </c>
      <c r="U495" t="s">
        <v>1106</v>
      </c>
      <c r="V495" t="s">
        <v>1107</v>
      </c>
      <c r="W495" t="s">
        <v>951</v>
      </c>
      <c r="X495" t="s">
        <v>53</v>
      </c>
      <c r="Y495" t="s">
        <v>727</v>
      </c>
      <c r="Z495" t="s">
        <v>89</v>
      </c>
      <c r="AA495" t="s">
        <v>55</v>
      </c>
      <c r="AB495" t="s">
        <v>56</v>
      </c>
      <c r="AC495" t="s">
        <v>727</v>
      </c>
      <c r="AD495" t="s">
        <v>995</v>
      </c>
      <c r="AE495" t="s">
        <v>57</v>
      </c>
      <c r="AF495">
        <v>0</v>
      </c>
      <c r="AG495">
        <v>546</v>
      </c>
      <c r="AH495">
        <v>0</v>
      </c>
      <c r="AI495">
        <v>1</v>
      </c>
      <c r="AJ495">
        <v>0</v>
      </c>
      <c r="AK495">
        <v>0</v>
      </c>
      <c r="AL495">
        <v>0</v>
      </c>
      <c r="AM495">
        <v>0</v>
      </c>
      <c r="AN495">
        <v>546</v>
      </c>
      <c r="AO495">
        <v>0</v>
      </c>
      <c r="AP495">
        <v>0</v>
      </c>
      <c r="AQ495">
        <v>0</v>
      </c>
      <c r="AR495">
        <v>0</v>
      </c>
      <c r="AS495">
        <v>0</v>
      </c>
      <c r="AT495">
        <v>0</v>
      </c>
      <c r="AU495" t="s">
        <v>1118</v>
      </c>
      <c r="AV495" t="s">
        <v>111</v>
      </c>
      <c r="AW495" t="s">
        <v>299</v>
      </c>
      <c r="AX495" t="s">
        <v>1331</v>
      </c>
      <c r="AY495" t="s">
        <v>1331</v>
      </c>
    </row>
    <row r="496" spans="1:51" x14ac:dyDescent="0.25">
      <c r="A496" t="s">
        <v>946</v>
      </c>
      <c r="B496" t="s">
        <v>638</v>
      </c>
      <c r="C496" t="s">
        <v>43</v>
      </c>
      <c r="D496" t="s">
        <v>43</v>
      </c>
      <c r="E496" t="s">
        <v>1118</v>
      </c>
      <c r="F496" t="s">
        <v>111</v>
      </c>
      <c r="G496" t="s">
        <v>1137</v>
      </c>
      <c r="H496" t="s">
        <v>299</v>
      </c>
      <c r="I496" t="s">
        <v>64</v>
      </c>
      <c r="J496" t="s">
        <v>215</v>
      </c>
      <c r="K496" t="s">
        <v>288</v>
      </c>
      <c r="L496" t="s">
        <v>289</v>
      </c>
      <c r="M496" t="s">
        <v>64</v>
      </c>
      <c r="N496" t="s">
        <v>354</v>
      </c>
      <c r="O496" t="s">
        <v>655</v>
      </c>
      <c r="P496" t="s">
        <v>1331</v>
      </c>
      <c r="Q496" t="s">
        <v>50</v>
      </c>
      <c r="R496" t="s">
        <v>51</v>
      </c>
      <c r="S496" t="s">
        <v>126</v>
      </c>
      <c r="T496" t="s">
        <v>656</v>
      </c>
      <c r="U496" t="s">
        <v>1106</v>
      </c>
      <c r="V496" t="s">
        <v>1107</v>
      </c>
      <c r="W496" t="s">
        <v>951</v>
      </c>
      <c r="X496" t="s">
        <v>53</v>
      </c>
      <c r="Y496" t="s">
        <v>647</v>
      </c>
      <c r="Z496" t="s">
        <v>155</v>
      </c>
      <c r="AA496" t="s">
        <v>55</v>
      </c>
      <c r="AB496" t="s">
        <v>56</v>
      </c>
      <c r="AC496" t="s">
        <v>647</v>
      </c>
      <c r="AD496" t="s">
        <v>952</v>
      </c>
      <c r="AE496" t="s">
        <v>57</v>
      </c>
      <c r="AF496">
        <v>0</v>
      </c>
      <c r="AG496">
        <v>616</v>
      </c>
      <c r="AH496">
        <v>0</v>
      </c>
      <c r="AI496">
        <v>1</v>
      </c>
      <c r="AJ496">
        <v>0</v>
      </c>
      <c r="AK496">
        <v>0</v>
      </c>
      <c r="AL496">
        <v>0</v>
      </c>
      <c r="AM496">
        <v>0</v>
      </c>
      <c r="AN496">
        <v>616</v>
      </c>
      <c r="AO496">
        <v>0</v>
      </c>
      <c r="AP496">
        <v>0</v>
      </c>
      <c r="AQ496">
        <v>0</v>
      </c>
      <c r="AR496">
        <v>0</v>
      </c>
      <c r="AS496">
        <v>0</v>
      </c>
      <c r="AT496">
        <v>0</v>
      </c>
      <c r="AU496" t="s">
        <v>1118</v>
      </c>
      <c r="AV496" t="s">
        <v>111</v>
      </c>
      <c r="AW496" t="s">
        <v>299</v>
      </c>
      <c r="AX496" t="s">
        <v>1331</v>
      </c>
      <c r="AY496" t="s">
        <v>1331</v>
      </c>
    </row>
    <row r="497" spans="1:51" x14ac:dyDescent="0.25">
      <c r="A497" t="s">
        <v>946</v>
      </c>
      <c r="B497" t="s">
        <v>638</v>
      </c>
      <c r="C497" t="s">
        <v>43</v>
      </c>
      <c r="D497" t="s">
        <v>43</v>
      </c>
      <c r="E497" t="s">
        <v>1143</v>
      </c>
      <c r="F497" t="s">
        <v>285</v>
      </c>
      <c r="G497" t="s">
        <v>1176</v>
      </c>
      <c r="H497" t="s">
        <v>286</v>
      </c>
      <c r="I497" t="s">
        <v>64</v>
      </c>
      <c r="J497" t="s">
        <v>287</v>
      </c>
      <c r="K497" t="s">
        <v>294</v>
      </c>
      <c r="L497" t="s">
        <v>295</v>
      </c>
      <c r="M497" t="s">
        <v>64</v>
      </c>
      <c r="N497" t="s">
        <v>296</v>
      </c>
      <c r="O497" t="s">
        <v>832</v>
      </c>
      <c r="P497" t="s">
        <v>1331</v>
      </c>
      <c r="Q497" t="s">
        <v>50</v>
      </c>
      <c r="R497" t="s">
        <v>51</v>
      </c>
      <c r="S497" t="s">
        <v>88</v>
      </c>
      <c r="T497" t="s">
        <v>646</v>
      </c>
      <c r="U497" t="s">
        <v>1104</v>
      </c>
      <c r="V497" t="s">
        <v>1105</v>
      </c>
      <c r="W497" t="s">
        <v>951</v>
      </c>
      <c r="X497" t="s">
        <v>53</v>
      </c>
      <c r="Y497" t="s">
        <v>647</v>
      </c>
      <c r="Z497" t="s">
        <v>155</v>
      </c>
      <c r="AA497" t="s">
        <v>55</v>
      </c>
      <c r="AB497" t="s">
        <v>56</v>
      </c>
      <c r="AC497" t="s">
        <v>647</v>
      </c>
      <c r="AD497" t="s">
        <v>952</v>
      </c>
      <c r="AE497" t="s">
        <v>57</v>
      </c>
      <c r="AF497">
        <v>3</v>
      </c>
      <c r="AG497">
        <v>480</v>
      </c>
      <c r="AH497">
        <v>1440</v>
      </c>
      <c r="AI497">
        <v>1</v>
      </c>
      <c r="AJ497">
        <v>0</v>
      </c>
      <c r="AK497">
        <v>0</v>
      </c>
      <c r="AL497">
        <v>3</v>
      </c>
      <c r="AM497">
        <v>0</v>
      </c>
      <c r="AN497">
        <v>480</v>
      </c>
      <c r="AO497">
        <v>0</v>
      </c>
      <c r="AP497">
        <v>0</v>
      </c>
      <c r="AQ497">
        <v>1440</v>
      </c>
      <c r="AR497">
        <v>0</v>
      </c>
      <c r="AS497">
        <v>0</v>
      </c>
      <c r="AT497">
        <v>20.61</v>
      </c>
      <c r="AU497" t="s">
        <v>1143</v>
      </c>
      <c r="AV497" t="s">
        <v>285</v>
      </c>
      <c r="AW497" t="s">
        <v>286</v>
      </c>
      <c r="AX497" t="s">
        <v>1331</v>
      </c>
      <c r="AY497" t="s">
        <v>1331</v>
      </c>
    </row>
    <row r="498" spans="1:51" x14ac:dyDescent="0.25">
      <c r="A498" t="s">
        <v>946</v>
      </c>
      <c r="B498" t="s">
        <v>638</v>
      </c>
      <c r="C498" t="s">
        <v>43</v>
      </c>
      <c r="D498" t="s">
        <v>43</v>
      </c>
      <c r="E498" t="s">
        <v>1147</v>
      </c>
      <c r="F498" t="s">
        <v>242</v>
      </c>
      <c r="G498" t="s">
        <v>1148</v>
      </c>
      <c r="H498" t="s">
        <v>389</v>
      </c>
      <c r="I498" t="s">
        <v>64</v>
      </c>
      <c r="J498" t="s">
        <v>243</v>
      </c>
      <c r="K498" t="s">
        <v>129</v>
      </c>
      <c r="L498" t="s">
        <v>130</v>
      </c>
      <c r="M498" t="s">
        <v>64</v>
      </c>
      <c r="N498" t="s">
        <v>131</v>
      </c>
      <c r="O498" t="s">
        <v>650</v>
      </c>
      <c r="P498" t="s">
        <v>1331</v>
      </c>
      <c r="Q498" t="s">
        <v>115</v>
      </c>
      <c r="R498" t="s">
        <v>116</v>
      </c>
      <c r="S498" t="s">
        <v>126</v>
      </c>
      <c r="T498" t="s">
        <v>656</v>
      </c>
      <c r="U498" t="s">
        <v>1106</v>
      </c>
      <c r="V498" t="s">
        <v>1107</v>
      </c>
      <c r="W498" t="s">
        <v>947</v>
      </c>
      <c r="X498" t="s">
        <v>65</v>
      </c>
      <c r="Y498" t="s">
        <v>651</v>
      </c>
      <c r="Z498" t="s">
        <v>132</v>
      </c>
      <c r="AA498" t="s">
        <v>133</v>
      </c>
      <c r="AB498" t="s">
        <v>134</v>
      </c>
      <c r="AC498" t="s">
        <v>651</v>
      </c>
      <c r="AD498" t="s">
        <v>955</v>
      </c>
      <c r="AE498" t="s">
        <v>57</v>
      </c>
      <c r="AF498">
        <v>0</v>
      </c>
      <c r="AG498">
        <v>1031.33</v>
      </c>
      <c r="AH498">
        <v>0</v>
      </c>
      <c r="AI498">
        <v>1</v>
      </c>
      <c r="AJ498">
        <v>0</v>
      </c>
      <c r="AK498">
        <v>0</v>
      </c>
      <c r="AL498">
        <v>0</v>
      </c>
      <c r="AM498">
        <v>0</v>
      </c>
      <c r="AN498">
        <v>1031.33</v>
      </c>
      <c r="AO498">
        <v>0</v>
      </c>
      <c r="AP498">
        <v>0</v>
      </c>
      <c r="AQ498">
        <v>0</v>
      </c>
      <c r="AR498">
        <v>0</v>
      </c>
      <c r="AS498">
        <v>0</v>
      </c>
      <c r="AT498">
        <v>0</v>
      </c>
      <c r="AU498" t="s">
        <v>1147</v>
      </c>
      <c r="AV498" t="s">
        <v>242</v>
      </c>
      <c r="AW498" t="s">
        <v>389</v>
      </c>
      <c r="AX498" t="s">
        <v>1331</v>
      </c>
      <c r="AY498" t="s">
        <v>1331</v>
      </c>
    </row>
    <row r="499" spans="1:51" x14ac:dyDescent="0.25">
      <c r="A499" t="s">
        <v>946</v>
      </c>
      <c r="B499" t="s">
        <v>638</v>
      </c>
      <c r="C499" t="s">
        <v>43</v>
      </c>
      <c r="D499" t="s">
        <v>43</v>
      </c>
      <c r="E499" t="s">
        <v>1151</v>
      </c>
      <c r="F499" t="s">
        <v>121</v>
      </c>
      <c r="G499" t="s">
        <v>1155</v>
      </c>
      <c r="H499" t="s">
        <v>122</v>
      </c>
      <c r="I499" t="s">
        <v>64</v>
      </c>
      <c r="J499" t="s">
        <v>123</v>
      </c>
      <c r="K499" t="s">
        <v>47</v>
      </c>
      <c r="L499" t="s">
        <v>48</v>
      </c>
      <c r="M499" t="s">
        <v>64</v>
      </c>
      <c r="N499" t="s">
        <v>49</v>
      </c>
      <c r="O499" t="s">
        <v>744</v>
      </c>
      <c r="P499" t="s">
        <v>1331</v>
      </c>
      <c r="Q499" t="s">
        <v>50</v>
      </c>
      <c r="R499" t="s">
        <v>51</v>
      </c>
      <c r="S499" t="s">
        <v>88</v>
      </c>
      <c r="T499" t="s">
        <v>646</v>
      </c>
      <c r="U499" t="s">
        <v>1104</v>
      </c>
      <c r="V499" t="s">
        <v>1105</v>
      </c>
      <c r="W499" t="s">
        <v>951</v>
      </c>
      <c r="X499" t="s">
        <v>53</v>
      </c>
      <c r="Y499" t="s">
        <v>647</v>
      </c>
      <c r="Z499" t="s">
        <v>155</v>
      </c>
      <c r="AA499" t="s">
        <v>55</v>
      </c>
      <c r="AB499" t="s">
        <v>56</v>
      </c>
      <c r="AC499" t="s">
        <v>647</v>
      </c>
      <c r="AD499" t="s">
        <v>952</v>
      </c>
      <c r="AE499" t="s">
        <v>57</v>
      </c>
      <c r="AF499">
        <v>0</v>
      </c>
      <c r="AG499">
        <v>450</v>
      </c>
      <c r="AH499">
        <v>0</v>
      </c>
      <c r="AI499">
        <v>1</v>
      </c>
      <c r="AJ499">
        <v>0</v>
      </c>
      <c r="AK499">
        <v>0</v>
      </c>
      <c r="AL499">
        <v>0</v>
      </c>
      <c r="AM499">
        <v>0</v>
      </c>
      <c r="AN499">
        <v>450</v>
      </c>
      <c r="AO499">
        <v>0</v>
      </c>
      <c r="AP499">
        <v>0</v>
      </c>
      <c r="AQ499">
        <v>0</v>
      </c>
      <c r="AR499">
        <v>0</v>
      </c>
      <c r="AS499">
        <v>0</v>
      </c>
      <c r="AT499">
        <v>0</v>
      </c>
      <c r="AU499" t="s">
        <v>1151</v>
      </c>
      <c r="AV499" t="s">
        <v>121</v>
      </c>
      <c r="AW499" t="s">
        <v>122</v>
      </c>
      <c r="AX499" t="s">
        <v>1331</v>
      </c>
      <c r="AY499" t="s">
        <v>1331</v>
      </c>
    </row>
    <row r="500" spans="1:51" x14ac:dyDescent="0.25">
      <c r="A500" t="s">
        <v>946</v>
      </c>
      <c r="B500" t="s">
        <v>638</v>
      </c>
      <c r="C500" t="s">
        <v>43</v>
      </c>
      <c r="D500" t="s">
        <v>43</v>
      </c>
      <c r="E500" t="s">
        <v>1151</v>
      </c>
      <c r="F500" t="s">
        <v>121</v>
      </c>
      <c r="G500" t="s">
        <v>1155</v>
      </c>
      <c r="H500" t="s">
        <v>122</v>
      </c>
      <c r="I500" t="s">
        <v>64</v>
      </c>
      <c r="J500" t="s">
        <v>123</v>
      </c>
      <c r="K500" t="s">
        <v>50</v>
      </c>
      <c r="L500" t="s">
        <v>124</v>
      </c>
      <c r="M500" t="s">
        <v>64</v>
      </c>
      <c r="N500" t="s">
        <v>180</v>
      </c>
      <c r="O500" t="s">
        <v>682</v>
      </c>
      <c r="P500" t="s">
        <v>1331</v>
      </c>
      <c r="Q500" t="s">
        <v>50</v>
      </c>
      <c r="R500" t="s">
        <v>51</v>
      </c>
      <c r="S500" t="s">
        <v>88</v>
      </c>
      <c r="T500" t="s">
        <v>646</v>
      </c>
      <c r="U500" t="s">
        <v>1104</v>
      </c>
      <c r="V500" t="s">
        <v>1105</v>
      </c>
      <c r="W500" t="s">
        <v>951</v>
      </c>
      <c r="X500" t="s">
        <v>53</v>
      </c>
      <c r="Y500" t="s">
        <v>647</v>
      </c>
      <c r="Z500" t="s">
        <v>155</v>
      </c>
      <c r="AA500" t="s">
        <v>55</v>
      </c>
      <c r="AB500" t="s">
        <v>56</v>
      </c>
      <c r="AC500" t="s">
        <v>647</v>
      </c>
      <c r="AD500" t="s">
        <v>952</v>
      </c>
      <c r="AE500" t="s">
        <v>107</v>
      </c>
      <c r="AF500">
        <v>0</v>
      </c>
      <c r="AG500">
        <v>384.52</v>
      </c>
      <c r="AH500">
        <v>0</v>
      </c>
      <c r="AI500">
        <v>1</v>
      </c>
      <c r="AJ500">
        <v>0</v>
      </c>
      <c r="AK500">
        <v>0</v>
      </c>
      <c r="AL500">
        <v>0</v>
      </c>
      <c r="AM500">
        <v>0</v>
      </c>
      <c r="AN500">
        <v>384.52</v>
      </c>
      <c r="AO500">
        <v>0</v>
      </c>
      <c r="AP500">
        <v>0</v>
      </c>
      <c r="AQ500">
        <v>0</v>
      </c>
      <c r="AR500">
        <v>0</v>
      </c>
      <c r="AS500">
        <v>0</v>
      </c>
      <c r="AT500">
        <v>0</v>
      </c>
      <c r="AU500" t="s">
        <v>1151</v>
      </c>
      <c r="AV500" t="s">
        <v>121</v>
      </c>
      <c r="AW500" t="s">
        <v>122</v>
      </c>
      <c r="AX500" t="s">
        <v>1331</v>
      </c>
      <c r="AY500" t="s">
        <v>1331</v>
      </c>
    </row>
    <row r="501" spans="1:51" x14ac:dyDescent="0.25">
      <c r="A501" t="s">
        <v>946</v>
      </c>
      <c r="B501" t="s">
        <v>638</v>
      </c>
      <c r="C501" t="s">
        <v>43</v>
      </c>
      <c r="D501" t="s">
        <v>43</v>
      </c>
      <c r="E501" t="s">
        <v>1151</v>
      </c>
      <c r="F501" t="s">
        <v>121</v>
      </c>
      <c r="G501" t="s">
        <v>1155</v>
      </c>
      <c r="H501" t="s">
        <v>122</v>
      </c>
      <c r="I501" t="s">
        <v>64</v>
      </c>
      <c r="J501" t="s">
        <v>123</v>
      </c>
      <c r="K501" t="s">
        <v>244</v>
      </c>
      <c r="L501" t="s">
        <v>245</v>
      </c>
      <c r="M501" t="s">
        <v>64</v>
      </c>
      <c r="N501" t="s">
        <v>180</v>
      </c>
      <c r="O501" t="s">
        <v>682</v>
      </c>
      <c r="P501" t="s">
        <v>1331</v>
      </c>
      <c r="Q501" t="s">
        <v>50</v>
      </c>
      <c r="R501" t="s">
        <v>51</v>
      </c>
      <c r="S501" t="s">
        <v>88</v>
      </c>
      <c r="T501" t="s">
        <v>646</v>
      </c>
      <c r="U501" t="s">
        <v>1104</v>
      </c>
      <c r="V501" t="s">
        <v>1105</v>
      </c>
      <c r="W501" t="s">
        <v>947</v>
      </c>
      <c r="X501" t="s">
        <v>65</v>
      </c>
      <c r="Y501" t="s">
        <v>676</v>
      </c>
      <c r="Z501" t="s">
        <v>127</v>
      </c>
      <c r="AA501" t="s">
        <v>67</v>
      </c>
      <c r="AB501" t="s">
        <v>68</v>
      </c>
      <c r="AC501" t="s">
        <v>676</v>
      </c>
      <c r="AD501" t="s">
        <v>948</v>
      </c>
      <c r="AE501" t="s">
        <v>107</v>
      </c>
      <c r="AF501">
        <v>0</v>
      </c>
      <c r="AG501">
        <v>470.52</v>
      </c>
      <c r="AH501">
        <v>0</v>
      </c>
      <c r="AI501">
        <v>1</v>
      </c>
      <c r="AJ501">
        <v>0</v>
      </c>
      <c r="AK501">
        <v>0</v>
      </c>
      <c r="AL501">
        <v>0</v>
      </c>
      <c r="AM501">
        <v>0</v>
      </c>
      <c r="AN501">
        <v>470.52</v>
      </c>
      <c r="AO501">
        <v>0</v>
      </c>
      <c r="AP501">
        <v>0</v>
      </c>
      <c r="AQ501">
        <v>0</v>
      </c>
      <c r="AR501">
        <v>0</v>
      </c>
      <c r="AS501">
        <v>0</v>
      </c>
      <c r="AT501">
        <v>0</v>
      </c>
      <c r="AU501" t="s">
        <v>1151</v>
      </c>
      <c r="AV501" t="s">
        <v>121</v>
      </c>
      <c r="AW501" t="s">
        <v>122</v>
      </c>
      <c r="AX501" t="s">
        <v>1331</v>
      </c>
      <c r="AY501" t="s">
        <v>1331</v>
      </c>
    </row>
    <row r="502" spans="1:51" x14ac:dyDescent="0.25">
      <c r="A502" t="s">
        <v>946</v>
      </c>
      <c r="B502" t="s">
        <v>638</v>
      </c>
      <c r="C502" t="s">
        <v>43</v>
      </c>
      <c r="D502" t="s">
        <v>43</v>
      </c>
      <c r="E502" t="s">
        <v>1151</v>
      </c>
      <c r="F502" t="s">
        <v>121</v>
      </c>
      <c r="G502" t="s">
        <v>1155</v>
      </c>
      <c r="H502" t="s">
        <v>122</v>
      </c>
      <c r="I502" t="s">
        <v>64</v>
      </c>
      <c r="J502" t="s">
        <v>123</v>
      </c>
      <c r="K502" t="s">
        <v>244</v>
      </c>
      <c r="L502" t="s">
        <v>245</v>
      </c>
      <c r="M502" t="s">
        <v>64</v>
      </c>
      <c r="N502" t="s">
        <v>180</v>
      </c>
      <c r="O502" t="s">
        <v>682</v>
      </c>
      <c r="P502" t="s">
        <v>1331</v>
      </c>
      <c r="Q502" t="s">
        <v>50</v>
      </c>
      <c r="R502" t="s">
        <v>51</v>
      </c>
      <c r="S502" t="s">
        <v>88</v>
      </c>
      <c r="T502" t="s">
        <v>646</v>
      </c>
      <c r="U502" t="s">
        <v>1104</v>
      </c>
      <c r="V502" t="s">
        <v>1105</v>
      </c>
      <c r="W502" t="s">
        <v>951</v>
      </c>
      <c r="X502" t="s">
        <v>53</v>
      </c>
      <c r="Y502" t="s">
        <v>647</v>
      </c>
      <c r="Z502" t="s">
        <v>155</v>
      </c>
      <c r="AA502" t="s">
        <v>55</v>
      </c>
      <c r="AB502" t="s">
        <v>56</v>
      </c>
      <c r="AC502" t="s">
        <v>647</v>
      </c>
      <c r="AD502" t="s">
        <v>952</v>
      </c>
      <c r="AE502" t="s">
        <v>107</v>
      </c>
      <c r="AF502">
        <v>0</v>
      </c>
      <c r="AG502">
        <v>334.59</v>
      </c>
      <c r="AH502">
        <v>0</v>
      </c>
      <c r="AI502">
        <v>1</v>
      </c>
      <c r="AJ502">
        <v>0</v>
      </c>
      <c r="AK502">
        <v>0</v>
      </c>
      <c r="AL502">
        <v>0</v>
      </c>
      <c r="AM502">
        <v>0</v>
      </c>
      <c r="AN502">
        <v>334.59</v>
      </c>
      <c r="AO502">
        <v>0</v>
      </c>
      <c r="AP502">
        <v>0</v>
      </c>
      <c r="AQ502">
        <v>0</v>
      </c>
      <c r="AR502">
        <v>0</v>
      </c>
      <c r="AS502">
        <v>0</v>
      </c>
      <c r="AT502">
        <v>0</v>
      </c>
      <c r="AU502" t="s">
        <v>1151</v>
      </c>
      <c r="AV502" t="s">
        <v>121</v>
      </c>
      <c r="AW502" t="s">
        <v>122</v>
      </c>
      <c r="AX502" t="s">
        <v>1331</v>
      </c>
      <c r="AY502" t="s">
        <v>1331</v>
      </c>
    </row>
    <row r="503" spans="1:51" x14ac:dyDescent="0.25">
      <c r="A503" t="s">
        <v>946</v>
      </c>
      <c r="B503" t="s">
        <v>638</v>
      </c>
      <c r="C503" t="s">
        <v>43</v>
      </c>
      <c r="D503" t="s">
        <v>43</v>
      </c>
      <c r="E503" t="s">
        <v>1151</v>
      </c>
      <c r="F503" t="s">
        <v>121</v>
      </c>
      <c r="G503" t="s">
        <v>1155</v>
      </c>
      <c r="H503" t="s">
        <v>122</v>
      </c>
      <c r="I503" t="s">
        <v>64</v>
      </c>
      <c r="J503" t="s">
        <v>123</v>
      </c>
      <c r="K503" t="s">
        <v>474</v>
      </c>
      <c r="L503" t="s">
        <v>475</v>
      </c>
      <c r="M503" t="s">
        <v>64</v>
      </c>
      <c r="N503" t="s">
        <v>476</v>
      </c>
      <c r="O503" t="s">
        <v>803</v>
      </c>
      <c r="P503" t="s">
        <v>1331</v>
      </c>
      <c r="Q503" t="s">
        <v>145</v>
      </c>
      <c r="R503" t="s">
        <v>146</v>
      </c>
      <c r="S503" t="s">
        <v>88</v>
      </c>
      <c r="T503" t="s">
        <v>646</v>
      </c>
      <c r="U503" t="s">
        <v>1104</v>
      </c>
      <c r="V503" t="s">
        <v>1105</v>
      </c>
      <c r="W503" t="s">
        <v>947</v>
      </c>
      <c r="X503" t="s">
        <v>65</v>
      </c>
      <c r="Y503" t="s">
        <v>792</v>
      </c>
      <c r="Z503" t="s">
        <v>277</v>
      </c>
      <c r="AA503" t="s">
        <v>67</v>
      </c>
      <c r="AB503" t="s">
        <v>68</v>
      </c>
      <c r="AC503" t="s">
        <v>792</v>
      </c>
      <c r="AD503" t="s">
        <v>986</v>
      </c>
      <c r="AE503" t="s">
        <v>57</v>
      </c>
      <c r="AF503">
        <v>0</v>
      </c>
      <c r="AG503">
        <v>1392.62</v>
      </c>
      <c r="AH503">
        <v>0</v>
      </c>
      <c r="AI503">
        <v>1</v>
      </c>
      <c r="AJ503">
        <v>0</v>
      </c>
      <c r="AK503">
        <v>0</v>
      </c>
      <c r="AL503">
        <v>0</v>
      </c>
      <c r="AM503">
        <v>0</v>
      </c>
      <c r="AN503">
        <v>1392.62</v>
      </c>
      <c r="AO503">
        <v>0</v>
      </c>
      <c r="AP503">
        <v>0</v>
      </c>
      <c r="AQ503">
        <v>0</v>
      </c>
      <c r="AR503">
        <v>0</v>
      </c>
      <c r="AS503">
        <v>0</v>
      </c>
      <c r="AT503">
        <v>0</v>
      </c>
      <c r="AU503" t="s">
        <v>1151</v>
      </c>
      <c r="AV503" t="s">
        <v>121</v>
      </c>
      <c r="AW503" t="s">
        <v>122</v>
      </c>
      <c r="AX503" t="s">
        <v>1331</v>
      </c>
      <c r="AY503" t="s">
        <v>1331</v>
      </c>
    </row>
    <row r="504" spans="1:51" x14ac:dyDescent="0.25">
      <c r="A504" t="s">
        <v>946</v>
      </c>
      <c r="B504" t="s">
        <v>638</v>
      </c>
      <c r="C504" t="s">
        <v>43</v>
      </c>
      <c r="D504" t="s">
        <v>43</v>
      </c>
      <c r="E504" t="s">
        <v>1151</v>
      </c>
      <c r="F504" t="s">
        <v>121</v>
      </c>
      <c r="G504" t="s">
        <v>1155</v>
      </c>
      <c r="H504" t="s">
        <v>122</v>
      </c>
      <c r="I504" t="s">
        <v>64</v>
      </c>
      <c r="J504" t="s">
        <v>123</v>
      </c>
      <c r="K504" t="s">
        <v>492</v>
      </c>
      <c r="L504" t="s">
        <v>493</v>
      </c>
      <c r="M504" t="s">
        <v>64</v>
      </c>
      <c r="N504" t="s">
        <v>494</v>
      </c>
      <c r="O504" t="s">
        <v>837</v>
      </c>
      <c r="P504" t="s">
        <v>1331</v>
      </c>
      <c r="Q504" t="s">
        <v>50</v>
      </c>
      <c r="R504" t="s">
        <v>51</v>
      </c>
      <c r="S504" t="s">
        <v>126</v>
      </c>
      <c r="T504" t="s">
        <v>656</v>
      </c>
      <c r="U504" t="s">
        <v>1106</v>
      </c>
      <c r="V504" t="s">
        <v>1107</v>
      </c>
      <c r="W504" t="s">
        <v>947</v>
      </c>
      <c r="X504" t="s">
        <v>65</v>
      </c>
      <c r="Y504" t="s">
        <v>676</v>
      </c>
      <c r="Z504" t="s">
        <v>127</v>
      </c>
      <c r="AA504" t="s">
        <v>67</v>
      </c>
      <c r="AB504" t="s">
        <v>68</v>
      </c>
      <c r="AC504" t="s">
        <v>676</v>
      </c>
      <c r="AD504" t="s">
        <v>948</v>
      </c>
      <c r="AE504" t="s">
        <v>57</v>
      </c>
      <c r="AF504">
        <v>0</v>
      </c>
      <c r="AG504">
        <v>1300</v>
      </c>
      <c r="AH504">
        <v>0</v>
      </c>
      <c r="AI504">
        <v>1</v>
      </c>
      <c r="AJ504">
        <v>0</v>
      </c>
      <c r="AK504">
        <v>0</v>
      </c>
      <c r="AL504">
        <v>0</v>
      </c>
      <c r="AM504">
        <v>0</v>
      </c>
      <c r="AN504">
        <v>1300</v>
      </c>
      <c r="AO504">
        <v>0</v>
      </c>
      <c r="AP504">
        <v>0</v>
      </c>
      <c r="AQ504">
        <v>0</v>
      </c>
      <c r="AR504">
        <v>0</v>
      </c>
      <c r="AS504">
        <v>0</v>
      </c>
      <c r="AT504">
        <v>0</v>
      </c>
      <c r="AU504" t="s">
        <v>1151</v>
      </c>
      <c r="AV504" t="s">
        <v>121</v>
      </c>
      <c r="AW504" t="s">
        <v>122</v>
      </c>
      <c r="AX504" t="s">
        <v>1331</v>
      </c>
      <c r="AY504" t="s">
        <v>1331</v>
      </c>
    </row>
    <row r="505" spans="1:51" x14ac:dyDescent="0.25">
      <c r="A505" t="s">
        <v>946</v>
      </c>
      <c r="B505" t="s">
        <v>638</v>
      </c>
      <c r="C505" t="s">
        <v>43</v>
      </c>
      <c r="D505" t="s">
        <v>43</v>
      </c>
      <c r="E505" t="s">
        <v>1162</v>
      </c>
      <c r="F505" t="s">
        <v>262</v>
      </c>
      <c r="G505" t="s">
        <v>1167</v>
      </c>
      <c r="H505" t="s">
        <v>306</v>
      </c>
      <c r="I505" t="s">
        <v>64</v>
      </c>
      <c r="J505" t="s">
        <v>263</v>
      </c>
      <c r="K505" t="s">
        <v>186</v>
      </c>
      <c r="L505" t="s">
        <v>187</v>
      </c>
      <c r="M505" t="s">
        <v>64</v>
      </c>
      <c r="N505" t="s">
        <v>188</v>
      </c>
      <c r="O505" t="s">
        <v>795</v>
      </c>
      <c r="P505" t="s">
        <v>1331</v>
      </c>
      <c r="Q505" t="s">
        <v>50</v>
      </c>
      <c r="R505" t="s">
        <v>51</v>
      </c>
      <c r="S505" t="s">
        <v>88</v>
      </c>
      <c r="T505" t="s">
        <v>646</v>
      </c>
      <c r="U505" t="s">
        <v>1104</v>
      </c>
      <c r="V505" t="s">
        <v>1105</v>
      </c>
      <c r="W505" t="s">
        <v>951</v>
      </c>
      <c r="X505" t="s">
        <v>53</v>
      </c>
      <c r="Y505" t="s">
        <v>647</v>
      </c>
      <c r="Z505" t="s">
        <v>155</v>
      </c>
      <c r="AA505" t="s">
        <v>55</v>
      </c>
      <c r="AB505" t="s">
        <v>56</v>
      </c>
      <c r="AC505" t="s">
        <v>647</v>
      </c>
      <c r="AD505" t="s">
        <v>952</v>
      </c>
      <c r="AE505" t="s">
        <v>57</v>
      </c>
      <c r="AF505">
        <v>0</v>
      </c>
      <c r="AG505">
        <v>556.01</v>
      </c>
      <c r="AH505">
        <v>0</v>
      </c>
      <c r="AI505">
        <v>1</v>
      </c>
      <c r="AJ505">
        <v>0</v>
      </c>
      <c r="AK505">
        <v>0</v>
      </c>
      <c r="AL505">
        <v>0</v>
      </c>
      <c r="AM505">
        <v>0</v>
      </c>
      <c r="AN505">
        <v>556.01</v>
      </c>
      <c r="AO505">
        <v>0</v>
      </c>
      <c r="AP505">
        <v>0</v>
      </c>
      <c r="AQ505">
        <v>0</v>
      </c>
      <c r="AR505">
        <v>0</v>
      </c>
      <c r="AS505">
        <v>0</v>
      </c>
      <c r="AT505">
        <v>0</v>
      </c>
      <c r="AU505" t="s">
        <v>1162</v>
      </c>
      <c r="AV505" t="s">
        <v>262</v>
      </c>
      <c r="AW505" t="s">
        <v>306</v>
      </c>
      <c r="AX505" t="s">
        <v>1331</v>
      </c>
      <c r="AY505" t="s">
        <v>1331</v>
      </c>
    </row>
    <row r="506" spans="1:51" x14ac:dyDescent="0.25">
      <c r="A506" t="s">
        <v>946</v>
      </c>
      <c r="B506" t="s">
        <v>638</v>
      </c>
      <c r="C506" t="s">
        <v>43</v>
      </c>
      <c r="D506" t="s">
        <v>43</v>
      </c>
      <c r="E506" t="s">
        <v>1162</v>
      </c>
      <c r="F506" t="s">
        <v>262</v>
      </c>
      <c r="G506" t="s">
        <v>1167</v>
      </c>
      <c r="H506" t="s">
        <v>306</v>
      </c>
      <c r="I506" t="s">
        <v>64</v>
      </c>
      <c r="J506" t="s">
        <v>263</v>
      </c>
      <c r="K506" t="s">
        <v>484</v>
      </c>
      <c r="L506" t="s">
        <v>485</v>
      </c>
      <c r="M506" t="s">
        <v>64</v>
      </c>
      <c r="N506" t="s">
        <v>486</v>
      </c>
      <c r="O506" t="s">
        <v>806</v>
      </c>
      <c r="P506" t="s">
        <v>1331</v>
      </c>
      <c r="Q506" t="s">
        <v>50</v>
      </c>
      <c r="R506" t="s">
        <v>51</v>
      </c>
      <c r="S506" t="s">
        <v>126</v>
      </c>
      <c r="T506" t="s">
        <v>656</v>
      </c>
      <c r="U506" t="s">
        <v>1106</v>
      </c>
      <c r="V506" t="s">
        <v>1107</v>
      </c>
      <c r="W506" t="s">
        <v>947</v>
      </c>
      <c r="X506" t="s">
        <v>65</v>
      </c>
      <c r="Y506" t="s">
        <v>676</v>
      </c>
      <c r="Z506" t="s">
        <v>127</v>
      </c>
      <c r="AA506" t="s">
        <v>67</v>
      </c>
      <c r="AB506" t="s">
        <v>68</v>
      </c>
      <c r="AC506" t="s">
        <v>676</v>
      </c>
      <c r="AD506" t="s">
        <v>948</v>
      </c>
      <c r="AE506" t="s">
        <v>57</v>
      </c>
      <c r="AF506">
        <v>0</v>
      </c>
      <c r="AG506">
        <v>630</v>
      </c>
      <c r="AH506">
        <v>0</v>
      </c>
      <c r="AI506">
        <v>1</v>
      </c>
      <c r="AJ506">
        <v>0</v>
      </c>
      <c r="AK506">
        <v>0</v>
      </c>
      <c r="AL506">
        <v>0</v>
      </c>
      <c r="AM506">
        <v>0</v>
      </c>
      <c r="AN506">
        <v>630</v>
      </c>
      <c r="AO506">
        <v>0</v>
      </c>
      <c r="AP506">
        <v>0</v>
      </c>
      <c r="AQ506">
        <v>0</v>
      </c>
      <c r="AR506">
        <v>0</v>
      </c>
      <c r="AS506">
        <v>0</v>
      </c>
      <c r="AT506">
        <v>0</v>
      </c>
      <c r="AU506" t="s">
        <v>1162</v>
      </c>
      <c r="AV506" t="s">
        <v>262</v>
      </c>
      <c r="AW506" t="s">
        <v>306</v>
      </c>
      <c r="AX506" t="s">
        <v>1331</v>
      </c>
      <c r="AY506" t="s">
        <v>1331</v>
      </c>
    </row>
    <row r="507" spans="1:51" x14ac:dyDescent="0.25">
      <c r="A507" t="s">
        <v>946</v>
      </c>
      <c r="B507" t="s">
        <v>638</v>
      </c>
      <c r="C507" t="s">
        <v>43</v>
      </c>
      <c r="D507" t="s">
        <v>43</v>
      </c>
      <c r="E507" t="s">
        <v>1162</v>
      </c>
      <c r="F507" t="s">
        <v>262</v>
      </c>
      <c r="G507" t="s">
        <v>1167</v>
      </c>
      <c r="H507" t="s">
        <v>306</v>
      </c>
      <c r="I507" t="s">
        <v>64</v>
      </c>
      <c r="J507" t="s">
        <v>263</v>
      </c>
      <c r="K507" t="s">
        <v>152</v>
      </c>
      <c r="L507" t="s">
        <v>153</v>
      </c>
      <c r="M507" t="s">
        <v>64</v>
      </c>
      <c r="N507" t="s">
        <v>180</v>
      </c>
      <c r="O507" t="s">
        <v>682</v>
      </c>
      <c r="P507" t="s">
        <v>1331</v>
      </c>
      <c r="Q507" t="s">
        <v>50</v>
      </c>
      <c r="R507" t="s">
        <v>51</v>
      </c>
      <c r="S507" t="s">
        <v>88</v>
      </c>
      <c r="T507" t="s">
        <v>646</v>
      </c>
      <c r="U507" t="s">
        <v>1104</v>
      </c>
      <c r="V507" t="s">
        <v>1105</v>
      </c>
      <c r="W507" t="s">
        <v>951</v>
      </c>
      <c r="X507" t="s">
        <v>53</v>
      </c>
      <c r="Y507" t="s">
        <v>647</v>
      </c>
      <c r="Z507" t="s">
        <v>155</v>
      </c>
      <c r="AA507" t="s">
        <v>55</v>
      </c>
      <c r="AB507" t="s">
        <v>56</v>
      </c>
      <c r="AC507" t="s">
        <v>647</v>
      </c>
      <c r="AD507" t="s">
        <v>952</v>
      </c>
      <c r="AE507" t="s">
        <v>107</v>
      </c>
      <c r="AF507">
        <v>0</v>
      </c>
      <c r="AG507">
        <v>373.28</v>
      </c>
      <c r="AH507">
        <v>0</v>
      </c>
      <c r="AI507">
        <v>1</v>
      </c>
      <c r="AJ507">
        <v>0</v>
      </c>
      <c r="AK507">
        <v>0</v>
      </c>
      <c r="AL507">
        <v>0</v>
      </c>
      <c r="AM507">
        <v>0</v>
      </c>
      <c r="AN507">
        <v>373.28</v>
      </c>
      <c r="AO507">
        <v>0</v>
      </c>
      <c r="AP507">
        <v>0</v>
      </c>
      <c r="AQ507">
        <v>0</v>
      </c>
      <c r="AR507">
        <v>0</v>
      </c>
      <c r="AS507">
        <v>0</v>
      </c>
      <c r="AT507">
        <v>0</v>
      </c>
      <c r="AU507" t="s">
        <v>1162</v>
      </c>
      <c r="AV507" t="s">
        <v>262</v>
      </c>
      <c r="AW507" t="s">
        <v>306</v>
      </c>
      <c r="AX507" t="s">
        <v>1331</v>
      </c>
      <c r="AY507" t="s">
        <v>1331</v>
      </c>
    </row>
    <row r="508" spans="1:51" x14ac:dyDescent="0.25">
      <c r="A508" t="s">
        <v>946</v>
      </c>
      <c r="B508" t="s">
        <v>638</v>
      </c>
      <c r="C508" t="s">
        <v>43</v>
      </c>
      <c r="D508" t="s">
        <v>43</v>
      </c>
      <c r="E508" t="s">
        <v>1162</v>
      </c>
      <c r="F508" t="s">
        <v>262</v>
      </c>
      <c r="G508" t="s">
        <v>1167</v>
      </c>
      <c r="H508" t="s">
        <v>306</v>
      </c>
      <c r="I508" t="s">
        <v>64</v>
      </c>
      <c r="J508" t="s">
        <v>263</v>
      </c>
      <c r="K508" t="s">
        <v>129</v>
      </c>
      <c r="L508" t="s">
        <v>130</v>
      </c>
      <c r="M508" t="s">
        <v>64</v>
      </c>
      <c r="N508" t="s">
        <v>167</v>
      </c>
      <c r="O508" t="s">
        <v>686</v>
      </c>
      <c r="P508" t="s">
        <v>1331</v>
      </c>
      <c r="Q508" t="s">
        <v>115</v>
      </c>
      <c r="R508" t="s">
        <v>116</v>
      </c>
      <c r="S508" t="s">
        <v>126</v>
      </c>
      <c r="T508" t="s">
        <v>656</v>
      </c>
      <c r="U508" t="s">
        <v>1106</v>
      </c>
      <c r="V508" t="s">
        <v>1107</v>
      </c>
      <c r="W508" t="s">
        <v>947</v>
      </c>
      <c r="X508" t="s">
        <v>65</v>
      </c>
      <c r="Y508" t="s">
        <v>651</v>
      </c>
      <c r="Z508" t="s">
        <v>132</v>
      </c>
      <c r="AA508" t="s">
        <v>133</v>
      </c>
      <c r="AB508" t="s">
        <v>134</v>
      </c>
      <c r="AC508" t="s">
        <v>651</v>
      </c>
      <c r="AD508" t="s">
        <v>955</v>
      </c>
      <c r="AE508" t="s">
        <v>57</v>
      </c>
      <c r="AF508">
        <v>0</v>
      </c>
      <c r="AG508">
        <v>1031.33</v>
      </c>
      <c r="AH508">
        <v>0</v>
      </c>
      <c r="AI508">
        <v>1</v>
      </c>
      <c r="AJ508">
        <v>0</v>
      </c>
      <c r="AK508">
        <v>0</v>
      </c>
      <c r="AL508">
        <v>0</v>
      </c>
      <c r="AM508">
        <v>0</v>
      </c>
      <c r="AN508">
        <v>1031.33</v>
      </c>
      <c r="AO508">
        <v>0</v>
      </c>
      <c r="AP508">
        <v>0</v>
      </c>
      <c r="AQ508">
        <v>0</v>
      </c>
      <c r="AR508">
        <v>0</v>
      </c>
      <c r="AS508">
        <v>0</v>
      </c>
      <c r="AT508">
        <v>0</v>
      </c>
      <c r="AU508" t="s">
        <v>1162</v>
      </c>
      <c r="AV508" t="s">
        <v>262</v>
      </c>
      <c r="AW508" t="s">
        <v>306</v>
      </c>
      <c r="AX508" t="s">
        <v>1331</v>
      </c>
      <c r="AY508" t="s">
        <v>1331</v>
      </c>
    </row>
    <row r="509" spans="1:51" x14ac:dyDescent="0.25">
      <c r="A509" t="s">
        <v>946</v>
      </c>
      <c r="B509" t="s">
        <v>638</v>
      </c>
      <c r="C509" t="s">
        <v>43</v>
      </c>
      <c r="D509" t="s">
        <v>43</v>
      </c>
      <c r="E509" t="s">
        <v>1156</v>
      </c>
      <c r="F509" t="s">
        <v>44</v>
      </c>
      <c r="G509" t="s">
        <v>1157</v>
      </c>
      <c r="H509" t="s">
        <v>45</v>
      </c>
      <c r="I509" t="s">
        <v>64</v>
      </c>
      <c r="J509" t="s">
        <v>46</v>
      </c>
      <c r="K509" t="s">
        <v>300</v>
      </c>
      <c r="L509" t="s">
        <v>301</v>
      </c>
      <c r="M509" t="s">
        <v>64</v>
      </c>
      <c r="N509" t="s">
        <v>302</v>
      </c>
      <c r="O509" t="s">
        <v>677</v>
      </c>
      <c r="P509" t="s">
        <v>1331</v>
      </c>
      <c r="Q509" t="s">
        <v>115</v>
      </c>
      <c r="R509" t="s">
        <v>116</v>
      </c>
      <c r="S509" t="s">
        <v>126</v>
      </c>
      <c r="T509" t="s">
        <v>656</v>
      </c>
      <c r="U509" t="s">
        <v>1106</v>
      </c>
      <c r="V509" t="s">
        <v>1107</v>
      </c>
      <c r="W509" t="s">
        <v>951</v>
      </c>
      <c r="X509" t="s">
        <v>53</v>
      </c>
      <c r="Y509" t="s">
        <v>663</v>
      </c>
      <c r="Z509" t="s">
        <v>169</v>
      </c>
      <c r="AA509" t="s">
        <v>170</v>
      </c>
      <c r="AB509" t="s">
        <v>171</v>
      </c>
      <c r="AC509" t="s">
        <v>663</v>
      </c>
      <c r="AD509" t="s">
        <v>956</v>
      </c>
      <c r="AE509" t="s">
        <v>57</v>
      </c>
      <c r="AF509">
        <v>3</v>
      </c>
      <c r="AG509">
        <v>250</v>
      </c>
      <c r="AH509">
        <v>750</v>
      </c>
      <c r="AI509">
        <v>1</v>
      </c>
      <c r="AJ509">
        <v>0</v>
      </c>
      <c r="AK509">
        <v>0</v>
      </c>
      <c r="AL509">
        <v>0</v>
      </c>
      <c r="AM509">
        <v>0</v>
      </c>
      <c r="AN509">
        <v>250</v>
      </c>
      <c r="AO509">
        <v>0</v>
      </c>
      <c r="AP509">
        <v>0</v>
      </c>
      <c r="AQ509">
        <v>0</v>
      </c>
      <c r="AR509">
        <v>750</v>
      </c>
      <c r="AS509">
        <v>0</v>
      </c>
      <c r="AT509">
        <v>-750</v>
      </c>
      <c r="AU509" t="s">
        <v>1156</v>
      </c>
      <c r="AV509" t="s">
        <v>44</v>
      </c>
      <c r="AW509" t="s">
        <v>45</v>
      </c>
      <c r="AX509" t="s">
        <v>1331</v>
      </c>
      <c r="AY509" t="s">
        <v>1331</v>
      </c>
    </row>
    <row r="510" spans="1:51" x14ac:dyDescent="0.25">
      <c r="A510" t="s">
        <v>946</v>
      </c>
      <c r="B510" t="s">
        <v>638</v>
      </c>
      <c r="C510" t="s">
        <v>43</v>
      </c>
      <c r="D510" t="s">
        <v>43</v>
      </c>
      <c r="E510" t="s">
        <v>1108</v>
      </c>
      <c r="F510" t="s">
        <v>177</v>
      </c>
      <c r="G510" t="s">
        <v>1109</v>
      </c>
      <c r="H510" t="s">
        <v>181</v>
      </c>
      <c r="I510" t="s">
        <v>64</v>
      </c>
      <c r="J510" t="s">
        <v>179</v>
      </c>
      <c r="K510" t="s">
        <v>288</v>
      </c>
      <c r="L510" t="s">
        <v>289</v>
      </c>
      <c r="M510" t="s">
        <v>64</v>
      </c>
      <c r="N510" t="s">
        <v>483</v>
      </c>
      <c r="O510" t="s">
        <v>819</v>
      </c>
      <c r="P510" t="s">
        <v>1331</v>
      </c>
      <c r="Q510" t="s">
        <v>50</v>
      </c>
      <c r="R510" t="s">
        <v>51</v>
      </c>
      <c r="S510" t="s">
        <v>88</v>
      </c>
      <c r="T510" t="s">
        <v>646</v>
      </c>
      <c r="U510" t="s">
        <v>1104</v>
      </c>
      <c r="V510" t="s">
        <v>1105</v>
      </c>
      <c r="W510" t="s">
        <v>947</v>
      </c>
      <c r="X510" t="s">
        <v>65</v>
      </c>
      <c r="Y510" t="s">
        <v>676</v>
      </c>
      <c r="Z510" t="s">
        <v>127</v>
      </c>
      <c r="AA510" t="s">
        <v>67</v>
      </c>
      <c r="AB510" t="s">
        <v>68</v>
      </c>
      <c r="AC510" t="s">
        <v>676</v>
      </c>
      <c r="AD510" t="s">
        <v>948</v>
      </c>
      <c r="AE510" t="s">
        <v>57</v>
      </c>
      <c r="AF510">
        <v>0</v>
      </c>
      <c r="AG510">
        <v>1664</v>
      </c>
      <c r="AH510">
        <v>0</v>
      </c>
      <c r="AI510">
        <v>1</v>
      </c>
      <c r="AJ510">
        <v>0</v>
      </c>
      <c r="AK510">
        <v>0</v>
      </c>
      <c r="AL510">
        <v>0</v>
      </c>
      <c r="AM510">
        <v>0</v>
      </c>
      <c r="AN510">
        <v>1664</v>
      </c>
      <c r="AO510">
        <v>0</v>
      </c>
      <c r="AP510">
        <v>0</v>
      </c>
      <c r="AQ510">
        <v>0</v>
      </c>
      <c r="AR510">
        <v>0</v>
      </c>
      <c r="AS510">
        <v>0</v>
      </c>
      <c r="AT510">
        <v>0</v>
      </c>
      <c r="AU510" t="s">
        <v>1108</v>
      </c>
      <c r="AV510" t="s">
        <v>177</v>
      </c>
      <c r="AW510" t="s">
        <v>181</v>
      </c>
      <c r="AX510" t="s">
        <v>1331</v>
      </c>
      <c r="AY510" t="s">
        <v>1331</v>
      </c>
    </row>
    <row r="511" spans="1:51" x14ac:dyDescent="0.25">
      <c r="A511" t="s">
        <v>946</v>
      </c>
      <c r="B511" t="s">
        <v>638</v>
      </c>
      <c r="C511" t="s">
        <v>43</v>
      </c>
      <c r="D511" t="s">
        <v>43</v>
      </c>
      <c r="E511" t="s">
        <v>1108</v>
      </c>
      <c r="F511" t="s">
        <v>177</v>
      </c>
      <c r="G511" t="s">
        <v>1109</v>
      </c>
      <c r="H511" t="s">
        <v>181</v>
      </c>
      <c r="I511" t="s">
        <v>64</v>
      </c>
      <c r="J511" t="s">
        <v>179</v>
      </c>
      <c r="K511" t="s">
        <v>294</v>
      </c>
      <c r="L511" t="s">
        <v>295</v>
      </c>
      <c r="M511" t="s">
        <v>64</v>
      </c>
      <c r="N511" t="s">
        <v>296</v>
      </c>
      <c r="O511" t="s">
        <v>832</v>
      </c>
      <c r="P511" t="s">
        <v>1331</v>
      </c>
      <c r="Q511" t="s">
        <v>50</v>
      </c>
      <c r="R511" t="s">
        <v>51</v>
      </c>
      <c r="S511" t="s">
        <v>88</v>
      </c>
      <c r="T511" t="s">
        <v>646</v>
      </c>
      <c r="U511" t="s">
        <v>1104</v>
      </c>
      <c r="V511" t="s">
        <v>1105</v>
      </c>
      <c r="W511" t="s">
        <v>951</v>
      </c>
      <c r="X511" t="s">
        <v>53</v>
      </c>
      <c r="Y511" t="s">
        <v>647</v>
      </c>
      <c r="Z511" t="s">
        <v>155</v>
      </c>
      <c r="AA511" t="s">
        <v>55</v>
      </c>
      <c r="AB511" t="s">
        <v>56</v>
      </c>
      <c r="AC511" t="s">
        <v>647</v>
      </c>
      <c r="AD511" t="s">
        <v>952</v>
      </c>
      <c r="AE511" t="s">
        <v>57</v>
      </c>
      <c r="AF511">
        <v>0</v>
      </c>
      <c r="AG511">
        <v>480</v>
      </c>
      <c r="AH511">
        <v>0</v>
      </c>
      <c r="AI511">
        <v>1</v>
      </c>
      <c r="AJ511">
        <v>0</v>
      </c>
      <c r="AK511">
        <v>0</v>
      </c>
      <c r="AL511">
        <v>0</v>
      </c>
      <c r="AM511">
        <v>0</v>
      </c>
      <c r="AN511">
        <v>480</v>
      </c>
      <c r="AO511">
        <v>0</v>
      </c>
      <c r="AP511">
        <v>0</v>
      </c>
      <c r="AQ511">
        <v>0</v>
      </c>
      <c r="AR511">
        <v>0</v>
      </c>
      <c r="AS511">
        <v>0</v>
      </c>
      <c r="AT511">
        <v>0</v>
      </c>
      <c r="AU511" t="s">
        <v>1108</v>
      </c>
      <c r="AV511" t="s">
        <v>177</v>
      </c>
      <c r="AW511" t="s">
        <v>181</v>
      </c>
      <c r="AX511" t="s">
        <v>1331</v>
      </c>
      <c r="AY511" t="s">
        <v>1331</v>
      </c>
    </row>
    <row r="512" spans="1:51" x14ac:dyDescent="0.25">
      <c r="A512" t="s">
        <v>946</v>
      </c>
      <c r="B512" t="s">
        <v>638</v>
      </c>
      <c r="C512" t="s">
        <v>43</v>
      </c>
      <c r="D512" t="s">
        <v>43</v>
      </c>
      <c r="E512" t="s">
        <v>1108</v>
      </c>
      <c r="F512" t="s">
        <v>177</v>
      </c>
      <c r="G512" t="s">
        <v>1109</v>
      </c>
      <c r="H512" t="s">
        <v>181</v>
      </c>
      <c r="I512" t="s">
        <v>64</v>
      </c>
      <c r="J512" t="s">
        <v>179</v>
      </c>
      <c r="K512" t="s">
        <v>244</v>
      </c>
      <c r="L512" t="s">
        <v>245</v>
      </c>
      <c r="M512" t="s">
        <v>64</v>
      </c>
      <c r="N512" t="s">
        <v>180</v>
      </c>
      <c r="O512" t="s">
        <v>682</v>
      </c>
      <c r="P512" t="s">
        <v>1331</v>
      </c>
      <c r="Q512" t="s">
        <v>50</v>
      </c>
      <c r="R512" t="s">
        <v>51</v>
      </c>
      <c r="S512" t="s">
        <v>88</v>
      </c>
      <c r="T512" t="s">
        <v>646</v>
      </c>
      <c r="U512" t="s">
        <v>1104</v>
      </c>
      <c r="V512" t="s">
        <v>1105</v>
      </c>
      <c r="W512" t="s">
        <v>947</v>
      </c>
      <c r="X512" t="s">
        <v>65</v>
      </c>
      <c r="Y512" t="s">
        <v>676</v>
      </c>
      <c r="Z512" t="s">
        <v>127</v>
      </c>
      <c r="AA512" t="s">
        <v>67</v>
      </c>
      <c r="AB512" t="s">
        <v>68</v>
      </c>
      <c r="AC512" t="s">
        <v>676</v>
      </c>
      <c r="AD512" t="s">
        <v>948</v>
      </c>
      <c r="AE512" t="s">
        <v>107</v>
      </c>
      <c r="AF512">
        <v>0</v>
      </c>
      <c r="AG512">
        <v>470.52</v>
      </c>
      <c r="AH512">
        <v>0</v>
      </c>
      <c r="AI512">
        <v>1</v>
      </c>
      <c r="AJ512">
        <v>0</v>
      </c>
      <c r="AK512">
        <v>0</v>
      </c>
      <c r="AL512">
        <v>0</v>
      </c>
      <c r="AM512">
        <v>0</v>
      </c>
      <c r="AN512">
        <v>470.52</v>
      </c>
      <c r="AO512">
        <v>0</v>
      </c>
      <c r="AP512">
        <v>0</v>
      </c>
      <c r="AQ512">
        <v>0</v>
      </c>
      <c r="AR512">
        <v>0</v>
      </c>
      <c r="AS512">
        <v>0</v>
      </c>
      <c r="AT512">
        <v>0</v>
      </c>
      <c r="AU512" t="s">
        <v>1108</v>
      </c>
      <c r="AV512" t="s">
        <v>177</v>
      </c>
      <c r="AW512" t="s">
        <v>181</v>
      </c>
      <c r="AX512" t="s">
        <v>1331</v>
      </c>
      <c r="AY512" t="s">
        <v>1331</v>
      </c>
    </row>
    <row r="513" spans="1:51" x14ac:dyDescent="0.25">
      <c r="A513" t="s">
        <v>946</v>
      </c>
      <c r="B513" t="s">
        <v>638</v>
      </c>
      <c r="C513" t="s">
        <v>43</v>
      </c>
      <c r="D513" t="s">
        <v>43</v>
      </c>
      <c r="E513" t="s">
        <v>1156</v>
      </c>
      <c r="F513" t="s">
        <v>44</v>
      </c>
      <c r="G513" t="s">
        <v>1157</v>
      </c>
      <c r="H513" t="s">
        <v>45</v>
      </c>
      <c r="I513" t="s">
        <v>64</v>
      </c>
      <c r="J513" t="s">
        <v>46</v>
      </c>
      <c r="K513" t="s">
        <v>294</v>
      </c>
      <c r="L513" t="s">
        <v>295</v>
      </c>
      <c r="M513" t="s">
        <v>64</v>
      </c>
      <c r="N513" t="s">
        <v>345</v>
      </c>
      <c r="O513" t="s">
        <v>805</v>
      </c>
      <c r="P513" t="s">
        <v>1331</v>
      </c>
      <c r="Q513" t="s">
        <v>50</v>
      </c>
      <c r="R513" t="s">
        <v>51</v>
      </c>
      <c r="S513" t="s">
        <v>88</v>
      </c>
      <c r="T513" t="s">
        <v>646</v>
      </c>
      <c r="U513" t="s">
        <v>1104</v>
      </c>
      <c r="V513" t="s">
        <v>1105</v>
      </c>
      <c r="W513" t="s">
        <v>947</v>
      </c>
      <c r="X513" t="s">
        <v>65</v>
      </c>
      <c r="Y513" t="s">
        <v>676</v>
      </c>
      <c r="Z513" t="s">
        <v>127</v>
      </c>
      <c r="AA513" t="s">
        <v>67</v>
      </c>
      <c r="AB513" t="s">
        <v>68</v>
      </c>
      <c r="AC513" t="s">
        <v>676</v>
      </c>
      <c r="AD513" t="s">
        <v>948</v>
      </c>
      <c r="AE513" t="s">
        <v>57</v>
      </c>
      <c r="AF513">
        <v>17</v>
      </c>
      <c r="AG513">
        <v>1021.25</v>
      </c>
      <c r="AH513">
        <v>17361.25</v>
      </c>
      <c r="AI513">
        <v>1</v>
      </c>
      <c r="AJ513">
        <v>0</v>
      </c>
      <c r="AK513">
        <v>0</v>
      </c>
      <c r="AL513">
        <v>0</v>
      </c>
      <c r="AM513">
        <v>0</v>
      </c>
      <c r="AN513">
        <v>1021.25</v>
      </c>
      <c r="AO513">
        <v>0</v>
      </c>
      <c r="AP513">
        <v>0</v>
      </c>
      <c r="AQ513">
        <v>0</v>
      </c>
      <c r="AR513">
        <v>17361.25</v>
      </c>
      <c r="AS513">
        <v>0</v>
      </c>
      <c r="AT513">
        <v>-16340</v>
      </c>
      <c r="AU513" t="s">
        <v>1156</v>
      </c>
      <c r="AV513" t="s">
        <v>44</v>
      </c>
      <c r="AW513" t="s">
        <v>45</v>
      </c>
      <c r="AX513" t="s">
        <v>1331</v>
      </c>
      <c r="AY513" t="s">
        <v>1331</v>
      </c>
    </row>
    <row r="514" spans="1:51" x14ac:dyDescent="0.25">
      <c r="A514" t="s">
        <v>946</v>
      </c>
      <c r="B514" t="s">
        <v>638</v>
      </c>
      <c r="C514" t="s">
        <v>43</v>
      </c>
      <c r="D514" t="s">
        <v>43</v>
      </c>
      <c r="E514" t="s">
        <v>1120</v>
      </c>
      <c r="F514" t="s">
        <v>163</v>
      </c>
      <c r="G514" t="s">
        <v>1170</v>
      </c>
      <c r="H514" t="s">
        <v>164</v>
      </c>
      <c r="I514" t="s">
        <v>82</v>
      </c>
      <c r="J514" t="s">
        <v>102</v>
      </c>
      <c r="K514" t="s">
        <v>300</v>
      </c>
      <c r="L514" t="s">
        <v>301</v>
      </c>
      <c r="M514" t="s">
        <v>64</v>
      </c>
      <c r="N514" t="s">
        <v>103</v>
      </c>
      <c r="O514" t="s">
        <v>691</v>
      </c>
      <c r="P514" t="s">
        <v>64</v>
      </c>
      <c r="Q514" t="s">
        <v>115</v>
      </c>
      <c r="R514" t="s">
        <v>116</v>
      </c>
      <c r="S514" t="s">
        <v>88</v>
      </c>
      <c r="T514" t="s">
        <v>646</v>
      </c>
      <c r="U514" t="s">
        <v>1104</v>
      </c>
      <c r="V514" t="s">
        <v>1105</v>
      </c>
      <c r="W514" t="s">
        <v>951</v>
      </c>
      <c r="X514" t="s">
        <v>53</v>
      </c>
      <c r="Y514" t="s">
        <v>739</v>
      </c>
      <c r="Z514" t="s">
        <v>166</v>
      </c>
      <c r="AA514" t="s">
        <v>105</v>
      </c>
      <c r="AB514" t="s">
        <v>106</v>
      </c>
      <c r="AC514" t="s">
        <v>663</v>
      </c>
      <c r="AD514" t="s">
        <v>956</v>
      </c>
      <c r="AE514" t="s">
        <v>107</v>
      </c>
      <c r="AF514" t="s">
        <v>1331</v>
      </c>
      <c r="AG514" t="s">
        <v>1331</v>
      </c>
      <c r="AH514" t="s">
        <v>1331</v>
      </c>
      <c r="AI514">
        <v>12</v>
      </c>
      <c r="AJ514">
        <v>39</v>
      </c>
      <c r="AK514">
        <v>39</v>
      </c>
      <c r="AL514">
        <v>0</v>
      </c>
      <c r="AM514">
        <v>75</v>
      </c>
      <c r="AN514">
        <v>76.510000000000005</v>
      </c>
      <c r="AO514">
        <v>2983.89</v>
      </c>
      <c r="AP514">
        <v>0</v>
      </c>
      <c r="AQ514">
        <v>0</v>
      </c>
      <c r="AR514" t="s">
        <v>1331</v>
      </c>
      <c r="AS514" t="s">
        <v>1331</v>
      </c>
      <c r="AT514" t="s">
        <v>1331</v>
      </c>
      <c r="AU514" t="s">
        <v>1120</v>
      </c>
      <c r="AV514" t="s">
        <v>163</v>
      </c>
      <c r="AW514" t="s">
        <v>164</v>
      </c>
      <c r="AX514" t="s">
        <v>1331</v>
      </c>
      <c r="AY514" t="s">
        <v>1331</v>
      </c>
    </row>
    <row r="515" spans="1:51" x14ac:dyDescent="0.25">
      <c r="A515" t="s">
        <v>946</v>
      </c>
      <c r="B515" t="s">
        <v>638</v>
      </c>
      <c r="C515" t="s">
        <v>43</v>
      </c>
      <c r="D515" t="s">
        <v>43</v>
      </c>
      <c r="E515" t="s">
        <v>1120</v>
      </c>
      <c r="F515" t="s">
        <v>163</v>
      </c>
      <c r="G515" t="s">
        <v>1170</v>
      </c>
      <c r="H515" t="s">
        <v>164</v>
      </c>
      <c r="I515" t="s">
        <v>82</v>
      </c>
      <c r="J515" t="s">
        <v>102</v>
      </c>
      <c r="K515" t="s">
        <v>129</v>
      </c>
      <c r="L515" t="s">
        <v>130</v>
      </c>
      <c r="M515" t="s">
        <v>64</v>
      </c>
      <c r="N515" t="s">
        <v>103</v>
      </c>
      <c r="O515" t="s">
        <v>691</v>
      </c>
      <c r="P515" t="s">
        <v>64</v>
      </c>
      <c r="Q515" t="s">
        <v>115</v>
      </c>
      <c r="R515" t="s">
        <v>116</v>
      </c>
      <c r="S515" t="s">
        <v>88</v>
      </c>
      <c r="T515" t="s">
        <v>646</v>
      </c>
      <c r="U515" t="s">
        <v>1104</v>
      </c>
      <c r="V515" t="s">
        <v>1105</v>
      </c>
      <c r="W515" t="s">
        <v>947</v>
      </c>
      <c r="X515" t="s">
        <v>65</v>
      </c>
      <c r="Y515" t="s">
        <v>739</v>
      </c>
      <c r="Z515" t="s">
        <v>166</v>
      </c>
      <c r="AA515" t="s">
        <v>105</v>
      </c>
      <c r="AB515" t="s">
        <v>106</v>
      </c>
      <c r="AC515" t="s">
        <v>651</v>
      </c>
      <c r="AD515" t="s">
        <v>955</v>
      </c>
      <c r="AE515" t="s">
        <v>107</v>
      </c>
      <c r="AF515" t="s">
        <v>1331</v>
      </c>
      <c r="AG515" t="s">
        <v>1331</v>
      </c>
      <c r="AH515" t="s">
        <v>1331</v>
      </c>
      <c r="AI515">
        <v>2</v>
      </c>
      <c r="AJ515">
        <v>7</v>
      </c>
      <c r="AK515">
        <v>7</v>
      </c>
      <c r="AL515">
        <v>0</v>
      </c>
      <c r="AM515">
        <v>304.77</v>
      </c>
      <c r="AN515">
        <v>310.89999999999998</v>
      </c>
      <c r="AO515">
        <v>2176.3000000000002</v>
      </c>
      <c r="AP515">
        <v>0</v>
      </c>
      <c r="AQ515">
        <v>0</v>
      </c>
      <c r="AR515" t="s">
        <v>1331</v>
      </c>
      <c r="AS515" t="s">
        <v>1331</v>
      </c>
      <c r="AT515" t="s">
        <v>1331</v>
      </c>
      <c r="AU515" t="s">
        <v>1120</v>
      </c>
      <c r="AV515" t="s">
        <v>163</v>
      </c>
      <c r="AW515" t="s">
        <v>164</v>
      </c>
      <c r="AX515" t="s">
        <v>1331</v>
      </c>
      <c r="AY515" t="s">
        <v>1331</v>
      </c>
    </row>
    <row r="516" spans="1:51" x14ac:dyDescent="0.25">
      <c r="A516" t="s">
        <v>946</v>
      </c>
      <c r="B516" t="s">
        <v>638</v>
      </c>
      <c r="C516" t="s">
        <v>43</v>
      </c>
      <c r="D516" t="s">
        <v>43</v>
      </c>
      <c r="E516" t="s">
        <v>1108</v>
      </c>
      <c r="F516" t="s">
        <v>177</v>
      </c>
      <c r="G516" t="s">
        <v>1109</v>
      </c>
      <c r="H516" t="s">
        <v>181</v>
      </c>
      <c r="I516" t="s">
        <v>64</v>
      </c>
      <c r="J516" t="s">
        <v>179</v>
      </c>
      <c r="K516" t="s">
        <v>50</v>
      </c>
      <c r="L516" t="s">
        <v>124</v>
      </c>
      <c r="M516" t="s">
        <v>64</v>
      </c>
      <c r="N516" t="s">
        <v>180</v>
      </c>
      <c r="O516" t="s">
        <v>682</v>
      </c>
      <c r="P516" t="s">
        <v>1331</v>
      </c>
      <c r="Q516" t="s">
        <v>50</v>
      </c>
      <c r="R516" t="s">
        <v>51</v>
      </c>
      <c r="S516" t="s">
        <v>88</v>
      </c>
      <c r="T516" t="s">
        <v>646</v>
      </c>
      <c r="U516" t="s">
        <v>1104</v>
      </c>
      <c r="V516" t="s">
        <v>1105</v>
      </c>
      <c r="W516" t="s">
        <v>951</v>
      </c>
      <c r="X516" t="s">
        <v>53</v>
      </c>
      <c r="Y516" t="s">
        <v>647</v>
      </c>
      <c r="Z516" t="s">
        <v>155</v>
      </c>
      <c r="AA516" t="s">
        <v>55</v>
      </c>
      <c r="AB516" t="s">
        <v>56</v>
      </c>
      <c r="AC516" t="s">
        <v>647</v>
      </c>
      <c r="AD516" t="s">
        <v>952</v>
      </c>
      <c r="AE516" t="s">
        <v>107</v>
      </c>
      <c r="AF516">
        <v>0</v>
      </c>
      <c r="AG516">
        <v>384.52</v>
      </c>
      <c r="AH516">
        <v>0</v>
      </c>
      <c r="AI516">
        <v>1</v>
      </c>
      <c r="AJ516">
        <v>0</v>
      </c>
      <c r="AK516">
        <v>0</v>
      </c>
      <c r="AL516">
        <v>0</v>
      </c>
      <c r="AM516">
        <v>0</v>
      </c>
      <c r="AN516">
        <v>384.52</v>
      </c>
      <c r="AO516">
        <v>0</v>
      </c>
      <c r="AP516">
        <v>0</v>
      </c>
      <c r="AQ516">
        <v>0</v>
      </c>
      <c r="AR516">
        <v>0</v>
      </c>
      <c r="AS516">
        <v>0</v>
      </c>
      <c r="AT516">
        <v>0</v>
      </c>
      <c r="AU516" t="s">
        <v>1108</v>
      </c>
      <c r="AV516" t="s">
        <v>177</v>
      </c>
      <c r="AW516" t="s">
        <v>181</v>
      </c>
      <c r="AX516" t="s">
        <v>1331</v>
      </c>
      <c r="AY516" t="s">
        <v>1331</v>
      </c>
    </row>
    <row r="517" spans="1:51" x14ac:dyDescent="0.25">
      <c r="A517" t="s">
        <v>946</v>
      </c>
      <c r="B517" t="s">
        <v>638</v>
      </c>
      <c r="C517" t="s">
        <v>43</v>
      </c>
      <c r="D517" t="s">
        <v>43</v>
      </c>
      <c r="E517" t="s">
        <v>1127</v>
      </c>
      <c r="F517" t="s">
        <v>59</v>
      </c>
      <c r="G517" t="s">
        <v>1128</v>
      </c>
      <c r="H517" t="s">
        <v>229</v>
      </c>
      <c r="I517" t="s">
        <v>64</v>
      </c>
      <c r="J517" t="s">
        <v>61</v>
      </c>
      <c r="K517" t="s">
        <v>47</v>
      </c>
      <c r="L517" t="s">
        <v>48</v>
      </c>
      <c r="M517" t="s">
        <v>64</v>
      </c>
      <c r="N517" t="s">
        <v>49</v>
      </c>
      <c r="O517" t="s">
        <v>744</v>
      </c>
      <c r="P517" t="s">
        <v>1331</v>
      </c>
      <c r="Q517" t="s">
        <v>50</v>
      </c>
      <c r="R517" t="s">
        <v>51</v>
      </c>
      <c r="S517" t="s">
        <v>88</v>
      </c>
      <c r="T517" t="s">
        <v>646</v>
      </c>
      <c r="U517" t="s">
        <v>1104</v>
      </c>
      <c r="V517" t="s">
        <v>1105</v>
      </c>
      <c r="W517" t="s">
        <v>951</v>
      </c>
      <c r="X517" t="s">
        <v>53</v>
      </c>
      <c r="Y517" t="s">
        <v>647</v>
      </c>
      <c r="Z517" t="s">
        <v>155</v>
      </c>
      <c r="AA517" t="s">
        <v>55</v>
      </c>
      <c r="AB517" t="s">
        <v>56</v>
      </c>
      <c r="AC517" t="s">
        <v>647</v>
      </c>
      <c r="AD517" t="s">
        <v>952</v>
      </c>
      <c r="AE517" t="s">
        <v>57</v>
      </c>
      <c r="AF517">
        <v>3</v>
      </c>
      <c r="AG517">
        <v>450</v>
      </c>
      <c r="AH517">
        <v>1350</v>
      </c>
      <c r="AI517">
        <v>1</v>
      </c>
      <c r="AJ517">
        <v>0</v>
      </c>
      <c r="AK517">
        <v>0</v>
      </c>
      <c r="AL517">
        <v>3</v>
      </c>
      <c r="AM517">
        <v>0</v>
      </c>
      <c r="AN517">
        <v>450</v>
      </c>
      <c r="AO517">
        <v>0</v>
      </c>
      <c r="AP517">
        <v>0</v>
      </c>
      <c r="AQ517">
        <v>1350</v>
      </c>
      <c r="AR517">
        <v>0</v>
      </c>
      <c r="AS517">
        <v>0</v>
      </c>
      <c r="AT517">
        <v>18</v>
      </c>
      <c r="AU517" t="s">
        <v>1127</v>
      </c>
      <c r="AV517" t="s">
        <v>59</v>
      </c>
      <c r="AW517" t="s">
        <v>229</v>
      </c>
      <c r="AX517" t="s">
        <v>1331</v>
      </c>
      <c r="AY517" t="s">
        <v>1331</v>
      </c>
    </row>
    <row r="518" spans="1:51" x14ac:dyDescent="0.25">
      <c r="A518" t="s">
        <v>946</v>
      </c>
      <c r="B518" t="s">
        <v>638</v>
      </c>
      <c r="C518" t="s">
        <v>43</v>
      </c>
      <c r="D518" t="s">
        <v>43</v>
      </c>
      <c r="E518" t="s">
        <v>1172</v>
      </c>
      <c r="F518" t="s">
        <v>461</v>
      </c>
      <c r="G518" t="s">
        <v>1173</v>
      </c>
      <c r="H518" t="s">
        <v>462</v>
      </c>
      <c r="I518" t="s">
        <v>64</v>
      </c>
      <c r="J518" t="s">
        <v>463</v>
      </c>
      <c r="K518" t="s">
        <v>50</v>
      </c>
      <c r="L518" t="s">
        <v>124</v>
      </c>
      <c r="M518" t="s">
        <v>64</v>
      </c>
      <c r="N518" t="s">
        <v>142</v>
      </c>
      <c r="O518" t="s">
        <v>689</v>
      </c>
      <c r="P518" t="s">
        <v>1331</v>
      </c>
      <c r="Q518" t="s">
        <v>50</v>
      </c>
      <c r="R518" t="s">
        <v>51</v>
      </c>
      <c r="S518" t="s">
        <v>88</v>
      </c>
      <c r="T518" t="s">
        <v>646</v>
      </c>
      <c r="U518" t="s">
        <v>1104</v>
      </c>
      <c r="V518" t="s">
        <v>1105</v>
      </c>
      <c r="W518" t="s">
        <v>951</v>
      </c>
      <c r="X518" t="s">
        <v>53</v>
      </c>
      <c r="Y518" t="s">
        <v>647</v>
      </c>
      <c r="Z518" t="s">
        <v>155</v>
      </c>
      <c r="AA518" t="s">
        <v>55</v>
      </c>
      <c r="AB518" t="s">
        <v>56</v>
      </c>
      <c r="AC518" t="s">
        <v>647</v>
      </c>
      <c r="AD518" t="s">
        <v>952</v>
      </c>
      <c r="AE518" t="s">
        <v>57</v>
      </c>
      <c r="AF518">
        <v>12</v>
      </c>
      <c r="AG518">
        <v>378.05</v>
      </c>
      <c r="AH518">
        <v>4536.6000000000004</v>
      </c>
      <c r="AI518">
        <v>1</v>
      </c>
      <c r="AJ518">
        <v>0</v>
      </c>
      <c r="AK518">
        <v>0</v>
      </c>
      <c r="AL518">
        <v>12</v>
      </c>
      <c r="AM518">
        <v>0</v>
      </c>
      <c r="AN518">
        <v>378.05</v>
      </c>
      <c r="AO518">
        <v>0</v>
      </c>
      <c r="AP518">
        <v>0</v>
      </c>
      <c r="AQ518">
        <v>4536.6000000000004</v>
      </c>
      <c r="AR518">
        <v>0</v>
      </c>
      <c r="AS518">
        <v>0</v>
      </c>
      <c r="AT518">
        <v>66.72</v>
      </c>
      <c r="AU518" t="s">
        <v>1172</v>
      </c>
      <c r="AV518" t="s">
        <v>461</v>
      </c>
      <c r="AW518" t="s">
        <v>462</v>
      </c>
      <c r="AX518" t="s">
        <v>1331</v>
      </c>
      <c r="AY518" t="s">
        <v>1331</v>
      </c>
    </row>
    <row r="519" spans="1:51" x14ac:dyDescent="0.25">
      <c r="A519" t="s">
        <v>946</v>
      </c>
      <c r="B519" t="s">
        <v>638</v>
      </c>
      <c r="C519" t="s">
        <v>43</v>
      </c>
      <c r="D519" t="s">
        <v>43</v>
      </c>
      <c r="E519" t="s">
        <v>1139</v>
      </c>
      <c r="F519" t="s">
        <v>355</v>
      </c>
      <c r="G519" t="s">
        <v>1140</v>
      </c>
      <c r="H519" t="s">
        <v>453</v>
      </c>
      <c r="I519" t="s">
        <v>64</v>
      </c>
      <c r="J519" t="s">
        <v>264</v>
      </c>
      <c r="K519" t="s">
        <v>47</v>
      </c>
      <c r="L519" t="s">
        <v>48</v>
      </c>
      <c r="M519" t="s">
        <v>64</v>
      </c>
      <c r="N519" t="s">
        <v>49</v>
      </c>
      <c r="O519" t="s">
        <v>744</v>
      </c>
      <c r="P519" t="s">
        <v>1331</v>
      </c>
      <c r="Q519" t="s">
        <v>50</v>
      </c>
      <c r="R519" t="s">
        <v>51</v>
      </c>
      <c r="S519" t="s">
        <v>88</v>
      </c>
      <c r="T519" t="s">
        <v>646</v>
      </c>
      <c r="U519" t="s">
        <v>1104</v>
      </c>
      <c r="V519" t="s">
        <v>1105</v>
      </c>
      <c r="W519" t="s">
        <v>951</v>
      </c>
      <c r="X519" t="s">
        <v>53</v>
      </c>
      <c r="Y519" t="s">
        <v>647</v>
      </c>
      <c r="Z519" t="s">
        <v>155</v>
      </c>
      <c r="AA519" t="s">
        <v>55</v>
      </c>
      <c r="AB519" t="s">
        <v>56</v>
      </c>
      <c r="AC519" t="s">
        <v>647</v>
      </c>
      <c r="AD519" t="s">
        <v>952</v>
      </c>
      <c r="AE519" t="s">
        <v>57</v>
      </c>
      <c r="AF519">
        <v>0</v>
      </c>
      <c r="AG519">
        <v>450</v>
      </c>
      <c r="AH519">
        <v>0</v>
      </c>
      <c r="AI519">
        <v>1</v>
      </c>
      <c r="AJ519">
        <v>0</v>
      </c>
      <c r="AK519">
        <v>0</v>
      </c>
      <c r="AL519">
        <v>0</v>
      </c>
      <c r="AM519">
        <v>0</v>
      </c>
      <c r="AN519">
        <v>450</v>
      </c>
      <c r="AO519">
        <v>0</v>
      </c>
      <c r="AP519">
        <v>0</v>
      </c>
      <c r="AQ519">
        <v>0</v>
      </c>
      <c r="AR519">
        <v>0</v>
      </c>
      <c r="AS519">
        <v>0</v>
      </c>
      <c r="AT519">
        <v>0</v>
      </c>
      <c r="AU519" t="s">
        <v>1139</v>
      </c>
      <c r="AV519" t="s">
        <v>355</v>
      </c>
      <c r="AW519" t="s">
        <v>453</v>
      </c>
      <c r="AX519" t="s">
        <v>1331</v>
      </c>
      <c r="AY519" t="s">
        <v>1331</v>
      </c>
    </row>
    <row r="520" spans="1:51" x14ac:dyDescent="0.25">
      <c r="A520" t="s">
        <v>946</v>
      </c>
      <c r="B520" t="s">
        <v>638</v>
      </c>
      <c r="C520" t="s">
        <v>43</v>
      </c>
      <c r="D520" t="s">
        <v>43</v>
      </c>
      <c r="E520" t="s">
        <v>1139</v>
      </c>
      <c r="F520" t="s">
        <v>355</v>
      </c>
      <c r="G520" t="s">
        <v>1140</v>
      </c>
      <c r="H520" t="s">
        <v>453</v>
      </c>
      <c r="I520" t="s">
        <v>64</v>
      </c>
      <c r="J520" t="s">
        <v>264</v>
      </c>
      <c r="K520" t="s">
        <v>50</v>
      </c>
      <c r="L520" t="s">
        <v>124</v>
      </c>
      <c r="M520" t="s">
        <v>64</v>
      </c>
      <c r="N520" t="s">
        <v>125</v>
      </c>
      <c r="O520" t="s">
        <v>730</v>
      </c>
      <c r="P520" t="s">
        <v>1331</v>
      </c>
      <c r="Q520" t="s">
        <v>50</v>
      </c>
      <c r="R520" t="s">
        <v>51</v>
      </c>
      <c r="S520" t="s">
        <v>88</v>
      </c>
      <c r="T520" t="s">
        <v>646</v>
      </c>
      <c r="U520" t="s">
        <v>1104</v>
      </c>
      <c r="V520" t="s">
        <v>1105</v>
      </c>
      <c r="W520" t="s">
        <v>947</v>
      </c>
      <c r="X520" t="s">
        <v>65</v>
      </c>
      <c r="Y520" t="s">
        <v>676</v>
      </c>
      <c r="Z520" t="s">
        <v>127</v>
      </c>
      <c r="AA520" t="s">
        <v>67</v>
      </c>
      <c r="AB520" t="s">
        <v>68</v>
      </c>
      <c r="AC520" t="s">
        <v>676</v>
      </c>
      <c r="AD520" t="s">
        <v>948</v>
      </c>
      <c r="AE520" t="s">
        <v>57</v>
      </c>
      <c r="AF520">
        <v>0</v>
      </c>
      <c r="AG520">
        <v>1078</v>
      </c>
      <c r="AH520">
        <v>0</v>
      </c>
      <c r="AI520">
        <v>1</v>
      </c>
      <c r="AJ520">
        <v>0</v>
      </c>
      <c r="AK520">
        <v>0</v>
      </c>
      <c r="AL520">
        <v>0</v>
      </c>
      <c r="AM520">
        <v>0</v>
      </c>
      <c r="AN520">
        <v>1078</v>
      </c>
      <c r="AO520">
        <v>0</v>
      </c>
      <c r="AP520">
        <v>0</v>
      </c>
      <c r="AQ520">
        <v>0</v>
      </c>
      <c r="AR520">
        <v>0</v>
      </c>
      <c r="AS520">
        <v>0</v>
      </c>
      <c r="AT520">
        <v>0</v>
      </c>
      <c r="AU520" t="s">
        <v>1139</v>
      </c>
      <c r="AV520" t="s">
        <v>355</v>
      </c>
      <c r="AW520" t="s">
        <v>453</v>
      </c>
      <c r="AX520" t="s">
        <v>1331</v>
      </c>
      <c r="AY520" t="s">
        <v>1331</v>
      </c>
    </row>
    <row r="521" spans="1:51" x14ac:dyDescent="0.25">
      <c r="A521" t="s">
        <v>946</v>
      </c>
      <c r="B521" t="s">
        <v>638</v>
      </c>
      <c r="C521" t="s">
        <v>43</v>
      </c>
      <c r="D521" t="s">
        <v>43</v>
      </c>
      <c r="E521" t="s">
        <v>1139</v>
      </c>
      <c r="F521" t="s">
        <v>355</v>
      </c>
      <c r="G521" t="s">
        <v>1140</v>
      </c>
      <c r="H521" t="s">
        <v>453</v>
      </c>
      <c r="I521" t="s">
        <v>64</v>
      </c>
      <c r="J521" t="s">
        <v>264</v>
      </c>
      <c r="K521" t="s">
        <v>288</v>
      </c>
      <c r="L521" t="s">
        <v>289</v>
      </c>
      <c r="M521" t="s">
        <v>64</v>
      </c>
      <c r="N521" t="s">
        <v>354</v>
      </c>
      <c r="O521" t="s">
        <v>655</v>
      </c>
      <c r="P521" t="s">
        <v>1331</v>
      </c>
      <c r="Q521" t="s">
        <v>50</v>
      </c>
      <c r="R521" t="s">
        <v>51</v>
      </c>
      <c r="S521" t="s">
        <v>88</v>
      </c>
      <c r="T521" t="s">
        <v>646</v>
      </c>
      <c r="U521" t="s">
        <v>1104</v>
      </c>
      <c r="V521" t="s">
        <v>1105</v>
      </c>
      <c r="W521" t="s">
        <v>951</v>
      </c>
      <c r="X521" t="s">
        <v>53</v>
      </c>
      <c r="Y521" t="s">
        <v>647</v>
      </c>
      <c r="Z521" t="s">
        <v>155</v>
      </c>
      <c r="AA521" t="s">
        <v>55</v>
      </c>
      <c r="AB521" t="s">
        <v>56</v>
      </c>
      <c r="AC521" t="s">
        <v>647</v>
      </c>
      <c r="AD521" t="s">
        <v>952</v>
      </c>
      <c r="AE521" t="s">
        <v>57</v>
      </c>
      <c r="AF521">
        <v>0</v>
      </c>
      <c r="AG521">
        <v>625</v>
      </c>
      <c r="AH521">
        <v>0</v>
      </c>
      <c r="AI521">
        <v>1</v>
      </c>
      <c r="AJ521">
        <v>0</v>
      </c>
      <c r="AK521">
        <v>0</v>
      </c>
      <c r="AL521">
        <v>0</v>
      </c>
      <c r="AM521">
        <v>0</v>
      </c>
      <c r="AN521">
        <v>625</v>
      </c>
      <c r="AO521">
        <v>0</v>
      </c>
      <c r="AP521">
        <v>0</v>
      </c>
      <c r="AQ521">
        <v>0</v>
      </c>
      <c r="AR521">
        <v>0</v>
      </c>
      <c r="AS521">
        <v>0</v>
      </c>
      <c r="AT521">
        <v>0</v>
      </c>
      <c r="AU521" t="s">
        <v>1139</v>
      </c>
      <c r="AV521" t="s">
        <v>355</v>
      </c>
      <c r="AW521" t="s">
        <v>453</v>
      </c>
      <c r="AX521" t="s">
        <v>1331</v>
      </c>
      <c r="AY521" t="s">
        <v>1331</v>
      </c>
    </row>
    <row r="522" spans="1:51" x14ac:dyDescent="0.25">
      <c r="A522" t="s">
        <v>946</v>
      </c>
      <c r="B522" t="s">
        <v>638</v>
      </c>
      <c r="C522" t="s">
        <v>43</v>
      </c>
      <c r="D522" t="s">
        <v>43</v>
      </c>
      <c r="E522" t="s">
        <v>1120</v>
      </c>
      <c r="F522" t="s">
        <v>163</v>
      </c>
      <c r="G522" t="s">
        <v>1170</v>
      </c>
      <c r="H522" t="s">
        <v>164</v>
      </c>
      <c r="I522" t="s">
        <v>82</v>
      </c>
      <c r="J522" t="s">
        <v>102</v>
      </c>
      <c r="K522" t="s">
        <v>50</v>
      </c>
      <c r="L522" t="s">
        <v>124</v>
      </c>
      <c r="M522" t="s">
        <v>64</v>
      </c>
      <c r="N522" t="s">
        <v>103</v>
      </c>
      <c r="O522" t="s">
        <v>691</v>
      </c>
      <c r="P522" t="s">
        <v>64</v>
      </c>
      <c r="Q522" t="s">
        <v>50</v>
      </c>
      <c r="R522" t="s">
        <v>51</v>
      </c>
      <c r="S522" t="s">
        <v>126</v>
      </c>
      <c r="T522" t="s">
        <v>656</v>
      </c>
      <c r="U522" t="s">
        <v>1106</v>
      </c>
      <c r="V522" t="s">
        <v>1107</v>
      </c>
      <c r="W522" t="s">
        <v>947</v>
      </c>
      <c r="X522" t="s">
        <v>65</v>
      </c>
      <c r="Y522" t="s">
        <v>739</v>
      </c>
      <c r="Z522" t="s">
        <v>166</v>
      </c>
      <c r="AA522" t="s">
        <v>105</v>
      </c>
      <c r="AB522" t="s">
        <v>106</v>
      </c>
      <c r="AC522" t="s">
        <v>676</v>
      </c>
      <c r="AD522" t="s">
        <v>948</v>
      </c>
      <c r="AE522" t="s">
        <v>107</v>
      </c>
      <c r="AF522" t="s">
        <v>1331</v>
      </c>
      <c r="AG522" t="s">
        <v>1331</v>
      </c>
      <c r="AH522" t="s">
        <v>1331</v>
      </c>
      <c r="AI522">
        <v>3</v>
      </c>
      <c r="AJ522">
        <v>9</v>
      </c>
      <c r="AK522">
        <v>9</v>
      </c>
      <c r="AL522">
        <v>0</v>
      </c>
      <c r="AM522">
        <v>310.8</v>
      </c>
      <c r="AN522">
        <v>313.91000000000003</v>
      </c>
      <c r="AO522">
        <v>2825.19</v>
      </c>
      <c r="AP522">
        <v>0</v>
      </c>
      <c r="AQ522">
        <v>0</v>
      </c>
      <c r="AR522" t="s">
        <v>1331</v>
      </c>
      <c r="AS522" t="s">
        <v>1331</v>
      </c>
      <c r="AT522" t="s">
        <v>1331</v>
      </c>
      <c r="AU522" t="s">
        <v>1120</v>
      </c>
      <c r="AV522" t="s">
        <v>163</v>
      </c>
      <c r="AW522" t="s">
        <v>164</v>
      </c>
      <c r="AX522" t="s">
        <v>1331</v>
      </c>
      <c r="AY522" t="s">
        <v>1331</v>
      </c>
    </row>
    <row r="523" spans="1:51" x14ac:dyDescent="0.25">
      <c r="A523" t="s">
        <v>946</v>
      </c>
      <c r="B523" t="s">
        <v>638</v>
      </c>
      <c r="C523" t="s">
        <v>43</v>
      </c>
      <c r="D523" t="s">
        <v>43</v>
      </c>
      <c r="E523" t="s">
        <v>1120</v>
      </c>
      <c r="F523" t="s">
        <v>163</v>
      </c>
      <c r="G523" t="s">
        <v>1170</v>
      </c>
      <c r="H523" t="s">
        <v>164</v>
      </c>
      <c r="I523" t="s">
        <v>82</v>
      </c>
      <c r="J523" t="s">
        <v>102</v>
      </c>
      <c r="K523" t="s">
        <v>288</v>
      </c>
      <c r="L523" t="s">
        <v>289</v>
      </c>
      <c r="M523" t="s">
        <v>64</v>
      </c>
      <c r="N523" t="s">
        <v>165</v>
      </c>
      <c r="O523" t="s">
        <v>738</v>
      </c>
      <c r="P523" t="s">
        <v>1331</v>
      </c>
      <c r="Q523" t="s">
        <v>50</v>
      </c>
      <c r="R523" t="s">
        <v>51</v>
      </c>
      <c r="S523" t="s">
        <v>88</v>
      </c>
      <c r="T523" t="s">
        <v>646</v>
      </c>
      <c r="U523" t="s">
        <v>1104</v>
      </c>
      <c r="V523" t="s">
        <v>1105</v>
      </c>
      <c r="W523" t="s">
        <v>951</v>
      </c>
      <c r="X523" t="s">
        <v>53</v>
      </c>
      <c r="Y523" t="s">
        <v>739</v>
      </c>
      <c r="Z523" t="s">
        <v>166</v>
      </c>
      <c r="AA523" t="s">
        <v>105</v>
      </c>
      <c r="AB523" t="s">
        <v>106</v>
      </c>
      <c r="AC523" t="s">
        <v>739</v>
      </c>
      <c r="AD523" t="s">
        <v>1017</v>
      </c>
      <c r="AE523" t="s">
        <v>664</v>
      </c>
      <c r="AF523">
        <v>3</v>
      </c>
      <c r="AG523">
        <v>289.99</v>
      </c>
      <c r="AH523">
        <v>869.97</v>
      </c>
      <c r="AI523">
        <v>1</v>
      </c>
      <c r="AJ523">
        <v>0</v>
      </c>
      <c r="AK523">
        <v>0</v>
      </c>
      <c r="AL523">
        <v>3</v>
      </c>
      <c r="AM523">
        <v>0</v>
      </c>
      <c r="AN523">
        <v>289.99</v>
      </c>
      <c r="AO523">
        <v>0</v>
      </c>
      <c r="AP523">
        <v>0</v>
      </c>
      <c r="AQ523">
        <v>869.97</v>
      </c>
      <c r="AR523">
        <v>0</v>
      </c>
      <c r="AS523">
        <v>0</v>
      </c>
      <c r="AT523">
        <v>8.61</v>
      </c>
      <c r="AU523" t="s">
        <v>1120</v>
      </c>
      <c r="AV523" t="s">
        <v>163</v>
      </c>
      <c r="AW523" t="s">
        <v>164</v>
      </c>
      <c r="AX523" t="s">
        <v>1331</v>
      </c>
      <c r="AY523" t="s">
        <v>1331</v>
      </c>
    </row>
    <row r="524" spans="1:51" x14ac:dyDescent="0.25">
      <c r="A524" t="s">
        <v>946</v>
      </c>
      <c r="B524" t="s">
        <v>638</v>
      </c>
      <c r="C524" t="s">
        <v>43</v>
      </c>
      <c r="D524" t="s">
        <v>43</v>
      </c>
      <c r="E524" t="s">
        <v>1162</v>
      </c>
      <c r="F524" t="s">
        <v>262</v>
      </c>
      <c r="G524" t="s">
        <v>1167</v>
      </c>
      <c r="H524" t="s">
        <v>306</v>
      </c>
      <c r="I524" t="s">
        <v>64</v>
      </c>
      <c r="J524" t="s">
        <v>263</v>
      </c>
      <c r="K524" t="s">
        <v>129</v>
      </c>
      <c r="L524" t="s">
        <v>130</v>
      </c>
      <c r="M524" t="s">
        <v>64</v>
      </c>
      <c r="N524" t="s">
        <v>180</v>
      </c>
      <c r="O524" t="s">
        <v>682</v>
      </c>
      <c r="P524" t="s">
        <v>1331</v>
      </c>
      <c r="Q524" t="s">
        <v>115</v>
      </c>
      <c r="R524" t="s">
        <v>116</v>
      </c>
      <c r="S524" t="s">
        <v>88</v>
      </c>
      <c r="T524" t="s">
        <v>646</v>
      </c>
      <c r="U524" t="s">
        <v>1104</v>
      </c>
      <c r="V524" t="s">
        <v>1105</v>
      </c>
      <c r="W524" t="s">
        <v>951</v>
      </c>
      <c r="X524" t="s">
        <v>53</v>
      </c>
      <c r="Y524" t="s">
        <v>663</v>
      </c>
      <c r="Z524" t="s">
        <v>169</v>
      </c>
      <c r="AA524" t="s">
        <v>170</v>
      </c>
      <c r="AB524" t="s">
        <v>171</v>
      </c>
      <c r="AC524" t="s">
        <v>663</v>
      </c>
      <c r="AD524" t="s">
        <v>956</v>
      </c>
      <c r="AE524" t="s">
        <v>107</v>
      </c>
      <c r="AF524">
        <v>0</v>
      </c>
      <c r="AG524">
        <v>299.05</v>
      </c>
      <c r="AH524">
        <v>0</v>
      </c>
      <c r="AI524">
        <v>1</v>
      </c>
      <c r="AJ524">
        <v>0</v>
      </c>
      <c r="AK524">
        <v>0</v>
      </c>
      <c r="AL524">
        <v>0</v>
      </c>
      <c r="AM524">
        <v>0</v>
      </c>
      <c r="AN524">
        <v>299.05</v>
      </c>
      <c r="AO524">
        <v>0</v>
      </c>
      <c r="AP524">
        <v>0</v>
      </c>
      <c r="AQ524">
        <v>0</v>
      </c>
      <c r="AR524">
        <v>0</v>
      </c>
      <c r="AS524">
        <v>0</v>
      </c>
      <c r="AT524">
        <v>0</v>
      </c>
      <c r="AU524" t="s">
        <v>1162</v>
      </c>
      <c r="AV524" t="s">
        <v>262</v>
      </c>
      <c r="AW524" t="s">
        <v>306</v>
      </c>
      <c r="AX524" t="s">
        <v>1331</v>
      </c>
      <c r="AY524" t="s">
        <v>1331</v>
      </c>
    </row>
    <row r="525" spans="1:51" x14ac:dyDescent="0.25">
      <c r="A525" t="s">
        <v>946</v>
      </c>
      <c r="B525" t="s">
        <v>638</v>
      </c>
      <c r="C525" t="s">
        <v>43</v>
      </c>
      <c r="D525" t="s">
        <v>43</v>
      </c>
      <c r="E525" t="s">
        <v>1147</v>
      </c>
      <c r="F525" t="s">
        <v>242</v>
      </c>
      <c r="G525" t="s">
        <v>1148</v>
      </c>
      <c r="H525" t="s">
        <v>389</v>
      </c>
      <c r="I525" t="s">
        <v>64</v>
      </c>
      <c r="J525" t="s">
        <v>243</v>
      </c>
      <c r="K525" t="s">
        <v>129</v>
      </c>
      <c r="L525" t="s">
        <v>130</v>
      </c>
      <c r="M525" t="s">
        <v>64</v>
      </c>
      <c r="N525" t="s">
        <v>249</v>
      </c>
      <c r="O525" t="s">
        <v>808</v>
      </c>
      <c r="P525" t="s">
        <v>1331</v>
      </c>
      <c r="Q525" t="s">
        <v>115</v>
      </c>
      <c r="R525" t="s">
        <v>116</v>
      </c>
      <c r="S525" t="s">
        <v>126</v>
      </c>
      <c r="T525" t="s">
        <v>656</v>
      </c>
      <c r="U525" t="s">
        <v>1106</v>
      </c>
      <c r="V525" t="s">
        <v>1107</v>
      </c>
      <c r="W525" t="s">
        <v>951</v>
      </c>
      <c r="X525" t="s">
        <v>53</v>
      </c>
      <c r="Y525" t="s">
        <v>663</v>
      </c>
      <c r="Z525" t="s">
        <v>169</v>
      </c>
      <c r="AA525" t="s">
        <v>170</v>
      </c>
      <c r="AB525" t="s">
        <v>171</v>
      </c>
      <c r="AC525" t="s">
        <v>663</v>
      </c>
      <c r="AD525" t="s">
        <v>956</v>
      </c>
      <c r="AE525" t="s">
        <v>57</v>
      </c>
      <c r="AF525">
        <v>55</v>
      </c>
      <c r="AG525">
        <v>296.08999999999997</v>
      </c>
      <c r="AH525">
        <v>16284.95</v>
      </c>
      <c r="AI525">
        <v>1</v>
      </c>
      <c r="AJ525">
        <v>0</v>
      </c>
      <c r="AK525">
        <v>0</v>
      </c>
      <c r="AL525">
        <v>55</v>
      </c>
      <c r="AM525">
        <v>0</v>
      </c>
      <c r="AN525">
        <v>296.08999999999997</v>
      </c>
      <c r="AO525">
        <v>0</v>
      </c>
      <c r="AP525">
        <v>0</v>
      </c>
      <c r="AQ525">
        <v>16284.95</v>
      </c>
      <c r="AR525">
        <v>0</v>
      </c>
      <c r="AS525">
        <v>0</v>
      </c>
      <c r="AT525">
        <v>161.15</v>
      </c>
      <c r="AU525" t="s">
        <v>1147</v>
      </c>
      <c r="AV525" t="s">
        <v>242</v>
      </c>
      <c r="AW525" t="s">
        <v>389</v>
      </c>
      <c r="AX525" t="s">
        <v>1331</v>
      </c>
      <c r="AY525" t="s">
        <v>1331</v>
      </c>
    </row>
    <row r="526" spans="1:51" x14ac:dyDescent="0.25">
      <c r="A526" t="s">
        <v>946</v>
      </c>
      <c r="B526" t="s">
        <v>642</v>
      </c>
      <c r="C526" t="s">
        <v>58</v>
      </c>
      <c r="D526" t="s">
        <v>58</v>
      </c>
      <c r="E526" t="s">
        <v>1141</v>
      </c>
      <c r="F526" t="s">
        <v>70</v>
      </c>
      <c r="G526" t="s">
        <v>1142</v>
      </c>
      <c r="H526" t="s">
        <v>1009</v>
      </c>
      <c r="I526" t="s">
        <v>64</v>
      </c>
      <c r="J526" t="s">
        <v>71</v>
      </c>
      <c r="K526" t="s">
        <v>47</v>
      </c>
      <c r="L526" t="s">
        <v>62</v>
      </c>
      <c r="M526" t="s">
        <v>64</v>
      </c>
      <c r="N526" t="s">
        <v>49</v>
      </c>
      <c r="O526" t="s">
        <v>737</v>
      </c>
      <c r="P526" t="s">
        <v>1331</v>
      </c>
      <c r="Q526" t="s">
        <v>50</v>
      </c>
      <c r="R526" t="s">
        <v>51</v>
      </c>
      <c r="S526" t="s">
        <v>88</v>
      </c>
      <c r="T526" t="s">
        <v>646</v>
      </c>
      <c r="U526" t="s">
        <v>1104</v>
      </c>
      <c r="V526" t="s">
        <v>1105</v>
      </c>
      <c r="W526" t="s">
        <v>951</v>
      </c>
      <c r="X526" t="s">
        <v>53</v>
      </c>
      <c r="Y526" t="s">
        <v>647</v>
      </c>
      <c r="Z526" t="s">
        <v>155</v>
      </c>
      <c r="AA526" t="s">
        <v>55</v>
      </c>
      <c r="AB526" t="s">
        <v>56</v>
      </c>
      <c r="AC526" t="s">
        <v>647</v>
      </c>
      <c r="AD526" t="s">
        <v>952</v>
      </c>
      <c r="AE526" t="s">
        <v>57</v>
      </c>
      <c r="AF526">
        <v>9</v>
      </c>
      <c r="AG526">
        <v>450.93</v>
      </c>
      <c r="AH526">
        <v>4058.37</v>
      </c>
      <c r="AI526">
        <v>1</v>
      </c>
      <c r="AJ526">
        <v>0</v>
      </c>
      <c r="AK526">
        <v>0</v>
      </c>
      <c r="AL526">
        <v>9</v>
      </c>
      <c r="AM526">
        <v>0</v>
      </c>
      <c r="AN526">
        <v>450.93</v>
      </c>
      <c r="AO526">
        <v>0</v>
      </c>
      <c r="AP526">
        <v>0</v>
      </c>
      <c r="AQ526">
        <v>4058.37</v>
      </c>
      <c r="AR526">
        <v>0</v>
      </c>
      <c r="AS526">
        <v>0</v>
      </c>
      <c r="AT526">
        <v>59.94</v>
      </c>
      <c r="AU526" t="s">
        <v>1141</v>
      </c>
      <c r="AV526" t="s">
        <v>70</v>
      </c>
      <c r="AW526" t="s">
        <v>1009</v>
      </c>
      <c r="AX526" t="s">
        <v>1331</v>
      </c>
      <c r="AY526" t="s">
        <v>1331</v>
      </c>
    </row>
    <row r="527" spans="1:51" x14ac:dyDescent="0.25">
      <c r="A527" t="s">
        <v>946</v>
      </c>
      <c r="B527" t="s">
        <v>638</v>
      </c>
      <c r="C527" t="s">
        <v>367</v>
      </c>
      <c r="D527" t="s">
        <v>43</v>
      </c>
      <c r="E527" t="s">
        <v>1160</v>
      </c>
      <c r="F527" t="s">
        <v>368</v>
      </c>
      <c r="G527" t="s">
        <v>1192</v>
      </c>
      <c r="H527" t="s">
        <v>369</v>
      </c>
      <c r="I527" t="s">
        <v>64</v>
      </c>
      <c r="J527" t="s">
        <v>370</v>
      </c>
      <c r="K527" t="s">
        <v>129</v>
      </c>
      <c r="L527" t="s">
        <v>130</v>
      </c>
      <c r="M527" t="s">
        <v>64</v>
      </c>
      <c r="N527" t="s">
        <v>131</v>
      </c>
      <c r="O527" t="s">
        <v>822</v>
      </c>
      <c r="P527" t="s">
        <v>1331</v>
      </c>
      <c r="Q527" t="s">
        <v>115</v>
      </c>
      <c r="R527" t="s">
        <v>116</v>
      </c>
      <c r="S527" t="s">
        <v>88</v>
      </c>
      <c r="T527" t="s">
        <v>646</v>
      </c>
      <c r="U527" t="s">
        <v>1104</v>
      </c>
      <c r="V527" t="s">
        <v>1105</v>
      </c>
      <c r="W527" t="s">
        <v>947</v>
      </c>
      <c r="X527" t="s">
        <v>65</v>
      </c>
      <c r="Y527" t="s">
        <v>651</v>
      </c>
      <c r="Z527" t="s">
        <v>132</v>
      </c>
      <c r="AA527" t="s">
        <v>133</v>
      </c>
      <c r="AB527" t="s">
        <v>134</v>
      </c>
      <c r="AC527" t="s">
        <v>651</v>
      </c>
      <c r="AD527" t="s">
        <v>955</v>
      </c>
      <c r="AE527" t="s">
        <v>57</v>
      </c>
      <c r="AF527">
        <v>3</v>
      </c>
      <c r="AG527">
        <v>1047</v>
      </c>
      <c r="AH527">
        <v>3141</v>
      </c>
      <c r="AI527">
        <v>1</v>
      </c>
      <c r="AJ527">
        <v>0</v>
      </c>
      <c r="AK527">
        <v>0</v>
      </c>
      <c r="AL527">
        <v>0</v>
      </c>
      <c r="AM527">
        <v>0</v>
      </c>
      <c r="AN527">
        <v>1047</v>
      </c>
      <c r="AO527">
        <v>0</v>
      </c>
      <c r="AP527">
        <v>0</v>
      </c>
      <c r="AQ527">
        <v>0</v>
      </c>
      <c r="AR527">
        <v>3141</v>
      </c>
      <c r="AS527">
        <v>0</v>
      </c>
      <c r="AT527">
        <v>-3093.99</v>
      </c>
      <c r="AU527" t="s">
        <v>1160</v>
      </c>
      <c r="AV527" t="s">
        <v>368</v>
      </c>
      <c r="AW527" t="s">
        <v>369</v>
      </c>
      <c r="AX527" t="s">
        <v>1331</v>
      </c>
      <c r="AY527" t="s">
        <v>1331</v>
      </c>
    </row>
    <row r="528" spans="1:51" x14ac:dyDescent="0.25">
      <c r="A528" t="s">
        <v>946</v>
      </c>
      <c r="B528" t="s">
        <v>638</v>
      </c>
      <c r="C528" t="s">
        <v>367</v>
      </c>
      <c r="D528" t="s">
        <v>43</v>
      </c>
      <c r="E528" t="s">
        <v>1160</v>
      </c>
      <c r="F528" t="s">
        <v>368</v>
      </c>
      <c r="G528" t="s">
        <v>1192</v>
      </c>
      <c r="H528" t="s">
        <v>369</v>
      </c>
      <c r="I528" t="s">
        <v>64</v>
      </c>
      <c r="J528" t="s">
        <v>370</v>
      </c>
      <c r="K528" t="s">
        <v>129</v>
      </c>
      <c r="L528" t="s">
        <v>130</v>
      </c>
      <c r="M528" t="s">
        <v>64</v>
      </c>
      <c r="N528" t="s">
        <v>175</v>
      </c>
      <c r="O528" t="s">
        <v>684</v>
      </c>
      <c r="P528" t="s">
        <v>1331</v>
      </c>
      <c r="Q528" t="s">
        <v>115</v>
      </c>
      <c r="R528" t="s">
        <v>116</v>
      </c>
      <c r="S528" t="s">
        <v>88</v>
      </c>
      <c r="T528" t="s">
        <v>646</v>
      </c>
      <c r="U528" t="s">
        <v>1104</v>
      </c>
      <c r="V528" t="s">
        <v>1105</v>
      </c>
      <c r="W528" t="s">
        <v>951</v>
      </c>
      <c r="X528" t="s">
        <v>53</v>
      </c>
      <c r="Y528" t="s">
        <v>663</v>
      </c>
      <c r="Z528" t="s">
        <v>169</v>
      </c>
      <c r="AA528" t="s">
        <v>170</v>
      </c>
      <c r="AB528" t="s">
        <v>171</v>
      </c>
      <c r="AC528" t="s">
        <v>663</v>
      </c>
      <c r="AD528" t="s">
        <v>956</v>
      </c>
      <c r="AE528" t="s">
        <v>57</v>
      </c>
      <c r="AF528">
        <v>3</v>
      </c>
      <c r="AG528">
        <v>299.05</v>
      </c>
      <c r="AH528">
        <v>897.15</v>
      </c>
      <c r="AI528">
        <v>1</v>
      </c>
      <c r="AJ528">
        <v>0</v>
      </c>
      <c r="AK528">
        <v>0</v>
      </c>
      <c r="AL528">
        <v>0</v>
      </c>
      <c r="AM528">
        <v>0</v>
      </c>
      <c r="AN528">
        <v>299.05</v>
      </c>
      <c r="AO528">
        <v>0</v>
      </c>
      <c r="AP528">
        <v>0</v>
      </c>
      <c r="AQ528">
        <v>0</v>
      </c>
      <c r="AR528">
        <v>897.15</v>
      </c>
      <c r="AS528">
        <v>0</v>
      </c>
      <c r="AT528">
        <v>-888.27</v>
      </c>
      <c r="AU528" t="s">
        <v>1160</v>
      </c>
      <c r="AV528" t="s">
        <v>368</v>
      </c>
      <c r="AW528" t="s">
        <v>369</v>
      </c>
      <c r="AX528" t="s">
        <v>1331</v>
      </c>
      <c r="AY528" t="s">
        <v>1331</v>
      </c>
    </row>
    <row r="529" spans="1:51" x14ac:dyDescent="0.25">
      <c r="A529" t="s">
        <v>946</v>
      </c>
      <c r="B529" t="s">
        <v>638</v>
      </c>
      <c r="C529" t="s">
        <v>367</v>
      </c>
      <c r="D529" t="s">
        <v>43</v>
      </c>
      <c r="E529" t="s">
        <v>1160</v>
      </c>
      <c r="F529" t="s">
        <v>368</v>
      </c>
      <c r="G529" t="s">
        <v>1192</v>
      </c>
      <c r="H529" t="s">
        <v>369</v>
      </c>
      <c r="I529" t="s">
        <v>64</v>
      </c>
      <c r="J529" t="s">
        <v>370</v>
      </c>
      <c r="K529" t="s">
        <v>129</v>
      </c>
      <c r="L529" t="s">
        <v>130</v>
      </c>
      <c r="M529" t="s">
        <v>64</v>
      </c>
      <c r="N529" t="s">
        <v>175</v>
      </c>
      <c r="O529" t="s">
        <v>684</v>
      </c>
      <c r="P529" t="s">
        <v>1331</v>
      </c>
      <c r="Q529" t="s">
        <v>115</v>
      </c>
      <c r="R529" t="s">
        <v>116</v>
      </c>
      <c r="S529" t="s">
        <v>126</v>
      </c>
      <c r="T529" t="s">
        <v>656</v>
      </c>
      <c r="U529" t="s">
        <v>1106</v>
      </c>
      <c r="V529" t="s">
        <v>1107</v>
      </c>
      <c r="W529" t="s">
        <v>951</v>
      </c>
      <c r="X529" t="s">
        <v>53</v>
      </c>
      <c r="Y529" t="s">
        <v>663</v>
      </c>
      <c r="Z529" t="s">
        <v>169</v>
      </c>
      <c r="AA529" t="s">
        <v>170</v>
      </c>
      <c r="AB529" t="s">
        <v>171</v>
      </c>
      <c r="AC529" t="s">
        <v>663</v>
      </c>
      <c r="AD529" t="s">
        <v>956</v>
      </c>
      <c r="AE529" t="s">
        <v>57</v>
      </c>
      <c r="AF529">
        <v>6</v>
      </c>
      <c r="AG529">
        <v>296.08999999999997</v>
      </c>
      <c r="AH529">
        <v>1776.54</v>
      </c>
      <c r="AI529">
        <v>1</v>
      </c>
      <c r="AJ529">
        <v>0</v>
      </c>
      <c r="AK529">
        <v>0</v>
      </c>
      <c r="AL529">
        <v>0</v>
      </c>
      <c r="AM529">
        <v>0</v>
      </c>
      <c r="AN529">
        <v>296.08999999999997</v>
      </c>
      <c r="AO529">
        <v>0</v>
      </c>
      <c r="AP529">
        <v>0</v>
      </c>
      <c r="AQ529">
        <v>0</v>
      </c>
      <c r="AR529">
        <v>1776.54</v>
      </c>
      <c r="AS529">
        <v>0</v>
      </c>
      <c r="AT529">
        <v>-1758.96</v>
      </c>
      <c r="AU529" t="s">
        <v>1160</v>
      </c>
      <c r="AV529" t="s">
        <v>368</v>
      </c>
      <c r="AW529" t="s">
        <v>369</v>
      </c>
      <c r="AX529" t="s">
        <v>1331</v>
      </c>
      <c r="AY529" t="s">
        <v>1331</v>
      </c>
    </row>
    <row r="530" spans="1:51" x14ac:dyDescent="0.25">
      <c r="A530" t="s">
        <v>946</v>
      </c>
      <c r="B530" t="s">
        <v>638</v>
      </c>
      <c r="C530" t="s">
        <v>43</v>
      </c>
      <c r="D530" t="s">
        <v>43</v>
      </c>
      <c r="E530" t="s">
        <v>1168</v>
      </c>
      <c r="F530" t="s">
        <v>139</v>
      </c>
      <c r="G530" t="s">
        <v>1169</v>
      </c>
      <c r="H530" t="s">
        <v>140</v>
      </c>
      <c r="I530" t="s">
        <v>64</v>
      </c>
      <c r="J530" t="s">
        <v>141</v>
      </c>
      <c r="K530" t="s">
        <v>85</v>
      </c>
      <c r="L530" t="s">
        <v>86</v>
      </c>
      <c r="M530" t="s">
        <v>64</v>
      </c>
      <c r="N530" t="s">
        <v>452</v>
      </c>
      <c r="O530" t="s">
        <v>848</v>
      </c>
      <c r="P530" t="s">
        <v>1331</v>
      </c>
      <c r="Q530" t="s">
        <v>145</v>
      </c>
      <c r="R530" t="s">
        <v>146</v>
      </c>
      <c r="S530" t="s">
        <v>88</v>
      </c>
      <c r="T530" t="s">
        <v>646</v>
      </c>
      <c r="U530" t="s">
        <v>1104</v>
      </c>
      <c r="V530" t="s">
        <v>1105</v>
      </c>
      <c r="W530" t="s">
        <v>947</v>
      </c>
      <c r="X530" t="s">
        <v>65</v>
      </c>
      <c r="Y530" t="s">
        <v>792</v>
      </c>
      <c r="Z530" t="s">
        <v>277</v>
      </c>
      <c r="AA530" t="s">
        <v>67</v>
      </c>
      <c r="AB530" t="s">
        <v>68</v>
      </c>
      <c r="AC530" t="s">
        <v>792</v>
      </c>
      <c r="AD530" t="s">
        <v>986</v>
      </c>
      <c r="AE530" t="s">
        <v>57</v>
      </c>
      <c r="AF530">
        <v>3</v>
      </c>
      <c r="AG530">
        <v>1630.85</v>
      </c>
      <c r="AH530">
        <v>4892.55</v>
      </c>
      <c r="AI530">
        <v>1</v>
      </c>
      <c r="AJ530">
        <v>0</v>
      </c>
      <c r="AK530">
        <v>0</v>
      </c>
      <c r="AL530">
        <v>0</v>
      </c>
      <c r="AM530">
        <v>0</v>
      </c>
      <c r="AN530">
        <v>1630.85</v>
      </c>
      <c r="AO530">
        <v>0</v>
      </c>
      <c r="AP530">
        <v>0</v>
      </c>
      <c r="AQ530">
        <v>0</v>
      </c>
      <c r="AR530">
        <v>4892.55</v>
      </c>
      <c r="AS530">
        <v>0</v>
      </c>
      <c r="AT530">
        <v>-4798.9799999999996</v>
      </c>
      <c r="AU530" t="s">
        <v>1168</v>
      </c>
      <c r="AV530" t="s">
        <v>139</v>
      </c>
      <c r="AW530" t="s">
        <v>140</v>
      </c>
      <c r="AX530" t="s">
        <v>1331</v>
      </c>
      <c r="AY530" t="s">
        <v>1331</v>
      </c>
    </row>
    <row r="531" spans="1:51" x14ac:dyDescent="0.25">
      <c r="A531" t="s">
        <v>946</v>
      </c>
      <c r="B531" t="s">
        <v>638</v>
      </c>
      <c r="C531" t="s">
        <v>43</v>
      </c>
      <c r="D531" t="s">
        <v>43</v>
      </c>
      <c r="E531" t="s">
        <v>1168</v>
      </c>
      <c r="F531" t="s">
        <v>139</v>
      </c>
      <c r="G531" t="s">
        <v>1169</v>
      </c>
      <c r="H531" t="s">
        <v>140</v>
      </c>
      <c r="I531" t="s">
        <v>64</v>
      </c>
      <c r="J531" t="s">
        <v>141</v>
      </c>
      <c r="K531" t="s">
        <v>85</v>
      </c>
      <c r="L531" t="s">
        <v>86</v>
      </c>
      <c r="M531" t="s">
        <v>64</v>
      </c>
      <c r="N531" t="s">
        <v>416</v>
      </c>
      <c r="O531" t="s">
        <v>724</v>
      </c>
      <c r="P531" t="s">
        <v>1331</v>
      </c>
      <c r="Q531" t="s">
        <v>145</v>
      </c>
      <c r="R531" t="s">
        <v>146</v>
      </c>
      <c r="S531" t="s">
        <v>88</v>
      </c>
      <c r="T531" t="s">
        <v>646</v>
      </c>
      <c r="U531" t="s">
        <v>1104</v>
      </c>
      <c r="V531" t="s">
        <v>1105</v>
      </c>
      <c r="W531" t="s">
        <v>947</v>
      </c>
      <c r="X531" t="s">
        <v>65</v>
      </c>
      <c r="Y531" t="s">
        <v>792</v>
      </c>
      <c r="Z531" t="s">
        <v>277</v>
      </c>
      <c r="AA531" t="s">
        <v>67</v>
      </c>
      <c r="AB531" t="s">
        <v>68</v>
      </c>
      <c r="AC531" t="s">
        <v>792</v>
      </c>
      <c r="AD531" t="s">
        <v>986</v>
      </c>
      <c r="AE531" t="s">
        <v>57</v>
      </c>
      <c r="AF531">
        <v>1</v>
      </c>
      <c r="AG531">
        <v>1612.59</v>
      </c>
      <c r="AH531">
        <v>1612.59</v>
      </c>
      <c r="AI531">
        <v>1</v>
      </c>
      <c r="AJ531">
        <v>0</v>
      </c>
      <c r="AK531">
        <v>0</v>
      </c>
      <c r="AL531">
        <v>0</v>
      </c>
      <c r="AM531">
        <v>0</v>
      </c>
      <c r="AN531">
        <v>1612.59</v>
      </c>
      <c r="AO531">
        <v>0</v>
      </c>
      <c r="AP531">
        <v>0</v>
      </c>
      <c r="AQ531">
        <v>0</v>
      </c>
      <c r="AR531">
        <v>1612.59</v>
      </c>
      <c r="AS531">
        <v>0</v>
      </c>
      <c r="AT531">
        <v>-1582.73</v>
      </c>
      <c r="AU531" t="s">
        <v>1168</v>
      </c>
      <c r="AV531" t="s">
        <v>139</v>
      </c>
      <c r="AW531" t="s">
        <v>140</v>
      </c>
      <c r="AX531" t="s">
        <v>1331</v>
      </c>
      <c r="AY531" t="s">
        <v>1331</v>
      </c>
    </row>
    <row r="532" spans="1:51" x14ac:dyDescent="0.25">
      <c r="A532" t="s">
        <v>946</v>
      </c>
      <c r="B532" t="s">
        <v>642</v>
      </c>
      <c r="C532" t="s">
        <v>58</v>
      </c>
      <c r="D532" t="s">
        <v>58</v>
      </c>
      <c r="E532" t="s">
        <v>1145</v>
      </c>
      <c r="F532" t="s">
        <v>100</v>
      </c>
      <c r="G532" t="s">
        <v>1154</v>
      </c>
      <c r="H532" t="s">
        <v>101</v>
      </c>
      <c r="I532" t="s">
        <v>82</v>
      </c>
      <c r="J532" t="s">
        <v>102</v>
      </c>
      <c r="K532" t="s">
        <v>50</v>
      </c>
      <c r="L532" t="s">
        <v>124</v>
      </c>
      <c r="M532" t="s">
        <v>64</v>
      </c>
      <c r="N532" t="s">
        <v>165</v>
      </c>
      <c r="O532" t="s">
        <v>738</v>
      </c>
      <c r="P532" t="s">
        <v>64</v>
      </c>
      <c r="Q532" t="s">
        <v>50</v>
      </c>
      <c r="R532" t="s">
        <v>51</v>
      </c>
      <c r="S532" t="s">
        <v>88</v>
      </c>
      <c r="T532" t="s">
        <v>646</v>
      </c>
      <c r="U532" t="s">
        <v>1104</v>
      </c>
      <c r="V532" t="s">
        <v>1105</v>
      </c>
      <c r="W532" t="s">
        <v>951</v>
      </c>
      <c r="X532" t="s">
        <v>53</v>
      </c>
      <c r="Y532" t="s">
        <v>739</v>
      </c>
      <c r="Z532" t="s">
        <v>166</v>
      </c>
      <c r="AA532" t="s">
        <v>105</v>
      </c>
      <c r="AB532" t="s">
        <v>106</v>
      </c>
      <c r="AC532" t="s">
        <v>647</v>
      </c>
      <c r="AD532" t="s">
        <v>952</v>
      </c>
      <c r="AE532" t="s">
        <v>664</v>
      </c>
      <c r="AF532">
        <v>0</v>
      </c>
      <c r="AG532">
        <v>0</v>
      </c>
      <c r="AH532">
        <v>0</v>
      </c>
      <c r="AI532">
        <v>7</v>
      </c>
      <c r="AJ532">
        <v>21</v>
      </c>
      <c r="AK532">
        <v>21</v>
      </c>
      <c r="AL532">
        <v>21</v>
      </c>
      <c r="AM532">
        <v>224.92</v>
      </c>
      <c r="AN532">
        <v>229.44</v>
      </c>
      <c r="AO532">
        <v>4818.24</v>
      </c>
      <c r="AP532">
        <v>4723.32</v>
      </c>
      <c r="AQ532">
        <v>4818.24</v>
      </c>
      <c r="AR532">
        <v>-4818.24</v>
      </c>
      <c r="AS532">
        <v>4818.24</v>
      </c>
      <c r="AT532">
        <v>4818.24</v>
      </c>
      <c r="AU532" t="s">
        <v>1145</v>
      </c>
      <c r="AV532" t="s">
        <v>100</v>
      </c>
      <c r="AW532" t="s">
        <v>101</v>
      </c>
      <c r="AX532" t="s">
        <v>1331</v>
      </c>
      <c r="AY532" t="s">
        <v>1331</v>
      </c>
    </row>
    <row r="533" spans="1:51" x14ac:dyDescent="0.25">
      <c r="A533" t="s">
        <v>946</v>
      </c>
      <c r="B533" t="s">
        <v>638</v>
      </c>
      <c r="C533" t="s">
        <v>43</v>
      </c>
      <c r="D533" t="s">
        <v>43</v>
      </c>
      <c r="E533" t="s">
        <v>1168</v>
      </c>
      <c r="F533" t="s">
        <v>139</v>
      </c>
      <c r="G533" t="s">
        <v>1169</v>
      </c>
      <c r="H533" t="s">
        <v>140</v>
      </c>
      <c r="I533" t="s">
        <v>64</v>
      </c>
      <c r="J533" t="s">
        <v>141</v>
      </c>
      <c r="K533" t="s">
        <v>85</v>
      </c>
      <c r="L533" t="s">
        <v>86</v>
      </c>
      <c r="M533" t="s">
        <v>64</v>
      </c>
      <c r="N533" t="s">
        <v>414</v>
      </c>
      <c r="O533" t="s">
        <v>728</v>
      </c>
      <c r="P533" t="s">
        <v>1331</v>
      </c>
      <c r="Q533" t="s">
        <v>145</v>
      </c>
      <c r="R533" t="s">
        <v>146</v>
      </c>
      <c r="S533" t="s">
        <v>88</v>
      </c>
      <c r="T533" t="s">
        <v>646</v>
      </c>
      <c r="U533" t="s">
        <v>1104</v>
      </c>
      <c r="V533" t="s">
        <v>1105</v>
      </c>
      <c r="W533" t="s">
        <v>951</v>
      </c>
      <c r="X533" t="s">
        <v>53</v>
      </c>
      <c r="Y533" t="s">
        <v>727</v>
      </c>
      <c r="Z533" t="s">
        <v>89</v>
      </c>
      <c r="AA533" t="s">
        <v>55</v>
      </c>
      <c r="AB533" t="s">
        <v>56</v>
      </c>
      <c r="AC533" t="s">
        <v>727</v>
      </c>
      <c r="AD533" t="s">
        <v>995</v>
      </c>
      <c r="AE533" t="s">
        <v>57</v>
      </c>
      <c r="AF533">
        <v>11</v>
      </c>
      <c r="AG533">
        <v>951</v>
      </c>
      <c r="AH533">
        <v>10461</v>
      </c>
      <c r="AI533">
        <v>1</v>
      </c>
      <c r="AJ533">
        <v>0</v>
      </c>
      <c r="AK533">
        <v>0</v>
      </c>
      <c r="AL533">
        <v>0</v>
      </c>
      <c r="AM533">
        <v>0</v>
      </c>
      <c r="AN533">
        <v>951</v>
      </c>
      <c r="AO533">
        <v>0</v>
      </c>
      <c r="AP533">
        <v>0</v>
      </c>
      <c r="AQ533">
        <v>0</v>
      </c>
      <c r="AR533">
        <v>10461</v>
      </c>
      <c r="AS533">
        <v>0</v>
      </c>
      <c r="AT533">
        <v>-10252</v>
      </c>
      <c r="AU533" t="s">
        <v>1168</v>
      </c>
      <c r="AV533" t="s">
        <v>139</v>
      </c>
      <c r="AW533" t="s">
        <v>140</v>
      </c>
      <c r="AX533" t="s">
        <v>1331</v>
      </c>
      <c r="AY533" t="s">
        <v>1331</v>
      </c>
    </row>
    <row r="534" spans="1:51" x14ac:dyDescent="0.25">
      <c r="A534" t="s">
        <v>946</v>
      </c>
      <c r="B534" t="s">
        <v>642</v>
      </c>
      <c r="C534" t="s">
        <v>58</v>
      </c>
      <c r="D534" t="s">
        <v>58</v>
      </c>
      <c r="E534" t="s">
        <v>90</v>
      </c>
      <c r="F534" t="s">
        <v>705</v>
      </c>
      <c r="G534" t="s">
        <v>1163</v>
      </c>
      <c r="H534" t="s">
        <v>91</v>
      </c>
      <c r="I534" t="s">
        <v>64</v>
      </c>
      <c r="J534" t="s">
        <v>75</v>
      </c>
      <c r="K534" t="s">
        <v>129</v>
      </c>
      <c r="L534" t="s">
        <v>116</v>
      </c>
      <c r="M534" t="s">
        <v>64</v>
      </c>
      <c r="N534" t="s">
        <v>175</v>
      </c>
      <c r="O534" t="s">
        <v>684</v>
      </c>
      <c r="P534" t="s">
        <v>1331</v>
      </c>
      <c r="Q534" t="s">
        <v>115</v>
      </c>
      <c r="R534" t="s">
        <v>116</v>
      </c>
      <c r="S534" t="s">
        <v>88</v>
      </c>
      <c r="T534" t="s">
        <v>646</v>
      </c>
      <c r="U534" t="s">
        <v>1104</v>
      </c>
      <c r="V534" t="s">
        <v>1105</v>
      </c>
      <c r="W534" t="s">
        <v>951</v>
      </c>
      <c r="X534" t="s">
        <v>53</v>
      </c>
      <c r="Y534" t="s">
        <v>663</v>
      </c>
      <c r="Z534" t="s">
        <v>169</v>
      </c>
      <c r="AA534" t="s">
        <v>170</v>
      </c>
      <c r="AB534" t="s">
        <v>171</v>
      </c>
      <c r="AC534" t="s">
        <v>663</v>
      </c>
      <c r="AD534" t="s">
        <v>956</v>
      </c>
      <c r="AE534" t="s">
        <v>57</v>
      </c>
      <c r="AF534">
        <v>0</v>
      </c>
      <c r="AG534">
        <v>312.64</v>
      </c>
      <c r="AH534">
        <v>0</v>
      </c>
      <c r="AI534">
        <v>1</v>
      </c>
      <c r="AJ534">
        <v>0</v>
      </c>
      <c r="AK534">
        <v>0</v>
      </c>
      <c r="AL534">
        <v>0</v>
      </c>
      <c r="AM534">
        <v>0</v>
      </c>
      <c r="AN534">
        <v>312.64</v>
      </c>
      <c r="AO534">
        <v>0</v>
      </c>
      <c r="AP534">
        <v>0</v>
      </c>
      <c r="AQ534">
        <v>0</v>
      </c>
      <c r="AR534">
        <v>0</v>
      </c>
      <c r="AS534">
        <v>0</v>
      </c>
      <c r="AT534">
        <v>0</v>
      </c>
      <c r="AU534" t="s">
        <v>90</v>
      </c>
      <c r="AV534" t="s">
        <v>705</v>
      </c>
      <c r="AW534" t="s">
        <v>91</v>
      </c>
      <c r="AX534" t="s">
        <v>1331</v>
      </c>
      <c r="AY534" t="s">
        <v>1331</v>
      </c>
    </row>
    <row r="535" spans="1:51" x14ac:dyDescent="0.25">
      <c r="A535" t="s">
        <v>946</v>
      </c>
      <c r="B535" t="s">
        <v>767</v>
      </c>
      <c r="C535" t="s">
        <v>445</v>
      </c>
      <c r="D535" t="s">
        <v>445</v>
      </c>
      <c r="E535" t="s">
        <v>714</v>
      </c>
      <c r="F535" t="s">
        <v>446</v>
      </c>
      <c r="G535" t="s">
        <v>824</v>
      </c>
      <c r="H535" t="s">
        <v>359</v>
      </c>
      <c r="I535" t="s">
        <v>64</v>
      </c>
      <c r="J535" t="s">
        <v>447</v>
      </c>
      <c r="K535" t="s">
        <v>288</v>
      </c>
      <c r="L535" t="s">
        <v>289</v>
      </c>
      <c r="M535" t="s">
        <v>64</v>
      </c>
      <c r="N535" t="s">
        <v>354</v>
      </c>
      <c r="O535" t="s">
        <v>655</v>
      </c>
      <c r="P535" t="s">
        <v>1331</v>
      </c>
      <c r="Q535" t="s">
        <v>50</v>
      </c>
      <c r="R535" t="s">
        <v>51</v>
      </c>
      <c r="S535" t="s">
        <v>52</v>
      </c>
      <c r="T535" t="s">
        <v>653</v>
      </c>
      <c r="U535" t="s">
        <v>1110</v>
      </c>
      <c r="V535" t="s">
        <v>1111</v>
      </c>
      <c r="W535" t="s">
        <v>951</v>
      </c>
      <c r="X535" t="s">
        <v>53</v>
      </c>
      <c r="Y535" t="s">
        <v>673</v>
      </c>
      <c r="Z535" t="s">
        <v>54</v>
      </c>
      <c r="AA535" t="s">
        <v>55</v>
      </c>
      <c r="AB535" t="s">
        <v>56</v>
      </c>
      <c r="AC535" t="s">
        <v>673</v>
      </c>
      <c r="AD535" t="s">
        <v>953</v>
      </c>
      <c r="AE535" t="s">
        <v>57</v>
      </c>
      <c r="AF535">
        <v>3</v>
      </c>
      <c r="AG535">
        <v>420.42</v>
      </c>
      <c r="AH535">
        <v>1261.26</v>
      </c>
      <c r="AI535">
        <v>1</v>
      </c>
      <c r="AJ535">
        <v>0</v>
      </c>
      <c r="AK535">
        <v>0</v>
      </c>
      <c r="AL535">
        <v>3</v>
      </c>
      <c r="AM535">
        <v>0</v>
      </c>
      <c r="AN535">
        <v>420.42</v>
      </c>
      <c r="AO535">
        <v>0</v>
      </c>
      <c r="AP535">
        <v>0</v>
      </c>
      <c r="AQ535">
        <v>1261.26</v>
      </c>
      <c r="AR535">
        <v>0</v>
      </c>
      <c r="AS535">
        <v>0</v>
      </c>
      <c r="AT535">
        <v>18.63</v>
      </c>
      <c r="AU535" t="s">
        <v>714</v>
      </c>
      <c r="AV535" t="s">
        <v>446</v>
      </c>
      <c r="AW535" t="s">
        <v>359</v>
      </c>
      <c r="AX535" t="s">
        <v>1331</v>
      </c>
      <c r="AY535" t="s">
        <v>1331</v>
      </c>
    </row>
    <row r="536" spans="1:51" x14ac:dyDescent="0.25">
      <c r="A536" t="s">
        <v>946</v>
      </c>
      <c r="B536" t="s">
        <v>638</v>
      </c>
      <c r="C536" t="s">
        <v>43</v>
      </c>
      <c r="D536" t="s">
        <v>43</v>
      </c>
      <c r="E536" t="s">
        <v>1108</v>
      </c>
      <c r="F536" t="s">
        <v>177</v>
      </c>
      <c r="G536" t="s">
        <v>1109</v>
      </c>
      <c r="H536" t="s">
        <v>181</v>
      </c>
      <c r="I536" t="s">
        <v>64</v>
      </c>
      <c r="J536" t="s">
        <v>179</v>
      </c>
      <c r="K536" t="s">
        <v>85</v>
      </c>
      <c r="L536" t="s">
        <v>86</v>
      </c>
      <c r="M536" t="s">
        <v>64</v>
      </c>
      <c r="N536" t="s">
        <v>180</v>
      </c>
      <c r="O536" t="s">
        <v>682</v>
      </c>
      <c r="P536" t="s">
        <v>1331</v>
      </c>
      <c r="Q536" t="s">
        <v>50</v>
      </c>
      <c r="R536" t="s">
        <v>51</v>
      </c>
      <c r="S536" t="s">
        <v>98</v>
      </c>
      <c r="T536" t="s">
        <v>640</v>
      </c>
      <c r="U536" t="s">
        <v>1116</v>
      </c>
      <c r="V536" t="s">
        <v>1117</v>
      </c>
      <c r="W536" t="s">
        <v>951</v>
      </c>
      <c r="X536" t="s">
        <v>53</v>
      </c>
      <c r="Y536" t="s">
        <v>723</v>
      </c>
      <c r="Z536" t="s">
        <v>150</v>
      </c>
      <c r="AA536" t="s">
        <v>55</v>
      </c>
      <c r="AB536" t="s">
        <v>56</v>
      </c>
      <c r="AC536" t="s">
        <v>723</v>
      </c>
      <c r="AD536" t="s">
        <v>982</v>
      </c>
      <c r="AE536" t="s">
        <v>107</v>
      </c>
      <c r="AF536">
        <v>0</v>
      </c>
      <c r="AG536">
        <v>446.8</v>
      </c>
      <c r="AH536">
        <v>0</v>
      </c>
      <c r="AI536">
        <v>1</v>
      </c>
      <c r="AJ536">
        <v>0</v>
      </c>
      <c r="AK536">
        <v>0</v>
      </c>
      <c r="AL536">
        <v>0</v>
      </c>
      <c r="AM536">
        <v>0</v>
      </c>
      <c r="AN536">
        <v>446.8</v>
      </c>
      <c r="AO536">
        <v>0</v>
      </c>
      <c r="AP536">
        <v>0</v>
      </c>
      <c r="AQ536">
        <v>0</v>
      </c>
      <c r="AR536">
        <v>0</v>
      </c>
      <c r="AS536">
        <v>0</v>
      </c>
      <c r="AT536">
        <v>0</v>
      </c>
      <c r="AU536" t="s">
        <v>1108</v>
      </c>
      <c r="AV536" t="s">
        <v>177</v>
      </c>
      <c r="AW536" t="s">
        <v>181</v>
      </c>
      <c r="AX536" t="s">
        <v>1331</v>
      </c>
      <c r="AY536" t="s">
        <v>1331</v>
      </c>
    </row>
    <row r="537" spans="1:51" x14ac:dyDescent="0.25">
      <c r="A537" t="s">
        <v>946</v>
      </c>
      <c r="B537" t="s">
        <v>694</v>
      </c>
      <c r="C537" t="s">
        <v>176</v>
      </c>
      <c r="D537" t="s">
        <v>176</v>
      </c>
      <c r="E537" t="s">
        <v>1129</v>
      </c>
      <c r="F537" t="s">
        <v>157</v>
      </c>
      <c r="G537" t="s">
        <v>816</v>
      </c>
      <c r="H537" t="s">
        <v>316</v>
      </c>
      <c r="I537" t="s">
        <v>64</v>
      </c>
      <c r="J537" t="s">
        <v>317</v>
      </c>
      <c r="K537" t="s">
        <v>129</v>
      </c>
      <c r="L537" t="s">
        <v>130</v>
      </c>
      <c r="M537" t="s">
        <v>64</v>
      </c>
      <c r="N537" t="s">
        <v>180</v>
      </c>
      <c r="O537" t="s">
        <v>682</v>
      </c>
      <c r="P537" t="s">
        <v>1331</v>
      </c>
      <c r="Q537" t="s">
        <v>115</v>
      </c>
      <c r="R537" t="s">
        <v>116</v>
      </c>
      <c r="S537" t="s">
        <v>88</v>
      </c>
      <c r="T537" t="s">
        <v>646</v>
      </c>
      <c r="U537" t="s">
        <v>1104</v>
      </c>
      <c r="V537" t="s">
        <v>1105</v>
      </c>
      <c r="W537" t="s">
        <v>947</v>
      </c>
      <c r="X537" t="s">
        <v>65</v>
      </c>
      <c r="Y537" t="s">
        <v>651</v>
      </c>
      <c r="Z537" t="s">
        <v>132</v>
      </c>
      <c r="AA537" t="s">
        <v>133</v>
      </c>
      <c r="AB537" t="s">
        <v>134</v>
      </c>
      <c r="AC537" t="s">
        <v>651</v>
      </c>
      <c r="AD537" t="s">
        <v>955</v>
      </c>
      <c r="AE537" t="s">
        <v>107</v>
      </c>
      <c r="AF537">
        <v>12</v>
      </c>
      <c r="AG537">
        <v>680.29</v>
      </c>
      <c r="AH537">
        <v>8163.48</v>
      </c>
      <c r="AI537">
        <v>1</v>
      </c>
      <c r="AJ537">
        <v>0</v>
      </c>
      <c r="AK537">
        <v>0</v>
      </c>
      <c r="AL537">
        <v>12</v>
      </c>
      <c r="AM537">
        <v>0</v>
      </c>
      <c r="AN537">
        <v>680.29</v>
      </c>
      <c r="AO537">
        <v>0</v>
      </c>
      <c r="AP537">
        <v>0</v>
      </c>
      <c r="AQ537">
        <v>8163.48</v>
      </c>
      <c r="AR537">
        <v>0</v>
      </c>
      <c r="AS537">
        <v>0</v>
      </c>
      <c r="AT537">
        <v>116.64</v>
      </c>
      <c r="AU537" t="s">
        <v>1129</v>
      </c>
      <c r="AV537" t="s">
        <v>157</v>
      </c>
      <c r="AW537" t="s">
        <v>316</v>
      </c>
      <c r="AX537" t="s">
        <v>1331</v>
      </c>
      <c r="AY537" t="s">
        <v>1331</v>
      </c>
    </row>
    <row r="538" spans="1:51" x14ac:dyDescent="0.25">
      <c r="A538" t="s">
        <v>946</v>
      </c>
      <c r="B538" t="s">
        <v>642</v>
      </c>
      <c r="C538" t="s">
        <v>58</v>
      </c>
      <c r="D538" t="s">
        <v>58</v>
      </c>
      <c r="E538" t="s">
        <v>1129</v>
      </c>
      <c r="F538" t="s">
        <v>157</v>
      </c>
      <c r="G538" t="s">
        <v>1130</v>
      </c>
      <c r="H538" t="s">
        <v>158</v>
      </c>
      <c r="I538" t="s">
        <v>64</v>
      </c>
      <c r="J538" t="s">
        <v>194</v>
      </c>
      <c r="K538" t="s">
        <v>273</v>
      </c>
      <c r="L538" t="s">
        <v>274</v>
      </c>
      <c r="M538" t="s">
        <v>64</v>
      </c>
      <c r="N538" t="s">
        <v>972</v>
      </c>
      <c r="O538" t="s">
        <v>973</v>
      </c>
      <c r="P538" t="s">
        <v>1331</v>
      </c>
      <c r="Q538" t="s">
        <v>50</v>
      </c>
      <c r="R538" t="s">
        <v>51</v>
      </c>
      <c r="S538" t="s">
        <v>52</v>
      </c>
      <c r="T538" t="s">
        <v>653</v>
      </c>
      <c r="U538" t="s">
        <v>1110</v>
      </c>
      <c r="V538" t="s">
        <v>1111</v>
      </c>
      <c r="W538" t="s">
        <v>947</v>
      </c>
      <c r="X538" t="s">
        <v>65</v>
      </c>
      <c r="Y538" t="s">
        <v>740</v>
      </c>
      <c r="Z538" t="s">
        <v>207</v>
      </c>
      <c r="AA538" t="s">
        <v>67</v>
      </c>
      <c r="AB538" t="s">
        <v>68</v>
      </c>
      <c r="AC538" t="s">
        <v>740</v>
      </c>
      <c r="AD538" t="s">
        <v>965</v>
      </c>
      <c r="AE538" t="s">
        <v>57</v>
      </c>
      <c r="AF538">
        <v>3789</v>
      </c>
      <c r="AG538">
        <v>1380</v>
      </c>
      <c r="AH538">
        <v>5228820</v>
      </c>
      <c r="AI538">
        <v>1</v>
      </c>
      <c r="AJ538">
        <v>0</v>
      </c>
      <c r="AK538">
        <v>0</v>
      </c>
      <c r="AL538">
        <v>3789</v>
      </c>
      <c r="AM538">
        <v>0</v>
      </c>
      <c r="AN538">
        <v>1380</v>
      </c>
      <c r="AO538">
        <v>0</v>
      </c>
      <c r="AP538">
        <v>0</v>
      </c>
      <c r="AQ538">
        <v>5228820</v>
      </c>
      <c r="AR538">
        <v>0</v>
      </c>
      <c r="AS538">
        <v>0</v>
      </c>
      <c r="AT538">
        <v>-3800520</v>
      </c>
      <c r="AU538" t="s">
        <v>1129</v>
      </c>
      <c r="AV538" t="s">
        <v>157</v>
      </c>
      <c r="AW538" t="s">
        <v>158</v>
      </c>
      <c r="AX538" t="s">
        <v>1331</v>
      </c>
      <c r="AY538" t="s">
        <v>1331</v>
      </c>
    </row>
    <row r="539" spans="1:51" x14ac:dyDescent="0.25">
      <c r="A539" t="s">
        <v>946</v>
      </c>
      <c r="B539" t="s">
        <v>638</v>
      </c>
      <c r="C539" t="s">
        <v>43</v>
      </c>
      <c r="D539" t="s">
        <v>43</v>
      </c>
      <c r="E539" t="s">
        <v>1162</v>
      </c>
      <c r="F539" t="s">
        <v>262</v>
      </c>
      <c r="G539" t="s">
        <v>1167</v>
      </c>
      <c r="H539" t="s">
        <v>306</v>
      </c>
      <c r="I539" t="s">
        <v>64</v>
      </c>
      <c r="J539" t="s">
        <v>263</v>
      </c>
      <c r="K539" t="s">
        <v>244</v>
      </c>
      <c r="L539" t="s">
        <v>245</v>
      </c>
      <c r="M539" t="s">
        <v>64</v>
      </c>
      <c r="N539" t="s">
        <v>180</v>
      </c>
      <c r="O539" t="s">
        <v>682</v>
      </c>
      <c r="P539" t="s">
        <v>1331</v>
      </c>
      <c r="Q539" t="s">
        <v>50</v>
      </c>
      <c r="R539" t="s">
        <v>51</v>
      </c>
      <c r="S539" t="s">
        <v>52</v>
      </c>
      <c r="T539" t="s">
        <v>653</v>
      </c>
      <c r="U539" t="s">
        <v>1110</v>
      </c>
      <c r="V539" t="s">
        <v>1111</v>
      </c>
      <c r="W539" t="s">
        <v>951</v>
      </c>
      <c r="X539" t="s">
        <v>53</v>
      </c>
      <c r="Y539" t="s">
        <v>673</v>
      </c>
      <c r="Z539" t="s">
        <v>54</v>
      </c>
      <c r="AA539" t="s">
        <v>55</v>
      </c>
      <c r="AB539" t="s">
        <v>56</v>
      </c>
      <c r="AC539" t="s">
        <v>673</v>
      </c>
      <c r="AD539" t="s">
        <v>953</v>
      </c>
      <c r="AE539" t="s">
        <v>107</v>
      </c>
      <c r="AF539">
        <v>0</v>
      </c>
      <c r="AG539">
        <v>326.43</v>
      </c>
      <c r="AH539">
        <v>0</v>
      </c>
      <c r="AI539">
        <v>1</v>
      </c>
      <c r="AJ539">
        <v>0</v>
      </c>
      <c r="AK539">
        <v>0</v>
      </c>
      <c r="AL539">
        <v>0</v>
      </c>
      <c r="AM539">
        <v>0</v>
      </c>
      <c r="AN539">
        <v>326.43</v>
      </c>
      <c r="AO539">
        <v>0</v>
      </c>
      <c r="AP539">
        <v>0</v>
      </c>
      <c r="AQ539">
        <v>0</v>
      </c>
      <c r="AR539">
        <v>0</v>
      </c>
      <c r="AS539">
        <v>0</v>
      </c>
      <c r="AT539">
        <v>0</v>
      </c>
      <c r="AU539" t="s">
        <v>1162</v>
      </c>
      <c r="AV539" t="s">
        <v>262</v>
      </c>
      <c r="AW539" t="s">
        <v>306</v>
      </c>
      <c r="AX539" t="s">
        <v>1331</v>
      </c>
      <c r="AY539" t="s">
        <v>1331</v>
      </c>
    </row>
    <row r="540" spans="1:51" x14ac:dyDescent="0.25">
      <c r="A540" t="s">
        <v>946</v>
      </c>
      <c r="B540" t="s">
        <v>642</v>
      </c>
      <c r="C540" t="s">
        <v>58</v>
      </c>
      <c r="D540" t="s">
        <v>58</v>
      </c>
      <c r="E540" t="s">
        <v>1129</v>
      </c>
      <c r="F540" t="s">
        <v>157</v>
      </c>
      <c r="G540" t="s">
        <v>1130</v>
      </c>
      <c r="H540" t="s">
        <v>158</v>
      </c>
      <c r="I540" t="s">
        <v>64</v>
      </c>
      <c r="J540" t="s">
        <v>194</v>
      </c>
      <c r="K540" t="s">
        <v>85</v>
      </c>
      <c r="L540" t="s">
        <v>195</v>
      </c>
      <c r="M540" t="s">
        <v>64</v>
      </c>
      <c r="N540" t="s">
        <v>196</v>
      </c>
      <c r="O540" t="s">
        <v>735</v>
      </c>
      <c r="P540" t="s">
        <v>1331</v>
      </c>
      <c r="Q540" t="s">
        <v>50</v>
      </c>
      <c r="R540" t="s">
        <v>51</v>
      </c>
      <c r="S540" t="s">
        <v>98</v>
      </c>
      <c r="T540" t="s">
        <v>640</v>
      </c>
      <c r="U540" t="s">
        <v>1116</v>
      </c>
      <c r="V540" t="s">
        <v>1117</v>
      </c>
      <c r="W540" t="s">
        <v>947</v>
      </c>
      <c r="X540" t="s">
        <v>65</v>
      </c>
      <c r="Y540" t="s">
        <v>725</v>
      </c>
      <c r="Z540" t="s">
        <v>151</v>
      </c>
      <c r="AA540" t="s">
        <v>67</v>
      </c>
      <c r="AB540" t="s">
        <v>68</v>
      </c>
      <c r="AC540" t="s">
        <v>725</v>
      </c>
      <c r="AD540" t="s">
        <v>980</v>
      </c>
      <c r="AE540" t="s">
        <v>57</v>
      </c>
      <c r="AF540">
        <v>6</v>
      </c>
      <c r="AG540">
        <v>1830.07</v>
      </c>
      <c r="AH540">
        <v>10980.42</v>
      </c>
      <c r="AI540">
        <v>1</v>
      </c>
      <c r="AJ540">
        <v>0</v>
      </c>
      <c r="AK540">
        <v>0</v>
      </c>
      <c r="AL540">
        <v>6</v>
      </c>
      <c r="AM540">
        <v>0</v>
      </c>
      <c r="AN540">
        <v>1830.07</v>
      </c>
      <c r="AO540">
        <v>0</v>
      </c>
      <c r="AP540">
        <v>0</v>
      </c>
      <c r="AQ540">
        <v>10980.42</v>
      </c>
      <c r="AR540">
        <v>0</v>
      </c>
      <c r="AS540">
        <v>0</v>
      </c>
      <c r="AT540">
        <v>0</v>
      </c>
      <c r="AU540" t="s">
        <v>1129</v>
      </c>
      <c r="AV540" t="s">
        <v>157</v>
      </c>
      <c r="AW540" t="s">
        <v>158</v>
      </c>
      <c r="AX540" t="s">
        <v>1331</v>
      </c>
      <c r="AY540" t="s">
        <v>1331</v>
      </c>
    </row>
    <row r="541" spans="1:51" x14ac:dyDescent="0.25">
      <c r="A541" t="s">
        <v>946</v>
      </c>
      <c r="B541" t="s">
        <v>687</v>
      </c>
      <c r="C541" t="s">
        <v>320</v>
      </c>
      <c r="D541" t="s">
        <v>320</v>
      </c>
      <c r="E541" t="s">
        <v>814</v>
      </c>
      <c r="F541" t="s">
        <v>466</v>
      </c>
      <c r="G541" t="s">
        <v>815</v>
      </c>
      <c r="H541" t="s">
        <v>467</v>
      </c>
      <c r="I541" t="s">
        <v>64</v>
      </c>
      <c r="J541" t="s">
        <v>360</v>
      </c>
      <c r="K541" t="s">
        <v>244</v>
      </c>
      <c r="L541" t="s">
        <v>245</v>
      </c>
      <c r="M541" t="s">
        <v>64</v>
      </c>
      <c r="N541" t="s">
        <v>180</v>
      </c>
      <c r="O541" t="s">
        <v>682</v>
      </c>
      <c r="P541" t="s">
        <v>1331</v>
      </c>
      <c r="Q541" t="s">
        <v>50</v>
      </c>
      <c r="R541" t="s">
        <v>51</v>
      </c>
      <c r="S541" t="s">
        <v>88</v>
      </c>
      <c r="T541" t="s">
        <v>646</v>
      </c>
      <c r="U541" t="s">
        <v>1104</v>
      </c>
      <c r="V541" t="s">
        <v>1105</v>
      </c>
      <c r="W541" t="s">
        <v>947</v>
      </c>
      <c r="X541" t="s">
        <v>65</v>
      </c>
      <c r="Y541" t="s">
        <v>676</v>
      </c>
      <c r="Z541" t="s">
        <v>127</v>
      </c>
      <c r="AA541" t="s">
        <v>67</v>
      </c>
      <c r="AB541" t="s">
        <v>68</v>
      </c>
      <c r="AC541" t="s">
        <v>676</v>
      </c>
      <c r="AD541" t="s">
        <v>948</v>
      </c>
      <c r="AE541" t="s">
        <v>107</v>
      </c>
      <c r="AF541">
        <v>4</v>
      </c>
      <c r="AG541">
        <v>474.72</v>
      </c>
      <c r="AH541">
        <v>1898.88</v>
      </c>
      <c r="AI541">
        <v>1</v>
      </c>
      <c r="AJ541">
        <v>0</v>
      </c>
      <c r="AK541">
        <v>0</v>
      </c>
      <c r="AL541">
        <v>4</v>
      </c>
      <c r="AM541">
        <v>0</v>
      </c>
      <c r="AN541">
        <v>474.72</v>
      </c>
      <c r="AO541">
        <v>0</v>
      </c>
      <c r="AP541">
        <v>0</v>
      </c>
      <c r="AQ541">
        <v>1898.88</v>
      </c>
      <c r="AR541">
        <v>0</v>
      </c>
      <c r="AS541">
        <v>0</v>
      </c>
      <c r="AT541">
        <v>27.12</v>
      </c>
      <c r="AU541" t="s">
        <v>814</v>
      </c>
      <c r="AV541" t="s">
        <v>466</v>
      </c>
      <c r="AW541" t="s">
        <v>467</v>
      </c>
      <c r="AX541" t="s">
        <v>1331</v>
      </c>
      <c r="AY541" t="s">
        <v>1331</v>
      </c>
    </row>
    <row r="542" spans="1:51" x14ac:dyDescent="0.25">
      <c r="A542" t="s">
        <v>946</v>
      </c>
      <c r="B542" t="s">
        <v>638</v>
      </c>
      <c r="C542" t="s">
        <v>43</v>
      </c>
      <c r="D542" t="s">
        <v>43</v>
      </c>
      <c r="E542" t="s">
        <v>1162</v>
      </c>
      <c r="F542" t="s">
        <v>262</v>
      </c>
      <c r="G542" t="s">
        <v>1167</v>
      </c>
      <c r="H542" t="s">
        <v>306</v>
      </c>
      <c r="I542" t="s">
        <v>64</v>
      </c>
      <c r="J542" t="s">
        <v>263</v>
      </c>
      <c r="K542" t="s">
        <v>294</v>
      </c>
      <c r="L542" t="s">
        <v>295</v>
      </c>
      <c r="M542" t="s">
        <v>64</v>
      </c>
      <c r="N542" t="s">
        <v>296</v>
      </c>
      <c r="O542" t="s">
        <v>832</v>
      </c>
      <c r="P542" t="s">
        <v>1331</v>
      </c>
      <c r="Q542" t="s">
        <v>50</v>
      </c>
      <c r="R542" t="s">
        <v>51</v>
      </c>
      <c r="S542" t="s">
        <v>52</v>
      </c>
      <c r="T542" t="s">
        <v>653</v>
      </c>
      <c r="U542" t="s">
        <v>1110</v>
      </c>
      <c r="V542" t="s">
        <v>1111</v>
      </c>
      <c r="W542" t="s">
        <v>951</v>
      </c>
      <c r="X542" t="s">
        <v>53</v>
      </c>
      <c r="Y542" t="s">
        <v>673</v>
      </c>
      <c r="Z542" t="s">
        <v>54</v>
      </c>
      <c r="AA542" t="s">
        <v>55</v>
      </c>
      <c r="AB542" t="s">
        <v>56</v>
      </c>
      <c r="AC542" t="s">
        <v>673</v>
      </c>
      <c r="AD542" t="s">
        <v>953</v>
      </c>
      <c r="AE542" t="s">
        <v>57</v>
      </c>
      <c r="AF542">
        <v>0</v>
      </c>
      <c r="AG542">
        <v>480</v>
      </c>
      <c r="AH542">
        <v>0</v>
      </c>
      <c r="AI542">
        <v>1</v>
      </c>
      <c r="AJ542">
        <v>0</v>
      </c>
      <c r="AK542">
        <v>0</v>
      </c>
      <c r="AL542">
        <v>0</v>
      </c>
      <c r="AM542">
        <v>0</v>
      </c>
      <c r="AN542">
        <v>480</v>
      </c>
      <c r="AO542">
        <v>0</v>
      </c>
      <c r="AP542">
        <v>0</v>
      </c>
      <c r="AQ542">
        <v>0</v>
      </c>
      <c r="AR542">
        <v>0</v>
      </c>
      <c r="AS542">
        <v>0</v>
      </c>
      <c r="AT542">
        <v>0</v>
      </c>
      <c r="AU542" t="s">
        <v>1162</v>
      </c>
      <c r="AV542" t="s">
        <v>262</v>
      </c>
      <c r="AW542" t="s">
        <v>306</v>
      </c>
      <c r="AX542" t="s">
        <v>1331</v>
      </c>
      <c r="AY542" t="s">
        <v>1331</v>
      </c>
    </row>
    <row r="543" spans="1:51" x14ac:dyDescent="0.25">
      <c r="A543" t="s">
        <v>946</v>
      </c>
      <c r="B543" t="s">
        <v>638</v>
      </c>
      <c r="C543" t="s">
        <v>43</v>
      </c>
      <c r="D543" t="s">
        <v>43</v>
      </c>
      <c r="E543" t="s">
        <v>1162</v>
      </c>
      <c r="F543" t="s">
        <v>262</v>
      </c>
      <c r="G543" t="s">
        <v>1167</v>
      </c>
      <c r="H543" t="s">
        <v>306</v>
      </c>
      <c r="I543" t="s">
        <v>64</v>
      </c>
      <c r="J543" t="s">
        <v>263</v>
      </c>
      <c r="K543" t="s">
        <v>50</v>
      </c>
      <c r="L543" t="s">
        <v>124</v>
      </c>
      <c r="M543" t="s">
        <v>64</v>
      </c>
      <c r="N543" t="s">
        <v>180</v>
      </c>
      <c r="O543" t="s">
        <v>682</v>
      </c>
      <c r="P543" t="s">
        <v>1331</v>
      </c>
      <c r="Q543" t="s">
        <v>50</v>
      </c>
      <c r="R543" t="s">
        <v>51</v>
      </c>
      <c r="S543" t="s">
        <v>88</v>
      </c>
      <c r="T543" t="s">
        <v>646</v>
      </c>
      <c r="U543" t="s">
        <v>1104</v>
      </c>
      <c r="V543" t="s">
        <v>1105</v>
      </c>
      <c r="W543" t="s">
        <v>951</v>
      </c>
      <c r="X543" t="s">
        <v>53</v>
      </c>
      <c r="Y543" t="s">
        <v>647</v>
      </c>
      <c r="Z543" t="s">
        <v>155</v>
      </c>
      <c r="AA543" t="s">
        <v>55</v>
      </c>
      <c r="AB543" t="s">
        <v>56</v>
      </c>
      <c r="AC543" t="s">
        <v>647</v>
      </c>
      <c r="AD543" t="s">
        <v>952</v>
      </c>
      <c r="AE543" t="s">
        <v>107</v>
      </c>
      <c r="AF543">
        <v>0</v>
      </c>
      <c r="AG543">
        <v>384.52</v>
      </c>
      <c r="AH543">
        <v>0</v>
      </c>
      <c r="AI543">
        <v>1</v>
      </c>
      <c r="AJ543">
        <v>0</v>
      </c>
      <c r="AK543">
        <v>0</v>
      </c>
      <c r="AL543">
        <v>0</v>
      </c>
      <c r="AM543">
        <v>0</v>
      </c>
      <c r="AN543">
        <v>384.52</v>
      </c>
      <c r="AO543">
        <v>0</v>
      </c>
      <c r="AP543">
        <v>0</v>
      </c>
      <c r="AQ543">
        <v>0</v>
      </c>
      <c r="AR543">
        <v>0</v>
      </c>
      <c r="AS543">
        <v>0</v>
      </c>
      <c r="AT543">
        <v>0</v>
      </c>
      <c r="AU543" t="s">
        <v>1162</v>
      </c>
      <c r="AV543" t="s">
        <v>262</v>
      </c>
      <c r="AW543" t="s">
        <v>306</v>
      </c>
      <c r="AX543" t="s">
        <v>1331</v>
      </c>
      <c r="AY543" t="s">
        <v>1331</v>
      </c>
    </row>
    <row r="544" spans="1:51" x14ac:dyDescent="0.25">
      <c r="A544" t="s">
        <v>946</v>
      </c>
      <c r="B544" t="s">
        <v>638</v>
      </c>
      <c r="C544" t="s">
        <v>43</v>
      </c>
      <c r="D544" t="s">
        <v>43</v>
      </c>
      <c r="E544" t="s">
        <v>1141</v>
      </c>
      <c r="F544" t="s">
        <v>70</v>
      </c>
      <c r="G544" t="s">
        <v>1158</v>
      </c>
      <c r="H544" t="s">
        <v>457</v>
      </c>
      <c r="I544" t="s">
        <v>64</v>
      </c>
      <c r="J544" t="s">
        <v>71</v>
      </c>
      <c r="K544" t="s">
        <v>300</v>
      </c>
      <c r="L544" t="s">
        <v>301</v>
      </c>
      <c r="M544" t="s">
        <v>64</v>
      </c>
      <c r="N544" t="s">
        <v>180</v>
      </c>
      <c r="O544" t="s">
        <v>682</v>
      </c>
      <c r="P544" t="s">
        <v>1331</v>
      </c>
      <c r="Q544" t="s">
        <v>115</v>
      </c>
      <c r="R544" t="s">
        <v>116</v>
      </c>
      <c r="S544" t="s">
        <v>98</v>
      </c>
      <c r="T544" t="s">
        <v>640</v>
      </c>
      <c r="U544" t="s">
        <v>1116</v>
      </c>
      <c r="V544" t="s">
        <v>1117</v>
      </c>
      <c r="W544" t="s">
        <v>951</v>
      </c>
      <c r="X544" t="s">
        <v>53</v>
      </c>
      <c r="Y544" t="s">
        <v>713</v>
      </c>
      <c r="Z544" t="s">
        <v>309</v>
      </c>
      <c r="AA544" t="s">
        <v>170</v>
      </c>
      <c r="AB544" t="s">
        <v>171</v>
      </c>
      <c r="AC544" t="s">
        <v>713</v>
      </c>
      <c r="AD544" t="s">
        <v>961</v>
      </c>
      <c r="AE544" t="s">
        <v>107</v>
      </c>
      <c r="AF544">
        <v>86</v>
      </c>
      <c r="AG544">
        <v>255.03</v>
      </c>
      <c r="AH544">
        <v>21932.58</v>
      </c>
      <c r="AI544">
        <v>1</v>
      </c>
      <c r="AJ544">
        <v>0</v>
      </c>
      <c r="AK544">
        <v>0</v>
      </c>
      <c r="AL544">
        <v>0</v>
      </c>
      <c r="AM544">
        <v>0</v>
      </c>
      <c r="AN544">
        <v>255.03</v>
      </c>
      <c r="AO544">
        <v>0</v>
      </c>
      <c r="AP544">
        <v>0</v>
      </c>
      <c r="AQ544">
        <v>0</v>
      </c>
      <c r="AR544">
        <v>21932.58</v>
      </c>
      <c r="AS544">
        <v>0</v>
      </c>
      <c r="AT544">
        <v>-22220</v>
      </c>
      <c r="AU544" t="s">
        <v>1141</v>
      </c>
      <c r="AV544" t="s">
        <v>70</v>
      </c>
      <c r="AW544" t="s">
        <v>457</v>
      </c>
      <c r="AX544" t="s">
        <v>1331</v>
      </c>
      <c r="AY544" t="s">
        <v>1331</v>
      </c>
    </row>
    <row r="545" spans="1:51" x14ac:dyDescent="0.25">
      <c r="A545" t="s">
        <v>946</v>
      </c>
      <c r="B545" t="s">
        <v>694</v>
      </c>
      <c r="C545" t="s">
        <v>176</v>
      </c>
      <c r="D545" t="s">
        <v>176</v>
      </c>
      <c r="E545" t="s">
        <v>714</v>
      </c>
      <c r="F545" t="s">
        <v>446</v>
      </c>
      <c r="G545" t="s">
        <v>769</v>
      </c>
      <c r="H545" t="s">
        <v>508</v>
      </c>
      <c r="I545" t="s">
        <v>64</v>
      </c>
      <c r="J545" t="s">
        <v>75</v>
      </c>
      <c r="K545" t="s">
        <v>129</v>
      </c>
      <c r="L545" t="s">
        <v>130</v>
      </c>
      <c r="M545" t="s">
        <v>64</v>
      </c>
      <c r="N545" t="s">
        <v>180</v>
      </c>
      <c r="O545" t="s">
        <v>682</v>
      </c>
      <c r="P545" t="s">
        <v>1331</v>
      </c>
      <c r="Q545" t="s">
        <v>115</v>
      </c>
      <c r="R545" t="s">
        <v>116</v>
      </c>
      <c r="S545" t="s">
        <v>126</v>
      </c>
      <c r="T545" t="s">
        <v>656</v>
      </c>
      <c r="U545" t="s">
        <v>1106</v>
      </c>
      <c r="V545" t="s">
        <v>1107</v>
      </c>
      <c r="W545" t="s">
        <v>951</v>
      </c>
      <c r="X545" t="s">
        <v>53</v>
      </c>
      <c r="Y545" t="s">
        <v>663</v>
      </c>
      <c r="Z545" t="s">
        <v>169</v>
      </c>
      <c r="AA545" t="s">
        <v>170</v>
      </c>
      <c r="AB545" t="s">
        <v>171</v>
      </c>
      <c r="AC545" t="s">
        <v>663</v>
      </c>
      <c r="AD545" t="s">
        <v>956</v>
      </c>
      <c r="AE545" t="s">
        <v>107</v>
      </c>
      <c r="AF545">
        <v>71</v>
      </c>
      <c r="AG545">
        <v>239</v>
      </c>
      <c r="AH545">
        <v>16969</v>
      </c>
      <c r="AI545">
        <v>1</v>
      </c>
      <c r="AJ545">
        <v>0</v>
      </c>
      <c r="AK545">
        <v>0</v>
      </c>
      <c r="AL545">
        <v>6</v>
      </c>
      <c r="AM545">
        <v>0</v>
      </c>
      <c r="AN545">
        <v>239</v>
      </c>
      <c r="AO545">
        <v>0</v>
      </c>
      <c r="AP545">
        <v>0</v>
      </c>
      <c r="AQ545">
        <v>1434</v>
      </c>
      <c r="AR545">
        <v>15535</v>
      </c>
      <c r="AS545">
        <v>0</v>
      </c>
      <c r="AT545">
        <v>-15292.89</v>
      </c>
      <c r="AU545" t="s">
        <v>714</v>
      </c>
      <c r="AV545" t="s">
        <v>446</v>
      </c>
      <c r="AW545" t="s">
        <v>508</v>
      </c>
      <c r="AX545" t="s">
        <v>1331</v>
      </c>
      <c r="AY545" t="s">
        <v>1331</v>
      </c>
    </row>
    <row r="546" spans="1:51" x14ac:dyDescent="0.25">
      <c r="A546" t="s">
        <v>946</v>
      </c>
      <c r="B546" t="s">
        <v>694</v>
      </c>
      <c r="C546" t="s">
        <v>176</v>
      </c>
      <c r="D546" t="s">
        <v>176</v>
      </c>
      <c r="E546" t="s">
        <v>714</v>
      </c>
      <c r="F546" t="s">
        <v>446</v>
      </c>
      <c r="G546" t="s">
        <v>769</v>
      </c>
      <c r="H546" t="s">
        <v>508</v>
      </c>
      <c r="I546" t="s">
        <v>64</v>
      </c>
      <c r="J546" t="s">
        <v>75</v>
      </c>
      <c r="K546" t="s">
        <v>129</v>
      </c>
      <c r="L546" t="s">
        <v>130</v>
      </c>
      <c r="M546" t="s">
        <v>64</v>
      </c>
      <c r="N546" t="s">
        <v>180</v>
      </c>
      <c r="O546" t="s">
        <v>682</v>
      </c>
      <c r="P546" t="s">
        <v>1331</v>
      </c>
      <c r="Q546" t="s">
        <v>115</v>
      </c>
      <c r="R546" t="s">
        <v>116</v>
      </c>
      <c r="S546" t="s">
        <v>88</v>
      </c>
      <c r="T546" t="s">
        <v>646</v>
      </c>
      <c r="U546" t="s">
        <v>1104</v>
      </c>
      <c r="V546" t="s">
        <v>1105</v>
      </c>
      <c r="W546" t="s">
        <v>951</v>
      </c>
      <c r="X546" t="s">
        <v>53</v>
      </c>
      <c r="Y546" t="s">
        <v>663</v>
      </c>
      <c r="Z546" t="s">
        <v>169</v>
      </c>
      <c r="AA546" t="s">
        <v>170</v>
      </c>
      <c r="AB546" t="s">
        <v>171</v>
      </c>
      <c r="AC546" t="s">
        <v>663</v>
      </c>
      <c r="AD546" t="s">
        <v>956</v>
      </c>
      <c r="AE546" t="s">
        <v>107</v>
      </c>
      <c r="AF546">
        <v>423</v>
      </c>
      <c r="AG546">
        <v>242.18</v>
      </c>
      <c r="AH546">
        <v>102442.14</v>
      </c>
      <c r="AI546">
        <v>1</v>
      </c>
      <c r="AJ546">
        <v>0</v>
      </c>
      <c r="AK546">
        <v>0</v>
      </c>
      <c r="AL546">
        <v>60</v>
      </c>
      <c r="AM546">
        <v>0</v>
      </c>
      <c r="AN546">
        <v>242.18</v>
      </c>
      <c r="AO546">
        <v>0</v>
      </c>
      <c r="AP546">
        <v>0</v>
      </c>
      <c r="AQ546">
        <v>14530.8</v>
      </c>
      <c r="AR546">
        <v>87911.34</v>
      </c>
      <c r="AS546">
        <v>0</v>
      </c>
      <c r="AT546">
        <v>-86447.76</v>
      </c>
      <c r="AU546" t="s">
        <v>714</v>
      </c>
      <c r="AV546" t="s">
        <v>446</v>
      </c>
      <c r="AW546" t="s">
        <v>508</v>
      </c>
      <c r="AX546" t="s">
        <v>1331</v>
      </c>
      <c r="AY546" t="s">
        <v>1331</v>
      </c>
    </row>
    <row r="547" spans="1:51" x14ac:dyDescent="0.25">
      <c r="A547" t="s">
        <v>946</v>
      </c>
      <c r="B547" t="s">
        <v>642</v>
      </c>
      <c r="C547" t="s">
        <v>58</v>
      </c>
      <c r="D547" t="s">
        <v>58</v>
      </c>
      <c r="E547" t="s">
        <v>1141</v>
      </c>
      <c r="F547" t="s">
        <v>70</v>
      </c>
      <c r="G547" t="s">
        <v>1142</v>
      </c>
      <c r="H547" t="s">
        <v>1009</v>
      </c>
      <c r="I547" t="s">
        <v>64</v>
      </c>
      <c r="J547" t="s">
        <v>71</v>
      </c>
      <c r="K547" t="s">
        <v>983</v>
      </c>
      <c r="L547" t="s">
        <v>1181</v>
      </c>
      <c r="M547" t="s">
        <v>64</v>
      </c>
      <c r="N547" t="s">
        <v>999</v>
      </c>
      <c r="O547" t="s">
        <v>1000</v>
      </c>
      <c r="P547" t="s">
        <v>1331</v>
      </c>
      <c r="Q547" t="s">
        <v>50</v>
      </c>
      <c r="R547" t="s">
        <v>51</v>
      </c>
      <c r="S547" t="s">
        <v>52</v>
      </c>
      <c r="T547" t="s">
        <v>653</v>
      </c>
      <c r="U547" t="s">
        <v>1110</v>
      </c>
      <c r="V547" t="s">
        <v>1111</v>
      </c>
      <c r="W547" t="s">
        <v>951</v>
      </c>
      <c r="X547" t="s">
        <v>53</v>
      </c>
      <c r="Y547" t="s">
        <v>673</v>
      </c>
      <c r="Z547" t="s">
        <v>54</v>
      </c>
      <c r="AA547" t="s">
        <v>55</v>
      </c>
      <c r="AB547" t="s">
        <v>56</v>
      </c>
      <c r="AC547" t="s">
        <v>673</v>
      </c>
      <c r="AD547" t="s">
        <v>953</v>
      </c>
      <c r="AE547" t="s">
        <v>57</v>
      </c>
      <c r="AF547">
        <v>0</v>
      </c>
      <c r="AG547">
        <v>0</v>
      </c>
      <c r="AH547">
        <v>0</v>
      </c>
      <c r="AI547">
        <v>1</v>
      </c>
      <c r="AJ547">
        <v>6</v>
      </c>
      <c r="AK547">
        <v>6</v>
      </c>
      <c r="AL547">
        <v>6</v>
      </c>
      <c r="AM547">
        <v>470</v>
      </c>
      <c r="AN547">
        <v>470</v>
      </c>
      <c r="AO547">
        <v>2820</v>
      </c>
      <c r="AP547">
        <v>2820</v>
      </c>
      <c r="AQ547">
        <v>2820</v>
      </c>
      <c r="AR547">
        <v>-2820</v>
      </c>
      <c r="AS547">
        <v>2820</v>
      </c>
      <c r="AT547">
        <v>2820</v>
      </c>
      <c r="AU547" t="s">
        <v>1141</v>
      </c>
      <c r="AV547" t="s">
        <v>70</v>
      </c>
      <c r="AW547" t="s">
        <v>1009</v>
      </c>
      <c r="AX547" t="s">
        <v>1331</v>
      </c>
      <c r="AY547" t="s">
        <v>1331</v>
      </c>
    </row>
    <row r="548" spans="1:51" x14ac:dyDescent="0.25">
      <c r="A548" t="s">
        <v>946</v>
      </c>
      <c r="B548" t="s">
        <v>642</v>
      </c>
      <c r="C548" t="s">
        <v>58</v>
      </c>
      <c r="D548" t="s">
        <v>58</v>
      </c>
      <c r="E548" t="s">
        <v>1193</v>
      </c>
      <c r="F548" t="s">
        <v>863</v>
      </c>
      <c r="G548" t="s">
        <v>1194</v>
      </c>
      <c r="H548" t="s">
        <v>1035</v>
      </c>
      <c r="I548" t="s">
        <v>64</v>
      </c>
      <c r="J548" t="s">
        <v>864</v>
      </c>
      <c r="K548" t="s">
        <v>182</v>
      </c>
      <c r="L548" t="s">
        <v>183</v>
      </c>
      <c r="M548" t="s">
        <v>64</v>
      </c>
      <c r="N548" t="s">
        <v>258</v>
      </c>
      <c r="O548" t="s">
        <v>839</v>
      </c>
      <c r="P548" t="s">
        <v>1331</v>
      </c>
      <c r="Q548" t="s">
        <v>50</v>
      </c>
      <c r="R548" t="s">
        <v>51</v>
      </c>
      <c r="S548" t="s">
        <v>98</v>
      </c>
      <c r="T548" t="s">
        <v>640</v>
      </c>
      <c r="U548" t="s">
        <v>1116</v>
      </c>
      <c r="V548" t="s">
        <v>1117</v>
      </c>
      <c r="W548" t="s">
        <v>947</v>
      </c>
      <c r="X548" t="s">
        <v>65</v>
      </c>
      <c r="Y548" t="s">
        <v>644</v>
      </c>
      <c r="Z548" t="s">
        <v>99</v>
      </c>
      <c r="AA548" t="s">
        <v>67</v>
      </c>
      <c r="AB548" t="s">
        <v>68</v>
      </c>
      <c r="AC548" t="s">
        <v>644</v>
      </c>
      <c r="AD548" t="s">
        <v>950</v>
      </c>
      <c r="AE548" t="s">
        <v>57</v>
      </c>
      <c r="AF548">
        <v>3</v>
      </c>
      <c r="AG548">
        <v>1041.25</v>
      </c>
      <c r="AH548">
        <v>3123.75</v>
      </c>
      <c r="AI548">
        <v>1</v>
      </c>
      <c r="AJ548">
        <v>0</v>
      </c>
      <c r="AK548">
        <v>0</v>
      </c>
      <c r="AL548">
        <v>3</v>
      </c>
      <c r="AM548">
        <v>0</v>
      </c>
      <c r="AN548">
        <v>1041.25</v>
      </c>
      <c r="AO548">
        <v>0</v>
      </c>
      <c r="AP548">
        <v>0</v>
      </c>
      <c r="AQ548">
        <v>3123.75</v>
      </c>
      <c r="AR548">
        <v>0</v>
      </c>
      <c r="AS548">
        <v>0</v>
      </c>
      <c r="AT548">
        <v>0</v>
      </c>
      <c r="AU548" t="s">
        <v>1193</v>
      </c>
      <c r="AV548" t="s">
        <v>863</v>
      </c>
      <c r="AW548" t="s">
        <v>1035</v>
      </c>
      <c r="AX548" t="s">
        <v>1331</v>
      </c>
      <c r="AY548" t="s">
        <v>1331</v>
      </c>
    </row>
    <row r="549" spans="1:51" x14ac:dyDescent="0.25">
      <c r="A549" t="s">
        <v>946</v>
      </c>
      <c r="B549" t="s">
        <v>771</v>
      </c>
      <c r="C549" t="s">
        <v>326</v>
      </c>
      <c r="D549" t="s">
        <v>326</v>
      </c>
      <c r="E549" t="s">
        <v>1129</v>
      </c>
      <c r="F549" t="s">
        <v>157</v>
      </c>
      <c r="G549" t="s">
        <v>775</v>
      </c>
      <c r="H549" t="s">
        <v>247</v>
      </c>
      <c r="I549" t="s">
        <v>64</v>
      </c>
      <c r="J549" t="s">
        <v>327</v>
      </c>
      <c r="K549" t="s">
        <v>129</v>
      </c>
      <c r="L549" t="s">
        <v>130</v>
      </c>
      <c r="M549" t="s">
        <v>64</v>
      </c>
      <c r="N549" t="s">
        <v>180</v>
      </c>
      <c r="O549" t="s">
        <v>682</v>
      </c>
      <c r="P549" t="s">
        <v>1331</v>
      </c>
      <c r="Q549" t="s">
        <v>115</v>
      </c>
      <c r="R549" t="s">
        <v>116</v>
      </c>
      <c r="S549" t="s">
        <v>88</v>
      </c>
      <c r="T549" t="s">
        <v>646</v>
      </c>
      <c r="U549" t="s">
        <v>1104</v>
      </c>
      <c r="V549" t="s">
        <v>1105</v>
      </c>
      <c r="W549" t="s">
        <v>1021</v>
      </c>
      <c r="X549" t="s">
        <v>53</v>
      </c>
      <c r="Y549" t="s">
        <v>663</v>
      </c>
      <c r="Z549" t="s">
        <v>169</v>
      </c>
      <c r="AA549" t="s">
        <v>170</v>
      </c>
      <c r="AB549" t="s">
        <v>171</v>
      </c>
      <c r="AC549" t="s">
        <v>663</v>
      </c>
      <c r="AD549" t="s">
        <v>956</v>
      </c>
      <c r="AE549" t="s">
        <v>107</v>
      </c>
      <c r="AF549">
        <v>107</v>
      </c>
      <c r="AG549">
        <v>242.47</v>
      </c>
      <c r="AH549">
        <v>25944.29</v>
      </c>
      <c r="AI549">
        <v>1</v>
      </c>
      <c r="AJ549">
        <v>0</v>
      </c>
      <c r="AK549">
        <v>0</v>
      </c>
      <c r="AL549">
        <v>107</v>
      </c>
      <c r="AM549">
        <v>0</v>
      </c>
      <c r="AN549">
        <v>242.47</v>
      </c>
      <c r="AO549">
        <v>0</v>
      </c>
      <c r="AP549">
        <v>0</v>
      </c>
      <c r="AQ549">
        <v>25944.29</v>
      </c>
      <c r="AR549">
        <v>0</v>
      </c>
      <c r="AS549">
        <v>0</v>
      </c>
      <c r="AT549">
        <v>132.29</v>
      </c>
      <c r="AU549" t="s">
        <v>1129</v>
      </c>
      <c r="AV549" t="s">
        <v>157</v>
      </c>
      <c r="AW549" t="s">
        <v>247</v>
      </c>
      <c r="AX549" t="s">
        <v>1331</v>
      </c>
      <c r="AY549" t="s">
        <v>1331</v>
      </c>
    </row>
    <row r="550" spans="1:51" x14ac:dyDescent="0.25">
      <c r="A550" t="s">
        <v>946</v>
      </c>
      <c r="B550" t="s">
        <v>767</v>
      </c>
      <c r="C550" t="s">
        <v>445</v>
      </c>
      <c r="D550" t="s">
        <v>445</v>
      </c>
      <c r="E550" t="s">
        <v>1145</v>
      </c>
      <c r="F550" t="s">
        <v>100</v>
      </c>
      <c r="G550" t="s">
        <v>1078</v>
      </c>
      <c r="H550" t="s">
        <v>1073</v>
      </c>
      <c r="I550" t="s">
        <v>64</v>
      </c>
      <c r="J550" t="s">
        <v>265</v>
      </c>
      <c r="K550" t="s">
        <v>318</v>
      </c>
      <c r="L550" t="s">
        <v>319</v>
      </c>
      <c r="M550" t="s">
        <v>64</v>
      </c>
      <c r="N550" t="s">
        <v>324</v>
      </c>
      <c r="O550" t="s">
        <v>783</v>
      </c>
      <c r="P550" t="s">
        <v>1331</v>
      </c>
      <c r="Q550" t="s">
        <v>50</v>
      </c>
      <c r="R550" t="s">
        <v>51</v>
      </c>
      <c r="S550" t="s">
        <v>52</v>
      </c>
      <c r="T550" t="s">
        <v>653</v>
      </c>
      <c r="U550" t="s">
        <v>1110</v>
      </c>
      <c r="V550" t="s">
        <v>1111</v>
      </c>
      <c r="W550" t="s">
        <v>951</v>
      </c>
      <c r="X550" t="s">
        <v>53</v>
      </c>
      <c r="Y550" t="s">
        <v>673</v>
      </c>
      <c r="Z550" t="s">
        <v>54</v>
      </c>
      <c r="AA550" t="s">
        <v>55</v>
      </c>
      <c r="AB550" t="s">
        <v>56</v>
      </c>
      <c r="AC550" t="s">
        <v>673</v>
      </c>
      <c r="AD550" t="s">
        <v>953</v>
      </c>
      <c r="AE550" t="s">
        <v>57</v>
      </c>
      <c r="AF550">
        <v>7</v>
      </c>
      <c r="AG550">
        <v>382.4</v>
      </c>
      <c r="AH550">
        <v>2676.8</v>
      </c>
      <c r="AI550">
        <v>1</v>
      </c>
      <c r="AJ550">
        <v>0</v>
      </c>
      <c r="AK550">
        <v>0</v>
      </c>
      <c r="AL550">
        <v>7</v>
      </c>
      <c r="AM550">
        <v>0</v>
      </c>
      <c r="AN550">
        <v>382.4</v>
      </c>
      <c r="AO550">
        <v>0</v>
      </c>
      <c r="AP550">
        <v>0</v>
      </c>
      <c r="AQ550">
        <v>2676.8</v>
      </c>
      <c r="AR550">
        <v>0</v>
      </c>
      <c r="AS550">
        <v>0</v>
      </c>
      <c r="AT550">
        <v>39.549999999999997</v>
      </c>
      <c r="AU550" t="s">
        <v>1145</v>
      </c>
      <c r="AV550" t="s">
        <v>100</v>
      </c>
      <c r="AW550" t="s">
        <v>1073</v>
      </c>
      <c r="AX550" t="s">
        <v>1331</v>
      </c>
      <c r="AY550" t="s">
        <v>1331</v>
      </c>
    </row>
    <row r="551" spans="1:51" x14ac:dyDescent="0.25">
      <c r="A551" t="s">
        <v>946</v>
      </c>
      <c r="B551" t="s">
        <v>771</v>
      </c>
      <c r="C551" t="s">
        <v>326</v>
      </c>
      <c r="D551" t="s">
        <v>326</v>
      </c>
      <c r="E551" t="s">
        <v>1131</v>
      </c>
      <c r="F551" t="s">
        <v>323</v>
      </c>
      <c r="G551" t="s">
        <v>827</v>
      </c>
      <c r="H551" t="s">
        <v>328</v>
      </c>
      <c r="I551" t="s">
        <v>82</v>
      </c>
      <c r="J551" t="s">
        <v>102</v>
      </c>
      <c r="K551" t="s">
        <v>318</v>
      </c>
      <c r="L551" t="s">
        <v>319</v>
      </c>
      <c r="M551" t="s">
        <v>64</v>
      </c>
      <c r="N551" t="s">
        <v>165</v>
      </c>
      <c r="O551" t="s">
        <v>738</v>
      </c>
      <c r="P551" t="s">
        <v>1331</v>
      </c>
      <c r="Q551" t="s">
        <v>50</v>
      </c>
      <c r="R551" t="s">
        <v>51</v>
      </c>
      <c r="S551" t="s">
        <v>52</v>
      </c>
      <c r="T551" t="s">
        <v>653</v>
      </c>
      <c r="U551" t="s">
        <v>1110</v>
      </c>
      <c r="V551" t="s">
        <v>1111</v>
      </c>
      <c r="W551" t="s">
        <v>951</v>
      </c>
      <c r="X551" t="s">
        <v>53</v>
      </c>
      <c r="Y551" t="s">
        <v>747</v>
      </c>
      <c r="Z551" t="s">
        <v>104</v>
      </c>
      <c r="AA551" t="s">
        <v>105</v>
      </c>
      <c r="AB551" t="s">
        <v>106</v>
      </c>
      <c r="AC551" t="s">
        <v>747</v>
      </c>
      <c r="AD551" t="s">
        <v>1019</v>
      </c>
      <c r="AE551" t="s">
        <v>664</v>
      </c>
      <c r="AF551">
        <v>3</v>
      </c>
      <c r="AG551">
        <v>267.42</v>
      </c>
      <c r="AH551">
        <v>802.26</v>
      </c>
      <c r="AI551">
        <v>1</v>
      </c>
      <c r="AJ551">
        <v>0</v>
      </c>
      <c r="AK551">
        <v>0</v>
      </c>
      <c r="AL551">
        <v>3</v>
      </c>
      <c r="AM551">
        <v>0</v>
      </c>
      <c r="AN551">
        <v>267.42</v>
      </c>
      <c r="AO551">
        <v>0</v>
      </c>
      <c r="AP551">
        <v>0</v>
      </c>
      <c r="AQ551">
        <v>802.26</v>
      </c>
      <c r="AR551">
        <v>0</v>
      </c>
      <c r="AS551">
        <v>0</v>
      </c>
      <c r="AT551">
        <v>11.46</v>
      </c>
      <c r="AU551" t="s">
        <v>1131</v>
      </c>
      <c r="AV551" t="s">
        <v>323</v>
      </c>
      <c r="AW551" t="s">
        <v>328</v>
      </c>
      <c r="AX551" t="s">
        <v>1331</v>
      </c>
      <c r="AY551" t="s">
        <v>1331</v>
      </c>
    </row>
    <row r="552" spans="1:51" x14ac:dyDescent="0.25">
      <c r="A552" t="s">
        <v>946</v>
      </c>
      <c r="B552" t="s">
        <v>642</v>
      </c>
      <c r="C552" t="s">
        <v>58</v>
      </c>
      <c r="D552" t="s">
        <v>58</v>
      </c>
      <c r="E552" t="s">
        <v>72</v>
      </c>
      <c r="F552" t="s">
        <v>73</v>
      </c>
      <c r="G552" t="s">
        <v>1164</v>
      </c>
      <c r="H552" t="s">
        <v>74</v>
      </c>
      <c r="I552" t="s">
        <v>64</v>
      </c>
      <c r="J552" t="s">
        <v>75</v>
      </c>
      <c r="K552" t="s">
        <v>76</v>
      </c>
      <c r="L552" t="s">
        <v>297</v>
      </c>
      <c r="M552" t="s">
        <v>64</v>
      </c>
      <c r="N552" t="s">
        <v>305</v>
      </c>
      <c r="O552" t="s">
        <v>860</v>
      </c>
      <c r="P552" t="s">
        <v>1331</v>
      </c>
      <c r="Q552" t="s">
        <v>50</v>
      </c>
      <c r="R552" t="s">
        <v>51</v>
      </c>
      <c r="S552" t="s">
        <v>98</v>
      </c>
      <c r="T552" t="s">
        <v>640</v>
      </c>
      <c r="U552" t="s">
        <v>1116</v>
      </c>
      <c r="V552" t="s">
        <v>1117</v>
      </c>
      <c r="W552" t="s">
        <v>951</v>
      </c>
      <c r="X552" t="s">
        <v>53</v>
      </c>
      <c r="Y552" t="s">
        <v>641</v>
      </c>
      <c r="Z552" t="s">
        <v>120</v>
      </c>
      <c r="AA552" t="s">
        <v>55</v>
      </c>
      <c r="AB552" t="s">
        <v>56</v>
      </c>
      <c r="AC552" t="s">
        <v>641</v>
      </c>
      <c r="AD552" t="s">
        <v>954</v>
      </c>
      <c r="AE552" t="s">
        <v>57</v>
      </c>
      <c r="AF552">
        <v>11</v>
      </c>
      <c r="AG552">
        <v>460.21</v>
      </c>
      <c r="AH552">
        <v>5062.3100000000004</v>
      </c>
      <c r="AI552">
        <v>1</v>
      </c>
      <c r="AJ552">
        <v>0</v>
      </c>
      <c r="AK552">
        <v>0</v>
      </c>
      <c r="AL552">
        <v>11</v>
      </c>
      <c r="AM552">
        <v>0</v>
      </c>
      <c r="AN552">
        <v>460.21</v>
      </c>
      <c r="AO552">
        <v>0</v>
      </c>
      <c r="AP552">
        <v>0</v>
      </c>
      <c r="AQ552">
        <v>5062.3100000000004</v>
      </c>
      <c r="AR552">
        <v>0</v>
      </c>
      <c r="AS552">
        <v>0</v>
      </c>
      <c r="AT552">
        <v>74.8</v>
      </c>
      <c r="AU552" t="s">
        <v>72</v>
      </c>
      <c r="AV552" t="s">
        <v>73</v>
      </c>
      <c r="AW552" t="s">
        <v>74</v>
      </c>
      <c r="AX552" t="s">
        <v>1331</v>
      </c>
      <c r="AY552" t="s">
        <v>1331</v>
      </c>
    </row>
    <row r="553" spans="1:51" x14ac:dyDescent="0.25">
      <c r="A553" t="s">
        <v>946</v>
      </c>
      <c r="B553" t="s">
        <v>642</v>
      </c>
      <c r="C553" t="s">
        <v>58</v>
      </c>
      <c r="D553" t="s">
        <v>58</v>
      </c>
      <c r="E553" t="s">
        <v>72</v>
      </c>
      <c r="F553" t="s">
        <v>73</v>
      </c>
      <c r="G553" t="s">
        <v>1164</v>
      </c>
      <c r="H553" t="s">
        <v>74</v>
      </c>
      <c r="I553" t="s">
        <v>64</v>
      </c>
      <c r="J553" t="s">
        <v>75</v>
      </c>
      <c r="K553" t="s">
        <v>244</v>
      </c>
      <c r="L553" t="s">
        <v>245</v>
      </c>
      <c r="M553" t="s">
        <v>64</v>
      </c>
      <c r="N553" t="s">
        <v>180</v>
      </c>
      <c r="O553" t="s">
        <v>682</v>
      </c>
      <c r="P553" t="s">
        <v>1331</v>
      </c>
      <c r="Q553" t="s">
        <v>50</v>
      </c>
      <c r="R553" t="s">
        <v>51</v>
      </c>
      <c r="S553" t="s">
        <v>52</v>
      </c>
      <c r="T553" t="s">
        <v>653</v>
      </c>
      <c r="U553" t="s">
        <v>1110</v>
      </c>
      <c r="V553" t="s">
        <v>1111</v>
      </c>
      <c r="W553" t="s">
        <v>951</v>
      </c>
      <c r="X553" t="s">
        <v>53</v>
      </c>
      <c r="Y553" t="s">
        <v>673</v>
      </c>
      <c r="Z553" t="s">
        <v>54</v>
      </c>
      <c r="AA553" t="s">
        <v>55</v>
      </c>
      <c r="AB553" t="s">
        <v>56</v>
      </c>
      <c r="AC553" t="s">
        <v>673</v>
      </c>
      <c r="AD553" t="s">
        <v>953</v>
      </c>
      <c r="AE553" t="s">
        <v>107</v>
      </c>
      <c r="AF553">
        <v>6</v>
      </c>
      <c r="AG553">
        <v>326.43</v>
      </c>
      <c r="AH553">
        <v>1958.58</v>
      </c>
      <c r="AI553">
        <v>1</v>
      </c>
      <c r="AJ553">
        <v>0</v>
      </c>
      <c r="AK553">
        <v>0</v>
      </c>
      <c r="AL553">
        <v>6</v>
      </c>
      <c r="AM553">
        <v>0</v>
      </c>
      <c r="AN553">
        <v>326.43</v>
      </c>
      <c r="AO553">
        <v>0</v>
      </c>
      <c r="AP553">
        <v>0</v>
      </c>
      <c r="AQ553">
        <v>1958.58</v>
      </c>
      <c r="AR553">
        <v>0</v>
      </c>
      <c r="AS553">
        <v>0</v>
      </c>
      <c r="AT553">
        <v>19.38</v>
      </c>
      <c r="AU553" t="s">
        <v>72</v>
      </c>
      <c r="AV553" t="s">
        <v>73</v>
      </c>
      <c r="AW553" t="s">
        <v>74</v>
      </c>
      <c r="AX553" t="s">
        <v>1331</v>
      </c>
      <c r="AY553" t="s">
        <v>1331</v>
      </c>
    </row>
    <row r="554" spans="1:51" x14ac:dyDescent="0.25">
      <c r="A554" t="s">
        <v>946</v>
      </c>
      <c r="B554" t="s">
        <v>771</v>
      </c>
      <c r="C554" t="s">
        <v>326</v>
      </c>
      <c r="D554" t="s">
        <v>326</v>
      </c>
      <c r="E554" t="s">
        <v>1143</v>
      </c>
      <c r="F554" t="s">
        <v>285</v>
      </c>
      <c r="G554" t="s">
        <v>884</v>
      </c>
      <c r="H554" t="s">
        <v>352</v>
      </c>
      <c r="I554" t="s">
        <v>64</v>
      </c>
      <c r="J554" t="s">
        <v>287</v>
      </c>
      <c r="K554" t="s">
        <v>50</v>
      </c>
      <c r="L554" t="s">
        <v>124</v>
      </c>
      <c r="M554" t="s">
        <v>64</v>
      </c>
      <c r="N554" t="s">
        <v>142</v>
      </c>
      <c r="O554" t="s">
        <v>689</v>
      </c>
      <c r="P554" t="s">
        <v>1331</v>
      </c>
      <c r="Q554" t="s">
        <v>50</v>
      </c>
      <c r="R554" t="s">
        <v>51</v>
      </c>
      <c r="S554" t="s">
        <v>52</v>
      </c>
      <c r="T554" t="s">
        <v>653</v>
      </c>
      <c r="U554" t="s">
        <v>1110</v>
      </c>
      <c r="V554" t="s">
        <v>1111</v>
      </c>
      <c r="W554" t="s">
        <v>951</v>
      </c>
      <c r="X554" t="s">
        <v>53</v>
      </c>
      <c r="Y554" t="s">
        <v>673</v>
      </c>
      <c r="Z554" t="s">
        <v>54</v>
      </c>
      <c r="AA554" t="s">
        <v>55</v>
      </c>
      <c r="AB554" t="s">
        <v>56</v>
      </c>
      <c r="AC554" t="s">
        <v>673</v>
      </c>
      <c r="AD554" t="s">
        <v>953</v>
      </c>
      <c r="AE554" t="s">
        <v>57</v>
      </c>
      <c r="AF554">
        <v>3</v>
      </c>
      <c r="AG554">
        <v>321.17</v>
      </c>
      <c r="AH554">
        <v>963.51</v>
      </c>
      <c r="AI554">
        <v>1</v>
      </c>
      <c r="AJ554">
        <v>0</v>
      </c>
      <c r="AK554">
        <v>0</v>
      </c>
      <c r="AL554">
        <v>3</v>
      </c>
      <c r="AM554">
        <v>0</v>
      </c>
      <c r="AN554">
        <v>321.17</v>
      </c>
      <c r="AO554">
        <v>0</v>
      </c>
      <c r="AP554">
        <v>0</v>
      </c>
      <c r="AQ554">
        <v>963.51</v>
      </c>
      <c r="AR554">
        <v>0</v>
      </c>
      <c r="AS554">
        <v>0</v>
      </c>
      <c r="AT554">
        <v>14.22</v>
      </c>
      <c r="AU554" t="s">
        <v>1143</v>
      </c>
      <c r="AV554" t="s">
        <v>285</v>
      </c>
      <c r="AW554" t="s">
        <v>352</v>
      </c>
      <c r="AX554" t="s">
        <v>1331</v>
      </c>
      <c r="AY554" t="s">
        <v>1331</v>
      </c>
    </row>
    <row r="555" spans="1:51" x14ac:dyDescent="0.25">
      <c r="A555" t="s">
        <v>946</v>
      </c>
      <c r="B555" t="s">
        <v>642</v>
      </c>
      <c r="C555" t="s">
        <v>58</v>
      </c>
      <c r="D555" t="s">
        <v>58</v>
      </c>
      <c r="E555" t="s">
        <v>1118</v>
      </c>
      <c r="F555" t="s">
        <v>111</v>
      </c>
      <c r="G555" t="s">
        <v>1119</v>
      </c>
      <c r="H555" t="s">
        <v>408</v>
      </c>
      <c r="I555" t="s">
        <v>64</v>
      </c>
      <c r="J555" t="s">
        <v>112</v>
      </c>
      <c r="K555" t="s">
        <v>76</v>
      </c>
      <c r="L555" t="s">
        <v>297</v>
      </c>
      <c r="M555" t="s">
        <v>64</v>
      </c>
      <c r="N555" t="s">
        <v>298</v>
      </c>
      <c r="O555" t="s">
        <v>671</v>
      </c>
      <c r="P555" t="s">
        <v>1331</v>
      </c>
      <c r="Q555" t="s">
        <v>50</v>
      </c>
      <c r="R555" t="s">
        <v>51</v>
      </c>
      <c r="S555" t="s">
        <v>88</v>
      </c>
      <c r="T555" t="s">
        <v>646</v>
      </c>
      <c r="U555" t="s">
        <v>1104</v>
      </c>
      <c r="V555" t="s">
        <v>1105</v>
      </c>
      <c r="W555" t="s">
        <v>947</v>
      </c>
      <c r="X555" t="s">
        <v>65</v>
      </c>
      <c r="Y555" t="s">
        <v>676</v>
      </c>
      <c r="Z555" t="s">
        <v>127</v>
      </c>
      <c r="AA555" t="s">
        <v>67</v>
      </c>
      <c r="AB555" t="s">
        <v>68</v>
      </c>
      <c r="AC555" t="s">
        <v>676</v>
      </c>
      <c r="AD555" t="s">
        <v>948</v>
      </c>
      <c r="AE555" t="s">
        <v>57</v>
      </c>
      <c r="AF555">
        <v>3</v>
      </c>
      <c r="AG555">
        <v>2185.6999999999998</v>
      </c>
      <c r="AH555">
        <v>6557.1</v>
      </c>
      <c r="AI555">
        <v>1</v>
      </c>
      <c r="AJ555">
        <v>0</v>
      </c>
      <c r="AK555">
        <v>0</v>
      </c>
      <c r="AL555">
        <v>3</v>
      </c>
      <c r="AM555">
        <v>0</v>
      </c>
      <c r="AN555">
        <v>2185.6999999999998</v>
      </c>
      <c r="AO555">
        <v>0</v>
      </c>
      <c r="AP555">
        <v>0</v>
      </c>
      <c r="AQ555">
        <v>6557.1</v>
      </c>
      <c r="AR555">
        <v>0</v>
      </c>
      <c r="AS555">
        <v>0</v>
      </c>
      <c r="AT555">
        <v>97.17</v>
      </c>
      <c r="AU555" t="s">
        <v>1118</v>
      </c>
      <c r="AV555" t="s">
        <v>111</v>
      </c>
      <c r="AW555" t="s">
        <v>408</v>
      </c>
      <c r="AX555" t="s">
        <v>1331</v>
      </c>
      <c r="AY555" t="s">
        <v>1331</v>
      </c>
    </row>
    <row r="556" spans="1:51" x14ac:dyDescent="0.25">
      <c r="A556" t="s">
        <v>946</v>
      </c>
      <c r="B556" t="s">
        <v>771</v>
      </c>
      <c r="C556" t="s">
        <v>326</v>
      </c>
      <c r="D556" t="s">
        <v>326</v>
      </c>
      <c r="E556" t="s">
        <v>1129</v>
      </c>
      <c r="F556" t="s">
        <v>157</v>
      </c>
      <c r="G556" t="s">
        <v>775</v>
      </c>
      <c r="H556" t="s">
        <v>247</v>
      </c>
      <c r="I556" t="s">
        <v>64</v>
      </c>
      <c r="J556" t="s">
        <v>327</v>
      </c>
      <c r="K556" t="s">
        <v>129</v>
      </c>
      <c r="L556" t="s">
        <v>130</v>
      </c>
      <c r="M556" t="s">
        <v>64</v>
      </c>
      <c r="N556" t="s">
        <v>180</v>
      </c>
      <c r="O556" t="s">
        <v>682</v>
      </c>
      <c r="P556" t="s">
        <v>1331</v>
      </c>
      <c r="Q556" t="s">
        <v>115</v>
      </c>
      <c r="R556" t="s">
        <v>116</v>
      </c>
      <c r="S556" t="s">
        <v>126</v>
      </c>
      <c r="T556" t="s">
        <v>656</v>
      </c>
      <c r="U556" t="s">
        <v>1106</v>
      </c>
      <c r="V556" t="s">
        <v>1107</v>
      </c>
      <c r="W556" t="s">
        <v>1021</v>
      </c>
      <c r="X556" t="s">
        <v>53</v>
      </c>
      <c r="Y556" t="s">
        <v>663</v>
      </c>
      <c r="Z556" t="s">
        <v>169</v>
      </c>
      <c r="AA556" t="s">
        <v>170</v>
      </c>
      <c r="AB556" t="s">
        <v>171</v>
      </c>
      <c r="AC556" t="s">
        <v>663</v>
      </c>
      <c r="AD556" t="s">
        <v>956</v>
      </c>
      <c r="AE556" t="s">
        <v>107</v>
      </c>
      <c r="AF556">
        <v>57</v>
      </c>
      <c r="AG556">
        <v>239</v>
      </c>
      <c r="AH556">
        <v>13623</v>
      </c>
      <c r="AI556">
        <v>1</v>
      </c>
      <c r="AJ556">
        <v>0</v>
      </c>
      <c r="AK556">
        <v>0</v>
      </c>
      <c r="AL556">
        <v>57</v>
      </c>
      <c r="AM556">
        <v>0</v>
      </c>
      <c r="AN556">
        <v>239</v>
      </c>
      <c r="AO556">
        <v>0</v>
      </c>
      <c r="AP556">
        <v>0</v>
      </c>
      <c r="AQ556">
        <v>13623</v>
      </c>
      <c r="AR556">
        <v>0</v>
      </c>
      <c r="AS556">
        <v>0</v>
      </c>
      <c r="AT556">
        <v>194.37</v>
      </c>
      <c r="AU556" t="s">
        <v>1129</v>
      </c>
      <c r="AV556" t="s">
        <v>157</v>
      </c>
      <c r="AW556" t="s">
        <v>247</v>
      </c>
      <c r="AX556" t="s">
        <v>1331</v>
      </c>
      <c r="AY556" t="s">
        <v>1331</v>
      </c>
    </row>
    <row r="557" spans="1:51" x14ac:dyDescent="0.25">
      <c r="A557" t="s">
        <v>946</v>
      </c>
      <c r="B557" t="s">
        <v>642</v>
      </c>
      <c r="C557" t="s">
        <v>58</v>
      </c>
      <c r="D557" t="s">
        <v>58</v>
      </c>
      <c r="E557" t="s">
        <v>1141</v>
      </c>
      <c r="F557" t="s">
        <v>70</v>
      </c>
      <c r="G557" t="s">
        <v>1142</v>
      </c>
      <c r="H557" t="s">
        <v>1009</v>
      </c>
      <c r="I557" t="s">
        <v>64</v>
      </c>
      <c r="J557" t="s">
        <v>71</v>
      </c>
      <c r="K557" t="s">
        <v>217</v>
      </c>
      <c r="L557" t="s">
        <v>218</v>
      </c>
      <c r="M557" t="s">
        <v>64</v>
      </c>
      <c r="N557" t="s">
        <v>230</v>
      </c>
      <c r="O557" t="s">
        <v>755</v>
      </c>
      <c r="P557" t="s">
        <v>1331</v>
      </c>
      <c r="Q557" t="s">
        <v>50</v>
      </c>
      <c r="R557" t="s">
        <v>51</v>
      </c>
      <c r="S557" t="s">
        <v>98</v>
      </c>
      <c r="T557" t="s">
        <v>640</v>
      </c>
      <c r="U557" t="s">
        <v>1116</v>
      </c>
      <c r="V557" t="s">
        <v>1117</v>
      </c>
      <c r="W557" t="s">
        <v>951</v>
      </c>
      <c r="X557" t="s">
        <v>53</v>
      </c>
      <c r="Y557" t="s">
        <v>757</v>
      </c>
      <c r="Z557" t="s">
        <v>233</v>
      </c>
      <c r="AA557" t="s">
        <v>55</v>
      </c>
      <c r="AB557" t="s">
        <v>56</v>
      </c>
      <c r="AC557" t="s">
        <v>757</v>
      </c>
      <c r="AD557" t="s">
        <v>969</v>
      </c>
      <c r="AE557" t="s">
        <v>57</v>
      </c>
      <c r="AF557">
        <v>3</v>
      </c>
      <c r="AG557">
        <v>806.72</v>
      </c>
      <c r="AH557">
        <v>2420.16</v>
      </c>
      <c r="AI557">
        <v>1</v>
      </c>
      <c r="AJ557">
        <v>0</v>
      </c>
      <c r="AK557">
        <v>0</v>
      </c>
      <c r="AL557">
        <v>3</v>
      </c>
      <c r="AM557">
        <v>0</v>
      </c>
      <c r="AN557">
        <v>806.72</v>
      </c>
      <c r="AO557">
        <v>0</v>
      </c>
      <c r="AP557">
        <v>0</v>
      </c>
      <c r="AQ557">
        <v>2420.16</v>
      </c>
      <c r="AR557">
        <v>0</v>
      </c>
      <c r="AS557">
        <v>0</v>
      </c>
      <c r="AT557">
        <v>23.97</v>
      </c>
      <c r="AU557" t="s">
        <v>1141</v>
      </c>
      <c r="AV557" t="s">
        <v>70</v>
      </c>
      <c r="AW557" t="s">
        <v>1009</v>
      </c>
      <c r="AX557" t="s">
        <v>1331</v>
      </c>
      <c r="AY557" t="s">
        <v>1331</v>
      </c>
    </row>
    <row r="558" spans="1:51" x14ac:dyDescent="0.25">
      <c r="A558" t="s">
        <v>946</v>
      </c>
      <c r="B558" t="s">
        <v>771</v>
      </c>
      <c r="C558" t="s">
        <v>326</v>
      </c>
      <c r="D558" t="s">
        <v>326</v>
      </c>
      <c r="E558" t="s">
        <v>773</v>
      </c>
      <c r="F558" t="s">
        <v>332</v>
      </c>
      <c r="G558" t="s">
        <v>774</v>
      </c>
      <c r="H558" t="s">
        <v>333</v>
      </c>
      <c r="I558" t="s">
        <v>64</v>
      </c>
      <c r="J558" t="s">
        <v>334</v>
      </c>
      <c r="K558" t="s">
        <v>244</v>
      </c>
      <c r="L558" t="s">
        <v>245</v>
      </c>
      <c r="M558" t="s">
        <v>64</v>
      </c>
      <c r="N558" t="s">
        <v>180</v>
      </c>
      <c r="O558" t="s">
        <v>682</v>
      </c>
      <c r="P558" t="s">
        <v>1331</v>
      </c>
      <c r="Q558" t="s">
        <v>50</v>
      </c>
      <c r="R558" t="s">
        <v>51</v>
      </c>
      <c r="S558" t="s">
        <v>52</v>
      </c>
      <c r="T558" t="s">
        <v>653</v>
      </c>
      <c r="U558" t="s">
        <v>1110</v>
      </c>
      <c r="V558" t="s">
        <v>1111</v>
      </c>
      <c r="W558" t="s">
        <v>1021</v>
      </c>
      <c r="X558" t="s">
        <v>53</v>
      </c>
      <c r="Y558" t="s">
        <v>673</v>
      </c>
      <c r="Z558" t="s">
        <v>54</v>
      </c>
      <c r="AA558" t="s">
        <v>55</v>
      </c>
      <c r="AB558" t="s">
        <v>56</v>
      </c>
      <c r="AC558" t="s">
        <v>673</v>
      </c>
      <c r="AD558" t="s">
        <v>953</v>
      </c>
      <c r="AE558" t="s">
        <v>107</v>
      </c>
      <c r="AF558">
        <v>4</v>
      </c>
      <c r="AG558">
        <v>329.35</v>
      </c>
      <c r="AH558">
        <v>1317.4</v>
      </c>
      <c r="AI558">
        <v>1</v>
      </c>
      <c r="AJ558">
        <v>0</v>
      </c>
      <c r="AK558">
        <v>0</v>
      </c>
      <c r="AL558">
        <v>4</v>
      </c>
      <c r="AM558">
        <v>0</v>
      </c>
      <c r="AN558">
        <v>329.35</v>
      </c>
      <c r="AO558">
        <v>0</v>
      </c>
      <c r="AP558">
        <v>0</v>
      </c>
      <c r="AQ558">
        <v>1317.4</v>
      </c>
      <c r="AR558">
        <v>0</v>
      </c>
      <c r="AS558">
        <v>0</v>
      </c>
      <c r="AT558">
        <v>18.84</v>
      </c>
      <c r="AU558" t="s">
        <v>773</v>
      </c>
      <c r="AV558" t="s">
        <v>332</v>
      </c>
      <c r="AW558" t="s">
        <v>333</v>
      </c>
      <c r="AX558" t="s">
        <v>1331</v>
      </c>
      <c r="AY558" t="s">
        <v>1331</v>
      </c>
    </row>
    <row r="559" spans="1:51" x14ac:dyDescent="0.25">
      <c r="A559" t="s">
        <v>946</v>
      </c>
      <c r="B559" t="s">
        <v>771</v>
      </c>
      <c r="C559" t="s">
        <v>326</v>
      </c>
      <c r="D559" t="s">
        <v>326</v>
      </c>
      <c r="E559" t="s">
        <v>1145</v>
      </c>
      <c r="F559" t="s">
        <v>100</v>
      </c>
      <c r="G559" t="s">
        <v>772</v>
      </c>
      <c r="H559" t="s">
        <v>512</v>
      </c>
      <c r="I559" t="s">
        <v>64</v>
      </c>
      <c r="J559" t="s">
        <v>265</v>
      </c>
      <c r="K559" t="s">
        <v>50</v>
      </c>
      <c r="L559" t="s">
        <v>124</v>
      </c>
      <c r="M559" t="s">
        <v>64</v>
      </c>
      <c r="N559" t="s">
        <v>142</v>
      </c>
      <c r="O559" t="s">
        <v>689</v>
      </c>
      <c r="P559" t="s">
        <v>1331</v>
      </c>
      <c r="Q559" t="s">
        <v>50</v>
      </c>
      <c r="R559" t="s">
        <v>51</v>
      </c>
      <c r="S559" t="s">
        <v>98</v>
      </c>
      <c r="T559" t="s">
        <v>640</v>
      </c>
      <c r="U559" t="s">
        <v>1116</v>
      </c>
      <c r="V559" t="s">
        <v>1117</v>
      </c>
      <c r="W559" t="s">
        <v>1021</v>
      </c>
      <c r="X559" t="s">
        <v>53</v>
      </c>
      <c r="Y559" t="s">
        <v>641</v>
      </c>
      <c r="Z559" t="s">
        <v>120</v>
      </c>
      <c r="AA559" t="s">
        <v>55</v>
      </c>
      <c r="AB559" t="s">
        <v>56</v>
      </c>
      <c r="AC559" t="s">
        <v>641</v>
      </c>
      <c r="AD559" t="s">
        <v>954</v>
      </c>
      <c r="AE559" t="s">
        <v>57</v>
      </c>
      <c r="AF559">
        <v>20</v>
      </c>
      <c r="AG559">
        <v>321.17</v>
      </c>
      <c r="AH559">
        <v>6423.4</v>
      </c>
      <c r="AI559">
        <v>1</v>
      </c>
      <c r="AJ559">
        <v>0</v>
      </c>
      <c r="AK559">
        <v>0</v>
      </c>
      <c r="AL559">
        <v>20</v>
      </c>
      <c r="AM559">
        <v>0</v>
      </c>
      <c r="AN559">
        <v>321.17</v>
      </c>
      <c r="AO559">
        <v>0</v>
      </c>
      <c r="AP559">
        <v>0</v>
      </c>
      <c r="AQ559">
        <v>6423.4</v>
      </c>
      <c r="AR559">
        <v>0</v>
      </c>
      <c r="AS559">
        <v>0</v>
      </c>
      <c r="AT559">
        <v>411.23</v>
      </c>
      <c r="AU559" t="s">
        <v>1145</v>
      </c>
      <c r="AV559" t="s">
        <v>100</v>
      </c>
      <c r="AW559" t="s">
        <v>512</v>
      </c>
      <c r="AX559" t="s">
        <v>1331</v>
      </c>
      <c r="AY559" t="s">
        <v>1331</v>
      </c>
    </row>
    <row r="560" spans="1:51" x14ac:dyDescent="0.25">
      <c r="A560" t="s">
        <v>946</v>
      </c>
      <c r="B560" t="s">
        <v>642</v>
      </c>
      <c r="C560" t="s">
        <v>58</v>
      </c>
      <c r="D560" t="s">
        <v>58</v>
      </c>
      <c r="E560" t="s">
        <v>72</v>
      </c>
      <c r="F560" t="s">
        <v>73</v>
      </c>
      <c r="G560" t="s">
        <v>1164</v>
      </c>
      <c r="H560" t="s">
        <v>74</v>
      </c>
      <c r="I560" t="s">
        <v>64</v>
      </c>
      <c r="J560" t="s">
        <v>75</v>
      </c>
      <c r="K560" t="s">
        <v>238</v>
      </c>
      <c r="L560" t="s">
        <v>239</v>
      </c>
      <c r="M560" t="s">
        <v>64</v>
      </c>
      <c r="N560" t="s">
        <v>240</v>
      </c>
      <c r="O560" t="s">
        <v>762</v>
      </c>
      <c r="P560" t="s">
        <v>1331</v>
      </c>
      <c r="Q560" t="s">
        <v>50</v>
      </c>
      <c r="R560" t="s">
        <v>51</v>
      </c>
      <c r="S560" t="s">
        <v>52</v>
      </c>
      <c r="T560" t="s">
        <v>653</v>
      </c>
      <c r="U560" t="s">
        <v>1110</v>
      </c>
      <c r="V560" t="s">
        <v>1111</v>
      </c>
      <c r="W560" t="s">
        <v>947</v>
      </c>
      <c r="X560" t="s">
        <v>65</v>
      </c>
      <c r="Y560" t="s">
        <v>654</v>
      </c>
      <c r="Z560" t="s">
        <v>66</v>
      </c>
      <c r="AA560" t="s">
        <v>67</v>
      </c>
      <c r="AB560" t="s">
        <v>68</v>
      </c>
      <c r="AC560" t="s">
        <v>654</v>
      </c>
      <c r="AD560" t="s">
        <v>949</v>
      </c>
      <c r="AE560" t="s">
        <v>57</v>
      </c>
      <c r="AF560">
        <v>4</v>
      </c>
      <c r="AG560">
        <v>1555.44</v>
      </c>
      <c r="AH560">
        <v>6221.76</v>
      </c>
      <c r="AI560">
        <v>1</v>
      </c>
      <c r="AJ560">
        <v>0</v>
      </c>
      <c r="AK560">
        <v>0</v>
      </c>
      <c r="AL560">
        <v>4</v>
      </c>
      <c r="AM560">
        <v>0</v>
      </c>
      <c r="AN560">
        <v>1555.44</v>
      </c>
      <c r="AO560">
        <v>0</v>
      </c>
      <c r="AP560">
        <v>0</v>
      </c>
      <c r="AQ560">
        <v>6221.76</v>
      </c>
      <c r="AR560">
        <v>0</v>
      </c>
      <c r="AS560">
        <v>0</v>
      </c>
      <c r="AT560">
        <v>122</v>
      </c>
      <c r="AU560" t="s">
        <v>72</v>
      </c>
      <c r="AV560" t="s">
        <v>73</v>
      </c>
      <c r="AW560" t="s">
        <v>74</v>
      </c>
      <c r="AX560" t="s">
        <v>1331</v>
      </c>
      <c r="AY560" t="s">
        <v>1331</v>
      </c>
    </row>
    <row r="561" spans="1:51" x14ac:dyDescent="0.25">
      <c r="A561" t="s">
        <v>946</v>
      </c>
      <c r="B561" t="s">
        <v>771</v>
      </c>
      <c r="C561" t="s">
        <v>326</v>
      </c>
      <c r="D561" t="s">
        <v>326</v>
      </c>
      <c r="E561" t="s">
        <v>1131</v>
      </c>
      <c r="F561" t="s">
        <v>323</v>
      </c>
      <c r="G561" t="s">
        <v>827</v>
      </c>
      <c r="H561" t="s">
        <v>328</v>
      </c>
      <c r="I561" t="s">
        <v>82</v>
      </c>
      <c r="J561" t="s">
        <v>102</v>
      </c>
      <c r="K561" t="s">
        <v>957</v>
      </c>
      <c r="L561" t="s">
        <v>958</v>
      </c>
      <c r="M561" t="s">
        <v>64</v>
      </c>
      <c r="N561" t="s">
        <v>165</v>
      </c>
      <c r="O561" t="s">
        <v>738</v>
      </c>
      <c r="P561" t="s">
        <v>1331</v>
      </c>
      <c r="Q561" t="s">
        <v>115</v>
      </c>
      <c r="R561" t="s">
        <v>116</v>
      </c>
      <c r="S561" t="s">
        <v>52</v>
      </c>
      <c r="T561" t="s">
        <v>653</v>
      </c>
      <c r="U561" t="s">
        <v>1110</v>
      </c>
      <c r="V561" t="s">
        <v>1111</v>
      </c>
      <c r="W561" t="s">
        <v>1021</v>
      </c>
      <c r="X561" t="s">
        <v>53</v>
      </c>
      <c r="Y561" t="s">
        <v>747</v>
      </c>
      <c r="Z561" t="s">
        <v>104</v>
      </c>
      <c r="AA561" t="s">
        <v>105</v>
      </c>
      <c r="AB561" t="s">
        <v>106</v>
      </c>
      <c r="AC561" t="s">
        <v>747</v>
      </c>
      <c r="AD561" t="s">
        <v>1019</v>
      </c>
      <c r="AE561" t="s">
        <v>664</v>
      </c>
      <c r="AF561">
        <v>5.5</v>
      </c>
      <c r="AG561">
        <v>201.73</v>
      </c>
      <c r="AH561">
        <v>1109.52</v>
      </c>
      <c r="AI561">
        <v>1</v>
      </c>
      <c r="AJ561">
        <v>0</v>
      </c>
      <c r="AK561">
        <v>0</v>
      </c>
      <c r="AL561">
        <v>5.5</v>
      </c>
      <c r="AM561">
        <v>0</v>
      </c>
      <c r="AN561">
        <v>201.73</v>
      </c>
      <c r="AO561">
        <v>0</v>
      </c>
      <c r="AP561">
        <v>0</v>
      </c>
      <c r="AQ561">
        <v>1109.52</v>
      </c>
      <c r="AR561">
        <v>0</v>
      </c>
      <c r="AS561">
        <v>0</v>
      </c>
      <c r="AT561">
        <v>115.32</v>
      </c>
      <c r="AU561" t="s">
        <v>1131</v>
      </c>
      <c r="AV561" t="s">
        <v>323</v>
      </c>
      <c r="AW561" t="s">
        <v>328</v>
      </c>
      <c r="AX561" t="s">
        <v>1331</v>
      </c>
      <c r="AY561" t="s">
        <v>1331</v>
      </c>
    </row>
    <row r="562" spans="1:51" x14ac:dyDescent="0.25">
      <c r="A562" t="s">
        <v>946</v>
      </c>
      <c r="B562" t="s">
        <v>642</v>
      </c>
      <c r="C562" t="s">
        <v>58</v>
      </c>
      <c r="D562" t="s">
        <v>58</v>
      </c>
      <c r="E562" t="s">
        <v>72</v>
      </c>
      <c r="F562" t="s">
        <v>73</v>
      </c>
      <c r="G562" t="s">
        <v>1164</v>
      </c>
      <c r="H562" t="s">
        <v>74</v>
      </c>
      <c r="I562" t="s">
        <v>64</v>
      </c>
      <c r="J562" t="s">
        <v>75</v>
      </c>
      <c r="K562" t="s">
        <v>129</v>
      </c>
      <c r="L562" t="s">
        <v>116</v>
      </c>
      <c r="M562" t="s">
        <v>64</v>
      </c>
      <c r="N562" t="s">
        <v>180</v>
      </c>
      <c r="O562" t="s">
        <v>682</v>
      </c>
      <c r="P562" t="s">
        <v>1331</v>
      </c>
      <c r="Q562" t="s">
        <v>115</v>
      </c>
      <c r="R562" t="s">
        <v>116</v>
      </c>
      <c r="S562" t="s">
        <v>88</v>
      </c>
      <c r="T562" t="s">
        <v>646</v>
      </c>
      <c r="U562" t="s">
        <v>1104</v>
      </c>
      <c r="V562" t="s">
        <v>1105</v>
      </c>
      <c r="W562" t="s">
        <v>947</v>
      </c>
      <c r="X562" t="s">
        <v>65</v>
      </c>
      <c r="Y562" t="s">
        <v>651</v>
      </c>
      <c r="Z562" t="s">
        <v>132</v>
      </c>
      <c r="AA562" t="s">
        <v>133</v>
      </c>
      <c r="AB562" t="s">
        <v>134</v>
      </c>
      <c r="AC562" t="s">
        <v>651</v>
      </c>
      <c r="AD562" t="s">
        <v>955</v>
      </c>
      <c r="AE562" t="s">
        <v>107</v>
      </c>
      <c r="AF562">
        <v>4</v>
      </c>
      <c r="AG562">
        <v>1143.8900000000001</v>
      </c>
      <c r="AH562">
        <v>4575.5600000000004</v>
      </c>
      <c r="AI562">
        <v>1</v>
      </c>
      <c r="AJ562">
        <v>0</v>
      </c>
      <c r="AK562">
        <v>0</v>
      </c>
      <c r="AL562">
        <v>4</v>
      </c>
      <c r="AM562">
        <v>0</v>
      </c>
      <c r="AN562">
        <v>1143.8900000000001</v>
      </c>
      <c r="AO562">
        <v>0</v>
      </c>
      <c r="AP562">
        <v>0</v>
      </c>
      <c r="AQ562">
        <v>4575.5600000000004</v>
      </c>
      <c r="AR562">
        <v>0</v>
      </c>
      <c r="AS562">
        <v>0</v>
      </c>
      <c r="AT562">
        <v>45.32</v>
      </c>
      <c r="AU562" t="s">
        <v>72</v>
      </c>
      <c r="AV562" t="s">
        <v>73</v>
      </c>
      <c r="AW562" t="s">
        <v>74</v>
      </c>
      <c r="AX562" t="s">
        <v>1331</v>
      </c>
      <c r="AY562" t="s">
        <v>1331</v>
      </c>
    </row>
    <row r="563" spans="1:51" x14ac:dyDescent="0.25">
      <c r="A563" t="s">
        <v>946</v>
      </c>
      <c r="B563" t="s">
        <v>638</v>
      </c>
      <c r="C563" t="s">
        <v>43</v>
      </c>
      <c r="D563" t="s">
        <v>43</v>
      </c>
      <c r="E563" t="s">
        <v>1141</v>
      </c>
      <c r="F563" t="s">
        <v>70</v>
      </c>
      <c r="G563" t="s">
        <v>1158</v>
      </c>
      <c r="H563" t="s">
        <v>457</v>
      </c>
      <c r="I563" t="s">
        <v>64</v>
      </c>
      <c r="J563" t="s">
        <v>71</v>
      </c>
      <c r="K563" t="s">
        <v>300</v>
      </c>
      <c r="L563" t="s">
        <v>301</v>
      </c>
      <c r="M563" t="s">
        <v>64</v>
      </c>
      <c r="N563" t="s">
        <v>180</v>
      </c>
      <c r="O563" t="s">
        <v>682</v>
      </c>
      <c r="P563" t="s">
        <v>1331</v>
      </c>
      <c r="Q563" t="s">
        <v>115</v>
      </c>
      <c r="R563" t="s">
        <v>116</v>
      </c>
      <c r="S563" t="s">
        <v>52</v>
      </c>
      <c r="T563" t="s">
        <v>653</v>
      </c>
      <c r="U563" t="s">
        <v>1110</v>
      </c>
      <c r="V563" t="s">
        <v>1111</v>
      </c>
      <c r="W563" t="s">
        <v>947</v>
      </c>
      <c r="X563" t="s">
        <v>65</v>
      </c>
      <c r="Y563" t="s">
        <v>716</v>
      </c>
      <c r="Z563" t="s">
        <v>168</v>
      </c>
      <c r="AA563" t="s">
        <v>133</v>
      </c>
      <c r="AB563" t="s">
        <v>134</v>
      </c>
      <c r="AC563" t="s">
        <v>716</v>
      </c>
      <c r="AD563" t="s">
        <v>1018</v>
      </c>
      <c r="AE563" t="s">
        <v>107</v>
      </c>
      <c r="AF563">
        <v>8</v>
      </c>
      <c r="AG563">
        <v>357.04</v>
      </c>
      <c r="AH563">
        <v>2856.32</v>
      </c>
      <c r="AI563">
        <v>1</v>
      </c>
      <c r="AJ563">
        <v>0</v>
      </c>
      <c r="AK563">
        <v>0</v>
      </c>
      <c r="AL563">
        <v>0</v>
      </c>
      <c r="AM563">
        <v>0</v>
      </c>
      <c r="AN563">
        <v>357.04</v>
      </c>
      <c r="AO563">
        <v>0</v>
      </c>
      <c r="AP563">
        <v>0</v>
      </c>
      <c r="AQ563">
        <v>0</v>
      </c>
      <c r="AR563">
        <v>2856.32</v>
      </c>
      <c r="AS563">
        <v>0</v>
      </c>
      <c r="AT563">
        <v>-1767.5</v>
      </c>
      <c r="AU563" t="s">
        <v>1141</v>
      </c>
      <c r="AV563" t="s">
        <v>70</v>
      </c>
      <c r="AW563" t="s">
        <v>457</v>
      </c>
      <c r="AX563" t="s">
        <v>1331</v>
      </c>
      <c r="AY563" t="s">
        <v>1331</v>
      </c>
    </row>
    <row r="564" spans="1:51" x14ac:dyDescent="0.25">
      <c r="A564" t="s">
        <v>946</v>
      </c>
      <c r="B564" t="s">
        <v>642</v>
      </c>
      <c r="C564" t="s">
        <v>58</v>
      </c>
      <c r="D564" t="s">
        <v>58</v>
      </c>
      <c r="E564" t="s">
        <v>1145</v>
      </c>
      <c r="F564" t="s">
        <v>100</v>
      </c>
      <c r="G564" t="s">
        <v>1154</v>
      </c>
      <c r="H564" t="s">
        <v>101</v>
      </c>
      <c r="I564" t="s">
        <v>82</v>
      </c>
      <c r="J564" t="s">
        <v>102</v>
      </c>
      <c r="K564" t="s">
        <v>213</v>
      </c>
      <c r="L564" t="s">
        <v>214</v>
      </c>
      <c r="M564" t="s">
        <v>64</v>
      </c>
      <c r="N564" t="s">
        <v>103</v>
      </c>
      <c r="O564" t="s">
        <v>691</v>
      </c>
      <c r="P564" t="s">
        <v>64</v>
      </c>
      <c r="Q564" t="s">
        <v>50</v>
      </c>
      <c r="R564" t="s">
        <v>51</v>
      </c>
      <c r="S564" t="s">
        <v>88</v>
      </c>
      <c r="T564" t="s">
        <v>646</v>
      </c>
      <c r="U564" t="s">
        <v>1104</v>
      </c>
      <c r="V564" t="s">
        <v>1105</v>
      </c>
      <c r="W564" t="s">
        <v>951</v>
      </c>
      <c r="X564" t="s">
        <v>53</v>
      </c>
      <c r="Y564" t="s">
        <v>739</v>
      </c>
      <c r="Z564" t="s">
        <v>166</v>
      </c>
      <c r="AA564" t="s">
        <v>105</v>
      </c>
      <c r="AB564" t="s">
        <v>106</v>
      </c>
      <c r="AC564" t="s">
        <v>676</v>
      </c>
      <c r="AD564" t="s">
        <v>948</v>
      </c>
      <c r="AE564" t="s">
        <v>107</v>
      </c>
      <c r="AF564">
        <v>0</v>
      </c>
      <c r="AG564">
        <v>0</v>
      </c>
      <c r="AH564">
        <v>0</v>
      </c>
      <c r="AI564">
        <v>3</v>
      </c>
      <c r="AJ564">
        <v>11</v>
      </c>
      <c r="AK564">
        <v>11</v>
      </c>
      <c r="AL564">
        <v>11</v>
      </c>
      <c r="AM564">
        <v>399.15</v>
      </c>
      <c r="AN564">
        <v>407.18</v>
      </c>
      <c r="AO564">
        <v>4478.9799999999996</v>
      </c>
      <c r="AP564">
        <v>4390.6499999999996</v>
      </c>
      <c r="AQ564">
        <v>4478.9799999999996</v>
      </c>
      <c r="AR564">
        <v>-4478.9799999999996</v>
      </c>
      <c r="AS564">
        <v>4478.9799999999996</v>
      </c>
      <c r="AT564">
        <v>4478.9799999999996</v>
      </c>
      <c r="AU564" t="s">
        <v>1145</v>
      </c>
      <c r="AV564" t="s">
        <v>100</v>
      </c>
      <c r="AW564" t="s">
        <v>101</v>
      </c>
      <c r="AX564" t="s">
        <v>1331</v>
      </c>
      <c r="AY564" t="s">
        <v>1331</v>
      </c>
    </row>
    <row r="565" spans="1:51" x14ac:dyDescent="0.25">
      <c r="A565" t="s">
        <v>946</v>
      </c>
      <c r="B565" t="s">
        <v>771</v>
      </c>
      <c r="C565" t="s">
        <v>326</v>
      </c>
      <c r="D565" t="s">
        <v>326</v>
      </c>
      <c r="E565" t="s">
        <v>1129</v>
      </c>
      <c r="F565" t="s">
        <v>157</v>
      </c>
      <c r="G565" t="s">
        <v>775</v>
      </c>
      <c r="H565" t="s">
        <v>247</v>
      </c>
      <c r="I565" t="s">
        <v>64</v>
      </c>
      <c r="J565" t="s">
        <v>327</v>
      </c>
      <c r="K565" t="s">
        <v>50</v>
      </c>
      <c r="L565" t="s">
        <v>124</v>
      </c>
      <c r="M565" t="s">
        <v>64</v>
      </c>
      <c r="N565" t="s">
        <v>142</v>
      </c>
      <c r="O565" t="s">
        <v>689</v>
      </c>
      <c r="P565" t="s">
        <v>1331</v>
      </c>
      <c r="Q565" t="s">
        <v>50</v>
      </c>
      <c r="R565" t="s">
        <v>51</v>
      </c>
      <c r="S565" t="s">
        <v>98</v>
      </c>
      <c r="T565" t="s">
        <v>640</v>
      </c>
      <c r="U565" t="s">
        <v>1116</v>
      </c>
      <c r="V565" t="s">
        <v>1117</v>
      </c>
      <c r="W565" t="s">
        <v>1021</v>
      </c>
      <c r="X565" t="s">
        <v>53</v>
      </c>
      <c r="Y565" t="s">
        <v>641</v>
      </c>
      <c r="Z565" t="s">
        <v>120</v>
      </c>
      <c r="AA565" t="s">
        <v>55</v>
      </c>
      <c r="AB565" t="s">
        <v>56</v>
      </c>
      <c r="AC565" t="s">
        <v>641</v>
      </c>
      <c r="AD565" t="s">
        <v>954</v>
      </c>
      <c r="AE565" t="s">
        <v>57</v>
      </c>
      <c r="AF565">
        <v>3</v>
      </c>
      <c r="AG565">
        <v>321.17</v>
      </c>
      <c r="AH565">
        <v>963.51</v>
      </c>
      <c r="AI565">
        <v>1</v>
      </c>
      <c r="AJ565">
        <v>0</v>
      </c>
      <c r="AK565">
        <v>0</v>
      </c>
      <c r="AL565">
        <v>3</v>
      </c>
      <c r="AM565">
        <v>0</v>
      </c>
      <c r="AN565">
        <v>321.17</v>
      </c>
      <c r="AO565">
        <v>0</v>
      </c>
      <c r="AP565">
        <v>0</v>
      </c>
      <c r="AQ565">
        <v>963.51</v>
      </c>
      <c r="AR565">
        <v>0</v>
      </c>
      <c r="AS565">
        <v>0</v>
      </c>
      <c r="AT565">
        <v>14.22</v>
      </c>
      <c r="AU565" t="s">
        <v>1129</v>
      </c>
      <c r="AV565" t="s">
        <v>157</v>
      </c>
      <c r="AW565" t="s">
        <v>247</v>
      </c>
      <c r="AX565" t="s">
        <v>1331</v>
      </c>
      <c r="AY565" t="s">
        <v>1331</v>
      </c>
    </row>
    <row r="566" spans="1:51" x14ac:dyDescent="0.25">
      <c r="A566" t="s">
        <v>946</v>
      </c>
      <c r="B566" t="s">
        <v>687</v>
      </c>
      <c r="C566" t="s">
        <v>320</v>
      </c>
      <c r="D566" t="s">
        <v>320</v>
      </c>
      <c r="E566" t="s">
        <v>1129</v>
      </c>
      <c r="F566" t="s">
        <v>157</v>
      </c>
      <c r="G566" t="s">
        <v>812</v>
      </c>
      <c r="H566" t="s">
        <v>247</v>
      </c>
      <c r="I566" t="s">
        <v>64</v>
      </c>
      <c r="J566" t="s">
        <v>327</v>
      </c>
      <c r="K566" t="s">
        <v>318</v>
      </c>
      <c r="L566" t="s">
        <v>319</v>
      </c>
      <c r="M566" t="s">
        <v>64</v>
      </c>
      <c r="N566" t="s">
        <v>511</v>
      </c>
      <c r="O566" t="s">
        <v>899</v>
      </c>
      <c r="P566" t="s">
        <v>1331</v>
      </c>
      <c r="Q566" t="s">
        <v>50</v>
      </c>
      <c r="R566" t="s">
        <v>51</v>
      </c>
      <c r="S566" t="s">
        <v>126</v>
      </c>
      <c r="T566" t="s">
        <v>656</v>
      </c>
      <c r="U566" t="s">
        <v>1106</v>
      </c>
      <c r="V566" t="s">
        <v>1107</v>
      </c>
      <c r="W566" t="s">
        <v>947</v>
      </c>
      <c r="X566" t="s">
        <v>65</v>
      </c>
      <c r="Y566" t="s">
        <v>676</v>
      </c>
      <c r="Z566" t="s">
        <v>127</v>
      </c>
      <c r="AA566" t="s">
        <v>67</v>
      </c>
      <c r="AB566" t="s">
        <v>68</v>
      </c>
      <c r="AC566" t="s">
        <v>676</v>
      </c>
      <c r="AD566" t="s">
        <v>948</v>
      </c>
      <c r="AE566" t="s">
        <v>57</v>
      </c>
      <c r="AF566">
        <v>12</v>
      </c>
      <c r="AG566">
        <v>849.36</v>
      </c>
      <c r="AH566">
        <v>10192.32</v>
      </c>
      <c r="AI566">
        <v>1</v>
      </c>
      <c r="AJ566">
        <v>0</v>
      </c>
      <c r="AK566">
        <v>0</v>
      </c>
      <c r="AL566">
        <v>12</v>
      </c>
      <c r="AM566">
        <v>0</v>
      </c>
      <c r="AN566">
        <v>849.36</v>
      </c>
      <c r="AO566">
        <v>0</v>
      </c>
      <c r="AP566">
        <v>0</v>
      </c>
      <c r="AQ566">
        <v>10192.32</v>
      </c>
      <c r="AR566">
        <v>0</v>
      </c>
      <c r="AS566">
        <v>0</v>
      </c>
      <c r="AT566">
        <v>1032.51</v>
      </c>
      <c r="AU566" t="s">
        <v>1129</v>
      </c>
      <c r="AV566" t="s">
        <v>157</v>
      </c>
      <c r="AW566" t="s">
        <v>247</v>
      </c>
      <c r="AX566" t="s">
        <v>1331</v>
      </c>
      <c r="AY566" t="s">
        <v>1331</v>
      </c>
    </row>
    <row r="567" spans="1:51" x14ac:dyDescent="0.25">
      <c r="A567" t="s">
        <v>946</v>
      </c>
      <c r="B567" t="s">
        <v>767</v>
      </c>
      <c r="C567" t="s">
        <v>445</v>
      </c>
      <c r="D567" t="s">
        <v>445</v>
      </c>
      <c r="E567" t="s">
        <v>1177</v>
      </c>
      <c r="F567" t="s">
        <v>374</v>
      </c>
      <c r="G567" t="s">
        <v>1079</v>
      </c>
      <c r="H567" t="s">
        <v>375</v>
      </c>
      <c r="I567" t="s">
        <v>64</v>
      </c>
      <c r="J567" t="s">
        <v>376</v>
      </c>
      <c r="K567" t="s">
        <v>129</v>
      </c>
      <c r="L567" t="s">
        <v>130</v>
      </c>
      <c r="M567" t="s">
        <v>64</v>
      </c>
      <c r="N567" t="s">
        <v>167</v>
      </c>
      <c r="O567" t="s">
        <v>686</v>
      </c>
      <c r="P567" t="s">
        <v>1331</v>
      </c>
      <c r="Q567" t="s">
        <v>115</v>
      </c>
      <c r="R567" t="s">
        <v>116</v>
      </c>
      <c r="S567" t="s">
        <v>98</v>
      </c>
      <c r="T567" t="s">
        <v>640</v>
      </c>
      <c r="U567" t="s">
        <v>1116</v>
      </c>
      <c r="V567" t="s">
        <v>1117</v>
      </c>
      <c r="W567" t="s">
        <v>947</v>
      </c>
      <c r="X567" t="s">
        <v>65</v>
      </c>
      <c r="Y567" t="s">
        <v>683</v>
      </c>
      <c r="Z567" t="s">
        <v>210</v>
      </c>
      <c r="AA567" t="s">
        <v>133</v>
      </c>
      <c r="AB567" t="s">
        <v>134</v>
      </c>
      <c r="AC567" t="s">
        <v>683</v>
      </c>
      <c r="AD567" t="s">
        <v>1024</v>
      </c>
      <c r="AE567" t="s">
        <v>57</v>
      </c>
      <c r="AF567">
        <v>3</v>
      </c>
      <c r="AG567">
        <v>340.92</v>
      </c>
      <c r="AH567">
        <v>1022.76</v>
      </c>
      <c r="AI567">
        <v>1</v>
      </c>
      <c r="AJ567">
        <v>0</v>
      </c>
      <c r="AK567">
        <v>0</v>
      </c>
      <c r="AL567">
        <v>3</v>
      </c>
      <c r="AM567">
        <v>0</v>
      </c>
      <c r="AN567">
        <v>340.92</v>
      </c>
      <c r="AO567">
        <v>0</v>
      </c>
      <c r="AP567">
        <v>0</v>
      </c>
      <c r="AQ567">
        <v>1022.76</v>
      </c>
      <c r="AR567">
        <v>0</v>
      </c>
      <c r="AS567">
        <v>0</v>
      </c>
      <c r="AT567">
        <v>0</v>
      </c>
      <c r="AU567" t="s">
        <v>1177</v>
      </c>
      <c r="AV567" t="s">
        <v>374</v>
      </c>
      <c r="AW567" t="s">
        <v>375</v>
      </c>
      <c r="AX567" t="s">
        <v>1331</v>
      </c>
      <c r="AY567" t="s">
        <v>1331</v>
      </c>
    </row>
    <row r="568" spans="1:51" x14ac:dyDescent="0.25">
      <c r="A568" t="s">
        <v>946</v>
      </c>
      <c r="B568" t="s">
        <v>642</v>
      </c>
      <c r="C568" t="s">
        <v>58</v>
      </c>
      <c r="D568" t="s">
        <v>58</v>
      </c>
      <c r="E568" t="s">
        <v>1182</v>
      </c>
      <c r="F568" t="s">
        <v>76</v>
      </c>
      <c r="G568" t="s">
        <v>1183</v>
      </c>
      <c r="H568" t="s">
        <v>77</v>
      </c>
      <c r="I568" t="s">
        <v>64</v>
      </c>
      <c r="J568" t="s">
        <v>78</v>
      </c>
      <c r="K568" t="s">
        <v>217</v>
      </c>
      <c r="L568" t="s">
        <v>218</v>
      </c>
      <c r="M568" t="s">
        <v>64</v>
      </c>
      <c r="N568" t="s">
        <v>221</v>
      </c>
      <c r="O568" t="s">
        <v>748</v>
      </c>
      <c r="P568" t="s">
        <v>1331</v>
      </c>
      <c r="Q568" t="s">
        <v>50</v>
      </c>
      <c r="R568" t="s">
        <v>51</v>
      </c>
      <c r="S568" t="s">
        <v>98</v>
      </c>
      <c r="T568" t="s">
        <v>640</v>
      </c>
      <c r="U568" t="s">
        <v>1116</v>
      </c>
      <c r="V568" t="s">
        <v>1117</v>
      </c>
      <c r="W568" t="s">
        <v>951</v>
      </c>
      <c r="X568" t="s">
        <v>53</v>
      </c>
      <c r="Y568" t="s">
        <v>757</v>
      </c>
      <c r="Z568" t="s">
        <v>233</v>
      </c>
      <c r="AA568" t="s">
        <v>55</v>
      </c>
      <c r="AB568" t="s">
        <v>56</v>
      </c>
      <c r="AC568" t="s">
        <v>757</v>
      </c>
      <c r="AD568" t="s">
        <v>969</v>
      </c>
      <c r="AE568" t="s">
        <v>57</v>
      </c>
      <c r="AF568">
        <v>2</v>
      </c>
      <c r="AG568">
        <v>724.56</v>
      </c>
      <c r="AH568">
        <v>1449.12</v>
      </c>
      <c r="AI568">
        <v>1</v>
      </c>
      <c r="AJ568">
        <v>0</v>
      </c>
      <c r="AK568">
        <v>0</v>
      </c>
      <c r="AL568">
        <v>2</v>
      </c>
      <c r="AM568">
        <v>0</v>
      </c>
      <c r="AN568">
        <v>724.56</v>
      </c>
      <c r="AO568">
        <v>0</v>
      </c>
      <c r="AP568">
        <v>0</v>
      </c>
      <c r="AQ568">
        <v>1449.12</v>
      </c>
      <c r="AR568">
        <v>0</v>
      </c>
      <c r="AS568">
        <v>0</v>
      </c>
      <c r="AT568">
        <v>14.36</v>
      </c>
      <c r="AU568" t="s">
        <v>1182</v>
      </c>
      <c r="AV568" t="s">
        <v>76</v>
      </c>
      <c r="AW568" t="s">
        <v>77</v>
      </c>
      <c r="AX568" t="s">
        <v>1331</v>
      </c>
      <c r="AY568" t="s">
        <v>1331</v>
      </c>
    </row>
    <row r="569" spans="1:51" x14ac:dyDescent="0.25">
      <c r="A569" t="s">
        <v>946</v>
      </c>
      <c r="B569" t="s">
        <v>694</v>
      </c>
      <c r="C569" t="s">
        <v>176</v>
      </c>
      <c r="D569" t="s">
        <v>176</v>
      </c>
      <c r="E569" t="s">
        <v>1159</v>
      </c>
      <c r="F569" t="s">
        <v>502</v>
      </c>
      <c r="G569" t="s">
        <v>766</v>
      </c>
      <c r="H569" t="s">
        <v>352</v>
      </c>
      <c r="I569" t="s">
        <v>64</v>
      </c>
      <c r="J569" t="s">
        <v>504</v>
      </c>
      <c r="K569" t="s">
        <v>129</v>
      </c>
      <c r="L569" t="s">
        <v>130</v>
      </c>
      <c r="M569" t="s">
        <v>64</v>
      </c>
      <c r="N569" t="s">
        <v>175</v>
      </c>
      <c r="O569" t="s">
        <v>684</v>
      </c>
      <c r="P569" t="s">
        <v>1331</v>
      </c>
      <c r="Q569" t="s">
        <v>115</v>
      </c>
      <c r="R569" t="s">
        <v>116</v>
      </c>
      <c r="S569" t="s">
        <v>88</v>
      </c>
      <c r="T569" t="s">
        <v>646</v>
      </c>
      <c r="U569" t="s">
        <v>1104</v>
      </c>
      <c r="V569" t="s">
        <v>1105</v>
      </c>
      <c r="W569" t="s">
        <v>951</v>
      </c>
      <c r="X569" t="s">
        <v>53</v>
      </c>
      <c r="Y569" t="s">
        <v>663</v>
      </c>
      <c r="Z569" t="s">
        <v>169</v>
      </c>
      <c r="AA569" t="s">
        <v>170</v>
      </c>
      <c r="AB569" t="s">
        <v>171</v>
      </c>
      <c r="AC569" t="s">
        <v>663</v>
      </c>
      <c r="AD569" t="s">
        <v>956</v>
      </c>
      <c r="AE569" t="s">
        <v>57</v>
      </c>
      <c r="AF569">
        <v>36</v>
      </c>
      <c r="AG569">
        <v>235.59</v>
      </c>
      <c r="AH569">
        <v>8481.24</v>
      </c>
      <c r="AI569">
        <v>1</v>
      </c>
      <c r="AJ569">
        <v>0</v>
      </c>
      <c r="AK569">
        <v>0</v>
      </c>
      <c r="AL569">
        <v>0</v>
      </c>
      <c r="AM569">
        <v>0</v>
      </c>
      <c r="AN569">
        <v>235.59</v>
      </c>
      <c r="AO569">
        <v>0</v>
      </c>
      <c r="AP569">
        <v>0</v>
      </c>
      <c r="AQ569">
        <v>0</v>
      </c>
      <c r="AR569">
        <v>8481.24</v>
      </c>
      <c r="AS569">
        <v>0</v>
      </c>
      <c r="AT569">
        <v>-8481.24</v>
      </c>
      <c r="AU569" t="s">
        <v>1159</v>
      </c>
      <c r="AV569" t="s">
        <v>502</v>
      </c>
      <c r="AW569" t="s">
        <v>352</v>
      </c>
      <c r="AX569" t="s">
        <v>1331</v>
      </c>
      <c r="AY569" t="s">
        <v>1331</v>
      </c>
    </row>
    <row r="570" spans="1:51" x14ac:dyDescent="0.25">
      <c r="A570" t="s">
        <v>946</v>
      </c>
      <c r="B570" t="s">
        <v>771</v>
      </c>
      <c r="C570" t="s">
        <v>326</v>
      </c>
      <c r="D570" t="s">
        <v>326</v>
      </c>
      <c r="E570" t="s">
        <v>1129</v>
      </c>
      <c r="F570" t="s">
        <v>157</v>
      </c>
      <c r="G570" t="s">
        <v>775</v>
      </c>
      <c r="H570" t="s">
        <v>247</v>
      </c>
      <c r="I570" t="s">
        <v>64</v>
      </c>
      <c r="J570" t="s">
        <v>327</v>
      </c>
      <c r="K570" t="s">
        <v>129</v>
      </c>
      <c r="L570" t="s">
        <v>130</v>
      </c>
      <c r="M570" t="s">
        <v>64</v>
      </c>
      <c r="N570" t="s">
        <v>180</v>
      </c>
      <c r="O570" t="s">
        <v>682</v>
      </c>
      <c r="P570" t="s">
        <v>1331</v>
      </c>
      <c r="Q570" t="s">
        <v>115</v>
      </c>
      <c r="R570" t="s">
        <v>116</v>
      </c>
      <c r="S570" t="s">
        <v>88</v>
      </c>
      <c r="T570" t="s">
        <v>646</v>
      </c>
      <c r="U570" t="s">
        <v>1104</v>
      </c>
      <c r="V570" t="s">
        <v>1105</v>
      </c>
      <c r="W570" t="s">
        <v>951</v>
      </c>
      <c r="X570" t="s">
        <v>53</v>
      </c>
      <c r="Y570" t="s">
        <v>663</v>
      </c>
      <c r="Z570" t="s">
        <v>169</v>
      </c>
      <c r="AA570" t="s">
        <v>170</v>
      </c>
      <c r="AB570" t="s">
        <v>171</v>
      </c>
      <c r="AC570" t="s">
        <v>663</v>
      </c>
      <c r="AD570" t="s">
        <v>956</v>
      </c>
      <c r="AE570" t="s">
        <v>107</v>
      </c>
      <c r="AF570">
        <v>262</v>
      </c>
      <c r="AG570">
        <v>242.47</v>
      </c>
      <c r="AH570">
        <v>63527.14</v>
      </c>
      <c r="AI570">
        <v>1</v>
      </c>
      <c r="AJ570">
        <v>0</v>
      </c>
      <c r="AK570">
        <v>0</v>
      </c>
      <c r="AL570">
        <v>262</v>
      </c>
      <c r="AM570">
        <v>0</v>
      </c>
      <c r="AN570">
        <v>242.47</v>
      </c>
      <c r="AO570">
        <v>0</v>
      </c>
      <c r="AP570">
        <v>0</v>
      </c>
      <c r="AQ570">
        <v>63527.14</v>
      </c>
      <c r="AR570">
        <v>0</v>
      </c>
      <c r="AS570">
        <v>0</v>
      </c>
      <c r="AT570">
        <v>192.14</v>
      </c>
      <c r="AU570" t="s">
        <v>1129</v>
      </c>
      <c r="AV570" t="s">
        <v>157</v>
      </c>
      <c r="AW570" t="s">
        <v>247</v>
      </c>
      <c r="AX570" t="s">
        <v>1331</v>
      </c>
      <c r="AY570" t="s">
        <v>1331</v>
      </c>
    </row>
    <row r="571" spans="1:51" x14ac:dyDescent="0.25">
      <c r="A571" t="s">
        <v>946</v>
      </c>
      <c r="B571" t="s">
        <v>642</v>
      </c>
      <c r="C571" t="s">
        <v>58</v>
      </c>
      <c r="D571" t="s">
        <v>58</v>
      </c>
      <c r="E571" t="s">
        <v>1168</v>
      </c>
      <c r="F571" t="s">
        <v>139</v>
      </c>
      <c r="G571" t="s">
        <v>1171</v>
      </c>
      <c r="H571" t="s">
        <v>140</v>
      </c>
      <c r="I571" t="s">
        <v>64</v>
      </c>
      <c r="J571" t="s">
        <v>199</v>
      </c>
      <c r="K571" t="s">
        <v>139</v>
      </c>
      <c r="L571" t="s">
        <v>276</v>
      </c>
      <c r="M571" t="s">
        <v>64</v>
      </c>
      <c r="N571" t="s">
        <v>282</v>
      </c>
      <c r="O571" t="s">
        <v>862</v>
      </c>
      <c r="P571" t="s">
        <v>1331</v>
      </c>
      <c r="Q571" t="s">
        <v>145</v>
      </c>
      <c r="R571" t="s">
        <v>146</v>
      </c>
      <c r="S571" t="s">
        <v>126</v>
      </c>
      <c r="T571" t="s">
        <v>656</v>
      </c>
      <c r="U571" t="s">
        <v>1106</v>
      </c>
      <c r="V571" t="s">
        <v>1107</v>
      </c>
      <c r="W571" t="s">
        <v>951</v>
      </c>
      <c r="X571" t="s">
        <v>53</v>
      </c>
      <c r="Y571" t="s">
        <v>727</v>
      </c>
      <c r="Z571" t="s">
        <v>89</v>
      </c>
      <c r="AA571" t="s">
        <v>55</v>
      </c>
      <c r="AB571" t="s">
        <v>56</v>
      </c>
      <c r="AC571" t="s">
        <v>727</v>
      </c>
      <c r="AD571" t="s">
        <v>995</v>
      </c>
      <c r="AE571" t="s">
        <v>57</v>
      </c>
      <c r="AF571">
        <v>0</v>
      </c>
      <c r="AG571">
        <v>1000</v>
      </c>
      <c r="AH571">
        <v>0</v>
      </c>
      <c r="AI571">
        <v>1</v>
      </c>
      <c r="AJ571">
        <v>0</v>
      </c>
      <c r="AK571">
        <v>0</v>
      </c>
      <c r="AL571">
        <v>0</v>
      </c>
      <c r="AM571">
        <v>0</v>
      </c>
      <c r="AN571">
        <v>1000</v>
      </c>
      <c r="AO571">
        <v>0</v>
      </c>
      <c r="AP571">
        <v>0</v>
      </c>
      <c r="AQ571">
        <v>0</v>
      </c>
      <c r="AR571">
        <v>0</v>
      </c>
      <c r="AS571">
        <v>0</v>
      </c>
      <c r="AT571">
        <v>0</v>
      </c>
      <c r="AU571" t="s">
        <v>1168</v>
      </c>
      <c r="AV571" t="s">
        <v>139</v>
      </c>
      <c r="AW571" t="s">
        <v>140</v>
      </c>
      <c r="AX571" t="s">
        <v>1331</v>
      </c>
      <c r="AY571" t="s">
        <v>1331</v>
      </c>
    </row>
    <row r="572" spans="1:51" x14ac:dyDescent="0.25">
      <c r="A572" t="s">
        <v>946</v>
      </c>
      <c r="B572" t="s">
        <v>642</v>
      </c>
      <c r="C572" t="s">
        <v>58</v>
      </c>
      <c r="D572" t="s">
        <v>58</v>
      </c>
      <c r="E572" t="s">
        <v>1108</v>
      </c>
      <c r="F572" t="s">
        <v>177</v>
      </c>
      <c r="G572" t="s">
        <v>1133</v>
      </c>
      <c r="H572" t="s">
        <v>181</v>
      </c>
      <c r="I572" t="s">
        <v>64</v>
      </c>
      <c r="J572" t="s">
        <v>179</v>
      </c>
      <c r="K572" t="s">
        <v>47</v>
      </c>
      <c r="L572" t="s">
        <v>62</v>
      </c>
      <c r="M572" t="s">
        <v>64</v>
      </c>
      <c r="N572" t="s">
        <v>180</v>
      </c>
      <c r="O572" t="s">
        <v>682</v>
      </c>
      <c r="P572" t="s">
        <v>1331</v>
      </c>
      <c r="Q572" t="s">
        <v>50</v>
      </c>
      <c r="R572" t="s">
        <v>51</v>
      </c>
      <c r="S572" t="s">
        <v>52</v>
      </c>
      <c r="T572" t="s">
        <v>653</v>
      </c>
      <c r="U572" t="s">
        <v>1110</v>
      </c>
      <c r="V572" t="s">
        <v>1111</v>
      </c>
      <c r="W572" t="s">
        <v>951</v>
      </c>
      <c r="X572" t="s">
        <v>53</v>
      </c>
      <c r="Y572" t="s">
        <v>673</v>
      </c>
      <c r="Z572" t="s">
        <v>54</v>
      </c>
      <c r="AA572" t="s">
        <v>55</v>
      </c>
      <c r="AB572" t="s">
        <v>56</v>
      </c>
      <c r="AC572" t="s">
        <v>673</v>
      </c>
      <c r="AD572" t="s">
        <v>953</v>
      </c>
      <c r="AE572" t="s">
        <v>107</v>
      </c>
      <c r="AF572">
        <v>6</v>
      </c>
      <c r="AG572">
        <v>446.5</v>
      </c>
      <c r="AH572">
        <v>2679</v>
      </c>
      <c r="AI572">
        <v>1</v>
      </c>
      <c r="AJ572">
        <v>0</v>
      </c>
      <c r="AK572">
        <v>0</v>
      </c>
      <c r="AL572">
        <v>6</v>
      </c>
      <c r="AM572">
        <v>0</v>
      </c>
      <c r="AN572">
        <v>446.5</v>
      </c>
      <c r="AO572">
        <v>0</v>
      </c>
      <c r="AP572">
        <v>0</v>
      </c>
      <c r="AQ572">
        <v>2679</v>
      </c>
      <c r="AR572">
        <v>0</v>
      </c>
      <c r="AS572">
        <v>0</v>
      </c>
      <c r="AT572">
        <v>26.52</v>
      </c>
      <c r="AU572" t="s">
        <v>1108</v>
      </c>
      <c r="AV572" t="s">
        <v>177</v>
      </c>
      <c r="AW572" t="s">
        <v>181</v>
      </c>
      <c r="AX572" t="s">
        <v>1331</v>
      </c>
      <c r="AY572" t="s">
        <v>1331</v>
      </c>
    </row>
    <row r="573" spans="1:51" x14ac:dyDescent="0.25">
      <c r="A573" t="s">
        <v>946</v>
      </c>
      <c r="B573" t="s">
        <v>638</v>
      </c>
      <c r="C573" t="s">
        <v>43</v>
      </c>
      <c r="D573" t="s">
        <v>43</v>
      </c>
      <c r="E573" t="s">
        <v>1162</v>
      </c>
      <c r="F573" t="s">
        <v>262</v>
      </c>
      <c r="G573" t="s">
        <v>1167</v>
      </c>
      <c r="H573" t="s">
        <v>306</v>
      </c>
      <c r="I573" t="s">
        <v>64</v>
      </c>
      <c r="J573" t="s">
        <v>263</v>
      </c>
      <c r="K573" t="s">
        <v>129</v>
      </c>
      <c r="L573" t="s">
        <v>130</v>
      </c>
      <c r="M573" t="s">
        <v>64</v>
      </c>
      <c r="N573" t="s">
        <v>180</v>
      </c>
      <c r="O573" t="s">
        <v>682</v>
      </c>
      <c r="P573" t="s">
        <v>1331</v>
      </c>
      <c r="Q573" t="s">
        <v>115</v>
      </c>
      <c r="R573" t="s">
        <v>116</v>
      </c>
      <c r="S573" t="s">
        <v>98</v>
      </c>
      <c r="T573" t="s">
        <v>640</v>
      </c>
      <c r="U573" t="s">
        <v>1116</v>
      </c>
      <c r="V573" t="s">
        <v>1117</v>
      </c>
      <c r="W573" t="s">
        <v>951</v>
      </c>
      <c r="X573" t="s">
        <v>53</v>
      </c>
      <c r="Y573" t="s">
        <v>713</v>
      </c>
      <c r="Z573" t="s">
        <v>309</v>
      </c>
      <c r="AA573" t="s">
        <v>170</v>
      </c>
      <c r="AB573" t="s">
        <v>171</v>
      </c>
      <c r="AC573" t="s">
        <v>713</v>
      </c>
      <c r="AD573" t="s">
        <v>961</v>
      </c>
      <c r="AE573" t="s">
        <v>107</v>
      </c>
      <c r="AF573">
        <v>0</v>
      </c>
      <c r="AG573">
        <v>299.05</v>
      </c>
      <c r="AH573">
        <v>0</v>
      </c>
      <c r="AI573">
        <v>1</v>
      </c>
      <c r="AJ573">
        <v>0</v>
      </c>
      <c r="AK573">
        <v>0</v>
      </c>
      <c r="AL573">
        <v>0</v>
      </c>
      <c r="AM573">
        <v>0</v>
      </c>
      <c r="AN573">
        <v>299.05</v>
      </c>
      <c r="AO573">
        <v>0</v>
      </c>
      <c r="AP573">
        <v>0</v>
      </c>
      <c r="AQ573">
        <v>0</v>
      </c>
      <c r="AR573">
        <v>0</v>
      </c>
      <c r="AS573">
        <v>0</v>
      </c>
      <c r="AT573">
        <v>0</v>
      </c>
      <c r="AU573" t="s">
        <v>1162</v>
      </c>
      <c r="AV573" t="s">
        <v>262</v>
      </c>
      <c r="AW573" t="s">
        <v>306</v>
      </c>
      <c r="AX573" t="s">
        <v>1331</v>
      </c>
      <c r="AY573" t="s">
        <v>1331</v>
      </c>
    </row>
    <row r="574" spans="1:51" x14ac:dyDescent="0.25">
      <c r="A574" t="s">
        <v>946</v>
      </c>
      <c r="B574" t="s">
        <v>694</v>
      </c>
      <c r="C574" t="s">
        <v>176</v>
      </c>
      <c r="D574" t="s">
        <v>176</v>
      </c>
      <c r="E574" t="s">
        <v>1131</v>
      </c>
      <c r="F574" t="s">
        <v>323</v>
      </c>
      <c r="G574" t="s">
        <v>712</v>
      </c>
      <c r="H574" t="s">
        <v>209</v>
      </c>
      <c r="I574" t="s">
        <v>64</v>
      </c>
      <c r="J574" t="s">
        <v>292</v>
      </c>
      <c r="K574" t="s">
        <v>129</v>
      </c>
      <c r="L574" t="s">
        <v>130</v>
      </c>
      <c r="M574" t="s">
        <v>64</v>
      </c>
      <c r="N574" t="s">
        <v>180</v>
      </c>
      <c r="O574" t="s">
        <v>682</v>
      </c>
      <c r="P574" t="s">
        <v>1331</v>
      </c>
      <c r="Q574" t="s">
        <v>115</v>
      </c>
      <c r="R574" t="s">
        <v>116</v>
      </c>
      <c r="S574" t="s">
        <v>52</v>
      </c>
      <c r="T574" t="s">
        <v>653</v>
      </c>
      <c r="U574" t="s">
        <v>1110</v>
      </c>
      <c r="V574" t="s">
        <v>1111</v>
      </c>
      <c r="W574" t="s">
        <v>951</v>
      </c>
      <c r="X574" t="s">
        <v>53</v>
      </c>
      <c r="Y574" t="s">
        <v>678</v>
      </c>
      <c r="Z574" t="s">
        <v>193</v>
      </c>
      <c r="AA574" t="s">
        <v>170</v>
      </c>
      <c r="AB574" t="s">
        <v>171</v>
      </c>
      <c r="AC574" t="s">
        <v>678</v>
      </c>
      <c r="AD574" t="s">
        <v>1014</v>
      </c>
      <c r="AE574" t="s">
        <v>107</v>
      </c>
      <c r="AF574">
        <v>2932</v>
      </c>
      <c r="AG574">
        <v>256.83</v>
      </c>
      <c r="AH574">
        <v>753025.56</v>
      </c>
      <c r="AI574">
        <v>1</v>
      </c>
      <c r="AJ574">
        <v>0</v>
      </c>
      <c r="AK574">
        <v>0</v>
      </c>
      <c r="AL574">
        <v>2932</v>
      </c>
      <c r="AM574">
        <v>0</v>
      </c>
      <c r="AN574">
        <v>256.83</v>
      </c>
      <c r="AO574">
        <v>0</v>
      </c>
      <c r="AP574">
        <v>0</v>
      </c>
      <c r="AQ574">
        <v>753025.56</v>
      </c>
      <c r="AR574">
        <v>0</v>
      </c>
      <c r="AS574">
        <v>0</v>
      </c>
      <c r="AT574">
        <v>11899.66</v>
      </c>
      <c r="AU574" t="s">
        <v>1131</v>
      </c>
      <c r="AV574" t="s">
        <v>323</v>
      </c>
      <c r="AW574" t="s">
        <v>209</v>
      </c>
      <c r="AX574" t="s">
        <v>1331</v>
      </c>
      <c r="AY574" t="s">
        <v>1331</v>
      </c>
    </row>
    <row r="575" spans="1:51" x14ac:dyDescent="0.25">
      <c r="A575" t="s">
        <v>946</v>
      </c>
      <c r="B575" t="s">
        <v>638</v>
      </c>
      <c r="C575" t="s">
        <v>43</v>
      </c>
      <c r="D575" t="s">
        <v>43</v>
      </c>
      <c r="E575" t="s">
        <v>1151</v>
      </c>
      <c r="F575" t="s">
        <v>121</v>
      </c>
      <c r="G575" t="s">
        <v>1155</v>
      </c>
      <c r="H575" t="s">
        <v>122</v>
      </c>
      <c r="I575" t="s">
        <v>64</v>
      </c>
      <c r="J575" t="s">
        <v>123</v>
      </c>
      <c r="K575" t="s">
        <v>244</v>
      </c>
      <c r="L575" t="s">
        <v>245</v>
      </c>
      <c r="M575" t="s">
        <v>64</v>
      </c>
      <c r="N575" t="s">
        <v>180</v>
      </c>
      <c r="O575" t="s">
        <v>682</v>
      </c>
      <c r="P575" t="s">
        <v>1331</v>
      </c>
      <c r="Q575" t="s">
        <v>50</v>
      </c>
      <c r="R575" t="s">
        <v>51</v>
      </c>
      <c r="S575" t="s">
        <v>98</v>
      </c>
      <c r="T575" t="s">
        <v>640</v>
      </c>
      <c r="U575" t="s">
        <v>1116</v>
      </c>
      <c r="V575" t="s">
        <v>1117</v>
      </c>
      <c r="W575" t="s">
        <v>951</v>
      </c>
      <c r="X575" t="s">
        <v>53</v>
      </c>
      <c r="Y575" t="s">
        <v>641</v>
      </c>
      <c r="Z575" t="s">
        <v>120</v>
      </c>
      <c r="AA575" t="s">
        <v>55</v>
      </c>
      <c r="AB575" t="s">
        <v>56</v>
      </c>
      <c r="AC575" t="s">
        <v>641</v>
      </c>
      <c r="AD575" t="s">
        <v>954</v>
      </c>
      <c r="AE575" t="s">
        <v>107</v>
      </c>
      <c r="AF575">
        <v>0</v>
      </c>
      <c r="AG575">
        <v>326.43</v>
      </c>
      <c r="AH575">
        <v>0</v>
      </c>
      <c r="AI575">
        <v>1</v>
      </c>
      <c r="AJ575">
        <v>0</v>
      </c>
      <c r="AK575">
        <v>0</v>
      </c>
      <c r="AL575">
        <v>0</v>
      </c>
      <c r="AM575">
        <v>0</v>
      </c>
      <c r="AN575">
        <v>326.43</v>
      </c>
      <c r="AO575">
        <v>0</v>
      </c>
      <c r="AP575">
        <v>0</v>
      </c>
      <c r="AQ575">
        <v>0</v>
      </c>
      <c r="AR575">
        <v>0</v>
      </c>
      <c r="AS575">
        <v>0</v>
      </c>
      <c r="AT575">
        <v>0</v>
      </c>
      <c r="AU575" t="s">
        <v>1151</v>
      </c>
      <c r="AV575" t="s">
        <v>121</v>
      </c>
      <c r="AW575" t="s">
        <v>122</v>
      </c>
      <c r="AX575" t="s">
        <v>1331</v>
      </c>
      <c r="AY575" t="s">
        <v>1331</v>
      </c>
    </row>
    <row r="576" spans="1:51" x14ac:dyDescent="0.25">
      <c r="A576" t="s">
        <v>946</v>
      </c>
      <c r="B576" t="s">
        <v>638</v>
      </c>
      <c r="C576" t="s">
        <v>43</v>
      </c>
      <c r="D576" t="s">
        <v>43</v>
      </c>
      <c r="E576" t="s">
        <v>1162</v>
      </c>
      <c r="F576" t="s">
        <v>262</v>
      </c>
      <c r="G576" t="s">
        <v>1167</v>
      </c>
      <c r="H576" t="s">
        <v>306</v>
      </c>
      <c r="I576" t="s">
        <v>64</v>
      </c>
      <c r="J576" t="s">
        <v>263</v>
      </c>
      <c r="K576" t="s">
        <v>129</v>
      </c>
      <c r="L576" t="s">
        <v>130</v>
      </c>
      <c r="M576" t="s">
        <v>64</v>
      </c>
      <c r="N576" t="s">
        <v>167</v>
      </c>
      <c r="O576" t="s">
        <v>686</v>
      </c>
      <c r="P576" t="s">
        <v>1331</v>
      </c>
      <c r="Q576" t="s">
        <v>115</v>
      </c>
      <c r="R576" t="s">
        <v>116</v>
      </c>
      <c r="S576" t="s">
        <v>52</v>
      </c>
      <c r="T576" t="s">
        <v>653</v>
      </c>
      <c r="U576" t="s">
        <v>1110</v>
      </c>
      <c r="V576" t="s">
        <v>1111</v>
      </c>
      <c r="W576" t="s">
        <v>947</v>
      </c>
      <c r="X576" t="s">
        <v>65</v>
      </c>
      <c r="Y576" t="s">
        <v>716</v>
      </c>
      <c r="Z576" t="s">
        <v>168</v>
      </c>
      <c r="AA576" t="s">
        <v>133</v>
      </c>
      <c r="AB576" t="s">
        <v>134</v>
      </c>
      <c r="AC576" t="s">
        <v>716</v>
      </c>
      <c r="AD576" t="s">
        <v>1018</v>
      </c>
      <c r="AE576" t="s">
        <v>57</v>
      </c>
      <c r="AF576">
        <v>0</v>
      </c>
      <c r="AG576">
        <v>1047</v>
      </c>
      <c r="AH576">
        <v>0</v>
      </c>
      <c r="AI576">
        <v>1</v>
      </c>
      <c r="AJ576">
        <v>0</v>
      </c>
      <c r="AK576">
        <v>0</v>
      </c>
      <c r="AL576">
        <v>0</v>
      </c>
      <c r="AM576">
        <v>0</v>
      </c>
      <c r="AN576">
        <v>1047</v>
      </c>
      <c r="AO576">
        <v>0</v>
      </c>
      <c r="AP576">
        <v>0</v>
      </c>
      <c r="AQ576">
        <v>0</v>
      </c>
      <c r="AR576">
        <v>0</v>
      </c>
      <c r="AS576">
        <v>0</v>
      </c>
      <c r="AT576">
        <v>0</v>
      </c>
      <c r="AU576" t="s">
        <v>1162</v>
      </c>
      <c r="AV576" t="s">
        <v>262</v>
      </c>
      <c r="AW576" t="s">
        <v>306</v>
      </c>
      <c r="AX576" t="s">
        <v>1331</v>
      </c>
      <c r="AY576" t="s">
        <v>1331</v>
      </c>
    </row>
    <row r="577" spans="1:51" x14ac:dyDescent="0.25">
      <c r="A577" t="s">
        <v>946</v>
      </c>
      <c r="B577" t="s">
        <v>771</v>
      </c>
      <c r="C577" t="s">
        <v>326</v>
      </c>
      <c r="D577" t="s">
        <v>326</v>
      </c>
      <c r="E577" t="s">
        <v>1131</v>
      </c>
      <c r="F577" t="s">
        <v>323</v>
      </c>
      <c r="G577" t="s">
        <v>830</v>
      </c>
      <c r="H577" t="s">
        <v>209</v>
      </c>
      <c r="I577" t="s">
        <v>64</v>
      </c>
      <c r="J577" t="s">
        <v>292</v>
      </c>
      <c r="K577" t="s">
        <v>129</v>
      </c>
      <c r="L577" t="s">
        <v>130</v>
      </c>
      <c r="M577" t="s">
        <v>64</v>
      </c>
      <c r="N577" t="s">
        <v>180</v>
      </c>
      <c r="O577" t="s">
        <v>682</v>
      </c>
      <c r="P577" t="s">
        <v>1331</v>
      </c>
      <c r="Q577" t="s">
        <v>115</v>
      </c>
      <c r="R577" t="s">
        <v>116</v>
      </c>
      <c r="S577" t="s">
        <v>52</v>
      </c>
      <c r="T577" t="s">
        <v>653</v>
      </c>
      <c r="U577" t="s">
        <v>1110</v>
      </c>
      <c r="V577" t="s">
        <v>1111</v>
      </c>
      <c r="W577" t="s">
        <v>947</v>
      </c>
      <c r="X577" t="s">
        <v>65</v>
      </c>
      <c r="Y577" t="s">
        <v>716</v>
      </c>
      <c r="Z577" t="s">
        <v>168</v>
      </c>
      <c r="AA577" t="s">
        <v>133</v>
      </c>
      <c r="AB577" t="s">
        <v>134</v>
      </c>
      <c r="AC577" t="s">
        <v>716</v>
      </c>
      <c r="AD577" t="s">
        <v>1018</v>
      </c>
      <c r="AE577" t="s">
        <v>107</v>
      </c>
      <c r="AF577">
        <v>58.5</v>
      </c>
      <c r="AG577">
        <v>552.30999999999995</v>
      </c>
      <c r="AH577">
        <v>32310.14</v>
      </c>
      <c r="AI577">
        <v>1</v>
      </c>
      <c r="AJ577">
        <v>0</v>
      </c>
      <c r="AK577">
        <v>0</v>
      </c>
      <c r="AL577">
        <v>58.5</v>
      </c>
      <c r="AM577">
        <v>0</v>
      </c>
      <c r="AN577">
        <v>552.30999999999995</v>
      </c>
      <c r="AO577">
        <v>0</v>
      </c>
      <c r="AP577">
        <v>0</v>
      </c>
      <c r="AQ577">
        <v>32310.14</v>
      </c>
      <c r="AR577">
        <v>0</v>
      </c>
      <c r="AS577">
        <v>0</v>
      </c>
      <c r="AT577">
        <v>734.36</v>
      </c>
      <c r="AU577" t="s">
        <v>1131</v>
      </c>
      <c r="AV577" t="s">
        <v>323</v>
      </c>
      <c r="AW577" t="s">
        <v>209</v>
      </c>
      <c r="AX577" t="s">
        <v>1331</v>
      </c>
      <c r="AY577" t="s">
        <v>1331</v>
      </c>
    </row>
    <row r="578" spans="1:51" x14ac:dyDescent="0.25">
      <c r="A578" t="s">
        <v>946</v>
      </c>
      <c r="B578" t="s">
        <v>694</v>
      </c>
      <c r="C578" t="s">
        <v>176</v>
      </c>
      <c r="D578" t="s">
        <v>176</v>
      </c>
      <c r="E578" t="s">
        <v>714</v>
      </c>
      <c r="F578" t="s">
        <v>446</v>
      </c>
      <c r="G578" t="s">
        <v>769</v>
      </c>
      <c r="H578" t="s">
        <v>508</v>
      </c>
      <c r="I578" t="s">
        <v>64</v>
      </c>
      <c r="J578" t="s">
        <v>75</v>
      </c>
      <c r="K578" t="s">
        <v>244</v>
      </c>
      <c r="L578" t="s">
        <v>245</v>
      </c>
      <c r="M578" t="s">
        <v>64</v>
      </c>
      <c r="N578" t="s">
        <v>180</v>
      </c>
      <c r="O578" t="s">
        <v>682</v>
      </c>
      <c r="P578" t="s">
        <v>1331</v>
      </c>
      <c r="Q578" t="s">
        <v>50</v>
      </c>
      <c r="R578" t="s">
        <v>51</v>
      </c>
      <c r="S578" t="s">
        <v>88</v>
      </c>
      <c r="T578" t="s">
        <v>646</v>
      </c>
      <c r="U578" t="s">
        <v>1104</v>
      </c>
      <c r="V578" t="s">
        <v>1105</v>
      </c>
      <c r="W578" t="s">
        <v>951</v>
      </c>
      <c r="X578" t="s">
        <v>53</v>
      </c>
      <c r="Y578" t="s">
        <v>647</v>
      </c>
      <c r="Z578" t="s">
        <v>155</v>
      </c>
      <c r="AA578" t="s">
        <v>55</v>
      </c>
      <c r="AB578" t="s">
        <v>56</v>
      </c>
      <c r="AC578" t="s">
        <v>647</v>
      </c>
      <c r="AD578" t="s">
        <v>952</v>
      </c>
      <c r="AE578" t="s">
        <v>107</v>
      </c>
      <c r="AF578">
        <v>4</v>
      </c>
      <c r="AG578">
        <v>337.58</v>
      </c>
      <c r="AH578">
        <v>1350.32</v>
      </c>
      <c r="AI578">
        <v>1</v>
      </c>
      <c r="AJ578">
        <v>0</v>
      </c>
      <c r="AK578">
        <v>0</v>
      </c>
      <c r="AL578">
        <v>0</v>
      </c>
      <c r="AM578">
        <v>0</v>
      </c>
      <c r="AN578">
        <v>337.58</v>
      </c>
      <c r="AO578">
        <v>0</v>
      </c>
      <c r="AP578">
        <v>0</v>
      </c>
      <c r="AQ578">
        <v>0</v>
      </c>
      <c r="AR578">
        <v>1350.32</v>
      </c>
      <c r="AS578">
        <v>0</v>
      </c>
      <c r="AT578">
        <v>-1331.04</v>
      </c>
      <c r="AU578" t="s">
        <v>714</v>
      </c>
      <c r="AV578" t="s">
        <v>446</v>
      </c>
      <c r="AW578" t="s">
        <v>508</v>
      </c>
      <c r="AX578" t="s">
        <v>1331</v>
      </c>
      <c r="AY578" t="s">
        <v>1331</v>
      </c>
    </row>
    <row r="579" spans="1:51" x14ac:dyDescent="0.25">
      <c r="A579" t="s">
        <v>946</v>
      </c>
      <c r="B579" t="s">
        <v>638</v>
      </c>
      <c r="C579" t="s">
        <v>43</v>
      </c>
      <c r="D579" t="s">
        <v>43</v>
      </c>
      <c r="E579" t="s">
        <v>1147</v>
      </c>
      <c r="F579" t="s">
        <v>242</v>
      </c>
      <c r="G579" t="s">
        <v>1148</v>
      </c>
      <c r="H579" t="s">
        <v>389</v>
      </c>
      <c r="I579" t="s">
        <v>64</v>
      </c>
      <c r="J579" t="s">
        <v>243</v>
      </c>
      <c r="K579" t="s">
        <v>390</v>
      </c>
      <c r="L579" t="s">
        <v>391</v>
      </c>
      <c r="M579" t="s">
        <v>64</v>
      </c>
      <c r="N579" t="s">
        <v>393</v>
      </c>
      <c r="O579" t="s">
        <v>929</v>
      </c>
      <c r="P579" t="s">
        <v>64</v>
      </c>
      <c r="Q579" t="s">
        <v>145</v>
      </c>
      <c r="R579" t="s">
        <v>146</v>
      </c>
      <c r="S579" t="s">
        <v>52</v>
      </c>
      <c r="T579" t="s">
        <v>653</v>
      </c>
      <c r="U579" t="s">
        <v>1110</v>
      </c>
      <c r="V579" t="s">
        <v>1111</v>
      </c>
      <c r="W579" t="s">
        <v>951</v>
      </c>
      <c r="X579" t="s">
        <v>53</v>
      </c>
      <c r="Y579" t="s">
        <v>734</v>
      </c>
      <c r="Z579" t="s">
        <v>198</v>
      </c>
      <c r="AA579" t="s">
        <v>55</v>
      </c>
      <c r="AB579" t="s">
        <v>56</v>
      </c>
      <c r="AC579" t="s">
        <v>734</v>
      </c>
      <c r="AD579" t="s">
        <v>981</v>
      </c>
      <c r="AE579" t="s">
        <v>57</v>
      </c>
      <c r="AF579">
        <v>3975</v>
      </c>
      <c r="AG579">
        <v>1305.08</v>
      </c>
      <c r="AH579">
        <v>5187693</v>
      </c>
      <c r="AI579">
        <v>243</v>
      </c>
      <c r="AJ579">
        <v>4732</v>
      </c>
      <c r="AK579">
        <v>4698.5</v>
      </c>
      <c r="AL579">
        <v>4790</v>
      </c>
      <c r="AM579">
        <v>713.7</v>
      </c>
      <c r="AN579">
        <v>728.91</v>
      </c>
      <c r="AO579">
        <v>3424783.64</v>
      </c>
      <c r="AP579">
        <v>3418623</v>
      </c>
      <c r="AQ579">
        <v>3491478.9</v>
      </c>
      <c r="AR579">
        <v>1696214.1</v>
      </c>
      <c r="AS579">
        <v>-2759854.3</v>
      </c>
      <c r="AT579">
        <v>-1594493.85</v>
      </c>
      <c r="AU579" t="s">
        <v>1147</v>
      </c>
      <c r="AV579" t="s">
        <v>242</v>
      </c>
      <c r="AW579" t="s">
        <v>389</v>
      </c>
      <c r="AX579" t="s">
        <v>1331</v>
      </c>
      <c r="AY579" t="s">
        <v>1331</v>
      </c>
    </row>
    <row r="580" spans="1:51" x14ac:dyDescent="0.25">
      <c r="A580" t="s">
        <v>946</v>
      </c>
      <c r="B580" t="s">
        <v>642</v>
      </c>
      <c r="C580" t="s">
        <v>58</v>
      </c>
      <c r="D580" t="s">
        <v>58</v>
      </c>
      <c r="E580" t="s">
        <v>1127</v>
      </c>
      <c r="F580" t="s">
        <v>59</v>
      </c>
      <c r="G580" t="s">
        <v>1136</v>
      </c>
      <c r="H580" t="s">
        <v>60</v>
      </c>
      <c r="I580" t="s">
        <v>64</v>
      </c>
      <c r="J580" t="s">
        <v>61</v>
      </c>
      <c r="K580" t="s">
        <v>47</v>
      </c>
      <c r="L580" t="s">
        <v>62</v>
      </c>
      <c r="M580" t="s">
        <v>64</v>
      </c>
      <c r="N580" t="s">
        <v>425</v>
      </c>
      <c r="O580" t="s">
        <v>878</v>
      </c>
      <c r="P580" t="s">
        <v>1331</v>
      </c>
      <c r="Q580" t="s">
        <v>50</v>
      </c>
      <c r="R580" t="s">
        <v>51</v>
      </c>
      <c r="S580" t="s">
        <v>88</v>
      </c>
      <c r="T580" t="s">
        <v>646</v>
      </c>
      <c r="U580" t="s">
        <v>1104</v>
      </c>
      <c r="V580" t="s">
        <v>1105</v>
      </c>
      <c r="W580" t="s">
        <v>947</v>
      </c>
      <c r="X580" t="s">
        <v>65</v>
      </c>
      <c r="Y580" t="s">
        <v>676</v>
      </c>
      <c r="Z580" t="s">
        <v>127</v>
      </c>
      <c r="AA580" t="s">
        <v>67</v>
      </c>
      <c r="AB580" t="s">
        <v>68</v>
      </c>
      <c r="AC580" t="s">
        <v>676</v>
      </c>
      <c r="AD580" t="s">
        <v>948</v>
      </c>
      <c r="AE580" t="s">
        <v>57</v>
      </c>
      <c r="AF580">
        <v>3</v>
      </c>
      <c r="AG580">
        <v>1515.17</v>
      </c>
      <c r="AH580">
        <v>4545.51</v>
      </c>
      <c r="AI580">
        <v>1</v>
      </c>
      <c r="AJ580">
        <v>0</v>
      </c>
      <c r="AK580">
        <v>0</v>
      </c>
      <c r="AL580">
        <v>0</v>
      </c>
      <c r="AM580">
        <v>0</v>
      </c>
      <c r="AN580">
        <v>1515.17</v>
      </c>
      <c r="AO580">
        <v>0</v>
      </c>
      <c r="AP580">
        <v>0</v>
      </c>
      <c r="AQ580">
        <v>0</v>
      </c>
      <c r="AR580">
        <v>4545.51</v>
      </c>
      <c r="AS580">
        <v>0</v>
      </c>
      <c r="AT580">
        <v>-4545.51</v>
      </c>
      <c r="AU580" t="s">
        <v>1127</v>
      </c>
      <c r="AV580" t="s">
        <v>59</v>
      </c>
      <c r="AW580" t="s">
        <v>60</v>
      </c>
      <c r="AX580" t="s">
        <v>1331</v>
      </c>
      <c r="AY580" t="s">
        <v>1331</v>
      </c>
    </row>
    <row r="581" spans="1:51" x14ac:dyDescent="0.25">
      <c r="A581" t="s">
        <v>946</v>
      </c>
      <c r="B581" t="s">
        <v>694</v>
      </c>
      <c r="C581" t="s">
        <v>176</v>
      </c>
      <c r="D581" t="s">
        <v>176</v>
      </c>
      <c r="E581" t="s">
        <v>1159</v>
      </c>
      <c r="F581" t="s">
        <v>502</v>
      </c>
      <c r="G581" t="s">
        <v>695</v>
      </c>
      <c r="H581" t="s">
        <v>506</v>
      </c>
      <c r="I581" t="s">
        <v>64</v>
      </c>
      <c r="J581" t="s">
        <v>504</v>
      </c>
      <c r="K581" t="s">
        <v>129</v>
      </c>
      <c r="L581" t="s">
        <v>130</v>
      </c>
      <c r="M581" t="s">
        <v>64</v>
      </c>
      <c r="N581" t="s">
        <v>180</v>
      </c>
      <c r="O581" t="s">
        <v>682</v>
      </c>
      <c r="P581" t="s">
        <v>1331</v>
      </c>
      <c r="Q581" t="s">
        <v>115</v>
      </c>
      <c r="R581" t="s">
        <v>116</v>
      </c>
      <c r="S581" t="s">
        <v>126</v>
      </c>
      <c r="T581" t="s">
        <v>656</v>
      </c>
      <c r="U581" t="s">
        <v>1106</v>
      </c>
      <c r="V581" t="s">
        <v>1107</v>
      </c>
      <c r="W581" t="s">
        <v>951</v>
      </c>
      <c r="X581" t="s">
        <v>53</v>
      </c>
      <c r="Y581" t="s">
        <v>663</v>
      </c>
      <c r="Z581" t="s">
        <v>169</v>
      </c>
      <c r="AA581" t="s">
        <v>170</v>
      </c>
      <c r="AB581" t="s">
        <v>171</v>
      </c>
      <c r="AC581" t="s">
        <v>663</v>
      </c>
      <c r="AD581" t="s">
        <v>956</v>
      </c>
      <c r="AE581" t="s">
        <v>107</v>
      </c>
      <c r="AF581">
        <v>81</v>
      </c>
      <c r="AG581">
        <v>239</v>
      </c>
      <c r="AH581">
        <v>19359</v>
      </c>
      <c r="AI581">
        <v>1</v>
      </c>
      <c r="AJ581">
        <v>0</v>
      </c>
      <c r="AK581">
        <v>0</v>
      </c>
      <c r="AL581">
        <v>81</v>
      </c>
      <c r="AM581">
        <v>0</v>
      </c>
      <c r="AN581">
        <v>239</v>
      </c>
      <c r="AO581">
        <v>0</v>
      </c>
      <c r="AP581">
        <v>0</v>
      </c>
      <c r="AQ581">
        <v>19359</v>
      </c>
      <c r="AR581">
        <v>0</v>
      </c>
      <c r="AS581">
        <v>0</v>
      </c>
      <c r="AT581">
        <v>276.20999999999998</v>
      </c>
      <c r="AU581" t="s">
        <v>1159</v>
      </c>
      <c r="AV581" t="s">
        <v>502</v>
      </c>
      <c r="AW581" t="s">
        <v>506</v>
      </c>
      <c r="AX581" t="s">
        <v>1331</v>
      </c>
      <c r="AY581" t="s">
        <v>1331</v>
      </c>
    </row>
    <row r="582" spans="1:51" x14ac:dyDescent="0.25">
      <c r="A582" t="s">
        <v>946</v>
      </c>
      <c r="B582" t="s">
        <v>767</v>
      </c>
      <c r="C582" t="s">
        <v>445</v>
      </c>
      <c r="D582" t="s">
        <v>445</v>
      </c>
      <c r="E582" t="s">
        <v>1129</v>
      </c>
      <c r="F582" t="s">
        <v>157</v>
      </c>
      <c r="G582" t="s">
        <v>782</v>
      </c>
      <c r="H582" t="s">
        <v>514</v>
      </c>
      <c r="I582" t="s">
        <v>64</v>
      </c>
      <c r="J582" t="s">
        <v>515</v>
      </c>
      <c r="K582" t="s">
        <v>129</v>
      </c>
      <c r="L582" t="s">
        <v>130</v>
      </c>
      <c r="M582" t="s">
        <v>64</v>
      </c>
      <c r="N582" t="s">
        <v>180</v>
      </c>
      <c r="O582" t="s">
        <v>682</v>
      </c>
      <c r="P582" t="s">
        <v>1331</v>
      </c>
      <c r="Q582" t="s">
        <v>115</v>
      </c>
      <c r="R582" t="s">
        <v>116</v>
      </c>
      <c r="S582" t="s">
        <v>98</v>
      </c>
      <c r="T582" t="s">
        <v>640</v>
      </c>
      <c r="U582" t="s">
        <v>1116</v>
      </c>
      <c r="V582" t="s">
        <v>1117</v>
      </c>
      <c r="W582" t="s">
        <v>951</v>
      </c>
      <c r="X582" t="s">
        <v>53</v>
      </c>
      <c r="Y582" t="s">
        <v>713</v>
      </c>
      <c r="Z582" t="s">
        <v>309</v>
      </c>
      <c r="AA582" t="s">
        <v>170</v>
      </c>
      <c r="AB582" t="s">
        <v>171</v>
      </c>
      <c r="AC582" t="s">
        <v>713</v>
      </c>
      <c r="AD582" t="s">
        <v>961</v>
      </c>
      <c r="AE582" t="s">
        <v>107</v>
      </c>
      <c r="AF582">
        <v>36</v>
      </c>
      <c r="AG582">
        <v>234.9</v>
      </c>
      <c r="AH582">
        <v>8456.4</v>
      </c>
      <c r="AI582">
        <v>1</v>
      </c>
      <c r="AJ582">
        <v>0</v>
      </c>
      <c r="AK582">
        <v>0</v>
      </c>
      <c r="AL582">
        <v>36</v>
      </c>
      <c r="AM582">
        <v>0</v>
      </c>
      <c r="AN582">
        <v>234.9</v>
      </c>
      <c r="AO582">
        <v>0</v>
      </c>
      <c r="AP582">
        <v>0</v>
      </c>
      <c r="AQ582">
        <v>8456.4</v>
      </c>
      <c r="AR582">
        <v>0</v>
      </c>
      <c r="AS582">
        <v>0</v>
      </c>
      <c r="AT582">
        <v>120.96</v>
      </c>
      <c r="AU582" t="s">
        <v>1129</v>
      </c>
      <c r="AV582" t="s">
        <v>157</v>
      </c>
      <c r="AW582" t="s">
        <v>514</v>
      </c>
      <c r="AX582" t="s">
        <v>1331</v>
      </c>
      <c r="AY582" t="s">
        <v>1331</v>
      </c>
    </row>
    <row r="583" spans="1:51" x14ac:dyDescent="0.25">
      <c r="A583" t="s">
        <v>946</v>
      </c>
      <c r="B583" t="s">
        <v>642</v>
      </c>
      <c r="C583" t="s">
        <v>58</v>
      </c>
      <c r="D583" t="s">
        <v>58</v>
      </c>
      <c r="E583" t="s">
        <v>1124</v>
      </c>
      <c r="F583" t="s">
        <v>1331</v>
      </c>
      <c r="G583" t="s">
        <v>1331</v>
      </c>
      <c r="H583" t="s">
        <v>1331</v>
      </c>
      <c r="I583" t="s">
        <v>64</v>
      </c>
      <c r="J583" t="s">
        <v>1331</v>
      </c>
      <c r="K583" t="s">
        <v>1121</v>
      </c>
      <c r="L583" t="s">
        <v>1331</v>
      </c>
      <c r="M583" t="s">
        <v>82</v>
      </c>
      <c r="N583" t="s">
        <v>1204</v>
      </c>
      <c r="O583" t="s">
        <v>1205</v>
      </c>
      <c r="P583" t="s">
        <v>1331</v>
      </c>
      <c r="Q583" t="s">
        <v>115</v>
      </c>
      <c r="R583" t="s">
        <v>116</v>
      </c>
      <c r="S583" t="s">
        <v>88</v>
      </c>
      <c r="T583" t="s">
        <v>646</v>
      </c>
      <c r="U583" t="s">
        <v>1104</v>
      </c>
      <c r="V583" t="s">
        <v>1105</v>
      </c>
      <c r="W583" t="s">
        <v>947</v>
      </c>
      <c r="X583" t="s">
        <v>65</v>
      </c>
      <c r="Y583" t="s">
        <v>1331</v>
      </c>
      <c r="Z583" t="s">
        <v>1331</v>
      </c>
      <c r="AA583" t="s">
        <v>1331</v>
      </c>
      <c r="AB583" t="s">
        <v>1331</v>
      </c>
      <c r="AC583" t="s">
        <v>1331</v>
      </c>
      <c r="AD583" t="s">
        <v>1331</v>
      </c>
      <c r="AE583" t="s">
        <v>664</v>
      </c>
      <c r="AF583">
        <v>0</v>
      </c>
      <c r="AG583">
        <v>0</v>
      </c>
      <c r="AH583">
        <v>0</v>
      </c>
      <c r="AI583">
        <v>1</v>
      </c>
      <c r="AJ583">
        <v>3</v>
      </c>
      <c r="AK583">
        <v>0</v>
      </c>
      <c r="AL583">
        <v>0</v>
      </c>
      <c r="AM583">
        <v>0</v>
      </c>
      <c r="AN583">
        <v>0</v>
      </c>
      <c r="AO583">
        <v>0</v>
      </c>
      <c r="AP583">
        <v>0</v>
      </c>
      <c r="AQ583">
        <v>0</v>
      </c>
      <c r="AR583">
        <v>0</v>
      </c>
      <c r="AS583">
        <v>0</v>
      </c>
      <c r="AT583">
        <v>0</v>
      </c>
      <c r="AU583" t="s">
        <v>1124</v>
      </c>
      <c r="AV583" t="s">
        <v>1331</v>
      </c>
      <c r="AW583" t="s">
        <v>1331</v>
      </c>
      <c r="AX583" t="s">
        <v>1331</v>
      </c>
      <c r="AY583" t="s">
        <v>1331</v>
      </c>
    </row>
    <row r="584" spans="1:51" x14ac:dyDescent="0.25">
      <c r="A584" t="s">
        <v>946</v>
      </c>
      <c r="B584" t="s">
        <v>694</v>
      </c>
      <c r="C584" t="s">
        <v>176</v>
      </c>
      <c r="D584" t="s">
        <v>176</v>
      </c>
      <c r="E584" t="s">
        <v>1131</v>
      </c>
      <c r="F584" t="s">
        <v>323</v>
      </c>
      <c r="G584" t="s">
        <v>799</v>
      </c>
      <c r="H584" t="s">
        <v>468</v>
      </c>
      <c r="I584" t="s">
        <v>82</v>
      </c>
      <c r="J584" t="s">
        <v>102</v>
      </c>
      <c r="K584" t="s">
        <v>152</v>
      </c>
      <c r="L584" t="s">
        <v>153</v>
      </c>
      <c r="M584" t="s">
        <v>64</v>
      </c>
      <c r="N584" t="s">
        <v>165</v>
      </c>
      <c r="O584" t="s">
        <v>738</v>
      </c>
      <c r="P584" t="s">
        <v>1331</v>
      </c>
      <c r="Q584" t="s">
        <v>50</v>
      </c>
      <c r="R584" t="s">
        <v>51</v>
      </c>
      <c r="S584" t="s">
        <v>98</v>
      </c>
      <c r="T584" t="s">
        <v>640</v>
      </c>
      <c r="U584" t="s">
        <v>1116</v>
      </c>
      <c r="V584" t="s">
        <v>1117</v>
      </c>
      <c r="W584" t="s">
        <v>951</v>
      </c>
      <c r="X584" t="s">
        <v>53</v>
      </c>
      <c r="Y584" t="s">
        <v>692</v>
      </c>
      <c r="Z584" t="s">
        <v>216</v>
      </c>
      <c r="AA584" t="s">
        <v>105</v>
      </c>
      <c r="AB584" t="s">
        <v>106</v>
      </c>
      <c r="AC584" t="s">
        <v>692</v>
      </c>
      <c r="AD584" t="s">
        <v>1020</v>
      </c>
      <c r="AE584" t="s">
        <v>664</v>
      </c>
      <c r="AF584">
        <v>12</v>
      </c>
      <c r="AG584">
        <v>264.39999999999998</v>
      </c>
      <c r="AH584">
        <v>3172.8</v>
      </c>
      <c r="AI584">
        <v>1</v>
      </c>
      <c r="AJ584">
        <v>0</v>
      </c>
      <c r="AK584">
        <v>0</v>
      </c>
      <c r="AL584">
        <v>12</v>
      </c>
      <c r="AM584">
        <v>0</v>
      </c>
      <c r="AN584">
        <v>264.39999999999998</v>
      </c>
      <c r="AO584">
        <v>0</v>
      </c>
      <c r="AP584">
        <v>0</v>
      </c>
      <c r="AQ584">
        <v>3172.8</v>
      </c>
      <c r="AR584">
        <v>0</v>
      </c>
      <c r="AS584">
        <v>0</v>
      </c>
      <c r="AT584">
        <v>45.24</v>
      </c>
      <c r="AU584" t="s">
        <v>1131</v>
      </c>
      <c r="AV584" t="s">
        <v>323</v>
      </c>
      <c r="AW584" t="s">
        <v>468</v>
      </c>
      <c r="AX584" t="s">
        <v>1331</v>
      </c>
      <c r="AY584" t="s">
        <v>1331</v>
      </c>
    </row>
    <row r="585" spans="1:51" x14ac:dyDescent="0.25">
      <c r="A585" t="s">
        <v>946</v>
      </c>
      <c r="B585" t="s">
        <v>767</v>
      </c>
      <c r="C585" t="s">
        <v>445</v>
      </c>
      <c r="D585" t="s">
        <v>445</v>
      </c>
      <c r="E585" t="s">
        <v>1145</v>
      </c>
      <c r="F585" t="s">
        <v>100</v>
      </c>
      <c r="G585" t="s">
        <v>914</v>
      </c>
      <c r="H585" t="s">
        <v>512</v>
      </c>
      <c r="I585" t="s">
        <v>64</v>
      </c>
      <c r="J585" t="s">
        <v>265</v>
      </c>
      <c r="K585" t="s">
        <v>300</v>
      </c>
      <c r="L585" t="s">
        <v>301</v>
      </c>
      <c r="M585" t="s">
        <v>64</v>
      </c>
      <c r="N585" t="s">
        <v>180</v>
      </c>
      <c r="O585" t="s">
        <v>682</v>
      </c>
      <c r="P585" t="s">
        <v>1331</v>
      </c>
      <c r="Q585" t="s">
        <v>115</v>
      </c>
      <c r="R585" t="s">
        <v>116</v>
      </c>
      <c r="S585" t="s">
        <v>126</v>
      </c>
      <c r="T585" t="s">
        <v>656</v>
      </c>
      <c r="U585" t="s">
        <v>1106</v>
      </c>
      <c r="V585" t="s">
        <v>1107</v>
      </c>
      <c r="W585" t="s">
        <v>951</v>
      </c>
      <c r="X585" t="s">
        <v>53</v>
      </c>
      <c r="Y585" t="s">
        <v>663</v>
      </c>
      <c r="Z585" t="s">
        <v>169</v>
      </c>
      <c r="AA585" t="s">
        <v>170</v>
      </c>
      <c r="AB585" t="s">
        <v>171</v>
      </c>
      <c r="AC585" t="s">
        <v>663</v>
      </c>
      <c r="AD585" t="s">
        <v>956</v>
      </c>
      <c r="AE585" t="s">
        <v>107</v>
      </c>
      <c r="AF585">
        <v>12</v>
      </c>
      <c r="AG585">
        <v>259.97000000000003</v>
      </c>
      <c r="AH585">
        <v>3119.64</v>
      </c>
      <c r="AI585">
        <v>1</v>
      </c>
      <c r="AJ585">
        <v>0</v>
      </c>
      <c r="AK585">
        <v>0</v>
      </c>
      <c r="AL585">
        <v>12</v>
      </c>
      <c r="AM585">
        <v>0</v>
      </c>
      <c r="AN585">
        <v>259.97000000000003</v>
      </c>
      <c r="AO585">
        <v>0</v>
      </c>
      <c r="AP585">
        <v>0</v>
      </c>
      <c r="AQ585">
        <v>3119.64</v>
      </c>
      <c r="AR585">
        <v>0</v>
      </c>
      <c r="AS585">
        <v>0</v>
      </c>
      <c r="AT585">
        <v>44.64</v>
      </c>
      <c r="AU585" t="s">
        <v>1145</v>
      </c>
      <c r="AV585" t="s">
        <v>100</v>
      </c>
      <c r="AW585" t="s">
        <v>512</v>
      </c>
      <c r="AX585" t="s">
        <v>1331</v>
      </c>
      <c r="AY585" t="s">
        <v>1331</v>
      </c>
    </row>
    <row r="586" spans="1:51" x14ac:dyDescent="0.25">
      <c r="A586" t="s">
        <v>946</v>
      </c>
      <c r="B586" t="s">
        <v>642</v>
      </c>
      <c r="C586" t="s">
        <v>58</v>
      </c>
      <c r="D586" t="s">
        <v>58</v>
      </c>
      <c r="E586" t="s">
        <v>92</v>
      </c>
      <c r="F586" t="s">
        <v>93</v>
      </c>
      <c r="G586" t="s">
        <v>1135</v>
      </c>
      <c r="H586" t="s">
        <v>94</v>
      </c>
      <c r="I586" t="s">
        <v>64</v>
      </c>
      <c r="J586" t="s">
        <v>75</v>
      </c>
      <c r="K586" t="s">
        <v>95</v>
      </c>
      <c r="L586" t="s">
        <v>223</v>
      </c>
      <c r="M586" t="s">
        <v>64</v>
      </c>
      <c r="N586" t="s">
        <v>224</v>
      </c>
      <c r="O586" t="s">
        <v>751</v>
      </c>
      <c r="P586" t="s">
        <v>1331</v>
      </c>
      <c r="Q586" t="s">
        <v>50</v>
      </c>
      <c r="R586" t="s">
        <v>51</v>
      </c>
      <c r="S586" t="s">
        <v>98</v>
      </c>
      <c r="T586" t="s">
        <v>640</v>
      </c>
      <c r="U586" t="s">
        <v>1116</v>
      </c>
      <c r="V586" t="s">
        <v>1117</v>
      </c>
      <c r="W586" t="s">
        <v>951</v>
      </c>
      <c r="X586" t="s">
        <v>53</v>
      </c>
      <c r="Y586" t="s">
        <v>641</v>
      </c>
      <c r="Z586" t="s">
        <v>120</v>
      </c>
      <c r="AA586" t="s">
        <v>55</v>
      </c>
      <c r="AB586" t="s">
        <v>56</v>
      </c>
      <c r="AC586" t="s">
        <v>641</v>
      </c>
      <c r="AD586" t="s">
        <v>954</v>
      </c>
      <c r="AE586" t="s">
        <v>57</v>
      </c>
      <c r="AF586">
        <v>3</v>
      </c>
      <c r="AG586">
        <v>526.20000000000005</v>
      </c>
      <c r="AH586">
        <v>1578.6</v>
      </c>
      <c r="AI586">
        <v>1</v>
      </c>
      <c r="AJ586">
        <v>0</v>
      </c>
      <c r="AK586">
        <v>0</v>
      </c>
      <c r="AL586">
        <v>3</v>
      </c>
      <c r="AM586">
        <v>0</v>
      </c>
      <c r="AN586">
        <v>526.20000000000005</v>
      </c>
      <c r="AO586">
        <v>0</v>
      </c>
      <c r="AP586">
        <v>0</v>
      </c>
      <c r="AQ586">
        <v>1578.6</v>
      </c>
      <c r="AR586">
        <v>0</v>
      </c>
      <c r="AS586">
        <v>0</v>
      </c>
      <c r="AT586">
        <v>15.6</v>
      </c>
      <c r="AU586" t="s">
        <v>92</v>
      </c>
      <c r="AV586" t="s">
        <v>93</v>
      </c>
      <c r="AW586" t="s">
        <v>94</v>
      </c>
      <c r="AX586" t="s">
        <v>1331</v>
      </c>
      <c r="AY586" t="s">
        <v>1331</v>
      </c>
    </row>
    <row r="587" spans="1:51" x14ac:dyDescent="0.25">
      <c r="A587" t="s">
        <v>946</v>
      </c>
      <c r="B587" t="s">
        <v>771</v>
      </c>
      <c r="C587" t="s">
        <v>326</v>
      </c>
      <c r="D587" t="s">
        <v>326</v>
      </c>
      <c r="E587" t="s">
        <v>1131</v>
      </c>
      <c r="F587" t="s">
        <v>323</v>
      </c>
      <c r="G587" t="s">
        <v>827</v>
      </c>
      <c r="H587" t="s">
        <v>328</v>
      </c>
      <c r="I587" t="s">
        <v>82</v>
      </c>
      <c r="J587" t="s">
        <v>102</v>
      </c>
      <c r="K587" t="s">
        <v>499</v>
      </c>
      <c r="L587" t="s">
        <v>500</v>
      </c>
      <c r="M587" t="s">
        <v>64</v>
      </c>
      <c r="N587" t="s">
        <v>103</v>
      </c>
      <c r="O587" t="s">
        <v>691</v>
      </c>
      <c r="P587" t="s">
        <v>1331</v>
      </c>
      <c r="Q587" t="s">
        <v>115</v>
      </c>
      <c r="R587" t="s">
        <v>116</v>
      </c>
      <c r="S587" t="s">
        <v>52</v>
      </c>
      <c r="T587" t="s">
        <v>653</v>
      </c>
      <c r="U587" t="s">
        <v>1110</v>
      </c>
      <c r="V587" t="s">
        <v>1111</v>
      </c>
      <c r="W587" t="s">
        <v>951</v>
      </c>
      <c r="X587" t="s">
        <v>53</v>
      </c>
      <c r="Y587" t="s">
        <v>747</v>
      </c>
      <c r="Z587" t="s">
        <v>104</v>
      </c>
      <c r="AA587" t="s">
        <v>105</v>
      </c>
      <c r="AB587" t="s">
        <v>106</v>
      </c>
      <c r="AC587" t="s">
        <v>747</v>
      </c>
      <c r="AD587" t="s">
        <v>1019</v>
      </c>
      <c r="AE587" t="s">
        <v>107</v>
      </c>
      <c r="AF587">
        <v>9</v>
      </c>
      <c r="AG587">
        <v>170.9</v>
      </c>
      <c r="AH587">
        <v>1538.1</v>
      </c>
      <c r="AI587">
        <v>1</v>
      </c>
      <c r="AJ587">
        <v>0</v>
      </c>
      <c r="AK587">
        <v>0</v>
      </c>
      <c r="AL587">
        <v>9</v>
      </c>
      <c r="AM587">
        <v>0</v>
      </c>
      <c r="AN587">
        <v>170.9</v>
      </c>
      <c r="AO587">
        <v>0</v>
      </c>
      <c r="AP587">
        <v>0</v>
      </c>
      <c r="AQ587">
        <v>1538.1</v>
      </c>
      <c r="AR587">
        <v>0</v>
      </c>
      <c r="AS587">
        <v>0</v>
      </c>
      <c r="AT587">
        <v>190.42</v>
      </c>
      <c r="AU587" t="s">
        <v>1131</v>
      </c>
      <c r="AV587" t="s">
        <v>323</v>
      </c>
      <c r="AW587" t="s">
        <v>328</v>
      </c>
      <c r="AX587" t="s">
        <v>1331</v>
      </c>
      <c r="AY587" t="s">
        <v>1331</v>
      </c>
    </row>
    <row r="588" spans="1:51" x14ac:dyDescent="0.25">
      <c r="A588" t="s">
        <v>946</v>
      </c>
      <c r="B588" t="s">
        <v>771</v>
      </c>
      <c r="C588" t="s">
        <v>326</v>
      </c>
      <c r="D588" t="s">
        <v>326</v>
      </c>
      <c r="E588" t="s">
        <v>773</v>
      </c>
      <c r="F588" t="s">
        <v>332</v>
      </c>
      <c r="G588" t="s">
        <v>774</v>
      </c>
      <c r="H588" t="s">
        <v>333</v>
      </c>
      <c r="I588" t="s">
        <v>64</v>
      </c>
      <c r="J588" t="s">
        <v>334</v>
      </c>
      <c r="K588" t="s">
        <v>129</v>
      </c>
      <c r="L588" t="s">
        <v>130</v>
      </c>
      <c r="M588" t="s">
        <v>64</v>
      </c>
      <c r="N588" t="s">
        <v>180</v>
      </c>
      <c r="O588" t="s">
        <v>682</v>
      </c>
      <c r="P588" t="s">
        <v>1331</v>
      </c>
      <c r="Q588" t="s">
        <v>115</v>
      </c>
      <c r="R588" t="s">
        <v>116</v>
      </c>
      <c r="S588" t="s">
        <v>126</v>
      </c>
      <c r="T588" t="s">
        <v>656</v>
      </c>
      <c r="U588" t="s">
        <v>1106</v>
      </c>
      <c r="V588" t="s">
        <v>1107</v>
      </c>
      <c r="W588" t="s">
        <v>1021</v>
      </c>
      <c r="X588" t="s">
        <v>53</v>
      </c>
      <c r="Y588" t="s">
        <v>663</v>
      </c>
      <c r="Z588" t="s">
        <v>169</v>
      </c>
      <c r="AA588" t="s">
        <v>170</v>
      </c>
      <c r="AB588" t="s">
        <v>171</v>
      </c>
      <c r="AC588" t="s">
        <v>663</v>
      </c>
      <c r="AD588" t="s">
        <v>956</v>
      </c>
      <c r="AE588" t="s">
        <v>107</v>
      </c>
      <c r="AF588">
        <v>3</v>
      </c>
      <c r="AG588">
        <v>239</v>
      </c>
      <c r="AH588">
        <v>717</v>
      </c>
      <c r="AI588">
        <v>1</v>
      </c>
      <c r="AJ588">
        <v>0</v>
      </c>
      <c r="AK588">
        <v>0</v>
      </c>
      <c r="AL588">
        <v>3</v>
      </c>
      <c r="AM588">
        <v>0</v>
      </c>
      <c r="AN588">
        <v>239</v>
      </c>
      <c r="AO588">
        <v>0</v>
      </c>
      <c r="AP588">
        <v>0</v>
      </c>
      <c r="AQ588">
        <v>717</v>
      </c>
      <c r="AR588">
        <v>0</v>
      </c>
      <c r="AS588">
        <v>0</v>
      </c>
      <c r="AT588">
        <v>10.23</v>
      </c>
      <c r="AU588" t="s">
        <v>773</v>
      </c>
      <c r="AV588" t="s">
        <v>332</v>
      </c>
      <c r="AW588" t="s">
        <v>333</v>
      </c>
      <c r="AX588" t="s">
        <v>1331</v>
      </c>
      <c r="AY588" t="s">
        <v>1331</v>
      </c>
    </row>
    <row r="589" spans="1:51" x14ac:dyDescent="0.25">
      <c r="A589" t="s">
        <v>946</v>
      </c>
      <c r="B589" t="s">
        <v>771</v>
      </c>
      <c r="C589" t="s">
        <v>326</v>
      </c>
      <c r="D589" t="s">
        <v>326</v>
      </c>
      <c r="E589" t="s">
        <v>1144</v>
      </c>
      <c r="F589" t="s">
        <v>329</v>
      </c>
      <c r="G589" t="s">
        <v>828</v>
      </c>
      <c r="H589" t="s">
        <v>330</v>
      </c>
      <c r="I589" t="s">
        <v>64</v>
      </c>
      <c r="J589" t="s">
        <v>331</v>
      </c>
      <c r="K589" t="s">
        <v>244</v>
      </c>
      <c r="L589" t="s">
        <v>245</v>
      </c>
      <c r="M589" t="s">
        <v>64</v>
      </c>
      <c r="N589" t="s">
        <v>180</v>
      </c>
      <c r="O589" t="s">
        <v>682</v>
      </c>
      <c r="P589" t="s">
        <v>1331</v>
      </c>
      <c r="Q589" t="s">
        <v>50</v>
      </c>
      <c r="R589" t="s">
        <v>51</v>
      </c>
      <c r="S589" t="s">
        <v>88</v>
      </c>
      <c r="T589" t="s">
        <v>646</v>
      </c>
      <c r="U589" t="s">
        <v>1104</v>
      </c>
      <c r="V589" t="s">
        <v>1105</v>
      </c>
      <c r="W589" t="s">
        <v>947</v>
      </c>
      <c r="X589" t="s">
        <v>65</v>
      </c>
      <c r="Y589" t="s">
        <v>676</v>
      </c>
      <c r="Z589" t="s">
        <v>127</v>
      </c>
      <c r="AA589" t="s">
        <v>67</v>
      </c>
      <c r="AB589" t="s">
        <v>68</v>
      </c>
      <c r="AC589" t="s">
        <v>676</v>
      </c>
      <c r="AD589" t="s">
        <v>948</v>
      </c>
      <c r="AE589" t="s">
        <v>107</v>
      </c>
      <c r="AF589">
        <v>6</v>
      </c>
      <c r="AG589">
        <v>474.72</v>
      </c>
      <c r="AH589">
        <v>2848.32</v>
      </c>
      <c r="AI589">
        <v>1</v>
      </c>
      <c r="AJ589">
        <v>0</v>
      </c>
      <c r="AK589">
        <v>0</v>
      </c>
      <c r="AL589">
        <v>6</v>
      </c>
      <c r="AM589">
        <v>0</v>
      </c>
      <c r="AN589">
        <v>474.72</v>
      </c>
      <c r="AO589">
        <v>0</v>
      </c>
      <c r="AP589">
        <v>0</v>
      </c>
      <c r="AQ589">
        <v>2848.32</v>
      </c>
      <c r="AR589">
        <v>0</v>
      </c>
      <c r="AS589">
        <v>0</v>
      </c>
      <c r="AT589">
        <v>40.68</v>
      </c>
      <c r="AU589" t="s">
        <v>1144</v>
      </c>
      <c r="AV589" t="s">
        <v>329</v>
      </c>
      <c r="AW589" t="s">
        <v>330</v>
      </c>
      <c r="AX589" t="s">
        <v>1331</v>
      </c>
      <c r="AY589" t="s">
        <v>1331</v>
      </c>
    </row>
    <row r="590" spans="1:51" x14ac:dyDescent="0.25">
      <c r="A590" t="s">
        <v>946</v>
      </c>
      <c r="B590" t="s">
        <v>771</v>
      </c>
      <c r="C590" t="s">
        <v>326</v>
      </c>
      <c r="D590" t="s">
        <v>326</v>
      </c>
      <c r="E590" t="s">
        <v>1144</v>
      </c>
      <c r="F590" t="s">
        <v>329</v>
      </c>
      <c r="G590" t="s">
        <v>828</v>
      </c>
      <c r="H590" t="s">
        <v>330</v>
      </c>
      <c r="I590" t="s">
        <v>64</v>
      </c>
      <c r="J590" t="s">
        <v>331</v>
      </c>
      <c r="K590" t="s">
        <v>129</v>
      </c>
      <c r="L590" t="s">
        <v>130</v>
      </c>
      <c r="M590" t="s">
        <v>64</v>
      </c>
      <c r="N590" t="s">
        <v>167</v>
      </c>
      <c r="O590" t="s">
        <v>686</v>
      </c>
      <c r="P590" t="s">
        <v>1331</v>
      </c>
      <c r="Q590" t="s">
        <v>115</v>
      </c>
      <c r="R590" t="s">
        <v>116</v>
      </c>
      <c r="S590" t="s">
        <v>88</v>
      </c>
      <c r="T590" t="s">
        <v>646</v>
      </c>
      <c r="U590" t="s">
        <v>1104</v>
      </c>
      <c r="V590" t="s">
        <v>1105</v>
      </c>
      <c r="W590" t="s">
        <v>947</v>
      </c>
      <c r="X590" t="s">
        <v>65</v>
      </c>
      <c r="Y590" t="s">
        <v>651</v>
      </c>
      <c r="Z590" t="s">
        <v>132</v>
      </c>
      <c r="AA590" t="s">
        <v>133</v>
      </c>
      <c r="AB590" t="s">
        <v>134</v>
      </c>
      <c r="AC590" t="s">
        <v>651</v>
      </c>
      <c r="AD590" t="s">
        <v>955</v>
      </c>
      <c r="AE590" t="s">
        <v>57</v>
      </c>
      <c r="AF590">
        <v>3</v>
      </c>
      <c r="AG590">
        <v>340.92</v>
      </c>
      <c r="AH590">
        <v>1022.76</v>
      </c>
      <c r="AI590">
        <v>1</v>
      </c>
      <c r="AJ590">
        <v>0</v>
      </c>
      <c r="AK590">
        <v>0</v>
      </c>
      <c r="AL590">
        <v>3</v>
      </c>
      <c r="AM590">
        <v>0</v>
      </c>
      <c r="AN590">
        <v>340.92</v>
      </c>
      <c r="AO590">
        <v>0</v>
      </c>
      <c r="AP590">
        <v>0</v>
      </c>
      <c r="AQ590">
        <v>1022.76</v>
      </c>
      <c r="AR590">
        <v>0</v>
      </c>
      <c r="AS590">
        <v>0</v>
      </c>
      <c r="AT590">
        <v>0</v>
      </c>
      <c r="AU590" t="s">
        <v>1144</v>
      </c>
      <c r="AV590" t="s">
        <v>329</v>
      </c>
      <c r="AW590" t="s">
        <v>330</v>
      </c>
      <c r="AX590" t="s">
        <v>1331</v>
      </c>
      <c r="AY590" t="s">
        <v>1331</v>
      </c>
    </row>
    <row r="591" spans="1:51" x14ac:dyDescent="0.25">
      <c r="A591" t="s">
        <v>946</v>
      </c>
      <c r="B591" t="s">
        <v>687</v>
      </c>
      <c r="C591" t="s">
        <v>320</v>
      </c>
      <c r="D591" t="s">
        <v>320</v>
      </c>
      <c r="E591" t="s">
        <v>1131</v>
      </c>
      <c r="F591" t="s">
        <v>323</v>
      </c>
      <c r="G591" t="s">
        <v>690</v>
      </c>
      <c r="H591" t="s">
        <v>464</v>
      </c>
      <c r="I591" t="s">
        <v>82</v>
      </c>
      <c r="J591" t="s">
        <v>102</v>
      </c>
      <c r="K591" t="s">
        <v>95</v>
      </c>
      <c r="L591" t="s">
        <v>223</v>
      </c>
      <c r="M591" t="s">
        <v>64</v>
      </c>
      <c r="N591" t="s">
        <v>165</v>
      </c>
      <c r="O591" t="s">
        <v>738</v>
      </c>
      <c r="P591" t="s">
        <v>1331</v>
      </c>
      <c r="Q591" t="s">
        <v>50</v>
      </c>
      <c r="R591" t="s">
        <v>51</v>
      </c>
      <c r="S591" t="s">
        <v>52</v>
      </c>
      <c r="T591" t="s">
        <v>653</v>
      </c>
      <c r="U591" t="s">
        <v>1110</v>
      </c>
      <c r="V591" t="s">
        <v>1111</v>
      </c>
      <c r="W591" t="s">
        <v>951</v>
      </c>
      <c r="X591" t="s">
        <v>53</v>
      </c>
      <c r="Y591" t="s">
        <v>747</v>
      </c>
      <c r="Z591" t="s">
        <v>104</v>
      </c>
      <c r="AA591" t="s">
        <v>105</v>
      </c>
      <c r="AB591" t="s">
        <v>106</v>
      </c>
      <c r="AC591" t="s">
        <v>747</v>
      </c>
      <c r="AD591" t="s">
        <v>1019</v>
      </c>
      <c r="AE591" t="s">
        <v>664</v>
      </c>
      <c r="AF591">
        <v>3</v>
      </c>
      <c r="AG591">
        <v>914.07</v>
      </c>
      <c r="AH591">
        <v>2742.21</v>
      </c>
      <c r="AI591">
        <v>1</v>
      </c>
      <c r="AJ591">
        <v>0</v>
      </c>
      <c r="AK591">
        <v>0</v>
      </c>
      <c r="AL591">
        <v>3</v>
      </c>
      <c r="AM591">
        <v>0</v>
      </c>
      <c r="AN591">
        <v>914.07</v>
      </c>
      <c r="AO591">
        <v>0</v>
      </c>
      <c r="AP591">
        <v>0</v>
      </c>
      <c r="AQ591">
        <v>2742.21</v>
      </c>
      <c r="AR591">
        <v>0</v>
      </c>
      <c r="AS591">
        <v>0</v>
      </c>
      <c r="AT591">
        <v>39.18</v>
      </c>
      <c r="AU591" t="s">
        <v>1131</v>
      </c>
      <c r="AV591" t="s">
        <v>323</v>
      </c>
      <c r="AW591" t="s">
        <v>464</v>
      </c>
      <c r="AX591" t="s">
        <v>1331</v>
      </c>
      <c r="AY591" t="s">
        <v>1331</v>
      </c>
    </row>
    <row r="592" spans="1:51" x14ac:dyDescent="0.25">
      <c r="A592" t="s">
        <v>946</v>
      </c>
      <c r="B592" t="s">
        <v>771</v>
      </c>
      <c r="C592" t="s">
        <v>326</v>
      </c>
      <c r="D592" t="s">
        <v>326</v>
      </c>
      <c r="E592" t="s">
        <v>1108</v>
      </c>
      <c r="F592" t="s">
        <v>177</v>
      </c>
      <c r="G592" t="s">
        <v>829</v>
      </c>
      <c r="H592" t="s">
        <v>178</v>
      </c>
      <c r="I592" t="s">
        <v>64</v>
      </c>
      <c r="J592" t="s">
        <v>179</v>
      </c>
      <c r="K592" t="s">
        <v>129</v>
      </c>
      <c r="L592" t="s">
        <v>130</v>
      </c>
      <c r="M592" t="s">
        <v>64</v>
      </c>
      <c r="N592" t="s">
        <v>175</v>
      </c>
      <c r="O592" t="s">
        <v>684</v>
      </c>
      <c r="P592" t="s">
        <v>1331</v>
      </c>
      <c r="Q592" t="s">
        <v>115</v>
      </c>
      <c r="R592" t="s">
        <v>116</v>
      </c>
      <c r="S592" t="s">
        <v>88</v>
      </c>
      <c r="T592" t="s">
        <v>646</v>
      </c>
      <c r="U592" t="s">
        <v>1104</v>
      </c>
      <c r="V592" t="s">
        <v>1105</v>
      </c>
      <c r="W592" t="s">
        <v>1021</v>
      </c>
      <c r="X592" t="s">
        <v>53</v>
      </c>
      <c r="Y592" t="s">
        <v>663</v>
      </c>
      <c r="Z592" t="s">
        <v>169</v>
      </c>
      <c r="AA592" t="s">
        <v>170</v>
      </c>
      <c r="AB592" t="s">
        <v>171</v>
      </c>
      <c r="AC592" t="s">
        <v>663</v>
      </c>
      <c r="AD592" t="s">
        <v>956</v>
      </c>
      <c r="AE592" t="s">
        <v>57</v>
      </c>
      <c r="AF592">
        <v>6</v>
      </c>
      <c r="AG592">
        <v>235.59</v>
      </c>
      <c r="AH592">
        <v>1413.54</v>
      </c>
      <c r="AI592">
        <v>1</v>
      </c>
      <c r="AJ592">
        <v>0</v>
      </c>
      <c r="AK592">
        <v>0</v>
      </c>
      <c r="AL592">
        <v>6</v>
      </c>
      <c r="AM592">
        <v>0</v>
      </c>
      <c r="AN592">
        <v>235.59</v>
      </c>
      <c r="AO592">
        <v>0</v>
      </c>
      <c r="AP592">
        <v>0</v>
      </c>
      <c r="AQ592">
        <v>1413.54</v>
      </c>
      <c r="AR592">
        <v>0</v>
      </c>
      <c r="AS592">
        <v>0</v>
      </c>
      <c r="AT592">
        <v>0</v>
      </c>
      <c r="AU592" t="s">
        <v>1108</v>
      </c>
      <c r="AV592" t="s">
        <v>177</v>
      </c>
      <c r="AW592" t="s">
        <v>178</v>
      </c>
      <c r="AX592" t="s">
        <v>1331</v>
      </c>
      <c r="AY592" t="s">
        <v>1331</v>
      </c>
    </row>
    <row r="593" spans="1:51" x14ac:dyDescent="0.25">
      <c r="A593" t="s">
        <v>946</v>
      </c>
      <c r="B593" t="s">
        <v>642</v>
      </c>
      <c r="C593" t="s">
        <v>58</v>
      </c>
      <c r="D593" t="s">
        <v>58</v>
      </c>
      <c r="E593" t="s">
        <v>1108</v>
      </c>
      <c r="F593" t="s">
        <v>177</v>
      </c>
      <c r="G593" t="s">
        <v>1133</v>
      </c>
      <c r="H593" t="s">
        <v>181</v>
      </c>
      <c r="I593" t="s">
        <v>64</v>
      </c>
      <c r="J593" t="s">
        <v>179</v>
      </c>
      <c r="K593" t="s">
        <v>76</v>
      </c>
      <c r="L593" t="s">
        <v>297</v>
      </c>
      <c r="M593" t="s">
        <v>64</v>
      </c>
      <c r="N593" t="s">
        <v>298</v>
      </c>
      <c r="O593" t="s">
        <v>671</v>
      </c>
      <c r="P593" t="s">
        <v>1331</v>
      </c>
      <c r="Q593" t="s">
        <v>50</v>
      </c>
      <c r="R593" t="s">
        <v>51</v>
      </c>
      <c r="S593" t="s">
        <v>88</v>
      </c>
      <c r="T593" t="s">
        <v>646</v>
      </c>
      <c r="U593" t="s">
        <v>1104</v>
      </c>
      <c r="V593" t="s">
        <v>1105</v>
      </c>
      <c r="W593" t="s">
        <v>947</v>
      </c>
      <c r="X593" t="s">
        <v>65</v>
      </c>
      <c r="Y593" t="s">
        <v>676</v>
      </c>
      <c r="Z593" t="s">
        <v>127</v>
      </c>
      <c r="AA593" t="s">
        <v>67</v>
      </c>
      <c r="AB593" t="s">
        <v>68</v>
      </c>
      <c r="AC593" t="s">
        <v>676</v>
      </c>
      <c r="AD593" t="s">
        <v>948</v>
      </c>
      <c r="AE593" t="s">
        <v>57</v>
      </c>
      <c r="AF593">
        <v>0</v>
      </c>
      <c r="AG593">
        <v>2185.6999999999998</v>
      </c>
      <c r="AH593">
        <v>0</v>
      </c>
      <c r="AI593">
        <v>1</v>
      </c>
      <c r="AJ593">
        <v>0</v>
      </c>
      <c r="AK593">
        <v>0</v>
      </c>
      <c r="AL593">
        <v>0</v>
      </c>
      <c r="AM593">
        <v>0</v>
      </c>
      <c r="AN593">
        <v>2185.6999999999998</v>
      </c>
      <c r="AO593">
        <v>0</v>
      </c>
      <c r="AP593">
        <v>0</v>
      </c>
      <c r="AQ593">
        <v>0</v>
      </c>
      <c r="AR593">
        <v>0</v>
      </c>
      <c r="AS593">
        <v>0</v>
      </c>
      <c r="AT593">
        <v>0</v>
      </c>
      <c r="AU593" t="s">
        <v>1108</v>
      </c>
      <c r="AV593" t="s">
        <v>177</v>
      </c>
      <c r="AW593" t="s">
        <v>181</v>
      </c>
      <c r="AX593" t="s">
        <v>1331</v>
      </c>
      <c r="AY593" t="s">
        <v>1331</v>
      </c>
    </row>
    <row r="594" spans="1:51" x14ac:dyDescent="0.25">
      <c r="A594" t="s">
        <v>946</v>
      </c>
      <c r="B594" t="s">
        <v>771</v>
      </c>
      <c r="C594" t="s">
        <v>326</v>
      </c>
      <c r="D594" t="s">
        <v>326</v>
      </c>
      <c r="E594" t="s">
        <v>1129</v>
      </c>
      <c r="F594" t="s">
        <v>157</v>
      </c>
      <c r="G594" t="s">
        <v>775</v>
      </c>
      <c r="H594" t="s">
        <v>247</v>
      </c>
      <c r="I594" t="s">
        <v>64</v>
      </c>
      <c r="J594" t="s">
        <v>327</v>
      </c>
      <c r="K594" t="s">
        <v>50</v>
      </c>
      <c r="L594" t="s">
        <v>124</v>
      </c>
      <c r="M594" t="s">
        <v>64</v>
      </c>
      <c r="N594" t="s">
        <v>142</v>
      </c>
      <c r="O594" t="s">
        <v>689</v>
      </c>
      <c r="P594" t="s">
        <v>1331</v>
      </c>
      <c r="Q594" t="s">
        <v>50</v>
      </c>
      <c r="R594" t="s">
        <v>51</v>
      </c>
      <c r="S594" t="s">
        <v>88</v>
      </c>
      <c r="T594" t="s">
        <v>646</v>
      </c>
      <c r="U594" t="s">
        <v>1104</v>
      </c>
      <c r="V594" t="s">
        <v>1105</v>
      </c>
      <c r="W594" t="s">
        <v>951</v>
      </c>
      <c r="X594" t="s">
        <v>53</v>
      </c>
      <c r="Y594" t="s">
        <v>647</v>
      </c>
      <c r="Z594" t="s">
        <v>155</v>
      </c>
      <c r="AA594" t="s">
        <v>55</v>
      </c>
      <c r="AB594" t="s">
        <v>56</v>
      </c>
      <c r="AC594" t="s">
        <v>647</v>
      </c>
      <c r="AD594" t="s">
        <v>952</v>
      </c>
      <c r="AE594" t="s">
        <v>57</v>
      </c>
      <c r="AF594">
        <v>6</v>
      </c>
      <c r="AG594">
        <v>321.17</v>
      </c>
      <c r="AH594">
        <v>1927.02</v>
      </c>
      <c r="AI594">
        <v>1</v>
      </c>
      <c r="AJ594">
        <v>0</v>
      </c>
      <c r="AK594">
        <v>0</v>
      </c>
      <c r="AL594">
        <v>6</v>
      </c>
      <c r="AM594">
        <v>0</v>
      </c>
      <c r="AN594">
        <v>321.17</v>
      </c>
      <c r="AO594">
        <v>0</v>
      </c>
      <c r="AP594">
        <v>0</v>
      </c>
      <c r="AQ594">
        <v>1927.02</v>
      </c>
      <c r="AR594">
        <v>0</v>
      </c>
      <c r="AS594">
        <v>0</v>
      </c>
      <c r="AT594">
        <v>28.44</v>
      </c>
      <c r="AU594" t="s">
        <v>1129</v>
      </c>
      <c r="AV594" t="s">
        <v>157</v>
      </c>
      <c r="AW594" t="s">
        <v>247</v>
      </c>
      <c r="AX594" t="s">
        <v>1331</v>
      </c>
      <c r="AY594" t="s">
        <v>1331</v>
      </c>
    </row>
    <row r="595" spans="1:51" x14ac:dyDescent="0.25">
      <c r="A595" t="s">
        <v>946</v>
      </c>
      <c r="B595" t="s">
        <v>638</v>
      </c>
      <c r="C595" t="s">
        <v>43</v>
      </c>
      <c r="D595" t="s">
        <v>43</v>
      </c>
      <c r="E595" t="s">
        <v>1172</v>
      </c>
      <c r="F595" t="s">
        <v>461</v>
      </c>
      <c r="G595" t="s">
        <v>1173</v>
      </c>
      <c r="H595" t="s">
        <v>462</v>
      </c>
      <c r="I595" t="s">
        <v>64</v>
      </c>
      <c r="J595" t="s">
        <v>463</v>
      </c>
      <c r="K595" t="s">
        <v>95</v>
      </c>
      <c r="L595" t="s">
        <v>96</v>
      </c>
      <c r="M595" t="s">
        <v>64</v>
      </c>
      <c r="N595" t="s">
        <v>224</v>
      </c>
      <c r="O595" t="s">
        <v>797</v>
      </c>
      <c r="P595" t="s">
        <v>1331</v>
      </c>
      <c r="Q595" t="s">
        <v>50</v>
      </c>
      <c r="R595" t="s">
        <v>51</v>
      </c>
      <c r="S595" t="s">
        <v>52</v>
      </c>
      <c r="T595" t="s">
        <v>653</v>
      </c>
      <c r="U595" t="s">
        <v>1110</v>
      </c>
      <c r="V595" t="s">
        <v>1111</v>
      </c>
      <c r="W595" t="s">
        <v>951</v>
      </c>
      <c r="X595" t="s">
        <v>53</v>
      </c>
      <c r="Y595" t="s">
        <v>673</v>
      </c>
      <c r="Z595" t="s">
        <v>54</v>
      </c>
      <c r="AA595" t="s">
        <v>55</v>
      </c>
      <c r="AB595" t="s">
        <v>56</v>
      </c>
      <c r="AC595" t="s">
        <v>673</v>
      </c>
      <c r="AD595" t="s">
        <v>953</v>
      </c>
      <c r="AE595" t="s">
        <v>57</v>
      </c>
      <c r="AF595">
        <v>0</v>
      </c>
      <c r="AG595">
        <v>469</v>
      </c>
      <c r="AH595">
        <v>0</v>
      </c>
      <c r="AI595">
        <v>1</v>
      </c>
      <c r="AJ595">
        <v>0</v>
      </c>
      <c r="AK595">
        <v>0</v>
      </c>
      <c r="AL595">
        <v>0</v>
      </c>
      <c r="AM595">
        <v>0</v>
      </c>
      <c r="AN595">
        <v>469</v>
      </c>
      <c r="AO595">
        <v>0</v>
      </c>
      <c r="AP595">
        <v>0</v>
      </c>
      <c r="AQ595">
        <v>0</v>
      </c>
      <c r="AR595">
        <v>0</v>
      </c>
      <c r="AS595">
        <v>0</v>
      </c>
      <c r="AT595">
        <v>0</v>
      </c>
      <c r="AU595" t="s">
        <v>1172</v>
      </c>
      <c r="AV595" t="s">
        <v>461</v>
      </c>
      <c r="AW595" t="s">
        <v>462</v>
      </c>
      <c r="AX595" t="s">
        <v>1331</v>
      </c>
      <c r="AY595" t="s">
        <v>1331</v>
      </c>
    </row>
    <row r="596" spans="1:51" x14ac:dyDescent="0.25">
      <c r="A596" t="s">
        <v>946</v>
      </c>
      <c r="B596" t="s">
        <v>642</v>
      </c>
      <c r="C596" t="s">
        <v>58</v>
      </c>
      <c r="D596" t="s">
        <v>58</v>
      </c>
      <c r="E596" t="s">
        <v>1168</v>
      </c>
      <c r="F596" t="s">
        <v>139</v>
      </c>
      <c r="G596" t="s">
        <v>1171</v>
      </c>
      <c r="H596" t="s">
        <v>140</v>
      </c>
      <c r="I596" t="s">
        <v>64</v>
      </c>
      <c r="J596" t="s">
        <v>199</v>
      </c>
      <c r="K596" t="s">
        <v>139</v>
      </c>
      <c r="L596" t="s">
        <v>276</v>
      </c>
      <c r="M596" t="s">
        <v>64</v>
      </c>
      <c r="N596" t="s">
        <v>149</v>
      </c>
      <c r="O596" t="s">
        <v>909</v>
      </c>
      <c r="P596" t="s">
        <v>1331</v>
      </c>
      <c r="Q596" t="s">
        <v>145</v>
      </c>
      <c r="R596" t="s">
        <v>146</v>
      </c>
      <c r="S596" t="s">
        <v>126</v>
      </c>
      <c r="T596" t="s">
        <v>656</v>
      </c>
      <c r="U596" t="s">
        <v>1106</v>
      </c>
      <c r="V596" t="s">
        <v>1107</v>
      </c>
      <c r="W596" t="s">
        <v>951</v>
      </c>
      <c r="X596" t="s">
        <v>53</v>
      </c>
      <c r="Y596" t="s">
        <v>727</v>
      </c>
      <c r="Z596" t="s">
        <v>89</v>
      </c>
      <c r="AA596" t="s">
        <v>55</v>
      </c>
      <c r="AB596" t="s">
        <v>56</v>
      </c>
      <c r="AC596" t="s">
        <v>727</v>
      </c>
      <c r="AD596" t="s">
        <v>995</v>
      </c>
      <c r="AE596" t="s">
        <v>57</v>
      </c>
      <c r="AF596">
        <v>0</v>
      </c>
      <c r="AG596">
        <v>1200</v>
      </c>
      <c r="AH596">
        <v>0</v>
      </c>
      <c r="AI596">
        <v>1</v>
      </c>
      <c r="AJ596">
        <v>0</v>
      </c>
      <c r="AK596">
        <v>0</v>
      </c>
      <c r="AL596">
        <v>0</v>
      </c>
      <c r="AM596">
        <v>0</v>
      </c>
      <c r="AN596">
        <v>1200</v>
      </c>
      <c r="AO596">
        <v>0</v>
      </c>
      <c r="AP596">
        <v>0</v>
      </c>
      <c r="AQ596">
        <v>0</v>
      </c>
      <c r="AR596">
        <v>0</v>
      </c>
      <c r="AS596">
        <v>0</v>
      </c>
      <c r="AT596">
        <v>0</v>
      </c>
      <c r="AU596" t="s">
        <v>1168</v>
      </c>
      <c r="AV596" t="s">
        <v>139</v>
      </c>
      <c r="AW596" t="s">
        <v>140</v>
      </c>
      <c r="AX596" t="s">
        <v>1331</v>
      </c>
      <c r="AY596" t="s">
        <v>1331</v>
      </c>
    </row>
    <row r="597" spans="1:51" x14ac:dyDescent="0.25">
      <c r="A597" t="s">
        <v>946</v>
      </c>
      <c r="B597" t="s">
        <v>642</v>
      </c>
      <c r="C597" t="s">
        <v>58</v>
      </c>
      <c r="D597" t="s">
        <v>58</v>
      </c>
      <c r="E597" t="s">
        <v>1174</v>
      </c>
      <c r="F597" t="s">
        <v>1025</v>
      </c>
      <c r="G597" t="s">
        <v>1175</v>
      </c>
      <c r="H597" t="s">
        <v>411</v>
      </c>
      <c r="I597" t="s">
        <v>64</v>
      </c>
      <c r="J597" t="s">
        <v>1026</v>
      </c>
      <c r="K597" t="s">
        <v>213</v>
      </c>
      <c r="L597" t="s">
        <v>214</v>
      </c>
      <c r="M597" t="s">
        <v>64</v>
      </c>
      <c r="N597" t="s">
        <v>142</v>
      </c>
      <c r="O597" t="s">
        <v>645</v>
      </c>
      <c r="P597" t="s">
        <v>1331</v>
      </c>
      <c r="Q597" t="s">
        <v>50</v>
      </c>
      <c r="R597" t="s">
        <v>51</v>
      </c>
      <c r="S597" t="s">
        <v>98</v>
      </c>
      <c r="T597" t="s">
        <v>640</v>
      </c>
      <c r="U597" t="s">
        <v>1116</v>
      </c>
      <c r="V597" t="s">
        <v>1117</v>
      </c>
      <c r="W597" t="s">
        <v>951</v>
      </c>
      <c r="X597" t="s">
        <v>53</v>
      </c>
      <c r="Y597" t="s">
        <v>641</v>
      </c>
      <c r="Z597" t="s">
        <v>120</v>
      </c>
      <c r="AA597" t="s">
        <v>55</v>
      </c>
      <c r="AB597" t="s">
        <v>56</v>
      </c>
      <c r="AC597" t="s">
        <v>641</v>
      </c>
      <c r="AD597" t="s">
        <v>954</v>
      </c>
      <c r="AE597" t="s">
        <v>57</v>
      </c>
      <c r="AF597">
        <v>3</v>
      </c>
      <c r="AG597">
        <v>418.03</v>
      </c>
      <c r="AH597">
        <v>1254.0899999999999</v>
      </c>
      <c r="AI597">
        <v>1</v>
      </c>
      <c r="AJ597">
        <v>0</v>
      </c>
      <c r="AK597">
        <v>0</v>
      </c>
      <c r="AL597">
        <v>3</v>
      </c>
      <c r="AM597">
        <v>0</v>
      </c>
      <c r="AN597">
        <v>418.03</v>
      </c>
      <c r="AO597">
        <v>0</v>
      </c>
      <c r="AP597">
        <v>0</v>
      </c>
      <c r="AQ597">
        <v>1254.0899999999999</v>
      </c>
      <c r="AR597">
        <v>0</v>
      </c>
      <c r="AS597">
        <v>0</v>
      </c>
      <c r="AT597">
        <v>15.48</v>
      </c>
      <c r="AU597" t="s">
        <v>1174</v>
      </c>
      <c r="AV597" t="s">
        <v>1025</v>
      </c>
      <c r="AW597" t="s">
        <v>411</v>
      </c>
      <c r="AX597" t="s">
        <v>1331</v>
      </c>
      <c r="AY597" t="s">
        <v>1331</v>
      </c>
    </row>
    <row r="598" spans="1:51" x14ac:dyDescent="0.25">
      <c r="A598" t="s">
        <v>946</v>
      </c>
      <c r="B598" t="s">
        <v>638</v>
      </c>
      <c r="C598" t="s">
        <v>43</v>
      </c>
      <c r="D598" t="s">
        <v>43</v>
      </c>
      <c r="E598" t="s">
        <v>1141</v>
      </c>
      <c r="F598" t="s">
        <v>70</v>
      </c>
      <c r="G598" t="s">
        <v>1158</v>
      </c>
      <c r="H598" t="s">
        <v>457</v>
      </c>
      <c r="I598" t="s">
        <v>64</v>
      </c>
      <c r="J598" t="s">
        <v>71</v>
      </c>
      <c r="K598" t="s">
        <v>300</v>
      </c>
      <c r="L598" t="s">
        <v>301</v>
      </c>
      <c r="M598" t="s">
        <v>64</v>
      </c>
      <c r="N598" t="s">
        <v>180</v>
      </c>
      <c r="O598" t="s">
        <v>682</v>
      </c>
      <c r="P598" t="s">
        <v>1331</v>
      </c>
      <c r="Q598" t="s">
        <v>115</v>
      </c>
      <c r="R598" t="s">
        <v>116</v>
      </c>
      <c r="S598" t="s">
        <v>98</v>
      </c>
      <c r="T598" t="s">
        <v>640</v>
      </c>
      <c r="U598" t="s">
        <v>1116</v>
      </c>
      <c r="V598" t="s">
        <v>1117</v>
      </c>
      <c r="W598" t="s">
        <v>947</v>
      </c>
      <c r="X598" t="s">
        <v>65</v>
      </c>
      <c r="Y598" t="s">
        <v>683</v>
      </c>
      <c r="Z598" t="s">
        <v>210</v>
      </c>
      <c r="AA598" t="s">
        <v>133</v>
      </c>
      <c r="AB598" t="s">
        <v>134</v>
      </c>
      <c r="AC598" t="s">
        <v>683</v>
      </c>
      <c r="AD598" t="s">
        <v>1024</v>
      </c>
      <c r="AE598" t="s">
        <v>107</v>
      </c>
      <c r="AF598">
        <v>14</v>
      </c>
      <c r="AG598">
        <v>335.61</v>
      </c>
      <c r="AH598">
        <v>4698.54</v>
      </c>
      <c r="AI598">
        <v>1</v>
      </c>
      <c r="AJ598">
        <v>0</v>
      </c>
      <c r="AK598">
        <v>0</v>
      </c>
      <c r="AL598">
        <v>0</v>
      </c>
      <c r="AM598">
        <v>0</v>
      </c>
      <c r="AN598">
        <v>335.61</v>
      </c>
      <c r="AO598">
        <v>0</v>
      </c>
      <c r="AP598">
        <v>0</v>
      </c>
      <c r="AQ598">
        <v>0</v>
      </c>
      <c r="AR598">
        <v>4698.54</v>
      </c>
      <c r="AS598">
        <v>0</v>
      </c>
      <c r="AT598">
        <v>-2990.61</v>
      </c>
      <c r="AU598" t="s">
        <v>1141</v>
      </c>
      <c r="AV598" t="s">
        <v>70</v>
      </c>
      <c r="AW598" t="s">
        <v>457</v>
      </c>
      <c r="AX598" t="s">
        <v>1331</v>
      </c>
      <c r="AY598" t="s">
        <v>1331</v>
      </c>
    </row>
    <row r="599" spans="1:51" x14ac:dyDescent="0.25">
      <c r="A599" t="s">
        <v>946</v>
      </c>
      <c r="B599" t="s">
        <v>642</v>
      </c>
      <c r="C599" t="s">
        <v>58</v>
      </c>
      <c r="D599" t="s">
        <v>58</v>
      </c>
      <c r="E599" t="s">
        <v>1145</v>
      </c>
      <c r="F599" t="s">
        <v>100</v>
      </c>
      <c r="G599" t="s">
        <v>1186</v>
      </c>
      <c r="H599" t="s">
        <v>352</v>
      </c>
      <c r="I599" t="s">
        <v>64</v>
      </c>
      <c r="J599" t="s">
        <v>287</v>
      </c>
      <c r="K599" t="s">
        <v>957</v>
      </c>
      <c r="L599" t="s">
        <v>958</v>
      </c>
      <c r="M599" t="s">
        <v>64</v>
      </c>
      <c r="N599" t="s">
        <v>959</v>
      </c>
      <c r="O599" t="s">
        <v>960</v>
      </c>
      <c r="P599" t="s">
        <v>82</v>
      </c>
      <c r="Q599" t="s">
        <v>115</v>
      </c>
      <c r="R599" t="s">
        <v>116</v>
      </c>
      <c r="S599" t="s">
        <v>126</v>
      </c>
      <c r="T599" t="s">
        <v>656</v>
      </c>
      <c r="U599" t="s">
        <v>1106</v>
      </c>
      <c r="V599" t="s">
        <v>1107</v>
      </c>
      <c r="W599" t="s">
        <v>951</v>
      </c>
      <c r="X599" t="s">
        <v>53</v>
      </c>
      <c r="Y599" t="s">
        <v>663</v>
      </c>
      <c r="Z599" t="s">
        <v>169</v>
      </c>
      <c r="AA599" t="s">
        <v>170</v>
      </c>
      <c r="AB599" t="s">
        <v>171</v>
      </c>
      <c r="AC599" t="s">
        <v>663</v>
      </c>
      <c r="AD599" t="s">
        <v>956</v>
      </c>
      <c r="AE599" t="s">
        <v>57</v>
      </c>
      <c r="AF599">
        <v>0</v>
      </c>
      <c r="AG599">
        <v>0</v>
      </c>
      <c r="AH599">
        <v>0</v>
      </c>
      <c r="AI599">
        <v>20</v>
      </c>
      <c r="AJ599">
        <v>84</v>
      </c>
      <c r="AK599">
        <v>84</v>
      </c>
      <c r="AL599">
        <v>84</v>
      </c>
      <c r="AM599">
        <v>280</v>
      </c>
      <c r="AN599">
        <v>280</v>
      </c>
      <c r="AO599">
        <v>23520</v>
      </c>
      <c r="AP599">
        <v>23520</v>
      </c>
      <c r="AQ599">
        <v>23520</v>
      </c>
      <c r="AR599">
        <v>-23520</v>
      </c>
      <c r="AS599">
        <v>23520</v>
      </c>
      <c r="AT599">
        <v>23520</v>
      </c>
      <c r="AU599" t="s">
        <v>1145</v>
      </c>
      <c r="AV599" t="s">
        <v>100</v>
      </c>
      <c r="AW599" t="s">
        <v>352</v>
      </c>
      <c r="AX599" t="s">
        <v>1331</v>
      </c>
      <c r="AY599" t="s">
        <v>1331</v>
      </c>
    </row>
    <row r="600" spans="1:51" x14ac:dyDescent="0.25">
      <c r="A600" t="s">
        <v>946</v>
      </c>
      <c r="B600" t="s">
        <v>642</v>
      </c>
      <c r="C600" t="s">
        <v>58</v>
      </c>
      <c r="D600" t="s">
        <v>58</v>
      </c>
      <c r="E600" t="s">
        <v>1118</v>
      </c>
      <c r="F600" t="s">
        <v>111</v>
      </c>
      <c r="G600" t="s">
        <v>1119</v>
      </c>
      <c r="H600" t="s">
        <v>408</v>
      </c>
      <c r="I600" t="s">
        <v>64</v>
      </c>
      <c r="J600" t="s">
        <v>112</v>
      </c>
      <c r="K600" t="s">
        <v>47</v>
      </c>
      <c r="L600" t="s">
        <v>62</v>
      </c>
      <c r="M600" t="s">
        <v>64</v>
      </c>
      <c r="N600" t="s">
        <v>49</v>
      </c>
      <c r="O600" t="s">
        <v>737</v>
      </c>
      <c r="P600" t="s">
        <v>1331</v>
      </c>
      <c r="Q600" t="s">
        <v>50</v>
      </c>
      <c r="R600" t="s">
        <v>51</v>
      </c>
      <c r="S600" t="s">
        <v>88</v>
      </c>
      <c r="T600" t="s">
        <v>646</v>
      </c>
      <c r="U600" t="s">
        <v>1104</v>
      </c>
      <c r="V600" t="s">
        <v>1105</v>
      </c>
      <c r="W600" t="s">
        <v>951</v>
      </c>
      <c r="X600" t="s">
        <v>53</v>
      </c>
      <c r="Y600" t="s">
        <v>647</v>
      </c>
      <c r="Z600" t="s">
        <v>155</v>
      </c>
      <c r="AA600" t="s">
        <v>55</v>
      </c>
      <c r="AB600" t="s">
        <v>56</v>
      </c>
      <c r="AC600" t="s">
        <v>647</v>
      </c>
      <c r="AD600" t="s">
        <v>952</v>
      </c>
      <c r="AE600" t="s">
        <v>57</v>
      </c>
      <c r="AF600">
        <v>9</v>
      </c>
      <c r="AG600">
        <v>450.93</v>
      </c>
      <c r="AH600">
        <v>4058.37</v>
      </c>
      <c r="AI600">
        <v>1</v>
      </c>
      <c r="AJ600">
        <v>0</v>
      </c>
      <c r="AK600">
        <v>0</v>
      </c>
      <c r="AL600">
        <v>9</v>
      </c>
      <c r="AM600">
        <v>0</v>
      </c>
      <c r="AN600">
        <v>450.93</v>
      </c>
      <c r="AO600">
        <v>0</v>
      </c>
      <c r="AP600">
        <v>0</v>
      </c>
      <c r="AQ600">
        <v>4058.37</v>
      </c>
      <c r="AR600">
        <v>0</v>
      </c>
      <c r="AS600">
        <v>0</v>
      </c>
      <c r="AT600">
        <v>59.94</v>
      </c>
      <c r="AU600" t="s">
        <v>1118</v>
      </c>
      <c r="AV600" t="s">
        <v>111</v>
      </c>
      <c r="AW600" t="s">
        <v>408</v>
      </c>
      <c r="AX600" t="s">
        <v>1331</v>
      </c>
      <c r="AY600" t="s">
        <v>1331</v>
      </c>
    </row>
    <row r="601" spans="1:51" x14ac:dyDescent="0.25">
      <c r="A601" t="s">
        <v>946</v>
      </c>
      <c r="B601" t="s">
        <v>687</v>
      </c>
      <c r="C601" t="s">
        <v>320</v>
      </c>
      <c r="D601" t="s">
        <v>320</v>
      </c>
      <c r="E601" t="s">
        <v>1131</v>
      </c>
      <c r="F601" t="s">
        <v>323</v>
      </c>
      <c r="G601" t="s">
        <v>693</v>
      </c>
      <c r="H601" t="s">
        <v>209</v>
      </c>
      <c r="I601" t="s">
        <v>64</v>
      </c>
      <c r="J601" t="s">
        <v>292</v>
      </c>
      <c r="K601" t="s">
        <v>129</v>
      </c>
      <c r="L601" t="s">
        <v>130</v>
      </c>
      <c r="M601" t="s">
        <v>64</v>
      </c>
      <c r="N601" t="s">
        <v>180</v>
      </c>
      <c r="O601" t="s">
        <v>682</v>
      </c>
      <c r="P601" t="s">
        <v>1331</v>
      </c>
      <c r="Q601" t="s">
        <v>115</v>
      </c>
      <c r="R601" t="s">
        <v>116</v>
      </c>
      <c r="S601" t="s">
        <v>88</v>
      </c>
      <c r="T601" t="s">
        <v>646</v>
      </c>
      <c r="U601" t="s">
        <v>1104</v>
      </c>
      <c r="V601" t="s">
        <v>1105</v>
      </c>
      <c r="W601" t="s">
        <v>947</v>
      </c>
      <c r="X601" t="s">
        <v>65</v>
      </c>
      <c r="Y601" t="s">
        <v>651</v>
      </c>
      <c r="Z601" t="s">
        <v>132</v>
      </c>
      <c r="AA601" t="s">
        <v>133</v>
      </c>
      <c r="AB601" t="s">
        <v>134</v>
      </c>
      <c r="AC601" t="s">
        <v>651</v>
      </c>
      <c r="AD601" t="s">
        <v>955</v>
      </c>
      <c r="AE601" t="s">
        <v>107</v>
      </c>
      <c r="AF601">
        <v>9</v>
      </c>
      <c r="AG601">
        <v>680.29</v>
      </c>
      <c r="AH601">
        <v>6122.61</v>
      </c>
      <c r="AI601">
        <v>1</v>
      </c>
      <c r="AJ601">
        <v>0</v>
      </c>
      <c r="AK601">
        <v>0</v>
      </c>
      <c r="AL601">
        <v>9</v>
      </c>
      <c r="AM601">
        <v>0</v>
      </c>
      <c r="AN601">
        <v>680.29</v>
      </c>
      <c r="AO601">
        <v>0</v>
      </c>
      <c r="AP601">
        <v>0</v>
      </c>
      <c r="AQ601">
        <v>6122.61</v>
      </c>
      <c r="AR601">
        <v>0</v>
      </c>
      <c r="AS601">
        <v>0</v>
      </c>
      <c r="AT601">
        <v>87.48</v>
      </c>
      <c r="AU601" t="s">
        <v>1131</v>
      </c>
      <c r="AV601" t="s">
        <v>323</v>
      </c>
      <c r="AW601" t="s">
        <v>209</v>
      </c>
      <c r="AX601" t="s">
        <v>1331</v>
      </c>
      <c r="AY601" t="s">
        <v>1331</v>
      </c>
    </row>
    <row r="602" spans="1:51" x14ac:dyDescent="0.25">
      <c r="A602" t="s">
        <v>946</v>
      </c>
      <c r="B602" t="s">
        <v>771</v>
      </c>
      <c r="C602" t="s">
        <v>326</v>
      </c>
      <c r="D602" t="s">
        <v>326</v>
      </c>
      <c r="E602" t="s">
        <v>1129</v>
      </c>
      <c r="F602" t="s">
        <v>157</v>
      </c>
      <c r="G602" t="s">
        <v>775</v>
      </c>
      <c r="H602" t="s">
        <v>247</v>
      </c>
      <c r="I602" t="s">
        <v>64</v>
      </c>
      <c r="J602" t="s">
        <v>327</v>
      </c>
      <c r="K602" t="s">
        <v>129</v>
      </c>
      <c r="L602" t="s">
        <v>130</v>
      </c>
      <c r="M602" t="s">
        <v>64</v>
      </c>
      <c r="N602" t="s">
        <v>180</v>
      </c>
      <c r="O602" t="s">
        <v>682</v>
      </c>
      <c r="P602" t="s">
        <v>1331</v>
      </c>
      <c r="Q602" t="s">
        <v>115</v>
      </c>
      <c r="R602" t="s">
        <v>116</v>
      </c>
      <c r="S602" t="s">
        <v>126</v>
      </c>
      <c r="T602" t="s">
        <v>656</v>
      </c>
      <c r="U602" t="s">
        <v>1106</v>
      </c>
      <c r="V602" t="s">
        <v>1107</v>
      </c>
      <c r="W602" t="s">
        <v>951</v>
      </c>
      <c r="X602" t="s">
        <v>53</v>
      </c>
      <c r="Y602" t="s">
        <v>663</v>
      </c>
      <c r="Z602" t="s">
        <v>169</v>
      </c>
      <c r="AA602" t="s">
        <v>170</v>
      </c>
      <c r="AB602" t="s">
        <v>171</v>
      </c>
      <c r="AC602" t="s">
        <v>663</v>
      </c>
      <c r="AD602" t="s">
        <v>956</v>
      </c>
      <c r="AE602" t="s">
        <v>107</v>
      </c>
      <c r="AF602">
        <v>107</v>
      </c>
      <c r="AG602">
        <v>239</v>
      </c>
      <c r="AH602">
        <v>25573</v>
      </c>
      <c r="AI602">
        <v>1</v>
      </c>
      <c r="AJ602">
        <v>0</v>
      </c>
      <c r="AK602">
        <v>0</v>
      </c>
      <c r="AL602">
        <v>107</v>
      </c>
      <c r="AM602">
        <v>0</v>
      </c>
      <c r="AN602">
        <v>239</v>
      </c>
      <c r="AO602">
        <v>0</v>
      </c>
      <c r="AP602">
        <v>0</v>
      </c>
      <c r="AQ602">
        <v>25573</v>
      </c>
      <c r="AR602">
        <v>0</v>
      </c>
      <c r="AS602">
        <v>0</v>
      </c>
      <c r="AT602">
        <v>129.28</v>
      </c>
      <c r="AU602" t="s">
        <v>1129</v>
      </c>
      <c r="AV602" t="s">
        <v>157</v>
      </c>
      <c r="AW602" t="s">
        <v>247</v>
      </c>
      <c r="AX602" t="s">
        <v>1331</v>
      </c>
      <c r="AY602" t="s">
        <v>1331</v>
      </c>
    </row>
    <row r="603" spans="1:51" x14ac:dyDescent="0.25">
      <c r="A603" t="s">
        <v>946</v>
      </c>
      <c r="B603" t="s">
        <v>642</v>
      </c>
      <c r="C603" t="s">
        <v>58</v>
      </c>
      <c r="D603" t="s">
        <v>58</v>
      </c>
      <c r="E603" t="s">
        <v>1102</v>
      </c>
      <c r="F603" t="s">
        <v>266</v>
      </c>
      <c r="G603" t="s">
        <v>1103</v>
      </c>
      <c r="H603" t="s">
        <v>267</v>
      </c>
      <c r="I603" t="s">
        <v>64</v>
      </c>
      <c r="J603" t="s">
        <v>1332</v>
      </c>
      <c r="K603" t="s">
        <v>213</v>
      </c>
      <c r="L603" t="s">
        <v>214</v>
      </c>
      <c r="M603" t="s">
        <v>64</v>
      </c>
      <c r="N603" t="s">
        <v>409</v>
      </c>
      <c r="O603" t="s">
        <v>865</v>
      </c>
      <c r="P603" t="s">
        <v>1331</v>
      </c>
      <c r="Q603" t="s">
        <v>50</v>
      </c>
      <c r="R603" t="s">
        <v>51</v>
      </c>
      <c r="S603" t="s">
        <v>88</v>
      </c>
      <c r="T603" t="s">
        <v>646</v>
      </c>
      <c r="U603" t="s">
        <v>1104</v>
      </c>
      <c r="V603" t="s">
        <v>1105</v>
      </c>
      <c r="W603" t="s">
        <v>947</v>
      </c>
      <c r="X603" t="s">
        <v>65</v>
      </c>
      <c r="Y603" t="s">
        <v>676</v>
      </c>
      <c r="Z603" t="s">
        <v>127</v>
      </c>
      <c r="AA603" t="s">
        <v>67</v>
      </c>
      <c r="AB603" t="s">
        <v>68</v>
      </c>
      <c r="AC603" t="s">
        <v>676</v>
      </c>
      <c r="AD603" t="s">
        <v>948</v>
      </c>
      <c r="AE603" t="s">
        <v>57</v>
      </c>
      <c r="AF603">
        <v>1</v>
      </c>
      <c r="AG603">
        <v>1339</v>
      </c>
      <c r="AH603">
        <v>1339</v>
      </c>
      <c r="AI603">
        <v>1</v>
      </c>
      <c r="AJ603">
        <v>0</v>
      </c>
      <c r="AK603">
        <v>0</v>
      </c>
      <c r="AL603">
        <v>1</v>
      </c>
      <c r="AM603">
        <v>0</v>
      </c>
      <c r="AN603">
        <v>1339</v>
      </c>
      <c r="AO603">
        <v>0</v>
      </c>
      <c r="AP603">
        <v>0</v>
      </c>
      <c r="AQ603">
        <v>1339</v>
      </c>
      <c r="AR603">
        <v>0</v>
      </c>
      <c r="AS603">
        <v>0</v>
      </c>
      <c r="AT603">
        <v>0</v>
      </c>
      <c r="AU603" t="s">
        <v>1102</v>
      </c>
      <c r="AV603" t="s">
        <v>266</v>
      </c>
      <c r="AW603" t="s">
        <v>267</v>
      </c>
      <c r="AX603" t="s">
        <v>1331</v>
      </c>
      <c r="AY603" t="s">
        <v>1331</v>
      </c>
    </row>
    <row r="604" spans="1:51" x14ac:dyDescent="0.25">
      <c r="A604" t="s">
        <v>946</v>
      </c>
      <c r="B604" t="s">
        <v>767</v>
      </c>
      <c r="C604" t="s">
        <v>445</v>
      </c>
      <c r="D604" t="s">
        <v>445</v>
      </c>
      <c r="E604" t="s">
        <v>1145</v>
      </c>
      <c r="F604" t="s">
        <v>100</v>
      </c>
      <c r="G604" t="s">
        <v>914</v>
      </c>
      <c r="H604" t="s">
        <v>512</v>
      </c>
      <c r="I604" t="s">
        <v>64</v>
      </c>
      <c r="J604" t="s">
        <v>265</v>
      </c>
      <c r="K604" t="s">
        <v>129</v>
      </c>
      <c r="L604" t="s">
        <v>130</v>
      </c>
      <c r="M604" t="s">
        <v>64</v>
      </c>
      <c r="N604" t="s">
        <v>180</v>
      </c>
      <c r="O604" t="s">
        <v>682</v>
      </c>
      <c r="P604" t="s">
        <v>1331</v>
      </c>
      <c r="Q604" t="s">
        <v>115</v>
      </c>
      <c r="R604" t="s">
        <v>116</v>
      </c>
      <c r="S604" t="s">
        <v>88</v>
      </c>
      <c r="T604" t="s">
        <v>646</v>
      </c>
      <c r="U604" t="s">
        <v>1104</v>
      </c>
      <c r="V604" t="s">
        <v>1105</v>
      </c>
      <c r="W604" t="s">
        <v>951</v>
      </c>
      <c r="X604" t="s">
        <v>53</v>
      </c>
      <c r="Y604" t="s">
        <v>663</v>
      </c>
      <c r="Z604" t="s">
        <v>169</v>
      </c>
      <c r="AA604" t="s">
        <v>170</v>
      </c>
      <c r="AB604" t="s">
        <v>171</v>
      </c>
      <c r="AC604" t="s">
        <v>663</v>
      </c>
      <c r="AD604" t="s">
        <v>956</v>
      </c>
      <c r="AE604" t="s">
        <v>107</v>
      </c>
      <c r="AF604">
        <v>472</v>
      </c>
      <c r="AG604">
        <v>242.47</v>
      </c>
      <c r="AH604">
        <v>114445.84</v>
      </c>
      <c r="AI604">
        <v>1</v>
      </c>
      <c r="AJ604">
        <v>0</v>
      </c>
      <c r="AK604">
        <v>0</v>
      </c>
      <c r="AL604">
        <v>472</v>
      </c>
      <c r="AM604">
        <v>0</v>
      </c>
      <c r="AN604">
        <v>242.47</v>
      </c>
      <c r="AO604">
        <v>0</v>
      </c>
      <c r="AP604">
        <v>0</v>
      </c>
      <c r="AQ604">
        <v>114445.84</v>
      </c>
      <c r="AR604">
        <v>0</v>
      </c>
      <c r="AS604">
        <v>0</v>
      </c>
      <c r="AT604">
        <v>681.84</v>
      </c>
      <c r="AU604" t="s">
        <v>1145</v>
      </c>
      <c r="AV604" t="s">
        <v>100</v>
      </c>
      <c r="AW604" t="s">
        <v>512</v>
      </c>
      <c r="AX604" t="s">
        <v>1331</v>
      </c>
      <c r="AY604" t="s">
        <v>1331</v>
      </c>
    </row>
    <row r="605" spans="1:51" x14ac:dyDescent="0.25">
      <c r="A605" t="s">
        <v>946</v>
      </c>
      <c r="B605" t="s">
        <v>638</v>
      </c>
      <c r="C605" t="s">
        <v>43</v>
      </c>
      <c r="D605" t="s">
        <v>43</v>
      </c>
      <c r="E605" t="s">
        <v>1151</v>
      </c>
      <c r="F605" t="s">
        <v>121</v>
      </c>
      <c r="G605" t="s">
        <v>1155</v>
      </c>
      <c r="H605" t="s">
        <v>122</v>
      </c>
      <c r="I605" t="s">
        <v>64</v>
      </c>
      <c r="J605" t="s">
        <v>123</v>
      </c>
      <c r="K605" t="s">
        <v>492</v>
      </c>
      <c r="L605" t="s">
        <v>493</v>
      </c>
      <c r="M605" t="s">
        <v>64</v>
      </c>
      <c r="N605" t="s">
        <v>546</v>
      </c>
      <c r="O605" t="s">
        <v>897</v>
      </c>
      <c r="P605" t="s">
        <v>1331</v>
      </c>
      <c r="Q605" t="s">
        <v>50</v>
      </c>
      <c r="R605" t="s">
        <v>51</v>
      </c>
      <c r="S605" t="s">
        <v>98</v>
      </c>
      <c r="T605" t="s">
        <v>640</v>
      </c>
      <c r="U605" t="s">
        <v>1116</v>
      </c>
      <c r="V605" t="s">
        <v>1117</v>
      </c>
      <c r="W605" t="s">
        <v>951</v>
      </c>
      <c r="X605" t="s">
        <v>53</v>
      </c>
      <c r="Y605" t="s">
        <v>641</v>
      </c>
      <c r="Z605" t="s">
        <v>120</v>
      </c>
      <c r="AA605" t="s">
        <v>55</v>
      </c>
      <c r="AB605" t="s">
        <v>56</v>
      </c>
      <c r="AC605" t="s">
        <v>641</v>
      </c>
      <c r="AD605" t="s">
        <v>954</v>
      </c>
      <c r="AE605" t="s">
        <v>57</v>
      </c>
      <c r="AF605">
        <v>0</v>
      </c>
      <c r="AG605">
        <v>632.75</v>
      </c>
      <c r="AH605">
        <v>0</v>
      </c>
      <c r="AI605">
        <v>1</v>
      </c>
      <c r="AJ605">
        <v>0</v>
      </c>
      <c r="AK605">
        <v>0</v>
      </c>
      <c r="AL605">
        <v>0</v>
      </c>
      <c r="AM605">
        <v>0</v>
      </c>
      <c r="AN605">
        <v>632.75</v>
      </c>
      <c r="AO605">
        <v>0</v>
      </c>
      <c r="AP605">
        <v>0</v>
      </c>
      <c r="AQ605">
        <v>0</v>
      </c>
      <c r="AR605">
        <v>0</v>
      </c>
      <c r="AS605">
        <v>0</v>
      </c>
      <c r="AT605">
        <v>0</v>
      </c>
      <c r="AU605" t="s">
        <v>1151</v>
      </c>
      <c r="AV605" t="s">
        <v>121</v>
      </c>
      <c r="AW605" t="s">
        <v>122</v>
      </c>
      <c r="AX605" t="s">
        <v>1331</v>
      </c>
      <c r="AY605" t="s">
        <v>1331</v>
      </c>
    </row>
    <row r="606" spans="1:51" x14ac:dyDescent="0.25">
      <c r="A606" t="s">
        <v>946</v>
      </c>
      <c r="B606" t="s">
        <v>771</v>
      </c>
      <c r="C606" t="s">
        <v>326</v>
      </c>
      <c r="D606" t="s">
        <v>326</v>
      </c>
      <c r="E606" t="s">
        <v>1131</v>
      </c>
      <c r="F606" t="s">
        <v>323</v>
      </c>
      <c r="G606" t="s">
        <v>827</v>
      </c>
      <c r="H606" t="s">
        <v>328</v>
      </c>
      <c r="I606" t="s">
        <v>82</v>
      </c>
      <c r="J606" t="s">
        <v>102</v>
      </c>
      <c r="K606" t="s">
        <v>50</v>
      </c>
      <c r="L606" t="s">
        <v>124</v>
      </c>
      <c r="M606" t="s">
        <v>64</v>
      </c>
      <c r="N606" t="s">
        <v>165</v>
      </c>
      <c r="O606" t="s">
        <v>738</v>
      </c>
      <c r="P606" t="s">
        <v>1331</v>
      </c>
      <c r="Q606" t="s">
        <v>50</v>
      </c>
      <c r="R606" t="s">
        <v>51</v>
      </c>
      <c r="S606" t="s">
        <v>88</v>
      </c>
      <c r="T606" t="s">
        <v>646</v>
      </c>
      <c r="U606" t="s">
        <v>1104</v>
      </c>
      <c r="V606" t="s">
        <v>1105</v>
      </c>
      <c r="W606" t="s">
        <v>1021</v>
      </c>
      <c r="X606" t="s">
        <v>53</v>
      </c>
      <c r="Y606" t="s">
        <v>739</v>
      </c>
      <c r="Z606" t="s">
        <v>166</v>
      </c>
      <c r="AA606" t="s">
        <v>105</v>
      </c>
      <c r="AB606" t="s">
        <v>106</v>
      </c>
      <c r="AC606" t="s">
        <v>739</v>
      </c>
      <c r="AD606" t="s">
        <v>1017</v>
      </c>
      <c r="AE606" t="s">
        <v>664</v>
      </c>
      <c r="AF606">
        <v>6</v>
      </c>
      <c r="AG606">
        <v>223.51</v>
      </c>
      <c r="AH606">
        <v>1341.06</v>
      </c>
      <c r="AI606">
        <v>1</v>
      </c>
      <c r="AJ606">
        <v>0</v>
      </c>
      <c r="AK606">
        <v>0</v>
      </c>
      <c r="AL606">
        <v>6</v>
      </c>
      <c r="AM606">
        <v>0</v>
      </c>
      <c r="AN606">
        <v>223.51</v>
      </c>
      <c r="AO606">
        <v>0</v>
      </c>
      <c r="AP606">
        <v>0</v>
      </c>
      <c r="AQ606">
        <v>1341.06</v>
      </c>
      <c r="AR606">
        <v>0</v>
      </c>
      <c r="AS606">
        <v>0</v>
      </c>
      <c r="AT606">
        <v>19.14</v>
      </c>
      <c r="AU606" t="s">
        <v>1131</v>
      </c>
      <c r="AV606" t="s">
        <v>323</v>
      </c>
      <c r="AW606" t="s">
        <v>328</v>
      </c>
      <c r="AX606" t="s">
        <v>1331</v>
      </c>
      <c r="AY606" t="s">
        <v>1331</v>
      </c>
    </row>
    <row r="607" spans="1:51" x14ac:dyDescent="0.25">
      <c r="A607" t="s">
        <v>946</v>
      </c>
      <c r="B607" t="s">
        <v>687</v>
      </c>
      <c r="C607" t="s">
        <v>320</v>
      </c>
      <c r="D607" t="s">
        <v>320</v>
      </c>
      <c r="E607" t="s">
        <v>1131</v>
      </c>
      <c r="F607" t="s">
        <v>323</v>
      </c>
      <c r="G607" t="s">
        <v>693</v>
      </c>
      <c r="H607" t="s">
        <v>209</v>
      </c>
      <c r="I607" t="s">
        <v>64</v>
      </c>
      <c r="J607" t="s">
        <v>292</v>
      </c>
      <c r="K607" t="s">
        <v>129</v>
      </c>
      <c r="L607" t="s">
        <v>130</v>
      </c>
      <c r="M607" t="s">
        <v>64</v>
      </c>
      <c r="N607" t="s">
        <v>180</v>
      </c>
      <c r="O607" t="s">
        <v>682</v>
      </c>
      <c r="P607" t="s">
        <v>1331</v>
      </c>
      <c r="Q607" t="s">
        <v>115</v>
      </c>
      <c r="R607" t="s">
        <v>116</v>
      </c>
      <c r="S607" t="s">
        <v>126</v>
      </c>
      <c r="T607" t="s">
        <v>656</v>
      </c>
      <c r="U607" t="s">
        <v>1106</v>
      </c>
      <c r="V607" t="s">
        <v>1107</v>
      </c>
      <c r="W607" t="s">
        <v>947</v>
      </c>
      <c r="X607" t="s">
        <v>65</v>
      </c>
      <c r="Y607" t="s">
        <v>651</v>
      </c>
      <c r="Z607" t="s">
        <v>132</v>
      </c>
      <c r="AA607" t="s">
        <v>133</v>
      </c>
      <c r="AB607" t="s">
        <v>134</v>
      </c>
      <c r="AC607" t="s">
        <v>651</v>
      </c>
      <c r="AD607" t="s">
        <v>955</v>
      </c>
      <c r="AE607" t="s">
        <v>107</v>
      </c>
      <c r="AF607">
        <v>30</v>
      </c>
      <c r="AG607">
        <v>637.91999999999996</v>
      </c>
      <c r="AH607">
        <v>19137.599999999999</v>
      </c>
      <c r="AI607">
        <v>1</v>
      </c>
      <c r="AJ607">
        <v>0</v>
      </c>
      <c r="AK607">
        <v>0</v>
      </c>
      <c r="AL607">
        <v>30</v>
      </c>
      <c r="AM607">
        <v>0</v>
      </c>
      <c r="AN607">
        <v>637.91999999999996</v>
      </c>
      <c r="AO607">
        <v>0</v>
      </c>
      <c r="AP607">
        <v>0</v>
      </c>
      <c r="AQ607">
        <v>19137.599999999999</v>
      </c>
      <c r="AR607">
        <v>0</v>
      </c>
      <c r="AS607">
        <v>0</v>
      </c>
      <c r="AT607">
        <v>902.11</v>
      </c>
      <c r="AU607" t="s">
        <v>1131</v>
      </c>
      <c r="AV607" t="s">
        <v>323</v>
      </c>
      <c r="AW607" t="s">
        <v>209</v>
      </c>
      <c r="AX607" t="s">
        <v>1331</v>
      </c>
      <c r="AY607" t="s">
        <v>1331</v>
      </c>
    </row>
    <row r="608" spans="1:51" x14ac:dyDescent="0.25">
      <c r="A608" t="s">
        <v>946</v>
      </c>
      <c r="B608" t="s">
        <v>771</v>
      </c>
      <c r="C608" t="s">
        <v>326</v>
      </c>
      <c r="D608" t="s">
        <v>326</v>
      </c>
      <c r="E608" t="s">
        <v>1145</v>
      </c>
      <c r="F608" t="s">
        <v>100</v>
      </c>
      <c r="G608" t="s">
        <v>772</v>
      </c>
      <c r="H608" t="s">
        <v>512</v>
      </c>
      <c r="I608" t="s">
        <v>64</v>
      </c>
      <c r="J608" t="s">
        <v>265</v>
      </c>
      <c r="K608" t="s">
        <v>50</v>
      </c>
      <c r="L608" t="s">
        <v>124</v>
      </c>
      <c r="M608" t="s">
        <v>64</v>
      </c>
      <c r="N608" t="s">
        <v>180</v>
      </c>
      <c r="O608" t="s">
        <v>682</v>
      </c>
      <c r="P608" t="s">
        <v>1331</v>
      </c>
      <c r="Q608" t="s">
        <v>50</v>
      </c>
      <c r="R608" t="s">
        <v>51</v>
      </c>
      <c r="S608" t="s">
        <v>52</v>
      </c>
      <c r="T608" t="s">
        <v>653</v>
      </c>
      <c r="U608" t="s">
        <v>1110</v>
      </c>
      <c r="V608" t="s">
        <v>1111</v>
      </c>
      <c r="W608" t="s">
        <v>1021</v>
      </c>
      <c r="X608" t="s">
        <v>53</v>
      </c>
      <c r="Y608" t="s">
        <v>673</v>
      </c>
      <c r="Z608" t="s">
        <v>54</v>
      </c>
      <c r="AA608" t="s">
        <v>55</v>
      </c>
      <c r="AB608" t="s">
        <v>56</v>
      </c>
      <c r="AC608" t="s">
        <v>673</v>
      </c>
      <c r="AD608" t="s">
        <v>953</v>
      </c>
      <c r="AE608" t="s">
        <v>107</v>
      </c>
      <c r="AF608">
        <v>19.5</v>
      </c>
      <c r="AG608">
        <v>320.86</v>
      </c>
      <c r="AH608">
        <v>6256.77</v>
      </c>
      <c r="AI608">
        <v>1</v>
      </c>
      <c r="AJ608">
        <v>0</v>
      </c>
      <c r="AK608">
        <v>0</v>
      </c>
      <c r="AL608">
        <v>19.5</v>
      </c>
      <c r="AM608">
        <v>0</v>
      </c>
      <c r="AN608">
        <v>320.86</v>
      </c>
      <c r="AO608">
        <v>0</v>
      </c>
      <c r="AP608">
        <v>0</v>
      </c>
      <c r="AQ608">
        <v>6256.77</v>
      </c>
      <c r="AR608">
        <v>0</v>
      </c>
      <c r="AS608">
        <v>0</v>
      </c>
      <c r="AT608">
        <v>405.77</v>
      </c>
      <c r="AU608" t="s">
        <v>1145</v>
      </c>
      <c r="AV608" t="s">
        <v>100</v>
      </c>
      <c r="AW608" t="s">
        <v>512</v>
      </c>
      <c r="AX608" t="s">
        <v>1331</v>
      </c>
      <c r="AY608" t="s">
        <v>1331</v>
      </c>
    </row>
    <row r="609" spans="1:51" x14ac:dyDescent="0.25">
      <c r="A609" t="s">
        <v>946</v>
      </c>
      <c r="B609" t="s">
        <v>642</v>
      </c>
      <c r="C609" t="s">
        <v>58</v>
      </c>
      <c r="D609" t="s">
        <v>58</v>
      </c>
      <c r="E609" t="s">
        <v>72</v>
      </c>
      <c r="F609" t="s">
        <v>73</v>
      </c>
      <c r="G609" t="s">
        <v>1164</v>
      </c>
      <c r="H609" t="s">
        <v>74</v>
      </c>
      <c r="I609" t="s">
        <v>64</v>
      </c>
      <c r="J609" t="s">
        <v>75</v>
      </c>
      <c r="K609" t="s">
        <v>129</v>
      </c>
      <c r="L609" t="s">
        <v>116</v>
      </c>
      <c r="M609" t="s">
        <v>64</v>
      </c>
      <c r="N609" t="s">
        <v>175</v>
      </c>
      <c r="O609" t="s">
        <v>684</v>
      </c>
      <c r="P609" t="s">
        <v>1331</v>
      </c>
      <c r="Q609" t="s">
        <v>115</v>
      </c>
      <c r="R609" t="s">
        <v>116</v>
      </c>
      <c r="S609" t="s">
        <v>126</v>
      </c>
      <c r="T609" t="s">
        <v>656</v>
      </c>
      <c r="U609" t="s">
        <v>1106</v>
      </c>
      <c r="V609" t="s">
        <v>1107</v>
      </c>
      <c r="W609" t="s">
        <v>951</v>
      </c>
      <c r="X609" t="s">
        <v>53</v>
      </c>
      <c r="Y609" t="s">
        <v>663</v>
      </c>
      <c r="Z609" t="s">
        <v>169</v>
      </c>
      <c r="AA609" t="s">
        <v>170</v>
      </c>
      <c r="AB609" t="s">
        <v>171</v>
      </c>
      <c r="AC609" t="s">
        <v>663</v>
      </c>
      <c r="AD609" t="s">
        <v>956</v>
      </c>
      <c r="AE609" t="s">
        <v>57</v>
      </c>
      <c r="AF609">
        <v>3</v>
      </c>
      <c r="AG609">
        <v>309.54000000000002</v>
      </c>
      <c r="AH609">
        <v>928.62</v>
      </c>
      <c r="AI609">
        <v>1</v>
      </c>
      <c r="AJ609">
        <v>0</v>
      </c>
      <c r="AK609">
        <v>0</v>
      </c>
      <c r="AL609">
        <v>3</v>
      </c>
      <c r="AM609">
        <v>0</v>
      </c>
      <c r="AN609">
        <v>309.54000000000002</v>
      </c>
      <c r="AO609">
        <v>0</v>
      </c>
      <c r="AP609">
        <v>0</v>
      </c>
      <c r="AQ609">
        <v>928.62</v>
      </c>
      <c r="AR609">
        <v>0</v>
      </c>
      <c r="AS609">
        <v>0</v>
      </c>
      <c r="AT609">
        <v>9.18</v>
      </c>
      <c r="AU609" t="s">
        <v>72</v>
      </c>
      <c r="AV609" t="s">
        <v>73</v>
      </c>
      <c r="AW609" t="s">
        <v>74</v>
      </c>
      <c r="AX609" t="s">
        <v>1331</v>
      </c>
      <c r="AY609" t="s">
        <v>1331</v>
      </c>
    </row>
    <row r="610" spans="1:51" x14ac:dyDescent="0.25">
      <c r="A610" t="s">
        <v>946</v>
      </c>
      <c r="B610" t="s">
        <v>680</v>
      </c>
      <c r="C610" t="s">
        <v>246</v>
      </c>
      <c r="D610" t="s">
        <v>246</v>
      </c>
      <c r="E610" t="s">
        <v>1151</v>
      </c>
      <c r="F610" t="s">
        <v>121</v>
      </c>
      <c r="G610" t="s">
        <v>681</v>
      </c>
      <c r="H610" t="s">
        <v>359</v>
      </c>
      <c r="I610" t="s">
        <v>64</v>
      </c>
      <c r="J610" t="s">
        <v>360</v>
      </c>
      <c r="K610" t="s">
        <v>129</v>
      </c>
      <c r="L610" t="s">
        <v>130</v>
      </c>
      <c r="M610" t="s">
        <v>64</v>
      </c>
      <c r="N610" t="s">
        <v>180</v>
      </c>
      <c r="O610" t="s">
        <v>682</v>
      </c>
      <c r="P610" t="s">
        <v>1331</v>
      </c>
      <c r="Q610" t="s">
        <v>115</v>
      </c>
      <c r="R610" t="s">
        <v>116</v>
      </c>
      <c r="S610" t="s">
        <v>88</v>
      </c>
      <c r="T610" t="s">
        <v>646</v>
      </c>
      <c r="U610" t="s">
        <v>1104</v>
      </c>
      <c r="V610" t="s">
        <v>1105</v>
      </c>
      <c r="W610" t="s">
        <v>947</v>
      </c>
      <c r="X610" t="s">
        <v>65</v>
      </c>
      <c r="Y610" t="s">
        <v>651</v>
      </c>
      <c r="Z610" t="s">
        <v>132</v>
      </c>
      <c r="AA610" t="s">
        <v>133</v>
      </c>
      <c r="AB610" t="s">
        <v>134</v>
      </c>
      <c r="AC610" t="s">
        <v>651</v>
      </c>
      <c r="AD610" t="s">
        <v>955</v>
      </c>
      <c r="AE610" t="s">
        <v>107</v>
      </c>
      <c r="AF610">
        <v>21</v>
      </c>
      <c r="AG610">
        <v>396.48</v>
      </c>
      <c r="AH610">
        <v>8326.08</v>
      </c>
      <c r="AI610">
        <v>1</v>
      </c>
      <c r="AJ610">
        <v>0</v>
      </c>
      <c r="AK610">
        <v>0</v>
      </c>
      <c r="AL610">
        <v>0</v>
      </c>
      <c r="AM610">
        <v>0</v>
      </c>
      <c r="AN610">
        <v>396.48</v>
      </c>
      <c r="AO610">
        <v>0</v>
      </c>
      <c r="AP610">
        <v>0</v>
      </c>
      <c r="AQ610">
        <v>0</v>
      </c>
      <c r="AR610">
        <v>8326.08</v>
      </c>
      <c r="AS610">
        <v>0</v>
      </c>
      <c r="AT610">
        <v>-8207.01</v>
      </c>
      <c r="AU610" t="s">
        <v>1151</v>
      </c>
      <c r="AV610" t="s">
        <v>121</v>
      </c>
      <c r="AW610" t="s">
        <v>359</v>
      </c>
      <c r="AX610" t="s">
        <v>1331</v>
      </c>
      <c r="AY610" t="s">
        <v>1331</v>
      </c>
    </row>
    <row r="611" spans="1:51" x14ac:dyDescent="0.25">
      <c r="A611" t="s">
        <v>946</v>
      </c>
      <c r="B611" t="s">
        <v>680</v>
      </c>
      <c r="C611" t="s">
        <v>246</v>
      </c>
      <c r="D611" t="s">
        <v>246</v>
      </c>
      <c r="E611" t="s">
        <v>1108</v>
      </c>
      <c r="F611" t="s">
        <v>177</v>
      </c>
      <c r="G611" t="s">
        <v>843</v>
      </c>
      <c r="H611" t="s">
        <v>178</v>
      </c>
      <c r="I611" t="s">
        <v>64</v>
      </c>
      <c r="J611" t="s">
        <v>179</v>
      </c>
      <c r="K611" t="s">
        <v>129</v>
      </c>
      <c r="L611" t="s">
        <v>130</v>
      </c>
      <c r="M611" t="s">
        <v>64</v>
      </c>
      <c r="N611" t="s">
        <v>175</v>
      </c>
      <c r="O611" t="s">
        <v>684</v>
      </c>
      <c r="P611" t="s">
        <v>1331</v>
      </c>
      <c r="Q611" t="s">
        <v>115</v>
      </c>
      <c r="R611" t="s">
        <v>116</v>
      </c>
      <c r="S611" t="s">
        <v>126</v>
      </c>
      <c r="T611" t="s">
        <v>656</v>
      </c>
      <c r="U611" t="s">
        <v>1106</v>
      </c>
      <c r="V611" t="s">
        <v>1107</v>
      </c>
      <c r="W611" t="s">
        <v>951</v>
      </c>
      <c r="X611" t="s">
        <v>53</v>
      </c>
      <c r="Y611" t="s">
        <v>663</v>
      </c>
      <c r="Z611" t="s">
        <v>169</v>
      </c>
      <c r="AA611" t="s">
        <v>170</v>
      </c>
      <c r="AB611" t="s">
        <v>171</v>
      </c>
      <c r="AC611" t="s">
        <v>663</v>
      </c>
      <c r="AD611" t="s">
        <v>956</v>
      </c>
      <c r="AE611" t="s">
        <v>57</v>
      </c>
      <c r="AF611">
        <v>1</v>
      </c>
      <c r="AG611">
        <v>235.59</v>
      </c>
      <c r="AH611">
        <v>235.59</v>
      </c>
      <c r="AI611">
        <v>1</v>
      </c>
      <c r="AJ611">
        <v>0</v>
      </c>
      <c r="AK611">
        <v>0</v>
      </c>
      <c r="AL611">
        <v>0</v>
      </c>
      <c r="AM611">
        <v>0</v>
      </c>
      <c r="AN611">
        <v>235.59</v>
      </c>
      <c r="AO611">
        <v>0</v>
      </c>
      <c r="AP611">
        <v>0</v>
      </c>
      <c r="AQ611">
        <v>0</v>
      </c>
      <c r="AR611">
        <v>235.59</v>
      </c>
      <c r="AS611">
        <v>0</v>
      </c>
      <c r="AT611">
        <v>-235.59</v>
      </c>
      <c r="AU611" t="s">
        <v>1108</v>
      </c>
      <c r="AV611" t="s">
        <v>177</v>
      </c>
      <c r="AW611" t="s">
        <v>178</v>
      </c>
      <c r="AX611" t="s">
        <v>1331</v>
      </c>
      <c r="AY611" t="s">
        <v>1331</v>
      </c>
    </row>
    <row r="612" spans="1:51" x14ac:dyDescent="0.25">
      <c r="A612" t="s">
        <v>946</v>
      </c>
      <c r="B612" t="s">
        <v>680</v>
      </c>
      <c r="C612" t="s">
        <v>246</v>
      </c>
      <c r="D612" t="s">
        <v>246</v>
      </c>
      <c r="E612" t="s">
        <v>1177</v>
      </c>
      <c r="F612" t="s">
        <v>374</v>
      </c>
      <c r="G612" t="s">
        <v>844</v>
      </c>
      <c r="H612" t="s">
        <v>375</v>
      </c>
      <c r="I612" t="s">
        <v>64</v>
      </c>
      <c r="J612" t="s">
        <v>376</v>
      </c>
      <c r="K612" t="s">
        <v>129</v>
      </c>
      <c r="L612" t="s">
        <v>130</v>
      </c>
      <c r="M612" t="s">
        <v>64</v>
      </c>
      <c r="N612" t="s">
        <v>249</v>
      </c>
      <c r="O612" t="s">
        <v>701</v>
      </c>
      <c r="P612" t="s">
        <v>1331</v>
      </c>
      <c r="Q612" t="s">
        <v>115</v>
      </c>
      <c r="R612" t="s">
        <v>116</v>
      </c>
      <c r="S612" t="s">
        <v>126</v>
      </c>
      <c r="T612" t="s">
        <v>656</v>
      </c>
      <c r="U612" t="s">
        <v>1106</v>
      </c>
      <c r="V612" t="s">
        <v>1107</v>
      </c>
      <c r="W612" t="s">
        <v>1021</v>
      </c>
      <c r="X612" t="s">
        <v>53</v>
      </c>
      <c r="Y612" t="s">
        <v>663</v>
      </c>
      <c r="Z612" t="s">
        <v>169</v>
      </c>
      <c r="AA612" t="s">
        <v>170</v>
      </c>
      <c r="AB612" t="s">
        <v>171</v>
      </c>
      <c r="AC612" t="s">
        <v>663</v>
      </c>
      <c r="AD612" t="s">
        <v>956</v>
      </c>
      <c r="AE612" t="s">
        <v>57</v>
      </c>
      <c r="AF612">
        <v>1</v>
      </c>
      <c r="AG612">
        <v>239</v>
      </c>
      <c r="AH612">
        <v>239</v>
      </c>
      <c r="AI612">
        <v>1</v>
      </c>
      <c r="AJ612">
        <v>0</v>
      </c>
      <c r="AK612">
        <v>0</v>
      </c>
      <c r="AL612">
        <v>0</v>
      </c>
      <c r="AM612">
        <v>0</v>
      </c>
      <c r="AN612">
        <v>239</v>
      </c>
      <c r="AO612">
        <v>0</v>
      </c>
      <c r="AP612">
        <v>0</v>
      </c>
      <c r="AQ612">
        <v>0</v>
      </c>
      <c r="AR612">
        <v>239</v>
      </c>
      <c r="AS612">
        <v>0</v>
      </c>
      <c r="AT612">
        <v>-235.59</v>
      </c>
      <c r="AU612" t="s">
        <v>1177</v>
      </c>
      <c r="AV612" t="s">
        <v>374</v>
      </c>
      <c r="AW612" t="s">
        <v>375</v>
      </c>
      <c r="AX612" t="s">
        <v>1331</v>
      </c>
      <c r="AY612" t="s">
        <v>1331</v>
      </c>
    </row>
    <row r="613" spans="1:51" x14ac:dyDescent="0.25">
      <c r="A613" t="s">
        <v>946</v>
      </c>
      <c r="B613" t="s">
        <v>638</v>
      </c>
      <c r="C613" t="s">
        <v>43</v>
      </c>
      <c r="D613" t="s">
        <v>43</v>
      </c>
      <c r="E613" t="s">
        <v>1141</v>
      </c>
      <c r="F613" t="s">
        <v>70</v>
      </c>
      <c r="G613" t="s">
        <v>1158</v>
      </c>
      <c r="H613" t="s">
        <v>457</v>
      </c>
      <c r="I613" t="s">
        <v>64</v>
      </c>
      <c r="J613" t="s">
        <v>71</v>
      </c>
      <c r="K613" t="s">
        <v>129</v>
      </c>
      <c r="L613" t="s">
        <v>130</v>
      </c>
      <c r="M613" t="s">
        <v>64</v>
      </c>
      <c r="N613" t="s">
        <v>180</v>
      </c>
      <c r="O613" t="s">
        <v>682</v>
      </c>
      <c r="P613" t="s">
        <v>1331</v>
      </c>
      <c r="Q613" t="s">
        <v>115</v>
      </c>
      <c r="R613" t="s">
        <v>116</v>
      </c>
      <c r="S613" t="s">
        <v>52</v>
      </c>
      <c r="T613" t="s">
        <v>653</v>
      </c>
      <c r="U613" t="s">
        <v>1110</v>
      </c>
      <c r="V613" t="s">
        <v>1111</v>
      </c>
      <c r="W613" t="s">
        <v>947</v>
      </c>
      <c r="X613" t="s">
        <v>65</v>
      </c>
      <c r="Y613" t="s">
        <v>716</v>
      </c>
      <c r="Z613" t="s">
        <v>168</v>
      </c>
      <c r="AA613" t="s">
        <v>133</v>
      </c>
      <c r="AB613" t="s">
        <v>134</v>
      </c>
      <c r="AC613" t="s">
        <v>716</v>
      </c>
      <c r="AD613" t="s">
        <v>1018</v>
      </c>
      <c r="AE613" t="s">
        <v>107</v>
      </c>
      <c r="AF613">
        <v>8</v>
      </c>
      <c r="AG613">
        <v>1036.32</v>
      </c>
      <c r="AH613">
        <v>8290.56</v>
      </c>
      <c r="AI613">
        <v>1</v>
      </c>
      <c r="AJ613">
        <v>0</v>
      </c>
      <c r="AK613">
        <v>0</v>
      </c>
      <c r="AL613">
        <v>0</v>
      </c>
      <c r="AM613">
        <v>0</v>
      </c>
      <c r="AN613">
        <v>1036.32</v>
      </c>
      <c r="AO613">
        <v>0</v>
      </c>
      <c r="AP613">
        <v>0</v>
      </c>
      <c r="AQ613">
        <v>0</v>
      </c>
      <c r="AR613">
        <v>8290.56</v>
      </c>
      <c r="AS613">
        <v>0</v>
      </c>
      <c r="AT613">
        <v>-10260.6</v>
      </c>
      <c r="AU613" t="s">
        <v>1141</v>
      </c>
      <c r="AV613" t="s">
        <v>70</v>
      </c>
      <c r="AW613" t="s">
        <v>457</v>
      </c>
      <c r="AX613" t="s">
        <v>1331</v>
      </c>
      <c r="AY613" t="s">
        <v>1331</v>
      </c>
    </row>
    <row r="614" spans="1:51" x14ac:dyDescent="0.25">
      <c r="A614" t="s">
        <v>946</v>
      </c>
      <c r="B614" t="s">
        <v>694</v>
      </c>
      <c r="C614" t="s">
        <v>176</v>
      </c>
      <c r="D614" t="s">
        <v>176</v>
      </c>
      <c r="E614" t="s">
        <v>1131</v>
      </c>
      <c r="F614" t="s">
        <v>1331</v>
      </c>
      <c r="G614" t="s">
        <v>1331</v>
      </c>
      <c r="H614" t="s">
        <v>1331</v>
      </c>
      <c r="I614" t="s">
        <v>64</v>
      </c>
      <c r="J614" t="s">
        <v>1331</v>
      </c>
      <c r="K614" t="s">
        <v>1121</v>
      </c>
      <c r="L614" t="s">
        <v>1331</v>
      </c>
      <c r="M614" t="s">
        <v>82</v>
      </c>
      <c r="N614" t="s">
        <v>1122</v>
      </c>
      <c r="O614" t="s">
        <v>1123</v>
      </c>
      <c r="P614" t="s">
        <v>1331</v>
      </c>
      <c r="Q614" t="s">
        <v>50</v>
      </c>
      <c r="R614" t="s">
        <v>51</v>
      </c>
      <c r="S614" t="s">
        <v>88</v>
      </c>
      <c r="T614" t="s">
        <v>646</v>
      </c>
      <c r="U614" t="s">
        <v>1104</v>
      </c>
      <c r="V614" t="s">
        <v>1105</v>
      </c>
      <c r="W614" t="s">
        <v>951</v>
      </c>
      <c r="X614" t="s">
        <v>53</v>
      </c>
      <c r="Y614" t="s">
        <v>1331</v>
      </c>
      <c r="Z614" t="s">
        <v>1331</v>
      </c>
      <c r="AA614" t="s">
        <v>1331</v>
      </c>
      <c r="AB614" t="s">
        <v>1331</v>
      </c>
      <c r="AC614" t="s">
        <v>1331</v>
      </c>
      <c r="AD614" t="s">
        <v>1331</v>
      </c>
      <c r="AE614" t="s">
        <v>664</v>
      </c>
      <c r="AF614">
        <v>0</v>
      </c>
      <c r="AG614">
        <v>0</v>
      </c>
      <c r="AH614">
        <v>0</v>
      </c>
      <c r="AI614">
        <v>1</v>
      </c>
      <c r="AJ614">
        <v>3</v>
      </c>
      <c r="AK614">
        <v>0</v>
      </c>
      <c r="AL614">
        <v>0</v>
      </c>
      <c r="AM614">
        <v>0</v>
      </c>
      <c r="AN614">
        <v>0</v>
      </c>
      <c r="AO614">
        <v>0</v>
      </c>
      <c r="AP614">
        <v>0</v>
      </c>
      <c r="AQ614">
        <v>0</v>
      </c>
      <c r="AR614">
        <v>0</v>
      </c>
      <c r="AS614">
        <v>0</v>
      </c>
      <c r="AT614">
        <v>0</v>
      </c>
      <c r="AU614" t="s">
        <v>1131</v>
      </c>
      <c r="AV614" t="s">
        <v>1331</v>
      </c>
      <c r="AW614" t="s">
        <v>1331</v>
      </c>
      <c r="AX614" t="s">
        <v>1331</v>
      </c>
      <c r="AY614" t="s">
        <v>1331</v>
      </c>
    </row>
    <row r="615" spans="1:51" x14ac:dyDescent="0.25">
      <c r="A615" t="s">
        <v>946</v>
      </c>
      <c r="B615" t="s">
        <v>642</v>
      </c>
      <c r="C615" t="s">
        <v>58</v>
      </c>
      <c r="D615" t="s">
        <v>58</v>
      </c>
      <c r="E615" t="s">
        <v>1127</v>
      </c>
      <c r="F615" t="s">
        <v>59</v>
      </c>
      <c r="G615" t="s">
        <v>1136</v>
      </c>
      <c r="H615" t="s">
        <v>60</v>
      </c>
      <c r="I615" t="s">
        <v>64</v>
      </c>
      <c r="J615" t="s">
        <v>61</v>
      </c>
      <c r="K615" t="s">
        <v>79</v>
      </c>
      <c r="L615" t="s">
        <v>80</v>
      </c>
      <c r="M615" t="s">
        <v>64</v>
      </c>
      <c r="N615" t="s">
        <v>252</v>
      </c>
      <c r="O615" t="s">
        <v>838</v>
      </c>
      <c r="P615" t="s">
        <v>1331</v>
      </c>
      <c r="Q615" t="s">
        <v>50</v>
      </c>
      <c r="R615" t="s">
        <v>51</v>
      </c>
      <c r="S615" t="s">
        <v>126</v>
      </c>
      <c r="T615" t="s">
        <v>656</v>
      </c>
      <c r="U615" t="s">
        <v>1106</v>
      </c>
      <c r="V615" t="s">
        <v>1107</v>
      </c>
      <c r="W615" t="s">
        <v>951</v>
      </c>
      <c r="X615" t="s">
        <v>53</v>
      </c>
      <c r="Y615" t="s">
        <v>647</v>
      </c>
      <c r="Z615" t="s">
        <v>155</v>
      </c>
      <c r="AA615" t="s">
        <v>55</v>
      </c>
      <c r="AB615" t="s">
        <v>56</v>
      </c>
      <c r="AC615" t="s">
        <v>647</v>
      </c>
      <c r="AD615" t="s">
        <v>952</v>
      </c>
      <c r="AE615" t="s">
        <v>57</v>
      </c>
      <c r="AF615">
        <v>3</v>
      </c>
      <c r="AG615">
        <v>422.1</v>
      </c>
      <c r="AH615">
        <v>1266.3</v>
      </c>
      <c r="AI615">
        <v>1</v>
      </c>
      <c r="AJ615">
        <v>0</v>
      </c>
      <c r="AK615">
        <v>0</v>
      </c>
      <c r="AL615">
        <v>0</v>
      </c>
      <c r="AM615">
        <v>0</v>
      </c>
      <c r="AN615">
        <v>422.1</v>
      </c>
      <c r="AO615">
        <v>0</v>
      </c>
      <c r="AP615">
        <v>0</v>
      </c>
      <c r="AQ615">
        <v>0</v>
      </c>
      <c r="AR615">
        <v>1266.3</v>
      </c>
      <c r="AS615">
        <v>0</v>
      </c>
      <c r="AT615">
        <v>-1247.58</v>
      </c>
      <c r="AU615" t="s">
        <v>1127</v>
      </c>
      <c r="AV615" t="s">
        <v>59</v>
      </c>
      <c r="AW615" t="s">
        <v>60</v>
      </c>
      <c r="AX615" t="s">
        <v>1331</v>
      </c>
      <c r="AY615" t="s">
        <v>1331</v>
      </c>
    </row>
    <row r="616" spans="1:51" x14ac:dyDescent="0.25">
      <c r="A616" t="s">
        <v>946</v>
      </c>
      <c r="B616" t="s">
        <v>642</v>
      </c>
      <c r="C616" t="s">
        <v>58</v>
      </c>
      <c r="D616" t="s">
        <v>58</v>
      </c>
      <c r="E616" t="s">
        <v>1127</v>
      </c>
      <c r="F616" t="s">
        <v>59</v>
      </c>
      <c r="G616" t="s">
        <v>1136</v>
      </c>
      <c r="H616" t="s">
        <v>60</v>
      </c>
      <c r="I616" t="s">
        <v>64</v>
      </c>
      <c r="J616" t="s">
        <v>61</v>
      </c>
      <c r="K616" t="s">
        <v>182</v>
      </c>
      <c r="L616" t="s">
        <v>183</v>
      </c>
      <c r="M616" t="s">
        <v>64</v>
      </c>
      <c r="N616" t="s">
        <v>256</v>
      </c>
      <c r="O616" t="s">
        <v>709</v>
      </c>
      <c r="P616" t="s">
        <v>1331</v>
      </c>
      <c r="Q616" t="s">
        <v>50</v>
      </c>
      <c r="R616" t="s">
        <v>51</v>
      </c>
      <c r="S616" t="s">
        <v>98</v>
      </c>
      <c r="T616" t="s">
        <v>640</v>
      </c>
      <c r="U616" t="s">
        <v>1116</v>
      </c>
      <c r="V616" t="s">
        <v>1117</v>
      </c>
      <c r="W616" t="s">
        <v>951</v>
      </c>
      <c r="X616" t="s">
        <v>53</v>
      </c>
      <c r="Y616" t="s">
        <v>641</v>
      </c>
      <c r="Z616" t="s">
        <v>120</v>
      </c>
      <c r="AA616" t="s">
        <v>55</v>
      </c>
      <c r="AB616" t="s">
        <v>56</v>
      </c>
      <c r="AC616" t="s">
        <v>641</v>
      </c>
      <c r="AD616" t="s">
        <v>954</v>
      </c>
      <c r="AE616" t="s">
        <v>57</v>
      </c>
      <c r="AF616">
        <v>24</v>
      </c>
      <c r="AG616">
        <v>490</v>
      </c>
      <c r="AH616">
        <v>11760</v>
      </c>
      <c r="AI616">
        <v>1</v>
      </c>
      <c r="AJ616">
        <v>0</v>
      </c>
      <c r="AK616">
        <v>0</v>
      </c>
      <c r="AL616">
        <v>20</v>
      </c>
      <c r="AM616">
        <v>0</v>
      </c>
      <c r="AN616">
        <v>490</v>
      </c>
      <c r="AO616">
        <v>0</v>
      </c>
      <c r="AP616">
        <v>0</v>
      </c>
      <c r="AQ616">
        <v>9800</v>
      </c>
      <c r="AR616">
        <v>1960</v>
      </c>
      <c r="AS616">
        <v>0</v>
      </c>
      <c r="AT616">
        <v>-1355</v>
      </c>
      <c r="AU616" t="s">
        <v>1127</v>
      </c>
      <c r="AV616" t="s">
        <v>59</v>
      </c>
      <c r="AW616" t="s">
        <v>60</v>
      </c>
      <c r="AX616" t="s">
        <v>1331</v>
      </c>
      <c r="AY616" t="s">
        <v>1331</v>
      </c>
    </row>
    <row r="617" spans="1:51" x14ac:dyDescent="0.25">
      <c r="A617" t="s">
        <v>946</v>
      </c>
      <c r="B617" t="s">
        <v>638</v>
      </c>
      <c r="C617" t="s">
        <v>43</v>
      </c>
      <c r="D617" t="s">
        <v>43</v>
      </c>
      <c r="E617" t="s">
        <v>1120</v>
      </c>
      <c r="F617" t="s">
        <v>163</v>
      </c>
      <c r="G617" t="s">
        <v>1170</v>
      </c>
      <c r="H617" t="s">
        <v>164</v>
      </c>
      <c r="I617" t="s">
        <v>82</v>
      </c>
      <c r="J617" t="s">
        <v>102</v>
      </c>
      <c r="K617" t="s">
        <v>95</v>
      </c>
      <c r="L617" t="s">
        <v>96</v>
      </c>
      <c r="M617" t="s">
        <v>64</v>
      </c>
      <c r="N617" t="s">
        <v>103</v>
      </c>
      <c r="O617" t="s">
        <v>691</v>
      </c>
      <c r="P617" t="s">
        <v>1331</v>
      </c>
      <c r="Q617" t="s">
        <v>50</v>
      </c>
      <c r="R617" t="s">
        <v>51</v>
      </c>
      <c r="S617" t="s">
        <v>52</v>
      </c>
      <c r="T617" t="s">
        <v>653</v>
      </c>
      <c r="U617" t="s">
        <v>1110</v>
      </c>
      <c r="V617" t="s">
        <v>1111</v>
      </c>
      <c r="W617" t="s">
        <v>951</v>
      </c>
      <c r="X617" t="s">
        <v>53</v>
      </c>
      <c r="Y617" t="s">
        <v>747</v>
      </c>
      <c r="Z617" t="s">
        <v>104</v>
      </c>
      <c r="AA617" t="s">
        <v>105</v>
      </c>
      <c r="AB617" t="s">
        <v>106</v>
      </c>
      <c r="AC617" t="s">
        <v>747</v>
      </c>
      <c r="AD617" t="s">
        <v>1019</v>
      </c>
      <c r="AE617" t="s">
        <v>107</v>
      </c>
      <c r="AF617">
        <v>3</v>
      </c>
      <c r="AG617">
        <v>139.55000000000001</v>
      </c>
      <c r="AH617">
        <v>418.65</v>
      </c>
      <c r="AI617">
        <v>1</v>
      </c>
      <c r="AJ617">
        <v>0</v>
      </c>
      <c r="AK617">
        <v>0</v>
      </c>
      <c r="AL617">
        <v>3</v>
      </c>
      <c r="AM617">
        <v>0</v>
      </c>
      <c r="AN617">
        <v>139.55000000000001</v>
      </c>
      <c r="AO617">
        <v>0</v>
      </c>
      <c r="AP617">
        <v>0</v>
      </c>
      <c r="AQ617">
        <v>418.65</v>
      </c>
      <c r="AR617">
        <v>0</v>
      </c>
      <c r="AS617">
        <v>0</v>
      </c>
      <c r="AT617">
        <v>4.1399999999999997</v>
      </c>
      <c r="AU617" t="s">
        <v>1120</v>
      </c>
      <c r="AV617" t="s">
        <v>163</v>
      </c>
      <c r="AW617" t="s">
        <v>164</v>
      </c>
      <c r="AX617" t="s">
        <v>1331</v>
      </c>
      <c r="AY617" t="s">
        <v>1331</v>
      </c>
    </row>
    <row r="618" spans="1:51" x14ac:dyDescent="0.25">
      <c r="A618" t="s">
        <v>946</v>
      </c>
      <c r="B618" t="s">
        <v>642</v>
      </c>
      <c r="C618" t="s">
        <v>58</v>
      </c>
      <c r="D618" t="s">
        <v>58</v>
      </c>
      <c r="E618" t="s">
        <v>1141</v>
      </c>
      <c r="F618" t="s">
        <v>70</v>
      </c>
      <c r="G618" t="s">
        <v>1142</v>
      </c>
      <c r="H618" t="s">
        <v>1009</v>
      </c>
      <c r="I618" t="s">
        <v>64</v>
      </c>
      <c r="J618" t="s">
        <v>71</v>
      </c>
      <c r="K618" t="s">
        <v>139</v>
      </c>
      <c r="L618" t="s">
        <v>276</v>
      </c>
      <c r="M618" t="s">
        <v>64</v>
      </c>
      <c r="N618" t="s">
        <v>280</v>
      </c>
      <c r="O618" t="s">
        <v>842</v>
      </c>
      <c r="P618" t="s">
        <v>1331</v>
      </c>
      <c r="Q618" t="s">
        <v>145</v>
      </c>
      <c r="R618" t="s">
        <v>146</v>
      </c>
      <c r="S618" t="s">
        <v>98</v>
      </c>
      <c r="T618" t="s">
        <v>640</v>
      </c>
      <c r="U618" t="s">
        <v>1116</v>
      </c>
      <c r="V618" t="s">
        <v>1117</v>
      </c>
      <c r="W618" t="s">
        <v>947</v>
      </c>
      <c r="X618" t="s">
        <v>65</v>
      </c>
      <c r="Y618" t="s">
        <v>725</v>
      </c>
      <c r="Z618" t="s">
        <v>151</v>
      </c>
      <c r="AA618" t="s">
        <v>67</v>
      </c>
      <c r="AB618" t="s">
        <v>68</v>
      </c>
      <c r="AC618" t="s">
        <v>725</v>
      </c>
      <c r="AD618" t="s">
        <v>980</v>
      </c>
      <c r="AE618" t="s">
        <v>57</v>
      </c>
      <c r="AF618">
        <v>3</v>
      </c>
      <c r="AG618">
        <v>2492.31</v>
      </c>
      <c r="AH618">
        <v>7476.93</v>
      </c>
      <c r="AI618">
        <v>1</v>
      </c>
      <c r="AJ618">
        <v>0</v>
      </c>
      <c r="AK618">
        <v>0</v>
      </c>
      <c r="AL618">
        <v>3</v>
      </c>
      <c r="AM618">
        <v>0</v>
      </c>
      <c r="AN618">
        <v>2492.31</v>
      </c>
      <c r="AO618">
        <v>0</v>
      </c>
      <c r="AP618">
        <v>0</v>
      </c>
      <c r="AQ618">
        <v>7476.93</v>
      </c>
      <c r="AR618">
        <v>0</v>
      </c>
      <c r="AS618">
        <v>0</v>
      </c>
      <c r="AT618">
        <v>0</v>
      </c>
      <c r="AU618" t="s">
        <v>1141</v>
      </c>
      <c r="AV618" t="s">
        <v>70</v>
      </c>
      <c r="AW618" t="s">
        <v>1009</v>
      </c>
      <c r="AX618" t="s">
        <v>1331</v>
      </c>
      <c r="AY618" t="s">
        <v>1331</v>
      </c>
    </row>
    <row r="619" spans="1:51" x14ac:dyDescent="0.25">
      <c r="A619" t="s">
        <v>946</v>
      </c>
      <c r="B619" t="s">
        <v>687</v>
      </c>
      <c r="C619" t="s">
        <v>320</v>
      </c>
      <c r="D619" t="s">
        <v>320</v>
      </c>
      <c r="E619" t="s">
        <v>814</v>
      </c>
      <c r="F619" t="s">
        <v>466</v>
      </c>
      <c r="G619" t="s">
        <v>815</v>
      </c>
      <c r="H619" t="s">
        <v>467</v>
      </c>
      <c r="I619" t="s">
        <v>64</v>
      </c>
      <c r="J619" t="s">
        <v>360</v>
      </c>
      <c r="K619" t="s">
        <v>244</v>
      </c>
      <c r="L619" t="s">
        <v>245</v>
      </c>
      <c r="M619" t="s">
        <v>64</v>
      </c>
      <c r="N619" t="s">
        <v>180</v>
      </c>
      <c r="O619" t="s">
        <v>682</v>
      </c>
      <c r="P619" t="s">
        <v>1331</v>
      </c>
      <c r="Q619" t="s">
        <v>50</v>
      </c>
      <c r="R619" t="s">
        <v>51</v>
      </c>
      <c r="S619" t="s">
        <v>88</v>
      </c>
      <c r="T619" t="s">
        <v>646</v>
      </c>
      <c r="U619" t="s">
        <v>1104</v>
      </c>
      <c r="V619" t="s">
        <v>1105</v>
      </c>
      <c r="W619" t="s">
        <v>951</v>
      </c>
      <c r="X619" t="s">
        <v>53</v>
      </c>
      <c r="Y619" t="s">
        <v>647</v>
      </c>
      <c r="Z619" t="s">
        <v>155</v>
      </c>
      <c r="AA619" t="s">
        <v>55</v>
      </c>
      <c r="AB619" t="s">
        <v>56</v>
      </c>
      <c r="AC619" t="s">
        <v>647</v>
      </c>
      <c r="AD619" t="s">
        <v>952</v>
      </c>
      <c r="AE619" t="s">
        <v>107</v>
      </c>
      <c r="AF619">
        <v>22</v>
      </c>
      <c r="AG619">
        <v>337.58</v>
      </c>
      <c r="AH619">
        <v>7426.76</v>
      </c>
      <c r="AI619">
        <v>1</v>
      </c>
      <c r="AJ619">
        <v>0</v>
      </c>
      <c r="AK619">
        <v>0</v>
      </c>
      <c r="AL619">
        <v>22</v>
      </c>
      <c r="AM619">
        <v>0</v>
      </c>
      <c r="AN619">
        <v>337.58</v>
      </c>
      <c r="AO619">
        <v>0</v>
      </c>
      <c r="AP619">
        <v>0</v>
      </c>
      <c r="AQ619">
        <v>7426.76</v>
      </c>
      <c r="AR619">
        <v>0</v>
      </c>
      <c r="AS619">
        <v>0</v>
      </c>
      <c r="AT619">
        <v>438.8</v>
      </c>
      <c r="AU619" t="s">
        <v>814</v>
      </c>
      <c r="AV619" t="s">
        <v>466</v>
      </c>
      <c r="AW619" t="s">
        <v>467</v>
      </c>
      <c r="AX619" t="s">
        <v>1331</v>
      </c>
      <c r="AY619" t="s">
        <v>1331</v>
      </c>
    </row>
    <row r="620" spans="1:51" x14ac:dyDescent="0.25">
      <c r="A620" t="s">
        <v>946</v>
      </c>
      <c r="B620" t="s">
        <v>771</v>
      </c>
      <c r="C620" t="s">
        <v>326</v>
      </c>
      <c r="D620" t="s">
        <v>326</v>
      </c>
      <c r="E620" t="s">
        <v>773</v>
      </c>
      <c r="F620" t="s">
        <v>332</v>
      </c>
      <c r="G620" t="s">
        <v>774</v>
      </c>
      <c r="H620" t="s">
        <v>333</v>
      </c>
      <c r="I620" t="s">
        <v>64</v>
      </c>
      <c r="J620" t="s">
        <v>334</v>
      </c>
      <c r="K620" t="s">
        <v>50</v>
      </c>
      <c r="L620" t="s">
        <v>124</v>
      </c>
      <c r="M620" t="s">
        <v>64</v>
      </c>
      <c r="N620" t="s">
        <v>180</v>
      </c>
      <c r="O620" t="s">
        <v>682</v>
      </c>
      <c r="P620" t="s">
        <v>1331</v>
      </c>
      <c r="Q620" t="s">
        <v>50</v>
      </c>
      <c r="R620" t="s">
        <v>51</v>
      </c>
      <c r="S620" t="s">
        <v>98</v>
      </c>
      <c r="T620" t="s">
        <v>640</v>
      </c>
      <c r="U620" t="s">
        <v>1116</v>
      </c>
      <c r="V620" t="s">
        <v>1117</v>
      </c>
      <c r="W620" t="s">
        <v>951</v>
      </c>
      <c r="X620" t="s">
        <v>53</v>
      </c>
      <c r="Y620" t="s">
        <v>641</v>
      </c>
      <c r="Z620" t="s">
        <v>120</v>
      </c>
      <c r="AA620" t="s">
        <v>55</v>
      </c>
      <c r="AB620" t="s">
        <v>56</v>
      </c>
      <c r="AC620" t="s">
        <v>641</v>
      </c>
      <c r="AD620" t="s">
        <v>954</v>
      </c>
      <c r="AE620" t="s">
        <v>107</v>
      </c>
      <c r="AF620">
        <v>4.5</v>
      </c>
      <c r="AG620">
        <v>320.86</v>
      </c>
      <c r="AH620">
        <v>1443.87</v>
      </c>
      <c r="AI620">
        <v>1</v>
      </c>
      <c r="AJ620">
        <v>0</v>
      </c>
      <c r="AK620">
        <v>0</v>
      </c>
      <c r="AL620">
        <v>4.5</v>
      </c>
      <c r="AM620">
        <v>0</v>
      </c>
      <c r="AN620">
        <v>320.86</v>
      </c>
      <c r="AO620">
        <v>0</v>
      </c>
      <c r="AP620">
        <v>0</v>
      </c>
      <c r="AQ620">
        <v>1443.87</v>
      </c>
      <c r="AR620">
        <v>0</v>
      </c>
      <c r="AS620">
        <v>0</v>
      </c>
      <c r="AT620">
        <v>178.79</v>
      </c>
      <c r="AU620" t="s">
        <v>773</v>
      </c>
      <c r="AV620" t="s">
        <v>332</v>
      </c>
      <c r="AW620" t="s">
        <v>333</v>
      </c>
      <c r="AX620" t="s">
        <v>1331</v>
      </c>
      <c r="AY620" t="s">
        <v>1331</v>
      </c>
    </row>
    <row r="621" spans="1:51" x14ac:dyDescent="0.25">
      <c r="A621" t="s">
        <v>946</v>
      </c>
      <c r="B621" t="s">
        <v>771</v>
      </c>
      <c r="C621" t="s">
        <v>326</v>
      </c>
      <c r="D621" t="s">
        <v>326</v>
      </c>
      <c r="E621" t="s">
        <v>1131</v>
      </c>
      <c r="F621" t="s">
        <v>323</v>
      </c>
      <c r="G621" t="s">
        <v>827</v>
      </c>
      <c r="H621" t="s">
        <v>328</v>
      </c>
      <c r="I621" t="s">
        <v>82</v>
      </c>
      <c r="J621" t="s">
        <v>102</v>
      </c>
      <c r="K621" t="s">
        <v>244</v>
      </c>
      <c r="L621" t="s">
        <v>245</v>
      </c>
      <c r="M621" t="s">
        <v>64</v>
      </c>
      <c r="N621" t="s">
        <v>165</v>
      </c>
      <c r="O621" t="s">
        <v>738</v>
      </c>
      <c r="P621" t="s">
        <v>64</v>
      </c>
      <c r="Q621" t="s">
        <v>50</v>
      </c>
      <c r="R621" t="s">
        <v>51</v>
      </c>
      <c r="S621" t="s">
        <v>52</v>
      </c>
      <c r="T621" t="s">
        <v>653</v>
      </c>
      <c r="U621" t="s">
        <v>1110</v>
      </c>
      <c r="V621" t="s">
        <v>1111</v>
      </c>
      <c r="W621" t="s">
        <v>951</v>
      </c>
      <c r="X621" t="s">
        <v>53</v>
      </c>
      <c r="Y621" t="s">
        <v>747</v>
      </c>
      <c r="Z621" t="s">
        <v>104</v>
      </c>
      <c r="AA621" t="s">
        <v>105</v>
      </c>
      <c r="AB621" t="s">
        <v>106</v>
      </c>
      <c r="AC621" t="s">
        <v>673</v>
      </c>
      <c r="AD621" t="s">
        <v>953</v>
      </c>
      <c r="AE621" t="s">
        <v>664</v>
      </c>
      <c r="AF621" t="s">
        <v>1331</v>
      </c>
      <c r="AG621" t="s">
        <v>1331</v>
      </c>
      <c r="AH621" t="s">
        <v>1331</v>
      </c>
      <c r="AI621">
        <v>40</v>
      </c>
      <c r="AJ621">
        <v>129</v>
      </c>
      <c r="AK621">
        <v>133.5</v>
      </c>
      <c r="AL621">
        <v>88</v>
      </c>
      <c r="AM621">
        <v>221.4</v>
      </c>
      <c r="AN621">
        <v>224.61</v>
      </c>
      <c r="AO621">
        <v>29985.439999999999</v>
      </c>
      <c r="AP621">
        <v>19483.2</v>
      </c>
      <c r="AQ621">
        <v>19765.68</v>
      </c>
      <c r="AR621" t="s">
        <v>1331</v>
      </c>
      <c r="AS621" t="s">
        <v>1331</v>
      </c>
      <c r="AT621" t="s">
        <v>1331</v>
      </c>
      <c r="AU621" t="s">
        <v>1131</v>
      </c>
      <c r="AV621" t="s">
        <v>323</v>
      </c>
      <c r="AW621" t="s">
        <v>328</v>
      </c>
      <c r="AX621" t="s">
        <v>1331</v>
      </c>
      <c r="AY621" t="s">
        <v>1331</v>
      </c>
    </row>
    <row r="622" spans="1:51" x14ac:dyDescent="0.25">
      <c r="A622" t="s">
        <v>946</v>
      </c>
      <c r="B622" t="s">
        <v>642</v>
      </c>
      <c r="C622" t="s">
        <v>58</v>
      </c>
      <c r="D622" t="s">
        <v>58</v>
      </c>
      <c r="E622" t="s">
        <v>1168</v>
      </c>
      <c r="F622" t="s">
        <v>139</v>
      </c>
      <c r="G622" t="s">
        <v>1171</v>
      </c>
      <c r="H622" t="s">
        <v>140</v>
      </c>
      <c r="I622" t="s">
        <v>64</v>
      </c>
      <c r="J622" t="s">
        <v>199</v>
      </c>
      <c r="K622" t="s">
        <v>139</v>
      </c>
      <c r="L622" t="s">
        <v>276</v>
      </c>
      <c r="M622" t="s">
        <v>64</v>
      </c>
      <c r="N622" t="s">
        <v>147</v>
      </c>
      <c r="O622" t="s">
        <v>910</v>
      </c>
      <c r="P622" t="s">
        <v>1331</v>
      </c>
      <c r="Q622" t="s">
        <v>145</v>
      </c>
      <c r="R622" t="s">
        <v>146</v>
      </c>
      <c r="S622" t="s">
        <v>126</v>
      </c>
      <c r="T622" t="s">
        <v>656</v>
      </c>
      <c r="U622" t="s">
        <v>1106</v>
      </c>
      <c r="V622" t="s">
        <v>1107</v>
      </c>
      <c r="W622" t="s">
        <v>947</v>
      </c>
      <c r="X622" t="s">
        <v>65</v>
      </c>
      <c r="Y622" t="s">
        <v>792</v>
      </c>
      <c r="Z622" t="s">
        <v>277</v>
      </c>
      <c r="AA622" t="s">
        <v>67</v>
      </c>
      <c r="AB622" t="s">
        <v>68</v>
      </c>
      <c r="AC622" t="s">
        <v>792</v>
      </c>
      <c r="AD622" t="s">
        <v>986</v>
      </c>
      <c r="AE622" t="s">
        <v>57</v>
      </c>
      <c r="AF622">
        <v>0</v>
      </c>
      <c r="AG622">
        <v>1875</v>
      </c>
      <c r="AH622">
        <v>0</v>
      </c>
      <c r="AI622">
        <v>1</v>
      </c>
      <c r="AJ622">
        <v>0</v>
      </c>
      <c r="AK622">
        <v>0</v>
      </c>
      <c r="AL622">
        <v>0</v>
      </c>
      <c r="AM622">
        <v>0</v>
      </c>
      <c r="AN622">
        <v>1875</v>
      </c>
      <c r="AO622">
        <v>0</v>
      </c>
      <c r="AP622">
        <v>0</v>
      </c>
      <c r="AQ622">
        <v>0</v>
      </c>
      <c r="AR622">
        <v>0</v>
      </c>
      <c r="AS622">
        <v>0</v>
      </c>
      <c r="AT622">
        <v>0</v>
      </c>
      <c r="AU622" t="s">
        <v>1168</v>
      </c>
      <c r="AV622" t="s">
        <v>139</v>
      </c>
      <c r="AW622" t="s">
        <v>140</v>
      </c>
      <c r="AX622" t="s">
        <v>1331</v>
      </c>
      <c r="AY622" t="s">
        <v>1331</v>
      </c>
    </row>
    <row r="623" spans="1:51" x14ac:dyDescent="0.25">
      <c r="A623" t="s">
        <v>946</v>
      </c>
      <c r="B623" t="s">
        <v>771</v>
      </c>
      <c r="C623" t="s">
        <v>326</v>
      </c>
      <c r="D623" t="s">
        <v>326</v>
      </c>
      <c r="E623" t="s">
        <v>1180</v>
      </c>
      <c r="F623" t="s">
        <v>521</v>
      </c>
      <c r="G623" t="s">
        <v>826</v>
      </c>
      <c r="H623" t="s">
        <v>522</v>
      </c>
      <c r="I623" t="s">
        <v>64</v>
      </c>
      <c r="J623" t="s">
        <v>523</v>
      </c>
      <c r="K623" t="s">
        <v>129</v>
      </c>
      <c r="L623" t="s">
        <v>130</v>
      </c>
      <c r="M623" t="s">
        <v>64</v>
      </c>
      <c r="N623" t="s">
        <v>180</v>
      </c>
      <c r="O623" t="s">
        <v>682</v>
      </c>
      <c r="P623" t="s">
        <v>1331</v>
      </c>
      <c r="Q623" t="s">
        <v>115</v>
      </c>
      <c r="R623" t="s">
        <v>116</v>
      </c>
      <c r="S623" t="s">
        <v>88</v>
      </c>
      <c r="T623" t="s">
        <v>646</v>
      </c>
      <c r="U623" t="s">
        <v>1104</v>
      </c>
      <c r="V623" t="s">
        <v>1105</v>
      </c>
      <c r="W623" t="s">
        <v>1021</v>
      </c>
      <c r="X623" t="s">
        <v>53</v>
      </c>
      <c r="Y623" t="s">
        <v>663</v>
      </c>
      <c r="Z623" t="s">
        <v>169</v>
      </c>
      <c r="AA623" t="s">
        <v>170</v>
      </c>
      <c r="AB623" t="s">
        <v>171</v>
      </c>
      <c r="AC623" t="s">
        <v>663</v>
      </c>
      <c r="AD623" t="s">
        <v>956</v>
      </c>
      <c r="AE623" t="s">
        <v>107</v>
      </c>
      <c r="AF623">
        <v>15</v>
      </c>
      <c r="AG623">
        <v>242.47</v>
      </c>
      <c r="AH623">
        <v>3637.05</v>
      </c>
      <c r="AI623">
        <v>1</v>
      </c>
      <c r="AJ623">
        <v>0</v>
      </c>
      <c r="AK623">
        <v>0</v>
      </c>
      <c r="AL623">
        <v>15</v>
      </c>
      <c r="AM623">
        <v>0</v>
      </c>
      <c r="AN623">
        <v>242.47</v>
      </c>
      <c r="AO623">
        <v>0</v>
      </c>
      <c r="AP623">
        <v>0</v>
      </c>
      <c r="AQ623">
        <v>3637.05</v>
      </c>
      <c r="AR623">
        <v>0</v>
      </c>
      <c r="AS623">
        <v>0</v>
      </c>
      <c r="AT623">
        <v>52.05</v>
      </c>
      <c r="AU623" t="s">
        <v>1180</v>
      </c>
      <c r="AV623" t="s">
        <v>521</v>
      </c>
      <c r="AW623" t="s">
        <v>522</v>
      </c>
      <c r="AX623" t="s">
        <v>1331</v>
      </c>
      <c r="AY623" t="s">
        <v>1331</v>
      </c>
    </row>
    <row r="624" spans="1:51" x14ac:dyDescent="0.25">
      <c r="A624" t="s">
        <v>946</v>
      </c>
      <c r="B624" t="s">
        <v>642</v>
      </c>
      <c r="C624" t="s">
        <v>58</v>
      </c>
      <c r="D624" t="s">
        <v>58</v>
      </c>
      <c r="E624" t="s">
        <v>72</v>
      </c>
      <c r="F624" t="s">
        <v>73</v>
      </c>
      <c r="G624" t="s">
        <v>1164</v>
      </c>
      <c r="H624" t="s">
        <v>74</v>
      </c>
      <c r="I624" t="s">
        <v>64</v>
      </c>
      <c r="J624" t="s">
        <v>75</v>
      </c>
      <c r="K624" t="s">
        <v>335</v>
      </c>
      <c r="L624" t="s">
        <v>336</v>
      </c>
      <c r="M624" t="s">
        <v>64</v>
      </c>
      <c r="N624" t="s">
        <v>337</v>
      </c>
      <c r="O624" t="s">
        <v>870</v>
      </c>
      <c r="P624" t="s">
        <v>1331</v>
      </c>
      <c r="Q624" t="s">
        <v>50</v>
      </c>
      <c r="R624" t="s">
        <v>51</v>
      </c>
      <c r="S624" t="s">
        <v>88</v>
      </c>
      <c r="T624" t="s">
        <v>646</v>
      </c>
      <c r="U624" t="s">
        <v>1104</v>
      </c>
      <c r="V624" t="s">
        <v>1105</v>
      </c>
      <c r="W624" t="s">
        <v>947</v>
      </c>
      <c r="X624" t="s">
        <v>65</v>
      </c>
      <c r="Y624" t="s">
        <v>676</v>
      </c>
      <c r="Z624" t="s">
        <v>127</v>
      </c>
      <c r="AA624" t="s">
        <v>67</v>
      </c>
      <c r="AB624" t="s">
        <v>68</v>
      </c>
      <c r="AC624" t="s">
        <v>676</v>
      </c>
      <c r="AD624" t="s">
        <v>948</v>
      </c>
      <c r="AE624" t="s">
        <v>57</v>
      </c>
      <c r="AF624">
        <v>12</v>
      </c>
      <c r="AG624">
        <v>1440</v>
      </c>
      <c r="AH624">
        <v>17280</v>
      </c>
      <c r="AI624">
        <v>1</v>
      </c>
      <c r="AJ624">
        <v>0</v>
      </c>
      <c r="AK624">
        <v>0</v>
      </c>
      <c r="AL624">
        <v>12</v>
      </c>
      <c r="AM624">
        <v>0</v>
      </c>
      <c r="AN624">
        <v>1440</v>
      </c>
      <c r="AO624">
        <v>0</v>
      </c>
      <c r="AP624">
        <v>0</v>
      </c>
      <c r="AQ624">
        <v>17280</v>
      </c>
      <c r="AR624">
        <v>0</v>
      </c>
      <c r="AS624">
        <v>0</v>
      </c>
      <c r="AT624">
        <v>59.88</v>
      </c>
      <c r="AU624" t="s">
        <v>72</v>
      </c>
      <c r="AV624" t="s">
        <v>73</v>
      </c>
      <c r="AW624" t="s">
        <v>74</v>
      </c>
      <c r="AX624" t="s">
        <v>1331</v>
      </c>
      <c r="AY624" t="s">
        <v>1331</v>
      </c>
    </row>
    <row r="625" spans="1:51" x14ac:dyDescent="0.25">
      <c r="A625" t="s">
        <v>946</v>
      </c>
      <c r="B625" t="s">
        <v>694</v>
      </c>
      <c r="C625" t="s">
        <v>176</v>
      </c>
      <c r="D625" t="s">
        <v>176</v>
      </c>
      <c r="E625" t="s">
        <v>1159</v>
      </c>
      <c r="F625" t="s">
        <v>502</v>
      </c>
      <c r="G625" t="s">
        <v>766</v>
      </c>
      <c r="H625" t="s">
        <v>352</v>
      </c>
      <c r="I625" t="s">
        <v>64</v>
      </c>
      <c r="J625" t="s">
        <v>504</v>
      </c>
      <c r="K625" t="s">
        <v>129</v>
      </c>
      <c r="L625" t="s">
        <v>130</v>
      </c>
      <c r="M625" t="s">
        <v>64</v>
      </c>
      <c r="N625" t="s">
        <v>175</v>
      </c>
      <c r="O625" t="s">
        <v>684</v>
      </c>
      <c r="P625" t="s">
        <v>1331</v>
      </c>
      <c r="Q625" t="s">
        <v>115</v>
      </c>
      <c r="R625" t="s">
        <v>116</v>
      </c>
      <c r="S625" t="s">
        <v>126</v>
      </c>
      <c r="T625" t="s">
        <v>656</v>
      </c>
      <c r="U625" t="s">
        <v>1106</v>
      </c>
      <c r="V625" t="s">
        <v>1107</v>
      </c>
      <c r="W625" t="s">
        <v>951</v>
      </c>
      <c r="X625" t="s">
        <v>53</v>
      </c>
      <c r="Y625" t="s">
        <v>663</v>
      </c>
      <c r="Z625" t="s">
        <v>169</v>
      </c>
      <c r="AA625" t="s">
        <v>170</v>
      </c>
      <c r="AB625" t="s">
        <v>171</v>
      </c>
      <c r="AC625" t="s">
        <v>663</v>
      </c>
      <c r="AD625" t="s">
        <v>956</v>
      </c>
      <c r="AE625" t="s">
        <v>57</v>
      </c>
      <c r="AF625">
        <v>33</v>
      </c>
      <c r="AG625">
        <v>235.59</v>
      </c>
      <c r="AH625">
        <v>7774.47</v>
      </c>
      <c r="AI625">
        <v>1</v>
      </c>
      <c r="AJ625">
        <v>0</v>
      </c>
      <c r="AK625">
        <v>0</v>
      </c>
      <c r="AL625">
        <v>0</v>
      </c>
      <c r="AM625">
        <v>0</v>
      </c>
      <c r="AN625">
        <v>235.59</v>
      </c>
      <c r="AO625">
        <v>0</v>
      </c>
      <c r="AP625">
        <v>0</v>
      </c>
      <c r="AQ625">
        <v>0</v>
      </c>
      <c r="AR625">
        <v>7774.47</v>
      </c>
      <c r="AS625">
        <v>0</v>
      </c>
      <c r="AT625">
        <v>-7774.47</v>
      </c>
      <c r="AU625" t="s">
        <v>1159</v>
      </c>
      <c r="AV625" t="s">
        <v>502</v>
      </c>
      <c r="AW625" t="s">
        <v>352</v>
      </c>
      <c r="AX625" t="s">
        <v>1331</v>
      </c>
      <c r="AY625" t="s">
        <v>1331</v>
      </c>
    </row>
    <row r="626" spans="1:51" x14ac:dyDescent="0.25">
      <c r="A626" t="s">
        <v>946</v>
      </c>
      <c r="B626" t="s">
        <v>638</v>
      </c>
      <c r="C626" t="s">
        <v>43</v>
      </c>
      <c r="D626" t="s">
        <v>43</v>
      </c>
      <c r="E626" t="s">
        <v>763</v>
      </c>
      <c r="F626" t="s">
        <v>307</v>
      </c>
      <c r="G626" t="s">
        <v>1166</v>
      </c>
      <c r="H626" t="s">
        <v>477</v>
      </c>
      <c r="I626" t="s">
        <v>64</v>
      </c>
      <c r="J626" t="s">
        <v>308</v>
      </c>
      <c r="K626" t="s">
        <v>426</v>
      </c>
      <c r="L626" t="s">
        <v>427</v>
      </c>
      <c r="M626" t="s">
        <v>64</v>
      </c>
      <c r="N626" t="s">
        <v>458</v>
      </c>
      <c r="O626" t="s">
        <v>831</v>
      </c>
      <c r="P626" t="s">
        <v>1331</v>
      </c>
      <c r="Q626" t="s">
        <v>50</v>
      </c>
      <c r="R626" t="s">
        <v>51</v>
      </c>
      <c r="S626" t="s">
        <v>88</v>
      </c>
      <c r="T626" t="s">
        <v>646</v>
      </c>
      <c r="U626" t="s">
        <v>1104</v>
      </c>
      <c r="V626" t="s">
        <v>1105</v>
      </c>
      <c r="W626" t="s">
        <v>947</v>
      </c>
      <c r="X626" t="s">
        <v>65</v>
      </c>
      <c r="Y626" t="s">
        <v>676</v>
      </c>
      <c r="Z626" t="s">
        <v>127</v>
      </c>
      <c r="AA626" t="s">
        <v>67</v>
      </c>
      <c r="AB626" t="s">
        <v>68</v>
      </c>
      <c r="AC626" t="s">
        <v>676</v>
      </c>
      <c r="AD626" t="s">
        <v>948</v>
      </c>
      <c r="AE626" t="s">
        <v>57</v>
      </c>
      <c r="AF626">
        <v>0</v>
      </c>
      <c r="AG626">
        <v>1326</v>
      </c>
      <c r="AH626">
        <v>0</v>
      </c>
      <c r="AI626">
        <v>1</v>
      </c>
      <c r="AJ626">
        <v>0</v>
      </c>
      <c r="AK626">
        <v>0</v>
      </c>
      <c r="AL626">
        <v>0</v>
      </c>
      <c r="AM626">
        <v>0</v>
      </c>
      <c r="AN626">
        <v>1326</v>
      </c>
      <c r="AO626">
        <v>0</v>
      </c>
      <c r="AP626">
        <v>0</v>
      </c>
      <c r="AQ626">
        <v>0</v>
      </c>
      <c r="AR626">
        <v>0</v>
      </c>
      <c r="AS626">
        <v>0</v>
      </c>
      <c r="AT626">
        <v>0</v>
      </c>
      <c r="AU626" t="s">
        <v>763</v>
      </c>
      <c r="AV626" t="s">
        <v>307</v>
      </c>
      <c r="AW626" t="s">
        <v>477</v>
      </c>
      <c r="AX626" t="s">
        <v>1331</v>
      </c>
      <c r="AY626" t="s">
        <v>1331</v>
      </c>
    </row>
    <row r="627" spans="1:51" x14ac:dyDescent="0.25">
      <c r="A627" t="s">
        <v>946</v>
      </c>
      <c r="B627" t="s">
        <v>642</v>
      </c>
      <c r="C627" t="s">
        <v>58</v>
      </c>
      <c r="D627" t="s">
        <v>58</v>
      </c>
      <c r="E627" t="s">
        <v>1108</v>
      </c>
      <c r="F627" t="s">
        <v>177</v>
      </c>
      <c r="G627" t="s">
        <v>1133</v>
      </c>
      <c r="H627" t="s">
        <v>181</v>
      </c>
      <c r="I627" t="s">
        <v>64</v>
      </c>
      <c r="J627" t="s">
        <v>179</v>
      </c>
      <c r="K627" t="s">
        <v>47</v>
      </c>
      <c r="L627" t="s">
        <v>62</v>
      </c>
      <c r="M627" t="s">
        <v>64</v>
      </c>
      <c r="N627" t="s">
        <v>180</v>
      </c>
      <c r="O627" t="s">
        <v>682</v>
      </c>
      <c r="P627" t="s">
        <v>1331</v>
      </c>
      <c r="Q627" t="s">
        <v>50</v>
      </c>
      <c r="R627" t="s">
        <v>51</v>
      </c>
      <c r="S627" t="s">
        <v>98</v>
      </c>
      <c r="T627" t="s">
        <v>640</v>
      </c>
      <c r="U627" t="s">
        <v>1116</v>
      </c>
      <c r="V627" t="s">
        <v>1117</v>
      </c>
      <c r="W627" t="s">
        <v>951</v>
      </c>
      <c r="X627" t="s">
        <v>53</v>
      </c>
      <c r="Y627" t="s">
        <v>641</v>
      </c>
      <c r="Z627" t="s">
        <v>120</v>
      </c>
      <c r="AA627" t="s">
        <v>55</v>
      </c>
      <c r="AB627" t="s">
        <v>56</v>
      </c>
      <c r="AC627" t="s">
        <v>641</v>
      </c>
      <c r="AD627" t="s">
        <v>954</v>
      </c>
      <c r="AE627" t="s">
        <v>107</v>
      </c>
      <c r="AF627">
        <v>18</v>
      </c>
      <c r="AG627">
        <v>446.5</v>
      </c>
      <c r="AH627">
        <v>8037</v>
      </c>
      <c r="AI627">
        <v>1</v>
      </c>
      <c r="AJ627">
        <v>0</v>
      </c>
      <c r="AK627">
        <v>0</v>
      </c>
      <c r="AL627">
        <v>18</v>
      </c>
      <c r="AM627">
        <v>0</v>
      </c>
      <c r="AN627">
        <v>446.5</v>
      </c>
      <c r="AO627">
        <v>0</v>
      </c>
      <c r="AP627">
        <v>0</v>
      </c>
      <c r="AQ627">
        <v>8037</v>
      </c>
      <c r="AR627">
        <v>0</v>
      </c>
      <c r="AS627">
        <v>0</v>
      </c>
      <c r="AT627">
        <v>79.56</v>
      </c>
      <c r="AU627" t="s">
        <v>1108</v>
      </c>
      <c r="AV627" t="s">
        <v>177</v>
      </c>
      <c r="AW627" t="s">
        <v>181</v>
      </c>
      <c r="AX627" t="s">
        <v>1331</v>
      </c>
      <c r="AY627" t="s">
        <v>1331</v>
      </c>
    </row>
    <row r="628" spans="1:51" x14ac:dyDescent="0.25">
      <c r="A628" t="s">
        <v>946</v>
      </c>
      <c r="B628" t="s">
        <v>642</v>
      </c>
      <c r="C628" t="s">
        <v>58</v>
      </c>
      <c r="D628" t="s">
        <v>58</v>
      </c>
      <c r="E628" t="s">
        <v>1129</v>
      </c>
      <c r="F628" t="s">
        <v>157</v>
      </c>
      <c r="G628" t="s">
        <v>1130</v>
      </c>
      <c r="H628" t="s">
        <v>158</v>
      </c>
      <c r="I628" t="s">
        <v>64</v>
      </c>
      <c r="J628" t="s">
        <v>194</v>
      </c>
      <c r="K628" t="s">
        <v>95</v>
      </c>
      <c r="L628" t="s">
        <v>223</v>
      </c>
      <c r="M628" t="s">
        <v>64</v>
      </c>
      <c r="N628" t="s">
        <v>97</v>
      </c>
      <c r="O628" t="s">
        <v>786</v>
      </c>
      <c r="P628" t="s">
        <v>1331</v>
      </c>
      <c r="Q628" t="s">
        <v>50</v>
      </c>
      <c r="R628" t="s">
        <v>51</v>
      </c>
      <c r="S628" t="s">
        <v>126</v>
      </c>
      <c r="T628" t="s">
        <v>656</v>
      </c>
      <c r="U628" t="s">
        <v>1106</v>
      </c>
      <c r="V628" t="s">
        <v>1107</v>
      </c>
      <c r="W628" t="s">
        <v>947</v>
      </c>
      <c r="X628" t="s">
        <v>65</v>
      </c>
      <c r="Y628" t="s">
        <v>676</v>
      </c>
      <c r="Z628" t="s">
        <v>127</v>
      </c>
      <c r="AA628" t="s">
        <v>67</v>
      </c>
      <c r="AB628" t="s">
        <v>68</v>
      </c>
      <c r="AC628" t="s">
        <v>676</v>
      </c>
      <c r="AD628" t="s">
        <v>948</v>
      </c>
      <c r="AE628" t="s">
        <v>57</v>
      </c>
      <c r="AF628">
        <v>0</v>
      </c>
      <c r="AG628">
        <v>1294.1300000000001</v>
      </c>
      <c r="AH628">
        <v>0</v>
      </c>
      <c r="AI628">
        <v>1</v>
      </c>
      <c r="AJ628">
        <v>0</v>
      </c>
      <c r="AK628">
        <v>0</v>
      </c>
      <c r="AL628">
        <v>0</v>
      </c>
      <c r="AM628">
        <v>0</v>
      </c>
      <c r="AN628">
        <v>1294.1300000000001</v>
      </c>
      <c r="AO628">
        <v>0</v>
      </c>
      <c r="AP628">
        <v>0</v>
      </c>
      <c r="AQ628">
        <v>0</v>
      </c>
      <c r="AR628">
        <v>0</v>
      </c>
      <c r="AS628">
        <v>0</v>
      </c>
      <c r="AT628">
        <v>0</v>
      </c>
      <c r="AU628" t="s">
        <v>1129</v>
      </c>
      <c r="AV628" t="s">
        <v>157</v>
      </c>
      <c r="AW628" t="s">
        <v>158</v>
      </c>
      <c r="AX628" t="s">
        <v>1331</v>
      </c>
      <c r="AY628" t="s">
        <v>1331</v>
      </c>
    </row>
    <row r="629" spans="1:51" x14ac:dyDescent="0.25">
      <c r="A629" t="s">
        <v>946</v>
      </c>
      <c r="B629" t="s">
        <v>767</v>
      </c>
      <c r="C629" t="s">
        <v>445</v>
      </c>
      <c r="D629" t="s">
        <v>445</v>
      </c>
      <c r="E629" t="s">
        <v>714</v>
      </c>
      <c r="F629" t="s">
        <v>446</v>
      </c>
      <c r="G629" t="s">
        <v>824</v>
      </c>
      <c r="H629" t="s">
        <v>359</v>
      </c>
      <c r="I629" t="s">
        <v>64</v>
      </c>
      <c r="J629" t="s">
        <v>447</v>
      </c>
      <c r="K629" t="s">
        <v>300</v>
      </c>
      <c r="L629" t="s">
        <v>301</v>
      </c>
      <c r="M629" t="s">
        <v>64</v>
      </c>
      <c r="N629" t="s">
        <v>180</v>
      </c>
      <c r="O629" t="s">
        <v>682</v>
      </c>
      <c r="P629" t="s">
        <v>1331</v>
      </c>
      <c r="Q629" t="s">
        <v>115</v>
      </c>
      <c r="R629" t="s">
        <v>116</v>
      </c>
      <c r="S629" t="s">
        <v>98</v>
      </c>
      <c r="T629" t="s">
        <v>640</v>
      </c>
      <c r="U629" t="s">
        <v>1116</v>
      </c>
      <c r="V629" t="s">
        <v>1117</v>
      </c>
      <c r="W629" t="s">
        <v>947</v>
      </c>
      <c r="X629" t="s">
        <v>65</v>
      </c>
      <c r="Y629" t="s">
        <v>683</v>
      </c>
      <c r="Z629" t="s">
        <v>210</v>
      </c>
      <c r="AA629" t="s">
        <v>133</v>
      </c>
      <c r="AB629" t="s">
        <v>134</v>
      </c>
      <c r="AC629" t="s">
        <v>683</v>
      </c>
      <c r="AD629" t="s">
        <v>1024</v>
      </c>
      <c r="AE629" t="s">
        <v>107</v>
      </c>
      <c r="AF629">
        <v>3</v>
      </c>
      <c r="AG629">
        <v>360.22</v>
      </c>
      <c r="AH629">
        <v>1080.6600000000001</v>
      </c>
      <c r="AI629">
        <v>1</v>
      </c>
      <c r="AJ629">
        <v>0</v>
      </c>
      <c r="AK629">
        <v>0</v>
      </c>
      <c r="AL629">
        <v>3</v>
      </c>
      <c r="AM629">
        <v>0</v>
      </c>
      <c r="AN629">
        <v>360.22</v>
      </c>
      <c r="AO629">
        <v>0</v>
      </c>
      <c r="AP629">
        <v>0</v>
      </c>
      <c r="AQ629">
        <v>1080.6600000000001</v>
      </c>
      <c r="AR629">
        <v>0</v>
      </c>
      <c r="AS629">
        <v>0</v>
      </c>
      <c r="AT629">
        <v>15.42</v>
      </c>
      <c r="AU629" t="s">
        <v>714</v>
      </c>
      <c r="AV629" t="s">
        <v>446</v>
      </c>
      <c r="AW629" t="s">
        <v>359</v>
      </c>
      <c r="AX629" t="s">
        <v>1331</v>
      </c>
      <c r="AY629" t="s">
        <v>1331</v>
      </c>
    </row>
    <row r="630" spans="1:51" x14ac:dyDescent="0.25">
      <c r="A630" t="s">
        <v>946</v>
      </c>
      <c r="B630" t="s">
        <v>767</v>
      </c>
      <c r="C630" t="s">
        <v>445</v>
      </c>
      <c r="D630" t="s">
        <v>445</v>
      </c>
      <c r="E630" t="s">
        <v>1108</v>
      </c>
      <c r="F630" t="s">
        <v>177</v>
      </c>
      <c r="G630" t="s">
        <v>809</v>
      </c>
      <c r="H630" t="s">
        <v>178</v>
      </c>
      <c r="I630" t="s">
        <v>64</v>
      </c>
      <c r="J630" t="s">
        <v>179</v>
      </c>
      <c r="K630" t="s">
        <v>129</v>
      </c>
      <c r="L630" t="s">
        <v>130</v>
      </c>
      <c r="M630" t="s">
        <v>64</v>
      </c>
      <c r="N630" t="s">
        <v>180</v>
      </c>
      <c r="O630" t="s">
        <v>682</v>
      </c>
      <c r="P630" t="s">
        <v>1331</v>
      </c>
      <c r="Q630" t="s">
        <v>115</v>
      </c>
      <c r="R630" t="s">
        <v>116</v>
      </c>
      <c r="S630" t="s">
        <v>98</v>
      </c>
      <c r="T630" t="s">
        <v>640</v>
      </c>
      <c r="U630" t="s">
        <v>1116</v>
      </c>
      <c r="V630" t="s">
        <v>1117</v>
      </c>
      <c r="W630" t="s">
        <v>951</v>
      </c>
      <c r="X630" t="s">
        <v>53</v>
      </c>
      <c r="Y630" t="s">
        <v>713</v>
      </c>
      <c r="Z630" t="s">
        <v>309</v>
      </c>
      <c r="AA630" t="s">
        <v>170</v>
      </c>
      <c r="AB630" t="s">
        <v>171</v>
      </c>
      <c r="AC630" t="s">
        <v>713</v>
      </c>
      <c r="AD630" t="s">
        <v>961</v>
      </c>
      <c r="AE630" t="s">
        <v>107</v>
      </c>
      <c r="AF630">
        <v>3</v>
      </c>
      <c r="AG630">
        <v>181.85</v>
      </c>
      <c r="AH630">
        <v>545.54999999999995</v>
      </c>
      <c r="AI630">
        <v>1</v>
      </c>
      <c r="AJ630">
        <v>0</v>
      </c>
      <c r="AK630">
        <v>0</v>
      </c>
      <c r="AL630">
        <v>3</v>
      </c>
      <c r="AM630">
        <v>0</v>
      </c>
      <c r="AN630">
        <v>181.85</v>
      </c>
      <c r="AO630">
        <v>0</v>
      </c>
      <c r="AP630">
        <v>0</v>
      </c>
      <c r="AQ630">
        <v>545.54999999999995</v>
      </c>
      <c r="AR630">
        <v>0</v>
      </c>
      <c r="AS630">
        <v>0</v>
      </c>
      <c r="AT630">
        <v>7.8</v>
      </c>
      <c r="AU630" t="s">
        <v>1108</v>
      </c>
      <c r="AV630" t="s">
        <v>177</v>
      </c>
      <c r="AW630" t="s">
        <v>178</v>
      </c>
      <c r="AX630" t="s">
        <v>1331</v>
      </c>
      <c r="AY630" t="s">
        <v>1331</v>
      </c>
    </row>
    <row r="631" spans="1:51" x14ac:dyDescent="0.25">
      <c r="A631" t="s">
        <v>946</v>
      </c>
      <c r="B631" t="s">
        <v>771</v>
      </c>
      <c r="C631" t="s">
        <v>326</v>
      </c>
      <c r="D631" t="s">
        <v>326</v>
      </c>
      <c r="E631" t="s">
        <v>1143</v>
      </c>
      <c r="F631" t="s">
        <v>285</v>
      </c>
      <c r="G631" t="s">
        <v>884</v>
      </c>
      <c r="H631" t="s">
        <v>352</v>
      </c>
      <c r="I631" t="s">
        <v>64</v>
      </c>
      <c r="J631" t="s">
        <v>287</v>
      </c>
      <c r="K631" t="s">
        <v>129</v>
      </c>
      <c r="L631" t="s">
        <v>130</v>
      </c>
      <c r="M631" t="s">
        <v>64</v>
      </c>
      <c r="N631" t="s">
        <v>175</v>
      </c>
      <c r="O631" t="s">
        <v>684</v>
      </c>
      <c r="P631" t="s">
        <v>1331</v>
      </c>
      <c r="Q631" t="s">
        <v>115</v>
      </c>
      <c r="R631" t="s">
        <v>116</v>
      </c>
      <c r="S631" t="s">
        <v>88</v>
      </c>
      <c r="T631" t="s">
        <v>646</v>
      </c>
      <c r="U631" t="s">
        <v>1104</v>
      </c>
      <c r="V631" t="s">
        <v>1105</v>
      </c>
      <c r="W631" t="s">
        <v>1021</v>
      </c>
      <c r="X631" t="s">
        <v>53</v>
      </c>
      <c r="Y631" t="s">
        <v>663</v>
      </c>
      <c r="Z631" t="s">
        <v>169</v>
      </c>
      <c r="AA631" t="s">
        <v>170</v>
      </c>
      <c r="AB631" t="s">
        <v>171</v>
      </c>
      <c r="AC631" t="s">
        <v>663</v>
      </c>
      <c r="AD631" t="s">
        <v>956</v>
      </c>
      <c r="AE631" t="s">
        <v>57</v>
      </c>
      <c r="AF631">
        <v>42</v>
      </c>
      <c r="AG631">
        <v>235.59</v>
      </c>
      <c r="AH631">
        <v>9894.7800000000007</v>
      </c>
      <c r="AI631">
        <v>1</v>
      </c>
      <c r="AJ631">
        <v>0</v>
      </c>
      <c r="AK631">
        <v>0</v>
      </c>
      <c r="AL631">
        <v>42</v>
      </c>
      <c r="AM631">
        <v>0</v>
      </c>
      <c r="AN631">
        <v>235.59</v>
      </c>
      <c r="AO631">
        <v>0</v>
      </c>
      <c r="AP631">
        <v>0</v>
      </c>
      <c r="AQ631">
        <v>9894.7800000000007</v>
      </c>
      <c r="AR631">
        <v>0</v>
      </c>
      <c r="AS631">
        <v>0</v>
      </c>
      <c r="AT631">
        <v>0</v>
      </c>
      <c r="AU631" t="s">
        <v>1143</v>
      </c>
      <c r="AV631" t="s">
        <v>285</v>
      </c>
      <c r="AW631" t="s">
        <v>352</v>
      </c>
      <c r="AX631" t="s">
        <v>1331</v>
      </c>
      <c r="AY631" t="s">
        <v>1331</v>
      </c>
    </row>
    <row r="632" spans="1:51" x14ac:dyDescent="0.25">
      <c r="A632" t="s">
        <v>946</v>
      </c>
      <c r="B632" t="s">
        <v>680</v>
      </c>
      <c r="C632" t="s">
        <v>246</v>
      </c>
      <c r="D632" t="s">
        <v>246</v>
      </c>
      <c r="E632" t="s">
        <v>1162</v>
      </c>
      <c r="F632" t="s">
        <v>262</v>
      </c>
      <c r="G632" t="s">
        <v>698</v>
      </c>
      <c r="H632" t="s">
        <v>364</v>
      </c>
      <c r="I632" t="s">
        <v>64</v>
      </c>
      <c r="J632" t="s">
        <v>365</v>
      </c>
      <c r="K632" t="s">
        <v>129</v>
      </c>
      <c r="L632" t="s">
        <v>130</v>
      </c>
      <c r="M632" t="s">
        <v>64</v>
      </c>
      <c r="N632" t="s">
        <v>180</v>
      </c>
      <c r="O632" t="s">
        <v>682</v>
      </c>
      <c r="P632" t="s">
        <v>1331</v>
      </c>
      <c r="Q632" t="s">
        <v>115</v>
      </c>
      <c r="R632" t="s">
        <v>116</v>
      </c>
      <c r="S632" t="s">
        <v>88</v>
      </c>
      <c r="T632" t="s">
        <v>646</v>
      </c>
      <c r="U632" t="s">
        <v>1104</v>
      </c>
      <c r="V632" t="s">
        <v>1105</v>
      </c>
      <c r="W632" t="s">
        <v>947</v>
      </c>
      <c r="X632" t="s">
        <v>65</v>
      </c>
      <c r="Y632" t="s">
        <v>651</v>
      </c>
      <c r="Z632" t="s">
        <v>132</v>
      </c>
      <c r="AA632" t="s">
        <v>133</v>
      </c>
      <c r="AB632" t="s">
        <v>134</v>
      </c>
      <c r="AC632" t="s">
        <v>651</v>
      </c>
      <c r="AD632" t="s">
        <v>955</v>
      </c>
      <c r="AE632" t="s">
        <v>107</v>
      </c>
      <c r="AF632">
        <v>39</v>
      </c>
      <c r="AG632">
        <v>400.12</v>
      </c>
      <c r="AH632">
        <v>15604.68</v>
      </c>
      <c r="AI632">
        <v>1</v>
      </c>
      <c r="AJ632">
        <v>0</v>
      </c>
      <c r="AK632">
        <v>0</v>
      </c>
      <c r="AL632">
        <v>0</v>
      </c>
      <c r="AM632">
        <v>0</v>
      </c>
      <c r="AN632">
        <v>400.12</v>
      </c>
      <c r="AO632">
        <v>0</v>
      </c>
      <c r="AP632">
        <v>0</v>
      </c>
      <c r="AQ632">
        <v>0</v>
      </c>
      <c r="AR632">
        <v>15604.68</v>
      </c>
      <c r="AS632">
        <v>0</v>
      </c>
      <c r="AT632">
        <v>-15381.6</v>
      </c>
      <c r="AU632" t="s">
        <v>1162</v>
      </c>
      <c r="AV632" t="s">
        <v>262</v>
      </c>
      <c r="AW632" t="s">
        <v>364</v>
      </c>
      <c r="AX632" t="s">
        <v>1331</v>
      </c>
      <c r="AY632" t="s">
        <v>1331</v>
      </c>
    </row>
    <row r="633" spans="1:51" x14ac:dyDescent="0.25">
      <c r="A633" t="s">
        <v>946</v>
      </c>
      <c r="B633" t="s">
        <v>638</v>
      </c>
      <c r="C633" t="s">
        <v>43</v>
      </c>
      <c r="D633" t="s">
        <v>43</v>
      </c>
      <c r="E633" t="s">
        <v>1141</v>
      </c>
      <c r="F633" t="s">
        <v>70</v>
      </c>
      <c r="G633" t="s">
        <v>1158</v>
      </c>
      <c r="H633" t="s">
        <v>457</v>
      </c>
      <c r="I633" t="s">
        <v>64</v>
      </c>
      <c r="J633" t="s">
        <v>71</v>
      </c>
      <c r="K633" t="s">
        <v>129</v>
      </c>
      <c r="L633" t="s">
        <v>130</v>
      </c>
      <c r="M633" t="s">
        <v>64</v>
      </c>
      <c r="N633" t="s">
        <v>167</v>
      </c>
      <c r="O633" t="s">
        <v>686</v>
      </c>
      <c r="P633" t="s">
        <v>1331</v>
      </c>
      <c r="Q633" t="s">
        <v>115</v>
      </c>
      <c r="R633" t="s">
        <v>116</v>
      </c>
      <c r="S633" t="s">
        <v>98</v>
      </c>
      <c r="T633" t="s">
        <v>640</v>
      </c>
      <c r="U633" t="s">
        <v>1116</v>
      </c>
      <c r="V633" t="s">
        <v>1117</v>
      </c>
      <c r="W633" t="s">
        <v>947</v>
      </c>
      <c r="X633" t="s">
        <v>65</v>
      </c>
      <c r="Y633" t="s">
        <v>683</v>
      </c>
      <c r="Z633" t="s">
        <v>210</v>
      </c>
      <c r="AA633" t="s">
        <v>133</v>
      </c>
      <c r="AB633" t="s">
        <v>134</v>
      </c>
      <c r="AC633" t="s">
        <v>683</v>
      </c>
      <c r="AD633" t="s">
        <v>1024</v>
      </c>
      <c r="AE633" t="s">
        <v>57</v>
      </c>
      <c r="AF633">
        <v>28</v>
      </c>
      <c r="AG633">
        <v>1047</v>
      </c>
      <c r="AH633">
        <v>29316</v>
      </c>
      <c r="AI633">
        <v>1</v>
      </c>
      <c r="AJ633">
        <v>0</v>
      </c>
      <c r="AK633">
        <v>0</v>
      </c>
      <c r="AL633">
        <v>0</v>
      </c>
      <c r="AM633">
        <v>0</v>
      </c>
      <c r="AN633">
        <v>1047</v>
      </c>
      <c r="AO633">
        <v>0</v>
      </c>
      <c r="AP633">
        <v>0</v>
      </c>
      <c r="AQ633">
        <v>0</v>
      </c>
      <c r="AR633">
        <v>29316</v>
      </c>
      <c r="AS633">
        <v>0</v>
      </c>
      <c r="AT633">
        <v>-34033.89</v>
      </c>
      <c r="AU633" t="s">
        <v>1141</v>
      </c>
      <c r="AV633" t="s">
        <v>70</v>
      </c>
      <c r="AW633" t="s">
        <v>457</v>
      </c>
      <c r="AX633" t="s">
        <v>1331</v>
      </c>
      <c r="AY633" t="s">
        <v>1331</v>
      </c>
    </row>
    <row r="634" spans="1:51" x14ac:dyDescent="0.25">
      <c r="A634" t="s">
        <v>946</v>
      </c>
      <c r="B634" t="s">
        <v>694</v>
      </c>
      <c r="C634" t="s">
        <v>176</v>
      </c>
      <c r="D634" t="s">
        <v>176</v>
      </c>
      <c r="E634" t="s">
        <v>1131</v>
      </c>
      <c r="F634" t="s">
        <v>1331</v>
      </c>
      <c r="G634" t="s">
        <v>1331</v>
      </c>
      <c r="H634" t="s">
        <v>1331</v>
      </c>
      <c r="I634" t="s">
        <v>64</v>
      </c>
      <c r="J634" t="s">
        <v>1331</v>
      </c>
      <c r="K634" t="s">
        <v>1121</v>
      </c>
      <c r="L634" t="s">
        <v>1331</v>
      </c>
      <c r="M634" t="s">
        <v>82</v>
      </c>
      <c r="N634" t="s">
        <v>1122</v>
      </c>
      <c r="O634" t="s">
        <v>1123</v>
      </c>
      <c r="P634" t="s">
        <v>1331</v>
      </c>
      <c r="Q634" t="s">
        <v>50</v>
      </c>
      <c r="R634" t="s">
        <v>51</v>
      </c>
      <c r="S634" t="s">
        <v>88</v>
      </c>
      <c r="T634" t="s">
        <v>646</v>
      </c>
      <c r="U634" t="s">
        <v>1104</v>
      </c>
      <c r="V634" t="s">
        <v>1105</v>
      </c>
      <c r="W634" t="s">
        <v>947</v>
      </c>
      <c r="X634" t="s">
        <v>65</v>
      </c>
      <c r="Y634" t="s">
        <v>1331</v>
      </c>
      <c r="Z634" t="s">
        <v>1331</v>
      </c>
      <c r="AA634" t="s">
        <v>1331</v>
      </c>
      <c r="AB634" t="s">
        <v>1331</v>
      </c>
      <c r="AC634" t="s">
        <v>1331</v>
      </c>
      <c r="AD634" t="s">
        <v>1331</v>
      </c>
      <c r="AE634" t="s">
        <v>664</v>
      </c>
      <c r="AF634">
        <v>0</v>
      </c>
      <c r="AG634">
        <v>0</v>
      </c>
      <c r="AH634">
        <v>0</v>
      </c>
      <c r="AI634">
        <v>1</v>
      </c>
      <c r="AJ634">
        <v>4</v>
      </c>
      <c r="AK634">
        <v>0</v>
      </c>
      <c r="AL634">
        <v>0</v>
      </c>
      <c r="AM634">
        <v>0</v>
      </c>
      <c r="AN634">
        <v>0</v>
      </c>
      <c r="AO634">
        <v>0</v>
      </c>
      <c r="AP634">
        <v>0</v>
      </c>
      <c r="AQ634">
        <v>0</v>
      </c>
      <c r="AR634">
        <v>0</v>
      </c>
      <c r="AS634">
        <v>0</v>
      </c>
      <c r="AT634">
        <v>0</v>
      </c>
      <c r="AU634" t="s">
        <v>1131</v>
      </c>
      <c r="AV634" t="s">
        <v>1331</v>
      </c>
      <c r="AW634" t="s">
        <v>1331</v>
      </c>
      <c r="AX634" t="s">
        <v>1331</v>
      </c>
      <c r="AY634" t="s">
        <v>1331</v>
      </c>
    </row>
    <row r="635" spans="1:51" x14ac:dyDescent="0.25">
      <c r="A635" t="s">
        <v>946</v>
      </c>
      <c r="B635" t="s">
        <v>638</v>
      </c>
      <c r="C635" t="s">
        <v>43</v>
      </c>
      <c r="D635" t="s">
        <v>43</v>
      </c>
      <c r="E635" t="s">
        <v>1156</v>
      </c>
      <c r="F635" t="s">
        <v>44</v>
      </c>
      <c r="G635" t="s">
        <v>1157</v>
      </c>
      <c r="H635" t="s">
        <v>45</v>
      </c>
      <c r="I635" t="s">
        <v>64</v>
      </c>
      <c r="J635" t="s">
        <v>46</v>
      </c>
      <c r="K635" t="s">
        <v>441</v>
      </c>
      <c r="L635" t="s">
        <v>442</v>
      </c>
      <c r="M635" t="s">
        <v>64</v>
      </c>
      <c r="N635" t="s">
        <v>469</v>
      </c>
      <c r="O635" t="s">
        <v>854</v>
      </c>
      <c r="P635" t="s">
        <v>1331</v>
      </c>
      <c r="Q635" t="s">
        <v>50</v>
      </c>
      <c r="R635" t="s">
        <v>51</v>
      </c>
      <c r="S635" t="s">
        <v>98</v>
      </c>
      <c r="T635" t="s">
        <v>640</v>
      </c>
      <c r="U635" t="s">
        <v>1116</v>
      </c>
      <c r="V635" t="s">
        <v>1117</v>
      </c>
      <c r="W635" t="s">
        <v>951</v>
      </c>
      <c r="X635" t="s">
        <v>53</v>
      </c>
      <c r="Y635" t="s">
        <v>641</v>
      </c>
      <c r="Z635" t="s">
        <v>120</v>
      </c>
      <c r="AA635" t="s">
        <v>55</v>
      </c>
      <c r="AB635" t="s">
        <v>56</v>
      </c>
      <c r="AC635" t="s">
        <v>641</v>
      </c>
      <c r="AD635" t="s">
        <v>954</v>
      </c>
      <c r="AE635" t="s">
        <v>57</v>
      </c>
      <c r="AF635">
        <v>3</v>
      </c>
      <c r="AG635">
        <v>400</v>
      </c>
      <c r="AH635">
        <v>1200</v>
      </c>
      <c r="AI635">
        <v>1</v>
      </c>
      <c r="AJ635">
        <v>0</v>
      </c>
      <c r="AK635">
        <v>0</v>
      </c>
      <c r="AL635">
        <v>0</v>
      </c>
      <c r="AM635">
        <v>0</v>
      </c>
      <c r="AN635">
        <v>400</v>
      </c>
      <c r="AO635">
        <v>0</v>
      </c>
      <c r="AP635">
        <v>0</v>
      </c>
      <c r="AQ635">
        <v>0</v>
      </c>
      <c r="AR635">
        <v>1200</v>
      </c>
      <c r="AS635">
        <v>0</v>
      </c>
      <c r="AT635">
        <v>-1200</v>
      </c>
      <c r="AU635" t="s">
        <v>1156</v>
      </c>
      <c r="AV635" t="s">
        <v>44</v>
      </c>
      <c r="AW635" t="s">
        <v>45</v>
      </c>
      <c r="AX635" t="s">
        <v>1331</v>
      </c>
      <c r="AY635" t="s">
        <v>1331</v>
      </c>
    </row>
    <row r="636" spans="1:51" x14ac:dyDescent="0.25">
      <c r="A636" t="s">
        <v>946</v>
      </c>
      <c r="B636" t="s">
        <v>642</v>
      </c>
      <c r="C636" t="s">
        <v>58</v>
      </c>
      <c r="D636" t="s">
        <v>58</v>
      </c>
      <c r="E636" t="s">
        <v>1127</v>
      </c>
      <c r="F636" t="s">
        <v>59</v>
      </c>
      <c r="G636" t="s">
        <v>1136</v>
      </c>
      <c r="H636" t="s">
        <v>60</v>
      </c>
      <c r="I636" t="s">
        <v>64</v>
      </c>
      <c r="J636" t="s">
        <v>61</v>
      </c>
      <c r="K636" t="s">
        <v>95</v>
      </c>
      <c r="L636" t="s">
        <v>223</v>
      </c>
      <c r="M636" t="s">
        <v>64</v>
      </c>
      <c r="N636" t="s">
        <v>344</v>
      </c>
      <c r="O636" t="s">
        <v>869</v>
      </c>
      <c r="P636" t="s">
        <v>1331</v>
      </c>
      <c r="Q636" t="s">
        <v>50</v>
      </c>
      <c r="R636" t="s">
        <v>51</v>
      </c>
      <c r="S636" t="s">
        <v>126</v>
      </c>
      <c r="T636" t="s">
        <v>656</v>
      </c>
      <c r="U636" t="s">
        <v>1106</v>
      </c>
      <c r="V636" t="s">
        <v>1107</v>
      </c>
      <c r="W636" t="s">
        <v>951</v>
      </c>
      <c r="X636" t="s">
        <v>53</v>
      </c>
      <c r="Y636" t="s">
        <v>647</v>
      </c>
      <c r="Z636" t="s">
        <v>155</v>
      </c>
      <c r="AA636" t="s">
        <v>55</v>
      </c>
      <c r="AB636" t="s">
        <v>56</v>
      </c>
      <c r="AC636" t="s">
        <v>647</v>
      </c>
      <c r="AD636" t="s">
        <v>952</v>
      </c>
      <c r="AE636" t="s">
        <v>57</v>
      </c>
      <c r="AF636">
        <v>19</v>
      </c>
      <c r="AG636">
        <v>388.22</v>
      </c>
      <c r="AH636">
        <v>7376.18</v>
      </c>
      <c r="AI636">
        <v>1</v>
      </c>
      <c r="AJ636">
        <v>0</v>
      </c>
      <c r="AK636">
        <v>0</v>
      </c>
      <c r="AL636">
        <v>0</v>
      </c>
      <c r="AM636">
        <v>0</v>
      </c>
      <c r="AN636">
        <v>388.22</v>
      </c>
      <c r="AO636">
        <v>0</v>
      </c>
      <c r="AP636">
        <v>0</v>
      </c>
      <c r="AQ636">
        <v>0</v>
      </c>
      <c r="AR636">
        <v>7376.18</v>
      </c>
      <c r="AS636">
        <v>0</v>
      </c>
      <c r="AT636">
        <v>-7303.22</v>
      </c>
      <c r="AU636" t="s">
        <v>1127</v>
      </c>
      <c r="AV636" t="s">
        <v>59</v>
      </c>
      <c r="AW636" t="s">
        <v>60</v>
      </c>
      <c r="AX636" t="s">
        <v>1331</v>
      </c>
      <c r="AY636" t="s">
        <v>1331</v>
      </c>
    </row>
    <row r="637" spans="1:51" x14ac:dyDescent="0.25">
      <c r="A637" t="s">
        <v>946</v>
      </c>
      <c r="B637" t="s">
        <v>680</v>
      </c>
      <c r="C637" t="s">
        <v>246</v>
      </c>
      <c r="D637" t="s">
        <v>246</v>
      </c>
      <c r="E637" t="s">
        <v>1151</v>
      </c>
      <c r="F637" t="s">
        <v>121</v>
      </c>
      <c r="G637" t="s">
        <v>681</v>
      </c>
      <c r="H637" t="s">
        <v>359</v>
      </c>
      <c r="I637" t="s">
        <v>64</v>
      </c>
      <c r="J637" t="s">
        <v>360</v>
      </c>
      <c r="K637" t="s">
        <v>244</v>
      </c>
      <c r="L637" t="s">
        <v>245</v>
      </c>
      <c r="M637" t="s">
        <v>64</v>
      </c>
      <c r="N637" t="s">
        <v>180</v>
      </c>
      <c r="O637" t="s">
        <v>682</v>
      </c>
      <c r="P637" t="s">
        <v>1331</v>
      </c>
      <c r="Q637" t="s">
        <v>50</v>
      </c>
      <c r="R637" t="s">
        <v>51</v>
      </c>
      <c r="S637" t="s">
        <v>88</v>
      </c>
      <c r="T637" t="s">
        <v>646</v>
      </c>
      <c r="U637" t="s">
        <v>1104</v>
      </c>
      <c r="V637" t="s">
        <v>1105</v>
      </c>
      <c r="W637" t="s">
        <v>1021</v>
      </c>
      <c r="X637" t="s">
        <v>53</v>
      </c>
      <c r="Y637" t="s">
        <v>647</v>
      </c>
      <c r="Z637" t="s">
        <v>155</v>
      </c>
      <c r="AA637" t="s">
        <v>55</v>
      </c>
      <c r="AB637" t="s">
        <v>56</v>
      </c>
      <c r="AC637" t="s">
        <v>647</v>
      </c>
      <c r="AD637" t="s">
        <v>952</v>
      </c>
      <c r="AE637" t="s">
        <v>107</v>
      </c>
      <c r="AF637">
        <v>0</v>
      </c>
      <c r="AG637">
        <v>337.58</v>
      </c>
      <c r="AH637">
        <v>0</v>
      </c>
      <c r="AI637">
        <v>1</v>
      </c>
      <c r="AJ637">
        <v>0</v>
      </c>
      <c r="AK637">
        <v>0</v>
      </c>
      <c r="AL637">
        <v>0</v>
      </c>
      <c r="AM637">
        <v>0</v>
      </c>
      <c r="AN637">
        <v>337.58</v>
      </c>
      <c r="AO637">
        <v>0</v>
      </c>
      <c r="AP637">
        <v>0</v>
      </c>
      <c r="AQ637">
        <v>0</v>
      </c>
      <c r="AR637">
        <v>0</v>
      </c>
      <c r="AS637">
        <v>0</v>
      </c>
      <c r="AT637">
        <v>0</v>
      </c>
      <c r="AU637" t="s">
        <v>1151</v>
      </c>
      <c r="AV637" t="s">
        <v>121</v>
      </c>
      <c r="AW637" t="s">
        <v>359</v>
      </c>
      <c r="AX637" t="s">
        <v>1331</v>
      </c>
      <c r="AY637" t="s">
        <v>1331</v>
      </c>
    </row>
    <row r="638" spans="1:51" x14ac:dyDescent="0.25">
      <c r="A638" t="s">
        <v>946</v>
      </c>
      <c r="B638" t="s">
        <v>767</v>
      </c>
      <c r="C638" t="s">
        <v>445</v>
      </c>
      <c r="D638" t="s">
        <v>445</v>
      </c>
      <c r="E638" t="s">
        <v>1145</v>
      </c>
      <c r="F638" t="s">
        <v>100</v>
      </c>
      <c r="G638" t="s">
        <v>914</v>
      </c>
      <c r="H638" t="s">
        <v>512</v>
      </c>
      <c r="I638" t="s">
        <v>64</v>
      </c>
      <c r="J638" t="s">
        <v>265</v>
      </c>
      <c r="K638" t="s">
        <v>244</v>
      </c>
      <c r="L638" t="s">
        <v>245</v>
      </c>
      <c r="M638" t="s">
        <v>64</v>
      </c>
      <c r="N638" t="s">
        <v>180</v>
      </c>
      <c r="O638" t="s">
        <v>682</v>
      </c>
      <c r="P638" t="s">
        <v>1331</v>
      </c>
      <c r="Q638" t="s">
        <v>50</v>
      </c>
      <c r="R638" t="s">
        <v>51</v>
      </c>
      <c r="S638" t="s">
        <v>88</v>
      </c>
      <c r="T638" t="s">
        <v>646</v>
      </c>
      <c r="U638" t="s">
        <v>1104</v>
      </c>
      <c r="V638" t="s">
        <v>1105</v>
      </c>
      <c r="W638" t="s">
        <v>947</v>
      </c>
      <c r="X638" t="s">
        <v>65</v>
      </c>
      <c r="Y638" t="s">
        <v>676</v>
      </c>
      <c r="Z638" t="s">
        <v>127</v>
      </c>
      <c r="AA638" t="s">
        <v>67</v>
      </c>
      <c r="AB638" t="s">
        <v>68</v>
      </c>
      <c r="AC638" t="s">
        <v>676</v>
      </c>
      <c r="AD638" t="s">
        <v>948</v>
      </c>
      <c r="AE638" t="s">
        <v>107</v>
      </c>
      <c r="AF638">
        <v>4</v>
      </c>
      <c r="AG638">
        <v>474.72</v>
      </c>
      <c r="AH638">
        <v>1898.88</v>
      </c>
      <c r="AI638">
        <v>1</v>
      </c>
      <c r="AJ638">
        <v>0</v>
      </c>
      <c r="AK638">
        <v>0</v>
      </c>
      <c r="AL638">
        <v>4</v>
      </c>
      <c r="AM638">
        <v>0</v>
      </c>
      <c r="AN638">
        <v>474.72</v>
      </c>
      <c r="AO638">
        <v>0</v>
      </c>
      <c r="AP638">
        <v>0</v>
      </c>
      <c r="AQ638">
        <v>1898.88</v>
      </c>
      <c r="AR638">
        <v>0</v>
      </c>
      <c r="AS638">
        <v>0</v>
      </c>
      <c r="AT638">
        <v>27.12</v>
      </c>
      <c r="AU638" t="s">
        <v>1145</v>
      </c>
      <c r="AV638" t="s">
        <v>100</v>
      </c>
      <c r="AW638" t="s">
        <v>512</v>
      </c>
      <c r="AX638" t="s">
        <v>1331</v>
      </c>
      <c r="AY638" t="s">
        <v>1331</v>
      </c>
    </row>
    <row r="639" spans="1:51" x14ac:dyDescent="0.25">
      <c r="A639" t="s">
        <v>946</v>
      </c>
      <c r="B639" t="s">
        <v>694</v>
      </c>
      <c r="C639" t="s">
        <v>176</v>
      </c>
      <c r="D639" t="s">
        <v>176</v>
      </c>
      <c r="E639" t="s">
        <v>1159</v>
      </c>
      <c r="F639" t="s">
        <v>502</v>
      </c>
      <c r="G639" t="s">
        <v>695</v>
      </c>
      <c r="H639" t="s">
        <v>506</v>
      </c>
      <c r="I639" t="s">
        <v>64</v>
      </c>
      <c r="J639" t="s">
        <v>504</v>
      </c>
      <c r="K639" t="s">
        <v>50</v>
      </c>
      <c r="L639" t="s">
        <v>124</v>
      </c>
      <c r="M639" t="s">
        <v>64</v>
      </c>
      <c r="N639" t="s">
        <v>125</v>
      </c>
      <c r="O639" t="s">
        <v>730</v>
      </c>
      <c r="P639" t="s">
        <v>1331</v>
      </c>
      <c r="Q639" t="s">
        <v>50</v>
      </c>
      <c r="R639" t="s">
        <v>51</v>
      </c>
      <c r="S639" t="s">
        <v>98</v>
      </c>
      <c r="T639" t="s">
        <v>640</v>
      </c>
      <c r="U639" t="s">
        <v>1116</v>
      </c>
      <c r="V639" t="s">
        <v>1117</v>
      </c>
      <c r="W639" t="s">
        <v>947</v>
      </c>
      <c r="X639" t="s">
        <v>65</v>
      </c>
      <c r="Y639" t="s">
        <v>644</v>
      </c>
      <c r="Z639" t="s">
        <v>99</v>
      </c>
      <c r="AA639" t="s">
        <v>67</v>
      </c>
      <c r="AB639" t="s">
        <v>68</v>
      </c>
      <c r="AC639" t="s">
        <v>644</v>
      </c>
      <c r="AD639" t="s">
        <v>950</v>
      </c>
      <c r="AE639" t="s">
        <v>57</v>
      </c>
      <c r="AF639">
        <v>7</v>
      </c>
      <c r="AG639">
        <v>764.11</v>
      </c>
      <c r="AH639">
        <v>5348.77</v>
      </c>
      <c r="AI639">
        <v>1</v>
      </c>
      <c r="AJ639">
        <v>0</v>
      </c>
      <c r="AK639">
        <v>0</v>
      </c>
      <c r="AL639">
        <v>7</v>
      </c>
      <c r="AM639">
        <v>0</v>
      </c>
      <c r="AN639">
        <v>764.11</v>
      </c>
      <c r="AO639">
        <v>0</v>
      </c>
      <c r="AP639">
        <v>0</v>
      </c>
      <c r="AQ639">
        <v>5348.77</v>
      </c>
      <c r="AR639">
        <v>0</v>
      </c>
      <c r="AS639">
        <v>0</v>
      </c>
      <c r="AT639">
        <v>104.86</v>
      </c>
      <c r="AU639" t="s">
        <v>1159</v>
      </c>
      <c r="AV639" t="s">
        <v>502</v>
      </c>
      <c r="AW639" t="s">
        <v>506</v>
      </c>
      <c r="AX639" t="s">
        <v>1331</v>
      </c>
      <c r="AY639" t="s">
        <v>1331</v>
      </c>
    </row>
    <row r="640" spans="1:51" x14ac:dyDescent="0.25">
      <c r="A640" t="s">
        <v>946</v>
      </c>
      <c r="B640" t="s">
        <v>771</v>
      </c>
      <c r="C640" t="s">
        <v>326</v>
      </c>
      <c r="D640" t="s">
        <v>326</v>
      </c>
      <c r="E640" t="s">
        <v>1145</v>
      </c>
      <c r="F640" t="s">
        <v>100</v>
      </c>
      <c r="G640" t="s">
        <v>772</v>
      </c>
      <c r="H640" t="s">
        <v>512</v>
      </c>
      <c r="I640" t="s">
        <v>64</v>
      </c>
      <c r="J640" t="s">
        <v>265</v>
      </c>
      <c r="K640" t="s">
        <v>129</v>
      </c>
      <c r="L640" t="s">
        <v>130</v>
      </c>
      <c r="M640" t="s">
        <v>64</v>
      </c>
      <c r="N640" t="s">
        <v>131</v>
      </c>
      <c r="O640" t="s">
        <v>822</v>
      </c>
      <c r="P640" t="s">
        <v>1331</v>
      </c>
      <c r="Q640" t="s">
        <v>115</v>
      </c>
      <c r="R640" t="s">
        <v>116</v>
      </c>
      <c r="S640" t="s">
        <v>88</v>
      </c>
      <c r="T640" t="s">
        <v>646</v>
      </c>
      <c r="U640" t="s">
        <v>1104</v>
      </c>
      <c r="V640" t="s">
        <v>1105</v>
      </c>
      <c r="W640" t="s">
        <v>947</v>
      </c>
      <c r="X640" t="s">
        <v>65</v>
      </c>
      <c r="Y640" t="s">
        <v>651</v>
      </c>
      <c r="Z640" t="s">
        <v>132</v>
      </c>
      <c r="AA640" t="s">
        <v>133</v>
      </c>
      <c r="AB640" t="s">
        <v>134</v>
      </c>
      <c r="AC640" t="s">
        <v>651</v>
      </c>
      <c r="AD640" t="s">
        <v>955</v>
      </c>
      <c r="AE640" t="s">
        <v>57</v>
      </c>
      <c r="AF640">
        <v>3</v>
      </c>
      <c r="AG640">
        <v>687.79</v>
      </c>
      <c r="AH640">
        <v>2063.37</v>
      </c>
      <c r="AI640">
        <v>1</v>
      </c>
      <c r="AJ640">
        <v>0</v>
      </c>
      <c r="AK640">
        <v>0</v>
      </c>
      <c r="AL640">
        <v>3</v>
      </c>
      <c r="AM640">
        <v>0</v>
      </c>
      <c r="AN640">
        <v>687.79</v>
      </c>
      <c r="AO640">
        <v>0</v>
      </c>
      <c r="AP640">
        <v>0</v>
      </c>
      <c r="AQ640">
        <v>2063.37</v>
      </c>
      <c r="AR640">
        <v>0</v>
      </c>
      <c r="AS640">
        <v>0</v>
      </c>
      <c r="AT640">
        <v>35.67</v>
      </c>
      <c r="AU640" t="s">
        <v>1145</v>
      </c>
      <c r="AV640" t="s">
        <v>100</v>
      </c>
      <c r="AW640" t="s">
        <v>512</v>
      </c>
      <c r="AX640" t="s">
        <v>1331</v>
      </c>
      <c r="AY640" t="s">
        <v>1331</v>
      </c>
    </row>
    <row r="641" spans="1:51" x14ac:dyDescent="0.25">
      <c r="A641" t="s">
        <v>946</v>
      </c>
      <c r="B641" t="s">
        <v>638</v>
      </c>
      <c r="C641" t="s">
        <v>43</v>
      </c>
      <c r="D641" t="s">
        <v>43</v>
      </c>
      <c r="E641" t="s">
        <v>1147</v>
      </c>
      <c r="F641" t="s">
        <v>242</v>
      </c>
      <c r="G641" t="s">
        <v>1148</v>
      </c>
      <c r="H641" t="s">
        <v>389</v>
      </c>
      <c r="I641" t="s">
        <v>64</v>
      </c>
      <c r="J641" t="s">
        <v>243</v>
      </c>
      <c r="K641" t="s">
        <v>390</v>
      </c>
      <c r="L641" t="s">
        <v>391</v>
      </c>
      <c r="M641" t="s">
        <v>64</v>
      </c>
      <c r="N641" t="s">
        <v>392</v>
      </c>
      <c r="O641" t="s">
        <v>919</v>
      </c>
      <c r="P641" t="s">
        <v>64</v>
      </c>
      <c r="Q641" t="s">
        <v>145</v>
      </c>
      <c r="R641" t="s">
        <v>146</v>
      </c>
      <c r="S641" t="s">
        <v>52</v>
      </c>
      <c r="T641" t="s">
        <v>653</v>
      </c>
      <c r="U641" t="s">
        <v>1110</v>
      </c>
      <c r="V641" t="s">
        <v>1111</v>
      </c>
      <c r="W641" t="s">
        <v>947</v>
      </c>
      <c r="X641" t="s">
        <v>65</v>
      </c>
      <c r="Y641" t="s">
        <v>661</v>
      </c>
      <c r="Z641" t="s">
        <v>148</v>
      </c>
      <c r="AA641" t="s">
        <v>67</v>
      </c>
      <c r="AB641" t="s">
        <v>68</v>
      </c>
      <c r="AC641" t="s">
        <v>661</v>
      </c>
      <c r="AD641" t="s">
        <v>979</v>
      </c>
      <c r="AE641" t="s">
        <v>57</v>
      </c>
      <c r="AF641">
        <v>2602</v>
      </c>
      <c r="AG641">
        <v>2848.01</v>
      </c>
      <c r="AH641">
        <v>7410522.0199999996</v>
      </c>
      <c r="AI641">
        <v>165</v>
      </c>
      <c r="AJ641">
        <v>3179.5</v>
      </c>
      <c r="AK641">
        <v>3205.5</v>
      </c>
      <c r="AL641">
        <v>3033</v>
      </c>
      <c r="AM641">
        <v>1616.41</v>
      </c>
      <c r="AN641">
        <v>1644.57</v>
      </c>
      <c r="AO641">
        <v>5271669.1399999997</v>
      </c>
      <c r="AP641">
        <v>4902571.53</v>
      </c>
      <c r="AQ641">
        <v>4987980.8099999996</v>
      </c>
      <c r="AR641">
        <v>2422541.21</v>
      </c>
      <c r="AS641">
        <v>-3650033.52</v>
      </c>
      <c r="AT641">
        <v>-2277245.5299999998</v>
      </c>
      <c r="AU641" t="s">
        <v>1147</v>
      </c>
      <c r="AV641" t="s">
        <v>242</v>
      </c>
      <c r="AW641" t="s">
        <v>389</v>
      </c>
      <c r="AX641" t="s">
        <v>1331</v>
      </c>
      <c r="AY641" t="s">
        <v>1331</v>
      </c>
    </row>
    <row r="642" spans="1:51" x14ac:dyDescent="0.25">
      <c r="A642" t="s">
        <v>946</v>
      </c>
      <c r="B642" t="s">
        <v>638</v>
      </c>
      <c r="C642" t="s">
        <v>43</v>
      </c>
      <c r="D642" t="s">
        <v>43</v>
      </c>
      <c r="E642" t="s">
        <v>1147</v>
      </c>
      <c r="F642" t="s">
        <v>242</v>
      </c>
      <c r="G642" t="s">
        <v>1148</v>
      </c>
      <c r="H642" t="s">
        <v>389</v>
      </c>
      <c r="I642" t="s">
        <v>64</v>
      </c>
      <c r="J642" t="s">
        <v>243</v>
      </c>
      <c r="K642" t="s">
        <v>400</v>
      </c>
      <c r="L642" t="s">
        <v>401</v>
      </c>
      <c r="M642" t="s">
        <v>64</v>
      </c>
      <c r="N642" t="s">
        <v>403</v>
      </c>
      <c r="O642" t="s">
        <v>937</v>
      </c>
      <c r="P642" t="s">
        <v>1331</v>
      </c>
      <c r="Q642" t="s">
        <v>145</v>
      </c>
      <c r="R642" t="s">
        <v>146</v>
      </c>
      <c r="S642" t="s">
        <v>126</v>
      </c>
      <c r="T642" t="s">
        <v>656</v>
      </c>
      <c r="U642" t="s">
        <v>1106</v>
      </c>
      <c r="V642" t="s">
        <v>1107</v>
      </c>
      <c r="W642" t="s">
        <v>951</v>
      </c>
      <c r="X642" t="s">
        <v>53</v>
      </c>
      <c r="Y642" t="s">
        <v>727</v>
      </c>
      <c r="Z642" t="s">
        <v>89</v>
      </c>
      <c r="AA642" t="s">
        <v>55</v>
      </c>
      <c r="AB642" t="s">
        <v>56</v>
      </c>
      <c r="AC642" t="s">
        <v>727</v>
      </c>
      <c r="AD642" t="s">
        <v>995</v>
      </c>
      <c r="AE642" t="s">
        <v>57</v>
      </c>
      <c r="AF642">
        <v>8</v>
      </c>
      <c r="AG642">
        <v>399.46</v>
      </c>
      <c r="AH642">
        <v>3195.68</v>
      </c>
      <c r="AI642">
        <v>1</v>
      </c>
      <c r="AJ642">
        <v>0</v>
      </c>
      <c r="AK642">
        <v>0</v>
      </c>
      <c r="AL642">
        <v>0</v>
      </c>
      <c r="AM642">
        <v>0</v>
      </c>
      <c r="AN642">
        <v>0</v>
      </c>
      <c r="AO642">
        <v>0</v>
      </c>
      <c r="AP642">
        <v>0</v>
      </c>
      <c r="AQ642">
        <v>0</v>
      </c>
      <c r="AR642">
        <v>3195.68</v>
      </c>
      <c r="AS642">
        <v>0</v>
      </c>
      <c r="AT642">
        <v>-3083.84</v>
      </c>
      <c r="AU642" t="s">
        <v>1147</v>
      </c>
      <c r="AV642" t="s">
        <v>242</v>
      </c>
      <c r="AW642" t="s">
        <v>389</v>
      </c>
      <c r="AX642" t="s">
        <v>1331</v>
      </c>
      <c r="AY642" t="s">
        <v>1331</v>
      </c>
    </row>
    <row r="643" spans="1:51" x14ac:dyDescent="0.25">
      <c r="A643" t="s">
        <v>946</v>
      </c>
      <c r="B643" t="s">
        <v>642</v>
      </c>
      <c r="C643" t="s">
        <v>58</v>
      </c>
      <c r="D643" t="s">
        <v>58</v>
      </c>
      <c r="E643" t="s">
        <v>1195</v>
      </c>
      <c r="F643" t="s">
        <v>204</v>
      </c>
      <c r="G643" t="s">
        <v>1196</v>
      </c>
      <c r="H643" t="s">
        <v>205</v>
      </c>
      <c r="I643" t="s">
        <v>64</v>
      </c>
      <c r="J643" t="s">
        <v>206</v>
      </c>
      <c r="K643" t="s">
        <v>213</v>
      </c>
      <c r="L643" t="s">
        <v>214</v>
      </c>
      <c r="M643" t="s">
        <v>64</v>
      </c>
      <c r="N643" t="s">
        <v>125</v>
      </c>
      <c r="O643" t="s">
        <v>675</v>
      </c>
      <c r="P643" t="s">
        <v>1331</v>
      </c>
      <c r="Q643" t="s">
        <v>50</v>
      </c>
      <c r="R643" t="s">
        <v>51</v>
      </c>
      <c r="S643" t="s">
        <v>52</v>
      </c>
      <c r="T643" t="s">
        <v>653</v>
      </c>
      <c r="U643" t="s">
        <v>1110</v>
      </c>
      <c r="V643" t="s">
        <v>1111</v>
      </c>
      <c r="W643" t="s">
        <v>947</v>
      </c>
      <c r="X643" t="s">
        <v>65</v>
      </c>
      <c r="Y643" t="s">
        <v>654</v>
      </c>
      <c r="Z643" t="s">
        <v>66</v>
      </c>
      <c r="AA643" t="s">
        <v>67</v>
      </c>
      <c r="AB643" t="s">
        <v>68</v>
      </c>
      <c r="AC643" t="s">
        <v>654</v>
      </c>
      <c r="AD643" t="s">
        <v>949</v>
      </c>
      <c r="AE643" t="s">
        <v>57</v>
      </c>
      <c r="AF643">
        <v>7</v>
      </c>
      <c r="AG643">
        <v>1330.51</v>
      </c>
      <c r="AH643">
        <v>9313.57</v>
      </c>
      <c r="AI643">
        <v>1</v>
      </c>
      <c r="AJ643">
        <v>0</v>
      </c>
      <c r="AK643">
        <v>0</v>
      </c>
      <c r="AL643">
        <v>0</v>
      </c>
      <c r="AM643">
        <v>0</v>
      </c>
      <c r="AN643">
        <v>1330.51</v>
      </c>
      <c r="AO643">
        <v>0</v>
      </c>
      <c r="AP643">
        <v>0</v>
      </c>
      <c r="AQ643">
        <v>0</v>
      </c>
      <c r="AR643">
        <v>9313.57</v>
      </c>
      <c r="AS643">
        <v>0</v>
      </c>
      <c r="AT643">
        <v>-9313.57</v>
      </c>
      <c r="AU643" t="s">
        <v>1195</v>
      </c>
      <c r="AV643" t="s">
        <v>204</v>
      </c>
      <c r="AW643" t="s">
        <v>205</v>
      </c>
      <c r="AX643" t="s">
        <v>1331</v>
      </c>
      <c r="AY643" t="s">
        <v>1331</v>
      </c>
    </row>
    <row r="644" spans="1:51" x14ac:dyDescent="0.25">
      <c r="A644" t="s">
        <v>946</v>
      </c>
      <c r="B644" t="s">
        <v>680</v>
      </c>
      <c r="C644" t="s">
        <v>246</v>
      </c>
      <c r="D644" t="s">
        <v>246</v>
      </c>
      <c r="E644" t="s">
        <v>1129</v>
      </c>
      <c r="F644" t="s">
        <v>157</v>
      </c>
      <c r="G644" t="s">
        <v>784</v>
      </c>
      <c r="H644" t="s">
        <v>247</v>
      </c>
      <c r="I644" t="s">
        <v>64</v>
      </c>
      <c r="J644" t="s">
        <v>248</v>
      </c>
      <c r="K644" t="s">
        <v>300</v>
      </c>
      <c r="L644" t="s">
        <v>301</v>
      </c>
      <c r="M644" t="s">
        <v>64</v>
      </c>
      <c r="N644" t="s">
        <v>180</v>
      </c>
      <c r="O644" t="s">
        <v>682</v>
      </c>
      <c r="P644" t="s">
        <v>1331</v>
      </c>
      <c r="Q644" t="s">
        <v>115</v>
      </c>
      <c r="R644" t="s">
        <v>116</v>
      </c>
      <c r="S644" t="s">
        <v>88</v>
      </c>
      <c r="T644" t="s">
        <v>646</v>
      </c>
      <c r="U644" t="s">
        <v>1104</v>
      </c>
      <c r="V644" t="s">
        <v>1105</v>
      </c>
      <c r="W644" t="s">
        <v>951</v>
      </c>
      <c r="X644" t="s">
        <v>53</v>
      </c>
      <c r="Y644" t="s">
        <v>663</v>
      </c>
      <c r="Z644" t="s">
        <v>169</v>
      </c>
      <c r="AA644" t="s">
        <v>170</v>
      </c>
      <c r="AB644" t="s">
        <v>171</v>
      </c>
      <c r="AC644" t="s">
        <v>663</v>
      </c>
      <c r="AD644" t="s">
        <v>956</v>
      </c>
      <c r="AE644" t="s">
        <v>107</v>
      </c>
      <c r="AF644">
        <v>9</v>
      </c>
      <c r="AG644">
        <v>263.74</v>
      </c>
      <c r="AH644">
        <v>2373.66</v>
      </c>
      <c r="AI644">
        <v>1</v>
      </c>
      <c r="AJ644">
        <v>0</v>
      </c>
      <c r="AK644">
        <v>0</v>
      </c>
      <c r="AL644">
        <v>0</v>
      </c>
      <c r="AM644">
        <v>0</v>
      </c>
      <c r="AN644">
        <v>263.74</v>
      </c>
      <c r="AO644">
        <v>0</v>
      </c>
      <c r="AP644">
        <v>0</v>
      </c>
      <c r="AQ644">
        <v>0</v>
      </c>
      <c r="AR644">
        <v>2373.66</v>
      </c>
      <c r="AS644">
        <v>0</v>
      </c>
      <c r="AT644">
        <v>-2339.73</v>
      </c>
      <c r="AU644" t="s">
        <v>1129</v>
      </c>
      <c r="AV644" t="s">
        <v>157</v>
      </c>
      <c r="AW644" t="s">
        <v>247</v>
      </c>
      <c r="AX644" t="s">
        <v>1331</v>
      </c>
      <c r="AY644" t="s">
        <v>1331</v>
      </c>
    </row>
    <row r="645" spans="1:51" x14ac:dyDescent="0.25">
      <c r="A645" t="s">
        <v>946</v>
      </c>
      <c r="B645" t="s">
        <v>767</v>
      </c>
      <c r="C645" t="s">
        <v>445</v>
      </c>
      <c r="D645" t="s">
        <v>445</v>
      </c>
      <c r="E645" t="s">
        <v>1131</v>
      </c>
      <c r="F645" t="s">
        <v>323</v>
      </c>
      <c r="G645" t="s">
        <v>768</v>
      </c>
      <c r="H645" t="s">
        <v>513</v>
      </c>
      <c r="I645" t="s">
        <v>82</v>
      </c>
      <c r="J645" t="s">
        <v>102</v>
      </c>
      <c r="K645" t="s">
        <v>50</v>
      </c>
      <c r="L645" t="s">
        <v>124</v>
      </c>
      <c r="M645" t="s">
        <v>64</v>
      </c>
      <c r="N645" t="s">
        <v>165</v>
      </c>
      <c r="O645" t="s">
        <v>738</v>
      </c>
      <c r="P645" t="s">
        <v>64</v>
      </c>
      <c r="Q645" t="s">
        <v>50</v>
      </c>
      <c r="R645" t="s">
        <v>51</v>
      </c>
      <c r="S645" t="s">
        <v>98</v>
      </c>
      <c r="T645" t="s">
        <v>640</v>
      </c>
      <c r="U645" t="s">
        <v>1116</v>
      </c>
      <c r="V645" t="s">
        <v>1117</v>
      </c>
      <c r="W645" t="s">
        <v>1021</v>
      </c>
      <c r="X645" t="s">
        <v>53</v>
      </c>
      <c r="Y645" t="s">
        <v>692</v>
      </c>
      <c r="Z645" t="s">
        <v>216</v>
      </c>
      <c r="AA645" t="s">
        <v>105</v>
      </c>
      <c r="AB645" t="s">
        <v>106</v>
      </c>
      <c r="AC645" t="s">
        <v>692</v>
      </c>
      <c r="AD645" t="s">
        <v>1020</v>
      </c>
      <c r="AE645" t="s">
        <v>664</v>
      </c>
      <c r="AF645">
        <v>7</v>
      </c>
      <c r="AG645">
        <v>104.28</v>
      </c>
      <c r="AH645">
        <v>729.96</v>
      </c>
      <c r="AI645">
        <v>1</v>
      </c>
      <c r="AJ645">
        <v>0</v>
      </c>
      <c r="AK645">
        <v>0</v>
      </c>
      <c r="AL645">
        <v>7</v>
      </c>
      <c r="AM645">
        <v>0</v>
      </c>
      <c r="AN645">
        <v>104.28</v>
      </c>
      <c r="AO645">
        <v>0</v>
      </c>
      <c r="AP645">
        <v>0</v>
      </c>
      <c r="AQ645">
        <v>729.96</v>
      </c>
      <c r="AR645">
        <v>0</v>
      </c>
      <c r="AS645">
        <v>0</v>
      </c>
      <c r="AT645">
        <v>10.43</v>
      </c>
      <c r="AU645" t="s">
        <v>1131</v>
      </c>
      <c r="AV645" t="s">
        <v>323</v>
      </c>
      <c r="AW645" t="s">
        <v>513</v>
      </c>
      <c r="AX645" t="s">
        <v>1331</v>
      </c>
      <c r="AY645" t="s">
        <v>1331</v>
      </c>
    </row>
    <row r="646" spans="1:51" x14ac:dyDescent="0.25">
      <c r="A646" t="s">
        <v>946</v>
      </c>
      <c r="B646" t="s">
        <v>638</v>
      </c>
      <c r="C646" t="s">
        <v>43</v>
      </c>
      <c r="D646" t="s">
        <v>43</v>
      </c>
      <c r="E646" t="s">
        <v>1190</v>
      </c>
      <c r="F646" t="s">
        <v>314</v>
      </c>
      <c r="G646" t="s">
        <v>1191</v>
      </c>
      <c r="H646" t="s">
        <v>456</v>
      </c>
      <c r="I646" t="s">
        <v>64</v>
      </c>
      <c r="J646" t="s">
        <v>315</v>
      </c>
      <c r="K646" t="s">
        <v>95</v>
      </c>
      <c r="L646" t="s">
        <v>96</v>
      </c>
      <c r="M646" t="s">
        <v>64</v>
      </c>
      <c r="N646" t="s">
        <v>224</v>
      </c>
      <c r="O646" t="s">
        <v>797</v>
      </c>
      <c r="P646" t="s">
        <v>1331</v>
      </c>
      <c r="Q646" t="s">
        <v>50</v>
      </c>
      <c r="R646" t="s">
        <v>51</v>
      </c>
      <c r="S646" t="s">
        <v>98</v>
      </c>
      <c r="T646" t="s">
        <v>640</v>
      </c>
      <c r="U646" t="s">
        <v>1116</v>
      </c>
      <c r="V646" t="s">
        <v>1117</v>
      </c>
      <c r="W646" t="s">
        <v>951</v>
      </c>
      <c r="X646" t="s">
        <v>53</v>
      </c>
      <c r="Y646" t="s">
        <v>641</v>
      </c>
      <c r="Z646" t="s">
        <v>120</v>
      </c>
      <c r="AA646" t="s">
        <v>55</v>
      </c>
      <c r="AB646" t="s">
        <v>56</v>
      </c>
      <c r="AC646" t="s">
        <v>641</v>
      </c>
      <c r="AD646" t="s">
        <v>954</v>
      </c>
      <c r="AE646" t="s">
        <v>57</v>
      </c>
      <c r="AF646">
        <v>3</v>
      </c>
      <c r="AG646">
        <v>469</v>
      </c>
      <c r="AH646">
        <v>1407</v>
      </c>
      <c r="AI646">
        <v>1</v>
      </c>
      <c r="AJ646">
        <v>0</v>
      </c>
      <c r="AK646">
        <v>0</v>
      </c>
      <c r="AL646">
        <v>0</v>
      </c>
      <c r="AM646">
        <v>0</v>
      </c>
      <c r="AN646">
        <v>469</v>
      </c>
      <c r="AO646">
        <v>0</v>
      </c>
      <c r="AP646">
        <v>0</v>
      </c>
      <c r="AQ646">
        <v>0</v>
      </c>
      <c r="AR646">
        <v>1407</v>
      </c>
      <c r="AS646">
        <v>0</v>
      </c>
      <c r="AT646">
        <v>-1389</v>
      </c>
      <c r="AU646" t="s">
        <v>1190</v>
      </c>
      <c r="AV646" t="s">
        <v>314</v>
      </c>
      <c r="AW646" t="s">
        <v>456</v>
      </c>
      <c r="AX646" t="s">
        <v>1331</v>
      </c>
      <c r="AY646" t="s">
        <v>1331</v>
      </c>
    </row>
    <row r="647" spans="1:51" x14ac:dyDescent="0.25">
      <c r="A647" t="s">
        <v>946</v>
      </c>
      <c r="B647" t="s">
        <v>694</v>
      </c>
      <c r="C647" t="s">
        <v>176</v>
      </c>
      <c r="D647" t="s">
        <v>176</v>
      </c>
      <c r="E647" t="s">
        <v>1159</v>
      </c>
      <c r="F647" t="s">
        <v>502</v>
      </c>
      <c r="G647" t="s">
        <v>940</v>
      </c>
      <c r="H647" t="s">
        <v>555</v>
      </c>
      <c r="I647" t="s">
        <v>64</v>
      </c>
      <c r="J647" t="s">
        <v>504</v>
      </c>
      <c r="K647" t="s">
        <v>129</v>
      </c>
      <c r="L647" t="s">
        <v>130</v>
      </c>
      <c r="M647" t="s">
        <v>64</v>
      </c>
      <c r="N647" t="s">
        <v>131</v>
      </c>
      <c r="O647" t="s">
        <v>822</v>
      </c>
      <c r="P647" t="s">
        <v>1331</v>
      </c>
      <c r="Q647" t="s">
        <v>115</v>
      </c>
      <c r="R647" t="s">
        <v>116</v>
      </c>
      <c r="S647" t="s">
        <v>88</v>
      </c>
      <c r="T647" t="s">
        <v>646</v>
      </c>
      <c r="U647" t="s">
        <v>1104</v>
      </c>
      <c r="V647" t="s">
        <v>1105</v>
      </c>
      <c r="W647" t="s">
        <v>947</v>
      </c>
      <c r="X647" t="s">
        <v>65</v>
      </c>
      <c r="Y647" t="s">
        <v>651</v>
      </c>
      <c r="Z647" t="s">
        <v>132</v>
      </c>
      <c r="AA647" t="s">
        <v>133</v>
      </c>
      <c r="AB647" t="s">
        <v>134</v>
      </c>
      <c r="AC647" t="s">
        <v>651</v>
      </c>
      <c r="AD647" t="s">
        <v>955</v>
      </c>
      <c r="AE647" t="s">
        <v>57</v>
      </c>
      <c r="AF647">
        <v>7</v>
      </c>
      <c r="AG647">
        <v>687.79</v>
      </c>
      <c r="AH647">
        <v>4814.53</v>
      </c>
      <c r="AI647">
        <v>1</v>
      </c>
      <c r="AJ647">
        <v>0</v>
      </c>
      <c r="AK647">
        <v>0</v>
      </c>
      <c r="AL647">
        <v>1</v>
      </c>
      <c r="AM647">
        <v>0</v>
      </c>
      <c r="AN647">
        <v>687.79</v>
      </c>
      <c r="AO647">
        <v>0</v>
      </c>
      <c r="AP647">
        <v>0</v>
      </c>
      <c r="AQ647">
        <v>687.79</v>
      </c>
      <c r="AR647">
        <v>4126.74</v>
      </c>
      <c r="AS647">
        <v>0</v>
      </c>
      <c r="AT647">
        <v>-4043.51</v>
      </c>
      <c r="AU647" t="s">
        <v>1159</v>
      </c>
      <c r="AV647" t="s">
        <v>502</v>
      </c>
      <c r="AW647" t="s">
        <v>555</v>
      </c>
      <c r="AX647" t="s">
        <v>1331</v>
      </c>
      <c r="AY647" t="s">
        <v>1331</v>
      </c>
    </row>
    <row r="648" spans="1:51" x14ac:dyDescent="0.25">
      <c r="A648" t="s">
        <v>946</v>
      </c>
      <c r="B648" t="s">
        <v>694</v>
      </c>
      <c r="C648" t="s">
        <v>176</v>
      </c>
      <c r="D648" t="s">
        <v>176</v>
      </c>
      <c r="E648" t="s">
        <v>1131</v>
      </c>
      <c r="F648" t="s">
        <v>1331</v>
      </c>
      <c r="G648" t="s">
        <v>1331</v>
      </c>
      <c r="H648" t="s">
        <v>1331</v>
      </c>
      <c r="I648" t="s">
        <v>64</v>
      </c>
      <c r="J648" t="s">
        <v>1331</v>
      </c>
      <c r="K648" t="s">
        <v>1121</v>
      </c>
      <c r="L648" t="s">
        <v>1331</v>
      </c>
      <c r="M648" t="s">
        <v>82</v>
      </c>
      <c r="N648" t="s">
        <v>1122</v>
      </c>
      <c r="O648" t="s">
        <v>1123</v>
      </c>
      <c r="P648" t="s">
        <v>1331</v>
      </c>
      <c r="Q648" t="s">
        <v>115</v>
      </c>
      <c r="R648" t="s">
        <v>116</v>
      </c>
      <c r="S648" t="s">
        <v>88</v>
      </c>
      <c r="T648" t="s">
        <v>646</v>
      </c>
      <c r="U648" t="s">
        <v>1104</v>
      </c>
      <c r="V648" t="s">
        <v>1105</v>
      </c>
      <c r="W648" t="s">
        <v>947</v>
      </c>
      <c r="X648" t="s">
        <v>65</v>
      </c>
      <c r="Y648" t="s">
        <v>1331</v>
      </c>
      <c r="Z648" t="s">
        <v>1331</v>
      </c>
      <c r="AA648" t="s">
        <v>1331</v>
      </c>
      <c r="AB648" t="s">
        <v>1331</v>
      </c>
      <c r="AC648" t="s">
        <v>1331</v>
      </c>
      <c r="AD648" t="s">
        <v>1331</v>
      </c>
      <c r="AE648" t="s">
        <v>664</v>
      </c>
      <c r="AF648">
        <v>0</v>
      </c>
      <c r="AG648">
        <v>0</v>
      </c>
      <c r="AH648">
        <v>0</v>
      </c>
      <c r="AI648">
        <v>1</v>
      </c>
      <c r="AJ648">
        <v>3</v>
      </c>
      <c r="AK648">
        <v>0</v>
      </c>
      <c r="AL648">
        <v>0</v>
      </c>
      <c r="AM648">
        <v>0</v>
      </c>
      <c r="AN648">
        <v>0</v>
      </c>
      <c r="AO648">
        <v>0</v>
      </c>
      <c r="AP648">
        <v>0</v>
      </c>
      <c r="AQ648">
        <v>0</v>
      </c>
      <c r="AR648">
        <v>0</v>
      </c>
      <c r="AS648">
        <v>0</v>
      </c>
      <c r="AT648">
        <v>0</v>
      </c>
      <c r="AU648" t="s">
        <v>1131</v>
      </c>
      <c r="AV648" t="s">
        <v>1331</v>
      </c>
      <c r="AW648" t="s">
        <v>1331</v>
      </c>
      <c r="AX648" t="s">
        <v>1331</v>
      </c>
      <c r="AY648" t="s">
        <v>1331</v>
      </c>
    </row>
    <row r="649" spans="1:51" x14ac:dyDescent="0.25">
      <c r="A649" t="s">
        <v>946</v>
      </c>
      <c r="B649" t="s">
        <v>694</v>
      </c>
      <c r="C649" t="s">
        <v>176</v>
      </c>
      <c r="D649" t="s">
        <v>176</v>
      </c>
      <c r="E649" t="s">
        <v>1159</v>
      </c>
      <c r="F649" t="s">
        <v>502</v>
      </c>
      <c r="G649" t="s">
        <v>712</v>
      </c>
      <c r="H649" t="s">
        <v>209</v>
      </c>
      <c r="I649" t="s">
        <v>64</v>
      </c>
      <c r="J649" t="s">
        <v>292</v>
      </c>
      <c r="K649" t="s">
        <v>129</v>
      </c>
      <c r="L649" t="s">
        <v>130</v>
      </c>
      <c r="M649" t="s">
        <v>82</v>
      </c>
      <c r="N649" t="s">
        <v>114</v>
      </c>
      <c r="O649" t="s">
        <v>703</v>
      </c>
      <c r="P649" t="s">
        <v>1331</v>
      </c>
      <c r="Q649" t="s">
        <v>115</v>
      </c>
      <c r="R649" t="s">
        <v>116</v>
      </c>
      <c r="S649" t="s">
        <v>98</v>
      </c>
      <c r="T649" t="s">
        <v>640</v>
      </c>
      <c r="U649" t="s">
        <v>1116</v>
      </c>
      <c r="V649" t="s">
        <v>1117</v>
      </c>
      <c r="W649" t="s">
        <v>947</v>
      </c>
      <c r="X649" t="s">
        <v>65</v>
      </c>
      <c r="Y649" t="s">
        <v>683</v>
      </c>
      <c r="Z649" t="s">
        <v>210</v>
      </c>
      <c r="AA649" t="s">
        <v>133</v>
      </c>
      <c r="AB649" t="s">
        <v>134</v>
      </c>
      <c r="AC649" t="s">
        <v>683</v>
      </c>
      <c r="AD649" t="s">
        <v>1024</v>
      </c>
      <c r="AE649" t="s">
        <v>664</v>
      </c>
      <c r="AF649">
        <v>194</v>
      </c>
      <c r="AG649">
        <v>0</v>
      </c>
      <c r="AH649">
        <v>0</v>
      </c>
      <c r="AI649">
        <v>30</v>
      </c>
      <c r="AJ649">
        <v>283</v>
      </c>
      <c r="AK649">
        <v>262.5</v>
      </c>
      <c r="AL649">
        <v>223</v>
      </c>
      <c r="AM649">
        <v>0</v>
      </c>
      <c r="AN649">
        <v>0</v>
      </c>
      <c r="AO649">
        <v>0</v>
      </c>
      <c r="AP649">
        <v>0</v>
      </c>
      <c r="AQ649">
        <v>0</v>
      </c>
      <c r="AR649">
        <v>0</v>
      </c>
      <c r="AS649">
        <v>0</v>
      </c>
      <c r="AT649">
        <v>0</v>
      </c>
      <c r="AU649" t="s">
        <v>1159</v>
      </c>
      <c r="AV649" t="s">
        <v>502</v>
      </c>
      <c r="AW649" t="s">
        <v>209</v>
      </c>
      <c r="AX649" t="s">
        <v>1331</v>
      </c>
      <c r="AY649" t="s">
        <v>1331</v>
      </c>
    </row>
    <row r="650" spans="1:51" x14ac:dyDescent="0.25">
      <c r="A650" t="s">
        <v>946</v>
      </c>
      <c r="B650" t="s">
        <v>694</v>
      </c>
      <c r="C650" t="s">
        <v>176</v>
      </c>
      <c r="D650" t="s">
        <v>176</v>
      </c>
      <c r="E650" t="s">
        <v>1129</v>
      </c>
      <c r="F650" t="s">
        <v>157</v>
      </c>
      <c r="G650" t="s">
        <v>712</v>
      </c>
      <c r="H650" t="s">
        <v>209</v>
      </c>
      <c r="I650" t="s">
        <v>64</v>
      </c>
      <c r="J650" t="s">
        <v>292</v>
      </c>
      <c r="K650" t="s">
        <v>129</v>
      </c>
      <c r="L650" t="s">
        <v>130</v>
      </c>
      <c r="M650" t="s">
        <v>82</v>
      </c>
      <c r="N650" t="s">
        <v>114</v>
      </c>
      <c r="O650" t="s">
        <v>703</v>
      </c>
      <c r="P650" t="s">
        <v>1331</v>
      </c>
      <c r="Q650" t="s">
        <v>115</v>
      </c>
      <c r="R650" t="s">
        <v>116</v>
      </c>
      <c r="S650" t="s">
        <v>52</v>
      </c>
      <c r="T650" t="s">
        <v>653</v>
      </c>
      <c r="U650" t="s">
        <v>1110</v>
      </c>
      <c r="V650" t="s">
        <v>1111</v>
      </c>
      <c r="W650" t="s">
        <v>947</v>
      </c>
      <c r="X650" t="s">
        <v>65</v>
      </c>
      <c r="Y650" t="s">
        <v>716</v>
      </c>
      <c r="Z650" t="s">
        <v>168</v>
      </c>
      <c r="AA650" t="s">
        <v>133</v>
      </c>
      <c r="AB650" t="s">
        <v>134</v>
      </c>
      <c r="AC650" t="s">
        <v>716</v>
      </c>
      <c r="AD650" t="s">
        <v>1018</v>
      </c>
      <c r="AE650" t="s">
        <v>664</v>
      </c>
      <c r="AF650">
        <v>111</v>
      </c>
      <c r="AG650">
        <v>0</v>
      </c>
      <c r="AH650">
        <v>0</v>
      </c>
      <c r="AI650">
        <v>13</v>
      </c>
      <c r="AJ650">
        <v>125</v>
      </c>
      <c r="AK650">
        <v>117.5</v>
      </c>
      <c r="AL650">
        <v>111</v>
      </c>
      <c r="AM650">
        <v>0</v>
      </c>
      <c r="AN650">
        <v>0</v>
      </c>
      <c r="AO650">
        <v>0</v>
      </c>
      <c r="AP650">
        <v>0</v>
      </c>
      <c r="AQ650">
        <v>0</v>
      </c>
      <c r="AR650">
        <v>0</v>
      </c>
      <c r="AS650">
        <v>0</v>
      </c>
      <c r="AT650">
        <v>0</v>
      </c>
      <c r="AU650" t="s">
        <v>1129</v>
      </c>
      <c r="AV650" t="s">
        <v>157</v>
      </c>
      <c r="AW650" t="s">
        <v>209</v>
      </c>
      <c r="AX650" t="s">
        <v>1331</v>
      </c>
      <c r="AY650" t="s">
        <v>1331</v>
      </c>
    </row>
    <row r="651" spans="1:51" x14ac:dyDescent="0.25">
      <c r="A651" t="s">
        <v>946</v>
      </c>
      <c r="B651" t="s">
        <v>694</v>
      </c>
      <c r="C651" t="s">
        <v>176</v>
      </c>
      <c r="D651" t="s">
        <v>176</v>
      </c>
      <c r="E651" t="s">
        <v>1145</v>
      </c>
      <c r="F651" t="s">
        <v>100</v>
      </c>
      <c r="G651" t="s">
        <v>712</v>
      </c>
      <c r="H651" t="s">
        <v>209</v>
      </c>
      <c r="I651" t="s">
        <v>64</v>
      </c>
      <c r="J651" t="s">
        <v>292</v>
      </c>
      <c r="K651" t="s">
        <v>129</v>
      </c>
      <c r="L651" t="s">
        <v>130</v>
      </c>
      <c r="M651" t="s">
        <v>82</v>
      </c>
      <c r="N651" t="s">
        <v>114</v>
      </c>
      <c r="O651" t="s">
        <v>703</v>
      </c>
      <c r="P651" t="s">
        <v>1331</v>
      </c>
      <c r="Q651" t="s">
        <v>115</v>
      </c>
      <c r="R651" t="s">
        <v>116</v>
      </c>
      <c r="S651" t="s">
        <v>52</v>
      </c>
      <c r="T651" t="s">
        <v>653</v>
      </c>
      <c r="U651" t="s">
        <v>1110</v>
      </c>
      <c r="V651" t="s">
        <v>1111</v>
      </c>
      <c r="W651" t="s">
        <v>947</v>
      </c>
      <c r="X651" t="s">
        <v>65</v>
      </c>
      <c r="Y651" t="s">
        <v>716</v>
      </c>
      <c r="Z651" t="s">
        <v>168</v>
      </c>
      <c r="AA651" t="s">
        <v>133</v>
      </c>
      <c r="AB651" t="s">
        <v>134</v>
      </c>
      <c r="AC651" t="s">
        <v>716</v>
      </c>
      <c r="AD651" t="s">
        <v>1018</v>
      </c>
      <c r="AE651" t="s">
        <v>664</v>
      </c>
      <c r="AF651">
        <v>1</v>
      </c>
      <c r="AG651">
        <v>0</v>
      </c>
      <c r="AH651">
        <v>0</v>
      </c>
      <c r="AI651">
        <v>1</v>
      </c>
      <c r="AJ651">
        <v>3</v>
      </c>
      <c r="AK651">
        <v>3</v>
      </c>
      <c r="AL651">
        <v>1</v>
      </c>
      <c r="AM651">
        <v>0</v>
      </c>
      <c r="AN651">
        <v>0</v>
      </c>
      <c r="AO651">
        <v>0</v>
      </c>
      <c r="AP651">
        <v>0</v>
      </c>
      <c r="AQ651">
        <v>0</v>
      </c>
      <c r="AR651">
        <v>0</v>
      </c>
      <c r="AS651">
        <v>0</v>
      </c>
      <c r="AT651">
        <v>0</v>
      </c>
      <c r="AU651" t="s">
        <v>1145</v>
      </c>
      <c r="AV651" t="s">
        <v>100</v>
      </c>
      <c r="AW651" t="s">
        <v>209</v>
      </c>
      <c r="AX651" t="s">
        <v>1331</v>
      </c>
      <c r="AY651" t="s">
        <v>1331</v>
      </c>
    </row>
    <row r="652" spans="1:51" x14ac:dyDescent="0.25">
      <c r="A652" t="s">
        <v>946</v>
      </c>
      <c r="B652" t="s">
        <v>694</v>
      </c>
      <c r="C652" t="s">
        <v>176</v>
      </c>
      <c r="D652" t="s">
        <v>176</v>
      </c>
      <c r="E652" t="s">
        <v>1145</v>
      </c>
      <c r="F652" t="s">
        <v>100</v>
      </c>
      <c r="G652" t="s">
        <v>712</v>
      </c>
      <c r="H652" t="s">
        <v>209</v>
      </c>
      <c r="I652" t="s">
        <v>64</v>
      </c>
      <c r="J652" t="s">
        <v>292</v>
      </c>
      <c r="K652" t="s">
        <v>129</v>
      </c>
      <c r="L652" t="s">
        <v>130</v>
      </c>
      <c r="M652" t="s">
        <v>82</v>
      </c>
      <c r="N652" t="s">
        <v>114</v>
      </c>
      <c r="O652" t="s">
        <v>703</v>
      </c>
      <c r="P652" t="s">
        <v>1331</v>
      </c>
      <c r="Q652" t="s">
        <v>115</v>
      </c>
      <c r="R652" t="s">
        <v>116</v>
      </c>
      <c r="S652" t="s">
        <v>98</v>
      </c>
      <c r="T652" t="s">
        <v>640</v>
      </c>
      <c r="U652" t="s">
        <v>1116</v>
      </c>
      <c r="V652" t="s">
        <v>1117</v>
      </c>
      <c r="W652" t="s">
        <v>947</v>
      </c>
      <c r="X652" t="s">
        <v>65</v>
      </c>
      <c r="Y652" t="s">
        <v>683</v>
      </c>
      <c r="Z652" t="s">
        <v>210</v>
      </c>
      <c r="AA652" t="s">
        <v>133</v>
      </c>
      <c r="AB652" t="s">
        <v>134</v>
      </c>
      <c r="AC652" t="s">
        <v>683</v>
      </c>
      <c r="AD652" t="s">
        <v>1024</v>
      </c>
      <c r="AE652" t="s">
        <v>664</v>
      </c>
      <c r="AF652">
        <v>5</v>
      </c>
      <c r="AG652">
        <v>0</v>
      </c>
      <c r="AH652">
        <v>0</v>
      </c>
      <c r="AI652">
        <v>1</v>
      </c>
      <c r="AJ652">
        <v>1</v>
      </c>
      <c r="AK652">
        <v>1</v>
      </c>
      <c r="AL652">
        <v>5</v>
      </c>
      <c r="AM652">
        <v>0</v>
      </c>
      <c r="AN652">
        <v>0</v>
      </c>
      <c r="AO652">
        <v>0</v>
      </c>
      <c r="AP652">
        <v>0</v>
      </c>
      <c r="AQ652">
        <v>0</v>
      </c>
      <c r="AR652">
        <v>0</v>
      </c>
      <c r="AS652">
        <v>0</v>
      </c>
      <c r="AT652">
        <v>0</v>
      </c>
      <c r="AU652" t="s">
        <v>1145</v>
      </c>
      <c r="AV652" t="s">
        <v>100</v>
      </c>
      <c r="AW652" t="s">
        <v>209</v>
      </c>
      <c r="AX652" t="s">
        <v>1331</v>
      </c>
      <c r="AY652" t="s">
        <v>1331</v>
      </c>
    </row>
    <row r="653" spans="1:51" x14ac:dyDescent="0.25">
      <c r="A653" t="s">
        <v>946</v>
      </c>
      <c r="B653" t="s">
        <v>694</v>
      </c>
      <c r="C653" t="s">
        <v>176</v>
      </c>
      <c r="D653" t="s">
        <v>176</v>
      </c>
      <c r="E653" t="s">
        <v>1145</v>
      </c>
      <c r="F653" t="s">
        <v>100</v>
      </c>
      <c r="G653" t="s">
        <v>712</v>
      </c>
      <c r="H653" t="s">
        <v>209</v>
      </c>
      <c r="I653" t="s">
        <v>64</v>
      </c>
      <c r="J653" t="s">
        <v>292</v>
      </c>
      <c r="K653" t="s">
        <v>129</v>
      </c>
      <c r="L653" t="s">
        <v>130</v>
      </c>
      <c r="M653" t="s">
        <v>82</v>
      </c>
      <c r="N653" t="s">
        <v>135</v>
      </c>
      <c r="O653" t="s">
        <v>662</v>
      </c>
      <c r="P653" t="s">
        <v>1331</v>
      </c>
      <c r="Q653" t="s">
        <v>115</v>
      </c>
      <c r="R653" t="s">
        <v>116</v>
      </c>
      <c r="S653" t="s">
        <v>52</v>
      </c>
      <c r="T653" t="s">
        <v>653</v>
      </c>
      <c r="U653" t="s">
        <v>1110</v>
      </c>
      <c r="V653" t="s">
        <v>1111</v>
      </c>
      <c r="W653" t="s">
        <v>951</v>
      </c>
      <c r="X653" t="s">
        <v>53</v>
      </c>
      <c r="Y653" t="s">
        <v>678</v>
      </c>
      <c r="Z653" t="s">
        <v>193</v>
      </c>
      <c r="AA653" t="s">
        <v>170</v>
      </c>
      <c r="AB653" t="s">
        <v>171</v>
      </c>
      <c r="AC653" t="s">
        <v>678</v>
      </c>
      <c r="AD653" t="s">
        <v>1014</v>
      </c>
      <c r="AE653" t="s">
        <v>664</v>
      </c>
      <c r="AF653">
        <v>20.5</v>
      </c>
      <c r="AG653">
        <v>0</v>
      </c>
      <c r="AH653">
        <v>0</v>
      </c>
      <c r="AI653">
        <v>6</v>
      </c>
      <c r="AJ653">
        <v>17</v>
      </c>
      <c r="AK653">
        <v>17</v>
      </c>
      <c r="AL653">
        <v>20.5</v>
      </c>
      <c r="AM653">
        <v>0</v>
      </c>
      <c r="AN653">
        <v>0</v>
      </c>
      <c r="AO653">
        <v>0</v>
      </c>
      <c r="AP653">
        <v>0</v>
      </c>
      <c r="AQ653">
        <v>0</v>
      </c>
      <c r="AR653">
        <v>0</v>
      </c>
      <c r="AS653">
        <v>0</v>
      </c>
      <c r="AT653">
        <v>0</v>
      </c>
      <c r="AU653" t="s">
        <v>1145</v>
      </c>
      <c r="AV653" t="s">
        <v>100</v>
      </c>
      <c r="AW653" t="s">
        <v>209</v>
      </c>
      <c r="AX653" t="s">
        <v>1331</v>
      </c>
      <c r="AY653" t="s">
        <v>1331</v>
      </c>
    </row>
    <row r="654" spans="1:51" x14ac:dyDescent="0.25">
      <c r="A654" t="s">
        <v>946</v>
      </c>
      <c r="B654" t="s">
        <v>694</v>
      </c>
      <c r="C654" t="s">
        <v>176</v>
      </c>
      <c r="D654" t="s">
        <v>176</v>
      </c>
      <c r="E654" t="s">
        <v>1177</v>
      </c>
      <c r="F654" t="s">
        <v>374</v>
      </c>
      <c r="G654" t="s">
        <v>712</v>
      </c>
      <c r="H654" t="s">
        <v>209</v>
      </c>
      <c r="I654" t="s">
        <v>64</v>
      </c>
      <c r="J654" t="s">
        <v>292</v>
      </c>
      <c r="K654" t="s">
        <v>129</v>
      </c>
      <c r="L654" t="s">
        <v>130</v>
      </c>
      <c r="M654" t="s">
        <v>82</v>
      </c>
      <c r="N654" t="s">
        <v>135</v>
      </c>
      <c r="O654" t="s">
        <v>662</v>
      </c>
      <c r="P654" t="s">
        <v>1331</v>
      </c>
      <c r="Q654" t="s">
        <v>115</v>
      </c>
      <c r="R654" t="s">
        <v>116</v>
      </c>
      <c r="S654" t="s">
        <v>52</v>
      </c>
      <c r="T654" t="s">
        <v>653</v>
      </c>
      <c r="U654" t="s">
        <v>1110</v>
      </c>
      <c r="V654" t="s">
        <v>1111</v>
      </c>
      <c r="W654" t="s">
        <v>951</v>
      </c>
      <c r="X654" t="s">
        <v>53</v>
      </c>
      <c r="Y654" t="s">
        <v>678</v>
      </c>
      <c r="Z654" t="s">
        <v>193</v>
      </c>
      <c r="AA654" t="s">
        <v>170</v>
      </c>
      <c r="AB654" t="s">
        <v>171</v>
      </c>
      <c r="AC654" t="s">
        <v>678</v>
      </c>
      <c r="AD654" t="s">
        <v>1014</v>
      </c>
      <c r="AE654" t="s">
        <v>664</v>
      </c>
      <c r="AF654">
        <v>8</v>
      </c>
      <c r="AG654">
        <v>0</v>
      </c>
      <c r="AH654">
        <v>0</v>
      </c>
      <c r="AI654">
        <v>2</v>
      </c>
      <c r="AJ654">
        <v>6</v>
      </c>
      <c r="AK654">
        <v>5</v>
      </c>
      <c r="AL654">
        <v>8</v>
      </c>
      <c r="AM654">
        <v>0</v>
      </c>
      <c r="AN654">
        <v>0</v>
      </c>
      <c r="AO654">
        <v>0</v>
      </c>
      <c r="AP654">
        <v>0</v>
      </c>
      <c r="AQ654">
        <v>0</v>
      </c>
      <c r="AR654">
        <v>0</v>
      </c>
      <c r="AS654">
        <v>0</v>
      </c>
      <c r="AT654">
        <v>0</v>
      </c>
      <c r="AU654" t="s">
        <v>1177</v>
      </c>
      <c r="AV654" t="s">
        <v>374</v>
      </c>
      <c r="AW654" t="s">
        <v>209</v>
      </c>
      <c r="AX654" t="s">
        <v>1331</v>
      </c>
      <c r="AY654" t="s">
        <v>1331</v>
      </c>
    </row>
    <row r="655" spans="1:51" x14ac:dyDescent="0.25">
      <c r="A655" t="s">
        <v>946</v>
      </c>
      <c r="B655" t="s">
        <v>694</v>
      </c>
      <c r="C655" t="s">
        <v>176</v>
      </c>
      <c r="D655" t="s">
        <v>176</v>
      </c>
      <c r="E655" t="s">
        <v>1108</v>
      </c>
      <c r="F655" t="s">
        <v>177</v>
      </c>
      <c r="G655" t="s">
        <v>712</v>
      </c>
      <c r="H655" t="s">
        <v>209</v>
      </c>
      <c r="I655" t="s">
        <v>64</v>
      </c>
      <c r="J655" t="s">
        <v>292</v>
      </c>
      <c r="K655" t="s">
        <v>129</v>
      </c>
      <c r="L655" t="s">
        <v>130</v>
      </c>
      <c r="M655" t="s">
        <v>82</v>
      </c>
      <c r="N655" t="s">
        <v>135</v>
      </c>
      <c r="O655" t="s">
        <v>662</v>
      </c>
      <c r="P655" t="s">
        <v>1331</v>
      </c>
      <c r="Q655" t="s">
        <v>115</v>
      </c>
      <c r="R655" t="s">
        <v>116</v>
      </c>
      <c r="S655" t="s">
        <v>52</v>
      </c>
      <c r="T655" t="s">
        <v>653</v>
      </c>
      <c r="U655" t="s">
        <v>1110</v>
      </c>
      <c r="V655" t="s">
        <v>1111</v>
      </c>
      <c r="W655" t="s">
        <v>951</v>
      </c>
      <c r="X655" t="s">
        <v>53</v>
      </c>
      <c r="Y655" t="s">
        <v>678</v>
      </c>
      <c r="Z655" t="s">
        <v>193</v>
      </c>
      <c r="AA655" t="s">
        <v>170</v>
      </c>
      <c r="AB655" t="s">
        <v>171</v>
      </c>
      <c r="AC655" t="s">
        <v>678</v>
      </c>
      <c r="AD655" t="s">
        <v>1014</v>
      </c>
      <c r="AE655" t="s">
        <v>664</v>
      </c>
      <c r="AF655">
        <v>1700</v>
      </c>
      <c r="AG655">
        <v>0</v>
      </c>
      <c r="AH655">
        <v>0</v>
      </c>
      <c r="AI655">
        <v>275</v>
      </c>
      <c r="AJ655">
        <v>1591</v>
      </c>
      <c r="AK655">
        <v>1517.5</v>
      </c>
      <c r="AL655">
        <v>1470</v>
      </c>
      <c r="AM655">
        <v>0</v>
      </c>
      <c r="AN655">
        <v>0</v>
      </c>
      <c r="AO655">
        <v>0</v>
      </c>
      <c r="AP655">
        <v>0</v>
      </c>
      <c r="AQ655">
        <v>0</v>
      </c>
      <c r="AR655">
        <v>0</v>
      </c>
      <c r="AS655">
        <v>0</v>
      </c>
      <c r="AT655">
        <v>0</v>
      </c>
      <c r="AU655" t="s">
        <v>1108</v>
      </c>
      <c r="AV655" t="s">
        <v>177</v>
      </c>
      <c r="AW655" t="s">
        <v>209</v>
      </c>
      <c r="AX655" t="s">
        <v>1331</v>
      </c>
      <c r="AY655" t="s">
        <v>1331</v>
      </c>
    </row>
    <row r="656" spans="1:51" x14ac:dyDescent="0.25">
      <c r="A656" t="s">
        <v>946</v>
      </c>
      <c r="B656" t="s">
        <v>694</v>
      </c>
      <c r="C656" t="s">
        <v>176</v>
      </c>
      <c r="D656" t="s">
        <v>176</v>
      </c>
      <c r="E656" t="s">
        <v>1108</v>
      </c>
      <c r="F656" t="s">
        <v>177</v>
      </c>
      <c r="G656" t="s">
        <v>712</v>
      </c>
      <c r="H656" t="s">
        <v>209</v>
      </c>
      <c r="I656" t="s">
        <v>64</v>
      </c>
      <c r="J656" t="s">
        <v>292</v>
      </c>
      <c r="K656" t="s">
        <v>129</v>
      </c>
      <c r="L656" t="s">
        <v>130</v>
      </c>
      <c r="M656" t="s">
        <v>82</v>
      </c>
      <c r="N656" t="s">
        <v>135</v>
      </c>
      <c r="O656" t="s">
        <v>662</v>
      </c>
      <c r="P656" t="s">
        <v>1331</v>
      </c>
      <c r="Q656" t="s">
        <v>115</v>
      </c>
      <c r="R656" t="s">
        <v>116</v>
      </c>
      <c r="S656" t="s">
        <v>98</v>
      </c>
      <c r="T656" t="s">
        <v>640</v>
      </c>
      <c r="U656" t="s">
        <v>1116</v>
      </c>
      <c r="V656" t="s">
        <v>1117</v>
      </c>
      <c r="W656" t="s">
        <v>951</v>
      </c>
      <c r="X656" t="s">
        <v>53</v>
      </c>
      <c r="Y656" t="s">
        <v>713</v>
      </c>
      <c r="Z656" t="s">
        <v>309</v>
      </c>
      <c r="AA656" t="s">
        <v>170</v>
      </c>
      <c r="AB656" t="s">
        <v>171</v>
      </c>
      <c r="AC656" t="s">
        <v>713</v>
      </c>
      <c r="AD656" t="s">
        <v>961</v>
      </c>
      <c r="AE656" t="s">
        <v>664</v>
      </c>
      <c r="AF656">
        <v>1793</v>
      </c>
      <c r="AG656">
        <v>0</v>
      </c>
      <c r="AH656">
        <v>0</v>
      </c>
      <c r="AI656">
        <v>262</v>
      </c>
      <c r="AJ656">
        <v>1493</v>
      </c>
      <c r="AK656">
        <v>1421.5</v>
      </c>
      <c r="AL656">
        <v>1395</v>
      </c>
      <c r="AM656">
        <v>0</v>
      </c>
      <c r="AN656">
        <v>0</v>
      </c>
      <c r="AO656">
        <v>0</v>
      </c>
      <c r="AP656">
        <v>0</v>
      </c>
      <c r="AQ656">
        <v>0</v>
      </c>
      <c r="AR656">
        <v>0</v>
      </c>
      <c r="AS656">
        <v>0</v>
      </c>
      <c r="AT656">
        <v>0</v>
      </c>
      <c r="AU656" t="s">
        <v>1108</v>
      </c>
      <c r="AV656" t="s">
        <v>177</v>
      </c>
      <c r="AW656" t="s">
        <v>209</v>
      </c>
      <c r="AX656" t="s">
        <v>1331</v>
      </c>
      <c r="AY656" t="s">
        <v>1331</v>
      </c>
    </row>
    <row r="657" spans="1:51" x14ac:dyDescent="0.25">
      <c r="A657" t="s">
        <v>946</v>
      </c>
      <c r="B657" t="s">
        <v>694</v>
      </c>
      <c r="C657" t="s">
        <v>176</v>
      </c>
      <c r="D657" t="s">
        <v>176</v>
      </c>
      <c r="E657" t="s">
        <v>1129</v>
      </c>
      <c r="F657" t="s">
        <v>157</v>
      </c>
      <c r="G657" t="s">
        <v>712</v>
      </c>
      <c r="H657" t="s">
        <v>209</v>
      </c>
      <c r="I657" t="s">
        <v>64</v>
      </c>
      <c r="J657" t="s">
        <v>292</v>
      </c>
      <c r="K657" t="s">
        <v>129</v>
      </c>
      <c r="L657" t="s">
        <v>130</v>
      </c>
      <c r="M657" t="s">
        <v>82</v>
      </c>
      <c r="N657" t="s">
        <v>135</v>
      </c>
      <c r="O657" t="s">
        <v>662</v>
      </c>
      <c r="P657" t="s">
        <v>1331</v>
      </c>
      <c r="Q657" t="s">
        <v>115</v>
      </c>
      <c r="R657" t="s">
        <v>116</v>
      </c>
      <c r="S657" t="s">
        <v>52</v>
      </c>
      <c r="T657" t="s">
        <v>653</v>
      </c>
      <c r="U657" t="s">
        <v>1110</v>
      </c>
      <c r="V657" t="s">
        <v>1111</v>
      </c>
      <c r="W657" t="s">
        <v>951</v>
      </c>
      <c r="X657" t="s">
        <v>53</v>
      </c>
      <c r="Y657" t="s">
        <v>678</v>
      </c>
      <c r="Z657" t="s">
        <v>193</v>
      </c>
      <c r="AA657" t="s">
        <v>170</v>
      </c>
      <c r="AB657" t="s">
        <v>171</v>
      </c>
      <c r="AC657" t="s">
        <v>678</v>
      </c>
      <c r="AD657" t="s">
        <v>1014</v>
      </c>
      <c r="AE657" t="s">
        <v>664</v>
      </c>
      <c r="AF657">
        <v>3099.5</v>
      </c>
      <c r="AG657">
        <v>0</v>
      </c>
      <c r="AH657">
        <v>0</v>
      </c>
      <c r="AI657">
        <v>410</v>
      </c>
      <c r="AJ657">
        <v>2996</v>
      </c>
      <c r="AK657">
        <v>2851</v>
      </c>
      <c r="AL657">
        <v>2800</v>
      </c>
      <c r="AM657">
        <v>0</v>
      </c>
      <c r="AN657">
        <v>0</v>
      </c>
      <c r="AO657">
        <v>0</v>
      </c>
      <c r="AP657">
        <v>0</v>
      </c>
      <c r="AQ657">
        <v>0</v>
      </c>
      <c r="AR657">
        <v>0</v>
      </c>
      <c r="AS657">
        <v>0</v>
      </c>
      <c r="AT657">
        <v>0</v>
      </c>
      <c r="AU657" t="s">
        <v>1129</v>
      </c>
      <c r="AV657" t="s">
        <v>157</v>
      </c>
      <c r="AW657" t="s">
        <v>209</v>
      </c>
      <c r="AX657" t="s">
        <v>1331</v>
      </c>
      <c r="AY657" t="s">
        <v>1331</v>
      </c>
    </row>
    <row r="658" spans="1:51" x14ac:dyDescent="0.25">
      <c r="A658" t="s">
        <v>946</v>
      </c>
      <c r="B658" t="s">
        <v>694</v>
      </c>
      <c r="C658" t="s">
        <v>176</v>
      </c>
      <c r="D658" t="s">
        <v>176</v>
      </c>
      <c r="E658" t="s">
        <v>1108</v>
      </c>
      <c r="F658" t="s">
        <v>177</v>
      </c>
      <c r="G658" t="s">
        <v>712</v>
      </c>
      <c r="H658" t="s">
        <v>209</v>
      </c>
      <c r="I658" t="s">
        <v>64</v>
      </c>
      <c r="J658" t="s">
        <v>292</v>
      </c>
      <c r="K658" t="s">
        <v>129</v>
      </c>
      <c r="L658" t="s">
        <v>130</v>
      </c>
      <c r="M658" t="s">
        <v>82</v>
      </c>
      <c r="N658" t="s">
        <v>114</v>
      </c>
      <c r="O658" t="s">
        <v>703</v>
      </c>
      <c r="P658" t="s">
        <v>1331</v>
      </c>
      <c r="Q658" t="s">
        <v>115</v>
      </c>
      <c r="R658" t="s">
        <v>116</v>
      </c>
      <c r="S658" t="s">
        <v>98</v>
      </c>
      <c r="T658" t="s">
        <v>640</v>
      </c>
      <c r="U658" t="s">
        <v>1116</v>
      </c>
      <c r="V658" t="s">
        <v>1117</v>
      </c>
      <c r="W658" t="s">
        <v>947</v>
      </c>
      <c r="X658" t="s">
        <v>65</v>
      </c>
      <c r="Y658" t="s">
        <v>683</v>
      </c>
      <c r="Z658" t="s">
        <v>210</v>
      </c>
      <c r="AA658" t="s">
        <v>133</v>
      </c>
      <c r="AB658" t="s">
        <v>134</v>
      </c>
      <c r="AC658" t="s">
        <v>683</v>
      </c>
      <c r="AD658" t="s">
        <v>1024</v>
      </c>
      <c r="AE658" t="s">
        <v>664</v>
      </c>
      <c r="AF658">
        <v>65</v>
      </c>
      <c r="AG658">
        <v>0</v>
      </c>
      <c r="AH658">
        <v>0</v>
      </c>
      <c r="AI658">
        <v>14</v>
      </c>
      <c r="AJ658">
        <v>91</v>
      </c>
      <c r="AK658">
        <v>85.5</v>
      </c>
      <c r="AL658">
        <v>70</v>
      </c>
      <c r="AM658">
        <v>0</v>
      </c>
      <c r="AN658">
        <v>0</v>
      </c>
      <c r="AO658">
        <v>0</v>
      </c>
      <c r="AP658">
        <v>0</v>
      </c>
      <c r="AQ658">
        <v>0</v>
      </c>
      <c r="AR658">
        <v>0</v>
      </c>
      <c r="AS658">
        <v>0</v>
      </c>
      <c r="AT658">
        <v>0</v>
      </c>
      <c r="AU658" t="s">
        <v>1108</v>
      </c>
      <c r="AV658" t="s">
        <v>177</v>
      </c>
      <c r="AW658" t="s">
        <v>209</v>
      </c>
      <c r="AX658" t="s">
        <v>1331</v>
      </c>
      <c r="AY658" t="s">
        <v>1331</v>
      </c>
    </row>
    <row r="659" spans="1:51" x14ac:dyDescent="0.25">
      <c r="A659" t="s">
        <v>946</v>
      </c>
      <c r="B659" t="s">
        <v>694</v>
      </c>
      <c r="C659" t="s">
        <v>176</v>
      </c>
      <c r="D659" t="s">
        <v>176</v>
      </c>
      <c r="E659" t="s">
        <v>1129</v>
      </c>
      <c r="F659" t="s">
        <v>157</v>
      </c>
      <c r="G659" t="s">
        <v>712</v>
      </c>
      <c r="H659" t="s">
        <v>209</v>
      </c>
      <c r="I659" t="s">
        <v>64</v>
      </c>
      <c r="J659" t="s">
        <v>292</v>
      </c>
      <c r="K659" t="s">
        <v>129</v>
      </c>
      <c r="L659" t="s">
        <v>130</v>
      </c>
      <c r="M659" t="s">
        <v>82</v>
      </c>
      <c r="N659" t="s">
        <v>135</v>
      </c>
      <c r="O659" t="s">
        <v>662</v>
      </c>
      <c r="P659" t="s">
        <v>1331</v>
      </c>
      <c r="Q659" t="s">
        <v>115</v>
      </c>
      <c r="R659" t="s">
        <v>116</v>
      </c>
      <c r="S659" t="s">
        <v>98</v>
      </c>
      <c r="T659" t="s">
        <v>640</v>
      </c>
      <c r="U659" t="s">
        <v>1116</v>
      </c>
      <c r="V659" t="s">
        <v>1117</v>
      </c>
      <c r="W659" t="s">
        <v>951</v>
      </c>
      <c r="X659" t="s">
        <v>53</v>
      </c>
      <c r="Y659" t="s">
        <v>713</v>
      </c>
      <c r="Z659" t="s">
        <v>309</v>
      </c>
      <c r="AA659" t="s">
        <v>170</v>
      </c>
      <c r="AB659" t="s">
        <v>171</v>
      </c>
      <c r="AC659" t="s">
        <v>713</v>
      </c>
      <c r="AD659" t="s">
        <v>961</v>
      </c>
      <c r="AE659" t="s">
        <v>664</v>
      </c>
      <c r="AF659">
        <v>2645</v>
      </c>
      <c r="AG659">
        <v>0</v>
      </c>
      <c r="AH659">
        <v>0</v>
      </c>
      <c r="AI659">
        <v>364</v>
      </c>
      <c r="AJ659">
        <v>2649</v>
      </c>
      <c r="AK659">
        <v>2499.5</v>
      </c>
      <c r="AL659">
        <v>2500</v>
      </c>
      <c r="AM659">
        <v>0</v>
      </c>
      <c r="AN659">
        <v>0</v>
      </c>
      <c r="AO659">
        <v>0</v>
      </c>
      <c r="AP659">
        <v>0</v>
      </c>
      <c r="AQ659">
        <v>0</v>
      </c>
      <c r="AR659">
        <v>0</v>
      </c>
      <c r="AS659">
        <v>0</v>
      </c>
      <c r="AT659">
        <v>0</v>
      </c>
      <c r="AU659" t="s">
        <v>1129</v>
      </c>
      <c r="AV659" t="s">
        <v>157</v>
      </c>
      <c r="AW659" t="s">
        <v>209</v>
      </c>
      <c r="AX659" t="s">
        <v>1331</v>
      </c>
      <c r="AY659" t="s">
        <v>1331</v>
      </c>
    </row>
    <row r="660" spans="1:51" x14ac:dyDescent="0.25">
      <c r="A660" t="s">
        <v>946</v>
      </c>
      <c r="B660" t="s">
        <v>694</v>
      </c>
      <c r="C660" t="s">
        <v>176</v>
      </c>
      <c r="D660" t="s">
        <v>176</v>
      </c>
      <c r="E660" t="s">
        <v>1129</v>
      </c>
      <c r="F660" t="s">
        <v>157</v>
      </c>
      <c r="G660" t="s">
        <v>712</v>
      </c>
      <c r="H660" t="s">
        <v>209</v>
      </c>
      <c r="I660" t="s">
        <v>64</v>
      </c>
      <c r="J660" t="s">
        <v>292</v>
      </c>
      <c r="K660" t="s">
        <v>129</v>
      </c>
      <c r="L660" t="s">
        <v>130</v>
      </c>
      <c r="M660" t="s">
        <v>82</v>
      </c>
      <c r="N660" t="s">
        <v>114</v>
      </c>
      <c r="O660" t="s">
        <v>703</v>
      </c>
      <c r="P660" t="s">
        <v>1331</v>
      </c>
      <c r="Q660" t="s">
        <v>115</v>
      </c>
      <c r="R660" t="s">
        <v>116</v>
      </c>
      <c r="S660" t="s">
        <v>98</v>
      </c>
      <c r="T660" t="s">
        <v>640</v>
      </c>
      <c r="U660" t="s">
        <v>1116</v>
      </c>
      <c r="V660" t="s">
        <v>1117</v>
      </c>
      <c r="W660" t="s">
        <v>947</v>
      </c>
      <c r="X660" t="s">
        <v>65</v>
      </c>
      <c r="Y660" t="s">
        <v>683</v>
      </c>
      <c r="Z660" t="s">
        <v>210</v>
      </c>
      <c r="AA660" t="s">
        <v>133</v>
      </c>
      <c r="AB660" t="s">
        <v>134</v>
      </c>
      <c r="AC660" t="s">
        <v>683</v>
      </c>
      <c r="AD660" t="s">
        <v>1024</v>
      </c>
      <c r="AE660" t="s">
        <v>664</v>
      </c>
      <c r="AF660">
        <v>61</v>
      </c>
      <c r="AG660">
        <v>0</v>
      </c>
      <c r="AH660">
        <v>0</v>
      </c>
      <c r="AI660">
        <v>13</v>
      </c>
      <c r="AJ660">
        <v>89</v>
      </c>
      <c r="AK660">
        <v>82</v>
      </c>
      <c r="AL660">
        <v>80</v>
      </c>
      <c r="AM660">
        <v>0</v>
      </c>
      <c r="AN660">
        <v>0</v>
      </c>
      <c r="AO660">
        <v>0</v>
      </c>
      <c r="AP660">
        <v>0</v>
      </c>
      <c r="AQ660">
        <v>0</v>
      </c>
      <c r="AR660">
        <v>0</v>
      </c>
      <c r="AS660">
        <v>0</v>
      </c>
      <c r="AT660">
        <v>0</v>
      </c>
      <c r="AU660" t="s">
        <v>1129</v>
      </c>
      <c r="AV660" t="s">
        <v>157</v>
      </c>
      <c r="AW660" t="s">
        <v>209</v>
      </c>
      <c r="AX660" t="s">
        <v>1331</v>
      </c>
      <c r="AY660" t="s">
        <v>1331</v>
      </c>
    </row>
    <row r="661" spans="1:51" x14ac:dyDescent="0.25">
      <c r="A661" t="s">
        <v>946</v>
      </c>
      <c r="B661" t="s">
        <v>694</v>
      </c>
      <c r="C661" t="s">
        <v>176</v>
      </c>
      <c r="D661" t="s">
        <v>176</v>
      </c>
      <c r="E661" t="s">
        <v>714</v>
      </c>
      <c r="F661" t="s">
        <v>446</v>
      </c>
      <c r="G661" t="s">
        <v>712</v>
      </c>
      <c r="H661" t="s">
        <v>209</v>
      </c>
      <c r="I661" t="s">
        <v>64</v>
      </c>
      <c r="J661" t="s">
        <v>292</v>
      </c>
      <c r="K661" t="s">
        <v>129</v>
      </c>
      <c r="L661" t="s">
        <v>130</v>
      </c>
      <c r="M661" t="s">
        <v>82</v>
      </c>
      <c r="N661" t="s">
        <v>114</v>
      </c>
      <c r="O661" t="s">
        <v>703</v>
      </c>
      <c r="P661" t="s">
        <v>1331</v>
      </c>
      <c r="Q661" t="s">
        <v>115</v>
      </c>
      <c r="R661" t="s">
        <v>116</v>
      </c>
      <c r="S661" t="s">
        <v>52</v>
      </c>
      <c r="T661" t="s">
        <v>653</v>
      </c>
      <c r="U661" t="s">
        <v>1110</v>
      </c>
      <c r="V661" t="s">
        <v>1111</v>
      </c>
      <c r="W661" t="s">
        <v>947</v>
      </c>
      <c r="X661" t="s">
        <v>65</v>
      </c>
      <c r="Y661" t="s">
        <v>716</v>
      </c>
      <c r="Z661" t="s">
        <v>168</v>
      </c>
      <c r="AA661" t="s">
        <v>133</v>
      </c>
      <c r="AB661" t="s">
        <v>134</v>
      </c>
      <c r="AC661" t="s">
        <v>716</v>
      </c>
      <c r="AD661" t="s">
        <v>1018</v>
      </c>
      <c r="AE661" t="s">
        <v>664</v>
      </c>
      <c r="AF661">
        <v>596</v>
      </c>
      <c r="AG661">
        <v>0</v>
      </c>
      <c r="AH661">
        <v>0</v>
      </c>
      <c r="AI661">
        <v>81</v>
      </c>
      <c r="AJ661">
        <v>624</v>
      </c>
      <c r="AK661">
        <v>590.5</v>
      </c>
      <c r="AL661">
        <v>574</v>
      </c>
      <c r="AM661">
        <v>0</v>
      </c>
      <c r="AN661">
        <v>0</v>
      </c>
      <c r="AO661">
        <v>0</v>
      </c>
      <c r="AP661">
        <v>0</v>
      </c>
      <c r="AQ661">
        <v>0</v>
      </c>
      <c r="AR661">
        <v>0</v>
      </c>
      <c r="AS661">
        <v>0</v>
      </c>
      <c r="AT661">
        <v>0</v>
      </c>
      <c r="AU661" t="s">
        <v>714</v>
      </c>
      <c r="AV661" t="s">
        <v>446</v>
      </c>
      <c r="AW661" t="s">
        <v>209</v>
      </c>
      <c r="AX661" t="s">
        <v>1331</v>
      </c>
      <c r="AY661" t="s">
        <v>1331</v>
      </c>
    </row>
    <row r="662" spans="1:51" x14ac:dyDescent="0.25">
      <c r="A662" t="s">
        <v>946</v>
      </c>
      <c r="B662" t="s">
        <v>694</v>
      </c>
      <c r="C662" t="s">
        <v>176</v>
      </c>
      <c r="D662" t="s">
        <v>176</v>
      </c>
      <c r="E662" t="s">
        <v>714</v>
      </c>
      <c r="F662" t="s">
        <v>446</v>
      </c>
      <c r="G662" t="s">
        <v>712</v>
      </c>
      <c r="H662" t="s">
        <v>209</v>
      </c>
      <c r="I662" t="s">
        <v>64</v>
      </c>
      <c r="J662" t="s">
        <v>292</v>
      </c>
      <c r="K662" t="s">
        <v>129</v>
      </c>
      <c r="L662" t="s">
        <v>130</v>
      </c>
      <c r="M662" t="s">
        <v>82</v>
      </c>
      <c r="N662" t="s">
        <v>114</v>
      </c>
      <c r="O662" t="s">
        <v>703</v>
      </c>
      <c r="P662" t="s">
        <v>1331</v>
      </c>
      <c r="Q662" t="s">
        <v>115</v>
      </c>
      <c r="R662" t="s">
        <v>116</v>
      </c>
      <c r="S662" t="s">
        <v>98</v>
      </c>
      <c r="T662" t="s">
        <v>640</v>
      </c>
      <c r="U662" t="s">
        <v>1116</v>
      </c>
      <c r="V662" t="s">
        <v>1117</v>
      </c>
      <c r="W662" t="s">
        <v>947</v>
      </c>
      <c r="X662" t="s">
        <v>65</v>
      </c>
      <c r="Y662" t="s">
        <v>683</v>
      </c>
      <c r="Z662" t="s">
        <v>210</v>
      </c>
      <c r="AA662" t="s">
        <v>133</v>
      </c>
      <c r="AB662" t="s">
        <v>134</v>
      </c>
      <c r="AC662" t="s">
        <v>683</v>
      </c>
      <c r="AD662" t="s">
        <v>1024</v>
      </c>
      <c r="AE662" t="s">
        <v>664</v>
      </c>
      <c r="AF662">
        <v>438.5</v>
      </c>
      <c r="AG662">
        <v>0</v>
      </c>
      <c r="AH662">
        <v>0</v>
      </c>
      <c r="AI662">
        <v>66</v>
      </c>
      <c r="AJ662">
        <v>493</v>
      </c>
      <c r="AK662">
        <v>467</v>
      </c>
      <c r="AL662">
        <v>452</v>
      </c>
      <c r="AM662">
        <v>0</v>
      </c>
      <c r="AN662">
        <v>0</v>
      </c>
      <c r="AO662">
        <v>0</v>
      </c>
      <c r="AP662">
        <v>0</v>
      </c>
      <c r="AQ662">
        <v>0</v>
      </c>
      <c r="AR662">
        <v>0</v>
      </c>
      <c r="AS662">
        <v>0</v>
      </c>
      <c r="AT662">
        <v>0</v>
      </c>
      <c r="AU662" t="s">
        <v>714</v>
      </c>
      <c r="AV662" t="s">
        <v>446</v>
      </c>
      <c r="AW662" t="s">
        <v>209</v>
      </c>
      <c r="AX662" t="s">
        <v>1331</v>
      </c>
      <c r="AY662" t="s">
        <v>1331</v>
      </c>
    </row>
    <row r="663" spans="1:51" x14ac:dyDescent="0.25">
      <c r="A663" t="s">
        <v>946</v>
      </c>
      <c r="B663" t="s">
        <v>694</v>
      </c>
      <c r="C663" t="s">
        <v>176</v>
      </c>
      <c r="D663" t="s">
        <v>176</v>
      </c>
      <c r="E663" t="s">
        <v>714</v>
      </c>
      <c r="F663" t="s">
        <v>446</v>
      </c>
      <c r="G663" t="s">
        <v>712</v>
      </c>
      <c r="H663" t="s">
        <v>209</v>
      </c>
      <c r="I663" t="s">
        <v>64</v>
      </c>
      <c r="J663" t="s">
        <v>292</v>
      </c>
      <c r="K663" t="s">
        <v>129</v>
      </c>
      <c r="L663" t="s">
        <v>130</v>
      </c>
      <c r="M663" t="s">
        <v>82</v>
      </c>
      <c r="N663" t="s">
        <v>135</v>
      </c>
      <c r="O663" t="s">
        <v>662</v>
      </c>
      <c r="P663" t="s">
        <v>1331</v>
      </c>
      <c r="Q663" t="s">
        <v>115</v>
      </c>
      <c r="R663" t="s">
        <v>116</v>
      </c>
      <c r="S663" t="s">
        <v>52</v>
      </c>
      <c r="T663" t="s">
        <v>653</v>
      </c>
      <c r="U663" t="s">
        <v>1110</v>
      </c>
      <c r="V663" t="s">
        <v>1111</v>
      </c>
      <c r="W663" t="s">
        <v>951</v>
      </c>
      <c r="X663" t="s">
        <v>53</v>
      </c>
      <c r="Y663" t="s">
        <v>678</v>
      </c>
      <c r="Z663" t="s">
        <v>193</v>
      </c>
      <c r="AA663" t="s">
        <v>170</v>
      </c>
      <c r="AB663" t="s">
        <v>171</v>
      </c>
      <c r="AC663" t="s">
        <v>678</v>
      </c>
      <c r="AD663" t="s">
        <v>1014</v>
      </c>
      <c r="AE663" t="s">
        <v>664</v>
      </c>
      <c r="AF663">
        <v>20505</v>
      </c>
      <c r="AG663">
        <v>0</v>
      </c>
      <c r="AH663">
        <v>0</v>
      </c>
      <c r="AI663">
        <v>2262</v>
      </c>
      <c r="AJ663">
        <v>20216</v>
      </c>
      <c r="AK663">
        <v>19653.5</v>
      </c>
      <c r="AL663">
        <v>19400</v>
      </c>
      <c r="AM663">
        <v>0</v>
      </c>
      <c r="AN663">
        <v>0</v>
      </c>
      <c r="AO663">
        <v>0</v>
      </c>
      <c r="AP663">
        <v>0</v>
      </c>
      <c r="AQ663">
        <v>0</v>
      </c>
      <c r="AR663">
        <v>0</v>
      </c>
      <c r="AS663">
        <v>0</v>
      </c>
      <c r="AT663">
        <v>0</v>
      </c>
      <c r="AU663" t="s">
        <v>714</v>
      </c>
      <c r="AV663" t="s">
        <v>446</v>
      </c>
      <c r="AW663" t="s">
        <v>209</v>
      </c>
      <c r="AX663" t="s">
        <v>1331</v>
      </c>
      <c r="AY663" t="s">
        <v>1331</v>
      </c>
    </row>
    <row r="664" spans="1:51" x14ac:dyDescent="0.25">
      <c r="A664" t="s">
        <v>946</v>
      </c>
      <c r="B664" t="s">
        <v>694</v>
      </c>
      <c r="C664" t="s">
        <v>176</v>
      </c>
      <c r="D664" t="s">
        <v>176</v>
      </c>
      <c r="E664" t="s">
        <v>1159</v>
      </c>
      <c r="F664" t="s">
        <v>502</v>
      </c>
      <c r="G664" t="s">
        <v>712</v>
      </c>
      <c r="H664" t="s">
        <v>209</v>
      </c>
      <c r="I664" t="s">
        <v>64</v>
      </c>
      <c r="J664" t="s">
        <v>292</v>
      </c>
      <c r="K664" t="s">
        <v>129</v>
      </c>
      <c r="L664" t="s">
        <v>130</v>
      </c>
      <c r="M664" t="s">
        <v>82</v>
      </c>
      <c r="N664" t="s">
        <v>135</v>
      </c>
      <c r="O664" t="s">
        <v>662</v>
      </c>
      <c r="P664" t="s">
        <v>1331</v>
      </c>
      <c r="Q664" t="s">
        <v>115</v>
      </c>
      <c r="R664" t="s">
        <v>116</v>
      </c>
      <c r="S664" t="s">
        <v>52</v>
      </c>
      <c r="T664" t="s">
        <v>653</v>
      </c>
      <c r="U664" t="s">
        <v>1110</v>
      </c>
      <c r="V664" t="s">
        <v>1111</v>
      </c>
      <c r="W664" t="s">
        <v>951</v>
      </c>
      <c r="X664" t="s">
        <v>53</v>
      </c>
      <c r="Y664" t="s">
        <v>678</v>
      </c>
      <c r="Z664" t="s">
        <v>193</v>
      </c>
      <c r="AA664" t="s">
        <v>170</v>
      </c>
      <c r="AB664" t="s">
        <v>171</v>
      </c>
      <c r="AC664" t="s">
        <v>678</v>
      </c>
      <c r="AD664" t="s">
        <v>1014</v>
      </c>
      <c r="AE664" t="s">
        <v>664</v>
      </c>
      <c r="AF664">
        <v>6972</v>
      </c>
      <c r="AG664">
        <v>0</v>
      </c>
      <c r="AH664">
        <v>0</v>
      </c>
      <c r="AI664">
        <v>851</v>
      </c>
      <c r="AJ664">
        <v>6893</v>
      </c>
      <c r="AK664">
        <v>6434.5</v>
      </c>
      <c r="AL664">
        <v>6674</v>
      </c>
      <c r="AM664">
        <v>0</v>
      </c>
      <c r="AN664">
        <v>0</v>
      </c>
      <c r="AO664">
        <v>0</v>
      </c>
      <c r="AP664">
        <v>0</v>
      </c>
      <c r="AQ664">
        <v>0</v>
      </c>
      <c r="AR664">
        <v>0</v>
      </c>
      <c r="AS664">
        <v>0</v>
      </c>
      <c r="AT664">
        <v>0</v>
      </c>
      <c r="AU664" t="s">
        <v>1159</v>
      </c>
      <c r="AV664" t="s">
        <v>502</v>
      </c>
      <c r="AW664" t="s">
        <v>209</v>
      </c>
      <c r="AX664" t="s">
        <v>1331</v>
      </c>
      <c r="AY664" t="s">
        <v>1331</v>
      </c>
    </row>
    <row r="665" spans="1:51" x14ac:dyDescent="0.25">
      <c r="A665" t="s">
        <v>946</v>
      </c>
      <c r="B665" t="s">
        <v>638</v>
      </c>
      <c r="C665" t="s">
        <v>43</v>
      </c>
      <c r="D665" t="s">
        <v>43</v>
      </c>
      <c r="E665" t="s">
        <v>1120</v>
      </c>
      <c r="F665" t="s">
        <v>163</v>
      </c>
      <c r="G665" t="s">
        <v>1170</v>
      </c>
      <c r="H665" t="s">
        <v>164</v>
      </c>
      <c r="I665" t="s">
        <v>82</v>
      </c>
      <c r="J665" t="s">
        <v>102</v>
      </c>
      <c r="K665" t="s">
        <v>47</v>
      </c>
      <c r="L665" t="s">
        <v>48</v>
      </c>
      <c r="M665" t="s">
        <v>64</v>
      </c>
      <c r="N665" t="s">
        <v>165</v>
      </c>
      <c r="O665" t="s">
        <v>738</v>
      </c>
      <c r="P665" t="s">
        <v>64</v>
      </c>
      <c r="Q665" t="s">
        <v>50</v>
      </c>
      <c r="R665" t="s">
        <v>51</v>
      </c>
      <c r="S665" t="s">
        <v>52</v>
      </c>
      <c r="T665" t="s">
        <v>653</v>
      </c>
      <c r="U665" t="s">
        <v>1110</v>
      </c>
      <c r="V665" t="s">
        <v>1111</v>
      </c>
      <c r="W665" t="s">
        <v>947</v>
      </c>
      <c r="X665" t="s">
        <v>65</v>
      </c>
      <c r="Y665" t="s">
        <v>747</v>
      </c>
      <c r="Z665" t="s">
        <v>104</v>
      </c>
      <c r="AA665" t="s">
        <v>105</v>
      </c>
      <c r="AB665" t="s">
        <v>106</v>
      </c>
      <c r="AC665" t="s">
        <v>654</v>
      </c>
      <c r="AD665" t="s">
        <v>949</v>
      </c>
      <c r="AE665" t="s">
        <v>664</v>
      </c>
      <c r="AF665">
        <v>0</v>
      </c>
      <c r="AG665">
        <v>0</v>
      </c>
      <c r="AH665">
        <v>0</v>
      </c>
      <c r="AI665">
        <v>2</v>
      </c>
      <c r="AJ665">
        <v>6</v>
      </c>
      <c r="AK665">
        <v>6</v>
      </c>
      <c r="AL665">
        <v>0</v>
      </c>
      <c r="AM665">
        <v>728.32</v>
      </c>
      <c r="AN665">
        <v>735.61</v>
      </c>
      <c r="AO665">
        <v>4413.66</v>
      </c>
      <c r="AP665">
        <v>0</v>
      </c>
      <c r="AQ665">
        <v>0</v>
      </c>
      <c r="AR665">
        <v>0</v>
      </c>
      <c r="AS665">
        <v>0</v>
      </c>
      <c r="AT665">
        <v>0</v>
      </c>
      <c r="AU665" t="s">
        <v>1120</v>
      </c>
      <c r="AV665" t="s">
        <v>163</v>
      </c>
      <c r="AW665" t="s">
        <v>164</v>
      </c>
      <c r="AX665" t="s">
        <v>1331</v>
      </c>
      <c r="AY665" t="s">
        <v>1331</v>
      </c>
    </row>
    <row r="666" spans="1:51" x14ac:dyDescent="0.25">
      <c r="A666" t="s">
        <v>946</v>
      </c>
      <c r="B666" t="s">
        <v>694</v>
      </c>
      <c r="C666" t="s">
        <v>176</v>
      </c>
      <c r="D666" t="s">
        <v>176</v>
      </c>
      <c r="E666" t="s">
        <v>1177</v>
      </c>
      <c r="F666" t="s">
        <v>374</v>
      </c>
      <c r="G666" t="s">
        <v>712</v>
      </c>
      <c r="H666" t="s">
        <v>209</v>
      </c>
      <c r="I666" t="s">
        <v>64</v>
      </c>
      <c r="J666" t="s">
        <v>292</v>
      </c>
      <c r="K666" t="s">
        <v>129</v>
      </c>
      <c r="L666" t="s">
        <v>130</v>
      </c>
      <c r="M666" t="s">
        <v>82</v>
      </c>
      <c r="N666" t="s">
        <v>135</v>
      </c>
      <c r="O666" t="s">
        <v>662</v>
      </c>
      <c r="P666" t="s">
        <v>1331</v>
      </c>
      <c r="Q666" t="s">
        <v>115</v>
      </c>
      <c r="R666" t="s">
        <v>116</v>
      </c>
      <c r="S666" t="s">
        <v>98</v>
      </c>
      <c r="T666" t="s">
        <v>640</v>
      </c>
      <c r="U666" t="s">
        <v>1116</v>
      </c>
      <c r="V666" t="s">
        <v>1117</v>
      </c>
      <c r="W666" t="s">
        <v>951</v>
      </c>
      <c r="X666" t="s">
        <v>53</v>
      </c>
      <c r="Y666" t="s">
        <v>713</v>
      </c>
      <c r="Z666" t="s">
        <v>309</v>
      </c>
      <c r="AA666" t="s">
        <v>170</v>
      </c>
      <c r="AB666" t="s">
        <v>171</v>
      </c>
      <c r="AC666" t="s">
        <v>713</v>
      </c>
      <c r="AD666" t="s">
        <v>961</v>
      </c>
      <c r="AE666" t="s">
        <v>664</v>
      </c>
      <c r="AF666">
        <v>3</v>
      </c>
      <c r="AG666">
        <v>0</v>
      </c>
      <c r="AH666">
        <v>0</v>
      </c>
      <c r="AI666">
        <v>2</v>
      </c>
      <c r="AJ666">
        <v>6</v>
      </c>
      <c r="AK666">
        <v>5.5</v>
      </c>
      <c r="AL666">
        <v>3</v>
      </c>
      <c r="AM666">
        <v>0</v>
      </c>
      <c r="AN666">
        <v>0</v>
      </c>
      <c r="AO666">
        <v>0</v>
      </c>
      <c r="AP666">
        <v>0</v>
      </c>
      <c r="AQ666">
        <v>0</v>
      </c>
      <c r="AR666">
        <v>0</v>
      </c>
      <c r="AS666">
        <v>0</v>
      </c>
      <c r="AT666">
        <v>0</v>
      </c>
      <c r="AU666" t="s">
        <v>1177</v>
      </c>
      <c r="AV666" t="s">
        <v>374</v>
      </c>
      <c r="AW666" t="s">
        <v>209</v>
      </c>
      <c r="AX666" t="s">
        <v>1331</v>
      </c>
      <c r="AY666" t="s">
        <v>1331</v>
      </c>
    </row>
    <row r="667" spans="1:51" x14ac:dyDescent="0.25">
      <c r="A667" t="s">
        <v>946</v>
      </c>
      <c r="B667" t="s">
        <v>694</v>
      </c>
      <c r="C667" t="s">
        <v>176</v>
      </c>
      <c r="D667" t="s">
        <v>176</v>
      </c>
      <c r="E667" t="s">
        <v>1145</v>
      </c>
      <c r="F667" t="s">
        <v>100</v>
      </c>
      <c r="G667" t="s">
        <v>712</v>
      </c>
      <c r="H667" t="s">
        <v>209</v>
      </c>
      <c r="I667" t="s">
        <v>64</v>
      </c>
      <c r="J667" t="s">
        <v>292</v>
      </c>
      <c r="K667" t="s">
        <v>129</v>
      </c>
      <c r="L667" t="s">
        <v>130</v>
      </c>
      <c r="M667" t="s">
        <v>82</v>
      </c>
      <c r="N667" t="s">
        <v>135</v>
      </c>
      <c r="O667" t="s">
        <v>662</v>
      </c>
      <c r="P667" t="s">
        <v>1331</v>
      </c>
      <c r="Q667" t="s">
        <v>115</v>
      </c>
      <c r="R667" t="s">
        <v>116</v>
      </c>
      <c r="S667" t="s">
        <v>98</v>
      </c>
      <c r="T667" t="s">
        <v>640</v>
      </c>
      <c r="U667" t="s">
        <v>1116</v>
      </c>
      <c r="V667" t="s">
        <v>1117</v>
      </c>
      <c r="W667" t="s">
        <v>951</v>
      </c>
      <c r="X667" t="s">
        <v>53</v>
      </c>
      <c r="Y667" t="s">
        <v>713</v>
      </c>
      <c r="Z667" t="s">
        <v>309</v>
      </c>
      <c r="AA667" t="s">
        <v>170</v>
      </c>
      <c r="AB667" t="s">
        <v>171</v>
      </c>
      <c r="AC667" t="s">
        <v>713</v>
      </c>
      <c r="AD667" t="s">
        <v>961</v>
      </c>
      <c r="AE667" t="s">
        <v>664</v>
      </c>
      <c r="AF667">
        <v>24</v>
      </c>
      <c r="AG667">
        <v>0</v>
      </c>
      <c r="AH667">
        <v>0</v>
      </c>
      <c r="AI667">
        <v>4</v>
      </c>
      <c r="AJ667">
        <v>12</v>
      </c>
      <c r="AK667">
        <v>11.5</v>
      </c>
      <c r="AL667">
        <v>24</v>
      </c>
      <c r="AM667">
        <v>0</v>
      </c>
      <c r="AN667">
        <v>0</v>
      </c>
      <c r="AO667">
        <v>0</v>
      </c>
      <c r="AP667">
        <v>0</v>
      </c>
      <c r="AQ667">
        <v>0</v>
      </c>
      <c r="AR667">
        <v>0</v>
      </c>
      <c r="AS667">
        <v>0</v>
      </c>
      <c r="AT667">
        <v>0</v>
      </c>
      <c r="AU667" t="s">
        <v>1145</v>
      </c>
      <c r="AV667" t="s">
        <v>100</v>
      </c>
      <c r="AW667" t="s">
        <v>209</v>
      </c>
      <c r="AX667" t="s">
        <v>1331</v>
      </c>
      <c r="AY667" t="s">
        <v>1331</v>
      </c>
    </row>
    <row r="668" spans="1:51" x14ac:dyDescent="0.25">
      <c r="A668" t="s">
        <v>946</v>
      </c>
      <c r="B668" t="s">
        <v>694</v>
      </c>
      <c r="C668" t="s">
        <v>176</v>
      </c>
      <c r="D668" t="s">
        <v>176</v>
      </c>
      <c r="E668" t="s">
        <v>714</v>
      </c>
      <c r="F668" t="s">
        <v>446</v>
      </c>
      <c r="G668" t="s">
        <v>712</v>
      </c>
      <c r="H668" t="s">
        <v>209</v>
      </c>
      <c r="I668" t="s">
        <v>64</v>
      </c>
      <c r="J668" t="s">
        <v>292</v>
      </c>
      <c r="K668" t="s">
        <v>129</v>
      </c>
      <c r="L668" t="s">
        <v>130</v>
      </c>
      <c r="M668" t="s">
        <v>82</v>
      </c>
      <c r="N668" t="s">
        <v>135</v>
      </c>
      <c r="O668" t="s">
        <v>662</v>
      </c>
      <c r="P668" t="s">
        <v>1331</v>
      </c>
      <c r="Q668" t="s">
        <v>115</v>
      </c>
      <c r="R668" t="s">
        <v>116</v>
      </c>
      <c r="S668" t="s">
        <v>98</v>
      </c>
      <c r="T668" t="s">
        <v>640</v>
      </c>
      <c r="U668" t="s">
        <v>1116</v>
      </c>
      <c r="V668" t="s">
        <v>1117</v>
      </c>
      <c r="W668" t="s">
        <v>951</v>
      </c>
      <c r="X668" t="s">
        <v>53</v>
      </c>
      <c r="Y668" t="s">
        <v>713</v>
      </c>
      <c r="Z668" t="s">
        <v>309</v>
      </c>
      <c r="AA668" t="s">
        <v>170</v>
      </c>
      <c r="AB668" t="s">
        <v>171</v>
      </c>
      <c r="AC668" t="s">
        <v>713</v>
      </c>
      <c r="AD668" t="s">
        <v>961</v>
      </c>
      <c r="AE668" t="s">
        <v>664</v>
      </c>
      <c r="AF668">
        <v>16623.5</v>
      </c>
      <c r="AG668">
        <v>0</v>
      </c>
      <c r="AH668">
        <v>0</v>
      </c>
      <c r="AI668">
        <v>1999</v>
      </c>
      <c r="AJ668">
        <v>17969</v>
      </c>
      <c r="AK668">
        <v>17198.5</v>
      </c>
      <c r="AL668">
        <v>16600</v>
      </c>
      <c r="AM668">
        <v>0</v>
      </c>
      <c r="AN668">
        <v>0</v>
      </c>
      <c r="AO668">
        <v>0</v>
      </c>
      <c r="AP668">
        <v>0</v>
      </c>
      <c r="AQ668">
        <v>0</v>
      </c>
      <c r="AR668">
        <v>0</v>
      </c>
      <c r="AS668">
        <v>0</v>
      </c>
      <c r="AT668">
        <v>0</v>
      </c>
      <c r="AU668" t="s">
        <v>714</v>
      </c>
      <c r="AV668" t="s">
        <v>446</v>
      </c>
      <c r="AW668" t="s">
        <v>209</v>
      </c>
      <c r="AX668" t="s">
        <v>1331</v>
      </c>
      <c r="AY668" t="s">
        <v>1331</v>
      </c>
    </row>
    <row r="669" spans="1:51" x14ac:dyDescent="0.25">
      <c r="A669" t="s">
        <v>946</v>
      </c>
      <c r="B669" t="s">
        <v>638</v>
      </c>
      <c r="C669" t="s">
        <v>43</v>
      </c>
      <c r="D669" t="s">
        <v>43</v>
      </c>
      <c r="E669" t="s">
        <v>1120</v>
      </c>
      <c r="F669" t="s">
        <v>163</v>
      </c>
      <c r="G669" t="s">
        <v>1170</v>
      </c>
      <c r="H669" t="s">
        <v>164</v>
      </c>
      <c r="I669" t="s">
        <v>82</v>
      </c>
      <c r="J669" t="s">
        <v>102</v>
      </c>
      <c r="K669" t="s">
        <v>244</v>
      </c>
      <c r="L669" t="s">
        <v>245</v>
      </c>
      <c r="M669" t="s">
        <v>64</v>
      </c>
      <c r="N669" t="s">
        <v>165</v>
      </c>
      <c r="O669" t="s">
        <v>738</v>
      </c>
      <c r="P669" t="s">
        <v>64</v>
      </c>
      <c r="Q669" t="s">
        <v>50</v>
      </c>
      <c r="R669" t="s">
        <v>51</v>
      </c>
      <c r="S669" t="s">
        <v>52</v>
      </c>
      <c r="T669" t="s">
        <v>653</v>
      </c>
      <c r="U669" t="s">
        <v>1110</v>
      </c>
      <c r="V669" t="s">
        <v>1111</v>
      </c>
      <c r="W669" t="s">
        <v>947</v>
      </c>
      <c r="X669" t="s">
        <v>65</v>
      </c>
      <c r="Y669" t="s">
        <v>747</v>
      </c>
      <c r="Z669" t="s">
        <v>104</v>
      </c>
      <c r="AA669" t="s">
        <v>105</v>
      </c>
      <c r="AB669" t="s">
        <v>106</v>
      </c>
      <c r="AC669" t="s">
        <v>654</v>
      </c>
      <c r="AD669" t="s">
        <v>949</v>
      </c>
      <c r="AE669" t="s">
        <v>664</v>
      </c>
      <c r="AF669" t="s">
        <v>1331</v>
      </c>
      <c r="AG669" t="s">
        <v>1331</v>
      </c>
      <c r="AH669" t="s">
        <v>1331</v>
      </c>
      <c r="AI669">
        <v>11</v>
      </c>
      <c r="AJ669">
        <v>41</v>
      </c>
      <c r="AK669">
        <v>42.5</v>
      </c>
      <c r="AL669">
        <v>0</v>
      </c>
      <c r="AM669">
        <v>315</v>
      </c>
      <c r="AN669">
        <v>318.14999999999998</v>
      </c>
      <c r="AO669">
        <v>13521.38</v>
      </c>
      <c r="AP669">
        <v>0</v>
      </c>
      <c r="AQ669">
        <v>0</v>
      </c>
      <c r="AR669" t="s">
        <v>1331</v>
      </c>
      <c r="AS669" t="s">
        <v>1331</v>
      </c>
      <c r="AT669" t="s">
        <v>1331</v>
      </c>
      <c r="AU669" t="s">
        <v>1120</v>
      </c>
      <c r="AV669" t="s">
        <v>163</v>
      </c>
      <c r="AW669" t="s">
        <v>164</v>
      </c>
      <c r="AX669" t="s">
        <v>1331</v>
      </c>
      <c r="AY669" t="s">
        <v>1331</v>
      </c>
    </row>
    <row r="670" spans="1:51" x14ac:dyDescent="0.25">
      <c r="A670" t="s">
        <v>946</v>
      </c>
      <c r="B670" t="s">
        <v>638</v>
      </c>
      <c r="C670" t="s">
        <v>43</v>
      </c>
      <c r="D670" t="s">
        <v>43</v>
      </c>
      <c r="E670" t="s">
        <v>1120</v>
      </c>
      <c r="F670" t="s">
        <v>163</v>
      </c>
      <c r="G670" t="s">
        <v>1170</v>
      </c>
      <c r="H670" t="s">
        <v>164</v>
      </c>
      <c r="I670" t="s">
        <v>82</v>
      </c>
      <c r="J670" t="s">
        <v>102</v>
      </c>
      <c r="K670" t="s">
        <v>213</v>
      </c>
      <c r="L670" t="s">
        <v>214</v>
      </c>
      <c r="M670" t="s">
        <v>64</v>
      </c>
      <c r="N670" t="s">
        <v>165</v>
      </c>
      <c r="O670" t="s">
        <v>738</v>
      </c>
      <c r="P670" t="s">
        <v>64</v>
      </c>
      <c r="Q670" t="s">
        <v>50</v>
      </c>
      <c r="R670" t="s">
        <v>51</v>
      </c>
      <c r="S670" t="s">
        <v>52</v>
      </c>
      <c r="T670" t="s">
        <v>653</v>
      </c>
      <c r="U670" t="s">
        <v>1110</v>
      </c>
      <c r="V670" t="s">
        <v>1111</v>
      </c>
      <c r="W670" t="s">
        <v>947</v>
      </c>
      <c r="X670" t="s">
        <v>65</v>
      </c>
      <c r="Y670" t="s">
        <v>747</v>
      </c>
      <c r="Z670" t="s">
        <v>104</v>
      </c>
      <c r="AA670" t="s">
        <v>105</v>
      </c>
      <c r="AB670" t="s">
        <v>106</v>
      </c>
      <c r="AC670" t="s">
        <v>654</v>
      </c>
      <c r="AD670" t="s">
        <v>949</v>
      </c>
      <c r="AE670" t="s">
        <v>664</v>
      </c>
      <c r="AF670" t="s">
        <v>1331</v>
      </c>
      <c r="AG670" t="s">
        <v>1331</v>
      </c>
      <c r="AH670" t="s">
        <v>1331</v>
      </c>
      <c r="AI670">
        <v>3</v>
      </c>
      <c r="AJ670">
        <v>9</v>
      </c>
      <c r="AK670">
        <v>9</v>
      </c>
      <c r="AL670">
        <v>0</v>
      </c>
      <c r="AM670">
        <v>931.36</v>
      </c>
      <c r="AN670">
        <v>940.67</v>
      </c>
      <c r="AO670">
        <v>8466.0300000000007</v>
      </c>
      <c r="AP670">
        <v>0</v>
      </c>
      <c r="AQ670">
        <v>0</v>
      </c>
      <c r="AR670" t="s">
        <v>1331</v>
      </c>
      <c r="AS670" t="s">
        <v>1331</v>
      </c>
      <c r="AT670" t="s">
        <v>1331</v>
      </c>
      <c r="AU670" t="s">
        <v>1120</v>
      </c>
      <c r="AV670" t="s">
        <v>163</v>
      </c>
      <c r="AW670" t="s">
        <v>164</v>
      </c>
      <c r="AX670" t="s">
        <v>1331</v>
      </c>
      <c r="AY670" t="s">
        <v>1331</v>
      </c>
    </row>
    <row r="671" spans="1:51" x14ac:dyDescent="0.25">
      <c r="A671" t="s">
        <v>946</v>
      </c>
      <c r="B671" t="s">
        <v>638</v>
      </c>
      <c r="C671" t="s">
        <v>43</v>
      </c>
      <c r="D671" t="s">
        <v>43</v>
      </c>
      <c r="E671" t="s">
        <v>1120</v>
      </c>
      <c r="F671" t="s">
        <v>163</v>
      </c>
      <c r="G671" t="s">
        <v>1170</v>
      </c>
      <c r="H671" t="s">
        <v>164</v>
      </c>
      <c r="I671" t="s">
        <v>82</v>
      </c>
      <c r="J671" t="s">
        <v>102</v>
      </c>
      <c r="K671" t="s">
        <v>95</v>
      </c>
      <c r="L671" t="s">
        <v>96</v>
      </c>
      <c r="M671" t="s">
        <v>64</v>
      </c>
      <c r="N671" t="s">
        <v>165</v>
      </c>
      <c r="O671" t="s">
        <v>738</v>
      </c>
      <c r="P671" t="s">
        <v>64</v>
      </c>
      <c r="Q671" t="s">
        <v>50</v>
      </c>
      <c r="R671" t="s">
        <v>51</v>
      </c>
      <c r="S671" t="s">
        <v>52</v>
      </c>
      <c r="T671" t="s">
        <v>653</v>
      </c>
      <c r="U671" t="s">
        <v>1110</v>
      </c>
      <c r="V671" t="s">
        <v>1111</v>
      </c>
      <c r="W671" t="s">
        <v>947</v>
      </c>
      <c r="X671" t="s">
        <v>65</v>
      </c>
      <c r="Y671" t="s">
        <v>747</v>
      </c>
      <c r="Z671" t="s">
        <v>104</v>
      </c>
      <c r="AA671" t="s">
        <v>105</v>
      </c>
      <c r="AB671" t="s">
        <v>106</v>
      </c>
      <c r="AC671" t="s">
        <v>654</v>
      </c>
      <c r="AD671" t="s">
        <v>949</v>
      </c>
      <c r="AE671" t="s">
        <v>664</v>
      </c>
      <c r="AF671" t="s">
        <v>1331</v>
      </c>
      <c r="AG671" t="s">
        <v>1331</v>
      </c>
      <c r="AH671" t="s">
        <v>1331</v>
      </c>
      <c r="AI671">
        <v>5</v>
      </c>
      <c r="AJ671">
        <v>15</v>
      </c>
      <c r="AK671">
        <v>15</v>
      </c>
      <c r="AL671">
        <v>0</v>
      </c>
      <c r="AM671">
        <v>910.09</v>
      </c>
      <c r="AN671">
        <v>919.19</v>
      </c>
      <c r="AO671">
        <v>13787.85</v>
      </c>
      <c r="AP671">
        <v>0</v>
      </c>
      <c r="AQ671">
        <v>0</v>
      </c>
      <c r="AR671" t="s">
        <v>1331</v>
      </c>
      <c r="AS671" t="s">
        <v>1331</v>
      </c>
      <c r="AT671" t="s">
        <v>1331</v>
      </c>
      <c r="AU671" t="s">
        <v>1120</v>
      </c>
      <c r="AV671" t="s">
        <v>163</v>
      </c>
      <c r="AW671" t="s">
        <v>164</v>
      </c>
      <c r="AX671" t="s">
        <v>1331</v>
      </c>
      <c r="AY671" t="s">
        <v>1331</v>
      </c>
    </row>
    <row r="672" spans="1:51" x14ac:dyDescent="0.25">
      <c r="A672" t="s">
        <v>946</v>
      </c>
      <c r="B672" t="s">
        <v>638</v>
      </c>
      <c r="C672" t="s">
        <v>43</v>
      </c>
      <c r="D672" t="s">
        <v>43</v>
      </c>
      <c r="E672" t="s">
        <v>1120</v>
      </c>
      <c r="F672" t="s">
        <v>163</v>
      </c>
      <c r="G672" t="s">
        <v>1170</v>
      </c>
      <c r="H672" t="s">
        <v>164</v>
      </c>
      <c r="I672" t="s">
        <v>82</v>
      </c>
      <c r="J672" t="s">
        <v>102</v>
      </c>
      <c r="K672" t="s">
        <v>300</v>
      </c>
      <c r="L672" t="s">
        <v>301</v>
      </c>
      <c r="M672" t="s">
        <v>64</v>
      </c>
      <c r="N672" t="s">
        <v>165</v>
      </c>
      <c r="O672" t="s">
        <v>738</v>
      </c>
      <c r="P672" t="s">
        <v>64</v>
      </c>
      <c r="Q672" t="s">
        <v>115</v>
      </c>
      <c r="R672" t="s">
        <v>116</v>
      </c>
      <c r="S672" t="s">
        <v>52</v>
      </c>
      <c r="T672" t="s">
        <v>653</v>
      </c>
      <c r="U672" t="s">
        <v>1110</v>
      </c>
      <c r="V672" t="s">
        <v>1111</v>
      </c>
      <c r="W672" t="s">
        <v>951</v>
      </c>
      <c r="X672" t="s">
        <v>53</v>
      </c>
      <c r="Y672" t="s">
        <v>747</v>
      </c>
      <c r="Z672" t="s">
        <v>104</v>
      </c>
      <c r="AA672" t="s">
        <v>105</v>
      </c>
      <c r="AB672" t="s">
        <v>106</v>
      </c>
      <c r="AC672" t="s">
        <v>678</v>
      </c>
      <c r="AD672" t="s">
        <v>1014</v>
      </c>
      <c r="AE672" t="s">
        <v>664</v>
      </c>
      <c r="AF672" t="s">
        <v>1331</v>
      </c>
      <c r="AG672" t="s">
        <v>1331</v>
      </c>
      <c r="AH672" t="s">
        <v>1331</v>
      </c>
      <c r="AI672">
        <v>43</v>
      </c>
      <c r="AJ672">
        <v>187</v>
      </c>
      <c r="AK672">
        <v>161.5</v>
      </c>
      <c r="AL672">
        <v>109</v>
      </c>
      <c r="AM672">
        <v>174.65</v>
      </c>
      <c r="AN672">
        <v>176.4</v>
      </c>
      <c r="AO672">
        <v>28488.6</v>
      </c>
      <c r="AP672">
        <v>19036.849999999999</v>
      </c>
      <c r="AQ672">
        <v>19227.599999999999</v>
      </c>
      <c r="AR672" t="s">
        <v>1331</v>
      </c>
      <c r="AS672" t="s">
        <v>1331</v>
      </c>
      <c r="AT672" t="s">
        <v>1331</v>
      </c>
      <c r="AU672" t="s">
        <v>1120</v>
      </c>
      <c r="AV672" t="s">
        <v>163</v>
      </c>
      <c r="AW672" t="s">
        <v>164</v>
      </c>
      <c r="AX672" t="s">
        <v>1331</v>
      </c>
      <c r="AY672" t="s">
        <v>1331</v>
      </c>
    </row>
    <row r="673" spans="1:51" x14ac:dyDescent="0.25">
      <c r="A673" t="s">
        <v>946</v>
      </c>
      <c r="B673" t="s">
        <v>638</v>
      </c>
      <c r="C673" t="s">
        <v>43</v>
      </c>
      <c r="D673" t="s">
        <v>43</v>
      </c>
      <c r="E673" t="s">
        <v>1120</v>
      </c>
      <c r="F673" t="s">
        <v>163</v>
      </c>
      <c r="G673" t="s">
        <v>1170</v>
      </c>
      <c r="H673" t="s">
        <v>164</v>
      </c>
      <c r="I673" t="s">
        <v>82</v>
      </c>
      <c r="J673" t="s">
        <v>102</v>
      </c>
      <c r="K673" t="s">
        <v>129</v>
      </c>
      <c r="L673" t="s">
        <v>130</v>
      </c>
      <c r="M673" t="s">
        <v>64</v>
      </c>
      <c r="N673" t="s">
        <v>165</v>
      </c>
      <c r="O673" t="s">
        <v>738</v>
      </c>
      <c r="P673" t="s">
        <v>64</v>
      </c>
      <c r="Q673" t="s">
        <v>115</v>
      </c>
      <c r="R673" t="s">
        <v>116</v>
      </c>
      <c r="S673" t="s">
        <v>52</v>
      </c>
      <c r="T673" t="s">
        <v>653</v>
      </c>
      <c r="U673" t="s">
        <v>1110</v>
      </c>
      <c r="V673" t="s">
        <v>1111</v>
      </c>
      <c r="W673" t="s">
        <v>947</v>
      </c>
      <c r="X673" t="s">
        <v>65</v>
      </c>
      <c r="Y673" t="s">
        <v>1331</v>
      </c>
      <c r="Z673" t="s">
        <v>1331</v>
      </c>
      <c r="AA673" t="s">
        <v>1331</v>
      </c>
      <c r="AB673" t="s">
        <v>1331</v>
      </c>
      <c r="AC673" t="s">
        <v>716</v>
      </c>
      <c r="AD673" t="s">
        <v>1018</v>
      </c>
      <c r="AE673" t="s">
        <v>664</v>
      </c>
      <c r="AF673" t="s">
        <v>1331</v>
      </c>
      <c r="AG673" t="s">
        <v>1331</v>
      </c>
      <c r="AH673" t="s">
        <v>1331</v>
      </c>
      <c r="AI673">
        <v>7</v>
      </c>
      <c r="AJ673">
        <v>24</v>
      </c>
      <c r="AK673">
        <v>24</v>
      </c>
      <c r="AL673">
        <v>0</v>
      </c>
      <c r="AM673">
        <v>389.82</v>
      </c>
      <c r="AN673">
        <v>393.71</v>
      </c>
      <c r="AO673">
        <v>9449.0400000000009</v>
      </c>
      <c r="AP673">
        <v>0</v>
      </c>
      <c r="AQ673">
        <v>0</v>
      </c>
      <c r="AR673" t="s">
        <v>1331</v>
      </c>
      <c r="AS673" t="s">
        <v>1331</v>
      </c>
      <c r="AT673" t="s">
        <v>1331</v>
      </c>
      <c r="AU673" t="s">
        <v>1120</v>
      </c>
      <c r="AV673" t="s">
        <v>163</v>
      </c>
      <c r="AW673" t="s">
        <v>164</v>
      </c>
      <c r="AX673" t="s">
        <v>1331</v>
      </c>
      <c r="AY673" t="s">
        <v>1331</v>
      </c>
    </row>
    <row r="674" spans="1:51" x14ac:dyDescent="0.25">
      <c r="A674" t="s">
        <v>946</v>
      </c>
      <c r="B674" t="s">
        <v>638</v>
      </c>
      <c r="C674" t="s">
        <v>43</v>
      </c>
      <c r="D674" t="s">
        <v>43</v>
      </c>
      <c r="E674" t="s">
        <v>1120</v>
      </c>
      <c r="F674" t="s">
        <v>163</v>
      </c>
      <c r="G674" t="s">
        <v>1170</v>
      </c>
      <c r="H674" t="s">
        <v>164</v>
      </c>
      <c r="I674" t="s">
        <v>82</v>
      </c>
      <c r="J674" t="s">
        <v>102</v>
      </c>
      <c r="K674" t="s">
        <v>244</v>
      </c>
      <c r="L674" t="s">
        <v>245</v>
      </c>
      <c r="M674" t="s">
        <v>64</v>
      </c>
      <c r="N674" t="s">
        <v>165</v>
      </c>
      <c r="O674" t="s">
        <v>738</v>
      </c>
      <c r="P674" t="s">
        <v>64</v>
      </c>
      <c r="Q674" t="s">
        <v>50</v>
      </c>
      <c r="R674" t="s">
        <v>51</v>
      </c>
      <c r="S674" t="s">
        <v>98</v>
      </c>
      <c r="T674" t="s">
        <v>640</v>
      </c>
      <c r="U674" t="s">
        <v>1116</v>
      </c>
      <c r="V674" t="s">
        <v>1117</v>
      </c>
      <c r="W674" t="s">
        <v>947</v>
      </c>
      <c r="X674" t="s">
        <v>65</v>
      </c>
      <c r="Y674" t="s">
        <v>692</v>
      </c>
      <c r="Z674" t="s">
        <v>216</v>
      </c>
      <c r="AA674" t="s">
        <v>105</v>
      </c>
      <c r="AB674" t="s">
        <v>106</v>
      </c>
      <c r="AC674" t="s">
        <v>644</v>
      </c>
      <c r="AD674" t="s">
        <v>950</v>
      </c>
      <c r="AE674" t="s">
        <v>664</v>
      </c>
      <c r="AF674" t="s">
        <v>1331</v>
      </c>
      <c r="AG674" t="s">
        <v>1331</v>
      </c>
      <c r="AH674" t="s">
        <v>1331</v>
      </c>
      <c r="AI674">
        <v>8</v>
      </c>
      <c r="AJ674">
        <v>30</v>
      </c>
      <c r="AK674">
        <v>31</v>
      </c>
      <c r="AL674">
        <v>0</v>
      </c>
      <c r="AM674">
        <v>315</v>
      </c>
      <c r="AN674">
        <v>318.14999999999998</v>
      </c>
      <c r="AO674">
        <v>9862.65</v>
      </c>
      <c r="AP674">
        <v>0</v>
      </c>
      <c r="AQ674">
        <v>0</v>
      </c>
      <c r="AR674" t="s">
        <v>1331</v>
      </c>
      <c r="AS674" t="s">
        <v>1331</v>
      </c>
      <c r="AT674" t="s">
        <v>1331</v>
      </c>
      <c r="AU674" t="s">
        <v>1120</v>
      </c>
      <c r="AV674" t="s">
        <v>163</v>
      </c>
      <c r="AW674" t="s">
        <v>164</v>
      </c>
      <c r="AX674" t="s">
        <v>1331</v>
      </c>
      <c r="AY674" t="s">
        <v>1331</v>
      </c>
    </row>
    <row r="675" spans="1:51" x14ac:dyDescent="0.25">
      <c r="A675" t="s">
        <v>946</v>
      </c>
      <c r="B675" t="s">
        <v>638</v>
      </c>
      <c r="C675" t="s">
        <v>43</v>
      </c>
      <c r="D675" t="s">
        <v>43</v>
      </c>
      <c r="E675" t="s">
        <v>1120</v>
      </c>
      <c r="F675" t="s">
        <v>163</v>
      </c>
      <c r="G675" t="s">
        <v>1170</v>
      </c>
      <c r="H675" t="s">
        <v>164</v>
      </c>
      <c r="I675" t="s">
        <v>82</v>
      </c>
      <c r="J675" t="s">
        <v>102</v>
      </c>
      <c r="K675" t="s">
        <v>300</v>
      </c>
      <c r="L675" t="s">
        <v>301</v>
      </c>
      <c r="M675" t="s">
        <v>64</v>
      </c>
      <c r="N675" t="s">
        <v>165</v>
      </c>
      <c r="O675" t="s">
        <v>738</v>
      </c>
      <c r="P675" t="s">
        <v>64</v>
      </c>
      <c r="Q675" t="s">
        <v>115</v>
      </c>
      <c r="R675" t="s">
        <v>116</v>
      </c>
      <c r="S675" t="s">
        <v>98</v>
      </c>
      <c r="T675" t="s">
        <v>640</v>
      </c>
      <c r="U675" t="s">
        <v>1116</v>
      </c>
      <c r="V675" t="s">
        <v>1117</v>
      </c>
      <c r="W675" t="s">
        <v>951</v>
      </c>
      <c r="X675" t="s">
        <v>53</v>
      </c>
      <c r="Y675" t="s">
        <v>692</v>
      </c>
      <c r="Z675" t="s">
        <v>216</v>
      </c>
      <c r="AA675" t="s">
        <v>105</v>
      </c>
      <c r="AB675" t="s">
        <v>106</v>
      </c>
      <c r="AC675" t="s">
        <v>713</v>
      </c>
      <c r="AD675" t="s">
        <v>961</v>
      </c>
      <c r="AE675" t="s">
        <v>664</v>
      </c>
      <c r="AF675" t="s">
        <v>1331</v>
      </c>
      <c r="AG675" t="s">
        <v>1331</v>
      </c>
      <c r="AH675" t="s">
        <v>1331</v>
      </c>
      <c r="AI675">
        <v>45</v>
      </c>
      <c r="AJ675">
        <v>199</v>
      </c>
      <c r="AK675">
        <v>170.5</v>
      </c>
      <c r="AL675">
        <v>0</v>
      </c>
      <c r="AM675">
        <v>172.87</v>
      </c>
      <c r="AN675">
        <v>174.6</v>
      </c>
      <c r="AO675">
        <v>29769.3</v>
      </c>
      <c r="AP675">
        <v>0</v>
      </c>
      <c r="AQ675">
        <v>0</v>
      </c>
      <c r="AR675" t="s">
        <v>1331</v>
      </c>
      <c r="AS675" t="s">
        <v>1331</v>
      </c>
      <c r="AT675" t="s">
        <v>1331</v>
      </c>
      <c r="AU675" t="s">
        <v>1120</v>
      </c>
      <c r="AV675" t="s">
        <v>163</v>
      </c>
      <c r="AW675" t="s">
        <v>164</v>
      </c>
      <c r="AX675" t="s">
        <v>1331</v>
      </c>
      <c r="AY675" t="s">
        <v>1331</v>
      </c>
    </row>
    <row r="676" spans="1:51" x14ac:dyDescent="0.25">
      <c r="A676" t="s">
        <v>946</v>
      </c>
      <c r="B676" t="s">
        <v>638</v>
      </c>
      <c r="C676" t="s">
        <v>43</v>
      </c>
      <c r="D676" t="s">
        <v>43</v>
      </c>
      <c r="E676" t="s">
        <v>1120</v>
      </c>
      <c r="F676" t="s">
        <v>163</v>
      </c>
      <c r="G676" t="s">
        <v>1170</v>
      </c>
      <c r="H676" t="s">
        <v>164</v>
      </c>
      <c r="I676" t="s">
        <v>82</v>
      </c>
      <c r="J676" t="s">
        <v>102</v>
      </c>
      <c r="K676" t="s">
        <v>129</v>
      </c>
      <c r="L676" t="s">
        <v>130</v>
      </c>
      <c r="M676" t="s">
        <v>64</v>
      </c>
      <c r="N676" t="s">
        <v>165</v>
      </c>
      <c r="O676" t="s">
        <v>738</v>
      </c>
      <c r="P676" t="s">
        <v>64</v>
      </c>
      <c r="Q676" t="s">
        <v>115</v>
      </c>
      <c r="R676" t="s">
        <v>116</v>
      </c>
      <c r="S676" t="s">
        <v>98</v>
      </c>
      <c r="T676" t="s">
        <v>640</v>
      </c>
      <c r="U676" t="s">
        <v>1116</v>
      </c>
      <c r="V676" t="s">
        <v>1117</v>
      </c>
      <c r="W676" t="s">
        <v>951</v>
      </c>
      <c r="X676" t="s">
        <v>53</v>
      </c>
      <c r="Y676" t="s">
        <v>692</v>
      </c>
      <c r="Z676" t="s">
        <v>216</v>
      </c>
      <c r="AA676" t="s">
        <v>105</v>
      </c>
      <c r="AB676" t="s">
        <v>106</v>
      </c>
      <c r="AC676" t="s">
        <v>713</v>
      </c>
      <c r="AD676" t="s">
        <v>961</v>
      </c>
      <c r="AE676" t="s">
        <v>664</v>
      </c>
      <c r="AF676" t="s">
        <v>1331</v>
      </c>
      <c r="AG676" t="s">
        <v>1331</v>
      </c>
      <c r="AH676" t="s">
        <v>1331</v>
      </c>
      <c r="AI676">
        <v>75</v>
      </c>
      <c r="AJ676">
        <v>237</v>
      </c>
      <c r="AK676">
        <v>215</v>
      </c>
      <c r="AL676">
        <v>0</v>
      </c>
      <c r="AM676">
        <v>173.05</v>
      </c>
      <c r="AN676">
        <v>174.78</v>
      </c>
      <c r="AO676">
        <v>37577.699999999997</v>
      </c>
      <c r="AP676">
        <v>0</v>
      </c>
      <c r="AQ676">
        <v>0</v>
      </c>
      <c r="AR676" t="s">
        <v>1331</v>
      </c>
      <c r="AS676" t="s">
        <v>1331</v>
      </c>
      <c r="AT676" t="s">
        <v>1331</v>
      </c>
      <c r="AU676" t="s">
        <v>1120</v>
      </c>
      <c r="AV676" t="s">
        <v>163</v>
      </c>
      <c r="AW676" t="s">
        <v>164</v>
      </c>
      <c r="AX676" t="s">
        <v>1331</v>
      </c>
      <c r="AY676" t="s">
        <v>1331</v>
      </c>
    </row>
    <row r="677" spans="1:51" x14ac:dyDescent="0.25">
      <c r="A677" t="s">
        <v>946</v>
      </c>
      <c r="B677" t="s">
        <v>638</v>
      </c>
      <c r="C677" t="s">
        <v>43</v>
      </c>
      <c r="D677" t="s">
        <v>43</v>
      </c>
      <c r="E677" t="s">
        <v>1120</v>
      </c>
      <c r="F677" t="s">
        <v>163</v>
      </c>
      <c r="G677" t="s">
        <v>1170</v>
      </c>
      <c r="H677" t="s">
        <v>164</v>
      </c>
      <c r="I677" t="s">
        <v>82</v>
      </c>
      <c r="J677" t="s">
        <v>102</v>
      </c>
      <c r="K677" t="s">
        <v>47</v>
      </c>
      <c r="L677" t="s">
        <v>48</v>
      </c>
      <c r="M677" t="s">
        <v>64</v>
      </c>
      <c r="N677" t="s">
        <v>165</v>
      </c>
      <c r="O677" t="s">
        <v>738</v>
      </c>
      <c r="P677" t="s">
        <v>64</v>
      </c>
      <c r="Q677" t="s">
        <v>50</v>
      </c>
      <c r="R677" t="s">
        <v>51</v>
      </c>
      <c r="S677" t="s">
        <v>88</v>
      </c>
      <c r="T677" t="s">
        <v>646</v>
      </c>
      <c r="U677" t="s">
        <v>1104</v>
      </c>
      <c r="V677" t="s">
        <v>1105</v>
      </c>
      <c r="W677" t="s">
        <v>951</v>
      </c>
      <c r="X677" t="s">
        <v>53</v>
      </c>
      <c r="Y677" t="s">
        <v>739</v>
      </c>
      <c r="Z677" t="s">
        <v>166</v>
      </c>
      <c r="AA677" t="s">
        <v>105</v>
      </c>
      <c r="AB677" t="s">
        <v>106</v>
      </c>
      <c r="AC677" t="s">
        <v>647</v>
      </c>
      <c r="AD677" t="s">
        <v>952</v>
      </c>
      <c r="AE677" t="s">
        <v>664</v>
      </c>
      <c r="AF677" t="s">
        <v>1331</v>
      </c>
      <c r="AG677" t="s">
        <v>1331</v>
      </c>
      <c r="AH677" t="s">
        <v>1331</v>
      </c>
      <c r="AI677">
        <v>1</v>
      </c>
      <c r="AJ677">
        <v>3</v>
      </c>
      <c r="AK677">
        <v>3</v>
      </c>
      <c r="AL677">
        <v>0</v>
      </c>
      <c r="AM677">
        <v>306.39</v>
      </c>
      <c r="AN677">
        <v>312.55</v>
      </c>
      <c r="AO677">
        <v>937.65</v>
      </c>
      <c r="AP677">
        <v>0</v>
      </c>
      <c r="AQ677">
        <v>0</v>
      </c>
      <c r="AR677" t="s">
        <v>1331</v>
      </c>
      <c r="AS677" t="s">
        <v>1331</v>
      </c>
      <c r="AT677" t="s">
        <v>1331</v>
      </c>
      <c r="AU677" t="s">
        <v>1120</v>
      </c>
      <c r="AV677" t="s">
        <v>163</v>
      </c>
      <c r="AW677" t="s">
        <v>164</v>
      </c>
      <c r="AX677" t="s">
        <v>1331</v>
      </c>
      <c r="AY677" t="s">
        <v>1331</v>
      </c>
    </row>
    <row r="678" spans="1:51" x14ac:dyDescent="0.25">
      <c r="A678" t="s">
        <v>946</v>
      </c>
      <c r="B678" t="s">
        <v>638</v>
      </c>
      <c r="C678" t="s">
        <v>43</v>
      </c>
      <c r="D678" t="s">
        <v>43</v>
      </c>
      <c r="E678" t="s">
        <v>1120</v>
      </c>
      <c r="F678" t="s">
        <v>163</v>
      </c>
      <c r="G678" t="s">
        <v>1170</v>
      </c>
      <c r="H678" t="s">
        <v>164</v>
      </c>
      <c r="I678" t="s">
        <v>82</v>
      </c>
      <c r="J678" t="s">
        <v>102</v>
      </c>
      <c r="K678" t="s">
        <v>244</v>
      </c>
      <c r="L678" t="s">
        <v>245</v>
      </c>
      <c r="M678" t="s">
        <v>64</v>
      </c>
      <c r="N678" t="s">
        <v>165</v>
      </c>
      <c r="O678" t="s">
        <v>738</v>
      </c>
      <c r="P678" t="s">
        <v>64</v>
      </c>
      <c r="Q678" t="s">
        <v>50</v>
      </c>
      <c r="R678" t="s">
        <v>51</v>
      </c>
      <c r="S678" t="s">
        <v>88</v>
      </c>
      <c r="T678" t="s">
        <v>646</v>
      </c>
      <c r="U678" t="s">
        <v>1104</v>
      </c>
      <c r="V678" t="s">
        <v>1105</v>
      </c>
      <c r="W678" t="s">
        <v>951</v>
      </c>
      <c r="X678" t="s">
        <v>53</v>
      </c>
      <c r="Y678" t="s">
        <v>739</v>
      </c>
      <c r="Z678" t="s">
        <v>166</v>
      </c>
      <c r="AA678" t="s">
        <v>105</v>
      </c>
      <c r="AB678" t="s">
        <v>106</v>
      </c>
      <c r="AC678" t="s">
        <v>647</v>
      </c>
      <c r="AD678" t="s">
        <v>952</v>
      </c>
      <c r="AE678" t="s">
        <v>664</v>
      </c>
      <c r="AF678" t="s">
        <v>1331</v>
      </c>
      <c r="AG678" t="s">
        <v>1331</v>
      </c>
      <c r="AH678" t="s">
        <v>1331</v>
      </c>
      <c r="AI678">
        <v>42</v>
      </c>
      <c r="AJ678">
        <v>149</v>
      </c>
      <c r="AK678">
        <v>149</v>
      </c>
      <c r="AL678">
        <v>121</v>
      </c>
      <c r="AM678">
        <v>222.5</v>
      </c>
      <c r="AN678">
        <v>226.97</v>
      </c>
      <c r="AO678">
        <v>33818.53</v>
      </c>
      <c r="AP678">
        <v>26922.5</v>
      </c>
      <c r="AQ678">
        <v>27463.37</v>
      </c>
      <c r="AR678" t="s">
        <v>1331</v>
      </c>
      <c r="AS678" t="s">
        <v>1331</v>
      </c>
      <c r="AT678" t="s">
        <v>1331</v>
      </c>
      <c r="AU678" t="s">
        <v>1120</v>
      </c>
      <c r="AV678" t="s">
        <v>163</v>
      </c>
      <c r="AW678" t="s">
        <v>164</v>
      </c>
      <c r="AX678" t="s">
        <v>1331</v>
      </c>
      <c r="AY678" t="s">
        <v>1331</v>
      </c>
    </row>
    <row r="679" spans="1:51" x14ac:dyDescent="0.25">
      <c r="A679" t="s">
        <v>946</v>
      </c>
      <c r="B679" t="s">
        <v>638</v>
      </c>
      <c r="C679" t="s">
        <v>43</v>
      </c>
      <c r="D679" t="s">
        <v>43</v>
      </c>
      <c r="E679" t="s">
        <v>1120</v>
      </c>
      <c r="F679" t="s">
        <v>163</v>
      </c>
      <c r="G679" t="s">
        <v>1170</v>
      </c>
      <c r="H679" t="s">
        <v>164</v>
      </c>
      <c r="I679" t="s">
        <v>82</v>
      </c>
      <c r="J679" t="s">
        <v>102</v>
      </c>
      <c r="K679" t="s">
        <v>300</v>
      </c>
      <c r="L679" t="s">
        <v>301</v>
      </c>
      <c r="M679" t="s">
        <v>64</v>
      </c>
      <c r="N679" t="s">
        <v>165</v>
      </c>
      <c r="O679" t="s">
        <v>738</v>
      </c>
      <c r="P679" t="s">
        <v>64</v>
      </c>
      <c r="Q679" t="s">
        <v>115</v>
      </c>
      <c r="R679" t="s">
        <v>116</v>
      </c>
      <c r="S679" t="s">
        <v>88</v>
      </c>
      <c r="T679" t="s">
        <v>646</v>
      </c>
      <c r="U679" t="s">
        <v>1104</v>
      </c>
      <c r="V679" t="s">
        <v>1105</v>
      </c>
      <c r="W679" t="s">
        <v>947</v>
      </c>
      <c r="X679" t="s">
        <v>65</v>
      </c>
      <c r="Y679" t="s">
        <v>739</v>
      </c>
      <c r="Z679" t="s">
        <v>166</v>
      </c>
      <c r="AA679" t="s">
        <v>105</v>
      </c>
      <c r="AB679" t="s">
        <v>106</v>
      </c>
      <c r="AC679" t="s">
        <v>651</v>
      </c>
      <c r="AD679" t="s">
        <v>955</v>
      </c>
      <c r="AE679" t="s">
        <v>664</v>
      </c>
      <c r="AF679" t="s">
        <v>1331</v>
      </c>
      <c r="AG679" t="s">
        <v>1331</v>
      </c>
      <c r="AH679" t="s">
        <v>1331</v>
      </c>
      <c r="AI679">
        <v>3</v>
      </c>
      <c r="AJ679">
        <v>9</v>
      </c>
      <c r="AK679">
        <v>9</v>
      </c>
      <c r="AL679">
        <v>0</v>
      </c>
      <c r="AM679">
        <v>245</v>
      </c>
      <c r="AN679">
        <v>249.92</v>
      </c>
      <c r="AO679">
        <v>2249.2800000000002</v>
      </c>
      <c r="AP679">
        <v>0</v>
      </c>
      <c r="AQ679">
        <v>0</v>
      </c>
      <c r="AR679" t="s">
        <v>1331</v>
      </c>
      <c r="AS679" t="s">
        <v>1331</v>
      </c>
      <c r="AT679" t="s">
        <v>1331</v>
      </c>
      <c r="AU679" t="s">
        <v>1120</v>
      </c>
      <c r="AV679" t="s">
        <v>163</v>
      </c>
      <c r="AW679" t="s">
        <v>164</v>
      </c>
      <c r="AX679" t="s">
        <v>1331</v>
      </c>
      <c r="AY679" t="s">
        <v>1331</v>
      </c>
    </row>
    <row r="680" spans="1:51" x14ac:dyDescent="0.25">
      <c r="A680" t="s">
        <v>946</v>
      </c>
      <c r="B680" t="s">
        <v>638</v>
      </c>
      <c r="C680" t="s">
        <v>43</v>
      </c>
      <c r="D680" t="s">
        <v>43</v>
      </c>
      <c r="E680" t="s">
        <v>1120</v>
      </c>
      <c r="F680" t="s">
        <v>163</v>
      </c>
      <c r="G680" t="s">
        <v>1170</v>
      </c>
      <c r="H680" t="s">
        <v>164</v>
      </c>
      <c r="I680" t="s">
        <v>82</v>
      </c>
      <c r="J680" t="s">
        <v>102</v>
      </c>
      <c r="K680" t="s">
        <v>129</v>
      </c>
      <c r="L680" t="s">
        <v>130</v>
      </c>
      <c r="M680" t="s">
        <v>64</v>
      </c>
      <c r="N680" t="s">
        <v>165</v>
      </c>
      <c r="O680" t="s">
        <v>738</v>
      </c>
      <c r="P680" t="s">
        <v>64</v>
      </c>
      <c r="Q680" t="s">
        <v>115</v>
      </c>
      <c r="R680" t="s">
        <v>116</v>
      </c>
      <c r="S680" t="s">
        <v>88</v>
      </c>
      <c r="T680" t="s">
        <v>646</v>
      </c>
      <c r="U680" t="s">
        <v>1104</v>
      </c>
      <c r="V680" t="s">
        <v>1105</v>
      </c>
      <c r="W680" t="s">
        <v>951</v>
      </c>
      <c r="X680" t="s">
        <v>53</v>
      </c>
      <c r="Y680" t="s">
        <v>739</v>
      </c>
      <c r="Z680" t="s">
        <v>166</v>
      </c>
      <c r="AA680" t="s">
        <v>105</v>
      </c>
      <c r="AB680" t="s">
        <v>106</v>
      </c>
      <c r="AC680" t="s">
        <v>663</v>
      </c>
      <c r="AD680" t="s">
        <v>956</v>
      </c>
      <c r="AE680" t="s">
        <v>664</v>
      </c>
      <c r="AF680" t="s">
        <v>1331</v>
      </c>
      <c r="AG680" t="s">
        <v>1331</v>
      </c>
      <c r="AH680" t="s">
        <v>1331</v>
      </c>
      <c r="AI680">
        <v>6</v>
      </c>
      <c r="AJ680">
        <v>18</v>
      </c>
      <c r="AK680">
        <v>18</v>
      </c>
      <c r="AL680">
        <v>0</v>
      </c>
      <c r="AM680">
        <v>164.91</v>
      </c>
      <c r="AN680">
        <v>168.23</v>
      </c>
      <c r="AO680">
        <v>3028.14</v>
      </c>
      <c r="AP680">
        <v>0</v>
      </c>
      <c r="AQ680">
        <v>0</v>
      </c>
      <c r="AR680" t="s">
        <v>1331</v>
      </c>
      <c r="AS680" t="s">
        <v>1331</v>
      </c>
      <c r="AT680" t="s">
        <v>1331</v>
      </c>
      <c r="AU680" t="s">
        <v>1120</v>
      </c>
      <c r="AV680" t="s">
        <v>163</v>
      </c>
      <c r="AW680" t="s">
        <v>164</v>
      </c>
      <c r="AX680" t="s">
        <v>1331</v>
      </c>
      <c r="AY680" t="s">
        <v>1331</v>
      </c>
    </row>
    <row r="681" spans="1:51" x14ac:dyDescent="0.25">
      <c r="A681" t="s">
        <v>946</v>
      </c>
      <c r="B681" t="s">
        <v>694</v>
      </c>
      <c r="C681" t="s">
        <v>176</v>
      </c>
      <c r="D681" t="s">
        <v>176</v>
      </c>
      <c r="E681" t="s">
        <v>1159</v>
      </c>
      <c r="F681" t="s">
        <v>502</v>
      </c>
      <c r="G681" t="s">
        <v>712</v>
      </c>
      <c r="H681" t="s">
        <v>209</v>
      </c>
      <c r="I681" t="s">
        <v>64</v>
      </c>
      <c r="J681" t="s">
        <v>292</v>
      </c>
      <c r="K681" t="s">
        <v>129</v>
      </c>
      <c r="L681" t="s">
        <v>130</v>
      </c>
      <c r="M681" t="s">
        <v>82</v>
      </c>
      <c r="N681" t="s">
        <v>135</v>
      </c>
      <c r="O681" t="s">
        <v>662</v>
      </c>
      <c r="P681" t="s">
        <v>1331</v>
      </c>
      <c r="Q681" t="s">
        <v>115</v>
      </c>
      <c r="R681" t="s">
        <v>116</v>
      </c>
      <c r="S681" t="s">
        <v>98</v>
      </c>
      <c r="T681" t="s">
        <v>640</v>
      </c>
      <c r="U681" t="s">
        <v>1116</v>
      </c>
      <c r="V681" t="s">
        <v>1117</v>
      </c>
      <c r="W681" t="s">
        <v>951</v>
      </c>
      <c r="X681" t="s">
        <v>53</v>
      </c>
      <c r="Y681" t="s">
        <v>713</v>
      </c>
      <c r="Z681" t="s">
        <v>309</v>
      </c>
      <c r="AA681" t="s">
        <v>170</v>
      </c>
      <c r="AB681" t="s">
        <v>171</v>
      </c>
      <c r="AC681" t="s">
        <v>713</v>
      </c>
      <c r="AD681" t="s">
        <v>961</v>
      </c>
      <c r="AE681" t="s">
        <v>664</v>
      </c>
      <c r="AF681">
        <v>6637</v>
      </c>
      <c r="AG681">
        <v>0</v>
      </c>
      <c r="AH681">
        <v>0</v>
      </c>
      <c r="AI681">
        <v>794</v>
      </c>
      <c r="AJ681">
        <v>6295</v>
      </c>
      <c r="AK681">
        <v>5946</v>
      </c>
      <c r="AL681">
        <v>6247</v>
      </c>
      <c r="AM681">
        <v>0</v>
      </c>
      <c r="AN681">
        <v>0</v>
      </c>
      <c r="AO681">
        <v>0</v>
      </c>
      <c r="AP681">
        <v>0</v>
      </c>
      <c r="AQ681">
        <v>0</v>
      </c>
      <c r="AR681">
        <v>0</v>
      </c>
      <c r="AS681">
        <v>0</v>
      </c>
      <c r="AT681">
        <v>0</v>
      </c>
      <c r="AU681" t="s">
        <v>1159</v>
      </c>
      <c r="AV681" t="s">
        <v>502</v>
      </c>
      <c r="AW681" t="s">
        <v>209</v>
      </c>
      <c r="AX681" t="s">
        <v>1331</v>
      </c>
      <c r="AY681" t="s">
        <v>1331</v>
      </c>
    </row>
    <row r="682" spans="1:51" x14ac:dyDescent="0.25">
      <c r="A682" t="s">
        <v>946</v>
      </c>
      <c r="B682" t="s">
        <v>767</v>
      </c>
      <c r="C682" t="s">
        <v>445</v>
      </c>
      <c r="D682" t="s">
        <v>445</v>
      </c>
      <c r="E682" t="s">
        <v>1131</v>
      </c>
      <c r="F682" t="s">
        <v>1331</v>
      </c>
      <c r="G682" t="s">
        <v>1331</v>
      </c>
      <c r="H682" t="s">
        <v>1331</v>
      </c>
      <c r="I682" t="s">
        <v>64</v>
      </c>
      <c r="J682" t="s">
        <v>1331</v>
      </c>
      <c r="K682" t="s">
        <v>1121</v>
      </c>
      <c r="L682" t="s">
        <v>1331</v>
      </c>
      <c r="M682" t="s">
        <v>82</v>
      </c>
      <c r="N682" t="s">
        <v>1125</v>
      </c>
      <c r="O682" t="s">
        <v>1126</v>
      </c>
      <c r="P682" t="s">
        <v>1331</v>
      </c>
      <c r="Q682" t="s">
        <v>115</v>
      </c>
      <c r="R682" t="s">
        <v>116</v>
      </c>
      <c r="S682" t="s">
        <v>52</v>
      </c>
      <c r="T682" t="s">
        <v>653</v>
      </c>
      <c r="U682" t="s">
        <v>1110</v>
      </c>
      <c r="V682" t="s">
        <v>1111</v>
      </c>
      <c r="W682" t="s">
        <v>947</v>
      </c>
      <c r="X682" t="s">
        <v>65</v>
      </c>
      <c r="Y682" t="s">
        <v>1331</v>
      </c>
      <c r="Z682" t="s">
        <v>1331</v>
      </c>
      <c r="AA682" t="s">
        <v>1331</v>
      </c>
      <c r="AB682" t="s">
        <v>1331</v>
      </c>
      <c r="AC682" t="s">
        <v>1331</v>
      </c>
      <c r="AD682" t="s">
        <v>1331</v>
      </c>
      <c r="AE682" t="s">
        <v>664</v>
      </c>
      <c r="AF682">
        <v>0</v>
      </c>
      <c r="AG682">
        <v>0</v>
      </c>
      <c r="AH682">
        <v>0</v>
      </c>
      <c r="AI682">
        <v>2</v>
      </c>
      <c r="AJ682">
        <v>1</v>
      </c>
      <c r="AK682">
        <v>0</v>
      </c>
      <c r="AL682">
        <v>0</v>
      </c>
      <c r="AM682">
        <v>0</v>
      </c>
      <c r="AN682">
        <v>0</v>
      </c>
      <c r="AO682">
        <v>0</v>
      </c>
      <c r="AP682">
        <v>0</v>
      </c>
      <c r="AQ682">
        <v>0</v>
      </c>
      <c r="AR682">
        <v>0</v>
      </c>
      <c r="AS682">
        <v>0</v>
      </c>
      <c r="AT682">
        <v>0</v>
      </c>
      <c r="AU682" t="s">
        <v>1131</v>
      </c>
      <c r="AV682" t="s">
        <v>1331</v>
      </c>
      <c r="AW682" t="s">
        <v>1331</v>
      </c>
      <c r="AX682" t="s">
        <v>1331</v>
      </c>
      <c r="AY682" t="s">
        <v>1331</v>
      </c>
    </row>
    <row r="683" spans="1:51" x14ac:dyDescent="0.25">
      <c r="A683" t="s">
        <v>946</v>
      </c>
      <c r="B683" t="s">
        <v>642</v>
      </c>
      <c r="C683" t="s">
        <v>58</v>
      </c>
      <c r="D683" t="s">
        <v>58</v>
      </c>
      <c r="E683" t="s">
        <v>1124</v>
      </c>
      <c r="F683" t="s">
        <v>1331</v>
      </c>
      <c r="G683" t="s">
        <v>1331</v>
      </c>
      <c r="H683" t="s">
        <v>1331</v>
      </c>
      <c r="I683" t="s">
        <v>64</v>
      </c>
      <c r="J683" t="s">
        <v>1331</v>
      </c>
      <c r="K683" t="s">
        <v>1121</v>
      </c>
      <c r="L683" t="s">
        <v>1331</v>
      </c>
      <c r="M683" t="s">
        <v>82</v>
      </c>
      <c r="N683" t="s">
        <v>1204</v>
      </c>
      <c r="O683" t="s">
        <v>1205</v>
      </c>
      <c r="P683" t="s">
        <v>1331</v>
      </c>
      <c r="Q683" t="s">
        <v>115</v>
      </c>
      <c r="R683" t="s">
        <v>116</v>
      </c>
      <c r="S683" t="s">
        <v>88</v>
      </c>
      <c r="T683" t="s">
        <v>646</v>
      </c>
      <c r="U683" t="s">
        <v>1104</v>
      </c>
      <c r="V683" t="s">
        <v>1105</v>
      </c>
      <c r="W683" t="s">
        <v>951</v>
      </c>
      <c r="X683" t="s">
        <v>53</v>
      </c>
      <c r="Y683" t="s">
        <v>1331</v>
      </c>
      <c r="Z683" t="s">
        <v>1331</v>
      </c>
      <c r="AA683" t="s">
        <v>1331</v>
      </c>
      <c r="AB683" t="s">
        <v>1331</v>
      </c>
      <c r="AC683" t="s">
        <v>1331</v>
      </c>
      <c r="AD683" t="s">
        <v>1331</v>
      </c>
      <c r="AE683" t="s">
        <v>664</v>
      </c>
      <c r="AF683">
        <v>0</v>
      </c>
      <c r="AG683">
        <v>0</v>
      </c>
      <c r="AH683">
        <v>0</v>
      </c>
      <c r="AI683">
        <v>13</v>
      </c>
      <c r="AJ683">
        <v>39</v>
      </c>
      <c r="AK683">
        <v>0</v>
      </c>
      <c r="AL683">
        <v>0</v>
      </c>
      <c r="AM683">
        <v>0</v>
      </c>
      <c r="AN683">
        <v>0</v>
      </c>
      <c r="AO683">
        <v>0</v>
      </c>
      <c r="AP683">
        <v>0</v>
      </c>
      <c r="AQ683">
        <v>0</v>
      </c>
      <c r="AR683">
        <v>0</v>
      </c>
      <c r="AS683">
        <v>0</v>
      </c>
      <c r="AT683">
        <v>0</v>
      </c>
      <c r="AU683" t="s">
        <v>1124</v>
      </c>
      <c r="AV683" t="s">
        <v>1331</v>
      </c>
      <c r="AW683" t="s">
        <v>1331</v>
      </c>
      <c r="AX683" t="s">
        <v>1331</v>
      </c>
      <c r="AY683" t="s">
        <v>1331</v>
      </c>
    </row>
    <row r="684" spans="1:51" x14ac:dyDescent="0.25">
      <c r="A684" t="s">
        <v>946</v>
      </c>
      <c r="B684" t="s">
        <v>638</v>
      </c>
      <c r="C684" t="s">
        <v>43</v>
      </c>
      <c r="D684" t="s">
        <v>43</v>
      </c>
      <c r="E684" t="s">
        <v>1127</v>
      </c>
      <c r="F684" t="s">
        <v>59</v>
      </c>
      <c r="G684" t="s">
        <v>1128</v>
      </c>
      <c r="H684" t="s">
        <v>229</v>
      </c>
      <c r="I684" t="s">
        <v>64</v>
      </c>
      <c r="J684" t="s">
        <v>61</v>
      </c>
      <c r="K684" t="s">
        <v>244</v>
      </c>
      <c r="L684" t="s">
        <v>245</v>
      </c>
      <c r="M684" t="s">
        <v>64</v>
      </c>
      <c r="N684" t="s">
        <v>440</v>
      </c>
      <c r="O684" t="s">
        <v>875</v>
      </c>
      <c r="P684" t="s">
        <v>1331</v>
      </c>
      <c r="Q684" t="s">
        <v>50</v>
      </c>
      <c r="R684" t="s">
        <v>51</v>
      </c>
      <c r="S684" t="s">
        <v>52</v>
      </c>
      <c r="T684" t="s">
        <v>653</v>
      </c>
      <c r="U684" t="s">
        <v>1110</v>
      </c>
      <c r="V684" t="s">
        <v>1111</v>
      </c>
      <c r="W684" t="s">
        <v>951</v>
      </c>
      <c r="X684" t="s">
        <v>53</v>
      </c>
      <c r="Y684" t="s">
        <v>673</v>
      </c>
      <c r="Z684" t="s">
        <v>54</v>
      </c>
      <c r="AA684" t="s">
        <v>55</v>
      </c>
      <c r="AB684" t="s">
        <v>56</v>
      </c>
      <c r="AC684" t="s">
        <v>673</v>
      </c>
      <c r="AD684" t="s">
        <v>953</v>
      </c>
      <c r="AE684" t="s">
        <v>57</v>
      </c>
      <c r="AF684">
        <v>0</v>
      </c>
      <c r="AG684">
        <v>0</v>
      </c>
      <c r="AH684">
        <v>0</v>
      </c>
      <c r="AI684">
        <v>4</v>
      </c>
      <c r="AJ684">
        <v>21</v>
      </c>
      <c r="AK684">
        <v>21</v>
      </c>
      <c r="AL684">
        <v>21</v>
      </c>
      <c r="AM684">
        <v>320</v>
      </c>
      <c r="AN684">
        <v>320</v>
      </c>
      <c r="AO684">
        <v>6720</v>
      </c>
      <c r="AP684">
        <v>6720</v>
      </c>
      <c r="AQ684">
        <v>6720</v>
      </c>
      <c r="AR684">
        <v>-6720</v>
      </c>
      <c r="AS684">
        <v>6720</v>
      </c>
      <c r="AT684">
        <v>6720</v>
      </c>
      <c r="AU684" t="s">
        <v>1127</v>
      </c>
      <c r="AV684" t="s">
        <v>59</v>
      </c>
      <c r="AW684" t="s">
        <v>229</v>
      </c>
      <c r="AX684" t="s">
        <v>1331</v>
      </c>
      <c r="AY684" t="s">
        <v>1331</v>
      </c>
    </row>
    <row r="685" spans="1:51" x14ac:dyDescent="0.25">
      <c r="A685" t="s">
        <v>946</v>
      </c>
      <c r="B685" t="s">
        <v>638</v>
      </c>
      <c r="C685" t="s">
        <v>43</v>
      </c>
      <c r="D685" t="s">
        <v>43</v>
      </c>
      <c r="E685" t="s">
        <v>1127</v>
      </c>
      <c r="F685" t="s">
        <v>59</v>
      </c>
      <c r="G685" t="s">
        <v>1128</v>
      </c>
      <c r="H685" t="s">
        <v>229</v>
      </c>
      <c r="I685" t="s">
        <v>64</v>
      </c>
      <c r="J685" t="s">
        <v>61</v>
      </c>
      <c r="K685" t="s">
        <v>441</v>
      </c>
      <c r="L685" t="s">
        <v>442</v>
      </c>
      <c r="M685" t="s">
        <v>64</v>
      </c>
      <c r="N685" t="s">
        <v>469</v>
      </c>
      <c r="O685" t="s">
        <v>854</v>
      </c>
      <c r="P685" t="s">
        <v>1331</v>
      </c>
      <c r="Q685" t="s">
        <v>50</v>
      </c>
      <c r="R685" t="s">
        <v>51</v>
      </c>
      <c r="S685" t="s">
        <v>98</v>
      </c>
      <c r="T685" t="s">
        <v>640</v>
      </c>
      <c r="U685" t="s">
        <v>1116</v>
      </c>
      <c r="V685" t="s">
        <v>1117</v>
      </c>
      <c r="W685" t="s">
        <v>951</v>
      </c>
      <c r="X685" t="s">
        <v>53</v>
      </c>
      <c r="Y685" t="s">
        <v>641</v>
      </c>
      <c r="Z685" t="s">
        <v>120</v>
      </c>
      <c r="AA685" t="s">
        <v>55</v>
      </c>
      <c r="AB685" t="s">
        <v>56</v>
      </c>
      <c r="AC685" t="s">
        <v>641</v>
      </c>
      <c r="AD685" t="s">
        <v>954</v>
      </c>
      <c r="AE685" t="s">
        <v>57</v>
      </c>
      <c r="AF685">
        <v>3</v>
      </c>
      <c r="AG685">
        <v>400</v>
      </c>
      <c r="AH685">
        <v>1200</v>
      </c>
      <c r="AI685">
        <v>1</v>
      </c>
      <c r="AJ685">
        <v>0</v>
      </c>
      <c r="AK685">
        <v>0</v>
      </c>
      <c r="AL685">
        <v>0</v>
      </c>
      <c r="AM685">
        <v>0</v>
      </c>
      <c r="AN685">
        <v>400</v>
      </c>
      <c r="AO685">
        <v>0</v>
      </c>
      <c r="AP685">
        <v>0</v>
      </c>
      <c r="AQ685">
        <v>0</v>
      </c>
      <c r="AR685">
        <v>1200</v>
      </c>
      <c r="AS685">
        <v>0</v>
      </c>
      <c r="AT685">
        <v>-1200</v>
      </c>
      <c r="AU685" t="s">
        <v>1127</v>
      </c>
      <c r="AV685" t="s">
        <v>59</v>
      </c>
      <c r="AW685" t="s">
        <v>229</v>
      </c>
      <c r="AX685" t="s">
        <v>1331</v>
      </c>
      <c r="AY685" t="s">
        <v>1331</v>
      </c>
    </row>
    <row r="686" spans="1:51" x14ac:dyDescent="0.25">
      <c r="A686" t="s">
        <v>946</v>
      </c>
      <c r="B686" t="s">
        <v>638</v>
      </c>
      <c r="C686" t="s">
        <v>43</v>
      </c>
      <c r="D686" t="s">
        <v>43</v>
      </c>
      <c r="E686" t="s">
        <v>1127</v>
      </c>
      <c r="F686" t="s">
        <v>59</v>
      </c>
      <c r="G686" t="s">
        <v>1128</v>
      </c>
      <c r="H686" t="s">
        <v>229</v>
      </c>
      <c r="I686" t="s">
        <v>64</v>
      </c>
      <c r="J686" t="s">
        <v>61</v>
      </c>
      <c r="K686" t="s">
        <v>95</v>
      </c>
      <c r="L686" t="s">
        <v>96</v>
      </c>
      <c r="M686" t="s">
        <v>64</v>
      </c>
      <c r="N686" t="s">
        <v>180</v>
      </c>
      <c r="O686" t="s">
        <v>682</v>
      </c>
      <c r="P686" t="s">
        <v>1331</v>
      </c>
      <c r="Q686" t="s">
        <v>50</v>
      </c>
      <c r="R686" t="s">
        <v>51</v>
      </c>
      <c r="S686" t="s">
        <v>52</v>
      </c>
      <c r="T686" t="s">
        <v>653</v>
      </c>
      <c r="U686" t="s">
        <v>1110</v>
      </c>
      <c r="V686" t="s">
        <v>1111</v>
      </c>
      <c r="W686" t="s">
        <v>951</v>
      </c>
      <c r="X686" t="s">
        <v>53</v>
      </c>
      <c r="Y686" t="s">
        <v>673</v>
      </c>
      <c r="Z686" t="s">
        <v>54</v>
      </c>
      <c r="AA686" t="s">
        <v>55</v>
      </c>
      <c r="AB686" t="s">
        <v>56</v>
      </c>
      <c r="AC686" t="s">
        <v>673</v>
      </c>
      <c r="AD686" t="s">
        <v>953</v>
      </c>
      <c r="AE686" t="s">
        <v>107</v>
      </c>
      <c r="AF686">
        <v>71</v>
      </c>
      <c r="AG686">
        <v>448.31</v>
      </c>
      <c r="AH686">
        <v>31830.01</v>
      </c>
      <c r="AI686">
        <v>1</v>
      </c>
      <c r="AJ686">
        <v>0</v>
      </c>
      <c r="AK686">
        <v>0</v>
      </c>
      <c r="AL686">
        <v>0</v>
      </c>
      <c r="AM686">
        <v>0</v>
      </c>
      <c r="AN686">
        <v>448.31</v>
      </c>
      <c r="AO686">
        <v>0</v>
      </c>
      <c r="AP686">
        <v>0</v>
      </c>
      <c r="AQ686">
        <v>0</v>
      </c>
      <c r="AR686">
        <v>31830.01</v>
      </c>
      <c r="AS686">
        <v>0</v>
      </c>
      <c r="AT686">
        <v>-31514.77</v>
      </c>
      <c r="AU686" t="s">
        <v>1127</v>
      </c>
      <c r="AV686" t="s">
        <v>59</v>
      </c>
      <c r="AW686" t="s">
        <v>229</v>
      </c>
      <c r="AX686" t="s">
        <v>1331</v>
      </c>
      <c r="AY686" t="s">
        <v>1331</v>
      </c>
    </row>
    <row r="687" spans="1:51" x14ac:dyDescent="0.25">
      <c r="A687" t="s">
        <v>946</v>
      </c>
      <c r="B687" t="s">
        <v>638</v>
      </c>
      <c r="C687" t="s">
        <v>43</v>
      </c>
      <c r="D687" t="s">
        <v>43</v>
      </c>
      <c r="E687" t="s">
        <v>1127</v>
      </c>
      <c r="F687" t="s">
        <v>59</v>
      </c>
      <c r="G687" t="s">
        <v>1128</v>
      </c>
      <c r="H687" t="s">
        <v>229</v>
      </c>
      <c r="I687" t="s">
        <v>64</v>
      </c>
      <c r="J687" t="s">
        <v>61</v>
      </c>
      <c r="K687" t="s">
        <v>244</v>
      </c>
      <c r="L687" t="s">
        <v>245</v>
      </c>
      <c r="M687" t="s">
        <v>64</v>
      </c>
      <c r="N687" t="s">
        <v>180</v>
      </c>
      <c r="O687" t="s">
        <v>682</v>
      </c>
      <c r="P687" t="s">
        <v>1331</v>
      </c>
      <c r="Q687" t="s">
        <v>50</v>
      </c>
      <c r="R687" t="s">
        <v>51</v>
      </c>
      <c r="S687" t="s">
        <v>52</v>
      </c>
      <c r="T687" t="s">
        <v>653</v>
      </c>
      <c r="U687" t="s">
        <v>1110</v>
      </c>
      <c r="V687" t="s">
        <v>1111</v>
      </c>
      <c r="W687" t="s">
        <v>951</v>
      </c>
      <c r="X687" t="s">
        <v>53</v>
      </c>
      <c r="Y687" t="s">
        <v>673</v>
      </c>
      <c r="Z687" t="s">
        <v>54</v>
      </c>
      <c r="AA687" t="s">
        <v>55</v>
      </c>
      <c r="AB687" t="s">
        <v>56</v>
      </c>
      <c r="AC687" t="s">
        <v>673</v>
      </c>
      <c r="AD687" t="s">
        <v>953</v>
      </c>
      <c r="AE687" t="s">
        <v>107</v>
      </c>
      <c r="AF687">
        <v>22</v>
      </c>
      <c r="AG687">
        <v>326.43</v>
      </c>
      <c r="AH687">
        <v>7181.46</v>
      </c>
      <c r="AI687">
        <v>1</v>
      </c>
      <c r="AJ687">
        <v>0</v>
      </c>
      <c r="AK687">
        <v>0</v>
      </c>
      <c r="AL687">
        <v>0</v>
      </c>
      <c r="AM687">
        <v>0</v>
      </c>
      <c r="AN687">
        <v>326.43</v>
      </c>
      <c r="AO687">
        <v>0</v>
      </c>
      <c r="AP687">
        <v>0</v>
      </c>
      <c r="AQ687">
        <v>0</v>
      </c>
      <c r="AR687">
        <v>7181.46</v>
      </c>
      <c r="AS687">
        <v>0</v>
      </c>
      <c r="AT687">
        <v>-7110.4</v>
      </c>
      <c r="AU687" t="s">
        <v>1127</v>
      </c>
      <c r="AV687" t="s">
        <v>59</v>
      </c>
      <c r="AW687" t="s">
        <v>229</v>
      </c>
      <c r="AX687" t="s">
        <v>1331</v>
      </c>
      <c r="AY687" t="s">
        <v>1331</v>
      </c>
    </row>
    <row r="688" spans="1:51" x14ac:dyDescent="0.25">
      <c r="A688" t="s">
        <v>946</v>
      </c>
      <c r="B688" t="s">
        <v>638</v>
      </c>
      <c r="C688" t="s">
        <v>43</v>
      </c>
      <c r="D688" t="s">
        <v>43</v>
      </c>
      <c r="E688" t="s">
        <v>1127</v>
      </c>
      <c r="F688" t="s">
        <v>59</v>
      </c>
      <c r="G688" t="s">
        <v>1128</v>
      </c>
      <c r="H688" t="s">
        <v>229</v>
      </c>
      <c r="I688" t="s">
        <v>64</v>
      </c>
      <c r="J688" t="s">
        <v>61</v>
      </c>
      <c r="K688" t="s">
        <v>95</v>
      </c>
      <c r="L688" t="s">
        <v>96</v>
      </c>
      <c r="M688" t="s">
        <v>64</v>
      </c>
      <c r="N688" t="s">
        <v>180</v>
      </c>
      <c r="O688" t="s">
        <v>682</v>
      </c>
      <c r="P688" t="s">
        <v>1331</v>
      </c>
      <c r="Q688" t="s">
        <v>50</v>
      </c>
      <c r="R688" t="s">
        <v>51</v>
      </c>
      <c r="S688" t="s">
        <v>52</v>
      </c>
      <c r="T688" t="s">
        <v>653</v>
      </c>
      <c r="U688" t="s">
        <v>1110</v>
      </c>
      <c r="V688" t="s">
        <v>1111</v>
      </c>
      <c r="W688" t="s">
        <v>947</v>
      </c>
      <c r="X688" t="s">
        <v>65</v>
      </c>
      <c r="Y688" t="s">
        <v>654</v>
      </c>
      <c r="Z688" t="s">
        <v>66</v>
      </c>
      <c r="AA688" t="s">
        <v>67</v>
      </c>
      <c r="AB688" t="s">
        <v>68</v>
      </c>
      <c r="AC688" t="s">
        <v>654</v>
      </c>
      <c r="AD688" t="s">
        <v>949</v>
      </c>
      <c r="AE688" t="s">
        <v>107</v>
      </c>
      <c r="AF688">
        <v>6</v>
      </c>
      <c r="AG688">
        <v>1231.26</v>
      </c>
      <c r="AH688">
        <v>7387.56</v>
      </c>
      <c r="AI688">
        <v>1</v>
      </c>
      <c r="AJ688">
        <v>0</v>
      </c>
      <c r="AK688">
        <v>0</v>
      </c>
      <c r="AL688">
        <v>0</v>
      </c>
      <c r="AM688">
        <v>0</v>
      </c>
      <c r="AN688">
        <v>1231.26</v>
      </c>
      <c r="AO688">
        <v>0</v>
      </c>
      <c r="AP688">
        <v>0</v>
      </c>
      <c r="AQ688">
        <v>0</v>
      </c>
      <c r="AR688">
        <v>7387.56</v>
      </c>
      <c r="AS688">
        <v>0</v>
      </c>
      <c r="AT688">
        <v>-7314.42</v>
      </c>
      <c r="AU688" t="s">
        <v>1127</v>
      </c>
      <c r="AV688" t="s">
        <v>59</v>
      </c>
      <c r="AW688" t="s">
        <v>229</v>
      </c>
      <c r="AX688" t="s">
        <v>1331</v>
      </c>
      <c r="AY688" t="s">
        <v>1331</v>
      </c>
    </row>
    <row r="689" spans="1:51" x14ac:dyDescent="0.25">
      <c r="A689" t="s">
        <v>946</v>
      </c>
      <c r="B689" t="s">
        <v>638</v>
      </c>
      <c r="C689" t="s">
        <v>43</v>
      </c>
      <c r="D689" t="s">
        <v>43</v>
      </c>
      <c r="E689" t="s">
        <v>1127</v>
      </c>
      <c r="F689" t="s">
        <v>59</v>
      </c>
      <c r="G689" t="s">
        <v>1128</v>
      </c>
      <c r="H689" t="s">
        <v>229</v>
      </c>
      <c r="I689" t="s">
        <v>64</v>
      </c>
      <c r="J689" t="s">
        <v>61</v>
      </c>
      <c r="K689" t="s">
        <v>95</v>
      </c>
      <c r="L689" t="s">
        <v>96</v>
      </c>
      <c r="M689" t="s">
        <v>64</v>
      </c>
      <c r="N689" t="s">
        <v>281</v>
      </c>
      <c r="O689" t="s">
        <v>777</v>
      </c>
      <c r="P689" t="s">
        <v>1331</v>
      </c>
      <c r="Q689" t="s">
        <v>50</v>
      </c>
      <c r="R689" t="s">
        <v>51</v>
      </c>
      <c r="S689" t="s">
        <v>52</v>
      </c>
      <c r="T689" t="s">
        <v>653</v>
      </c>
      <c r="U689" t="s">
        <v>1110</v>
      </c>
      <c r="V689" t="s">
        <v>1111</v>
      </c>
      <c r="W689" t="s">
        <v>947</v>
      </c>
      <c r="X689" t="s">
        <v>65</v>
      </c>
      <c r="Y689" t="s">
        <v>654</v>
      </c>
      <c r="Z689" t="s">
        <v>66</v>
      </c>
      <c r="AA689" t="s">
        <v>67</v>
      </c>
      <c r="AB689" t="s">
        <v>68</v>
      </c>
      <c r="AC689" t="s">
        <v>654</v>
      </c>
      <c r="AD689" t="s">
        <v>949</v>
      </c>
      <c r="AE689" t="s">
        <v>57</v>
      </c>
      <c r="AF689">
        <v>78</v>
      </c>
      <c r="AG689">
        <v>659.6</v>
      </c>
      <c r="AH689">
        <v>51448.800000000003</v>
      </c>
      <c r="AI689">
        <v>66</v>
      </c>
      <c r="AJ689">
        <v>258</v>
      </c>
      <c r="AK689">
        <v>257</v>
      </c>
      <c r="AL689">
        <v>300</v>
      </c>
      <c r="AM689">
        <v>725</v>
      </c>
      <c r="AN689">
        <v>725</v>
      </c>
      <c r="AO689">
        <v>186325</v>
      </c>
      <c r="AP689">
        <v>217500</v>
      </c>
      <c r="AQ689">
        <v>217500</v>
      </c>
      <c r="AR689">
        <v>-166051.20000000001</v>
      </c>
      <c r="AS689">
        <v>19620</v>
      </c>
      <c r="AT689">
        <v>166051.20000000001</v>
      </c>
      <c r="AU689" t="s">
        <v>1127</v>
      </c>
      <c r="AV689" t="s">
        <v>59</v>
      </c>
      <c r="AW689" t="s">
        <v>229</v>
      </c>
      <c r="AX689" t="s">
        <v>1331</v>
      </c>
      <c r="AY689" t="s">
        <v>1331</v>
      </c>
    </row>
    <row r="690" spans="1:51" x14ac:dyDescent="0.25">
      <c r="A690" t="s">
        <v>946</v>
      </c>
      <c r="B690" t="s">
        <v>638</v>
      </c>
      <c r="C690" t="s">
        <v>43</v>
      </c>
      <c r="D690" t="s">
        <v>43</v>
      </c>
      <c r="E690" t="s">
        <v>1147</v>
      </c>
      <c r="F690" t="s">
        <v>242</v>
      </c>
      <c r="G690" t="s">
        <v>1148</v>
      </c>
      <c r="H690" t="s">
        <v>389</v>
      </c>
      <c r="I690" t="s">
        <v>64</v>
      </c>
      <c r="J690" t="s">
        <v>243</v>
      </c>
      <c r="K690" t="s">
        <v>390</v>
      </c>
      <c r="L690" t="s">
        <v>391</v>
      </c>
      <c r="M690" t="s">
        <v>64</v>
      </c>
      <c r="N690" t="s">
        <v>392</v>
      </c>
      <c r="O690" t="s">
        <v>919</v>
      </c>
      <c r="P690" t="s">
        <v>64</v>
      </c>
      <c r="Q690" t="s">
        <v>145</v>
      </c>
      <c r="R690" t="s">
        <v>146</v>
      </c>
      <c r="S690" t="s">
        <v>88</v>
      </c>
      <c r="T690" t="s">
        <v>646</v>
      </c>
      <c r="U690" t="s">
        <v>1104</v>
      </c>
      <c r="V690" t="s">
        <v>1105</v>
      </c>
      <c r="W690" t="s">
        <v>947</v>
      </c>
      <c r="X690" t="s">
        <v>65</v>
      </c>
      <c r="Y690" t="s">
        <v>792</v>
      </c>
      <c r="Z690" t="s">
        <v>277</v>
      </c>
      <c r="AA690" t="s">
        <v>67</v>
      </c>
      <c r="AB690" t="s">
        <v>68</v>
      </c>
      <c r="AC690" t="s">
        <v>792</v>
      </c>
      <c r="AD690" t="s">
        <v>986</v>
      </c>
      <c r="AE690" t="s">
        <v>57</v>
      </c>
      <c r="AF690">
        <v>735</v>
      </c>
      <c r="AG690">
        <v>1168.97</v>
      </c>
      <c r="AH690">
        <v>859192.95</v>
      </c>
      <c r="AI690">
        <v>125</v>
      </c>
      <c r="AJ690">
        <v>513</v>
      </c>
      <c r="AK690">
        <v>513</v>
      </c>
      <c r="AL690">
        <v>476</v>
      </c>
      <c r="AM690">
        <v>1036</v>
      </c>
      <c r="AN690">
        <v>7650.3</v>
      </c>
      <c r="AO690">
        <v>3924603.9</v>
      </c>
      <c r="AP690">
        <v>493136</v>
      </c>
      <c r="AQ690">
        <v>3641542.8</v>
      </c>
      <c r="AR690">
        <v>-2782349.85</v>
      </c>
      <c r="AS690">
        <v>3085113.08</v>
      </c>
      <c r="AT690">
        <v>2799196.05</v>
      </c>
      <c r="AU690" t="s">
        <v>1147</v>
      </c>
      <c r="AV690" t="s">
        <v>242</v>
      </c>
      <c r="AW690" t="s">
        <v>389</v>
      </c>
      <c r="AX690" t="s">
        <v>1331</v>
      </c>
      <c r="AY690" t="s">
        <v>1331</v>
      </c>
    </row>
    <row r="691" spans="1:51" x14ac:dyDescent="0.25">
      <c r="A691" t="s">
        <v>946</v>
      </c>
      <c r="B691" t="s">
        <v>642</v>
      </c>
      <c r="C691" t="s">
        <v>58</v>
      </c>
      <c r="D691" t="s">
        <v>58</v>
      </c>
      <c r="E691" t="s">
        <v>1168</v>
      </c>
      <c r="F691" t="s">
        <v>139</v>
      </c>
      <c r="G691" t="s">
        <v>1171</v>
      </c>
      <c r="H691" t="s">
        <v>140</v>
      </c>
      <c r="I691" t="s">
        <v>64</v>
      </c>
      <c r="J691" t="s">
        <v>199</v>
      </c>
      <c r="K691" t="s">
        <v>983</v>
      </c>
      <c r="L691" t="s">
        <v>1181</v>
      </c>
      <c r="M691" t="s">
        <v>64</v>
      </c>
      <c r="N691" t="s">
        <v>280</v>
      </c>
      <c r="O691" t="s">
        <v>994</v>
      </c>
      <c r="P691" t="s">
        <v>64</v>
      </c>
      <c r="Q691" t="s">
        <v>145</v>
      </c>
      <c r="R691" t="s">
        <v>146</v>
      </c>
      <c r="S691" t="s">
        <v>52</v>
      </c>
      <c r="T691" t="s">
        <v>653</v>
      </c>
      <c r="U691" t="s">
        <v>1110</v>
      </c>
      <c r="V691" t="s">
        <v>1111</v>
      </c>
      <c r="W691" t="s">
        <v>947</v>
      </c>
      <c r="X691" t="s">
        <v>65</v>
      </c>
      <c r="Y691" t="s">
        <v>661</v>
      </c>
      <c r="Z691" t="s">
        <v>148</v>
      </c>
      <c r="AA691" t="s">
        <v>67</v>
      </c>
      <c r="AB691" t="s">
        <v>68</v>
      </c>
      <c r="AC691" t="s">
        <v>661</v>
      </c>
      <c r="AD691" t="s">
        <v>979</v>
      </c>
      <c r="AE691" t="s">
        <v>57</v>
      </c>
      <c r="AF691">
        <v>0</v>
      </c>
      <c r="AG691">
        <v>0</v>
      </c>
      <c r="AH691">
        <v>0</v>
      </c>
      <c r="AI691">
        <v>2</v>
      </c>
      <c r="AJ691">
        <v>15</v>
      </c>
      <c r="AK691">
        <v>15</v>
      </c>
      <c r="AL691">
        <v>7</v>
      </c>
      <c r="AM691">
        <v>2225</v>
      </c>
      <c r="AN691">
        <v>2225</v>
      </c>
      <c r="AO691">
        <v>33375</v>
      </c>
      <c r="AP691">
        <v>15575</v>
      </c>
      <c r="AQ691">
        <v>15575</v>
      </c>
      <c r="AR691">
        <v>-15575</v>
      </c>
      <c r="AS691">
        <v>15575</v>
      </c>
      <c r="AT691">
        <v>15575</v>
      </c>
      <c r="AU691" t="s">
        <v>1168</v>
      </c>
      <c r="AV691" t="s">
        <v>139</v>
      </c>
      <c r="AW691" t="s">
        <v>140</v>
      </c>
      <c r="AX691" t="s">
        <v>1331</v>
      </c>
      <c r="AY691" t="s">
        <v>1331</v>
      </c>
    </row>
    <row r="692" spans="1:51" x14ac:dyDescent="0.25">
      <c r="A692" t="s">
        <v>946</v>
      </c>
      <c r="B692" t="s">
        <v>642</v>
      </c>
      <c r="C692" t="s">
        <v>58</v>
      </c>
      <c r="D692" t="s">
        <v>58</v>
      </c>
      <c r="E692" t="s">
        <v>1145</v>
      </c>
      <c r="F692" t="s">
        <v>100</v>
      </c>
      <c r="G692" t="s">
        <v>1154</v>
      </c>
      <c r="H692" t="s">
        <v>101</v>
      </c>
      <c r="I692" t="s">
        <v>82</v>
      </c>
      <c r="J692" t="s">
        <v>102</v>
      </c>
      <c r="K692" t="s">
        <v>95</v>
      </c>
      <c r="L692" t="s">
        <v>223</v>
      </c>
      <c r="M692" t="s">
        <v>64</v>
      </c>
      <c r="N692" t="s">
        <v>103</v>
      </c>
      <c r="O692" t="s">
        <v>691</v>
      </c>
      <c r="P692" t="s">
        <v>64</v>
      </c>
      <c r="Q692" t="s">
        <v>50</v>
      </c>
      <c r="R692" t="s">
        <v>51</v>
      </c>
      <c r="S692" t="s">
        <v>98</v>
      </c>
      <c r="T692" t="s">
        <v>640</v>
      </c>
      <c r="U692" t="s">
        <v>1116</v>
      </c>
      <c r="V692" t="s">
        <v>1117</v>
      </c>
      <c r="W692" t="s">
        <v>951</v>
      </c>
      <c r="X692" t="s">
        <v>53</v>
      </c>
      <c r="Y692" t="s">
        <v>692</v>
      </c>
      <c r="Z692" t="s">
        <v>216</v>
      </c>
      <c r="AA692" t="s">
        <v>105</v>
      </c>
      <c r="AB692" t="s">
        <v>106</v>
      </c>
      <c r="AC692" t="s">
        <v>641</v>
      </c>
      <c r="AD692" t="s">
        <v>954</v>
      </c>
      <c r="AE692" t="s">
        <v>107</v>
      </c>
      <c r="AF692">
        <v>0</v>
      </c>
      <c r="AG692">
        <v>0</v>
      </c>
      <c r="AH692">
        <v>0</v>
      </c>
      <c r="AI692">
        <v>4</v>
      </c>
      <c r="AJ692">
        <v>12</v>
      </c>
      <c r="AK692">
        <v>12</v>
      </c>
      <c r="AL692">
        <v>12</v>
      </c>
      <c r="AM692">
        <v>176.43</v>
      </c>
      <c r="AN692">
        <v>178.19</v>
      </c>
      <c r="AO692">
        <v>2138.2800000000002</v>
      </c>
      <c r="AP692">
        <v>2117.16</v>
      </c>
      <c r="AQ692">
        <v>2138.2800000000002</v>
      </c>
      <c r="AR692">
        <v>-2138.2800000000002</v>
      </c>
      <c r="AS692">
        <v>2138.2800000000002</v>
      </c>
      <c r="AT692">
        <v>2138.2800000000002</v>
      </c>
      <c r="AU692" t="s">
        <v>1145</v>
      </c>
      <c r="AV692" t="s">
        <v>100</v>
      </c>
      <c r="AW692" t="s">
        <v>101</v>
      </c>
      <c r="AX692" t="s">
        <v>1331</v>
      </c>
      <c r="AY692" t="s">
        <v>1331</v>
      </c>
    </row>
    <row r="693" spans="1:51" x14ac:dyDescent="0.25">
      <c r="A693" t="s">
        <v>946</v>
      </c>
      <c r="B693" t="s">
        <v>767</v>
      </c>
      <c r="C693" t="s">
        <v>445</v>
      </c>
      <c r="D693" t="s">
        <v>445</v>
      </c>
      <c r="E693" t="s">
        <v>1131</v>
      </c>
      <c r="F693" t="s">
        <v>1331</v>
      </c>
      <c r="G693" t="s">
        <v>1331</v>
      </c>
      <c r="H693" t="s">
        <v>1331</v>
      </c>
      <c r="I693" t="s">
        <v>64</v>
      </c>
      <c r="J693" t="s">
        <v>1331</v>
      </c>
      <c r="K693" t="s">
        <v>1121</v>
      </c>
      <c r="L693" t="s">
        <v>1331</v>
      </c>
      <c r="M693" t="s">
        <v>82</v>
      </c>
      <c r="N693" t="s">
        <v>1122</v>
      </c>
      <c r="O693" t="s">
        <v>1123</v>
      </c>
      <c r="P693" t="s">
        <v>1331</v>
      </c>
      <c r="Q693" t="s">
        <v>50</v>
      </c>
      <c r="R693" t="s">
        <v>51</v>
      </c>
      <c r="S693" t="s">
        <v>126</v>
      </c>
      <c r="T693" t="s">
        <v>656</v>
      </c>
      <c r="U693" t="s">
        <v>1106</v>
      </c>
      <c r="V693" t="s">
        <v>1107</v>
      </c>
      <c r="W693" t="s">
        <v>951</v>
      </c>
      <c r="X693" t="s">
        <v>53</v>
      </c>
      <c r="Y693" t="s">
        <v>1331</v>
      </c>
      <c r="Z693" t="s">
        <v>1331</v>
      </c>
      <c r="AA693" t="s">
        <v>1331</v>
      </c>
      <c r="AB693" t="s">
        <v>1331</v>
      </c>
      <c r="AC693" t="s">
        <v>1331</v>
      </c>
      <c r="AD693" t="s">
        <v>1331</v>
      </c>
      <c r="AE693" t="s">
        <v>664</v>
      </c>
      <c r="AF693">
        <v>0</v>
      </c>
      <c r="AG693">
        <v>0</v>
      </c>
      <c r="AH693">
        <v>0</v>
      </c>
      <c r="AI693">
        <v>1</v>
      </c>
      <c r="AJ693">
        <v>3</v>
      </c>
      <c r="AK693">
        <v>0</v>
      </c>
      <c r="AL693">
        <v>0</v>
      </c>
      <c r="AM693">
        <v>0</v>
      </c>
      <c r="AN693">
        <v>0</v>
      </c>
      <c r="AO693">
        <v>0</v>
      </c>
      <c r="AP693">
        <v>0</v>
      </c>
      <c r="AQ693">
        <v>0</v>
      </c>
      <c r="AR693">
        <v>0</v>
      </c>
      <c r="AS693">
        <v>0</v>
      </c>
      <c r="AT693">
        <v>0</v>
      </c>
      <c r="AU693" t="s">
        <v>1131</v>
      </c>
      <c r="AV693" t="s">
        <v>1331</v>
      </c>
      <c r="AW693" t="s">
        <v>1331</v>
      </c>
      <c r="AX693" t="s">
        <v>1331</v>
      </c>
      <c r="AY693" t="s">
        <v>1331</v>
      </c>
    </row>
    <row r="694" spans="1:51" x14ac:dyDescent="0.25">
      <c r="A694" t="s">
        <v>946</v>
      </c>
      <c r="B694" t="s">
        <v>638</v>
      </c>
      <c r="C694" t="s">
        <v>43</v>
      </c>
      <c r="D694" t="s">
        <v>43</v>
      </c>
      <c r="E694" t="s">
        <v>1127</v>
      </c>
      <c r="F694" t="s">
        <v>59</v>
      </c>
      <c r="G694" t="s">
        <v>1128</v>
      </c>
      <c r="H694" t="s">
        <v>229</v>
      </c>
      <c r="I694" t="s">
        <v>64</v>
      </c>
      <c r="J694" t="s">
        <v>61</v>
      </c>
      <c r="K694" t="s">
        <v>50</v>
      </c>
      <c r="L694" t="s">
        <v>124</v>
      </c>
      <c r="M694" t="s">
        <v>64</v>
      </c>
      <c r="N694" t="s">
        <v>125</v>
      </c>
      <c r="O694" t="s">
        <v>730</v>
      </c>
      <c r="P694" t="s">
        <v>64</v>
      </c>
      <c r="Q694" t="s">
        <v>50</v>
      </c>
      <c r="R694" t="s">
        <v>51</v>
      </c>
      <c r="S694" t="s">
        <v>126</v>
      </c>
      <c r="T694" t="s">
        <v>656</v>
      </c>
      <c r="U694" t="s">
        <v>1106</v>
      </c>
      <c r="V694" t="s">
        <v>1107</v>
      </c>
      <c r="W694" t="s">
        <v>947</v>
      </c>
      <c r="X694" t="s">
        <v>65</v>
      </c>
      <c r="Y694" t="s">
        <v>676</v>
      </c>
      <c r="Z694" t="s">
        <v>127</v>
      </c>
      <c r="AA694" t="s">
        <v>67</v>
      </c>
      <c r="AB694" t="s">
        <v>68</v>
      </c>
      <c r="AC694" t="s">
        <v>676</v>
      </c>
      <c r="AD694" t="s">
        <v>948</v>
      </c>
      <c r="AE694" t="s">
        <v>57</v>
      </c>
      <c r="AF694">
        <v>3</v>
      </c>
      <c r="AG694">
        <v>1057</v>
      </c>
      <c r="AH694">
        <v>3171</v>
      </c>
      <c r="AI694">
        <v>1</v>
      </c>
      <c r="AJ694">
        <v>3</v>
      </c>
      <c r="AK694">
        <v>3</v>
      </c>
      <c r="AL694">
        <v>6</v>
      </c>
      <c r="AM694">
        <v>1036</v>
      </c>
      <c r="AN694">
        <v>1057</v>
      </c>
      <c r="AO694">
        <v>3171</v>
      </c>
      <c r="AP694">
        <v>6216</v>
      </c>
      <c r="AQ694">
        <v>6342</v>
      </c>
      <c r="AR694">
        <v>-3171</v>
      </c>
      <c r="AS694">
        <v>0</v>
      </c>
      <c r="AT694">
        <v>3234</v>
      </c>
      <c r="AU694" t="s">
        <v>1127</v>
      </c>
      <c r="AV694" t="s">
        <v>59</v>
      </c>
      <c r="AW694" t="s">
        <v>229</v>
      </c>
      <c r="AX694" t="s">
        <v>1331</v>
      </c>
      <c r="AY694" t="s">
        <v>1331</v>
      </c>
    </row>
    <row r="695" spans="1:51" x14ac:dyDescent="0.25">
      <c r="A695" t="s">
        <v>946</v>
      </c>
      <c r="B695" t="s">
        <v>638</v>
      </c>
      <c r="C695" t="s">
        <v>43</v>
      </c>
      <c r="D695" t="s">
        <v>43</v>
      </c>
      <c r="E695" t="s">
        <v>1127</v>
      </c>
      <c r="F695" t="s">
        <v>59</v>
      </c>
      <c r="G695" t="s">
        <v>1128</v>
      </c>
      <c r="H695" t="s">
        <v>229</v>
      </c>
      <c r="I695" t="s">
        <v>64</v>
      </c>
      <c r="J695" t="s">
        <v>61</v>
      </c>
      <c r="K695" t="s">
        <v>129</v>
      </c>
      <c r="L695" t="s">
        <v>130</v>
      </c>
      <c r="M695" t="s">
        <v>64</v>
      </c>
      <c r="N695" t="s">
        <v>114</v>
      </c>
      <c r="O695" t="s">
        <v>703</v>
      </c>
      <c r="P695" t="s">
        <v>1331</v>
      </c>
      <c r="Q695" t="s">
        <v>115</v>
      </c>
      <c r="R695" t="s">
        <v>116</v>
      </c>
      <c r="S695" t="s">
        <v>52</v>
      </c>
      <c r="T695" t="s">
        <v>653</v>
      </c>
      <c r="U695" t="s">
        <v>1110</v>
      </c>
      <c r="V695" t="s">
        <v>1111</v>
      </c>
      <c r="W695" t="s">
        <v>947</v>
      </c>
      <c r="X695" t="s">
        <v>65</v>
      </c>
      <c r="Y695" t="s">
        <v>716</v>
      </c>
      <c r="Z695" t="s">
        <v>168</v>
      </c>
      <c r="AA695" t="s">
        <v>133</v>
      </c>
      <c r="AB695" t="s">
        <v>134</v>
      </c>
      <c r="AC695" t="s">
        <v>716</v>
      </c>
      <c r="AD695" t="s">
        <v>1018</v>
      </c>
      <c r="AE695" t="s">
        <v>664</v>
      </c>
      <c r="AF695">
        <v>275</v>
      </c>
      <c r="AG695">
        <v>985</v>
      </c>
      <c r="AH695">
        <v>270875</v>
      </c>
      <c r="AI695">
        <v>38</v>
      </c>
      <c r="AJ695">
        <v>242</v>
      </c>
      <c r="AK695">
        <v>235.5</v>
      </c>
      <c r="AL695">
        <v>275</v>
      </c>
      <c r="AM695">
        <v>1014.02</v>
      </c>
      <c r="AN695">
        <v>985</v>
      </c>
      <c r="AO695">
        <v>231967.5</v>
      </c>
      <c r="AP695">
        <v>278855.5</v>
      </c>
      <c r="AQ695">
        <v>270875</v>
      </c>
      <c r="AR695">
        <v>0</v>
      </c>
      <c r="AS695">
        <v>0</v>
      </c>
      <c r="AT695">
        <v>1375</v>
      </c>
      <c r="AU695" t="s">
        <v>1127</v>
      </c>
      <c r="AV695" t="s">
        <v>59</v>
      </c>
      <c r="AW695" t="s">
        <v>229</v>
      </c>
      <c r="AX695" t="s">
        <v>1331</v>
      </c>
      <c r="AY695" t="s">
        <v>1331</v>
      </c>
    </row>
    <row r="696" spans="1:51" x14ac:dyDescent="0.25">
      <c r="A696" t="s">
        <v>946</v>
      </c>
      <c r="B696" t="s">
        <v>638</v>
      </c>
      <c r="C696" t="s">
        <v>43</v>
      </c>
      <c r="D696" t="s">
        <v>43</v>
      </c>
      <c r="E696" t="s">
        <v>1127</v>
      </c>
      <c r="F696" t="s">
        <v>59</v>
      </c>
      <c r="G696" t="s">
        <v>1128</v>
      </c>
      <c r="H696" t="s">
        <v>229</v>
      </c>
      <c r="I696" t="s">
        <v>64</v>
      </c>
      <c r="J696" t="s">
        <v>61</v>
      </c>
      <c r="K696" t="s">
        <v>129</v>
      </c>
      <c r="L696" t="s">
        <v>130</v>
      </c>
      <c r="M696" t="s">
        <v>64</v>
      </c>
      <c r="N696" t="s">
        <v>175</v>
      </c>
      <c r="O696" t="s">
        <v>684</v>
      </c>
      <c r="P696" t="s">
        <v>64</v>
      </c>
      <c r="Q696" t="s">
        <v>115</v>
      </c>
      <c r="R696" t="s">
        <v>116</v>
      </c>
      <c r="S696" t="s">
        <v>126</v>
      </c>
      <c r="T696" t="s">
        <v>656</v>
      </c>
      <c r="U696" t="s">
        <v>1106</v>
      </c>
      <c r="V696" t="s">
        <v>1107</v>
      </c>
      <c r="W696" t="s">
        <v>951</v>
      </c>
      <c r="X696" t="s">
        <v>53</v>
      </c>
      <c r="Y696" t="s">
        <v>663</v>
      </c>
      <c r="Z696" t="s">
        <v>169</v>
      </c>
      <c r="AA696" t="s">
        <v>170</v>
      </c>
      <c r="AB696" t="s">
        <v>171</v>
      </c>
      <c r="AC696" t="s">
        <v>663</v>
      </c>
      <c r="AD696" t="s">
        <v>956</v>
      </c>
      <c r="AE696" t="s">
        <v>57</v>
      </c>
      <c r="AF696">
        <v>3</v>
      </c>
      <c r="AG696">
        <v>296.08999999999997</v>
      </c>
      <c r="AH696">
        <v>888.27</v>
      </c>
      <c r="AI696">
        <v>4</v>
      </c>
      <c r="AJ696">
        <v>12</v>
      </c>
      <c r="AK696">
        <v>12</v>
      </c>
      <c r="AL696">
        <v>13</v>
      </c>
      <c r="AM696">
        <v>293.16000000000003</v>
      </c>
      <c r="AN696">
        <v>296.08999999999997</v>
      </c>
      <c r="AO696">
        <v>3553.08</v>
      </c>
      <c r="AP696">
        <v>3811.08</v>
      </c>
      <c r="AQ696">
        <v>3849.17</v>
      </c>
      <c r="AR696">
        <v>-2960.9</v>
      </c>
      <c r="AS696">
        <v>0</v>
      </c>
      <c r="AT696">
        <v>2969.69</v>
      </c>
      <c r="AU696" t="s">
        <v>1127</v>
      </c>
      <c r="AV696" t="s">
        <v>59</v>
      </c>
      <c r="AW696" t="s">
        <v>229</v>
      </c>
      <c r="AX696" t="s">
        <v>1331</v>
      </c>
      <c r="AY696" t="s">
        <v>1331</v>
      </c>
    </row>
    <row r="697" spans="1:51" x14ac:dyDescent="0.25">
      <c r="A697" t="s">
        <v>946</v>
      </c>
      <c r="B697" t="s">
        <v>638</v>
      </c>
      <c r="C697" t="s">
        <v>43</v>
      </c>
      <c r="D697" t="s">
        <v>43</v>
      </c>
      <c r="E697" t="s">
        <v>1127</v>
      </c>
      <c r="F697" t="s">
        <v>59</v>
      </c>
      <c r="G697" t="s">
        <v>1128</v>
      </c>
      <c r="H697" t="s">
        <v>229</v>
      </c>
      <c r="I697" t="s">
        <v>64</v>
      </c>
      <c r="J697" t="s">
        <v>61</v>
      </c>
      <c r="K697" t="s">
        <v>47</v>
      </c>
      <c r="L697" t="s">
        <v>48</v>
      </c>
      <c r="M697" t="s">
        <v>64</v>
      </c>
      <c r="N697" t="s">
        <v>49</v>
      </c>
      <c r="O697" t="s">
        <v>744</v>
      </c>
      <c r="P697" t="s">
        <v>1331</v>
      </c>
      <c r="Q697" t="s">
        <v>50</v>
      </c>
      <c r="R697" t="s">
        <v>51</v>
      </c>
      <c r="S697" t="s">
        <v>98</v>
      </c>
      <c r="T697" t="s">
        <v>640</v>
      </c>
      <c r="U697" t="s">
        <v>1116</v>
      </c>
      <c r="V697" t="s">
        <v>1117</v>
      </c>
      <c r="W697" t="s">
        <v>951</v>
      </c>
      <c r="X697" t="s">
        <v>53</v>
      </c>
      <c r="Y697" t="s">
        <v>641</v>
      </c>
      <c r="Z697" t="s">
        <v>120</v>
      </c>
      <c r="AA697" t="s">
        <v>55</v>
      </c>
      <c r="AB697" t="s">
        <v>56</v>
      </c>
      <c r="AC697" t="s">
        <v>641</v>
      </c>
      <c r="AD697" t="s">
        <v>954</v>
      </c>
      <c r="AE697" t="s">
        <v>57</v>
      </c>
      <c r="AF697">
        <v>6</v>
      </c>
      <c r="AG697">
        <v>365.63</v>
      </c>
      <c r="AH697">
        <v>2193.7800000000002</v>
      </c>
      <c r="AI697">
        <v>1</v>
      </c>
      <c r="AJ697">
        <v>0</v>
      </c>
      <c r="AK697">
        <v>0</v>
      </c>
      <c r="AL697">
        <v>0</v>
      </c>
      <c r="AM697">
        <v>0</v>
      </c>
      <c r="AN697">
        <v>365.63</v>
      </c>
      <c r="AO697">
        <v>0</v>
      </c>
      <c r="AP697">
        <v>0</v>
      </c>
      <c r="AQ697">
        <v>0</v>
      </c>
      <c r="AR697">
        <v>2193.7800000000002</v>
      </c>
      <c r="AS697">
        <v>0</v>
      </c>
      <c r="AT697">
        <v>-2164.56</v>
      </c>
      <c r="AU697" t="s">
        <v>1127</v>
      </c>
      <c r="AV697" t="s">
        <v>59</v>
      </c>
      <c r="AW697" t="s">
        <v>229</v>
      </c>
      <c r="AX697" t="s">
        <v>1331</v>
      </c>
      <c r="AY697" t="s">
        <v>1331</v>
      </c>
    </row>
    <row r="698" spans="1:51" x14ac:dyDescent="0.25">
      <c r="A698" t="s">
        <v>946</v>
      </c>
      <c r="B698" t="s">
        <v>642</v>
      </c>
      <c r="C698" t="s">
        <v>58</v>
      </c>
      <c r="D698" t="s">
        <v>58</v>
      </c>
      <c r="E698" t="s">
        <v>1168</v>
      </c>
      <c r="F698" t="s">
        <v>139</v>
      </c>
      <c r="G698" t="s">
        <v>1171</v>
      </c>
      <c r="H698" t="s">
        <v>140</v>
      </c>
      <c r="I698" t="s">
        <v>64</v>
      </c>
      <c r="J698" t="s">
        <v>199</v>
      </c>
      <c r="K698" t="s">
        <v>213</v>
      </c>
      <c r="L698" t="s">
        <v>214</v>
      </c>
      <c r="M698" t="s">
        <v>64</v>
      </c>
      <c r="N698" t="s">
        <v>142</v>
      </c>
      <c r="O698" t="s">
        <v>645</v>
      </c>
      <c r="P698" t="s">
        <v>64</v>
      </c>
      <c r="Q698" t="s">
        <v>50</v>
      </c>
      <c r="R698" t="s">
        <v>51</v>
      </c>
      <c r="S698" t="s">
        <v>52</v>
      </c>
      <c r="T698" t="s">
        <v>653</v>
      </c>
      <c r="U698" t="s">
        <v>1110</v>
      </c>
      <c r="V698" t="s">
        <v>1111</v>
      </c>
      <c r="W698" t="s">
        <v>951</v>
      </c>
      <c r="X698" t="s">
        <v>53</v>
      </c>
      <c r="Y698" t="s">
        <v>673</v>
      </c>
      <c r="Z698" t="s">
        <v>54</v>
      </c>
      <c r="AA698" t="s">
        <v>55</v>
      </c>
      <c r="AB698" t="s">
        <v>56</v>
      </c>
      <c r="AC698" t="s">
        <v>673</v>
      </c>
      <c r="AD698" t="s">
        <v>953</v>
      </c>
      <c r="AE698" t="s">
        <v>57</v>
      </c>
      <c r="AF698">
        <v>0</v>
      </c>
      <c r="AG698">
        <v>0</v>
      </c>
      <c r="AH698">
        <v>0</v>
      </c>
      <c r="AI698">
        <v>1</v>
      </c>
      <c r="AJ698">
        <v>3</v>
      </c>
      <c r="AK698">
        <v>3</v>
      </c>
      <c r="AL698">
        <v>0</v>
      </c>
      <c r="AM698">
        <v>412.87</v>
      </c>
      <c r="AN698">
        <v>418.03</v>
      </c>
      <c r="AO698">
        <v>1254.0899999999999</v>
      </c>
      <c r="AP698">
        <v>0</v>
      </c>
      <c r="AQ698">
        <v>0</v>
      </c>
      <c r="AR698">
        <v>0</v>
      </c>
      <c r="AS698">
        <v>0</v>
      </c>
      <c r="AT698">
        <v>0</v>
      </c>
      <c r="AU698" t="s">
        <v>1168</v>
      </c>
      <c r="AV698" t="s">
        <v>139</v>
      </c>
      <c r="AW698" t="s">
        <v>140</v>
      </c>
      <c r="AX698" t="s">
        <v>1331</v>
      </c>
      <c r="AY698" t="s">
        <v>1331</v>
      </c>
    </row>
    <row r="699" spans="1:51" x14ac:dyDescent="0.25">
      <c r="A699" t="s">
        <v>946</v>
      </c>
      <c r="B699" t="s">
        <v>638</v>
      </c>
      <c r="C699" t="s">
        <v>43</v>
      </c>
      <c r="D699" t="s">
        <v>43</v>
      </c>
      <c r="E699" t="s">
        <v>1147</v>
      </c>
      <c r="F699" t="s">
        <v>242</v>
      </c>
      <c r="G699" t="s">
        <v>1148</v>
      </c>
      <c r="H699" t="s">
        <v>389</v>
      </c>
      <c r="I699" t="s">
        <v>64</v>
      </c>
      <c r="J699" t="s">
        <v>243</v>
      </c>
      <c r="K699" t="s">
        <v>390</v>
      </c>
      <c r="L699" t="s">
        <v>391</v>
      </c>
      <c r="M699" t="s">
        <v>64</v>
      </c>
      <c r="N699" t="s">
        <v>393</v>
      </c>
      <c r="O699" t="s">
        <v>929</v>
      </c>
      <c r="P699" t="s">
        <v>64</v>
      </c>
      <c r="Q699" t="s">
        <v>145</v>
      </c>
      <c r="R699" t="s">
        <v>146</v>
      </c>
      <c r="S699" t="s">
        <v>126</v>
      </c>
      <c r="T699" t="s">
        <v>656</v>
      </c>
      <c r="U699" t="s">
        <v>1106</v>
      </c>
      <c r="V699" t="s">
        <v>1107</v>
      </c>
      <c r="W699" t="s">
        <v>951</v>
      </c>
      <c r="X699" t="s">
        <v>53</v>
      </c>
      <c r="Y699" t="s">
        <v>727</v>
      </c>
      <c r="Z699" t="s">
        <v>89</v>
      </c>
      <c r="AA699" t="s">
        <v>55</v>
      </c>
      <c r="AB699" t="s">
        <v>56</v>
      </c>
      <c r="AC699" t="s">
        <v>727</v>
      </c>
      <c r="AD699" t="s">
        <v>995</v>
      </c>
      <c r="AE699" t="s">
        <v>57</v>
      </c>
      <c r="AF699">
        <v>830</v>
      </c>
      <c r="AG699">
        <v>417.53</v>
      </c>
      <c r="AH699">
        <v>346549.9</v>
      </c>
      <c r="AI699">
        <v>64</v>
      </c>
      <c r="AJ699">
        <v>288</v>
      </c>
      <c r="AK699">
        <v>288</v>
      </c>
      <c r="AL699">
        <v>284</v>
      </c>
      <c r="AM699">
        <v>378.75</v>
      </c>
      <c r="AN699">
        <v>3446.67</v>
      </c>
      <c r="AO699">
        <v>992640.96</v>
      </c>
      <c r="AP699">
        <v>107565</v>
      </c>
      <c r="AQ699">
        <v>978854.28</v>
      </c>
      <c r="AR699">
        <v>-632304.38</v>
      </c>
      <c r="AS699">
        <v>860275.76</v>
      </c>
      <c r="AT699">
        <v>655303.68000000005</v>
      </c>
      <c r="AU699" t="s">
        <v>1147</v>
      </c>
      <c r="AV699" t="s">
        <v>242</v>
      </c>
      <c r="AW699" t="s">
        <v>389</v>
      </c>
      <c r="AX699" t="s">
        <v>1331</v>
      </c>
      <c r="AY699" t="s">
        <v>1331</v>
      </c>
    </row>
    <row r="700" spans="1:51" x14ac:dyDescent="0.25">
      <c r="A700" t="s">
        <v>946</v>
      </c>
      <c r="B700" t="s">
        <v>642</v>
      </c>
      <c r="C700" t="s">
        <v>58</v>
      </c>
      <c r="D700" t="s">
        <v>58</v>
      </c>
      <c r="E700" t="s">
        <v>1168</v>
      </c>
      <c r="F700" t="s">
        <v>139</v>
      </c>
      <c r="G700" t="s">
        <v>1171</v>
      </c>
      <c r="H700" t="s">
        <v>140</v>
      </c>
      <c r="I700" t="s">
        <v>64</v>
      </c>
      <c r="J700" t="s">
        <v>199</v>
      </c>
      <c r="K700" t="s">
        <v>139</v>
      </c>
      <c r="L700" t="s">
        <v>276</v>
      </c>
      <c r="M700" t="s">
        <v>64</v>
      </c>
      <c r="N700" t="s">
        <v>280</v>
      </c>
      <c r="O700" t="s">
        <v>842</v>
      </c>
      <c r="P700" t="s">
        <v>64</v>
      </c>
      <c r="Q700" t="s">
        <v>145</v>
      </c>
      <c r="R700" t="s">
        <v>146</v>
      </c>
      <c r="S700" t="s">
        <v>52</v>
      </c>
      <c r="T700" t="s">
        <v>653</v>
      </c>
      <c r="U700" t="s">
        <v>1110</v>
      </c>
      <c r="V700" t="s">
        <v>1111</v>
      </c>
      <c r="W700" t="s">
        <v>947</v>
      </c>
      <c r="X700" t="s">
        <v>65</v>
      </c>
      <c r="Y700" t="s">
        <v>661</v>
      </c>
      <c r="Z700" t="s">
        <v>148</v>
      </c>
      <c r="AA700" t="s">
        <v>67</v>
      </c>
      <c r="AB700" t="s">
        <v>68</v>
      </c>
      <c r="AC700" t="s">
        <v>661</v>
      </c>
      <c r="AD700" t="s">
        <v>979</v>
      </c>
      <c r="AE700" t="s">
        <v>57</v>
      </c>
      <c r="AF700">
        <v>1164</v>
      </c>
      <c r="AG700">
        <v>1925.95</v>
      </c>
      <c r="AH700">
        <v>2241805.7999999998</v>
      </c>
      <c r="AI700">
        <v>98</v>
      </c>
      <c r="AJ700">
        <v>1394</v>
      </c>
      <c r="AK700">
        <v>1385</v>
      </c>
      <c r="AL700">
        <v>1400</v>
      </c>
      <c r="AM700">
        <v>1933.96</v>
      </c>
      <c r="AN700">
        <v>2039.38</v>
      </c>
      <c r="AO700">
        <v>2824541.3</v>
      </c>
      <c r="AP700">
        <v>2707544</v>
      </c>
      <c r="AQ700">
        <v>2855132</v>
      </c>
      <c r="AR700">
        <v>-613326.19999999995</v>
      </c>
      <c r="AS700">
        <v>158802</v>
      </c>
      <c r="AT700">
        <v>613326.19999999995</v>
      </c>
      <c r="AU700" t="s">
        <v>1168</v>
      </c>
      <c r="AV700" t="s">
        <v>139</v>
      </c>
      <c r="AW700" t="s">
        <v>140</v>
      </c>
      <c r="AX700" t="s">
        <v>1331</v>
      </c>
      <c r="AY700" t="s">
        <v>1331</v>
      </c>
    </row>
    <row r="701" spans="1:51" x14ac:dyDescent="0.25">
      <c r="A701" t="s">
        <v>946</v>
      </c>
      <c r="B701" t="s">
        <v>694</v>
      </c>
      <c r="C701" t="s">
        <v>176</v>
      </c>
      <c r="D701" t="s">
        <v>176</v>
      </c>
      <c r="E701" t="s">
        <v>1108</v>
      </c>
      <c r="F701" t="s">
        <v>177</v>
      </c>
      <c r="G701" t="s">
        <v>712</v>
      </c>
      <c r="H701" t="s">
        <v>209</v>
      </c>
      <c r="I701" t="s">
        <v>64</v>
      </c>
      <c r="J701" t="s">
        <v>292</v>
      </c>
      <c r="K701" t="s">
        <v>129</v>
      </c>
      <c r="L701" t="s">
        <v>130</v>
      </c>
      <c r="M701" t="s">
        <v>82</v>
      </c>
      <c r="N701" t="s">
        <v>114</v>
      </c>
      <c r="O701" t="s">
        <v>703</v>
      </c>
      <c r="P701" t="s">
        <v>1331</v>
      </c>
      <c r="Q701" t="s">
        <v>115</v>
      </c>
      <c r="R701" t="s">
        <v>116</v>
      </c>
      <c r="S701" t="s">
        <v>52</v>
      </c>
      <c r="T701" t="s">
        <v>653</v>
      </c>
      <c r="U701" t="s">
        <v>1110</v>
      </c>
      <c r="V701" t="s">
        <v>1111</v>
      </c>
      <c r="W701" t="s">
        <v>947</v>
      </c>
      <c r="X701" t="s">
        <v>65</v>
      </c>
      <c r="Y701" t="s">
        <v>716</v>
      </c>
      <c r="Z701" t="s">
        <v>168</v>
      </c>
      <c r="AA701" t="s">
        <v>133</v>
      </c>
      <c r="AB701" t="s">
        <v>134</v>
      </c>
      <c r="AC701" t="s">
        <v>716</v>
      </c>
      <c r="AD701" t="s">
        <v>1018</v>
      </c>
      <c r="AE701" t="s">
        <v>664</v>
      </c>
      <c r="AF701">
        <v>73</v>
      </c>
      <c r="AG701">
        <v>0</v>
      </c>
      <c r="AH701">
        <v>0</v>
      </c>
      <c r="AI701">
        <v>15</v>
      </c>
      <c r="AJ701">
        <v>88</v>
      </c>
      <c r="AK701">
        <v>84.5</v>
      </c>
      <c r="AL701">
        <v>75</v>
      </c>
      <c r="AM701">
        <v>0</v>
      </c>
      <c r="AN701">
        <v>0</v>
      </c>
      <c r="AO701">
        <v>0</v>
      </c>
      <c r="AP701">
        <v>0</v>
      </c>
      <c r="AQ701">
        <v>0</v>
      </c>
      <c r="AR701">
        <v>0</v>
      </c>
      <c r="AS701">
        <v>0</v>
      </c>
      <c r="AT701">
        <v>0</v>
      </c>
      <c r="AU701" t="s">
        <v>1108</v>
      </c>
      <c r="AV701" t="s">
        <v>177</v>
      </c>
      <c r="AW701" t="s">
        <v>209</v>
      </c>
      <c r="AX701" t="s">
        <v>1331</v>
      </c>
      <c r="AY701" t="s">
        <v>1331</v>
      </c>
    </row>
    <row r="702" spans="1:51" x14ac:dyDescent="0.25">
      <c r="A702" t="s">
        <v>946</v>
      </c>
      <c r="B702" t="s">
        <v>694</v>
      </c>
      <c r="C702" t="s">
        <v>176</v>
      </c>
      <c r="D702" t="s">
        <v>176</v>
      </c>
      <c r="E702" t="s">
        <v>1108</v>
      </c>
      <c r="F702" t="s">
        <v>177</v>
      </c>
      <c r="G702" t="s">
        <v>807</v>
      </c>
      <c r="H702" t="s">
        <v>178</v>
      </c>
      <c r="I702" t="s">
        <v>64</v>
      </c>
      <c r="J702" t="s">
        <v>179</v>
      </c>
      <c r="K702" t="s">
        <v>129</v>
      </c>
      <c r="L702" t="s">
        <v>130</v>
      </c>
      <c r="M702" t="s">
        <v>64</v>
      </c>
      <c r="N702" t="s">
        <v>175</v>
      </c>
      <c r="O702" t="s">
        <v>684</v>
      </c>
      <c r="P702" t="s">
        <v>82</v>
      </c>
      <c r="Q702" t="s">
        <v>115</v>
      </c>
      <c r="R702" t="s">
        <v>116</v>
      </c>
      <c r="S702" t="s">
        <v>126</v>
      </c>
      <c r="T702" t="s">
        <v>656</v>
      </c>
      <c r="U702" t="s">
        <v>1106</v>
      </c>
      <c r="V702" t="s">
        <v>1107</v>
      </c>
      <c r="W702" t="s">
        <v>951</v>
      </c>
      <c r="X702" t="s">
        <v>53</v>
      </c>
      <c r="Y702" t="s">
        <v>663</v>
      </c>
      <c r="Z702" t="s">
        <v>169</v>
      </c>
      <c r="AA702" t="s">
        <v>170</v>
      </c>
      <c r="AB702" t="s">
        <v>171</v>
      </c>
      <c r="AC702" t="s">
        <v>663</v>
      </c>
      <c r="AD702" t="s">
        <v>956</v>
      </c>
      <c r="AE702" t="s">
        <v>57</v>
      </c>
      <c r="AF702">
        <v>5</v>
      </c>
      <c r="AG702">
        <v>235.59</v>
      </c>
      <c r="AH702">
        <v>1177.95</v>
      </c>
      <c r="AI702">
        <v>2</v>
      </c>
      <c r="AJ702">
        <v>6</v>
      </c>
      <c r="AK702">
        <v>6</v>
      </c>
      <c r="AL702">
        <v>3</v>
      </c>
      <c r="AM702">
        <v>235.59</v>
      </c>
      <c r="AN702">
        <v>239.01</v>
      </c>
      <c r="AO702">
        <v>1434.06</v>
      </c>
      <c r="AP702">
        <v>706.77</v>
      </c>
      <c r="AQ702">
        <v>717.03</v>
      </c>
      <c r="AR702">
        <v>460.92</v>
      </c>
      <c r="AS702">
        <v>10.26</v>
      </c>
      <c r="AT702">
        <v>-696.51</v>
      </c>
      <c r="AU702" t="s">
        <v>1108</v>
      </c>
      <c r="AV702" t="s">
        <v>177</v>
      </c>
      <c r="AW702" t="s">
        <v>178</v>
      </c>
      <c r="AX702" t="s">
        <v>1331</v>
      </c>
      <c r="AY702" t="s">
        <v>1331</v>
      </c>
    </row>
    <row r="703" spans="1:51" x14ac:dyDescent="0.25">
      <c r="A703" t="s">
        <v>946</v>
      </c>
      <c r="B703" t="s">
        <v>642</v>
      </c>
      <c r="C703" t="s">
        <v>58</v>
      </c>
      <c r="D703" t="s">
        <v>58</v>
      </c>
      <c r="E703" t="s">
        <v>1168</v>
      </c>
      <c r="F703" t="s">
        <v>139</v>
      </c>
      <c r="G703" t="s">
        <v>1171</v>
      </c>
      <c r="H703" t="s">
        <v>140</v>
      </c>
      <c r="I703" t="s">
        <v>64</v>
      </c>
      <c r="J703" t="s">
        <v>199</v>
      </c>
      <c r="K703" t="s">
        <v>85</v>
      </c>
      <c r="L703" t="s">
        <v>195</v>
      </c>
      <c r="M703" t="s">
        <v>64</v>
      </c>
      <c r="N703" t="s">
        <v>196</v>
      </c>
      <c r="O703" t="s">
        <v>735</v>
      </c>
      <c r="P703" t="s">
        <v>1331</v>
      </c>
      <c r="Q703" t="s">
        <v>145</v>
      </c>
      <c r="R703" t="s">
        <v>146</v>
      </c>
      <c r="S703" t="s">
        <v>98</v>
      </c>
      <c r="T703" t="s">
        <v>640</v>
      </c>
      <c r="U703" t="s">
        <v>1116</v>
      </c>
      <c r="V703" t="s">
        <v>1117</v>
      </c>
      <c r="W703" t="s">
        <v>947</v>
      </c>
      <c r="X703" t="s">
        <v>65</v>
      </c>
      <c r="Y703" t="s">
        <v>725</v>
      </c>
      <c r="Z703" t="s">
        <v>151</v>
      </c>
      <c r="AA703" t="s">
        <v>67</v>
      </c>
      <c r="AB703" t="s">
        <v>68</v>
      </c>
      <c r="AC703" t="s">
        <v>725</v>
      </c>
      <c r="AD703" t="s">
        <v>980</v>
      </c>
      <c r="AE703" t="s">
        <v>57</v>
      </c>
      <c r="AF703">
        <v>6</v>
      </c>
      <c r="AG703">
        <v>1830.07</v>
      </c>
      <c r="AH703">
        <v>10980.42</v>
      </c>
      <c r="AI703">
        <v>1</v>
      </c>
      <c r="AJ703">
        <v>0</v>
      </c>
      <c r="AK703">
        <v>0</v>
      </c>
      <c r="AL703">
        <v>0</v>
      </c>
      <c r="AM703">
        <v>0</v>
      </c>
      <c r="AN703">
        <v>1830.07</v>
      </c>
      <c r="AO703">
        <v>0</v>
      </c>
      <c r="AP703">
        <v>0</v>
      </c>
      <c r="AQ703">
        <v>0</v>
      </c>
      <c r="AR703">
        <v>10980.42</v>
      </c>
      <c r="AS703">
        <v>0</v>
      </c>
      <c r="AT703">
        <v>-10980.42</v>
      </c>
      <c r="AU703" t="s">
        <v>1168</v>
      </c>
      <c r="AV703" t="s">
        <v>139</v>
      </c>
      <c r="AW703" t="s">
        <v>140</v>
      </c>
      <c r="AX703" t="s">
        <v>1331</v>
      </c>
      <c r="AY703" t="s">
        <v>1331</v>
      </c>
    </row>
    <row r="704" spans="1:51" x14ac:dyDescent="0.25">
      <c r="A704" t="s">
        <v>946</v>
      </c>
      <c r="B704" t="s">
        <v>638</v>
      </c>
      <c r="C704" t="s">
        <v>43</v>
      </c>
      <c r="D704" t="s">
        <v>43</v>
      </c>
      <c r="E704" t="s">
        <v>1147</v>
      </c>
      <c r="F704" t="s">
        <v>242</v>
      </c>
      <c r="G704" t="s">
        <v>1148</v>
      </c>
      <c r="H704" t="s">
        <v>389</v>
      </c>
      <c r="I704" t="s">
        <v>64</v>
      </c>
      <c r="J704" t="s">
        <v>243</v>
      </c>
      <c r="K704" t="s">
        <v>390</v>
      </c>
      <c r="L704" t="s">
        <v>391</v>
      </c>
      <c r="M704" t="s">
        <v>64</v>
      </c>
      <c r="N704" t="s">
        <v>393</v>
      </c>
      <c r="O704" t="s">
        <v>929</v>
      </c>
      <c r="P704" t="s">
        <v>64</v>
      </c>
      <c r="Q704" t="s">
        <v>145</v>
      </c>
      <c r="R704" t="s">
        <v>146</v>
      </c>
      <c r="S704" t="s">
        <v>88</v>
      </c>
      <c r="T704" t="s">
        <v>646</v>
      </c>
      <c r="U704" t="s">
        <v>1104</v>
      </c>
      <c r="V704" t="s">
        <v>1105</v>
      </c>
      <c r="W704" t="s">
        <v>951</v>
      </c>
      <c r="X704" t="s">
        <v>53</v>
      </c>
      <c r="Y704" t="s">
        <v>727</v>
      </c>
      <c r="Z704" t="s">
        <v>89</v>
      </c>
      <c r="AA704" t="s">
        <v>55</v>
      </c>
      <c r="AB704" t="s">
        <v>56</v>
      </c>
      <c r="AC704" t="s">
        <v>727</v>
      </c>
      <c r="AD704" t="s">
        <v>995</v>
      </c>
      <c r="AE704" t="s">
        <v>57</v>
      </c>
      <c r="AF704">
        <v>1148</v>
      </c>
      <c r="AG704">
        <v>425.41</v>
      </c>
      <c r="AH704">
        <v>488370.68</v>
      </c>
      <c r="AI704">
        <v>181</v>
      </c>
      <c r="AJ704">
        <v>737.5</v>
      </c>
      <c r="AK704">
        <v>737.5</v>
      </c>
      <c r="AL704">
        <v>729</v>
      </c>
      <c r="AM704">
        <v>378.75</v>
      </c>
      <c r="AN704">
        <v>3446.67</v>
      </c>
      <c r="AO704">
        <v>2541919.13</v>
      </c>
      <c r="AP704">
        <v>276108.75</v>
      </c>
      <c r="AQ704">
        <v>2512622.4300000002</v>
      </c>
      <c r="AR704">
        <v>-2024251.75</v>
      </c>
      <c r="AS704">
        <v>2202498.54</v>
      </c>
      <c r="AT704">
        <v>2033826.07</v>
      </c>
      <c r="AU704" t="s">
        <v>1147</v>
      </c>
      <c r="AV704" t="s">
        <v>242</v>
      </c>
      <c r="AW704" t="s">
        <v>389</v>
      </c>
      <c r="AX704" t="s">
        <v>1331</v>
      </c>
      <c r="AY704" t="s">
        <v>1331</v>
      </c>
    </row>
    <row r="705" spans="1:51" x14ac:dyDescent="0.25">
      <c r="A705" t="s">
        <v>946</v>
      </c>
      <c r="B705" t="s">
        <v>638</v>
      </c>
      <c r="C705" t="s">
        <v>43</v>
      </c>
      <c r="D705" t="s">
        <v>43</v>
      </c>
      <c r="E705" t="s">
        <v>1147</v>
      </c>
      <c r="F705" t="s">
        <v>242</v>
      </c>
      <c r="G705" t="s">
        <v>1148</v>
      </c>
      <c r="H705" t="s">
        <v>389</v>
      </c>
      <c r="I705" t="s">
        <v>64</v>
      </c>
      <c r="J705" t="s">
        <v>243</v>
      </c>
      <c r="K705" t="s">
        <v>390</v>
      </c>
      <c r="L705" t="s">
        <v>391</v>
      </c>
      <c r="M705" t="s">
        <v>64</v>
      </c>
      <c r="N705" t="s">
        <v>393</v>
      </c>
      <c r="O705" t="s">
        <v>929</v>
      </c>
      <c r="P705" t="s">
        <v>64</v>
      </c>
      <c r="Q705" t="s">
        <v>145</v>
      </c>
      <c r="R705" t="s">
        <v>146</v>
      </c>
      <c r="S705" t="s">
        <v>98</v>
      </c>
      <c r="T705" t="s">
        <v>640</v>
      </c>
      <c r="U705" t="s">
        <v>1116</v>
      </c>
      <c r="V705" t="s">
        <v>1117</v>
      </c>
      <c r="W705" t="s">
        <v>951</v>
      </c>
      <c r="X705" t="s">
        <v>53</v>
      </c>
      <c r="Y705" t="s">
        <v>723</v>
      </c>
      <c r="Z705" t="s">
        <v>150</v>
      </c>
      <c r="AA705" t="s">
        <v>55</v>
      </c>
      <c r="AB705" t="s">
        <v>56</v>
      </c>
      <c r="AC705" t="s">
        <v>723</v>
      </c>
      <c r="AD705" t="s">
        <v>982</v>
      </c>
      <c r="AE705" t="s">
        <v>57</v>
      </c>
      <c r="AF705">
        <v>4374</v>
      </c>
      <c r="AG705">
        <v>1225.93</v>
      </c>
      <c r="AH705">
        <v>5362217.82</v>
      </c>
      <c r="AI705">
        <v>241</v>
      </c>
      <c r="AJ705">
        <v>4217.5</v>
      </c>
      <c r="AK705">
        <v>4191</v>
      </c>
      <c r="AL705">
        <v>4393</v>
      </c>
      <c r="AM705">
        <v>795.12</v>
      </c>
      <c r="AN705">
        <v>794.78</v>
      </c>
      <c r="AO705">
        <v>3330922.98</v>
      </c>
      <c r="AP705">
        <v>3492962.16</v>
      </c>
      <c r="AQ705">
        <v>3491468.54</v>
      </c>
      <c r="AR705">
        <v>1870749.28</v>
      </c>
      <c r="AS705">
        <v>-1894041.95</v>
      </c>
      <c r="AT705">
        <v>-1765598.32</v>
      </c>
      <c r="AU705" t="s">
        <v>1147</v>
      </c>
      <c r="AV705" t="s">
        <v>242</v>
      </c>
      <c r="AW705" t="s">
        <v>389</v>
      </c>
      <c r="AX705" t="s">
        <v>1331</v>
      </c>
      <c r="AY705" t="s">
        <v>1331</v>
      </c>
    </row>
    <row r="706" spans="1:51" x14ac:dyDescent="0.25">
      <c r="A706" t="s">
        <v>946</v>
      </c>
      <c r="B706" t="s">
        <v>694</v>
      </c>
      <c r="C706" t="s">
        <v>176</v>
      </c>
      <c r="D706" t="s">
        <v>176</v>
      </c>
      <c r="E706" t="s">
        <v>1108</v>
      </c>
      <c r="F706" t="s">
        <v>177</v>
      </c>
      <c r="G706" t="s">
        <v>807</v>
      </c>
      <c r="H706" t="s">
        <v>178</v>
      </c>
      <c r="I706" t="s">
        <v>64</v>
      </c>
      <c r="J706" t="s">
        <v>179</v>
      </c>
      <c r="K706" t="s">
        <v>50</v>
      </c>
      <c r="L706" t="s">
        <v>124</v>
      </c>
      <c r="M706" t="s">
        <v>64</v>
      </c>
      <c r="N706" t="s">
        <v>125</v>
      </c>
      <c r="O706" t="s">
        <v>730</v>
      </c>
      <c r="P706" t="s">
        <v>64</v>
      </c>
      <c r="Q706" t="s">
        <v>50</v>
      </c>
      <c r="R706" t="s">
        <v>51</v>
      </c>
      <c r="S706" t="s">
        <v>52</v>
      </c>
      <c r="T706" t="s">
        <v>653</v>
      </c>
      <c r="U706" t="s">
        <v>1110</v>
      </c>
      <c r="V706" t="s">
        <v>1111</v>
      </c>
      <c r="W706" t="s">
        <v>947</v>
      </c>
      <c r="X706" t="s">
        <v>65</v>
      </c>
      <c r="Y706" t="s">
        <v>654</v>
      </c>
      <c r="Z706" t="s">
        <v>66</v>
      </c>
      <c r="AA706" t="s">
        <v>67</v>
      </c>
      <c r="AB706" t="s">
        <v>68</v>
      </c>
      <c r="AC706" t="s">
        <v>654</v>
      </c>
      <c r="AD706" t="s">
        <v>949</v>
      </c>
      <c r="AE706" t="s">
        <v>57</v>
      </c>
      <c r="AF706">
        <v>6</v>
      </c>
      <c r="AG706">
        <v>764.11</v>
      </c>
      <c r="AH706">
        <v>4584.66</v>
      </c>
      <c r="AI706">
        <v>4</v>
      </c>
      <c r="AJ706">
        <v>36</v>
      </c>
      <c r="AK706">
        <v>38</v>
      </c>
      <c r="AL706">
        <v>25</v>
      </c>
      <c r="AM706">
        <v>747.3</v>
      </c>
      <c r="AN706">
        <v>760.37</v>
      </c>
      <c r="AO706">
        <v>28894.06</v>
      </c>
      <c r="AP706">
        <v>18682.5</v>
      </c>
      <c r="AQ706">
        <v>19009.25</v>
      </c>
      <c r="AR706">
        <v>-14424.59</v>
      </c>
      <c r="AS706">
        <v>-93.5</v>
      </c>
      <c r="AT706">
        <v>13765.34</v>
      </c>
      <c r="AU706" t="s">
        <v>1108</v>
      </c>
      <c r="AV706" t="s">
        <v>177</v>
      </c>
      <c r="AW706" t="s">
        <v>178</v>
      </c>
      <c r="AX706" t="s">
        <v>1331</v>
      </c>
      <c r="AY706" t="s">
        <v>1331</v>
      </c>
    </row>
    <row r="707" spans="1:51" x14ac:dyDescent="0.25">
      <c r="A707" t="s">
        <v>946</v>
      </c>
      <c r="B707" t="s">
        <v>694</v>
      </c>
      <c r="C707" t="s">
        <v>176</v>
      </c>
      <c r="D707" t="s">
        <v>176</v>
      </c>
      <c r="E707" t="s">
        <v>1108</v>
      </c>
      <c r="F707" t="s">
        <v>177</v>
      </c>
      <c r="G707" t="s">
        <v>807</v>
      </c>
      <c r="H707" t="s">
        <v>178</v>
      </c>
      <c r="I707" t="s">
        <v>64</v>
      </c>
      <c r="J707" t="s">
        <v>179</v>
      </c>
      <c r="K707" t="s">
        <v>129</v>
      </c>
      <c r="L707" t="s">
        <v>130</v>
      </c>
      <c r="M707" t="s">
        <v>64</v>
      </c>
      <c r="N707" t="s">
        <v>175</v>
      </c>
      <c r="O707" t="s">
        <v>684</v>
      </c>
      <c r="P707" t="s">
        <v>82</v>
      </c>
      <c r="Q707" t="s">
        <v>115</v>
      </c>
      <c r="R707" t="s">
        <v>116</v>
      </c>
      <c r="S707" t="s">
        <v>88</v>
      </c>
      <c r="T707" t="s">
        <v>646</v>
      </c>
      <c r="U707" t="s">
        <v>1104</v>
      </c>
      <c r="V707" t="s">
        <v>1105</v>
      </c>
      <c r="W707" t="s">
        <v>951</v>
      </c>
      <c r="X707" t="s">
        <v>53</v>
      </c>
      <c r="Y707" t="s">
        <v>663</v>
      </c>
      <c r="Z707" t="s">
        <v>169</v>
      </c>
      <c r="AA707" t="s">
        <v>170</v>
      </c>
      <c r="AB707" t="s">
        <v>171</v>
      </c>
      <c r="AC707" t="s">
        <v>663</v>
      </c>
      <c r="AD707" t="s">
        <v>956</v>
      </c>
      <c r="AE707" t="s">
        <v>57</v>
      </c>
      <c r="AF707">
        <v>0</v>
      </c>
      <c r="AG707">
        <v>0</v>
      </c>
      <c r="AH707">
        <v>0</v>
      </c>
      <c r="AI707">
        <v>1</v>
      </c>
      <c r="AJ707">
        <v>3</v>
      </c>
      <c r="AK707">
        <v>3</v>
      </c>
      <c r="AL707">
        <v>3</v>
      </c>
      <c r="AM707">
        <v>235.59</v>
      </c>
      <c r="AN707">
        <v>242.48</v>
      </c>
      <c r="AO707">
        <v>727.44</v>
      </c>
      <c r="AP707">
        <v>706.77</v>
      </c>
      <c r="AQ707">
        <v>727.44</v>
      </c>
      <c r="AR707">
        <v>-727.44</v>
      </c>
      <c r="AS707">
        <v>727.44</v>
      </c>
      <c r="AT707">
        <v>727.44</v>
      </c>
      <c r="AU707" t="s">
        <v>1108</v>
      </c>
      <c r="AV707" t="s">
        <v>177</v>
      </c>
      <c r="AW707" t="s">
        <v>178</v>
      </c>
      <c r="AX707" t="s">
        <v>1331</v>
      </c>
      <c r="AY707" t="s">
        <v>1331</v>
      </c>
    </row>
    <row r="708" spans="1:51" x14ac:dyDescent="0.25">
      <c r="A708" t="s">
        <v>946</v>
      </c>
      <c r="B708" t="s">
        <v>694</v>
      </c>
      <c r="C708" t="s">
        <v>176</v>
      </c>
      <c r="D708" t="s">
        <v>176</v>
      </c>
      <c r="E708" t="s">
        <v>1108</v>
      </c>
      <c r="F708" t="s">
        <v>177</v>
      </c>
      <c r="G708" t="s">
        <v>807</v>
      </c>
      <c r="H708" t="s">
        <v>178</v>
      </c>
      <c r="I708" t="s">
        <v>64</v>
      </c>
      <c r="J708" t="s">
        <v>179</v>
      </c>
      <c r="K708" t="s">
        <v>129</v>
      </c>
      <c r="L708" t="s">
        <v>130</v>
      </c>
      <c r="M708" t="s">
        <v>64</v>
      </c>
      <c r="N708" t="s">
        <v>249</v>
      </c>
      <c r="O708" t="s">
        <v>701</v>
      </c>
      <c r="P708" t="s">
        <v>64</v>
      </c>
      <c r="Q708" t="s">
        <v>115</v>
      </c>
      <c r="R708" t="s">
        <v>116</v>
      </c>
      <c r="S708" t="s">
        <v>88</v>
      </c>
      <c r="T708" t="s">
        <v>646</v>
      </c>
      <c r="U708" t="s">
        <v>1104</v>
      </c>
      <c r="V708" t="s">
        <v>1105</v>
      </c>
      <c r="W708" t="s">
        <v>951</v>
      </c>
      <c r="X708" t="s">
        <v>53</v>
      </c>
      <c r="Y708" t="s">
        <v>663</v>
      </c>
      <c r="Z708" t="s">
        <v>169</v>
      </c>
      <c r="AA708" t="s">
        <v>170</v>
      </c>
      <c r="AB708" t="s">
        <v>171</v>
      </c>
      <c r="AC708" t="s">
        <v>663</v>
      </c>
      <c r="AD708" t="s">
        <v>956</v>
      </c>
      <c r="AE708" t="s">
        <v>57</v>
      </c>
      <c r="AF708">
        <v>368</v>
      </c>
      <c r="AG708">
        <v>242.47</v>
      </c>
      <c r="AH708">
        <v>89228.96</v>
      </c>
      <c r="AI708">
        <v>68</v>
      </c>
      <c r="AJ708">
        <v>236</v>
      </c>
      <c r="AK708">
        <v>236</v>
      </c>
      <c r="AL708">
        <v>225</v>
      </c>
      <c r="AM708">
        <v>235.59</v>
      </c>
      <c r="AN708">
        <v>242.47</v>
      </c>
      <c r="AO708">
        <v>57222.92</v>
      </c>
      <c r="AP708">
        <v>53007.75</v>
      </c>
      <c r="AQ708">
        <v>54555.75</v>
      </c>
      <c r="AR708">
        <v>34673.21</v>
      </c>
      <c r="AS708">
        <v>0</v>
      </c>
      <c r="AT708">
        <v>-33396.25</v>
      </c>
      <c r="AU708" t="s">
        <v>1108</v>
      </c>
      <c r="AV708" t="s">
        <v>177</v>
      </c>
      <c r="AW708" t="s">
        <v>178</v>
      </c>
      <c r="AX708" t="s">
        <v>1331</v>
      </c>
      <c r="AY708" t="s">
        <v>1331</v>
      </c>
    </row>
    <row r="709" spans="1:51" x14ac:dyDescent="0.25">
      <c r="A709" t="s">
        <v>946</v>
      </c>
      <c r="B709" t="s">
        <v>642</v>
      </c>
      <c r="C709" t="s">
        <v>58</v>
      </c>
      <c r="D709" t="s">
        <v>58</v>
      </c>
      <c r="E709" t="s">
        <v>1168</v>
      </c>
      <c r="F709" t="s">
        <v>139</v>
      </c>
      <c r="G709" t="s">
        <v>1171</v>
      </c>
      <c r="H709" t="s">
        <v>140</v>
      </c>
      <c r="I709" t="s">
        <v>64</v>
      </c>
      <c r="J709" t="s">
        <v>199</v>
      </c>
      <c r="K709" t="s">
        <v>139</v>
      </c>
      <c r="L709" t="s">
        <v>276</v>
      </c>
      <c r="M709" t="s">
        <v>64</v>
      </c>
      <c r="N709" t="s">
        <v>147</v>
      </c>
      <c r="O709" t="s">
        <v>910</v>
      </c>
      <c r="P709" t="s">
        <v>64</v>
      </c>
      <c r="Q709" t="s">
        <v>145</v>
      </c>
      <c r="R709" t="s">
        <v>146</v>
      </c>
      <c r="S709" t="s">
        <v>88</v>
      </c>
      <c r="T709" t="s">
        <v>646</v>
      </c>
      <c r="U709" t="s">
        <v>1104</v>
      </c>
      <c r="V709" t="s">
        <v>1105</v>
      </c>
      <c r="W709" t="s">
        <v>947</v>
      </c>
      <c r="X709" t="s">
        <v>65</v>
      </c>
      <c r="Y709" t="s">
        <v>792</v>
      </c>
      <c r="Z709" t="s">
        <v>277</v>
      </c>
      <c r="AA709" t="s">
        <v>67</v>
      </c>
      <c r="AB709" t="s">
        <v>68</v>
      </c>
      <c r="AC709" t="s">
        <v>792</v>
      </c>
      <c r="AD709" t="s">
        <v>986</v>
      </c>
      <c r="AE709" t="s">
        <v>57</v>
      </c>
      <c r="AF709">
        <v>40</v>
      </c>
      <c r="AG709">
        <v>1875</v>
      </c>
      <c r="AH709">
        <v>75000</v>
      </c>
      <c r="AI709">
        <v>18</v>
      </c>
      <c r="AJ709">
        <v>50</v>
      </c>
      <c r="AK709">
        <v>50</v>
      </c>
      <c r="AL709">
        <v>25</v>
      </c>
      <c r="AM709">
        <v>1945</v>
      </c>
      <c r="AN709">
        <v>0</v>
      </c>
      <c r="AO709">
        <v>0</v>
      </c>
      <c r="AP709">
        <v>48625</v>
      </c>
      <c r="AQ709">
        <v>0</v>
      </c>
      <c r="AR709">
        <v>75000</v>
      </c>
      <c r="AS709">
        <v>-46875</v>
      </c>
      <c r="AT709">
        <v>-75000</v>
      </c>
      <c r="AU709" t="s">
        <v>1168</v>
      </c>
      <c r="AV709" t="s">
        <v>139</v>
      </c>
      <c r="AW709" t="s">
        <v>140</v>
      </c>
      <c r="AX709" t="s">
        <v>1331</v>
      </c>
      <c r="AY709" t="s">
        <v>1331</v>
      </c>
    </row>
    <row r="710" spans="1:51" x14ac:dyDescent="0.25">
      <c r="A710" t="s">
        <v>946</v>
      </c>
      <c r="B710" t="s">
        <v>694</v>
      </c>
      <c r="C710" t="s">
        <v>176</v>
      </c>
      <c r="D710" t="s">
        <v>176</v>
      </c>
      <c r="E710" t="s">
        <v>1108</v>
      </c>
      <c r="F710" t="s">
        <v>177</v>
      </c>
      <c r="G710" t="s">
        <v>807</v>
      </c>
      <c r="H710" t="s">
        <v>178</v>
      </c>
      <c r="I710" t="s">
        <v>64</v>
      </c>
      <c r="J710" t="s">
        <v>179</v>
      </c>
      <c r="K710" t="s">
        <v>50</v>
      </c>
      <c r="L710" t="s">
        <v>124</v>
      </c>
      <c r="M710" t="s">
        <v>64</v>
      </c>
      <c r="N710" t="s">
        <v>180</v>
      </c>
      <c r="O710" t="s">
        <v>682</v>
      </c>
      <c r="P710" t="s">
        <v>1331</v>
      </c>
      <c r="Q710" t="s">
        <v>50</v>
      </c>
      <c r="R710" t="s">
        <v>51</v>
      </c>
      <c r="S710" t="s">
        <v>52</v>
      </c>
      <c r="T710" t="s">
        <v>653</v>
      </c>
      <c r="U710" t="s">
        <v>1110</v>
      </c>
      <c r="V710" t="s">
        <v>1111</v>
      </c>
      <c r="W710" t="s">
        <v>951</v>
      </c>
      <c r="X710" t="s">
        <v>53</v>
      </c>
      <c r="Y710" t="s">
        <v>673</v>
      </c>
      <c r="Z710" t="s">
        <v>54</v>
      </c>
      <c r="AA710" t="s">
        <v>55</v>
      </c>
      <c r="AB710" t="s">
        <v>56</v>
      </c>
      <c r="AC710" t="s">
        <v>673</v>
      </c>
      <c r="AD710" t="s">
        <v>953</v>
      </c>
      <c r="AE710" t="s">
        <v>107</v>
      </c>
      <c r="AF710">
        <v>24</v>
      </c>
      <c r="AG710">
        <v>320.86</v>
      </c>
      <c r="AH710">
        <v>7700.64</v>
      </c>
      <c r="AI710">
        <v>1</v>
      </c>
      <c r="AJ710">
        <v>0</v>
      </c>
      <c r="AK710">
        <v>0</v>
      </c>
      <c r="AL710">
        <v>0</v>
      </c>
      <c r="AM710">
        <v>0</v>
      </c>
      <c r="AN710">
        <v>320.86</v>
      </c>
      <c r="AO710">
        <v>0</v>
      </c>
      <c r="AP710">
        <v>0</v>
      </c>
      <c r="AQ710">
        <v>0</v>
      </c>
      <c r="AR710">
        <v>7700.64</v>
      </c>
      <c r="AS710">
        <v>0</v>
      </c>
      <c r="AT710">
        <v>-8223.02</v>
      </c>
      <c r="AU710" t="s">
        <v>1108</v>
      </c>
      <c r="AV710" t="s">
        <v>177</v>
      </c>
      <c r="AW710" t="s">
        <v>178</v>
      </c>
      <c r="AX710" t="s">
        <v>1331</v>
      </c>
      <c r="AY710" t="s">
        <v>1331</v>
      </c>
    </row>
    <row r="711" spans="1:51" x14ac:dyDescent="0.25">
      <c r="A711" t="s">
        <v>946</v>
      </c>
      <c r="B711" t="s">
        <v>694</v>
      </c>
      <c r="C711" t="s">
        <v>176</v>
      </c>
      <c r="D711" t="s">
        <v>176</v>
      </c>
      <c r="E711" t="s">
        <v>1108</v>
      </c>
      <c r="F711" t="s">
        <v>177</v>
      </c>
      <c r="G711" t="s">
        <v>712</v>
      </c>
      <c r="H711" t="s">
        <v>209</v>
      </c>
      <c r="I711" t="s">
        <v>64</v>
      </c>
      <c r="J711" t="s">
        <v>292</v>
      </c>
      <c r="K711" t="s">
        <v>715</v>
      </c>
      <c r="L711" t="s">
        <v>1149</v>
      </c>
      <c r="M711" t="s">
        <v>82</v>
      </c>
      <c r="N711" t="s">
        <v>114</v>
      </c>
      <c r="O711" t="s">
        <v>703</v>
      </c>
      <c r="P711" t="s">
        <v>1331</v>
      </c>
      <c r="Q711" t="s">
        <v>115</v>
      </c>
      <c r="R711" t="s">
        <v>116</v>
      </c>
      <c r="S711" t="s">
        <v>98</v>
      </c>
      <c r="T711" t="s">
        <v>640</v>
      </c>
      <c r="U711" t="s">
        <v>1116</v>
      </c>
      <c r="V711" t="s">
        <v>1117</v>
      </c>
      <c r="W711" t="s">
        <v>947</v>
      </c>
      <c r="X711" t="s">
        <v>65</v>
      </c>
      <c r="Y711" t="s">
        <v>683</v>
      </c>
      <c r="Z711" t="s">
        <v>210</v>
      </c>
      <c r="AA711" t="s">
        <v>133</v>
      </c>
      <c r="AB711" t="s">
        <v>134</v>
      </c>
      <c r="AC711" t="s">
        <v>683</v>
      </c>
      <c r="AD711" t="s">
        <v>1024</v>
      </c>
      <c r="AE711" t="s">
        <v>664</v>
      </c>
      <c r="AF711">
        <v>16</v>
      </c>
      <c r="AG711">
        <v>0</v>
      </c>
      <c r="AH711">
        <v>0</v>
      </c>
      <c r="AI711">
        <v>1</v>
      </c>
      <c r="AJ711">
        <v>0</v>
      </c>
      <c r="AK711">
        <v>0</v>
      </c>
      <c r="AL711">
        <v>0</v>
      </c>
      <c r="AM711">
        <v>0</v>
      </c>
      <c r="AN711">
        <v>0</v>
      </c>
      <c r="AO711">
        <v>0</v>
      </c>
      <c r="AP711">
        <v>0</v>
      </c>
      <c r="AQ711">
        <v>0</v>
      </c>
      <c r="AR711">
        <v>0</v>
      </c>
      <c r="AS711">
        <v>0</v>
      </c>
      <c r="AT711">
        <v>0</v>
      </c>
      <c r="AU711" t="s">
        <v>1108</v>
      </c>
      <c r="AV711" t="s">
        <v>177</v>
      </c>
      <c r="AW711" t="s">
        <v>209</v>
      </c>
      <c r="AX711" t="s">
        <v>1331</v>
      </c>
      <c r="AY711" t="s">
        <v>1331</v>
      </c>
    </row>
    <row r="712" spans="1:51" x14ac:dyDescent="0.25">
      <c r="A712" t="s">
        <v>946</v>
      </c>
      <c r="B712" t="s">
        <v>642</v>
      </c>
      <c r="C712" t="s">
        <v>58</v>
      </c>
      <c r="D712" t="s">
        <v>58</v>
      </c>
      <c r="E712" t="s">
        <v>1168</v>
      </c>
      <c r="F712" t="s">
        <v>139</v>
      </c>
      <c r="G712" t="s">
        <v>1171</v>
      </c>
      <c r="H712" t="s">
        <v>140</v>
      </c>
      <c r="I712" t="s">
        <v>64</v>
      </c>
      <c r="J712" t="s">
        <v>199</v>
      </c>
      <c r="K712" t="s">
        <v>139</v>
      </c>
      <c r="L712" t="s">
        <v>276</v>
      </c>
      <c r="M712" t="s">
        <v>64</v>
      </c>
      <c r="N712" t="s">
        <v>282</v>
      </c>
      <c r="O712" t="s">
        <v>862</v>
      </c>
      <c r="P712" t="s">
        <v>64</v>
      </c>
      <c r="Q712" t="s">
        <v>145</v>
      </c>
      <c r="R712" t="s">
        <v>146</v>
      </c>
      <c r="S712" t="s">
        <v>52</v>
      </c>
      <c r="T712" t="s">
        <v>653</v>
      </c>
      <c r="U712" t="s">
        <v>1110</v>
      </c>
      <c r="V712" t="s">
        <v>1111</v>
      </c>
      <c r="W712" t="s">
        <v>951</v>
      </c>
      <c r="X712" t="s">
        <v>53</v>
      </c>
      <c r="Y712" t="s">
        <v>734</v>
      </c>
      <c r="Z712" t="s">
        <v>198</v>
      </c>
      <c r="AA712" t="s">
        <v>55</v>
      </c>
      <c r="AB712" t="s">
        <v>56</v>
      </c>
      <c r="AC712" t="s">
        <v>734</v>
      </c>
      <c r="AD712" t="s">
        <v>981</v>
      </c>
      <c r="AE712" t="s">
        <v>57</v>
      </c>
      <c r="AF712">
        <v>1161</v>
      </c>
      <c r="AG712">
        <v>1209.6600000000001</v>
      </c>
      <c r="AH712">
        <v>1404415.26</v>
      </c>
      <c r="AI712">
        <v>71</v>
      </c>
      <c r="AJ712">
        <v>1021</v>
      </c>
      <c r="AK712">
        <v>952</v>
      </c>
      <c r="AL712">
        <v>924</v>
      </c>
      <c r="AM712">
        <v>1223.19</v>
      </c>
      <c r="AN712">
        <v>1277.82</v>
      </c>
      <c r="AO712">
        <v>1216484.6399999999</v>
      </c>
      <c r="AP712">
        <v>1130227.56</v>
      </c>
      <c r="AQ712">
        <v>1180705.68</v>
      </c>
      <c r="AR712">
        <v>223709.58</v>
      </c>
      <c r="AS712">
        <v>62979.839999999997</v>
      </c>
      <c r="AT712">
        <v>-223709.58</v>
      </c>
      <c r="AU712" t="s">
        <v>1168</v>
      </c>
      <c r="AV712" t="s">
        <v>139</v>
      </c>
      <c r="AW712" t="s">
        <v>140</v>
      </c>
      <c r="AX712" t="s">
        <v>1331</v>
      </c>
      <c r="AY712" t="s">
        <v>1331</v>
      </c>
    </row>
    <row r="713" spans="1:51" x14ac:dyDescent="0.25">
      <c r="A713" t="s">
        <v>946</v>
      </c>
      <c r="B713" t="s">
        <v>642</v>
      </c>
      <c r="C713" t="s">
        <v>58</v>
      </c>
      <c r="D713" t="s">
        <v>58</v>
      </c>
      <c r="E713" t="s">
        <v>1168</v>
      </c>
      <c r="F713" t="s">
        <v>139</v>
      </c>
      <c r="G713" t="s">
        <v>1171</v>
      </c>
      <c r="H713" t="s">
        <v>140</v>
      </c>
      <c r="I713" t="s">
        <v>64</v>
      </c>
      <c r="J713" t="s">
        <v>199</v>
      </c>
      <c r="K713" t="s">
        <v>139</v>
      </c>
      <c r="L713" t="s">
        <v>276</v>
      </c>
      <c r="M713" t="s">
        <v>64</v>
      </c>
      <c r="N713" t="s">
        <v>282</v>
      </c>
      <c r="O713" t="s">
        <v>862</v>
      </c>
      <c r="P713" t="s">
        <v>64</v>
      </c>
      <c r="Q713" t="s">
        <v>145</v>
      </c>
      <c r="R713" t="s">
        <v>146</v>
      </c>
      <c r="S713" t="s">
        <v>98</v>
      </c>
      <c r="T713" t="s">
        <v>640</v>
      </c>
      <c r="U713" t="s">
        <v>1116</v>
      </c>
      <c r="V713" t="s">
        <v>1117</v>
      </c>
      <c r="W713" t="s">
        <v>951</v>
      </c>
      <c r="X713" t="s">
        <v>53</v>
      </c>
      <c r="Y713" t="s">
        <v>723</v>
      </c>
      <c r="Z713" t="s">
        <v>150</v>
      </c>
      <c r="AA713" t="s">
        <v>55</v>
      </c>
      <c r="AB713" t="s">
        <v>56</v>
      </c>
      <c r="AC713" t="s">
        <v>723</v>
      </c>
      <c r="AD713" t="s">
        <v>982</v>
      </c>
      <c r="AE713" t="s">
        <v>57</v>
      </c>
      <c r="AF713">
        <v>1120</v>
      </c>
      <c r="AG713">
        <v>1290.8900000000001</v>
      </c>
      <c r="AH713">
        <v>1445796.8</v>
      </c>
      <c r="AI713">
        <v>69</v>
      </c>
      <c r="AJ713">
        <v>906</v>
      </c>
      <c r="AK713">
        <v>843</v>
      </c>
      <c r="AL713">
        <v>858</v>
      </c>
      <c r="AM713">
        <v>1314.34</v>
      </c>
      <c r="AN713">
        <v>1399.47</v>
      </c>
      <c r="AO713">
        <v>1179753.21</v>
      </c>
      <c r="AP713">
        <v>1127703.72</v>
      </c>
      <c r="AQ713">
        <v>1200745.26</v>
      </c>
      <c r="AR713">
        <v>245051.54</v>
      </c>
      <c r="AS713">
        <v>93161.64</v>
      </c>
      <c r="AT713">
        <v>-203743.06</v>
      </c>
      <c r="AU713" t="s">
        <v>1168</v>
      </c>
      <c r="AV713" t="s">
        <v>139</v>
      </c>
      <c r="AW713" t="s">
        <v>140</v>
      </c>
      <c r="AX713" t="s">
        <v>1331</v>
      </c>
      <c r="AY713" t="s">
        <v>1331</v>
      </c>
    </row>
    <row r="714" spans="1:51" x14ac:dyDescent="0.25">
      <c r="A714" t="s">
        <v>946</v>
      </c>
      <c r="B714" t="s">
        <v>638</v>
      </c>
      <c r="C714" t="s">
        <v>367</v>
      </c>
      <c r="D714" t="s">
        <v>43</v>
      </c>
      <c r="E714" t="s">
        <v>1160</v>
      </c>
      <c r="F714" t="s">
        <v>368</v>
      </c>
      <c r="G714" t="s">
        <v>1192</v>
      </c>
      <c r="H714" t="s">
        <v>369</v>
      </c>
      <c r="I714" t="s">
        <v>64</v>
      </c>
      <c r="J714" t="s">
        <v>370</v>
      </c>
      <c r="K714" t="s">
        <v>957</v>
      </c>
      <c r="L714" t="s">
        <v>958</v>
      </c>
      <c r="M714" t="s">
        <v>64</v>
      </c>
      <c r="N714" t="s">
        <v>959</v>
      </c>
      <c r="O714" t="s">
        <v>960</v>
      </c>
      <c r="P714" t="s">
        <v>82</v>
      </c>
      <c r="Q714" t="s">
        <v>115</v>
      </c>
      <c r="R714" t="s">
        <v>116</v>
      </c>
      <c r="S714" t="s">
        <v>126</v>
      </c>
      <c r="T714" t="s">
        <v>656</v>
      </c>
      <c r="U714" t="s">
        <v>1106</v>
      </c>
      <c r="V714" t="s">
        <v>1107</v>
      </c>
      <c r="W714" t="s">
        <v>951</v>
      </c>
      <c r="X714" t="s">
        <v>53</v>
      </c>
      <c r="Y714" t="s">
        <v>663</v>
      </c>
      <c r="Z714" t="s">
        <v>169</v>
      </c>
      <c r="AA714" t="s">
        <v>170</v>
      </c>
      <c r="AB714" t="s">
        <v>171</v>
      </c>
      <c r="AC714" t="s">
        <v>663</v>
      </c>
      <c r="AD714" t="s">
        <v>956</v>
      </c>
      <c r="AE714" t="s">
        <v>57</v>
      </c>
      <c r="AF714">
        <v>0</v>
      </c>
      <c r="AG714">
        <v>0</v>
      </c>
      <c r="AH714">
        <v>0</v>
      </c>
      <c r="AI714">
        <v>2</v>
      </c>
      <c r="AJ714">
        <v>9</v>
      </c>
      <c r="AK714">
        <v>9</v>
      </c>
      <c r="AL714">
        <v>9</v>
      </c>
      <c r="AM714">
        <v>280</v>
      </c>
      <c r="AN714">
        <v>280</v>
      </c>
      <c r="AO714">
        <v>2520</v>
      </c>
      <c r="AP714">
        <v>2520</v>
      </c>
      <c r="AQ714">
        <v>2520</v>
      </c>
      <c r="AR714">
        <v>-2520</v>
      </c>
      <c r="AS714">
        <v>2520</v>
      </c>
      <c r="AT714">
        <v>2520</v>
      </c>
      <c r="AU714" t="s">
        <v>1160</v>
      </c>
      <c r="AV714" t="s">
        <v>368</v>
      </c>
      <c r="AW714" t="s">
        <v>369</v>
      </c>
      <c r="AX714" t="s">
        <v>1331</v>
      </c>
      <c r="AY714" t="s">
        <v>1331</v>
      </c>
    </row>
    <row r="715" spans="1:51" x14ac:dyDescent="0.25">
      <c r="A715" t="s">
        <v>946</v>
      </c>
      <c r="B715" t="s">
        <v>638</v>
      </c>
      <c r="C715" t="s">
        <v>137</v>
      </c>
      <c r="D715" t="s">
        <v>113</v>
      </c>
      <c r="E715" t="s">
        <v>1114</v>
      </c>
      <c r="F715" t="s">
        <v>108</v>
      </c>
      <c r="G715" t="s">
        <v>1197</v>
      </c>
      <c r="H715" t="s">
        <v>448</v>
      </c>
      <c r="I715" t="s">
        <v>64</v>
      </c>
      <c r="J715" t="s">
        <v>110</v>
      </c>
      <c r="K715" t="s">
        <v>379</v>
      </c>
      <c r="L715" t="s">
        <v>130</v>
      </c>
      <c r="M715" t="s">
        <v>64</v>
      </c>
      <c r="N715" t="s">
        <v>175</v>
      </c>
      <c r="O715" t="s">
        <v>684</v>
      </c>
      <c r="P715" t="s">
        <v>64</v>
      </c>
      <c r="Q715" t="s">
        <v>115</v>
      </c>
      <c r="R715" t="s">
        <v>116</v>
      </c>
      <c r="S715" t="s">
        <v>126</v>
      </c>
      <c r="T715" t="s">
        <v>656</v>
      </c>
      <c r="U715" t="s">
        <v>1106</v>
      </c>
      <c r="V715" t="s">
        <v>1107</v>
      </c>
      <c r="W715" t="s">
        <v>951</v>
      </c>
      <c r="X715" t="s">
        <v>53</v>
      </c>
      <c r="Y715" t="s">
        <v>663</v>
      </c>
      <c r="Z715" t="s">
        <v>169</v>
      </c>
      <c r="AA715" t="s">
        <v>170</v>
      </c>
      <c r="AB715" t="s">
        <v>171</v>
      </c>
      <c r="AC715" t="s">
        <v>663</v>
      </c>
      <c r="AD715" t="s">
        <v>956</v>
      </c>
      <c r="AE715" t="s">
        <v>57</v>
      </c>
      <c r="AF715">
        <v>0</v>
      </c>
      <c r="AG715">
        <v>0</v>
      </c>
      <c r="AH715">
        <v>0</v>
      </c>
      <c r="AI715">
        <v>4</v>
      </c>
      <c r="AJ715">
        <v>20</v>
      </c>
      <c r="AK715">
        <v>20</v>
      </c>
      <c r="AL715">
        <v>0</v>
      </c>
      <c r="AM715">
        <v>293.16000000000003</v>
      </c>
      <c r="AN715">
        <v>296.08999999999997</v>
      </c>
      <c r="AO715">
        <v>5921.8</v>
      </c>
      <c r="AP715">
        <v>0</v>
      </c>
      <c r="AQ715">
        <v>0</v>
      </c>
      <c r="AR715">
        <v>0</v>
      </c>
      <c r="AS715">
        <v>0</v>
      </c>
      <c r="AT715">
        <v>0</v>
      </c>
      <c r="AU715" t="s">
        <v>1114</v>
      </c>
      <c r="AV715" t="s">
        <v>108</v>
      </c>
      <c r="AW715" t="s">
        <v>448</v>
      </c>
      <c r="AX715" t="s">
        <v>1331</v>
      </c>
      <c r="AY715" t="s">
        <v>1331</v>
      </c>
    </row>
    <row r="716" spans="1:51" x14ac:dyDescent="0.25">
      <c r="A716" t="s">
        <v>946</v>
      </c>
      <c r="B716" t="s">
        <v>638</v>
      </c>
      <c r="C716" t="s">
        <v>43</v>
      </c>
      <c r="D716" t="s">
        <v>113</v>
      </c>
      <c r="E716" t="s">
        <v>1114</v>
      </c>
      <c r="F716" t="s">
        <v>108</v>
      </c>
      <c r="G716" t="s">
        <v>1132</v>
      </c>
      <c r="H716" t="s">
        <v>380</v>
      </c>
      <c r="I716" t="s">
        <v>64</v>
      </c>
      <c r="J716" t="s">
        <v>110</v>
      </c>
      <c r="K716" t="s">
        <v>381</v>
      </c>
      <c r="L716" t="s">
        <v>382</v>
      </c>
      <c r="M716" t="s">
        <v>64</v>
      </c>
      <c r="N716" t="s">
        <v>383</v>
      </c>
      <c r="O716" t="s">
        <v>789</v>
      </c>
      <c r="P716" t="s">
        <v>64</v>
      </c>
      <c r="Q716" t="s">
        <v>50</v>
      </c>
      <c r="R716" t="s">
        <v>51</v>
      </c>
      <c r="S716" t="s">
        <v>88</v>
      </c>
      <c r="T716" t="s">
        <v>646</v>
      </c>
      <c r="U716" t="s">
        <v>1104</v>
      </c>
      <c r="V716" t="s">
        <v>1105</v>
      </c>
      <c r="W716" t="s">
        <v>947</v>
      </c>
      <c r="X716" t="s">
        <v>65</v>
      </c>
      <c r="Y716" t="s">
        <v>676</v>
      </c>
      <c r="Z716" t="s">
        <v>127</v>
      </c>
      <c r="AA716" t="s">
        <v>67</v>
      </c>
      <c r="AB716" t="s">
        <v>68</v>
      </c>
      <c r="AC716" t="s">
        <v>676</v>
      </c>
      <c r="AD716" t="s">
        <v>948</v>
      </c>
      <c r="AE716" t="s">
        <v>57</v>
      </c>
      <c r="AF716">
        <v>164</v>
      </c>
      <c r="AG716">
        <v>1297.6500000000001</v>
      </c>
      <c r="AH716">
        <v>212814.6</v>
      </c>
      <c r="AI716">
        <v>9</v>
      </c>
      <c r="AJ716">
        <v>131</v>
      </c>
      <c r="AK716">
        <v>131</v>
      </c>
      <c r="AL716">
        <v>211</v>
      </c>
      <c r="AM716">
        <v>1145.04</v>
      </c>
      <c r="AN716">
        <v>1145.04</v>
      </c>
      <c r="AO716">
        <v>150000.24</v>
      </c>
      <c r="AP716">
        <v>241603.44</v>
      </c>
      <c r="AQ716">
        <v>241603.44</v>
      </c>
      <c r="AR716">
        <v>-28788.84</v>
      </c>
      <c r="AS716">
        <v>-32200.71</v>
      </c>
      <c r="AT716">
        <v>28788.84</v>
      </c>
      <c r="AU716" t="s">
        <v>1114</v>
      </c>
      <c r="AV716" t="s">
        <v>108</v>
      </c>
      <c r="AW716" t="s">
        <v>380</v>
      </c>
      <c r="AX716" t="s">
        <v>1331</v>
      </c>
      <c r="AY716" t="s">
        <v>1331</v>
      </c>
    </row>
    <row r="717" spans="1:51" x14ac:dyDescent="0.25">
      <c r="A717" t="s">
        <v>946</v>
      </c>
      <c r="B717" t="s">
        <v>638</v>
      </c>
      <c r="C717" t="s">
        <v>367</v>
      </c>
      <c r="D717" t="s">
        <v>43</v>
      </c>
      <c r="E717" t="s">
        <v>1160</v>
      </c>
      <c r="F717" t="s">
        <v>368</v>
      </c>
      <c r="G717" t="s">
        <v>1192</v>
      </c>
      <c r="H717" t="s">
        <v>369</v>
      </c>
      <c r="I717" t="s">
        <v>64</v>
      </c>
      <c r="J717" t="s">
        <v>370</v>
      </c>
      <c r="K717" t="s">
        <v>288</v>
      </c>
      <c r="L717" t="s">
        <v>289</v>
      </c>
      <c r="M717" t="s">
        <v>64</v>
      </c>
      <c r="N717" t="s">
        <v>354</v>
      </c>
      <c r="O717" t="s">
        <v>655</v>
      </c>
      <c r="P717" t="s">
        <v>64</v>
      </c>
      <c r="Q717" t="s">
        <v>50</v>
      </c>
      <c r="R717" t="s">
        <v>51</v>
      </c>
      <c r="S717" t="s">
        <v>88</v>
      </c>
      <c r="T717" t="s">
        <v>646</v>
      </c>
      <c r="U717" t="s">
        <v>1104</v>
      </c>
      <c r="V717" t="s">
        <v>1105</v>
      </c>
      <c r="W717" t="s">
        <v>951</v>
      </c>
      <c r="X717" t="s">
        <v>53</v>
      </c>
      <c r="Y717" t="s">
        <v>647</v>
      </c>
      <c r="Z717" t="s">
        <v>155</v>
      </c>
      <c r="AA717" t="s">
        <v>55</v>
      </c>
      <c r="AB717" t="s">
        <v>56</v>
      </c>
      <c r="AC717" t="s">
        <v>647</v>
      </c>
      <c r="AD717" t="s">
        <v>952</v>
      </c>
      <c r="AE717" t="s">
        <v>57</v>
      </c>
      <c r="AF717">
        <v>30</v>
      </c>
      <c r="AG717">
        <v>625</v>
      </c>
      <c r="AH717">
        <v>18750</v>
      </c>
      <c r="AI717">
        <v>20</v>
      </c>
      <c r="AJ717">
        <v>60</v>
      </c>
      <c r="AK717">
        <v>60</v>
      </c>
      <c r="AL717">
        <v>60</v>
      </c>
      <c r="AM717">
        <v>607</v>
      </c>
      <c r="AN717">
        <v>625</v>
      </c>
      <c r="AO717">
        <v>37500</v>
      </c>
      <c r="AP717">
        <v>36420</v>
      </c>
      <c r="AQ717">
        <v>37500</v>
      </c>
      <c r="AR717">
        <v>-18750</v>
      </c>
      <c r="AS717">
        <v>0</v>
      </c>
      <c r="AT717">
        <v>19020</v>
      </c>
      <c r="AU717" t="s">
        <v>1160</v>
      </c>
      <c r="AV717" t="s">
        <v>368</v>
      </c>
      <c r="AW717" t="s">
        <v>369</v>
      </c>
      <c r="AX717" t="s">
        <v>1331</v>
      </c>
      <c r="AY717" t="s">
        <v>1331</v>
      </c>
    </row>
    <row r="718" spans="1:51" x14ac:dyDescent="0.25">
      <c r="A718" t="s">
        <v>946</v>
      </c>
      <c r="B718" t="s">
        <v>638</v>
      </c>
      <c r="C718" t="s">
        <v>367</v>
      </c>
      <c r="D718" t="s">
        <v>43</v>
      </c>
      <c r="E718" t="s">
        <v>1120</v>
      </c>
      <c r="F718" t="s">
        <v>163</v>
      </c>
      <c r="G718" t="s">
        <v>1161</v>
      </c>
      <c r="H718" t="s">
        <v>371</v>
      </c>
      <c r="I718" t="s">
        <v>64</v>
      </c>
      <c r="J718" t="s">
        <v>292</v>
      </c>
      <c r="K718" t="s">
        <v>129</v>
      </c>
      <c r="L718" t="s">
        <v>130</v>
      </c>
      <c r="M718" t="s">
        <v>64</v>
      </c>
      <c r="N718" t="s">
        <v>114</v>
      </c>
      <c r="O718" t="s">
        <v>703</v>
      </c>
      <c r="P718" t="s">
        <v>1331</v>
      </c>
      <c r="Q718" t="s">
        <v>115</v>
      </c>
      <c r="R718" t="s">
        <v>116</v>
      </c>
      <c r="S718" t="s">
        <v>52</v>
      </c>
      <c r="T718" t="s">
        <v>653</v>
      </c>
      <c r="U718" t="s">
        <v>1110</v>
      </c>
      <c r="V718" t="s">
        <v>1111</v>
      </c>
      <c r="W718" t="s">
        <v>947</v>
      </c>
      <c r="X718" t="s">
        <v>65</v>
      </c>
      <c r="Y718" t="s">
        <v>716</v>
      </c>
      <c r="Z718" t="s">
        <v>168</v>
      </c>
      <c r="AA718" t="s">
        <v>133</v>
      </c>
      <c r="AB718" t="s">
        <v>134</v>
      </c>
      <c r="AC718" t="s">
        <v>716</v>
      </c>
      <c r="AD718" t="s">
        <v>1018</v>
      </c>
      <c r="AE718" t="s">
        <v>664</v>
      </c>
      <c r="AF718">
        <v>-45</v>
      </c>
      <c r="AG718">
        <v>985</v>
      </c>
      <c r="AH718">
        <v>-44325</v>
      </c>
      <c r="AI718">
        <v>7</v>
      </c>
      <c r="AJ718">
        <v>-57</v>
      </c>
      <c r="AK718">
        <v>-61</v>
      </c>
      <c r="AL718">
        <v>-45</v>
      </c>
      <c r="AM718">
        <v>0</v>
      </c>
      <c r="AN718">
        <v>985</v>
      </c>
      <c r="AO718">
        <v>-60085</v>
      </c>
      <c r="AP718">
        <v>0</v>
      </c>
      <c r="AQ718">
        <v>-44325</v>
      </c>
      <c r="AR718">
        <v>0</v>
      </c>
      <c r="AS718">
        <v>0</v>
      </c>
      <c r="AT718">
        <v>-225</v>
      </c>
      <c r="AU718" t="s">
        <v>1120</v>
      </c>
      <c r="AV718" t="s">
        <v>163</v>
      </c>
      <c r="AW718" t="s">
        <v>371</v>
      </c>
      <c r="AX718" t="s">
        <v>1331</v>
      </c>
      <c r="AY718" t="s">
        <v>1331</v>
      </c>
    </row>
    <row r="719" spans="1:51" x14ac:dyDescent="0.25">
      <c r="A719" t="s">
        <v>946</v>
      </c>
      <c r="B719" t="s">
        <v>771</v>
      </c>
      <c r="C719" t="s">
        <v>326</v>
      </c>
      <c r="D719" t="s">
        <v>326</v>
      </c>
      <c r="E719" t="s">
        <v>1131</v>
      </c>
      <c r="F719" t="s">
        <v>323</v>
      </c>
      <c r="G719" t="s">
        <v>827</v>
      </c>
      <c r="H719" t="s">
        <v>328</v>
      </c>
      <c r="I719" t="s">
        <v>82</v>
      </c>
      <c r="J719" t="s">
        <v>102</v>
      </c>
      <c r="K719" t="s">
        <v>50</v>
      </c>
      <c r="L719" t="s">
        <v>124</v>
      </c>
      <c r="M719" t="s">
        <v>64</v>
      </c>
      <c r="N719" t="s">
        <v>103</v>
      </c>
      <c r="O719" t="s">
        <v>691</v>
      </c>
      <c r="P719" t="s">
        <v>64</v>
      </c>
      <c r="Q719" t="s">
        <v>50</v>
      </c>
      <c r="R719" t="s">
        <v>51</v>
      </c>
      <c r="S719" t="s">
        <v>52</v>
      </c>
      <c r="T719" t="s">
        <v>653</v>
      </c>
      <c r="U719" t="s">
        <v>1110</v>
      </c>
      <c r="V719" t="s">
        <v>1111</v>
      </c>
      <c r="W719" t="s">
        <v>947</v>
      </c>
      <c r="X719" t="s">
        <v>65</v>
      </c>
      <c r="Y719" t="s">
        <v>747</v>
      </c>
      <c r="Z719" t="s">
        <v>104</v>
      </c>
      <c r="AA719" t="s">
        <v>105</v>
      </c>
      <c r="AB719" t="s">
        <v>106</v>
      </c>
      <c r="AC719" t="s">
        <v>654</v>
      </c>
      <c r="AD719" t="s">
        <v>949</v>
      </c>
      <c r="AE719" t="s">
        <v>107</v>
      </c>
      <c r="AF719">
        <v>33</v>
      </c>
      <c r="AG719">
        <v>109.18</v>
      </c>
      <c r="AH719">
        <v>3602.94</v>
      </c>
      <c r="AI719">
        <v>3</v>
      </c>
      <c r="AJ719">
        <v>9</v>
      </c>
      <c r="AK719">
        <v>8.5</v>
      </c>
      <c r="AL719">
        <v>33</v>
      </c>
      <c r="AM719">
        <v>196.32</v>
      </c>
      <c r="AN719">
        <v>199.16</v>
      </c>
      <c r="AO719">
        <v>1692.86</v>
      </c>
      <c r="AP719">
        <v>6478.56</v>
      </c>
      <c r="AQ719">
        <v>6572.28</v>
      </c>
      <c r="AR719">
        <v>-2969.34</v>
      </c>
      <c r="AS719">
        <v>2969.34</v>
      </c>
      <c r="AT719">
        <v>3128.44</v>
      </c>
      <c r="AU719" t="s">
        <v>1131</v>
      </c>
      <c r="AV719" t="s">
        <v>323</v>
      </c>
      <c r="AW719" t="s">
        <v>328</v>
      </c>
      <c r="AX719" t="s">
        <v>1331</v>
      </c>
      <c r="AY719" t="s">
        <v>1331</v>
      </c>
    </row>
    <row r="720" spans="1:51" x14ac:dyDescent="0.25">
      <c r="A720" t="s">
        <v>946</v>
      </c>
      <c r="B720" t="s">
        <v>638</v>
      </c>
      <c r="C720" t="s">
        <v>43</v>
      </c>
      <c r="D720" t="s">
        <v>113</v>
      </c>
      <c r="E720" t="s">
        <v>1114</v>
      </c>
      <c r="F720" t="s">
        <v>108</v>
      </c>
      <c r="G720" t="s">
        <v>1132</v>
      </c>
      <c r="H720" t="s">
        <v>380</v>
      </c>
      <c r="I720" t="s">
        <v>64</v>
      </c>
      <c r="J720" t="s">
        <v>110</v>
      </c>
      <c r="K720" t="s">
        <v>129</v>
      </c>
      <c r="L720" t="s">
        <v>130</v>
      </c>
      <c r="M720" t="s">
        <v>64</v>
      </c>
      <c r="N720" t="s">
        <v>497</v>
      </c>
      <c r="O720" t="s">
        <v>679</v>
      </c>
      <c r="P720" t="s">
        <v>82</v>
      </c>
      <c r="Q720" t="s">
        <v>115</v>
      </c>
      <c r="R720" t="s">
        <v>116</v>
      </c>
      <c r="S720" t="s">
        <v>88</v>
      </c>
      <c r="T720" t="s">
        <v>646</v>
      </c>
      <c r="U720" t="s">
        <v>1104</v>
      </c>
      <c r="V720" t="s">
        <v>1105</v>
      </c>
      <c r="W720" t="s">
        <v>951</v>
      </c>
      <c r="X720" t="s">
        <v>53</v>
      </c>
      <c r="Y720" t="s">
        <v>663</v>
      </c>
      <c r="Z720" t="s">
        <v>169</v>
      </c>
      <c r="AA720" t="s">
        <v>170</v>
      </c>
      <c r="AB720" t="s">
        <v>171</v>
      </c>
      <c r="AC720" t="s">
        <v>663</v>
      </c>
      <c r="AD720" t="s">
        <v>956</v>
      </c>
      <c r="AE720" t="s">
        <v>57</v>
      </c>
      <c r="AF720">
        <v>66</v>
      </c>
      <c r="AG720">
        <v>210.68</v>
      </c>
      <c r="AH720">
        <v>13904.88</v>
      </c>
      <c r="AI720">
        <v>12</v>
      </c>
      <c r="AJ720">
        <v>72</v>
      </c>
      <c r="AK720">
        <v>72</v>
      </c>
      <c r="AL720">
        <v>72</v>
      </c>
      <c r="AM720">
        <v>210.68</v>
      </c>
      <c r="AN720">
        <v>210.68</v>
      </c>
      <c r="AO720">
        <v>15168.96</v>
      </c>
      <c r="AP720">
        <v>15168.96</v>
      </c>
      <c r="AQ720">
        <v>15168.96</v>
      </c>
      <c r="AR720">
        <v>-1264.08</v>
      </c>
      <c r="AS720">
        <v>0</v>
      </c>
      <c r="AT720">
        <v>1264.08</v>
      </c>
      <c r="AU720" t="s">
        <v>1114</v>
      </c>
      <c r="AV720" t="s">
        <v>108</v>
      </c>
      <c r="AW720" t="s">
        <v>380</v>
      </c>
      <c r="AX720" t="s">
        <v>1331</v>
      </c>
      <c r="AY720" t="s">
        <v>1331</v>
      </c>
    </row>
    <row r="721" spans="1:51" x14ac:dyDescent="0.25">
      <c r="A721" t="s">
        <v>946</v>
      </c>
      <c r="B721" t="s">
        <v>771</v>
      </c>
      <c r="C721" t="s">
        <v>326</v>
      </c>
      <c r="D721" t="s">
        <v>326</v>
      </c>
      <c r="E721" t="s">
        <v>1131</v>
      </c>
      <c r="F721" t="s">
        <v>323</v>
      </c>
      <c r="G721" t="s">
        <v>827</v>
      </c>
      <c r="H721" t="s">
        <v>328</v>
      </c>
      <c r="I721" t="s">
        <v>82</v>
      </c>
      <c r="J721" t="s">
        <v>102</v>
      </c>
      <c r="K721" t="s">
        <v>50</v>
      </c>
      <c r="L721" t="s">
        <v>124</v>
      </c>
      <c r="M721" t="s">
        <v>64</v>
      </c>
      <c r="N721" t="s">
        <v>103</v>
      </c>
      <c r="O721" t="s">
        <v>691</v>
      </c>
      <c r="P721" t="s">
        <v>64</v>
      </c>
      <c r="Q721" t="s">
        <v>50</v>
      </c>
      <c r="R721" t="s">
        <v>51</v>
      </c>
      <c r="S721" t="s">
        <v>52</v>
      </c>
      <c r="T721" t="s">
        <v>653</v>
      </c>
      <c r="U721" t="s">
        <v>1110</v>
      </c>
      <c r="V721" t="s">
        <v>1111</v>
      </c>
      <c r="W721" t="s">
        <v>951</v>
      </c>
      <c r="X721" t="s">
        <v>53</v>
      </c>
      <c r="Y721" t="s">
        <v>747</v>
      </c>
      <c r="Z721" t="s">
        <v>104</v>
      </c>
      <c r="AA721" t="s">
        <v>105</v>
      </c>
      <c r="AB721" t="s">
        <v>106</v>
      </c>
      <c r="AC721" t="s">
        <v>673</v>
      </c>
      <c r="AD721" t="s">
        <v>953</v>
      </c>
      <c r="AE721" t="s">
        <v>107</v>
      </c>
      <c r="AF721" t="s">
        <v>1331</v>
      </c>
      <c r="AG721" t="s">
        <v>1331</v>
      </c>
      <c r="AH721" t="s">
        <v>1331</v>
      </c>
      <c r="AI721">
        <v>16</v>
      </c>
      <c r="AJ721">
        <v>54</v>
      </c>
      <c r="AK721">
        <v>50.5</v>
      </c>
      <c r="AL721">
        <v>0</v>
      </c>
      <c r="AM721">
        <v>95.16</v>
      </c>
      <c r="AN721">
        <v>96.54</v>
      </c>
      <c r="AO721">
        <v>4875.2700000000004</v>
      </c>
      <c r="AP721">
        <v>0</v>
      </c>
      <c r="AQ721">
        <v>0</v>
      </c>
      <c r="AR721" t="s">
        <v>1331</v>
      </c>
      <c r="AS721" t="s">
        <v>1331</v>
      </c>
      <c r="AT721" t="s">
        <v>1331</v>
      </c>
      <c r="AU721" t="s">
        <v>1131</v>
      </c>
      <c r="AV721" t="s">
        <v>323</v>
      </c>
      <c r="AW721" t="s">
        <v>328</v>
      </c>
      <c r="AX721" t="s">
        <v>1331</v>
      </c>
      <c r="AY721" t="s">
        <v>1331</v>
      </c>
    </row>
    <row r="722" spans="1:51" x14ac:dyDescent="0.25">
      <c r="A722" t="s">
        <v>946</v>
      </c>
      <c r="B722" t="s">
        <v>638</v>
      </c>
      <c r="C722" t="s">
        <v>43</v>
      </c>
      <c r="D722" t="s">
        <v>113</v>
      </c>
      <c r="E722" t="s">
        <v>1114</v>
      </c>
      <c r="F722" t="s">
        <v>108</v>
      </c>
      <c r="G722" t="s">
        <v>1132</v>
      </c>
      <c r="H722" t="s">
        <v>380</v>
      </c>
      <c r="I722" t="s">
        <v>64</v>
      </c>
      <c r="J722" t="s">
        <v>110</v>
      </c>
      <c r="K722" t="s">
        <v>381</v>
      </c>
      <c r="L722" t="s">
        <v>382</v>
      </c>
      <c r="M722" t="s">
        <v>64</v>
      </c>
      <c r="N722" t="s">
        <v>384</v>
      </c>
      <c r="O722" t="s">
        <v>927</v>
      </c>
      <c r="P722" t="s">
        <v>64</v>
      </c>
      <c r="Q722" t="s">
        <v>50</v>
      </c>
      <c r="R722" t="s">
        <v>51</v>
      </c>
      <c r="S722" t="s">
        <v>88</v>
      </c>
      <c r="T722" t="s">
        <v>646</v>
      </c>
      <c r="U722" t="s">
        <v>1104</v>
      </c>
      <c r="V722" t="s">
        <v>1105</v>
      </c>
      <c r="W722" t="s">
        <v>951</v>
      </c>
      <c r="X722" t="s">
        <v>53</v>
      </c>
      <c r="Y722" t="s">
        <v>647</v>
      </c>
      <c r="Z722" t="s">
        <v>155</v>
      </c>
      <c r="AA722" t="s">
        <v>55</v>
      </c>
      <c r="AB722" t="s">
        <v>56</v>
      </c>
      <c r="AC722" t="s">
        <v>647</v>
      </c>
      <c r="AD722" t="s">
        <v>952</v>
      </c>
      <c r="AE722" t="s">
        <v>57</v>
      </c>
      <c r="AF722">
        <v>278</v>
      </c>
      <c r="AG722">
        <v>985.21</v>
      </c>
      <c r="AH722">
        <v>273888.38</v>
      </c>
      <c r="AI722">
        <v>19</v>
      </c>
      <c r="AJ722">
        <v>265</v>
      </c>
      <c r="AK722">
        <v>265</v>
      </c>
      <c r="AL722">
        <v>252</v>
      </c>
      <c r="AM722">
        <v>950.19</v>
      </c>
      <c r="AN722">
        <v>950.19</v>
      </c>
      <c r="AO722">
        <v>251800.35</v>
      </c>
      <c r="AP722">
        <v>239447.88</v>
      </c>
      <c r="AQ722">
        <v>239447.88</v>
      </c>
      <c r="AR722">
        <v>34440.5</v>
      </c>
      <c r="AS722">
        <v>-8825.0400000000009</v>
      </c>
      <c r="AT722">
        <v>-34440.5</v>
      </c>
      <c r="AU722" t="s">
        <v>1114</v>
      </c>
      <c r="AV722" t="s">
        <v>108</v>
      </c>
      <c r="AW722" t="s">
        <v>380</v>
      </c>
      <c r="AX722" t="s">
        <v>1331</v>
      </c>
      <c r="AY722" t="s">
        <v>1331</v>
      </c>
    </row>
    <row r="723" spans="1:51" x14ac:dyDescent="0.25">
      <c r="A723" t="s">
        <v>946</v>
      </c>
      <c r="B723" t="s">
        <v>771</v>
      </c>
      <c r="C723" t="s">
        <v>326</v>
      </c>
      <c r="D723" t="s">
        <v>326</v>
      </c>
      <c r="E723" t="s">
        <v>1131</v>
      </c>
      <c r="F723" t="s">
        <v>323</v>
      </c>
      <c r="G723" t="s">
        <v>827</v>
      </c>
      <c r="H723" t="s">
        <v>328</v>
      </c>
      <c r="I723" t="s">
        <v>82</v>
      </c>
      <c r="J723" t="s">
        <v>102</v>
      </c>
      <c r="K723" t="s">
        <v>244</v>
      </c>
      <c r="L723" t="s">
        <v>245</v>
      </c>
      <c r="M723" t="s">
        <v>64</v>
      </c>
      <c r="N723" t="s">
        <v>103</v>
      </c>
      <c r="O723" t="s">
        <v>691</v>
      </c>
      <c r="P723" t="s">
        <v>64</v>
      </c>
      <c r="Q723" t="s">
        <v>50</v>
      </c>
      <c r="R723" t="s">
        <v>51</v>
      </c>
      <c r="S723" t="s">
        <v>52</v>
      </c>
      <c r="T723" t="s">
        <v>653</v>
      </c>
      <c r="U723" t="s">
        <v>1110</v>
      </c>
      <c r="V723" t="s">
        <v>1111</v>
      </c>
      <c r="W723" t="s">
        <v>947</v>
      </c>
      <c r="X723" t="s">
        <v>65</v>
      </c>
      <c r="Y723" t="s">
        <v>747</v>
      </c>
      <c r="Z723" t="s">
        <v>104</v>
      </c>
      <c r="AA723" t="s">
        <v>105</v>
      </c>
      <c r="AB723" t="s">
        <v>106</v>
      </c>
      <c r="AC723" t="s">
        <v>654</v>
      </c>
      <c r="AD723" t="s">
        <v>949</v>
      </c>
      <c r="AE723" t="s">
        <v>107</v>
      </c>
      <c r="AF723">
        <v>103</v>
      </c>
      <c r="AG723">
        <v>99</v>
      </c>
      <c r="AH723">
        <v>10197</v>
      </c>
      <c r="AI723">
        <v>3</v>
      </c>
      <c r="AJ723">
        <v>15</v>
      </c>
      <c r="AK723">
        <v>16.5</v>
      </c>
      <c r="AL723">
        <v>0</v>
      </c>
      <c r="AM723">
        <v>135</v>
      </c>
      <c r="AN723">
        <v>136.96</v>
      </c>
      <c r="AO723">
        <v>2259.84</v>
      </c>
      <c r="AP723">
        <v>0</v>
      </c>
      <c r="AQ723">
        <v>0</v>
      </c>
      <c r="AR723">
        <v>10197</v>
      </c>
      <c r="AS723">
        <v>0</v>
      </c>
      <c r="AT723">
        <v>-9758</v>
      </c>
      <c r="AU723" t="s">
        <v>1131</v>
      </c>
      <c r="AV723" t="s">
        <v>323</v>
      </c>
      <c r="AW723" t="s">
        <v>328</v>
      </c>
      <c r="AX723" t="s">
        <v>1331</v>
      </c>
      <c r="AY723" t="s">
        <v>1331</v>
      </c>
    </row>
    <row r="724" spans="1:51" x14ac:dyDescent="0.25">
      <c r="A724" t="s">
        <v>946</v>
      </c>
      <c r="B724" t="s">
        <v>771</v>
      </c>
      <c r="C724" t="s">
        <v>326</v>
      </c>
      <c r="D724" t="s">
        <v>326</v>
      </c>
      <c r="E724" t="s">
        <v>1131</v>
      </c>
      <c r="F724" t="s">
        <v>323</v>
      </c>
      <c r="G724" t="s">
        <v>827</v>
      </c>
      <c r="H724" t="s">
        <v>328</v>
      </c>
      <c r="I724" t="s">
        <v>82</v>
      </c>
      <c r="J724" t="s">
        <v>102</v>
      </c>
      <c r="K724" t="s">
        <v>244</v>
      </c>
      <c r="L724" t="s">
        <v>245</v>
      </c>
      <c r="M724" t="s">
        <v>64</v>
      </c>
      <c r="N724" t="s">
        <v>103</v>
      </c>
      <c r="O724" t="s">
        <v>691</v>
      </c>
      <c r="P724" t="s">
        <v>64</v>
      </c>
      <c r="Q724" t="s">
        <v>50</v>
      </c>
      <c r="R724" t="s">
        <v>51</v>
      </c>
      <c r="S724" t="s">
        <v>52</v>
      </c>
      <c r="T724" t="s">
        <v>653</v>
      </c>
      <c r="U724" t="s">
        <v>1110</v>
      </c>
      <c r="V724" t="s">
        <v>1111</v>
      </c>
      <c r="W724" t="s">
        <v>951</v>
      </c>
      <c r="X724" t="s">
        <v>53</v>
      </c>
      <c r="Y724" t="s">
        <v>747</v>
      </c>
      <c r="Z724" t="s">
        <v>104</v>
      </c>
      <c r="AA724" t="s">
        <v>105</v>
      </c>
      <c r="AB724" t="s">
        <v>106</v>
      </c>
      <c r="AC724" t="s">
        <v>673</v>
      </c>
      <c r="AD724" t="s">
        <v>953</v>
      </c>
      <c r="AE724" t="s">
        <v>107</v>
      </c>
      <c r="AF724" t="s">
        <v>1331</v>
      </c>
      <c r="AG724" t="s">
        <v>1331</v>
      </c>
      <c r="AH724" t="s">
        <v>1331</v>
      </c>
      <c r="AI724">
        <v>31</v>
      </c>
      <c r="AJ724">
        <v>110</v>
      </c>
      <c r="AK724">
        <v>108</v>
      </c>
      <c r="AL724">
        <v>103</v>
      </c>
      <c r="AM724">
        <v>94.69</v>
      </c>
      <c r="AN724">
        <v>96.07</v>
      </c>
      <c r="AO724">
        <v>10375.56</v>
      </c>
      <c r="AP724">
        <v>9753.07</v>
      </c>
      <c r="AQ724">
        <v>9895.2099999999991</v>
      </c>
      <c r="AR724" t="s">
        <v>1331</v>
      </c>
      <c r="AS724" t="s">
        <v>1331</v>
      </c>
      <c r="AT724" t="s">
        <v>1331</v>
      </c>
      <c r="AU724" t="s">
        <v>1131</v>
      </c>
      <c r="AV724" t="s">
        <v>323</v>
      </c>
      <c r="AW724" t="s">
        <v>328</v>
      </c>
      <c r="AX724" t="s">
        <v>1331</v>
      </c>
      <c r="AY724" t="s">
        <v>1331</v>
      </c>
    </row>
    <row r="725" spans="1:51" x14ac:dyDescent="0.25">
      <c r="A725" t="s">
        <v>946</v>
      </c>
      <c r="B725" t="s">
        <v>638</v>
      </c>
      <c r="C725" t="s">
        <v>367</v>
      </c>
      <c r="D725" t="s">
        <v>43</v>
      </c>
      <c r="E725" t="s">
        <v>1160</v>
      </c>
      <c r="F725" t="s">
        <v>368</v>
      </c>
      <c r="G725" t="s">
        <v>1192</v>
      </c>
      <c r="H725" t="s">
        <v>369</v>
      </c>
      <c r="I725" t="s">
        <v>64</v>
      </c>
      <c r="J725" t="s">
        <v>370</v>
      </c>
      <c r="K725" t="s">
        <v>318</v>
      </c>
      <c r="L725" t="s">
        <v>319</v>
      </c>
      <c r="M725" t="s">
        <v>64</v>
      </c>
      <c r="N725" t="s">
        <v>324</v>
      </c>
      <c r="O725" t="s">
        <v>783</v>
      </c>
      <c r="P725" t="s">
        <v>64</v>
      </c>
      <c r="Q725" t="s">
        <v>50</v>
      </c>
      <c r="R725" t="s">
        <v>51</v>
      </c>
      <c r="S725" t="s">
        <v>126</v>
      </c>
      <c r="T725" t="s">
        <v>656</v>
      </c>
      <c r="U725" t="s">
        <v>1106</v>
      </c>
      <c r="V725" t="s">
        <v>1107</v>
      </c>
      <c r="W725" t="s">
        <v>951</v>
      </c>
      <c r="X725" t="s">
        <v>53</v>
      </c>
      <c r="Y725" t="s">
        <v>647</v>
      </c>
      <c r="Z725" t="s">
        <v>155</v>
      </c>
      <c r="AA725" t="s">
        <v>55</v>
      </c>
      <c r="AB725" t="s">
        <v>56</v>
      </c>
      <c r="AC725" t="s">
        <v>647</v>
      </c>
      <c r="AD725" t="s">
        <v>952</v>
      </c>
      <c r="AE725" t="s">
        <v>57</v>
      </c>
      <c r="AF725">
        <v>0</v>
      </c>
      <c r="AG725">
        <v>0</v>
      </c>
      <c r="AH725">
        <v>0</v>
      </c>
      <c r="AI725">
        <v>23</v>
      </c>
      <c r="AJ725">
        <v>69</v>
      </c>
      <c r="AK725">
        <v>69</v>
      </c>
      <c r="AL725">
        <v>69</v>
      </c>
      <c r="AM725">
        <v>491.32</v>
      </c>
      <c r="AN725">
        <v>498</v>
      </c>
      <c r="AO725">
        <v>34362</v>
      </c>
      <c r="AP725">
        <v>33901.08</v>
      </c>
      <c r="AQ725">
        <v>34362</v>
      </c>
      <c r="AR725">
        <v>-34362</v>
      </c>
      <c r="AS725">
        <v>34362</v>
      </c>
      <c r="AT725">
        <v>34362</v>
      </c>
      <c r="AU725" t="s">
        <v>1160</v>
      </c>
      <c r="AV725" t="s">
        <v>368</v>
      </c>
      <c r="AW725" t="s">
        <v>369</v>
      </c>
      <c r="AX725" t="s">
        <v>1331</v>
      </c>
      <c r="AY725" t="s">
        <v>1331</v>
      </c>
    </row>
    <row r="726" spans="1:51" x14ac:dyDescent="0.25">
      <c r="A726" t="s">
        <v>946</v>
      </c>
      <c r="B726" t="s">
        <v>638</v>
      </c>
      <c r="C726" t="s">
        <v>367</v>
      </c>
      <c r="D726" t="s">
        <v>43</v>
      </c>
      <c r="E726" t="s">
        <v>1160</v>
      </c>
      <c r="F726" t="s">
        <v>368</v>
      </c>
      <c r="G726" t="s">
        <v>1192</v>
      </c>
      <c r="H726" t="s">
        <v>369</v>
      </c>
      <c r="I726" t="s">
        <v>64</v>
      </c>
      <c r="J726" t="s">
        <v>370</v>
      </c>
      <c r="K726" t="s">
        <v>50</v>
      </c>
      <c r="L726" t="s">
        <v>124</v>
      </c>
      <c r="M726" t="s">
        <v>64</v>
      </c>
      <c r="N726" t="s">
        <v>142</v>
      </c>
      <c r="O726" t="s">
        <v>689</v>
      </c>
      <c r="P726" t="s">
        <v>64</v>
      </c>
      <c r="Q726" t="s">
        <v>50</v>
      </c>
      <c r="R726" t="s">
        <v>51</v>
      </c>
      <c r="S726" t="s">
        <v>88</v>
      </c>
      <c r="T726" t="s">
        <v>646</v>
      </c>
      <c r="U726" t="s">
        <v>1104</v>
      </c>
      <c r="V726" t="s">
        <v>1105</v>
      </c>
      <c r="W726" t="s">
        <v>951</v>
      </c>
      <c r="X726" t="s">
        <v>53</v>
      </c>
      <c r="Y726" t="s">
        <v>647</v>
      </c>
      <c r="Z726" t="s">
        <v>155</v>
      </c>
      <c r="AA726" t="s">
        <v>55</v>
      </c>
      <c r="AB726" t="s">
        <v>56</v>
      </c>
      <c r="AC726" t="s">
        <v>647</v>
      </c>
      <c r="AD726" t="s">
        <v>952</v>
      </c>
      <c r="AE726" t="s">
        <v>57</v>
      </c>
      <c r="AF726">
        <v>100</v>
      </c>
      <c r="AG726">
        <v>390.25</v>
      </c>
      <c r="AH726">
        <v>39025</v>
      </c>
      <c r="AI726">
        <v>23</v>
      </c>
      <c r="AJ726">
        <v>168</v>
      </c>
      <c r="AK726">
        <v>168</v>
      </c>
      <c r="AL726">
        <v>168</v>
      </c>
      <c r="AM726">
        <v>378.75</v>
      </c>
      <c r="AN726">
        <v>390.25</v>
      </c>
      <c r="AO726">
        <v>65562</v>
      </c>
      <c r="AP726">
        <v>63630</v>
      </c>
      <c r="AQ726">
        <v>65562</v>
      </c>
      <c r="AR726">
        <v>-26537</v>
      </c>
      <c r="AS726">
        <v>0</v>
      </c>
      <c r="AT726">
        <v>27112</v>
      </c>
      <c r="AU726" t="s">
        <v>1160</v>
      </c>
      <c r="AV726" t="s">
        <v>368</v>
      </c>
      <c r="AW726" t="s">
        <v>369</v>
      </c>
      <c r="AX726" t="s">
        <v>1331</v>
      </c>
      <c r="AY726" t="s">
        <v>1331</v>
      </c>
    </row>
    <row r="727" spans="1:51" x14ac:dyDescent="0.25">
      <c r="A727" t="s">
        <v>946</v>
      </c>
      <c r="B727" t="s">
        <v>771</v>
      </c>
      <c r="C727" t="s">
        <v>326</v>
      </c>
      <c r="D727" t="s">
        <v>326</v>
      </c>
      <c r="E727" t="s">
        <v>1131</v>
      </c>
      <c r="F727" t="s">
        <v>323</v>
      </c>
      <c r="G727" t="s">
        <v>827</v>
      </c>
      <c r="H727" t="s">
        <v>328</v>
      </c>
      <c r="I727" t="s">
        <v>82</v>
      </c>
      <c r="J727" t="s">
        <v>102</v>
      </c>
      <c r="K727" t="s">
        <v>300</v>
      </c>
      <c r="L727" t="s">
        <v>301</v>
      </c>
      <c r="M727" t="s">
        <v>64</v>
      </c>
      <c r="N727" t="s">
        <v>103</v>
      </c>
      <c r="O727" t="s">
        <v>691</v>
      </c>
      <c r="P727" t="s">
        <v>64</v>
      </c>
      <c r="Q727" t="s">
        <v>115</v>
      </c>
      <c r="R727" t="s">
        <v>116</v>
      </c>
      <c r="S727" t="s">
        <v>52</v>
      </c>
      <c r="T727" t="s">
        <v>653</v>
      </c>
      <c r="U727" t="s">
        <v>1110</v>
      </c>
      <c r="V727" t="s">
        <v>1111</v>
      </c>
      <c r="W727" t="s">
        <v>947</v>
      </c>
      <c r="X727" t="s">
        <v>65</v>
      </c>
      <c r="Y727" t="s">
        <v>747</v>
      </c>
      <c r="Z727" t="s">
        <v>104</v>
      </c>
      <c r="AA727" t="s">
        <v>105</v>
      </c>
      <c r="AB727" t="s">
        <v>106</v>
      </c>
      <c r="AC727" t="s">
        <v>716</v>
      </c>
      <c r="AD727" t="s">
        <v>1018</v>
      </c>
      <c r="AE727" t="s">
        <v>107</v>
      </c>
      <c r="AF727" t="s">
        <v>1331</v>
      </c>
      <c r="AG727" t="s">
        <v>1331</v>
      </c>
      <c r="AH727" t="s">
        <v>1331</v>
      </c>
      <c r="AI727">
        <v>6</v>
      </c>
      <c r="AJ727">
        <v>26</v>
      </c>
      <c r="AK727">
        <v>55.5</v>
      </c>
      <c r="AL727">
        <v>0</v>
      </c>
      <c r="AM727">
        <v>100.63</v>
      </c>
      <c r="AN727">
        <v>102.09</v>
      </c>
      <c r="AO727">
        <v>5666</v>
      </c>
      <c r="AP727">
        <v>0</v>
      </c>
      <c r="AQ727">
        <v>0</v>
      </c>
      <c r="AR727" t="s">
        <v>1331</v>
      </c>
      <c r="AS727" t="s">
        <v>1331</v>
      </c>
      <c r="AT727" t="s">
        <v>1331</v>
      </c>
      <c r="AU727" t="s">
        <v>1131</v>
      </c>
      <c r="AV727" t="s">
        <v>323</v>
      </c>
      <c r="AW727" t="s">
        <v>328</v>
      </c>
      <c r="AX727" t="s">
        <v>1331</v>
      </c>
      <c r="AY727" t="s">
        <v>1331</v>
      </c>
    </row>
    <row r="728" spans="1:51" x14ac:dyDescent="0.25">
      <c r="A728" t="s">
        <v>946</v>
      </c>
      <c r="B728" t="s">
        <v>771</v>
      </c>
      <c r="C728" t="s">
        <v>326</v>
      </c>
      <c r="D728" t="s">
        <v>326</v>
      </c>
      <c r="E728" t="s">
        <v>1131</v>
      </c>
      <c r="F728" t="s">
        <v>323</v>
      </c>
      <c r="G728" t="s">
        <v>827</v>
      </c>
      <c r="H728" t="s">
        <v>328</v>
      </c>
      <c r="I728" t="s">
        <v>82</v>
      </c>
      <c r="J728" t="s">
        <v>102</v>
      </c>
      <c r="K728" t="s">
        <v>129</v>
      </c>
      <c r="L728" t="s">
        <v>130</v>
      </c>
      <c r="M728" t="s">
        <v>64</v>
      </c>
      <c r="N728" t="s">
        <v>103</v>
      </c>
      <c r="O728" t="s">
        <v>691</v>
      </c>
      <c r="P728" t="s">
        <v>64</v>
      </c>
      <c r="Q728" t="s">
        <v>115</v>
      </c>
      <c r="R728" t="s">
        <v>116</v>
      </c>
      <c r="S728" t="s">
        <v>52</v>
      </c>
      <c r="T728" t="s">
        <v>653</v>
      </c>
      <c r="U728" t="s">
        <v>1110</v>
      </c>
      <c r="V728" t="s">
        <v>1111</v>
      </c>
      <c r="W728" t="s">
        <v>947</v>
      </c>
      <c r="X728" t="s">
        <v>65</v>
      </c>
      <c r="Y728" t="s">
        <v>747</v>
      </c>
      <c r="Z728" t="s">
        <v>104</v>
      </c>
      <c r="AA728" t="s">
        <v>105</v>
      </c>
      <c r="AB728" t="s">
        <v>106</v>
      </c>
      <c r="AC728" t="s">
        <v>716</v>
      </c>
      <c r="AD728" t="s">
        <v>1018</v>
      </c>
      <c r="AE728" t="s">
        <v>107</v>
      </c>
      <c r="AF728" t="s">
        <v>1331</v>
      </c>
      <c r="AG728" t="s">
        <v>1331</v>
      </c>
      <c r="AH728" t="s">
        <v>1331</v>
      </c>
      <c r="AI728">
        <v>16</v>
      </c>
      <c r="AJ728">
        <v>60</v>
      </c>
      <c r="AK728">
        <v>86.5</v>
      </c>
      <c r="AL728">
        <v>0</v>
      </c>
      <c r="AM728">
        <v>145.44999999999999</v>
      </c>
      <c r="AN728">
        <v>147.56</v>
      </c>
      <c r="AO728">
        <v>12763.94</v>
      </c>
      <c r="AP728">
        <v>0</v>
      </c>
      <c r="AQ728">
        <v>0</v>
      </c>
      <c r="AR728" t="s">
        <v>1331</v>
      </c>
      <c r="AS728" t="s">
        <v>1331</v>
      </c>
      <c r="AT728" t="s">
        <v>1331</v>
      </c>
      <c r="AU728" t="s">
        <v>1131</v>
      </c>
      <c r="AV728" t="s">
        <v>323</v>
      </c>
      <c r="AW728" t="s">
        <v>328</v>
      </c>
      <c r="AX728" t="s">
        <v>1331</v>
      </c>
      <c r="AY728" t="s">
        <v>1331</v>
      </c>
    </row>
    <row r="729" spans="1:51" x14ac:dyDescent="0.25">
      <c r="A729" t="s">
        <v>946</v>
      </c>
      <c r="B729" t="s">
        <v>638</v>
      </c>
      <c r="C729" t="s">
        <v>43</v>
      </c>
      <c r="D729" t="s">
        <v>113</v>
      </c>
      <c r="E729" t="s">
        <v>1114</v>
      </c>
      <c r="F729" t="s">
        <v>108</v>
      </c>
      <c r="G729" t="s">
        <v>1132</v>
      </c>
      <c r="H729" t="s">
        <v>380</v>
      </c>
      <c r="I729" t="s">
        <v>64</v>
      </c>
      <c r="J729" t="s">
        <v>110</v>
      </c>
      <c r="K729" t="s">
        <v>474</v>
      </c>
      <c r="L729" t="s">
        <v>475</v>
      </c>
      <c r="M729" t="s">
        <v>64</v>
      </c>
      <c r="N729" t="s">
        <v>476</v>
      </c>
      <c r="O729" t="s">
        <v>803</v>
      </c>
      <c r="P729" t="s">
        <v>64</v>
      </c>
      <c r="Q729" t="s">
        <v>145</v>
      </c>
      <c r="R729" t="s">
        <v>146</v>
      </c>
      <c r="S729" t="s">
        <v>88</v>
      </c>
      <c r="T729" t="s">
        <v>646</v>
      </c>
      <c r="U729" t="s">
        <v>1104</v>
      </c>
      <c r="V729" t="s">
        <v>1105</v>
      </c>
      <c r="W729" t="s">
        <v>947</v>
      </c>
      <c r="X729" t="s">
        <v>65</v>
      </c>
      <c r="Y729" t="s">
        <v>792</v>
      </c>
      <c r="Z729" t="s">
        <v>277</v>
      </c>
      <c r="AA729" t="s">
        <v>67</v>
      </c>
      <c r="AB729" t="s">
        <v>68</v>
      </c>
      <c r="AC729" t="s">
        <v>792</v>
      </c>
      <c r="AD729" t="s">
        <v>986</v>
      </c>
      <c r="AE729" t="s">
        <v>57</v>
      </c>
      <c r="AF729">
        <v>1674</v>
      </c>
      <c r="AG729">
        <v>1738.18</v>
      </c>
      <c r="AH729">
        <v>2909713.32</v>
      </c>
      <c r="AI729">
        <v>126</v>
      </c>
      <c r="AJ729">
        <v>1512</v>
      </c>
      <c r="AK729">
        <v>1512</v>
      </c>
      <c r="AL729">
        <v>1336</v>
      </c>
      <c r="AM729">
        <v>1714.32</v>
      </c>
      <c r="AN729">
        <v>1748.76</v>
      </c>
      <c r="AO729">
        <v>2644125.12</v>
      </c>
      <c r="AP729">
        <v>2290331.52</v>
      </c>
      <c r="AQ729">
        <v>2336343.36</v>
      </c>
      <c r="AR729">
        <v>573369.96</v>
      </c>
      <c r="AS729">
        <v>14134.88</v>
      </c>
      <c r="AT729">
        <v>-792416.46</v>
      </c>
      <c r="AU729" t="s">
        <v>1114</v>
      </c>
      <c r="AV729" t="s">
        <v>108</v>
      </c>
      <c r="AW729" t="s">
        <v>380</v>
      </c>
      <c r="AX729" t="s">
        <v>1331</v>
      </c>
      <c r="AY729" t="s">
        <v>1331</v>
      </c>
    </row>
    <row r="730" spans="1:51" x14ac:dyDescent="0.25">
      <c r="A730" t="s">
        <v>946</v>
      </c>
      <c r="B730" t="s">
        <v>771</v>
      </c>
      <c r="C730" t="s">
        <v>326</v>
      </c>
      <c r="D730" t="s">
        <v>326</v>
      </c>
      <c r="E730" t="s">
        <v>1131</v>
      </c>
      <c r="F730" t="s">
        <v>323</v>
      </c>
      <c r="G730" t="s">
        <v>827</v>
      </c>
      <c r="H730" t="s">
        <v>328</v>
      </c>
      <c r="I730" t="s">
        <v>82</v>
      </c>
      <c r="J730" t="s">
        <v>102</v>
      </c>
      <c r="K730" t="s">
        <v>244</v>
      </c>
      <c r="L730" t="s">
        <v>245</v>
      </c>
      <c r="M730" t="s">
        <v>64</v>
      </c>
      <c r="N730" t="s">
        <v>103</v>
      </c>
      <c r="O730" t="s">
        <v>691</v>
      </c>
      <c r="P730" t="s">
        <v>64</v>
      </c>
      <c r="Q730" t="s">
        <v>50</v>
      </c>
      <c r="R730" t="s">
        <v>51</v>
      </c>
      <c r="S730" t="s">
        <v>98</v>
      </c>
      <c r="T730" t="s">
        <v>640</v>
      </c>
      <c r="U730" t="s">
        <v>1116</v>
      </c>
      <c r="V730" t="s">
        <v>1117</v>
      </c>
      <c r="W730" t="s">
        <v>947</v>
      </c>
      <c r="X730" t="s">
        <v>65</v>
      </c>
      <c r="Y730" t="s">
        <v>692</v>
      </c>
      <c r="Z730" t="s">
        <v>216</v>
      </c>
      <c r="AA730" t="s">
        <v>105</v>
      </c>
      <c r="AB730" t="s">
        <v>106</v>
      </c>
      <c r="AC730" t="s">
        <v>644</v>
      </c>
      <c r="AD730" t="s">
        <v>950</v>
      </c>
      <c r="AE730" t="s">
        <v>107</v>
      </c>
      <c r="AF730" t="s">
        <v>1331</v>
      </c>
      <c r="AG730" t="s">
        <v>1331</v>
      </c>
      <c r="AH730" t="s">
        <v>1331</v>
      </c>
      <c r="AI730">
        <v>4</v>
      </c>
      <c r="AJ730">
        <v>26</v>
      </c>
      <c r="AK730">
        <v>26.5</v>
      </c>
      <c r="AL730">
        <v>0</v>
      </c>
      <c r="AM730">
        <v>135</v>
      </c>
      <c r="AN730">
        <v>136.96</v>
      </c>
      <c r="AO730">
        <v>3629.44</v>
      </c>
      <c r="AP730">
        <v>0</v>
      </c>
      <c r="AQ730">
        <v>0</v>
      </c>
      <c r="AR730" t="s">
        <v>1331</v>
      </c>
      <c r="AS730" t="s">
        <v>1331</v>
      </c>
      <c r="AT730" t="s">
        <v>1331</v>
      </c>
      <c r="AU730" t="s">
        <v>1131</v>
      </c>
      <c r="AV730" t="s">
        <v>323</v>
      </c>
      <c r="AW730" t="s">
        <v>328</v>
      </c>
      <c r="AX730" t="s">
        <v>1331</v>
      </c>
      <c r="AY730" t="s">
        <v>1331</v>
      </c>
    </row>
    <row r="731" spans="1:51" x14ac:dyDescent="0.25">
      <c r="A731" t="s">
        <v>946</v>
      </c>
      <c r="B731" t="s">
        <v>771</v>
      </c>
      <c r="C731" t="s">
        <v>326</v>
      </c>
      <c r="D731" t="s">
        <v>326</v>
      </c>
      <c r="E731" t="s">
        <v>1131</v>
      </c>
      <c r="F731" t="s">
        <v>323</v>
      </c>
      <c r="G731" t="s">
        <v>827</v>
      </c>
      <c r="H731" t="s">
        <v>328</v>
      </c>
      <c r="I731" t="s">
        <v>82</v>
      </c>
      <c r="J731" t="s">
        <v>102</v>
      </c>
      <c r="K731" t="s">
        <v>300</v>
      </c>
      <c r="L731" t="s">
        <v>301</v>
      </c>
      <c r="M731" t="s">
        <v>64</v>
      </c>
      <c r="N731" t="s">
        <v>103</v>
      </c>
      <c r="O731" t="s">
        <v>691</v>
      </c>
      <c r="P731" t="s">
        <v>64</v>
      </c>
      <c r="Q731" t="s">
        <v>115</v>
      </c>
      <c r="R731" t="s">
        <v>116</v>
      </c>
      <c r="S731" t="s">
        <v>98</v>
      </c>
      <c r="T731" t="s">
        <v>640</v>
      </c>
      <c r="U731" t="s">
        <v>1116</v>
      </c>
      <c r="V731" t="s">
        <v>1117</v>
      </c>
      <c r="W731" t="s">
        <v>947</v>
      </c>
      <c r="X731" t="s">
        <v>65</v>
      </c>
      <c r="Y731" t="s">
        <v>692</v>
      </c>
      <c r="Z731" t="s">
        <v>216</v>
      </c>
      <c r="AA731" t="s">
        <v>105</v>
      </c>
      <c r="AB731" t="s">
        <v>106</v>
      </c>
      <c r="AC731" t="s">
        <v>683</v>
      </c>
      <c r="AD731" t="s">
        <v>1024</v>
      </c>
      <c r="AE731" t="s">
        <v>107</v>
      </c>
      <c r="AF731" t="s">
        <v>1331</v>
      </c>
      <c r="AG731" t="s">
        <v>1331</v>
      </c>
      <c r="AH731" t="s">
        <v>1331</v>
      </c>
      <c r="AI731">
        <v>6</v>
      </c>
      <c r="AJ731">
        <v>24</v>
      </c>
      <c r="AK731">
        <v>36</v>
      </c>
      <c r="AL731">
        <v>0</v>
      </c>
      <c r="AM731">
        <v>105</v>
      </c>
      <c r="AN731">
        <v>106.52</v>
      </c>
      <c r="AO731">
        <v>3834.72</v>
      </c>
      <c r="AP731">
        <v>0</v>
      </c>
      <c r="AQ731">
        <v>0</v>
      </c>
      <c r="AR731" t="s">
        <v>1331</v>
      </c>
      <c r="AS731" t="s">
        <v>1331</v>
      </c>
      <c r="AT731" t="s">
        <v>1331</v>
      </c>
      <c r="AU731" t="s">
        <v>1131</v>
      </c>
      <c r="AV731" t="s">
        <v>323</v>
      </c>
      <c r="AW731" t="s">
        <v>328</v>
      </c>
      <c r="AX731" t="s">
        <v>1331</v>
      </c>
      <c r="AY731" t="s">
        <v>1331</v>
      </c>
    </row>
    <row r="732" spans="1:51" x14ac:dyDescent="0.25">
      <c r="A732" t="s">
        <v>946</v>
      </c>
      <c r="B732" t="s">
        <v>771</v>
      </c>
      <c r="C732" t="s">
        <v>326</v>
      </c>
      <c r="D732" t="s">
        <v>326</v>
      </c>
      <c r="E732" t="s">
        <v>1131</v>
      </c>
      <c r="F732" t="s">
        <v>323</v>
      </c>
      <c r="G732" t="s">
        <v>827</v>
      </c>
      <c r="H732" t="s">
        <v>328</v>
      </c>
      <c r="I732" t="s">
        <v>82</v>
      </c>
      <c r="J732" t="s">
        <v>102</v>
      </c>
      <c r="K732" t="s">
        <v>129</v>
      </c>
      <c r="L732" t="s">
        <v>130</v>
      </c>
      <c r="M732" t="s">
        <v>64</v>
      </c>
      <c r="N732" t="s">
        <v>103</v>
      </c>
      <c r="O732" t="s">
        <v>691</v>
      </c>
      <c r="P732" t="s">
        <v>64</v>
      </c>
      <c r="Q732" t="s">
        <v>115</v>
      </c>
      <c r="R732" t="s">
        <v>116</v>
      </c>
      <c r="S732" t="s">
        <v>98</v>
      </c>
      <c r="T732" t="s">
        <v>640</v>
      </c>
      <c r="U732" t="s">
        <v>1116</v>
      </c>
      <c r="V732" t="s">
        <v>1117</v>
      </c>
      <c r="W732" t="s">
        <v>947</v>
      </c>
      <c r="X732" t="s">
        <v>65</v>
      </c>
      <c r="Y732" t="s">
        <v>692</v>
      </c>
      <c r="Z732" t="s">
        <v>216</v>
      </c>
      <c r="AA732" t="s">
        <v>105</v>
      </c>
      <c r="AB732" t="s">
        <v>106</v>
      </c>
      <c r="AC732" t="s">
        <v>683</v>
      </c>
      <c r="AD732" t="s">
        <v>1024</v>
      </c>
      <c r="AE732" t="s">
        <v>107</v>
      </c>
      <c r="AF732" t="s">
        <v>1331</v>
      </c>
      <c r="AG732" t="s">
        <v>1331</v>
      </c>
      <c r="AH732" t="s">
        <v>1331</v>
      </c>
      <c r="AI732">
        <v>18</v>
      </c>
      <c r="AJ732">
        <v>59</v>
      </c>
      <c r="AK732">
        <v>74.5</v>
      </c>
      <c r="AL732">
        <v>0</v>
      </c>
      <c r="AM732">
        <v>158.36000000000001</v>
      </c>
      <c r="AN732">
        <v>160.65</v>
      </c>
      <c r="AO732">
        <v>11968.43</v>
      </c>
      <c r="AP732">
        <v>0</v>
      </c>
      <c r="AQ732">
        <v>0</v>
      </c>
      <c r="AR732" t="s">
        <v>1331</v>
      </c>
      <c r="AS732" t="s">
        <v>1331</v>
      </c>
      <c r="AT732" t="s">
        <v>1331</v>
      </c>
      <c r="AU732" t="s">
        <v>1131</v>
      </c>
      <c r="AV732" t="s">
        <v>323</v>
      </c>
      <c r="AW732" t="s">
        <v>328</v>
      </c>
      <c r="AX732" t="s">
        <v>1331</v>
      </c>
      <c r="AY732" t="s">
        <v>1331</v>
      </c>
    </row>
    <row r="733" spans="1:51" x14ac:dyDescent="0.25">
      <c r="A733" t="s">
        <v>946</v>
      </c>
      <c r="B733" t="s">
        <v>771</v>
      </c>
      <c r="C733" t="s">
        <v>326</v>
      </c>
      <c r="D733" t="s">
        <v>326</v>
      </c>
      <c r="E733" t="s">
        <v>1131</v>
      </c>
      <c r="F733" t="s">
        <v>323</v>
      </c>
      <c r="G733" t="s">
        <v>827</v>
      </c>
      <c r="H733" t="s">
        <v>328</v>
      </c>
      <c r="I733" t="s">
        <v>82</v>
      </c>
      <c r="J733" t="s">
        <v>102</v>
      </c>
      <c r="K733" t="s">
        <v>50</v>
      </c>
      <c r="L733" t="s">
        <v>124</v>
      </c>
      <c r="M733" t="s">
        <v>64</v>
      </c>
      <c r="N733" t="s">
        <v>103</v>
      </c>
      <c r="O733" t="s">
        <v>691</v>
      </c>
      <c r="P733" t="s">
        <v>64</v>
      </c>
      <c r="Q733" t="s">
        <v>50</v>
      </c>
      <c r="R733" t="s">
        <v>51</v>
      </c>
      <c r="S733" t="s">
        <v>88</v>
      </c>
      <c r="T733" t="s">
        <v>646</v>
      </c>
      <c r="U733" t="s">
        <v>1104</v>
      </c>
      <c r="V733" t="s">
        <v>1105</v>
      </c>
      <c r="W733" t="s">
        <v>947</v>
      </c>
      <c r="X733" t="s">
        <v>65</v>
      </c>
      <c r="Y733" t="s">
        <v>739</v>
      </c>
      <c r="Z733" t="s">
        <v>166</v>
      </c>
      <c r="AA733" t="s">
        <v>105</v>
      </c>
      <c r="AB733" t="s">
        <v>106</v>
      </c>
      <c r="AC733" t="s">
        <v>676</v>
      </c>
      <c r="AD733" t="s">
        <v>948</v>
      </c>
      <c r="AE733" t="s">
        <v>107</v>
      </c>
      <c r="AF733" t="s">
        <v>1331</v>
      </c>
      <c r="AG733" t="s">
        <v>1331</v>
      </c>
      <c r="AH733" t="s">
        <v>1331</v>
      </c>
      <c r="AI733">
        <v>3</v>
      </c>
      <c r="AJ733">
        <v>15</v>
      </c>
      <c r="AK733">
        <v>15</v>
      </c>
      <c r="AL733">
        <v>0</v>
      </c>
      <c r="AM733">
        <v>138.15</v>
      </c>
      <c r="AN733">
        <v>142.19</v>
      </c>
      <c r="AO733">
        <v>2132.85</v>
      </c>
      <c r="AP733">
        <v>0</v>
      </c>
      <c r="AQ733">
        <v>0</v>
      </c>
      <c r="AR733" t="s">
        <v>1331</v>
      </c>
      <c r="AS733" t="s">
        <v>1331</v>
      </c>
      <c r="AT733" t="s">
        <v>1331</v>
      </c>
      <c r="AU733" t="s">
        <v>1131</v>
      </c>
      <c r="AV733" t="s">
        <v>323</v>
      </c>
      <c r="AW733" t="s">
        <v>328</v>
      </c>
      <c r="AX733" t="s">
        <v>1331</v>
      </c>
      <c r="AY733" t="s">
        <v>1331</v>
      </c>
    </row>
    <row r="734" spans="1:51" x14ac:dyDescent="0.25">
      <c r="A734" t="s">
        <v>946</v>
      </c>
      <c r="B734" t="s">
        <v>694</v>
      </c>
      <c r="C734" t="s">
        <v>176</v>
      </c>
      <c r="D734" t="s">
        <v>176</v>
      </c>
      <c r="E734" t="s">
        <v>1108</v>
      </c>
      <c r="F734" t="s">
        <v>177</v>
      </c>
      <c r="G734" t="s">
        <v>807</v>
      </c>
      <c r="H734" t="s">
        <v>178</v>
      </c>
      <c r="I734" t="s">
        <v>64</v>
      </c>
      <c r="J734" t="s">
        <v>179</v>
      </c>
      <c r="K734" t="s">
        <v>244</v>
      </c>
      <c r="L734" t="s">
        <v>245</v>
      </c>
      <c r="M734" t="s">
        <v>64</v>
      </c>
      <c r="N734" t="s">
        <v>440</v>
      </c>
      <c r="O734" t="s">
        <v>875</v>
      </c>
      <c r="P734" t="s">
        <v>1331</v>
      </c>
      <c r="Q734" t="s">
        <v>50</v>
      </c>
      <c r="R734" t="s">
        <v>51</v>
      </c>
      <c r="S734" t="s">
        <v>52</v>
      </c>
      <c r="T734" t="s">
        <v>653</v>
      </c>
      <c r="U734" t="s">
        <v>1110</v>
      </c>
      <c r="V734" t="s">
        <v>1111</v>
      </c>
      <c r="W734" t="s">
        <v>951</v>
      </c>
      <c r="X734" t="s">
        <v>53</v>
      </c>
      <c r="Y734" t="s">
        <v>673</v>
      </c>
      <c r="Z734" t="s">
        <v>54</v>
      </c>
      <c r="AA734" t="s">
        <v>55</v>
      </c>
      <c r="AB734" t="s">
        <v>56</v>
      </c>
      <c r="AC734" t="s">
        <v>673</v>
      </c>
      <c r="AD734" t="s">
        <v>953</v>
      </c>
      <c r="AE734" t="s">
        <v>57</v>
      </c>
      <c r="AF734">
        <v>0</v>
      </c>
      <c r="AG734">
        <v>0</v>
      </c>
      <c r="AH734">
        <v>0</v>
      </c>
      <c r="AI734">
        <v>2</v>
      </c>
      <c r="AJ734">
        <v>6</v>
      </c>
      <c r="AK734">
        <v>6.5</v>
      </c>
      <c r="AL734">
        <v>5</v>
      </c>
      <c r="AM734">
        <v>320</v>
      </c>
      <c r="AN734">
        <v>320</v>
      </c>
      <c r="AO734">
        <v>2080</v>
      </c>
      <c r="AP734">
        <v>1600</v>
      </c>
      <c r="AQ734">
        <v>1600</v>
      </c>
      <c r="AR734">
        <v>-1600</v>
      </c>
      <c r="AS734">
        <v>1600</v>
      </c>
      <c r="AT734">
        <v>1600</v>
      </c>
      <c r="AU734" t="s">
        <v>1108</v>
      </c>
      <c r="AV734" t="s">
        <v>177</v>
      </c>
      <c r="AW734" t="s">
        <v>178</v>
      </c>
      <c r="AX734" t="s">
        <v>1331</v>
      </c>
      <c r="AY734" t="s">
        <v>1331</v>
      </c>
    </row>
    <row r="735" spans="1:51" x14ac:dyDescent="0.25">
      <c r="A735" t="s">
        <v>946</v>
      </c>
      <c r="B735" t="s">
        <v>771</v>
      </c>
      <c r="C735" t="s">
        <v>326</v>
      </c>
      <c r="D735" t="s">
        <v>326</v>
      </c>
      <c r="E735" t="s">
        <v>1131</v>
      </c>
      <c r="F735" t="s">
        <v>323</v>
      </c>
      <c r="G735" t="s">
        <v>827</v>
      </c>
      <c r="H735" t="s">
        <v>328</v>
      </c>
      <c r="I735" t="s">
        <v>82</v>
      </c>
      <c r="J735" t="s">
        <v>102</v>
      </c>
      <c r="K735" t="s">
        <v>244</v>
      </c>
      <c r="L735" t="s">
        <v>245</v>
      </c>
      <c r="M735" t="s">
        <v>64</v>
      </c>
      <c r="N735" t="s">
        <v>103</v>
      </c>
      <c r="O735" t="s">
        <v>691</v>
      </c>
      <c r="P735" t="s">
        <v>64</v>
      </c>
      <c r="Q735" t="s">
        <v>50</v>
      </c>
      <c r="R735" t="s">
        <v>51</v>
      </c>
      <c r="S735" t="s">
        <v>88</v>
      </c>
      <c r="T735" t="s">
        <v>646</v>
      </c>
      <c r="U735" t="s">
        <v>1104</v>
      </c>
      <c r="V735" t="s">
        <v>1105</v>
      </c>
      <c r="W735" t="s">
        <v>951</v>
      </c>
      <c r="X735" t="s">
        <v>53</v>
      </c>
      <c r="Y735" t="s">
        <v>739</v>
      </c>
      <c r="Z735" t="s">
        <v>166</v>
      </c>
      <c r="AA735" t="s">
        <v>105</v>
      </c>
      <c r="AB735" t="s">
        <v>106</v>
      </c>
      <c r="AC735" t="s">
        <v>647</v>
      </c>
      <c r="AD735" t="s">
        <v>952</v>
      </c>
      <c r="AE735" t="s">
        <v>107</v>
      </c>
      <c r="AF735" t="s">
        <v>1331</v>
      </c>
      <c r="AG735" t="s">
        <v>1331</v>
      </c>
      <c r="AH735" t="s">
        <v>1331</v>
      </c>
      <c r="AI735">
        <v>34</v>
      </c>
      <c r="AJ735">
        <v>115</v>
      </c>
      <c r="AK735">
        <v>115</v>
      </c>
      <c r="AL735">
        <v>0</v>
      </c>
      <c r="AM735">
        <v>96</v>
      </c>
      <c r="AN735">
        <v>98.8</v>
      </c>
      <c r="AO735">
        <v>11362</v>
      </c>
      <c r="AP735">
        <v>0</v>
      </c>
      <c r="AQ735">
        <v>0</v>
      </c>
      <c r="AR735" t="s">
        <v>1331</v>
      </c>
      <c r="AS735" t="s">
        <v>1331</v>
      </c>
      <c r="AT735" t="s">
        <v>1331</v>
      </c>
      <c r="AU735" t="s">
        <v>1131</v>
      </c>
      <c r="AV735" t="s">
        <v>323</v>
      </c>
      <c r="AW735" t="s">
        <v>328</v>
      </c>
      <c r="AX735" t="s">
        <v>1331</v>
      </c>
      <c r="AY735" t="s">
        <v>1331</v>
      </c>
    </row>
    <row r="736" spans="1:51" x14ac:dyDescent="0.25">
      <c r="A736" t="s">
        <v>946</v>
      </c>
      <c r="B736" t="s">
        <v>771</v>
      </c>
      <c r="C736" t="s">
        <v>326</v>
      </c>
      <c r="D736" t="s">
        <v>326</v>
      </c>
      <c r="E736" t="s">
        <v>1131</v>
      </c>
      <c r="F736" t="s">
        <v>323</v>
      </c>
      <c r="G736" t="s">
        <v>827</v>
      </c>
      <c r="H736" t="s">
        <v>328</v>
      </c>
      <c r="I736" t="s">
        <v>82</v>
      </c>
      <c r="J736" t="s">
        <v>102</v>
      </c>
      <c r="K736" t="s">
        <v>300</v>
      </c>
      <c r="L736" t="s">
        <v>301</v>
      </c>
      <c r="M736" t="s">
        <v>64</v>
      </c>
      <c r="N736" t="s">
        <v>103</v>
      </c>
      <c r="O736" t="s">
        <v>691</v>
      </c>
      <c r="P736" t="s">
        <v>64</v>
      </c>
      <c r="Q736" t="s">
        <v>115</v>
      </c>
      <c r="R736" t="s">
        <v>116</v>
      </c>
      <c r="S736" t="s">
        <v>88</v>
      </c>
      <c r="T736" t="s">
        <v>646</v>
      </c>
      <c r="U736" t="s">
        <v>1104</v>
      </c>
      <c r="V736" t="s">
        <v>1105</v>
      </c>
      <c r="W736" t="s">
        <v>947</v>
      </c>
      <c r="X736" t="s">
        <v>65</v>
      </c>
      <c r="Y736" t="s">
        <v>739</v>
      </c>
      <c r="Z736" t="s">
        <v>166</v>
      </c>
      <c r="AA736" t="s">
        <v>105</v>
      </c>
      <c r="AB736" t="s">
        <v>106</v>
      </c>
      <c r="AC736" t="s">
        <v>651</v>
      </c>
      <c r="AD736" t="s">
        <v>955</v>
      </c>
      <c r="AE736" t="s">
        <v>107</v>
      </c>
      <c r="AF736" t="s">
        <v>1331</v>
      </c>
      <c r="AG736" t="s">
        <v>1331</v>
      </c>
      <c r="AH736" t="s">
        <v>1331</v>
      </c>
      <c r="AI736">
        <v>2</v>
      </c>
      <c r="AJ736">
        <v>6</v>
      </c>
      <c r="AK736">
        <v>6</v>
      </c>
      <c r="AL736">
        <v>0</v>
      </c>
      <c r="AM736">
        <v>105</v>
      </c>
      <c r="AN736">
        <v>108.07</v>
      </c>
      <c r="AO736">
        <v>648.41999999999996</v>
      </c>
      <c r="AP736">
        <v>0</v>
      </c>
      <c r="AQ736">
        <v>0</v>
      </c>
      <c r="AR736" t="s">
        <v>1331</v>
      </c>
      <c r="AS736" t="s">
        <v>1331</v>
      </c>
      <c r="AT736" t="s">
        <v>1331</v>
      </c>
      <c r="AU736" t="s">
        <v>1131</v>
      </c>
      <c r="AV736" t="s">
        <v>323</v>
      </c>
      <c r="AW736" t="s">
        <v>328</v>
      </c>
      <c r="AX736" t="s">
        <v>1331</v>
      </c>
      <c r="AY736" t="s">
        <v>1331</v>
      </c>
    </row>
    <row r="737" spans="1:51" x14ac:dyDescent="0.25">
      <c r="A737" t="s">
        <v>946</v>
      </c>
      <c r="B737" t="s">
        <v>771</v>
      </c>
      <c r="C737" t="s">
        <v>326</v>
      </c>
      <c r="D737" t="s">
        <v>326</v>
      </c>
      <c r="E737" t="s">
        <v>1131</v>
      </c>
      <c r="F737" t="s">
        <v>323</v>
      </c>
      <c r="G737" t="s">
        <v>827</v>
      </c>
      <c r="H737" t="s">
        <v>328</v>
      </c>
      <c r="I737" t="s">
        <v>82</v>
      </c>
      <c r="J737" t="s">
        <v>102</v>
      </c>
      <c r="K737" t="s">
        <v>129</v>
      </c>
      <c r="L737" t="s">
        <v>130</v>
      </c>
      <c r="M737" t="s">
        <v>64</v>
      </c>
      <c r="N737" t="s">
        <v>103</v>
      </c>
      <c r="O737" t="s">
        <v>691</v>
      </c>
      <c r="P737" t="s">
        <v>64</v>
      </c>
      <c r="Q737" t="s">
        <v>115</v>
      </c>
      <c r="R737" t="s">
        <v>116</v>
      </c>
      <c r="S737" t="s">
        <v>88</v>
      </c>
      <c r="T737" t="s">
        <v>646</v>
      </c>
      <c r="U737" t="s">
        <v>1104</v>
      </c>
      <c r="V737" t="s">
        <v>1105</v>
      </c>
      <c r="W737" t="s">
        <v>947</v>
      </c>
      <c r="X737" t="s">
        <v>65</v>
      </c>
      <c r="Y737" t="s">
        <v>739</v>
      </c>
      <c r="Z737" t="s">
        <v>166</v>
      </c>
      <c r="AA737" t="s">
        <v>105</v>
      </c>
      <c r="AB737" t="s">
        <v>106</v>
      </c>
      <c r="AC737" t="s">
        <v>651</v>
      </c>
      <c r="AD737" t="s">
        <v>955</v>
      </c>
      <c r="AE737" t="s">
        <v>107</v>
      </c>
      <c r="AF737" t="s">
        <v>1331</v>
      </c>
      <c r="AG737" t="s">
        <v>1331</v>
      </c>
      <c r="AH737" t="s">
        <v>1331</v>
      </c>
      <c r="AI737">
        <v>2</v>
      </c>
      <c r="AJ737">
        <v>6</v>
      </c>
      <c r="AK737">
        <v>6</v>
      </c>
      <c r="AL737">
        <v>0</v>
      </c>
      <c r="AM737">
        <v>150.77000000000001</v>
      </c>
      <c r="AN737">
        <v>155.18</v>
      </c>
      <c r="AO737">
        <v>931.08</v>
      </c>
      <c r="AP737">
        <v>0</v>
      </c>
      <c r="AQ737">
        <v>0</v>
      </c>
      <c r="AR737" t="s">
        <v>1331</v>
      </c>
      <c r="AS737" t="s">
        <v>1331</v>
      </c>
      <c r="AT737" t="s">
        <v>1331</v>
      </c>
      <c r="AU737" t="s">
        <v>1131</v>
      </c>
      <c r="AV737" t="s">
        <v>323</v>
      </c>
      <c r="AW737" t="s">
        <v>328</v>
      </c>
      <c r="AX737" t="s">
        <v>1331</v>
      </c>
      <c r="AY737" t="s">
        <v>1331</v>
      </c>
    </row>
    <row r="738" spans="1:51" x14ac:dyDescent="0.25">
      <c r="A738" t="s">
        <v>946</v>
      </c>
      <c r="B738" t="s">
        <v>771</v>
      </c>
      <c r="C738" t="s">
        <v>326</v>
      </c>
      <c r="D738" t="s">
        <v>326</v>
      </c>
      <c r="E738" t="s">
        <v>1131</v>
      </c>
      <c r="F738" t="s">
        <v>323</v>
      </c>
      <c r="G738" t="s">
        <v>827</v>
      </c>
      <c r="H738" t="s">
        <v>328</v>
      </c>
      <c r="I738" t="s">
        <v>82</v>
      </c>
      <c r="J738" t="s">
        <v>102</v>
      </c>
      <c r="K738" t="s">
        <v>50</v>
      </c>
      <c r="L738" t="s">
        <v>124</v>
      </c>
      <c r="M738" t="s">
        <v>64</v>
      </c>
      <c r="N738" t="s">
        <v>165</v>
      </c>
      <c r="O738" t="s">
        <v>738</v>
      </c>
      <c r="P738" t="s">
        <v>64</v>
      </c>
      <c r="Q738" t="s">
        <v>50</v>
      </c>
      <c r="R738" t="s">
        <v>51</v>
      </c>
      <c r="S738" t="s">
        <v>98</v>
      </c>
      <c r="T738" t="s">
        <v>640</v>
      </c>
      <c r="U738" t="s">
        <v>1116</v>
      </c>
      <c r="V738" t="s">
        <v>1117</v>
      </c>
      <c r="W738" t="s">
        <v>951</v>
      </c>
      <c r="X738" t="s">
        <v>53</v>
      </c>
      <c r="Y738" t="s">
        <v>692</v>
      </c>
      <c r="Z738" t="s">
        <v>216</v>
      </c>
      <c r="AA738" t="s">
        <v>105</v>
      </c>
      <c r="AB738" t="s">
        <v>106</v>
      </c>
      <c r="AC738" t="s">
        <v>641</v>
      </c>
      <c r="AD738" t="s">
        <v>954</v>
      </c>
      <c r="AE738" t="s">
        <v>664</v>
      </c>
      <c r="AF738" t="s">
        <v>1331</v>
      </c>
      <c r="AG738" t="s">
        <v>1331</v>
      </c>
      <c r="AH738" t="s">
        <v>1331</v>
      </c>
      <c r="AI738">
        <v>3</v>
      </c>
      <c r="AJ738">
        <v>7</v>
      </c>
      <c r="AK738">
        <v>7</v>
      </c>
      <c r="AL738">
        <v>0</v>
      </c>
      <c r="AM738">
        <v>222.05</v>
      </c>
      <c r="AN738">
        <v>225.27</v>
      </c>
      <c r="AO738">
        <v>1576.89</v>
      </c>
      <c r="AP738">
        <v>0</v>
      </c>
      <c r="AQ738">
        <v>0</v>
      </c>
      <c r="AR738" t="s">
        <v>1331</v>
      </c>
      <c r="AS738" t="s">
        <v>1331</v>
      </c>
      <c r="AT738" t="s">
        <v>1331</v>
      </c>
      <c r="AU738" t="s">
        <v>1131</v>
      </c>
      <c r="AV738" t="s">
        <v>323</v>
      </c>
      <c r="AW738" t="s">
        <v>328</v>
      </c>
      <c r="AX738" t="s">
        <v>1331</v>
      </c>
      <c r="AY738" t="s">
        <v>1331</v>
      </c>
    </row>
    <row r="739" spans="1:51" x14ac:dyDescent="0.25">
      <c r="A739" t="s">
        <v>946</v>
      </c>
      <c r="B739" t="s">
        <v>771</v>
      </c>
      <c r="C739" t="s">
        <v>326</v>
      </c>
      <c r="D739" t="s">
        <v>326</v>
      </c>
      <c r="E739" t="s">
        <v>1131</v>
      </c>
      <c r="F739" t="s">
        <v>323</v>
      </c>
      <c r="G739" t="s">
        <v>827</v>
      </c>
      <c r="H739" t="s">
        <v>328</v>
      </c>
      <c r="I739" t="s">
        <v>82</v>
      </c>
      <c r="J739" t="s">
        <v>102</v>
      </c>
      <c r="K739" t="s">
        <v>244</v>
      </c>
      <c r="L739" t="s">
        <v>245</v>
      </c>
      <c r="M739" t="s">
        <v>64</v>
      </c>
      <c r="N739" t="s">
        <v>103</v>
      </c>
      <c r="O739" t="s">
        <v>691</v>
      </c>
      <c r="P739" t="s">
        <v>64</v>
      </c>
      <c r="Q739" t="s">
        <v>50</v>
      </c>
      <c r="R739" t="s">
        <v>51</v>
      </c>
      <c r="S739" t="s">
        <v>126</v>
      </c>
      <c r="T739" t="s">
        <v>656</v>
      </c>
      <c r="U739" t="s">
        <v>1106</v>
      </c>
      <c r="V739" t="s">
        <v>1107</v>
      </c>
      <c r="W739" t="s">
        <v>947</v>
      </c>
      <c r="X739" t="s">
        <v>65</v>
      </c>
      <c r="Y739" t="s">
        <v>739</v>
      </c>
      <c r="Z739" t="s">
        <v>166</v>
      </c>
      <c r="AA739" t="s">
        <v>105</v>
      </c>
      <c r="AB739" t="s">
        <v>106</v>
      </c>
      <c r="AC739" t="s">
        <v>676</v>
      </c>
      <c r="AD739" t="s">
        <v>948</v>
      </c>
      <c r="AE739" t="s">
        <v>107</v>
      </c>
      <c r="AF739" t="s">
        <v>1331</v>
      </c>
      <c r="AG739" t="s">
        <v>1331</v>
      </c>
      <c r="AH739" t="s">
        <v>1331</v>
      </c>
      <c r="AI739">
        <v>2</v>
      </c>
      <c r="AJ739">
        <v>6</v>
      </c>
      <c r="AK739">
        <v>6</v>
      </c>
      <c r="AL739">
        <v>0</v>
      </c>
      <c r="AM739">
        <v>135</v>
      </c>
      <c r="AN739">
        <v>136.96</v>
      </c>
      <c r="AO739">
        <v>821.76</v>
      </c>
      <c r="AP739">
        <v>0</v>
      </c>
      <c r="AQ739">
        <v>0</v>
      </c>
      <c r="AR739" t="s">
        <v>1331</v>
      </c>
      <c r="AS739" t="s">
        <v>1331</v>
      </c>
      <c r="AT739" t="s">
        <v>1331</v>
      </c>
      <c r="AU739" t="s">
        <v>1131</v>
      </c>
      <c r="AV739" t="s">
        <v>323</v>
      </c>
      <c r="AW739" t="s">
        <v>328</v>
      </c>
      <c r="AX739" t="s">
        <v>1331</v>
      </c>
      <c r="AY739" t="s">
        <v>1331</v>
      </c>
    </row>
    <row r="740" spans="1:51" x14ac:dyDescent="0.25">
      <c r="A740" t="s">
        <v>946</v>
      </c>
      <c r="B740" t="s">
        <v>771</v>
      </c>
      <c r="C740" t="s">
        <v>326</v>
      </c>
      <c r="D740" t="s">
        <v>326</v>
      </c>
      <c r="E740" t="s">
        <v>1131</v>
      </c>
      <c r="F740" t="s">
        <v>323</v>
      </c>
      <c r="G740" t="s">
        <v>827</v>
      </c>
      <c r="H740" t="s">
        <v>328</v>
      </c>
      <c r="I740" t="s">
        <v>82</v>
      </c>
      <c r="J740" t="s">
        <v>102</v>
      </c>
      <c r="K740" t="s">
        <v>129</v>
      </c>
      <c r="L740" t="s">
        <v>130</v>
      </c>
      <c r="M740" t="s">
        <v>64</v>
      </c>
      <c r="N740" t="s">
        <v>103</v>
      </c>
      <c r="O740" t="s">
        <v>691</v>
      </c>
      <c r="P740" t="s">
        <v>64</v>
      </c>
      <c r="Q740" t="s">
        <v>115</v>
      </c>
      <c r="R740" t="s">
        <v>116</v>
      </c>
      <c r="S740" t="s">
        <v>126</v>
      </c>
      <c r="T740" t="s">
        <v>656</v>
      </c>
      <c r="U740" t="s">
        <v>1106</v>
      </c>
      <c r="V740" t="s">
        <v>1107</v>
      </c>
      <c r="W740" t="s">
        <v>947</v>
      </c>
      <c r="X740" t="s">
        <v>65</v>
      </c>
      <c r="Y740" t="s">
        <v>739</v>
      </c>
      <c r="Z740" t="s">
        <v>166</v>
      </c>
      <c r="AA740" t="s">
        <v>105</v>
      </c>
      <c r="AB740" t="s">
        <v>106</v>
      </c>
      <c r="AC740" t="s">
        <v>651</v>
      </c>
      <c r="AD740" t="s">
        <v>955</v>
      </c>
      <c r="AE740" t="s">
        <v>107</v>
      </c>
      <c r="AF740" t="s">
        <v>1331</v>
      </c>
      <c r="AG740" t="s">
        <v>1331</v>
      </c>
      <c r="AH740" t="s">
        <v>1331</v>
      </c>
      <c r="AI740">
        <v>1</v>
      </c>
      <c r="AJ740">
        <v>3</v>
      </c>
      <c r="AK740">
        <v>3</v>
      </c>
      <c r="AL740">
        <v>0</v>
      </c>
      <c r="AM740">
        <v>199.26</v>
      </c>
      <c r="AN740">
        <v>202.15</v>
      </c>
      <c r="AO740">
        <v>606.45000000000005</v>
      </c>
      <c r="AP740">
        <v>0</v>
      </c>
      <c r="AQ740">
        <v>0</v>
      </c>
      <c r="AR740" t="s">
        <v>1331</v>
      </c>
      <c r="AS740" t="s">
        <v>1331</v>
      </c>
      <c r="AT740" t="s">
        <v>1331</v>
      </c>
      <c r="AU740" t="s">
        <v>1131</v>
      </c>
      <c r="AV740" t="s">
        <v>323</v>
      </c>
      <c r="AW740" t="s">
        <v>328</v>
      </c>
      <c r="AX740" t="s">
        <v>1331</v>
      </c>
      <c r="AY740" t="s">
        <v>1331</v>
      </c>
    </row>
    <row r="741" spans="1:51" x14ac:dyDescent="0.25">
      <c r="A741" t="s">
        <v>946</v>
      </c>
      <c r="B741" t="s">
        <v>771</v>
      </c>
      <c r="C741" t="s">
        <v>326</v>
      </c>
      <c r="D741" t="s">
        <v>326</v>
      </c>
      <c r="E741" t="s">
        <v>1131</v>
      </c>
      <c r="F741" t="s">
        <v>323</v>
      </c>
      <c r="G741" t="s">
        <v>827</v>
      </c>
      <c r="H741" t="s">
        <v>328</v>
      </c>
      <c r="I741" t="s">
        <v>82</v>
      </c>
      <c r="J741" t="s">
        <v>102</v>
      </c>
      <c r="K741" t="s">
        <v>50</v>
      </c>
      <c r="L741" t="s">
        <v>124</v>
      </c>
      <c r="M741" t="s">
        <v>64</v>
      </c>
      <c r="N741" t="s">
        <v>165</v>
      </c>
      <c r="O741" t="s">
        <v>738</v>
      </c>
      <c r="P741" t="s">
        <v>64</v>
      </c>
      <c r="Q741" t="s">
        <v>50</v>
      </c>
      <c r="R741" t="s">
        <v>51</v>
      </c>
      <c r="S741" t="s">
        <v>52</v>
      </c>
      <c r="T741" t="s">
        <v>653</v>
      </c>
      <c r="U741" t="s">
        <v>1110</v>
      </c>
      <c r="V741" t="s">
        <v>1111</v>
      </c>
      <c r="W741" t="s">
        <v>947</v>
      </c>
      <c r="X741" t="s">
        <v>65</v>
      </c>
      <c r="Y741" t="s">
        <v>747</v>
      </c>
      <c r="Z741" t="s">
        <v>104</v>
      </c>
      <c r="AA741" t="s">
        <v>105</v>
      </c>
      <c r="AB741" t="s">
        <v>106</v>
      </c>
      <c r="AC741" t="s">
        <v>654</v>
      </c>
      <c r="AD741" t="s">
        <v>949</v>
      </c>
      <c r="AE741" t="s">
        <v>664</v>
      </c>
      <c r="AF741">
        <v>3.5</v>
      </c>
      <c r="AG741">
        <v>224.6</v>
      </c>
      <c r="AH741">
        <v>786.1</v>
      </c>
      <c r="AI741">
        <v>1</v>
      </c>
      <c r="AJ741">
        <v>3</v>
      </c>
      <c r="AK741">
        <v>2.5</v>
      </c>
      <c r="AL741">
        <v>3.5</v>
      </c>
      <c r="AM741">
        <v>328.01</v>
      </c>
      <c r="AN741">
        <v>332.76</v>
      </c>
      <c r="AO741">
        <v>831.9</v>
      </c>
      <c r="AP741">
        <v>1148.04</v>
      </c>
      <c r="AQ741">
        <v>1164.6600000000001</v>
      </c>
      <c r="AR741">
        <v>-378.56</v>
      </c>
      <c r="AS741">
        <v>378.56</v>
      </c>
      <c r="AT741">
        <v>389.79</v>
      </c>
      <c r="AU741" t="s">
        <v>1131</v>
      </c>
      <c r="AV741" t="s">
        <v>323</v>
      </c>
      <c r="AW741" t="s">
        <v>328</v>
      </c>
      <c r="AX741" t="s">
        <v>1331</v>
      </c>
      <c r="AY741" t="s">
        <v>1331</v>
      </c>
    </row>
    <row r="742" spans="1:51" x14ac:dyDescent="0.25">
      <c r="A742" t="s">
        <v>946</v>
      </c>
      <c r="B742" t="s">
        <v>771</v>
      </c>
      <c r="C742" t="s">
        <v>326</v>
      </c>
      <c r="D742" t="s">
        <v>326</v>
      </c>
      <c r="E742" t="s">
        <v>1131</v>
      </c>
      <c r="F742" t="s">
        <v>323</v>
      </c>
      <c r="G742" t="s">
        <v>827</v>
      </c>
      <c r="H742" t="s">
        <v>328</v>
      </c>
      <c r="I742" t="s">
        <v>82</v>
      </c>
      <c r="J742" t="s">
        <v>102</v>
      </c>
      <c r="K742" t="s">
        <v>50</v>
      </c>
      <c r="L742" t="s">
        <v>124</v>
      </c>
      <c r="M742" t="s">
        <v>64</v>
      </c>
      <c r="N742" t="s">
        <v>165</v>
      </c>
      <c r="O742" t="s">
        <v>738</v>
      </c>
      <c r="P742" t="s">
        <v>64</v>
      </c>
      <c r="Q742" t="s">
        <v>50</v>
      </c>
      <c r="R742" t="s">
        <v>51</v>
      </c>
      <c r="S742" t="s">
        <v>52</v>
      </c>
      <c r="T742" t="s">
        <v>653</v>
      </c>
      <c r="U742" t="s">
        <v>1110</v>
      </c>
      <c r="V742" t="s">
        <v>1111</v>
      </c>
      <c r="W742" t="s">
        <v>951</v>
      </c>
      <c r="X742" t="s">
        <v>53</v>
      </c>
      <c r="Y742" t="s">
        <v>747</v>
      </c>
      <c r="Z742" t="s">
        <v>104</v>
      </c>
      <c r="AA742" t="s">
        <v>105</v>
      </c>
      <c r="AB742" t="s">
        <v>106</v>
      </c>
      <c r="AC742" t="s">
        <v>673</v>
      </c>
      <c r="AD742" t="s">
        <v>953</v>
      </c>
      <c r="AE742" t="s">
        <v>664</v>
      </c>
      <c r="AF742" t="s">
        <v>1331</v>
      </c>
      <c r="AG742" t="s">
        <v>1331</v>
      </c>
      <c r="AH742" t="s">
        <v>1331</v>
      </c>
      <c r="AI742">
        <v>4</v>
      </c>
      <c r="AJ742">
        <v>13</v>
      </c>
      <c r="AK742">
        <v>13</v>
      </c>
      <c r="AL742">
        <v>0</v>
      </c>
      <c r="AM742">
        <v>222.05</v>
      </c>
      <c r="AN742">
        <v>225.27</v>
      </c>
      <c r="AO742">
        <v>2928.51</v>
      </c>
      <c r="AP742">
        <v>0</v>
      </c>
      <c r="AQ742">
        <v>0</v>
      </c>
      <c r="AR742" t="s">
        <v>1331</v>
      </c>
      <c r="AS742" t="s">
        <v>1331</v>
      </c>
      <c r="AT742" t="s">
        <v>1331</v>
      </c>
      <c r="AU742" t="s">
        <v>1131</v>
      </c>
      <c r="AV742" t="s">
        <v>323</v>
      </c>
      <c r="AW742" t="s">
        <v>328</v>
      </c>
      <c r="AX742" t="s">
        <v>1331</v>
      </c>
      <c r="AY742" t="s">
        <v>1331</v>
      </c>
    </row>
    <row r="743" spans="1:51" x14ac:dyDescent="0.25">
      <c r="A743" t="s">
        <v>946</v>
      </c>
      <c r="B743" t="s">
        <v>771</v>
      </c>
      <c r="C743" t="s">
        <v>326</v>
      </c>
      <c r="D743" t="s">
        <v>326</v>
      </c>
      <c r="E743" t="s">
        <v>1131</v>
      </c>
      <c r="F743" t="s">
        <v>323</v>
      </c>
      <c r="G743" t="s">
        <v>827</v>
      </c>
      <c r="H743" t="s">
        <v>328</v>
      </c>
      <c r="I743" t="s">
        <v>82</v>
      </c>
      <c r="J743" t="s">
        <v>102</v>
      </c>
      <c r="K743" t="s">
        <v>129</v>
      </c>
      <c r="L743" t="s">
        <v>130</v>
      </c>
      <c r="M743" t="s">
        <v>64</v>
      </c>
      <c r="N743" t="s">
        <v>165</v>
      </c>
      <c r="O743" t="s">
        <v>738</v>
      </c>
      <c r="P743" t="s">
        <v>64</v>
      </c>
      <c r="Q743" t="s">
        <v>115</v>
      </c>
      <c r="R743" t="s">
        <v>116</v>
      </c>
      <c r="S743" t="s">
        <v>52</v>
      </c>
      <c r="T743" t="s">
        <v>653</v>
      </c>
      <c r="U743" t="s">
        <v>1110</v>
      </c>
      <c r="V743" t="s">
        <v>1111</v>
      </c>
      <c r="W743" t="s">
        <v>947</v>
      </c>
      <c r="X743" t="s">
        <v>65</v>
      </c>
      <c r="Y743" t="s">
        <v>747</v>
      </c>
      <c r="Z743" t="s">
        <v>104</v>
      </c>
      <c r="AA743" t="s">
        <v>105</v>
      </c>
      <c r="AB743" t="s">
        <v>106</v>
      </c>
      <c r="AC743" t="s">
        <v>716</v>
      </c>
      <c r="AD743" t="s">
        <v>1018</v>
      </c>
      <c r="AE743" t="s">
        <v>664</v>
      </c>
      <c r="AF743">
        <v>1933</v>
      </c>
      <c r="AG743">
        <v>190.86</v>
      </c>
      <c r="AH743">
        <v>368932.38</v>
      </c>
      <c r="AI743">
        <v>35</v>
      </c>
      <c r="AJ743">
        <v>127</v>
      </c>
      <c r="AK743">
        <v>125</v>
      </c>
      <c r="AL743">
        <v>0</v>
      </c>
      <c r="AM743">
        <v>360.64</v>
      </c>
      <c r="AN743">
        <v>365.87</v>
      </c>
      <c r="AO743">
        <v>45733.75</v>
      </c>
      <c r="AP743">
        <v>0</v>
      </c>
      <c r="AQ743">
        <v>0</v>
      </c>
      <c r="AR743">
        <v>368932.38</v>
      </c>
      <c r="AS743">
        <v>0</v>
      </c>
      <c r="AT743">
        <v>-367229.76</v>
      </c>
      <c r="AU743" t="s">
        <v>1131</v>
      </c>
      <c r="AV743" t="s">
        <v>323</v>
      </c>
      <c r="AW743" t="s">
        <v>328</v>
      </c>
      <c r="AX743" t="s">
        <v>1331</v>
      </c>
      <c r="AY743" t="s">
        <v>1331</v>
      </c>
    </row>
    <row r="744" spans="1:51" x14ac:dyDescent="0.25">
      <c r="A744" t="s">
        <v>946</v>
      </c>
      <c r="B744" t="s">
        <v>771</v>
      </c>
      <c r="C744" t="s">
        <v>326</v>
      </c>
      <c r="D744" t="s">
        <v>326</v>
      </c>
      <c r="E744" t="s">
        <v>1131</v>
      </c>
      <c r="F744" t="s">
        <v>323</v>
      </c>
      <c r="G744" t="s">
        <v>827</v>
      </c>
      <c r="H744" t="s">
        <v>328</v>
      </c>
      <c r="I744" t="s">
        <v>82</v>
      </c>
      <c r="J744" t="s">
        <v>102</v>
      </c>
      <c r="K744" t="s">
        <v>129</v>
      </c>
      <c r="L744" t="s">
        <v>130</v>
      </c>
      <c r="M744" t="s">
        <v>64</v>
      </c>
      <c r="N744" t="s">
        <v>165</v>
      </c>
      <c r="O744" t="s">
        <v>738</v>
      </c>
      <c r="P744" t="s">
        <v>64</v>
      </c>
      <c r="Q744" t="s">
        <v>115</v>
      </c>
      <c r="R744" t="s">
        <v>116</v>
      </c>
      <c r="S744" t="s">
        <v>52</v>
      </c>
      <c r="T744" t="s">
        <v>653</v>
      </c>
      <c r="U744" t="s">
        <v>1110</v>
      </c>
      <c r="V744" t="s">
        <v>1111</v>
      </c>
      <c r="W744" t="s">
        <v>951</v>
      </c>
      <c r="X744" t="s">
        <v>53</v>
      </c>
      <c r="Y744" t="s">
        <v>747</v>
      </c>
      <c r="Z744" t="s">
        <v>104</v>
      </c>
      <c r="AA744" t="s">
        <v>105</v>
      </c>
      <c r="AB744" t="s">
        <v>106</v>
      </c>
      <c r="AC744" t="s">
        <v>678</v>
      </c>
      <c r="AD744" t="s">
        <v>1014</v>
      </c>
      <c r="AE744" t="s">
        <v>664</v>
      </c>
      <c r="AF744" t="s">
        <v>1331</v>
      </c>
      <c r="AG744" t="s">
        <v>1331</v>
      </c>
      <c r="AH744" t="s">
        <v>1331</v>
      </c>
      <c r="AI744">
        <v>440</v>
      </c>
      <c r="AJ744">
        <v>1527</v>
      </c>
      <c r="AK744">
        <v>1392</v>
      </c>
      <c r="AL744">
        <v>1933</v>
      </c>
      <c r="AM744">
        <v>176.75</v>
      </c>
      <c r="AN744">
        <v>179.31</v>
      </c>
      <c r="AO744">
        <v>249599.52</v>
      </c>
      <c r="AP744">
        <v>341657.75</v>
      </c>
      <c r="AQ744">
        <v>346606.23</v>
      </c>
      <c r="AR744" t="s">
        <v>1331</v>
      </c>
      <c r="AS744" t="s">
        <v>1331</v>
      </c>
      <c r="AT744" t="s">
        <v>1331</v>
      </c>
      <c r="AU744" t="s">
        <v>1131</v>
      </c>
      <c r="AV744" t="s">
        <v>323</v>
      </c>
      <c r="AW744" t="s">
        <v>328</v>
      </c>
      <c r="AX744" t="s">
        <v>1331</v>
      </c>
      <c r="AY744" t="s">
        <v>1331</v>
      </c>
    </row>
    <row r="745" spans="1:51" x14ac:dyDescent="0.25">
      <c r="A745" t="s">
        <v>946</v>
      </c>
      <c r="B745" t="s">
        <v>771</v>
      </c>
      <c r="C745" t="s">
        <v>326</v>
      </c>
      <c r="D745" t="s">
        <v>326</v>
      </c>
      <c r="E745" t="s">
        <v>1131</v>
      </c>
      <c r="F745" t="s">
        <v>323</v>
      </c>
      <c r="G745" t="s">
        <v>827</v>
      </c>
      <c r="H745" t="s">
        <v>328</v>
      </c>
      <c r="I745" t="s">
        <v>82</v>
      </c>
      <c r="J745" t="s">
        <v>102</v>
      </c>
      <c r="K745" t="s">
        <v>244</v>
      </c>
      <c r="L745" t="s">
        <v>245</v>
      </c>
      <c r="M745" t="s">
        <v>64</v>
      </c>
      <c r="N745" t="s">
        <v>165</v>
      </c>
      <c r="O745" t="s">
        <v>738</v>
      </c>
      <c r="P745" t="s">
        <v>64</v>
      </c>
      <c r="Q745" t="s">
        <v>50</v>
      </c>
      <c r="R745" t="s">
        <v>51</v>
      </c>
      <c r="S745" t="s">
        <v>98</v>
      </c>
      <c r="T745" t="s">
        <v>640</v>
      </c>
      <c r="U745" t="s">
        <v>1116</v>
      </c>
      <c r="V745" t="s">
        <v>1117</v>
      </c>
      <c r="W745" t="s">
        <v>947</v>
      </c>
      <c r="X745" t="s">
        <v>65</v>
      </c>
      <c r="Y745" t="s">
        <v>692</v>
      </c>
      <c r="Z745" t="s">
        <v>216</v>
      </c>
      <c r="AA745" t="s">
        <v>105</v>
      </c>
      <c r="AB745" t="s">
        <v>106</v>
      </c>
      <c r="AC745" t="s">
        <v>644</v>
      </c>
      <c r="AD745" t="s">
        <v>950</v>
      </c>
      <c r="AE745" t="s">
        <v>664</v>
      </c>
      <c r="AF745" t="s">
        <v>1331</v>
      </c>
      <c r="AG745" t="s">
        <v>1331</v>
      </c>
      <c r="AH745" t="s">
        <v>1331</v>
      </c>
      <c r="AI745">
        <v>14</v>
      </c>
      <c r="AJ745">
        <v>42</v>
      </c>
      <c r="AK745">
        <v>42.5</v>
      </c>
      <c r="AL745">
        <v>0</v>
      </c>
      <c r="AM745">
        <v>315</v>
      </c>
      <c r="AN745">
        <v>319.57</v>
      </c>
      <c r="AO745">
        <v>13581.73</v>
      </c>
      <c r="AP745">
        <v>0</v>
      </c>
      <c r="AQ745">
        <v>0</v>
      </c>
      <c r="AR745" t="s">
        <v>1331</v>
      </c>
      <c r="AS745" t="s">
        <v>1331</v>
      </c>
      <c r="AT745" t="s">
        <v>1331</v>
      </c>
      <c r="AU745" t="s">
        <v>1131</v>
      </c>
      <c r="AV745" t="s">
        <v>323</v>
      </c>
      <c r="AW745" t="s">
        <v>328</v>
      </c>
      <c r="AX745" t="s">
        <v>1331</v>
      </c>
      <c r="AY745" t="s">
        <v>1331</v>
      </c>
    </row>
    <row r="746" spans="1:51" x14ac:dyDescent="0.25">
      <c r="A746" t="s">
        <v>946</v>
      </c>
      <c r="B746" t="s">
        <v>771</v>
      </c>
      <c r="C746" t="s">
        <v>326</v>
      </c>
      <c r="D746" t="s">
        <v>326</v>
      </c>
      <c r="E746" t="s">
        <v>1131</v>
      </c>
      <c r="F746" t="s">
        <v>323</v>
      </c>
      <c r="G746" t="s">
        <v>827</v>
      </c>
      <c r="H746" t="s">
        <v>328</v>
      </c>
      <c r="I746" t="s">
        <v>82</v>
      </c>
      <c r="J746" t="s">
        <v>102</v>
      </c>
      <c r="K746" t="s">
        <v>300</v>
      </c>
      <c r="L746" t="s">
        <v>301</v>
      </c>
      <c r="M746" t="s">
        <v>64</v>
      </c>
      <c r="N746" t="s">
        <v>165</v>
      </c>
      <c r="O746" t="s">
        <v>738</v>
      </c>
      <c r="P746" t="s">
        <v>64</v>
      </c>
      <c r="Q746" t="s">
        <v>115</v>
      </c>
      <c r="R746" t="s">
        <v>116</v>
      </c>
      <c r="S746" t="s">
        <v>98</v>
      </c>
      <c r="T746" t="s">
        <v>640</v>
      </c>
      <c r="U746" t="s">
        <v>1116</v>
      </c>
      <c r="V746" t="s">
        <v>1117</v>
      </c>
      <c r="W746" t="s">
        <v>947</v>
      </c>
      <c r="X746" t="s">
        <v>65</v>
      </c>
      <c r="Y746" t="s">
        <v>692</v>
      </c>
      <c r="Z746" t="s">
        <v>216</v>
      </c>
      <c r="AA746" t="s">
        <v>105</v>
      </c>
      <c r="AB746" t="s">
        <v>106</v>
      </c>
      <c r="AC746" t="s">
        <v>683</v>
      </c>
      <c r="AD746" t="s">
        <v>1024</v>
      </c>
      <c r="AE746" t="s">
        <v>664</v>
      </c>
      <c r="AF746">
        <v>105</v>
      </c>
      <c r="AG746">
        <v>191.05</v>
      </c>
      <c r="AH746">
        <v>20060.25</v>
      </c>
      <c r="AI746">
        <v>21</v>
      </c>
      <c r="AJ746">
        <v>79</v>
      </c>
      <c r="AK746">
        <v>81.5</v>
      </c>
      <c r="AL746">
        <v>0</v>
      </c>
      <c r="AM746">
        <v>245</v>
      </c>
      <c r="AN746">
        <v>248.55</v>
      </c>
      <c r="AO746">
        <v>20256.830000000002</v>
      </c>
      <c r="AP746">
        <v>0</v>
      </c>
      <c r="AQ746">
        <v>0</v>
      </c>
      <c r="AR746">
        <v>20060.25</v>
      </c>
      <c r="AS746">
        <v>0</v>
      </c>
      <c r="AT746">
        <v>-19961.919999999998</v>
      </c>
      <c r="AU746" t="s">
        <v>1131</v>
      </c>
      <c r="AV746" t="s">
        <v>323</v>
      </c>
      <c r="AW746" t="s">
        <v>328</v>
      </c>
      <c r="AX746" t="s">
        <v>1331</v>
      </c>
      <c r="AY746" t="s">
        <v>1331</v>
      </c>
    </row>
    <row r="747" spans="1:51" x14ac:dyDescent="0.25">
      <c r="A747" t="s">
        <v>946</v>
      </c>
      <c r="B747" t="s">
        <v>638</v>
      </c>
      <c r="C747" t="s">
        <v>367</v>
      </c>
      <c r="D747" t="s">
        <v>43</v>
      </c>
      <c r="E747" t="s">
        <v>1160</v>
      </c>
      <c r="F747" t="s">
        <v>368</v>
      </c>
      <c r="G747" t="s">
        <v>1192</v>
      </c>
      <c r="H747" t="s">
        <v>369</v>
      </c>
      <c r="I747" t="s">
        <v>64</v>
      </c>
      <c r="J747" t="s">
        <v>370</v>
      </c>
      <c r="K747" t="s">
        <v>129</v>
      </c>
      <c r="L747" t="s">
        <v>130</v>
      </c>
      <c r="M747" t="s">
        <v>64</v>
      </c>
      <c r="N747" t="s">
        <v>135</v>
      </c>
      <c r="O747" t="s">
        <v>662</v>
      </c>
      <c r="P747" t="s">
        <v>1331</v>
      </c>
      <c r="Q747" t="s">
        <v>115</v>
      </c>
      <c r="R747" t="s">
        <v>116</v>
      </c>
      <c r="S747" t="s">
        <v>52</v>
      </c>
      <c r="T747" t="s">
        <v>653</v>
      </c>
      <c r="U747" t="s">
        <v>1110</v>
      </c>
      <c r="V747" t="s">
        <v>1111</v>
      </c>
      <c r="W747" t="s">
        <v>951</v>
      </c>
      <c r="X747" t="s">
        <v>53</v>
      </c>
      <c r="Y747" t="s">
        <v>678</v>
      </c>
      <c r="Z747" t="s">
        <v>193</v>
      </c>
      <c r="AA747" t="s">
        <v>170</v>
      </c>
      <c r="AB747" t="s">
        <v>171</v>
      </c>
      <c r="AC747" t="s">
        <v>678</v>
      </c>
      <c r="AD747" t="s">
        <v>1014</v>
      </c>
      <c r="AE747" t="s">
        <v>664</v>
      </c>
      <c r="AF747">
        <v>14643</v>
      </c>
      <c r="AG747">
        <v>285</v>
      </c>
      <c r="AH747">
        <v>4173255</v>
      </c>
      <c r="AI747">
        <v>951</v>
      </c>
      <c r="AJ747">
        <v>11724</v>
      </c>
      <c r="AK747">
        <v>10397.5</v>
      </c>
      <c r="AL747">
        <v>11500</v>
      </c>
      <c r="AM747">
        <v>306.95</v>
      </c>
      <c r="AN747">
        <v>285</v>
      </c>
      <c r="AO747">
        <v>2963287.5</v>
      </c>
      <c r="AP747">
        <v>3529925</v>
      </c>
      <c r="AQ747">
        <v>3277500</v>
      </c>
      <c r="AR747">
        <v>895755</v>
      </c>
      <c r="AS747">
        <v>0</v>
      </c>
      <c r="AT747">
        <v>-788740.5</v>
      </c>
      <c r="AU747" t="s">
        <v>1160</v>
      </c>
      <c r="AV747" t="s">
        <v>368</v>
      </c>
      <c r="AW747" t="s">
        <v>369</v>
      </c>
      <c r="AX747" t="s">
        <v>1331</v>
      </c>
      <c r="AY747" t="s">
        <v>1331</v>
      </c>
    </row>
    <row r="748" spans="1:51" x14ac:dyDescent="0.25">
      <c r="A748" t="s">
        <v>946</v>
      </c>
      <c r="B748" t="s">
        <v>771</v>
      </c>
      <c r="C748" t="s">
        <v>326</v>
      </c>
      <c r="D748" t="s">
        <v>326</v>
      </c>
      <c r="E748" t="s">
        <v>1131</v>
      </c>
      <c r="F748" t="s">
        <v>323</v>
      </c>
      <c r="G748" t="s">
        <v>827</v>
      </c>
      <c r="H748" t="s">
        <v>328</v>
      </c>
      <c r="I748" t="s">
        <v>82</v>
      </c>
      <c r="J748" t="s">
        <v>102</v>
      </c>
      <c r="K748" t="s">
        <v>129</v>
      </c>
      <c r="L748" t="s">
        <v>130</v>
      </c>
      <c r="M748" t="s">
        <v>64</v>
      </c>
      <c r="N748" t="s">
        <v>165</v>
      </c>
      <c r="O748" t="s">
        <v>738</v>
      </c>
      <c r="P748" t="s">
        <v>64</v>
      </c>
      <c r="Q748" t="s">
        <v>115</v>
      </c>
      <c r="R748" t="s">
        <v>116</v>
      </c>
      <c r="S748" t="s">
        <v>98</v>
      </c>
      <c r="T748" t="s">
        <v>640</v>
      </c>
      <c r="U748" t="s">
        <v>1116</v>
      </c>
      <c r="V748" t="s">
        <v>1117</v>
      </c>
      <c r="W748" t="s">
        <v>947</v>
      </c>
      <c r="X748" t="s">
        <v>65</v>
      </c>
      <c r="Y748" t="s">
        <v>692</v>
      </c>
      <c r="Z748" t="s">
        <v>216</v>
      </c>
      <c r="AA748" t="s">
        <v>105</v>
      </c>
      <c r="AB748" t="s">
        <v>106</v>
      </c>
      <c r="AC748" t="s">
        <v>683</v>
      </c>
      <c r="AD748" t="s">
        <v>1024</v>
      </c>
      <c r="AE748" t="s">
        <v>664</v>
      </c>
      <c r="AF748" t="s">
        <v>1331</v>
      </c>
      <c r="AG748" t="s">
        <v>1331</v>
      </c>
      <c r="AH748" t="s">
        <v>1331</v>
      </c>
      <c r="AI748">
        <v>35</v>
      </c>
      <c r="AJ748">
        <v>118</v>
      </c>
      <c r="AK748">
        <v>123</v>
      </c>
      <c r="AL748">
        <v>0</v>
      </c>
      <c r="AM748">
        <v>375.94</v>
      </c>
      <c r="AN748">
        <v>381.39</v>
      </c>
      <c r="AO748">
        <v>46910.97</v>
      </c>
      <c r="AP748">
        <v>0</v>
      </c>
      <c r="AQ748">
        <v>0</v>
      </c>
      <c r="AR748" t="s">
        <v>1331</v>
      </c>
      <c r="AS748" t="s">
        <v>1331</v>
      </c>
      <c r="AT748" t="s">
        <v>1331</v>
      </c>
      <c r="AU748" t="s">
        <v>1131</v>
      </c>
      <c r="AV748" t="s">
        <v>323</v>
      </c>
      <c r="AW748" t="s">
        <v>328</v>
      </c>
      <c r="AX748" t="s">
        <v>1331</v>
      </c>
      <c r="AY748" t="s">
        <v>1331</v>
      </c>
    </row>
    <row r="749" spans="1:51" x14ac:dyDescent="0.25">
      <c r="A749" t="s">
        <v>946</v>
      </c>
      <c r="B749" t="s">
        <v>771</v>
      </c>
      <c r="C749" t="s">
        <v>326</v>
      </c>
      <c r="D749" t="s">
        <v>326</v>
      </c>
      <c r="E749" t="s">
        <v>1131</v>
      </c>
      <c r="F749" t="s">
        <v>323</v>
      </c>
      <c r="G749" t="s">
        <v>827</v>
      </c>
      <c r="H749" t="s">
        <v>328</v>
      </c>
      <c r="I749" t="s">
        <v>82</v>
      </c>
      <c r="J749" t="s">
        <v>102</v>
      </c>
      <c r="K749" t="s">
        <v>244</v>
      </c>
      <c r="L749" t="s">
        <v>245</v>
      </c>
      <c r="M749" t="s">
        <v>64</v>
      </c>
      <c r="N749" t="s">
        <v>165</v>
      </c>
      <c r="O749" t="s">
        <v>738</v>
      </c>
      <c r="P749" t="s">
        <v>64</v>
      </c>
      <c r="Q749" t="s">
        <v>50</v>
      </c>
      <c r="R749" t="s">
        <v>51</v>
      </c>
      <c r="S749" t="s">
        <v>88</v>
      </c>
      <c r="T749" t="s">
        <v>646</v>
      </c>
      <c r="U749" t="s">
        <v>1104</v>
      </c>
      <c r="V749" t="s">
        <v>1105</v>
      </c>
      <c r="W749" t="s">
        <v>947</v>
      </c>
      <c r="X749" t="s">
        <v>65</v>
      </c>
      <c r="Y749" t="s">
        <v>739</v>
      </c>
      <c r="Z749" t="s">
        <v>166</v>
      </c>
      <c r="AA749" t="s">
        <v>105</v>
      </c>
      <c r="AB749" t="s">
        <v>106</v>
      </c>
      <c r="AC749" t="s">
        <v>676</v>
      </c>
      <c r="AD749" t="s">
        <v>948</v>
      </c>
      <c r="AE749" t="s">
        <v>664</v>
      </c>
      <c r="AF749" t="s">
        <v>1331</v>
      </c>
      <c r="AG749" t="s">
        <v>1331</v>
      </c>
      <c r="AH749" t="s">
        <v>1331</v>
      </c>
      <c r="AI749">
        <v>7</v>
      </c>
      <c r="AJ749">
        <v>22</v>
      </c>
      <c r="AK749">
        <v>22</v>
      </c>
      <c r="AL749">
        <v>0</v>
      </c>
      <c r="AM749">
        <v>315</v>
      </c>
      <c r="AN749">
        <v>324.2</v>
      </c>
      <c r="AO749">
        <v>7132.4</v>
      </c>
      <c r="AP749">
        <v>0</v>
      </c>
      <c r="AQ749">
        <v>0</v>
      </c>
      <c r="AR749" t="s">
        <v>1331</v>
      </c>
      <c r="AS749" t="s">
        <v>1331</v>
      </c>
      <c r="AT749" t="s">
        <v>1331</v>
      </c>
      <c r="AU749" t="s">
        <v>1131</v>
      </c>
      <c r="AV749" t="s">
        <v>323</v>
      </c>
      <c r="AW749" t="s">
        <v>328</v>
      </c>
      <c r="AX749" t="s">
        <v>1331</v>
      </c>
      <c r="AY749" t="s">
        <v>1331</v>
      </c>
    </row>
    <row r="750" spans="1:51" x14ac:dyDescent="0.25">
      <c r="A750" t="s">
        <v>946</v>
      </c>
      <c r="B750" t="s">
        <v>771</v>
      </c>
      <c r="C750" t="s">
        <v>326</v>
      </c>
      <c r="D750" t="s">
        <v>326</v>
      </c>
      <c r="E750" t="s">
        <v>1131</v>
      </c>
      <c r="F750" t="s">
        <v>323</v>
      </c>
      <c r="G750" t="s">
        <v>827</v>
      </c>
      <c r="H750" t="s">
        <v>328</v>
      </c>
      <c r="I750" t="s">
        <v>82</v>
      </c>
      <c r="J750" t="s">
        <v>102</v>
      </c>
      <c r="K750" t="s">
        <v>300</v>
      </c>
      <c r="L750" t="s">
        <v>301</v>
      </c>
      <c r="M750" t="s">
        <v>64</v>
      </c>
      <c r="N750" t="s">
        <v>165</v>
      </c>
      <c r="O750" t="s">
        <v>738</v>
      </c>
      <c r="P750" t="s">
        <v>64</v>
      </c>
      <c r="Q750" t="s">
        <v>115</v>
      </c>
      <c r="R750" t="s">
        <v>116</v>
      </c>
      <c r="S750" t="s">
        <v>88</v>
      </c>
      <c r="T750" t="s">
        <v>646</v>
      </c>
      <c r="U750" t="s">
        <v>1104</v>
      </c>
      <c r="V750" t="s">
        <v>1105</v>
      </c>
      <c r="W750" t="s">
        <v>947</v>
      </c>
      <c r="X750" t="s">
        <v>65</v>
      </c>
      <c r="Y750" t="s">
        <v>739</v>
      </c>
      <c r="Z750" t="s">
        <v>166</v>
      </c>
      <c r="AA750" t="s">
        <v>105</v>
      </c>
      <c r="AB750" t="s">
        <v>106</v>
      </c>
      <c r="AC750" t="s">
        <v>651</v>
      </c>
      <c r="AD750" t="s">
        <v>955</v>
      </c>
      <c r="AE750" t="s">
        <v>664</v>
      </c>
      <c r="AF750" t="s">
        <v>1331</v>
      </c>
      <c r="AG750" t="s">
        <v>1331</v>
      </c>
      <c r="AH750" t="s">
        <v>1331</v>
      </c>
      <c r="AI750">
        <v>2</v>
      </c>
      <c r="AJ750">
        <v>6</v>
      </c>
      <c r="AK750">
        <v>6</v>
      </c>
      <c r="AL750">
        <v>0</v>
      </c>
      <c r="AM750">
        <v>245</v>
      </c>
      <c r="AN750">
        <v>252.16</v>
      </c>
      <c r="AO750">
        <v>1512.96</v>
      </c>
      <c r="AP750">
        <v>0</v>
      </c>
      <c r="AQ750">
        <v>0</v>
      </c>
      <c r="AR750" t="s">
        <v>1331</v>
      </c>
      <c r="AS750" t="s">
        <v>1331</v>
      </c>
      <c r="AT750" t="s">
        <v>1331</v>
      </c>
      <c r="AU750" t="s">
        <v>1131</v>
      </c>
      <c r="AV750" t="s">
        <v>323</v>
      </c>
      <c r="AW750" t="s">
        <v>328</v>
      </c>
      <c r="AX750" t="s">
        <v>1331</v>
      </c>
      <c r="AY750" t="s">
        <v>1331</v>
      </c>
    </row>
    <row r="751" spans="1:51" x14ac:dyDescent="0.25">
      <c r="A751" t="s">
        <v>946</v>
      </c>
      <c r="B751" t="s">
        <v>771</v>
      </c>
      <c r="C751" t="s">
        <v>326</v>
      </c>
      <c r="D751" t="s">
        <v>326</v>
      </c>
      <c r="E751" t="s">
        <v>1131</v>
      </c>
      <c r="F751" t="s">
        <v>323</v>
      </c>
      <c r="G751" t="s">
        <v>827</v>
      </c>
      <c r="H751" t="s">
        <v>328</v>
      </c>
      <c r="I751" t="s">
        <v>82</v>
      </c>
      <c r="J751" t="s">
        <v>102</v>
      </c>
      <c r="K751" t="s">
        <v>129</v>
      </c>
      <c r="L751" t="s">
        <v>130</v>
      </c>
      <c r="M751" t="s">
        <v>64</v>
      </c>
      <c r="N751" t="s">
        <v>165</v>
      </c>
      <c r="O751" t="s">
        <v>738</v>
      </c>
      <c r="P751" t="s">
        <v>64</v>
      </c>
      <c r="Q751" t="s">
        <v>115</v>
      </c>
      <c r="R751" t="s">
        <v>116</v>
      </c>
      <c r="S751" t="s">
        <v>88</v>
      </c>
      <c r="T751" t="s">
        <v>646</v>
      </c>
      <c r="U751" t="s">
        <v>1104</v>
      </c>
      <c r="V751" t="s">
        <v>1105</v>
      </c>
      <c r="W751" t="s">
        <v>947</v>
      </c>
      <c r="X751" t="s">
        <v>65</v>
      </c>
      <c r="Y751" t="s">
        <v>739</v>
      </c>
      <c r="Z751" t="s">
        <v>166</v>
      </c>
      <c r="AA751" t="s">
        <v>105</v>
      </c>
      <c r="AB751" t="s">
        <v>106</v>
      </c>
      <c r="AC751" t="s">
        <v>651</v>
      </c>
      <c r="AD751" t="s">
        <v>955</v>
      </c>
      <c r="AE751" t="s">
        <v>664</v>
      </c>
      <c r="AF751" t="s">
        <v>1331</v>
      </c>
      <c r="AG751" t="s">
        <v>1331</v>
      </c>
      <c r="AH751" t="s">
        <v>1331</v>
      </c>
      <c r="AI751">
        <v>25</v>
      </c>
      <c r="AJ751">
        <v>78</v>
      </c>
      <c r="AK751">
        <v>78</v>
      </c>
      <c r="AL751">
        <v>0</v>
      </c>
      <c r="AM751">
        <v>421.43</v>
      </c>
      <c r="AN751">
        <v>433.74</v>
      </c>
      <c r="AO751">
        <v>33831.72</v>
      </c>
      <c r="AP751">
        <v>0</v>
      </c>
      <c r="AQ751">
        <v>0</v>
      </c>
      <c r="AR751" t="s">
        <v>1331</v>
      </c>
      <c r="AS751" t="s">
        <v>1331</v>
      </c>
      <c r="AT751" t="s">
        <v>1331</v>
      </c>
      <c r="AU751" t="s">
        <v>1131</v>
      </c>
      <c r="AV751" t="s">
        <v>323</v>
      </c>
      <c r="AW751" t="s">
        <v>328</v>
      </c>
      <c r="AX751" t="s">
        <v>1331</v>
      </c>
      <c r="AY751" t="s">
        <v>1331</v>
      </c>
    </row>
    <row r="752" spans="1:51" x14ac:dyDescent="0.25">
      <c r="A752" t="s">
        <v>946</v>
      </c>
      <c r="B752" t="s">
        <v>771</v>
      </c>
      <c r="C752" t="s">
        <v>326</v>
      </c>
      <c r="D752" t="s">
        <v>326</v>
      </c>
      <c r="E752" t="s">
        <v>1131</v>
      </c>
      <c r="F752" t="s">
        <v>323</v>
      </c>
      <c r="G752" t="s">
        <v>827</v>
      </c>
      <c r="H752" t="s">
        <v>328</v>
      </c>
      <c r="I752" t="s">
        <v>82</v>
      </c>
      <c r="J752" t="s">
        <v>102</v>
      </c>
      <c r="K752" t="s">
        <v>244</v>
      </c>
      <c r="L752" t="s">
        <v>245</v>
      </c>
      <c r="M752" t="s">
        <v>64</v>
      </c>
      <c r="N752" t="s">
        <v>165</v>
      </c>
      <c r="O752" t="s">
        <v>738</v>
      </c>
      <c r="P752" t="s">
        <v>64</v>
      </c>
      <c r="Q752" t="s">
        <v>50</v>
      </c>
      <c r="R752" t="s">
        <v>51</v>
      </c>
      <c r="S752" t="s">
        <v>126</v>
      </c>
      <c r="T752" t="s">
        <v>656</v>
      </c>
      <c r="U752" t="s">
        <v>1106</v>
      </c>
      <c r="V752" t="s">
        <v>1107</v>
      </c>
      <c r="W752" t="s">
        <v>947</v>
      </c>
      <c r="X752" t="s">
        <v>65</v>
      </c>
      <c r="Y752" t="s">
        <v>739</v>
      </c>
      <c r="Z752" t="s">
        <v>166</v>
      </c>
      <c r="AA752" t="s">
        <v>105</v>
      </c>
      <c r="AB752" t="s">
        <v>106</v>
      </c>
      <c r="AC752" t="s">
        <v>676</v>
      </c>
      <c r="AD752" t="s">
        <v>948</v>
      </c>
      <c r="AE752" t="s">
        <v>664</v>
      </c>
      <c r="AF752" t="s">
        <v>1331</v>
      </c>
      <c r="AG752" t="s">
        <v>1331</v>
      </c>
      <c r="AH752" t="s">
        <v>1331</v>
      </c>
      <c r="AI752">
        <v>2</v>
      </c>
      <c r="AJ752">
        <v>6</v>
      </c>
      <c r="AK752">
        <v>6</v>
      </c>
      <c r="AL752">
        <v>0</v>
      </c>
      <c r="AM752">
        <v>315</v>
      </c>
      <c r="AN752">
        <v>319.57</v>
      </c>
      <c r="AO752">
        <v>1917.42</v>
      </c>
      <c r="AP752">
        <v>0</v>
      </c>
      <c r="AQ752">
        <v>0</v>
      </c>
      <c r="AR752" t="s">
        <v>1331</v>
      </c>
      <c r="AS752" t="s">
        <v>1331</v>
      </c>
      <c r="AT752" t="s">
        <v>1331</v>
      </c>
      <c r="AU752" t="s">
        <v>1131</v>
      </c>
      <c r="AV752" t="s">
        <v>323</v>
      </c>
      <c r="AW752" t="s">
        <v>328</v>
      </c>
      <c r="AX752" t="s">
        <v>1331</v>
      </c>
      <c r="AY752" t="s">
        <v>1331</v>
      </c>
    </row>
    <row r="753" spans="1:51" x14ac:dyDescent="0.25">
      <c r="A753" t="s">
        <v>946</v>
      </c>
      <c r="B753" t="s">
        <v>771</v>
      </c>
      <c r="C753" t="s">
        <v>326</v>
      </c>
      <c r="D753" t="s">
        <v>326</v>
      </c>
      <c r="E753" t="s">
        <v>1131</v>
      </c>
      <c r="F753" t="s">
        <v>323</v>
      </c>
      <c r="G753" t="s">
        <v>827</v>
      </c>
      <c r="H753" t="s">
        <v>328</v>
      </c>
      <c r="I753" t="s">
        <v>82</v>
      </c>
      <c r="J753" t="s">
        <v>102</v>
      </c>
      <c r="K753" t="s">
        <v>129</v>
      </c>
      <c r="L753" t="s">
        <v>130</v>
      </c>
      <c r="M753" t="s">
        <v>64</v>
      </c>
      <c r="N753" t="s">
        <v>165</v>
      </c>
      <c r="O753" t="s">
        <v>738</v>
      </c>
      <c r="P753" t="s">
        <v>64</v>
      </c>
      <c r="Q753" t="s">
        <v>115</v>
      </c>
      <c r="R753" t="s">
        <v>116</v>
      </c>
      <c r="S753" t="s">
        <v>126</v>
      </c>
      <c r="T753" t="s">
        <v>656</v>
      </c>
      <c r="U753" t="s">
        <v>1106</v>
      </c>
      <c r="V753" t="s">
        <v>1107</v>
      </c>
      <c r="W753" t="s">
        <v>951</v>
      </c>
      <c r="X753" t="s">
        <v>53</v>
      </c>
      <c r="Y753" t="s">
        <v>739</v>
      </c>
      <c r="Z753" t="s">
        <v>166</v>
      </c>
      <c r="AA753" t="s">
        <v>105</v>
      </c>
      <c r="AB753" t="s">
        <v>106</v>
      </c>
      <c r="AC753" t="s">
        <v>663</v>
      </c>
      <c r="AD753" t="s">
        <v>956</v>
      </c>
      <c r="AE753" t="s">
        <v>664</v>
      </c>
      <c r="AF753" t="s">
        <v>1331</v>
      </c>
      <c r="AG753" t="s">
        <v>1331</v>
      </c>
      <c r="AH753" t="s">
        <v>1331</v>
      </c>
      <c r="AI753">
        <v>70</v>
      </c>
      <c r="AJ753">
        <v>216</v>
      </c>
      <c r="AK753">
        <v>216</v>
      </c>
      <c r="AL753">
        <v>206</v>
      </c>
      <c r="AM753">
        <v>169.38</v>
      </c>
      <c r="AN753">
        <v>171.83</v>
      </c>
      <c r="AO753">
        <v>37115.279999999999</v>
      </c>
      <c r="AP753">
        <v>34892.28</v>
      </c>
      <c r="AQ753">
        <v>35396.980000000003</v>
      </c>
      <c r="AR753" t="s">
        <v>1331</v>
      </c>
      <c r="AS753" t="s">
        <v>1331</v>
      </c>
      <c r="AT753" t="s">
        <v>1331</v>
      </c>
      <c r="AU753" t="s">
        <v>1131</v>
      </c>
      <c r="AV753" t="s">
        <v>323</v>
      </c>
      <c r="AW753" t="s">
        <v>328</v>
      </c>
      <c r="AX753" t="s">
        <v>1331</v>
      </c>
      <c r="AY753" t="s">
        <v>1331</v>
      </c>
    </row>
    <row r="754" spans="1:51" x14ac:dyDescent="0.25">
      <c r="A754" t="s">
        <v>946</v>
      </c>
      <c r="B754" t="s">
        <v>771</v>
      </c>
      <c r="C754" t="s">
        <v>326</v>
      </c>
      <c r="D754" t="s">
        <v>326</v>
      </c>
      <c r="E754" t="s">
        <v>1131</v>
      </c>
      <c r="F754" t="s">
        <v>323</v>
      </c>
      <c r="G754" t="s">
        <v>827</v>
      </c>
      <c r="H754" t="s">
        <v>328</v>
      </c>
      <c r="I754" t="s">
        <v>82</v>
      </c>
      <c r="J754" t="s">
        <v>102</v>
      </c>
      <c r="K754" t="s">
        <v>300</v>
      </c>
      <c r="L754" t="s">
        <v>301</v>
      </c>
      <c r="M754" t="s">
        <v>64</v>
      </c>
      <c r="N754" t="s">
        <v>165</v>
      </c>
      <c r="O754" t="s">
        <v>738</v>
      </c>
      <c r="P754" t="s">
        <v>64</v>
      </c>
      <c r="Q754" t="s">
        <v>115</v>
      </c>
      <c r="R754" t="s">
        <v>116</v>
      </c>
      <c r="S754" t="s">
        <v>98</v>
      </c>
      <c r="T754" t="s">
        <v>640</v>
      </c>
      <c r="U754" t="s">
        <v>1116</v>
      </c>
      <c r="V754" t="s">
        <v>1117</v>
      </c>
      <c r="W754" t="s">
        <v>951</v>
      </c>
      <c r="X754" t="s">
        <v>53</v>
      </c>
      <c r="Y754" t="s">
        <v>692</v>
      </c>
      <c r="Z754" t="s">
        <v>216</v>
      </c>
      <c r="AA754" t="s">
        <v>105</v>
      </c>
      <c r="AB754" t="s">
        <v>106</v>
      </c>
      <c r="AC754" t="s">
        <v>713</v>
      </c>
      <c r="AD754" t="s">
        <v>961</v>
      </c>
      <c r="AE754" t="s">
        <v>664</v>
      </c>
      <c r="AF754" t="s">
        <v>1331</v>
      </c>
      <c r="AG754" t="s">
        <v>1331</v>
      </c>
      <c r="AH754" t="s">
        <v>1331</v>
      </c>
      <c r="AI754">
        <v>50</v>
      </c>
      <c r="AJ754">
        <v>171</v>
      </c>
      <c r="AK754">
        <v>156</v>
      </c>
      <c r="AL754">
        <v>105</v>
      </c>
      <c r="AM754">
        <v>173.78</v>
      </c>
      <c r="AN754">
        <v>176.29</v>
      </c>
      <c r="AO754">
        <v>27501.24</v>
      </c>
      <c r="AP754">
        <v>18246.900000000001</v>
      </c>
      <c r="AQ754">
        <v>18510.45</v>
      </c>
      <c r="AR754" t="s">
        <v>1331</v>
      </c>
      <c r="AS754" t="s">
        <v>1331</v>
      </c>
      <c r="AT754" t="s">
        <v>1331</v>
      </c>
      <c r="AU754" t="s">
        <v>1131</v>
      </c>
      <c r="AV754" t="s">
        <v>323</v>
      </c>
      <c r="AW754" t="s">
        <v>328</v>
      </c>
      <c r="AX754" t="s">
        <v>1331</v>
      </c>
      <c r="AY754" t="s">
        <v>1331</v>
      </c>
    </row>
    <row r="755" spans="1:51" x14ac:dyDescent="0.25">
      <c r="A755" t="s">
        <v>946</v>
      </c>
      <c r="B755" t="s">
        <v>642</v>
      </c>
      <c r="C755" t="s">
        <v>58</v>
      </c>
      <c r="D755" t="s">
        <v>58</v>
      </c>
      <c r="E755" t="s">
        <v>1145</v>
      </c>
      <c r="F755" t="s">
        <v>100</v>
      </c>
      <c r="G755" t="s">
        <v>1154</v>
      </c>
      <c r="H755" t="s">
        <v>101</v>
      </c>
      <c r="I755" t="s">
        <v>82</v>
      </c>
      <c r="J755" t="s">
        <v>102</v>
      </c>
      <c r="K755" t="s">
        <v>129</v>
      </c>
      <c r="L755" t="s">
        <v>116</v>
      </c>
      <c r="M755" t="s">
        <v>64</v>
      </c>
      <c r="N755" t="s">
        <v>103</v>
      </c>
      <c r="O755" t="s">
        <v>691</v>
      </c>
      <c r="P755" t="s">
        <v>64</v>
      </c>
      <c r="Q755" t="s">
        <v>115</v>
      </c>
      <c r="R755" t="s">
        <v>116</v>
      </c>
      <c r="S755" t="s">
        <v>52</v>
      </c>
      <c r="T755" t="s">
        <v>653</v>
      </c>
      <c r="U755" t="s">
        <v>1110</v>
      </c>
      <c r="V755" t="s">
        <v>1111</v>
      </c>
      <c r="W755" t="s">
        <v>947</v>
      </c>
      <c r="X755" t="s">
        <v>65</v>
      </c>
      <c r="Y755" t="s">
        <v>747</v>
      </c>
      <c r="Z755" t="s">
        <v>104</v>
      </c>
      <c r="AA755" t="s">
        <v>105</v>
      </c>
      <c r="AB755" t="s">
        <v>106</v>
      </c>
      <c r="AC755" t="s">
        <v>716</v>
      </c>
      <c r="AD755" t="s">
        <v>1018</v>
      </c>
      <c r="AE755" t="s">
        <v>107</v>
      </c>
      <c r="AF755">
        <v>0</v>
      </c>
      <c r="AG755">
        <v>0</v>
      </c>
      <c r="AH755">
        <v>0</v>
      </c>
      <c r="AI755">
        <v>1</v>
      </c>
      <c r="AJ755">
        <v>3</v>
      </c>
      <c r="AK755">
        <v>2.5</v>
      </c>
      <c r="AL755">
        <v>2.5</v>
      </c>
      <c r="AM755">
        <v>369.32</v>
      </c>
      <c r="AN755">
        <v>373.01</v>
      </c>
      <c r="AO755">
        <v>932.53</v>
      </c>
      <c r="AP755">
        <v>923.3</v>
      </c>
      <c r="AQ755">
        <v>932.53</v>
      </c>
      <c r="AR755">
        <v>-932.53</v>
      </c>
      <c r="AS755">
        <v>932.53</v>
      </c>
      <c r="AT755">
        <v>932.53</v>
      </c>
      <c r="AU755" t="s">
        <v>1145</v>
      </c>
      <c r="AV755" t="s">
        <v>100</v>
      </c>
      <c r="AW755" t="s">
        <v>101</v>
      </c>
      <c r="AX755" t="s">
        <v>1331</v>
      </c>
      <c r="AY755" t="s">
        <v>1331</v>
      </c>
    </row>
    <row r="756" spans="1:51" x14ac:dyDescent="0.25">
      <c r="A756" t="s">
        <v>946</v>
      </c>
      <c r="B756" t="s">
        <v>638</v>
      </c>
      <c r="C756" t="s">
        <v>137</v>
      </c>
      <c r="D756" t="s">
        <v>43</v>
      </c>
      <c r="E756" t="s">
        <v>1147</v>
      </c>
      <c r="F756" t="s">
        <v>242</v>
      </c>
      <c r="G756" t="s">
        <v>1335</v>
      </c>
      <c r="H756" t="s">
        <v>389</v>
      </c>
      <c r="I756" t="s">
        <v>64</v>
      </c>
      <c r="J756" t="s">
        <v>1336</v>
      </c>
      <c r="K756" t="s">
        <v>129</v>
      </c>
      <c r="L756" t="s">
        <v>130</v>
      </c>
      <c r="M756" t="s">
        <v>64</v>
      </c>
      <c r="N756" t="s">
        <v>135</v>
      </c>
      <c r="O756" t="s">
        <v>662</v>
      </c>
      <c r="P756" t="s">
        <v>1331</v>
      </c>
      <c r="Q756" t="s">
        <v>115</v>
      </c>
      <c r="R756" t="s">
        <v>116</v>
      </c>
      <c r="S756" t="s">
        <v>98</v>
      </c>
      <c r="T756" t="s">
        <v>640</v>
      </c>
      <c r="U756" t="s">
        <v>1116</v>
      </c>
      <c r="V756" t="s">
        <v>1117</v>
      </c>
      <c r="W756" t="s">
        <v>951</v>
      </c>
      <c r="X756" t="s">
        <v>53</v>
      </c>
      <c r="Y756" t="s">
        <v>720</v>
      </c>
      <c r="Z756" t="s">
        <v>138</v>
      </c>
      <c r="AA756" t="s">
        <v>118</v>
      </c>
      <c r="AB756" t="s">
        <v>119</v>
      </c>
      <c r="AC756" t="s">
        <v>720</v>
      </c>
      <c r="AD756" t="s">
        <v>961</v>
      </c>
      <c r="AE756" t="s">
        <v>664</v>
      </c>
      <c r="AF756">
        <v>1148</v>
      </c>
      <c r="AG756">
        <v>254</v>
      </c>
      <c r="AH756">
        <v>291592</v>
      </c>
      <c r="AI756">
        <v>91</v>
      </c>
      <c r="AJ756">
        <v>1096</v>
      </c>
      <c r="AK756">
        <v>1094.5</v>
      </c>
      <c r="AL756">
        <v>1148</v>
      </c>
      <c r="AM756">
        <v>308.58999999999997</v>
      </c>
      <c r="AN756">
        <v>254</v>
      </c>
      <c r="AO756">
        <v>278003</v>
      </c>
      <c r="AP756">
        <v>354261.32</v>
      </c>
      <c r="AQ756">
        <v>291592</v>
      </c>
      <c r="AR756">
        <v>0</v>
      </c>
      <c r="AS756">
        <v>0</v>
      </c>
      <c r="AT756">
        <v>574</v>
      </c>
      <c r="AU756" t="s">
        <v>1147</v>
      </c>
      <c r="AV756" t="s">
        <v>242</v>
      </c>
      <c r="AW756" t="s">
        <v>389</v>
      </c>
      <c r="AX756" t="s">
        <v>1331</v>
      </c>
      <c r="AY756" t="s">
        <v>1331</v>
      </c>
    </row>
    <row r="757" spans="1:51" x14ac:dyDescent="0.25">
      <c r="A757" t="s">
        <v>946</v>
      </c>
      <c r="B757" t="s">
        <v>767</v>
      </c>
      <c r="C757" t="s">
        <v>445</v>
      </c>
      <c r="D757" t="s">
        <v>445</v>
      </c>
      <c r="E757" t="s">
        <v>1131</v>
      </c>
      <c r="F757" t="s">
        <v>323</v>
      </c>
      <c r="G757" t="s">
        <v>768</v>
      </c>
      <c r="H757" t="s">
        <v>513</v>
      </c>
      <c r="I757" t="s">
        <v>82</v>
      </c>
      <c r="J757" t="s">
        <v>102</v>
      </c>
      <c r="K757" t="s">
        <v>300</v>
      </c>
      <c r="L757" t="s">
        <v>301</v>
      </c>
      <c r="M757" t="s">
        <v>64</v>
      </c>
      <c r="N757" t="s">
        <v>103</v>
      </c>
      <c r="O757" t="s">
        <v>691</v>
      </c>
      <c r="P757" t="s">
        <v>64</v>
      </c>
      <c r="Q757" t="s">
        <v>115</v>
      </c>
      <c r="R757" t="s">
        <v>116</v>
      </c>
      <c r="S757" t="s">
        <v>98</v>
      </c>
      <c r="T757" t="s">
        <v>640</v>
      </c>
      <c r="U757" t="s">
        <v>1116</v>
      </c>
      <c r="V757" t="s">
        <v>1117</v>
      </c>
      <c r="W757" t="s">
        <v>947</v>
      </c>
      <c r="X757" t="s">
        <v>65</v>
      </c>
      <c r="Y757" t="s">
        <v>692</v>
      </c>
      <c r="Z757" t="s">
        <v>216</v>
      </c>
      <c r="AA757" t="s">
        <v>105</v>
      </c>
      <c r="AB757" t="s">
        <v>106</v>
      </c>
      <c r="AC757" t="s">
        <v>683</v>
      </c>
      <c r="AD757" t="s">
        <v>1024</v>
      </c>
      <c r="AE757" t="s">
        <v>107</v>
      </c>
      <c r="AF757" t="s">
        <v>1331</v>
      </c>
      <c r="AG757" t="s">
        <v>1331</v>
      </c>
      <c r="AH757" t="s">
        <v>1331</v>
      </c>
      <c r="AI757">
        <v>12</v>
      </c>
      <c r="AJ757">
        <v>63</v>
      </c>
      <c r="AK757">
        <v>60.5</v>
      </c>
      <c r="AL757">
        <v>77</v>
      </c>
      <c r="AM757">
        <v>105</v>
      </c>
      <c r="AN757">
        <v>106.52</v>
      </c>
      <c r="AO757">
        <v>6444.46</v>
      </c>
      <c r="AP757">
        <v>8085</v>
      </c>
      <c r="AQ757">
        <v>8202.0400000000009</v>
      </c>
      <c r="AR757" t="s">
        <v>1331</v>
      </c>
      <c r="AS757" t="s">
        <v>1331</v>
      </c>
      <c r="AT757" t="s">
        <v>1331</v>
      </c>
      <c r="AU757" t="s">
        <v>1131</v>
      </c>
      <c r="AV757" t="s">
        <v>323</v>
      </c>
      <c r="AW757" t="s">
        <v>513</v>
      </c>
      <c r="AX757" t="s">
        <v>1331</v>
      </c>
      <c r="AY757" t="s">
        <v>1331</v>
      </c>
    </row>
    <row r="758" spans="1:51" x14ac:dyDescent="0.25">
      <c r="A758" t="s">
        <v>946</v>
      </c>
      <c r="B758" t="s">
        <v>642</v>
      </c>
      <c r="C758" t="s">
        <v>58</v>
      </c>
      <c r="D758" t="s">
        <v>58</v>
      </c>
      <c r="E758" t="s">
        <v>1108</v>
      </c>
      <c r="F758" t="s">
        <v>177</v>
      </c>
      <c r="G758" t="s">
        <v>1133</v>
      </c>
      <c r="H758" t="s">
        <v>181</v>
      </c>
      <c r="I758" t="s">
        <v>64</v>
      </c>
      <c r="J758" t="s">
        <v>179</v>
      </c>
      <c r="K758" t="s">
        <v>47</v>
      </c>
      <c r="L758" t="s">
        <v>62</v>
      </c>
      <c r="M758" t="s">
        <v>64</v>
      </c>
      <c r="N758" t="s">
        <v>211</v>
      </c>
      <c r="O758" t="s">
        <v>736</v>
      </c>
      <c r="P758" t="s">
        <v>64</v>
      </c>
      <c r="Q758" t="s">
        <v>50</v>
      </c>
      <c r="R758" t="s">
        <v>51</v>
      </c>
      <c r="S758" t="s">
        <v>126</v>
      </c>
      <c r="T758" t="s">
        <v>656</v>
      </c>
      <c r="U758" t="s">
        <v>1106</v>
      </c>
      <c r="V758" t="s">
        <v>1107</v>
      </c>
      <c r="W758" t="s">
        <v>947</v>
      </c>
      <c r="X758" t="s">
        <v>65</v>
      </c>
      <c r="Y758" t="s">
        <v>676</v>
      </c>
      <c r="Z758" t="s">
        <v>127</v>
      </c>
      <c r="AA758" t="s">
        <v>67</v>
      </c>
      <c r="AB758" t="s">
        <v>68</v>
      </c>
      <c r="AC758" t="s">
        <v>676</v>
      </c>
      <c r="AD758" t="s">
        <v>948</v>
      </c>
      <c r="AE758" t="s">
        <v>57</v>
      </c>
      <c r="AF758">
        <v>29</v>
      </c>
      <c r="AG758">
        <v>633.85</v>
      </c>
      <c r="AH758">
        <v>18381.650000000001</v>
      </c>
      <c r="AI758">
        <v>6</v>
      </c>
      <c r="AJ758">
        <v>21</v>
      </c>
      <c r="AK758">
        <v>21</v>
      </c>
      <c r="AL758">
        <v>20</v>
      </c>
      <c r="AM758">
        <v>666.66</v>
      </c>
      <c r="AN758">
        <v>666.66</v>
      </c>
      <c r="AO758">
        <v>13999.86</v>
      </c>
      <c r="AP758">
        <v>13333.2</v>
      </c>
      <c r="AQ758">
        <v>13333.2</v>
      </c>
      <c r="AR758">
        <v>5048.45</v>
      </c>
      <c r="AS758">
        <v>656.2</v>
      </c>
      <c r="AT758">
        <v>-5682.3</v>
      </c>
      <c r="AU758" t="s">
        <v>1108</v>
      </c>
      <c r="AV758" t="s">
        <v>177</v>
      </c>
      <c r="AW758" t="s">
        <v>181</v>
      </c>
      <c r="AX758" t="s">
        <v>1331</v>
      </c>
      <c r="AY758" t="s">
        <v>1331</v>
      </c>
    </row>
    <row r="759" spans="1:51" x14ac:dyDescent="0.25">
      <c r="A759" t="s">
        <v>946</v>
      </c>
      <c r="B759" t="s">
        <v>642</v>
      </c>
      <c r="C759" t="s">
        <v>58</v>
      </c>
      <c r="D759" t="s">
        <v>58</v>
      </c>
      <c r="E759" t="s">
        <v>1108</v>
      </c>
      <c r="F759" t="s">
        <v>177</v>
      </c>
      <c r="G759" t="s">
        <v>1133</v>
      </c>
      <c r="H759" t="s">
        <v>181</v>
      </c>
      <c r="I759" t="s">
        <v>64</v>
      </c>
      <c r="J759" t="s">
        <v>179</v>
      </c>
      <c r="K759" t="s">
        <v>47</v>
      </c>
      <c r="L759" t="s">
        <v>62</v>
      </c>
      <c r="M759" t="s">
        <v>64</v>
      </c>
      <c r="N759" t="s">
        <v>212</v>
      </c>
      <c r="O759" t="s">
        <v>674</v>
      </c>
      <c r="P759" t="s">
        <v>64</v>
      </c>
      <c r="Q759" t="s">
        <v>50</v>
      </c>
      <c r="R759" t="s">
        <v>51</v>
      </c>
      <c r="S759" t="s">
        <v>126</v>
      </c>
      <c r="T759" t="s">
        <v>656</v>
      </c>
      <c r="U759" t="s">
        <v>1106</v>
      </c>
      <c r="V759" t="s">
        <v>1107</v>
      </c>
      <c r="W759" t="s">
        <v>947</v>
      </c>
      <c r="X759" t="s">
        <v>65</v>
      </c>
      <c r="Y759" t="s">
        <v>676</v>
      </c>
      <c r="Z759" t="s">
        <v>127</v>
      </c>
      <c r="AA759" t="s">
        <v>67</v>
      </c>
      <c r="AB759" t="s">
        <v>68</v>
      </c>
      <c r="AC759" t="s">
        <v>676</v>
      </c>
      <c r="AD759" t="s">
        <v>948</v>
      </c>
      <c r="AE759" t="s">
        <v>57</v>
      </c>
      <c r="AF759">
        <v>144</v>
      </c>
      <c r="AG759">
        <v>535.92999999999995</v>
      </c>
      <c r="AH759">
        <v>77173.919999999998</v>
      </c>
      <c r="AI759">
        <v>54</v>
      </c>
      <c r="AJ759">
        <v>193</v>
      </c>
      <c r="AK759">
        <v>193</v>
      </c>
      <c r="AL759">
        <v>160</v>
      </c>
      <c r="AM759">
        <v>525.24</v>
      </c>
      <c r="AN759">
        <v>525.24</v>
      </c>
      <c r="AO759">
        <v>101371.32</v>
      </c>
      <c r="AP759">
        <v>84038.399999999994</v>
      </c>
      <c r="AQ759">
        <v>84038.399999999994</v>
      </c>
      <c r="AR759">
        <v>-6864.48</v>
      </c>
      <c r="AS759">
        <v>-1710.4</v>
      </c>
      <c r="AT759">
        <v>3648.9</v>
      </c>
      <c r="AU759" t="s">
        <v>1108</v>
      </c>
      <c r="AV759" t="s">
        <v>177</v>
      </c>
      <c r="AW759" t="s">
        <v>181</v>
      </c>
      <c r="AX759" t="s">
        <v>1331</v>
      </c>
      <c r="AY759" t="s">
        <v>1331</v>
      </c>
    </row>
    <row r="760" spans="1:51" x14ac:dyDescent="0.25">
      <c r="A760" t="s">
        <v>946</v>
      </c>
      <c r="B760" t="s">
        <v>642</v>
      </c>
      <c r="C760" t="s">
        <v>58</v>
      </c>
      <c r="D760" t="s">
        <v>58</v>
      </c>
      <c r="E760" t="s">
        <v>1108</v>
      </c>
      <c r="F760" t="s">
        <v>177</v>
      </c>
      <c r="G760" t="s">
        <v>1133</v>
      </c>
      <c r="H760" t="s">
        <v>181</v>
      </c>
      <c r="I760" t="s">
        <v>64</v>
      </c>
      <c r="J760" t="s">
        <v>179</v>
      </c>
      <c r="K760" t="s">
        <v>47</v>
      </c>
      <c r="L760" t="s">
        <v>62</v>
      </c>
      <c r="M760" t="s">
        <v>64</v>
      </c>
      <c r="N760" t="s">
        <v>425</v>
      </c>
      <c r="O760" t="s">
        <v>878</v>
      </c>
      <c r="P760" t="s">
        <v>1331</v>
      </c>
      <c r="Q760" t="s">
        <v>50</v>
      </c>
      <c r="R760" t="s">
        <v>51</v>
      </c>
      <c r="S760" t="s">
        <v>52</v>
      </c>
      <c r="T760" t="s">
        <v>653</v>
      </c>
      <c r="U760" t="s">
        <v>1110</v>
      </c>
      <c r="V760" t="s">
        <v>1111</v>
      </c>
      <c r="W760" t="s">
        <v>947</v>
      </c>
      <c r="X760" t="s">
        <v>65</v>
      </c>
      <c r="Y760" t="s">
        <v>654</v>
      </c>
      <c r="Z760" t="s">
        <v>66</v>
      </c>
      <c r="AA760" t="s">
        <v>67</v>
      </c>
      <c r="AB760" t="s">
        <v>68</v>
      </c>
      <c r="AC760" t="s">
        <v>654</v>
      </c>
      <c r="AD760" t="s">
        <v>949</v>
      </c>
      <c r="AE760" t="s">
        <v>57</v>
      </c>
      <c r="AF760">
        <v>9</v>
      </c>
      <c r="AG760">
        <v>1515.17</v>
      </c>
      <c r="AH760">
        <v>13636.53</v>
      </c>
      <c r="AI760">
        <v>1</v>
      </c>
      <c r="AJ760">
        <v>0</v>
      </c>
      <c r="AK760">
        <v>0</v>
      </c>
      <c r="AL760">
        <v>0</v>
      </c>
      <c r="AM760">
        <v>0</v>
      </c>
      <c r="AN760">
        <v>1515.17</v>
      </c>
      <c r="AO760">
        <v>0</v>
      </c>
      <c r="AP760">
        <v>0</v>
      </c>
      <c r="AQ760">
        <v>0</v>
      </c>
      <c r="AR760">
        <v>13636.53</v>
      </c>
      <c r="AS760">
        <v>0</v>
      </c>
      <c r="AT760">
        <v>-15151.7</v>
      </c>
      <c r="AU760" t="s">
        <v>1108</v>
      </c>
      <c r="AV760" t="s">
        <v>177</v>
      </c>
      <c r="AW760" t="s">
        <v>181</v>
      </c>
      <c r="AX760" t="s">
        <v>1331</v>
      </c>
      <c r="AY760" t="s">
        <v>1331</v>
      </c>
    </row>
    <row r="761" spans="1:51" x14ac:dyDescent="0.25">
      <c r="A761" t="s">
        <v>946</v>
      </c>
      <c r="B761" t="s">
        <v>642</v>
      </c>
      <c r="C761" t="s">
        <v>58</v>
      </c>
      <c r="D761" t="s">
        <v>58</v>
      </c>
      <c r="E761" t="s">
        <v>1108</v>
      </c>
      <c r="F761" t="s">
        <v>177</v>
      </c>
      <c r="G761" t="s">
        <v>1133</v>
      </c>
      <c r="H761" t="s">
        <v>181</v>
      </c>
      <c r="I761" t="s">
        <v>64</v>
      </c>
      <c r="J761" t="s">
        <v>179</v>
      </c>
      <c r="K761" t="s">
        <v>129</v>
      </c>
      <c r="L761" t="s">
        <v>116</v>
      </c>
      <c r="M761" t="s">
        <v>64</v>
      </c>
      <c r="N761" t="s">
        <v>228</v>
      </c>
      <c r="O761" t="s">
        <v>788</v>
      </c>
      <c r="P761" t="s">
        <v>64</v>
      </c>
      <c r="Q761" t="s">
        <v>115</v>
      </c>
      <c r="R761" t="s">
        <v>116</v>
      </c>
      <c r="S761" t="s">
        <v>88</v>
      </c>
      <c r="T761" t="s">
        <v>646</v>
      </c>
      <c r="U761" t="s">
        <v>1104</v>
      </c>
      <c r="V761" t="s">
        <v>1105</v>
      </c>
      <c r="W761" t="s">
        <v>951</v>
      </c>
      <c r="X761" t="s">
        <v>53</v>
      </c>
      <c r="Y761" t="s">
        <v>663</v>
      </c>
      <c r="Z761" t="s">
        <v>169</v>
      </c>
      <c r="AA761" t="s">
        <v>170</v>
      </c>
      <c r="AB761" t="s">
        <v>171</v>
      </c>
      <c r="AC761" t="s">
        <v>663</v>
      </c>
      <c r="AD761" t="s">
        <v>956</v>
      </c>
      <c r="AE761" t="s">
        <v>57</v>
      </c>
      <c r="AF761">
        <v>231</v>
      </c>
      <c r="AG761">
        <v>312.64</v>
      </c>
      <c r="AH761">
        <v>72219.839999999997</v>
      </c>
      <c r="AI761">
        <v>66</v>
      </c>
      <c r="AJ761">
        <v>201</v>
      </c>
      <c r="AK761">
        <v>201</v>
      </c>
      <c r="AL761">
        <v>215</v>
      </c>
      <c r="AM761">
        <v>306.67</v>
      </c>
      <c r="AN761">
        <v>312.83</v>
      </c>
      <c r="AO761">
        <v>62878.83</v>
      </c>
      <c r="AP761">
        <v>65934.05</v>
      </c>
      <c r="AQ761">
        <v>67258.45</v>
      </c>
      <c r="AR761">
        <v>4961.3900000000003</v>
      </c>
      <c r="AS761">
        <v>40.85</v>
      </c>
      <c r="AT761">
        <v>-2078.5100000000002</v>
      </c>
      <c r="AU761" t="s">
        <v>1108</v>
      </c>
      <c r="AV761" t="s">
        <v>177</v>
      </c>
      <c r="AW761" t="s">
        <v>181</v>
      </c>
      <c r="AX761" t="s">
        <v>1331</v>
      </c>
      <c r="AY761" t="s">
        <v>1331</v>
      </c>
    </row>
    <row r="762" spans="1:51" x14ac:dyDescent="0.25">
      <c r="A762" t="s">
        <v>946</v>
      </c>
      <c r="B762" t="s">
        <v>642</v>
      </c>
      <c r="C762" t="s">
        <v>58</v>
      </c>
      <c r="D762" t="s">
        <v>58</v>
      </c>
      <c r="E762" t="s">
        <v>1108</v>
      </c>
      <c r="F762" t="s">
        <v>177</v>
      </c>
      <c r="G762" t="s">
        <v>1133</v>
      </c>
      <c r="H762" t="s">
        <v>181</v>
      </c>
      <c r="I762" t="s">
        <v>64</v>
      </c>
      <c r="J762" t="s">
        <v>179</v>
      </c>
      <c r="K762" t="s">
        <v>234</v>
      </c>
      <c r="L762" t="s">
        <v>235</v>
      </c>
      <c r="M762" t="s">
        <v>64</v>
      </c>
      <c r="N762" t="s">
        <v>236</v>
      </c>
      <c r="O762" t="s">
        <v>752</v>
      </c>
      <c r="P762" t="s">
        <v>64</v>
      </c>
      <c r="Q762" t="s">
        <v>50</v>
      </c>
      <c r="R762" t="s">
        <v>51</v>
      </c>
      <c r="S762" t="s">
        <v>52</v>
      </c>
      <c r="T762" t="s">
        <v>653</v>
      </c>
      <c r="U762" t="s">
        <v>1110</v>
      </c>
      <c r="V762" t="s">
        <v>1111</v>
      </c>
      <c r="W762" t="s">
        <v>947</v>
      </c>
      <c r="X762" t="s">
        <v>65</v>
      </c>
      <c r="Y762" t="s">
        <v>654</v>
      </c>
      <c r="Z762" t="s">
        <v>66</v>
      </c>
      <c r="AA762" t="s">
        <v>67</v>
      </c>
      <c r="AB762" t="s">
        <v>68</v>
      </c>
      <c r="AC762" t="s">
        <v>654</v>
      </c>
      <c r="AD762" t="s">
        <v>949</v>
      </c>
      <c r="AE762" t="s">
        <v>57</v>
      </c>
      <c r="AF762">
        <v>0</v>
      </c>
      <c r="AG762">
        <v>0</v>
      </c>
      <c r="AH762">
        <v>0</v>
      </c>
      <c r="AI762">
        <v>1</v>
      </c>
      <c r="AJ762">
        <v>6</v>
      </c>
      <c r="AK762">
        <v>6</v>
      </c>
      <c r="AL762">
        <v>0</v>
      </c>
      <c r="AM762">
        <v>1945</v>
      </c>
      <c r="AN762">
        <v>1945</v>
      </c>
      <c r="AO762">
        <v>11670</v>
      </c>
      <c r="AP762">
        <v>0</v>
      </c>
      <c r="AQ762">
        <v>0</v>
      </c>
      <c r="AR762">
        <v>0</v>
      </c>
      <c r="AS762">
        <v>0</v>
      </c>
      <c r="AT762">
        <v>0</v>
      </c>
      <c r="AU762" t="s">
        <v>1108</v>
      </c>
      <c r="AV762" t="s">
        <v>177</v>
      </c>
      <c r="AW762" t="s">
        <v>181</v>
      </c>
      <c r="AX762" t="s">
        <v>1331</v>
      </c>
      <c r="AY762" t="s">
        <v>1331</v>
      </c>
    </row>
    <row r="763" spans="1:51" x14ac:dyDescent="0.25">
      <c r="A763" t="s">
        <v>946</v>
      </c>
      <c r="B763" t="s">
        <v>642</v>
      </c>
      <c r="C763" t="s">
        <v>58</v>
      </c>
      <c r="D763" t="s">
        <v>58</v>
      </c>
      <c r="E763" t="s">
        <v>1108</v>
      </c>
      <c r="F763" t="s">
        <v>177</v>
      </c>
      <c r="G763" t="s">
        <v>1133</v>
      </c>
      <c r="H763" t="s">
        <v>181</v>
      </c>
      <c r="I763" t="s">
        <v>64</v>
      </c>
      <c r="J763" t="s">
        <v>179</v>
      </c>
      <c r="K763" t="s">
        <v>213</v>
      </c>
      <c r="L763" t="s">
        <v>214</v>
      </c>
      <c r="M763" t="s">
        <v>64</v>
      </c>
      <c r="N763" t="s">
        <v>125</v>
      </c>
      <c r="O763" t="s">
        <v>675</v>
      </c>
      <c r="P763" t="s">
        <v>64</v>
      </c>
      <c r="Q763" t="s">
        <v>50</v>
      </c>
      <c r="R763" t="s">
        <v>51</v>
      </c>
      <c r="S763" t="s">
        <v>98</v>
      </c>
      <c r="T763" t="s">
        <v>640</v>
      </c>
      <c r="U763" t="s">
        <v>1116</v>
      </c>
      <c r="V763" t="s">
        <v>1117</v>
      </c>
      <c r="W763" t="s">
        <v>947</v>
      </c>
      <c r="X763" t="s">
        <v>65</v>
      </c>
      <c r="Y763" t="s">
        <v>644</v>
      </c>
      <c r="Z763" t="s">
        <v>99</v>
      </c>
      <c r="AA763" t="s">
        <v>67</v>
      </c>
      <c r="AB763" t="s">
        <v>68</v>
      </c>
      <c r="AC763" t="s">
        <v>644</v>
      </c>
      <c r="AD763" t="s">
        <v>950</v>
      </c>
      <c r="AE763" t="s">
        <v>57</v>
      </c>
      <c r="AF763">
        <v>0</v>
      </c>
      <c r="AG763">
        <v>1330.51</v>
      </c>
      <c r="AH763">
        <v>0</v>
      </c>
      <c r="AI763">
        <v>63</v>
      </c>
      <c r="AJ763">
        <v>251</v>
      </c>
      <c r="AK763">
        <v>252</v>
      </c>
      <c r="AL763">
        <v>270</v>
      </c>
      <c r="AM763">
        <v>1326.35</v>
      </c>
      <c r="AN763">
        <v>1326.35</v>
      </c>
      <c r="AO763">
        <v>334240.2</v>
      </c>
      <c r="AP763">
        <v>358114.5</v>
      </c>
      <c r="AQ763">
        <v>358114.5</v>
      </c>
      <c r="AR763">
        <v>-358114.5</v>
      </c>
      <c r="AS763">
        <v>-1123.2</v>
      </c>
      <c r="AT763">
        <v>358114.5</v>
      </c>
      <c r="AU763" t="s">
        <v>1108</v>
      </c>
      <c r="AV763" t="s">
        <v>177</v>
      </c>
      <c r="AW763" t="s">
        <v>181</v>
      </c>
      <c r="AX763" t="s">
        <v>1331</v>
      </c>
      <c r="AY763" t="s">
        <v>1331</v>
      </c>
    </row>
    <row r="764" spans="1:51" x14ac:dyDescent="0.25">
      <c r="A764" t="s">
        <v>946</v>
      </c>
      <c r="B764" t="s">
        <v>767</v>
      </c>
      <c r="C764" t="s">
        <v>445</v>
      </c>
      <c r="D764" t="s">
        <v>445</v>
      </c>
      <c r="E764" t="s">
        <v>1131</v>
      </c>
      <c r="F764" t="s">
        <v>323</v>
      </c>
      <c r="G764" t="s">
        <v>768</v>
      </c>
      <c r="H764" t="s">
        <v>513</v>
      </c>
      <c r="I764" t="s">
        <v>82</v>
      </c>
      <c r="J764" t="s">
        <v>102</v>
      </c>
      <c r="K764" t="s">
        <v>244</v>
      </c>
      <c r="L764" t="s">
        <v>245</v>
      </c>
      <c r="M764" t="s">
        <v>64</v>
      </c>
      <c r="N764" t="s">
        <v>103</v>
      </c>
      <c r="O764" t="s">
        <v>691</v>
      </c>
      <c r="P764" t="s">
        <v>64</v>
      </c>
      <c r="Q764" t="s">
        <v>50</v>
      </c>
      <c r="R764" t="s">
        <v>51</v>
      </c>
      <c r="S764" t="s">
        <v>52</v>
      </c>
      <c r="T764" t="s">
        <v>653</v>
      </c>
      <c r="U764" t="s">
        <v>1110</v>
      </c>
      <c r="V764" t="s">
        <v>1111</v>
      </c>
      <c r="W764" t="s">
        <v>951</v>
      </c>
      <c r="X764" t="s">
        <v>53</v>
      </c>
      <c r="Y764" t="s">
        <v>747</v>
      </c>
      <c r="Z764" t="s">
        <v>104</v>
      </c>
      <c r="AA764" t="s">
        <v>105</v>
      </c>
      <c r="AB764" t="s">
        <v>106</v>
      </c>
      <c r="AC764" t="s">
        <v>673</v>
      </c>
      <c r="AD764" t="s">
        <v>953</v>
      </c>
      <c r="AE764" t="s">
        <v>107</v>
      </c>
      <c r="AF764" t="s">
        <v>1331</v>
      </c>
      <c r="AG764" t="s">
        <v>1331</v>
      </c>
      <c r="AH764" t="s">
        <v>1331</v>
      </c>
      <c r="AI764">
        <v>30</v>
      </c>
      <c r="AJ764">
        <v>104</v>
      </c>
      <c r="AK764">
        <v>96.5</v>
      </c>
      <c r="AL764">
        <v>43</v>
      </c>
      <c r="AM764">
        <v>96</v>
      </c>
      <c r="AN764">
        <v>97.39</v>
      </c>
      <c r="AO764">
        <v>9398.14</v>
      </c>
      <c r="AP764">
        <v>4128</v>
      </c>
      <c r="AQ764">
        <v>4187.7700000000004</v>
      </c>
      <c r="AR764" t="s">
        <v>1331</v>
      </c>
      <c r="AS764" t="s">
        <v>1331</v>
      </c>
      <c r="AT764" t="s">
        <v>1331</v>
      </c>
      <c r="AU764" t="s">
        <v>1131</v>
      </c>
      <c r="AV764" t="s">
        <v>323</v>
      </c>
      <c r="AW764" t="s">
        <v>513</v>
      </c>
      <c r="AX764" t="s">
        <v>1331</v>
      </c>
      <c r="AY764" t="s">
        <v>1331</v>
      </c>
    </row>
    <row r="765" spans="1:51" x14ac:dyDescent="0.25">
      <c r="A765" t="s">
        <v>946</v>
      </c>
      <c r="B765" t="s">
        <v>767</v>
      </c>
      <c r="C765" t="s">
        <v>445</v>
      </c>
      <c r="D765" t="s">
        <v>445</v>
      </c>
      <c r="E765" t="s">
        <v>1131</v>
      </c>
      <c r="F765" t="s">
        <v>323</v>
      </c>
      <c r="G765" t="s">
        <v>768</v>
      </c>
      <c r="H765" t="s">
        <v>513</v>
      </c>
      <c r="I765" t="s">
        <v>82</v>
      </c>
      <c r="J765" t="s">
        <v>102</v>
      </c>
      <c r="K765" t="s">
        <v>300</v>
      </c>
      <c r="L765" t="s">
        <v>301</v>
      </c>
      <c r="M765" t="s">
        <v>64</v>
      </c>
      <c r="N765" t="s">
        <v>103</v>
      </c>
      <c r="O765" t="s">
        <v>691</v>
      </c>
      <c r="P765" t="s">
        <v>64</v>
      </c>
      <c r="Q765" t="s">
        <v>115</v>
      </c>
      <c r="R765" t="s">
        <v>116</v>
      </c>
      <c r="S765" t="s">
        <v>52</v>
      </c>
      <c r="T765" t="s">
        <v>653</v>
      </c>
      <c r="U765" t="s">
        <v>1110</v>
      </c>
      <c r="V765" t="s">
        <v>1111</v>
      </c>
      <c r="W765" t="s">
        <v>947</v>
      </c>
      <c r="X765" t="s">
        <v>65</v>
      </c>
      <c r="Y765" t="s">
        <v>747</v>
      </c>
      <c r="Z765" t="s">
        <v>104</v>
      </c>
      <c r="AA765" t="s">
        <v>105</v>
      </c>
      <c r="AB765" t="s">
        <v>106</v>
      </c>
      <c r="AC765" t="s">
        <v>716</v>
      </c>
      <c r="AD765" t="s">
        <v>1018</v>
      </c>
      <c r="AE765" t="s">
        <v>107</v>
      </c>
      <c r="AF765" t="s">
        <v>1331</v>
      </c>
      <c r="AG765" t="s">
        <v>1331</v>
      </c>
      <c r="AH765" t="s">
        <v>1331</v>
      </c>
      <c r="AI765">
        <v>9</v>
      </c>
      <c r="AJ765">
        <v>41</v>
      </c>
      <c r="AK765">
        <v>40.5</v>
      </c>
      <c r="AL765">
        <v>0</v>
      </c>
      <c r="AM765">
        <v>105</v>
      </c>
      <c r="AN765">
        <v>106.52</v>
      </c>
      <c r="AO765">
        <v>4314.0600000000004</v>
      </c>
      <c r="AP765">
        <v>0</v>
      </c>
      <c r="AQ765">
        <v>0</v>
      </c>
      <c r="AR765" t="s">
        <v>1331</v>
      </c>
      <c r="AS765" t="s">
        <v>1331</v>
      </c>
      <c r="AT765" t="s">
        <v>1331</v>
      </c>
      <c r="AU765" t="s">
        <v>1131</v>
      </c>
      <c r="AV765" t="s">
        <v>323</v>
      </c>
      <c r="AW765" t="s">
        <v>513</v>
      </c>
      <c r="AX765" t="s">
        <v>1331</v>
      </c>
      <c r="AY765" t="s">
        <v>1331</v>
      </c>
    </row>
    <row r="766" spans="1:51" x14ac:dyDescent="0.25">
      <c r="A766" t="s">
        <v>946</v>
      </c>
      <c r="B766" t="s">
        <v>767</v>
      </c>
      <c r="C766" t="s">
        <v>445</v>
      </c>
      <c r="D766" t="s">
        <v>445</v>
      </c>
      <c r="E766" t="s">
        <v>1131</v>
      </c>
      <c r="F766" t="s">
        <v>323</v>
      </c>
      <c r="G766" t="s">
        <v>768</v>
      </c>
      <c r="H766" t="s">
        <v>513</v>
      </c>
      <c r="I766" t="s">
        <v>82</v>
      </c>
      <c r="J766" t="s">
        <v>102</v>
      </c>
      <c r="K766" t="s">
        <v>129</v>
      </c>
      <c r="L766" t="s">
        <v>130</v>
      </c>
      <c r="M766" t="s">
        <v>64</v>
      </c>
      <c r="N766" t="s">
        <v>103</v>
      </c>
      <c r="O766" t="s">
        <v>691</v>
      </c>
      <c r="P766" t="s">
        <v>64</v>
      </c>
      <c r="Q766" t="s">
        <v>115</v>
      </c>
      <c r="R766" t="s">
        <v>116</v>
      </c>
      <c r="S766" t="s">
        <v>52</v>
      </c>
      <c r="T766" t="s">
        <v>653</v>
      </c>
      <c r="U766" t="s">
        <v>1110</v>
      </c>
      <c r="V766" t="s">
        <v>1111</v>
      </c>
      <c r="W766" t="s">
        <v>947</v>
      </c>
      <c r="X766" t="s">
        <v>65</v>
      </c>
      <c r="Y766" t="s">
        <v>747</v>
      </c>
      <c r="Z766" t="s">
        <v>104</v>
      </c>
      <c r="AA766" t="s">
        <v>105</v>
      </c>
      <c r="AB766" t="s">
        <v>106</v>
      </c>
      <c r="AC766" t="s">
        <v>716</v>
      </c>
      <c r="AD766" t="s">
        <v>1018</v>
      </c>
      <c r="AE766" t="s">
        <v>107</v>
      </c>
      <c r="AF766">
        <v>2505</v>
      </c>
      <c r="AG766">
        <v>82.39</v>
      </c>
      <c r="AH766">
        <v>206386.95</v>
      </c>
      <c r="AI766">
        <v>31</v>
      </c>
      <c r="AJ766">
        <v>127</v>
      </c>
      <c r="AK766">
        <v>124.5</v>
      </c>
      <c r="AL766">
        <v>124.5</v>
      </c>
      <c r="AM766">
        <v>164.52</v>
      </c>
      <c r="AN766">
        <v>166.9</v>
      </c>
      <c r="AO766">
        <v>20779.05</v>
      </c>
      <c r="AP766">
        <v>20482.740000000002</v>
      </c>
      <c r="AQ766">
        <v>20779.05</v>
      </c>
      <c r="AR766">
        <v>185607.9</v>
      </c>
      <c r="AS766">
        <v>10521.5</v>
      </c>
      <c r="AT766">
        <v>-184032.57</v>
      </c>
      <c r="AU766" t="s">
        <v>1131</v>
      </c>
      <c r="AV766" t="s">
        <v>323</v>
      </c>
      <c r="AW766" t="s">
        <v>513</v>
      </c>
      <c r="AX766" t="s">
        <v>1331</v>
      </c>
      <c r="AY766" t="s">
        <v>1331</v>
      </c>
    </row>
    <row r="767" spans="1:51" x14ac:dyDescent="0.25">
      <c r="A767" t="s">
        <v>946</v>
      </c>
      <c r="B767" t="s">
        <v>767</v>
      </c>
      <c r="C767" t="s">
        <v>445</v>
      </c>
      <c r="D767" t="s">
        <v>445</v>
      </c>
      <c r="E767" t="s">
        <v>1131</v>
      </c>
      <c r="F767" t="s">
        <v>323</v>
      </c>
      <c r="G767" t="s">
        <v>768</v>
      </c>
      <c r="H767" t="s">
        <v>513</v>
      </c>
      <c r="I767" t="s">
        <v>82</v>
      </c>
      <c r="J767" t="s">
        <v>102</v>
      </c>
      <c r="K767" t="s">
        <v>129</v>
      </c>
      <c r="L767" t="s">
        <v>130</v>
      </c>
      <c r="M767" t="s">
        <v>64</v>
      </c>
      <c r="N767" t="s">
        <v>103</v>
      </c>
      <c r="O767" t="s">
        <v>691</v>
      </c>
      <c r="P767" t="s">
        <v>64</v>
      </c>
      <c r="Q767" t="s">
        <v>115</v>
      </c>
      <c r="R767" t="s">
        <v>116</v>
      </c>
      <c r="S767" t="s">
        <v>52</v>
      </c>
      <c r="T767" t="s">
        <v>653</v>
      </c>
      <c r="U767" t="s">
        <v>1110</v>
      </c>
      <c r="V767" t="s">
        <v>1111</v>
      </c>
      <c r="W767" t="s">
        <v>951</v>
      </c>
      <c r="X767" t="s">
        <v>53</v>
      </c>
      <c r="Y767" t="s">
        <v>747</v>
      </c>
      <c r="Z767" t="s">
        <v>104</v>
      </c>
      <c r="AA767" t="s">
        <v>105</v>
      </c>
      <c r="AB767" t="s">
        <v>106</v>
      </c>
      <c r="AC767" t="s">
        <v>678</v>
      </c>
      <c r="AD767" t="s">
        <v>1014</v>
      </c>
      <c r="AE767" t="s">
        <v>107</v>
      </c>
      <c r="AF767" t="s">
        <v>1331</v>
      </c>
      <c r="AG767" t="s">
        <v>1331</v>
      </c>
      <c r="AH767" t="s">
        <v>1331</v>
      </c>
      <c r="AI767">
        <v>457</v>
      </c>
      <c r="AJ767">
        <v>1929</v>
      </c>
      <c r="AK767">
        <v>1717.5</v>
      </c>
      <c r="AL767">
        <v>2505</v>
      </c>
      <c r="AM767">
        <v>74.040000000000006</v>
      </c>
      <c r="AN767">
        <v>75.11</v>
      </c>
      <c r="AO767">
        <v>129001.43</v>
      </c>
      <c r="AP767">
        <v>185470.2</v>
      </c>
      <c r="AQ767">
        <v>188150.55</v>
      </c>
      <c r="AR767" t="s">
        <v>1331</v>
      </c>
      <c r="AS767" t="s">
        <v>1331</v>
      </c>
      <c r="AT767" t="s">
        <v>1331</v>
      </c>
      <c r="AU767" t="s">
        <v>1131</v>
      </c>
      <c r="AV767" t="s">
        <v>323</v>
      </c>
      <c r="AW767" t="s">
        <v>513</v>
      </c>
      <c r="AX767" t="s">
        <v>1331</v>
      </c>
      <c r="AY767" t="s">
        <v>1331</v>
      </c>
    </row>
    <row r="768" spans="1:51" x14ac:dyDescent="0.25">
      <c r="A768" t="s">
        <v>946</v>
      </c>
      <c r="B768" t="s">
        <v>767</v>
      </c>
      <c r="C768" t="s">
        <v>445</v>
      </c>
      <c r="D768" t="s">
        <v>445</v>
      </c>
      <c r="E768" t="s">
        <v>1131</v>
      </c>
      <c r="F768" t="s">
        <v>323</v>
      </c>
      <c r="G768" t="s">
        <v>768</v>
      </c>
      <c r="H768" t="s">
        <v>513</v>
      </c>
      <c r="I768" t="s">
        <v>82</v>
      </c>
      <c r="J768" t="s">
        <v>102</v>
      </c>
      <c r="K768" t="s">
        <v>244</v>
      </c>
      <c r="L768" t="s">
        <v>245</v>
      </c>
      <c r="M768" t="s">
        <v>64</v>
      </c>
      <c r="N768" t="s">
        <v>103</v>
      </c>
      <c r="O768" t="s">
        <v>691</v>
      </c>
      <c r="P768" t="s">
        <v>64</v>
      </c>
      <c r="Q768" t="s">
        <v>50</v>
      </c>
      <c r="R768" t="s">
        <v>51</v>
      </c>
      <c r="S768" t="s">
        <v>98</v>
      </c>
      <c r="T768" t="s">
        <v>640</v>
      </c>
      <c r="U768" t="s">
        <v>1116</v>
      </c>
      <c r="V768" t="s">
        <v>1117</v>
      </c>
      <c r="W768" t="s">
        <v>947</v>
      </c>
      <c r="X768" t="s">
        <v>65</v>
      </c>
      <c r="Y768" t="s">
        <v>692</v>
      </c>
      <c r="Z768" t="s">
        <v>216</v>
      </c>
      <c r="AA768" t="s">
        <v>105</v>
      </c>
      <c r="AB768" t="s">
        <v>106</v>
      </c>
      <c r="AC768" t="s">
        <v>644</v>
      </c>
      <c r="AD768" t="s">
        <v>950</v>
      </c>
      <c r="AE768" t="s">
        <v>107</v>
      </c>
      <c r="AF768" t="s">
        <v>1331</v>
      </c>
      <c r="AG768" t="s">
        <v>1331</v>
      </c>
      <c r="AH768" t="s">
        <v>1331</v>
      </c>
      <c r="AI768">
        <v>2</v>
      </c>
      <c r="AJ768">
        <v>6</v>
      </c>
      <c r="AK768">
        <v>5</v>
      </c>
      <c r="AL768">
        <v>0</v>
      </c>
      <c r="AM768">
        <v>135</v>
      </c>
      <c r="AN768">
        <v>136.96</v>
      </c>
      <c r="AO768">
        <v>684.8</v>
      </c>
      <c r="AP768">
        <v>0</v>
      </c>
      <c r="AQ768">
        <v>0</v>
      </c>
      <c r="AR768" t="s">
        <v>1331</v>
      </c>
      <c r="AS768" t="s">
        <v>1331</v>
      </c>
      <c r="AT768" t="s">
        <v>1331</v>
      </c>
      <c r="AU768" t="s">
        <v>1131</v>
      </c>
      <c r="AV768" t="s">
        <v>323</v>
      </c>
      <c r="AW768" t="s">
        <v>513</v>
      </c>
      <c r="AX768" t="s">
        <v>1331</v>
      </c>
      <c r="AY768" t="s">
        <v>1331</v>
      </c>
    </row>
    <row r="769" spans="1:51" x14ac:dyDescent="0.25">
      <c r="A769" t="s">
        <v>946</v>
      </c>
      <c r="B769" t="s">
        <v>767</v>
      </c>
      <c r="C769" t="s">
        <v>445</v>
      </c>
      <c r="D769" t="s">
        <v>445</v>
      </c>
      <c r="E769" t="s">
        <v>1131</v>
      </c>
      <c r="F769" t="s">
        <v>323</v>
      </c>
      <c r="G769" t="s">
        <v>768</v>
      </c>
      <c r="H769" t="s">
        <v>513</v>
      </c>
      <c r="I769" t="s">
        <v>82</v>
      </c>
      <c r="J769" t="s">
        <v>102</v>
      </c>
      <c r="K769" t="s">
        <v>129</v>
      </c>
      <c r="L769" t="s">
        <v>130</v>
      </c>
      <c r="M769" t="s">
        <v>64</v>
      </c>
      <c r="N769" t="s">
        <v>103</v>
      </c>
      <c r="O769" t="s">
        <v>691</v>
      </c>
      <c r="P769" t="s">
        <v>64</v>
      </c>
      <c r="Q769" t="s">
        <v>115</v>
      </c>
      <c r="R769" t="s">
        <v>116</v>
      </c>
      <c r="S769" t="s">
        <v>98</v>
      </c>
      <c r="T769" t="s">
        <v>640</v>
      </c>
      <c r="U769" t="s">
        <v>1116</v>
      </c>
      <c r="V769" t="s">
        <v>1117</v>
      </c>
      <c r="W769" t="s">
        <v>951</v>
      </c>
      <c r="X769" t="s">
        <v>53</v>
      </c>
      <c r="Y769" t="s">
        <v>692</v>
      </c>
      <c r="Z769" t="s">
        <v>216</v>
      </c>
      <c r="AA769" t="s">
        <v>105</v>
      </c>
      <c r="AB769" t="s">
        <v>106</v>
      </c>
      <c r="AC769" t="s">
        <v>713</v>
      </c>
      <c r="AD769" t="s">
        <v>961</v>
      </c>
      <c r="AE769" t="s">
        <v>107</v>
      </c>
      <c r="AF769" t="s">
        <v>1331</v>
      </c>
      <c r="AG769" t="s">
        <v>1331</v>
      </c>
      <c r="AH769" t="s">
        <v>1331</v>
      </c>
      <c r="AI769">
        <v>426</v>
      </c>
      <c r="AJ769">
        <v>1943</v>
      </c>
      <c r="AK769">
        <v>1731</v>
      </c>
      <c r="AL769">
        <v>2400</v>
      </c>
      <c r="AM769">
        <v>73.010000000000005</v>
      </c>
      <c r="AN769">
        <v>74.069999999999993</v>
      </c>
      <c r="AO769">
        <v>128215.17</v>
      </c>
      <c r="AP769">
        <v>175224</v>
      </c>
      <c r="AQ769">
        <v>177768</v>
      </c>
      <c r="AR769" t="s">
        <v>1331</v>
      </c>
      <c r="AS769" t="s">
        <v>1331</v>
      </c>
      <c r="AT769" t="s">
        <v>1331</v>
      </c>
      <c r="AU769" t="s">
        <v>1131</v>
      </c>
      <c r="AV769" t="s">
        <v>323</v>
      </c>
      <c r="AW769" t="s">
        <v>513</v>
      </c>
      <c r="AX769" t="s">
        <v>1331</v>
      </c>
      <c r="AY769" t="s">
        <v>1331</v>
      </c>
    </row>
    <row r="770" spans="1:51" x14ac:dyDescent="0.25">
      <c r="A770" t="s">
        <v>946</v>
      </c>
      <c r="B770" t="s">
        <v>767</v>
      </c>
      <c r="C770" t="s">
        <v>445</v>
      </c>
      <c r="D770" t="s">
        <v>445</v>
      </c>
      <c r="E770" t="s">
        <v>1131</v>
      </c>
      <c r="F770" t="s">
        <v>323</v>
      </c>
      <c r="G770" t="s">
        <v>768</v>
      </c>
      <c r="H770" t="s">
        <v>513</v>
      </c>
      <c r="I770" t="s">
        <v>82</v>
      </c>
      <c r="J770" t="s">
        <v>102</v>
      </c>
      <c r="K770" t="s">
        <v>50</v>
      </c>
      <c r="L770" t="s">
        <v>124</v>
      </c>
      <c r="M770" t="s">
        <v>64</v>
      </c>
      <c r="N770" t="s">
        <v>103</v>
      </c>
      <c r="O770" t="s">
        <v>691</v>
      </c>
      <c r="P770" t="s">
        <v>64</v>
      </c>
      <c r="Q770" t="s">
        <v>50</v>
      </c>
      <c r="R770" t="s">
        <v>51</v>
      </c>
      <c r="S770" t="s">
        <v>88</v>
      </c>
      <c r="T770" t="s">
        <v>646</v>
      </c>
      <c r="U770" t="s">
        <v>1104</v>
      </c>
      <c r="V770" t="s">
        <v>1105</v>
      </c>
      <c r="W770" t="s">
        <v>947</v>
      </c>
      <c r="X770" t="s">
        <v>65</v>
      </c>
      <c r="Y770" t="s">
        <v>739</v>
      </c>
      <c r="Z770" t="s">
        <v>166</v>
      </c>
      <c r="AA770" t="s">
        <v>105</v>
      </c>
      <c r="AB770" t="s">
        <v>106</v>
      </c>
      <c r="AC770" t="s">
        <v>676</v>
      </c>
      <c r="AD770" t="s">
        <v>948</v>
      </c>
      <c r="AE770" t="s">
        <v>107</v>
      </c>
      <c r="AF770" t="s">
        <v>1331</v>
      </c>
      <c r="AG770" t="s">
        <v>1331</v>
      </c>
      <c r="AH770" t="s">
        <v>1331</v>
      </c>
      <c r="AI770">
        <v>2</v>
      </c>
      <c r="AJ770">
        <v>6</v>
      </c>
      <c r="AK770">
        <v>6</v>
      </c>
      <c r="AL770">
        <v>0</v>
      </c>
      <c r="AM770">
        <v>138.15</v>
      </c>
      <c r="AN770">
        <v>142.19</v>
      </c>
      <c r="AO770">
        <v>853.14</v>
      </c>
      <c r="AP770">
        <v>0</v>
      </c>
      <c r="AQ770">
        <v>0</v>
      </c>
      <c r="AR770" t="s">
        <v>1331</v>
      </c>
      <c r="AS770" t="s">
        <v>1331</v>
      </c>
      <c r="AT770" t="s">
        <v>1331</v>
      </c>
      <c r="AU770" t="s">
        <v>1131</v>
      </c>
      <c r="AV770" t="s">
        <v>323</v>
      </c>
      <c r="AW770" t="s">
        <v>513</v>
      </c>
      <c r="AX770" t="s">
        <v>1331</v>
      </c>
      <c r="AY770" t="s">
        <v>1331</v>
      </c>
    </row>
    <row r="771" spans="1:51" x14ac:dyDescent="0.25">
      <c r="A771" t="s">
        <v>946</v>
      </c>
      <c r="B771" t="s">
        <v>767</v>
      </c>
      <c r="C771" t="s">
        <v>445</v>
      </c>
      <c r="D771" t="s">
        <v>445</v>
      </c>
      <c r="E771" t="s">
        <v>1131</v>
      </c>
      <c r="F771" t="s">
        <v>323</v>
      </c>
      <c r="G771" t="s">
        <v>768</v>
      </c>
      <c r="H771" t="s">
        <v>513</v>
      </c>
      <c r="I771" t="s">
        <v>82</v>
      </c>
      <c r="J771" t="s">
        <v>102</v>
      </c>
      <c r="K771" t="s">
        <v>129</v>
      </c>
      <c r="L771" t="s">
        <v>130</v>
      </c>
      <c r="M771" t="s">
        <v>64</v>
      </c>
      <c r="N771" t="s">
        <v>103</v>
      </c>
      <c r="O771" t="s">
        <v>691</v>
      </c>
      <c r="P771" t="s">
        <v>64</v>
      </c>
      <c r="Q771" t="s">
        <v>115</v>
      </c>
      <c r="R771" t="s">
        <v>116</v>
      </c>
      <c r="S771" t="s">
        <v>88</v>
      </c>
      <c r="T771" t="s">
        <v>646</v>
      </c>
      <c r="U771" t="s">
        <v>1104</v>
      </c>
      <c r="V771" t="s">
        <v>1105</v>
      </c>
      <c r="W771" t="s">
        <v>951</v>
      </c>
      <c r="X771" t="s">
        <v>53</v>
      </c>
      <c r="Y771" t="s">
        <v>739</v>
      </c>
      <c r="Z771" t="s">
        <v>166</v>
      </c>
      <c r="AA771" t="s">
        <v>105</v>
      </c>
      <c r="AB771" t="s">
        <v>106</v>
      </c>
      <c r="AC771" t="s">
        <v>663</v>
      </c>
      <c r="AD771" t="s">
        <v>956</v>
      </c>
      <c r="AE771" t="s">
        <v>107</v>
      </c>
      <c r="AF771" t="s">
        <v>1331</v>
      </c>
      <c r="AG771" t="s">
        <v>1331</v>
      </c>
      <c r="AH771" t="s">
        <v>1331</v>
      </c>
      <c r="AI771">
        <v>73</v>
      </c>
      <c r="AJ771">
        <v>255</v>
      </c>
      <c r="AK771">
        <v>255</v>
      </c>
      <c r="AL771">
        <v>0</v>
      </c>
      <c r="AM771">
        <v>70.680000000000007</v>
      </c>
      <c r="AN771">
        <v>72.739999999999995</v>
      </c>
      <c r="AO771">
        <v>18548.7</v>
      </c>
      <c r="AP771">
        <v>0</v>
      </c>
      <c r="AQ771">
        <v>0</v>
      </c>
      <c r="AR771" t="s">
        <v>1331</v>
      </c>
      <c r="AS771" t="s">
        <v>1331</v>
      </c>
      <c r="AT771" t="s">
        <v>1331</v>
      </c>
      <c r="AU771" t="s">
        <v>1131</v>
      </c>
      <c r="AV771" t="s">
        <v>323</v>
      </c>
      <c r="AW771" t="s">
        <v>513</v>
      </c>
      <c r="AX771" t="s">
        <v>1331</v>
      </c>
      <c r="AY771" t="s">
        <v>1331</v>
      </c>
    </row>
    <row r="772" spans="1:51" x14ac:dyDescent="0.25">
      <c r="A772" t="s">
        <v>946</v>
      </c>
      <c r="B772" t="s">
        <v>767</v>
      </c>
      <c r="C772" t="s">
        <v>445</v>
      </c>
      <c r="D772" t="s">
        <v>445</v>
      </c>
      <c r="E772" t="s">
        <v>1131</v>
      </c>
      <c r="F772" t="s">
        <v>323</v>
      </c>
      <c r="G772" t="s">
        <v>768</v>
      </c>
      <c r="H772" t="s">
        <v>513</v>
      </c>
      <c r="I772" t="s">
        <v>82</v>
      </c>
      <c r="J772" t="s">
        <v>102</v>
      </c>
      <c r="K772" t="s">
        <v>129</v>
      </c>
      <c r="L772" t="s">
        <v>130</v>
      </c>
      <c r="M772" t="s">
        <v>64</v>
      </c>
      <c r="N772" t="s">
        <v>103</v>
      </c>
      <c r="O772" t="s">
        <v>691</v>
      </c>
      <c r="P772" t="s">
        <v>64</v>
      </c>
      <c r="Q772" t="s">
        <v>115</v>
      </c>
      <c r="R772" t="s">
        <v>116</v>
      </c>
      <c r="S772" t="s">
        <v>126</v>
      </c>
      <c r="T772" t="s">
        <v>656</v>
      </c>
      <c r="U772" t="s">
        <v>1106</v>
      </c>
      <c r="V772" t="s">
        <v>1107</v>
      </c>
      <c r="W772" t="s">
        <v>951</v>
      </c>
      <c r="X772" t="s">
        <v>53</v>
      </c>
      <c r="Y772" t="s">
        <v>739</v>
      </c>
      <c r="Z772" t="s">
        <v>166</v>
      </c>
      <c r="AA772" t="s">
        <v>105</v>
      </c>
      <c r="AB772" t="s">
        <v>106</v>
      </c>
      <c r="AC772" t="s">
        <v>663</v>
      </c>
      <c r="AD772" t="s">
        <v>956</v>
      </c>
      <c r="AE772" t="s">
        <v>107</v>
      </c>
      <c r="AF772" t="s">
        <v>1331</v>
      </c>
      <c r="AG772" t="s">
        <v>1331</v>
      </c>
      <c r="AH772" t="s">
        <v>1331</v>
      </c>
      <c r="AI772">
        <v>58</v>
      </c>
      <c r="AJ772">
        <v>194</v>
      </c>
      <c r="AK772">
        <v>194</v>
      </c>
      <c r="AL772">
        <v>119</v>
      </c>
      <c r="AM772">
        <v>70.400000000000006</v>
      </c>
      <c r="AN772">
        <v>71.42</v>
      </c>
      <c r="AO772">
        <v>13855.48</v>
      </c>
      <c r="AP772">
        <v>8377.6</v>
      </c>
      <c r="AQ772">
        <v>8498.98</v>
      </c>
      <c r="AR772" t="s">
        <v>1331</v>
      </c>
      <c r="AS772" t="s">
        <v>1331</v>
      </c>
      <c r="AT772" t="s">
        <v>1331</v>
      </c>
      <c r="AU772" t="s">
        <v>1131</v>
      </c>
      <c r="AV772" t="s">
        <v>323</v>
      </c>
      <c r="AW772" t="s">
        <v>513</v>
      </c>
      <c r="AX772" t="s">
        <v>1331</v>
      </c>
      <c r="AY772" t="s">
        <v>1331</v>
      </c>
    </row>
    <row r="773" spans="1:51" x14ac:dyDescent="0.25">
      <c r="A773" t="s">
        <v>946</v>
      </c>
      <c r="B773" t="s">
        <v>767</v>
      </c>
      <c r="C773" t="s">
        <v>445</v>
      </c>
      <c r="D773" t="s">
        <v>445</v>
      </c>
      <c r="E773" t="s">
        <v>1131</v>
      </c>
      <c r="F773" t="s">
        <v>323</v>
      </c>
      <c r="G773" t="s">
        <v>768</v>
      </c>
      <c r="H773" t="s">
        <v>513</v>
      </c>
      <c r="I773" t="s">
        <v>82</v>
      </c>
      <c r="J773" t="s">
        <v>102</v>
      </c>
      <c r="K773" t="s">
        <v>50</v>
      </c>
      <c r="L773" t="s">
        <v>124</v>
      </c>
      <c r="M773" t="s">
        <v>64</v>
      </c>
      <c r="N773" t="s">
        <v>165</v>
      </c>
      <c r="O773" t="s">
        <v>738</v>
      </c>
      <c r="P773" t="s">
        <v>64</v>
      </c>
      <c r="Q773" t="s">
        <v>50</v>
      </c>
      <c r="R773" t="s">
        <v>51</v>
      </c>
      <c r="S773" t="s">
        <v>52</v>
      </c>
      <c r="T773" t="s">
        <v>653</v>
      </c>
      <c r="U773" t="s">
        <v>1110</v>
      </c>
      <c r="V773" t="s">
        <v>1111</v>
      </c>
      <c r="W773" t="s">
        <v>947</v>
      </c>
      <c r="X773" t="s">
        <v>65</v>
      </c>
      <c r="Y773" t="s">
        <v>747</v>
      </c>
      <c r="Z773" t="s">
        <v>104</v>
      </c>
      <c r="AA773" t="s">
        <v>105</v>
      </c>
      <c r="AB773" t="s">
        <v>106</v>
      </c>
      <c r="AC773" t="s">
        <v>654</v>
      </c>
      <c r="AD773" t="s">
        <v>949</v>
      </c>
      <c r="AE773" t="s">
        <v>664</v>
      </c>
      <c r="AF773" t="s">
        <v>1331</v>
      </c>
      <c r="AG773" t="s">
        <v>1331</v>
      </c>
      <c r="AH773" t="s">
        <v>1331</v>
      </c>
      <c r="AI773">
        <v>1</v>
      </c>
      <c r="AJ773">
        <v>4</v>
      </c>
      <c r="AK773">
        <v>4</v>
      </c>
      <c r="AL773">
        <v>0</v>
      </c>
      <c r="AM773">
        <v>739.9</v>
      </c>
      <c r="AN773">
        <v>750.63</v>
      </c>
      <c r="AO773">
        <v>3002.52</v>
      </c>
      <c r="AP773">
        <v>0</v>
      </c>
      <c r="AQ773">
        <v>0</v>
      </c>
      <c r="AR773" t="s">
        <v>1331</v>
      </c>
      <c r="AS773" t="s">
        <v>1331</v>
      </c>
      <c r="AT773" t="s">
        <v>1331</v>
      </c>
      <c r="AU773" t="s">
        <v>1131</v>
      </c>
      <c r="AV773" t="s">
        <v>323</v>
      </c>
      <c r="AW773" t="s">
        <v>513</v>
      </c>
      <c r="AX773" t="s">
        <v>1331</v>
      </c>
      <c r="AY773" t="s">
        <v>1331</v>
      </c>
    </row>
    <row r="774" spans="1:51" x14ac:dyDescent="0.25">
      <c r="A774" t="s">
        <v>946</v>
      </c>
      <c r="B774" t="s">
        <v>767</v>
      </c>
      <c r="C774" t="s">
        <v>445</v>
      </c>
      <c r="D774" t="s">
        <v>445</v>
      </c>
      <c r="E774" t="s">
        <v>1131</v>
      </c>
      <c r="F774" t="s">
        <v>323</v>
      </c>
      <c r="G774" t="s">
        <v>768</v>
      </c>
      <c r="H774" t="s">
        <v>513</v>
      </c>
      <c r="I774" t="s">
        <v>82</v>
      </c>
      <c r="J774" t="s">
        <v>102</v>
      </c>
      <c r="K774" t="s">
        <v>244</v>
      </c>
      <c r="L774" t="s">
        <v>245</v>
      </c>
      <c r="M774" t="s">
        <v>64</v>
      </c>
      <c r="N774" t="s">
        <v>165</v>
      </c>
      <c r="O774" t="s">
        <v>738</v>
      </c>
      <c r="P774" t="s">
        <v>64</v>
      </c>
      <c r="Q774" t="s">
        <v>50</v>
      </c>
      <c r="R774" t="s">
        <v>51</v>
      </c>
      <c r="S774" t="s">
        <v>52</v>
      </c>
      <c r="T774" t="s">
        <v>653</v>
      </c>
      <c r="U774" t="s">
        <v>1110</v>
      </c>
      <c r="V774" t="s">
        <v>1111</v>
      </c>
      <c r="W774" t="s">
        <v>951</v>
      </c>
      <c r="X774" t="s">
        <v>53</v>
      </c>
      <c r="Y774" t="s">
        <v>747</v>
      </c>
      <c r="Z774" t="s">
        <v>104</v>
      </c>
      <c r="AA774" t="s">
        <v>105</v>
      </c>
      <c r="AB774" t="s">
        <v>106</v>
      </c>
      <c r="AC774" t="s">
        <v>673</v>
      </c>
      <c r="AD774" t="s">
        <v>953</v>
      </c>
      <c r="AE774" t="s">
        <v>664</v>
      </c>
      <c r="AF774" t="s">
        <v>1331</v>
      </c>
      <c r="AG774" t="s">
        <v>1331</v>
      </c>
      <c r="AH774" t="s">
        <v>1331</v>
      </c>
      <c r="AI774">
        <v>14</v>
      </c>
      <c r="AJ774">
        <v>48</v>
      </c>
      <c r="AK774">
        <v>50</v>
      </c>
      <c r="AL774">
        <v>66</v>
      </c>
      <c r="AM774">
        <v>224</v>
      </c>
      <c r="AN774">
        <v>227.25</v>
      </c>
      <c r="AO774">
        <v>11362.5</v>
      </c>
      <c r="AP774">
        <v>14784</v>
      </c>
      <c r="AQ774">
        <v>14998.5</v>
      </c>
      <c r="AR774" t="s">
        <v>1331</v>
      </c>
      <c r="AS774" t="s">
        <v>1331</v>
      </c>
      <c r="AT774" t="s">
        <v>1331</v>
      </c>
      <c r="AU774" t="s">
        <v>1131</v>
      </c>
      <c r="AV774" t="s">
        <v>323</v>
      </c>
      <c r="AW774" t="s">
        <v>513</v>
      </c>
      <c r="AX774" t="s">
        <v>1331</v>
      </c>
      <c r="AY774" t="s">
        <v>1331</v>
      </c>
    </row>
    <row r="775" spans="1:51" x14ac:dyDescent="0.25">
      <c r="A775" t="s">
        <v>946</v>
      </c>
      <c r="B775" t="s">
        <v>767</v>
      </c>
      <c r="C775" t="s">
        <v>445</v>
      </c>
      <c r="D775" t="s">
        <v>445</v>
      </c>
      <c r="E775" t="s">
        <v>1131</v>
      </c>
      <c r="F775" t="s">
        <v>323</v>
      </c>
      <c r="G775" t="s">
        <v>768</v>
      </c>
      <c r="H775" t="s">
        <v>513</v>
      </c>
      <c r="I775" t="s">
        <v>82</v>
      </c>
      <c r="J775" t="s">
        <v>102</v>
      </c>
      <c r="K775" t="s">
        <v>300</v>
      </c>
      <c r="L775" t="s">
        <v>301</v>
      </c>
      <c r="M775" t="s">
        <v>64</v>
      </c>
      <c r="N775" t="s">
        <v>165</v>
      </c>
      <c r="O775" t="s">
        <v>738</v>
      </c>
      <c r="P775" t="s">
        <v>64</v>
      </c>
      <c r="Q775" t="s">
        <v>115</v>
      </c>
      <c r="R775" t="s">
        <v>116</v>
      </c>
      <c r="S775" t="s">
        <v>52</v>
      </c>
      <c r="T775" t="s">
        <v>653</v>
      </c>
      <c r="U775" t="s">
        <v>1110</v>
      </c>
      <c r="V775" t="s">
        <v>1111</v>
      </c>
      <c r="W775" t="s">
        <v>951</v>
      </c>
      <c r="X775" t="s">
        <v>53</v>
      </c>
      <c r="Y775" t="s">
        <v>747</v>
      </c>
      <c r="Z775" t="s">
        <v>104</v>
      </c>
      <c r="AA775" t="s">
        <v>105</v>
      </c>
      <c r="AB775" t="s">
        <v>106</v>
      </c>
      <c r="AC775" t="s">
        <v>678</v>
      </c>
      <c r="AD775" t="s">
        <v>1014</v>
      </c>
      <c r="AE775" t="s">
        <v>664</v>
      </c>
      <c r="AF775" t="s">
        <v>1331</v>
      </c>
      <c r="AG775" t="s">
        <v>1331</v>
      </c>
      <c r="AH775" t="s">
        <v>1331</v>
      </c>
      <c r="AI775">
        <v>53</v>
      </c>
      <c r="AJ775">
        <v>192</v>
      </c>
      <c r="AK775">
        <v>175</v>
      </c>
      <c r="AL775">
        <v>131</v>
      </c>
      <c r="AM775">
        <v>173.8</v>
      </c>
      <c r="AN775">
        <v>176.32</v>
      </c>
      <c r="AO775">
        <v>30856</v>
      </c>
      <c r="AP775">
        <v>22767.8</v>
      </c>
      <c r="AQ775">
        <v>23097.919999999998</v>
      </c>
      <c r="AR775" t="s">
        <v>1331</v>
      </c>
      <c r="AS775" t="s">
        <v>1331</v>
      </c>
      <c r="AT775" t="s">
        <v>1331</v>
      </c>
      <c r="AU775" t="s">
        <v>1131</v>
      </c>
      <c r="AV775" t="s">
        <v>323</v>
      </c>
      <c r="AW775" t="s">
        <v>513</v>
      </c>
      <c r="AX775" t="s">
        <v>1331</v>
      </c>
      <c r="AY775" t="s">
        <v>1331</v>
      </c>
    </row>
    <row r="776" spans="1:51" x14ac:dyDescent="0.25">
      <c r="A776" t="s">
        <v>946</v>
      </c>
      <c r="B776" t="s">
        <v>767</v>
      </c>
      <c r="C776" t="s">
        <v>445</v>
      </c>
      <c r="D776" t="s">
        <v>445</v>
      </c>
      <c r="E776" t="s">
        <v>1131</v>
      </c>
      <c r="F776" t="s">
        <v>323</v>
      </c>
      <c r="G776" t="s">
        <v>768</v>
      </c>
      <c r="H776" t="s">
        <v>513</v>
      </c>
      <c r="I776" t="s">
        <v>82</v>
      </c>
      <c r="J776" t="s">
        <v>102</v>
      </c>
      <c r="K776" t="s">
        <v>129</v>
      </c>
      <c r="L776" t="s">
        <v>130</v>
      </c>
      <c r="M776" t="s">
        <v>64</v>
      </c>
      <c r="N776" t="s">
        <v>165</v>
      </c>
      <c r="O776" t="s">
        <v>738</v>
      </c>
      <c r="P776" t="s">
        <v>64</v>
      </c>
      <c r="Q776" t="s">
        <v>115</v>
      </c>
      <c r="R776" t="s">
        <v>116</v>
      </c>
      <c r="S776" t="s">
        <v>52</v>
      </c>
      <c r="T776" t="s">
        <v>653</v>
      </c>
      <c r="U776" t="s">
        <v>1110</v>
      </c>
      <c r="V776" t="s">
        <v>1111</v>
      </c>
      <c r="W776" t="s">
        <v>947</v>
      </c>
      <c r="X776" t="s">
        <v>65</v>
      </c>
      <c r="Y776" t="s">
        <v>747</v>
      </c>
      <c r="Z776" t="s">
        <v>104</v>
      </c>
      <c r="AA776" t="s">
        <v>105</v>
      </c>
      <c r="AB776" t="s">
        <v>106</v>
      </c>
      <c r="AC776" t="s">
        <v>716</v>
      </c>
      <c r="AD776" t="s">
        <v>1018</v>
      </c>
      <c r="AE776" t="s">
        <v>664</v>
      </c>
      <c r="AF776">
        <v>842</v>
      </c>
      <c r="AG776">
        <v>181.93</v>
      </c>
      <c r="AH776">
        <v>153185.06</v>
      </c>
      <c r="AI776">
        <v>18</v>
      </c>
      <c r="AJ776">
        <v>68</v>
      </c>
      <c r="AK776">
        <v>78.5</v>
      </c>
      <c r="AL776">
        <v>0</v>
      </c>
      <c r="AM776">
        <v>331.77</v>
      </c>
      <c r="AN776">
        <v>336.58</v>
      </c>
      <c r="AO776">
        <v>26421.53</v>
      </c>
      <c r="AP776">
        <v>0</v>
      </c>
      <c r="AQ776">
        <v>0</v>
      </c>
      <c r="AR776">
        <v>153185.06</v>
      </c>
      <c r="AS776">
        <v>0</v>
      </c>
      <c r="AT776">
        <v>-152071.84</v>
      </c>
      <c r="AU776" t="s">
        <v>1131</v>
      </c>
      <c r="AV776" t="s">
        <v>323</v>
      </c>
      <c r="AW776" t="s">
        <v>513</v>
      </c>
      <c r="AX776" t="s">
        <v>1331</v>
      </c>
      <c r="AY776" t="s">
        <v>1331</v>
      </c>
    </row>
    <row r="777" spans="1:51" x14ac:dyDescent="0.25">
      <c r="A777" t="s">
        <v>946</v>
      </c>
      <c r="B777" t="s">
        <v>767</v>
      </c>
      <c r="C777" t="s">
        <v>445</v>
      </c>
      <c r="D777" t="s">
        <v>445</v>
      </c>
      <c r="E777" t="s">
        <v>1131</v>
      </c>
      <c r="F777" t="s">
        <v>323</v>
      </c>
      <c r="G777" t="s">
        <v>768</v>
      </c>
      <c r="H777" t="s">
        <v>513</v>
      </c>
      <c r="I777" t="s">
        <v>82</v>
      </c>
      <c r="J777" t="s">
        <v>102</v>
      </c>
      <c r="K777" t="s">
        <v>129</v>
      </c>
      <c r="L777" t="s">
        <v>130</v>
      </c>
      <c r="M777" t="s">
        <v>64</v>
      </c>
      <c r="N777" t="s">
        <v>165</v>
      </c>
      <c r="O777" t="s">
        <v>738</v>
      </c>
      <c r="P777" t="s">
        <v>64</v>
      </c>
      <c r="Q777" t="s">
        <v>115</v>
      </c>
      <c r="R777" t="s">
        <v>116</v>
      </c>
      <c r="S777" t="s">
        <v>52</v>
      </c>
      <c r="T777" t="s">
        <v>653</v>
      </c>
      <c r="U777" t="s">
        <v>1110</v>
      </c>
      <c r="V777" t="s">
        <v>1111</v>
      </c>
      <c r="W777" t="s">
        <v>951</v>
      </c>
      <c r="X777" t="s">
        <v>53</v>
      </c>
      <c r="Y777" t="s">
        <v>747</v>
      </c>
      <c r="Z777" t="s">
        <v>104</v>
      </c>
      <c r="AA777" t="s">
        <v>105</v>
      </c>
      <c r="AB777" t="s">
        <v>106</v>
      </c>
      <c r="AC777" t="s">
        <v>678</v>
      </c>
      <c r="AD777" t="s">
        <v>1014</v>
      </c>
      <c r="AE777" t="s">
        <v>664</v>
      </c>
      <c r="AF777" t="s">
        <v>1331</v>
      </c>
      <c r="AG777" t="s">
        <v>1331</v>
      </c>
      <c r="AH777" t="s">
        <v>1331</v>
      </c>
      <c r="AI777">
        <v>241</v>
      </c>
      <c r="AJ777">
        <v>835</v>
      </c>
      <c r="AK777">
        <v>765</v>
      </c>
      <c r="AL777">
        <v>842</v>
      </c>
      <c r="AM777">
        <v>176.46</v>
      </c>
      <c r="AN777">
        <v>179.01</v>
      </c>
      <c r="AO777">
        <v>136942.65</v>
      </c>
      <c r="AP777">
        <v>148579.32</v>
      </c>
      <c r="AQ777">
        <v>150726.42000000001</v>
      </c>
      <c r="AR777" t="s">
        <v>1331</v>
      </c>
      <c r="AS777" t="s">
        <v>1331</v>
      </c>
      <c r="AT777" t="s">
        <v>1331</v>
      </c>
      <c r="AU777" t="s">
        <v>1131</v>
      </c>
      <c r="AV777" t="s">
        <v>323</v>
      </c>
      <c r="AW777" t="s">
        <v>513</v>
      </c>
      <c r="AX777" t="s">
        <v>1331</v>
      </c>
      <c r="AY777" t="s">
        <v>1331</v>
      </c>
    </row>
    <row r="778" spans="1:51" x14ac:dyDescent="0.25">
      <c r="A778" t="s">
        <v>946</v>
      </c>
      <c r="B778" t="s">
        <v>767</v>
      </c>
      <c r="C778" t="s">
        <v>445</v>
      </c>
      <c r="D778" t="s">
        <v>445</v>
      </c>
      <c r="E778" t="s">
        <v>1131</v>
      </c>
      <c r="F778" t="s">
        <v>323</v>
      </c>
      <c r="G778" t="s">
        <v>768</v>
      </c>
      <c r="H778" t="s">
        <v>513</v>
      </c>
      <c r="I778" t="s">
        <v>82</v>
      </c>
      <c r="J778" t="s">
        <v>102</v>
      </c>
      <c r="K778" t="s">
        <v>47</v>
      </c>
      <c r="L778" t="s">
        <v>48</v>
      </c>
      <c r="M778" t="s">
        <v>64</v>
      </c>
      <c r="N778" t="s">
        <v>165</v>
      </c>
      <c r="O778" t="s">
        <v>738</v>
      </c>
      <c r="P778" t="s">
        <v>64</v>
      </c>
      <c r="Q778" t="s">
        <v>50</v>
      </c>
      <c r="R778" t="s">
        <v>51</v>
      </c>
      <c r="S778" t="s">
        <v>98</v>
      </c>
      <c r="T778" t="s">
        <v>640</v>
      </c>
      <c r="U778" t="s">
        <v>1116</v>
      </c>
      <c r="V778" t="s">
        <v>1117</v>
      </c>
      <c r="W778" t="s">
        <v>947</v>
      </c>
      <c r="X778" t="s">
        <v>65</v>
      </c>
      <c r="Y778" t="s">
        <v>692</v>
      </c>
      <c r="Z778" t="s">
        <v>216</v>
      </c>
      <c r="AA778" t="s">
        <v>105</v>
      </c>
      <c r="AB778" t="s">
        <v>106</v>
      </c>
      <c r="AC778" t="s">
        <v>644</v>
      </c>
      <c r="AD778" t="s">
        <v>950</v>
      </c>
      <c r="AE778" t="s">
        <v>664</v>
      </c>
      <c r="AF778">
        <v>0</v>
      </c>
      <c r="AG778">
        <v>0</v>
      </c>
      <c r="AH778">
        <v>0</v>
      </c>
      <c r="AI778">
        <v>3</v>
      </c>
      <c r="AJ778">
        <v>9</v>
      </c>
      <c r="AK778">
        <v>9</v>
      </c>
      <c r="AL778">
        <v>9</v>
      </c>
      <c r="AM778">
        <v>396.02</v>
      </c>
      <c r="AN778">
        <v>401.76</v>
      </c>
      <c r="AO778">
        <v>3615.84</v>
      </c>
      <c r="AP778">
        <v>3564.18</v>
      </c>
      <c r="AQ778">
        <v>3615.84</v>
      </c>
      <c r="AR778">
        <v>-3615.84</v>
      </c>
      <c r="AS778">
        <v>3615.84</v>
      </c>
      <c r="AT778">
        <v>3615.84</v>
      </c>
      <c r="AU778" t="s">
        <v>1131</v>
      </c>
      <c r="AV778" t="s">
        <v>323</v>
      </c>
      <c r="AW778" t="s">
        <v>513</v>
      </c>
      <c r="AX778" t="s">
        <v>1331</v>
      </c>
      <c r="AY778" t="s">
        <v>1331</v>
      </c>
    </row>
    <row r="779" spans="1:51" x14ac:dyDescent="0.25">
      <c r="A779" t="s">
        <v>946</v>
      </c>
      <c r="B779" t="s">
        <v>767</v>
      </c>
      <c r="C779" t="s">
        <v>445</v>
      </c>
      <c r="D779" t="s">
        <v>445</v>
      </c>
      <c r="E779" t="s">
        <v>1131</v>
      </c>
      <c r="F779" t="s">
        <v>323</v>
      </c>
      <c r="G779" t="s">
        <v>768</v>
      </c>
      <c r="H779" t="s">
        <v>513</v>
      </c>
      <c r="I779" t="s">
        <v>82</v>
      </c>
      <c r="J779" t="s">
        <v>102</v>
      </c>
      <c r="K779" t="s">
        <v>50</v>
      </c>
      <c r="L779" t="s">
        <v>124</v>
      </c>
      <c r="M779" t="s">
        <v>64</v>
      </c>
      <c r="N779" t="s">
        <v>165</v>
      </c>
      <c r="O779" t="s">
        <v>738</v>
      </c>
      <c r="P779" t="s">
        <v>64</v>
      </c>
      <c r="Q779" t="s">
        <v>50</v>
      </c>
      <c r="R779" t="s">
        <v>51</v>
      </c>
      <c r="S779" t="s">
        <v>98</v>
      </c>
      <c r="T779" t="s">
        <v>640</v>
      </c>
      <c r="U779" t="s">
        <v>1116</v>
      </c>
      <c r="V779" t="s">
        <v>1117</v>
      </c>
      <c r="W779" t="s">
        <v>947</v>
      </c>
      <c r="X779" t="s">
        <v>65</v>
      </c>
      <c r="Y779" t="s">
        <v>692</v>
      </c>
      <c r="Z779" t="s">
        <v>216</v>
      </c>
      <c r="AA779" t="s">
        <v>105</v>
      </c>
      <c r="AB779" t="s">
        <v>106</v>
      </c>
      <c r="AC779" t="s">
        <v>644</v>
      </c>
      <c r="AD779" t="s">
        <v>950</v>
      </c>
      <c r="AE779" t="s">
        <v>664</v>
      </c>
      <c r="AF779" t="s">
        <v>1331</v>
      </c>
      <c r="AG779" t="s">
        <v>1331</v>
      </c>
      <c r="AH779" t="s">
        <v>1331</v>
      </c>
      <c r="AI779">
        <v>3</v>
      </c>
      <c r="AJ779">
        <v>12</v>
      </c>
      <c r="AK779">
        <v>11</v>
      </c>
      <c r="AL779">
        <v>0</v>
      </c>
      <c r="AM779">
        <v>328.01</v>
      </c>
      <c r="AN779">
        <v>332.76</v>
      </c>
      <c r="AO779">
        <v>3660.36</v>
      </c>
      <c r="AP779">
        <v>0</v>
      </c>
      <c r="AQ779">
        <v>0</v>
      </c>
      <c r="AR779" t="s">
        <v>1331</v>
      </c>
      <c r="AS779" t="s">
        <v>1331</v>
      </c>
      <c r="AT779" t="s">
        <v>1331</v>
      </c>
      <c r="AU779" t="s">
        <v>1131</v>
      </c>
      <c r="AV779" t="s">
        <v>323</v>
      </c>
      <c r="AW779" t="s">
        <v>513</v>
      </c>
      <c r="AX779" t="s">
        <v>1331</v>
      </c>
      <c r="AY779" t="s">
        <v>1331</v>
      </c>
    </row>
    <row r="780" spans="1:51" x14ac:dyDescent="0.25">
      <c r="A780" t="s">
        <v>946</v>
      </c>
      <c r="B780" t="s">
        <v>767</v>
      </c>
      <c r="C780" t="s">
        <v>445</v>
      </c>
      <c r="D780" t="s">
        <v>445</v>
      </c>
      <c r="E780" t="s">
        <v>1131</v>
      </c>
      <c r="F780" t="s">
        <v>323</v>
      </c>
      <c r="G780" t="s">
        <v>768</v>
      </c>
      <c r="H780" t="s">
        <v>513</v>
      </c>
      <c r="I780" t="s">
        <v>82</v>
      </c>
      <c r="J780" t="s">
        <v>102</v>
      </c>
      <c r="K780" t="s">
        <v>244</v>
      </c>
      <c r="L780" t="s">
        <v>245</v>
      </c>
      <c r="M780" t="s">
        <v>64</v>
      </c>
      <c r="N780" t="s">
        <v>165</v>
      </c>
      <c r="O780" t="s">
        <v>738</v>
      </c>
      <c r="P780" t="s">
        <v>64</v>
      </c>
      <c r="Q780" t="s">
        <v>50</v>
      </c>
      <c r="R780" t="s">
        <v>51</v>
      </c>
      <c r="S780" t="s">
        <v>98</v>
      </c>
      <c r="T780" t="s">
        <v>640</v>
      </c>
      <c r="U780" t="s">
        <v>1116</v>
      </c>
      <c r="V780" t="s">
        <v>1117</v>
      </c>
      <c r="W780" t="s">
        <v>947</v>
      </c>
      <c r="X780" t="s">
        <v>65</v>
      </c>
      <c r="Y780" t="s">
        <v>692</v>
      </c>
      <c r="Z780" t="s">
        <v>216</v>
      </c>
      <c r="AA780" t="s">
        <v>105</v>
      </c>
      <c r="AB780" t="s">
        <v>106</v>
      </c>
      <c r="AC780" t="s">
        <v>644</v>
      </c>
      <c r="AD780" t="s">
        <v>950</v>
      </c>
      <c r="AE780" t="s">
        <v>664</v>
      </c>
      <c r="AF780" t="s">
        <v>1331</v>
      </c>
      <c r="AG780" t="s">
        <v>1331</v>
      </c>
      <c r="AH780" t="s">
        <v>1331</v>
      </c>
      <c r="AI780">
        <v>18</v>
      </c>
      <c r="AJ780">
        <v>54</v>
      </c>
      <c r="AK780">
        <v>56.5</v>
      </c>
      <c r="AL780">
        <v>0</v>
      </c>
      <c r="AM780">
        <v>301.88</v>
      </c>
      <c r="AN780">
        <v>306.25</v>
      </c>
      <c r="AO780">
        <v>17303.13</v>
      </c>
      <c r="AP780">
        <v>0</v>
      </c>
      <c r="AQ780">
        <v>0</v>
      </c>
      <c r="AR780" t="s">
        <v>1331</v>
      </c>
      <c r="AS780" t="s">
        <v>1331</v>
      </c>
      <c r="AT780" t="s">
        <v>1331</v>
      </c>
      <c r="AU780" t="s">
        <v>1131</v>
      </c>
      <c r="AV780" t="s">
        <v>323</v>
      </c>
      <c r="AW780" t="s">
        <v>513</v>
      </c>
      <c r="AX780" t="s">
        <v>1331</v>
      </c>
      <c r="AY780" t="s">
        <v>1331</v>
      </c>
    </row>
    <row r="781" spans="1:51" x14ac:dyDescent="0.25">
      <c r="A781" t="s">
        <v>946</v>
      </c>
      <c r="B781" t="s">
        <v>642</v>
      </c>
      <c r="C781" t="s">
        <v>58</v>
      </c>
      <c r="D781" t="s">
        <v>58</v>
      </c>
      <c r="E781" t="s">
        <v>1102</v>
      </c>
      <c r="F781" t="s">
        <v>266</v>
      </c>
      <c r="G781" t="s">
        <v>1103</v>
      </c>
      <c r="H781" t="s">
        <v>267</v>
      </c>
      <c r="I781" t="s">
        <v>64</v>
      </c>
      <c r="J781" t="s">
        <v>1332</v>
      </c>
      <c r="K781" t="s">
        <v>983</v>
      </c>
      <c r="L781" t="s">
        <v>1181</v>
      </c>
      <c r="M781" t="s">
        <v>64</v>
      </c>
      <c r="N781" t="s">
        <v>410</v>
      </c>
      <c r="O781" t="s">
        <v>866</v>
      </c>
      <c r="P781" t="s">
        <v>82</v>
      </c>
      <c r="Q781" t="s">
        <v>50</v>
      </c>
      <c r="R781" t="s">
        <v>51</v>
      </c>
      <c r="S781" t="s">
        <v>98</v>
      </c>
      <c r="T781" t="s">
        <v>640</v>
      </c>
      <c r="U781" t="s">
        <v>1116</v>
      </c>
      <c r="V781" t="s">
        <v>1117</v>
      </c>
      <c r="W781" t="s">
        <v>951</v>
      </c>
      <c r="X781" t="s">
        <v>53</v>
      </c>
      <c r="Y781" t="s">
        <v>641</v>
      </c>
      <c r="Z781" t="s">
        <v>120</v>
      </c>
      <c r="AA781" t="s">
        <v>55</v>
      </c>
      <c r="AB781" t="s">
        <v>56</v>
      </c>
      <c r="AC781" t="s">
        <v>641</v>
      </c>
      <c r="AD781" t="s">
        <v>954</v>
      </c>
      <c r="AE781" t="s">
        <v>57</v>
      </c>
      <c r="AF781">
        <v>0</v>
      </c>
      <c r="AG781">
        <v>0</v>
      </c>
      <c r="AH781">
        <v>0</v>
      </c>
      <c r="AI781">
        <v>1</v>
      </c>
      <c r="AJ781">
        <v>3</v>
      </c>
      <c r="AK781">
        <v>3</v>
      </c>
      <c r="AL781">
        <v>3</v>
      </c>
      <c r="AM781">
        <v>1369</v>
      </c>
      <c r="AN781">
        <v>1369</v>
      </c>
      <c r="AO781">
        <v>4107</v>
      </c>
      <c r="AP781">
        <v>4107</v>
      </c>
      <c r="AQ781">
        <v>4107</v>
      </c>
      <c r="AR781">
        <v>-4107</v>
      </c>
      <c r="AS781">
        <v>4107</v>
      </c>
      <c r="AT781">
        <v>4107</v>
      </c>
      <c r="AU781" t="s">
        <v>1102</v>
      </c>
      <c r="AV781" t="s">
        <v>266</v>
      </c>
      <c r="AW781" t="s">
        <v>267</v>
      </c>
      <c r="AX781" t="s">
        <v>1331</v>
      </c>
      <c r="AY781" t="s">
        <v>1331</v>
      </c>
    </row>
    <row r="782" spans="1:51" x14ac:dyDescent="0.25">
      <c r="A782" t="s">
        <v>946</v>
      </c>
      <c r="B782" t="s">
        <v>642</v>
      </c>
      <c r="C782" t="s">
        <v>58</v>
      </c>
      <c r="D782" t="s">
        <v>58</v>
      </c>
      <c r="E782" t="s">
        <v>1102</v>
      </c>
      <c r="F782" t="s">
        <v>266</v>
      </c>
      <c r="G782" t="s">
        <v>1103</v>
      </c>
      <c r="H782" t="s">
        <v>267</v>
      </c>
      <c r="I782" t="s">
        <v>64</v>
      </c>
      <c r="J782" t="s">
        <v>1332</v>
      </c>
      <c r="K782" t="s">
        <v>983</v>
      </c>
      <c r="L782" t="s">
        <v>1181</v>
      </c>
      <c r="M782" t="s">
        <v>64</v>
      </c>
      <c r="N782" t="s">
        <v>325</v>
      </c>
      <c r="O782" t="s">
        <v>906</v>
      </c>
      <c r="P782" t="s">
        <v>64</v>
      </c>
      <c r="Q782" t="s">
        <v>50</v>
      </c>
      <c r="R782" t="s">
        <v>51</v>
      </c>
      <c r="S782" t="s">
        <v>52</v>
      </c>
      <c r="T782" t="s">
        <v>653</v>
      </c>
      <c r="U782" t="s">
        <v>1110</v>
      </c>
      <c r="V782" t="s">
        <v>1111</v>
      </c>
      <c r="W782" t="s">
        <v>951</v>
      </c>
      <c r="X782" t="s">
        <v>53</v>
      </c>
      <c r="Y782" t="s">
        <v>673</v>
      </c>
      <c r="Z782" t="s">
        <v>54</v>
      </c>
      <c r="AA782" t="s">
        <v>55</v>
      </c>
      <c r="AB782" t="s">
        <v>56</v>
      </c>
      <c r="AC782" t="s">
        <v>673</v>
      </c>
      <c r="AD782" t="s">
        <v>953</v>
      </c>
      <c r="AE782" t="s">
        <v>57</v>
      </c>
      <c r="AF782">
        <v>0</v>
      </c>
      <c r="AG782">
        <v>0</v>
      </c>
      <c r="AH782">
        <v>0</v>
      </c>
      <c r="AI782">
        <v>1</v>
      </c>
      <c r="AJ782">
        <v>6</v>
      </c>
      <c r="AK782">
        <v>6</v>
      </c>
      <c r="AL782">
        <v>6</v>
      </c>
      <c r="AM782">
        <v>721</v>
      </c>
      <c r="AN782">
        <v>721</v>
      </c>
      <c r="AO782">
        <v>4326</v>
      </c>
      <c r="AP782">
        <v>4326</v>
      </c>
      <c r="AQ782">
        <v>4326</v>
      </c>
      <c r="AR782">
        <v>-4326</v>
      </c>
      <c r="AS782">
        <v>4326</v>
      </c>
      <c r="AT782">
        <v>4326</v>
      </c>
      <c r="AU782" t="s">
        <v>1102</v>
      </c>
      <c r="AV782" t="s">
        <v>266</v>
      </c>
      <c r="AW782" t="s">
        <v>267</v>
      </c>
      <c r="AX782" t="s">
        <v>1331</v>
      </c>
      <c r="AY782" t="s">
        <v>1331</v>
      </c>
    </row>
    <row r="783" spans="1:51" x14ac:dyDescent="0.25">
      <c r="A783" t="s">
        <v>946</v>
      </c>
      <c r="B783" t="s">
        <v>642</v>
      </c>
      <c r="C783" t="s">
        <v>58</v>
      </c>
      <c r="D783" t="s">
        <v>58</v>
      </c>
      <c r="E783" t="s">
        <v>1102</v>
      </c>
      <c r="F783" t="s">
        <v>266</v>
      </c>
      <c r="G783" t="s">
        <v>1103</v>
      </c>
      <c r="H783" t="s">
        <v>267</v>
      </c>
      <c r="I783" t="s">
        <v>64</v>
      </c>
      <c r="J783" t="s">
        <v>1332</v>
      </c>
      <c r="K783" t="s">
        <v>983</v>
      </c>
      <c r="L783" t="s">
        <v>1181</v>
      </c>
      <c r="M783" t="s">
        <v>64</v>
      </c>
      <c r="N783" t="s">
        <v>325</v>
      </c>
      <c r="O783" t="s">
        <v>906</v>
      </c>
      <c r="P783" t="s">
        <v>64</v>
      </c>
      <c r="Q783" t="s">
        <v>50</v>
      </c>
      <c r="R783" t="s">
        <v>51</v>
      </c>
      <c r="S783" t="s">
        <v>98</v>
      </c>
      <c r="T783" t="s">
        <v>640</v>
      </c>
      <c r="U783" t="s">
        <v>1116</v>
      </c>
      <c r="V783" t="s">
        <v>1117</v>
      </c>
      <c r="W783" t="s">
        <v>951</v>
      </c>
      <c r="X783" t="s">
        <v>53</v>
      </c>
      <c r="Y783" t="s">
        <v>641</v>
      </c>
      <c r="Z783" t="s">
        <v>120</v>
      </c>
      <c r="AA783" t="s">
        <v>55</v>
      </c>
      <c r="AB783" t="s">
        <v>56</v>
      </c>
      <c r="AC783" t="s">
        <v>641</v>
      </c>
      <c r="AD783" t="s">
        <v>954</v>
      </c>
      <c r="AE783" t="s">
        <v>57</v>
      </c>
      <c r="AF783">
        <v>0</v>
      </c>
      <c r="AG783">
        <v>0</v>
      </c>
      <c r="AH783">
        <v>0</v>
      </c>
      <c r="AI783">
        <v>1</v>
      </c>
      <c r="AJ783">
        <v>3</v>
      </c>
      <c r="AK783">
        <v>3</v>
      </c>
      <c r="AL783">
        <v>3</v>
      </c>
      <c r="AM783">
        <v>721</v>
      </c>
      <c r="AN783">
        <v>721</v>
      </c>
      <c r="AO783">
        <v>2163</v>
      </c>
      <c r="AP783">
        <v>2163</v>
      </c>
      <c r="AQ783">
        <v>2163</v>
      </c>
      <c r="AR783">
        <v>-2163</v>
      </c>
      <c r="AS783">
        <v>2163</v>
      </c>
      <c r="AT783">
        <v>2163</v>
      </c>
      <c r="AU783" t="s">
        <v>1102</v>
      </c>
      <c r="AV783" t="s">
        <v>266</v>
      </c>
      <c r="AW783" t="s">
        <v>267</v>
      </c>
      <c r="AX783" t="s">
        <v>1331</v>
      </c>
      <c r="AY783" t="s">
        <v>1331</v>
      </c>
    </row>
    <row r="784" spans="1:51" x14ac:dyDescent="0.25">
      <c r="A784" t="s">
        <v>946</v>
      </c>
      <c r="B784" t="s">
        <v>767</v>
      </c>
      <c r="C784" t="s">
        <v>445</v>
      </c>
      <c r="D784" t="s">
        <v>445</v>
      </c>
      <c r="E784" t="s">
        <v>1131</v>
      </c>
      <c r="F784" t="s">
        <v>323</v>
      </c>
      <c r="G784" t="s">
        <v>768</v>
      </c>
      <c r="H784" t="s">
        <v>513</v>
      </c>
      <c r="I784" t="s">
        <v>82</v>
      </c>
      <c r="J784" t="s">
        <v>102</v>
      </c>
      <c r="K784" t="s">
        <v>300</v>
      </c>
      <c r="L784" t="s">
        <v>301</v>
      </c>
      <c r="M784" t="s">
        <v>64</v>
      </c>
      <c r="N784" t="s">
        <v>165</v>
      </c>
      <c r="O784" t="s">
        <v>738</v>
      </c>
      <c r="P784" t="s">
        <v>64</v>
      </c>
      <c r="Q784" t="s">
        <v>115</v>
      </c>
      <c r="R784" t="s">
        <v>116</v>
      </c>
      <c r="S784" t="s">
        <v>98</v>
      </c>
      <c r="T784" t="s">
        <v>640</v>
      </c>
      <c r="U784" t="s">
        <v>1116</v>
      </c>
      <c r="V784" t="s">
        <v>1117</v>
      </c>
      <c r="W784" t="s">
        <v>951</v>
      </c>
      <c r="X784" t="s">
        <v>53</v>
      </c>
      <c r="Y784" t="s">
        <v>692</v>
      </c>
      <c r="Z784" t="s">
        <v>216</v>
      </c>
      <c r="AA784" t="s">
        <v>105</v>
      </c>
      <c r="AB784" t="s">
        <v>106</v>
      </c>
      <c r="AC784" t="s">
        <v>713</v>
      </c>
      <c r="AD784" t="s">
        <v>961</v>
      </c>
      <c r="AE784" t="s">
        <v>664</v>
      </c>
      <c r="AF784" t="s">
        <v>1331</v>
      </c>
      <c r="AG784" t="s">
        <v>1331</v>
      </c>
      <c r="AH784" t="s">
        <v>1331</v>
      </c>
      <c r="AI784">
        <v>64</v>
      </c>
      <c r="AJ784">
        <v>238</v>
      </c>
      <c r="AK784">
        <v>214.5</v>
      </c>
      <c r="AL784">
        <v>236</v>
      </c>
      <c r="AM784">
        <v>174.38</v>
      </c>
      <c r="AN784">
        <v>176.91</v>
      </c>
      <c r="AO784">
        <v>37947.199999999997</v>
      </c>
      <c r="AP784">
        <v>41153.68</v>
      </c>
      <c r="AQ784">
        <v>41750.76</v>
      </c>
      <c r="AR784" t="s">
        <v>1331</v>
      </c>
      <c r="AS784" t="s">
        <v>1331</v>
      </c>
      <c r="AT784" t="s">
        <v>1331</v>
      </c>
      <c r="AU784" t="s">
        <v>1131</v>
      </c>
      <c r="AV784" t="s">
        <v>323</v>
      </c>
      <c r="AW784" t="s">
        <v>513</v>
      </c>
      <c r="AX784" t="s">
        <v>1331</v>
      </c>
      <c r="AY784" t="s">
        <v>1331</v>
      </c>
    </row>
    <row r="785" spans="1:51" x14ac:dyDescent="0.25">
      <c r="A785" t="s">
        <v>946</v>
      </c>
      <c r="B785" t="s">
        <v>638</v>
      </c>
      <c r="C785" t="s">
        <v>137</v>
      </c>
      <c r="D785" t="s">
        <v>43</v>
      </c>
      <c r="E785" t="s">
        <v>763</v>
      </c>
      <c r="F785" t="s">
        <v>307</v>
      </c>
      <c r="G785" t="s">
        <v>1200</v>
      </c>
      <c r="H785" t="s">
        <v>1038</v>
      </c>
      <c r="I785" t="s">
        <v>64</v>
      </c>
      <c r="J785" t="s">
        <v>308</v>
      </c>
      <c r="K785" t="s">
        <v>129</v>
      </c>
      <c r="L785" t="s">
        <v>130</v>
      </c>
      <c r="M785" t="s">
        <v>64</v>
      </c>
      <c r="N785" t="s">
        <v>135</v>
      </c>
      <c r="O785" t="s">
        <v>662</v>
      </c>
      <c r="P785" t="s">
        <v>1331</v>
      </c>
      <c r="Q785" t="s">
        <v>115</v>
      </c>
      <c r="R785" t="s">
        <v>116</v>
      </c>
      <c r="S785" t="s">
        <v>52</v>
      </c>
      <c r="T785" t="s">
        <v>653</v>
      </c>
      <c r="U785" t="s">
        <v>1110</v>
      </c>
      <c r="V785" t="s">
        <v>1111</v>
      </c>
      <c r="W785" t="s">
        <v>951</v>
      </c>
      <c r="X785" t="s">
        <v>53</v>
      </c>
      <c r="Y785" t="s">
        <v>718</v>
      </c>
      <c r="Z785" t="s">
        <v>136</v>
      </c>
      <c r="AA785" t="s">
        <v>118</v>
      </c>
      <c r="AB785" t="s">
        <v>119</v>
      </c>
      <c r="AC785" t="s">
        <v>718</v>
      </c>
      <c r="AD785" t="s">
        <v>1014</v>
      </c>
      <c r="AE785" t="s">
        <v>664</v>
      </c>
      <c r="AF785">
        <v>220</v>
      </c>
      <c r="AG785">
        <v>254</v>
      </c>
      <c r="AH785">
        <v>55880</v>
      </c>
      <c r="AI785">
        <v>44</v>
      </c>
      <c r="AJ785">
        <v>270</v>
      </c>
      <c r="AK785">
        <v>280</v>
      </c>
      <c r="AL785">
        <v>308</v>
      </c>
      <c r="AM785">
        <v>309.73</v>
      </c>
      <c r="AN785">
        <v>254</v>
      </c>
      <c r="AO785">
        <v>71120</v>
      </c>
      <c r="AP785">
        <v>95396.84</v>
      </c>
      <c r="AQ785">
        <v>78232</v>
      </c>
      <c r="AR785">
        <v>-22352</v>
      </c>
      <c r="AS785">
        <v>0</v>
      </c>
      <c r="AT785">
        <v>33616</v>
      </c>
      <c r="AU785" t="s">
        <v>763</v>
      </c>
      <c r="AV785" t="s">
        <v>307</v>
      </c>
      <c r="AW785" t="s">
        <v>1038</v>
      </c>
      <c r="AX785" t="s">
        <v>1331</v>
      </c>
      <c r="AY785" t="s">
        <v>1331</v>
      </c>
    </row>
    <row r="786" spans="1:51" x14ac:dyDescent="0.25">
      <c r="A786" t="s">
        <v>946</v>
      </c>
      <c r="B786" t="s">
        <v>638</v>
      </c>
      <c r="C786" t="s">
        <v>137</v>
      </c>
      <c r="D786" t="s">
        <v>43</v>
      </c>
      <c r="E786" t="s">
        <v>1139</v>
      </c>
      <c r="F786" t="s">
        <v>355</v>
      </c>
      <c r="G786" t="s">
        <v>1337</v>
      </c>
      <c r="H786" t="s">
        <v>453</v>
      </c>
      <c r="I786" t="s">
        <v>64</v>
      </c>
      <c r="J786" t="s">
        <v>1338</v>
      </c>
      <c r="K786" t="s">
        <v>129</v>
      </c>
      <c r="L786" t="s">
        <v>130</v>
      </c>
      <c r="M786" t="s">
        <v>64</v>
      </c>
      <c r="N786" t="s">
        <v>135</v>
      </c>
      <c r="O786" t="s">
        <v>662</v>
      </c>
      <c r="P786" t="s">
        <v>1331</v>
      </c>
      <c r="Q786" t="s">
        <v>115</v>
      </c>
      <c r="R786" t="s">
        <v>116</v>
      </c>
      <c r="S786" t="s">
        <v>52</v>
      </c>
      <c r="T786" t="s">
        <v>653</v>
      </c>
      <c r="U786" t="s">
        <v>1110</v>
      </c>
      <c r="V786" t="s">
        <v>1111</v>
      </c>
      <c r="W786" t="s">
        <v>951</v>
      </c>
      <c r="X786" t="s">
        <v>53</v>
      </c>
      <c r="Y786" t="s">
        <v>718</v>
      </c>
      <c r="Z786" t="s">
        <v>136</v>
      </c>
      <c r="AA786" t="s">
        <v>118</v>
      </c>
      <c r="AB786" t="s">
        <v>119</v>
      </c>
      <c r="AC786" t="s">
        <v>718</v>
      </c>
      <c r="AD786" t="s">
        <v>1014</v>
      </c>
      <c r="AE786" t="s">
        <v>664</v>
      </c>
      <c r="AF786">
        <v>300</v>
      </c>
      <c r="AG786">
        <v>254</v>
      </c>
      <c r="AH786">
        <v>76200</v>
      </c>
      <c r="AI786">
        <v>34</v>
      </c>
      <c r="AJ786">
        <v>255</v>
      </c>
      <c r="AK786">
        <v>258</v>
      </c>
      <c r="AL786">
        <v>270</v>
      </c>
      <c r="AM786">
        <v>300.88</v>
      </c>
      <c r="AN786">
        <v>254</v>
      </c>
      <c r="AO786">
        <v>65532</v>
      </c>
      <c r="AP786">
        <v>81237.600000000006</v>
      </c>
      <c r="AQ786">
        <v>68580</v>
      </c>
      <c r="AR786">
        <v>7620</v>
      </c>
      <c r="AS786">
        <v>0</v>
      </c>
      <c r="AT786">
        <v>135</v>
      </c>
      <c r="AU786" t="s">
        <v>1139</v>
      </c>
      <c r="AV786" t="s">
        <v>355</v>
      </c>
      <c r="AW786" t="s">
        <v>453</v>
      </c>
      <c r="AX786" t="s">
        <v>1331</v>
      </c>
      <c r="AY786" t="s">
        <v>1331</v>
      </c>
    </row>
    <row r="787" spans="1:51" x14ac:dyDescent="0.25">
      <c r="A787" t="s">
        <v>946</v>
      </c>
      <c r="B787" t="s">
        <v>638</v>
      </c>
      <c r="C787" t="s">
        <v>137</v>
      </c>
      <c r="D787" t="s">
        <v>43</v>
      </c>
      <c r="E787" t="s">
        <v>1120</v>
      </c>
      <c r="F787" t="s">
        <v>163</v>
      </c>
      <c r="G787" t="s">
        <v>1198</v>
      </c>
      <c r="H787" t="s">
        <v>378</v>
      </c>
      <c r="I787" t="s">
        <v>64</v>
      </c>
      <c r="J787" t="s">
        <v>292</v>
      </c>
      <c r="K787" t="s">
        <v>129</v>
      </c>
      <c r="L787" t="s">
        <v>130</v>
      </c>
      <c r="M787" t="s">
        <v>64</v>
      </c>
      <c r="N787" t="s">
        <v>135</v>
      </c>
      <c r="O787" t="s">
        <v>662</v>
      </c>
      <c r="P787" t="s">
        <v>1331</v>
      </c>
      <c r="Q787" t="s">
        <v>115</v>
      </c>
      <c r="R787" t="s">
        <v>116</v>
      </c>
      <c r="S787" t="s">
        <v>52</v>
      </c>
      <c r="T787" t="s">
        <v>653</v>
      </c>
      <c r="U787" t="s">
        <v>1110</v>
      </c>
      <c r="V787" t="s">
        <v>1111</v>
      </c>
      <c r="W787" t="s">
        <v>1021</v>
      </c>
      <c r="X787" t="s">
        <v>53</v>
      </c>
      <c r="Y787" t="s">
        <v>718</v>
      </c>
      <c r="Z787" t="s">
        <v>136</v>
      </c>
      <c r="AA787" t="s">
        <v>118</v>
      </c>
      <c r="AB787" t="s">
        <v>119</v>
      </c>
      <c r="AC787" t="s">
        <v>718</v>
      </c>
      <c r="AD787" t="s">
        <v>1014</v>
      </c>
      <c r="AE787" t="s">
        <v>664</v>
      </c>
      <c r="AF787">
        <v>0</v>
      </c>
      <c r="AG787">
        <v>254</v>
      </c>
      <c r="AH787">
        <v>0</v>
      </c>
      <c r="AI787">
        <v>47</v>
      </c>
      <c r="AJ787">
        <v>-425</v>
      </c>
      <c r="AK787">
        <v>-415</v>
      </c>
      <c r="AL787">
        <v>0</v>
      </c>
      <c r="AM787">
        <v>0</v>
      </c>
      <c r="AN787">
        <v>254</v>
      </c>
      <c r="AO787">
        <v>-105410</v>
      </c>
      <c r="AP787">
        <v>0</v>
      </c>
      <c r="AQ787">
        <v>0</v>
      </c>
      <c r="AR787">
        <v>0</v>
      </c>
      <c r="AS787">
        <v>0</v>
      </c>
      <c r="AT787">
        <v>0</v>
      </c>
      <c r="AU787" t="s">
        <v>1120</v>
      </c>
      <c r="AV787" t="s">
        <v>163</v>
      </c>
      <c r="AW787" t="s">
        <v>378</v>
      </c>
      <c r="AX787" t="s">
        <v>1331</v>
      </c>
      <c r="AY787" t="s">
        <v>1331</v>
      </c>
    </row>
    <row r="788" spans="1:51" x14ac:dyDescent="0.25">
      <c r="A788" t="s">
        <v>946</v>
      </c>
      <c r="B788" t="s">
        <v>638</v>
      </c>
      <c r="C788" t="s">
        <v>137</v>
      </c>
      <c r="D788" t="s">
        <v>43</v>
      </c>
      <c r="E788" t="s">
        <v>1120</v>
      </c>
      <c r="F788" t="s">
        <v>163</v>
      </c>
      <c r="G788" t="s">
        <v>1198</v>
      </c>
      <c r="H788" t="s">
        <v>378</v>
      </c>
      <c r="I788" t="s">
        <v>64</v>
      </c>
      <c r="J788" t="s">
        <v>292</v>
      </c>
      <c r="K788" t="s">
        <v>129</v>
      </c>
      <c r="L788" t="s">
        <v>130</v>
      </c>
      <c r="M788" t="s">
        <v>64</v>
      </c>
      <c r="N788" t="s">
        <v>135</v>
      </c>
      <c r="O788" t="s">
        <v>662</v>
      </c>
      <c r="P788" t="s">
        <v>1331</v>
      </c>
      <c r="Q788" t="s">
        <v>115</v>
      </c>
      <c r="R788" t="s">
        <v>116</v>
      </c>
      <c r="S788" t="s">
        <v>52</v>
      </c>
      <c r="T788" t="s">
        <v>653</v>
      </c>
      <c r="U788" t="s">
        <v>1110</v>
      </c>
      <c r="V788" t="s">
        <v>1111</v>
      </c>
      <c r="W788" t="s">
        <v>1021</v>
      </c>
      <c r="X788" t="s">
        <v>53</v>
      </c>
      <c r="Y788" t="s">
        <v>718</v>
      </c>
      <c r="Z788" t="s">
        <v>136</v>
      </c>
      <c r="AA788" t="s">
        <v>118</v>
      </c>
      <c r="AB788" t="s">
        <v>119</v>
      </c>
      <c r="AC788" t="s">
        <v>718</v>
      </c>
      <c r="AD788" t="s">
        <v>1014</v>
      </c>
      <c r="AE788" t="s">
        <v>664</v>
      </c>
      <c r="AF788">
        <v>0</v>
      </c>
      <c r="AG788">
        <v>254</v>
      </c>
      <c r="AH788">
        <v>0</v>
      </c>
      <c r="AI788">
        <v>17</v>
      </c>
      <c r="AJ788">
        <v>164</v>
      </c>
      <c r="AK788">
        <v>161.5</v>
      </c>
      <c r="AL788">
        <v>0</v>
      </c>
      <c r="AM788">
        <v>304.61</v>
      </c>
      <c r="AN788">
        <v>254</v>
      </c>
      <c r="AO788">
        <v>41021</v>
      </c>
      <c r="AP788">
        <v>0</v>
      </c>
      <c r="AQ788">
        <v>0</v>
      </c>
      <c r="AR788">
        <v>0</v>
      </c>
      <c r="AS788">
        <v>0</v>
      </c>
      <c r="AT788">
        <v>0</v>
      </c>
      <c r="AU788" t="s">
        <v>1120</v>
      </c>
      <c r="AV788" t="s">
        <v>163</v>
      </c>
      <c r="AW788" t="s">
        <v>378</v>
      </c>
      <c r="AX788" t="s">
        <v>1331</v>
      </c>
      <c r="AY788" t="s">
        <v>1331</v>
      </c>
    </row>
    <row r="789" spans="1:51" x14ac:dyDescent="0.25">
      <c r="A789" t="s">
        <v>946</v>
      </c>
      <c r="B789" t="s">
        <v>687</v>
      </c>
      <c r="C789" t="s">
        <v>320</v>
      </c>
      <c r="D789" t="s">
        <v>320</v>
      </c>
      <c r="E789" t="s">
        <v>1131</v>
      </c>
      <c r="F789" t="s">
        <v>323</v>
      </c>
      <c r="G789" t="s">
        <v>690</v>
      </c>
      <c r="H789" t="s">
        <v>464</v>
      </c>
      <c r="I789" t="s">
        <v>82</v>
      </c>
      <c r="J789" t="s">
        <v>102</v>
      </c>
      <c r="K789" t="s">
        <v>244</v>
      </c>
      <c r="L789" t="s">
        <v>245</v>
      </c>
      <c r="M789" t="s">
        <v>64</v>
      </c>
      <c r="N789" t="s">
        <v>103</v>
      </c>
      <c r="O789" t="s">
        <v>691</v>
      </c>
      <c r="P789" t="s">
        <v>64</v>
      </c>
      <c r="Q789" t="s">
        <v>50</v>
      </c>
      <c r="R789" t="s">
        <v>51</v>
      </c>
      <c r="S789" t="s">
        <v>98</v>
      </c>
      <c r="T789" t="s">
        <v>640</v>
      </c>
      <c r="U789" t="s">
        <v>1116</v>
      </c>
      <c r="V789" t="s">
        <v>1117</v>
      </c>
      <c r="W789" t="s">
        <v>951</v>
      </c>
      <c r="X789" t="s">
        <v>53</v>
      </c>
      <c r="Y789" t="s">
        <v>692</v>
      </c>
      <c r="Z789" t="s">
        <v>216</v>
      </c>
      <c r="AA789" t="s">
        <v>105</v>
      </c>
      <c r="AB789" t="s">
        <v>106</v>
      </c>
      <c r="AC789" t="s">
        <v>641</v>
      </c>
      <c r="AD789" t="s">
        <v>954</v>
      </c>
      <c r="AE789" t="s">
        <v>107</v>
      </c>
      <c r="AF789" t="s">
        <v>1331</v>
      </c>
      <c r="AG789" t="s">
        <v>1331</v>
      </c>
      <c r="AH789" t="s">
        <v>1331</v>
      </c>
      <c r="AI789">
        <v>32</v>
      </c>
      <c r="AJ789">
        <v>130</v>
      </c>
      <c r="AK789">
        <v>141.5</v>
      </c>
      <c r="AL789">
        <v>130</v>
      </c>
      <c r="AM789">
        <v>96</v>
      </c>
      <c r="AN789">
        <v>97.39</v>
      </c>
      <c r="AO789">
        <v>13780.69</v>
      </c>
      <c r="AP789">
        <v>12480</v>
      </c>
      <c r="AQ789">
        <v>12660.7</v>
      </c>
      <c r="AR789" t="s">
        <v>1331</v>
      </c>
      <c r="AS789" t="s">
        <v>1331</v>
      </c>
      <c r="AT789" t="s">
        <v>1331</v>
      </c>
      <c r="AU789" t="s">
        <v>1131</v>
      </c>
      <c r="AV789" t="s">
        <v>323</v>
      </c>
      <c r="AW789" t="s">
        <v>464</v>
      </c>
      <c r="AX789" t="s">
        <v>1331</v>
      </c>
      <c r="AY789" t="s">
        <v>1331</v>
      </c>
    </row>
    <row r="790" spans="1:51" x14ac:dyDescent="0.25">
      <c r="A790" t="s">
        <v>946</v>
      </c>
      <c r="B790" t="s">
        <v>638</v>
      </c>
      <c r="C790" t="s">
        <v>137</v>
      </c>
      <c r="D790" t="s">
        <v>43</v>
      </c>
      <c r="E790" t="s">
        <v>1120</v>
      </c>
      <c r="F790" t="s">
        <v>163</v>
      </c>
      <c r="G790" t="s">
        <v>1199</v>
      </c>
      <c r="H790" t="s">
        <v>1040</v>
      </c>
      <c r="I790" t="s">
        <v>64</v>
      </c>
      <c r="J790" t="s">
        <v>292</v>
      </c>
      <c r="K790" t="s">
        <v>129</v>
      </c>
      <c r="L790" t="s">
        <v>130</v>
      </c>
      <c r="M790" t="s">
        <v>64</v>
      </c>
      <c r="N790" t="s">
        <v>135</v>
      </c>
      <c r="O790" t="s">
        <v>662</v>
      </c>
      <c r="P790" t="s">
        <v>1331</v>
      </c>
      <c r="Q790" t="s">
        <v>115</v>
      </c>
      <c r="R790" t="s">
        <v>116</v>
      </c>
      <c r="S790" t="s">
        <v>52</v>
      </c>
      <c r="T790" t="s">
        <v>653</v>
      </c>
      <c r="U790" t="s">
        <v>1110</v>
      </c>
      <c r="V790" t="s">
        <v>1111</v>
      </c>
      <c r="W790" t="s">
        <v>951</v>
      </c>
      <c r="X790" t="s">
        <v>53</v>
      </c>
      <c r="Y790" t="s">
        <v>718</v>
      </c>
      <c r="Z790" t="s">
        <v>136</v>
      </c>
      <c r="AA790" t="s">
        <v>118</v>
      </c>
      <c r="AB790" t="s">
        <v>119</v>
      </c>
      <c r="AC790" t="s">
        <v>718</v>
      </c>
      <c r="AD790" t="s">
        <v>1014</v>
      </c>
      <c r="AE790" t="s">
        <v>664</v>
      </c>
      <c r="AF790">
        <v>175</v>
      </c>
      <c r="AG790">
        <v>254</v>
      </c>
      <c r="AH790">
        <v>44450</v>
      </c>
      <c r="AI790">
        <v>487</v>
      </c>
      <c r="AJ790">
        <v>4368</v>
      </c>
      <c r="AK790">
        <v>4613.5</v>
      </c>
      <c r="AL790">
        <v>140</v>
      </c>
      <c r="AM790">
        <v>306.93</v>
      </c>
      <c r="AN790">
        <v>254</v>
      </c>
      <c r="AO790">
        <v>1171829</v>
      </c>
      <c r="AP790">
        <v>42970.2</v>
      </c>
      <c r="AQ790">
        <v>35560</v>
      </c>
      <c r="AR790">
        <v>8890</v>
      </c>
      <c r="AS790">
        <v>0</v>
      </c>
      <c r="AT790">
        <v>-8802.5</v>
      </c>
      <c r="AU790" t="s">
        <v>1120</v>
      </c>
      <c r="AV790" t="s">
        <v>163</v>
      </c>
      <c r="AW790" t="s">
        <v>1040</v>
      </c>
      <c r="AX790" t="s">
        <v>1331</v>
      </c>
      <c r="AY790" t="s">
        <v>1331</v>
      </c>
    </row>
    <row r="791" spans="1:51" x14ac:dyDescent="0.25">
      <c r="A791" t="s">
        <v>946</v>
      </c>
      <c r="B791" t="s">
        <v>638</v>
      </c>
      <c r="C791" t="s">
        <v>137</v>
      </c>
      <c r="D791" t="s">
        <v>43</v>
      </c>
      <c r="E791" t="s">
        <v>1120</v>
      </c>
      <c r="F791" t="s">
        <v>163</v>
      </c>
      <c r="G791" t="s">
        <v>1198</v>
      </c>
      <c r="H791" t="s">
        <v>378</v>
      </c>
      <c r="I791" t="s">
        <v>64</v>
      </c>
      <c r="J791" t="s">
        <v>292</v>
      </c>
      <c r="K791" t="s">
        <v>129</v>
      </c>
      <c r="L791" t="s">
        <v>130</v>
      </c>
      <c r="M791" t="s">
        <v>64</v>
      </c>
      <c r="N791" t="s">
        <v>135</v>
      </c>
      <c r="O791" t="s">
        <v>662</v>
      </c>
      <c r="P791" t="s">
        <v>1331</v>
      </c>
      <c r="Q791" t="s">
        <v>115</v>
      </c>
      <c r="R791" t="s">
        <v>116</v>
      </c>
      <c r="S791" t="s">
        <v>98</v>
      </c>
      <c r="T791" t="s">
        <v>640</v>
      </c>
      <c r="U791" t="s">
        <v>1116</v>
      </c>
      <c r="V791" t="s">
        <v>1117</v>
      </c>
      <c r="W791" t="s">
        <v>951</v>
      </c>
      <c r="X791" t="s">
        <v>53</v>
      </c>
      <c r="Y791" t="s">
        <v>720</v>
      </c>
      <c r="Z791" t="s">
        <v>138</v>
      </c>
      <c r="AA791" t="s">
        <v>118</v>
      </c>
      <c r="AB791" t="s">
        <v>119</v>
      </c>
      <c r="AC791" t="s">
        <v>720</v>
      </c>
      <c r="AD791" t="s">
        <v>961</v>
      </c>
      <c r="AE791" t="s">
        <v>664</v>
      </c>
      <c r="AF791">
        <v>-8023</v>
      </c>
      <c r="AG791">
        <v>254</v>
      </c>
      <c r="AH791">
        <v>-2037842</v>
      </c>
      <c r="AI791">
        <v>1042</v>
      </c>
      <c r="AJ791">
        <v>-10222</v>
      </c>
      <c r="AK791">
        <v>-10352</v>
      </c>
      <c r="AL791">
        <v>-8023</v>
      </c>
      <c r="AM791">
        <v>0</v>
      </c>
      <c r="AN791">
        <v>254</v>
      </c>
      <c r="AO791">
        <v>-2629408</v>
      </c>
      <c r="AP791">
        <v>0</v>
      </c>
      <c r="AQ791">
        <v>-2037842</v>
      </c>
      <c r="AR791">
        <v>0</v>
      </c>
      <c r="AS791">
        <v>0</v>
      </c>
      <c r="AT791">
        <v>-94511</v>
      </c>
      <c r="AU791" t="s">
        <v>1120</v>
      </c>
      <c r="AV791" t="s">
        <v>163</v>
      </c>
      <c r="AW791" t="s">
        <v>378</v>
      </c>
      <c r="AX791" t="s">
        <v>1331</v>
      </c>
      <c r="AY791" t="s">
        <v>1331</v>
      </c>
    </row>
    <row r="792" spans="1:51" x14ac:dyDescent="0.25">
      <c r="A792" t="s">
        <v>946</v>
      </c>
      <c r="B792" t="s">
        <v>767</v>
      </c>
      <c r="C792" t="s">
        <v>445</v>
      </c>
      <c r="D792" t="s">
        <v>445</v>
      </c>
      <c r="E792" t="s">
        <v>1131</v>
      </c>
      <c r="F792" t="s">
        <v>323</v>
      </c>
      <c r="G792" t="s">
        <v>768</v>
      </c>
      <c r="H792" t="s">
        <v>513</v>
      </c>
      <c r="I792" t="s">
        <v>82</v>
      </c>
      <c r="J792" t="s">
        <v>102</v>
      </c>
      <c r="K792" t="s">
        <v>213</v>
      </c>
      <c r="L792" t="s">
        <v>214</v>
      </c>
      <c r="M792" t="s">
        <v>64</v>
      </c>
      <c r="N792" t="s">
        <v>165</v>
      </c>
      <c r="O792" t="s">
        <v>738</v>
      </c>
      <c r="P792" t="s">
        <v>64</v>
      </c>
      <c r="Q792" t="s">
        <v>50</v>
      </c>
      <c r="R792" t="s">
        <v>51</v>
      </c>
      <c r="S792" t="s">
        <v>98</v>
      </c>
      <c r="T792" t="s">
        <v>640</v>
      </c>
      <c r="U792" t="s">
        <v>1116</v>
      </c>
      <c r="V792" t="s">
        <v>1117</v>
      </c>
      <c r="W792" t="s">
        <v>947</v>
      </c>
      <c r="X792" t="s">
        <v>65</v>
      </c>
      <c r="Y792" t="s">
        <v>692</v>
      </c>
      <c r="Z792" t="s">
        <v>216</v>
      </c>
      <c r="AA792" t="s">
        <v>105</v>
      </c>
      <c r="AB792" t="s">
        <v>106</v>
      </c>
      <c r="AC792" t="s">
        <v>644</v>
      </c>
      <c r="AD792" t="s">
        <v>950</v>
      </c>
      <c r="AE792" t="s">
        <v>664</v>
      </c>
      <c r="AF792" t="s">
        <v>1331</v>
      </c>
      <c r="AG792" t="s">
        <v>1331</v>
      </c>
      <c r="AH792" t="s">
        <v>1331</v>
      </c>
      <c r="AI792">
        <v>1</v>
      </c>
      <c r="AJ792">
        <v>3</v>
      </c>
      <c r="AK792">
        <v>3</v>
      </c>
      <c r="AL792">
        <v>0</v>
      </c>
      <c r="AM792">
        <v>931.36</v>
      </c>
      <c r="AN792">
        <v>944.86</v>
      </c>
      <c r="AO792">
        <v>2834.58</v>
      </c>
      <c r="AP792">
        <v>0</v>
      </c>
      <c r="AQ792">
        <v>0</v>
      </c>
      <c r="AR792" t="s">
        <v>1331</v>
      </c>
      <c r="AS792" t="s">
        <v>1331</v>
      </c>
      <c r="AT792" t="s">
        <v>1331</v>
      </c>
      <c r="AU792" t="s">
        <v>1131</v>
      </c>
      <c r="AV792" t="s">
        <v>323</v>
      </c>
      <c r="AW792" t="s">
        <v>513</v>
      </c>
      <c r="AX792" t="s">
        <v>1331</v>
      </c>
      <c r="AY792" t="s">
        <v>1331</v>
      </c>
    </row>
    <row r="793" spans="1:51" x14ac:dyDescent="0.25">
      <c r="A793" t="s">
        <v>946</v>
      </c>
      <c r="B793" t="s">
        <v>767</v>
      </c>
      <c r="C793" t="s">
        <v>445</v>
      </c>
      <c r="D793" t="s">
        <v>445</v>
      </c>
      <c r="E793" t="s">
        <v>1131</v>
      </c>
      <c r="F793" t="s">
        <v>323</v>
      </c>
      <c r="G793" t="s">
        <v>768</v>
      </c>
      <c r="H793" t="s">
        <v>513</v>
      </c>
      <c r="I793" t="s">
        <v>82</v>
      </c>
      <c r="J793" t="s">
        <v>102</v>
      </c>
      <c r="K793" t="s">
        <v>129</v>
      </c>
      <c r="L793" t="s">
        <v>130</v>
      </c>
      <c r="M793" t="s">
        <v>64</v>
      </c>
      <c r="N793" t="s">
        <v>165</v>
      </c>
      <c r="O793" t="s">
        <v>738</v>
      </c>
      <c r="P793" t="s">
        <v>64</v>
      </c>
      <c r="Q793" t="s">
        <v>115</v>
      </c>
      <c r="R793" t="s">
        <v>116</v>
      </c>
      <c r="S793" t="s">
        <v>98</v>
      </c>
      <c r="T793" t="s">
        <v>640</v>
      </c>
      <c r="U793" t="s">
        <v>1116</v>
      </c>
      <c r="V793" t="s">
        <v>1117</v>
      </c>
      <c r="W793" t="s">
        <v>951</v>
      </c>
      <c r="X793" t="s">
        <v>53</v>
      </c>
      <c r="Y793" t="s">
        <v>692</v>
      </c>
      <c r="Z793" t="s">
        <v>216</v>
      </c>
      <c r="AA793" t="s">
        <v>105</v>
      </c>
      <c r="AB793" t="s">
        <v>106</v>
      </c>
      <c r="AC793" t="s">
        <v>713</v>
      </c>
      <c r="AD793" t="s">
        <v>961</v>
      </c>
      <c r="AE793" t="s">
        <v>664</v>
      </c>
      <c r="AF793" t="s">
        <v>1331</v>
      </c>
      <c r="AG793" t="s">
        <v>1331</v>
      </c>
      <c r="AH793" t="s">
        <v>1331</v>
      </c>
      <c r="AI793">
        <v>153</v>
      </c>
      <c r="AJ793">
        <v>515</v>
      </c>
      <c r="AK793">
        <v>477.5</v>
      </c>
      <c r="AL793">
        <v>795</v>
      </c>
      <c r="AM793">
        <v>173.47</v>
      </c>
      <c r="AN793">
        <v>175.98</v>
      </c>
      <c r="AO793">
        <v>84030.45</v>
      </c>
      <c r="AP793">
        <v>137908.65</v>
      </c>
      <c r="AQ793">
        <v>139904.1</v>
      </c>
      <c r="AR793" t="s">
        <v>1331</v>
      </c>
      <c r="AS793" t="s">
        <v>1331</v>
      </c>
      <c r="AT793" t="s">
        <v>1331</v>
      </c>
      <c r="AU793" t="s">
        <v>1131</v>
      </c>
      <c r="AV793" t="s">
        <v>323</v>
      </c>
      <c r="AW793" t="s">
        <v>513</v>
      </c>
      <c r="AX793" t="s">
        <v>1331</v>
      </c>
      <c r="AY793" t="s">
        <v>1331</v>
      </c>
    </row>
    <row r="794" spans="1:51" x14ac:dyDescent="0.25">
      <c r="A794" t="s">
        <v>946</v>
      </c>
      <c r="B794" t="s">
        <v>767</v>
      </c>
      <c r="C794" t="s">
        <v>445</v>
      </c>
      <c r="D794" t="s">
        <v>445</v>
      </c>
      <c r="E794" t="s">
        <v>1131</v>
      </c>
      <c r="F794" t="s">
        <v>323</v>
      </c>
      <c r="G794" t="s">
        <v>768</v>
      </c>
      <c r="H794" t="s">
        <v>513</v>
      </c>
      <c r="I794" t="s">
        <v>82</v>
      </c>
      <c r="J794" t="s">
        <v>102</v>
      </c>
      <c r="K794" t="s">
        <v>47</v>
      </c>
      <c r="L794" t="s">
        <v>48</v>
      </c>
      <c r="M794" t="s">
        <v>64</v>
      </c>
      <c r="N794" t="s">
        <v>165</v>
      </c>
      <c r="O794" t="s">
        <v>738</v>
      </c>
      <c r="P794" t="s">
        <v>64</v>
      </c>
      <c r="Q794" t="s">
        <v>50</v>
      </c>
      <c r="R794" t="s">
        <v>51</v>
      </c>
      <c r="S794" t="s">
        <v>88</v>
      </c>
      <c r="T794" t="s">
        <v>646</v>
      </c>
      <c r="U794" t="s">
        <v>1104</v>
      </c>
      <c r="V794" t="s">
        <v>1105</v>
      </c>
      <c r="W794" t="s">
        <v>951</v>
      </c>
      <c r="X794" t="s">
        <v>53</v>
      </c>
      <c r="Y794" t="s">
        <v>739</v>
      </c>
      <c r="Z794" t="s">
        <v>166</v>
      </c>
      <c r="AA794" t="s">
        <v>105</v>
      </c>
      <c r="AB794" t="s">
        <v>106</v>
      </c>
      <c r="AC794" t="s">
        <v>647</v>
      </c>
      <c r="AD794" t="s">
        <v>952</v>
      </c>
      <c r="AE794" t="s">
        <v>664</v>
      </c>
      <c r="AF794" t="s">
        <v>1331</v>
      </c>
      <c r="AG794" t="s">
        <v>1331</v>
      </c>
      <c r="AH794" t="s">
        <v>1331</v>
      </c>
      <c r="AI794">
        <v>2</v>
      </c>
      <c r="AJ794">
        <v>6</v>
      </c>
      <c r="AK794">
        <v>6</v>
      </c>
      <c r="AL794">
        <v>0</v>
      </c>
      <c r="AM794">
        <v>306.5</v>
      </c>
      <c r="AN794">
        <v>315.45</v>
      </c>
      <c r="AO794">
        <v>1892.7</v>
      </c>
      <c r="AP794">
        <v>0</v>
      </c>
      <c r="AQ794">
        <v>0</v>
      </c>
      <c r="AR794" t="s">
        <v>1331</v>
      </c>
      <c r="AS794" t="s">
        <v>1331</v>
      </c>
      <c r="AT794" t="s">
        <v>1331</v>
      </c>
      <c r="AU794" t="s">
        <v>1131</v>
      </c>
      <c r="AV794" t="s">
        <v>323</v>
      </c>
      <c r="AW794" t="s">
        <v>513</v>
      </c>
      <c r="AX794" t="s">
        <v>1331</v>
      </c>
      <c r="AY794" t="s">
        <v>1331</v>
      </c>
    </row>
    <row r="795" spans="1:51" x14ac:dyDescent="0.25">
      <c r="A795" t="s">
        <v>946</v>
      </c>
      <c r="B795" t="s">
        <v>767</v>
      </c>
      <c r="C795" t="s">
        <v>445</v>
      </c>
      <c r="D795" t="s">
        <v>445</v>
      </c>
      <c r="E795" t="s">
        <v>1131</v>
      </c>
      <c r="F795" t="s">
        <v>323</v>
      </c>
      <c r="G795" t="s">
        <v>768</v>
      </c>
      <c r="H795" t="s">
        <v>513</v>
      </c>
      <c r="I795" t="s">
        <v>82</v>
      </c>
      <c r="J795" t="s">
        <v>102</v>
      </c>
      <c r="K795" t="s">
        <v>50</v>
      </c>
      <c r="L795" t="s">
        <v>124</v>
      </c>
      <c r="M795" t="s">
        <v>64</v>
      </c>
      <c r="N795" t="s">
        <v>165</v>
      </c>
      <c r="O795" t="s">
        <v>738</v>
      </c>
      <c r="P795" t="s">
        <v>64</v>
      </c>
      <c r="Q795" t="s">
        <v>50</v>
      </c>
      <c r="R795" t="s">
        <v>51</v>
      </c>
      <c r="S795" t="s">
        <v>88</v>
      </c>
      <c r="T795" t="s">
        <v>646</v>
      </c>
      <c r="U795" t="s">
        <v>1104</v>
      </c>
      <c r="V795" t="s">
        <v>1105</v>
      </c>
      <c r="W795" t="s">
        <v>947</v>
      </c>
      <c r="X795" t="s">
        <v>65</v>
      </c>
      <c r="Y795" t="s">
        <v>739</v>
      </c>
      <c r="Z795" t="s">
        <v>166</v>
      </c>
      <c r="AA795" t="s">
        <v>105</v>
      </c>
      <c r="AB795" t="s">
        <v>106</v>
      </c>
      <c r="AC795" t="s">
        <v>676</v>
      </c>
      <c r="AD795" t="s">
        <v>948</v>
      </c>
      <c r="AE795" t="s">
        <v>664</v>
      </c>
      <c r="AF795" t="s">
        <v>1331</v>
      </c>
      <c r="AG795" t="s">
        <v>1331</v>
      </c>
      <c r="AH795" t="s">
        <v>1331</v>
      </c>
      <c r="AI795">
        <v>2</v>
      </c>
      <c r="AJ795">
        <v>6</v>
      </c>
      <c r="AK795">
        <v>6</v>
      </c>
      <c r="AL795">
        <v>4</v>
      </c>
      <c r="AM795">
        <v>418.24</v>
      </c>
      <c r="AN795">
        <v>430.45</v>
      </c>
      <c r="AO795">
        <v>2582.6999999999998</v>
      </c>
      <c r="AP795">
        <v>1672.96</v>
      </c>
      <c r="AQ795">
        <v>1721.8</v>
      </c>
      <c r="AR795" t="s">
        <v>1331</v>
      </c>
      <c r="AS795" t="s">
        <v>1331</v>
      </c>
      <c r="AT795" t="s">
        <v>1331</v>
      </c>
      <c r="AU795" t="s">
        <v>1131</v>
      </c>
      <c r="AV795" t="s">
        <v>323</v>
      </c>
      <c r="AW795" t="s">
        <v>513</v>
      </c>
      <c r="AX795" t="s">
        <v>1331</v>
      </c>
      <c r="AY795" t="s">
        <v>1331</v>
      </c>
    </row>
    <row r="796" spans="1:51" x14ac:dyDescent="0.25">
      <c r="A796" t="s">
        <v>946</v>
      </c>
      <c r="B796" t="s">
        <v>638</v>
      </c>
      <c r="C796" t="s">
        <v>43</v>
      </c>
      <c r="D796" t="s">
        <v>43</v>
      </c>
      <c r="E796" t="s">
        <v>1120</v>
      </c>
      <c r="F796" t="s">
        <v>163</v>
      </c>
      <c r="G796" t="s">
        <v>1161</v>
      </c>
      <c r="H796" t="s">
        <v>371</v>
      </c>
      <c r="I796" t="s">
        <v>64</v>
      </c>
      <c r="J796" t="s">
        <v>292</v>
      </c>
      <c r="K796" t="s">
        <v>129</v>
      </c>
      <c r="L796" t="s">
        <v>130</v>
      </c>
      <c r="M796" t="s">
        <v>64</v>
      </c>
      <c r="N796" t="s">
        <v>114</v>
      </c>
      <c r="O796" t="s">
        <v>703</v>
      </c>
      <c r="P796" t="s">
        <v>1331</v>
      </c>
      <c r="Q796" t="s">
        <v>115</v>
      </c>
      <c r="R796" t="s">
        <v>116</v>
      </c>
      <c r="S796" t="s">
        <v>52</v>
      </c>
      <c r="T796" t="s">
        <v>653</v>
      </c>
      <c r="U796" t="s">
        <v>1110</v>
      </c>
      <c r="V796" t="s">
        <v>1111</v>
      </c>
      <c r="W796" t="s">
        <v>951</v>
      </c>
      <c r="X796" t="s">
        <v>53</v>
      </c>
      <c r="Y796" t="s">
        <v>711</v>
      </c>
      <c r="Z796" t="s">
        <v>117</v>
      </c>
      <c r="AA796" t="s">
        <v>118</v>
      </c>
      <c r="AB796" t="s">
        <v>119</v>
      </c>
      <c r="AC796" t="s">
        <v>711</v>
      </c>
      <c r="AD796" t="s">
        <v>1331</v>
      </c>
      <c r="AE796" t="s">
        <v>664</v>
      </c>
      <c r="AF796">
        <v>0</v>
      </c>
      <c r="AG796">
        <v>285</v>
      </c>
      <c r="AH796">
        <v>0</v>
      </c>
      <c r="AI796">
        <v>1</v>
      </c>
      <c r="AJ796">
        <v>0</v>
      </c>
      <c r="AK796">
        <v>0</v>
      </c>
      <c r="AL796">
        <v>0</v>
      </c>
      <c r="AM796">
        <v>0</v>
      </c>
      <c r="AN796">
        <v>285</v>
      </c>
      <c r="AO796">
        <v>0</v>
      </c>
      <c r="AP796">
        <v>0</v>
      </c>
      <c r="AQ796">
        <v>0</v>
      </c>
      <c r="AR796">
        <v>0</v>
      </c>
      <c r="AS796">
        <v>0</v>
      </c>
      <c r="AT796">
        <v>0</v>
      </c>
      <c r="AU796" t="s">
        <v>1120</v>
      </c>
      <c r="AV796" t="s">
        <v>163</v>
      </c>
      <c r="AW796" t="s">
        <v>371</v>
      </c>
      <c r="AX796" t="s">
        <v>1331</v>
      </c>
      <c r="AY796" t="s">
        <v>1331</v>
      </c>
    </row>
    <row r="797" spans="1:51" x14ac:dyDescent="0.25">
      <c r="A797" t="s">
        <v>946</v>
      </c>
      <c r="B797" t="s">
        <v>638</v>
      </c>
      <c r="C797" t="s">
        <v>43</v>
      </c>
      <c r="D797" t="s">
        <v>43</v>
      </c>
      <c r="E797" t="s">
        <v>1145</v>
      </c>
      <c r="F797" t="s">
        <v>100</v>
      </c>
      <c r="G797" t="s">
        <v>1170</v>
      </c>
      <c r="H797" t="s">
        <v>164</v>
      </c>
      <c r="I797" t="s">
        <v>82</v>
      </c>
      <c r="J797" t="s">
        <v>102</v>
      </c>
      <c r="K797" t="s">
        <v>129</v>
      </c>
      <c r="L797" t="s">
        <v>130</v>
      </c>
      <c r="M797" t="s">
        <v>64</v>
      </c>
      <c r="N797" t="s">
        <v>114</v>
      </c>
      <c r="O797" t="s">
        <v>703</v>
      </c>
      <c r="P797" t="s">
        <v>1331</v>
      </c>
      <c r="Q797" t="s">
        <v>115</v>
      </c>
      <c r="R797" t="s">
        <v>116</v>
      </c>
      <c r="S797" t="s">
        <v>98</v>
      </c>
      <c r="T797" t="s">
        <v>640</v>
      </c>
      <c r="U797" t="s">
        <v>1116</v>
      </c>
      <c r="V797" t="s">
        <v>1117</v>
      </c>
      <c r="W797" t="s">
        <v>951</v>
      </c>
      <c r="X797" t="s">
        <v>53</v>
      </c>
      <c r="Y797" t="s">
        <v>704</v>
      </c>
      <c r="Z797" t="s">
        <v>128</v>
      </c>
      <c r="AA797" t="s">
        <v>118</v>
      </c>
      <c r="AB797" t="s">
        <v>119</v>
      </c>
      <c r="AC797" t="s">
        <v>704</v>
      </c>
      <c r="AD797" t="s">
        <v>1020</v>
      </c>
      <c r="AE797" t="s">
        <v>664</v>
      </c>
      <c r="AF797">
        <v>0</v>
      </c>
      <c r="AG797">
        <v>285</v>
      </c>
      <c r="AH797">
        <v>0</v>
      </c>
      <c r="AI797">
        <v>1</v>
      </c>
      <c r="AJ797">
        <v>0</v>
      </c>
      <c r="AK797">
        <v>0</v>
      </c>
      <c r="AL797">
        <v>0</v>
      </c>
      <c r="AM797">
        <v>0</v>
      </c>
      <c r="AN797">
        <v>285</v>
      </c>
      <c r="AO797">
        <v>0</v>
      </c>
      <c r="AP797">
        <v>0</v>
      </c>
      <c r="AQ797">
        <v>0</v>
      </c>
      <c r="AR797">
        <v>0</v>
      </c>
      <c r="AS797">
        <v>0</v>
      </c>
      <c r="AT797">
        <v>0</v>
      </c>
      <c r="AU797" t="s">
        <v>1145</v>
      </c>
      <c r="AV797" t="s">
        <v>100</v>
      </c>
      <c r="AW797" t="s">
        <v>164</v>
      </c>
      <c r="AX797" t="s">
        <v>1331</v>
      </c>
      <c r="AY797" t="s">
        <v>1331</v>
      </c>
    </row>
    <row r="798" spans="1:51" x14ac:dyDescent="0.25">
      <c r="A798" t="s">
        <v>946</v>
      </c>
      <c r="B798" t="s">
        <v>767</v>
      </c>
      <c r="C798" t="s">
        <v>445</v>
      </c>
      <c r="D798" t="s">
        <v>445</v>
      </c>
      <c r="E798" t="s">
        <v>1131</v>
      </c>
      <c r="F798" t="s">
        <v>323</v>
      </c>
      <c r="G798" t="s">
        <v>768</v>
      </c>
      <c r="H798" t="s">
        <v>513</v>
      </c>
      <c r="I798" t="s">
        <v>82</v>
      </c>
      <c r="J798" t="s">
        <v>102</v>
      </c>
      <c r="K798" t="s">
        <v>244</v>
      </c>
      <c r="L798" t="s">
        <v>245</v>
      </c>
      <c r="M798" t="s">
        <v>64</v>
      </c>
      <c r="N798" t="s">
        <v>165</v>
      </c>
      <c r="O798" t="s">
        <v>738</v>
      </c>
      <c r="P798" t="s">
        <v>64</v>
      </c>
      <c r="Q798" t="s">
        <v>50</v>
      </c>
      <c r="R798" t="s">
        <v>51</v>
      </c>
      <c r="S798" t="s">
        <v>88</v>
      </c>
      <c r="T798" t="s">
        <v>646</v>
      </c>
      <c r="U798" t="s">
        <v>1104</v>
      </c>
      <c r="V798" t="s">
        <v>1105</v>
      </c>
      <c r="W798" t="s">
        <v>947</v>
      </c>
      <c r="X798" t="s">
        <v>65</v>
      </c>
      <c r="Y798" t="s">
        <v>739</v>
      </c>
      <c r="Z798" t="s">
        <v>166</v>
      </c>
      <c r="AA798" t="s">
        <v>105</v>
      </c>
      <c r="AB798" t="s">
        <v>106</v>
      </c>
      <c r="AC798" t="s">
        <v>676</v>
      </c>
      <c r="AD798" t="s">
        <v>948</v>
      </c>
      <c r="AE798" t="s">
        <v>664</v>
      </c>
      <c r="AF798" t="s">
        <v>1331</v>
      </c>
      <c r="AG798" t="s">
        <v>1331</v>
      </c>
      <c r="AH798" t="s">
        <v>1331</v>
      </c>
      <c r="AI798">
        <v>4</v>
      </c>
      <c r="AJ798">
        <v>12</v>
      </c>
      <c r="AK798">
        <v>12</v>
      </c>
      <c r="AL798">
        <v>0</v>
      </c>
      <c r="AM798">
        <v>315</v>
      </c>
      <c r="AN798">
        <v>324.2</v>
      </c>
      <c r="AO798">
        <v>3890.4</v>
      </c>
      <c r="AP798">
        <v>0</v>
      </c>
      <c r="AQ798">
        <v>0</v>
      </c>
      <c r="AR798" t="s">
        <v>1331</v>
      </c>
      <c r="AS798" t="s">
        <v>1331</v>
      </c>
      <c r="AT798" t="s">
        <v>1331</v>
      </c>
      <c r="AU798" t="s">
        <v>1131</v>
      </c>
      <c r="AV798" t="s">
        <v>323</v>
      </c>
      <c r="AW798" t="s">
        <v>513</v>
      </c>
      <c r="AX798" t="s">
        <v>1331</v>
      </c>
      <c r="AY798" t="s">
        <v>1331</v>
      </c>
    </row>
    <row r="799" spans="1:51" x14ac:dyDescent="0.25">
      <c r="A799" t="s">
        <v>946</v>
      </c>
      <c r="B799" t="s">
        <v>767</v>
      </c>
      <c r="C799" t="s">
        <v>445</v>
      </c>
      <c r="D799" t="s">
        <v>445</v>
      </c>
      <c r="E799" t="s">
        <v>1131</v>
      </c>
      <c r="F799" t="s">
        <v>323</v>
      </c>
      <c r="G799" t="s">
        <v>768</v>
      </c>
      <c r="H799" t="s">
        <v>513</v>
      </c>
      <c r="I799" t="s">
        <v>82</v>
      </c>
      <c r="J799" t="s">
        <v>102</v>
      </c>
      <c r="K799" t="s">
        <v>300</v>
      </c>
      <c r="L799" t="s">
        <v>301</v>
      </c>
      <c r="M799" t="s">
        <v>64</v>
      </c>
      <c r="N799" t="s">
        <v>165</v>
      </c>
      <c r="O799" t="s">
        <v>738</v>
      </c>
      <c r="P799" t="s">
        <v>64</v>
      </c>
      <c r="Q799" t="s">
        <v>115</v>
      </c>
      <c r="R799" t="s">
        <v>116</v>
      </c>
      <c r="S799" t="s">
        <v>88</v>
      </c>
      <c r="T799" t="s">
        <v>646</v>
      </c>
      <c r="U799" t="s">
        <v>1104</v>
      </c>
      <c r="V799" t="s">
        <v>1105</v>
      </c>
      <c r="W799" t="s">
        <v>951</v>
      </c>
      <c r="X799" t="s">
        <v>53</v>
      </c>
      <c r="Y799" t="s">
        <v>739</v>
      </c>
      <c r="Z799" t="s">
        <v>166</v>
      </c>
      <c r="AA799" t="s">
        <v>105</v>
      </c>
      <c r="AB799" t="s">
        <v>106</v>
      </c>
      <c r="AC799" t="s">
        <v>663</v>
      </c>
      <c r="AD799" t="s">
        <v>956</v>
      </c>
      <c r="AE799" t="s">
        <v>664</v>
      </c>
      <c r="AF799" t="s">
        <v>1331</v>
      </c>
      <c r="AG799" t="s">
        <v>1331</v>
      </c>
      <c r="AH799" t="s">
        <v>1331</v>
      </c>
      <c r="AI799">
        <v>19</v>
      </c>
      <c r="AJ799">
        <v>60</v>
      </c>
      <c r="AK799">
        <v>60</v>
      </c>
      <c r="AL799">
        <v>60</v>
      </c>
      <c r="AM799">
        <v>172.82</v>
      </c>
      <c r="AN799">
        <v>177.86</v>
      </c>
      <c r="AO799">
        <v>10671.6</v>
      </c>
      <c r="AP799">
        <v>10369.200000000001</v>
      </c>
      <c r="AQ799">
        <v>10671.6</v>
      </c>
      <c r="AR799" t="s">
        <v>1331</v>
      </c>
      <c r="AS799" t="s">
        <v>1331</v>
      </c>
      <c r="AT799" t="s">
        <v>1331</v>
      </c>
      <c r="AU799" t="s">
        <v>1131</v>
      </c>
      <c r="AV799" t="s">
        <v>323</v>
      </c>
      <c r="AW799" t="s">
        <v>513</v>
      </c>
      <c r="AX799" t="s">
        <v>1331</v>
      </c>
      <c r="AY799" t="s">
        <v>1331</v>
      </c>
    </row>
    <row r="800" spans="1:51" x14ac:dyDescent="0.25">
      <c r="A800" t="s">
        <v>946</v>
      </c>
      <c r="B800" t="s">
        <v>767</v>
      </c>
      <c r="C800" t="s">
        <v>445</v>
      </c>
      <c r="D800" t="s">
        <v>445</v>
      </c>
      <c r="E800" t="s">
        <v>1131</v>
      </c>
      <c r="F800" t="s">
        <v>323</v>
      </c>
      <c r="G800" t="s">
        <v>768</v>
      </c>
      <c r="H800" t="s">
        <v>513</v>
      </c>
      <c r="I800" t="s">
        <v>82</v>
      </c>
      <c r="J800" t="s">
        <v>102</v>
      </c>
      <c r="K800" t="s">
        <v>129</v>
      </c>
      <c r="L800" t="s">
        <v>130</v>
      </c>
      <c r="M800" t="s">
        <v>64</v>
      </c>
      <c r="N800" t="s">
        <v>165</v>
      </c>
      <c r="O800" t="s">
        <v>738</v>
      </c>
      <c r="P800" t="s">
        <v>64</v>
      </c>
      <c r="Q800" t="s">
        <v>115</v>
      </c>
      <c r="R800" t="s">
        <v>116</v>
      </c>
      <c r="S800" t="s">
        <v>88</v>
      </c>
      <c r="T800" t="s">
        <v>646</v>
      </c>
      <c r="U800" t="s">
        <v>1104</v>
      </c>
      <c r="V800" t="s">
        <v>1105</v>
      </c>
      <c r="W800" t="s">
        <v>947</v>
      </c>
      <c r="X800" t="s">
        <v>65</v>
      </c>
      <c r="Y800" t="s">
        <v>739</v>
      </c>
      <c r="Z800" t="s">
        <v>166</v>
      </c>
      <c r="AA800" t="s">
        <v>105</v>
      </c>
      <c r="AB800" t="s">
        <v>106</v>
      </c>
      <c r="AC800" t="s">
        <v>651</v>
      </c>
      <c r="AD800" t="s">
        <v>955</v>
      </c>
      <c r="AE800" t="s">
        <v>664</v>
      </c>
      <c r="AF800" t="s">
        <v>1331</v>
      </c>
      <c r="AG800" t="s">
        <v>1331</v>
      </c>
      <c r="AH800" t="s">
        <v>1331</v>
      </c>
      <c r="AI800">
        <v>7</v>
      </c>
      <c r="AJ800">
        <v>21</v>
      </c>
      <c r="AK800">
        <v>21</v>
      </c>
      <c r="AL800">
        <v>0</v>
      </c>
      <c r="AM800">
        <v>303.3</v>
      </c>
      <c r="AN800">
        <v>312.16000000000003</v>
      </c>
      <c r="AO800">
        <v>6555.36</v>
      </c>
      <c r="AP800">
        <v>0</v>
      </c>
      <c r="AQ800">
        <v>0</v>
      </c>
      <c r="AR800" t="s">
        <v>1331</v>
      </c>
      <c r="AS800" t="s">
        <v>1331</v>
      </c>
      <c r="AT800" t="s">
        <v>1331</v>
      </c>
      <c r="AU800" t="s">
        <v>1131</v>
      </c>
      <c r="AV800" t="s">
        <v>323</v>
      </c>
      <c r="AW800" t="s">
        <v>513</v>
      </c>
      <c r="AX800" t="s">
        <v>1331</v>
      </c>
      <c r="AY800" t="s">
        <v>1331</v>
      </c>
    </row>
    <row r="801" spans="1:51" x14ac:dyDescent="0.25">
      <c r="A801" t="s">
        <v>946</v>
      </c>
      <c r="B801" t="s">
        <v>767</v>
      </c>
      <c r="C801" t="s">
        <v>445</v>
      </c>
      <c r="D801" t="s">
        <v>445</v>
      </c>
      <c r="E801" t="s">
        <v>1131</v>
      </c>
      <c r="F801" t="s">
        <v>323</v>
      </c>
      <c r="G801" t="s">
        <v>768</v>
      </c>
      <c r="H801" t="s">
        <v>513</v>
      </c>
      <c r="I801" t="s">
        <v>82</v>
      </c>
      <c r="J801" t="s">
        <v>102</v>
      </c>
      <c r="K801" t="s">
        <v>129</v>
      </c>
      <c r="L801" t="s">
        <v>130</v>
      </c>
      <c r="M801" t="s">
        <v>64</v>
      </c>
      <c r="N801" t="s">
        <v>165</v>
      </c>
      <c r="O801" t="s">
        <v>738</v>
      </c>
      <c r="P801" t="s">
        <v>64</v>
      </c>
      <c r="Q801" t="s">
        <v>115</v>
      </c>
      <c r="R801" t="s">
        <v>116</v>
      </c>
      <c r="S801" t="s">
        <v>126</v>
      </c>
      <c r="T801" t="s">
        <v>656</v>
      </c>
      <c r="U801" t="s">
        <v>1106</v>
      </c>
      <c r="V801" t="s">
        <v>1107</v>
      </c>
      <c r="W801" t="s">
        <v>1021</v>
      </c>
      <c r="X801" t="s">
        <v>53</v>
      </c>
      <c r="Y801" t="s">
        <v>739</v>
      </c>
      <c r="Z801" t="s">
        <v>166</v>
      </c>
      <c r="AA801" t="s">
        <v>105</v>
      </c>
      <c r="AB801" t="s">
        <v>106</v>
      </c>
      <c r="AC801" t="s">
        <v>739</v>
      </c>
      <c r="AD801" t="s">
        <v>1017</v>
      </c>
      <c r="AE801" t="s">
        <v>664</v>
      </c>
      <c r="AF801">
        <v>3</v>
      </c>
      <c r="AG801">
        <v>167.3</v>
      </c>
      <c r="AH801">
        <v>501.9</v>
      </c>
      <c r="AI801">
        <v>1</v>
      </c>
      <c r="AJ801">
        <v>0</v>
      </c>
      <c r="AK801">
        <v>0</v>
      </c>
      <c r="AL801">
        <v>3</v>
      </c>
      <c r="AM801">
        <v>0</v>
      </c>
      <c r="AN801">
        <v>167.3</v>
      </c>
      <c r="AO801">
        <v>0</v>
      </c>
      <c r="AP801">
        <v>0</v>
      </c>
      <c r="AQ801">
        <v>501.9</v>
      </c>
      <c r="AR801">
        <v>0</v>
      </c>
      <c r="AS801">
        <v>0</v>
      </c>
      <c r="AT801">
        <v>7.17</v>
      </c>
      <c r="AU801" t="s">
        <v>1131</v>
      </c>
      <c r="AV801" t="s">
        <v>323</v>
      </c>
      <c r="AW801" t="s">
        <v>513</v>
      </c>
      <c r="AX801" t="s">
        <v>1331</v>
      </c>
      <c r="AY801" t="s">
        <v>1331</v>
      </c>
    </row>
    <row r="802" spans="1:51" x14ac:dyDescent="0.25">
      <c r="A802" t="s">
        <v>946</v>
      </c>
      <c r="B802" t="s">
        <v>767</v>
      </c>
      <c r="C802" t="s">
        <v>445</v>
      </c>
      <c r="D802" t="s">
        <v>445</v>
      </c>
      <c r="E802" t="s">
        <v>1131</v>
      </c>
      <c r="F802" t="s">
        <v>323</v>
      </c>
      <c r="G802" t="s">
        <v>768</v>
      </c>
      <c r="H802" t="s">
        <v>513</v>
      </c>
      <c r="I802" t="s">
        <v>82</v>
      </c>
      <c r="J802" t="s">
        <v>102</v>
      </c>
      <c r="K802" t="s">
        <v>129</v>
      </c>
      <c r="L802" t="s">
        <v>130</v>
      </c>
      <c r="M802" t="s">
        <v>64</v>
      </c>
      <c r="N802" t="s">
        <v>165</v>
      </c>
      <c r="O802" t="s">
        <v>738</v>
      </c>
      <c r="P802" t="s">
        <v>64</v>
      </c>
      <c r="Q802" t="s">
        <v>115</v>
      </c>
      <c r="R802" t="s">
        <v>116</v>
      </c>
      <c r="S802" t="s">
        <v>126</v>
      </c>
      <c r="T802" t="s">
        <v>656</v>
      </c>
      <c r="U802" t="s">
        <v>1106</v>
      </c>
      <c r="V802" t="s">
        <v>1107</v>
      </c>
      <c r="W802" t="s">
        <v>951</v>
      </c>
      <c r="X802" t="s">
        <v>53</v>
      </c>
      <c r="Y802" t="s">
        <v>739</v>
      </c>
      <c r="Z802" t="s">
        <v>166</v>
      </c>
      <c r="AA802" t="s">
        <v>105</v>
      </c>
      <c r="AB802" t="s">
        <v>106</v>
      </c>
      <c r="AC802" t="s">
        <v>663</v>
      </c>
      <c r="AD802" t="s">
        <v>956</v>
      </c>
      <c r="AE802" t="s">
        <v>664</v>
      </c>
      <c r="AF802" t="s">
        <v>1331</v>
      </c>
      <c r="AG802" t="s">
        <v>1331</v>
      </c>
      <c r="AH802" t="s">
        <v>1331</v>
      </c>
      <c r="AI802">
        <v>29</v>
      </c>
      <c r="AJ802">
        <v>87</v>
      </c>
      <c r="AK802">
        <v>87</v>
      </c>
      <c r="AL802">
        <v>134</v>
      </c>
      <c r="AM802">
        <v>164.91</v>
      </c>
      <c r="AN802">
        <v>167.3</v>
      </c>
      <c r="AO802">
        <v>14555.1</v>
      </c>
      <c r="AP802">
        <v>22097.94</v>
      </c>
      <c r="AQ802">
        <v>22418.2</v>
      </c>
      <c r="AR802" t="s">
        <v>1331</v>
      </c>
      <c r="AS802" t="s">
        <v>1331</v>
      </c>
      <c r="AT802" t="s">
        <v>1331</v>
      </c>
      <c r="AU802" t="s">
        <v>1131</v>
      </c>
      <c r="AV802" t="s">
        <v>323</v>
      </c>
      <c r="AW802" t="s">
        <v>513</v>
      </c>
      <c r="AX802" t="s">
        <v>1331</v>
      </c>
      <c r="AY802" t="s">
        <v>1331</v>
      </c>
    </row>
    <row r="803" spans="1:51" x14ac:dyDescent="0.25">
      <c r="A803" t="s">
        <v>946</v>
      </c>
      <c r="B803" t="s">
        <v>638</v>
      </c>
      <c r="C803" t="s">
        <v>137</v>
      </c>
      <c r="D803" t="s">
        <v>113</v>
      </c>
      <c r="E803" t="s">
        <v>1114</v>
      </c>
      <c r="F803" t="s">
        <v>108</v>
      </c>
      <c r="G803" t="s">
        <v>1197</v>
      </c>
      <c r="H803" t="s">
        <v>448</v>
      </c>
      <c r="I803" t="s">
        <v>64</v>
      </c>
      <c r="J803" t="s">
        <v>110</v>
      </c>
      <c r="K803" t="s">
        <v>129</v>
      </c>
      <c r="L803" t="s">
        <v>130</v>
      </c>
      <c r="M803" t="s">
        <v>64</v>
      </c>
      <c r="N803" t="s">
        <v>114</v>
      </c>
      <c r="O803" t="s">
        <v>703</v>
      </c>
      <c r="P803" t="s">
        <v>1331</v>
      </c>
      <c r="Q803" t="s">
        <v>115</v>
      </c>
      <c r="R803" t="s">
        <v>116</v>
      </c>
      <c r="S803" t="s">
        <v>98</v>
      </c>
      <c r="T803" t="s">
        <v>640</v>
      </c>
      <c r="U803" t="s">
        <v>1116</v>
      </c>
      <c r="V803" t="s">
        <v>1117</v>
      </c>
      <c r="W803" t="s">
        <v>947</v>
      </c>
      <c r="X803" t="s">
        <v>65</v>
      </c>
      <c r="Y803" t="s">
        <v>704</v>
      </c>
      <c r="Z803" t="s">
        <v>128</v>
      </c>
      <c r="AA803" t="s">
        <v>118</v>
      </c>
      <c r="AB803" t="s">
        <v>119</v>
      </c>
      <c r="AC803" t="s">
        <v>704</v>
      </c>
      <c r="AD803" t="s">
        <v>1024</v>
      </c>
      <c r="AE803" t="s">
        <v>664</v>
      </c>
      <c r="AF803">
        <v>3</v>
      </c>
      <c r="AG803">
        <v>254</v>
      </c>
      <c r="AH803">
        <v>762</v>
      </c>
      <c r="AI803">
        <v>1</v>
      </c>
      <c r="AJ803">
        <v>3</v>
      </c>
      <c r="AK803">
        <v>5.5</v>
      </c>
      <c r="AL803">
        <v>3</v>
      </c>
      <c r="AM803">
        <v>966.87</v>
      </c>
      <c r="AN803">
        <v>254</v>
      </c>
      <c r="AO803">
        <v>1397</v>
      </c>
      <c r="AP803">
        <v>2900.61</v>
      </c>
      <c r="AQ803">
        <v>762</v>
      </c>
      <c r="AR803">
        <v>0</v>
      </c>
      <c r="AS803">
        <v>0</v>
      </c>
      <c r="AT803">
        <v>1.5</v>
      </c>
      <c r="AU803" t="s">
        <v>1114</v>
      </c>
      <c r="AV803" t="s">
        <v>108</v>
      </c>
      <c r="AW803" t="s">
        <v>448</v>
      </c>
      <c r="AX803" t="s">
        <v>1331</v>
      </c>
      <c r="AY803" t="s">
        <v>1331</v>
      </c>
    </row>
    <row r="804" spans="1:51" x14ac:dyDescent="0.25">
      <c r="A804" t="s">
        <v>946</v>
      </c>
      <c r="B804" t="s">
        <v>642</v>
      </c>
      <c r="C804" t="s">
        <v>58</v>
      </c>
      <c r="D804" t="s">
        <v>58</v>
      </c>
      <c r="E804" t="s">
        <v>1102</v>
      </c>
      <c r="F804" t="s">
        <v>266</v>
      </c>
      <c r="G804" t="s">
        <v>1103</v>
      </c>
      <c r="H804" t="s">
        <v>267</v>
      </c>
      <c r="I804" t="s">
        <v>64</v>
      </c>
      <c r="J804" t="s">
        <v>1332</v>
      </c>
      <c r="K804" t="s">
        <v>213</v>
      </c>
      <c r="L804" t="s">
        <v>214</v>
      </c>
      <c r="M804" t="s">
        <v>64</v>
      </c>
      <c r="N804" t="s">
        <v>1033</v>
      </c>
      <c r="O804" t="s">
        <v>1034</v>
      </c>
      <c r="P804" t="s">
        <v>64</v>
      </c>
      <c r="Q804" t="s">
        <v>50</v>
      </c>
      <c r="R804" t="s">
        <v>51</v>
      </c>
      <c r="S804" t="s">
        <v>98</v>
      </c>
      <c r="T804" t="s">
        <v>640</v>
      </c>
      <c r="U804" t="s">
        <v>1116</v>
      </c>
      <c r="V804" t="s">
        <v>1117</v>
      </c>
      <c r="W804" t="s">
        <v>951</v>
      </c>
      <c r="X804" t="s">
        <v>53</v>
      </c>
      <c r="Y804" t="s">
        <v>641</v>
      </c>
      <c r="Z804" t="s">
        <v>120</v>
      </c>
      <c r="AA804" t="s">
        <v>55</v>
      </c>
      <c r="AB804" t="s">
        <v>56</v>
      </c>
      <c r="AC804" t="s">
        <v>641</v>
      </c>
      <c r="AD804" t="s">
        <v>954</v>
      </c>
      <c r="AE804" t="s">
        <v>57</v>
      </c>
      <c r="AF804">
        <v>0</v>
      </c>
      <c r="AG804">
        <v>0</v>
      </c>
      <c r="AH804">
        <v>0</v>
      </c>
      <c r="AI804">
        <v>3</v>
      </c>
      <c r="AJ804">
        <v>30</v>
      </c>
      <c r="AK804">
        <v>30</v>
      </c>
      <c r="AL804">
        <v>30</v>
      </c>
      <c r="AM804">
        <v>412.87</v>
      </c>
      <c r="AN804">
        <v>418.03</v>
      </c>
      <c r="AO804">
        <v>12540.9</v>
      </c>
      <c r="AP804">
        <v>12386.1</v>
      </c>
      <c r="AQ804">
        <v>12540.9</v>
      </c>
      <c r="AR804">
        <v>-12540.9</v>
      </c>
      <c r="AS804">
        <v>12540.9</v>
      </c>
      <c r="AT804">
        <v>12540.9</v>
      </c>
      <c r="AU804" t="s">
        <v>1102</v>
      </c>
      <c r="AV804" t="s">
        <v>266</v>
      </c>
      <c r="AW804" t="s">
        <v>267</v>
      </c>
      <c r="AX804" t="s">
        <v>1331</v>
      </c>
      <c r="AY804" t="s">
        <v>1331</v>
      </c>
    </row>
    <row r="805" spans="1:51" x14ac:dyDescent="0.25">
      <c r="A805" t="s">
        <v>946</v>
      </c>
      <c r="B805" t="s">
        <v>638</v>
      </c>
      <c r="C805" t="s">
        <v>137</v>
      </c>
      <c r="D805" t="s">
        <v>113</v>
      </c>
      <c r="E805" t="s">
        <v>1114</v>
      </c>
      <c r="F805" t="s">
        <v>108</v>
      </c>
      <c r="G805" t="s">
        <v>1197</v>
      </c>
      <c r="H805" t="s">
        <v>448</v>
      </c>
      <c r="I805" t="s">
        <v>64</v>
      </c>
      <c r="J805" t="s">
        <v>110</v>
      </c>
      <c r="K805" t="s">
        <v>129</v>
      </c>
      <c r="L805" t="s">
        <v>130</v>
      </c>
      <c r="M805" t="s">
        <v>64</v>
      </c>
      <c r="N805" t="s">
        <v>135</v>
      </c>
      <c r="O805" t="s">
        <v>662</v>
      </c>
      <c r="P805" t="s">
        <v>1331</v>
      </c>
      <c r="Q805" t="s">
        <v>115</v>
      </c>
      <c r="R805" t="s">
        <v>116</v>
      </c>
      <c r="S805" t="s">
        <v>52</v>
      </c>
      <c r="T805" t="s">
        <v>653</v>
      </c>
      <c r="U805" t="s">
        <v>1110</v>
      </c>
      <c r="V805" t="s">
        <v>1111</v>
      </c>
      <c r="W805" t="s">
        <v>1021</v>
      </c>
      <c r="X805" t="s">
        <v>53</v>
      </c>
      <c r="Y805" t="s">
        <v>718</v>
      </c>
      <c r="Z805" t="s">
        <v>136</v>
      </c>
      <c r="AA805" t="s">
        <v>118</v>
      </c>
      <c r="AB805" t="s">
        <v>119</v>
      </c>
      <c r="AC805" t="s">
        <v>718</v>
      </c>
      <c r="AD805" t="s">
        <v>1014</v>
      </c>
      <c r="AE805" t="s">
        <v>664</v>
      </c>
      <c r="AF805">
        <v>0</v>
      </c>
      <c r="AG805">
        <v>254</v>
      </c>
      <c r="AH805">
        <v>0</v>
      </c>
      <c r="AI805">
        <v>4</v>
      </c>
      <c r="AJ805">
        <v>51</v>
      </c>
      <c r="AK805">
        <v>51.5</v>
      </c>
      <c r="AL805">
        <v>0</v>
      </c>
      <c r="AM805">
        <v>348.34</v>
      </c>
      <c r="AN805">
        <v>254</v>
      </c>
      <c r="AO805">
        <v>13081</v>
      </c>
      <c r="AP805">
        <v>0</v>
      </c>
      <c r="AQ805">
        <v>0</v>
      </c>
      <c r="AR805">
        <v>0</v>
      </c>
      <c r="AS805">
        <v>0</v>
      </c>
      <c r="AT805">
        <v>0</v>
      </c>
      <c r="AU805" t="s">
        <v>1114</v>
      </c>
      <c r="AV805" t="s">
        <v>108</v>
      </c>
      <c r="AW805" t="s">
        <v>448</v>
      </c>
      <c r="AX805" t="s">
        <v>1331</v>
      </c>
      <c r="AY805" t="s">
        <v>1331</v>
      </c>
    </row>
    <row r="806" spans="1:51" x14ac:dyDescent="0.25">
      <c r="A806" t="s">
        <v>946</v>
      </c>
      <c r="B806" t="s">
        <v>638</v>
      </c>
      <c r="C806" t="s">
        <v>137</v>
      </c>
      <c r="D806" t="s">
        <v>113</v>
      </c>
      <c r="E806" t="s">
        <v>1114</v>
      </c>
      <c r="F806" t="s">
        <v>108</v>
      </c>
      <c r="G806" t="s">
        <v>1197</v>
      </c>
      <c r="H806" t="s">
        <v>448</v>
      </c>
      <c r="I806" t="s">
        <v>64</v>
      </c>
      <c r="J806" t="s">
        <v>110</v>
      </c>
      <c r="K806" t="s">
        <v>129</v>
      </c>
      <c r="L806" t="s">
        <v>130</v>
      </c>
      <c r="M806" t="s">
        <v>64</v>
      </c>
      <c r="N806" t="s">
        <v>135</v>
      </c>
      <c r="O806" t="s">
        <v>662</v>
      </c>
      <c r="P806" t="s">
        <v>1331</v>
      </c>
      <c r="Q806" t="s">
        <v>115</v>
      </c>
      <c r="R806" t="s">
        <v>116</v>
      </c>
      <c r="S806" t="s">
        <v>52</v>
      </c>
      <c r="T806" t="s">
        <v>653</v>
      </c>
      <c r="U806" t="s">
        <v>1110</v>
      </c>
      <c r="V806" t="s">
        <v>1111</v>
      </c>
      <c r="W806" t="s">
        <v>951</v>
      </c>
      <c r="X806" t="s">
        <v>53</v>
      </c>
      <c r="Y806" t="s">
        <v>718</v>
      </c>
      <c r="Z806" t="s">
        <v>136</v>
      </c>
      <c r="AA806" t="s">
        <v>118</v>
      </c>
      <c r="AB806" t="s">
        <v>119</v>
      </c>
      <c r="AC806" t="s">
        <v>718</v>
      </c>
      <c r="AD806" t="s">
        <v>1014</v>
      </c>
      <c r="AE806" t="s">
        <v>664</v>
      </c>
      <c r="AF806">
        <v>867</v>
      </c>
      <c r="AG806">
        <v>254</v>
      </c>
      <c r="AH806">
        <v>220218</v>
      </c>
      <c r="AI806">
        <v>60</v>
      </c>
      <c r="AJ806">
        <v>648</v>
      </c>
      <c r="AK806">
        <v>651.5</v>
      </c>
      <c r="AL806">
        <v>834</v>
      </c>
      <c r="AM806">
        <v>329.58</v>
      </c>
      <c r="AN806">
        <v>254</v>
      </c>
      <c r="AO806">
        <v>165481</v>
      </c>
      <c r="AP806">
        <v>274869.71999999997</v>
      </c>
      <c r="AQ806">
        <v>211836</v>
      </c>
      <c r="AR806">
        <v>8382</v>
      </c>
      <c r="AS806">
        <v>0</v>
      </c>
      <c r="AT806">
        <v>-7948.5</v>
      </c>
      <c r="AU806" t="s">
        <v>1114</v>
      </c>
      <c r="AV806" t="s">
        <v>108</v>
      </c>
      <c r="AW806" t="s">
        <v>448</v>
      </c>
      <c r="AX806" t="s">
        <v>1331</v>
      </c>
      <c r="AY806" t="s">
        <v>1331</v>
      </c>
    </row>
    <row r="807" spans="1:51" x14ac:dyDescent="0.25">
      <c r="A807" t="s">
        <v>946</v>
      </c>
      <c r="B807" t="s">
        <v>638</v>
      </c>
      <c r="C807" t="s">
        <v>137</v>
      </c>
      <c r="D807" t="s">
        <v>43</v>
      </c>
      <c r="E807" t="s">
        <v>1120</v>
      </c>
      <c r="F807" t="s">
        <v>163</v>
      </c>
      <c r="G807" t="s">
        <v>1198</v>
      </c>
      <c r="H807" t="s">
        <v>378</v>
      </c>
      <c r="I807" t="s">
        <v>64</v>
      </c>
      <c r="J807" t="s">
        <v>292</v>
      </c>
      <c r="K807" t="s">
        <v>129</v>
      </c>
      <c r="L807" t="s">
        <v>130</v>
      </c>
      <c r="M807" t="s">
        <v>64</v>
      </c>
      <c r="N807" t="s">
        <v>135</v>
      </c>
      <c r="O807" t="s">
        <v>662</v>
      </c>
      <c r="P807" t="s">
        <v>1331</v>
      </c>
      <c r="Q807" t="s">
        <v>115</v>
      </c>
      <c r="R807" t="s">
        <v>116</v>
      </c>
      <c r="S807" t="s">
        <v>52</v>
      </c>
      <c r="T807" t="s">
        <v>653</v>
      </c>
      <c r="U807" t="s">
        <v>1110</v>
      </c>
      <c r="V807" t="s">
        <v>1111</v>
      </c>
      <c r="W807" t="s">
        <v>951</v>
      </c>
      <c r="X807" t="s">
        <v>53</v>
      </c>
      <c r="Y807" t="s">
        <v>718</v>
      </c>
      <c r="Z807" t="s">
        <v>136</v>
      </c>
      <c r="AA807" t="s">
        <v>118</v>
      </c>
      <c r="AB807" t="s">
        <v>119</v>
      </c>
      <c r="AC807" t="s">
        <v>718</v>
      </c>
      <c r="AD807" t="s">
        <v>1014</v>
      </c>
      <c r="AE807" t="s">
        <v>664</v>
      </c>
      <c r="AF807">
        <v>-8025</v>
      </c>
      <c r="AG807">
        <v>254</v>
      </c>
      <c r="AH807">
        <v>-2038350</v>
      </c>
      <c r="AI807">
        <v>1240</v>
      </c>
      <c r="AJ807">
        <v>-11105</v>
      </c>
      <c r="AK807">
        <v>-11309</v>
      </c>
      <c r="AL807">
        <v>-8025</v>
      </c>
      <c r="AM807">
        <v>0</v>
      </c>
      <c r="AN807">
        <v>254</v>
      </c>
      <c r="AO807">
        <v>-2872486</v>
      </c>
      <c r="AP807">
        <v>0</v>
      </c>
      <c r="AQ807">
        <v>-2038350</v>
      </c>
      <c r="AR807">
        <v>0</v>
      </c>
      <c r="AS807">
        <v>0</v>
      </c>
      <c r="AT807">
        <v>-108961.5</v>
      </c>
      <c r="AU807" t="s">
        <v>1120</v>
      </c>
      <c r="AV807" t="s">
        <v>163</v>
      </c>
      <c r="AW807" t="s">
        <v>378</v>
      </c>
      <c r="AX807" t="s">
        <v>1331</v>
      </c>
      <c r="AY807" t="s">
        <v>1331</v>
      </c>
    </row>
    <row r="808" spans="1:51" x14ac:dyDescent="0.25">
      <c r="A808" t="s">
        <v>946</v>
      </c>
      <c r="B808" t="s">
        <v>642</v>
      </c>
      <c r="C808" t="s">
        <v>58</v>
      </c>
      <c r="D808" t="s">
        <v>58</v>
      </c>
      <c r="E808" t="s">
        <v>1145</v>
      </c>
      <c r="F808" t="s">
        <v>100</v>
      </c>
      <c r="G808" t="s">
        <v>1186</v>
      </c>
      <c r="H808" t="s">
        <v>352</v>
      </c>
      <c r="I808" t="s">
        <v>64</v>
      </c>
      <c r="J808" t="s">
        <v>287</v>
      </c>
      <c r="K808" t="s">
        <v>129</v>
      </c>
      <c r="L808" t="s">
        <v>116</v>
      </c>
      <c r="M808" t="s">
        <v>64</v>
      </c>
      <c r="N808" t="s">
        <v>351</v>
      </c>
      <c r="O808" t="s">
        <v>778</v>
      </c>
      <c r="P808" t="s">
        <v>64</v>
      </c>
      <c r="Q808" t="s">
        <v>115</v>
      </c>
      <c r="R808" t="s">
        <v>116</v>
      </c>
      <c r="S808" t="s">
        <v>126</v>
      </c>
      <c r="T808" t="s">
        <v>656</v>
      </c>
      <c r="U808" t="s">
        <v>1106</v>
      </c>
      <c r="V808" t="s">
        <v>1107</v>
      </c>
      <c r="W808" t="s">
        <v>947</v>
      </c>
      <c r="X808" t="s">
        <v>65</v>
      </c>
      <c r="Y808" t="s">
        <v>651</v>
      </c>
      <c r="Z808" t="s">
        <v>132</v>
      </c>
      <c r="AA808" t="s">
        <v>133</v>
      </c>
      <c r="AB808" t="s">
        <v>134</v>
      </c>
      <c r="AC808" t="s">
        <v>651</v>
      </c>
      <c r="AD808" t="s">
        <v>955</v>
      </c>
      <c r="AE808" t="s">
        <v>57</v>
      </c>
      <c r="AF808">
        <v>0</v>
      </c>
      <c r="AG808">
        <v>0</v>
      </c>
      <c r="AH808">
        <v>0</v>
      </c>
      <c r="AI808">
        <v>1</v>
      </c>
      <c r="AJ808">
        <v>8</v>
      </c>
      <c r="AK808">
        <v>8</v>
      </c>
      <c r="AL808">
        <v>0</v>
      </c>
      <c r="AM808">
        <v>1131.07</v>
      </c>
      <c r="AN808">
        <v>1154.1300000000001</v>
      </c>
      <c r="AO808">
        <v>9233.0400000000009</v>
      </c>
      <c r="AP808">
        <v>0</v>
      </c>
      <c r="AQ808">
        <v>0</v>
      </c>
      <c r="AR808">
        <v>0</v>
      </c>
      <c r="AS808">
        <v>0</v>
      </c>
      <c r="AT808">
        <v>0</v>
      </c>
      <c r="AU808" t="s">
        <v>1145</v>
      </c>
      <c r="AV808" t="s">
        <v>100</v>
      </c>
      <c r="AW808" t="s">
        <v>352</v>
      </c>
      <c r="AX808" t="s">
        <v>1331</v>
      </c>
      <c r="AY808" t="s">
        <v>1331</v>
      </c>
    </row>
    <row r="809" spans="1:51" x14ac:dyDescent="0.25">
      <c r="A809" t="s">
        <v>946</v>
      </c>
      <c r="B809" t="s">
        <v>642</v>
      </c>
      <c r="C809" t="s">
        <v>58</v>
      </c>
      <c r="D809" t="s">
        <v>58</v>
      </c>
      <c r="E809" t="s">
        <v>1145</v>
      </c>
      <c r="F809" t="s">
        <v>100</v>
      </c>
      <c r="G809" t="s">
        <v>1186</v>
      </c>
      <c r="H809" t="s">
        <v>352</v>
      </c>
      <c r="I809" t="s">
        <v>64</v>
      </c>
      <c r="J809" t="s">
        <v>287</v>
      </c>
      <c r="K809" t="s">
        <v>957</v>
      </c>
      <c r="L809" t="s">
        <v>958</v>
      </c>
      <c r="M809" t="s">
        <v>64</v>
      </c>
      <c r="N809" t="s">
        <v>1022</v>
      </c>
      <c r="O809" t="s">
        <v>1023</v>
      </c>
      <c r="P809" t="s">
        <v>82</v>
      </c>
      <c r="Q809" t="s">
        <v>115</v>
      </c>
      <c r="R809" t="s">
        <v>116</v>
      </c>
      <c r="S809" t="s">
        <v>52</v>
      </c>
      <c r="T809" t="s">
        <v>653</v>
      </c>
      <c r="U809" t="s">
        <v>1110</v>
      </c>
      <c r="V809" t="s">
        <v>1111</v>
      </c>
      <c r="W809" t="s">
        <v>947</v>
      </c>
      <c r="X809" t="s">
        <v>65</v>
      </c>
      <c r="Y809" t="s">
        <v>716</v>
      </c>
      <c r="Z809" t="s">
        <v>168</v>
      </c>
      <c r="AA809" t="s">
        <v>133</v>
      </c>
      <c r="AB809" t="s">
        <v>134</v>
      </c>
      <c r="AC809" t="s">
        <v>716</v>
      </c>
      <c r="AD809" t="s">
        <v>1018</v>
      </c>
      <c r="AE809" t="s">
        <v>57</v>
      </c>
      <c r="AF809">
        <v>0</v>
      </c>
      <c r="AG809">
        <v>0</v>
      </c>
      <c r="AH809">
        <v>0</v>
      </c>
      <c r="AI809">
        <v>2</v>
      </c>
      <c r="AJ809">
        <v>15</v>
      </c>
      <c r="AK809">
        <v>17</v>
      </c>
      <c r="AL809">
        <v>0</v>
      </c>
      <c r="AM809">
        <v>386.75</v>
      </c>
      <c r="AN809">
        <v>386.75</v>
      </c>
      <c r="AO809">
        <v>6574.75</v>
      </c>
      <c r="AP809">
        <v>0</v>
      </c>
      <c r="AQ809">
        <v>0</v>
      </c>
      <c r="AR809">
        <v>0</v>
      </c>
      <c r="AS809">
        <v>0</v>
      </c>
      <c r="AT809">
        <v>0</v>
      </c>
      <c r="AU809" t="s">
        <v>1145</v>
      </c>
      <c r="AV809" t="s">
        <v>100</v>
      </c>
      <c r="AW809" t="s">
        <v>352</v>
      </c>
      <c r="AX809" t="s">
        <v>1331</v>
      </c>
      <c r="AY809" t="s">
        <v>1331</v>
      </c>
    </row>
    <row r="810" spans="1:51" x14ac:dyDescent="0.25">
      <c r="A810" t="s">
        <v>946</v>
      </c>
      <c r="B810" t="s">
        <v>642</v>
      </c>
      <c r="C810" t="s">
        <v>58</v>
      </c>
      <c r="D810" t="s">
        <v>58</v>
      </c>
      <c r="E810" t="s">
        <v>1118</v>
      </c>
      <c r="F810" t="s">
        <v>111</v>
      </c>
      <c r="G810" t="s">
        <v>1119</v>
      </c>
      <c r="H810" t="s">
        <v>408</v>
      </c>
      <c r="I810" t="s">
        <v>64</v>
      </c>
      <c r="J810" t="s">
        <v>112</v>
      </c>
      <c r="K810" t="s">
        <v>79</v>
      </c>
      <c r="L810" t="s">
        <v>80</v>
      </c>
      <c r="M810" t="s">
        <v>64</v>
      </c>
      <c r="N810" t="s">
        <v>81</v>
      </c>
      <c r="O810" t="s">
        <v>882</v>
      </c>
      <c r="P810" t="s">
        <v>64</v>
      </c>
      <c r="Q810" t="s">
        <v>50</v>
      </c>
      <c r="R810" t="s">
        <v>51</v>
      </c>
      <c r="S810" t="s">
        <v>98</v>
      </c>
      <c r="T810" t="s">
        <v>640</v>
      </c>
      <c r="U810" t="s">
        <v>1116</v>
      </c>
      <c r="V810" t="s">
        <v>1117</v>
      </c>
      <c r="W810" t="s">
        <v>947</v>
      </c>
      <c r="X810" t="s">
        <v>65</v>
      </c>
      <c r="Y810" t="s">
        <v>644</v>
      </c>
      <c r="Z810" t="s">
        <v>99</v>
      </c>
      <c r="AA810" t="s">
        <v>67</v>
      </c>
      <c r="AB810" t="s">
        <v>68</v>
      </c>
      <c r="AC810" t="s">
        <v>644</v>
      </c>
      <c r="AD810" t="s">
        <v>950</v>
      </c>
      <c r="AE810" t="s">
        <v>57</v>
      </c>
      <c r="AF810">
        <v>600</v>
      </c>
      <c r="AG810">
        <v>1328.95</v>
      </c>
      <c r="AH810">
        <v>797370</v>
      </c>
      <c r="AI810">
        <v>76</v>
      </c>
      <c r="AJ810">
        <v>527</v>
      </c>
      <c r="AK810">
        <v>525.5</v>
      </c>
      <c r="AL810">
        <v>530</v>
      </c>
      <c r="AM810">
        <v>1295.3599999999999</v>
      </c>
      <c r="AN810">
        <v>1321.27</v>
      </c>
      <c r="AO810">
        <v>694327.39</v>
      </c>
      <c r="AP810">
        <v>686540.80000000005</v>
      </c>
      <c r="AQ810">
        <v>700273.1</v>
      </c>
      <c r="AR810">
        <v>97096.9</v>
      </c>
      <c r="AS810">
        <v>-4070.4</v>
      </c>
      <c r="AT810">
        <v>-55408.9</v>
      </c>
      <c r="AU810" t="s">
        <v>1118</v>
      </c>
      <c r="AV810" t="s">
        <v>111</v>
      </c>
      <c r="AW810" t="s">
        <v>408</v>
      </c>
      <c r="AX810" t="s">
        <v>1331</v>
      </c>
      <c r="AY810" t="s">
        <v>1331</v>
      </c>
    </row>
    <row r="811" spans="1:51" x14ac:dyDescent="0.25">
      <c r="A811" t="s">
        <v>946</v>
      </c>
      <c r="B811" t="s">
        <v>680</v>
      </c>
      <c r="C811" t="s">
        <v>246</v>
      </c>
      <c r="D811" t="s">
        <v>246</v>
      </c>
      <c r="E811" t="s">
        <v>1151</v>
      </c>
      <c r="F811" t="s">
        <v>121</v>
      </c>
      <c r="G811" t="s">
        <v>681</v>
      </c>
      <c r="H811" t="s">
        <v>359</v>
      </c>
      <c r="I811" t="s">
        <v>64</v>
      </c>
      <c r="J811" t="s">
        <v>360</v>
      </c>
      <c r="K811" t="s">
        <v>50</v>
      </c>
      <c r="L811" t="s">
        <v>124</v>
      </c>
      <c r="M811" t="s">
        <v>64</v>
      </c>
      <c r="N811" t="s">
        <v>373</v>
      </c>
      <c r="O811" t="s">
        <v>873</v>
      </c>
      <c r="P811" t="s">
        <v>82</v>
      </c>
      <c r="Q811" t="s">
        <v>50</v>
      </c>
      <c r="R811" t="s">
        <v>51</v>
      </c>
      <c r="S811" t="s">
        <v>98</v>
      </c>
      <c r="T811" t="s">
        <v>640</v>
      </c>
      <c r="U811" t="s">
        <v>1116</v>
      </c>
      <c r="V811" t="s">
        <v>1117</v>
      </c>
      <c r="W811" t="s">
        <v>947</v>
      </c>
      <c r="X811" t="s">
        <v>65</v>
      </c>
      <c r="Y811" t="s">
        <v>644</v>
      </c>
      <c r="Z811" t="s">
        <v>99</v>
      </c>
      <c r="AA811" t="s">
        <v>67</v>
      </c>
      <c r="AB811" t="s">
        <v>68</v>
      </c>
      <c r="AC811" t="s">
        <v>644</v>
      </c>
      <c r="AD811" t="s">
        <v>950</v>
      </c>
      <c r="AE811" t="s">
        <v>57</v>
      </c>
      <c r="AF811">
        <v>0</v>
      </c>
      <c r="AG811">
        <v>0</v>
      </c>
      <c r="AH811">
        <v>0</v>
      </c>
      <c r="AI811">
        <v>2</v>
      </c>
      <c r="AJ811">
        <v>7</v>
      </c>
      <c r="AK811">
        <v>20</v>
      </c>
      <c r="AL811">
        <v>7</v>
      </c>
      <c r="AM811">
        <v>267.76</v>
      </c>
      <c r="AN811">
        <v>272.45</v>
      </c>
      <c r="AO811">
        <v>5449</v>
      </c>
      <c r="AP811">
        <v>1874.32</v>
      </c>
      <c r="AQ811">
        <v>1907.15</v>
      </c>
      <c r="AR811">
        <v>-1907.15</v>
      </c>
      <c r="AS811">
        <v>1907.15</v>
      </c>
      <c r="AT811">
        <v>1907.15</v>
      </c>
      <c r="AU811" t="s">
        <v>1151</v>
      </c>
      <c r="AV811" t="s">
        <v>121</v>
      </c>
      <c r="AW811" t="s">
        <v>359</v>
      </c>
      <c r="AX811" t="s">
        <v>1331</v>
      </c>
      <c r="AY811" t="s">
        <v>1331</v>
      </c>
    </row>
    <row r="812" spans="1:51" x14ac:dyDescent="0.25">
      <c r="A812" t="s">
        <v>946</v>
      </c>
      <c r="B812" t="s">
        <v>642</v>
      </c>
      <c r="C812" t="s">
        <v>58</v>
      </c>
      <c r="D812" t="s">
        <v>58</v>
      </c>
      <c r="E812" t="s">
        <v>1118</v>
      </c>
      <c r="F812" t="s">
        <v>111</v>
      </c>
      <c r="G812" t="s">
        <v>1119</v>
      </c>
      <c r="H812" t="s">
        <v>408</v>
      </c>
      <c r="I812" t="s">
        <v>64</v>
      </c>
      <c r="J812" t="s">
        <v>112</v>
      </c>
      <c r="K812" t="s">
        <v>47</v>
      </c>
      <c r="L812" t="s">
        <v>62</v>
      </c>
      <c r="M812" t="s">
        <v>64</v>
      </c>
      <c r="N812" t="s">
        <v>962</v>
      </c>
      <c r="O812" t="s">
        <v>963</v>
      </c>
      <c r="P812" t="s">
        <v>82</v>
      </c>
      <c r="Q812" t="s">
        <v>50</v>
      </c>
      <c r="R812" t="s">
        <v>51</v>
      </c>
      <c r="S812" t="s">
        <v>98</v>
      </c>
      <c r="T812" t="s">
        <v>640</v>
      </c>
      <c r="U812" t="s">
        <v>1116</v>
      </c>
      <c r="V812" t="s">
        <v>1117</v>
      </c>
      <c r="W812" t="s">
        <v>951</v>
      </c>
      <c r="X812" t="s">
        <v>53</v>
      </c>
      <c r="Y812" t="s">
        <v>641</v>
      </c>
      <c r="Z812" t="s">
        <v>120</v>
      </c>
      <c r="AA812" t="s">
        <v>55</v>
      </c>
      <c r="AB812" t="s">
        <v>56</v>
      </c>
      <c r="AC812" t="s">
        <v>641</v>
      </c>
      <c r="AD812" t="s">
        <v>954</v>
      </c>
      <c r="AE812" t="s">
        <v>57</v>
      </c>
      <c r="AF812">
        <v>0</v>
      </c>
      <c r="AG812">
        <v>0</v>
      </c>
      <c r="AH812">
        <v>0</v>
      </c>
      <c r="AI812">
        <v>1</v>
      </c>
      <c r="AJ812">
        <v>1</v>
      </c>
      <c r="AK812">
        <v>1</v>
      </c>
      <c r="AL812">
        <v>1</v>
      </c>
      <c r="AM812">
        <v>474.27</v>
      </c>
      <c r="AN812">
        <v>480.93</v>
      </c>
      <c r="AO812">
        <v>480.93</v>
      </c>
      <c r="AP812">
        <v>474.27</v>
      </c>
      <c r="AQ812">
        <v>480.93</v>
      </c>
      <c r="AR812">
        <v>-480.93</v>
      </c>
      <c r="AS812">
        <v>480.93</v>
      </c>
      <c r="AT812">
        <v>480.93</v>
      </c>
      <c r="AU812" t="s">
        <v>1118</v>
      </c>
      <c r="AV812" t="s">
        <v>111</v>
      </c>
      <c r="AW812" t="s">
        <v>408</v>
      </c>
      <c r="AX812" t="s">
        <v>1331</v>
      </c>
      <c r="AY812" t="s">
        <v>1331</v>
      </c>
    </row>
    <row r="813" spans="1:51" x14ac:dyDescent="0.25">
      <c r="A813" t="s">
        <v>946</v>
      </c>
      <c r="B813" t="s">
        <v>638</v>
      </c>
      <c r="C813" t="s">
        <v>43</v>
      </c>
      <c r="D813" t="s">
        <v>43</v>
      </c>
      <c r="E813" t="s">
        <v>1120</v>
      </c>
      <c r="F813" t="s">
        <v>163</v>
      </c>
      <c r="G813" t="s">
        <v>1165</v>
      </c>
      <c r="H813" t="s">
        <v>372</v>
      </c>
      <c r="I813" t="s">
        <v>64</v>
      </c>
      <c r="J813" t="s">
        <v>292</v>
      </c>
      <c r="K813" t="s">
        <v>129</v>
      </c>
      <c r="L813" t="s">
        <v>130</v>
      </c>
      <c r="M813" t="s">
        <v>64</v>
      </c>
      <c r="N813" t="s">
        <v>114</v>
      </c>
      <c r="O813" t="s">
        <v>703</v>
      </c>
      <c r="P813" t="s">
        <v>1331</v>
      </c>
      <c r="Q813" t="s">
        <v>115</v>
      </c>
      <c r="R813" t="s">
        <v>116</v>
      </c>
      <c r="S813" t="s">
        <v>98</v>
      </c>
      <c r="T813" t="s">
        <v>640</v>
      </c>
      <c r="U813" t="s">
        <v>1116</v>
      </c>
      <c r="V813" t="s">
        <v>1117</v>
      </c>
      <c r="W813" t="s">
        <v>951</v>
      </c>
      <c r="X813" t="s">
        <v>53</v>
      </c>
      <c r="Y813" t="s">
        <v>704</v>
      </c>
      <c r="Z813" t="s">
        <v>128</v>
      </c>
      <c r="AA813" t="s">
        <v>118</v>
      </c>
      <c r="AB813" t="s">
        <v>119</v>
      </c>
      <c r="AC813" t="s">
        <v>704</v>
      </c>
      <c r="AD813" t="s">
        <v>1331</v>
      </c>
      <c r="AE813" t="s">
        <v>664</v>
      </c>
      <c r="AF813">
        <v>0</v>
      </c>
      <c r="AG813">
        <v>285</v>
      </c>
      <c r="AH813">
        <v>0</v>
      </c>
      <c r="AI813">
        <v>1</v>
      </c>
      <c r="AJ813">
        <v>0</v>
      </c>
      <c r="AK813">
        <v>0</v>
      </c>
      <c r="AL813">
        <v>0</v>
      </c>
      <c r="AM813">
        <v>0</v>
      </c>
      <c r="AN813">
        <v>285</v>
      </c>
      <c r="AO813">
        <v>0</v>
      </c>
      <c r="AP813">
        <v>0</v>
      </c>
      <c r="AQ813">
        <v>0</v>
      </c>
      <c r="AR813">
        <v>0</v>
      </c>
      <c r="AS813">
        <v>0</v>
      </c>
      <c r="AT813">
        <v>0</v>
      </c>
      <c r="AU813" t="s">
        <v>1120</v>
      </c>
      <c r="AV813" t="s">
        <v>163</v>
      </c>
      <c r="AW813" t="s">
        <v>372</v>
      </c>
      <c r="AX813" t="s">
        <v>1331</v>
      </c>
      <c r="AY813" t="s">
        <v>1331</v>
      </c>
    </row>
    <row r="814" spans="1:51" x14ac:dyDescent="0.25">
      <c r="A814" t="s">
        <v>946</v>
      </c>
      <c r="B814" t="s">
        <v>680</v>
      </c>
      <c r="C814" t="s">
        <v>246</v>
      </c>
      <c r="D814" t="s">
        <v>246</v>
      </c>
      <c r="E814" t="s">
        <v>1151</v>
      </c>
      <c r="F814" t="s">
        <v>121</v>
      </c>
      <c r="G814" t="s">
        <v>681</v>
      </c>
      <c r="H814" t="s">
        <v>359</v>
      </c>
      <c r="I814" t="s">
        <v>64</v>
      </c>
      <c r="J814" t="s">
        <v>360</v>
      </c>
      <c r="K814" t="s">
        <v>244</v>
      </c>
      <c r="L814" t="s">
        <v>245</v>
      </c>
      <c r="M814" t="s">
        <v>64</v>
      </c>
      <c r="N814" t="s">
        <v>439</v>
      </c>
      <c r="O814" t="s">
        <v>874</v>
      </c>
      <c r="P814" t="s">
        <v>1331</v>
      </c>
      <c r="Q814" t="s">
        <v>50</v>
      </c>
      <c r="R814" t="s">
        <v>51</v>
      </c>
      <c r="S814" t="s">
        <v>52</v>
      </c>
      <c r="T814" t="s">
        <v>653</v>
      </c>
      <c r="U814" t="s">
        <v>1110</v>
      </c>
      <c r="V814" t="s">
        <v>1111</v>
      </c>
      <c r="W814" t="s">
        <v>947</v>
      </c>
      <c r="X814" t="s">
        <v>65</v>
      </c>
      <c r="Y814" t="s">
        <v>654</v>
      </c>
      <c r="Z814" t="s">
        <v>66</v>
      </c>
      <c r="AA814" t="s">
        <v>67</v>
      </c>
      <c r="AB814" t="s">
        <v>68</v>
      </c>
      <c r="AC814" t="s">
        <v>654</v>
      </c>
      <c r="AD814" t="s">
        <v>949</v>
      </c>
      <c r="AE814" t="s">
        <v>57</v>
      </c>
      <c r="AF814">
        <v>0</v>
      </c>
      <c r="AG814">
        <v>0</v>
      </c>
      <c r="AH814">
        <v>0</v>
      </c>
      <c r="AI814">
        <v>11</v>
      </c>
      <c r="AJ814">
        <v>49</v>
      </c>
      <c r="AK814">
        <v>44</v>
      </c>
      <c r="AL814">
        <v>49</v>
      </c>
      <c r="AM814">
        <v>450</v>
      </c>
      <c r="AN814">
        <v>450</v>
      </c>
      <c r="AO814">
        <v>19800</v>
      </c>
      <c r="AP814">
        <v>22050</v>
      </c>
      <c r="AQ814">
        <v>22050</v>
      </c>
      <c r="AR814">
        <v>-22050</v>
      </c>
      <c r="AS814">
        <v>22050</v>
      </c>
      <c r="AT814">
        <v>22050</v>
      </c>
      <c r="AU814" t="s">
        <v>1151</v>
      </c>
      <c r="AV814" t="s">
        <v>121</v>
      </c>
      <c r="AW814" t="s">
        <v>359</v>
      </c>
      <c r="AX814" t="s">
        <v>1331</v>
      </c>
      <c r="AY814" t="s">
        <v>1331</v>
      </c>
    </row>
    <row r="815" spans="1:51" x14ac:dyDescent="0.25">
      <c r="A815" t="s">
        <v>946</v>
      </c>
      <c r="B815" t="s">
        <v>642</v>
      </c>
      <c r="C815" t="s">
        <v>58</v>
      </c>
      <c r="D815" t="s">
        <v>58</v>
      </c>
      <c r="E815" t="s">
        <v>1118</v>
      </c>
      <c r="F815" t="s">
        <v>111</v>
      </c>
      <c r="G815" t="s">
        <v>1119</v>
      </c>
      <c r="H815" t="s">
        <v>408</v>
      </c>
      <c r="I815" t="s">
        <v>64</v>
      </c>
      <c r="J815" t="s">
        <v>112</v>
      </c>
      <c r="K815" t="s">
        <v>95</v>
      </c>
      <c r="L815" t="s">
        <v>223</v>
      </c>
      <c r="M815" t="s">
        <v>64</v>
      </c>
      <c r="N815" t="s">
        <v>342</v>
      </c>
      <c r="O815" t="s">
        <v>871</v>
      </c>
      <c r="P815" t="s">
        <v>64</v>
      </c>
      <c r="Q815" t="s">
        <v>50</v>
      </c>
      <c r="R815" t="s">
        <v>51</v>
      </c>
      <c r="S815" t="s">
        <v>98</v>
      </c>
      <c r="T815" t="s">
        <v>640</v>
      </c>
      <c r="U815" t="s">
        <v>1116</v>
      </c>
      <c r="V815" t="s">
        <v>1117</v>
      </c>
      <c r="W815" t="s">
        <v>951</v>
      </c>
      <c r="X815" t="s">
        <v>53</v>
      </c>
      <c r="Y815" t="s">
        <v>641</v>
      </c>
      <c r="Z815" t="s">
        <v>120</v>
      </c>
      <c r="AA815" t="s">
        <v>55</v>
      </c>
      <c r="AB815" t="s">
        <v>56</v>
      </c>
      <c r="AC815" t="s">
        <v>641</v>
      </c>
      <c r="AD815" t="s">
        <v>954</v>
      </c>
      <c r="AE815" t="s">
        <v>57</v>
      </c>
      <c r="AF815">
        <v>1</v>
      </c>
      <c r="AG815">
        <v>631.44000000000005</v>
      </c>
      <c r="AH815">
        <v>631.44000000000005</v>
      </c>
      <c r="AI815">
        <v>1</v>
      </c>
      <c r="AJ815">
        <v>3</v>
      </c>
      <c r="AK815">
        <v>3</v>
      </c>
      <c r="AL815">
        <v>1</v>
      </c>
      <c r="AM815">
        <v>655.20000000000005</v>
      </c>
      <c r="AN815">
        <v>661.74</v>
      </c>
      <c r="AO815">
        <v>1985.22</v>
      </c>
      <c r="AP815">
        <v>655.20000000000005</v>
      </c>
      <c r="AQ815">
        <v>661.74</v>
      </c>
      <c r="AR815">
        <v>-30.3</v>
      </c>
      <c r="AS815">
        <v>30.3</v>
      </c>
      <c r="AT815">
        <v>36.54</v>
      </c>
      <c r="AU815" t="s">
        <v>1118</v>
      </c>
      <c r="AV815" t="s">
        <v>111</v>
      </c>
      <c r="AW815" t="s">
        <v>408</v>
      </c>
      <c r="AX815" t="s">
        <v>1331</v>
      </c>
      <c r="AY815" t="s">
        <v>1331</v>
      </c>
    </row>
    <row r="816" spans="1:51" x14ac:dyDescent="0.25">
      <c r="A816" t="s">
        <v>946</v>
      </c>
      <c r="B816" t="s">
        <v>680</v>
      </c>
      <c r="C816" t="s">
        <v>246</v>
      </c>
      <c r="D816" t="s">
        <v>246</v>
      </c>
      <c r="E816" t="s">
        <v>1151</v>
      </c>
      <c r="F816" t="s">
        <v>121</v>
      </c>
      <c r="G816" t="s">
        <v>681</v>
      </c>
      <c r="H816" t="s">
        <v>359</v>
      </c>
      <c r="I816" t="s">
        <v>64</v>
      </c>
      <c r="J816" t="s">
        <v>360</v>
      </c>
      <c r="K816" t="s">
        <v>244</v>
      </c>
      <c r="L816" t="s">
        <v>245</v>
      </c>
      <c r="M816" t="s">
        <v>64</v>
      </c>
      <c r="N816" t="s">
        <v>439</v>
      </c>
      <c r="O816" t="s">
        <v>874</v>
      </c>
      <c r="P816" t="s">
        <v>1331</v>
      </c>
      <c r="Q816" t="s">
        <v>50</v>
      </c>
      <c r="R816" t="s">
        <v>51</v>
      </c>
      <c r="S816" t="s">
        <v>98</v>
      </c>
      <c r="T816" t="s">
        <v>640</v>
      </c>
      <c r="U816" t="s">
        <v>1116</v>
      </c>
      <c r="V816" t="s">
        <v>1117</v>
      </c>
      <c r="W816" t="s">
        <v>947</v>
      </c>
      <c r="X816" t="s">
        <v>65</v>
      </c>
      <c r="Y816" t="s">
        <v>644</v>
      </c>
      <c r="Z816" t="s">
        <v>99</v>
      </c>
      <c r="AA816" t="s">
        <v>67</v>
      </c>
      <c r="AB816" t="s">
        <v>68</v>
      </c>
      <c r="AC816" t="s">
        <v>644</v>
      </c>
      <c r="AD816" t="s">
        <v>950</v>
      </c>
      <c r="AE816" t="s">
        <v>57</v>
      </c>
      <c r="AF816">
        <v>0</v>
      </c>
      <c r="AG816">
        <v>0</v>
      </c>
      <c r="AH816">
        <v>0</v>
      </c>
      <c r="AI816">
        <v>17</v>
      </c>
      <c r="AJ816">
        <v>67</v>
      </c>
      <c r="AK816">
        <v>60</v>
      </c>
      <c r="AL816">
        <v>67</v>
      </c>
      <c r="AM816">
        <v>450</v>
      </c>
      <c r="AN816">
        <v>450</v>
      </c>
      <c r="AO816">
        <v>27000</v>
      </c>
      <c r="AP816">
        <v>30150</v>
      </c>
      <c r="AQ816">
        <v>30150</v>
      </c>
      <c r="AR816">
        <v>-30150</v>
      </c>
      <c r="AS816">
        <v>30150</v>
      </c>
      <c r="AT816">
        <v>30150</v>
      </c>
      <c r="AU816" t="s">
        <v>1151</v>
      </c>
      <c r="AV816" t="s">
        <v>121</v>
      </c>
      <c r="AW816" t="s">
        <v>359</v>
      </c>
      <c r="AX816" t="s">
        <v>1331</v>
      </c>
      <c r="AY816" t="s">
        <v>1331</v>
      </c>
    </row>
    <row r="817" spans="1:51" x14ac:dyDescent="0.25">
      <c r="A817" t="s">
        <v>946</v>
      </c>
      <c r="B817" t="s">
        <v>680</v>
      </c>
      <c r="C817" t="s">
        <v>246</v>
      </c>
      <c r="D817" t="s">
        <v>246</v>
      </c>
      <c r="E817" t="s">
        <v>1143</v>
      </c>
      <c r="F817" t="s">
        <v>285</v>
      </c>
      <c r="G817" t="s">
        <v>876</v>
      </c>
      <c r="H817" t="s">
        <v>352</v>
      </c>
      <c r="I817" t="s">
        <v>64</v>
      </c>
      <c r="J817" t="s">
        <v>353</v>
      </c>
      <c r="K817" t="s">
        <v>957</v>
      </c>
      <c r="L817" t="s">
        <v>958</v>
      </c>
      <c r="M817" t="s">
        <v>64</v>
      </c>
      <c r="N817" t="s">
        <v>959</v>
      </c>
      <c r="O817" t="s">
        <v>960</v>
      </c>
      <c r="P817" t="s">
        <v>82</v>
      </c>
      <c r="Q817" t="s">
        <v>115</v>
      </c>
      <c r="R817" t="s">
        <v>116</v>
      </c>
      <c r="S817" t="s">
        <v>126</v>
      </c>
      <c r="T817" t="s">
        <v>656</v>
      </c>
      <c r="U817" t="s">
        <v>1106</v>
      </c>
      <c r="V817" t="s">
        <v>1107</v>
      </c>
      <c r="W817" t="s">
        <v>1021</v>
      </c>
      <c r="X817" t="s">
        <v>53</v>
      </c>
      <c r="Y817" t="s">
        <v>663</v>
      </c>
      <c r="Z817" t="s">
        <v>169</v>
      </c>
      <c r="AA817" t="s">
        <v>170</v>
      </c>
      <c r="AB817" t="s">
        <v>171</v>
      </c>
      <c r="AC817" t="s">
        <v>663</v>
      </c>
      <c r="AD817" t="s">
        <v>956</v>
      </c>
      <c r="AE817" t="s">
        <v>57</v>
      </c>
      <c r="AF817">
        <v>0</v>
      </c>
      <c r="AG817">
        <v>0</v>
      </c>
      <c r="AH817">
        <v>0</v>
      </c>
      <c r="AI817">
        <v>5</v>
      </c>
      <c r="AJ817">
        <v>24</v>
      </c>
      <c r="AK817">
        <v>24</v>
      </c>
      <c r="AL817">
        <v>24</v>
      </c>
      <c r="AM817">
        <v>280</v>
      </c>
      <c r="AN817">
        <v>280</v>
      </c>
      <c r="AO817">
        <v>6720</v>
      </c>
      <c r="AP817">
        <v>6720</v>
      </c>
      <c r="AQ817">
        <v>6720</v>
      </c>
      <c r="AR817">
        <v>-6720</v>
      </c>
      <c r="AS817">
        <v>6720</v>
      </c>
      <c r="AT817">
        <v>6720</v>
      </c>
      <c r="AU817" t="s">
        <v>1143</v>
      </c>
      <c r="AV817" t="s">
        <v>285</v>
      </c>
      <c r="AW817" t="s">
        <v>352</v>
      </c>
      <c r="AX817" t="s">
        <v>1331</v>
      </c>
      <c r="AY817" t="s">
        <v>1331</v>
      </c>
    </row>
    <row r="818" spans="1:51" x14ac:dyDescent="0.25">
      <c r="A818" t="s">
        <v>946</v>
      </c>
      <c r="B818" t="s">
        <v>680</v>
      </c>
      <c r="C818" t="s">
        <v>246</v>
      </c>
      <c r="D818" t="s">
        <v>246</v>
      </c>
      <c r="E818" t="s">
        <v>1143</v>
      </c>
      <c r="F818" t="s">
        <v>285</v>
      </c>
      <c r="G818" t="s">
        <v>876</v>
      </c>
      <c r="H818" t="s">
        <v>352</v>
      </c>
      <c r="I818" t="s">
        <v>64</v>
      </c>
      <c r="J818" t="s">
        <v>353</v>
      </c>
      <c r="K818" t="s">
        <v>957</v>
      </c>
      <c r="L818" t="s">
        <v>958</v>
      </c>
      <c r="M818" t="s">
        <v>64</v>
      </c>
      <c r="N818" t="s">
        <v>959</v>
      </c>
      <c r="O818" t="s">
        <v>960</v>
      </c>
      <c r="P818" t="s">
        <v>82</v>
      </c>
      <c r="Q818" t="s">
        <v>115</v>
      </c>
      <c r="R818" t="s">
        <v>116</v>
      </c>
      <c r="S818" t="s">
        <v>126</v>
      </c>
      <c r="T818" t="s">
        <v>656</v>
      </c>
      <c r="U818" t="s">
        <v>1106</v>
      </c>
      <c r="V818" t="s">
        <v>1107</v>
      </c>
      <c r="W818" t="s">
        <v>951</v>
      </c>
      <c r="X818" t="s">
        <v>53</v>
      </c>
      <c r="Y818" t="s">
        <v>663</v>
      </c>
      <c r="Z818" t="s">
        <v>169</v>
      </c>
      <c r="AA818" t="s">
        <v>170</v>
      </c>
      <c r="AB818" t="s">
        <v>171</v>
      </c>
      <c r="AC818" t="s">
        <v>663</v>
      </c>
      <c r="AD818" t="s">
        <v>956</v>
      </c>
      <c r="AE818" t="s">
        <v>57</v>
      </c>
      <c r="AF818">
        <v>0</v>
      </c>
      <c r="AG818">
        <v>0</v>
      </c>
      <c r="AH818">
        <v>0</v>
      </c>
      <c r="AI818">
        <v>20</v>
      </c>
      <c r="AJ818">
        <v>78</v>
      </c>
      <c r="AK818">
        <v>78</v>
      </c>
      <c r="AL818">
        <v>78</v>
      </c>
      <c r="AM818">
        <v>280</v>
      </c>
      <c r="AN818">
        <v>280</v>
      </c>
      <c r="AO818">
        <v>21840</v>
      </c>
      <c r="AP818">
        <v>21840</v>
      </c>
      <c r="AQ818">
        <v>21840</v>
      </c>
      <c r="AR818">
        <v>-21840</v>
      </c>
      <c r="AS818">
        <v>21840</v>
      </c>
      <c r="AT818">
        <v>21840</v>
      </c>
      <c r="AU818" t="s">
        <v>1143</v>
      </c>
      <c r="AV818" t="s">
        <v>285</v>
      </c>
      <c r="AW818" t="s">
        <v>352</v>
      </c>
      <c r="AX818" t="s">
        <v>1331</v>
      </c>
      <c r="AY818" t="s">
        <v>1331</v>
      </c>
    </row>
    <row r="819" spans="1:51" x14ac:dyDescent="0.25">
      <c r="A819" t="s">
        <v>946</v>
      </c>
      <c r="B819" t="s">
        <v>680</v>
      </c>
      <c r="C819" t="s">
        <v>246</v>
      </c>
      <c r="D819" t="s">
        <v>246</v>
      </c>
      <c r="E819" t="s">
        <v>1151</v>
      </c>
      <c r="F819" t="s">
        <v>121</v>
      </c>
      <c r="G819" t="s">
        <v>681</v>
      </c>
      <c r="H819" t="s">
        <v>359</v>
      </c>
      <c r="I819" t="s">
        <v>64</v>
      </c>
      <c r="J819" t="s">
        <v>360</v>
      </c>
      <c r="K819" t="s">
        <v>50</v>
      </c>
      <c r="L819" t="s">
        <v>124</v>
      </c>
      <c r="M819" t="s">
        <v>64</v>
      </c>
      <c r="N819" t="s">
        <v>142</v>
      </c>
      <c r="O819" t="s">
        <v>689</v>
      </c>
      <c r="P819" t="s">
        <v>64</v>
      </c>
      <c r="Q819" t="s">
        <v>50</v>
      </c>
      <c r="R819" t="s">
        <v>51</v>
      </c>
      <c r="S819" t="s">
        <v>88</v>
      </c>
      <c r="T819" t="s">
        <v>646</v>
      </c>
      <c r="U819" t="s">
        <v>1104</v>
      </c>
      <c r="V819" t="s">
        <v>1105</v>
      </c>
      <c r="W819" t="s">
        <v>1021</v>
      </c>
      <c r="X819" t="s">
        <v>53</v>
      </c>
      <c r="Y819" t="s">
        <v>647</v>
      </c>
      <c r="Z819" t="s">
        <v>155</v>
      </c>
      <c r="AA819" t="s">
        <v>55</v>
      </c>
      <c r="AB819" t="s">
        <v>56</v>
      </c>
      <c r="AC819" t="s">
        <v>647</v>
      </c>
      <c r="AD819" t="s">
        <v>952</v>
      </c>
      <c r="AE819" t="s">
        <v>57</v>
      </c>
      <c r="AF819">
        <v>0</v>
      </c>
      <c r="AG819">
        <v>0</v>
      </c>
      <c r="AH819">
        <v>0</v>
      </c>
      <c r="AI819">
        <v>2</v>
      </c>
      <c r="AJ819">
        <v>8</v>
      </c>
      <c r="AK819">
        <v>8</v>
      </c>
      <c r="AL819">
        <v>8</v>
      </c>
      <c r="AM819">
        <v>311.75</v>
      </c>
      <c r="AN819">
        <v>322.76</v>
      </c>
      <c r="AO819">
        <v>2582.08</v>
      </c>
      <c r="AP819">
        <v>2494</v>
      </c>
      <c r="AQ819">
        <v>2582.08</v>
      </c>
      <c r="AR819">
        <v>-2582.08</v>
      </c>
      <c r="AS819">
        <v>2582.08</v>
      </c>
      <c r="AT819">
        <v>2582.08</v>
      </c>
      <c r="AU819" t="s">
        <v>1151</v>
      </c>
      <c r="AV819" t="s">
        <v>121</v>
      </c>
      <c r="AW819" t="s">
        <v>359</v>
      </c>
      <c r="AX819" t="s">
        <v>1331</v>
      </c>
      <c r="AY819" t="s">
        <v>1331</v>
      </c>
    </row>
    <row r="820" spans="1:51" x14ac:dyDescent="0.25">
      <c r="A820" t="s">
        <v>946</v>
      </c>
      <c r="B820" t="s">
        <v>680</v>
      </c>
      <c r="C820" t="s">
        <v>246</v>
      </c>
      <c r="D820" t="s">
        <v>246</v>
      </c>
      <c r="E820" t="s">
        <v>1151</v>
      </c>
      <c r="F820" t="s">
        <v>121</v>
      </c>
      <c r="G820" t="s">
        <v>681</v>
      </c>
      <c r="H820" t="s">
        <v>359</v>
      </c>
      <c r="I820" t="s">
        <v>64</v>
      </c>
      <c r="J820" t="s">
        <v>360</v>
      </c>
      <c r="K820" t="s">
        <v>50</v>
      </c>
      <c r="L820" t="s">
        <v>124</v>
      </c>
      <c r="M820" t="s">
        <v>64</v>
      </c>
      <c r="N820" t="s">
        <v>373</v>
      </c>
      <c r="O820" t="s">
        <v>873</v>
      </c>
      <c r="P820" t="s">
        <v>82</v>
      </c>
      <c r="Q820" t="s">
        <v>50</v>
      </c>
      <c r="R820" t="s">
        <v>51</v>
      </c>
      <c r="S820" t="s">
        <v>88</v>
      </c>
      <c r="T820" t="s">
        <v>646</v>
      </c>
      <c r="U820" t="s">
        <v>1104</v>
      </c>
      <c r="V820" t="s">
        <v>1105</v>
      </c>
      <c r="W820" t="s">
        <v>947</v>
      </c>
      <c r="X820" t="s">
        <v>65</v>
      </c>
      <c r="Y820" t="s">
        <v>676</v>
      </c>
      <c r="Z820" t="s">
        <v>127</v>
      </c>
      <c r="AA820" t="s">
        <v>67</v>
      </c>
      <c r="AB820" t="s">
        <v>68</v>
      </c>
      <c r="AC820" t="s">
        <v>676</v>
      </c>
      <c r="AD820" t="s">
        <v>948</v>
      </c>
      <c r="AE820" t="s">
        <v>57</v>
      </c>
      <c r="AF820">
        <v>0</v>
      </c>
      <c r="AG820">
        <v>0</v>
      </c>
      <c r="AH820">
        <v>0</v>
      </c>
      <c r="AI820">
        <v>2</v>
      </c>
      <c r="AJ820">
        <v>12</v>
      </c>
      <c r="AK820">
        <v>12</v>
      </c>
      <c r="AL820">
        <v>12</v>
      </c>
      <c r="AM820">
        <v>460.51</v>
      </c>
      <c r="AN820">
        <v>476.78</v>
      </c>
      <c r="AO820">
        <v>5721.36</v>
      </c>
      <c r="AP820">
        <v>5526.12</v>
      </c>
      <c r="AQ820">
        <v>5721.36</v>
      </c>
      <c r="AR820">
        <v>-5721.36</v>
      </c>
      <c r="AS820">
        <v>5721.36</v>
      </c>
      <c r="AT820">
        <v>5721.36</v>
      </c>
      <c r="AU820" t="s">
        <v>1151</v>
      </c>
      <c r="AV820" t="s">
        <v>121</v>
      </c>
      <c r="AW820" t="s">
        <v>359</v>
      </c>
      <c r="AX820" t="s">
        <v>1331</v>
      </c>
      <c r="AY820" t="s">
        <v>1331</v>
      </c>
    </row>
    <row r="821" spans="1:51" x14ac:dyDescent="0.25">
      <c r="A821" t="s">
        <v>946</v>
      </c>
      <c r="B821" t="s">
        <v>694</v>
      </c>
      <c r="C821" t="s">
        <v>176</v>
      </c>
      <c r="D821" t="s">
        <v>176</v>
      </c>
      <c r="E821" t="s">
        <v>1159</v>
      </c>
      <c r="F821" t="s">
        <v>502</v>
      </c>
      <c r="G821" t="s">
        <v>712</v>
      </c>
      <c r="H821" t="s">
        <v>209</v>
      </c>
      <c r="I821" t="s">
        <v>64</v>
      </c>
      <c r="J821" t="s">
        <v>292</v>
      </c>
      <c r="K821" t="s">
        <v>129</v>
      </c>
      <c r="L821" t="s">
        <v>130</v>
      </c>
      <c r="M821" t="s">
        <v>82</v>
      </c>
      <c r="N821" t="s">
        <v>114</v>
      </c>
      <c r="O821" t="s">
        <v>703</v>
      </c>
      <c r="P821" t="s">
        <v>1331</v>
      </c>
      <c r="Q821" t="s">
        <v>115</v>
      </c>
      <c r="R821" t="s">
        <v>116</v>
      </c>
      <c r="S821" t="s">
        <v>52</v>
      </c>
      <c r="T821" t="s">
        <v>653</v>
      </c>
      <c r="U821" t="s">
        <v>1110</v>
      </c>
      <c r="V821" t="s">
        <v>1111</v>
      </c>
      <c r="W821" t="s">
        <v>947</v>
      </c>
      <c r="X821" t="s">
        <v>65</v>
      </c>
      <c r="Y821" t="s">
        <v>716</v>
      </c>
      <c r="Z821" t="s">
        <v>168</v>
      </c>
      <c r="AA821" t="s">
        <v>133</v>
      </c>
      <c r="AB821" t="s">
        <v>134</v>
      </c>
      <c r="AC821" t="s">
        <v>716</v>
      </c>
      <c r="AD821" t="s">
        <v>1018</v>
      </c>
      <c r="AE821" t="s">
        <v>664</v>
      </c>
      <c r="AF821">
        <v>160</v>
      </c>
      <c r="AG821">
        <v>0</v>
      </c>
      <c r="AH821">
        <v>0</v>
      </c>
      <c r="AI821">
        <v>32</v>
      </c>
      <c r="AJ821">
        <v>303</v>
      </c>
      <c r="AK821">
        <v>284.5</v>
      </c>
      <c r="AL821">
        <v>242</v>
      </c>
      <c r="AM821">
        <v>0</v>
      </c>
      <c r="AN821">
        <v>0</v>
      </c>
      <c r="AO821">
        <v>0</v>
      </c>
      <c r="AP821">
        <v>0</v>
      </c>
      <c r="AQ821">
        <v>0</v>
      </c>
      <c r="AR821">
        <v>0</v>
      </c>
      <c r="AS821">
        <v>0</v>
      </c>
      <c r="AT821">
        <v>0</v>
      </c>
      <c r="AU821" t="s">
        <v>1159</v>
      </c>
      <c r="AV821" t="s">
        <v>502</v>
      </c>
      <c r="AW821" t="s">
        <v>209</v>
      </c>
      <c r="AX821" t="s">
        <v>1331</v>
      </c>
      <c r="AY821" t="s">
        <v>1331</v>
      </c>
    </row>
    <row r="822" spans="1:51" x14ac:dyDescent="0.25">
      <c r="A822" t="s">
        <v>946</v>
      </c>
      <c r="B822" t="s">
        <v>638</v>
      </c>
      <c r="C822" t="s">
        <v>137</v>
      </c>
      <c r="D822" t="s">
        <v>43</v>
      </c>
      <c r="E822" t="s">
        <v>763</v>
      </c>
      <c r="F822" t="s">
        <v>307</v>
      </c>
      <c r="G822" t="s">
        <v>1200</v>
      </c>
      <c r="H822" t="s">
        <v>1038</v>
      </c>
      <c r="I822" t="s">
        <v>64</v>
      </c>
      <c r="J822" t="s">
        <v>308</v>
      </c>
      <c r="K822" t="s">
        <v>129</v>
      </c>
      <c r="L822" t="s">
        <v>130</v>
      </c>
      <c r="M822" t="s">
        <v>64</v>
      </c>
      <c r="N822" t="s">
        <v>135</v>
      </c>
      <c r="O822" t="s">
        <v>662</v>
      </c>
      <c r="P822" t="s">
        <v>1331</v>
      </c>
      <c r="Q822" t="s">
        <v>115</v>
      </c>
      <c r="R822" t="s">
        <v>116</v>
      </c>
      <c r="S822" t="s">
        <v>98</v>
      </c>
      <c r="T822" t="s">
        <v>640</v>
      </c>
      <c r="U822" t="s">
        <v>1116</v>
      </c>
      <c r="V822" t="s">
        <v>1117</v>
      </c>
      <c r="W822" t="s">
        <v>1021</v>
      </c>
      <c r="X822" t="s">
        <v>53</v>
      </c>
      <c r="Y822" t="s">
        <v>720</v>
      </c>
      <c r="Z822" t="s">
        <v>138</v>
      </c>
      <c r="AA822" t="s">
        <v>118</v>
      </c>
      <c r="AB822" t="s">
        <v>119</v>
      </c>
      <c r="AC822" t="s">
        <v>720</v>
      </c>
      <c r="AD822" t="s">
        <v>961</v>
      </c>
      <c r="AE822" t="s">
        <v>664</v>
      </c>
      <c r="AF822">
        <v>0</v>
      </c>
      <c r="AG822">
        <v>254</v>
      </c>
      <c r="AH822">
        <v>0</v>
      </c>
      <c r="AI822">
        <v>1</v>
      </c>
      <c r="AJ822">
        <v>0</v>
      </c>
      <c r="AK822">
        <v>0</v>
      </c>
      <c r="AL822">
        <v>0</v>
      </c>
      <c r="AM822">
        <v>0</v>
      </c>
      <c r="AN822">
        <v>254</v>
      </c>
      <c r="AO822">
        <v>0</v>
      </c>
      <c r="AP822">
        <v>0</v>
      </c>
      <c r="AQ822">
        <v>0</v>
      </c>
      <c r="AR822">
        <v>0</v>
      </c>
      <c r="AS822">
        <v>0</v>
      </c>
      <c r="AT822">
        <v>0</v>
      </c>
      <c r="AU822" t="s">
        <v>763</v>
      </c>
      <c r="AV822" t="s">
        <v>307</v>
      </c>
      <c r="AW822" t="s">
        <v>1038</v>
      </c>
      <c r="AX822" t="s">
        <v>1331</v>
      </c>
      <c r="AY822" t="s">
        <v>1331</v>
      </c>
    </row>
    <row r="823" spans="1:51" x14ac:dyDescent="0.25">
      <c r="A823" t="s">
        <v>946</v>
      </c>
      <c r="B823" t="s">
        <v>638</v>
      </c>
      <c r="C823" t="s">
        <v>43</v>
      </c>
      <c r="D823" t="s">
        <v>43</v>
      </c>
      <c r="E823" t="s">
        <v>1145</v>
      </c>
      <c r="F823" t="s">
        <v>100</v>
      </c>
      <c r="G823" t="s">
        <v>1170</v>
      </c>
      <c r="H823" t="s">
        <v>164</v>
      </c>
      <c r="I823" t="s">
        <v>82</v>
      </c>
      <c r="J823" t="s">
        <v>102</v>
      </c>
      <c r="K823" t="s">
        <v>129</v>
      </c>
      <c r="L823" t="s">
        <v>130</v>
      </c>
      <c r="M823" t="s">
        <v>64</v>
      </c>
      <c r="N823" t="s">
        <v>114</v>
      </c>
      <c r="O823" t="s">
        <v>703</v>
      </c>
      <c r="P823" t="s">
        <v>1331</v>
      </c>
      <c r="Q823" t="s">
        <v>115</v>
      </c>
      <c r="R823" t="s">
        <v>116</v>
      </c>
      <c r="S823" t="s">
        <v>52</v>
      </c>
      <c r="T823" t="s">
        <v>653</v>
      </c>
      <c r="U823" t="s">
        <v>1110</v>
      </c>
      <c r="V823" t="s">
        <v>1111</v>
      </c>
      <c r="W823" t="s">
        <v>951</v>
      </c>
      <c r="X823" t="s">
        <v>53</v>
      </c>
      <c r="Y823" t="s">
        <v>711</v>
      </c>
      <c r="Z823" t="s">
        <v>117</v>
      </c>
      <c r="AA823" t="s">
        <v>118</v>
      </c>
      <c r="AB823" t="s">
        <v>119</v>
      </c>
      <c r="AC823" t="s">
        <v>711</v>
      </c>
      <c r="AD823" t="s">
        <v>1019</v>
      </c>
      <c r="AE823" t="s">
        <v>664</v>
      </c>
      <c r="AF823">
        <v>0</v>
      </c>
      <c r="AG823">
        <v>285</v>
      </c>
      <c r="AH823">
        <v>0</v>
      </c>
      <c r="AI823">
        <v>1</v>
      </c>
      <c r="AJ823">
        <v>0</v>
      </c>
      <c r="AK823">
        <v>0</v>
      </c>
      <c r="AL823">
        <v>0</v>
      </c>
      <c r="AM823">
        <v>0</v>
      </c>
      <c r="AN823">
        <v>285</v>
      </c>
      <c r="AO823">
        <v>0</v>
      </c>
      <c r="AP823">
        <v>0</v>
      </c>
      <c r="AQ823">
        <v>0</v>
      </c>
      <c r="AR823">
        <v>0</v>
      </c>
      <c r="AS823">
        <v>0</v>
      </c>
      <c r="AT823">
        <v>0</v>
      </c>
      <c r="AU823" t="s">
        <v>1145</v>
      </c>
      <c r="AV823" t="s">
        <v>100</v>
      </c>
      <c r="AW823" t="s">
        <v>164</v>
      </c>
      <c r="AX823" t="s">
        <v>1331</v>
      </c>
      <c r="AY823" t="s">
        <v>1331</v>
      </c>
    </row>
    <row r="824" spans="1:51" x14ac:dyDescent="0.25">
      <c r="A824" t="s">
        <v>946</v>
      </c>
      <c r="B824" t="s">
        <v>680</v>
      </c>
      <c r="C824" t="s">
        <v>246</v>
      </c>
      <c r="D824" t="s">
        <v>246</v>
      </c>
      <c r="E824" t="s">
        <v>1162</v>
      </c>
      <c r="F824" t="s">
        <v>262</v>
      </c>
      <c r="G824" t="s">
        <v>698</v>
      </c>
      <c r="H824" t="s">
        <v>364</v>
      </c>
      <c r="I824" t="s">
        <v>64</v>
      </c>
      <c r="J824" t="s">
        <v>365</v>
      </c>
      <c r="K824" t="s">
        <v>50</v>
      </c>
      <c r="L824" t="s">
        <v>124</v>
      </c>
      <c r="M824" t="s">
        <v>64</v>
      </c>
      <c r="N824" t="s">
        <v>142</v>
      </c>
      <c r="O824" t="s">
        <v>689</v>
      </c>
      <c r="P824" t="s">
        <v>64</v>
      </c>
      <c r="Q824" t="s">
        <v>50</v>
      </c>
      <c r="R824" t="s">
        <v>51</v>
      </c>
      <c r="S824" t="s">
        <v>88</v>
      </c>
      <c r="T824" t="s">
        <v>646</v>
      </c>
      <c r="U824" t="s">
        <v>1104</v>
      </c>
      <c r="V824" t="s">
        <v>1105</v>
      </c>
      <c r="W824" t="s">
        <v>1021</v>
      </c>
      <c r="X824" t="s">
        <v>53</v>
      </c>
      <c r="Y824" t="s">
        <v>647</v>
      </c>
      <c r="Z824" t="s">
        <v>155</v>
      </c>
      <c r="AA824" t="s">
        <v>55</v>
      </c>
      <c r="AB824" t="s">
        <v>56</v>
      </c>
      <c r="AC824" t="s">
        <v>647</v>
      </c>
      <c r="AD824" t="s">
        <v>952</v>
      </c>
      <c r="AE824" t="s">
        <v>57</v>
      </c>
      <c r="AF824">
        <v>0</v>
      </c>
      <c r="AG824">
        <v>0</v>
      </c>
      <c r="AH824">
        <v>0</v>
      </c>
      <c r="AI824">
        <v>1</v>
      </c>
      <c r="AJ824">
        <v>3</v>
      </c>
      <c r="AK824">
        <v>3</v>
      </c>
      <c r="AL824">
        <v>3</v>
      </c>
      <c r="AM824">
        <v>311.75</v>
      </c>
      <c r="AN824">
        <v>322.76</v>
      </c>
      <c r="AO824">
        <v>968.28</v>
      </c>
      <c r="AP824">
        <v>935.25</v>
      </c>
      <c r="AQ824">
        <v>968.28</v>
      </c>
      <c r="AR824">
        <v>-968.28</v>
      </c>
      <c r="AS824">
        <v>968.28</v>
      </c>
      <c r="AT824">
        <v>968.28</v>
      </c>
      <c r="AU824" t="s">
        <v>1162</v>
      </c>
      <c r="AV824" t="s">
        <v>262</v>
      </c>
      <c r="AW824" t="s">
        <v>364</v>
      </c>
      <c r="AX824" t="s">
        <v>1331</v>
      </c>
      <c r="AY824" t="s">
        <v>1331</v>
      </c>
    </row>
    <row r="825" spans="1:51" x14ac:dyDescent="0.25">
      <c r="A825" t="s">
        <v>946</v>
      </c>
      <c r="B825" t="s">
        <v>638</v>
      </c>
      <c r="C825" t="s">
        <v>137</v>
      </c>
      <c r="D825" t="s">
        <v>113</v>
      </c>
      <c r="E825" t="s">
        <v>1114</v>
      </c>
      <c r="F825" t="s">
        <v>108</v>
      </c>
      <c r="G825" t="s">
        <v>1197</v>
      </c>
      <c r="H825" t="s">
        <v>448</v>
      </c>
      <c r="I825" t="s">
        <v>64</v>
      </c>
      <c r="J825" t="s">
        <v>110</v>
      </c>
      <c r="K825" t="s">
        <v>129</v>
      </c>
      <c r="L825" t="s">
        <v>130</v>
      </c>
      <c r="M825" t="s">
        <v>64</v>
      </c>
      <c r="N825" t="s">
        <v>135</v>
      </c>
      <c r="O825" t="s">
        <v>662</v>
      </c>
      <c r="P825" t="s">
        <v>1331</v>
      </c>
      <c r="Q825" t="s">
        <v>115</v>
      </c>
      <c r="R825" t="s">
        <v>116</v>
      </c>
      <c r="S825" t="s">
        <v>98</v>
      </c>
      <c r="T825" t="s">
        <v>640</v>
      </c>
      <c r="U825" t="s">
        <v>1116</v>
      </c>
      <c r="V825" t="s">
        <v>1117</v>
      </c>
      <c r="W825" t="s">
        <v>951</v>
      </c>
      <c r="X825" t="s">
        <v>53</v>
      </c>
      <c r="Y825" t="s">
        <v>720</v>
      </c>
      <c r="Z825" t="s">
        <v>138</v>
      </c>
      <c r="AA825" t="s">
        <v>118</v>
      </c>
      <c r="AB825" t="s">
        <v>119</v>
      </c>
      <c r="AC825" t="s">
        <v>720</v>
      </c>
      <c r="AD825" t="s">
        <v>961</v>
      </c>
      <c r="AE825" t="s">
        <v>664</v>
      </c>
      <c r="AF825">
        <v>817</v>
      </c>
      <c r="AG825">
        <v>254</v>
      </c>
      <c r="AH825">
        <v>207518</v>
      </c>
      <c r="AI825">
        <v>79</v>
      </c>
      <c r="AJ825">
        <v>656</v>
      </c>
      <c r="AK825">
        <v>655.5</v>
      </c>
      <c r="AL825">
        <v>848</v>
      </c>
      <c r="AM825">
        <v>349.91</v>
      </c>
      <c r="AN825">
        <v>254</v>
      </c>
      <c r="AO825">
        <v>166497</v>
      </c>
      <c r="AP825">
        <v>296723.68</v>
      </c>
      <c r="AQ825">
        <v>215392</v>
      </c>
      <c r="AR825">
        <v>-7874</v>
      </c>
      <c r="AS825">
        <v>0</v>
      </c>
      <c r="AT825">
        <v>8282.5</v>
      </c>
      <c r="AU825" t="s">
        <v>1114</v>
      </c>
      <c r="AV825" t="s">
        <v>108</v>
      </c>
      <c r="AW825" t="s">
        <v>448</v>
      </c>
      <c r="AX825" t="s">
        <v>1331</v>
      </c>
      <c r="AY825" t="s">
        <v>1331</v>
      </c>
    </row>
    <row r="826" spans="1:51" x14ac:dyDescent="0.25">
      <c r="A826" t="s">
        <v>946</v>
      </c>
      <c r="B826" t="s">
        <v>642</v>
      </c>
      <c r="C826" t="s">
        <v>58</v>
      </c>
      <c r="D826" t="s">
        <v>58</v>
      </c>
      <c r="E826" t="s">
        <v>1127</v>
      </c>
      <c r="F826" t="s">
        <v>59</v>
      </c>
      <c r="G826" t="s">
        <v>1136</v>
      </c>
      <c r="H826" t="s">
        <v>60</v>
      </c>
      <c r="I826" t="s">
        <v>64</v>
      </c>
      <c r="J826" t="s">
        <v>61</v>
      </c>
      <c r="K826" t="s">
        <v>95</v>
      </c>
      <c r="L826" t="s">
        <v>223</v>
      </c>
      <c r="M826" t="s">
        <v>64</v>
      </c>
      <c r="N826" t="s">
        <v>339</v>
      </c>
      <c r="O826" t="s">
        <v>643</v>
      </c>
      <c r="P826" t="s">
        <v>64</v>
      </c>
      <c r="Q826" t="s">
        <v>50</v>
      </c>
      <c r="R826" t="s">
        <v>51</v>
      </c>
      <c r="S826" t="s">
        <v>88</v>
      </c>
      <c r="T826" t="s">
        <v>646</v>
      </c>
      <c r="U826" t="s">
        <v>1104</v>
      </c>
      <c r="V826" t="s">
        <v>1105</v>
      </c>
      <c r="W826" t="s">
        <v>947</v>
      </c>
      <c r="X826" t="s">
        <v>65</v>
      </c>
      <c r="Y826" t="s">
        <v>676</v>
      </c>
      <c r="Z826" t="s">
        <v>127</v>
      </c>
      <c r="AA826" t="s">
        <v>67</v>
      </c>
      <c r="AB826" t="s">
        <v>68</v>
      </c>
      <c r="AC826" t="s">
        <v>676</v>
      </c>
      <c r="AD826" t="s">
        <v>948</v>
      </c>
      <c r="AE826" t="s">
        <v>57</v>
      </c>
      <c r="AF826">
        <v>33</v>
      </c>
      <c r="AG826">
        <v>1319.99</v>
      </c>
      <c r="AH826">
        <v>43559.67</v>
      </c>
      <c r="AI826">
        <v>5</v>
      </c>
      <c r="AJ826">
        <v>15</v>
      </c>
      <c r="AK826">
        <v>15</v>
      </c>
      <c r="AL826">
        <v>15</v>
      </c>
      <c r="AM826">
        <v>1268.75</v>
      </c>
      <c r="AN826">
        <v>1319.99</v>
      </c>
      <c r="AO826">
        <v>19799.849999999999</v>
      </c>
      <c r="AP826">
        <v>19031.25</v>
      </c>
      <c r="AQ826">
        <v>19799.849999999999</v>
      </c>
      <c r="AR826">
        <v>23759.82</v>
      </c>
      <c r="AS826">
        <v>0</v>
      </c>
      <c r="AT826">
        <v>-22906.44</v>
      </c>
      <c r="AU826" t="s">
        <v>1127</v>
      </c>
      <c r="AV826" t="s">
        <v>59</v>
      </c>
      <c r="AW826" t="s">
        <v>60</v>
      </c>
      <c r="AX826" t="s">
        <v>1331</v>
      </c>
      <c r="AY826" t="s">
        <v>1331</v>
      </c>
    </row>
    <row r="827" spans="1:51" x14ac:dyDescent="0.25">
      <c r="A827" t="s">
        <v>946</v>
      </c>
      <c r="B827" t="s">
        <v>642</v>
      </c>
      <c r="C827" t="s">
        <v>58</v>
      </c>
      <c r="D827" t="s">
        <v>58</v>
      </c>
      <c r="E827" t="s">
        <v>1127</v>
      </c>
      <c r="F827" t="s">
        <v>59</v>
      </c>
      <c r="G827" t="s">
        <v>1136</v>
      </c>
      <c r="H827" t="s">
        <v>60</v>
      </c>
      <c r="I827" t="s">
        <v>64</v>
      </c>
      <c r="J827" t="s">
        <v>61</v>
      </c>
      <c r="K827" t="s">
        <v>95</v>
      </c>
      <c r="L827" t="s">
        <v>223</v>
      </c>
      <c r="M827" t="s">
        <v>64</v>
      </c>
      <c r="N827" t="s">
        <v>341</v>
      </c>
      <c r="O827" t="s">
        <v>907</v>
      </c>
      <c r="P827" t="s">
        <v>64</v>
      </c>
      <c r="Q827" t="s">
        <v>50</v>
      </c>
      <c r="R827" t="s">
        <v>51</v>
      </c>
      <c r="S827" t="s">
        <v>126</v>
      </c>
      <c r="T827" t="s">
        <v>656</v>
      </c>
      <c r="U827" t="s">
        <v>1106</v>
      </c>
      <c r="V827" t="s">
        <v>1107</v>
      </c>
      <c r="W827" t="s">
        <v>947</v>
      </c>
      <c r="X827" t="s">
        <v>65</v>
      </c>
      <c r="Y827" t="s">
        <v>676</v>
      </c>
      <c r="Z827" t="s">
        <v>127</v>
      </c>
      <c r="AA827" t="s">
        <v>67</v>
      </c>
      <c r="AB827" t="s">
        <v>68</v>
      </c>
      <c r="AC827" t="s">
        <v>676</v>
      </c>
      <c r="AD827" t="s">
        <v>948</v>
      </c>
      <c r="AE827" t="s">
        <v>57</v>
      </c>
      <c r="AF827">
        <v>64</v>
      </c>
      <c r="AG827">
        <v>1294.1300000000001</v>
      </c>
      <c r="AH827">
        <v>82824.320000000007</v>
      </c>
      <c r="AI827">
        <v>20</v>
      </c>
      <c r="AJ827">
        <v>75</v>
      </c>
      <c r="AK827">
        <v>75</v>
      </c>
      <c r="AL827">
        <v>110</v>
      </c>
      <c r="AM827">
        <v>1268.75</v>
      </c>
      <c r="AN827">
        <v>1294.1300000000001</v>
      </c>
      <c r="AO827">
        <v>97059.75</v>
      </c>
      <c r="AP827">
        <v>139562.5</v>
      </c>
      <c r="AQ827">
        <v>142354.29999999999</v>
      </c>
      <c r="AR827">
        <v>-59529.98</v>
      </c>
      <c r="AS827">
        <v>0</v>
      </c>
      <c r="AT827">
        <v>61154.3</v>
      </c>
      <c r="AU827" t="s">
        <v>1127</v>
      </c>
      <c r="AV827" t="s">
        <v>59</v>
      </c>
      <c r="AW827" t="s">
        <v>60</v>
      </c>
      <c r="AX827" t="s">
        <v>1331</v>
      </c>
      <c r="AY827" t="s">
        <v>1331</v>
      </c>
    </row>
    <row r="828" spans="1:51" x14ac:dyDescent="0.25">
      <c r="A828" t="s">
        <v>946</v>
      </c>
      <c r="B828" t="s">
        <v>642</v>
      </c>
      <c r="C828" t="s">
        <v>58</v>
      </c>
      <c r="D828" t="s">
        <v>58</v>
      </c>
      <c r="E828" t="s">
        <v>1127</v>
      </c>
      <c r="F828" t="s">
        <v>59</v>
      </c>
      <c r="G828" t="s">
        <v>1136</v>
      </c>
      <c r="H828" t="s">
        <v>60</v>
      </c>
      <c r="I828" t="s">
        <v>64</v>
      </c>
      <c r="J828" t="s">
        <v>61</v>
      </c>
      <c r="K828" t="s">
        <v>47</v>
      </c>
      <c r="L828" t="s">
        <v>62</v>
      </c>
      <c r="M828" t="s">
        <v>64</v>
      </c>
      <c r="N828" t="s">
        <v>63</v>
      </c>
      <c r="O828" t="s">
        <v>732</v>
      </c>
      <c r="P828" t="s">
        <v>64</v>
      </c>
      <c r="Q828" t="s">
        <v>50</v>
      </c>
      <c r="R828" t="s">
        <v>51</v>
      </c>
      <c r="S828" t="s">
        <v>52</v>
      </c>
      <c r="T828" t="s">
        <v>653</v>
      </c>
      <c r="U828" t="s">
        <v>1110</v>
      </c>
      <c r="V828" t="s">
        <v>1111</v>
      </c>
      <c r="W828" t="s">
        <v>947</v>
      </c>
      <c r="X828" t="s">
        <v>65</v>
      </c>
      <c r="Y828" t="s">
        <v>654</v>
      </c>
      <c r="Z828" t="s">
        <v>66</v>
      </c>
      <c r="AA828" t="s">
        <v>67</v>
      </c>
      <c r="AB828" t="s">
        <v>68</v>
      </c>
      <c r="AC828" t="s">
        <v>654</v>
      </c>
      <c r="AD828" t="s">
        <v>949</v>
      </c>
      <c r="AE828" t="s">
        <v>57</v>
      </c>
      <c r="AF828">
        <v>10</v>
      </c>
      <c r="AG828">
        <v>1515.17</v>
      </c>
      <c r="AH828">
        <v>15151.7</v>
      </c>
      <c r="AI828">
        <v>3</v>
      </c>
      <c r="AJ828">
        <v>12</v>
      </c>
      <c r="AK828">
        <v>12</v>
      </c>
      <c r="AL828">
        <v>12</v>
      </c>
      <c r="AM828">
        <v>1515.17</v>
      </c>
      <c r="AN828">
        <v>1515.17</v>
      </c>
      <c r="AO828">
        <v>18182.04</v>
      </c>
      <c r="AP828">
        <v>18182.04</v>
      </c>
      <c r="AQ828">
        <v>18182.04</v>
      </c>
      <c r="AR828">
        <v>-3030.34</v>
      </c>
      <c r="AS828">
        <v>0</v>
      </c>
      <c r="AT828">
        <v>3030.34</v>
      </c>
      <c r="AU828" t="s">
        <v>1127</v>
      </c>
      <c r="AV828" t="s">
        <v>59</v>
      </c>
      <c r="AW828" t="s">
        <v>60</v>
      </c>
      <c r="AX828" t="s">
        <v>1331</v>
      </c>
      <c r="AY828" t="s">
        <v>1331</v>
      </c>
    </row>
    <row r="829" spans="1:51" x14ac:dyDescent="0.25">
      <c r="A829" t="s">
        <v>946</v>
      </c>
      <c r="B829" t="s">
        <v>638</v>
      </c>
      <c r="C829" t="s">
        <v>367</v>
      </c>
      <c r="D829" t="s">
        <v>43</v>
      </c>
      <c r="E829" t="s">
        <v>1120</v>
      </c>
      <c r="F829" t="s">
        <v>163</v>
      </c>
      <c r="G829" t="s">
        <v>1161</v>
      </c>
      <c r="H829" t="s">
        <v>371</v>
      </c>
      <c r="I829" t="s">
        <v>64</v>
      </c>
      <c r="J829" t="s">
        <v>292</v>
      </c>
      <c r="K829" t="s">
        <v>129</v>
      </c>
      <c r="L829" t="s">
        <v>130</v>
      </c>
      <c r="M829" t="s">
        <v>64</v>
      </c>
      <c r="N829" t="s">
        <v>114</v>
      </c>
      <c r="O829" t="s">
        <v>703</v>
      </c>
      <c r="P829" t="s">
        <v>1331</v>
      </c>
      <c r="Q829" t="s">
        <v>115</v>
      </c>
      <c r="R829" t="s">
        <v>116</v>
      </c>
      <c r="S829" t="s">
        <v>98</v>
      </c>
      <c r="T829" t="s">
        <v>640</v>
      </c>
      <c r="U829" t="s">
        <v>1116</v>
      </c>
      <c r="V829" t="s">
        <v>1117</v>
      </c>
      <c r="W829" t="s">
        <v>947</v>
      </c>
      <c r="X829" t="s">
        <v>65</v>
      </c>
      <c r="Y829" t="s">
        <v>683</v>
      </c>
      <c r="Z829" t="s">
        <v>210</v>
      </c>
      <c r="AA829" t="s">
        <v>133</v>
      </c>
      <c r="AB829" t="s">
        <v>134</v>
      </c>
      <c r="AC829" t="s">
        <v>683</v>
      </c>
      <c r="AD829" t="s">
        <v>1024</v>
      </c>
      <c r="AE829" t="s">
        <v>664</v>
      </c>
      <c r="AF829">
        <v>-30</v>
      </c>
      <c r="AG829">
        <v>985</v>
      </c>
      <c r="AH829">
        <v>-29550</v>
      </c>
      <c r="AI829">
        <v>9</v>
      </c>
      <c r="AJ829">
        <v>-82</v>
      </c>
      <c r="AK829">
        <v>-95</v>
      </c>
      <c r="AL829">
        <v>-30</v>
      </c>
      <c r="AM829">
        <v>0</v>
      </c>
      <c r="AN829">
        <v>985</v>
      </c>
      <c r="AO829">
        <v>-93575</v>
      </c>
      <c r="AP829">
        <v>0</v>
      </c>
      <c r="AQ829">
        <v>-29550</v>
      </c>
      <c r="AR829">
        <v>0</v>
      </c>
      <c r="AS829">
        <v>0</v>
      </c>
      <c r="AT829">
        <v>-150</v>
      </c>
      <c r="AU829" t="s">
        <v>1120</v>
      </c>
      <c r="AV829" t="s">
        <v>163</v>
      </c>
      <c r="AW829" t="s">
        <v>371</v>
      </c>
      <c r="AX829" t="s">
        <v>1331</v>
      </c>
      <c r="AY829" t="s">
        <v>1331</v>
      </c>
    </row>
    <row r="830" spans="1:51" x14ac:dyDescent="0.25">
      <c r="A830" t="s">
        <v>946</v>
      </c>
      <c r="B830" t="s">
        <v>638</v>
      </c>
      <c r="C830" t="s">
        <v>367</v>
      </c>
      <c r="D830" t="s">
        <v>43</v>
      </c>
      <c r="E830" t="s">
        <v>1120</v>
      </c>
      <c r="F830" t="s">
        <v>163</v>
      </c>
      <c r="G830" t="s">
        <v>1165</v>
      </c>
      <c r="H830" t="s">
        <v>372</v>
      </c>
      <c r="I830" t="s">
        <v>64</v>
      </c>
      <c r="J830" t="s">
        <v>292</v>
      </c>
      <c r="K830" t="s">
        <v>129</v>
      </c>
      <c r="L830" t="s">
        <v>130</v>
      </c>
      <c r="M830" t="s">
        <v>64</v>
      </c>
      <c r="N830" t="s">
        <v>135</v>
      </c>
      <c r="O830" t="s">
        <v>662</v>
      </c>
      <c r="P830" t="s">
        <v>1331</v>
      </c>
      <c r="Q830" t="s">
        <v>115</v>
      </c>
      <c r="R830" t="s">
        <v>116</v>
      </c>
      <c r="S830" t="s">
        <v>52</v>
      </c>
      <c r="T830" t="s">
        <v>653</v>
      </c>
      <c r="U830" t="s">
        <v>1110</v>
      </c>
      <c r="V830" t="s">
        <v>1111</v>
      </c>
      <c r="W830" t="s">
        <v>951</v>
      </c>
      <c r="X830" t="s">
        <v>53</v>
      </c>
      <c r="Y830" t="s">
        <v>678</v>
      </c>
      <c r="Z830" t="s">
        <v>193</v>
      </c>
      <c r="AA830" t="s">
        <v>170</v>
      </c>
      <c r="AB830" t="s">
        <v>171</v>
      </c>
      <c r="AC830" t="s">
        <v>678</v>
      </c>
      <c r="AD830" t="s">
        <v>1014</v>
      </c>
      <c r="AE830" t="s">
        <v>664</v>
      </c>
      <c r="AF830">
        <v>-14643</v>
      </c>
      <c r="AG830">
        <v>285</v>
      </c>
      <c r="AH830">
        <v>-4173255</v>
      </c>
      <c r="AI830">
        <v>957</v>
      </c>
      <c r="AJ830">
        <v>-11742</v>
      </c>
      <c r="AK830">
        <v>-10409.5</v>
      </c>
      <c r="AL830">
        <v>-14643</v>
      </c>
      <c r="AM830">
        <v>0</v>
      </c>
      <c r="AN830">
        <v>285</v>
      </c>
      <c r="AO830">
        <v>-2966707.5</v>
      </c>
      <c r="AP830">
        <v>0</v>
      </c>
      <c r="AQ830">
        <v>-4173255</v>
      </c>
      <c r="AR830">
        <v>0</v>
      </c>
      <c r="AS830">
        <v>0</v>
      </c>
      <c r="AT830">
        <v>-107014.5</v>
      </c>
      <c r="AU830" t="s">
        <v>1120</v>
      </c>
      <c r="AV830" t="s">
        <v>163</v>
      </c>
      <c r="AW830" t="s">
        <v>372</v>
      </c>
      <c r="AX830" t="s">
        <v>1331</v>
      </c>
      <c r="AY830" t="s">
        <v>1331</v>
      </c>
    </row>
    <row r="831" spans="1:51" x14ac:dyDescent="0.25">
      <c r="A831" t="s">
        <v>946</v>
      </c>
      <c r="B831" t="s">
        <v>638</v>
      </c>
      <c r="C831" t="s">
        <v>367</v>
      </c>
      <c r="D831" t="s">
        <v>43</v>
      </c>
      <c r="E831" t="s">
        <v>1120</v>
      </c>
      <c r="F831" t="s">
        <v>163</v>
      </c>
      <c r="G831" t="s">
        <v>1165</v>
      </c>
      <c r="H831" t="s">
        <v>372</v>
      </c>
      <c r="I831" t="s">
        <v>64</v>
      </c>
      <c r="J831" t="s">
        <v>292</v>
      </c>
      <c r="K831" t="s">
        <v>129</v>
      </c>
      <c r="L831" t="s">
        <v>130</v>
      </c>
      <c r="M831" t="s">
        <v>64</v>
      </c>
      <c r="N831" t="s">
        <v>135</v>
      </c>
      <c r="O831" t="s">
        <v>662</v>
      </c>
      <c r="P831" t="s">
        <v>1331</v>
      </c>
      <c r="Q831" t="s">
        <v>115</v>
      </c>
      <c r="R831" t="s">
        <v>116</v>
      </c>
      <c r="S831" t="s">
        <v>98</v>
      </c>
      <c r="T831" t="s">
        <v>640</v>
      </c>
      <c r="U831" t="s">
        <v>1116</v>
      </c>
      <c r="V831" t="s">
        <v>1117</v>
      </c>
      <c r="W831" t="s">
        <v>951</v>
      </c>
      <c r="X831" t="s">
        <v>53</v>
      </c>
      <c r="Y831" t="s">
        <v>713</v>
      </c>
      <c r="Z831" t="s">
        <v>309</v>
      </c>
      <c r="AA831" t="s">
        <v>170</v>
      </c>
      <c r="AB831" t="s">
        <v>171</v>
      </c>
      <c r="AC831" t="s">
        <v>713</v>
      </c>
      <c r="AD831" t="s">
        <v>961</v>
      </c>
      <c r="AE831" t="s">
        <v>664</v>
      </c>
      <c r="AF831">
        <v>-12309</v>
      </c>
      <c r="AG831">
        <v>285</v>
      </c>
      <c r="AH831">
        <v>-3508065</v>
      </c>
      <c r="AI831">
        <v>875</v>
      </c>
      <c r="AJ831">
        <v>-10157</v>
      </c>
      <c r="AK831">
        <v>-8690</v>
      </c>
      <c r="AL831">
        <v>-12309</v>
      </c>
      <c r="AM831">
        <v>0</v>
      </c>
      <c r="AN831">
        <v>285</v>
      </c>
      <c r="AO831">
        <v>-2476650</v>
      </c>
      <c r="AP831">
        <v>0</v>
      </c>
      <c r="AQ831">
        <v>-3508065</v>
      </c>
      <c r="AR831">
        <v>0</v>
      </c>
      <c r="AS831">
        <v>0</v>
      </c>
      <c r="AT831">
        <v>-103513.5</v>
      </c>
      <c r="AU831" t="s">
        <v>1120</v>
      </c>
      <c r="AV831" t="s">
        <v>163</v>
      </c>
      <c r="AW831" t="s">
        <v>372</v>
      </c>
      <c r="AX831" t="s">
        <v>1331</v>
      </c>
      <c r="AY831" t="s">
        <v>1331</v>
      </c>
    </row>
    <row r="832" spans="1:51" x14ac:dyDescent="0.25">
      <c r="A832" t="s">
        <v>946</v>
      </c>
      <c r="B832" t="s">
        <v>642</v>
      </c>
      <c r="C832" t="s">
        <v>58</v>
      </c>
      <c r="D832" t="s">
        <v>58</v>
      </c>
      <c r="E832" t="s">
        <v>1127</v>
      </c>
      <c r="F832" t="s">
        <v>59</v>
      </c>
      <c r="G832" t="s">
        <v>1136</v>
      </c>
      <c r="H832" t="s">
        <v>60</v>
      </c>
      <c r="I832" t="s">
        <v>64</v>
      </c>
      <c r="J832" t="s">
        <v>61</v>
      </c>
      <c r="K832" t="s">
        <v>47</v>
      </c>
      <c r="L832" t="s">
        <v>62</v>
      </c>
      <c r="M832" t="s">
        <v>64</v>
      </c>
      <c r="N832" t="s">
        <v>185</v>
      </c>
      <c r="O832" t="s">
        <v>706</v>
      </c>
      <c r="P832" t="s">
        <v>1331</v>
      </c>
      <c r="Q832" t="s">
        <v>50</v>
      </c>
      <c r="R832" t="s">
        <v>51</v>
      </c>
      <c r="S832" t="s">
        <v>52</v>
      </c>
      <c r="T832" t="s">
        <v>653</v>
      </c>
      <c r="U832" t="s">
        <v>1110</v>
      </c>
      <c r="V832" t="s">
        <v>1111</v>
      </c>
      <c r="W832" t="s">
        <v>951</v>
      </c>
      <c r="X832" t="s">
        <v>53</v>
      </c>
      <c r="Y832" t="s">
        <v>673</v>
      </c>
      <c r="Z832" t="s">
        <v>54</v>
      </c>
      <c r="AA832" t="s">
        <v>55</v>
      </c>
      <c r="AB832" t="s">
        <v>56</v>
      </c>
      <c r="AC832" t="s">
        <v>673</v>
      </c>
      <c r="AD832" t="s">
        <v>953</v>
      </c>
      <c r="AE832" t="s">
        <v>57</v>
      </c>
      <c r="AF832">
        <v>3</v>
      </c>
      <c r="AG832">
        <v>450.93</v>
      </c>
      <c r="AH832">
        <v>1352.79</v>
      </c>
      <c r="AI832">
        <v>1</v>
      </c>
      <c r="AJ832">
        <v>0</v>
      </c>
      <c r="AK832">
        <v>0</v>
      </c>
      <c r="AL832">
        <v>0</v>
      </c>
      <c r="AM832">
        <v>0</v>
      </c>
      <c r="AN832">
        <v>450.93</v>
      </c>
      <c r="AO832">
        <v>0</v>
      </c>
      <c r="AP832">
        <v>0</v>
      </c>
      <c r="AQ832">
        <v>0</v>
      </c>
      <c r="AR832">
        <v>1352.79</v>
      </c>
      <c r="AS832">
        <v>0</v>
      </c>
      <c r="AT832">
        <v>-1332.81</v>
      </c>
      <c r="AU832" t="s">
        <v>1127</v>
      </c>
      <c r="AV832" t="s">
        <v>59</v>
      </c>
      <c r="AW832" t="s">
        <v>60</v>
      </c>
      <c r="AX832" t="s">
        <v>1331</v>
      </c>
      <c r="AY832" t="s">
        <v>1331</v>
      </c>
    </row>
    <row r="833" spans="1:51" x14ac:dyDescent="0.25">
      <c r="A833" t="s">
        <v>946</v>
      </c>
      <c r="B833" t="s">
        <v>642</v>
      </c>
      <c r="C833" t="s">
        <v>58</v>
      </c>
      <c r="D833" t="s">
        <v>58</v>
      </c>
      <c r="E833" t="s">
        <v>1127</v>
      </c>
      <c r="F833" t="s">
        <v>59</v>
      </c>
      <c r="G833" t="s">
        <v>1136</v>
      </c>
      <c r="H833" t="s">
        <v>60</v>
      </c>
      <c r="I833" t="s">
        <v>64</v>
      </c>
      <c r="J833" t="s">
        <v>61</v>
      </c>
      <c r="K833" t="s">
        <v>79</v>
      </c>
      <c r="L833" t="s">
        <v>80</v>
      </c>
      <c r="M833" t="s">
        <v>64</v>
      </c>
      <c r="N833" t="s">
        <v>251</v>
      </c>
      <c r="O833" t="s">
        <v>707</v>
      </c>
      <c r="P833" t="s">
        <v>1331</v>
      </c>
      <c r="Q833" t="s">
        <v>50</v>
      </c>
      <c r="R833" t="s">
        <v>51</v>
      </c>
      <c r="S833" t="s">
        <v>52</v>
      </c>
      <c r="T833" t="s">
        <v>653</v>
      </c>
      <c r="U833" t="s">
        <v>1110</v>
      </c>
      <c r="V833" t="s">
        <v>1111</v>
      </c>
      <c r="W833" t="s">
        <v>947</v>
      </c>
      <c r="X833" t="s">
        <v>65</v>
      </c>
      <c r="Y833" t="s">
        <v>654</v>
      </c>
      <c r="Z833" t="s">
        <v>66</v>
      </c>
      <c r="AA833" t="s">
        <v>67</v>
      </c>
      <c r="AB833" t="s">
        <v>68</v>
      </c>
      <c r="AC833" t="s">
        <v>654</v>
      </c>
      <c r="AD833" t="s">
        <v>949</v>
      </c>
      <c r="AE833" t="s">
        <v>57</v>
      </c>
      <c r="AF833">
        <v>3</v>
      </c>
      <c r="AG833">
        <v>1334.64</v>
      </c>
      <c r="AH833">
        <v>4003.92</v>
      </c>
      <c r="AI833">
        <v>1</v>
      </c>
      <c r="AJ833">
        <v>0</v>
      </c>
      <c r="AK833">
        <v>0</v>
      </c>
      <c r="AL833">
        <v>0</v>
      </c>
      <c r="AM833">
        <v>0</v>
      </c>
      <c r="AN833">
        <v>1334.64</v>
      </c>
      <c r="AO833">
        <v>0</v>
      </c>
      <c r="AP833">
        <v>0</v>
      </c>
      <c r="AQ833">
        <v>0</v>
      </c>
      <c r="AR833">
        <v>4003.92</v>
      </c>
      <c r="AS833">
        <v>0</v>
      </c>
      <c r="AT833">
        <v>-5233.88</v>
      </c>
      <c r="AU833" t="s">
        <v>1127</v>
      </c>
      <c r="AV833" t="s">
        <v>59</v>
      </c>
      <c r="AW833" t="s">
        <v>60</v>
      </c>
      <c r="AX833" t="s">
        <v>1331</v>
      </c>
      <c r="AY833" t="s">
        <v>1331</v>
      </c>
    </row>
    <row r="834" spans="1:51" x14ac:dyDescent="0.25">
      <c r="A834" t="s">
        <v>946</v>
      </c>
      <c r="B834" t="s">
        <v>642</v>
      </c>
      <c r="C834" t="s">
        <v>58</v>
      </c>
      <c r="D834" t="s">
        <v>58</v>
      </c>
      <c r="E834" t="s">
        <v>1127</v>
      </c>
      <c r="F834" t="s">
        <v>59</v>
      </c>
      <c r="G834" t="s">
        <v>1136</v>
      </c>
      <c r="H834" t="s">
        <v>60</v>
      </c>
      <c r="I834" t="s">
        <v>64</v>
      </c>
      <c r="J834" t="s">
        <v>61</v>
      </c>
      <c r="K834" t="s">
        <v>182</v>
      </c>
      <c r="L834" t="s">
        <v>183</v>
      </c>
      <c r="M834" t="s">
        <v>64</v>
      </c>
      <c r="N834" t="s">
        <v>258</v>
      </c>
      <c r="O834" t="s">
        <v>1001</v>
      </c>
      <c r="P834" t="s">
        <v>82</v>
      </c>
      <c r="Q834" t="s">
        <v>50</v>
      </c>
      <c r="R834" t="s">
        <v>51</v>
      </c>
      <c r="S834" t="s">
        <v>98</v>
      </c>
      <c r="T834" t="s">
        <v>640</v>
      </c>
      <c r="U834" t="s">
        <v>1116</v>
      </c>
      <c r="V834" t="s">
        <v>1117</v>
      </c>
      <c r="W834" t="s">
        <v>947</v>
      </c>
      <c r="X834" t="s">
        <v>65</v>
      </c>
      <c r="Y834" t="s">
        <v>644</v>
      </c>
      <c r="Z834" t="s">
        <v>99</v>
      </c>
      <c r="AA834" t="s">
        <v>67</v>
      </c>
      <c r="AB834" t="s">
        <v>68</v>
      </c>
      <c r="AC834" t="s">
        <v>644</v>
      </c>
      <c r="AD834" t="s">
        <v>950</v>
      </c>
      <c r="AE834" t="s">
        <v>57</v>
      </c>
      <c r="AF834">
        <v>0</v>
      </c>
      <c r="AG834">
        <v>0</v>
      </c>
      <c r="AH834">
        <v>0</v>
      </c>
      <c r="AI834">
        <v>6</v>
      </c>
      <c r="AJ834">
        <v>18</v>
      </c>
      <c r="AK834">
        <v>18.5</v>
      </c>
      <c r="AL834">
        <v>18</v>
      </c>
      <c r="AM834">
        <v>797.5</v>
      </c>
      <c r="AN834">
        <v>797.5</v>
      </c>
      <c r="AO834">
        <v>14753.75</v>
      </c>
      <c r="AP834">
        <v>14355</v>
      </c>
      <c r="AQ834">
        <v>14355</v>
      </c>
      <c r="AR834">
        <v>-14355</v>
      </c>
      <c r="AS834">
        <v>14355</v>
      </c>
      <c r="AT834">
        <v>14355</v>
      </c>
      <c r="AU834" t="s">
        <v>1127</v>
      </c>
      <c r="AV834" t="s">
        <v>59</v>
      </c>
      <c r="AW834" t="s">
        <v>60</v>
      </c>
      <c r="AX834" t="s">
        <v>1331</v>
      </c>
      <c r="AY834" t="s">
        <v>1331</v>
      </c>
    </row>
    <row r="835" spans="1:51" x14ac:dyDescent="0.25">
      <c r="A835" t="s">
        <v>946</v>
      </c>
      <c r="B835" t="s">
        <v>680</v>
      </c>
      <c r="C835" t="s">
        <v>246</v>
      </c>
      <c r="D835" t="s">
        <v>246</v>
      </c>
      <c r="E835" t="s">
        <v>1162</v>
      </c>
      <c r="F835" t="s">
        <v>262</v>
      </c>
      <c r="G835" t="s">
        <v>698</v>
      </c>
      <c r="H835" t="s">
        <v>364</v>
      </c>
      <c r="I835" t="s">
        <v>64</v>
      </c>
      <c r="J835" t="s">
        <v>365</v>
      </c>
      <c r="K835" t="s">
        <v>129</v>
      </c>
      <c r="L835" t="s">
        <v>130</v>
      </c>
      <c r="M835" t="s">
        <v>64</v>
      </c>
      <c r="N835" t="s">
        <v>175</v>
      </c>
      <c r="O835" t="s">
        <v>684</v>
      </c>
      <c r="P835" t="s">
        <v>82</v>
      </c>
      <c r="Q835" t="s">
        <v>115</v>
      </c>
      <c r="R835" t="s">
        <v>116</v>
      </c>
      <c r="S835" t="s">
        <v>126</v>
      </c>
      <c r="T835" t="s">
        <v>656</v>
      </c>
      <c r="U835" t="s">
        <v>1106</v>
      </c>
      <c r="V835" t="s">
        <v>1107</v>
      </c>
      <c r="W835" t="s">
        <v>1021</v>
      </c>
      <c r="X835" t="s">
        <v>53</v>
      </c>
      <c r="Y835" t="s">
        <v>663</v>
      </c>
      <c r="Z835" t="s">
        <v>169</v>
      </c>
      <c r="AA835" t="s">
        <v>170</v>
      </c>
      <c r="AB835" t="s">
        <v>171</v>
      </c>
      <c r="AC835" t="s">
        <v>663</v>
      </c>
      <c r="AD835" t="s">
        <v>956</v>
      </c>
      <c r="AE835" t="s">
        <v>57</v>
      </c>
      <c r="AF835">
        <v>0</v>
      </c>
      <c r="AG835">
        <v>0</v>
      </c>
      <c r="AH835">
        <v>0</v>
      </c>
      <c r="AI835">
        <v>3</v>
      </c>
      <c r="AJ835">
        <v>10</v>
      </c>
      <c r="AK835">
        <v>10</v>
      </c>
      <c r="AL835">
        <v>10</v>
      </c>
      <c r="AM835">
        <v>235.59</v>
      </c>
      <c r="AN835">
        <v>239.01</v>
      </c>
      <c r="AO835">
        <v>2390.1</v>
      </c>
      <c r="AP835">
        <v>2355.9</v>
      </c>
      <c r="AQ835">
        <v>2390.1</v>
      </c>
      <c r="AR835">
        <v>-2390.1</v>
      </c>
      <c r="AS835">
        <v>2390.1</v>
      </c>
      <c r="AT835">
        <v>2390.1</v>
      </c>
      <c r="AU835" t="s">
        <v>1162</v>
      </c>
      <c r="AV835" t="s">
        <v>262</v>
      </c>
      <c r="AW835" t="s">
        <v>364</v>
      </c>
      <c r="AX835" t="s">
        <v>1331</v>
      </c>
      <c r="AY835" t="s">
        <v>1331</v>
      </c>
    </row>
    <row r="836" spans="1:51" x14ac:dyDescent="0.25">
      <c r="A836" t="s">
        <v>946</v>
      </c>
      <c r="B836" t="s">
        <v>771</v>
      </c>
      <c r="C836" t="s">
        <v>326</v>
      </c>
      <c r="D836" t="s">
        <v>326</v>
      </c>
      <c r="E836" t="s">
        <v>1131</v>
      </c>
      <c r="F836" t="s">
        <v>1331</v>
      </c>
      <c r="G836" t="s">
        <v>1331</v>
      </c>
      <c r="H836" t="s">
        <v>1331</v>
      </c>
      <c r="I836" t="s">
        <v>64</v>
      </c>
      <c r="J836" t="s">
        <v>1331</v>
      </c>
      <c r="K836" t="s">
        <v>1121</v>
      </c>
      <c r="L836" t="s">
        <v>1331</v>
      </c>
      <c r="M836" t="s">
        <v>82</v>
      </c>
      <c r="N836" t="s">
        <v>1125</v>
      </c>
      <c r="O836" t="s">
        <v>1126</v>
      </c>
      <c r="P836" t="s">
        <v>1331</v>
      </c>
      <c r="Q836" t="s">
        <v>115</v>
      </c>
      <c r="R836" t="s">
        <v>116</v>
      </c>
      <c r="S836" t="s">
        <v>52</v>
      </c>
      <c r="T836" t="s">
        <v>653</v>
      </c>
      <c r="U836" t="s">
        <v>1110</v>
      </c>
      <c r="V836" t="s">
        <v>1111</v>
      </c>
      <c r="W836" t="s">
        <v>951</v>
      </c>
      <c r="X836" t="s">
        <v>53</v>
      </c>
      <c r="Y836" t="s">
        <v>1331</v>
      </c>
      <c r="Z836" t="s">
        <v>1331</v>
      </c>
      <c r="AA836" t="s">
        <v>1331</v>
      </c>
      <c r="AB836" t="s">
        <v>1331</v>
      </c>
      <c r="AC836" t="s">
        <v>1331</v>
      </c>
      <c r="AD836" t="s">
        <v>1331</v>
      </c>
      <c r="AE836" t="s">
        <v>664</v>
      </c>
      <c r="AF836">
        <v>0</v>
      </c>
      <c r="AG836">
        <v>0</v>
      </c>
      <c r="AH836">
        <v>0</v>
      </c>
      <c r="AI836">
        <v>1</v>
      </c>
      <c r="AJ836">
        <v>0</v>
      </c>
      <c r="AK836">
        <v>0</v>
      </c>
      <c r="AL836">
        <v>0</v>
      </c>
      <c r="AM836">
        <v>0</v>
      </c>
      <c r="AN836">
        <v>0</v>
      </c>
      <c r="AO836">
        <v>0</v>
      </c>
      <c r="AP836">
        <v>0</v>
      </c>
      <c r="AQ836">
        <v>0</v>
      </c>
      <c r="AR836">
        <v>0</v>
      </c>
      <c r="AS836">
        <v>0</v>
      </c>
      <c r="AT836">
        <v>0</v>
      </c>
      <c r="AU836" t="s">
        <v>1131</v>
      </c>
      <c r="AV836" t="s">
        <v>1331</v>
      </c>
      <c r="AW836" t="s">
        <v>1331</v>
      </c>
      <c r="AX836" t="s">
        <v>1331</v>
      </c>
      <c r="AY836" t="s">
        <v>1331</v>
      </c>
    </row>
    <row r="837" spans="1:51" x14ac:dyDescent="0.25">
      <c r="A837" t="s">
        <v>946</v>
      </c>
      <c r="B837" t="s">
        <v>638</v>
      </c>
      <c r="C837" t="s">
        <v>43</v>
      </c>
      <c r="D837" t="s">
        <v>43</v>
      </c>
      <c r="E837" t="s">
        <v>1112</v>
      </c>
      <c r="F837" t="s">
        <v>172</v>
      </c>
      <c r="G837" t="s">
        <v>1113</v>
      </c>
      <c r="H837" t="s">
        <v>173</v>
      </c>
      <c r="I837" t="s">
        <v>64</v>
      </c>
      <c r="J837" t="s">
        <v>174</v>
      </c>
      <c r="K837" t="s">
        <v>129</v>
      </c>
      <c r="L837" t="s">
        <v>130</v>
      </c>
      <c r="M837" t="s">
        <v>64</v>
      </c>
      <c r="N837" t="s">
        <v>114</v>
      </c>
      <c r="O837" t="s">
        <v>703</v>
      </c>
      <c r="P837" t="s">
        <v>1331</v>
      </c>
      <c r="Q837" t="s">
        <v>115</v>
      </c>
      <c r="R837" t="s">
        <v>116</v>
      </c>
      <c r="S837" t="s">
        <v>52</v>
      </c>
      <c r="T837" t="s">
        <v>653</v>
      </c>
      <c r="U837" t="s">
        <v>1110</v>
      </c>
      <c r="V837" t="s">
        <v>1111</v>
      </c>
      <c r="W837" t="s">
        <v>947</v>
      </c>
      <c r="X837" t="s">
        <v>65</v>
      </c>
      <c r="Y837" t="s">
        <v>716</v>
      </c>
      <c r="Z837" t="s">
        <v>168</v>
      </c>
      <c r="AA837" t="s">
        <v>133</v>
      </c>
      <c r="AB837" t="s">
        <v>134</v>
      </c>
      <c r="AC837" t="s">
        <v>716</v>
      </c>
      <c r="AD837" t="s">
        <v>1018</v>
      </c>
      <c r="AE837" t="s">
        <v>664</v>
      </c>
      <c r="AF837">
        <v>120</v>
      </c>
      <c r="AG837">
        <v>985</v>
      </c>
      <c r="AH837">
        <v>118200</v>
      </c>
      <c r="AI837">
        <v>91</v>
      </c>
      <c r="AJ837">
        <v>136</v>
      </c>
      <c r="AK837">
        <v>134</v>
      </c>
      <c r="AL837">
        <v>120</v>
      </c>
      <c r="AM837">
        <v>1023.41</v>
      </c>
      <c r="AN837">
        <v>985</v>
      </c>
      <c r="AO837">
        <v>131990</v>
      </c>
      <c r="AP837">
        <v>122809.2</v>
      </c>
      <c r="AQ837">
        <v>118200</v>
      </c>
      <c r="AR837">
        <v>0</v>
      </c>
      <c r="AS837">
        <v>0</v>
      </c>
      <c r="AT837">
        <v>600</v>
      </c>
      <c r="AU837" t="s">
        <v>1112</v>
      </c>
      <c r="AV837" t="s">
        <v>172</v>
      </c>
      <c r="AW837" t="s">
        <v>173</v>
      </c>
      <c r="AX837" t="s">
        <v>1331</v>
      </c>
      <c r="AY837" t="s">
        <v>1331</v>
      </c>
    </row>
    <row r="838" spans="1:51" x14ac:dyDescent="0.25">
      <c r="A838" t="s">
        <v>946</v>
      </c>
      <c r="B838" t="s">
        <v>638</v>
      </c>
      <c r="C838" t="s">
        <v>43</v>
      </c>
      <c r="D838" t="s">
        <v>43</v>
      </c>
      <c r="E838" t="s">
        <v>1156</v>
      </c>
      <c r="F838" t="s">
        <v>44</v>
      </c>
      <c r="G838" t="s">
        <v>1157</v>
      </c>
      <c r="H838" t="s">
        <v>45</v>
      </c>
      <c r="I838" t="s">
        <v>64</v>
      </c>
      <c r="J838" t="s">
        <v>46</v>
      </c>
      <c r="K838" t="s">
        <v>129</v>
      </c>
      <c r="L838" t="s">
        <v>130</v>
      </c>
      <c r="M838" t="s">
        <v>64</v>
      </c>
      <c r="N838" t="s">
        <v>114</v>
      </c>
      <c r="O838" t="s">
        <v>703</v>
      </c>
      <c r="P838" t="s">
        <v>1331</v>
      </c>
      <c r="Q838" t="s">
        <v>115</v>
      </c>
      <c r="R838" t="s">
        <v>116</v>
      </c>
      <c r="S838" t="s">
        <v>52</v>
      </c>
      <c r="T838" t="s">
        <v>653</v>
      </c>
      <c r="U838" t="s">
        <v>1110</v>
      </c>
      <c r="V838" t="s">
        <v>1111</v>
      </c>
      <c r="W838" t="s">
        <v>947</v>
      </c>
      <c r="X838" t="s">
        <v>65</v>
      </c>
      <c r="Y838" t="s">
        <v>716</v>
      </c>
      <c r="Z838" t="s">
        <v>168</v>
      </c>
      <c r="AA838" t="s">
        <v>133</v>
      </c>
      <c r="AB838" t="s">
        <v>134</v>
      </c>
      <c r="AC838" t="s">
        <v>716</v>
      </c>
      <c r="AD838" t="s">
        <v>1018</v>
      </c>
      <c r="AE838" t="s">
        <v>664</v>
      </c>
      <c r="AF838">
        <v>28</v>
      </c>
      <c r="AG838">
        <v>985</v>
      </c>
      <c r="AH838">
        <v>27580</v>
      </c>
      <c r="AI838">
        <v>5</v>
      </c>
      <c r="AJ838">
        <v>21</v>
      </c>
      <c r="AK838">
        <v>20.5</v>
      </c>
      <c r="AL838">
        <v>25</v>
      </c>
      <c r="AM838">
        <v>989.44</v>
      </c>
      <c r="AN838">
        <v>985</v>
      </c>
      <c r="AO838">
        <v>20192.5</v>
      </c>
      <c r="AP838">
        <v>24736</v>
      </c>
      <c r="AQ838">
        <v>24625</v>
      </c>
      <c r="AR838">
        <v>2955</v>
      </c>
      <c r="AS838">
        <v>0</v>
      </c>
      <c r="AT838">
        <v>-1835</v>
      </c>
      <c r="AU838" t="s">
        <v>1156</v>
      </c>
      <c r="AV838" t="s">
        <v>44</v>
      </c>
      <c r="AW838" t="s">
        <v>45</v>
      </c>
      <c r="AX838" t="s">
        <v>1331</v>
      </c>
      <c r="AY838" t="s">
        <v>1331</v>
      </c>
    </row>
    <row r="839" spans="1:51" x14ac:dyDescent="0.25">
      <c r="A839" t="s">
        <v>946</v>
      </c>
      <c r="B839" t="s">
        <v>638</v>
      </c>
      <c r="C839" t="s">
        <v>43</v>
      </c>
      <c r="D839" t="s">
        <v>43</v>
      </c>
      <c r="E839" t="s">
        <v>1143</v>
      </c>
      <c r="F839" t="s">
        <v>285</v>
      </c>
      <c r="G839" t="s">
        <v>1176</v>
      </c>
      <c r="H839" t="s">
        <v>286</v>
      </c>
      <c r="I839" t="s">
        <v>64</v>
      </c>
      <c r="J839" t="s">
        <v>287</v>
      </c>
      <c r="K839" t="s">
        <v>129</v>
      </c>
      <c r="L839" t="s">
        <v>130</v>
      </c>
      <c r="M839" t="s">
        <v>64</v>
      </c>
      <c r="N839" t="s">
        <v>114</v>
      </c>
      <c r="O839" t="s">
        <v>703</v>
      </c>
      <c r="P839" t="s">
        <v>1331</v>
      </c>
      <c r="Q839" t="s">
        <v>115</v>
      </c>
      <c r="R839" t="s">
        <v>116</v>
      </c>
      <c r="S839" t="s">
        <v>98</v>
      </c>
      <c r="T839" t="s">
        <v>640</v>
      </c>
      <c r="U839" t="s">
        <v>1116</v>
      </c>
      <c r="V839" t="s">
        <v>1117</v>
      </c>
      <c r="W839" t="s">
        <v>947</v>
      </c>
      <c r="X839" t="s">
        <v>65</v>
      </c>
      <c r="Y839" t="s">
        <v>683</v>
      </c>
      <c r="Z839" t="s">
        <v>210</v>
      </c>
      <c r="AA839" t="s">
        <v>133</v>
      </c>
      <c r="AB839" t="s">
        <v>134</v>
      </c>
      <c r="AC839" t="s">
        <v>683</v>
      </c>
      <c r="AD839" t="s">
        <v>1024</v>
      </c>
      <c r="AE839" t="s">
        <v>664</v>
      </c>
      <c r="AF839">
        <v>455</v>
      </c>
      <c r="AG839">
        <v>985</v>
      </c>
      <c r="AH839">
        <v>448175</v>
      </c>
      <c r="AI839">
        <v>39</v>
      </c>
      <c r="AJ839">
        <v>465</v>
      </c>
      <c r="AK839">
        <v>429.5</v>
      </c>
      <c r="AL839">
        <v>455</v>
      </c>
      <c r="AM839">
        <v>1071.6199999999999</v>
      </c>
      <c r="AN839">
        <v>985</v>
      </c>
      <c r="AO839">
        <v>423057.5</v>
      </c>
      <c r="AP839">
        <v>487587.1</v>
      </c>
      <c r="AQ839">
        <v>448175</v>
      </c>
      <c r="AR839">
        <v>0</v>
      </c>
      <c r="AS839">
        <v>0</v>
      </c>
      <c r="AT839">
        <v>2275</v>
      </c>
      <c r="AU839" t="s">
        <v>1143</v>
      </c>
      <c r="AV839" t="s">
        <v>285</v>
      </c>
      <c r="AW839" t="s">
        <v>286</v>
      </c>
      <c r="AX839" t="s">
        <v>1331</v>
      </c>
      <c r="AY839" t="s">
        <v>1331</v>
      </c>
    </row>
    <row r="840" spans="1:51" x14ac:dyDescent="0.25">
      <c r="A840" t="s">
        <v>946</v>
      </c>
      <c r="B840" t="s">
        <v>638</v>
      </c>
      <c r="C840" t="s">
        <v>43</v>
      </c>
      <c r="D840" t="s">
        <v>43</v>
      </c>
      <c r="E840" t="s">
        <v>763</v>
      </c>
      <c r="F840" t="s">
        <v>307</v>
      </c>
      <c r="G840" t="s">
        <v>1166</v>
      </c>
      <c r="H840" t="s">
        <v>477</v>
      </c>
      <c r="I840" t="s">
        <v>64</v>
      </c>
      <c r="J840" t="s">
        <v>308</v>
      </c>
      <c r="K840" t="s">
        <v>129</v>
      </c>
      <c r="L840" t="s">
        <v>130</v>
      </c>
      <c r="M840" t="s">
        <v>64</v>
      </c>
      <c r="N840" t="s">
        <v>114</v>
      </c>
      <c r="O840" t="s">
        <v>703</v>
      </c>
      <c r="P840" t="s">
        <v>1331</v>
      </c>
      <c r="Q840" t="s">
        <v>115</v>
      </c>
      <c r="R840" t="s">
        <v>116</v>
      </c>
      <c r="S840" t="s">
        <v>52</v>
      </c>
      <c r="T840" t="s">
        <v>653</v>
      </c>
      <c r="U840" t="s">
        <v>1110</v>
      </c>
      <c r="V840" t="s">
        <v>1111</v>
      </c>
      <c r="W840" t="s">
        <v>947</v>
      </c>
      <c r="X840" t="s">
        <v>65</v>
      </c>
      <c r="Y840" t="s">
        <v>716</v>
      </c>
      <c r="Z840" t="s">
        <v>168</v>
      </c>
      <c r="AA840" t="s">
        <v>133</v>
      </c>
      <c r="AB840" t="s">
        <v>134</v>
      </c>
      <c r="AC840" t="s">
        <v>716</v>
      </c>
      <c r="AD840" t="s">
        <v>1018</v>
      </c>
      <c r="AE840" t="s">
        <v>664</v>
      </c>
      <c r="AF840">
        <v>1010</v>
      </c>
      <c r="AG840">
        <v>985</v>
      </c>
      <c r="AH840">
        <v>994850</v>
      </c>
      <c r="AI840">
        <v>197</v>
      </c>
      <c r="AJ840">
        <v>999</v>
      </c>
      <c r="AK840">
        <v>941.5</v>
      </c>
      <c r="AL840">
        <v>1000</v>
      </c>
      <c r="AM840">
        <v>1044.19</v>
      </c>
      <c r="AN840">
        <v>985</v>
      </c>
      <c r="AO840">
        <v>927377.5</v>
      </c>
      <c r="AP840">
        <v>1044190</v>
      </c>
      <c r="AQ840">
        <v>985000</v>
      </c>
      <c r="AR840">
        <v>9850</v>
      </c>
      <c r="AS840">
        <v>0</v>
      </c>
      <c r="AT840">
        <v>-4800</v>
      </c>
      <c r="AU840" t="s">
        <v>763</v>
      </c>
      <c r="AV840" t="s">
        <v>307</v>
      </c>
      <c r="AW840" t="s">
        <v>477</v>
      </c>
      <c r="AX840" t="s">
        <v>1331</v>
      </c>
      <c r="AY840" t="s">
        <v>1331</v>
      </c>
    </row>
    <row r="841" spans="1:51" x14ac:dyDescent="0.25">
      <c r="A841" t="s">
        <v>946</v>
      </c>
      <c r="B841" t="s">
        <v>638</v>
      </c>
      <c r="C841" t="s">
        <v>43</v>
      </c>
      <c r="D841" t="s">
        <v>43</v>
      </c>
      <c r="E841" t="s">
        <v>763</v>
      </c>
      <c r="F841" t="s">
        <v>307</v>
      </c>
      <c r="G841" t="s">
        <v>1166</v>
      </c>
      <c r="H841" t="s">
        <v>477</v>
      </c>
      <c r="I841" t="s">
        <v>64</v>
      </c>
      <c r="J841" t="s">
        <v>308</v>
      </c>
      <c r="K841" t="s">
        <v>129</v>
      </c>
      <c r="L841" t="s">
        <v>130</v>
      </c>
      <c r="M841" t="s">
        <v>64</v>
      </c>
      <c r="N841" t="s">
        <v>114</v>
      </c>
      <c r="O841" t="s">
        <v>703</v>
      </c>
      <c r="P841" t="s">
        <v>1331</v>
      </c>
      <c r="Q841" t="s">
        <v>115</v>
      </c>
      <c r="R841" t="s">
        <v>116</v>
      </c>
      <c r="S841" t="s">
        <v>98</v>
      </c>
      <c r="T841" t="s">
        <v>640</v>
      </c>
      <c r="U841" t="s">
        <v>1116</v>
      </c>
      <c r="V841" t="s">
        <v>1117</v>
      </c>
      <c r="W841" t="s">
        <v>947</v>
      </c>
      <c r="X841" t="s">
        <v>65</v>
      </c>
      <c r="Y841" t="s">
        <v>683</v>
      </c>
      <c r="Z841" t="s">
        <v>210</v>
      </c>
      <c r="AA841" t="s">
        <v>133</v>
      </c>
      <c r="AB841" t="s">
        <v>134</v>
      </c>
      <c r="AC841" t="s">
        <v>683</v>
      </c>
      <c r="AD841" t="s">
        <v>1024</v>
      </c>
      <c r="AE841" t="s">
        <v>664</v>
      </c>
      <c r="AF841">
        <v>1166</v>
      </c>
      <c r="AG841">
        <v>985</v>
      </c>
      <c r="AH841">
        <v>1148510</v>
      </c>
      <c r="AI841">
        <v>201</v>
      </c>
      <c r="AJ841">
        <v>887</v>
      </c>
      <c r="AK841">
        <v>841</v>
      </c>
      <c r="AL841">
        <v>1154</v>
      </c>
      <c r="AM841">
        <v>1038.26</v>
      </c>
      <c r="AN841">
        <v>985</v>
      </c>
      <c r="AO841">
        <v>828385</v>
      </c>
      <c r="AP841">
        <v>1198152.04</v>
      </c>
      <c r="AQ841">
        <v>1136690</v>
      </c>
      <c r="AR841">
        <v>11820</v>
      </c>
      <c r="AS841">
        <v>0</v>
      </c>
      <c r="AT841">
        <v>-5990</v>
      </c>
      <c r="AU841" t="s">
        <v>763</v>
      </c>
      <c r="AV841" t="s">
        <v>307</v>
      </c>
      <c r="AW841" t="s">
        <v>477</v>
      </c>
      <c r="AX841" t="s">
        <v>1331</v>
      </c>
      <c r="AY841" t="s">
        <v>1331</v>
      </c>
    </row>
    <row r="842" spans="1:51" x14ac:dyDescent="0.25">
      <c r="A842" t="s">
        <v>946</v>
      </c>
      <c r="B842" t="s">
        <v>638</v>
      </c>
      <c r="C842" t="s">
        <v>43</v>
      </c>
      <c r="D842" t="s">
        <v>43</v>
      </c>
      <c r="E842" t="s">
        <v>1190</v>
      </c>
      <c r="F842" t="s">
        <v>314</v>
      </c>
      <c r="G842" t="s">
        <v>1191</v>
      </c>
      <c r="H842" t="s">
        <v>456</v>
      </c>
      <c r="I842" t="s">
        <v>64</v>
      </c>
      <c r="J842" t="s">
        <v>315</v>
      </c>
      <c r="K842" t="s">
        <v>129</v>
      </c>
      <c r="L842" t="s">
        <v>130</v>
      </c>
      <c r="M842" t="s">
        <v>64</v>
      </c>
      <c r="N842" t="s">
        <v>114</v>
      </c>
      <c r="O842" t="s">
        <v>703</v>
      </c>
      <c r="P842" t="s">
        <v>1331</v>
      </c>
      <c r="Q842" t="s">
        <v>115</v>
      </c>
      <c r="R842" t="s">
        <v>116</v>
      </c>
      <c r="S842" t="s">
        <v>52</v>
      </c>
      <c r="T842" t="s">
        <v>653</v>
      </c>
      <c r="U842" t="s">
        <v>1110</v>
      </c>
      <c r="V842" t="s">
        <v>1111</v>
      </c>
      <c r="W842" t="s">
        <v>947</v>
      </c>
      <c r="X842" t="s">
        <v>65</v>
      </c>
      <c r="Y842" t="s">
        <v>716</v>
      </c>
      <c r="Z842" t="s">
        <v>168</v>
      </c>
      <c r="AA842" t="s">
        <v>133</v>
      </c>
      <c r="AB842" t="s">
        <v>134</v>
      </c>
      <c r="AC842" t="s">
        <v>716</v>
      </c>
      <c r="AD842" t="s">
        <v>1018</v>
      </c>
      <c r="AE842" t="s">
        <v>664</v>
      </c>
      <c r="AF842">
        <v>437</v>
      </c>
      <c r="AG842">
        <v>985</v>
      </c>
      <c r="AH842">
        <v>430445</v>
      </c>
      <c r="AI842">
        <v>74</v>
      </c>
      <c r="AJ842">
        <v>535.5</v>
      </c>
      <c r="AK842">
        <v>524.5</v>
      </c>
      <c r="AL842">
        <v>515</v>
      </c>
      <c r="AM842">
        <v>1026.5999999999999</v>
      </c>
      <c r="AN842">
        <v>985</v>
      </c>
      <c r="AO842">
        <v>516632.5</v>
      </c>
      <c r="AP842">
        <v>528699</v>
      </c>
      <c r="AQ842">
        <v>507275</v>
      </c>
      <c r="AR842">
        <v>-76830</v>
      </c>
      <c r="AS842">
        <v>0</v>
      </c>
      <c r="AT842">
        <v>79015</v>
      </c>
      <c r="AU842" t="s">
        <v>1190</v>
      </c>
      <c r="AV842" t="s">
        <v>314</v>
      </c>
      <c r="AW842" t="s">
        <v>456</v>
      </c>
      <c r="AX842" t="s">
        <v>1331</v>
      </c>
      <c r="AY842" t="s">
        <v>1331</v>
      </c>
    </row>
    <row r="843" spans="1:51" x14ac:dyDescent="0.25">
      <c r="A843" t="s">
        <v>946</v>
      </c>
      <c r="B843" t="s">
        <v>638</v>
      </c>
      <c r="C843" t="s">
        <v>43</v>
      </c>
      <c r="D843" t="s">
        <v>43</v>
      </c>
      <c r="E843" t="s">
        <v>1190</v>
      </c>
      <c r="F843" t="s">
        <v>314</v>
      </c>
      <c r="G843" t="s">
        <v>1191</v>
      </c>
      <c r="H843" t="s">
        <v>456</v>
      </c>
      <c r="I843" t="s">
        <v>64</v>
      </c>
      <c r="J843" t="s">
        <v>315</v>
      </c>
      <c r="K843" t="s">
        <v>129</v>
      </c>
      <c r="L843" t="s">
        <v>130</v>
      </c>
      <c r="M843" t="s">
        <v>64</v>
      </c>
      <c r="N843" t="s">
        <v>114</v>
      </c>
      <c r="O843" t="s">
        <v>703</v>
      </c>
      <c r="P843" t="s">
        <v>1331</v>
      </c>
      <c r="Q843" t="s">
        <v>115</v>
      </c>
      <c r="R843" t="s">
        <v>116</v>
      </c>
      <c r="S843" t="s">
        <v>98</v>
      </c>
      <c r="T843" t="s">
        <v>640</v>
      </c>
      <c r="U843" t="s">
        <v>1116</v>
      </c>
      <c r="V843" t="s">
        <v>1117</v>
      </c>
      <c r="W843" t="s">
        <v>947</v>
      </c>
      <c r="X843" t="s">
        <v>65</v>
      </c>
      <c r="Y843" t="s">
        <v>683</v>
      </c>
      <c r="Z843" t="s">
        <v>210</v>
      </c>
      <c r="AA843" t="s">
        <v>133</v>
      </c>
      <c r="AB843" t="s">
        <v>134</v>
      </c>
      <c r="AC843" t="s">
        <v>683</v>
      </c>
      <c r="AD843" t="s">
        <v>1024</v>
      </c>
      <c r="AE843" t="s">
        <v>664</v>
      </c>
      <c r="AF843">
        <v>439</v>
      </c>
      <c r="AG843">
        <v>985</v>
      </c>
      <c r="AH843">
        <v>432415</v>
      </c>
      <c r="AI843">
        <v>78</v>
      </c>
      <c r="AJ843">
        <v>513.5</v>
      </c>
      <c r="AK843">
        <v>492.5</v>
      </c>
      <c r="AL843">
        <v>493</v>
      </c>
      <c r="AM843">
        <v>1055.25</v>
      </c>
      <c r="AN843">
        <v>985</v>
      </c>
      <c r="AO843">
        <v>485112.5</v>
      </c>
      <c r="AP843">
        <v>520238.25</v>
      </c>
      <c r="AQ843">
        <v>485605</v>
      </c>
      <c r="AR843">
        <v>-53190</v>
      </c>
      <c r="AS843">
        <v>0</v>
      </c>
      <c r="AT843">
        <v>55385</v>
      </c>
      <c r="AU843" t="s">
        <v>1190</v>
      </c>
      <c r="AV843" t="s">
        <v>314</v>
      </c>
      <c r="AW843" t="s">
        <v>456</v>
      </c>
      <c r="AX843" t="s">
        <v>1331</v>
      </c>
      <c r="AY843" t="s">
        <v>1331</v>
      </c>
    </row>
    <row r="844" spans="1:51" x14ac:dyDescent="0.25">
      <c r="A844" t="s">
        <v>946</v>
      </c>
      <c r="B844" t="s">
        <v>638</v>
      </c>
      <c r="C844" t="s">
        <v>43</v>
      </c>
      <c r="D844" t="s">
        <v>43</v>
      </c>
      <c r="E844" t="s">
        <v>1141</v>
      </c>
      <c r="F844" t="s">
        <v>70</v>
      </c>
      <c r="G844" t="s">
        <v>1158</v>
      </c>
      <c r="H844" t="s">
        <v>457</v>
      </c>
      <c r="I844" t="s">
        <v>64</v>
      </c>
      <c r="J844" t="s">
        <v>71</v>
      </c>
      <c r="K844" t="s">
        <v>129</v>
      </c>
      <c r="L844" t="s">
        <v>130</v>
      </c>
      <c r="M844" t="s">
        <v>64</v>
      </c>
      <c r="N844" t="s">
        <v>114</v>
      </c>
      <c r="O844" t="s">
        <v>703</v>
      </c>
      <c r="P844" t="s">
        <v>1331</v>
      </c>
      <c r="Q844" t="s">
        <v>115</v>
      </c>
      <c r="R844" t="s">
        <v>116</v>
      </c>
      <c r="S844" t="s">
        <v>52</v>
      </c>
      <c r="T844" t="s">
        <v>653</v>
      </c>
      <c r="U844" t="s">
        <v>1110</v>
      </c>
      <c r="V844" t="s">
        <v>1111</v>
      </c>
      <c r="W844" t="s">
        <v>947</v>
      </c>
      <c r="X844" t="s">
        <v>65</v>
      </c>
      <c r="Y844" t="s">
        <v>716</v>
      </c>
      <c r="Z844" t="s">
        <v>168</v>
      </c>
      <c r="AA844" t="s">
        <v>133</v>
      </c>
      <c r="AB844" t="s">
        <v>134</v>
      </c>
      <c r="AC844" t="s">
        <v>716</v>
      </c>
      <c r="AD844" t="s">
        <v>1018</v>
      </c>
      <c r="AE844" t="s">
        <v>664</v>
      </c>
      <c r="AF844">
        <v>598</v>
      </c>
      <c r="AG844">
        <v>985</v>
      </c>
      <c r="AH844">
        <v>589030</v>
      </c>
      <c r="AI844">
        <v>71</v>
      </c>
      <c r="AJ844">
        <v>541</v>
      </c>
      <c r="AK844">
        <v>505.5</v>
      </c>
      <c r="AL844">
        <v>541</v>
      </c>
      <c r="AM844">
        <v>1056.22</v>
      </c>
      <c r="AN844">
        <v>985</v>
      </c>
      <c r="AO844">
        <v>497917.5</v>
      </c>
      <c r="AP844">
        <v>571415.02</v>
      </c>
      <c r="AQ844">
        <v>532885</v>
      </c>
      <c r="AR844">
        <v>56145</v>
      </c>
      <c r="AS844">
        <v>0</v>
      </c>
      <c r="AT844">
        <v>-30615</v>
      </c>
      <c r="AU844" t="s">
        <v>1141</v>
      </c>
      <c r="AV844" t="s">
        <v>70</v>
      </c>
      <c r="AW844" t="s">
        <v>457</v>
      </c>
      <c r="AX844" t="s">
        <v>1331</v>
      </c>
      <c r="AY844" t="s">
        <v>1331</v>
      </c>
    </row>
    <row r="845" spans="1:51" x14ac:dyDescent="0.25">
      <c r="A845" t="s">
        <v>946</v>
      </c>
      <c r="B845" t="s">
        <v>638</v>
      </c>
      <c r="C845" t="s">
        <v>43</v>
      </c>
      <c r="D845" t="s">
        <v>43</v>
      </c>
      <c r="E845" t="s">
        <v>1139</v>
      </c>
      <c r="F845" t="s">
        <v>355</v>
      </c>
      <c r="G845" t="s">
        <v>1140</v>
      </c>
      <c r="H845" t="s">
        <v>453</v>
      </c>
      <c r="I845" t="s">
        <v>64</v>
      </c>
      <c r="J845" t="s">
        <v>264</v>
      </c>
      <c r="K845" t="s">
        <v>129</v>
      </c>
      <c r="L845" t="s">
        <v>130</v>
      </c>
      <c r="M845" t="s">
        <v>64</v>
      </c>
      <c r="N845" t="s">
        <v>114</v>
      </c>
      <c r="O845" t="s">
        <v>703</v>
      </c>
      <c r="P845" t="s">
        <v>1331</v>
      </c>
      <c r="Q845" t="s">
        <v>115</v>
      </c>
      <c r="R845" t="s">
        <v>116</v>
      </c>
      <c r="S845" t="s">
        <v>52</v>
      </c>
      <c r="T845" t="s">
        <v>653</v>
      </c>
      <c r="U845" t="s">
        <v>1110</v>
      </c>
      <c r="V845" t="s">
        <v>1111</v>
      </c>
      <c r="W845" t="s">
        <v>947</v>
      </c>
      <c r="X845" t="s">
        <v>65</v>
      </c>
      <c r="Y845" t="s">
        <v>716</v>
      </c>
      <c r="Z845" t="s">
        <v>168</v>
      </c>
      <c r="AA845" t="s">
        <v>133</v>
      </c>
      <c r="AB845" t="s">
        <v>134</v>
      </c>
      <c r="AC845" t="s">
        <v>716</v>
      </c>
      <c r="AD845" t="s">
        <v>1018</v>
      </c>
      <c r="AE845" t="s">
        <v>664</v>
      </c>
      <c r="AF845">
        <v>140</v>
      </c>
      <c r="AG845">
        <v>985</v>
      </c>
      <c r="AH845">
        <v>137900</v>
      </c>
      <c r="AI845">
        <v>13</v>
      </c>
      <c r="AJ845">
        <v>96</v>
      </c>
      <c r="AK845">
        <v>91</v>
      </c>
      <c r="AL845">
        <v>100</v>
      </c>
      <c r="AM845">
        <v>1003.13</v>
      </c>
      <c r="AN845">
        <v>985</v>
      </c>
      <c r="AO845">
        <v>89635</v>
      </c>
      <c r="AP845">
        <v>100313</v>
      </c>
      <c r="AQ845">
        <v>98500</v>
      </c>
      <c r="AR845">
        <v>39400</v>
      </c>
      <c r="AS845">
        <v>0</v>
      </c>
      <c r="AT845">
        <v>-43600</v>
      </c>
      <c r="AU845" t="s">
        <v>1139</v>
      </c>
      <c r="AV845" t="s">
        <v>355</v>
      </c>
      <c r="AW845" t="s">
        <v>453</v>
      </c>
      <c r="AX845" t="s">
        <v>1331</v>
      </c>
      <c r="AY845" t="s">
        <v>1331</v>
      </c>
    </row>
    <row r="846" spans="1:51" x14ac:dyDescent="0.25">
      <c r="A846" t="s">
        <v>946</v>
      </c>
      <c r="B846" t="s">
        <v>680</v>
      </c>
      <c r="C846" t="s">
        <v>246</v>
      </c>
      <c r="D846" t="s">
        <v>246</v>
      </c>
      <c r="E846" t="s">
        <v>1129</v>
      </c>
      <c r="F846" t="s">
        <v>157</v>
      </c>
      <c r="G846" t="s">
        <v>784</v>
      </c>
      <c r="H846" t="s">
        <v>247</v>
      </c>
      <c r="I846" t="s">
        <v>64</v>
      </c>
      <c r="J846" t="s">
        <v>248</v>
      </c>
      <c r="K846" t="s">
        <v>300</v>
      </c>
      <c r="L846" t="s">
        <v>301</v>
      </c>
      <c r="M846" t="s">
        <v>64</v>
      </c>
      <c r="N846" t="s">
        <v>361</v>
      </c>
      <c r="O846" t="s">
        <v>699</v>
      </c>
      <c r="P846" t="s">
        <v>1331</v>
      </c>
      <c r="Q846" t="s">
        <v>115</v>
      </c>
      <c r="R846" t="s">
        <v>116</v>
      </c>
      <c r="S846" t="s">
        <v>88</v>
      </c>
      <c r="T846" t="s">
        <v>646</v>
      </c>
      <c r="U846" t="s">
        <v>1104</v>
      </c>
      <c r="V846" t="s">
        <v>1105</v>
      </c>
      <c r="W846" t="s">
        <v>947</v>
      </c>
      <c r="X846" t="s">
        <v>65</v>
      </c>
      <c r="Y846" t="s">
        <v>651</v>
      </c>
      <c r="Z846" t="s">
        <v>132</v>
      </c>
      <c r="AA846" t="s">
        <v>133</v>
      </c>
      <c r="AB846" t="s">
        <v>134</v>
      </c>
      <c r="AC846" t="s">
        <v>651</v>
      </c>
      <c r="AD846" t="s">
        <v>955</v>
      </c>
      <c r="AE846" t="s">
        <v>57</v>
      </c>
      <c r="AF846">
        <v>0</v>
      </c>
      <c r="AG846">
        <v>0</v>
      </c>
      <c r="AH846">
        <v>0</v>
      </c>
      <c r="AI846">
        <v>1</v>
      </c>
      <c r="AJ846">
        <v>6</v>
      </c>
      <c r="AK846">
        <v>6</v>
      </c>
      <c r="AL846">
        <v>6</v>
      </c>
      <c r="AM846">
        <v>350</v>
      </c>
      <c r="AN846">
        <v>350</v>
      </c>
      <c r="AO846">
        <v>2100</v>
      </c>
      <c r="AP846">
        <v>2100</v>
      </c>
      <c r="AQ846">
        <v>2100</v>
      </c>
      <c r="AR846">
        <v>-2100</v>
      </c>
      <c r="AS846">
        <v>2100</v>
      </c>
      <c r="AT846">
        <v>2100</v>
      </c>
      <c r="AU846" t="s">
        <v>1129</v>
      </c>
      <c r="AV846" t="s">
        <v>157</v>
      </c>
      <c r="AW846" t="s">
        <v>247</v>
      </c>
      <c r="AX846" t="s">
        <v>1331</v>
      </c>
      <c r="AY846" t="s">
        <v>1331</v>
      </c>
    </row>
    <row r="847" spans="1:51" x14ac:dyDescent="0.25">
      <c r="A847" t="s">
        <v>946</v>
      </c>
      <c r="B847" t="s">
        <v>638</v>
      </c>
      <c r="C847" t="s">
        <v>43</v>
      </c>
      <c r="D847" t="s">
        <v>43</v>
      </c>
      <c r="E847" t="s">
        <v>1118</v>
      </c>
      <c r="F847" t="s">
        <v>111</v>
      </c>
      <c r="G847" t="s">
        <v>1137</v>
      </c>
      <c r="H847" t="s">
        <v>299</v>
      </c>
      <c r="I847" t="s">
        <v>64</v>
      </c>
      <c r="J847" t="s">
        <v>215</v>
      </c>
      <c r="K847" t="s">
        <v>129</v>
      </c>
      <c r="L847" t="s">
        <v>130</v>
      </c>
      <c r="M847" t="s">
        <v>64</v>
      </c>
      <c r="N847" t="s">
        <v>114</v>
      </c>
      <c r="O847" t="s">
        <v>703</v>
      </c>
      <c r="P847" t="s">
        <v>1331</v>
      </c>
      <c r="Q847" t="s">
        <v>115</v>
      </c>
      <c r="R847" t="s">
        <v>116</v>
      </c>
      <c r="S847" t="s">
        <v>52</v>
      </c>
      <c r="T847" t="s">
        <v>653</v>
      </c>
      <c r="U847" t="s">
        <v>1110</v>
      </c>
      <c r="V847" t="s">
        <v>1111</v>
      </c>
      <c r="W847" t="s">
        <v>947</v>
      </c>
      <c r="X847" t="s">
        <v>65</v>
      </c>
      <c r="Y847" t="s">
        <v>716</v>
      </c>
      <c r="Z847" t="s">
        <v>168</v>
      </c>
      <c r="AA847" t="s">
        <v>133</v>
      </c>
      <c r="AB847" t="s">
        <v>134</v>
      </c>
      <c r="AC847" t="s">
        <v>716</v>
      </c>
      <c r="AD847" t="s">
        <v>1018</v>
      </c>
      <c r="AE847" t="s">
        <v>664</v>
      </c>
      <c r="AF847">
        <v>343</v>
      </c>
      <c r="AG847">
        <v>985</v>
      </c>
      <c r="AH847">
        <v>337855</v>
      </c>
      <c r="AI847">
        <v>51</v>
      </c>
      <c r="AJ847">
        <v>281</v>
      </c>
      <c r="AK847">
        <v>257</v>
      </c>
      <c r="AL847">
        <v>290</v>
      </c>
      <c r="AM847">
        <v>1031.25</v>
      </c>
      <c r="AN847">
        <v>985</v>
      </c>
      <c r="AO847">
        <v>253145</v>
      </c>
      <c r="AP847">
        <v>299062.5</v>
      </c>
      <c r="AQ847">
        <v>285650</v>
      </c>
      <c r="AR847">
        <v>52205</v>
      </c>
      <c r="AS847">
        <v>0</v>
      </c>
      <c r="AT847">
        <v>-50490</v>
      </c>
      <c r="AU847" t="s">
        <v>1118</v>
      </c>
      <c r="AV847" t="s">
        <v>111</v>
      </c>
      <c r="AW847" t="s">
        <v>299</v>
      </c>
      <c r="AX847" t="s">
        <v>1331</v>
      </c>
      <c r="AY847" t="s">
        <v>1331</v>
      </c>
    </row>
    <row r="848" spans="1:51" x14ac:dyDescent="0.25">
      <c r="A848" t="s">
        <v>946</v>
      </c>
      <c r="B848" t="s">
        <v>638</v>
      </c>
      <c r="C848" t="s">
        <v>43</v>
      </c>
      <c r="D848" t="s">
        <v>43</v>
      </c>
      <c r="E848" t="s">
        <v>1151</v>
      </c>
      <c r="F848" t="s">
        <v>121</v>
      </c>
      <c r="G848" t="s">
        <v>1155</v>
      </c>
      <c r="H848" t="s">
        <v>122</v>
      </c>
      <c r="I848" t="s">
        <v>64</v>
      </c>
      <c r="J848" t="s">
        <v>123</v>
      </c>
      <c r="K848" t="s">
        <v>129</v>
      </c>
      <c r="L848" t="s">
        <v>130</v>
      </c>
      <c r="M848" t="s">
        <v>64</v>
      </c>
      <c r="N848" t="s">
        <v>114</v>
      </c>
      <c r="O848" t="s">
        <v>703</v>
      </c>
      <c r="P848" t="s">
        <v>1331</v>
      </c>
      <c r="Q848" t="s">
        <v>115</v>
      </c>
      <c r="R848" t="s">
        <v>116</v>
      </c>
      <c r="S848" t="s">
        <v>52</v>
      </c>
      <c r="T848" t="s">
        <v>653</v>
      </c>
      <c r="U848" t="s">
        <v>1110</v>
      </c>
      <c r="V848" t="s">
        <v>1111</v>
      </c>
      <c r="W848" t="s">
        <v>947</v>
      </c>
      <c r="X848" t="s">
        <v>65</v>
      </c>
      <c r="Y848" t="s">
        <v>716</v>
      </c>
      <c r="Z848" t="s">
        <v>168</v>
      </c>
      <c r="AA848" t="s">
        <v>133</v>
      </c>
      <c r="AB848" t="s">
        <v>134</v>
      </c>
      <c r="AC848" t="s">
        <v>716</v>
      </c>
      <c r="AD848" t="s">
        <v>1018</v>
      </c>
      <c r="AE848" t="s">
        <v>664</v>
      </c>
      <c r="AF848">
        <v>2754</v>
      </c>
      <c r="AG848">
        <v>985</v>
      </c>
      <c r="AH848">
        <v>2712690</v>
      </c>
      <c r="AI848">
        <v>535</v>
      </c>
      <c r="AJ848">
        <v>2657</v>
      </c>
      <c r="AK848">
        <v>2599.5</v>
      </c>
      <c r="AL848">
        <v>3078</v>
      </c>
      <c r="AM848">
        <v>1037.67</v>
      </c>
      <c r="AN848">
        <v>985</v>
      </c>
      <c r="AO848">
        <v>2560507.5</v>
      </c>
      <c r="AP848">
        <v>3193948.26</v>
      </c>
      <c r="AQ848">
        <v>3031830</v>
      </c>
      <c r="AR848">
        <v>-319140</v>
      </c>
      <c r="AS848">
        <v>0</v>
      </c>
      <c r="AT848">
        <v>359370</v>
      </c>
      <c r="AU848" t="s">
        <v>1151</v>
      </c>
      <c r="AV848" t="s">
        <v>121</v>
      </c>
      <c r="AW848" t="s">
        <v>122</v>
      </c>
      <c r="AX848" t="s">
        <v>1331</v>
      </c>
      <c r="AY848" t="s">
        <v>1331</v>
      </c>
    </row>
    <row r="849" spans="1:51" x14ac:dyDescent="0.25">
      <c r="A849" t="s">
        <v>946</v>
      </c>
      <c r="B849" t="s">
        <v>642</v>
      </c>
      <c r="C849" t="s">
        <v>58</v>
      </c>
      <c r="D849" t="s">
        <v>58</v>
      </c>
      <c r="E849" t="s">
        <v>1127</v>
      </c>
      <c r="F849" t="s">
        <v>59</v>
      </c>
      <c r="G849" t="s">
        <v>1136</v>
      </c>
      <c r="H849" t="s">
        <v>60</v>
      </c>
      <c r="I849" t="s">
        <v>64</v>
      </c>
      <c r="J849" t="s">
        <v>61</v>
      </c>
      <c r="K849" t="s">
        <v>182</v>
      </c>
      <c r="L849" t="s">
        <v>183</v>
      </c>
      <c r="M849" t="s">
        <v>64</v>
      </c>
      <c r="N849" t="s">
        <v>184</v>
      </c>
      <c r="O849" t="s">
        <v>877</v>
      </c>
      <c r="P849" t="s">
        <v>1331</v>
      </c>
      <c r="Q849" t="s">
        <v>50</v>
      </c>
      <c r="R849" t="s">
        <v>51</v>
      </c>
      <c r="S849" t="s">
        <v>52</v>
      </c>
      <c r="T849" t="s">
        <v>653</v>
      </c>
      <c r="U849" t="s">
        <v>1110</v>
      </c>
      <c r="V849" t="s">
        <v>1111</v>
      </c>
      <c r="W849" t="s">
        <v>951</v>
      </c>
      <c r="X849" t="s">
        <v>53</v>
      </c>
      <c r="Y849" t="s">
        <v>673</v>
      </c>
      <c r="Z849" t="s">
        <v>54</v>
      </c>
      <c r="AA849" t="s">
        <v>55</v>
      </c>
      <c r="AB849" t="s">
        <v>56</v>
      </c>
      <c r="AC849" t="s">
        <v>673</v>
      </c>
      <c r="AD849" t="s">
        <v>953</v>
      </c>
      <c r="AE849" t="s">
        <v>57</v>
      </c>
      <c r="AF849">
        <v>6</v>
      </c>
      <c r="AG849">
        <v>460</v>
      </c>
      <c r="AH849">
        <v>2760</v>
      </c>
      <c r="AI849">
        <v>1</v>
      </c>
      <c r="AJ849">
        <v>0</v>
      </c>
      <c r="AK849">
        <v>0</v>
      </c>
      <c r="AL849">
        <v>0</v>
      </c>
      <c r="AM849">
        <v>0</v>
      </c>
      <c r="AN849">
        <v>460</v>
      </c>
      <c r="AO849">
        <v>0</v>
      </c>
      <c r="AP849">
        <v>0</v>
      </c>
      <c r="AQ849">
        <v>0</v>
      </c>
      <c r="AR849">
        <v>2760</v>
      </c>
      <c r="AS849">
        <v>0</v>
      </c>
      <c r="AT849">
        <v>-2730</v>
      </c>
      <c r="AU849" t="s">
        <v>1127</v>
      </c>
      <c r="AV849" t="s">
        <v>59</v>
      </c>
      <c r="AW849" t="s">
        <v>60</v>
      </c>
      <c r="AX849" t="s">
        <v>1331</v>
      </c>
      <c r="AY849" t="s">
        <v>1331</v>
      </c>
    </row>
    <row r="850" spans="1:51" x14ac:dyDescent="0.25">
      <c r="A850" t="s">
        <v>946</v>
      </c>
      <c r="B850" t="s">
        <v>638</v>
      </c>
      <c r="C850" t="s">
        <v>43</v>
      </c>
      <c r="D850" t="s">
        <v>43</v>
      </c>
      <c r="E850" t="s">
        <v>1172</v>
      </c>
      <c r="F850" t="s">
        <v>461</v>
      </c>
      <c r="G850" t="s">
        <v>1173</v>
      </c>
      <c r="H850" t="s">
        <v>462</v>
      </c>
      <c r="I850" t="s">
        <v>64</v>
      </c>
      <c r="J850" t="s">
        <v>463</v>
      </c>
      <c r="K850" t="s">
        <v>129</v>
      </c>
      <c r="L850" t="s">
        <v>130</v>
      </c>
      <c r="M850" t="s">
        <v>64</v>
      </c>
      <c r="N850" t="s">
        <v>114</v>
      </c>
      <c r="O850" t="s">
        <v>703</v>
      </c>
      <c r="P850" t="s">
        <v>1331</v>
      </c>
      <c r="Q850" t="s">
        <v>115</v>
      </c>
      <c r="R850" t="s">
        <v>116</v>
      </c>
      <c r="S850" t="s">
        <v>98</v>
      </c>
      <c r="T850" t="s">
        <v>640</v>
      </c>
      <c r="U850" t="s">
        <v>1116</v>
      </c>
      <c r="V850" t="s">
        <v>1117</v>
      </c>
      <c r="W850" t="s">
        <v>947</v>
      </c>
      <c r="X850" t="s">
        <v>65</v>
      </c>
      <c r="Y850" t="s">
        <v>683</v>
      </c>
      <c r="Z850" t="s">
        <v>210</v>
      </c>
      <c r="AA850" t="s">
        <v>133</v>
      </c>
      <c r="AB850" t="s">
        <v>134</v>
      </c>
      <c r="AC850" t="s">
        <v>683</v>
      </c>
      <c r="AD850" t="s">
        <v>1024</v>
      </c>
      <c r="AE850" t="s">
        <v>664</v>
      </c>
      <c r="AF850">
        <v>4700</v>
      </c>
      <c r="AG850">
        <v>985</v>
      </c>
      <c r="AH850">
        <v>4629500</v>
      </c>
      <c r="AI850">
        <v>513</v>
      </c>
      <c r="AJ850">
        <v>4250</v>
      </c>
      <c r="AK850">
        <v>3803</v>
      </c>
      <c r="AL850">
        <v>4700</v>
      </c>
      <c r="AM850">
        <v>1050.22</v>
      </c>
      <c r="AN850">
        <v>985</v>
      </c>
      <c r="AO850">
        <v>3745955</v>
      </c>
      <c r="AP850">
        <v>4936034</v>
      </c>
      <c r="AQ850">
        <v>4629500</v>
      </c>
      <c r="AR850">
        <v>0</v>
      </c>
      <c r="AS850">
        <v>0</v>
      </c>
      <c r="AT850">
        <v>121500</v>
      </c>
      <c r="AU850" t="s">
        <v>1172</v>
      </c>
      <c r="AV850" t="s">
        <v>461</v>
      </c>
      <c r="AW850" t="s">
        <v>462</v>
      </c>
      <c r="AX850" t="s">
        <v>1331</v>
      </c>
      <c r="AY850" t="s">
        <v>1331</v>
      </c>
    </row>
    <row r="851" spans="1:51" x14ac:dyDescent="0.25">
      <c r="A851" t="s">
        <v>946</v>
      </c>
      <c r="B851" t="s">
        <v>638</v>
      </c>
      <c r="C851" t="s">
        <v>43</v>
      </c>
      <c r="D851" t="s">
        <v>43</v>
      </c>
      <c r="E851" t="s">
        <v>1127</v>
      </c>
      <c r="F851" t="s">
        <v>59</v>
      </c>
      <c r="G851" t="s">
        <v>1128</v>
      </c>
      <c r="H851" t="s">
        <v>229</v>
      </c>
      <c r="I851" t="s">
        <v>64</v>
      </c>
      <c r="J851" t="s">
        <v>61</v>
      </c>
      <c r="K851" t="s">
        <v>129</v>
      </c>
      <c r="L851" t="s">
        <v>130</v>
      </c>
      <c r="M851" t="s">
        <v>64</v>
      </c>
      <c r="N851" t="s">
        <v>114</v>
      </c>
      <c r="O851" t="s">
        <v>703</v>
      </c>
      <c r="P851" t="s">
        <v>1331</v>
      </c>
      <c r="Q851" t="s">
        <v>115</v>
      </c>
      <c r="R851" t="s">
        <v>116</v>
      </c>
      <c r="S851" t="s">
        <v>98</v>
      </c>
      <c r="T851" t="s">
        <v>640</v>
      </c>
      <c r="U851" t="s">
        <v>1116</v>
      </c>
      <c r="V851" t="s">
        <v>1117</v>
      </c>
      <c r="W851" t="s">
        <v>947</v>
      </c>
      <c r="X851" t="s">
        <v>65</v>
      </c>
      <c r="Y851" t="s">
        <v>683</v>
      </c>
      <c r="Z851" t="s">
        <v>210</v>
      </c>
      <c r="AA851" t="s">
        <v>133</v>
      </c>
      <c r="AB851" t="s">
        <v>134</v>
      </c>
      <c r="AC851" t="s">
        <v>683</v>
      </c>
      <c r="AD851" t="s">
        <v>1024</v>
      </c>
      <c r="AE851" t="s">
        <v>664</v>
      </c>
      <c r="AF851">
        <v>204</v>
      </c>
      <c r="AG851">
        <v>985</v>
      </c>
      <c r="AH851">
        <v>200940</v>
      </c>
      <c r="AI851">
        <v>39</v>
      </c>
      <c r="AJ851">
        <v>241</v>
      </c>
      <c r="AK851">
        <v>239.5</v>
      </c>
      <c r="AL851">
        <v>204</v>
      </c>
      <c r="AM851">
        <v>1021.25</v>
      </c>
      <c r="AN851">
        <v>985</v>
      </c>
      <c r="AO851">
        <v>235907.5</v>
      </c>
      <c r="AP851">
        <v>208335</v>
      </c>
      <c r="AQ851">
        <v>200940</v>
      </c>
      <c r="AR851">
        <v>0</v>
      </c>
      <c r="AS851">
        <v>0</v>
      </c>
      <c r="AT851">
        <v>1020</v>
      </c>
      <c r="AU851" t="s">
        <v>1127</v>
      </c>
      <c r="AV851" t="s">
        <v>59</v>
      </c>
      <c r="AW851" t="s">
        <v>229</v>
      </c>
      <c r="AX851" t="s">
        <v>1331</v>
      </c>
      <c r="AY851" t="s">
        <v>1331</v>
      </c>
    </row>
    <row r="852" spans="1:51" x14ac:dyDescent="0.25">
      <c r="A852" t="s">
        <v>946</v>
      </c>
      <c r="B852" t="s">
        <v>638</v>
      </c>
      <c r="C852" t="s">
        <v>43</v>
      </c>
      <c r="D852" t="s">
        <v>43</v>
      </c>
      <c r="E852" t="s">
        <v>1120</v>
      </c>
      <c r="F852" t="s">
        <v>163</v>
      </c>
      <c r="G852" t="s">
        <v>1161</v>
      </c>
      <c r="H852" t="s">
        <v>371</v>
      </c>
      <c r="I852" t="s">
        <v>64</v>
      </c>
      <c r="J852" t="s">
        <v>292</v>
      </c>
      <c r="K852" t="s">
        <v>129</v>
      </c>
      <c r="L852" t="s">
        <v>130</v>
      </c>
      <c r="M852" t="s">
        <v>64</v>
      </c>
      <c r="N852" t="s">
        <v>114</v>
      </c>
      <c r="O852" t="s">
        <v>703</v>
      </c>
      <c r="P852" t="s">
        <v>1331</v>
      </c>
      <c r="Q852" t="s">
        <v>115</v>
      </c>
      <c r="R852" t="s">
        <v>116</v>
      </c>
      <c r="S852" t="s">
        <v>98</v>
      </c>
      <c r="T852" t="s">
        <v>640</v>
      </c>
      <c r="U852" t="s">
        <v>1116</v>
      </c>
      <c r="V852" t="s">
        <v>1117</v>
      </c>
      <c r="W852" t="s">
        <v>947</v>
      </c>
      <c r="X852" t="s">
        <v>65</v>
      </c>
      <c r="Y852" t="s">
        <v>683</v>
      </c>
      <c r="Z852" t="s">
        <v>210</v>
      </c>
      <c r="AA852" t="s">
        <v>133</v>
      </c>
      <c r="AB852" t="s">
        <v>134</v>
      </c>
      <c r="AC852" t="s">
        <v>683</v>
      </c>
      <c r="AD852" t="s">
        <v>1024</v>
      </c>
      <c r="AE852" t="s">
        <v>664</v>
      </c>
      <c r="AF852">
        <v>-17699</v>
      </c>
      <c r="AG852">
        <v>985</v>
      </c>
      <c r="AH852">
        <v>-17433515</v>
      </c>
      <c r="AI852">
        <v>2386</v>
      </c>
      <c r="AJ852">
        <v>-16284.5</v>
      </c>
      <c r="AK852">
        <v>-15392</v>
      </c>
      <c r="AL852">
        <v>-17699</v>
      </c>
      <c r="AM852">
        <v>0</v>
      </c>
      <c r="AN852">
        <v>985</v>
      </c>
      <c r="AO852">
        <v>-15161120</v>
      </c>
      <c r="AP852">
        <v>0</v>
      </c>
      <c r="AQ852">
        <v>-17433515</v>
      </c>
      <c r="AR852">
        <v>0</v>
      </c>
      <c r="AS852">
        <v>0</v>
      </c>
      <c r="AT852">
        <v>-376615</v>
      </c>
      <c r="AU852" t="s">
        <v>1120</v>
      </c>
      <c r="AV852" t="s">
        <v>163</v>
      </c>
      <c r="AW852" t="s">
        <v>371</v>
      </c>
      <c r="AX852" t="s">
        <v>1331</v>
      </c>
      <c r="AY852" t="s">
        <v>1331</v>
      </c>
    </row>
    <row r="853" spans="1:51" x14ac:dyDescent="0.25">
      <c r="A853" t="s">
        <v>946</v>
      </c>
      <c r="B853" t="s">
        <v>638</v>
      </c>
      <c r="C853" t="s">
        <v>43</v>
      </c>
      <c r="D853" t="s">
        <v>43</v>
      </c>
      <c r="E853" t="s">
        <v>1112</v>
      </c>
      <c r="F853" t="s">
        <v>172</v>
      </c>
      <c r="G853" t="s">
        <v>1113</v>
      </c>
      <c r="H853" t="s">
        <v>173</v>
      </c>
      <c r="I853" t="s">
        <v>64</v>
      </c>
      <c r="J853" t="s">
        <v>174</v>
      </c>
      <c r="K853" t="s">
        <v>129</v>
      </c>
      <c r="L853" t="s">
        <v>130</v>
      </c>
      <c r="M853" t="s">
        <v>64</v>
      </c>
      <c r="N853" t="s">
        <v>135</v>
      </c>
      <c r="O853" t="s">
        <v>662</v>
      </c>
      <c r="P853" t="s">
        <v>1331</v>
      </c>
      <c r="Q853" t="s">
        <v>115</v>
      </c>
      <c r="R853" t="s">
        <v>116</v>
      </c>
      <c r="S853" t="s">
        <v>52</v>
      </c>
      <c r="T853" t="s">
        <v>653</v>
      </c>
      <c r="U853" t="s">
        <v>1110</v>
      </c>
      <c r="V853" t="s">
        <v>1111</v>
      </c>
      <c r="W853" t="s">
        <v>951</v>
      </c>
      <c r="X853" t="s">
        <v>53</v>
      </c>
      <c r="Y853" t="s">
        <v>678</v>
      </c>
      <c r="Z853" t="s">
        <v>193</v>
      </c>
      <c r="AA853" t="s">
        <v>170</v>
      </c>
      <c r="AB853" t="s">
        <v>171</v>
      </c>
      <c r="AC853" t="s">
        <v>678</v>
      </c>
      <c r="AD853" t="s">
        <v>1014</v>
      </c>
      <c r="AE853" t="s">
        <v>664</v>
      </c>
      <c r="AF853">
        <v>2100</v>
      </c>
      <c r="AG853">
        <v>285</v>
      </c>
      <c r="AH853">
        <v>598500</v>
      </c>
      <c r="AI853">
        <v>1150</v>
      </c>
      <c r="AJ853">
        <v>1894</v>
      </c>
      <c r="AK853">
        <v>1970</v>
      </c>
      <c r="AL853">
        <v>2100</v>
      </c>
      <c r="AM853">
        <v>302.5</v>
      </c>
      <c r="AN853">
        <v>285</v>
      </c>
      <c r="AO853">
        <v>561450</v>
      </c>
      <c r="AP853">
        <v>635250</v>
      </c>
      <c r="AQ853">
        <v>598500</v>
      </c>
      <c r="AR853">
        <v>0</v>
      </c>
      <c r="AS853">
        <v>0</v>
      </c>
      <c r="AT853">
        <v>3150</v>
      </c>
      <c r="AU853" t="s">
        <v>1112</v>
      </c>
      <c r="AV853" t="s">
        <v>172</v>
      </c>
      <c r="AW853" t="s">
        <v>173</v>
      </c>
      <c r="AX853" t="s">
        <v>1331</v>
      </c>
      <c r="AY853" t="s">
        <v>1331</v>
      </c>
    </row>
    <row r="854" spans="1:51" x14ac:dyDescent="0.25">
      <c r="A854" t="s">
        <v>946</v>
      </c>
      <c r="B854" t="s">
        <v>638</v>
      </c>
      <c r="C854" t="s">
        <v>43</v>
      </c>
      <c r="D854" t="s">
        <v>43</v>
      </c>
      <c r="E854" t="s">
        <v>1143</v>
      </c>
      <c r="F854" t="s">
        <v>285</v>
      </c>
      <c r="G854" t="s">
        <v>1176</v>
      </c>
      <c r="H854" t="s">
        <v>286</v>
      </c>
      <c r="I854" t="s">
        <v>64</v>
      </c>
      <c r="J854" t="s">
        <v>287</v>
      </c>
      <c r="K854" t="s">
        <v>129</v>
      </c>
      <c r="L854" t="s">
        <v>130</v>
      </c>
      <c r="M854" t="s">
        <v>64</v>
      </c>
      <c r="N854" t="s">
        <v>135</v>
      </c>
      <c r="O854" t="s">
        <v>662</v>
      </c>
      <c r="P854" t="s">
        <v>1331</v>
      </c>
      <c r="Q854" t="s">
        <v>115</v>
      </c>
      <c r="R854" t="s">
        <v>116</v>
      </c>
      <c r="S854" t="s">
        <v>52</v>
      </c>
      <c r="T854" t="s">
        <v>653</v>
      </c>
      <c r="U854" t="s">
        <v>1110</v>
      </c>
      <c r="V854" t="s">
        <v>1111</v>
      </c>
      <c r="W854" t="s">
        <v>951</v>
      </c>
      <c r="X854" t="s">
        <v>53</v>
      </c>
      <c r="Y854" t="s">
        <v>678</v>
      </c>
      <c r="Z854" t="s">
        <v>193</v>
      </c>
      <c r="AA854" t="s">
        <v>170</v>
      </c>
      <c r="AB854" t="s">
        <v>171</v>
      </c>
      <c r="AC854" t="s">
        <v>678</v>
      </c>
      <c r="AD854" t="s">
        <v>1014</v>
      </c>
      <c r="AE854" t="s">
        <v>664</v>
      </c>
      <c r="AF854">
        <v>8668</v>
      </c>
      <c r="AG854">
        <v>285</v>
      </c>
      <c r="AH854">
        <v>2470380</v>
      </c>
      <c r="AI854">
        <v>690</v>
      </c>
      <c r="AJ854">
        <v>8858</v>
      </c>
      <c r="AK854">
        <v>7992.5</v>
      </c>
      <c r="AL854">
        <v>8668</v>
      </c>
      <c r="AM854">
        <v>313.93</v>
      </c>
      <c r="AN854">
        <v>285</v>
      </c>
      <c r="AO854">
        <v>2277862.5</v>
      </c>
      <c r="AP854">
        <v>2721145.24</v>
      </c>
      <c r="AQ854">
        <v>2470380</v>
      </c>
      <c r="AR854">
        <v>0</v>
      </c>
      <c r="AS854">
        <v>0</v>
      </c>
      <c r="AT854">
        <v>13002</v>
      </c>
      <c r="AU854" t="s">
        <v>1143</v>
      </c>
      <c r="AV854" t="s">
        <v>285</v>
      </c>
      <c r="AW854" t="s">
        <v>286</v>
      </c>
      <c r="AX854" t="s">
        <v>1331</v>
      </c>
      <c r="AY854" t="s">
        <v>1331</v>
      </c>
    </row>
    <row r="855" spans="1:51" x14ac:dyDescent="0.25">
      <c r="A855" t="s">
        <v>946</v>
      </c>
      <c r="B855" t="s">
        <v>638</v>
      </c>
      <c r="C855" t="s">
        <v>43</v>
      </c>
      <c r="D855" t="s">
        <v>43</v>
      </c>
      <c r="E855" t="s">
        <v>1156</v>
      </c>
      <c r="F855" t="s">
        <v>44</v>
      </c>
      <c r="G855" t="s">
        <v>1157</v>
      </c>
      <c r="H855" t="s">
        <v>45</v>
      </c>
      <c r="I855" t="s">
        <v>64</v>
      </c>
      <c r="J855" t="s">
        <v>46</v>
      </c>
      <c r="K855" t="s">
        <v>129</v>
      </c>
      <c r="L855" t="s">
        <v>130</v>
      </c>
      <c r="M855" t="s">
        <v>64</v>
      </c>
      <c r="N855" t="s">
        <v>114</v>
      </c>
      <c r="O855" t="s">
        <v>703</v>
      </c>
      <c r="P855" t="s">
        <v>1331</v>
      </c>
      <c r="Q855" t="s">
        <v>115</v>
      </c>
      <c r="R855" t="s">
        <v>116</v>
      </c>
      <c r="S855" t="s">
        <v>98</v>
      </c>
      <c r="T855" t="s">
        <v>640</v>
      </c>
      <c r="U855" t="s">
        <v>1116</v>
      </c>
      <c r="V855" t="s">
        <v>1117</v>
      </c>
      <c r="W855" t="s">
        <v>947</v>
      </c>
      <c r="X855" t="s">
        <v>65</v>
      </c>
      <c r="Y855" t="s">
        <v>683</v>
      </c>
      <c r="Z855" t="s">
        <v>210</v>
      </c>
      <c r="AA855" t="s">
        <v>133</v>
      </c>
      <c r="AB855" t="s">
        <v>134</v>
      </c>
      <c r="AC855" t="s">
        <v>683</v>
      </c>
      <c r="AD855" t="s">
        <v>1024</v>
      </c>
      <c r="AE855" t="s">
        <v>664</v>
      </c>
      <c r="AF855">
        <v>42</v>
      </c>
      <c r="AG855">
        <v>985</v>
      </c>
      <c r="AH855">
        <v>41370</v>
      </c>
      <c r="AI855">
        <v>10</v>
      </c>
      <c r="AJ855">
        <v>33</v>
      </c>
      <c r="AK855">
        <v>32</v>
      </c>
      <c r="AL855">
        <v>30</v>
      </c>
      <c r="AM855">
        <v>1049.6600000000001</v>
      </c>
      <c r="AN855">
        <v>985</v>
      </c>
      <c r="AO855">
        <v>31520</v>
      </c>
      <c r="AP855">
        <v>31489.8</v>
      </c>
      <c r="AQ855">
        <v>29550</v>
      </c>
      <c r="AR855">
        <v>11820</v>
      </c>
      <c r="AS855">
        <v>0</v>
      </c>
      <c r="AT855">
        <v>-10630</v>
      </c>
      <c r="AU855" t="s">
        <v>1156</v>
      </c>
      <c r="AV855" t="s">
        <v>44</v>
      </c>
      <c r="AW855" t="s">
        <v>45</v>
      </c>
      <c r="AX855" t="s">
        <v>1331</v>
      </c>
      <c r="AY855" t="s">
        <v>1331</v>
      </c>
    </row>
    <row r="856" spans="1:51" x14ac:dyDescent="0.25">
      <c r="A856" t="s">
        <v>946</v>
      </c>
      <c r="B856" t="s">
        <v>638</v>
      </c>
      <c r="C856" t="s">
        <v>43</v>
      </c>
      <c r="D856" t="s">
        <v>43</v>
      </c>
      <c r="E856" t="s">
        <v>1147</v>
      </c>
      <c r="F856" t="s">
        <v>242</v>
      </c>
      <c r="G856" t="s">
        <v>1148</v>
      </c>
      <c r="H856" t="s">
        <v>389</v>
      </c>
      <c r="I856" t="s">
        <v>64</v>
      </c>
      <c r="J856" t="s">
        <v>243</v>
      </c>
      <c r="K856" t="s">
        <v>129</v>
      </c>
      <c r="L856" t="s">
        <v>130</v>
      </c>
      <c r="M856" t="s">
        <v>64</v>
      </c>
      <c r="N856" t="s">
        <v>135</v>
      </c>
      <c r="O856" t="s">
        <v>662</v>
      </c>
      <c r="P856" t="s">
        <v>1331</v>
      </c>
      <c r="Q856" t="s">
        <v>115</v>
      </c>
      <c r="R856" t="s">
        <v>116</v>
      </c>
      <c r="S856" t="s">
        <v>52</v>
      </c>
      <c r="T856" t="s">
        <v>653</v>
      </c>
      <c r="U856" t="s">
        <v>1110</v>
      </c>
      <c r="V856" t="s">
        <v>1111</v>
      </c>
      <c r="W856" t="s">
        <v>951</v>
      </c>
      <c r="X856" t="s">
        <v>53</v>
      </c>
      <c r="Y856" t="s">
        <v>678</v>
      </c>
      <c r="Z856" t="s">
        <v>193</v>
      </c>
      <c r="AA856" t="s">
        <v>170</v>
      </c>
      <c r="AB856" t="s">
        <v>171</v>
      </c>
      <c r="AC856" t="s">
        <v>678</v>
      </c>
      <c r="AD856" t="s">
        <v>1014</v>
      </c>
      <c r="AE856" t="s">
        <v>664</v>
      </c>
      <c r="AF856">
        <v>856</v>
      </c>
      <c r="AG856">
        <v>285</v>
      </c>
      <c r="AH856">
        <v>243960</v>
      </c>
      <c r="AI856">
        <v>80</v>
      </c>
      <c r="AJ856">
        <v>948</v>
      </c>
      <c r="AK856">
        <v>909.5</v>
      </c>
      <c r="AL856">
        <v>970</v>
      </c>
      <c r="AM856">
        <v>276.45999999999998</v>
      </c>
      <c r="AN856">
        <v>285</v>
      </c>
      <c r="AO856">
        <v>259207.5</v>
      </c>
      <c r="AP856">
        <v>268166.2</v>
      </c>
      <c r="AQ856">
        <v>276450</v>
      </c>
      <c r="AR856">
        <v>-32490</v>
      </c>
      <c r="AS856">
        <v>0</v>
      </c>
      <c r="AT856">
        <v>33774</v>
      </c>
      <c r="AU856" t="s">
        <v>1147</v>
      </c>
      <c r="AV856" t="s">
        <v>242</v>
      </c>
      <c r="AW856" t="s">
        <v>389</v>
      </c>
      <c r="AX856" t="s">
        <v>1331</v>
      </c>
      <c r="AY856" t="s">
        <v>1331</v>
      </c>
    </row>
    <row r="857" spans="1:51" x14ac:dyDescent="0.25">
      <c r="A857" t="s">
        <v>946</v>
      </c>
      <c r="B857" t="s">
        <v>638</v>
      </c>
      <c r="C857" t="s">
        <v>43</v>
      </c>
      <c r="D857" t="s">
        <v>43</v>
      </c>
      <c r="E857" t="s">
        <v>1141</v>
      </c>
      <c r="F857" t="s">
        <v>70</v>
      </c>
      <c r="G857" t="s">
        <v>1158</v>
      </c>
      <c r="H857" t="s">
        <v>457</v>
      </c>
      <c r="I857" t="s">
        <v>64</v>
      </c>
      <c r="J857" t="s">
        <v>71</v>
      </c>
      <c r="K857" t="s">
        <v>129</v>
      </c>
      <c r="L857" t="s">
        <v>130</v>
      </c>
      <c r="M857" t="s">
        <v>64</v>
      </c>
      <c r="N857" t="s">
        <v>114</v>
      </c>
      <c r="O857" t="s">
        <v>703</v>
      </c>
      <c r="P857" t="s">
        <v>1331</v>
      </c>
      <c r="Q857" t="s">
        <v>115</v>
      </c>
      <c r="R857" t="s">
        <v>116</v>
      </c>
      <c r="S857" t="s">
        <v>98</v>
      </c>
      <c r="T857" t="s">
        <v>640</v>
      </c>
      <c r="U857" t="s">
        <v>1116</v>
      </c>
      <c r="V857" t="s">
        <v>1117</v>
      </c>
      <c r="W857" t="s">
        <v>947</v>
      </c>
      <c r="X857" t="s">
        <v>65</v>
      </c>
      <c r="Y857" t="s">
        <v>683</v>
      </c>
      <c r="Z857" t="s">
        <v>210</v>
      </c>
      <c r="AA857" t="s">
        <v>133</v>
      </c>
      <c r="AB857" t="s">
        <v>134</v>
      </c>
      <c r="AC857" t="s">
        <v>683</v>
      </c>
      <c r="AD857" t="s">
        <v>1024</v>
      </c>
      <c r="AE857" t="s">
        <v>664</v>
      </c>
      <c r="AF857">
        <v>567</v>
      </c>
      <c r="AG857">
        <v>985</v>
      </c>
      <c r="AH857">
        <v>558495</v>
      </c>
      <c r="AI857">
        <v>80</v>
      </c>
      <c r="AJ857">
        <v>627</v>
      </c>
      <c r="AK857">
        <v>598</v>
      </c>
      <c r="AL857">
        <v>627</v>
      </c>
      <c r="AM857">
        <v>1036.33</v>
      </c>
      <c r="AN857">
        <v>985</v>
      </c>
      <c r="AO857">
        <v>589030</v>
      </c>
      <c r="AP857">
        <v>649778.91</v>
      </c>
      <c r="AQ857">
        <v>617595</v>
      </c>
      <c r="AR857">
        <v>-59100</v>
      </c>
      <c r="AS857">
        <v>0</v>
      </c>
      <c r="AT857">
        <v>87415</v>
      </c>
      <c r="AU857" t="s">
        <v>1141</v>
      </c>
      <c r="AV857" t="s">
        <v>70</v>
      </c>
      <c r="AW857" t="s">
        <v>457</v>
      </c>
      <c r="AX857" t="s">
        <v>1331</v>
      </c>
      <c r="AY857" t="s">
        <v>1331</v>
      </c>
    </row>
    <row r="858" spans="1:51" x14ac:dyDescent="0.25">
      <c r="A858" t="s">
        <v>946</v>
      </c>
      <c r="B858" t="s">
        <v>638</v>
      </c>
      <c r="C858" t="s">
        <v>43</v>
      </c>
      <c r="D858" t="s">
        <v>43</v>
      </c>
      <c r="E858" t="s">
        <v>1151</v>
      </c>
      <c r="F858" t="s">
        <v>121</v>
      </c>
      <c r="G858" t="s">
        <v>1155</v>
      </c>
      <c r="H858" t="s">
        <v>122</v>
      </c>
      <c r="I858" t="s">
        <v>64</v>
      </c>
      <c r="J858" t="s">
        <v>123</v>
      </c>
      <c r="K858" t="s">
        <v>129</v>
      </c>
      <c r="L858" t="s">
        <v>130</v>
      </c>
      <c r="M858" t="s">
        <v>64</v>
      </c>
      <c r="N858" t="s">
        <v>114</v>
      </c>
      <c r="O858" t="s">
        <v>703</v>
      </c>
      <c r="P858" t="s">
        <v>1331</v>
      </c>
      <c r="Q858" t="s">
        <v>115</v>
      </c>
      <c r="R858" t="s">
        <v>116</v>
      </c>
      <c r="S858" t="s">
        <v>98</v>
      </c>
      <c r="T858" t="s">
        <v>640</v>
      </c>
      <c r="U858" t="s">
        <v>1116</v>
      </c>
      <c r="V858" t="s">
        <v>1117</v>
      </c>
      <c r="W858" t="s">
        <v>947</v>
      </c>
      <c r="X858" t="s">
        <v>65</v>
      </c>
      <c r="Y858" t="s">
        <v>683</v>
      </c>
      <c r="Z858" t="s">
        <v>210</v>
      </c>
      <c r="AA858" t="s">
        <v>133</v>
      </c>
      <c r="AB858" t="s">
        <v>134</v>
      </c>
      <c r="AC858" t="s">
        <v>683</v>
      </c>
      <c r="AD858" t="s">
        <v>1024</v>
      </c>
      <c r="AE858" t="s">
        <v>664</v>
      </c>
      <c r="AF858">
        <v>2550</v>
      </c>
      <c r="AG858">
        <v>985</v>
      </c>
      <c r="AH858">
        <v>2511750</v>
      </c>
      <c r="AI858">
        <v>489</v>
      </c>
      <c r="AJ858">
        <v>2526</v>
      </c>
      <c r="AK858">
        <v>2459.5</v>
      </c>
      <c r="AL858">
        <v>2635</v>
      </c>
      <c r="AM858">
        <v>1033.3800000000001</v>
      </c>
      <c r="AN858">
        <v>985</v>
      </c>
      <c r="AO858">
        <v>2422607.5</v>
      </c>
      <c r="AP858">
        <v>2722956.3</v>
      </c>
      <c r="AQ858">
        <v>2595475</v>
      </c>
      <c r="AR858">
        <v>-83725</v>
      </c>
      <c r="AS858">
        <v>0</v>
      </c>
      <c r="AT858">
        <v>120975</v>
      </c>
      <c r="AU858" t="s">
        <v>1151</v>
      </c>
      <c r="AV858" t="s">
        <v>121</v>
      </c>
      <c r="AW858" t="s">
        <v>122</v>
      </c>
      <c r="AX858" t="s">
        <v>1331</v>
      </c>
      <c r="AY858" t="s">
        <v>1331</v>
      </c>
    </row>
    <row r="859" spans="1:51" x14ac:dyDescent="0.25">
      <c r="A859" t="s">
        <v>946</v>
      </c>
      <c r="B859" t="s">
        <v>638</v>
      </c>
      <c r="C859" t="s">
        <v>43</v>
      </c>
      <c r="D859" t="s">
        <v>43</v>
      </c>
      <c r="E859" t="s">
        <v>1118</v>
      </c>
      <c r="F859" t="s">
        <v>111</v>
      </c>
      <c r="G859" t="s">
        <v>1137</v>
      </c>
      <c r="H859" t="s">
        <v>299</v>
      </c>
      <c r="I859" t="s">
        <v>64</v>
      </c>
      <c r="J859" t="s">
        <v>215</v>
      </c>
      <c r="K859" t="s">
        <v>129</v>
      </c>
      <c r="L859" t="s">
        <v>130</v>
      </c>
      <c r="M859" t="s">
        <v>64</v>
      </c>
      <c r="N859" t="s">
        <v>135</v>
      </c>
      <c r="O859" t="s">
        <v>662</v>
      </c>
      <c r="P859" t="s">
        <v>1331</v>
      </c>
      <c r="Q859" t="s">
        <v>115</v>
      </c>
      <c r="R859" t="s">
        <v>116</v>
      </c>
      <c r="S859" t="s">
        <v>52</v>
      </c>
      <c r="T859" t="s">
        <v>653</v>
      </c>
      <c r="U859" t="s">
        <v>1110</v>
      </c>
      <c r="V859" t="s">
        <v>1111</v>
      </c>
      <c r="W859" t="s">
        <v>951</v>
      </c>
      <c r="X859" t="s">
        <v>53</v>
      </c>
      <c r="Y859" t="s">
        <v>678</v>
      </c>
      <c r="Z859" t="s">
        <v>193</v>
      </c>
      <c r="AA859" t="s">
        <v>170</v>
      </c>
      <c r="AB859" t="s">
        <v>171</v>
      </c>
      <c r="AC859" t="s">
        <v>678</v>
      </c>
      <c r="AD859" t="s">
        <v>1014</v>
      </c>
      <c r="AE859" t="s">
        <v>664</v>
      </c>
      <c r="AF859">
        <v>6909</v>
      </c>
      <c r="AG859">
        <v>285</v>
      </c>
      <c r="AH859">
        <v>1969065</v>
      </c>
      <c r="AI859">
        <v>827</v>
      </c>
      <c r="AJ859">
        <v>5459</v>
      </c>
      <c r="AK859">
        <v>5131.5</v>
      </c>
      <c r="AL859">
        <v>6060</v>
      </c>
      <c r="AM859">
        <v>304.32</v>
      </c>
      <c r="AN859">
        <v>285</v>
      </c>
      <c r="AO859">
        <v>1462477.5</v>
      </c>
      <c r="AP859">
        <v>1844179.2</v>
      </c>
      <c r="AQ859">
        <v>1727100</v>
      </c>
      <c r="AR859">
        <v>241965</v>
      </c>
      <c r="AS859">
        <v>0</v>
      </c>
      <c r="AT859">
        <v>-133794</v>
      </c>
      <c r="AU859" t="s">
        <v>1118</v>
      </c>
      <c r="AV859" t="s">
        <v>111</v>
      </c>
      <c r="AW859" t="s">
        <v>299</v>
      </c>
      <c r="AX859" t="s">
        <v>1331</v>
      </c>
      <c r="AY859" t="s">
        <v>1331</v>
      </c>
    </row>
    <row r="860" spans="1:51" x14ac:dyDescent="0.25">
      <c r="A860" t="s">
        <v>946</v>
      </c>
      <c r="B860" t="s">
        <v>638</v>
      </c>
      <c r="C860" t="s">
        <v>43</v>
      </c>
      <c r="D860" t="s">
        <v>43</v>
      </c>
      <c r="E860" t="s">
        <v>1129</v>
      </c>
      <c r="F860" t="s">
        <v>157</v>
      </c>
      <c r="G860" t="s">
        <v>1150</v>
      </c>
      <c r="H860" t="s">
        <v>158</v>
      </c>
      <c r="I860" t="s">
        <v>64</v>
      </c>
      <c r="J860" t="s">
        <v>159</v>
      </c>
      <c r="K860" t="s">
        <v>129</v>
      </c>
      <c r="L860" t="s">
        <v>130</v>
      </c>
      <c r="M860" t="s">
        <v>64</v>
      </c>
      <c r="N860" t="s">
        <v>135</v>
      </c>
      <c r="O860" t="s">
        <v>662</v>
      </c>
      <c r="P860" t="s">
        <v>1331</v>
      </c>
      <c r="Q860" t="s">
        <v>115</v>
      </c>
      <c r="R860" t="s">
        <v>116</v>
      </c>
      <c r="S860" t="s">
        <v>52</v>
      </c>
      <c r="T860" t="s">
        <v>653</v>
      </c>
      <c r="U860" t="s">
        <v>1110</v>
      </c>
      <c r="V860" t="s">
        <v>1111</v>
      </c>
      <c r="W860" t="s">
        <v>951</v>
      </c>
      <c r="X860" t="s">
        <v>53</v>
      </c>
      <c r="Y860" t="s">
        <v>678</v>
      </c>
      <c r="Z860" t="s">
        <v>193</v>
      </c>
      <c r="AA860" t="s">
        <v>170</v>
      </c>
      <c r="AB860" t="s">
        <v>171</v>
      </c>
      <c r="AC860" t="s">
        <v>678</v>
      </c>
      <c r="AD860" t="s">
        <v>1014</v>
      </c>
      <c r="AE860" t="s">
        <v>664</v>
      </c>
      <c r="AF860">
        <v>19610</v>
      </c>
      <c r="AG860">
        <v>285</v>
      </c>
      <c r="AH860">
        <v>5588850</v>
      </c>
      <c r="AI860">
        <v>2677</v>
      </c>
      <c r="AJ860">
        <v>17918.5</v>
      </c>
      <c r="AK860">
        <v>16867.5</v>
      </c>
      <c r="AL860">
        <v>18032</v>
      </c>
      <c r="AM860">
        <v>309.7</v>
      </c>
      <c r="AN860">
        <v>285</v>
      </c>
      <c r="AO860">
        <v>4807237.5</v>
      </c>
      <c r="AP860">
        <v>5584510.4000000004</v>
      </c>
      <c r="AQ860">
        <v>5139120</v>
      </c>
      <c r="AR860">
        <v>449730</v>
      </c>
      <c r="AS860">
        <v>0</v>
      </c>
      <c r="AT860">
        <v>-125475</v>
      </c>
      <c r="AU860" t="s">
        <v>1129</v>
      </c>
      <c r="AV860" t="s">
        <v>157</v>
      </c>
      <c r="AW860" t="s">
        <v>158</v>
      </c>
      <c r="AX860" t="s">
        <v>1331</v>
      </c>
      <c r="AY860" t="s">
        <v>1331</v>
      </c>
    </row>
    <row r="861" spans="1:51" x14ac:dyDescent="0.25">
      <c r="A861" t="s">
        <v>946</v>
      </c>
      <c r="B861" t="s">
        <v>642</v>
      </c>
      <c r="C861" t="s">
        <v>58</v>
      </c>
      <c r="D861" t="s">
        <v>58</v>
      </c>
      <c r="E861" t="s">
        <v>1127</v>
      </c>
      <c r="F861" t="s">
        <v>59</v>
      </c>
      <c r="G861" t="s">
        <v>1136</v>
      </c>
      <c r="H861" t="s">
        <v>60</v>
      </c>
      <c r="I861" t="s">
        <v>64</v>
      </c>
      <c r="J861" t="s">
        <v>61</v>
      </c>
      <c r="K861" t="s">
        <v>283</v>
      </c>
      <c r="L861" t="s">
        <v>283</v>
      </c>
      <c r="M861" t="s">
        <v>64</v>
      </c>
      <c r="N861" t="s">
        <v>290</v>
      </c>
      <c r="O861" t="s">
        <v>669</v>
      </c>
      <c r="P861" t="s">
        <v>1331</v>
      </c>
      <c r="Q861" t="s">
        <v>50</v>
      </c>
      <c r="R861" t="s">
        <v>51</v>
      </c>
      <c r="S861" t="s">
        <v>52</v>
      </c>
      <c r="T861" t="s">
        <v>653</v>
      </c>
      <c r="U861" t="s">
        <v>1110</v>
      </c>
      <c r="V861" t="s">
        <v>1111</v>
      </c>
      <c r="W861" t="s">
        <v>947</v>
      </c>
      <c r="X861" t="s">
        <v>65</v>
      </c>
      <c r="Y861" t="s">
        <v>740</v>
      </c>
      <c r="Z861" t="s">
        <v>207</v>
      </c>
      <c r="AA861" t="s">
        <v>67</v>
      </c>
      <c r="AB861" t="s">
        <v>68</v>
      </c>
      <c r="AC861" t="s">
        <v>740</v>
      </c>
      <c r="AD861" t="s">
        <v>965</v>
      </c>
      <c r="AE861" t="s">
        <v>57</v>
      </c>
      <c r="AF861">
        <v>3</v>
      </c>
      <c r="AG861">
        <v>1946.64</v>
      </c>
      <c r="AH861">
        <v>5839.92</v>
      </c>
      <c r="AI861">
        <v>1</v>
      </c>
      <c r="AJ861">
        <v>0</v>
      </c>
      <c r="AK861">
        <v>0</v>
      </c>
      <c r="AL861">
        <v>0</v>
      </c>
      <c r="AM861">
        <v>0</v>
      </c>
      <c r="AN861">
        <v>1946.64</v>
      </c>
      <c r="AO861">
        <v>0</v>
      </c>
      <c r="AP861">
        <v>0</v>
      </c>
      <c r="AQ861">
        <v>0</v>
      </c>
      <c r="AR861">
        <v>5839.92</v>
      </c>
      <c r="AS861">
        <v>0</v>
      </c>
      <c r="AT861">
        <v>-7633.88</v>
      </c>
      <c r="AU861" t="s">
        <v>1127</v>
      </c>
      <c r="AV861" t="s">
        <v>59</v>
      </c>
      <c r="AW861" t="s">
        <v>60</v>
      </c>
      <c r="AX861" t="s">
        <v>1331</v>
      </c>
      <c r="AY861" t="s">
        <v>1331</v>
      </c>
    </row>
    <row r="862" spans="1:51" x14ac:dyDescent="0.25">
      <c r="A862" t="s">
        <v>946</v>
      </c>
      <c r="B862" t="s">
        <v>638</v>
      </c>
      <c r="C862" t="s">
        <v>43</v>
      </c>
      <c r="D862" t="s">
        <v>43</v>
      </c>
      <c r="E862" t="s">
        <v>1112</v>
      </c>
      <c r="F862" t="s">
        <v>172</v>
      </c>
      <c r="G862" t="s">
        <v>1113</v>
      </c>
      <c r="H862" t="s">
        <v>173</v>
      </c>
      <c r="I862" t="s">
        <v>64</v>
      </c>
      <c r="J862" t="s">
        <v>174</v>
      </c>
      <c r="K862" t="s">
        <v>129</v>
      </c>
      <c r="L862" t="s">
        <v>130</v>
      </c>
      <c r="M862" t="s">
        <v>64</v>
      </c>
      <c r="N862" t="s">
        <v>135</v>
      </c>
      <c r="O862" t="s">
        <v>662</v>
      </c>
      <c r="P862" t="s">
        <v>1331</v>
      </c>
      <c r="Q862" t="s">
        <v>115</v>
      </c>
      <c r="R862" t="s">
        <v>116</v>
      </c>
      <c r="S862" t="s">
        <v>98</v>
      </c>
      <c r="T862" t="s">
        <v>640</v>
      </c>
      <c r="U862" t="s">
        <v>1116</v>
      </c>
      <c r="V862" t="s">
        <v>1117</v>
      </c>
      <c r="W862" t="s">
        <v>951</v>
      </c>
      <c r="X862" t="s">
        <v>53</v>
      </c>
      <c r="Y862" t="s">
        <v>713</v>
      </c>
      <c r="Z862" t="s">
        <v>309</v>
      </c>
      <c r="AA862" t="s">
        <v>170</v>
      </c>
      <c r="AB862" t="s">
        <v>171</v>
      </c>
      <c r="AC862" t="s">
        <v>713</v>
      </c>
      <c r="AD862" t="s">
        <v>961</v>
      </c>
      <c r="AE862" t="s">
        <v>664</v>
      </c>
      <c r="AF862">
        <v>285</v>
      </c>
      <c r="AG862">
        <v>285</v>
      </c>
      <c r="AH862">
        <v>81225</v>
      </c>
      <c r="AI862">
        <v>265</v>
      </c>
      <c r="AJ862">
        <v>326</v>
      </c>
      <c r="AK862">
        <v>318.5</v>
      </c>
      <c r="AL862">
        <v>285</v>
      </c>
      <c r="AM862">
        <v>290.12</v>
      </c>
      <c r="AN862">
        <v>285</v>
      </c>
      <c r="AO862">
        <v>90772.5</v>
      </c>
      <c r="AP862">
        <v>82684.2</v>
      </c>
      <c r="AQ862">
        <v>81225</v>
      </c>
      <c r="AR862">
        <v>0</v>
      </c>
      <c r="AS862">
        <v>0</v>
      </c>
      <c r="AT862">
        <v>427.5</v>
      </c>
      <c r="AU862" t="s">
        <v>1112</v>
      </c>
      <c r="AV862" t="s">
        <v>172</v>
      </c>
      <c r="AW862" t="s">
        <v>173</v>
      </c>
      <c r="AX862" t="s">
        <v>1331</v>
      </c>
      <c r="AY862" t="s">
        <v>1331</v>
      </c>
    </row>
    <row r="863" spans="1:51" x14ac:dyDescent="0.25">
      <c r="A863" t="s">
        <v>946</v>
      </c>
      <c r="B863" t="s">
        <v>638</v>
      </c>
      <c r="C863" t="s">
        <v>43</v>
      </c>
      <c r="D863" t="s">
        <v>43</v>
      </c>
      <c r="E863" t="s">
        <v>1143</v>
      </c>
      <c r="F863" t="s">
        <v>285</v>
      </c>
      <c r="G863" t="s">
        <v>1176</v>
      </c>
      <c r="H863" t="s">
        <v>286</v>
      </c>
      <c r="I863" t="s">
        <v>64</v>
      </c>
      <c r="J863" t="s">
        <v>287</v>
      </c>
      <c r="K863" t="s">
        <v>129</v>
      </c>
      <c r="L863" t="s">
        <v>130</v>
      </c>
      <c r="M863" t="s">
        <v>64</v>
      </c>
      <c r="N863" t="s">
        <v>135</v>
      </c>
      <c r="O863" t="s">
        <v>662</v>
      </c>
      <c r="P863" t="s">
        <v>1331</v>
      </c>
      <c r="Q863" t="s">
        <v>115</v>
      </c>
      <c r="R863" t="s">
        <v>116</v>
      </c>
      <c r="S863" t="s">
        <v>98</v>
      </c>
      <c r="T863" t="s">
        <v>640</v>
      </c>
      <c r="U863" t="s">
        <v>1116</v>
      </c>
      <c r="V863" t="s">
        <v>1117</v>
      </c>
      <c r="W863" t="s">
        <v>951</v>
      </c>
      <c r="X863" t="s">
        <v>53</v>
      </c>
      <c r="Y863" t="s">
        <v>713</v>
      </c>
      <c r="Z863" t="s">
        <v>309</v>
      </c>
      <c r="AA863" t="s">
        <v>170</v>
      </c>
      <c r="AB863" t="s">
        <v>171</v>
      </c>
      <c r="AC863" t="s">
        <v>713</v>
      </c>
      <c r="AD863" t="s">
        <v>961</v>
      </c>
      <c r="AE863" t="s">
        <v>664</v>
      </c>
      <c r="AF863">
        <v>8652</v>
      </c>
      <c r="AG863">
        <v>285</v>
      </c>
      <c r="AH863">
        <v>2465820</v>
      </c>
      <c r="AI863">
        <v>689</v>
      </c>
      <c r="AJ863">
        <v>8869</v>
      </c>
      <c r="AK863">
        <v>7999.5</v>
      </c>
      <c r="AL863">
        <v>8652</v>
      </c>
      <c r="AM863">
        <v>313.43</v>
      </c>
      <c r="AN863">
        <v>285</v>
      </c>
      <c r="AO863">
        <v>2279857.5</v>
      </c>
      <c r="AP863">
        <v>2711796.36</v>
      </c>
      <c r="AQ863">
        <v>2465820</v>
      </c>
      <c r="AR863">
        <v>0</v>
      </c>
      <c r="AS863">
        <v>0</v>
      </c>
      <c r="AT863">
        <v>12978</v>
      </c>
      <c r="AU863" t="s">
        <v>1143</v>
      </c>
      <c r="AV863" t="s">
        <v>285</v>
      </c>
      <c r="AW863" t="s">
        <v>286</v>
      </c>
      <c r="AX863" t="s">
        <v>1331</v>
      </c>
      <c r="AY863" t="s">
        <v>1331</v>
      </c>
    </row>
    <row r="864" spans="1:51" x14ac:dyDescent="0.25">
      <c r="A864" t="s">
        <v>946</v>
      </c>
      <c r="B864" t="s">
        <v>638</v>
      </c>
      <c r="C864" t="s">
        <v>43</v>
      </c>
      <c r="D864" t="s">
        <v>43</v>
      </c>
      <c r="E864" t="s">
        <v>1120</v>
      </c>
      <c r="F864" t="s">
        <v>163</v>
      </c>
      <c r="G864" t="s">
        <v>1165</v>
      </c>
      <c r="H864" t="s">
        <v>372</v>
      </c>
      <c r="I864" t="s">
        <v>64</v>
      </c>
      <c r="J864" t="s">
        <v>292</v>
      </c>
      <c r="K864" t="s">
        <v>129</v>
      </c>
      <c r="L864" t="s">
        <v>130</v>
      </c>
      <c r="M864" t="s">
        <v>64</v>
      </c>
      <c r="N864" t="s">
        <v>135</v>
      </c>
      <c r="O864" t="s">
        <v>662</v>
      </c>
      <c r="P864" t="s">
        <v>1331</v>
      </c>
      <c r="Q864" t="s">
        <v>115</v>
      </c>
      <c r="R864" t="s">
        <v>116</v>
      </c>
      <c r="S864" t="s">
        <v>98</v>
      </c>
      <c r="T864" t="s">
        <v>640</v>
      </c>
      <c r="U864" t="s">
        <v>1116</v>
      </c>
      <c r="V864" t="s">
        <v>1117</v>
      </c>
      <c r="W864" t="s">
        <v>951</v>
      </c>
      <c r="X864" t="s">
        <v>53</v>
      </c>
      <c r="Y864" t="s">
        <v>713</v>
      </c>
      <c r="Z864" t="s">
        <v>309</v>
      </c>
      <c r="AA864" t="s">
        <v>170</v>
      </c>
      <c r="AB864" t="s">
        <v>171</v>
      </c>
      <c r="AC864" t="s">
        <v>713</v>
      </c>
      <c r="AD864" t="s">
        <v>961</v>
      </c>
      <c r="AE864" t="s">
        <v>664</v>
      </c>
      <c r="AF864">
        <v>-204110</v>
      </c>
      <c r="AG864">
        <v>285</v>
      </c>
      <c r="AH864">
        <v>-58171350</v>
      </c>
      <c r="AI864">
        <v>27032</v>
      </c>
      <c r="AJ864">
        <v>-180962</v>
      </c>
      <c r="AK864">
        <v>-172170</v>
      </c>
      <c r="AL864">
        <v>-204110</v>
      </c>
      <c r="AM864">
        <v>0</v>
      </c>
      <c r="AN864">
        <v>285</v>
      </c>
      <c r="AO864">
        <v>-49068450</v>
      </c>
      <c r="AP864">
        <v>0</v>
      </c>
      <c r="AQ864">
        <v>-58171350</v>
      </c>
      <c r="AR864">
        <v>0</v>
      </c>
      <c r="AS864">
        <v>0</v>
      </c>
      <c r="AT864">
        <v>-967003.5</v>
      </c>
      <c r="AU864" t="s">
        <v>1120</v>
      </c>
      <c r="AV864" t="s">
        <v>163</v>
      </c>
      <c r="AW864" t="s">
        <v>372</v>
      </c>
      <c r="AX864" t="s">
        <v>1331</v>
      </c>
      <c r="AY864" t="s">
        <v>1331</v>
      </c>
    </row>
    <row r="865" spans="1:51" x14ac:dyDescent="0.25">
      <c r="A865" t="s">
        <v>946</v>
      </c>
      <c r="B865" t="s">
        <v>638</v>
      </c>
      <c r="C865" t="s">
        <v>43</v>
      </c>
      <c r="D865" t="s">
        <v>43</v>
      </c>
      <c r="E865" t="s">
        <v>1151</v>
      </c>
      <c r="F865" t="s">
        <v>121</v>
      </c>
      <c r="G865" t="s">
        <v>1155</v>
      </c>
      <c r="H865" t="s">
        <v>122</v>
      </c>
      <c r="I865" t="s">
        <v>64</v>
      </c>
      <c r="J865" t="s">
        <v>123</v>
      </c>
      <c r="K865" t="s">
        <v>129</v>
      </c>
      <c r="L865" t="s">
        <v>130</v>
      </c>
      <c r="M865" t="s">
        <v>64</v>
      </c>
      <c r="N865" t="s">
        <v>135</v>
      </c>
      <c r="O865" t="s">
        <v>662</v>
      </c>
      <c r="P865" t="s">
        <v>1331</v>
      </c>
      <c r="Q865" t="s">
        <v>115</v>
      </c>
      <c r="R865" t="s">
        <v>116</v>
      </c>
      <c r="S865" t="s">
        <v>98</v>
      </c>
      <c r="T865" t="s">
        <v>640</v>
      </c>
      <c r="U865" t="s">
        <v>1116</v>
      </c>
      <c r="V865" t="s">
        <v>1117</v>
      </c>
      <c r="W865" t="s">
        <v>951</v>
      </c>
      <c r="X865" t="s">
        <v>53</v>
      </c>
      <c r="Y865" t="s">
        <v>713</v>
      </c>
      <c r="Z865" t="s">
        <v>309</v>
      </c>
      <c r="AA865" t="s">
        <v>170</v>
      </c>
      <c r="AB865" t="s">
        <v>171</v>
      </c>
      <c r="AC865" t="s">
        <v>713</v>
      </c>
      <c r="AD865" t="s">
        <v>961</v>
      </c>
      <c r="AE865" t="s">
        <v>664</v>
      </c>
      <c r="AF865">
        <v>43300</v>
      </c>
      <c r="AG865">
        <v>285</v>
      </c>
      <c r="AH865">
        <v>12340500</v>
      </c>
      <c r="AI865">
        <v>6173</v>
      </c>
      <c r="AJ865">
        <v>34894</v>
      </c>
      <c r="AK865">
        <v>34174</v>
      </c>
      <c r="AL865">
        <v>35291</v>
      </c>
      <c r="AM865">
        <v>300.22000000000003</v>
      </c>
      <c r="AN865">
        <v>285</v>
      </c>
      <c r="AO865">
        <v>9739590</v>
      </c>
      <c r="AP865">
        <v>10595064.02</v>
      </c>
      <c r="AQ865">
        <v>10057935</v>
      </c>
      <c r="AR865">
        <v>2282565</v>
      </c>
      <c r="AS865">
        <v>0</v>
      </c>
      <c r="AT865">
        <v>-2104215</v>
      </c>
      <c r="AU865" t="s">
        <v>1151</v>
      </c>
      <c r="AV865" t="s">
        <v>121</v>
      </c>
      <c r="AW865" t="s">
        <v>122</v>
      </c>
      <c r="AX865" t="s">
        <v>1331</v>
      </c>
      <c r="AY865" t="s">
        <v>1331</v>
      </c>
    </row>
    <row r="866" spans="1:51" x14ac:dyDescent="0.25">
      <c r="A866" t="s">
        <v>946</v>
      </c>
      <c r="B866" t="s">
        <v>642</v>
      </c>
      <c r="C866" t="s">
        <v>58</v>
      </c>
      <c r="D866" t="s">
        <v>58</v>
      </c>
      <c r="E866" t="s">
        <v>1127</v>
      </c>
      <c r="F866" t="s">
        <v>59</v>
      </c>
      <c r="G866" t="s">
        <v>1136</v>
      </c>
      <c r="H866" t="s">
        <v>60</v>
      </c>
      <c r="I866" t="s">
        <v>64</v>
      </c>
      <c r="J866" t="s">
        <v>61</v>
      </c>
      <c r="K866" t="s">
        <v>335</v>
      </c>
      <c r="L866" t="s">
        <v>336</v>
      </c>
      <c r="M866" t="s">
        <v>64</v>
      </c>
      <c r="N866" t="s">
        <v>337</v>
      </c>
      <c r="O866" t="s">
        <v>870</v>
      </c>
      <c r="P866" t="s">
        <v>1331</v>
      </c>
      <c r="Q866" t="s">
        <v>50</v>
      </c>
      <c r="R866" t="s">
        <v>51</v>
      </c>
      <c r="S866" t="s">
        <v>98</v>
      </c>
      <c r="T866" t="s">
        <v>640</v>
      </c>
      <c r="U866" t="s">
        <v>1116</v>
      </c>
      <c r="V866" t="s">
        <v>1117</v>
      </c>
      <c r="W866" t="s">
        <v>947</v>
      </c>
      <c r="X866" t="s">
        <v>65</v>
      </c>
      <c r="Y866" t="s">
        <v>644</v>
      </c>
      <c r="Z866" t="s">
        <v>99</v>
      </c>
      <c r="AA866" t="s">
        <v>67</v>
      </c>
      <c r="AB866" t="s">
        <v>68</v>
      </c>
      <c r="AC866" t="s">
        <v>644</v>
      </c>
      <c r="AD866" t="s">
        <v>950</v>
      </c>
      <c r="AE866" t="s">
        <v>57</v>
      </c>
      <c r="AF866">
        <v>3</v>
      </c>
      <c r="AG866">
        <v>1440</v>
      </c>
      <c r="AH866">
        <v>4320</v>
      </c>
      <c r="AI866">
        <v>1</v>
      </c>
      <c r="AJ866">
        <v>0</v>
      </c>
      <c r="AK866">
        <v>0</v>
      </c>
      <c r="AL866">
        <v>0</v>
      </c>
      <c r="AM866">
        <v>0</v>
      </c>
      <c r="AN866">
        <v>1440</v>
      </c>
      <c r="AO866">
        <v>0</v>
      </c>
      <c r="AP866">
        <v>0</v>
      </c>
      <c r="AQ866">
        <v>0</v>
      </c>
      <c r="AR866">
        <v>4320</v>
      </c>
      <c r="AS866">
        <v>0</v>
      </c>
      <c r="AT866">
        <v>-5740.04</v>
      </c>
      <c r="AU866" t="s">
        <v>1127</v>
      </c>
      <c r="AV866" t="s">
        <v>59</v>
      </c>
      <c r="AW866" t="s">
        <v>60</v>
      </c>
      <c r="AX866" t="s">
        <v>1331</v>
      </c>
      <c r="AY866" t="s">
        <v>1331</v>
      </c>
    </row>
    <row r="867" spans="1:51" x14ac:dyDescent="0.25">
      <c r="A867" t="s">
        <v>946</v>
      </c>
      <c r="B867" t="s">
        <v>642</v>
      </c>
      <c r="C867" t="s">
        <v>58</v>
      </c>
      <c r="D867" t="s">
        <v>58</v>
      </c>
      <c r="E867" t="s">
        <v>1127</v>
      </c>
      <c r="F867" t="s">
        <v>59</v>
      </c>
      <c r="G867" t="s">
        <v>1136</v>
      </c>
      <c r="H867" t="s">
        <v>60</v>
      </c>
      <c r="I867" t="s">
        <v>64</v>
      </c>
      <c r="J867" t="s">
        <v>61</v>
      </c>
      <c r="K867" t="s">
        <v>335</v>
      </c>
      <c r="L867" t="s">
        <v>336</v>
      </c>
      <c r="M867" t="s">
        <v>64</v>
      </c>
      <c r="N867" t="s">
        <v>338</v>
      </c>
      <c r="O867" t="s">
        <v>867</v>
      </c>
      <c r="P867" t="s">
        <v>1331</v>
      </c>
      <c r="Q867" t="s">
        <v>50</v>
      </c>
      <c r="R867" t="s">
        <v>51</v>
      </c>
      <c r="S867" t="s">
        <v>98</v>
      </c>
      <c r="T867" t="s">
        <v>640</v>
      </c>
      <c r="U867" t="s">
        <v>1116</v>
      </c>
      <c r="V867" t="s">
        <v>1117</v>
      </c>
      <c r="W867" t="s">
        <v>951</v>
      </c>
      <c r="X867" t="s">
        <v>53</v>
      </c>
      <c r="Y867" t="s">
        <v>641</v>
      </c>
      <c r="Z867" t="s">
        <v>120</v>
      </c>
      <c r="AA867" t="s">
        <v>55</v>
      </c>
      <c r="AB867" t="s">
        <v>56</v>
      </c>
      <c r="AC867" t="s">
        <v>641</v>
      </c>
      <c r="AD867" t="s">
        <v>954</v>
      </c>
      <c r="AE867" t="s">
        <v>57</v>
      </c>
      <c r="AF867">
        <v>3</v>
      </c>
      <c r="AG867">
        <v>475</v>
      </c>
      <c r="AH867">
        <v>1425</v>
      </c>
      <c r="AI867">
        <v>1</v>
      </c>
      <c r="AJ867">
        <v>0</v>
      </c>
      <c r="AK867">
        <v>0</v>
      </c>
      <c r="AL867">
        <v>0</v>
      </c>
      <c r="AM867">
        <v>0</v>
      </c>
      <c r="AN867">
        <v>475</v>
      </c>
      <c r="AO867">
        <v>0</v>
      </c>
      <c r="AP867">
        <v>0</v>
      </c>
      <c r="AQ867">
        <v>0</v>
      </c>
      <c r="AR867">
        <v>1425</v>
      </c>
      <c r="AS867">
        <v>0</v>
      </c>
      <c r="AT867">
        <v>-1410</v>
      </c>
      <c r="AU867" t="s">
        <v>1127</v>
      </c>
      <c r="AV867" t="s">
        <v>59</v>
      </c>
      <c r="AW867" t="s">
        <v>60</v>
      </c>
      <c r="AX867" t="s">
        <v>1331</v>
      </c>
      <c r="AY867" t="s">
        <v>1331</v>
      </c>
    </row>
    <row r="868" spans="1:51" x14ac:dyDescent="0.25">
      <c r="A868" t="s">
        <v>946</v>
      </c>
      <c r="B868" t="s">
        <v>642</v>
      </c>
      <c r="C868" t="s">
        <v>58</v>
      </c>
      <c r="D868" t="s">
        <v>58</v>
      </c>
      <c r="E868" t="s">
        <v>1127</v>
      </c>
      <c r="F868" t="s">
        <v>59</v>
      </c>
      <c r="G868" t="s">
        <v>1136</v>
      </c>
      <c r="H868" t="s">
        <v>60</v>
      </c>
      <c r="I868" t="s">
        <v>64</v>
      </c>
      <c r="J868" t="s">
        <v>61</v>
      </c>
      <c r="K868" t="s">
        <v>1003</v>
      </c>
      <c r="L868" t="s">
        <v>1206</v>
      </c>
      <c r="M868" t="s">
        <v>64</v>
      </c>
      <c r="N868" t="s">
        <v>1004</v>
      </c>
      <c r="O868" t="s">
        <v>1005</v>
      </c>
      <c r="P868" t="s">
        <v>64</v>
      </c>
      <c r="Q868" t="s">
        <v>50</v>
      </c>
      <c r="R868" t="s">
        <v>51</v>
      </c>
      <c r="S868" t="s">
        <v>98</v>
      </c>
      <c r="T868" t="s">
        <v>640</v>
      </c>
      <c r="U868" t="s">
        <v>1116</v>
      </c>
      <c r="V868" t="s">
        <v>1117</v>
      </c>
      <c r="W868" t="s">
        <v>947</v>
      </c>
      <c r="X868" t="s">
        <v>65</v>
      </c>
      <c r="Y868" t="s">
        <v>644</v>
      </c>
      <c r="Z868" t="s">
        <v>99</v>
      </c>
      <c r="AA868" t="s">
        <v>67</v>
      </c>
      <c r="AB868" t="s">
        <v>68</v>
      </c>
      <c r="AC868" t="s">
        <v>644</v>
      </c>
      <c r="AD868" t="s">
        <v>950</v>
      </c>
      <c r="AE868" t="s">
        <v>57</v>
      </c>
      <c r="AF868">
        <v>0</v>
      </c>
      <c r="AG868">
        <v>0</v>
      </c>
      <c r="AH868">
        <v>0</v>
      </c>
      <c r="AI868">
        <v>4</v>
      </c>
      <c r="AJ868">
        <v>18</v>
      </c>
      <c r="AK868">
        <v>18</v>
      </c>
      <c r="AL868">
        <v>48</v>
      </c>
      <c r="AM868">
        <v>1294.1300000000001</v>
      </c>
      <c r="AN868">
        <v>1320</v>
      </c>
      <c r="AO868">
        <v>23760</v>
      </c>
      <c r="AP868">
        <v>62118.239999999998</v>
      </c>
      <c r="AQ868">
        <v>63360</v>
      </c>
      <c r="AR868">
        <v>-63360</v>
      </c>
      <c r="AS868">
        <v>63360</v>
      </c>
      <c r="AT868">
        <v>63360</v>
      </c>
      <c r="AU868" t="s">
        <v>1127</v>
      </c>
      <c r="AV868" t="s">
        <v>59</v>
      </c>
      <c r="AW868" t="s">
        <v>60</v>
      </c>
      <c r="AX868" t="s">
        <v>1331</v>
      </c>
      <c r="AY868" t="s">
        <v>1331</v>
      </c>
    </row>
    <row r="869" spans="1:51" x14ac:dyDescent="0.25">
      <c r="A869" t="s">
        <v>946</v>
      </c>
      <c r="B869" t="s">
        <v>638</v>
      </c>
      <c r="C869" t="s">
        <v>43</v>
      </c>
      <c r="D869" t="s">
        <v>43</v>
      </c>
      <c r="E869" t="s">
        <v>1129</v>
      </c>
      <c r="F869" t="s">
        <v>157</v>
      </c>
      <c r="G869" t="s">
        <v>1150</v>
      </c>
      <c r="H869" t="s">
        <v>158</v>
      </c>
      <c r="I869" t="s">
        <v>64</v>
      </c>
      <c r="J869" t="s">
        <v>159</v>
      </c>
      <c r="K869" t="s">
        <v>129</v>
      </c>
      <c r="L869" t="s">
        <v>130</v>
      </c>
      <c r="M869" t="s">
        <v>64</v>
      </c>
      <c r="N869" t="s">
        <v>135</v>
      </c>
      <c r="O869" t="s">
        <v>662</v>
      </c>
      <c r="P869" t="s">
        <v>1331</v>
      </c>
      <c r="Q869" t="s">
        <v>115</v>
      </c>
      <c r="R869" t="s">
        <v>116</v>
      </c>
      <c r="S869" t="s">
        <v>98</v>
      </c>
      <c r="T869" t="s">
        <v>640</v>
      </c>
      <c r="U869" t="s">
        <v>1116</v>
      </c>
      <c r="V869" t="s">
        <v>1117</v>
      </c>
      <c r="W869" t="s">
        <v>951</v>
      </c>
      <c r="X869" t="s">
        <v>53</v>
      </c>
      <c r="Y869" t="s">
        <v>713</v>
      </c>
      <c r="Z869" t="s">
        <v>309</v>
      </c>
      <c r="AA869" t="s">
        <v>170</v>
      </c>
      <c r="AB869" t="s">
        <v>171</v>
      </c>
      <c r="AC869" t="s">
        <v>713</v>
      </c>
      <c r="AD869" t="s">
        <v>961</v>
      </c>
      <c r="AE869" t="s">
        <v>664</v>
      </c>
      <c r="AF869">
        <v>18263</v>
      </c>
      <c r="AG869">
        <v>285</v>
      </c>
      <c r="AH869">
        <v>5204955</v>
      </c>
      <c r="AI869">
        <v>2381</v>
      </c>
      <c r="AJ869">
        <v>16469.5</v>
      </c>
      <c r="AK869">
        <v>15331</v>
      </c>
      <c r="AL869">
        <v>16605</v>
      </c>
      <c r="AM869">
        <v>303.08999999999997</v>
      </c>
      <c r="AN869">
        <v>285</v>
      </c>
      <c r="AO869">
        <v>4369335</v>
      </c>
      <c r="AP869">
        <v>5032809.45</v>
      </c>
      <c r="AQ869">
        <v>4732425</v>
      </c>
      <c r="AR869">
        <v>472530</v>
      </c>
      <c r="AS869">
        <v>0</v>
      </c>
      <c r="AT869">
        <v>-172125</v>
      </c>
      <c r="AU869" t="s">
        <v>1129</v>
      </c>
      <c r="AV869" t="s">
        <v>157</v>
      </c>
      <c r="AW869" t="s">
        <v>158</v>
      </c>
      <c r="AX869" t="s">
        <v>1331</v>
      </c>
      <c r="AY869" t="s">
        <v>1331</v>
      </c>
    </row>
    <row r="870" spans="1:51" x14ac:dyDescent="0.25">
      <c r="A870" t="s">
        <v>946</v>
      </c>
      <c r="B870" t="s">
        <v>638</v>
      </c>
      <c r="C870" t="s">
        <v>43</v>
      </c>
      <c r="D870" t="s">
        <v>43</v>
      </c>
      <c r="E870" t="s">
        <v>1162</v>
      </c>
      <c r="F870" t="s">
        <v>262</v>
      </c>
      <c r="G870" t="s">
        <v>1167</v>
      </c>
      <c r="H870" t="s">
        <v>306</v>
      </c>
      <c r="I870" t="s">
        <v>64</v>
      </c>
      <c r="J870" t="s">
        <v>263</v>
      </c>
      <c r="K870" t="s">
        <v>129</v>
      </c>
      <c r="L870" t="s">
        <v>130</v>
      </c>
      <c r="M870" t="s">
        <v>64</v>
      </c>
      <c r="N870" t="s">
        <v>135</v>
      </c>
      <c r="O870" t="s">
        <v>662</v>
      </c>
      <c r="P870" t="s">
        <v>1331</v>
      </c>
      <c r="Q870" t="s">
        <v>115</v>
      </c>
      <c r="R870" t="s">
        <v>116</v>
      </c>
      <c r="S870" t="s">
        <v>98</v>
      </c>
      <c r="T870" t="s">
        <v>640</v>
      </c>
      <c r="U870" t="s">
        <v>1116</v>
      </c>
      <c r="V870" t="s">
        <v>1117</v>
      </c>
      <c r="W870" t="s">
        <v>951</v>
      </c>
      <c r="X870" t="s">
        <v>53</v>
      </c>
      <c r="Y870" t="s">
        <v>713</v>
      </c>
      <c r="Z870" t="s">
        <v>309</v>
      </c>
      <c r="AA870" t="s">
        <v>170</v>
      </c>
      <c r="AB870" t="s">
        <v>171</v>
      </c>
      <c r="AC870" t="s">
        <v>713</v>
      </c>
      <c r="AD870" t="s">
        <v>961</v>
      </c>
      <c r="AE870" t="s">
        <v>664</v>
      </c>
      <c r="AF870">
        <v>55172</v>
      </c>
      <c r="AG870">
        <v>285</v>
      </c>
      <c r="AH870">
        <v>15724020</v>
      </c>
      <c r="AI870">
        <v>7096</v>
      </c>
      <c r="AJ870">
        <v>49721</v>
      </c>
      <c r="AK870">
        <v>48374</v>
      </c>
      <c r="AL870">
        <v>47965</v>
      </c>
      <c r="AM870">
        <v>299.45</v>
      </c>
      <c r="AN870">
        <v>285</v>
      </c>
      <c r="AO870">
        <v>13786590</v>
      </c>
      <c r="AP870">
        <v>14363119.25</v>
      </c>
      <c r="AQ870">
        <v>13670025</v>
      </c>
      <c r="AR870">
        <v>2053995</v>
      </c>
      <c r="AS870">
        <v>0</v>
      </c>
      <c r="AT870">
        <v>-1931547</v>
      </c>
      <c r="AU870" t="s">
        <v>1162</v>
      </c>
      <c r="AV870" t="s">
        <v>262</v>
      </c>
      <c r="AW870" t="s">
        <v>306</v>
      </c>
      <c r="AX870" t="s">
        <v>1331</v>
      </c>
      <c r="AY870" t="s">
        <v>1331</v>
      </c>
    </row>
    <row r="871" spans="1:51" x14ac:dyDescent="0.25">
      <c r="A871" t="s">
        <v>946</v>
      </c>
      <c r="B871" t="s">
        <v>638</v>
      </c>
      <c r="C871" t="s">
        <v>43</v>
      </c>
      <c r="D871" t="s">
        <v>113</v>
      </c>
      <c r="E871" t="s">
        <v>1114</v>
      </c>
      <c r="F871" t="s">
        <v>108</v>
      </c>
      <c r="G871" t="s">
        <v>1132</v>
      </c>
      <c r="H871" t="s">
        <v>380</v>
      </c>
      <c r="I871" t="s">
        <v>64</v>
      </c>
      <c r="J871" t="s">
        <v>110</v>
      </c>
      <c r="K871" t="s">
        <v>129</v>
      </c>
      <c r="L871" t="s">
        <v>130</v>
      </c>
      <c r="M871" t="s">
        <v>64</v>
      </c>
      <c r="N871" t="s">
        <v>135</v>
      </c>
      <c r="O871" t="s">
        <v>662</v>
      </c>
      <c r="P871" t="s">
        <v>1331</v>
      </c>
      <c r="Q871" t="s">
        <v>115</v>
      </c>
      <c r="R871" t="s">
        <v>116</v>
      </c>
      <c r="S871" t="s">
        <v>98</v>
      </c>
      <c r="T871" t="s">
        <v>640</v>
      </c>
      <c r="U871" t="s">
        <v>1116</v>
      </c>
      <c r="V871" t="s">
        <v>1117</v>
      </c>
      <c r="W871" t="s">
        <v>951</v>
      </c>
      <c r="X871" t="s">
        <v>53</v>
      </c>
      <c r="Y871" t="s">
        <v>713</v>
      </c>
      <c r="Z871" t="s">
        <v>309</v>
      </c>
      <c r="AA871" t="s">
        <v>170</v>
      </c>
      <c r="AB871" t="s">
        <v>171</v>
      </c>
      <c r="AC871" t="s">
        <v>713</v>
      </c>
      <c r="AD871" t="s">
        <v>961</v>
      </c>
      <c r="AE871" t="s">
        <v>664</v>
      </c>
      <c r="AF871">
        <v>2878</v>
      </c>
      <c r="AG871">
        <v>285</v>
      </c>
      <c r="AH871">
        <v>820230</v>
      </c>
      <c r="AI871">
        <v>290</v>
      </c>
      <c r="AJ871">
        <v>2306</v>
      </c>
      <c r="AK871">
        <v>2077.5</v>
      </c>
      <c r="AL871">
        <v>2328</v>
      </c>
      <c r="AM871">
        <v>330.99</v>
      </c>
      <c r="AN871">
        <v>285</v>
      </c>
      <c r="AO871">
        <v>592087.5</v>
      </c>
      <c r="AP871">
        <v>770544.72</v>
      </c>
      <c r="AQ871">
        <v>663480</v>
      </c>
      <c r="AR871">
        <v>156750</v>
      </c>
      <c r="AS871">
        <v>0</v>
      </c>
      <c r="AT871">
        <v>-152433</v>
      </c>
      <c r="AU871" t="s">
        <v>1114</v>
      </c>
      <c r="AV871" t="s">
        <v>108</v>
      </c>
      <c r="AW871" t="s">
        <v>380</v>
      </c>
      <c r="AX871" t="s">
        <v>1331</v>
      </c>
      <c r="AY871" t="s">
        <v>1331</v>
      </c>
    </row>
    <row r="872" spans="1:51" x14ac:dyDescent="0.25">
      <c r="A872" t="s">
        <v>946</v>
      </c>
      <c r="B872" t="s">
        <v>638</v>
      </c>
      <c r="C872" t="s">
        <v>43</v>
      </c>
      <c r="D872" t="s">
        <v>43</v>
      </c>
      <c r="E872" t="s">
        <v>1147</v>
      </c>
      <c r="F872" t="s">
        <v>242</v>
      </c>
      <c r="G872" t="s">
        <v>1148</v>
      </c>
      <c r="H872" t="s">
        <v>389</v>
      </c>
      <c r="I872" t="s">
        <v>64</v>
      </c>
      <c r="J872" t="s">
        <v>243</v>
      </c>
      <c r="K872" t="s">
        <v>129</v>
      </c>
      <c r="L872" t="s">
        <v>130</v>
      </c>
      <c r="M872" t="s">
        <v>64</v>
      </c>
      <c r="N872" t="s">
        <v>135</v>
      </c>
      <c r="O872" t="s">
        <v>662</v>
      </c>
      <c r="P872" t="s">
        <v>1331</v>
      </c>
      <c r="Q872" t="s">
        <v>115</v>
      </c>
      <c r="R872" t="s">
        <v>116</v>
      </c>
      <c r="S872" t="s">
        <v>98</v>
      </c>
      <c r="T872" t="s">
        <v>640</v>
      </c>
      <c r="U872" t="s">
        <v>1116</v>
      </c>
      <c r="V872" t="s">
        <v>1117</v>
      </c>
      <c r="W872" t="s">
        <v>951</v>
      </c>
      <c r="X872" t="s">
        <v>53</v>
      </c>
      <c r="Y872" t="s">
        <v>713</v>
      </c>
      <c r="Z872" t="s">
        <v>309</v>
      </c>
      <c r="AA872" t="s">
        <v>170</v>
      </c>
      <c r="AB872" t="s">
        <v>171</v>
      </c>
      <c r="AC872" t="s">
        <v>713</v>
      </c>
      <c r="AD872" t="s">
        <v>961</v>
      </c>
      <c r="AE872" t="s">
        <v>664</v>
      </c>
      <c r="AF872">
        <v>641</v>
      </c>
      <c r="AG872">
        <v>285</v>
      </c>
      <c r="AH872">
        <v>182685</v>
      </c>
      <c r="AI872">
        <v>61</v>
      </c>
      <c r="AJ872">
        <v>727</v>
      </c>
      <c r="AK872">
        <v>672.5</v>
      </c>
      <c r="AL872">
        <v>740</v>
      </c>
      <c r="AM872">
        <v>310.06</v>
      </c>
      <c r="AN872">
        <v>285</v>
      </c>
      <c r="AO872">
        <v>191662.5</v>
      </c>
      <c r="AP872">
        <v>229444.4</v>
      </c>
      <c r="AQ872">
        <v>210900</v>
      </c>
      <c r="AR872">
        <v>-28215</v>
      </c>
      <c r="AS872">
        <v>0</v>
      </c>
      <c r="AT872">
        <v>29176.5</v>
      </c>
      <c r="AU872" t="s">
        <v>1147</v>
      </c>
      <c r="AV872" t="s">
        <v>242</v>
      </c>
      <c r="AW872" t="s">
        <v>389</v>
      </c>
      <c r="AX872" t="s">
        <v>1331</v>
      </c>
      <c r="AY872" t="s">
        <v>1331</v>
      </c>
    </row>
    <row r="873" spans="1:51" x14ac:dyDescent="0.25">
      <c r="A873" t="s">
        <v>946</v>
      </c>
      <c r="B873" t="s">
        <v>638</v>
      </c>
      <c r="C873" t="s">
        <v>43</v>
      </c>
      <c r="D873" t="s">
        <v>43</v>
      </c>
      <c r="E873" t="s">
        <v>1141</v>
      </c>
      <c r="F873" t="s">
        <v>70</v>
      </c>
      <c r="G873" t="s">
        <v>1158</v>
      </c>
      <c r="H873" t="s">
        <v>457</v>
      </c>
      <c r="I873" t="s">
        <v>64</v>
      </c>
      <c r="J873" t="s">
        <v>71</v>
      </c>
      <c r="K873" t="s">
        <v>129</v>
      </c>
      <c r="L873" t="s">
        <v>130</v>
      </c>
      <c r="M873" t="s">
        <v>64</v>
      </c>
      <c r="N873" t="s">
        <v>135</v>
      </c>
      <c r="O873" t="s">
        <v>662</v>
      </c>
      <c r="P873" t="s">
        <v>1331</v>
      </c>
      <c r="Q873" t="s">
        <v>115</v>
      </c>
      <c r="R873" t="s">
        <v>116</v>
      </c>
      <c r="S873" t="s">
        <v>52</v>
      </c>
      <c r="T873" t="s">
        <v>653</v>
      </c>
      <c r="U873" t="s">
        <v>1110</v>
      </c>
      <c r="V873" t="s">
        <v>1111</v>
      </c>
      <c r="W873" t="s">
        <v>951</v>
      </c>
      <c r="X873" t="s">
        <v>53</v>
      </c>
      <c r="Y873" t="s">
        <v>678</v>
      </c>
      <c r="Z873" t="s">
        <v>193</v>
      </c>
      <c r="AA873" t="s">
        <v>170</v>
      </c>
      <c r="AB873" t="s">
        <v>171</v>
      </c>
      <c r="AC873" t="s">
        <v>678</v>
      </c>
      <c r="AD873" t="s">
        <v>1014</v>
      </c>
      <c r="AE873" t="s">
        <v>664</v>
      </c>
      <c r="AF873">
        <v>7923</v>
      </c>
      <c r="AG873">
        <v>285</v>
      </c>
      <c r="AH873">
        <v>2258055</v>
      </c>
      <c r="AI873">
        <v>1005</v>
      </c>
      <c r="AJ873">
        <v>7563</v>
      </c>
      <c r="AK873">
        <v>7216</v>
      </c>
      <c r="AL873">
        <v>7412</v>
      </c>
      <c r="AM873">
        <v>304.14999999999998</v>
      </c>
      <c r="AN873">
        <v>285</v>
      </c>
      <c r="AO873">
        <v>2056560</v>
      </c>
      <c r="AP873">
        <v>2254359.7999999998</v>
      </c>
      <c r="AQ873">
        <v>2112420</v>
      </c>
      <c r="AR873">
        <v>145635</v>
      </c>
      <c r="AS873">
        <v>0</v>
      </c>
      <c r="AT873">
        <v>-23752.5</v>
      </c>
      <c r="AU873" t="s">
        <v>1141</v>
      </c>
      <c r="AV873" t="s">
        <v>70</v>
      </c>
      <c r="AW873" t="s">
        <v>457</v>
      </c>
      <c r="AX873" t="s">
        <v>1331</v>
      </c>
      <c r="AY873" t="s">
        <v>1331</v>
      </c>
    </row>
    <row r="874" spans="1:51" x14ac:dyDescent="0.25">
      <c r="A874" t="s">
        <v>946</v>
      </c>
      <c r="B874" t="s">
        <v>638</v>
      </c>
      <c r="C874" t="s">
        <v>43</v>
      </c>
      <c r="D874" t="s">
        <v>43</v>
      </c>
      <c r="E874" t="s">
        <v>1139</v>
      </c>
      <c r="F874" t="s">
        <v>355</v>
      </c>
      <c r="G874" t="s">
        <v>1140</v>
      </c>
      <c r="H874" t="s">
        <v>453</v>
      </c>
      <c r="I874" t="s">
        <v>64</v>
      </c>
      <c r="J874" t="s">
        <v>264</v>
      </c>
      <c r="K874" t="s">
        <v>129</v>
      </c>
      <c r="L874" t="s">
        <v>130</v>
      </c>
      <c r="M874" t="s">
        <v>64</v>
      </c>
      <c r="N874" t="s">
        <v>135</v>
      </c>
      <c r="O874" t="s">
        <v>662</v>
      </c>
      <c r="P874" t="s">
        <v>1331</v>
      </c>
      <c r="Q874" t="s">
        <v>115</v>
      </c>
      <c r="R874" t="s">
        <v>116</v>
      </c>
      <c r="S874" t="s">
        <v>98</v>
      </c>
      <c r="T874" t="s">
        <v>640</v>
      </c>
      <c r="U874" t="s">
        <v>1116</v>
      </c>
      <c r="V874" t="s">
        <v>1117</v>
      </c>
      <c r="W874" t="s">
        <v>951</v>
      </c>
      <c r="X874" t="s">
        <v>53</v>
      </c>
      <c r="Y874" t="s">
        <v>713</v>
      </c>
      <c r="Z874" t="s">
        <v>309</v>
      </c>
      <c r="AA874" t="s">
        <v>170</v>
      </c>
      <c r="AB874" t="s">
        <v>171</v>
      </c>
      <c r="AC874" t="s">
        <v>713</v>
      </c>
      <c r="AD874" t="s">
        <v>961</v>
      </c>
      <c r="AE874" t="s">
        <v>664</v>
      </c>
      <c r="AF874">
        <v>3560</v>
      </c>
      <c r="AG874">
        <v>285</v>
      </c>
      <c r="AH874">
        <v>1014600</v>
      </c>
      <c r="AI874">
        <v>496</v>
      </c>
      <c r="AJ874">
        <v>3506</v>
      </c>
      <c r="AK874">
        <v>3219.5</v>
      </c>
      <c r="AL874">
        <v>3401</v>
      </c>
      <c r="AM874">
        <v>308.02999999999997</v>
      </c>
      <c r="AN874">
        <v>285</v>
      </c>
      <c r="AO874">
        <v>917557.5</v>
      </c>
      <c r="AP874">
        <v>1047610.03</v>
      </c>
      <c r="AQ874">
        <v>969285</v>
      </c>
      <c r="AR874">
        <v>45315</v>
      </c>
      <c r="AS874">
        <v>0</v>
      </c>
      <c r="AT874">
        <v>-51315</v>
      </c>
      <c r="AU874" t="s">
        <v>1139</v>
      </c>
      <c r="AV874" t="s">
        <v>355</v>
      </c>
      <c r="AW874" t="s">
        <v>453</v>
      </c>
      <c r="AX874" t="s">
        <v>1331</v>
      </c>
      <c r="AY874" t="s">
        <v>1331</v>
      </c>
    </row>
    <row r="875" spans="1:51" x14ac:dyDescent="0.25">
      <c r="A875" t="s">
        <v>946</v>
      </c>
      <c r="B875" t="s">
        <v>687</v>
      </c>
      <c r="C875" t="s">
        <v>320</v>
      </c>
      <c r="D875" t="s">
        <v>320</v>
      </c>
      <c r="E875" t="s">
        <v>1131</v>
      </c>
      <c r="F875" t="s">
        <v>323</v>
      </c>
      <c r="G875" t="s">
        <v>690</v>
      </c>
      <c r="H875" t="s">
        <v>464</v>
      </c>
      <c r="I875" t="s">
        <v>82</v>
      </c>
      <c r="J875" t="s">
        <v>102</v>
      </c>
      <c r="K875" t="s">
        <v>50</v>
      </c>
      <c r="L875" t="s">
        <v>124</v>
      </c>
      <c r="M875" t="s">
        <v>64</v>
      </c>
      <c r="N875" t="s">
        <v>103</v>
      </c>
      <c r="O875" t="s">
        <v>691</v>
      </c>
      <c r="P875" t="s">
        <v>64</v>
      </c>
      <c r="Q875" t="s">
        <v>50</v>
      </c>
      <c r="R875" t="s">
        <v>51</v>
      </c>
      <c r="S875" t="s">
        <v>52</v>
      </c>
      <c r="T875" t="s">
        <v>653</v>
      </c>
      <c r="U875" t="s">
        <v>1110</v>
      </c>
      <c r="V875" t="s">
        <v>1111</v>
      </c>
      <c r="W875" t="s">
        <v>947</v>
      </c>
      <c r="X875" t="s">
        <v>65</v>
      </c>
      <c r="Y875" t="s">
        <v>747</v>
      </c>
      <c r="Z875" t="s">
        <v>104</v>
      </c>
      <c r="AA875" t="s">
        <v>105</v>
      </c>
      <c r="AB875" t="s">
        <v>106</v>
      </c>
      <c r="AC875" t="s">
        <v>654</v>
      </c>
      <c r="AD875" t="s">
        <v>949</v>
      </c>
      <c r="AE875" t="s">
        <v>107</v>
      </c>
      <c r="AF875" t="s">
        <v>1331</v>
      </c>
      <c r="AG875" t="s">
        <v>1331</v>
      </c>
      <c r="AH875" t="s">
        <v>1331</v>
      </c>
      <c r="AI875">
        <v>1</v>
      </c>
      <c r="AJ875">
        <v>3</v>
      </c>
      <c r="AK875">
        <v>2.5</v>
      </c>
      <c r="AL875">
        <v>0</v>
      </c>
      <c r="AM875">
        <v>224.19</v>
      </c>
      <c r="AN875">
        <v>227.44</v>
      </c>
      <c r="AO875">
        <v>568.6</v>
      </c>
      <c r="AP875">
        <v>0</v>
      </c>
      <c r="AQ875">
        <v>0</v>
      </c>
      <c r="AR875" t="s">
        <v>1331</v>
      </c>
      <c r="AS875" t="s">
        <v>1331</v>
      </c>
      <c r="AT875" t="s">
        <v>1331</v>
      </c>
      <c r="AU875" t="s">
        <v>1131</v>
      </c>
      <c r="AV875" t="s">
        <v>323</v>
      </c>
      <c r="AW875" t="s">
        <v>464</v>
      </c>
      <c r="AX875" t="s">
        <v>1331</v>
      </c>
      <c r="AY875" t="s">
        <v>1331</v>
      </c>
    </row>
    <row r="876" spans="1:51" x14ac:dyDescent="0.25">
      <c r="A876" t="s">
        <v>946</v>
      </c>
      <c r="B876" t="s">
        <v>687</v>
      </c>
      <c r="C876" t="s">
        <v>320</v>
      </c>
      <c r="D876" t="s">
        <v>320</v>
      </c>
      <c r="E876" t="s">
        <v>1131</v>
      </c>
      <c r="F876" t="s">
        <v>323</v>
      </c>
      <c r="G876" t="s">
        <v>690</v>
      </c>
      <c r="H876" t="s">
        <v>464</v>
      </c>
      <c r="I876" t="s">
        <v>82</v>
      </c>
      <c r="J876" t="s">
        <v>102</v>
      </c>
      <c r="K876" t="s">
        <v>244</v>
      </c>
      <c r="L876" t="s">
        <v>245</v>
      </c>
      <c r="M876" t="s">
        <v>64</v>
      </c>
      <c r="N876" t="s">
        <v>103</v>
      </c>
      <c r="O876" t="s">
        <v>691</v>
      </c>
      <c r="P876" t="s">
        <v>64</v>
      </c>
      <c r="Q876" t="s">
        <v>50</v>
      </c>
      <c r="R876" t="s">
        <v>51</v>
      </c>
      <c r="S876" t="s">
        <v>52</v>
      </c>
      <c r="T876" t="s">
        <v>653</v>
      </c>
      <c r="U876" t="s">
        <v>1110</v>
      </c>
      <c r="V876" t="s">
        <v>1111</v>
      </c>
      <c r="W876" t="s">
        <v>947</v>
      </c>
      <c r="X876" t="s">
        <v>65</v>
      </c>
      <c r="Y876" t="s">
        <v>747</v>
      </c>
      <c r="Z876" t="s">
        <v>104</v>
      </c>
      <c r="AA876" t="s">
        <v>105</v>
      </c>
      <c r="AB876" t="s">
        <v>106</v>
      </c>
      <c r="AC876" t="s">
        <v>654</v>
      </c>
      <c r="AD876" t="s">
        <v>949</v>
      </c>
      <c r="AE876" t="s">
        <v>107</v>
      </c>
      <c r="AF876" t="s">
        <v>1331</v>
      </c>
      <c r="AG876" t="s">
        <v>1331</v>
      </c>
      <c r="AH876" t="s">
        <v>1331</v>
      </c>
      <c r="AI876">
        <v>4</v>
      </c>
      <c r="AJ876">
        <v>20</v>
      </c>
      <c r="AK876">
        <v>31</v>
      </c>
      <c r="AL876">
        <v>0</v>
      </c>
      <c r="AM876">
        <v>135</v>
      </c>
      <c r="AN876">
        <v>136.96</v>
      </c>
      <c r="AO876">
        <v>4245.76</v>
      </c>
      <c r="AP876">
        <v>0</v>
      </c>
      <c r="AQ876">
        <v>0</v>
      </c>
      <c r="AR876" t="s">
        <v>1331</v>
      </c>
      <c r="AS876" t="s">
        <v>1331</v>
      </c>
      <c r="AT876" t="s">
        <v>1331</v>
      </c>
      <c r="AU876" t="s">
        <v>1131</v>
      </c>
      <c r="AV876" t="s">
        <v>323</v>
      </c>
      <c r="AW876" t="s">
        <v>464</v>
      </c>
      <c r="AX876" t="s">
        <v>1331</v>
      </c>
      <c r="AY876" t="s">
        <v>1331</v>
      </c>
    </row>
    <row r="877" spans="1:51" x14ac:dyDescent="0.25">
      <c r="A877" t="s">
        <v>946</v>
      </c>
      <c r="B877" t="s">
        <v>687</v>
      </c>
      <c r="C877" t="s">
        <v>320</v>
      </c>
      <c r="D877" t="s">
        <v>320</v>
      </c>
      <c r="E877" t="s">
        <v>1131</v>
      </c>
      <c r="F877" t="s">
        <v>323</v>
      </c>
      <c r="G877" t="s">
        <v>690</v>
      </c>
      <c r="H877" t="s">
        <v>464</v>
      </c>
      <c r="I877" t="s">
        <v>82</v>
      </c>
      <c r="J877" t="s">
        <v>102</v>
      </c>
      <c r="K877" t="s">
        <v>300</v>
      </c>
      <c r="L877" t="s">
        <v>301</v>
      </c>
      <c r="M877" t="s">
        <v>64</v>
      </c>
      <c r="N877" t="s">
        <v>103</v>
      </c>
      <c r="O877" t="s">
        <v>691</v>
      </c>
      <c r="P877" t="s">
        <v>64</v>
      </c>
      <c r="Q877" t="s">
        <v>115</v>
      </c>
      <c r="R877" t="s">
        <v>116</v>
      </c>
      <c r="S877" t="s">
        <v>52</v>
      </c>
      <c r="T877" t="s">
        <v>653</v>
      </c>
      <c r="U877" t="s">
        <v>1110</v>
      </c>
      <c r="V877" t="s">
        <v>1111</v>
      </c>
      <c r="W877" t="s">
        <v>947</v>
      </c>
      <c r="X877" t="s">
        <v>65</v>
      </c>
      <c r="Y877" t="s">
        <v>747</v>
      </c>
      <c r="Z877" t="s">
        <v>104</v>
      </c>
      <c r="AA877" t="s">
        <v>105</v>
      </c>
      <c r="AB877" t="s">
        <v>106</v>
      </c>
      <c r="AC877" t="s">
        <v>716</v>
      </c>
      <c r="AD877" t="s">
        <v>1018</v>
      </c>
      <c r="AE877" t="s">
        <v>107</v>
      </c>
      <c r="AF877">
        <v>152</v>
      </c>
      <c r="AG877">
        <v>81.03</v>
      </c>
      <c r="AH877">
        <v>12316.56</v>
      </c>
      <c r="AI877">
        <v>6</v>
      </c>
      <c r="AJ877">
        <v>35</v>
      </c>
      <c r="AK877">
        <v>39</v>
      </c>
      <c r="AL877">
        <v>0</v>
      </c>
      <c r="AM877">
        <v>105</v>
      </c>
      <c r="AN877">
        <v>106.52</v>
      </c>
      <c r="AO877">
        <v>4154.28</v>
      </c>
      <c r="AP877">
        <v>0</v>
      </c>
      <c r="AQ877">
        <v>0</v>
      </c>
      <c r="AR877">
        <v>12316.56</v>
      </c>
      <c r="AS877">
        <v>0</v>
      </c>
      <c r="AT877">
        <v>-12619.46</v>
      </c>
      <c r="AU877" t="s">
        <v>1131</v>
      </c>
      <c r="AV877" t="s">
        <v>323</v>
      </c>
      <c r="AW877" t="s">
        <v>464</v>
      </c>
      <c r="AX877" t="s">
        <v>1331</v>
      </c>
      <c r="AY877" t="s">
        <v>1331</v>
      </c>
    </row>
    <row r="878" spans="1:51" x14ac:dyDescent="0.25">
      <c r="A878" t="s">
        <v>946</v>
      </c>
      <c r="B878" t="s">
        <v>687</v>
      </c>
      <c r="C878" t="s">
        <v>320</v>
      </c>
      <c r="D878" t="s">
        <v>320</v>
      </c>
      <c r="E878" t="s">
        <v>1131</v>
      </c>
      <c r="F878" t="s">
        <v>323</v>
      </c>
      <c r="G878" t="s">
        <v>690</v>
      </c>
      <c r="H878" t="s">
        <v>464</v>
      </c>
      <c r="I878" t="s">
        <v>82</v>
      </c>
      <c r="J878" t="s">
        <v>102</v>
      </c>
      <c r="K878" t="s">
        <v>300</v>
      </c>
      <c r="L878" t="s">
        <v>301</v>
      </c>
      <c r="M878" t="s">
        <v>64</v>
      </c>
      <c r="N878" t="s">
        <v>103</v>
      </c>
      <c r="O878" t="s">
        <v>691</v>
      </c>
      <c r="P878" t="s">
        <v>64</v>
      </c>
      <c r="Q878" t="s">
        <v>115</v>
      </c>
      <c r="R878" t="s">
        <v>116</v>
      </c>
      <c r="S878" t="s">
        <v>52</v>
      </c>
      <c r="T878" t="s">
        <v>653</v>
      </c>
      <c r="U878" t="s">
        <v>1110</v>
      </c>
      <c r="V878" t="s">
        <v>1111</v>
      </c>
      <c r="W878" t="s">
        <v>951</v>
      </c>
      <c r="X878" t="s">
        <v>53</v>
      </c>
      <c r="Y878" t="s">
        <v>747</v>
      </c>
      <c r="Z878" t="s">
        <v>104</v>
      </c>
      <c r="AA878" t="s">
        <v>105</v>
      </c>
      <c r="AB878" t="s">
        <v>106</v>
      </c>
      <c r="AC878" t="s">
        <v>678</v>
      </c>
      <c r="AD878" t="s">
        <v>1014</v>
      </c>
      <c r="AE878" t="s">
        <v>107</v>
      </c>
      <c r="AF878" t="s">
        <v>1331</v>
      </c>
      <c r="AG878" t="s">
        <v>1331</v>
      </c>
      <c r="AH878" t="s">
        <v>1331</v>
      </c>
      <c r="AI878">
        <v>36</v>
      </c>
      <c r="AJ878">
        <v>208</v>
      </c>
      <c r="AK878">
        <v>192</v>
      </c>
      <c r="AL878">
        <v>152</v>
      </c>
      <c r="AM878">
        <v>74.12</v>
      </c>
      <c r="AN878">
        <v>75.2</v>
      </c>
      <c r="AO878">
        <v>14438.4</v>
      </c>
      <c r="AP878">
        <v>11266.24</v>
      </c>
      <c r="AQ878">
        <v>11430.4</v>
      </c>
      <c r="AR878" t="s">
        <v>1331</v>
      </c>
      <c r="AS878" t="s">
        <v>1331</v>
      </c>
      <c r="AT878" t="s">
        <v>1331</v>
      </c>
      <c r="AU878" t="s">
        <v>1131</v>
      </c>
      <c r="AV878" t="s">
        <v>323</v>
      </c>
      <c r="AW878" t="s">
        <v>464</v>
      </c>
      <c r="AX878" t="s">
        <v>1331</v>
      </c>
      <c r="AY878" t="s">
        <v>1331</v>
      </c>
    </row>
    <row r="879" spans="1:51" x14ac:dyDescent="0.25">
      <c r="A879" t="s">
        <v>946</v>
      </c>
      <c r="B879" t="s">
        <v>687</v>
      </c>
      <c r="C879" t="s">
        <v>320</v>
      </c>
      <c r="D879" t="s">
        <v>320</v>
      </c>
      <c r="E879" t="s">
        <v>1131</v>
      </c>
      <c r="F879" t="s">
        <v>323</v>
      </c>
      <c r="G879" t="s">
        <v>690</v>
      </c>
      <c r="H879" t="s">
        <v>464</v>
      </c>
      <c r="I879" t="s">
        <v>82</v>
      </c>
      <c r="J879" t="s">
        <v>102</v>
      </c>
      <c r="K879" t="s">
        <v>129</v>
      </c>
      <c r="L879" t="s">
        <v>130</v>
      </c>
      <c r="M879" t="s">
        <v>64</v>
      </c>
      <c r="N879" t="s">
        <v>103</v>
      </c>
      <c r="O879" t="s">
        <v>691</v>
      </c>
      <c r="P879" t="s">
        <v>64</v>
      </c>
      <c r="Q879" t="s">
        <v>115</v>
      </c>
      <c r="R879" t="s">
        <v>116</v>
      </c>
      <c r="S879" t="s">
        <v>52</v>
      </c>
      <c r="T879" t="s">
        <v>653</v>
      </c>
      <c r="U879" t="s">
        <v>1110</v>
      </c>
      <c r="V879" t="s">
        <v>1111</v>
      </c>
      <c r="W879" t="s">
        <v>951</v>
      </c>
      <c r="X879" t="s">
        <v>53</v>
      </c>
      <c r="Y879" t="s">
        <v>747</v>
      </c>
      <c r="Z879" t="s">
        <v>104</v>
      </c>
      <c r="AA879" t="s">
        <v>105</v>
      </c>
      <c r="AB879" t="s">
        <v>106</v>
      </c>
      <c r="AC879" t="s">
        <v>678</v>
      </c>
      <c r="AD879" t="s">
        <v>1014</v>
      </c>
      <c r="AE879" t="s">
        <v>107</v>
      </c>
      <c r="AF879" t="s">
        <v>1331</v>
      </c>
      <c r="AG879" t="s">
        <v>1331</v>
      </c>
      <c r="AH879" t="s">
        <v>1331</v>
      </c>
      <c r="AI879">
        <v>459</v>
      </c>
      <c r="AJ879">
        <v>1836</v>
      </c>
      <c r="AK879">
        <v>1697</v>
      </c>
      <c r="AL879">
        <v>2500</v>
      </c>
      <c r="AM879">
        <v>74</v>
      </c>
      <c r="AN879">
        <v>75.069999999999993</v>
      </c>
      <c r="AO879">
        <v>127393.79</v>
      </c>
      <c r="AP879">
        <v>185000</v>
      </c>
      <c r="AQ879">
        <v>187675</v>
      </c>
      <c r="AR879" t="s">
        <v>1331</v>
      </c>
      <c r="AS879" t="s">
        <v>1331</v>
      </c>
      <c r="AT879" t="s">
        <v>1331</v>
      </c>
      <c r="AU879" t="s">
        <v>1131</v>
      </c>
      <c r="AV879" t="s">
        <v>323</v>
      </c>
      <c r="AW879" t="s">
        <v>464</v>
      </c>
      <c r="AX879" t="s">
        <v>1331</v>
      </c>
      <c r="AY879" t="s">
        <v>1331</v>
      </c>
    </row>
    <row r="880" spans="1:51" x14ac:dyDescent="0.25">
      <c r="A880" t="s">
        <v>946</v>
      </c>
      <c r="B880" t="s">
        <v>687</v>
      </c>
      <c r="C880" t="s">
        <v>320</v>
      </c>
      <c r="D880" t="s">
        <v>320</v>
      </c>
      <c r="E880" t="s">
        <v>1131</v>
      </c>
      <c r="F880" t="s">
        <v>323</v>
      </c>
      <c r="G880" t="s">
        <v>690</v>
      </c>
      <c r="H880" t="s">
        <v>464</v>
      </c>
      <c r="I880" t="s">
        <v>82</v>
      </c>
      <c r="J880" t="s">
        <v>102</v>
      </c>
      <c r="K880" t="s">
        <v>50</v>
      </c>
      <c r="L880" t="s">
        <v>124</v>
      </c>
      <c r="M880" t="s">
        <v>64</v>
      </c>
      <c r="N880" t="s">
        <v>103</v>
      </c>
      <c r="O880" t="s">
        <v>691</v>
      </c>
      <c r="P880" t="s">
        <v>64</v>
      </c>
      <c r="Q880" t="s">
        <v>50</v>
      </c>
      <c r="R880" t="s">
        <v>51</v>
      </c>
      <c r="S880" t="s">
        <v>98</v>
      </c>
      <c r="T880" t="s">
        <v>640</v>
      </c>
      <c r="U880" t="s">
        <v>1116</v>
      </c>
      <c r="V880" t="s">
        <v>1117</v>
      </c>
      <c r="W880" t="s">
        <v>951</v>
      </c>
      <c r="X880" t="s">
        <v>53</v>
      </c>
      <c r="Y880" t="s">
        <v>692</v>
      </c>
      <c r="Z880" t="s">
        <v>216</v>
      </c>
      <c r="AA880" t="s">
        <v>105</v>
      </c>
      <c r="AB880" t="s">
        <v>106</v>
      </c>
      <c r="AC880" t="s">
        <v>641</v>
      </c>
      <c r="AD880" t="s">
        <v>954</v>
      </c>
      <c r="AE880" t="s">
        <v>107</v>
      </c>
      <c r="AF880" t="s">
        <v>1331</v>
      </c>
      <c r="AG880" t="s">
        <v>1331</v>
      </c>
      <c r="AH880" t="s">
        <v>1331</v>
      </c>
      <c r="AI880">
        <v>11</v>
      </c>
      <c r="AJ880">
        <v>33</v>
      </c>
      <c r="AK880">
        <v>35.5</v>
      </c>
      <c r="AL880">
        <v>74</v>
      </c>
      <c r="AM880">
        <v>95.16</v>
      </c>
      <c r="AN880">
        <v>96.54</v>
      </c>
      <c r="AO880">
        <v>3427.17</v>
      </c>
      <c r="AP880">
        <v>7041.84</v>
      </c>
      <c r="AQ880">
        <v>7143.96</v>
      </c>
      <c r="AR880" t="s">
        <v>1331</v>
      </c>
      <c r="AS880" t="s">
        <v>1331</v>
      </c>
      <c r="AT880" t="s">
        <v>1331</v>
      </c>
      <c r="AU880" t="s">
        <v>1131</v>
      </c>
      <c r="AV880" t="s">
        <v>323</v>
      </c>
      <c r="AW880" t="s">
        <v>464</v>
      </c>
      <c r="AX880" t="s">
        <v>1331</v>
      </c>
      <c r="AY880" t="s">
        <v>1331</v>
      </c>
    </row>
    <row r="881" spans="1:51" x14ac:dyDescent="0.25">
      <c r="A881" t="s">
        <v>946</v>
      </c>
      <c r="B881" t="s">
        <v>687</v>
      </c>
      <c r="C881" t="s">
        <v>320</v>
      </c>
      <c r="D881" t="s">
        <v>320</v>
      </c>
      <c r="E881" t="s">
        <v>1131</v>
      </c>
      <c r="F881" t="s">
        <v>323</v>
      </c>
      <c r="G881" t="s">
        <v>690</v>
      </c>
      <c r="H881" t="s">
        <v>464</v>
      </c>
      <c r="I881" t="s">
        <v>82</v>
      </c>
      <c r="J881" t="s">
        <v>102</v>
      </c>
      <c r="K881" t="s">
        <v>300</v>
      </c>
      <c r="L881" t="s">
        <v>301</v>
      </c>
      <c r="M881" t="s">
        <v>64</v>
      </c>
      <c r="N881" t="s">
        <v>103</v>
      </c>
      <c r="O881" t="s">
        <v>691</v>
      </c>
      <c r="P881" t="s">
        <v>64</v>
      </c>
      <c r="Q881" t="s">
        <v>115</v>
      </c>
      <c r="R881" t="s">
        <v>116</v>
      </c>
      <c r="S881" t="s">
        <v>98</v>
      </c>
      <c r="T881" t="s">
        <v>640</v>
      </c>
      <c r="U881" t="s">
        <v>1116</v>
      </c>
      <c r="V881" t="s">
        <v>1117</v>
      </c>
      <c r="W881" t="s">
        <v>951</v>
      </c>
      <c r="X881" t="s">
        <v>53</v>
      </c>
      <c r="Y881" t="s">
        <v>692</v>
      </c>
      <c r="Z881" t="s">
        <v>216</v>
      </c>
      <c r="AA881" t="s">
        <v>105</v>
      </c>
      <c r="AB881" t="s">
        <v>106</v>
      </c>
      <c r="AC881" t="s">
        <v>713</v>
      </c>
      <c r="AD881" t="s">
        <v>961</v>
      </c>
      <c r="AE881" t="s">
        <v>107</v>
      </c>
      <c r="AF881" t="s">
        <v>1331</v>
      </c>
      <c r="AG881" t="s">
        <v>1331</v>
      </c>
      <c r="AH881" t="s">
        <v>1331</v>
      </c>
      <c r="AI881">
        <v>41</v>
      </c>
      <c r="AJ881">
        <v>280</v>
      </c>
      <c r="AK881">
        <v>258</v>
      </c>
      <c r="AL881">
        <v>175</v>
      </c>
      <c r="AM881">
        <v>74.680000000000007</v>
      </c>
      <c r="AN881">
        <v>75.760000000000005</v>
      </c>
      <c r="AO881">
        <v>19546.080000000002</v>
      </c>
      <c r="AP881">
        <v>13069</v>
      </c>
      <c r="AQ881">
        <v>13258</v>
      </c>
      <c r="AR881" t="s">
        <v>1331</v>
      </c>
      <c r="AS881" t="s">
        <v>1331</v>
      </c>
      <c r="AT881" t="s">
        <v>1331</v>
      </c>
      <c r="AU881" t="s">
        <v>1131</v>
      </c>
      <c r="AV881" t="s">
        <v>323</v>
      </c>
      <c r="AW881" t="s">
        <v>464</v>
      </c>
      <c r="AX881" t="s">
        <v>1331</v>
      </c>
      <c r="AY881" t="s">
        <v>1331</v>
      </c>
    </row>
    <row r="882" spans="1:51" x14ac:dyDescent="0.25">
      <c r="A882" t="s">
        <v>946</v>
      </c>
      <c r="B882" t="s">
        <v>687</v>
      </c>
      <c r="C882" t="s">
        <v>320</v>
      </c>
      <c r="D882" t="s">
        <v>320</v>
      </c>
      <c r="E882" t="s">
        <v>1131</v>
      </c>
      <c r="F882" t="s">
        <v>323</v>
      </c>
      <c r="G882" t="s">
        <v>690</v>
      </c>
      <c r="H882" t="s">
        <v>464</v>
      </c>
      <c r="I882" t="s">
        <v>82</v>
      </c>
      <c r="J882" t="s">
        <v>102</v>
      </c>
      <c r="K882" t="s">
        <v>129</v>
      </c>
      <c r="L882" t="s">
        <v>130</v>
      </c>
      <c r="M882" t="s">
        <v>64</v>
      </c>
      <c r="N882" t="s">
        <v>103</v>
      </c>
      <c r="O882" t="s">
        <v>691</v>
      </c>
      <c r="P882" t="s">
        <v>64</v>
      </c>
      <c r="Q882" t="s">
        <v>115</v>
      </c>
      <c r="R882" t="s">
        <v>116</v>
      </c>
      <c r="S882" t="s">
        <v>98</v>
      </c>
      <c r="T882" t="s">
        <v>640</v>
      </c>
      <c r="U882" t="s">
        <v>1116</v>
      </c>
      <c r="V882" t="s">
        <v>1117</v>
      </c>
      <c r="W882" t="s">
        <v>947</v>
      </c>
      <c r="X882" t="s">
        <v>65</v>
      </c>
      <c r="Y882" t="s">
        <v>692</v>
      </c>
      <c r="Z882" t="s">
        <v>216</v>
      </c>
      <c r="AA882" t="s">
        <v>105</v>
      </c>
      <c r="AB882" t="s">
        <v>106</v>
      </c>
      <c r="AC882" t="s">
        <v>683</v>
      </c>
      <c r="AD882" t="s">
        <v>1024</v>
      </c>
      <c r="AE882" t="s">
        <v>107</v>
      </c>
      <c r="AF882" t="s">
        <v>1331</v>
      </c>
      <c r="AG882" t="s">
        <v>1331</v>
      </c>
      <c r="AH882" t="s">
        <v>1331</v>
      </c>
      <c r="AI882">
        <v>24</v>
      </c>
      <c r="AJ882">
        <v>108</v>
      </c>
      <c r="AK882">
        <v>129</v>
      </c>
      <c r="AL882">
        <v>0</v>
      </c>
      <c r="AM882">
        <v>147.27000000000001</v>
      </c>
      <c r="AN882">
        <v>149.4</v>
      </c>
      <c r="AO882">
        <v>19272.599999999999</v>
      </c>
      <c r="AP882">
        <v>0</v>
      </c>
      <c r="AQ882">
        <v>0</v>
      </c>
      <c r="AR882" t="s">
        <v>1331</v>
      </c>
      <c r="AS882" t="s">
        <v>1331</v>
      </c>
      <c r="AT882" t="s">
        <v>1331</v>
      </c>
      <c r="AU882" t="s">
        <v>1131</v>
      </c>
      <c r="AV882" t="s">
        <v>323</v>
      </c>
      <c r="AW882" t="s">
        <v>464</v>
      </c>
      <c r="AX882" t="s">
        <v>1331</v>
      </c>
      <c r="AY882" t="s">
        <v>1331</v>
      </c>
    </row>
    <row r="883" spans="1:51" x14ac:dyDescent="0.25">
      <c r="A883" t="s">
        <v>946</v>
      </c>
      <c r="B883" t="s">
        <v>687</v>
      </c>
      <c r="C883" t="s">
        <v>320</v>
      </c>
      <c r="D883" t="s">
        <v>320</v>
      </c>
      <c r="E883" t="s">
        <v>1131</v>
      </c>
      <c r="F883" t="s">
        <v>323</v>
      </c>
      <c r="G883" t="s">
        <v>690</v>
      </c>
      <c r="H883" t="s">
        <v>464</v>
      </c>
      <c r="I883" t="s">
        <v>82</v>
      </c>
      <c r="J883" t="s">
        <v>102</v>
      </c>
      <c r="K883" t="s">
        <v>244</v>
      </c>
      <c r="L883" t="s">
        <v>245</v>
      </c>
      <c r="M883" t="s">
        <v>64</v>
      </c>
      <c r="N883" t="s">
        <v>103</v>
      </c>
      <c r="O883" t="s">
        <v>691</v>
      </c>
      <c r="P883" t="s">
        <v>64</v>
      </c>
      <c r="Q883" t="s">
        <v>50</v>
      </c>
      <c r="R883" t="s">
        <v>51</v>
      </c>
      <c r="S883" t="s">
        <v>88</v>
      </c>
      <c r="T883" t="s">
        <v>646</v>
      </c>
      <c r="U883" t="s">
        <v>1104</v>
      </c>
      <c r="V883" t="s">
        <v>1105</v>
      </c>
      <c r="W883" t="s">
        <v>947</v>
      </c>
      <c r="X883" t="s">
        <v>65</v>
      </c>
      <c r="Y883" t="s">
        <v>739</v>
      </c>
      <c r="Z883" t="s">
        <v>166</v>
      </c>
      <c r="AA883" t="s">
        <v>105</v>
      </c>
      <c r="AB883" t="s">
        <v>106</v>
      </c>
      <c r="AC883" t="s">
        <v>676</v>
      </c>
      <c r="AD883" t="s">
        <v>948</v>
      </c>
      <c r="AE883" t="s">
        <v>107</v>
      </c>
      <c r="AF883" t="s">
        <v>1331</v>
      </c>
      <c r="AG883" t="s">
        <v>1331</v>
      </c>
      <c r="AH883" t="s">
        <v>1331</v>
      </c>
      <c r="AI883">
        <v>4</v>
      </c>
      <c r="AJ883">
        <v>18</v>
      </c>
      <c r="AK883">
        <v>18</v>
      </c>
      <c r="AL883">
        <v>0</v>
      </c>
      <c r="AM883">
        <v>135</v>
      </c>
      <c r="AN883">
        <v>138.94</v>
      </c>
      <c r="AO883">
        <v>2500.92</v>
      </c>
      <c r="AP883">
        <v>0</v>
      </c>
      <c r="AQ883">
        <v>0</v>
      </c>
      <c r="AR883" t="s">
        <v>1331</v>
      </c>
      <c r="AS883" t="s">
        <v>1331</v>
      </c>
      <c r="AT883" t="s">
        <v>1331</v>
      </c>
      <c r="AU883" t="s">
        <v>1131</v>
      </c>
      <c r="AV883" t="s">
        <v>323</v>
      </c>
      <c r="AW883" t="s">
        <v>464</v>
      </c>
      <c r="AX883" t="s">
        <v>1331</v>
      </c>
      <c r="AY883" t="s">
        <v>1331</v>
      </c>
    </row>
    <row r="884" spans="1:51" x14ac:dyDescent="0.25">
      <c r="A884" t="s">
        <v>946</v>
      </c>
      <c r="B884" t="s">
        <v>687</v>
      </c>
      <c r="C884" t="s">
        <v>320</v>
      </c>
      <c r="D884" t="s">
        <v>320</v>
      </c>
      <c r="E884" t="s">
        <v>1131</v>
      </c>
      <c r="F884" t="s">
        <v>323</v>
      </c>
      <c r="G884" t="s">
        <v>690</v>
      </c>
      <c r="H884" t="s">
        <v>464</v>
      </c>
      <c r="I884" t="s">
        <v>82</v>
      </c>
      <c r="J884" t="s">
        <v>102</v>
      </c>
      <c r="K884" t="s">
        <v>300</v>
      </c>
      <c r="L884" t="s">
        <v>301</v>
      </c>
      <c r="M884" t="s">
        <v>64</v>
      </c>
      <c r="N884" t="s">
        <v>103</v>
      </c>
      <c r="O884" t="s">
        <v>691</v>
      </c>
      <c r="P884" t="s">
        <v>64</v>
      </c>
      <c r="Q884" t="s">
        <v>115</v>
      </c>
      <c r="R884" t="s">
        <v>116</v>
      </c>
      <c r="S884" t="s">
        <v>88</v>
      </c>
      <c r="T884" t="s">
        <v>646</v>
      </c>
      <c r="U884" t="s">
        <v>1104</v>
      </c>
      <c r="V884" t="s">
        <v>1105</v>
      </c>
      <c r="W884" t="s">
        <v>947</v>
      </c>
      <c r="X884" t="s">
        <v>65</v>
      </c>
      <c r="Y884" t="s">
        <v>739</v>
      </c>
      <c r="Z884" t="s">
        <v>166</v>
      </c>
      <c r="AA884" t="s">
        <v>105</v>
      </c>
      <c r="AB884" t="s">
        <v>106</v>
      </c>
      <c r="AC884" t="s">
        <v>651</v>
      </c>
      <c r="AD884" t="s">
        <v>955</v>
      </c>
      <c r="AE884" t="s">
        <v>107</v>
      </c>
      <c r="AF884" t="s">
        <v>1331</v>
      </c>
      <c r="AG884" t="s">
        <v>1331</v>
      </c>
      <c r="AH884" t="s">
        <v>1331</v>
      </c>
      <c r="AI884">
        <v>2</v>
      </c>
      <c r="AJ884">
        <v>6</v>
      </c>
      <c r="AK884">
        <v>6</v>
      </c>
      <c r="AL884">
        <v>0</v>
      </c>
      <c r="AM884">
        <v>105</v>
      </c>
      <c r="AN884">
        <v>108.07</v>
      </c>
      <c r="AO884">
        <v>648.41999999999996</v>
      </c>
      <c r="AP884">
        <v>0</v>
      </c>
      <c r="AQ884">
        <v>0</v>
      </c>
      <c r="AR884" t="s">
        <v>1331</v>
      </c>
      <c r="AS884" t="s">
        <v>1331</v>
      </c>
      <c r="AT884" t="s">
        <v>1331</v>
      </c>
      <c r="AU884" t="s">
        <v>1131</v>
      </c>
      <c r="AV884" t="s">
        <v>323</v>
      </c>
      <c r="AW884" t="s">
        <v>464</v>
      </c>
      <c r="AX884" t="s">
        <v>1331</v>
      </c>
      <c r="AY884" t="s">
        <v>1331</v>
      </c>
    </row>
    <row r="885" spans="1:51" x14ac:dyDescent="0.25">
      <c r="A885" t="s">
        <v>946</v>
      </c>
      <c r="B885" t="s">
        <v>687</v>
      </c>
      <c r="C885" t="s">
        <v>320</v>
      </c>
      <c r="D885" t="s">
        <v>320</v>
      </c>
      <c r="E885" t="s">
        <v>1131</v>
      </c>
      <c r="F885" t="s">
        <v>323</v>
      </c>
      <c r="G885" t="s">
        <v>690</v>
      </c>
      <c r="H885" t="s">
        <v>464</v>
      </c>
      <c r="I885" t="s">
        <v>82</v>
      </c>
      <c r="J885" t="s">
        <v>102</v>
      </c>
      <c r="K885" t="s">
        <v>129</v>
      </c>
      <c r="L885" t="s">
        <v>130</v>
      </c>
      <c r="M885" t="s">
        <v>64</v>
      </c>
      <c r="N885" t="s">
        <v>103</v>
      </c>
      <c r="O885" t="s">
        <v>691</v>
      </c>
      <c r="P885" t="s">
        <v>64</v>
      </c>
      <c r="Q885" t="s">
        <v>115</v>
      </c>
      <c r="R885" t="s">
        <v>116</v>
      </c>
      <c r="S885" t="s">
        <v>88</v>
      </c>
      <c r="T885" t="s">
        <v>646</v>
      </c>
      <c r="U885" t="s">
        <v>1104</v>
      </c>
      <c r="V885" t="s">
        <v>1105</v>
      </c>
      <c r="W885" t="s">
        <v>951</v>
      </c>
      <c r="X885" t="s">
        <v>53</v>
      </c>
      <c r="Y885" t="s">
        <v>739</v>
      </c>
      <c r="Z885" t="s">
        <v>166</v>
      </c>
      <c r="AA885" t="s">
        <v>105</v>
      </c>
      <c r="AB885" t="s">
        <v>106</v>
      </c>
      <c r="AC885" t="s">
        <v>663</v>
      </c>
      <c r="AD885" t="s">
        <v>956</v>
      </c>
      <c r="AE885" t="s">
        <v>107</v>
      </c>
      <c r="AF885" t="s">
        <v>1331</v>
      </c>
      <c r="AG885" t="s">
        <v>1331</v>
      </c>
      <c r="AH885" t="s">
        <v>1331</v>
      </c>
      <c r="AI885">
        <v>116</v>
      </c>
      <c r="AJ885">
        <v>386</v>
      </c>
      <c r="AK885">
        <v>386</v>
      </c>
      <c r="AL885">
        <v>350</v>
      </c>
      <c r="AM885">
        <v>70.38</v>
      </c>
      <c r="AN885">
        <v>72.44</v>
      </c>
      <c r="AO885">
        <v>27961.84</v>
      </c>
      <c r="AP885">
        <v>24633</v>
      </c>
      <c r="AQ885">
        <v>25354</v>
      </c>
      <c r="AR885" t="s">
        <v>1331</v>
      </c>
      <c r="AS885" t="s">
        <v>1331</v>
      </c>
      <c r="AT885" t="s">
        <v>1331</v>
      </c>
      <c r="AU885" t="s">
        <v>1131</v>
      </c>
      <c r="AV885" t="s">
        <v>323</v>
      </c>
      <c r="AW885" t="s">
        <v>464</v>
      </c>
      <c r="AX885" t="s">
        <v>1331</v>
      </c>
      <c r="AY885" t="s">
        <v>1331</v>
      </c>
    </row>
    <row r="886" spans="1:51" x14ac:dyDescent="0.25">
      <c r="A886" t="s">
        <v>946</v>
      </c>
      <c r="B886" t="s">
        <v>687</v>
      </c>
      <c r="C886" t="s">
        <v>320</v>
      </c>
      <c r="D886" t="s">
        <v>320</v>
      </c>
      <c r="E886" t="s">
        <v>1131</v>
      </c>
      <c r="F886" t="s">
        <v>323</v>
      </c>
      <c r="G886" t="s">
        <v>690</v>
      </c>
      <c r="H886" t="s">
        <v>464</v>
      </c>
      <c r="I886" t="s">
        <v>82</v>
      </c>
      <c r="J886" t="s">
        <v>102</v>
      </c>
      <c r="K886" t="s">
        <v>244</v>
      </c>
      <c r="L886" t="s">
        <v>245</v>
      </c>
      <c r="M886" t="s">
        <v>64</v>
      </c>
      <c r="N886" t="s">
        <v>103</v>
      </c>
      <c r="O886" t="s">
        <v>691</v>
      </c>
      <c r="P886" t="s">
        <v>64</v>
      </c>
      <c r="Q886" t="s">
        <v>50</v>
      </c>
      <c r="R886" t="s">
        <v>51</v>
      </c>
      <c r="S886" t="s">
        <v>126</v>
      </c>
      <c r="T886" t="s">
        <v>656</v>
      </c>
      <c r="U886" t="s">
        <v>1106</v>
      </c>
      <c r="V886" t="s">
        <v>1107</v>
      </c>
      <c r="W886" t="s">
        <v>947</v>
      </c>
      <c r="X886" t="s">
        <v>65</v>
      </c>
      <c r="Y886" t="s">
        <v>739</v>
      </c>
      <c r="Z886" t="s">
        <v>166</v>
      </c>
      <c r="AA886" t="s">
        <v>105</v>
      </c>
      <c r="AB886" t="s">
        <v>106</v>
      </c>
      <c r="AC886" t="s">
        <v>676</v>
      </c>
      <c r="AD886" t="s">
        <v>948</v>
      </c>
      <c r="AE886" t="s">
        <v>107</v>
      </c>
      <c r="AF886" t="s">
        <v>1331</v>
      </c>
      <c r="AG886" t="s">
        <v>1331</v>
      </c>
      <c r="AH886" t="s">
        <v>1331</v>
      </c>
      <c r="AI886">
        <v>2</v>
      </c>
      <c r="AJ886">
        <v>7</v>
      </c>
      <c r="AK886">
        <v>7</v>
      </c>
      <c r="AL886">
        <v>9</v>
      </c>
      <c r="AM886">
        <v>135</v>
      </c>
      <c r="AN886">
        <v>136.96</v>
      </c>
      <c r="AO886">
        <v>958.72</v>
      </c>
      <c r="AP886">
        <v>1215</v>
      </c>
      <c r="AQ886">
        <v>1232.6400000000001</v>
      </c>
      <c r="AR886" t="s">
        <v>1331</v>
      </c>
      <c r="AS886" t="s">
        <v>1331</v>
      </c>
      <c r="AT886" t="s">
        <v>1331</v>
      </c>
      <c r="AU886" t="s">
        <v>1131</v>
      </c>
      <c r="AV886" t="s">
        <v>323</v>
      </c>
      <c r="AW886" t="s">
        <v>464</v>
      </c>
      <c r="AX886" t="s">
        <v>1331</v>
      </c>
      <c r="AY886" t="s">
        <v>1331</v>
      </c>
    </row>
    <row r="887" spans="1:51" x14ac:dyDescent="0.25">
      <c r="A887" t="s">
        <v>946</v>
      </c>
      <c r="B887" t="s">
        <v>687</v>
      </c>
      <c r="C887" t="s">
        <v>320</v>
      </c>
      <c r="D887" t="s">
        <v>320</v>
      </c>
      <c r="E887" t="s">
        <v>1131</v>
      </c>
      <c r="F887" t="s">
        <v>323</v>
      </c>
      <c r="G887" t="s">
        <v>690</v>
      </c>
      <c r="H887" t="s">
        <v>464</v>
      </c>
      <c r="I887" t="s">
        <v>82</v>
      </c>
      <c r="J887" t="s">
        <v>102</v>
      </c>
      <c r="K887" t="s">
        <v>129</v>
      </c>
      <c r="L887" t="s">
        <v>130</v>
      </c>
      <c r="M887" t="s">
        <v>64</v>
      </c>
      <c r="N887" t="s">
        <v>103</v>
      </c>
      <c r="O887" t="s">
        <v>691</v>
      </c>
      <c r="P887" t="s">
        <v>64</v>
      </c>
      <c r="Q887" t="s">
        <v>115</v>
      </c>
      <c r="R887" t="s">
        <v>116</v>
      </c>
      <c r="S887" t="s">
        <v>126</v>
      </c>
      <c r="T887" t="s">
        <v>656</v>
      </c>
      <c r="U887" t="s">
        <v>1106</v>
      </c>
      <c r="V887" t="s">
        <v>1107</v>
      </c>
      <c r="W887" t="s">
        <v>951</v>
      </c>
      <c r="X887" t="s">
        <v>53</v>
      </c>
      <c r="Y887" t="s">
        <v>739</v>
      </c>
      <c r="Z887" t="s">
        <v>166</v>
      </c>
      <c r="AA887" t="s">
        <v>105</v>
      </c>
      <c r="AB887" t="s">
        <v>106</v>
      </c>
      <c r="AC887" t="s">
        <v>663</v>
      </c>
      <c r="AD887" t="s">
        <v>956</v>
      </c>
      <c r="AE887" t="s">
        <v>107</v>
      </c>
      <c r="AF887" t="s">
        <v>1331</v>
      </c>
      <c r="AG887" t="s">
        <v>1331</v>
      </c>
      <c r="AH887" t="s">
        <v>1331</v>
      </c>
      <c r="AI887">
        <v>47</v>
      </c>
      <c r="AJ887">
        <v>154</v>
      </c>
      <c r="AK887">
        <v>154</v>
      </c>
      <c r="AL887">
        <v>132</v>
      </c>
      <c r="AM887">
        <v>70.680000000000007</v>
      </c>
      <c r="AN887">
        <v>71.7</v>
      </c>
      <c r="AO887">
        <v>11041.8</v>
      </c>
      <c r="AP887">
        <v>9329.76</v>
      </c>
      <c r="AQ887">
        <v>9464.4</v>
      </c>
      <c r="AR887" t="s">
        <v>1331</v>
      </c>
      <c r="AS887" t="s">
        <v>1331</v>
      </c>
      <c r="AT887" t="s">
        <v>1331</v>
      </c>
      <c r="AU887" t="s">
        <v>1131</v>
      </c>
      <c r="AV887" t="s">
        <v>323</v>
      </c>
      <c r="AW887" t="s">
        <v>464</v>
      </c>
      <c r="AX887" t="s">
        <v>1331</v>
      </c>
      <c r="AY887" t="s">
        <v>1331</v>
      </c>
    </row>
    <row r="888" spans="1:51" x14ac:dyDescent="0.25">
      <c r="A888" t="s">
        <v>946</v>
      </c>
      <c r="B888" t="s">
        <v>687</v>
      </c>
      <c r="C888" t="s">
        <v>320</v>
      </c>
      <c r="D888" t="s">
        <v>320</v>
      </c>
      <c r="E888" t="s">
        <v>1131</v>
      </c>
      <c r="F888" t="s">
        <v>323</v>
      </c>
      <c r="G888" t="s">
        <v>690</v>
      </c>
      <c r="H888" t="s">
        <v>464</v>
      </c>
      <c r="I888" t="s">
        <v>82</v>
      </c>
      <c r="J888" t="s">
        <v>102</v>
      </c>
      <c r="K888" t="s">
        <v>244</v>
      </c>
      <c r="L888" t="s">
        <v>245</v>
      </c>
      <c r="M888" t="s">
        <v>64</v>
      </c>
      <c r="N888" t="s">
        <v>165</v>
      </c>
      <c r="O888" t="s">
        <v>738</v>
      </c>
      <c r="P888" t="s">
        <v>64</v>
      </c>
      <c r="Q888" t="s">
        <v>50</v>
      </c>
      <c r="R888" t="s">
        <v>51</v>
      </c>
      <c r="S888" t="s">
        <v>52</v>
      </c>
      <c r="T888" t="s">
        <v>653</v>
      </c>
      <c r="U888" t="s">
        <v>1110</v>
      </c>
      <c r="V888" t="s">
        <v>1111</v>
      </c>
      <c r="W888" t="s">
        <v>947</v>
      </c>
      <c r="X888" t="s">
        <v>65</v>
      </c>
      <c r="Y888" t="s">
        <v>747</v>
      </c>
      <c r="Z888" t="s">
        <v>104</v>
      </c>
      <c r="AA888" t="s">
        <v>105</v>
      </c>
      <c r="AB888" t="s">
        <v>106</v>
      </c>
      <c r="AC888" t="s">
        <v>654</v>
      </c>
      <c r="AD888" t="s">
        <v>949</v>
      </c>
      <c r="AE888" t="s">
        <v>664</v>
      </c>
      <c r="AF888" t="s">
        <v>1331</v>
      </c>
      <c r="AG888" t="s">
        <v>1331</v>
      </c>
      <c r="AH888" t="s">
        <v>1331</v>
      </c>
      <c r="AI888">
        <v>5</v>
      </c>
      <c r="AJ888">
        <v>20</v>
      </c>
      <c r="AK888">
        <v>20</v>
      </c>
      <c r="AL888">
        <v>0</v>
      </c>
      <c r="AM888">
        <v>315</v>
      </c>
      <c r="AN888">
        <v>319.57</v>
      </c>
      <c r="AO888">
        <v>6391.4</v>
      </c>
      <c r="AP888">
        <v>0</v>
      </c>
      <c r="AQ888">
        <v>0</v>
      </c>
      <c r="AR888" t="s">
        <v>1331</v>
      </c>
      <c r="AS888" t="s">
        <v>1331</v>
      </c>
      <c r="AT888" t="s">
        <v>1331</v>
      </c>
      <c r="AU888" t="s">
        <v>1131</v>
      </c>
      <c r="AV888" t="s">
        <v>323</v>
      </c>
      <c r="AW888" t="s">
        <v>464</v>
      </c>
      <c r="AX888" t="s">
        <v>1331</v>
      </c>
      <c r="AY888" t="s">
        <v>1331</v>
      </c>
    </row>
    <row r="889" spans="1:51" x14ac:dyDescent="0.25">
      <c r="A889" t="s">
        <v>946</v>
      </c>
      <c r="B889" t="s">
        <v>687</v>
      </c>
      <c r="C889" t="s">
        <v>320</v>
      </c>
      <c r="D889" t="s">
        <v>320</v>
      </c>
      <c r="E889" t="s">
        <v>1131</v>
      </c>
      <c r="F889" t="s">
        <v>323</v>
      </c>
      <c r="G889" t="s">
        <v>690</v>
      </c>
      <c r="H889" t="s">
        <v>464</v>
      </c>
      <c r="I889" t="s">
        <v>82</v>
      </c>
      <c r="J889" t="s">
        <v>102</v>
      </c>
      <c r="K889" t="s">
        <v>300</v>
      </c>
      <c r="L889" t="s">
        <v>301</v>
      </c>
      <c r="M889" t="s">
        <v>64</v>
      </c>
      <c r="N889" t="s">
        <v>165</v>
      </c>
      <c r="O889" t="s">
        <v>738</v>
      </c>
      <c r="P889" t="s">
        <v>64</v>
      </c>
      <c r="Q889" t="s">
        <v>115</v>
      </c>
      <c r="R889" t="s">
        <v>116</v>
      </c>
      <c r="S889" t="s">
        <v>52</v>
      </c>
      <c r="T889" t="s">
        <v>653</v>
      </c>
      <c r="U889" t="s">
        <v>1110</v>
      </c>
      <c r="V889" t="s">
        <v>1111</v>
      </c>
      <c r="W889" t="s">
        <v>947</v>
      </c>
      <c r="X889" t="s">
        <v>65</v>
      </c>
      <c r="Y889" t="s">
        <v>747</v>
      </c>
      <c r="Z889" t="s">
        <v>104</v>
      </c>
      <c r="AA889" t="s">
        <v>105</v>
      </c>
      <c r="AB889" t="s">
        <v>106</v>
      </c>
      <c r="AC889" t="s">
        <v>716</v>
      </c>
      <c r="AD889" t="s">
        <v>1018</v>
      </c>
      <c r="AE889" t="s">
        <v>664</v>
      </c>
      <c r="AF889" t="s">
        <v>1331</v>
      </c>
      <c r="AG889" t="s">
        <v>1331</v>
      </c>
      <c r="AH889" t="s">
        <v>1331</v>
      </c>
      <c r="AI889">
        <v>6</v>
      </c>
      <c r="AJ889">
        <v>20</v>
      </c>
      <c r="AK889">
        <v>23.5</v>
      </c>
      <c r="AL889">
        <v>0</v>
      </c>
      <c r="AM889">
        <v>228.82</v>
      </c>
      <c r="AN889">
        <v>232.13</v>
      </c>
      <c r="AO889">
        <v>5455.06</v>
      </c>
      <c r="AP889">
        <v>0</v>
      </c>
      <c r="AQ889">
        <v>0</v>
      </c>
      <c r="AR889" t="s">
        <v>1331</v>
      </c>
      <c r="AS889" t="s">
        <v>1331</v>
      </c>
      <c r="AT889" t="s">
        <v>1331</v>
      </c>
      <c r="AU889" t="s">
        <v>1131</v>
      </c>
      <c r="AV889" t="s">
        <v>323</v>
      </c>
      <c r="AW889" t="s">
        <v>464</v>
      </c>
      <c r="AX889" t="s">
        <v>1331</v>
      </c>
      <c r="AY889" t="s">
        <v>1331</v>
      </c>
    </row>
    <row r="890" spans="1:51" x14ac:dyDescent="0.25">
      <c r="A890" t="s">
        <v>946</v>
      </c>
      <c r="B890" t="s">
        <v>687</v>
      </c>
      <c r="C890" t="s">
        <v>320</v>
      </c>
      <c r="D890" t="s">
        <v>320</v>
      </c>
      <c r="E890" t="s">
        <v>1131</v>
      </c>
      <c r="F890" t="s">
        <v>323</v>
      </c>
      <c r="G890" t="s">
        <v>690</v>
      </c>
      <c r="H890" t="s">
        <v>464</v>
      </c>
      <c r="I890" t="s">
        <v>82</v>
      </c>
      <c r="J890" t="s">
        <v>102</v>
      </c>
      <c r="K890" t="s">
        <v>129</v>
      </c>
      <c r="L890" t="s">
        <v>130</v>
      </c>
      <c r="M890" t="s">
        <v>64</v>
      </c>
      <c r="N890" t="s">
        <v>165</v>
      </c>
      <c r="O890" t="s">
        <v>738</v>
      </c>
      <c r="P890" t="s">
        <v>64</v>
      </c>
      <c r="Q890" t="s">
        <v>115</v>
      </c>
      <c r="R890" t="s">
        <v>116</v>
      </c>
      <c r="S890" t="s">
        <v>52</v>
      </c>
      <c r="T890" t="s">
        <v>653</v>
      </c>
      <c r="U890" t="s">
        <v>1110</v>
      </c>
      <c r="V890" t="s">
        <v>1111</v>
      </c>
      <c r="W890" t="s">
        <v>947</v>
      </c>
      <c r="X890" t="s">
        <v>65</v>
      </c>
      <c r="Y890" t="s">
        <v>747</v>
      </c>
      <c r="Z890" t="s">
        <v>104</v>
      </c>
      <c r="AA890" t="s">
        <v>105</v>
      </c>
      <c r="AB890" t="s">
        <v>106</v>
      </c>
      <c r="AC890" t="s">
        <v>716</v>
      </c>
      <c r="AD890" t="s">
        <v>1018</v>
      </c>
      <c r="AE890" t="s">
        <v>664</v>
      </c>
      <c r="AF890">
        <v>1272</v>
      </c>
      <c r="AG890">
        <v>187.76</v>
      </c>
      <c r="AH890">
        <v>238830.72</v>
      </c>
      <c r="AI890">
        <v>28</v>
      </c>
      <c r="AJ890">
        <v>118</v>
      </c>
      <c r="AK890">
        <v>125</v>
      </c>
      <c r="AL890">
        <v>0</v>
      </c>
      <c r="AM890">
        <v>321.10000000000002</v>
      </c>
      <c r="AN890">
        <v>325.76</v>
      </c>
      <c r="AO890">
        <v>40720</v>
      </c>
      <c r="AP890">
        <v>0</v>
      </c>
      <c r="AQ890">
        <v>0</v>
      </c>
      <c r="AR890">
        <v>238830.72</v>
      </c>
      <c r="AS890">
        <v>0</v>
      </c>
      <c r="AT890">
        <v>-237457.64</v>
      </c>
      <c r="AU890" t="s">
        <v>1131</v>
      </c>
      <c r="AV890" t="s">
        <v>323</v>
      </c>
      <c r="AW890" t="s">
        <v>464</v>
      </c>
      <c r="AX890" t="s">
        <v>1331</v>
      </c>
      <c r="AY890" t="s">
        <v>1331</v>
      </c>
    </row>
    <row r="891" spans="1:51" x14ac:dyDescent="0.25">
      <c r="A891" t="s">
        <v>946</v>
      </c>
      <c r="B891" t="s">
        <v>687</v>
      </c>
      <c r="C891" t="s">
        <v>320</v>
      </c>
      <c r="D891" t="s">
        <v>320</v>
      </c>
      <c r="E891" t="s">
        <v>1131</v>
      </c>
      <c r="F891" t="s">
        <v>323</v>
      </c>
      <c r="G891" t="s">
        <v>690</v>
      </c>
      <c r="H891" t="s">
        <v>464</v>
      </c>
      <c r="I891" t="s">
        <v>82</v>
      </c>
      <c r="J891" t="s">
        <v>102</v>
      </c>
      <c r="K891" t="s">
        <v>129</v>
      </c>
      <c r="L891" t="s">
        <v>130</v>
      </c>
      <c r="M891" t="s">
        <v>64</v>
      </c>
      <c r="N891" t="s">
        <v>165</v>
      </c>
      <c r="O891" t="s">
        <v>738</v>
      </c>
      <c r="P891" t="s">
        <v>64</v>
      </c>
      <c r="Q891" t="s">
        <v>115</v>
      </c>
      <c r="R891" t="s">
        <v>116</v>
      </c>
      <c r="S891" t="s">
        <v>52</v>
      </c>
      <c r="T891" t="s">
        <v>653</v>
      </c>
      <c r="U891" t="s">
        <v>1110</v>
      </c>
      <c r="V891" t="s">
        <v>1111</v>
      </c>
      <c r="W891" t="s">
        <v>951</v>
      </c>
      <c r="X891" t="s">
        <v>53</v>
      </c>
      <c r="Y891" t="s">
        <v>747</v>
      </c>
      <c r="Z891" t="s">
        <v>104</v>
      </c>
      <c r="AA891" t="s">
        <v>105</v>
      </c>
      <c r="AB891" t="s">
        <v>106</v>
      </c>
      <c r="AC891" t="s">
        <v>678</v>
      </c>
      <c r="AD891" t="s">
        <v>1014</v>
      </c>
      <c r="AE891" t="s">
        <v>664</v>
      </c>
      <c r="AF891" t="s">
        <v>1331</v>
      </c>
      <c r="AG891" t="s">
        <v>1331</v>
      </c>
      <c r="AH891" t="s">
        <v>1331</v>
      </c>
      <c r="AI891">
        <v>305</v>
      </c>
      <c r="AJ891">
        <v>1161</v>
      </c>
      <c r="AK891">
        <v>1046.5</v>
      </c>
      <c r="AL891">
        <v>1272</v>
      </c>
      <c r="AM891">
        <v>172.56</v>
      </c>
      <c r="AN891">
        <v>175.06</v>
      </c>
      <c r="AO891">
        <v>183200.29</v>
      </c>
      <c r="AP891">
        <v>219496.32000000001</v>
      </c>
      <c r="AQ891">
        <v>222676.32</v>
      </c>
      <c r="AR891" t="s">
        <v>1331</v>
      </c>
      <c r="AS891" t="s">
        <v>1331</v>
      </c>
      <c r="AT891" t="s">
        <v>1331</v>
      </c>
      <c r="AU891" t="s">
        <v>1131</v>
      </c>
      <c r="AV891" t="s">
        <v>323</v>
      </c>
      <c r="AW891" t="s">
        <v>464</v>
      </c>
      <c r="AX891" t="s">
        <v>1331</v>
      </c>
      <c r="AY891" t="s">
        <v>1331</v>
      </c>
    </row>
    <row r="892" spans="1:51" x14ac:dyDescent="0.25">
      <c r="A892" t="s">
        <v>946</v>
      </c>
      <c r="B892" t="s">
        <v>687</v>
      </c>
      <c r="C892" t="s">
        <v>320</v>
      </c>
      <c r="D892" t="s">
        <v>320</v>
      </c>
      <c r="E892" t="s">
        <v>1131</v>
      </c>
      <c r="F892" t="s">
        <v>323</v>
      </c>
      <c r="G892" t="s">
        <v>690</v>
      </c>
      <c r="H892" t="s">
        <v>464</v>
      </c>
      <c r="I892" t="s">
        <v>82</v>
      </c>
      <c r="J892" t="s">
        <v>102</v>
      </c>
      <c r="K892" t="s">
        <v>47</v>
      </c>
      <c r="L892" t="s">
        <v>62</v>
      </c>
      <c r="M892" t="s">
        <v>64</v>
      </c>
      <c r="N892" t="s">
        <v>165</v>
      </c>
      <c r="O892" t="s">
        <v>738</v>
      </c>
      <c r="P892" t="s">
        <v>64</v>
      </c>
      <c r="Q892" t="s">
        <v>50</v>
      </c>
      <c r="R892" t="s">
        <v>51</v>
      </c>
      <c r="S892" t="s">
        <v>98</v>
      </c>
      <c r="T892" t="s">
        <v>640</v>
      </c>
      <c r="U892" t="s">
        <v>1116</v>
      </c>
      <c r="V892" t="s">
        <v>1117</v>
      </c>
      <c r="W892" t="s">
        <v>951</v>
      </c>
      <c r="X892" t="s">
        <v>53</v>
      </c>
      <c r="Y892" t="s">
        <v>692</v>
      </c>
      <c r="Z892" t="s">
        <v>216</v>
      </c>
      <c r="AA892" t="s">
        <v>105</v>
      </c>
      <c r="AB892" t="s">
        <v>106</v>
      </c>
      <c r="AC892" t="s">
        <v>641</v>
      </c>
      <c r="AD892" t="s">
        <v>954</v>
      </c>
      <c r="AE892" t="s">
        <v>664</v>
      </c>
      <c r="AF892" t="s">
        <v>1331</v>
      </c>
      <c r="AG892" t="s">
        <v>1331</v>
      </c>
      <c r="AH892" t="s">
        <v>1331</v>
      </c>
      <c r="AI892">
        <v>1</v>
      </c>
      <c r="AJ892">
        <v>3</v>
      </c>
      <c r="AK892">
        <v>3</v>
      </c>
      <c r="AL892">
        <v>0</v>
      </c>
      <c r="AM892">
        <v>310.8</v>
      </c>
      <c r="AN892">
        <v>315.31</v>
      </c>
      <c r="AO892">
        <v>945.93</v>
      </c>
      <c r="AP892">
        <v>0</v>
      </c>
      <c r="AQ892">
        <v>0</v>
      </c>
      <c r="AR892" t="s">
        <v>1331</v>
      </c>
      <c r="AS892" t="s">
        <v>1331</v>
      </c>
      <c r="AT892" t="s">
        <v>1331</v>
      </c>
      <c r="AU892" t="s">
        <v>1131</v>
      </c>
      <c r="AV892" t="s">
        <v>323</v>
      </c>
      <c r="AW892" t="s">
        <v>464</v>
      </c>
      <c r="AX892" t="s">
        <v>1331</v>
      </c>
      <c r="AY892" t="s">
        <v>1331</v>
      </c>
    </row>
    <row r="893" spans="1:51" x14ac:dyDescent="0.25">
      <c r="A893" t="s">
        <v>946</v>
      </c>
      <c r="B893" t="s">
        <v>687</v>
      </c>
      <c r="C893" t="s">
        <v>320</v>
      </c>
      <c r="D893" t="s">
        <v>320</v>
      </c>
      <c r="E893" t="s">
        <v>1131</v>
      </c>
      <c r="F893" t="s">
        <v>323</v>
      </c>
      <c r="G893" t="s">
        <v>690</v>
      </c>
      <c r="H893" t="s">
        <v>464</v>
      </c>
      <c r="I893" t="s">
        <v>82</v>
      </c>
      <c r="J893" t="s">
        <v>102</v>
      </c>
      <c r="K893" t="s">
        <v>50</v>
      </c>
      <c r="L893" t="s">
        <v>124</v>
      </c>
      <c r="M893" t="s">
        <v>64</v>
      </c>
      <c r="N893" t="s">
        <v>165</v>
      </c>
      <c r="O893" t="s">
        <v>738</v>
      </c>
      <c r="P893" t="s">
        <v>64</v>
      </c>
      <c r="Q893" t="s">
        <v>50</v>
      </c>
      <c r="R893" t="s">
        <v>51</v>
      </c>
      <c r="S893" t="s">
        <v>98</v>
      </c>
      <c r="T893" t="s">
        <v>640</v>
      </c>
      <c r="U893" t="s">
        <v>1116</v>
      </c>
      <c r="V893" t="s">
        <v>1117</v>
      </c>
      <c r="W893" t="s">
        <v>951</v>
      </c>
      <c r="X893" t="s">
        <v>53</v>
      </c>
      <c r="Y893" t="s">
        <v>692</v>
      </c>
      <c r="Z893" t="s">
        <v>216</v>
      </c>
      <c r="AA893" t="s">
        <v>105</v>
      </c>
      <c r="AB893" t="s">
        <v>106</v>
      </c>
      <c r="AC893" t="s">
        <v>641</v>
      </c>
      <c r="AD893" t="s">
        <v>954</v>
      </c>
      <c r="AE893" t="s">
        <v>664</v>
      </c>
      <c r="AF893" t="s">
        <v>1331</v>
      </c>
      <c r="AG893" t="s">
        <v>1331</v>
      </c>
      <c r="AH893" t="s">
        <v>1331</v>
      </c>
      <c r="AI893">
        <v>7</v>
      </c>
      <c r="AJ893">
        <v>23</v>
      </c>
      <c r="AK893">
        <v>23.5</v>
      </c>
      <c r="AL893">
        <v>23</v>
      </c>
      <c r="AM893">
        <v>222.05</v>
      </c>
      <c r="AN893">
        <v>225.27</v>
      </c>
      <c r="AO893">
        <v>5293.85</v>
      </c>
      <c r="AP893">
        <v>5107.1499999999996</v>
      </c>
      <c r="AQ893">
        <v>5181.21</v>
      </c>
      <c r="AR893" t="s">
        <v>1331</v>
      </c>
      <c r="AS893" t="s">
        <v>1331</v>
      </c>
      <c r="AT893" t="s">
        <v>1331</v>
      </c>
      <c r="AU893" t="s">
        <v>1131</v>
      </c>
      <c r="AV893" t="s">
        <v>323</v>
      </c>
      <c r="AW893" t="s">
        <v>464</v>
      </c>
      <c r="AX893" t="s">
        <v>1331</v>
      </c>
      <c r="AY893" t="s">
        <v>1331</v>
      </c>
    </row>
    <row r="894" spans="1:51" x14ac:dyDescent="0.25">
      <c r="A894" t="s">
        <v>946</v>
      </c>
      <c r="B894" t="s">
        <v>687</v>
      </c>
      <c r="C894" t="s">
        <v>320</v>
      </c>
      <c r="D894" t="s">
        <v>320</v>
      </c>
      <c r="E894" t="s">
        <v>1131</v>
      </c>
      <c r="F894" t="s">
        <v>323</v>
      </c>
      <c r="G894" t="s">
        <v>690</v>
      </c>
      <c r="H894" t="s">
        <v>464</v>
      </c>
      <c r="I894" t="s">
        <v>82</v>
      </c>
      <c r="J894" t="s">
        <v>102</v>
      </c>
      <c r="K894" t="s">
        <v>244</v>
      </c>
      <c r="L894" t="s">
        <v>245</v>
      </c>
      <c r="M894" t="s">
        <v>64</v>
      </c>
      <c r="N894" t="s">
        <v>165</v>
      </c>
      <c r="O894" t="s">
        <v>738</v>
      </c>
      <c r="P894" t="s">
        <v>64</v>
      </c>
      <c r="Q894" t="s">
        <v>50</v>
      </c>
      <c r="R894" t="s">
        <v>51</v>
      </c>
      <c r="S894" t="s">
        <v>98</v>
      </c>
      <c r="T894" t="s">
        <v>640</v>
      </c>
      <c r="U894" t="s">
        <v>1116</v>
      </c>
      <c r="V894" t="s">
        <v>1117</v>
      </c>
      <c r="W894" t="s">
        <v>951</v>
      </c>
      <c r="X894" t="s">
        <v>53</v>
      </c>
      <c r="Y894" t="s">
        <v>692</v>
      </c>
      <c r="Z894" t="s">
        <v>216</v>
      </c>
      <c r="AA894" t="s">
        <v>105</v>
      </c>
      <c r="AB894" t="s">
        <v>106</v>
      </c>
      <c r="AC894" t="s">
        <v>641</v>
      </c>
      <c r="AD894" t="s">
        <v>954</v>
      </c>
      <c r="AE894" t="s">
        <v>664</v>
      </c>
      <c r="AF894" t="s">
        <v>1331</v>
      </c>
      <c r="AG894" t="s">
        <v>1331</v>
      </c>
      <c r="AH894" t="s">
        <v>1331</v>
      </c>
      <c r="AI894">
        <v>17</v>
      </c>
      <c r="AJ894">
        <v>57</v>
      </c>
      <c r="AK894">
        <v>58</v>
      </c>
      <c r="AL894">
        <v>16</v>
      </c>
      <c r="AM894">
        <v>221.79</v>
      </c>
      <c r="AN894">
        <v>225</v>
      </c>
      <c r="AO894">
        <v>13050</v>
      </c>
      <c r="AP894">
        <v>3548.64</v>
      </c>
      <c r="AQ894">
        <v>3600</v>
      </c>
      <c r="AR894" t="s">
        <v>1331</v>
      </c>
      <c r="AS894" t="s">
        <v>1331</v>
      </c>
      <c r="AT894" t="s">
        <v>1331</v>
      </c>
      <c r="AU894" t="s">
        <v>1131</v>
      </c>
      <c r="AV894" t="s">
        <v>323</v>
      </c>
      <c r="AW894" t="s">
        <v>464</v>
      </c>
      <c r="AX894" t="s">
        <v>1331</v>
      </c>
      <c r="AY894" t="s">
        <v>1331</v>
      </c>
    </row>
    <row r="895" spans="1:51" x14ac:dyDescent="0.25">
      <c r="A895" t="s">
        <v>946</v>
      </c>
      <c r="B895" t="s">
        <v>687</v>
      </c>
      <c r="C895" t="s">
        <v>320</v>
      </c>
      <c r="D895" t="s">
        <v>320</v>
      </c>
      <c r="E895" t="s">
        <v>1131</v>
      </c>
      <c r="F895" t="s">
        <v>323</v>
      </c>
      <c r="G895" t="s">
        <v>690</v>
      </c>
      <c r="H895" t="s">
        <v>464</v>
      </c>
      <c r="I895" t="s">
        <v>82</v>
      </c>
      <c r="J895" t="s">
        <v>102</v>
      </c>
      <c r="K895" t="s">
        <v>300</v>
      </c>
      <c r="L895" t="s">
        <v>301</v>
      </c>
      <c r="M895" t="s">
        <v>64</v>
      </c>
      <c r="N895" t="s">
        <v>165</v>
      </c>
      <c r="O895" t="s">
        <v>738</v>
      </c>
      <c r="P895" t="s">
        <v>1331</v>
      </c>
      <c r="Q895" t="s">
        <v>115</v>
      </c>
      <c r="R895" t="s">
        <v>116</v>
      </c>
      <c r="S895" t="s">
        <v>98</v>
      </c>
      <c r="T895" t="s">
        <v>640</v>
      </c>
      <c r="U895" t="s">
        <v>1116</v>
      </c>
      <c r="V895" t="s">
        <v>1117</v>
      </c>
      <c r="W895" t="s">
        <v>1021</v>
      </c>
      <c r="X895" t="s">
        <v>53</v>
      </c>
      <c r="Y895" t="s">
        <v>692</v>
      </c>
      <c r="Z895" t="s">
        <v>216</v>
      </c>
      <c r="AA895" t="s">
        <v>105</v>
      </c>
      <c r="AB895" t="s">
        <v>106</v>
      </c>
      <c r="AC895" t="s">
        <v>692</v>
      </c>
      <c r="AD895" t="s">
        <v>1020</v>
      </c>
      <c r="AE895" t="s">
        <v>664</v>
      </c>
      <c r="AF895">
        <v>3</v>
      </c>
      <c r="AG895">
        <v>180.11</v>
      </c>
      <c r="AH895">
        <v>540.33000000000004</v>
      </c>
      <c r="AI895">
        <v>1</v>
      </c>
      <c r="AJ895">
        <v>0</v>
      </c>
      <c r="AK895">
        <v>0</v>
      </c>
      <c r="AL895">
        <v>3</v>
      </c>
      <c r="AM895">
        <v>0</v>
      </c>
      <c r="AN895">
        <v>180.11</v>
      </c>
      <c r="AO895">
        <v>0</v>
      </c>
      <c r="AP895">
        <v>0</v>
      </c>
      <c r="AQ895">
        <v>540.33000000000004</v>
      </c>
      <c r="AR895">
        <v>0</v>
      </c>
      <c r="AS895">
        <v>0</v>
      </c>
      <c r="AT895">
        <v>7.71</v>
      </c>
      <c r="AU895" t="s">
        <v>1131</v>
      </c>
      <c r="AV895" t="s">
        <v>323</v>
      </c>
      <c r="AW895" t="s">
        <v>464</v>
      </c>
      <c r="AX895" t="s">
        <v>1331</v>
      </c>
      <c r="AY895" t="s">
        <v>1331</v>
      </c>
    </row>
    <row r="896" spans="1:51" x14ac:dyDescent="0.25">
      <c r="A896" t="s">
        <v>946</v>
      </c>
      <c r="B896" t="s">
        <v>687</v>
      </c>
      <c r="C896" t="s">
        <v>320</v>
      </c>
      <c r="D896" t="s">
        <v>320</v>
      </c>
      <c r="E896" t="s">
        <v>1131</v>
      </c>
      <c r="F896" t="s">
        <v>323</v>
      </c>
      <c r="G896" t="s">
        <v>690</v>
      </c>
      <c r="H896" t="s">
        <v>464</v>
      </c>
      <c r="I896" t="s">
        <v>82</v>
      </c>
      <c r="J896" t="s">
        <v>102</v>
      </c>
      <c r="K896" t="s">
        <v>300</v>
      </c>
      <c r="L896" t="s">
        <v>301</v>
      </c>
      <c r="M896" t="s">
        <v>64</v>
      </c>
      <c r="N896" t="s">
        <v>165</v>
      </c>
      <c r="O896" t="s">
        <v>738</v>
      </c>
      <c r="P896" t="s">
        <v>64</v>
      </c>
      <c r="Q896" t="s">
        <v>115</v>
      </c>
      <c r="R896" t="s">
        <v>116</v>
      </c>
      <c r="S896" t="s">
        <v>98</v>
      </c>
      <c r="T896" t="s">
        <v>640</v>
      </c>
      <c r="U896" t="s">
        <v>1116</v>
      </c>
      <c r="V896" t="s">
        <v>1117</v>
      </c>
      <c r="W896" t="s">
        <v>947</v>
      </c>
      <c r="X896" t="s">
        <v>65</v>
      </c>
      <c r="Y896" t="s">
        <v>692</v>
      </c>
      <c r="Z896" t="s">
        <v>216</v>
      </c>
      <c r="AA896" t="s">
        <v>105</v>
      </c>
      <c r="AB896" t="s">
        <v>106</v>
      </c>
      <c r="AC896" t="s">
        <v>683</v>
      </c>
      <c r="AD896" t="s">
        <v>1024</v>
      </c>
      <c r="AE896" t="s">
        <v>664</v>
      </c>
      <c r="AF896" t="s">
        <v>1331</v>
      </c>
      <c r="AG896" t="s">
        <v>1331</v>
      </c>
      <c r="AH896" t="s">
        <v>1331</v>
      </c>
      <c r="AI896">
        <v>4</v>
      </c>
      <c r="AJ896">
        <v>12</v>
      </c>
      <c r="AK896">
        <v>11</v>
      </c>
      <c r="AL896">
        <v>0</v>
      </c>
      <c r="AM896">
        <v>245</v>
      </c>
      <c r="AN896">
        <v>248.55</v>
      </c>
      <c r="AO896">
        <v>2734.05</v>
      </c>
      <c r="AP896">
        <v>0</v>
      </c>
      <c r="AQ896">
        <v>0</v>
      </c>
      <c r="AR896" t="s">
        <v>1331</v>
      </c>
      <c r="AS896" t="s">
        <v>1331</v>
      </c>
      <c r="AT896" t="s">
        <v>1331</v>
      </c>
      <c r="AU896" t="s">
        <v>1131</v>
      </c>
      <c r="AV896" t="s">
        <v>323</v>
      </c>
      <c r="AW896" t="s">
        <v>464</v>
      </c>
      <c r="AX896" t="s">
        <v>1331</v>
      </c>
      <c r="AY896" t="s">
        <v>1331</v>
      </c>
    </row>
    <row r="897" spans="1:51" x14ac:dyDescent="0.25">
      <c r="A897" t="s">
        <v>946</v>
      </c>
      <c r="B897" t="s">
        <v>687</v>
      </c>
      <c r="C897" t="s">
        <v>320</v>
      </c>
      <c r="D897" t="s">
        <v>320</v>
      </c>
      <c r="E897" t="s">
        <v>1131</v>
      </c>
      <c r="F897" t="s">
        <v>323</v>
      </c>
      <c r="G897" t="s">
        <v>690</v>
      </c>
      <c r="H897" t="s">
        <v>464</v>
      </c>
      <c r="I897" t="s">
        <v>82</v>
      </c>
      <c r="J897" t="s">
        <v>102</v>
      </c>
      <c r="K897" t="s">
        <v>129</v>
      </c>
      <c r="L897" t="s">
        <v>130</v>
      </c>
      <c r="M897" t="s">
        <v>64</v>
      </c>
      <c r="N897" t="s">
        <v>165</v>
      </c>
      <c r="O897" t="s">
        <v>738</v>
      </c>
      <c r="P897" t="s">
        <v>64</v>
      </c>
      <c r="Q897" t="s">
        <v>115</v>
      </c>
      <c r="R897" t="s">
        <v>116</v>
      </c>
      <c r="S897" t="s">
        <v>88</v>
      </c>
      <c r="T897" t="s">
        <v>646</v>
      </c>
      <c r="U897" t="s">
        <v>1104</v>
      </c>
      <c r="V897" t="s">
        <v>1105</v>
      </c>
      <c r="W897" t="s">
        <v>951</v>
      </c>
      <c r="X897" t="s">
        <v>53</v>
      </c>
      <c r="Y897" t="s">
        <v>739</v>
      </c>
      <c r="Z897" t="s">
        <v>166</v>
      </c>
      <c r="AA897" t="s">
        <v>105</v>
      </c>
      <c r="AB897" t="s">
        <v>106</v>
      </c>
      <c r="AC897" t="s">
        <v>663</v>
      </c>
      <c r="AD897" t="s">
        <v>956</v>
      </c>
      <c r="AE897" t="s">
        <v>664</v>
      </c>
      <c r="AF897" t="s">
        <v>1331</v>
      </c>
      <c r="AG897" t="s">
        <v>1331</v>
      </c>
      <c r="AH897" t="s">
        <v>1331</v>
      </c>
      <c r="AI897">
        <v>101</v>
      </c>
      <c r="AJ897">
        <v>316</v>
      </c>
      <c r="AK897">
        <v>316</v>
      </c>
      <c r="AL897">
        <v>290</v>
      </c>
      <c r="AM897">
        <v>165.81</v>
      </c>
      <c r="AN897">
        <v>170.65</v>
      </c>
      <c r="AO897">
        <v>53925.4</v>
      </c>
      <c r="AP897">
        <v>48084.9</v>
      </c>
      <c r="AQ897">
        <v>49488.5</v>
      </c>
      <c r="AR897" t="s">
        <v>1331</v>
      </c>
      <c r="AS897" t="s">
        <v>1331</v>
      </c>
      <c r="AT897" t="s">
        <v>1331</v>
      </c>
      <c r="AU897" t="s">
        <v>1131</v>
      </c>
      <c r="AV897" t="s">
        <v>323</v>
      </c>
      <c r="AW897" t="s">
        <v>464</v>
      </c>
      <c r="AX897" t="s">
        <v>1331</v>
      </c>
      <c r="AY897" t="s">
        <v>1331</v>
      </c>
    </row>
    <row r="898" spans="1:51" x14ac:dyDescent="0.25">
      <c r="A898" t="s">
        <v>946</v>
      </c>
      <c r="B898" t="s">
        <v>638</v>
      </c>
      <c r="C898" t="s">
        <v>137</v>
      </c>
      <c r="D898" t="s">
        <v>43</v>
      </c>
      <c r="E898" t="s">
        <v>763</v>
      </c>
      <c r="F898" t="s">
        <v>307</v>
      </c>
      <c r="G898" t="s">
        <v>1200</v>
      </c>
      <c r="H898" t="s">
        <v>1038</v>
      </c>
      <c r="I898" t="s">
        <v>64</v>
      </c>
      <c r="J898" t="s">
        <v>308</v>
      </c>
      <c r="K898" t="s">
        <v>379</v>
      </c>
      <c r="L898" t="s">
        <v>130</v>
      </c>
      <c r="M898" t="s">
        <v>64</v>
      </c>
      <c r="N898" t="s">
        <v>135</v>
      </c>
      <c r="O898" t="s">
        <v>662</v>
      </c>
      <c r="P898" t="s">
        <v>1331</v>
      </c>
      <c r="Q898" t="s">
        <v>115</v>
      </c>
      <c r="R898" t="s">
        <v>116</v>
      </c>
      <c r="S898" t="s">
        <v>52</v>
      </c>
      <c r="T898" t="s">
        <v>653</v>
      </c>
      <c r="U898" t="s">
        <v>1110</v>
      </c>
      <c r="V898" t="s">
        <v>1111</v>
      </c>
      <c r="W898" t="s">
        <v>1021</v>
      </c>
      <c r="X898" t="s">
        <v>53</v>
      </c>
      <c r="Y898" t="s">
        <v>718</v>
      </c>
      <c r="Z898" t="s">
        <v>136</v>
      </c>
      <c r="AA898" t="s">
        <v>118</v>
      </c>
      <c r="AB898" t="s">
        <v>119</v>
      </c>
      <c r="AC898" t="s">
        <v>678</v>
      </c>
      <c r="AD898" t="s">
        <v>1014</v>
      </c>
      <c r="AE898" t="s">
        <v>664</v>
      </c>
      <c r="AF898">
        <v>0</v>
      </c>
      <c r="AG898">
        <v>0</v>
      </c>
      <c r="AH898">
        <v>0</v>
      </c>
      <c r="AI898">
        <v>1</v>
      </c>
      <c r="AJ898">
        <v>3</v>
      </c>
      <c r="AK898">
        <v>3</v>
      </c>
      <c r="AL898">
        <v>0</v>
      </c>
      <c r="AM898">
        <v>370.11</v>
      </c>
      <c r="AN898">
        <v>254</v>
      </c>
      <c r="AO898">
        <v>762</v>
      </c>
      <c r="AP898">
        <v>0</v>
      </c>
      <c r="AQ898">
        <v>0</v>
      </c>
      <c r="AR898">
        <v>0</v>
      </c>
      <c r="AS898">
        <v>0</v>
      </c>
      <c r="AT898">
        <v>0</v>
      </c>
      <c r="AU898" t="s">
        <v>763</v>
      </c>
      <c r="AV898" t="s">
        <v>307</v>
      </c>
      <c r="AW898" t="s">
        <v>1038</v>
      </c>
      <c r="AX898" t="s">
        <v>1331</v>
      </c>
      <c r="AY898" t="s">
        <v>1331</v>
      </c>
    </row>
    <row r="899" spans="1:51" x14ac:dyDescent="0.25">
      <c r="A899" t="s">
        <v>946</v>
      </c>
      <c r="B899" t="s">
        <v>638</v>
      </c>
      <c r="C899" t="s">
        <v>137</v>
      </c>
      <c r="D899" t="s">
        <v>43</v>
      </c>
      <c r="E899" t="s">
        <v>1118</v>
      </c>
      <c r="F899" t="s">
        <v>111</v>
      </c>
      <c r="G899" t="s">
        <v>1201</v>
      </c>
      <c r="H899" t="s">
        <v>1039</v>
      </c>
      <c r="I899" t="s">
        <v>64</v>
      </c>
      <c r="J899" t="s">
        <v>215</v>
      </c>
      <c r="K899" t="s">
        <v>379</v>
      </c>
      <c r="L899" t="s">
        <v>130</v>
      </c>
      <c r="M899" t="s">
        <v>64</v>
      </c>
      <c r="N899" t="s">
        <v>114</v>
      </c>
      <c r="O899" t="s">
        <v>703</v>
      </c>
      <c r="P899" t="s">
        <v>1331</v>
      </c>
      <c r="Q899" t="s">
        <v>115</v>
      </c>
      <c r="R899" t="s">
        <v>116</v>
      </c>
      <c r="S899" t="s">
        <v>52</v>
      </c>
      <c r="T899" t="s">
        <v>653</v>
      </c>
      <c r="U899" t="s">
        <v>1110</v>
      </c>
      <c r="V899" t="s">
        <v>1111</v>
      </c>
      <c r="W899" t="s">
        <v>947</v>
      </c>
      <c r="X899" t="s">
        <v>65</v>
      </c>
      <c r="Y899" t="s">
        <v>711</v>
      </c>
      <c r="Z899" t="s">
        <v>117</v>
      </c>
      <c r="AA899" t="s">
        <v>118</v>
      </c>
      <c r="AB899" t="s">
        <v>119</v>
      </c>
      <c r="AC899" t="s">
        <v>716</v>
      </c>
      <c r="AD899" t="s">
        <v>1018</v>
      </c>
      <c r="AE899" t="s">
        <v>664</v>
      </c>
      <c r="AF899">
        <v>0</v>
      </c>
      <c r="AG899">
        <v>0</v>
      </c>
      <c r="AH899">
        <v>0</v>
      </c>
      <c r="AI899">
        <v>1</v>
      </c>
      <c r="AJ899">
        <v>15</v>
      </c>
      <c r="AK899">
        <v>21</v>
      </c>
      <c r="AL899">
        <v>0</v>
      </c>
      <c r="AM899">
        <v>1031.33</v>
      </c>
      <c r="AN899">
        <v>254</v>
      </c>
      <c r="AO899">
        <v>5334</v>
      </c>
      <c r="AP899">
        <v>0</v>
      </c>
      <c r="AQ899">
        <v>0</v>
      </c>
      <c r="AR899">
        <v>0</v>
      </c>
      <c r="AS899">
        <v>0</v>
      </c>
      <c r="AT899">
        <v>0</v>
      </c>
      <c r="AU899" t="s">
        <v>1118</v>
      </c>
      <c r="AV899" t="s">
        <v>111</v>
      </c>
      <c r="AW899" t="s">
        <v>1039</v>
      </c>
      <c r="AX899" t="s">
        <v>1331</v>
      </c>
      <c r="AY899" t="s">
        <v>1331</v>
      </c>
    </row>
    <row r="900" spans="1:51" x14ac:dyDescent="0.25">
      <c r="A900" t="s">
        <v>946</v>
      </c>
      <c r="B900" t="s">
        <v>638</v>
      </c>
      <c r="C900" t="s">
        <v>367</v>
      </c>
      <c r="D900" t="s">
        <v>43</v>
      </c>
      <c r="E900" t="s">
        <v>1120</v>
      </c>
      <c r="F900" t="s">
        <v>163</v>
      </c>
      <c r="G900" t="s">
        <v>1170</v>
      </c>
      <c r="H900" t="s">
        <v>1037</v>
      </c>
      <c r="I900" t="s">
        <v>82</v>
      </c>
      <c r="J900" t="s">
        <v>102</v>
      </c>
      <c r="K900" t="s">
        <v>129</v>
      </c>
      <c r="L900" t="s">
        <v>130</v>
      </c>
      <c r="M900" t="s">
        <v>64</v>
      </c>
      <c r="N900" t="s">
        <v>135</v>
      </c>
      <c r="O900" t="s">
        <v>662</v>
      </c>
      <c r="P900" t="s">
        <v>1331</v>
      </c>
      <c r="Q900" t="s">
        <v>115</v>
      </c>
      <c r="R900" t="s">
        <v>116</v>
      </c>
      <c r="S900" t="s">
        <v>52</v>
      </c>
      <c r="T900" t="s">
        <v>653</v>
      </c>
      <c r="U900" t="s">
        <v>1110</v>
      </c>
      <c r="V900" t="s">
        <v>1111</v>
      </c>
      <c r="W900" t="s">
        <v>951</v>
      </c>
      <c r="X900" t="s">
        <v>53</v>
      </c>
      <c r="Y900" t="s">
        <v>678</v>
      </c>
      <c r="Z900" t="s">
        <v>193</v>
      </c>
      <c r="AA900" t="s">
        <v>170</v>
      </c>
      <c r="AB900" t="s">
        <v>171</v>
      </c>
      <c r="AC900" t="s">
        <v>678</v>
      </c>
      <c r="AD900" t="s">
        <v>1014</v>
      </c>
      <c r="AE900" t="s">
        <v>664</v>
      </c>
      <c r="AF900">
        <v>0</v>
      </c>
      <c r="AG900">
        <v>0</v>
      </c>
      <c r="AH900">
        <v>0</v>
      </c>
      <c r="AI900">
        <v>6</v>
      </c>
      <c r="AJ900">
        <v>18</v>
      </c>
      <c r="AK900">
        <v>12</v>
      </c>
      <c r="AL900">
        <v>0</v>
      </c>
      <c r="AM900">
        <v>281.57</v>
      </c>
      <c r="AN900">
        <v>285</v>
      </c>
      <c r="AO900">
        <v>3420</v>
      </c>
      <c r="AP900">
        <v>0</v>
      </c>
      <c r="AQ900">
        <v>0</v>
      </c>
      <c r="AR900">
        <v>0</v>
      </c>
      <c r="AS900">
        <v>0</v>
      </c>
      <c r="AT900">
        <v>0</v>
      </c>
      <c r="AU900" t="s">
        <v>1120</v>
      </c>
      <c r="AV900" t="s">
        <v>163</v>
      </c>
      <c r="AW900" t="s">
        <v>1037</v>
      </c>
      <c r="AX900" t="s">
        <v>1331</v>
      </c>
      <c r="AY900" t="s">
        <v>1331</v>
      </c>
    </row>
    <row r="901" spans="1:51" x14ac:dyDescent="0.25">
      <c r="A901" t="s">
        <v>946</v>
      </c>
      <c r="B901" t="s">
        <v>642</v>
      </c>
      <c r="C901" t="s">
        <v>58</v>
      </c>
      <c r="D901" t="s">
        <v>58</v>
      </c>
      <c r="E901" t="s">
        <v>1145</v>
      </c>
      <c r="F901" t="s">
        <v>100</v>
      </c>
      <c r="G901" t="s">
        <v>1154</v>
      </c>
      <c r="H901" t="s">
        <v>101</v>
      </c>
      <c r="I901" t="s">
        <v>82</v>
      </c>
      <c r="J901" t="s">
        <v>102</v>
      </c>
      <c r="K901" t="s">
        <v>244</v>
      </c>
      <c r="L901" t="s">
        <v>245</v>
      </c>
      <c r="M901" t="s">
        <v>64</v>
      </c>
      <c r="N901" t="s">
        <v>165</v>
      </c>
      <c r="O901" t="s">
        <v>738</v>
      </c>
      <c r="P901" t="s">
        <v>64</v>
      </c>
      <c r="Q901" t="s">
        <v>50</v>
      </c>
      <c r="R901" t="s">
        <v>51</v>
      </c>
      <c r="S901" t="s">
        <v>98</v>
      </c>
      <c r="T901" t="s">
        <v>640</v>
      </c>
      <c r="U901" t="s">
        <v>1116</v>
      </c>
      <c r="V901" t="s">
        <v>1117</v>
      </c>
      <c r="W901" t="s">
        <v>947</v>
      </c>
      <c r="X901" t="s">
        <v>65</v>
      </c>
      <c r="Y901" t="s">
        <v>692</v>
      </c>
      <c r="Z901" t="s">
        <v>216</v>
      </c>
      <c r="AA901" t="s">
        <v>105</v>
      </c>
      <c r="AB901" t="s">
        <v>106</v>
      </c>
      <c r="AC901" t="s">
        <v>644</v>
      </c>
      <c r="AD901" t="s">
        <v>950</v>
      </c>
      <c r="AE901" t="s">
        <v>664</v>
      </c>
      <c r="AF901" t="s">
        <v>1331</v>
      </c>
      <c r="AG901" t="s">
        <v>1331</v>
      </c>
      <c r="AH901" t="s">
        <v>1331</v>
      </c>
      <c r="AI901">
        <v>12</v>
      </c>
      <c r="AJ901">
        <v>36</v>
      </c>
      <c r="AK901">
        <v>36</v>
      </c>
      <c r="AL901">
        <v>0</v>
      </c>
      <c r="AM901">
        <v>315</v>
      </c>
      <c r="AN901">
        <v>318.14999999999998</v>
      </c>
      <c r="AO901">
        <v>11453.4</v>
      </c>
      <c r="AP901">
        <v>0</v>
      </c>
      <c r="AQ901">
        <v>0</v>
      </c>
      <c r="AR901" t="s">
        <v>1331</v>
      </c>
      <c r="AS901" t="s">
        <v>1331</v>
      </c>
      <c r="AT901" t="s">
        <v>1331</v>
      </c>
      <c r="AU901" t="s">
        <v>1145</v>
      </c>
      <c r="AV901" t="s">
        <v>100</v>
      </c>
      <c r="AW901" t="s">
        <v>101</v>
      </c>
      <c r="AX901" t="s">
        <v>1331</v>
      </c>
      <c r="AY901" t="s">
        <v>1331</v>
      </c>
    </row>
    <row r="902" spans="1:51" x14ac:dyDescent="0.25">
      <c r="A902" t="s">
        <v>946</v>
      </c>
      <c r="B902" t="s">
        <v>638</v>
      </c>
      <c r="C902" t="s">
        <v>137</v>
      </c>
      <c r="D902" t="s">
        <v>43</v>
      </c>
      <c r="E902" t="s">
        <v>1118</v>
      </c>
      <c r="F902" t="s">
        <v>111</v>
      </c>
      <c r="G902" t="s">
        <v>1201</v>
      </c>
      <c r="H902" t="s">
        <v>1039</v>
      </c>
      <c r="I902" t="s">
        <v>64</v>
      </c>
      <c r="J902" t="s">
        <v>215</v>
      </c>
      <c r="K902" t="s">
        <v>379</v>
      </c>
      <c r="L902" t="s">
        <v>130</v>
      </c>
      <c r="M902" t="s">
        <v>64</v>
      </c>
      <c r="N902" t="s">
        <v>114</v>
      </c>
      <c r="O902" t="s">
        <v>703</v>
      </c>
      <c r="P902" t="s">
        <v>1331</v>
      </c>
      <c r="Q902" t="s">
        <v>115</v>
      </c>
      <c r="R902" t="s">
        <v>116</v>
      </c>
      <c r="S902" t="s">
        <v>98</v>
      </c>
      <c r="T902" t="s">
        <v>640</v>
      </c>
      <c r="U902" t="s">
        <v>1116</v>
      </c>
      <c r="V902" t="s">
        <v>1117</v>
      </c>
      <c r="W902" t="s">
        <v>947</v>
      </c>
      <c r="X902" t="s">
        <v>65</v>
      </c>
      <c r="Y902" t="s">
        <v>704</v>
      </c>
      <c r="Z902" t="s">
        <v>128</v>
      </c>
      <c r="AA902" t="s">
        <v>118</v>
      </c>
      <c r="AB902" t="s">
        <v>119</v>
      </c>
      <c r="AC902" t="s">
        <v>683</v>
      </c>
      <c r="AD902" t="s">
        <v>1024</v>
      </c>
      <c r="AE902" t="s">
        <v>664</v>
      </c>
      <c r="AF902">
        <v>0</v>
      </c>
      <c r="AG902">
        <v>0</v>
      </c>
      <c r="AH902">
        <v>0</v>
      </c>
      <c r="AI902">
        <v>3</v>
      </c>
      <c r="AJ902">
        <v>30</v>
      </c>
      <c r="AK902">
        <v>34</v>
      </c>
      <c r="AL902">
        <v>0</v>
      </c>
      <c r="AM902">
        <v>935.56</v>
      </c>
      <c r="AN902">
        <v>254</v>
      </c>
      <c r="AO902">
        <v>8636</v>
      </c>
      <c r="AP902">
        <v>0</v>
      </c>
      <c r="AQ902">
        <v>0</v>
      </c>
      <c r="AR902">
        <v>0</v>
      </c>
      <c r="AS902">
        <v>0</v>
      </c>
      <c r="AT902">
        <v>0</v>
      </c>
      <c r="AU902" t="s">
        <v>1118</v>
      </c>
      <c r="AV902" t="s">
        <v>111</v>
      </c>
      <c r="AW902" t="s">
        <v>1039</v>
      </c>
      <c r="AX902" t="s">
        <v>1331</v>
      </c>
      <c r="AY902" t="s">
        <v>1331</v>
      </c>
    </row>
    <row r="903" spans="1:51" x14ac:dyDescent="0.25">
      <c r="A903" t="s">
        <v>946</v>
      </c>
      <c r="B903" t="s">
        <v>638</v>
      </c>
      <c r="C903" t="s">
        <v>137</v>
      </c>
      <c r="D903" t="s">
        <v>43</v>
      </c>
      <c r="E903" t="s">
        <v>1118</v>
      </c>
      <c r="F903" t="s">
        <v>111</v>
      </c>
      <c r="G903" t="s">
        <v>1201</v>
      </c>
      <c r="H903" t="s">
        <v>1039</v>
      </c>
      <c r="I903" t="s">
        <v>64</v>
      </c>
      <c r="J903" t="s">
        <v>215</v>
      </c>
      <c r="K903" t="s">
        <v>379</v>
      </c>
      <c r="L903" t="s">
        <v>130</v>
      </c>
      <c r="M903" t="s">
        <v>64</v>
      </c>
      <c r="N903" t="s">
        <v>135</v>
      </c>
      <c r="O903" t="s">
        <v>662</v>
      </c>
      <c r="P903" t="s">
        <v>1331</v>
      </c>
      <c r="Q903" t="s">
        <v>115</v>
      </c>
      <c r="R903" t="s">
        <v>116</v>
      </c>
      <c r="S903" t="s">
        <v>52</v>
      </c>
      <c r="T903" t="s">
        <v>653</v>
      </c>
      <c r="U903" t="s">
        <v>1110</v>
      </c>
      <c r="V903" t="s">
        <v>1111</v>
      </c>
      <c r="W903" t="s">
        <v>1021</v>
      </c>
      <c r="X903" t="s">
        <v>53</v>
      </c>
      <c r="Y903" t="s">
        <v>718</v>
      </c>
      <c r="Z903" t="s">
        <v>136</v>
      </c>
      <c r="AA903" t="s">
        <v>118</v>
      </c>
      <c r="AB903" t="s">
        <v>119</v>
      </c>
      <c r="AC903" t="s">
        <v>678</v>
      </c>
      <c r="AD903" t="s">
        <v>1014</v>
      </c>
      <c r="AE903" t="s">
        <v>664</v>
      </c>
      <c r="AF903">
        <v>0</v>
      </c>
      <c r="AG903">
        <v>0</v>
      </c>
      <c r="AH903">
        <v>0</v>
      </c>
      <c r="AI903">
        <v>2</v>
      </c>
      <c r="AJ903">
        <v>12</v>
      </c>
      <c r="AK903">
        <v>10</v>
      </c>
      <c r="AL903">
        <v>0</v>
      </c>
      <c r="AM903">
        <v>355.88</v>
      </c>
      <c r="AN903">
        <v>254</v>
      </c>
      <c r="AO903">
        <v>2540</v>
      </c>
      <c r="AP903">
        <v>0</v>
      </c>
      <c r="AQ903">
        <v>0</v>
      </c>
      <c r="AR903">
        <v>0</v>
      </c>
      <c r="AS903">
        <v>0</v>
      </c>
      <c r="AT903">
        <v>0</v>
      </c>
      <c r="AU903" t="s">
        <v>1118</v>
      </c>
      <c r="AV903" t="s">
        <v>111</v>
      </c>
      <c r="AW903" t="s">
        <v>1039</v>
      </c>
      <c r="AX903" t="s">
        <v>1331</v>
      </c>
      <c r="AY903" t="s">
        <v>1331</v>
      </c>
    </row>
    <row r="904" spans="1:51" x14ac:dyDescent="0.25">
      <c r="A904" t="s">
        <v>946</v>
      </c>
      <c r="B904" t="s">
        <v>687</v>
      </c>
      <c r="C904" t="s">
        <v>320</v>
      </c>
      <c r="D904" t="s">
        <v>320</v>
      </c>
      <c r="E904" t="s">
        <v>1131</v>
      </c>
      <c r="F904" t="s">
        <v>323</v>
      </c>
      <c r="G904" t="s">
        <v>690</v>
      </c>
      <c r="H904" t="s">
        <v>464</v>
      </c>
      <c r="I904" t="s">
        <v>82</v>
      </c>
      <c r="J904" t="s">
        <v>102</v>
      </c>
      <c r="K904" t="s">
        <v>129</v>
      </c>
      <c r="L904" t="s">
        <v>130</v>
      </c>
      <c r="M904" t="s">
        <v>64</v>
      </c>
      <c r="N904" t="s">
        <v>165</v>
      </c>
      <c r="O904" t="s">
        <v>738</v>
      </c>
      <c r="P904" t="s">
        <v>64</v>
      </c>
      <c r="Q904" t="s">
        <v>115</v>
      </c>
      <c r="R904" t="s">
        <v>116</v>
      </c>
      <c r="S904" t="s">
        <v>98</v>
      </c>
      <c r="T904" t="s">
        <v>640</v>
      </c>
      <c r="U904" t="s">
        <v>1116</v>
      </c>
      <c r="V904" t="s">
        <v>1117</v>
      </c>
      <c r="W904" t="s">
        <v>947</v>
      </c>
      <c r="X904" t="s">
        <v>65</v>
      </c>
      <c r="Y904" t="s">
        <v>692</v>
      </c>
      <c r="Z904" t="s">
        <v>216</v>
      </c>
      <c r="AA904" t="s">
        <v>105</v>
      </c>
      <c r="AB904" t="s">
        <v>106</v>
      </c>
      <c r="AC904" t="s">
        <v>683</v>
      </c>
      <c r="AD904" t="s">
        <v>1024</v>
      </c>
      <c r="AE904" t="s">
        <v>664</v>
      </c>
      <c r="AF904" t="s">
        <v>1331</v>
      </c>
      <c r="AG904" t="s">
        <v>1331</v>
      </c>
      <c r="AH904" t="s">
        <v>1331</v>
      </c>
      <c r="AI904">
        <v>17</v>
      </c>
      <c r="AJ904">
        <v>60</v>
      </c>
      <c r="AK904">
        <v>61.5</v>
      </c>
      <c r="AL904">
        <v>0</v>
      </c>
      <c r="AM904">
        <v>298.92</v>
      </c>
      <c r="AN904">
        <v>303.26</v>
      </c>
      <c r="AO904">
        <v>18650.490000000002</v>
      </c>
      <c r="AP904">
        <v>0</v>
      </c>
      <c r="AQ904">
        <v>0</v>
      </c>
      <c r="AR904" t="s">
        <v>1331</v>
      </c>
      <c r="AS904" t="s">
        <v>1331</v>
      </c>
      <c r="AT904" t="s">
        <v>1331</v>
      </c>
      <c r="AU904" t="s">
        <v>1131</v>
      </c>
      <c r="AV904" t="s">
        <v>323</v>
      </c>
      <c r="AW904" t="s">
        <v>464</v>
      </c>
      <c r="AX904" t="s">
        <v>1331</v>
      </c>
      <c r="AY904" t="s">
        <v>1331</v>
      </c>
    </row>
    <row r="905" spans="1:51" x14ac:dyDescent="0.25">
      <c r="A905" t="s">
        <v>946</v>
      </c>
      <c r="B905" t="s">
        <v>687</v>
      </c>
      <c r="C905" t="s">
        <v>320</v>
      </c>
      <c r="D905" t="s">
        <v>320</v>
      </c>
      <c r="E905" t="s">
        <v>1131</v>
      </c>
      <c r="F905" t="s">
        <v>323</v>
      </c>
      <c r="G905" t="s">
        <v>690</v>
      </c>
      <c r="H905" t="s">
        <v>464</v>
      </c>
      <c r="I905" t="s">
        <v>82</v>
      </c>
      <c r="J905" t="s">
        <v>102</v>
      </c>
      <c r="K905" t="s">
        <v>47</v>
      </c>
      <c r="L905" t="s">
        <v>62</v>
      </c>
      <c r="M905" t="s">
        <v>64</v>
      </c>
      <c r="N905" t="s">
        <v>165</v>
      </c>
      <c r="O905" t="s">
        <v>738</v>
      </c>
      <c r="P905" t="s">
        <v>64</v>
      </c>
      <c r="Q905" t="s">
        <v>50</v>
      </c>
      <c r="R905" t="s">
        <v>51</v>
      </c>
      <c r="S905" t="s">
        <v>88</v>
      </c>
      <c r="T905" t="s">
        <v>646</v>
      </c>
      <c r="U905" t="s">
        <v>1104</v>
      </c>
      <c r="V905" t="s">
        <v>1105</v>
      </c>
      <c r="W905" t="s">
        <v>951</v>
      </c>
      <c r="X905" t="s">
        <v>53</v>
      </c>
      <c r="Y905" t="s">
        <v>739</v>
      </c>
      <c r="Z905" t="s">
        <v>166</v>
      </c>
      <c r="AA905" t="s">
        <v>105</v>
      </c>
      <c r="AB905" t="s">
        <v>106</v>
      </c>
      <c r="AC905" t="s">
        <v>647</v>
      </c>
      <c r="AD905" t="s">
        <v>952</v>
      </c>
      <c r="AE905" t="s">
        <v>664</v>
      </c>
      <c r="AF905" t="s">
        <v>1331</v>
      </c>
      <c r="AG905" t="s">
        <v>1331</v>
      </c>
      <c r="AH905" t="s">
        <v>1331</v>
      </c>
      <c r="AI905">
        <v>6</v>
      </c>
      <c r="AJ905">
        <v>18</v>
      </c>
      <c r="AK905">
        <v>18</v>
      </c>
      <c r="AL905">
        <v>0</v>
      </c>
      <c r="AM905">
        <v>306.39</v>
      </c>
      <c r="AN905">
        <v>315.33999999999997</v>
      </c>
      <c r="AO905">
        <v>5676.12</v>
      </c>
      <c r="AP905">
        <v>0</v>
      </c>
      <c r="AQ905">
        <v>0</v>
      </c>
      <c r="AR905" t="s">
        <v>1331</v>
      </c>
      <c r="AS905" t="s">
        <v>1331</v>
      </c>
      <c r="AT905" t="s">
        <v>1331</v>
      </c>
      <c r="AU905" t="s">
        <v>1131</v>
      </c>
      <c r="AV905" t="s">
        <v>323</v>
      </c>
      <c r="AW905" t="s">
        <v>464</v>
      </c>
      <c r="AX905" t="s">
        <v>1331</v>
      </c>
      <c r="AY905" t="s">
        <v>1331</v>
      </c>
    </row>
    <row r="906" spans="1:51" x14ac:dyDescent="0.25">
      <c r="A906" t="s">
        <v>946</v>
      </c>
      <c r="B906" t="s">
        <v>687</v>
      </c>
      <c r="C906" t="s">
        <v>320</v>
      </c>
      <c r="D906" t="s">
        <v>320</v>
      </c>
      <c r="E906" t="s">
        <v>1131</v>
      </c>
      <c r="F906" t="s">
        <v>323</v>
      </c>
      <c r="G906" t="s">
        <v>690</v>
      </c>
      <c r="H906" t="s">
        <v>464</v>
      </c>
      <c r="I906" t="s">
        <v>82</v>
      </c>
      <c r="J906" t="s">
        <v>102</v>
      </c>
      <c r="K906" t="s">
        <v>50</v>
      </c>
      <c r="L906" t="s">
        <v>124</v>
      </c>
      <c r="M906" t="s">
        <v>64</v>
      </c>
      <c r="N906" t="s">
        <v>165</v>
      </c>
      <c r="O906" t="s">
        <v>738</v>
      </c>
      <c r="P906" t="s">
        <v>64</v>
      </c>
      <c r="Q906" t="s">
        <v>50</v>
      </c>
      <c r="R906" t="s">
        <v>51</v>
      </c>
      <c r="S906" t="s">
        <v>88</v>
      </c>
      <c r="T906" t="s">
        <v>646</v>
      </c>
      <c r="U906" t="s">
        <v>1104</v>
      </c>
      <c r="V906" t="s">
        <v>1105</v>
      </c>
      <c r="W906" t="s">
        <v>951</v>
      </c>
      <c r="X906" t="s">
        <v>53</v>
      </c>
      <c r="Y906" t="s">
        <v>739</v>
      </c>
      <c r="Z906" t="s">
        <v>166</v>
      </c>
      <c r="AA906" t="s">
        <v>105</v>
      </c>
      <c r="AB906" t="s">
        <v>106</v>
      </c>
      <c r="AC906" t="s">
        <v>647</v>
      </c>
      <c r="AD906" t="s">
        <v>952</v>
      </c>
      <c r="AE906" t="s">
        <v>664</v>
      </c>
      <c r="AF906" t="s">
        <v>1331</v>
      </c>
      <c r="AG906" t="s">
        <v>1331</v>
      </c>
      <c r="AH906" t="s">
        <v>1331</v>
      </c>
      <c r="AI906">
        <v>18</v>
      </c>
      <c r="AJ906">
        <v>56</v>
      </c>
      <c r="AK906">
        <v>56</v>
      </c>
      <c r="AL906">
        <v>0</v>
      </c>
      <c r="AM906">
        <v>218.23</v>
      </c>
      <c r="AN906">
        <v>224.6</v>
      </c>
      <c r="AO906">
        <v>12577.6</v>
      </c>
      <c r="AP906">
        <v>0</v>
      </c>
      <c r="AQ906">
        <v>0</v>
      </c>
      <c r="AR906" t="s">
        <v>1331</v>
      </c>
      <c r="AS906" t="s">
        <v>1331</v>
      </c>
      <c r="AT906" t="s">
        <v>1331</v>
      </c>
      <c r="AU906" t="s">
        <v>1131</v>
      </c>
      <c r="AV906" t="s">
        <v>323</v>
      </c>
      <c r="AW906" t="s">
        <v>464</v>
      </c>
      <c r="AX906" t="s">
        <v>1331</v>
      </c>
      <c r="AY906" t="s">
        <v>1331</v>
      </c>
    </row>
    <row r="907" spans="1:51" x14ac:dyDescent="0.25">
      <c r="A907" t="s">
        <v>946</v>
      </c>
      <c r="B907" t="s">
        <v>687</v>
      </c>
      <c r="C907" t="s">
        <v>320</v>
      </c>
      <c r="D907" t="s">
        <v>320</v>
      </c>
      <c r="E907" t="s">
        <v>1131</v>
      </c>
      <c r="F907" t="s">
        <v>323</v>
      </c>
      <c r="G907" t="s">
        <v>690</v>
      </c>
      <c r="H907" t="s">
        <v>464</v>
      </c>
      <c r="I907" t="s">
        <v>82</v>
      </c>
      <c r="J907" t="s">
        <v>102</v>
      </c>
      <c r="K907" t="s">
        <v>244</v>
      </c>
      <c r="L907" t="s">
        <v>245</v>
      </c>
      <c r="M907" t="s">
        <v>64</v>
      </c>
      <c r="N907" t="s">
        <v>165</v>
      </c>
      <c r="O907" t="s">
        <v>738</v>
      </c>
      <c r="P907" t="s">
        <v>64</v>
      </c>
      <c r="Q907" t="s">
        <v>50</v>
      </c>
      <c r="R907" t="s">
        <v>51</v>
      </c>
      <c r="S907" t="s">
        <v>88</v>
      </c>
      <c r="T907" t="s">
        <v>646</v>
      </c>
      <c r="U907" t="s">
        <v>1104</v>
      </c>
      <c r="V907" t="s">
        <v>1105</v>
      </c>
      <c r="W907" t="s">
        <v>951</v>
      </c>
      <c r="X907" t="s">
        <v>53</v>
      </c>
      <c r="Y907" t="s">
        <v>739</v>
      </c>
      <c r="Z907" t="s">
        <v>166</v>
      </c>
      <c r="AA907" t="s">
        <v>105</v>
      </c>
      <c r="AB907" t="s">
        <v>106</v>
      </c>
      <c r="AC907" t="s">
        <v>647</v>
      </c>
      <c r="AD907" t="s">
        <v>952</v>
      </c>
      <c r="AE907" t="s">
        <v>664</v>
      </c>
      <c r="AF907" t="s">
        <v>1331</v>
      </c>
      <c r="AG907" t="s">
        <v>1331</v>
      </c>
      <c r="AH907" t="s">
        <v>1331</v>
      </c>
      <c r="AI907">
        <v>15</v>
      </c>
      <c r="AJ907">
        <v>51</v>
      </c>
      <c r="AK907">
        <v>51</v>
      </c>
      <c r="AL907">
        <v>95</v>
      </c>
      <c r="AM907">
        <v>224</v>
      </c>
      <c r="AN907">
        <v>230.54</v>
      </c>
      <c r="AO907">
        <v>11757.54</v>
      </c>
      <c r="AP907">
        <v>21280</v>
      </c>
      <c r="AQ907">
        <v>21901.3</v>
      </c>
      <c r="AR907" t="s">
        <v>1331</v>
      </c>
      <c r="AS907" t="s">
        <v>1331</v>
      </c>
      <c r="AT907" t="s">
        <v>1331</v>
      </c>
      <c r="AU907" t="s">
        <v>1131</v>
      </c>
      <c r="AV907" t="s">
        <v>323</v>
      </c>
      <c r="AW907" t="s">
        <v>464</v>
      </c>
      <c r="AX907" t="s">
        <v>1331</v>
      </c>
      <c r="AY907" t="s">
        <v>1331</v>
      </c>
    </row>
    <row r="908" spans="1:51" x14ac:dyDescent="0.25">
      <c r="A908" t="s">
        <v>946</v>
      </c>
      <c r="B908" t="s">
        <v>687</v>
      </c>
      <c r="C908" t="s">
        <v>320</v>
      </c>
      <c r="D908" t="s">
        <v>320</v>
      </c>
      <c r="E908" t="s">
        <v>1131</v>
      </c>
      <c r="F908" t="s">
        <v>323</v>
      </c>
      <c r="G908" t="s">
        <v>690</v>
      </c>
      <c r="H908" t="s">
        <v>464</v>
      </c>
      <c r="I908" t="s">
        <v>82</v>
      </c>
      <c r="J908" t="s">
        <v>102</v>
      </c>
      <c r="K908" t="s">
        <v>300</v>
      </c>
      <c r="L908" t="s">
        <v>301</v>
      </c>
      <c r="M908" t="s">
        <v>64</v>
      </c>
      <c r="N908" t="s">
        <v>165</v>
      </c>
      <c r="O908" t="s">
        <v>738</v>
      </c>
      <c r="P908" t="s">
        <v>64</v>
      </c>
      <c r="Q908" t="s">
        <v>115</v>
      </c>
      <c r="R908" t="s">
        <v>116</v>
      </c>
      <c r="S908" t="s">
        <v>88</v>
      </c>
      <c r="T908" t="s">
        <v>646</v>
      </c>
      <c r="U908" t="s">
        <v>1104</v>
      </c>
      <c r="V908" t="s">
        <v>1105</v>
      </c>
      <c r="W908" t="s">
        <v>947</v>
      </c>
      <c r="X908" t="s">
        <v>65</v>
      </c>
      <c r="Y908" t="s">
        <v>739</v>
      </c>
      <c r="Z908" t="s">
        <v>166</v>
      </c>
      <c r="AA908" t="s">
        <v>105</v>
      </c>
      <c r="AB908" t="s">
        <v>106</v>
      </c>
      <c r="AC908" t="s">
        <v>651</v>
      </c>
      <c r="AD908" t="s">
        <v>955</v>
      </c>
      <c r="AE908" t="s">
        <v>664</v>
      </c>
      <c r="AF908" t="s">
        <v>1331</v>
      </c>
      <c r="AG908" t="s">
        <v>1331</v>
      </c>
      <c r="AH908" t="s">
        <v>1331</v>
      </c>
      <c r="AI908">
        <v>3</v>
      </c>
      <c r="AJ908">
        <v>9</v>
      </c>
      <c r="AK908">
        <v>9</v>
      </c>
      <c r="AL908">
        <v>0</v>
      </c>
      <c r="AM908">
        <v>245</v>
      </c>
      <c r="AN908">
        <v>252.16</v>
      </c>
      <c r="AO908">
        <v>2269.44</v>
      </c>
      <c r="AP908">
        <v>0</v>
      </c>
      <c r="AQ908">
        <v>0</v>
      </c>
      <c r="AR908" t="s">
        <v>1331</v>
      </c>
      <c r="AS908" t="s">
        <v>1331</v>
      </c>
      <c r="AT908" t="s">
        <v>1331</v>
      </c>
      <c r="AU908" t="s">
        <v>1131</v>
      </c>
      <c r="AV908" t="s">
        <v>323</v>
      </c>
      <c r="AW908" t="s">
        <v>464</v>
      </c>
      <c r="AX908" t="s">
        <v>1331</v>
      </c>
      <c r="AY908" t="s">
        <v>1331</v>
      </c>
    </row>
    <row r="909" spans="1:51" x14ac:dyDescent="0.25">
      <c r="A909" t="s">
        <v>946</v>
      </c>
      <c r="B909" t="s">
        <v>687</v>
      </c>
      <c r="C909" t="s">
        <v>320</v>
      </c>
      <c r="D909" t="s">
        <v>320</v>
      </c>
      <c r="E909" t="s">
        <v>1131</v>
      </c>
      <c r="F909" t="s">
        <v>323</v>
      </c>
      <c r="G909" t="s">
        <v>690</v>
      </c>
      <c r="H909" t="s">
        <v>464</v>
      </c>
      <c r="I909" t="s">
        <v>82</v>
      </c>
      <c r="J909" t="s">
        <v>102</v>
      </c>
      <c r="K909" t="s">
        <v>129</v>
      </c>
      <c r="L909" t="s">
        <v>130</v>
      </c>
      <c r="M909" t="s">
        <v>64</v>
      </c>
      <c r="N909" t="s">
        <v>165</v>
      </c>
      <c r="O909" t="s">
        <v>738</v>
      </c>
      <c r="P909" t="s">
        <v>64</v>
      </c>
      <c r="Q909" t="s">
        <v>115</v>
      </c>
      <c r="R909" t="s">
        <v>116</v>
      </c>
      <c r="S909" t="s">
        <v>126</v>
      </c>
      <c r="T909" t="s">
        <v>656</v>
      </c>
      <c r="U909" t="s">
        <v>1106</v>
      </c>
      <c r="V909" t="s">
        <v>1107</v>
      </c>
      <c r="W909" t="s">
        <v>947</v>
      </c>
      <c r="X909" t="s">
        <v>65</v>
      </c>
      <c r="Y909" t="s">
        <v>739</v>
      </c>
      <c r="Z909" t="s">
        <v>166</v>
      </c>
      <c r="AA909" t="s">
        <v>105</v>
      </c>
      <c r="AB909" t="s">
        <v>106</v>
      </c>
      <c r="AC909" t="s">
        <v>651</v>
      </c>
      <c r="AD909" t="s">
        <v>955</v>
      </c>
      <c r="AE909" t="s">
        <v>664</v>
      </c>
      <c r="AF909" t="s">
        <v>1331</v>
      </c>
      <c r="AG909" t="s">
        <v>1331</v>
      </c>
      <c r="AH909" t="s">
        <v>1331</v>
      </c>
      <c r="AI909">
        <v>9</v>
      </c>
      <c r="AJ909">
        <v>27</v>
      </c>
      <c r="AK909">
        <v>27</v>
      </c>
      <c r="AL909">
        <v>0</v>
      </c>
      <c r="AM909">
        <v>364.37</v>
      </c>
      <c r="AN909">
        <v>369.65</v>
      </c>
      <c r="AO909">
        <v>9980.5499999999993</v>
      </c>
      <c r="AP909">
        <v>0</v>
      </c>
      <c r="AQ909">
        <v>0</v>
      </c>
      <c r="AR909" t="s">
        <v>1331</v>
      </c>
      <c r="AS909" t="s">
        <v>1331</v>
      </c>
      <c r="AT909" t="s">
        <v>1331</v>
      </c>
      <c r="AU909" t="s">
        <v>1131</v>
      </c>
      <c r="AV909" t="s">
        <v>323</v>
      </c>
      <c r="AW909" t="s">
        <v>464</v>
      </c>
      <c r="AX909" t="s">
        <v>1331</v>
      </c>
      <c r="AY909" t="s">
        <v>1331</v>
      </c>
    </row>
    <row r="910" spans="1:51" x14ac:dyDescent="0.25">
      <c r="A910" t="s">
        <v>946</v>
      </c>
      <c r="B910" t="s">
        <v>638</v>
      </c>
      <c r="C910" t="s">
        <v>137</v>
      </c>
      <c r="D910" t="s">
        <v>43</v>
      </c>
      <c r="E910" t="s">
        <v>1120</v>
      </c>
      <c r="F910" t="s">
        <v>163</v>
      </c>
      <c r="G910" t="s">
        <v>1199</v>
      </c>
      <c r="H910" t="s">
        <v>1040</v>
      </c>
      <c r="I910" t="s">
        <v>64</v>
      </c>
      <c r="J910" t="s">
        <v>292</v>
      </c>
      <c r="K910" t="s">
        <v>129</v>
      </c>
      <c r="L910" t="s">
        <v>130</v>
      </c>
      <c r="M910" t="s">
        <v>64</v>
      </c>
      <c r="N910" t="s">
        <v>135</v>
      </c>
      <c r="O910" t="s">
        <v>662</v>
      </c>
      <c r="P910" t="s">
        <v>1331</v>
      </c>
      <c r="Q910" t="s">
        <v>115</v>
      </c>
      <c r="R910" t="s">
        <v>116</v>
      </c>
      <c r="S910" t="s">
        <v>98</v>
      </c>
      <c r="T910" t="s">
        <v>640</v>
      </c>
      <c r="U910" t="s">
        <v>1116</v>
      </c>
      <c r="V910" t="s">
        <v>1117</v>
      </c>
      <c r="W910" t="s">
        <v>1021</v>
      </c>
      <c r="X910" t="s">
        <v>53</v>
      </c>
      <c r="Y910" t="s">
        <v>720</v>
      </c>
      <c r="Z910" t="s">
        <v>138</v>
      </c>
      <c r="AA910" t="s">
        <v>118</v>
      </c>
      <c r="AB910" t="s">
        <v>119</v>
      </c>
      <c r="AC910" t="s">
        <v>720</v>
      </c>
      <c r="AD910" t="s">
        <v>961</v>
      </c>
      <c r="AE910" t="s">
        <v>664</v>
      </c>
      <c r="AF910">
        <v>0</v>
      </c>
      <c r="AG910">
        <v>254</v>
      </c>
      <c r="AH910">
        <v>0</v>
      </c>
      <c r="AI910">
        <v>22</v>
      </c>
      <c r="AJ910">
        <v>204</v>
      </c>
      <c r="AK910">
        <v>197</v>
      </c>
      <c r="AL910">
        <v>0</v>
      </c>
      <c r="AM910">
        <v>311.41000000000003</v>
      </c>
      <c r="AN910">
        <v>254</v>
      </c>
      <c r="AO910">
        <v>50038</v>
      </c>
      <c r="AP910">
        <v>0</v>
      </c>
      <c r="AQ910">
        <v>0</v>
      </c>
      <c r="AR910">
        <v>0</v>
      </c>
      <c r="AS910">
        <v>0</v>
      </c>
      <c r="AT910">
        <v>0</v>
      </c>
      <c r="AU910" t="s">
        <v>1120</v>
      </c>
      <c r="AV910" t="s">
        <v>163</v>
      </c>
      <c r="AW910" t="s">
        <v>1040</v>
      </c>
      <c r="AX910" t="s">
        <v>1331</v>
      </c>
      <c r="AY910" t="s">
        <v>1331</v>
      </c>
    </row>
    <row r="911" spans="1:51" x14ac:dyDescent="0.25">
      <c r="A911" t="s">
        <v>946</v>
      </c>
      <c r="B911" t="s">
        <v>642</v>
      </c>
      <c r="C911" t="s">
        <v>58</v>
      </c>
      <c r="D911" t="s">
        <v>58</v>
      </c>
      <c r="E911" t="s">
        <v>1145</v>
      </c>
      <c r="F911" t="s">
        <v>100</v>
      </c>
      <c r="G911" t="s">
        <v>1154</v>
      </c>
      <c r="H911" t="s">
        <v>101</v>
      </c>
      <c r="I911" t="s">
        <v>82</v>
      </c>
      <c r="J911" t="s">
        <v>102</v>
      </c>
      <c r="K911" t="s">
        <v>47</v>
      </c>
      <c r="L911" t="s">
        <v>62</v>
      </c>
      <c r="M911" t="s">
        <v>64</v>
      </c>
      <c r="N911" t="s">
        <v>103</v>
      </c>
      <c r="O911" t="s">
        <v>691</v>
      </c>
      <c r="P911" t="s">
        <v>64</v>
      </c>
      <c r="Q911" t="s">
        <v>50</v>
      </c>
      <c r="R911" t="s">
        <v>51</v>
      </c>
      <c r="S911" t="s">
        <v>52</v>
      </c>
      <c r="T911" t="s">
        <v>653</v>
      </c>
      <c r="U911" t="s">
        <v>1110</v>
      </c>
      <c r="V911" t="s">
        <v>1111</v>
      </c>
      <c r="W911" t="s">
        <v>947</v>
      </c>
      <c r="X911" t="s">
        <v>65</v>
      </c>
      <c r="Y911" t="s">
        <v>747</v>
      </c>
      <c r="Z911" t="s">
        <v>104</v>
      </c>
      <c r="AA911" t="s">
        <v>105</v>
      </c>
      <c r="AB911" t="s">
        <v>106</v>
      </c>
      <c r="AC911" t="s">
        <v>654</v>
      </c>
      <c r="AD911" t="s">
        <v>949</v>
      </c>
      <c r="AE911" t="s">
        <v>107</v>
      </c>
      <c r="AF911" t="s">
        <v>1331</v>
      </c>
      <c r="AG911" t="s">
        <v>1331</v>
      </c>
      <c r="AH911" t="s">
        <v>1331</v>
      </c>
      <c r="AI911">
        <v>6</v>
      </c>
      <c r="AJ911">
        <v>18</v>
      </c>
      <c r="AK911">
        <v>18</v>
      </c>
      <c r="AL911">
        <v>0</v>
      </c>
      <c r="AM911">
        <v>264.67</v>
      </c>
      <c r="AN911">
        <v>267.31</v>
      </c>
      <c r="AO911">
        <v>4811.58</v>
      </c>
      <c r="AP911">
        <v>0</v>
      </c>
      <c r="AQ911">
        <v>0</v>
      </c>
      <c r="AR911" t="s">
        <v>1331</v>
      </c>
      <c r="AS911" t="s">
        <v>1331</v>
      </c>
      <c r="AT911" t="s">
        <v>1331</v>
      </c>
      <c r="AU911" t="s">
        <v>1145</v>
      </c>
      <c r="AV911" t="s">
        <v>100</v>
      </c>
      <c r="AW911" t="s">
        <v>101</v>
      </c>
      <c r="AX911" t="s">
        <v>1331</v>
      </c>
      <c r="AY911" t="s">
        <v>1331</v>
      </c>
    </row>
    <row r="912" spans="1:51" x14ac:dyDescent="0.25">
      <c r="A912" t="s">
        <v>946</v>
      </c>
      <c r="B912" t="s">
        <v>642</v>
      </c>
      <c r="C912" t="s">
        <v>58</v>
      </c>
      <c r="D912" t="s">
        <v>58</v>
      </c>
      <c r="E912" t="s">
        <v>1145</v>
      </c>
      <c r="F912" t="s">
        <v>100</v>
      </c>
      <c r="G912" t="s">
        <v>1154</v>
      </c>
      <c r="H912" t="s">
        <v>101</v>
      </c>
      <c r="I912" t="s">
        <v>82</v>
      </c>
      <c r="J912" t="s">
        <v>102</v>
      </c>
      <c r="K912" t="s">
        <v>244</v>
      </c>
      <c r="L912" t="s">
        <v>245</v>
      </c>
      <c r="M912" t="s">
        <v>64</v>
      </c>
      <c r="N912" t="s">
        <v>103</v>
      </c>
      <c r="O912" t="s">
        <v>691</v>
      </c>
      <c r="P912" t="s">
        <v>64</v>
      </c>
      <c r="Q912" t="s">
        <v>50</v>
      </c>
      <c r="R912" t="s">
        <v>51</v>
      </c>
      <c r="S912" t="s">
        <v>52</v>
      </c>
      <c r="T912" t="s">
        <v>653</v>
      </c>
      <c r="U912" t="s">
        <v>1110</v>
      </c>
      <c r="V912" t="s">
        <v>1111</v>
      </c>
      <c r="W912" t="s">
        <v>947</v>
      </c>
      <c r="X912" t="s">
        <v>65</v>
      </c>
      <c r="Y912" t="s">
        <v>747</v>
      </c>
      <c r="Z912" t="s">
        <v>104</v>
      </c>
      <c r="AA912" t="s">
        <v>105</v>
      </c>
      <c r="AB912" t="s">
        <v>106</v>
      </c>
      <c r="AC912" t="s">
        <v>654</v>
      </c>
      <c r="AD912" t="s">
        <v>949</v>
      </c>
      <c r="AE912" t="s">
        <v>107</v>
      </c>
      <c r="AF912" t="s">
        <v>1331</v>
      </c>
      <c r="AG912" t="s">
        <v>1331</v>
      </c>
      <c r="AH912" t="s">
        <v>1331</v>
      </c>
      <c r="AI912">
        <v>18</v>
      </c>
      <c r="AJ912">
        <v>78</v>
      </c>
      <c r="AK912">
        <v>80</v>
      </c>
      <c r="AL912">
        <v>0</v>
      </c>
      <c r="AM912">
        <v>135</v>
      </c>
      <c r="AN912">
        <v>136.35</v>
      </c>
      <c r="AO912">
        <v>10908</v>
      </c>
      <c r="AP912">
        <v>0</v>
      </c>
      <c r="AQ912">
        <v>0</v>
      </c>
      <c r="AR912" t="s">
        <v>1331</v>
      </c>
      <c r="AS912" t="s">
        <v>1331</v>
      </c>
      <c r="AT912" t="s">
        <v>1331</v>
      </c>
      <c r="AU912" t="s">
        <v>1145</v>
      </c>
      <c r="AV912" t="s">
        <v>100</v>
      </c>
      <c r="AW912" t="s">
        <v>101</v>
      </c>
      <c r="AX912" t="s">
        <v>1331</v>
      </c>
      <c r="AY912" t="s">
        <v>1331</v>
      </c>
    </row>
    <row r="913" spans="1:51" x14ac:dyDescent="0.25">
      <c r="A913" t="s">
        <v>946</v>
      </c>
      <c r="B913" t="s">
        <v>638</v>
      </c>
      <c r="C913" t="s">
        <v>137</v>
      </c>
      <c r="D913" t="s">
        <v>43</v>
      </c>
      <c r="E913" t="s">
        <v>1120</v>
      </c>
      <c r="F913" t="s">
        <v>163</v>
      </c>
      <c r="G913" t="s">
        <v>1199</v>
      </c>
      <c r="H913" t="s">
        <v>1040</v>
      </c>
      <c r="I913" t="s">
        <v>64</v>
      </c>
      <c r="J913" t="s">
        <v>292</v>
      </c>
      <c r="K913" t="s">
        <v>129</v>
      </c>
      <c r="L913" t="s">
        <v>130</v>
      </c>
      <c r="M913" t="s">
        <v>64</v>
      </c>
      <c r="N913" t="s">
        <v>114</v>
      </c>
      <c r="O913" t="s">
        <v>703</v>
      </c>
      <c r="P913" t="s">
        <v>1331</v>
      </c>
      <c r="Q913" t="s">
        <v>115</v>
      </c>
      <c r="R913" t="s">
        <v>116</v>
      </c>
      <c r="S913" t="s">
        <v>98</v>
      </c>
      <c r="T913" t="s">
        <v>640</v>
      </c>
      <c r="U913" t="s">
        <v>1116</v>
      </c>
      <c r="V913" t="s">
        <v>1117</v>
      </c>
      <c r="W913" t="s">
        <v>947</v>
      </c>
      <c r="X913" t="s">
        <v>65</v>
      </c>
      <c r="Y913" t="s">
        <v>704</v>
      </c>
      <c r="Z913" t="s">
        <v>128</v>
      </c>
      <c r="AA913" t="s">
        <v>118</v>
      </c>
      <c r="AB913" t="s">
        <v>119</v>
      </c>
      <c r="AC913" t="s">
        <v>704</v>
      </c>
      <c r="AD913" t="s">
        <v>1024</v>
      </c>
      <c r="AE913" t="s">
        <v>664</v>
      </c>
      <c r="AF913">
        <v>0</v>
      </c>
      <c r="AG913">
        <v>254</v>
      </c>
      <c r="AH913">
        <v>0</v>
      </c>
      <c r="AI913">
        <v>7</v>
      </c>
      <c r="AJ913">
        <v>75</v>
      </c>
      <c r="AK913">
        <v>90.5</v>
      </c>
      <c r="AL913">
        <v>0</v>
      </c>
      <c r="AM913">
        <v>1019.17</v>
      </c>
      <c r="AN913">
        <v>254</v>
      </c>
      <c r="AO913">
        <v>22987</v>
      </c>
      <c r="AP913">
        <v>0</v>
      </c>
      <c r="AQ913">
        <v>0</v>
      </c>
      <c r="AR913">
        <v>0</v>
      </c>
      <c r="AS913">
        <v>0</v>
      </c>
      <c r="AT913">
        <v>0</v>
      </c>
      <c r="AU913" t="s">
        <v>1120</v>
      </c>
      <c r="AV913" t="s">
        <v>163</v>
      </c>
      <c r="AW913" t="s">
        <v>1040</v>
      </c>
      <c r="AX913" t="s">
        <v>1331</v>
      </c>
      <c r="AY913" t="s">
        <v>1331</v>
      </c>
    </row>
    <row r="914" spans="1:51" x14ac:dyDescent="0.25">
      <c r="A914" t="s">
        <v>946</v>
      </c>
      <c r="B914" t="s">
        <v>638</v>
      </c>
      <c r="C914" t="s">
        <v>137</v>
      </c>
      <c r="D914" t="s">
        <v>43</v>
      </c>
      <c r="E914" t="s">
        <v>1139</v>
      </c>
      <c r="F914" t="s">
        <v>355</v>
      </c>
      <c r="G914" t="s">
        <v>1337</v>
      </c>
      <c r="H914" t="s">
        <v>453</v>
      </c>
      <c r="I914" t="s">
        <v>64</v>
      </c>
      <c r="J914" t="s">
        <v>1338</v>
      </c>
      <c r="K914" t="s">
        <v>129</v>
      </c>
      <c r="L914" t="s">
        <v>130</v>
      </c>
      <c r="M914" t="s">
        <v>64</v>
      </c>
      <c r="N914" t="s">
        <v>135</v>
      </c>
      <c r="O914" t="s">
        <v>662</v>
      </c>
      <c r="P914" t="s">
        <v>1331</v>
      </c>
      <c r="Q914" t="s">
        <v>115</v>
      </c>
      <c r="R914" t="s">
        <v>116</v>
      </c>
      <c r="S914" t="s">
        <v>98</v>
      </c>
      <c r="T914" t="s">
        <v>640</v>
      </c>
      <c r="U914" t="s">
        <v>1116</v>
      </c>
      <c r="V914" t="s">
        <v>1117</v>
      </c>
      <c r="W914" t="s">
        <v>951</v>
      </c>
      <c r="X914" t="s">
        <v>53</v>
      </c>
      <c r="Y914" t="s">
        <v>720</v>
      </c>
      <c r="Z914" t="s">
        <v>138</v>
      </c>
      <c r="AA914" t="s">
        <v>118</v>
      </c>
      <c r="AB914" t="s">
        <v>119</v>
      </c>
      <c r="AC914" t="s">
        <v>720</v>
      </c>
      <c r="AD914" t="s">
        <v>961</v>
      </c>
      <c r="AE914" t="s">
        <v>664</v>
      </c>
      <c r="AF914">
        <v>275</v>
      </c>
      <c r="AG914">
        <v>254</v>
      </c>
      <c r="AH914">
        <v>69850</v>
      </c>
      <c r="AI914">
        <v>29</v>
      </c>
      <c r="AJ914">
        <v>203</v>
      </c>
      <c r="AK914">
        <v>199.5</v>
      </c>
      <c r="AL914">
        <v>250</v>
      </c>
      <c r="AM914">
        <v>313.5</v>
      </c>
      <c r="AN914">
        <v>254</v>
      </c>
      <c r="AO914">
        <v>50673</v>
      </c>
      <c r="AP914">
        <v>78375</v>
      </c>
      <c r="AQ914">
        <v>63500</v>
      </c>
      <c r="AR914">
        <v>6350</v>
      </c>
      <c r="AS914">
        <v>0</v>
      </c>
      <c r="AT914">
        <v>125</v>
      </c>
      <c r="AU914" t="s">
        <v>1139</v>
      </c>
      <c r="AV914" t="s">
        <v>355</v>
      </c>
      <c r="AW914" t="s">
        <v>453</v>
      </c>
      <c r="AX914" t="s">
        <v>1331</v>
      </c>
      <c r="AY914" t="s">
        <v>1331</v>
      </c>
    </row>
    <row r="915" spans="1:51" x14ac:dyDescent="0.25">
      <c r="A915" t="s">
        <v>946</v>
      </c>
      <c r="B915" t="s">
        <v>642</v>
      </c>
      <c r="C915" t="s">
        <v>58</v>
      </c>
      <c r="D915" t="s">
        <v>58</v>
      </c>
      <c r="E915" t="s">
        <v>1145</v>
      </c>
      <c r="F915" t="s">
        <v>100</v>
      </c>
      <c r="G915" t="s">
        <v>1154</v>
      </c>
      <c r="H915" t="s">
        <v>101</v>
      </c>
      <c r="I915" t="s">
        <v>82</v>
      </c>
      <c r="J915" t="s">
        <v>102</v>
      </c>
      <c r="K915" t="s">
        <v>213</v>
      </c>
      <c r="L915" t="s">
        <v>214</v>
      </c>
      <c r="M915" t="s">
        <v>64</v>
      </c>
      <c r="N915" t="s">
        <v>103</v>
      </c>
      <c r="O915" t="s">
        <v>691</v>
      </c>
      <c r="P915" t="s">
        <v>64</v>
      </c>
      <c r="Q915" t="s">
        <v>50</v>
      </c>
      <c r="R915" t="s">
        <v>51</v>
      </c>
      <c r="S915" t="s">
        <v>52</v>
      </c>
      <c r="T915" t="s">
        <v>653</v>
      </c>
      <c r="U915" t="s">
        <v>1110</v>
      </c>
      <c r="V915" t="s">
        <v>1111</v>
      </c>
      <c r="W915" t="s">
        <v>951</v>
      </c>
      <c r="X915" t="s">
        <v>53</v>
      </c>
      <c r="Y915" t="s">
        <v>747</v>
      </c>
      <c r="Z915" t="s">
        <v>104</v>
      </c>
      <c r="AA915" t="s">
        <v>105</v>
      </c>
      <c r="AB915" t="s">
        <v>106</v>
      </c>
      <c r="AC915" t="s">
        <v>673</v>
      </c>
      <c r="AD915" t="s">
        <v>953</v>
      </c>
      <c r="AE915" t="s">
        <v>107</v>
      </c>
      <c r="AF915" t="s">
        <v>1331</v>
      </c>
      <c r="AG915" t="s">
        <v>1331</v>
      </c>
      <c r="AH915" t="s">
        <v>1331</v>
      </c>
      <c r="AI915">
        <v>2</v>
      </c>
      <c r="AJ915">
        <v>9</v>
      </c>
      <c r="AK915">
        <v>9.5</v>
      </c>
      <c r="AL915">
        <v>0</v>
      </c>
      <c r="AM915">
        <v>123.86</v>
      </c>
      <c r="AN915">
        <v>125.1</v>
      </c>
      <c r="AO915">
        <v>1188.45</v>
      </c>
      <c r="AP915">
        <v>0</v>
      </c>
      <c r="AQ915">
        <v>0</v>
      </c>
      <c r="AR915" t="s">
        <v>1331</v>
      </c>
      <c r="AS915" t="s">
        <v>1331</v>
      </c>
      <c r="AT915" t="s">
        <v>1331</v>
      </c>
      <c r="AU915" t="s">
        <v>1145</v>
      </c>
      <c r="AV915" t="s">
        <v>100</v>
      </c>
      <c r="AW915" t="s">
        <v>101</v>
      </c>
      <c r="AX915" t="s">
        <v>1331</v>
      </c>
      <c r="AY915" t="s">
        <v>1331</v>
      </c>
    </row>
    <row r="916" spans="1:51" x14ac:dyDescent="0.25">
      <c r="A916" t="s">
        <v>946</v>
      </c>
      <c r="B916" t="s">
        <v>642</v>
      </c>
      <c r="C916" t="s">
        <v>58</v>
      </c>
      <c r="D916" t="s">
        <v>58</v>
      </c>
      <c r="E916" t="s">
        <v>1145</v>
      </c>
      <c r="F916" t="s">
        <v>100</v>
      </c>
      <c r="G916" t="s">
        <v>1154</v>
      </c>
      <c r="H916" t="s">
        <v>101</v>
      </c>
      <c r="I916" t="s">
        <v>82</v>
      </c>
      <c r="J916" t="s">
        <v>102</v>
      </c>
      <c r="K916" t="s">
        <v>95</v>
      </c>
      <c r="L916" t="s">
        <v>223</v>
      </c>
      <c r="M916" t="s">
        <v>64</v>
      </c>
      <c r="N916" t="s">
        <v>103</v>
      </c>
      <c r="O916" t="s">
        <v>691</v>
      </c>
      <c r="P916" t="s">
        <v>64</v>
      </c>
      <c r="Q916" t="s">
        <v>50</v>
      </c>
      <c r="R916" t="s">
        <v>51</v>
      </c>
      <c r="S916" t="s">
        <v>52</v>
      </c>
      <c r="T916" t="s">
        <v>653</v>
      </c>
      <c r="U916" t="s">
        <v>1110</v>
      </c>
      <c r="V916" t="s">
        <v>1111</v>
      </c>
      <c r="W916" t="s">
        <v>951</v>
      </c>
      <c r="X916" t="s">
        <v>53</v>
      </c>
      <c r="Y916" t="s">
        <v>1331</v>
      </c>
      <c r="Z916" t="s">
        <v>1331</v>
      </c>
      <c r="AA916" t="s">
        <v>1331</v>
      </c>
      <c r="AB916" t="s">
        <v>1331</v>
      </c>
      <c r="AC916" t="s">
        <v>673</v>
      </c>
      <c r="AD916" t="s">
        <v>953</v>
      </c>
      <c r="AE916" t="s">
        <v>107</v>
      </c>
      <c r="AF916" t="s">
        <v>1331</v>
      </c>
      <c r="AG916" t="s">
        <v>1331</v>
      </c>
      <c r="AH916" t="s">
        <v>1331</v>
      </c>
      <c r="AI916">
        <v>6</v>
      </c>
      <c r="AJ916">
        <v>22</v>
      </c>
      <c r="AK916">
        <v>22</v>
      </c>
      <c r="AL916">
        <v>0</v>
      </c>
      <c r="AM916">
        <v>163.62</v>
      </c>
      <c r="AN916">
        <v>165.26</v>
      </c>
      <c r="AO916">
        <v>3635.72</v>
      </c>
      <c r="AP916">
        <v>0</v>
      </c>
      <c r="AQ916">
        <v>0</v>
      </c>
      <c r="AR916" t="s">
        <v>1331</v>
      </c>
      <c r="AS916" t="s">
        <v>1331</v>
      </c>
      <c r="AT916" t="s">
        <v>1331</v>
      </c>
      <c r="AU916" t="s">
        <v>1145</v>
      </c>
      <c r="AV916" t="s">
        <v>100</v>
      </c>
      <c r="AW916" t="s">
        <v>101</v>
      </c>
      <c r="AX916" t="s">
        <v>1331</v>
      </c>
      <c r="AY916" t="s">
        <v>1331</v>
      </c>
    </row>
    <row r="917" spans="1:51" x14ac:dyDescent="0.25">
      <c r="A917" t="s">
        <v>946</v>
      </c>
      <c r="B917" t="s">
        <v>642</v>
      </c>
      <c r="C917" t="s">
        <v>58</v>
      </c>
      <c r="D917" t="s">
        <v>58</v>
      </c>
      <c r="E917" t="s">
        <v>1145</v>
      </c>
      <c r="F917" t="s">
        <v>100</v>
      </c>
      <c r="G917" t="s">
        <v>1154</v>
      </c>
      <c r="H917" t="s">
        <v>101</v>
      </c>
      <c r="I917" t="s">
        <v>82</v>
      </c>
      <c r="J917" t="s">
        <v>102</v>
      </c>
      <c r="K917" t="s">
        <v>47</v>
      </c>
      <c r="L917" t="s">
        <v>62</v>
      </c>
      <c r="M917" t="s">
        <v>64</v>
      </c>
      <c r="N917" t="s">
        <v>103</v>
      </c>
      <c r="O917" t="s">
        <v>691</v>
      </c>
      <c r="P917" t="s">
        <v>64</v>
      </c>
      <c r="Q917" t="s">
        <v>50</v>
      </c>
      <c r="R917" t="s">
        <v>51</v>
      </c>
      <c r="S917" t="s">
        <v>98</v>
      </c>
      <c r="T917" t="s">
        <v>640</v>
      </c>
      <c r="U917" t="s">
        <v>1116</v>
      </c>
      <c r="V917" t="s">
        <v>1117</v>
      </c>
      <c r="W917" t="s">
        <v>951</v>
      </c>
      <c r="X917" t="s">
        <v>53</v>
      </c>
      <c r="Y917" t="s">
        <v>692</v>
      </c>
      <c r="Z917" t="s">
        <v>216</v>
      </c>
      <c r="AA917" t="s">
        <v>105</v>
      </c>
      <c r="AB917" t="s">
        <v>106</v>
      </c>
      <c r="AC917" t="s">
        <v>641</v>
      </c>
      <c r="AD917" t="s">
        <v>954</v>
      </c>
      <c r="AE917" t="s">
        <v>107</v>
      </c>
      <c r="AF917" t="s">
        <v>1331</v>
      </c>
      <c r="AG917" t="s">
        <v>1331</v>
      </c>
      <c r="AH917" t="s">
        <v>1331</v>
      </c>
      <c r="AI917">
        <v>10</v>
      </c>
      <c r="AJ917">
        <v>33</v>
      </c>
      <c r="AK917">
        <v>33.5</v>
      </c>
      <c r="AL917">
        <v>48</v>
      </c>
      <c r="AM917">
        <v>139.83000000000001</v>
      </c>
      <c r="AN917">
        <v>141.22999999999999</v>
      </c>
      <c r="AO917">
        <v>4731.21</v>
      </c>
      <c r="AP917">
        <v>6711.84</v>
      </c>
      <c r="AQ917">
        <v>6779.04</v>
      </c>
      <c r="AR917" t="s">
        <v>1331</v>
      </c>
      <c r="AS917" t="s">
        <v>1331</v>
      </c>
      <c r="AT917" t="s">
        <v>1331</v>
      </c>
      <c r="AU917" t="s">
        <v>1145</v>
      </c>
      <c r="AV917" t="s">
        <v>100</v>
      </c>
      <c r="AW917" t="s">
        <v>101</v>
      </c>
      <c r="AX917" t="s">
        <v>1331</v>
      </c>
      <c r="AY917" t="s">
        <v>1331</v>
      </c>
    </row>
    <row r="918" spans="1:51" x14ac:dyDescent="0.25">
      <c r="A918" t="s">
        <v>946</v>
      </c>
      <c r="B918" t="s">
        <v>642</v>
      </c>
      <c r="C918" t="s">
        <v>58</v>
      </c>
      <c r="D918" t="s">
        <v>58</v>
      </c>
      <c r="E918" t="s">
        <v>1145</v>
      </c>
      <c r="F918" t="s">
        <v>100</v>
      </c>
      <c r="G918" t="s">
        <v>1154</v>
      </c>
      <c r="H918" t="s">
        <v>101</v>
      </c>
      <c r="I918" t="s">
        <v>82</v>
      </c>
      <c r="J918" t="s">
        <v>102</v>
      </c>
      <c r="K918" t="s">
        <v>244</v>
      </c>
      <c r="L918" t="s">
        <v>245</v>
      </c>
      <c r="M918" t="s">
        <v>64</v>
      </c>
      <c r="N918" t="s">
        <v>103</v>
      </c>
      <c r="O918" t="s">
        <v>691</v>
      </c>
      <c r="P918" t="s">
        <v>64</v>
      </c>
      <c r="Q918" t="s">
        <v>50</v>
      </c>
      <c r="R918" t="s">
        <v>51</v>
      </c>
      <c r="S918" t="s">
        <v>98</v>
      </c>
      <c r="T918" t="s">
        <v>640</v>
      </c>
      <c r="U918" t="s">
        <v>1116</v>
      </c>
      <c r="V918" t="s">
        <v>1117</v>
      </c>
      <c r="W918" t="s">
        <v>947</v>
      </c>
      <c r="X918" t="s">
        <v>65</v>
      </c>
      <c r="Y918" t="s">
        <v>692</v>
      </c>
      <c r="Z918" t="s">
        <v>216</v>
      </c>
      <c r="AA918" t="s">
        <v>105</v>
      </c>
      <c r="AB918" t="s">
        <v>106</v>
      </c>
      <c r="AC918" t="s">
        <v>644</v>
      </c>
      <c r="AD918" t="s">
        <v>950</v>
      </c>
      <c r="AE918" t="s">
        <v>107</v>
      </c>
      <c r="AF918" t="s">
        <v>1331</v>
      </c>
      <c r="AG918" t="s">
        <v>1331</v>
      </c>
      <c r="AH918" t="s">
        <v>1331</v>
      </c>
      <c r="AI918">
        <v>22</v>
      </c>
      <c r="AJ918">
        <v>83</v>
      </c>
      <c r="AK918">
        <v>84.5</v>
      </c>
      <c r="AL918">
        <v>0</v>
      </c>
      <c r="AM918">
        <v>135</v>
      </c>
      <c r="AN918">
        <v>136.35</v>
      </c>
      <c r="AO918">
        <v>11521.58</v>
      </c>
      <c r="AP918">
        <v>0</v>
      </c>
      <c r="AQ918">
        <v>0</v>
      </c>
      <c r="AR918" t="s">
        <v>1331</v>
      </c>
      <c r="AS918" t="s">
        <v>1331</v>
      </c>
      <c r="AT918" t="s">
        <v>1331</v>
      </c>
      <c r="AU918" t="s">
        <v>1145</v>
      </c>
      <c r="AV918" t="s">
        <v>100</v>
      </c>
      <c r="AW918" t="s">
        <v>101</v>
      </c>
      <c r="AX918" t="s">
        <v>1331</v>
      </c>
      <c r="AY918" t="s">
        <v>1331</v>
      </c>
    </row>
    <row r="919" spans="1:51" x14ac:dyDescent="0.25">
      <c r="A919" t="s">
        <v>946</v>
      </c>
      <c r="B919" t="s">
        <v>642</v>
      </c>
      <c r="C919" t="s">
        <v>58</v>
      </c>
      <c r="D919" t="s">
        <v>58</v>
      </c>
      <c r="E919" t="s">
        <v>1145</v>
      </c>
      <c r="F919" t="s">
        <v>100</v>
      </c>
      <c r="G919" t="s">
        <v>1154</v>
      </c>
      <c r="H919" t="s">
        <v>101</v>
      </c>
      <c r="I919" t="s">
        <v>82</v>
      </c>
      <c r="J919" t="s">
        <v>102</v>
      </c>
      <c r="K919" t="s">
        <v>213</v>
      </c>
      <c r="L919" t="s">
        <v>214</v>
      </c>
      <c r="M919" t="s">
        <v>64</v>
      </c>
      <c r="N919" t="s">
        <v>103</v>
      </c>
      <c r="O919" t="s">
        <v>691</v>
      </c>
      <c r="P919" t="s">
        <v>64</v>
      </c>
      <c r="Q919" t="s">
        <v>50</v>
      </c>
      <c r="R919" t="s">
        <v>51</v>
      </c>
      <c r="S919" t="s">
        <v>98</v>
      </c>
      <c r="T919" t="s">
        <v>640</v>
      </c>
      <c r="U919" t="s">
        <v>1116</v>
      </c>
      <c r="V919" t="s">
        <v>1117</v>
      </c>
      <c r="W919" t="s">
        <v>947</v>
      </c>
      <c r="X919" t="s">
        <v>65</v>
      </c>
      <c r="Y919" t="s">
        <v>692</v>
      </c>
      <c r="Z919" t="s">
        <v>216</v>
      </c>
      <c r="AA919" t="s">
        <v>105</v>
      </c>
      <c r="AB919" t="s">
        <v>106</v>
      </c>
      <c r="AC919" t="s">
        <v>644</v>
      </c>
      <c r="AD919" t="s">
        <v>950</v>
      </c>
      <c r="AE919" t="s">
        <v>107</v>
      </c>
      <c r="AF919" t="s">
        <v>1331</v>
      </c>
      <c r="AG919" t="s">
        <v>1331</v>
      </c>
      <c r="AH919" t="s">
        <v>1331</v>
      </c>
      <c r="AI919">
        <v>4</v>
      </c>
      <c r="AJ919">
        <v>12</v>
      </c>
      <c r="AK919">
        <v>12</v>
      </c>
      <c r="AL919">
        <v>0</v>
      </c>
      <c r="AM919">
        <v>399.15</v>
      </c>
      <c r="AN919">
        <v>403.14</v>
      </c>
      <c r="AO919">
        <v>4837.68</v>
      </c>
      <c r="AP919">
        <v>0</v>
      </c>
      <c r="AQ919">
        <v>0</v>
      </c>
      <c r="AR919" t="s">
        <v>1331</v>
      </c>
      <c r="AS919" t="s">
        <v>1331</v>
      </c>
      <c r="AT919" t="s">
        <v>1331</v>
      </c>
      <c r="AU919" t="s">
        <v>1145</v>
      </c>
      <c r="AV919" t="s">
        <v>100</v>
      </c>
      <c r="AW919" t="s">
        <v>101</v>
      </c>
      <c r="AX919" t="s">
        <v>1331</v>
      </c>
      <c r="AY919" t="s">
        <v>1331</v>
      </c>
    </row>
    <row r="920" spans="1:51" x14ac:dyDescent="0.25">
      <c r="A920" t="s">
        <v>946</v>
      </c>
      <c r="B920" t="s">
        <v>642</v>
      </c>
      <c r="C920" t="s">
        <v>58</v>
      </c>
      <c r="D920" t="s">
        <v>58</v>
      </c>
      <c r="E920" t="s">
        <v>1145</v>
      </c>
      <c r="F920" t="s">
        <v>100</v>
      </c>
      <c r="G920" t="s">
        <v>1154</v>
      </c>
      <c r="H920" t="s">
        <v>101</v>
      </c>
      <c r="I920" t="s">
        <v>82</v>
      </c>
      <c r="J920" t="s">
        <v>102</v>
      </c>
      <c r="K920" t="s">
        <v>129</v>
      </c>
      <c r="L920" t="s">
        <v>116</v>
      </c>
      <c r="M920" t="s">
        <v>64</v>
      </c>
      <c r="N920" t="s">
        <v>103</v>
      </c>
      <c r="O920" t="s">
        <v>691</v>
      </c>
      <c r="P920" t="s">
        <v>64</v>
      </c>
      <c r="Q920" t="s">
        <v>115</v>
      </c>
      <c r="R920" t="s">
        <v>116</v>
      </c>
      <c r="S920" t="s">
        <v>98</v>
      </c>
      <c r="T920" t="s">
        <v>640</v>
      </c>
      <c r="U920" t="s">
        <v>1116</v>
      </c>
      <c r="V920" t="s">
        <v>1117</v>
      </c>
      <c r="W920" t="s">
        <v>947</v>
      </c>
      <c r="X920" t="s">
        <v>65</v>
      </c>
      <c r="Y920" t="s">
        <v>692</v>
      </c>
      <c r="Z920" t="s">
        <v>216</v>
      </c>
      <c r="AA920" t="s">
        <v>105</v>
      </c>
      <c r="AB920" t="s">
        <v>106</v>
      </c>
      <c r="AC920" t="s">
        <v>683</v>
      </c>
      <c r="AD920" t="s">
        <v>1024</v>
      </c>
      <c r="AE920" t="s">
        <v>107</v>
      </c>
      <c r="AF920" t="s">
        <v>1331</v>
      </c>
      <c r="AG920" t="s">
        <v>1331</v>
      </c>
      <c r="AH920" t="s">
        <v>1331</v>
      </c>
      <c r="AI920">
        <v>1</v>
      </c>
      <c r="AJ920">
        <v>3</v>
      </c>
      <c r="AK920">
        <v>3</v>
      </c>
      <c r="AL920">
        <v>0</v>
      </c>
      <c r="AM920">
        <v>395.7</v>
      </c>
      <c r="AN920">
        <v>399.66</v>
      </c>
      <c r="AO920">
        <v>1198.98</v>
      </c>
      <c r="AP920">
        <v>0</v>
      </c>
      <c r="AQ920">
        <v>0</v>
      </c>
      <c r="AR920" t="s">
        <v>1331</v>
      </c>
      <c r="AS920" t="s">
        <v>1331</v>
      </c>
      <c r="AT920" t="s">
        <v>1331</v>
      </c>
      <c r="AU920" t="s">
        <v>1145</v>
      </c>
      <c r="AV920" t="s">
        <v>100</v>
      </c>
      <c r="AW920" t="s">
        <v>101</v>
      </c>
      <c r="AX920" t="s">
        <v>1331</v>
      </c>
      <c r="AY920" t="s">
        <v>1331</v>
      </c>
    </row>
    <row r="921" spans="1:51" x14ac:dyDescent="0.25">
      <c r="A921" t="s">
        <v>946</v>
      </c>
      <c r="B921" t="s">
        <v>642</v>
      </c>
      <c r="C921" t="s">
        <v>58</v>
      </c>
      <c r="D921" t="s">
        <v>58</v>
      </c>
      <c r="E921" t="s">
        <v>1145</v>
      </c>
      <c r="F921" t="s">
        <v>100</v>
      </c>
      <c r="G921" t="s">
        <v>1154</v>
      </c>
      <c r="H921" t="s">
        <v>101</v>
      </c>
      <c r="I921" t="s">
        <v>82</v>
      </c>
      <c r="J921" t="s">
        <v>102</v>
      </c>
      <c r="K921" t="s">
        <v>47</v>
      </c>
      <c r="L921" t="s">
        <v>62</v>
      </c>
      <c r="M921" t="s">
        <v>64</v>
      </c>
      <c r="N921" t="s">
        <v>103</v>
      </c>
      <c r="O921" t="s">
        <v>691</v>
      </c>
      <c r="P921" t="s">
        <v>64</v>
      </c>
      <c r="Q921" t="s">
        <v>50</v>
      </c>
      <c r="R921" t="s">
        <v>51</v>
      </c>
      <c r="S921" t="s">
        <v>88</v>
      </c>
      <c r="T921" t="s">
        <v>646</v>
      </c>
      <c r="U921" t="s">
        <v>1104</v>
      </c>
      <c r="V921" t="s">
        <v>1105</v>
      </c>
      <c r="W921" t="s">
        <v>951</v>
      </c>
      <c r="X921" t="s">
        <v>53</v>
      </c>
      <c r="Y921" t="s">
        <v>739</v>
      </c>
      <c r="Z921" t="s">
        <v>166</v>
      </c>
      <c r="AA921" t="s">
        <v>105</v>
      </c>
      <c r="AB921" t="s">
        <v>106</v>
      </c>
      <c r="AC921" t="s">
        <v>647</v>
      </c>
      <c r="AD921" t="s">
        <v>952</v>
      </c>
      <c r="AE921" t="s">
        <v>107</v>
      </c>
      <c r="AF921" t="s">
        <v>1331</v>
      </c>
      <c r="AG921" t="s">
        <v>1331</v>
      </c>
      <c r="AH921" t="s">
        <v>1331</v>
      </c>
      <c r="AI921">
        <v>11</v>
      </c>
      <c r="AJ921">
        <v>33</v>
      </c>
      <c r="AK921">
        <v>33</v>
      </c>
      <c r="AL921">
        <v>45</v>
      </c>
      <c r="AM921">
        <v>131.31</v>
      </c>
      <c r="AN921">
        <v>133.94999999999999</v>
      </c>
      <c r="AO921">
        <v>4420.3500000000004</v>
      </c>
      <c r="AP921">
        <v>5908.95</v>
      </c>
      <c r="AQ921">
        <v>6027.75</v>
      </c>
      <c r="AR921" t="s">
        <v>1331</v>
      </c>
      <c r="AS921" t="s">
        <v>1331</v>
      </c>
      <c r="AT921" t="s">
        <v>1331</v>
      </c>
      <c r="AU921" t="s">
        <v>1145</v>
      </c>
      <c r="AV921" t="s">
        <v>100</v>
      </c>
      <c r="AW921" t="s">
        <v>101</v>
      </c>
      <c r="AX921" t="s">
        <v>1331</v>
      </c>
      <c r="AY921" t="s">
        <v>1331</v>
      </c>
    </row>
    <row r="922" spans="1:51" x14ac:dyDescent="0.25">
      <c r="A922" t="s">
        <v>946</v>
      </c>
      <c r="B922" t="s">
        <v>642</v>
      </c>
      <c r="C922" t="s">
        <v>58</v>
      </c>
      <c r="D922" t="s">
        <v>58</v>
      </c>
      <c r="E922" t="s">
        <v>1145</v>
      </c>
      <c r="F922" t="s">
        <v>100</v>
      </c>
      <c r="G922" t="s">
        <v>1154</v>
      </c>
      <c r="H922" t="s">
        <v>101</v>
      </c>
      <c r="I922" t="s">
        <v>82</v>
      </c>
      <c r="J922" t="s">
        <v>102</v>
      </c>
      <c r="K922" t="s">
        <v>244</v>
      </c>
      <c r="L922" t="s">
        <v>245</v>
      </c>
      <c r="M922" t="s">
        <v>64</v>
      </c>
      <c r="N922" t="s">
        <v>103</v>
      </c>
      <c r="O922" t="s">
        <v>691</v>
      </c>
      <c r="P922" t="s">
        <v>64</v>
      </c>
      <c r="Q922" t="s">
        <v>50</v>
      </c>
      <c r="R922" t="s">
        <v>51</v>
      </c>
      <c r="S922" t="s">
        <v>88</v>
      </c>
      <c r="T922" t="s">
        <v>646</v>
      </c>
      <c r="U922" t="s">
        <v>1104</v>
      </c>
      <c r="V922" t="s">
        <v>1105</v>
      </c>
      <c r="W922" t="s">
        <v>947</v>
      </c>
      <c r="X922" t="s">
        <v>65</v>
      </c>
      <c r="Y922" t="s">
        <v>739</v>
      </c>
      <c r="Z922" t="s">
        <v>166</v>
      </c>
      <c r="AA922" t="s">
        <v>105</v>
      </c>
      <c r="AB922" t="s">
        <v>106</v>
      </c>
      <c r="AC922" t="s">
        <v>676</v>
      </c>
      <c r="AD922" t="s">
        <v>948</v>
      </c>
      <c r="AE922" t="s">
        <v>107</v>
      </c>
      <c r="AF922" t="s">
        <v>1331</v>
      </c>
      <c r="AG922" t="s">
        <v>1331</v>
      </c>
      <c r="AH922" t="s">
        <v>1331</v>
      </c>
      <c r="AI922">
        <v>12</v>
      </c>
      <c r="AJ922">
        <v>61</v>
      </c>
      <c r="AK922">
        <v>61</v>
      </c>
      <c r="AL922">
        <v>0</v>
      </c>
      <c r="AM922">
        <v>135</v>
      </c>
      <c r="AN922">
        <v>137.71</v>
      </c>
      <c r="AO922">
        <v>8400.31</v>
      </c>
      <c r="AP922">
        <v>0</v>
      </c>
      <c r="AQ922">
        <v>0</v>
      </c>
      <c r="AR922" t="s">
        <v>1331</v>
      </c>
      <c r="AS922" t="s">
        <v>1331</v>
      </c>
      <c r="AT922" t="s">
        <v>1331</v>
      </c>
      <c r="AU922" t="s">
        <v>1145</v>
      </c>
      <c r="AV922" t="s">
        <v>100</v>
      </c>
      <c r="AW922" t="s">
        <v>101</v>
      </c>
      <c r="AX922" t="s">
        <v>1331</v>
      </c>
      <c r="AY922" t="s">
        <v>1331</v>
      </c>
    </row>
    <row r="923" spans="1:51" x14ac:dyDescent="0.25">
      <c r="A923" t="s">
        <v>946</v>
      </c>
      <c r="B923" t="s">
        <v>642</v>
      </c>
      <c r="C923" t="s">
        <v>58</v>
      </c>
      <c r="D923" t="s">
        <v>58</v>
      </c>
      <c r="E923" t="s">
        <v>1145</v>
      </c>
      <c r="F923" t="s">
        <v>100</v>
      </c>
      <c r="G923" t="s">
        <v>1154</v>
      </c>
      <c r="H923" t="s">
        <v>101</v>
      </c>
      <c r="I923" t="s">
        <v>82</v>
      </c>
      <c r="J923" t="s">
        <v>102</v>
      </c>
      <c r="K923" t="s">
        <v>244</v>
      </c>
      <c r="L923" t="s">
        <v>245</v>
      </c>
      <c r="M923" t="s">
        <v>64</v>
      </c>
      <c r="N923" t="s">
        <v>103</v>
      </c>
      <c r="O923" t="s">
        <v>691</v>
      </c>
      <c r="P923" t="s">
        <v>64</v>
      </c>
      <c r="Q923" t="s">
        <v>50</v>
      </c>
      <c r="R923" t="s">
        <v>51</v>
      </c>
      <c r="S923" t="s">
        <v>126</v>
      </c>
      <c r="T923" t="s">
        <v>656</v>
      </c>
      <c r="U923" t="s">
        <v>1106</v>
      </c>
      <c r="V923" t="s">
        <v>1107</v>
      </c>
      <c r="W923" t="s">
        <v>947</v>
      </c>
      <c r="X923" t="s">
        <v>65</v>
      </c>
      <c r="Y923" t="s">
        <v>739</v>
      </c>
      <c r="Z923" t="s">
        <v>166</v>
      </c>
      <c r="AA923" t="s">
        <v>105</v>
      </c>
      <c r="AB923" t="s">
        <v>106</v>
      </c>
      <c r="AC923" t="s">
        <v>676</v>
      </c>
      <c r="AD923" t="s">
        <v>948</v>
      </c>
      <c r="AE923" t="s">
        <v>107</v>
      </c>
      <c r="AF923" t="s">
        <v>1331</v>
      </c>
      <c r="AG923" t="s">
        <v>1331</v>
      </c>
      <c r="AH923" t="s">
        <v>1331</v>
      </c>
      <c r="AI923">
        <v>2</v>
      </c>
      <c r="AJ923">
        <v>7</v>
      </c>
      <c r="AK923">
        <v>7</v>
      </c>
      <c r="AL923">
        <v>0</v>
      </c>
      <c r="AM923">
        <v>135</v>
      </c>
      <c r="AN923">
        <v>136.35</v>
      </c>
      <c r="AO923">
        <v>954.45</v>
      </c>
      <c r="AP923">
        <v>0</v>
      </c>
      <c r="AQ923">
        <v>0</v>
      </c>
      <c r="AR923" t="s">
        <v>1331</v>
      </c>
      <c r="AS923" t="s">
        <v>1331</v>
      </c>
      <c r="AT923" t="s">
        <v>1331</v>
      </c>
      <c r="AU923" t="s">
        <v>1145</v>
      </c>
      <c r="AV923" t="s">
        <v>100</v>
      </c>
      <c r="AW923" t="s">
        <v>101</v>
      </c>
      <c r="AX923" t="s">
        <v>1331</v>
      </c>
      <c r="AY923" t="s">
        <v>1331</v>
      </c>
    </row>
    <row r="924" spans="1:51" x14ac:dyDescent="0.25">
      <c r="A924" t="s">
        <v>946</v>
      </c>
      <c r="B924" t="s">
        <v>642</v>
      </c>
      <c r="C924" t="s">
        <v>58</v>
      </c>
      <c r="D924" t="s">
        <v>58</v>
      </c>
      <c r="E924" t="s">
        <v>1145</v>
      </c>
      <c r="F924" t="s">
        <v>100</v>
      </c>
      <c r="G924" t="s">
        <v>1154</v>
      </c>
      <c r="H924" t="s">
        <v>101</v>
      </c>
      <c r="I924" t="s">
        <v>82</v>
      </c>
      <c r="J924" t="s">
        <v>102</v>
      </c>
      <c r="K924" t="s">
        <v>47</v>
      </c>
      <c r="L924" t="s">
        <v>62</v>
      </c>
      <c r="M924" t="s">
        <v>64</v>
      </c>
      <c r="N924" t="s">
        <v>165</v>
      </c>
      <c r="O924" t="s">
        <v>738</v>
      </c>
      <c r="P924" t="s">
        <v>64</v>
      </c>
      <c r="Q924" t="s">
        <v>50</v>
      </c>
      <c r="R924" t="s">
        <v>51</v>
      </c>
      <c r="S924" t="s">
        <v>52</v>
      </c>
      <c r="T924" t="s">
        <v>653</v>
      </c>
      <c r="U924" t="s">
        <v>1110</v>
      </c>
      <c r="V924" t="s">
        <v>1111</v>
      </c>
      <c r="W924" t="s">
        <v>951</v>
      </c>
      <c r="X924" t="s">
        <v>53</v>
      </c>
      <c r="Y924" t="s">
        <v>747</v>
      </c>
      <c r="Z924" t="s">
        <v>104</v>
      </c>
      <c r="AA924" t="s">
        <v>105</v>
      </c>
      <c r="AB924" t="s">
        <v>106</v>
      </c>
      <c r="AC924" t="s">
        <v>673</v>
      </c>
      <c r="AD924" t="s">
        <v>953</v>
      </c>
      <c r="AE924" t="s">
        <v>664</v>
      </c>
      <c r="AF924" t="s">
        <v>1331</v>
      </c>
      <c r="AG924" t="s">
        <v>1331</v>
      </c>
      <c r="AH924" t="s">
        <v>1331</v>
      </c>
      <c r="AI924">
        <v>3</v>
      </c>
      <c r="AJ924">
        <v>9</v>
      </c>
      <c r="AK924">
        <v>9.5</v>
      </c>
      <c r="AL924">
        <v>0</v>
      </c>
      <c r="AM924">
        <v>310.8</v>
      </c>
      <c r="AN924">
        <v>313.91000000000003</v>
      </c>
      <c r="AO924">
        <v>2982.15</v>
      </c>
      <c r="AP924">
        <v>0</v>
      </c>
      <c r="AQ924">
        <v>0</v>
      </c>
      <c r="AR924" t="s">
        <v>1331</v>
      </c>
      <c r="AS924" t="s">
        <v>1331</v>
      </c>
      <c r="AT924" t="s">
        <v>1331</v>
      </c>
      <c r="AU924" t="s">
        <v>1145</v>
      </c>
      <c r="AV924" t="s">
        <v>100</v>
      </c>
      <c r="AW924" t="s">
        <v>101</v>
      </c>
      <c r="AX924" t="s">
        <v>1331</v>
      </c>
      <c r="AY924" t="s">
        <v>1331</v>
      </c>
    </row>
    <row r="925" spans="1:51" x14ac:dyDescent="0.25">
      <c r="A925" t="s">
        <v>946</v>
      </c>
      <c r="B925" t="s">
        <v>642</v>
      </c>
      <c r="C925" t="s">
        <v>58</v>
      </c>
      <c r="D925" t="s">
        <v>58</v>
      </c>
      <c r="E925" t="s">
        <v>1145</v>
      </c>
      <c r="F925" t="s">
        <v>100</v>
      </c>
      <c r="G925" t="s">
        <v>1154</v>
      </c>
      <c r="H925" t="s">
        <v>101</v>
      </c>
      <c r="I925" t="s">
        <v>82</v>
      </c>
      <c r="J925" t="s">
        <v>102</v>
      </c>
      <c r="K925" t="s">
        <v>244</v>
      </c>
      <c r="L925" t="s">
        <v>245</v>
      </c>
      <c r="M925" t="s">
        <v>64</v>
      </c>
      <c r="N925" t="s">
        <v>165</v>
      </c>
      <c r="O925" t="s">
        <v>738</v>
      </c>
      <c r="P925" t="s">
        <v>64</v>
      </c>
      <c r="Q925" t="s">
        <v>50</v>
      </c>
      <c r="R925" t="s">
        <v>51</v>
      </c>
      <c r="S925" t="s">
        <v>52</v>
      </c>
      <c r="T925" t="s">
        <v>653</v>
      </c>
      <c r="U925" t="s">
        <v>1110</v>
      </c>
      <c r="V925" t="s">
        <v>1111</v>
      </c>
      <c r="W925" t="s">
        <v>947</v>
      </c>
      <c r="X925" t="s">
        <v>65</v>
      </c>
      <c r="Y925" t="s">
        <v>747</v>
      </c>
      <c r="Z925" t="s">
        <v>104</v>
      </c>
      <c r="AA925" t="s">
        <v>105</v>
      </c>
      <c r="AB925" t="s">
        <v>106</v>
      </c>
      <c r="AC925" t="s">
        <v>654</v>
      </c>
      <c r="AD925" t="s">
        <v>949</v>
      </c>
      <c r="AE925" t="s">
        <v>664</v>
      </c>
      <c r="AF925" t="s">
        <v>1331</v>
      </c>
      <c r="AG925" t="s">
        <v>1331</v>
      </c>
      <c r="AH925" t="s">
        <v>1331</v>
      </c>
      <c r="AI925">
        <v>2</v>
      </c>
      <c r="AJ925">
        <v>6</v>
      </c>
      <c r="AK925">
        <v>8</v>
      </c>
      <c r="AL925">
        <v>0</v>
      </c>
      <c r="AM925">
        <v>315</v>
      </c>
      <c r="AN925">
        <v>318.14999999999998</v>
      </c>
      <c r="AO925">
        <v>2545.1999999999998</v>
      </c>
      <c r="AP925">
        <v>0</v>
      </c>
      <c r="AQ925">
        <v>0</v>
      </c>
      <c r="AR925" t="s">
        <v>1331</v>
      </c>
      <c r="AS925" t="s">
        <v>1331</v>
      </c>
      <c r="AT925" t="s">
        <v>1331</v>
      </c>
      <c r="AU925" t="s">
        <v>1145</v>
      </c>
      <c r="AV925" t="s">
        <v>100</v>
      </c>
      <c r="AW925" t="s">
        <v>101</v>
      </c>
      <c r="AX925" t="s">
        <v>1331</v>
      </c>
      <c r="AY925" t="s">
        <v>1331</v>
      </c>
    </row>
    <row r="926" spans="1:51" x14ac:dyDescent="0.25">
      <c r="A926" t="s">
        <v>946</v>
      </c>
      <c r="B926" t="s">
        <v>642</v>
      </c>
      <c r="C926" t="s">
        <v>58</v>
      </c>
      <c r="D926" t="s">
        <v>58</v>
      </c>
      <c r="E926" t="s">
        <v>1145</v>
      </c>
      <c r="F926" t="s">
        <v>100</v>
      </c>
      <c r="G926" t="s">
        <v>1154</v>
      </c>
      <c r="H926" t="s">
        <v>101</v>
      </c>
      <c r="I926" t="s">
        <v>82</v>
      </c>
      <c r="J926" t="s">
        <v>102</v>
      </c>
      <c r="K926" t="s">
        <v>50</v>
      </c>
      <c r="L926" t="s">
        <v>124</v>
      </c>
      <c r="M926" t="s">
        <v>64</v>
      </c>
      <c r="N926" t="s">
        <v>165</v>
      </c>
      <c r="O926" t="s">
        <v>738</v>
      </c>
      <c r="P926" t="s">
        <v>64</v>
      </c>
      <c r="Q926" t="s">
        <v>50</v>
      </c>
      <c r="R926" t="s">
        <v>51</v>
      </c>
      <c r="S926" t="s">
        <v>88</v>
      </c>
      <c r="T926" t="s">
        <v>646</v>
      </c>
      <c r="U926" t="s">
        <v>1104</v>
      </c>
      <c r="V926" t="s">
        <v>1105</v>
      </c>
      <c r="W926" t="s">
        <v>947</v>
      </c>
      <c r="X926" t="s">
        <v>65</v>
      </c>
      <c r="Y926" t="s">
        <v>739</v>
      </c>
      <c r="Z926" t="s">
        <v>166</v>
      </c>
      <c r="AA926" t="s">
        <v>105</v>
      </c>
      <c r="AB926" t="s">
        <v>106</v>
      </c>
      <c r="AC926" t="s">
        <v>676</v>
      </c>
      <c r="AD926" t="s">
        <v>948</v>
      </c>
      <c r="AE926" t="s">
        <v>664</v>
      </c>
      <c r="AF926">
        <v>0</v>
      </c>
      <c r="AG926">
        <v>0</v>
      </c>
      <c r="AH926">
        <v>0</v>
      </c>
      <c r="AI926">
        <v>1</v>
      </c>
      <c r="AJ926">
        <v>4</v>
      </c>
      <c r="AK926">
        <v>4</v>
      </c>
      <c r="AL926">
        <v>4</v>
      </c>
      <c r="AM926">
        <v>322.36</v>
      </c>
      <c r="AN926">
        <v>328.84</v>
      </c>
      <c r="AO926">
        <v>1315.36</v>
      </c>
      <c r="AP926">
        <v>1289.44</v>
      </c>
      <c r="AQ926">
        <v>1315.36</v>
      </c>
      <c r="AR926">
        <v>-1315.36</v>
      </c>
      <c r="AS926">
        <v>1315.36</v>
      </c>
      <c r="AT926">
        <v>1315.36</v>
      </c>
      <c r="AU926" t="s">
        <v>1145</v>
      </c>
      <c r="AV926" t="s">
        <v>100</v>
      </c>
      <c r="AW926" t="s">
        <v>101</v>
      </c>
      <c r="AX926" t="s">
        <v>1331</v>
      </c>
      <c r="AY926" t="s">
        <v>1331</v>
      </c>
    </row>
    <row r="927" spans="1:51" x14ac:dyDescent="0.25">
      <c r="A927" t="s">
        <v>946</v>
      </c>
      <c r="B927" t="s">
        <v>642</v>
      </c>
      <c r="C927" t="s">
        <v>58</v>
      </c>
      <c r="D927" t="s">
        <v>58</v>
      </c>
      <c r="E927" t="s">
        <v>1145</v>
      </c>
      <c r="F927" t="s">
        <v>100</v>
      </c>
      <c r="G927" t="s">
        <v>1154</v>
      </c>
      <c r="H927" t="s">
        <v>101</v>
      </c>
      <c r="I927" t="s">
        <v>82</v>
      </c>
      <c r="J927" t="s">
        <v>102</v>
      </c>
      <c r="K927" t="s">
        <v>244</v>
      </c>
      <c r="L927" t="s">
        <v>245</v>
      </c>
      <c r="M927" t="s">
        <v>64</v>
      </c>
      <c r="N927" t="s">
        <v>165</v>
      </c>
      <c r="O927" t="s">
        <v>738</v>
      </c>
      <c r="P927" t="s">
        <v>64</v>
      </c>
      <c r="Q927" t="s">
        <v>50</v>
      </c>
      <c r="R927" t="s">
        <v>51</v>
      </c>
      <c r="S927" t="s">
        <v>88</v>
      </c>
      <c r="T927" t="s">
        <v>646</v>
      </c>
      <c r="U927" t="s">
        <v>1104</v>
      </c>
      <c r="V927" t="s">
        <v>1105</v>
      </c>
      <c r="W927" t="s">
        <v>947</v>
      </c>
      <c r="X927" t="s">
        <v>65</v>
      </c>
      <c r="Y927" t="s">
        <v>739</v>
      </c>
      <c r="Z927" t="s">
        <v>166</v>
      </c>
      <c r="AA927" t="s">
        <v>105</v>
      </c>
      <c r="AB927" t="s">
        <v>106</v>
      </c>
      <c r="AC927" t="s">
        <v>676</v>
      </c>
      <c r="AD927" t="s">
        <v>948</v>
      </c>
      <c r="AE927" t="s">
        <v>664</v>
      </c>
      <c r="AF927" t="s">
        <v>1331</v>
      </c>
      <c r="AG927" t="s">
        <v>1331</v>
      </c>
      <c r="AH927" t="s">
        <v>1331</v>
      </c>
      <c r="AI927">
        <v>3</v>
      </c>
      <c r="AJ927">
        <v>10</v>
      </c>
      <c r="AK927">
        <v>10</v>
      </c>
      <c r="AL927">
        <v>0</v>
      </c>
      <c r="AM927">
        <v>315</v>
      </c>
      <c r="AN927">
        <v>321.33</v>
      </c>
      <c r="AO927">
        <v>3213.3</v>
      </c>
      <c r="AP927">
        <v>0</v>
      </c>
      <c r="AQ927">
        <v>0</v>
      </c>
      <c r="AR927" t="s">
        <v>1331</v>
      </c>
      <c r="AS927" t="s">
        <v>1331</v>
      </c>
      <c r="AT927" t="s">
        <v>1331</v>
      </c>
      <c r="AU927" t="s">
        <v>1145</v>
      </c>
      <c r="AV927" t="s">
        <v>100</v>
      </c>
      <c r="AW927" t="s">
        <v>101</v>
      </c>
      <c r="AX927" t="s">
        <v>1331</v>
      </c>
      <c r="AY927" t="s">
        <v>1331</v>
      </c>
    </row>
    <row r="928" spans="1:51" x14ac:dyDescent="0.25">
      <c r="A928" t="s">
        <v>946</v>
      </c>
      <c r="B928" t="s">
        <v>642</v>
      </c>
      <c r="C928" t="s">
        <v>58</v>
      </c>
      <c r="D928" t="s">
        <v>58</v>
      </c>
      <c r="E928" t="s">
        <v>1145</v>
      </c>
      <c r="F928" t="s">
        <v>100</v>
      </c>
      <c r="G928" t="s">
        <v>1154</v>
      </c>
      <c r="H928" t="s">
        <v>101</v>
      </c>
      <c r="I928" t="s">
        <v>82</v>
      </c>
      <c r="J928" t="s">
        <v>102</v>
      </c>
      <c r="K928" t="s">
        <v>50</v>
      </c>
      <c r="L928" t="s">
        <v>124</v>
      </c>
      <c r="M928" t="s">
        <v>64</v>
      </c>
      <c r="N928" t="s">
        <v>165</v>
      </c>
      <c r="O928" t="s">
        <v>738</v>
      </c>
      <c r="P928" t="s">
        <v>64</v>
      </c>
      <c r="Q928" t="s">
        <v>50</v>
      </c>
      <c r="R928" t="s">
        <v>51</v>
      </c>
      <c r="S928" t="s">
        <v>126</v>
      </c>
      <c r="T928" t="s">
        <v>656</v>
      </c>
      <c r="U928" t="s">
        <v>1106</v>
      </c>
      <c r="V928" t="s">
        <v>1107</v>
      </c>
      <c r="W928" t="s">
        <v>947</v>
      </c>
      <c r="X928" t="s">
        <v>65</v>
      </c>
      <c r="Y928" t="s">
        <v>739</v>
      </c>
      <c r="Z928" t="s">
        <v>166</v>
      </c>
      <c r="AA928" t="s">
        <v>105</v>
      </c>
      <c r="AB928" t="s">
        <v>106</v>
      </c>
      <c r="AC928" t="s">
        <v>676</v>
      </c>
      <c r="AD928" t="s">
        <v>948</v>
      </c>
      <c r="AE928" t="s">
        <v>664</v>
      </c>
      <c r="AF928" t="s">
        <v>1331</v>
      </c>
      <c r="AG928" t="s">
        <v>1331</v>
      </c>
      <c r="AH928" t="s">
        <v>1331</v>
      </c>
      <c r="AI928">
        <v>3</v>
      </c>
      <c r="AJ928">
        <v>9</v>
      </c>
      <c r="AK928">
        <v>9</v>
      </c>
      <c r="AL928">
        <v>0</v>
      </c>
      <c r="AM928">
        <v>725.2</v>
      </c>
      <c r="AN928">
        <v>732.45</v>
      </c>
      <c r="AO928">
        <v>6592.05</v>
      </c>
      <c r="AP928">
        <v>0</v>
      </c>
      <c r="AQ928">
        <v>0</v>
      </c>
      <c r="AR928" t="s">
        <v>1331</v>
      </c>
      <c r="AS928" t="s">
        <v>1331</v>
      </c>
      <c r="AT928" t="s">
        <v>1331</v>
      </c>
      <c r="AU928" t="s">
        <v>1145</v>
      </c>
      <c r="AV928" t="s">
        <v>100</v>
      </c>
      <c r="AW928" t="s">
        <v>101</v>
      </c>
      <c r="AX928" t="s">
        <v>1331</v>
      </c>
      <c r="AY928" t="s">
        <v>1331</v>
      </c>
    </row>
    <row r="929" spans="1:51" x14ac:dyDescent="0.25">
      <c r="A929" t="s">
        <v>946</v>
      </c>
      <c r="B929" t="s">
        <v>642</v>
      </c>
      <c r="C929" t="s">
        <v>58</v>
      </c>
      <c r="D929" t="s">
        <v>58</v>
      </c>
      <c r="E929" t="s">
        <v>1145</v>
      </c>
      <c r="F929" t="s">
        <v>100</v>
      </c>
      <c r="G929" t="s">
        <v>1154</v>
      </c>
      <c r="H929" t="s">
        <v>101</v>
      </c>
      <c r="I929" t="s">
        <v>82</v>
      </c>
      <c r="J929" t="s">
        <v>102</v>
      </c>
      <c r="K929" t="s">
        <v>244</v>
      </c>
      <c r="L929" t="s">
        <v>245</v>
      </c>
      <c r="M929" t="s">
        <v>64</v>
      </c>
      <c r="N929" t="s">
        <v>165</v>
      </c>
      <c r="O929" t="s">
        <v>738</v>
      </c>
      <c r="P929" t="s">
        <v>64</v>
      </c>
      <c r="Q929" t="s">
        <v>50</v>
      </c>
      <c r="R929" t="s">
        <v>51</v>
      </c>
      <c r="S929" t="s">
        <v>126</v>
      </c>
      <c r="T929" t="s">
        <v>656</v>
      </c>
      <c r="U929" t="s">
        <v>1106</v>
      </c>
      <c r="V929" t="s">
        <v>1107</v>
      </c>
      <c r="W929" t="s">
        <v>947</v>
      </c>
      <c r="X929" t="s">
        <v>65</v>
      </c>
      <c r="Y929" t="s">
        <v>739</v>
      </c>
      <c r="Z929" t="s">
        <v>166</v>
      </c>
      <c r="AA929" t="s">
        <v>105</v>
      </c>
      <c r="AB929" t="s">
        <v>106</v>
      </c>
      <c r="AC929" t="s">
        <v>676</v>
      </c>
      <c r="AD929" t="s">
        <v>948</v>
      </c>
      <c r="AE929" t="s">
        <v>664</v>
      </c>
      <c r="AF929" t="s">
        <v>1331</v>
      </c>
      <c r="AG929" t="s">
        <v>1331</v>
      </c>
      <c r="AH929" t="s">
        <v>1331</v>
      </c>
      <c r="AI929">
        <v>1</v>
      </c>
      <c r="AJ929">
        <v>3</v>
      </c>
      <c r="AK929">
        <v>3</v>
      </c>
      <c r="AL929">
        <v>0</v>
      </c>
      <c r="AM929">
        <v>315</v>
      </c>
      <c r="AN929">
        <v>318.14999999999998</v>
      </c>
      <c r="AO929">
        <v>954.45</v>
      </c>
      <c r="AP929">
        <v>0</v>
      </c>
      <c r="AQ929">
        <v>0</v>
      </c>
      <c r="AR929" t="s">
        <v>1331</v>
      </c>
      <c r="AS929" t="s">
        <v>1331</v>
      </c>
      <c r="AT929" t="s">
        <v>1331</v>
      </c>
      <c r="AU929" t="s">
        <v>1145</v>
      </c>
      <c r="AV929" t="s">
        <v>100</v>
      </c>
      <c r="AW929" t="s">
        <v>101</v>
      </c>
      <c r="AX929" t="s">
        <v>1331</v>
      </c>
      <c r="AY929" t="s">
        <v>1331</v>
      </c>
    </row>
    <row r="930" spans="1:51" x14ac:dyDescent="0.25">
      <c r="A930" t="s">
        <v>946</v>
      </c>
      <c r="B930" t="s">
        <v>638</v>
      </c>
      <c r="C930" t="s">
        <v>137</v>
      </c>
      <c r="D930" t="s">
        <v>113</v>
      </c>
      <c r="E930" t="s">
        <v>1114</v>
      </c>
      <c r="F930" t="s">
        <v>108</v>
      </c>
      <c r="G930" t="s">
        <v>1197</v>
      </c>
      <c r="H930" t="s">
        <v>448</v>
      </c>
      <c r="I930" t="s">
        <v>64</v>
      </c>
      <c r="J930" t="s">
        <v>110</v>
      </c>
      <c r="K930" t="s">
        <v>129</v>
      </c>
      <c r="L930" t="s">
        <v>130</v>
      </c>
      <c r="M930" t="s">
        <v>64</v>
      </c>
      <c r="N930" t="s">
        <v>135</v>
      </c>
      <c r="O930" t="s">
        <v>662</v>
      </c>
      <c r="P930" t="s">
        <v>1331</v>
      </c>
      <c r="Q930" t="s">
        <v>115</v>
      </c>
      <c r="R930" t="s">
        <v>116</v>
      </c>
      <c r="S930" t="s">
        <v>98</v>
      </c>
      <c r="T930" t="s">
        <v>640</v>
      </c>
      <c r="U930" t="s">
        <v>1116</v>
      </c>
      <c r="V930" t="s">
        <v>1117</v>
      </c>
      <c r="W930" t="s">
        <v>1021</v>
      </c>
      <c r="X930" t="s">
        <v>53</v>
      </c>
      <c r="Y930" t="s">
        <v>720</v>
      </c>
      <c r="Z930" t="s">
        <v>138</v>
      </c>
      <c r="AA930" t="s">
        <v>118</v>
      </c>
      <c r="AB930" t="s">
        <v>119</v>
      </c>
      <c r="AC930" t="s">
        <v>720</v>
      </c>
      <c r="AD930" t="s">
        <v>961</v>
      </c>
      <c r="AE930" t="s">
        <v>664</v>
      </c>
      <c r="AF930">
        <v>0</v>
      </c>
      <c r="AG930">
        <v>254</v>
      </c>
      <c r="AH930">
        <v>0</v>
      </c>
      <c r="AI930">
        <v>6</v>
      </c>
      <c r="AJ930">
        <v>54</v>
      </c>
      <c r="AK930">
        <v>54.5</v>
      </c>
      <c r="AL930">
        <v>0</v>
      </c>
      <c r="AM930">
        <v>363.39</v>
      </c>
      <c r="AN930">
        <v>254</v>
      </c>
      <c r="AO930">
        <v>13843</v>
      </c>
      <c r="AP930">
        <v>0</v>
      </c>
      <c r="AQ930">
        <v>0</v>
      </c>
      <c r="AR930">
        <v>0</v>
      </c>
      <c r="AS930">
        <v>0</v>
      </c>
      <c r="AT930">
        <v>0</v>
      </c>
      <c r="AU930" t="s">
        <v>1114</v>
      </c>
      <c r="AV930" t="s">
        <v>108</v>
      </c>
      <c r="AW930" t="s">
        <v>448</v>
      </c>
      <c r="AX930" t="s">
        <v>1331</v>
      </c>
      <c r="AY930" t="s">
        <v>1331</v>
      </c>
    </row>
    <row r="931" spans="1:51" x14ac:dyDescent="0.25">
      <c r="A931" t="s">
        <v>946</v>
      </c>
      <c r="B931" t="s">
        <v>638</v>
      </c>
      <c r="C931" t="s">
        <v>137</v>
      </c>
      <c r="D931" t="s">
        <v>43</v>
      </c>
      <c r="E931" t="s">
        <v>1147</v>
      </c>
      <c r="F931" t="s">
        <v>242</v>
      </c>
      <c r="G931" t="s">
        <v>1335</v>
      </c>
      <c r="H931" t="s">
        <v>1339</v>
      </c>
      <c r="I931" t="s">
        <v>64</v>
      </c>
      <c r="J931" t="s">
        <v>1336</v>
      </c>
      <c r="K931" t="s">
        <v>379</v>
      </c>
      <c r="L931" t="s">
        <v>130</v>
      </c>
      <c r="M931" t="s">
        <v>64</v>
      </c>
      <c r="N931" t="s">
        <v>175</v>
      </c>
      <c r="O931" t="s">
        <v>684</v>
      </c>
      <c r="P931" t="s">
        <v>64</v>
      </c>
      <c r="Q931" t="s">
        <v>115</v>
      </c>
      <c r="R931" t="s">
        <v>116</v>
      </c>
      <c r="S931" t="s">
        <v>98</v>
      </c>
      <c r="T931" t="s">
        <v>640</v>
      </c>
      <c r="U931" t="s">
        <v>1116</v>
      </c>
      <c r="V931" t="s">
        <v>1117</v>
      </c>
      <c r="W931" t="s">
        <v>951</v>
      </c>
      <c r="X931" t="s">
        <v>53</v>
      </c>
      <c r="Y931" t="s">
        <v>713</v>
      </c>
      <c r="Z931" t="s">
        <v>309</v>
      </c>
      <c r="AA931" t="s">
        <v>170</v>
      </c>
      <c r="AB931" t="s">
        <v>171</v>
      </c>
      <c r="AC931" t="s">
        <v>713</v>
      </c>
      <c r="AD931" t="s">
        <v>961</v>
      </c>
      <c r="AE931" t="s">
        <v>57</v>
      </c>
      <c r="AF931">
        <v>42</v>
      </c>
      <c r="AG931">
        <v>299.05</v>
      </c>
      <c r="AH931">
        <v>12560.1</v>
      </c>
      <c r="AI931">
        <v>4</v>
      </c>
      <c r="AJ931">
        <v>47</v>
      </c>
      <c r="AK931">
        <v>49</v>
      </c>
      <c r="AL931">
        <v>47</v>
      </c>
      <c r="AM931">
        <v>296.08999999999997</v>
      </c>
      <c r="AN931">
        <v>299.05</v>
      </c>
      <c r="AO931">
        <v>14653.45</v>
      </c>
      <c r="AP931">
        <v>13916.23</v>
      </c>
      <c r="AQ931">
        <v>14055.35</v>
      </c>
      <c r="AR931">
        <v>-1495.25</v>
      </c>
      <c r="AS931">
        <v>0</v>
      </c>
      <c r="AT931">
        <v>1619.57</v>
      </c>
      <c r="AU931" t="s">
        <v>1147</v>
      </c>
      <c r="AV931" t="s">
        <v>242</v>
      </c>
      <c r="AW931" t="s">
        <v>1339</v>
      </c>
      <c r="AX931" t="s">
        <v>1331</v>
      </c>
      <c r="AY931" t="s">
        <v>1331</v>
      </c>
    </row>
    <row r="932" spans="1:51" x14ac:dyDescent="0.25">
      <c r="A932" t="s">
        <v>946</v>
      </c>
      <c r="B932" t="s">
        <v>638</v>
      </c>
      <c r="C932" t="s">
        <v>137</v>
      </c>
      <c r="D932" t="s">
        <v>43</v>
      </c>
      <c r="E932" t="s">
        <v>1147</v>
      </c>
      <c r="F932" t="s">
        <v>242</v>
      </c>
      <c r="G932" t="s">
        <v>1335</v>
      </c>
      <c r="H932" t="s">
        <v>1339</v>
      </c>
      <c r="I932" t="s">
        <v>64</v>
      </c>
      <c r="J932" t="s">
        <v>1336</v>
      </c>
      <c r="K932" t="s">
        <v>379</v>
      </c>
      <c r="L932" t="s">
        <v>130</v>
      </c>
      <c r="M932" t="s">
        <v>64</v>
      </c>
      <c r="N932" t="s">
        <v>249</v>
      </c>
      <c r="O932" t="s">
        <v>701</v>
      </c>
      <c r="P932" t="s">
        <v>64</v>
      </c>
      <c r="Q932" t="s">
        <v>115</v>
      </c>
      <c r="R932" t="s">
        <v>116</v>
      </c>
      <c r="S932" t="s">
        <v>126</v>
      </c>
      <c r="T932" t="s">
        <v>656</v>
      </c>
      <c r="U932" t="s">
        <v>1106</v>
      </c>
      <c r="V932" t="s">
        <v>1107</v>
      </c>
      <c r="W932" t="s">
        <v>951</v>
      </c>
      <c r="X932" t="s">
        <v>53</v>
      </c>
      <c r="Y932" t="s">
        <v>663</v>
      </c>
      <c r="Z932" t="s">
        <v>169</v>
      </c>
      <c r="AA932" t="s">
        <v>170</v>
      </c>
      <c r="AB932" t="s">
        <v>171</v>
      </c>
      <c r="AC932" t="s">
        <v>663</v>
      </c>
      <c r="AD932" t="s">
        <v>956</v>
      </c>
      <c r="AE932" t="s">
        <v>57</v>
      </c>
      <c r="AF932">
        <v>0</v>
      </c>
      <c r="AG932">
        <v>296.08999999999997</v>
      </c>
      <c r="AH932">
        <v>0</v>
      </c>
      <c r="AI932">
        <v>8</v>
      </c>
      <c r="AJ932">
        <v>48</v>
      </c>
      <c r="AK932">
        <v>48</v>
      </c>
      <c r="AL932">
        <v>48</v>
      </c>
      <c r="AM932">
        <v>293.16000000000003</v>
      </c>
      <c r="AN932">
        <v>296.08999999999997</v>
      </c>
      <c r="AO932">
        <v>14212.32</v>
      </c>
      <c r="AP932">
        <v>14071.68</v>
      </c>
      <c r="AQ932">
        <v>14212.32</v>
      </c>
      <c r="AR932">
        <v>-14212.32</v>
      </c>
      <c r="AS932">
        <v>0</v>
      </c>
      <c r="AT932">
        <v>14212.32</v>
      </c>
      <c r="AU932" t="s">
        <v>1147</v>
      </c>
      <c r="AV932" t="s">
        <v>242</v>
      </c>
      <c r="AW932" t="s">
        <v>1339</v>
      </c>
      <c r="AX932" t="s">
        <v>1331</v>
      </c>
      <c r="AY932" t="s">
        <v>1331</v>
      </c>
    </row>
    <row r="933" spans="1:51" x14ac:dyDescent="0.25">
      <c r="A933" t="s">
        <v>946</v>
      </c>
      <c r="B933" t="s">
        <v>680</v>
      </c>
      <c r="C933" t="s">
        <v>246</v>
      </c>
      <c r="D933" t="s">
        <v>246</v>
      </c>
      <c r="E933" t="s">
        <v>1108</v>
      </c>
      <c r="F933" t="s">
        <v>177</v>
      </c>
      <c r="G933" t="s">
        <v>843</v>
      </c>
      <c r="H933" t="s">
        <v>178</v>
      </c>
      <c r="I933" t="s">
        <v>64</v>
      </c>
      <c r="J933" t="s">
        <v>179</v>
      </c>
      <c r="K933" t="s">
        <v>244</v>
      </c>
      <c r="L933" t="s">
        <v>245</v>
      </c>
      <c r="M933" t="s">
        <v>64</v>
      </c>
      <c r="N933" t="s">
        <v>440</v>
      </c>
      <c r="O933" t="s">
        <v>875</v>
      </c>
      <c r="P933" t="s">
        <v>1331</v>
      </c>
      <c r="Q933" t="s">
        <v>50</v>
      </c>
      <c r="R933" t="s">
        <v>51</v>
      </c>
      <c r="S933" t="s">
        <v>126</v>
      </c>
      <c r="T933" t="s">
        <v>656</v>
      </c>
      <c r="U933" t="s">
        <v>1106</v>
      </c>
      <c r="V933" t="s">
        <v>1107</v>
      </c>
      <c r="W933" t="s">
        <v>951</v>
      </c>
      <c r="X933" t="s">
        <v>53</v>
      </c>
      <c r="Y933" t="s">
        <v>647</v>
      </c>
      <c r="Z933" t="s">
        <v>155</v>
      </c>
      <c r="AA933" t="s">
        <v>55</v>
      </c>
      <c r="AB933" t="s">
        <v>56</v>
      </c>
      <c r="AC933" t="s">
        <v>647</v>
      </c>
      <c r="AD933" t="s">
        <v>952</v>
      </c>
      <c r="AE933" t="s">
        <v>57</v>
      </c>
      <c r="AF933">
        <v>0</v>
      </c>
      <c r="AG933">
        <v>0</v>
      </c>
      <c r="AH933">
        <v>0</v>
      </c>
      <c r="AI933">
        <v>4</v>
      </c>
      <c r="AJ933">
        <v>12</v>
      </c>
      <c r="AK933">
        <v>12</v>
      </c>
      <c r="AL933">
        <v>12</v>
      </c>
      <c r="AM933">
        <v>320</v>
      </c>
      <c r="AN933">
        <v>320</v>
      </c>
      <c r="AO933">
        <v>3840</v>
      </c>
      <c r="AP933">
        <v>3840</v>
      </c>
      <c r="AQ933">
        <v>3840</v>
      </c>
      <c r="AR933">
        <v>-3840</v>
      </c>
      <c r="AS933">
        <v>3840</v>
      </c>
      <c r="AT933">
        <v>3840</v>
      </c>
      <c r="AU933" t="s">
        <v>1108</v>
      </c>
      <c r="AV933" t="s">
        <v>177</v>
      </c>
      <c r="AW933" t="s">
        <v>178</v>
      </c>
      <c r="AX933" t="s">
        <v>1331</v>
      </c>
      <c r="AY933" t="s">
        <v>1331</v>
      </c>
    </row>
    <row r="934" spans="1:51" x14ac:dyDescent="0.25">
      <c r="A934" t="s">
        <v>946</v>
      </c>
      <c r="B934" t="s">
        <v>642</v>
      </c>
      <c r="C934" t="s">
        <v>58</v>
      </c>
      <c r="D934" t="s">
        <v>58</v>
      </c>
      <c r="E934" t="s">
        <v>1195</v>
      </c>
      <c r="F934" t="s">
        <v>204</v>
      </c>
      <c r="G934" t="s">
        <v>1196</v>
      </c>
      <c r="H934" t="s">
        <v>205</v>
      </c>
      <c r="I934" t="s">
        <v>64</v>
      </c>
      <c r="J934" t="s">
        <v>206</v>
      </c>
      <c r="K934" t="s">
        <v>310</v>
      </c>
      <c r="L934" t="s">
        <v>311</v>
      </c>
      <c r="M934" t="s">
        <v>64</v>
      </c>
      <c r="N934" t="s">
        <v>313</v>
      </c>
      <c r="O934" t="s">
        <v>785</v>
      </c>
      <c r="P934" t="s">
        <v>64</v>
      </c>
      <c r="Q934" t="s">
        <v>145</v>
      </c>
      <c r="R934" t="s">
        <v>146</v>
      </c>
      <c r="S934" t="s">
        <v>126</v>
      </c>
      <c r="T934" t="s">
        <v>656</v>
      </c>
      <c r="U934" t="s">
        <v>1106</v>
      </c>
      <c r="V934" t="s">
        <v>1107</v>
      </c>
      <c r="W934" t="s">
        <v>951</v>
      </c>
      <c r="X934" t="s">
        <v>53</v>
      </c>
      <c r="Y934" t="s">
        <v>727</v>
      </c>
      <c r="Z934" t="s">
        <v>89</v>
      </c>
      <c r="AA934" t="s">
        <v>55</v>
      </c>
      <c r="AB934" t="s">
        <v>56</v>
      </c>
      <c r="AC934" t="s">
        <v>727</v>
      </c>
      <c r="AD934" t="s">
        <v>995</v>
      </c>
      <c r="AE934" t="s">
        <v>57</v>
      </c>
      <c r="AF934">
        <v>547</v>
      </c>
      <c r="AG934">
        <v>732.45</v>
      </c>
      <c r="AH934">
        <v>400650.15</v>
      </c>
      <c r="AI934">
        <v>71</v>
      </c>
      <c r="AJ934">
        <v>272.5</v>
      </c>
      <c r="AK934">
        <v>272.5</v>
      </c>
      <c r="AL934">
        <v>400</v>
      </c>
      <c r="AM934">
        <v>713.04</v>
      </c>
      <c r="AN934">
        <v>732.46</v>
      </c>
      <c r="AO934">
        <v>199595.35</v>
      </c>
      <c r="AP934">
        <v>285216</v>
      </c>
      <c r="AQ934">
        <v>292984</v>
      </c>
      <c r="AR934">
        <v>107666.15</v>
      </c>
      <c r="AS934">
        <v>4</v>
      </c>
      <c r="AT934">
        <v>-153379.04</v>
      </c>
      <c r="AU934" t="s">
        <v>1195</v>
      </c>
      <c r="AV934" t="s">
        <v>204</v>
      </c>
      <c r="AW934" t="s">
        <v>205</v>
      </c>
      <c r="AX934" t="s">
        <v>1331</v>
      </c>
      <c r="AY934" t="s">
        <v>1331</v>
      </c>
    </row>
    <row r="935" spans="1:51" x14ac:dyDescent="0.25">
      <c r="A935" t="s">
        <v>946</v>
      </c>
      <c r="B935" t="s">
        <v>638</v>
      </c>
      <c r="C935" t="s">
        <v>137</v>
      </c>
      <c r="D935" t="s">
        <v>43</v>
      </c>
      <c r="E935" t="s">
        <v>1120</v>
      </c>
      <c r="F935" t="s">
        <v>163</v>
      </c>
      <c r="G935" t="s">
        <v>1199</v>
      </c>
      <c r="H935" t="s">
        <v>1040</v>
      </c>
      <c r="I935" t="s">
        <v>64</v>
      </c>
      <c r="J935" t="s">
        <v>292</v>
      </c>
      <c r="K935" t="s">
        <v>129</v>
      </c>
      <c r="L935" t="s">
        <v>130</v>
      </c>
      <c r="M935" t="s">
        <v>64</v>
      </c>
      <c r="N935" t="s">
        <v>135</v>
      </c>
      <c r="O935" t="s">
        <v>662</v>
      </c>
      <c r="P935" t="s">
        <v>1331</v>
      </c>
      <c r="Q935" t="s">
        <v>115</v>
      </c>
      <c r="R935" t="s">
        <v>116</v>
      </c>
      <c r="S935" t="s">
        <v>98</v>
      </c>
      <c r="T935" t="s">
        <v>640</v>
      </c>
      <c r="U935" t="s">
        <v>1116</v>
      </c>
      <c r="V935" t="s">
        <v>1117</v>
      </c>
      <c r="W935" t="s">
        <v>951</v>
      </c>
      <c r="X935" t="s">
        <v>53</v>
      </c>
      <c r="Y935" t="s">
        <v>720</v>
      </c>
      <c r="Z935" t="s">
        <v>138</v>
      </c>
      <c r="AA935" t="s">
        <v>118</v>
      </c>
      <c r="AB935" t="s">
        <v>119</v>
      </c>
      <c r="AC935" t="s">
        <v>720</v>
      </c>
      <c r="AD935" t="s">
        <v>961</v>
      </c>
      <c r="AE935" t="s">
        <v>664</v>
      </c>
      <c r="AF935">
        <v>60</v>
      </c>
      <c r="AG935">
        <v>254</v>
      </c>
      <c r="AH935">
        <v>15240</v>
      </c>
      <c r="AI935">
        <v>419</v>
      </c>
      <c r="AJ935">
        <v>3712</v>
      </c>
      <c r="AK935">
        <v>3947.5</v>
      </c>
      <c r="AL935">
        <v>70</v>
      </c>
      <c r="AM935">
        <v>304.36</v>
      </c>
      <c r="AN935">
        <v>254</v>
      </c>
      <c r="AO935">
        <v>1002665</v>
      </c>
      <c r="AP935">
        <v>21305.200000000001</v>
      </c>
      <c r="AQ935">
        <v>17780</v>
      </c>
      <c r="AR935">
        <v>-2540</v>
      </c>
      <c r="AS935">
        <v>0</v>
      </c>
      <c r="AT935">
        <v>2570</v>
      </c>
      <c r="AU935" t="s">
        <v>1120</v>
      </c>
      <c r="AV935" t="s">
        <v>163</v>
      </c>
      <c r="AW935" t="s">
        <v>1040</v>
      </c>
      <c r="AX935" t="s">
        <v>1331</v>
      </c>
      <c r="AY935" t="s">
        <v>1331</v>
      </c>
    </row>
    <row r="936" spans="1:51" x14ac:dyDescent="0.25">
      <c r="A936" t="s">
        <v>946</v>
      </c>
      <c r="B936" t="s">
        <v>642</v>
      </c>
      <c r="C936" t="s">
        <v>58</v>
      </c>
      <c r="D936" t="s">
        <v>58</v>
      </c>
      <c r="E936" t="s">
        <v>1195</v>
      </c>
      <c r="F936" t="s">
        <v>204</v>
      </c>
      <c r="G936" t="s">
        <v>1196</v>
      </c>
      <c r="H936" t="s">
        <v>205</v>
      </c>
      <c r="I936" t="s">
        <v>64</v>
      </c>
      <c r="J936" t="s">
        <v>206</v>
      </c>
      <c r="K936" t="s">
        <v>238</v>
      </c>
      <c r="L936" t="s">
        <v>239</v>
      </c>
      <c r="M936" t="s">
        <v>64</v>
      </c>
      <c r="N936" t="s">
        <v>240</v>
      </c>
      <c r="O936" t="s">
        <v>762</v>
      </c>
      <c r="P936" t="s">
        <v>64</v>
      </c>
      <c r="Q936" t="s">
        <v>50</v>
      </c>
      <c r="R936" t="s">
        <v>51</v>
      </c>
      <c r="S936" t="s">
        <v>126</v>
      </c>
      <c r="T936" t="s">
        <v>656</v>
      </c>
      <c r="U936" t="s">
        <v>1106</v>
      </c>
      <c r="V936" t="s">
        <v>1107</v>
      </c>
      <c r="W936" t="s">
        <v>947</v>
      </c>
      <c r="X936" t="s">
        <v>65</v>
      </c>
      <c r="Y936" t="s">
        <v>676</v>
      </c>
      <c r="Z936" t="s">
        <v>127</v>
      </c>
      <c r="AA936" t="s">
        <v>67</v>
      </c>
      <c r="AB936" t="s">
        <v>68</v>
      </c>
      <c r="AC936" t="s">
        <v>676</v>
      </c>
      <c r="AD936" t="s">
        <v>948</v>
      </c>
      <c r="AE936" t="s">
        <v>57</v>
      </c>
      <c r="AF936">
        <v>54</v>
      </c>
      <c r="AG936">
        <v>1524.94</v>
      </c>
      <c r="AH936">
        <v>82346.759999999995</v>
      </c>
      <c r="AI936">
        <v>4</v>
      </c>
      <c r="AJ936">
        <v>7</v>
      </c>
      <c r="AK936">
        <v>7</v>
      </c>
      <c r="AL936">
        <v>7</v>
      </c>
      <c r="AM936">
        <v>1495.04</v>
      </c>
      <c r="AN936">
        <v>1524.94</v>
      </c>
      <c r="AO936">
        <v>10674.58</v>
      </c>
      <c r="AP936">
        <v>10465.280000000001</v>
      </c>
      <c r="AQ936">
        <v>10674.58</v>
      </c>
      <c r="AR936">
        <v>71672.179999999993</v>
      </c>
      <c r="AS936">
        <v>0</v>
      </c>
      <c r="AT936">
        <v>-70057.039999999994</v>
      </c>
      <c r="AU936" t="s">
        <v>1195</v>
      </c>
      <c r="AV936" t="s">
        <v>204</v>
      </c>
      <c r="AW936" t="s">
        <v>205</v>
      </c>
      <c r="AX936" t="s">
        <v>1331</v>
      </c>
      <c r="AY936" t="s">
        <v>1331</v>
      </c>
    </row>
    <row r="937" spans="1:51" x14ac:dyDescent="0.25">
      <c r="A937" t="s">
        <v>946</v>
      </c>
      <c r="B937" t="s">
        <v>642</v>
      </c>
      <c r="C937" t="s">
        <v>58</v>
      </c>
      <c r="D937" t="s">
        <v>58</v>
      </c>
      <c r="E937" t="s">
        <v>1195</v>
      </c>
      <c r="F937" t="s">
        <v>204</v>
      </c>
      <c r="G937" t="s">
        <v>1196</v>
      </c>
      <c r="H937" t="s">
        <v>205</v>
      </c>
      <c r="I937" t="s">
        <v>64</v>
      </c>
      <c r="J937" t="s">
        <v>206</v>
      </c>
      <c r="K937" t="s">
        <v>238</v>
      </c>
      <c r="L937" t="s">
        <v>239</v>
      </c>
      <c r="M937" t="s">
        <v>64</v>
      </c>
      <c r="N937" t="s">
        <v>240</v>
      </c>
      <c r="O937" t="s">
        <v>762</v>
      </c>
      <c r="P937" t="s">
        <v>64</v>
      </c>
      <c r="Q937" t="s">
        <v>50</v>
      </c>
      <c r="R937" t="s">
        <v>51</v>
      </c>
      <c r="S937" t="s">
        <v>52</v>
      </c>
      <c r="T937" t="s">
        <v>653</v>
      </c>
      <c r="U937" t="s">
        <v>1110</v>
      </c>
      <c r="V937" t="s">
        <v>1111</v>
      </c>
      <c r="W937" t="s">
        <v>947</v>
      </c>
      <c r="X937" t="s">
        <v>65</v>
      </c>
      <c r="Y937" t="s">
        <v>654</v>
      </c>
      <c r="Z937" t="s">
        <v>66</v>
      </c>
      <c r="AA937" t="s">
        <v>67</v>
      </c>
      <c r="AB937" t="s">
        <v>68</v>
      </c>
      <c r="AC937" t="s">
        <v>654</v>
      </c>
      <c r="AD937" t="s">
        <v>949</v>
      </c>
      <c r="AE937" t="s">
        <v>57</v>
      </c>
      <c r="AF937">
        <v>71</v>
      </c>
      <c r="AG937">
        <v>1555.44</v>
      </c>
      <c r="AH937">
        <v>110436.24</v>
      </c>
      <c r="AI937">
        <v>7</v>
      </c>
      <c r="AJ937">
        <v>65.5</v>
      </c>
      <c r="AK937">
        <v>65.5</v>
      </c>
      <c r="AL937">
        <v>69</v>
      </c>
      <c r="AM937">
        <v>1524.94</v>
      </c>
      <c r="AN937">
        <v>1555.44</v>
      </c>
      <c r="AO937">
        <v>101881.32</v>
      </c>
      <c r="AP937">
        <v>105220.86</v>
      </c>
      <c r="AQ937">
        <v>107325.36</v>
      </c>
      <c r="AR937">
        <v>3110.88</v>
      </c>
      <c r="AS937">
        <v>0</v>
      </c>
      <c r="AT937">
        <v>-945.38</v>
      </c>
      <c r="AU937" t="s">
        <v>1195</v>
      </c>
      <c r="AV937" t="s">
        <v>204</v>
      </c>
      <c r="AW937" t="s">
        <v>205</v>
      </c>
      <c r="AX937" t="s">
        <v>1331</v>
      </c>
      <c r="AY937" t="s">
        <v>1331</v>
      </c>
    </row>
    <row r="938" spans="1:51" x14ac:dyDescent="0.25">
      <c r="A938" t="s">
        <v>946</v>
      </c>
      <c r="B938" t="s">
        <v>642</v>
      </c>
      <c r="C938" t="s">
        <v>58</v>
      </c>
      <c r="D938" t="s">
        <v>58</v>
      </c>
      <c r="E938" t="s">
        <v>1195</v>
      </c>
      <c r="F938" t="s">
        <v>204</v>
      </c>
      <c r="G938" t="s">
        <v>1196</v>
      </c>
      <c r="H938" t="s">
        <v>205</v>
      </c>
      <c r="I938" t="s">
        <v>64</v>
      </c>
      <c r="J938" t="s">
        <v>206</v>
      </c>
      <c r="K938" t="s">
        <v>238</v>
      </c>
      <c r="L938" t="s">
        <v>239</v>
      </c>
      <c r="M938" t="s">
        <v>64</v>
      </c>
      <c r="N938" t="s">
        <v>241</v>
      </c>
      <c r="O938" t="s">
        <v>761</v>
      </c>
      <c r="P938" t="s">
        <v>64</v>
      </c>
      <c r="Q938" t="s">
        <v>50</v>
      </c>
      <c r="R938" t="s">
        <v>51</v>
      </c>
      <c r="S938" t="s">
        <v>88</v>
      </c>
      <c r="T938" t="s">
        <v>646</v>
      </c>
      <c r="U938" t="s">
        <v>1104</v>
      </c>
      <c r="V938" t="s">
        <v>1105</v>
      </c>
      <c r="W938" t="s">
        <v>951</v>
      </c>
      <c r="X938" t="s">
        <v>53</v>
      </c>
      <c r="Y938" t="s">
        <v>647</v>
      </c>
      <c r="Z938" t="s">
        <v>155</v>
      </c>
      <c r="AA938" t="s">
        <v>55</v>
      </c>
      <c r="AB938" t="s">
        <v>56</v>
      </c>
      <c r="AC938" t="s">
        <v>647</v>
      </c>
      <c r="AD938" t="s">
        <v>952</v>
      </c>
      <c r="AE938" t="s">
        <v>57</v>
      </c>
      <c r="AF938">
        <v>11</v>
      </c>
      <c r="AG938">
        <v>424.27</v>
      </c>
      <c r="AH938">
        <v>4666.97</v>
      </c>
      <c r="AI938">
        <v>2</v>
      </c>
      <c r="AJ938">
        <v>4</v>
      </c>
      <c r="AK938">
        <v>4</v>
      </c>
      <c r="AL938">
        <v>7</v>
      </c>
      <c r="AM938">
        <v>407.79</v>
      </c>
      <c r="AN938">
        <v>424.27</v>
      </c>
      <c r="AO938">
        <v>1697.08</v>
      </c>
      <c r="AP938">
        <v>2854.53</v>
      </c>
      <c r="AQ938">
        <v>2969.89</v>
      </c>
      <c r="AR938">
        <v>1697.08</v>
      </c>
      <c r="AS938">
        <v>0</v>
      </c>
      <c r="AT938">
        <v>-1605.56</v>
      </c>
      <c r="AU938" t="s">
        <v>1195</v>
      </c>
      <c r="AV938" t="s">
        <v>204</v>
      </c>
      <c r="AW938" t="s">
        <v>205</v>
      </c>
      <c r="AX938" t="s">
        <v>1331</v>
      </c>
      <c r="AY938" t="s">
        <v>1331</v>
      </c>
    </row>
    <row r="939" spans="1:51" x14ac:dyDescent="0.25">
      <c r="A939" t="s">
        <v>946</v>
      </c>
      <c r="B939" t="s">
        <v>642</v>
      </c>
      <c r="C939" t="s">
        <v>58</v>
      </c>
      <c r="D939" t="s">
        <v>58</v>
      </c>
      <c r="E939" t="s">
        <v>1195</v>
      </c>
      <c r="F939" t="s">
        <v>204</v>
      </c>
      <c r="G939" t="s">
        <v>1196</v>
      </c>
      <c r="H939" t="s">
        <v>205</v>
      </c>
      <c r="I939" t="s">
        <v>64</v>
      </c>
      <c r="J939" t="s">
        <v>206</v>
      </c>
      <c r="K939" t="s">
        <v>213</v>
      </c>
      <c r="L939" t="s">
        <v>214</v>
      </c>
      <c r="M939" t="s">
        <v>64</v>
      </c>
      <c r="N939" t="s">
        <v>125</v>
      </c>
      <c r="O939" t="s">
        <v>675</v>
      </c>
      <c r="P939" t="s">
        <v>64</v>
      </c>
      <c r="Q939" t="s">
        <v>50</v>
      </c>
      <c r="R939" t="s">
        <v>51</v>
      </c>
      <c r="S939" t="s">
        <v>126</v>
      </c>
      <c r="T939" t="s">
        <v>656</v>
      </c>
      <c r="U939" t="s">
        <v>1106</v>
      </c>
      <c r="V939" t="s">
        <v>1107</v>
      </c>
      <c r="W939" t="s">
        <v>947</v>
      </c>
      <c r="X939" t="s">
        <v>65</v>
      </c>
      <c r="Y939" t="s">
        <v>676</v>
      </c>
      <c r="Z939" t="s">
        <v>127</v>
      </c>
      <c r="AA939" t="s">
        <v>67</v>
      </c>
      <c r="AB939" t="s">
        <v>68</v>
      </c>
      <c r="AC939" t="s">
        <v>676</v>
      </c>
      <c r="AD939" t="s">
        <v>948</v>
      </c>
      <c r="AE939" t="s">
        <v>57</v>
      </c>
      <c r="AF939">
        <v>0</v>
      </c>
      <c r="AG939">
        <v>0</v>
      </c>
      <c r="AH939">
        <v>0</v>
      </c>
      <c r="AI939">
        <v>1</v>
      </c>
      <c r="AJ939">
        <v>1</v>
      </c>
      <c r="AK939">
        <v>1</v>
      </c>
      <c r="AL939">
        <v>1</v>
      </c>
      <c r="AM939">
        <v>1330.51</v>
      </c>
      <c r="AN939">
        <v>1330.51</v>
      </c>
      <c r="AO939">
        <v>1330.51</v>
      </c>
      <c r="AP939">
        <v>1330.51</v>
      </c>
      <c r="AQ939">
        <v>1330.51</v>
      </c>
      <c r="AR939">
        <v>-1330.51</v>
      </c>
      <c r="AS939">
        <v>1330.51</v>
      </c>
      <c r="AT939">
        <v>1330.51</v>
      </c>
      <c r="AU939" t="s">
        <v>1195</v>
      </c>
      <c r="AV939" t="s">
        <v>204</v>
      </c>
      <c r="AW939" t="s">
        <v>205</v>
      </c>
      <c r="AX939" t="s">
        <v>1331</v>
      </c>
      <c r="AY939" t="s">
        <v>1331</v>
      </c>
    </row>
    <row r="940" spans="1:51" x14ac:dyDescent="0.25">
      <c r="A940" t="s">
        <v>946</v>
      </c>
      <c r="B940" t="s">
        <v>642</v>
      </c>
      <c r="C940" t="s">
        <v>58</v>
      </c>
      <c r="D940" t="s">
        <v>58</v>
      </c>
      <c r="E940" t="s">
        <v>1195</v>
      </c>
      <c r="F940" t="s">
        <v>204</v>
      </c>
      <c r="G940" t="s">
        <v>1196</v>
      </c>
      <c r="H940" t="s">
        <v>205</v>
      </c>
      <c r="I940" t="s">
        <v>64</v>
      </c>
      <c r="J940" t="s">
        <v>206</v>
      </c>
      <c r="K940" t="s">
        <v>213</v>
      </c>
      <c r="L940" t="s">
        <v>214</v>
      </c>
      <c r="M940" t="s">
        <v>64</v>
      </c>
      <c r="N940" t="s">
        <v>125</v>
      </c>
      <c r="O940" t="s">
        <v>675</v>
      </c>
      <c r="P940" t="s">
        <v>64</v>
      </c>
      <c r="Q940" t="s">
        <v>50</v>
      </c>
      <c r="R940" t="s">
        <v>51</v>
      </c>
      <c r="S940" t="s">
        <v>88</v>
      </c>
      <c r="T940" t="s">
        <v>646</v>
      </c>
      <c r="U940" t="s">
        <v>1104</v>
      </c>
      <c r="V940" t="s">
        <v>1105</v>
      </c>
      <c r="W940" t="s">
        <v>947</v>
      </c>
      <c r="X940" t="s">
        <v>65</v>
      </c>
      <c r="Y940" t="s">
        <v>676</v>
      </c>
      <c r="Z940" t="s">
        <v>127</v>
      </c>
      <c r="AA940" t="s">
        <v>67</v>
      </c>
      <c r="AB940" t="s">
        <v>68</v>
      </c>
      <c r="AC940" t="s">
        <v>676</v>
      </c>
      <c r="AD940" t="s">
        <v>948</v>
      </c>
      <c r="AE940" t="s">
        <v>57</v>
      </c>
      <c r="AF940">
        <v>0</v>
      </c>
      <c r="AG940">
        <v>0</v>
      </c>
      <c r="AH940">
        <v>0</v>
      </c>
      <c r="AI940">
        <v>1</v>
      </c>
      <c r="AJ940">
        <v>2</v>
      </c>
      <c r="AK940">
        <v>2</v>
      </c>
      <c r="AL940">
        <v>2</v>
      </c>
      <c r="AM940">
        <v>1330.51</v>
      </c>
      <c r="AN940">
        <v>1330.51</v>
      </c>
      <c r="AO940">
        <v>2661.02</v>
      </c>
      <c r="AP940">
        <v>2661.02</v>
      </c>
      <c r="AQ940">
        <v>2661.02</v>
      </c>
      <c r="AR940">
        <v>-2661.02</v>
      </c>
      <c r="AS940">
        <v>2661.02</v>
      </c>
      <c r="AT940">
        <v>2661.02</v>
      </c>
      <c r="AU940" t="s">
        <v>1195</v>
      </c>
      <c r="AV940" t="s">
        <v>204</v>
      </c>
      <c r="AW940" t="s">
        <v>205</v>
      </c>
      <c r="AX940" t="s">
        <v>1331</v>
      </c>
      <c r="AY940" t="s">
        <v>1331</v>
      </c>
    </row>
    <row r="941" spans="1:51" x14ac:dyDescent="0.25">
      <c r="A941" t="s">
        <v>946</v>
      </c>
      <c r="B941" t="s">
        <v>642</v>
      </c>
      <c r="C941" t="s">
        <v>58</v>
      </c>
      <c r="D941" t="s">
        <v>58</v>
      </c>
      <c r="E941" t="s">
        <v>1141</v>
      </c>
      <c r="F941" t="s">
        <v>70</v>
      </c>
      <c r="G941" t="s">
        <v>1142</v>
      </c>
      <c r="H941" t="s">
        <v>1009</v>
      </c>
      <c r="I941" t="s">
        <v>64</v>
      </c>
      <c r="J941" t="s">
        <v>71</v>
      </c>
      <c r="K941" t="s">
        <v>182</v>
      </c>
      <c r="L941" t="s">
        <v>183</v>
      </c>
      <c r="M941" t="s">
        <v>64</v>
      </c>
      <c r="N941" t="s">
        <v>261</v>
      </c>
      <c r="O941" t="s">
        <v>779</v>
      </c>
      <c r="P941" t="s">
        <v>1331</v>
      </c>
      <c r="Q941" t="s">
        <v>50</v>
      </c>
      <c r="R941" t="s">
        <v>51</v>
      </c>
      <c r="S941" t="s">
        <v>126</v>
      </c>
      <c r="T941" t="s">
        <v>656</v>
      </c>
      <c r="U941" t="s">
        <v>1106</v>
      </c>
      <c r="V941" t="s">
        <v>1107</v>
      </c>
      <c r="W941" t="s">
        <v>951</v>
      </c>
      <c r="X941" t="s">
        <v>53</v>
      </c>
      <c r="Y941" t="s">
        <v>647</v>
      </c>
      <c r="Z941" t="s">
        <v>155</v>
      </c>
      <c r="AA941" t="s">
        <v>55</v>
      </c>
      <c r="AB941" t="s">
        <v>56</v>
      </c>
      <c r="AC941" t="s">
        <v>647</v>
      </c>
      <c r="AD941" t="s">
        <v>952</v>
      </c>
      <c r="AE941" t="s">
        <v>57</v>
      </c>
      <c r="AF941">
        <v>3</v>
      </c>
      <c r="AG941">
        <v>420</v>
      </c>
      <c r="AH941">
        <v>1260</v>
      </c>
      <c r="AI941">
        <v>1</v>
      </c>
      <c r="AJ941">
        <v>0</v>
      </c>
      <c r="AK941">
        <v>0</v>
      </c>
      <c r="AL941">
        <v>3</v>
      </c>
      <c r="AM941">
        <v>0</v>
      </c>
      <c r="AN941">
        <v>420</v>
      </c>
      <c r="AO941">
        <v>0</v>
      </c>
      <c r="AP941">
        <v>0</v>
      </c>
      <c r="AQ941">
        <v>1260</v>
      </c>
      <c r="AR941">
        <v>0</v>
      </c>
      <c r="AS941">
        <v>0</v>
      </c>
      <c r="AT941">
        <v>10.83</v>
      </c>
      <c r="AU941" t="s">
        <v>1141</v>
      </c>
      <c r="AV941" t="s">
        <v>70</v>
      </c>
      <c r="AW941" t="s">
        <v>1009</v>
      </c>
      <c r="AX941" t="s">
        <v>1331</v>
      </c>
      <c r="AY941" t="s">
        <v>1331</v>
      </c>
    </row>
    <row r="942" spans="1:51" x14ac:dyDescent="0.25">
      <c r="A942" t="s">
        <v>946</v>
      </c>
      <c r="B942" t="s">
        <v>642</v>
      </c>
      <c r="C942" t="s">
        <v>58</v>
      </c>
      <c r="D942" t="s">
        <v>58</v>
      </c>
      <c r="E942" t="s">
        <v>72</v>
      </c>
      <c r="F942" t="s">
        <v>73</v>
      </c>
      <c r="G942" t="s">
        <v>1164</v>
      </c>
      <c r="H942" t="s">
        <v>74</v>
      </c>
      <c r="I942" t="s">
        <v>64</v>
      </c>
      <c r="J942" t="s">
        <v>75</v>
      </c>
      <c r="K942" t="s">
        <v>129</v>
      </c>
      <c r="L942" t="s">
        <v>116</v>
      </c>
      <c r="M942" t="s">
        <v>64</v>
      </c>
      <c r="N942" t="s">
        <v>228</v>
      </c>
      <c r="O942" t="s">
        <v>788</v>
      </c>
      <c r="P942" t="s">
        <v>64</v>
      </c>
      <c r="Q942" t="s">
        <v>115</v>
      </c>
      <c r="R942" t="s">
        <v>116</v>
      </c>
      <c r="S942" t="s">
        <v>88</v>
      </c>
      <c r="T942" t="s">
        <v>646</v>
      </c>
      <c r="U942" t="s">
        <v>1104</v>
      </c>
      <c r="V942" t="s">
        <v>1105</v>
      </c>
      <c r="W942" t="s">
        <v>951</v>
      </c>
      <c r="X942" t="s">
        <v>53</v>
      </c>
      <c r="Y942" t="s">
        <v>663</v>
      </c>
      <c r="Z942" t="s">
        <v>169</v>
      </c>
      <c r="AA942" t="s">
        <v>170</v>
      </c>
      <c r="AB942" t="s">
        <v>171</v>
      </c>
      <c r="AC942" t="s">
        <v>663</v>
      </c>
      <c r="AD942" t="s">
        <v>956</v>
      </c>
      <c r="AE942" t="s">
        <v>57</v>
      </c>
      <c r="AF942">
        <v>4500</v>
      </c>
      <c r="AG942">
        <v>312.08999999999997</v>
      </c>
      <c r="AH942">
        <v>1404405</v>
      </c>
      <c r="AI942">
        <v>1854</v>
      </c>
      <c r="AJ942">
        <v>7222</v>
      </c>
      <c r="AK942">
        <v>7222</v>
      </c>
      <c r="AL942">
        <v>6000</v>
      </c>
      <c r="AM942">
        <v>306.2</v>
      </c>
      <c r="AN942">
        <v>312.35000000000002</v>
      </c>
      <c r="AO942">
        <v>2255791.7000000002</v>
      </c>
      <c r="AP942">
        <v>1837200</v>
      </c>
      <c r="AQ942">
        <v>1874100</v>
      </c>
      <c r="AR942">
        <v>-469695</v>
      </c>
      <c r="AS942">
        <v>1560</v>
      </c>
      <c r="AT942">
        <v>-40155</v>
      </c>
      <c r="AU942" t="s">
        <v>72</v>
      </c>
      <c r="AV942" t="s">
        <v>73</v>
      </c>
      <c r="AW942" t="s">
        <v>74</v>
      </c>
      <c r="AX942" t="s">
        <v>1331</v>
      </c>
      <c r="AY942" t="s">
        <v>1331</v>
      </c>
    </row>
    <row r="943" spans="1:51" x14ac:dyDescent="0.25">
      <c r="A943" t="s">
        <v>946</v>
      </c>
      <c r="B943" t="s">
        <v>642</v>
      </c>
      <c r="C943" t="s">
        <v>58</v>
      </c>
      <c r="D943" t="s">
        <v>58</v>
      </c>
      <c r="E943" t="s">
        <v>72</v>
      </c>
      <c r="F943" t="s">
        <v>73</v>
      </c>
      <c r="G943" t="s">
        <v>1164</v>
      </c>
      <c r="H943" t="s">
        <v>74</v>
      </c>
      <c r="I943" t="s">
        <v>64</v>
      </c>
      <c r="J943" t="s">
        <v>75</v>
      </c>
      <c r="K943" t="s">
        <v>129</v>
      </c>
      <c r="L943" t="s">
        <v>116</v>
      </c>
      <c r="M943" t="s">
        <v>64</v>
      </c>
      <c r="N943" t="s">
        <v>351</v>
      </c>
      <c r="O943" t="s">
        <v>778</v>
      </c>
      <c r="P943" t="s">
        <v>64</v>
      </c>
      <c r="Q943" t="s">
        <v>115</v>
      </c>
      <c r="R943" t="s">
        <v>116</v>
      </c>
      <c r="S943" t="s">
        <v>88</v>
      </c>
      <c r="T943" t="s">
        <v>646</v>
      </c>
      <c r="U943" t="s">
        <v>1104</v>
      </c>
      <c r="V943" t="s">
        <v>1105</v>
      </c>
      <c r="W943" t="s">
        <v>947</v>
      </c>
      <c r="X943" t="s">
        <v>65</v>
      </c>
      <c r="Y943" t="s">
        <v>651</v>
      </c>
      <c r="Z943" t="s">
        <v>132</v>
      </c>
      <c r="AA943" t="s">
        <v>133</v>
      </c>
      <c r="AB943" t="s">
        <v>134</v>
      </c>
      <c r="AC943" t="s">
        <v>651</v>
      </c>
      <c r="AD943" t="s">
        <v>955</v>
      </c>
      <c r="AE943" t="s">
        <v>57</v>
      </c>
      <c r="AF943">
        <v>2500</v>
      </c>
      <c r="AG943">
        <v>1172.79</v>
      </c>
      <c r="AH943">
        <v>2931975</v>
      </c>
      <c r="AI943">
        <v>874</v>
      </c>
      <c r="AJ943">
        <v>3221</v>
      </c>
      <c r="AK943">
        <v>3221</v>
      </c>
      <c r="AL943">
        <v>2900</v>
      </c>
      <c r="AM943">
        <v>1128.6099999999999</v>
      </c>
      <c r="AN943">
        <v>1175.0899999999999</v>
      </c>
      <c r="AO943">
        <v>3784964.89</v>
      </c>
      <c r="AP943">
        <v>3272969</v>
      </c>
      <c r="AQ943">
        <v>3407761</v>
      </c>
      <c r="AR943">
        <v>-475786</v>
      </c>
      <c r="AS943">
        <v>6670</v>
      </c>
      <c r="AT943">
        <v>-75949.16</v>
      </c>
      <c r="AU943" t="s">
        <v>72</v>
      </c>
      <c r="AV943" t="s">
        <v>73</v>
      </c>
      <c r="AW943" t="s">
        <v>74</v>
      </c>
      <c r="AX943" t="s">
        <v>1331</v>
      </c>
      <c r="AY943" t="s">
        <v>1331</v>
      </c>
    </row>
    <row r="944" spans="1:51" x14ac:dyDescent="0.25">
      <c r="A944" t="s">
        <v>946</v>
      </c>
      <c r="B944" t="s">
        <v>642</v>
      </c>
      <c r="C944" t="s">
        <v>58</v>
      </c>
      <c r="D944" t="s">
        <v>58</v>
      </c>
      <c r="E944" t="s">
        <v>72</v>
      </c>
      <c r="F944" t="s">
        <v>73</v>
      </c>
      <c r="G944" t="s">
        <v>1164</v>
      </c>
      <c r="H944" t="s">
        <v>74</v>
      </c>
      <c r="I944" t="s">
        <v>64</v>
      </c>
      <c r="J944" t="s">
        <v>75</v>
      </c>
      <c r="K944" t="s">
        <v>213</v>
      </c>
      <c r="L944" t="s">
        <v>214</v>
      </c>
      <c r="M944" t="s">
        <v>64</v>
      </c>
      <c r="N944" t="s">
        <v>125</v>
      </c>
      <c r="O944" t="s">
        <v>675</v>
      </c>
      <c r="P944" t="s">
        <v>64</v>
      </c>
      <c r="Q944" t="s">
        <v>50</v>
      </c>
      <c r="R944" t="s">
        <v>51</v>
      </c>
      <c r="S944" t="s">
        <v>52</v>
      </c>
      <c r="T944" t="s">
        <v>653</v>
      </c>
      <c r="U944" t="s">
        <v>1110</v>
      </c>
      <c r="V944" t="s">
        <v>1111</v>
      </c>
      <c r="W944" t="s">
        <v>947</v>
      </c>
      <c r="X944" t="s">
        <v>65</v>
      </c>
      <c r="Y944" t="s">
        <v>654</v>
      </c>
      <c r="Z944" t="s">
        <v>66</v>
      </c>
      <c r="AA944" t="s">
        <v>67</v>
      </c>
      <c r="AB944" t="s">
        <v>68</v>
      </c>
      <c r="AC944" t="s">
        <v>654</v>
      </c>
      <c r="AD944" t="s">
        <v>949</v>
      </c>
      <c r="AE944" t="s">
        <v>57</v>
      </c>
      <c r="AF944">
        <v>11300</v>
      </c>
      <c r="AG944">
        <v>1324.96</v>
      </c>
      <c r="AH944">
        <v>14972048</v>
      </c>
      <c r="AI944">
        <v>1331</v>
      </c>
      <c r="AJ944">
        <v>12574.5</v>
      </c>
      <c r="AK944">
        <v>12571.5</v>
      </c>
      <c r="AL944">
        <v>12000</v>
      </c>
      <c r="AM944">
        <v>1324.41</v>
      </c>
      <c r="AN944">
        <v>1324.41</v>
      </c>
      <c r="AO944">
        <v>16649820.32</v>
      </c>
      <c r="AP944">
        <v>15892920</v>
      </c>
      <c r="AQ944">
        <v>15892920</v>
      </c>
      <c r="AR944">
        <v>-920872</v>
      </c>
      <c r="AS944">
        <v>-6600</v>
      </c>
      <c r="AT944">
        <v>655880</v>
      </c>
      <c r="AU944" t="s">
        <v>72</v>
      </c>
      <c r="AV944" t="s">
        <v>73</v>
      </c>
      <c r="AW944" t="s">
        <v>74</v>
      </c>
      <c r="AX944" t="s">
        <v>1331</v>
      </c>
      <c r="AY944" t="s">
        <v>1331</v>
      </c>
    </row>
    <row r="945" spans="1:51" x14ac:dyDescent="0.25">
      <c r="A945" t="s">
        <v>946</v>
      </c>
      <c r="B945" t="s">
        <v>638</v>
      </c>
      <c r="C945" t="s">
        <v>137</v>
      </c>
      <c r="D945" t="s">
        <v>43</v>
      </c>
      <c r="E945" t="s">
        <v>1145</v>
      </c>
      <c r="F945" t="s">
        <v>100</v>
      </c>
      <c r="G945" t="s">
        <v>1202</v>
      </c>
      <c r="H945" t="s">
        <v>443</v>
      </c>
      <c r="I945" t="s">
        <v>64</v>
      </c>
      <c r="J945" t="s">
        <v>265</v>
      </c>
      <c r="K945" t="s">
        <v>379</v>
      </c>
      <c r="L945" t="s">
        <v>130</v>
      </c>
      <c r="M945" t="s">
        <v>64</v>
      </c>
      <c r="N945" t="s">
        <v>175</v>
      </c>
      <c r="O945" t="s">
        <v>684</v>
      </c>
      <c r="P945" t="s">
        <v>1331</v>
      </c>
      <c r="Q945" t="s">
        <v>115</v>
      </c>
      <c r="R945" t="s">
        <v>116</v>
      </c>
      <c r="S945" t="s">
        <v>126</v>
      </c>
      <c r="T945" t="s">
        <v>656</v>
      </c>
      <c r="U945" t="s">
        <v>1106</v>
      </c>
      <c r="V945" t="s">
        <v>1107</v>
      </c>
      <c r="W945" t="s">
        <v>951</v>
      </c>
      <c r="X945" t="s">
        <v>53</v>
      </c>
      <c r="Y945" t="s">
        <v>663</v>
      </c>
      <c r="Z945" t="s">
        <v>169</v>
      </c>
      <c r="AA945" t="s">
        <v>170</v>
      </c>
      <c r="AB945" t="s">
        <v>171</v>
      </c>
      <c r="AC945" t="s">
        <v>663</v>
      </c>
      <c r="AD945" t="s">
        <v>956</v>
      </c>
      <c r="AE945" t="s">
        <v>57</v>
      </c>
      <c r="AF945">
        <v>50</v>
      </c>
      <c r="AG945">
        <v>296.08999999999997</v>
      </c>
      <c r="AH945">
        <v>14804.5</v>
      </c>
      <c r="AI945">
        <v>1</v>
      </c>
      <c r="AJ945">
        <v>0</v>
      </c>
      <c r="AK945">
        <v>0</v>
      </c>
      <c r="AL945">
        <v>188</v>
      </c>
      <c r="AM945">
        <v>0</v>
      </c>
      <c r="AN945">
        <v>296.08999999999997</v>
      </c>
      <c r="AO945">
        <v>0</v>
      </c>
      <c r="AP945">
        <v>0</v>
      </c>
      <c r="AQ945">
        <v>55664.92</v>
      </c>
      <c r="AR945">
        <v>-40860.42</v>
      </c>
      <c r="AS945">
        <v>0</v>
      </c>
      <c r="AT945">
        <v>41006.92</v>
      </c>
      <c r="AU945" t="s">
        <v>1145</v>
      </c>
      <c r="AV945" t="s">
        <v>100</v>
      </c>
      <c r="AW945" t="s">
        <v>443</v>
      </c>
      <c r="AX945" t="s">
        <v>1331</v>
      </c>
      <c r="AY945" t="s">
        <v>1331</v>
      </c>
    </row>
    <row r="946" spans="1:51" x14ac:dyDescent="0.25">
      <c r="A946" t="s">
        <v>946</v>
      </c>
      <c r="B946" t="s">
        <v>642</v>
      </c>
      <c r="C946" t="s">
        <v>58</v>
      </c>
      <c r="D946" t="s">
        <v>58</v>
      </c>
      <c r="E946" t="s">
        <v>1195</v>
      </c>
      <c r="F946" t="s">
        <v>204</v>
      </c>
      <c r="G946" t="s">
        <v>1196</v>
      </c>
      <c r="H946" t="s">
        <v>205</v>
      </c>
      <c r="I946" t="s">
        <v>64</v>
      </c>
      <c r="J946" t="s">
        <v>206</v>
      </c>
      <c r="K946" t="s">
        <v>310</v>
      </c>
      <c r="L946" t="s">
        <v>311</v>
      </c>
      <c r="M946" t="s">
        <v>64</v>
      </c>
      <c r="N946" t="s">
        <v>313</v>
      </c>
      <c r="O946" t="s">
        <v>785</v>
      </c>
      <c r="P946" t="s">
        <v>64</v>
      </c>
      <c r="Q946" t="s">
        <v>145</v>
      </c>
      <c r="R946" t="s">
        <v>146</v>
      </c>
      <c r="S946" t="s">
        <v>98</v>
      </c>
      <c r="T946" t="s">
        <v>640</v>
      </c>
      <c r="U946" t="s">
        <v>1116</v>
      </c>
      <c r="V946" t="s">
        <v>1117</v>
      </c>
      <c r="W946" t="s">
        <v>951</v>
      </c>
      <c r="X946" t="s">
        <v>53</v>
      </c>
      <c r="Y946" t="s">
        <v>723</v>
      </c>
      <c r="Z946" t="s">
        <v>150</v>
      </c>
      <c r="AA946" t="s">
        <v>55</v>
      </c>
      <c r="AB946" t="s">
        <v>56</v>
      </c>
      <c r="AC946" t="s">
        <v>723</v>
      </c>
      <c r="AD946" t="s">
        <v>982</v>
      </c>
      <c r="AE946" t="s">
        <v>57</v>
      </c>
      <c r="AF946">
        <v>1864</v>
      </c>
      <c r="AG946">
        <v>825.97</v>
      </c>
      <c r="AH946">
        <v>1539608.08</v>
      </c>
      <c r="AI946">
        <v>103</v>
      </c>
      <c r="AJ946">
        <v>1866</v>
      </c>
      <c r="AK946">
        <v>1839</v>
      </c>
      <c r="AL946">
        <v>2157</v>
      </c>
      <c r="AM946">
        <v>827.55</v>
      </c>
      <c r="AN946">
        <v>857.71</v>
      </c>
      <c r="AO946">
        <v>1577328.69</v>
      </c>
      <c r="AP946">
        <v>1785025.35</v>
      </c>
      <c r="AQ946">
        <v>1850080.47</v>
      </c>
      <c r="AR946">
        <v>-310472.39</v>
      </c>
      <c r="AS946">
        <v>68463.179999999993</v>
      </c>
      <c r="AT946">
        <v>217170.9</v>
      </c>
      <c r="AU946" t="s">
        <v>1195</v>
      </c>
      <c r="AV946" t="s">
        <v>204</v>
      </c>
      <c r="AW946" t="s">
        <v>205</v>
      </c>
      <c r="AX946" t="s">
        <v>1331</v>
      </c>
      <c r="AY946" t="s">
        <v>1331</v>
      </c>
    </row>
    <row r="947" spans="1:51" x14ac:dyDescent="0.25">
      <c r="A947" t="s">
        <v>946</v>
      </c>
      <c r="B947" t="s">
        <v>638</v>
      </c>
      <c r="C947" t="s">
        <v>43</v>
      </c>
      <c r="D947" t="s">
        <v>43</v>
      </c>
      <c r="E947" t="s">
        <v>1168</v>
      </c>
      <c r="F947" t="s">
        <v>139</v>
      </c>
      <c r="G947" t="s">
        <v>1169</v>
      </c>
      <c r="H947" t="s">
        <v>140</v>
      </c>
      <c r="I947" t="s">
        <v>64</v>
      </c>
      <c r="J947" t="s">
        <v>141</v>
      </c>
      <c r="K947" t="s">
        <v>50</v>
      </c>
      <c r="L947" t="s">
        <v>124</v>
      </c>
      <c r="M947" t="s">
        <v>64</v>
      </c>
      <c r="N947" t="s">
        <v>142</v>
      </c>
      <c r="O947" t="s">
        <v>689</v>
      </c>
      <c r="P947" t="s">
        <v>64</v>
      </c>
      <c r="Q947" t="s">
        <v>50</v>
      </c>
      <c r="R947" t="s">
        <v>51</v>
      </c>
      <c r="S947" t="s">
        <v>98</v>
      </c>
      <c r="T947" t="s">
        <v>640</v>
      </c>
      <c r="U947" t="s">
        <v>1116</v>
      </c>
      <c r="V947" t="s">
        <v>1117</v>
      </c>
      <c r="W947" t="s">
        <v>951</v>
      </c>
      <c r="X947" t="s">
        <v>53</v>
      </c>
      <c r="Y947" t="s">
        <v>641</v>
      </c>
      <c r="Z947" t="s">
        <v>120</v>
      </c>
      <c r="AA947" t="s">
        <v>55</v>
      </c>
      <c r="AB947" t="s">
        <v>56</v>
      </c>
      <c r="AC947" t="s">
        <v>641</v>
      </c>
      <c r="AD947" t="s">
        <v>954</v>
      </c>
      <c r="AE947" t="s">
        <v>57</v>
      </c>
      <c r="AF947">
        <v>2</v>
      </c>
      <c r="AG947">
        <v>390.25</v>
      </c>
      <c r="AH947">
        <v>780.5</v>
      </c>
      <c r="AI947">
        <v>1</v>
      </c>
      <c r="AJ947">
        <v>3</v>
      </c>
      <c r="AK947">
        <v>3</v>
      </c>
      <c r="AL947">
        <v>3</v>
      </c>
      <c r="AM947">
        <v>384.5</v>
      </c>
      <c r="AN947">
        <v>390.25</v>
      </c>
      <c r="AO947">
        <v>1170.75</v>
      </c>
      <c r="AP947">
        <v>1153.5</v>
      </c>
      <c r="AQ947">
        <v>1170.75</v>
      </c>
      <c r="AR947">
        <v>-390.25</v>
      </c>
      <c r="AS947">
        <v>0</v>
      </c>
      <c r="AT947">
        <v>401.75</v>
      </c>
      <c r="AU947" t="s">
        <v>1168</v>
      </c>
      <c r="AV947" t="s">
        <v>139</v>
      </c>
      <c r="AW947" t="s">
        <v>140</v>
      </c>
      <c r="AX947" t="s">
        <v>1331</v>
      </c>
      <c r="AY947" t="s">
        <v>1331</v>
      </c>
    </row>
    <row r="948" spans="1:51" x14ac:dyDescent="0.25">
      <c r="A948" t="s">
        <v>946</v>
      </c>
      <c r="B948" t="s">
        <v>638</v>
      </c>
      <c r="C948" t="s">
        <v>43</v>
      </c>
      <c r="D948" t="s">
        <v>43</v>
      </c>
      <c r="E948" t="s">
        <v>1168</v>
      </c>
      <c r="F948" t="s">
        <v>139</v>
      </c>
      <c r="G948" t="s">
        <v>1169</v>
      </c>
      <c r="H948" t="s">
        <v>140</v>
      </c>
      <c r="I948" t="s">
        <v>64</v>
      </c>
      <c r="J948" t="s">
        <v>141</v>
      </c>
      <c r="K948" t="s">
        <v>50</v>
      </c>
      <c r="L948" t="s">
        <v>124</v>
      </c>
      <c r="M948" t="s">
        <v>64</v>
      </c>
      <c r="N948" t="s">
        <v>142</v>
      </c>
      <c r="O948" t="s">
        <v>689</v>
      </c>
      <c r="P948" t="s">
        <v>64</v>
      </c>
      <c r="Q948" t="s">
        <v>50</v>
      </c>
      <c r="R948" t="s">
        <v>51</v>
      </c>
      <c r="S948" t="s">
        <v>52</v>
      </c>
      <c r="T948" t="s">
        <v>653</v>
      </c>
      <c r="U948" t="s">
        <v>1110</v>
      </c>
      <c r="V948" t="s">
        <v>1111</v>
      </c>
      <c r="W948" t="s">
        <v>951</v>
      </c>
      <c r="X948" t="s">
        <v>53</v>
      </c>
      <c r="Y948" t="s">
        <v>673</v>
      </c>
      <c r="Z948" t="s">
        <v>54</v>
      </c>
      <c r="AA948" t="s">
        <v>55</v>
      </c>
      <c r="AB948" t="s">
        <v>56</v>
      </c>
      <c r="AC948" t="s">
        <v>673</v>
      </c>
      <c r="AD948" t="s">
        <v>953</v>
      </c>
      <c r="AE948" t="s">
        <v>57</v>
      </c>
      <c r="AF948">
        <v>0</v>
      </c>
      <c r="AG948">
        <v>0</v>
      </c>
      <c r="AH948">
        <v>0</v>
      </c>
      <c r="AI948">
        <v>2</v>
      </c>
      <c r="AJ948">
        <v>5</v>
      </c>
      <c r="AK948">
        <v>5</v>
      </c>
      <c r="AL948">
        <v>5</v>
      </c>
      <c r="AM948">
        <v>384.5</v>
      </c>
      <c r="AN948">
        <v>390.25</v>
      </c>
      <c r="AO948">
        <v>1951.25</v>
      </c>
      <c r="AP948">
        <v>1922.5</v>
      </c>
      <c r="AQ948">
        <v>1951.25</v>
      </c>
      <c r="AR948">
        <v>-1951.25</v>
      </c>
      <c r="AS948">
        <v>1951.25</v>
      </c>
      <c r="AT948">
        <v>1951.25</v>
      </c>
      <c r="AU948" t="s">
        <v>1168</v>
      </c>
      <c r="AV948" t="s">
        <v>139</v>
      </c>
      <c r="AW948" t="s">
        <v>140</v>
      </c>
      <c r="AX948" t="s">
        <v>1331</v>
      </c>
      <c r="AY948" t="s">
        <v>1331</v>
      </c>
    </row>
    <row r="949" spans="1:51" x14ac:dyDescent="0.25">
      <c r="A949" t="s">
        <v>946</v>
      </c>
      <c r="B949" t="s">
        <v>638</v>
      </c>
      <c r="C949" t="s">
        <v>43</v>
      </c>
      <c r="D949" t="s">
        <v>43</v>
      </c>
      <c r="E949" t="s">
        <v>1168</v>
      </c>
      <c r="F949" t="s">
        <v>139</v>
      </c>
      <c r="G949" t="s">
        <v>1169</v>
      </c>
      <c r="H949" t="s">
        <v>140</v>
      </c>
      <c r="I949" t="s">
        <v>64</v>
      </c>
      <c r="J949" t="s">
        <v>141</v>
      </c>
      <c r="K949" t="s">
        <v>139</v>
      </c>
      <c r="L949" t="s">
        <v>143</v>
      </c>
      <c r="M949" t="s">
        <v>64</v>
      </c>
      <c r="N949" t="s">
        <v>144</v>
      </c>
      <c r="O949" t="s">
        <v>719</v>
      </c>
      <c r="P949" t="s">
        <v>64</v>
      </c>
      <c r="Q949" t="s">
        <v>145</v>
      </c>
      <c r="R949" t="s">
        <v>146</v>
      </c>
      <c r="S949" t="s">
        <v>88</v>
      </c>
      <c r="T949" t="s">
        <v>646</v>
      </c>
      <c r="U949" t="s">
        <v>1104</v>
      </c>
      <c r="V949" t="s">
        <v>1105</v>
      </c>
      <c r="W949" t="s">
        <v>947</v>
      </c>
      <c r="X949" t="s">
        <v>65</v>
      </c>
      <c r="Y949" t="s">
        <v>676</v>
      </c>
      <c r="Z949" t="s">
        <v>127</v>
      </c>
      <c r="AA949" t="s">
        <v>67</v>
      </c>
      <c r="AB949" t="s">
        <v>68</v>
      </c>
      <c r="AC949" t="s">
        <v>676</v>
      </c>
      <c r="AD949" t="s">
        <v>948</v>
      </c>
      <c r="AE949" t="s">
        <v>57</v>
      </c>
      <c r="AF949">
        <v>14</v>
      </c>
      <c r="AG949">
        <v>1522</v>
      </c>
      <c r="AH949">
        <v>21308</v>
      </c>
      <c r="AI949">
        <v>6</v>
      </c>
      <c r="AJ949">
        <v>24</v>
      </c>
      <c r="AK949">
        <v>24</v>
      </c>
      <c r="AL949">
        <v>24</v>
      </c>
      <c r="AM949">
        <v>1484</v>
      </c>
      <c r="AN949">
        <v>1521.99</v>
      </c>
      <c r="AO949">
        <v>36527.760000000002</v>
      </c>
      <c r="AP949">
        <v>35616</v>
      </c>
      <c r="AQ949">
        <v>36527.760000000002</v>
      </c>
      <c r="AR949">
        <v>-15219.76</v>
      </c>
      <c r="AS949">
        <v>-0.24</v>
      </c>
      <c r="AT949">
        <v>15485.76</v>
      </c>
      <c r="AU949" t="s">
        <v>1168</v>
      </c>
      <c r="AV949" t="s">
        <v>139</v>
      </c>
      <c r="AW949" t="s">
        <v>140</v>
      </c>
      <c r="AX949" t="s">
        <v>1331</v>
      </c>
      <c r="AY949" t="s">
        <v>1331</v>
      </c>
    </row>
    <row r="950" spans="1:51" x14ac:dyDescent="0.25">
      <c r="A950" t="s">
        <v>946</v>
      </c>
      <c r="B950" t="s">
        <v>638</v>
      </c>
      <c r="C950" t="s">
        <v>43</v>
      </c>
      <c r="D950" t="s">
        <v>43</v>
      </c>
      <c r="E950" t="s">
        <v>1168</v>
      </c>
      <c r="F950" t="s">
        <v>139</v>
      </c>
      <c r="G950" t="s">
        <v>1169</v>
      </c>
      <c r="H950" t="s">
        <v>140</v>
      </c>
      <c r="I950" t="s">
        <v>64</v>
      </c>
      <c r="J950" t="s">
        <v>141</v>
      </c>
      <c r="K950" t="s">
        <v>139</v>
      </c>
      <c r="L950" t="s">
        <v>143</v>
      </c>
      <c r="M950" t="s">
        <v>64</v>
      </c>
      <c r="N950" t="s">
        <v>147</v>
      </c>
      <c r="O950" t="s">
        <v>721</v>
      </c>
      <c r="P950" t="s">
        <v>64</v>
      </c>
      <c r="Q950" t="s">
        <v>145</v>
      </c>
      <c r="R950" t="s">
        <v>146</v>
      </c>
      <c r="S950" t="s">
        <v>126</v>
      </c>
      <c r="T950" t="s">
        <v>656</v>
      </c>
      <c r="U950" t="s">
        <v>1106</v>
      </c>
      <c r="V950" t="s">
        <v>1107</v>
      </c>
      <c r="W950" t="s">
        <v>947</v>
      </c>
      <c r="X950" t="s">
        <v>65</v>
      </c>
      <c r="Y950" t="s">
        <v>792</v>
      </c>
      <c r="Z950" t="s">
        <v>277</v>
      </c>
      <c r="AA950" t="s">
        <v>67</v>
      </c>
      <c r="AB950" t="s">
        <v>68</v>
      </c>
      <c r="AC950" t="s">
        <v>792</v>
      </c>
      <c r="AD950" t="s">
        <v>986</v>
      </c>
      <c r="AE950" t="s">
        <v>57</v>
      </c>
      <c r="AF950">
        <v>12</v>
      </c>
      <c r="AG950">
        <v>1523</v>
      </c>
      <c r="AH950">
        <v>18276</v>
      </c>
      <c r="AI950">
        <v>5</v>
      </c>
      <c r="AJ950">
        <v>10</v>
      </c>
      <c r="AK950">
        <v>10</v>
      </c>
      <c r="AL950">
        <v>10</v>
      </c>
      <c r="AM950">
        <v>1541</v>
      </c>
      <c r="AN950">
        <v>1559</v>
      </c>
      <c r="AO950">
        <v>15590</v>
      </c>
      <c r="AP950">
        <v>15410</v>
      </c>
      <c r="AQ950">
        <v>15590</v>
      </c>
      <c r="AR950">
        <v>2686</v>
      </c>
      <c r="AS950">
        <v>360</v>
      </c>
      <c r="AT950">
        <v>-2686</v>
      </c>
      <c r="AU950" t="s">
        <v>1168</v>
      </c>
      <c r="AV950" t="s">
        <v>139</v>
      </c>
      <c r="AW950" t="s">
        <v>140</v>
      </c>
      <c r="AX950" t="s">
        <v>1331</v>
      </c>
      <c r="AY950" t="s">
        <v>1331</v>
      </c>
    </row>
    <row r="951" spans="1:51" x14ac:dyDescent="0.25">
      <c r="A951" t="s">
        <v>946</v>
      </c>
      <c r="B951" t="s">
        <v>638</v>
      </c>
      <c r="C951" t="s">
        <v>43</v>
      </c>
      <c r="D951" t="s">
        <v>43</v>
      </c>
      <c r="E951" t="s">
        <v>1168</v>
      </c>
      <c r="F951" t="s">
        <v>139</v>
      </c>
      <c r="G951" t="s">
        <v>1169</v>
      </c>
      <c r="H951" t="s">
        <v>140</v>
      </c>
      <c r="I951" t="s">
        <v>64</v>
      </c>
      <c r="J951" t="s">
        <v>141</v>
      </c>
      <c r="K951" t="s">
        <v>139</v>
      </c>
      <c r="L951" t="s">
        <v>143</v>
      </c>
      <c r="M951" t="s">
        <v>64</v>
      </c>
      <c r="N951" t="s">
        <v>149</v>
      </c>
      <c r="O951" t="s">
        <v>722</v>
      </c>
      <c r="P951" t="s">
        <v>64</v>
      </c>
      <c r="Q951" t="s">
        <v>145</v>
      </c>
      <c r="R951" t="s">
        <v>146</v>
      </c>
      <c r="S951" t="s">
        <v>126</v>
      </c>
      <c r="T951" t="s">
        <v>656</v>
      </c>
      <c r="U951" t="s">
        <v>1106</v>
      </c>
      <c r="V951" t="s">
        <v>1107</v>
      </c>
      <c r="W951" t="s">
        <v>951</v>
      </c>
      <c r="X951" t="s">
        <v>53</v>
      </c>
      <c r="Y951" t="s">
        <v>727</v>
      </c>
      <c r="Z951" t="s">
        <v>89</v>
      </c>
      <c r="AA951" t="s">
        <v>55</v>
      </c>
      <c r="AB951" t="s">
        <v>56</v>
      </c>
      <c r="AC951" t="s">
        <v>727</v>
      </c>
      <c r="AD951" t="s">
        <v>995</v>
      </c>
      <c r="AE951" t="s">
        <v>57</v>
      </c>
      <c r="AF951">
        <v>96</v>
      </c>
      <c r="AG951">
        <v>896</v>
      </c>
      <c r="AH951">
        <v>86016</v>
      </c>
      <c r="AI951">
        <v>28</v>
      </c>
      <c r="AJ951">
        <v>56</v>
      </c>
      <c r="AK951">
        <v>56</v>
      </c>
      <c r="AL951">
        <v>56</v>
      </c>
      <c r="AM951">
        <v>914</v>
      </c>
      <c r="AN951">
        <v>932</v>
      </c>
      <c r="AO951">
        <v>52192</v>
      </c>
      <c r="AP951">
        <v>51184</v>
      </c>
      <c r="AQ951">
        <v>52192</v>
      </c>
      <c r="AR951">
        <v>33824</v>
      </c>
      <c r="AS951">
        <v>2016</v>
      </c>
      <c r="AT951">
        <v>-33824</v>
      </c>
      <c r="AU951" t="s">
        <v>1168</v>
      </c>
      <c r="AV951" t="s">
        <v>139</v>
      </c>
      <c r="AW951" t="s">
        <v>140</v>
      </c>
      <c r="AX951" t="s">
        <v>1331</v>
      </c>
      <c r="AY951" t="s">
        <v>1331</v>
      </c>
    </row>
    <row r="952" spans="1:51" x14ac:dyDescent="0.25">
      <c r="A952" t="s">
        <v>946</v>
      </c>
      <c r="B952" t="s">
        <v>680</v>
      </c>
      <c r="C952" t="s">
        <v>246</v>
      </c>
      <c r="D952" t="s">
        <v>246</v>
      </c>
      <c r="E952" t="s">
        <v>1151</v>
      </c>
      <c r="F952" t="s">
        <v>121</v>
      </c>
      <c r="G952" t="s">
        <v>681</v>
      </c>
      <c r="H952" t="s">
        <v>359</v>
      </c>
      <c r="I952" t="s">
        <v>64</v>
      </c>
      <c r="J952" t="s">
        <v>360</v>
      </c>
      <c r="K952" t="s">
        <v>50</v>
      </c>
      <c r="L952" t="s">
        <v>124</v>
      </c>
      <c r="M952" t="s">
        <v>64</v>
      </c>
      <c r="N952" t="s">
        <v>180</v>
      </c>
      <c r="O952" t="s">
        <v>682</v>
      </c>
      <c r="P952" t="s">
        <v>1331</v>
      </c>
      <c r="Q952" t="s">
        <v>50</v>
      </c>
      <c r="R952" t="s">
        <v>51</v>
      </c>
      <c r="S952" t="s">
        <v>52</v>
      </c>
      <c r="T952" t="s">
        <v>653</v>
      </c>
      <c r="U952" t="s">
        <v>1110</v>
      </c>
      <c r="V952" t="s">
        <v>1111</v>
      </c>
      <c r="W952" t="s">
        <v>1021</v>
      </c>
      <c r="X952" t="s">
        <v>53</v>
      </c>
      <c r="Y952" t="s">
        <v>673</v>
      </c>
      <c r="Z952" t="s">
        <v>54</v>
      </c>
      <c r="AA952" t="s">
        <v>55</v>
      </c>
      <c r="AB952" t="s">
        <v>56</v>
      </c>
      <c r="AC952" t="s">
        <v>673</v>
      </c>
      <c r="AD952" t="s">
        <v>953</v>
      </c>
      <c r="AE952" t="s">
        <v>107</v>
      </c>
      <c r="AF952">
        <v>4</v>
      </c>
      <c r="AG952">
        <v>320.86</v>
      </c>
      <c r="AH952">
        <v>1283.44</v>
      </c>
      <c r="AI952">
        <v>1</v>
      </c>
      <c r="AJ952">
        <v>0</v>
      </c>
      <c r="AK952">
        <v>0</v>
      </c>
      <c r="AL952">
        <v>0</v>
      </c>
      <c r="AM952">
        <v>0</v>
      </c>
      <c r="AN952">
        <v>320.86</v>
      </c>
      <c r="AO952">
        <v>0</v>
      </c>
      <c r="AP952">
        <v>0</v>
      </c>
      <c r="AQ952">
        <v>0</v>
      </c>
      <c r="AR952">
        <v>1283.44</v>
      </c>
      <c r="AS952">
        <v>0</v>
      </c>
      <c r="AT952">
        <v>-1265.08</v>
      </c>
      <c r="AU952" t="s">
        <v>1151</v>
      </c>
      <c r="AV952" t="s">
        <v>121</v>
      </c>
      <c r="AW952" t="s">
        <v>359</v>
      </c>
      <c r="AX952" t="s">
        <v>1331</v>
      </c>
      <c r="AY952" t="s">
        <v>1331</v>
      </c>
    </row>
    <row r="953" spans="1:51" x14ac:dyDescent="0.25">
      <c r="A953" t="s">
        <v>946</v>
      </c>
      <c r="B953" t="s">
        <v>638</v>
      </c>
      <c r="C953" t="s">
        <v>43</v>
      </c>
      <c r="D953" t="s">
        <v>43</v>
      </c>
      <c r="E953" t="s">
        <v>1168</v>
      </c>
      <c r="F953" t="s">
        <v>139</v>
      </c>
      <c r="G953" t="s">
        <v>1169</v>
      </c>
      <c r="H953" t="s">
        <v>140</v>
      </c>
      <c r="I953" t="s">
        <v>64</v>
      </c>
      <c r="J953" t="s">
        <v>141</v>
      </c>
      <c r="K953" t="s">
        <v>129</v>
      </c>
      <c r="L953" t="s">
        <v>130</v>
      </c>
      <c r="M953" t="s">
        <v>64</v>
      </c>
      <c r="N953" t="s">
        <v>175</v>
      </c>
      <c r="O953" t="s">
        <v>684</v>
      </c>
      <c r="P953" t="s">
        <v>64</v>
      </c>
      <c r="Q953" t="s">
        <v>115</v>
      </c>
      <c r="R953" t="s">
        <v>116</v>
      </c>
      <c r="S953" t="s">
        <v>88</v>
      </c>
      <c r="T953" t="s">
        <v>646</v>
      </c>
      <c r="U953" t="s">
        <v>1104</v>
      </c>
      <c r="V953" t="s">
        <v>1105</v>
      </c>
      <c r="W953" t="s">
        <v>951</v>
      </c>
      <c r="X953" t="s">
        <v>53</v>
      </c>
      <c r="Y953" t="s">
        <v>663</v>
      </c>
      <c r="Z953" t="s">
        <v>169</v>
      </c>
      <c r="AA953" t="s">
        <v>170</v>
      </c>
      <c r="AB953" t="s">
        <v>171</v>
      </c>
      <c r="AC953" t="s">
        <v>663</v>
      </c>
      <c r="AD953" t="s">
        <v>956</v>
      </c>
      <c r="AE953" t="s">
        <v>57</v>
      </c>
      <c r="AF953">
        <v>0</v>
      </c>
      <c r="AG953">
        <v>0</v>
      </c>
      <c r="AH953">
        <v>0</v>
      </c>
      <c r="AI953">
        <v>1</v>
      </c>
      <c r="AJ953">
        <v>4</v>
      </c>
      <c r="AK953">
        <v>4</v>
      </c>
      <c r="AL953">
        <v>4</v>
      </c>
      <c r="AM953">
        <v>293.16000000000003</v>
      </c>
      <c r="AN953">
        <v>299.05</v>
      </c>
      <c r="AO953">
        <v>1196.2</v>
      </c>
      <c r="AP953">
        <v>1172.6400000000001</v>
      </c>
      <c r="AQ953">
        <v>1196.2</v>
      </c>
      <c r="AR953">
        <v>-1196.2</v>
      </c>
      <c r="AS953">
        <v>1196.2</v>
      </c>
      <c r="AT953">
        <v>1196.2</v>
      </c>
      <c r="AU953" t="s">
        <v>1168</v>
      </c>
      <c r="AV953" t="s">
        <v>139</v>
      </c>
      <c r="AW953" t="s">
        <v>140</v>
      </c>
      <c r="AX953" t="s">
        <v>1331</v>
      </c>
      <c r="AY953" t="s">
        <v>1331</v>
      </c>
    </row>
    <row r="954" spans="1:51" x14ac:dyDescent="0.25">
      <c r="A954" t="s">
        <v>946</v>
      </c>
      <c r="B954" t="s">
        <v>680</v>
      </c>
      <c r="C954" t="s">
        <v>246</v>
      </c>
      <c r="D954" t="s">
        <v>246</v>
      </c>
      <c r="E954" t="s">
        <v>1143</v>
      </c>
      <c r="F954" t="s">
        <v>285</v>
      </c>
      <c r="G954" t="s">
        <v>876</v>
      </c>
      <c r="H954" t="s">
        <v>352</v>
      </c>
      <c r="I954" t="s">
        <v>64</v>
      </c>
      <c r="J954" t="s">
        <v>353</v>
      </c>
      <c r="K954" t="s">
        <v>288</v>
      </c>
      <c r="L954" t="s">
        <v>289</v>
      </c>
      <c r="M954" t="s">
        <v>64</v>
      </c>
      <c r="N954" t="s">
        <v>354</v>
      </c>
      <c r="O954" t="s">
        <v>655</v>
      </c>
      <c r="P954" t="s">
        <v>64</v>
      </c>
      <c r="Q954" t="s">
        <v>50</v>
      </c>
      <c r="R954" t="s">
        <v>51</v>
      </c>
      <c r="S954" t="s">
        <v>88</v>
      </c>
      <c r="T954" t="s">
        <v>646</v>
      </c>
      <c r="U954" t="s">
        <v>1104</v>
      </c>
      <c r="V954" t="s">
        <v>1105</v>
      </c>
      <c r="W954" t="s">
        <v>1021</v>
      </c>
      <c r="X954" t="s">
        <v>53</v>
      </c>
      <c r="Y954" t="s">
        <v>647</v>
      </c>
      <c r="Z954" t="s">
        <v>155</v>
      </c>
      <c r="AA954" t="s">
        <v>55</v>
      </c>
      <c r="AB954" t="s">
        <v>56</v>
      </c>
      <c r="AC954" t="s">
        <v>647</v>
      </c>
      <c r="AD954" t="s">
        <v>952</v>
      </c>
      <c r="AE954" t="s">
        <v>57</v>
      </c>
      <c r="AF954">
        <v>21</v>
      </c>
      <c r="AG954">
        <v>420.42</v>
      </c>
      <c r="AH954">
        <v>8828.82</v>
      </c>
      <c r="AI954">
        <v>5</v>
      </c>
      <c r="AJ954">
        <v>27</v>
      </c>
      <c r="AK954">
        <v>27</v>
      </c>
      <c r="AL954">
        <v>27</v>
      </c>
      <c r="AM954">
        <v>408.09</v>
      </c>
      <c r="AN954">
        <v>422.5</v>
      </c>
      <c r="AO954">
        <v>11407.5</v>
      </c>
      <c r="AP954">
        <v>11018.43</v>
      </c>
      <c r="AQ954">
        <v>11407.5</v>
      </c>
      <c r="AR954">
        <v>-2578.6799999999998</v>
      </c>
      <c r="AS954">
        <v>56.16</v>
      </c>
      <c r="AT954">
        <v>2709.09</v>
      </c>
      <c r="AU954" t="s">
        <v>1143</v>
      </c>
      <c r="AV954" t="s">
        <v>285</v>
      </c>
      <c r="AW954" t="s">
        <v>352</v>
      </c>
      <c r="AX954" t="s">
        <v>1331</v>
      </c>
      <c r="AY954" t="s">
        <v>1331</v>
      </c>
    </row>
    <row r="955" spans="1:51" x14ac:dyDescent="0.25">
      <c r="A955" t="s">
        <v>946</v>
      </c>
      <c r="B955" t="s">
        <v>680</v>
      </c>
      <c r="C955" t="s">
        <v>246</v>
      </c>
      <c r="D955" t="s">
        <v>246</v>
      </c>
      <c r="E955" t="s">
        <v>1143</v>
      </c>
      <c r="F955" t="s">
        <v>285</v>
      </c>
      <c r="G955" t="s">
        <v>876</v>
      </c>
      <c r="H955" t="s">
        <v>352</v>
      </c>
      <c r="I955" t="s">
        <v>64</v>
      </c>
      <c r="J955" t="s">
        <v>353</v>
      </c>
      <c r="K955" t="s">
        <v>288</v>
      </c>
      <c r="L955" t="s">
        <v>289</v>
      </c>
      <c r="M955" t="s">
        <v>64</v>
      </c>
      <c r="N955" t="s">
        <v>354</v>
      </c>
      <c r="O955" t="s">
        <v>655</v>
      </c>
      <c r="P955" t="s">
        <v>64</v>
      </c>
      <c r="Q955" t="s">
        <v>50</v>
      </c>
      <c r="R955" t="s">
        <v>51</v>
      </c>
      <c r="S955" t="s">
        <v>52</v>
      </c>
      <c r="T955" t="s">
        <v>653</v>
      </c>
      <c r="U955" t="s">
        <v>1110</v>
      </c>
      <c r="V955" t="s">
        <v>1111</v>
      </c>
      <c r="W955" t="s">
        <v>1021</v>
      </c>
      <c r="X955" t="s">
        <v>53</v>
      </c>
      <c r="Y955" t="s">
        <v>673</v>
      </c>
      <c r="Z955" t="s">
        <v>54</v>
      </c>
      <c r="AA955" t="s">
        <v>55</v>
      </c>
      <c r="AB955" t="s">
        <v>56</v>
      </c>
      <c r="AC955" t="s">
        <v>673</v>
      </c>
      <c r="AD955" t="s">
        <v>953</v>
      </c>
      <c r="AE955" t="s">
        <v>57</v>
      </c>
      <c r="AF955">
        <v>21</v>
      </c>
      <c r="AG955">
        <v>420.42</v>
      </c>
      <c r="AH955">
        <v>8828.82</v>
      </c>
      <c r="AI955">
        <v>5</v>
      </c>
      <c r="AJ955">
        <v>27</v>
      </c>
      <c r="AK955">
        <v>23</v>
      </c>
      <c r="AL955">
        <v>27</v>
      </c>
      <c r="AM955">
        <v>415.23</v>
      </c>
      <c r="AN955">
        <v>422.5</v>
      </c>
      <c r="AO955">
        <v>9717.5</v>
      </c>
      <c r="AP955">
        <v>11211.21</v>
      </c>
      <c r="AQ955">
        <v>11407.5</v>
      </c>
      <c r="AR955">
        <v>-2578.6799999999998</v>
      </c>
      <c r="AS955">
        <v>56.16</v>
      </c>
      <c r="AT955">
        <v>3123.3</v>
      </c>
      <c r="AU955" t="s">
        <v>1143</v>
      </c>
      <c r="AV955" t="s">
        <v>285</v>
      </c>
      <c r="AW955" t="s">
        <v>352</v>
      </c>
      <c r="AX955" t="s">
        <v>1331</v>
      </c>
      <c r="AY955" t="s">
        <v>1331</v>
      </c>
    </row>
    <row r="956" spans="1:51" x14ac:dyDescent="0.25">
      <c r="A956" t="s">
        <v>946</v>
      </c>
      <c r="B956" t="s">
        <v>680</v>
      </c>
      <c r="C956" t="s">
        <v>246</v>
      </c>
      <c r="D956" t="s">
        <v>246</v>
      </c>
      <c r="E956" t="s">
        <v>1143</v>
      </c>
      <c r="F956" t="s">
        <v>285</v>
      </c>
      <c r="G956" t="s">
        <v>876</v>
      </c>
      <c r="H956" t="s">
        <v>352</v>
      </c>
      <c r="I956" t="s">
        <v>64</v>
      </c>
      <c r="J956" t="s">
        <v>353</v>
      </c>
      <c r="K956" t="s">
        <v>129</v>
      </c>
      <c r="L956" t="s">
        <v>130</v>
      </c>
      <c r="M956" t="s">
        <v>64</v>
      </c>
      <c r="N956" t="s">
        <v>167</v>
      </c>
      <c r="O956" t="s">
        <v>686</v>
      </c>
      <c r="P956" t="s">
        <v>1331</v>
      </c>
      <c r="Q956" t="s">
        <v>115</v>
      </c>
      <c r="R956" t="s">
        <v>116</v>
      </c>
      <c r="S956" t="s">
        <v>126</v>
      </c>
      <c r="T956" t="s">
        <v>656</v>
      </c>
      <c r="U956" t="s">
        <v>1106</v>
      </c>
      <c r="V956" t="s">
        <v>1107</v>
      </c>
      <c r="W956" t="s">
        <v>947</v>
      </c>
      <c r="X956" t="s">
        <v>65</v>
      </c>
      <c r="Y956" t="s">
        <v>651</v>
      </c>
      <c r="Z956" t="s">
        <v>132</v>
      </c>
      <c r="AA956" t="s">
        <v>133</v>
      </c>
      <c r="AB956" t="s">
        <v>134</v>
      </c>
      <c r="AC956" t="s">
        <v>651</v>
      </c>
      <c r="AD956" t="s">
        <v>955</v>
      </c>
      <c r="AE956" t="s">
        <v>57</v>
      </c>
      <c r="AF956">
        <v>3</v>
      </c>
      <c r="AG956">
        <v>340.92</v>
      </c>
      <c r="AH956">
        <v>1022.76</v>
      </c>
      <c r="AI956">
        <v>1</v>
      </c>
      <c r="AJ956">
        <v>0</v>
      </c>
      <c r="AK956">
        <v>0</v>
      </c>
      <c r="AL956">
        <v>0</v>
      </c>
      <c r="AM956">
        <v>0</v>
      </c>
      <c r="AN956">
        <v>340.92</v>
      </c>
      <c r="AO956">
        <v>0</v>
      </c>
      <c r="AP956">
        <v>0</v>
      </c>
      <c r="AQ956">
        <v>0</v>
      </c>
      <c r="AR956">
        <v>1022.76</v>
      </c>
      <c r="AS956">
        <v>0</v>
      </c>
      <c r="AT956">
        <v>-1022.76</v>
      </c>
      <c r="AU956" t="s">
        <v>1143</v>
      </c>
      <c r="AV956" t="s">
        <v>285</v>
      </c>
      <c r="AW956" t="s">
        <v>352</v>
      </c>
      <c r="AX956" t="s">
        <v>1331</v>
      </c>
      <c r="AY956" t="s">
        <v>1331</v>
      </c>
    </row>
    <row r="957" spans="1:51" x14ac:dyDescent="0.25">
      <c r="A957" t="s">
        <v>946</v>
      </c>
      <c r="B957" t="s">
        <v>680</v>
      </c>
      <c r="C957" t="s">
        <v>246</v>
      </c>
      <c r="D957" t="s">
        <v>246</v>
      </c>
      <c r="E957" t="s">
        <v>1143</v>
      </c>
      <c r="F957" t="s">
        <v>285</v>
      </c>
      <c r="G957" t="s">
        <v>876</v>
      </c>
      <c r="H957" t="s">
        <v>352</v>
      </c>
      <c r="I957" t="s">
        <v>64</v>
      </c>
      <c r="J957" t="s">
        <v>353</v>
      </c>
      <c r="K957" t="s">
        <v>129</v>
      </c>
      <c r="L957" t="s">
        <v>130</v>
      </c>
      <c r="M957" t="s">
        <v>64</v>
      </c>
      <c r="N957" t="s">
        <v>131</v>
      </c>
      <c r="O957" t="s">
        <v>822</v>
      </c>
      <c r="P957" t="s">
        <v>1331</v>
      </c>
      <c r="Q957" t="s">
        <v>115</v>
      </c>
      <c r="R957" t="s">
        <v>116</v>
      </c>
      <c r="S957" t="s">
        <v>88</v>
      </c>
      <c r="T957" t="s">
        <v>646</v>
      </c>
      <c r="U957" t="s">
        <v>1104</v>
      </c>
      <c r="V957" t="s">
        <v>1105</v>
      </c>
      <c r="W957" t="s">
        <v>947</v>
      </c>
      <c r="X957" t="s">
        <v>65</v>
      </c>
      <c r="Y957" t="s">
        <v>651</v>
      </c>
      <c r="Z957" t="s">
        <v>132</v>
      </c>
      <c r="AA957" t="s">
        <v>133</v>
      </c>
      <c r="AB957" t="s">
        <v>134</v>
      </c>
      <c r="AC957" t="s">
        <v>651</v>
      </c>
      <c r="AD957" t="s">
        <v>955</v>
      </c>
      <c r="AE957" t="s">
        <v>57</v>
      </c>
      <c r="AF957">
        <v>12</v>
      </c>
      <c r="AG957">
        <v>687.79</v>
      </c>
      <c r="AH957">
        <v>8253.48</v>
      </c>
      <c r="AI957">
        <v>1</v>
      </c>
      <c r="AJ957">
        <v>0</v>
      </c>
      <c r="AK957">
        <v>0</v>
      </c>
      <c r="AL957">
        <v>0</v>
      </c>
      <c r="AM957">
        <v>0</v>
      </c>
      <c r="AN957">
        <v>687.79</v>
      </c>
      <c r="AO957">
        <v>0</v>
      </c>
      <c r="AP957">
        <v>0</v>
      </c>
      <c r="AQ957">
        <v>0</v>
      </c>
      <c r="AR957">
        <v>8253.48</v>
      </c>
      <c r="AS957">
        <v>0</v>
      </c>
      <c r="AT957">
        <v>-8110.8</v>
      </c>
      <c r="AU957" t="s">
        <v>1143</v>
      </c>
      <c r="AV957" t="s">
        <v>285</v>
      </c>
      <c r="AW957" t="s">
        <v>352</v>
      </c>
      <c r="AX957" t="s">
        <v>1331</v>
      </c>
      <c r="AY957" t="s">
        <v>1331</v>
      </c>
    </row>
    <row r="958" spans="1:51" x14ac:dyDescent="0.25">
      <c r="A958" t="s">
        <v>946</v>
      </c>
      <c r="B958" t="s">
        <v>680</v>
      </c>
      <c r="C958" t="s">
        <v>246</v>
      </c>
      <c r="D958" t="s">
        <v>246</v>
      </c>
      <c r="E958" t="s">
        <v>1143</v>
      </c>
      <c r="F958" t="s">
        <v>285</v>
      </c>
      <c r="G958" t="s">
        <v>876</v>
      </c>
      <c r="H958" t="s">
        <v>352</v>
      </c>
      <c r="I958" t="s">
        <v>64</v>
      </c>
      <c r="J958" t="s">
        <v>353</v>
      </c>
      <c r="K958" t="s">
        <v>129</v>
      </c>
      <c r="L958" t="s">
        <v>130</v>
      </c>
      <c r="M958" t="s">
        <v>64</v>
      </c>
      <c r="N958" t="s">
        <v>180</v>
      </c>
      <c r="O958" t="s">
        <v>682</v>
      </c>
      <c r="P958" t="s">
        <v>1331</v>
      </c>
      <c r="Q958" t="s">
        <v>115</v>
      </c>
      <c r="R958" t="s">
        <v>116</v>
      </c>
      <c r="S958" t="s">
        <v>98</v>
      </c>
      <c r="T958" t="s">
        <v>640</v>
      </c>
      <c r="U958" t="s">
        <v>1116</v>
      </c>
      <c r="V958" t="s">
        <v>1117</v>
      </c>
      <c r="W958" t="s">
        <v>951</v>
      </c>
      <c r="X958" t="s">
        <v>53</v>
      </c>
      <c r="Y958" t="s">
        <v>713</v>
      </c>
      <c r="Z958" t="s">
        <v>309</v>
      </c>
      <c r="AA958" t="s">
        <v>170</v>
      </c>
      <c r="AB958" t="s">
        <v>171</v>
      </c>
      <c r="AC958" t="s">
        <v>713</v>
      </c>
      <c r="AD958" t="s">
        <v>961</v>
      </c>
      <c r="AE958" t="s">
        <v>107</v>
      </c>
      <c r="AF958">
        <v>36</v>
      </c>
      <c r="AG958">
        <v>242.47</v>
      </c>
      <c r="AH958">
        <v>8728.92</v>
      </c>
      <c r="AI958">
        <v>1</v>
      </c>
      <c r="AJ958">
        <v>0</v>
      </c>
      <c r="AK958">
        <v>0</v>
      </c>
      <c r="AL958">
        <v>0</v>
      </c>
      <c r="AM958">
        <v>0</v>
      </c>
      <c r="AN958">
        <v>242.47</v>
      </c>
      <c r="AO958">
        <v>0</v>
      </c>
      <c r="AP958">
        <v>0</v>
      </c>
      <c r="AQ958">
        <v>0</v>
      </c>
      <c r="AR958">
        <v>8728.92</v>
      </c>
      <c r="AS958">
        <v>0</v>
      </c>
      <c r="AT958">
        <v>-8604.36</v>
      </c>
      <c r="AU958" t="s">
        <v>1143</v>
      </c>
      <c r="AV958" t="s">
        <v>285</v>
      </c>
      <c r="AW958" t="s">
        <v>352</v>
      </c>
      <c r="AX958" t="s">
        <v>1331</v>
      </c>
      <c r="AY958" t="s">
        <v>1331</v>
      </c>
    </row>
    <row r="959" spans="1:51" x14ac:dyDescent="0.25">
      <c r="A959" t="s">
        <v>946</v>
      </c>
      <c r="B959" t="s">
        <v>680</v>
      </c>
      <c r="C959" t="s">
        <v>246</v>
      </c>
      <c r="D959" t="s">
        <v>246</v>
      </c>
      <c r="E959" t="s">
        <v>1143</v>
      </c>
      <c r="F959" t="s">
        <v>285</v>
      </c>
      <c r="G959" t="s">
        <v>876</v>
      </c>
      <c r="H959" t="s">
        <v>352</v>
      </c>
      <c r="I959" t="s">
        <v>64</v>
      </c>
      <c r="J959" t="s">
        <v>353</v>
      </c>
      <c r="K959" t="s">
        <v>129</v>
      </c>
      <c r="L959" t="s">
        <v>130</v>
      </c>
      <c r="M959" t="s">
        <v>64</v>
      </c>
      <c r="N959" t="s">
        <v>180</v>
      </c>
      <c r="O959" t="s">
        <v>682</v>
      </c>
      <c r="P959" t="s">
        <v>1331</v>
      </c>
      <c r="Q959" t="s">
        <v>115</v>
      </c>
      <c r="R959" t="s">
        <v>116</v>
      </c>
      <c r="S959" t="s">
        <v>52</v>
      </c>
      <c r="T959" t="s">
        <v>653</v>
      </c>
      <c r="U959" t="s">
        <v>1110</v>
      </c>
      <c r="V959" t="s">
        <v>1111</v>
      </c>
      <c r="W959" t="s">
        <v>1021</v>
      </c>
      <c r="X959" t="s">
        <v>53</v>
      </c>
      <c r="Y959" t="s">
        <v>678</v>
      </c>
      <c r="Z959" t="s">
        <v>193</v>
      </c>
      <c r="AA959" t="s">
        <v>170</v>
      </c>
      <c r="AB959" t="s">
        <v>171</v>
      </c>
      <c r="AC959" t="s">
        <v>678</v>
      </c>
      <c r="AD959" t="s">
        <v>1014</v>
      </c>
      <c r="AE959" t="s">
        <v>107</v>
      </c>
      <c r="AF959">
        <v>9</v>
      </c>
      <c r="AG959">
        <v>242.47</v>
      </c>
      <c r="AH959">
        <v>2182.23</v>
      </c>
      <c r="AI959">
        <v>1</v>
      </c>
      <c r="AJ959">
        <v>0</v>
      </c>
      <c r="AK959">
        <v>0</v>
      </c>
      <c r="AL959">
        <v>3</v>
      </c>
      <c r="AM959">
        <v>0</v>
      </c>
      <c r="AN959">
        <v>242.47</v>
      </c>
      <c r="AO959">
        <v>0</v>
      </c>
      <c r="AP959">
        <v>0</v>
      </c>
      <c r="AQ959">
        <v>727.41</v>
      </c>
      <c r="AR959">
        <v>1454.82</v>
      </c>
      <c r="AS959">
        <v>0</v>
      </c>
      <c r="AT959">
        <v>-1423.68</v>
      </c>
      <c r="AU959" t="s">
        <v>1143</v>
      </c>
      <c r="AV959" t="s">
        <v>285</v>
      </c>
      <c r="AW959" t="s">
        <v>352</v>
      </c>
      <c r="AX959" t="s">
        <v>1331</v>
      </c>
      <c r="AY959" t="s">
        <v>1331</v>
      </c>
    </row>
    <row r="960" spans="1:51" x14ac:dyDescent="0.25">
      <c r="A960" t="s">
        <v>946</v>
      </c>
      <c r="B960" t="s">
        <v>680</v>
      </c>
      <c r="C960" t="s">
        <v>246</v>
      </c>
      <c r="D960" t="s">
        <v>246</v>
      </c>
      <c r="E960" t="s">
        <v>1143</v>
      </c>
      <c r="F960" t="s">
        <v>285</v>
      </c>
      <c r="G960" t="s">
        <v>876</v>
      </c>
      <c r="H960" t="s">
        <v>352</v>
      </c>
      <c r="I960" t="s">
        <v>64</v>
      </c>
      <c r="J960" t="s">
        <v>353</v>
      </c>
      <c r="K960" t="s">
        <v>129</v>
      </c>
      <c r="L960" t="s">
        <v>130</v>
      </c>
      <c r="M960" t="s">
        <v>64</v>
      </c>
      <c r="N960" t="s">
        <v>175</v>
      </c>
      <c r="O960" t="s">
        <v>684</v>
      </c>
      <c r="P960" t="s">
        <v>82</v>
      </c>
      <c r="Q960" t="s">
        <v>115</v>
      </c>
      <c r="R960" t="s">
        <v>116</v>
      </c>
      <c r="S960" t="s">
        <v>88</v>
      </c>
      <c r="T960" t="s">
        <v>646</v>
      </c>
      <c r="U960" t="s">
        <v>1104</v>
      </c>
      <c r="V960" t="s">
        <v>1105</v>
      </c>
      <c r="W960" t="s">
        <v>951</v>
      </c>
      <c r="X960" t="s">
        <v>53</v>
      </c>
      <c r="Y960" t="s">
        <v>663</v>
      </c>
      <c r="Z960" t="s">
        <v>169</v>
      </c>
      <c r="AA960" t="s">
        <v>170</v>
      </c>
      <c r="AB960" t="s">
        <v>171</v>
      </c>
      <c r="AC960" t="s">
        <v>663</v>
      </c>
      <c r="AD960" t="s">
        <v>956</v>
      </c>
      <c r="AE960" t="s">
        <v>57</v>
      </c>
      <c r="AF960">
        <v>66</v>
      </c>
      <c r="AG960">
        <v>235.59</v>
      </c>
      <c r="AH960">
        <v>15548.94</v>
      </c>
      <c r="AI960">
        <v>6</v>
      </c>
      <c r="AJ960">
        <v>18</v>
      </c>
      <c r="AK960">
        <v>18</v>
      </c>
      <c r="AL960">
        <v>27</v>
      </c>
      <c r="AM960">
        <v>235.59</v>
      </c>
      <c r="AN960">
        <v>242.48</v>
      </c>
      <c r="AO960">
        <v>4364.6400000000003</v>
      </c>
      <c r="AP960">
        <v>6360.93</v>
      </c>
      <c r="AQ960">
        <v>6546.96</v>
      </c>
      <c r="AR960">
        <v>9001.98</v>
      </c>
      <c r="AS960">
        <v>186.03</v>
      </c>
      <c r="AT960">
        <v>-9001.98</v>
      </c>
      <c r="AU960" t="s">
        <v>1143</v>
      </c>
      <c r="AV960" t="s">
        <v>285</v>
      </c>
      <c r="AW960" t="s">
        <v>352</v>
      </c>
      <c r="AX960" t="s">
        <v>1331</v>
      </c>
      <c r="AY960" t="s">
        <v>1331</v>
      </c>
    </row>
    <row r="961" spans="1:51" x14ac:dyDescent="0.25">
      <c r="A961" t="s">
        <v>946</v>
      </c>
      <c r="B961" t="s">
        <v>680</v>
      </c>
      <c r="C961" t="s">
        <v>246</v>
      </c>
      <c r="D961" t="s">
        <v>246</v>
      </c>
      <c r="E961" t="s">
        <v>1151</v>
      </c>
      <c r="F961" t="s">
        <v>121</v>
      </c>
      <c r="G961" t="s">
        <v>681</v>
      </c>
      <c r="H961" t="s">
        <v>359</v>
      </c>
      <c r="I961" t="s">
        <v>64</v>
      </c>
      <c r="J961" t="s">
        <v>360</v>
      </c>
      <c r="K961" t="s">
        <v>50</v>
      </c>
      <c r="L961" t="s">
        <v>124</v>
      </c>
      <c r="M961" t="s">
        <v>64</v>
      </c>
      <c r="N961" t="s">
        <v>142</v>
      </c>
      <c r="O961" t="s">
        <v>689</v>
      </c>
      <c r="P961" t="s">
        <v>64</v>
      </c>
      <c r="Q961" t="s">
        <v>50</v>
      </c>
      <c r="R961" t="s">
        <v>51</v>
      </c>
      <c r="S961" t="s">
        <v>52</v>
      </c>
      <c r="T961" t="s">
        <v>653</v>
      </c>
      <c r="U961" t="s">
        <v>1110</v>
      </c>
      <c r="V961" t="s">
        <v>1111</v>
      </c>
      <c r="W961" t="s">
        <v>1021</v>
      </c>
      <c r="X961" t="s">
        <v>53</v>
      </c>
      <c r="Y961" t="s">
        <v>673</v>
      </c>
      <c r="Z961" t="s">
        <v>54</v>
      </c>
      <c r="AA961" t="s">
        <v>55</v>
      </c>
      <c r="AB961" t="s">
        <v>56</v>
      </c>
      <c r="AC961" t="s">
        <v>673</v>
      </c>
      <c r="AD961" t="s">
        <v>953</v>
      </c>
      <c r="AE961" t="s">
        <v>57</v>
      </c>
      <c r="AF961">
        <v>4</v>
      </c>
      <c r="AG961">
        <v>321.17</v>
      </c>
      <c r="AH961">
        <v>1284.68</v>
      </c>
      <c r="AI961">
        <v>1</v>
      </c>
      <c r="AJ961">
        <v>8</v>
      </c>
      <c r="AK961">
        <v>7</v>
      </c>
      <c r="AL961">
        <v>8</v>
      </c>
      <c r="AM961">
        <v>317.20999999999998</v>
      </c>
      <c r="AN961">
        <v>322.76</v>
      </c>
      <c r="AO961">
        <v>2259.3200000000002</v>
      </c>
      <c r="AP961">
        <v>2537.6799999999998</v>
      </c>
      <c r="AQ961">
        <v>2582.08</v>
      </c>
      <c r="AR961">
        <v>-1297.4000000000001</v>
      </c>
      <c r="AS961">
        <v>12.72</v>
      </c>
      <c r="AT961">
        <v>1316.36</v>
      </c>
      <c r="AU961" t="s">
        <v>1151</v>
      </c>
      <c r="AV961" t="s">
        <v>121</v>
      </c>
      <c r="AW961" t="s">
        <v>359</v>
      </c>
      <c r="AX961" t="s">
        <v>1331</v>
      </c>
      <c r="AY961" t="s">
        <v>1331</v>
      </c>
    </row>
    <row r="962" spans="1:51" x14ac:dyDescent="0.25">
      <c r="A962" t="s">
        <v>946</v>
      </c>
      <c r="B962" t="s">
        <v>680</v>
      </c>
      <c r="C962" t="s">
        <v>246</v>
      </c>
      <c r="D962" t="s">
        <v>246</v>
      </c>
      <c r="E962" t="s">
        <v>1151</v>
      </c>
      <c r="F962" t="s">
        <v>121</v>
      </c>
      <c r="G962" t="s">
        <v>681</v>
      </c>
      <c r="H962" t="s">
        <v>359</v>
      </c>
      <c r="I962" t="s">
        <v>64</v>
      </c>
      <c r="J962" t="s">
        <v>360</v>
      </c>
      <c r="K962" t="s">
        <v>50</v>
      </c>
      <c r="L962" t="s">
        <v>124</v>
      </c>
      <c r="M962" t="s">
        <v>64</v>
      </c>
      <c r="N962" t="s">
        <v>180</v>
      </c>
      <c r="O962" t="s">
        <v>682</v>
      </c>
      <c r="P962" t="s">
        <v>1331</v>
      </c>
      <c r="Q962" t="s">
        <v>50</v>
      </c>
      <c r="R962" t="s">
        <v>51</v>
      </c>
      <c r="S962" t="s">
        <v>98</v>
      </c>
      <c r="T962" t="s">
        <v>640</v>
      </c>
      <c r="U962" t="s">
        <v>1116</v>
      </c>
      <c r="V962" t="s">
        <v>1117</v>
      </c>
      <c r="W962" t="s">
        <v>947</v>
      </c>
      <c r="X962" t="s">
        <v>65</v>
      </c>
      <c r="Y962" t="s">
        <v>644</v>
      </c>
      <c r="Z962" t="s">
        <v>99</v>
      </c>
      <c r="AA962" t="s">
        <v>67</v>
      </c>
      <c r="AB962" t="s">
        <v>68</v>
      </c>
      <c r="AC962" t="s">
        <v>644</v>
      </c>
      <c r="AD962" t="s">
        <v>950</v>
      </c>
      <c r="AE962" t="s">
        <v>107</v>
      </c>
      <c r="AF962">
        <v>10</v>
      </c>
      <c r="AG962">
        <v>473.96</v>
      </c>
      <c r="AH962">
        <v>4739.6000000000004</v>
      </c>
      <c r="AI962">
        <v>1</v>
      </c>
      <c r="AJ962">
        <v>0</v>
      </c>
      <c r="AK962">
        <v>0</v>
      </c>
      <c r="AL962">
        <v>0</v>
      </c>
      <c r="AM962">
        <v>0</v>
      </c>
      <c r="AN962">
        <v>473.96</v>
      </c>
      <c r="AO962">
        <v>0</v>
      </c>
      <c r="AP962">
        <v>0</v>
      </c>
      <c r="AQ962">
        <v>0</v>
      </c>
      <c r="AR962">
        <v>4739.6000000000004</v>
      </c>
      <c r="AS962">
        <v>0</v>
      </c>
      <c r="AT962">
        <v>-5139.09</v>
      </c>
      <c r="AU962" t="s">
        <v>1151</v>
      </c>
      <c r="AV962" t="s">
        <v>121</v>
      </c>
      <c r="AW962" t="s">
        <v>359</v>
      </c>
      <c r="AX962" t="s">
        <v>1331</v>
      </c>
      <c r="AY962" t="s">
        <v>1331</v>
      </c>
    </row>
    <row r="963" spans="1:51" x14ac:dyDescent="0.25">
      <c r="A963" t="s">
        <v>946</v>
      </c>
      <c r="B963" t="s">
        <v>680</v>
      </c>
      <c r="C963" t="s">
        <v>246</v>
      </c>
      <c r="D963" t="s">
        <v>246</v>
      </c>
      <c r="E963" t="s">
        <v>1151</v>
      </c>
      <c r="F963" t="s">
        <v>121</v>
      </c>
      <c r="G963" t="s">
        <v>681</v>
      </c>
      <c r="H963" t="s">
        <v>359</v>
      </c>
      <c r="I963" t="s">
        <v>64</v>
      </c>
      <c r="J963" t="s">
        <v>360</v>
      </c>
      <c r="K963" t="s">
        <v>957</v>
      </c>
      <c r="L963" t="s">
        <v>958</v>
      </c>
      <c r="M963" t="s">
        <v>64</v>
      </c>
      <c r="N963" t="s">
        <v>180</v>
      </c>
      <c r="O963" t="s">
        <v>682</v>
      </c>
      <c r="P963" t="s">
        <v>1331</v>
      </c>
      <c r="Q963" t="s">
        <v>115</v>
      </c>
      <c r="R963" t="s">
        <v>116</v>
      </c>
      <c r="S963" t="s">
        <v>52</v>
      </c>
      <c r="T963" t="s">
        <v>653</v>
      </c>
      <c r="U963" t="s">
        <v>1110</v>
      </c>
      <c r="V963" t="s">
        <v>1111</v>
      </c>
      <c r="W963" t="s">
        <v>951</v>
      </c>
      <c r="X963" t="s">
        <v>53</v>
      </c>
      <c r="Y963" t="s">
        <v>678</v>
      </c>
      <c r="Z963" t="s">
        <v>193</v>
      </c>
      <c r="AA963" t="s">
        <v>170</v>
      </c>
      <c r="AB963" t="s">
        <v>171</v>
      </c>
      <c r="AC963" t="s">
        <v>678</v>
      </c>
      <c r="AD963" t="s">
        <v>1014</v>
      </c>
      <c r="AE963" t="s">
        <v>107</v>
      </c>
      <c r="AF963">
        <v>3</v>
      </c>
      <c r="AG963">
        <v>288.18</v>
      </c>
      <c r="AH963">
        <v>864.54</v>
      </c>
      <c r="AI963">
        <v>1</v>
      </c>
      <c r="AJ963">
        <v>0</v>
      </c>
      <c r="AK963">
        <v>0</v>
      </c>
      <c r="AL963">
        <v>0</v>
      </c>
      <c r="AM963">
        <v>0</v>
      </c>
      <c r="AN963">
        <v>288.18</v>
      </c>
      <c r="AO963">
        <v>0</v>
      </c>
      <c r="AP963">
        <v>0</v>
      </c>
      <c r="AQ963">
        <v>0</v>
      </c>
      <c r="AR963">
        <v>864.54</v>
      </c>
      <c r="AS963">
        <v>0</v>
      </c>
      <c r="AT963">
        <v>-852.18</v>
      </c>
      <c r="AU963" t="s">
        <v>1151</v>
      </c>
      <c r="AV963" t="s">
        <v>121</v>
      </c>
      <c r="AW963" t="s">
        <v>359</v>
      </c>
      <c r="AX963" t="s">
        <v>1331</v>
      </c>
      <c r="AY963" t="s">
        <v>1331</v>
      </c>
    </row>
    <row r="964" spans="1:51" x14ac:dyDescent="0.25">
      <c r="A964" t="s">
        <v>946</v>
      </c>
      <c r="B964" t="s">
        <v>680</v>
      </c>
      <c r="C964" t="s">
        <v>246</v>
      </c>
      <c r="D964" t="s">
        <v>246</v>
      </c>
      <c r="E964" t="s">
        <v>1151</v>
      </c>
      <c r="F964" t="s">
        <v>121</v>
      </c>
      <c r="G964" t="s">
        <v>681</v>
      </c>
      <c r="H964" t="s">
        <v>359</v>
      </c>
      <c r="I964" t="s">
        <v>64</v>
      </c>
      <c r="J964" t="s">
        <v>360</v>
      </c>
      <c r="K964" t="s">
        <v>129</v>
      </c>
      <c r="L964" t="s">
        <v>130</v>
      </c>
      <c r="M964" t="s">
        <v>64</v>
      </c>
      <c r="N964" t="s">
        <v>175</v>
      </c>
      <c r="O964" t="s">
        <v>684</v>
      </c>
      <c r="P964" t="s">
        <v>82</v>
      </c>
      <c r="Q964" t="s">
        <v>115</v>
      </c>
      <c r="R964" t="s">
        <v>116</v>
      </c>
      <c r="S964" t="s">
        <v>52</v>
      </c>
      <c r="T964" t="s">
        <v>653</v>
      </c>
      <c r="U964" t="s">
        <v>1110</v>
      </c>
      <c r="V964" t="s">
        <v>1111</v>
      </c>
      <c r="W964" t="s">
        <v>1021</v>
      </c>
      <c r="X964" t="s">
        <v>53</v>
      </c>
      <c r="Y964" t="s">
        <v>678</v>
      </c>
      <c r="Z964" t="s">
        <v>193</v>
      </c>
      <c r="AA964" t="s">
        <v>170</v>
      </c>
      <c r="AB964" t="s">
        <v>171</v>
      </c>
      <c r="AC964" t="s">
        <v>678</v>
      </c>
      <c r="AD964" t="s">
        <v>1014</v>
      </c>
      <c r="AE964" t="s">
        <v>57</v>
      </c>
      <c r="AF964">
        <v>167</v>
      </c>
      <c r="AG964">
        <v>231.31</v>
      </c>
      <c r="AH964">
        <v>38628.769999999997</v>
      </c>
      <c r="AI964">
        <v>23</v>
      </c>
      <c r="AJ964">
        <v>178</v>
      </c>
      <c r="AK964">
        <v>163.5</v>
      </c>
      <c r="AL964">
        <v>178</v>
      </c>
      <c r="AM964">
        <v>237.4</v>
      </c>
      <c r="AN964">
        <v>240.85</v>
      </c>
      <c r="AO964">
        <v>39378.980000000003</v>
      </c>
      <c r="AP964">
        <v>42257.2</v>
      </c>
      <c r="AQ964">
        <v>42871.3</v>
      </c>
      <c r="AR964">
        <v>-4242.53</v>
      </c>
      <c r="AS964">
        <v>1698.12</v>
      </c>
      <c r="AT964">
        <v>4242.53</v>
      </c>
      <c r="AU964" t="s">
        <v>1151</v>
      </c>
      <c r="AV964" t="s">
        <v>121</v>
      </c>
      <c r="AW964" t="s">
        <v>359</v>
      </c>
      <c r="AX964" t="s">
        <v>1331</v>
      </c>
      <c r="AY964" t="s">
        <v>1331</v>
      </c>
    </row>
    <row r="965" spans="1:51" x14ac:dyDescent="0.25">
      <c r="A965" t="s">
        <v>946</v>
      </c>
      <c r="B965" t="s">
        <v>680</v>
      </c>
      <c r="C965" t="s">
        <v>246</v>
      </c>
      <c r="D965" t="s">
        <v>246</v>
      </c>
      <c r="E965" t="s">
        <v>1151</v>
      </c>
      <c r="F965" t="s">
        <v>121</v>
      </c>
      <c r="G965" t="s">
        <v>681</v>
      </c>
      <c r="H965" t="s">
        <v>359</v>
      </c>
      <c r="I965" t="s">
        <v>64</v>
      </c>
      <c r="J965" t="s">
        <v>360</v>
      </c>
      <c r="K965" t="s">
        <v>300</v>
      </c>
      <c r="L965" t="s">
        <v>301</v>
      </c>
      <c r="M965" t="s">
        <v>64</v>
      </c>
      <c r="N965" t="s">
        <v>302</v>
      </c>
      <c r="O965" t="s">
        <v>677</v>
      </c>
      <c r="P965" t="s">
        <v>1331</v>
      </c>
      <c r="Q965" t="s">
        <v>115</v>
      </c>
      <c r="R965" t="s">
        <v>116</v>
      </c>
      <c r="S965" t="s">
        <v>98</v>
      </c>
      <c r="T965" t="s">
        <v>640</v>
      </c>
      <c r="U965" t="s">
        <v>1116</v>
      </c>
      <c r="V965" t="s">
        <v>1117</v>
      </c>
      <c r="W965" t="s">
        <v>1021</v>
      </c>
      <c r="X965" t="s">
        <v>53</v>
      </c>
      <c r="Y965" t="s">
        <v>713</v>
      </c>
      <c r="Z965" t="s">
        <v>309</v>
      </c>
      <c r="AA965" t="s">
        <v>170</v>
      </c>
      <c r="AB965" t="s">
        <v>171</v>
      </c>
      <c r="AC965" t="s">
        <v>713</v>
      </c>
      <c r="AD965" t="s">
        <v>961</v>
      </c>
      <c r="AE965" t="s">
        <v>57</v>
      </c>
      <c r="AF965">
        <v>0</v>
      </c>
      <c r="AG965">
        <v>0</v>
      </c>
      <c r="AH965">
        <v>0</v>
      </c>
      <c r="AI965">
        <v>3</v>
      </c>
      <c r="AJ965">
        <v>21</v>
      </c>
      <c r="AK965">
        <v>20.5</v>
      </c>
      <c r="AL965">
        <v>21</v>
      </c>
      <c r="AM965">
        <v>250</v>
      </c>
      <c r="AN965">
        <v>250</v>
      </c>
      <c r="AO965">
        <v>5125</v>
      </c>
      <c r="AP965">
        <v>5250</v>
      </c>
      <c r="AQ965">
        <v>5250</v>
      </c>
      <c r="AR965">
        <v>-5250</v>
      </c>
      <c r="AS965">
        <v>5250</v>
      </c>
      <c r="AT965">
        <v>5250</v>
      </c>
      <c r="AU965" t="s">
        <v>1151</v>
      </c>
      <c r="AV965" t="s">
        <v>121</v>
      </c>
      <c r="AW965" t="s">
        <v>359</v>
      </c>
      <c r="AX965" t="s">
        <v>1331</v>
      </c>
      <c r="AY965" t="s">
        <v>1331</v>
      </c>
    </row>
    <row r="966" spans="1:51" x14ac:dyDescent="0.25">
      <c r="A966" t="s">
        <v>946</v>
      </c>
      <c r="B966" t="s">
        <v>638</v>
      </c>
      <c r="C966" t="s">
        <v>43</v>
      </c>
      <c r="D966" t="s">
        <v>43</v>
      </c>
      <c r="E966" t="s">
        <v>1162</v>
      </c>
      <c r="F966" t="s">
        <v>262</v>
      </c>
      <c r="G966" t="s">
        <v>1167</v>
      </c>
      <c r="H966" t="s">
        <v>306</v>
      </c>
      <c r="I966" t="s">
        <v>64</v>
      </c>
      <c r="J966" t="s">
        <v>263</v>
      </c>
      <c r="K966" t="s">
        <v>50</v>
      </c>
      <c r="L966" t="s">
        <v>124</v>
      </c>
      <c r="M966" t="s">
        <v>64</v>
      </c>
      <c r="N966" t="s">
        <v>125</v>
      </c>
      <c r="O966" t="s">
        <v>730</v>
      </c>
      <c r="P966" t="s">
        <v>1331</v>
      </c>
      <c r="Q966" t="s">
        <v>50</v>
      </c>
      <c r="R966" t="s">
        <v>51</v>
      </c>
      <c r="S966" t="s">
        <v>126</v>
      </c>
      <c r="T966" t="s">
        <v>656</v>
      </c>
      <c r="U966" t="s">
        <v>1106</v>
      </c>
      <c r="V966" t="s">
        <v>1107</v>
      </c>
      <c r="W966" t="s">
        <v>947</v>
      </c>
      <c r="X966" t="s">
        <v>65</v>
      </c>
      <c r="Y966" t="s">
        <v>676</v>
      </c>
      <c r="Z966" t="s">
        <v>127</v>
      </c>
      <c r="AA966" t="s">
        <v>67</v>
      </c>
      <c r="AB966" t="s">
        <v>68</v>
      </c>
      <c r="AC966" t="s">
        <v>676</v>
      </c>
      <c r="AD966" t="s">
        <v>948</v>
      </c>
      <c r="AE966" t="s">
        <v>57</v>
      </c>
      <c r="AF966">
        <v>1</v>
      </c>
      <c r="AG966">
        <v>1057</v>
      </c>
      <c r="AH966">
        <v>1057</v>
      </c>
      <c r="AI966">
        <v>1</v>
      </c>
      <c r="AJ966">
        <v>0</v>
      </c>
      <c r="AK966">
        <v>0</v>
      </c>
      <c r="AL966">
        <v>1</v>
      </c>
      <c r="AM966">
        <v>0</v>
      </c>
      <c r="AN966">
        <v>1057</v>
      </c>
      <c r="AO966">
        <v>0</v>
      </c>
      <c r="AP966">
        <v>0</v>
      </c>
      <c r="AQ966">
        <v>1057</v>
      </c>
      <c r="AR966">
        <v>0</v>
      </c>
      <c r="AS966">
        <v>0</v>
      </c>
      <c r="AT966">
        <v>21</v>
      </c>
      <c r="AU966" t="s">
        <v>1162</v>
      </c>
      <c r="AV966" t="s">
        <v>262</v>
      </c>
      <c r="AW966" t="s">
        <v>306</v>
      </c>
      <c r="AX966" t="s">
        <v>1331</v>
      </c>
      <c r="AY966" t="s">
        <v>1331</v>
      </c>
    </row>
    <row r="967" spans="1:51" x14ac:dyDescent="0.25">
      <c r="A967" t="s">
        <v>946</v>
      </c>
      <c r="B967" t="s">
        <v>638</v>
      </c>
      <c r="C967" t="s">
        <v>43</v>
      </c>
      <c r="D967" t="s">
        <v>43</v>
      </c>
      <c r="E967" t="s">
        <v>1162</v>
      </c>
      <c r="F967" t="s">
        <v>262</v>
      </c>
      <c r="G967" t="s">
        <v>1167</v>
      </c>
      <c r="H967" t="s">
        <v>306</v>
      </c>
      <c r="I967" t="s">
        <v>64</v>
      </c>
      <c r="J967" t="s">
        <v>263</v>
      </c>
      <c r="K967" t="s">
        <v>50</v>
      </c>
      <c r="L967" t="s">
        <v>124</v>
      </c>
      <c r="M967" t="s">
        <v>64</v>
      </c>
      <c r="N967" t="s">
        <v>125</v>
      </c>
      <c r="O967" t="s">
        <v>730</v>
      </c>
      <c r="P967" t="s">
        <v>64</v>
      </c>
      <c r="Q967" t="s">
        <v>50</v>
      </c>
      <c r="R967" t="s">
        <v>51</v>
      </c>
      <c r="S967" t="s">
        <v>52</v>
      </c>
      <c r="T967" t="s">
        <v>653</v>
      </c>
      <c r="U967" t="s">
        <v>1110</v>
      </c>
      <c r="V967" t="s">
        <v>1111</v>
      </c>
      <c r="W967" t="s">
        <v>947</v>
      </c>
      <c r="X967" t="s">
        <v>65</v>
      </c>
      <c r="Y967" t="s">
        <v>654</v>
      </c>
      <c r="Z967" t="s">
        <v>66</v>
      </c>
      <c r="AA967" t="s">
        <v>67</v>
      </c>
      <c r="AB967" t="s">
        <v>68</v>
      </c>
      <c r="AC967" t="s">
        <v>654</v>
      </c>
      <c r="AD967" t="s">
        <v>949</v>
      </c>
      <c r="AE967" t="s">
        <v>57</v>
      </c>
      <c r="AF967">
        <v>180</v>
      </c>
      <c r="AG967">
        <v>1074.77</v>
      </c>
      <c r="AH967">
        <v>193458.6</v>
      </c>
      <c r="AI967">
        <v>13</v>
      </c>
      <c r="AJ967">
        <v>46</v>
      </c>
      <c r="AK967">
        <v>44</v>
      </c>
      <c r="AL967">
        <v>199</v>
      </c>
      <c r="AM967">
        <v>1057</v>
      </c>
      <c r="AN967">
        <v>1078</v>
      </c>
      <c r="AO967">
        <v>47432</v>
      </c>
      <c r="AP967">
        <v>210343</v>
      </c>
      <c r="AQ967">
        <v>214522</v>
      </c>
      <c r="AR967">
        <v>-21063.4</v>
      </c>
      <c r="AS967">
        <v>642.77</v>
      </c>
      <c r="AT967">
        <v>18509.62</v>
      </c>
      <c r="AU967" t="s">
        <v>1162</v>
      </c>
      <c r="AV967" t="s">
        <v>262</v>
      </c>
      <c r="AW967" t="s">
        <v>306</v>
      </c>
      <c r="AX967" t="s">
        <v>1331</v>
      </c>
      <c r="AY967" t="s">
        <v>1331</v>
      </c>
    </row>
    <row r="968" spans="1:51" x14ac:dyDescent="0.25">
      <c r="A968" t="s">
        <v>946</v>
      </c>
      <c r="B968" t="s">
        <v>638</v>
      </c>
      <c r="C968" t="s">
        <v>43</v>
      </c>
      <c r="D968" t="s">
        <v>43</v>
      </c>
      <c r="E968" t="s">
        <v>1162</v>
      </c>
      <c r="F968" t="s">
        <v>262</v>
      </c>
      <c r="G968" t="s">
        <v>1167</v>
      </c>
      <c r="H968" t="s">
        <v>306</v>
      </c>
      <c r="I968" t="s">
        <v>64</v>
      </c>
      <c r="J968" t="s">
        <v>263</v>
      </c>
      <c r="K968" t="s">
        <v>50</v>
      </c>
      <c r="L968" t="s">
        <v>124</v>
      </c>
      <c r="M968" t="s">
        <v>64</v>
      </c>
      <c r="N968" t="s">
        <v>142</v>
      </c>
      <c r="O968" t="s">
        <v>689</v>
      </c>
      <c r="P968" t="s">
        <v>64</v>
      </c>
      <c r="Q968" t="s">
        <v>50</v>
      </c>
      <c r="R968" t="s">
        <v>51</v>
      </c>
      <c r="S968" t="s">
        <v>88</v>
      </c>
      <c r="T968" t="s">
        <v>646</v>
      </c>
      <c r="U968" t="s">
        <v>1104</v>
      </c>
      <c r="V968" t="s">
        <v>1105</v>
      </c>
      <c r="W968" t="s">
        <v>951</v>
      </c>
      <c r="X968" t="s">
        <v>53</v>
      </c>
      <c r="Y968" t="s">
        <v>647</v>
      </c>
      <c r="Z968" t="s">
        <v>155</v>
      </c>
      <c r="AA968" t="s">
        <v>55</v>
      </c>
      <c r="AB968" t="s">
        <v>56</v>
      </c>
      <c r="AC968" t="s">
        <v>647</v>
      </c>
      <c r="AD968" t="s">
        <v>952</v>
      </c>
      <c r="AE968" t="s">
        <v>57</v>
      </c>
      <c r="AF968">
        <v>24</v>
      </c>
      <c r="AG968">
        <v>390.25</v>
      </c>
      <c r="AH968">
        <v>9366</v>
      </c>
      <c r="AI968">
        <v>9</v>
      </c>
      <c r="AJ968">
        <v>33</v>
      </c>
      <c r="AK968">
        <v>33</v>
      </c>
      <c r="AL968">
        <v>19</v>
      </c>
      <c r="AM968">
        <v>378.75</v>
      </c>
      <c r="AN968">
        <v>390.25</v>
      </c>
      <c r="AO968">
        <v>12878.25</v>
      </c>
      <c r="AP968">
        <v>7196.25</v>
      </c>
      <c r="AQ968">
        <v>7414.75</v>
      </c>
      <c r="AR968">
        <v>1951.25</v>
      </c>
      <c r="AS968">
        <v>0</v>
      </c>
      <c r="AT968">
        <v>-1813.25</v>
      </c>
      <c r="AU968" t="s">
        <v>1162</v>
      </c>
      <c r="AV968" t="s">
        <v>262</v>
      </c>
      <c r="AW968" t="s">
        <v>306</v>
      </c>
      <c r="AX968" t="s">
        <v>1331</v>
      </c>
      <c r="AY968" t="s">
        <v>1331</v>
      </c>
    </row>
    <row r="969" spans="1:51" x14ac:dyDescent="0.25">
      <c r="A969" t="s">
        <v>946</v>
      </c>
      <c r="B969" t="s">
        <v>638</v>
      </c>
      <c r="C969" t="s">
        <v>43</v>
      </c>
      <c r="D969" t="s">
        <v>43</v>
      </c>
      <c r="E969" t="s">
        <v>1162</v>
      </c>
      <c r="F969" t="s">
        <v>262</v>
      </c>
      <c r="G969" t="s">
        <v>1167</v>
      </c>
      <c r="H969" t="s">
        <v>306</v>
      </c>
      <c r="I969" t="s">
        <v>64</v>
      </c>
      <c r="J969" t="s">
        <v>263</v>
      </c>
      <c r="K969" t="s">
        <v>129</v>
      </c>
      <c r="L969" t="s">
        <v>130</v>
      </c>
      <c r="M969" t="s">
        <v>64</v>
      </c>
      <c r="N969" t="s">
        <v>135</v>
      </c>
      <c r="O969" t="s">
        <v>662</v>
      </c>
      <c r="P969" t="s">
        <v>1331</v>
      </c>
      <c r="Q969" t="s">
        <v>115</v>
      </c>
      <c r="R969" t="s">
        <v>116</v>
      </c>
      <c r="S969" t="s">
        <v>52</v>
      </c>
      <c r="T969" t="s">
        <v>653</v>
      </c>
      <c r="U969" t="s">
        <v>1110</v>
      </c>
      <c r="V969" t="s">
        <v>1111</v>
      </c>
      <c r="W969" t="s">
        <v>951</v>
      </c>
      <c r="X969" t="s">
        <v>53</v>
      </c>
      <c r="Y969" t="s">
        <v>678</v>
      </c>
      <c r="Z969" t="s">
        <v>193</v>
      </c>
      <c r="AA969" t="s">
        <v>170</v>
      </c>
      <c r="AB969" t="s">
        <v>171</v>
      </c>
      <c r="AC969" t="s">
        <v>678</v>
      </c>
      <c r="AD969" t="s">
        <v>1014</v>
      </c>
      <c r="AE969" t="s">
        <v>664</v>
      </c>
      <c r="AF969">
        <v>68812</v>
      </c>
      <c r="AG969">
        <v>285</v>
      </c>
      <c r="AH969">
        <v>19611420</v>
      </c>
      <c r="AI969">
        <v>8338</v>
      </c>
      <c r="AJ969">
        <v>58468</v>
      </c>
      <c r="AK969">
        <v>57649.5</v>
      </c>
      <c r="AL969">
        <v>59824</v>
      </c>
      <c r="AM969">
        <v>304.61</v>
      </c>
      <c r="AN969">
        <v>285</v>
      </c>
      <c r="AO969">
        <v>16430107.5</v>
      </c>
      <c r="AP969">
        <v>18222988.640000001</v>
      </c>
      <c r="AQ969">
        <v>17049840</v>
      </c>
      <c r="AR969">
        <v>2561580</v>
      </c>
      <c r="AS969">
        <v>0</v>
      </c>
      <c r="AT969">
        <v>-2408749.5</v>
      </c>
      <c r="AU969" t="s">
        <v>1162</v>
      </c>
      <c r="AV969" t="s">
        <v>262</v>
      </c>
      <c r="AW969" t="s">
        <v>306</v>
      </c>
      <c r="AX969" t="s">
        <v>1331</v>
      </c>
      <c r="AY969" t="s">
        <v>1331</v>
      </c>
    </row>
    <row r="970" spans="1:51" x14ac:dyDescent="0.25">
      <c r="A970" t="s">
        <v>946</v>
      </c>
      <c r="B970" t="s">
        <v>680</v>
      </c>
      <c r="C970" t="s">
        <v>246</v>
      </c>
      <c r="D970" t="s">
        <v>246</v>
      </c>
      <c r="E970" t="s">
        <v>1151</v>
      </c>
      <c r="F970" t="s">
        <v>121</v>
      </c>
      <c r="G970" t="s">
        <v>681</v>
      </c>
      <c r="H970" t="s">
        <v>359</v>
      </c>
      <c r="I970" t="s">
        <v>64</v>
      </c>
      <c r="J970" t="s">
        <v>360</v>
      </c>
      <c r="K970" t="s">
        <v>129</v>
      </c>
      <c r="L970" t="s">
        <v>130</v>
      </c>
      <c r="M970" t="s">
        <v>64</v>
      </c>
      <c r="N970" t="s">
        <v>180</v>
      </c>
      <c r="O970" t="s">
        <v>682</v>
      </c>
      <c r="P970" t="s">
        <v>1331</v>
      </c>
      <c r="Q970" t="s">
        <v>115</v>
      </c>
      <c r="R970" t="s">
        <v>116</v>
      </c>
      <c r="S970" t="s">
        <v>126</v>
      </c>
      <c r="T970" t="s">
        <v>656</v>
      </c>
      <c r="U970" t="s">
        <v>1106</v>
      </c>
      <c r="V970" t="s">
        <v>1107</v>
      </c>
      <c r="W970" t="s">
        <v>1021</v>
      </c>
      <c r="X970" t="s">
        <v>53</v>
      </c>
      <c r="Y970" t="s">
        <v>663</v>
      </c>
      <c r="Z970" t="s">
        <v>169</v>
      </c>
      <c r="AA970" t="s">
        <v>170</v>
      </c>
      <c r="AB970" t="s">
        <v>171</v>
      </c>
      <c r="AC970" t="s">
        <v>663</v>
      </c>
      <c r="AD970" t="s">
        <v>956</v>
      </c>
      <c r="AE970" t="s">
        <v>107</v>
      </c>
      <c r="AF970">
        <v>9</v>
      </c>
      <c r="AG970">
        <v>239</v>
      </c>
      <c r="AH970">
        <v>2151</v>
      </c>
      <c r="AI970">
        <v>1</v>
      </c>
      <c r="AJ970">
        <v>0</v>
      </c>
      <c r="AK970">
        <v>0</v>
      </c>
      <c r="AL970">
        <v>0</v>
      </c>
      <c r="AM970">
        <v>0</v>
      </c>
      <c r="AN970">
        <v>239</v>
      </c>
      <c r="AO970">
        <v>0</v>
      </c>
      <c r="AP970">
        <v>0</v>
      </c>
      <c r="AQ970">
        <v>0</v>
      </c>
      <c r="AR970">
        <v>2151</v>
      </c>
      <c r="AS970">
        <v>0</v>
      </c>
      <c r="AT970">
        <v>-2120.31</v>
      </c>
      <c r="AU970" t="s">
        <v>1151</v>
      </c>
      <c r="AV970" t="s">
        <v>121</v>
      </c>
      <c r="AW970" t="s">
        <v>359</v>
      </c>
      <c r="AX970" t="s">
        <v>1331</v>
      </c>
      <c r="AY970" t="s">
        <v>1331</v>
      </c>
    </row>
    <row r="971" spans="1:51" x14ac:dyDescent="0.25">
      <c r="A971" t="s">
        <v>946</v>
      </c>
      <c r="B971" t="s">
        <v>680</v>
      </c>
      <c r="C971" t="s">
        <v>246</v>
      </c>
      <c r="D971" t="s">
        <v>246</v>
      </c>
      <c r="E971" t="s">
        <v>1151</v>
      </c>
      <c r="F971" t="s">
        <v>121</v>
      </c>
      <c r="G971" t="s">
        <v>681</v>
      </c>
      <c r="H971" t="s">
        <v>359</v>
      </c>
      <c r="I971" t="s">
        <v>64</v>
      </c>
      <c r="J971" t="s">
        <v>360</v>
      </c>
      <c r="K971" t="s">
        <v>129</v>
      </c>
      <c r="L971" t="s">
        <v>130</v>
      </c>
      <c r="M971" t="s">
        <v>64</v>
      </c>
      <c r="N971" t="s">
        <v>180</v>
      </c>
      <c r="O971" t="s">
        <v>682</v>
      </c>
      <c r="P971" t="s">
        <v>1331</v>
      </c>
      <c r="Q971" t="s">
        <v>115</v>
      </c>
      <c r="R971" t="s">
        <v>116</v>
      </c>
      <c r="S971" t="s">
        <v>88</v>
      </c>
      <c r="T971" t="s">
        <v>646</v>
      </c>
      <c r="U971" t="s">
        <v>1104</v>
      </c>
      <c r="V971" t="s">
        <v>1105</v>
      </c>
      <c r="W971" t="s">
        <v>951</v>
      </c>
      <c r="X971" t="s">
        <v>53</v>
      </c>
      <c r="Y971" t="s">
        <v>663</v>
      </c>
      <c r="Z971" t="s">
        <v>169</v>
      </c>
      <c r="AA971" t="s">
        <v>170</v>
      </c>
      <c r="AB971" t="s">
        <v>171</v>
      </c>
      <c r="AC971" t="s">
        <v>663</v>
      </c>
      <c r="AD971" t="s">
        <v>956</v>
      </c>
      <c r="AE971" t="s">
        <v>107</v>
      </c>
      <c r="AF971">
        <v>57</v>
      </c>
      <c r="AG971">
        <v>242.47</v>
      </c>
      <c r="AH971">
        <v>13820.79</v>
      </c>
      <c r="AI971">
        <v>1</v>
      </c>
      <c r="AJ971">
        <v>0</v>
      </c>
      <c r="AK971">
        <v>0</v>
      </c>
      <c r="AL971">
        <v>0</v>
      </c>
      <c r="AM971">
        <v>0</v>
      </c>
      <c r="AN971">
        <v>242.47</v>
      </c>
      <c r="AO971">
        <v>0</v>
      </c>
      <c r="AP971">
        <v>0</v>
      </c>
      <c r="AQ971">
        <v>0</v>
      </c>
      <c r="AR971">
        <v>13820.79</v>
      </c>
      <c r="AS971">
        <v>0</v>
      </c>
      <c r="AT971">
        <v>-13623</v>
      </c>
      <c r="AU971" t="s">
        <v>1151</v>
      </c>
      <c r="AV971" t="s">
        <v>121</v>
      </c>
      <c r="AW971" t="s">
        <v>359</v>
      </c>
      <c r="AX971" t="s">
        <v>1331</v>
      </c>
      <c r="AY971" t="s">
        <v>1331</v>
      </c>
    </row>
    <row r="972" spans="1:51" x14ac:dyDescent="0.25">
      <c r="A972" t="s">
        <v>946</v>
      </c>
      <c r="B972" t="s">
        <v>680</v>
      </c>
      <c r="C972" t="s">
        <v>246</v>
      </c>
      <c r="D972" t="s">
        <v>246</v>
      </c>
      <c r="E972" t="s">
        <v>1151</v>
      </c>
      <c r="F972" t="s">
        <v>121</v>
      </c>
      <c r="G972" t="s">
        <v>681</v>
      </c>
      <c r="H972" t="s">
        <v>359</v>
      </c>
      <c r="I972" t="s">
        <v>64</v>
      </c>
      <c r="J972" t="s">
        <v>360</v>
      </c>
      <c r="K972" t="s">
        <v>129</v>
      </c>
      <c r="L972" t="s">
        <v>130</v>
      </c>
      <c r="M972" t="s">
        <v>64</v>
      </c>
      <c r="N972" t="s">
        <v>249</v>
      </c>
      <c r="O972" t="s">
        <v>701</v>
      </c>
      <c r="P972" t="s">
        <v>64</v>
      </c>
      <c r="Q972" t="s">
        <v>115</v>
      </c>
      <c r="R972" t="s">
        <v>116</v>
      </c>
      <c r="S972" t="s">
        <v>126</v>
      </c>
      <c r="T972" t="s">
        <v>656</v>
      </c>
      <c r="U972" t="s">
        <v>1106</v>
      </c>
      <c r="V972" t="s">
        <v>1107</v>
      </c>
      <c r="W972" t="s">
        <v>951</v>
      </c>
      <c r="X972" t="s">
        <v>53</v>
      </c>
      <c r="Y972" t="s">
        <v>663</v>
      </c>
      <c r="Z972" t="s">
        <v>169</v>
      </c>
      <c r="AA972" t="s">
        <v>170</v>
      </c>
      <c r="AB972" t="s">
        <v>171</v>
      </c>
      <c r="AC972" t="s">
        <v>663</v>
      </c>
      <c r="AD972" t="s">
        <v>956</v>
      </c>
      <c r="AE972" t="s">
        <v>57</v>
      </c>
      <c r="AF972">
        <v>486</v>
      </c>
      <c r="AG972">
        <v>238.64</v>
      </c>
      <c r="AH972">
        <v>115979.04</v>
      </c>
      <c r="AI972">
        <v>106</v>
      </c>
      <c r="AJ972">
        <v>408</v>
      </c>
      <c r="AK972">
        <v>408</v>
      </c>
      <c r="AL972">
        <v>408</v>
      </c>
      <c r="AM972">
        <v>235.59</v>
      </c>
      <c r="AN972">
        <v>239.01</v>
      </c>
      <c r="AO972">
        <v>97516.08</v>
      </c>
      <c r="AP972">
        <v>96120.72</v>
      </c>
      <c r="AQ972">
        <v>97516.08</v>
      </c>
      <c r="AR972">
        <v>18462.96</v>
      </c>
      <c r="AS972">
        <v>150.96</v>
      </c>
      <c r="AT972">
        <v>-16805.7</v>
      </c>
      <c r="AU972" t="s">
        <v>1151</v>
      </c>
      <c r="AV972" t="s">
        <v>121</v>
      </c>
      <c r="AW972" t="s">
        <v>359</v>
      </c>
      <c r="AX972" t="s">
        <v>1331</v>
      </c>
      <c r="AY972" t="s">
        <v>1331</v>
      </c>
    </row>
    <row r="973" spans="1:51" x14ac:dyDescent="0.25">
      <c r="A973" t="s">
        <v>946</v>
      </c>
      <c r="B973" t="s">
        <v>638</v>
      </c>
      <c r="C973" t="s">
        <v>43</v>
      </c>
      <c r="D973" t="s">
        <v>43</v>
      </c>
      <c r="E973" t="s">
        <v>1168</v>
      </c>
      <c r="F973" t="s">
        <v>139</v>
      </c>
      <c r="G973" t="s">
        <v>1169</v>
      </c>
      <c r="H973" t="s">
        <v>140</v>
      </c>
      <c r="I973" t="s">
        <v>64</v>
      </c>
      <c r="J973" t="s">
        <v>141</v>
      </c>
      <c r="K973" t="s">
        <v>152</v>
      </c>
      <c r="L973" t="s">
        <v>153</v>
      </c>
      <c r="M973" t="s">
        <v>64</v>
      </c>
      <c r="N973" t="s">
        <v>488</v>
      </c>
      <c r="O973" t="s">
        <v>765</v>
      </c>
      <c r="P973" t="s">
        <v>64</v>
      </c>
      <c r="Q973" t="s">
        <v>50</v>
      </c>
      <c r="R973" t="s">
        <v>51</v>
      </c>
      <c r="S973" t="s">
        <v>88</v>
      </c>
      <c r="T973" t="s">
        <v>646</v>
      </c>
      <c r="U973" t="s">
        <v>1104</v>
      </c>
      <c r="V973" t="s">
        <v>1105</v>
      </c>
      <c r="W973" t="s">
        <v>947</v>
      </c>
      <c r="X973" t="s">
        <v>65</v>
      </c>
      <c r="Y973" t="s">
        <v>676</v>
      </c>
      <c r="Z973" t="s">
        <v>127</v>
      </c>
      <c r="AA973" t="s">
        <v>67</v>
      </c>
      <c r="AB973" t="s">
        <v>68</v>
      </c>
      <c r="AC973" t="s">
        <v>676</v>
      </c>
      <c r="AD973" t="s">
        <v>948</v>
      </c>
      <c r="AE973" t="s">
        <v>57</v>
      </c>
      <c r="AF973">
        <v>12</v>
      </c>
      <c r="AG973">
        <v>1055.99</v>
      </c>
      <c r="AH973">
        <v>12671.88</v>
      </c>
      <c r="AI973">
        <v>3</v>
      </c>
      <c r="AJ973">
        <v>6</v>
      </c>
      <c r="AK973">
        <v>6</v>
      </c>
      <c r="AL973">
        <v>6</v>
      </c>
      <c r="AM973">
        <v>1015</v>
      </c>
      <c r="AN973">
        <v>1056</v>
      </c>
      <c r="AO973">
        <v>6336</v>
      </c>
      <c r="AP973">
        <v>6090</v>
      </c>
      <c r="AQ973">
        <v>6336</v>
      </c>
      <c r="AR973">
        <v>6335.88</v>
      </c>
      <c r="AS973">
        <v>0.06</v>
      </c>
      <c r="AT973">
        <v>-6083.88</v>
      </c>
      <c r="AU973" t="s">
        <v>1168</v>
      </c>
      <c r="AV973" t="s">
        <v>139</v>
      </c>
      <c r="AW973" t="s">
        <v>140</v>
      </c>
      <c r="AX973" t="s">
        <v>1331</v>
      </c>
      <c r="AY973" t="s">
        <v>1331</v>
      </c>
    </row>
    <row r="974" spans="1:51" x14ac:dyDescent="0.25">
      <c r="A974" t="s">
        <v>946</v>
      </c>
      <c r="B974" t="s">
        <v>680</v>
      </c>
      <c r="C974" t="s">
        <v>246</v>
      </c>
      <c r="D974" t="s">
        <v>246</v>
      </c>
      <c r="E974" t="s">
        <v>1162</v>
      </c>
      <c r="F974" t="s">
        <v>262</v>
      </c>
      <c r="G974" t="s">
        <v>698</v>
      </c>
      <c r="H974" t="s">
        <v>364</v>
      </c>
      <c r="I974" t="s">
        <v>64</v>
      </c>
      <c r="J974" t="s">
        <v>365</v>
      </c>
      <c r="K974" t="s">
        <v>50</v>
      </c>
      <c r="L974" t="s">
        <v>124</v>
      </c>
      <c r="M974" t="s">
        <v>64</v>
      </c>
      <c r="N974" t="s">
        <v>142</v>
      </c>
      <c r="O974" t="s">
        <v>689</v>
      </c>
      <c r="P974" t="s">
        <v>64</v>
      </c>
      <c r="Q974" t="s">
        <v>50</v>
      </c>
      <c r="R974" t="s">
        <v>51</v>
      </c>
      <c r="S974" t="s">
        <v>88</v>
      </c>
      <c r="T974" t="s">
        <v>646</v>
      </c>
      <c r="U974" t="s">
        <v>1104</v>
      </c>
      <c r="V974" t="s">
        <v>1105</v>
      </c>
      <c r="W974" t="s">
        <v>951</v>
      </c>
      <c r="X974" t="s">
        <v>53</v>
      </c>
      <c r="Y974" t="s">
        <v>647</v>
      </c>
      <c r="Z974" t="s">
        <v>155</v>
      </c>
      <c r="AA974" t="s">
        <v>55</v>
      </c>
      <c r="AB974" t="s">
        <v>56</v>
      </c>
      <c r="AC974" t="s">
        <v>647</v>
      </c>
      <c r="AD974" t="s">
        <v>952</v>
      </c>
      <c r="AE974" t="s">
        <v>57</v>
      </c>
      <c r="AF974">
        <v>3</v>
      </c>
      <c r="AG974">
        <v>321.17</v>
      </c>
      <c r="AH974">
        <v>963.51</v>
      </c>
      <c r="AI974">
        <v>10</v>
      </c>
      <c r="AJ974">
        <v>30</v>
      </c>
      <c r="AK974">
        <v>30</v>
      </c>
      <c r="AL974">
        <v>30</v>
      </c>
      <c r="AM974">
        <v>311.75</v>
      </c>
      <c r="AN974">
        <v>322.76</v>
      </c>
      <c r="AO974">
        <v>9682.7999999999993</v>
      </c>
      <c r="AP974">
        <v>9352.5</v>
      </c>
      <c r="AQ974">
        <v>9682.7999999999993</v>
      </c>
      <c r="AR974">
        <v>-8719.2900000000009</v>
      </c>
      <c r="AS974">
        <v>47.7</v>
      </c>
      <c r="AT974">
        <v>8733.51</v>
      </c>
      <c r="AU974" t="s">
        <v>1162</v>
      </c>
      <c r="AV974" t="s">
        <v>262</v>
      </c>
      <c r="AW974" t="s">
        <v>364</v>
      </c>
      <c r="AX974" t="s">
        <v>1331</v>
      </c>
      <c r="AY974" t="s">
        <v>1331</v>
      </c>
    </row>
    <row r="975" spans="1:51" x14ac:dyDescent="0.25">
      <c r="A975" t="s">
        <v>946</v>
      </c>
      <c r="B975" t="s">
        <v>680</v>
      </c>
      <c r="C975" t="s">
        <v>246</v>
      </c>
      <c r="D975" t="s">
        <v>246</v>
      </c>
      <c r="E975" t="s">
        <v>1162</v>
      </c>
      <c r="F975" t="s">
        <v>262</v>
      </c>
      <c r="G975" t="s">
        <v>698</v>
      </c>
      <c r="H975" t="s">
        <v>364</v>
      </c>
      <c r="I975" t="s">
        <v>64</v>
      </c>
      <c r="J975" t="s">
        <v>365</v>
      </c>
      <c r="K975" t="s">
        <v>50</v>
      </c>
      <c r="L975" t="s">
        <v>124</v>
      </c>
      <c r="M975" t="s">
        <v>64</v>
      </c>
      <c r="N975" t="s">
        <v>142</v>
      </c>
      <c r="O975" t="s">
        <v>689</v>
      </c>
      <c r="P975" t="s">
        <v>64</v>
      </c>
      <c r="Q975" t="s">
        <v>50</v>
      </c>
      <c r="R975" t="s">
        <v>51</v>
      </c>
      <c r="S975" t="s">
        <v>52</v>
      </c>
      <c r="T975" t="s">
        <v>653</v>
      </c>
      <c r="U975" t="s">
        <v>1110</v>
      </c>
      <c r="V975" t="s">
        <v>1111</v>
      </c>
      <c r="W975" t="s">
        <v>951</v>
      </c>
      <c r="X975" t="s">
        <v>53</v>
      </c>
      <c r="Y975" t="s">
        <v>673</v>
      </c>
      <c r="Z975" t="s">
        <v>54</v>
      </c>
      <c r="AA975" t="s">
        <v>55</v>
      </c>
      <c r="AB975" t="s">
        <v>56</v>
      </c>
      <c r="AC975" t="s">
        <v>673</v>
      </c>
      <c r="AD975" t="s">
        <v>953</v>
      </c>
      <c r="AE975" t="s">
        <v>57</v>
      </c>
      <c r="AF975">
        <v>4</v>
      </c>
      <c r="AG975">
        <v>321.17</v>
      </c>
      <c r="AH975">
        <v>1284.68</v>
      </c>
      <c r="AI975">
        <v>10</v>
      </c>
      <c r="AJ975">
        <v>30</v>
      </c>
      <c r="AK975">
        <v>31</v>
      </c>
      <c r="AL975">
        <v>30</v>
      </c>
      <c r="AM975">
        <v>317.20999999999998</v>
      </c>
      <c r="AN975">
        <v>322.76</v>
      </c>
      <c r="AO975">
        <v>10005.56</v>
      </c>
      <c r="AP975">
        <v>9516.2999999999993</v>
      </c>
      <c r="AQ975">
        <v>9682.7999999999993</v>
      </c>
      <c r="AR975">
        <v>-8398.1200000000008</v>
      </c>
      <c r="AS975">
        <v>47.7</v>
      </c>
      <c r="AT975">
        <v>8733.51</v>
      </c>
      <c r="AU975" t="s">
        <v>1162</v>
      </c>
      <c r="AV975" t="s">
        <v>262</v>
      </c>
      <c r="AW975" t="s">
        <v>364</v>
      </c>
      <c r="AX975" t="s">
        <v>1331</v>
      </c>
      <c r="AY975" t="s">
        <v>1331</v>
      </c>
    </row>
    <row r="976" spans="1:51" x14ac:dyDescent="0.25">
      <c r="A976" t="s">
        <v>946</v>
      </c>
      <c r="B976" t="s">
        <v>680</v>
      </c>
      <c r="C976" t="s">
        <v>246</v>
      </c>
      <c r="D976" t="s">
        <v>246</v>
      </c>
      <c r="E976" t="s">
        <v>1162</v>
      </c>
      <c r="F976" t="s">
        <v>262</v>
      </c>
      <c r="G976" t="s">
        <v>698</v>
      </c>
      <c r="H976" t="s">
        <v>364</v>
      </c>
      <c r="I976" t="s">
        <v>64</v>
      </c>
      <c r="J976" t="s">
        <v>365</v>
      </c>
      <c r="K976" t="s">
        <v>50</v>
      </c>
      <c r="L976" t="s">
        <v>124</v>
      </c>
      <c r="M976" t="s">
        <v>64</v>
      </c>
      <c r="N976" t="s">
        <v>373</v>
      </c>
      <c r="O976" t="s">
        <v>873</v>
      </c>
      <c r="P976" t="s">
        <v>82</v>
      </c>
      <c r="Q976" t="s">
        <v>50</v>
      </c>
      <c r="R976" t="s">
        <v>51</v>
      </c>
      <c r="S976" t="s">
        <v>88</v>
      </c>
      <c r="T976" t="s">
        <v>646</v>
      </c>
      <c r="U976" t="s">
        <v>1104</v>
      </c>
      <c r="V976" t="s">
        <v>1105</v>
      </c>
      <c r="W976" t="s">
        <v>947</v>
      </c>
      <c r="X976" t="s">
        <v>65</v>
      </c>
      <c r="Y976" t="s">
        <v>676</v>
      </c>
      <c r="Z976" t="s">
        <v>127</v>
      </c>
      <c r="AA976" t="s">
        <v>67</v>
      </c>
      <c r="AB976" t="s">
        <v>68</v>
      </c>
      <c r="AC976" t="s">
        <v>676</v>
      </c>
      <c r="AD976" t="s">
        <v>948</v>
      </c>
      <c r="AE976" t="s">
        <v>57</v>
      </c>
      <c r="AF976">
        <v>6</v>
      </c>
      <c r="AG976">
        <v>460.51</v>
      </c>
      <c r="AH976">
        <v>2763.06</v>
      </c>
      <c r="AI976">
        <v>6</v>
      </c>
      <c r="AJ976">
        <v>18</v>
      </c>
      <c r="AK976">
        <v>18</v>
      </c>
      <c r="AL976">
        <v>18</v>
      </c>
      <c r="AM976">
        <v>460.51</v>
      </c>
      <c r="AN976">
        <v>476.78</v>
      </c>
      <c r="AO976">
        <v>8582.0400000000009</v>
      </c>
      <c r="AP976">
        <v>8289.18</v>
      </c>
      <c r="AQ976">
        <v>8582.0400000000009</v>
      </c>
      <c r="AR976">
        <v>-5818.98</v>
      </c>
      <c r="AS976">
        <v>292.86</v>
      </c>
      <c r="AT976">
        <v>5818.98</v>
      </c>
      <c r="AU976" t="s">
        <v>1162</v>
      </c>
      <c r="AV976" t="s">
        <v>262</v>
      </c>
      <c r="AW976" t="s">
        <v>364</v>
      </c>
      <c r="AX976" t="s">
        <v>1331</v>
      </c>
      <c r="AY976" t="s">
        <v>1331</v>
      </c>
    </row>
    <row r="977" spans="1:51" x14ac:dyDescent="0.25">
      <c r="A977" t="s">
        <v>946</v>
      </c>
      <c r="B977" t="s">
        <v>680</v>
      </c>
      <c r="C977" t="s">
        <v>246</v>
      </c>
      <c r="D977" t="s">
        <v>246</v>
      </c>
      <c r="E977" t="s">
        <v>1162</v>
      </c>
      <c r="F977" t="s">
        <v>262</v>
      </c>
      <c r="G977" t="s">
        <v>698</v>
      </c>
      <c r="H977" t="s">
        <v>364</v>
      </c>
      <c r="I977" t="s">
        <v>64</v>
      </c>
      <c r="J977" t="s">
        <v>365</v>
      </c>
      <c r="K977" t="s">
        <v>300</v>
      </c>
      <c r="L977" t="s">
        <v>301</v>
      </c>
      <c r="M977" t="s">
        <v>64</v>
      </c>
      <c r="N977" t="s">
        <v>302</v>
      </c>
      <c r="O977" t="s">
        <v>677</v>
      </c>
      <c r="P977" t="s">
        <v>1331</v>
      </c>
      <c r="Q977" t="s">
        <v>115</v>
      </c>
      <c r="R977" t="s">
        <v>116</v>
      </c>
      <c r="S977" t="s">
        <v>98</v>
      </c>
      <c r="T977" t="s">
        <v>640</v>
      </c>
      <c r="U977" t="s">
        <v>1116</v>
      </c>
      <c r="V977" t="s">
        <v>1117</v>
      </c>
      <c r="W977" t="s">
        <v>951</v>
      </c>
      <c r="X977" t="s">
        <v>53</v>
      </c>
      <c r="Y977" t="s">
        <v>713</v>
      </c>
      <c r="Z977" t="s">
        <v>309</v>
      </c>
      <c r="AA977" t="s">
        <v>170</v>
      </c>
      <c r="AB977" t="s">
        <v>171</v>
      </c>
      <c r="AC977" t="s">
        <v>713</v>
      </c>
      <c r="AD977" t="s">
        <v>961</v>
      </c>
      <c r="AE977" t="s">
        <v>57</v>
      </c>
      <c r="AF977">
        <v>21</v>
      </c>
      <c r="AG977">
        <v>221.02</v>
      </c>
      <c r="AH977">
        <v>4641.42</v>
      </c>
      <c r="AI977">
        <v>10</v>
      </c>
      <c r="AJ977">
        <v>36</v>
      </c>
      <c r="AK977">
        <v>33</v>
      </c>
      <c r="AL977">
        <v>36</v>
      </c>
      <c r="AM977">
        <v>246.09</v>
      </c>
      <c r="AN977">
        <v>246.09</v>
      </c>
      <c r="AO977">
        <v>8120.97</v>
      </c>
      <c r="AP977">
        <v>8859.24</v>
      </c>
      <c r="AQ977">
        <v>8859.24</v>
      </c>
      <c r="AR977">
        <v>-4217.82</v>
      </c>
      <c r="AS977">
        <v>902.52</v>
      </c>
      <c r="AT977">
        <v>4217.82</v>
      </c>
      <c r="AU977" t="s">
        <v>1162</v>
      </c>
      <c r="AV977" t="s">
        <v>262</v>
      </c>
      <c r="AW977" t="s">
        <v>364</v>
      </c>
      <c r="AX977" t="s">
        <v>1331</v>
      </c>
      <c r="AY977" t="s">
        <v>1331</v>
      </c>
    </row>
    <row r="978" spans="1:51" x14ac:dyDescent="0.25">
      <c r="A978" t="s">
        <v>946</v>
      </c>
      <c r="B978" t="s">
        <v>680</v>
      </c>
      <c r="C978" t="s">
        <v>246</v>
      </c>
      <c r="D978" t="s">
        <v>246</v>
      </c>
      <c r="E978" t="s">
        <v>1162</v>
      </c>
      <c r="F978" t="s">
        <v>262</v>
      </c>
      <c r="G978" t="s">
        <v>698</v>
      </c>
      <c r="H978" t="s">
        <v>364</v>
      </c>
      <c r="I978" t="s">
        <v>64</v>
      </c>
      <c r="J978" t="s">
        <v>365</v>
      </c>
      <c r="K978" t="s">
        <v>129</v>
      </c>
      <c r="L978" t="s">
        <v>130</v>
      </c>
      <c r="M978" t="s">
        <v>64</v>
      </c>
      <c r="N978" t="s">
        <v>167</v>
      </c>
      <c r="O978" t="s">
        <v>686</v>
      </c>
      <c r="P978" t="s">
        <v>82</v>
      </c>
      <c r="Q978" t="s">
        <v>115</v>
      </c>
      <c r="R978" t="s">
        <v>116</v>
      </c>
      <c r="S978" t="s">
        <v>88</v>
      </c>
      <c r="T978" t="s">
        <v>646</v>
      </c>
      <c r="U978" t="s">
        <v>1104</v>
      </c>
      <c r="V978" t="s">
        <v>1105</v>
      </c>
      <c r="W978" t="s">
        <v>947</v>
      </c>
      <c r="X978" t="s">
        <v>65</v>
      </c>
      <c r="Y978" t="s">
        <v>651</v>
      </c>
      <c r="Z978" t="s">
        <v>132</v>
      </c>
      <c r="AA978" t="s">
        <v>133</v>
      </c>
      <c r="AB978" t="s">
        <v>134</v>
      </c>
      <c r="AC978" t="s">
        <v>651</v>
      </c>
      <c r="AD978" t="s">
        <v>955</v>
      </c>
      <c r="AE978" t="s">
        <v>57</v>
      </c>
      <c r="AF978">
        <v>821</v>
      </c>
      <c r="AG978">
        <v>339.11</v>
      </c>
      <c r="AH978">
        <v>278409.31</v>
      </c>
      <c r="AI978">
        <v>182</v>
      </c>
      <c r="AJ978">
        <v>864</v>
      </c>
      <c r="AK978">
        <v>864</v>
      </c>
      <c r="AL978">
        <v>864</v>
      </c>
      <c r="AM978">
        <v>340.4</v>
      </c>
      <c r="AN978">
        <v>352.42</v>
      </c>
      <c r="AO978">
        <v>304490.88</v>
      </c>
      <c r="AP978">
        <v>294105.59999999998</v>
      </c>
      <c r="AQ978">
        <v>304490.88</v>
      </c>
      <c r="AR978">
        <v>-26081.57</v>
      </c>
      <c r="AS978">
        <v>11499.84</v>
      </c>
      <c r="AT978">
        <v>26081.57</v>
      </c>
      <c r="AU978" t="s">
        <v>1162</v>
      </c>
      <c r="AV978" t="s">
        <v>262</v>
      </c>
      <c r="AW978" t="s">
        <v>364</v>
      </c>
      <c r="AX978" t="s">
        <v>1331</v>
      </c>
      <c r="AY978" t="s">
        <v>1331</v>
      </c>
    </row>
    <row r="979" spans="1:51" x14ac:dyDescent="0.25">
      <c r="A979" t="s">
        <v>946</v>
      </c>
      <c r="B979" t="s">
        <v>680</v>
      </c>
      <c r="C979" t="s">
        <v>246</v>
      </c>
      <c r="D979" t="s">
        <v>246</v>
      </c>
      <c r="E979" t="s">
        <v>1129</v>
      </c>
      <c r="F979" t="s">
        <v>157</v>
      </c>
      <c r="G979" t="s">
        <v>784</v>
      </c>
      <c r="H979" t="s">
        <v>247</v>
      </c>
      <c r="I979" t="s">
        <v>64</v>
      </c>
      <c r="J979" t="s">
        <v>248</v>
      </c>
      <c r="K979" t="s">
        <v>300</v>
      </c>
      <c r="L979" t="s">
        <v>301</v>
      </c>
      <c r="M979" t="s">
        <v>64</v>
      </c>
      <c r="N979" t="s">
        <v>361</v>
      </c>
      <c r="O979" t="s">
        <v>699</v>
      </c>
      <c r="P979" t="s">
        <v>1331</v>
      </c>
      <c r="Q979" t="s">
        <v>115</v>
      </c>
      <c r="R979" t="s">
        <v>116</v>
      </c>
      <c r="S979" t="s">
        <v>52</v>
      </c>
      <c r="T979" t="s">
        <v>653</v>
      </c>
      <c r="U979" t="s">
        <v>1110</v>
      </c>
      <c r="V979" t="s">
        <v>1111</v>
      </c>
      <c r="W979" t="s">
        <v>947</v>
      </c>
      <c r="X979" t="s">
        <v>65</v>
      </c>
      <c r="Y979" t="s">
        <v>716</v>
      </c>
      <c r="Z979" t="s">
        <v>168</v>
      </c>
      <c r="AA979" t="s">
        <v>133</v>
      </c>
      <c r="AB979" t="s">
        <v>134</v>
      </c>
      <c r="AC979" t="s">
        <v>716</v>
      </c>
      <c r="AD979" t="s">
        <v>1018</v>
      </c>
      <c r="AE979" t="s">
        <v>57</v>
      </c>
      <c r="AF979">
        <v>9</v>
      </c>
      <c r="AG979">
        <v>350</v>
      </c>
      <c r="AH979">
        <v>3150</v>
      </c>
      <c r="AI979">
        <v>2</v>
      </c>
      <c r="AJ979">
        <v>6</v>
      </c>
      <c r="AK979">
        <v>6.5</v>
      </c>
      <c r="AL979">
        <v>6</v>
      </c>
      <c r="AM979">
        <v>306.25</v>
      </c>
      <c r="AN979">
        <v>306.25</v>
      </c>
      <c r="AO979">
        <v>1990.63</v>
      </c>
      <c r="AP979">
        <v>1837.5</v>
      </c>
      <c r="AQ979">
        <v>1837.5</v>
      </c>
      <c r="AR979">
        <v>1312.5</v>
      </c>
      <c r="AS979">
        <v>-262.5</v>
      </c>
      <c r="AT979">
        <v>-1312.5</v>
      </c>
      <c r="AU979" t="s">
        <v>1129</v>
      </c>
      <c r="AV979" t="s">
        <v>157</v>
      </c>
      <c r="AW979" t="s">
        <v>247</v>
      </c>
      <c r="AX979" t="s">
        <v>1331</v>
      </c>
      <c r="AY979" t="s">
        <v>1331</v>
      </c>
    </row>
    <row r="980" spans="1:51" x14ac:dyDescent="0.25">
      <c r="A980" t="s">
        <v>946</v>
      </c>
      <c r="B980" t="s">
        <v>680</v>
      </c>
      <c r="C980" t="s">
        <v>246</v>
      </c>
      <c r="D980" t="s">
        <v>246</v>
      </c>
      <c r="E980" t="s">
        <v>1129</v>
      </c>
      <c r="F980" t="s">
        <v>157</v>
      </c>
      <c r="G980" t="s">
        <v>784</v>
      </c>
      <c r="H980" t="s">
        <v>247</v>
      </c>
      <c r="I980" t="s">
        <v>64</v>
      </c>
      <c r="J980" t="s">
        <v>248</v>
      </c>
      <c r="K980" t="s">
        <v>300</v>
      </c>
      <c r="L980" t="s">
        <v>301</v>
      </c>
      <c r="M980" t="s">
        <v>64</v>
      </c>
      <c r="N980" t="s">
        <v>302</v>
      </c>
      <c r="O980" t="s">
        <v>677</v>
      </c>
      <c r="P980" t="s">
        <v>1331</v>
      </c>
      <c r="Q980" t="s">
        <v>115</v>
      </c>
      <c r="R980" t="s">
        <v>116</v>
      </c>
      <c r="S980" t="s">
        <v>88</v>
      </c>
      <c r="T980" t="s">
        <v>646</v>
      </c>
      <c r="U980" t="s">
        <v>1104</v>
      </c>
      <c r="V980" t="s">
        <v>1105</v>
      </c>
      <c r="W980" t="s">
        <v>951</v>
      </c>
      <c r="X980" t="s">
        <v>53</v>
      </c>
      <c r="Y980" t="s">
        <v>663</v>
      </c>
      <c r="Z980" t="s">
        <v>169</v>
      </c>
      <c r="AA980" t="s">
        <v>170</v>
      </c>
      <c r="AB980" t="s">
        <v>171</v>
      </c>
      <c r="AC980" t="s">
        <v>663</v>
      </c>
      <c r="AD980" t="s">
        <v>956</v>
      </c>
      <c r="AE980" t="s">
        <v>57</v>
      </c>
      <c r="AF980">
        <v>3</v>
      </c>
      <c r="AG980">
        <v>250</v>
      </c>
      <c r="AH980">
        <v>750</v>
      </c>
      <c r="AI980">
        <v>3</v>
      </c>
      <c r="AJ980">
        <v>12</v>
      </c>
      <c r="AK980">
        <v>12</v>
      </c>
      <c r="AL980">
        <v>12</v>
      </c>
      <c r="AM980">
        <v>250</v>
      </c>
      <c r="AN980">
        <v>250</v>
      </c>
      <c r="AO980">
        <v>3000</v>
      </c>
      <c r="AP980">
        <v>3000</v>
      </c>
      <c r="AQ980">
        <v>3000</v>
      </c>
      <c r="AR980">
        <v>-2250</v>
      </c>
      <c r="AS980">
        <v>0</v>
      </c>
      <c r="AT980">
        <v>2250</v>
      </c>
      <c r="AU980" t="s">
        <v>1129</v>
      </c>
      <c r="AV980" t="s">
        <v>157</v>
      </c>
      <c r="AW980" t="s">
        <v>247</v>
      </c>
      <c r="AX980" t="s">
        <v>1331</v>
      </c>
      <c r="AY980" t="s">
        <v>1331</v>
      </c>
    </row>
    <row r="981" spans="1:51" x14ac:dyDescent="0.25">
      <c r="A981" t="s">
        <v>946</v>
      </c>
      <c r="B981" t="s">
        <v>680</v>
      </c>
      <c r="C981" t="s">
        <v>246</v>
      </c>
      <c r="D981" t="s">
        <v>246</v>
      </c>
      <c r="E981" t="s">
        <v>1129</v>
      </c>
      <c r="F981" t="s">
        <v>157</v>
      </c>
      <c r="G981" t="s">
        <v>784</v>
      </c>
      <c r="H981" t="s">
        <v>247</v>
      </c>
      <c r="I981" t="s">
        <v>64</v>
      </c>
      <c r="J981" t="s">
        <v>248</v>
      </c>
      <c r="K981" t="s">
        <v>129</v>
      </c>
      <c r="L981" t="s">
        <v>130</v>
      </c>
      <c r="M981" t="s">
        <v>64</v>
      </c>
      <c r="N981" t="s">
        <v>249</v>
      </c>
      <c r="O981" t="s">
        <v>701</v>
      </c>
      <c r="P981" t="s">
        <v>64</v>
      </c>
      <c r="Q981" t="s">
        <v>115</v>
      </c>
      <c r="R981" t="s">
        <v>116</v>
      </c>
      <c r="S981" t="s">
        <v>126</v>
      </c>
      <c r="T981" t="s">
        <v>656</v>
      </c>
      <c r="U981" t="s">
        <v>1106</v>
      </c>
      <c r="V981" t="s">
        <v>1107</v>
      </c>
      <c r="W981" t="s">
        <v>951</v>
      </c>
      <c r="X981" t="s">
        <v>53</v>
      </c>
      <c r="Y981" t="s">
        <v>663</v>
      </c>
      <c r="Z981" t="s">
        <v>169</v>
      </c>
      <c r="AA981" t="s">
        <v>170</v>
      </c>
      <c r="AB981" t="s">
        <v>171</v>
      </c>
      <c r="AC981" t="s">
        <v>663</v>
      </c>
      <c r="AD981" t="s">
        <v>956</v>
      </c>
      <c r="AE981" t="s">
        <v>57</v>
      </c>
      <c r="AF981">
        <v>53</v>
      </c>
      <c r="AG981">
        <v>239</v>
      </c>
      <c r="AH981">
        <v>12667</v>
      </c>
      <c r="AI981">
        <v>53</v>
      </c>
      <c r="AJ981">
        <v>234</v>
      </c>
      <c r="AK981">
        <v>234</v>
      </c>
      <c r="AL981">
        <v>234</v>
      </c>
      <c r="AM981">
        <v>235.59</v>
      </c>
      <c r="AN981">
        <v>239.01</v>
      </c>
      <c r="AO981">
        <v>55928.34</v>
      </c>
      <c r="AP981">
        <v>55128.06</v>
      </c>
      <c r="AQ981">
        <v>55928.34</v>
      </c>
      <c r="AR981">
        <v>-43261.34</v>
      </c>
      <c r="AS981">
        <v>2.34</v>
      </c>
      <c r="AT981">
        <v>43442.07</v>
      </c>
      <c r="AU981" t="s">
        <v>1129</v>
      </c>
      <c r="AV981" t="s">
        <v>157</v>
      </c>
      <c r="AW981" t="s">
        <v>247</v>
      </c>
      <c r="AX981" t="s">
        <v>1331</v>
      </c>
      <c r="AY981" t="s">
        <v>1331</v>
      </c>
    </row>
    <row r="982" spans="1:51" x14ac:dyDescent="0.25">
      <c r="A982" t="s">
        <v>946</v>
      </c>
      <c r="B982" t="s">
        <v>680</v>
      </c>
      <c r="C982" t="s">
        <v>246</v>
      </c>
      <c r="D982" t="s">
        <v>246</v>
      </c>
      <c r="E982" t="s">
        <v>1108</v>
      </c>
      <c r="F982" t="s">
        <v>177</v>
      </c>
      <c r="G982" t="s">
        <v>843</v>
      </c>
      <c r="H982" t="s">
        <v>178</v>
      </c>
      <c r="I982" t="s">
        <v>64</v>
      </c>
      <c r="J982" t="s">
        <v>179</v>
      </c>
      <c r="K982" t="s">
        <v>129</v>
      </c>
      <c r="L982" t="s">
        <v>130</v>
      </c>
      <c r="M982" t="s">
        <v>64</v>
      </c>
      <c r="N982" t="s">
        <v>180</v>
      </c>
      <c r="O982" t="s">
        <v>682</v>
      </c>
      <c r="P982" t="s">
        <v>1331</v>
      </c>
      <c r="Q982" t="s">
        <v>115</v>
      </c>
      <c r="R982" t="s">
        <v>116</v>
      </c>
      <c r="S982" t="s">
        <v>98</v>
      </c>
      <c r="T982" t="s">
        <v>640</v>
      </c>
      <c r="U982" t="s">
        <v>1116</v>
      </c>
      <c r="V982" t="s">
        <v>1117</v>
      </c>
      <c r="W982" t="s">
        <v>947</v>
      </c>
      <c r="X982" t="s">
        <v>65</v>
      </c>
      <c r="Y982" t="s">
        <v>683</v>
      </c>
      <c r="Z982" t="s">
        <v>210</v>
      </c>
      <c r="AA982" t="s">
        <v>133</v>
      </c>
      <c r="AB982" t="s">
        <v>134</v>
      </c>
      <c r="AC982" t="s">
        <v>683</v>
      </c>
      <c r="AD982" t="s">
        <v>1024</v>
      </c>
      <c r="AE982" t="s">
        <v>107</v>
      </c>
      <c r="AF982">
        <v>12</v>
      </c>
      <c r="AG982">
        <v>350.88</v>
      </c>
      <c r="AH982">
        <v>4210.5600000000004</v>
      </c>
      <c r="AI982">
        <v>1</v>
      </c>
      <c r="AJ982">
        <v>0</v>
      </c>
      <c r="AK982">
        <v>0</v>
      </c>
      <c r="AL982">
        <v>0</v>
      </c>
      <c r="AM982">
        <v>0</v>
      </c>
      <c r="AN982">
        <v>350.88</v>
      </c>
      <c r="AO982">
        <v>0</v>
      </c>
      <c r="AP982">
        <v>0</v>
      </c>
      <c r="AQ982">
        <v>0</v>
      </c>
      <c r="AR982">
        <v>4210.5600000000004</v>
      </c>
      <c r="AS982">
        <v>0</v>
      </c>
      <c r="AT982">
        <v>-3112.74</v>
      </c>
      <c r="AU982" t="s">
        <v>1108</v>
      </c>
      <c r="AV982" t="s">
        <v>177</v>
      </c>
      <c r="AW982" t="s">
        <v>178</v>
      </c>
      <c r="AX982" t="s">
        <v>1331</v>
      </c>
      <c r="AY982" t="s">
        <v>1331</v>
      </c>
    </row>
    <row r="983" spans="1:51" x14ac:dyDescent="0.25">
      <c r="A983" t="s">
        <v>946</v>
      </c>
      <c r="B983" t="s">
        <v>680</v>
      </c>
      <c r="C983" t="s">
        <v>246</v>
      </c>
      <c r="D983" t="s">
        <v>246</v>
      </c>
      <c r="E983" t="s">
        <v>1177</v>
      </c>
      <c r="F983" t="s">
        <v>374</v>
      </c>
      <c r="G983" t="s">
        <v>844</v>
      </c>
      <c r="H983" t="s">
        <v>375</v>
      </c>
      <c r="I983" t="s">
        <v>64</v>
      </c>
      <c r="J983" t="s">
        <v>376</v>
      </c>
      <c r="K983" t="s">
        <v>300</v>
      </c>
      <c r="L983" t="s">
        <v>301</v>
      </c>
      <c r="M983" t="s">
        <v>64</v>
      </c>
      <c r="N983" t="s">
        <v>361</v>
      </c>
      <c r="O983" t="s">
        <v>699</v>
      </c>
      <c r="P983" t="s">
        <v>1331</v>
      </c>
      <c r="Q983" t="s">
        <v>115</v>
      </c>
      <c r="R983" t="s">
        <v>116</v>
      </c>
      <c r="S983" t="s">
        <v>98</v>
      </c>
      <c r="T983" t="s">
        <v>640</v>
      </c>
      <c r="U983" t="s">
        <v>1116</v>
      </c>
      <c r="V983" t="s">
        <v>1117</v>
      </c>
      <c r="W983" t="s">
        <v>947</v>
      </c>
      <c r="X983" t="s">
        <v>65</v>
      </c>
      <c r="Y983" t="s">
        <v>683</v>
      </c>
      <c r="Z983" t="s">
        <v>210</v>
      </c>
      <c r="AA983" t="s">
        <v>133</v>
      </c>
      <c r="AB983" t="s">
        <v>134</v>
      </c>
      <c r="AC983" t="s">
        <v>683</v>
      </c>
      <c r="AD983" t="s">
        <v>1024</v>
      </c>
      <c r="AE983" t="s">
        <v>57</v>
      </c>
      <c r="AF983">
        <v>2</v>
      </c>
      <c r="AG983">
        <v>350</v>
      </c>
      <c r="AH983">
        <v>700</v>
      </c>
      <c r="AI983">
        <v>1</v>
      </c>
      <c r="AJ983">
        <v>0</v>
      </c>
      <c r="AK983">
        <v>0</v>
      </c>
      <c r="AL983">
        <v>0</v>
      </c>
      <c r="AM983">
        <v>0</v>
      </c>
      <c r="AN983">
        <v>350</v>
      </c>
      <c r="AO983">
        <v>0</v>
      </c>
      <c r="AP983">
        <v>0</v>
      </c>
      <c r="AQ983">
        <v>0</v>
      </c>
      <c r="AR983">
        <v>700</v>
      </c>
      <c r="AS983">
        <v>0</v>
      </c>
      <c r="AT983">
        <v>-700</v>
      </c>
      <c r="AU983" t="s">
        <v>1177</v>
      </c>
      <c r="AV983" t="s">
        <v>374</v>
      </c>
      <c r="AW983" t="s">
        <v>375</v>
      </c>
      <c r="AX983" t="s">
        <v>1331</v>
      </c>
      <c r="AY983" t="s">
        <v>1331</v>
      </c>
    </row>
    <row r="984" spans="1:51" x14ac:dyDescent="0.25">
      <c r="A984" t="s">
        <v>946</v>
      </c>
      <c r="B984" t="s">
        <v>642</v>
      </c>
      <c r="C984" t="s">
        <v>58</v>
      </c>
      <c r="D984" t="s">
        <v>58</v>
      </c>
      <c r="E984" t="s">
        <v>1114</v>
      </c>
      <c r="F984" t="s">
        <v>108</v>
      </c>
      <c r="G984" t="s">
        <v>1115</v>
      </c>
      <c r="H984" t="s">
        <v>109</v>
      </c>
      <c r="I984" t="s">
        <v>64</v>
      </c>
      <c r="J984" t="s">
        <v>110</v>
      </c>
      <c r="K984" t="s">
        <v>129</v>
      </c>
      <c r="L984" t="s">
        <v>116</v>
      </c>
      <c r="M984" t="s">
        <v>64</v>
      </c>
      <c r="N984" t="s">
        <v>351</v>
      </c>
      <c r="O984" t="s">
        <v>778</v>
      </c>
      <c r="P984" t="s">
        <v>64</v>
      </c>
      <c r="Q984" t="s">
        <v>115</v>
      </c>
      <c r="R984" t="s">
        <v>116</v>
      </c>
      <c r="S984" t="s">
        <v>126</v>
      </c>
      <c r="T984" t="s">
        <v>656</v>
      </c>
      <c r="U984" t="s">
        <v>1106</v>
      </c>
      <c r="V984" t="s">
        <v>1107</v>
      </c>
      <c r="W984" t="s">
        <v>947</v>
      </c>
      <c r="X984" t="s">
        <v>65</v>
      </c>
      <c r="Y984" t="s">
        <v>651</v>
      </c>
      <c r="Z984" t="s">
        <v>132</v>
      </c>
      <c r="AA984" t="s">
        <v>133</v>
      </c>
      <c r="AB984" t="s">
        <v>134</v>
      </c>
      <c r="AC984" t="s">
        <v>651</v>
      </c>
      <c r="AD984" t="s">
        <v>955</v>
      </c>
      <c r="AE984" t="s">
        <v>57</v>
      </c>
      <c r="AF984">
        <v>70</v>
      </c>
      <c r="AG984">
        <v>1149.8</v>
      </c>
      <c r="AH984">
        <v>80486</v>
      </c>
      <c r="AI984">
        <v>10</v>
      </c>
      <c r="AJ984">
        <v>50</v>
      </c>
      <c r="AK984">
        <v>50</v>
      </c>
      <c r="AL984">
        <v>70</v>
      </c>
      <c r="AM984">
        <v>1131.07</v>
      </c>
      <c r="AN984">
        <v>1154.1300000000001</v>
      </c>
      <c r="AO984">
        <v>57706.5</v>
      </c>
      <c r="AP984">
        <v>79174.899999999994</v>
      </c>
      <c r="AQ984">
        <v>80789.100000000006</v>
      </c>
      <c r="AR984">
        <v>-303.10000000000002</v>
      </c>
      <c r="AS984">
        <v>303.10000000000002</v>
      </c>
      <c r="AT984">
        <v>1911.7</v>
      </c>
      <c r="AU984" t="s">
        <v>1114</v>
      </c>
      <c r="AV984" t="s">
        <v>108</v>
      </c>
      <c r="AW984" t="s">
        <v>109</v>
      </c>
      <c r="AX984" t="s">
        <v>1331</v>
      </c>
      <c r="AY984" t="s">
        <v>1331</v>
      </c>
    </row>
    <row r="985" spans="1:51" x14ac:dyDescent="0.25">
      <c r="A985" t="s">
        <v>946</v>
      </c>
      <c r="B985" t="s">
        <v>680</v>
      </c>
      <c r="C985" t="s">
        <v>246</v>
      </c>
      <c r="D985" t="s">
        <v>246</v>
      </c>
      <c r="E985" t="s">
        <v>1131</v>
      </c>
      <c r="F985" t="s">
        <v>323</v>
      </c>
      <c r="G985" t="s">
        <v>781</v>
      </c>
      <c r="H985" t="s">
        <v>362</v>
      </c>
      <c r="I985" t="s">
        <v>82</v>
      </c>
      <c r="J985" t="s">
        <v>363</v>
      </c>
      <c r="K985" t="s">
        <v>50</v>
      </c>
      <c r="L985" t="s">
        <v>124</v>
      </c>
      <c r="M985" t="s">
        <v>64</v>
      </c>
      <c r="N985" t="s">
        <v>103</v>
      </c>
      <c r="O985" t="s">
        <v>691</v>
      </c>
      <c r="P985" t="s">
        <v>64</v>
      </c>
      <c r="Q985" t="s">
        <v>50</v>
      </c>
      <c r="R985" t="s">
        <v>51</v>
      </c>
      <c r="S985" t="s">
        <v>88</v>
      </c>
      <c r="T985" t="s">
        <v>646</v>
      </c>
      <c r="U985" t="s">
        <v>1104</v>
      </c>
      <c r="V985" t="s">
        <v>1105</v>
      </c>
      <c r="W985" t="s">
        <v>1021</v>
      </c>
      <c r="X985" t="s">
        <v>53</v>
      </c>
      <c r="Y985" t="s">
        <v>739</v>
      </c>
      <c r="Z985" t="s">
        <v>166</v>
      </c>
      <c r="AA985" t="s">
        <v>105</v>
      </c>
      <c r="AB985" t="s">
        <v>106</v>
      </c>
      <c r="AC985" t="s">
        <v>647</v>
      </c>
      <c r="AD985" t="s">
        <v>952</v>
      </c>
      <c r="AE985" t="s">
        <v>107</v>
      </c>
      <c r="AF985">
        <v>0</v>
      </c>
      <c r="AG985">
        <v>95.79</v>
      </c>
      <c r="AH985">
        <v>0</v>
      </c>
      <c r="AI985">
        <v>1</v>
      </c>
      <c r="AJ985">
        <v>4</v>
      </c>
      <c r="AK985">
        <v>4</v>
      </c>
      <c r="AL985">
        <v>0</v>
      </c>
      <c r="AM985">
        <v>93.53</v>
      </c>
      <c r="AN985">
        <v>96.26</v>
      </c>
      <c r="AO985">
        <v>385.04</v>
      </c>
      <c r="AP985">
        <v>0</v>
      </c>
      <c r="AQ985">
        <v>0</v>
      </c>
      <c r="AR985">
        <v>0</v>
      </c>
      <c r="AS985">
        <v>0</v>
      </c>
      <c r="AT985">
        <v>0</v>
      </c>
      <c r="AU985" t="s">
        <v>1131</v>
      </c>
      <c r="AV985" t="s">
        <v>323</v>
      </c>
      <c r="AW985" t="s">
        <v>362</v>
      </c>
      <c r="AX985" t="s">
        <v>1331</v>
      </c>
      <c r="AY985" t="s">
        <v>1331</v>
      </c>
    </row>
    <row r="986" spans="1:51" x14ac:dyDescent="0.25">
      <c r="A986" t="s">
        <v>946</v>
      </c>
      <c r="B986" t="s">
        <v>680</v>
      </c>
      <c r="C986" t="s">
        <v>246</v>
      </c>
      <c r="D986" t="s">
        <v>246</v>
      </c>
      <c r="E986" t="s">
        <v>1131</v>
      </c>
      <c r="F986" t="s">
        <v>323</v>
      </c>
      <c r="G986" t="s">
        <v>781</v>
      </c>
      <c r="H986" t="s">
        <v>362</v>
      </c>
      <c r="I986" t="s">
        <v>82</v>
      </c>
      <c r="J986" t="s">
        <v>363</v>
      </c>
      <c r="K986" t="s">
        <v>129</v>
      </c>
      <c r="L986" t="s">
        <v>130</v>
      </c>
      <c r="M986" t="s">
        <v>64</v>
      </c>
      <c r="N986" t="s">
        <v>103</v>
      </c>
      <c r="O986" t="s">
        <v>691</v>
      </c>
      <c r="P986" t="s">
        <v>64</v>
      </c>
      <c r="Q986" t="s">
        <v>115</v>
      </c>
      <c r="R986" t="s">
        <v>116</v>
      </c>
      <c r="S986" t="s">
        <v>52</v>
      </c>
      <c r="T986" t="s">
        <v>653</v>
      </c>
      <c r="U986" t="s">
        <v>1110</v>
      </c>
      <c r="V986" t="s">
        <v>1111</v>
      </c>
      <c r="W986" t="s">
        <v>951</v>
      </c>
      <c r="X986" t="s">
        <v>53</v>
      </c>
      <c r="Y986" t="s">
        <v>747</v>
      </c>
      <c r="Z986" t="s">
        <v>104</v>
      </c>
      <c r="AA986" t="s">
        <v>105</v>
      </c>
      <c r="AB986" t="s">
        <v>106</v>
      </c>
      <c r="AC986" t="s">
        <v>678</v>
      </c>
      <c r="AD986" t="s">
        <v>1014</v>
      </c>
      <c r="AE986" t="s">
        <v>107</v>
      </c>
      <c r="AF986">
        <v>790</v>
      </c>
      <c r="AG986">
        <v>83.02</v>
      </c>
      <c r="AH986">
        <v>65585.8</v>
      </c>
      <c r="AI986">
        <v>133</v>
      </c>
      <c r="AJ986">
        <v>522</v>
      </c>
      <c r="AK986">
        <v>439</v>
      </c>
      <c r="AL986">
        <v>605</v>
      </c>
      <c r="AM986">
        <v>72.89</v>
      </c>
      <c r="AN986">
        <v>73.94</v>
      </c>
      <c r="AO986">
        <v>32459.66</v>
      </c>
      <c r="AP986">
        <v>44098.45</v>
      </c>
      <c r="AQ986">
        <v>44733.7</v>
      </c>
      <c r="AR986">
        <v>20852.099999999999</v>
      </c>
      <c r="AS986">
        <v>-5493.4</v>
      </c>
      <c r="AT986">
        <v>-19912</v>
      </c>
      <c r="AU986" t="s">
        <v>1131</v>
      </c>
      <c r="AV986" t="s">
        <v>323</v>
      </c>
      <c r="AW986" t="s">
        <v>362</v>
      </c>
      <c r="AX986" t="s">
        <v>1331</v>
      </c>
      <c r="AY986" t="s">
        <v>1331</v>
      </c>
    </row>
    <row r="987" spans="1:51" x14ac:dyDescent="0.25">
      <c r="A987" t="s">
        <v>946</v>
      </c>
      <c r="B987" t="s">
        <v>680</v>
      </c>
      <c r="C987" t="s">
        <v>246</v>
      </c>
      <c r="D987" t="s">
        <v>246</v>
      </c>
      <c r="E987" t="s">
        <v>1131</v>
      </c>
      <c r="F987" t="s">
        <v>323</v>
      </c>
      <c r="G987" t="s">
        <v>781</v>
      </c>
      <c r="H987" t="s">
        <v>362</v>
      </c>
      <c r="I987" t="s">
        <v>82</v>
      </c>
      <c r="J987" t="s">
        <v>363</v>
      </c>
      <c r="K987" t="s">
        <v>129</v>
      </c>
      <c r="L987" t="s">
        <v>130</v>
      </c>
      <c r="M987" t="s">
        <v>64</v>
      </c>
      <c r="N987" t="s">
        <v>165</v>
      </c>
      <c r="O987" t="s">
        <v>738</v>
      </c>
      <c r="P987" t="s">
        <v>64</v>
      </c>
      <c r="Q987" t="s">
        <v>115</v>
      </c>
      <c r="R987" t="s">
        <v>116</v>
      </c>
      <c r="S987" t="s">
        <v>126</v>
      </c>
      <c r="T987" t="s">
        <v>656</v>
      </c>
      <c r="U987" t="s">
        <v>1106</v>
      </c>
      <c r="V987" t="s">
        <v>1107</v>
      </c>
      <c r="W987" t="s">
        <v>1021</v>
      </c>
      <c r="X987" t="s">
        <v>53</v>
      </c>
      <c r="Y987" t="s">
        <v>739</v>
      </c>
      <c r="Z987" t="s">
        <v>166</v>
      </c>
      <c r="AA987" t="s">
        <v>105</v>
      </c>
      <c r="AB987" t="s">
        <v>106</v>
      </c>
      <c r="AC987" t="s">
        <v>663</v>
      </c>
      <c r="AD987" t="s">
        <v>956</v>
      </c>
      <c r="AE987" t="s">
        <v>664</v>
      </c>
      <c r="AF987">
        <v>0</v>
      </c>
      <c r="AG987">
        <v>0</v>
      </c>
      <c r="AH987">
        <v>0</v>
      </c>
      <c r="AI987">
        <v>1</v>
      </c>
      <c r="AJ987">
        <v>3</v>
      </c>
      <c r="AK987">
        <v>3</v>
      </c>
      <c r="AL987">
        <v>0</v>
      </c>
      <c r="AM987">
        <v>164.91</v>
      </c>
      <c r="AN987">
        <v>167.3</v>
      </c>
      <c r="AO987">
        <v>501.9</v>
      </c>
      <c r="AP987">
        <v>0</v>
      </c>
      <c r="AQ987">
        <v>0</v>
      </c>
      <c r="AR987">
        <v>0</v>
      </c>
      <c r="AS987">
        <v>0</v>
      </c>
      <c r="AT987">
        <v>0</v>
      </c>
      <c r="AU987" t="s">
        <v>1131</v>
      </c>
      <c r="AV987" t="s">
        <v>323</v>
      </c>
      <c r="AW987" t="s">
        <v>362</v>
      </c>
      <c r="AX987" t="s">
        <v>1331</v>
      </c>
      <c r="AY987" t="s">
        <v>1331</v>
      </c>
    </row>
    <row r="988" spans="1:51" x14ac:dyDescent="0.25">
      <c r="A988" t="s">
        <v>946</v>
      </c>
      <c r="B988" t="s">
        <v>638</v>
      </c>
      <c r="C988" t="s">
        <v>43</v>
      </c>
      <c r="D988" t="s">
        <v>43</v>
      </c>
      <c r="E988" t="s">
        <v>1147</v>
      </c>
      <c r="F988" t="s">
        <v>242</v>
      </c>
      <c r="G988" t="s">
        <v>1148</v>
      </c>
      <c r="H988" t="s">
        <v>389</v>
      </c>
      <c r="I988" t="s">
        <v>64</v>
      </c>
      <c r="J988" t="s">
        <v>243</v>
      </c>
      <c r="K988" t="s">
        <v>129</v>
      </c>
      <c r="L988" t="s">
        <v>130</v>
      </c>
      <c r="M988" t="s">
        <v>64</v>
      </c>
      <c r="N988" t="s">
        <v>114</v>
      </c>
      <c r="O988" t="s">
        <v>703</v>
      </c>
      <c r="P988" t="s">
        <v>1331</v>
      </c>
      <c r="Q988" t="s">
        <v>115</v>
      </c>
      <c r="R988" t="s">
        <v>116</v>
      </c>
      <c r="S988" t="s">
        <v>52</v>
      </c>
      <c r="T988" t="s">
        <v>653</v>
      </c>
      <c r="U988" t="s">
        <v>1110</v>
      </c>
      <c r="V988" t="s">
        <v>1111</v>
      </c>
      <c r="W988" t="s">
        <v>947</v>
      </c>
      <c r="X988" t="s">
        <v>65</v>
      </c>
      <c r="Y988" t="s">
        <v>716</v>
      </c>
      <c r="Z988" t="s">
        <v>168</v>
      </c>
      <c r="AA988" t="s">
        <v>133</v>
      </c>
      <c r="AB988" t="s">
        <v>134</v>
      </c>
      <c r="AC988" t="s">
        <v>716</v>
      </c>
      <c r="AD988" t="s">
        <v>1018</v>
      </c>
      <c r="AE988" t="s">
        <v>664</v>
      </c>
      <c r="AF988">
        <v>0</v>
      </c>
      <c r="AG988">
        <v>985</v>
      </c>
      <c r="AH988">
        <v>0</v>
      </c>
      <c r="AI988">
        <v>2</v>
      </c>
      <c r="AJ988">
        <v>15</v>
      </c>
      <c r="AK988">
        <v>12.5</v>
      </c>
      <c r="AL988">
        <v>15</v>
      </c>
      <c r="AM988">
        <v>1073.6400000000001</v>
      </c>
      <c r="AN988">
        <v>985</v>
      </c>
      <c r="AO988">
        <v>12312.5</v>
      </c>
      <c r="AP988">
        <v>16104.6</v>
      </c>
      <c r="AQ988">
        <v>14775</v>
      </c>
      <c r="AR988">
        <v>-14775</v>
      </c>
      <c r="AS988">
        <v>0</v>
      </c>
      <c r="AT988">
        <v>14775</v>
      </c>
      <c r="AU988" t="s">
        <v>1147</v>
      </c>
      <c r="AV988" t="s">
        <v>242</v>
      </c>
      <c r="AW988" t="s">
        <v>389</v>
      </c>
      <c r="AX988" t="s">
        <v>1331</v>
      </c>
      <c r="AY988" t="s">
        <v>1331</v>
      </c>
    </row>
    <row r="989" spans="1:51" x14ac:dyDescent="0.25">
      <c r="A989" t="s">
        <v>946</v>
      </c>
      <c r="B989" t="s">
        <v>638</v>
      </c>
      <c r="C989" t="s">
        <v>43</v>
      </c>
      <c r="D989" t="s">
        <v>43</v>
      </c>
      <c r="E989" t="s">
        <v>1147</v>
      </c>
      <c r="F989" t="s">
        <v>242</v>
      </c>
      <c r="G989" t="s">
        <v>1148</v>
      </c>
      <c r="H989" t="s">
        <v>389</v>
      </c>
      <c r="I989" t="s">
        <v>64</v>
      </c>
      <c r="J989" t="s">
        <v>243</v>
      </c>
      <c r="K989" t="s">
        <v>390</v>
      </c>
      <c r="L989" t="s">
        <v>391</v>
      </c>
      <c r="M989" t="s">
        <v>64</v>
      </c>
      <c r="N989" t="s">
        <v>392</v>
      </c>
      <c r="O989" t="s">
        <v>919</v>
      </c>
      <c r="P989" t="s">
        <v>64</v>
      </c>
      <c r="Q989" t="s">
        <v>145</v>
      </c>
      <c r="R989" t="s">
        <v>146</v>
      </c>
      <c r="S989" t="s">
        <v>126</v>
      </c>
      <c r="T989" t="s">
        <v>656</v>
      </c>
      <c r="U989" t="s">
        <v>1106</v>
      </c>
      <c r="V989" t="s">
        <v>1107</v>
      </c>
      <c r="W989" t="s">
        <v>947</v>
      </c>
      <c r="X989" t="s">
        <v>65</v>
      </c>
      <c r="Y989" t="s">
        <v>792</v>
      </c>
      <c r="Z989" t="s">
        <v>277</v>
      </c>
      <c r="AA989" t="s">
        <v>67</v>
      </c>
      <c r="AB989" t="s">
        <v>68</v>
      </c>
      <c r="AC989" t="s">
        <v>792</v>
      </c>
      <c r="AD989" t="s">
        <v>986</v>
      </c>
      <c r="AE989" t="s">
        <v>57</v>
      </c>
      <c r="AF989">
        <v>566</v>
      </c>
      <c r="AG989">
        <v>1148</v>
      </c>
      <c r="AH989">
        <v>649768</v>
      </c>
      <c r="AI989">
        <v>43</v>
      </c>
      <c r="AJ989">
        <v>193.5</v>
      </c>
      <c r="AK989">
        <v>193.5</v>
      </c>
      <c r="AL989">
        <v>176</v>
      </c>
      <c r="AM989">
        <v>1036</v>
      </c>
      <c r="AN989">
        <v>7650.3</v>
      </c>
      <c r="AO989">
        <v>1480333.05</v>
      </c>
      <c r="AP989">
        <v>182336</v>
      </c>
      <c r="AQ989">
        <v>1346452.8</v>
      </c>
      <c r="AR989">
        <v>-696684.8</v>
      </c>
      <c r="AS989">
        <v>1144404.8</v>
      </c>
      <c r="AT989">
        <v>742893.04</v>
      </c>
      <c r="AU989" t="s">
        <v>1147</v>
      </c>
      <c r="AV989" t="s">
        <v>242</v>
      </c>
      <c r="AW989" t="s">
        <v>389</v>
      </c>
      <c r="AX989" t="s">
        <v>1331</v>
      </c>
      <c r="AY989" t="s">
        <v>1331</v>
      </c>
    </row>
    <row r="990" spans="1:51" x14ac:dyDescent="0.25">
      <c r="A990" t="s">
        <v>946</v>
      </c>
      <c r="B990" t="s">
        <v>694</v>
      </c>
      <c r="C990" t="s">
        <v>176</v>
      </c>
      <c r="D990" t="s">
        <v>176</v>
      </c>
      <c r="E990" t="s">
        <v>1129</v>
      </c>
      <c r="F990" t="s">
        <v>157</v>
      </c>
      <c r="G990" t="s">
        <v>816</v>
      </c>
      <c r="H990" t="s">
        <v>316</v>
      </c>
      <c r="I990" t="s">
        <v>64</v>
      </c>
      <c r="J990" t="s">
        <v>317</v>
      </c>
      <c r="K990" t="s">
        <v>318</v>
      </c>
      <c r="L990" t="s">
        <v>319</v>
      </c>
      <c r="M990" t="s">
        <v>64</v>
      </c>
      <c r="N990" t="s">
        <v>324</v>
      </c>
      <c r="O990" t="s">
        <v>783</v>
      </c>
      <c r="P990" t="s">
        <v>64</v>
      </c>
      <c r="Q990" t="s">
        <v>50</v>
      </c>
      <c r="R990" t="s">
        <v>51</v>
      </c>
      <c r="S990" t="s">
        <v>88</v>
      </c>
      <c r="T990" t="s">
        <v>646</v>
      </c>
      <c r="U990" t="s">
        <v>1104</v>
      </c>
      <c r="V990" t="s">
        <v>1105</v>
      </c>
      <c r="W990" t="s">
        <v>951</v>
      </c>
      <c r="X990" t="s">
        <v>53</v>
      </c>
      <c r="Y990" t="s">
        <v>647</v>
      </c>
      <c r="Z990" t="s">
        <v>155</v>
      </c>
      <c r="AA990" t="s">
        <v>55</v>
      </c>
      <c r="AB990" t="s">
        <v>56</v>
      </c>
      <c r="AC990" t="s">
        <v>647</v>
      </c>
      <c r="AD990" t="s">
        <v>952</v>
      </c>
      <c r="AE990" t="s">
        <v>57</v>
      </c>
      <c r="AF990">
        <v>63</v>
      </c>
      <c r="AG990">
        <v>382.4</v>
      </c>
      <c r="AH990">
        <v>24091.200000000001</v>
      </c>
      <c r="AI990">
        <v>10</v>
      </c>
      <c r="AJ990">
        <v>30</v>
      </c>
      <c r="AK990">
        <v>30</v>
      </c>
      <c r="AL990">
        <v>30</v>
      </c>
      <c r="AM990">
        <v>371.18</v>
      </c>
      <c r="AN990">
        <v>382.4</v>
      </c>
      <c r="AO990">
        <v>11472</v>
      </c>
      <c r="AP990">
        <v>11135.4</v>
      </c>
      <c r="AQ990">
        <v>11472</v>
      </c>
      <c r="AR990">
        <v>12619.2</v>
      </c>
      <c r="AS990">
        <v>0</v>
      </c>
      <c r="AT990">
        <v>-12263.25</v>
      </c>
      <c r="AU990" t="s">
        <v>1129</v>
      </c>
      <c r="AV990" t="s">
        <v>157</v>
      </c>
      <c r="AW990" t="s">
        <v>316</v>
      </c>
      <c r="AX990" t="s">
        <v>1331</v>
      </c>
      <c r="AY990" t="s">
        <v>1331</v>
      </c>
    </row>
    <row r="991" spans="1:51" x14ac:dyDescent="0.25">
      <c r="A991" t="s">
        <v>946</v>
      </c>
      <c r="B991" t="s">
        <v>694</v>
      </c>
      <c r="C991" t="s">
        <v>176</v>
      </c>
      <c r="D991" t="s">
        <v>176</v>
      </c>
      <c r="E991" t="s">
        <v>1129</v>
      </c>
      <c r="F991" t="s">
        <v>157</v>
      </c>
      <c r="G991" t="s">
        <v>816</v>
      </c>
      <c r="H991" t="s">
        <v>316</v>
      </c>
      <c r="I991" t="s">
        <v>64</v>
      </c>
      <c r="J991" t="s">
        <v>317</v>
      </c>
      <c r="K991" t="s">
        <v>318</v>
      </c>
      <c r="L991" t="s">
        <v>319</v>
      </c>
      <c r="M991" t="s">
        <v>64</v>
      </c>
      <c r="N991" t="s">
        <v>324</v>
      </c>
      <c r="O991" t="s">
        <v>783</v>
      </c>
      <c r="P991" t="s">
        <v>64</v>
      </c>
      <c r="Q991" t="s">
        <v>50</v>
      </c>
      <c r="R991" t="s">
        <v>51</v>
      </c>
      <c r="S991" t="s">
        <v>52</v>
      </c>
      <c r="T991" t="s">
        <v>653</v>
      </c>
      <c r="U991" t="s">
        <v>1110</v>
      </c>
      <c r="V991" t="s">
        <v>1111</v>
      </c>
      <c r="W991" t="s">
        <v>951</v>
      </c>
      <c r="X991" t="s">
        <v>53</v>
      </c>
      <c r="Y991" t="s">
        <v>673</v>
      </c>
      <c r="Z991" t="s">
        <v>54</v>
      </c>
      <c r="AA991" t="s">
        <v>55</v>
      </c>
      <c r="AB991" t="s">
        <v>56</v>
      </c>
      <c r="AC991" t="s">
        <v>673</v>
      </c>
      <c r="AD991" t="s">
        <v>953</v>
      </c>
      <c r="AE991" t="s">
        <v>57</v>
      </c>
      <c r="AF991">
        <v>225.5</v>
      </c>
      <c r="AG991">
        <v>381.04</v>
      </c>
      <c r="AH991">
        <v>85924.52</v>
      </c>
      <c r="AI991">
        <v>34</v>
      </c>
      <c r="AJ991">
        <v>201</v>
      </c>
      <c r="AK991">
        <v>208.5</v>
      </c>
      <c r="AL991">
        <v>220</v>
      </c>
      <c r="AM991">
        <v>364.1</v>
      </c>
      <c r="AN991">
        <v>369.56</v>
      </c>
      <c r="AO991">
        <v>77053.259999999995</v>
      </c>
      <c r="AP991">
        <v>80102</v>
      </c>
      <c r="AQ991">
        <v>81303.199999999997</v>
      </c>
      <c r="AR991">
        <v>4621.32</v>
      </c>
      <c r="AS991">
        <v>-2525.6</v>
      </c>
      <c r="AT991">
        <v>-3727.17</v>
      </c>
      <c r="AU991" t="s">
        <v>1129</v>
      </c>
      <c r="AV991" t="s">
        <v>157</v>
      </c>
      <c r="AW991" t="s">
        <v>316</v>
      </c>
      <c r="AX991" t="s">
        <v>1331</v>
      </c>
      <c r="AY991" t="s">
        <v>1331</v>
      </c>
    </row>
    <row r="992" spans="1:51" x14ac:dyDescent="0.25">
      <c r="A992" t="s">
        <v>946</v>
      </c>
      <c r="B992" t="s">
        <v>694</v>
      </c>
      <c r="C992" t="s">
        <v>176</v>
      </c>
      <c r="D992" t="s">
        <v>176</v>
      </c>
      <c r="E992" t="s">
        <v>1129</v>
      </c>
      <c r="F992" t="s">
        <v>157</v>
      </c>
      <c r="G992" t="s">
        <v>888</v>
      </c>
      <c r="H992" t="s">
        <v>421</v>
      </c>
      <c r="I992" t="s">
        <v>64</v>
      </c>
      <c r="J992" t="s">
        <v>317</v>
      </c>
      <c r="K992" t="s">
        <v>551</v>
      </c>
      <c r="L992" t="s">
        <v>552</v>
      </c>
      <c r="M992" t="s">
        <v>64</v>
      </c>
      <c r="N992" t="s">
        <v>553</v>
      </c>
      <c r="O992" t="s">
        <v>939</v>
      </c>
      <c r="P992" t="s">
        <v>1331</v>
      </c>
      <c r="Q992" t="s">
        <v>50</v>
      </c>
      <c r="R992" t="s">
        <v>51</v>
      </c>
      <c r="S992" t="s">
        <v>52</v>
      </c>
      <c r="T992" t="s">
        <v>653</v>
      </c>
      <c r="U992" t="s">
        <v>1110</v>
      </c>
      <c r="V992" t="s">
        <v>1111</v>
      </c>
      <c r="W992" t="s">
        <v>951</v>
      </c>
      <c r="X992" t="s">
        <v>53</v>
      </c>
      <c r="Y992" t="s">
        <v>673</v>
      </c>
      <c r="Z992" t="s">
        <v>54</v>
      </c>
      <c r="AA992" t="s">
        <v>55</v>
      </c>
      <c r="AB992" t="s">
        <v>56</v>
      </c>
      <c r="AC992" t="s">
        <v>673</v>
      </c>
      <c r="AD992" t="s">
        <v>953</v>
      </c>
      <c r="AE992" t="s">
        <v>57</v>
      </c>
      <c r="AF992">
        <v>180</v>
      </c>
      <c r="AG992">
        <v>618.86</v>
      </c>
      <c r="AH992">
        <v>111394.8</v>
      </c>
      <c r="AI992">
        <v>1</v>
      </c>
      <c r="AJ992">
        <v>0</v>
      </c>
      <c r="AK992">
        <v>0</v>
      </c>
      <c r="AL992">
        <v>120</v>
      </c>
      <c r="AM992">
        <v>0</v>
      </c>
      <c r="AN992">
        <v>618.86</v>
      </c>
      <c r="AO992">
        <v>0</v>
      </c>
      <c r="AP992">
        <v>0</v>
      </c>
      <c r="AQ992">
        <v>74263.199999999997</v>
      </c>
      <c r="AR992">
        <v>37131.599999999999</v>
      </c>
      <c r="AS992">
        <v>0</v>
      </c>
      <c r="AT992">
        <v>74263.199999999997</v>
      </c>
      <c r="AU992" t="s">
        <v>1129</v>
      </c>
      <c r="AV992" t="s">
        <v>157</v>
      </c>
      <c r="AW992" t="s">
        <v>421</v>
      </c>
      <c r="AX992" t="s">
        <v>1331</v>
      </c>
      <c r="AY992" t="s">
        <v>1331</v>
      </c>
    </row>
    <row r="993" spans="1:51" x14ac:dyDescent="0.25">
      <c r="A993" t="s">
        <v>946</v>
      </c>
      <c r="B993" t="s">
        <v>694</v>
      </c>
      <c r="C993" t="s">
        <v>176</v>
      </c>
      <c r="D993" t="s">
        <v>176</v>
      </c>
      <c r="E993" t="s">
        <v>1129</v>
      </c>
      <c r="F993" t="s">
        <v>157</v>
      </c>
      <c r="G993" t="s">
        <v>816</v>
      </c>
      <c r="H993" t="s">
        <v>316</v>
      </c>
      <c r="I993" t="s">
        <v>64</v>
      </c>
      <c r="J993" t="s">
        <v>317</v>
      </c>
      <c r="K993" t="s">
        <v>129</v>
      </c>
      <c r="L993" t="s">
        <v>130</v>
      </c>
      <c r="M993" t="s">
        <v>64</v>
      </c>
      <c r="N993" t="s">
        <v>180</v>
      </c>
      <c r="O993" t="s">
        <v>682</v>
      </c>
      <c r="P993" t="s">
        <v>1331</v>
      </c>
      <c r="Q993" t="s">
        <v>115</v>
      </c>
      <c r="R993" t="s">
        <v>116</v>
      </c>
      <c r="S993" t="s">
        <v>126</v>
      </c>
      <c r="T993" t="s">
        <v>656</v>
      </c>
      <c r="U993" t="s">
        <v>1106</v>
      </c>
      <c r="V993" t="s">
        <v>1107</v>
      </c>
      <c r="W993" t="s">
        <v>947</v>
      </c>
      <c r="X993" t="s">
        <v>65</v>
      </c>
      <c r="Y993" t="s">
        <v>651</v>
      </c>
      <c r="Z993" t="s">
        <v>132</v>
      </c>
      <c r="AA993" t="s">
        <v>133</v>
      </c>
      <c r="AB993" t="s">
        <v>134</v>
      </c>
      <c r="AC993" t="s">
        <v>651</v>
      </c>
      <c r="AD993" t="s">
        <v>955</v>
      </c>
      <c r="AE993" t="s">
        <v>107</v>
      </c>
      <c r="AF993">
        <v>3</v>
      </c>
      <c r="AG993">
        <v>670.57</v>
      </c>
      <c r="AH993">
        <v>2011.71</v>
      </c>
      <c r="AI993">
        <v>1</v>
      </c>
      <c r="AJ993">
        <v>0</v>
      </c>
      <c r="AK993">
        <v>0</v>
      </c>
      <c r="AL993">
        <v>0</v>
      </c>
      <c r="AM993">
        <v>0</v>
      </c>
      <c r="AN993">
        <v>670.57</v>
      </c>
      <c r="AO993">
        <v>0</v>
      </c>
      <c r="AP993">
        <v>0</v>
      </c>
      <c r="AQ993">
        <v>0</v>
      </c>
      <c r="AR993">
        <v>2011.71</v>
      </c>
      <c r="AS993">
        <v>0</v>
      </c>
      <c r="AT993">
        <v>-1982.94</v>
      </c>
      <c r="AU993" t="s">
        <v>1129</v>
      </c>
      <c r="AV993" t="s">
        <v>157</v>
      </c>
      <c r="AW993" t="s">
        <v>316</v>
      </c>
      <c r="AX993" t="s">
        <v>1331</v>
      </c>
      <c r="AY993" t="s">
        <v>1331</v>
      </c>
    </row>
    <row r="994" spans="1:51" x14ac:dyDescent="0.25">
      <c r="A994" t="s">
        <v>946</v>
      </c>
      <c r="B994" t="s">
        <v>638</v>
      </c>
      <c r="C994" t="s">
        <v>43</v>
      </c>
      <c r="D994" t="s">
        <v>43</v>
      </c>
      <c r="E994" t="s">
        <v>1147</v>
      </c>
      <c r="F994" t="s">
        <v>242</v>
      </c>
      <c r="G994" t="s">
        <v>1148</v>
      </c>
      <c r="H994" t="s">
        <v>389</v>
      </c>
      <c r="I994" t="s">
        <v>64</v>
      </c>
      <c r="J994" t="s">
        <v>243</v>
      </c>
      <c r="K994" t="s">
        <v>400</v>
      </c>
      <c r="L994" t="s">
        <v>401</v>
      </c>
      <c r="M994" t="s">
        <v>64</v>
      </c>
      <c r="N994" t="s">
        <v>402</v>
      </c>
      <c r="O994" t="s">
        <v>920</v>
      </c>
      <c r="P994" t="s">
        <v>1331</v>
      </c>
      <c r="Q994" t="s">
        <v>145</v>
      </c>
      <c r="R994" t="s">
        <v>146</v>
      </c>
      <c r="S994" t="s">
        <v>126</v>
      </c>
      <c r="T994" t="s">
        <v>656</v>
      </c>
      <c r="U994" t="s">
        <v>1106</v>
      </c>
      <c r="V994" t="s">
        <v>1107</v>
      </c>
      <c r="W994" t="s">
        <v>947</v>
      </c>
      <c r="X994" t="s">
        <v>65</v>
      </c>
      <c r="Y994" t="s">
        <v>792</v>
      </c>
      <c r="Z994" t="s">
        <v>277</v>
      </c>
      <c r="AA994" t="s">
        <v>67</v>
      </c>
      <c r="AB994" t="s">
        <v>68</v>
      </c>
      <c r="AC994" t="s">
        <v>792</v>
      </c>
      <c r="AD994" t="s">
        <v>986</v>
      </c>
      <c r="AE994" t="s">
        <v>57</v>
      </c>
      <c r="AF994">
        <v>26</v>
      </c>
      <c r="AG994">
        <v>1092.74</v>
      </c>
      <c r="AH994">
        <v>28411.24</v>
      </c>
      <c r="AI994">
        <v>1</v>
      </c>
      <c r="AJ994">
        <v>0</v>
      </c>
      <c r="AK994">
        <v>0</v>
      </c>
      <c r="AL994">
        <v>0</v>
      </c>
      <c r="AM994">
        <v>0</v>
      </c>
      <c r="AN994">
        <v>0</v>
      </c>
      <c r="AO994">
        <v>0</v>
      </c>
      <c r="AP994">
        <v>0</v>
      </c>
      <c r="AQ994">
        <v>0</v>
      </c>
      <c r="AR994">
        <v>28411.24</v>
      </c>
      <c r="AS994">
        <v>0</v>
      </c>
      <c r="AT994">
        <v>-27417.26</v>
      </c>
      <c r="AU994" t="s">
        <v>1147</v>
      </c>
      <c r="AV994" t="s">
        <v>242</v>
      </c>
      <c r="AW994" t="s">
        <v>389</v>
      </c>
      <c r="AX994" t="s">
        <v>1331</v>
      </c>
      <c r="AY994" t="s">
        <v>1331</v>
      </c>
    </row>
    <row r="995" spans="1:51" x14ac:dyDescent="0.25">
      <c r="A995" t="s">
        <v>946</v>
      </c>
      <c r="B995" t="s">
        <v>638</v>
      </c>
      <c r="C995" t="s">
        <v>43</v>
      </c>
      <c r="D995" t="s">
        <v>43</v>
      </c>
      <c r="E995" t="s">
        <v>1141</v>
      </c>
      <c r="F995" t="s">
        <v>70</v>
      </c>
      <c r="G995" t="s">
        <v>1179</v>
      </c>
      <c r="H995" t="s">
        <v>415</v>
      </c>
      <c r="I995" t="s">
        <v>64</v>
      </c>
      <c r="J995" t="s">
        <v>71</v>
      </c>
      <c r="K995" t="s">
        <v>50</v>
      </c>
      <c r="L995" t="s">
        <v>124</v>
      </c>
      <c r="M995" t="s">
        <v>64</v>
      </c>
      <c r="N995" t="s">
        <v>125</v>
      </c>
      <c r="O995" t="s">
        <v>730</v>
      </c>
      <c r="P995" t="s">
        <v>64</v>
      </c>
      <c r="Q995" t="s">
        <v>50</v>
      </c>
      <c r="R995" t="s">
        <v>51</v>
      </c>
      <c r="S995" t="s">
        <v>52</v>
      </c>
      <c r="T995" t="s">
        <v>653</v>
      </c>
      <c r="U995" t="s">
        <v>1110</v>
      </c>
      <c r="V995" t="s">
        <v>1111</v>
      </c>
      <c r="W995" t="s">
        <v>947</v>
      </c>
      <c r="X995" t="s">
        <v>65</v>
      </c>
      <c r="Y995" t="s">
        <v>654</v>
      </c>
      <c r="Z995" t="s">
        <v>66</v>
      </c>
      <c r="AA995" t="s">
        <v>67</v>
      </c>
      <c r="AB995" t="s">
        <v>68</v>
      </c>
      <c r="AC995" t="s">
        <v>654</v>
      </c>
      <c r="AD995" t="s">
        <v>949</v>
      </c>
      <c r="AE995" t="s">
        <v>57</v>
      </c>
      <c r="AF995">
        <v>18</v>
      </c>
      <c r="AG995">
        <v>1078</v>
      </c>
      <c r="AH995">
        <v>19404</v>
      </c>
      <c r="AI995">
        <v>24</v>
      </c>
      <c r="AJ995">
        <v>72</v>
      </c>
      <c r="AK995">
        <v>72</v>
      </c>
      <c r="AL995">
        <v>75</v>
      </c>
      <c r="AM995">
        <v>1057</v>
      </c>
      <c r="AN995">
        <v>1078</v>
      </c>
      <c r="AO995">
        <v>77616</v>
      </c>
      <c r="AP995">
        <v>79275</v>
      </c>
      <c r="AQ995">
        <v>80850</v>
      </c>
      <c r="AR995">
        <v>-61446</v>
      </c>
      <c r="AS995">
        <v>0</v>
      </c>
      <c r="AT995">
        <v>61824</v>
      </c>
      <c r="AU995" t="s">
        <v>1141</v>
      </c>
      <c r="AV995" t="s">
        <v>70</v>
      </c>
      <c r="AW995" t="s">
        <v>415</v>
      </c>
      <c r="AX995" t="s">
        <v>1331</v>
      </c>
      <c r="AY995" t="s">
        <v>1331</v>
      </c>
    </row>
    <row r="996" spans="1:51" x14ac:dyDescent="0.25">
      <c r="A996" t="s">
        <v>946</v>
      </c>
      <c r="B996" t="s">
        <v>638</v>
      </c>
      <c r="C996" t="s">
        <v>43</v>
      </c>
      <c r="D996" t="s">
        <v>43</v>
      </c>
      <c r="E996" t="s">
        <v>1141</v>
      </c>
      <c r="F996" t="s">
        <v>70</v>
      </c>
      <c r="G996" t="s">
        <v>1179</v>
      </c>
      <c r="H996" t="s">
        <v>415</v>
      </c>
      <c r="I996" t="s">
        <v>64</v>
      </c>
      <c r="J996" t="s">
        <v>71</v>
      </c>
      <c r="K996" t="s">
        <v>50</v>
      </c>
      <c r="L996" t="s">
        <v>124</v>
      </c>
      <c r="M996" t="s">
        <v>64</v>
      </c>
      <c r="N996" t="s">
        <v>125</v>
      </c>
      <c r="O996" t="s">
        <v>730</v>
      </c>
      <c r="P996" t="s">
        <v>64</v>
      </c>
      <c r="Q996" t="s">
        <v>50</v>
      </c>
      <c r="R996" t="s">
        <v>51</v>
      </c>
      <c r="S996" t="s">
        <v>98</v>
      </c>
      <c r="T996" t="s">
        <v>640</v>
      </c>
      <c r="U996" t="s">
        <v>1116</v>
      </c>
      <c r="V996" t="s">
        <v>1117</v>
      </c>
      <c r="W996" t="s">
        <v>947</v>
      </c>
      <c r="X996" t="s">
        <v>65</v>
      </c>
      <c r="Y996" t="s">
        <v>644</v>
      </c>
      <c r="Z996" t="s">
        <v>99</v>
      </c>
      <c r="AA996" t="s">
        <v>67</v>
      </c>
      <c r="AB996" t="s">
        <v>68</v>
      </c>
      <c r="AC996" t="s">
        <v>644</v>
      </c>
      <c r="AD996" t="s">
        <v>950</v>
      </c>
      <c r="AE996" t="s">
        <v>57</v>
      </c>
      <c r="AF996">
        <v>21</v>
      </c>
      <c r="AG996">
        <v>1078</v>
      </c>
      <c r="AH996">
        <v>22638</v>
      </c>
      <c r="AI996">
        <v>3</v>
      </c>
      <c r="AJ996">
        <v>9</v>
      </c>
      <c r="AK996">
        <v>9</v>
      </c>
      <c r="AL996">
        <v>9</v>
      </c>
      <c r="AM996">
        <v>1057</v>
      </c>
      <c r="AN996">
        <v>1078</v>
      </c>
      <c r="AO996">
        <v>9702</v>
      </c>
      <c r="AP996">
        <v>9513</v>
      </c>
      <c r="AQ996">
        <v>9702</v>
      </c>
      <c r="AR996">
        <v>12936</v>
      </c>
      <c r="AS996">
        <v>0</v>
      </c>
      <c r="AT996">
        <v>-12495</v>
      </c>
      <c r="AU996" t="s">
        <v>1141</v>
      </c>
      <c r="AV996" t="s">
        <v>70</v>
      </c>
      <c r="AW996" t="s">
        <v>415</v>
      </c>
      <c r="AX996" t="s">
        <v>1331</v>
      </c>
      <c r="AY996" t="s">
        <v>1331</v>
      </c>
    </row>
    <row r="997" spans="1:51" x14ac:dyDescent="0.25">
      <c r="A997" t="s">
        <v>946</v>
      </c>
      <c r="B997" t="s">
        <v>638</v>
      </c>
      <c r="C997" t="s">
        <v>43</v>
      </c>
      <c r="D997" t="s">
        <v>43</v>
      </c>
      <c r="E997" t="s">
        <v>1141</v>
      </c>
      <c r="F997" t="s">
        <v>70</v>
      </c>
      <c r="G997" t="s">
        <v>1158</v>
      </c>
      <c r="H997" t="s">
        <v>457</v>
      </c>
      <c r="I997" t="s">
        <v>64</v>
      </c>
      <c r="J997" t="s">
        <v>71</v>
      </c>
      <c r="K997" t="s">
        <v>335</v>
      </c>
      <c r="L997" t="s">
        <v>420</v>
      </c>
      <c r="M997" t="s">
        <v>64</v>
      </c>
      <c r="N997" t="s">
        <v>338</v>
      </c>
      <c r="O997" t="s">
        <v>657</v>
      </c>
      <c r="P997" t="s">
        <v>64</v>
      </c>
      <c r="Q997" t="s">
        <v>50</v>
      </c>
      <c r="R997" t="s">
        <v>51</v>
      </c>
      <c r="S997" t="s">
        <v>52</v>
      </c>
      <c r="T997" t="s">
        <v>653</v>
      </c>
      <c r="U997" t="s">
        <v>1110</v>
      </c>
      <c r="V997" t="s">
        <v>1111</v>
      </c>
      <c r="W997" t="s">
        <v>951</v>
      </c>
      <c r="X997" t="s">
        <v>53</v>
      </c>
      <c r="Y997" t="s">
        <v>673</v>
      </c>
      <c r="Z997" t="s">
        <v>54</v>
      </c>
      <c r="AA997" t="s">
        <v>55</v>
      </c>
      <c r="AB997" t="s">
        <v>56</v>
      </c>
      <c r="AC997" t="s">
        <v>673</v>
      </c>
      <c r="AD997" t="s">
        <v>953</v>
      </c>
      <c r="AE997" t="s">
        <v>57</v>
      </c>
      <c r="AF997">
        <v>4</v>
      </c>
      <c r="AG997">
        <v>478</v>
      </c>
      <c r="AH997">
        <v>1912</v>
      </c>
      <c r="AI997">
        <v>1</v>
      </c>
      <c r="AJ997">
        <v>3</v>
      </c>
      <c r="AK997">
        <v>3</v>
      </c>
      <c r="AL997">
        <v>3</v>
      </c>
      <c r="AM997">
        <v>353.25</v>
      </c>
      <c r="AN997">
        <v>358.5</v>
      </c>
      <c r="AO997">
        <v>1075.5</v>
      </c>
      <c r="AP997">
        <v>1059.75</v>
      </c>
      <c r="AQ997">
        <v>1075.5</v>
      </c>
      <c r="AR997">
        <v>836.5</v>
      </c>
      <c r="AS997">
        <v>-358.5</v>
      </c>
      <c r="AT997">
        <v>-337.5</v>
      </c>
      <c r="AU997" t="s">
        <v>1141</v>
      </c>
      <c r="AV997" t="s">
        <v>70</v>
      </c>
      <c r="AW997" t="s">
        <v>457</v>
      </c>
      <c r="AX997" t="s">
        <v>1331</v>
      </c>
      <c r="AY997" t="s">
        <v>1331</v>
      </c>
    </row>
    <row r="998" spans="1:51" x14ac:dyDescent="0.25">
      <c r="A998" t="s">
        <v>946</v>
      </c>
      <c r="B998" t="s">
        <v>642</v>
      </c>
      <c r="C998" t="s">
        <v>58</v>
      </c>
      <c r="D998" t="s">
        <v>58</v>
      </c>
      <c r="E998" t="s">
        <v>83</v>
      </c>
      <c r="F998" t="s">
        <v>708</v>
      </c>
      <c r="G998" t="s">
        <v>1146</v>
      </c>
      <c r="H998" t="s">
        <v>84</v>
      </c>
      <c r="I998" t="s">
        <v>64</v>
      </c>
      <c r="J998" t="s">
        <v>75</v>
      </c>
      <c r="K998" t="s">
        <v>213</v>
      </c>
      <c r="L998" t="s">
        <v>214</v>
      </c>
      <c r="M998" t="s">
        <v>64</v>
      </c>
      <c r="N998" t="s">
        <v>125</v>
      </c>
      <c r="O998" t="s">
        <v>675</v>
      </c>
      <c r="P998" t="s">
        <v>64</v>
      </c>
      <c r="Q998" t="s">
        <v>50</v>
      </c>
      <c r="R998" t="s">
        <v>51</v>
      </c>
      <c r="S998" t="s">
        <v>52</v>
      </c>
      <c r="T998" t="s">
        <v>653</v>
      </c>
      <c r="U998" t="s">
        <v>1110</v>
      </c>
      <c r="V998" t="s">
        <v>1111</v>
      </c>
      <c r="W998" t="s">
        <v>947</v>
      </c>
      <c r="X998" t="s">
        <v>65</v>
      </c>
      <c r="Y998" t="s">
        <v>654</v>
      </c>
      <c r="Z998" t="s">
        <v>66</v>
      </c>
      <c r="AA998" t="s">
        <v>67</v>
      </c>
      <c r="AB998" t="s">
        <v>68</v>
      </c>
      <c r="AC998" t="s">
        <v>654</v>
      </c>
      <c r="AD998" t="s">
        <v>949</v>
      </c>
      <c r="AE998" t="s">
        <v>57</v>
      </c>
      <c r="AF998">
        <v>363</v>
      </c>
      <c r="AG998">
        <v>1318.28</v>
      </c>
      <c r="AH998">
        <v>478535.64</v>
      </c>
      <c r="AI998">
        <v>53</v>
      </c>
      <c r="AJ998">
        <v>353</v>
      </c>
      <c r="AK998">
        <v>354</v>
      </c>
      <c r="AL998">
        <v>372</v>
      </c>
      <c r="AM998">
        <v>1330.51</v>
      </c>
      <c r="AN998">
        <v>1330.51</v>
      </c>
      <c r="AO998">
        <v>471000.54</v>
      </c>
      <c r="AP998">
        <v>494949.72</v>
      </c>
      <c r="AQ998">
        <v>494949.72</v>
      </c>
      <c r="AR998">
        <v>-16414.080000000002</v>
      </c>
      <c r="AS998">
        <v>4549.5600000000004</v>
      </c>
      <c r="AT998">
        <v>16414.080000000002</v>
      </c>
      <c r="AU998" t="s">
        <v>83</v>
      </c>
      <c r="AV998" t="s">
        <v>708</v>
      </c>
      <c r="AW998" t="s">
        <v>84</v>
      </c>
      <c r="AX998" t="s">
        <v>1331</v>
      </c>
      <c r="AY998" t="s">
        <v>1331</v>
      </c>
    </row>
    <row r="999" spans="1:51" x14ac:dyDescent="0.25">
      <c r="A999" t="s">
        <v>946</v>
      </c>
      <c r="B999" t="s">
        <v>642</v>
      </c>
      <c r="C999" t="s">
        <v>58</v>
      </c>
      <c r="D999" t="s">
        <v>58</v>
      </c>
      <c r="E999" t="s">
        <v>83</v>
      </c>
      <c r="F999" t="s">
        <v>708</v>
      </c>
      <c r="G999" t="s">
        <v>1146</v>
      </c>
      <c r="H999" t="s">
        <v>84</v>
      </c>
      <c r="I999" t="s">
        <v>64</v>
      </c>
      <c r="J999" t="s">
        <v>75</v>
      </c>
      <c r="K999" t="s">
        <v>213</v>
      </c>
      <c r="L999" t="s">
        <v>214</v>
      </c>
      <c r="M999" t="s">
        <v>64</v>
      </c>
      <c r="N999" t="s">
        <v>125</v>
      </c>
      <c r="O999" t="s">
        <v>675</v>
      </c>
      <c r="P999" t="s">
        <v>64</v>
      </c>
      <c r="Q999" t="s">
        <v>50</v>
      </c>
      <c r="R999" t="s">
        <v>51</v>
      </c>
      <c r="S999" t="s">
        <v>126</v>
      </c>
      <c r="T999" t="s">
        <v>656</v>
      </c>
      <c r="U999" t="s">
        <v>1106</v>
      </c>
      <c r="V999" t="s">
        <v>1107</v>
      </c>
      <c r="W999" t="s">
        <v>947</v>
      </c>
      <c r="X999" t="s">
        <v>65</v>
      </c>
      <c r="Y999" t="s">
        <v>676</v>
      </c>
      <c r="Z999" t="s">
        <v>127</v>
      </c>
      <c r="AA999" t="s">
        <v>67</v>
      </c>
      <c r="AB999" t="s">
        <v>68</v>
      </c>
      <c r="AC999" t="s">
        <v>676</v>
      </c>
      <c r="AD999" t="s">
        <v>948</v>
      </c>
      <c r="AE999" t="s">
        <v>57</v>
      </c>
      <c r="AF999">
        <v>0</v>
      </c>
      <c r="AG999">
        <v>0</v>
      </c>
      <c r="AH999">
        <v>0</v>
      </c>
      <c r="AI999">
        <v>2</v>
      </c>
      <c r="AJ999">
        <v>6</v>
      </c>
      <c r="AK999">
        <v>6</v>
      </c>
      <c r="AL999">
        <v>0</v>
      </c>
      <c r="AM999">
        <v>1330.51</v>
      </c>
      <c r="AN999">
        <v>1330.51</v>
      </c>
      <c r="AO999">
        <v>7983.06</v>
      </c>
      <c r="AP999">
        <v>0</v>
      </c>
      <c r="AQ999">
        <v>0</v>
      </c>
      <c r="AR999">
        <v>0</v>
      </c>
      <c r="AS999">
        <v>0</v>
      </c>
      <c r="AT999">
        <v>0</v>
      </c>
      <c r="AU999" t="s">
        <v>83</v>
      </c>
      <c r="AV999" t="s">
        <v>708</v>
      </c>
      <c r="AW999" t="s">
        <v>84</v>
      </c>
      <c r="AX999" t="s">
        <v>1331</v>
      </c>
      <c r="AY999" t="s">
        <v>1331</v>
      </c>
    </row>
    <row r="1000" spans="1:51" x14ac:dyDescent="0.25">
      <c r="A1000" t="s">
        <v>946</v>
      </c>
      <c r="B1000" t="s">
        <v>642</v>
      </c>
      <c r="C1000" t="s">
        <v>58</v>
      </c>
      <c r="D1000" t="s">
        <v>58</v>
      </c>
      <c r="E1000" t="s">
        <v>83</v>
      </c>
      <c r="F1000" t="s">
        <v>708</v>
      </c>
      <c r="G1000" t="s">
        <v>1146</v>
      </c>
      <c r="H1000" t="s">
        <v>84</v>
      </c>
      <c r="I1000" t="s">
        <v>64</v>
      </c>
      <c r="J1000" t="s">
        <v>75</v>
      </c>
      <c r="K1000" t="s">
        <v>269</v>
      </c>
      <c r="L1000" t="s">
        <v>270</v>
      </c>
      <c r="M1000" t="s">
        <v>64</v>
      </c>
      <c r="N1000" t="s">
        <v>272</v>
      </c>
      <c r="O1000" t="s">
        <v>841</v>
      </c>
      <c r="P1000" t="s">
        <v>64</v>
      </c>
      <c r="Q1000" t="s">
        <v>50</v>
      </c>
      <c r="R1000" t="s">
        <v>51</v>
      </c>
      <c r="S1000" t="s">
        <v>52</v>
      </c>
      <c r="T1000" t="s">
        <v>653</v>
      </c>
      <c r="U1000" t="s">
        <v>1110</v>
      </c>
      <c r="V1000" t="s">
        <v>1111</v>
      </c>
      <c r="W1000" t="s">
        <v>951</v>
      </c>
      <c r="X1000" t="s">
        <v>53</v>
      </c>
      <c r="Y1000" t="s">
        <v>673</v>
      </c>
      <c r="Z1000" t="s">
        <v>54</v>
      </c>
      <c r="AA1000" t="s">
        <v>55</v>
      </c>
      <c r="AB1000" t="s">
        <v>56</v>
      </c>
      <c r="AC1000" t="s">
        <v>673</v>
      </c>
      <c r="AD1000" t="s">
        <v>953</v>
      </c>
      <c r="AE1000" t="s">
        <v>57</v>
      </c>
      <c r="AF1000">
        <v>1</v>
      </c>
      <c r="AG1000">
        <v>420.09</v>
      </c>
      <c r="AH1000">
        <v>420.09</v>
      </c>
      <c r="AI1000">
        <v>1</v>
      </c>
      <c r="AJ1000">
        <v>1</v>
      </c>
      <c r="AK1000">
        <v>1</v>
      </c>
      <c r="AL1000">
        <v>0</v>
      </c>
      <c r="AM1000">
        <v>413.89</v>
      </c>
      <c r="AN1000">
        <v>420.09</v>
      </c>
      <c r="AO1000">
        <v>420.09</v>
      </c>
      <c r="AP1000">
        <v>0</v>
      </c>
      <c r="AQ1000">
        <v>0</v>
      </c>
      <c r="AR1000">
        <v>420.09</v>
      </c>
      <c r="AS1000">
        <v>0</v>
      </c>
      <c r="AT1000">
        <v>-413.89</v>
      </c>
      <c r="AU1000" t="s">
        <v>83</v>
      </c>
      <c r="AV1000" t="s">
        <v>708</v>
      </c>
      <c r="AW1000" t="s">
        <v>84</v>
      </c>
      <c r="AX1000" t="s">
        <v>1331</v>
      </c>
      <c r="AY1000" t="s">
        <v>1331</v>
      </c>
    </row>
    <row r="1001" spans="1:51" x14ac:dyDescent="0.25">
      <c r="A1001" t="s">
        <v>946</v>
      </c>
      <c r="B1001" t="s">
        <v>638</v>
      </c>
      <c r="C1001" t="s">
        <v>43</v>
      </c>
      <c r="D1001" t="s">
        <v>43</v>
      </c>
      <c r="E1001" t="s">
        <v>1139</v>
      </c>
      <c r="F1001" t="s">
        <v>355</v>
      </c>
      <c r="G1001" t="s">
        <v>1140</v>
      </c>
      <c r="H1001" t="s">
        <v>453</v>
      </c>
      <c r="I1001" t="s">
        <v>64</v>
      </c>
      <c r="J1001" t="s">
        <v>264</v>
      </c>
      <c r="K1001" t="s">
        <v>489</v>
      </c>
      <c r="L1001" t="s">
        <v>490</v>
      </c>
      <c r="M1001" t="s">
        <v>64</v>
      </c>
      <c r="N1001" t="s">
        <v>491</v>
      </c>
      <c r="O1001" t="s">
        <v>834</v>
      </c>
      <c r="P1001" t="s">
        <v>82</v>
      </c>
      <c r="Q1001" t="s">
        <v>50</v>
      </c>
      <c r="R1001" t="s">
        <v>51</v>
      </c>
      <c r="S1001" t="s">
        <v>88</v>
      </c>
      <c r="T1001" t="s">
        <v>646</v>
      </c>
      <c r="U1001" t="s">
        <v>1104</v>
      </c>
      <c r="V1001" t="s">
        <v>1105</v>
      </c>
      <c r="W1001" t="s">
        <v>951</v>
      </c>
      <c r="X1001" t="s">
        <v>53</v>
      </c>
      <c r="Y1001" t="s">
        <v>647</v>
      </c>
      <c r="Z1001" t="s">
        <v>155</v>
      </c>
      <c r="AA1001" t="s">
        <v>55</v>
      </c>
      <c r="AB1001" t="s">
        <v>56</v>
      </c>
      <c r="AC1001" t="s">
        <v>647</v>
      </c>
      <c r="AD1001" t="s">
        <v>952</v>
      </c>
      <c r="AE1001" t="s">
        <v>57</v>
      </c>
      <c r="AF1001">
        <v>1495</v>
      </c>
      <c r="AG1001">
        <v>605.96</v>
      </c>
      <c r="AH1001">
        <v>905910.2</v>
      </c>
      <c r="AI1001">
        <v>254</v>
      </c>
      <c r="AJ1001">
        <v>1894</v>
      </c>
      <c r="AK1001">
        <v>1894</v>
      </c>
      <c r="AL1001">
        <v>2400</v>
      </c>
      <c r="AM1001">
        <v>596.32000000000005</v>
      </c>
      <c r="AN1001">
        <v>605.27</v>
      </c>
      <c r="AO1001">
        <v>1146381.3799999999</v>
      </c>
      <c r="AP1001">
        <v>1431168</v>
      </c>
      <c r="AQ1001">
        <v>1452648</v>
      </c>
      <c r="AR1001">
        <v>-546737.80000000005</v>
      </c>
      <c r="AS1001">
        <v>-1656</v>
      </c>
      <c r="AT1001">
        <v>563118</v>
      </c>
      <c r="AU1001" t="s">
        <v>1139</v>
      </c>
      <c r="AV1001" t="s">
        <v>355</v>
      </c>
      <c r="AW1001" t="s">
        <v>453</v>
      </c>
      <c r="AX1001" t="s">
        <v>1331</v>
      </c>
      <c r="AY1001" t="s">
        <v>1331</v>
      </c>
    </row>
    <row r="1002" spans="1:51" x14ac:dyDescent="0.25">
      <c r="A1002" t="s">
        <v>946</v>
      </c>
      <c r="B1002" t="s">
        <v>638</v>
      </c>
      <c r="C1002" t="s">
        <v>43</v>
      </c>
      <c r="D1002" t="s">
        <v>43</v>
      </c>
      <c r="E1002" t="s">
        <v>763</v>
      </c>
      <c r="F1002" t="s">
        <v>307</v>
      </c>
      <c r="G1002" t="s">
        <v>1166</v>
      </c>
      <c r="H1002" t="s">
        <v>477</v>
      </c>
      <c r="I1002" t="s">
        <v>64</v>
      </c>
      <c r="J1002" t="s">
        <v>308</v>
      </c>
      <c r="K1002" t="s">
        <v>129</v>
      </c>
      <c r="L1002" t="s">
        <v>130</v>
      </c>
      <c r="M1002" t="s">
        <v>64</v>
      </c>
      <c r="N1002" t="s">
        <v>175</v>
      </c>
      <c r="O1002" t="s">
        <v>684</v>
      </c>
      <c r="P1002" t="s">
        <v>64</v>
      </c>
      <c r="Q1002" t="s">
        <v>115</v>
      </c>
      <c r="R1002" t="s">
        <v>116</v>
      </c>
      <c r="S1002" t="s">
        <v>88</v>
      </c>
      <c r="T1002" t="s">
        <v>646</v>
      </c>
      <c r="U1002" t="s">
        <v>1104</v>
      </c>
      <c r="V1002" t="s">
        <v>1105</v>
      </c>
      <c r="W1002" t="s">
        <v>951</v>
      </c>
      <c r="X1002" t="s">
        <v>53</v>
      </c>
      <c r="Y1002" t="s">
        <v>663</v>
      </c>
      <c r="Z1002" t="s">
        <v>169</v>
      </c>
      <c r="AA1002" t="s">
        <v>170</v>
      </c>
      <c r="AB1002" t="s">
        <v>171</v>
      </c>
      <c r="AC1002" t="s">
        <v>663</v>
      </c>
      <c r="AD1002" t="s">
        <v>956</v>
      </c>
      <c r="AE1002" t="s">
        <v>57</v>
      </c>
      <c r="AF1002">
        <v>2484</v>
      </c>
      <c r="AG1002">
        <v>298.58999999999997</v>
      </c>
      <c r="AH1002">
        <v>741697.56</v>
      </c>
      <c r="AI1002">
        <v>74</v>
      </c>
      <c r="AJ1002">
        <v>332</v>
      </c>
      <c r="AK1002">
        <v>332</v>
      </c>
      <c r="AL1002">
        <v>2335</v>
      </c>
      <c r="AM1002">
        <v>292.97000000000003</v>
      </c>
      <c r="AN1002">
        <v>298.86</v>
      </c>
      <c r="AO1002">
        <v>99221.52</v>
      </c>
      <c r="AP1002">
        <v>684084.95</v>
      </c>
      <c r="AQ1002">
        <v>697838.1</v>
      </c>
      <c r="AR1002">
        <v>43859.46</v>
      </c>
      <c r="AS1002">
        <v>630.45000000000005</v>
      </c>
      <c r="AT1002">
        <v>-36506.82</v>
      </c>
      <c r="AU1002" t="s">
        <v>763</v>
      </c>
      <c r="AV1002" t="s">
        <v>307</v>
      </c>
      <c r="AW1002" t="s">
        <v>477</v>
      </c>
      <c r="AX1002" t="s">
        <v>1331</v>
      </c>
      <c r="AY1002" t="s">
        <v>1331</v>
      </c>
    </row>
    <row r="1003" spans="1:51" x14ac:dyDescent="0.25">
      <c r="A1003" t="s">
        <v>946</v>
      </c>
      <c r="B1003" t="s">
        <v>638</v>
      </c>
      <c r="C1003" t="s">
        <v>43</v>
      </c>
      <c r="D1003" t="s">
        <v>43</v>
      </c>
      <c r="E1003" t="s">
        <v>1129</v>
      </c>
      <c r="F1003" t="s">
        <v>157</v>
      </c>
      <c r="G1003" t="s">
        <v>1150</v>
      </c>
      <c r="H1003" t="s">
        <v>158</v>
      </c>
      <c r="I1003" t="s">
        <v>64</v>
      </c>
      <c r="J1003" t="s">
        <v>159</v>
      </c>
      <c r="K1003" t="s">
        <v>160</v>
      </c>
      <c r="L1003" t="s">
        <v>161</v>
      </c>
      <c r="M1003" t="s">
        <v>64</v>
      </c>
      <c r="N1003" t="s">
        <v>162</v>
      </c>
      <c r="O1003" t="s">
        <v>850</v>
      </c>
      <c r="P1003" t="s">
        <v>64</v>
      </c>
      <c r="Q1003" t="s">
        <v>50</v>
      </c>
      <c r="R1003" t="s">
        <v>51</v>
      </c>
      <c r="S1003" t="s">
        <v>126</v>
      </c>
      <c r="T1003" t="s">
        <v>656</v>
      </c>
      <c r="U1003" t="s">
        <v>1106</v>
      </c>
      <c r="V1003" t="s">
        <v>1107</v>
      </c>
      <c r="W1003" t="s">
        <v>947</v>
      </c>
      <c r="X1003" t="s">
        <v>65</v>
      </c>
      <c r="Y1003" t="s">
        <v>676</v>
      </c>
      <c r="Z1003" t="s">
        <v>127</v>
      </c>
      <c r="AA1003" t="s">
        <v>67</v>
      </c>
      <c r="AB1003" t="s">
        <v>68</v>
      </c>
      <c r="AC1003" t="s">
        <v>676</v>
      </c>
      <c r="AD1003" t="s">
        <v>948</v>
      </c>
      <c r="AE1003" t="s">
        <v>57</v>
      </c>
      <c r="AF1003">
        <v>49</v>
      </c>
      <c r="AG1003">
        <v>700</v>
      </c>
      <c r="AH1003">
        <v>34300</v>
      </c>
      <c r="AI1003">
        <v>5</v>
      </c>
      <c r="AJ1003">
        <v>21</v>
      </c>
      <c r="AK1003">
        <v>21</v>
      </c>
      <c r="AL1003">
        <v>96</v>
      </c>
      <c r="AM1003">
        <v>700</v>
      </c>
      <c r="AN1003">
        <v>700</v>
      </c>
      <c r="AO1003">
        <v>14700</v>
      </c>
      <c r="AP1003">
        <v>67200</v>
      </c>
      <c r="AQ1003">
        <v>67200</v>
      </c>
      <c r="AR1003">
        <v>-32900</v>
      </c>
      <c r="AS1003">
        <v>0</v>
      </c>
      <c r="AT1003">
        <v>39900</v>
      </c>
      <c r="AU1003" t="s">
        <v>1129</v>
      </c>
      <c r="AV1003" t="s">
        <v>157</v>
      </c>
      <c r="AW1003" t="s">
        <v>158</v>
      </c>
      <c r="AX1003" t="s">
        <v>1331</v>
      </c>
      <c r="AY1003" t="s">
        <v>1331</v>
      </c>
    </row>
    <row r="1004" spans="1:51" x14ac:dyDescent="0.25">
      <c r="A1004" t="s">
        <v>946</v>
      </c>
      <c r="B1004" t="s">
        <v>638</v>
      </c>
      <c r="C1004" t="s">
        <v>43</v>
      </c>
      <c r="D1004" t="s">
        <v>43</v>
      </c>
      <c r="E1004" t="s">
        <v>763</v>
      </c>
      <c r="F1004" t="s">
        <v>307</v>
      </c>
      <c r="G1004" t="s">
        <v>1166</v>
      </c>
      <c r="H1004" t="s">
        <v>477</v>
      </c>
      <c r="I1004" t="s">
        <v>64</v>
      </c>
      <c r="J1004" t="s">
        <v>308</v>
      </c>
      <c r="K1004" t="s">
        <v>537</v>
      </c>
      <c r="L1004" t="s">
        <v>538</v>
      </c>
      <c r="M1004" t="s">
        <v>64</v>
      </c>
      <c r="N1004" t="s">
        <v>539</v>
      </c>
      <c r="O1004" t="s">
        <v>890</v>
      </c>
      <c r="P1004" t="s">
        <v>64</v>
      </c>
      <c r="Q1004" t="s">
        <v>50</v>
      </c>
      <c r="R1004" t="s">
        <v>51</v>
      </c>
      <c r="S1004" t="s">
        <v>88</v>
      </c>
      <c r="T1004" t="s">
        <v>646</v>
      </c>
      <c r="U1004" t="s">
        <v>1104</v>
      </c>
      <c r="V1004" t="s">
        <v>1105</v>
      </c>
      <c r="W1004" t="s">
        <v>947</v>
      </c>
      <c r="X1004" t="s">
        <v>65</v>
      </c>
      <c r="Y1004" t="s">
        <v>676</v>
      </c>
      <c r="Z1004" t="s">
        <v>127</v>
      </c>
      <c r="AA1004" t="s">
        <v>67</v>
      </c>
      <c r="AB1004" t="s">
        <v>68</v>
      </c>
      <c r="AC1004" t="s">
        <v>676</v>
      </c>
      <c r="AD1004" t="s">
        <v>948</v>
      </c>
      <c r="AE1004" t="s">
        <v>57</v>
      </c>
      <c r="AF1004">
        <v>398</v>
      </c>
      <c r="AG1004">
        <v>840</v>
      </c>
      <c r="AH1004">
        <v>334320</v>
      </c>
      <c r="AI1004">
        <v>42</v>
      </c>
      <c r="AJ1004">
        <v>540</v>
      </c>
      <c r="AK1004">
        <v>540</v>
      </c>
      <c r="AL1004">
        <v>475</v>
      </c>
      <c r="AM1004">
        <v>808</v>
      </c>
      <c r="AN1004">
        <v>840</v>
      </c>
      <c r="AO1004">
        <v>453600</v>
      </c>
      <c r="AP1004">
        <v>383800</v>
      </c>
      <c r="AQ1004">
        <v>399000</v>
      </c>
      <c r="AR1004">
        <v>-64680</v>
      </c>
      <c r="AS1004">
        <v>0</v>
      </c>
      <c r="AT1004">
        <v>71048</v>
      </c>
      <c r="AU1004" t="s">
        <v>763</v>
      </c>
      <c r="AV1004" t="s">
        <v>307</v>
      </c>
      <c r="AW1004" t="s">
        <v>477</v>
      </c>
      <c r="AX1004" t="s">
        <v>1331</v>
      </c>
      <c r="AY1004" t="s">
        <v>1331</v>
      </c>
    </row>
    <row r="1005" spans="1:51" x14ac:dyDescent="0.25">
      <c r="A1005" t="s">
        <v>946</v>
      </c>
      <c r="B1005" t="s">
        <v>638</v>
      </c>
      <c r="C1005" t="s">
        <v>43</v>
      </c>
      <c r="D1005" t="s">
        <v>43</v>
      </c>
      <c r="E1005" t="s">
        <v>1129</v>
      </c>
      <c r="F1005" t="s">
        <v>157</v>
      </c>
      <c r="G1005" t="s">
        <v>1150</v>
      </c>
      <c r="H1005" t="s">
        <v>158</v>
      </c>
      <c r="I1005" t="s">
        <v>64</v>
      </c>
      <c r="J1005" t="s">
        <v>159</v>
      </c>
      <c r="K1005" t="s">
        <v>300</v>
      </c>
      <c r="L1005" t="s">
        <v>301</v>
      </c>
      <c r="M1005" t="s">
        <v>64</v>
      </c>
      <c r="N1005" t="s">
        <v>302</v>
      </c>
      <c r="O1005" t="s">
        <v>677</v>
      </c>
      <c r="P1005" t="s">
        <v>1331</v>
      </c>
      <c r="Q1005" t="s">
        <v>115</v>
      </c>
      <c r="R1005" t="s">
        <v>116</v>
      </c>
      <c r="S1005" t="s">
        <v>98</v>
      </c>
      <c r="T1005" t="s">
        <v>640</v>
      </c>
      <c r="U1005" t="s">
        <v>1116</v>
      </c>
      <c r="V1005" t="s">
        <v>1117</v>
      </c>
      <c r="W1005" t="s">
        <v>951</v>
      </c>
      <c r="X1005" t="s">
        <v>53</v>
      </c>
      <c r="Y1005" t="s">
        <v>713</v>
      </c>
      <c r="Z1005" t="s">
        <v>309</v>
      </c>
      <c r="AA1005" t="s">
        <v>170</v>
      </c>
      <c r="AB1005" t="s">
        <v>171</v>
      </c>
      <c r="AC1005" t="s">
        <v>713</v>
      </c>
      <c r="AD1005" t="s">
        <v>961</v>
      </c>
      <c r="AE1005" t="s">
        <v>57</v>
      </c>
      <c r="AF1005">
        <v>0</v>
      </c>
      <c r="AG1005">
        <v>250</v>
      </c>
      <c r="AH1005">
        <v>0</v>
      </c>
      <c r="AI1005">
        <v>8</v>
      </c>
      <c r="AJ1005">
        <v>33</v>
      </c>
      <c r="AK1005">
        <v>31</v>
      </c>
      <c r="AL1005">
        <v>0</v>
      </c>
      <c r="AM1005">
        <v>250</v>
      </c>
      <c r="AN1005">
        <v>250</v>
      </c>
      <c r="AO1005">
        <v>7750</v>
      </c>
      <c r="AP1005">
        <v>0</v>
      </c>
      <c r="AQ1005">
        <v>0</v>
      </c>
      <c r="AR1005">
        <v>0</v>
      </c>
      <c r="AS1005">
        <v>0</v>
      </c>
      <c r="AT1005">
        <v>0</v>
      </c>
      <c r="AU1005" t="s">
        <v>1129</v>
      </c>
      <c r="AV1005" t="s">
        <v>157</v>
      </c>
      <c r="AW1005" t="s">
        <v>158</v>
      </c>
      <c r="AX1005" t="s">
        <v>1331</v>
      </c>
      <c r="AY1005" t="s">
        <v>1331</v>
      </c>
    </row>
    <row r="1006" spans="1:51" x14ac:dyDescent="0.25">
      <c r="A1006" t="s">
        <v>946</v>
      </c>
      <c r="B1006" t="s">
        <v>638</v>
      </c>
      <c r="C1006" t="s">
        <v>43</v>
      </c>
      <c r="D1006" t="s">
        <v>43</v>
      </c>
      <c r="E1006" t="s">
        <v>1129</v>
      </c>
      <c r="F1006" t="s">
        <v>157</v>
      </c>
      <c r="G1006" t="s">
        <v>1150</v>
      </c>
      <c r="H1006" t="s">
        <v>158</v>
      </c>
      <c r="I1006" t="s">
        <v>64</v>
      </c>
      <c r="J1006" t="s">
        <v>159</v>
      </c>
      <c r="K1006" t="s">
        <v>129</v>
      </c>
      <c r="L1006" t="s">
        <v>130</v>
      </c>
      <c r="M1006" t="s">
        <v>64</v>
      </c>
      <c r="N1006" t="s">
        <v>175</v>
      </c>
      <c r="O1006" t="s">
        <v>684</v>
      </c>
      <c r="P1006" t="s">
        <v>64</v>
      </c>
      <c r="Q1006" t="s">
        <v>115</v>
      </c>
      <c r="R1006" t="s">
        <v>116</v>
      </c>
      <c r="S1006" t="s">
        <v>52</v>
      </c>
      <c r="T1006" t="s">
        <v>653</v>
      </c>
      <c r="U1006" t="s">
        <v>1110</v>
      </c>
      <c r="V1006" t="s">
        <v>1111</v>
      </c>
      <c r="W1006" t="s">
        <v>951</v>
      </c>
      <c r="X1006" t="s">
        <v>53</v>
      </c>
      <c r="Y1006" t="s">
        <v>678</v>
      </c>
      <c r="Z1006" t="s">
        <v>193</v>
      </c>
      <c r="AA1006" t="s">
        <v>170</v>
      </c>
      <c r="AB1006" t="s">
        <v>171</v>
      </c>
      <c r="AC1006" t="s">
        <v>678</v>
      </c>
      <c r="AD1006" t="s">
        <v>1014</v>
      </c>
      <c r="AE1006" t="s">
        <v>57</v>
      </c>
      <c r="AF1006">
        <v>0</v>
      </c>
      <c r="AG1006">
        <v>296.04000000000002</v>
      </c>
      <c r="AH1006">
        <v>0</v>
      </c>
      <c r="AI1006">
        <v>22</v>
      </c>
      <c r="AJ1006">
        <v>82</v>
      </c>
      <c r="AK1006">
        <v>78</v>
      </c>
      <c r="AL1006">
        <v>0</v>
      </c>
      <c r="AM1006">
        <v>293.11</v>
      </c>
      <c r="AN1006">
        <v>296.04000000000002</v>
      </c>
      <c r="AO1006">
        <v>23091.119999999999</v>
      </c>
      <c r="AP1006">
        <v>0</v>
      </c>
      <c r="AQ1006">
        <v>0</v>
      </c>
      <c r="AR1006">
        <v>0</v>
      </c>
      <c r="AS1006">
        <v>0</v>
      </c>
      <c r="AT1006">
        <v>0</v>
      </c>
      <c r="AU1006" t="s">
        <v>1129</v>
      </c>
      <c r="AV1006" t="s">
        <v>157</v>
      </c>
      <c r="AW1006" t="s">
        <v>158</v>
      </c>
      <c r="AX1006" t="s">
        <v>1331</v>
      </c>
      <c r="AY1006" t="s">
        <v>1331</v>
      </c>
    </row>
    <row r="1007" spans="1:51" x14ac:dyDescent="0.25">
      <c r="A1007" t="s">
        <v>946</v>
      </c>
      <c r="B1007" t="s">
        <v>638</v>
      </c>
      <c r="C1007" t="s">
        <v>43</v>
      </c>
      <c r="D1007" t="s">
        <v>43</v>
      </c>
      <c r="E1007" t="s">
        <v>1172</v>
      </c>
      <c r="F1007" t="s">
        <v>461</v>
      </c>
      <c r="G1007" t="s">
        <v>1173</v>
      </c>
      <c r="H1007" t="s">
        <v>462</v>
      </c>
      <c r="I1007" t="s">
        <v>64</v>
      </c>
      <c r="J1007" t="s">
        <v>463</v>
      </c>
      <c r="K1007" t="s">
        <v>129</v>
      </c>
      <c r="L1007" t="s">
        <v>130</v>
      </c>
      <c r="M1007" t="s">
        <v>64</v>
      </c>
      <c r="N1007" t="s">
        <v>498</v>
      </c>
      <c r="O1007" t="s">
        <v>685</v>
      </c>
      <c r="P1007" t="s">
        <v>82</v>
      </c>
      <c r="Q1007" t="s">
        <v>115</v>
      </c>
      <c r="R1007" t="s">
        <v>116</v>
      </c>
      <c r="S1007" t="s">
        <v>52</v>
      </c>
      <c r="T1007" t="s">
        <v>653</v>
      </c>
      <c r="U1007" t="s">
        <v>1110</v>
      </c>
      <c r="V1007" t="s">
        <v>1111</v>
      </c>
      <c r="W1007" t="s">
        <v>951</v>
      </c>
      <c r="X1007" t="s">
        <v>53</v>
      </c>
      <c r="Y1007" t="s">
        <v>678</v>
      </c>
      <c r="Z1007" t="s">
        <v>193</v>
      </c>
      <c r="AA1007" t="s">
        <v>170</v>
      </c>
      <c r="AB1007" t="s">
        <v>171</v>
      </c>
      <c r="AC1007" t="s">
        <v>678</v>
      </c>
      <c r="AD1007" t="s">
        <v>1014</v>
      </c>
      <c r="AE1007" t="s">
        <v>57</v>
      </c>
      <c r="AF1007">
        <v>18</v>
      </c>
      <c r="AG1007">
        <v>99.31</v>
      </c>
      <c r="AH1007">
        <v>1787.58</v>
      </c>
      <c r="AI1007">
        <v>2</v>
      </c>
      <c r="AJ1007">
        <v>9</v>
      </c>
      <c r="AK1007">
        <v>9</v>
      </c>
      <c r="AL1007">
        <v>9</v>
      </c>
      <c r="AM1007">
        <v>100.3</v>
      </c>
      <c r="AN1007">
        <v>101.3</v>
      </c>
      <c r="AO1007">
        <v>911.7</v>
      </c>
      <c r="AP1007">
        <v>902.7</v>
      </c>
      <c r="AQ1007">
        <v>911.7</v>
      </c>
      <c r="AR1007">
        <v>875.88</v>
      </c>
      <c r="AS1007">
        <v>17.91</v>
      </c>
      <c r="AT1007">
        <v>-875.88</v>
      </c>
      <c r="AU1007" t="s">
        <v>1172</v>
      </c>
      <c r="AV1007" t="s">
        <v>461</v>
      </c>
      <c r="AW1007" t="s">
        <v>462</v>
      </c>
      <c r="AX1007" t="s">
        <v>1331</v>
      </c>
      <c r="AY1007" t="s">
        <v>1331</v>
      </c>
    </row>
    <row r="1008" spans="1:51" x14ac:dyDescent="0.25">
      <c r="A1008" t="s">
        <v>946</v>
      </c>
      <c r="B1008" t="s">
        <v>694</v>
      </c>
      <c r="C1008" t="s">
        <v>176</v>
      </c>
      <c r="D1008" t="s">
        <v>176</v>
      </c>
      <c r="E1008" t="s">
        <v>1159</v>
      </c>
      <c r="F1008" t="s">
        <v>502</v>
      </c>
      <c r="G1008" t="s">
        <v>766</v>
      </c>
      <c r="H1008" t="s">
        <v>352</v>
      </c>
      <c r="I1008" t="s">
        <v>64</v>
      </c>
      <c r="J1008" t="s">
        <v>504</v>
      </c>
      <c r="K1008" t="s">
        <v>288</v>
      </c>
      <c r="L1008" t="s">
        <v>289</v>
      </c>
      <c r="M1008" t="s">
        <v>64</v>
      </c>
      <c r="N1008" t="s">
        <v>483</v>
      </c>
      <c r="O1008" t="s">
        <v>819</v>
      </c>
      <c r="P1008" t="s">
        <v>64</v>
      </c>
      <c r="Q1008" t="s">
        <v>50</v>
      </c>
      <c r="R1008" t="s">
        <v>51</v>
      </c>
      <c r="S1008" t="s">
        <v>126</v>
      </c>
      <c r="T1008" t="s">
        <v>656</v>
      </c>
      <c r="U1008" t="s">
        <v>1106</v>
      </c>
      <c r="V1008" t="s">
        <v>1107</v>
      </c>
      <c r="W1008" t="s">
        <v>947</v>
      </c>
      <c r="X1008" t="s">
        <v>65</v>
      </c>
      <c r="Y1008" t="s">
        <v>676</v>
      </c>
      <c r="Z1008" t="s">
        <v>127</v>
      </c>
      <c r="AA1008" t="s">
        <v>67</v>
      </c>
      <c r="AB1008" t="s">
        <v>68</v>
      </c>
      <c r="AC1008" t="s">
        <v>676</v>
      </c>
      <c r="AD1008" t="s">
        <v>948</v>
      </c>
      <c r="AE1008" t="s">
        <v>57</v>
      </c>
      <c r="AF1008">
        <v>3</v>
      </c>
      <c r="AG1008">
        <v>1198.9000000000001</v>
      </c>
      <c r="AH1008">
        <v>3596.7</v>
      </c>
      <c r="AI1008">
        <v>2</v>
      </c>
      <c r="AJ1008">
        <v>6</v>
      </c>
      <c r="AK1008">
        <v>6</v>
      </c>
      <c r="AL1008">
        <v>0</v>
      </c>
      <c r="AM1008">
        <v>1189.58</v>
      </c>
      <c r="AN1008">
        <v>1195.97</v>
      </c>
      <c r="AO1008">
        <v>7175.82</v>
      </c>
      <c r="AP1008">
        <v>0</v>
      </c>
      <c r="AQ1008">
        <v>0</v>
      </c>
      <c r="AR1008">
        <v>3596.7</v>
      </c>
      <c r="AS1008">
        <v>0</v>
      </c>
      <c r="AT1008">
        <v>-3568.74</v>
      </c>
      <c r="AU1008" t="s">
        <v>1159</v>
      </c>
      <c r="AV1008" t="s">
        <v>502</v>
      </c>
      <c r="AW1008" t="s">
        <v>352</v>
      </c>
      <c r="AX1008" t="s">
        <v>1331</v>
      </c>
      <c r="AY1008" t="s">
        <v>1331</v>
      </c>
    </row>
    <row r="1009" spans="1:51" x14ac:dyDescent="0.25">
      <c r="A1009" t="s">
        <v>946</v>
      </c>
      <c r="B1009" t="s">
        <v>680</v>
      </c>
      <c r="C1009" t="s">
        <v>246</v>
      </c>
      <c r="D1009" t="s">
        <v>246</v>
      </c>
      <c r="E1009" t="s">
        <v>1131</v>
      </c>
      <c r="F1009" t="s">
        <v>323</v>
      </c>
      <c r="G1009" t="s">
        <v>781</v>
      </c>
      <c r="H1009" t="s">
        <v>362</v>
      </c>
      <c r="I1009" t="s">
        <v>82</v>
      </c>
      <c r="J1009" t="s">
        <v>363</v>
      </c>
      <c r="K1009" t="s">
        <v>47</v>
      </c>
      <c r="L1009" t="s">
        <v>62</v>
      </c>
      <c r="M1009" t="s">
        <v>64</v>
      </c>
      <c r="N1009" t="s">
        <v>165</v>
      </c>
      <c r="O1009" t="s">
        <v>738</v>
      </c>
      <c r="P1009" t="s">
        <v>64</v>
      </c>
      <c r="Q1009" t="s">
        <v>50</v>
      </c>
      <c r="R1009" t="s">
        <v>51</v>
      </c>
      <c r="S1009" t="s">
        <v>88</v>
      </c>
      <c r="T1009" t="s">
        <v>646</v>
      </c>
      <c r="U1009" t="s">
        <v>1104</v>
      </c>
      <c r="V1009" t="s">
        <v>1105</v>
      </c>
      <c r="W1009" t="s">
        <v>951</v>
      </c>
      <c r="X1009" t="s">
        <v>53</v>
      </c>
      <c r="Y1009" t="s">
        <v>739</v>
      </c>
      <c r="Z1009" t="s">
        <v>166</v>
      </c>
      <c r="AA1009" t="s">
        <v>105</v>
      </c>
      <c r="AB1009" t="s">
        <v>106</v>
      </c>
      <c r="AC1009" t="s">
        <v>647</v>
      </c>
      <c r="AD1009" t="s">
        <v>952</v>
      </c>
      <c r="AE1009" t="s">
        <v>664</v>
      </c>
      <c r="AF1009">
        <v>0</v>
      </c>
      <c r="AG1009">
        <v>0</v>
      </c>
      <c r="AH1009">
        <v>0</v>
      </c>
      <c r="AI1009">
        <v>3</v>
      </c>
      <c r="AJ1009">
        <v>9</v>
      </c>
      <c r="AK1009">
        <v>9</v>
      </c>
      <c r="AL1009">
        <v>0</v>
      </c>
      <c r="AM1009">
        <v>306.39</v>
      </c>
      <c r="AN1009">
        <v>315.33999999999997</v>
      </c>
      <c r="AO1009">
        <v>2838.06</v>
      </c>
      <c r="AP1009">
        <v>0</v>
      </c>
      <c r="AQ1009">
        <v>0</v>
      </c>
      <c r="AR1009">
        <v>0</v>
      </c>
      <c r="AS1009">
        <v>0</v>
      </c>
      <c r="AT1009">
        <v>0</v>
      </c>
      <c r="AU1009" t="s">
        <v>1131</v>
      </c>
      <c r="AV1009" t="s">
        <v>323</v>
      </c>
      <c r="AW1009" t="s">
        <v>362</v>
      </c>
      <c r="AX1009" t="s">
        <v>1331</v>
      </c>
      <c r="AY1009" t="s">
        <v>1331</v>
      </c>
    </row>
    <row r="1010" spans="1:51" x14ac:dyDescent="0.25">
      <c r="A1010" t="s">
        <v>946</v>
      </c>
      <c r="B1010" t="s">
        <v>680</v>
      </c>
      <c r="C1010" t="s">
        <v>246</v>
      </c>
      <c r="D1010" t="s">
        <v>246</v>
      </c>
      <c r="E1010" t="s">
        <v>1131</v>
      </c>
      <c r="F1010" t="s">
        <v>323</v>
      </c>
      <c r="G1010" t="s">
        <v>781</v>
      </c>
      <c r="H1010" t="s">
        <v>362</v>
      </c>
      <c r="I1010" t="s">
        <v>82</v>
      </c>
      <c r="J1010" t="s">
        <v>363</v>
      </c>
      <c r="K1010" t="s">
        <v>426</v>
      </c>
      <c r="L1010" t="s">
        <v>1331</v>
      </c>
      <c r="M1010" t="s">
        <v>64</v>
      </c>
      <c r="N1010" t="s">
        <v>165</v>
      </c>
      <c r="O1010" t="s">
        <v>738</v>
      </c>
      <c r="P1010" t="s">
        <v>64</v>
      </c>
      <c r="Q1010" t="s">
        <v>50</v>
      </c>
      <c r="R1010" t="s">
        <v>51</v>
      </c>
      <c r="S1010" t="s">
        <v>88</v>
      </c>
      <c r="T1010" t="s">
        <v>646</v>
      </c>
      <c r="U1010" t="s">
        <v>1104</v>
      </c>
      <c r="V1010" t="s">
        <v>1105</v>
      </c>
      <c r="W1010" t="s">
        <v>951</v>
      </c>
      <c r="X1010" t="s">
        <v>53</v>
      </c>
      <c r="Y1010" t="s">
        <v>739</v>
      </c>
      <c r="Z1010" t="s">
        <v>166</v>
      </c>
      <c r="AA1010" t="s">
        <v>105</v>
      </c>
      <c r="AB1010" t="s">
        <v>106</v>
      </c>
      <c r="AC1010" t="s">
        <v>651</v>
      </c>
      <c r="AD1010" t="s">
        <v>955</v>
      </c>
      <c r="AE1010" t="s">
        <v>664</v>
      </c>
      <c r="AF1010">
        <v>0</v>
      </c>
      <c r="AG1010">
        <v>0</v>
      </c>
      <c r="AH1010">
        <v>0</v>
      </c>
      <c r="AI1010">
        <v>1</v>
      </c>
      <c r="AJ1010">
        <v>3</v>
      </c>
      <c r="AK1010">
        <v>3</v>
      </c>
      <c r="AL1010">
        <v>0</v>
      </c>
      <c r="AM1010">
        <v>460.43</v>
      </c>
      <c r="AN1010">
        <v>473.87</v>
      </c>
      <c r="AO1010">
        <v>1421.61</v>
      </c>
      <c r="AP1010">
        <v>0</v>
      </c>
      <c r="AQ1010">
        <v>0</v>
      </c>
      <c r="AR1010">
        <v>0</v>
      </c>
      <c r="AS1010">
        <v>0</v>
      </c>
      <c r="AT1010">
        <v>0</v>
      </c>
      <c r="AU1010" t="s">
        <v>1131</v>
      </c>
      <c r="AV1010" t="s">
        <v>323</v>
      </c>
      <c r="AW1010" t="s">
        <v>362</v>
      </c>
      <c r="AX1010" t="s">
        <v>1331</v>
      </c>
      <c r="AY1010" t="s">
        <v>1331</v>
      </c>
    </row>
    <row r="1011" spans="1:51" x14ac:dyDescent="0.25">
      <c r="A1011" t="s">
        <v>946</v>
      </c>
      <c r="B1011" t="s">
        <v>680</v>
      </c>
      <c r="C1011" t="s">
        <v>246</v>
      </c>
      <c r="D1011" t="s">
        <v>246</v>
      </c>
      <c r="E1011" t="s">
        <v>1131</v>
      </c>
      <c r="F1011" t="s">
        <v>323</v>
      </c>
      <c r="G1011" t="s">
        <v>781</v>
      </c>
      <c r="H1011" t="s">
        <v>362</v>
      </c>
      <c r="I1011" t="s">
        <v>82</v>
      </c>
      <c r="J1011" t="s">
        <v>363</v>
      </c>
      <c r="K1011" t="s">
        <v>318</v>
      </c>
      <c r="L1011" t="s">
        <v>319</v>
      </c>
      <c r="M1011" t="s">
        <v>64</v>
      </c>
      <c r="N1011" t="s">
        <v>165</v>
      </c>
      <c r="O1011" t="s">
        <v>738</v>
      </c>
      <c r="P1011" t="s">
        <v>64</v>
      </c>
      <c r="Q1011" t="s">
        <v>50</v>
      </c>
      <c r="R1011" t="s">
        <v>51</v>
      </c>
      <c r="S1011" t="s">
        <v>98</v>
      </c>
      <c r="T1011" t="s">
        <v>640</v>
      </c>
      <c r="U1011" t="s">
        <v>1116</v>
      </c>
      <c r="V1011" t="s">
        <v>1117</v>
      </c>
      <c r="W1011" t="s">
        <v>951</v>
      </c>
      <c r="X1011" t="s">
        <v>53</v>
      </c>
      <c r="Y1011" t="s">
        <v>692</v>
      </c>
      <c r="Z1011" t="s">
        <v>216</v>
      </c>
      <c r="AA1011" t="s">
        <v>105</v>
      </c>
      <c r="AB1011" t="s">
        <v>106</v>
      </c>
      <c r="AC1011" t="s">
        <v>641</v>
      </c>
      <c r="AD1011" t="s">
        <v>954</v>
      </c>
      <c r="AE1011" t="s">
        <v>664</v>
      </c>
      <c r="AF1011">
        <v>0</v>
      </c>
      <c r="AG1011">
        <v>0</v>
      </c>
      <c r="AH1011">
        <v>0</v>
      </c>
      <c r="AI1011">
        <v>1</v>
      </c>
      <c r="AJ1011">
        <v>2</v>
      </c>
      <c r="AK1011">
        <v>2</v>
      </c>
      <c r="AL1011">
        <v>0</v>
      </c>
      <c r="AM1011">
        <v>263.73</v>
      </c>
      <c r="AN1011">
        <v>267.55</v>
      </c>
      <c r="AO1011">
        <v>535.1</v>
      </c>
      <c r="AP1011">
        <v>0</v>
      </c>
      <c r="AQ1011">
        <v>0</v>
      </c>
      <c r="AR1011">
        <v>0</v>
      </c>
      <c r="AS1011">
        <v>0</v>
      </c>
      <c r="AT1011">
        <v>0</v>
      </c>
      <c r="AU1011" t="s">
        <v>1131</v>
      </c>
      <c r="AV1011" t="s">
        <v>323</v>
      </c>
      <c r="AW1011" t="s">
        <v>362</v>
      </c>
      <c r="AX1011" t="s">
        <v>1331</v>
      </c>
      <c r="AY1011" t="s">
        <v>1331</v>
      </c>
    </row>
    <row r="1012" spans="1:51" x14ac:dyDescent="0.25">
      <c r="A1012" t="s">
        <v>946</v>
      </c>
      <c r="B1012" t="s">
        <v>638</v>
      </c>
      <c r="C1012" t="s">
        <v>43</v>
      </c>
      <c r="D1012" t="s">
        <v>43</v>
      </c>
      <c r="E1012" t="s">
        <v>1139</v>
      </c>
      <c r="F1012" t="s">
        <v>355</v>
      </c>
      <c r="G1012" t="s">
        <v>1140</v>
      </c>
      <c r="H1012" t="s">
        <v>453</v>
      </c>
      <c r="I1012" t="s">
        <v>64</v>
      </c>
      <c r="J1012" t="s">
        <v>264</v>
      </c>
      <c r="K1012" t="s">
        <v>50</v>
      </c>
      <c r="L1012" t="s">
        <v>124</v>
      </c>
      <c r="M1012" t="s">
        <v>64</v>
      </c>
      <c r="N1012" t="s">
        <v>125</v>
      </c>
      <c r="O1012" t="s">
        <v>730</v>
      </c>
      <c r="P1012" t="s">
        <v>64</v>
      </c>
      <c r="Q1012" t="s">
        <v>50</v>
      </c>
      <c r="R1012" t="s">
        <v>51</v>
      </c>
      <c r="S1012" t="s">
        <v>52</v>
      </c>
      <c r="T1012" t="s">
        <v>653</v>
      </c>
      <c r="U1012" t="s">
        <v>1110</v>
      </c>
      <c r="V1012" t="s">
        <v>1111</v>
      </c>
      <c r="W1012" t="s">
        <v>947</v>
      </c>
      <c r="X1012" t="s">
        <v>65</v>
      </c>
      <c r="Y1012" t="s">
        <v>654</v>
      </c>
      <c r="Z1012" t="s">
        <v>66</v>
      </c>
      <c r="AA1012" t="s">
        <v>67</v>
      </c>
      <c r="AB1012" t="s">
        <v>68</v>
      </c>
      <c r="AC1012" t="s">
        <v>654</v>
      </c>
      <c r="AD1012" t="s">
        <v>949</v>
      </c>
      <c r="AE1012" t="s">
        <v>57</v>
      </c>
      <c r="AF1012">
        <v>0</v>
      </c>
      <c r="AG1012">
        <v>1078</v>
      </c>
      <c r="AH1012">
        <v>0</v>
      </c>
      <c r="AI1012">
        <v>1</v>
      </c>
      <c r="AJ1012">
        <v>3</v>
      </c>
      <c r="AK1012">
        <v>3</v>
      </c>
      <c r="AL1012">
        <v>3</v>
      </c>
      <c r="AM1012">
        <v>1057</v>
      </c>
      <c r="AN1012">
        <v>1078</v>
      </c>
      <c r="AO1012">
        <v>3234</v>
      </c>
      <c r="AP1012">
        <v>3171</v>
      </c>
      <c r="AQ1012">
        <v>3234</v>
      </c>
      <c r="AR1012">
        <v>-3234</v>
      </c>
      <c r="AS1012">
        <v>0</v>
      </c>
      <c r="AT1012">
        <v>3234</v>
      </c>
      <c r="AU1012" t="s">
        <v>1139</v>
      </c>
      <c r="AV1012" t="s">
        <v>355</v>
      </c>
      <c r="AW1012" t="s">
        <v>453</v>
      </c>
      <c r="AX1012" t="s">
        <v>1331</v>
      </c>
      <c r="AY1012" t="s">
        <v>1331</v>
      </c>
    </row>
    <row r="1013" spans="1:51" x14ac:dyDescent="0.25">
      <c r="A1013" t="s">
        <v>946</v>
      </c>
      <c r="B1013" t="s">
        <v>638</v>
      </c>
      <c r="C1013" t="s">
        <v>43</v>
      </c>
      <c r="D1013" t="s">
        <v>43</v>
      </c>
      <c r="E1013" t="s">
        <v>1141</v>
      </c>
      <c r="F1013" t="s">
        <v>70</v>
      </c>
      <c r="G1013" t="s">
        <v>1158</v>
      </c>
      <c r="H1013" t="s">
        <v>457</v>
      </c>
      <c r="I1013" t="s">
        <v>64</v>
      </c>
      <c r="J1013" t="s">
        <v>71</v>
      </c>
      <c r="K1013" t="s">
        <v>129</v>
      </c>
      <c r="L1013" t="s">
        <v>130</v>
      </c>
      <c r="M1013" t="s">
        <v>64</v>
      </c>
      <c r="N1013" t="s">
        <v>1045</v>
      </c>
      <c r="O1013" t="s">
        <v>1046</v>
      </c>
      <c r="P1013" t="s">
        <v>1331</v>
      </c>
      <c r="Q1013" t="s">
        <v>115</v>
      </c>
      <c r="R1013" t="s">
        <v>116</v>
      </c>
      <c r="S1013" t="s">
        <v>88</v>
      </c>
      <c r="T1013" t="s">
        <v>646</v>
      </c>
      <c r="U1013" t="s">
        <v>1104</v>
      </c>
      <c r="V1013" t="s">
        <v>1105</v>
      </c>
      <c r="W1013" t="s">
        <v>947</v>
      </c>
      <c r="X1013" t="s">
        <v>65</v>
      </c>
      <c r="Y1013" t="s">
        <v>651</v>
      </c>
      <c r="Z1013" t="s">
        <v>132</v>
      </c>
      <c r="AA1013" t="s">
        <v>133</v>
      </c>
      <c r="AB1013" t="s">
        <v>134</v>
      </c>
      <c r="AC1013" t="s">
        <v>651</v>
      </c>
      <c r="AD1013" t="s">
        <v>955</v>
      </c>
      <c r="AE1013" t="s">
        <v>57</v>
      </c>
      <c r="AF1013">
        <v>0</v>
      </c>
      <c r="AG1013">
        <v>0</v>
      </c>
      <c r="AH1013">
        <v>0</v>
      </c>
      <c r="AI1013">
        <v>1</v>
      </c>
      <c r="AJ1013">
        <v>0</v>
      </c>
      <c r="AK1013">
        <v>0</v>
      </c>
      <c r="AL1013">
        <v>9</v>
      </c>
      <c r="AM1013">
        <v>384.92</v>
      </c>
      <c r="AN1013">
        <v>388.77</v>
      </c>
      <c r="AO1013">
        <v>0</v>
      </c>
      <c r="AP1013">
        <v>3464.28</v>
      </c>
      <c r="AQ1013">
        <v>3498.93</v>
      </c>
      <c r="AR1013">
        <v>-3498.93</v>
      </c>
      <c r="AS1013">
        <v>3498.93</v>
      </c>
      <c r="AT1013">
        <v>3498.93</v>
      </c>
      <c r="AU1013" t="s">
        <v>1141</v>
      </c>
      <c r="AV1013" t="s">
        <v>70</v>
      </c>
      <c r="AW1013" t="s">
        <v>457</v>
      </c>
      <c r="AX1013" t="s">
        <v>1331</v>
      </c>
      <c r="AY1013" t="s">
        <v>1331</v>
      </c>
    </row>
    <row r="1014" spans="1:51" x14ac:dyDescent="0.25">
      <c r="A1014" t="s">
        <v>946</v>
      </c>
      <c r="B1014" t="s">
        <v>638</v>
      </c>
      <c r="C1014" t="s">
        <v>43</v>
      </c>
      <c r="D1014" t="s">
        <v>43</v>
      </c>
      <c r="E1014" t="s">
        <v>1141</v>
      </c>
      <c r="F1014" t="s">
        <v>70</v>
      </c>
      <c r="G1014" t="s">
        <v>1158</v>
      </c>
      <c r="H1014" t="s">
        <v>457</v>
      </c>
      <c r="I1014" t="s">
        <v>64</v>
      </c>
      <c r="J1014" t="s">
        <v>71</v>
      </c>
      <c r="K1014" t="s">
        <v>129</v>
      </c>
      <c r="L1014" t="s">
        <v>130</v>
      </c>
      <c r="M1014" t="s">
        <v>64</v>
      </c>
      <c r="N1014" t="s">
        <v>1045</v>
      </c>
      <c r="O1014" t="s">
        <v>1046</v>
      </c>
      <c r="P1014" t="s">
        <v>1331</v>
      </c>
      <c r="Q1014" t="s">
        <v>115</v>
      </c>
      <c r="R1014" t="s">
        <v>116</v>
      </c>
      <c r="S1014" t="s">
        <v>52</v>
      </c>
      <c r="T1014" t="s">
        <v>653</v>
      </c>
      <c r="U1014" t="s">
        <v>1110</v>
      </c>
      <c r="V1014" t="s">
        <v>1111</v>
      </c>
      <c r="W1014" t="s">
        <v>947</v>
      </c>
      <c r="X1014" t="s">
        <v>65</v>
      </c>
      <c r="Y1014" t="s">
        <v>716</v>
      </c>
      <c r="Z1014" t="s">
        <v>168</v>
      </c>
      <c r="AA1014" t="s">
        <v>133</v>
      </c>
      <c r="AB1014" t="s">
        <v>134</v>
      </c>
      <c r="AC1014" t="s">
        <v>716</v>
      </c>
      <c r="AD1014" t="s">
        <v>1018</v>
      </c>
      <c r="AE1014" t="s">
        <v>57</v>
      </c>
      <c r="AF1014">
        <v>0</v>
      </c>
      <c r="AG1014">
        <v>0</v>
      </c>
      <c r="AH1014">
        <v>0</v>
      </c>
      <c r="AI1014">
        <v>1</v>
      </c>
      <c r="AJ1014">
        <v>0</v>
      </c>
      <c r="AK1014">
        <v>0</v>
      </c>
      <c r="AL1014">
        <v>30</v>
      </c>
      <c r="AM1014">
        <v>384.92</v>
      </c>
      <c r="AN1014">
        <v>388.77</v>
      </c>
      <c r="AO1014">
        <v>0</v>
      </c>
      <c r="AP1014">
        <v>11547.6</v>
      </c>
      <c r="AQ1014">
        <v>11663.1</v>
      </c>
      <c r="AR1014">
        <v>-11663.1</v>
      </c>
      <c r="AS1014">
        <v>11663.1</v>
      </c>
      <c r="AT1014">
        <v>11663.1</v>
      </c>
      <c r="AU1014" t="s">
        <v>1141</v>
      </c>
      <c r="AV1014" t="s">
        <v>70</v>
      </c>
      <c r="AW1014" t="s">
        <v>457</v>
      </c>
      <c r="AX1014" t="s">
        <v>1331</v>
      </c>
      <c r="AY1014" t="s">
        <v>1331</v>
      </c>
    </row>
    <row r="1015" spans="1:51" x14ac:dyDescent="0.25">
      <c r="A1015" t="s">
        <v>946</v>
      </c>
      <c r="B1015" t="s">
        <v>638</v>
      </c>
      <c r="C1015" t="s">
        <v>43</v>
      </c>
      <c r="D1015" t="s">
        <v>43</v>
      </c>
      <c r="E1015" t="s">
        <v>1141</v>
      </c>
      <c r="F1015" t="s">
        <v>70</v>
      </c>
      <c r="G1015" t="s">
        <v>1158</v>
      </c>
      <c r="H1015" t="s">
        <v>457</v>
      </c>
      <c r="I1015" t="s">
        <v>64</v>
      </c>
      <c r="J1015" t="s">
        <v>71</v>
      </c>
      <c r="K1015" t="s">
        <v>129</v>
      </c>
      <c r="L1015" t="s">
        <v>130</v>
      </c>
      <c r="M1015" t="s">
        <v>64</v>
      </c>
      <c r="N1015" t="s">
        <v>1045</v>
      </c>
      <c r="O1015" t="s">
        <v>1046</v>
      </c>
      <c r="P1015" t="s">
        <v>1331</v>
      </c>
      <c r="Q1015" t="s">
        <v>115</v>
      </c>
      <c r="R1015" t="s">
        <v>116</v>
      </c>
      <c r="S1015" t="s">
        <v>126</v>
      </c>
      <c r="T1015" t="s">
        <v>656</v>
      </c>
      <c r="U1015" t="s">
        <v>1106</v>
      </c>
      <c r="V1015" t="s">
        <v>1107</v>
      </c>
      <c r="W1015" t="s">
        <v>947</v>
      </c>
      <c r="X1015" t="s">
        <v>65</v>
      </c>
      <c r="Y1015" t="s">
        <v>651</v>
      </c>
      <c r="Z1015" t="s">
        <v>132</v>
      </c>
      <c r="AA1015" t="s">
        <v>133</v>
      </c>
      <c r="AB1015" t="s">
        <v>134</v>
      </c>
      <c r="AC1015" t="s">
        <v>651</v>
      </c>
      <c r="AD1015" t="s">
        <v>955</v>
      </c>
      <c r="AE1015" t="s">
        <v>57</v>
      </c>
      <c r="AF1015">
        <v>0</v>
      </c>
      <c r="AG1015">
        <v>0</v>
      </c>
      <c r="AH1015">
        <v>0</v>
      </c>
      <c r="AI1015">
        <v>1</v>
      </c>
      <c r="AJ1015">
        <v>0</v>
      </c>
      <c r="AK1015">
        <v>0</v>
      </c>
      <c r="AL1015">
        <v>3</v>
      </c>
      <c r="AM1015">
        <v>384.92</v>
      </c>
      <c r="AN1015">
        <v>388.77</v>
      </c>
      <c r="AO1015">
        <v>0</v>
      </c>
      <c r="AP1015">
        <v>1154.76</v>
      </c>
      <c r="AQ1015">
        <v>1166.31</v>
      </c>
      <c r="AR1015">
        <v>-1166.31</v>
      </c>
      <c r="AS1015">
        <v>1166.31</v>
      </c>
      <c r="AT1015">
        <v>1166.31</v>
      </c>
      <c r="AU1015" t="s">
        <v>1141</v>
      </c>
      <c r="AV1015" t="s">
        <v>70</v>
      </c>
      <c r="AW1015" t="s">
        <v>457</v>
      </c>
      <c r="AX1015" t="s">
        <v>1331</v>
      </c>
      <c r="AY1015" t="s">
        <v>1331</v>
      </c>
    </row>
    <row r="1016" spans="1:51" x14ac:dyDescent="0.25">
      <c r="A1016" t="s">
        <v>946</v>
      </c>
      <c r="B1016" t="s">
        <v>638</v>
      </c>
      <c r="C1016" t="s">
        <v>367</v>
      </c>
      <c r="D1016" t="s">
        <v>43</v>
      </c>
      <c r="E1016" t="s">
        <v>1120</v>
      </c>
      <c r="F1016" t="s">
        <v>1331</v>
      </c>
      <c r="G1016" t="s">
        <v>1331</v>
      </c>
      <c r="H1016" t="s">
        <v>1331</v>
      </c>
      <c r="I1016" t="s">
        <v>64</v>
      </c>
      <c r="J1016" t="s">
        <v>1331</v>
      </c>
      <c r="K1016" t="s">
        <v>1121</v>
      </c>
      <c r="L1016" t="s">
        <v>1331</v>
      </c>
      <c r="M1016" t="s">
        <v>82</v>
      </c>
      <c r="N1016" t="s">
        <v>1122</v>
      </c>
      <c r="O1016" t="s">
        <v>1123</v>
      </c>
      <c r="P1016" t="s">
        <v>1331</v>
      </c>
      <c r="Q1016" t="s">
        <v>115</v>
      </c>
      <c r="R1016" t="s">
        <v>116</v>
      </c>
      <c r="S1016" t="s">
        <v>52</v>
      </c>
      <c r="T1016" t="s">
        <v>653</v>
      </c>
      <c r="U1016" t="s">
        <v>1110</v>
      </c>
      <c r="V1016" t="s">
        <v>1111</v>
      </c>
      <c r="W1016" t="s">
        <v>951</v>
      </c>
      <c r="X1016" t="s">
        <v>53</v>
      </c>
      <c r="Y1016" t="s">
        <v>1331</v>
      </c>
      <c r="Z1016" t="s">
        <v>1331</v>
      </c>
      <c r="AA1016" t="s">
        <v>1331</v>
      </c>
      <c r="AB1016" t="s">
        <v>1331</v>
      </c>
      <c r="AC1016" t="s">
        <v>1331</v>
      </c>
      <c r="AD1016" t="s">
        <v>1331</v>
      </c>
      <c r="AE1016" t="s">
        <v>664</v>
      </c>
      <c r="AF1016">
        <v>0</v>
      </c>
      <c r="AG1016">
        <v>0</v>
      </c>
      <c r="AH1016">
        <v>0</v>
      </c>
      <c r="AI1016">
        <v>46</v>
      </c>
      <c r="AJ1016">
        <v>181</v>
      </c>
      <c r="AK1016">
        <v>0</v>
      </c>
      <c r="AL1016">
        <v>0</v>
      </c>
      <c r="AM1016">
        <v>0</v>
      </c>
      <c r="AN1016">
        <v>0</v>
      </c>
      <c r="AO1016">
        <v>0</v>
      </c>
      <c r="AP1016">
        <v>0</v>
      </c>
      <c r="AQ1016">
        <v>0</v>
      </c>
      <c r="AR1016">
        <v>0</v>
      </c>
      <c r="AS1016">
        <v>0</v>
      </c>
      <c r="AT1016">
        <v>0</v>
      </c>
      <c r="AU1016" t="s">
        <v>1120</v>
      </c>
      <c r="AV1016" t="s">
        <v>1331</v>
      </c>
      <c r="AW1016" t="s">
        <v>1331</v>
      </c>
      <c r="AX1016" t="s">
        <v>1331</v>
      </c>
      <c r="AY1016" t="s">
        <v>1331</v>
      </c>
    </row>
    <row r="1017" spans="1:51" x14ac:dyDescent="0.25">
      <c r="A1017" t="s">
        <v>946</v>
      </c>
      <c r="B1017" t="s">
        <v>642</v>
      </c>
      <c r="C1017" t="s">
        <v>58</v>
      </c>
      <c r="D1017" t="s">
        <v>58</v>
      </c>
      <c r="E1017" t="s">
        <v>1124</v>
      </c>
      <c r="F1017" t="s">
        <v>1331</v>
      </c>
      <c r="G1017" t="s">
        <v>1331</v>
      </c>
      <c r="H1017" t="s">
        <v>1331</v>
      </c>
      <c r="I1017" t="s">
        <v>64</v>
      </c>
      <c r="J1017" t="s">
        <v>1331</v>
      </c>
      <c r="K1017" t="s">
        <v>1121</v>
      </c>
      <c r="L1017" t="s">
        <v>1331</v>
      </c>
      <c r="M1017" t="s">
        <v>82</v>
      </c>
      <c r="N1017" t="s">
        <v>1122</v>
      </c>
      <c r="O1017" t="s">
        <v>1123</v>
      </c>
      <c r="P1017" t="s">
        <v>1331</v>
      </c>
      <c r="Q1017" t="s">
        <v>50</v>
      </c>
      <c r="R1017" t="s">
        <v>51</v>
      </c>
      <c r="S1017" t="s">
        <v>52</v>
      </c>
      <c r="T1017" t="s">
        <v>653</v>
      </c>
      <c r="U1017" t="s">
        <v>1110</v>
      </c>
      <c r="V1017" t="s">
        <v>1111</v>
      </c>
      <c r="W1017" t="s">
        <v>947</v>
      </c>
      <c r="X1017" t="s">
        <v>65</v>
      </c>
      <c r="Y1017" t="s">
        <v>1331</v>
      </c>
      <c r="Z1017" t="s">
        <v>1331</v>
      </c>
      <c r="AA1017" t="s">
        <v>1331</v>
      </c>
      <c r="AB1017" t="s">
        <v>1331</v>
      </c>
      <c r="AC1017" t="s">
        <v>1331</v>
      </c>
      <c r="AD1017" t="s">
        <v>1331</v>
      </c>
      <c r="AE1017" t="s">
        <v>664</v>
      </c>
      <c r="AF1017">
        <v>0</v>
      </c>
      <c r="AG1017">
        <v>0</v>
      </c>
      <c r="AH1017">
        <v>0</v>
      </c>
      <c r="AI1017">
        <v>695</v>
      </c>
      <c r="AJ1017">
        <v>725.5</v>
      </c>
      <c r="AK1017">
        <v>0</v>
      </c>
      <c r="AL1017">
        <v>0</v>
      </c>
      <c r="AM1017">
        <v>0</v>
      </c>
      <c r="AN1017">
        <v>0</v>
      </c>
      <c r="AO1017">
        <v>0</v>
      </c>
      <c r="AP1017">
        <v>0</v>
      </c>
      <c r="AQ1017">
        <v>0</v>
      </c>
      <c r="AR1017">
        <v>0</v>
      </c>
      <c r="AS1017">
        <v>0</v>
      </c>
      <c r="AT1017">
        <v>0</v>
      </c>
      <c r="AU1017" t="s">
        <v>1124</v>
      </c>
      <c r="AV1017" t="s">
        <v>1331</v>
      </c>
      <c r="AW1017" t="s">
        <v>1331</v>
      </c>
      <c r="AX1017" t="s">
        <v>1331</v>
      </c>
      <c r="AY1017" t="s">
        <v>1331</v>
      </c>
    </row>
    <row r="1018" spans="1:51" x14ac:dyDescent="0.25">
      <c r="A1018" t="s">
        <v>946</v>
      </c>
      <c r="B1018" t="s">
        <v>680</v>
      </c>
      <c r="C1018" t="s">
        <v>246</v>
      </c>
      <c r="D1018" t="s">
        <v>246</v>
      </c>
      <c r="E1018" t="s">
        <v>1131</v>
      </c>
      <c r="F1018" t="s">
        <v>323</v>
      </c>
      <c r="G1018" t="s">
        <v>781</v>
      </c>
      <c r="H1018" t="s">
        <v>362</v>
      </c>
      <c r="I1018" t="s">
        <v>82</v>
      </c>
      <c r="J1018" t="s">
        <v>363</v>
      </c>
      <c r="K1018" t="s">
        <v>47</v>
      </c>
      <c r="L1018" t="s">
        <v>62</v>
      </c>
      <c r="M1018" t="s">
        <v>64</v>
      </c>
      <c r="N1018" t="s">
        <v>165</v>
      </c>
      <c r="O1018" t="s">
        <v>738</v>
      </c>
      <c r="P1018" t="s">
        <v>64</v>
      </c>
      <c r="Q1018" t="s">
        <v>50</v>
      </c>
      <c r="R1018" t="s">
        <v>51</v>
      </c>
      <c r="S1018" t="s">
        <v>88</v>
      </c>
      <c r="T1018" t="s">
        <v>646</v>
      </c>
      <c r="U1018" t="s">
        <v>1104</v>
      </c>
      <c r="V1018" t="s">
        <v>1105</v>
      </c>
      <c r="W1018" t="s">
        <v>947</v>
      </c>
      <c r="X1018" t="s">
        <v>65</v>
      </c>
      <c r="Y1018" t="s">
        <v>739</v>
      </c>
      <c r="Z1018" t="s">
        <v>166</v>
      </c>
      <c r="AA1018" t="s">
        <v>105</v>
      </c>
      <c r="AB1018" t="s">
        <v>106</v>
      </c>
      <c r="AC1018" t="s">
        <v>676</v>
      </c>
      <c r="AD1018" t="s">
        <v>948</v>
      </c>
      <c r="AE1018" t="s">
        <v>664</v>
      </c>
      <c r="AF1018">
        <v>0</v>
      </c>
      <c r="AG1018">
        <v>0</v>
      </c>
      <c r="AH1018">
        <v>0</v>
      </c>
      <c r="AI1018">
        <v>2</v>
      </c>
      <c r="AJ1018">
        <v>6</v>
      </c>
      <c r="AK1018">
        <v>6</v>
      </c>
      <c r="AL1018">
        <v>0</v>
      </c>
      <c r="AM1018">
        <v>714.15</v>
      </c>
      <c r="AN1018">
        <v>735.01</v>
      </c>
      <c r="AO1018">
        <v>4410.0600000000004</v>
      </c>
      <c r="AP1018">
        <v>0</v>
      </c>
      <c r="AQ1018">
        <v>0</v>
      </c>
      <c r="AR1018">
        <v>0</v>
      </c>
      <c r="AS1018">
        <v>0</v>
      </c>
      <c r="AT1018">
        <v>0</v>
      </c>
      <c r="AU1018" t="s">
        <v>1131</v>
      </c>
      <c r="AV1018" t="s">
        <v>323</v>
      </c>
      <c r="AW1018" t="s">
        <v>362</v>
      </c>
      <c r="AX1018" t="s">
        <v>1331</v>
      </c>
      <c r="AY1018" t="s">
        <v>1331</v>
      </c>
    </row>
    <row r="1019" spans="1:51" x14ac:dyDescent="0.25">
      <c r="A1019" t="s">
        <v>946</v>
      </c>
      <c r="B1019" t="s">
        <v>680</v>
      </c>
      <c r="C1019" t="s">
        <v>246</v>
      </c>
      <c r="D1019" t="s">
        <v>246</v>
      </c>
      <c r="E1019" t="s">
        <v>1131</v>
      </c>
      <c r="F1019" t="s">
        <v>323</v>
      </c>
      <c r="G1019" t="s">
        <v>781</v>
      </c>
      <c r="H1019" t="s">
        <v>362</v>
      </c>
      <c r="I1019" t="s">
        <v>82</v>
      </c>
      <c r="J1019" t="s">
        <v>363</v>
      </c>
      <c r="K1019" t="s">
        <v>288</v>
      </c>
      <c r="L1019" t="s">
        <v>289</v>
      </c>
      <c r="M1019" t="s">
        <v>64</v>
      </c>
      <c r="N1019" t="s">
        <v>103</v>
      </c>
      <c r="O1019" t="s">
        <v>691</v>
      </c>
      <c r="P1019" t="s">
        <v>64</v>
      </c>
      <c r="Q1019" t="s">
        <v>50</v>
      </c>
      <c r="R1019" t="s">
        <v>51</v>
      </c>
      <c r="S1019" t="s">
        <v>52</v>
      </c>
      <c r="T1019" t="s">
        <v>653</v>
      </c>
      <c r="U1019" t="s">
        <v>1110</v>
      </c>
      <c r="V1019" t="s">
        <v>1111</v>
      </c>
      <c r="W1019" t="s">
        <v>951</v>
      </c>
      <c r="X1019" t="s">
        <v>53</v>
      </c>
      <c r="Y1019" t="s">
        <v>747</v>
      </c>
      <c r="Z1019" t="s">
        <v>104</v>
      </c>
      <c r="AA1019" t="s">
        <v>105</v>
      </c>
      <c r="AB1019" t="s">
        <v>106</v>
      </c>
      <c r="AC1019" t="s">
        <v>673</v>
      </c>
      <c r="AD1019" t="s">
        <v>953</v>
      </c>
      <c r="AE1019" t="s">
        <v>107</v>
      </c>
      <c r="AF1019">
        <v>0</v>
      </c>
      <c r="AG1019">
        <v>0</v>
      </c>
      <c r="AH1019">
        <v>0</v>
      </c>
      <c r="AI1019">
        <v>1</v>
      </c>
      <c r="AJ1019">
        <v>3</v>
      </c>
      <c r="AK1019">
        <v>3</v>
      </c>
      <c r="AL1019">
        <v>0</v>
      </c>
      <c r="AM1019">
        <v>124.57</v>
      </c>
      <c r="AN1019">
        <v>126.38</v>
      </c>
      <c r="AO1019">
        <v>379.14</v>
      </c>
      <c r="AP1019">
        <v>0</v>
      </c>
      <c r="AQ1019">
        <v>0</v>
      </c>
      <c r="AR1019">
        <v>0</v>
      </c>
      <c r="AS1019">
        <v>0</v>
      </c>
      <c r="AT1019">
        <v>0</v>
      </c>
      <c r="AU1019" t="s">
        <v>1131</v>
      </c>
      <c r="AV1019" t="s">
        <v>323</v>
      </c>
      <c r="AW1019" t="s">
        <v>362</v>
      </c>
      <c r="AX1019" t="s">
        <v>1331</v>
      </c>
      <c r="AY1019" t="s">
        <v>1331</v>
      </c>
    </row>
    <row r="1020" spans="1:51" x14ac:dyDescent="0.25">
      <c r="A1020" t="s">
        <v>946</v>
      </c>
      <c r="B1020" t="s">
        <v>680</v>
      </c>
      <c r="C1020" t="s">
        <v>246</v>
      </c>
      <c r="D1020" t="s">
        <v>246</v>
      </c>
      <c r="E1020" t="s">
        <v>1131</v>
      </c>
      <c r="F1020" t="s">
        <v>323</v>
      </c>
      <c r="G1020" t="s">
        <v>781</v>
      </c>
      <c r="H1020" t="s">
        <v>362</v>
      </c>
      <c r="I1020" t="s">
        <v>82</v>
      </c>
      <c r="J1020" t="s">
        <v>363</v>
      </c>
      <c r="K1020" t="s">
        <v>288</v>
      </c>
      <c r="L1020" t="s">
        <v>289</v>
      </c>
      <c r="M1020" t="s">
        <v>64</v>
      </c>
      <c r="N1020" t="s">
        <v>165</v>
      </c>
      <c r="O1020" t="s">
        <v>738</v>
      </c>
      <c r="P1020" t="s">
        <v>64</v>
      </c>
      <c r="Q1020" t="s">
        <v>50</v>
      </c>
      <c r="R1020" t="s">
        <v>51</v>
      </c>
      <c r="S1020" t="s">
        <v>88</v>
      </c>
      <c r="T1020" t="s">
        <v>646</v>
      </c>
      <c r="U1020" t="s">
        <v>1104</v>
      </c>
      <c r="V1020" t="s">
        <v>1105</v>
      </c>
      <c r="W1020" t="s">
        <v>951</v>
      </c>
      <c r="X1020" t="s">
        <v>53</v>
      </c>
      <c r="Y1020" t="s">
        <v>739</v>
      </c>
      <c r="Z1020" t="s">
        <v>166</v>
      </c>
      <c r="AA1020" t="s">
        <v>105</v>
      </c>
      <c r="AB1020" t="s">
        <v>106</v>
      </c>
      <c r="AC1020" t="s">
        <v>647</v>
      </c>
      <c r="AD1020" t="s">
        <v>952</v>
      </c>
      <c r="AE1020" t="s">
        <v>664</v>
      </c>
      <c r="AF1020">
        <v>0</v>
      </c>
      <c r="AG1020">
        <v>0</v>
      </c>
      <c r="AH1020">
        <v>0</v>
      </c>
      <c r="AI1020">
        <v>1</v>
      </c>
      <c r="AJ1020">
        <v>3</v>
      </c>
      <c r="AK1020">
        <v>3</v>
      </c>
      <c r="AL1020">
        <v>0</v>
      </c>
      <c r="AM1020">
        <v>285.66000000000003</v>
      </c>
      <c r="AN1020">
        <v>294.01</v>
      </c>
      <c r="AO1020">
        <v>882.03</v>
      </c>
      <c r="AP1020">
        <v>0</v>
      </c>
      <c r="AQ1020">
        <v>0</v>
      </c>
      <c r="AR1020">
        <v>0</v>
      </c>
      <c r="AS1020">
        <v>0</v>
      </c>
      <c r="AT1020">
        <v>0</v>
      </c>
      <c r="AU1020" t="s">
        <v>1131</v>
      </c>
      <c r="AV1020" t="s">
        <v>323</v>
      </c>
      <c r="AW1020" t="s">
        <v>362</v>
      </c>
      <c r="AX1020" t="s">
        <v>1331</v>
      </c>
      <c r="AY1020" t="s">
        <v>1331</v>
      </c>
    </row>
    <row r="1021" spans="1:51" x14ac:dyDescent="0.25">
      <c r="A1021" t="s">
        <v>946</v>
      </c>
      <c r="B1021" t="s">
        <v>680</v>
      </c>
      <c r="C1021" t="s">
        <v>246</v>
      </c>
      <c r="D1021" t="s">
        <v>246</v>
      </c>
      <c r="E1021" t="s">
        <v>1131</v>
      </c>
      <c r="F1021" t="s">
        <v>323</v>
      </c>
      <c r="G1021" t="s">
        <v>781</v>
      </c>
      <c r="H1021" t="s">
        <v>362</v>
      </c>
      <c r="I1021" t="s">
        <v>82</v>
      </c>
      <c r="J1021" t="s">
        <v>363</v>
      </c>
      <c r="K1021" t="s">
        <v>288</v>
      </c>
      <c r="L1021" t="s">
        <v>289</v>
      </c>
      <c r="M1021" t="s">
        <v>64</v>
      </c>
      <c r="N1021" t="s">
        <v>165</v>
      </c>
      <c r="O1021" t="s">
        <v>738</v>
      </c>
      <c r="P1021" t="s">
        <v>64</v>
      </c>
      <c r="Q1021" t="s">
        <v>50</v>
      </c>
      <c r="R1021" t="s">
        <v>51</v>
      </c>
      <c r="S1021" t="s">
        <v>52</v>
      </c>
      <c r="T1021" t="s">
        <v>653</v>
      </c>
      <c r="U1021" t="s">
        <v>1110</v>
      </c>
      <c r="V1021" t="s">
        <v>1111</v>
      </c>
      <c r="W1021" t="s">
        <v>951</v>
      </c>
      <c r="X1021" t="s">
        <v>53</v>
      </c>
      <c r="Y1021" t="s">
        <v>747</v>
      </c>
      <c r="Z1021" t="s">
        <v>104</v>
      </c>
      <c r="AA1021" t="s">
        <v>105</v>
      </c>
      <c r="AB1021" t="s">
        <v>106</v>
      </c>
      <c r="AC1021" t="s">
        <v>673</v>
      </c>
      <c r="AD1021" t="s">
        <v>953</v>
      </c>
      <c r="AE1021" t="s">
        <v>664</v>
      </c>
      <c r="AF1021">
        <v>0</v>
      </c>
      <c r="AG1021">
        <v>0</v>
      </c>
      <c r="AH1021">
        <v>0</v>
      </c>
      <c r="AI1021">
        <v>1</v>
      </c>
      <c r="AJ1021">
        <v>3</v>
      </c>
      <c r="AK1021">
        <v>3.5</v>
      </c>
      <c r="AL1021">
        <v>0</v>
      </c>
      <c r="AM1021">
        <v>217.99</v>
      </c>
      <c r="AN1021">
        <v>221.15</v>
      </c>
      <c r="AO1021">
        <v>774.03</v>
      </c>
      <c r="AP1021">
        <v>0</v>
      </c>
      <c r="AQ1021">
        <v>0</v>
      </c>
      <c r="AR1021">
        <v>0</v>
      </c>
      <c r="AS1021">
        <v>0</v>
      </c>
      <c r="AT1021">
        <v>0</v>
      </c>
      <c r="AU1021" t="s">
        <v>1131</v>
      </c>
      <c r="AV1021" t="s">
        <v>323</v>
      </c>
      <c r="AW1021" t="s">
        <v>362</v>
      </c>
      <c r="AX1021" t="s">
        <v>1331</v>
      </c>
      <c r="AY1021" t="s">
        <v>1331</v>
      </c>
    </row>
    <row r="1022" spans="1:51" x14ac:dyDescent="0.25">
      <c r="A1022" t="s">
        <v>946</v>
      </c>
      <c r="B1022" t="s">
        <v>680</v>
      </c>
      <c r="C1022" t="s">
        <v>246</v>
      </c>
      <c r="D1022" t="s">
        <v>246</v>
      </c>
      <c r="E1022" t="s">
        <v>1131</v>
      </c>
      <c r="F1022" t="s">
        <v>323</v>
      </c>
      <c r="G1022" t="s">
        <v>781</v>
      </c>
      <c r="H1022" t="s">
        <v>362</v>
      </c>
      <c r="I1022" t="s">
        <v>82</v>
      </c>
      <c r="J1022" t="s">
        <v>363</v>
      </c>
      <c r="K1022" t="s">
        <v>288</v>
      </c>
      <c r="L1022" t="s">
        <v>289</v>
      </c>
      <c r="M1022" t="s">
        <v>64</v>
      </c>
      <c r="N1022" t="s">
        <v>165</v>
      </c>
      <c r="O1022" t="s">
        <v>738</v>
      </c>
      <c r="P1022" t="s">
        <v>64</v>
      </c>
      <c r="Q1022" t="s">
        <v>50</v>
      </c>
      <c r="R1022" t="s">
        <v>51</v>
      </c>
      <c r="S1022" t="s">
        <v>52</v>
      </c>
      <c r="T1022" t="s">
        <v>653</v>
      </c>
      <c r="U1022" t="s">
        <v>1110</v>
      </c>
      <c r="V1022" t="s">
        <v>1111</v>
      </c>
      <c r="W1022" t="s">
        <v>1021</v>
      </c>
      <c r="X1022" t="s">
        <v>53</v>
      </c>
      <c r="Y1022" t="s">
        <v>747</v>
      </c>
      <c r="Z1022" t="s">
        <v>104</v>
      </c>
      <c r="AA1022" t="s">
        <v>105</v>
      </c>
      <c r="AB1022" t="s">
        <v>106</v>
      </c>
      <c r="AC1022" t="s">
        <v>673</v>
      </c>
      <c r="AD1022" t="s">
        <v>953</v>
      </c>
      <c r="AE1022" t="s">
        <v>664</v>
      </c>
      <c r="AF1022">
        <v>0</v>
      </c>
      <c r="AG1022">
        <v>0</v>
      </c>
      <c r="AH1022">
        <v>0</v>
      </c>
      <c r="AI1022">
        <v>1</v>
      </c>
      <c r="AJ1022">
        <v>3</v>
      </c>
      <c r="AK1022">
        <v>3</v>
      </c>
      <c r="AL1022">
        <v>0</v>
      </c>
      <c r="AM1022">
        <v>290.66000000000003</v>
      </c>
      <c r="AN1022">
        <v>294.88</v>
      </c>
      <c r="AO1022">
        <v>884.64</v>
      </c>
      <c r="AP1022">
        <v>0</v>
      </c>
      <c r="AQ1022">
        <v>0</v>
      </c>
      <c r="AR1022">
        <v>0</v>
      </c>
      <c r="AS1022">
        <v>0</v>
      </c>
      <c r="AT1022">
        <v>0</v>
      </c>
      <c r="AU1022" t="s">
        <v>1131</v>
      </c>
      <c r="AV1022" t="s">
        <v>323</v>
      </c>
      <c r="AW1022" t="s">
        <v>362</v>
      </c>
      <c r="AX1022" t="s">
        <v>1331</v>
      </c>
      <c r="AY1022" t="s">
        <v>1331</v>
      </c>
    </row>
    <row r="1023" spans="1:51" x14ac:dyDescent="0.25">
      <c r="A1023" t="s">
        <v>946</v>
      </c>
      <c r="B1023" t="s">
        <v>680</v>
      </c>
      <c r="C1023" t="s">
        <v>246</v>
      </c>
      <c r="D1023" t="s">
        <v>246</v>
      </c>
      <c r="E1023" t="s">
        <v>1131</v>
      </c>
      <c r="F1023" t="s">
        <v>323</v>
      </c>
      <c r="G1023" t="s">
        <v>781</v>
      </c>
      <c r="H1023" t="s">
        <v>362</v>
      </c>
      <c r="I1023" t="s">
        <v>82</v>
      </c>
      <c r="J1023" t="s">
        <v>363</v>
      </c>
      <c r="K1023" t="s">
        <v>186</v>
      </c>
      <c r="L1023" t="s">
        <v>187</v>
      </c>
      <c r="M1023" t="s">
        <v>64</v>
      </c>
      <c r="N1023" t="s">
        <v>165</v>
      </c>
      <c r="O1023" t="s">
        <v>738</v>
      </c>
      <c r="P1023" t="s">
        <v>64</v>
      </c>
      <c r="Q1023" t="s">
        <v>50</v>
      </c>
      <c r="R1023" t="s">
        <v>51</v>
      </c>
      <c r="S1023" t="s">
        <v>52</v>
      </c>
      <c r="T1023" t="s">
        <v>653</v>
      </c>
      <c r="U1023" t="s">
        <v>1110</v>
      </c>
      <c r="V1023" t="s">
        <v>1111</v>
      </c>
      <c r="W1023" t="s">
        <v>951</v>
      </c>
      <c r="X1023" t="s">
        <v>53</v>
      </c>
      <c r="Y1023" t="s">
        <v>747</v>
      </c>
      <c r="Z1023" t="s">
        <v>104</v>
      </c>
      <c r="AA1023" t="s">
        <v>105</v>
      </c>
      <c r="AB1023" t="s">
        <v>106</v>
      </c>
      <c r="AC1023" t="s">
        <v>673</v>
      </c>
      <c r="AD1023" t="s">
        <v>953</v>
      </c>
      <c r="AE1023" t="s">
        <v>664</v>
      </c>
      <c r="AF1023">
        <v>0</v>
      </c>
      <c r="AG1023">
        <v>0</v>
      </c>
      <c r="AH1023">
        <v>0</v>
      </c>
      <c r="AI1023">
        <v>1</v>
      </c>
      <c r="AJ1023">
        <v>3</v>
      </c>
      <c r="AK1023">
        <v>3</v>
      </c>
      <c r="AL1023">
        <v>0</v>
      </c>
      <c r="AM1023">
        <v>382.2</v>
      </c>
      <c r="AN1023">
        <v>387.74</v>
      </c>
      <c r="AO1023">
        <v>1163.22</v>
      </c>
      <c r="AP1023">
        <v>0</v>
      </c>
      <c r="AQ1023">
        <v>0</v>
      </c>
      <c r="AR1023">
        <v>0</v>
      </c>
      <c r="AS1023">
        <v>0</v>
      </c>
      <c r="AT1023">
        <v>0</v>
      </c>
      <c r="AU1023" t="s">
        <v>1131</v>
      </c>
      <c r="AV1023" t="s">
        <v>323</v>
      </c>
      <c r="AW1023" t="s">
        <v>362</v>
      </c>
      <c r="AX1023" t="s">
        <v>1331</v>
      </c>
      <c r="AY1023" t="s">
        <v>1331</v>
      </c>
    </row>
    <row r="1024" spans="1:51" x14ac:dyDescent="0.25">
      <c r="A1024" t="s">
        <v>946</v>
      </c>
      <c r="B1024" t="s">
        <v>680</v>
      </c>
      <c r="C1024" t="s">
        <v>246</v>
      </c>
      <c r="D1024" t="s">
        <v>246</v>
      </c>
      <c r="E1024" t="s">
        <v>1131</v>
      </c>
      <c r="F1024" t="s">
        <v>323</v>
      </c>
      <c r="G1024" t="s">
        <v>781</v>
      </c>
      <c r="H1024" t="s">
        <v>362</v>
      </c>
      <c r="I1024" t="s">
        <v>82</v>
      </c>
      <c r="J1024" t="s">
        <v>363</v>
      </c>
      <c r="K1024" t="s">
        <v>244</v>
      </c>
      <c r="L1024" t="s">
        <v>245</v>
      </c>
      <c r="M1024" t="s">
        <v>64</v>
      </c>
      <c r="N1024" t="s">
        <v>165</v>
      </c>
      <c r="O1024" t="s">
        <v>738</v>
      </c>
      <c r="P1024" t="s">
        <v>64</v>
      </c>
      <c r="Q1024" t="s">
        <v>50</v>
      </c>
      <c r="R1024" t="s">
        <v>51</v>
      </c>
      <c r="S1024" t="s">
        <v>52</v>
      </c>
      <c r="T1024" t="s">
        <v>653</v>
      </c>
      <c r="U1024" t="s">
        <v>1110</v>
      </c>
      <c r="V1024" t="s">
        <v>1111</v>
      </c>
      <c r="W1024" t="s">
        <v>1021</v>
      </c>
      <c r="X1024" t="s">
        <v>53</v>
      </c>
      <c r="Y1024" t="s">
        <v>747</v>
      </c>
      <c r="Z1024" t="s">
        <v>104</v>
      </c>
      <c r="AA1024" t="s">
        <v>105</v>
      </c>
      <c r="AB1024" t="s">
        <v>106</v>
      </c>
      <c r="AC1024" t="s">
        <v>673</v>
      </c>
      <c r="AD1024" t="s">
        <v>953</v>
      </c>
      <c r="AE1024" t="s">
        <v>664</v>
      </c>
      <c r="AF1024">
        <v>0</v>
      </c>
      <c r="AG1024">
        <v>0</v>
      </c>
      <c r="AH1024">
        <v>0</v>
      </c>
      <c r="AI1024">
        <v>1</v>
      </c>
      <c r="AJ1024">
        <v>4</v>
      </c>
      <c r="AK1024">
        <v>4.5</v>
      </c>
      <c r="AL1024">
        <v>0</v>
      </c>
      <c r="AM1024">
        <v>224</v>
      </c>
      <c r="AN1024">
        <v>227.25</v>
      </c>
      <c r="AO1024">
        <v>1022.63</v>
      </c>
      <c r="AP1024">
        <v>0</v>
      </c>
      <c r="AQ1024">
        <v>0</v>
      </c>
      <c r="AR1024">
        <v>0</v>
      </c>
      <c r="AS1024">
        <v>0</v>
      </c>
      <c r="AT1024">
        <v>0</v>
      </c>
      <c r="AU1024" t="s">
        <v>1131</v>
      </c>
      <c r="AV1024" t="s">
        <v>323</v>
      </c>
      <c r="AW1024" t="s">
        <v>362</v>
      </c>
      <c r="AX1024" t="s">
        <v>1331</v>
      </c>
      <c r="AY1024" t="s">
        <v>1331</v>
      </c>
    </row>
    <row r="1025" spans="1:51" x14ac:dyDescent="0.25">
      <c r="A1025" t="s">
        <v>946</v>
      </c>
      <c r="B1025" t="s">
        <v>680</v>
      </c>
      <c r="C1025" t="s">
        <v>246</v>
      </c>
      <c r="D1025" t="s">
        <v>246</v>
      </c>
      <c r="E1025" t="s">
        <v>1131</v>
      </c>
      <c r="F1025" t="s">
        <v>323</v>
      </c>
      <c r="G1025" t="s">
        <v>781</v>
      </c>
      <c r="H1025" t="s">
        <v>362</v>
      </c>
      <c r="I1025" t="s">
        <v>82</v>
      </c>
      <c r="J1025" t="s">
        <v>363</v>
      </c>
      <c r="K1025" t="s">
        <v>288</v>
      </c>
      <c r="L1025" t="s">
        <v>289</v>
      </c>
      <c r="M1025" t="s">
        <v>64</v>
      </c>
      <c r="N1025" t="s">
        <v>165</v>
      </c>
      <c r="O1025" t="s">
        <v>738</v>
      </c>
      <c r="P1025" t="s">
        <v>64</v>
      </c>
      <c r="Q1025" t="s">
        <v>50</v>
      </c>
      <c r="R1025" t="s">
        <v>51</v>
      </c>
      <c r="S1025" t="s">
        <v>98</v>
      </c>
      <c r="T1025" t="s">
        <v>640</v>
      </c>
      <c r="U1025" t="s">
        <v>1116</v>
      </c>
      <c r="V1025" t="s">
        <v>1117</v>
      </c>
      <c r="W1025" t="s">
        <v>951</v>
      </c>
      <c r="X1025" t="s">
        <v>53</v>
      </c>
      <c r="Y1025" t="s">
        <v>692</v>
      </c>
      <c r="Z1025" t="s">
        <v>216</v>
      </c>
      <c r="AA1025" t="s">
        <v>105</v>
      </c>
      <c r="AB1025" t="s">
        <v>106</v>
      </c>
      <c r="AC1025" t="s">
        <v>641</v>
      </c>
      <c r="AD1025" t="s">
        <v>954</v>
      </c>
      <c r="AE1025" t="s">
        <v>664</v>
      </c>
      <c r="AF1025">
        <v>0</v>
      </c>
      <c r="AG1025">
        <v>0</v>
      </c>
      <c r="AH1025">
        <v>0</v>
      </c>
      <c r="AI1025">
        <v>3</v>
      </c>
      <c r="AJ1025">
        <v>9</v>
      </c>
      <c r="AK1025">
        <v>9</v>
      </c>
      <c r="AL1025">
        <v>0</v>
      </c>
      <c r="AM1025">
        <v>290.66000000000003</v>
      </c>
      <c r="AN1025">
        <v>294.88</v>
      </c>
      <c r="AO1025">
        <v>2653.92</v>
      </c>
      <c r="AP1025">
        <v>0</v>
      </c>
      <c r="AQ1025">
        <v>0</v>
      </c>
      <c r="AR1025">
        <v>0</v>
      </c>
      <c r="AS1025">
        <v>0</v>
      </c>
      <c r="AT1025">
        <v>0</v>
      </c>
      <c r="AU1025" t="s">
        <v>1131</v>
      </c>
      <c r="AV1025" t="s">
        <v>323</v>
      </c>
      <c r="AW1025" t="s">
        <v>362</v>
      </c>
      <c r="AX1025" t="s">
        <v>1331</v>
      </c>
      <c r="AY1025" t="s">
        <v>1331</v>
      </c>
    </row>
    <row r="1026" spans="1:51" x14ac:dyDescent="0.25">
      <c r="A1026" t="s">
        <v>946</v>
      </c>
      <c r="B1026" t="s">
        <v>680</v>
      </c>
      <c r="C1026" t="s">
        <v>246</v>
      </c>
      <c r="D1026" t="s">
        <v>246</v>
      </c>
      <c r="E1026" t="s">
        <v>1131</v>
      </c>
      <c r="F1026" t="s">
        <v>323</v>
      </c>
      <c r="G1026" t="s">
        <v>781</v>
      </c>
      <c r="H1026" t="s">
        <v>362</v>
      </c>
      <c r="I1026" t="s">
        <v>82</v>
      </c>
      <c r="J1026" t="s">
        <v>363</v>
      </c>
      <c r="K1026" t="s">
        <v>288</v>
      </c>
      <c r="L1026" t="s">
        <v>289</v>
      </c>
      <c r="M1026" t="s">
        <v>64</v>
      </c>
      <c r="N1026" t="s">
        <v>165</v>
      </c>
      <c r="O1026" t="s">
        <v>738</v>
      </c>
      <c r="P1026" t="s">
        <v>64</v>
      </c>
      <c r="Q1026" t="s">
        <v>50</v>
      </c>
      <c r="R1026" t="s">
        <v>51</v>
      </c>
      <c r="S1026" t="s">
        <v>98</v>
      </c>
      <c r="T1026" t="s">
        <v>640</v>
      </c>
      <c r="U1026" t="s">
        <v>1116</v>
      </c>
      <c r="V1026" t="s">
        <v>1117</v>
      </c>
      <c r="W1026" t="s">
        <v>1021</v>
      </c>
      <c r="X1026" t="s">
        <v>53</v>
      </c>
      <c r="Y1026" t="s">
        <v>692</v>
      </c>
      <c r="Z1026" t="s">
        <v>216</v>
      </c>
      <c r="AA1026" t="s">
        <v>105</v>
      </c>
      <c r="AB1026" t="s">
        <v>106</v>
      </c>
      <c r="AC1026" t="s">
        <v>641</v>
      </c>
      <c r="AD1026" t="s">
        <v>954</v>
      </c>
      <c r="AE1026" t="s">
        <v>664</v>
      </c>
      <c r="AF1026">
        <v>0</v>
      </c>
      <c r="AG1026">
        <v>0</v>
      </c>
      <c r="AH1026">
        <v>0</v>
      </c>
      <c r="AI1026">
        <v>1</v>
      </c>
      <c r="AJ1026">
        <v>3</v>
      </c>
      <c r="AK1026">
        <v>3</v>
      </c>
      <c r="AL1026">
        <v>0</v>
      </c>
      <c r="AM1026">
        <v>290.66000000000003</v>
      </c>
      <c r="AN1026">
        <v>294.88</v>
      </c>
      <c r="AO1026">
        <v>884.64</v>
      </c>
      <c r="AP1026">
        <v>0</v>
      </c>
      <c r="AQ1026">
        <v>0</v>
      </c>
      <c r="AR1026">
        <v>0</v>
      </c>
      <c r="AS1026">
        <v>0</v>
      </c>
      <c r="AT1026">
        <v>0</v>
      </c>
      <c r="AU1026" t="s">
        <v>1131</v>
      </c>
      <c r="AV1026" t="s">
        <v>323</v>
      </c>
      <c r="AW1026" t="s">
        <v>362</v>
      </c>
      <c r="AX1026" t="s">
        <v>1331</v>
      </c>
      <c r="AY1026" t="s">
        <v>1331</v>
      </c>
    </row>
    <row r="1027" spans="1:51" x14ac:dyDescent="0.25">
      <c r="A1027" t="s">
        <v>946</v>
      </c>
      <c r="B1027" t="s">
        <v>638</v>
      </c>
      <c r="C1027" t="s">
        <v>43</v>
      </c>
      <c r="D1027" t="s">
        <v>43</v>
      </c>
      <c r="E1027" t="s">
        <v>1190</v>
      </c>
      <c r="F1027" t="s">
        <v>314</v>
      </c>
      <c r="G1027" t="s">
        <v>1191</v>
      </c>
      <c r="H1027" t="s">
        <v>456</v>
      </c>
      <c r="I1027" t="s">
        <v>64</v>
      </c>
      <c r="J1027" t="s">
        <v>315</v>
      </c>
      <c r="K1027" t="s">
        <v>50</v>
      </c>
      <c r="L1027" t="s">
        <v>124</v>
      </c>
      <c r="M1027" t="s">
        <v>64</v>
      </c>
      <c r="N1027" t="s">
        <v>125</v>
      </c>
      <c r="O1027" t="s">
        <v>730</v>
      </c>
      <c r="P1027" t="s">
        <v>64</v>
      </c>
      <c r="Q1027" t="s">
        <v>50</v>
      </c>
      <c r="R1027" t="s">
        <v>51</v>
      </c>
      <c r="S1027" t="s">
        <v>52</v>
      </c>
      <c r="T1027" t="s">
        <v>653</v>
      </c>
      <c r="U1027" t="s">
        <v>1110</v>
      </c>
      <c r="V1027" t="s">
        <v>1111</v>
      </c>
      <c r="W1027" t="s">
        <v>947</v>
      </c>
      <c r="X1027" t="s">
        <v>65</v>
      </c>
      <c r="Y1027" t="s">
        <v>654</v>
      </c>
      <c r="Z1027" t="s">
        <v>66</v>
      </c>
      <c r="AA1027" t="s">
        <v>67</v>
      </c>
      <c r="AB1027" t="s">
        <v>68</v>
      </c>
      <c r="AC1027" t="s">
        <v>654</v>
      </c>
      <c r="AD1027" t="s">
        <v>949</v>
      </c>
      <c r="AE1027" t="s">
        <v>57</v>
      </c>
      <c r="AF1027">
        <v>35</v>
      </c>
      <c r="AG1027">
        <v>1078</v>
      </c>
      <c r="AH1027">
        <v>37730</v>
      </c>
      <c r="AI1027">
        <v>2</v>
      </c>
      <c r="AJ1027">
        <v>6</v>
      </c>
      <c r="AK1027">
        <v>6</v>
      </c>
      <c r="AL1027">
        <v>35</v>
      </c>
      <c r="AM1027">
        <v>1057</v>
      </c>
      <c r="AN1027">
        <v>1078</v>
      </c>
      <c r="AO1027">
        <v>6468</v>
      </c>
      <c r="AP1027">
        <v>36995</v>
      </c>
      <c r="AQ1027">
        <v>37730</v>
      </c>
      <c r="AR1027">
        <v>0</v>
      </c>
      <c r="AS1027">
        <v>0</v>
      </c>
      <c r="AT1027">
        <v>735</v>
      </c>
      <c r="AU1027" t="s">
        <v>1190</v>
      </c>
      <c r="AV1027" t="s">
        <v>314</v>
      </c>
      <c r="AW1027" t="s">
        <v>456</v>
      </c>
      <c r="AX1027" t="s">
        <v>1331</v>
      </c>
      <c r="AY1027" t="s">
        <v>1331</v>
      </c>
    </row>
    <row r="1028" spans="1:51" x14ac:dyDescent="0.25">
      <c r="A1028" t="s">
        <v>946</v>
      </c>
      <c r="B1028" t="s">
        <v>638</v>
      </c>
      <c r="C1028" t="s">
        <v>43</v>
      </c>
      <c r="D1028" t="s">
        <v>43</v>
      </c>
      <c r="E1028" t="s">
        <v>1118</v>
      </c>
      <c r="F1028" t="s">
        <v>111</v>
      </c>
      <c r="G1028" t="s">
        <v>1137</v>
      </c>
      <c r="H1028" t="s">
        <v>299</v>
      </c>
      <c r="I1028" t="s">
        <v>64</v>
      </c>
      <c r="J1028" t="s">
        <v>215</v>
      </c>
      <c r="K1028" t="s">
        <v>186</v>
      </c>
      <c r="L1028" t="s">
        <v>187</v>
      </c>
      <c r="M1028" t="s">
        <v>64</v>
      </c>
      <c r="N1028" t="s">
        <v>534</v>
      </c>
      <c r="O1028" t="s">
        <v>885</v>
      </c>
      <c r="P1028" t="s">
        <v>82</v>
      </c>
      <c r="Q1028" t="s">
        <v>50</v>
      </c>
      <c r="R1028" t="s">
        <v>51</v>
      </c>
      <c r="S1028" t="s">
        <v>52</v>
      </c>
      <c r="T1028" t="s">
        <v>653</v>
      </c>
      <c r="U1028" t="s">
        <v>1110</v>
      </c>
      <c r="V1028" t="s">
        <v>1111</v>
      </c>
      <c r="W1028" t="s">
        <v>947</v>
      </c>
      <c r="X1028" t="s">
        <v>65</v>
      </c>
      <c r="Y1028" t="s">
        <v>654</v>
      </c>
      <c r="Z1028" t="s">
        <v>66</v>
      </c>
      <c r="AA1028" t="s">
        <v>67</v>
      </c>
      <c r="AB1028" t="s">
        <v>68</v>
      </c>
      <c r="AC1028" t="s">
        <v>654</v>
      </c>
      <c r="AD1028" t="s">
        <v>949</v>
      </c>
      <c r="AE1028" t="s">
        <v>57</v>
      </c>
      <c r="AF1028">
        <v>162</v>
      </c>
      <c r="AG1028">
        <v>1500</v>
      </c>
      <c r="AH1028">
        <v>243000</v>
      </c>
      <c r="AI1028">
        <v>32</v>
      </c>
      <c r="AJ1028">
        <v>187</v>
      </c>
      <c r="AK1028">
        <v>207</v>
      </c>
      <c r="AL1028">
        <v>215</v>
      </c>
      <c r="AM1028">
        <v>1500</v>
      </c>
      <c r="AN1028">
        <v>1500</v>
      </c>
      <c r="AO1028">
        <v>310500</v>
      </c>
      <c r="AP1028">
        <v>322500</v>
      </c>
      <c r="AQ1028">
        <v>322500</v>
      </c>
      <c r="AR1028">
        <v>-79500</v>
      </c>
      <c r="AS1028">
        <v>0</v>
      </c>
      <c r="AT1028">
        <v>97500</v>
      </c>
      <c r="AU1028" t="s">
        <v>1118</v>
      </c>
      <c r="AV1028" t="s">
        <v>111</v>
      </c>
      <c r="AW1028" t="s">
        <v>299</v>
      </c>
      <c r="AX1028" t="s">
        <v>1331</v>
      </c>
      <c r="AY1028" t="s">
        <v>1331</v>
      </c>
    </row>
    <row r="1029" spans="1:51" x14ac:dyDescent="0.25">
      <c r="A1029" t="s">
        <v>946</v>
      </c>
      <c r="B1029" t="s">
        <v>680</v>
      </c>
      <c r="C1029" t="s">
        <v>246</v>
      </c>
      <c r="D1029" t="s">
        <v>246</v>
      </c>
      <c r="E1029" t="s">
        <v>1131</v>
      </c>
      <c r="F1029" t="s">
        <v>323</v>
      </c>
      <c r="G1029" t="s">
        <v>781</v>
      </c>
      <c r="H1029" t="s">
        <v>362</v>
      </c>
      <c r="I1029" t="s">
        <v>82</v>
      </c>
      <c r="J1029" t="s">
        <v>363</v>
      </c>
      <c r="K1029" t="s">
        <v>288</v>
      </c>
      <c r="L1029" t="s">
        <v>289</v>
      </c>
      <c r="M1029" t="s">
        <v>64</v>
      </c>
      <c r="N1029" t="s">
        <v>165</v>
      </c>
      <c r="O1029" t="s">
        <v>738</v>
      </c>
      <c r="P1029" t="s">
        <v>64</v>
      </c>
      <c r="Q1029" t="s">
        <v>50</v>
      </c>
      <c r="R1029" t="s">
        <v>51</v>
      </c>
      <c r="S1029" t="s">
        <v>52</v>
      </c>
      <c r="T1029" t="s">
        <v>653</v>
      </c>
      <c r="U1029" t="s">
        <v>1110</v>
      </c>
      <c r="V1029" t="s">
        <v>1111</v>
      </c>
      <c r="W1029" t="s">
        <v>947</v>
      </c>
      <c r="X1029" t="s">
        <v>65</v>
      </c>
      <c r="Y1029" t="s">
        <v>747</v>
      </c>
      <c r="Z1029" t="s">
        <v>104</v>
      </c>
      <c r="AA1029" t="s">
        <v>105</v>
      </c>
      <c r="AB1029" t="s">
        <v>106</v>
      </c>
      <c r="AC1029" t="s">
        <v>654</v>
      </c>
      <c r="AD1029" t="s">
        <v>949</v>
      </c>
      <c r="AE1029" t="s">
        <v>664</v>
      </c>
      <c r="AF1029">
        <v>0</v>
      </c>
      <c r="AG1029">
        <v>0</v>
      </c>
      <c r="AH1029">
        <v>0</v>
      </c>
      <c r="AI1029">
        <v>1</v>
      </c>
      <c r="AJ1029">
        <v>3</v>
      </c>
      <c r="AK1029">
        <v>3</v>
      </c>
      <c r="AL1029">
        <v>0</v>
      </c>
      <c r="AM1029">
        <v>1142.4000000000001</v>
      </c>
      <c r="AN1029">
        <v>1158.96</v>
      </c>
      <c r="AO1029">
        <v>3476.88</v>
      </c>
      <c r="AP1029">
        <v>0</v>
      </c>
      <c r="AQ1029">
        <v>0</v>
      </c>
      <c r="AR1029">
        <v>0</v>
      </c>
      <c r="AS1029">
        <v>0</v>
      </c>
      <c r="AT1029">
        <v>0</v>
      </c>
      <c r="AU1029" t="s">
        <v>1131</v>
      </c>
      <c r="AV1029" t="s">
        <v>323</v>
      </c>
      <c r="AW1029" t="s">
        <v>362</v>
      </c>
      <c r="AX1029" t="s">
        <v>1331</v>
      </c>
      <c r="AY1029" t="s">
        <v>1331</v>
      </c>
    </row>
    <row r="1030" spans="1:51" x14ac:dyDescent="0.25">
      <c r="A1030" t="s">
        <v>946</v>
      </c>
      <c r="B1030" t="s">
        <v>680</v>
      </c>
      <c r="C1030" t="s">
        <v>246</v>
      </c>
      <c r="D1030" t="s">
        <v>246</v>
      </c>
      <c r="E1030" t="s">
        <v>1131</v>
      </c>
      <c r="F1030" t="s">
        <v>323</v>
      </c>
      <c r="G1030" t="s">
        <v>781</v>
      </c>
      <c r="H1030" t="s">
        <v>362</v>
      </c>
      <c r="I1030" t="s">
        <v>82</v>
      </c>
      <c r="J1030" t="s">
        <v>363</v>
      </c>
      <c r="K1030" t="s">
        <v>288</v>
      </c>
      <c r="L1030" t="s">
        <v>289</v>
      </c>
      <c r="M1030" t="s">
        <v>64</v>
      </c>
      <c r="N1030" t="s">
        <v>165</v>
      </c>
      <c r="O1030" t="s">
        <v>738</v>
      </c>
      <c r="P1030" t="s">
        <v>64</v>
      </c>
      <c r="Q1030" t="s">
        <v>50</v>
      </c>
      <c r="R1030" t="s">
        <v>51</v>
      </c>
      <c r="S1030" t="s">
        <v>98</v>
      </c>
      <c r="T1030" t="s">
        <v>640</v>
      </c>
      <c r="U1030" t="s">
        <v>1116</v>
      </c>
      <c r="V1030" t="s">
        <v>1117</v>
      </c>
      <c r="W1030" t="s">
        <v>947</v>
      </c>
      <c r="X1030" t="s">
        <v>65</v>
      </c>
      <c r="Y1030" t="s">
        <v>692</v>
      </c>
      <c r="Z1030" t="s">
        <v>216</v>
      </c>
      <c r="AA1030" t="s">
        <v>105</v>
      </c>
      <c r="AB1030" t="s">
        <v>106</v>
      </c>
      <c r="AC1030" t="s">
        <v>644</v>
      </c>
      <c r="AD1030" t="s">
        <v>950</v>
      </c>
      <c r="AE1030" t="s">
        <v>664</v>
      </c>
      <c r="AF1030">
        <v>0</v>
      </c>
      <c r="AG1030">
        <v>0</v>
      </c>
      <c r="AH1030">
        <v>0</v>
      </c>
      <c r="AI1030">
        <v>1</v>
      </c>
      <c r="AJ1030">
        <v>3</v>
      </c>
      <c r="AK1030">
        <v>3</v>
      </c>
      <c r="AL1030">
        <v>0</v>
      </c>
      <c r="AM1030">
        <v>1142.4000000000001</v>
      </c>
      <c r="AN1030">
        <v>1158.96</v>
      </c>
      <c r="AO1030">
        <v>3476.88</v>
      </c>
      <c r="AP1030">
        <v>0</v>
      </c>
      <c r="AQ1030">
        <v>0</v>
      </c>
      <c r="AR1030">
        <v>0</v>
      </c>
      <c r="AS1030">
        <v>0</v>
      </c>
      <c r="AT1030">
        <v>0</v>
      </c>
      <c r="AU1030" t="s">
        <v>1131</v>
      </c>
      <c r="AV1030" t="s">
        <v>323</v>
      </c>
      <c r="AW1030" t="s">
        <v>362</v>
      </c>
      <c r="AX1030" t="s">
        <v>1331</v>
      </c>
      <c r="AY1030" t="s">
        <v>1331</v>
      </c>
    </row>
    <row r="1031" spans="1:51" x14ac:dyDescent="0.25">
      <c r="A1031" t="s">
        <v>946</v>
      </c>
      <c r="B1031" t="s">
        <v>680</v>
      </c>
      <c r="C1031" t="s">
        <v>246</v>
      </c>
      <c r="D1031" t="s">
        <v>246</v>
      </c>
      <c r="E1031" t="s">
        <v>1131</v>
      </c>
      <c r="F1031" t="s">
        <v>323</v>
      </c>
      <c r="G1031" t="s">
        <v>781</v>
      </c>
      <c r="H1031" t="s">
        <v>362</v>
      </c>
      <c r="I1031" t="s">
        <v>82</v>
      </c>
      <c r="J1031" t="s">
        <v>363</v>
      </c>
      <c r="K1031" t="s">
        <v>152</v>
      </c>
      <c r="L1031" t="s">
        <v>153</v>
      </c>
      <c r="M1031" t="s">
        <v>64</v>
      </c>
      <c r="N1031" t="s">
        <v>165</v>
      </c>
      <c r="O1031" t="s">
        <v>738</v>
      </c>
      <c r="P1031" t="s">
        <v>64</v>
      </c>
      <c r="Q1031" t="s">
        <v>50</v>
      </c>
      <c r="R1031" t="s">
        <v>51</v>
      </c>
      <c r="S1031" t="s">
        <v>88</v>
      </c>
      <c r="T1031" t="s">
        <v>646</v>
      </c>
      <c r="U1031" t="s">
        <v>1104</v>
      </c>
      <c r="V1031" t="s">
        <v>1105</v>
      </c>
      <c r="W1031" t="s">
        <v>951</v>
      </c>
      <c r="X1031" t="s">
        <v>53</v>
      </c>
      <c r="Y1031" t="s">
        <v>739</v>
      </c>
      <c r="Z1031" t="s">
        <v>166</v>
      </c>
      <c r="AA1031" t="s">
        <v>105</v>
      </c>
      <c r="AB1031" t="s">
        <v>106</v>
      </c>
      <c r="AC1031" t="s">
        <v>647</v>
      </c>
      <c r="AD1031" t="s">
        <v>952</v>
      </c>
      <c r="AE1031" t="s">
        <v>664</v>
      </c>
      <c r="AF1031">
        <v>0</v>
      </c>
      <c r="AG1031">
        <v>0</v>
      </c>
      <c r="AH1031">
        <v>0</v>
      </c>
      <c r="AI1031">
        <v>1</v>
      </c>
      <c r="AJ1031">
        <v>3</v>
      </c>
      <c r="AK1031">
        <v>3</v>
      </c>
      <c r="AL1031">
        <v>0</v>
      </c>
      <c r="AM1031">
        <v>256.89999999999998</v>
      </c>
      <c r="AN1031">
        <v>264.39999999999998</v>
      </c>
      <c r="AO1031">
        <v>793.2</v>
      </c>
      <c r="AP1031">
        <v>0</v>
      </c>
      <c r="AQ1031">
        <v>0</v>
      </c>
      <c r="AR1031">
        <v>0</v>
      </c>
      <c r="AS1031">
        <v>0</v>
      </c>
      <c r="AT1031">
        <v>0</v>
      </c>
      <c r="AU1031" t="s">
        <v>1131</v>
      </c>
      <c r="AV1031" t="s">
        <v>323</v>
      </c>
      <c r="AW1031" t="s">
        <v>362</v>
      </c>
      <c r="AX1031" t="s">
        <v>1331</v>
      </c>
      <c r="AY1031" t="s">
        <v>1331</v>
      </c>
    </row>
    <row r="1032" spans="1:51" x14ac:dyDescent="0.25">
      <c r="A1032" t="s">
        <v>946</v>
      </c>
      <c r="B1032" t="s">
        <v>680</v>
      </c>
      <c r="C1032" t="s">
        <v>246</v>
      </c>
      <c r="D1032" t="s">
        <v>246</v>
      </c>
      <c r="E1032" t="s">
        <v>1131</v>
      </c>
      <c r="F1032" t="s">
        <v>323</v>
      </c>
      <c r="G1032" t="s">
        <v>781</v>
      </c>
      <c r="H1032" t="s">
        <v>362</v>
      </c>
      <c r="I1032" t="s">
        <v>82</v>
      </c>
      <c r="J1032" t="s">
        <v>363</v>
      </c>
      <c r="K1032" t="s">
        <v>95</v>
      </c>
      <c r="L1032" t="s">
        <v>96</v>
      </c>
      <c r="M1032" t="s">
        <v>64</v>
      </c>
      <c r="N1032" t="s">
        <v>165</v>
      </c>
      <c r="O1032" t="s">
        <v>738</v>
      </c>
      <c r="P1032" t="s">
        <v>64</v>
      </c>
      <c r="Q1032" t="s">
        <v>50</v>
      </c>
      <c r="R1032" t="s">
        <v>51</v>
      </c>
      <c r="S1032" t="s">
        <v>88</v>
      </c>
      <c r="T1032" t="s">
        <v>646</v>
      </c>
      <c r="U1032" t="s">
        <v>1104</v>
      </c>
      <c r="V1032" t="s">
        <v>1105</v>
      </c>
      <c r="W1032" t="s">
        <v>951</v>
      </c>
      <c r="X1032" t="s">
        <v>53</v>
      </c>
      <c r="Y1032" t="s">
        <v>739</v>
      </c>
      <c r="Z1032" t="s">
        <v>166</v>
      </c>
      <c r="AA1032" t="s">
        <v>105</v>
      </c>
      <c r="AB1032" t="s">
        <v>106</v>
      </c>
      <c r="AC1032" t="s">
        <v>647</v>
      </c>
      <c r="AD1032" t="s">
        <v>952</v>
      </c>
      <c r="AE1032" t="s">
        <v>664</v>
      </c>
      <c r="AF1032">
        <v>0</v>
      </c>
      <c r="AG1032">
        <v>0</v>
      </c>
      <c r="AH1032">
        <v>0</v>
      </c>
      <c r="AI1032">
        <v>1</v>
      </c>
      <c r="AJ1032">
        <v>3</v>
      </c>
      <c r="AK1032">
        <v>3</v>
      </c>
      <c r="AL1032">
        <v>0</v>
      </c>
      <c r="AM1032">
        <v>319.2</v>
      </c>
      <c r="AN1032">
        <v>328.52</v>
      </c>
      <c r="AO1032">
        <v>985.56</v>
      </c>
      <c r="AP1032">
        <v>0</v>
      </c>
      <c r="AQ1032">
        <v>0</v>
      </c>
      <c r="AR1032">
        <v>0</v>
      </c>
      <c r="AS1032">
        <v>0</v>
      </c>
      <c r="AT1032">
        <v>0</v>
      </c>
      <c r="AU1032" t="s">
        <v>1131</v>
      </c>
      <c r="AV1032" t="s">
        <v>323</v>
      </c>
      <c r="AW1032" t="s">
        <v>362</v>
      </c>
      <c r="AX1032" t="s">
        <v>1331</v>
      </c>
      <c r="AY1032" t="s">
        <v>1331</v>
      </c>
    </row>
    <row r="1033" spans="1:51" x14ac:dyDescent="0.25">
      <c r="A1033" t="s">
        <v>946</v>
      </c>
      <c r="B1033" t="s">
        <v>680</v>
      </c>
      <c r="C1033" t="s">
        <v>246</v>
      </c>
      <c r="D1033" t="s">
        <v>246</v>
      </c>
      <c r="E1033" t="s">
        <v>1131</v>
      </c>
      <c r="F1033" t="s">
        <v>323</v>
      </c>
      <c r="G1033" t="s">
        <v>781</v>
      </c>
      <c r="H1033" t="s">
        <v>362</v>
      </c>
      <c r="I1033" t="s">
        <v>82</v>
      </c>
      <c r="J1033" t="s">
        <v>363</v>
      </c>
      <c r="K1033" t="s">
        <v>152</v>
      </c>
      <c r="L1033" t="s">
        <v>153</v>
      </c>
      <c r="M1033" t="s">
        <v>64</v>
      </c>
      <c r="N1033" t="s">
        <v>165</v>
      </c>
      <c r="O1033" t="s">
        <v>738</v>
      </c>
      <c r="P1033" t="s">
        <v>64</v>
      </c>
      <c r="Q1033" t="s">
        <v>50</v>
      </c>
      <c r="R1033" t="s">
        <v>51</v>
      </c>
      <c r="S1033" t="s">
        <v>52</v>
      </c>
      <c r="T1033" t="s">
        <v>653</v>
      </c>
      <c r="U1033" t="s">
        <v>1110</v>
      </c>
      <c r="V1033" t="s">
        <v>1111</v>
      </c>
      <c r="W1033" t="s">
        <v>951</v>
      </c>
      <c r="X1033" t="s">
        <v>53</v>
      </c>
      <c r="Y1033" t="s">
        <v>747</v>
      </c>
      <c r="Z1033" t="s">
        <v>104</v>
      </c>
      <c r="AA1033" t="s">
        <v>105</v>
      </c>
      <c r="AB1033" t="s">
        <v>106</v>
      </c>
      <c r="AC1033" t="s">
        <v>673</v>
      </c>
      <c r="AD1033" t="s">
        <v>953</v>
      </c>
      <c r="AE1033" t="s">
        <v>664</v>
      </c>
      <c r="AF1033">
        <v>0</v>
      </c>
      <c r="AG1033">
        <v>0</v>
      </c>
      <c r="AH1033">
        <v>0</v>
      </c>
      <c r="AI1033">
        <v>2</v>
      </c>
      <c r="AJ1033">
        <v>6</v>
      </c>
      <c r="AK1033">
        <v>6</v>
      </c>
      <c r="AL1033">
        <v>0</v>
      </c>
      <c r="AM1033">
        <v>260.39999999999998</v>
      </c>
      <c r="AN1033">
        <v>264.18</v>
      </c>
      <c r="AO1033">
        <v>1585.08</v>
      </c>
      <c r="AP1033">
        <v>0</v>
      </c>
      <c r="AQ1033">
        <v>0</v>
      </c>
      <c r="AR1033">
        <v>0</v>
      </c>
      <c r="AS1033">
        <v>0</v>
      </c>
      <c r="AT1033">
        <v>0</v>
      </c>
      <c r="AU1033" t="s">
        <v>1131</v>
      </c>
      <c r="AV1033" t="s">
        <v>323</v>
      </c>
      <c r="AW1033" t="s">
        <v>362</v>
      </c>
      <c r="AX1033" t="s">
        <v>1331</v>
      </c>
      <c r="AY1033" t="s">
        <v>1331</v>
      </c>
    </row>
    <row r="1034" spans="1:51" x14ac:dyDescent="0.25">
      <c r="A1034" t="s">
        <v>946</v>
      </c>
      <c r="B1034" t="s">
        <v>680</v>
      </c>
      <c r="C1034" t="s">
        <v>246</v>
      </c>
      <c r="D1034" t="s">
        <v>246</v>
      </c>
      <c r="E1034" t="s">
        <v>1131</v>
      </c>
      <c r="F1034" t="s">
        <v>323</v>
      </c>
      <c r="G1034" t="s">
        <v>781</v>
      </c>
      <c r="H1034" t="s">
        <v>362</v>
      </c>
      <c r="I1034" t="s">
        <v>82</v>
      </c>
      <c r="J1034" t="s">
        <v>363</v>
      </c>
      <c r="K1034" t="s">
        <v>152</v>
      </c>
      <c r="L1034" t="s">
        <v>153</v>
      </c>
      <c r="M1034" t="s">
        <v>64</v>
      </c>
      <c r="N1034" t="s">
        <v>165</v>
      </c>
      <c r="O1034" t="s">
        <v>738</v>
      </c>
      <c r="P1034" t="s">
        <v>64</v>
      </c>
      <c r="Q1034" t="s">
        <v>50</v>
      </c>
      <c r="R1034" t="s">
        <v>51</v>
      </c>
      <c r="S1034" t="s">
        <v>98</v>
      </c>
      <c r="T1034" t="s">
        <v>640</v>
      </c>
      <c r="U1034" t="s">
        <v>1116</v>
      </c>
      <c r="V1034" t="s">
        <v>1117</v>
      </c>
      <c r="W1034" t="s">
        <v>951</v>
      </c>
      <c r="X1034" t="s">
        <v>53</v>
      </c>
      <c r="Y1034" t="s">
        <v>692</v>
      </c>
      <c r="Z1034" t="s">
        <v>216</v>
      </c>
      <c r="AA1034" t="s">
        <v>105</v>
      </c>
      <c r="AB1034" t="s">
        <v>106</v>
      </c>
      <c r="AC1034" t="s">
        <v>641</v>
      </c>
      <c r="AD1034" t="s">
        <v>954</v>
      </c>
      <c r="AE1034" t="s">
        <v>664</v>
      </c>
      <c r="AF1034">
        <v>0</v>
      </c>
      <c r="AG1034">
        <v>0</v>
      </c>
      <c r="AH1034">
        <v>0</v>
      </c>
      <c r="AI1034">
        <v>1</v>
      </c>
      <c r="AJ1034">
        <v>3</v>
      </c>
      <c r="AK1034">
        <v>3</v>
      </c>
      <c r="AL1034">
        <v>0</v>
      </c>
      <c r="AM1034">
        <v>260.39999999999998</v>
      </c>
      <c r="AN1034">
        <v>264.18</v>
      </c>
      <c r="AO1034">
        <v>792.54</v>
      </c>
      <c r="AP1034">
        <v>0</v>
      </c>
      <c r="AQ1034">
        <v>0</v>
      </c>
      <c r="AR1034">
        <v>0</v>
      </c>
      <c r="AS1034">
        <v>0</v>
      </c>
      <c r="AT1034">
        <v>0</v>
      </c>
      <c r="AU1034" t="s">
        <v>1131</v>
      </c>
      <c r="AV1034" t="s">
        <v>323</v>
      </c>
      <c r="AW1034" t="s">
        <v>362</v>
      </c>
      <c r="AX1034" t="s">
        <v>1331</v>
      </c>
      <c r="AY1034" t="s">
        <v>1331</v>
      </c>
    </row>
    <row r="1035" spans="1:51" x14ac:dyDescent="0.25">
      <c r="A1035" t="s">
        <v>946</v>
      </c>
      <c r="B1035" t="s">
        <v>694</v>
      </c>
      <c r="C1035" t="s">
        <v>176</v>
      </c>
      <c r="D1035" t="s">
        <v>176</v>
      </c>
      <c r="E1035" t="s">
        <v>714</v>
      </c>
      <c r="F1035" t="s">
        <v>446</v>
      </c>
      <c r="G1035" t="s">
        <v>769</v>
      </c>
      <c r="H1035" t="s">
        <v>508</v>
      </c>
      <c r="I1035" t="s">
        <v>64</v>
      </c>
      <c r="J1035" t="s">
        <v>75</v>
      </c>
      <c r="K1035" t="s">
        <v>50</v>
      </c>
      <c r="L1035" t="s">
        <v>124</v>
      </c>
      <c r="M1035" t="s">
        <v>64</v>
      </c>
      <c r="N1035" t="s">
        <v>125</v>
      </c>
      <c r="O1035" t="s">
        <v>730</v>
      </c>
      <c r="P1035" t="s">
        <v>64</v>
      </c>
      <c r="Q1035" t="s">
        <v>50</v>
      </c>
      <c r="R1035" t="s">
        <v>51</v>
      </c>
      <c r="S1035" t="s">
        <v>52</v>
      </c>
      <c r="T1035" t="s">
        <v>653</v>
      </c>
      <c r="U1035" t="s">
        <v>1110</v>
      </c>
      <c r="V1035" t="s">
        <v>1111</v>
      </c>
      <c r="W1035" t="s">
        <v>947</v>
      </c>
      <c r="X1035" t="s">
        <v>65</v>
      </c>
      <c r="Y1035" t="s">
        <v>654</v>
      </c>
      <c r="Z1035" t="s">
        <v>66</v>
      </c>
      <c r="AA1035" t="s">
        <v>67</v>
      </c>
      <c r="AB1035" t="s">
        <v>68</v>
      </c>
      <c r="AC1035" t="s">
        <v>654</v>
      </c>
      <c r="AD1035" t="s">
        <v>949</v>
      </c>
      <c r="AE1035" t="s">
        <v>57</v>
      </c>
      <c r="AF1035">
        <v>0</v>
      </c>
      <c r="AG1035">
        <v>0</v>
      </c>
      <c r="AH1035">
        <v>0</v>
      </c>
      <c r="AI1035">
        <v>1</v>
      </c>
      <c r="AJ1035">
        <v>9</v>
      </c>
      <c r="AK1035">
        <v>9.5</v>
      </c>
      <c r="AL1035">
        <v>3</v>
      </c>
      <c r="AM1035">
        <v>747.3</v>
      </c>
      <c r="AN1035">
        <v>760.37</v>
      </c>
      <c r="AO1035">
        <v>7223.52</v>
      </c>
      <c r="AP1035">
        <v>2241.9</v>
      </c>
      <c r="AQ1035">
        <v>2281.11</v>
      </c>
      <c r="AR1035">
        <v>-2281.11</v>
      </c>
      <c r="AS1035">
        <v>2281.11</v>
      </c>
      <c r="AT1035">
        <v>2281.11</v>
      </c>
      <c r="AU1035" t="s">
        <v>714</v>
      </c>
      <c r="AV1035" t="s">
        <v>446</v>
      </c>
      <c r="AW1035" t="s">
        <v>508</v>
      </c>
      <c r="AX1035" t="s">
        <v>1331</v>
      </c>
      <c r="AY1035" t="s">
        <v>1331</v>
      </c>
    </row>
    <row r="1036" spans="1:51" x14ac:dyDescent="0.25">
      <c r="A1036" t="s">
        <v>946</v>
      </c>
      <c r="B1036" t="s">
        <v>694</v>
      </c>
      <c r="C1036" t="s">
        <v>176</v>
      </c>
      <c r="D1036" t="s">
        <v>176</v>
      </c>
      <c r="E1036" t="s">
        <v>714</v>
      </c>
      <c r="F1036" t="s">
        <v>446</v>
      </c>
      <c r="G1036" t="s">
        <v>817</v>
      </c>
      <c r="H1036" t="s">
        <v>505</v>
      </c>
      <c r="I1036" t="s">
        <v>64</v>
      </c>
      <c r="J1036" t="s">
        <v>75</v>
      </c>
      <c r="K1036" t="s">
        <v>129</v>
      </c>
      <c r="L1036" t="s">
        <v>130</v>
      </c>
      <c r="M1036" t="s">
        <v>64</v>
      </c>
      <c r="N1036" t="s">
        <v>131</v>
      </c>
      <c r="O1036" t="s">
        <v>822</v>
      </c>
      <c r="P1036" t="s">
        <v>64</v>
      </c>
      <c r="Q1036" t="s">
        <v>115</v>
      </c>
      <c r="R1036" t="s">
        <v>116</v>
      </c>
      <c r="S1036" t="s">
        <v>88</v>
      </c>
      <c r="T1036" t="s">
        <v>646</v>
      </c>
      <c r="U1036" t="s">
        <v>1104</v>
      </c>
      <c r="V1036" t="s">
        <v>1105</v>
      </c>
      <c r="W1036" t="s">
        <v>947</v>
      </c>
      <c r="X1036" t="s">
        <v>65</v>
      </c>
      <c r="Y1036" t="s">
        <v>651</v>
      </c>
      <c r="Z1036" t="s">
        <v>132</v>
      </c>
      <c r="AA1036" t="s">
        <v>133</v>
      </c>
      <c r="AB1036" t="s">
        <v>134</v>
      </c>
      <c r="AC1036" t="s">
        <v>651</v>
      </c>
      <c r="AD1036" t="s">
        <v>955</v>
      </c>
      <c r="AE1036" t="s">
        <v>57</v>
      </c>
      <c r="AF1036">
        <v>3</v>
      </c>
      <c r="AG1036">
        <v>687.79</v>
      </c>
      <c r="AH1036">
        <v>2063.37</v>
      </c>
      <c r="AI1036">
        <v>4</v>
      </c>
      <c r="AJ1036">
        <v>15</v>
      </c>
      <c r="AK1036">
        <v>15</v>
      </c>
      <c r="AL1036">
        <v>14</v>
      </c>
      <c r="AM1036">
        <v>664.21</v>
      </c>
      <c r="AN1036">
        <v>687.8</v>
      </c>
      <c r="AO1036">
        <v>10317</v>
      </c>
      <c r="AP1036">
        <v>9298.94</v>
      </c>
      <c r="AQ1036">
        <v>9629.2000000000007</v>
      </c>
      <c r="AR1036">
        <v>-7565.83</v>
      </c>
      <c r="AS1036">
        <v>0.14000000000000001</v>
      </c>
      <c r="AT1036">
        <v>7601.5</v>
      </c>
      <c r="AU1036" t="s">
        <v>714</v>
      </c>
      <c r="AV1036" t="s">
        <v>446</v>
      </c>
      <c r="AW1036" t="s">
        <v>505</v>
      </c>
      <c r="AX1036" t="s">
        <v>1331</v>
      </c>
      <c r="AY1036" t="s">
        <v>1331</v>
      </c>
    </row>
    <row r="1037" spans="1:51" x14ac:dyDescent="0.25">
      <c r="A1037" t="s">
        <v>946</v>
      </c>
      <c r="B1037" t="s">
        <v>694</v>
      </c>
      <c r="C1037" t="s">
        <v>176</v>
      </c>
      <c r="D1037" t="s">
        <v>176</v>
      </c>
      <c r="E1037" t="s">
        <v>714</v>
      </c>
      <c r="F1037" t="s">
        <v>446</v>
      </c>
      <c r="G1037" t="s">
        <v>817</v>
      </c>
      <c r="H1037" t="s">
        <v>505</v>
      </c>
      <c r="I1037" t="s">
        <v>64</v>
      </c>
      <c r="J1037" t="s">
        <v>75</v>
      </c>
      <c r="K1037" t="s">
        <v>129</v>
      </c>
      <c r="L1037" t="s">
        <v>130</v>
      </c>
      <c r="M1037" t="s">
        <v>64</v>
      </c>
      <c r="N1037" t="s">
        <v>249</v>
      </c>
      <c r="O1037" t="s">
        <v>701</v>
      </c>
      <c r="P1037" t="s">
        <v>64</v>
      </c>
      <c r="Q1037" t="s">
        <v>115</v>
      </c>
      <c r="R1037" t="s">
        <v>116</v>
      </c>
      <c r="S1037" t="s">
        <v>88</v>
      </c>
      <c r="T1037" t="s">
        <v>646</v>
      </c>
      <c r="U1037" t="s">
        <v>1104</v>
      </c>
      <c r="V1037" t="s">
        <v>1105</v>
      </c>
      <c r="W1037" t="s">
        <v>951</v>
      </c>
      <c r="X1037" t="s">
        <v>53</v>
      </c>
      <c r="Y1037" t="s">
        <v>663</v>
      </c>
      <c r="Z1037" t="s">
        <v>169</v>
      </c>
      <c r="AA1037" t="s">
        <v>170</v>
      </c>
      <c r="AB1037" t="s">
        <v>171</v>
      </c>
      <c r="AC1037" t="s">
        <v>663</v>
      </c>
      <c r="AD1037" t="s">
        <v>956</v>
      </c>
      <c r="AE1037" t="s">
        <v>57</v>
      </c>
      <c r="AF1037">
        <v>113</v>
      </c>
      <c r="AG1037">
        <v>242.47</v>
      </c>
      <c r="AH1037">
        <v>27399.11</v>
      </c>
      <c r="AI1037">
        <v>54</v>
      </c>
      <c r="AJ1037">
        <v>172</v>
      </c>
      <c r="AK1037">
        <v>172</v>
      </c>
      <c r="AL1037">
        <v>158</v>
      </c>
      <c r="AM1037">
        <v>235.59</v>
      </c>
      <c r="AN1037">
        <v>242.47</v>
      </c>
      <c r="AO1037">
        <v>41704.839999999997</v>
      </c>
      <c r="AP1037">
        <v>37223.22</v>
      </c>
      <c r="AQ1037">
        <v>38310.26</v>
      </c>
      <c r="AR1037">
        <v>-10911.15</v>
      </c>
      <c r="AS1037">
        <v>0</v>
      </c>
      <c r="AT1037">
        <v>11303.26</v>
      </c>
      <c r="AU1037" t="s">
        <v>714</v>
      </c>
      <c r="AV1037" t="s">
        <v>446</v>
      </c>
      <c r="AW1037" t="s">
        <v>505</v>
      </c>
      <c r="AX1037" t="s">
        <v>1331</v>
      </c>
      <c r="AY1037" t="s">
        <v>1331</v>
      </c>
    </row>
    <row r="1038" spans="1:51" x14ac:dyDescent="0.25">
      <c r="A1038" t="s">
        <v>946</v>
      </c>
      <c r="B1038" t="s">
        <v>680</v>
      </c>
      <c r="C1038" t="s">
        <v>246</v>
      </c>
      <c r="D1038" t="s">
        <v>246</v>
      </c>
      <c r="E1038" t="s">
        <v>1131</v>
      </c>
      <c r="F1038" t="s">
        <v>323</v>
      </c>
      <c r="G1038" t="s">
        <v>781</v>
      </c>
      <c r="H1038" t="s">
        <v>362</v>
      </c>
      <c r="I1038" t="s">
        <v>82</v>
      </c>
      <c r="J1038" t="s">
        <v>363</v>
      </c>
      <c r="K1038" t="s">
        <v>300</v>
      </c>
      <c r="L1038" t="s">
        <v>301</v>
      </c>
      <c r="M1038" t="s">
        <v>64</v>
      </c>
      <c r="N1038" t="s">
        <v>103</v>
      </c>
      <c r="O1038" t="s">
        <v>691</v>
      </c>
      <c r="P1038" t="s">
        <v>64</v>
      </c>
      <c r="Q1038" t="s">
        <v>115</v>
      </c>
      <c r="R1038" t="s">
        <v>116</v>
      </c>
      <c r="S1038" t="s">
        <v>52</v>
      </c>
      <c r="T1038" t="s">
        <v>653</v>
      </c>
      <c r="U1038" t="s">
        <v>1110</v>
      </c>
      <c r="V1038" t="s">
        <v>1111</v>
      </c>
      <c r="W1038" t="s">
        <v>1021</v>
      </c>
      <c r="X1038" t="s">
        <v>53</v>
      </c>
      <c r="Y1038" t="s">
        <v>747</v>
      </c>
      <c r="Z1038" t="s">
        <v>104</v>
      </c>
      <c r="AA1038" t="s">
        <v>105</v>
      </c>
      <c r="AB1038" t="s">
        <v>106</v>
      </c>
      <c r="AC1038" t="s">
        <v>678</v>
      </c>
      <c r="AD1038" t="s">
        <v>1014</v>
      </c>
      <c r="AE1038" t="s">
        <v>107</v>
      </c>
      <c r="AF1038">
        <v>0</v>
      </c>
      <c r="AG1038">
        <v>0</v>
      </c>
      <c r="AH1038">
        <v>0</v>
      </c>
      <c r="AI1038">
        <v>2</v>
      </c>
      <c r="AJ1038">
        <v>7</v>
      </c>
      <c r="AK1038">
        <v>7.5</v>
      </c>
      <c r="AL1038">
        <v>0</v>
      </c>
      <c r="AM1038">
        <v>75</v>
      </c>
      <c r="AN1038">
        <v>76.09</v>
      </c>
      <c r="AO1038">
        <v>570.67999999999995</v>
      </c>
      <c r="AP1038">
        <v>0</v>
      </c>
      <c r="AQ1038">
        <v>0</v>
      </c>
      <c r="AR1038">
        <v>0</v>
      </c>
      <c r="AS1038">
        <v>0</v>
      </c>
      <c r="AT1038">
        <v>0</v>
      </c>
      <c r="AU1038" t="s">
        <v>1131</v>
      </c>
      <c r="AV1038" t="s">
        <v>323</v>
      </c>
      <c r="AW1038" t="s">
        <v>362</v>
      </c>
      <c r="AX1038" t="s">
        <v>1331</v>
      </c>
      <c r="AY1038" t="s">
        <v>1331</v>
      </c>
    </row>
    <row r="1039" spans="1:51" x14ac:dyDescent="0.25">
      <c r="A1039" t="s">
        <v>946</v>
      </c>
      <c r="B1039" t="s">
        <v>638</v>
      </c>
      <c r="C1039" t="s">
        <v>367</v>
      </c>
      <c r="D1039" t="s">
        <v>43</v>
      </c>
      <c r="E1039" t="s">
        <v>1160</v>
      </c>
      <c r="F1039" t="s">
        <v>368</v>
      </c>
      <c r="G1039" t="s">
        <v>1192</v>
      </c>
      <c r="H1039" t="s">
        <v>369</v>
      </c>
      <c r="I1039" t="s">
        <v>64</v>
      </c>
      <c r="J1039" t="s">
        <v>370</v>
      </c>
      <c r="K1039" t="s">
        <v>957</v>
      </c>
      <c r="L1039" t="s">
        <v>958</v>
      </c>
      <c r="M1039" t="s">
        <v>64</v>
      </c>
      <c r="N1039" t="s">
        <v>959</v>
      </c>
      <c r="O1039" t="s">
        <v>960</v>
      </c>
      <c r="P1039" t="s">
        <v>82</v>
      </c>
      <c r="Q1039" t="s">
        <v>115</v>
      </c>
      <c r="R1039" t="s">
        <v>116</v>
      </c>
      <c r="S1039" t="s">
        <v>88</v>
      </c>
      <c r="T1039" t="s">
        <v>646</v>
      </c>
      <c r="U1039" t="s">
        <v>1104</v>
      </c>
      <c r="V1039" t="s">
        <v>1105</v>
      </c>
      <c r="W1039" t="s">
        <v>951</v>
      </c>
      <c r="X1039" t="s">
        <v>53</v>
      </c>
      <c r="Y1039" t="s">
        <v>663</v>
      </c>
      <c r="Z1039" t="s">
        <v>169</v>
      </c>
      <c r="AA1039" t="s">
        <v>170</v>
      </c>
      <c r="AB1039" t="s">
        <v>171</v>
      </c>
      <c r="AC1039" t="s">
        <v>663</v>
      </c>
      <c r="AD1039" t="s">
        <v>956</v>
      </c>
      <c r="AE1039" t="s">
        <v>57</v>
      </c>
      <c r="AF1039">
        <v>0</v>
      </c>
      <c r="AG1039">
        <v>0</v>
      </c>
      <c r="AH1039">
        <v>0</v>
      </c>
      <c r="AI1039">
        <v>1</v>
      </c>
      <c r="AJ1039">
        <v>3</v>
      </c>
      <c r="AK1039">
        <v>3</v>
      </c>
      <c r="AL1039">
        <v>3</v>
      </c>
      <c r="AM1039">
        <v>280</v>
      </c>
      <c r="AN1039">
        <v>280</v>
      </c>
      <c r="AO1039">
        <v>840</v>
      </c>
      <c r="AP1039">
        <v>840</v>
      </c>
      <c r="AQ1039">
        <v>840</v>
      </c>
      <c r="AR1039">
        <v>-840</v>
      </c>
      <c r="AS1039">
        <v>840</v>
      </c>
      <c r="AT1039">
        <v>840</v>
      </c>
      <c r="AU1039" t="s">
        <v>1160</v>
      </c>
      <c r="AV1039" t="s">
        <v>368</v>
      </c>
      <c r="AW1039" t="s">
        <v>369</v>
      </c>
      <c r="AX1039" t="s">
        <v>1331</v>
      </c>
      <c r="AY1039" t="s">
        <v>1331</v>
      </c>
    </row>
    <row r="1040" spans="1:51" x14ac:dyDescent="0.25">
      <c r="A1040" t="s">
        <v>946</v>
      </c>
      <c r="B1040" t="s">
        <v>638</v>
      </c>
      <c r="C1040" t="s">
        <v>367</v>
      </c>
      <c r="D1040" t="s">
        <v>43</v>
      </c>
      <c r="E1040" t="s">
        <v>1160</v>
      </c>
      <c r="F1040" t="s">
        <v>368</v>
      </c>
      <c r="G1040" t="s">
        <v>1192</v>
      </c>
      <c r="H1040" t="s">
        <v>369</v>
      </c>
      <c r="I1040" t="s">
        <v>64</v>
      </c>
      <c r="J1040" t="s">
        <v>370</v>
      </c>
      <c r="K1040" t="s">
        <v>50</v>
      </c>
      <c r="L1040" t="s">
        <v>124</v>
      </c>
      <c r="M1040" t="s">
        <v>64</v>
      </c>
      <c r="N1040" t="s">
        <v>125</v>
      </c>
      <c r="O1040" t="s">
        <v>730</v>
      </c>
      <c r="P1040" t="s">
        <v>64</v>
      </c>
      <c r="Q1040" t="s">
        <v>50</v>
      </c>
      <c r="R1040" t="s">
        <v>51</v>
      </c>
      <c r="S1040" t="s">
        <v>52</v>
      </c>
      <c r="T1040" t="s">
        <v>653</v>
      </c>
      <c r="U1040" t="s">
        <v>1110</v>
      </c>
      <c r="V1040" t="s">
        <v>1111</v>
      </c>
      <c r="W1040" t="s">
        <v>947</v>
      </c>
      <c r="X1040" t="s">
        <v>65</v>
      </c>
      <c r="Y1040" t="s">
        <v>654</v>
      </c>
      <c r="Z1040" t="s">
        <v>66</v>
      </c>
      <c r="AA1040" t="s">
        <v>67</v>
      </c>
      <c r="AB1040" t="s">
        <v>68</v>
      </c>
      <c r="AC1040" t="s">
        <v>654</v>
      </c>
      <c r="AD1040" t="s">
        <v>949</v>
      </c>
      <c r="AE1040" t="s">
        <v>57</v>
      </c>
      <c r="AF1040">
        <v>0</v>
      </c>
      <c r="AG1040">
        <v>0</v>
      </c>
      <c r="AH1040">
        <v>0</v>
      </c>
      <c r="AI1040">
        <v>1</v>
      </c>
      <c r="AJ1040">
        <v>6</v>
      </c>
      <c r="AK1040">
        <v>7</v>
      </c>
      <c r="AL1040">
        <v>0</v>
      </c>
      <c r="AM1040">
        <v>1057</v>
      </c>
      <c r="AN1040">
        <v>1078</v>
      </c>
      <c r="AO1040">
        <v>7546</v>
      </c>
      <c r="AP1040">
        <v>0</v>
      </c>
      <c r="AQ1040">
        <v>0</v>
      </c>
      <c r="AR1040">
        <v>0</v>
      </c>
      <c r="AS1040">
        <v>0</v>
      </c>
      <c r="AT1040">
        <v>0</v>
      </c>
      <c r="AU1040" t="s">
        <v>1160</v>
      </c>
      <c r="AV1040" t="s">
        <v>368</v>
      </c>
      <c r="AW1040" t="s">
        <v>369</v>
      </c>
      <c r="AX1040" t="s">
        <v>1331</v>
      </c>
      <c r="AY1040" t="s">
        <v>1331</v>
      </c>
    </row>
    <row r="1041" spans="1:51" x14ac:dyDescent="0.25">
      <c r="A1041" t="s">
        <v>946</v>
      </c>
      <c r="B1041" t="s">
        <v>638</v>
      </c>
      <c r="C1041" t="s">
        <v>367</v>
      </c>
      <c r="D1041" t="s">
        <v>43</v>
      </c>
      <c r="E1041" t="s">
        <v>1160</v>
      </c>
      <c r="F1041" t="s">
        <v>368</v>
      </c>
      <c r="G1041" t="s">
        <v>1192</v>
      </c>
      <c r="H1041" t="s">
        <v>369</v>
      </c>
      <c r="I1041" t="s">
        <v>64</v>
      </c>
      <c r="J1041" t="s">
        <v>370</v>
      </c>
      <c r="K1041" t="s">
        <v>50</v>
      </c>
      <c r="L1041" t="s">
        <v>124</v>
      </c>
      <c r="M1041" t="s">
        <v>64</v>
      </c>
      <c r="N1041" t="s">
        <v>125</v>
      </c>
      <c r="O1041" t="s">
        <v>730</v>
      </c>
      <c r="P1041" t="s">
        <v>64</v>
      </c>
      <c r="Q1041" t="s">
        <v>50</v>
      </c>
      <c r="R1041" t="s">
        <v>51</v>
      </c>
      <c r="S1041" t="s">
        <v>98</v>
      </c>
      <c r="T1041" t="s">
        <v>640</v>
      </c>
      <c r="U1041" t="s">
        <v>1116</v>
      </c>
      <c r="V1041" t="s">
        <v>1117</v>
      </c>
      <c r="W1041" t="s">
        <v>947</v>
      </c>
      <c r="X1041" t="s">
        <v>65</v>
      </c>
      <c r="Y1041" t="s">
        <v>644</v>
      </c>
      <c r="Z1041" t="s">
        <v>99</v>
      </c>
      <c r="AA1041" t="s">
        <v>67</v>
      </c>
      <c r="AB1041" t="s">
        <v>68</v>
      </c>
      <c r="AC1041" t="s">
        <v>644</v>
      </c>
      <c r="AD1041" t="s">
        <v>950</v>
      </c>
      <c r="AE1041" t="s">
        <v>57</v>
      </c>
      <c r="AF1041">
        <v>0</v>
      </c>
      <c r="AG1041">
        <v>0</v>
      </c>
      <c r="AH1041">
        <v>0</v>
      </c>
      <c r="AI1041">
        <v>1</v>
      </c>
      <c r="AJ1041">
        <v>6</v>
      </c>
      <c r="AK1041">
        <v>7</v>
      </c>
      <c r="AL1041">
        <v>0</v>
      </c>
      <c r="AM1041">
        <v>1057</v>
      </c>
      <c r="AN1041">
        <v>1078</v>
      </c>
      <c r="AO1041">
        <v>7546</v>
      </c>
      <c r="AP1041">
        <v>0</v>
      </c>
      <c r="AQ1041">
        <v>0</v>
      </c>
      <c r="AR1041">
        <v>0</v>
      </c>
      <c r="AS1041">
        <v>0</v>
      </c>
      <c r="AT1041">
        <v>0</v>
      </c>
      <c r="AU1041" t="s">
        <v>1160</v>
      </c>
      <c r="AV1041" t="s">
        <v>368</v>
      </c>
      <c r="AW1041" t="s">
        <v>369</v>
      </c>
      <c r="AX1041" t="s">
        <v>1331</v>
      </c>
      <c r="AY1041" t="s">
        <v>1331</v>
      </c>
    </row>
    <row r="1042" spans="1:51" x14ac:dyDescent="0.25">
      <c r="A1042" t="s">
        <v>946</v>
      </c>
      <c r="B1042" t="s">
        <v>638</v>
      </c>
      <c r="C1042" t="s">
        <v>137</v>
      </c>
      <c r="D1042" t="s">
        <v>43</v>
      </c>
      <c r="E1042" t="s">
        <v>1118</v>
      </c>
      <c r="F1042" t="s">
        <v>111</v>
      </c>
      <c r="G1042" t="s">
        <v>1201</v>
      </c>
      <c r="H1042" t="s">
        <v>1039</v>
      </c>
      <c r="I1042" t="s">
        <v>64</v>
      </c>
      <c r="J1042" t="s">
        <v>215</v>
      </c>
      <c r="K1042" t="s">
        <v>379</v>
      </c>
      <c r="L1042" t="s">
        <v>130</v>
      </c>
      <c r="M1042" t="s">
        <v>64</v>
      </c>
      <c r="N1042" t="s">
        <v>249</v>
      </c>
      <c r="O1042" t="s">
        <v>701</v>
      </c>
      <c r="P1042" t="s">
        <v>64</v>
      </c>
      <c r="Q1042" t="s">
        <v>115</v>
      </c>
      <c r="R1042" t="s">
        <v>116</v>
      </c>
      <c r="S1042" t="s">
        <v>88</v>
      </c>
      <c r="T1042" t="s">
        <v>646</v>
      </c>
      <c r="U1042" t="s">
        <v>1104</v>
      </c>
      <c r="V1042" t="s">
        <v>1105</v>
      </c>
      <c r="W1042" t="s">
        <v>951</v>
      </c>
      <c r="X1042" t="s">
        <v>53</v>
      </c>
      <c r="Y1042" t="s">
        <v>663</v>
      </c>
      <c r="Z1042" t="s">
        <v>169</v>
      </c>
      <c r="AA1042" t="s">
        <v>170</v>
      </c>
      <c r="AB1042" t="s">
        <v>171</v>
      </c>
      <c r="AC1042" t="s">
        <v>663</v>
      </c>
      <c r="AD1042" t="s">
        <v>956</v>
      </c>
      <c r="AE1042" t="s">
        <v>57</v>
      </c>
      <c r="AF1042">
        <v>0</v>
      </c>
      <c r="AG1042">
        <v>0</v>
      </c>
      <c r="AH1042">
        <v>0</v>
      </c>
      <c r="AI1042">
        <v>6</v>
      </c>
      <c r="AJ1042">
        <v>21</v>
      </c>
      <c r="AK1042">
        <v>21</v>
      </c>
      <c r="AL1042">
        <v>21</v>
      </c>
      <c r="AM1042">
        <v>293.16000000000003</v>
      </c>
      <c r="AN1042">
        <v>299.05</v>
      </c>
      <c r="AO1042">
        <v>6280.05</v>
      </c>
      <c r="AP1042">
        <v>6156.36</v>
      </c>
      <c r="AQ1042">
        <v>6280.05</v>
      </c>
      <c r="AR1042">
        <v>-6280.05</v>
      </c>
      <c r="AS1042">
        <v>6280.05</v>
      </c>
      <c r="AT1042">
        <v>6280.05</v>
      </c>
      <c r="AU1042" t="s">
        <v>1118</v>
      </c>
      <c r="AV1042" t="s">
        <v>111</v>
      </c>
      <c r="AW1042" t="s">
        <v>1039</v>
      </c>
      <c r="AX1042" t="s">
        <v>1331</v>
      </c>
      <c r="AY1042" t="s">
        <v>1331</v>
      </c>
    </row>
    <row r="1043" spans="1:51" x14ac:dyDescent="0.25">
      <c r="A1043" t="s">
        <v>946</v>
      </c>
      <c r="B1043" t="s">
        <v>638</v>
      </c>
      <c r="C1043" t="s">
        <v>137</v>
      </c>
      <c r="D1043" t="s">
        <v>43</v>
      </c>
      <c r="E1043" t="s">
        <v>1139</v>
      </c>
      <c r="F1043" t="s">
        <v>355</v>
      </c>
      <c r="G1043" t="s">
        <v>1337</v>
      </c>
      <c r="H1043" t="s">
        <v>1340</v>
      </c>
      <c r="I1043" t="s">
        <v>64</v>
      </c>
      <c r="J1043" t="s">
        <v>1338</v>
      </c>
      <c r="K1043" t="s">
        <v>379</v>
      </c>
      <c r="L1043" t="s">
        <v>130</v>
      </c>
      <c r="M1043" t="s">
        <v>64</v>
      </c>
      <c r="N1043" t="s">
        <v>175</v>
      </c>
      <c r="O1043" t="s">
        <v>684</v>
      </c>
      <c r="P1043" t="s">
        <v>64</v>
      </c>
      <c r="Q1043" t="s">
        <v>115</v>
      </c>
      <c r="R1043" t="s">
        <v>116</v>
      </c>
      <c r="S1043" t="s">
        <v>52</v>
      </c>
      <c r="T1043" t="s">
        <v>653</v>
      </c>
      <c r="U1043" t="s">
        <v>1110</v>
      </c>
      <c r="V1043" t="s">
        <v>1111</v>
      </c>
      <c r="W1043" t="s">
        <v>951</v>
      </c>
      <c r="X1043" t="s">
        <v>53</v>
      </c>
      <c r="Y1043" t="s">
        <v>678</v>
      </c>
      <c r="Z1043" t="s">
        <v>193</v>
      </c>
      <c r="AA1043" t="s">
        <v>170</v>
      </c>
      <c r="AB1043" t="s">
        <v>171</v>
      </c>
      <c r="AC1043" t="s">
        <v>678</v>
      </c>
      <c r="AD1043" t="s">
        <v>1014</v>
      </c>
      <c r="AE1043" t="s">
        <v>57</v>
      </c>
      <c r="AF1043">
        <v>0</v>
      </c>
      <c r="AG1043">
        <v>0</v>
      </c>
      <c r="AH1043">
        <v>0</v>
      </c>
      <c r="AI1043">
        <v>1</v>
      </c>
      <c r="AJ1043">
        <v>9</v>
      </c>
      <c r="AK1043">
        <v>8</v>
      </c>
      <c r="AL1043">
        <v>0</v>
      </c>
      <c r="AM1043">
        <v>296.08999999999997</v>
      </c>
      <c r="AN1043">
        <v>299.05</v>
      </c>
      <c r="AO1043">
        <v>2392.4</v>
      </c>
      <c r="AP1043">
        <v>0</v>
      </c>
      <c r="AQ1043">
        <v>0</v>
      </c>
      <c r="AR1043">
        <v>0</v>
      </c>
      <c r="AS1043">
        <v>0</v>
      </c>
      <c r="AT1043">
        <v>0</v>
      </c>
      <c r="AU1043" t="s">
        <v>1139</v>
      </c>
      <c r="AV1043" t="s">
        <v>355</v>
      </c>
      <c r="AW1043" t="s">
        <v>1340</v>
      </c>
      <c r="AX1043" t="s">
        <v>1331</v>
      </c>
      <c r="AY1043" t="s">
        <v>1331</v>
      </c>
    </row>
    <row r="1044" spans="1:51" x14ac:dyDescent="0.25">
      <c r="A1044" t="s">
        <v>946</v>
      </c>
      <c r="B1044" t="s">
        <v>638</v>
      </c>
      <c r="C1044" t="s">
        <v>137</v>
      </c>
      <c r="D1044" t="s">
        <v>43</v>
      </c>
      <c r="E1044" t="s">
        <v>1147</v>
      </c>
      <c r="F1044" t="s">
        <v>242</v>
      </c>
      <c r="G1044" t="s">
        <v>1335</v>
      </c>
      <c r="H1044" t="s">
        <v>1339</v>
      </c>
      <c r="I1044" t="s">
        <v>64</v>
      </c>
      <c r="J1044" t="s">
        <v>1336</v>
      </c>
      <c r="K1044" t="s">
        <v>379</v>
      </c>
      <c r="L1044" t="s">
        <v>130</v>
      </c>
      <c r="M1044" t="s">
        <v>64</v>
      </c>
      <c r="N1044" t="s">
        <v>249</v>
      </c>
      <c r="O1044" t="s">
        <v>701</v>
      </c>
      <c r="P1044" t="s">
        <v>64</v>
      </c>
      <c r="Q1044" t="s">
        <v>115</v>
      </c>
      <c r="R1044" t="s">
        <v>116</v>
      </c>
      <c r="S1044" t="s">
        <v>126</v>
      </c>
      <c r="T1044" t="s">
        <v>656</v>
      </c>
      <c r="U1044" t="s">
        <v>1106</v>
      </c>
      <c r="V1044" t="s">
        <v>1107</v>
      </c>
      <c r="W1044" t="s">
        <v>1021</v>
      </c>
      <c r="X1044" t="s">
        <v>53</v>
      </c>
      <c r="Y1044" t="s">
        <v>663</v>
      </c>
      <c r="Z1044" t="s">
        <v>169</v>
      </c>
      <c r="AA1044" t="s">
        <v>170</v>
      </c>
      <c r="AB1044" t="s">
        <v>171</v>
      </c>
      <c r="AC1044" t="s">
        <v>663</v>
      </c>
      <c r="AD1044" t="s">
        <v>956</v>
      </c>
      <c r="AE1044" t="s">
        <v>57</v>
      </c>
      <c r="AF1044">
        <v>0</v>
      </c>
      <c r="AG1044">
        <v>0</v>
      </c>
      <c r="AH1044">
        <v>0</v>
      </c>
      <c r="AI1044">
        <v>1</v>
      </c>
      <c r="AJ1044">
        <v>6</v>
      </c>
      <c r="AK1044">
        <v>6</v>
      </c>
      <c r="AL1044">
        <v>0</v>
      </c>
      <c r="AM1044">
        <v>293.16000000000003</v>
      </c>
      <c r="AN1044">
        <v>296.08999999999997</v>
      </c>
      <c r="AO1044">
        <v>1776.54</v>
      </c>
      <c r="AP1044">
        <v>0</v>
      </c>
      <c r="AQ1044">
        <v>0</v>
      </c>
      <c r="AR1044">
        <v>0</v>
      </c>
      <c r="AS1044">
        <v>0</v>
      </c>
      <c r="AT1044">
        <v>0</v>
      </c>
      <c r="AU1044" t="s">
        <v>1147</v>
      </c>
      <c r="AV1044" t="s">
        <v>242</v>
      </c>
      <c r="AW1044" t="s">
        <v>1339</v>
      </c>
      <c r="AX1044" t="s">
        <v>1331</v>
      </c>
      <c r="AY1044" t="s">
        <v>1331</v>
      </c>
    </row>
    <row r="1045" spans="1:51" x14ac:dyDescent="0.25">
      <c r="A1045" t="s">
        <v>946</v>
      </c>
      <c r="B1045" t="s">
        <v>638</v>
      </c>
      <c r="C1045" t="s">
        <v>137</v>
      </c>
      <c r="D1045" t="s">
        <v>43</v>
      </c>
      <c r="E1045" t="s">
        <v>1118</v>
      </c>
      <c r="F1045" t="s">
        <v>111</v>
      </c>
      <c r="G1045" t="s">
        <v>1201</v>
      </c>
      <c r="H1045" t="s">
        <v>1039</v>
      </c>
      <c r="I1045" t="s">
        <v>64</v>
      </c>
      <c r="J1045" t="s">
        <v>215</v>
      </c>
      <c r="K1045" t="s">
        <v>379</v>
      </c>
      <c r="L1045" t="s">
        <v>130</v>
      </c>
      <c r="M1045" t="s">
        <v>64</v>
      </c>
      <c r="N1045" t="s">
        <v>249</v>
      </c>
      <c r="O1045" t="s">
        <v>701</v>
      </c>
      <c r="P1045" t="s">
        <v>64</v>
      </c>
      <c r="Q1045" t="s">
        <v>115</v>
      </c>
      <c r="R1045" t="s">
        <v>116</v>
      </c>
      <c r="S1045" t="s">
        <v>88</v>
      </c>
      <c r="T1045" t="s">
        <v>646</v>
      </c>
      <c r="U1045" t="s">
        <v>1104</v>
      </c>
      <c r="V1045" t="s">
        <v>1105</v>
      </c>
      <c r="W1045" t="s">
        <v>1021</v>
      </c>
      <c r="X1045" t="s">
        <v>53</v>
      </c>
      <c r="Y1045" t="s">
        <v>663</v>
      </c>
      <c r="Z1045" t="s">
        <v>169</v>
      </c>
      <c r="AA1045" t="s">
        <v>170</v>
      </c>
      <c r="AB1045" t="s">
        <v>171</v>
      </c>
      <c r="AC1045" t="s">
        <v>663</v>
      </c>
      <c r="AD1045" t="s">
        <v>956</v>
      </c>
      <c r="AE1045" t="s">
        <v>57</v>
      </c>
      <c r="AF1045">
        <v>0</v>
      </c>
      <c r="AG1045">
        <v>0</v>
      </c>
      <c r="AH1045">
        <v>0</v>
      </c>
      <c r="AI1045">
        <v>1</v>
      </c>
      <c r="AJ1045">
        <v>3</v>
      </c>
      <c r="AK1045">
        <v>3</v>
      </c>
      <c r="AL1045">
        <v>0</v>
      </c>
      <c r="AM1045">
        <v>293.16000000000003</v>
      </c>
      <c r="AN1045">
        <v>299.05</v>
      </c>
      <c r="AO1045">
        <v>897.15</v>
      </c>
      <c r="AP1045">
        <v>0</v>
      </c>
      <c r="AQ1045">
        <v>0</v>
      </c>
      <c r="AR1045">
        <v>0</v>
      </c>
      <c r="AS1045">
        <v>0</v>
      </c>
      <c r="AT1045">
        <v>0</v>
      </c>
      <c r="AU1045" t="s">
        <v>1118</v>
      </c>
      <c r="AV1045" t="s">
        <v>111</v>
      </c>
      <c r="AW1045" t="s">
        <v>1039</v>
      </c>
      <c r="AX1045" t="s">
        <v>1331</v>
      </c>
      <c r="AY1045" t="s">
        <v>1331</v>
      </c>
    </row>
    <row r="1046" spans="1:51" x14ac:dyDescent="0.25">
      <c r="A1046" t="s">
        <v>946</v>
      </c>
      <c r="B1046" t="s">
        <v>638</v>
      </c>
      <c r="C1046" t="s">
        <v>137</v>
      </c>
      <c r="D1046" t="s">
        <v>43</v>
      </c>
      <c r="E1046" t="s">
        <v>1145</v>
      </c>
      <c r="F1046" t="s">
        <v>100</v>
      </c>
      <c r="G1046" t="s">
        <v>1202</v>
      </c>
      <c r="H1046" t="s">
        <v>443</v>
      </c>
      <c r="I1046" t="s">
        <v>64</v>
      </c>
      <c r="J1046" t="s">
        <v>265</v>
      </c>
      <c r="K1046" t="s">
        <v>379</v>
      </c>
      <c r="L1046" t="s">
        <v>130</v>
      </c>
      <c r="M1046" t="s">
        <v>64</v>
      </c>
      <c r="N1046" t="s">
        <v>249</v>
      </c>
      <c r="O1046" t="s">
        <v>701</v>
      </c>
      <c r="P1046" t="s">
        <v>64</v>
      </c>
      <c r="Q1046" t="s">
        <v>115</v>
      </c>
      <c r="R1046" t="s">
        <v>116</v>
      </c>
      <c r="S1046" t="s">
        <v>126</v>
      </c>
      <c r="T1046" t="s">
        <v>656</v>
      </c>
      <c r="U1046" t="s">
        <v>1106</v>
      </c>
      <c r="V1046" t="s">
        <v>1107</v>
      </c>
      <c r="W1046" t="s">
        <v>951</v>
      </c>
      <c r="X1046" t="s">
        <v>53</v>
      </c>
      <c r="Y1046" t="s">
        <v>663</v>
      </c>
      <c r="Z1046" t="s">
        <v>169</v>
      </c>
      <c r="AA1046" t="s">
        <v>170</v>
      </c>
      <c r="AB1046" t="s">
        <v>171</v>
      </c>
      <c r="AC1046" t="s">
        <v>663</v>
      </c>
      <c r="AD1046" t="s">
        <v>956</v>
      </c>
      <c r="AE1046" t="s">
        <v>57</v>
      </c>
      <c r="AF1046">
        <v>0</v>
      </c>
      <c r="AG1046">
        <v>0</v>
      </c>
      <c r="AH1046">
        <v>0</v>
      </c>
      <c r="AI1046">
        <v>13</v>
      </c>
      <c r="AJ1046">
        <v>207</v>
      </c>
      <c r="AK1046">
        <v>207</v>
      </c>
      <c r="AL1046">
        <v>0</v>
      </c>
      <c r="AM1046">
        <v>293.16000000000003</v>
      </c>
      <c r="AN1046">
        <v>296.08999999999997</v>
      </c>
      <c r="AO1046">
        <v>61290.63</v>
      </c>
      <c r="AP1046">
        <v>0</v>
      </c>
      <c r="AQ1046">
        <v>0</v>
      </c>
      <c r="AR1046">
        <v>0</v>
      </c>
      <c r="AS1046">
        <v>0</v>
      </c>
      <c r="AT1046">
        <v>0</v>
      </c>
      <c r="AU1046" t="s">
        <v>1145</v>
      </c>
      <c r="AV1046" t="s">
        <v>100</v>
      </c>
      <c r="AW1046" t="s">
        <v>443</v>
      </c>
      <c r="AX1046" t="s">
        <v>1331</v>
      </c>
      <c r="AY1046" t="s">
        <v>1331</v>
      </c>
    </row>
    <row r="1047" spans="1:51" x14ac:dyDescent="0.25">
      <c r="A1047" t="s">
        <v>946</v>
      </c>
      <c r="B1047" t="s">
        <v>638</v>
      </c>
      <c r="C1047" t="s">
        <v>137</v>
      </c>
      <c r="D1047" t="s">
        <v>43</v>
      </c>
      <c r="E1047" t="s">
        <v>1120</v>
      </c>
      <c r="F1047" t="s">
        <v>163</v>
      </c>
      <c r="G1047" t="s">
        <v>1198</v>
      </c>
      <c r="H1047" t="s">
        <v>378</v>
      </c>
      <c r="I1047" t="s">
        <v>64</v>
      </c>
      <c r="J1047" t="s">
        <v>292</v>
      </c>
      <c r="K1047" t="s">
        <v>499</v>
      </c>
      <c r="L1047" t="s">
        <v>500</v>
      </c>
      <c r="M1047" t="s">
        <v>64</v>
      </c>
      <c r="N1047" t="s">
        <v>501</v>
      </c>
      <c r="O1047" t="s">
        <v>798</v>
      </c>
      <c r="P1047" t="s">
        <v>64</v>
      </c>
      <c r="Q1047" t="s">
        <v>115</v>
      </c>
      <c r="R1047" t="s">
        <v>116</v>
      </c>
      <c r="S1047" t="s">
        <v>52</v>
      </c>
      <c r="T1047" t="s">
        <v>653</v>
      </c>
      <c r="U1047" t="s">
        <v>1110</v>
      </c>
      <c r="V1047" t="s">
        <v>1111</v>
      </c>
      <c r="W1047" t="s">
        <v>951</v>
      </c>
      <c r="X1047" t="s">
        <v>53</v>
      </c>
      <c r="Y1047" t="s">
        <v>678</v>
      </c>
      <c r="Z1047" t="s">
        <v>193</v>
      </c>
      <c r="AA1047" t="s">
        <v>170</v>
      </c>
      <c r="AB1047" t="s">
        <v>171</v>
      </c>
      <c r="AC1047" t="s">
        <v>678</v>
      </c>
      <c r="AD1047" t="s">
        <v>1014</v>
      </c>
      <c r="AE1047" t="s">
        <v>57</v>
      </c>
      <c r="AF1047">
        <v>0</v>
      </c>
      <c r="AG1047">
        <v>0</v>
      </c>
      <c r="AH1047">
        <v>0</v>
      </c>
      <c r="AI1047">
        <v>6</v>
      </c>
      <c r="AJ1047">
        <v>102</v>
      </c>
      <c r="AK1047">
        <v>103</v>
      </c>
      <c r="AL1047">
        <v>0</v>
      </c>
      <c r="AM1047">
        <v>254</v>
      </c>
      <c r="AN1047">
        <v>256.54000000000002</v>
      </c>
      <c r="AO1047">
        <v>26423.62</v>
      </c>
      <c r="AP1047">
        <v>0</v>
      </c>
      <c r="AQ1047">
        <v>0</v>
      </c>
      <c r="AR1047">
        <v>0</v>
      </c>
      <c r="AS1047">
        <v>0</v>
      </c>
      <c r="AT1047">
        <v>0</v>
      </c>
      <c r="AU1047" t="s">
        <v>1120</v>
      </c>
      <c r="AV1047" t="s">
        <v>163</v>
      </c>
      <c r="AW1047" t="s">
        <v>378</v>
      </c>
      <c r="AX1047" t="s">
        <v>1331</v>
      </c>
      <c r="AY1047" t="s">
        <v>1331</v>
      </c>
    </row>
    <row r="1048" spans="1:51" x14ac:dyDescent="0.25">
      <c r="A1048" t="s">
        <v>946</v>
      </c>
      <c r="B1048" t="s">
        <v>638</v>
      </c>
      <c r="C1048" t="s">
        <v>137</v>
      </c>
      <c r="D1048" t="s">
        <v>43</v>
      </c>
      <c r="E1048" t="s">
        <v>1120</v>
      </c>
      <c r="F1048" t="s">
        <v>163</v>
      </c>
      <c r="G1048" t="s">
        <v>1198</v>
      </c>
      <c r="H1048" t="s">
        <v>378</v>
      </c>
      <c r="I1048" t="s">
        <v>64</v>
      </c>
      <c r="J1048" t="s">
        <v>292</v>
      </c>
      <c r="K1048" t="s">
        <v>499</v>
      </c>
      <c r="L1048" t="s">
        <v>500</v>
      </c>
      <c r="M1048" t="s">
        <v>64</v>
      </c>
      <c r="N1048" t="s">
        <v>501</v>
      </c>
      <c r="O1048" t="s">
        <v>798</v>
      </c>
      <c r="P1048" t="s">
        <v>64</v>
      </c>
      <c r="Q1048" t="s">
        <v>115</v>
      </c>
      <c r="R1048" t="s">
        <v>116</v>
      </c>
      <c r="S1048" t="s">
        <v>98</v>
      </c>
      <c r="T1048" t="s">
        <v>640</v>
      </c>
      <c r="U1048" t="s">
        <v>1116</v>
      </c>
      <c r="V1048" t="s">
        <v>1117</v>
      </c>
      <c r="W1048" t="s">
        <v>951</v>
      </c>
      <c r="X1048" t="s">
        <v>53</v>
      </c>
      <c r="Y1048" t="s">
        <v>713</v>
      </c>
      <c r="Z1048" t="s">
        <v>309</v>
      </c>
      <c r="AA1048" t="s">
        <v>170</v>
      </c>
      <c r="AB1048" t="s">
        <v>171</v>
      </c>
      <c r="AC1048" t="s">
        <v>713</v>
      </c>
      <c r="AD1048" t="s">
        <v>961</v>
      </c>
      <c r="AE1048" t="s">
        <v>57</v>
      </c>
      <c r="AF1048">
        <v>0</v>
      </c>
      <c r="AG1048">
        <v>0</v>
      </c>
      <c r="AH1048">
        <v>0</v>
      </c>
      <c r="AI1048">
        <v>15</v>
      </c>
      <c r="AJ1048">
        <v>237</v>
      </c>
      <c r="AK1048">
        <v>242</v>
      </c>
      <c r="AL1048">
        <v>0</v>
      </c>
      <c r="AM1048">
        <v>281.10000000000002</v>
      </c>
      <c r="AN1048">
        <v>283.91000000000003</v>
      </c>
      <c r="AO1048">
        <v>68706.22</v>
      </c>
      <c r="AP1048">
        <v>0</v>
      </c>
      <c r="AQ1048">
        <v>0</v>
      </c>
      <c r="AR1048">
        <v>0</v>
      </c>
      <c r="AS1048">
        <v>0</v>
      </c>
      <c r="AT1048">
        <v>0</v>
      </c>
      <c r="AU1048" t="s">
        <v>1120</v>
      </c>
      <c r="AV1048" t="s">
        <v>163</v>
      </c>
      <c r="AW1048" t="s">
        <v>378</v>
      </c>
      <c r="AX1048" t="s">
        <v>1331</v>
      </c>
      <c r="AY1048" t="s">
        <v>1331</v>
      </c>
    </row>
    <row r="1049" spans="1:51" x14ac:dyDescent="0.25">
      <c r="A1049" t="s">
        <v>946</v>
      </c>
      <c r="B1049" t="s">
        <v>638</v>
      </c>
      <c r="C1049" t="s">
        <v>43</v>
      </c>
      <c r="D1049" t="s">
        <v>43</v>
      </c>
      <c r="E1049" t="s">
        <v>763</v>
      </c>
      <c r="F1049" t="s">
        <v>307</v>
      </c>
      <c r="G1049" t="s">
        <v>1166</v>
      </c>
      <c r="H1049" t="s">
        <v>477</v>
      </c>
      <c r="I1049" t="s">
        <v>64</v>
      </c>
      <c r="J1049" t="s">
        <v>308</v>
      </c>
      <c r="K1049" t="s">
        <v>85</v>
      </c>
      <c r="L1049" t="s">
        <v>86</v>
      </c>
      <c r="M1049" t="s">
        <v>64</v>
      </c>
      <c r="N1049" t="s">
        <v>255</v>
      </c>
      <c r="O1049" t="s">
        <v>891</v>
      </c>
      <c r="P1049" t="s">
        <v>64</v>
      </c>
      <c r="Q1049" t="s">
        <v>50</v>
      </c>
      <c r="R1049" t="s">
        <v>51</v>
      </c>
      <c r="S1049" t="s">
        <v>52</v>
      </c>
      <c r="T1049" t="s">
        <v>653</v>
      </c>
      <c r="U1049" t="s">
        <v>1110</v>
      </c>
      <c r="V1049" t="s">
        <v>1111</v>
      </c>
      <c r="W1049" t="s">
        <v>951</v>
      </c>
      <c r="X1049" t="s">
        <v>53</v>
      </c>
      <c r="Y1049" t="s">
        <v>673</v>
      </c>
      <c r="Z1049" t="s">
        <v>54</v>
      </c>
      <c r="AA1049" t="s">
        <v>55</v>
      </c>
      <c r="AB1049" t="s">
        <v>56</v>
      </c>
      <c r="AC1049" t="s">
        <v>673</v>
      </c>
      <c r="AD1049" t="s">
        <v>953</v>
      </c>
      <c r="AE1049" t="s">
        <v>57</v>
      </c>
      <c r="AF1049">
        <v>0</v>
      </c>
      <c r="AG1049">
        <v>0</v>
      </c>
      <c r="AH1049">
        <v>0</v>
      </c>
      <c r="AI1049">
        <v>1</v>
      </c>
      <c r="AJ1049">
        <v>1</v>
      </c>
      <c r="AK1049">
        <v>1</v>
      </c>
      <c r="AL1049">
        <v>0</v>
      </c>
      <c r="AM1049">
        <v>443.38</v>
      </c>
      <c r="AN1049">
        <v>450.01</v>
      </c>
      <c r="AO1049">
        <v>450.01</v>
      </c>
      <c r="AP1049">
        <v>0</v>
      </c>
      <c r="AQ1049">
        <v>0</v>
      </c>
      <c r="AR1049">
        <v>0</v>
      </c>
      <c r="AS1049">
        <v>0</v>
      </c>
      <c r="AT1049">
        <v>0</v>
      </c>
      <c r="AU1049" t="s">
        <v>763</v>
      </c>
      <c r="AV1049" t="s">
        <v>307</v>
      </c>
      <c r="AW1049" t="s">
        <v>477</v>
      </c>
      <c r="AX1049" t="s">
        <v>1331</v>
      </c>
      <c r="AY1049" t="s">
        <v>1331</v>
      </c>
    </row>
    <row r="1050" spans="1:51" x14ac:dyDescent="0.25">
      <c r="A1050" t="s">
        <v>946</v>
      </c>
      <c r="B1050" t="s">
        <v>638</v>
      </c>
      <c r="C1050" t="s">
        <v>43</v>
      </c>
      <c r="D1050" t="s">
        <v>43</v>
      </c>
      <c r="E1050" t="s">
        <v>763</v>
      </c>
      <c r="F1050" t="s">
        <v>307</v>
      </c>
      <c r="G1050" t="s">
        <v>1166</v>
      </c>
      <c r="H1050" t="s">
        <v>477</v>
      </c>
      <c r="I1050" t="s">
        <v>64</v>
      </c>
      <c r="J1050" t="s">
        <v>308</v>
      </c>
      <c r="K1050" t="s">
        <v>484</v>
      </c>
      <c r="L1050" t="s">
        <v>485</v>
      </c>
      <c r="M1050" t="s">
        <v>64</v>
      </c>
      <c r="N1050" t="s">
        <v>486</v>
      </c>
      <c r="O1050" t="s">
        <v>806</v>
      </c>
      <c r="P1050" t="s">
        <v>64</v>
      </c>
      <c r="Q1050" t="s">
        <v>50</v>
      </c>
      <c r="R1050" t="s">
        <v>51</v>
      </c>
      <c r="S1050" t="s">
        <v>126</v>
      </c>
      <c r="T1050" t="s">
        <v>656</v>
      </c>
      <c r="U1050" t="s">
        <v>1106</v>
      </c>
      <c r="V1050" t="s">
        <v>1107</v>
      </c>
      <c r="W1050" t="s">
        <v>947</v>
      </c>
      <c r="X1050" t="s">
        <v>65</v>
      </c>
      <c r="Y1050" t="s">
        <v>676</v>
      </c>
      <c r="Z1050" t="s">
        <v>127</v>
      </c>
      <c r="AA1050" t="s">
        <v>67</v>
      </c>
      <c r="AB1050" t="s">
        <v>68</v>
      </c>
      <c r="AC1050" t="s">
        <v>676</v>
      </c>
      <c r="AD1050" t="s">
        <v>948</v>
      </c>
      <c r="AE1050" t="s">
        <v>57</v>
      </c>
      <c r="AF1050">
        <v>0</v>
      </c>
      <c r="AG1050">
        <v>0</v>
      </c>
      <c r="AH1050">
        <v>0</v>
      </c>
      <c r="AI1050">
        <v>1</v>
      </c>
      <c r="AJ1050">
        <v>3</v>
      </c>
      <c r="AK1050">
        <v>3</v>
      </c>
      <c r="AL1050">
        <v>0</v>
      </c>
      <c r="AM1050">
        <v>618</v>
      </c>
      <c r="AN1050">
        <v>630</v>
      </c>
      <c r="AO1050">
        <v>1890</v>
      </c>
      <c r="AP1050">
        <v>0</v>
      </c>
      <c r="AQ1050">
        <v>0</v>
      </c>
      <c r="AR1050">
        <v>0</v>
      </c>
      <c r="AS1050">
        <v>0</v>
      </c>
      <c r="AT1050">
        <v>0</v>
      </c>
      <c r="AU1050" t="s">
        <v>763</v>
      </c>
      <c r="AV1050" t="s">
        <v>307</v>
      </c>
      <c r="AW1050" t="s">
        <v>477</v>
      </c>
      <c r="AX1050" t="s">
        <v>1331</v>
      </c>
      <c r="AY1050" t="s">
        <v>1331</v>
      </c>
    </row>
    <row r="1051" spans="1:51" x14ac:dyDescent="0.25">
      <c r="A1051" t="s">
        <v>946</v>
      </c>
      <c r="B1051" t="s">
        <v>638</v>
      </c>
      <c r="C1051" t="s">
        <v>43</v>
      </c>
      <c r="D1051" t="s">
        <v>43</v>
      </c>
      <c r="E1051" t="s">
        <v>763</v>
      </c>
      <c r="F1051" t="s">
        <v>307</v>
      </c>
      <c r="G1051" t="s">
        <v>1166</v>
      </c>
      <c r="H1051" t="s">
        <v>477</v>
      </c>
      <c r="I1051" t="s">
        <v>64</v>
      </c>
      <c r="J1051" t="s">
        <v>308</v>
      </c>
      <c r="K1051" t="s">
        <v>152</v>
      </c>
      <c r="L1051" t="s">
        <v>153</v>
      </c>
      <c r="M1051" t="s">
        <v>64</v>
      </c>
      <c r="N1051" t="s">
        <v>154</v>
      </c>
      <c r="O1051" t="s">
        <v>729</v>
      </c>
      <c r="P1051" t="s">
        <v>64</v>
      </c>
      <c r="Q1051" t="s">
        <v>50</v>
      </c>
      <c r="R1051" t="s">
        <v>51</v>
      </c>
      <c r="S1051" t="s">
        <v>98</v>
      </c>
      <c r="T1051" t="s">
        <v>640</v>
      </c>
      <c r="U1051" t="s">
        <v>1116</v>
      </c>
      <c r="V1051" t="s">
        <v>1117</v>
      </c>
      <c r="W1051" t="s">
        <v>951</v>
      </c>
      <c r="X1051" t="s">
        <v>53</v>
      </c>
      <c r="Y1051" t="s">
        <v>641</v>
      </c>
      <c r="Z1051" t="s">
        <v>120</v>
      </c>
      <c r="AA1051" t="s">
        <v>55</v>
      </c>
      <c r="AB1051" t="s">
        <v>56</v>
      </c>
      <c r="AC1051" t="s">
        <v>641</v>
      </c>
      <c r="AD1051" t="s">
        <v>954</v>
      </c>
      <c r="AE1051" t="s">
        <v>57</v>
      </c>
      <c r="AF1051">
        <v>0</v>
      </c>
      <c r="AG1051">
        <v>0</v>
      </c>
      <c r="AH1051">
        <v>0</v>
      </c>
      <c r="AI1051">
        <v>2</v>
      </c>
      <c r="AJ1051">
        <v>2</v>
      </c>
      <c r="AK1051">
        <v>2</v>
      </c>
      <c r="AL1051">
        <v>0</v>
      </c>
      <c r="AM1051">
        <v>372</v>
      </c>
      <c r="AN1051">
        <v>377.5</v>
      </c>
      <c r="AO1051">
        <v>755</v>
      </c>
      <c r="AP1051">
        <v>0</v>
      </c>
      <c r="AQ1051">
        <v>0</v>
      </c>
      <c r="AR1051">
        <v>0</v>
      </c>
      <c r="AS1051">
        <v>0</v>
      </c>
      <c r="AT1051">
        <v>0</v>
      </c>
      <c r="AU1051" t="s">
        <v>763</v>
      </c>
      <c r="AV1051" t="s">
        <v>307</v>
      </c>
      <c r="AW1051" t="s">
        <v>477</v>
      </c>
      <c r="AX1051" t="s">
        <v>1331</v>
      </c>
      <c r="AY1051" t="s">
        <v>1331</v>
      </c>
    </row>
    <row r="1052" spans="1:51" x14ac:dyDescent="0.25">
      <c r="A1052" t="s">
        <v>946</v>
      </c>
      <c r="B1052" t="s">
        <v>638</v>
      </c>
      <c r="C1052" t="s">
        <v>43</v>
      </c>
      <c r="D1052" t="s">
        <v>43</v>
      </c>
      <c r="E1052" t="s">
        <v>763</v>
      </c>
      <c r="F1052" t="s">
        <v>307</v>
      </c>
      <c r="G1052" t="s">
        <v>1166</v>
      </c>
      <c r="H1052" t="s">
        <v>477</v>
      </c>
      <c r="I1052" t="s">
        <v>64</v>
      </c>
      <c r="J1052" t="s">
        <v>308</v>
      </c>
      <c r="K1052" t="s">
        <v>300</v>
      </c>
      <c r="L1052" t="s">
        <v>301</v>
      </c>
      <c r="M1052" t="s">
        <v>64</v>
      </c>
      <c r="N1052" t="s">
        <v>361</v>
      </c>
      <c r="O1052" t="s">
        <v>699</v>
      </c>
      <c r="P1052" t="s">
        <v>1331</v>
      </c>
      <c r="Q1052" t="s">
        <v>115</v>
      </c>
      <c r="R1052" t="s">
        <v>116</v>
      </c>
      <c r="S1052" t="s">
        <v>126</v>
      </c>
      <c r="T1052" t="s">
        <v>656</v>
      </c>
      <c r="U1052" t="s">
        <v>1106</v>
      </c>
      <c r="V1052" t="s">
        <v>1107</v>
      </c>
      <c r="W1052" t="s">
        <v>947</v>
      </c>
      <c r="X1052" t="s">
        <v>65</v>
      </c>
      <c r="Y1052" t="s">
        <v>651</v>
      </c>
      <c r="Z1052" t="s">
        <v>132</v>
      </c>
      <c r="AA1052" t="s">
        <v>133</v>
      </c>
      <c r="AB1052" t="s">
        <v>134</v>
      </c>
      <c r="AC1052" t="s">
        <v>651</v>
      </c>
      <c r="AD1052" t="s">
        <v>955</v>
      </c>
      <c r="AE1052" t="s">
        <v>57</v>
      </c>
      <c r="AF1052">
        <v>0</v>
      </c>
      <c r="AG1052">
        <v>0</v>
      </c>
      <c r="AH1052">
        <v>0</v>
      </c>
      <c r="AI1052">
        <v>1</v>
      </c>
      <c r="AJ1052">
        <v>3</v>
      </c>
      <c r="AK1052">
        <v>3</v>
      </c>
      <c r="AL1052">
        <v>0</v>
      </c>
      <c r="AM1052">
        <v>350</v>
      </c>
      <c r="AN1052">
        <v>350</v>
      </c>
      <c r="AO1052">
        <v>1050</v>
      </c>
      <c r="AP1052">
        <v>0</v>
      </c>
      <c r="AQ1052">
        <v>0</v>
      </c>
      <c r="AR1052">
        <v>0</v>
      </c>
      <c r="AS1052">
        <v>0</v>
      </c>
      <c r="AT1052">
        <v>0</v>
      </c>
      <c r="AU1052" t="s">
        <v>763</v>
      </c>
      <c r="AV1052" t="s">
        <v>307</v>
      </c>
      <c r="AW1052" t="s">
        <v>477</v>
      </c>
      <c r="AX1052" t="s">
        <v>1331</v>
      </c>
      <c r="AY1052" t="s">
        <v>1331</v>
      </c>
    </row>
    <row r="1053" spans="1:51" x14ac:dyDescent="0.25">
      <c r="A1053" t="s">
        <v>946</v>
      </c>
      <c r="B1053" t="s">
        <v>638</v>
      </c>
      <c r="C1053" t="s">
        <v>43</v>
      </c>
      <c r="D1053" t="s">
        <v>43</v>
      </c>
      <c r="E1053" t="s">
        <v>763</v>
      </c>
      <c r="F1053" t="s">
        <v>307</v>
      </c>
      <c r="G1053" t="s">
        <v>1166</v>
      </c>
      <c r="H1053" t="s">
        <v>477</v>
      </c>
      <c r="I1053" t="s">
        <v>64</v>
      </c>
      <c r="J1053" t="s">
        <v>308</v>
      </c>
      <c r="K1053" t="s">
        <v>300</v>
      </c>
      <c r="L1053" t="s">
        <v>301</v>
      </c>
      <c r="M1053" t="s">
        <v>64</v>
      </c>
      <c r="N1053" t="s">
        <v>302</v>
      </c>
      <c r="O1053" t="s">
        <v>677</v>
      </c>
      <c r="P1053" t="s">
        <v>1331</v>
      </c>
      <c r="Q1053" t="s">
        <v>115</v>
      </c>
      <c r="R1053" t="s">
        <v>116</v>
      </c>
      <c r="S1053" t="s">
        <v>126</v>
      </c>
      <c r="T1053" t="s">
        <v>656</v>
      </c>
      <c r="U1053" t="s">
        <v>1106</v>
      </c>
      <c r="V1053" t="s">
        <v>1107</v>
      </c>
      <c r="W1053" t="s">
        <v>951</v>
      </c>
      <c r="X1053" t="s">
        <v>53</v>
      </c>
      <c r="Y1053" t="s">
        <v>663</v>
      </c>
      <c r="Z1053" t="s">
        <v>169</v>
      </c>
      <c r="AA1053" t="s">
        <v>170</v>
      </c>
      <c r="AB1053" t="s">
        <v>171</v>
      </c>
      <c r="AC1053" t="s">
        <v>663</v>
      </c>
      <c r="AD1053" t="s">
        <v>956</v>
      </c>
      <c r="AE1053" t="s">
        <v>57</v>
      </c>
      <c r="AF1053">
        <v>0</v>
      </c>
      <c r="AG1053">
        <v>0</v>
      </c>
      <c r="AH1053">
        <v>0</v>
      </c>
      <c r="AI1053">
        <v>2</v>
      </c>
      <c r="AJ1053">
        <v>5</v>
      </c>
      <c r="AK1053">
        <v>5</v>
      </c>
      <c r="AL1053">
        <v>0</v>
      </c>
      <c r="AM1053">
        <v>250</v>
      </c>
      <c r="AN1053">
        <v>250</v>
      </c>
      <c r="AO1053">
        <v>1250</v>
      </c>
      <c r="AP1053">
        <v>0</v>
      </c>
      <c r="AQ1053">
        <v>0</v>
      </c>
      <c r="AR1053">
        <v>0</v>
      </c>
      <c r="AS1053">
        <v>0</v>
      </c>
      <c r="AT1053">
        <v>0</v>
      </c>
      <c r="AU1053" t="s">
        <v>763</v>
      </c>
      <c r="AV1053" t="s">
        <v>307</v>
      </c>
      <c r="AW1053" t="s">
        <v>477</v>
      </c>
      <c r="AX1053" t="s">
        <v>1331</v>
      </c>
      <c r="AY1053" t="s">
        <v>1331</v>
      </c>
    </row>
    <row r="1054" spans="1:51" x14ac:dyDescent="0.25">
      <c r="A1054" t="s">
        <v>946</v>
      </c>
      <c r="B1054" t="s">
        <v>638</v>
      </c>
      <c r="C1054" t="s">
        <v>43</v>
      </c>
      <c r="D1054" t="s">
        <v>43</v>
      </c>
      <c r="E1054" t="s">
        <v>763</v>
      </c>
      <c r="F1054" t="s">
        <v>307</v>
      </c>
      <c r="G1054" t="s">
        <v>1166</v>
      </c>
      <c r="H1054" t="s">
        <v>477</v>
      </c>
      <c r="I1054" t="s">
        <v>64</v>
      </c>
      <c r="J1054" t="s">
        <v>308</v>
      </c>
      <c r="K1054" t="s">
        <v>129</v>
      </c>
      <c r="L1054" t="s">
        <v>130</v>
      </c>
      <c r="M1054" t="s">
        <v>64</v>
      </c>
      <c r="N1054" t="s">
        <v>1045</v>
      </c>
      <c r="O1054" t="s">
        <v>1046</v>
      </c>
      <c r="P1054" t="s">
        <v>1331</v>
      </c>
      <c r="Q1054" t="s">
        <v>115</v>
      </c>
      <c r="R1054" t="s">
        <v>116</v>
      </c>
      <c r="S1054" t="s">
        <v>98</v>
      </c>
      <c r="T1054" t="s">
        <v>640</v>
      </c>
      <c r="U1054" t="s">
        <v>1116</v>
      </c>
      <c r="V1054" t="s">
        <v>1117</v>
      </c>
      <c r="W1054" t="s">
        <v>947</v>
      </c>
      <c r="X1054" t="s">
        <v>65</v>
      </c>
      <c r="Y1054" t="s">
        <v>683</v>
      </c>
      <c r="Z1054" t="s">
        <v>210</v>
      </c>
      <c r="AA1054" t="s">
        <v>133</v>
      </c>
      <c r="AB1054" t="s">
        <v>134</v>
      </c>
      <c r="AC1054" t="s">
        <v>683</v>
      </c>
      <c r="AD1054" t="s">
        <v>1024</v>
      </c>
      <c r="AE1054" t="s">
        <v>57</v>
      </c>
      <c r="AF1054">
        <v>0</v>
      </c>
      <c r="AG1054">
        <v>0</v>
      </c>
      <c r="AH1054">
        <v>0</v>
      </c>
      <c r="AI1054">
        <v>2</v>
      </c>
      <c r="AJ1054">
        <v>10</v>
      </c>
      <c r="AK1054">
        <v>10</v>
      </c>
      <c r="AL1054">
        <v>0</v>
      </c>
      <c r="AM1054">
        <v>384.92</v>
      </c>
      <c r="AN1054">
        <v>388.77</v>
      </c>
      <c r="AO1054">
        <v>3887.7</v>
      </c>
      <c r="AP1054">
        <v>0</v>
      </c>
      <c r="AQ1054">
        <v>0</v>
      </c>
      <c r="AR1054">
        <v>0</v>
      </c>
      <c r="AS1054">
        <v>0</v>
      </c>
      <c r="AT1054">
        <v>0</v>
      </c>
      <c r="AU1054" t="s">
        <v>763</v>
      </c>
      <c r="AV1054" t="s">
        <v>307</v>
      </c>
      <c r="AW1054" t="s">
        <v>477</v>
      </c>
      <c r="AX1054" t="s">
        <v>1331</v>
      </c>
      <c r="AY1054" t="s">
        <v>1331</v>
      </c>
    </row>
    <row r="1055" spans="1:51" x14ac:dyDescent="0.25">
      <c r="A1055" t="s">
        <v>946</v>
      </c>
      <c r="B1055" t="s">
        <v>638</v>
      </c>
      <c r="C1055" t="s">
        <v>43</v>
      </c>
      <c r="D1055" t="s">
        <v>43</v>
      </c>
      <c r="E1055" t="s">
        <v>763</v>
      </c>
      <c r="F1055" t="s">
        <v>307</v>
      </c>
      <c r="G1055" t="s">
        <v>1166</v>
      </c>
      <c r="H1055" t="s">
        <v>477</v>
      </c>
      <c r="I1055" t="s">
        <v>64</v>
      </c>
      <c r="J1055" t="s">
        <v>308</v>
      </c>
      <c r="K1055" t="s">
        <v>129</v>
      </c>
      <c r="L1055" t="s">
        <v>130</v>
      </c>
      <c r="M1055" t="s">
        <v>64</v>
      </c>
      <c r="N1055" t="s">
        <v>1047</v>
      </c>
      <c r="O1055" t="s">
        <v>1048</v>
      </c>
      <c r="P1055" t="s">
        <v>1331</v>
      </c>
      <c r="Q1055" t="s">
        <v>115</v>
      </c>
      <c r="R1055" t="s">
        <v>116</v>
      </c>
      <c r="S1055" t="s">
        <v>98</v>
      </c>
      <c r="T1055" t="s">
        <v>640</v>
      </c>
      <c r="U1055" t="s">
        <v>1116</v>
      </c>
      <c r="V1055" t="s">
        <v>1117</v>
      </c>
      <c r="W1055" t="s">
        <v>947</v>
      </c>
      <c r="X1055" t="s">
        <v>65</v>
      </c>
      <c r="Y1055" t="s">
        <v>683</v>
      </c>
      <c r="Z1055" t="s">
        <v>210</v>
      </c>
      <c r="AA1055" t="s">
        <v>133</v>
      </c>
      <c r="AB1055" t="s">
        <v>134</v>
      </c>
      <c r="AC1055" t="s">
        <v>683</v>
      </c>
      <c r="AD1055" t="s">
        <v>1024</v>
      </c>
      <c r="AE1055" t="s">
        <v>57</v>
      </c>
      <c r="AF1055">
        <v>0</v>
      </c>
      <c r="AG1055">
        <v>0</v>
      </c>
      <c r="AH1055">
        <v>0</v>
      </c>
      <c r="AI1055">
        <v>1</v>
      </c>
      <c r="AJ1055">
        <v>3</v>
      </c>
      <c r="AK1055">
        <v>2.5</v>
      </c>
      <c r="AL1055">
        <v>0</v>
      </c>
      <c r="AM1055">
        <v>444.14</v>
      </c>
      <c r="AN1055">
        <v>448.58</v>
      </c>
      <c r="AO1055">
        <v>1121.45</v>
      </c>
      <c r="AP1055">
        <v>0</v>
      </c>
      <c r="AQ1055">
        <v>0</v>
      </c>
      <c r="AR1055">
        <v>0</v>
      </c>
      <c r="AS1055">
        <v>0</v>
      </c>
      <c r="AT1055">
        <v>0</v>
      </c>
      <c r="AU1055" t="s">
        <v>763</v>
      </c>
      <c r="AV1055" t="s">
        <v>307</v>
      </c>
      <c r="AW1055" t="s">
        <v>477</v>
      </c>
      <c r="AX1055" t="s">
        <v>1331</v>
      </c>
      <c r="AY1055" t="s">
        <v>1331</v>
      </c>
    </row>
    <row r="1056" spans="1:51" x14ac:dyDescent="0.25">
      <c r="A1056" t="s">
        <v>946</v>
      </c>
      <c r="B1056" t="s">
        <v>638</v>
      </c>
      <c r="C1056" t="s">
        <v>43</v>
      </c>
      <c r="D1056" t="s">
        <v>113</v>
      </c>
      <c r="E1056" t="s">
        <v>1114</v>
      </c>
      <c r="F1056" t="s">
        <v>108</v>
      </c>
      <c r="G1056" t="s">
        <v>1132</v>
      </c>
      <c r="H1056" t="s">
        <v>380</v>
      </c>
      <c r="I1056" t="s">
        <v>64</v>
      </c>
      <c r="J1056" t="s">
        <v>110</v>
      </c>
      <c r="K1056" t="s">
        <v>47</v>
      </c>
      <c r="L1056" t="s">
        <v>48</v>
      </c>
      <c r="M1056" t="s">
        <v>64</v>
      </c>
      <c r="N1056" t="s">
        <v>69</v>
      </c>
      <c r="O1056" t="s">
        <v>658</v>
      </c>
      <c r="P1056" t="s">
        <v>64</v>
      </c>
      <c r="Q1056" t="s">
        <v>50</v>
      </c>
      <c r="R1056" t="s">
        <v>51</v>
      </c>
      <c r="S1056" t="s">
        <v>98</v>
      </c>
      <c r="T1056" t="s">
        <v>640</v>
      </c>
      <c r="U1056" t="s">
        <v>1116</v>
      </c>
      <c r="V1056" t="s">
        <v>1117</v>
      </c>
      <c r="W1056" t="s">
        <v>947</v>
      </c>
      <c r="X1056" t="s">
        <v>65</v>
      </c>
      <c r="Y1056" t="s">
        <v>644</v>
      </c>
      <c r="Z1056" t="s">
        <v>99</v>
      </c>
      <c r="AA1056" t="s">
        <v>67</v>
      </c>
      <c r="AB1056" t="s">
        <v>68</v>
      </c>
      <c r="AC1056" t="s">
        <v>644</v>
      </c>
      <c r="AD1056" t="s">
        <v>950</v>
      </c>
      <c r="AE1056" t="s">
        <v>57</v>
      </c>
      <c r="AF1056">
        <v>0</v>
      </c>
      <c r="AG1056">
        <v>0</v>
      </c>
      <c r="AH1056">
        <v>0</v>
      </c>
      <c r="AI1056">
        <v>1</v>
      </c>
      <c r="AJ1056">
        <v>3</v>
      </c>
      <c r="AK1056">
        <v>2.5</v>
      </c>
      <c r="AL1056">
        <v>0</v>
      </c>
      <c r="AM1056">
        <v>1356</v>
      </c>
      <c r="AN1056">
        <v>1383</v>
      </c>
      <c r="AO1056">
        <v>3457.5</v>
      </c>
      <c r="AP1056">
        <v>0</v>
      </c>
      <c r="AQ1056">
        <v>0</v>
      </c>
      <c r="AR1056">
        <v>0</v>
      </c>
      <c r="AS1056">
        <v>0</v>
      </c>
      <c r="AT1056">
        <v>0</v>
      </c>
      <c r="AU1056" t="s">
        <v>1114</v>
      </c>
      <c r="AV1056" t="s">
        <v>108</v>
      </c>
      <c r="AW1056" t="s">
        <v>380</v>
      </c>
      <c r="AX1056" t="s">
        <v>1331</v>
      </c>
      <c r="AY1056" t="s">
        <v>1331</v>
      </c>
    </row>
    <row r="1057" spans="1:51" x14ac:dyDescent="0.25">
      <c r="A1057" t="s">
        <v>946</v>
      </c>
      <c r="B1057" t="s">
        <v>638</v>
      </c>
      <c r="C1057" t="s">
        <v>43</v>
      </c>
      <c r="D1057" t="s">
        <v>113</v>
      </c>
      <c r="E1057" t="s">
        <v>1114</v>
      </c>
      <c r="F1057" t="s">
        <v>108</v>
      </c>
      <c r="G1057" t="s">
        <v>1132</v>
      </c>
      <c r="H1057" t="s">
        <v>380</v>
      </c>
      <c r="I1057" t="s">
        <v>64</v>
      </c>
      <c r="J1057" t="s">
        <v>110</v>
      </c>
      <c r="K1057" t="s">
        <v>426</v>
      </c>
      <c r="L1057" t="s">
        <v>427</v>
      </c>
      <c r="M1057" t="s">
        <v>64</v>
      </c>
      <c r="N1057" t="s">
        <v>458</v>
      </c>
      <c r="O1057" t="s">
        <v>831</v>
      </c>
      <c r="P1057" t="s">
        <v>64</v>
      </c>
      <c r="Q1057" t="s">
        <v>50</v>
      </c>
      <c r="R1057" t="s">
        <v>51</v>
      </c>
      <c r="S1057" t="s">
        <v>98</v>
      </c>
      <c r="T1057" t="s">
        <v>640</v>
      </c>
      <c r="U1057" t="s">
        <v>1116</v>
      </c>
      <c r="V1057" t="s">
        <v>1117</v>
      </c>
      <c r="W1057" t="s">
        <v>947</v>
      </c>
      <c r="X1057" t="s">
        <v>65</v>
      </c>
      <c r="Y1057" t="s">
        <v>644</v>
      </c>
      <c r="Z1057" t="s">
        <v>99</v>
      </c>
      <c r="AA1057" t="s">
        <v>67</v>
      </c>
      <c r="AB1057" t="s">
        <v>68</v>
      </c>
      <c r="AC1057" t="s">
        <v>644</v>
      </c>
      <c r="AD1057" t="s">
        <v>950</v>
      </c>
      <c r="AE1057" t="s">
        <v>57</v>
      </c>
      <c r="AF1057">
        <v>0</v>
      </c>
      <c r="AG1057">
        <v>0</v>
      </c>
      <c r="AH1057">
        <v>0</v>
      </c>
      <c r="AI1057">
        <v>1</v>
      </c>
      <c r="AJ1057">
        <v>5</v>
      </c>
      <c r="AK1057">
        <v>5</v>
      </c>
      <c r="AL1057">
        <v>0</v>
      </c>
      <c r="AM1057">
        <v>1300</v>
      </c>
      <c r="AN1057">
        <v>1326</v>
      </c>
      <c r="AO1057">
        <v>6630</v>
      </c>
      <c r="AP1057">
        <v>0</v>
      </c>
      <c r="AQ1057">
        <v>0</v>
      </c>
      <c r="AR1057">
        <v>0</v>
      </c>
      <c r="AS1057">
        <v>0</v>
      </c>
      <c r="AT1057">
        <v>0</v>
      </c>
      <c r="AU1057" t="s">
        <v>1114</v>
      </c>
      <c r="AV1057" t="s">
        <v>108</v>
      </c>
      <c r="AW1057" t="s">
        <v>380</v>
      </c>
      <c r="AX1057" t="s">
        <v>1331</v>
      </c>
      <c r="AY1057" t="s">
        <v>1331</v>
      </c>
    </row>
    <row r="1058" spans="1:51" x14ac:dyDescent="0.25">
      <c r="A1058" t="s">
        <v>946</v>
      </c>
      <c r="B1058" t="s">
        <v>638</v>
      </c>
      <c r="C1058" t="s">
        <v>43</v>
      </c>
      <c r="D1058" t="s">
        <v>113</v>
      </c>
      <c r="E1058" t="s">
        <v>1114</v>
      </c>
      <c r="F1058" t="s">
        <v>108</v>
      </c>
      <c r="G1058" t="s">
        <v>1132</v>
      </c>
      <c r="H1058" t="s">
        <v>380</v>
      </c>
      <c r="I1058" t="s">
        <v>64</v>
      </c>
      <c r="J1058" t="s">
        <v>110</v>
      </c>
      <c r="K1058" t="s">
        <v>426</v>
      </c>
      <c r="L1058" t="s">
        <v>427</v>
      </c>
      <c r="M1058" t="s">
        <v>64</v>
      </c>
      <c r="N1058" t="s">
        <v>459</v>
      </c>
      <c r="O1058" t="s">
        <v>649</v>
      </c>
      <c r="P1058" t="s">
        <v>64</v>
      </c>
      <c r="Q1058" t="s">
        <v>50</v>
      </c>
      <c r="R1058" t="s">
        <v>51</v>
      </c>
      <c r="S1058" t="s">
        <v>52</v>
      </c>
      <c r="T1058" t="s">
        <v>653</v>
      </c>
      <c r="U1058" t="s">
        <v>1110</v>
      </c>
      <c r="V1058" t="s">
        <v>1111</v>
      </c>
      <c r="W1058" t="s">
        <v>951</v>
      </c>
      <c r="X1058" t="s">
        <v>53</v>
      </c>
      <c r="Y1058" t="s">
        <v>673</v>
      </c>
      <c r="Z1058" t="s">
        <v>54</v>
      </c>
      <c r="AA1058" t="s">
        <v>55</v>
      </c>
      <c r="AB1058" t="s">
        <v>56</v>
      </c>
      <c r="AC1058" t="s">
        <v>673</v>
      </c>
      <c r="AD1058" t="s">
        <v>953</v>
      </c>
      <c r="AE1058" t="s">
        <v>57</v>
      </c>
      <c r="AF1058">
        <v>0</v>
      </c>
      <c r="AG1058">
        <v>0</v>
      </c>
      <c r="AH1058">
        <v>0</v>
      </c>
      <c r="AI1058">
        <v>1</v>
      </c>
      <c r="AJ1058">
        <v>1</v>
      </c>
      <c r="AK1058">
        <v>1</v>
      </c>
      <c r="AL1058">
        <v>0</v>
      </c>
      <c r="AM1058">
        <v>426</v>
      </c>
      <c r="AN1058">
        <v>432</v>
      </c>
      <c r="AO1058">
        <v>432</v>
      </c>
      <c r="AP1058">
        <v>0</v>
      </c>
      <c r="AQ1058">
        <v>0</v>
      </c>
      <c r="AR1058">
        <v>0</v>
      </c>
      <c r="AS1058">
        <v>0</v>
      </c>
      <c r="AT1058">
        <v>0</v>
      </c>
      <c r="AU1058" t="s">
        <v>1114</v>
      </c>
      <c r="AV1058" t="s">
        <v>108</v>
      </c>
      <c r="AW1058" t="s">
        <v>380</v>
      </c>
      <c r="AX1058" t="s">
        <v>1331</v>
      </c>
      <c r="AY1058" t="s">
        <v>1331</v>
      </c>
    </row>
    <row r="1059" spans="1:51" x14ac:dyDescent="0.25">
      <c r="A1059" t="s">
        <v>946</v>
      </c>
      <c r="B1059" t="s">
        <v>638</v>
      </c>
      <c r="C1059" t="s">
        <v>43</v>
      </c>
      <c r="D1059" t="s">
        <v>113</v>
      </c>
      <c r="E1059" t="s">
        <v>1114</v>
      </c>
      <c r="F1059" t="s">
        <v>108</v>
      </c>
      <c r="G1059" t="s">
        <v>1132</v>
      </c>
      <c r="H1059" t="s">
        <v>380</v>
      </c>
      <c r="I1059" t="s">
        <v>64</v>
      </c>
      <c r="J1059" t="s">
        <v>110</v>
      </c>
      <c r="K1059" t="s">
        <v>537</v>
      </c>
      <c r="L1059" t="s">
        <v>538</v>
      </c>
      <c r="M1059" t="s">
        <v>64</v>
      </c>
      <c r="N1059" t="s">
        <v>540</v>
      </c>
      <c r="O1059" t="s">
        <v>922</v>
      </c>
      <c r="P1059" t="s">
        <v>64</v>
      </c>
      <c r="Q1059" t="s">
        <v>50</v>
      </c>
      <c r="R1059" t="s">
        <v>51</v>
      </c>
      <c r="S1059" t="s">
        <v>52</v>
      </c>
      <c r="T1059" t="s">
        <v>653</v>
      </c>
      <c r="U1059" t="s">
        <v>1110</v>
      </c>
      <c r="V1059" t="s">
        <v>1111</v>
      </c>
      <c r="W1059" t="s">
        <v>951</v>
      </c>
      <c r="X1059" t="s">
        <v>53</v>
      </c>
      <c r="Y1059" t="s">
        <v>673</v>
      </c>
      <c r="Z1059" t="s">
        <v>54</v>
      </c>
      <c r="AA1059" t="s">
        <v>55</v>
      </c>
      <c r="AB1059" t="s">
        <v>56</v>
      </c>
      <c r="AC1059" t="s">
        <v>673</v>
      </c>
      <c r="AD1059" t="s">
        <v>953</v>
      </c>
      <c r="AE1059" t="s">
        <v>57</v>
      </c>
      <c r="AF1059">
        <v>0</v>
      </c>
      <c r="AG1059">
        <v>0</v>
      </c>
      <c r="AH1059">
        <v>0</v>
      </c>
      <c r="AI1059">
        <v>1</v>
      </c>
      <c r="AJ1059">
        <v>1</v>
      </c>
      <c r="AK1059">
        <v>1</v>
      </c>
      <c r="AL1059">
        <v>0</v>
      </c>
      <c r="AM1059">
        <v>568</v>
      </c>
      <c r="AN1059">
        <v>576</v>
      </c>
      <c r="AO1059">
        <v>576</v>
      </c>
      <c r="AP1059">
        <v>0</v>
      </c>
      <c r="AQ1059">
        <v>0</v>
      </c>
      <c r="AR1059">
        <v>0</v>
      </c>
      <c r="AS1059">
        <v>0</v>
      </c>
      <c r="AT1059">
        <v>0</v>
      </c>
      <c r="AU1059" t="s">
        <v>1114</v>
      </c>
      <c r="AV1059" t="s">
        <v>108</v>
      </c>
      <c r="AW1059" t="s">
        <v>380</v>
      </c>
      <c r="AX1059" t="s">
        <v>1331</v>
      </c>
      <c r="AY1059" t="s">
        <v>1331</v>
      </c>
    </row>
    <row r="1060" spans="1:51" x14ac:dyDescent="0.25">
      <c r="A1060" t="s">
        <v>946</v>
      </c>
      <c r="B1060" t="s">
        <v>638</v>
      </c>
      <c r="C1060" t="s">
        <v>43</v>
      </c>
      <c r="D1060" t="s">
        <v>113</v>
      </c>
      <c r="E1060" t="s">
        <v>1114</v>
      </c>
      <c r="F1060" t="s">
        <v>108</v>
      </c>
      <c r="G1060" t="s">
        <v>1132</v>
      </c>
      <c r="H1060" t="s">
        <v>380</v>
      </c>
      <c r="I1060" t="s">
        <v>64</v>
      </c>
      <c r="J1060" t="s">
        <v>110</v>
      </c>
      <c r="K1060" t="s">
        <v>537</v>
      </c>
      <c r="L1060" t="s">
        <v>538</v>
      </c>
      <c r="M1060" t="s">
        <v>64</v>
      </c>
      <c r="N1060" t="s">
        <v>544</v>
      </c>
      <c r="O1060" t="s">
        <v>931</v>
      </c>
      <c r="P1060" t="s">
        <v>64</v>
      </c>
      <c r="Q1060" t="s">
        <v>50</v>
      </c>
      <c r="R1060" t="s">
        <v>51</v>
      </c>
      <c r="S1060" t="s">
        <v>52</v>
      </c>
      <c r="T1060" t="s">
        <v>653</v>
      </c>
      <c r="U1060" t="s">
        <v>1110</v>
      </c>
      <c r="V1060" t="s">
        <v>1111</v>
      </c>
      <c r="W1060" t="s">
        <v>951</v>
      </c>
      <c r="X1060" t="s">
        <v>53</v>
      </c>
      <c r="Y1060" t="s">
        <v>673</v>
      </c>
      <c r="Z1060" t="s">
        <v>54</v>
      </c>
      <c r="AA1060" t="s">
        <v>55</v>
      </c>
      <c r="AB1060" t="s">
        <v>56</v>
      </c>
      <c r="AC1060" t="s">
        <v>673</v>
      </c>
      <c r="AD1060" t="s">
        <v>953</v>
      </c>
      <c r="AE1060" t="s">
        <v>57</v>
      </c>
      <c r="AF1060">
        <v>0</v>
      </c>
      <c r="AG1060">
        <v>0</v>
      </c>
      <c r="AH1060">
        <v>0</v>
      </c>
      <c r="AI1060">
        <v>1</v>
      </c>
      <c r="AJ1060">
        <v>1</v>
      </c>
      <c r="AK1060">
        <v>1</v>
      </c>
      <c r="AL1060">
        <v>0</v>
      </c>
      <c r="AM1060">
        <v>568</v>
      </c>
      <c r="AN1060">
        <v>576</v>
      </c>
      <c r="AO1060">
        <v>576</v>
      </c>
      <c r="AP1060">
        <v>0</v>
      </c>
      <c r="AQ1060">
        <v>0</v>
      </c>
      <c r="AR1060">
        <v>0</v>
      </c>
      <c r="AS1060">
        <v>0</v>
      </c>
      <c r="AT1060">
        <v>0</v>
      </c>
      <c r="AU1060" t="s">
        <v>1114</v>
      </c>
      <c r="AV1060" t="s">
        <v>108</v>
      </c>
      <c r="AW1060" t="s">
        <v>380</v>
      </c>
      <c r="AX1060" t="s">
        <v>1331</v>
      </c>
      <c r="AY1060" t="s">
        <v>1331</v>
      </c>
    </row>
    <row r="1061" spans="1:51" x14ac:dyDescent="0.25">
      <c r="A1061" t="s">
        <v>946</v>
      </c>
      <c r="B1061" t="s">
        <v>638</v>
      </c>
      <c r="C1061" t="s">
        <v>43</v>
      </c>
      <c r="D1061" t="s">
        <v>113</v>
      </c>
      <c r="E1061" t="s">
        <v>1114</v>
      </c>
      <c r="F1061" t="s">
        <v>108</v>
      </c>
      <c r="G1061" t="s">
        <v>1132</v>
      </c>
      <c r="H1061" t="s">
        <v>380</v>
      </c>
      <c r="I1061" t="s">
        <v>64</v>
      </c>
      <c r="J1061" t="s">
        <v>110</v>
      </c>
      <c r="K1061" t="s">
        <v>129</v>
      </c>
      <c r="L1061" t="s">
        <v>130</v>
      </c>
      <c r="M1061" t="s">
        <v>64</v>
      </c>
      <c r="N1061" t="s">
        <v>175</v>
      </c>
      <c r="O1061" t="s">
        <v>684</v>
      </c>
      <c r="P1061" t="s">
        <v>64</v>
      </c>
      <c r="Q1061" t="s">
        <v>115</v>
      </c>
      <c r="R1061" t="s">
        <v>116</v>
      </c>
      <c r="S1061" t="s">
        <v>88</v>
      </c>
      <c r="T1061" t="s">
        <v>646</v>
      </c>
      <c r="U1061" t="s">
        <v>1104</v>
      </c>
      <c r="V1061" t="s">
        <v>1105</v>
      </c>
      <c r="W1061" t="s">
        <v>951</v>
      </c>
      <c r="X1061" t="s">
        <v>53</v>
      </c>
      <c r="Y1061" t="s">
        <v>663</v>
      </c>
      <c r="Z1061" t="s">
        <v>169</v>
      </c>
      <c r="AA1061" t="s">
        <v>170</v>
      </c>
      <c r="AB1061" t="s">
        <v>171</v>
      </c>
      <c r="AC1061" t="s">
        <v>663</v>
      </c>
      <c r="AD1061" t="s">
        <v>956</v>
      </c>
      <c r="AE1061" t="s">
        <v>57</v>
      </c>
      <c r="AF1061">
        <v>0</v>
      </c>
      <c r="AG1061">
        <v>0</v>
      </c>
      <c r="AH1061">
        <v>0</v>
      </c>
      <c r="AI1061">
        <v>2</v>
      </c>
      <c r="AJ1061">
        <v>15</v>
      </c>
      <c r="AK1061">
        <v>15</v>
      </c>
      <c r="AL1061">
        <v>0</v>
      </c>
      <c r="AM1061">
        <v>293.16000000000003</v>
      </c>
      <c r="AN1061">
        <v>299.05</v>
      </c>
      <c r="AO1061">
        <v>4485.75</v>
      </c>
      <c r="AP1061">
        <v>0</v>
      </c>
      <c r="AQ1061">
        <v>0</v>
      </c>
      <c r="AR1061">
        <v>0</v>
      </c>
      <c r="AS1061">
        <v>0</v>
      </c>
      <c r="AT1061">
        <v>0</v>
      </c>
      <c r="AU1061" t="s">
        <v>1114</v>
      </c>
      <c r="AV1061" t="s">
        <v>108</v>
      </c>
      <c r="AW1061" t="s">
        <v>380</v>
      </c>
      <c r="AX1061" t="s">
        <v>1331</v>
      </c>
      <c r="AY1061" t="s">
        <v>1331</v>
      </c>
    </row>
    <row r="1062" spans="1:51" x14ac:dyDescent="0.25">
      <c r="A1062" t="s">
        <v>946</v>
      </c>
      <c r="B1062" t="s">
        <v>638</v>
      </c>
      <c r="C1062" t="s">
        <v>43</v>
      </c>
      <c r="D1062" t="s">
        <v>43</v>
      </c>
      <c r="E1062" t="s">
        <v>1143</v>
      </c>
      <c r="F1062" t="s">
        <v>285</v>
      </c>
      <c r="G1062" t="s">
        <v>1176</v>
      </c>
      <c r="H1062" t="s">
        <v>286</v>
      </c>
      <c r="I1062" t="s">
        <v>64</v>
      </c>
      <c r="J1062" t="s">
        <v>287</v>
      </c>
      <c r="K1062" t="s">
        <v>957</v>
      </c>
      <c r="L1062" t="s">
        <v>958</v>
      </c>
      <c r="M1062" t="s">
        <v>64</v>
      </c>
      <c r="N1062" t="s">
        <v>959</v>
      </c>
      <c r="O1062" t="s">
        <v>960</v>
      </c>
      <c r="P1062" t="s">
        <v>82</v>
      </c>
      <c r="Q1062" t="s">
        <v>115</v>
      </c>
      <c r="R1062" t="s">
        <v>116</v>
      </c>
      <c r="S1062" t="s">
        <v>88</v>
      </c>
      <c r="T1062" t="s">
        <v>646</v>
      </c>
      <c r="U1062" t="s">
        <v>1104</v>
      </c>
      <c r="V1062" t="s">
        <v>1105</v>
      </c>
      <c r="W1062" t="s">
        <v>951</v>
      </c>
      <c r="X1062" t="s">
        <v>53</v>
      </c>
      <c r="Y1062" t="s">
        <v>663</v>
      </c>
      <c r="Z1062" t="s">
        <v>169</v>
      </c>
      <c r="AA1062" t="s">
        <v>170</v>
      </c>
      <c r="AB1062" t="s">
        <v>171</v>
      </c>
      <c r="AC1062" t="s">
        <v>663</v>
      </c>
      <c r="AD1062" t="s">
        <v>956</v>
      </c>
      <c r="AE1062" t="s">
        <v>57</v>
      </c>
      <c r="AF1062">
        <v>0</v>
      </c>
      <c r="AG1062">
        <v>0</v>
      </c>
      <c r="AH1062">
        <v>0</v>
      </c>
      <c r="AI1062">
        <v>53</v>
      </c>
      <c r="AJ1062">
        <v>240</v>
      </c>
      <c r="AK1062">
        <v>240</v>
      </c>
      <c r="AL1062">
        <v>0</v>
      </c>
      <c r="AM1062">
        <v>280</v>
      </c>
      <c r="AN1062">
        <v>280</v>
      </c>
      <c r="AO1062">
        <v>67200</v>
      </c>
      <c r="AP1062">
        <v>0</v>
      </c>
      <c r="AQ1062">
        <v>0</v>
      </c>
      <c r="AR1062">
        <v>0</v>
      </c>
      <c r="AS1062">
        <v>0</v>
      </c>
      <c r="AT1062">
        <v>0</v>
      </c>
      <c r="AU1062" t="s">
        <v>1143</v>
      </c>
      <c r="AV1062" t="s">
        <v>285</v>
      </c>
      <c r="AW1062" t="s">
        <v>286</v>
      </c>
      <c r="AX1062" t="s">
        <v>1331</v>
      </c>
      <c r="AY1062" t="s">
        <v>1331</v>
      </c>
    </row>
    <row r="1063" spans="1:51" x14ac:dyDescent="0.25">
      <c r="A1063" t="s">
        <v>946</v>
      </c>
      <c r="B1063" t="s">
        <v>638</v>
      </c>
      <c r="C1063" t="s">
        <v>43</v>
      </c>
      <c r="D1063" t="s">
        <v>43</v>
      </c>
      <c r="E1063" t="s">
        <v>1143</v>
      </c>
      <c r="F1063" t="s">
        <v>285</v>
      </c>
      <c r="G1063" t="s">
        <v>1176</v>
      </c>
      <c r="H1063" t="s">
        <v>286</v>
      </c>
      <c r="I1063" t="s">
        <v>64</v>
      </c>
      <c r="J1063" t="s">
        <v>287</v>
      </c>
      <c r="K1063" t="s">
        <v>957</v>
      </c>
      <c r="L1063" t="s">
        <v>958</v>
      </c>
      <c r="M1063" t="s">
        <v>64</v>
      </c>
      <c r="N1063" t="s">
        <v>959</v>
      </c>
      <c r="O1063" t="s">
        <v>960</v>
      </c>
      <c r="P1063" t="s">
        <v>82</v>
      </c>
      <c r="Q1063" t="s">
        <v>115</v>
      </c>
      <c r="R1063" t="s">
        <v>116</v>
      </c>
      <c r="S1063" t="s">
        <v>126</v>
      </c>
      <c r="T1063" t="s">
        <v>656</v>
      </c>
      <c r="U1063" t="s">
        <v>1106</v>
      </c>
      <c r="V1063" t="s">
        <v>1107</v>
      </c>
      <c r="W1063" t="s">
        <v>951</v>
      </c>
      <c r="X1063" t="s">
        <v>53</v>
      </c>
      <c r="Y1063" t="s">
        <v>663</v>
      </c>
      <c r="Z1063" t="s">
        <v>169</v>
      </c>
      <c r="AA1063" t="s">
        <v>170</v>
      </c>
      <c r="AB1063" t="s">
        <v>171</v>
      </c>
      <c r="AC1063" t="s">
        <v>663</v>
      </c>
      <c r="AD1063" t="s">
        <v>956</v>
      </c>
      <c r="AE1063" t="s">
        <v>57</v>
      </c>
      <c r="AF1063">
        <v>0</v>
      </c>
      <c r="AG1063">
        <v>0</v>
      </c>
      <c r="AH1063">
        <v>0</v>
      </c>
      <c r="AI1063">
        <v>55</v>
      </c>
      <c r="AJ1063">
        <v>258</v>
      </c>
      <c r="AK1063">
        <v>258</v>
      </c>
      <c r="AL1063">
        <v>0</v>
      </c>
      <c r="AM1063">
        <v>279.19</v>
      </c>
      <c r="AN1063">
        <v>279.19</v>
      </c>
      <c r="AO1063">
        <v>72031.02</v>
      </c>
      <c r="AP1063">
        <v>0</v>
      </c>
      <c r="AQ1063">
        <v>0</v>
      </c>
      <c r="AR1063">
        <v>0</v>
      </c>
      <c r="AS1063">
        <v>0</v>
      </c>
      <c r="AT1063">
        <v>0</v>
      </c>
      <c r="AU1063" t="s">
        <v>1143</v>
      </c>
      <c r="AV1063" t="s">
        <v>285</v>
      </c>
      <c r="AW1063" t="s">
        <v>286</v>
      </c>
      <c r="AX1063" t="s">
        <v>1331</v>
      </c>
      <c r="AY1063" t="s">
        <v>1331</v>
      </c>
    </row>
    <row r="1064" spans="1:51" x14ac:dyDescent="0.25">
      <c r="A1064" t="s">
        <v>946</v>
      </c>
      <c r="B1064" t="s">
        <v>638</v>
      </c>
      <c r="C1064" t="s">
        <v>43</v>
      </c>
      <c r="D1064" t="s">
        <v>43</v>
      </c>
      <c r="E1064" t="s">
        <v>1118</v>
      </c>
      <c r="F1064" t="s">
        <v>111</v>
      </c>
      <c r="G1064" t="s">
        <v>1137</v>
      </c>
      <c r="H1064" t="s">
        <v>299</v>
      </c>
      <c r="I1064" t="s">
        <v>64</v>
      </c>
      <c r="J1064" t="s">
        <v>215</v>
      </c>
      <c r="K1064" t="s">
        <v>404</v>
      </c>
      <c r="L1064" t="s">
        <v>405</v>
      </c>
      <c r="M1064" t="s">
        <v>64</v>
      </c>
      <c r="N1064" t="s">
        <v>406</v>
      </c>
      <c r="O1064" t="s">
        <v>936</v>
      </c>
      <c r="P1064" t="s">
        <v>64</v>
      </c>
      <c r="Q1064" t="s">
        <v>50</v>
      </c>
      <c r="R1064" t="s">
        <v>51</v>
      </c>
      <c r="S1064" t="s">
        <v>88</v>
      </c>
      <c r="T1064" t="s">
        <v>646</v>
      </c>
      <c r="U1064" t="s">
        <v>1104</v>
      </c>
      <c r="V1064" t="s">
        <v>1105</v>
      </c>
      <c r="W1064" t="s">
        <v>951</v>
      </c>
      <c r="X1064" t="s">
        <v>53</v>
      </c>
      <c r="Y1064" t="s">
        <v>727</v>
      </c>
      <c r="Z1064" t="s">
        <v>89</v>
      </c>
      <c r="AA1064" t="s">
        <v>55</v>
      </c>
      <c r="AB1064" t="s">
        <v>56</v>
      </c>
      <c r="AC1064" t="s">
        <v>727</v>
      </c>
      <c r="AD1064" t="s">
        <v>995</v>
      </c>
      <c r="AE1064" t="s">
        <v>57</v>
      </c>
      <c r="AF1064">
        <v>0</v>
      </c>
      <c r="AG1064">
        <v>0</v>
      </c>
      <c r="AH1064">
        <v>0</v>
      </c>
      <c r="AI1064">
        <v>1</v>
      </c>
      <c r="AJ1064">
        <v>3</v>
      </c>
      <c r="AK1064">
        <v>3</v>
      </c>
      <c r="AL1064">
        <v>0</v>
      </c>
      <c r="AM1064">
        <v>700</v>
      </c>
      <c r="AN1064">
        <v>721</v>
      </c>
      <c r="AO1064">
        <v>2163</v>
      </c>
      <c r="AP1064">
        <v>0</v>
      </c>
      <c r="AQ1064">
        <v>0</v>
      </c>
      <c r="AR1064">
        <v>0</v>
      </c>
      <c r="AS1064">
        <v>0</v>
      </c>
      <c r="AT1064">
        <v>0</v>
      </c>
      <c r="AU1064" t="s">
        <v>1118</v>
      </c>
      <c r="AV1064" t="s">
        <v>111</v>
      </c>
      <c r="AW1064" t="s">
        <v>299</v>
      </c>
      <c r="AX1064" t="s">
        <v>1331</v>
      </c>
      <c r="AY1064" t="s">
        <v>1331</v>
      </c>
    </row>
    <row r="1065" spans="1:51" x14ac:dyDescent="0.25">
      <c r="A1065" t="s">
        <v>946</v>
      </c>
      <c r="B1065" t="s">
        <v>638</v>
      </c>
      <c r="C1065" t="s">
        <v>43</v>
      </c>
      <c r="D1065" t="s">
        <v>43</v>
      </c>
      <c r="E1065" t="s">
        <v>1118</v>
      </c>
      <c r="F1065" t="s">
        <v>111</v>
      </c>
      <c r="G1065" t="s">
        <v>1137</v>
      </c>
      <c r="H1065" t="s">
        <v>299</v>
      </c>
      <c r="I1065" t="s">
        <v>64</v>
      </c>
      <c r="J1065" t="s">
        <v>215</v>
      </c>
      <c r="K1065" t="s">
        <v>404</v>
      </c>
      <c r="L1065" t="s">
        <v>405</v>
      </c>
      <c r="M1065" t="s">
        <v>64</v>
      </c>
      <c r="N1065" t="s">
        <v>406</v>
      </c>
      <c r="O1065" t="s">
        <v>936</v>
      </c>
      <c r="P1065" t="s">
        <v>64</v>
      </c>
      <c r="Q1065" t="s">
        <v>50</v>
      </c>
      <c r="R1065" t="s">
        <v>51</v>
      </c>
      <c r="S1065" t="s">
        <v>98</v>
      </c>
      <c r="T1065" t="s">
        <v>640</v>
      </c>
      <c r="U1065" t="s">
        <v>1116</v>
      </c>
      <c r="V1065" t="s">
        <v>1117</v>
      </c>
      <c r="W1065" t="s">
        <v>951</v>
      </c>
      <c r="X1065" t="s">
        <v>53</v>
      </c>
      <c r="Y1065" t="s">
        <v>723</v>
      </c>
      <c r="Z1065" t="s">
        <v>150</v>
      </c>
      <c r="AA1065" t="s">
        <v>55</v>
      </c>
      <c r="AB1065" t="s">
        <v>56</v>
      </c>
      <c r="AC1065" t="s">
        <v>723</v>
      </c>
      <c r="AD1065" t="s">
        <v>982</v>
      </c>
      <c r="AE1065" t="s">
        <v>57</v>
      </c>
      <c r="AF1065">
        <v>0</v>
      </c>
      <c r="AG1065">
        <v>0</v>
      </c>
      <c r="AH1065">
        <v>0</v>
      </c>
      <c r="AI1065">
        <v>1</v>
      </c>
      <c r="AJ1065">
        <v>3</v>
      </c>
      <c r="AK1065">
        <v>3</v>
      </c>
      <c r="AL1065">
        <v>0</v>
      </c>
      <c r="AM1065">
        <v>710</v>
      </c>
      <c r="AN1065">
        <v>721</v>
      </c>
      <c r="AO1065">
        <v>2163</v>
      </c>
      <c r="AP1065">
        <v>0</v>
      </c>
      <c r="AQ1065">
        <v>0</v>
      </c>
      <c r="AR1065">
        <v>0</v>
      </c>
      <c r="AS1065">
        <v>0</v>
      </c>
      <c r="AT1065">
        <v>0</v>
      </c>
      <c r="AU1065" t="s">
        <v>1118</v>
      </c>
      <c r="AV1065" t="s">
        <v>111</v>
      </c>
      <c r="AW1065" t="s">
        <v>299</v>
      </c>
      <c r="AX1065" t="s">
        <v>1331</v>
      </c>
      <c r="AY1065" t="s">
        <v>1331</v>
      </c>
    </row>
    <row r="1066" spans="1:51" x14ac:dyDescent="0.25">
      <c r="A1066" t="s">
        <v>946</v>
      </c>
      <c r="B1066" t="s">
        <v>638</v>
      </c>
      <c r="C1066" t="s">
        <v>43</v>
      </c>
      <c r="D1066" t="s">
        <v>43</v>
      </c>
      <c r="E1066" t="s">
        <v>1118</v>
      </c>
      <c r="F1066" t="s">
        <v>111</v>
      </c>
      <c r="G1066" t="s">
        <v>1137</v>
      </c>
      <c r="H1066" t="s">
        <v>299</v>
      </c>
      <c r="I1066" t="s">
        <v>64</v>
      </c>
      <c r="J1066" t="s">
        <v>215</v>
      </c>
      <c r="K1066" t="s">
        <v>85</v>
      </c>
      <c r="L1066" t="s">
        <v>86</v>
      </c>
      <c r="M1066" t="s">
        <v>64</v>
      </c>
      <c r="N1066" t="s">
        <v>1051</v>
      </c>
      <c r="O1066" t="s">
        <v>1052</v>
      </c>
      <c r="P1066" t="s">
        <v>64</v>
      </c>
      <c r="Q1066" t="s">
        <v>50</v>
      </c>
      <c r="R1066" t="s">
        <v>51</v>
      </c>
      <c r="S1066" t="s">
        <v>126</v>
      </c>
      <c r="T1066" t="s">
        <v>656</v>
      </c>
      <c r="U1066" t="s">
        <v>1106</v>
      </c>
      <c r="V1066" t="s">
        <v>1107</v>
      </c>
      <c r="W1066" t="s">
        <v>947</v>
      </c>
      <c r="X1066" t="s">
        <v>65</v>
      </c>
      <c r="Y1066" t="s">
        <v>792</v>
      </c>
      <c r="Z1066" t="s">
        <v>277</v>
      </c>
      <c r="AA1066" t="s">
        <v>67</v>
      </c>
      <c r="AB1066" t="s">
        <v>68</v>
      </c>
      <c r="AC1066" t="s">
        <v>792</v>
      </c>
      <c r="AD1066" t="s">
        <v>986</v>
      </c>
      <c r="AE1066" t="s">
        <v>57</v>
      </c>
      <c r="AF1066">
        <v>0</v>
      </c>
      <c r="AG1066">
        <v>0</v>
      </c>
      <c r="AH1066">
        <v>0</v>
      </c>
      <c r="AI1066">
        <v>1</v>
      </c>
      <c r="AJ1066">
        <v>3</v>
      </c>
      <c r="AK1066">
        <v>3</v>
      </c>
      <c r="AL1066">
        <v>0</v>
      </c>
      <c r="AM1066">
        <v>1300</v>
      </c>
      <c r="AN1066">
        <v>1325</v>
      </c>
      <c r="AO1066">
        <v>3975</v>
      </c>
      <c r="AP1066">
        <v>0</v>
      </c>
      <c r="AQ1066">
        <v>0</v>
      </c>
      <c r="AR1066">
        <v>0</v>
      </c>
      <c r="AS1066">
        <v>0</v>
      </c>
      <c r="AT1066">
        <v>0</v>
      </c>
      <c r="AU1066" t="s">
        <v>1118</v>
      </c>
      <c r="AV1066" t="s">
        <v>111</v>
      </c>
      <c r="AW1066" t="s">
        <v>299</v>
      </c>
      <c r="AX1066" t="s">
        <v>1331</v>
      </c>
      <c r="AY1066" t="s">
        <v>1331</v>
      </c>
    </row>
    <row r="1067" spans="1:51" x14ac:dyDescent="0.25">
      <c r="A1067" t="s">
        <v>946</v>
      </c>
      <c r="B1067" t="s">
        <v>638</v>
      </c>
      <c r="C1067" t="s">
        <v>43</v>
      </c>
      <c r="D1067" t="s">
        <v>43</v>
      </c>
      <c r="E1067" t="s">
        <v>1118</v>
      </c>
      <c r="F1067" t="s">
        <v>111</v>
      </c>
      <c r="G1067" t="s">
        <v>1137</v>
      </c>
      <c r="H1067" t="s">
        <v>299</v>
      </c>
      <c r="I1067" t="s">
        <v>64</v>
      </c>
      <c r="J1067" t="s">
        <v>215</v>
      </c>
      <c r="K1067" t="s">
        <v>426</v>
      </c>
      <c r="L1067" t="s">
        <v>427</v>
      </c>
      <c r="M1067" t="s">
        <v>64</v>
      </c>
      <c r="N1067" t="s">
        <v>458</v>
      </c>
      <c r="O1067" t="s">
        <v>831</v>
      </c>
      <c r="P1067" t="s">
        <v>64</v>
      </c>
      <c r="Q1067" t="s">
        <v>50</v>
      </c>
      <c r="R1067" t="s">
        <v>51</v>
      </c>
      <c r="S1067" t="s">
        <v>52</v>
      </c>
      <c r="T1067" t="s">
        <v>653</v>
      </c>
      <c r="U1067" t="s">
        <v>1110</v>
      </c>
      <c r="V1067" t="s">
        <v>1111</v>
      </c>
      <c r="W1067" t="s">
        <v>947</v>
      </c>
      <c r="X1067" t="s">
        <v>65</v>
      </c>
      <c r="Y1067" t="s">
        <v>654</v>
      </c>
      <c r="Z1067" t="s">
        <v>66</v>
      </c>
      <c r="AA1067" t="s">
        <v>67</v>
      </c>
      <c r="AB1067" t="s">
        <v>68</v>
      </c>
      <c r="AC1067" t="s">
        <v>654</v>
      </c>
      <c r="AD1067" t="s">
        <v>949</v>
      </c>
      <c r="AE1067" t="s">
        <v>57</v>
      </c>
      <c r="AF1067">
        <v>0</v>
      </c>
      <c r="AG1067">
        <v>0</v>
      </c>
      <c r="AH1067">
        <v>0</v>
      </c>
      <c r="AI1067">
        <v>1</v>
      </c>
      <c r="AJ1067">
        <v>3</v>
      </c>
      <c r="AK1067">
        <v>3</v>
      </c>
      <c r="AL1067">
        <v>0</v>
      </c>
      <c r="AM1067">
        <v>1300</v>
      </c>
      <c r="AN1067">
        <v>1326</v>
      </c>
      <c r="AO1067">
        <v>3978</v>
      </c>
      <c r="AP1067">
        <v>0</v>
      </c>
      <c r="AQ1067">
        <v>0</v>
      </c>
      <c r="AR1067">
        <v>0</v>
      </c>
      <c r="AS1067">
        <v>0</v>
      </c>
      <c r="AT1067">
        <v>0</v>
      </c>
      <c r="AU1067" t="s">
        <v>1118</v>
      </c>
      <c r="AV1067" t="s">
        <v>111</v>
      </c>
      <c r="AW1067" t="s">
        <v>299</v>
      </c>
      <c r="AX1067" t="s">
        <v>1331</v>
      </c>
      <c r="AY1067" t="s">
        <v>1331</v>
      </c>
    </row>
    <row r="1068" spans="1:51" x14ac:dyDescent="0.25">
      <c r="A1068" t="s">
        <v>946</v>
      </c>
      <c r="B1068" t="s">
        <v>638</v>
      </c>
      <c r="C1068" t="s">
        <v>43</v>
      </c>
      <c r="D1068" t="s">
        <v>43</v>
      </c>
      <c r="E1068" t="s">
        <v>1118</v>
      </c>
      <c r="F1068" t="s">
        <v>111</v>
      </c>
      <c r="G1068" t="s">
        <v>1137</v>
      </c>
      <c r="H1068" t="s">
        <v>299</v>
      </c>
      <c r="I1068" t="s">
        <v>64</v>
      </c>
      <c r="J1068" t="s">
        <v>215</v>
      </c>
      <c r="K1068" t="s">
        <v>294</v>
      </c>
      <c r="L1068" t="s">
        <v>295</v>
      </c>
      <c r="M1068" t="s">
        <v>64</v>
      </c>
      <c r="N1068" t="s">
        <v>296</v>
      </c>
      <c r="O1068" t="s">
        <v>832</v>
      </c>
      <c r="P1068" t="s">
        <v>64</v>
      </c>
      <c r="Q1068" t="s">
        <v>50</v>
      </c>
      <c r="R1068" t="s">
        <v>51</v>
      </c>
      <c r="S1068" t="s">
        <v>98</v>
      </c>
      <c r="T1068" t="s">
        <v>640</v>
      </c>
      <c r="U1068" t="s">
        <v>1116</v>
      </c>
      <c r="V1068" t="s">
        <v>1117</v>
      </c>
      <c r="W1068" t="s">
        <v>951</v>
      </c>
      <c r="X1068" t="s">
        <v>53</v>
      </c>
      <c r="Y1068" t="s">
        <v>641</v>
      </c>
      <c r="Z1068" t="s">
        <v>120</v>
      </c>
      <c r="AA1068" t="s">
        <v>55</v>
      </c>
      <c r="AB1068" t="s">
        <v>56</v>
      </c>
      <c r="AC1068" t="s">
        <v>641</v>
      </c>
      <c r="AD1068" t="s">
        <v>954</v>
      </c>
      <c r="AE1068" t="s">
        <v>57</v>
      </c>
      <c r="AF1068">
        <v>0</v>
      </c>
      <c r="AG1068">
        <v>0</v>
      </c>
      <c r="AH1068">
        <v>0</v>
      </c>
      <c r="AI1068">
        <v>2</v>
      </c>
      <c r="AJ1068">
        <v>9</v>
      </c>
      <c r="AK1068">
        <v>9</v>
      </c>
      <c r="AL1068">
        <v>0</v>
      </c>
      <c r="AM1068">
        <v>473.13</v>
      </c>
      <c r="AN1068">
        <v>480</v>
      </c>
      <c r="AO1068">
        <v>4320</v>
      </c>
      <c r="AP1068">
        <v>0</v>
      </c>
      <c r="AQ1068">
        <v>0</v>
      </c>
      <c r="AR1068">
        <v>0</v>
      </c>
      <c r="AS1068">
        <v>0</v>
      </c>
      <c r="AT1068">
        <v>0</v>
      </c>
      <c r="AU1068" t="s">
        <v>1118</v>
      </c>
      <c r="AV1068" t="s">
        <v>111</v>
      </c>
      <c r="AW1068" t="s">
        <v>299</v>
      </c>
      <c r="AX1068" t="s">
        <v>1331</v>
      </c>
      <c r="AY1068" t="s">
        <v>1331</v>
      </c>
    </row>
    <row r="1069" spans="1:51" x14ac:dyDescent="0.25">
      <c r="A1069" t="s">
        <v>946</v>
      </c>
      <c r="B1069" t="s">
        <v>638</v>
      </c>
      <c r="C1069" t="s">
        <v>43</v>
      </c>
      <c r="D1069" t="s">
        <v>43</v>
      </c>
      <c r="E1069" t="s">
        <v>1118</v>
      </c>
      <c r="F1069" t="s">
        <v>111</v>
      </c>
      <c r="G1069" t="s">
        <v>1137</v>
      </c>
      <c r="H1069" t="s">
        <v>299</v>
      </c>
      <c r="I1069" t="s">
        <v>64</v>
      </c>
      <c r="J1069" t="s">
        <v>215</v>
      </c>
      <c r="K1069" t="s">
        <v>300</v>
      </c>
      <c r="L1069" t="s">
        <v>301</v>
      </c>
      <c r="M1069" t="s">
        <v>64</v>
      </c>
      <c r="N1069" t="s">
        <v>361</v>
      </c>
      <c r="O1069" t="s">
        <v>699</v>
      </c>
      <c r="P1069" t="s">
        <v>1331</v>
      </c>
      <c r="Q1069" t="s">
        <v>115</v>
      </c>
      <c r="R1069" t="s">
        <v>116</v>
      </c>
      <c r="S1069" t="s">
        <v>52</v>
      </c>
      <c r="T1069" t="s">
        <v>653</v>
      </c>
      <c r="U1069" t="s">
        <v>1110</v>
      </c>
      <c r="V1069" t="s">
        <v>1111</v>
      </c>
      <c r="W1069" t="s">
        <v>947</v>
      </c>
      <c r="X1069" t="s">
        <v>65</v>
      </c>
      <c r="Y1069" t="s">
        <v>716</v>
      </c>
      <c r="Z1069" t="s">
        <v>168</v>
      </c>
      <c r="AA1069" t="s">
        <v>133</v>
      </c>
      <c r="AB1069" t="s">
        <v>134</v>
      </c>
      <c r="AC1069" t="s">
        <v>716</v>
      </c>
      <c r="AD1069" t="s">
        <v>1018</v>
      </c>
      <c r="AE1069" t="s">
        <v>57</v>
      </c>
      <c r="AF1069">
        <v>0</v>
      </c>
      <c r="AG1069">
        <v>0</v>
      </c>
      <c r="AH1069">
        <v>0</v>
      </c>
      <c r="AI1069">
        <v>2</v>
      </c>
      <c r="AJ1069">
        <v>6</v>
      </c>
      <c r="AK1069">
        <v>6</v>
      </c>
      <c r="AL1069">
        <v>0</v>
      </c>
      <c r="AM1069">
        <v>350</v>
      </c>
      <c r="AN1069">
        <v>350</v>
      </c>
      <c r="AO1069">
        <v>2100</v>
      </c>
      <c r="AP1069">
        <v>0</v>
      </c>
      <c r="AQ1069">
        <v>0</v>
      </c>
      <c r="AR1069">
        <v>0</v>
      </c>
      <c r="AS1069">
        <v>0</v>
      </c>
      <c r="AT1069">
        <v>0</v>
      </c>
      <c r="AU1069" t="s">
        <v>1118</v>
      </c>
      <c r="AV1069" t="s">
        <v>111</v>
      </c>
      <c r="AW1069" t="s">
        <v>299</v>
      </c>
      <c r="AX1069" t="s">
        <v>1331</v>
      </c>
      <c r="AY1069" t="s">
        <v>1331</v>
      </c>
    </row>
    <row r="1070" spans="1:51" x14ac:dyDescent="0.25">
      <c r="A1070" t="s">
        <v>946</v>
      </c>
      <c r="B1070" t="s">
        <v>638</v>
      </c>
      <c r="C1070" t="s">
        <v>43</v>
      </c>
      <c r="D1070" t="s">
        <v>43</v>
      </c>
      <c r="E1070" t="s">
        <v>1118</v>
      </c>
      <c r="F1070" t="s">
        <v>111</v>
      </c>
      <c r="G1070" t="s">
        <v>1137</v>
      </c>
      <c r="H1070" t="s">
        <v>299</v>
      </c>
      <c r="I1070" t="s">
        <v>64</v>
      </c>
      <c r="J1070" t="s">
        <v>215</v>
      </c>
      <c r="K1070" t="s">
        <v>300</v>
      </c>
      <c r="L1070" t="s">
        <v>301</v>
      </c>
      <c r="M1070" t="s">
        <v>64</v>
      </c>
      <c r="N1070" t="s">
        <v>361</v>
      </c>
      <c r="O1070" t="s">
        <v>699</v>
      </c>
      <c r="P1070" t="s">
        <v>1331</v>
      </c>
      <c r="Q1070" t="s">
        <v>115</v>
      </c>
      <c r="R1070" t="s">
        <v>116</v>
      </c>
      <c r="S1070" t="s">
        <v>98</v>
      </c>
      <c r="T1070" t="s">
        <v>640</v>
      </c>
      <c r="U1070" t="s">
        <v>1116</v>
      </c>
      <c r="V1070" t="s">
        <v>1117</v>
      </c>
      <c r="W1070" t="s">
        <v>947</v>
      </c>
      <c r="X1070" t="s">
        <v>65</v>
      </c>
      <c r="Y1070" t="s">
        <v>683</v>
      </c>
      <c r="Z1070" t="s">
        <v>210</v>
      </c>
      <c r="AA1070" t="s">
        <v>133</v>
      </c>
      <c r="AB1070" t="s">
        <v>134</v>
      </c>
      <c r="AC1070" t="s">
        <v>683</v>
      </c>
      <c r="AD1070" t="s">
        <v>1024</v>
      </c>
      <c r="AE1070" t="s">
        <v>57</v>
      </c>
      <c r="AF1070">
        <v>0</v>
      </c>
      <c r="AG1070">
        <v>0</v>
      </c>
      <c r="AH1070">
        <v>0</v>
      </c>
      <c r="AI1070">
        <v>2</v>
      </c>
      <c r="AJ1070">
        <v>6</v>
      </c>
      <c r="AK1070">
        <v>6</v>
      </c>
      <c r="AL1070">
        <v>0</v>
      </c>
      <c r="AM1070">
        <v>350</v>
      </c>
      <c r="AN1070">
        <v>350</v>
      </c>
      <c r="AO1070">
        <v>2100</v>
      </c>
      <c r="AP1070">
        <v>0</v>
      </c>
      <c r="AQ1070">
        <v>0</v>
      </c>
      <c r="AR1070">
        <v>0</v>
      </c>
      <c r="AS1070">
        <v>0</v>
      </c>
      <c r="AT1070">
        <v>0</v>
      </c>
      <c r="AU1070" t="s">
        <v>1118</v>
      </c>
      <c r="AV1070" t="s">
        <v>111</v>
      </c>
      <c r="AW1070" t="s">
        <v>299</v>
      </c>
      <c r="AX1070" t="s">
        <v>1331</v>
      </c>
      <c r="AY1070" t="s">
        <v>1331</v>
      </c>
    </row>
    <row r="1071" spans="1:51" x14ac:dyDescent="0.25">
      <c r="A1071" t="s">
        <v>946</v>
      </c>
      <c r="B1071" t="s">
        <v>638</v>
      </c>
      <c r="C1071" t="s">
        <v>43</v>
      </c>
      <c r="D1071" t="s">
        <v>43</v>
      </c>
      <c r="E1071" t="s">
        <v>1118</v>
      </c>
      <c r="F1071" t="s">
        <v>111</v>
      </c>
      <c r="G1071" t="s">
        <v>1137</v>
      </c>
      <c r="H1071" t="s">
        <v>299</v>
      </c>
      <c r="I1071" t="s">
        <v>64</v>
      </c>
      <c r="J1071" t="s">
        <v>215</v>
      </c>
      <c r="K1071" t="s">
        <v>300</v>
      </c>
      <c r="L1071" t="s">
        <v>301</v>
      </c>
      <c r="M1071" t="s">
        <v>64</v>
      </c>
      <c r="N1071" t="s">
        <v>302</v>
      </c>
      <c r="O1071" t="s">
        <v>677</v>
      </c>
      <c r="P1071" t="s">
        <v>1331</v>
      </c>
      <c r="Q1071" t="s">
        <v>115</v>
      </c>
      <c r="R1071" t="s">
        <v>116</v>
      </c>
      <c r="S1071" t="s">
        <v>88</v>
      </c>
      <c r="T1071" t="s">
        <v>646</v>
      </c>
      <c r="U1071" t="s">
        <v>1104</v>
      </c>
      <c r="V1071" t="s">
        <v>1105</v>
      </c>
      <c r="W1071" t="s">
        <v>951</v>
      </c>
      <c r="X1071" t="s">
        <v>53</v>
      </c>
      <c r="Y1071" t="s">
        <v>663</v>
      </c>
      <c r="Z1071" t="s">
        <v>169</v>
      </c>
      <c r="AA1071" t="s">
        <v>170</v>
      </c>
      <c r="AB1071" t="s">
        <v>171</v>
      </c>
      <c r="AC1071" t="s">
        <v>663</v>
      </c>
      <c r="AD1071" t="s">
        <v>956</v>
      </c>
      <c r="AE1071" t="s">
        <v>57</v>
      </c>
      <c r="AF1071">
        <v>0</v>
      </c>
      <c r="AG1071">
        <v>0</v>
      </c>
      <c r="AH1071">
        <v>0</v>
      </c>
      <c r="AI1071">
        <v>2</v>
      </c>
      <c r="AJ1071">
        <v>6</v>
      </c>
      <c r="AK1071">
        <v>6</v>
      </c>
      <c r="AL1071">
        <v>0</v>
      </c>
      <c r="AM1071">
        <v>250</v>
      </c>
      <c r="AN1071">
        <v>250</v>
      </c>
      <c r="AO1071">
        <v>1500</v>
      </c>
      <c r="AP1071">
        <v>0</v>
      </c>
      <c r="AQ1071">
        <v>0</v>
      </c>
      <c r="AR1071">
        <v>0</v>
      </c>
      <c r="AS1071">
        <v>0</v>
      </c>
      <c r="AT1071">
        <v>0</v>
      </c>
      <c r="AU1071" t="s">
        <v>1118</v>
      </c>
      <c r="AV1071" t="s">
        <v>111</v>
      </c>
      <c r="AW1071" t="s">
        <v>299</v>
      </c>
      <c r="AX1071" t="s">
        <v>1331</v>
      </c>
      <c r="AY1071" t="s">
        <v>1331</v>
      </c>
    </row>
    <row r="1072" spans="1:51" x14ac:dyDescent="0.25">
      <c r="A1072" t="s">
        <v>946</v>
      </c>
      <c r="B1072" t="s">
        <v>638</v>
      </c>
      <c r="C1072" t="s">
        <v>43</v>
      </c>
      <c r="D1072" t="s">
        <v>43</v>
      </c>
      <c r="E1072" t="s">
        <v>1118</v>
      </c>
      <c r="F1072" t="s">
        <v>111</v>
      </c>
      <c r="G1072" t="s">
        <v>1137</v>
      </c>
      <c r="H1072" t="s">
        <v>299</v>
      </c>
      <c r="I1072" t="s">
        <v>64</v>
      </c>
      <c r="J1072" t="s">
        <v>215</v>
      </c>
      <c r="K1072" t="s">
        <v>129</v>
      </c>
      <c r="L1072" t="s">
        <v>130</v>
      </c>
      <c r="M1072" t="s">
        <v>64</v>
      </c>
      <c r="N1072" t="s">
        <v>1045</v>
      </c>
      <c r="O1072" t="s">
        <v>1046</v>
      </c>
      <c r="P1072" t="s">
        <v>1331</v>
      </c>
      <c r="Q1072" t="s">
        <v>115</v>
      </c>
      <c r="R1072" t="s">
        <v>116</v>
      </c>
      <c r="S1072" t="s">
        <v>98</v>
      </c>
      <c r="T1072" t="s">
        <v>640</v>
      </c>
      <c r="U1072" t="s">
        <v>1116</v>
      </c>
      <c r="V1072" t="s">
        <v>1117</v>
      </c>
      <c r="W1072" t="s">
        <v>947</v>
      </c>
      <c r="X1072" t="s">
        <v>65</v>
      </c>
      <c r="Y1072" t="s">
        <v>683</v>
      </c>
      <c r="Z1072" t="s">
        <v>210</v>
      </c>
      <c r="AA1072" t="s">
        <v>133</v>
      </c>
      <c r="AB1072" t="s">
        <v>134</v>
      </c>
      <c r="AC1072" t="s">
        <v>683</v>
      </c>
      <c r="AD1072" t="s">
        <v>1024</v>
      </c>
      <c r="AE1072" t="s">
        <v>57</v>
      </c>
      <c r="AF1072">
        <v>0</v>
      </c>
      <c r="AG1072">
        <v>0</v>
      </c>
      <c r="AH1072">
        <v>0</v>
      </c>
      <c r="AI1072">
        <v>1</v>
      </c>
      <c r="AJ1072">
        <v>9</v>
      </c>
      <c r="AK1072">
        <v>7.5</v>
      </c>
      <c r="AL1072">
        <v>0</v>
      </c>
      <c r="AM1072">
        <v>384.92</v>
      </c>
      <c r="AN1072">
        <v>388.77</v>
      </c>
      <c r="AO1072">
        <v>2915.78</v>
      </c>
      <c r="AP1072">
        <v>0</v>
      </c>
      <c r="AQ1072">
        <v>0</v>
      </c>
      <c r="AR1072">
        <v>0</v>
      </c>
      <c r="AS1072">
        <v>0</v>
      </c>
      <c r="AT1072">
        <v>0</v>
      </c>
      <c r="AU1072" t="s">
        <v>1118</v>
      </c>
      <c r="AV1072" t="s">
        <v>111</v>
      </c>
      <c r="AW1072" t="s">
        <v>299</v>
      </c>
      <c r="AX1072" t="s">
        <v>1331</v>
      </c>
      <c r="AY1072" t="s">
        <v>1331</v>
      </c>
    </row>
    <row r="1073" spans="1:51" x14ac:dyDescent="0.25">
      <c r="A1073" t="s">
        <v>946</v>
      </c>
      <c r="B1073" t="s">
        <v>638</v>
      </c>
      <c r="C1073" t="s">
        <v>43</v>
      </c>
      <c r="D1073" t="s">
        <v>43</v>
      </c>
      <c r="E1073" t="s">
        <v>1118</v>
      </c>
      <c r="F1073" t="s">
        <v>111</v>
      </c>
      <c r="G1073" t="s">
        <v>1137</v>
      </c>
      <c r="H1073" t="s">
        <v>299</v>
      </c>
      <c r="I1073" t="s">
        <v>64</v>
      </c>
      <c r="J1073" t="s">
        <v>215</v>
      </c>
      <c r="K1073" t="s">
        <v>129</v>
      </c>
      <c r="L1073" t="s">
        <v>130</v>
      </c>
      <c r="M1073" t="s">
        <v>64</v>
      </c>
      <c r="N1073" t="s">
        <v>1047</v>
      </c>
      <c r="O1073" t="s">
        <v>1048</v>
      </c>
      <c r="P1073" t="s">
        <v>1331</v>
      </c>
      <c r="Q1073" t="s">
        <v>115</v>
      </c>
      <c r="R1073" t="s">
        <v>116</v>
      </c>
      <c r="S1073" t="s">
        <v>98</v>
      </c>
      <c r="T1073" t="s">
        <v>640</v>
      </c>
      <c r="U1073" t="s">
        <v>1116</v>
      </c>
      <c r="V1073" t="s">
        <v>1117</v>
      </c>
      <c r="W1073" t="s">
        <v>947</v>
      </c>
      <c r="X1073" t="s">
        <v>65</v>
      </c>
      <c r="Y1073" t="s">
        <v>683</v>
      </c>
      <c r="Z1073" t="s">
        <v>210</v>
      </c>
      <c r="AA1073" t="s">
        <v>133</v>
      </c>
      <c r="AB1073" t="s">
        <v>134</v>
      </c>
      <c r="AC1073" t="s">
        <v>683</v>
      </c>
      <c r="AD1073" t="s">
        <v>1024</v>
      </c>
      <c r="AE1073" t="s">
        <v>57</v>
      </c>
      <c r="AF1073">
        <v>0</v>
      </c>
      <c r="AG1073">
        <v>0</v>
      </c>
      <c r="AH1073">
        <v>0</v>
      </c>
      <c r="AI1073">
        <v>1</v>
      </c>
      <c r="AJ1073">
        <v>3</v>
      </c>
      <c r="AK1073">
        <v>3</v>
      </c>
      <c r="AL1073">
        <v>0</v>
      </c>
      <c r="AM1073">
        <v>444.14</v>
      </c>
      <c r="AN1073">
        <v>448.58</v>
      </c>
      <c r="AO1073">
        <v>1345.74</v>
      </c>
      <c r="AP1073">
        <v>0</v>
      </c>
      <c r="AQ1073">
        <v>0</v>
      </c>
      <c r="AR1073">
        <v>0</v>
      </c>
      <c r="AS1073">
        <v>0</v>
      </c>
      <c r="AT1073">
        <v>0</v>
      </c>
      <c r="AU1073" t="s">
        <v>1118</v>
      </c>
      <c r="AV1073" t="s">
        <v>111</v>
      </c>
      <c r="AW1073" t="s">
        <v>299</v>
      </c>
      <c r="AX1073" t="s">
        <v>1331</v>
      </c>
      <c r="AY1073" t="s">
        <v>1331</v>
      </c>
    </row>
    <row r="1074" spans="1:51" x14ac:dyDescent="0.25">
      <c r="A1074" t="s">
        <v>946</v>
      </c>
      <c r="B1074" t="s">
        <v>638</v>
      </c>
      <c r="C1074" t="s">
        <v>43</v>
      </c>
      <c r="D1074" t="s">
        <v>43</v>
      </c>
      <c r="E1074" t="s">
        <v>1151</v>
      </c>
      <c r="F1074" t="s">
        <v>121</v>
      </c>
      <c r="G1074" t="s">
        <v>1155</v>
      </c>
      <c r="H1074" t="s">
        <v>122</v>
      </c>
      <c r="I1074" t="s">
        <v>64</v>
      </c>
      <c r="J1074" t="s">
        <v>123</v>
      </c>
      <c r="K1074" t="s">
        <v>244</v>
      </c>
      <c r="L1074" t="s">
        <v>245</v>
      </c>
      <c r="M1074" t="s">
        <v>64</v>
      </c>
      <c r="N1074" t="s">
        <v>439</v>
      </c>
      <c r="O1074" t="s">
        <v>874</v>
      </c>
      <c r="P1074" t="s">
        <v>1331</v>
      </c>
      <c r="Q1074" t="s">
        <v>50</v>
      </c>
      <c r="R1074" t="s">
        <v>51</v>
      </c>
      <c r="S1074" t="s">
        <v>98</v>
      </c>
      <c r="T1074" t="s">
        <v>640</v>
      </c>
      <c r="U1074" t="s">
        <v>1116</v>
      </c>
      <c r="V1074" t="s">
        <v>1117</v>
      </c>
      <c r="W1074" t="s">
        <v>947</v>
      </c>
      <c r="X1074" t="s">
        <v>65</v>
      </c>
      <c r="Y1074" t="s">
        <v>644</v>
      </c>
      <c r="Z1074" t="s">
        <v>99</v>
      </c>
      <c r="AA1074" t="s">
        <v>67</v>
      </c>
      <c r="AB1074" t="s">
        <v>68</v>
      </c>
      <c r="AC1074" t="s">
        <v>644</v>
      </c>
      <c r="AD1074" t="s">
        <v>950</v>
      </c>
      <c r="AE1074" t="s">
        <v>57</v>
      </c>
      <c r="AF1074">
        <v>0</v>
      </c>
      <c r="AG1074">
        <v>0</v>
      </c>
      <c r="AH1074">
        <v>0</v>
      </c>
      <c r="AI1074">
        <v>1</v>
      </c>
      <c r="AJ1074">
        <v>4</v>
      </c>
      <c r="AK1074">
        <v>4</v>
      </c>
      <c r="AL1074">
        <v>0</v>
      </c>
      <c r="AM1074">
        <v>281.25</v>
      </c>
      <c r="AN1074">
        <v>281.25</v>
      </c>
      <c r="AO1074">
        <v>1125</v>
      </c>
      <c r="AP1074">
        <v>0</v>
      </c>
      <c r="AQ1074">
        <v>0</v>
      </c>
      <c r="AR1074">
        <v>0</v>
      </c>
      <c r="AS1074">
        <v>0</v>
      </c>
      <c r="AT1074">
        <v>0</v>
      </c>
      <c r="AU1074" t="s">
        <v>1151</v>
      </c>
      <c r="AV1074" t="s">
        <v>121</v>
      </c>
      <c r="AW1074" t="s">
        <v>122</v>
      </c>
      <c r="AX1074" t="s">
        <v>1331</v>
      </c>
      <c r="AY1074" t="s">
        <v>1331</v>
      </c>
    </row>
    <row r="1075" spans="1:51" x14ac:dyDescent="0.25">
      <c r="A1075" t="s">
        <v>946</v>
      </c>
      <c r="B1075" t="s">
        <v>638</v>
      </c>
      <c r="C1075" t="s">
        <v>43</v>
      </c>
      <c r="D1075" t="s">
        <v>43</v>
      </c>
      <c r="E1075" t="s">
        <v>1151</v>
      </c>
      <c r="F1075" t="s">
        <v>121</v>
      </c>
      <c r="G1075" t="s">
        <v>1155</v>
      </c>
      <c r="H1075" t="s">
        <v>122</v>
      </c>
      <c r="I1075" t="s">
        <v>64</v>
      </c>
      <c r="J1075" t="s">
        <v>123</v>
      </c>
      <c r="K1075" t="s">
        <v>244</v>
      </c>
      <c r="L1075" t="s">
        <v>245</v>
      </c>
      <c r="M1075" t="s">
        <v>64</v>
      </c>
      <c r="N1075" t="s">
        <v>440</v>
      </c>
      <c r="O1075" t="s">
        <v>875</v>
      </c>
      <c r="P1075" t="s">
        <v>1331</v>
      </c>
      <c r="Q1075" t="s">
        <v>50</v>
      </c>
      <c r="R1075" t="s">
        <v>51</v>
      </c>
      <c r="S1075" t="s">
        <v>88</v>
      </c>
      <c r="T1075" t="s">
        <v>646</v>
      </c>
      <c r="U1075" t="s">
        <v>1104</v>
      </c>
      <c r="V1075" t="s">
        <v>1105</v>
      </c>
      <c r="W1075" t="s">
        <v>951</v>
      </c>
      <c r="X1075" t="s">
        <v>53</v>
      </c>
      <c r="Y1075" t="s">
        <v>647</v>
      </c>
      <c r="Z1075" t="s">
        <v>155</v>
      </c>
      <c r="AA1075" t="s">
        <v>55</v>
      </c>
      <c r="AB1075" t="s">
        <v>56</v>
      </c>
      <c r="AC1075" t="s">
        <v>647</v>
      </c>
      <c r="AD1075" t="s">
        <v>952</v>
      </c>
      <c r="AE1075" t="s">
        <v>57</v>
      </c>
      <c r="AF1075">
        <v>0</v>
      </c>
      <c r="AG1075">
        <v>0</v>
      </c>
      <c r="AH1075">
        <v>0</v>
      </c>
      <c r="AI1075">
        <v>6</v>
      </c>
      <c r="AJ1075">
        <v>24</v>
      </c>
      <c r="AK1075">
        <v>24</v>
      </c>
      <c r="AL1075">
        <v>0</v>
      </c>
      <c r="AM1075">
        <v>320</v>
      </c>
      <c r="AN1075">
        <v>320</v>
      </c>
      <c r="AO1075">
        <v>7680</v>
      </c>
      <c r="AP1075">
        <v>0</v>
      </c>
      <c r="AQ1075">
        <v>0</v>
      </c>
      <c r="AR1075">
        <v>0</v>
      </c>
      <c r="AS1075">
        <v>0</v>
      </c>
      <c r="AT1075">
        <v>0</v>
      </c>
      <c r="AU1075" t="s">
        <v>1151</v>
      </c>
      <c r="AV1075" t="s">
        <v>121</v>
      </c>
      <c r="AW1075" t="s">
        <v>122</v>
      </c>
      <c r="AX1075" t="s">
        <v>1331</v>
      </c>
      <c r="AY1075" t="s">
        <v>1331</v>
      </c>
    </row>
    <row r="1076" spans="1:51" x14ac:dyDescent="0.25">
      <c r="A1076" t="s">
        <v>946</v>
      </c>
      <c r="B1076" t="s">
        <v>638</v>
      </c>
      <c r="C1076" t="s">
        <v>43</v>
      </c>
      <c r="D1076" t="s">
        <v>43</v>
      </c>
      <c r="E1076" t="s">
        <v>1151</v>
      </c>
      <c r="F1076" t="s">
        <v>121</v>
      </c>
      <c r="G1076" t="s">
        <v>1155</v>
      </c>
      <c r="H1076" t="s">
        <v>122</v>
      </c>
      <c r="I1076" t="s">
        <v>64</v>
      </c>
      <c r="J1076" t="s">
        <v>123</v>
      </c>
      <c r="K1076" t="s">
        <v>244</v>
      </c>
      <c r="L1076" t="s">
        <v>245</v>
      </c>
      <c r="M1076" t="s">
        <v>64</v>
      </c>
      <c r="N1076" t="s">
        <v>440</v>
      </c>
      <c r="O1076" t="s">
        <v>875</v>
      </c>
      <c r="P1076" t="s">
        <v>1331</v>
      </c>
      <c r="Q1076" t="s">
        <v>50</v>
      </c>
      <c r="R1076" t="s">
        <v>51</v>
      </c>
      <c r="S1076" t="s">
        <v>126</v>
      </c>
      <c r="T1076" t="s">
        <v>656</v>
      </c>
      <c r="U1076" t="s">
        <v>1106</v>
      </c>
      <c r="V1076" t="s">
        <v>1107</v>
      </c>
      <c r="W1076" t="s">
        <v>951</v>
      </c>
      <c r="X1076" t="s">
        <v>53</v>
      </c>
      <c r="Y1076" t="s">
        <v>647</v>
      </c>
      <c r="Z1076" t="s">
        <v>155</v>
      </c>
      <c r="AA1076" t="s">
        <v>55</v>
      </c>
      <c r="AB1076" t="s">
        <v>56</v>
      </c>
      <c r="AC1076" t="s">
        <v>647</v>
      </c>
      <c r="AD1076" t="s">
        <v>952</v>
      </c>
      <c r="AE1076" t="s">
        <v>57</v>
      </c>
      <c r="AF1076">
        <v>0</v>
      </c>
      <c r="AG1076">
        <v>0</v>
      </c>
      <c r="AH1076">
        <v>0</v>
      </c>
      <c r="AI1076">
        <v>4</v>
      </c>
      <c r="AJ1076">
        <v>12</v>
      </c>
      <c r="AK1076">
        <v>12</v>
      </c>
      <c r="AL1076">
        <v>0</v>
      </c>
      <c r="AM1076">
        <v>320</v>
      </c>
      <c r="AN1076">
        <v>320</v>
      </c>
      <c r="AO1076">
        <v>3840</v>
      </c>
      <c r="AP1076">
        <v>0</v>
      </c>
      <c r="AQ1076">
        <v>0</v>
      </c>
      <c r="AR1076">
        <v>0</v>
      </c>
      <c r="AS1076">
        <v>0</v>
      </c>
      <c r="AT1076">
        <v>0</v>
      </c>
      <c r="AU1076" t="s">
        <v>1151</v>
      </c>
      <c r="AV1076" t="s">
        <v>121</v>
      </c>
      <c r="AW1076" t="s">
        <v>122</v>
      </c>
      <c r="AX1076" t="s">
        <v>1331</v>
      </c>
      <c r="AY1076" t="s">
        <v>1331</v>
      </c>
    </row>
    <row r="1077" spans="1:51" x14ac:dyDescent="0.25">
      <c r="A1077" t="s">
        <v>946</v>
      </c>
      <c r="B1077" t="s">
        <v>638</v>
      </c>
      <c r="C1077" t="s">
        <v>43</v>
      </c>
      <c r="D1077" t="s">
        <v>43</v>
      </c>
      <c r="E1077" t="s">
        <v>1151</v>
      </c>
      <c r="F1077" t="s">
        <v>121</v>
      </c>
      <c r="G1077" t="s">
        <v>1155</v>
      </c>
      <c r="H1077" t="s">
        <v>122</v>
      </c>
      <c r="I1077" t="s">
        <v>64</v>
      </c>
      <c r="J1077" t="s">
        <v>123</v>
      </c>
      <c r="K1077" t="s">
        <v>244</v>
      </c>
      <c r="L1077" t="s">
        <v>245</v>
      </c>
      <c r="M1077" t="s">
        <v>64</v>
      </c>
      <c r="N1077" t="s">
        <v>440</v>
      </c>
      <c r="O1077" t="s">
        <v>875</v>
      </c>
      <c r="P1077" t="s">
        <v>1331</v>
      </c>
      <c r="Q1077" t="s">
        <v>50</v>
      </c>
      <c r="R1077" t="s">
        <v>51</v>
      </c>
      <c r="S1077" t="s">
        <v>52</v>
      </c>
      <c r="T1077" t="s">
        <v>653</v>
      </c>
      <c r="U1077" t="s">
        <v>1110</v>
      </c>
      <c r="V1077" t="s">
        <v>1111</v>
      </c>
      <c r="W1077" t="s">
        <v>951</v>
      </c>
      <c r="X1077" t="s">
        <v>53</v>
      </c>
      <c r="Y1077" t="s">
        <v>673</v>
      </c>
      <c r="Z1077" t="s">
        <v>54</v>
      </c>
      <c r="AA1077" t="s">
        <v>55</v>
      </c>
      <c r="AB1077" t="s">
        <v>56</v>
      </c>
      <c r="AC1077" t="s">
        <v>673</v>
      </c>
      <c r="AD1077" t="s">
        <v>953</v>
      </c>
      <c r="AE1077" t="s">
        <v>57</v>
      </c>
      <c r="AF1077">
        <v>0</v>
      </c>
      <c r="AG1077">
        <v>0</v>
      </c>
      <c r="AH1077">
        <v>0</v>
      </c>
      <c r="AI1077">
        <v>3</v>
      </c>
      <c r="AJ1077">
        <v>10</v>
      </c>
      <c r="AK1077">
        <v>10.5</v>
      </c>
      <c r="AL1077">
        <v>0</v>
      </c>
      <c r="AM1077">
        <v>320</v>
      </c>
      <c r="AN1077">
        <v>320</v>
      </c>
      <c r="AO1077">
        <v>3360</v>
      </c>
      <c r="AP1077">
        <v>0</v>
      </c>
      <c r="AQ1077">
        <v>0</v>
      </c>
      <c r="AR1077">
        <v>0</v>
      </c>
      <c r="AS1077">
        <v>0</v>
      </c>
      <c r="AT1077">
        <v>0</v>
      </c>
      <c r="AU1077" t="s">
        <v>1151</v>
      </c>
      <c r="AV1077" t="s">
        <v>121</v>
      </c>
      <c r="AW1077" t="s">
        <v>122</v>
      </c>
      <c r="AX1077" t="s">
        <v>1331</v>
      </c>
      <c r="AY1077" t="s">
        <v>1331</v>
      </c>
    </row>
    <row r="1078" spans="1:51" x14ac:dyDescent="0.25">
      <c r="A1078" t="s">
        <v>946</v>
      </c>
      <c r="B1078" t="s">
        <v>638</v>
      </c>
      <c r="C1078" t="s">
        <v>43</v>
      </c>
      <c r="D1078" t="s">
        <v>43</v>
      </c>
      <c r="E1078" t="s">
        <v>1151</v>
      </c>
      <c r="F1078" t="s">
        <v>121</v>
      </c>
      <c r="G1078" t="s">
        <v>1155</v>
      </c>
      <c r="H1078" t="s">
        <v>122</v>
      </c>
      <c r="I1078" t="s">
        <v>64</v>
      </c>
      <c r="J1078" t="s">
        <v>123</v>
      </c>
      <c r="K1078" t="s">
        <v>441</v>
      </c>
      <c r="L1078" t="s">
        <v>442</v>
      </c>
      <c r="M1078" t="s">
        <v>64</v>
      </c>
      <c r="N1078" t="s">
        <v>469</v>
      </c>
      <c r="O1078" t="s">
        <v>854</v>
      </c>
      <c r="P1078" t="s">
        <v>82</v>
      </c>
      <c r="Q1078" t="s">
        <v>50</v>
      </c>
      <c r="R1078" t="s">
        <v>51</v>
      </c>
      <c r="S1078" t="s">
        <v>52</v>
      </c>
      <c r="T1078" t="s">
        <v>653</v>
      </c>
      <c r="U1078" t="s">
        <v>1110</v>
      </c>
      <c r="V1078" t="s">
        <v>1111</v>
      </c>
      <c r="W1078" t="s">
        <v>951</v>
      </c>
      <c r="X1078" t="s">
        <v>53</v>
      </c>
      <c r="Y1078" t="s">
        <v>673</v>
      </c>
      <c r="Z1078" t="s">
        <v>54</v>
      </c>
      <c r="AA1078" t="s">
        <v>55</v>
      </c>
      <c r="AB1078" t="s">
        <v>56</v>
      </c>
      <c r="AC1078" t="s">
        <v>673</v>
      </c>
      <c r="AD1078" t="s">
        <v>953</v>
      </c>
      <c r="AE1078" t="s">
        <v>57</v>
      </c>
      <c r="AF1078">
        <v>0</v>
      </c>
      <c r="AG1078">
        <v>0</v>
      </c>
      <c r="AH1078">
        <v>0</v>
      </c>
      <c r="AI1078">
        <v>1</v>
      </c>
      <c r="AJ1078">
        <v>6</v>
      </c>
      <c r="AK1078">
        <v>6</v>
      </c>
      <c r="AL1078">
        <v>0</v>
      </c>
      <c r="AM1078">
        <v>400</v>
      </c>
      <c r="AN1078">
        <v>400</v>
      </c>
      <c r="AO1078">
        <v>2400</v>
      </c>
      <c r="AP1078">
        <v>0</v>
      </c>
      <c r="AQ1078">
        <v>0</v>
      </c>
      <c r="AR1078">
        <v>0</v>
      </c>
      <c r="AS1078">
        <v>0</v>
      </c>
      <c r="AT1078">
        <v>0</v>
      </c>
      <c r="AU1078" t="s">
        <v>1151</v>
      </c>
      <c r="AV1078" t="s">
        <v>121</v>
      </c>
      <c r="AW1078" t="s">
        <v>122</v>
      </c>
      <c r="AX1078" t="s">
        <v>1331</v>
      </c>
      <c r="AY1078" t="s">
        <v>1331</v>
      </c>
    </row>
    <row r="1079" spans="1:51" x14ac:dyDescent="0.25">
      <c r="A1079" t="s">
        <v>946</v>
      </c>
      <c r="B1079" t="s">
        <v>638</v>
      </c>
      <c r="C1079" t="s">
        <v>43</v>
      </c>
      <c r="D1079" t="s">
        <v>43</v>
      </c>
      <c r="E1079" t="s">
        <v>1151</v>
      </c>
      <c r="F1079" t="s">
        <v>121</v>
      </c>
      <c r="G1079" t="s">
        <v>1155</v>
      </c>
      <c r="H1079" t="s">
        <v>122</v>
      </c>
      <c r="I1079" t="s">
        <v>64</v>
      </c>
      <c r="J1079" t="s">
        <v>123</v>
      </c>
      <c r="K1079" t="s">
        <v>441</v>
      </c>
      <c r="L1079" t="s">
        <v>442</v>
      </c>
      <c r="M1079" t="s">
        <v>64</v>
      </c>
      <c r="N1079" t="s">
        <v>469</v>
      </c>
      <c r="O1079" t="s">
        <v>854</v>
      </c>
      <c r="P1079" t="s">
        <v>82</v>
      </c>
      <c r="Q1079" t="s">
        <v>50</v>
      </c>
      <c r="R1079" t="s">
        <v>51</v>
      </c>
      <c r="S1079" t="s">
        <v>98</v>
      </c>
      <c r="T1079" t="s">
        <v>640</v>
      </c>
      <c r="U1079" t="s">
        <v>1116</v>
      </c>
      <c r="V1079" t="s">
        <v>1117</v>
      </c>
      <c r="W1079" t="s">
        <v>951</v>
      </c>
      <c r="X1079" t="s">
        <v>53</v>
      </c>
      <c r="Y1079" t="s">
        <v>641</v>
      </c>
      <c r="Z1079" t="s">
        <v>120</v>
      </c>
      <c r="AA1079" t="s">
        <v>55</v>
      </c>
      <c r="AB1079" t="s">
        <v>56</v>
      </c>
      <c r="AC1079" t="s">
        <v>641</v>
      </c>
      <c r="AD1079" t="s">
        <v>954</v>
      </c>
      <c r="AE1079" t="s">
        <v>57</v>
      </c>
      <c r="AF1079">
        <v>0</v>
      </c>
      <c r="AG1079">
        <v>0</v>
      </c>
      <c r="AH1079">
        <v>0</v>
      </c>
      <c r="AI1079">
        <v>1</v>
      </c>
      <c r="AJ1079">
        <v>6</v>
      </c>
      <c r="AK1079">
        <v>6</v>
      </c>
      <c r="AL1079">
        <v>0</v>
      </c>
      <c r="AM1079">
        <v>400</v>
      </c>
      <c r="AN1079">
        <v>400</v>
      </c>
      <c r="AO1079">
        <v>2400</v>
      </c>
      <c r="AP1079">
        <v>0</v>
      </c>
      <c r="AQ1079">
        <v>0</v>
      </c>
      <c r="AR1079">
        <v>0</v>
      </c>
      <c r="AS1079">
        <v>0</v>
      </c>
      <c r="AT1079">
        <v>0</v>
      </c>
      <c r="AU1079" t="s">
        <v>1151</v>
      </c>
      <c r="AV1079" t="s">
        <v>121</v>
      </c>
      <c r="AW1079" t="s">
        <v>122</v>
      </c>
      <c r="AX1079" t="s">
        <v>1331</v>
      </c>
      <c r="AY1079" t="s">
        <v>1331</v>
      </c>
    </row>
    <row r="1080" spans="1:51" x14ac:dyDescent="0.25">
      <c r="A1080" t="s">
        <v>946</v>
      </c>
      <c r="B1080" t="s">
        <v>638</v>
      </c>
      <c r="C1080" t="s">
        <v>43</v>
      </c>
      <c r="D1080" t="s">
        <v>43</v>
      </c>
      <c r="E1080" t="s">
        <v>1151</v>
      </c>
      <c r="F1080" t="s">
        <v>121</v>
      </c>
      <c r="G1080" t="s">
        <v>1155</v>
      </c>
      <c r="H1080" t="s">
        <v>122</v>
      </c>
      <c r="I1080" t="s">
        <v>64</v>
      </c>
      <c r="J1080" t="s">
        <v>123</v>
      </c>
      <c r="K1080" t="s">
        <v>294</v>
      </c>
      <c r="L1080" t="s">
        <v>295</v>
      </c>
      <c r="M1080" t="s">
        <v>64</v>
      </c>
      <c r="N1080" t="s">
        <v>345</v>
      </c>
      <c r="O1080" t="s">
        <v>805</v>
      </c>
      <c r="P1080" t="s">
        <v>64</v>
      </c>
      <c r="Q1080" t="s">
        <v>50</v>
      </c>
      <c r="R1080" t="s">
        <v>51</v>
      </c>
      <c r="S1080" t="s">
        <v>98</v>
      </c>
      <c r="T1080" t="s">
        <v>640</v>
      </c>
      <c r="U1080" t="s">
        <v>1116</v>
      </c>
      <c r="V1080" t="s">
        <v>1117</v>
      </c>
      <c r="W1080" t="s">
        <v>947</v>
      </c>
      <c r="X1080" t="s">
        <v>65</v>
      </c>
      <c r="Y1080" t="s">
        <v>644</v>
      </c>
      <c r="Z1080" t="s">
        <v>99</v>
      </c>
      <c r="AA1080" t="s">
        <v>67</v>
      </c>
      <c r="AB1080" t="s">
        <v>68</v>
      </c>
      <c r="AC1080" t="s">
        <v>644</v>
      </c>
      <c r="AD1080" t="s">
        <v>950</v>
      </c>
      <c r="AE1080" t="s">
        <v>57</v>
      </c>
      <c r="AF1080">
        <v>0</v>
      </c>
      <c r="AG1080">
        <v>0</v>
      </c>
      <c r="AH1080">
        <v>0</v>
      </c>
      <c r="AI1080">
        <v>2</v>
      </c>
      <c r="AJ1080">
        <v>12</v>
      </c>
      <c r="AK1080">
        <v>12</v>
      </c>
      <c r="AL1080">
        <v>0</v>
      </c>
      <c r="AM1080">
        <v>1021.25</v>
      </c>
      <c r="AN1080">
        <v>1021.25</v>
      </c>
      <c r="AO1080">
        <v>12255</v>
      </c>
      <c r="AP1080">
        <v>0</v>
      </c>
      <c r="AQ1080">
        <v>0</v>
      </c>
      <c r="AR1080">
        <v>0</v>
      </c>
      <c r="AS1080">
        <v>0</v>
      </c>
      <c r="AT1080">
        <v>0</v>
      </c>
      <c r="AU1080" t="s">
        <v>1151</v>
      </c>
      <c r="AV1080" t="s">
        <v>121</v>
      </c>
      <c r="AW1080" t="s">
        <v>122</v>
      </c>
      <c r="AX1080" t="s">
        <v>1331</v>
      </c>
      <c r="AY1080" t="s">
        <v>1331</v>
      </c>
    </row>
    <row r="1081" spans="1:51" x14ac:dyDescent="0.25">
      <c r="A1081" t="s">
        <v>946</v>
      </c>
      <c r="B1081" t="s">
        <v>638</v>
      </c>
      <c r="C1081" t="s">
        <v>43</v>
      </c>
      <c r="D1081" t="s">
        <v>43</v>
      </c>
      <c r="E1081" t="s">
        <v>1151</v>
      </c>
      <c r="F1081" t="s">
        <v>121</v>
      </c>
      <c r="G1081" t="s">
        <v>1155</v>
      </c>
      <c r="H1081" t="s">
        <v>122</v>
      </c>
      <c r="I1081" t="s">
        <v>64</v>
      </c>
      <c r="J1081" t="s">
        <v>123</v>
      </c>
      <c r="K1081" t="s">
        <v>492</v>
      </c>
      <c r="L1081" t="s">
        <v>493</v>
      </c>
      <c r="M1081" t="s">
        <v>64</v>
      </c>
      <c r="N1081" t="s">
        <v>494</v>
      </c>
      <c r="O1081" t="s">
        <v>837</v>
      </c>
      <c r="P1081" t="s">
        <v>64</v>
      </c>
      <c r="Q1081" t="s">
        <v>50</v>
      </c>
      <c r="R1081" t="s">
        <v>51</v>
      </c>
      <c r="S1081" t="s">
        <v>98</v>
      </c>
      <c r="T1081" t="s">
        <v>640</v>
      </c>
      <c r="U1081" t="s">
        <v>1116</v>
      </c>
      <c r="V1081" t="s">
        <v>1117</v>
      </c>
      <c r="W1081" t="s">
        <v>947</v>
      </c>
      <c r="X1081" t="s">
        <v>65</v>
      </c>
      <c r="Y1081" t="s">
        <v>644</v>
      </c>
      <c r="Z1081" t="s">
        <v>99</v>
      </c>
      <c r="AA1081" t="s">
        <v>67</v>
      </c>
      <c r="AB1081" t="s">
        <v>68</v>
      </c>
      <c r="AC1081" t="s">
        <v>644</v>
      </c>
      <c r="AD1081" t="s">
        <v>950</v>
      </c>
      <c r="AE1081" t="s">
        <v>57</v>
      </c>
      <c r="AF1081">
        <v>0</v>
      </c>
      <c r="AG1081">
        <v>0</v>
      </c>
      <c r="AH1081">
        <v>0</v>
      </c>
      <c r="AI1081">
        <v>1</v>
      </c>
      <c r="AJ1081">
        <v>3</v>
      </c>
      <c r="AK1081">
        <v>3</v>
      </c>
      <c r="AL1081">
        <v>0</v>
      </c>
      <c r="AM1081">
        <v>1300</v>
      </c>
      <c r="AN1081">
        <v>1326</v>
      </c>
      <c r="AO1081">
        <v>3978</v>
      </c>
      <c r="AP1081">
        <v>0</v>
      </c>
      <c r="AQ1081">
        <v>0</v>
      </c>
      <c r="AR1081">
        <v>0</v>
      </c>
      <c r="AS1081">
        <v>0</v>
      </c>
      <c r="AT1081">
        <v>0</v>
      </c>
      <c r="AU1081" t="s">
        <v>1151</v>
      </c>
      <c r="AV1081" t="s">
        <v>121</v>
      </c>
      <c r="AW1081" t="s">
        <v>122</v>
      </c>
      <c r="AX1081" t="s">
        <v>1331</v>
      </c>
      <c r="AY1081" t="s">
        <v>1331</v>
      </c>
    </row>
    <row r="1082" spans="1:51" x14ac:dyDescent="0.25">
      <c r="A1082" t="s">
        <v>946</v>
      </c>
      <c r="B1082" t="s">
        <v>638</v>
      </c>
      <c r="C1082" t="s">
        <v>43</v>
      </c>
      <c r="D1082" t="s">
        <v>43</v>
      </c>
      <c r="E1082" t="s">
        <v>1151</v>
      </c>
      <c r="F1082" t="s">
        <v>121</v>
      </c>
      <c r="G1082" t="s">
        <v>1155</v>
      </c>
      <c r="H1082" t="s">
        <v>122</v>
      </c>
      <c r="I1082" t="s">
        <v>64</v>
      </c>
      <c r="J1082" t="s">
        <v>123</v>
      </c>
      <c r="K1082" t="s">
        <v>300</v>
      </c>
      <c r="L1082" t="s">
        <v>301</v>
      </c>
      <c r="M1082" t="s">
        <v>64</v>
      </c>
      <c r="N1082" t="s">
        <v>361</v>
      </c>
      <c r="O1082" t="s">
        <v>699</v>
      </c>
      <c r="P1082" t="s">
        <v>1331</v>
      </c>
      <c r="Q1082" t="s">
        <v>115</v>
      </c>
      <c r="R1082" t="s">
        <v>116</v>
      </c>
      <c r="S1082" t="s">
        <v>126</v>
      </c>
      <c r="T1082" t="s">
        <v>656</v>
      </c>
      <c r="U1082" t="s">
        <v>1106</v>
      </c>
      <c r="V1082" t="s">
        <v>1107</v>
      </c>
      <c r="W1082" t="s">
        <v>947</v>
      </c>
      <c r="X1082" t="s">
        <v>65</v>
      </c>
      <c r="Y1082" t="s">
        <v>651</v>
      </c>
      <c r="Z1082" t="s">
        <v>132</v>
      </c>
      <c r="AA1082" t="s">
        <v>133</v>
      </c>
      <c r="AB1082" t="s">
        <v>134</v>
      </c>
      <c r="AC1082" t="s">
        <v>651</v>
      </c>
      <c r="AD1082" t="s">
        <v>955</v>
      </c>
      <c r="AE1082" t="s">
        <v>57</v>
      </c>
      <c r="AF1082">
        <v>0</v>
      </c>
      <c r="AG1082">
        <v>0</v>
      </c>
      <c r="AH1082">
        <v>0</v>
      </c>
      <c r="AI1082">
        <v>2</v>
      </c>
      <c r="AJ1082">
        <v>16</v>
      </c>
      <c r="AK1082">
        <v>16</v>
      </c>
      <c r="AL1082">
        <v>0</v>
      </c>
      <c r="AM1082">
        <v>350</v>
      </c>
      <c r="AN1082">
        <v>350</v>
      </c>
      <c r="AO1082">
        <v>5600</v>
      </c>
      <c r="AP1082">
        <v>0</v>
      </c>
      <c r="AQ1082">
        <v>0</v>
      </c>
      <c r="AR1082">
        <v>0</v>
      </c>
      <c r="AS1082">
        <v>0</v>
      </c>
      <c r="AT1082">
        <v>0</v>
      </c>
      <c r="AU1082" t="s">
        <v>1151</v>
      </c>
      <c r="AV1082" t="s">
        <v>121</v>
      </c>
      <c r="AW1082" t="s">
        <v>122</v>
      </c>
      <c r="AX1082" t="s">
        <v>1331</v>
      </c>
      <c r="AY1082" t="s">
        <v>1331</v>
      </c>
    </row>
    <row r="1083" spans="1:51" x14ac:dyDescent="0.25">
      <c r="A1083" t="s">
        <v>946</v>
      </c>
      <c r="B1083" t="s">
        <v>638</v>
      </c>
      <c r="C1083" t="s">
        <v>43</v>
      </c>
      <c r="D1083" t="s">
        <v>43</v>
      </c>
      <c r="E1083" t="s">
        <v>1151</v>
      </c>
      <c r="F1083" t="s">
        <v>121</v>
      </c>
      <c r="G1083" t="s">
        <v>1155</v>
      </c>
      <c r="H1083" t="s">
        <v>122</v>
      </c>
      <c r="I1083" t="s">
        <v>64</v>
      </c>
      <c r="J1083" t="s">
        <v>123</v>
      </c>
      <c r="K1083" t="s">
        <v>300</v>
      </c>
      <c r="L1083" t="s">
        <v>301</v>
      </c>
      <c r="M1083" t="s">
        <v>64</v>
      </c>
      <c r="N1083" t="s">
        <v>361</v>
      </c>
      <c r="O1083" t="s">
        <v>699</v>
      </c>
      <c r="P1083" t="s">
        <v>1331</v>
      </c>
      <c r="Q1083" t="s">
        <v>115</v>
      </c>
      <c r="R1083" t="s">
        <v>116</v>
      </c>
      <c r="S1083" t="s">
        <v>52</v>
      </c>
      <c r="T1083" t="s">
        <v>653</v>
      </c>
      <c r="U1083" t="s">
        <v>1110</v>
      </c>
      <c r="V1083" t="s">
        <v>1111</v>
      </c>
      <c r="W1083" t="s">
        <v>947</v>
      </c>
      <c r="X1083" t="s">
        <v>65</v>
      </c>
      <c r="Y1083" t="s">
        <v>716</v>
      </c>
      <c r="Z1083" t="s">
        <v>168</v>
      </c>
      <c r="AA1083" t="s">
        <v>133</v>
      </c>
      <c r="AB1083" t="s">
        <v>134</v>
      </c>
      <c r="AC1083" t="s">
        <v>716</v>
      </c>
      <c r="AD1083" t="s">
        <v>1018</v>
      </c>
      <c r="AE1083" t="s">
        <v>57</v>
      </c>
      <c r="AF1083">
        <v>0</v>
      </c>
      <c r="AG1083">
        <v>0</v>
      </c>
      <c r="AH1083">
        <v>0</v>
      </c>
      <c r="AI1083">
        <v>6</v>
      </c>
      <c r="AJ1083">
        <v>34</v>
      </c>
      <c r="AK1083">
        <v>33.5</v>
      </c>
      <c r="AL1083">
        <v>0</v>
      </c>
      <c r="AM1083">
        <v>342.28</v>
      </c>
      <c r="AN1083">
        <v>342.28</v>
      </c>
      <c r="AO1083">
        <v>11466.38</v>
      </c>
      <c r="AP1083">
        <v>0</v>
      </c>
      <c r="AQ1083">
        <v>0</v>
      </c>
      <c r="AR1083">
        <v>0</v>
      </c>
      <c r="AS1083">
        <v>0</v>
      </c>
      <c r="AT1083">
        <v>0</v>
      </c>
      <c r="AU1083" t="s">
        <v>1151</v>
      </c>
      <c r="AV1083" t="s">
        <v>121</v>
      </c>
      <c r="AW1083" t="s">
        <v>122</v>
      </c>
      <c r="AX1083" t="s">
        <v>1331</v>
      </c>
      <c r="AY1083" t="s">
        <v>1331</v>
      </c>
    </row>
    <row r="1084" spans="1:51" x14ac:dyDescent="0.25">
      <c r="A1084" t="s">
        <v>946</v>
      </c>
      <c r="B1084" t="s">
        <v>638</v>
      </c>
      <c r="C1084" t="s">
        <v>43</v>
      </c>
      <c r="D1084" t="s">
        <v>43</v>
      </c>
      <c r="E1084" t="s">
        <v>1151</v>
      </c>
      <c r="F1084" t="s">
        <v>121</v>
      </c>
      <c r="G1084" t="s">
        <v>1155</v>
      </c>
      <c r="H1084" t="s">
        <v>122</v>
      </c>
      <c r="I1084" t="s">
        <v>64</v>
      </c>
      <c r="J1084" t="s">
        <v>123</v>
      </c>
      <c r="K1084" t="s">
        <v>129</v>
      </c>
      <c r="L1084" t="s">
        <v>130</v>
      </c>
      <c r="M1084" t="s">
        <v>64</v>
      </c>
      <c r="N1084" t="s">
        <v>1045</v>
      </c>
      <c r="O1084" t="s">
        <v>1046</v>
      </c>
      <c r="P1084" t="s">
        <v>1331</v>
      </c>
      <c r="Q1084" t="s">
        <v>115</v>
      </c>
      <c r="R1084" t="s">
        <v>116</v>
      </c>
      <c r="S1084" t="s">
        <v>98</v>
      </c>
      <c r="T1084" t="s">
        <v>640</v>
      </c>
      <c r="U1084" t="s">
        <v>1116</v>
      </c>
      <c r="V1084" t="s">
        <v>1117</v>
      </c>
      <c r="W1084" t="s">
        <v>947</v>
      </c>
      <c r="X1084" t="s">
        <v>65</v>
      </c>
      <c r="Y1084" t="s">
        <v>683</v>
      </c>
      <c r="Z1084" t="s">
        <v>210</v>
      </c>
      <c r="AA1084" t="s">
        <v>133</v>
      </c>
      <c r="AB1084" t="s">
        <v>134</v>
      </c>
      <c r="AC1084" t="s">
        <v>683</v>
      </c>
      <c r="AD1084" t="s">
        <v>1024</v>
      </c>
      <c r="AE1084" t="s">
        <v>57</v>
      </c>
      <c r="AF1084">
        <v>0</v>
      </c>
      <c r="AG1084">
        <v>0</v>
      </c>
      <c r="AH1084">
        <v>0</v>
      </c>
      <c r="AI1084">
        <v>1</v>
      </c>
      <c r="AJ1084">
        <v>3</v>
      </c>
      <c r="AK1084">
        <v>2.5</v>
      </c>
      <c r="AL1084">
        <v>0</v>
      </c>
      <c r="AM1084">
        <v>384.92</v>
      </c>
      <c r="AN1084">
        <v>388.77</v>
      </c>
      <c r="AO1084">
        <v>971.93</v>
      </c>
      <c r="AP1084">
        <v>0</v>
      </c>
      <c r="AQ1084">
        <v>0</v>
      </c>
      <c r="AR1084">
        <v>0</v>
      </c>
      <c r="AS1084">
        <v>0</v>
      </c>
      <c r="AT1084">
        <v>0</v>
      </c>
      <c r="AU1084" t="s">
        <v>1151</v>
      </c>
      <c r="AV1084" t="s">
        <v>121</v>
      </c>
      <c r="AW1084" t="s">
        <v>122</v>
      </c>
      <c r="AX1084" t="s">
        <v>1331</v>
      </c>
      <c r="AY1084" t="s">
        <v>1331</v>
      </c>
    </row>
    <row r="1085" spans="1:51" x14ac:dyDescent="0.25">
      <c r="A1085" t="s">
        <v>946</v>
      </c>
      <c r="B1085" t="s">
        <v>638</v>
      </c>
      <c r="C1085" t="s">
        <v>43</v>
      </c>
      <c r="D1085" t="s">
        <v>43</v>
      </c>
      <c r="E1085" t="s">
        <v>1151</v>
      </c>
      <c r="F1085" t="s">
        <v>121</v>
      </c>
      <c r="G1085" t="s">
        <v>1155</v>
      </c>
      <c r="H1085" t="s">
        <v>122</v>
      </c>
      <c r="I1085" t="s">
        <v>64</v>
      </c>
      <c r="J1085" t="s">
        <v>123</v>
      </c>
      <c r="K1085" t="s">
        <v>129</v>
      </c>
      <c r="L1085" t="s">
        <v>130</v>
      </c>
      <c r="M1085" t="s">
        <v>64</v>
      </c>
      <c r="N1085" t="s">
        <v>1047</v>
      </c>
      <c r="O1085" t="s">
        <v>1048</v>
      </c>
      <c r="P1085" t="s">
        <v>1331</v>
      </c>
      <c r="Q1085" t="s">
        <v>115</v>
      </c>
      <c r="R1085" t="s">
        <v>116</v>
      </c>
      <c r="S1085" t="s">
        <v>98</v>
      </c>
      <c r="T1085" t="s">
        <v>640</v>
      </c>
      <c r="U1085" t="s">
        <v>1116</v>
      </c>
      <c r="V1085" t="s">
        <v>1117</v>
      </c>
      <c r="W1085" t="s">
        <v>947</v>
      </c>
      <c r="X1085" t="s">
        <v>65</v>
      </c>
      <c r="Y1085" t="s">
        <v>683</v>
      </c>
      <c r="Z1085" t="s">
        <v>210</v>
      </c>
      <c r="AA1085" t="s">
        <v>133</v>
      </c>
      <c r="AB1085" t="s">
        <v>134</v>
      </c>
      <c r="AC1085" t="s">
        <v>683</v>
      </c>
      <c r="AD1085" t="s">
        <v>1024</v>
      </c>
      <c r="AE1085" t="s">
        <v>57</v>
      </c>
      <c r="AF1085">
        <v>0</v>
      </c>
      <c r="AG1085">
        <v>0</v>
      </c>
      <c r="AH1085">
        <v>0</v>
      </c>
      <c r="AI1085">
        <v>2</v>
      </c>
      <c r="AJ1085">
        <v>10</v>
      </c>
      <c r="AK1085">
        <v>9.5</v>
      </c>
      <c r="AL1085">
        <v>0</v>
      </c>
      <c r="AM1085">
        <v>444.14</v>
      </c>
      <c r="AN1085">
        <v>448.58</v>
      </c>
      <c r="AO1085">
        <v>4261.51</v>
      </c>
      <c r="AP1085">
        <v>0</v>
      </c>
      <c r="AQ1085">
        <v>0</v>
      </c>
      <c r="AR1085">
        <v>0</v>
      </c>
      <c r="AS1085">
        <v>0</v>
      </c>
      <c r="AT1085">
        <v>0</v>
      </c>
      <c r="AU1085" t="s">
        <v>1151</v>
      </c>
      <c r="AV1085" t="s">
        <v>121</v>
      </c>
      <c r="AW1085" t="s">
        <v>122</v>
      </c>
      <c r="AX1085" t="s">
        <v>1331</v>
      </c>
      <c r="AY1085" t="s">
        <v>1331</v>
      </c>
    </row>
    <row r="1086" spans="1:51" x14ac:dyDescent="0.25">
      <c r="A1086" t="s">
        <v>946</v>
      </c>
      <c r="B1086" t="s">
        <v>638</v>
      </c>
      <c r="C1086" t="s">
        <v>43</v>
      </c>
      <c r="D1086" t="s">
        <v>43</v>
      </c>
      <c r="E1086" t="s">
        <v>1156</v>
      </c>
      <c r="F1086" t="s">
        <v>44</v>
      </c>
      <c r="G1086" t="s">
        <v>1157</v>
      </c>
      <c r="H1086" t="s">
        <v>45</v>
      </c>
      <c r="I1086" t="s">
        <v>64</v>
      </c>
      <c r="J1086" t="s">
        <v>46</v>
      </c>
      <c r="K1086" t="s">
        <v>47</v>
      </c>
      <c r="L1086" t="s">
        <v>48</v>
      </c>
      <c r="M1086" t="s">
        <v>64</v>
      </c>
      <c r="N1086" t="s">
        <v>49</v>
      </c>
      <c r="O1086" t="s">
        <v>744</v>
      </c>
      <c r="P1086" t="s">
        <v>64</v>
      </c>
      <c r="Q1086" t="s">
        <v>50</v>
      </c>
      <c r="R1086" t="s">
        <v>51</v>
      </c>
      <c r="S1086" t="s">
        <v>88</v>
      </c>
      <c r="T1086" t="s">
        <v>646</v>
      </c>
      <c r="U1086" t="s">
        <v>1104</v>
      </c>
      <c r="V1086" t="s">
        <v>1105</v>
      </c>
      <c r="W1086" t="s">
        <v>951</v>
      </c>
      <c r="X1086" t="s">
        <v>53</v>
      </c>
      <c r="Y1086" t="s">
        <v>647</v>
      </c>
      <c r="Z1086" t="s">
        <v>155</v>
      </c>
      <c r="AA1086" t="s">
        <v>55</v>
      </c>
      <c r="AB1086" t="s">
        <v>56</v>
      </c>
      <c r="AC1086" t="s">
        <v>647</v>
      </c>
      <c r="AD1086" t="s">
        <v>952</v>
      </c>
      <c r="AE1086" t="s">
        <v>57</v>
      </c>
      <c r="AF1086">
        <v>0</v>
      </c>
      <c r="AG1086">
        <v>0</v>
      </c>
      <c r="AH1086">
        <v>0</v>
      </c>
      <c r="AI1086">
        <v>1</v>
      </c>
      <c r="AJ1086">
        <v>3</v>
      </c>
      <c r="AK1086">
        <v>3</v>
      </c>
      <c r="AL1086">
        <v>0</v>
      </c>
      <c r="AM1086">
        <v>438</v>
      </c>
      <c r="AN1086">
        <v>450</v>
      </c>
      <c r="AO1086">
        <v>1350</v>
      </c>
      <c r="AP1086">
        <v>0</v>
      </c>
      <c r="AQ1086">
        <v>0</v>
      </c>
      <c r="AR1086">
        <v>0</v>
      </c>
      <c r="AS1086">
        <v>0</v>
      </c>
      <c r="AT1086">
        <v>0</v>
      </c>
      <c r="AU1086" t="s">
        <v>1156</v>
      </c>
      <c r="AV1086" t="s">
        <v>44</v>
      </c>
      <c r="AW1086" t="s">
        <v>45</v>
      </c>
      <c r="AX1086" t="s">
        <v>1331</v>
      </c>
      <c r="AY1086" t="s">
        <v>1331</v>
      </c>
    </row>
    <row r="1087" spans="1:51" x14ac:dyDescent="0.25">
      <c r="A1087" t="s">
        <v>946</v>
      </c>
      <c r="B1087" t="s">
        <v>638</v>
      </c>
      <c r="C1087" t="s">
        <v>43</v>
      </c>
      <c r="D1087" t="s">
        <v>43</v>
      </c>
      <c r="E1087" t="s">
        <v>1156</v>
      </c>
      <c r="F1087" t="s">
        <v>44</v>
      </c>
      <c r="G1087" t="s">
        <v>1157</v>
      </c>
      <c r="H1087" t="s">
        <v>45</v>
      </c>
      <c r="I1087" t="s">
        <v>64</v>
      </c>
      <c r="J1087" t="s">
        <v>46</v>
      </c>
      <c r="K1087" t="s">
        <v>426</v>
      </c>
      <c r="L1087" t="s">
        <v>427</v>
      </c>
      <c r="M1087" t="s">
        <v>64</v>
      </c>
      <c r="N1087" t="s">
        <v>526</v>
      </c>
      <c r="O1087" t="s">
        <v>801</v>
      </c>
      <c r="P1087" t="s">
        <v>82</v>
      </c>
      <c r="Q1087" t="s">
        <v>50</v>
      </c>
      <c r="R1087" t="s">
        <v>51</v>
      </c>
      <c r="S1087" t="s">
        <v>52</v>
      </c>
      <c r="T1087" t="s">
        <v>653</v>
      </c>
      <c r="U1087" t="s">
        <v>1110</v>
      </c>
      <c r="V1087" t="s">
        <v>1111</v>
      </c>
      <c r="W1087" t="s">
        <v>947</v>
      </c>
      <c r="X1087" t="s">
        <v>65</v>
      </c>
      <c r="Y1087" t="s">
        <v>716</v>
      </c>
      <c r="Z1087" t="s">
        <v>168</v>
      </c>
      <c r="AA1087" t="s">
        <v>133</v>
      </c>
      <c r="AB1087" t="s">
        <v>134</v>
      </c>
      <c r="AC1087" t="s">
        <v>716</v>
      </c>
      <c r="AD1087" t="s">
        <v>1018</v>
      </c>
      <c r="AE1087" t="s">
        <v>57</v>
      </c>
      <c r="AF1087">
        <v>0</v>
      </c>
      <c r="AG1087">
        <v>0</v>
      </c>
      <c r="AH1087">
        <v>0</v>
      </c>
      <c r="AI1087">
        <v>1</v>
      </c>
      <c r="AJ1087">
        <v>3</v>
      </c>
      <c r="AK1087">
        <v>3</v>
      </c>
      <c r="AL1087">
        <v>0</v>
      </c>
      <c r="AM1087">
        <v>657.75</v>
      </c>
      <c r="AN1087">
        <v>657.75</v>
      </c>
      <c r="AO1087">
        <v>1973.25</v>
      </c>
      <c r="AP1087">
        <v>0</v>
      </c>
      <c r="AQ1087">
        <v>0</v>
      </c>
      <c r="AR1087">
        <v>0</v>
      </c>
      <c r="AS1087">
        <v>0</v>
      </c>
      <c r="AT1087">
        <v>0</v>
      </c>
      <c r="AU1087" t="s">
        <v>1156</v>
      </c>
      <c r="AV1087" t="s">
        <v>44</v>
      </c>
      <c r="AW1087" t="s">
        <v>45</v>
      </c>
      <c r="AX1087" t="s">
        <v>1331</v>
      </c>
      <c r="AY1087" t="s">
        <v>1331</v>
      </c>
    </row>
    <row r="1088" spans="1:51" x14ac:dyDescent="0.25">
      <c r="A1088" t="s">
        <v>946</v>
      </c>
      <c r="B1088" t="s">
        <v>638</v>
      </c>
      <c r="C1088" t="s">
        <v>43</v>
      </c>
      <c r="D1088" t="s">
        <v>43</v>
      </c>
      <c r="E1088" t="s">
        <v>1162</v>
      </c>
      <c r="F1088" t="s">
        <v>262</v>
      </c>
      <c r="G1088" t="s">
        <v>1167</v>
      </c>
      <c r="H1088" t="s">
        <v>306</v>
      </c>
      <c r="I1088" t="s">
        <v>64</v>
      </c>
      <c r="J1088" t="s">
        <v>263</v>
      </c>
      <c r="K1088" t="s">
        <v>426</v>
      </c>
      <c r="L1088" t="s">
        <v>427</v>
      </c>
      <c r="M1088" t="s">
        <v>64</v>
      </c>
      <c r="N1088" t="s">
        <v>458</v>
      </c>
      <c r="O1088" t="s">
        <v>831</v>
      </c>
      <c r="P1088" t="s">
        <v>64</v>
      </c>
      <c r="Q1088" t="s">
        <v>50</v>
      </c>
      <c r="R1088" t="s">
        <v>51</v>
      </c>
      <c r="S1088" t="s">
        <v>126</v>
      </c>
      <c r="T1088" t="s">
        <v>656</v>
      </c>
      <c r="U1088" t="s">
        <v>1106</v>
      </c>
      <c r="V1088" t="s">
        <v>1107</v>
      </c>
      <c r="W1088" t="s">
        <v>947</v>
      </c>
      <c r="X1088" t="s">
        <v>65</v>
      </c>
      <c r="Y1088" t="s">
        <v>676</v>
      </c>
      <c r="Z1088" t="s">
        <v>127</v>
      </c>
      <c r="AA1088" t="s">
        <v>67</v>
      </c>
      <c r="AB1088" t="s">
        <v>68</v>
      </c>
      <c r="AC1088" t="s">
        <v>676</v>
      </c>
      <c r="AD1088" t="s">
        <v>948</v>
      </c>
      <c r="AE1088" t="s">
        <v>57</v>
      </c>
      <c r="AF1088">
        <v>0</v>
      </c>
      <c r="AG1088">
        <v>0</v>
      </c>
      <c r="AH1088">
        <v>0</v>
      </c>
      <c r="AI1088">
        <v>1</v>
      </c>
      <c r="AJ1088">
        <v>5</v>
      </c>
      <c r="AK1088">
        <v>5</v>
      </c>
      <c r="AL1088">
        <v>0</v>
      </c>
      <c r="AM1088">
        <v>1275</v>
      </c>
      <c r="AN1088">
        <v>1300</v>
      </c>
      <c r="AO1088">
        <v>6500</v>
      </c>
      <c r="AP1088">
        <v>0</v>
      </c>
      <c r="AQ1088">
        <v>0</v>
      </c>
      <c r="AR1088">
        <v>0</v>
      </c>
      <c r="AS1088">
        <v>0</v>
      </c>
      <c r="AT1088">
        <v>0</v>
      </c>
      <c r="AU1088" t="s">
        <v>1162</v>
      </c>
      <c r="AV1088" t="s">
        <v>262</v>
      </c>
      <c r="AW1088" t="s">
        <v>306</v>
      </c>
      <c r="AX1088" t="s">
        <v>1331</v>
      </c>
      <c r="AY1088" t="s">
        <v>1331</v>
      </c>
    </row>
    <row r="1089" spans="1:51" x14ac:dyDescent="0.25">
      <c r="A1089" t="s">
        <v>946</v>
      </c>
      <c r="B1089" t="s">
        <v>638</v>
      </c>
      <c r="C1089" t="s">
        <v>43</v>
      </c>
      <c r="D1089" t="s">
        <v>43</v>
      </c>
      <c r="E1089" t="s">
        <v>1162</v>
      </c>
      <c r="F1089" t="s">
        <v>262</v>
      </c>
      <c r="G1089" t="s">
        <v>1167</v>
      </c>
      <c r="H1089" t="s">
        <v>306</v>
      </c>
      <c r="I1089" t="s">
        <v>64</v>
      </c>
      <c r="J1089" t="s">
        <v>263</v>
      </c>
      <c r="K1089" t="s">
        <v>50</v>
      </c>
      <c r="L1089" t="s">
        <v>124</v>
      </c>
      <c r="M1089" t="s">
        <v>64</v>
      </c>
      <c r="N1089" t="s">
        <v>125</v>
      </c>
      <c r="O1089" t="s">
        <v>730</v>
      </c>
      <c r="P1089" t="s">
        <v>64</v>
      </c>
      <c r="Q1089" t="s">
        <v>50</v>
      </c>
      <c r="R1089" t="s">
        <v>51</v>
      </c>
      <c r="S1089" t="s">
        <v>88</v>
      </c>
      <c r="T1089" t="s">
        <v>646</v>
      </c>
      <c r="U1089" t="s">
        <v>1104</v>
      </c>
      <c r="V1089" t="s">
        <v>1105</v>
      </c>
      <c r="W1089" t="s">
        <v>947</v>
      </c>
      <c r="X1089" t="s">
        <v>65</v>
      </c>
      <c r="Y1089" t="s">
        <v>676</v>
      </c>
      <c r="Z1089" t="s">
        <v>127</v>
      </c>
      <c r="AA1089" t="s">
        <v>67</v>
      </c>
      <c r="AB1089" t="s">
        <v>68</v>
      </c>
      <c r="AC1089" t="s">
        <v>676</v>
      </c>
      <c r="AD1089" t="s">
        <v>948</v>
      </c>
      <c r="AE1089" t="s">
        <v>57</v>
      </c>
      <c r="AF1089">
        <v>0</v>
      </c>
      <c r="AG1089">
        <v>0</v>
      </c>
      <c r="AH1089">
        <v>0</v>
      </c>
      <c r="AI1089">
        <v>2</v>
      </c>
      <c r="AJ1089">
        <v>6</v>
      </c>
      <c r="AK1089">
        <v>6</v>
      </c>
      <c r="AL1089">
        <v>0</v>
      </c>
      <c r="AM1089">
        <v>1036</v>
      </c>
      <c r="AN1089">
        <v>1078</v>
      </c>
      <c r="AO1089">
        <v>6468</v>
      </c>
      <c r="AP1089">
        <v>0</v>
      </c>
      <c r="AQ1089">
        <v>0</v>
      </c>
      <c r="AR1089">
        <v>0</v>
      </c>
      <c r="AS1089">
        <v>0</v>
      </c>
      <c r="AT1089">
        <v>0</v>
      </c>
      <c r="AU1089" t="s">
        <v>1162</v>
      </c>
      <c r="AV1089" t="s">
        <v>262</v>
      </c>
      <c r="AW1089" t="s">
        <v>306</v>
      </c>
      <c r="AX1089" t="s">
        <v>1331</v>
      </c>
      <c r="AY1089" t="s">
        <v>1331</v>
      </c>
    </row>
    <row r="1090" spans="1:51" x14ac:dyDescent="0.25">
      <c r="A1090" t="s">
        <v>946</v>
      </c>
      <c r="B1090" t="s">
        <v>638</v>
      </c>
      <c r="C1090" t="s">
        <v>43</v>
      </c>
      <c r="D1090" t="s">
        <v>43</v>
      </c>
      <c r="E1090" t="s">
        <v>1162</v>
      </c>
      <c r="F1090" t="s">
        <v>262</v>
      </c>
      <c r="G1090" t="s">
        <v>1167</v>
      </c>
      <c r="H1090" t="s">
        <v>306</v>
      </c>
      <c r="I1090" t="s">
        <v>64</v>
      </c>
      <c r="J1090" t="s">
        <v>263</v>
      </c>
      <c r="K1090" t="s">
        <v>50</v>
      </c>
      <c r="L1090" t="s">
        <v>124</v>
      </c>
      <c r="M1090" t="s">
        <v>64</v>
      </c>
      <c r="N1090" t="s">
        <v>1053</v>
      </c>
      <c r="O1090" t="s">
        <v>1054</v>
      </c>
      <c r="P1090" t="s">
        <v>64</v>
      </c>
      <c r="Q1090" t="s">
        <v>50</v>
      </c>
      <c r="R1090" t="s">
        <v>51</v>
      </c>
      <c r="S1090" t="s">
        <v>98</v>
      </c>
      <c r="T1090" t="s">
        <v>640</v>
      </c>
      <c r="U1090" t="s">
        <v>1116</v>
      </c>
      <c r="V1090" t="s">
        <v>1117</v>
      </c>
      <c r="W1090" t="s">
        <v>951</v>
      </c>
      <c r="X1090" t="s">
        <v>53</v>
      </c>
      <c r="Y1090" t="s">
        <v>641</v>
      </c>
      <c r="Z1090" t="s">
        <v>120</v>
      </c>
      <c r="AA1090" t="s">
        <v>55</v>
      </c>
      <c r="AB1090" t="s">
        <v>56</v>
      </c>
      <c r="AC1090" t="s">
        <v>641</v>
      </c>
      <c r="AD1090" t="s">
        <v>954</v>
      </c>
      <c r="AE1090" t="s">
        <v>57</v>
      </c>
      <c r="AF1090">
        <v>0</v>
      </c>
      <c r="AG1090">
        <v>0</v>
      </c>
      <c r="AH1090">
        <v>0</v>
      </c>
      <c r="AI1090">
        <v>1</v>
      </c>
      <c r="AJ1090">
        <v>3</v>
      </c>
      <c r="AK1090">
        <v>3</v>
      </c>
      <c r="AL1090">
        <v>0</v>
      </c>
      <c r="AM1090">
        <v>240.31</v>
      </c>
      <c r="AN1090">
        <v>243.9</v>
      </c>
      <c r="AO1090">
        <v>731.7</v>
      </c>
      <c r="AP1090">
        <v>0</v>
      </c>
      <c r="AQ1090">
        <v>0</v>
      </c>
      <c r="AR1090">
        <v>0</v>
      </c>
      <c r="AS1090">
        <v>0</v>
      </c>
      <c r="AT1090">
        <v>0</v>
      </c>
      <c r="AU1090" t="s">
        <v>1162</v>
      </c>
      <c r="AV1090" t="s">
        <v>262</v>
      </c>
      <c r="AW1090" t="s">
        <v>306</v>
      </c>
      <c r="AX1090" t="s">
        <v>1331</v>
      </c>
      <c r="AY1090" t="s">
        <v>1331</v>
      </c>
    </row>
    <row r="1091" spans="1:51" x14ac:dyDescent="0.25">
      <c r="A1091" t="s">
        <v>946</v>
      </c>
      <c r="B1091" t="s">
        <v>638</v>
      </c>
      <c r="C1091" t="s">
        <v>43</v>
      </c>
      <c r="D1091" t="s">
        <v>43</v>
      </c>
      <c r="E1091" t="s">
        <v>1162</v>
      </c>
      <c r="F1091" t="s">
        <v>262</v>
      </c>
      <c r="G1091" t="s">
        <v>1167</v>
      </c>
      <c r="H1091" t="s">
        <v>306</v>
      </c>
      <c r="I1091" t="s">
        <v>64</v>
      </c>
      <c r="J1091" t="s">
        <v>263</v>
      </c>
      <c r="K1091" t="s">
        <v>244</v>
      </c>
      <c r="L1091" t="s">
        <v>245</v>
      </c>
      <c r="M1091" t="s">
        <v>64</v>
      </c>
      <c r="N1091" t="s">
        <v>439</v>
      </c>
      <c r="O1091" t="s">
        <v>874</v>
      </c>
      <c r="P1091" t="s">
        <v>1331</v>
      </c>
      <c r="Q1091" t="s">
        <v>50</v>
      </c>
      <c r="R1091" t="s">
        <v>51</v>
      </c>
      <c r="S1091" t="s">
        <v>52</v>
      </c>
      <c r="T1091" t="s">
        <v>653</v>
      </c>
      <c r="U1091" t="s">
        <v>1110</v>
      </c>
      <c r="V1091" t="s">
        <v>1111</v>
      </c>
      <c r="W1091" t="s">
        <v>947</v>
      </c>
      <c r="X1091" t="s">
        <v>65</v>
      </c>
      <c r="Y1091" t="s">
        <v>654</v>
      </c>
      <c r="Z1091" t="s">
        <v>66</v>
      </c>
      <c r="AA1091" t="s">
        <v>67</v>
      </c>
      <c r="AB1091" t="s">
        <v>68</v>
      </c>
      <c r="AC1091" t="s">
        <v>654</v>
      </c>
      <c r="AD1091" t="s">
        <v>949</v>
      </c>
      <c r="AE1091" t="s">
        <v>57</v>
      </c>
      <c r="AF1091">
        <v>0</v>
      </c>
      <c r="AG1091">
        <v>0</v>
      </c>
      <c r="AH1091">
        <v>0</v>
      </c>
      <c r="AI1091">
        <v>1</v>
      </c>
      <c r="AJ1091">
        <v>3</v>
      </c>
      <c r="AK1091">
        <v>3</v>
      </c>
      <c r="AL1091">
        <v>0</v>
      </c>
      <c r="AM1091">
        <v>450</v>
      </c>
      <c r="AN1091">
        <v>450</v>
      </c>
      <c r="AO1091">
        <v>1350</v>
      </c>
      <c r="AP1091">
        <v>0</v>
      </c>
      <c r="AQ1091">
        <v>0</v>
      </c>
      <c r="AR1091">
        <v>0</v>
      </c>
      <c r="AS1091">
        <v>0</v>
      </c>
      <c r="AT1091">
        <v>0</v>
      </c>
      <c r="AU1091" t="s">
        <v>1162</v>
      </c>
      <c r="AV1091" t="s">
        <v>262</v>
      </c>
      <c r="AW1091" t="s">
        <v>306</v>
      </c>
      <c r="AX1091" t="s">
        <v>1331</v>
      </c>
      <c r="AY1091" t="s">
        <v>1331</v>
      </c>
    </row>
    <row r="1092" spans="1:51" x14ac:dyDescent="0.25">
      <c r="A1092" t="s">
        <v>946</v>
      </c>
      <c r="B1092" t="s">
        <v>638</v>
      </c>
      <c r="C1092" t="s">
        <v>43</v>
      </c>
      <c r="D1092" t="s">
        <v>43</v>
      </c>
      <c r="E1092" t="s">
        <v>1162</v>
      </c>
      <c r="F1092" t="s">
        <v>262</v>
      </c>
      <c r="G1092" t="s">
        <v>1167</v>
      </c>
      <c r="H1092" t="s">
        <v>306</v>
      </c>
      <c r="I1092" t="s">
        <v>64</v>
      </c>
      <c r="J1092" t="s">
        <v>263</v>
      </c>
      <c r="K1092" t="s">
        <v>244</v>
      </c>
      <c r="L1092" t="s">
        <v>245</v>
      </c>
      <c r="M1092" t="s">
        <v>64</v>
      </c>
      <c r="N1092" t="s">
        <v>440</v>
      </c>
      <c r="O1092" t="s">
        <v>875</v>
      </c>
      <c r="P1092" t="s">
        <v>1331</v>
      </c>
      <c r="Q1092" t="s">
        <v>50</v>
      </c>
      <c r="R1092" t="s">
        <v>51</v>
      </c>
      <c r="S1092" t="s">
        <v>88</v>
      </c>
      <c r="T1092" t="s">
        <v>646</v>
      </c>
      <c r="U1092" t="s">
        <v>1104</v>
      </c>
      <c r="V1092" t="s">
        <v>1105</v>
      </c>
      <c r="W1092" t="s">
        <v>951</v>
      </c>
      <c r="X1092" t="s">
        <v>53</v>
      </c>
      <c r="Y1092" t="s">
        <v>647</v>
      </c>
      <c r="Z1092" t="s">
        <v>155</v>
      </c>
      <c r="AA1092" t="s">
        <v>55</v>
      </c>
      <c r="AB1092" t="s">
        <v>56</v>
      </c>
      <c r="AC1092" t="s">
        <v>647</v>
      </c>
      <c r="AD1092" t="s">
        <v>952</v>
      </c>
      <c r="AE1092" t="s">
        <v>57</v>
      </c>
      <c r="AF1092">
        <v>0</v>
      </c>
      <c r="AG1092">
        <v>0</v>
      </c>
      <c r="AH1092">
        <v>0</v>
      </c>
      <c r="AI1092">
        <v>1</v>
      </c>
      <c r="AJ1092">
        <v>3</v>
      </c>
      <c r="AK1092">
        <v>3</v>
      </c>
      <c r="AL1092">
        <v>0</v>
      </c>
      <c r="AM1092">
        <v>320</v>
      </c>
      <c r="AN1092">
        <v>320</v>
      </c>
      <c r="AO1092">
        <v>960</v>
      </c>
      <c r="AP1092">
        <v>0</v>
      </c>
      <c r="AQ1092">
        <v>0</v>
      </c>
      <c r="AR1092">
        <v>0</v>
      </c>
      <c r="AS1092">
        <v>0</v>
      </c>
      <c r="AT1092">
        <v>0</v>
      </c>
      <c r="AU1092" t="s">
        <v>1162</v>
      </c>
      <c r="AV1092" t="s">
        <v>262</v>
      </c>
      <c r="AW1092" t="s">
        <v>306</v>
      </c>
      <c r="AX1092" t="s">
        <v>1331</v>
      </c>
      <c r="AY1092" t="s">
        <v>1331</v>
      </c>
    </row>
    <row r="1093" spans="1:51" x14ac:dyDescent="0.25">
      <c r="A1093" t="s">
        <v>946</v>
      </c>
      <c r="B1093" t="s">
        <v>638</v>
      </c>
      <c r="C1093" t="s">
        <v>43</v>
      </c>
      <c r="D1093" t="s">
        <v>43</v>
      </c>
      <c r="E1093" t="s">
        <v>1162</v>
      </c>
      <c r="F1093" t="s">
        <v>262</v>
      </c>
      <c r="G1093" t="s">
        <v>1167</v>
      </c>
      <c r="H1093" t="s">
        <v>306</v>
      </c>
      <c r="I1093" t="s">
        <v>64</v>
      </c>
      <c r="J1093" t="s">
        <v>263</v>
      </c>
      <c r="K1093" t="s">
        <v>288</v>
      </c>
      <c r="L1093" t="s">
        <v>289</v>
      </c>
      <c r="M1093" t="s">
        <v>64</v>
      </c>
      <c r="N1093" t="s">
        <v>354</v>
      </c>
      <c r="O1093" t="s">
        <v>655</v>
      </c>
      <c r="P1093" t="s">
        <v>64</v>
      </c>
      <c r="Q1093" t="s">
        <v>50</v>
      </c>
      <c r="R1093" t="s">
        <v>51</v>
      </c>
      <c r="S1093" t="s">
        <v>52</v>
      </c>
      <c r="T1093" t="s">
        <v>653</v>
      </c>
      <c r="U1093" t="s">
        <v>1110</v>
      </c>
      <c r="V1093" t="s">
        <v>1111</v>
      </c>
      <c r="W1093" t="s">
        <v>951</v>
      </c>
      <c r="X1093" t="s">
        <v>53</v>
      </c>
      <c r="Y1093" t="s">
        <v>673</v>
      </c>
      <c r="Z1093" t="s">
        <v>54</v>
      </c>
      <c r="AA1093" t="s">
        <v>55</v>
      </c>
      <c r="AB1093" t="s">
        <v>56</v>
      </c>
      <c r="AC1093" t="s">
        <v>673</v>
      </c>
      <c r="AD1093" t="s">
        <v>953</v>
      </c>
      <c r="AE1093" t="s">
        <v>57</v>
      </c>
      <c r="AF1093">
        <v>0</v>
      </c>
      <c r="AG1093">
        <v>0</v>
      </c>
      <c r="AH1093">
        <v>0</v>
      </c>
      <c r="AI1093">
        <v>2</v>
      </c>
      <c r="AJ1093">
        <v>9</v>
      </c>
      <c r="AK1093">
        <v>9</v>
      </c>
      <c r="AL1093">
        <v>0</v>
      </c>
      <c r="AM1093">
        <v>616</v>
      </c>
      <c r="AN1093">
        <v>625</v>
      </c>
      <c r="AO1093">
        <v>5625</v>
      </c>
      <c r="AP1093">
        <v>0</v>
      </c>
      <c r="AQ1093">
        <v>0</v>
      </c>
      <c r="AR1093">
        <v>0</v>
      </c>
      <c r="AS1093">
        <v>0</v>
      </c>
      <c r="AT1093">
        <v>0</v>
      </c>
      <c r="AU1093" t="s">
        <v>1162</v>
      </c>
      <c r="AV1093" t="s">
        <v>262</v>
      </c>
      <c r="AW1093" t="s">
        <v>306</v>
      </c>
      <c r="AX1093" t="s">
        <v>1331</v>
      </c>
      <c r="AY1093" t="s">
        <v>1331</v>
      </c>
    </row>
    <row r="1094" spans="1:51" x14ac:dyDescent="0.25">
      <c r="A1094" t="s">
        <v>946</v>
      </c>
      <c r="B1094" t="s">
        <v>638</v>
      </c>
      <c r="C1094" t="s">
        <v>43</v>
      </c>
      <c r="D1094" t="s">
        <v>43</v>
      </c>
      <c r="E1094" t="s">
        <v>1162</v>
      </c>
      <c r="F1094" t="s">
        <v>262</v>
      </c>
      <c r="G1094" t="s">
        <v>1167</v>
      </c>
      <c r="H1094" t="s">
        <v>306</v>
      </c>
      <c r="I1094" t="s">
        <v>64</v>
      </c>
      <c r="J1094" t="s">
        <v>263</v>
      </c>
      <c r="K1094" t="s">
        <v>484</v>
      </c>
      <c r="L1094" t="s">
        <v>485</v>
      </c>
      <c r="M1094" t="s">
        <v>64</v>
      </c>
      <c r="N1094" t="s">
        <v>486</v>
      </c>
      <c r="O1094" t="s">
        <v>806</v>
      </c>
      <c r="P1094" t="s">
        <v>64</v>
      </c>
      <c r="Q1094" t="s">
        <v>50</v>
      </c>
      <c r="R1094" t="s">
        <v>51</v>
      </c>
      <c r="S1094" t="s">
        <v>52</v>
      </c>
      <c r="T1094" t="s">
        <v>653</v>
      </c>
      <c r="U1094" t="s">
        <v>1110</v>
      </c>
      <c r="V1094" t="s">
        <v>1111</v>
      </c>
      <c r="W1094" t="s">
        <v>947</v>
      </c>
      <c r="X1094" t="s">
        <v>65</v>
      </c>
      <c r="Y1094" t="s">
        <v>654</v>
      </c>
      <c r="Z1094" t="s">
        <v>66</v>
      </c>
      <c r="AA1094" t="s">
        <v>67</v>
      </c>
      <c r="AB1094" t="s">
        <v>68</v>
      </c>
      <c r="AC1094" t="s">
        <v>654</v>
      </c>
      <c r="AD1094" t="s">
        <v>949</v>
      </c>
      <c r="AE1094" t="s">
        <v>57</v>
      </c>
      <c r="AF1094">
        <v>0</v>
      </c>
      <c r="AG1094">
        <v>0</v>
      </c>
      <c r="AH1094">
        <v>0</v>
      </c>
      <c r="AI1094">
        <v>1</v>
      </c>
      <c r="AJ1094">
        <v>3</v>
      </c>
      <c r="AK1094">
        <v>3</v>
      </c>
      <c r="AL1094">
        <v>0</v>
      </c>
      <c r="AM1094">
        <v>630</v>
      </c>
      <c r="AN1094">
        <v>642</v>
      </c>
      <c r="AO1094">
        <v>1926</v>
      </c>
      <c r="AP1094">
        <v>0</v>
      </c>
      <c r="AQ1094">
        <v>0</v>
      </c>
      <c r="AR1094">
        <v>0</v>
      </c>
      <c r="AS1094">
        <v>0</v>
      </c>
      <c r="AT1094">
        <v>0</v>
      </c>
      <c r="AU1094" t="s">
        <v>1162</v>
      </c>
      <c r="AV1094" t="s">
        <v>262</v>
      </c>
      <c r="AW1094" t="s">
        <v>306</v>
      </c>
      <c r="AX1094" t="s">
        <v>1331</v>
      </c>
      <c r="AY1094" t="s">
        <v>1331</v>
      </c>
    </row>
    <row r="1095" spans="1:51" x14ac:dyDescent="0.25">
      <c r="A1095" t="s">
        <v>946</v>
      </c>
      <c r="B1095" t="s">
        <v>638</v>
      </c>
      <c r="C1095" t="s">
        <v>43</v>
      </c>
      <c r="D1095" t="s">
        <v>43</v>
      </c>
      <c r="E1095" t="s">
        <v>1162</v>
      </c>
      <c r="F1095" t="s">
        <v>262</v>
      </c>
      <c r="G1095" t="s">
        <v>1167</v>
      </c>
      <c r="H1095" t="s">
        <v>306</v>
      </c>
      <c r="I1095" t="s">
        <v>64</v>
      </c>
      <c r="J1095" t="s">
        <v>263</v>
      </c>
      <c r="K1095" t="s">
        <v>957</v>
      </c>
      <c r="L1095" t="s">
        <v>958</v>
      </c>
      <c r="M1095" t="s">
        <v>64</v>
      </c>
      <c r="N1095" t="s">
        <v>959</v>
      </c>
      <c r="O1095" t="s">
        <v>960</v>
      </c>
      <c r="P1095" t="s">
        <v>82</v>
      </c>
      <c r="Q1095" t="s">
        <v>115</v>
      </c>
      <c r="R1095" t="s">
        <v>116</v>
      </c>
      <c r="S1095" t="s">
        <v>52</v>
      </c>
      <c r="T1095" t="s">
        <v>653</v>
      </c>
      <c r="U1095" t="s">
        <v>1110</v>
      </c>
      <c r="V1095" t="s">
        <v>1111</v>
      </c>
      <c r="W1095" t="s">
        <v>951</v>
      </c>
      <c r="X1095" t="s">
        <v>53</v>
      </c>
      <c r="Y1095" t="s">
        <v>678</v>
      </c>
      <c r="Z1095" t="s">
        <v>193</v>
      </c>
      <c r="AA1095" t="s">
        <v>170</v>
      </c>
      <c r="AB1095" t="s">
        <v>171</v>
      </c>
      <c r="AC1095" t="s">
        <v>678</v>
      </c>
      <c r="AD1095" t="s">
        <v>1014</v>
      </c>
      <c r="AE1095" t="s">
        <v>57</v>
      </c>
      <c r="AF1095">
        <v>0</v>
      </c>
      <c r="AG1095">
        <v>0</v>
      </c>
      <c r="AH1095">
        <v>0</v>
      </c>
      <c r="AI1095">
        <v>1</v>
      </c>
      <c r="AJ1095">
        <v>3</v>
      </c>
      <c r="AK1095">
        <v>2.5</v>
      </c>
      <c r="AL1095">
        <v>0</v>
      </c>
      <c r="AM1095">
        <v>280</v>
      </c>
      <c r="AN1095">
        <v>280</v>
      </c>
      <c r="AO1095">
        <v>700</v>
      </c>
      <c r="AP1095">
        <v>0</v>
      </c>
      <c r="AQ1095">
        <v>0</v>
      </c>
      <c r="AR1095">
        <v>0</v>
      </c>
      <c r="AS1095">
        <v>0</v>
      </c>
      <c r="AT1095">
        <v>0</v>
      </c>
      <c r="AU1095" t="s">
        <v>1162</v>
      </c>
      <c r="AV1095" t="s">
        <v>262</v>
      </c>
      <c r="AW1095" t="s">
        <v>306</v>
      </c>
      <c r="AX1095" t="s">
        <v>1331</v>
      </c>
      <c r="AY1095" t="s">
        <v>1331</v>
      </c>
    </row>
    <row r="1096" spans="1:51" x14ac:dyDescent="0.25">
      <c r="A1096" t="s">
        <v>946</v>
      </c>
      <c r="B1096" t="s">
        <v>638</v>
      </c>
      <c r="C1096" t="s">
        <v>43</v>
      </c>
      <c r="D1096" t="s">
        <v>43</v>
      </c>
      <c r="E1096" t="s">
        <v>1129</v>
      </c>
      <c r="F1096" t="s">
        <v>157</v>
      </c>
      <c r="G1096" t="s">
        <v>1150</v>
      </c>
      <c r="H1096" t="s">
        <v>158</v>
      </c>
      <c r="I1096" t="s">
        <v>64</v>
      </c>
      <c r="J1096" t="s">
        <v>159</v>
      </c>
      <c r="K1096" t="s">
        <v>85</v>
      </c>
      <c r="L1096" t="s">
        <v>86</v>
      </c>
      <c r="M1096" t="s">
        <v>64</v>
      </c>
      <c r="N1096" t="s">
        <v>1055</v>
      </c>
      <c r="O1096" t="s">
        <v>1056</v>
      </c>
      <c r="P1096" t="s">
        <v>64</v>
      </c>
      <c r="Q1096" t="s">
        <v>50</v>
      </c>
      <c r="R1096" t="s">
        <v>51</v>
      </c>
      <c r="S1096" t="s">
        <v>52</v>
      </c>
      <c r="T1096" t="s">
        <v>653</v>
      </c>
      <c r="U1096" t="s">
        <v>1110</v>
      </c>
      <c r="V1096" t="s">
        <v>1111</v>
      </c>
      <c r="W1096" t="s">
        <v>951</v>
      </c>
      <c r="X1096" t="s">
        <v>53</v>
      </c>
      <c r="Y1096" t="s">
        <v>734</v>
      </c>
      <c r="Z1096" t="s">
        <v>198</v>
      </c>
      <c r="AA1096" t="s">
        <v>55</v>
      </c>
      <c r="AB1096" t="s">
        <v>56</v>
      </c>
      <c r="AC1096" t="s">
        <v>734</v>
      </c>
      <c r="AD1096" t="s">
        <v>981</v>
      </c>
      <c r="AE1096" t="s">
        <v>57</v>
      </c>
      <c r="AF1096">
        <v>0</v>
      </c>
      <c r="AG1096">
        <v>0</v>
      </c>
      <c r="AH1096">
        <v>0</v>
      </c>
      <c r="AI1096">
        <v>1</v>
      </c>
      <c r="AJ1096">
        <v>7.5</v>
      </c>
      <c r="AK1096">
        <v>7.5</v>
      </c>
      <c r="AL1096">
        <v>0</v>
      </c>
      <c r="AM1096">
        <v>654</v>
      </c>
      <c r="AN1096">
        <v>666.75</v>
      </c>
      <c r="AO1096">
        <v>5000.63</v>
      </c>
      <c r="AP1096">
        <v>0</v>
      </c>
      <c r="AQ1096">
        <v>0</v>
      </c>
      <c r="AR1096">
        <v>0</v>
      </c>
      <c r="AS1096">
        <v>0</v>
      </c>
      <c r="AT1096">
        <v>0</v>
      </c>
      <c r="AU1096" t="s">
        <v>1129</v>
      </c>
      <c r="AV1096" t="s">
        <v>157</v>
      </c>
      <c r="AW1096" t="s">
        <v>158</v>
      </c>
      <c r="AX1096" t="s">
        <v>1331</v>
      </c>
      <c r="AY1096" t="s">
        <v>1331</v>
      </c>
    </row>
    <row r="1097" spans="1:51" x14ac:dyDescent="0.25">
      <c r="A1097" t="s">
        <v>946</v>
      </c>
      <c r="B1097" t="s">
        <v>638</v>
      </c>
      <c r="C1097" t="s">
        <v>43</v>
      </c>
      <c r="D1097" t="s">
        <v>43</v>
      </c>
      <c r="E1097" t="s">
        <v>1129</v>
      </c>
      <c r="F1097" t="s">
        <v>157</v>
      </c>
      <c r="G1097" t="s">
        <v>1150</v>
      </c>
      <c r="H1097" t="s">
        <v>158</v>
      </c>
      <c r="I1097" t="s">
        <v>64</v>
      </c>
      <c r="J1097" t="s">
        <v>159</v>
      </c>
      <c r="K1097" t="s">
        <v>85</v>
      </c>
      <c r="L1097" t="s">
        <v>86</v>
      </c>
      <c r="M1097" t="s">
        <v>64</v>
      </c>
      <c r="N1097" t="s">
        <v>1055</v>
      </c>
      <c r="O1097" t="s">
        <v>1056</v>
      </c>
      <c r="P1097" t="s">
        <v>64</v>
      </c>
      <c r="Q1097" t="s">
        <v>50</v>
      </c>
      <c r="R1097" t="s">
        <v>51</v>
      </c>
      <c r="S1097" t="s">
        <v>156</v>
      </c>
      <c r="T1097" t="s">
        <v>731</v>
      </c>
      <c r="U1097" t="s">
        <v>1188</v>
      </c>
      <c r="V1097" t="s">
        <v>1189</v>
      </c>
      <c r="W1097" t="s">
        <v>951</v>
      </c>
      <c r="X1097" t="s">
        <v>53</v>
      </c>
      <c r="Y1097" t="s">
        <v>723</v>
      </c>
      <c r="Z1097" t="s">
        <v>150</v>
      </c>
      <c r="AA1097" t="s">
        <v>55</v>
      </c>
      <c r="AB1097" t="s">
        <v>56</v>
      </c>
      <c r="AC1097" t="s">
        <v>723</v>
      </c>
      <c r="AD1097" t="s">
        <v>982</v>
      </c>
      <c r="AE1097" t="s">
        <v>57</v>
      </c>
      <c r="AF1097">
        <v>0</v>
      </c>
      <c r="AG1097">
        <v>0</v>
      </c>
      <c r="AH1097">
        <v>0</v>
      </c>
      <c r="AI1097">
        <v>1</v>
      </c>
      <c r="AJ1097">
        <v>4.5</v>
      </c>
      <c r="AK1097">
        <v>4.5</v>
      </c>
      <c r="AL1097">
        <v>0</v>
      </c>
      <c r="AM1097">
        <v>872</v>
      </c>
      <c r="AN1097">
        <v>889</v>
      </c>
      <c r="AO1097">
        <v>4000.5</v>
      </c>
      <c r="AP1097">
        <v>0</v>
      </c>
      <c r="AQ1097">
        <v>0</v>
      </c>
      <c r="AR1097">
        <v>0</v>
      </c>
      <c r="AS1097">
        <v>0</v>
      </c>
      <c r="AT1097">
        <v>0</v>
      </c>
      <c r="AU1097" t="s">
        <v>1129</v>
      </c>
      <c r="AV1097" t="s">
        <v>157</v>
      </c>
      <c r="AW1097" t="s">
        <v>158</v>
      </c>
      <c r="AX1097" t="s">
        <v>1331</v>
      </c>
      <c r="AY1097" t="s">
        <v>1331</v>
      </c>
    </row>
    <row r="1098" spans="1:51" x14ac:dyDescent="0.25">
      <c r="A1098" t="s">
        <v>946</v>
      </c>
      <c r="B1098" t="s">
        <v>638</v>
      </c>
      <c r="C1098" t="s">
        <v>43</v>
      </c>
      <c r="D1098" t="s">
        <v>43</v>
      </c>
      <c r="E1098" t="s">
        <v>1129</v>
      </c>
      <c r="F1098" t="s">
        <v>157</v>
      </c>
      <c r="G1098" t="s">
        <v>1150</v>
      </c>
      <c r="H1098" t="s">
        <v>158</v>
      </c>
      <c r="I1098" t="s">
        <v>64</v>
      </c>
      <c r="J1098" t="s">
        <v>159</v>
      </c>
      <c r="K1098" t="s">
        <v>85</v>
      </c>
      <c r="L1098" t="s">
        <v>86</v>
      </c>
      <c r="M1098" t="s">
        <v>64</v>
      </c>
      <c r="N1098" t="s">
        <v>1057</v>
      </c>
      <c r="O1098" t="s">
        <v>1058</v>
      </c>
      <c r="P1098" t="s">
        <v>64</v>
      </c>
      <c r="Q1098" t="s">
        <v>50</v>
      </c>
      <c r="R1098" t="s">
        <v>51</v>
      </c>
      <c r="S1098" t="s">
        <v>126</v>
      </c>
      <c r="T1098" t="s">
        <v>656</v>
      </c>
      <c r="U1098" t="s">
        <v>1106</v>
      </c>
      <c r="V1098" t="s">
        <v>1107</v>
      </c>
      <c r="W1098" t="s">
        <v>947</v>
      </c>
      <c r="X1098" t="s">
        <v>65</v>
      </c>
      <c r="Y1098" t="s">
        <v>792</v>
      </c>
      <c r="Z1098" t="s">
        <v>277</v>
      </c>
      <c r="AA1098" t="s">
        <v>67</v>
      </c>
      <c r="AB1098" t="s">
        <v>68</v>
      </c>
      <c r="AC1098" t="s">
        <v>792</v>
      </c>
      <c r="AD1098" t="s">
        <v>986</v>
      </c>
      <c r="AE1098" t="s">
        <v>57</v>
      </c>
      <c r="AF1098">
        <v>0</v>
      </c>
      <c r="AG1098">
        <v>0</v>
      </c>
      <c r="AH1098">
        <v>0</v>
      </c>
      <c r="AI1098">
        <v>2</v>
      </c>
      <c r="AJ1098">
        <v>18</v>
      </c>
      <c r="AK1098">
        <v>18</v>
      </c>
      <c r="AL1098">
        <v>0</v>
      </c>
      <c r="AM1098">
        <v>1457</v>
      </c>
      <c r="AN1098">
        <v>1457</v>
      </c>
      <c r="AO1098">
        <v>26226</v>
      </c>
      <c r="AP1098">
        <v>0</v>
      </c>
      <c r="AQ1098">
        <v>0</v>
      </c>
      <c r="AR1098">
        <v>0</v>
      </c>
      <c r="AS1098">
        <v>0</v>
      </c>
      <c r="AT1098">
        <v>0</v>
      </c>
      <c r="AU1098" t="s">
        <v>1129</v>
      </c>
      <c r="AV1098" t="s">
        <v>157</v>
      </c>
      <c r="AW1098" t="s">
        <v>158</v>
      </c>
      <c r="AX1098" t="s">
        <v>1331</v>
      </c>
      <c r="AY1098" t="s">
        <v>1331</v>
      </c>
    </row>
    <row r="1099" spans="1:51" x14ac:dyDescent="0.25">
      <c r="A1099" t="s">
        <v>946</v>
      </c>
      <c r="B1099" t="s">
        <v>638</v>
      </c>
      <c r="C1099" t="s">
        <v>43</v>
      </c>
      <c r="D1099" t="s">
        <v>43</v>
      </c>
      <c r="E1099" t="s">
        <v>1129</v>
      </c>
      <c r="F1099" t="s">
        <v>157</v>
      </c>
      <c r="G1099" t="s">
        <v>1150</v>
      </c>
      <c r="H1099" t="s">
        <v>158</v>
      </c>
      <c r="I1099" t="s">
        <v>64</v>
      </c>
      <c r="J1099" t="s">
        <v>159</v>
      </c>
      <c r="K1099" t="s">
        <v>85</v>
      </c>
      <c r="L1099" t="s">
        <v>86</v>
      </c>
      <c r="M1099" t="s">
        <v>64</v>
      </c>
      <c r="N1099" t="s">
        <v>1057</v>
      </c>
      <c r="O1099" t="s">
        <v>1058</v>
      </c>
      <c r="P1099" t="s">
        <v>64</v>
      </c>
      <c r="Q1099" t="s">
        <v>50</v>
      </c>
      <c r="R1099" t="s">
        <v>51</v>
      </c>
      <c r="S1099" t="s">
        <v>52</v>
      </c>
      <c r="T1099" t="s">
        <v>653</v>
      </c>
      <c r="U1099" t="s">
        <v>1110</v>
      </c>
      <c r="V1099" t="s">
        <v>1111</v>
      </c>
      <c r="W1099" t="s">
        <v>947</v>
      </c>
      <c r="X1099" t="s">
        <v>65</v>
      </c>
      <c r="Y1099" t="s">
        <v>661</v>
      </c>
      <c r="Z1099" t="s">
        <v>148</v>
      </c>
      <c r="AA1099" t="s">
        <v>67</v>
      </c>
      <c r="AB1099" t="s">
        <v>68</v>
      </c>
      <c r="AC1099" t="s">
        <v>661</v>
      </c>
      <c r="AD1099" t="s">
        <v>979</v>
      </c>
      <c r="AE1099" t="s">
        <v>57</v>
      </c>
      <c r="AF1099">
        <v>0</v>
      </c>
      <c r="AG1099">
        <v>0</v>
      </c>
      <c r="AH1099">
        <v>0</v>
      </c>
      <c r="AI1099">
        <v>3</v>
      </c>
      <c r="AJ1099">
        <v>33</v>
      </c>
      <c r="AK1099">
        <v>33</v>
      </c>
      <c r="AL1099">
        <v>0</v>
      </c>
      <c r="AM1099">
        <v>1457</v>
      </c>
      <c r="AN1099">
        <v>1457</v>
      </c>
      <c r="AO1099">
        <v>48081</v>
      </c>
      <c r="AP1099">
        <v>0</v>
      </c>
      <c r="AQ1099">
        <v>0</v>
      </c>
      <c r="AR1099">
        <v>0</v>
      </c>
      <c r="AS1099">
        <v>0</v>
      </c>
      <c r="AT1099">
        <v>0</v>
      </c>
      <c r="AU1099" t="s">
        <v>1129</v>
      </c>
      <c r="AV1099" t="s">
        <v>157</v>
      </c>
      <c r="AW1099" t="s">
        <v>158</v>
      </c>
      <c r="AX1099" t="s">
        <v>1331</v>
      </c>
      <c r="AY1099" t="s">
        <v>1331</v>
      </c>
    </row>
    <row r="1100" spans="1:51" x14ac:dyDescent="0.25">
      <c r="A1100" t="s">
        <v>946</v>
      </c>
      <c r="B1100" t="s">
        <v>638</v>
      </c>
      <c r="C1100" t="s">
        <v>43</v>
      </c>
      <c r="D1100" t="s">
        <v>43</v>
      </c>
      <c r="E1100" t="s">
        <v>1129</v>
      </c>
      <c r="F1100" t="s">
        <v>157</v>
      </c>
      <c r="G1100" t="s">
        <v>1150</v>
      </c>
      <c r="H1100" t="s">
        <v>158</v>
      </c>
      <c r="I1100" t="s">
        <v>64</v>
      </c>
      <c r="J1100" t="s">
        <v>159</v>
      </c>
      <c r="K1100" t="s">
        <v>85</v>
      </c>
      <c r="L1100" t="s">
        <v>86</v>
      </c>
      <c r="M1100" t="s">
        <v>64</v>
      </c>
      <c r="N1100" t="s">
        <v>1057</v>
      </c>
      <c r="O1100" t="s">
        <v>1058</v>
      </c>
      <c r="P1100" t="s">
        <v>64</v>
      </c>
      <c r="Q1100" t="s">
        <v>50</v>
      </c>
      <c r="R1100" t="s">
        <v>51</v>
      </c>
      <c r="S1100" t="s">
        <v>156</v>
      </c>
      <c r="T1100" t="s">
        <v>731</v>
      </c>
      <c r="U1100" t="s">
        <v>1188</v>
      </c>
      <c r="V1100" t="s">
        <v>1189</v>
      </c>
      <c r="W1100" t="s">
        <v>947</v>
      </c>
      <c r="X1100" t="s">
        <v>65</v>
      </c>
      <c r="Y1100" t="s">
        <v>725</v>
      </c>
      <c r="Z1100" t="s">
        <v>151</v>
      </c>
      <c r="AA1100" t="s">
        <v>67</v>
      </c>
      <c r="AB1100" t="s">
        <v>68</v>
      </c>
      <c r="AC1100" t="s">
        <v>725</v>
      </c>
      <c r="AD1100" t="s">
        <v>980</v>
      </c>
      <c r="AE1100" t="s">
        <v>57</v>
      </c>
      <c r="AF1100">
        <v>0</v>
      </c>
      <c r="AG1100">
        <v>0</v>
      </c>
      <c r="AH1100">
        <v>0</v>
      </c>
      <c r="AI1100">
        <v>3</v>
      </c>
      <c r="AJ1100">
        <v>27</v>
      </c>
      <c r="AK1100">
        <v>27</v>
      </c>
      <c r="AL1100">
        <v>0</v>
      </c>
      <c r="AM1100">
        <v>1457</v>
      </c>
      <c r="AN1100">
        <v>1457</v>
      </c>
      <c r="AO1100">
        <v>39339</v>
      </c>
      <c r="AP1100">
        <v>0</v>
      </c>
      <c r="AQ1100">
        <v>0</v>
      </c>
      <c r="AR1100">
        <v>0</v>
      </c>
      <c r="AS1100">
        <v>0</v>
      </c>
      <c r="AT1100">
        <v>0</v>
      </c>
      <c r="AU1100" t="s">
        <v>1129</v>
      </c>
      <c r="AV1100" t="s">
        <v>157</v>
      </c>
      <c r="AW1100" t="s">
        <v>158</v>
      </c>
      <c r="AX1100" t="s">
        <v>1331</v>
      </c>
      <c r="AY1100" t="s">
        <v>1331</v>
      </c>
    </row>
    <row r="1101" spans="1:51" x14ac:dyDescent="0.25">
      <c r="A1101" t="s">
        <v>946</v>
      </c>
      <c r="B1101" t="s">
        <v>638</v>
      </c>
      <c r="C1101" t="s">
        <v>43</v>
      </c>
      <c r="D1101" t="s">
        <v>43</v>
      </c>
      <c r="E1101" t="s">
        <v>1190</v>
      </c>
      <c r="F1101" t="s">
        <v>314</v>
      </c>
      <c r="G1101" t="s">
        <v>1191</v>
      </c>
      <c r="H1101" t="s">
        <v>456</v>
      </c>
      <c r="I1101" t="s">
        <v>64</v>
      </c>
      <c r="J1101" t="s">
        <v>315</v>
      </c>
      <c r="K1101" t="s">
        <v>441</v>
      </c>
      <c r="L1101" t="s">
        <v>442</v>
      </c>
      <c r="M1101" t="s">
        <v>64</v>
      </c>
      <c r="N1101" t="s">
        <v>471</v>
      </c>
      <c r="O1101" t="s">
        <v>802</v>
      </c>
      <c r="P1101" t="s">
        <v>64</v>
      </c>
      <c r="Q1101" t="s">
        <v>50</v>
      </c>
      <c r="R1101" t="s">
        <v>51</v>
      </c>
      <c r="S1101" t="s">
        <v>126</v>
      </c>
      <c r="T1101" t="s">
        <v>656</v>
      </c>
      <c r="U1101" t="s">
        <v>1106</v>
      </c>
      <c r="V1101" t="s">
        <v>1107</v>
      </c>
      <c r="W1101" t="s">
        <v>951</v>
      </c>
      <c r="X1101" t="s">
        <v>53</v>
      </c>
      <c r="Y1101" t="s">
        <v>647</v>
      </c>
      <c r="Z1101" t="s">
        <v>155</v>
      </c>
      <c r="AA1101" t="s">
        <v>55</v>
      </c>
      <c r="AB1101" t="s">
        <v>56</v>
      </c>
      <c r="AC1101" t="s">
        <v>647</v>
      </c>
      <c r="AD1101" t="s">
        <v>952</v>
      </c>
      <c r="AE1101" t="s">
        <v>57</v>
      </c>
      <c r="AF1101">
        <v>0</v>
      </c>
      <c r="AG1101">
        <v>0</v>
      </c>
      <c r="AH1101">
        <v>0</v>
      </c>
      <c r="AI1101">
        <v>11</v>
      </c>
      <c r="AJ1101">
        <v>70.5</v>
      </c>
      <c r="AK1101">
        <v>70.5</v>
      </c>
      <c r="AL1101">
        <v>87</v>
      </c>
      <c r="AM1101">
        <v>589</v>
      </c>
      <c r="AN1101">
        <v>589</v>
      </c>
      <c r="AO1101">
        <v>41524.5</v>
      </c>
      <c r="AP1101">
        <v>51243</v>
      </c>
      <c r="AQ1101">
        <v>51243</v>
      </c>
      <c r="AR1101">
        <v>-51243</v>
      </c>
      <c r="AS1101">
        <v>51243</v>
      </c>
      <c r="AT1101">
        <v>51243</v>
      </c>
      <c r="AU1101" t="s">
        <v>1190</v>
      </c>
      <c r="AV1101" t="s">
        <v>314</v>
      </c>
      <c r="AW1101" t="s">
        <v>456</v>
      </c>
      <c r="AX1101" t="s">
        <v>1331</v>
      </c>
      <c r="AY1101" t="s">
        <v>1331</v>
      </c>
    </row>
    <row r="1102" spans="1:51" x14ac:dyDescent="0.25">
      <c r="A1102" t="s">
        <v>946</v>
      </c>
      <c r="B1102" t="s">
        <v>638</v>
      </c>
      <c r="C1102" t="s">
        <v>43</v>
      </c>
      <c r="D1102" t="s">
        <v>43</v>
      </c>
      <c r="E1102" t="s">
        <v>1190</v>
      </c>
      <c r="F1102" t="s">
        <v>314</v>
      </c>
      <c r="G1102" t="s">
        <v>1191</v>
      </c>
      <c r="H1102" t="s">
        <v>456</v>
      </c>
      <c r="I1102" t="s">
        <v>64</v>
      </c>
      <c r="J1102" t="s">
        <v>315</v>
      </c>
      <c r="K1102" t="s">
        <v>300</v>
      </c>
      <c r="L1102" t="s">
        <v>301</v>
      </c>
      <c r="M1102" t="s">
        <v>64</v>
      </c>
      <c r="N1102" t="s">
        <v>361</v>
      </c>
      <c r="O1102" t="s">
        <v>699</v>
      </c>
      <c r="P1102" t="s">
        <v>1331</v>
      </c>
      <c r="Q1102" t="s">
        <v>115</v>
      </c>
      <c r="R1102" t="s">
        <v>116</v>
      </c>
      <c r="S1102" t="s">
        <v>52</v>
      </c>
      <c r="T1102" t="s">
        <v>653</v>
      </c>
      <c r="U1102" t="s">
        <v>1110</v>
      </c>
      <c r="V1102" t="s">
        <v>1111</v>
      </c>
      <c r="W1102" t="s">
        <v>947</v>
      </c>
      <c r="X1102" t="s">
        <v>65</v>
      </c>
      <c r="Y1102" t="s">
        <v>716</v>
      </c>
      <c r="Z1102" t="s">
        <v>168</v>
      </c>
      <c r="AA1102" t="s">
        <v>133</v>
      </c>
      <c r="AB1102" t="s">
        <v>134</v>
      </c>
      <c r="AC1102" t="s">
        <v>716</v>
      </c>
      <c r="AD1102" t="s">
        <v>1018</v>
      </c>
      <c r="AE1102" t="s">
        <v>57</v>
      </c>
      <c r="AF1102">
        <v>0</v>
      </c>
      <c r="AG1102">
        <v>0</v>
      </c>
      <c r="AH1102">
        <v>0</v>
      </c>
      <c r="AI1102">
        <v>1</v>
      </c>
      <c r="AJ1102">
        <v>3</v>
      </c>
      <c r="AK1102">
        <v>3</v>
      </c>
      <c r="AL1102">
        <v>3</v>
      </c>
      <c r="AM1102">
        <v>350</v>
      </c>
      <c r="AN1102">
        <v>350</v>
      </c>
      <c r="AO1102">
        <v>1050</v>
      </c>
      <c r="AP1102">
        <v>1050</v>
      </c>
      <c r="AQ1102">
        <v>1050</v>
      </c>
      <c r="AR1102">
        <v>-1050</v>
      </c>
      <c r="AS1102">
        <v>1050</v>
      </c>
      <c r="AT1102">
        <v>1050</v>
      </c>
      <c r="AU1102" t="s">
        <v>1190</v>
      </c>
      <c r="AV1102" t="s">
        <v>314</v>
      </c>
      <c r="AW1102" t="s">
        <v>456</v>
      </c>
      <c r="AX1102" t="s">
        <v>1331</v>
      </c>
      <c r="AY1102" t="s">
        <v>1331</v>
      </c>
    </row>
    <row r="1103" spans="1:51" x14ac:dyDescent="0.25">
      <c r="A1103" t="s">
        <v>946</v>
      </c>
      <c r="B1103" t="s">
        <v>638</v>
      </c>
      <c r="C1103" t="s">
        <v>43</v>
      </c>
      <c r="D1103" t="s">
        <v>43</v>
      </c>
      <c r="E1103" t="s">
        <v>1190</v>
      </c>
      <c r="F1103" t="s">
        <v>314</v>
      </c>
      <c r="G1103" t="s">
        <v>1191</v>
      </c>
      <c r="H1103" t="s">
        <v>456</v>
      </c>
      <c r="I1103" t="s">
        <v>64</v>
      </c>
      <c r="J1103" t="s">
        <v>315</v>
      </c>
      <c r="K1103" t="s">
        <v>50</v>
      </c>
      <c r="L1103" t="s">
        <v>124</v>
      </c>
      <c r="M1103" t="s">
        <v>64</v>
      </c>
      <c r="N1103" t="s">
        <v>1053</v>
      </c>
      <c r="O1103" t="s">
        <v>1054</v>
      </c>
      <c r="P1103" t="s">
        <v>64</v>
      </c>
      <c r="Q1103" t="s">
        <v>50</v>
      </c>
      <c r="R1103" t="s">
        <v>51</v>
      </c>
      <c r="S1103" t="s">
        <v>98</v>
      </c>
      <c r="T1103" t="s">
        <v>640</v>
      </c>
      <c r="U1103" t="s">
        <v>1116</v>
      </c>
      <c r="V1103" t="s">
        <v>1117</v>
      </c>
      <c r="W1103" t="s">
        <v>951</v>
      </c>
      <c r="X1103" t="s">
        <v>53</v>
      </c>
      <c r="Y1103" t="s">
        <v>641</v>
      </c>
      <c r="Z1103" t="s">
        <v>120</v>
      </c>
      <c r="AA1103" t="s">
        <v>55</v>
      </c>
      <c r="AB1103" t="s">
        <v>56</v>
      </c>
      <c r="AC1103" t="s">
        <v>641</v>
      </c>
      <c r="AD1103" t="s">
        <v>954</v>
      </c>
      <c r="AE1103" t="s">
        <v>57</v>
      </c>
      <c r="AF1103">
        <v>0</v>
      </c>
      <c r="AG1103">
        <v>0</v>
      </c>
      <c r="AH1103">
        <v>0</v>
      </c>
      <c r="AI1103">
        <v>6</v>
      </c>
      <c r="AJ1103">
        <v>18</v>
      </c>
      <c r="AK1103">
        <v>18</v>
      </c>
      <c r="AL1103">
        <v>0</v>
      </c>
      <c r="AM1103">
        <v>384.5</v>
      </c>
      <c r="AN1103">
        <v>390.25</v>
      </c>
      <c r="AO1103">
        <v>7024.5</v>
      </c>
      <c r="AP1103">
        <v>0</v>
      </c>
      <c r="AQ1103">
        <v>0</v>
      </c>
      <c r="AR1103">
        <v>0</v>
      </c>
      <c r="AS1103">
        <v>0</v>
      </c>
      <c r="AT1103">
        <v>0</v>
      </c>
      <c r="AU1103" t="s">
        <v>1190</v>
      </c>
      <c r="AV1103" t="s">
        <v>314</v>
      </c>
      <c r="AW1103" t="s">
        <v>456</v>
      </c>
      <c r="AX1103" t="s">
        <v>1331</v>
      </c>
      <c r="AY1103" t="s">
        <v>1331</v>
      </c>
    </row>
    <row r="1104" spans="1:51" x14ac:dyDescent="0.25">
      <c r="A1104" t="s">
        <v>946</v>
      </c>
      <c r="B1104" t="s">
        <v>638</v>
      </c>
      <c r="C1104" t="s">
        <v>43</v>
      </c>
      <c r="D1104" t="s">
        <v>43</v>
      </c>
      <c r="E1104" t="s">
        <v>1190</v>
      </c>
      <c r="F1104" t="s">
        <v>314</v>
      </c>
      <c r="G1104" t="s">
        <v>1191</v>
      </c>
      <c r="H1104" t="s">
        <v>456</v>
      </c>
      <c r="I1104" t="s">
        <v>64</v>
      </c>
      <c r="J1104" t="s">
        <v>315</v>
      </c>
      <c r="K1104" t="s">
        <v>441</v>
      </c>
      <c r="L1104" t="s">
        <v>442</v>
      </c>
      <c r="M1104" t="s">
        <v>64</v>
      </c>
      <c r="N1104" t="s">
        <v>557</v>
      </c>
      <c r="O1104" t="s">
        <v>893</v>
      </c>
      <c r="P1104" t="s">
        <v>82</v>
      </c>
      <c r="Q1104" t="s">
        <v>50</v>
      </c>
      <c r="R1104" t="s">
        <v>51</v>
      </c>
      <c r="S1104" t="s">
        <v>52</v>
      </c>
      <c r="T1104" t="s">
        <v>653</v>
      </c>
      <c r="U1104" t="s">
        <v>1110</v>
      </c>
      <c r="V1104" t="s">
        <v>1111</v>
      </c>
      <c r="W1104" t="s">
        <v>947</v>
      </c>
      <c r="X1104" t="s">
        <v>65</v>
      </c>
      <c r="Y1104" t="s">
        <v>654</v>
      </c>
      <c r="Z1104" t="s">
        <v>66</v>
      </c>
      <c r="AA1104" t="s">
        <v>67</v>
      </c>
      <c r="AB1104" t="s">
        <v>68</v>
      </c>
      <c r="AC1104" t="s">
        <v>654</v>
      </c>
      <c r="AD1104" t="s">
        <v>949</v>
      </c>
      <c r="AE1104" t="s">
        <v>57</v>
      </c>
      <c r="AF1104">
        <v>0</v>
      </c>
      <c r="AG1104">
        <v>0</v>
      </c>
      <c r="AH1104">
        <v>0</v>
      </c>
      <c r="AI1104">
        <v>1</v>
      </c>
      <c r="AJ1104">
        <v>6</v>
      </c>
      <c r="AK1104">
        <v>6</v>
      </c>
      <c r="AL1104">
        <v>0</v>
      </c>
      <c r="AM1104">
        <v>400</v>
      </c>
      <c r="AN1104">
        <v>400</v>
      </c>
      <c r="AO1104">
        <v>2400</v>
      </c>
      <c r="AP1104">
        <v>0</v>
      </c>
      <c r="AQ1104">
        <v>0</v>
      </c>
      <c r="AR1104">
        <v>0</v>
      </c>
      <c r="AS1104">
        <v>0</v>
      </c>
      <c r="AT1104">
        <v>0</v>
      </c>
      <c r="AU1104" t="s">
        <v>1190</v>
      </c>
      <c r="AV1104" t="s">
        <v>314</v>
      </c>
      <c r="AW1104" t="s">
        <v>456</v>
      </c>
      <c r="AX1104" t="s">
        <v>1331</v>
      </c>
      <c r="AY1104" t="s">
        <v>1331</v>
      </c>
    </row>
    <row r="1105" spans="1:51" x14ac:dyDescent="0.25">
      <c r="A1105" t="s">
        <v>946</v>
      </c>
      <c r="B1105" t="s">
        <v>638</v>
      </c>
      <c r="C1105" t="s">
        <v>43</v>
      </c>
      <c r="D1105" t="s">
        <v>43</v>
      </c>
      <c r="E1105" t="s">
        <v>1190</v>
      </c>
      <c r="F1105" t="s">
        <v>314</v>
      </c>
      <c r="G1105" t="s">
        <v>1191</v>
      </c>
      <c r="H1105" t="s">
        <v>456</v>
      </c>
      <c r="I1105" t="s">
        <v>64</v>
      </c>
      <c r="J1105" t="s">
        <v>315</v>
      </c>
      <c r="K1105" t="s">
        <v>441</v>
      </c>
      <c r="L1105" t="s">
        <v>442</v>
      </c>
      <c r="M1105" t="s">
        <v>64</v>
      </c>
      <c r="N1105" t="s">
        <v>557</v>
      </c>
      <c r="O1105" t="s">
        <v>893</v>
      </c>
      <c r="P1105" t="s">
        <v>82</v>
      </c>
      <c r="Q1105" t="s">
        <v>50</v>
      </c>
      <c r="R1105" t="s">
        <v>51</v>
      </c>
      <c r="S1105" t="s">
        <v>98</v>
      </c>
      <c r="T1105" t="s">
        <v>640</v>
      </c>
      <c r="U1105" t="s">
        <v>1116</v>
      </c>
      <c r="V1105" t="s">
        <v>1117</v>
      </c>
      <c r="W1105" t="s">
        <v>947</v>
      </c>
      <c r="X1105" t="s">
        <v>65</v>
      </c>
      <c r="Y1105" t="s">
        <v>644</v>
      </c>
      <c r="Z1105" t="s">
        <v>99</v>
      </c>
      <c r="AA1105" t="s">
        <v>67</v>
      </c>
      <c r="AB1105" t="s">
        <v>68</v>
      </c>
      <c r="AC1105" t="s">
        <v>644</v>
      </c>
      <c r="AD1105" t="s">
        <v>950</v>
      </c>
      <c r="AE1105" t="s">
        <v>57</v>
      </c>
      <c r="AF1105">
        <v>0</v>
      </c>
      <c r="AG1105">
        <v>0</v>
      </c>
      <c r="AH1105">
        <v>0</v>
      </c>
      <c r="AI1105">
        <v>1</v>
      </c>
      <c r="AJ1105">
        <v>6</v>
      </c>
      <c r="AK1105">
        <v>6</v>
      </c>
      <c r="AL1105">
        <v>0</v>
      </c>
      <c r="AM1105">
        <v>400</v>
      </c>
      <c r="AN1105">
        <v>400</v>
      </c>
      <c r="AO1105">
        <v>2400</v>
      </c>
      <c r="AP1105">
        <v>0</v>
      </c>
      <c r="AQ1105">
        <v>0</v>
      </c>
      <c r="AR1105">
        <v>0</v>
      </c>
      <c r="AS1105">
        <v>0</v>
      </c>
      <c r="AT1105">
        <v>0</v>
      </c>
      <c r="AU1105" t="s">
        <v>1190</v>
      </c>
      <c r="AV1105" t="s">
        <v>314</v>
      </c>
      <c r="AW1105" t="s">
        <v>456</v>
      </c>
      <c r="AX1105" t="s">
        <v>1331</v>
      </c>
      <c r="AY1105" t="s">
        <v>1331</v>
      </c>
    </row>
    <row r="1106" spans="1:51" x14ac:dyDescent="0.25">
      <c r="A1106" t="s">
        <v>946</v>
      </c>
      <c r="B1106" t="s">
        <v>638</v>
      </c>
      <c r="C1106" t="s">
        <v>43</v>
      </c>
      <c r="D1106" t="s">
        <v>43</v>
      </c>
      <c r="E1106" t="s">
        <v>1190</v>
      </c>
      <c r="F1106" t="s">
        <v>314</v>
      </c>
      <c r="G1106" t="s">
        <v>1191</v>
      </c>
      <c r="H1106" t="s">
        <v>456</v>
      </c>
      <c r="I1106" t="s">
        <v>64</v>
      </c>
      <c r="J1106" t="s">
        <v>315</v>
      </c>
      <c r="K1106" t="s">
        <v>152</v>
      </c>
      <c r="L1106" t="s">
        <v>153</v>
      </c>
      <c r="M1106" t="s">
        <v>64</v>
      </c>
      <c r="N1106" t="s">
        <v>488</v>
      </c>
      <c r="O1106" t="s">
        <v>765</v>
      </c>
      <c r="P1106" t="s">
        <v>64</v>
      </c>
      <c r="Q1106" t="s">
        <v>50</v>
      </c>
      <c r="R1106" t="s">
        <v>51</v>
      </c>
      <c r="S1106" t="s">
        <v>98</v>
      </c>
      <c r="T1106" t="s">
        <v>640</v>
      </c>
      <c r="U1106" t="s">
        <v>1116</v>
      </c>
      <c r="V1106" t="s">
        <v>1117</v>
      </c>
      <c r="W1106" t="s">
        <v>947</v>
      </c>
      <c r="X1106" t="s">
        <v>65</v>
      </c>
      <c r="Y1106" t="s">
        <v>644</v>
      </c>
      <c r="Z1106" t="s">
        <v>99</v>
      </c>
      <c r="AA1106" t="s">
        <v>67</v>
      </c>
      <c r="AB1106" t="s">
        <v>68</v>
      </c>
      <c r="AC1106" t="s">
        <v>644</v>
      </c>
      <c r="AD1106" t="s">
        <v>950</v>
      </c>
      <c r="AE1106" t="s">
        <v>57</v>
      </c>
      <c r="AF1106">
        <v>0</v>
      </c>
      <c r="AG1106">
        <v>0</v>
      </c>
      <c r="AH1106">
        <v>0</v>
      </c>
      <c r="AI1106">
        <v>1</v>
      </c>
      <c r="AJ1106">
        <v>3</v>
      </c>
      <c r="AK1106">
        <v>3</v>
      </c>
      <c r="AL1106">
        <v>0</v>
      </c>
      <c r="AM1106">
        <v>1035</v>
      </c>
      <c r="AN1106">
        <v>1056</v>
      </c>
      <c r="AO1106">
        <v>3168</v>
      </c>
      <c r="AP1106">
        <v>0</v>
      </c>
      <c r="AQ1106">
        <v>0</v>
      </c>
      <c r="AR1106">
        <v>0</v>
      </c>
      <c r="AS1106">
        <v>0</v>
      </c>
      <c r="AT1106">
        <v>0</v>
      </c>
      <c r="AU1106" t="s">
        <v>1190</v>
      </c>
      <c r="AV1106" t="s">
        <v>314</v>
      </c>
      <c r="AW1106" t="s">
        <v>456</v>
      </c>
      <c r="AX1106" t="s">
        <v>1331</v>
      </c>
      <c r="AY1106" t="s">
        <v>1331</v>
      </c>
    </row>
    <row r="1107" spans="1:51" x14ac:dyDescent="0.25">
      <c r="A1107" t="s">
        <v>946</v>
      </c>
      <c r="B1107" t="s">
        <v>638</v>
      </c>
      <c r="C1107" t="s">
        <v>43</v>
      </c>
      <c r="D1107" t="s">
        <v>43</v>
      </c>
      <c r="E1107" t="s">
        <v>1127</v>
      </c>
      <c r="F1107" t="s">
        <v>59</v>
      </c>
      <c r="G1107" t="s">
        <v>1128</v>
      </c>
      <c r="H1107" t="s">
        <v>229</v>
      </c>
      <c r="I1107" t="s">
        <v>64</v>
      </c>
      <c r="J1107" t="s">
        <v>61</v>
      </c>
      <c r="K1107" t="s">
        <v>47</v>
      </c>
      <c r="L1107" t="s">
        <v>48</v>
      </c>
      <c r="M1107" t="s">
        <v>64</v>
      </c>
      <c r="N1107" t="s">
        <v>69</v>
      </c>
      <c r="O1107" t="s">
        <v>658</v>
      </c>
      <c r="P1107" t="s">
        <v>64</v>
      </c>
      <c r="Q1107" t="s">
        <v>50</v>
      </c>
      <c r="R1107" t="s">
        <v>51</v>
      </c>
      <c r="S1107" t="s">
        <v>98</v>
      </c>
      <c r="T1107" t="s">
        <v>640</v>
      </c>
      <c r="U1107" t="s">
        <v>1116</v>
      </c>
      <c r="V1107" t="s">
        <v>1117</v>
      </c>
      <c r="W1107" t="s">
        <v>947</v>
      </c>
      <c r="X1107" t="s">
        <v>65</v>
      </c>
      <c r="Y1107" t="s">
        <v>644</v>
      </c>
      <c r="Z1107" t="s">
        <v>99</v>
      </c>
      <c r="AA1107" t="s">
        <v>67</v>
      </c>
      <c r="AB1107" t="s">
        <v>68</v>
      </c>
      <c r="AC1107" t="s">
        <v>644</v>
      </c>
      <c r="AD1107" t="s">
        <v>950</v>
      </c>
      <c r="AE1107" t="s">
        <v>57</v>
      </c>
      <c r="AF1107">
        <v>0</v>
      </c>
      <c r="AG1107">
        <v>0</v>
      </c>
      <c r="AH1107">
        <v>0</v>
      </c>
      <c r="AI1107">
        <v>1</v>
      </c>
      <c r="AJ1107">
        <v>3</v>
      </c>
      <c r="AK1107">
        <v>3</v>
      </c>
      <c r="AL1107">
        <v>3</v>
      </c>
      <c r="AM1107">
        <v>1356</v>
      </c>
      <c r="AN1107">
        <v>1383</v>
      </c>
      <c r="AO1107">
        <v>4149</v>
      </c>
      <c r="AP1107">
        <v>4068</v>
      </c>
      <c r="AQ1107">
        <v>4149</v>
      </c>
      <c r="AR1107">
        <v>-4149</v>
      </c>
      <c r="AS1107">
        <v>4149</v>
      </c>
      <c r="AT1107">
        <v>4149</v>
      </c>
      <c r="AU1107" t="s">
        <v>1127</v>
      </c>
      <c r="AV1107" t="s">
        <v>59</v>
      </c>
      <c r="AW1107" t="s">
        <v>229</v>
      </c>
      <c r="AX1107" t="s">
        <v>1331</v>
      </c>
      <c r="AY1107" t="s">
        <v>1331</v>
      </c>
    </row>
    <row r="1108" spans="1:51" x14ac:dyDescent="0.25">
      <c r="A1108" t="s">
        <v>946</v>
      </c>
      <c r="B1108" t="s">
        <v>638</v>
      </c>
      <c r="C1108" t="s">
        <v>43</v>
      </c>
      <c r="D1108" t="s">
        <v>43</v>
      </c>
      <c r="E1108" t="s">
        <v>1127</v>
      </c>
      <c r="F1108" t="s">
        <v>59</v>
      </c>
      <c r="G1108" t="s">
        <v>1128</v>
      </c>
      <c r="H1108" t="s">
        <v>229</v>
      </c>
      <c r="I1108" t="s">
        <v>64</v>
      </c>
      <c r="J1108" t="s">
        <v>61</v>
      </c>
      <c r="K1108" t="s">
        <v>244</v>
      </c>
      <c r="L1108" t="s">
        <v>245</v>
      </c>
      <c r="M1108" t="s">
        <v>64</v>
      </c>
      <c r="N1108" t="s">
        <v>440</v>
      </c>
      <c r="O1108" t="s">
        <v>875</v>
      </c>
      <c r="P1108" t="s">
        <v>1331</v>
      </c>
      <c r="Q1108" t="s">
        <v>50</v>
      </c>
      <c r="R1108" t="s">
        <v>51</v>
      </c>
      <c r="S1108" t="s">
        <v>126</v>
      </c>
      <c r="T1108" t="s">
        <v>656</v>
      </c>
      <c r="U1108" t="s">
        <v>1106</v>
      </c>
      <c r="V1108" t="s">
        <v>1107</v>
      </c>
      <c r="W1108" t="s">
        <v>951</v>
      </c>
      <c r="X1108" t="s">
        <v>53</v>
      </c>
      <c r="Y1108" t="s">
        <v>647</v>
      </c>
      <c r="Z1108" t="s">
        <v>155</v>
      </c>
      <c r="AA1108" t="s">
        <v>55</v>
      </c>
      <c r="AB1108" t="s">
        <v>56</v>
      </c>
      <c r="AC1108" t="s">
        <v>647</v>
      </c>
      <c r="AD1108" t="s">
        <v>952</v>
      </c>
      <c r="AE1108" t="s">
        <v>57</v>
      </c>
      <c r="AF1108">
        <v>0</v>
      </c>
      <c r="AG1108">
        <v>0</v>
      </c>
      <c r="AH1108">
        <v>0</v>
      </c>
      <c r="AI1108">
        <v>1</v>
      </c>
      <c r="AJ1108">
        <v>3</v>
      </c>
      <c r="AK1108">
        <v>3</v>
      </c>
      <c r="AL1108">
        <v>3</v>
      </c>
      <c r="AM1108">
        <v>320</v>
      </c>
      <c r="AN1108">
        <v>320</v>
      </c>
      <c r="AO1108">
        <v>960</v>
      </c>
      <c r="AP1108">
        <v>960</v>
      </c>
      <c r="AQ1108">
        <v>960</v>
      </c>
      <c r="AR1108">
        <v>-960</v>
      </c>
      <c r="AS1108">
        <v>960</v>
      </c>
      <c r="AT1108">
        <v>960</v>
      </c>
      <c r="AU1108" t="s">
        <v>1127</v>
      </c>
      <c r="AV1108" t="s">
        <v>59</v>
      </c>
      <c r="AW1108" t="s">
        <v>229</v>
      </c>
      <c r="AX1108" t="s">
        <v>1331</v>
      </c>
      <c r="AY1108" t="s">
        <v>1331</v>
      </c>
    </row>
    <row r="1109" spans="1:51" x14ac:dyDescent="0.25">
      <c r="A1109" t="s">
        <v>946</v>
      </c>
      <c r="B1109" t="s">
        <v>638</v>
      </c>
      <c r="C1109" t="s">
        <v>43</v>
      </c>
      <c r="D1109" t="s">
        <v>43</v>
      </c>
      <c r="E1109" t="s">
        <v>1172</v>
      </c>
      <c r="F1109" t="s">
        <v>461</v>
      </c>
      <c r="G1109" t="s">
        <v>1173</v>
      </c>
      <c r="H1109" t="s">
        <v>462</v>
      </c>
      <c r="I1109" t="s">
        <v>64</v>
      </c>
      <c r="J1109" t="s">
        <v>463</v>
      </c>
      <c r="K1109" t="s">
        <v>152</v>
      </c>
      <c r="L1109" t="s">
        <v>153</v>
      </c>
      <c r="M1109" t="s">
        <v>64</v>
      </c>
      <c r="N1109" t="s">
        <v>154</v>
      </c>
      <c r="O1109" t="s">
        <v>729</v>
      </c>
      <c r="P1109" t="s">
        <v>64</v>
      </c>
      <c r="Q1109" t="s">
        <v>50</v>
      </c>
      <c r="R1109" t="s">
        <v>51</v>
      </c>
      <c r="S1109" t="s">
        <v>98</v>
      </c>
      <c r="T1109" t="s">
        <v>640</v>
      </c>
      <c r="U1109" t="s">
        <v>1116</v>
      </c>
      <c r="V1109" t="s">
        <v>1117</v>
      </c>
      <c r="W1109" t="s">
        <v>951</v>
      </c>
      <c r="X1109" t="s">
        <v>53</v>
      </c>
      <c r="Y1109" t="s">
        <v>641</v>
      </c>
      <c r="Z1109" t="s">
        <v>120</v>
      </c>
      <c r="AA1109" t="s">
        <v>55</v>
      </c>
      <c r="AB1109" t="s">
        <v>56</v>
      </c>
      <c r="AC1109" t="s">
        <v>641</v>
      </c>
      <c r="AD1109" t="s">
        <v>954</v>
      </c>
      <c r="AE1109" t="s">
        <v>57</v>
      </c>
      <c r="AF1109">
        <v>0</v>
      </c>
      <c r="AG1109">
        <v>0</v>
      </c>
      <c r="AH1109">
        <v>0</v>
      </c>
      <c r="AI1109">
        <v>2</v>
      </c>
      <c r="AJ1109">
        <v>9</v>
      </c>
      <c r="AK1109">
        <v>9</v>
      </c>
      <c r="AL1109">
        <v>0</v>
      </c>
      <c r="AM1109">
        <v>372</v>
      </c>
      <c r="AN1109">
        <v>377.5</v>
      </c>
      <c r="AO1109">
        <v>3397.5</v>
      </c>
      <c r="AP1109">
        <v>0</v>
      </c>
      <c r="AQ1109">
        <v>0</v>
      </c>
      <c r="AR1109">
        <v>0</v>
      </c>
      <c r="AS1109">
        <v>0</v>
      </c>
      <c r="AT1109">
        <v>0</v>
      </c>
      <c r="AU1109" t="s">
        <v>1172</v>
      </c>
      <c r="AV1109" t="s">
        <v>461</v>
      </c>
      <c r="AW1109" t="s">
        <v>462</v>
      </c>
      <c r="AX1109" t="s">
        <v>1331</v>
      </c>
      <c r="AY1109" t="s">
        <v>1331</v>
      </c>
    </row>
    <row r="1110" spans="1:51" x14ac:dyDescent="0.25">
      <c r="A1110" t="s">
        <v>946</v>
      </c>
      <c r="B1110" t="s">
        <v>638</v>
      </c>
      <c r="C1110" t="s">
        <v>43</v>
      </c>
      <c r="D1110" t="s">
        <v>43</v>
      </c>
      <c r="E1110" t="s">
        <v>1172</v>
      </c>
      <c r="F1110" t="s">
        <v>461</v>
      </c>
      <c r="G1110" t="s">
        <v>1173</v>
      </c>
      <c r="H1110" t="s">
        <v>462</v>
      </c>
      <c r="I1110" t="s">
        <v>64</v>
      </c>
      <c r="J1110" t="s">
        <v>463</v>
      </c>
      <c r="K1110" t="s">
        <v>95</v>
      </c>
      <c r="L1110" t="s">
        <v>96</v>
      </c>
      <c r="M1110" t="s">
        <v>64</v>
      </c>
      <c r="N1110" t="s">
        <v>224</v>
      </c>
      <c r="O1110" t="s">
        <v>797</v>
      </c>
      <c r="P1110" t="s">
        <v>64</v>
      </c>
      <c r="Q1110" t="s">
        <v>50</v>
      </c>
      <c r="R1110" t="s">
        <v>51</v>
      </c>
      <c r="S1110" t="s">
        <v>98</v>
      </c>
      <c r="T1110" t="s">
        <v>640</v>
      </c>
      <c r="U1110" t="s">
        <v>1116</v>
      </c>
      <c r="V1110" t="s">
        <v>1117</v>
      </c>
      <c r="W1110" t="s">
        <v>951</v>
      </c>
      <c r="X1110" t="s">
        <v>53</v>
      </c>
      <c r="Y1110" t="s">
        <v>641</v>
      </c>
      <c r="Z1110" t="s">
        <v>120</v>
      </c>
      <c r="AA1110" t="s">
        <v>55</v>
      </c>
      <c r="AB1110" t="s">
        <v>56</v>
      </c>
      <c r="AC1110" t="s">
        <v>641</v>
      </c>
      <c r="AD1110" t="s">
        <v>954</v>
      </c>
      <c r="AE1110" t="s">
        <v>57</v>
      </c>
      <c r="AF1110">
        <v>0</v>
      </c>
      <c r="AG1110">
        <v>0</v>
      </c>
      <c r="AH1110">
        <v>0</v>
      </c>
      <c r="AI1110">
        <v>1</v>
      </c>
      <c r="AJ1110">
        <v>3</v>
      </c>
      <c r="AK1110">
        <v>3</v>
      </c>
      <c r="AL1110">
        <v>0</v>
      </c>
      <c r="AM1110">
        <v>463</v>
      </c>
      <c r="AN1110">
        <v>469</v>
      </c>
      <c r="AO1110">
        <v>1407</v>
      </c>
      <c r="AP1110">
        <v>0</v>
      </c>
      <c r="AQ1110">
        <v>0</v>
      </c>
      <c r="AR1110">
        <v>0</v>
      </c>
      <c r="AS1110">
        <v>0</v>
      </c>
      <c r="AT1110">
        <v>0</v>
      </c>
      <c r="AU1110" t="s">
        <v>1172</v>
      </c>
      <c r="AV1110" t="s">
        <v>461</v>
      </c>
      <c r="AW1110" t="s">
        <v>462</v>
      </c>
      <c r="AX1110" t="s">
        <v>1331</v>
      </c>
      <c r="AY1110" t="s">
        <v>1331</v>
      </c>
    </row>
    <row r="1111" spans="1:51" x14ac:dyDescent="0.25">
      <c r="A1111" t="s">
        <v>946</v>
      </c>
      <c r="B1111" t="s">
        <v>638</v>
      </c>
      <c r="C1111" t="s">
        <v>43</v>
      </c>
      <c r="D1111" t="s">
        <v>43</v>
      </c>
      <c r="E1111" t="s">
        <v>1172</v>
      </c>
      <c r="F1111" t="s">
        <v>461</v>
      </c>
      <c r="G1111" t="s">
        <v>1173</v>
      </c>
      <c r="H1111" t="s">
        <v>462</v>
      </c>
      <c r="I1111" t="s">
        <v>64</v>
      </c>
      <c r="J1111" t="s">
        <v>463</v>
      </c>
      <c r="K1111" t="s">
        <v>300</v>
      </c>
      <c r="L1111" t="s">
        <v>301</v>
      </c>
      <c r="M1111" t="s">
        <v>64</v>
      </c>
      <c r="N1111" t="s">
        <v>302</v>
      </c>
      <c r="O1111" t="s">
        <v>677</v>
      </c>
      <c r="P1111" t="s">
        <v>1331</v>
      </c>
      <c r="Q1111" t="s">
        <v>115</v>
      </c>
      <c r="R1111" t="s">
        <v>116</v>
      </c>
      <c r="S1111" t="s">
        <v>88</v>
      </c>
      <c r="T1111" t="s">
        <v>646</v>
      </c>
      <c r="U1111" t="s">
        <v>1104</v>
      </c>
      <c r="V1111" t="s">
        <v>1105</v>
      </c>
      <c r="W1111" t="s">
        <v>951</v>
      </c>
      <c r="X1111" t="s">
        <v>53</v>
      </c>
      <c r="Y1111" t="s">
        <v>663</v>
      </c>
      <c r="Z1111" t="s">
        <v>169</v>
      </c>
      <c r="AA1111" t="s">
        <v>170</v>
      </c>
      <c r="AB1111" t="s">
        <v>171</v>
      </c>
      <c r="AC1111" t="s">
        <v>663</v>
      </c>
      <c r="AD1111" t="s">
        <v>956</v>
      </c>
      <c r="AE1111" t="s">
        <v>57</v>
      </c>
      <c r="AF1111">
        <v>0</v>
      </c>
      <c r="AG1111">
        <v>0</v>
      </c>
      <c r="AH1111">
        <v>0</v>
      </c>
      <c r="AI1111">
        <v>1</v>
      </c>
      <c r="AJ1111">
        <v>3</v>
      </c>
      <c r="AK1111">
        <v>3</v>
      </c>
      <c r="AL1111">
        <v>0</v>
      </c>
      <c r="AM1111">
        <v>250</v>
      </c>
      <c r="AN1111">
        <v>250</v>
      </c>
      <c r="AO1111">
        <v>750</v>
      </c>
      <c r="AP1111">
        <v>0</v>
      </c>
      <c r="AQ1111">
        <v>0</v>
      </c>
      <c r="AR1111">
        <v>0</v>
      </c>
      <c r="AS1111">
        <v>0</v>
      </c>
      <c r="AT1111">
        <v>0</v>
      </c>
      <c r="AU1111" t="s">
        <v>1172</v>
      </c>
      <c r="AV1111" t="s">
        <v>461</v>
      </c>
      <c r="AW1111" t="s">
        <v>462</v>
      </c>
      <c r="AX1111" t="s">
        <v>1331</v>
      </c>
      <c r="AY1111" t="s">
        <v>1331</v>
      </c>
    </row>
    <row r="1112" spans="1:51" x14ac:dyDescent="0.25">
      <c r="A1112" t="s">
        <v>946</v>
      </c>
      <c r="B1112" t="s">
        <v>638</v>
      </c>
      <c r="C1112" t="s">
        <v>43</v>
      </c>
      <c r="D1112" t="s">
        <v>43</v>
      </c>
      <c r="E1112" t="s">
        <v>1172</v>
      </c>
      <c r="F1112" t="s">
        <v>461</v>
      </c>
      <c r="G1112" t="s">
        <v>1173</v>
      </c>
      <c r="H1112" t="s">
        <v>462</v>
      </c>
      <c r="I1112" t="s">
        <v>64</v>
      </c>
      <c r="J1112" t="s">
        <v>463</v>
      </c>
      <c r="K1112" t="s">
        <v>129</v>
      </c>
      <c r="L1112" t="s">
        <v>130</v>
      </c>
      <c r="M1112" t="s">
        <v>64</v>
      </c>
      <c r="N1112" t="s">
        <v>1045</v>
      </c>
      <c r="O1112" t="s">
        <v>1046</v>
      </c>
      <c r="P1112" t="s">
        <v>1331</v>
      </c>
      <c r="Q1112" t="s">
        <v>115</v>
      </c>
      <c r="R1112" t="s">
        <v>116</v>
      </c>
      <c r="S1112" t="s">
        <v>98</v>
      </c>
      <c r="T1112" t="s">
        <v>640</v>
      </c>
      <c r="U1112" t="s">
        <v>1116</v>
      </c>
      <c r="V1112" t="s">
        <v>1117</v>
      </c>
      <c r="W1112" t="s">
        <v>947</v>
      </c>
      <c r="X1112" t="s">
        <v>65</v>
      </c>
      <c r="Y1112" t="s">
        <v>683</v>
      </c>
      <c r="Z1112" t="s">
        <v>210</v>
      </c>
      <c r="AA1112" t="s">
        <v>133</v>
      </c>
      <c r="AB1112" t="s">
        <v>134</v>
      </c>
      <c r="AC1112" t="s">
        <v>683</v>
      </c>
      <c r="AD1112" t="s">
        <v>1024</v>
      </c>
      <c r="AE1112" t="s">
        <v>57</v>
      </c>
      <c r="AF1112">
        <v>0</v>
      </c>
      <c r="AG1112">
        <v>0</v>
      </c>
      <c r="AH1112">
        <v>0</v>
      </c>
      <c r="AI1112">
        <v>2</v>
      </c>
      <c r="AJ1112">
        <v>24</v>
      </c>
      <c r="AK1112">
        <v>22</v>
      </c>
      <c r="AL1112">
        <v>0</v>
      </c>
      <c r="AM1112">
        <v>384.92</v>
      </c>
      <c r="AN1112">
        <v>388.77</v>
      </c>
      <c r="AO1112">
        <v>8552.94</v>
      </c>
      <c r="AP1112">
        <v>0</v>
      </c>
      <c r="AQ1112">
        <v>0</v>
      </c>
      <c r="AR1112">
        <v>0</v>
      </c>
      <c r="AS1112">
        <v>0</v>
      </c>
      <c r="AT1112">
        <v>0</v>
      </c>
      <c r="AU1112" t="s">
        <v>1172</v>
      </c>
      <c r="AV1112" t="s">
        <v>461</v>
      </c>
      <c r="AW1112" t="s">
        <v>462</v>
      </c>
      <c r="AX1112" t="s">
        <v>1331</v>
      </c>
      <c r="AY1112" t="s">
        <v>1331</v>
      </c>
    </row>
    <row r="1113" spans="1:51" x14ac:dyDescent="0.25">
      <c r="A1113" t="s">
        <v>946</v>
      </c>
      <c r="B1113" t="s">
        <v>638</v>
      </c>
      <c r="C1113" t="s">
        <v>43</v>
      </c>
      <c r="D1113" t="s">
        <v>43</v>
      </c>
      <c r="E1113" t="s">
        <v>1141</v>
      </c>
      <c r="F1113" t="s">
        <v>70</v>
      </c>
      <c r="G1113" t="s">
        <v>1158</v>
      </c>
      <c r="H1113" t="s">
        <v>457</v>
      </c>
      <c r="I1113" t="s">
        <v>64</v>
      </c>
      <c r="J1113" t="s">
        <v>71</v>
      </c>
      <c r="K1113" t="s">
        <v>50</v>
      </c>
      <c r="L1113" t="s">
        <v>124</v>
      </c>
      <c r="M1113" t="s">
        <v>64</v>
      </c>
      <c r="N1113" t="s">
        <v>1053</v>
      </c>
      <c r="O1113" t="s">
        <v>1054</v>
      </c>
      <c r="P1113" t="s">
        <v>64</v>
      </c>
      <c r="Q1113" t="s">
        <v>50</v>
      </c>
      <c r="R1113" t="s">
        <v>51</v>
      </c>
      <c r="S1113" t="s">
        <v>98</v>
      </c>
      <c r="T1113" t="s">
        <v>640</v>
      </c>
      <c r="U1113" t="s">
        <v>1116</v>
      </c>
      <c r="V1113" t="s">
        <v>1117</v>
      </c>
      <c r="W1113" t="s">
        <v>951</v>
      </c>
      <c r="X1113" t="s">
        <v>53</v>
      </c>
      <c r="Y1113" t="s">
        <v>641</v>
      </c>
      <c r="Z1113" t="s">
        <v>120</v>
      </c>
      <c r="AA1113" t="s">
        <v>55</v>
      </c>
      <c r="AB1113" t="s">
        <v>56</v>
      </c>
      <c r="AC1113" t="s">
        <v>641</v>
      </c>
      <c r="AD1113" t="s">
        <v>954</v>
      </c>
      <c r="AE1113" t="s">
        <v>57</v>
      </c>
      <c r="AF1113">
        <v>0</v>
      </c>
      <c r="AG1113">
        <v>0</v>
      </c>
      <c r="AH1113">
        <v>0</v>
      </c>
      <c r="AI1113">
        <v>34</v>
      </c>
      <c r="AJ1113">
        <v>201</v>
      </c>
      <c r="AK1113">
        <v>201</v>
      </c>
      <c r="AL1113">
        <v>199</v>
      </c>
      <c r="AM1113">
        <v>382.35</v>
      </c>
      <c r="AN1113">
        <v>388.07</v>
      </c>
      <c r="AO1113">
        <v>78002.070000000007</v>
      </c>
      <c r="AP1113">
        <v>76087.649999999994</v>
      </c>
      <c r="AQ1113">
        <v>77225.929999999993</v>
      </c>
      <c r="AR1113">
        <v>-77225.929999999993</v>
      </c>
      <c r="AS1113">
        <v>77225.929999999993</v>
      </c>
      <c r="AT1113">
        <v>77225.929999999993</v>
      </c>
      <c r="AU1113" t="s">
        <v>1141</v>
      </c>
      <c r="AV1113" t="s">
        <v>70</v>
      </c>
      <c r="AW1113" t="s">
        <v>457</v>
      </c>
      <c r="AX1113" t="s">
        <v>1331</v>
      </c>
      <c r="AY1113" t="s">
        <v>1331</v>
      </c>
    </row>
    <row r="1114" spans="1:51" x14ac:dyDescent="0.25">
      <c r="A1114" t="s">
        <v>946</v>
      </c>
      <c r="B1114" t="s">
        <v>638</v>
      </c>
      <c r="C1114" t="s">
        <v>43</v>
      </c>
      <c r="D1114" t="s">
        <v>43</v>
      </c>
      <c r="E1114" t="s">
        <v>1141</v>
      </c>
      <c r="F1114" t="s">
        <v>70</v>
      </c>
      <c r="G1114" t="s">
        <v>1158</v>
      </c>
      <c r="H1114" t="s">
        <v>457</v>
      </c>
      <c r="I1114" t="s">
        <v>64</v>
      </c>
      <c r="J1114" t="s">
        <v>71</v>
      </c>
      <c r="K1114" t="s">
        <v>1041</v>
      </c>
      <c r="L1114" t="s">
        <v>1042</v>
      </c>
      <c r="M1114" t="s">
        <v>64</v>
      </c>
      <c r="N1114" t="s">
        <v>1043</v>
      </c>
      <c r="O1114" t="s">
        <v>1044</v>
      </c>
      <c r="P1114" t="s">
        <v>1331</v>
      </c>
      <c r="Q1114" t="s">
        <v>115</v>
      </c>
      <c r="R1114" t="s">
        <v>116</v>
      </c>
      <c r="S1114" t="s">
        <v>88</v>
      </c>
      <c r="T1114" t="s">
        <v>646</v>
      </c>
      <c r="U1114" t="s">
        <v>1104</v>
      </c>
      <c r="V1114" t="s">
        <v>1105</v>
      </c>
      <c r="W1114" t="s">
        <v>951</v>
      </c>
      <c r="X1114" t="s">
        <v>53</v>
      </c>
      <c r="Y1114" t="s">
        <v>663</v>
      </c>
      <c r="Z1114" t="s">
        <v>169</v>
      </c>
      <c r="AA1114" t="s">
        <v>170</v>
      </c>
      <c r="AB1114" t="s">
        <v>171</v>
      </c>
      <c r="AC1114" t="s">
        <v>663</v>
      </c>
      <c r="AD1114" t="s">
        <v>956</v>
      </c>
      <c r="AE1114" t="s">
        <v>57</v>
      </c>
      <c r="AF1114">
        <v>0</v>
      </c>
      <c r="AG1114">
        <v>0</v>
      </c>
      <c r="AH1114">
        <v>0</v>
      </c>
      <c r="AI1114">
        <v>1</v>
      </c>
      <c r="AJ1114">
        <v>4</v>
      </c>
      <c r="AK1114">
        <v>4</v>
      </c>
      <c r="AL1114">
        <v>4</v>
      </c>
      <c r="AM1114">
        <v>220.03</v>
      </c>
      <c r="AN1114">
        <v>220.03</v>
      </c>
      <c r="AO1114">
        <v>880.12</v>
      </c>
      <c r="AP1114">
        <v>880.12</v>
      </c>
      <c r="AQ1114">
        <v>880.12</v>
      </c>
      <c r="AR1114">
        <v>-880.12</v>
      </c>
      <c r="AS1114">
        <v>880.12</v>
      </c>
      <c r="AT1114">
        <v>880.12</v>
      </c>
      <c r="AU1114" t="s">
        <v>1141</v>
      </c>
      <c r="AV1114" t="s">
        <v>70</v>
      </c>
      <c r="AW1114" t="s">
        <v>457</v>
      </c>
      <c r="AX1114" t="s">
        <v>1331</v>
      </c>
      <c r="AY1114" t="s">
        <v>1331</v>
      </c>
    </row>
    <row r="1115" spans="1:51" x14ac:dyDescent="0.25">
      <c r="A1115" t="s">
        <v>946</v>
      </c>
      <c r="B1115" t="s">
        <v>638</v>
      </c>
      <c r="C1115" t="s">
        <v>43</v>
      </c>
      <c r="D1115" t="s">
        <v>43</v>
      </c>
      <c r="E1115" t="s">
        <v>1141</v>
      </c>
      <c r="F1115" t="s">
        <v>70</v>
      </c>
      <c r="G1115" t="s">
        <v>1158</v>
      </c>
      <c r="H1115" t="s">
        <v>457</v>
      </c>
      <c r="I1115" t="s">
        <v>64</v>
      </c>
      <c r="J1115" t="s">
        <v>71</v>
      </c>
      <c r="K1115" t="s">
        <v>1041</v>
      </c>
      <c r="L1115" t="s">
        <v>1042</v>
      </c>
      <c r="M1115" t="s">
        <v>64</v>
      </c>
      <c r="N1115" t="s">
        <v>1043</v>
      </c>
      <c r="O1115" t="s">
        <v>1044</v>
      </c>
      <c r="P1115" t="s">
        <v>1331</v>
      </c>
      <c r="Q1115" t="s">
        <v>115</v>
      </c>
      <c r="R1115" t="s">
        <v>116</v>
      </c>
      <c r="S1115" t="s">
        <v>126</v>
      </c>
      <c r="T1115" t="s">
        <v>656</v>
      </c>
      <c r="U1115" t="s">
        <v>1106</v>
      </c>
      <c r="V1115" t="s">
        <v>1107</v>
      </c>
      <c r="W1115" t="s">
        <v>951</v>
      </c>
      <c r="X1115" t="s">
        <v>53</v>
      </c>
      <c r="Y1115" t="s">
        <v>663</v>
      </c>
      <c r="Z1115" t="s">
        <v>169</v>
      </c>
      <c r="AA1115" t="s">
        <v>170</v>
      </c>
      <c r="AB1115" t="s">
        <v>171</v>
      </c>
      <c r="AC1115" t="s">
        <v>663</v>
      </c>
      <c r="AD1115" t="s">
        <v>956</v>
      </c>
      <c r="AE1115" t="s">
        <v>57</v>
      </c>
      <c r="AF1115">
        <v>0</v>
      </c>
      <c r="AG1115">
        <v>0</v>
      </c>
      <c r="AH1115">
        <v>0</v>
      </c>
      <c r="AI1115">
        <v>1</v>
      </c>
      <c r="AJ1115">
        <v>3</v>
      </c>
      <c r="AK1115">
        <v>3</v>
      </c>
      <c r="AL1115">
        <v>3</v>
      </c>
      <c r="AM1115">
        <v>220.03</v>
      </c>
      <c r="AN1115">
        <v>220.03</v>
      </c>
      <c r="AO1115">
        <v>660.09</v>
      </c>
      <c r="AP1115">
        <v>660.09</v>
      </c>
      <c r="AQ1115">
        <v>660.09</v>
      </c>
      <c r="AR1115">
        <v>-660.09</v>
      </c>
      <c r="AS1115">
        <v>660.09</v>
      </c>
      <c r="AT1115">
        <v>660.09</v>
      </c>
      <c r="AU1115" t="s">
        <v>1141</v>
      </c>
      <c r="AV1115" t="s">
        <v>70</v>
      </c>
      <c r="AW1115" t="s">
        <v>457</v>
      </c>
      <c r="AX1115" t="s">
        <v>1331</v>
      </c>
      <c r="AY1115" t="s">
        <v>1331</v>
      </c>
    </row>
    <row r="1116" spans="1:51" x14ac:dyDescent="0.25">
      <c r="A1116" t="s">
        <v>946</v>
      </c>
      <c r="B1116" t="s">
        <v>638</v>
      </c>
      <c r="C1116" t="s">
        <v>43</v>
      </c>
      <c r="D1116" t="s">
        <v>43</v>
      </c>
      <c r="E1116" t="s">
        <v>1141</v>
      </c>
      <c r="F1116" t="s">
        <v>70</v>
      </c>
      <c r="G1116" t="s">
        <v>1158</v>
      </c>
      <c r="H1116" t="s">
        <v>457</v>
      </c>
      <c r="I1116" t="s">
        <v>64</v>
      </c>
      <c r="J1116" t="s">
        <v>71</v>
      </c>
      <c r="K1116" t="s">
        <v>1041</v>
      </c>
      <c r="L1116" t="s">
        <v>1042</v>
      </c>
      <c r="M1116" t="s">
        <v>64</v>
      </c>
      <c r="N1116" t="s">
        <v>1043</v>
      </c>
      <c r="O1116" t="s">
        <v>1044</v>
      </c>
      <c r="P1116" t="s">
        <v>1331</v>
      </c>
      <c r="Q1116" t="s">
        <v>115</v>
      </c>
      <c r="R1116" t="s">
        <v>116</v>
      </c>
      <c r="S1116" t="s">
        <v>52</v>
      </c>
      <c r="T1116" t="s">
        <v>653</v>
      </c>
      <c r="U1116" t="s">
        <v>1110</v>
      </c>
      <c r="V1116" t="s">
        <v>1111</v>
      </c>
      <c r="W1116" t="s">
        <v>951</v>
      </c>
      <c r="X1116" t="s">
        <v>53</v>
      </c>
      <c r="Y1116" t="s">
        <v>678</v>
      </c>
      <c r="Z1116" t="s">
        <v>193</v>
      </c>
      <c r="AA1116" t="s">
        <v>170</v>
      </c>
      <c r="AB1116" t="s">
        <v>171</v>
      </c>
      <c r="AC1116" t="s">
        <v>678</v>
      </c>
      <c r="AD1116" t="s">
        <v>1014</v>
      </c>
      <c r="AE1116" t="s">
        <v>57</v>
      </c>
      <c r="AF1116">
        <v>0</v>
      </c>
      <c r="AG1116">
        <v>0</v>
      </c>
      <c r="AH1116">
        <v>0</v>
      </c>
      <c r="AI1116">
        <v>1</v>
      </c>
      <c r="AJ1116">
        <v>13</v>
      </c>
      <c r="AK1116">
        <v>11.5</v>
      </c>
      <c r="AL1116">
        <v>13</v>
      </c>
      <c r="AM1116">
        <v>209.63</v>
      </c>
      <c r="AN1116">
        <v>209.63</v>
      </c>
      <c r="AO1116">
        <v>2410.75</v>
      </c>
      <c r="AP1116">
        <v>2725.19</v>
      </c>
      <c r="AQ1116">
        <v>2725.19</v>
      </c>
      <c r="AR1116">
        <v>-2725.19</v>
      </c>
      <c r="AS1116">
        <v>2725.19</v>
      </c>
      <c r="AT1116">
        <v>2725.19</v>
      </c>
      <c r="AU1116" t="s">
        <v>1141</v>
      </c>
      <c r="AV1116" t="s">
        <v>70</v>
      </c>
      <c r="AW1116" t="s">
        <v>457</v>
      </c>
      <c r="AX1116" t="s">
        <v>1331</v>
      </c>
      <c r="AY1116" t="s">
        <v>1331</v>
      </c>
    </row>
    <row r="1117" spans="1:51" x14ac:dyDescent="0.25">
      <c r="A1117" t="s">
        <v>946</v>
      </c>
      <c r="B1117" t="s">
        <v>638</v>
      </c>
      <c r="C1117" t="s">
        <v>43</v>
      </c>
      <c r="D1117" t="s">
        <v>43</v>
      </c>
      <c r="E1117" t="s">
        <v>1141</v>
      </c>
      <c r="F1117" t="s">
        <v>70</v>
      </c>
      <c r="G1117" t="s">
        <v>1158</v>
      </c>
      <c r="H1117" t="s">
        <v>457</v>
      </c>
      <c r="I1117" t="s">
        <v>64</v>
      </c>
      <c r="J1117" t="s">
        <v>71</v>
      </c>
      <c r="K1117" t="s">
        <v>957</v>
      </c>
      <c r="L1117" t="s">
        <v>958</v>
      </c>
      <c r="M1117" t="s">
        <v>64</v>
      </c>
      <c r="N1117" t="s">
        <v>959</v>
      </c>
      <c r="O1117" t="s">
        <v>960</v>
      </c>
      <c r="P1117" t="s">
        <v>82</v>
      </c>
      <c r="Q1117" t="s">
        <v>115</v>
      </c>
      <c r="R1117" t="s">
        <v>116</v>
      </c>
      <c r="S1117" t="s">
        <v>52</v>
      </c>
      <c r="T1117" t="s">
        <v>653</v>
      </c>
      <c r="U1117" t="s">
        <v>1110</v>
      </c>
      <c r="V1117" t="s">
        <v>1111</v>
      </c>
      <c r="W1117" t="s">
        <v>951</v>
      </c>
      <c r="X1117" t="s">
        <v>53</v>
      </c>
      <c r="Y1117" t="s">
        <v>678</v>
      </c>
      <c r="Z1117" t="s">
        <v>193</v>
      </c>
      <c r="AA1117" t="s">
        <v>170</v>
      </c>
      <c r="AB1117" t="s">
        <v>171</v>
      </c>
      <c r="AC1117" t="s">
        <v>678</v>
      </c>
      <c r="AD1117" t="s">
        <v>1014</v>
      </c>
      <c r="AE1117" t="s">
        <v>57</v>
      </c>
      <c r="AF1117">
        <v>0</v>
      </c>
      <c r="AG1117">
        <v>0</v>
      </c>
      <c r="AH1117">
        <v>0</v>
      </c>
      <c r="AI1117">
        <v>1</v>
      </c>
      <c r="AJ1117">
        <v>3</v>
      </c>
      <c r="AK1117">
        <v>2.5</v>
      </c>
      <c r="AL1117">
        <v>3</v>
      </c>
      <c r="AM1117">
        <v>280</v>
      </c>
      <c r="AN1117">
        <v>280</v>
      </c>
      <c r="AO1117">
        <v>700</v>
      </c>
      <c r="AP1117">
        <v>840</v>
      </c>
      <c r="AQ1117">
        <v>840</v>
      </c>
      <c r="AR1117">
        <v>-840</v>
      </c>
      <c r="AS1117">
        <v>840</v>
      </c>
      <c r="AT1117">
        <v>840</v>
      </c>
      <c r="AU1117" t="s">
        <v>1141</v>
      </c>
      <c r="AV1117" t="s">
        <v>70</v>
      </c>
      <c r="AW1117" t="s">
        <v>457</v>
      </c>
      <c r="AX1117" t="s">
        <v>1331</v>
      </c>
      <c r="AY1117" t="s">
        <v>1331</v>
      </c>
    </row>
    <row r="1118" spans="1:51" x14ac:dyDescent="0.25">
      <c r="A1118" t="s">
        <v>946</v>
      </c>
      <c r="B1118" t="s">
        <v>638</v>
      </c>
      <c r="C1118" t="s">
        <v>43</v>
      </c>
      <c r="D1118" t="s">
        <v>43</v>
      </c>
      <c r="E1118" t="s">
        <v>1141</v>
      </c>
      <c r="F1118" t="s">
        <v>70</v>
      </c>
      <c r="G1118" t="s">
        <v>1179</v>
      </c>
      <c r="H1118" t="s">
        <v>415</v>
      </c>
      <c r="I1118" t="s">
        <v>64</v>
      </c>
      <c r="J1118" t="s">
        <v>71</v>
      </c>
      <c r="K1118" t="s">
        <v>244</v>
      </c>
      <c r="L1118" t="s">
        <v>245</v>
      </c>
      <c r="M1118" t="s">
        <v>64</v>
      </c>
      <c r="N1118" t="s">
        <v>439</v>
      </c>
      <c r="O1118" t="s">
        <v>874</v>
      </c>
      <c r="P1118" t="s">
        <v>1331</v>
      </c>
      <c r="Q1118" t="s">
        <v>50</v>
      </c>
      <c r="R1118" t="s">
        <v>51</v>
      </c>
      <c r="S1118" t="s">
        <v>98</v>
      </c>
      <c r="T1118" t="s">
        <v>640</v>
      </c>
      <c r="U1118" t="s">
        <v>1116</v>
      </c>
      <c r="V1118" t="s">
        <v>1117</v>
      </c>
      <c r="W1118" t="s">
        <v>947</v>
      </c>
      <c r="X1118" t="s">
        <v>65</v>
      </c>
      <c r="Y1118" t="s">
        <v>644</v>
      </c>
      <c r="Z1118" t="s">
        <v>99</v>
      </c>
      <c r="AA1118" t="s">
        <v>67</v>
      </c>
      <c r="AB1118" t="s">
        <v>68</v>
      </c>
      <c r="AC1118" t="s">
        <v>644</v>
      </c>
      <c r="AD1118" t="s">
        <v>950</v>
      </c>
      <c r="AE1118" t="s">
        <v>57</v>
      </c>
      <c r="AF1118">
        <v>0</v>
      </c>
      <c r="AG1118">
        <v>0</v>
      </c>
      <c r="AH1118">
        <v>0</v>
      </c>
      <c r="AI1118">
        <v>1</v>
      </c>
      <c r="AJ1118">
        <v>6</v>
      </c>
      <c r="AK1118">
        <v>6</v>
      </c>
      <c r="AL1118">
        <v>6</v>
      </c>
      <c r="AM1118">
        <v>450</v>
      </c>
      <c r="AN1118">
        <v>450</v>
      </c>
      <c r="AO1118">
        <v>2700</v>
      </c>
      <c r="AP1118">
        <v>2700</v>
      </c>
      <c r="AQ1118">
        <v>2700</v>
      </c>
      <c r="AR1118">
        <v>-2700</v>
      </c>
      <c r="AS1118">
        <v>2700</v>
      </c>
      <c r="AT1118">
        <v>2700</v>
      </c>
      <c r="AU1118" t="s">
        <v>1141</v>
      </c>
      <c r="AV1118" t="s">
        <v>70</v>
      </c>
      <c r="AW1118" t="s">
        <v>415</v>
      </c>
      <c r="AX1118" t="s">
        <v>1331</v>
      </c>
      <c r="AY1118" t="s">
        <v>1331</v>
      </c>
    </row>
    <row r="1119" spans="1:51" x14ac:dyDescent="0.25">
      <c r="A1119" t="s">
        <v>946</v>
      </c>
      <c r="B1119" t="s">
        <v>638</v>
      </c>
      <c r="C1119" t="s">
        <v>43</v>
      </c>
      <c r="D1119" t="s">
        <v>43</v>
      </c>
      <c r="E1119" t="s">
        <v>1141</v>
      </c>
      <c r="F1119" t="s">
        <v>70</v>
      </c>
      <c r="G1119" t="s">
        <v>1179</v>
      </c>
      <c r="H1119" t="s">
        <v>415</v>
      </c>
      <c r="I1119" t="s">
        <v>64</v>
      </c>
      <c r="J1119" t="s">
        <v>71</v>
      </c>
      <c r="K1119" t="s">
        <v>244</v>
      </c>
      <c r="L1119" t="s">
        <v>245</v>
      </c>
      <c r="M1119" t="s">
        <v>64</v>
      </c>
      <c r="N1119" t="s">
        <v>440</v>
      </c>
      <c r="O1119" t="s">
        <v>875</v>
      </c>
      <c r="P1119" t="s">
        <v>1331</v>
      </c>
      <c r="Q1119" t="s">
        <v>50</v>
      </c>
      <c r="R1119" t="s">
        <v>51</v>
      </c>
      <c r="S1119" t="s">
        <v>98</v>
      </c>
      <c r="T1119" t="s">
        <v>640</v>
      </c>
      <c r="U1119" t="s">
        <v>1116</v>
      </c>
      <c r="V1119" t="s">
        <v>1117</v>
      </c>
      <c r="W1119" t="s">
        <v>951</v>
      </c>
      <c r="X1119" t="s">
        <v>53</v>
      </c>
      <c r="Y1119" t="s">
        <v>641</v>
      </c>
      <c r="Z1119" t="s">
        <v>120</v>
      </c>
      <c r="AA1119" t="s">
        <v>55</v>
      </c>
      <c r="AB1119" t="s">
        <v>56</v>
      </c>
      <c r="AC1119" t="s">
        <v>641</v>
      </c>
      <c r="AD1119" t="s">
        <v>954</v>
      </c>
      <c r="AE1119" t="s">
        <v>57</v>
      </c>
      <c r="AF1119">
        <v>0</v>
      </c>
      <c r="AG1119">
        <v>0</v>
      </c>
      <c r="AH1119">
        <v>0</v>
      </c>
      <c r="AI1119">
        <v>1</v>
      </c>
      <c r="AJ1119">
        <v>6</v>
      </c>
      <c r="AK1119">
        <v>6</v>
      </c>
      <c r="AL1119">
        <v>6</v>
      </c>
      <c r="AM1119">
        <v>320</v>
      </c>
      <c r="AN1119">
        <v>320</v>
      </c>
      <c r="AO1119">
        <v>1920</v>
      </c>
      <c r="AP1119">
        <v>1920</v>
      </c>
      <c r="AQ1119">
        <v>1920</v>
      </c>
      <c r="AR1119">
        <v>-1920</v>
      </c>
      <c r="AS1119">
        <v>1920</v>
      </c>
      <c r="AT1119">
        <v>1920</v>
      </c>
      <c r="AU1119" t="s">
        <v>1141</v>
      </c>
      <c r="AV1119" t="s">
        <v>70</v>
      </c>
      <c r="AW1119" t="s">
        <v>415</v>
      </c>
      <c r="AX1119" t="s">
        <v>1331</v>
      </c>
      <c r="AY1119" t="s">
        <v>1331</v>
      </c>
    </row>
    <row r="1120" spans="1:51" x14ac:dyDescent="0.25">
      <c r="A1120" t="s">
        <v>946</v>
      </c>
      <c r="B1120" t="s">
        <v>638</v>
      </c>
      <c r="C1120" t="s">
        <v>43</v>
      </c>
      <c r="D1120" t="s">
        <v>43</v>
      </c>
      <c r="E1120" t="s">
        <v>1141</v>
      </c>
      <c r="F1120" t="s">
        <v>70</v>
      </c>
      <c r="G1120" t="s">
        <v>1158</v>
      </c>
      <c r="H1120" t="s">
        <v>457</v>
      </c>
      <c r="I1120" t="s">
        <v>64</v>
      </c>
      <c r="J1120" t="s">
        <v>71</v>
      </c>
      <c r="K1120" t="s">
        <v>186</v>
      </c>
      <c r="L1120" t="s">
        <v>187</v>
      </c>
      <c r="M1120" t="s">
        <v>64</v>
      </c>
      <c r="N1120" t="s">
        <v>479</v>
      </c>
      <c r="O1120" t="s">
        <v>804</v>
      </c>
      <c r="P1120" t="s">
        <v>64</v>
      </c>
      <c r="Q1120" t="s">
        <v>50</v>
      </c>
      <c r="R1120" t="s">
        <v>51</v>
      </c>
      <c r="S1120" t="s">
        <v>52</v>
      </c>
      <c r="T1120" t="s">
        <v>653</v>
      </c>
      <c r="U1120" t="s">
        <v>1110</v>
      </c>
      <c r="V1120" t="s">
        <v>1111</v>
      </c>
      <c r="W1120" t="s">
        <v>947</v>
      </c>
      <c r="X1120" t="s">
        <v>65</v>
      </c>
      <c r="Y1120" t="s">
        <v>654</v>
      </c>
      <c r="Z1120" t="s">
        <v>66</v>
      </c>
      <c r="AA1120" t="s">
        <v>67</v>
      </c>
      <c r="AB1120" t="s">
        <v>68</v>
      </c>
      <c r="AC1120" t="s">
        <v>654</v>
      </c>
      <c r="AD1120" t="s">
        <v>949</v>
      </c>
      <c r="AE1120" t="s">
        <v>57</v>
      </c>
      <c r="AF1120">
        <v>0</v>
      </c>
      <c r="AG1120">
        <v>0</v>
      </c>
      <c r="AH1120">
        <v>0</v>
      </c>
      <c r="AI1120">
        <v>7</v>
      </c>
      <c r="AJ1120">
        <v>30</v>
      </c>
      <c r="AK1120">
        <v>30</v>
      </c>
      <c r="AL1120">
        <v>31</v>
      </c>
      <c r="AM1120">
        <v>1325</v>
      </c>
      <c r="AN1120">
        <v>1350</v>
      </c>
      <c r="AO1120">
        <v>40500</v>
      </c>
      <c r="AP1120">
        <v>41075</v>
      </c>
      <c r="AQ1120">
        <v>41850</v>
      </c>
      <c r="AR1120">
        <v>-41850</v>
      </c>
      <c r="AS1120">
        <v>41850</v>
      </c>
      <c r="AT1120">
        <v>41850</v>
      </c>
      <c r="AU1120" t="s">
        <v>1141</v>
      </c>
      <c r="AV1120" t="s">
        <v>70</v>
      </c>
      <c r="AW1120" t="s">
        <v>457</v>
      </c>
      <c r="AX1120" t="s">
        <v>1331</v>
      </c>
      <c r="AY1120" t="s">
        <v>1331</v>
      </c>
    </row>
    <row r="1121" spans="1:51" x14ac:dyDescent="0.25">
      <c r="A1121" t="s">
        <v>946</v>
      </c>
      <c r="B1121" t="s">
        <v>638</v>
      </c>
      <c r="C1121" t="s">
        <v>43</v>
      </c>
      <c r="D1121" t="s">
        <v>43</v>
      </c>
      <c r="E1121" t="s">
        <v>1141</v>
      </c>
      <c r="F1121" t="s">
        <v>70</v>
      </c>
      <c r="G1121" t="s">
        <v>1158</v>
      </c>
      <c r="H1121" t="s">
        <v>457</v>
      </c>
      <c r="I1121" t="s">
        <v>64</v>
      </c>
      <c r="J1121" t="s">
        <v>71</v>
      </c>
      <c r="K1121" t="s">
        <v>186</v>
      </c>
      <c r="L1121" t="s">
        <v>187</v>
      </c>
      <c r="M1121" t="s">
        <v>64</v>
      </c>
      <c r="N1121" t="s">
        <v>479</v>
      </c>
      <c r="O1121" t="s">
        <v>804</v>
      </c>
      <c r="P1121" t="s">
        <v>64</v>
      </c>
      <c r="Q1121" t="s">
        <v>50</v>
      </c>
      <c r="R1121" t="s">
        <v>51</v>
      </c>
      <c r="S1121" t="s">
        <v>98</v>
      </c>
      <c r="T1121" t="s">
        <v>640</v>
      </c>
      <c r="U1121" t="s">
        <v>1116</v>
      </c>
      <c r="V1121" t="s">
        <v>1117</v>
      </c>
      <c r="W1121" t="s">
        <v>947</v>
      </c>
      <c r="X1121" t="s">
        <v>65</v>
      </c>
      <c r="Y1121" t="s">
        <v>644</v>
      </c>
      <c r="Z1121" t="s">
        <v>99</v>
      </c>
      <c r="AA1121" t="s">
        <v>67</v>
      </c>
      <c r="AB1121" t="s">
        <v>68</v>
      </c>
      <c r="AC1121" t="s">
        <v>644</v>
      </c>
      <c r="AD1121" t="s">
        <v>950</v>
      </c>
      <c r="AE1121" t="s">
        <v>57</v>
      </c>
      <c r="AF1121">
        <v>0</v>
      </c>
      <c r="AG1121">
        <v>0</v>
      </c>
      <c r="AH1121">
        <v>0</v>
      </c>
      <c r="AI1121">
        <v>4</v>
      </c>
      <c r="AJ1121">
        <v>15</v>
      </c>
      <c r="AK1121">
        <v>15</v>
      </c>
      <c r="AL1121">
        <v>16</v>
      </c>
      <c r="AM1121">
        <v>1325</v>
      </c>
      <c r="AN1121">
        <v>1350</v>
      </c>
      <c r="AO1121">
        <v>20250</v>
      </c>
      <c r="AP1121">
        <v>21200</v>
      </c>
      <c r="AQ1121">
        <v>21600</v>
      </c>
      <c r="AR1121">
        <v>-21600</v>
      </c>
      <c r="AS1121">
        <v>21600</v>
      </c>
      <c r="AT1121">
        <v>21600</v>
      </c>
      <c r="AU1121" t="s">
        <v>1141</v>
      </c>
      <c r="AV1121" t="s">
        <v>70</v>
      </c>
      <c r="AW1121" t="s">
        <v>457</v>
      </c>
      <c r="AX1121" t="s">
        <v>1331</v>
      </c>
      <c r="AY1121" t="s">
        <v>1331</v>
      </c>
    </row>
    <row r="1122" spans="1:51" x14ac:dyDescent="0.25">
      <c r="A1122" t="s">
        <v>946</v>
      </c>
      <c r="B1122" t="s">
        <v>638</v>
      </c>
      <c r="C1122" t="s">
        <v>43</v>
      </c>
      <c r="D1122" t="s">
        <v>43</v>
      </c>
      <c r="E1122" t="s">
        <v>1141</v>
      </c>
      <c r="F1122" t="s">
        <v>70</v>
      </c>
      <c r="G1122" t="s">
        <v>1158</v>
      </c>
      <c r="H1122" t="s">
        <v>457</v>
      </c>
      <c r="I1122" t="s">
        <v>64</v>
      </c>
      <c r="J1122" t="s">
        <v>71</v>
      </c>
      <c r="K1122" t="s">
        <v>186</v>
      </c>
      <c r="L1122" t="s">
        <v>187</v>
      </c>
      <c r="M1122" t="s">
        <v>64</v>
      </c>
      <c r="N1122" t="s">
        <v>188</v>
      </c>
      <c r="O1122" t="s">
        <v>795</v>
      </c>
      <c r="P1122" t="s">
        <v>64</v>
      </c>
      <c r="Q1122" t="s">
        <v>50</v>
      </c>
      <c r="R1122" t="s">
        <v>51</v>
      </c>
      <c r="S1122" t="s">
        <v>126</v>
      </c>
      <c r="T1122" t="s">
        <v>656</v>
      </c>
      <c r="U1122" t="s">
        <v>1106</v>
      </c>
      <c r="V1122" t="s">
        <v>1107</v>
      </c>
      <c r="W1122" t="s">
        <v>951</v>
      </c>
      <c r="X1122" t="s">
        <v>53</v>
      </c>
      <c r="Y1122" t="s">
        <v>647</v>
      </c>
      <c r="Z1122" t="s">
        <v>155</v>
      </c>
      <c r="AA1122" t="s">
        <v>55</v>
      </c>
      <c r="AB1122" t="s">
        <v>56</v>
      </c>
      <c r="AC1122" t="s">
        <v>647</v>
      </c>
      <c r="AD1122" t="s">
        <v>952</v>
      </c>
      <c r="AE1122" t="s">
        <v>57</v>
      </c>
      <c r="AF1122">
        <v>0</v>
      </c>
      <c r="AG1122">
        <v>0</v>
      </c>
      <c r="AH1122">
        <v>0</v>
      </c>
      <c r="AI1122">
        <v>1</v>
      </c>
      <c r="AJ1122">
        <v>3</v>
      </c>
      <c r="AK1122">
        <v>3</v>
      </c>
      <c r="AL1122">
        <v>3</v>
      </c>
      <c r="AM1122">
        <v>536</v>
      </c>
      <c r="AN1122">
        <v>546</v>
      </c>
      <c r="AO1122">
        <v>1638</v>
      </c>
      <c r="AP1122">
        <v>1608</v>
      </c>
      <c r="AQ1122">
        <v>1638</v>
      </c>
      <c r="AR1122">
        <v>-1638</v>
      </c>
      <c r="AS1122">
        <v>1638</v>
      </c>
      <c r="AT1122">
        <v>1638</v>
      </c>
      <c r="AU1122" t="s">
        <v>1141</v>
      </c>
      <c r="AV1122" t="s">
        <v>70</v>
      </c>
      <c r="AW1122" t="s">
        <v>457</v>
      </c>
      <c r="AX1122" t="s">
        <v>1331</v>
      </c>
      <c r="AY1122" t="s">
        <v>1331</v>
      </c>
    </row>
    <row r="1123" spans="1:51" x14ac:dyDescent="0.25">
      <c r="A1123" t="s">
        <v>946</v>
      </c>
      <c r="B1123" t="s">
        <v>638</v>
      </c>
      <c r="C1123" t="s">
        <v>43</v>
      </c>
      <c r="D1123" t="s">
        <v>43</v>
      </c>
      <c r="E1123" t="s">
        <v>1141</v>
      </c>
      <c r="F1123" t="s">
        <v>70</v>
      </c>
      <c r="G1123" t="s">
        <v>1179</v>
      </c>
      <c r="H1123" t="s">
        <v>415</v>
      </c>
      <c r="I1123" t="s">
        <v>64</v>
      </c>
      <c r="J1123" t="s">
        <v>71</v>
      </c>
      <c r="K1123" t="s">
        <v>288</v>
      </c>
      <c r="L1123" t="s">
        <v>289</v>
      </c>
      <c r="M1123" t="s">
        <v>64</v>
      </c>
      <c r="N1123" t="s">
        <v>354</v>
      </c>
      <c r="O1123" t="s">
        <v>655</v>
      </c>
      <c r="P1123" t="s">
        <v>64</v>
      </c>
      <c r="Q1123" t="s">
        <v>50</v>
      </c>
      <c r="R1123" t="s">
        <v>51</v>
      </c>
      <c r="S1123" t="s">
        <v>52</v>
      </c>
      <c r="T1123" t="s">
        <v>653</v>
      </c>
      <c r="U1123" t="s">
        <v>1110</v>
      </c>
      <c r="V1123" t="s">
        <v>1111</v>
      </c>
      <c r="W1123" t="s">
        <v>951</v>
      </c>
      <c r="X1123" t="s">
        <v>53</v>
      </c>
      <c r="Y1123" t="s">
        <v>673</v>
      </c>
      <c r="Z1123" t="s">
        <v>54</v>
      </c>
      <c r="AA1123" t="s">
        <v>55</v>
      </c>
      <c r="AB1123" t="s">
        <v>56</v>
      </c>
      <c r="AC1123" t="s">
        <v>673</v>
      </c>
      <c r="AD1123" t="s">
        <v>953</v>
      </c>
      <c r="AE1123" t="s">
        <v>57</v>
      </c>
      <c r="AF1123">
        <v>0</v>
      </c>
      <c r="AG1123">
        <v>0</v>
      </c>
      <c r="AH1123">
        <v>0</v>
      </c>
      <c r="AI1123">
        <v>1</v>
      </c>
      <c r="AJ1123">
        <v>3</v>
      </c>
      <c r="AK1123">
        <v>3</v>
      </c>
      <c r="AL1123">
        <v>3</v>
      </c>
      <c r="AM1123">
        <v>616</v>
      </c>
      <c r="AN1123">
        <v>625</v>
      </c>
      <c r="AO1123">
        <v>1875</v>
      </c>
      <c r="AP1123">
        <v>1848</v>
      </c>
      <c r="AQ1123">
        <v>1875</v>
      </c>
      <c r="AR1123">
        <v>-1875</v>
      </c>
      <c r="AS1123">
        <v>1875</v>
      </c>
      <c r="AT1123">
        <v>1875</v>
      </c>
      <c r="AU1123" t="s">
        <v>1141</v>
      </c>
      <c r="AV1123" t="s">
        <v>70</v>
      </c>
      <c r="AW1123" t="s">
        <v>415</v>
      </c>
      <c r="AX1123" t="s">
        <v>1331</v>
      </c>
      <c r="AY1123" t="s">
        <v>1331</v>
      </c>
    </row>
    <row r="1124" spans="1:51" x14ac:dyDescent="0.25">
      <c r="A1124" t="s">
        <v>946</v>
      </c>
      <c r="B1124" t="s">
        <v>638</v>
      </c>
      <c r="C1124" t="s">
        <v>43</v>
      </c>
      <c r="D1124" t="s">
        <v>43</v>
      </c>
      <c r="E1124" t="s">
        <v>1141</v>
      </c>
      <c r="F1124" t="s">
        <v>70</v>
      </c>
      <c r="G1124" t="s">
        <v>1158</v>
      </c>
      <c r="H1124" t="s">
        <v>457</v>
      </c>
      <c r="I1124" t="s">
        <v>64</v>
      </c>
      <c r="J1124" t="s">
        <v>71</v>
      </c>
      <c r="K1124" t="s">
        <v>492</v>
      </c>
      <c r="L1124" t="s">
        <v>493</v>
      </c>
      <c r="M1124" t="s">
        <v>64</v>
      </c>
      <c r="N1124" t="s">
        <v>494</v>
      </c>
      <c r="O1124" t="s">
        <v>837</v>
      </c>
      <c r="P1124" t="s">
        <v>64</v>
      </c>
      <c r="Q1124" t="s">
        <v>50</v>
      </c>
      <c r="R1124" t="s">
        <v>51</v>
      </c>
      <c r="S1124" t="s">
        <v>98</v>
      </c>
      <c r="T1124" t="s">
        <v>640</v>
      </c>
      <c r="U1124" t="s">
        <v>1116</v>
      </c>
      <c r="V1124" t="s">
        <v>1117</v>
      </c>
      <c r="W1124" t="s">
        <v>947</v>
      </c>
      <c r="X1124" t="s">
        <v>65</v>
      </c>
      <c r="Y1124" t="s">
        <v>644</v>
      </c>
      <c r="Z1124" t="s">
        <v>99</v>
      </c>
      <c r="AA1124" t="s">
        <v>67</v>
      </c>
      <c r="AB1124" t="s">
        <v>68</v>
      </c>
      <c r="AC1124" t="s">
        <v>644</v>
      </c>
      <c r="AD1124" t="s">
        <v>950</v>
      </c>
      <c r="AE1124" t="s">
        <v>57</v>
      </c>
      <c r="AF1124">
        <v>0</v>
      </c>
      <c r="AG1124">
        <v>0</v>
      </c>
      <c r="AH1124">
        <v>0</v>
      </c>
      <c r="AI1124">
        <v>4</v>
      </c>
      <c r="AJ1124">
        <v>15</v>
      </c>
      <c r="AK1124">
        <v>15</v>
      </c>
      <c r="AL1124">
        <v>16</v>
      </c>
      <c r="AM1124">
        <v>1300</v>
      </c>
      <c r="AN1124">
        <v>1326</v>
      </c>
      <c r="AO1124">
        <v>19890</v>
      </c>
      <c r="AP1124">
        <v>20800</v>
      </c>
      <c r="AQ1124">
        <v>21216</v>
      </c>
      <c r="AR1124">
        <v>-21216</v>
      </c>
      <c r="AS1124">
        <v>21216</v>
      </c>
      <c r="AT1124">
        <v>21216</v>
      </c>
      <c r="AU1124" t="s">
        <v>1141</v>
      </c>
      <c r="AV1124" t="s">
        <v>70</v>
      </c>
      <c r="AW1124" t="s">
        <v>457</v>
      </c>
      <c r="AX1124" t="s">
        <v>1331</v>
      </c>
      <c r="AY1124" t="s">
        <v>1331</v>
      </c>
    </row>
    <row r="1125" spans="1:51" x14ac:dyDescent="0.25">
      <c r="A1125" t="s">
        <v>946</v>
      </c>
      <c r="B1125" t="s">
        <v>638</v>
      </c>
      <c r="C1125" t="s">
        <v>43</v>
      </c>
      <c r="D1125" t="s">
        <v>43</v>
      </c>
      <c r="E1125" t="s">
        <v>1141</v>
      </c>
      <c r="F1125" t="s">
        <v>70</v>
      </c>
      <c r="G1125" t="s">
        <v>1158</v>
      </c>
      <c r="H1125" t="s">
        <v>457</v>
      </c>
      <c r="I1125" t="s">
        <v>64</v>
      </c>
      <c r="J1125" t="s">
        <v>71</v>
      </c>
      <c r="K1125" t="s">
        <v>492</v>
      </c>
      <c r="L1125" t="s">
        <v>493</v>
      </c>
      <c r="M1125" t="s">
        <v>64</v>
      </c>
      <c r="N1125" t="s">
        <v>495</v>
      </c>
      <c r="O1125" t="s">
        <v>835</v>
      </c>
      <c r="P1125" t="s">
        <v>64</v>
      </c>
      <c r="Q1125" t="s">
        <v>50</v>
      </c>
      <c r="R1125" t="s">
        <v>51</v>
      </c>
      <c r="S1125" t="s">
        <v>126</v>
      </c>
      <c r="T1125" t="s">
        <v>656</v>
      </c>
      <c r="U1125" t="s">
        <v>1106</v>
      </c>
      <c r="V1125" t="s">
        <v>1107</v>
      </c>
      <c r="W1125" t="s">
        <v>951</v>
      </c>
      <c r="X1125" t="s">
        <v>53</v>
      </c>
      <c r="Y1125" t="s">
        <v>647</v>
      </c>
      <c r="Z1125" t="s">
        <v>155</v>
      </c>
      <c r="AA1125" t="s">
        <v>55</v>
      </c>
      <c r="AB1125" t="s">
        <v>56</v>
      </c>
      <c r="AC1125" t="s">
        <v>647</v>
      </c>
      <c r="AD1125" t="s">
        <v>952</v>
      </c>
      <c r="AE1125" t="s">
        <v>57</v>
      </c>
      <c r="AF1125">
        <v>0</v>
      </c>
      <c r="AG1125">
        <v>0</v>
      </c>
      <c r="AH1125">
        <v>0</v>
      </c>
      <c r="AI1125">
        <v>3</v>
      </c>
      <c r="AJ1125">
        <v>9</v>
      </c>
      <c r="AK1125">
        <v>9</v>
      </c>
      <c r="AL1125">
        <v>9</v>
      </c>
      <c r="AM1125">
        <v>420.25</v>
      </c>
      <c r="AN1125">
        <v>426</v>
      </c>
      <c r="AO1125">
        <v>3834</v>
      </c>
      <c r="AP1125">
        <v>3782.25</v>
      </c>
      <c r="AQ1125">
        <v>3834</v>
      </c>
      <c r="AR1125">
        <v>-3834</v>
      </c>
      <c r="AS1125">
        <v>3834</v>
      </c>
      <c r="AT1125">
        <v>3834</v>
      </c>
      <c r="AU1125" t="s">
        <v>1141</v>
      </c>
      <c r="AV1125" t="s">
        <v>70</v>
      </c>
      <c r="AW1125" t="s">
        <v>457</v>
      </c>
      <c r="AX1125" t="s">
        <v>1331</v>
      </c>
      <c r="AY1125" t="s">
        <v>1331</v>
      </c>
    </row>
    <row r="1126" spans="1:51" x14ac:dyDescent="0.25">
      <c r="A1126" t="s">
        <v>946</v>
      </c>
      <c r="B1126" t="s">
        <v>638</v>
      </c>
      <c r="C1126" t="s">
        <v>43</v>
      </c>
      <c r="D1126" t="s">
        <v>43</v>
      </c>
      <c r="E1126" t="s">
        <v>1141</v>
      </c>
      <c r="F1126" t="s">
        <v>70</v>
      </c>
      <c r="G1126" t="s">
        <v>1158</v>
      </c>
      <c r="H1126" t="s">
        <v>457</v>
      </c>
      <c r="I1126" t="s">
        <v>64</v>
      </c>
      <c r="J1126" t="s">
        <v>71</v>
      </c>
      <c r="K1126" t="s">
        <v>492</v>
      </c>
      <c r="L1126" t="s">
        <v>493</v>
      </c>
      <c r="M1126" t="s">
        <v>64</v>
      </c>
      <c r="N1126" t="s">
        <v>496</v>
      </c>
      <c r="O1126" t="s">
        <v>836</v>
      </c>
      <c r="P1126" t="s">
        <v>82</v>
      </c>
      <c r="Q1126" t="s">
        <v>50</v>
      </c>
      <c r="R1126" t="s">
        <v>51</v>
      </c>
      <c r="S1126" t="s">
        <v>52</v>
      </c>
      <c r="T1126" t="s">
        <v>653</v>
      </c>
      <c r="U1126" t="s">
        <v>1110</v>
      </c>
      <c r="V1126" t="s">
        <v>1111</v>
      </c>
      <c r="W1126" t="s">
        <v>951</v>
      </c>
      <c r="X1126" t="s">
        <v>53</v>
      </c>
      <c r="Y1126" t="s">
        <v>673</v>
      </c>
      <c r="Z1126" t="s">
        <v>54</v>
      </c>
      <c r="AA1126" t="s">
        <v>55</v>
      </c>
      <c r="AB1126" t="s">
        <v>56</v>
      </c>
      <c r="AC1126" t="s">
        <v>673</v>
      </c>
      <c r="AD1126" t="s">
        <v>953</v>
      </c>
      <c r="AE1126" t="s">
        <v>57</v>
      </c>
      <c r="AF1126">
        <v>0</v>
      </c>
      <c r="AG1126">
        <v>0</v>
      </c>
      <c r="AH1126">
        <v>0</v>
      </c>
      <c r="AI1126">
        <v>2</v>
      </c>
      <c r="AJ1126">
        <v>9</v>
      </c>
      <c r="AK1126">
        <v>9</v>
      </c>
      <c r="AL1126">
        <v>9</v>
      </c>
      <c r="AM1126">
        <v>471.5</v>
      </c>
      <c r="AN1126">
        <v>471.5</v>
      </c>
      <c r="AO1126">
        <v>4243.5</v>
      </c>
      <c r="AP1126">
        <v>4243.5</v>
      </c>
      <c r="AQ1126">
        <v>4243.5</v>
      </c>
      <c r="AR1126">
        <v>-4243.5</v>
      </c>
      <c r="AS1126">
        <v>4243.5</v>
      </c>
      <c r="AT1126">
        <v>4243.5</v>
      </c>
      <c r="AU1126" t="s">
        <v>1141</v>
      </c>
      <c r="AV1126" t="s">
        <v>70</v>
      </c>
      <c r="AW1126" t="s">
        <v>457</v>
      </c>
      <c r="AX1126" t="s">
        <v>1331</v>
      </c>
      <c r="AY1126" t="s">
        <v>1331</v>
      </c>
    </row>
    <row r="1127" spans="1:51" x14ac:dyDescent="0.25">
      <c r="A1127" t="s">
        <v>946</v>
      </c>
      <c r="B1127" t="s">
        <v>638</v>
      </c>
      <c r="C1127" t="s">
        <v>43</v>
      </c>
      <c r="D1127" t="s">
        <v>43</v>
      </c>
      <c r="E1127" t="s">
        <v>1141</v>
      </c>
      <c r="F1127" t="s">
        <v>70</v>
      </c>
      <c r="G1127" t="s">
        <v>1158</v>
      </c>
      <c r="H1127" t="s">
        <v>457</v>
      </c>
      <c r="I1127" t="s">
        <v>64</v>
      </c>
      <c r="J1127" t="s">
        <v>71</v>
      </c>
      <c r="K1127" t="s">
        <v>492</v>
      </c>
      <c r="L1127" t="s">
        <v>493</v>
      </c>
      <c r="M1127" t="s">
        <v>64</v>
      </c>
      <c r="N1127" t="s">
        <v>496</v>
      </c>
      <c r="O1127" t="s">
        <v>836</v>
      </c>
      <c r="P1127" t="s">
        <v>82</v>
      </c>
      <c r="Q1127" t="s">
        <v>50</v>
      </c>
      <c r="R1127" t="s">
        <v>51</v>
      </c>
      <c r="S1127" t="s">
        <v>98</v>
      </c>
      <c r="T1127" t="s">
        <v>640</v>
      </c>
      <c r="U1127" t="s">
        <v>1116</v>
      </c>
      <c r="V1127" t="s">
        <v>1117</v>
      </c>
      <c r="W1127" t="s">
        <v>951</v>
      </c>
      <c r="X1127" t="s">
        <v>53</v>
      </c>
      <c r="Y1127" t="s">
        <v>641</v>
      </c>
      <c r="Z1127" t="s">
        <v>120</v>
      </c>
      <c r="AA1127" t="s">
        <v>55</v>
      </c>
      <c r="AB1127" t="s">
        <v>56</v>
      </c>
      <c r="AC1127" t="s">
        <v>641</v>
      </c>
      <c r="AD1127" t="s">
        <v>954</v>
      </c>
      <c r="AE1127" t="s">
        <v>57</v>
      </c>
      <c r="AF1127">
        <v>0</v>
      </c>
      <c r="AG1127">
        <v>0</v>
      </c>
      <c r="AH1127">
        <v>0</v>
      </c>
      <c r="AI1127">
        <v>1</v>
      </c>
      <c r="AJ1127">
        <v>6</v>
      </c>
      <c r="AK1127">
        <v>6</v>
      </c>
      <c r="AL1127">
        <v>6</v>
      </c>
      <c r="AM1127">
        <v>471.5</v>
      </c>
      <c r="AN1127">
        <v>471.5</v>
      </c>
      <c r="AO1127">
        <v>2829</v>
      </c>
      <c r="AP1127">
        <v>2829</v>
      </c>
      <c r="AQ1127">
        <v>2829</v>
      </c>
      <c r="AR1127">
        <v>-2829</v>
      </c>
      <c r="AS1127">
        <v>2829</v>
      </c>
      <c r="AT1127">
        <v>2829</v>
      </c>
      <c r="AU1127" t="s">
        <v>1141</v>
      </c>
      <c r="AV1127" t="s">
        <v>70</v>
      </c>
      <c r="AW1127" t="s">
        <v>457</v>
      </c>
      <c r="AX1127" t="s">
        <v>1331</v>
      </c>
      <c r="AY1127" t="s">
        <v>1331</v>
      </c>
    </row>
    <row r="1128" spans="1:51" x14ac:dyDescent="0.25">
      <c r="A1128" t="s">
        <v>946</v>
      </c>
      <c r="B1128" t="s">
        <v>638</v>
      </c>
      <c r="C1128" t="s">
        <v>43</v>
      </c>
      <c r="D1128" t="s">
        <v>43</v>
      </c>
      <c r="E1128" t="s">
        <v>1120</v>
      </c>
      <c r="F1128" t="s">
        <v>163</v>
      </c>
      <c r="G1128" t="s">
        <v>1170</v>
      </c>
      <c r="H1128" t="s">
        <v>164</v>
      </c>
      <c r="I1128" t="s">
        <v>82</v>
      </c>
      <c r="J1128" t="s">
        <v>102</v>
      </c>
      <c r="K1128" t="s">
        <v>244</v>
      </c>
      <c r="L1128" t="s">
        <v>245</v>
      </c>
      <c r="M1128" t="s">
        <v>64</v>
      </c>
      <c r="N1128" t="s">
        <v>165</v>
      </c>
      <c r="O1128" t="s">
        <v>738</v>
      </c>
      <c r="P1128" t="s">
        <v>64</v>
      </c>
      <c r="Q1128" t="s">
        <v>50</v>
      </c>
      <c r="R1128" t="s">
        <v>51</v>
      </c>
      <c r="S1128" t="s">
        <v>126</v>
      </c>
      <c r="T1128" t="s">
        <v>656</v>
      </c>
      <c r="U1128" t="s">
        <v>1106</v>
      </c>
      <c r="V1128" t="s">
        <v>1107</v>
      </c>
      <c r="W1128" t="s">
        <v>947</v>
      </c>
      <c r="X1128" t="s">
        <v>65</v>
      </c>
      <c r="Y1128" t="s">
        <v>739</v>
      </c>
      <c r="Z1128" t="s">
        <v>166</v>
      </c>
      <c r="AA1128" t="s">
        <v>105</v>
      </c>
      <c r="AB1128" t="s">
        <v>106</v>
      </c>
      <c r="AC1128" t="s">
        <v>676</v>
      </c>
      <c r="AD1128" t="s">
        <v>948</v>
      </c>
      <c r="AE1128" t="s">
        <v>664</v>
      </c>
      <c r="AF1128">
        <v>0</v>
      </c>
      <c r="AG1128">
        <v>0</v>
      </c>
      <c r="AH1128">
        <v>0</v>
      </c>
      <c r="AI1128">
        <v>1</v>
      </c>
      <c r="AJ1128">
        <v>3</v>
      </c>
      <c r="AK1128">
        <v>3</v>
      </c>
      <c r="AL1128">
        <v>0</v>
      </c>
      <c r="AM1128">
        <v>315</v>
      </c>
      <c r="AN1128">
        <v>318.14999999999998</v>
      </c>
      <c r="AO1128">
        <v>954.45</v>
      </c>
      <c r="AP1128">
        <v>0</v>
      </c>
      <c r="AQ1128">
        <v>0</v>
      </c>
      <c r="AR1128">
        <v>0</v>
      </c>
      <c r="AS1128">
        <v>0</v>
      </c>
      <c r="AT1128">
        <v>0</v>
      </c>
      <c r="AU1128" t="s">
        <v>1120</v>
      </c>
      <c r="AV1128" t="s">
        <v>163</v>
      </c>
      <c r="AW1128" t="s">
        <v>164</v>
      </c>
      <c r="AX1128" t="s">
        <v>1331</v>
      </c>
      <c r="AY1128" t="s">
        <v>1331</v>
      </c>
    </row>
    <row r="1129" spans="1:51" x14ac:dyDescent="0.25">
      <c r="A1129" t="s">
        <v>946</v>
      </c>
      <c r="B1129" t="s">
        <v>638</v>
      </c>
      <c r="C1129" t="s">
        <v>43</v>
      </c>
      <c r="D1129" t="s">
        <v>43</v>
      </c>
      <c r="E1129" t="s">
        <v>1120</v>
      </c>
      <c r="F1129" t="s">
        <v>163</v>
      </c>
      <c r="G1129" t="s">
        <v>1170</v>
      </c>
      <c r="H1129" t="s">
        <v>164</v>
      </c>
      <c r="I1129" t="s">
        <v>82</v>
      </c>
      <c r="J1129" t="s">
        <v>102</v>
      </c>
      <c r="K1129" t="s">
        <v>50</v>
      </c>
      <c r="L1129" t="s">
        <v>124</v>
      </c>
      <c r="M1129" t="s">
        <v>64</v>
      </c>
      <c r="N1129" t="s">
        <v>165</v>
      </c>
      <c r="O1129" t="s">
        <v>738</v>
      </c>
      <c r="P1129" t="s">
        <v>64</v>
      </c>
      <c r="Q1129" t="s">
        <v>50</v>
      </c>
      <c r="R1129" t="s">
        <v>51</v>
      </c>
      <c r="S1129" t="s">
        <v>126</v>
      </c>
      <c r="T1129" t="s">
        <v>656</v>
      </c>
      <c r="U1129" t="s">
        <v>1106</v>
      </c>
      <c r="V1129" t="s">
        <v>1107</v>
      </c>
      <c r="W1129" t="s">
        <v>1021</v>
      </c>
      <c r="X1129" t="s">
        <v>53</v>
      </c>
      <c r="Y1129" t="s">
        <v>739</v>
      </c>
      <c r="Z1129" t="s">
        <v>166</v>
      </c>
      <c r="AA1129" t="s">
        <v>105</v>
      </c>
      <c r="AB1129" t="s">
        <v>106</v>
      </c>
      <c r="AC1129" t="s">
        <v>647</v>
      </c>
      <c r="AD1129" t="s">
        <v>952</v>
      </c>
      <c r="AE1129" t="s">
        <v>664</v>
      </c>
      <c r="AF1129">
        <v>0</v>
      </c>
      <c r="AG1129">
        <v>0</v>
      </c>
      <c r="AH1129">
        <v>0</v>
      </c>
      <c r="AI1129">
        <v>1</v>
      </c>
      <c r="AJ1129">
        <v>3</v>
      </c>
      <c r="AK1129">
        <v>3</v>
      </c>
      <c r="AL1129">
        <v>0</v>
      </c>
      <c r="AM1129">
        <v>218.23</v>
      </c>
      <c r="AN1129">
        <v>220.41</v>
      </c>
      <c r="AO1129">
        <v>661.23</v>
      </c>
      <c r="AP1129">
        <v>0</v>
      </c>
      <c r="AQ1129">
        <v>0</v>
      </c>
      <c r="AR1129">
        <v>0</v>
      </c>
      <c r="AS1129">
        <v>0</v>
      </c>
      <c r="AT1129">
        <v>0</v>
      </c>
      <c r="AU1129" t="s">
        <v>1120</v>
      </c>
      <c r="AV1129" t="s">
        <v>163</v>
      </c>
      <c r="AW1129" t="s">
        <v>164</v>
      </c>
      <c r="AX1129" t="s">
        <v>1331</v>
      </c>
      <c r="AY1129" t="s">
        <v>1331</v>
      </c>
    </row>
    <row r="1130" spans="1:51" x14ac:dyDescent="0.25">
      <c r="A1130" t="s">
        <v>946</v>
      </c>
      <c r="B1130" t="s">
        <v>638</v>
      </c>
      <c r="C1130" t="s">
        <v>43</v>
      </c>
      <c r="D1130" t="s">
        <v>43</v>
      </c>
      <c r="E1130" t="s">
        <v>1120</v>
      </c>
      <c r="F1130" t="s">
        <v>163</v>
      </c>
      <c r="G1130" t="s">
        <v>1170</v>
      </c>
      <c r="H1130" t="s">
        <v>164</v>
      </c>
      <c r="I1130" t="s">
        <v>82</v>
      </c>
      <c r="J1130" t="s">
        <v>102</v>
      </c>
      <c r="K1130" t="s">
        <v>50</v>
      </c>
      <c r="L1130" t="s">
        <v>124</v>
      </c>
      <c r="M1130" t="s">
        <v>64</v>
      </c>
      <c r="N1130" t="s">
        <v>165</v>
      </c>
      <c r="O1130" t="s">
        <v>738</v>
      </c>
      <c r="P1130" t="s">
        <v>64</v>
      </c>
      <c r="Q1130" t="s">
        <v>50</v>
      </c>
      <c r="R1130" t="s">
        <v>51</v>
      </c>
      <c r="S1130" t="s">
        <v>126</v>
      </c>
      <c r="T1130" t="s">
        <v>656</v>
      </c>
      <c r="U1130" t="s">
        <v>1106</v>
      </c>
      <c r="V1130" t="s">
        <v>1107</v>
      </c>
      <c r="W1130" t="s">
        <v>951</v>
      </c>
      <c r="X1130" t="s">
        <v>53</v>
      </c>
      <c r="Y1130" t="s">
        <v>739</v>
      </c>
      <c r="Z1130" t="s">
        <v>166</v>
      </c>
      <c r="AA1130" t="s">
        <v>105</v>
      </c>
      <c r="AB1130" t="s">
        <v>106</v>
      </c>
      <c r="AC1130" t="s">
        <v>647</v>
      </c>
      <c r="AD1130" t="s">
        <v>952</v>
      </c>
      <c r="AE1130" t="s">
        <v>664</v>
      </c>
      <c r="AF1130">
        <v>0</v>
      </c>
      <c r="AG1130">
        <v>0</v>
      </c>
      <c r="AH1130">
        <v>0</v>
      </c>
      <c r="AI1130">
        <v>1</v>
      </c>
      <c r="AJ1130">
        <v>3</v>
      </c>
      <c r="AK1130">
        <v>3</v>
      </c>
      <c r="AL1130">
        <v>0</v>
      </c>
      <c r="AM1130">
        <v>218.23</v>
      </c>
      <c r="AN1130">
        <v>220.41</v>
      </c>
      <c r="AO1130">
        <v>661.23</v>
      </c>
      <c r="AP1130">
        <v>0</v>
      </c>
      <c r="AQ1130">
        <v>0</v>
      </c>
      <c r="AR1130">
        <v>0</v>
      </c>
      <c r="AS1130">
        <v>0</v>
      </c>
      <c r="AT1130">
        <v>0</v>
      </c>
      <c r="AU1130" t="s">
        <v>1120</v>
      </c>
      <c r="AV1130" t="s">
        <v>163</v>
      </c>
      <c r="AW1130" t="s">
        <v>164</v>
      </c>
      <c r="AX1130" t="s">
        <v>1331</v>
      </c>
      <c r="AY1130" t="s">
        <v>1331</v>
      </c>
    </row>
    <row r="1131" spans="1:51" x14ac:dyDescent="0.25">
      <c r="A1131" t="s">
        <v>946</v>
      </c>
      <c r="B1131" t="s">
        <v>638</v>
      </c>
      <c r="C1131" t="s">
        <v>43</v>
      </c>
      <c r="D1131" t="s">
        <v>43</v>
      </c>
      <c r="E1131" t="s">
        <v>1120</v>
      </c>
      <c r="F1131" t="s">
        <v>163</v>
      </c>
      <c r="G1131" t="s">
        <v>1170</v>
      </c>
      <c r="H1131" t="s">
        <v>164</v>
      </c>
      <c r="I1131" t="s">
        <v>82</v>
      </c>
      <c r="J1131" t="s">
        <v>102</v>
      </c>
      <c r="K1131" t="s">
        <v>50</v>
      </c>
      <c r="L1131" t="s">
        <v>124</v>
      </c>
      <c r="M1131" t="s">
        <v>64</v>
      </c>
      <c r="N1131" t="s">
        <v>165</v>
      </c>
      <c r="O1131" t="s">
        <v>738</v>
      </c>
      <c r="P1131" t="s">
        <v>64</v>
      </c>
      <c r="Q1131" t="s">
        <v>50</v>
      </c>
      <c r="R1131" t="s">
        <v>51</v>
      </c>
      <c r="S1131" t="s">
        <v>52</v>
      </c>
      <c r="T1131" t="s">
        <v>653</v>
      </c>
      <c r="U1131" t="s">
        <v>1110</v>
      </c>
      <c r="V1131" t="s">
        <v>1111</v>
      </c>
      <c r="W1131" t="s">
        <v>1021</v>
      </c>
      <c r="X1131" t="s">
        <v>53</v>
      </c>
      <c r="Y1131" t="s">
        <v>747</v>
      </c>
      <c r="Z1131" t="s">
        <v>104</v>
      </c>
      <c r="AA1131" t="s">
        <v>105</v>
      </c>
      <c r="AB1131" t="s">
        <v>106</v>
      </c>
      <c r="AC1131" t="s">
        <v>673</v>
      </c>
      <c r="AD1131" t="s">
        <v>953</v>
      </c>
      <c r="AE1131" t="s">
        <v>664</v>
      </c>
      <c r="AF1131">
        <v>0</v>
      </c>
      <c r="AG1131">
        <v>0</v>
      </c>
      <c r="AH1131">
        <v>0</v>
      </c>
      <c r="AI1131">
        <v>5</v>
      </c>
      <c r="AJ1131">
        <v>15</v>
      </c>
      <c r="AK1131">
        <v>18</v>
      </c>
      <c r="AL1131">
        <v>0</v>
      </c>
      <c r="AM1131">
        <v>222.05</v>
      </c>
      <c r="AN1131">
        <v>224.27</v>
      </c>
      <c r="AO1131">
        <v>4036.86</v>
      </c>
      <c r="AP1131">
        <v>0</v>
      </c>
      <c r="AQ1131">
        <v>0</v>
      </c>
      <c r="AR1131">
        <v>0</v>
      </c>
      <c r="AS1131">
        <v>0</v>
      </c>
      <c r="AT1131">
        <v>0</v>
      </c>
      <c r="AU1131" t="s">
        <v>1120</v>
      </c>
      <c r="AV1131" t="s">
        <v>163</v>
      </c>
      <c r="AW1131" t="s">
        <v>164</v>
      </c>
      <c r="AX1131" t="s">
        <v>1331</v>
      </c>
      <c r="AY1131" t="s">
        <v>1331</v>
      </c>
    </row>
    <row r="1132" spans="1:51" x14ac:dyDescent="0.25">
      <c r="A1132" t="s">
        <v>946</v>
      </c>
      <c r="B1132" t="s">
        <v>638</v>
      </c>
      <c r="C1132" t="s">
        <v>43</v>
      </c>
      <c r="D1132" t="s">
        <v>43</v>
      </c>
      <c r="E1132" t="s">
        <v>1120</v>
      </c>
      <c r="F1132" t="s">
        <v>163</v>
      </c>
      <c r="G1132" t="s">
        <v>1170</v>
      </c>
      <c r="H1132" t="s">
        <v>164</v>
      </c>
      <c r="I1132" t="s">
        <v>82</v>
      </c>
      <c r="J1132" t="s">
        <v>102</v>
      </c>
      <c r="K1132" t="s">
        <v>244</v>
      </c>
      <c r="L1132" t="s">
        <v>245</v>
      </c>
      <c r="M1132" t="s">
        <v>64</v>
      </c>
      <c r="N1132" t="s">
        <v>165</v>
      </c>
      <c r="O1132" t="s">
        <v>738</v>
      </c>
      <c r="P1132" t="s">
        <v>64</v>
      </c>
      <c r="Q1132" t="s">
        <v>50</v>
      </c>
      <c r="R1132" t="s">
        <v>51</v>
      </c>
      <c r="S1132" t="s">
        <v>126</v>
      </c>
      <c r="T1132" t="s">
        <v>656</v>
      </c>
      <c r="U1132" t="s">
        <v>1106</v>
      </c>
      <c r="V1132" t="s">
        <v>1107</v>
      </c>
      <c r="W1132" t="s">
        <v>951</v>
      </c>
      <c r="X1132" t="s">
        <v>53</v>
      </c>
      <c r="Y1132" t="s">
        <v>739</v>
      </c>
      <c r="Z1132" t="s">
        <v>166</v>
      </c>
      <c r="AA1132" t="s">
        <v>105</v>
      </c>
      <c r="AB1132" t="s">
        <v>106</v>
      </c>
      <c r="AC1132" t="s">
        <v>647</v>
      </c>
      <c r="AD1132" t="s">
        <v>952</v>
      </c>
      <c r="AE1132" t="s">
        <v>664</v>
      </c>
      <c r="AF1132">
        <v>0</v>
      </c>
      <c r="AG1132">
        <v>0</v>
      </c>
      <c r="AH1132">
        <v>0</v>
      </c>
      <c r="AI1132">
        <v>26</v>
      </c>
      <c r="AJ1132">
        <v>78</v>
      </c>
      <c r="AK1132">
        <v>78</v>
      </c>
      <c r="AL1132">
        <v>0</v>
      </c>
      <c r="AM1132">
        <v>224</v>
      </c>
      <c r="AN1132">
        <v>226.24</v>
      </c>
      <c r="AO1132">
        <v>17646.72</v>
      </c>
      <c r="AP1132">
        <v>0</v>
      </c>
      <c r="AQ1132">
        <v>0</v>
      </c>
      <c r="AR1132">
        <v>0</v>
      </c>
      <c r="AS1132">
        <v>0</v>
      </c>
      <c r="AT1132">
        <v>0</v>
      </c>
      <c r="AU1132" t="s">
        <v>1120</v>
      </c>
      <c r="AV1132" t="s">
        <v>163</v>
      </c>
      <c r="AW1132" t="s">
        <v>164</v>
      </c>
      <c r="AX1132" t="s">
        <v>1331</v>
      </c>
      <c r="AY1132" t="s">
        <v>1331</v>
      </c>
    </row>
    <row r="1133" spans="1:51" x14ac:dyDescent="0.25">
      <c r="A1133" t="s">
        <v>946</v>
      </c>
      <c r="B1133" t="s">
        <v>638</v>
      </c>
      <c r="C1133" t="s">
        <v>43</v>
      </c>
      <c r="D1133" t="s">
        <v>43</v>
      </c>
      <c r="E1133" t="s">
        <v>1120</v>
      </c>
      <c r="F1133" t="s">
        <v>163</v>
      </c>
      <c r="G1133" t="s">
        <v>1170</v>
      </c>
      <c r="H1133" t="s">
        <v>164</v>
      </c>
      <c r="I1133" t="s">
        <v>82</v>
      </c>
      <c r="J1133" t="s">
        <v>102</v>
      </c>
      <c r="K1133" t="s">
        <v>186</v>
      </c>
      <c r="L1133" t="s">
        <v>187</v>
      </c>
      <c r="M1133" t="s">
        <v>64</v>
      </c>
      <c r="N1133" t="s">
        <v>103</v>
      </c>
      <c r="O1133" t="s">
        <v>691</v>
      </c>
      <c r="P1133" t="s">
        <v>64</v>
      </c>
      <c r="Q1133" t="s">
        <v>50</v>
      </c>
      <c r="R1133" t="s">
        <v>51</v>
      </c>
      <c r="S1133" t="s">
        <v>52</v>
      </c>
      <c r="T1133" t="s">
        <v>653</v>
      </c>
      <c r="U1133" t="s">
        <v>1110</v>
      </c>
      <c r="V1133" t="s">
        <v>1111</v>
      </c>
      <c r="W1133" t="s">
        <v>951</v>
      </c>
      <c r="X1133" t="s">
        <v>53</v>
      </c>
      <c r="Y1133" t="s">
        <v>747</v>
      </c>
      <c r="Z1133" t="s">
        <v>104</v>
      </c>
      <c r="AA1133" t="s">
        <v>105</v>
      </c>
      <c r="AB1133" t="s">
        <v>106</v>
      </c>
      <c r="AC1133" t="s">
        <v>673</v>
      </c>
      <c r="AD1133" t="s">
        <v>953</v>
      </c>
      <c r="AE1133" t="s">
        <v>107</v>
      </c>
      <c r="AF1133">
        <v>0</v>
      </c>
      <c r="AG1133">
        <v>0</v>
      </c>
      <c r="AH1133">
        <v>0</v>
      </c>
      <c r="AI1133">
        <v>1</v>
      </c>
      <c r="AJ1133">
        <v>3</v>
      </c>
      <c r="AK1133">
        <v>3</v>
      </c>
      <c r="AL1133">
        <v>0</v>
      </c>
      <c r="AM1133">
        <v>163.80000000000001</v>
      </c>
      <c r="AN1133">
        <v>165.44</v>
      </c>
      <c r="AO1133">
        <v>496.32</v>
      </c>
      <c r="AP1133">
        <v>0</v>
      </c>
      <c r="AQ1133">
        <v>0</v>
      </c>
      <c r="AR1133">
        <v>0</v>
      </c>
      <c r="AS1133">
        <v>0</v>
      </c>
      <c r="AT1133">
        <v>0</v>
      </c>
      <c r="AU1133" t="s">
        <v>1120</v>
      </c>
      <c r="AV1133" t="s">
        <v>163</v>
      </c>
      <c r="AW1133" t="s">
        <v>164</v>
      </c>
      <c r="AX1133" t="s">
        <v>1331</v>
      </c>
      <c r="AY1133" t="s">
        <v>1331</v>
      </c>
    </row>
    <row r="1134" spans="1:51" x14ac:dyDescent="0.25">
      <c r="A1134" t="s">
        <v>946</v>
      </c>
      <c r="B1134" t="s">
        <v>638</v>
      </c>
      <c r="C1134" t="s">
        <v>43</v>
      </c>
      <c r="D1134" t="s">
        <v>43</v>
      </c>
      <c r="E1134" t="s">
        <v>1120</v>
      </c>
      <c r="F1134" t="s">
        <v>163</v>
      </c>
      <c r="G1134" t="s">
        <v>1170</v>
      </c>
      <c r="H1134" t="s">
        <v>164</v>
      </c>
      <c r="I1134" t="s">
        <v>82</v>
      </c>
      <c r="J1134" t="s">
        <v>102</v>
      </c>
      <c r="K1134" t="s">
        <v>76</v>
      </c>
      <c r="L1134" t="s">
        <v>297</v>
      </c>
      <c r="M1134" t="s">
        <v>64</v>
      </c>
      <c r="N1134" t="s">
        <v>165</v>
      </c>
      <c r="O1134" t="s">
        <v>738</v>
      </c>
      <c r="P1134" t="s">
        <v>64</v>
      </c>
      <c r="Q1134" t="s">
        <v>50</v>
      </c>
      <c r="R1134" t="s">
        <v>51</v>
      </c>
      <c r="S1134" t="s">
        <v>98</v>
      </c>
      <c r="T1134" t="s">
        <v>640</v>
      </c>
      <c r="U1134" t="s">
        <v>1116</v>
      </c>
      <c r="V1134" t="s">
        <v>1117</v>
      </c>
      <c r="W1134" t="s">
        <v>951</v>
      </c>
      <c r="X1134" t="s">
        <v>53</v>
      </c>
      <c r="Y1134" t="s">
        <v>692</v>
      </c>
      <c r="Z1134" t="s">
        <v>216</v>
      </c>
      <c r="AA1134" t="s">
        <v>105</v>
      </c>
      <c r="AB1134" t="s">
        <v>106</v>
      </c>
      <c r="AC1134" t="s">
        <v>641</v>
      </c>
      <c r="AD1134" t="s">
        <v>954</v>
      </c>
      <c r="AE1134" t="s">
        <v>664</v>
      </c>
      <c r="AF1134">
        <v>0</v>
      </c>
      <c r="AG1134">
        <v>0</v>
      </c>
      <c r="AH1134">
        <v>0</v>
      </c>
      <c r="AI1134">
        <v>1</v>
      </c>
      <c r="AJ1134">
        <v>3</v>
      </c>
      <c r="AK1134">
        <v>3</v>
      </c>
      <c r="AL1134">
        <v>0</v>
      </c>
      <c r="AM1134">
        <v>481.6</v>
      </c>
      <c r="AN1134">
        <v>486.42</v>
      </c>
      <c r="AO1134">
        <v>1459.26</v>
      </c>
      <c r="AP1134">
        <v>0</v>
      </c>
      <c r="AQ1134">
        <v>0</v>
      </c>
      <c r="AR1134">
        <v>0</v>
      </c>
      <c r="AS1134">
        <v>0</v>
      </c>
      <c r="AT1134">
        <v>0</v>
      </c>
      <c r="AU1134" t="s">
        <v>1120</v>
      </c>
      <c r="AV1134" t="s">
        <v>163</v>
      </c>
      <c r="AW1134" t="s">
        <v>164</v>
      </c>
      <c r="AX1134" t="s">
        <v>1331</v>
      </c>
      <c r="AY1134" t="s">
        <v>1331</v>
      </c>
    </row>
    <row r="1135" spans="1:51" x14ac:dyDescent="0.25">
      <c r="A1135" t="s">
        <v>946</v>
      </c>
      <c r="B1135" t="s">
        <v>638</v>
      </c>
      <c r="C1135" t="s">
        <v>43</v>
      </c>
      <c r="D1135" t="s">
        <v>43</v>
      </c>
      <c r="E1135" t="s">
        <v>1120</v>
      </c>
      <c r="F1135" t="s">
        <v>163</v>
      </c>
      <c r="G1135" t="s">
        <v>1170</v>
      </c>
      <c r="H1135" t="s">
        <v>164</v>
      </c>
      <c r="I1135" t="s">
        <v>82</v>
      </c>
      <c r="J1135" t="s">
        <v>102</v>
      </c>
      <c r="K1135" t="s">
        <v>288</v>
      </c>
      <c r="L1135" t="s">
        <v>289</v>
      </c>
      <c r="M1135" t="s">
        <v>64</v>
      </c>
      <c r="N1135" t="s">
        <v>103</v>
      </c>
      <c r="O1135" t="s">
        <v>691</v>
      </c>
      <c r="P1135" t="s">
        <v>64</v>
      </c>
      <c r="Q1135" t="s">
        <v>50</v>
      </c>
      <c r="R1135" t="s">
        <v>51</v>
      </c>
      <c r="S1135" t="s">
        <v>52</v>
      </c>
      <c r="T1135" t="s">
        <v>653</v>
      </c>
      <c r="U1135" t="s">
        <v>1110</v>
      </c>
      <c r="V1135" t="s">
        <v>1111</v>
      </c>
      <c r="W1135" t="s">
        <v>951</v>
      </c>
      <c r="X1135" t="s">
        <v>53</v>
      </c>
      <c r="Y1135" t="s">
        <v>747</v>
      </c>
      <c r="Z1135" t="s">
        <v>104</v>
      </c>
      <c r="AA1135" t="s">
        <v>105</v>
      </c>
      <c r="AB1135" t="s">
        <v>106</v>
      </c>
      <c r="AC1135" t="s">
        <v>654</v>
      </c>
      <c r="AD1135" t="s">
        <v>949</v>
      </c>
      <c r="AE1135" t="s">
        <v>107</v>
      </c>
      <c r="AF1135">
        <v>0</v>
      </c>
      <c r="AG1135">
        <v>0</v>
      </c>
      <c r="AH1135">
        <v>0</v>
      </c>
      <c r="AI1135">
        <v>1</v>
      </c>
      <c r="AJ1135">
        <v>3</v>
      </c>
      <c r="AK1135">
        <v>3</v>
      </c>
      <c r="AL1135">
        <v>0</v>
      </c>
      <c r="AM1135">
        <v>489.6</v>
      </c>
      <c r="AN1135">
        <v>494.5</v>
      </c>
      <c r="AO1135">
        <v>1483.5</v>
      </c>
      <c r="AP1135">
        <v>0</v>
      </c>
      <c r="AQ1135">
        <v>0</v>
      </c>
      <c r="AR1135">
        <v>0</v>
      </c>
      <c r="AS1135">
        <v>0</v>
      </c>
      <c r="AT1135">
        <v>0</v>
      </c>
      <c r="AU1135" t="s">
        <v>1120</v>
      </c>
      <c r="AV1135" t="s">
        <v>163</v>
      </c>
      <c r="AW1135" t="s">
        <v>164</v>
      </c>
      <c r="AX1135" t="s">
        <v>1331</v>
      </c>
      <c r="AY1135" t="s">
        <v>1331</v>
      </c>
    </row>
    <row r="1136" spans="1:51" x14ac:dyDescent="0.25">
      <c r="A1136" t="s">
        <v>946</v>
      </c>
      <c r="B1136" t="s">
        <v>638</v>
      </c>
      <c r="C1136" t="s">
        <v>43</v>
      </c>
      <c r="D1136" t="s">
        <v>43</v>
      </c>
      <c r="E1136" t="s">
        <v>1120</v>
      </c>
      <c r="F1136" t="s">
        <v>163</v>
      </c>
      <c r="G1136" t="s">
        <v>1170</v>
      </c>
      <c r="H1136" t="s">
        <v>164</v>
      </c>
      <c r="I1136" t="s">
        <v>82</v>
      </c>
      <c r="J1136" t="s">
        <v>102</v>
      </c>
      <c r="K1136" t="s">
        <v>152</v>
      </c>
      <c r="L1136" t="s">
        <v>153</v>
      </c>
      <c r="M1136" t="s">
        <v>64</v>
      </c>
      <c r="N1136" t="s">
        <v>103</v>
      </c>
      <c r="O1136" t="s">
        <v>691</v>
      </c>
      <c r="P1136" t="s">
        <v>64</v>
      </c>
      <c r="Q1136" t="s">
        <v>50</v>
      </c>
      <c r="R1136" t="s">
        <v>51</v>
      </c>
      <c r="S1136" t="s">
        <v>52</v>
      </c>
      <c r="T1136" t="s">
        <v>653</v>
      </c>
      <c r="U1136" t="s">
        <v>1110</v>
      </c>
      <c r="V1136" t="s">
        <v>1111</v>
      </c>
      <c r="W1136" t="s">
        <v>951</v>
      </c>
      <c r="X1136" t="s">
        <v>53</v>
      </c>
      <c r="Y1136" t="s">
        <v>747</v>
      </c>
      <c r="Z1136" t="s">
        <v>104</v>
      </c>
      <c r="AA1136" t="s">
        <v>105</v>
      </c>
      <c r="AB1136" t="s">
        <v>106</v>
      </c>
      <c r="AC1136" t="s">
        <v>673</v>
      </c>
      <c r="AD1136" t="s">
        <v>953</v>
      </c>
      <c r="AE1136" t="s">
        <v>107</v>
      </c>
      <c r="AF1136">
        <v>0</v>
      </c>
      <c r="AG1136">
        <v>0</v>
      </c>
      <c r="AH1136">
        <v>0</v>
      </c>
      <c r="AI1136">
        <v>2</v>
      </c>
      <c r="AJ1136">
        <v>6</v>
      </c>
      <c r="AK1136">
        <v>6</v>
      </c>
      <c r="AL1136">
        <v>0</v>
      </c>
      <c r="AM1136">
        <v>111.6</v>
      </c>
      <c r="AN1136">
        <v>112.72</v>
      </c>
      <c r="AO1136">
        <v>676.32</v>
      </c>
      <c r="AP1136">
        <v>0</v>
      </c>
      <c r="AQ1136">
        <v>0</v>
      </c>
      <c r="AR1136">
        <v>0</v>
      </c>
      <c r="AS1136">
        <v>0</v>
      </c>
      <c r="AT1136">
        <v>0</v>
      </c>
      <c r="AU1136" t="s">
        <v>1120</v>
      </c>
      <c r="AV1136" t="s">
        <v>163</v>
      </c>
      <c r="AW1136" t="s">
        <v>164</v>
      </c>
      <c r="AX1136" t="s">
        <v>1331</v>
      </c>
      <c r="AY1136" t="s">
        <v>1331</v>
      </c>
    </row>
    <row r="1137" spans="1:51" x14ac:dyDescent="0.25">
      <c r="A1137" t="s">
        <v>946</v>
      </c>
      <c r="B1137" t="s">
        <v>638</v>
      </c>
      <c r="C1137" t="s">
        <v>43</v>
      </c>
      <c r="D1137" t="s">
        <v>43</v>
      </c>
      <c r="E1137" t="s">
        <v>1120</v>
      </c>
      <c r="F1137" t="s">
        <v>163</v>
      </c>
      <c r="G1137" t="s">
        <v>1170</v>
      </c>
      <c r="H1137" t="s">
        <v>164</v>
      </c>
      <c r="I1137" t="s">
        <v>82</v>
      </c>
      <c r="J1137" t="s">
        <v>102</v>
      </c>
      <c r="K1137" t="s">
        <v>335</v>
      </c>
      <c r="L1137" t="s">
        <v>420</v>
      </c>
      <c r="M1137" t="s">
        <v>64</v>
      </c>
      <c r="N1137" t="s">
        <v>103</v>
      </c>
      <c r="O1137" t="s">
        <v>691</v>
      </c>
      <c r="P1137" t="s">
        <v>64</v>
      </c>
      <c r="Q1137" t="s">
        <v>50</v>
      </c>
      <c r="R1137" t="s">
        <v>51</v>
      </c>
      <c r="S1137" t="s">
        <v>88</v>
      </c>
      <c r="T1137" t="s">
        <v>646</v>
      </c>
      <c r="U1137" t="s">
        <v>1104</v>
      </c>
      <c r="V1137" t="s">
        <v>1105</v>
      </c>
      <c r="W1137" t="s">
        <v>951</v>
      </c>
      <c r="X1137" t="s">
        <v>53</v>
      </c>
      <c r="Y1137" t="s">
        <v>739</v>
      </c>
      <c r="Z1137" t="s">
        <v>166</v>
      </c>
      <c r="AA1137" t="s">
        <v>105</v>
      </c>
      <c r="AB1137" t="s">
        <v>106</v>
      </c>
      <c r="AC1137" t="s">
        <v>647</v>
      </c>
      <c r="AD1137" t="s">
        <v>952</v>
      </c>
      <c r="AE1137" t="s">
        <v>107</v>
      </c>
      <c r="AF1137">
        <v>0</v>
      </c>
      <c r="AG1137">
        <v>0</v>
      </c>
      <c r="AH1137">
        <v>0</v>
      </c>
      <c r="AI1137">
        <v>1</v>
      </c>
      <c r="AJ1137">
        <v>3</v>
      </c>
      <c r="AK1137">
        <v>3</v>
      </c>
      <c r="AL1137">
        <v>0</v>
      </c>
      <c r="AM1137">
        <v>139.5</v>
      </c>
      <c r="AN1137">
        <v>142.30000000000001</v>
      </c>
      <c r="AO1137">
        <v>426.9</v>
      </c>
      <c r="AP1137">
        <v>0</v>
      </c>
      <c r="AQ1137">
        <v>0</v>
      </c>
      <c r="AR1137">
        <v>0</v>
      </c>
      <c r="AS1137">
        <v>0</v>
      </c>
      <c r="AT1137">
        <v>0</v>
      </c>
      <c r="AU1137" t="s">
        <v>1120</v>
      </c>
      <c r="AV1137" t="s">
        <v>163</v>
      </c>
      <c r="AW1137" t="s">
        <v>164</v>
      </c>
      <c r="AX1137" t="s">
        <v>1331</v>
      </c>
      <c r="AY1137" t="s">
        <v>1331</v>
      </c>
    </row>
    <row r="1138" spans="1:51" x14ac:dyDescent="0.25">
      <c r="A1138" t="s">
        <v>946</v>
      </c>
      <c r="B1138" t="s">
        <v>638</v>
      </c>
      <c r="C1138" t="s">
        <v>43</v>
      </c>
      <c r="D1138" t="s">
        <v>43</v>
      </c>
      <c r="E1138" t="s">
        <v>1120</v>
      </c>
      <c r="F1138" t="s">
        <v>163</v>
      </c>
      <c r="G1138" t="s">
        <v>1170</v>
      </c>
      <c r="H1138" t="s">
        <v>164</v>
      </c>
      <c r="I1138" t="s">
        <v>82</v>
      </c>
      <c r="J1138" t="s">
        <v>102</v>
      </c>
      <c r="K1138" t="s">
        <v>95</v>
      </c>
      <c r="L1138" t="s">
        <v>96</v>
      </c>
      <c r="M1138" t="s">
        <v>64</v>
      </c>
      <c r="N1138" t="s">
        <v>103</v>
      </c>
      <c r="O1138" t="s">
        <v>691</v>
      </c>
      <c r="P1138" t="s">
        <v>64</v>
      </c>
      <c r="Q1138" t="s">
        <v>50</v>
      </c>
      <c r="R1138" t="s">
        <v>51</v>
      </c>
      <c r="S1138" t="s">
        <v>88</v>
      </c>
      <c r="T1138" t="s">
        <v>646</v>
      </c>
      <c r="U1138" t="s">
        <v>1104</v>
      </c>
      <c r="V1138" t="s">
        <v>1105</v>
      </c>
      <c r="W1138" t="s">
        <v>951</v>
      </c>
      <c r="X1138" t="s">
        <v>53</v>
      </c>
      <c r="Y1138" t="s">
        <v>739</v>
      </c>
      <c r="Z1138" t="s">
        <v>166</v>
      </c>
      <c r="AA1138" t="s">
        <v>105</v>
      </c>
      <c r="AB1138" t="s">
        <v>106</v>
      </c>
      <c r="AC1138" t="s">
        <v>647</v>
      </c>
      <c r="AD1138" t="s">
        <v>952</v>
      </c>
      <c r="AE1138" t="s">
        <v>107</v>
      </c>
      <c r="AF1138">
        <v>0</v>
      </c>
      <c r="AG1138">
        <v>0</v>
      </c>
      <c r="AH1138">
        <v>0</v>
      </c>
      <c r="AI1138">
        <v>1</v>
      </c>
      <c r="AJ1138">
        <v>3</v>
      </c>
      <c r="AK1138">
        <v>3</v>
      </c>
      <c r="AL1138">
        <v>0</v>
      </c>
      <c r="AM1138">
        <v>136.80000000000001</v>
      </c>
      <c r="AN1138">
        <v>139.55000000000001</v>
      </c>
      <c r="AO1138">
        <v>418.65</v>
      </c>
      <c r="AP1138">
        <v>0</v>
      </c>
      <c r="AQ1138">
        <v>0</v>
      </c>
      <c r="AR1138">
        <v>0</v>
      </c>
      <c r="AS1138">
        <v>0</v>
      </c>
      <c r="AT1138">
        <v>0</v>
      </c>
      <c r="AU1138" t="s">
        <v>1120</v>
      </c>
      <c r="AV1138" t="s">
        <v>163</v>
      </c>
      <c r="AW1138" t="s">
        <v>164</v>
      </c>
      <c r="AX1138" t="s">
        <v>1331</v>
      </c>
      <c r="AY1138" t="s">
        <v>1331</v>
      </c>
    </row>
    <row r="1139" spans="1:51" x14ac:dyDescent="0.25">
      <c r="A1139" t="s">
        <v>946</v>
      </c>
      <c r="B1139" t="s">
        <v>638</v>
      </c>
      <c r="C1139" t="s">
        <v>43</v>
      </c>
      <c r="D1139" t="s">
        <v>43</v>
      </c>
      <c r="E1139" t="s">
        <v>1120</v>
      </c>
      <c r="F1139" t="s">
        <v>163</v>
      </c>
      <c r="G1139" t="s">
        <v>1170</v>
      </c>
      <c r="H1139" t="s">
        <v>164</v>
      </c>
      <c r="I1139" t="s">
        <v>82</v>
      </c>
      <c r="J1139" t="s">
        <v>102</v>
      </c>
      <c r="K1139" t="s">
        <v>95</v>
      </c>
      <c r="L1139" t="s">
        <v>96</v>
      </c>
      <c r="M1139" t="s">
        <v>64</v>
      </c>
      <c r="N1139" t="s">
        <v>103</v>
      </c>
      <c r="O1139" t="s">
        <v>691</v>
      </c>
      <c r="P1139" t="s">
        <v>64</v>
      </c>
      <c r="Q1139" t="s">
        <v>50</v>
      </c>
      <c r="R1139" t="s">
        <v>51</v>
      </c>
      <c r="S1139" t="s">
        <v>98</v>
      </c>
      <c r="T1139" t="s">
        <v>640</v>
      </c>
      <c r="U1139" t="s">
        <v>1116</v>
      </c>
      <c r="V1139" t="s">
        <v>1117</v>
      </c>
      <c r="W1139" t="s">
        <v>951</v>
      </c>
      <c r="X1139" t="s">
        <v>53</v>
      </c>
      <c r="Y1139" t="s">
        <v>692</v>
      </c>
      <c r="Z1139" t="s">
        <v>216</v>
      </c>
      <c r="AA1139" t="s">
        <v>105</v>
      </c>
      <c r="AB1139" t="s">
        <v>106</v>
      </c>
      <c r="AC1139" t="s">
        <v>641</v>
      </c>
      <c r="AD1139" t="s">
        <v>954</v>
      </c>
      <c r="AE1139" t="s">
        <v>107</v>
      </c>
      <c r="AF1139">
        <v>0</v>
      </c>
      <c r="AG1139">
        <v>0</v>
      </c>
      <c r="AH1139">
        <v>0</v>
      </c>
      <c r="AI1139">
        <v>3</v>
      </c>
      <c r="AJ1139">
        <v>9</v>
      </c>
      <c r="AK1139">
        <v>9</v>
      </c>
      <c r="AL1139">
        <v>0</v>
      </c>
      <c r="AM1139">
        <v>138.9</v>
      </c>
      <c r="AN1139">
        <v>140.29</v>
      </c>
      <c r="AO1139">
        <v>1262.6099999999999</v>
      </c>
      <c r="AP1139">
        <v>0</v>
      </c>
      <c r="AQ1139">
        <v>0</v>
      </c>
      <c r="AR1139">
        <v>0</v>
      </c>
      <c r="AS1139">
        <v>0</v>
      </c>
      <c r="AT1139">
        <v>0</v>
      </c>
      <c r="AU1139" t="s">
        <v>1120</v>
      </c>
      <c r="AV1139" t="s">
        <v>163</v>
      </c>
      <c r="AW1139" t="s">
        <v>164</v>
      </c>
      <c r="AX1139" t="s">
        <v>1331</v>
      </c>
      <c r="AY1139" t="s">
        <v>1331</v>
      </c>
    </row>
    <row r="1140" spans="1:51" x14ac:dyDescent="0.25">
      <c r="A1140" t="s">
        <v>946</v>
      </c>
      <c r="B1140" t="s">
        <v>638</v>
      </c>
      <c r="C1140" t="s">
        <v>43</v>
      </c>
      <c r="D1140" t="s">
        <v>43</v>
      </c>
      <c r="E1140" t="s">
        <v>1120</v>
      </c>
      <c r="F1140" t="s">
        <v>163</v>
      </c>
      <c r="G1140" t="s">
        <v>1170</v>
      </c>
      <c r="H1140" t="s">
        <v>164</v>
      </c>
      <c r="I1140" t="s">
        <v>82</v>
      </c>
      <c r="J1140" t="s">
        <v>102</v>
      </c>
      <c r="K1140" t="s">
        <v>95</v>
      </c>
      <c r="L1140" t="s">
        <v>96</v>
      </c>
      <c r="M1140" t="s">
        <v>64</v>
      </c>
      <c r="N1140" t="s">
        <v>165</v>
      </c>
      <c r="O1140" t="s">
        <v>738</v>
      </c>
      <c r="P1140" t="s">
        <v>64</v>
      </c>
      <c r="Q1140" t="s">
        <v>50</v>
      </c>
      <c r="R1140" t="s">
        <v>51</v>
      </c>
      <c r="S1140" t="s">
        <v>98</v>
      </c>
      <c r="T1140" t="s">
        <v>640</v>
      </c>
      <c r="U1140" t="s">
        <v>1116</v>
      </c>
      <c r="V1140" t="s">
        <v>1117</v>
      </c>
      <c r="W1140" t="s">
        <v>951</v>
      </c>
      <c r="X1140" t="s">
        <v>53</v>
      </c>
      <c r="Y1140" t="s">
        <v>692</v>
      </c>
      <c r="Z1140" t="s">
        <v>216</v>
      </c>
      <c r="AA1140" t="s">
        <v>105</v>
      </c>
      <c r="AB1140" t="s">
        <v>106</v>
      </c>
      <c r="AC1140" t="s">
        <v>641</v>
      </c>
      <c r="AD1140" t="s">
        <v>954</v>
      </c>
      <c r="AE1140" t="s">
        <v>664</v>
      </c>
      <c r="AF1140">
        <v>0</v>
      </c>
      <c r="AG1140">
        <v>0</v>
      </c>
      <c r="AH1140">
        <v>0</v>
      </c>
      <c r="AI1140">
        <v>2</v>
      </c>
      <c r="AJ1140">
        <v>6</v>
      </c>
      <c r="AK1140">
        <v>6</v>
      </c>
      <c r="AL1140">
        <v>0</v>
      </c>
      <c r="AM1140">
        <v>411.67</v>
      </c>
      <c r="AN1140">
        <v>415.79</v>
      </c>
      <c r="AO1140">
        <v>2494.7399999999998</v>
      </c>
      <c r="AP1140">
        <v>0</v>
      </c>
      <c r="AQ1140">
        <v>0</v>
      </c>
      <c r="AR1140">
        <v>0</v>
      </c>
      <c r="AS1140">
        <v>0</v>
      </c>
      <c r="AT1140">
        <v>0</v>
      </c>
      <c r="AU1140" t="s">
        <v>1120</v>
      </c>
      <c r="AV1140" t="s">
        <v>163</v>
      </c>
      <c r="AW1140" t="s">
        <v>164</v>
      </c>
      <c r="AX1140" t="s">
        <v>1331</v>
      </c>
      <c r="AY1140" t="s">
        <v>1331</v>
      </c>
    </row>
    <row r="1141" spans="1:51" x14ac:dyDescent="0.25">
      <c r="A1141" t="s">
        <v>946</v>
      </c>
      <c r="B1141" t="s">
        <v>638</v>
      </c>
      <c r="C1141" t="s">
        <v>43</v>
      </c>
      <c r="D1141" t="s">
        <v>43</v>
      </c>
      <c r="E1141" t="s">
        <v>1120</v>
      </c>
      <c r="F1141" t="s">
        <v>163</v>
      </c>
      <c r="G1141" t="s">
        <v>1170</v>
      </c>
      <c r="H1141" t="s">
        <v>164</v>
      </c>
      <c r="I1141" t="s">
        <v>82</v>
      </c>
      <c r="J1141" t="s">
        <v>102</v>
      </c>
      <c r="K1141" t="s">
        <v>300</v>
      </c>
      <c r="L1141" t="s">
        <v>301</v>
      </c>
      <c r="M1141" t="s">
        <v>64</v>
      </c>
      <c r="N1141" t="s">
        <v>165</v>
      </c>
      <c r="O1141" t="s">
        <v>738</v>
      </c>
      <c r="P1141" t="s">
        <v>64</v>
      </c>
      <c r="Q1141" t="s">
        <v>115</v>
      </c>
      <c r="R1141" t="s">
        <v>116</v>
      </c>
      <c r="S1141" t="s">
        <v>126</v>
      </c>
      <c r="T1141" t="s">
        <v>656</v>
      </c>
      <c r="U1141" t="s">
        <v>1106</v>
      </c>
      <c r="V1141" t="s">
        <v>1107</v>
      </c>
      <c r="W1141" t="s">
        <v>951</v>
      </c>
      <c r="X1141" t="s">
        <v>53</v>
      </c>
      <c r="Y1141" t="s">
        <v>739</v>
      </c>
      <c r="Z1141" t="s">
        <v>166</v>
      </c>
      <c r="AA1141" t="s">
        <v>105</v>
      </c>
      <c r="AB1141" t="s">
        <v>106</v>
      </c>
      <c r="AC1141" t="s">
        <v>663</v>
      </c>
      <c r="AD1141" t="s">
        <v>956</v>
      </c>
      <c r="AE1141" t="s">
        <v>664</v>
      </c>
      <c r="AF1141">
        <v>0</v>
      </c>
      <c r="AG1141">
        <v>0</v>
      </c>
      <c r="AH1141">
        <v>0</v>
      </c>
      <c r="AI1141">
        <v>2</v>
      </c>
      <c r="AJ1141">
        <v>6</v>
      </c>
      <c r="AK1141">
        <v>6</v>
      </c>
      <c r="AL1141">
        <v>0</v>
      </c>
      <c r="AM1141">
        <v>175</v>
      </c>
      <c r="AN1141">
        <v>176.75</v>
      </c>
      <c r="AO1141">
        <v>1060.5</v>
      </c>
      <c r="AP1141">
        <v>0</v>
      </c>
      <c r="AQ1141">
        <v>0</v>
      </c>
      <c r="AR1141">
        <v>0</v>
      </c>
      <c r="AS1141">
        <v>0</v>
      </c>
      <c r="AT1141">
        <v>0</v>
      </c>
      <c r="AU1141" t="s">
        <v>1120</v>
      </c>
      <c r="AV1141" t="s">
        <v>163</v>
      </c>
      <c r="AW1141" t="s">
        <v>164</v>
      </c>
      <c r="AX1141" t="s">
        <v>1331</v>
      </c>
      <c r="AY1141" t="s">
        <v>1331</v>
      </c>
    </row>
    <row r="1142" spans="1:51" x14ac:dyDescent="0.25">
      <c r="A1142" t="s">
        <v>946</v>
      </c>
      <c r="B1142" t="s">
        <v>687</v>
      </c>
      <c r="C1142" t="s">
        <v>320</v>
      </c>
      <c r="D1142" t="s">
        <v>320</v>
      </c>
      <c r="E1142" t="s">
        <v>814</v>
      </c>
      <c r="F1142" t="s">
        <v>466</v>
      </c>
      <c r="G1142" t="s">
        <v>815</v>
      </c>
      <c r="H1142" t="s">
        <v>467</v>
      </c>
      <c r="I1142" t="s">
        <v>64</v>
      </c>
      <c r="J1142" t="s">
        <v>360</v>
      </c>
      <c r="K1142" t="s">
        <v>244</v>
      </c>
      <c r="L1142" t="s">
        <v>245</v>
      </c>
      <c r="M1142" t="s">
        <v>64</v>
      </c>
      <c r="N1142" t="s">
        <v>440</v>
      </c>
      <c r="O1142" t="s">
        <v>875</v>
      </c>
      <c r="P1142" t="s">
        <v>1331</v>
      </c>
      <c r="Q1142" t="s">
        <v>50</v>
      </c>
      <c r="R1142" t="s">
        <v>51</v>
      </c>
      <c r="S1142" t="s">
        <v>88</v>
      </c>
      <c r="T1142" t="s">
        <v>646</v>
      </c>
      <c r="U1142" t="s">
        <v>1104</v>
      </c>
      <c r="V1142" t="s">
        <v>1105</v>
      </c>
      <c r="W1142" t="s">
        <v>951</v>
      </c>
      <c r="X1142" t="s">
        <v>53</v>
      </c>
      <c r="Y1142" t="s">
        <v>647</v>
      </c>
      <c r="Z1142" t="s">
        <v>155</v>
      </c>
      <c r="AA1142" t="s">
        <v>55</v>
      </c>
      <c r="AB1142" t="s">
        <v>56</v>
      </c>
      <c r="AC1142" t="s">
        <v>647</v>
      </c>
      <c r="AD1142" t="s">
        <v>952</v>
      </c>
      <c r="AE1142" t="s">
        <v>57</v>
      </c>
      <c r="AF1142">
        <v>0</v>
      </c>
      <c r="AG1142">
        <v>0</v>
      </c>
      <c r="AH1142">
        <v>0</v>
      </c>
      <c r="AI1142">
        <v>2</v>
      </c>
      <c r="AJ1142">
        <v>8</v>
      </c>
      <c r="AK1142">
        <v>8</v>
      </c>
      <c r="AL1142">
        <v>8</v>
      </c>
      <c r="AM1142">
        <v>320</v>
      </c>
      <c r="AN1142">
        <v>320</v>
      </c>
      <c r="AO1142">
        <v>2560</v>
      </c>
      <c r="AP1142">
        <v>2560</v>
      </c>
      <c r="AQ1142">
        <v>2560</v>
      </c>
      <c r="AR1142">
        <v>-2560</v>
      </c>
      <c r="AS1142">
        <v>2560</v>
      </c>
      <c r="AT1142">
        <v>2560</v>
      </c>
      <c r="AU1142" t="s">
        <v>814</v>
      </c>
      <c r="AV1142" t="s">
        <v>466</v>
      </c>
      <c r="AW1142" t="s">
        <v>467</v>
      </c>
      <c r="AX1142" t="s">
        <v>1331</v>
      </c>
      <c r="AY1142" t="s">
        <v>1331</v>
      </c>
    </row>
    <row r="1143" spans="1:51" x14ac:dyDescent="0.25">
      <c r="A1143" t="s">
        <v>946</v>
      </c>
      <c r="B1143" t="s">
        <v>687</v>
      </c>
      <c r="C1143" t="s">
        <v>320</v>
      </c>
      <c r="D1143" t="s">
        <v>320</v>
      </c>
      <c r="E1143" t="s">
        <v>814</v>
      </c>
      <c r="F1143" t="s">
        <v>466</v>
      </c>
      <c r="G1143" t="s">
        <v>815</v>
      </c>
      <c r="H1143" t="s">
        <v>467</v>
      </c>
      <c r="I1143" t="s">
        <v>64</v>
      </c>
      <c r="J1143" t="s">
        <v>360</v>
      </c>
      <c r="K1143" t="s">
        <v>244</v>
      </c>
      <c r="L1143" t="s">
        <v>245</v>
      </c>
      <c r="M1143" t="s">
        <v>64</v>
      </c>
      <c r="N1143" t="s">
        <v>440</v>
      </c>
      <c r="O1143" t="s">
        <v>875</v>
      </c>
      <c r="P1143" t="s">
        <v>1331</v>
      </c>
      <c r="Q1143" t="s">
        <v>50</v>
      </c>
      <c r="R1143" t="s">
        <v>51</v>
      </c>
      <c r="S1143" t="s">
        <v>52</v>
      </c>
      <c r="T1143" t="s">
        <v>653</v>
      </c>
      <c r="U1143" t="s">
        <v>1110</v>
      </c>
      <c r="V1143" t="s">
        <v>1111</v>
      </c>
      <c r="W1143" t="s">
        <v>951</v>
      </c>
      <c r="X1143" t="s">
        <v>53</v>
      </c>
      <c r="Y1143" t="s">
        <v>673</v>
      </c>
      <c r="Z1143" t="s">
        <v>54</v>
      </c>
      <c r="AA1143" t="s">
        <v>55</v>
      </c>
      <c r="AB1143" t="s">
        <v>56</v>
      </c>
      <c r="AC1143" t="s">
        <v>673</v>
      </c>
      <c r="AD1143" t="s">
        <v>953</v>
      </c>
      <c r="AE1143" t="s">
        <v>57</v>
      </c>
      <c r="AF1143">
        <v>0</v>
      </c>
      <c r="AG1143">
        <v>0</v>
      </c>
      <c r="AH1143">
        <v>0</v>
      </c>
      <c r="AI1143">
        <v>3</v>
      </c>
      <c r="AJ1143">
        <v>12</v>
      </c>
      <c r="AK1143">
        <v>13</v>
      </c>
      <c r="AL1143">
        <v>13</v>
      </c>
      <c r="AM1143">
        <v>320</v>
      </c>
      <c r="AN1143">
        <v>320</v>
      </c>
      <c r="AO1143">
        <v>4160</v>
      </c>
      <c r="AP1143">
        <v>4160</v>
      </c>
      <c r="AQ1143">
        <v>4160</v>
      </c>
      <c r="AR1143">
        <v>-4160</v>
      </c>
      <c r="AS1143">
        <v>4160</v>
      </c>
      <c r="AT1143">
        <v>4160</v>
      </c>
      <c r="AU1143" t="s">
        <v>814</v>
      </c>
      <c r="AV1143" t="s">
        <v>466</v>
      </c>
      <c r="AW1143" t="s">
        <v>467</v>
      </c>
      <c r="AX1143" t="s">
        <v>1331</v>
      </c>
      <c r="AY1143" t="s">
        <v>1331</v>
      </c>
    </row>
    <row r="1144" spans="1:51" x14ac:dyDescent="0.25">
      <c r="A1144" t="s">
        <v>946</v>
      </c>
      <c r="B1144" t="s">
        <v>687</v>
      </c>
      <c r="C1144" t="s">
        <v>320</v>
      </c>
      <c r="D1144" t="s">
        <v>320</v>
      </c>
      <c r="E1144" t="s">
        <v>1129</v>
      </c>
      <c r="F1144" t="s">
        <v>157</v>
      </c>
      <c r="G1144" t="s">
        <v>812</v>
      </c>
      <c r="H1144" t="s">
        <v>247</v>
      </c>
      <c r="I1144" t="s">
        <v>64</v>
      </c>
      <c r="J1144" t="s">
        <v>327</v>
      </c>
      <c r="K1144" t="s">
        <v>957</v>
      </c>
      <c r="L1144" t="s">
        <v>958</v>
      </c>
      <c r="M1144" t="s">
        <v>64</v>
      </c>
      <c r="N1144" t="s">
        <v>959</v>
      </c>
      <c r="O1144" t="s">
        <v>960</v>
      </c>
      <c r="P1144" t="s">
        <v>82</v>
      </c>
      <c r="Q1144" t="s">
        <v>115</v>
      </c>
      <c r="R1144" t="s">
        <v>116</v>
      </c>
      <c r="S1144" t="s">
        <v>52</v>
      </c>
      <c r="T1144" t="s">
        <v>653</v>
      </c>
      <c r="U1144" t="s">
        <v>1110</v>
      </c>
      <c r="V1144" t="s">
        <v>1111</v>
      </c>
      <c r="W1144" t="s">
        <v>951</v>
      </c>
      <c r="X1144" t="s">
        <v>53</v>
      </c>
      <c r="Y1144" t="s">
        <v>678</v>
      </c>
      <c r="Z1144" t="s">
        <v>193</v>
      </c>
      <c r="AA1144" t="s">
        <v>170</v>
      </c>
      <c r="AB1144" t="s">
        <v>171</v>
      </c>
      <c r="AC1144" t="s">
        <v>678</v>
      </c>
      <c r="AD1144" t="s">
        <v>1014</v>
      </c>
      <c r="AE1144" t="s">
        <v>57</v>
      </c>
      <c r="AF1144">
        <v>0</v>
      </c>
      <c r="AG1144">
        <v>0</v>
      </c>
      <c r="AH1144">
        <v>0</v>
      </c>
      <c r="AI1144">
        <v>1</v>
      </c>
      <c r="AJ1144">
        <v>3</v>
      </c>
      <c r="AK1144">
        <v>2.5</v>
      </c>
      <c r="AL1144">
        <v>2.5</v>
      </c>
      <c r="AM1144">
        <v>280</v>
      </c>
      <c r="AN1144">
        <v>280</v>
      </c>
      <c r="AO1144">
        <v>700</v>
      </c>
      <c r="AP1144">
        <v>700</v>
      </c>
      <c r="AQ1144">
        <v>700</v>
      </c>
      <c r="AR1144">
        <v>-700</v>
      </c>
      <c r="AS1144">
        <v>700</v>
      </c>
      <c r="AT1144">
        <v>700</v>
      </c>
      <c r="AU1144" t="s">
        <v>1129</v>
      </c>
      <c r="AV1144" t="s">
        <v>157</v>
      </c>
      <c r="AW1144" t="s">
        <v>247</v>
      </c>
      <c r="AX1144" t="s">
        <v>1331</v>
      </c>
      <c r="AY1144" t="s">
        <v>1331</v>
      </c>
    </row>
    <row r="1145" spans="1:51" x14ac:dyDescent="0.25">
      <c r="A1145" t="s">
        <v>946</v>
      </c>
      <c r="B1145" t="s">
        <v>687</v>
      </c>
      <c r="C1145" t="s">
        <v>320</v>
      </c>
      <c r="D1145" t="s">
        <v>320</v>
      </c>
      <c r="E1145" t="s">
        <v>1108</v>
      </c>
      <c r="F1145" t="s">
        <v>177</v>
      </c>
      <c r="G1145" t="s">
        <v>688</v>
      </c>
      <c r="H1145" t="s">
        <v>178</v>
      </c>
      <c r="I1145" t="s">
        <v>64</v>
      </c>
      <c r="J1145" t="s">
        <v>179</v>
      </c>
      <c r="K1145" t="s">
        <v>50</v>
      </c>
      <c r="L1145" t="s">
        <v>124</v>
      </c>
      <c r="M1145" t="s">
        <v>64</v>
      </c>
      <c r="N1145" t="s">
        <v>125</v>
      </c>
      <c r="O1145" t="s">
        <v>730</v>
      </c>
      <c r="P1145" t="s">
        <v>64</v>
      </c>
      <c r="Q1145" t="s">
        <v>50</v>
      </c>
      <c r="R1145" t="s">
        <v>51</v>
      </c>
      <c r="S1145" t="s">
        <v>126</v>
      </c>
      <c r="T1145" t="s">
        <v>656</v>
      </c>
      <c r="U1145" t="s">
        <v>1106</v>
      </c>
      <c r="V1145" t="s">
        <v>1107</v>
      </c>
      <c r="W1145" t="s">
        <v>947</v>
      </c>
      <c r="X1145" t="s">
        <v>65</v>
      </c>
      <c r="Y1145" t="s">
        <v>676</v>
      </c>
      <c r="Z1145" t="s">
        <v>127</v>
      </c>
      <c r="AA1145" t="s">
        <v>67</v>
      </c>
      <c r="AB1145" t="s">
        <v>68</v>
      </c>
      <c r="AC1145" t="s">
        <v>676</v>
      </c>
      <c r="AD1145" t="s">
        <v>948</v>
      </c>
      <c r="AE1145" t="s">
        <v>57</v>
      </c>
      <c r="AF1145">
        <v>0</v>
      </c>
      <c r="AG1145">
        <v>0</v>
      </c>
      <c r="AH1145">
        <v>0</v>
      </c>
      <c r="AI1145">
        <v>1</v>
      </c>
      <c r="AJ1145">
        <v>3</v>
      </c>
      <c r="AK1145">
        <v>3</v>
      </c>
      <c r="AL1145">
        <v>3</v>
      </c>
      <c r="AM1145">
        <v>734.44</v>
      </c>
      <c r="AN1145">
        <v>747.3</v>
      </c>
      <c r="AO1145">
        <v>2241.9</v>
      </c>
      <c r="AP1145">
        <v>2203.3200000000002</v>
      </c>
      <c r="AQ1145">
        <v>2241.9</v>
      </c>
      <c r="AR1145">
        <v>-2241.9</v>
      </c>
      <c r="AS1145">
        <v>2241.9</v>
      </c>
      <c r="AT1145">
        <v>2241.9</v>
      </c>
      <c r="AU1145" t="s">
        <v>1108</v>
      </c>
      <c r="AV1145" t="s">
        <v>177</v>
      </c>
      <c r="AW1145" t="s">
        <v>178</v>
      </c>
      <c r="AX1145" t="s">
        <v>1331</v>
      </c>
      <c r="AY1145" t="s">
        <v>1331</v>
      </c>
    </row>
    <row r="1146" spans="1:51" x14ac:dyDescent="0.25">
      <c r="A1146" t="s">
        <v>946</v>
      </c>
      <c r="B1146" t="s">
        <v>687</v>
      </c>
      <c r="C1146" t="s">
        <v>320</v>
      </c>
      <c r="D1146" t="s">
        <v>320</v>
      </c>
      <c r="E1146" t="s">
        <v>1108</v>
      </c>
      <c r="F1146" t="s">
        <v>177</v>
      </c>
      <c r="G1146" t="s">
        <v>688</v>
      </c>
      <c r="H1146" t="s">
        <v>178</v>
      </c>
      <c r="I1146" t="s">
        <v>64</v>
      </c>
      <c r="J1146" t="s">
        <v>179</v>
      </c>
      <c r="K1146" t="s">
        <v>50</v>
      </c>
      <c r="L1146" t="s">
        <v>124</v>
      </c>
      <c r="M1146" t="s">
        <v>64</v>
      </c>
      <c r="N1146" t="s">
        <v>125</v>
      </c>
      <c r="O1146" t="s">
        <v>730</v>
      </c>
      <c r="P1146" t="s">
        <v>64</v>
      </c>
      <c r="Q1146" t="s">
        <v>50</v>
      </c>
      <c r="R1146" t="s">
        <v>51</v>
      </c>
      <c r="S1146" t="s">
        <v>52</v>
      </c>
      <c r="T1146" t="s">
        <v>653</v>
      </c>
      <c r="U1146" t="s">
        <v>1110</v>
      </c>
      <c r="V1146" t="s">
        <v>1111</v>
      </c>
      <c r="W1146" t="s">
        <v>947</v>
      </c>
      <c r="X1146" t="s">
        <v>65</v>
      </c>
      <c r="Y1146" t="s">
        <v>654</v>
      </c>
      <c r="Z1146" t="s">
        <v>66</v>
      </c>
      <c r="AA1146" t="s">
        <v>67</v>
      </c>
      <c r="AB1146" t="s">
        <v>68</v>
      </c>
      <c r="AC1146" t="s">
        <v>654</v>
      </c>
      <c r="AD1146" t="s">
        <v>949</v>
      </c>
      <c r="AE1146" t="s">
        <v>57</v>
      </c>
      <c r="AF1146">
        <v>0</v>
      </c>
      <c r="AG1146">
        <v>0</v>
      </c>
      <c r="AH1146">
        <v>0</v>
      </c>
      <c r="AI1146">
        <v>1</v>
      </c>
      <c r="AJ1146">
        <v>3</v>
      </c>
      <c r="AK1146">
        <v>2.5</v>
      </c>
      <c r="AL1146">
        <v>2.5</v>
      </c>
      <c r="AM1146">
        <v>747.3</v>
      </c>
      <c r="AN1146">
        <v>760.37</v>
      </c>
      <c r="AO1146">
        <v>1900.93</v>
      </c>
      <c r="AP1146">
        <v>1868.25</v>
      </c>
      <c r="AQ1146">
        <v>1900.93</v>
      </c>
      <c r="AR1146">
        <v>-1900.93</v>
      </c>
      <c r="AS1146">
        <v>1900.93</v>
      </c>
      <c r="AT1146">
        <v>1900.93</v>
      </c>
      <c r="AU1146" t="s">
        <v>1108</v>
      </c>
      <c r="AV1146" t="s">
        <v>177</v>
      </c>
      <c r="AW1146" t="s">
        <v>178</v>
      </c>
      <c r="AX1146" t="s">
        <v>1331</v>
      </c>
      <c r="AY1146" t="s">
        <v>1331</v>
      </c>
    </row>
    <row r="1147" spans="1:51" x14ac:dyDescent="0.25">
      <c r="A1147" t="s">
        <v>946</v>
      </c>
      <c r="B1147" t="s">
        <v>687</v>
      </c>
      <c r="C1147" t="s">
        <v>320</v>
      </c>
      <c r="D1147" t="s">
        <v>320</v>
      </c>
      <c r="E1147" t="s">
        <v>1108</v>
      </c>
      <c r="F1147" t="s">
        <v>177</v>
      </c>
      <c r="G1147" t="s">
        <v>688</v>
      </c>
      <c r="H1147" t="s">
        <v>178</v>
      </c>
      <c r="I1147" t="s">
        <v>64</v>
      </c>
      <c r="J1147" t="s">
        <v>179</v>
      </c>
      <c r="K1147" t="s">
        <v>244</v>
      </c>
      <c r="L1147" t="s">
        <v>245</v>
      </c>
      <c r="M1147" t="s">
        <v>64</v>
      </c>
      <c r="N1147" t="s">
        <v>440</v>
      </c>
      <c r="O1147" t="s">
        <v>875</v>
      </c>
      <c r="P1147" t="s">
        <v>1331</v>
      </c>
      <c r="Q1147" t="s">
        <v>50</v>
      </c>
      <c r="R1147" t="s">
        <v>51</v>
      </c>
      <c r="S1147" t="s">
        <v>88</v>
      </c>
      <c r="T1147" t="s">
        <v>646</v>
      </c>
      <c r="U1147" t="s">
        <v>1104</v>
      </c>
      <c r="V1147" t="s">
        <v>1105</v>
      </c>
      <c r="W1147" t="s">
        <v>951</v>
      </c>
      <c r="X1147" t="s">
        <v>53</v>
      </c>
      <c r="Y1147" t="s">
        <v>647</v>
      </c>
      <c r="Z1147" t="s">
        <v>155</v>
      </c>
      <c r="AA1147" t="s">
        <v>55</v>
      </c>
      <c r="AB1147" t="s">
        <v>56</v>
      </c>
      <c r="AC1147" t="s">
        <v>647</v>
      </c>
      <c r="AD1147" t="s">
        <v>952</v>
      </c>
      <c r="AE1147" t="s">
        <v>57</v>
      </c>
      <c r="AF1147">
        <v>0</v>
      </c>
      <c r="AG1147">
        <v>0</v>
      </c>
      <c r="AH1147">
        <v>0</v>
      </c>
      <c r="AI1147">
        <v>4</v>
      </c>
      <c r="AJ1147">
        <v>12</v>
      </c>
      <c r="AK1147">
        <v>12</v>
      </c>
      <c r="AL1147">
        <v>12</v>
      </c>
      <c r="AM1147">
        <v>320</v>
      </c>
      <c r="AN1147">
        <v>320</v>
      </c>
      <c r="AO1147">
        <v>3840</v>
      </c>
      <c r="AP1147">
        <v>3840</v>
      </c>
      <c r="AQ1147">
        <v>3840</v>
      </c>
      <c r="AR1147">
        <v>-3840</v>
      </c>
      <c r="AS1147">
        <v>3840</v>
      </c>
      <c r="AT1147">
        <v>3840</v>
      </c>
      <c r="AU1147" t="s">
        <v>1108</v>
      </c>
      <c r="AV1147" t="s">
        <v>177</v>
      </c>
      <c r="AW1147" t="s">
        <v>178</v>
      </c>
      <c r="AX1147" t="s">
        <v>1331</v>
      </c>
      <c r="AY1147" t="s">
        <v>1331</v>
      </c>
    </row>
    <row r="1148" spans="1:51" x14ac:dyDescent="0.25">
      <c r="A1148" t="s">
        <v>946</v>
      </c>
      <c r="B1148" t="s">
        <v>687</v>
      </c>
      <c r="C1148" t="s">
        <v>320</v>
      </c>
      <c r="D1148" t="s">
        <v>320</v>
      </c>
      <c r="E1148" t="s">
        <v>1108</v>
      </c>
      <c r="F1148" t="s">
        <v>177</v>
      </c>
      <c r="G1148" t="s">
        <v>688</v>
      </c>
      <c r="H1148" t="s">
        <v>178</v>
      </c>
      <c r="I1148" t="s">
        <v>64</v>
      </c>
      <c r="J1148" t="s">
        <v>179</v>
      </c>
      <c r="K1148" t="s">
        <v>244</v>
      </c>
      <c r="L1148" t="s">
        <v>245</v>
      </c>
      <c r="M1148" t="s">
        <v>64</v>
      </c>
      <c r="N1148" t="s">
        <v>440</v>
      </c>
      <c r="O1148" t="s">
        <v>875</v>
      </c>
      <c r="P1148" t="s">
        <v>1331</v>
      </c>
      <c r="Q1148" t="s">
        <v>50</v>
      </c>
      <c r="R1148" t="s">
        <v>51</v>
      </c>
      <c r="S1148" t="s">
        <v>126</v>
      </c>
      <c r="T1148" t="s">
        <v>656</v>
      </c>
      <c r="U1148" t="s">
        <v>1106</v>
      </c>
      <c r="V1148" t="s">
        <v>1107</v>
      </c>
      <c r="W1148" t="s">
        <v>951</v>
      </c>
      <c r="X1148" t="s">
        <v>53</v>
      </c>
      <c r="Y1148" t="s">
        <v>647</v>
      </c>
      <c r="Z1148" t="s">
        <v>155</v>
      </c>
      <c r="AA1148" t="s">
        <v>55</v>
      </c>
      <c r="AB1148" t="s">
        <v>56</v>
      </c>
      <c r="AC1148" t="s">
        <v>647</v>
      </c>
      <c r="AD1148" t="s">
        <v>952</v>
      </c>
      <c r="AE1148" t="s">
        <v>57</v>
      </c>
      <c r="AF1148">
        <v>0</v>
      </c>
      <c r="AG1148">
        <v>0</v>
      </c>
      <c r="AH1148">
        <v>0</v>
      </c>
      <c r="AI1148">
        <v>1</v>
      </c>
      <c r="AJ1148">
        <v>3</v>
      </c>
      <c r="AK1148">
        <v>3</v>
      </c>
      <c r="AL1148">
        <v>3</v>
      </c>
      <c r="AM1148">
        <v>320</v>
      </c>
      <c r="AN1148">
        <v>320</v>
      </c>
      <c r="AO1148">
        <v>960</v>
      </c>
      <c r="AP1148">
        <v>960</v>
      </c>
      <c r="AQ1148">
        <v>960</v>
      </c>
      <c r="AR1148">
        <v>-960</v>
      </c>
      <c r="AS1148">
        <v>960</v>
      </c>
      <c r="AT1148">
        <v>960</v>
      </c>
      <c r="AU1148" t="s">
        <v>1108</v>
      </c>
      <c r="AV1148" t="s">
        <v>177</v>
      </c>
      <c r="AW1148" t="s">
        <v>178</v>
      </c>
      <c r="AX1148" t="s">
        <v>1331</v>
      </c>
      <c r="AY1148" t="s">
        <v>1331</v>
      </c>
    </row>
    <row r="1149" spans="1:51" x14ac:dyDescent="0.25">
      <c r="A1149" t="s">
        <v>946</v>
      </c>
      <c r="B1149" t="s">
        <v>694</v>
      </c>
      <c r="C1149" t="s">
        <v>176</v>
      </c>
      <c r="D1149" t="s">
        <v>176</v>
      </c>
      <c r="E1149" t="s">
        <v>714</v>
      </c>
      <c r="F1149" t="s">
        <v>446</v>
      </c>
      <c r="G1149" t="s">
        <v>769</v>
      </c>
      <c r="H1149" t="s">
        <v>508</v>
      </c>
      <c r="I1149" t="s">
        <v>64</v>
      </c>
      <c r="J1149" t="s">
        <v>75</v>
      </c>
      <c r="K1149" t="s">
        <v>957</v>
      </c>
      <c r="L1149" t="s">
        <v>958</v>
      </c>
      <c r="M1149" t="s">
        <v>64</v>
      </c>
      <c r="N1149" t="s">
        <v>959</v>
      </c>
      <c r="O1149" t="s">
        <v>960</v>
      </c>
      <c r="P1149" t="s">
        <v>82</v>
      </c>
      <c r="Q1149" t="s">
        <v>115</v>
      </c>
      <c r="R1149" t="s">
        <v>116</v>
      </c>
      <c r="S1149" t="s">
        <v>88</v>
      </c>
      <c r="T1149" t="s">
        <v>646</v>
      </c>
      <c r="U1149" t="s">
        <v>1104</v>
      </c>
      <c r="V1149" t="s">
        <v>1105</v>
      </c>
      <c r="W1149" t="s">
        <v>951</v>
      </c>
      <c r="X1149" t="s">
        <v>53</v>
      </c>
      <c r="Y1149" t="s">
        <v>663</v>
      </c>
      <c r="Z1149" t="s">
        <v>169</v>
      </c>
      <c r="AA1149" t="s">
        <v>170</v>
      </c>
      <c r="AB1149" t="s">
        <v>171</v>
      </c>
      <c r="AC1149" t="s">
        <v>663</v>
      </c>
      <c r="AD1149" t="s">
        <v>956</v>
      </c>
      <c r="AE1149" t="s">
        <v>57</v>
      </c>
      <c r="AF1149">
        <v>0</v>
      </c>
      <c r="AG1149">
        <v>0</v>
      </c>
      <c r="AH1149">
        <v>0</v>
      </c>
      <c r="AI1149">
        <v>1</v>
      </c>
      <c r="AJ1149">
        <v>6</v>
      </c>
      <c r="AK1149">
        <v>6</v>
      </c>
      <c r="AL1149">
        <v>3</v>
      </c>
      <c r="AM1149">
        <v>280</v>
      </c>
      <c r="AN1149">
        <v>280</v>
      </c>
      <c r="AO1149">
        <v>1680</v>
      </c>
      <c r="AP1149">
        <v>840</v>
      </c>
      <c r="AQ1149">
        <v>840</v>
      </c>
      <c r="AR1149">
        <v>-840</v>
      </c>
      <c r="AS1149">
        <v>840</v>
      </c>
      <c r="AT1149">
        <v>840</v>
      </c>
      <c r="AU1149" t="s">
        <v>714</v>
      </c>
      <c r="AV1149" t="s">
        <v>446</v>
      </c>
      <c r="AW1149" t="s">
        <v>508</v>
      </c>
      <c r="AX1149" t="s">
        <v>1331</v>
      </c>
      <c r="AY1149" t="s">
        <v>1331</v>
      </c>
    </row>
    <row r="1150" spans="1:51" x14ac:dyDescent="0.25">
      <c r="A1150" t="s">
        <v>946</v>
      </c>
      <c r="B1150" t="s">
        <v>694</v>
      </c>
      <c r="C1150" t="s">
        <v>176</v>
      </c>
      <c r="D1150" t="s">
        <v>176</v>
      </c>
      <c r="E1150" t="s">
        <v>714</v>
      </c>
      <c r="F1150" t="s">
        <v>446</v>
      </c>
      <c r="G1150" t="s">
        <v>769</v>
      </c>
      <c r="H1150" t="s">
        <v>508</v>
      </c>
      <c r="I1150" t="s">
        <v>64</v>
      </c>
      <c r="J1150" t="s">
        <v>75</v>
      </c>
      <c r="K1150" t="s">
        <v>300</v>
      </c>
      <c r="L1150" t="s">
        <v>301</v>
      </c>
      <c r="M1150" t="s">
        <v>64</v>
      </c>
      <c r="N1150" t="s">
        <v>361</v>
      </c>
      <c r="O1150" t="s">
        <v>699</v>
      </c>
      <c r="P1150" t="s">
        <v>1331</v>
      </c>
      <c r="Q1150" t="s">
        <v>115</v>
      </c>
      <c r="R1150" t="s">
        <v>116</v>
      </c>
      <c r="S1150" t="s">
        <v>88</v>
      </c>
      <c r="T1150" t="s">
        <v>646</v>
      </c>
      <c r="U1150" t="s">
        <v>1104</v>
      </c>
      <c r="V1150" t="s">
        <v>1105</v>
      </c>
      <c r="W1150" t="s">
        <v>947</v>
      </c>
      <c r="X1150" t="s">
        <v>65</v>
      </c>
      <c r="Y1150" t="s">
        <v>651</v>
      </c>
      <c r="Z1150" t="s">
        <v>132</v>
      </c>
      <c r="AA1150" t="s">
        <v>133</v>
      </c>
      <c r="AB1150" t="s">
        <v>134</v>
      </c>
      <c r="AC1150" t="s">
        <v>651</v>
      </c>
      <c r="AD1150" t="s">
        <v>955</v>
      </c>
      <c r="AE1150" t="s">
        <v>57</v>
      </c>
      <c r="AF1150">
        <v>0</v>
      </c>
      <c r="AG1150">
        <v>0</v>
      </c>
      <c r="AH1150">
        <v>0</v>
      </c>
      <c r="AI1150">
        <v>3</v>
      </c>
      <c r="AJ1150">
        <v>9</v>
      </c>
      <c r="AK1150">
        <v>9</v>
      </c>
      <c r="AL1150">
        <v>3</v>
      </c>
      <c r="AM1150">
        <v>350</v>
      </c>
      <c r="AN1150">
        <v>350</v>
      </c>
      <c r="AO1150">
        <v>3150</v>
      </c>
      <c r="AP1150">
        <v>1050</v>
      </c>
      <c r="AQ1150">
        <v>1050</v>
      </c>
      <c r="AR1150">
        <v>-1050</v>
      </c>
      <c r="AS1150">
        <v>1050</v>
      </c>
      <c r="AT1150">
        <v>1050</v>
      </c>
      <c r="AU1150" t="s">
        <v>714</v>
      </c>
      <c r="AV1150" t="s">
        <v>446</v>
      </c>
      <c r="AW1150" t="s">
        <v>508</v>
      </c>
      <c r="AX1150" t="s">
        <v>1331</v>
      </c>
      <c r="AY1150" t="s">
        <v>1331</v>
      </c>
    </row>
    <row r="1151" spans="1:51" x14ac:dyDescent="0.25">
      <c r="A1151" t="s">
        <v>946</v>
      </c>
      <c r="B1151" t="s">
        <v>694</v>
      </c>
      <c r="C1151" t="s">
        <v>176</v>
      </c>
      <c r="D1151" t="s">
        <v>176</v>
      </c>
      <c r="E1151" t="s">
        <v>714</v>
      </c>
      <c r="F1151" t="s">
        <v>446</v>
      </c>
      <c r="G1151" t="s">
        <v>817</v>
      </c>
      <c r="H1151" t="s">
        <v>505</v>
      </c>
      <c r="I1151" t="s">
        <v>64</v>
      </c>
      <c r="J1151" t="s">
        <v>75</v>
      </c>
      <c r="K1151" t="s">
        <v>129</v>
      </c>
      <c r="L1151" t="s">
        <v>130</v>
      </c>
      <c r="M1151" t="s">
        <v>64</v>
      </c>
      <c r="N1151" t="s">
        <v>249</v>
      </c>
      <c r="O1151" t="s">
        <v>701</v>
      </c>
      <c r="P1151" t="s">
        <v>64</v>
      </c>
      <c r="Q1151" t="s">
        <v>115</v>
      </c>
      <c r="R1151" t="s">
        <v>116</v>
      </c>
      <c r="S1151" t="s">
        <v>126</v>
      </c>
      <c r="T1151" t="s">
        <v>656</v>
      </c>
      <c r="U1151" t="s">
        <v>1106</v>
      </c>
      <c r="V1151" t="s">
        <v>1107</v>
      </c>
      <c r="W1151" t="s">
        <v>951</v>
      </c>
      <c r="X1151" t="s">
        <v>53</v>
      </c>
      <c r="Y1151" t="s">
        <v>663</v>
      </c>
      <c r="Z1151" t="s">
        <v>169</v>
      </c>
      <c r="AA1151" t="s">
        <v>170</v>
      </c>
      <c r="AB1151" t="s">
        <v>171</v>
      </c>
      <c r="AC1151" t="s">
        <v>663</v>
      </c>
      <c r="AD1151" t="s">
        <v>956</v>
      </c>
      <c r="AE1151" t="s">
        <v>57</v>
      </c>
      <c r="AF1151">
        <v>0</v>
      </c>
      <c r="AG1151">
        <v>0</v>
      </c>
      <c r="AH1151">
        <v>0</v>
      </c>
      <c r="AI1151">
        <v>10</v>
      </c>
      <c r="AJ1151">
        <v>28</v>
      </c>
      <c r="AK1151">
        <v>28</v>
      </c>
      <c r="AL1151">
        <v>26</v>
      </c>
      <c r="AM1151">
        <v>235.59</v>
      </c>
      <c r="AN1151">
        <v>239.01</v>
      </c>
      <c r="AO1151">
        <v>6692.28</v>
      </c>
      <c r="AP1151">
        <v>6125.34</v>
      </c>
      <c r="AQ1151">
        <v>6214.26</v>
      </c>
      <c r="AR1151">
        <v>-6214.26</v>
      </c>
      <c r="AS1151">
        <v>6214.26</v>
      </c>
      <c r="AT1151">
        <v>6214.26</v>
      </c>
      <c r="AU1151" t="s">
        <v>714</v>
      </c>
      <c r="AV1151" t="s">
        <v>446</v>
      </c>
      <c r="AW1151" t="s">
        <v>505</v>
      </c>
      <c r="AX1151" t="s">
        <v>1331</v>
      </c>
      <c r="AY1151" t="s">
        <v>1331</v>
      </c>
    </row>
    <row r="1152" spans="1:51" x14ac:dyDescent="0.25">
      <c r="A1152" t="s">
        <v>946</v>
      </c>
      <c r="B1152" t="s">
        <v>694</v>
      </c>
      <c r="C1152" t="s">
        <v>176</v>
      </c>
      <c r="D1152" t="s">
        <v>176</v>
      </c>
      <c r="E1152" t="s">
        <v>714</v>
      </c>
      <c r="F1152" t="s">
        <v>446</v>
      </c>
      <c r="G1152" t="s">
        <v>769</v>
      </c>
      <c r="H1152" t="s">
        <v>508</v>
      </c>
      <c r="I1152" t="s">
        <v>64</v>
      </c>
      <c r="J1152" t="s">
        <v>75</v>
      </c>
      <c r="K1152" t="s">
        <v>244</v>
      </c>
      <c r="L1152" t="s">
        <v>245</v>
      </c>
      <c r="M1152" t="s">
        <v>64</v>
      </c>
      <c r="N1152" t="s">
        <v>440</v>
      </c>
      <c r="O1152" t="s">
        <v>875</v>
      </c>
      <c r="P1152" t="s">
        <v>1331</v>
      </c>
      <c r="Q1152" t="s">
        <v>50</v>
      </c>
      <c r="R1152" t="s">
        <v>51</v>
      </c>
      <c r="S1152" t="s">
        <v>98</v>
      </c>
      <c r="T1152" t="s">
        <v>640</v>
      </c>
      <c r="U1152" t="s">
        <v>1116</v>
      </c>
      <c r="V1152" t="s">
        <v>1117</v>
      </c>
      <c r="W1152" t="s">
        <v>951</v>
      </c>
      <c r="X1152" t="s">
        <v>53</v>
      </c>
      <c r="Y1152" t="s">
        <v>641</v>
      </c>
      <c r="Z1152" t="s">
        <v>120</v>
      </c>
      <c r="AA1152" t="s">
        <v>55</v>
      </c>
      <c r="AB1152" t="s">
        <v>56</v>
      </c>
      <c r="AC1152" t="s">
        <v>641</v>
      </c>
      <c r="AD1152" t="s">
        <v>954</v>
      </c>
      <c r="AE1152" t="s">
        <v>57</v>
      </c>
      <c r="AF1152">
        <v>0</v>
      </c>
      <c r="AG1152">
        <v>0</v>
      </c>
      <c r="AH1152">
        <v>0</v>
      </c>
      <c r="AI1152">
        <v>6</v>
      </c>
      <c r="AJ1152">
        <v>21</v>
      </c>
      <c r="AK1152">
        <v>22</v>
      </c>
      <c r="AL1152">
        <v>19</v>
      </c>
      <c r="AM1152">
        <v>311.43</v>
      </c>
      <c r="AN1152">
        <v>311.43</v>
      </c>
      <c r="AO1152">
        <v>6851.46</v>
      </c>
      <c r="AP1152">
        <v>5917.17</v>
      </c>
      <c r="AQ1152">
        <v>5917.17</v>
      </c>
      <c r="AR1152">
        <v>-5917.17</v>
      </c>
      <c r="AS1152">
        <v>5917.17</v>
      </c>
      <c r="AT1152">
        <v>5917.17</v>
      </c>
      <c r="AU1152" t="s">
        <v>714</v>
      </c>
      <c r="AV1152" t="s">
        <v>446</v>
      </c>
      <c r="AW1152" t="s">
        <v>508</v>
      </c>
      <c r="AX1152" t="s">
        <v>1331</v>
      </c>
      <c r="AY1152" t="s">
        <v>1331</v>
      </c>
    </row>
    <row r="1153" spans="1:51" x14ac:dyDescent="0.25">
      <c r="A1153" t="s">
        <v>946</v>
      </c>
      <c r="B1153" t="s">
        <v>694</v>
      </c>
      <c r="C1153" t="s">
        <v>176</v>
      </c>
      <c r="D1153" t="s">
        <v>176</v>
      </c>
      <c r="E1153" t="s">
        <v>1159</v>
      </c>
      <c r="F1153" t="s">
        <v>502</v>
      </c>
      <c r="G1153" t="s">
        <v>695</v>
      </c>
      <c r="H1153" t="s">
        <v>506</v>
      </c>
      <c r="I1153" t="s">
        <v>64</v>
      </c>
      <c r="J1153" t="s">
        <v>504</v>
      </c>
      <c r="K1153" t="s">
        <v>288</v>
      </c>
      <c r="L1153" t="s">
        <v>289</v>
      </c>
      <c r="M1153" t="s">
        <v>64</v>
      </c>
      <c r="N1153" t="s">
        <v>354</v>
      </c>
      <c r="O1153" t="s">
        <v>655</v>
      </c>
      <c r="P1153" t="s">
        <v>64</v>
      </c>
      <c r="Q1153" t="s">
        <v>50</v>
      </c>
      <c r="R1153" t="s">
        <v>51</v>
      </c>
      <c r="S1153" t="s">
        <v>126</v>
      </c>
      <c r="T1153" t="s">
        <v>656</v>
      </c>
      <c r="U1153" t="s">
        <v>1106</v>
      </c>
      <c r="V1153" t="s">
        <v>1107</v>
      </c>
      <c r="W1153" t="s">
        <v>951</v>
      </c>
      <c r="X1153" t="s">
        <v>53</v>
      </c>
      <c r="Y1153" t="s">
        <v>647</v>
      </c>
      <c r="Z1153" t="s">
        <v>155</v>
      </c>
      <c r="AA1153" t="s">
        <v>55</v>
      </c>
      <c r="AB1153" t="s">
        <v>56</v>
      </c>
      <c r="AC1153" t="s">
        <v>647</v>
      </c>
      <c r="AD1153" t="s">
        <v>952</v>
      </c>
      <c r="AE1153" t="s">
        <v>57</v>
      </c>
      <c r="AF1153">
        <v>0</v>
      </c>
      <c r="AG1153">
        <v>0</v>
      </c>
      <c r="AH1153">
        <v>0</v>
      </c>
      <c r="AI1153">
        <v>8</v>
      </c>
      <c r="AJ1153">
        <v>24</v>
      </c>
      <c r="AK1153">
        <v>24</v>
      </c>
      <c r="AL1153">
        <v>20</v>
      </c>
      <c r="AM1153">
        <v>408.09</v>
      </c>
      <c r="AN1153">
        <v>415.23</v>
      </c>
      <c r="AO1153">
        <v>9965.52</v>
      </c>
      <c r="AP1153">
        <v>8161.8</v>
      </c>
      <c r="AQ1153">
        <v>8304.6</v>
      </c>
      <c r="AR1153">
        <v>-8304.6</v>
      </c>
      <c r="AS1153">
        <v>8304.6</v>
      </c>
      <c r="AT1153">
        <v>8304.6</v>
      </c>
      <c r="AU1153" t="s">
        <v>1159</v>
      </c>
      <c r="AV1153" t="s">
        <v>502</v>
      </c>
      <c r="AW1153" t="s">
        <v>506</v>
      </c>
      <c r="AX1153" t="s">
        <v>1331</v>
      </c>
      <c r="AY1153" t="s">
        <v>1331</v>
      </c>
    </row>
    <row r="1154" spans="1:51" x14ac:dyDescent="0.25">
      <c r="A1154" t="s">
        <v>946</v>
      </c>
      <c r="B1154" t="s">
        <v>694</v>
      </c>
      <c r="C1154" t="s">
        <v>176</v>
      </c>
      <c r="D1154" t="s">
        <v>176</v>
      </c>
      <c r="E1154" t="s">
        <v>714</v>
      </c>
      <c r="F1154" t="s">
        <v>446</v>
      </c>
      <c r="G1154" t="s">
        <v>817</v>
      </c>
      <c r="H1154" t="s">
        <v>505</v>
      </c>
      <c r="I1154" t="s">
        <v>64</v>
      </c>
      <c r="J1154" t="s">
        <v>75</v>
      </c>
      <c r="K1154" t="s">
        <v>129</v>
      </c>
      <c r="L1154" t="s">
        <v>130</v>
      </c>
      <c r="M1154" t="s">
        <v>64</v>
      </c>
      <c r="N1154" t="s">
        <v>175</v>
      </c>
      <c r="O1154" t="s">
        <v>684</v>
      </c>
      <c r="P1154" t="s">
        <v>82</v>
      </c>
      <c r="Q1154" t="s">
        <v>115</v>
      </c>
      <c r="R1154" t="s">
        <v>116</v>
      </c>
      <c r="S1154" t="s">
        <v>88</v>
      </c>
      <c r="T1154" t="s">
        <v>646</v>
      </c>
      <c r="U1154" t="s">
        <v>1104</v>
      </c>
      <c r="V1154" t="s">
        <v>1105</v>
      </c>
      <c r="W1154" t="s">
        <v>951</v>
      </c>
      <c r="X1154" t="s">
        <v>53</v>
      </c>
      <c r="Y1154" t="s">
        <v>663</v>
      </c>
      <c r="Z1154" t="s">
        <v>169</v>
      </c>
      <c r="AA1154" t="s">
        <v>170</v>
      </c>
      <c r="AB1154" t="s">
        <v>171</v>
      </c>
      <c r="AC1154" t="s">
        <v>663</v>
      </c>
      <c r="AD1154" t="s">
        <v>956</v>
      </c>
      <c r="AE1154" t="s">
        <v>57</v>
      </c>
      <c r="AF1154">
        <v>0</v>
      </c>
      <c r="AG1154">
        <v>0</v>
      </c>
      <c r="AH1154">
        <v>0</v>
      </c>
      <c r="AI1154">
        <v>1</v>
      </c>
      <c r="AJ1154">
        <v>3</v>
      </c>
      <c r="AK1154">
        <v>3</v>
      </c>
      <c r="AL1154">
        <v>3</v>
      </c>
      <c r="AM1154">
        <v>235.59</v>
      </c>
      <c r="AN1154">
        <v>242.48</v>
      </c>
      <c r="AO1154">
        <v>727.44</v>
      </c>
      <c r="AP1154">
        <v>706.77</v>
      </c>
      <c r="AQ1154">
        <v>727.44</v>
      </c>
      <c r="AR1154">
        <v>-727.44</v>
      </c>
      <c r="AS1154">
        <v>727.44</v>
      </c>
      <c r="AT1154">
        <v>727.44</v>
      </c>
      <c r="AU1154" t="s">
        <v>714</v>
      </c>
      <c r="AV1154" t="s">
        <v>446</v>
      </c>
      <c r="AW1154" t="s">
        <v>505</v>
      </c>
      <c r="AX1154" t="s">
        <v>1331</v>
      </c>
      <c r="AY1154" t="s">
        <v>1331</v>
      </c>
    </row>
    <row r="1155" spans="1:51" x14ac:dyDescent="0.25">
      <c r="A1155" t="s">
        <v>946</v>
      </c>
      <c r="B1155" t="s">
        <v>694</v>
      </c>
      <c r="C1155" t="s">
        <v>176</v>
      </c>
      <c r="D1155" t="s">
        <v>176</v>
      </c>
      <c r="E1155" t="s">
        <v>1159</v>
      </c>
      <c r="F1155" t="s">
        <v>502</v>
      </c>
      <c r="G1155" t="s">
        <v>695</v>
      </c>
      <c r="H1155" t="s">
        <v>506</v>
      </c>
      <c r="I1155" t="s">
        <v>64</v>
      </c>
      <c r="J1155" t="s">
        <v>504</v>
      </c>
      <c r="K1155" t="s">
        <v>50</v>
      </c>
      <c r="L1155" t="s">
        <v>124</v>
      </c>
      <c r="M1155" t="s">
        <v>64</v>
      </c>
      <c r="N1155" t="s">
        <v>142</v>
      </c>
      <c r="O1155" t="s">
        <v>689</v>
      </c>
      <c r="P1155" t="s">
        <v>64</v>
      </c>
      <c r="Q1155" t="s">
        <v>50</v>
      </c>
      <c r="R1155" t="s">
        <v>51</v>
      </c>
      <c r="S1155" t="s">
        <v>126</v>
      </c>
      <c r="T1155" t="s">
        <v>656</v>
      </c>
      <c r="U1155" t="s">
        <v>1106</v>
      </c>
      <c r="V1155" t="s">
        <v>1107</v>
      </c>
      <c r="W1155" t="s">
        <v>951</v>
      </c>
      <c r="X1155" t="s">
        <v>53</v>
      </c>
      <c r="Y1155" t="s">
        <v>647</v>
      </c>
      <c r="Z1155" t="s">
        <v>155</v>
      </c>
      <c r="AA1155" t="s">
        <v>55</v>
      </c>
      <c r="AB1155" t="s">
        <v>56</v>
      </c>
      <c r="AC1155" t="s">
        <v>647</v>
      </c>
      <c r="AD1155" t="s">
        <v>952</v>
      </c>
      <c r="AE1155" t="s">
        <v>57</v>
      </c>
      <c r="AF1155">
        <v>0</v>
      </c>
      <c r="AG1155">
        <v>0</v>
      </c>
      <c r="AH1155">
        <v>0</v>
      </c>
      <c r="AI1155">
        <v>1</v>
      </c>
      <c r="AJ1155">
        <v>3</v>
      </c>
      <c r="AK1155">
        <v>3</v>
      </c>
      <c r="AL1155">
        <v>3</v>
      </c>
      <c r="AM1155">
        <v>311.75</v>
      </c>
      <c r="AN1155">
        <v>317.20999999999998</v>
      </c>
      <c r="AO1155">
        <v>951.63</v>
      </c>
      <c r="AP1155">
        <v>935.25</v>
      </c>
      <c r="AQ1155">
        <v>951.63</v>
      </c>
      <c r="AR1155">
        <v>-951.63</v>
      </c>
      <c r="AS1155">
        <v>951.63</v>
      </c>
      <c r="AT1155">
        <v>951.63</v>
      </c>
      <c r="AU1155" t="s">
        <v>1159</v>
      </c>
      <c r="AV1155" t="s">
        <v>502</v>
      </c>
      <c r="AW1155" t="s">
        <v>506</v>
      </c>
      <c r="AX1155" t="s">
        <v>1331</v>
      </c>
      <c r="AY1155" t="s">
        <v>1331</v>
      </c>
    </row>
    <row r="1156" spans="1:51" x14ac:dyDescent="0.25">
      <c r="A1156" t="s">
        <v>946</v>
      </c>
      <c r="B1156" t="s">
        <v>694</v>
      </c>
      <c r="C1156" t="s">
        <v>176</v>
      </c>
      <c r="D1156" t="s">
        <v>176</v>
      </c>
      <c r="E1156" t="s">
        <v>1159</v>
      </c>
      <c r="F1156" t="s">
        <v>502</v>
      </c>
      <c r="G1156" t="s">
        <v>818</v>
      </c>
      <c r="H1156" t="s">
        <v>503</v>
      </c>
      <c r="I1156" t="s">
        <v>64</v>
      </c>
      <c r="J1156" t="s">
        <v>504</v>
      </c>
      <c r="K1156" t="s">
        <v>50</v>
      </c>
      <c r="L1156" t="s">
        <v>124</v>
      </c>
      <c r="M1156" t="s">
        <v>64</v>
      </c>
      <c r="N1156" t="s">
        <v>142</v>
      </c>
      <c r="O1156" t="s">
        <v>689</v>
      </c>
      <c r="P1156" t="s">
        <v>64</v>
      </c>
      <c r="Q1156" t="s">
        <v>50</v>
      </c>
      <c r="R1156" t="s">
        <v>51</v>
      </c>
      <c r="S1156" t="s">
        <v>52</v>
      </c>
      <c r="T1156" t="s">
        <v>653</v>
      </c>
      <c r="U1156" t="s">
        <v>1110</v>
      </c>
      <c r="V1156" t="s">
        <v>1111</v>
      </c>
      <c r="W1156" t="s">
        <v>951</v>
      </c>
      <c r="X1156" t="s">
        <v>53</v>
      </c>
      <c r="Y1156" t="s">
        <v>673</v>
      </c>
      <c r="Z1156" t="s">
        <v>54</v>
      </c>
      <c r="AA1156" t="s">
        <v>55</v>
      </c>
      <c r="AB1156" t="s">
        <v>56</v>
      </c>
      <c r="AC1156" t="s">
        <v>673</v>
      </c>
      <c r="AD1156" t="s">
        <v>953</v>
      </c>
      <c r="AE1156" t="s">
        <v>57</v>
      </c>
      <c r="AF1156">
        <v>0</v>
      </c>
      <c r="AG1156">
        <v>0</v>
      </c>
      <c r="AH1156">
        <v>0</v>
      </c>
      <c r="AI1156">
        <v>1</v>
      </c>
      <c r="AJ1156">
        <v>3</v>
      </c>
      <c r="AK1156">
        <v>3.5</v>
      </c>
      <c r="AL1156">
        <v>3.5</v>
      </c>
      <c r="AM1156">
        <v>317.20999999999998</v>
      </c>
      <c r="AN1156">
        <v>322.76</v>
      </c>
      <c r="AO1156">
        <v>1129.6600000000001</v>
      </c>
      <c r="AP1156">
        <v>1110.24</v>
      </c>
      <c r="AQ1156">
        <v>1129.6600000000001</v>
      </c>
      <c r="AR1156">
        <v>-1129.6600000000001</v>
      </c>
      <c r="AS1156">
        <v>1129.6600000000001</v>
      </c>
      <c r="AT1156">
        <v>1129.6600000000001</v>
      </c>
      <c r="AU1156" t="s">
        <v>1159</v>
      </c>
      <c r="AV1156" t="s">
        <v>502</v>
      </c>
      <c r="AW1156" t="s">
        <v>503</v>
      </c>
      <c r="AX1156" t="s">
        <v>1331</v>
      </c>
      <c r="AY1156" t="s">
        <v>1331</v>
      </c>
    </row>
    <row r="1157" spans="1:51" x14ac:dyDescent="0.25">
      <c r="A1157" t="s">
        <v>946</v>
      </c>
      <c r="B1157" t="s">
        <v>638</v>
      </c>
      <c r="C1157" t="s">
        <v>43</v>
      </c>
      <c r="D1157" t="s">
        <v>43</v>
      </c>
      <c r="E1157" t="s">
        <v>1120</v>
      </c>
      <c r="F1157" t="s">
        <v>1331</v>
      </c>
      <c r="G1157" t="s">
        <v>1331</v>
      </c>
      <c r="H1157" t="s">
        <v>1331</v>
      </c>
      <c r="I1157" t="s">
        <v>64</v>
      </c>
      <c r="J1157" t="s">
        <v>1331</v>
      </c>
      <c r="K1157" t="s">
        <v>1121</v>
      </c>
      <c r="L1157" t="s">
        <v>1331</v>
      </c>
      <c r="M1157" t="s">
        <v>82</v>
      </c>
      <c r="N1157" t="s">
        <v>1122</v>
      </c>
      <c r="O1157" t="s">
        <v>1123</v>
      </c>
      <c r="P1157" t="s">
        <v>1331</v>
      </c>
      <c r="Q1157" t="s">
        <v>50</v>
      </c>
      <c r="R1157" t="s">
        <v>51</v>
      </c>
      <c r="S1157" t="s">
        <v>52</v>
      </c>
      <c r="T1157" t="s">
        <v>653</v>
      </c>
      <c r="U1157" t="s">
        <v>1110</v>
      </c>
      <c r="V1157" t="s">
        <v>1111</v>
      </c>
      <c r="W1157" t="s">
        <v>947</v>
      </c>
      <c r="X1157" t="s">
        <v>65</v>
      </c>
      <c r="Y1157" t="s">
        <v>1331</v>
      </c>
      <c r="Z1157" t="s">
        <v>1331</v>
      </c>
      <c r="AA1157" t="s">
        <v>1331</v>
      </c>
      <c r="AB1157" t="s">
        <v>1331</v>
      </c>
      <c r="AC1157" t="s">
        <v>1331</v>
      </c>
      <c r="AD1157" t="s">
        <v>1331</v>
      </c>
      <c r="AE1157" t="s">
        <v>664</v>
      </c>
      <c r="AF1157">
        <v>0</v>
      </c>
      <c r="AG1157">
        <v>0</v>
      </c>
      <c r="AH1157">
        <v>0</v>
      </c>
      <c r="AI1157">
        <v>1</v>
      </c>
      <c r="AJ1157">
        <v>0</v>
      </c>
      <c r="AK1157">
        <v>0</v>
      </c>
      <c r="AL1157">
        <v>0</v>
      </c>
      <c r="AM1157">
        <v>0</v>
      </c>
      <c r="AN1157">
        <v>0</v>
      </c>
      <c r="AO1157">
        <v>0</v>
      </c>
      <c r="AP1157">
        <v>0</v>
      </c>
      <c r="AQ1157">
        <v>0</v>
      </c>
      <c r="AR1157">
        <v>0</v>
      </c>
      <c r="AS1157">
        <v>0</v>
      </c>
      <c r="AT1157">
        <v>0</v>
      </c>
      <c r="AU1157" t="s">
        <v>1120</v>
      </c>
      <c r="AV1157" t="s">
        <v>1331</v>
      </c>
      <c r="AW1157" t="s">
        <v>1331</v>
      </c>
      <c r="AX1157" t="s">
        <v>1331</v>
      </c>
      <c r="AY1157" t="s">
        <v>1331</v>
      </c>
    </row>
    <row r="1158" spans="1:51" x14ac:dyDescent="0.25">
      <c r="A1158" t="s">
        <v>946</v>
      </c>
      <c r="B1158" t="s">
        <v>694</v>
      </c>
      <c r="C1158" t="s">
        <v>176</v>
      </c>
      <c r="D1158" t="s">
        <v>176</v>
      </c>
      <c r="E1158" t="s">
        <v>1129</v>
      </c>
      <c r="F1158" t="s">
        <v>157</v>
      </c>
      <c r="G1158" t="s">
        <v>816</v>
      </c>
      <c r="H1158" t="s">
        <v>316</v>
      </c>
      <c r="I1158" t="s">
        <v>64</v>
      </c>
      <c r="J1158" t="s">
        <v>317</v>
      </c>
      <c r="K1158" t="s">
        <v>957</v>
      </c>
      <c r="L1158" t="s">
        <v>958</v>
      </c>
      <c r="M1158" t="s">
        <v>64</v>
      </c>
      <c r="N1158" t="s">
        <v>959</v>
      </c>
      <c r="O1158" t="s">
        <v>960</v>
      </c>
      <c r="P1158" t="s">
        <v>82</v>
      </c>
      <c r="Q1158" t="s">
        <v>115</v>
      </c>
      <c r="R1158" t="s">
        <v>116</v>
      </c>
      <c r="S1158" t="s">
        <v>126</v>
      </c>
      <c r="T1158" t="s">
        <v>656</v>
      </c>
      <c r="U1158" t="s">
        <v>1106</v>
      </c>
      <c r="V1158" t="s">
        <v>1107</v>
      </c>
      <c r="W1158" t="s">
        <v>951</v>
      </c>
      <c r="X1158" t="s">
        <v>53</v>
      </c>
      <c r="Y1158" t="s">
        <v>663</v>
      </c>
      <c r="Z1158" t="s">
        <v>169</v>
      </c>
      <c r="AA1158" t="s">
        <v>170</v>
      </c>
      <c r="AB1158" t="s">
        <v>171</v>
      </c>
      <c r="AC1158" t="s">
        <v>663</v>
      </c>
      <c r="AD1158" t="s">
        <v>956</v>
      </c>
      <c r="AE1158" t="s">
        <v>57</v>
      </c>
      <c r="AF1158">
        <v>0</v>
      </c>
      <c r="AG1158">
        <v>0</v>
      </c>
      <c r="AH1158">
        <v>0</v>
      </c>
      <c r="AI1158">
        <v>1</v>
      </c>
      <c r="AJ1158">
        <v>3</v>
      </c>
      <c r="AK1158">
        <v>3</v>
      </c>
      <c r="AL1158">
        <v>0</v>
      </c>
      <c r="AM1158">
        <v>280</v>
      </c>
      <c r="AN1158">
        <v>280</v>
      </c>
      <c r="AO1158">
        <v>840</v>
      </c>
      <c r="AP1158">
        <v>0</v>
      </c>
      <c r="AQ1158">
        <v>0</v>
      </c>
      <c r="AR1158">
        <v>0</v>
      </c>
      <c r="AS1158">
        <v>0</v>
      </c>
      <c r="AT1158">
        <v>0</v>
      </c>
      <c r="AU1158" t="s">
        <v>1129</v>
      </c>
      <c r="AV1158" t="s">
        <v>157</v>
      </c>
      <c r="AW1158" t="s">
        <v>316</v>
      </c>
      <c r="AX1158" t="s">
        <v>1331</v>
      </c>
      <c r="AY1158" t="s">
        <v>1331</v>
      </c>
    </row>
    <row r="1159" spans="1:51" x14ac:dyDescent="0.25">
      <c r="A1159" t="s">
        <v>946</v>
      </c>
      <c r="B1159" t="s">
        <v>694</v>
      </c>
      <c r="C1159" t="s">
        <v>176</v>
      </c>
      <c r="D1159" t="s">
        <v>176</v>
      </c>
      <c r="E1159" t="s">
        <v>1129</v>
      </c>
      <c r="F1159" t="s">
        <v>157</v>
      </c>
      <c r="G1159" t="s">
        <v>816</v>
      </c>
      <c r="H1159" t="s">
        <v>316</v>
      </c>
      <c r="I1159" t="s">
        <v>64</v>
      </c>
      <c r="J1159" t="s">
        <v>317</v>
      </c>
      <c r="K1159" t="s">
        <v>318</v>
      </c>
      <c r="L1159" t="s">
        <v>319</v>
      </c>
      <c r="M1159" t="s">
        <v>64</v>
      </c>
      <c r="N1159" t="s">
        <v>511</v>
      </c>
      <c r="O1159" t="s">
        <v>825</v>
      </c>
      <c r="P1159" t="s">
        <v>64</v>
      </c>
      <c r="Q1159" t="s">
        <v>50</v>
      </c>
      <c r="R1159" t="s">
        <v>51</v>
      </c>
      <c r="S1159" t="s">
        <v>98</v>
      </c>
      <c r="T1159" t="s">
        <v>640</v>
      </c>
      <c r="U1159" t="s">
        <v>1116</v>
      </c>
      <c r="V1159" t="s">
        <v>1117</v>
      </c>
      <c r="W1159" t="s">
        <v>947</v>
      </c>
      <c r="X1159" t="s">
        <v>65</v>
      </c>
      <c r="Y1159" t="s">
        <v>644</v>
      </c>
      <c r="Z1159" t="s">
        <v>99</v>
      </c>
      <c r="AA1159" t="s">
        <v>67</v>
      </c>
      <c r="AB1159" t="s">
        <v>68</v>
      </c>
      <c r="AC1159" t="s">
        <v>644</v>
      </c>
      <c r="AD1159" t="s">
        <v>950</v>
      </c>
      <c r="AE1159" t="s">
        <v>57</v>
      </c>
      <c r="AF1159">
        <v>0</v>
      </c>
      <c r="AG1159">
        <v>0</v>
      </c>
      <c r="AH1159">
        <v>0</v>
      </c>
      <c r="AI1159">
        <v>1</v>
      </c>
      <c r="AJ1159">
        <v>6</v>
      </c>
      <c r="AK1159">
        <v>6.5</v>
      </c>
      <c r="AL1159">
        <v>0</v>
      </c>
      <c r="AM1159">
        <v>847.28</v>
      </c>
      <c r="AN1159">
        <v>862.11</v>
      </c>
      <c r="AO1159">
        <v>5603.72</v>
      </c>
      <c r="AP1159">
        <v>0</v>
      </c>
      <c r="AQ1159">
        <v>0</v>
      </c>
      <c r="AR1159">
        <v>0</v>
      </c>
      <c r="AS1159">
        <v>0</v>
      </c>
      <c r="AT1159">
        <v>0</v>
      </c>
      <c r="AU1159" t="s">
        <v>1129</v>
      </c>
      <c r="AV1159" t="s">
        <v>157</v>
      </c>
      <c r="AW1159" t="s">
        <v>316</v>
      </c>
      <c r="AX1159" t="s">
        <v>1331</v>
      </c>
      <c r="AY1159" t="s">
        <v>1331</v>
      </c>
    </row>
    <row r="1160" spans="1:51" x14ac:dyDescent="0.25">
      <c r="A1160" t="s">
        <v>946</v>
      </c>
      <c r="B1160" t="s">
        <v>694</v>
      </c>
      <c r="C1160" t="s">
        <v>176</v>
      </c>
      <c r="D1160" t="s">
        <v>176</v>
      </c>
      <c r="E1160" t="s">
        <v>1159</v>
      </c>
      <c r="F1160" t="s">
        <v>502</v>
      </c>
      <c r="G1160" t="s">
        <v>818</v>
      </c>
      <c r="H1160" t="s">
        <v>503</v>
      </c>
      <c r="I1160" t="s">
        <v>64</v>
      </c>
      <c r="J1160" t="s">
        <v>504</v>
      </c>
      <c r="K1160" t="s">
        <v>129</v>
      </c>
      <c r="L1160" t="s">
        <v>130</v>
      </c>
      <c r="M1160" t="s">
        <v>64</v>
      </c>
      <c r="N1160" t="s">
        <v>131</v>
      </c>
      <c r="O1160" t="s">
        <v>822</v>
      </c>
      <c r="P1160" t="s">
        <v>64</v>
      </c>
      <c r="Q1160" t="s">
        <v>115</v>
      </c>
      <c r="R1160" t="s">
        <v>116</v>
      </c>
      <c r="S1160" t="s">
        <v>88</v>
      </c>
      <c r="T1160" t="s">
        <v>646</v>
      </c>
      <c r="U1160" t="s">
        <v>1104</v>
      </c>
      <c r="V1160" t="s">
        <v>1105</v>
      </c>
      <c r="W1160" t="s">
        <v>947</v>
      </c>
      <c r="X1160" t="s">
        <v>65</v>
      </c>
      <c r="Y1160" t="s">
        <v>651</v>
      </c>
      <c r="Z1160" t="s">
        <v>132</v>
      </c>
      <c r="AA1160" t="s">
        <v>133</v>
      </c>
      <c r="AB1160" t="s">
        <v>134</v>
      </c>
      <c r="AC1160" t="s">
        <v>651</v>
      </c>
      <c r="AD1160" t="s">
        <v>955</v>
      </c>
      <c r="AE1160" t="s">
        <v>57</v>
      </c>
      <c r="AF1160">
        <v>0</v>
      </c>
      <c r="AG1160">
        <v>0</v>
      </c>
      <c r="AH1160">
        <v>0</v>
      </c>
      <c r="AI1160">
        <v>1</v>
      </c>
      <c r="AJ1160">
        <v>3</v>
      </c>
      <c r="AK1160">
        <v>3</v>
      </c>
      <c r="AL1160">
        <v>3</v>
      </c>
      <c r="AM1160">
        <v>664.21</v>
      </c>
      <c r="AN1160">
        <v>687.8</v>
      </c>
      <c r="AO1160">
        <v>2063.4</v>
      </c>
      <c r="AP1160">
        <v>1992.63</v>
      </c>
      <c r="AQ1160">
        <v>2063.4</v>
      </c>
      <c r="AR1160">
        <v>-2063.4</v>
      </c>
      <c r="AS1160">
        <v>2063.4</v>
      </c>
      <c r="AT1160">
        <v>2063.4</v>
      </c>
      <c r="AU1160" t="s">
        <v>1159</v>
      </c>
      <c r="AV1160" t="s">
        <v>502</v>
      </c>
      <c r="AW1160" t="s">
        <v>503</v>
      </c>
      <c r="AX1160" t="s">
        <v>1331</v>
      </c>
      <c r="AY1160" t="s">
        <v>1331</v>
      </c>
    </row>
    <row r="1161" spans="1:51" x14ac:dyDescent="0.25">
      <c r="A1161" t="s">
        <v>946</v>
      </c>
      <c r="B1161" t="s">
        <v>694</v>
      </c>
      <c r="C1161" t="s">
        <v>176</v>
      </c>
      <c r="D1161" t="s">
        <v>176</v>
      </c>
      <c r="E1161" t="s">
        <v>1159</v>
      </c>
      <c r="F1161" t="s">
        <v>502</v>
      </c>
      <c r="G1161" t="s">
        <v>766</v>
      </c>
      <c r="H1161" t="s">
        <v>352</v>
      </c>
      <c r="I1161" t="s">
        <v>64</v>
      </c>
      <c r="J1161" t="s">
        <v>504</v>
      </c>
      <c r="K1161" t="s">
        <v>129</v>
      </c>
      <c r="L1161" t="s">
        <v>130</v>
      </c>
      <c r="M1161" t="s">
        <v>64</v>
      </c>
      <c r="N1161" t="s">
        <v>131</v>
      </c>
      <c r="O1161" t="s">
        <v>822</v>
      </c>
      <c r="P1161" t="s">
        <v>64</v>
      </c>
      <c r="Q1161" t="s">
        <v>115</v>
      </c>
      <c r="R1161" t="s">
        <v>116</v>
      </c>
      <c r="S1161" t="s">
        <v>88</v>
      </c>
      <c r="T1161" t="s">
        <v>646</v>
      </c>
      <c r="U1161" t="s">
        <v>1104</v>
      </c>
      <c r="V1161" t="s">
        <v>1105</v>
      </c>
      <c r="W1161" t="s">
        <v>947</v>
      </c>
      <c r="X1161" t="s">
        <v>65</v>
      </c>
      <c r="Y1161" t="s">
        <v>651</v>
      </c>
      <c r="Z1161" t="s">
        <v>132</v>
      </c>
      <c r="AA1161" t="s">
        <v>133</v>
      </c>
      <c r="AB1161" t="s">
        <v>134</v>
      </c>
      <c r="AC1161" t="s">
        <v>651</v>
      </c>
      <c r="AD1161" t="s">
        <v>955</v>
      </c>
      <c r="AE1161" t="s">
        <v>57</v>
      </c>
      <c r="AF1161">
        <v>0</v>
      </c>
      <c r="AG1161">
        <v>0</v>
      </c>
      <c r="AH1161">
        <v>0</v>
      </c>
      <c r="AI1161">
        <v>4</v>
      </c>
      <c r="AJ1161">
        <v>30</v>
      </c>
      <c r="AK1161">
        <v>30</v>
      </c>
      <c r="AL1161">
        <v>30</v>
      </c>
      <c r="AM1161">
        <v>664.21</v>
      </c>
      <c r="AN1161">
        <v>687.8</v>
      </c>
      <c r="AO1161">
        <v>20634</v>
      </c>
      <c r="AP1161">
        <v>19926.3</v>
      </c>
      <c r="AQ1161">
        <v>20634</v>
      </c>
      <c r="AR1161">
        <v>-20634</v>
      </c>
      <c r="AS1161">
        <v>20634</v>
      </c>
      <c r="AT1161">
        <v>20634</v>
      </c>
      <c r="AU1161" t="s">
        <v>1159</v>
      </c>
      <c r="AV1161" t="s">
        <v>502</v>
      </c>
      <c r="AW1161" t="s">
        <v>352</v>
      </c>
      <c r="AX1161" t="s">
        <v>1331</v>
      </c>
      <c r="AY1161" t="s">
        <v>1331</v>
      </c>
    </row>
    <row r="1162" spans="1:51" x14ac:dyDescent="0.25">
      <c r="A1162" t="s">
        <v>946</v>
      </c>
      <c r="B1162" t="s">
        <v>642</v>
      </c>
      <c r="C1162" t="s">
        <v>58</v>
      </c>
      <c r="D1162" t="s">
        <v>58</v>
      </c>
      <c r="E1162" t="s">
        <v>1124</v>
      </c>
      <c r="F1162" t="s">
        <v>1331</v>
      </c>
      <c r="G1162" t="s">
        <v>1331</v>
      </c>
      <c r="H1162" t="s">
        <v>1331</v>
      </c>
      <c r="I1162" t="s">
        <v>64</v>
      </c>
      <c r="J1162" t="s">
        <v>1331</v>
      </c>
      <c r="K1162" t="s">
        <v>1121</v>
      </c>
      <c r="L1162" t="s">
        <v>1331</v>
      </c>
      <c r="M1162" t="s">
        <v>82</v>
      </c>
      <c r="N1162" t="s">
        <v>1122</v>
      </c>
      <c r="O1162" t="s">
        <v>1123</v>
      </c>
      <c r="P1162" t="s">
        <v>1331</v>
      </c>
      <c r="Q1162" t="s">
        <v>50</v>
      </c>
      <c r="R1162" t="s">
        <v>51</v>
      </c>
      <c r="S1162" t="s">
        <v>52</v>
      </c>
      <c r="T1162" t="s">
        <v>653</v>
      </c>
      <c r="U1162" t="s">
        <v>1110</v>
      </c>
      <c r="V1162" t="s">
        <v>1111</v>
      </c>
      <c r="W1162" t="s">
        <v>951</v>
      </c>
      <c r="X1162" t="s">
        <v>53</v>
      </c>
      <c r="Y1162" t="s">
        <v>1331</v>
      </c>
      <c r="Z1162" t="s">
        <v>1331</v>
      </c>
      <c r="AA1162" t="s">
        <v>1331</v>
      </c>
      <c r="AB1162" t="s">
        <v>1331</v>
      </c>
      <c r="AC1162" t="s">
        <v>1331</v>
      </c>
      <c r="AD1162" t="s">
        <v>1331</v>
      </c>
      <c r="AE1162" t="s">
        <v>664</v>
      </c>
      <c r="AF1162">
        <v>0</v>
      </c>
      <c r="AG1162">
        <v>0</v>
      </c>
      <c r="AH1162">
        <v>0</v>
      </c>
      <c r="AI1162">
        <v>10</v>
      </c>
      <c r="AJ1162">
        <v>30</v>
      </c>
      <c r="AK1162">
        <v>0</v>
      </c>
      <c r="AL1162">
        <v>0</v>
      </c>
      <c r="AM1162">
        <v>0</v>
      </c>
      <c r="AN1162">
        <v>0</v>
      </c>
      <c r="AO1162">
        <v>0</v>
      </c>
      <c r="AP1162">
        <v>0</v>
      </c>
      <c r="AQ1162">
        <v>0</v>
      </c>
      <c r="AR1162">
        <v>0</v>
      </c>
      <c r="AS1162">
        <v>0</v>
      </c>
      <c r="AT1162">
        <v>0</v>
      </c>
      <c r="AU1162" t="s">
        <v>1124</v>
      </c>
      <c r="AV1162" t="s">
        <v>1331</v>
      </c>
      <c r="AW1162" t="s">
        <v>1331</v>
      </c>
      <c r="AX1162" t="s">
        <v>1331</v>
      </c>
      <c r="AY1162" t="s">
        <v>1331</v>
      </c>
    </row>
    <row r="1163" spans="1:51" x14ac:dyDescent="0.25">
      <c r="A1163" t="s">
        <v>946</v>
      </c>
      <c r="B1163" t="s">
        <v>694</v>
      </c>
      <c r="C1163" t="s">
        <v>176</v>
      </c>
      <c r="D1163" t="s">
        <v>176</v>
      </c>
      <c r="E1163" t="s">
        <v>1131</v>
      </c>
      <c r="F1163" t="s">
        <v>323</v>
      </c>
      <c r="G1163" t="s">
        <v>799</v>
      </c>
      <c r="H1163" t="s">
        <v>468</v>
      </c>
      <c r="I1163" t="s">
        <v>82</v>
      </c>
      <c r="J1163" t="s">
        <v>102</v>
      </c>
      <c r="K1163" t="s">
        <v>244</v>
      </c>
      <c r="L1163" t="s">
        <v>245</v>
      </c>
      <c r="M1163" t="s">
        <v>64</v>
      </c>
      <c r="N1163" t="s">
        <v>165</v>
      </c>
      <c r="O1163" t="s">
        <v>738</v>
      </c>
      <c r="P1163" t="s">
        <v>64</v>
      </c>
      <c r="Q1163" t="s">
        <v>50</v>
      </c>
      <c r="R1163" t="s">
        <v>51</v>
      </c>
      <c r="S1163" t="s">
        <v>88</v>
      </c>
      <c r="T1163" t="s">
        <v>646</v>
      </c>
      <c r="U1163" t="s">
        <v>1104</v>
      </c>
      <c r="V1163" t="s">
        <v>1105</v>
      </c>
      <c r="W1163" t="s">
        <v>1021</v>
      </c>
      <c r="X1163" t="s">
        <v>53</v>
      </c>
      <c r="Y1163" t="s">
        <v>739</v>
      </c>
      <c r="Z1163" t="s">
        <v>166</v>
      </c>
      <c r="AA1163" t="s">
        <v>105</v>
      </c>
      <c r="AB1163" t="s">
        <v>106</v>
      </c>
      <c r="AC1163" t="s">
        <v>647</v>
      </c>
      <c r="AD1163" t="s">
        <v>952</v>
      </c>
      <c r="AE1163" t="s">
        <v>664</v>
      </c>
      <c r="AF1163">
        <v>0</v>
      </c>
      <c r="AG1163">
        <v>0</v>
      </c>
      <c r="AH1163">
        <v>0</v>
      </c>
      <c r="AI1163">
        <v>1</v>
      </c>
      <c r="AJ1163">
        <v>4</v>
      </c>
      <c r="AK1163">
        <v>4</v>
      </c>
      <c r="AL1163">
        <v>4</v>
      </c>
      <c r="AM1163">
        <v>224</v>
      </c>
      <c r="AN1163">
        <v>230.54</v>
      </c>
      <c r="AO1163">
        <v>922.16</v>
      </c>
      <c r="AP1163">
        <v>896</v>
      </c>
      <c r="AQ1163">
        <v>922.16</v>
      </c>
      <c r="AR1163">
        <v>-922.16</v>
      </c>
      <c r="AS1163">
        <v>922.16</v>
      </c>
      <c r="AT1163">
        <v>922.16</v>
      </c>
      <c r="AU1163" t="s">
        <v>1131</v>
      </c>
      <c r="AV1163" t="s">
        <v>323</v>
      </c>
      <c r="AW1163" t="s">
        <v>468</v>
      </c>
      <c r="AX1163" t="s">
        <v>1331</v>
      </c>
      <c r="AY1163" t="s">
        <v>1331</v>
      </c>
    </row>
    <row r="1164" spans="1:51" x14ac:dyDescent="0.25">
      <c r="A1164" t="s">
        <v>946</v>
      </c>
      <c r="B1164" t="s">
        <v>694</v>
      </c>
      <c r="C1164" t="s">
        <v>176</v>
      </c>
      <c r="D1164" t="s">
        <v>176</v>
      </c>
      <c r="E1164" t="s">
        <v>1131</v>
      </c>
      <c r="F1164" t="s">
        <v>323</v>
      </c>
      <c r="G1164" t="s">
        <v>799</v>
      </c>
      <c r="H1164" t="s">
        <v>468</v>
      </c>
      <c r="I1164" t="s">
        <v>82</v>
      </c>
      <c r="J1164" t="s">
        <v>102</v>
      </c>
      <c r="K1164" t="s">
        <v>244</v>
      </c>
      <c r="L1164" t="s">
        <v>245</v>
      </c>
      <c r="M1164" t="s">
        <v>64</v>
      </c>
      <c r="N1164" t="s">
        <v>165</v>
      </c>
      <c r="O1164" t="s">
        <v>738</v>
      </c>
      <c r="P1164" t="s">
        <v>64</v>
      </c>
      <c r="Q1164" t="s">
        <v>50</v>
      </c>
      <c r="R1164" t="s">
        <v>51</v>
      </c>
      <c r="S1164" t="s">
        <v>52</v>
      </c>
      <c r="T1164" t="s">
        <v>653</v>
      </c>
      <c r="U1164" t="s">
        <v>1110</v>
      </c>
      <c r="V1164" t="s">
        <v>1111</v>
      </c>
      <c r="W1164" t="s">
        <v>1021</v>
      </c>
      <c r="X1164" t="s">
        <v>53</v>
      </c>
      <c r="Y1164" t="s">
        <v>747</v>
      </c>
      <c r="Z1164" t="s">
        <v>104</v>
      </c>
      <c r="AA1164" t="s">
        <v>105</v>
      </c>
      <c r="AB1164" t="s">
        <v>106</v>
      </c>
      <c r="AC1164" t="s">
        <v>673</v>
      </c>
      <c r="AD1164" t="s">
        <v>953</v>
      </c>
      <c r="AE1164" t="s">
        <v>664</v>
      </c>
      <c r="AF1164">
        <v>0</v>
      </c>
      <c r="AG1164">
        <v>0</v>
      </c>
      <c r="AH1164">
        <v>0</v>
      </c>
      <c r="AI1164">
        <v>1</v>
      </c>
      <c r="AJ1164">
        <v>3</v>
      </c>
      <c r="AK1164">
        <v>2.5</v>
      </c>
      <c r="AL1164">
        <v>2.5</v>
      </c>
      <c r="AM1164">
        <v>224</v>
      </c>
      <c r="AN1164">
        <v>227.25</v>
      </c>
      <c r="AO1164">
        <v>568.13</v>
      </c>
      <c r="AP1164">
        <v>560</v>
      </c>
      <c r="AQ1164">
        <v>568.13</v>
      </c>
      <c r="AR1164">
        <v>-568.13</v>
      </c>
      <c r="AS1164">
        <v>568.13</v>
      </c>
      <c r="AT1164">
        <v>568.13</v>
      </c>
      <c r="AU1164" t="s">
        <v>1131</v>
      </c>
      <c r="AV1164" t="s">
        <v>323</v>
      </c>
      <c r="AW1164" t="s">
        <v>468</v>
      </c>
      <c r="AX1164" t="s">
        <v>1331</v>
      </c>
      <c r="AY1164" t="s">
        <v>1331</v>
      </c>
    </row>
    <row r="1165" spans="1:51" x14ac:dyDescent="0.25">
      <c r="A1165" t="s">
        <v>946</v>
      </c>
      <c r="B1165" t="s">
        <v>694</v>
      </c>
      <c r="C1165" t="s">
        <v>176</v>
      </c>
      <c r="D1165" t="s">
        <v>176</v>
      </c>
      <c r="E1165" t="s">
        <v>1131</v>
      </c>
      <c r="F1165" t="s">
        <v>323</v>
      </c>
      <c r="G1165" t="s">
        <v>799</v>
      </c>
      <c r="H1165" t="s">
        <v>468</v>
      </c>
      <c r="I1165" t="s">
        <v>82</v>
      </c>
      <c r="J1165" t="s">
        <v>102</v>
      </c>
      <c r="K1165" t="s">
        <v>244</v>
      </c>
      <c r="L1165" t="s">
        <v>245</v>
      </c>
      <c r="M1165" t="s">
        <v>64</v>
      </c>
      <c r="N1165" t="s">
        <v>165</v>
      </c>
      <c r="O1165" t="s">
        <v>738</v>
      </c>
      <c r="P1165" t="s">
        <v>64</v>
      </c>
      <c r="Q1165" t="s">
        <v>50</v>
      </c>
      <c r="R1165" t="s">
        <v>51</v>
      </c>
      <c r="S1165" t="s">
        <v>98</v>
      </c>
      <c r="T1165" t="s">
        <v>640</v>
      </c>
      <c r="U1165" t="s">
        <v>1116</v>
      </c>
      <c r="V1165" t="s">
        <v>1117</v>
      </c>
      <c r="W1165" t="s">
        <v>1021</v>
      </c>
      <c r="X1165" t="s">
        <v>53</v>
      </c>
      <c r="Y1165" t="s">
        <v>692</v>
      </c>
      <c r="Z1165" t="s">
        <v>216</v>
      </c>
      <c r="AA1165" t="s">
        <v>105</v>
      </c>
      <c r="AB1165" t="s">
        <v>106</v>
      </c>
      <c r="AC1165" t="s">
        <v>641</v>
      </c>
      <c r="AD1165" t="s">
        <v>954</v>
      </c>
      <c r="AE1165" t="s">
        <v>664</v>
      </c>
      <c r="AF1165">
        <v>0</v>
      </c>
      <c r="AG1165">
        <v>0</v>
      </c>
      <c r="AH1165">
        <v>0</v>
      </c>
      <c r="AI1165">
        <v>2</v>
      </c>
      <c r="AJ1165">
        <v>9</v>
      </c>
      <c r="AK1165">
        <v>9.5</v>
      </c>
      <c r="AL1165">
        <v>9.5</v>
      </c>
      <c r="AM1165">
        <v>224</v>
      </c>
      <c r="AN1165">
        <v>227.25</v>
      </c>
      <c r="AO1165">
        <v>2158.88</v>
      </c>
      <c r="AP1165">
        <v>2128</v>
      </c>
      <c r="AQ1165">
        <v>2158.88</v>
      </c>
      <c r="AR1165">
        <v>-2158.88</v>
      </c>
      <c r="AS1165">
        <v>2158.88</v>
      </c>
      <c r="AT1165">
        <v>2158.88</v>
      </c>
      <c r="AU1165" t="s">
        <v>1131</v>
      </c>
      <c r="AV1165" t="s">
        <v>323</v>
      </c>
      <c r="AW1165" t="s">
        <v>468</v>
      </c>
      <c r="AX1165" t="s">
        <v>1331</v>
      </c>
      <c r="AY1165" t="s">
        <v>1331</v>
      </c>
    </row>
    <row r="1166" spans="1:51" x14ac:dyDescent="0.25">
      <c r="A1166" t="s">
        <v>946</v>
      </c>
      <c r="B1166" t="s">
        <v>694</v>
      </c>
      <c r="C1166" t="s">
        <v>176</v>
      </c>
      <c r="D1166" t="s">
        <v>176</v>
      </c>
      <c r="E1166" t="s">
        <v>1131</v>
      </c>
      <c r="F1166" t="s">
        <v>323</v>
      </c>
      <c r="G1166" t="s">
        <v>799</v>
      </c>
      <c r="H1166" t="s">
        <v>468</v>
      </c>
      <c r="I1166" t="s">
        <v>82</v>
      </c>
      <c r="J1166" t="s">
        <v>102</v>
      </c>
      <c r="K1166" t="s">
        <v>288</v>
      </c>
      <c r="L1166" t="s">
        <v>289</v>
      </c>
      <c r="M1166" t="s">
        <v>64</v>
      </c>
      <c r="N1166" t="s">
        <v>103</v>
      </c>
      <c r="O1166" t="s">
        <v>691</v>
      </c>
      <c r="P1166" t="s">
        <v>64</v>
      </c>
      <c r="Q1166" t="s">
        <v>50</v>
      </c>
      <c r="R1166" t="s">
        <v>51</v>
      </c>
      <c r="S1166" t="s">
        <v>98</v>
      </c>
      <c r="T1166" t="s">
        <v>640</v>
      </c>
      <c r="U1166" t="s">
        <v>1116</v>
      </c>
      <c r="V1166" t="s">
        <v>1117</v>
      </c>
      <c r="W1166" t="s">
        <v>951</v>
      </c>
      <c r="X1166" t="s">
        <v>53</v>
      </c>
      <c r="Y1166" t="s">
        <v>692</v>
      </c>
      <c r="Z1166" t="s">
        <v>216</v>
      </c>
      <c r="AA1166" t="s">
        <v>105</v>
      </c>
      <c r="AB1166" t="s">
        <v>106</v>
      </c>
      <c r="AC1166" t="s">
        <v>641</v>
      </c>
      <c r="AD1166" t="s">
        <v>954</v>
      </c>
      <c r="AE1166" t="s">
        <v>107</v>
      </c>
      <c r="AF1166">
        <v>0</v>
      </c>
      <c r="AG1166">
        <v>0</v>
      </c>
      <c r="AH1166">
        <v>0</v>
      </c>
      <c r="AI1166">
        <v>1</v>
      </c>
      <c r="AJ1166">
        <v>3</v>
      </c>
      <c r="AK1166">
        <v>3</v>
      </c>
      <c r="AL1166">
        <v>3</v>
      </c>
      <c r="AM1166">
        <v>124.57</v>
      </c>
      <c r="AN1166">
        <v>126.38</v>
      </c>
      <c r="AO1166">
        <v>379.14</v>
      </c>
      <c r="AP1166">
        <v>373.71</v>
      </c>
      <c r="AQ1166">
        <v>379.14</v>
      </c>
      <c r="AR1166">
        <v>-379.14</v>
      </c>
      <c r="AS1166">
        <v>379.14</v>
      </c>
      <c r="AT1166">
        <v>379.14</v>
      </c>
      <c r="AU1166" t="s">
        <v>1131</v>
      </c>
      <c r="AV1166" t="s">
        <v>323</v>
      </c>
      <c r="AW1166" t="s">
        <v>468</v>
      </c>
      <c r="AX1166" t="s">
        <v>1331</v>
      </c>
      <c r="AY1166" t="s">
        <v>1331</v>
      </c>
    </row>
    <row r="1167" spans="1:51" x14ac:dyDescent="0.25">
      <c r="A1167" t="s">
        <v>946</v>
      </c>
      <c r="B1167" t="s">
        <v>694</v>
      </c>
      <c r="C1167" t="s">
        <v>176</v>
      </c>
      <c r="D1167" t="s">
        <v>176</v>
      </c>
      <c r="E1167" t="s">
        <v>1131</v>
      </c>
      <c r="F1167" t="s">
        <v>323</v>
      </c>
      <c r="G1167" t="s">
        <v>799</v>
      </c>
      <c r="H1167" t="s">
        <v>468</v>
      </c>
      <c r="I1167" t="s">
        <v>82</v>
      </c>
      <c r="J1167" t="s">
        <v>102</v>
      </c>
      <c r="K1167" t="s">
        <v>288</v>
      </c>
      <c r="L1167" t="s">
        <v>289</v>
      </c>
      <c r="M1167" t="s">
        <v>64</v>
      </c>
      <c r="N1167" t="s">
        <v>165</v>
      </c>
      <c r="O1167" t="s">
        <v>738</v>
      </c>
      <c r="P1167" t="s">
        <v>64</v>
      </c>
      <c r="Q1167" t="s">
        <v>50</v>
      </c>
      <c r="R1167" t="s">
        <v>51</v>
      </c>
      <c r="S1167" t="s">
        <v>52</v>
      </c>
      <c r="T1167" t="s">
        <v>653</v>
      </c>
      <c r="U1167" t="s">
        <v>1110</v>
      </c>
      <c r="V1167" t="s">
        <v>1111</v>
      </c>
      <c r="W1167" t="s">
        <v>951</v>
      </c>
      <c r="X1167" t="s">
        <v>53</v>
      </c>
      <c r="Y1167" t="s">
        <v>747</v>
      </c>
      <c r="Z1167" t="s">
        <v>104</v>
      </c>
      <c r="AA1167" t="s">
        <v>105</v>
      </c>
      <c r="AB1167" t="s">
        <v>106</v>
      </c>
      <c r="AC1167" t="s">
        <v>673</v>
      </c>
      <c r="AD1167" t="s">
        <v>953</v>
      </c>
      <c r="AE1167" t="s">
        <v>664</v>
      </c>
      <c r="AF1167">
        <v>0</v>
      </c>
      <c r="AG1167">
        <v>0</v>
      </c>
      <c r="AH1167">
        <v>0</v>
      </c>
      <c r="AI1167">
        <v>1</v>
      </c>
      <c r="AJ1167">
        <v>3</v>
      </c>
      <c r="AK1167">
        <v>3</v>
      </c>
      <c r="AL1167">
        <v>3</v>
      </c>
      <c r="AM1167">
        <v>290.66000000000003</v>
      </c>
      <c r="AN1167">
        <v>294.88</v>
      </c>
      <c r="AO1167">
        <v>884.64</v>
      </c>
      <c r="AP1167">
        <v>871.98</v>
      </c>
      <c r="AQ1167">
        <v>884.64</v>
      </c>
      <c r="AR1167">
        <v>-884.64</v>
      </c>
      <c r="AS1167">
        <v>884.64</v>
      </c>
      <c r="AT1167">
        <v>884.64</v>
      </c>
      <c r="AU1167" t="s">
        <v>1131</v>
      </c>
      <c r="AV1167" t="s">
        <v>323</v>
      </c>
      <c r="AW1167" t="s">
        <v>468</v>
      </c>
      <c r="AX1167" t="s">
        <v>1331</v>
      </c>
      <c r="AY1167" t="s">
        <v>1331</v>
      </c>
    </row>
    <row r="1168" spans="1:51" x14ac:dyDescent="0.25">
      <c r="A1168" t="s">
        <v>946</v>
      </c>
      <c r="B1168" t="s">
        <v>694</v>
      </c>
      <c r="C1168" t="s">
        <v>176</v>
      </c>
      <c r="D1168" t="s">
        <v>176</v>
      </c>
      <c r="E1168" t="s">
        <v>1131</v>
      </c>
      <c r="F1168" t="s">
        <v>323</v>
      </c>
      <c r="G1168" t="s">
        <v>799</v>
      </c>
      <c r="H1168" t="s">
        <v>468</v>
      </c>
      <c r="I1168" t="s">
        <v>82</v>
      </c>
      <c r="J1168" t="s">
        <v>102</v>
      </c>
      <c r="K1168" t="s">
        <v>288</v>
      </c>
      <c r="L1168" t="s">
        <v>289</v>
      </c>
      <c r="M1168" t="s">
        <v>64</v>
      </c>
      <c r="N1168" t="s">
        <v>165</v>
      </c>
      <c r="O1168" t="s">
        <v>738</v>
      </c>
      <c r="P1168" t="s">
        <v>64</v>
      </c>
      <c r="Q1168" t="s">
        <v>50</v>
      </c>
      <c r="R1168" t="s">
        <v>51</v>
      </c>
      <c r="S1168" t="s">
        <v>98</v>
      </c>
      <c r="T1168" t="s">
        <v>640</v>
      </c>
      <c r="U1168" t="s">
        <v>1116</v>
      </c>
      <c r="V1168" t="s">
        <v>1117</v>
      </c>
      <c r="W1168" t="s">
        <v>951</v>
      </c>
      <c r="X1168" t="s">
        <v>53</v>
      </c>
      <c r="Y1168" t="s">
        <v>692</v>
      </c>
      <c r="Z1168" t="s">
        <v>216</v>
      </c>
      <c r="AA1168" t="s">
        <v>105</v>
      </c>
      <c r="AB1168" t="s">
        <v>106</v>
      </c>
      <c r="AC1168" t="s">
        <v>641</v>
      </c>
      <c r="AD1168" t="s">
        <v>954</v>
      </c>
      <c r="AE1168" t="s">
        <v>664</v>
      </c>
      <c r="AF1168">
        <v>0</v>
      </c>
      <c r="AG1168">
        <v>0</v>
      </c>
      <c r="AH1168">
        <v>0</v>
      </c>
      <c r="AI1168">
        <v>1</v>
      </c>
      <c r="AJ1168">
        <v>3</v>
      </c>
      <c r="AK1168">
        <v>3</v>
      </c>
      <c r="AL1168">
        <v>3</v>
      </c>
      <c r="AM1168">
        <v>290.66000000000003</v>
      </c>
      <c r="AN1168">
        <v>294.88</v>
      </c>
      <c r="AO1168">
        <v>884.64</v>
      </c>
      <c r="AP1168">
        <v>871.98</v>
      </c>
      <c r="AQ1168">
        <v>884.64</v>
      </c>
      <c r="AR1168">
        <v>-884.64</v>
      </c>
      <c r="AS1168">
        <v>884.64</v>
      </c>
      <c r="AT1168">
        <v>884.64</v>
      </c>
      <c r="AU1168" t="s">
        <v>1131</v>
      </c>
      <c r="AV1168" t="s">
        <v>323</v>
      </c>
      <c r="AW1168" t="s">
        <v>468</v>
      </c>
      <c r="AX1168" t="s">
        <v>1331</v>
      </c>
      <c r="AY1168" t="s">
        <v>1331</v>
      </c>
    </row>
    <row r="1169" spans="1:51" x14ac:dyDescent="0.25">
      <c r="A1169" t="s">
        <v>946</v>
      </c>
      <c r="B1169" t="s">
        <v>767</v>
      </c>
      <c r="C1169" t="s">
        <v>445</v>
      </c>
      <c r="D1169" t="s">
        <v>445</v>
      </c>
      <c r="E1169" t="s">
        <v>714</v>
      </c>
      <c r="F1169" t="s">
        <v>446</v>
      </c>
      <c r="G1169" t="s">
        <v>824</v>
      </c>
      <c r="H1169" t="s">
        <v>359</v>
      </c>
      <c r="I1169" t="s">
        <v>64</v>
      </c>
      <c r="J1169" t="s">
        <v>447</v>
      </c>
      <c r="K1169" t="s">
        <v>357</v>
      </c>
      <c r="L1169" t="s">
        <v>358</v>
      </c>
      <c r="M1169" t="s">
        <v>64</v>
      </c>
      <c r="N1169" t="s">
        <v>296</v>
      </c>
      <c r="O1169" t="s">
        <v>820</v>
      </c>
      <c r="P1169" t="s">
        <v>64</v>
      </c>
      <c r="Q1169" t="s">
        <v>50</v>
      </c>
      <c r="R1169" t="s">
        <v>51</v>
      </c>
      <c r="S1169" t="s">
        <v>98</v>
      </c>
      <c r="T1169" t="s">
        <v>640</v>
      </c>
      <c r="U1169" t="s">
        <v>1116</v>
      </c>
      <c r="V1169" t="s">
        <v>1117</v>
      </c>
      <c r="W1169" t="s">
        <v>951</v>
      </c>
      <c r="X1169" t="s">
        <v>53</v>
      </c>
      <c r="Y1169" t="s">
        <v>641</v>
      </c>
      <c r="Z1169" t="s">
        <v>120</v>
      </c>
      <c r="AA1169" t="s">
        <v>55</v>
      </c>
      <c r="AB1169" t="s">
        <v>56</v>
      </c>
      <c r="AC1169" t="s">
        <v>641</v>
      </c>
      <c r="AD1169" t="s">
        <v>954</v>
      </c>
      <c r="AE1169" t="s">
        <v>57</v>
      </c>
      <c r="AF1169">
        <v>0</v>
      </c>
      <c r="AG1169">
        <v>0</v>
      </c>
      <c r="AH1169">
        <v>0</v>
      </c>
      <c r="AI1169">
        <v>1</v>
      </c>
      <c r="AJ1169">
        <v>1</v>
      </c>
      <c r="AK1169">
        <v>1</v>
      </c>
      <c r="AL1169">
        <v>1</v>
      </c>
      <c r="AM1169">
        <v>377.5</v>
      </c>
      <c r="AN1169">
        <v>385.05</v>
      </c>
      <c r="AO1169">
        <v>385.05</v>
      </c>
      <c r="AP1169">
        <v>377.5</v>
      </c>
      <c r="AQ1169">
        <v>385.05</v>
      </c>
      <c r="AR1169">
        <v>-385.05</v>
      </c>
      <c r="AS1169">
        <v>385.05</v>
      </c>
      <c r="AT1169">
        <v>385.05</v>
      </c>
      <c r="AU1169" t="s">
        <v>714</v>
      </c>
      <c r="AV1169" t="s">
        <v>446</v>
      </c>
      <c r="AW1169" t="s">
        <v>359</v>
      </c>
      <c r="AX1169" t="s">
        <v>1331</v>
      </c>
      <c r="AY1169" t="s">
        <v>1331</v>
      </c>
    </row>
    <row r="1170" spans="1:51" x14ac:dyDescent="0.25">
      <c r="A1170" t="s">
        <v>946</v>
      </c>
      <c r="B1170" t="s">
        <v>767</v>
      </c>
      <c r="C1170" t="s">
        <v>445</v>
      </c>
      <c r="D1170" t="s">
        <v>445</v>
      </c>
      <c r="E1170" t="s">
        <v>714</v>
      </c>
      <c r="F1170" t="s">
        <v>446</v>
      </c>
      <c r="G1170" t="s">
        <v>915</v>
      </c>
      <c r="H1170" t="s">
        <v>457</v>
      </c>
      <c r="I1170" t="s">
        <v>64</v>
      </c>
      <c r="J1170" t="s">
        <v>447</v>
      </c>
      <c r="K1170" t="s">
        <v>300</v>
      </c>
      <c r="L1170" t="s">
        <v>301</v>
      </c>
      <c r="M1170" t="s">
        <v>64</v>
      </c>
      <c r="N1170" t="s">
        <v>361</v>
      </c>
      <c r="O1170" t="s">
        <v>699</v>
      </c>
      <c r="P1170" t="s">
        <v>1331</v>
      </c>
      <c r="Q1170" t="s">
        <v>115</v>
      </c>
      <c r="R1170" t="s">
        <v>116</v>
      </c>
      <c r="S1170" t="s">
        <v>52</v>
      </c>
      <c r="T1170" t="s">
        <v>653</v>
      </c>
      <c r="U1170" t="s">
        <v>1110</v>
      </c>
      <c r="V1170" t="s">
        <v>1111</v>
      </c>
      <c r="W1170" t="s">
        <v>947</v>
      </c>
      <c r="X1170" t="s">
        <v>65</v>
      </c>
      <c r="Y1170" t="s">
        <v>716</v>
      </c>
      <c r="Z1170" t="s">
        <v>168</v>
      </c>
      <c r="AA1170" t="s">
        <v>133</v>
      </c>
      <c r="AB1170" t="s">
        <v>134</v>
      </c>
      <c r="AC1170" t="s">
        <v>716</v>
      </c>
      <c r="AD1170" t="s">
        <v>1018</v>
      </c>
      <c r="AE1170" t="s">
        <v>57</v>
      </c>
      <c r="AF1170">
        <v>0</v>
      </c>
      <c r="AG1170">
        <v>0</v>
      </c>
      <c r="AH1170">
        <v>0</v>
      </c>
      <c r="AI1170">
        <v>3</v>
      </c>
      <c r="AJ1170">
        <v>9</v>
      </c>
      <c r="AK1170">
        <v>7.5</v>
      </c>
      <c r="AL1170">
        <v>7.5</v>
      </c>
      <c r="AM1170">
        <v>350</v>
      </c>
      <c r="AN1170">
        <v>350</v>
      </c>
      <c r="AO1170">
        <v>2625</v>
      </c>
      <c r="AP1170">
        <v>2625</v>
      </c>
      <c r="AQ1170">
        <v>2625</v>
      </c>
      <c r="AR1170">
        <v>-2625</v>
      </c>
      <c r="AS1170">
        <v>2625</v>
      </c>
      <c r="AT1170">
        <v>2625</v>
      </c>
      <c r="AU1170" t="s">
        <v>714</v>
      </c>
      <c r="AV1170" t="s">
        <v>446</v>
      </c>
      <c r="AW1170" t="s">
        <v>457</v>
      </c>
      <c r="AX1170" t="s">
        <v>1331</v>
      </c>
      <c r="AY1170" t="s">
        <v>1331</v>
      </c>
    </row>
    <row r="1171" spans="1:51" x14ac:dyDescent="0.25">
      <c r="A1171" t="s">
        <v>946</v>
      </c>
      <c r="B1171" t="s">
        <v>767</v>
      </c>
      <c r="C1171" t="s">
        <v>445</v>
      </c>
      <c r="D1171" t="s">
        <v>445</v>
      </c>
      <c r="E1171" t="s">
        <v>714</v>
      </c>
      <c r="F1171" t="s">
        <v>446</v>
      </c>
      <c r="G1171" t="s">
        <v>915</v>
      </c>
      <c r="H1171" t="s">
        <v>457</v>
      </c>
      <c r="I1171" t="s">
        <v>64</v>
      </c>
      <c r="J1171" t="s">
        <v>447</v>
      </c>
      <c r="K1171" t="s">
        <v>300</v>
      </c>
      <c r="L1171" t="s">
        <v>301</v>
      </c>
      <c r="M1171" t="s">
        <v>64</v>
      </c>
      <c r="N1171" t="s">
        <v>361</v>
      </c>
      <c r="O1171" t="s">
        <v>699</v>
      </c>
      <c r="P1171" t="s">
        <v>1331</v>
      </c>
      <c r="Q1171" t="s">
        <v>115</v>
      </c>
      <c r="R1171" t="s">
        <v>116</v>
      </c>
      <c r="S1171" t="s">
        <v>98</v>
      </c>
      <c r="T1171" t="s">
        <v>640</v>
      </c>
      <c r="U1171" t="s">
        <v>1116</v>
      </c>
      <c r="V1171" t="s">
        <v>1117</v>
      </c>
      <c r="W1171" t="s">
        <v>947</v>
      </c>
      <c r="X1171" t="s">
        <v>65</v>
      </c>
      <c r="Y1171" t="s">
        <v>683</v>
      </c>
      <c r="Z1171" t="s">
        <v>210</v>
      </c>
      <c r="AA1171" t="s">
        <v>133</v>
      </c>
      <c r="AB1171" t="s">
        <v>134</v>
      </c>
      <c r="AC1171" t="s">
        <v>683</v>
      </c>
      <c r="AD1171" t="s">
        <v>1024</v>
      </c>
      <c r="AE1171" t="s">
        <v>57</v>
      </c>
      <c r="AF1171">
        <v>0</v>
      </c>
      <c r="AG1171">
        <v>0</v>
      </c>
      <c r="AH1171">
        <v>0</v>
      </c>
      <c r="AI1171">
        <v>2</v>
      </c>
      <c r="AJ1171">
        <v>9</v>
      </c>
      <c r="AK1171">
        <v>7.5</v>
      </c>
      <c r="AL1171">
        <v>7.5</v>
      </c>
      <c r="AM1171">
        <v>350</v>
      </c>
      <c r="AN1171">
        <v>350</v>
      </c>
      <c r="AO1171">
        <v>2625</v>
      </c>
      <c r="AP1171">
        <v>2625</v>
      </c>
      <c r="AQ1171">
        <v>2625</v>
      </c>
      <c r="AR1171">
        <v>-2625</v>
      </c>
      <c r="AS1171">
        <v>2625</v>
      </c>
      <c r="AT1171">
        <v>2625</v>
      </c>
      <c r="AU1171" t="s">
        <v>714</v>
      </c>
      <c r="AV1171" t="s">
        <v>446</v>
      </c>
      <c r="AW1171" t="s">
        <v>457</v>
      </c>
      <c r="AX1171" t="s">
        <v>1331</v>
      </c>
      <c r="AY1171" t="s">
        <v>1331</v>
      </c>
    </row>
    <row r="1172" spans="1:51" x14ac:dyDescent="0.25">
      <c r="A1172" t="s">
        <v>946</v>
      </c>
      <c r="B1172" t="s">
        <v>767</v>
      </c>
      <c r="C1172" t="s">
        <v>445</v>
      </c>
      <c r="D1172" t="s">
        <v>445</v>
      </c>
      <c r="E1172" t="s">
        <v>714</v>
      </c>
      <c r="F1172" t="s">
        <v>446</v>
      </c>
      <c r="G1172" t="s">
        <v>915</v>
      </c>
      <c r="H1172" t="s">
        <v>457</v>
      </c>
      <c r="I1172" t="s">
        <v>64</v>
      </c>
      <c r="J1172" t="s">
        <v>447</v>
      </c>
      <c r="K1172" t="s">
        <v>300</v>
      </c>
      <c r="L1172" t="s">
        <v>301</v>
      </c>
      <c r="M1172" t="s">
        <v>64</v>
      </c>
      <c r="N1172" t="s">
        <v>302</v>
      </c>
      <c r="O1172" t="s">
        <v>677</v>
      </c>
      <c r="P1172" t="s">
        <v>1331</v>
      </c>
      <c r="Q1172" t="s">
        <v>115</v>
      </c>
      <c r="R1172" t="s">
        <v>116</v>
      </c>
      <c r="S1172" t="s">
        <v>52</v>
      </c>
      <c r="T1172" t="s">
        <v>653</v>
      </c>
      <c r="U1172" t="s">
        <v>1110</v>
      </c>
      <c r="V1172" t="s">
        <v>1111</v>
      </c>
      <c r="W1172" t="s">
        <v>951</v>
      </c>
      <c r="X1172" t="s">
        <v>53</v>
      </c>
      <c r="Y1172" t="s">
        <v>678</v>
      </c>
      <c r="Z1172" t="s">
        <v>193</v>
      </c>
      <c r="AA1172" t="s">
        <v>170</v>
      </c>
      <c r="AB1172" t="s">
        <v>171</v>
      </c>
      <c r="AC1172" t="s">
        <v>678</v>
      </c>
      <c r="AD1172" t="s">
        <v>1014</v>
      </c>
      <c r="AE1172" t="s">
        <v>57</v>
      </c>
      <c r="AF1172">
        <v>0</v>
      </c>
      <c r="AG1172">
        <v>0</v>
      </c>
      <c r="AH1172">
        <v>0</v>
      </c>
      <c r="AI1172">
        <v>10</v>
      </c>
      <c r="AJ1172">
        <v>36</v>
      </c>
      <c r="AK1172">
        <v>29.5</v>
      </c>
      <c r="AL1172">
        <v>29.5</v>
      </c>
      <c r="AM1172">
        <v>250</v>
      </c>
      <c r="AN1172">
        <v>250</v>
      </c>
      <c r="AO1172">
        <v>7375</v>
      </c>
      <c r="AP1172">
        <v>7375</v>
      </c>
      <c r="AQ1172">
        <v>7375</v>
      </c>
      <c r="AR1172">
        <v>-7375</v>
      </c>
      <c r="AS1172">
        <v>7375</v>
      </c>
      <c r="AT1172">
        <v>7375</v>
      </c>
      <c r="AU1172" t="s">
        <v>714</v>
      </c>
      <c r="AV1172" t="s">
        <v>446</v>
      </c>
      <c r="AW1172" t="s">
        <v>457</v>
      </c>
      <c r="AX1172" t="s">
        <v>1331</v>
      </c>
      <c r="AY1172" t="s">
        <v>1331</v>
      </c>
    </row>
    <row r="1173" spans="1:51" x14ac:dyDescent="0.25">
      <c r="A1173" t="s">
        <v>946</v>
      </c>
      <c r="B1173" t="s">
        <v>767</v>
      </c>
      <c r="C1173" t="s">
        <v>445</v>
      </c>
      <c r="D1173" t="s">
        <v>445</v>
      </c>
      <c r="E1173" t="s">
        <v>714</v>
      </c>
      <c r="F1173" t="s">
        <v>446</v>
      </c>
      <c r="G1173" t="s">
        <v>915</v>
      </c>
      <c r="H1173" t="s">
        <v>457</v>
      </c>
      <c r="I1173" t="s">
        <v>64</v>
      </c>
      <c r="J1173" t="s">
        <v>447</v>
      </c>
      <c r="K1173" t="s">
        <v>300</v>
      </c>
      <c r="L1173" t="s">
        <v>301</v>
      </c>
      <c r="M1173" t="s">
        <v>64</v>
      </c>
      <c r="N1173" t="s">
        <v>302</v>
      </c>
      <c r="O1173" t="s">
        <v>677</v>
      </c>
      <c r="P1173" t="s">
        <v>1331</v>
      </c>
      <c r="Q1173" t="s">
        <v>115</v>
      </c>
      <c r="R1173" t="s">
        <v>116</v>
      </c>
      <c r="S1173" t="s">
        <v>98</v>
      </c>
      <c r="T1173" t="s">
        <v>640</v>
      </c>
      <c r="U1173" t="s">
        <v>1116</v>
      </c>
      <c r="V1173" t="s">
        <v>1117</v>
      </c>
      <c r="W1173" t="s">
        <v>951</v>
      </c>
      <c r="X1173" t="s">
        <v>53</v>
      </c>
      <c r="Y1173" t="s">
        <v>713</v>
      </c>
      <c r="Z1173" t="s">
        <v>309</v>
      </c>
      <c r="AA1173" t="s">
        <v>170</v>
      </c>
      <c r="AB1173" t="s">
        <v>171</v>
      </c>
      <c r="AC1173" t="s">
        <v>713</v>
      </c>
      <c r="AD1173" t="s">
        <v>961</v>
      </c>
      <c r="AE1173" t="s">
        <v>57</v>
      </c>
      <c r="AF1173">
        <v>0</v>
      </c>
      <c r="AG1173">
        <v>0</v>
      </c>
      <c r="AH1173">
        <v>0</v>
      </c>
      <c r="AI1173">
        <v>8</v>
      </c>
      <c r="AJ1173">
        <v>33</v>
      </c>
      <c r="AK1173">
        <v>27.5</v>
      </c>
      <c r="AL1173">
        <v>27.5</v>
      </c>
      <c r="AM1173">
        <v>250</v>
      </c>
      <c r="AN1173">
        <v>250</v>
      </c>
      <c r="AO1173">
        <v>6875</v>
      </c>
      <c r="AP1173">
        <v>6875</v>
      </c>
      <c r="AQ1173">
        <v>6875</v>
      </c>
      <c r="AR1173">
        <v>-6875</v>
      </c>
      <c r="AS1173">
        <v>6875</v>
      </c>
      <c r="AT1173">
        <v>6875</v>
      </c>
      <c r="AU1173" t="s">
        <v>714</v>
      </c>
      <c r="AV1173" t="s">
        <v>446</v>
      </c>
      <c r="AW1173" t="s">
        <v>457</v>
      </c>
      <c r="AX1173" t="s">
        <v>1331</v>
      </c>
      <c r="AY1173" t="s">
        <v>1331</v>
      </c>
    </row>
    <row r="1174" spans="1:51" x14ac:dyDescent="0.25">
      <c r="A1174" t="s">
        <v>946</v>
      </c>
      <c r="B1174" t="s">
        <v>767</v>
      </c>
      <c r="C1174" t="s">
        <v>445</v>
      </c>
      <c r="D1174" t="s">
        <v>445</v>
      </c>
      <c r="E1174" t="s">
        <v>1138</v>
      </c>
      <c r="F1174" t="s">
        <v>516</v>
      </c>
      <c r="G1174" t="s">
        <v>1077</v>
      </c>
      <c r="H1174" t="s">
        <v>1064</v>
      </c>
      <c r="I1174" t="s">
        <v>64</v>
      </c>
      <c r="J1174" t="s">
        <v>517</v>
      </c>
      <c r="K1174" t="s">
        <v>50</v>
      </c>
      <c r="L1174" t="s">
        <v>124</v>
      </c>
      <c r="M1174" t="s">
        <v>64</v>
      </c>
      <c r="N1174" t="s">
        <v>142</v>
      </c>
      <c r="O1174" t="s">
        <v>689</v>
      </c>
      <c r="P1174" t="s">
        <v>64</v>
      </c>
      <c r="Q1174" t="s">
        <v>50</v>
      </c>
      <c r="R1174" t="s">
        <v>51</v>
      </c>
      <c r="S1174" t="s">
        <v>98</v>
      </c>
      <c r="T1174" t="s">
        <v>640</v>
      </c>
      <c r="U1174" t="s">
        <v>1116</v>
      </c>
      <c r="V1174" t="s">
        <v>1117</v>
      </c>
      <c r="W1174" t="s">
        <v>951</v>
      </c>
      <c r="X1174" t="s">
        <v>53</v>
      </c>
      <c r="Y1174" t="s">
        <v>641</v>
      </c>
      <c r="Z1174" t="s">
        <v>120</v>
      </c>
      <c r="AA1174" t="s">
        <v>55</v>
      </c>
      <c r="AB1174" t="s">
        <v>56</v>
      </c>
      <c r="AC1174" t="s">
        <v>641</v>
      </c>
      <c r="AD1174" t="s">
        <v>954</v>
      </c>
      <c r="AE1174" t="s">
        <v>57</v>
      </c>
      <c r="AF1174">
        <v>0</v>
      </c>
      <c r="AG1174">
        <v>0</v>
      </c>
      <c r="AH1174">
        <v>0</v>
      </c>
      <c r="AI1174">
        <v>1</v>
      </c>
      <c r="AJ1174">
        <v>6</v>
      </c>
      <c r="AK1174">
        <v>5.5</v>
      </c>
      <c r="AL1174">
        <v>5.5</v>
      </c>
      <c r="AM1174">
        <v>317.20999999999998</v>
      </c>
      <c r="AN1174">
        <v>322.76</v>
      </c>
      <c r="AO1174">
        <v>1775.18</v>
      </c>
      <c r="AP1174">
        <v>1744.66</v>
      </c>
      <c r="AQ1174">
        <v>1775.18</v>
      </c>
      <c r="AR1174">
        <v>-1775.18</v>
      </c>
      <c r="AS1174">
        <v>1775.18</v>
      </c>
      <c r="AT1174">
        <v>1775.18</v>
      </c>
      <c r="AU1174" t="s">
        <v>1138</v>
      </c>
      <c r="AV1174" t="s">
        <v>516</v>
      </c>
      <c r="AW1174" t="s">
        <v>1064</v>
      </c>
      <c r="AX1174" t="s">
        <v>1331</v>
      </c>
      <c r="AY1174" t="s">
        <v>1331</v>
      </c>
    </row>
    <row r="1175" spans="1:51" x14ac:dyDescent="0.25">
      <c r="A1175" t="s">
        <v>946</v>
      </c>
      <c r="B1175" t="s">
        <v>767</v>
      </c>
      <c r="C1175" t="s">
        <v>445</v>
      </c>
      <c r="D1175" t="s">
        <v>445</v>
      </c>
      <c r="E1175" t="s">
        <v>1138</v>
      </c>
      <c r="F1175" t="s">
        <v>516</v>
      </c>
      <c r="G1175" t="s">
        <v>1077</v>
      </c>
      <c r="H1175" t="s">
        <v>1064</v>
      </c>
      <c r="I1175" t="s">
        <v>64</v>
      </c>
      <c r="J1175" t="s">
        <v>517</v>
      </c>
      <c r="K1175" t="s">
        <v>288</v>
      </c>
      <c r="L1175" t="s">
        <v>289</v>
      </c>
      <c r="M1175" t="s">
        <v>64</v>
      </c>
      <c r="N1175" t="s">
        <v>483</v>
      </c>
      <c r="O1175" t="s">
        <v>819</v>
      </c>
      <c r="P1175" t="s">
        <v>64</v>
      </c>
      <c r="Q1175" t="s">
        <v>50</v>
      </c>
      <c r="R1175" t="s">
        <v>51</v>
      </c>
      <c r="S1175" t="s">
        <v>52</v>
      </c>
      <c r="T1175" t="s">
        <v>653</v>
      </c>
      <c r="U1175" t="s">
        <v>1110</v>
      </c>
      <c r="V1175" t="s">
        <v>1111</v>
      </c>
      <c r="W1175" t="s">
        <v>947</v>
      </c>
      <c r="X1175" t="s">
        <v>65</v>
      </c>
      <c r="Y1175" t="s">
        <v>654</v>
      </c>
      <c r="Z1175" t="s">
        <v>66</v>
      </c>
      <c r="AA1175" t="s">
        <v>67</v>
      </c>
      <c r="AB1175" t="s">
        <v>68</v>
      </c>
      <c r="AC1175" t="s">
        <v>654</v>
      </c>
      <c r="AD1175" t="s">
        <v>949</v>
      </c>
      <c r="AE1175" t="s">
        <v>57</v>
      </c>
      <c r="AF1175">
        <v>0</v>
      </c>
      <c r="AG1175">
        <v>0</v>
      </c>
      <c r="AH1175">
        <v>0</v>
      </c>
      <c r="AI1175">
        <v>1</v>
      </c>
      <c r="AJ1175">
        <v>6</v>
      </c>
      <c r="AK1175">
        <v>5</v>
      </c>
      <c r="AL1175">
        <v>5</v>
      </c>
      <c r="AM1175">
        <v>1195.97</v>
      </c>
      <c r="AN1175">
        <v>1216.9000000000001</v>
      </c>
      <c r="AO1175">
        <v>6084.5</v>
      </c>
      <c r="AP1175">
        <v>5979.85</v>
      </c>
      <c r="AQ1175">
        <v>6084.5</v>
      </c>
      <c r="AR1175">
        <v>-6084.5</v>
      </c>
      <c r="AS1175">
        <v>6084.5</v>
      </c>
      <c r="AT1175">
        <v>6084.5</v>
      </c>
      <c r="AU1175" t="s">
        <v>1138</v>
      </c>
      <c r="AV1175" t="s">
        <v>516</v>
      </c>
      <c r="AW1175" t="s">
        <v>1064</v>
      </c>
      <c r="AX1175" t="s">
        <v>1331</v>
      </c>
      <c r="AY1175" t="s">
        <v>1331</v>
      </c>
    </row>
    <row r="1176" spans="1:51" x14ac:dyDescent="0.25">
      <c r="A1176" t="s">
        <v>946</v>
      </c>
      <c r="B1176" t="s">
        <v>767</v>
      </c>
      <c r="C1176" t="s">
        <v>445</v>
      </c>
      <c r="D1176" t="s">
        <v>445</v>
      </c>
      <c r="E1176" t="s">
        <v>1129</v>
      </c>
      <c r="F1176" t="s">
        <v>157</v>
      </c>
      <c r="G1176" t="s">
        <v>782</v>
      </c>
      <c r="H1176" t="s">
        <v>514</v>
      </c>
      <c r="I1176" t="s">
        <v>64</v>
      </c>
      <c r="J1176" t="s">
        <v>515</v>
      </c>
      <c r="K1176" t="s">
        <v>50</v>
      </c>
      <c r="L1176" t="s">
        <v>124</v>
      </c>
      <c r="M1176" t="s">
        <v>64</v>
      </c>
      <c r="N1176" t="s">
        <v>125</v>
      </c>
      <c r="O1176" t="s">
        <v>730</v>
      </c>
      <c r="P1176" t="s">
        <v>64</v>
      </c>
      <c r="Q1176" t="s">
        <v>50</v>
      </c>
      <c r="R1176" t="s">
        <v>51</v>
      </c>
      <c r="S1176" t="s">
        <v>98</v>
      </c>
      <c r="T1176" t="s">
        <v>640</v>
      </c>
      <c r="U1176" t="s">
        <v>1116</v>
      </c>
      <c r="V1176" t="s">
        <v>1117</v>
      </c>
      <c r="W1176" t="s">
        <v>947</v>
      </c>
      <c r="X1176" t="s">
        <v>65</v>
      </c>
      <c r="Y1176" t="s">
        <v>644</v>
      </c>
      <c r="Z1176" t="s">
        <v>99</v>
      </c>
      <c r="AA1176" t="s">
        <v>67</v>
      </c>
      <c r="AB1176" t="s">
        <v>68</v>
      </c>
      <c r="AC1176" t="s">
        <v>644</v>
      </c>
      <c r="AD1176" t="s">
        <v>950</v>
      </c>
      <c r="AE1176" t="s">
        <v>57</v>
      </c>
      <c r="AF1176">
        <v>0</v>
      </c>
      <c r="AG1176">
        <v>0</v>
      </c>
      <c r="AH1176">
        <v>0</v>
      </c>
      <c r="AI1176">
        <v>1</v>
      </c>
      <c r="AJ1176">
        <v>3</v>
      </c>
      <c r="AK1176">
        <v>2.5</v>
      </c>
      <c r="AL1176">
        <v>2.5</v>
      </c>
      <c r="AM1176">
        <v>747.3</v>
      </c>
      <c r="AN1176">
        <v>760.37</v>
      </c>
      <c r="AO1176">
        <v>1900.93</v>
      </c>
      <c r="AP1176">
        <v>1868.25</v>
      </c>
      <c r="AQ1176">
        <v>1900.93</v>
      </c>
      <c r="AR1176">
        <v>-1900.93</v>
      </c>
      <c r="AS1176">
        <v>1900.93</v>
      </c>
      <c r="AT1176">
        <v>1900.93</v>
      </c>
      <c r="AU1176" t="s">
        <v>1129</v>
      </c>
      <c r="AV1176" t="s">
        <v>157</v>
      </c>
      <c r="AW1176" t="s">
        <v>514</v>
      </c>
      <c r="AX1176" t="s">
        <v>1331</v>
      </c>
      <c r="AY1176" t="s">
        <v>1331</v>
      </c>
    </row>
    <row r="1177" spans="1:51" x14ac:dyDescent="0.25">
      <c r="A1177" t="s">
        <v>946</v>
      </c>
      <c r="B1177" t="s">
        <v>767</v>
      </c>
      <c r="C1177" t="s">
        <v>445</v>
      </c>
      <c r="D1177" t="s">
        <v>445</v>
      </c>
      <c r="E1177" t="s">
        <v>1145</v>
      </c>
      <c r="F1177" t="s">
        <v>100</v>
      </c>
      <c r="G1177" t="s">
        <v>914</v>
      </c>
      <c r="H1177" t="s">
        <v>512</v>
      </c>
      <c r="I1177" t="s">
        <v>64</v>
      </c>
      <c r="J1177" t="s">
        <v>265</v>
      </c>
      <c r="K1177" t="s">
        <v>288</v>
      </c>
      <c r="L1177" t="s">
        <v>289</v>
      </c>
      <c r="M1177" t="s">
        <v>64</v>
      </c>
      <c r="N1177" t="s">
        <v>483</v>
      </c>
      <c r="O1177" t="s">
        <v>819</v>
      </c>
      <c r="P1177" t="s">
        <v>64</v>
      </c>
      <c r="Q1177" t="s">
        <v>50</v>
      </c>
      <c r="R1177" t="s">
        <v>51</v>
      </c>
      <c r="S1177" t="s">
        <v>88</v>
      </c>
      <c r="T1177" t="s">
        <v>646</v>
      </c>
      <c r="U1177" t="s">
        <v>1104</v>
      </c>
      <c r="V1177" t="s">
        <v>1105</v>
      </c>
      <c r="W1177" t="s">
        <v>947</v>
      </c>
      <c r="X1177" t="s">
        <v>65</v>
      </c>
      <c r="Y1177" t="s">
        <v>676</v>
      </c>
      <c r="Z1177" t="s">
        <v>127</v>
      </c>
      <c r="AA1177" t="s">
        <v>67</v>
      </c>
      <c r="AB1177" t="s">
        <v>68</v>
      </c>
      <c r="AC1177" t="s">
        <v>676</v>
      </c>
      <c r="AD1177" t="s">
        <v>948</v>
      </c>
      <c r="AE1177" t="s">
        <v>57</v>
      </c>
      <c r="AF1177">
        <v>0</v>
      </c>
      <c r="AG1177">
        <v>0</v>
      </c>
      <c r="AH1177">
        <v>0</v>
      </c>
      <c r="AI1177">
        <v>1</v>
      </c>
      <c r="AJ1177">
        <v>6</v>
      </c>
      <c r="AK1177">
        <v>6</v>
      </c>
      <c r="AL1177">
        <v>6</v>
      </c>
      <c r="AM1177">
        <v>1189.58</v>
      </c>
      <c r="AN1177">
        <v>1216.9000000000001</v>
      </c>
      <c r="AO1177">
        <v>7301.4</v>
      </c>
      <c r="AP1177">
        <v>7137.48</v>
      </c>
      <c r="AQ1177">
        <v>7301.4</v>
      </c>
      <c r="AR1177">
        <v>-7301.4</v>
      </c>
      <c r="AS1177">
        <v>7301.4</v>
      </c>
      <c r="AT1177">
        <v>7301.4</v>
      </c>
      <c r="AU1177" t="s">
        <v>1145</v>
      </c>
      <c r="AV1177" t="s">
        <v>100</v>
      </c>
      <c r="AW1177" t="s">
        <v>512</v>
      </c>
      <c r="AX1177" t="s">
        <v>1331</v>
      </c>
      <c r="AY1177" t="s">
        <v>1331</v>
      </c>
    </row>
    <row r="1178" spans="1:51" x14ac:dyDescent="0.25">
      <c r="A1178" t="s">
        <v>946</v>
      </c>
      <c r="B1178" t="s">
        <v>767</v>
      </c>
      <c r="C1178" t="s">
        <v>445</v>
      </c>
      <c r="D1178" t="s">
        <v>445</v>
      </c>
      <c r="E1178" t="s">
        <v>1145</v>
      </c>
      <c r="F1178" t="s">
        <v>100</v>
      </c>
      <c r="G1178" t="s">
        <v>914</v>
      </c>
      <c r="H1178" t="s">
        <v>512</v>
      </c>
      <c r="I1178" t="s">
        <v>64</v>
      </c>
      <c r="J1178" t="s">
        <v>265</v>
      </c>
      <c r="K1178" t="s">
        <v>957</v>
      </c>
      <c r="L1178" t="s">
        <v>958</v>
      </c>
      <c r="M1178" t="s">
        <v>64</v>
      </c>
      <c r="N1178" t="s">
        <v>1022</v>
      </c>
      <c r="O1178" t="s">
        <v>1023</v>
      </c>
      <c r="P1178" t="s">
        <v>82</v>
      </c>
      <c r="Q1178" t="s">
        <v>115</v>
      </c>
      <c r="R1178" t="s">
        <v>116</v>
      </c>
      <c r="S1178" t="s">
        <v>88</v>
      </c>
      <c r="T1178" t="s">
        <v>646</v>
      </c>
      <c r="U1178" t="s">
        <v>1104</v>
      </c>
      <c r="V1178" t="s">
        <v>1105</v>
      </c>
      <c r="W1178" t="s">
        <v>947</v>
      </c>
      <c r="X1178" t="s">
        <v>65</v>
      </c>
      <c r="Y1178" t="s">
        <v>651</v>
      </c>
      <c r="Z1178" t="s">
        <v>132</v>
      </c>
      <c r="AA1178" t="s">
        <v>133</v>
      </c>
      <c r="AB1178" t="s">
        <v>134</v>
      </c>
      <c r="AC1178" t="s">
        <v>651</v>
      </c>
      <c r="AD1178" t="s">
        <v>955</v>
      </c>
      <c r="AE1178" t="s">
        <v>57</v>
      </c>
      <c r="AF1178">
        <v>0</v>
      </c>
      <c r="AG1178">
        <v>0</v>
      </c>
      <c r="AH1178">
        <v>0</v>
      </c>
      <c r="AI1178">
        <v>1</v>
      </c>
      <c r="AJ1178">
        <v>3</v>
      </c>
      <c r="AK1178">
        <v>3</v>
      </c>
      <c r="AL1178">
        <v>3</v>
      </c>
      <c r="AM1178">
        <v>386.75</v>
      </c>
      <c r="AN1178">
        <v>386.75</v>
      </c>
      <c r="AO1178">
        <v>1160.25</v>
      </c>
      <c r="AP1178">
        <v>1160.25</v>
      </c>
      <c r="AQ1178">
        <v>1160.25</v>
      </c>
      <c r="AR1178">
        <v>-1160.25</v>
      </c>
      <c r="AS1178">
        <v>1160.25</v>
      </c>
      <c r="AT1178">
        <v>1160.25</v>
      </c>
      <c r="AU1178" t="s">
        <v>1145</v>
      </c>
      <c r="AV1178" t="s">
        <v>100</v>
      </c>
      <c r="AW1178" t="s">
        <v>512</v>
      </c>
      <c r="AX1178" t="s">
        <v>1331</v>
      </c>
      <c r="AY1178" t="s">
        <v>1331</v>
      </c>
    </row>
    <row r="1179" spans="1:51" x14ac:dyDescent="0.25">
      <c r="A1179" t="s">
        <v>946</v>
      </c>
      <c r="B1179" t="s">
        <v>767</v>
      </c>
      <c r="C1179" t="s">
        <v>445</v>
      </c>
      <c r="D1179" t="s">
        <v>445</v>
      </c>
      <c r="E1179" t="s">
        <v>1145</v>
      </c>
      <c r="F1179" t="s">
        <v>100</v>
      </c>
      <c r="G1179" t="s">
        <v>914</v>
      </c>
      <c r="H1179" t="s">
        <v>512</v>
      </c>
      <c r="I1179" t="s">
        <v>64</v>
      </c>
      <c r="J1179" t="s">
        <v>265</v>
      </c>
      <c r="K1179" t="s">
        <v>957</v>
      </c>
      <c r="L1179" t="s">
        <v>958</v>
      </c>
      <c r="M1179" t="s">
        <v>64</v>
      </c>
      <c r="N1179" t="s">
        <v>1022</v>
      </c>
      <c r="O1179" t="s">
        <v>1023</v>
      </c>
      <c r="P1179" t="s">
        <v>82</v>
      </c>
      <c r="Q1179" t="s">
        <v>115</v>
      </c>
      <c r="R1179" t="s">
        <v>116</v>
      </c>
      <c r="S1179" t="s">
        <v>126</v>
      </c>
      <c r="T1179" t="s">
        <v>656</v>
      </c>
      <c r="U1179" t="s">
        <v>1106</v>
      </c>
      <c r="V1179" t="s">
        <v>1107</v>
      </c>
      <c r="W1179" t="s">
        <v>947</v>
      </c>
      <c r="X1179" t="s">
        <v>65</v>
      </c>
      <c r="Y1179" t="s">
        <v>651</v>
      </c>
      <c r="Z1179" t="s">
        <v>132</v>
      </c>
      <c r="AA1179" t="s">
        <v>133</v>
      </c>
      <c r="AB1179" t="s">
        <v>134</v>
      </c>
      <c r="AC1179" t="s">
        <v>651</v>
      </c>
      <c r="AD1179" t="s">
        <v>955</v>
      </c>
      <c r="AE1179" t="s">
        <v>57</v>
      </c>
      <c r="AF1179">
        <v>0</v>
      </c>
      <c r="AG1179">
        <v>0</v>
      </c>
      <c r="AH1179">
        <v>0</v>
      </c>
      <c r="AI1179">
        <v>2</v>
      </c>
      <c r="AJ1179">
        <v>12</v>
      </c>
      <c r="AK1179">
        <v>12</v>
      </c>
      <c r="AL1179">
        <v>12</v>
      </c>
      <c r="AM1179">
        <v>386.75</v>
      </c>
      <c r="AN1179">
        <v>386.75</v>
      </c>
      <c r="AO1179">
        <v>4641</v>
      </c>
      <c r="AP1179">
        <v>4641</v>
      </c>
      <c r="AQ1179">
        <v>4641</v>
      </c>
      <c r="AR1179">
        <v>-4641</v>
      </c>
      <c r="AS1179">
        <v>4641</v>
      </c>
      <c r="AT1179">
        <v>4641</v>
      </c>
      <c r="AU1179" t="s">
        <v>1145</v>
      </c>
      <c r="AV1179" t="s">
        <v>100</v>
      </c>
      <c r="AW1179" t="s">
        <v>512</v>
      </c>
      <c r="AX1179" t="s">
        <v>1331</v>
      </c>
      <c r="AY1179" t="s">
        <v>1331</v>
      </c>
    </row>
    <row r="1180" spans="1:51" x14ac:dyDescent="0.25">
      <c r="A1180" t="s">
        <v>946</v>
      </c>
      <c r="B1180" t="s">
        <v>767</v>
      </c>
      <c r="C1180" t="s">
        <v>445</v>
      </c>
      <c r="D1180" t="s">
        <v>445</v>
      </c>
      <c r="E1180" t="s">
        <v>1145</v>
      </c>
      <c r="F1180" t="s">
        <v>100</v>
      </c>
      <c r="G1180" t="s">
        <v>914</v>
      </c>
      <c r="H1180" t="s">
        <v>512</v>
      </c>
      <c r="I1180" t="s">
        <v>64</v>
      </c>
      <c r="J1180" t="s">
        <v>265</v>
      </c>
      <c r="K1180" t="s">
        <v>957</v>
      </c>
      <c r="L1180" t="s">
        <v>958</v>
      </c>
      <c r="M1180" t="s">
        <v>64</v>
      </c>
      <c r="N1180" t="s">
        <v>959</v>
      </c>
      <c r="O1180" t="s">
        <v>960</v>
      </c>
      <c r="P1180" t="s">
        <v>82</v>
      </c>
      <c r="Q1180" t="s">
        <v>115</v>
      </c>
      <c r="R1180" t="s">
        <v>116</v>
      </c>
      <c r="S1180" t="s">
        <v>88</v>
      </c>
      <c r="T1180" t="s">
        <v>646</v>
      </c>
      <c r="U1180" t="s">
        <v>1104</v>
      </c>
      <c r="V1180" t="s">
        <v>1105</v>
      </c>
      <c r="W1180" t="s">
        <v>951</v>
      </c>
      <c r="X1180" t="s">
        <v>53</v>
      </c>
      <c r="Y1180" t="s">
        <v>663</v>
      </c>
      <c r="Z1180" t="s">
        <v>169</v>
      </c>
      <c r="AA1180" t="s">
        <v>170</v>
      </c>
      <c r="AB1180" t="s">
        <v>171</v>
      </c>
      <c r="AC1180" t="s">
        <v>663</v>
      </c>
      <c r="AD1180" t="s">
        <v>956</v>
      </c>
      <c r="AE1180" t="s">
        <v>57</v>
      </c>
      <c r="AF1180">
        <v>0</v>
      </c>
      <c r="AG1180">
        <v>0</v>
      </c>
      <c r="AH1180">
        <v>0</v>
      </c>
      <c r="AI1180">
        <v>22</v>
      </c>
      <c r="AJ1180">
        <v>90</v>
      </c>
      <c r="AK1180">
        <v>90</v>
      </c>
      <c r="AL1180">
        <v>90</v>
      </c>
      <c r="AM1180">
        <v>280</v>
      </c>
      <c r="AN1180">
        <v>280</v>
      </c>
      <c r="AO1180">
        <v>25200</v>
      </c>
      <c r="AP1180">
        <v>25200</v>
      </c>
      <c r="AQ1180">
        <v>25200</v>
      </c>
      <c r="AR1180">
        <v>-25200</v>
      </c>
      <c r="AS1180">
        <v>25200</v>
      </c>
      <c r="AT1180">
        <v>25200</v>
      </c>
      <c r="AU1180" t="s">
        <v>1145</v>
      </c>
      <c r="AV1180" t="s">
        <v>100</v>
      </c>
      <c r="AW1180" t="s">
        <v>512</v>
      </c>
      <c r="AX1180" t="s">
        <v>1331</v>
      </c>
      <c r="AY1180" t="s">
        <v>1331</v>
      </c>
    </row>
    <row r="1181" spans="1:51" x14ac:dyDescent="0.25">
      <c r="A1181" t="s">
        <v>946</v>
      </c>
      <c r="B1181" t="s">
        <v>767</v>
      </c>
      <c r="C1181" t="s">
        <v>445</v>
      </c>
      <c r="D1181" t="s">
        <v>445</v>
      </c>
      <c r="E1181" t="s">
        <v>1145</v>
      </c>
      <c r="F1181" t="s">
        <v>100</v>
      </c>
      <c r="G1181" t="s">
        <v>914</v>
      </c>
      <c r="H1181" t="s">
        <v>512</v>
      </c>
      <c r="I1181" t="s">
        <v>64</v>
      </c>
      <c r="J1181" t="s">
        <v>265</v>
      </c>
      <c r="K1181" t="s">
        <v>957</v>
      </c>
      <c r="L1181" t="s">
        <v>958</v>
      </c>
      <c r="M1181" t="s">
        <v>64</v>
      </c>
      <c r="N1181" t="s">
        <v>959</v>
      </c>
      <c r="O1181" t="s">
        <v>960</v>
      </c>
      <c r="P1181" t="s">
        <v>82</v>
      </c>
      <c r="Q1181" t="s">
        <v>115</v>
      </c>
      <c r="R1181" t="s">
        <v>116</v>
      </c>
      <c r="S1181" t="s">
        <v>126</v>
      </c>
      <c r="T1181" t="s">
        <v>656</v>
      </c>
      <c r="U1181" t="s">
        <v>1106</v>
      </c>
      <c r="V1181" t="s">
        <v>1107</v>
      </c>
      <c r="W1181" t="s">
        <v>951</v>
      </c>
      <c r="X1181" t="s">
        <v>53</v>
      </c>
      <c r="Y1181" t="s">
        <v>663</v>
      </c>
      <c r="Z1181" t="s">
        <v>169</v>
      </c>
      <c r="AA1181" t="s">
        <v>170</v>
      </c>
      <c r="AB1181" t="s">
        <v>171</v>
      </c>
      <c r="AC1181" t="s">
        <v>663</v>
      </c>
      <c r="AD1181" t="s">
        <v>956</v>
      </c>
      <c r="AE1181" t="s">
        <v>57</v>
      </c>
      <c r="AF1181">
        <v>0</v>
      </c>
      <c r="AG1181">
        <v>0</v>
      </c>
      <c r="AH1181">
        <v>0</v>
      </c>
      <c r="AI1181">
        <v>25</v>
      </c>
      <c r="AJ1181">
        <v>114</v>
      </c>
      <c r="AK1181">
        <v>114</v>
      </c>
      <c r="AL1181">
        <v>114</v>
      </c>
      <c r="AM1181">
        <v>280</v>
      </c>
      <c r="AN1181">
        <v>280</v>
      </c>
      <c r="AO1181">
        <v>31920</v>
      </c>
      <c r="AP1181">
        <v>31920</v>
      </c>
      <c r="AQ1181">
        <v>31920</v>
      </c>
      <c r="AR1181">
        <v>-31920</v>
      </c>
      <c r="AS1181">
        <v>31920</v>
      </c>
      <c r="AT1181">
        <v>31920</v>
      </c>
      <c r="AU1181" t="s">
        <v>1145</v>
      </c>
      <c r="AV1181" t="s">
        <v>100</v>
      </c>
      <c r="AW1181" t="s">
        <v>512</v>
      </c>
      <c r="AX1181" t="s">
        <v>1331</v>
      </c>
      <c r="AY1181" t="s">
        <v>1331</v>
      </c>
    </row>
    <row r="1182" spans="1:51" x14ac:dyDescent="0.25">
      <c r="A1182" t="s">
        <v>946</v>
      </c>
      <c r="B1182" t="s">
        <v>771</v>
      </c>
      <c r="C1182" t="s">
        <v>326</v>
      </c>
      <c r="D1182" t="s">
        <v>326</v>
      </c>
      <c r="E1182" t="s">
        <v>773</v>
      </c>
      <c r="F1182" t="s">
        <v>332</v>
      </c>
      <c r="G1182" t="s">
        <v>774</v>
      </c>
      <c r="H1182" t="s">
        <v>333</v>
      </c>
      <c r="I1182" t="s">
        <v>64</v>
      </c>
      <c r="J1182" t="s">
        <v>334</v>
      </c>
      <c r="K1182" t="s">
        <v>50</v>
      </c>
      <c r="L1182" t="s">
        <v>124</v>
      </c>
      <c r="M1182" t="s">
        <v>64</v>
      </c>
      <c r="N1182" t="s">
        <v>142</v>
      </c>
      <c r="O1182" t="s">
        <v>689</v>
      </c>
      <c r="P1182" t="s">
        <v>64</v>
      </c>
      <c r="Q1182" t="s">
        <v>50</v>
      </c>
      <c r="R1182" t="s">
        <v>51</v>
      </c>
      <c r="S1182" t="s">
        <v>126</v>
      </c>
      <c r="T1182" t="s">
        <v>656</v>
      </c>
      <c r="U1182" t="s">
        <v>1106</v>
      </c>
      <c r="V1182" t="s">
        <v>1107</v>
      </c>
      <c r="W1182" t="s">
        <v>1021</v>
      </c>
      <c r="X1182" t="s">
        <v>53</v>
      </c>
      <c r="Y1182" t="s">
        <v>647</v>
      </c>
      <c r="Z1182" t="s">
        <v>155</v>
      </c>
      <c r="AA1182" t="s">
        <v>55</v>
      </c>
      <c r="AB1182" t="s">
        <v>56</v>
      </c>
      <c r="AC1182" t="s">
        <v>647</v>
      </c>
      <c r="AD1182" t="s">
        <v>952</v>
      </c>
      <c r="AE1182" t="s">
        <v>57</v>
      </c>
      <c r="AF1182">
        <v>0</v>
      </c>
      <c r="AG1182">
        <v>0</v>
      </c>
      <c r="AH1182">
        <v>0</v>
      </c>
      <c r="AI1182">
        <v>5</v>
      </c>
      <c r="AJ1182">
        <v>15</v>
      </c>
      <c r="AK1182">
        <v>15</v>
      </c>
      <c r="AL1182">
        <v>15</v>
      </c>
      <c r="AM1182">
        <v>311.75</v>
      </c>
      <c r="AN1182">
        <v>317.20999999999998</v>
      </c>
      <c r="AO1182">
        <v>4758.1499999999996</v>
      </c>
      <c r="AP1182">
        <v>4676.25</v>
      </c>
      <c r="AQ1182">
        <v>4758.1499999999996</v>
      </c>
      <c r="AR1182">
        <v>-4758.1499999999996</v>
      </c>
      <c r="AS1182">
        <v>4758.1499999999996</v>
      </c>
      <c r="AT1182">
        <v>4758.1499999999996</v>
      </c>
      <c r="AU1182" t="s">
        <v>773</v>
      </c>
      <c r="AV1182" t="s">
        <v>332</v>
      </c>
      <c r="AW1182" t="s">
        <v>333</v>
      </c>
      <c r="AX1182" t="s">
        <v>1331</v>
      </c>
      <c r="AY1182" t="s">
        <v>1331</v>
      </c>
    </row>
    <row r="1183" spans="1:51" x14ac:dyDescent="0.25">
      <c r="A1183" t="s">
        <v>946</v>
      </c>
      <c r="B1183" t="s">
        <v>771</v>
      </c>
      <c r="C1183" t="s">
        <v>326</v>
      </c>
      <c r="D1183" t="s">
        <v>326</v>
      </c>
      <c r="E1183" t="s">
        <v>773</v>
      </c>
      <c r="F1183" t="s">
        <v>332</v>
      </c>
      <c r="G1183" t="s">
        <v>774</v>
      </c>
      <c r="H1183" t="s">
        <v>333</v>
      </c>
      <c r="I1183" t="s">
        <v>64</v>
      </c>
      <c r="J1183" t="s">
        <v>334</v>
      </c>
      <c r="K1183" t="s">
        <v>244</v>
      </c>
      <c r="L1183" t="s">
        <v>245</v>
      </c>
      <c r="M1183" t="s">
        <v>64</v>
      </c>
      <c r="N1183" t="s">
        <v>439</v>
      </c>
      <c r="O1183" t="s">
        <v>874</v>
      </c>
      <c r="P1183" t="s">
        <v>1331</v>
      </c>
      <c r="Q1183" t="s">
        <v>50</v>
      </c>
      <c r="R1183" t="s">
        <v>51</v>
      </c>
      <c r="S1183" t="s">
        <v>52</v>
      </c>
      <c r="T1183" t="s">
        <v>653</v>
      </c>
      <c r="U1183" t="s">
        <v>1110</v>
      </c>
      <c r="V1183" t="s">
        <v>1111</v>
      </c>
      <c r="W1183" t="s">
        <v>947</v>
      </c>
      <c r="X1183" t="s">
        <v>65</v>
      </c>
      <c r="Y1183" t="s">
        <v>654</v>
      </c>
      <c r="Z1183" t="s">
        <v>66</v>
      </c>
      <c r="AA1183" t="s">
        <v>67</v>
      </c>
      <c r="AB1183" t="s">
        <v>68</v>
      </c>
      <c r="AC1183" t="s">
        <v>654</v>
      </c>
      <c r="AD1183" t="s">
        <v>949</v>
      </c>
      <c r="AE1183" t="s">
        <v>57</v>
      </c>
      <c r="AF1183">
        <v>0</v>
      </c>
      <c r="AG1183">
        <v>0</v>
      </c>
      <c r="AH1183">
        <v>0</v>
      </c>
      <c r="AI1183">
        <v>1</v>
      </c>
      <c r="AJ1183">
        <v>4</v>
      </c>
      <c r="AK1183">
        <v>2.5</v>
      </c>
      <c r="AL1183">
        <v>2.5</v>
      </c>
      <c r="AM1183">
        <v>450</v>
      </c>
      <c r="AN1183">
        <v>450</v>
      </c>
      <c r="AO1183">
        <v>1125</v>
      </c>
      <c r="AP1183">
        <v>1125</v>
      </c>
      <c r="AQ1183">
        <v>1125</v>
      </c>
      <c r="AR1183">
        <v>-1125</v>
      </c>
      <c r="AS1183">
        <v>1125</v>
      </c>
      <c r="AT1183">
        <v>1125</v>
      </c>
      <c r="AU1183" t="s">
        <v>773</v>
      </c>
      <c r="AV1183" t="s">
        <v>332</v>
      </c>
      <c r="AW1183" t="s">
        <v>333</v>
      </c>
      <c r="AX1183" t="s">
        <v>1331</v>
      </c>
      <c r="AY1183" t="s">
        <v>1331</v>
      </c>
    </row>
    <row r="1184" spans="1:51" x14ac:dyDescent="0.25">
      <c r="A1184" t="s">
        <v>946</v>
      </c>
      <c r="B1184" t="s">
        <v>771</v>
      </c>
      <c r="C1184" t="s">
        <v>326</v>
      </c>
      <c r="D1184" t="s">
        <v>326</v>
      </c>
      <c r="E1184" t="s">
        <v>773</v>
      </c>
      <c r="F1184" t="s">
        <v>332</v>
      </c>
      <c r="G1184" t="s">
        <v>774</v>
      </c>
      <c r="H1184" t="s">
        <v>333</v>
      </c>
      <c r="I1184" t="s">
        <v>64</v>
      </c>
      <c r="J1184" t="s">
        <v>334</v>
      </c>
      <c r="K1184" t="s">
        <v>244</v>
      </c>
      <c r="L1184" t="s">
        <v>245</v>
      </c>
      <c r="M1184" t="s">
        <v>64</v>
      </c>
      <c r="N1184" t="s">
        <v>439</v>
      </c>
      <c r="O1184" t="s">
        <v>874</v>
      </c>
      <c r="P1184" t="s">
        <v>1331</v>
      </c>
      <c r="Q1184" t="s">
        <v>50</v>
      </c>
      <c r="R1184" t="s">
        <v>51</v>
      </c>
      <c r="S1184" t="s">
        <v>98</v>
      </c>
      <c r="T1184" t="s">
        <v>640</v>
      </c>
      <c r="U1184" t="s">
        <v>1116</v>
      </c>
      <c r="V1184" t="s">
        <v>1117</v>
      </c>
      <c r="W1184" t="s">
        <v>947</v>
      </c>
      <c r="X1184" t="s">
        <v>65</v>
      </c>
      <c r="Y1184" t="s">
        <v>644</v>
      </c>
      <c r="Z1184" t="s">
        <v>99</v>
      </c>
      <c r="AA1184" t="s">
        <v>67</v>
      </c>
      <c r="AB1184" t="s">
        <v>68</v>
      </c>
      <c r="AC1184" t="s">
        <v>644</v>
      </c>
      <c r="AD1184" t="s">
        <v>950</v>
      </c>
      <c r="AE1184" t="s">
        <v>57</v>
      </c>
      <c r="AF1184">
        <v>0</v>
      </c>
      <c r="AG1184">
        <v>0</v>
      </c>
      <c r="AH1184">
        <v>0</v>
      </c>
      <c r="AI1184">
        <v>1</v>
      </c>
      <c r="AJ1184">
        <v>4</v>
      </c>
      <c r="AK1184">
        <v>4.5</v>
      </c>
      <c r="AL1184">
        <v>4.5</v>
      </c>
      <c r="AM1184">
        <v>450</v>
      </c>
      <c r="AN1184">
        <v>450</v>
      </c>
      <c r="AO1184">
        <v>2025</v>
      </c>
      <c r="AP1184">
        <v>2025</v>
      </c>
      <c r="AQ1184">
        <v>2025</v>
      </c>
      <c r="AR1184">
        <v>-2025</v>
      </c>
      <c r="AS1184">
        <v>2025</v>
      </c>
      <c r="AT1184">
        <v>2025</v>
      </c>
      <c r="AU1184" t="s">
        <v>773</v>
      </c>
      <c r="AV1184" t="s">
        <v>332</v>
      </c>
      <c r="AW1184" t="s">
        <v>333</v>
      </c>
      <c r="AX1184" t="s">
        <v>1331</v>
      </c>
      <c r="AY1184" t="s">
        <v>1331</v>
      </c>
    </row>
    <row r="1185" spans="1:51" x14ac:dyDescent="0.25">
      <c r="A1185" t="s">
        <v>946</v>
      </c>
      <c r="B1185" t="s">
        <v>771</v>
      </c>
      <c r="C1185" t="s">
        <v>326</v>
      </c>
      <c r="D1185" t="s">
        <v>326</v>
      </c>
      <c r="E1185" t="s">
        <v>1180</v>
      </c>
      <c r="F1185" t="s">
        <v>521</v>
      </c>
      <c r="G1185" t="s">
        <v>826</v>
      </c>
      <c r="H1185" t="s">
        <v>522</v>
      </c>
      <c r="I1185" t="s">
        <v>64</v>
      </c>
      <c r="J1185" t="s">
        <v>523</v>
      </c>
      <c r="K1185" t="s">
        <v>300</v>
      </c>
      <c r="L1185" t="s">
        <v>301</v>
      </c>
      <c r="M1185" t="s">
        <v>64</v>
      </c>
      <c r="N1185" t="s">
        <v>361</v>
      </c>
      <c r="O1185" t="s">
        <v>699</v>
      </c>
      <c r="P1185" t="s">
        <v>1331</v>
      </c>
      <c r="Q1185" t="s">
        <v>115</v>
      </c>
      <c r="R1185" t="s">
        <v>116</v>
      </c>
      <c r="S1185" t="s">
        <v>126</v>
      </c>
      <c r="T1185" t="s">
        <v>656</v>
      </c>
      <c r="U1185" t="s">
        <v>1106</v>
      </c>
      <c r="V1185" t="s">
        <v>1107</v>
      </c>
      <c r="W1185" t="s">
        <v>947</v>
      </c>
      <c r="X1185" t="s">
        <v>65</v>
      </c>
      <c r="Y1185" t="s">
        <v>651</v>
      </c>
      <c r="Z1185" t="s">
        <v>132</v>
      </c>
      <c r="AA1185" t="s">
        <v>133</v>
      </c>
      <c r="AB1185" t="s">
        <v>134</v>
      </c>
      <c r="AC1185" t="s">
        <v>651</v>
      </c>
      <c r="AD1185" t="s">
        <v>955</v>
      </c>
      <c r="AE1185" t="s">
        <v>57</v>
      </c>
      <c r="AF1185">
        <v>0</v>
      </c>
      <c r="AG1185">
        <v>0</v>
      </c>
      <c r="AH1185">
        <v>0</v>
      </c>
      <c r="AI1185">
        <v>1</v>
      </c>
      <c r="AJ1185">
        <v>3</v>
      </c>
      <c r="AK1185">
        <v>3</v>
      </c>
      <c r="AL1185">
        <v>3</v>
      </c>
      <c r="AM1185">
        <v>350</v>
      </c>
      <c r="AN1185">
        <v>350</v>
      </c>
      <c r="AO1185">
        <v>1050</v>
      </c>
      <c r="AP1185">
        <v>1050</v>
      </c>
      <c r="AQ1185">
        <v>1050</v>
      </c>
      <c r="AR1185">
        <v>-1050</v>
      </c>
      <c r="AS1185">
        <v>1050</v>
      </c>
      <c r="AT1185">
        <v>1050</v>
      </c>
      <c r="AU1185" t="s">
        <v>1180</v>
      </c>
      <c r="AV1185" t="s">
        <v>521</v>
      </c>
      <c r="AW1185" t="s">
        <v>522</v>
      </c>
      <c r="AX1185" t="s">
        <v>1331</v>
      </c>
      <c r="AY1185" t="s">
        <v>1331</v>
      </c>
    </row>
    <row r="1186" spans="1:51" x14ac:dyDescent="0.25">
      <c r="A1186" t="s">
        <v>946</v>
      </c>
      <c r="B1186" t="s">
        <v>771</v>
      </c>
      <c r="C1186" t="s">
        <v>326</v>
      </c>
      <c r="D1186" t="s">
        <v>326</v>
      </c>
      <c r="E1186" t="s">
        <v>1180</v>
      </c>
      <c r="F1186" t="s">
        <v>521</v>
      </c>
      <c r="G1186" t="s">
        <v>826</v>
      </c>
      <c r="H1186" t="s">
        <v>522</v>
      </c>
      <c r="I1186" t="s">
        <v>64</v>
      </c>
      <c r="J1186" t="s">
        <v>523</v>
      </c>
      <c r="K1186" t="s">
        <v>300</v>
      </c>
      <c r="L1186" t="s">
        <v>301</v>
      </c>
      <c r="M1186" t="s">
        <v>64</v>
      </c>
      <c r="N1186" t="s">
        <v>302</v>
      </c>
      <c r="O1186" t="s">
        <v>677</v>
      </c>
      <c r="P1186" t="s">
        <v>1331</v>
      </c>
      <c r="Q1186" t="s">
        <v>115</v>
      </c>
      <c r="R1186" t="s">
        <v>116</v>
      </c>
      <c r="S1186" t="s">
        <v>88</v>
      </c>
      <c r="T1186" t="s">
        <v>646</v>
      </c>
      <c r="U1186" t="s">
        <v>1104</v>
      </c>
      <c r="V1186" t="s">
        <v>1105</v>
      </c>
      <c r="W1186" t="s">
        <v>1021</v>
      </c>
      <c r="X1186" t="s">
        <v>53</v>
      </c>
      <c r="Y1186" t="s">
        <v>663</v>
      </c>
      <c r="Z1186" t="s">
        <v>169</v>
      </c>
      <c r="AA1186" t="s">
        <v>170</v>
      </c>
      <c r="AB1186" t="s">
        <v>171</v>
      </c>
      <c r="AC1186" t="s">
        <v>663</v>
      </c>
      <c r="AD1186" t="s">
        <v>956</v>
      </c>
      <c r="AE1186" t="s">
        <v>57</v>
      </c>
      <c r="AF1186">
        <v>0</v>
      </c>
      <c r="AG1186">
        <v>0</v>
      </c>
      <c r="AH1186">
        <v>0</v>
      </c>
      <c r="AI1186">
        <v>2</v>
      </c>
      <c r="AJ1186">
        <v>6</v>
      </c>
      <c r="AK1186">
        <v>6</v>
      </c>
      <c r="AL1186">
        <v>6</v>
      </c>
      <c r="AM1186">
        <v>250</v>
      </c>
      <c r="AN1186">
        <v>250</v>
      </c>
      <c r="AO1186">
        <v>1500</v>
      </c>
      <c r="AP1186">
        <v>1500</v>
      </c>
      <c r="AQ1186">
        <v>1500</v>
      </c>
      <c r="AR1186">
        <v>-1500</v>
      </c>
      <c r="AS1186">
        <v>1500</v>
      </c>
      <c r="AT1186">
        <v>1500</v>
      </c>
      <c r="AU1186" t="s">
        <v>1180</v>
      </c>
      <c r="AV1186" t="s">
        <v>521</v>
      </c>
      <c r="AW1186" t="s">
        <v>522</v>
      </c>
      <c r="AX1186" t="s">
        <v>1331</v>
      </c>
      <c r="AY1186" t="s">
        <v>1331</v>
      </c>
    </row>
    <row r="1187" spans="1:51" x14ac:dyDescent="0.25">
      <c r="A1187" t="s">
        <v>946</v>
      </c>
      <c r="B1187" t="s">
        <v>771</v>
      </c>
      <c r="C1187" t="s">
        <v>326</v>
      </c>
      <c r="D1187" t="s">
        <v>326</v>
      </c>
      <c r="E1187" t="s">
        <v>1180</v>
      </c>
      <c r="F1187" t="s">
        <v>521</v>
      </c>
      <c r="G1187" t="s">
        <v>826</v>
      </c>
      <c r="H1187" t="s">
        <v>522</v>
      </c>
      <c r="I1187" t="s">
        <v>64</v>
      </c>
      <c r="J1187" t="s">
        <v>523</v>
      </c>
      <c r="K1187" t="s">
        <v>300</v>
      </c>
      <c r="L1187" t="s">
        <v>301</v>
      </c>
      <c r="M1187" t="s">
        <v>64</v>
      </c>
      <c r="N1187" t="s">
        <v>302</v>
      </c>
      <c r="O1187" t="s">
        <v>677</v>
      </c>
      <c r="P1187" t="s">
        <v>1331</v>
      </c>
      <c r="Q1187" t="s">
        <v>115</v>
      </c>
      <c r="R1187" t="s">
        <v>116</v>
      </c>
      <c r="S1187" t="s">
        <v>88</v>
      </c>
      <c r="T1187" t="s">
        <v>646</v>
      </c>
      <c r="U1187" t="s">
        <v>1104</v>
      </c>
      <c r="V1187" t="s">
        <v>1105</v>
      </c>
      <c r="W1187" t="s">
        <v>951</v>
      </c>
      <c r="X1187" t="s">
        <v>53</v>
      </c>
      <c r="Y1187" t="s">
        <v>663</v>
      </c>
      <c r="Z1187" t="s">
        <v>169</v>
      </c>
      <c r="AA1187" t="s">
        <v>170</v>
      </c>
      <c r="AB1187" t="s">
        <v>171</v>
      </c>
      <c r="AC1187" t="s">
        <v>663</v>
      </c>
      <c r="AD1187" t="s">
        <v>956</v>
      </c>
      <c r="AE1187" t="s">
        <v>57</v>
      </c>
      <c r="AF1187">
        <v>0</v>
      </c>
      <c r="AG1187">
        <v>0</v>
      </c>
      <c r="AH1187">
        <v>0</v>
      </c>
      <c r="AI1187">
        <v>4</v>
      </c>
      <c r="AJ1187">
        <v>14</v>
      </c>
      <c r="AK1187">
        <v>14</v>
      </c>
      <c r="AL1187">
        <v>14</v>
      </c>
      <c r="AM1187">
        <v>250</v>
      </c>
      <c r="AN1187">
        <v>250</v>
      </c>
      <c r="AO1187">
        <v>3500</v>
      </c>
      <c r="AP1187">
        <v>3500</v>
      </c>
      <c r="AQ1187">
        <v>3500</v>
      </c>
      <c r="AR1187">
        <v>-3500</v>
      </c>
      <c r="AS1187">
        <v>3500</v>
      </c>
      <c r="AT1187">
        <v>3500</v>
      </c>
      <c r="AU1187" t="s">
        <v>1180</v>
      </c>
      <c r="AV1187" t="s">
        <v>521</v>
      </c>
      <c r="AW1187" t="s">
        <v>522</v>
      </c>
      <c r="AX1187" t="s">
        <v>1331</v>
      </c>
      <c r="AY1187" t="s">
        <v>1331</v>
      </c>
    </row>
    <row r="1188" spans="1:51" x14ac:dyDescent="0.25">
      <c r="A1188" t="s">
        <v>946</v>
      </c>
      <c r="B1188" t="s">
        <v>771</v>
      </c>
      <c r="C1188" t="s">
        <v>326</v>
      </c>
      <c r="D1188" t="s">
        <v>326</v>
      </c>
      <c r="E1188" t="s">
        <v>1180</v>
      </c>
      <c r="F1188" t="s">
        <v>521</v>
      </c>
      <c r="G1188" t="s">
        <v>826</v>
      </c>
      <c r="H1188" t="s">
        <v>522</v>
      </c>
      <c r="I1188" t="s">
        <v>64</v>
      </c>
      <c r="J1188" t="s">
        <v>523</v>
      </c>
      <c r="K1188" t="s">
        <v>300</v>
      </c>
      <c r="L1188" t="s">
        <v>301</v>
      </c>
      <c r="M1188" t="s">
        <v>64</v>
      </c>
      <c r="N1188" t="s">
        <v>302</v>
      </c>
      <c r="O1188" t="s">
        <v>677</v>
      </c>
      <c r="P1188" t="s">
        <v>1331</v>
      </c>
      <c r="Q1188" t="s">
        <v>115</v>
      </c>
      <c r="R1188" t="s">
        <v>116</v>
      </c>
      <c r="S1188" t="s">
        <v>126</v>
      </c>
      <c r="T1188" t="s">
        <v>656</v>
      </c>
      <c r="U1188" t="s">
        <v>1106</v>
      </c>
      <c r="V1188" t="s">
        <v>1107</v>
      </c>
      <c r="W1188" t="s">
        <v>1021</v>
      </c>
      <c r="X1188" t="s">
        <v>53</v>
      </c>
      <c r="Y1188" t="s">
        <v>663</v>
      </c>
      <c r="Z1188" t="s">
        <v>169</v>
      </c>
      <c r="AA1188" t="s">
        <v>170</v>
      </c>
      <c r="AB1188" t="s">
        <v>171</v>
      </c>
      <c r="AC1188" t="s">
        <v>663</v>
      </c>
      <c r="AD1188" t="s">
        <v>956</v>
      </c>
      <c r="AE1188" t="s">
        <v>57</v>
      </c>
      <c r="AF1188">
        <v>0</v>
      </c>
      <c r="AG1188">
        <v>0</v>
      </c>
      <c r="AH1188">
        <v>0</v>
      </c>
      <c r="AI1188">
        <v>1</v>
      </c>
      <c r="AJ1188">
        <v>3</v>
      </c>
      <c r="AK1188">
        <v>3</v>
      </c>
      <c r="AL1188">
        <v>3</v>
      </c>
      <c r="AM1188">
        <v>250</v>
      </c>
      <c r="AN1188">
        <v>250</v>
      </c>
      <c r="AO1188">
        <v>750</v>
      </c>
      <c r="AP1188">
        <v>750</v>
      </c>
      <c r="AQ1188">
        <v>750</v>
      </c>
      <c r="AR1188">
        <v>-750</v>
      </c>
      <c r="AS1188">
        <v>750</v>
      </c>
      <c r="AT1188">
        <v>750</v>
      </c>
      <c r="AU1188" t="s">
        <v>1180</v>
      </c>
      <c r="AV1188" t="s">
        <v>521</v>
      </c>
      <c r="AW1188" t="s">
        <v>522</v>
      </c>
      <c r="AX1188" t="s">
        <v>1331</v>
      </c>
      <c r="AY1188" t="s">
        <v>1331</v>
      </c>
    </row>
    <row r="1189" spans="1:51" x14ac:dyDescent="0.25">
      <c r="A1189" t="s">
        <v>946</v>
      </c>
      <c r="B1189" t="s">
        <v>771</v>
      </c>
      <c r="C1189" t="s">
        <v>326</v>
      </c>
      <c r="D1189" t="s">
        <v>326</v>
      </c>
      <c r="E1189" t="s">
        <v>1180</v>
      </c>
      <c r="F1189" t="s">
        <v>521</v>
      </c>
      <c r="G1189" t="s">
        <v>826</v>
      </c>
      <c r="H1189" t="s">
        <v>522</v>
      </c>
      <c r="I1189" t="s">
        <v>64</v>
      </c>
      <c r="J1189" t="s">
        <v>523</v>
      </c>
      <c r="K1189" t="s">
        <v>300</v>
      </c>
      <c r="L1189" t="s">
        <v>301</v>
      </c>
      <c r="M1189" t="s">
        <v>64</v>
      </c>
      <c r="N1189" t="s">
        <v>302</v>
      </c>
      <c r="O1189" t="s">
        <v>677</v>
      </c>
      <c r="P1189" t="s">
        <v>1331</v>
      </c>
      <c r="Q1189" t="s">
        <v>115</v>
      </c>
      <c r="R1189" t="s">
        <v>116</v>
      </c>
      <c r="S1189" t="s">
        <v>126</v>
      </c>
      <c r="T1189" t="s">
        <v>656</v>
      </c>
      <c r="U1189" t="s">
        <v>1106</v>
      </c>
      <c r="V1189" t="s">
        <v>1107</v>
      </c>
      <c r="W1189" t="s">
        <v>951</v>
      </c>
      <c r="X1189" t="s">
        <v>53</v>
      </c>
      <c r="Y1189" t="s">
        <v>663</v>
      </c>
      <c r="Z1189" t="s">
        <v>169</v>
      </c>
      <c r="AA1189" t="s">
        <v>170</v>
      </c>
      <c r="AB1189" t="s">
        <v>171</v>
      </c>
      <c r="AC1189" t="s">
        <v>663</v>
      </c>
      <c r="AD1189" t="s">
        <v>956</v>
      </c>
      <c r="AE1189" t="s">
        <v>57</v>
      </c>
      <c r="AF1189">
        <v>0</v>
      </c>
      <c r="AG1189">
        <v>0</v>
      </c>
      <c r="AH1189">
        <v>0</v>
      </c>
      <c r="AI1189">
        <v>3</v>
      </c>
      <c r="AJ1189">
        <v>13</v>
      </c>
      <c r="AK1189">
        <v>13</v>
      </c>
      <c r="AL1189">
        <v>13</v>
      </c>
      <c r="AM1189">
        <v>250</v>
      </c>
      <c r="AN1189">
        <v>250</v>
      </c>
      <c r="AO1189">
        <v>3250</v>
      </c>
      <c r="AP1189">
        <v>3250</v>
      </c>
      <c r="AQ1189">
        <v>3250</v>
      </c>
      <c r="AR1189">
        <v>-3250</v>
      </c>
      <c r="AS1189">
        <v>3250</v>
      </c>
      <c r="AT1189">
        <v>3250</v>
      </c>
      <c r="AU1189" t="s">
        <v>1180</v>
      </c>
      <c r="AV1189" t="s">
        <v>521</v>
      </c>
      <c r="AW1189" t="s">
        <v>522</v>
      </c>
      <c r="AX1189" t="s">
        <v>1331</v>
      </c>
      <c r="AY1189" t="s">
        <v>1331</v>
      </c>
    </row>
    <row r="1190" spans="1:51" x14ac:dyDescent="0.25">
      <c r="A1190" t="s">
        <v>946</v>
      </c>
      <c r="B1190" t="s">
        <v>638</v>
      </c>
      <c r="C1190" t="s">
        <v>43</v>
      </c>
      <c r="D1190" t="s">
        <v>43</v>
      </c>
      <c r="E1190" t="s">
        <v>1120</v>
      </c>
      <c r="F1190" t="s">
        <v>1331</v>
      </c>
      <c r="G1190" t="s">
        <v>1331</v>
      </c>
      <c r="H1190" t="s">
        <v>1331</v>
      </c>
      <c r="I1190" t="s">
        <v>64</v>
      </c>
      <c r="J1190" t="s">
        <v>1331</v>
      </c>
      <c r="K1190" t="s">
        <v>1121</v>
      </c>
      <c r="L1190" t="s">
        <v>1331</v>
      </c>
      <c r="M1190" t="s">
        <v>82</v>
      </c>
      <c r="N1190" t="s">
        <v>1122</v>
      </c>
      <c r="O1190" t="s">
        <v>1123</v>
      </c>
      <c r="P1190" t="s">
        <v>1331</v>
      </c>
      <c r="Q1190" t="s">
        <v>145</v>
      </c>
      <c r="R1190" t="s">
        <v>146</v>
      </c>
      <c r="S1190" t="s">
        <v>52</v>
      </c>
      <c r="T1190" t="s">
        <v>653</v>
      </c>
      <c r="U1190" t="s">
        <v>1110</v>
      </c>
      <c r="V1190" t="s">
        <v>1111</v>
      </c>
      <c r="W1190" t="s">
        <v>951</v>
      </c>
      <c r="X1190" t="s">
        <v>53</v>
      </c>
      <c r="Y1190" t="s">
        <v>1331</v>
      </c>
      <c r="Z1190" t="s">
        <v>1331</v>
      </c>
      <c r="AA1190" t="s">
        <v>1331</v>
      </c>
      <c r="AB1190" t="s">
        <v>1331</v>
      </c>
      <c r="AC1190" t="s">
        <v>1331</v>
      </c>
      <c r="AD1190" t="s">
        <v>1331</v>
      </c>
      <c r="AE1190" t="s">
        <v>664</v>
      </c>
      <c r="AF1190">
        <v>0</v>
      </c>
      <c r="AG1190">
        <v>0</v>
      </c>
      <c r="AH1190">
        <v>0</v>
      </c>
      <c r="AI1190">
        <v>5</v>
      </c>
      <c r="AJ1190">
        <v>84</v>
      </c>
      <c r="AK1190">
        <v>0</v>
      </c>
      <c r="AL1190">
        <v>0</v>
      </c>
      <c r="AM1190">
        <v>0</v>
      </c>
      <c r="AN1190">
        <v>0</v>
      </c>
      <c r="AO1190">
        <v>0</v>
      </c>
      <c r="AP1190">
        <v>0</v>
      </c>
      <c r="AQ1190">
        <v>0</v>
      </c>
      <c r="AR1190">
        <v>0</v>
      </c>
      <c r="AS1190">
        <v>0</v>
      </c>
      <c r="AT1190">
        <v>0</v>
      </c>
      <c r="AU1190" t="s">
        <v>1120</v>
      </c>
      <c r="AV1190" t="s">
        <v>1331</v>
      </c>
      <c r="AW1190" t="s">
        <v>1331</v>
      </c>
      <c r="AX1190" t="s">
        <v>1331</v>
      </c>
      <c r="AY1190" t="s">
        <v>1331</v>
      </c>
    </row>
    <row r="1191" spans="1:51" x14ac:dyDescent="0.25">
      <c r="A1191" t="s">
        <v>946</v>
      </c>
      <c r="B1191" t="s">
        <v>771</v>
      </c>
      <c r="C1191" t="s">
        <v>326</v>
      </c>
      <c r="D1191" t="s">
        <v>326</v>
      </c>
      <c r="E1191" t="s">
        <v>1129</v>
      </c>
      <c r="F1191" t="s">
        <v>157</v>
      </c>
      <c r="G1191" t="s">
        <v>775</v>
      </c>
      <c r="H1191" t="s">
        <v>247</v>
      </c>
      <c r="I1191" t="s">
        <v>64</v>
      </c>
      <c r="J1191" t="s">
        <v>327</v>
      </c>
      <c r="K1191" t="s">
        <v>244</v>
      </c>
      <c r="L1191" t="s">
        <v>245</v>
      </c>
      <c r="M1191" t="s">
        <v>64</v>
      </c>
      <c r="N1191" t="s">
        <v>440</v>
      </c>
      <c r="O1191" t="s">
        <v>875</v>
      </c>
      <c r="P1191" t="s">
        <v>1331</v>
      </c>
      <c r="Q1191" t="s">
        <v>50</v>
      </c>
      <c r="R1191" t="s">
        <v>51</v>
      </c>
      <c r="S1191" t="s">
        <v>52</v>
      </c>
      <c r="T1191" t="s">
        <v>653</v>
      </c>
      <c r="U1191" t="s">
        <v>1110</v>
      </c>
      <c r="V1191" t="s">
        <v>1111</v>
      </c>
      <c r="W1191" t="s">
        <v>951</v>
      </c>
      <c r="X1191" t="s">
        <v>53</v>
      </c>
      <c r="Y1191" t="s">
        <v>673</v>
      </c>
      <c r="Z1191" t="s">
        <v>54</v>
      </c>
      <c r="AA1191" t="s">
        <v>55</v>
      </c>
      <c r="AB1191" t="s">
        <v>56</v>
      </c>
      <c r="AC1191" t="s">
        <v>673</v>
      </c>
      <c r="AD1191" t="s">
        <v>953</v>
      </c>
      <c r="AE1191" t="s">
        <v>57</v>
      </c>
      <c r="AF1191">
        <v>0</v>
      </c>
      <c r="AG1191">
        <v>0</v>
      </c>
      <c r="AH1191">
        <v>0</v>
      </c>
      <c r="AI1191">
        <v>1</v>
      </c>
      <c r="AJ1191">
        <v>3</v>
      </c>
      <c r="AK1191">
        <v>3</v>
      </c>
      <c r="AL1191">
        <v>3</v>
      </c>
      <c r="AM1191">
        <v>320</v>
      </c>
      <c r="AN1191">
        <v>320</v>
      </c>
      <c r="AO1191">
        <v>960</v>
      </c>
      <c r="AP1191">
        <v>960</v>
      </c>
      <c r="AQ1191">
        <v>960</v>
      </c>
      <c r="AR1191">
        <v>-960</v>
      </c>
      <c r="AS1191">
        <v>960</v>
      </c>
      <c r="AT1191">
        <v>960</v>
      </c>
      <c r="AU1191" t="s">
        <v>1129</v>
      </c>
      <c r="AV1191" t="s">
        <v>157</v>
      </c>
      <c r="AW1191" t="s">
        <v>247</v>
      </c>
      <c r="AX1191" t="s">
        <v>1331</v>
      </c>
      <c r="AY1191" t="s">
        <v>1331</v>
      </c>
    </row>
    <row r="1192" spans="1:51" x14ac:dyDescent="0.25">
      <c r="A1192" t="s">
        <v>946</v>
      </c>
      <c r="B1192" t="s">
        <v>771</v>
      </c>
      <c r="C1192" t="s">
        <v>326</v>
      </c>
      <c r="D1192" t="s">
        <v>326</v>
      </c>
      <c r="E1192" t="s">
        <v>1129</v>
      </c>
      <c r="F1192" t="s">
        <v>157</v>
      </c>
      <c r="G1192" t="s">
        <v>775</v>
      </c>
      <c r="H1192" t="s">
        <v>247</v>
      </c>
      <c r="I1192" t="s">
        <v>64</v>
      </c>
      <c r="J1192" t="s">
        <v>327</v>
      </c>
      <c r="K1192" t="s">
        <v>244</v>
      </c>
      <c r="L1192" t="s">
        <v>245</v>
      </c>
      <c r="M1192" t="s">
        <v>64</v>
      </c>
      <c r="N1192" t="s">
        <v>440</v>
      </c>
      <c r="O1192" t="s">
        <v>875</v>
      </c>
      <c r="P1192" t="s">
        <v>1331</v>
      </c>
      <c r="Q1192" t="s">
        <v>50</v>
      </c>
      <c r="R1192" t="s">
        <v>51</v>
      </c>
      <c r="S1192" t="s">
        <v>98</v>
      </c>
      <c r="T1192" t="s">
        <v>640</v>
      </c>
      <c r="U1192" t="s">
        <v>1116</v>
      </c>
      <c r="V1192" t="s">
        <v>1117</v>
      </c>
      <c r="W1192" t="s">
        <v>951</v>
      </c>
      <c r="X1192" t="s">
        <v>53</v>
      </c>
      <c r="Y1192" t="s">
        <v>641</v>
      </c>
      <c r="Z1192" t="s">
        <v>120</v>
      </c>
      <c r="AA1192" t="s">
        <v>55</v>
      </c>
      <c r="AB1192" t="s">
        <v>56</v>
      </c>
      <c r="AC1192" t="s">
        <v>641</v>
      </c>
      <c r="AD1192" t="s">
        <v>954</v>
      </c>
      <c r="AE1192" t="s">
        <v>57</v>
      </c>
      <c r="AF1192">
        <v>0</v>
      </c>
      <c r="AG1192">
        <v>0</v>
      </c>
      <c r="AH1192">
        <v>0</v>
      </c>
      <c r="AI1192">
        <v>1</v>
      </c>
      <c r="AJ1192">
        <v>3</v>
      </c>
      <c r="AK1192">
        <v>3</v>
      </c>
      <c r="AL1192">
        <v>3</v>
      </c>
      <c r="AM1192">
        <v>320</v>
      </c>
      <c r="AN1192">
        <v>320</v>
      </c>
      <c r="AO1192">
        <v>960</v>
      </c>
      <c r="AP1192">
        <v>960</v>
      </c>
      <c r="AQ1192">
        <v>960</v>
      </c>
      <c r="AR1192">
        <v>-960</v>
      </c>
      <c r="AS1192">
        <v>960</v>
      </c>
      <c r="AT1192">
        <v>960</v>
      </c>
      <c r="AU1192" t="s">
        <v>1129</v>
      </c>
      <c r="AV1192" t="s">
        <v>157</v>
      </c>
      <c r="AW1192" t="s">
        <v>247</v>
      </c>
      <c r="AX1192" t="s">
        <v>1331</v>
      </c>
      <c r="AY1192" t="s">
        <v>1331</v>
      </c>
    </row>
    <row r="1193" spans="1:51" x14ac:dyDescent="0.25">
      <c r="A1193" t="s">
        <v>946</v>
      </c>
      <c r="B1193" t="s">
        <v>771</v>
      </c>
      <c r="C1193" t="s">
        <v>326</v>
      </c>
      <c r="D1193" t="s">
        <v>326</v>
      </c>
      <c r="E1193" t="s">
        <v>1129</v>
      </c>
      <c r="F1193" t="s">
        <v>157</v>
      </c>
      <c r="G1193" t="s">
        <v>775</v>
      </c>
      <c r="H1193" t="s">
        <v>247</v>
      </c>
      <c r="I1193" t="s">
        <v>64</v>
      </c>
      <c r="J1193" t="s">
        <v>327</v>
      </c>
      <c r="K1193" t="s">
        <v>957</v>
      </c>
      <c r="L1193" t="s">
        <v>958</v>
      </c>
      <c r="M1193" t="s">
        <v>64</v>
      </c>
      <c r="N1193" t="s">
        <v>959</v>
      </c>
      <c r="O1193" t="s">
        <v>960</v>
      </c>
      <c r="P1193" t="s">
        <v>82</v>
      </c>
      <c r="Q1193" t="s">
        <v>115</v>
      </c>
      <c r="R1193" t="s">
        <v>116</v>
      </c>
      <c r="S1193" t="s">
        <v>126</v>
      </c>
      <c r="T1193" t="s">
        <v>656</v>
      </c>
      <c r="U1193" t="s">
        <v>1106</v>
      </c>
      <c r="V1193" t="s">
        <v>1107</v>
      </c>
      <c r="W1193" t="s">
        <v>951</v>
      </c>
      <c r="X1193" t="s">
        <v>53</v>
      </c>
      <c r="Y1193" t="s">
        <v>663</v>
      </c>
      <c r="Z1193" t="s">
        <v>169</v>
      </c>
      <c r="AA1193" t="s">
        <v>170</v>
      </c>
      <c r="AB1193" t="s">
        <v>171</v>
      </c>
      <c r="AC1193" t="s">
        <v>663</v>
      </c>
      <c r="AD1193" t="s">
        <v>956</v>
      </c>
      <c r="AE1193" t="s">
        <v>57</v>
      </c>
      <c r="AF1193">
        <v>0</v>
      </c>
      <c r="AG1193">
        <v>0</v>
      </c>
      <c r="AH1193">
        <v>0</v>
      </c>
      <c r="AI1193">
        <v>1</v>
      </c>
      <c r="AJ1193">
        <v>3</v>
      </c>
      <c r="AK1193">
        <v>3</v>
      </c>
      <c r="AL1193">
        <v>3</v>
      </c>
      <c r="AM1193">
        <v>280</v>
      </c>
      <c r="AN1193">
        <v>280</v>
      </c>
      <c r="AO1193">
        <v>840</v>
      </c>
      <c r="AP1193">
        <v>840</v>
      </c>
      <c r="AQ1193">
        <v>840</v>
      </c>
      <c r="AR1193">
        <v>-840</v>
      </c>
      <c r="AS1193">
        <v>840</v>
      </c>
      <c r="AT1193">
        <v>840</v>
      </c>
      <c r="AU1193" t="s">
        <v>1129</v>
      </c>
      <c r="AV1193" t="s">
        <v>157</v>
      </c>
      <c r="AW1193" t="s">
        <v>247</v>
      </c>
      <c r="AX1193" t="s">
        <v>1331</v>
      </c>
      <c r="AY1193" t="s">
        <v>1331</v>
      </c>
    </row>
    <row r="1194" spans="1:51" x14ac:dyDescent="0.25">
      <c r="A1194" t="s">
        <v>946</v>
      </c>
      <c r="B1194" t="s">
        <v>771</v>
      </c>
      <c r="C1194" t="s">
        <v>326</v>
      </c>
      <c r="D1194" t="s">
        <v>326</v>
      </c>
      <c r="E1194" t="s">
        <v>1129</v>
      </c>
      <c r="F1194" t="s">
        <v>157</v>
      </c>
      <c r="G1194" t="s">
        <v>775</v>
      </c>
      <c r="H1194" t="s">
        <v>247</v>
      </c>
      <c r="I1194" t="s">
        <v>64</v>
      </c>
      <c r="J1194" t="s">
        <v>327</v>
      </c>
      <c r="K1194" t="s">
        <v>957</v>
      </c>
      <c r="L1194" t="s">
        <v>958</v>
      </c>
      <c r="M1194" t="s">
        <v>64</v>
      </c>
      <c r="N1194" t="s">
        <v>959</v>
      </c>
      <c r="O1194" t="s">
        <v>960</v>
      </c>
      <c r="P1194" t="s">
        <v>82</v>
      </c>
      <c r="Q1194" t="s">
        <v>115</v>
      </c>
      <c r="R1194" t="s">
        <v>116</v>
      </c>
      <c r="S1194" t="s">
        <v>52</v>
      </c>
      <c r="T1194" t="s">
        <v>653</v>
      </c>
      <c r="U1194" t="s">
        <v>1110</v>
      </c>
      <c r="V1194" t="s">
        <v>1111</v>
      </c>
      <c r="W1194" t="s">
        <v>951</v>
      </c>
      <c r="X1194" t="s">
        <v>53</v>
      </c>
      <c r="Y1194" t="s">
        <v>678</v>
      </c>
      <c r="Z1194" t="s">
        <v>193</v>
      </c>
      <c r="AA1194" t="s">
        <v>170</v>
      </c>
      <c r="AB1194" t="s">
        <v>171</v>
      </c>
      <c r="AC1194" t="s">
        <v>678</v>
      </c>
      <c r="AD1194" t="s">
        <v>1014</v>
      </c>
      <c r="AE1194" t="s">
        <v>57</v>
      </c>
      <c r="AF1194">
        <v>0</v>
      </c>
      <c r="AG1194">
        <v>0</v>
      </c>
      <c r="AH1194">
        <v>0</v>
      </c>
      <c r="AI1194">
        <v>2</v>
      </c>
      <c r="AJ1194">
        <v>6</v>
      </c>
      <c r="AK1194">
        <v>6</v>
      </c>
      <c r="AL1194">
        <v>6</v>
      </c>
      <c r="AM1194">
        <v>280</v>
      </c>
      <c r="AN1194">
        <v>280</v>
      </c>
      <c r="AO1194">
        <v>1680</v>
      </c>
      <c r="AP1194">
        <v>1680</v>
      </c>
      <c r="AQ1194">
        <v>1680</v>
      </c>
      <c r="AR1194">
        <v>-1680</v>
      </c>
      <c r="AS1194">
        <v>1680</v>
      </c>
      <c r="AT1194">
        <v>1680</v>
      </c>
      <c r="AU1194" t="s">
        <v>1129</v>
      </c>
      <c r="AV1194" t="s">
        <v>157</v>
      </c>
      <c r="AW1194" t="s">
        <v>247</v>
      </c>
      <c r="AX1194" t="s">
        <v>1331</v>
      </c>
      <c r="AY1194" t="s">
        <v>1331</v>
      </c>
    </row>
    <row r="1195" spans="1:51" x14ac:dyDescent="0.25">
      <c r="A1195" t="s">
        <v>946</v>
      </c>
      <c r="B1195" t="s">
        <v>771</v>
      </c>
      <c r="C1195" t="s">
        <v>326</v>
      </c>
      <c r="D1195" t="s">
        <v>326</v>
      </c>
      <c r="E1195" t="s">
        <v>1129</v>
      </c>
      <c r="F1195" t="s">
        <v>157</v>
      </c>
      <c r="G1195" t="s">
        <v>775</v>
      </c>
      <c r="H1195" t="s">
        <v>247</v>
      </c>
      <c r="I1195" t="s">
        <v>64</v>
      </c>
      <c r="J1195" t="s">
        <v>327</v>
      </c>
      <c r="K1195" t="s">
        <v>300</v>
      </c>
      <c r="L1195" t="s">
        <v>301</v>
      </c>
      <c r="M1195" t="s">
        <v>64</v>
      </c>
      <c r="N1195" t="s">
        <v>302</v>
      </c>
      <c r="O1195" t="s">
        <v>677</v>
      </c>
      <c r="P1195" t="s">
        <v>1331</v>
      </c>
      <c r="Q1195" t="s">
        <v>115</v>
      </c>
      <c r="R1195" t="s">
        <v>116</v>
      </c>
      <c r="S1195" t="s">
        <v>88</v>
      </c>
      <c r="T1195" t="s">
        <v>646</v>
      </c>
      <c r="U1195" t="s">
        <v>1104</v>
      </c>
      <c r="V1195" t="s">
        <v>1105</v>
      </c>
      <c r="W1195" t="s">
        <v>1021</v>
      </c>
      <c r="X1195" t="s">
        <v>53</v>
      </c>
      <c r="Y1195" t="s">
        <v>663</v>
      </c>
      <c r="Z1195" t="s">
        <v>169</v>
      </c>
      <c r="AA1195" t="s">
        <v>170</v>
      </c>
      <c r="AB1195" t="s">
        <v>171</v>
      </c>
      <c r="AC1195" t="s">
        <v>663</v>
      </c>
      <c r="AD1195" t="s">
        <v>956</v>
      </c>
      <c r="AE1195" t="s">
        <v>57</v>
      </c>
      <c r="AF1195">
        <v>0</v>
      </c>
      <c r="AG1195">
        <v>0</v>
      </c>
      <c r="AH1195">
        <v>0</v>
      </c>
      <c r="AI1195">
        <v>1</v>
      </c>
      <c r="AJ1195">
        <v>3</v>
      </c>
      <c r="AK1195">
        <v>3</v>
      </c>
      <c r="AL1195">
        <v>3</v>
      </c>
      <c r="AM1195">
        <v>250</v>
      </c>
      <c r="AN1195">
        <v>250</v>
      </c>
      <c r="AO1195">
        <v>750</v>
      </c>
      <c r="AP1195">
        <v>750</v>
      </c>
      <c r="AQ1195">
        <v>750</v>
      </c>
      <c r="AR1195">
        <v>-750</v>
      </c>
      <c r="AS1195">
        <v>750</v>
      </c>
      <c r="AT1195">
        <v>750</v>
      </c>
      <c r="AU1195" t="s">
        <v>1129</v>
      </c>
      <c r="AV1195" t="s">
        <v>157</v>
      </c>
      <c r="AW1195" t="s">
        <v>247</v>
      </c>
      <c r="AX1195" t="s">
        <v>1331</v>
      </c>
      <c r="AY1195" t="s">
        <v>1331</v>
      </c>
    </row>
    <row r="1196" spans="1:51" x14ac:dyDescent="0.25">
      <c r="A1196" t="s">
        <v>946</v>
      </c>
      <c r="B1196" t="s">
        <v>771</v>
      </c>
      <c r="C1196" t="s">
        <v>326</v>
      </c>
      <c r="D1196" t="s">
        <v>326</v>
      </c>
      <c r="E1196" t="s">
        <v>1129</v>
      </c>
      <c r="F1196" t="s">
        <v>157</v>
      </c>
      <c r="G1196" t="s">
        <v>775</v>
      </c>
      <c r="H1196" t="s">
        <v>247</v>
      </c>
      <c r="I1196" t="s">
        <v>64</v>
      </c>
      <c r="J1196" t="s">
        <v>327</v>
      </c>
      <c r="K1196" t="s">
        <v>300</v>
      </c>
      <c r="L1196" t="s">
        <v>301</v>
      </c>
      <c r="M1196" t="s">
        <v>64</v>
      </c>
      <c r="N1196" t="s">
        <v>302</v>
      </c>
      <c r="O1196" t="s">
        <v>677</v>
      </c>
      <c r="P1196" t="s">
        <v>1331</v>
      </c>
      <c r="Q1196" t="s">
        <v>115</v>
      </c>
      <c r="R1196" t="s">
        <v>116</v>
      </c>
      <c r="S1196" t="s">
        <v>88</v>
      </c>
      <c r="T1196" t="s">
        <v>646</v>
      </c>
      <c r="U1196" t="s">
        <v>1104</v>
      </c>
      <c r="V1196" t="s">
        <v>1105</v>
      </c>
      <c r="W1196" t="s">
        <v>951</v>
      </c>
      <c r="X1196" t="s">
        <v>53</v>
      </c>
      <c r="Y1196" t="s">
        <v>663</v>
      </c>
      <c r="Z1196" t="s">
        <v>169</v>
      </c>
      <c r="AA1196" t="s">
        <v>170</v>
      </c>
      <c r="AB1196" t="s">
        <v>171</v>
      </c>
      <c r="AC1196" t="s">
        <v>663</v>
      </c>
      <c r="AD1196" t="s">
        <v>956</v>
      </c>
      <c r="AE1196" t="s">
        <v>57</v>
      </c>
      <c r="AF1196">
        <v>0</v>
      </c>
      <c r="AG1196">
        <v>0</v>
      </c>
      <c r="AH1196">
        <v>0</v>
      </c>
      <c r="AI1196">
        <v>1</v>
      </c>
      <c r="AJ1196">
        <v>3</v>
      </c>
      <c r="AK1196">
        <v>3</v>
      </c>
      <c r="AL1196">
        <v>3</v>
      </c>
      <c r="AM1196">
        <v>250</v>
      </c>
      <c r="AN1196">
        <v>250</v>
      </c>
      <c r="AO1196">
        <v>750</v>
      </c>
      <c r="AP1196">
        <v>750</v>
      </c>
      <c r="AQ1196">
        <v>750</v>
      </c>
      <c r="AR1196">
        <v>-750</v>
      </c>
      <c r="AS1196">
        <v>750</v>
      </c>
      <c r="AT1196">
        <v>750</v>
      </c>
      <c r="AU1196" t="s">
        <v>1129</v>
      </c>
      <c r="AV1196" t="s">
        <v>157</v>
      </c>
      <c r="AW1196" t="s">
        <v>247</v>
      </c>
      <c r="AX1196" t="s">
        <v>1331</v>
      </c>
      <c r="AY1196" t="s">
        <v>1331</v>
      </c>
    </row>
    <row r="1197" spans="1:51" x14ac:dyDescent="0.25">
      <c r="A1197" t="s">
        <v>946</v>
      </c>
      <c r="B1197" t="s">
        <v>771</v>
      </c>
      <c r="C1197" t="s">
        <v>326</v>
      </c>
      <c r="D1197" t="s">
        <v>326</v>
      </c>
      <c r="E1197" t="s">
        <v>1129</v>
      </c>
      <c r="F1197" t="s">
        <v>157</v>
      </c>
      <c r="G1197" t="s">
        <v>775</v>
      </c>
      <c r="H1197" t="s">
        <v>247</v>
      </c>
      <c r="I1197" t="s">
        <v>64</v>
      </c>
      <c r="J1197" t="s">
        <v>327</v>
      </c>
      <c r="K1197" t="s">
        <v>300</v>
      </c>
      <c r="L1197" t="s">
        <v>301</v>
      </c>
      <c r="M1197" t="s">
        <v>64</v>
      </c>
      <c r="N1197" t="s">
        <v>302</v>
      </c>
      <c r="O1197" t="s">
        <v>677</v>
      </c>
      <c r="P1197" t="s">
        <v>1331</v>
      </c>
      <c r="Q1197" t="s">
        <v>115</v>
      </c>
      <c r="R1197" t="s">
        <v>116</v>
      </c>
      <c r="S1197" t="s">
        <v>126</v>
      </c>
      <c r="T1197" t="s">
        <v>656</v>
      </c>
      <c r="U1197" t="s">
        <v>1106</v>
      </c>
      <c r="V1197" t="s">
        <v>1107</v>
      </c>
      <c r="W1197" t="s">
        <v>951</v>
      </c>
      <c r="X1197" t="s">
        <v>53</v>
      </c>
      <c r="Y1197" t="s">
        <v>663</v>
      </c>
      <c r="Z1197" t="s">
        <v>169</v>
      </c>
      <c r="AA1197" t="s">
        <v>170</v>
      </c>
      <c r="AB1197" t="s">
        <v>171</v>
      </c>
      <c r="AC1197" t="s">
        <v>663</v>
      </c>
      <c r="AD1197" t="s">
        <v>956</v>
      </c>
      <c r="AE1197" t="s">
        <v>57</v>
      </c>
      <c r="AF1197">
        <v>0</v>
      </c>
      <c r="AG1197">
        <v>0</v>
      </c>
      <c r="AH1197">
        <v>0</v>
      </c>
      <c r="AI1197">
        <v>1</v>
      </c>
      <c r="AJ1197">
        <v>3</v>
      </c>
      <c r="AK1197">
        <v>3</v>
      </c>
      <c r="AL1197">
        <v>3</v>
      </c>
      <c r="AM1197">
        <v>250</v>
      </c>
      <c r="AN1197">
        <v>250</v>
      </c>
      <c r="AO1197">
        <v>750</v>
      </c>
      <c r="AP1197">
        <v>750</v>
      </c>
      <c r="AQ1197">
        <v>750</v>
      </c>
      <c r="AR1197">
        <v>-750</v>
      </c>
      <c r="AS1197">
        <v>750</v>
      </c>
      <c r="AT1197">
        <v>750</v>
      </c>
      <c r="AU1197" t="s">
        <v>1129</v>
      </c>
      <c r="AV1197" t="s">
        <v>157</v>
      </c>
      <c r="AW1197" t="s">
        <v>247</v>
      </c>
      <c r="AX1197" t="s">
        <v>1331</v>
      </c>
      <c r="AY1197" t="s">
        <v>1331</v>
      </c>
    </row>
    <row r="1198" spans="1:51" x14ac:dyDescent="0.25">
      <c r="A1198" t="s">
        <v>946</v>
      </c>
      <c r="B1198" t="s">
        <v>771</v>
      </c>
      <c r="C1198" t="s">
        <v>326</v>
      </c>
      <c r="D1198" t="s">
        <v>326</v>
      </c>
      <c r="E1198" t="s">
        <v>1129</v>
      </c>
      <c r="F1198" t="s">
        <v>157</v>
      </c>
      <c r="G1198" t="s">
        <v>775</v>
      </c>
      <c r="H1198" t="s">
        <v>247</v>
      </c>
      <c r="I1198" t="s">
        <v>64</v>
      </c>
      <c r="J1198" t="s">
        <v>327</v>
      </c>
      <c r="K1198" t="s">
        <v>129</v>
      </c>
      <c r="L1198" t="s">
        <v>130</v>
      </c>
      <c r="M1198" t="s">
        <v>64</v>
      </c>
      <c r="N1198" t="s">
        <v>167</v>
      </c>
      <c r="O1198" t="s">
        <v>686</v>
      </c>
      <c r="P1198" t="s">
        <v>82</v>
      </c>
      <c r="Q1198" t="s">
        <v>115</v>
      </c>
      <c r="R1198" t="s">
        <v>116</v>
      </c>
      <c r="S1198" t="s">
        <v>88</v>
      </c>
      <c r="T1198" t="s">
        <v>646</v>
      </c>
      <c r="U1198" t="s">
        <v>1104</v>
      </c>
      <c r="V1198" t="s">
        <v>1105</v>
      </c>
      <c r="W1198" t="s">
        <v>947</v>
      </c>
      <c r="X1198" t="s">
        <v>65</v>
      </c>
      <c r="Y1198" t="s">
        <v>651</v>
      </c>
      <c r="Z1198" t="s">
        <v>132</v>
      </c>
      <c r="AA1198" t="s">
        <v>133</v>
      </c>
      <c r="AB1198" t="s">
        <v>134</v>
      </c>
      <c r="AC1198" t="s">
        <v>651</v>
      </c>
      <c r="AD1198" t="s">
        <v>955</v>
      </c>
      <c r="AE1198" t="s">
        <v>57</v>
      </c>
      <c r="AF1198">
        <v>0</v>
      </c>
      <c r="AG1198">
        <v>0</v>
      </c>
      <c r="AH1198">
        <v>0</v>
      </c>
      <c r="AI1198">
        <v>6</v>
      </c>
      <c r="AJ1198">
        <v>21</v>
      </c>
      <c r="AK1198">
        <v>21</v>
      </c>
      <c r="AL1198">
        <v>21</v>
      </c>
      <c r="AM1198">
        <v>340.92</v>
      </c>
      <c r="AN1198">
        <v>352.96</v>
      </c>
      <c r="AO1198">
        <v>7412.16</v>
      </c>
      <c r="AP1198">
        <v>7159.32</v>
      </c>
      <c r="AQ1198">
        <v>7412.16</v>
      </c>
      <c r="AR1198">
        <v>-7412.16</v>
      </c>
      <c r="AS1198">
        <v>7412.16</v>
      </c>
      <c r="AT1198">
        <v>7412.16</v>
      </c>
      <c r="AU1198" t="s">
        <v>1129</v>
      </c>
      <c r="AV1198" t="s">
        <v>157</v>
      </c>
      <c r="AW1198" t="s">
        <v>247</v>
      </c>
      <c r="AX1198" t="s">
        <v>1331</v>
      </c>
      <c r="AY1198" t="s">
        <v>1331</v>
      </c>
    </row>
    <row r="1199" spans="1:51" x14ac:dyDescent="0.25">
      <c r="A1199" t="s">
        <v>946</v>
      </c>
      <c r="B1199" t="s">
        <v>771</v>
      </c>
      <c r="C1199" t="s">
        <v>326</v>
      </c>
      <c r="D1199" t="s">
        <v>326</v>
      </c>
      <c r="E1199" t="s">
        <v>1131</v>
      </c>
      <c r="F1199" t="s">
        <v>323</v>
      </c>
      <c r="G1199" t="s">
        <v>827</v>
      </c>
      <c r="H1199" t="s">
        <v>328</v>
      </c>
      <c r="I1199" t="s">
        <v>82</v>
      </c>
      <c r="J1199" t="s">
        <v>102</v>
      </c>
      <c r="K1199" t="s">
        <v>47</v>
      </c>
      <c r="L1199" t="s">
        <v>62</v>
      </c>
      <c r="M1199" t="s">
        <v>64</v>
      </c>
      <c r="N1199" t="s">
        <v>165</v>
      </c>
      <c r="O1199" t="s">
        <v>738</v>
      </c>
      <c r="P1199" t="s">
        <v>64</v>
      </c>
      <c r="Q1199" t="s">
        <v>50</v>
      </c>
      <c r="R1199" t="s">
        <v>51</v>
      </c>
      <c r="S1199" t="s">
        <v>52</v>
      </c>
      <c r="T1199" t="s">
        <v>653</v>
      </c>
      <c r="U1199" t="s">
        <v>1110</v>
      </c>
      <c r="V1199" t="s">
        <v>1111</v>
      </c>
      <c r="W1199" t="s">
        <v>951</v>
      </c>
      <c r="X1199" t="s">
        <v>53</v>
      </c>
      <c r="Y1199" t="s">
        <v>747</v>
      </c>
      <c r="Z1199" t="s">
        <v>104</v>
      </c>
      <c r="AA1199" t="s">
        <v>105</v>
      </c>
      <c r="AB1199" t="s">
        <v>106</v>
      </c>
      <c r="AC1199" t="s">
        <v>673</v>
      </c>
      <c r="AD1199" t="s">
        <v>953</v>
      </c>
      <c r="AE1199" t="s">
        <v>664</v>
      </c>
      <c r="AF1199">
        <v>0</v>
      </c>
      <c r="AG1199">
        <v>0</v>
      </c>
      <c r="AH1199">
        <v>0</v>
      </c>
      <c r="AI1199">
        <v>9</v>
      </c>
      <c r="AJ1199">
        <v>27</v>
      </c>
      <c r="AK1199">
        <v>27.5</v>
      </c>
      <c r="AL1199">
        <v>27.5</v>
      </c>
      <c r="AM1199">
        <v>313.14999999999998</v>
      </c>
      <c r="AN1199">
        <v>317.69</v>
      </c>
      <c r="AO1199">
        <v>8736.48</v>
      </c>
      <c r="AP1199">
        <v>8611.6299999999992</v>
      </c>
      <c r="AQ1199">
        <v>8736.48</v>
      </c>
      <c r="AR1199">
        <v>-8736.48</v>
      </c>
      <c r="AS1199">
        <v>8736.48</v>
      </c>
      <c r="AT1199">
        <v>8736.48</v>
      </c>
      <c r="AU1199" t="s">
        <v>1131</v>
      </c>
      <c r="AV1199" t="s">
        <v>323</v>
      </c>
      <c r="AW1199" t="s">
        <v>328</v>
      </c>
      <c r="AX1199" t="s">
        <v>1331</v>
      </c>
      <c r="AY1199" t="s">
        <v>1331</v>
      </c>
    </row>
    <row r="1200" spans="1:51" x14ac:dyDescent="0.25">
      <c r="A1200" t="s">
        <v>946</v>
      </c>
      <c r="B1200" t="s">
        <v>771</v>
      </c>
      <c r="C1200" t="s">
        <v>326</v>
      </c>
      <c r="D1200" t="s">
        <v>326</v>
      </c>
      <c r="E1200" t="s">
        <v>1131</v>
      </c>
      <c r="F1200" t="s">
        <v>323</v>
      </c>
      <c r="G1200" t="s">
        <v>827</v>
      </c>
      <c r="H1200" t="s">
        <v>328</v>
      </c>
      <c r="I1200" t="s">
        <v>82</v>
      </c>
      <c r="J1200" t="s">
        <v>102</v>
      </c>
      <c r="K1200" t="s">
        <v>50</v>
      </c>
      <c r="L1200" t="s">
        <v>124</v>
      </c>
      <c r="M1200" t="s">
        <v>64</v>
      </c>
      <c r="N1200" t="s">
        <v>103</v>
      </c>
      <c r="O1200" t="s">
        <v>691</v>
      </c>
      <c r="P1200" t="s">
        <v>64</v>
      </c>
      <c r="Q1200" t="s">
        <v>50</v>
      </c>
      <c r="R1200" t="s">
        <v>51</v>
      </c>
      <c r="S1200" t="s">
        <v>88</v>
      </c>
      <c r="T1200" t="s">
        <v>646</v>
      </c>
      <c r="U1200" t="s">
        <v>1104</v>
      </c>
      <c r="V1200" t="s">
        <v>1105</v>
      </c>
      <c r="W1200" t="s">
        <v>1021</v>
      </c>
      <c r="X1200" t="s">
        <v>53</v>
      </c>
      <c r="Y1200" t="s">
        <v>739</v>
      </c>
      <c r="Z1200" t="s">
        <v>166</v>
      </c>
      <c r="AA1200" t="s">
        <v>105</v>
      </c>
      <c r="AB1200" t="s">
        <v>106</v>
      </c>
      <c r="AC1200" t="s">
        <v>647</v>
      </c>
      <c r="AD1200" t="s">
        <v>952</v>
      </c>
      <c r="AE1200" t="s">
        <v>107</v>
      </c>
      <c r="AF1200">
        <v>0</v>
      </c>
      <c r="AG1200">
        <v>0</v>
      </c>
      <c r="AH1200">
        <v>0</v>
      </c>
      <c r="AI1200">
        <v>7</v>
      </c>
      <c r="AJ1200">
        <v>25</v>
      </c>
      <c r="AK1200">
        <v>25</v>
      </c>
      <c r="AL1200">
        <v>25</v>
      </c>
      <c r="AM1200">
        <v>93.53</v>
      </c>
      <c r="AN1200">
        <v>96.26</v>
      </c>
      <c r="AO1200">
        <v>2406.5</v>
      </c>
      <c r="AP1200">
        <v>2338.25</v>
      </c>
      <c r="AQ1200">
        <v>2406.5</v>
      </c>
      <c r="AR1200">
        <v>-2406.5</v>
      </c>
      <c r="AS1200">
        <v>2406.5</v>
      </c>
      <c r="AT1200">
        <v>2406.5</v>
      </c>
      <c r="AU1200" t="s">
        <v>1131</v>
      </c>
      <c r="AV1200" t="s">
        <v>323</v>
      </c>
      <c r="AW1200" t="s">
        <v>328</v>
      </c>
      <c r="AX1200" t="s">
        <v>1331</v>
      </c>
      <c r="AY1200" t="s">
        <v>1331</v>
      </c>
    </row>
    <row r="1201" spans="1:51" x14ac:dyDescent="0.25">
      <c r="A1201" t="s">
        <v>946</v>
      </c>
      <c r="B1201" t="s">
        <v>771</v>
      </c>
      <c r="C1201" t="s">
        <v>326</v>
      </c>
      <c r="D1201" t="s">
        <v>326</v>
      </c>
      <c r="E1201" t="s">
        <v>1131</v>
      </c>
      <c r="F1201" t="s">
        <v>323</v>
      </c>
      <c r="G1201" t="s">
        <v>827</v>
      </c>
      <c r="H1201" t="s">
        <v>328</v>
      </c>
      <c r="I1201" t="s">
        <v>82</v>
      </c>
      <c r="J1201" t="s">
        <v>102</v>
      </c>
      <c r="K1201" t="s">
        <v>50</v>
      </c>
      <c r="L1201" t="s">
        <v>124</v>
      </c>
      <c r="M1201" t="s">
        <v>64</v>
      </c>
      <c r="N1201" t="s">
        <v>165</v>
      </c>
      <c r="O1201" t="s">
        <v>738</v>
      </c>
      <c r="P1201" t="s">
        <v>64</v>
      </c>
      <c r="Q1201" t="s">
        <v>50</v>
      </c>
      <c r="R1201" t="s">
        <v>51</v>
      </c>
      <c r="S1201" t="s">
        <v>52</v>
      </c>
      <c r="T1201" t="s">
        <v>653</v>
      </c>
      <c r="U1201" t="s">
        <v>1110</v>
      </c>
      <c r="V1201" t="s">
        <v>1111</v>
      </c>
      <c r="W1201" t="s">
        <v>1021</v>
      </c>
      <c r="X1201" t="s">
        <v>53</v>
      </c>
      <c r="Y1201" t="s">
        <v>747</v>
      </c>
      <c r="Z1201" t="s">
        <v>104</v>
      </c>
      <c r="AA1201" t="s">
        <v>105</v>
      </c>
      <c r="AB1201" t="s">
        <v>106</v>
      </c>
      <c r="AC1201" t="s">
        <v>673</v>
      </c>
      <c r="AD1201" t="s">
        <v>953</v>
      </c>
      <c r="AE1201" t="s">
        <v>664</v>
      </c>
      <c r="AF1201">
        <v>0</v>
      </c>
      <c r="AG1201">
        <v>0</v>
      </c>
      <c r="AH1201">
        <v>0</v>
      </c>
      <c r="AI1201">
        <v>1</v>
      </c>
      <c r="AJ1201">
        <v>3</v>
      </c>
      <c r="AK1201">
        <v>2.5</v>
      </c>
      <c r="AL1201">
        <v>2.5</v>
      </c>
      <c r="AM1201">
        <v>222.05</v>
      </c>
      <c r="AN1201">
        <v>225.27</v>
      </c>
      <c r="AO1201">
        <v>563.17999999999995</v>
      </c>
      <c r="AP1201">
        <v>555.13</v>
      </c>
      <c r="AQ1201">
        <v>563.17999999999995</v>
      </c>
      <c r="AR1201">
        <v>-563.17999999999995</v>
      </c>
      <c r="AS1201">
        <v>563.17999999999995</v>
      </c>
      <c r="AT1201">
        <v>563.17999999999995</v>
      </c>
      <c r="AU1201" t="s">
        <v>1131</v>
      </c>
      <c r="AV1201" t="s">
        <v>323</v>
      </c>
      <c r="AW1201" t="s">
        <v>328</v>
      </c>
      <c r="AX1201" t="s">
        <v>1331</v>
      </c>
      <c r="AY1201" t="s">
        <v>1331</v>
      </c>
    </row>
    <row r="1202" spans="1:51" x14ac:dyDescent="0.25">
      <c r="A1202" t="s">
        <v>946</v>
      </c>
      <c r="B1202" t="s">
        <v>771</v>
      </c>
      <c r="C1202" t="s">
        <v>326</v>
      </c>
      <c r="D1202" t="s">
        <v>326</v>
      </c>
      <c r="E1202" t="s">
        <v>1131</v>
      </c>
      <c r="F1202" t="s">
        <v>323</v>
      </c>
      <c r="G1202" t="s">
        <v>827</v>
      </c>
      <c r="H1202" t="s">
        <v>328</v>
      </c>
      <c r="I1202" t="s">
        <v>82</v>
      </c>
      <c r="J1202" t="s">
        <v>102</v>
      </c>
      <c r="K1202" t="s">
        <v>244</v>
      </c>
      <c r="L1202" t="s">
        <v>245</v>
      </c>
      <c r="M1202" t="s">
        <v>64</v>
      </c>
      <c r="N1202" t="s">
        <v>103</v>
      </c>
      <c r="O1202" t="s">
        <v>691</v>
      </c>
      <c r="P1202" t="s">
        <v>64</v>
      </c>
      <c r="Q1202" t="s">
        <v>50</v>
      </c>
      <c r="R1202" t="s">
        <v>51</v>
      </c>
      <c r="S1202" t="s">
        <v>88</v>
      </c>
      <c r="T1202" t="s">
        <v>646</v>
      </c>
      <c r="U1202" t="s">
        <v>1104</v>
      </c>
      <c r="V1202" t="s">
        <v>1105</v>
      </c>
      <c r="W1202" t="s">
        <v>1021</v>
      </c>
      <c r="X1202" t="s">
        <v>53</v>
      </c>
      <c r="Y1202" t="s">
        <v>739</v>
      </c>
      <c r="Z1202" t="s">
        <v>166</v>
      </c>
      <c r="AA1202" t="s">
        <v>105</v>
      </c>
      <c r="AB1202" t="s">
        <v>106</v>
      </c>
      <c r="AC1202" t="s">
        <v>647</v>
      </c>
      <c r="AD1202" t="s">
        <v>952</v>
      </c>
      <c r="AE1202" t="s">
        <v>107</v>
      </c>
      <c r="AF1202">
        <v>0</v>
      </c>
      <c r="AG1202">
        <v>0</v>
      </c>
      <c r="AH1202">
        <v>0</v>
      </c>
      <c r="AI1202">
        <v>2</v>
      </c>
      <c r="AJ1202">
        <v>7</v>
      </c>
      <c r="AK1202">
        <v>7</v>
      </c>
      <c r="AL1202">
        <v>7</v>
      </c>
      <c r="AM1202">
        <v>96</v>
      </c>
      <c r="AN1202">
        <v>98.8</v>
      </c>
      <c r="AO1202">
        <v>691.6</v>
      </c>
      <c r="AP1202">
        <v>672</v>
      </c>
      <c r="AQ1202">
        <v>691.6</v>
      </c>
      <c r="AR1202">
        <v>-691.6</v>
      </c>
      <c r="AS1202">
        <v>691.6</v>
      </c>
      <c r="AT1202">
        <v>691.6</v>
      </c>
      <c r="AU1202" t="s">
        <v>1131</v>
      </c>
      <c r="AV1202" t="s">
        <v>323</v>
      </c>
      <c r="AW1202" t="s">
        <v>328</v>
      </c>
      <c r="AX1202" t="s">
        <v>1331</v>
      </c>
      <c r="AY1202" t="s">
        <v>1331</v>
      </c>
    </row>
    <row r="1203" spans="1:51" x14ac:dyDescent="0.25">
      <c r="A1203" t="s">
        <v>946</v>
      </c>
      <c r="B1203" t="s">
        <v>771</v>
      </c>
      <c r="C1203" t="s">
        <v>326</v>
      </c>
      <c r="D1203" t="s">
        <v>326</v>
      </c>
      <c r="E1203" t="s">
        <v>1131</v>
      </c>
      <c r="F1203" t="s">
        <v>323</v>
      </c>
      <c r="G1203" t="s">
        <v>827</v>
      </c>
      <c r="H1203" t="s">
        <v>328</v>
      </c>
      <c r="I1203" t="s">
        <v>82</v>
      </c>
      <c r="J1203" t="s">
        <v>102</v>
      </c>
      <c r="K1203" t="s">
        <v>300</v>
      </c>
      <c r="L1203" t="s">
        <v>301</v>
      </c>
      <c r="M1203" t="s">
        <v>64</v>
      </c>
      <c r="N1203" t="s">
        <v>165</v>
      </c>
      <c r="O1203" t="s">
        <v>738</v>
      </c>
      <c r="P1203" t="s">
        <v>64</v>
      </c>
      <c r="Q1203" t="s">
        <v>115</v>
      </c>
      <c r="R1203" t="s">
        <v>116</v>
      </c>
      <c r="S1203" t="s">
        <v>126</v>
      </c>
      <c r="T1203" t="s">
        <v>656</v>
      </c>
      <c r="U1203" t="s">
        <v>1106</v>
      </c>
      <c r="V1203" t="s">
        <v>1107</v>
      </c>
      <c r="W1203" t="s">
        <v>951</v>
      </c>
      <c r="X1203" t="s">
        <v>53</v>
      </c>
      <c r="Y1203" t="s">
        <v>739</v>
      </c>
      <c r="Z1203" t="s">
        <v>166</v>
      </c>
      <c r="AA1203" t="s">
        <v>105</v>
      </c>
      <c r="AB1203" t="s">
        <v>106</v>
      </c>
      <c r="AC1203" t="s">
        <v>663</v>
      </c>
      <c r="AD1203" t="s">
        <v>956</v>
      </c>
      <c r="AE1203" t="s">
        <v>664</v>
      </c>
      <c r="AF1203">
        <v>0</v>
      </c>
      <c r="AG1203">
        <v>0</v>
      </c>
      <c r="AH1203">
        <v>0</v>
      </c>
      <c r="AI1203">
        <v>1</v>
      </c>
      <c r="AJ1203">
        <v>3</v>
      </c>
      <c r="AK1203">
        <v>3</v>
      </c>
      <c r="AL1203">
        <v>3</v>
      </c>
      <c r="AM1203">
        <v>175</v>
      </c>
      <c r="AN1203">
        <v>177.54</v>
      </c>
      <c r="AO1203">
        <v>532.62</v>
      </c>
      <c r="AP1203">
        <v>525</v>
      </c>
      <c r="AQ1203">
        <v>532.62</v>
      </c>
      <c r="AR1203">
        <v>-532.62</v>
      </c>
      <c r="AS1203">
        <v>532.62</v>
      </c>
      <c r="AT1203">
        <v>532.62</v>
      </c>
      <c r="AU1203" t="s">
        <v>1131</v>
      </c>
      <c r="AV1203" t="s">
        <v>323</v>
      </c>
      <c r="AW1203" t="s">
        <v>328</v>
      </c>
      <c r="AX1203" t="s">
        <v>1331</v>
      </c>
      <c r="AY1203" t="s">
        <v>1331</v>
      </c>
    </row>
    <row r="1204" spans="1:51" x14ac:dyDescent="0.25">
      <c r="A1204" t="s">
        <v>946</v>
      </c>
      <c r="B1204" t="s">
        <v>771</v>
      </c>
      <c r="C1204" t="s">
        <v>326</v>
      </c>
      <c r="D1204" t="s">
        <v>326</v>
      </c>
      <c r="E1204" t="s">
        <v>1131</v>
      </c>
      <c r="F1204" t="s">
        <v>323</v>
      </c>
      <c r="G1204" t="s">
        <v>827</v>
      </c>
      <c r="H1204" t="s">
        <v>328</v>
      </c>
      <c r="I1204" t="s">
        <v>82</v>
      </c>
      <c r="J1204" t="s">
        <v>102</v>
      </c>
      <c r="K1204" t="s">
        <v>300</v>
      </c>
      <c r="L1204" t="s">
        <v>301</v>
      </c>
      <c r="M1204" t="s">
        <v>64</v>
      </c>
      <c r="N1204" t="s">
        <v>165</v>
      </c>
      <c r="O1204" t="s">
        <v>738</v>
      </c>
      <c r="P1204" t="s">
        <v>64</v>
      </c>
      <c r="Q1204" t="s">
        <v>115</v>
      </c>
      <c r="R1204" t="s">
        <v>116</v>
      </c>
      <c r="S1204" t="s">
        <v>52</v>
      </c>
      <c r="T1204" t="s">
        <v>653</v>
      </c>
      <c r="U1204" t="s">
        <v>1110</v>
      </c>
      <c r="V1204" t="s">
        <v>1111</v>
      </c>
      <c r="W1204" t="s">
        <v>1021</v>
      </c>
      <c r="X1204" t="s">
        <v>53</v>
      </c>
      <c r="Y1204" t="s">
        <v>747</v>
      </c>
      <c r="Z1204" t="s">
        <v>104</v>
      </c>
      <c r="AA1204" t="s">
        <v>105</v>
      </c>
      <c r="AB1204" t="s">
        <v>106</v>
      </c>
      <c r="AC1204" t="s">
        <v>678</v>
      </c>
      <c r="AD1204" t="s">
        <v>1014</v>
      </c>
      <c r="AE1204" t="s">
        <v>664</v>
      </c>
      <c r="AF1204">
        <v>0</v>
      </c>
      <c r="AG1204">
        <v>0</v>
      </c>
      <c r="AH1204">
        <v>0</v>
      </c>
      <c r="AI1204">
        <v>2</v>
      </c>
      <c r="AJ1204">
        <v>7</v>
      </c>
      <c r="AK1204">
        <v>7.5</v>
      </c>
      <c r="AL1204">
        <v>7.5</v>
      </c>
      <c r="AM1204">
        <v>175</v>
      </c>
      <c r="AN1204">
        <v>177.54</v>
      </c>
      <c r="AO1204">
        <v>1331.55</v>
      </c>
      <c r="AP1204">
        <v>1312.5</v>
      </c>
      <c r="AQ1204">
        <v>1331.55</v>
      </c>
      <c r="AR1204">
        <v>-1331.55</v>
      </c>
      <c r="AS1204">
        <v>1331.55</v>
      </c>
      <c r="AT1204">
        <v>1331.55</v>
      </c>
      <c r="AU1204" t="s">
        <v>1131</v>
      </c>
      <c r="AV1204" t="s">
        <v>323</v>
      </c>
      <c r="AW1204" t="s">
        <v>328</v>
      </c>
      <c r="AX1204" t="s">
        <v>1331</v>
      </c>
      <c r="AY1204" t="s">
        <v>1331</v>
      </c>
    </row>
    <row r="1205" spans="1:51" x14ac:dyDescent="0.25">
      <c r="A1205" t="s">
        <v>946</v>
      </c>
      <c r="B1205" t="s">
        <v>771</v>
      </c>
      <c r="C1205" t="s">
        <v>326</v>
      </c>
      <c r="D1205" t="s">
        <v>326</v>
      </c>
      <c r="E1205" t="s">
        <v>1131</v>
      </c>
      <c r="F1205" t="s">
        <v>323</v>
      </c>
      <c r="G1205" t="s">
        <v>827</v>
      </c>
      <c r="H1205" t="s">
        <v>328</v>
      </c>
      <c r="I1205" t="s">
        <v>82</v>
      </c>
      <c r="J1205" t="s">
        <v>102</v>
      </c>
      <c r="K1205" t="s">
        <v>129</v>
      </c>
      <c r="L1205" t="s">
        <v>130</v>
      </c>
      <c r="M1205" t="s">
        <v>64</v>
      </c>
      <c r="N1205" t="s">
        <v>165</v>
      </c>
      <c r="O1205" t="s">
        <v>738</v>
      </c>
      <c r="P1205" t="s">
        <v>64</v>
      </c>
      <c r="Q1205" t="s">
        <v>115</v>
      </c>
      <c r="R1205" t="s">
        <v>116</v>
      </c>
      <c r="S1205" t="s">
        <v>126</v>
      </c>
      <c r="T1205" t="s">
        <v>656</v>
      </c>
      <c r="U1205" t="s">
        <v>1106</v>
      </c>
      <c r="V1205" t="s">
        <v>1107</v>
      </c>
      <c r="W1205" t="s">
        <v>1021</v>
      </c>
      <c r="X1205" t="s">
        <v>53</v>
      </c>
      <c r="Y1205" t="s">
        <v>739</v>
      </c>
      <c r="Z1205" t="s">
        <v>166</v>
      </c>
      <c r="AA1205" t="s">
        <v>105</v>
      </c>
      <c r="AB1205" t="s">
        <v>106</v>
      </c>
      <c r="AC1205" t="s">
        <v>663</v>
      </c>
      <c r="AD1205" t="s">
        <v>956</v>
      </c>
      <c r="AE1205" t="s">
        <v>664</v>
      </c>
      <c r="AF1205">
        <v>0</v>
      </c>
      <c r="AG1205">
        <v>0</v>
      </c>
      <c r="AH1205">
        <v>0</v>
      </c>
      <c r="AI1205">
        <v>1</v>
      </c>
      <c r="AJ1205">
        <v>3</v>
      </c>
      <c r="AK1205">
        <v>3</v>
      </c>
      <c r="AL1205">
        <v>3</v>
      </c>
      <c r="AM1205">
        <v>164.91</v>
      </c>
      <c r="AN1205">
        <v>167.3</v>
      </c>
      <c r="AO1205">
        <v>501.9</v>
      </c>
      <c r="AP1205">
        <v>494.73</v>
      </c>
      <c r="AQ1205">
        <v>501.9</v>
      </c>
      <c r="AR1205">
        <v>-501.9</v>
      </c>
      <c r="AS1205">
        <v>501.9</v>
      </c>
      <c r="AT1205">
        <v>501.9</v>
      </c>
      <c r="AU1205" t="s">
        <v>1131</v>
      </c>
      <c r="AV1205" t="s">
        <v>323</v>
      </c>
      <c r="AW1205" t="s">
        <v>328</v>
      </c>
      <c r="AX1205" t="s">
        <v>1331</v>
      </c>
      <c r="AY1205" t="s">
        <v>1331</v>
      </c>
    </row>
    <row r="1206" spans="1:51" x14ac:dyDescent="0.25">
      <c r="A1206" t="s">
        <v>946</v>
      </c>
      <c r="B1206" t="s">
        <v>642</v>
      </c>
      <c r="C1206" t="s">
        <v>58</v>
      </c>
      <c r="D1206" t="s">
        <v>58</v>
      </c>
      <c r="E1206" t="s">
        <v>1124</v>
      </c>
      <c r="F1206" t="s">
        <v>1331</v>
      </c>
      <c r="G1206" t="s">
        <v>1331</v>
      </c>
      <c r="H1206" t="s">
        <v>1331</v>
      </c>
      <c r="I1206" t="s">
        <v>64</v>
      </c>
      <c r="J1206" t="s">
        <v>1331</v>
      </c>
      <c r="K1206" t="s">
        <v>1121</v>
      </c>
      <c r="L1206" t="s">
        <v>1331</v>
      </c>
      <c r="M1206" t="s">
        <v>82</v>
      </c>
      <c r="N1206" t="s">
        <v>1125</v>
      </c>
      <c r="O1206" t="s">
        <v>1126</v>
      </c>
      <c r="P1206" t="s">
        <v>1331</v>
      </c>
      <c r="Q1206" t="s">
        <v>50</v>
      </c>
      <c r="R1206" t="s">
        <v>51</v>
      </c>
      <c r="S1206" t="s">
        <v>126</v>
      </c>
      <c r="T1206" t="s">
        <v>656</v>
      </c>
      <c r="U1206" t="s">
        <v>1106</v>
      </c>
      <c r="V1206" t="s">
        <v>1107</v>
      </c>
      <c r="W1206" t="s">
        <v>947</v>
      </c>
      <c r="X1206" t="s">
        <v>65</v>
      </c>
      <c r="Y1206" t="s">
        <v>1331</v>
      </c>
      <c r="Z1206" t="s">
        <v>1331</v>
      </c>
      <c r="AA1206" t="s">
        <v>1331</v>
      </c>
      <c r="AB1206" t="s">
        <v>1331</v>
      </c>
      <c r="AC1206" t="s">
        <v>1331</v>
      </c>
      <c r="AD1206" t="s">
        <v>1331</v>
      </c>
      <c r="AE1206" t="s">
        <v>664</v>
      </c>
      <c r="AF1206">
        <v>0</v>
      </c>
      <c r="AG1206">
        <v>0</v>
      </c>
      <c r="AH1206">
        <v>0</v>
      </c>
      <c r="AI1206">
        <v>4</v>
      </c>
      <c r="AJ1206">
        <v>8</v>
      </c>
      <c r="AK1206">
        <v>0</v>
      </c>
      <c r="AL1206">
        <v>0</v>
      </c>
      <c r="AM1206">
        <v>0</v>
      </c>
      <c r="AN1206">
        <v>0</v>
      </c>
      <c r="AO1206">
        <v>0</v>
      </c>
      <c r="AP1206">
        <v>0</v>
      </c>
      <c r="AQ1206">
        <v>0</v>
      </c>
      <c r="AR1206">
        <v>0</v>
      </c>
      <c r="AS1206">
        <v>0</v>
      </c>
      <c r="AT1206">
        <v>0</v>
      </c>
      <c r="AU1206" t="s">
        <v>1124</v>
      </c>
      <c r="AV1206" t="s">
        <v>1331</v>
      </c>
      <c r="AW1206" t="s">
        <v>1331</v>
      </c>
      <c r="AX1206" t="s">
        <v>1331</v>
      </c>
      <c r="AY1206" t="s">
        <v>1331</v>
      </c>
    </row>
    <row r="1207" spans="1:51" x14ac:dyDescent="0.25">
      <c r="A1207" t="s">
        <v>946</v>
      </c>
      <c r="B1207" t="s">
        <v>642</v>
      </c>
      <c r="C1207" t="s">
        <v>58</v>
      </c>
      <c r="D1207" t="s">
        <v>58</v>
      </c>
      <c r="E1207" t="s">
        <v>1145</v>
      </c>
      <c r="F1207" t="s">
        <v>100</v>
      </c>
      <c r="G1207" t="s">
        <v>1152</v>
      </c>
      <c r="H1207" t="s">
        <v>356</v>
      </c>
      <c r="I1207" t="s">
        <v>64</v>
      </c>
      <c r="J1207" t="s">
        <v>264</v>
      </c>
      <c r="K1207" t="s">
        <v>213</v>
      </c>
      <c r="L1207" t="s">
        <v>214</v>
      </c>
      <c r="M1207" t="s">
        <v>64</v>
      </c>
      <c r="N1207" t="s">
        <v>125</v>
      </c>
      <c r="O1207" t="s">
        <v>675</v>
      </c>
      <c r="P1207" t="s">
        <v>1331</v>
      </c>
      <c r="Q1207" t="s">
        <v>50</v>
      </c>
      <c r="R1207" t="s">
        <v>51</v>
      </c>
      <c r="S1207" t="s">
        <v>98</v>
      </c>
      <c r="T1207" t="s">
        <v>640</v>
      </c>
      <c r="U1207" t="s">
        <v>1116</v>
      </c>
      <c r="V1207" t="s">
        <v>1117</v>
      </c>
      <c r="W1207" t="s">
        <v>947</v>
      </c>
      <c r="X1207" t="s">
        <v>65</v>
      </c>
      <c r="Y1207" t="s">
        <v>644</v>
      </c>
      <c r="Z1207" t="s">
        <v>99</v>
      </c>
      <c r="AA1207" t="s">
        <v>67</v>
      </c>
      <c r="AB1207" t="s">
        <v>68</v>
      </c>
      <c r="AC1207" t="s">
        <v>644</v>
      </c>
      <c r="AD1207" t="s">
        <v>950</v>
      </c>
      <c r="AE1207" t="s">
        <v>57</v>
      </c>
      <c r="AF1207">
        <v>3</v>
      </c>
      <c r="AG1207">
        <v>1330.51</v>
      </c>
      <c r="AH1207">
        <v>3991.53</v>
      </c>
      <c r="AI1207">
        <v>1</v>
      </c>
      <c r="AJ1207">
        <v>0</v>
      </c>
      <c r="AK1207">
        <v>0</v>
      </c>
      <c r="AL1207">
        <v>3</v>
      </c>
      <c r="AM1207">
        <v>0</v>
      </c>
      <c r="AN1207">
        <v>1330.51</v>
      </c>
      <c r="AO1207">
        <v>0</v>
      </c>
      <c r="AP1207">
        <v>0</v>
      </c>
      <c r="AQ1207">
        <v>3991.53</v>
      </c>
      <c r="AR1207">
        <v>0</v>
      </c>
      <c r="AS1207">
        <v>0</v>
      </c>
      <c r="AT1207">
        <v>0</v>
      </c>
      <c r="AU1207" t="s">
        <v>1145</v>
      </c>
      <c r="AV1207" t="s">
        <v>100</v>
      </c>
      <c r="AW1207" t="s">
        <v>356</v>
      </c>
      <c r="AX1207" t="s">
        <v>1331</v>
      </c>
      <c r="AY1207" t="s">
        <v>1331</v>
      </c>
    </row>
    <row r="1208" spans="1:51" x14ac:dyDescent="0.25">
      <c r="A1208" t="s">
        <v>946</v>
      </c>
      <c r="B1208" t="s">
        <v>638</v>
      </c>
      <c r="C1208" t="s">
        <v>367</v>
      </c>
      <c r="D1208" t="s">
        <v>43</v>
      </c>
      <c r="E1208" t="s">
        <v>1160</v>
      </c>
      <c r="F1208" t="s">
        <v>368</v>
      </c>
      <c r="G1208" t="s">
        <v>1192</v>
      </c>
      <c r="H1208" t="s">
        <v>369</v>
      </c>
      <c r="I1208" t="s">
        <v>64</v>
      </c>
      <c r="J1208" t="s">
        <v>370</v>
      </c>
      <c r="K1208" t="s">
        <v>129</v>
      </c>
      <c r="L1208" t="s">
        <v>130</v>
      </c>
      <c r="M1208" t="s">
        <v>64</v>
      </c>
      <c r="N1208" t="s">
        <v>114</v>
      </c>
      <c r="O1208" t="s">
        <v>703</v>
      </c>
      <c r="P1208" t="s">
        <v>1331</v>
      </c>
      <c r="Q1208" t="s">
        <v>115</v>
      </c>
      <c r="R1208" t="s">
        <v>116</v>
      </c>
      <c r="S1208" t="s">
        <v>52</v>
      </c>
      <c r="T1208" t="s">
        <v>653</v>
      </c>
      <c r="U1208" t="s">
        <v>1110</v>
      </c>
      <c r="V1208" t="s">
        <v>1111</v>
      </c>
      <c r="W1208" t="s">
        <v>947</v>
      </c>
      <c r="X1208" t="s">
        <v>65</v>
      </c>
      <c r="Y1208" t="s">
        <v>716</v>
      </c>
      <c r="Z1208" t="s">
        <v>168</v>
      </c>
      <c r="AA1208" t="s">
        <v>133</v>
      </c>
      <c r="AB1208" t="s">
        <v>134</v>
      </c>
      <c r="AC1208" t="s">
        <v>716</v>
      </c>
      <c r="AD1208" t="s">
        <v>1018</v>
      </c>
      <c r="AE1208" t="s">
        <v>664</v>
      </c>
      <c r="AF1208">
        <v>45</v>
      </c>
      <c r="AG1208">
        <v>985</v>
      </c>
      <c r="AH1208">
        <v>44325</v>
      </c>
      <c r="AI1208">
        <v>7</v>
      </c>
      <c r="AJ1208">
        <v>57</v>
      </c>
      <c r="AK1208">
        <v>61</v>
      </c>
      <c r="AL1208">
        <v>55</v>
      </c>
      <c r="AM1208">
        <v>981.57</v>
      </c>
      <c r="AN1208">
        <v>985</v>
      </c>
      <c r="AO1208">
        <v>60085</v>
      </c>
      <c r="AP1208">
        <v>53986.35</v>
      </c>
      <c r="AQ1208">
        <v>54175</v>
      </c>
      <c r="AR1208">
        <v>-9850</v>
      </c>
      <c r="AS1208">
        <v>0</v>
      </c>
      <c r="AT1208">
        <v>10075</v>
      </c>
      <c r="AU1208" t="s">
        <v>1160</v>
      </c>
      <c r="AV1208" t="s">
        <v>368</v>
      </c>
      <c r="AW1208" t="s">
        <v>369</v>
      </c>
      <c r="AX1208" t="s">
        <v>1331</v>
      </c>
      <c r="AY1208" t="s">
        <v>1331</v>
      </c>
    </row>
    <row r="1209" spans="1:51" x14ac:dyDescent="0.25">
      <c r="A1209" t="s">
        <v>946</v>
      </c>
      <c r="B1209" t="s">
        <v>638</v>
      </c>
      <c r="C1209" t="s">
        <v>367</v>
      </c>
      <c r="D1209" t="s">
        <v>43</v>
      </c>
      <c r="E1209" t="s">
        <v>1160</v>
      </c>
      <c r="F1209" t="s">
        <v>368</v>
      </c>
      <c r="G1209" t="s">
        <v>1192</v>
      </c>
      <c r="H1209" t="s">
        <v>369</v>
      </c>
      <c r="I1209" t="s">
        <v>64</v>
      </c>
      <c r="J1209" t="s">
        <v>370</v>
      </c>
      <c r="K1209" t="s">
        <v>129</v>
      </c>
      <c r="L1209" t="s">
        <v>130</v>
      </c>
      <c r="M1209" t="s">
        <v>64</v>
      </c>
      <c r="N1209" t="s">
        <v>114</v>
      </c>
      <c r="O1209" t="s">
        <v>703</v>
      </c>
      <c r="P1209" t="s">
        <v>1331</v>
      </c>
      <c r="Q1209" t="s">
        <v>115</v>
      </c>
      <c r="R1209" t="s">
        <v>116</v>
      </c>
      <c r="S1209" t="s">
        <v>98</v>
      </c>
      <c r="T1209" t="s">
        <v>640</v>
      </c>
      <c r="U1209" t="s">
        <v>1116</v>
      </c>
      <c r="V1209" t="s">
        <v>1117</v>
      </c>
      <c r="W1209" t="s">
        <v>947</v>
      </c>
      <c r="X1209" t="s">
        <v>65</v>
      </c>
      <c r="Y1209" t="s">
        <v>683</v>
      </c>
      <c r="Z1209" t="s">
        <v>210</v>
      </c>
      <c r="AA1209" t="s">
        <v>133</v>
      </c>
      <c r="AB1209" t="s">
        <v>134</v>
      </c>
      <c r="AC1209" t="s">
        <v>683</v>
      </c>
      <c r="AD1209" t="s">
        <v>1024</v>
      </c>
      <c r="AE1209" t="s">
        <v>664</v>
      </c>
      <c r="AF1209">
        <v>30</v>
      </c>
      <c r="AG1209">
        <v>985</v>
      </c>
      <c r="AH1209">
        <v>29550</v>
      </c>
      <c r="AI1209">
        <v>9</v>
      </c>
      <c r="AJ1209">
        <v>82</v>
      </c>
      <c r="AK1209">
        <v>95</v>
      </c>
      <c r="AL1209">
        <v>80</v>
      </c>
      <c r="AM1209">
        <v>1056.48</v>
      </c>
      <c r="AN1209">
        <v>985</v>
      </c>
      <c r="AO1209">
        <v>93575</v>
      </c>
      <c r="AP1209">
        <v>84518.399999999994</v>
      </c>
      <c r="AQ1209">
        <v>78800</v>
      </c>
      <c r="AR1209">
        <v>-49250</v>
      </c>
      <c r="AS1209">
        <v>0</v>
      </c>
      <c r="AT1209">
        <v>49400</v>
      </c>
      <c r="AU1209" t="s">
        <v>1160</v>
      </c>
      <c r="AV1209" t="s">
        <v>368</v>
      </c>
      <c r="AW1209" t="s">
        <v>369</v>
      </c>
      <c r="AX1209" t="s">
        <v>1331</v>
      </c>
      <c r="AY1209" t="s">
        <v>1331</v>
      </c>
    </row>
    <row r="1210" spans="1:51" x14ac:dyDescent="0.25">
      <c r="A1210" t="s">
        <v>946</v>
      </c>
      <c r="B1210" t="s">
        <v>694</v>
      </c>
      <c r="C1210" t="s">
        <v>176</v>
      </c>
      <c r="D1210" t="s">
        <v>176</v>
      </c>
      <c r="E1210" t="s">
        <v>1159</v>
      </c>
      <c r="F1210" t="s">
        <v>502</v>
      </c>
      <c r="G1210" t="s">
        <v>695</v>
      </c>
      <c r="H1210" t="s">
        <v>506</v>
      </c>
      <c r="I1210" t="s">
        <v>64</v>
      </c>
      <c r="J1210" t="s">
        <v>504</v>
      </c>
      <c r="K1210" t="s">
        <v>288</v>
      </c>
      <c r="L1210" t="s">
        <v>289</v>
      </c>
      <c r="M1210" t="s">
        <v>64</v>
      </c>
      <c r="N1210" t="s">
        <v>354</v>
      </c>
      <c r="O1210" t="s">
        <v>655</v>
      </c>
      <c r="P1210" t="s">
        <v>1331</v>
      </c>
      <c r="Q1210" t="s">
        <v>50</v>
      </c>
      <c r="R1210" t="s">
        <v>51</v>
      </c>
      <c r="S1210" t="s">
        <v>52</v>
      </c>
      <c r="T1210" t="s">
        <v>653</v>
      </c>
      <c r="U1210" t="s">
        <v>1110</v>
      </c>
      <c r="V1210" t="s">
        <v>1111</v>
      </c>
      <c r="W1210" t="s">
        <v>951</v>
      </c>
      <c r="X1210" t="s">
        <v>53</v>
      </c>
      <c r="Y1210" t="s">
        <v>673</v>
      </c>
      <c r="Z1210" t="s">
        <v>54</v>
      </c>
      <c r="AA1210" t="s">
        <v>55</v>
      </c>
      <c r="AB1210" t="s">
        <v>56</v>
      </c>
      <c r="AC1210" t="s">
        <v>673</v>
      </c>
      <c r="AD1210" t="s">
        <v>953</v>
      </c>
      <c r="AE1210" t="s">
        <v>57</v>
      </c>
      <c r="AF1210">
        <v>7</v>
      </c>
      <c r="AG1210">
        <v>420.42</v>
      </c>
      <c r="AH1210">
        <v>2942.94</v>
      </c>
      <c r="AI1210">
        <v>1</v>
      </c>
      <c r="AJ1210">
        <v>0</v>
      </c>
      <c r="AK1210">
        <v>0</v>
      </c>
      <c r="AL1210">
        <v>0</v>
      </c>
      <c r="AM1210">
        <v>0</v>
      </c>
      <c r="AN1210">
        <v>420.42</v>
      </c>
      <c r="AO1210">
        <v>0</v>
      </c>
      <c r="AP1210">
        <v>0</v>
      </c>
      <c r="AQ1210">
        <v>0</v>
      </c>
      <c r="AR1210">
        <v>2942.94</v>
      </c>
      <c r="AS1210">
        <v>0</v>
      </c>
      <c r="AT1210">
        <v>-2485.2600000000002</v>
      </c>
      <c r="AU1210" t="s">
        <v>1159</v>
      </c>
      <c r="AV1210" t="s">
        <v>502</v>
      </c>
      <c r="AW1210" t="s">
        <v>506</v>
      </c>
      <c r="AX1210" t="s">
        <v>1331</v>
      </c>
      <c r="AY1210" t="s">
        <v>1331</v>
      </c>
    </row>
    <row r="1211" spans="1:51" x14ac:dyDescent="0.25">
      <c r="A1211" t="s">
        <v>946</v>
      </c>
      <c r="B1211" t="s">
        <v>694</v>
      </c>
      <c r="C1211" t="s">
        <v>176</v>
      </c>
      <c r="D1211" t="s">
        <v>176</v>
      </c>
      <c r="E1211" t="s">
        <v>1108</v>
      </c>
      <c r="F1211" t="s">
        <v>177</v>
      </c>
      <c r="G1211" t="s">
        <v>712</v>
      </c>
      <c r="H1211" t="s">
        <v>209</v>
      </c>
      <c r="I1211" t="s">
        <v>64</v>
      </c>
      <c r="J1211" t="s">
        <v>292</v>
      </c>
      <c r="K1211" t="s">
        <v>715</v>
      </c>
      <c r="L1211" t="s">
        <v>1149</v>
      </c>
      <c r="M1211" t="s">
        <v>82</v>
      </c>
      <c r="N1211" t="s">
        <v>135</v>
      </c>
      <c r="O1211" t="s">
        <v>662</v>
      </c>
      <c r="P1211" t="s">
        <v>1331</v>
      </c>
      <c r="Q1211" t="s">
        <v>115</v>
      </c>
      <c r="R1211" t="s">
        <v>116</v>
      </c>
      <c r="S1211" t="s">
        <v>98</v>
      </c>
      <c r="T1211" t="s">
        <v>640</v>
      </c>
      <c r="U1211" t="s">
        <v>1116</v>
      </c>
      <c r="V1211" t="s">
        <v>1117</v>
      </c>
      <c r="W1211" t="s">
        <v>951</v>
      </c>
      <c r="X1211" t="s">
        <v>53</v>
      </c>
      <c r="Y1211" t="s">
        <v>713</v>
      </c>
      <c r="Z1211" t="s">
        <v>309</v>
      </c>
      <c r="AA1211" t="s">
        <v>170</v>
      </c>
      <c r="AB1211" t="s">
        <v>171</v>
      </c>
      <c r="AC1211" t="s">
        <v>713</v>
      </c>
      <c r="AD1211" t="s">
        <v>961</v>
      </c>
      <c r="AE1211" t="s">
        <v>664</v>
      </c>
      <c r="AF1211">
        <v>164</v>
      </c>
      <c r="AG1211">
        <v>0</v>
      </c>
      <c r="AH1211">
        <v>0</v>
      </c>
      <c r="AI1211">
        <v>1</v>
      </c>
      <c r="AJ1211">
        <v>0</v>
      </c>
      <c r="AK1211">
        <v>0</v>
      </c>
      <c r="AL1211">
        <v>0</v>
      </c>
      <c r="AM1211">
        <v>0</v>
      </c>
      <c r="AN1211">
        <v>0</v>
      </c>
      <c r="AO1211">
        <v>0</v>
      </c>
      <c r="AP1211">
        <v>0</v>
      </c>
      <c r="AQ1211">
        <v>0</v>
      </c>
      <c r="AR1211">
        <v>0</v>
      </c>
      <c r="AS1211">
        <v>0</v>
      </c>
      <c r="AT1211">
        <v>0</v>
      </c>
      <c r="AU1211" t="s">
        <v>1108</v>
      </c>
      <c r="AV1211" t="s">
        <v>177</v>
      </c>
      <c r="AW1211" t="s">
        <v>209</v>
      </c>
      <c r="AX1211" t="s">
        <v>1331</v>
      </c>
      <c r="AY1211" t="s">
        <v>1331</v>
      </c>
    </row>
    <row r="1212" spans="1:51" x14ac:dyDescent="0.25">
      <c r="A1212" t="s">
        <v>946</v>
      </c>
      <c r="B1212" t="s">
        <v>771</v>
      </c>
      <c r="C1212" t="s">
        <v>326</v>
      </c>
      <c r="D1212" t="s">
        <v>326</v>
      </c>
      <c r="E1212" t="s">
        <v>1131</v>
      </c>
      <c r="F1212" t="s">
        <v>1331</v>
      </c>
      <c r="G1212" t="s">
        <v>1331</v>
      </c>
      <c r="H1212" t="s">
        <v>1331</v>
      </c>
      <c r="I1212" t="s">
        <v>64</v>
      </c>
      <c r="J1212" t="s">
        <v>1331</v>
      </c>
      <c r="K1212" t="s">
        <v>1121</v>
      </c>
      <c r="L1212" t="s">
        <v>1331</v>
      </c>
      <c r="M1212" t="s">
        <v>82</v>
      </c>
      <c r="N1212" t="s">
        <v>1125</v>
      </c>
      <c r="O1212" t="s">
        <v>1126</v>
      </c>
      <c r="P1212" t="s">
        <v>1331</v>
      </c>
      <c r="Q1212" t="s">
        <v>115</v>
      </c>
      <c r="R1212" t="s">
        <v>116</v>
      </c>
      <c r="S1212" t="s">
        <v>52</v>
      </c>
      <c r="T1212" t="s">
        <v>653</v>
      </c>
      <c r="U1212" t="s">
        <v>1110</v>
      </c>
      <c r="V1212" t="s">
        <v>1111</v>
      </c>
      <c r="W1212" t="s">
        <v>1021</v>
      </c>
      <c r="X1212" t="s">
        <v>53</v>
      </c>
      <c r="Y1212" t="s">
        <v>1331</v>
      </c>
      <c r="Z1212" t="s">
        <v>1331</v>
      </c>
      <c r="AA1212" t="s">
        <v>1331</v>
      </c>
      <c r="AB1212" t="s">
        <v>1331</v>
      </c>
      <c r="AC1212" t="s">
        <v>1331</v>
      </c>
      <c r="AD1212" t="s">
        <v>1331</v>
      </c>
      <c r="AE1212" t="s">
        <v>664</v>
      </c>
      <c r="AF1212">
        <v>0</v>
      </c>
      <c r="AG1212">
        <v>0</v>
      </c>
      <c r="AH1212">
        <v>0</v>
      </c>
      <c r="AI1212">
        <v>9</v>
      </c>
      <c r="AJ1212">
        <v>1</v>
      </c>
      <c r="AK1212">
        <v>0</v>
      </c>
      <c r="AL1212">
        <v>0</v>
      </c>
      <c r="AM1212">
        <v>0</v>
      </c>
      <c r="AN1212">
        <v>0</v>
      </c>
      <c r="AO1212">
        <v>0</v>
      </c>
      <c r="AP1212">
        <v>0</v>
      </c>
      <c r="AQ1212">
        <v>0</v>
      </c>
      <c r="AR1212">
        <v>0</v>
      </c>
      <c r="AS1212">
        <v>0</v>
      </c>
      <c r="AT1212">
        <v>0</v>
      </c>
      <c r="AU1212" t="s">
        <v>1131</v>
      </c>
      <c r="AV1212" t="s">
        <v>1331</v>
      </c>
      <c r="AW1212" t="s">
        <v>1331</v>
      </c>
      <c r="AX1212" t="s">
        <v>1331</v>
      </c>
      <c r="AY1212" t="s">
        <v>1331</v>
      </c>
    </row>
    <row r="1213" spans="1:51" x14ac:dyDescent="0.25">
      <c r="A1213" t="s">
        <v>946</v>
      </c>
      <c r="B1213" t="s">
        <v>771</v>
      </c>
      <c r="C1213" t="s">
        <v>326</v>
      </c>
      <c r="D1213" t="s">
        <v>326</v>
      </c>
      <c r="E1213" t="s">
        <v>1131</v>
      </c>
      <c r="F1213" t="s">
        <v>1331</v>
      </c>
      <c r="G1213" t="s">
        <v>1331</v>
      </c>
      <c r="H1213" t="s">
        <v>1331</v>
      </c>
      <c r="I1213" t="s">
        <v>64</v>
      </c>
      <c r="J1213" t="s">
        <v>1331</v>
      </c>
      <c r="K1213" t="s">
        <v>1121</v>
      </c>
      <c r="L1213" t="s">
        <v>1331</v>
      </c>
      <c r="M1213" t="s">
        <v>82</v>
      </c>
      <c r="N1213" t="s">
        <v>1122</v>
      </c>
      <c r="O1213" t="s">
        <v>1123</v>
      </c>
      <c r="P1213" t="s">
        <v>1331</v>
      </c>
      <c r="Q1213" t="s">
        <v>50</v>
      </c>
      <c r="R1213" t="s">
        <v>51</v>
      </c>
      <c r="S1213" t="s">
        <v>88</v>
      </c>
      <c r="T1213" t="s">
        <v>646</v>
      </c>
      <c r="U1213" t="s">
        <v>1104</v>
      </c>
      <c r="V1213" t="s">
        <v>1105</v>
      </c>
      <c r="W1213" t="s">
        <v>1021</v>
      </c>
      <c r="X1213" t="s">
        <v>53</v>
      </c>
      <c r="Y1213" t="s">
        <v>1331</v>
      </c>
      <c r="Z1213" t="s">
        <v>1331</v>
      </c>
      <c r="AA1213" t="s">
        <v>1331</v>
      </c>
      <c r="AB1213" t="s">
        <v>1331</v>
      </c>
      <c r="AC1213" t="s">
        <v>1331</v>
      </c>
      <c r="AD1213" t="s">
        <v>1331</v>
      </c>
      <c r="AE1213" t="s">
        <v>664</v>
      </c>
      <c r="AF1213">
        <v>0</v>
      </c>
      <c r="AG1213">
        <v>0</v>
      </c>
      <c r="AH1213">
        <v>0</v>
      </c>
      <c r="AI1213">
        <v>1</v>
      </c>
      <c r="AJ1213">
        <v>6</v>
      </c>
      <c r="AK1213">
        <v>0</v>
      </c>
      <c r="AL1213">
        <v>0</v>
      </c>
      <c r="AM1213">
        <v>0</v>
      </c>
      <c r="AN1213">
        <v>0</v>
      </c>
      <c r="AO1213">
        <v>0</v>
      </c>
      <c r="AP1213">
        <v>0</v>
      </c>
      <c r="AQ1213">
        <v>0</v>
      </c>
      <c r="AR1213">
        <v>0</v>
      </c>
      <c r="AS1213">
        <v>0</v>
      </c>
      <c r="AT1213">
        <v>0</v>
      </c>
      <c r="AU1213" t="s">
        <v>1131</v>
      </c>
      <c r="AV1213" t="s">
        <v>1331</v>
      </c>
      <c r="AW1213" t="s">
        <v>1331</v>
      </c>
      <c r="AX1213" t="s">
        <v>1331</v>
      </c>
      <c r="AY1213" t="s">
        <v>1331</v>
      </c>
    </row>
    <row r="1214" spans="1:51" x14ac:dyDescent="0.25">
      <c r="A1214" t="s">
        <v>946</v>
      </c>
      <c r="B1214" t="s">
        <v>771</v>
      </c>
      <c r="C1214" t="s">
        <v>326</v>
      </c>
      <c r="D1214" t="s">
        <v>326</v>
      </c>
      <c r="E1214" t="s">
        <v>1131</v>
      </c>
      <c r="F1214" t="s">
        <v>1331</v>
      </c>
      <c r="G1214" t="s">
        <v>1331</v>
      </c>
      <c r="H1214" t="s">
        <v>1331</v>
      </c>
      <c r="I1214" t="s">
        <v>64</v>
      </c>
      <c r="J1214" t="s">
        <v>1331</v>
      </c>
      <c r="K1214" t="s">
        <v>1121</v>
      </c>
      <c r="L1214" t="s">
        <v>1331</v>
      </c>
      <c r="M1214" t="s">
        <v>82</v>
      </c>
      <c r="N1214" t="s">
        <v>1122</v>
      </c>
      <c r="O1214" t="s">
        <v>1123</v>
      </c>
      <c r="P1214" t="s">
        <v>1331</v>
      </c>
      <c r="Q1214" t="s">
        <v>50</v>
      </c>
      <c r="R1214" t="s">
        <v>51</v>
      </c>
      <c r="S1214" t="s">
        <v>126</v>
      </c>
      <c r="T1214" t="s">
        <v>656</v>
      </c>
      <c r="U1214" t="s">
        <v>1106</v>
      </c>
      <c r="V1214" t="s">
        <v>1107</v>
      </c>
      <c r="W1214" t="s">
        <v>1021</v>
      </c>
      <c r="X1214" t="s">
        <v>53</v>
      </c>
      <c r="Y1214" t="s">
        <v>1331</v>
      </c>
      <c r="Z1214" t="s">
        <v>1331</v>
      </c>
      <c r="AA1214" t="s">
        <v>1331</v>
      </c>
      <c r="AB1214" t="s">
        <v>1331</v>
      </c>
      <c r="AC1214" t="s">
        <v>1331</v>
      </c>
      <c r="AD1214" t="s">
        <v>1331</v>
      </c>
      <c r="AE1214" t="s">
        <v>664</v>
      </c>
      <c r="AF1214">
        <v>0</v>
      </c>
      <c r="AG1214">
        <v>0</v>
      </c>
      <c r="AH1214">
        <v>0</v>
      </c>
      <c r="AI1214">
        <v>9</v>
      </c>
      <c r="AJ1214">
        <v>3</v>
      </c>
      <c r="AK1214">
        <v>0</v>
      </c>
      <c r="AL1214">
        <v>0</v>
      </c>
      <c r="AM1214">
        <v>0</v>
      </c>
      <c r="AN1214">
        <v>0</v>
      </c>
      <c r="AO1214">
        <v>0</v>
      </c>
      <c r="AP1214">
        <v>0</v>
      </c>
      <c r="AQ1214">
        <v>0</v>
      </c>
      <c r="AR1214">
        <v>0</v>
      </c>
      <c r="AS1214">
        <v>0</v>
      </c>
      <c r="AT1214">
        <v>0</v>
      </c>
      <c r="AU1214" t="s">
        <v>1131</v>
      </c>
      <c r="AV1214" t="s">
        <v>1331</v>
      </c>
      <c r="AW1214" t="s">
        <v>1331</v>
      </c>
      <c r="AX1214" t="s">
        <v>1331</v>
      </c>
      <c r="AY1214" t="s">
        <v>1331</v>
      </c>
    </row>
    <row r="1215" spans="1:51" x14ac:dyDescent="0.25">
      <c r="A1215" t="s">
        <v>946</v>
      </c>
      <c r="B1215" t="s">
        <v>771</v>
      </c>
      <c r="C1215" t="s">
        <v>326</v>
      </c>
      <c r="D1215" t="s">
        <v>326</v>
      </c>
      <c r="E1215" t="s">
        <v>1131</v>
      </c>
      <c r="F1215" t="s">
        <v>1331</v>
      </c>
      <c r="G1215" t="s">
        <v>1331</v>
      </c>
      <c r="H1215" t="s">
        <v>1331</v>
      </c>
      <c r="I1215" t="s">
        <v>64</v>
      </c>
      <c r="J1215" t="s">
        <v>1331</v>
      </c>
      <c r="K1215" t="s">
        <v>1121</v>
      </c>
      <c r="L1215" t="s">
        <v>1331</v>
      </c>
      <c r="M1215" t="s">
        <v>82</v>
      </c>
      <c r="N1215" t="s">
        <v>1122</v>
      </c>
      <c r="O1215" t="s">
        <v>1123</v>
      </c>
      <c r="P1215" t="s">
        <v>1331</v>
      </c>
      <c r="Q1215" t="s">
        <v>50</v>
      </c>
      <c r="R1215" t="s">
        <v>51</v>
      </c>
      <c r="S1215" t="s">
        <v>98</v>
      </c>
      <c r="T1215" t="s">
        <v>640</v>
      </c>
      <c r="U1215" t="s">
        <v>1116</v>
      </c>
      <c r="V1215" t="s">
        <v>1117</v>
      </c>
      <c r="W1215" t="s">
        <v>947</v>
      </c>
      <c r="X1215" t="s">
        <v>65</v>
      </c>
      <c r="Y1215" t="s">
        <v>1331</v>
      </c>
      <c r="Z1215" t="s">
        <v>1331</v>
      </c>
      <c r="AA1215" t="s">
        <v>1331</v>
      </c>
      <c r="AB1215" t="s">
        <v>1331</v>
      </c>
      <c r="AC1215" t="s">
        <v>1331</v>
      </c>
      <c r="AD1215" t="s">
        <v>1331</v>
      </c>
      <c r="AE1215" t="s">
        <v>664</v>
      </c>
      <c r="AF1215">
        <v>0</v>
      </c>
      <c r="AG1215">
        <v>0</v>
      </c>
      <c r="AH1215">
        <v>0</v>
      </c>
      <c r="AI1215">
        <v>1</v>
      </c>
      <c r="AJ1215">
        <v>3</v>
      </c>
      <c r="AK1215">
        <v>0</v>
      </c>
      <c r="AL1215">
        <v>0</v>
      </c>
      <c r="AM1215">
        <v>0</v>
      </c>
      <c r="AN1215">
        <v>0</v>
      </c>
      <c r="AO1215">
        <v>0</v>
      </c>
      <c r="AP1215">
        <v>0</v>
      </c>
      <c r="AQ1215">
        <v>0</v>
      </c>
      <c r="AR1215">
        <v>0</v>
      </c>
      <c r="AS1215">
        <v>0</v>
      </c>
      <c r="AT1215">
        <v>0</v>
      </c>
      <c r="AU1215" t="s">
        <v>1131</v>
      </c>
      <c r="AV1215" t="s">
        <v>1331</v>
      </c>
      <c r="AW1215" t="s">
        <v>1331</v>
      </c>
      <c r="AX1215" t="s">
        <v>1331</v>
      </c>
      <c r="AY1215" t="s">
        <v>1331</v>
      </c>
    </row>
    <row r="1216" spans="1:51" x14ac:dyDescent="0.25">
      <c r="A1216" t="s">
        <v>946</v>
      </c>
      <c r="B1216" t="s">
        <v>771</v>
      </c>
      <c r="C1216" t="s">
        <v>326</v>
      </c>
      <c r="D1216" t="s">
        <v>326</v>
      </c>
      <c r="E1216" t="s">
        <v>1180</v>
      </c>
      <c r="F1216" t="s">
        <v>521</v>
      </c>
      <c r="G1216" t="s">
        <v>826</v>
      </c>
      <c r="H1216" t="s">
        <v>522</v>
      </c>
      <c r="I1216" t="s">
        <v>64</v>
      </c>
      <c r="J1216" t="s">
        <v>523</v>
      </c>
      <c r="K1216" t="s">
        <v>50</v>
      </c>
      <c r="L1216" t="s">
        <v>124</v>
      </c>
      <c r="M1216" t="s">
        <v>64</v>
      </c>
      <c r="N1216" t="s">
        <v>180</v>
      </c>
      <c r="O1216" t="s">
        <v>682</v>
      </c>
      <c r="P1216" t="s">
        <v>1331</v>
      </c>
      <c r="Q1216" t="s">
        <v>50</v>
      </c>
      <c r="R1216" t="s">
        <v>51</v>
      </c>
      <c r="S1216" t="s">
        <v>98</v>
      </c>
      <c r="T1216" t="s">
        <v>640</v>
      </c>
      <c r="U1216" t="s">
        <v>1116</v>
      </c>
      <c r="V1216" t="s">
        <v>1117</v>
      </c>
      <c r="W1216" t="s">
        <v>951</v>
      </c>
      <c r="X1216" t="s">
        <v>53</v>
      </c>
      <c r="Y1216" t="s">
        <v>641</v>
      </c>
      <c r="Z1216" t="s">
        <v>120</v>
      </c>
      <c r="AA1216" t="s">
        <v>55</v>
      </c>
      <c r="AB1216" t="s">
        <v>56</v>
      </c>
      <c r="AC1216" t="s">
        <v>641</v>
      </c>
      <c r="AD1216" t="s">
        <v>954</v>
      </c>
      <c r="AE1216" t="s">
        <v>107</v>
      </c>
      <c r="AF1216">
        <v>3</v>
      </c>
      <c r="AG1216">
        <v>320.86</v>
      </c>
      <c r="AH1216">
        <v>962.58</v>
      </c>
      <c r="AI1216">
        <v>1</v>
      </c>
      <c r="AJ1216">
        <v>0</v>
      </c>
      <c r="AK1216">
        <v>0</v>
      </c>
      <c r="AL1216">
        <v>3</v>
      </c>
      <c r="AM1216">
        <v>0</v>
      </c>
      <c r="AN1216">
        <v>320.86</v>
      </c>
      <c r="AO1216">
        <v>0</v>
      </c>
      <c r="AP1216">
        <v>0</v>
      </c>
      <c r="AQ1216">
        <v>962.58</v>
      </c>
      <c r="AR1216">
        <v>0</v>
      </c>
      <c r="AS1216">
        <v>0</v>
      </c>
      <c r="AT1216">
        <v>13.77</v>
      </c>
      <c r="AU1216" t="s">
        <v>1180</v>
      </c>
      <c r="AV1216" t="s">
        <v>521</v>
      </c>
      <c r="AW1216" t="s">
        <v>522</v>
      </c>
      <c r="AX1216" t="s">
        <v>1331</v>
      </c>
      <c r="AY1216" t="s">
        <v>1331</v>
      </c>
    </row>
    <row r="1217" spans="1:51" x14ac:dyDescent="0.25">
      <c r="A1217" t="s">
        <v>946</v>
      </c>
      <c r="B1217" t="s">
        <v>638</v>
      </c>
      <c r="C1217" t="s">
        <v>137</v>
      </c>
      <c r="D1217" t="s">
        <v>43</v>
      </c>
      <c r="E1217" t="s">
        <v>1145</v>
      </c>
      <c r="F1217" t="s">
        <v>100</v>
      </c>
      <c r="G1217" t="s">
        <v>1202</v>
      </c>
      <c r="H1217" t="s">
        <v>443</v>
      </c>
      <c r="I1217" t="s">
        <v>64</v>
      </c>
      <c r="J1217" t="s">
        <v>265</v>
      </c>
      <c r="K1217" t="s">
        <v>129</v>
      </c>
      <c r="L1217" t="s">
        <v>130</v>
      </c>
      <c r="M1217" t="s">
        <v>64</v>
      </c>
      <c r="N1217" t="s">
        <v>114</v>
      </c>
      <c r="O1217" t="s">
        <v>703</v>
      </c>
      <c r="P1217" t="s">
        <v>1331</v>
      </c>
      <c r="Q1217" t="s">
        <v>115</v>
      </c>
      <c r="R1217" t="s">
        <v>116</v>
      </c>
      <c r="S1217" t="s">
        <v>52</v>
      </c>
      <c r="T1217" t="s">
        <v>653</v>
      </c>
      <c r="U1217" t="s">
        <v>1110</v>
      </c>
      <c r="V1217" t="s">
        <v>1111</v>
      </c>
      <c r="W1217" t="s">
        <v>947</v>
      </c>
      <c r="X1217" t="s">
        <v>65</v>
      </c>
      <c r="Y1217" t="s">
        <v>711</v>
      </c>
      <c r="Z1217" t="s">
        <v>117</v>
      </c>
      <c r="AA1217" t="s">
        <v>118</v>
      </c>
      <c r="AB1217" t="s">
        <v>119</v>
      </c>
      <c r="AC1217" t="s">
        <v>711</v>
      </c>
      <c r="AD1217" t="s">
        <v>1018</v>
      </c>
      <c r="AE1217" t="s">
        <v>664</v>
      </c>
      <c r="AF1217">
        <v>0</v>
      </c>
      <c r="AG1217">
        <v>254</v>
      </c>
      <c r="AH1217">
        <v>0</v>
      </c>
      <c r="AI1217">
        <v>3</v>
      </c>
      <c r="AJ1217">
        <v>31</v>
      </c>
      <c r="AK1217">
        <v>27.5</v>
      </c>
      <c r="AL1217">
        <v>0</v>
      </c>
      <c r="AM1217">
        <v>1164.4000000000001</v>
      </c>
      <c r="AN1217">
        <v>254</v>
      </c>
      <c r="AO1217">
        <v>6985</v>
      </c>
      <c r="AP1217">
        <v>0</v>
      </c>
      <c r="AQ1217">
        <v>0</v>
      </c>
      <c r="AR1217">
        <v>0</v>
      </c>
      <c r="AS1217">
        <v>0</v>
      </c>
      <c r="AT1217">
        <v>0</v>
      </c>
      <c r="AU1217" t="s">
        <v>1145</v>
      </c>
      <c r="AV1217" t="s">
        <v>100</v>
      </c>
      <c r="AW1217" t="s">
        <v>443</v>
      </c>
      <c r="AX1217" t="s">
        <v>1331</v>
      </c>
      <c r="AY1217" t="s">
        <v>1331</v>
      </c>
    </row>
    <row r="1218" spans="1:51" x14ac:dyDescent="0.25">
      <c r="A1218" t="s">
        <v>946</v>
      </c>
      <c r="B1218" t="s">
        <v>638</v>
      </c>
      <c r="C1218" t="s">
        <v>137</v>
      </c>
      <c r="D1218" t="s">
        <v>43</v>
      </c>
      <c r="E1218" t="s">
        <v>1120</v>
      </c>
      <c r="F1218" t="s">
        <v>163</v>
      </c>
      <c r="G1218" t="s">
        <v>1198</v>
      </c>
      <c r="H1218" t="s">
        <v>378</v>
      </c>
      <c r="I1218" t="s">
        <v>64</v>
      </c>
      <c r="J1218" t="s">
        <v>292</v>
      </c>
      <c r="K1218" t="s">
        <v>129</v>
      </c>
      <c r="L1218" t="s">
        <v>130</v>
      </c>
      <c r="M1218" t="s">
        <v>64</v>
      </c>
      <c r="N1218" t="s">
        <v>114</v>
      </c>
      <c r="O1218" t="s">
        <v>703</v>
      </c>
      <c r="P1218" t="s">
        <v>1331</v>
      </c>
      <c r="Q1218" t="s">
        <v>115</v>
      </c>
      <c r="R1218" t="s">
        <v>116</v>
      </c>
      <c r="S1218" t="s">
        <v>52</v>
      </c>
      <c r="T1218" t="s">
        <v>653</v>
      </c>
      <c r="U1218" t="s">
        <v>1110</v>
      </c>
      <c r="V1218" t="s">
        <v>1111</v>
      </c>
      <c r="W1218" t="s">
        <v>947</v>
      </c>
      <c r="X1218" t="s">
        <v>65</v>
      </c>
      <c r="Y1218" t="s">
        <v>711</v>
      </c>
      <c r="Z1218" t="s">
        <v>117</v>
      </c>
      <c r="AA1218" t="s">
        <v>118</v>
      </c>
      <c r="AB1218" t="s">
        <v>119</v>
      </c>
      <c r="AC1218" t="s">
        <v>711</v>
      </c>
      <c r="AD1218" t="s">
        <v>1018</v>
      </c>
      <c r="AE1218" t="s">
        <v>664</v>
      </c>
      <c r="AF1218">
        <v>0</v>
      </c>
      <c r="AG1218">
        <v>254</v>
      </c>
      <c r="AH1218">
        <v>0</v>
      </c>
      <c r="AI1218">
        <v>9</v>
      </c>
      <c r="AJ1218">
        <v>-114</v>
      </c>
      <c r="AK1218">
        <v>-146.5</v>
      </c>
      <c r="AL1218">
        <v>0</v>
      </c>
      <c r="AM1218">
        <v>0</v>
      </c>
      <c r="AN1218">
        <v>254</v>
      </c>
      <c r="AO1218">
        <v>-37211</v>
      </c>
      <c r="AP1218">
        <v>0</v>
      </c>
      <c r="AQ1218">
        <v>0</v>
      </c>
      <c r="AR1218">
        <v>0</v>
      </c>
      <c r="AS1218">
        <v>0</v>
      </c>
      <c r="AT1218">
        <v>0</v>
      </c>
      <c r="AU1218" t="s">
        <v>1120</v>
      </c>
      <c r="AV1218" t="s">
        <v>163</v>
      </c>
      <c r="AW1218" t="s">
        <v>378</v>
      </c>
      <c r="AX1218" t="s">
        <v>1331</v>
      </c>
      <c r="AY1218" t="s">
        <v>1331</v>
      </c>
    </row>
    <row r="1219" spans="1:51" x14ac:dyDescent="0.25">
      <c r="A1219" t="s">
        <v>946</v>
      </c>
      <c r="B1219" t="s">
        <v>638</v>
      </c>
      <c r="C1219" t="s">
        <v>137</v>
      </c>
      <c r="D1219" t="s">
        <v>43</v>
      </c>
      <c r="E1219" t="s">
        <v>763</v>
      </c>
      <c r="F1219" t="s">
        <v>307</v>
      </c>
      <c r="G1219" t="s">
        <v>1200</v>
      </c>
      <c r="H1219" t="s">
        <v>1038</v>
      </c>
      <c r="I1219" t="s">
        <v>64</v>
      </c>
      <c r="J1219" t="s">
        <v>308</v>
      </c>
      <c r="K1219" t="s">
        <v>129</v>
      </c>
      <c r="L1219" t="s">
        <v>130</v>
      </c>
      <c r="M1219" t="s">
        <v>64</v>
      </c>
      <c r="N1219" t="s">
        <v>135</v>
      </c>
      <c r="O1219" t="s">
        <v>662</v>
      </c>
      <c r="P1219" t="s">
        <v>1331</v>
      </c>
      <c r="Q1219" t="s">
        <v>115</v>
      </c>
      <c r="R1219" t="s">
        <v>116</v>
      </c>
      <c r="S1219" t="s">
        <v>98</v>
      </c>
      <c r="T1219" t="s">
        <v>640</v>
      </c>
      <c r="U1219" t="s">
        <v>1116</v>
      </c>
      <c r="V1219" t="s">
        <v>1117</v>
      </c>
      <c r="W1219" t="s">
        <v>951</v>
      </c>
      <c r="X1219" t="s">
        <v>53</v>
      </c>
      <c r="Y1219" t="s">
        <v>720</v>
      </c>
      <c r="Z1219" t="s">
        <v>138</v>
      </c>
      <c r="AA1219" t="s">
        <v>118</v>
      </c>
      <c r="AB1219" t="s">
        <v>119</v>
      </c>
      <c r="AC1219" t="s">
        <v>720</v>
      </c>
      <c r="AD1219" t="s">
        <v>961</v>
      </c>
      <c r="AE1219" t="s">
        <v>664</v>
      </c>
      <c r="AF1219">
        <v>412</v>
      </c>
      <c r="AG1219">
        <v>254</v>
      </c>
      <c r="AH1219">
        <v>104648</v>
      </c>
      <c r="AI1219">
        <v>46</v>
      </c>
      <c r="AJ1219">
        <v>321</v>
      </c>
      <c r="AK1219">
        <v>331</v>
      </c>
      <c r="AL1219">
        <v>578</v>
      </c>
      <c r="AM1219">
        <v>291.8</v>
      </c>
      <c r="AN1219">
        <v>254</v>
      </c>
      <c r="AO1219">
        <v>84074</v>
      </c>
      <c r="AP1219">
        <v>168660.4</v>
      </c>
      <c r="AQ1219">
        <v>146812</v>
      </c>
      <c r="AR1219">
        <v>-42164</v>
      </c>
      <c r="AS1219">
        <v>0</v>
      </c>
      <c r="AT1219">
        <v>63157</v>
      </c>
      <c r="AU1219" t="s">
        <v>763</v>
      </c>
      <c r="AV1219" t="s">
        <v>307</v>
      </c>
      <c r="AW1219" t="s">
        <v>1038</v>
      </c>
      <c r="AX1219" t="s">
        <v>1331</v>
      </c>
      <c r="AY1219" t="s">
        <v>1331</v>
      </c>
    </row>
    <row r="1220" spans="1:51" x14ac:dyDescent="0.25">
      <c r="A1220" t="s">
        <v>946</v>
      </c>
      <c r="B1220" t="s">
        <v>642</v>
      </c>
      <c r="C1220" t="s">
        <v>58</v>
      </c>
      <c r="D1220" t="s">
        <v>58</v>
      </c>
      <c r="E1220" t="s">
        <v>1124</v>
      </c>
      <c r="F1220" t="s">
        <v>1331</v>
      </c>
      <c r="G1220" t="s">
        <v>1331</v>
      </c>
      <c r="H1220" t="s">
        <v>1331</v>
      </c>
      <c r="I1220" t="s">
        <v>64</v>
      </c>
      <c r="J1220" t="s">
        <v>1331</v>
      </c>
      <c r="K1220" t="s">
        <v>1121</v>
      </c>
      <c r="L1220" t="s">
        <v>1331</v>
      </c>
      <c r="M1220" t="s">
        <v>64</v>
      </c>
      <c r="N1220" t="s">
        <v>1184</v>
      </c>
      <c r="O1220" t="s">
        <v>1185</v>
      </c>
      <c r="P1220" t="s">
        <v>1331</v>
      </c>
      <c r="Q1220" t="s">
        <v>50</v>
      </c>
      <c r="R1220" t="s">
        <v>51</v>
      </c>
      <c r="S1220" t="s">
        <v>52</v>
      </c>
      <c r="T1220" t="s">
        <v>653</v>
      </c>
      <c r="U1220" t="s">
        <v>1110</v>
      </c>
      <c r="V1220" t="s">
        <v>1111</v>
      </c>
      <c r="W1220" t="s">
        <v>951</v>
      </c>
      <c r="X1220" t="s">
        <v>53</v>
      </c>
      <c r="Y1220" t="s">
        <v>1331</v>
      </c>
      <c r="Z1220" t="s">
        <v>1331</v>
      </c>
      <c r="AA1220" t="s">
        <v>1331</v>
      </c>
      <c r="AB1220" t="s">
        <v>1331</v>
      </c>
      <c r="AC1220" t="s">
        <v>1331</v>
      </c>
      <c r="AD1220" t="s">
        <v>1331</v>
      </c>
      <c r="AE1220" t="s">
        <v>57</v>
      </c>
      <c r="AF1220">
        <v>0</v>
      </c>
      <c r="AG1220">
        <v>0</v>
      </c>
      <c r="AH1220">
        <v>0</v>
      </c>
      <c r="AI1220">
        <v>142</v>
      </c>
      <c r="AJ1220">
        <v>852</v>
      </c>
      <c r="AK1220">
        <v>0</v>
      </c>
      <c r="AL1220">
        <v>0</v>
      </c>
      <c r="AM1220">
        <v>0</v>
      </c>
      <c r="AN1220">
        <v>0</v>
      </c>
      <c r="AO1220">
        <v>0</v>
      </c>
      <c r="AP1220">
        <v>0</v>
      </c>
      <c r="AQ1220">
        <v>0</v>
      </c>
      <c r="AR1220">
        <v>0</v>
      </c>
      <c r="AS1220">
        <v>0</v>
      </c>
      <c r="AT1220">
        <v>0</v>
      </c>
      <c r="AU1220" t="s">
        <v>1124</v>
      </c>
      <c r="AV1220" t="s">
        <v>1331</v>
      </c>
      <c r="AW1220" t="s">
        <v>1331</v>
      </c>
      <c r="AX1220" t="s">
        <v>1331</v>
      </c>
      <c r="AY1220" t="s">
        <v>1331</v>
      </c>
    </row>
    <row r="1221" spans="1:51" x14ac:dyDescent="0.25">
      <c r="A1221" t="s">
        <v>946</v>
      </c>
      <c r="B1221" t="s">
        <v>642</v>
      </c>
      <c r="C1221" t="s">
        <v>58</v>
      </c>
      <c r="D1221" t="s">
        <v>58</v>
      </c>
      <c r="E1221" t="s">
        <v>1124</v>
      </c>
      <c r="F1221" t="s">
        <v>1331</v>
      </c>
      <c r="G1221" t="s">
        <v>1331</v>
      </c>
      <c r="H1221" t="s">
        <v>1331</v>
      </c>
      <c r="I1221" t="s">
        <v>64</v>
      </c>
      <c r="J1221" t="s">
        <v>1331</v>
      </c>
      <c r="K1221" t="s">
        <v>1121</v>
      </c>
      <c r="L1221" t="s">
        <v>1331</v>
      </c>
      <c r="M1221" t="s">
        <v>82</v>
      </c>
      <c r="N1221" t="s">
        <v>1122</v>
      </c>
      <c r="O1221" t="s">
        <v>1123</v>
      </c>
      <c r="P1221" t="s">
        <v>1331</v>
      </c>
      <c r="Q1221" t="s">
        <v>50</v>
      </c>
      <c r="R1221" t="s">
        <v>51</v>
      </c>
      <c r="S1221" t="s">
        <v>52</v>
      </c>
      <c r="T1221" t="s">
        <v>653</v>
      </c>
      <c r="U1221" t="s">
        <v>1110</v>
      </c>
      <c r="V1221" t="s">
        <v>1111</v>
      </c>
      <c r="W1221" t="s">
        <v>947</v>
      </c>
      <c r="X1221" t="s">
        <v>65</v>
      </c>
      <c r="Y1221" t="s">
        <v>1331</v>
      </c>
      <c r="Z1221" t="s">
        <v>1331</v>
      </c>
      <c r="AA1221" t="s">
        <v>1331</v>
      </c>
      <c r="AB1221" t="s">
        <v>1331</v>
      </c>
      <c r="AC1221" t="s">
        <v>1331</v>
      </c>
      <c r="AD1221" t="s">
        <v>1331</v>
      </c>
      <c r="AE1221" t="s">
        <v>664</v>
      </c>
      <c r="AF1221">
        <v>0</v>
      </c>
      <c r="AG1221">
        <v>0</v>
      </c>
      <c r="AH1221">
        <v>0</v>
      </c>
      <c r="AI1221">
        <v>90</v>
      </c>
      <c r="AJ1221">
        <v>308.5</v>
      </c>
      <c r="AK1221">
        <v>0</v>
      </c>
      <c r="AL1221">
        <v>0</v>
      </c>
      <c r="AM1221">
        <v>0</v>
      </c>
      <c r="AN1221">
        <v>0</v>
      </c>
      <c r="AO1221">
        <v>0</v>
      </c>
      <c r="AP1221">
        <v>0</v>
      </c>
      <c r="AQ1221">
        <v>0</v>
      </c>
      <c r="AR1221">
        <v>0</v>
      </c>
      <c r="AS1221">
        <v>0</v>
      </c>
      <c r="AT1221">
        <v>0</v>
      </c>
      <c r="AU1221" t="s">
        <v>1124</v>
      </c>
      <c r="AV1221" t="s">
        <v>1331</v>
      </c>
      <c r="AW1221" t="s">
        <v>1331</v>
      </c>
      <c r="AX1221" t="s">
        <v>1331</v>
      </c>
      <c r="AY1221" t="s">
        <v>1331</v>
      </c>
    </row>
    <row r="1222" spans="1:51" x14ac:dyDescent="0.25">
      <c r="A1222" t="s">
        <v>946</v>
      </c>
      <c r="B1222" t="s">
        <v>694</v>
      </c>
      <c r="C1222" t="s">
        <v>176</v>
      </c>
      <c r="D1222" t="s">
        <v>176</v>
      </c>
      <c r="E1222" t="s">
        <v>1108</v>
      </c>
      <c r="F1222" t="s">
        <v>177</v>
      </c>
      <c r="G1222" t="s">
        <v>807</v>
      </c>
      <c r="H1222" t="s">
        <v>178</v>
      </c>
      <c r="I1222" t="s">
        <v>64</v>
      </c>
      <c r="J1222" t="s">
        <v>179</v>
      </c>
      <c r="K1222" t="s">
        <v>50</v>
      </c>
      <c r="L1222" t="s">
        <v>124</v>
      </c>
      <c r="M1222" t="s">
        <v>64</v>
      </c>
      <c r="N1222" t="s">
        <v>180</v>
      </c>
      <c r="O1222" t="s">
        <v>682</v>
      </c>
      <c r="P1222" t="s">
        <v>1331</v>
      </c>
      <c r="Q1222" t="s">
        <v>50</v>
      </c>
      <c r="R1222" t="s">
        <v>51</v>
      </c>
      <c r="S1222" t="s">
        <v>52</v>
      </c>
      <c r="T1222" t="s">
        <v>653</v>
      </c>
      <c r="U1222" t="s">
        <v>1110</v>
      </c>
      <c r="V1222" t="s">
        <v>1111</v>
      </c>
      <c r="W1222" t="s">
        <v>947</v>
      </c>
      <c r="X1222" t="s">
        <v>65</v>
      </c>
      <c r="Y1222" t="s">
        <v>654</v>
      </c>
      <c r="Z1222" t="s">
        <v>66</v>
      </c>
      <c r="AA1222" t="s">
        <v>67</v>
      </c>
      <c r="AB1222" t="s">
        <v>68</v>
      </c>
      <c r="AC1222" t="s">
        <v>654</v>
      </c>
      <c r="AD1222" t="s">
        <v>949</v>
      </c>
      <c r="AE1222" t="s">
        <v>107</v>
      </c>
      <c r="AF1222">
        <v>3</v>
      </c>
      <c r="AG1222">
        <v>755.89</v>
      </c>
      <c r="AH1222">
        <v>2267.67</v>
      </c>
      <c r="AI1222">
        <v>1</v>
      </c>
      <c r="AJ1222">
        <v>0</v>
      </c>
      <c r="AK1222">
        <v>0</v>
      </c>
      <c r="AL1222">
        <v>0</v>
      </c>
      <c r="AM1222">
        <v>0</v>
      </c>
      <c r="AN1222">
        <v>755.89</v>
      </c>
      <c r="AO1222">
        <v>0</v>
      </c>
      <c r="AP1222">
        <v>0</v>
      </c>
      <c r="AQ1222">
        <v>0</v>
      </c>
      <c r="AR1222">
        <v>2267.67</v>
      </c>
      <c r="AS1222">
        <v>0</v>
      </c>
      <c r="AT1222">
        <v>-2235.27</v>
      </c>
      <c r="AU1222" t="s">
        <v>1108</v>
      </c>
      <c r="AV1222" t="s">
        <v>177</v>
      </c>
      <c r="AW1222" t="s">
        <v>178</v>
      </c>
      <c r="AX1222" t="s">
        <v>1331</v>
      </c>
      <c r="AY1222" t="s">
        <v>1331</v>
      </c>
    </row>
    <row r="1223" spans="1:51" x14ac:dyDescent="0.25">
      <c r="A1223" t="s">
        <v>946</v>
      </c>
      <c r="B1223" t="s">
        <v>638</v>
      </c>
      <c r="C1223" t="s">
        <v>137</v>
      </c>
      <c r="D1223" t="s">
        <v>43</v>
      </c>
      <c r="E1223" t="s">
        <v>1118</v>
      </c>
      <c r="F1223" t="s">
        <v>111</v>
      </c>
      <c r="G1223" t="s">
        <v>1201</v>
      </c>
      <c r="H1223" t="s">
        <v>1039</v>
      </c>
      <c r="I1223" t="s">
        <v>64</v>
      </c>
      <c r="J1223" t="s">
        <v>215</v>
      </c>
      <c r="K1223" t="s">
        <v>129</v>
      </c>
      <c r="L1223" t="s">
        <v>130</v>
      </c>
      <c r="M1223" t="s">
        <v>64</v>
      </c>
      <c r="N1223" t="s">
        <v>135</v>
      </c>
      <c r="O1223" t="s">
        <v>662</v>
      </c>
      <c r="P1223" t="s">
        <v>1331</v>
      </c>
      <c r="Q1223" t="s">
        <v>115</v>
      </c>
      <c r="R1223" t="s">
        <v>116</v>
      </c>
      <c r="S1223" t="s">
        <v>52</v>
      </c>
      <c r="T1223" t="s">
        <v>653</v>
      </c>
      <c r="U1223" t="s">
        <v>1110</v>
      </c>
      <c r="V1223" t="s">
        <v>1111</v>
      </c>
      <c r="W1223" t="s">
        <v>951</v>
      </c>
      <c r="X1223" t="s">
        <v>53</v>
      </c>
      <c r="Y1223" t="s">
        <v>718</v>
      </c>
      <c r="Z1223" t="s">
        <v>136</v>
      </c>
      <c r="AA1223" t="s">
        <v>118</v>
      </c>
      <c r="AB1223" t="s">
        <v>119</v>
      </c>
      <c r="AC1223" t="s">
        <v>718</v>
      </c>
      <c r="AD1223" t="s">
        <v>1014</v>
      </c>
      <c r="AE1223" t="s">
        <v>664</v>
      </c>
      <c r="AF1223">
        <v>250</v>
      </c>
      <c r="AG1223">
        <v>254</v>
      </c>
      <c r="AH1223">
        <v>63500</v>
      </c>
      <c r="AI1223">
        <v>43</v>
      </c>
      <c r="AJ1223">
        <v>261</v>
      </c>
      <c r="AK1223">
        <v>266</v>
      </c>
      <c r="AL1223">
        <v>350</v>
      </c>
      <c r="AM1223">
        <v>321.2</v>
      </c>
      <c r="AN1223">
        <v>254</v>
      </c>
      <c r="AO1223">
        <v>67564</v>
      </c>
      <c r="AP1223">
        <v>112420</v>
      </c>
      <c r="AQ1223">
        <v>88900</v>
      </c>
      <c r="AR1223">
        <v>-25400</v>
      </c>
      <c r="AS1223">
        <v>0</v>
      </c>
      <c r="AT1223">
        <v>38200</v>
      </c>
      <c r="AU1223" t="s">
        <v>1118</v>
      </c>
      <c r="AV1223" t="s">
        <v>111</v>
      </c>
      <c r="AW1223" t="s">
        <v>1039</v>
      </c>
      <c r="AX1223" t="s">
        <v>1331</v>
      </c>
      <c r="AY1223" t="s">
        <v>1331</v>
      </c>
    </row>
    <row r="1224" spans="1:51" x14ac:dyDescent="0.25">
      <c r="A1224" t="s">
        <v>946</v>
      </c>
      <c r="B1224" t="s">
        <v>638</v>
      </c>
      <c r="C1224" t="s">
        <v>137</v>
      </c>
      <c r="D1224" t="s">
        <v>43</v>
      </c>
      <c r="E1224" t="s">
        <v>1118</v>
      </c>
      <c r="F1224" t="s">
        <v>111</v>
      </c>
      <c r="G1224" t="s">
        <v>1201</v>
      </c>
      <c r="H1224" t="s">
        <v>1039</v>
      </c>
      <c r="I1224" t="s">
        <v>64</v>
      </c>
      <c r="J1224" t="s">
        <v>215</v>
      </c>
      <c r="K1224" t="s">
        <v>129</v>
      </c>
      <c r="L1224" t="s">
        <v>130</v>
      </c>
      <c r="M1224" t="s">
        <v>64</v>
      </c>
      <c r="N1224" t="s">
        <v>135</v>
      </c>
      <c r="O1224" t="s">
        <v>662</v>
      </c>
      <c r="P1224" t="s">
        <v>1331</v>
      </c>
      <c r="Q1224" t="s">
        <v>115</v>
      </c>
      <c r="R1224" t="s">
        <v>116</v>
      </c>
      <c r="S1224" t="s">
        <v>98</v>
      </c>
      <c r="T1224" t="s">
        <v>640</v>
      </c>
      <c r="U1224" t="s">
        <v>1116</v>
      </c>
      <c r="V1224" t="s">
        <v>1117</v>
      </c>
      <c r="W1224" t="s">
        <v>1021</v>
      </c>
      <c r="X1224" t="s">
        <v>53</v>
      </c>
      <c r="Y1224" t="s">
        <v>720</v>
      </c>
      <c r="Z1224" t="s">
        <v>138</v>
      </c>
      <c r="AA1224" t="s">
        <v>118</v>
      </c>
      <c r="AB1224" t="s">
        <v>119</v>
      </c>
      <c r="AC1224" t="s">
        <v>720</v>
      </c>
      <c r="AD1224" t="s">
        <v>961</v>
      </c>
      <c r="AE1224" t="s">
        <v>664</v>
      </c>
      <c r="AF1224">
        <v>0</v>
      </c>
      <c r="AG1224">
        <v>254</v>
      </c>
      <c r="AH1224">
        <v>0</v>
      </c>
      <c r="AI1224">
        <v>3</v>
      </c>
      <c r="AJ1224">
        <v>18</v>
      </c>
      <c r="AK1224">
        <v>17</v>
      </c>
      <c r="AL1224">
        <v>0</v>
      </c>
      <c r="AM1224">
        <v>297.52</v>
      </c>
      <c r="AN1224">
        <v>254</v>
      </c>
      <c r="AO1224">
        <v>4318</v>
      </c>
      <c r="AP1224">
        <v>0</v>
      </c>
      <c r="AQ1224">
        <v>0</v>
      </c>
      <c r="AR1224">
        <v>0</v>
      </c>
      <c r="AS1224">
        <v>0</v>
      </c>
      <c r="AT1224">
        <v>0</v>
      </c>
      <c r="AU1224" t="s">
        <v>1118</v>
      </c>
      <c r="AV1224" t="s">
        <v>111</v>
      </c>
      <c r="AW1224" t="s">
        <v>1039</v>
      </c>
      <c r="AX1224" t="s">
        <v>1331</v>
      </c>
      <c r="AY1224" t="s">
        <v>1331</v>
      </c>
    </row>
    <row r="1225" spans="1:51" x14ac:dyDescent="0.25">
      <c r="A1225" t="s">
        <v>946</v>
      </c>
      <c r="B1225" t="s">
        <v>694</v>
      </c>
      <c r="C1225" t="s">
        <v>176</v>
      </c>
      <c r="D1225" t="s">
        <v>176</v>
      </c>
      <c r="E1225" t="s">
        <v>1129</v>
      </c>
      <c r="F1225" t="s">
        <v>157</v>
      </c>
      <c r="G1225" t="s">
        <v>712</v>
      </c>
      <c r="H1225" t="s">
        <v>209</v>
      </c>
      <c r="I1225" t="s">
        <v>64</v>
      </c>
      <c r="J1225" t="s">
        <v>292</v>
      </c>
      <c r="K1225" t="s">
        <v>715</v>
      </c>
      <c r="L1225" t="s">
        <v>1149</v>
      </c>
      <c r="M1225" t="s">
        <v>82</v>
      </c>
      <c r="N1225" t="s">
        <v>114</v>
      </c>
      <c r="O1225" t="s">
        <v>703</v>
      </c>
      <c r="P1225" t="s">
        <v>1331</v>
      </c>
      <c r="Q1225" t="s">
        <v>115</v>
      </c>
      <c r="R1225" t="s">
        <v>116</v>
      </c>
      <c r="S1225" t="s">
        <v>98</v>
      </c>
      <c r="T1225" t="s">
        <v>640</v>
      </c>
      <c r="U1225" t="s">
        <v>1116</v>
      </c>
      <c r="V1225" t="s">
        <v>1117</v>
      </c>
      <c r="W1225" t="s">
        <v>951</v>
      </c>
      <c r="X1225" t="s">
        <v>53</v>
      </c>
      <c r="Y1225" t="s">
        <v>713</v>
      </c>
      <c r="Z1225" t="s">
        <v>309</v>
      </c>
      <c r="AA1225" t="s">
        <v>170</v>
      </c>
      <c r="AB1225" t="s">
        <v>171</v>
      </c>
      <c r="AC1225" t="s">
        <v>713</v>
      </c>
      <c r="AD1225" t="s">
        <v>961</v>
      </c>
      <c r="AE1225" t="s">
        <v>664</v>
      </c>
      <c r="AF1225">
        <v>2.5</v>
      </c>
      <c r="AG1225">
        <v>0</v>
      </c>
      <c r="AH1225">
        <v>0</v>
      </c>
      <c r="AI1225">
        <v>1</v>
      </c>
      <c r="AJ1225">
        <v>0</v>
      </c>
      <c r="AK1225">
        <v>0</v>
      </c>
      <c r="AL1225">
        <v>0</v>
      </c>
      <c r="AM1225">
        <v>0</v>
      </c>
      <c r="AN1225">
        <v>0</v>
      </c>
      <c r="AO1225">
        <v>0</v>
      </c>
      <c r="AP1225">
        <v>0</v>
      </c>
      <c r="AQ1225">
        <v>0</v>
      </c>
      <c r="AR1225">
        <v>0</v>
      </c>
      <c r="AS1225">
        <v>0</v>
      </c>
      <c r="AT1225">
        <v>0</v>
      </c>
      <c r="AU1225" t="s">
        <v>1129</v>
      </c>
      <c r="AV1225" t="s">
        <v>157</v>
      </c>
      <c r="AW1225" t="s">
        <v>209</v>
      </c>
      <c r="AX1225" t="s">
        <v>1331</v>
      </c>
      <c r="AY1225" t="s">
        <v>1331</v>
      </c>
    </row>
    <row r="1226" spans="1:51" x14ac:dyDescent="0.25">
      <c r="A1226" t="s">
        <v>946</v>
      </c>
      <c r="B1226" t="s">
        <v>638</v>
      </c>
      <c r="C1226" t="s">
        <v>137</v>
      </c>
      <c r="D1226" t="s">
        <v>43</v>
      </c>
      <c r="E1226" t="s">
        <v>1118</v>
      </c>
      <c r="F1226" t="s">
        <v>111</v>
      </c>
      <c r="G1226" t="s">
        <v>1201</v>
      </c>
      <c r="H1226" t="s">
        <v>1039</v>
      </c>
      <c r="I1226" t="s">
        <v>64</v>
      </c>
      <c r="J1226" t="s">
        <v>215</v>
      </c>
      <c r="K1226" t="s">
        <v>129</v>
      </c>
      <c r="L1226" t="s">
        <v>130</v>
      </c>
      <c r="M1226" t="s">
        <v>64</v>
      </c>
      <c r="N1226" t="s">
        <v>135</v>
      </c>
      <c r="O1226" t="s">
        <v>662</v>
      </c>
      <c r="P1226" t="s">
        <v>1331</v>
      </c>
      <c r="Q1226" t="s">
        <v>115</v>
      </c>
      <c r="R1226" t="s">
        <v>116</v>
      </c>
      <c r="S1226" t="s">
        <v>98</v>
      </c>
      <c r="T1226" t="s">
        <v>640</v>
      </c>
      <c r="U1226" t="s">
        <v>1116</v>
      </c>
      <c r="V1226" t="s">
        <v>1117</v>
      </c>
      <c r="W1226" t="s">
        <v>951</v>
      </c>
      <c r="X1226" t="s">
        <v>53</v>
      </c>
      <c r="Y1226" t="s">
        <v>720</v>
      </c>
      <c r="Z1226" t="s">
        <v>138</v>
      </c>
      <c r="AA1226" t="s">
        <v>118</v>
      </c>
      <c r="AB1226" t="s">
        <v>119</v>
      </c>
      <c r="AC1226" t="s">
        <v>720</v>
      </c>
      <c r="AD1226" t="s">
        <v>961</v>
      </c>
      <c r="AE1226" t="s">
        <v>664</v>
      </c>
      <c r="AF1226">
        <v>250</v>
      </c>
      <c r="AG1226">
        <v>254</v>
      </c>
      <c r="AH1226">
        <v>63500</v>
      </c>
      <c r="AI1226">
        <v>49</v>
      </c>
      <c r="AJ1226">
        <v>345</v>
      </c>
      <c r="AK1226">
        <v>352</v>
      </c>
      <c r="AL1226">
        <v>350</v>
      </c>
      <c r="AM1226">
        <v>312.99</v>
      </c>
      <c r="AN1226">
        <v>254</v>
      </c>
      <c r="AO1226">
        <v>89408</v>
      </c>
      <c r="AP1226">
        <v>109546.5</v>
      </c>
      <c r="AQ1226">
        <v>88900</v>
      </c>
      <c r="AR1226">
        <v>-25400</v>
      </c>
      <c r="AS1226">
        <v>0</v>
      </c>
      <c r="AT1226">
        <v>38200</v>
      </c>
      <c r="AU1226" t="s">
        <v>1118</v>
      </c>
      <c r="AV1226" t="s">
        <v>111</v>
      </c>
      <c r="AW1226" t="s">
        <v>1039</v>
      </c>
      <c r="AX1226" t="s">
        <v>1331</v>
      </c>
      <c r="AY1226" t="s">
        <v>1331</v>
      </c>
    </row>
    <row r="1227" spans="1:51" x14ac:dyDescent="0.25">
      <c r="A1227" t="s">
        <v>946</v>
      </c>
      <c r="B1227" t="s">
        <v>694</v>
      </c>
      <c r="C1227" t="s">
        <v>176</v>
      </c>
      <c r="D1227" t="s">
        <v>176</v>
      </c>
      <c r="E1227" t="s">
        <v>1129</v>
      </c>
      <c r="F1227" t="s">
        <v>157</v>
      </c>
      <c r="G1227" t="s">
        <v>712</v>
      </c>
      <c r="H1227" t="s">
        <v>209</v>
      </c>
      <c r="I1227" t="s">
        <v>64</v>
      </c>
      <c r="J1227" t="s">
        <v>292</v>
      </c>
      <c r="K1227" t="s">
        <v>715</v>
      </c>
      <c r="L1227" t="s">
        <v>1149</v>
      </c>
      <c r="M1227" t="s">
        <v>82</v>
      </c>
      <c r="N1227" t="s">
        <v>114</v>
      </c>
      <c r="O1227" t="s">
        <v>703</v>
      </c>
      <c r="P1227" t="s">
        <v>1331</v>
      </c>
      <c r="Q1227" t="s">
        <v>115</v>
      </c>
      <c r="R1227" t="s">
        <v>116</v>
      </c>
      <c r="S1227" t="s">
        <v>52</v>
      </c>
      <c r="T1227" t="s">
        <v>653</v>
      </c>
      <c r="U1227" t="s">
        <v>1110</v>
      </c>
      <c r="V1227" t="s">
        <v>1111</v>
      </c>
      <c r="W1227" t="s">
        <v>947</v>
      </c>
      <c r="X1227" t="s">
        <v>65</v>
      </c>
      <c r="Y1227" t="s">
        <v>716</v>
      </c>
      <c r="Z1227" t="s">
        <v>168</v>
      </c>
      <c r="AA1227" t="s">
        <v>133</v>
      </c>
      <c r="AB1227" t="s">
        <v>134</v>
      </c>
      <c r="AC1227" t="s">
        <v>716</v>
      </c>
      <c r="AD1227" t="s">
        <v>1018</v>
      </c>
      <c r="AE1227" t="s">
        <v>664</v>
      </c>
      <c r="AF1227">
        <v>12</v>
      </c>
      <c r="AG1227">
        <v>0</v>
      </c>
      <c r="AH1227">
        <v>0</v>
      </c>
      <c r="AI1227">
        <v>1</v>
      </c>
      <c r="AJ1227">
        <v>0</v>
      </c>
      <c r="AK1227">
        <v>0</v>
      </c>
      <c r="AL1227">
        <v>12</v>
      </c>
      <c r="AM1227">
        <v>0</v>
      </c>
      <c r="AN1227">
        <v>0</v>
      </c>
      <c r="AO1227">
        <v>0</v>
      </c>
      <c r="AP1227">
        <v>0</v>
      </c>
      <c r="AQ1227">
        <v>0</v>
      </c>
      <c r="AR1227">
        <v>0</v>
      </c>
      <c r="AS1227">
        <v>0</v>
      </c>
      <c r="AT1227">
        <v>0</v>
      </c>
      <c r="AU1227" t="s">
        <v>1129</v>
      </c>
      <c r="AV1227" t="s">
        <v>157</v>
      </c>
      <c r="AW1227" t="s">
        <v>209</v>
      </c>
      <c r="AX1227" t="s">
        <v>1331</v>
      </c>
      <c r="AY1227" t="s">
        <v>1331</v>
      </c>
    </row>
    <row r="1228" spans="1:51" x14ac:dyDescent="0.25">
      <c r="A1228" t="s">
        <v>946</v>
      </c>
      <c r="B1228" t="s">
        <v>694</v>
      </c>
      <c r="C1228" t="s">
        <v>176</v>
      </c>
      <c r="D1228" t="s">
        <v>176</v>
      </c>
      <c r="E1228" t="s">
        <v>1129</v>
      </c>
      <c r="F1228" t="s">
        <v>157</v>
      </c>
      <c r="G1228" t="s">
        <v>712</v>
      </c>
      <c r="H1228" t="s">
        <v>209</v>
      </c>
      <c r="I1228" t="s">
        <v>64</v>
      </c>
      <c r="J1228" t="s">
        <v>292</v>
      </c>
      <c r="K1228" t="s">
        <v>715</v>
      </c>
      <c r="L1228" t="s">
        <v>1149</v>
      </c>
      <c r="M1228" t="s">
        <v>82</v>
      </c>
      <c r="N1228" t="s">
        <v>135</v>
      </c>
      <c r="O1228" t="s">
        <v>662</v>
      </c>
      <c r="P1228" t="s">
        <v>1331</v>
      </c>
      <c r="Q1228" t="s">
        <v>115</v>
      </c>
      <c r="R1228" t="s">
        <v>116</v>
      </c>
      <c r="S1228" t="s">
        <v>98</v>
      </c>
      <c r="T1228" t="s">
        <v>640</v>
      </c>
      <c r="U1228" t="s">
        <v>1116</v>
      </c>
      <c r="V1228" t="s">
        <v>1117</v>
      </c>
      <c r="W1228" t="s">
        <v>951</v>
      </c>
      <c r="X1228" t="s">
        <v>53</v>
      </c>
      <c r="Y1228" t="s">
        <v>713</v>
      </c>
      <c r="Z1228" t="s">
        <v>309</v>
      </c>
      <c r="AA1228" t="s">
        <v>170</v>
      </c>
      <c r="AB1228" t="s">
        <v>171</v>
      </c>
      <c r="AC1228" t="s">
        <v>713</v>
      </c>
      <c r="AD1228" t="s">
        <v>961</v>
      </c>
      <c r="AE1228" t="s">
        <v>664</v>
      </c>
      <c r="AF1228">
        <v>419.5</v>
      </c>
      <c r="AG1228">
        <v>0</v>
      </c>
      <c r="AH1228">
        <v>0</v>
      </c>
      <c r="AI1228">
        <v>1</v>
      </c>
      <c r="AJ1228">
        <v>0</v>
      </c>
      <c r="AK1228">
        <v>0</v>
      </c>
      <c r="AL1228">
        <v>0</v>
      </c>
      <c r="AM1228">
        <v>0</v>
      </c>
      <c r="AN1228">
        <v>0</v>
      </c>
      <c r="AO1228">
        <v>0</v>
      </c>
      <c r="AP1228">
        <v>0</v>
      </c>
      <c r="AQ1228">
        <v>0</v>
      </c>
      <c r="AR1228">
        <v>0</v>
      </c>
      <c r="AS1228">
        <v>0</v>
      </c>
      <c r="AT1228">
        <v>0</v>
      </c>
      <c r="AU1228" t="s">
        <v>1129</v>
      </c>
      <c r="AV1228" t="s">
        <v>157</v>
      </c>
      <c r="AW1228" t="s">
        <v>209</v>
      </c>
      <c r="AX1228" t="s">
        <v>1331</v>
      </c>
      <c r="AY1228" t="s">
        <v>1331</v>
      </c>
    </row>
    <row r="1229" spans="1:51" x14ac:dyDescent="0.25">
      <c r="A1229" t="s">
        <v>946</v>
      </c>
      <c r="B1229" t="s">
        <v>638</v>
      </c>
      <c r="C1229" t="s">
        <v>43</v>
      </c>
      <c r="D1229" t="s">
        <v>43</v>
      </c>
      <c r="E1229" t="s">
        <v>1118</v>
      </c>
      <c r="F1229" t="s">
        <v>111</v>
      </c>
      <c r="G1229" t="s">
        <v>1137</v>
      </c>
      <c r="H1229" t="s">
        <v>299</v>
      </c>
      <c r="I1229" t="s">
        <v>64</v>
      </c>
      <c r="J1229" t="s">
        <v>215</v>
      </c>
      <c r="K1229" t="s">
        <v>129</v>
      </c>
      <c r="L1229" t="s">
        <v>130</v>
      </c>
      <c r="M1229" t="s">
        <v>64</v>
      </c>
      <c r="N1229" t="s">
        <v>135</v>
      </c>
      <c r="O1229" t="s">
        <v>662</v>
      </c>
      <c r="P1229" t="s">
        <v>1331</v>
      </c>
      <c r="Q1229" t="s">
        <v>115</v>
      </c>
      <c r="R1229" t="s">
        <v>116</v>
      </c>
      <c r="S1229" t="s">
        <v>98</v>
      </c>
      <c r="T1229" t="s">
        <v>640</v>
      </c>
      <c r="U1229" t="s">
        <v>1116</v>
      </c>
      <c r="V1229" t="s">
        <v>1117</v>
      </c>
      <c r="W1229" t="s">
        <v>951</v>
      </c>
      <c r="X1229" t="s">
        <v>53</v>
      </c>
      <c r="Y1229" t="s">
        <v>713</v>
      </c>
      <c r="Z1229" t="s">
        <v>309</v>
      </c>
      <c r="AA1229" t="s">
        <v>170</v>
      </c>
      <c r="AB1229" t="s">
        <v>171</v>
      </c>
      <c r="AC1229" t="s">
        <v>713</v>
      </c>
      <c r="AD1229" t="s">
        <v>961</v>
      </c>
      <c r="AE1229" t="s">
        <v>664</v>
      </c>
      <c r="AF1229">
        <v>6909</v>
      </c>
      <c r="AG1229">
        <v>285</v>
      </c>
      <c r="AH1229">
        <v>1969065</v>
      </c>
      <c r="AI1229">
        <v>866</v>
      </c>
      <c r="AJ1229">
        <v>5559</v>
      </c>
      <c r="AK1229">
        <v>5212</v>
      </c>
      <c r="AL1229">
        <v>6060</v>
      </c>
      <c r="AM1229">
        <v>297.82</v>
      </c>
      <c r="AN1229">
        <v>285</v>
      </c>
      <c r="AO1229">
        <v>1485420</v>
      </c>
      <c r="AP1229">
        <v>1804789.2</v>
      </c>
      <c r="AQ1229">
        <v>1727100</v>
      </c>
      <c r="AR1229">
        <v>241965</v>
      </c>
      <c r="AS1229">
        <v>0</v>
      </c>
      <c r="AT1229">
        <v>-133794</v>
      </c>
      <c r="AU1229" t="s">
        <v>1118</v>
      </c>
      <c r="AV1229" t="s">
        <v>111</v>
      </c>
      <c r="AW1229" t="s">
        <v>299</v>
      </c>
      <c r="AX1229" t="s">
        <v>1331</v>
      </c>
      <c r="AY1229" t="s">
        <v>1331</v>
      </c>
    </row>
    <row r="1230" spans="1:51" x14ac:dyDescent="0.25">
      <c r="A1230" t="s">
        <v>946</v>
      </c>
      <c r="B1230" t="s">
        <v>638</v>
      </c>
      <c r="C1230" t="s">
        <v>43</v>
      </c>
      <c r="D1230" t="s">
        <v>43</v>
      </c>
      <c r="E1230" t="s">
        <v>1127</v>
      </c>
      <c r="F1230" t="s">
        <v>59</v>
      </c>
      <c r="G1230" t="s">
        <v>1128</v>
      </c>
      <c r="H1230" t="s">
        <v>229</v>
      </c>
      <c r="I1230" t="s">
        <v>64</v>
      </c>
      <c r="J1230" t="s">
        <v>61</v>
      </c>
      <c r="K1230" t="s">
        <v>129</v>
      </c>
      <c r="L1230" t="s">
        <v>130</v>
      </c>
      <c r="M1230" t="s">
        <v>64</v>
      </c>
      <c r="N1230" t="s">
        <v>135</v>
      </c>
      <c r="O1230" t="s">
        <v>662</v>
      </c>
      <c r="P1230" t="s">
        <v>1331</v>
      </c>
      <c r="Q1230" t="s">
        <v>115</v>
      </c>
      <c r="R1230" t="s">
        <v>116</v>
      </c>
      <c r="S1230" t="s">
        <v>52</v>
      </c>
      <c r="T1230" t="s">
        <v>653</v>
      </c>
      <c r="U1230" t="s">
        <v>1110</v>
      </c>
      <c r="V1230" t="s">
        <v>1111</v>
      </c>
      <c r="W1230" t="s">
        <v>951</v>
      </c>
      <c r="X1230" t="s">
        <v>53</v>
      </c>
      <c r="Y1230" t="s">
        <v>678</v>
      </c>
      <c r="Z1230" t="s">
        <v>193</v>
      </c>
      <c r="AA1230" t="s">
        <v>170</v>
      </c>
      <c r="AB1230" t="s">
        <v>171</v>
      </c>
      <c r="AC1230" t="s">
        <v>678</v>
      </c>
      <c r="AD1230" t="s">
        <v>1014</v>
      </c>
      <c r="AE1230" t="s">
        <v>664</v>
      </c>
      <c r="AF1230">
        <v>6387</v>
      </c>
      <c r="AG1230">
        <v>285</v>
      </c>
      <c r="AH1230">
        <v>1820295</v>
      </c>
      <c r="AI1230">
        <v>713</v>
      </c>
      <c r="AJ1230">
        <v>5046</v>
      </c>
      <c r="AK1230">
        <v>4715</v>
      </c>
      <c r="AL1230">
        <v>6387</v>
      </c>
      <c r="AM1230">
        <v>306.61</v>
      </c>
      <c r="AN1230">
        <v>285</v>
      </c>
      <c r="AO1230">
        <v>1343775</v>
      </c>
      <c r="AP1230">
        <v>1958318.07</v>
      </c>
      <c r="AQ1230">
        <v>1820295</v>
      </c>
      <c r="AR1230">
        <v>0</v>
      </c>
      <c r="AS1230">
        <v>0</v>
      </c>
      <c r="AT1230">
        <v>9580.5</v>
      </c>
      <c r="AU1230" t="s">
        <v>1127</v>
      </c>
      <c r="AV1230" t="s">
        <v>59</v>
      </c>
      <c r="AW1230" t="s">
        <v>229</v>
      </c>
      <c r="AX1230" t="s">
        <v>1331</v>
      </c>
      <c r="AY1230" t="s">
        <v>1331</v>
      </c>
    </row>
    <row r="1231" spans="1:51" x14ac:dyDescent="0.25">
      <c r="A1231" t="s">
        <v>946</v>
      </c>
      <c r="B1231" t="s">
        <v>642</v>
      </c>
      <c r="C1231" t="s">
        <v>58</v>
      </c>
      <c r="D1231" t="s">
        <v>58</v>
      </c>
      <c r="E1231" t="s">
        <v>1129</v>
      </c>
      <c r="F1231" t="s">
        <v>157</v>
      </c>
      <c r="G1231" t="s">
        <v>1130</v>
      </c>
      <c r="H1231" t="s">
        <v>158</v>
      </c>
      <c r="I1231" t="s">
        <v>64</v>
      </c>
      <c r="J1231" t="s">
        <v>194</v>
      </c>
      <c r="K1231" t="s">
        <v>182</v>
      </c>
      <c r="L1231" t="s">
        <v>183</v>
      </c>
      <c r="M1231" t="s">
        <v>64</v>
      </c>
      <c r="N1231" t="s">
        <v>434</v>
      </c>
      <c r="O1231" t="s">
        <v>859</v>
      </c>
      <c r="P1231" t="s">
        <v>1331</v>
      </c>
      <c r="Q1231" t="s">
        <v>50</v>
      </c>
      <c r="R1231" t="s">
        <v>51</v>
      </c>
      <c r="S1231" t="s">
        <v>98</v>
      </c>
      <c r="T1231" t="s">
        <v>640</v>
      </c>
      <c r="U1231" t="s">
        <v>1116</v>
      </c>
      <c r="V1231" t="s">
        <v>1117</v>
      </c>
      <c r="W1231" t="s">
        <v>947</v>
      </c>
      <c r="X1231" t="s">
        <v>65</v>
      </c>
      <c r="Y1231" t="s">
        <v>644</v>
      </c>
      <c r="Z1231" t="s">
        <v>99</v>
      </c>
      <c r="AA1231" t="s">
        <v>67</v>
      </c>
      <c r="AB1231" t="s">
        <v>68</v>
      </c>
      <c r="AC1231" t="s">
        <v>644</v>
      </c>
      <c r="AD1231" t="s">
        <v>950</v>
      </c>
      <c r="AE1231" t="s">
        <v>57</v>
      </c>
      <c r="AF1231">
        <v>0</v>
      </c>
      <c r="AG1231">
        <v>1480</v>
      </c>
      <c r="AH1231">
        <v>0</v>
      </c>
      <c r="AI1231">
        <v>1</v>
      </c>
      <c r="AJ1231">
        <v>0</v>
      </c>
      <c r="AK1231">
        <v>0</v>
      </c>
      <c r="AL1231">
        <v>0</v>
      </c>
      <c r="AM1231">
        <v>0</v>
      </c>
      <c r="AN1231">
        <v>1480</v>
      </c>
      <c r="AO1231">
        <v>0</v>
      </c>
      <c r="AP1231">
        <v>0</v>
      </c>
      <c r="AQ1231">
        <v>0</v>
      </c>
      <c r="AR1231">
        <v>0</v>
      </c>
      <c r="AS1231">
        <v>0</v>
      </c>
      <c r="AT1231">
        <v>0</v>
      </c>
      <c r="AU1231" t="s">
        <v>1129</v>
      </c>
      <c r="AV1231" t="s">
        <v>157</v>
      </c>
      <c r="AW1231" t="s">
        <v>158</v>
      </c>
      <c r="AX1231" t="s">
        <v>1331</v>
      </c>
      <c r="AY1231" t="s">
        <v>1331</v>
      </c>
    </row>
    <row r="1232" spans="1:51" x14ac:dyDescent="0.25">
      <c r="A1232" t="s">
        <v>946</v>
      </c>
      <c r="B1232" t="s">
        <v>638</v>
      </c>
      <c r="C1232" t="s">
        <v>137</v>
      </c>
      <c r="D1232" t="s">
        <v>43</v>
      </c>
      <c r="E1232" t="s">
        <v>1120</v>
      </c>
      <c r="F1232" t="s">
        <v>163</v>
      </c>
      <c r="G1232" t="s">
        <v>1198</v>
      </c>
      <c r="H1232" t="s">
        <v>378</v>
      </c>
      <c r="I1232" t="s">
        <v>64</v>
      </c>
      <c r="J1232" t="s">
        <v>292</v>
      </c>
      <c r="K1232" t="s">
        <v>129</v>
      </c>
      <c r="L1232" t="s">
        <v>130</v>
      </c>
      <c r="M1232" t="s">
        <v>64</v>
      </c>
      <c r="N1232" t="s">
        <v>114</v>
      </c>
      <c r="O1232" t="s">
        <v>703</v>
      </c>
      <c r="P1232" t="s">
        <v>1331</v>
      </c>
      <c r="Q1232" t="s">
        <v>115</v>
      </c>
      <c r="R1232" t="s">
        <v>116</v>
      </c>
      <c r="S1232" t="s">
        <v>98</v>
      </c>
      <c r="T1232" t="s">
        <v>640</v>
      </c>
      <c r="U1232" t="s">
        <v>1116</v>
      </c>
      <c r="V1232" t="s">
        <v>1117</v>
      </c>
      <c r="W1232" t="s">
        <v>947</v>
      </c>
      <c r="X1232" t="s">
        <v>65</v>
      </c>
      <c r="Y1232" t="s">
        <v>704</v>
      </c>
      <c r="Z1232" t="s">
        <v>128</v>
      </c>
      <c r="AA1232" t="s">
        <v>118</v>
      </c>
      <c r="AB1232" t="s">
        <v>119</v>
      </c>
      <c r="AC1232" t="s">
        <v>704</v>
      </c>
      <c r="AD1232" t="s">
        <v>1024</v>
      </c>
      <c r="AE1232" t="s">
        <v>664</v>
      </c>
      <c r="AF1232">
        <v>-3</v>
      </c>
      <c r="AG1232">
        <v>254</v>
      </c>
      <c r="AH1232">
        <v>-762</v>
      </c>
      <c r="AI1232">
        <v>15</v>
      </c>
      <c r="AJ1232">
        <v>-137</v>
      </c>
      <c r="AK1232">
        <v>-157</v>
      </c>
      <c r="AL1232">
        <v>-3</v>
      </c>
      <c r="AM1232">
        <v>0</v>
      </c>
      <c r="AN1232">
        <v>254</v>
      </c>
      <c r="AO1232">
        <v>-39878</v>
      </c>
      <c r="AP1232">
        <v>0</v>
      </c>
      <c r="AQ1232">
        <v>-762</v>
      </c>
      <c r="AR1232">
        <v>0</v>
      </c>
      <c r="AS1232">
        <v>0</v>
      </c>
      <c r="AT1232">
        <v>-1.5</v>
      </c>
      <c r="AU1232" t="s">
        <v>1120</v>
      </c>
      <c r="AV1232" t="s">
        <v>163</v>
      </c>
      <c r="AW1232" t="s">
        <v>378</v>
      </c>
      <c r="AX1232" t="s">
        <v>1331</v>
      </c>
      <c r="AY1232" t="s">
        <v>1331</v>
      </c>
    </row>
    <row r="1233" spans="1:51" x14ac:dyDescent="0.25">
      <c r="A1233" t="s">
        <v>946</v>
      </c>
      <c r="B1233" t="s">
        <v>642</v>
      </c>
      <c r="C1233" t="s">
        <v>58</v>
      </c>
      <c r="D1233" t="s">
        <v>58</v>
      </c>
      <c r="E1233" t="s">
        <v>1145</v>
      </c>
      <c r="F1233" t="s">
        <v>100</v>
      </c>
      <c r="G1233" t="s">
        <v>1154</v>
      </c>
      <c r="H1233" t="s">
        <v>101</v>
      </c>
      <c r="I1233" t="s">
        <v>82</v>
      </c>
      <c r="J1233" t="s">
        <v>102</v>
      </c>
      <c r="K1233" t="s">
        <v>288</v>
      </c>
      <c r="L1233" t="s">
        <v>289</v>
      </c>
      <c r="M1233" t="s">
        <v>64</v>
      </c>
      <c r="N1233" t="s">
        <v>165</v>
      </c>
      <c r="O1233" t="s">
        <v>738</v>
      </c>
      <c r="P1233" t="s">
        <v>1331</v>
      </c>
      <c r="Q1233" t="s">
        <v>50</v>
      </c>
      <c r="R1233" t="s">
        <v>51</v>
      </c>
      <c r="S1233" t="s">
        <v>98</v>
      </c>
      <c r="T1233" t="s">
        <v>640</v>
      </c>
      <c r="U1233" t="s">
        <v>1116</v>
      </c>
      <c r="V1233" t="s">
        <v>1117</v>
      </c>
      <c r="W1233" t="s">
        <v>1021</v>
      </c>
      <c r="X1233" t="s">
        <v>53</v>
      </c>
      <c r="Y1233" t="s">
        <v>692</v>
      </c>
      <c r="Z1233" t="s">
        <v>216</v>
      </c>
      <c r="AA1233" t="s">
        <v>105</v>
      </c>
      <c r="AB1233" t="s">
        <v>106</v>
      </c>
      <c r="AC1233" t="s">
        <v>692</v>
      </c>
      <c r="AD1233" t="s">
        <v>1020</v>
      </c>
      <c r="AE1233" t="s">
        <v>664</v>
      </c>
      <c r="AF1233">
        <v>0</v>
      </c>
      <c r="AG1233">
        <v>291.39999999999998</v>
      </c>
      <c r="AH1233">
        <v>0</v>
      </c>
      <c r="AI1233">
        <v>1</v>
      </c>
      <c r="AJ1233">
        <v>0</v>
      </c>
      <c r="AK1233">
        <v>0</v>
      </c>
      <c r="AL1233">
        <v>0</v>
      </c>
      <c r="AM1233">
        <v>0</v>
      </c>
      <c r="AN1233">
        <v>291.39999999999998</v>
      </c>
      <c r="AO1233">
        <v>0</v>
      </c>
      <c r="AP1233">
        <v>0</v>
      </c>
      <c r="AQ1233">
        <v>0</v>
      </c>
      <c r="AR1233">
        <v>0</v>
      </c>
      <c r="AS1233">
        <v>0</v>
      </c>
      <c r="AT1233">
        <v>0</v>
      </c>
      <c r="AU1233" t="s">
        <v>1145</v>
      </c>
      <c r="AV1233" t="s">
        <v>100</v>
      </c>
      <c r="AW1233" t="s">
        <v>101</v>
      </c>
      <c r="AX1233" t="s">
        <v>1331</v>
      </c>
      <c r="AY1233" t="s">
        <v>1331</v>
      </c>
    </row>
    <row r="1234" spans="1:51" x14ac:dyDescent="0.25">
      <c r="A1234" t="s">
        <v>946</v>
      </c>
      <c r="B1234" t="s">
        <v>642</v>
      </c>
      <c r="C1234" t="s">
        <v>58</v>
      </c>
      <c r="D1234" t="s">
        <v>58</v>
      </c>
      <c r="E1234" t="s">
        <v>1129</v>
      </c>
      <c r="F1234" t="s">
        <v>157</v>
      </c>
      <c r="G1234" t="s">
        <v>1130</v>
      </c>
      <c r="H1234" t="s">
        <v>158</v>
      </c>
      <c r="I1234" t="s">
        <v>64</v>
      </c>
      <c r="J1234" t="s">
        <v>194</v>
      </c>
      <c r="K1234" t="s">
        <v>200</v>
      </c>
      <c r="L1234" t="s">
        <v>201</v>
      </c>
      <c r="M1234" t="s">
        <v>64</v>
      </c>
      <c r="N1234" t="s">
        <v>202</v>
      </c>
      <c r="O1234" t="s">
        <v>201</v>
      </c>
      <c r="P1234" t="s">
        <v>1331</v>
      </c>
      <c r="Q1234" t="s">
        <v>50</v>
      </c>
      <c r="R1234" t="s">
        <v>51</v>
      </c>
      <c r="S1234" t="s">
        <v>98</v>
      </c>
      <c r="T1234" t="s">
        <v>640</v>
      </c>
      <c r="U1234" t="s">
        <v>1116</v>
      </c>
      <c r="V1234" t="s">
        <v>1117</v>
      </c>
      <c r="W1234" t="s">
        <v>947</v>
      </c>
      <c r="X1234" t="s">
        <v>65</v>
      </c>
      <c r="Y1234" t="s">
        <v>750</v>
      </c>
      <c r="Z1234" t="s">
        <v>220</v>
      </c>
      <c r="AA1234" t="s">
        <v>67</v>
      </c>
      <c r="AB1234" t="s">
        <v>68</v>
      </c>
      <c r="AC1234" t="s">
        <v>750</v>
      </c>
      <c r="AD1234" t="s">
        <v>964</v>
      </c>
      <c r="AE1234" t="s">
        <v>57</v>
      </c>
      <c r="AF1234">
        <v>2917</v>
      </c>
      <c r="AG1234">
        <v>1052.6400000000001</v>
      </c>
      <c r="AH1234">
        <v>3070550.88</v>
      </c>
      <c r="AI1234">
        <v>1</v>
      </c>
      <c r="AJ1234">
        <v>0</v>
      </c>
      <c r="AK1234">
        <v>0</v>
      </c>
      <c r="AL1234">
        <v>2917</v>
      </c>
      <c r="AM1234">
        <v>0</v>
      </c>
      <c r="AN1234">
        <v>1052.6400000000001</v>
      </c>
      <c r="AO1234">
        <v>0</v>
      </c>
      <c r="AP1234">
        <v>0</v>
      </c>
      <c r="AQ1234">
        <v>3070550.88</v>
      </c>
      <c r="AR1234">
        <v>0</v>
      </c>
      <c r="AS1234">
        <v>0</v>
      </c>
      <c r="AT1234">
        <v>60206.879999999997</v>
      </c>
      <c r="AU1234" t="s">
        <v>1129</v>
      </c>
      <c r="AV1234" t="s">
        <v>157</v>
      </c>
      <c r="AW1234" t="s">
        <v>158</v>
      </c>
      <c r="AX1234" t="s">
        <v>1331</v>
      </c>
      <c r="AY1234" t="s">
        <v>1331</v>
      </c>
    </row>
    <row r="1235" spans="1:51" x14ac:dyDescent="0.25">
      <c r="A1235" t="s">
        <v>946</v>
      </c>
      <c r="B1235" t="s">
        <v>638</v>
      </c>
      <c r="C1235" t="s">
        <v>43</v>
      </c>
      <c r="D1235" t="s">
        <v>113</v>
      </c>
      <c r="E1235" t="s">
        <v>1114</v>
      </c>
      <c r="F1235" t="s">
        <v>108</v>
      </c>
      <c r="G1235" t="s">
        <v>1132</v>
      </c>
      <c r="H1235" t="s">
        <v>380</v>
      </c>
      <c r="I1235" t="s">
        <v>64</v>
      </c>
      <c r="J1235" t="s">
        <v>110</v>
      </c>
      <c r="K1235" t="s">
        <v>129</v>
      </c>
      <c r="L1235" t="s">
        <v>130</v>
      </c>
      <c r="M1235" t="s">
        <v>64</v>
      </c>
      <c r="N1235" t="s">
        <v>114</v>
      </c>
      <c r="O1235" t="s">
        <v>703</v>
      </c>
      <c r="P1235" t="s">
        <v>1331</v>
      </c>
      <c r="Q1235" t="s">
        <v>115</v>
      </c>
      <c r="R1235" t="s">
        <v>116</v>
      </c>
      <c r="S1235" t="s">
        <v>98</v>
      </c>
      <c r="T1235" t="s">
        <v>640</v>
      </c>
      <c r="U1235" t="s">
        <v>1116</v>
      </c>
      <c r="V1235" t="s">
        <v>1117</v>
      </c>
      <c r="W1235" t="s">
        <v>947</v>
      </c>
      <c r="X1235" t="s">
        <v>65</v>
      </c>
      <c r="Y1235" t="s">
        <v>683</v>
      </c>
      <c r="Z1235" t="s">
        <v>210</v>
      </c>
      <c r="AA1235" t="s">
        <v>133</v>
      </c>
      <c r="AB1235" t="s">
        <v>134</v>
      </c>
      <c r="AC1235" t="s">
        <v>683</v>
      </c>
      <c r="AD1235" t="s">
        <v>1024</v>
      </c>
      <c r="AE1235" t="s">
        <v>664</v>
      </c>
      <c r="AF1235">
        <v>234</v>
      </c>
      <c r="AG1235">
        <v>985</v>
      </c>
      <c r="AH1235">
        <v>230490</v>
      </c>
      <c r="AI1235">
        <v>17</v>
      </c>
      <c r="AJ1235">
        <v>166</v>
      </c>
      <c r="AK1235">
        <v>143</v>
      </c>
      <c r="AL1235">
        <v>155</v>
      </c>
      <c r="AM1235">
        <v>1099.19</v>
      </c>
      <c r="AN1235">
        <v>985</v>
      </c>
      <c r="AO1235">
        <v>140855</v>
      </c>
      <c r="AP1235">
        <v>170374.45</v>
      </c>
      <c r="AQ1235">
        <v>152675</v>
      </c>
      <c r="AR1235">
        <v>77815</v>
      </c>
      <c r="AS1235">
        <v>0</v>
      </c>
      <c r="AT1235">
        <v>-76645</v>
      </c>
      <c r="AU1235" t="s">
        <v>1114</v>
      </c>
      <c r="AV1235" t="s">
        <v>108</v>
      </c>
      <c r="AW1235" t="s">
        <v>380</v>
      </c>
      <c r="AX1235" t="s">
        <v>1331</v>
      </c>
      <c r="AY1235" t="s">
        <v>1331</v>
      </c>
    </row>
    <row r="1236" spans="1:51" x14ac:dyDescent="0.25">
      <c r="A1236" t="s">
        <v>946</v>
      </c>
      <c r="B1236" t="s">
        <v>638</v>
      </c>
      <c r="C1236" t="s">
        <v>43</v>
      </c>
      <c r="D1236" t="s">
        <v>43</v>
      </c>
      <c r="E1236" t="s">
        <v>1120</v>
      </c>
      <c r="F1236" t="s">
        <v>1331</v>
      </c>
      <c r="G1236" t="s">
        <v>1331</v>
      </c>
      <c r="H1236" t="s">
        <v>1331</v>
      </c>
      <c r="I1236" t="s">
        <v>64</v>
      </c>
      <c r="J1236" t="s">
        <v>1331</v>
      </c>
      <c r="K1236" t="s">
        <v>1121</v>
      </c>
      <c r="L1236" t="s">
        <v>1331</v>
      </c>
      <c r="M1236" t="s">
        <v>64</v>
      </c>
      <c r="N1236" t="s">
        <v>1184</v>
      </c>
      <c r="O1236" t="s">
        <v>1185</v>
      </c>
      <c r="P1236" t="s">
        <v>1331</v>
      </c>
      <c r="Q1236" t="s">
        <v>50</v>
      </c>
      <c r="R1236" t="s">
        <v>51</v>
      </c>
      <c r="S1236" t="s">
        <v>98</v>
      </c>
      <c r="T1236" t="s">
        <v>640</v>
      </c>
      <c r="U1236" t="s">
        <v>1116</v>
      </c>
      <c r="V1236" t="s">
        <v>1117</v>
      </c>
      <c r="W1236" t="s">
        <v>947</v>
      </c>
      <c r="X1236" t="s">
        <v>65</v>
      </c>
      <c r="Y1236" t="s">
        <v>1331</v>
      </c>
      <c r="Z1236" t="s">
        <v>1331</v>
      </c>
      <c r="AA1236" t="s">
        <v>1331</v>
      </c>
      <c r="AB1236" t="s">
        <v>1331</v>
      </c>
      <c r="AC1236" t="s">
        <v>1331</v>
      </c>
      <c r="AD1236" t="s">
        <v>1331</v>
      </c>
      <c r="AE1236" t="s">
        <v>57</v>
      </c>
      <c r="AF1236">
        <v>0</v>
      </c>
      <c r="AG1236">
        <v>0</v>
      </c>
      <c r="AH1236">
        <v>0</v>
      </c>
      <c r="AI1236">
        <v>80</v>
      </c>
      <c r="AJ1236">
        <v>480</v>
      </c>
      <c r="AK1236">
        <v>0</v>
      </c>
      <c r="AL1236">
        <v>0</v>
      </c>
      <c r="AM1236">
        <v>0</v>
      </c>
      <c r="AN1236">
        <v>0</v>
      </c>
      <c r="AO1236">
        <v>0</v>
      </c>
      <c r="AP1236">
        <v>0</v>
      </c>
      <c r="AQ1236">
        <v>0</v>
      </c>
      <c r="AR1236">
        <v>0</v>
      </c>
      <c r="AS1236">
        <v>0</v>
      </c>
      <c r="AT1236">
        <v>0</v>
      </c>
      <c r="AU1236" t="s">
        <v>1120</v>
      </c>
      <c r="AV1236" t="s">
        <v>1331</v>
      </c>
      <c r="AW1236" t="s">
        <v>1331</v>
      </c>
      <c r="AX1236" t="s">
        <v>1331</v>
      </c>
      <c r="AY1236" t="s">
        <v>1331</v>
      </c>
    </row>
    <row r="1237" spans="1:51" x14ac:dyDescent="0.25">
      <c r="A1237" t="s">
        <v>946</v>
      </c>
      <c r="B1237" t="s">
        <v>642</v>
      </c>
      <c r="C1237" t="s">
        <v>58</v>
      </c>
      <c r="D1237" t="s">
        <v>58</v>
      </c>
      <c r="E1237" t="s">
        <v>1129</v>
      </c>
      <c r="F1237" t="s">
        <v>157</v>
      </c>
      <c r="G1237" t="s">
        <v>1130</v>
      </c>
      <c r="H1237" t="s">
        <v>158</v>
      </c>
      <c r="I1237" t="s">
        <v>64</v>
      </c>
      <c r="J1237" t="s">
        <v>194</v>
      </c>
      <c r="K1237" t="s">
        <v>273</v>
      </c>
      <c r="L1237" t="s">
        <v>274</v>
      </c>
      <c r="M1237" t="s">
        <v>64</v>
      </c>
      <c r="N1237" t="s">
        <v>975</v>
      </c>
      <c r="O1237" t="s">
        <v>976</v>
      </c>
      <c r="P1237" t="s">
        <v>1331</v>
      </c>
      <c r="Q1237" t="s">
        <v>50</v>
      </c>
      <c r="R1237" t="s">
        <v>51</v>
      </c>
      <c r="S1237" t="s">
        <v>98</v>
      </c>
      <c r="T1237" t="s">
        <v>640</v>
      </c>
      <c r="U1237" t="s">
        <v>1116</v>
      </c>
      <c r="V1237" t="s">
        <v>1117</v>
      </c>
      <c r="W1237" t="s">
        <v>947</v>
      </c>
      <c r="X1237" t="s">
        <v>65</v>
      </c>
      <c r="Y1237" t="s">
        <v>750</v>
      </c>
      <c r="Z1237" t="s">
        <v>220</v>
      </c>
      <c r="AA1237" t="s">
        <v>67</v>
      </c>
      <c r="AB1237" t="s">
        <v>68</v>
      </c>
      <c r="AC1237" t="s">
        <v>750</v>
      </c>
      <c r="AD1237" t="s">
        <v>964</v>
      </c>
      <c r="AE1237" t="s">
        <v>57</v>
      </c>
      <c r="AF1237">
        <v>3065</v>
      </c>
      <c r="AG1237">
        <v>1449</v>
      </c>
      <c r="AH1237">
        <v>4441185</v>
      </c>
      <c r="AI1237">
        <v>1</v>
      </c>
      <c r="AJ1237">
        <v>0</v>
      </c>
      <c r="AK1237">
        <v>0</v>
      </c>
      <c r="AL1237">
        <v>3065</v>
      </c>
      <c r="AM1237">
        <v>0</v>
      </c>
      <c r="AN1237">
        <v>1449</v>
      </c>
      <c r="AO1237">
        <v>0</v>
      </c>
      <c r="AP1237">
        <v>0</v>
      </c>
      <c r="AQ1237">
        <v>4441185</v>
      </c>
      <c r="AR1237">
        <v>0</v>
      </c>
      <c r="AS1237">
        <v>0</v>
      </c>
      <c r="AT1237">
        <v>0</v>
      </c>
      <c r="AU1237" t="s">
        <v>1129</v>
      </c>
      <c r="AV1237" t="s">
        <v>157</v>
      </c>
      <c r="AW1237" t="s">
        <v>158</v>
      </c>
      <c r="AX1237" t="s">
        <v>1331</v>
      </c>
      <c r="AY1237" t="s">
        <v>1331</v>
      </c>
    </row>
    <row r="1238" spans="1:51" x14ac:dyDescent="0.25">
      <c r="A1238" t="s">
        <v>946</v>
      </c>
      <c r="B1238" t="s">
        <v>642</v>
      </c>
      <c r="C1238" t="s">
        <v>58</v>
      </c>
      <c r="D1238" t="s">
        <v>58</v>
      </c>
      <c r="E1238" t="s">
        <v>1129</v>
      </c>
      <c r="F1238" t="s">
        <v>157</v>
      </c>
      <c r="G1238" t="s">
        <v>1130</v>
      </c>
      <c r="H1238" t="s">
        <v>158</v>
      </c>
      <c r="I1238" t="s">
        <v>64</v>
      </c>
      <c r="J1238" t="s">
        <v>194</v>
      </c>
      <c r="K1238" t="s">
        <v>273</v>
      </c>
      <c r="L1238" t="s">
        <v>274</v>
      </c>
      <c r="M1238" t="s">
        <v>64</v>
      </c>
      <c r="N1238" t="s">
        <v>977</v>
      </c>
      <c r="O1238" t="s">
        <v>978</v>
      </c>
      <c r="P1238" t="s">
        <v>1331</v>
      </c>
      <c r="Q1238" t="s">
        <v>50</v>
      </c>
      <c r="R1238" t="s">
        <v>51</v>
      </c>
      <c r="S1238" t="s">
        <v>98</v>
      </c>
      <c r="T1238" t="s">
        <v>640</v>
      </c>
      <c r="U1238" t="s">
        <v>1116</v>
      </c>
      <c r="V1238" t="s">
        <v>1117</v>
      </c>
      <c r="W1238" t="s">
        <v>947</v>
      </c>
      <c r="X1238" t="s">
        <v>65</v>
      </c>
      <c r="Y1238" t="s">
        <v>750</v>
      </c>
      <c r="Z1238" t="s">
        <v>220</v>
      </c>
      <c r="AA1238" t="s">
        <v>67</v>
      </c>
      <c r="AB1238" t="s">
        <v>68</v>
      </c>
      <c r="AC1238" t="s">
        <v>750</v>
      </c>
      <c r="AD1238" t="s">
        <v>964</v>
      </c>
      <c r="AE1238" t="s">
        <v>57</v>
      </c>
      <c r="AF1238">
        <v>3142</v>
      </c>
      <c r="AG1238">
        <v>1521.45</v>
      </c>
      <c r="AH1238">
        <v>4780395.9000000004</v>
      </c>
      <c r="AI1238">
        <v>1</v>
      </c>
      <c r="AJ1238">
        <v>0</v>
      </c>
      <c r="AK1238">
        <v>0</v>
      </c>
      <c r="AL1238">
        <v>3142</v>
      </c>
      <c r="AM1238">
        <v>0</v>
      </c>
      <c r="AN1238">
        <v>1521.45</v>
      </c>
      <c r="AO1238">
        <v>0</v>
      </c>
      <c r="AP1238">
        <v>0</v>
      </c>
      <c r="AQ1238">
        <v>4780395.9000000004</v>
      </c>
      <c r="AR1238">
        <v>0</v>
      </c>
      <c r="AS1238">
        <v>0</v>
      </c>
      <c r="AT1238">
        <v>4780395.9000000004</v>
      </c>
      <c r="AU1238" t="s">
        <v>1129</v>
      </c>
      <c r="AV1238" t="s">
        <v>157</v>
      </c>
      <c r="AW1238" t="s">
        <v>158</v>
      </c>
      <c r="AX1238" t="s">
        <v>1331</v>
      </c>
      <c r="AY1238" t="s">
        <v>1331</v>
      </c>
    </row>
    <row r="1239" spans="1:51" x14ac:dyDescent="0.25">
      <c r="A1239" t="s">
        <v>946</v>
      </c>
      <c r="B1239" t="s">
        <v>642</v>
      </c>
      <c r="C1239" t="s">
        <v>58</v>
      </c>
      <c r="D1239" t="s">
        <v>58</v>
      </c>
      <c r="E1239" t="s">
        <v>1129</v>
      </c>
      <c r="F1239" t="s">
        <v>157</v>
      </c>
      <c r="G1239" t="s">
        <v>1130</v>
      </c>
      <c r="H1239" t="s">
        <v>158</v>
      </c>
      <c r="I1239" t="s">
        <v>64</v>
      </c>
      <c r="J1239" t="s">
        <v>194</v>
      </c>
      <c r="K1239" t="s">
        <v>273</v>
      </c>
      <c r="L1239" t="s">
        <v>274</v>
      </c>
      <c r="M1239" t="s">
        <v>64</v>
      </c>
      <c r="N1239" t="s">
        <v>977</v>
      </c>
      <c r="O1239" t="s">
        <v>978</v>
      </c>
      <c r="P1239" t="s">
        <v>1331</v>
      </c>
      <c r="Q1239" t="s">
        <v>50</v>
      </c>
      <c r="R1239" t="s">
        <v>51</v>
      </c>
      <c r="S1239" t="s">
        <v>156</v>
      </c>
      <c r="T1239" t="s">
        <v>731</v>
      </c>
      <c r="U1239" t="s">
        <v>1188</v>
      </c>
      <c r="V1239" t="s">
        <v>1189</v>
      </c>
      <c r="W1239" t="s">
        <v>947</v>
      </c>
      <c r="X1239" t="s">
        <v>65</v>
      </c>
      <c r="Y1239" t="s">
        <v>668</v>
      </c>
      <c r="Z1239" t="s">
        <v>208</v>
      </c>
      <c r="AA1239" t="s">
        <v>67</v>
      </c>
      <c r="AB1239" t="s">
        <v>68</v>
      </c>
      <c r="AC1239" t="s">
        <v>668</v>
      </c>
      <c r="AD1239" t="s">
        <v>966</v>
      </c>
      <c r="AE1239" t="s">
        <v>57</v>
      </c>
      <c r="AF1239">
        <v>2072</v>
      </c>
      <c r="AG1239">
        <v>1521.45</v>
      </c>
      <c r="AH1239">
        <v>3152444.4</v>
      </c>
      <c r="AI1239">
        <v>1</v>
      </c>
      <c r="AJ1239">
        <v>0</v>
      </c>
      <c r="AK1239">
        <v>0</v>
      </c>
      <c r="AL1239">
        <v>2072</v>
      </c>
      <c r="AM1239">
        <v>0</v>
      </c>
      <c r="AN1239">
        <v>1521.45</v>
      </c>
      <c r="AO1239">
        <v>0</v>
      </c>
      <c r="AP1239">
        <v>0</v>
      </c>
      <c r="AQ1239">
        <v>3152444.4</v>
      </c>
      <c r="AR1239">
        <v>0</v>
      </c>
      <c r="AS1239">
        <v>0</v>
      </c>
      <c r="AT1239">
        <v>3152444.4</v>
      </c>
      <c r="AU1239" t="s">
        <v>1129</v>
      </c>
      <c r="AV1239" t="s">
        <v>157</v>
      </c>
      <c r="AW1239" t="s">
        <v>158</v>
      </c>
      <c r="AX1239" t="s">
        <v>1331</v>
      </c>
      <c r="AY1239" t="s">
        <v>1331</v>
      </c>
    </row>
    <row r="1240" spans="1:51" x14ac:dyDescent="0.25">
      <c r="A1240" t="s">
        <v>946</v>
      </c>
      <c r="B1240" t="s">
        <v>642</v>
      </c>
      <c r="C1240" t="s">
        <v>58</v>
      </c>
      <c r="D1240" t="s">
        <v>58</v>
      </c>
      <c r="E1240" t="s">
        <v>1108</v>
      </c>
      <c r="F1240" t="s">
        <v>177</v>
      </c>
      <c r="G1240" t="s">
        <v>1133</v>
      </c>
      <c r="H1240" t="s">
        <v>181</v>
      </c>
      <c r="I1240" t="s">
        <v>64</v>
      </c>
      <c r="J1240" t="s">
        <v>179</v>
      </c>
      <c r="K1240" t="s">
        <v>182</v>
      </c>
      <c r="L1240" t="s">
        <v>183</v>
      </c>
      <c r="M1240" t="s">
        <v>64</v>
      </c>
      <c r="N1240" t="s">
        <v>261</v>
      </c>
      <c r="O1240" t="s">
        <v>779</v>
      </c>
      <c r="P1240" t="s">
        <v>1331</v>
      </c>
      <c r="Q1240" t="s">
        <v>50</v>
      </c>
      <c r="R1240" t="s">
        <v>51</v>
      </c>
      <c r="S1240" t="s">
        <v>52</v>
      </c>
      <c r="T1240" t="s">
        <v>653</v>
      </c>
      <c r="U1240" t="s">
        <v>1110</v>
      </c>
      <c r="V1240" t="s">
        <v>1111</v>
      </c>
      <c r="W1240" t="s">
        <v>951</v>
      </c>
      <c r="X1240" t="s">
        <v>53</v>
      </c>
      <c r="Y1240" t="s">
        <v>673</v>
      </c>
      <c r="Z1240" t="s">
        <v>54</v>
      </c>
      <c r="AA1240" t="s">
        <v>55</v>
      </c>
      <c r="AB1240" t="s">
        <v>56</v>
      </c>
      <c r="AC1240" t="s">
        <v>673</v>
      </c>
      <c r="AD1240" t="s">
        <v>953</v>
      </c>
      <c r="AE1240" t="s">
        <v>57</v>
      </c>
      <c r="AF1240">
        <v>0</v>
      </c>
      <c r="AG1240">
        <v>425</v>
      </c>
      <c r="AH1240">
        <v>0</v>
      </c>
      <c r="AI1240">
        <v>1</v>
      </c>
      <c r="AJ1240">
        <v>0</v>
      </c>
      <c r="AK1240">
        <v>0</v>
      </c>
      <c r="AL1240">
        <v>0</v>
      </c>
      <c r="AM1240">
        <v>0</v>
      </c>
      <c r="AN1240">
        <v>425</v>
      </c>
      <c r="AO1240">
        <v>0</v>
      </c>
      <c r="AP1240">
        <v>0</v>
      </c>
      <c r="AQ1240">
        <v>0</v>
      </c>
      <c r="AR1240">
        <v>0</v>
      </c>
      <c r="AS1240">
        <v>0</v>
      </c>
      <c r="AT1240">
        <v>0</v>
      </c>
      <c r="AU1240" t="s">
        <v>1108</v>
      </c>
      <c r="AV1240" t="s">
        <v>177</v>
      </c>
      <c r="AW1240" t="s">
        <v>181</v>
      </c>
      <c r="AX1240" t="s">
        <v>1331</v>
      </c>
      <c r="AY1240" t="s">
        <v>1331</v>
      </c>
    </row>
    <row r="1241" spans="1:51" x14ac:dyDescent="0.25">
      <c r="A1241" t="s">
        <v>946</v>
      </c>
      <c r="B1241" t="s">
        <v>642</v>
      </c>
      <c r="C1241" t="s">
        <v>58</v>
      </c>
      <c r="D1241" t="s">
        <v>58</v>
      </c>
      <c r="E1241" t="s">
        <v>1108</v>
      </c>
      <c r="F1241" t="s">
        <v>177</v>
      </c>
      <c r="G1241" t="s">
        <v>1133</v>
      </c>
      <c r="H1241" t="s">
        <v>181</v>
      </c>
      <c r="I1241" t="s">
        <v>64</v>
      </c>
      <c r="J1241" t="s">
        <v>179</v>
      </c>
      <c r="K1241" t="s">
        <v>95</v>
      </c>
      <c r="L1241" t="s">
        <v>223</v>
      </c>
      <c r="M1241" t="s">
        <v>64</v>
      </c>
      <c r="N1241" t="s">
        <v>224</v>
      </c>
      <c r="O1241" t="s">
        <v>751</v>
      </c>
      <c r="P1241" t="s">
        <v>1331</v>
      </c>
      <c r="Q1241" t="s">
        <v>50</v>
      </c>
      <c r="R1241" t="s">
        <v>51</v>
      </c>
      <c r="S1241" t="s">
        <v>52</v>
      </c>
      <c r="T1241" t="s">
        <v>653</v>
      </c>
      <c r="U1241" t="s">
        <v>1110</v>
      </c>
      <c r="V1241" t="s">
        <v>1111</v>
      </c>
      <c r="W1241" t="s">
        <v>951</v>
      </c>
      <c r="X1241" t="s">
        <v>53</v>
      </c>
      <c r="Y1241" t="s">
        <v>673</v>
      </c>
      <c r="Z1241" t="s">
        <v>54</v>
      </c>
      <c r="AA1241" t="s">
        <v>55</v>
      </c>
      <c r="AB1241" t="s">
        <v>56</v>
      </c>
      <c r="AC1241" t="s">
        <v>673</v>
      </c>
      <c r="AD1241" t="s">
        <v>953</v>
      </c>
      <c r="AE1241" t="s">
        <v>57</v>
      </c>
      <c r="AF1241">
        <v>0</v>
      </c>
      <c r="AG1241">
        <v>526.20000000000005</v>
      </c>
      <c r="AH1241">
        <v>0</v>
      </c>
      <c r="AI1241">
        <v>1</v>
      </c>
      <c r="AJ1241">
        <v>0</v>
      </c>
      <c r="AK1241">
        <v>0</v>
      </c>
      <c r="AL1241">
        <v>0</v>
      </c>
      <c r="AM1241">
        <v>0</v>
      </c>
      <c r="AN1241">
        <v>526.20000000000005</v>
      </c>
      <c r="AO1241">
        <v>0</v>
      </c>
      <c r="AP1241">
        <v>0</v>
      </c>
      <c r="AQ1241">
        <v>0</v>
      </c>
      <c r="AR1241">
        <v>0</v>
      </c>
      <c r="AS1241">
        <v>0</v>
      </c>
      <c r="AT1241">
        <v>0</v>
      </c>
      <c r="AU1241" t="s">
        <v>1108</v>
      </c>
      <c r="AV1241" t="s">
        <v>177</v>
      </c>
      <c r="AW1241" t="s">
        <v>181</v>
      </c>
      <c r="AX1241" t="s">
        <v>1331</v>
      </c>
      <c r="AY1241" t="s">
        <v>1331</v>
      </c>
    </row>
    <row r="1242" spans="1:51" x14ac:dyDescent="0.25">
      <c r="A1242" t="s">
        <v>946</v>
      </c>
      <c r="B1242" t="s">
        <v>642</v>
      </c>
      <c r="C1242" t="s">
        <v>58</v>
      </c>
      <c r="D1242" t="s">
        <v>58</v>
      </c>
      <c r="E1242" t="s">
        <v>1108</v>
      </c>
      <c r="F1242" t="s">
        <v>177</v>
      </c>
      <c r="G1242" t="s">
        <v>1133</v>
      </c>
      <c r="H1242" t="s">
        <v>181</v>
      </c>
      <c r="I1242" t="s">
        <v>64</v>
      </c>
      <c r="J1242" t="s">
        <v>179</v>
      </c>
      <c r="K1242" t="s">
        <v>76</v>
      </c>
      <c r="L1242" t="s">
        <v>297</v>
      </c>
      <c r="M1242" t="s">
        <v>64</v>
      </c>
      <c r="N1242" t="s">
        <v>304</v>
      </c>
      <c r="O1242" t="s">
        <v>670</v>
      </c>
      <c r="P1242" t="s">
        <v>1331</v>
      </c>
      <c r="Q1242" t="s">
        <v>50</v>
      </c>
      <c r="R1242" t="s">
        <v>51</v>
      </c>
      <c r="S1242" t="s">
        <v>126</v>
      </c>
      <c r="T1242" t="s">
        <v>656</v>
      </c>
      <c r="U1242" t="s">
        <v>1106</v>
      </c>
      <c r="V1242" t="s">
        <v>1107</v>
      </c>
      <c r="W1242" t="s">
        <v>947</v>
      </c>
      <c r="X1242" t="s">
        <v>65</v>
      </c>
      <c r="Y1242" t="s">
        <v>676</v>
      </c>
      <c r="Z1242" t="s">
        <v>127</v>
      </c>
      <c r="AA1242" t="s">
        <v>67</v>
      </c>
      <c r="AB1242" t="s">
        <v>68</v>
      </c>
      <c r="AC1242" t="s">
        <v>676</v>
      </c>
      <c r="AD1242" t="s">
        <v>948</v>
      </c>
      <c r="AE1242" t="s">
        <v>57</v>
      </c>
      <c r="AF1242">
        <v>0</v>
      </c>
      <c r="AG1242">
        <v>1576.5</v>
      </c>
      <c r="AH1242">
        <v>0</v>
      </c>
      <c r="AI1242">
        <v>1</v>
      </c>
      <c r="AJ1242">
        <v>0</v>
      </c>
      <c r="AK1242">
        <v>0</v>
      </c>
      <c r="AL1242">
        <v>0</v>
      </c>
      <c r="AM1242">
        <v>0</v>
      </c>
      <c r="AN1242">
        <v>1576.5</v>
      </c>
      <c r="AO1242">
        <v>0</v>
      </c>
      <c r="AP1242">
        <v>0</v>
      </c>
      <c r="AQ1242">
        <v>0</v>
      </c>
      <c r="AR1242">
        <v>0</v>
      </c>
      <c r="AS1242">
        <v>0</v>
      </c>
      <c r="AT1242">
        <v>0</v>
      </c>
      <c r="AU1242" t="s">
        <v>1108</v>
      </c>
      <c r="AV1242" t="s">
        <v>177</v>
      </c>
      <c r="AW1242" t="s">
        <v>181</v>
      </c>
      <c r="AX1242" t="s">
        <v>1331</v>
      </c>
      <c r="AY1242" t="s">
        <v>1331</v>
      </c>
    </row>
    <row r="1243" spans="1:51" x14ac:dyDescent="0.25">
      <c r="A1243" t="s">
        <v>946</v>
      </c>
      <c r="B1243" t="s">
        <v>767</v>
      </c>
      <c r="C1243" t="s">
        <v>445</v>
      </c>
      <c r="D1243" t="s">
        <v>445</v>
      </c>
      <c r="E1243" t="s">
        <v>1138</v>
      </c>
      <c r="F1243" t="s">
        <v>516</v>
      </c>
      <c r="G1243" t="s">
        <v>1077</v>
      </c>
      <c r="H1243" t="s">
        <v>1064</v>
      </c>
      <c r="I1243" t="s">
        <v>64</v>
      </c>
      <c r="J1243" t="s">
        <v>517</v>
      </c>
      <c r="K1243" t="s">
        <v>1065</v>
      </c>
      <c r="L1243" t="s">
        <v>1066</v>
      </c>
      <c r="M1243" t="s">
        <v>64</v>
      </c>
      <c r="N1243" t="s">
        <v>1070</v>
      </c>
      <c r="O1243" t="s">
        <v>1071</v>
      </c>
      <c r="P1243" t="s">
        <v>1331</v>
      </c>
      <c r="Q1243" t="s">
        <v>50</v>
      </c>
      <c r="R1243" t="s">
        <v>51</v>
      </c>
      <c r="S1243" t="s">
        <v>88</v>
      </c>
      <c r="T1243" t="s">
        <v>646</v>
      </c>
      <c r="U1243" t="s">
        <v>1104</v>
      </c>
      <c r="V1243" t="s">
        <v>1105</v>
      </c>
      <c r="W1243" t="s">
        <v>951</v>
      </c>
      <c r="X1243" t="s">
        <v>53</v>
      </c>
      <c r="Y1243" t="s">
        <v>647</v>
      </c>
      <c r="Z1243" t="s">
        <v>155</v>
      </c>
      <c r="AA1243" t="s">
        <v>55</v>
      </c>
      <c r="AB1243" t="s">
        <v>56</v>
      </c>
      <c r="AC1243" t="s">
        <v>647</v>
      </c>
      <c r="AD1243" t="s">
        <v>952</v>
      </c>
      <c r="AE1243" t="s">
        <v>57</v>
      </c>
      <c r="AF1243">
        <v>510</v>
      </c>
      <c r="AG1243">
        <v>576</v>
      </c>
      <c r="AH1243">
        <v>293760</v>
      </c>
      <c r="AI1243">
        <v>1</v>
      </c>
      <c r="AJ1243">
        <v>0</v>
      </c>
      <c r="AK1243">
        <v>0</v>
      </c>
      <c r="AL1243">
        <v>510</v>
      </c>
      <c r="AM1243">
        <v>0</v>
      </c>
      <c r="AN1243">
        <v>576</v>
      </c>
      <c r="AO1243">
        <v>0</v>
      </c>
      <c r="AP1243">
        <v>0</v>
      </c>
      <c r="AQ1243">
        <v>293760</v>
      </c>
      <c r="AR1243">
        <v>0</v>
      </c>
      <c r="AS1243">
        <v>0</v>
      </c>
      <c r="AT1243">
        <v>163688</v>
      </c>
      <c r="AU1243" t="s">
        <v>1138</v>
      </c>
      <c r="AV1243" t="s">
        <v>516</v>
      </c>
      <c r="AW1243" t="s">
        <v>1064</v>
      </c>
      <c r="AX1243" t="s">
        <v>1331</v>
      </c>
      <c r="AY1243" t="s">
        <v>1331</v>
      </c>
    </row>
    <row r="1244" spans="1:51" x14ac:dyDescent="0.25">
      <c r="A1244" t="s">
        <v>946</v>
      </c>
      <c r="B1244" t="s">
        <v>680</v>
      </c>
      <c r="C1244" t="s">
        <v>246</v>
      </c>
      <c r="D1244" t="s">
        <v>246</v>
      </c>
      <c r="E1244" t="s">
        <v>1143</v>
      </c>
      <c r="F1244" t="s">
        <v>285</v>
      </c>
      <c r="G1244" t="s">
        <v>876</v>
      </c>
      <c r="H1244" t="s">
        <v>352</v>
      </c>
      <c r="I1244" t="s">
        <v>64</v>
      </c>
      <c r="J1244" t="s">
        <v>353</v>
      </c>
      <c r="K1244" t="s">
        <v>129</v>
      </c>
      <c r="L1244" t="s">
        <v>130</v>
      </c>
      <c r="M1244" t="s">
        <v>64</v>
      </c>
      <c r="N1244" t="s">
        <v>175</v>
      </c>
      <c r="O1244" t="s">
        <v>684</v>
      </c>
      <c r="P1244" t="s">
        <v>1331</v>
      </c>
      <c r="Q1244" t="s">
        <v>115</v>
      </c>
      <c r="R1244" t="s">
        <v>116</v>
      </c>
      <c r="S1244" t="s">
        <v>126</v>
      </c>
      <c r="T1244" t="s">
        <v>656</v>
      </c>
      <c r="U1244" t="s">
        <v>1106</v>
      </c>
      <c r="V1244" t="s">
        <v>1107</v>
      </c>
      <c r="W1244" t="s">
        <v>951</v>
      </c>
      <c r="X1244" t="s">
        <v>53</v>
      </c>
      <c r="Y1244" t="s">
        <v>663</v>
      </c>
      <c r="Z1244" t="s">
        <v>169</v>
      </c>
      <c r="AA1244" t="s">
        <v>170</v>
      </c>
      <c r="AB1244" t="s">
        <v>171</v>
      </c>
      <c r="AC1244" t="s">
        <v>663</v>
      </c>
      <c r="AD1244" t="s">
        <v>956</v>
      </c>
      <c r="AE1244" t="s">
        <v>57</v>
      </c>
      <c r="AF1244">
        <v>54</v>
      </c>
      <c r="AG1244">
        <v>235.59</v>
      </c>
      <c r="AH1244">
        <v>12721.86</v>
      </c>
      <c r="AI1244">
        <v>1</v>
      </c>
      <c r="AJ1244">
        <v>0</v>
      </c>
      <c r="AK1244">
        <v>0</v>
      </c>
      <c r="AL1244">
        <v>0</v>
      </c>
      <c r="AM1244">
        <v>0</v>
      </c>
      <c r="AN1244">
        <v>235.59</v>
      </c>
      <c r="AO1244">
        <v>0</v>
      </c>
      <c r="AP1244">
        <v>0</v>
      </c>
      <c r="AQ1244">
        <v>0</v>
      </c>
      <c r="AR1244">
        <v>12721.86</v>
      </c>
      <c r="AS1244">
        <v>0</v>
      </c>
      <c r="AT1244">
        <v>-12721.86</v>
      </c>
      <c r="AU1244" t="s">
        <v>1143</v>
      </c>
      <c r="AV1244" t="s">
        <v>285</v>
      </c>
      <c r="AW1244" t="s">
        <v>352</v>
      </c>
      <c r="AX1244" t="s">
        <v>1331</v>
      </c>
      <c r="AY1244" t="s">
        <v>1331</v>
      </c>
    </row>
    <row r="1245" spans="1:51" x14ac:dyDescent="0.25">
      <c r="A1245" t="s">
        <v>946</v>
      </c>
      <c r="B1245" t="s">
        <v>694</v>
      </c>
      <c r="C1245" t="s">
        <v>176</v>
      </c>
      <c r="D1245" t="s">
        <v>176</v>
      </c>
      <c r="E1245" t="s">
        <v>714</v>
      </c>
      <c r="F1245" t="s">
        <v>446</v>
      </c>
      <c r="G1245" t="s">
        <v>712</v>
      </c>
      <c r="H1245" t="s">
        <v>209</v>
      </c>
      <c r="I1245" t="s">
        <v>64</v>
      </c>
      <c r="J1245" t="s">
        <v>292</v>
      </c>
      <c r="K1245" t="s">
        <v>715</v>
      </c>
      <c r="L1245" t="s">
        <v>1149</v>
      </c>
      <c r="M1245" t="s">
        <v>82</v>
      </c>
      <c r="N1245" t="s">
        <v>114</v>
      </c>
      <c r="O1245" t="s">
        <v>703</v>
      </c>
      <c r="P1245" t="s">
        <v>1331</v>
      </c>
      <c r="Q1245" t="s">
        <v>115</v>
      </c>
      <c r="R1245" t="s">
        <v>116</v>
      </c>
      <c r="S1245" t="s">
        <v>98</v>
      </c>
      <c r="T1245" t="s">
        <v>640</v>
      </c>
      <c r="U1245" t="s">
        <v>1116</v>
      </c>
      <c r="V1245" t="s">
        <v>1117</v>
      </c>
      <c r="W1245" t="s">
        <v>947</v>
      </c>
      <c r="X1245" t="s">
        <v>65</v>
      </c>
      <c r="Y1245" t="s">
        <v>683</v>
      </c>
      <c r="Z1245" t="s">
        <v>210</v>
      </c>
      <c r="AA1245" t="s">
        <v>133</v>
      </c>
      <c r="AB1245" t="s">
        <v>134</v>
      </c>
      <c r="AC1245" t="s">
        <v>683</v>
      </c>
      <c r="AD1245" t="s">
        <v>1024</v>
      </c>
      <c r="AE1245" t="s">
        <v>664</v>
      </c>
      <c r="AF1245">
        <v>84.5</v>
      </c>
      <c r="AG1245">
        <v>0</v>
      </c>
      <c r="AH1245">
        <v>0</v>
      </c>
      <c r="AI1245">
        <v>1</v>
      </c>
      <c r="AJ1245">
        <v>0</v>
      </c>
      <c r="AK1245">
        <v>0</v>
      </c>
      <c r="AL1245">
        <v>15</v>
      </c>
      <c r="AM1245">
        <v>0</v>
      </c>
      <c r="AN1245">
        <v>0</v>
      </c>
      <c r="AO1245">
        <v>0</v>
      </c>
      <c r="AP1245">
        <v>0</v>
      </c>
      <c r="AQ1245">
        <v>0</v>
      </c>
      <c r="AR1245">
        <v>0</v>
      </c>
      <c r="AS1245">
        <v>0</v>
      </c>
      <c r="AT1245">
        <v>0</v>
      </c>
      <c r="AU1245" t="s">
        <v>714</v>
      </c>
      <c r="AV1245" t="s">
        <v>446</v>
      </c>
      <c r="AW1245" t="s">
        <v>209</v>
      </c>
      <c r="AX1245" t="s">
        <v>1331</v>
      </c>
      <c r="AY1245" t="s">
        <v>1331</v>
      </c>
    </row>
    <row r="1246" spans="1:51" x14ac:dyDescent="0.25">
      <c r="A1246" t="s">
        <v>946</v>
      </c>
      <c r="B1246" t="s">
        <v>638</v>
      </c>
      <c r="C1246" t="s">
        <v>43</v>
      </c>
      <c r="D1246" t="s">
        <v>43</v>
      </c>
      <c r="E1246" t="s">
        <v>1120</v>
      </c>
      <c r="F1246" t="s">
        <v>1331</v>
      </c>
      <c r="G1246" t="s">
        <v>1331</v>
      </c>
      <c r="H1246" t="s">
        <v>1331</v>
      </c>
      <c r="I1246" t="s">
        <v>64</v>
      </c>
      <c r="J1246" t="s">
        <v>1331</v>
      </c>
      <c r="K1246" t="s">
        <v>1121</v>
      </c>
      <c r="L1246" t="s">
        <v>1331</v>
      </c>
      <c r="M1246" t="s">
        <v>82</v>
      </c>
      <c r="N1246" t="s">
        <v>1122</v>
      </c>
      <c r="O1246" t="s">
        <v>1123</v>
      </c>
      <c r="P1246" t="s">
        <v>1331</v>
      </c>
      <c r="Q1246" t="s">
        <v>50</v>
      </c>
      <c r="R1246" t="s">
        <v>51</v>
      </c>
      <c r="S1246" t="s">
        <v>52</v>
      </c>
      <c r="T1246" t="s">
        <v>653</v>
      </c>
      <c r="U1246" t="s">
        <v>1110</v>
      </c>
      <c r="V1246" t="s">
        <v>1111</v>
      </c>
      <c r="W1246" t="s">
        <v>947</v>
      </c>
      <c r="X1246" t="s">
        <v>65</v>
      </c>
      <c r="Y1246" t="s">
        <v>1331</v>
      </c>
      <c r="Z1246" t="s">
        <v>1331</v>
      </c>
      <c r="AA1246" t="s">
        <v>1331</v>
      </c>
      <c r="AB1246" t="s">
        <v>1331</v>
      </c>
      <c r="AC1246" t="s">
        <v>1331</v>
      </c>
      <c r="AD1246" t="s">
        <v>1331</v>
      </c>
      <c r="AE1246" t="s">
        <v>664</v>
      </c>
      <c r="AF1246">
        <v>0</v>
      </c>
      <c r="AG1246">
        <v>0</v>
      </c>
      <c r="AH1246">
        <v>0</v>
      </c>
      <c r="AI1246">
        <v>168</v>
      </c>
      <c r="AJ1246">
        <v>54</v>
      </c>
      <c r="AK1246">
        <v>0</v>
      </c>
      <c r="AL1246">
        <v>0</v>
      </c>
      <c r="AM1246">
        <v>0</v>
      </c>
      <c r="AN1246">
        <v>0</v>
      </c>
      <c r="AO1246">
        <v>0</v>
      </c>
      <c r="AP1246">
        <v>0</v>
      </c>
      <c r="AQ1246">
        <v>0</v>
      </c>
      <c r="AR1246">
        <v>0</v>
      </c>
      <c r="AS1246">
        <v>0</v>
      </c>
      <c r="AT1246">
        <v>0</v>
      </c>
      <c r="AU1246" t="s">
        <v>1120</v>
      </c>
      <c r="AV1246" t="s">
        <v>1331</v>
      </c>
      <c r="AW1246" t="s">
        <v>1331</v>
      </c>
      <c r="AX1246" t="s">
        <v>1331</v>
      </c>
      <c r="AY1246" t="s">
        <v>1331</v>
      </c>
    </row>
    <row r="1247" spans="1:51" x14ac:dyDescent="0.25">
      <c r="A1247" t="s">
        <v>946</v>
      </c>
      <c r="B1247" t="s">
        <v>638</v>
      </c>
      <c r="C1247" t="s">
        <v>43</v>
      </c>
      <c r="D1247" t="s">
        <v>43</v>
      </c>
      <c r="E1247" t="s">
        <v>1120</v>
      </c>
      <c r="F1247" t="s">
        <v>1331</v>
      </c>
      <c r="G1247" t="s">
        <v>1331</v>
      </c>
      <c r="H1247" t="s">
        <v>1331</v>
      </c>
      <c r="I1247" t="s">
        <v>64</v>
      </c>
      <c r="J1247" t="s">
        <v>1331</v>
      </c>
      <c r="K1247" t="s">
        <v>1121</v>
      </c>
      <c r="L1247" t="s">
        <v>1331</v>
      </c>
      <c r="M1247" t="s">
        <v>82</v>
      </c>
      <c r="N1247" t="s">
        <v>1122</v>
      </c>
      <c r="O1247" t="s">
        <v>1123</v>
      </c>
      <c r="P1247" t="s">
        <v>1331</v>
      </c>
      <c r="Q1247" t="s">
        <v>50</v>
      </c>
      <c r="R1247" t="s">
        <v>51</v>
      </c>
      <c r="S1247" t="s">
        <v>52</v>
      </c>
      <c r="T1247" t="s">
        <v>653</v>
      </c>
      <c r="U1247" t="s">
        <v>1110</v>
      </c>
      <c r="V1247" t="s">
        <v>1111</v>
      </c>
      <c r="W1247" t="s">
        <v>951</v>
      </c>
      <c r="X1247" t="s">
        <v>53</v>
      </c>
      <c r="Y1247" t="s">
        <v>1331</v>
      </c>
      <c r="Z1247" t="s">
        <v>1331</v>
      </c>
      <c r="AA1247" t="s">
        <v>1331</v>
      </c>
      <c r="AB1247" t="s">
        <v>1331</v>
      </c>
      <c r="AC1247" t="s">
        <v>1331</v>
      </c>
      <c r="AD1247" t="s">
        <v>1331</v>
      </c>
      <c r="AE1247" t="s">
        <v>664</v>
      </c>
      <c r="AF1247">
        <v>0</v>
      </c>
      <c r="AG1247">
        <v>0</v>
      </c>
      <c r="AH1247">
        <v>0</v>
      </c>
      <c r="AI1247">
        <v>195</v>
      </c>
      <c r="AJ1247">
        <v>214</v>
      </c>
      <c r="AK1247">
        <v>0</v>
      </c>
      <c r="AL1247">
        <v>0</v>
      </c>
      <c r="AM1247">
        <v>0</v>
      </c>
      <c r="AN1247">
        <v>0</v>
      </c>
      <c r="AO1247">
        <v>0</v>
      </c>
      <c r="AP1247">
        <v>0</v>
      </c>
      <c r="AQ1247">
        <v>0</v>
      </c>
      <c r="AR1247">
        <v>0</v>
      </c>
      <c r="AS1247">
        <v>0</v>
      </c>
      <c r="AT1247">
        <v>0</v>
      </c>
      <c r="AU1247" t="s">
        <v>1120</v>
      </c>
      <c r="AV1247" t="s">
        <v>1331</v>
      </c>
      <c r="AW1247" t="s">
        <v>1331</v>
      </c>
      <c r="AX1247" t="s">
        <v>1331</v>
      </c>
      <c r="AY1247" t="s">
        <v>1331</v>
      </c>
    </row>
    <row r="1248" spans="1:51" x14ac:dyDescent="0.25">
      <c r="A1248" t="s">
        <v>946</v>
      </c>
      <c r="B1248" t="s">
        <v>680</v>
      </c>
      <c r="C1248" t="s">
        <v>246</v>
      </c>
      <c r="D1248" t="s">
        <v>246</v>
      </c>
      <c r="E1248" t="s">
        <v>1108</v>
      </c>
      <c r="F1248" t="s">
        <v>177</v>
      </c>
      <c r="G1248" t="s">
        <v>843</v>
      </c>
      <c r="H1248" t="s">
        <v>178</v>
      </c>
      <c r="I1248" t="s">
        <v>64</v>
      </c>
      <c r="J1248" t="s">
        <v>179</v>
      </c>
      <c r="K1248" t="s">
        <v>244</v>
      </c>
      <c r="L1248" t="s">
        <v>245</v>
      </c>
      <c r="M1248" t="s">
        <v>64</v>
      </c>
      <c r="N1248" t="s">
        <v>440</v>
      </c>
      <c r="O1248" t="s">
        <v>875</v>
      </c>
      <c r="P1248" t="s">
        <v>1331</v>
      </c>
      <c r="Q1248" t="s">
        <v>50</v>
      </c>
      <c r="R1248" t="s">
        <v>51</v>
      </c>
      <c r="S1248" t="s">
        <v>52</v>
      </c>
      <c r="T1248" t="s">
        <v>653</v>
      </c>
      <c r="U1248" t="s">
        <v>1110</v>
      </c>
      <c r="V1248" t="s">
        <v>1111</v>
      </c>
      <c r="W1248" t="s">
        <v>951</v>
      </c>
      <c r="X1248" t="s">
        <v>53</v>
      </c>
      <c r="Y1248" t="s">
        <v>673</v>
      </c>
      <c r="Z1248" t="s">
        <v>54</v>
      </c>
      <c r="AA1248" t="s">
        <v>55</v>
      </c>
      <c r="AB1248" t="s">
        <v>56</v>
      </c>
      <c r="AC1248" t="s">
        <v>673</v>
      </c>
      <c r="AD1248" t="s">
        <v>953</v>
      </c>
      <c r="AE1248" t="s">
        <v>57</v>
      </c>
      <c r="AF1248">
        <v>0</v>
      </c>
      <c r="AG1248">
        <v>320</v>
      </c>
      <c r="AH1248">
        <v>0</v>
      </c>
      <c r="AI1248">
        <v>1</v>
      </c>
      <c r="AJ1248">
        <v>0</v>
      </c>
      <c r="AK1248">
        <v>0</v>
      </c>
      <c r="AL1248">
        <v>0</v>
      </c>
      <c r="AM1248">
        <v>0</v>
      </c>
      <c r="AN1248">
        <v>320</v>
      </c>
      <c r="AO1248">
        <v>0</v>
      </c>
      <c r="AP1248">
        <v>0</v>
      </c>
      <c r="AQ1248">
        <v>0</v>
      </c>
      <c r="AR1248">
        <v>0</v>
      </c>
      <c r="AS1248">
        <v>0</v>
      </c>
      <c r="AT1248">
        <v>0</v>
      </c>
      <c r="AU1248" t="s">
        <v>1108</v>
      </c>
      <c r="AV1248" t="s">
        <v>177</v>
      </c>
      <c r="AW1248" t="s">
        <v>178</v>
      </c>
      <c r="AX1248" t="s">
        <v>1331</v>
      </c>
      <c r="AY1248" t="s">
        <v>1331</v>
      </c>
    </row>
    <row r="1249" spans="1:51" x14ac:dyDescent="0.25">
      <c r="A1249" t="s">
        <v>946</v>
      </c>
      <c r="B1249" t="s">
        <v>638</v>
      </c>
      <c r="C1249" t="s">
        <v>43</v>
      </c>
      <c r="D1249" t="s">
        <v>43</v>
      </c>
      <c r="E1249" t="s">
        <v>1120</v>
      </c>
      <c r="F1249" t="s">
        <v>1331</v>
      </c>
      <c r="G1249" t="s">
        <v>1331</v>
      </c>
      <c r="H1249" t="s">
        <v>1331</v>
      </c>
      <c r="I1249" t="s">
        <v>64</v>
      </c>
      <c r="J1249" t="s">
        <v>1331</v>
      </c>
      <c r="K1249" t="s">
        <v>1121</v>
      </c>
      <c r="L1249" t="s">
        <v>1331</v>
      </c>
      <c r="M1249" t="s">
        <v>82</v>
      </c>
      <c r="N1249" t="s">
        <v>1122</v>
      </c>
      <c r="O1249" t="s">
        <v>1123</v>
      </c>
      <c r="P1249" t="s">
        <v>1331</v>
      </c>
      <c r="Q1249" t="s">
        <v>115</v>
      </c>
      <c r="R1249" t="s">
        <v>116</v>
      </c>
      <c r="S1249" t="s">
        <v>52</v>
      </c>
      <c r="T1249" t="s">
        <v>653</v>
      </c>
      <c r="U1249" t="s">
        <v>1110</v>
      </c>
      <c r="V1249" t="s">
        <v>1111</v>
      </c>
      <c r="W1249" t="s">
        <v>947</v>
      </c>
      <c r="X1249" t="s">
        <v>65</v>
      </c>
      <c r="Y1249" t="s">
        <v>1331</v>
      </c>
      <c r="Z1249" t="s">
        <v>1331</v>
      </c>
      <c r="AA1249" t="s">
        <v>1331</v>
      </c>
      <c r="AB1249" t="s">
        <v>1331</v>
      </c>
      <c r="AC1249" t="s">
        <v>1331</v>
      </c>
      <c r="AD1249" t="s">
        <v>1331</v>
      </c>
      <c r="AE1249" t="s">
        <v>664</v>
      </c>
      <c r="AF1249">
        <v>0</v>
      </c>
      <c r="AG1249">
        <v>0</v>
      </c>
      <c r="AH1249">
        <v>0</v>
      </c>
      <c r="AI1249">
        <v>254</v>
      </c>
      <c r="AJ1249">
        <v>815.5</v>
      </c>
      <c r="AK1249">
        <v>0</v>
      </c>
      <c r="AL1249">
        <v>0</v>
      </c>
      <c r="AM1249">
        <v>0</v>
      </c>
      <c r="AN1249">
        <v>0</v>
      </c>
      <c r="AO1249">
        <v>0</v>
      </c>
      <c r="AP1249">
        <v>0</v>
      </c>
      <c r="AQ1249">
        <v>0</v>
      </c>
      <c r="AR1249">
        <v>0</v>
      </c>
      <c r="AS1249">
        <v>0</v>
      </c>
      <c r="AT1249">
        <v>0</v>
      </c>
      <c r="AU1249" t="s">
        <v>1120</v>
      </c>
      <c r="AV1249" t="s">
        <v>1331</v>
      </c>
      <c r="AW1249" t="s">
        <v>1331</v>
      </c>
      <c r="AX1249" t="s">
        <v>1331</v>
      </c>
      <c r="AY1249" t="s">
        <v>1331</v>
      </c>
    </row>
    <row r="1250" spans="1:51" x14ac:dyDescent="0.25">
      <c r="A1250" t="s">
        <v>946</v>
      </c>
      <c r="B1250" t="s">
        <v>638</v>
      </c>
      <c r="C1250" t="s">
        <v>137</v>
      </c>
      <c r="D1250" t="s">
        <v>43</v>
      </c>
      <c r="E1250" t="s">
        <v>1120</v>
      </c>
      <c r="F1250" t="s">
        <v>163</v>
      </c>
      <c r="G1250" t="s">
        <v>1198</v>
      </c>
      <c r="H1250" t="s">
        <v>378</v>
      </c>
      <c r="I1250" t="s">
        <v>64</v>
      </c>
      <c r="J1250" t="s">
        <v>292</v>
      </c>
      <c r="K1250" t="s">
        <v>129</v>
      </c>
      <c r="L1250" t="s">
        <v>130</v>
      </c>
      <c r="M1250" t="s">
        <v>64</v>
      </c>
      <c r="N1250" t="s">
        <v>114</v>
      </c>
      <c r="O1250" t="s">
        <v>703</v>
      </c>
      <c r="P1250" t="s">
        <v>1331</v>
      </c>
      <c r="Q1250" t="s">
        <v>115</v>
      </c>
      <c r="R1250" t="s">
        <v>116</v>
      </c>
      <c r="S1250" t="s">
        <v>52</v>
      </c>
      <c r="T1250" t="s">
        <v>653</v>
      </c>
      <c r="U1250" t="s">
        <v>1110</v>
      </c>
      <c r="V1250" t="s">
        <v>1111</v>
      </c>
      <c r="W1250" t="s">
        <v>947</v>
      </c>
      <c r="X1250" t="s">
        <v>65</v>
      </c>
      <c r="Y1250" t="s">
        <v>711</v>
      </c>
      <c r="Z1250" t="s">
        <v>117</v>
      </c>
      <c r="AA1250" t="s">
        <v>118</v>
      </c>
      <c r="AB1250" t="s">
        <v>119</v>
      </c>
      <c r="AC1250" t="s">
        <v>711</v>
      </c>
      <c r="AD1250" t="s">
        <v>1018</v>
      </c>
      <c r="AE1250" t="s">
        <v>664</v>
      </c>
      <c r="AF1250">
        <v>0</v>
      </c>
      <c r="AG1250">
        <v>254</v>
      </c>
      <c r="AH1250">
        <v>0</v>
      </c>
      <c r="AI1250">
        <v>5</v>
      </c>
      <c r="AJ1250">
        <v>68</v>
      </c>
      <c r="AK1250">
        <v>98</v>
      </c>
      <c r="AL1250">
        <v>0</v>
      </c>
      <c r="AM1250">
        <v>1046.49</v>
      </c>
      <c r="AN1250">
        <v>254</v>
      </c>
      <c r="AO1250">
        <v>24892</v>
      </c>
      <c r="AP1250">
        <v>0</v>
      </c>
      <c r="AQ1250">
        <v>0</v>
      </c>
      <c r="AR1250">
        <v>0</v>
      </c>
      <c r="AS1250">
        <v>0</v>
      </c>
      <c r="AT1250">
        <v>0</v>
      </c>
      <c r="AU1250" t="s">
        <v>1120</v>
      </c>
      <c r="AV1250" t="s">
        <v>163</v>
      </c>
      <c r="AW1250" t="s">
        <v>378</v>
      </c>
      <c r="AX1250" t="s">
        <v>1331</v>
      </c>
      <c r="AY1250" t="s">
        <v>1331</v>
      </c>
    </row>
    <row r="1251" spans="1:51" x14ac:dyDescent="0.25">
      <c r="A1251" t="s">
        <v>946</v>
      </c>
      <c r="B1251" t="s">
        <v>638</v>
      </c>
      <c r="C1251" t="s">
        <v>137</v>
      </c>
      <c r="D1251" t="s">
        <v>43</v>
      </c>
      <c r="E1251" t="s">
        <v>1120</v>
      </c>
      <c r="F1251" t="s">
        <v>163</v>
      </c>
      <c r="G1251" t="s">
        <v>1161</v>
      </c>
      <c r="H1251" t="s">
        <v>371</v>
      </c>
      <c r="I1251" t="s">
        <v>64</v>
      </c>
      <c r="J1251" t="s">
        <v>292</v>
      </c>
      <c r="K1251" t="s">
        <v>129</v>
      </c>
      <c r="L1251" t="s">
        <v>130</v>
      </c>
      <c r="M1251" t="s">
        <v>64</v>
      </c>
      <c r="N1251" t="s">
        <v>135</v>
      </c>
      <c r="O1251" t="s">
        <v>662</v>
      </c>
      <c r="P1251" t="s">
        <v>1331</v>
      </c>
      <c r="Q1251" t="s">
        <v>115</v>
      </c>
      <c r="R1251" t="s">
        <v>116</v>
      </c>
      <c r="S1251" t="s">
        <v>98</v>
      </c>
      <c r="T1251" t="s">
        <v>640</v>
      </c>
      <c r="U1251" t="s">
        <v>1116</v>
      </c>
      <c r="V1251" t="s">
        <v>1117</v>
      </c>
      <c r="W1251" t="s">
        <v>1021</v>
      </c>
      <c r="X1251" t="s">
        <v>53</v>
      </c>
      <c r="Y1251" t="s">
        <v>720</v>
      </c>
      <c r="Z1251" t="s">
        <v>138</v>
      </c>
      <c r="AA1251" t="s">
        <v>118</v>
      </c>
      <c r="AB1251" t="s">
        <v>119</v>
      </c>
      <c r="AC1251" t="s">
        <v>720</v>
      </c>
      <c r="AD1251" t="s">
        <v>961</v>
      </c>
      <c r="AE1251" t="s">
        <v>664</v>
      </c>
      <c r="AF1251">
        <v>0</v>
      </c>
      <c r="AG1251">
        <v>254</v>
      </c>
      <c r="AH1251">
        <v>0</v>
      </c>
      <c r="AI1251">
        <v>46</v>
      </c>
      <c r="AJ1251">
        <v>-449</v>
      </c>
      <c r="AK1251">
        <v>-431</v>
      </c>
      <c r="AL1251">
        <v>0</v>
      </c>
      <c r="AM1251">
        <v>0</v>
      </c>
      <c r="AN1251">
        <v>254</v>
      </c>
      <c r="AO1251">
        <v>-109474</v>
      </c>
      <c r="AP1251">
        <v>0</v>
      </c>
      <c r="AQ1251">
        <v>0</v>
      </c>
      <c r="AR1251">
        <v>0</v>
      </c>
      <c r="AS1251">
        <v>0</v>
      </c>
      <c r="AT1251">
        <v>0</v>
      </c>
      <c r="AU1251" t="s">
        <v>1120</v>
      </c>
      <c r="AV1251" t="s">
        <v>163</v>
      </c>
      <c r="AW1251" t="s">
        <v>371</v>
      </c>
      <c r="AX1251" t="s">
        <v>1331</v>
      </c>
      <c r="AY1251" t="s">
        <v>1331</v>
      </c>
    </row>
    <row r="1252" spans="1:51" x14ac:dyDescent="0.25">
      <c r="A1252" t="s">
        <v>946</v>
      </c>
      <c r="B1252" t="s">
        <v>680</v>
      </c>
      <c r="C1252" t="s">
        <v>246</v>
      </c>
      <c r="D1252" t="s">
        <v>246</v>
      </c>
      <c r="E1252" t="s">
        <v>1108</v>
      </c>
      <c r="F1252" t="s">
        <v>177</v>
      </c>
      <c r="G1252" t="s">
        <v>843</v>
      </c>
      <c r="H1252" t="s">
        <v>178</v>
      </c>
      <c r="I1252" t="s">
        <v>64</v>
      </c>
      <c r="J1252" t="s">
        <v>179</v>
      </c>
      <c r="K1252" t="s">
        <v>957</v>
      </c>
      <c r="L1252" t="s">
        <v>958</v>
      </c>
      <c r="M1252" t="s">
        <v>64</v>
      </c>
      <c r="N1252" t="s">
        <v>959</v>
      </c>
      <c r="O1252" t="s">
        <v>960</v>
      </c>
      <c r="P1252" t="s">
        <v>1331</v>
      </c>
      <c r="Q1252" t="s">
        <v>115</v>
      </c>
      <c r="R1252" t="s">
        <v>116</v>
      </c>
      <c r="S1252" t="s">
        <v>52</v>
      </c>
      <c r="T1252" t="s">
        <v>653</v>
      </c>
      <c r="U1252" t="s">
        <v>1110</v>
      </c>
      <c r="V1252" t="s">
        <v>1111</v>
      </c>
      <c r="W1252" t="s">
        <v>951</v>
      </c>
      <c r="X1252" t="s">
        <v>53</v>
      </c>
      <c r="Y1252" t="s">
        <v>678</v>
      </c>
      <c r="Z1252" t="s">
        <v>193</v>
      </c>
      <c r="AA1252" t="s">
        <v>170</v>
      </c>
      <c r="AB1252" t="s">
        <v>171</v>
      </c>
      <c r="AC1252" t="s">
        <v>678</v>
      </c>
      <c r="AD1252" t="s">
        <v>1014</v>
      </c>
      <c r="AE1252" t="s">
        <v>57</v>
      </c>
      <c r="AF1252">
        <v>1</v>
      </c>
      <c r="AG1252">
        <v>250</v>
      </c>
      <c r="AH1252">
        <v>250</v>
      </c>
      <c r="AI1252">
        <v>1</v>
      </c>
      <c r="AJ1252">
        <v>0</v>
      </c>
      <c r="AK1252">
        <v>0</v>
      </c>
      <c r="AL1252">
        <v>0</v>
      </c>
      <c r="AM1252">
        <v>0</v>
      </c>
      <c r="AN1252">
        <v>250</v>
      </c>
      <c r="AO1252">
        <v>0</v>
      </c>
      <c r="AP1252">
        <v>0</v>
      </c>
      <c r="AQ1252">
        <v>0</v>
      </c>
      <c r="AR1252">
        <v>250</v>
      </c>
      <c r="AS1252">
        <v>0</v>
      </c>
      <c r="AT1252">
        <v>-250</v>
      </c>
      <c r="AU1252" t="s">
        <v>1108</v>
      </c>
      <c r="AV1252" t="s">
        <v>177</v>
      </c>
      <c r="AW1252" t="s">
        <v>178</v>
      </c>
      <c r="AX1252" t="s">
        <v>1331</v>
      </c>
      <c r="AY1252" t="s">
        <v>1331</v>
      </c>
    </row>
    <row r="1253" spans="1:51" x14ac:dyDescent="0.25">
      <c r="A1253" t="s">
        <v>946</v>
      </c>
      <c r="B1253" t="s">
        <v>638</v>
      </c>
      <c r="C1253" t="s">
        <v>43</v>
      </c>
      <c r="D1253" t="s">
        <v>43</v>
      </c>
      <c r="E1253" t="s">
        <v>1141</v>
      </c>
      <c r="F1253" t="s">
        <v>70</v>
      </c>
      <c r="G1253" t="s">
        <v>1179</v>
      </c>
      <c r="H1253" t="s">
        <v>415</v>
      </c>
      <c r="I1253" t="s">
        <v>64</v>
      </c>
      <c r="J1253" t="s">
        <v>71</v>
      </c>
      <c r="K1253" t="s">
        <v>50</v>
      </c>
      <c r="L1253" t="s">
        <v>124</v>
      </c>
      <c r="M1253" t="s">
        <v>64</v>
      </c>
      <c r="N1253" t="s">
        <v>125</v>
      </c>
      <c r="O1253" t="s">
        <v>730</v>
      </c>
      <c r="P1253" t="s">
        <v>1331</v>
      </c>
      <c r="Q1253" t="s">
        <v>50</v>
      </c>
      <c r="R1253" t="s">
        <v>51</v>
      </c>
      <c r="S1253" t="s">
        <v>88</v>
      </c>
      <c r="T1253" t="s">
        <v>646</v>
      </c>
      <c r="U1253" t="s">
        <v>1104</v>
      </c>
      <c r="V1253" t="s">
        <v>1105</v>
      </c>
      <c r="W1253" t="s">
        <v>947</v>
      </c>
      <c r="X1253" t="s">
        <v>65</v>
      </c>
      <c r="Y1253" t="s">
        <v>676</v>
      </c>
      <c r="Z1253" t="s">
        <v>127</v>
      </c>
      <c r="AA1253" t="s">
        <v>67</v>
      </c>
      <c r="AB1253" t="s">
        <v>68</v>
      </c>
      <c r="AC1253" t="s">
        <v>676</v>
      </c>
      <c r="AD1253" t="s">
        <v>948</v>
      </c>
      <c r="AE1253" t="s">
        <v>57</v>
      </c>
      <c r="AF1253">
        <v>15</v>
      </c>
      <c r="AG1253">
        <v>1078</v>
      </c>
      <c r="AH1253">
        <v>16170</v>
      </c>
      <c r="AI1253">
        <v>1</v>
      </c>
      <c r="AJ1253">
        <v>0</v>
      </c>
      <c r="AK1253">
        <v>0</v>
      </c>
      <c r="AL1253">
        <v>0</v>
      </c>
      <c r="AM1253">
        <v>0</v>
      </c>
      <c r="AN1253">
        <v>1078</v>
      </c>
      <c r="AO1253">
        <v>0</v>
      </c>
      <c r="AP1253">
        <v>0</v>
      </c>
      <c r="AQ1253">
        <v>0</v>
      </c>
      <c r="AR1253">
        <v>16170</v>
      </c>
      <c r="AS1253">
        <v>0</v>
      </c>
      <c r="AT1253">
        <v>-14798</v>
      </c>
      <c r="AU1253" t="s">
        <v>1141</v>
      </c>
      <c r="AV1253" t="s">
        <v>70</v>
      </c>
      <c r="AW1253" t="s">
        <v>415</v>
      </c>
      <c r="AX1253" t="s">
        <v>1331</v>
      </c>
      <c r="AY1253" t="s">
        <v>1331</v>
      </c>
    </row>
    <row r="1254" spans="1:51" x14ac:dyDescent="0.25">
      <c r="A1254" t="s">
        <v>946</v>
      </c>
      <c r="B1254" t="s">
        <v>694</v>
      </c>
      <c r="C1254" t="s">
        <v>176</v>
      </c>
      <c r="D1254" t="s">
        <v>176</v>
      </c>
      <c r="E1254" t="s">
        <v>1159</v>
      </c>
      <c r="F1254" t="s">
        <v>502</v>
      </c>
      <c r="G1254" t="s">
        <v>712</v>
      </c>
      <c r="H1254" t="s">
        <v>209</v>
      </c>
      <c r="I1254" t="s">
        <v>64</v>
      </c>
      <c r="J1254" t="s">
        <v>292</v>
      </c>
      <c r="K1254" t="s">
        <v>717</v>
      </c>
      <c r="L1254" t="s">
        <v>1333</v>
      </c>
      <c r="M1254" t="s">
        <v>82</v>
      </c>
      <c r="N1254" t="s">
        <v>114</v>
      </c>
      <c r="O1254" t="s">
        <v>703</v>
      </c>
      <c r="P1254" t="s">
        <v>1331</v>
      </c>
      <c r="Q1254" t="s">
        <v>115</v>
      </c>
      <c r="R1254" t="s">
        <v>116</v>
      </c>
      <c r="S1254" t="s">
        <v>98</v>
      </c>
      <c r="T1254" t="s">
        <v>640</v>
      </c>
      <c r="U1254" t="s">
        <v>1116</v>
      </c>
      <c r="V1254" t="s">
        <v>1117</v>
      </c>
      <c r="W1254" t="s">
        <v>947</v>
      </c>
      <c r="X1254" t="s">
        <v>65</v>
      </c>
      <c r="Y1254" t="s">
        <v>683</v>
      </c>
      <c r="Z1254" t="s">
        <v>210</v>
      </c>
      <c r="AA1254" t="s">
        <v>133</v>
      </c>
      <c r="AB1254" t="s">
        <v>134</v>
      </c>
      <c r="AC1254" t="s">
        <v>683</v>
      </c>
      <c r="AD1254" t="s">
        <v>1024</v>
      </c>
      <c r="AE1254" t="s">
        <v>664</v>
      </c>
      <c r="AF1254">
        <v>4</v>
      </c>
      <c r="AG1254">
        <v>0</v>
      </c>
      <c r="AH1254">
        <v>0</v>
      </c>
      <c r="AI1254">
        <v>1</v>
      </c>
      <c r="AJ1254">
        <v>0</v>
      </c>
      <c r="AK1254">
        <v>0</v>
      </c>
      <c r="AL1254">
        <v>0</v>
      </c>
      <c r="AM1254">
        <v>0</v>
      </c>
      <c r="AN1254">
        <v>0</v>
      </c>
      <c r="AO1254">
        <v>0</v>
      </c>
      <c r="AP1254">
        <v>0</v>
      </c>
      <c r="AQ1254">
        <v>0</v>
      </c>
      <c r="AR1254">
        <v>0</v>
      </c>
      <c r="AS1254">
        <v>0</v>
      </c>
      <c r="AT1254">
        <v>0</v>
      </c>
      <c r="AU1254" t="s">
        <v>1159</v>
      </c>
      <c r="AV1254" t="s">
        <v>502</v>
      </c>
      <c r="AW1254" t="s">
        <v>209</v>
      </c>
      <c r="AX1254" t="s">
        <v>1331</v>
      </c>
      <c r="AY1254" t="s">
        <v>1331</v>
      </c>
    </row>
    <row r="1255" spans="1:51" x14ac:dyDescent="0.25">
      <c r="A1255" t="s">
        <v>946</v>
      </c>
      <c r="B1255" t="s">
        <v>638</v>
      </c>
      <c r="C1255" t="s">
        <v>137</v>
      </c>
      <c r="D1255" t="s">
        <v>43</v>
      </c>
      <c r="E1255" t="s">
        <v>1147</v>
      </c>
      <c r="F1255" t="s">
        <v>242</v>
      </c>
      <c r="G1255" t="s">
        <v>1335</v>
      </c>
      <c r="H1255" t="s">
        <v>389</v>
      </c>
      <c r="I1255" t="s">
        <v>64</v>
      </c>
      <c r="J1255" t="s">
        <v>1336</v>
      </c>
      <c r="K1255" t="s">
        <v>129</v>
      </c>
      <c r="L1255" t="s">
        <v>130</v>
      </c>
      <c r="M1255" t="s">
        <v>64</v>
      </c>
      <c r="N1255" t="s">
        <v>135</v>
      </c>
      <c r="O1255" t="s">
        <v>662</v>
      </c>
      <c r="P1255" t="s">
        <v>1331</v>
      </c>
      <c r="Q1255" t="s">
        <v>115</v>
      </c>
      <c r="R1255" t="s">
        <v>116</v>
      </c>
      <c r="S1255" t="s">
        <v>98</v>
      </c>
      <c r="T1255" t="s">
        <v>640</v>
      </c>
      <c r="U1255" t="s">
        <v>1116</v>
      </c>
      <c r="V1255" t="s">
        <v>1117</v>
      </c>
      <c r="W1255" t="s">
        <v>1021</v>
      </c>
      <c r="X1255" t="s">
        <v>53</v>
      </c>
      <c r="Y1255" t="s">
        <v>720</v>
      </c>
      <c r="Z1255" t="s">
        <v>138</v>
      </c>
      <c r="AA1255" t="s">
        <v>118</v>
      </c>
      <c r="AB1255" t="s">
        <v>119</v>
      </c>
      <c r="AC1255" t="s">
        <v>720</v>
      </c>
      <c r="AD1255" t="s">
        <v>961</v>
      </c>
      <c r="AE1255" t="s">
        <v>664</v>
      </c>
      <c r="AF1255">
        <v>61</v>
      </c>
      <c r="AG1255">
        <v>254</v>
      </c>
      <c r="AH1255">
        <v>15494</v>
      </c>
      <c r="AI1255">
        <v>5</v>
      </c>
      <c r="AJ1255">
        <v>58</v>
      </c>
      <c r="AK1255">
        <v>52</v>
      </c>
      <c r="AL1255">
        <v>60</v>
      </c>
      <c r="AM1255">
        <v>301.99</v>
      </c>
      <c r="AN1255">
        <v>254</v>
      </c>
      <c r="AO1255">
        <v>13208</v>
      </c>
      <c r="AP1255">
        <v>18119.400000000001</v>
      </c>
      <c r="AQ1255">
        <v>15240</v>
      </c>
      <c r="AR1255">
        <v>254</v>
      </c>
      <c r="AS1255">
        <v>0</v>
      </c>
      <c r="AT1255">
        <v>-223.5</v>
      </c>
      <c r="AU1255" t="s">
        <v>1147</v>
      </c>
      <c r="AV1255" t="s">
        <v>242</v>
      </c>
      <c r="AW1255" t="s">
        <v>389</v>
      </c>
      <c r="AX1255" t="s">
        <v>1331</v>
      </c>
      <c r="AY1255" t="s">
        <v>1331</v>
      </c>
    </row>
    <row r="1256" spans="1:51" x14ac:dyDescent="0.25">
      <c r="A1256" t="s">
        <v>946</v>
      </c>
      <c r="B1256" t="s">
        <v>638</v>
      </c>
      <c r="C1256" t="s">
        <v>43</v>
      </c>
      <c r="D1256" t="s">
        <v>43</v>
      </c>
      <c r="E1256" t="s">
        <v>1172</v>
      </c>
      <c r="F1256" t="s">
        <v>461</v>
      </c>
      <c r="G1256" t="s">
        <v>1173</v>
      </c>
      <c r="H1256" t="s">
        <v>462</v>
      </c>
      <c r="I1256" t="s">
        <v>64</v>
      </c>
      <c r="J1256" t="s">
        <v>463</v>
      </c>
      <c r="K1256" t="s">
        <v>288</v>
      </c>
      <c r="L1256" t="s">
        <v>289</v>
      </c>
      <c r="M1256" t="s">
        <v>64</v>
      </c>
      <c r="N1256" t="s">
        <v>354</v>
      </c>
      <c r="O1256" t="s">
        <v>655</v>
      </c>
      <c r="P1256" t="s">
        <v>1331</v>
      </c>
      <c r="Q1256" t="s">
        <v>50</v>
      </c>
      <c r="R1256" t="s">
        <v>51</v>
      </c>
      <c r="S1256" t="s">
        <v>98</v>
      </c>
      <c r="T1256" t="s">
        <v>640</v>
      </c>
      <c r="U1256" t="s">
        <v>1116</v>
      </c>
      <c r="V1256" t="s">
        <v>1117</v>
      </c>
      <c r="W1256" t="s">
        <v>951</v>
      </c>
      <c r="X1256" t="s">
        <v>53</v>
      </c>
      <c r="Y1256" t="s">
        <v>641</v>
      </c>
      <c r="Z1256" t="s">
        <v>120</v>
      </c>
      <c r="AA1256" t="s">
        <v>55</v>
      </c>
      <c r="AB1256" t="s">
        <v>56</v>
      </c>
      <c r="AC1256" t="s">
        <v>641</v>
      </c>
      <c r="AD1256" t="s">
        <v>954</v>
      </c>
      <c r="AE1256" t="s">
        <v>57</v>
      </c>
      <c r="AF1256">
        <v>0</v>
      </c>
      <c r="AG1256">
        <v>625</v>
      </c>
      <c r="AH1256">
        <v>0</v>
      </c>
      <c r="AI1256">
        <v>1</v>
      </c>
      <c r="AJ1256">
        <v>0</v>
      </c>
      <c r="AK1256">
        <v>0</v>
      </c>
      <c r="AL1256">
        <v>0</v>
      </c>
      <c r="AM1256">
        <v>0</v>
      </c>
      <c r="AN1256">
        <v>625</v>
      </c>
      <c r="AO1256">
        <v>0</v>
      </c>
      <c r="AP1256">
        <v>0</v>
      </c>
      <c r="AQ1256">
        <v>0</v>
      </c>
      <c r="AR1256">
        <v>0</v>
      </c>
      <c r="AS1256">
        <v>0</v>
      </c>
      <c r="AT1256">
        <v>0</v>
      </c>
      <c r="AU1256" t="s">
        <v>1172</v>
      </c>
      <c r="AV1256" t="s">
        <v>461</v>
      </c>
      <c r="AW1256" t="s">
        <v>462</v>
      </c>
      <c r="AX1256" t="s">
        <v>1331</v>
      </c>
      <c r="AY1256" t="s">
        <v>1331</v>
      </c>
    </row>
    <row r="1257" spans="1:51" x14ac:dyDescent="0.25">
      <c r="A1257" t="s">
        <v>946</v>
      </c>
      <c r="B1257" t="s">
        <v>638</v>
      </c>
      <c r="C1257" t="s">
        <v>137</v>
      </c>
      <c r="D1257" t="s">
        <v>43</v>
      </c>
      <c r="E1257" t="s">
        <v>1147</v>
      </c>
      <c r="F1257" t="s">
        <v>242</v>
      </c>
      <c r="G1257" t="s">
        <v>1335</v>
      </c>
      <c r="H1257" t="s">
        <v>389</v>
      </c>
      <c r="I1257" t="s">
        <v>64</v>
      </c>
      <c r="J1257" t="s">
        <v>1336</v>
      </c>
      <c r="K1257" t="s">
        <v>129</v>
      </c>
      <c r="L1257" t="s">
        <v>130</v>
      </c>
      <c r="M1257" t="s">
        <v>64</v>
      </c>
      <c r="N1257" t="s">
        <v>135</v>
      </c>
      <c r="O1257" t="s">
        <v>662</v>
      </c>
      <c r="P1257" t="s">
        <v>1331</v>
      </c>
      <c r="Q1257" t="s">
        <v>115</v>
      </c>
      <c r="R1257" t="s">
        <v>116</v>
      </c>
      <c r="S1257" t="s">
        <v>52</v>
      </c>
      <c r="T1257" t="s">
        <v>653</v>
      </c>
      <c r="U1257" t="s">
        <v>1110</v>
      </c>
      <c r="V1257" t="s">
        <v>1111</v>
      </c>
      <c r="W1257" t="s">
        <v>1021</v>
      </c>
      <c r="X1257" t="s">
        <v>53</v>
      </c>
      <c r="Y1257" t="s">
        <v>718</v>
      </c>
      <c r="Z1257" t="s">
        <v>136</v>
      </c>
      <c r="AA1257" t="s">
        <v>118</v>
      </c>
      <c r="AB1257" t="s">
        <v>119</v>
      </c>
      <c r="AC1257" t="s">
        <v>718</v>
      </c>
      <c r="AD1257" t="s">
        <v>1014</v>
      </c>
      <c r="AE1257" t="s">
        <v>664</v>
      </c>
      <c r="AF1257">
        <v>72</v>
      </c>
      <c r="AG1257">
        <v>254</v>
      </c>
      <c r="AH1257">
        <v>18288</v>
      </c>
      <c r="AI1257">
        <v>6</v>
      </c>
      <c r="AJ1257">
        <v>56</v>
      </c>
      <c r="AK1257">
        <v>55</v>
      </c>
      <c r="AL1257">
        <v>58</v>
      </c>
      <c r="AM1257">
        <v>292.5</v>
      </c>
      <c r="AN1257">
        <v>254</v>
      </c>
      <c r="AO1257">
        <v>13970</v>
      </c>
      <c r="AP1257">
        <v>16965</v>
      </c>
      <c r="AQ1257">
        <v>14732</v>
      </c>
      <c r="AR1257">
        <v>3556</v>
      </c>
      <c r="AS1257">
        <v>0</v>
      </c>
      <c r="AT1257">
        <v>-3520</v>
      </c>
      <c r="AU1257" t="s">
        <v>1147</v>
      </c>
      <c r="AV1257" t="s">
        <v>242</v>
      </c>
      <c r="AW1257" t="s">
        <v>389</v>
      </c>
      <c r="AX1257" t="s">
        <v>1331</v>
      </c>
      <c r="AY1257" t="s">
        <v>1331</v>
      </c>
    </row>
    <row r="1258" spans="1:51" x14ac:dyDescent="0.25">
      <c r="A1258" t="s">
        <v>946</v>
      </c>
      <c r="B1258" t="s">
        <v>638</v>
      </c>
      <c r="C1258" t="s">
        <v>137</v>
      </c>
      <c r="D1258" t="s">
        <v>43</v>
      </c>
      <c r="E1258" t="s">
        <v>1147</v>
      </c>
      <c r="F1258" t="s">
        <v>242</v>
      </c>
      <c r="G1258" t="s">
        <v>1335</v>
      </c>
      <c r="H1258" t="s">
        <v>389</v>
      </c>
      <c r="I1258" t="s">
        <v>64</v>
      </c>
      <c r="J1258" t="s">
        <v>1336</v>
      </c>
      <c r="K1258" t="s">
        <v>129</v>
      </c>
      <c r="L1258" t="s">
        <v>130</v>
      </c>
      <c r="M1258" t="s">
        <v>64</v>
      </c>
      <c r="N1258" t="s">
        <v>135</v>
      </c>
      <c r="O1258" t="s">
        <v>662</v>
      </c>
      <c r="P1258" t="s">
        <v>1331</v>
      </c>
      <c r="Q1258" t="s">
        <v>115</v>
      </c>
      <c r="R1258" t="s">
        <v>116</v>
      </c>
      <c r="S1258" t="s">
        <v>52</v>
      </c>
      <c r="T1258" t="s">
        <v>653</v>
      </c>
      <c r="U1258" t="s">
        <v>1110</v>
      </c>
      <c r="V1258" t="s">
        <v>1111</v>
      </c>
      <c r="W1258" t="s">
        <v>951</v>
      </c>
      <c r="X1258" t="s">
        <v>53</v>
      </c>
      <c r="Y1258" t="s">
        <v>718</v>
      </c>
      <c r="Z1258" t="s">
        <v>136</v>
      </c>
      <c r="AA1258" t="s">
        <v>118</v>
      </c>
      <c r="AB1258" t="s">
        <v>119</v>
      </c>
      <c r="AC1258" t="s">
        <v>718</v>
      </c>
      <c r="AD1258" t="s">
        <v>1014</v>
      </c>
      <c r="AE1258" t="s">
        <v>664</v>
      </c>
      <c r="AF1258">
        <v>1151</v>
      </c>
      <c r="AG1258">
        <v>254</v>
      </c>
      <c r="AH1258">
        <v>292354</v>
      </c>
      <c r="AI1258">
        <v>107</v>
      </c>
      <c r="AJ1258">
        <v>1048</v>
      </c>
      <c r="AK1258">
        <v>1052.5</v>
      </c>
      <c r="AL1258">
        <v>1050</v>
      </c>
      <c r="AM1258">
        <v>296.64</v>
      </c>
      <c r="AN1258">
        <v>254</v>
      </c>
      <c r="AO1258">
        <v>267335</v>
      </c>
      <c r="AP1258">
        <v>311472</v>
      </c>
      <c r="AQ1258">
        <v>266700</v>
      </c>
      <c r="AR1258">
        <v>25654</v>
      </c>
      <c r="AS1258">
        <v>0</v>
      </c>
      <c r="AT1258">
        <v>-25078.5</v>
      </c>
      <c r="AU1258" t="s">
        <v>1147</v>
      </c>
      <c r="AV1258" t="s">
        <v>242</v>
      </c>
      <c r="AW1258" t="s">
        <v>389</v>
      </c>
      <c r="AX1258" t="s">
        <v>1331</v>
      </c>
      <c r="AY1258" t="s">
        <v>1331</v>
      </c>
    </row>
    <row r="1259" spans="1:51" x14ac:dyDescent="0.25">
      <c r="A1259" t="s">
        <v>946</v>
      </c>
      <c r="B1259" t="s">
        <v>642</v>
      </c>
      <c r="C1259" t="s">
        <v>58</v>
      </c>
      <c r="D1259" t="s">
        <v>58</v>
      </c>
      <c r="E1259" t="s">
        <v>1127</v>
      </c>
      <c r="F1259" t="s">
        <v>59</v>
      </c>
      <c r="G1259" t="s">
        <v>1136</v>
      </c>
      <c r="H1259" t="s">
        <v>60</v>
      </c>
      <c r="I1259" t="s">
        <v>64</v>
      </c>
      <c r="J1259" t="s">
        <v>61</v>
      </c>
      <c r="K1259" t="s">
        <v>47</v>
      </c>
      <c r="L1259" t="s">
        <v>62</v>
      </c>
      <c r="M1259" t="s">
        <v>64</v>
      </c>
      <c r="N1259" t="s">
        <v>49</v>
      </c>
      <c r="O1259" t="s">
        <v>737</v>
      </c>
      <c r="P1259" t="s">
        <v>1331</v>
      </c>
      <c r="Q1259" t="s">
        <v>50</v>
      </c>
      <c r="R1259" t="s">
        <v>51</v>
      </c>
      <c r="S1259" t="s">
        <v>52</v>
      </c>
      <c r="T1259" t="s">
        <v>653</v>
      </c>
      <c r="U1259" t="s">
        <v>1110</v>
      </c>
      <c r="V1259" t="s">
        <v>1111</v>
      </c>
      <c r="W1259" t="s">
        <v>951</v>
      </c>
      <c r="X1259" t="s">
        <v>53</v>
      </c>
      <c r="Y1259" t="s">
        <v>673</v>
      </c>
      <c r="Z1259" t="s">
        <v>54</v>
      </c>
      <c r="AA1259" t="s">
        <v>55</v>
      </c>
      <c r="AB1259" t="s">
        <v>56</v>
      </c>
      <c r="AC1259" t="s">
        <v>673</v>
      </c>
      <c r="AD1259" t="s">
        <v>953</v>
      </c>
      <c r="AE1259" t="s">
        <v>57</v>
      </c>
      <c r="AF1259">
        <v>6</v>
      </c>
      <c r="AG1259">
        <v>450.93</v>
      </c>
      <c r="AH1259">
        <v>2705.58</v>
      </c>
      <c r="AI1259">
        <v>1</v>
      </c>
      <c r="AJ1259">
        <v>0</v>
      </c>
      <c r="AK1259">
        <v>0</v>
      </c>
      <c r="AL1259">
        <v>0</v>
      </c>
      <c r="AM1259">
        <v>0</v>
      </c>
      <c r="AN1259">
        <v>450.93</v>
      </c>
      <c r="AO1259">
        <v>0</v>
      </c>
      <c r="AP1259">
        <v>0</v>
      </c>
      <c r="AQ1259">
        <v>0</v>
      </c>
      <c r="AR1259">
        <v>2705.58</v>
      </c>
      <c r="AS1259">
        <v>0</v>
      </c>
      <c r="AT1259">
        <v>-2665.62</v>
      </c>
      <c r="AU1259" t="s">
        <v>1127</v>
      </c>
      <c r="AV1259" t="s">
        <v>59</v>
      </c>
      <c r="AW1259" t="s">
        <v>60</v>
      </c>
      <c r="AX1259" t="s">
        <v>1331</v>
      </c>
      <c r="AY1259" t="s">
        <v>1331</v>
      </c>
    </row>
    <row r="1260" spans="1:51" x14ac:dyDescent="0.25">
      <c r="A1260" t="s">
        <v>946</v>
      </c>
      <c r="B1260" t="s">
        <v>638</v>
      </c>
      <c r="C1260" t="s">
        <v>43</v>
      </c>
      <c r="D1260" t="s">
        <v>43</v>
      </c>
      <c r="E1260" t="s">
        <v>1141</v>
      </c>
      <c r="F1260" t="s">
        <v>70</v>
      </c>
      <c r="G1260" t="s">
        <v>1179</v>
      </c>
      <c r="H1260" t="s">
        <v>415</v>
      </c>
      <c r="I1260" t="s">
        <v>64</v>
      </c>
      <c r="J1260" t="s">
        <v>71</v>
      </c>
      <c r="K1260" t="s">
        <v>152</v>
      </c>
      <c r="L1260" t="s">
        <v>153</v>
      </c>
      <c r="M1260" t="s">
        <v>64</v>
      </c>
      <c r="N1260" t="s">
        <v>488</v>
      </c>
      <c r="O1260" t="s">
        <v>765</v>
      </c>
      <c r="P1260" t="s">
        <v>1331</v>
      </c>
      <c r="Q1260" t="s">
        <v>50</v>
      </c>
      <c r="R1260" t="s">
        <v>51</v>
      </c>
      <c r="S1260" t="s">
        <v>52</v>
      </c>
      <c r="T1260" t="s">
        <v>653</v>
      </c>
      <c r="U1260" t="s">
        <v>1110</v>
      </c>
      <c r="V1260" t="s">
        <v>1111</v>
      </c>
      <c r="W1260" t="s">
        <v>947</v>
      </c>
      <c r="X1260" t="s">
        <v>65</v>
      </c>
      <c r="Y1260" t="s">
        <v>654</v>
      </c>
      <c r="Z1260" t="s">
        <v>66</v>
      </c>
      <c r="AA1260" t="s">
        <v>67</v>
      </c>
      <c r="AB1260" t="s">
        <v>68</v>
      </c>
      <c r="AC1260" t="s">
        <v>654</v>
      </c>
      <c r="AD1260" t="s">
        <v>949</v>
      </c>
      <c r="AE1260" t="s">
        <v>57</v>
      </c>
      <c r="AF1260">
        <v>4</v>
      </c>
      <c r="AG1260">
        <v>1056</v>
      </c>
      <c r="AH1260">
        <v>4224</v>
      </c>
      <c r="AI1260">
        <v>1</v>
      </c>
      <c r="AJ1260">
        <v>0</v>
      </c>
      <c r="AK1260">
        <v>0</v>
      </c>
      <c r="AL1260">
        <v>0</v>
      </c>
      <c r="AM1260">
        <v>0</v>
      </c>
      <c r="AN1260">
        <v>1056</v>
      </c>
      <c r="AO1260">
        <v>0</v>
      </c>
      <c r="AP1260">
        <v>0</v>
      </c>
      <c r="AQ1260">
        <v>0</v>
      </c>
      <c r="AR1260">
        <v>4224</v>
      </c>
      <c r="AS1260">
        <v>0</v>
      </c>
      <c r="AT1260">
        <v>-4140</v>
      </c>
      <c r="AU1260" t="s">
        <v>1141</v>
      </c>
      <c r="AV1260" t="s">
        <v>70</v>
      </c>
      <c r="AW1260" t="s">
        <v>415</v>
      </c>
      <c r="AX1260" t="s">
        <v>1331</v>
      </c>
      <c r="AY1260" t="s">
        <v>1331</v>
      </c>
    </row>
    <row r="1261" spans="1:51" x14ac:dyDescent="0.25">
      <c r="A1261" t="s">
        <v>946</v>
      </c>
      <c r="B1261" t="s">
        <v>694</v>
      </c>
      <c r="C1261" t="s">
        <v>176</v>
      </c>
      <c r="D1261" t="s">
        <v>176</v>
      </c>
      <c r="E1261" t="s">
        <v>714</v>
      </c>
      <c r="F1261" t="s">
        <v>446</v>
      </c>
      <c r="G1261" t="s">
        <v>712</v>
      </c>
      <c r="H1261" t="s">
        <v>209</v>
      </c>
      <c r="I1261" t="s">
        <v>64</v>
      </c>
      <c r="J1261" t="s">
        <v>292</v>
      </c>
      <c r="K1261" t="s">
        <v>715</v>
      </c>
      <c r="L1261" t="s">
        <v>1149</v>
      </c>
      <c r="M1261" t="s">
        <v>82</v>
      </c>
      <c r="N1261" t="s">
        <v>114</v>
      </c>
      <c r="O1261" t="s">
        <v>703</v>
      </c>
      <c r="P1261" t="s">
        <v>1331</v>
      </c>
      <c r="Q1261" t="s">
        <v>115</v>
      </c>
      <c r="R1261" t="s">
        <v>116</v>
      </c>
      <c r="S1261" t="s">
        <v>52</v>
      </c>
      <c r="T1261" t="s">
        <v>653</v>
      </c>
      <c r="U1261" t="s">
        <v>1110</v>
      </c>
      <c r="V1261" t="s">
        <v>1111</v>
      </c>
      <c r="W1261" t="s">
        <v>951</v>
      </c>
      <c r="X1261" t="s">
        <v>53</v>
      </c>
      <c r="Y1261" t="s">
        <v>678</v>
      </c>
      <c r="Z1261" t="s">
        <v>193</v>
      </c>
      <c r="AA1261" t="s">
        <v>170</v>
      </c>
      <c r="AB1261" t="s">
        <v>171</v>
      </c>
      <c r="AC1261" t="s">
        <v>678</v>
      </c>
      <c r="AD1261" t="s">
        <v>1014</v>
      </c>
      <c r="AE1261" t="s">
        <v>664</v>
      </c>
      <c r="AF1261">
        <v>12</v>
      </c>
      <c r="AG1261">
        <v>0</v>
      </c>
      <c r="AH1261">
        <v>0</v>
      </c>
      <c r="AI1261">
        <v>1</v>
      </c>
      <c r="AJ1261">
        <v>0</v>
      </c>
      <c r="AK1261">
        <v>0</v>
      </c>
      <c r="AL1261">
        <v>0</v>
      </c>
      <c r="AM1261">
        <v>0</v>
      </c>
      <c r="AN1261">
        <v>0</v>
      </c>
      <c r="AO1261">
        <v>0</v>
      </c>
      <c r="AP1261">
        <v>0</v>
      </c>
      <c r="AQ1261">
        <v>0</v>
      </c>
      <c r="AR1261">
        <v>0</v>
      </c>
      <c r="AS1261">
        <v>0</v>
      </c>
      <c r="AT1261">
        <v>0</v>
      </c>
      <c r="AU1261" t="s">
        <v>714</v>
      </c>
      <c r="AV1261" t="s">
        <v>446</v>
      </c>
      <c r="AW1261" t="s">
        <v>209</v>
      </c>
      <c r="AX1261" t="s">
        <v>1331</v>
      </c>
      <c r="AY1261" t="s">
        <v>1331</v>
      </c>
    </row>
    <row r="1262" spans="1:51" x14ac:dyDescent="0.25">
      <c r="A1262" t="s">
        <v>946</v>
      </c>
      <c r="B1262" t="s">
        <v>694</v>
      </c>
      <c r="C1262" t="s">
        <v>176</v>
      </c>
      <c r="D1262" t="s">
        <v>176</v>
      </c>
      <c r="E1262" t="s">
        <v>1108</v>
      </c>
      <c r="F1262" t="s">
        <v>177</v>
      </c>
      <c r="G1262" t="s">
        <v>712</v>
      </c>
      <c r="H1262" t="s">
        <v>209</v>
      </c>
      <c r="I1262" t="s">
        <v>64</v>
      </c>
      <c r="J1262" t="s">
        <v>292</v>
      </c>
      <c r="K1262" t="s">
        <v>715</v>
      </c>
      <c r="L1262" t="s">
        <v>1149</v>
      </c>
      <c r="M1262" t="s">
        <v>82</v>
      </c>
      <c r="N1262" t="s">
        <v>114</v>
      </c>
      <c r="O1262" t="s">
        <v>703</v>
      </c>
      <c r="P1262" t="s">
        <v>1331</v>
      </c>
      <c r="Q1262" t="s">
        <v>115</v>
      </c>
      <c r="R1262" t="s">
        <v>116</v>
      </c>
      <c r="S1262" t="s">
        <v>52</v>
      </c>
      <c r="T1262" t="s">
        <v>653</v>
      </c>
      <c r="U1262" t="s">
        <v>1110</v>
      </c>
      <c r="V1262" t="s">
        <v>1111</v>
      </c>
      <c r="W1262" t="s">
        <v>947</v>
      </c>
      <c r="X1262" t="s">
        <v>65</v>
      </c>
      <c r="Y1262" t="s">
        <v>716</v>
      </c>
      <c r="Z1262" t="s">
        <v>168</v>
      </c>
      <c r="AA1262" t="s">
        <v>133</v>
      </c>
      <c r="AB1262" t="s">
        <v>134</v>
      </c>
      <c r="AC1262" t="s">
        <v>716</v>
      </c>
      <c r="AD1262" t="s">
        <v>1018</v>
      </c>
      <c r="AE1262" t="s">
        <v>664</v>
      </c>
      <c r="AF1262">
        <v>11</v>
      </c>
      <c r="AG1262">
        <v>0</v>
      </c>
      <c r="AH1262">
        <v>0</v>
      </c>
      <c r="AI1262">
        <v>1</v>
      </c>
      <c r="AJ1262">
        <v>0</v>
      </c>
      <c r="AK1262">
        <v>0</v>
      </c>
      <c r="AL1262">
        <v>0</v>
      </c>
      <c r="AM1262">
        <v>0</v>
      </c>
      <c r="AN1262">
        <v>0</v>
      </c>
      <c r="AO1262">
        <v>0</v>
      </c>
      <c r="AP1262">
        <v>0</v>
      </c>
      <c r="AQ1262">
        <v>0</v>
      </c>
      <c r="AR1262">
        <v>0</v>
      </c>
      <c r="AS1262">
        <v>0</v>
      </c>
      <c r="AT1262">
        <v>0</v>
      </c>
      <c r="AU1262" t="s">
        <v>1108</v>
      </c>
      <c r="AV1262" t="s">
        <v>177</v>
      </c>
      <c r="AW1262" t="s">
        <v>209</v>
      </c>
      <c r="AX1262" t="s">
        <v>1331</v>
      </c>
      <c r="AY1262" t="s">
        <v>1331</v>
      </c>
    </row>
    <row r="1263" spans="1:51" x14ac:dyDescent="0.25">
      <c r="A1263" t="s">
        <v>946</v>
      </c>
      <c r="B1263" t="s">
        <v>638</v>
      </c>
      <c r="C1263" t="s">
        <v>43</v>
      </c>
      <c r="D1263" t="s">
        <v>43</v>
      </c>
      <c r="E1263" t="s">
        <v>1156</v>
      </c>
      <c r="F1263" t="s">
        <v>44</v>
      </c>
      <c r="G1263" t="s">
        <v>1157</v>
      </c>
      <c r="H1263" t="s">
        <v>45</v>
      </c>
      <c r="I1263" t="s">
        <v>64</v>
      </c>
      <c r="J1263" t="s">
        <v>46</v>
      </c>
      <c r="K1263" t="s">
        <v>85</v>
      </c>
      <c r="L1263" t="s">
        <v>86</v>
      </c>
      <c r="M1263" t="s">
        <v>64</v>
      </c>
      <c r="N1263" t="s">
        <v>87</v>
      </c>
      <c r="O1263" t="s">
        <v>745</v>
      </c>
      <c r="P1263" t="s">
        <v>1331</v>
      </c>
      <c r="Q1263" t="s">
        <v>50</v>
      </c>
      <c r="R1263" t="s">
        <v>51</v>
      </c>
      <c r="S1263" t="s">
        <v>88</v>
      </c>
      <c r="T1263" t="s">
        <v>646</v>
      </c>
      <c r="U1263" t="s">
        <v>1104</v>
      </c>
      <c r="V1263" t="s">
        <v>1105</v>
      </c>
      <c r="W1263" t="s">
        <v>951</v>
      </c>
      <c r="X1263" t="s">
        <v>53</v>
      </c>
      <c r="Y1263" t="s">
        <v>727</v>
      </c>
      <c r="Z1263" t="s">
        <v>89</v>
      </c>
      <c r="AA1263" t="s">
        <v>55</v>
      </c>
      <c r="AB1263" t="s">
        <v>56</v>
      </c>
      <c r="AC1263" t="s">
        <v>727</v>
      </c>
      <c r="AD1263" t="s">
        <v>995</v>
      </c>
      <c r="AE1263" t="s">
        <v>57</v>
      </c>
      <c r="AF1263">
        <v>3</v>
      </c>
      <c r="AG1263">
        <v>390.32</v>
      </c>
      <c r="AH1263">
        <v>1170.96</v>
      </c>
      <c r="AI1263">
        <v>1</v>
      </c>
      <c r="AJ1263">
        <v>0</v>
      </c>
      <c r="AK1263">
        <v>0</v>
      </c>
      <c r="AL1263">
        <v>0</v>
      </c>
      <c r="AM1263">
        <v>0</v>
      </c>
      <c r="AN1263">
        <v>390.32</v>
      </c>
      <c r="AO1263">
        <v>0</v>
      </c>
      <c r="AP1263">
        <v>0</v>
      </c>
      <c r="AQ1263">
        <v>0</v>
      </c>
      <c r="AR1263">
        <v>1170.96</v>
      </c>
      <c r="AS1263">
        <v>0</v>
      </c>
      <c r="AT1263">
        <v>-1147.56</v>
      </c>
      <c r="AU1263" t="s">
        <v>1156</v>
      </c>
      <c r="AV1263" t="s">
        <v>44</v>
      </c>
      <c r="AW1263" t="s">
        <v>45</v>
      </c>
      <c r="AX1263" t="s">
        <v>1331</v>
      </c>
      <c r="AY1263" t="s">
        <v>1331</v>
      </c>
    </row>
    <row r="1264" spans="1:51" x14ac:dyDescent="0.25">
      <c r="A1264" t="s">
        <v>946</v>
      </c>
      <c r="B1264" t="s">
        <v>642</v>
      </c>
      <c r="C1264" t="s">
        <v>58</v>
      </c>
      <c r="D1264" t="s">
        <v>58</v>
      </c>
      <c r="E1264" t="s">
        <v>72</v>
      </c>
      <c r="F1264" t="s">
        <v>73</v>
      </c>
      <c r="G1264" t="s">
        <v>1164</v>
      </c>
      <c r="H1264" t="s">
        <v>74</v>
      </c>
      <c r="I1264" t="s">
        <v>64</v>
      </c>
      <c r="J1264" t="s">
        <v>75</v>
      </c>
      <c r="K1264" t="s">
        <v>294</v>
      </c>
      <c r="L1264" t="s">
        <v>295</v>
      </c>
      <c r="M1264" t="s">
        <v>64</v>
      </c>
      <c r="N1264" t="s">
        <v>296</v>
      </c>
      <c r="O1264" t="s">
        <v>832</v>
      </c>
      <c r="P1264" t="s">
        <v>1331</v>
      </c>
      <c r="Q1264" t="s">
        <v>50</v>
      </c>
      <c r="R1264" t="s">
        <v>51</v>
      </c>
      <c r="S1264" t="s">
        <v>88</v>
      </c>
      <c r="T1264" t="s">
        <v>646</v>
      </c>
      <c r="U1264" t="s">
        <v>1104</v>
      </c>
      <c r="V1264" t="s">
        <v>1105</v>
      </c>
      <c r="W1264" t="s">
        <v>951</v>
      </c>
      <c r="X1264" t="s">
        <v>53</v>
      </c>
      <c r="Y1264" t="s">
        <v>647</v>
      </c>
      <c r="Z1264" t="s">
        <v>155</v>
      </c>
      <c r="AA1264" t="s">
        <v>55</v>
      </c>
      <c r="AB1264" t="s">
        <v>56</v>
      </c>
      <c r="AC1264" t="s">
        <v>647</v>
      </c>
      <c r="AD1264" t="s">
        <v>952</v>
      </c>
      <c r="AE1264" t="s">
        <v>57</v>
      </c>
      <c r="AF1264">
        <v>3</v>
      </c>
      <c r="AG1264">
        <v>480</v>
      </c>
      <c r="AH1264">
        <v>1440</v>
      </c>
      <c r="AI1264">
        <v>1</v>
      </c>
      <c r="AJ1264">
        <v>0</v>
      </c>
      <c r="AK1264">
        <v>0</v>
      </c>
      <c r="AL1264">
        <v>3</v>
      </c>
      <c r="AM1264">
        <v>0</v>
      </c>
      <c r="AN1264">
        <v>480</v>
      </c>
      <c r="AO1264">
        <v>0</v>
      </c>
      <c r="AP1264">
        <v>0</v>
      </c>
      <c r="AQ1264">
        <v>1440</v>
      </c>
      <c r="AR1264">
        <v>0</v>
      </c>
      <c r="AS1264">
        <v>0</v>
      </c>
      <c r="AT1264">
        <v>20.61</v>
      </c>
      <c r="AU1264" t="s">
        <v>72</v>
      </c>
      <c r="AV1264" t="s">
        <v>73</v>
      </c>
      <c r="AW1264" t="s">
        <v>74</v>
      </c>
      <c r="AX1264" t="s">
        <v>1331</v>
      </c>
      <c r="AY1264" t="s">
        <v>1331</v>
      </c>
    </row>
    <row r="1265" spans="1:51" x14ac:dyDescent="0.25">
      <c r="A1265" t="s">
        <v>946</v>
      </c>
      <c r="B1265" t="s">
        <v>638</v>
      </c>
      <c r="C1265" t="s">
        <v>43</v>
      </c>
      <c r="D1265" t="s">
        <v>43</v>
      </c>
      <c r="E1265" t="s">
        <v>1120</v>
      </c>
      <c r="F1265" t="s">
        <v>163</v>
      </c>
      <c r="G1265" t="s">
        <v>1170</v>
      </c>
      <c r="H1265" t="s">
        <v>164</v>
      </c>
      <c r="I1265" t="s">
        <v>82</v>
      </c>
      <c r="J1265" t="s">
        <v>102</v>
      </c>
      <c r="K1265" t="s">
        <v>499</v>
      </c>
      <c r="L1265" t="s">
        <v>500</v>
      </c>
      <c r="M1265" t="s">
        <v>64</v>
      </c>
      <c r="N1265" t="s">
        <v>103</v>
      </c>
      <c r="O1265" t="s">
        <v>691</v>
      </c>
      <c r="P1265" t="s">
        <v>1331</v>
      </c>
      <c r="Q1265" t="s">
        <v>115</v>
      </c>
      <c r="R1265" t="s">
        <v>116</v>
      </c>
      <c r="S1265" t="s">
        <v>52</v>
      </c>
      <c r="T1265" t="s">
        <v>653</v>
      </c>
      <c r="U1265" t="s">
        <v>1110</v>
      </c>
      <c r="V1265" t="s">
        <v>1111</v>
      </c>
      <c r="W1265" t="s">
        <v>951</v>
      </c>
      <c r="X1265" t="s">
        <v>53</v>
      </c>
      <c r="Y1265" t="s">
        <v>747</v>
      </c>
      <c r="Z1265" t="s">
        <v>104</v>
      </c>
      <c r="AA1265" t="s">
        <v>105</v>
      </c>
      <c r="AB1265" t="s">
        <v>106</v>
      </c>
      <c r="AC1265" t="s">
        <v>747</v>
      </c>
      <c r="AD1265" t="s">
        <v>1019</v>
      </c>
      <c r="AE1265" t="s">
        <v>107</v>
      </c>
      <c r="AF1265">
        <v>3</v>
      </c>
      <c r="AG1265">
        <v>74.760000000000005</v>
      </c>
      <c r="AH1265">
        <v>224.28</v>
      </c>
      <c r="AI1265">
        <v>1</v>
      </c>
      <c r="AJ1265">
        <v>0</v>
      </c>
      <c r="AK1265">
        <v>0</v>
      </c>
      <c r="AL1265">
        <v>3</v>
      </c>
      <c r="AM1265">
        <v>0</v>
      </c>
      <c r="AN1265">
        <v>74.760000000000005</v>
      </c>
      <c r="AO1265">
        <v>0</v>
      </c>
      <c r="AP1265">
        <v>0</v>
      </c>
      <c r="AQ1265">
        <v>224.28</v>
      </c>
      <c r="AR1265">
        <v>0</v>
      </c>
      <c r="AS1265">
        <v>0</v>
      </c>
      <c r="AT1265">
        <v>2.2200000000000002</v>
      </c>
      <c r="AU1265" t="s">
        <v>1120</v>
      </c>
      <c r="AV1265" t="s">
        <v>163</v>
      </c>
      <c r="AW1265" t="s">
        <v>164</v>
      </c>
      <c r="AX1265" t="s">
        <v>1331</v>
      </c>
      <c r="AY1265" t="s">
        <v>1331</v>
      </c>
    </row>
    <row r="1266" spans="1:51" x14ac:dyDescent="0.25">
      <c r="A1266" t="s">
        <v>946</v>
      </c>
      <c r="B1266" t="s">
        <v>694</v>
      </c>
      <c r="C1266" t="s">
        <v>176</v>
      </c>
      <c r="D1266" t="s">
        <v>176</v>
      </c>
      <c r="E1266" t="s">
        <v>1108</v>
      </c>
      <c r="F1266" t="s">
        <v>177</v>
      </c>
      <c r="G1266" t="s">
        <v>807</v>
      </c>
      <c r="H1266" t="s">
        <v>178</v>
      </c>
      <c r="I1266" t="s">
        <v>64</v>
      </c>
      <c r="J1266" t="s">
        <v>179</v>
      </c>
      <c r="K1266" t="s">
        <v>288</v>
      </c>
      <c r="L1266" t="s">
        <v>289</v>
      </c>
      <c r="M1266" t="s">
        <v>64</v>
      </c>
      <c r="N1266" t="s">
        <v>354</v>
      </c>
      <c r="O1266" t="s">
        <v>655</v>
      </c>
      <c r="P1266" t="s">
        <v>1331</v>
      </c>
      <c r="Q1266" t="s">
        <v>50</v>
      </c>
      <c r="R1266" t="s">
        <v>51</v>
      </c>
      <c r="S1266" t="s">
        <v>88</v>
      </c>
      <c r="T1266" t="s">
        <v>646</v>
      </c>
      <c r="U1266" t="s">
        <v>1104</v>
      </c>
      <c r="V1266" t="s">
        <v>1105</v>
      </c>
      <c r="W1266" t="s">
        <v>951</v>
      </c>
      <c r="X1266" t="s">
        <v>53</v>
      </c>
      <c r="Y1266" t="s">
        <v>647</v>
      </c>
      <c r="Z1266" t="s">
        <v>155</v>
      </c>
      <c r="AA1266" t="s">
        <v>55</v>
      </c>
      <c r="AB1266" t="s">
        <v>56</v>
      </c>
      <c r="AC1266" t="s">
        <v>647</v>
      </c>
      <c r="AD1266" t="s">
        <v>952</v>
      </c>
      <c r="AE1266" t="s">
        <v>57</v>
      </c>
      <c r="AF1266">
        <v>1</v>
      </c>
      <c r="AG1266">
        <v>420.42</v>
      </c>
      <c r="AH1266">
        <v>420.42</v>
      </c>
      <c r="AI1266">
        <v>1</v>
      </c>
      <c r="AJ1266">
        <v>0</v>
      </c>
      <c r="AK1266">
        <v>0</v>
      </c>
      <c r="AL1266">
        <v>0</v>
      </c>
      <c r="AM1266">
        <v>0</v>
      </c>
      <c r="AN1266">
        <v>420.42</v>
      </c>
      <c r="AO1266">
        <v>0</v>
      </c>
      <c r="AP1266">
        <v>0</v>
      </c>
      <c r="AQ1266">
        <v>0</v>
      </c>
      <c r="AR1266">
        <v>420.42</v>
      </c>
      <c r="AS1266">
        <v>0</v>
      </c>
      <c r="AT1266">
        <v>-414.21</v>
      </c>
      <c r="AU1266" t="s">
        <v>1108</v>
      </c>
      <c r="AV1266" t="s">
        <v>177</v>
      </c>
      <c r="AW1266" t="s">
        <v>178</v>
      </c>
      <c r="AX1266" t="s">
        <v>1331</v>
      </c>
      <c r="AY1266" t="s">
        <v>1331</v>
      </c>
    </row>
    <row r="1267" spans="1:51" x14ac:dyDescent="0.25">
      <c r="A1267" t="s">
        <v>946</v>
      </c>
      <c r="B1267" t="s">
        <v>638</v>
      </c>
      <c r="C1267" t="s">
        <v>43</v>
      </c>
      <c r="D1267" t="s">
        <v>43</v>
      </c>
      <c r="E1267" t="s">
        <v>1120</v>
      </c>
      <c r="F1267" t="s">
        <v>1331</v>
      </c>
      <c r="G1267" t="s">
        <v>1331</v>
      </c>
      <c r="H1267" t="s">
        <v>1331</v>
      </c>
      <c r="I1267" t="s">
        <v>64</v>
      </c>
      <c r="J1267" t="s">
        <v>1331</v>
      </c>
      <c r="K1267" t="s">
        <v>1121</v>
      </c>
      <c r="L1267" t="s">
        <v>1331</v>
      </c>
      <c r="M1267" t="s">
        <v>64</v>
      </c>
      <c r="N1267" t="s">
        <v>1184</v>
      </c>
      <c r="O1267" t="s">
        <v>1185</v>
      </c>
      <c r="P1267" t="s">
        <v>1331</v>
      </c>
      <c r="Q1267" t="s">
        <v>50</v>
      </c>
      <c r="R1267" t="s">
        <v>51</v>
      </c>
      <c r="S1267" t="s">
        <v>126</v>
      </c>
      <c r="T1267" t="s">
        <v>656</v>
      </c>
      <c r="U1267" t="s">
        <v>1106</v>
      </c>
      <c r="V1267" t="s">
        <v>1107</v>
      </c>
      <c r="W1267" t="s">
        <v>947</v>
      </c>
      <c r="X1267" t="s">
        <v>65</v>
      </c>
      <c r="Y1267" t="s">
        <v>1331</v>
      </c>
      <c r="Z1267" t="s">
        <v>1331</v>
      </c>
      <c r="AA1267" t="s">
        <v>1331</v>
      </c>
      <c r="AB1267" t="s">
        <v>1331</v>
      </c>
      <c r="AC1267" t="s">
        <v>1331</v>
      </c>
      <c r="AD1267" t="s">
        <v>1331</v>
      </c>
      <c r="AE1267" t="s">
        <v>57</v>
      </c>
      <c r="AF1267">
        <v>0</v>
      </c>
      <c r="AG1267">
        <v>0</v>
      </c>
      <c r="AH1267">
        <v>0</v>
      </c>
      <c r="AI1267">
        <v>2</v>
      </c>
      <c r="AJ1267">
        <v>12</v>
      </c>
      <c r="AK1267">
        <v>0</v>
      </c>
      <c r="AL1267">
        <v>0</v>
      </c>
      <c r="AM1267">
        <v>0</v>
      </c>
      <c r="AN1267">
        <v>0</v>
      </c>
      <c r="AO1267">
        <v>0</v>
      </c>
      <c r="AP1267">
        <v>0</v>
      </c>
      <c r="AQ1267">
        <v>0</v>
      </c>
      <c r="AR1267">
        <v>0</v>
      </c>
      <c r="AS1267">
        <v>0</v>
      </c>
      <c r="AT1267">
        <v>0</v>
      </c>
      <c r="AU1267" t="s">
        <v>1120</v>
      </c>
      <c r="AV1267" t="s">
        <v>1331</v>
      </c>
      <c r="AW1267" t="s">
        <v>1331</v>
      </c>
      <c r="AX1267" t="s">
        <v>1331</v>
      </c>
      <c r="AY1267" t="s">
        <v>1331</v>
      </c>
    </row>
    <row r="1268" spans="1:51" x14ac:dyDescent="0.25">
      <c r="A1268" t="s">
        <v>946</v>
      </c>
      <c r="B1268" t="s">
        <v>638</v>
      </c>
      <c r="C1268" t="s">
        <v>43</v>
      </c>
      <c r="D1268" t="s">
        <v>43</v>
      </c>
      <c r="E1268" t="s">
        <v>1120</v>
      </c>
      <c r="F1268" t="s">
        <v>1331</v>
      </c>
      <c r="G1268" t="s">
        <v>1331</v>
      </c>
      <c r="H1268" t="s">
        <v>1331</v>
      </c>
      <c r="I1268" t="s">
        <v>64</v>
      </c>
      <c r="J1268" t="s">
        <v>1331</v>
      </c>
      <c r="K1268" t="s">
        <v>1121</v>
      </c>
      <c r="L1268" t="s">
        <v>1331</v>
      </c>
      <c r="M1268" t="s">
        <v>82</v>
      </c>
      <c r="N1268" t="s">
        <v>1122</v>
      </c>
      <c r="O1268" t="s">
        <v>1123</v>
      </c>
      <c r="P1268" t="s">
        <v>1331</v>
      </c>
      <c r="Q1268" t="s">
        <v>115</v>
      </c>
      <c r="R1268" t="s">
        <v>116</v>
      </c>
      <c r="S1268" t="s">
        <v>126</v>
      </c>
      <c r="T1268" t="s">
        <v>656</v>
      </c>
      <c r="U1268" t="s">
        <v>1106</v>
      </c>
      <c r="V1268" t="s">
        <v>1107</v>
      </c>
      <c r="W1268" t="s">
        <v>951</v>
      </c>
      <c r="X1268" t="s">
        <v>53</v>
      </c>
      <c r="Y1268" t="s">
        <v>1331</v>
      </c>
      <c r="Z1268" t="s">
        <v>1331</v>
      </c>
      <c r="AA1268" t="s">
        <v>1331</v>
      </c>
      <c r="AB1268" t="s">
        <v>1331</v>
      </c>
      <c r="AC1268" t="s">
        <v>1331</v>
      </c>
      <c r="AD1268" t="s">
        <v>1331</v>
      </c>
      <c r="AE1268" t="s">
        <v>664</v>
      </c>
      <c r="AF1268">
        <v>0</v>
      </c>
      <c r="AG1268">
        <v>0</v>
      </c>
      <c r="AH1268">
        <v>0</v>
      </c>
      <c r="AI1268">
        <v>13</v>
      </c>
      <c r="AJ1268">
        <v>18</v>
      </c>
      <c r="AK1268">
        <v>0</v>
      </c>
      <c r="AL1268">
        <v>0</v>
      </c>
      <c r="AM1268">
        <v>0</v>
      </c>
      <c r="AN1268">
        <v>0</v>
      </c>
      <c r="AO1268">
        <v>0</v>
      </c>
      <c r="AP1268">
        <v>0</v>
      </c>
      <c r="AQ1268">
        <v>0</v>
      </c>
      <c r="AR1268">
        <v>0</v>
      </c>
      <c r="AS1268">
        <v>0</v>
      </c>
      <c r="AT1268">
        <v>0</v>
      </c>
      <c r="AU1268" t="s">
        <v>1120</v>
      </c>
      <c r="AV1268" t="s">
        <v>1331</v>
      </c>
      <c r="AW1268" t="s">
        <v>1331</v>
      </c>
      <c r="AX1268" t="s">
        <v>1331</v>
      </c>
      <c r="AY1268" t="s">
        <v>1331</v>
      </c>
    </row>
    <row r="1269" spans="1:51" x14ac:dyDescent="0.25">
      <c r="A1269" t="s">
        <v>946</v>
      </c>
      <c r="B1269" t="s">
        <v>642</v>
      </c>
      <c r="C1269" t="s">
        <v>58</v>
      </c>
      <c r="D1269" t="s">
        <v>58</v>
      </c>
      <c r="E1269" t="s">
        <v>1124</v>
      </c>
      <c r="F1269" t="s">
        <v>1331</v>
      </c>
      <c r="G1269" t="s">
        <v>1331</v>
      </c>
      <c r="H1269" t="s">
        <v>1331</v>
      </c>
      <c r="I1269" t="s">
        <v>64</v>
      </c>
      <c r="J1269" t="s">
        <v>1331</v>
      </c>
      <c r="K1269" t="s">
        <v>1121</v>
      </c>
      <c r="L1269" t="s">
        <v>1331</v>
      </c>
      <c r="M1269" t="s">
        <v>82</v>
      </c>
      <c r="N1269" t="s">
        <v>1122</v>
      </c>
      <c r="O1269" t="s">
        <v>1123</v>
      </c>
      <c r="P1269" t="s">
        <v>1331</v>
      </c>
      <c r="Q1269" t="s">
        <v>50</v>
      </c>
      <c r="R1269" t="s">
        <v>51</v>
      </c>
      <c r="S1269" t="s">
        <v>126</v>
      </c>
      <c r="T1269" t="s">
        <v>656</v>
      </c>
      <c r="U1269" t="s">
        <v>1106</v>
      </c>
      <c r="V1269" t="s">
        <v>1107</v>
      </c>
      <c r="W1269" t="s">
        <v>947</v>
      </c>
      <c r="X1269" t="s">
        <v>65</v>
      </c>
      <c r="Y1269" t="s">
        <v>1331</v>
      </c>
      <c r="Z1269" t="s">
        <v>1331</v>
      </c>
      <c r="AA1269" t="s">
        <v>1331</v>
      </c>
      <c r="AB1269" t="s">
        <v>1331</v>
      </c>
      <c r="AC1269" t="s">
        <v>1331</v>
      </c>
      <c r="AD1269" t="s">
        <v>1331</v>
      </c>
      <c r="AE1269" t="s">
        <v>664</v>
      </c>
      <c r="AF1269">
        <v>0</v>
      </c>
      <c r="AG1269">
        <v>0</v>
      </c>
      <c r="AH1269">
        <v>0</v>
      </c>
      <c r="AI1269">
        <v>30</v>
      </c>
      <c r="AJ1269">
        <v>84</v>
      </c>
      <c r="AK1269">
        <v>0</v>
      </c>
      <c r="AL1269">
        <v>0</v>
      </c>
      <c r="AM1269">
        <v>0</v>
      </c>
      <c r="AN1269">
        <v>0</v>
      </c>
      <c r="AO1269">
        <v>0</v>
      </c>
      <c r="AP1269">
        <v>0</v>
      </c>
      <c r="AQ1269">
        <v>0</v>
      </c>
      <c r="AR1269">
        <v>0</v>
      </c>
      <c r="AS1269">
        <v>0</v>
      </c>
      <c r="AT1269">
        <v>0</v>
      </c>
      <c r="AU1269" t="s">
        <v>1124</v>
      </c>
      <c r="AV1269" t="s">
        <v>1331</v>
      </c>
      <c r="AW1269" t="s">
        <v>1331</v>
      </c>
      <c r="AX1269" t="s">
        <v>1331</v>
      </c>
      <c r="AY1269" t="s">
        <v>1331</v>
      </c>
    </row>
    <row r="1270" spans="1:51" x14ac:dyDescent="0.25">
      <c r="A1270" t="s">
        <v>946</v>
      </c>
      <c r="B1270" t="s">
        <v>642</v>
      </c>
      <c r="C1270" t="s">
        <v>58</v>
      </c>
      <c r="D1270" t="s">
        <v>58</v>
      </c>
      <c r="E1270" t="s">
        <v>1145</v>
      </c>
      <c r="F1270" t="s">
        <v>100</v>
      </c>
      <c r="G1270" t="s">
        <v>1152</v>
      </c>
      <c r="H1270" t="s">
        <v>356</v>
      </c>
      <c r="I1270" t="s">
        <v>64</v>
      </c>
      <c r="J1270" t="s">
        <v>264</v>
      </c>
      <c r="K1270" t="s">
        <v>213</v>
      </c>
      <c r="L1270" t="s">
        <v>214</v>
      </c>
      <c r="M1270" t="s">
        <v>64</v>
      </c>
      <c r="N1270" t="s">
        <v>142</v>
      </c>
      <c r="O1270" t="s">
        <v>645</v>
      </c>
      <c r="P1270" t="s">
        <v>1331</v>
      </c>
      <c r="Q1270" t="s">
        <v>50</v>
      </c>
      <c r="R1270" t="s">
        <v>51</v>
      </c>
      <c r="S1270" t="s">
        <v>98</v>
      </c>
      <c r="T1270" t="s">
        <v>640</v>
      </c>
      <c r="U1270" t="s">
        <v>1116</v>
      </c>
      <c r="V1270" t="s">
        <v>1117</v>
      </c>
      <c r="W1270" t="s">
        <v>951</v>
      </c>
      <c r="X1270" t="s">
        <v>53</v>
      </c>
      <c r="Y1270" t="s">
        <v>641</v>
      </c>
      <c r="Z1270" t="s">
        <v>120</v>
      </c>
      <c r="AA1270" t="s">
        <v>55</v>
      </c>
      <c r="AB1270" t="s">
        <v>56</v>
      </c>
      <c r="AC1270" t="s">
        <v>641</v>
      </c>
      <c r="AD1270" t="s">
        <v>954</v>
      </c>
      <c r="AE1270" t="s">
        <v>57</v>
      </c>
      <c r="AF1270">
        <v>3</v>
      </c>
      <c r="AG1270">
        <v>418.03</v>
      </c>
      <c r="AH1270">
        <v>1254.0899999999999</v>
      </c>
      <c r="AI1270">
        <v>1</v>
      </c>
      <c r="AJ1270">
        <v>0</v>
      </c>
      <c r="AK1270">
        <v>0</v>
      </c>
      <c r="AL1270">
        <v>3</v>
      </c>
      <c r="AM1270">
        <v>0</v>
      </c>
      <c r="AN1270">
        <v>418.03</v>
      </c>
      <c r="AO1270">
        <v>0</v>
      </c>
      <c r="AP1270">
        <v>0</v>
      </c>
      <c r="AQ1270">
        <v>1254.0899999999999</v>
      </c>
      <c r="AR1270">
        <v>0</v>
      </c>
      <c r="AS1270">
        <v>0</v>
      </c>
      <c r="AT1270">
        <v>15.48</v>
      </c>
      <c r="AU1270" t="s">
        <v>1145</v>
      </c>
      <c r="AV1270" t="s">
        <v>100</v>
      </c>
      <c r="AW1270" t="s">
        <v>356</v>
      </c>
      <c r="AX1270" t="s">
        <v>1331</v>
      </c>
      <c r="AY1270" t="s">
        <v>1331</v>
      </c>
    </row>
    <row r="1271" spans="1:51" x14ac:dyDescent="0.25">
      <c r="A1271" t="s">
        <v>946</v>
      </c>
      <c r="B1271" t="s">
        <v>694</v>
      </c>
      <c r="C1271" t="s">
        <v>176</v>
      </c>
      <c r="D1271" t="s">
        <v>176</v>
      </c>
      <c r="E1271" t="s">
        <v>1159</v>
      </c>
      <c r="F1271" t="s">
        <v>502</v>
      </c>
      <c r="G1271" t="s">
        <v>712</v>
      </c>
      <c r="H1271" t="s">
        <v>209</v>
      </c>
      <c r="I1271" t="s">
        <v>64</v>
      </c>
      <c r="J1271" t="s">
        <v>292</v>
      </c>
      <c r="K1271" t="s">
        <v>717</v>
      </c>
      <c r="L1271" t="s">
        <v>1333</v>
      </c>
      <c r="M1271" t="s">
        <v>82</v>
      </c>
      <c r="N1271" t="s">
        <v>114</v>
      </c>
      <c r="O1271" t="s">
        <v>703</v>
      </c>
      <c r="P1271" t="s">
        <v>1331</v>
      </c>
      <c r="Q1271" t="s">
        <v>115</v>
      </c>
      <c r="R1271" t="s">
        <v>116</v>
      </c>
      <c r="S1271" t="s">
        <v>52</v>
      </c>
      <c r="T1271" t="s">
        <v>653</v>
      </c>
      <c r="U1271" t="s">
        <v>1110</v>
      </c>
      <c r="V1271" t="s">
        <v>1111</v>
      </c>
      <c r="W1271" t="s">
        <v>947</v>
      </c>
      <c r="X1271" t="s">
        <v>65</v>
      </c>
      <c r="Y1271" t="s">
        <v>716</v>
      </c>
      <c r="Z1271" t="s">
        <v>168</v>
      </c>
      <c r="AA1271" t="s">
        <v>133</v>
      </c>
      <c r="AB1271" t="s">
        <v>134</v>
      </c>
      <c r="AC1271" t="s">
        <v>716</v>
      </c>
      <c r="AD1271" t="s">
        <v>1018</v>
      </c>
      <c r="AE1271" t="s">
        <v>664</v>
      </c>
      <c r="AF1271">
        <v>10</v>
      </c>
      <c r="AG1271">
        <v>0</v>
      </c>
      <c r="AH1271">
        <v>0</v>
      </c>
      <c r="AI1271">
        <v>1</v>
      </c>
      <c r="AJ1271">
        <v>0</v>
      </c>
      <c r="AK1271">
        <v>0</v>
      </c>
      <c r="AL1271">
        <v>0</v>
      </c>
      <c r="AM1271">
        <v>0</v>
      </c>
      <c r="AN1271">
        <v>0</v>
      </c>
      <c r="AO1271">
        <v>0</v>
      </c>
      <c r="AP1271">
        <v>0</v>
      </c>
      <c r="AQ1271">
        <v>0</v>
      </c>
      <c r="AR1271">
        <v>0</v>
      </c>
      <c r="AS1271">
        <v>0</v>
      </c>
      <c r="AT1271">
        <v>0</v>
      </c>
      <c r="AU1271" t="s">
        <v>1159</v>
      </c>
      <c r="AV1271" t="s">
        <v>502</v>
      </c>
      <c r="AW1271" t="s">
        <v>209</v>
      </c>
      <c r="AX1271" t="s">
        <v>1331</v>
      </c>
      <c r="AY1271" t="s">
        <v>1331</v>
      </c>
    </row>
    <row r="1272" spans="1:51" x14ac:dyDescent="0.25">
      <c r="A1272" t="s">
        <v>946</v>
      </c>
      <c r="B1272" t="s">
        <v>694</v>
      </c>
      <c r="C1272" t="s">
        <v>176</v>
      </c>
      <c r="D1272" t="s">
        <v>176</v>
      </c>
      <c r="E1272" t="s">
        <v>1159</v>
      </c>
      <c r="F1272" t="s">
        <v>502</v>
      </c>
      <c r="G1272" t="s">
        <v>712</v>
      </c>
      <c r="H1272" t="s">
        <v>209</v>
      </c>
      <c r="I1272" t="s">
        <v>64</v>
      </c>
      <c r="J1272" t="s">
        <v>292</v>
      </c>
      <c r="K1272" t="s">
        <v>715</v>
      </c>
      <c r="L1272" t="s">
        <v>1149</v>
      </c>
      <c r="M1272" t="s">
        <v>82</v>
      </c>
      <c r="N1272" t="s">
        <v>114</v>
      </c>
      <c r="O1272" t="s">
        <v>703</v>
      </c>
      <c r="P1272" t="s">
        <v>1331</v>
      </c>
      <c r="Q1272" t="s">
        <v>115</v>
      </c>
      <c r="R1272" t="s">
        <v>116</v>
      </c>
      <c r="S1272" t="s">
        <v>52</v>
      </c>
      <c r="T1272" t="s">
        <v>653</v>
      </c>
      <c r="U1272" t="s">
        <v>1110</v>
      </c>
      <c r="V1272" t="s">
        <v>1111</v>
      </c>
      <c r="W1272" t="s">
        <v>951</v>
      </c>
      <c r="X1272" t="s">
        <v>53</v>
      </c>
      <c r="Y1272" t="s">
        <v>678</v>
      </c>
      <c r="Z1272" t="s">
        <v>193</v>
      </c>
      <c r="AA1272" t="s">
        <v>170</v>
      </c>
      <c r="AB1272" t="s">
        <v>171</v>
      </c>
      <c r="AC1272" t="s">
        <v>678</v>
      </c>
      <c r="AD1272" t="s">
        <v>1014</v>
      </c>
      <c r="AE1272" t="s">
        <v>664</v>
      </c>
      <c r="AF1272">
        <v>5</v>
      </c>
      <c r="AG1272">
        <v>0</v>
      </c>
      <c r="AH1272">
        <v>0</v>
      </c>
      <c r="AI1272">
        <v>1</v>
      </c>
      <c r="AJ1272">
        <v>0</v>
      </c>
      <c r="AK1272">
        <v>0</v>
      </c>
      <c r="AL1272">
        <v>0</v>
      </c>
      <c r="AM1272">
        <v>0</v>
      </c>
      <c r="AN1272">
        <v>0</v>
      </c>
      <c r="AO1272">
        <v>0</v>
      </c>
      <c r="AP1272">
        <v>0</v>
      </c>
      <c r="AQ1272">
        <v>0</v>
      </c>
      <c r="AR1272">
        <v>0</v>
      </c>
      <c r="AS1272">
        <v>0</v>
      </c>
      <c r="AT1272">
        <v>0</v>
      </c>
      <c r="AU1272" t="s">
        <v>1159</v>
      </c>
      <c r="AV1272" t="s">
        <v>502</v>
      </c>
      <c r="AW1272" t="s">
        <v>209</v>
      </c>
      <c r="AX1272" t="s">
        <v>1331</v>
      </c>
      <c r="AY1272" t="s">
        <v>1331</v>
      </c>
    </row>
    <row r="1273" spans="1:51" x14ac:dyDescent="0.25">
      <c r="A1273" t="s">
        <v>946</v>
      </c>
      <c r="B1273" t="s">
        <v>694</v>
      </c>
      <c r="C1273" t="s">
        <v>176</v>
      </c>
      <c r="D1273" t="s">
        <v>176</v>
      </c>
      <c r="E1273" t="s">
        <v>1159</v>
      </c>
      <c r="F1273" t="s">
        <v>502</v>
      </c>
      <c r="G1273" t="s">
        <v>712</v>
      </c>
      <c r="H1273" t="s">
        <v>209</v>
      </c>
      <c r="I1273" t="s">
        <v>64</v>
      </c>
      <c r="J1273" t="s">
        <v>292</v>
      </c>
      <c r="K1273" t="s">
        <v>715</v>
      </c>
      <c r="L1273" t="s">
        <v>1149</v>
      </c>
      <c r="M1273" t="s">
        <v>82</v>
      </c>
      <c r="N1273" t="s">
        <v>135</v>
      </c>
      <c r="O1273" t="s">
        <v>662</v>
      </c>
      <c r="P1273" t="s">
        <v>1331</v>
      </c>
      <c r="Q1273" t="s">
        <v>115</v>
      </c>
      <c r="R1273" t="s">
        <v>116</v>
      </c>
      <c r="S1273" t="s">
        <v>52</v>
      </c>
      <c r="T1273" t="s">
        <v>653</v>
      </c>
      <c r="U1273" t="s">
        <v>1110</v>
      </c>
      <c r="V1273" t="s">
        <v>1111</v>
      </c>
      <c r="W1273" t="s">
        <v>951</v>
      </c>
      <c r="X1273" t="s">
        <v>53</v>
      </c>
      <c r="Y1273" t="s">
        <v>678</v>
      </c>
      <c r="Z1273" t="s">
        <v>193</v>
      </c>
      <c r="AA1273" t="s">
        <v>170</v>
      </c>
      <c r="AB1273" t="s">
        <v>171</v>
      </c>
      <c r="AC1273" t="s">
        <v>678</v>
      </c>
      <c r="AD1273" t="s">
        <v>1014</v>
      </c>
      <c r="AE1273" t="s">
        <v>664</v>
      </c>
      <c r="AF1273">
        <v>384</v>
      </c>
      <c r="AG1273">
        <v>0</v>
      </c>
      <c r="AH1273">
        <v>0</v>
      </c>
      <c r="AI1273">
        <v>1</v>
      </c>
      <c r="AJ1273">
        <v>0</v>
      </c>
      <c r="AK1273">
        <v>0</v>
      </c>
      <c r="AL1273">
        <v>0</v>
      </c>
      <c r="AM1273">
        <v>0</v>
      </c>
      <c r="AN1273">
        <v>0</v>
      </c>
      <c r="AO1273">
        <v>0</v>
      </c>
      <c r="AP1273">
        <v>0</v>
      </c>
      <c r="AQ1273">
        <v>0</v>
      </c>
      <c r="AR1273">
        <v>0</v>
      </c>
      <c r="AS1273">
        <v>0</v>
      </c>
      <c r="AT1273">
        <v>0</v>
      </c>
      <c r="AU1273" t="s">
        <v>1159</v>
      </c>
      <c r="AV1273" t="s">
        <v>502</v>
      </c>
      <c r="AW1273" t="s">
        <v>209</v>
      </c>
      <c r="AX1273" t="s">
        <v>1331</v>
      </c>
      <c r="AY1273" t="s">
        <v>1331</v>
      </c>
    </row>
    <row r="1274" spans="1:51" x14ac:dyDescent="0.25">
      <c r="A1274" t="s">
        <v>946</v>
      </c>
      <c r="B1274" t="s">
        <v>694</v>
      </c>
      <c r="C1274" t="s">
        <v>176</v>
      </c>
      <c r="D1274" t="s">
        <v>176</v>
      </c>
      <c r="E1274" t="s">
        <v>1159</v>
      </c>
      <c r="F1274" t="s">
        <v>502</v>
      </c>
      <c r="G1274" t="s">
        <v>712</v>
      </c>
      <c r="H1274" t="s">
        <v>209</v>
      </c>
      <c r="I1274" t="s">
        <v>64</v>
      </c>
      <c r="J1274" t="s">
        <v>292</v>
      </c>
      <c r="K1274" t="s">
        <v>717</v>
      </c>
      <c r="L1274" t="s">
        <v>1333</v>
      </c>
      <c r="M1274" t="s">
        <v>82</v>
      </c>
      <c r="N1274" t="s">
        <v>135</v>
      </c>
      <c r="O1274" t="s">
        <v>662</v>
      </c>
      <c r="P1274" t="s">
        <v>1331</v>
      </c>
      <c r="Q1274" t="s">
        <v>115</v>
      </c>
      <c r="R1274" t="s">
        <v>116</v>
      </c>
      <c r="S1274" t="s">
        <v>98</v>
      </c>
      <c r="T1274" t="s">
        <v>640</v>
      </c>
      <c r="U1274" t="s">
        <v>1116</v>
      </c>
      <c r="V1274" t="s">
        <v>1117</v>
      </c>
      <c r="W1274" t="s">
        <v>951</v>
      </c>
      <c r="X1274" t="s">
        <v>53</v>
      </c>
      <c r="Y1274" t="s">
        <v>713</v>
      </c>
      <c r="Z1274" t="s">
        <v>309</v>
      </c>
      <c r="AA1274" t="s">
        <v>170</v>
      </c>
      <c r="AB1274" t="s">
        <v>171</v>
      </c>
      <c r="AC1274" t="s">
        <v>713</v>
      </c>
      <c r="AD1274" t="s">
        <v>961</v>
      </c>
      <c r="AE1274" t="s">
        <v>664</v>
      </c>
      <c r="AF1274">
        <v>38</v>
      </c>
      <c r="AG1274">
        <v>0</v>
      </c>
      <c r="AH1274">
        <v>0</v>
      </c>
      <c r="AI1274">
        <v>1</v>
      </c>
      <c r="AJ1274">
        <v>0</v>
      </c>
      <c r="AK1274">
        <v>0</v>
      </c>
      <c r="AL1274">
        <v>0</v>
      </c>
      <c r="AM1274">
        <v>0</v>
      </c>
      <c r="AN1274">
        <v>0</v>
      </c>
      <c r="AO1274">
        <v>0</v>
      </c>
      <c r="AP1274">
        <v>0</v>
      </c>
      <c r="AQ1274">
        <v>0</v>
      </c>
      <c r="AR1274">
        <v>0</v>
      </c>
      <c r="AS1274">
        <v>0</v>
      </c>
      <c r="AT1274">
        <v>0</v>
      </c>
      <c r="AU1274" t="s">
        <v>1159</v>
      </c>
      <c r="AV1274" t="s">
        <v>502</v>
      </c>
      <c r="AW1274" t="s">
        <v>209</v>
      </c>
      <c r="AX1274" t="s">
        <v>1331</v>
      </c>
      <c r="AY1274" t="s">
        <v>1331</v>
      </c>
    </row>
    <row r="1275" spans="1:51" x14ac:dyDescent="0.25">
      <c r="A1275" t="s">
        <v>946</v>
      </c>
      <c r="B1275" t="s">
        <v>1036</v>
      </c>
      <c r="C1275" t="s">
        <v>43</v>
      </c>
      <c r="D1275" t="s">
        <v>43</v>
      </c>
      <c r="E1275" t="s">
        <v>1160</v>
      </c>
      <c r="F1275" t="s">
        <v>368</v>
      </c>
      <c r="G1275" t="s">
        <v>1161</v>
      </c>
      <c r="H1275" t="s">
        <v>371</v>
      </c>
      <c r="I1275" t="s">
        <v>64</v>
      </c>
      <c r="J1275" t="s">
        <v>292</v>
      </c>
      <c r="K1275" t="s">
        <v>129</v>
      </c>
      <c r="L1275" t="s">
        <v>130</v>
      </c>
      <c r="M1275" t="s">
        <v>64</v>
      </c>
      <c r="N1275" t="s">
        <v>114</v>
      </c>
      <c r="O1275" t="s">
        <v>703</v>
      </c>
      <c r="P1275" t="s">
        <v>1331</v>
      </c>
      <c r="Q1275" t="s">
        <v>115</v>
      </c>
      <c r="R1275" t="s">
        <v>116</v>
      </c>
      <c r="S1275" t="s">
        <v>98</v>
      </c>
      <c r="T1275" t="s">
        <v>640</v>
      </c>
      <c r="U1275" t="s">
        <v>1116</v>
      </c>
      <c r="V1275" t="s">
        <v>1117</v>
      </c>
      <c r="W1275" t="s">
        <v>947</v>
      </c>
      <c r="X1275" t="s">
        <v>65</v>
      </c>
      <c r="Y1275" t="s">
        <v>704</v>
      </c>
      <c r="Z1275" t="s">
        <v>128</v>
      </c>
      <c r="AA1275" t="s">
        <v>118</v>
      </c>
      <c r="AB1275" t="s">
        <v>119</v>
      </c>
      <c r="AC1275" t="s">
        <v>704</v>
      </c>
      <c r="AD1275" t="s">
        <v>1024</v>
      </c>
      <c r="AE1275" t="s">
        <v>664</v>
      </c>
      <c r="AF1275">
        <v>0</v>
      </c>
      <c r="AG1275">
        <v>975</v>
      </c>
      <c r="AH1275">
        <v>0</v>
      </c>
      <c r="AI1275">
        <v>1</v>
      </c>
      <c r="AJ1275">
        <v>0</v>
      </c>
      <c r="AK1275">
        <v>0</v>
      </c>
      <c r="AL1275">
        <v>0</v>
      </c>
      <c r="AM1275">
        <v>0</v>
      </c>
      <c r="AN1275">
        <v>975</v>
      </c>
      <c r="AO1275">
        <v>0</v>
      </c>
      <c r="AP1275">
        <v>0</v>
      </c>
      <c r="AQ1275">
        <v>0</v>
      </c>
      <c r="AR1275">
        <v>0</v>
      </c>
      <c r="AS1275">
        <v>0</v>
      </c>
      <c r="AT1275">
        <v>0</v>
      </c>
      <c r="AU1275" t="s">
        <v>1160</v>
      </c>
      <c r="AV1275" t="s">
        <v>368</v>
      </c>
      <c r="AW1275" t="s">
        <v>371</v>
      </c>
      <c r="AX1275" t="s">
        <v>1331</v>
      </c>
      <c r="AY1275" t="s">
        <v>1331</v>
      </c>
    </row>
    <row r="1276" spans="1:51" x14ac:dyDescent="0.25">
      <c r="A1276" t="s">
        <v>946</v>
      </c>
      <c r="B1276" t="s">
        <v>642</v>
      </c>
      <c r="C1276" t="s">
        <v>58</v>
      </c>
      <c r="D1276" t="s">
        <v>58</v>
      </c>
      <c r="E1276" t="s">
        <v>1145</v>
      </c>
      <c r="F1276" t="s">
        <v>100</v>
      </c>
      <c r="G1276" t="s">
        <v>1154</v>
      </c>
      <c r="H1276" t="s">
        <v>101</v>
      </c>
      <c r="I1276" t="s">
        <v>82</v>
      </c>
      <c r="J1276" t="s">
        <v>102</v>
      </c>
      <c r="K1276" t="s">
        <v>335</v>
      </c>
      <c r="L1276" t="s">
        <v>336</v>
      </c>
      <c r="M1276" t="s">
        <v>64</v>
      </c>
      <c r="N1276" t="s">
        <v>165</v>
      </c>
      <c r="O1276" t="s">
        <v>738</v>
      </c>
      <c r="P1276" t="s">
        <v>1331</v>
      </c>
      <c r="Q1276" t="s">
        <v>50</v>
      </c>
      <c r="R1276" t="s">
        <v>51</v>
      </c>
      <c r="S1276" t="s">
        <v>98</v>
      </c>
      <c r="T1276" t="s">
        <v>640</v>
      </c>
      <c r="U1276" t="s">
        <v>1116</v>
      </c>
      <c r="V1276" t="s">
        <v>1117</v>
      </c>
      <c r="W1276" t="s">
        <v>951</v>
      </c>
      <c r="X1276" t="s">
        <v>53</v>
      </c>
      <c r="Y1276" t="s">
        <v>692</v>
      </c>
      <c r="Z1276" t="s">
        <v>216</v>
      </c>
      <c r="AA1276" t="s">
        <v>105</v>
      </c>
      <c r="AB1276" t="s">
        <v>106</v>
      </c>
      <c r="AC1276" t="s">
        <v>692</v>
      </c>
      <c r="AD1276" t="s">
        <v>1020</v>
      </c>
      <c r="AE1276" t="s">
        <v>664</v>
      </c>
      <c r="AF1276">
        <v>3</v>
      </c>
      <c r="AG1276">
        <v>332.04</v>
      </c>
      <c r="AH1276">
        <v>996.12</v>
      </c>
      <c r="AI1276">
        <v>1</v>
      </c>
      <c r="AJ1276">
        <v>0</v>
      </c>
      <c r="AK1276">
        <v>0</v>
      </c>
      <c r="AL1276">
        <v>3</v>
      </c>
      <c r="AM1276">
        <v>0</v>
      </c>
      <c r="AN1276">
        <v>332.04</v>
      </c>
      <c r="AO1276">
        <v>0</v>
      </c>
      <c r="AP1276">
        <v>0</v>
      </c>
      <c r="AQ1276">
        <v>996.12</v>
      </c>
      <c r="AR1276">
        <v>0</v>
      </c>
      <c r="AS1276">
        <v>0</v>
      </c>
      <c r="AT1276">
        <v>9.84</v>
      </c>
      <c r="AU1276" t="s">
        <v>1145</v>
      </c>
      <c r="AV1276" t="s">
        <v>100</v>
      </c>
      <c r="AW1276" t="s">
        <v>101</v>
      </c>
      <c r="AX1276" t="s">
        <v>1331</v>
      </c>
      <c r="AY1276" t="s">
        <v>1331</v>
      </c>
    </row>
    <row r="1277" spans="1:51" x14ac:dyDescent="0.25">
      <c r="A1277" t="s">
        <v>946</v>
      </c>
      <c r="B1277" t="s">
        <v>767</v>
      </c>
      <c r="C1277" t="s">
        <v>445</v>
      </c>
      <c r="D1277" t="s">
        <v>445</v>
      </c>
      <c r="E1277" t="s">
        <v>1138</v>
      </c>
      <c r="F1277" t="s">
        <v>516</v>
      </c>
      <c r="G1277" t="s">
        <v>1077</v>
      </c>
      <c r="H1277" t="s">
        <v>1064</v>
      </c>
      <c r="I1277" t="s">
        <v>64</v>
      </c>
      <c r="J1277" t="s">
        <v>517</v>
      </c>
      <c r="K1277" t="s">
        <v>300</v>
      </c>
      <c r="L1277" t="s">
        <v>301</v>
      </c>
      <c r="M1277" t="s">
        <v>64</v>
      </c>
      <c r="N1277" t="s">
        <v>180</v>
      </c>
      <c r="O1277" t="s">
        <v>682</v>
      </c>
      <c r="P1277" t="s">
        <v>1331</v>
      </c>
      <c r="Q1277" t="s">
        <v>115</v>
      </c>
      <c r="R1277" t="s">
        <v>116</v>
      </c>
      <c r="S1277" t="s">
        <v>52</v>
      </c>
      <c r="T1277" t="s">
        <v>653</v>
      </c>
      <c r="U1277" t="s">
        <v>1110</v>
      </c>
      <c r="V1277" t="s">
        <v>1111</v>
      </c>
      <c r="W1277" t="s">
        <v>951</v>
      </c>
      <c r="X1277" t="s">
        <v>53</v>
      </c>
      <c r="Y1277" t="s">
        <v>678</v>
      </c>
      <c r="Z1277" t="s">
        <v>193</v>
      </c>
      <c r="AA1277" t="s">
        <v>170</v>
      </c>
      <c r="AB1277" t="s">
        <v>171</v>
      </c>
      <c r="AC1277" t="s">
        <v>678</v>
      </c>
      <c r="AD1277" t="s">
        <v>1014</v>
      </c>
      <c r="AE1277" t="s">
        <v>107</v>
      </c>
      <c r="AF1277">
        <v>83</v>
      </c>
      <c r="AG1277">
        <v>257.3</v>
      </c>
      <c r="AH1277">
        <v>21355.9</v>
      </c>
      <c r="AI1277">
        <v>1</v>
      </c>
      <c r="AJ1277">
        <v>0</v>
      </c>
      <c r="AK1277">
        <v>0</v>
      </c>
      <c r="AL1277">
        <v>83</v>
      </c>
      <c r="AM1277">
        <v>0</v>
      </c>
      <c r="AN1277">
        <v>257.3</v>
      </c>
      <c r="AO1277">
        <v>0</v>
      </c>
      <c r="AP1277">
        <v>0</v>
      </c>
      <c r="AQ1277">
        <v>21355.9</v>
      </c>
      <c r="AR1277">
        <v>0</v>
      </c>
      <c r="AS1277">
        <v>0</v>
      </c>
      <c r="AT1277">
        <v>50.98</v>
      </c>
      <c r="AU1277" t="s">
        <v>1138</v>
      </c>
      <c r="AV1277" t="s">
        <v>516</v>
      </c>
      <c r="AW1277" t="s">
        <v>1064</v>
      </c>
      <c r="AX1277" t="s">
        <v>1331</v>
      </c>
      <c r="AY1277" t="s">
        <v>1331</v>
      </c>
    </row>
    <row r="1278" spans="1:51" x14ac:dyDescent="0.25">
      <c r="A1278" t="s">
        <v>946</v>
      </c>
      <c r="B1278" t="s">
        <v>694</v>
      </c>
      <c r="C1278" t="s">
        <v>176</v>
      </c>
      <c r="D1278" t="s">
        <v>176</v>
      </c>
      <c r="E1278" t="s">
        <v>1108</v>
      </c>
      <c r="F1278" t="s">
        <v>177</v>
      </c>
      <c r="G1278" t="s">
        <v>712</v>
      </c>
      <c r="H1278" t="s">
        <v>209</v>
      </c>
      <c r="I1278" t="s">
        <v>64</v>
      </c>
      <c r="J1278" t="s">
        <v>292</v>
      </c>
      <c r="K1278" t="s">
        <v>715</v>
      </c>
      <c r="L1278" t="s">
        <v>1149</v>
      </c>
      <c r="M1278" t="s">
        <v>82</v>
      </c>
      <c r="N1278" t="s">
        <v>135</v>
      </c>
      <c r="O1278" t="s">
        <v>662</v>
      </c>
      <c r="P1278" t="s">
        <v>1331</v>
      </c>
      <c r="Q1278" t="s">
        <v>115</v>
      </c>
      <c r="R1278" t="s">
        <v>116</v>
      </c>
      <c r="S1278" t="s">
        <v>52</v>
      </c>
      <c r="T1278" t="s">
        <v>653</v>
      </c>
      <c r="U1278" t="s">
        <v>1110</v>
      </c>
      <c r="V1278" t="s">
        <v>1111</v>
      </c>
      <c r="W1278" t="s">
        <v>951</v>
      </c>
      <c r="X1278" t="s">
        <v>53</v>
      </c>
      <c r="Y1278" t="s">
        <v>678</v>
      </c>
      <c r="Z1278" t="s">
        <v>193</v>
      </c>
      <c r="AA1278" t="s">
        <v>170</v>
      </c>
      <c r="AB1278" t="s">
        <v>171</v>
      </c>
      <c r="AC1278" t="s">
        <v>678</v>
      </c>
      <c r="AD1278" t="s">
        <v>1014</v>
      </c>
      <c r="AE1278" t="s">
        <v>664</v>
      </c>
      <c r="AF1278">
        <v>227</v>
      </c>
      <c r="AG1278">
        <v>0</v>
      </c>
      <c r="AH1278">
        <v>0</v>
      </c>
      <c r="AI1278">
        <v>1</v>
      </c>
      <c r="AJ1278">
        <v>0</v>
      </c>
      <c r="AK1278">
        <v>0</v>
      </c>
      <c r="AL1278">
        <v>0</v>
      </c>
      <c r="AM1278">
        <v>0</v>
      </c>
      <c r="AN1278">
        <v>0</v>
      </c>
      <c r="AO1278">
        <v>0</v>
      </c>
      <c r="AP1278">
        <v>0</v>
      </c>
      <c r="AQ1278">
        <v>0</v>
      </c>
      <c r="AR1278">
        <v>0</v>
      </c>
      <c r="AS1278">
        <v>0</v>
      </c>
      <c r="AT1278">
        <v>0</v>
      </c>
      <c r="AU1278" t="s">
        <v>1108</v>
      </c>
      <c r="AV1278" t="s">
        <v>177</v>
      </c>
      <c r="AW1278" t="s">
        <v>209</v>
      </c>
      <c r="AX1278" t="s">
        <v>1331</v>
      </c>
      <c r="AY1278" t="s">
        <v>1331</v>
      </c>
    </row>
    <row r="1279" spans="1:51" x14ac:dyDescent="0.25">
      <c r="A1279" t="s">
        <v>946</v>
      </c>
      <c r="B1279" t="s">
        <v>638</v>
      </c>
      <c r="C1279" t="s">
        <v>43</v>
      </c>
      <c r="D1279" t="s">
        <v>43</v>
      </c>
      <c r="E1279" t="s">
        <v>1143</v>
      </c>
      <c r="F1279" t="s">
        <v>285</v>
      </c>
      <c r="G1279" t="s">
        <v>1176</v>
      </c>
      <c r="H1279" t="s">
        <v>286</v>
      </c>
      <c r="I1279" t="s">
        <v>64</v>
      </c>
      <c r="J1279" t="s">
        <v>287</v>
      </c>
      <c r="K1279" t="s">
        <v>129</v>
      </c>
      <c r="L1279" t="s">
        <v>130</v>
      </c>
      <c r="M1279" t="s">
        <v>64</v>
      </c>
      <c r="N1279" t="s">
        <v>114</v>
      </c>
      <c r="O1279" t="s">
        <v>703</v>
      </c>
      <c r="P1279" t="s">
        <v>1331</v>
      </c>
      <c r="Q1279" t="s">
        <v>115</v>
      </c>
      <c r="R1279" t="s">
        <v>116</v>
      </c>
      <c r="S1279" t="s">
        <v>52</v>
      </c>
      <c r="T1279" t="s">
        <v>653</v>
      </c>
      <c r="U1279" t="s">
        <v>1110</v>
      </c>
      <c r="V1279" t="s">
        <v>1111</v>
      </c>
      <c r="W1279" t="s">
        <v>947</v>
      </c>
      <c r="X1279" t="s">
        <v>65</v>
      </c>
      <c r="Y1279" t="s">
        <v>716</v>
      </c>
      <c r="Z1279" t="s">
        <v>168</v>
      </c>
      <c r="AA1279" t="s">
        <v>133</v>
      </c>
      <c r="AB1279" t="s">
        <v>134</v>
      </c>
      <c r="AC1279" t="s">
        <v>716</v>
      </c>
      <c r="AD1279" t="s">
        <v>1018</v>
      </c>
      <c r="AE1279" t="s">
        <v>664</v>
      </c>
      <c r="AF1279">
        <v>456</v>
      </c>
      <c r="AG1279">
        <v>985</v>
      </c>
      <c r="AH1279">
        <v>449160</v>
      </c>
      <c r="AI1279">
        <v>38</v>
      </c>
      <c r="AJ1279">
        <v>462</v>
      </c>
      <c r="AK1279">
        <v>417.5</v>
      </c>
      <c r="AL1279">
        <v>456</v>
      </c>
      <c r="AM1279">
        <v>1129.9100000000001</v>
      </c>
      <c r="AN1279">
        <v>985</v>
      </c>
      <c r="AO1279">
        <v>411237.5</v>
      </c>
      <c r="AP1279">
        <v>515238.96</v>
      </c>
      <c r="AQ1279">
        <v>449160</v>
      </c>
      <c r="AR1279">
        <v>0</v>
      </c>
      <c r="AS1279">
        <v>0</v>
      </c>
      <c r="AT1279">
        <v>2280</v>
      </c>
      <c r="AU1279" t="s">
        <v>1143</v>
      </c>
      <c r="AV1279" t="s">
        <v>285</v>
      </c>
      <c r="AW1279" t="s">
        <v>286</v>
      </c>
      <c r="AX1279" t="s">
        <v>1331</v>
      </c>
      <c r="AY1279" t="s">
        <v>1331</v>
      </c>
    </row>
    <row r="1280" spans="1:51" x14ac:dyDescent="0.25">
      <c r="A1280" t="s">
        <v>946</v>
      </c>
      <c r="B1280" t="s">
        <v>767</v>
      </c>
      <c r="C1280" t="s">
        <v>445</v>
      </c>
      <c r="D1280" t="s">
        <v>445</v>
      </c>
      <c r="E1280" t="s">
        <v>1131</v>
      </c>
      <c r="F1280" t="s">
        <v>323</v>
      </c>
      <c r="G1280" t="s">
        <v>918</v>
      </c>
      <c r="H1280" t="s">
        <v>554</v>
      </c>
      <c r="I1280" t="s">
        <v>64</v>
      </c>
      <c r="J1280" t="s">
        <v>292</v>
      </c>
      <c r="K1280" t="s">
        <v>129</v>
      </c>
      <c r="L1280" t="s">
        <v>130</v>
      </c>
      <c r="M1280" t="s">
        <v>64</v>
      </c>
      <c r="N1280" t="s">
        <v>180</v>
      </c>
      <c r="O1280" t="s">
        <v>682</v>
      </c>
      <c r="P1280" t="s">
        <v>1331</v>
      </c>
      <c r="Q1280" t="s">
        <v>115</v>
      </c>
      <c r="R1280" t="s">
        <v>116</v>
      </c>
      <c r="S1280" t="s">
        <v>98</v>
      </c>
      <c r="T1280" t="s">
        <v>640</v>
      </c>
      <c r="U1280" t="s">
        <v>1116</v>
      </c>
      <c r="V1280" t="s">
        <v>1117</v>
      </c>
      <c r="W1280" t="s">
        <v>947</v>
      </c>
      <c r="X1280" t="s">
        <v>65</v>
      </c>
      <c r="Y1280" t="s">
        <v>683</v>
      </c>
      <c r="Z1280" t="s">
        <v>210</v>
      </c>
      <c r="AA1280" t="s">
        <v>133</v>
      </c>
      <c r="AB1280" t="s">
        <v>134</v>
      </c>
      <c r="AC1280" t="s">
        <v>683</v>
      </c>
      <c r="AD1280" t="s">
        <v>1024</v>
      </c>
      <c r="AE1280" t="s">
        <v>107</v>
      </c>
      <c r="AF1280">
        <v>114</v>
      </c>
      <c r="AG1280">
        <v>696.59</v>
      </c>
      <c r="AH1280">
        <v>79411.259999999995</v>
      </c>
      <c r="AI1280">
        <v>1</v>
      </c>
      <c r="AJ1280">
        <v>0</v>
      </c>
      <c r="AK1280">
        <v>0</v>
      </c>
      <c r="AL1280">
        <v>114</v>
      </c>
      <c r="AM1280">
        <v>0</v>
      </c>
      <c r="AN1280">
        <v>696.59</v>
      </c>
      <c r="AO1280">
        <v>0</v>
      </c>
      <c r="AP1280">
        <v>0</v>
      </c>
      <c r="AQ1280">
        <v>79411.259999999995</v>
      </c>
      <c r="AR1280">
        <v>0</v>
      </c>
      <c r="AS1280">
        <v>0</v>
      </c>
      <c r="AT1280">
        <v>1135.44</v>
      </c>
      <c r="AU1280" t="s">
        <v>1131</v>
      </c>
      <c r="AV1280" t="s">
        <v>323</v>
      </c>
      <c r="AW1280" t="s">
        <v>554</v>
      </c>
      <c r="AX1280" t="s">
        <v>1331</v>
      </c>
      <c r="AY1280" t="s">
        <v>1331</v>
      </c>
    </row>
    <row r="1281" spans="1:51" x14ac:dyDescent="0.25">
      <c r="A1281" t="s">
        <v>946</v>
      </c>
      <c r="B1281" t="s">
        <v>638</v>
      </c>
      <c r="C1281" t="s">
        <v>137</v>
      </c>
      <c r="D1281" t="s">
        <v>43</v>
      </c>
      <c r="E1281" t="s">
        <v>1145</v>
      </c>
      <c r="F1281" t="s">
        <v>100</v>
      </c>
      <c r="G1281" t="s">
        <v>1202</v>
      </c>
      <c r="H1281" t="s">
        <v>443</v>
      </c>
      <c r="I1281" t="s">
        <v>64</v>
      </c>
      <c r="J1281" t="s">
        <v>265</v>
      </c>
      <c r="K1281" t="s">
        <v>129</v>
      </c>
      <c r="L1281" t="s">
        <v>130</v>
      </c>
      <c r="M1281" t="s">
        <v>64</v>
      </c>
      <c r="N1281" t="s">
        <v>135</v>
      </c>
      <c r="O1281" t="s">
        <v>662</v>
      </c>
      <c r="P1281" t="s">
        <v>1331</v>
      </c>
      <c r="Q1281" t="s">
        <v>115</v>
      </c>
      <c r="R1281" t="s">
        <v>116</v>
      </c>
      <c r="S1281" t="s">
        <v>98</v>
      </c>
      <c r="T1281" t="s">
        <v>640</v>
      </c>
      <c r="U1281" t="s">
        <v>1116</v>
      </c>
      <c r="V1281" t="s">
        <v>1117</v>
      </c>
      <c r="W1281" t="s">
        <v>1021</v>
      </c>
      <c r="X1281" t="s">
        <v>53</v>
      </c>
      <c r="Y1281" t="s">
        <v>720</v>
      </c>
      <c r="Z1281" t="s">
        <v>138</v>
      </c>
      <c r="AA1281" t="s">
        <v>118</v>
      </c>
      <c r="AB1281" t="s">
        <v>119</v>
      </c>
      <c r="AC1281" t="s">
        <v>720</v>
      </c>
      <c r="AD1281" t="s">
        <v>961</v>
      </c>
      <c r="AE1281" t="s">
        <v>664</v>
      </c>
      <c r="AF1281">
        <v>0</v>
      </c>
      <c r="AG1281">
        <v>254</v>
      </c>
      <c r="AH1281">
        <v>0</v>
      </c>
      <c r="AI1281">
        <v>10</v>
      </c>
      <c r="AJ1281">
        <v>115</v>
      </c>
      <c r="AK1281">
        <v>110.5</v>
      </c>
      <c r="AL1281">
        <v>0</v>
      </c>
      <c r="AM1281">
        <v>308.77999999999997</v>
      </c>
      <c r="AN1281">
        <v>254</v>
      </c>
      <c r="AO1281">
        <v>28067</v>
      </c>
      <c r="AP1281">
        <v>0</v>
      </c>
      <c r="AQ1281">
        <v>0</v>
      </c>
      <c r="AR1281">
        <v>0</v>
      </c>
      <c r="AS1281">
        <v>0</v>
      </c>
      <c r="AT1281">
        <v>0</v>
      </c>
      <c r="AU1281" t="s">
        <v>1145</v>
      </c>
      <c r="AV1281" t="s">
        <v>100</v>
      </c>
      <c r="AW1281" t="s">
        <v>443</v>
      </c>
      <c r="AX1281" t="s">
        <v>1331</v>
      </c>
      <c r="AY1281" t="s">
        <v>1331</v>
      </c>
    </row>
    <row r="1282" spans="1:51" x14ac:dyDescent="0.25">
      <c r="A1282" t="s">
        <v>946</v>
      </c>
      <c r="B1282" t="s">
        <v>638</v>
      </c>
      <c r="C1282" t="s">
        <v>43</v>
      </c>
      <c r="D1282" t="s">
        <v>113</v>
      </c>
      <c r="E1282" t="s">
        <v>1114</v>
      </c>
      <c r="F1282" t="s">
        <v>108</v>
      </c>
      <c r="G1282" t="s">
        <v>1132</v>
      </c>
      <c r="H1282" t="s">
        <v>380</v>
      </c>
      <c r="I1282" t="s">
        <v>64</v>
      </c>
      <c r="J1282" t="s">
        <v>110</v>
      </c>
      <c r="K1282" t="s">
        <v>85</v>
      </c>
      <c r="L1282" t="s">
        <v>86</v>
      </c>
      <c r="M1282" t="s">
        <v>64</v>
      </c>
      <c r="N1282" t="s">
        <v>412</v>
      </c>
      <c r="O1282" t="s">
        <v>851</v>
      </c>
      <c r="P1282" t="s">
        <v>1331</v>
      </c>
      <c r="Q1282" t="s">
        <v>145</v>
      </c>
      <c r="R1282" t="s">
        <v>146</v>
      </c>
      <c r="S1282" t="s">
        <v>52</v>
      </c>
      <c r="T1282" t="s">
        <v>653</v>
      </c>
      <c r="U1282" t="s">
        <v>1110</v>
      </c>
      <c r="V1282" t="s">
        <v>1111</v>
      </c>
      <c r="W1282" t="s">
        <v>951</v>
      </c>
      <c r="X1282" t="s">
        <v>53</v>
      </c>
      <c r="Y1282" t="s">
        <v>734</v>
      </c>
      <c r="Z1282" t="s">
        <v>198</v>
      </c>
      <c r="AA1282" t="s">
        <v>55</v>
      </c>
      <c r="AB1282" t="s">
        <v>56</v>
      </c>
      <c r="AC1282" t="s">
        <v>734</v>
      </c>
      <c r="AD1282" t="s">
        <v>981</v>
      </c>
      <c r="AE1282" t="s">
        <v>57</v>
      </c>
      <c r="AF1282">
        <v>0</v>
      </c>
      <c r="AG1282">
        <v>392.18</v>
      </c>
      <c r="AH1282">
        <v>0</v>
      </c>
      <c r="AI1282">
        <v>1</v>
      </c>
      <c r="AJ1282">
        <v>0</v>
      </c>
      <c r="AK1282">
        <v>0</v>
      </c>
      <c r="AL1282">
        <v>0</v>
      </c>
      <c r="AM1282">
        <v>0</v>
      </c>
      <c r="AN1282">
        <v>392.18</v>
      </c>
      <c r="AO1282">
        <v>0</v>
      </c>
      <c r="AP1282">
        <v>0</v>
      </c>
      <c r="AQ1282">
        <v>0</v>
      </c>
      <c r="AR1282">
        <v>0</v>
      </c>
      <c r="AS1282">
        <v>0</v>
      </c>
      <c r="AT1282">
        <v>0</v>
      </c>
      <c r="AU1282" t="s">
        <v>1114</v>
      </c>
      <c r="AV1282" t="s">
        <v>108</v>
      </c>
      <c r="AW1282" t="s">
        <v>380</v>
      </c>
      <c r="AX1282" t="s">
        <v>1331</v>
      </c>
      <c r="AY1282" t="s">
        <v>1331</v>
      </c>
    </row>
    <row r="1283" spans="1:51" x14ac:dyDescent="0.25">
      <c r="A1283" t="s">
        <v>946</v>
      </c>
      <c r="B1283" t="s">
        <v>767</v>
      </c>
      <c r="C1283" t="s">
        <v>445</v>
      </c>
      <c r="D1283" t="s">
        <v>445</v>
      </c>
      <c r="E1283" t="s">
        <v>714</v>
      </c>
      <c r="F1283" t="s">
        <v>446</v>
      </c>
      <c r="G1283" t="s">
        <v>824</v>
      </c>
      <c r="H1283" t="s">
        <v>359</v>
      </c>
      <c r="I1283" t="s">
        <v>64</v>
      </c>
      <c r="J1283" t="s">
        <v>447</v>
      </c>
      <c r="K1283" t="s">
        <v>300</v>
      </c>
      <c r="L1283" t="s">
        <v>301</v>
      </c>
      <c r="M1283" t="s">
        <v>64</v>
      </c>
      <c r="N1283" t="s">
        <v>180</v>
      </c>
      <c r="O1283" t="s">
        <v>682</v>
      </c>
      <c r="P1283" t="s">
        <v>1331</v>
      </c>
      <c r="Q1283" t="s">
        <v>115</v>
      </c>
      <c r="R1283" t="s">
        <v>116</v>
      </c>
      <c r="S1283" t="s">
        <v>98</v>
      </c>
      <c r="T1283" t="s">
        <v>640</v>
      </c>
      <c r="U1283" t="s">
        <v>1116</v>
      </c>
      <c r="V1283" t="s">
        <v>1117</v>
      </c>
      <c r="W1283" t="s">
        <v>951</v>
      </c>
      <c r="X1283" t="s">
        <v>53</v>
      </c>
      <c r="Y1283" t="s">
        <v>713</v>
      </c>
      <c r="Z1283" t="s">
        <v>309</v>
      </c>
      <c r="AA1283" t="s">
        <v>170</v>
      </c>
      <c r="AB1283" t="s">
        <v>171</v>
      </c>
      <c r="AC1283" t="s">
        <v>713</v>
      </c>
      <c r="AD1283" t="s">
        <v>961</v>
      </c>
      <c r="AE1283" t="s">
        <v>107</v>
      </c>
      <c r="AF1283">
        <v>6</v>
      </c>
      <c r="AG1283">
        <v>257.3</v>
      </c>
      <c r="AH1283">
        <v>1543.8</v>
      </c>
      <c r="AI1283">
        <v>1</v>
      </c>
      <c r="AJ1283">
        <v>0</v>
      </c>
      <c r="AK1283">
        <v>0</v>
      </c>
      <c r="AL1283">
        <v>6</v>
      </c>
      <c r="AM1283">
        <v>0</v>
      </c>
      <c r="AN1283">
        <v>257.3</v>
      </c>
      <c r="AO1283">
        <v>0</v>
      </c>
      <c r="AP1283">
        <v>0</v>
      </c>
      <c r="AQ1283">
        <v>1543.8</v>
      </c>
      <c r="AR1283">
        <v>0</v>
      </c>
      <c r="AS1283">
        <v>0</v>
      </c>
      <c r="AT1283">
        <v>22.02</v>
      </c>
      <c r="AU1283" t="s">
        <v>714</v>
      </c>
      <c r="AV1283" t="s">
        <v>446</v>
      </c>
      <c r="AW1283" t="s">
        <v>359</v>
      </c>
      <c r="AX1283" t="s">
        <v>1331</v>
      </c>
      <c r="AY1283" t="s">
        <v>1331</v>
      </c>
    </row>
    <row r="1284" spans="1:51" x14ac:dyDescent="0.25">
      <c r="A1284" t="s">
        <v>946</v>
      </c>
      <c r="B1284" t="s">
        <v>694</v>
      </c>
      <c r="C1284" t="s">
        <v>176</v>
      </c>
      <c r="D1284" t="s">
        <v>176</v>
      </c>
      <c r="E1284" t="s">
        <v>714</v>
      </c>
      <c r="F1284" t="s">
        <v>446</v>
      </c>
      <c r="G1284" t="s">
        <v>769</v>
      </c>
      <c r="H1284" t="s">
        <v>508</v>
      </c>
      <c r="I1284" t="s">
        <v>64</v>
      </c>
      <c r="J1284" t="s">
        <v>75</v>
      </c>
      <c r="K1284" t="s">
        <v>957</v>
      </c>
      <c r="L1284" t="s">
        <v>958</v>
      </c>
      <c r="M1284" t="s">
        <v>64</v>
      </c>
      <c r="N1284" t="s">
        <v>959</v>
      </c>
      <c r="O1284" t="s">
        <v>960</v>
      </c>
      <c r="P1284" t="s">
        <v>1331</v>
      </c>
      <c r="Q1284" t="s">
        <v>115</v>
      </c>
      <c r="R1284" t="s">
        <v>116</v>
      </c>
      <c r="S1284" t="s">
        <v>52</v>
      </c>
      <c r="T1284" t="s">
        <v>653</v>
      </c>
      <c r="U1284" t="s">
        <v>1110</v>
      </c>
      <c r="V1284" t="s">
        <v>1111</v>
      </c>
      <c r="W1284" t="s">
        <v>951</v>
      </c>
      <c r="X1284" t="s">
        <v>53</v>
      </c>
      <c r="Y1284" t="s">
        <v>678</v>
      </c>
      <c r="Z1284" t="s">
        <v>193</v>
      </c>
      <c r="AA1284" t="s">
        <v>170</v>
      </c>
      <c r="AB1284" t="s">
        <v>171</v>
      </c>
      <c r="AC1284" t="s">
        <v>678</v>
      </c>
      <c r="AD1284" t="s">
        <v>1014</v>
      </c>
      <c r="AE1284" t="s">
        <v>57</v>
      </c>
      <c r="AF1284">
        <v>6</v>
      </c>
      <c r="AG1284">
        <v>280</v>
      </c>
      <c r="AH1284">
        <v>1680</v>
      </c>
      <c r="AI1284">
        <v>1</v>
      </c>
      <c r="AJ1284">
        <v>0</v>
      </c>
      <c r="AK1284">
        <v>0</v>
      </c>
      <c r="AL1284">
        <v>6</v>
      </c>
      <c r="AM1284">
        <v>0</v>
      </c>
      <c r="AN1284">
        <v>280</v>
      </c>
      <c r="AO1284">
        <v>0</v>
      </c>
      <c r="AP1284">
        <v>0</v>
      </c>
      <c r="AQ1284">
        <v>1680</v>
      </c>
      <c r="AR1284">
        <v>0</v>
      </c>
      <c r="AS1284">
        <v>0</v>
      </c>
      <c r="AT1284">
        <v>0</v>
      </c>
      <c r="AU1284" t="s">
        <v>714</v>
      </c>
      <c r="AV1284" t="s">
        <v>446</v>
      </c>
      <c r="AW1284" t="s">
        <v>508</v>
      </c>
      <c r="AX1284" t="s">
        <v>1331</v>
      </c>
      <c r="AY1284" t="s">
        <v>1331</v>
      </c>
    </row>
    <row r="1285" spans="1:51" x14ac:dyDescent="0.25">
      <c r="A1285" t="s">
        <v>946</v>
      </c>
      <c r="B1285" t="s">
        <v>694</v>
      </c>
      <c r="C1285" t="s">
        <v>176</v>
      </c>
      <c r="D1285" t="s">
        <v>176</v>
      </c>
      <c r="E1285" t="s">
        <v>1131</v>
      </c>
      <c r="F1285" t="s">
        <v>1331</v>
      </c>
      <c r="G1285" t="s">
        <v>1331</v>
      </c>
      <c r="H1285" t="s">
        <v>1331</v>
      </c>
      <c r="I1285" t="s">
        <v>64</v>
      </c>
      <c r="J1285" t="s">
        <v>1331</v>
      </c>
      <c r="K1285" t="s">
        <v>1121</v>
      </c>
      <c r="L1285" t="s">
        <v>1331</v>
      </c>
      <c r="M1285" t="s">
        <v>82</v>
      </c>
      <c r="N1285" t="s">
        <v>1122</v>
      </c>
      <c r="O1285" t="s">
        <v>1123</v>
      </c>
      <c r="P1285" t="s">
        <v>1331</v>
      </c>
      <c r="Q1285" t="s">
        <v>50</v>
      </c>
      <c r="R1285" t="s">
        <v>51</v>
      </c>
      <c r="S1285" t="s">
        <v>52</v>
      </c>
      <c r="T1285" t="s">
        <v>653</v>
      </c>
      <c r="U1285" t="s">
        <v>1110</v>
      </c>
      <c r="V1285" t="s">
        <v>1111</v>
      </c>
      <c r="W1285" t="s">
        <v>951</v>
      </c>
      <c r="X1285" t="s">
        <v>53</v>
      </c>
      <c r="Y1285" t="s">
        <v>1331</v>
      </c>
      <c r="Z1285" t="s">
        <v>1331</v>
      </c>
      <c r="AA1285" t="s">
        <v>1331</v>
      </c>
      <c r="AB1285" t="s">
        <v>1331</v>
      </c>
      <c r="AC1285" t="s">
        <v>1331</v>
      </c>
      <c r="AD1285" t="s">
        <v>1331</v>
      </c>
      <c r="AE1285" t="s">
        <v>664</v>
      </c>
      <c r="AF1285">
        <v>0</v>
      </c>
      <c r="AG1285">
        <v>0</v>
      </c>
      <c r="AH1285">
        <v>0</v>
      </c>
      <c r="AI1285">
        <v>7</v>
      </c>
      <c r="AJ1285">
        <v>21</v>
      </c>
      <c r="AK1285">
        <v>0</v>
      </c>
      <c r="AL1285">
        <v>0</v>
      </c>
      <c r="AM1285">
        <v>0</v>
      </c>
      <c r="AN1285">
        <v>0</v>
      </c>
      <c r="AO1285">
        <v>0</v>
      </c>
      <c r="AP1285">
        <v>0</v>
      </c>
      <c r="AQ1285">
        <v>0</v>
      </c>
      <c r="AR1285">
        <v>0</v>
      </c>
      <c r="AS1285">
        <v>0</v>
      </c>
      <c r="AT1285">
        <v>0</v>
      </c>
      <c r="AU1285" t="s">
        <v>1131</v>
      </c>
      <c r="AV1285" t="s">
        <v>1331</v>
      </c>
      <c r="AW1285" t="s">
        <v>1331</v>
      </c>
      <c r="AX1285" t="s">
        <v>1331</v>
      </c>
      <c r="AY1285" t="s">
        <v>1331</v>
      </c>
    </row>
    <row r="1286" spans="1:51" x14ac:dyDescent="0.25">
      <c r="A1286" t="s">
        <v>946</v>
      </c>
      <c r="B1286" t="s">
        <v>638</v>
      </c>
      <c r="C1286" t="s">
        <v>137</v>
      </c>
      <c r="D1286" t="s">
        <v>43</v>
      </c>
      <c r="E1286" t="s">
        <v>1145</v>
      </c>
      <c r="F1286" t="s">
        <v>100</v>
      </c>
      <c r="G1286" t="s">
        <v>1202</v>
      </c>
      <c r="H1286" t="s">
        <v>443</v>
      </c>
      <c r="I1286" t="s">
        <v>64</v>
      </c>
      <c r="J1286" t="s">
        <v>265</v>
      </c>
      <c r="K1286" t="s">
        <v>129</v>
      </c>
      <c r="L1286" t="s">
        <v>130</v>
      </c>
      <c r="M1286" t="s">
        <v>64</v>
      </c>
      <c r="N1286" t="s">
        <v>135</v>
      </c>
      <c r="O1286" t="s">
        <v>662</v>
      </c>
      <c r="P1286" t="s">
        <v>1331</v>
      </c>
      <c r="Q1286" t="s">
        <v>115</v>
      </c>
      <c r="R1286" t="s">
        <v>116</v>
      </c>
      <c r="S1286" t="s">
        <v>98</v>
      </c>
      <c r="T1286" t="s">
        <v>640</v>
      </c>
      <c r="U1286" t="s">
        <v>1116</v>
      </c>
      <c r="V1286" t="s">
        <v>1117</v>
      </c>
      <c r="W1286" t="s">
        <v>951</v>
      </c>
      <c r="X1286" t="s">
        <v>53</v>
      </c>
      <c r="Y1286" t="s">
        <v>720</v>
      </c>
      <c r="Z1286" t="s">
        <v>138</v>
      </c>
      <c r="AA1286" t="s">
        <v>118</v>
      </c>
      <c r="AB1286" t="s">
        <v>119</v>
      </c>
      <c r="AC1286" t="s">
        <v>720</v>
      </c>
      <c r="AD1286" t="s">
        <v>961</v>
      </c>
      <c r="AE1286" t="s">
        <v>664</v>
      </c>
      <c r="AF1286">
        <v>5000</v>
      </c>
      <c r="AG1286">
        <v>254</v>
      </c>
      <c r="AH1286">
        <v>1270000</v>
      </c>
      <c r="AI1286">
        <v>329</v>
      </c>
      <c r="AJ1286">
        <v>3889</v>
      </c>
      <c r="AK1286">
        <v>3772</v>
      </c>
      <c r="AL1286">
        <v>4089</v>
      </c>
      <c r="AM1286">
        <v>312.97000000000003</v>
      </c>
      <c r="AN1286">
        <v>254</v>
      </c>
      <c r="AO1286">
        <v>958088</v>
      </c>
      <c r="AP1286">
        <v>1279734.33</v>
      </c>
      <c r="AQ1286">
        <v>1038606</v>
      </c>
      <c r="AR1286">
        <v>231394</v>
      </c>
      <c r="AS1286">
        <v>0</v>
      </c>
      <c r="AT1286">
        <v>-178194</v>
      </c>
      <c r="AU1286" t="s">
        <v>1145</v>
      </c>
      <c r="AV1286" t="s">
        <v>100</v>
      </c>
      <c r="AW1286" t="s">
        <v>443</v>
      </c>
      <c r="AX1286" t="s">
        <v>1331</v>
      </c>
      <c r="AY1286" t="s">
        <v>1331</v>
      </c>
    </row>
    <row r="1287" spans="1:51" x14ac:dyDescent="0.25">
      <c r="A1287" t="s">
        <v>946</v>
      </c>
      <c r="B1287" t="s">
        <v>638</v>
      </c>
      <c r="C1287" t="s">
        <v>137</v>
      </c>
      <c r="D1287" t="s">
        <v>43</v>
      </c>
      <c r="E1287" t="s">
        <v>1145</v>
      </c>
      <c r="F1287" t="s">
        <v>100</v>
      </c>
      <c r="G1287" t="s">
        <v>1202</v>
      </c>
      <c r="H1287" t="s">
        <v>443</v>
      </c>
      <c r="I1287" t="s">
        <v>64</v>
      </c>
      <c r="J1287" t="s">
        <v>265</v>
      </c>
      <c r="K1287" t="s">
        <v>129</v>
      </c>
      <c r="L1287" t="s">
        <v>130</v>
      </c>
      <c r="M1287" t="s">
        <v>64</v>
      </c>
      <c r="N1287" t="s">
        <v>135</v>
      </c>
      <c r="O1287" t="s">
        <v>662</v>
      </c>
      <c r="P1287" t="s">
        <v>1331</v>
      </c>
      <c r="Q1287" t="s">
        <v>115</v>
      </c>
      <c r="R1287" t="s">
        <v>116</v>
      </c>
      <c r="S1287" t="s">
        <v>52</v>
      </c>
      <c r="T1287" t="s">
        <v>653</v>
      </c>
      <c r="U1287" t="s">
        <v>1110</v>
      </c>
      <c r="V1287" t="s">
        <v>1111</v>
      </c>
      <c r="W1287" t="s">
        <v>1021</v>
      </c>
      <c r="X1287" t="s">
        <v>53</v>
      </c>
      <c r="Y1287" t="s">
        <v>718</v>
      </c>
      <c r="Z1287" t="s">
        <v>136</v>
      </c>
      <c r="AA1287" t="s">
        <v>118</v>
      </c>
      <c r="AB1287" t="s">
        <v>119</v>
      </c>
      <c r="AC1287" t="s">
        <v>718</v>
      </c>
      <c r="AD1287" t="s">
        <v>1014</v>
      </c>
      <c r="AE1287" t="s">
        <v>664</v>
      </c>
      <c r="AF1287">
        <v>0</v>
      </c>
      <c r="AG1287">
        <v>254</v>
      </c>
      <c r="AH1287">
        <v>0</v>
      </c>
      <c r="AI1287">
        <v>17</v>
      </c>
      <c r="AJ1287">
        <v>139</v>
      </c>
      <c r="AK1287">
        <v>134</v>
      </c>
      <c r="AL1287">
        <v>0</v>
      </c>
      <c r="AM1287">
        <v>319.64</v>
      </c>
      <c r="AN1287">
        <v>254</v>
      </c>
      <c r="AO1287">
        <v>34036</v>
      </c>
      <c r="AP1287">
        <v>0</v>
      </c>
      <c r="AQ1287">
        <v>0</v>
      </c>
      <c r="AR1287">
        <v>0</v>
      </c>
      <c r="AS1287">
        <v>0</v>
      </c>
      <c r="AT1287">
        <v>0</v>
      </c>
      <c r="AU1287" t="s">
        <v>1145</v>
      </c>
      <c r="AV1287" t="s">
        <v>100</v>
      </c>
      <c r="AW1287" t="s">
        <v>443</v>
      </c>
      <c r="AX1287" t="s">
        <v>1331</v>
      </c>
      <c r="AY1287" t="s">
        <v>1331</v>
      </c>
    </row>
    <row r="1288" spans="1:51" x14ac:dyDescent="0.25">
      <c r="A1288" t="s">
        <v>946</v>
      </c>
      <c r="B1288" t="s">
        <v>638</v>
      </c>
      <c r="C1288" t="s">
        <v>137</v>
      </c>
      <c r="D1288" t="s">
        <v>43</v>
      </c>
      <c r="E1288" t="s">
        <v>1145</v>
      </c>
      <c r="F1288" t="s">
        <v>100</v>
      </c>
      <c r="G1288" t="s">
        <v>1202</v>
      </c>
      <c r="H1288" t="s">
        <v>443</v>
      </c>
      <c r="I1288" t="s">
        <v>64</v>
      </c>
      <c r="J1288" t="s">
        <v>265</v>
      </c>
      <c r="K1288" t="s">
        <v>129</v>
      </c>
      <c r="L1288" t="s">
        <v>130</v>
      </c>
      <c r="M1288" t="s">
        <v>64</v>
      </c>
      <c r="N1288" t="s">
        <v>135</v>
      </c>
      <c r="O1288" t="s">
        <v>662</v>
      </c>
      <c r="P1288" t="s">
        <v>1331</v>
      </c>
      <c r="Q1288" t="s">
        <v>115</v>
      </c>
      <c r="R1288" t="s">
        <v>116</v>
      </c>
      <c r="S1288" t="s">
        <v>52</v>
      </c>
      <c r="T1288" t="s">
        <v>653</v>
      </c>
      <c r="U1288" t="s">
        <v>1110</v>
      </c>
      <c r="V1288" t="s">
        <v>1111</v>
      </c>
      <c r="W1288" t="s">
        <v>951</v>
      </c>
      <c r="X1288" t="s">
        <v>53</v>
      </c>
      <c r="Y1288" t="s">
        <v>718</v>
      </c>
      <c r="Z1288" t="s">
        <v>136</v>
      </c>
      <c r="AA1288" t="s">
        <v>118</v>
      </c>
      <c r="AB1288" t="s">
        <v>119</v>
      </c>
      <c r="AC1288" t="s">
        <v>718</v>
      </c>
      <c r="AD1288" t="s">
        <v>1014</v>
      </c>
      <c r="AE1288" t="s">
        <v>664</v>
      </c>
      <c r="AF1288">
        <v>4990</v>
      </c>
      <c r="AG1288">
        <v>254</v>
      </c>
      <c r="AH1288">
        <v>1267460</v>
      </c>
      <c r="AI1288">
        <v>465</v>
      </c>
      <c r="AJ1288">
        <v>4255</v>
      </c>
      <c r="AK1288">
        <v>4187.5</v>
      </c>
      <c r="AL1288">
        <v>4306</v>
      </c>
      <c r="AM1288">
        <v>315.02</v>
      </c>
      <c r="AN1288">
        <v>254</v>
      </c>
      <c r="AO1288">
        <v>1063625</v>
      </c>
      <c r="AP1288">
        <v>1356476.12</v>
      </c>
      <c r="AQ1288">
        <v>1093724</v>
      </c>
      <c r="AR1288">
        <v>173736</v>
      </c>
      <c r="AS1288">
        <v>0</v>
      </c>
      <c r="AT1288">
        <v>-97726</v>
      </c>
      <c r="AU1288" t="s">
        <v>1145</v>
      </c>
      <c r="AV1288" t="s">
        <v>100</v>
      </c>
      <c r="AW1288" t="s">
        <v>443</v>
      </c>
      <c r="AX1288" t="s">
        <v>1331</v>
      </c>
      <c r="AY1288" t="s">
        <v>1331</v>
      </c>
    </row>
    <row r="1289" spans="1:51" x14ac:dyDescent="0.25">
      <c r="A1289" t="s">
        <v>946</v>
      </c>
      <c r="B1289" t="s">
        <v>638</v>
      </c>
      <c r="C1289" t="s">
        <v>43</v>
      </c>
      <c r="D1289" t="s">
        <v>43</v>
      </c>
      <c r="E1289" t="s">
        <v>1120</v>
      </c>
      <c r="F1289" t="s">
        <v>1331</v>
      </c>
      <c r="G1289" t="s">
        <v>1331</v>
      </c>
      <c r="H1289" t="s">
        <v>1331</v>
      </c>
      <c r="I1289" t="s">
        <v>64</v>
      </c>
      <c r="J1289" t="s">
        <v>1331</v>
      </c>
      <c r="K1289" t="s">
        <v>1121</v>
      </c>
      <c r="L1289" t="s">
        <v>1331</v>
      </c>
      <c r="M1289" t="s">
        <v>64</v>
      </c>
      <c r="N1289" t="s">
        <v>1184</v>
      </c>
      <c r="O1289" t="s">
        <v>1185</v>
      </c>
      <c r="P1289" t="s">
        <v>1331</v>
      </c>
      <c r="Q1289" t="s">
        <v>50</v>
      </c>
      <c r="R1289" t="s">
        <v>51</v>
      </c>
      <c r="S1289" t="s">
        <v>52</v>
      </c>
      <c r="T1289" t="s">
        <v>653</v>
      </c>
      <c r="U1289" t="s">
        <v>1110</v>
      </c>
      <c r="V1289" t="s">
        <v>1111</v>
      </c>
      <c r="W1289" t="s">
        <v>947</v>
      </c>
      <c r="X1289" t="s">
        <v>65</v>
      </c>
      <c r="Y1289" t="s">
        <v>1331</v>
      </c>
      <c r="Z1289" t="s">
        <v>1331</v>
      </c>
      <c r="AA1289" t="s">
        <v>1331</v>
      </c>
      <c r="AB1289" t="s">
        <v>1331</v>
      </c>
      <c r="AC1289" t="s">
        <v>1331</v>
      </c>
      <c r="AD1289" t="s">
        <v>1331</v>
      </c>
      <c r="AE1289" t="s">
        <v>57</v>
      </c>
      <c r="AF1289">
        <v>0</v>
      </c>
      <c r="AG1289">
        <v>0</v>
      </c>
      <c r="AH1289">
        <v>0</v>
      </c>
      <c r="AI1289">
        <v>73</v>
      </c>
      <c r="AJ1289">
        <v>438</v>
      </c>
      <c r="AK1289">
        <v>0</v>
      </c>
      <c r="AL1289">
        <v>0</v>
      </c>
      <c r="AM1289">
        <v>0</v>
      </c>
      <c r="AN1289">
        <v>0</v>
      </c>
      <c r="AO1289">
        <v>0</v>
      </c>
      <c r="AP1289">
        <v>0</v>
      </c>
      <c r="AQ1289">
        <v>0</v>
      </c>
      <c r="AR1289">
        <v>0</v>
      </c>
      <c r="AS1289">
        <v>0</v>
      </c>
      <c r="AT1289">
        <v>0</v>
      </c>
      <c r="AU1289" t="s">
        <v>1120</v>
      </c>
      <c r="AV1289" t="s">
        <v>1331</v>
      </c>
      <c r="AW1289" t="s">
        <v>1331</v>
      </c>
      <c r="AX1289" t="s">
        <v>1331</v>
      </c>
      <c r="AY1289" t="s">
        <v>1331</v>
      </c>
    </row>
    <row r="1290" spans="1:51" x14ac:dyDescent="0.25">
      <c r="A1290" t="s">
        <v>946</v>
      </c>
      <c r="B1290" t="s">
        <v>642</v>
      </c>
      <c r="C1290" t="s">
        <v>58</v>
      </c>
      <c r="D1290" t="s">
        <v>58</v>
      </c>
      <c r="E1290" t="s">
        <v>1124</v>
      </c>
      <c r="F1290" t="s">
        <v>1331</v>
      </c>
      <c r="G1290" t="s">
        <v>1331</v>
      </c>
      <c r="H1290" t="s">
        <v>1331</v>
      </c>
      <c r="I1290" t="s">
        <v>64</v>
      </c>
      <c r="J1290" t="s">
        <v>1331</v>
      </c>
      <c r="K1290" t="s">
        <v>1121</v>
      </c>
      <c r="L1290" t="s">
        <v>1331</v>
      </c>
      <c r="M1290" t="s">
        <v>82</v>
      </c>
      <c r="N1290" t="s">
        <v>1122</v>
      </c>
      <c r="O1290" t="s">
        <v>1123</v>
      </c>
      <c r="P1290" t="s">
        <v>1331</v>
      </c>
      <c r="Q1290" t="s">
        <v>145</v>
      </c>
      <c r="R1290" t="s">
        <v>146</v>
      </c>
      <c r="S1290" t="s">
        <v>52</v>
      </c>
      <c r="T1290" t="s">
        <v>653</v>
      </c>
      <c r="U1290" t="s">
        <v>1110</v>
      </c>
      <c r="V1290" t="s">
        <v>1111</v>
      </c>
      <c r="W1290" t="s">
        <v>947</v>
      </c>
      <c r="X1290" t="s">
        <v>65</v>
      </c>
      <c r="Y1290" t="s">
        <v>1331</v>
      </c>
      <c r="Z1290" t="s">
        <v>1331</v>
      </c>
      <c r="AA1290" t="s">
        <v>1331</v>
      </c>
      <c r="AB1290" t="s">
        <v>1331</v>
      </c>
      <c r="AC1290" t="s">
        <v>1331</v>
      </c>
      <c r="AD1290" t="s">
        <v>1331</v>
      </c>
      <c r="AE1290" t="s">
        <v>664</v>
      </c>
      <c r="AF1290">
        <v>0</v>
      </c>
      <c r="AG1290">
        <v>0</v>
      </c>
      <c r="AH1290">
        <v>0</v>
      </c>
      <c r="AI1290">
        <v>3</v>
      </c>
      <c r="AJ1290">
        <v>5</v>
      </c>
      <c r="AK1290">
        <v>0</v>
      </c>
      <c r="AL1290">
        <v>0</v>
      </c>
      <c r="AM1290">
        <v>0</v>
      </c>
      <c r="AN1290">
        <v>0</v>
      </c>
      <c r="AO1290">
        <v>0</v>
      </c>
      <c r="AP1290">
        <v>0</v>
      </c>
      <c r="AQ1290">
        <v>0</v>
      </c>
      <c r="AR1290">
        <v>0</v>
      </c>
      <c r="AS1290">
        <v>0</v>
      </c>
      <c r="AT1290">
        <v>0</v>
      </c>
      <c r="AU1290" t="s">
        <v>1124</v>
      </c>
      <c r="AV1290" t="s">
        <v>1331</v>
      </c>
      <c r="AW1290" t="s">
        <v>1331</v>
      </c>
      <c r="AX1290" t="s">
        <v>1331</v>
      </c>
      <c r="AY1290" t="s">
        <v>1331</v>
      </c>
    </row>
    <row r="1291" spans="1:51" x14ac:dyDescent="0.25">
      <c r="A1291" t="s">
        <v>946</v>
      </c>
      <c r="B1291" t="s">
        <v>638</v>
      </c>
      <c r="C1291" t="s">
        <v>43</v>
      </c>
      <c r="D1291" t="s">
        <v>43</v>
      </c>
      <c r="E1291" t="s">
        <v>1108</v>
      </c>
      <c r="F1291" t="s">
        <v>177</v>
      </c>
      <c r="G1291" t="s">
        <v>1109</v>
      </c>
      <c r="H1291" t="s">
        <v>181</v>
      </c>
      <c r="I1291" t="s">
        <v>64</v>
      </c>
      <c r="J1291" t="s">
        <v>179</v>
      </c>
      <c r="K1291" t="s">
        <v>95</v>
      </c>
      <c r="L1291" t="s">
        <v>96</v>
      </c>
      <c r="M1291" t="s">
        <v>64</v>
      </c>
      <c r="N1291" t="s">
        <v>180</v>
      </c>
      <c r="O1291" t="s">
        <v>682</v>
      </c>
      <c r="P1291" t="s">
        <v>1331</v>
      </c>
      <c r="Q1291" t="s">
        <v>50</v>
      </c>
      <c r="R1291" t="s">
        <v>51</v>
      </c>
      <c r="S1291" t="s">
        <v>88</v>
      </c>
      <c r="T1291" t="s">
        <v>646</v>
      </c>
      <c r="U1291" t="s">
        <v>1104</v>
      </c>
      <c r="V1291" t="s">
        <v>1105</v>
      </c>
      <c r="W1291" t="s">
        <v>951</v>
      </c>
      <c r="X1291" t="s">
        <v>53</v>
      </c>
      <c r="Y1291" t="s">
        <v>647</v>
      </c>
      <c r="Z1291" t="s">
        <v>155</v>
      </c>
      <c r="AA1291" t="s">
        <v>55</v>
      </c>
      <c r="AB1291" t="s">
        <v>56</v>
      </c>
      <c r="AC1291" t="s">
        <v>647</v>
      </c>
      <c r="AD1291" t="s">
        <v>952</v>
      </c>
      <c r="AE1291" t="s">
        <v>107</v>
      </c>
      <c r="AF1291">
        <v>0</v>
      </c>
      <c r="AG1291">
        <v>463.2</v>
      </c>
      <c r="AH1291">
        <v>0</v>
      </c>
      <c r="AI1291">
        <v>1</v>
      </c>
      <c r="AJ1291">
        <v>0</v>
      </c>
      <c r="AK1291">
        <v>0</v>
      </c>
      <c r="AL1291">
        <v>0</v>
      </c>
      <c r="AM1291">
        <v>0</v>
      </c>
      <c r="AN1291">
        <v>463.2</v>
      </c>
      <c r="AO1291">
        <v>0</v>
      </c>
      <c r="AP1291">
        <v>0</v>
      </c>
      <c r="AQ1291">
        <v>0</v>
      </c>
      <c r="AR1291">
        <v>0</v>
      </c>
      <c r="AS1291">
        <v>0</v>
      </c>
      <c r="AT1291">
        <v>0</v>
      </c>
      <c r="AU1291" t="s">
        <v>1108</v>
      </c>
      <c r="AV1291" t="s">
        <v>177</v>
      </c>
      <c r="AW1291" t="s">
        <v>181</v>
      </c>
      <c r="AX1291" t="s">
        <v>1331</v>
      </c>
      <c r="AY1291" t="s">
        <v>1331</v>
      </c>
    </row>
    <row r="1292" spans="1:51" x14ac:dyDescent="0.25">
      <c r="A1292" t="s">
        <v>946</v>
      </c>
      <c r="B1292" t="s">
        <v>638</v>
      </c>
      <c r="C1292" t="s">
        <v>367</v>
      </c>
      <c r="D1292" t="s">
        <v>43</v>
      </c>
      <c r="E1292" t="s">
        <v>1120</v>
      </c>
      <c r="F1292" t="s">
        <v>1331</v>
      </c>
      <c r="G1292" t="s">
        <v>1331</v>
      </c>
      <c r="H1292" t="s">
        <v>1331</v>
      </c>
      <c r="I1292" t="s">
        <v>64</v>
      </c>
      <c r="J1292" t="s">
        <v>1331</v>
      </c>
      <c r="K1292" t="s">
        <v>1121</v>
      </c>
      <c r="L1292" t="s">
        <v>1331</v>
      </c>
      <c r="M1292" t="s">
        <v>82</v>
      </c>
      <c r="N1292" t="s">
        <v>1122</v>
      </c>
      <c r="O1292" t="s">
        <v>1123</v>
      </c>
      <c r="P1292" t="s">
        <v>1331</v>
      </c>
      <c r="Q1292" t="s">
        <v>50</v>
      </c>
      <c r="R1292" t="s">
        <v>51</v>
      </c>
      <c r="S1292" t="s">
        <v>52</v>
      </c>
      <c r="T1292" t="s">
        <v>653</v>
      </c>
      <c r="U1292" t="s">
        <v>1110</v>
      </c>
      <c r="V1292" t="s">
        <v>1111</v>
      </c>
      <c r="W1292" t="s">
        <v>951</v>
      </c>
      <c r="X1292" t="s">
        <v>53</v>
      </c>
      <c r="Y1292" t="s">
        <v>1331</v>
      </c>
      <c r="Z1292" t="s">
        <v>1331</v>
      </c>
      <c r="AA1292" t="s">
        <v>1331</v>
      </c>
      <c r="AB1292" t="s">
        <v>1331</v>
      </c>
      <c r="AC1292" t="s">
        <v>1331</v>
      </c>
      <c r="AD1292" t="s">
        <v>1331</v>
      </c>
      <c r="AE1292" t="s">
        <v>664</v>
      </c>
      <c r="AF1292">
        <v>0</v>
      </c>
      <c r="AG1292">
        <v>0</v>
      </c>
      <c r="AH1292">
        <v>0</v>
      </c>
      <c r="AI1292">
        <v>1</v>
      </c>
      <c r="AJ1292">
        <v>9</v>
      </c>
      <c r="AK1292">
        <v>0</v>
      </c>
      <c r="AL1292">
        <v>0</v>
      </c>
      <c r="AM1292">
        <v>0</v>
      </c>
      <c r="AN1292">
        <v>0</v>
      </c>
      <c r="AO1292">
        <v>0</v>
      </c>
      <c r="AP1292">
        <v>0</v>
      </c>
      <c r="AQ1292">
        <v>0</v>
      </c>
      <c r="AR1292">
        <v>0</v>
      </c>
      <c r="AS1292">
        <v>0</v>
      </c>
      <c r="AT1292">
        <v>0</v>
      </c>
      <c r="AU1292" t="s">
        <v>1120</v>
      </c>
      <c r="AV1292" t="s">
        <v>1331</v>
      </c>
      <c r="AW1292" t="s">
        <v>1331</v>
      </c>
      <c r="AX1292" t="s">
        <v>1331</v>
      </c>
      <c r="AY1292" t="s">
        <v>1331</v>
      </c>
    </row>
    <row r="1293" spans="1:51" x14ac:dyDescent="0.25">
      <c r="A1293" t="s">
        <v>946</v>
      </c>
      <c r="B1293" t="s">
        <v>638</v>
      </c>
      <c r="C1293" t="s">
        <v>367</v>
      </c>
      <c r="D1293" t="s">
        <v>43</v>
      </c>
      <c r="E1293" t="s">
        <v>1120</v>
      </c>
      <c r="F1293" t="s">
        <v>1331</v>
      </c>
      <c r="G1293" t="s">
        <v>1331</v>
      </c>
      <c r="H1293" t="s">
        <v>1331</v>
      </c>
      <c r="I1293" t="s">
        <v>64</v>
      </c>
      <c r="J1293" t="s">
        <v>1331</v>
      </c>
      <c r="K1293" t="s">
        <v>1121</v>
      </c>
      <c r="L1293" t="s">
        <v>1331</v>
      </c>
      <c r="M1293" t="s">
        <v>82</v>
      </c>
      <c r="N1293" t="s">
        <v>1122</v>
      </c>
      <c r="O1293" t="s">
        <v>1123</v>
      </c>
      <c r="P1293" t="s">
        <v>1331</v>
      </c>
      <c r="Q1293" t="s">
        <v>115</v>
      </c>
      <c r="R1293" t="s">
        <v>116</v>
      </c>
      <c r="S1293" t="s">
        <v>98</v>
      </c>
      <c r="T1293" t="s">
        <v>640</v>
      </c>
      <c r="U1293" t="s">
        <v>1116</v>
      </c>
      <c r="V1293" t="s">
        <v>1117</v>
      </c>
      <c r="W1293" t="s">
        <v>951</v>
      </c>
      <c r="X1293" t="s">
        <v>53</v>
      </c>
      <c r="Y1293" t="s">
        <v>1331</v>
      </c>
      <c r="Z1293" t="s">
        <v>1331</v>
      </c>
      <c r="AA1293" t="s">
        <v>1331</v>
      </c>
      <c r="AB1293" t="s">
        <v>1331</v>
      </c>
      <c r="AC1293" t="s">
        <v>1331</v>
      </c>
      <c r="AD1293" t="s">
        <v>1331</v>
      </c>
      <c r="AE1293" t="s">
        <v>664</v>
      </c>
      <c r="AF1293">
        <v>0</v>
      </c>
      <c r="AG1293">
        <v>0</v>
      </c>
      <c r="AH1293">
        <v>0</v>
      </c>
      <c r="AI1293">
        <v>7</v>
      </c>
      <c r="AJ1293">
        <v>35</v>
      </c>
      <c r="AK1293">
        <v>0</v>
      </c>
      <c r="AL1293">
        <v>0</v>
      </c>
      <c r="AM1293">
        <v>0</v>
      </c>
      <c r="AN1293">
        <v>0</v>
      </c>
      <c r="AO1293">
        <v>0</v>
      </c>
      <c r="AP1293">
        <v>0</v>
      </c>
      <c r="AQ1293">
        <v>0</v>
      </c>
      <c r="AR1293">
        <v>0</v>
      </c>
      <c r="AS1293">
        <v>0</v>
      </c>
      <c r="AT1293">
        <v>0</v>
      </c>
      <c r="AU1293" t="s">
        <v>1120</v>
      </c>
      <c r="AV1293" t="s">
        <v>1331</v>
      </c>
      <c r="AW1293" t="s">
        <v>1331</v>
      </c>
      <c r="AX1293" t="s">
        <v>1331</v>
      </c>
      <c r="AY1293" t="s">
        <v>1331</v>
      </c>
    </row>
    <row r="1294" spans="1:51" x14ac:dyDescent="0.25">
      <c r="A1294" t="s">
        <v>946</v>
      </c>
      <c r="B1294" t="s">
        <v>638</v>
      </c>
      <c r="C1294" t="s">
        <v>43</v>
      </c>
      <c r="D1294" t="s">
        <v>43</v>
      </c>
      <c r="E1294" t="s">
        <v>1120</v>
      </c>
      <c r="F1294" t="s">
        <v>1331</v>
      </c>
      <c r="G1294" t="s">
        <v>1331</v>
      </c>
      <c r="H1294" t="s">
        <v>1331</v>
      </c>
      <c r="I1294" t="s">
        <v>64</v>
      </c>
      <c r="J1294" t="s">
        <v>1331</v>
      </c>
      <c r="K1294" t="s">
        <v>1121</v>
      </c>
      <c r="L1294" t="s">
        <v>1331</v>
      </c>
      <c r="M1294" t="s">
        <v>82</v>
      </c>
      <c r="N1294" t="s">
        <v>1122</v>
      </c>
      <c r="O1294" t="s">
        <v>1123</v>
      </c>
      <c r="P1294" t="s">
        <v>1331</v>
      </c>
      <c r="Q1294" t="s">
        <v>115</v>
      </c>
      <c r="R1294" t="s">
        <v>116</v>
      </c>
      <c r="S1294" t="s">
        <v>98</v>
      </c>
      <c r="T1294" t="s">
        <v>640</v>
      </c>
      <c r="U1294" t="s">
        <v>1116</v>
      </c>
      <c r="V1294" t="s">
        <v>1117</v>
      </c>
      <c r="W1294" t="s">
        <v>947</v>
      </c>
      <c r="X1294" t="s">
        <v>65</v>
      </c>
      <c r="Y1294" t="s">
        <v>1331</v>
      </c>
      <c r="Z1294" t="s">
        <v>1331</v>
      </c>
      <c r="AA1294" t="s">
        <v>1331</v>
      </c>
      <c r="AB1294" t="s">
        <v>1331</v>
      </c>
      <c r="AC1294" t="s">
        <v>1331</v>
      </c>
      <c r="AD1294" t="s">
        <v>1331</v>
      </c>
      <c r="AE1294" t="s">
        <v>664</v>
      </c>
      <c r="AF1294">
        <v>0</v>
      </c>
      <c r="AG1294">
        <v>0</v>
      </c>
      <c r="AH1294">
        <v>0</v>
      </c>
      <c r="AI1294">
        <v>91</v>
      </c>
      <c r="AJ1294">
        <v>85</v>
      </c>
      <c r="AK1294">
        <v>0</v>
      </c>
      <c r="AL1294">
        <v>0</v>
      </c>
      <c r="AM1294">
        <v>0</v>
      </c>
      <c r="AN1294">
        <v>0</v>
      </c>
      <c r="AO1294">
        <v>0</v>
      </c>
      <c r="AP1294">
        <v>0</v>
      </c>
      <c r="AQ1294">
        <v>0</v>
      </c>
      <c r="AR1294">
        <v>0</v>
      </c>
      <c r="AS1294">
        <v>0</v>
      </c>
      <c r="AT1294">
        <v>0</v>
      </c>
      <c r="AU1294" t="s">
        <v>1120</v>
      </c>
      <c r="AV1294" t="s">
        <v>1331</v>
      </c>
      <c r="AW1294" t="s">
        <v>1331</v>
      </c>
      <c r="AX1294" t="s">
        <v>1331</v>
      </c>
      <c r="AY1294" t="s">
        <v>1331</v>
      </c>
    </row>
    <row r="1295" spans="1:51" x14ac:dyDescent="0.25">
      <c r="A1295" t="s">
        <v>946</v>
      </c>
      <c r="B1295" t="s">
        <v>642</v>
      </c>
      <c r="C1295" t="s">
        <v>58</v>
      </c>
      <c r="D1295" t="s">
        <v>58</v>
      </c>
      <c r="E1295" t="s">
        <v>1124</v>
      </c>
      <c r="F1295" t="s">
        <v>1331</v>
      </c>
      <c r="G1295" t="s">
        <v>1331</v>
      </c>
      <c r="H1295" t="s">
        <v>1331</v>
      </c>
      <c r="I1295" t="s">
        <v>64</v>
      </c>
      <c r="J1295" t="s">
        <v>1331</v>
      </c>
      <c r="K1295" t="s">
        <v>1121</v>
      </c>
      <c r="L1295" t="s">
        <v>1331</v>
      </c>
      <c r="M1295" t="s">
        <v>64</v>
      </c>
      <c r="N1295" t="s">
        <v>1184</v>
      </c>
      <c r="O1295" t="s">
        <v>1185</v>
      </c>
      <c r="P1295" t="s">
        <v>1331</v>
      </c>
      <c r="Q1295" t="s">
        <v>50</v>
      </c>
      <c r="R1295" t="s">
        <v>51</v>
      </c>
      <c r="S1295" t="s">
        <v>98</v>
      </c>
      <c r="T1295" t="s">
        <v>640</v>
      </c>
      <c r="U1295" t="s">
        <v>1116</v>
      </c>
      <c r="V1295" t="s">
        <v>1117</v>
      </c>
      <c r="W1295" t="s">
        <v>951</v>
      </c>
      <c r="X1295" t="s">
        <v>53</v>
      </c>
      <c r="Y1295" t="s">
        <v>1331</v>
      </c>
      <c r="Z1295" t="s">
        <v>1331</v>
      </c>
      <c r="AA1295" t="s">
        <v>1331</v>
      </c>
      <c r="AB1295" t="s">
        <v>1331</v>
      </c>
      <c r="AC1295" t="s">
        <v>1331</v>
      </c>
      <c r="AD1295" t="s">
        <v>1331</v>
      </c>
      <c r="AE1295" t="s">
        <v>57</v>
      </c>
      <c r="AF1295">
        <v>0</v>
      </c>
      <c r="AG1295">
        <v>0</v>
      </c>
      <c r="AH1295">
        <v>0</v>
      </c>
      <c r="AI1295">
        <v>151</v>
      </c>
      <c r="AJ1295">
        <v>906</v>
      </c>
      <c r="AK1295">
        <v>0</v>
      </c>
      <c r="AL1295">
        <v>0</v>
      </c>
      <c r="AM1295">
        <v>0</v>
      </c>
      <c r="AN1295">
        <v>0</v>
      </c>
      <c r="AO1295">
        <v>0</v>
      </c>
      <c r="AP1295">
        <v>0</v>
      </c>
      <c r="AQ1295">
        <v>0</v>
      </c>
      <c r="AR1295">
        <v>0</v>
      </c>
      <c r="AS1295">
        <v>0</v>
      </c>
      <c r="AT1295">
        <v>0</v>
      </c>
      <c r="AU1295" t="s">
        <v>1124</v>
      </c>
      <c r="AV1295" t="s">
        <v>1331</v>
      </c>
      <c r="AW1295" t="s">
        <v>1331</v>
      </c>
      <c r="AX1295" t="s">
        <v>1331</v>
      </c>
      <c r="AY1295" t="s">
        <v>1331</v>
      </c>
    </row>
    <row r="1296" spans="1:51" x14ac:dyDescent="0.25">
      <c r="A1296" t="s">
        <v>946</v>
      </c>
      <c r="B1296" t="s">
        <v>642</v>
      </c>
      <c r="C1296" t="s">
        <v>58</v>
      </c>
      <c r="D1296" t="s">
        <v>58</v>
      </c>
      <c r="E1296" t="s">
        <v>1124</v>
      </c>
      <c r="F1296" t="s">
        <v>1331</v>
      </c>
      <c r="G1296" t="s">
        <v>1331</v>
      </c>
      <c r="H1296" t="s">
        <v>1331</v>
      </c>
      <c r="I1296" t="s">
        <v>64</v>
      </c>
      <c r="J1296" t="s">
        <v>1331</v>
      </c>
      <c r="K1296" t="s">
        <v>1121</v>
      </c>
      <c r="L1296" t="s">
        <v>1331</v>
      </c>
      <c r="M1296" t="s">
        <v>82</v>
      </c>
      <c r="N1296" t="s">
        <v>1125</v>
      </c>
      <c r="O1296" t="s">
        <v>1126</v>
      </c>
      <c r="P1296" t="s">
        <v>1331</v>
      </c>
      <c r="Q1296" t="s">
        <v>115</v>
      </c>
      <c r="R1296" t="s">
        <v>116</v>
      </c>
      <c r="S1296" t="s">
        <v>98</v>
      </c>
      <c r="T1296" t="s">
        <v>640</v>
      </c>
      <c r="U1296" t="s">
        <v>1116</v>
      </c>
      <c r="V1296" t="s">
        <v>1117</v>
      </c>
      <c r="W1296" t="s">
        <v>947</v>
      </c>
      <c r="X1296" t="s">
        <v>65</v>
      </c>
      <c r="Y1296" t="s">
        <v>1331</v>
      </c>
      <c r="Z1296" t="s">
        <v>1331</v>
      </c>
      <c r="AA1296" t="s">
        <v>1331</v>
      </c>
      <c r="AB1296" t="s">
        <v>1331</v>
      </c>
      <c r="AC1296" t="s">
        <v>1331</v>
      </c>
      <c r="AD1296" t="s">
        <v>1331</v>
      </c>
      <c r="AE1296" t="s">
        <v>664</v>
      </c>
      <c r="AF1296">
        <v>0</v>
      </c>
      <c r="AG1296">
        <v>0</v>
      </c>
      <c r="AH1296">
        <v>0</v>
      </c>
      <c r="AI1296">
        <v>572</v>
      </c>
      <c r="AJ1296">
        <v>1104</v>
      </c>
      <c r="AK1296">
        <v>0</v>
      </c>
      <c r="AL1296">
        <v>0</v>
      </c>
      <c r="AM1296">
        <v>0</v>
      </c>
      <c r="AN1296">
        <v>0</v>
      </c>
      <c r="AO1296">
        <v>0</v>
      </c>
      <c r="AP1296">
        <v>0</v>
      </c>
      <c r="AQ1296">
        <v>0</v>
      </c>
      <c r="AR1296">
        <v>0</v>
      </c>
      <c r="AS1296">
        <v>0</v>
      </c>
      <c r="AT1296">
        <v>0</v>
      </c>
      <c r="AU1296" t="s">
        <v>1124</v>
      </c>
      <c r="AV1296" t="s">
        <v>1331</v>
      </c>
      <c r="AW1296" t="s">
        <v>1331</v>
      </c>
      <c r="AX1296" t="s">
        <v>1331</v>
      </c>
      <c r="AY1296" t="s">
        <v>1331</v>
      </c>
    </row>
    <row r="1297" spans="1:51" x14ac:dyDescent="0.25">
      <c r="A1297" t="s">
        <v>946</v>
      </c>
      <c r="B1297" t="s">
        <v>680</v>
      </c>
      <c r="C1297" t="s">
        <v>246</v>
      </c>
      <c r="D1297" t="s">
        <v>246</v>
      </c>
      <c r="E1297" t="s">
        <v>1131</v>
      </c>
      <c r="F1297" t="s">
        <v>1331</v>
      </c>
      <c r="G1297" t="s">
        <v>1331</v>
      </c>
      <c r="H1297" t="s">
        <v>1331</v>
      </c>
      <c r="I1297" t="s">
        <v>64</v>
      </c>
      <c r="J1297" t="s">
        <v>1331</v>
      </c>
      <c r="K1297" t="s">
        <v>1121</v>
      </c>
      <c r="L1297" t="s">
        <v>1331</v>
      </c>
      <c r="M1297" t="s">
        <v>82</v>
      </c>
      <c r="N1297" t="s">
        <v>1122</v>
      </c>
      <c r="O1297" t="s">
        <v>1123</v>
      </c>
      <c r="P1297" t="s">
        <v>1331</v>
      </c>
      <c r="Q1297" t="s">
        <v>50</v>
      </c>
      <c r="R1297" t="s">
        <v>51</v>
      </c>
      <c r="S1297" t="s">
        <v>98</v>
      </c>
      <c r="T1297" t="s">
        <v>640</v>
      </c>
      <c r="U1297" t="s">
        <v>1116</v>
      </c>
      <c r="V1297" t="s">
        <v>1117</v>
      </c>
      <c r="W1297" t="s">
        <v>951</v>
      </c>
      <c r="X1297" t="s">
        <v>53</v>
      </c>
      <c r="Y1297" t="s">
        <v>1331</v>
      </c>
      <c r="Z1297" t="s">
        <v>1331</v>
      </c>
      <c r="AA1297" t="s">
        <v>1331</v>
      </c>
      <c r="AB1297" t="s">
        <v>1331</v>
      </c>
      <c r="AC1297" t="s">
        <v>1331</v>
      </c>
      <c r="AD1297" t="s">
        <v>1331</v>
      </c>
      <c r="AE1297" t="s">
        <v>664</v>
      </c>
      <c r="AF1297">
        <v>0</v>
      </c>
      <c r="AG1297">
        <v>0</v>
      </c>
      <c r="AH1297">
        <v>0</v>
      </c>
      <c r="AI1297">
        <v>14</v>
      </c>
      <c r="AJ1297">
        <v>4</v>
      </c>
      <c r="AK1297">
        <v>0</v>
      </c>
      <c r="AL1297">
        <v>0</v>
      </c>
      <c r="AM1297">
        <v>0</v>
      </c>
      <c r="AN1297">
        <v>0</v>
      </c>
      <c r="AO1297">
        <v>0</v>
      </c>
      <c r="AP1297">
        <v>0</v>
      </c>
      <c r="AQ1297">
        <v>0</v>
      </c>
      <c r="AR1297">
        <v>0</v>
      </c>
      <c r="AS1297">
        <v>0</v>
      </c>
      <c r="AT1297">
        <v>0</v>
      </c>
      <c r="AU1297" t="s">
        <v>1131</v>
      </c>
      <c r="AV1297" t="s">
        <v>1331</v>
      </c>
      <c r="AW1297" t="s">
        <v>1331</v>
      </c>
      <c r="AX1297" t="s">
        <v>1331</v>
      </c>
      <c r="AY1297" t="s">
        <v>1331</v>
      </c>
    </row>
    <row r="1298" spans="1:51" x14ac:dyDescent="0.25">
      <c r="A1298" t="s">
        <v>946</v>
      </c>
      <c r="B1298" t="s">
        <v>694</v>
      </c>
      <c r="C1298" t="s">
        <v>176</v>
      </c>
      <c r="D1298" t="s">
        <v>176</v>
      </c>
      <c r="E1298" t="s">
        <v>1159</v>
      </c>
      <c r="F1298" t="s">
        <v>502</v>
      </c>
      <c r="G1298" t="s">
        <v>712</v>
      </c>
      <c r="H1298" t="s">
        <v>209</v>
      </c>
      <c r="I1298" t="s">
        <v>64</v>
      </c>
      <c r="J1298" t="s">
        <v>292</v>
      </c>
      <c r="K1298" t="s">
        <v>715</v>
      </c>
      <c r="L1298" t="s">
        <v>1149</v>
      </c>
      <c r="M1298" t="s">
        <v>82</v>
      </c>
      <c r="N1298" t="s">
        <v>114</v>
      </c>
      <c r="O1298" t="s">
        <v>703</v>
      </c>
      <c r="P1298" t="s">
        <v>1331</v>
      </c>
      <c r="Q1298" t="s">
        <v>115</v>
      </c>
      <c r="R1298" t="s">
        <v>116</v>
      </c>
      <c r="S1298" t="s">
        <v>52</v>
      </c>
      <c r="T1298" t="s">
        <v>653</v>
      </c>
      <c r="U1298" t="s">
        <v>1110</v>
      </c>
      <c r="V1298" t="s">
        <v>1111</v>
      </c>
      <c r="W1298" t="s">
        <v>947</v>
      </c>
      <c r="X1298" t="s">
        <v>65</v>
      </c>
      <c r="Y1298" t="s">
        <v>716</v>
      </c>
      <c r="Z1298" t="s">
        <v>168</v>
      </c>
      <c r="AA1298" t="s">
        <v>133</v>
      </c>
      <c r="AB1298" t="s">
        <v>134</v>
      </c>
      <c r="AC1298" t="s">
        <v>716</v>
      </c>
      <c r="AD1298" t="s">
        <v>1018</v>
      </c>
      <c r="AE1298" t="s">
        <v>664</v>
      </c>
      <c r="AF1298">
        <v>29</v>
      </c>
      <c r="AG1298">
        <v>0</v>
      </c>
      <c r="AH1298">
        <v>0</v>
      </c>
      <c r="AI1298">
        <v>1</v>
      </c>
      <c r="AJ1298">
        <v>0</v>
      </c>
      <c r="AK1298">
        <v>0</v>
      </c>
      <c r="AL1298">
        <v>0</v>
      </c>
      <c r="AM1298">
        <v>0</v>
      </c>
      <c r="AN1298">
        <v>0</v>
      </c>
      <c r="AO1298">
        <v>0</v>
      </c>
      <c r="AP1298">
        <v>0</v>
      </c>
      <c r="AQ1298">
        <v>0</v>
      </c>
      <c r="AR1298">
        <v>0</v>
      </c>
      <c r="AS1298">
        <v>0</v>
      </c>
      <c r="AT1298">
        <v>0</v>
      </c>
      <c r="AU1298" t="s">
        <v>1159</v>
      </c>
      <c r="AV1298" t="s">
        <v>502</v>
      </c>
      <c r="AW1298" t="s">
        <v>209</v>
      </c>
      <c r="AX1298" t="s">
        <v>1331</v>
      </c>
      <c r="AY1298" t="s">
        <v>1331</v>
      </c>
    </row>
    <row r="1299" spans="1:51" x14ac:dyDescent="0.25">
      <c r="A1299" t="s">
        <v>946</v>
      </c>
      <c r="B1299" t="s">
        <v>694</v>
      </c>
      <c r="C1299" t="s">
        <v>176</v>
      </c>
      <c r="D1299" t="s">
        <v>176</v>
      </c>
      <c r="E1299" t="s">
        <v>1159</v>
      </c>
      <c r="F1299" t="s">
        <v>502</v>
      </c>
      <c r="G1299" t="s">
        <v>712</v>
      </c>
      <c r="H1299" t="s">
        <v>209</v>
      </c>
      <c r="I1299" t="s">
        <v>64</v>
      </c>
      <c r="J1299" t="s">
        <v>292</v>
      </c>
      <c r="K1299" t="s">
        <v>715</v>
      </c>
      <c r="L1299" t="s">
        <v>1149</v>
      </c>
      <c r="M1299" t="s">
        <v>82</v>
      </c>
      <c r="N1299" t="s">
        <v>135</v>
      </c>
      <c r="O1299" t="s">
        <v>662</v>
      </c>
      <c r="P1299" t="s">
        <v>1331</v>
      </c>
      <c r="Q1299" t="s">
        <v>115</v>
      </c>
      <c r="R1299" t="s">
        <v>116</v>
      </c>
      <c r="S1299" t="s">
        <v>98</v>
      </c>
      <c r="T1299" t="s">
        <v>640</v>
      </c>
      <c r="U1299" t="s">
        <v>1116</v>
      </c>
      <c r="V1299" t="s">
        <v>1117</v>
      </c>
      <c r="W1299" t="s">
        <v>951</v>
      </c>
      <c r="X1299" t="s">
        <v>53</v>
      </c>
      <c r="Y1299" t="s">
        <v>713</v>
      </c>
      <c r="Z1299" t="s">
        <v>309</v>
      </c>
      <c r="AA1299" t="s">
        <v>170</v>
      </c>
      <c r="AB1299" t="s">
        <v>171</v>
      </c>
      <c r="AC1299" t="s">
        <v>713</v>
      </c>
      <c r="AD1299" t="s">
        <v>961</v>
      </c>
      <c r="AE1299" t="s">
        <v>664</v>
      </c>
      <c r="AF1299">
        <v>730</v>
      </c>
      <c r="AG1299">
        <v>0</v>
      </c>
      <c r="AH1299">
        <v>0</v>
      </c>
      <c r="AI1299">
        <v>1</v>
      </c>
      <c r="AJ1299">
        <v>0</v>
      </c>
      <c r="AK1299">
        <v>0</v>
      </c>
      <c r="AL1299">
        <v>0</v>
      </c>
      <c r="AM1299">
        <v>0</v>
      </c>
      <c r="AN1299">
        <v>0</v>
      </c>
      <c r="AO1299">
        <v>0</v>
      </c>
      <c r="AP1299">
        <v>0</v>
      </c>
      <c r="AQ1299">
        <v>0</v>
      </c>
      <c r="AR1299">
        <v>0</v>
      </c>
      <c r="AS1299">
        <v>0</v>
      </c>
      <c r="AT1299">
        <v>0</v>
      </c>
      <c r="AU1299" t="s">
        <v>1159</v>
      </c>
      <c r="AV1299" t="s">
        <v>502</v>
      </c>
      <c r="AW1299" t="s">
        <v>209</v>
      </c>
      <c r="AX1299" t="s">
        <v>1331</v>
      </c>
      <c r="AY1299" t="s">
        <v>1331</v>
      </c>
    </row>
    <row r="1300" spans="1:51" x14ac:dyDescent="0.25">
      <c r="A1300" t="s">
        <v>946</v>
      </c>
      <c r="B1300" t="s">
        <v>638</v>
      </c>
      <c r="C1300" t="s">
        <v>43</v>
      </c>
      <c r="D1300" t="s">
        <v>43</v>
      </c>
      <c r="E1300" t="s">
        <v>1145</v>
      </c>
      <c r="F1300" t="s">
        <v>100</v>
      </c>
      <c r="G1300" t="s">
        <v>1170</v>
      </c>
      <c r="H1300" t="s">
        <v>164</v>
      </c>
      <c r="I1300" t="s">
        <v>82</v>
      </c>
      <c r="J1300" t="s">
        <v>102</v>
      </c>
      <c r="K1300" t="s">
        <v>129</v>
      </c>
      <c r="L1300" t="s">
        <v>130</v>
      </c>
      <c r="M1300" t="s">
        <v>64</v>
      </c>
      <c r="N1300" t="s">
        <v>135</v>
      </c>
      <c r="O1300" t="s">
        <v>662</v>
      </c>
      <c r="P1300" t="s">
        <v>1331</v>
      </c>
      <c r="Q1300" t="s">
        <v>115</v>
      </c>
      <c r="R1300" t="s">
        <v>116</v>
      </c>
      <c r="S1300" t="s">
        <v>98</v>
      </c>
      <c r="T1300" t="s">
        <v>640</v>
      </c>
      <c r="U1300" t="s">
        <v>1116</v>
      </c>
      <c r="V1300" t="s">
        <v>1117</v>
      </c>
      <c r="W1300" t="s">
        <v>951</v>
      </c>
      <c r="X1300" t="s">
        <v>53</v>
      </c>
      <c r="Y1300" t="s">
        <v>720</v>
      </c>
      <c r="Z1300" t="s">
        <v>138</v>
      </c>
      <c r="AA1300" t="s">
        <v>118</v>
      </c>
      <c r="AB1300" t="s">
        <v>119</v>
      </c>
      <c r="AC1300" t="s">
        <v>720</v>
      </c>
      <c r="AD1300" t="s">
        <v>1020</v>
      </c>
      <c r="AE1300" t="s">
        <v>664</v>
      </c>
      <c r="AF1300">
        <v>0</v>
      </c>
      <c r="AG1300">
        <v>285</v>
      </c>
      <c r="AH1300">
        <v>0</v>
      </c>
      <c r="AI1300">
        <v>1</v>
      </c>
      <c r="AJ1300">
        <v>0</v>
      </c>
      <c r="AK1300">
        <v>0</v>
      </c>
      <c r="AL1300">
        <v>0</v>
      </c>
      <c r="AM1300">
        <v>0</v>
      </c>
      <c r="AN1300">
        <v>285</v>
      </c>
      <c r="AO1300">
        <v>0</v>
      </c>
      <c r="AP1300">
        <v>0</v>
      </c>
      <c r="AQ1300">
        <v>0</v>
      </c>
      <c r="AR1300">
        <v>0</v>
      </c>
      <c r="AS1300">
        <v>0</v>
      </c>
      <c r="AT1300">
        <v>0</v>
      </c>
      <c r="AU1300" t="s">
        <v>1145</v>
      </c>
      <c r="AV1300" t="s">
        <v>100</v>
      </c>
      <c r="AW1300" t="s">
        <v>164</v>
      </c>
      <c r="AX1300" t="s">
        <v>1331</v>
      </c>
      <c r="AY1300" t="s">
        <v>1331</v>
      </c>
    </row>
    <row r="1301" spans="1:51" x14ac:dyDescent="0.25">
      <c r="A1301" t="s">
        <v>946</v>
      </c>
      <c r="B1301" t="s">
        <v>642</v>
      </c>
      <c r="C1301" t="s">
        <v>58</v>
      </c>
      <c r="D1301" t="s">
        <v>58</v>
      </c>
      <c r="E1301" t="s">
        <v>72</v>
      </c>
      <c r="F1301" t="s">
        <v>73</v>
      </c>
      <c r="G1301" t="s">
        <v>1164</v>
      </c>
      <c r="H1301" t="s">
        <v>74</v>
      </c>
      <c r="I1301" t="s">
        <v>64</v>
      </c>
      <c r="J1301" t="s">
        <v>75</v>
      </c>
      <c r="K1301" t="s">
        <v>189</v>
      </c>
      <c r="L1301" t="s">
        <v>190</v>
      </c>
      <c r="M1301" t="s">
        <v>64</v>
      </c>
      <c r="N1301" t="s">
        <v>192</v>
      </c>
      <c r="O1301" t="s">
        <v>742</v>
      </c>
      <c r="P1301" t="s">
        <v>1331</v>
      </c>
      <c r="Q1301" t="s">
        <v>50</v>
      </c>
      <c r="R1301" t="s">
        <v>51</v>
      </c>
      <c r="S1301" t="s">
        <v>98</v>
      </c>
      <c r="T1301" t="s">
        <v>640</v>
      </c>
      <c r="U1301" t="s">
        <v>1116</v>
      </c>
      <c r="V1301" t="s">
        <v>1117</v>
      </c>
      <c r="W1301" t="s">
        <v>951</v>
      </c>
      <c r="X1301" t="s">
        <v>53</v>
      </c>
      <c r="Y1301" t="s">
        <v>641</v>
      </c>
      <c r="Z1301" t="s">
        <v>120</v>
      </c>
      <c r="AA1301" t="s">
        <v>55</v>
      </c>
      <c r="AB1301" t="s">
        <v>56</v>
      </c>
      <c r="AC1301" t="s">
        <v>641</v>
      </c>
      <c r="AD1301" t="s">
        <v>954</v>
      </c>
      <c r="AE1301" t="s">
        <v>57</v>
      </c>
      <c r="AF1301">
        <v>3</v>
      </c>
      <c r="AG1301">
        <v>416.67</v>
      </c>
      <c r="AH1301">
        <v>1250.01</v>
      </c>
      <c r="AI1301">
        <v>1</v>
      </c>
      <c r="AJ1301">
        <v>0</v>
      </c>
      <c r="AK1301">
        <v>0</v>
      </c>
      <c r="AL1301">
        <v>3</v>
      </c>
      <c r="AM1301">
        <v>0</v>
      </c>
      <c r="AN1301">
        <v>416.67</v>
      </c>
      <c r="AO1301">
        <v>0</v>
      </c>
      <c r="AP1301">
        <v>0</v>
      </c>
      <c r="AQ1301">
        <v>1250.01</v>
      </c>
      <c r="AR1301">
        <v>0</v>
      </c>
      <c r="AS1301">
        <v>0</v>
      </c>
      <c r="AT1301">
        <v>0</v>
      </c>
      <c r="AU1301" t="s">
        <v>72</v>
      </c>
      <c r="AV1301" t="s">
        <v>73</v>
      </c>
      <c r="AW1301" t="s">
        <v>74</v>
      </c>
      <c r="AX1301" t="s">
        <v>1331</v>
      </c>
      <c r="AY1301" t="s">
        <v>1331</v>
      </c>
    </row>
    <row r="1302" spans="1:51" x14ac:dyDescent="0.25">
      <c r="A1302" t="s">
        <v>946</v>
      </c>
      <c r="B1302" t="s">
        <v>638</v>
      </c>
      <c r="C1302" t="s">
        <v>43</v>
      </c>
      <c r="D1302" t="s">
        <v>43</v>
      </c>
      <c r="E1302" t="s">
        <v>1118</v>
      </c>
      <c r="F1302" t="s">
        <v>111</v>
      </c>
      <c r="G1302" t="s">
        <v>1137</v>
      </c>
      <c r="H1302" t="s">
        <v>299</v>
      </c>
      <c r="I1302" t="s">
        <v>64</v>
      </c>
      <c r="J1302" t="s">
        <v>215</v>
      </c>
      <c r="K1302" t="s">
        <v>129</v>
      </c>
      <c r="L1302" t="s">
        <v>130</v>
      </c>
      <c r="M1302" t="s">
        <v>64</v>
      </c>
      <c r="N1302" t="s">
        <v>114</v>
      </c>
      <c r="O1302" t="s">
        <v>703</v>
      </c>
      <c r="P1302" t="s">
        <v>1331</v>
      </c>
      <c r="Q1302" t="s">
        <v>115</v>
      </c>
      <c r="R1302" t="s">
        <v>116</v>
      </c>
      <c r="S1302" t="s">
        <v>98</v>
      </c>
      <c r="T1302" t="s">
        <v>640</v>
      </c>
      <c r="U1302" t="s">
        <v>1116</v>
      </c>
      <c r="V1302" t="s">
        <v>1117</v>
      </c>
      <c r="W1302" t="s">
        <v>947</v>
      </c>
      <c r="X1302" t="s">
        <v>65</v>
      </c>
      <c r="Y1302" t="s">
        <v>683</v>
      </c>
      <c r="Z1302" t="s">
        <v>210</v>
      </c>
      <c r="AA1302" t="s">
        <v>133</v>
      </c>
      <c r="AB1302" t="s">
        <v>134</v>
      </c>
      <c r="AC1302" t="s">
        <v>683</v>
      </c>
      <c r="AD1302" t="s">
        <v>1024</v>
      </c>
      <c r="AE1302" t="s">
        <v>664</v>
      </c>
      <c r="AF1302">
        <v>343</v>
      </c>
      <c r="AG1302">
        <v>985</v>
      </c>
      <c r="AH1302">
        <v>337855</v>
      </c>
      <c r="AI1302">
        <v>57</v>
      </c>
      <c r="AJ1302">
        <v>297</v>
      </c>
      <c r="AK1302">
        <v>276</v>
      </c>
      <c r="AL1302">
        <v>290</v>
      </c>
      <c r="AM1302">
        <v>1070.6500000000001</v>
      </c>
      <c r="AN1302">
        <v>985</v>
      </c>
      <c r="AO1302">
        <v>271860</v>
      </c>
      <c r="AP1302">
        <v>310488.5</v>
      </c>
      <c r="AQ1302">
        <v>285650</v>
      </c>
      <c r="AR1302">
        <v>52205</v>
      </c>
      <c r="AS1302">
        <v>0</v>
      </c>
      <c r="AT1302">
        <v>-50490</v>
      </c>
      <c r="AU1302" t="s">
        <v>1118</v>
      </c>
      <c r="AV1302" t="s">
        <v>111</v>
      </c>
      <c r="AW1302" t="s">
        <v>299</v>
      </c>
      <c r="AX1302" t="s">
        <v>1331</v>
      </c>
      <c r="AY1302" t="s">
        <v>1331</v>
      </c>
    </row>
    <row r="1303" spans="1:51" x14ac:dyDescent="0.25">
      <c r="A1303" t="s">
        <v>946</v>
      </c>
      <c r="B1303" t="s">
        <v>694</v>
      </c>
      <c r="C1303" t="s">
        <v>176</v>
      </c>
      <c r="D1303" t="s">
        <v>176</v>
      </c>
      <c r="E1303" t="s">
        <v>714</v>
      </c>
      <c r="F1303" t="s">
        <v>446</v>
      </c>
      <c r="G1303" t="s">
        <v>712</v>
      </c>
      <c r="H1303" t="s">
        <v>209</v>
      </c>
      <c r="I1303" t="s">
        <v>64</v>
      </c>
      <c r="J1303" t="s">
        <v>292</v>
      </c>
      <c r="K1303" t="s">
        <v>715</v>
      </c>
      <c r="L1303" t="s">
        <v>1149</v>
      </c>
      <c r="M1303" t="s">
        <v>82</v>
      </c>
      <c r="N1303" t="s">
        <v>114</v>
      </c>
      <c r="O1303" t="s">
        <v>703</v>
      </c>
      <c r="P1303" t="s">
        <v>1331</v>
      </c>
      <c r="Q1303" t="s">
        <v>115</v>
      </c>
      <c r="R1303" t="s">
        <v>116</v>
      </c>
      <c r="S1303" t="s">
        <v>52</v>
      </c>
      <c r="T1303" t="s">
        <v>653</v>
      </c>
      <c r="U1303" t="s">
        <v>1110</v>
      </c>
      <c r="V1303" t="s">
        <v>1111</v>
      </c>
      <c r="W1303" t="s">
        <v>947</v>
      </c>
      <c r="X1303" t="s">
        <v>65</v>
      </c>
      <c r="Y1303" t="s">
        <v>716</v>
      </c>
      <c r="Z1303" t="s">
        <v>168</v>
      </c>
      <c r="AA1303" t="s">
        <v>133</v>
      </c>
      <c r="AB1303" t="s">
        <v>134</v>
      </c>
      <c r="AC1303" t="s">
        <v>716</v>
      </c>
      <c r="AD1303" t="s">
        <v>1018</v>
      </c>
      <c r="AE1303" t="s">
        <v>664</v>
      </c>
      <c r="AF1303">
        <v>71</v>
      </c>
      <c r="AG1303">
        <v>0</v>
      </c>
      <c r="AH1303">
        <v>0</v>
      </c>
      <c r="AI1303">
        <v>1</v>
      </c>
      <c r="AJ1303">
        <v>0</v>
      </c>
      <c r="AK1303">
        <v>0</v>
      </c>
      <c r="AL1303">
        <v>6</v>
      </c>
      <c r="AM1303">
        <v>0</v>
      </c>
      <c r="AN1303">
        <v>0</v>
      </c>
      <c r="AO1303">
        <v>0</v>
      </c>
      <c r="AP1303">
        <v>0</v>
      </c>
      <c r="AQ1303">
        <v>0</v>
      </c>
      <c r="AR1303">
        <v>0</v>
      </c>
      <c r="AS1303">
        <v>0</v>
      </c>
      <c r="AT1303">
        <v>0</v>
      </c>
      <c r="AU1303" t="s">
        <v>714</v>
      </c>
      <c r="AV1303" t="s">
        <v>446</v>
      </c>
      <c r="AW1303" t="s">
        <v>209</v>
      </c>
      <c r="AX1303" t="s">
        <v>1331</v>
      </c>
      <c r="AY1303" t="s">
        <v>1331</v>
      </c>
    </row>
    <row r="1304" spans="1:51" x14ac:dyDescent="0.25">
      <c r="A1304" t="s">
        <v>946</v>
      </c>
      <c r="B1304" t="s">
        <v>694</v>
      </c>
      <c r="C1304" t="s">
        <v>176</v>
      </c>
      <c r="D1304" t="s">
        <v>176</v>
      </c>
      <c r="E1304" t="s">
        <v>714</v>
      </c>
      <c r="F1304" t="s">
        <v>446</v>
      </c>
      <c r="G1304" t="s">
        <v>712</v>
      </c>
      <c r="H1304" t="s">
        <v>209</v>
      </c>
      <c r="I1304" t="s">
        <v>64</v>
      </c>
      <c r="J1304" t="s">
        <v>292</v>
      </c>
      <c r="K1304" t="s">
        <v>717</v>
      </c>
      <c r="L1304" t="s">
        <v>1333</v>
      </c>
      <c r="M1304" t="s">
        <v>82</v>
      </c>
      <c r="N1304" t="s">
        <v>114</v>
      </c>
      <c r="O1304" t="s">
        <v>703</v>
      </c>
      <c r="P1304" t="s">
        <v>1331</v>
      </c>
      <c r="Q1304" t="s">
        <v>115</v>
      </c>
      <c r="R1304" t="s">
        <v>116</v>
      </c>
      <c r="S1304" t="s">
        <v>98</v>
      </c>
      <c r="T1304" t="s">
        <v>640</v>
      </c>
      <c r="U1304" t="s">
        <v>1116</v>
      </c>
      <c r="V1304" t="s">
        <v>1117</v>
      </c>
      <c r="W1304" t="s">
        <v>947</v>
      </c>
      <c r="X1304" t="s">
        <v>65</v>
      </c>
      <c r="Y1304" t="s">
        <v>683</v>
      </c>
      <c r="Z1304" t="s">
        <v>210</v>
      </c>
      <c r="AA1304" t="s">
        <v>133</v>
      </c>
      <c r="AB1304" t="s">
        <v>134</v>
      </c>
      <c r="AC1304" t="s">
        <v>683</v>
      </c>
      <c r="AD1304" t="s">
        <v>1024</v>
      </c>
      <c r="AE1304" t="s">
        <v>664</v>
      </c>
      <c r="AF1304">
        <v>13</v>
      </c>
      <c r="AG1304">
        <v>0</v>
      </c>
      <c r="AH1304">
        <v>0</v>
      </c>
      <c r="AI1304">
        <v>1</v>
      </c>
      <c r="AJ1304">
        <v>0</v>
      </c>
      <c r="AK1304">
        <v>0</v>
      </c>
      <c r="AL1304">
        <v>6</v>
      </c>
      <c r="AM1304">
        <v>0</v>
      </c>
      <c r="AN1304">
        <v>0</v>
      </c>
      <c r="AO1304">
        <v>0</v>
      </c>
      <c r="AP1304">
        <v>0</v>
      </c>
      <c r="AQ1304">
        <v>0</v>
      </c>
      <c r="AR1304">
        <v>0</v>
      </c>
      <c r="AS1304">
        <v>0</v>
      </c>
      <c r="AT1304">
        <v>0</v>
      </c>
      <c r="AU1304" t="s">
        <v>714</v>
      </c>
      <c r="AV1304" t="s">
        <v>446</v>
      </c>
      <c r="AW1304" t="s">
        <v>209</v>
      </c>
      <c r="AX1304" t="s">
        <v>1331</v>
      </c>
      <c r="AY1304" t="s">
        <v>1331</v>
      </c>
    </row>
    <row r="1305" spans="1:51" x14ac:dyDescent="0.25">
      <c r="A1305" t="s">
        <v>946</v>
      </c>
      <c r="B1305" t="s">
        <v>694</v>
      </c>
      <c r="C1305" t="s">
        <v>176</v>
      </c>
      <c r="D1305" t="s">
        <v>176</v>
      </c>
      <c r="E1305" t="s">
        <v>714</v>
      </c>
      <c r="F1305" t="s">
        <v>446</v>
      </c>
      <c r="G1305" t="s">
        <v>712</v>
      </c>
      <c r="H1305" t="s">
        <v>209</v>
      </c>
      <c r="I1305" t="s">
        <v>64</v>
      </c>
      <c r="J1305" t="s">
        <v>292</v>
      </c>
      <c r="K1305" t="s">
        <v>715</v>
      </c>
      <c r="L1305" t="s">
        <v>1149</v>
      </c>
      <c r="M1305" t="s">
        <v>82</v>
      </c>
      <c r="N1305" t="s">
        <v>135</v>
      </c>
      <c r="O1305" t="s">
        <v>662</v>
      </c>
      <c r="P1305" t="s">
        <v>1331</v>
      </c>
      <c r="Q1305" t="s">
        <v>115</v>
      </c>
      <c r="R1305" t="s">
        <v>116</v>
      </c>
      <c r="S1305" t="s">
        <v>52</v>
      </c>
      <c r="T1305" t="s">
        <v>653</v>
      </c>
      <c r="U1305" t="s">
        <v>1110</v>
      </c>
      <c r="V1305" t="s">
        <v>1111</v>
      </c>
      <c r="W1305" t="s">
        <v>951</v>
      </c>
      <c r="X1305" t="s">
        <v>53</v>
      </c>
      <c r="Y1305" t="s">
        <v>678</v>
      </c>
      <c r="Z1305" t="s">
        <v>193</v>
      </c>
      <c r="AA1305" t="s">
        <v>170</v>
      </c>
      <c r="AB1305" t="s">
        <v>171</v>
      </c>
      <c r="AC1305" t="s">
        <v>678</v>
      </c>
      <c r="AD1305" t="s">
        <v>1014</v>
      </c>
      <c r="AE1305" t="s">
        <v>664</v>
      </c>
      <c r="AF1305">
        <v>1892</v>
      </c>
      <c r="AG1305">
        <v>0</v>
      </c>
      <c r="AH1305">
        <v>0</v>
      </c>
      <c r="AI1305">
        <v>1</v>
      </c>
      <c r="AJ1305">
        <v>0</v>
      </c>
      <c r="AK1305">
        <v>0</v>
      </c>
      <c r="AL1305">
        <v>30</v>
      </c>
      <c r="AM1305">
        <v>0</v>
      </c>
      <c r="AN1305">
        <v>0</v>
      </c>
      <c r="AO1305">
        <v>0</v>
      </c>
      <c r="AP1305">
        <v>0</v>
      </c>
      <c r="AQ1305">
        <v>0</v>
      </c>
      <c r="AR1305">
        <v>0</v>
      </c>
      <c r="AS1305">
        <v>0</v>
      </c>
      <c r="AT1305">
        <v>0</v>
      </c>
      <c r="AU1305" t="s">
        <v>714</v>
      </c>
      <c r="AV1305" t="s">
        <v>446</v>
      </c>
      <c r="AW1305" t="s">
        <v>209</v>
      </c>
      <c r="AX1305" t="s">
        <v>1331</v>
      </c>
      <c r="AY1305" t="s">
        <v>1331</v>
      </c>
    </row>
    <row r="1306" spans="1:51" x14ac:dyDescent="0.25">
      <c r="A1306" t="s">
        <v>946</v>
      </c>
      <c r="B1306" t="s">
        <v>638</v>
      </c>
      <c r="C1306" t="s">
        <v>43</v>
      </c>
      <c r="D1306" t="s">
        <v>43</v>
      </c>
      <c r="E1306" t="s">
        <v>1120</v>
      </c>
      <c r="F1306" t="s">
        <v>1331</v>
      </c>
      <c r="G1306" t="s">
        <v>1331</v>
      </c>
      <c r="H1306" t="s">
        <v>1331</v>
      </c>
      <c r="I1306" t="s">
        <v>64</v>
      </c>
      <c r="J1306" t="s">
        <v>1331</v>
      </c>
      <c r="K1306" t="s">
        <v>1121</v>
      </c>
      <c r="L1306" t="s">
        <v>1331</v>
      </c>
      <c r="M1306" t="s">
        <v>64</v>
      </c>
      <c r="N1306" t="s">
        <v>1184</v>
      </c>
      <c r="O1306" t="s">
        <v>1185</v>
      </c>
      <c r="P1306" t="s">
        <v>1331</v>
      </c>
      <c r="Q1306" t="s">
        <v>50</v>
      </c>
      <c r="R1306" t="s">
        <v>51</v>
      </c>
      <c r="S1306" t="s">
        <v>88</v>
      </c>
      <c r="T1306" t="s">
        <v>646</v>
      </c>
      <c r="U1306" t="s">
        <v>1104</v>
      </c>
      <c r="V1306" t="s">
        <v>1105</v>
      </c>
      <c r="W1306" t="s">
        <v>947</v>
      </c>
      <c r="X1306" t="s">
        <v>65</v>
      </c>
      <c r="Y1306" t="s">
        <v>1331</v>
      </c>
      <c r="Z1306" t="s">
        <v>1331</v>
      </c>
      <c r="AA1306" t="s">
        <v>1331</v>
      </c>
      <c r="AB1306" t="s">
        <v>1331</v>
      </c>
      <c r="AC1306" t="s">
        <v>1331</v>
      </c>
      <c r="AD1306" t="s">
        <v>1331</v>
      </c>
      <c r="AE1306" t="s">
        <v>57</v>
      </c>
      <c r="AF1306">
        <v>0</v>
      </c>
      <c r="AG1306">
        <v>0</v>
      </c>
      <c r="AH1306">
        <v>0</v>
      </c>
      <c r="AI1306">
        <v>48</v>
      </c>
      <c r="AJ1306">
        <v>288</v>
      </c>
      <c r="AK1306">
        <v>0</v>
      </c>
      <c r="AL1306">
        <v>0</v>
      </c>
      <c r="AM1306">
        <v>0</v>
      </c>
      <c r="AN1306">
        <v>0</v>
      </c>
      <c r="AO1306">
        <v>0</v>
      </c>
      <c r="AP1306">
        <v>0</v>
      </c>
      <c r="AQ1306">
        <v>0</v>
      </c>
      <c r="AR1306">
        <v>0</v>
      </c>
      <c r="AS1306">
        <v>0</v>
      </c>
      <c r="AT1306">
        <v>0</v>
      </c>
      <c r="AU1306" t="s">
        <v>1120</v>
      </c>
      <c r="AV1306" t="s">
        <v>1331</v>
      </c>
      <c r="AW1306" t="s">
        <v>1331</v>
      </c>
      <c r="AX1306" t="s">
        <v>1331</v>
      </c>
      <c r="AY1306" t="s">
        <v>1331</v>
      </c>
    </row>
    <row r="1307" spans="1:51" x14ac:dyDescent="0.25">
      <c r="A1307" t="s">
        <v>946</v>
      </c>
      <c r="B1307" t="s">
        <v>642</v>
      </c>
      <c r="C1307" t="s">
        <v>58</v>
      </c>
      <c r="D1307" t="s">
        <v>58</v>
      </c>
      <c r="E1307" t="s">
        <v>1102</v>
      </c>
      <c r="F1307" t="s">
        <v>266</v>
      </c>
      <c r="G1307" t="s">
        <v>1103</v>
      </c>
      <c r="H1307" t="s">
        <v>267</v>
      </c>
      <c r="I1307" t="s">
        <v>64</v>
      </c>
      <c r="J1307" t="s">
        <v>1332</v>
      </c>
      <c r="K1307" t="s">
        <v>213</v>
      </c>
      <c r="L1307" t="s">
        <v>214</v>
      </c>
      <c r="M1307" t="s">
        <v>64</v>
      </c>
      <c r="N1307" t="s">
        <v>1029</v>
      </c>
      <c r="O1307" t="s">
        <v>1030</v>
      </c>
      <c r="P1307" t="s">
        <v>64</v>
      </c>
      <c r="Q1307" t="s">
        <v>50</v>
      </c>
      <c r="R1307" t="s">
        <v>51</v>
      </c>
      <c r="S1307" t="s">
        <v>98</v>
      </c>
      <c r="T1307" t="s">
        <v>640</v>
      </c>
      <c r="U1307" t="s">
        <v>1116</v>
      </c>
      <c r="V1307" t="s">
        <v>1117</v>
      </c>
      <c r="W1307" t="s">
        <v>951</v>
      </c>
      <c r="X1307" t="s">
        <v>53</v>
      </c>
      <c r="Y1307" t="s">
        <v>641</v>
      </c>
      <c r="Z1307" t="s">
        <v>120</v>
      </c>
      <c r="AA1307" t="s">
        <v>55</v>
      </c>
      <c r="AB1307" t="s">
        <v>56</v>
      </c>
      <c r="AC1307" t="s">
        <v>641</v>
      </c>
      <c r="AD1307" t="s">
        <v>954</v>
      </c>
      <c r="AE1307" t="s">
        <v>57</v>
      </c>
      <c r="AF1307">
        <v>44</v>
      </c>
      <c r="AG1307">
        <v>418.03</v>
      </c>
      <c r="AH1307">
        <v>18393.32</v>
      </c>
      <c r="AI1307">
        <v>8</v>
      </c>
      <c r="AJ1307">
        <v>67</v>
      </c>
      <c r="AK1307">
        <v>67.5</v>
      </c>
      <c r="AL1307">
        <v>44</v>
      </c>
      <c r="AM1307">
        <v>0</v>
      </c>
      <c r="AN1307">
        <v>418.03</v>
      </c>
      <c r="AO1307">
        <v>28217.03</v>
      </c>
      <c r="AP1307">
        <v>0</v>
      </c>
      <c r="AQ1307">
        <v>18393.32</v>
      </c>
      <c r="AR1307">
        <v>0</v>
      </c>
      <c r="AS1307">
        <v>0</v>
      </c>
      <c r="AT1307">
        <v>227.04</v>
      </c>
      <c r="AU1307" t="s">
        <v>1102</v>
      </c>
      <c r="AV1307" t="s">
        <v>266</v>
      </c>
      <c r="AW1307" t="s">
        <v>267</v>
      </c>
      <c r="AX1307" t="s">
        <v>1331</v>
      </c>
      <c r="AY1307" t="s">
        <v>1331</v>
      </c>
    </row>
    <row r="1308" spans="1:51" x14ac:dyDescent="0.25">
      <c r="A1308" t="s">
        <v>946</v>
      </c>
      <c r="B1308" t="s">
        <v>638</v>
      </c>
      <c r="C1308" t="s">
        <v>43</v>
      </c>
      <c r="D1308" t="s">
        <v>113</v>
      </c>
      <c r="E1308" t="s">
        <v>1114</v>
      </c>
      <c r="F1308" t="s">
        <v>108</v>
      </c>
      <c r="G1308" t="s">
        <v>1132</v>
      </c>
      <c r="H1308" t="s">
        <v>380</v>
      </c>
      <c r="I1308" t="s">
        <v>64</v>
      </c>
      <c r="J1308" t="s">
        <v>110</v>
      </c>
      <c r="K1308" t="s">
        <v>300</v>
      </c>
      <c r="L1308" t="s">
        <v>301</v>
      </c>
      <c r="M1308" t="s">
        <v>64</v>
      </c>
      <c r="N1308" t="s">
        <v>361</v>
      </c>
      <c r="O1308" t="s">
        <v>699</v>
      </c>
      <c r="P1308" t="s">
        <v>1331</v>
      </c>
      <c r="Q1308" t="s">
        <v>115</v>
      </c>
      <c r="R1308" t="s">
        <v>116</v>
      </c>
      <c r="S1308" t="s">
        <v>98</v>
      </c>
      <c r="T1308" t="s">
        <v>640</v>
      </c>
      <c r="U1308" t="s">
        <v>1116</v>
      </c>
      <c r="V1308" t="s">
        <v>1117</v>
      </c>
      <c r="W1308" t="s">
        <v>947</v>
      </c>
      <c r="X1308" t="s">
        <v>65</v>
      </c>
      <c r="Y1308" t="s">
        <v>683</v>
      </c>
      <c r="Z1308" t="s">
        <v>210</v>
      </c>
      <c r="AA1308" t="s">
        <v>133</v>
      </c>
      <c r="AB1308" t="s">
        <v>134</v>
      </c>
      <c r="AC1308" t="s">
        <v>683</v>
      </c>
      <c r="AD1308" t="s">
        <v>1024</v>
      </c>
      <c r="AE1308" t="s">
        <v>57</v>
      </c>
      <c r="AF1308">
        <v>0</v>
      </c>
      <c r="AG1308">
        <v>350</v>
      </c>
      <c r="AH1308">
        <v>0</v>
      </c>
      <c r="AI1308">
        <v>1</v>
      </c>
      <c r="AJ1308">
        <v>0</v>
      </c>
      <c r="AK1308">
        <v>0</v>
      </c>
      <c r="AL1308">
        <v>0</v>
      </c>
      <c r="AM1308">
        <v>0</v>
      </c>
      <c r="AN1308">
        <v>350</v>
      </c>
      <c r="AO1308">
        <v>0</v>
      </c>
      <c r="AP1308">
        <v>0</v>
      </c>
      <c r="AQ1308">
        <v>0</v>
      </c>
      <c r="AR1308">
        <v>0</v>
      </c>
      <c r="AS1308">
        <v>0</v>
      </c>
      <c r="AT1308">
        <v>0</v>
      </c>
      <c r="AU1308" t="s">
        <v>1114</v>
      </c>
      <c r="AV1308" t="s">
        <v>108</v>
      </c>
      <c r="AW1308" t="s">
        <v>380</v>
      </c>
      <c r="AX1308" t="s">
        <v>1331</v>
      </c>
      <c r="AY1308" t="s">
        <v>1331</v>
      </c>
    </row>
    <row r="1309" spans="1:51" x14ac:dyDescent="0.25">
      <c r="A1309" t="s">
        <v>946</v>
      </c>
      <c r="B1309" t="s">
        <v>680</v>
      </c>
      <c r="C1309" t="s">
        <v>246</v>
      </c>
      <c r="D1309" t="s">
        <v>246</v>
      </c>
      <c r="E1309" t="s">
        <v>1162</v>
      </c>
      <c r="F1309" t="s">
        <v>262</v>
      </c>
      <c r="G1309" t="s">
        <v>698</v>
      </c>
      <c r="H1309" t="s">
        <v>364</v>
      </c>
      <c r="I1309" t="s">
        <v>64</v>
      </c>
      <c r="J1309" t="s">
        <v>365</v>
      </c>
      <c r="K1309" t="s">
        <v>957</v>
      </c>
      <c r="L1309" t="s">
        <v>958</v>
      </c>
      <c r="M1309" t="s">
        <v>64</v>
      </c>
      <c r="N1309" t="s">
        <v>959</v>
      </c>
      <c r="O1309" t="s">
        <v>960</v>
      </c>
      <c r="P1309" t="s">
        <v>1331</v>
      </c>
      <c r="Q1309" t="s">
        <v>115</v>
      </c>
      <c r="R1309" t="s">
        <v>116</v>
      </c>
      <c r="S1309" t="s">
        <v>52</v>
      </c>
      <c r="T1309" t="s">
        <v>653</v>
      </c>
      <c r="U1309" t="s">
        <v>1110</v>
      </c>
      <c r="V1309" t="s">
        <v>1111</v>
      </c>
      <c r="W1309" t="s">
        <v>951</v>
      </c>
      <c r="X1309" t="s">
        <v>53</v>
      </c>
      <c r="Y1309" t="s">
        <v>678</v>
      </c>
      <c r="Z1309" t="s">
        <v>193</v>
      </c>
      <c r="AA1309" t="s">
        <v>170</v>
      </c>
      <c r="AB1309" t="s">
        <v>171</v>
      </c>
      <c r="AC1309" t="s">
        <v>678</v>
      </c>
      <c r="AD1309" t="s">
        <v>1014</v>
      </c>
      <c r="AE1309" t="s">
        <v>57</v>
      </c>
      <c r="AF1309">
        <v>7</v>
      </c>
      <c r="AG1309">
        <v>280</v>
      </c>
      <c r="AH1309">
        <v>1960</v>
      </c>
      <c r="AI1309">
        <v>1</v>
      </c>
      <c r="AJ1309">
        <v>0</v>
      </c>
      <c r="AK1309">
        <v>0</v>
      </c>
      <c r="AL1309">
        <v>0</v>
      </c>
      <c r="AM1309">
        <v>0</v>
      </c>
      <c r="AN1309">
        <v>280</v>
      </c>
      <c r="AO1309">
        <v>0</v>
      </c>
      <c r="AP1309">
        <v>0</v>
      </c>
      <c r="AQ1309">
        <v>0</v>
      </c>
      <c r="AR1309">
        <v>1960</v>
      </c>
      <c r="AS1309">
        <v>0</v>
      </c>
      <c r="AT1309">
        <v>-2240</v>
      </c>
      <c r="AU1309" t="s">
        <v>1162</v>
      </c>
      <c r="AV1309" t="s">
        <v>262</v>
      </c>
      <c r="AW1309" t="s">
        <v>364</v>
      </c>
      <c r="AX1309" t="s">
        <v>1331</v>
      </c>
      <c r="AY1309" t="s">
        <v>1331</v>
      </c>
    </row>
    <row r="1310" spans="1:51" x14ac:dyDescent="0.25">
      <c r="A1310" t="s">
        <v>946</v>
      </c>
      <c r="B1310" t="s">
        <v>642</v>
      </c>
      <c r="C1310" t="s">
        <v>58</v>
      </c>
      <c r="D1310" t="s">
        <v>58</v>
      </c>
      <c r="E1310" t="s">
        <v>1124</v>
      </c>
      <c r="F1310" t="s">
        <v>1331</v>
      </c>
      <c r="G1310" t="s">
        <v>1331</v>
      </c>
      <c r="H1310" t="s">
        <v>1331</v>
      </c>
      <c r="I1310" t="s">
        <v>64</v>
      </c>
      <c r="J1310" t="s">
        <v>1331</v>
      </c>
      <c r="K1310" t="s">
        <v>1121</v>
      </c>
      <c r="L1310" t="s">
        <v>1331</v>
      </c>
      <c r="M1310" t="s">
        <v>82</v>
      </c>
      <c r="N1310" t="s">
        <v>1125</v>
      </c>
      <c r="O1310" t="s">
        <v>1126</v>
      </c>
      <c r="P1310" t="s">
        <v>1331</v>
      </c>
      <c r="Q1310" t="s">
        <v>50</v>
      </c>
      <c r="R1310" t="s">
        <v>51</v>
      </c>
      <c r="S1310" t="s">
        <v>98</v>
      </c>
      <c r="T1310" t="s">
        <v>640</v>
      </c>
      <c r="U1310" t="s">
        <v>1116</v>
      </c>
      <c r="V1310" t="s">
        <v>1117</v>
      </c>
      <c r="W1310" t="s">
        <v>947</v>
      </c>
      <c r="X1310" t="s">
        <v>65</v>
      </c>
      <c r="Y1310" t="s">
        <v>1331</v>
      </c>
      <c r="Z1310" t="s">
        <v>1331</v>
      </c>
      <c r="AA1310" t="s">
        <v>1331</v>
      </c>
      <c r="AB1310" t="s">
        <v>1331</v>
      </c>
      <c r="AC1310" t="s">
        <v>1331</v>
      </c>
      <c r="AD1310" t="s">
        <v>1331</v>
      </c>
      <c r="AE1310" t="s">
        <v>664</v>
      </c>
      <c r="AF1310">
        <v>0</v>
      </c>
      <c r="AG1310">
        <v>0</v>
      </c>
      <c r="AH1310">
        <v>0</v>
      </c>
      <c r="AI1310">
        <v>458</v>
      </c>
      <c r="AJ1310">
        <v>887</v>
      </c>
      <c r="AK1310">
        <v>0</v>
      </c>
      <c r="AL1310">
        <v>0</v>
      </c>
      <c r="AM1310">
        <v>0</v>
      </c>
      <c r="AN1310">
        <v>0</v>
      </c>
      <c r="AO1310">
        <v>0</v>
      </c>
      <c r="AP1310">
        <v>0</v>
      </c>
      <c r="AQ1310">
        <v>0</v>
      </c>
      <c r="AR1310">
        <v>0</v>
      </c>
      <c r="AS1310">
        <v>0</v>
      </c>
      <c r="AT1310">
        <v>0</v>
      </c>
      <c r="AU1310" t="s">
        <v>1124</v>
      </c>
      <c r="AV1310" t="s">
        <v>1331</v>
      </c>
      <c r="AW1310" t="s">
        <v>1331</v>
      </c>
      <c r="AX1310" t="s">
        <v>1331</v>
      </c>
      <c r="AY1310" t="s">
        <v>1331</v>
      </c>
    </row>
    <row r="1311" spans="1:51" x14ac:dyDescent="0.25">
      <c r="A1311" t="s">
        <v>946</v>
      </c>
      <c r="B1311" t="s">
        <v>680</v>
      </c>
      <c r="C1311" t="s">
        <v>246</v>
      </c>
      <c r="D1311" t="s">
        <v>246</v>
      </c>
      <c r="E1311" t="s">
        <v>1131</v>
      </c>
      <c r="F1311" t="s">
        <v>1331</v>
      </c>
      <c r="G1311" t="s">
        <v>1331</v>
      </c>
      <c r="H1311" t="s">
        <v>1331</v>
      </c>
      <c r="I1311" t="s">
        <v>64</v>
      </c>
      <c r="J1311" t="s">
        <v>1331</v>
      </c>
      <c r="K1311" t="s">
        <v>1121</v>
      </c>
      <c r="L1311" t="s">
        <v>1331</v>
      </c>
      <c r="M1311" t="s">
        <v>82</v>
      </c>
      <c r="N1311" t="s">
        <v>1122</v>
      </c>
      <c r="O1311" t="s">
        <v>1123</v>
      </c>
      <c r="P1311" t="s">
        <v>1331</v>
      </c>
      <c r="Q1311" t="s">
        <v>115</v>
      </c>
      <c r="R1311" t="s">
        <v>116</v>
      </c>
      <c r="S1311" t="s">
        <v>98</v>
      </c>
      <c r="T1311" t="s">
        <v>640</v>
      </c>
      <c r="U1311" t="s">
        <v>1116</v>
      </c>
      <c r="V1311" t="s">
        <v>1117</v>
      </c>
      <c r="W1311" t="s">
        <v>947</v>
      </c>
      <c r="X1311" t="s">
        <v>65</v>
      </c>
      <c r="Y1311" t="s">
        <v>1331</v>
      </c>
      <c r="Z1311" t="s">
        <v>1331</v>
      </c>
      <c r="AA1311" t="s">
        <v>1331</v>
      </c>
      <c r="AB1311" t="s">
        <v>1331</v>
      </c>
      <c r="AC1311" t="s">
        <v>1331</v>
      </c>
      <c r="AD1311" t="s">
        <v>1331</v>
      </c>
      <c r="AE1311" t="s">
        <v>664</v>
      </c>
      <c r="AF1311">
        <v>0</v>
      </c>
      <c r="AG1311">
        <v>0</v>
      </c>
      <c r="AH1311">
        <v>0</v>
      </c>
      <c r="AI1311">
        <v>19</v>
      </c>
      <c r="AJ1311">
        <v>54</v>
      </c>
      <c r="AK1311">
        <v>0</v>
      </c>
      <c r="AL1311">
        <v>0</v>
      </c>
      <c r="AM1311">
        <v>0</v>
      </c>
      <c r="AN1311">
        <v>0</v>
      </c>
      <c r="AO1311">
        <v>0</v>
      </c>
      <c r="AP1311">
        <v>0</v>
      </c>
      <c r="AQ1311">
        <v>0</v>
      </c>
      <c r="AR1311">
        <v>0</v>
      </c>
      <c r="AS1311">
        <v>0</v>
      </c>
      <c r="AT1311">
        <v>0</v>
      </c>
      <c r="AU1311" t="s">
        <v>1131</v>
      </c>
      <c r="AV1311" t="s">
        <v>1331</v>
      </c>
      <c r="AW1311" t="s">
        <v>1331</v>
      </c>
      <c r="AX1311" t="s">
        <v>1331</v>
      </c>
      <c r="AY1311" t="s">
        <v>1331</v>
      </c>
    </row>
    <row r="1312" spans="1:51" x14ac:dyDescent="0.25">
      <c r="A1312" t="s">
        <v>946</v>
      </c>
      <c r="B1312" t="s">
        <v>771</v>
      </c>
      <c r="C1312" t="s">
        <v>326</v>
      </c>
      <c r="D1312" t="s">
        <v>326</v>
      </c>
      <c r="E1312" t="s">
        <v>1131</v>
      </c>
      <c r="F1312" t="s">
        <v>1331</v>
      </c>
      <c r="G1312" t="s">
        <v>1331</v>
      </c>
      <c r="H1312" t="s">
        <v>1331</v>
      </c>
      <c r="I1312" t="s">
        <v>64</v>
      </c>
      <c r="J1312" t="s">
        <v>1331</v>
      </c>
      <c r="K1312" t="s">
        <v>1121</v>
      </c>
      <c r="L1312" t="s">
        <v>1331</v>
      </c>
      <c r="M1312" t="s">
        <v>82</v>
      </c>
      <c r="N1312" t="s">
        <v>1122</v>
      </c>
      <c r="O1312" t="s">
        <v>1123</v>
      </c>
      <c r="P1312" t="s">
        <v>1331</v>
      </c>
      <c r="Q1312" t="s">
        <v>50</v>
      </c>
      <c r="R1312" t="s">
        <v>51</v>
      </c>
      <c r="S1312" t="s">
        <v>52</v>
      </c>
      <c r="T1312" t="s">
        <v>653</v>
      </c>
      <c r="U1312" t="s">
        <v>1110</v>
      </c>
      <c r="V1312" t="s">
        <v>1111</v>
      </c>
      <c r="W1312" t="s">
        <v>1021</v>
      </c>
      <c r="X1312" t="s">
        <v>53</v>
      </c>
      <c r="Y1312" t="s">
        <v>1331</v>
      </c>
      <c r="Z1312" t="s">
        <v>1331</v>
      </c>
      <c r="AA1312" t="s">
        <v>1331</v>
      </c>
      <c r="AB1312" t="s">
        <v>1331</v>
      </c>
      <c r="AC1312" t="s">
        <v>1331</v>
      </c>
      <c r="AD1312" t="s">
        <v>1331</v>
      </c>
      <c r="AE1312" t="s">
        <v>664</v>
      </c>
      <c r="AF1312">
        <v>0</v>
      </c>
      <c r="AG1312">
        <v>0</v>
      </c>
      <c r="AH1312">
        <v>0</v>
      </c>
      <c r="AI1312">
        <v>13</v>
      </c>
      <c r="AJ1312">
        <v>29.5</v>
      </c>
      <c r="AK1312">
        <v>0</v>
      </c>
      <c r="AL1312">
        <v>0</v>
      </c>
      <c r="AM1312">
        <v>0</v>
      </c>
      <c r="AN1312">
        <v>0</v>
      </c>
      <c r="AO1312">
        <v>0</v>
      </c>
      <c r="AP1312">
        <v>0</v>
      </c>
      <c r="AQ1312">
        <v>0</v>
      </c>
      <c r="AR1312">
        <v>0</v>
      </c>
      <c r="AS1312">
        <v>0</v>
      </c>
      <c r="AT1312">
        <v>0</v>
      </c>
      <c r="AU1312" t="s">
        <v>1131</v>
      </c>
      <c r="AV1312" t="s">
        <v>1331</v>
      </c>
      <c r="AW1312" t="s">
        <v>1331</v>
      </c>
      <c r="AX1312" t="s">
        <v>1331</v>
      </c>
      <c r="AY1312" t="s">
        <v>1331</v>
      </c>
    </row>
    <row r="1313" spans="1:51" x14ac:dyDescent="0.25">
      <c r="A1313" t="s">
        <v>946</v>
      </c>
      <c r="B1313" t="s">
        <v>638</v>
      </c>
      <c r="C1313" t="s">
        <v>43</v>
      </c>
      <c r="D1313" t="s">
        <v>113</v>
      </c>
      <c r="E1313" t="s">
        <v>1114</v>
      </c>
      <c r="F1313" t="s">
        <v>108</v>
      </c>
      <c r="G1313" t="s">
        <v>1132</v>
      </c>
      <c r="H1313" t="s">
        <v>380</v>
      </c>
      <c r="I1313" t="s">
        <v>64</v>
      </c>
      <c r="J1313" t="s">
        <v>110</v>
      </c>
      <c r="K1313" t="s">
        <v>129</v>
      </c>
      <c r="L1313" t="s">
        <v>130</v>
      </c>
      <c r="M1313" t="s">
        <v>64</v>
      </c>
      <c r="N1313" t="s">
        <v>135</v>
      </c>
      <c r="O1313" t="s">
        <v>662</v>
      </c>
      <c r="P1313" t="s">
        <v>1331</v>
      </c>
      <c r="Q1313" t="s">
        <v>115</v>
      </c>
      <c r="R1313" t="s">
        <v>116</v>
      </c>
      <c r="S1313" t="s">
        <v>52</v>
      </c>
      <c r="T1313" t="s">
        <v>653</v>
      </c>
      <c r="U1313" t="s">
        <v>1110</v>
      </c>
      <c r="V1313" t="s">
        <v>1111</v>
      </c>
      <c r="W1313" t="s">
        <v>951</v>
      </c>
      <c r="X1313" t="s">
        <v>53</v>
      </c>
      <c r="Y1313" t="s">
        <v>678</v>
      </c>
      <c r="Z1313" t="s">
        <v>193</v>
      </c>
      <c r="AA1313" t="s">
        <v>170</v>
      </c>
      <c r="AB1313" t="s">
        <v>171</v>
      </c>
      <c r="AC1313" t="s">
        <v>678</v>
      </c>
      <c r="AD1313" t="s">
        <v>1014</v>
      </c>
      <c r="AE1313" t="s">
        <v>664</v>
      </c>
      <c r="AF1313">
        <v>3161</v>
      </c>
      <c r="AG1313">
        <v>285</v>
      </c>
      <c r="AH1313">
        <v>900885</v>
      </c>
      <c r="AI1313">
        <v>322</v>
      </c>
      <c r="AJ1313">
        <v>2630</v>
      </c>
      <c r="AK1313">
        <v>2407</v>
      </c>
      <c r="AL1313">
        <v>2571</v>
      </c>
      <c r="AM1313">
        <v>312.20999999999998</v>
      </c>
      <c r="AN1313">
        <v>285</v>
      </c>
      <c r="AO1313">
        <v>685995</v>
      </c>
      <c r="AP1313">
        <v>802691.91</v>
      </c>
      <c r="AQ1313">
        <v>732735</v>
      </c>
      <c r="AR1313">
        <v>168150</v>
      </c>
      <c r="AS1313">
        <v>0</v>
      </c>
      <c r="AT1313">
        <v>-163408.5</v>
      </c>
      <c r="AU1313" t="s">
        <v>1114</v>
      </c>
      <c r="AV1313" t="s">
        <v>108</v>
      </c>
      <c r="AW1313" t="s">
        <v>380</v>
      </c>
      <c r="AX1313" t="s">
        <v>1331</v>
      </c>
      <c r="AY1313" t="s">
        <v>1331</v>
      </c>
    </row>
    <row r="1314" spans="1:51" x14ac:dyDescent="0.25">
      <c r="A1314" t="s">
        <v>946</v>
      </c>
      <c r="B1314" t="s">
        <v>638</v>
      </c>
      <c r="C1314" t="s">
        <v>43</v>
      </c>
      <c r="D1314" t="s">
        <v>43</v>
      </c>
      <c r="E1314" t="s">
        <v>1139</v>
      </c>
      <c r="F1314" t="s">
        <v>355</v>
      </c>
      <c r="G1314" t="s">
        <v>1140</v>
      </c>
      <c r="H1314" t="s">
        <v>453</v>
      </c>
      <c r="I1314" t="s">
        <v>64</v>
      </c>
      <c r="J1314" t="s">
        <v>264</v>
      </c>
      <c r="K1314" t="s">
        <v>129</v>
      </c>
      <c r="L1314" t="s">
        <v>130</v>
      </c>
      <c r="M1314" t="s">
        <v>64</v>
      </c>
      <c r="N1314" t="s">
        <v>135</v>
      </c>
      <c r="O1314" t="s">
        <v>662</v>
      </c>
      <c r="P1314" t="s">
        <v>1331</v>
      </c>
      <c r="Q1314" t="s">
        <v>115</v>
      </c>
      <c r="R1314" t="s">
        <v>116</v>
      </c>
      <c r="S1314" t="s">
        <v>52</v>
      </c>
      <c r="T1314" t="s">
        <v>653</v>
      </c>
      <c r="U1314" t="s">
        <v>1110</v>
      </c>
      <c r="V1314" t="s">
        <v>1111</v>
      </c>
      <c r="W1314" t="s">
        <v>951</v>
      </c>
      <c r="X1314" t="s">
        <v>53</v>
      </c>
      <c r="Y1314" t="s">
        <v>678</v>
      </c>
      <c r="Z1314" t="s">
        <v>193</v>
      </c>
      <c r="AA1314" t="s">
        <v>170</v>
      </c>
      <c r="AB1314" t="s">
        <v>171</v>
      </c>
      <c r="AC1314" t="s">
        <v>678</v>
      </c>
      <c r="AD1314" t="s">
        <v>1014</v>
      </c>
      <c r="AE1314" t="s">
        <v>664</v>
      </c>
      <c r="AF1314">
        <v>3420</v>
      </c>
      <c r="AG1314">
        <v>285</v>
      </c>
      <c r="AH1314">
        <v>974700</v>
      </c>
      <c r="AI1314">
        <v>496</v>
      </c>
      <c r="AJ1314">
        <v>3235</v>
      </c>
      <c r="AK1314">
        <v>3011.5</v>
      </c>
      <c r="AL1314">
        <v>3138</v>
      </c>
      <c r="AM1314">
        <v>315.42</v>
      </c>
      <c r="AN1314">
        <v>285</v>
      </c>
      <c r="AO1314">
        <v>858277.5</v>
      </c>
      <c r="AP1314">
        <v>989787.96</v>
      </c>
      <c r="AQ1314">
        <v>894330</v>
      </c>
      <c r="AR1314">
        <v>80370</v>
      </c>
      <c r="AS1314">
        <v>0</v>
      </c>
      <c r="AT1314">
        <v>-86580</v>
      </c>
      <c r="AU1314" t="s">
        <v>1139</v>
      </c>
      <c r="AV1314" t="s">
        <v>355</v>
      </c>
      <c r="AW1314" t="s">
        <v>453</v>
      </c>
      <c r="AX1314" t="s">
        <v>1331</v>
      </c>
      <c r="AY1314" t="s">
        <v>1331</v>
      </c>
    </row>
    <row r="1315" spans="1:51" x14ac:dyDescent="0.25">
      <c r="A1315" t="s">
        <v>946</v>
      </c>
      <c r="B1315" t="s">
        <v>638</v>
      </c>
      <c r="C1315" t="s">
        <v>43</v>
      </c>
      <c r="D1315" t="s">
        <v>43</v>
      </c>
      <c r="E1315" t="s">
        <v>1129</v>
      </c>
      <c r="F1315" t="s">
        <v>157</v>
      </c>
      <c r="G1315" t="s">
        <v>1150</v>
      </c>
      <c r="H1315" t="s">
        <v>158</v>
      </c>
      <c r="I1315" t="s">
        <v>64</v>
      </c>
      <c r="J1315" t="s">
        <v>159</v>
      </c>
      <c r="K1315" t="s">
        <v>85</v>
      </c>
      <c r="L1315" t="s">
        <v>86</v>
      </c>
      <c r="M1315" t="s">
        <v>64</v>
      </c>
      <c r="N1315" t="s">
        <v>413</v>
      </c>
      <c r="O1315" t="s">
        <v>791</v>
      </c>
      <c r="P1315" t="s">
        <v>1331</v>
      </c>
      <c r="Q1315" t="s">
        <v>50</v>
      </c>
      <c r="R1315" t="s">
        <v>51</v>
      </c>
      <c r="S1315" t="s">
        <v>52</v>
      </c>
      <c r="T1315" t="s">
        <v>653</v>
      </c>
      <c r="U1315" t="s">
        <v>1110</v>
      </c>
      <c r="V1315" t="s">
        <v>1111</v>
      </c>
      <c r="W1315" t="s">
        <v>947</v>
      </c>
      <c r="X1315" t="s">
        <v>65</v>
      </c>
      <c r="Y1315" t="s">
        <v>661</v>
      </c>
      <c r="Z1315" t="s">
        <v>148</v>
      </c>
      <c r="AA1315" t="s">
        <v>67</v>
      </c>
      <c r="AB1315" t="s">
        <v>68</v>
      </c>
      <c r="AC1315" t="s">
        <v>661</v>
      </c>
      <c r="AD1315" t="s">
        <v>979</v>
      </c>
      <c r="AE1315" t="s">
        <v>57</v>
      </c>
      <c r="AF1315">
        <v>0</v>
      </c>
      <c r="AG1315">
        <v>1491.99</v>
      </c>
      <c r="AH1315">
        <v>0</v>
      </c>
      <c r="AI1315">
        <v>1</v>
      </c>
      <c r="AJ1315">
        <v>0</v>
      </c>
      <c r="AK1315">
        <v>0</v>
      </c>
      <c r="AL1315">
        <v>0</v>
      </c>
      <c r="AM1315">
        <v>0</v>
      </c>
      <c r="AN1315">
        <v>1491.99</v>
      </c>
      <c r="AO1315">
        <v>0</v>
      </c>
      <c r="AP1315">
        <v>0</v>
      </c>
      <c r="AQ1315">
        <v>0</v>
      </c>
      <c r="AR1315">
        <v>0</v>
      </c>
      <c r="AS1315">
        <v>0</v>
      </c>
      <c r="AT1315">
        <v>0</v>
      </c>
      <c r="AU1315" t="s">
        <v>1129</v>
      </c>
      <c r="AV1315" t="s">
        <v>157</v>
      </c>
      <c r="AW1315" t="s">
        <v>158</v>
      </c>
      <c r="AX1315" t="s">
        <v>1331</v>
      </c>
      <c r="AY1315" t="s">
        <v>1331</v>
      </c>
    </row>
    <row r="1316" spans="1:51" x14ac:dyDescent="0.25">
      <c r="A1316" t="s">
        <v>946</v>
      </c>
      <c r="B1316" t="s">
        <v>638</v>
      </c>
      <c r="C1316" t="s">
        <v>43</v>
      </c>
      <c r="D1316" t="s">
        <v>43</v>
      </c>
      <c r="E1316" t="s">
        <v>1127</v>
      </c>
      <c r="F1316" t="s">
        <v>59</v>
      </c>
      <c r="G1316" t="s">
        <v>1128</v>
      </c>
      <c r="H1316" t="s">
        <v>229</v>
      </c>
      <c r="I1316" t="s">
        <v>64</v>
      </c>
      <c r="J1316" t="s">
        <v>61</v>
      </c>
      <c r="K1316" t="s">
        <v>129</v>
      </c>
      <c r="L1316" t="s">
        <v>130</v>
      </c>
      <c r="M1316" t="s">
        <v>64</v>
      </c>
      <c r="N1316" t="s">
        <v>135</v>
      </c>
      <c r="O1316" t="s">
        <v>662</v>
      </c>
      <c r="P1316" t="s">
        <v>1331</v>
      </c>
      <c r="Q1316" t="s">
        <v>115</v>
      </c>
      <c r="R1316" t="s">
        <v>116</v>
      </c>
      <c r="S1316" t="s">
        <v>98</v>
      </c>
      <c r="T1316" t="s">
        <v>640</v>
      </c>
      <c r="U1316" t="s">
        <v>1116</v>
      </c>
      <c r="V1316" t="s">
        <v>1117</v>
      </c>
      <c r="W1316" t="s">
        <v>951</v>
      </c>
      <c r="X1316" t="s">
        <v>53</v>
      </c>
      <c r="Y1316" t="s">
        <v>713</v>
      </c>
      <c r="Z1316" t="s">
        <v>309</v>
      </c>
      <c r="AA1316" t="s">
        <v>170</v>
      </c>
      <c r="AB1316" t="s">
        <v>171</v>
      </c>
      <c r="AC1316" t="s">
        <v>713</v>
      </c>
      <c r="AD1316" t="s">
        <v>961</v>
      </c>
      <c r="AE1316" t="s">
        <v>664</v>
      </c>
      <c r="AF1316">
        <v>5670</v>
      </c>
      <c r="AG1316">
        <v>285</v>
      </c>
      <c r="AH1316">
        <v>1615950</v>
      </c>
      <c r="AI1316">
        <v>665</v>
      </c>
      <c r="AJ1316">
        <v>4691</v>
      </c>
      <c r="AK1316">
        <v>4333</v>
      </c>
      <c r="AL1316">
        <v>5670</v>
      </c>
      <c r="AM1316">
        <v>303.62</v>
      </c>
      <c r="AN1316">
        <v>285</v>
      </c>
      <c r="AO1316">
        <v>1234905</v>
      </c>
      <c r="AP1316">
        <v>1721525.4</v>
      </c>
      <c r="AQ1316">
        <v>1615950</v>
      </c>
      <c r="AR1316">
        <v>0</v>
      </c>
      <c r="AS1316">
        <v>0</v>
      </c>
      <c r="AT1316">
        <v>8505</v>
      </c>
      <c r="AU1316" t="s">
        <v>1127</v>
      </c>
      <c r="AV1316" t="s">
        <v>59</v>
      </c>
      <c r="AW1316" t="s">
        <v>229</v>
      </c>
      <c r="AX1316" t="s">
        <v>1331</v>
      </c>
      <c r="AY1316" t="s">
        <v>1331</v>
      </c>
    </row>
    <row r="1317" spans="1:51" x14ac:dyDescent="0.25">
      <c r="A1317" t="s">
        <v>946</v>
      </c>
      <c r="B1317" t="s">
        <v>638</v>
      </c>
      <c r="C1317" t="s">
        <v>43</v>
      </c>
      <c r="D1317" t="s">
        <v>43</v>
      </c>
      <c r="E1317" t="s">
        <v>1145</v>
      </c>
      <c r="F1317" t="s">
        <v>100</v>
      </c>
      <c r="G1317" t="s">
        <v>1170</v>
      </c>
      <c r="H1317" t="s">
        <v>164</v>
      </c>
      <c r="I1317" t="s">
        <v>82</v>
      </c>
      <c r="J1317" t="s">
        <v>102</v>
      </c>
      <c r="K1317" t="s">
        <v>129</v>
      </c>
      <c r="L1317" t="s">
        <v>130</v>
      </c>
      <c r="M1317" t="s">
        <v>64</v>
      </c>
      <c r="N1317" t="s">
        <v>135</v>
      </c>
      <c r="O1317" t="s">
        <v>662</v>
      </c>
      <c r="P1317" t="s">
        <v>1331</v>
      </c>
      <c r="Q1317" t="s">
        <v>115</v>
      </c>
      <c r="R1317" t="s">
        <v>116</v>
      </c>
      <c r="S1317" t="s">
        <v>52</v>
      </c>
      <c r="T1317" t="s">
        <v>653</v>
      </c>
      <c r="U1317" t="s">
        <v>1110</v>
      </c>
      <c r="V1317" t="s">
        <v>1111</v>
      </c>
      <c r="W1317" t="s">
        <v>951</v>
      </c>
      <c r="X1317" t="s">
        <v>53</v>
      </c>
      <c r="Y1317" t="s">
        <v>718</v>
      </c>
      <c r="Z1317" t="s">
        <v>136</v>
      </c>
      <c r="AA1317" t="s">
        <v>118</v>
      </c>
      <c r="AB1317" t="s">
        <v>119</v>
      </c>
      <c r="AC1317" t="s">
        <v>718</v>
      </c>
      <c r="AD1317" t="s">
        <v>1019</v>
      </c>
      <c r="AE1317" t="s">
        <v>664</v>
      </c>
      <c r="AF1317">
        <v>0</v>
      </c>
      <c r="AG1317">
        <v>285</v>
      </c>
      <c r="AH1317">
        <v>0</v>
      </c>
      <c r="AI1317">
        <v>1</v>
      </c>
      <c r="AJ1317">
        <v>0</v>
      </c>
      <c r="AK1317">
        <v>0</v>
      </c>
      <c r="AL1317">
        <v>0</v>
      </c>
      <c r="AM1317">
        <v>0</v>
      </c>
      <c r="AN1317">
        <v>285</v>
      </c>
      <c r="AO1317">
        <v>0</v>
      </c>
      <c r="AP1317">
        <v>0</v>
      </c>
      <c r="AQ1317">
        <v>0</v>
      </c>
      <c r="AR1317">
        <v>0</v>
      </c>
      <c r="AS1317">
        <v>0</v>
      </c>
      <c r="AT1317">
        <v>0</v>
      </c>
      <c r="AU1317" t="s">
        <v>1145</v>
      </c>
      <c r="AV1317" t="s">
        <v>100</v>
      </c>
      <c r="AW1317" t="s">
        <v>164</v>
      </c>
      <c r="AX1317" t="s">
        <v>1331</v>
      </c>
      <c r="AY1317" t="s">
        <v>1331</v>
      </c>
    </row>
    <row r="1318" spans="1:51" x14ac:dyDescent="0.25">
      <c r="A1318" t="s">
        <v>946</v>
      </c>
      <c r="B1318" t="s">
        <v>638</v>
      </c>
      <c r="C1318" t="s">
        <v>43</v>
      </c>
      <c r="D1318" t="s">
        <v>113</v>
      </c>
      <c r="E1318" t="s">
        <v>1114</v>
      </c>
      <c r="F1318" t="s">
        <v>108</v>
      </c>
      <c r="G1318" t="s">
        <v>1132</v>
      </c>
      <c r="H1318" t="s">
        <v>380</v>
      </c>
      <c r="I1318" t="s">
        <v>64</v>
      </c>
      <c r="J1318" t="s">
        <v>110</v>
      </c>
      <c r="K1318" t="s">
        <v>129</v>
      </c>
      <c r="L1318" t="s">
        <v>130</v>
      </c>
      <c r="M1318" t="s">
        <v>64</v>
      </c>
      <c r="N1318" t="s">
        <v>114</v>
      </c>
      <c r="O1318" t="s">
        <v>703</v>
      </c>
      <c r="P1318" t="s">
        <v>1331</v>
      </c>
      <c r="Q1318" t="s">
        <v>115</v>
      </c>
      <c r="R1318" t="s">
        <v>116</v>
      </c>
      <c r="S1318" t="s">
        <v>52</v>
      </c>
      <c r="T1318" t="s">
        <v>653</v>
      </c>
      <c r="U1318" t="s">
        <v>1110</v>
      </c>
      <c r="V1318" t="s">
        <v>1111</v>
      </c>
      <c r="W1318" t="s">
        <v>947</v>
      </c>
      <c r="X1318" t="s">
        <v>65</v>
      </c>
      <c r="Y1318" t="s">
        <v>716</v>
      </c>
      <c r="Z1318" t="s">
        <v>168</v>
      </c>
      <c r="AA1318" t="s">
        <v>133</v>
      </c>
      <c r="AB1318" t="s">
        <v>134</v>
      </c>
      <c r="AC1318" t="s">
        <v>716</v>
      </c>
      <c r="AD1318" t="s">
        <v>1018</v>
      </c>
      <c r="AE1318" t="s">
        <v>664</v>
      </c>
      <c r="AF1318">
        <v>207</v>
      </c>
      <c r="AG1318">
        <v>985</v>
      </c>
      <c r="AH1318">
        <v>203895</v>
      </c>
      <c r="AI1318">
        <v>21</v>
      </c>
      <c r="AJ1318">
        <v>179</v>
      </c>
      <c r="AK1318">
        <v>156.5</v>
      </c>
      <c r="AL1318">
        <v>150</v>
      </c>
      <c r="AM1318">
        <v>1072.8</v>
      </c>
      <c r="AN1318">
        <v>985</v>
      </c>
      <c r="AO1318">
        <v>154152.5</v>
      </c>
      <c r="AP1318">
        <v>160920</v>
      </c>
      <c r="AQ1318">
        <v>147750</v>
      </c>
      <c r="AR1318">
        <v>56145</v>
      </c>
      <c r="AS1318">
        <v>0</v>
      </c>
      <c r="AT1318">
        <v>-55110</v>
      </c>
      <c r="AU1318" t="s">
        <v>1114</v>
      </c>
      <c r="AV1318" t="s">
        <v>108</v>
      </c>
      <c r="AW1318" t="s">
        <v>380</v>
      </c>
      <c r="AX1318" t="s">
        <v>1331</v>
      </c>
      <c r="AY1318" t="s">
        <v>1331</v>
      </c>
    </row>
    <row r="1319" spans="1:51" x14ac:dyDescent="0.25">
      <c r="A1319" t="s">
        <v>946</v>
      </c>
      <c r="B1319" t="s">
        <v>638</v>
      </c>
      <c r="C1319" t="s">
        <v>43</v>
      </c>
      <c r="D1319" t="s">
        <v>43</v>
      </c>
      <c r="E1319" t="s">
        <v>1143</v>
      </c>
      <c r="F1319" t="s">
        <v>285</v>
      </c>
      <c r="G1319" t="s">
        <v>1176</v>
      </c>
      <c r="H1319" t="s">
        <v>286</v>
      </c>
      <c r="I1319" t="s">
        <v>64</v>
      </c>
      <c r="J1319" t="s">
        <v>287</v>
      </c>
      <c r="K1319" t="s">
        <v>186</v>
      </c>
      <c r="L1319" t="s">
        <v>187</v>
      </c>
      <c r="M1319" t="s">
        <v>64</v>
      </c>
      <c r="N1319" t="s">
        <v>188</v>
      </c>
      <c r="O1319" t="s">
        <v>795</v>
      </c>
      <c r="P1319" t="s">
        <v>1331</v>
      </c>
      <c r="Q1319" t="s">
        <v>50</v>
      </c>
      <c r="R1319" t="s">
        <v>51</v>
      </c>
      <c r="S1319" t="s">
        <v>98</v>
      </c>
      <c r="T1319" t="s">
        <v>640</v>
      </c>
      <c r="U1319" t="s">
        <v>1116</v>
      </c>
      <c r="V1319" t="s">
        <v>1117</v>
      </c>
      <c r="W1319" t="s">
        <v>951</v>
      </c>
      <c r="X1319" t="s">
        <v>53</v>
      </c>
      <c r="Y1319" t="s">
        <v>641</v>
      </c>
      <c r="Z1319" t="s">
        <v>120</v>
      </c>
      <c r="AA1319" t="s">
        <v>55</v>
      </c>
      <c r="AB1319" t="s">
        <v>56</v>
      </c>
      <c r="AC1319" t="s">
        <v>641</v>
      </c>
      <c r="AD1319" t="s">
        <v>954</v>
      </c>
      <c r="AE1319" t="s">
        <v>57</v>
      </c>
      <c r="AF1319">
        <v>15</v>
      </c>
      <c r="AG1319">
        <v>556</v>
      </c>
      <c r="AH1319">
        <v>8340</v>
      </c>
      <c r="AI1319">
        <v>1</v>
      </c>
      <c r="AJ1319">
        <v>0</v>
      </c>
      <c r="AK1319">
        <v>0</v>
      </c>
      <c r="AL1319">
        <v>15</v>
      </c>
      <c r="AM1319">
        <v>0</v>
      </c>
      <c r="AN1319">
        <v>556</v>
      </c>
      <c r="AO1319">
        <v>0</v>
      </c>
      <c r="AP1319">
        <v>0</v>
      </c>
      <c r="AQ1319">
        <v>8340</v>
      </c>
      <c r="AR1319">
        <v>0</v>
      </c>
      <c r="AS1319">
        <v>0</v>
      </c>
      <c r="AT1319">
        <v>150</v>
      </c>
      <c r="AU1319" t="s">
        <v>1143</v>
      </c>
      <c r="AV1319" t="s">
        <v>285</v>
      </c>
      <c r="AW1319" t="s">
        <v>286</v>
      </c>
      <c r="AX1319" t="s">
        <v>1331</v>
      </c>
      <c r="AY1319" t="s">
        <v>1331</v>
      </c>
    </row>
    <row r="1320" spans="1:51" x14ac:dyDescent="0.25">
      <c r="A1320" t="s">
        <v>946</v>
      </c>
      <c r="B1320" t="s">
        <v>638</v>
      </c>
      <c r="C1320" t="s">
        <v>43</v>
      </c>
      <c r="D1320" t="s">
        <v>43</v>
      </c>
      <c r="E1320" t="s">
        <v>1129</v>
      </c>
      <c r="F1320" t="s">
        <v>157</v>
      </c>
      <c r="G1320" t="s">
        <v>1150</v>
      </c>
      <c r="H1320" t="s">
        <v>158</v>
      </c>
      <c r="I1320" t="s">
        <v>64</v>
      </c>
      <c r="J1320" t="s">
        <v>159</v>
      </c>
      <c r="K1320" t="s">
        <v>129</v>
      </c>
      <c r="L1320" t="s">
        <v>130</v>
      </c>
      <c r="M1320" t="s">
        <v>64</v>
      </c>
      <c r="N1320" t="s">
        <v>114</v>
      </c>
      <c r="O1320" t="s">
        <v>703</v>
      </c>
      <c r="P1320" t="s">
        <v>1331</v>
      </c>
      <c r="Q1320" t="s">
        <v>115</v>
      </c>
      <c r="R1320" t="s">
        <v>116</v>
      </c>
      <c r="S1320" t="s">
        <v>52</v>
      </c>
      <c r="T1320" t="s">
        <v>653</v>
      </c>
      <c r="U1320" t="s">
        <v>1110</v>
      </c>
      <c r="V1320" t="s">
        <v>1111</v>
      </c>
      <c r="W1320" t="s">
        <v>947</v>
      </c>
      <c r="X1320" t="s">
        <v>65</v>
      </c>
      <c r="Y1320" t="s">
        <v>716</v>
      </c>
      <c r="Z1320" t="s">
        <v>168</v>
      </c>
      <c r="AA1320" t="s">
        <v>133</v>
      </c>
      <c r="AB1320" t="s">
        <v>134</v>
      </c>
      <c r="AC1320" t="s">
        <v>716</v>
      </c>
      <c r="AD1320" t="s">
        <v>1018</v>
      </c>
      <c r="AE1320" t="s">
        <v>664</v>
      </c>
      <c r="AF1320">
        <v>1507</v>
      </c>
      <c r="AG1320">
        <v>985</v>
      </c>
      <c r="AH1320">
        <v>1484395</v>
      </c>
      <c r="AI1320">
        <v>206</v>
      </c>
      <c r="AJ1320">
        <v>1423.5</v>
      </c>
      <c r="AK1320">
        <v>1367</v>
      </c>
      <c r="AL1320">
        <v>1432</v>
      </c>
      <c r="AM1320">
        <v>1066.48</v>
      </c>
      <c r="AN1320">
        <v>985</v>
      </c>
      <c r="AO1320">
        <v>1346495</v>
      </c>
      <c r="AP1320">
        <v>1527199.36</v>
      </c>
      <c r="AQ1320">
        <v>1410520</v>
      </c>
      <c r="AR1320">
        <v>73875</v>
      </c>
      <c r="AS1320">
        <v>0</v>
      </c>
      <c r="AT1320">
        <v>20880</v>
      </c>
      <c r="AU1320" t="s">
        <v>1129</v>
      </c>
      <c r="AV1320" t="s">
        <v>157</v>
      </c>
      <c r="AW1320" t="s">
        <v>158</v>
      </c>
      <c r="AX1320" t="s">
        <v>1331</v>
      </c>
      <c r="AY1320" t="s">
        <v>1331</v>
      </c>
    </row>
    <row r="1321" spans="1:51" x14ac:dyDescent="0.25">
      <c r="A1321" t="s">
        <v>946</v>
      </c>
      <c r="B1321" t="s">
        <v>638</v>
      </c>
      <c r="C1321" t="s">
        <v>43</v>
      </c>
      <c r="D1321" t="s">
        <v>43</v>
      </c>
      <c r="E1321" t="s">
        <v>1129</v>
      </c>
      <c r="F1321" t="s">
        <v>157</v>
      </c>
      <c r="G1321" t="s">
        <v>1150</v>
      </c>
      <c r="H1321" t="s">
        <v>158</v>
      </c>
      <c r="I1321" t="s">
        <v>64</v>
      </c>
      <c r="J1321" t="s">
        <v>159</v>
      </c>
      <c r="K1321" t="s">
        <v>129</v>
      </c>
      <c r="L1321" t="s">
        <v>130</v>
      </c>
      <c r="M1321" t="s">
        <v>64</v>
      </c>
      <c r="N1321" t="s">
        <v>114</v>
      </c>
      <c r="O1321" t="s">
        <v>703</v>
      </c>
      <c r="P1321" t="s">
        <v>1331</v>
      </c>
      <c r="Q1321" t="s">
        <v>115</v>
      </c>
      <c r="R1321" t="s">
        <v>116</v>
      </c>
      <c r="S1321" t="s">
        <v>98</v>
      </c>
      <c r="T1321" t="s">
        <v>640</v>
      </c>
      <c r="U1321" t="s">
        <v>1116</v>
      </c>
      <c r="V1321" t="s">
        <v>1117</v>
      </c>
      <c r="W1321" t="s">
        <v>947</v>
      </c>
      <c r="X1321" t="s">
        <v>65</v>
      </c>
      <c r="Y1321" t="s">
        <v>683</v>
      </c>
      <c r="Z1321" t="s">
        <v>210</v>
      </c>
      <c r="AA1321" t="s">
        <v>133</v>
      </c>
      <c r="AB1321" t="s">
        <v>134</v>
      </c>
      <c r="AC1321" t="s">
        <v>683</v>
      </c>
      <c r="AD1321" t="s">
        <v>1024</v>
      </c>
      <c r="AE1321" t="s">
        <v>664</v>
      </c>
      <c r="AF1321">
        <v>1518</v>
      </c>
      <c r="AG1321">
        <v>985</v>
      </c>
      <c r="AH1321">
        <v>1495230</v>
      </c>
      <c r="AI1321">
        <v>200</v>
      </c>
      <c r="AJ1321">
        <v>1361</v>
      </c>
      <c r="AK1321">
        <v>1296.5</v>
      </c>
      <c r="AL1321">
        <v>1370</v>
      </c>
      <c r="AM1321">
        <v>1048.4100000000001</v>
      </c>
      <c r="AN1321">
        <v>985</v>
      </c>
      <c r="AO1321">
        <v>1277052.5</v>
      </c>
      <c r="AP1321">
        <v>1436321.7</v>
      </c>
      <c r="AQ1321">
        <v>1349450</v>
      </c>
      <c r="AR1321">
        <v>145780</v>
      </c>
      <c r="AS1321">
        <v>0</v>
      </c>
      <c r="AT1321">
        <v>-50970</v>
      </c>
      <c r="AU1321" t="s">
        <v>1129</v>
      </c>
      <c r="AV1321" t="s">
        <v>157</v>
      </c>
      <c r="AW1321" t="s">
        <v>158</v>
      </c>
      <c r="AX1321" t="s">
        <v>1331</v>
      </c>
      <c r="AY1321" t="s">
        <v>1331</v>
      </c>
    </row>
    <row r="1322" spans="1:51" x14ac:dyDescent="0.25">
      <c r="A1322" t="s">
        <v>946</v>
      </c>
      <c r="B1322" t="s">
        <v>638</v>
      </c>
      <c r="C1322" t="s">
        <v>43</v>
      </c>
      <c r="D1322" t="s">
        <v>43</v>
      </c>
      <c r="E1322" t="s">
        <v>1129</v>
      </c>
      <c r="F1322" t="s">
        <v>157</v>
      </c>
      <c r="G1322" t="s">
        <v>1150</v>
      </c>
      <c r="H1322" t="s">
        <v>158</v>
      </c>
      <c r="I1322" t="s">
        <v>64</v>
      </c>
      <c r="J1322" t="s">
        <v>159</v>
      </c>
      <c r="K1322" t="s">
        <v>160</v>
      </c>
      <c r="L1322" t="s">
        <v>161</v>
      </c>
      <c r="M1322" t="s">
        <v>64</v>
      </c>
      <c r="N1322" t="s">
        <v>449</v>
      </c>
      <c r="O1322" t="s">
        <v>846</v>
      </c>
      <c r="P1322" t="s">
        <v>1331</v>
      </c>
      <c r="Q1322" t="s">
        <v>50</v>
      </c>
      <c r="R1322" t="s">
        <v>51</v>
      </c>
      <c r="S1322" t="s">
        <v>98</v>
      </c>
      <c r="T1322" t="s">
        <v>640</v>
      </c>
      <c r="U1322" t="s">
        <v>1116</v>
      </c>
      <c r="V1322" t="s">
        <v>1117</v>
      </c>
      <c r="W1322" t="s">
        <v>951</v>
      </c>
      <c r="X1322" t="s">
        <v>53</v>
      </c>
      <c r="Y1322" t="s">
        <v>647</v>
      </c>
      <c r="Z1322" t="s">
        <v>155</v>
      </c>
      <c r="AA1322" t="s">
        <v>55</v>
      </c>
      <c r="AB1322" t="s">
        <v>56</v>
      </c>
      <c r="AC1322" t="s">
        <v>647</v>
      </c>
      <c r="AD1322" t="s">
        <v>952</v>
      </c>
      <c r="AE1322" t="s">
        <v>57</v>
      </c>
      <c r="AF1322">
        <v>98</v>
      </c>
      <c r="AG1322">
        <v>700</v>
      </c>
      <c r="AH1322">
        <v>68600</v>
      </c>
      <c r="AI1322">
        <v>1</v>
      </c>
      <c r="AJ1322">
        <v>0</v>
      </c>
      <c r="AK1322">
        <v>0</v>
      </c>
      <c r="AL1322">
        <v>0</v>
      </c>
      <c r="AM1322">
        <v>0</v>
      </c>
      <c r="AN1322">
        <v>700</v>
      </c>
      <c r="AO1322">
        <v>0</v>
      </c>
      <c r="AP1322">
        <v>0</v>
      </c>
      <c r="AQ1322">
        <v>0</v>
      </c>
      <c r="AR1322">
        <v>68600</v>
      </c>
      <c r="AS1322">
        <v>0</v>
      </c>
      <c r="AT1322">
        <v>-54600</v>
      </c>
      <c r="AU1322" t="s">
        <v>1129</v>
      </c>
      <c r="AV1322" t="s">
        <v>157</v>
      </c>
      <c r="AW1322" t="s">
        <v>158</v>
      </c>
      <c r="AX1322" t="s">
        <v>1331</v>
      </c>
      <c r="AY1322" t="s">
        <v>1331</v>
      </c>
    </row>
    <row r="1323" spans="1:51" x14ac:dyDescent="0.25">
      <c r="A1323" t="s">
        <v>946</v>
      </c>
      <c r="B1323" t="s">
        <v>771</v>
      </c>
      <c r="C1323" t="s">
        <v>326</v>
      </c>
      <c r="D1323" t="s">
        <v>326</v>
      </c>
      <c r="E1323" t="s">
        <v>1144</v>
      </c>
      <c r="F1323" t="s">
        <v>329</v>
      </c>
      <c r="G1323" t="s">
        <v>828</v>
      </c>
      <c r="H1323" t="s">
        <v>330</v>
      </c>
      <c r="I1323" t="s">
        <v>64</v>
      </c>
      <c r="J1323" t="s">
        <v>331</v>
      </c>
      <c r="K1323" t="s">
        <v>244</v>
      </c>
      <c r="L1323" t="s">
        <v>245</v>
      </c>
      <c r="M1323" t="s">
        <v>64</v>
      </c>
      <c r="N1323" t="s">
        <v>180</v>
      </c>
      <c r="O1323" t="s">
        <v>682</v>
      </c>
      <c r="P1323" t="s">
        <v>1331</v>
      </c>
      <c r="Q1323" t="s">
        <v>50</v>
      </c>
      <c r="R1323" t="s">
        <v>51</v>
      </c>
      <c r="S1323" t="s">
        <v>98</v>
      </c>
      <c r="T1323" t="s">
        <v>640</v>
      </c>
      <c r="U1323" t="s">
        <v>1116</v>
      </c>
      <c r="V1323" t="s">
        <v>1117</v>
      </c>
      <c r="W1323" t="s">
        <v>951</v>
      </c>
      <c r="X1323" t="s">
        <v>53</v>
      </c>
      <c r="Y1323" t="s">
        <v>641</v>
      </c>
      <c r="Z1323" t="s">
        <v>120</v>
      </c>
      <c r="AA1323" t="s">
        <v>55</v>
      </c>
      <c r="AB1323" t="s">
        <v>56</v>
      </c>
      <c r="AC1323" t="s">
        <v>641</v>
      </c>
      <c r="AD1323" t="s">
        <v>954</v>
      </c>
      <c r="AE1323" t="s">
        <v>107</v>
      </c>
      <c r="AF1323">
        <v>6.5</v>
      </c>
      <c r="AG1323">
        <v>329.35</v>
      </c>
      <c r="AH1323">
        <v>2140.7800000000002</v>
      </c>
      <c r="AI1323">
        <v>1</v>
      </c>
      <c r="AJ1323">
        <v>0</v>
      </c>
      <c r="AK1323">
        <v>0</v>
      </c>
      <c r="AL1323">
        <v>6.5</v>
      </c>
      <c r="AM1323">
        <v>0</v>
      </c>
      <c r="AN1323">
        <v>329.35</v>
      </c>
      <c r="AO1323">
        <v>0</v>
      </c>
      <c r="AP1323">
        <v>0</v>
      </c>
      <c r="AQ1323">
        <v>2140.7800000000002</v>
      </c>
      <c r="AR1323">
        <v>0</v>
      </c>
      <c r="AS1323">
        <v>0</v>
      </c>
      <c r="AT1323">
        <v>192.94</v>
      </c>
      <c r="AU1323" t="s">
        <v>1144</v>
      </c>
      <c r="AV1323" t="s">
        <v>329</v>
      </c>
      <c r="AW1323" t="s">
        <v>330</v>
      </c>
      <c r="AX1323" t="s">
        <v>1331</v>
      </c>
      <c r="AY1323" t="s">
        <v>1331</v>
      </c>
    </row>
    <row r="1324" spans="1:51" x14ac:dyDescent="0.25">
      <c r="A1324" t="s">
        <v>946</v>
      </c>
      <c r="B1324" t="s">
        <v>638</v>
      </c>
      <c r="C1324" t="s">
        <v>43</v>
      </c>
      <c r="D1324" t="s">
        <v>43</v>
      </c>
      <c r="E1324" t="s">
        <v>1172</v>
      </c>
      <c r="F1324" t="s">
        <v>461</v>
      </c>
      <c r="G1324" t="s">
        <v>1173</v>
      </c>
      <c r="H1324" t="s">
        <v>462</v>
      </c>
      <c r="I1324" t="s">
        <v>64</v>
      </c>
      <c r="J1324" t="s">
        <v>463</v>
      </c>
      <c r="K1324" t="s">
        <v>129</v>
      </c>
      <c r="L1324" t="s">
        <v>130</v>
      </c>
      <c r="M1324" t="s">
        <v>64</v>
      </c>
      <c r="N1324" t="s">
        <v>135</v>
      </c>
      <c r="O1324" t="s">
        <v>662</v>
      </c>
      <c r="P1324" t="s">
        <v>1331</v>
      </c>
      <c r="Q1324" t="s">
        <v>115</v>
      </c>
      <c r="R1324" t="s">
        <v>116</v>
      </c>
      <c r="S1324" t="s">
        <v>52</v>
      </c>
      <c r="T1324" t="s">
        <v>653</v>
      </c>
      <c r="U1324" t="s">
        <v>1110</v>
      </c>
      <c r="V1324" t="s">
        <v>1111</v>
      </c>
      <c r="W1324" t="s">
        <v>951</v>
      </c>
      <c r="X1324" t="s">
        <v>53</v>
      </c>
      <c r="Y1324" t="s">
        <v>678</v>
      </c>
      <c r="Z1324" t="s">
        <v>193</v>
      </c>
      <c r="AA1324" t="s">
        <v>170</v>
      </c>
      <c r="AB1324" t="s">
        <v>171</v>
      </c>
      <c r="AC1324" t="s">
        <v>678</v>
      </c>
      <c r="AD1324" t="s">
        <v>1014</v>
      </c>
      <c r="AE1324" t="s">
        <v>664</v>
      </c>
      <c r="AF1324">
        <v>24000</v>
      </c>
      <c r="AG1324">
        <v>285</v>
      </c>
      <c r="AH1324">
        <v>6840000</v>
      </c>
      <c r="AI1324">
        <v>3002</v>
      </c>
      <c r="AJ1324">
        <v>21809</v>
      </c>
      <c r="AK1324">
        <v>20433.5</v>
      </c>
      <c r="AL1324">
        <v>24000</v>
      </c>
      <c r="AM1324">
        <v>303.23</v>
      </c>
      <c r="AN1324">
        <v>285</v>
      </c>
      <c r="AO1324">
        <v>5823547.5</v>
      </c>
      <c r="AP1324">
        <v>7277520</v>
      </c>
      <c r="AQ1324">
        <v>6840000</v>
      </c>
      <c r="AR1324">
        <v>0</v>
      </c>
      <c r="AS1324">
        <v>0</v>
      </c>
      <c r="AT1324">
        <v>121050</v>
      </c>
      <c r="AU1324" t="s">
        <v>1172</v>
      </c>
      <c r="AV1324" t="s">
        <v>461</v>
      </c>
      <c r="AW1324" t="s">
        <v>462</v>
      </c>
      <c r="AX1324" t="s">
        <v>1331</v>
      </c>
      <c r="AY1324" t="s">
        <v>1331</v>
      </c>
    </row>
    <row r="1325" spans="1:51" x14ac:dyDescent="0.25">
      <c r="A1325" t="s">
        <v>946</v>
      </c>
      <c r="B1325" t="s">
        <v>638</v>
      </c>
      <c r="C1325" t="s">
        <v>43</v>
      </c>
      <c r="D1325" t="s">
        <v>43</v>
      </c>
      <c r="E1325" t="s">
        <v>763</v>
      </c>
      <c r="F1325" t="s">
        <v>307</v>
      </c>
      <c r="G1325" t="s">
        <v>1166</v>
      </c>
      <c r="H1325" t="s">
        <v>477</v>
      </c>
      <c r="I1325" t="s">
        <v>64</v>
      </c>
      <c r="J1325" t="s">
        <v>308</v>
      </c>
      <c r="K1325" t="s">
        <v>129</v>
      </c>
      <c r="L1325" t="s">
        <v>130</v>
      </c>
      <c r="M1325" t="s">
        <v>64</v>
      </c>
      <c r="N1325" t="s">
        <v>135</v>
      </c>
      <c r="O1325" t="s">
        <v>662</v>
      </c>
      <c r="P1325" t="s">
        <v>1331</v>
      </c>
      <c r="Q1325" t="s">
        <v>115</v>
      </c>
      <c r="R1325" t="s">
        <v>116</v>
      </c>
      <c r="S1325" t="s">
        <v>52</v>
      </c>
      <c r="T1325" t="s">
        <v>653</v>
      </c>
      <c r="U1325" t="s">
        <v>1110</v>
      </c>
      <c r="V1325" t="s">
        <v>1111</v>
      </c>
      <c r="W1325" t="s">
        <v>951</v>
      </c>
      <c r="X1325" t="s">
        <v>53</v>
      </c>
      <c r="Y1325" t="s">
        <v>678</v>
      </c>
      <c r="Z1325" t="s">
        <v>193</v>
      </c>
      <c r="AA1325" t="s">
        <v>170</v>
      </c>
      <c r="AB1325" t="s">
        <v>171</v>
      </c>
      <c r="AC1325" t="s">
        <v>678</v>
      </c>
      <c r="AD1325" t="s">
        <v>1014</v>
      </c>
      <c r="AE1325" t="s">
        <v>664</v>
      </c>
      <c r="AF1325">
        <v>15104</v>
      </c>
      <c r="AG1325">
        <v>285</v>
      </c>
      <c r="AH1325">
        <v>4304640</v>
      </c>
      <c r="AI1325">
        <v>2399</v>
      </c>
      <c r="AJ1325">
        <v>12282</v>
      </c>
      <c r="AK1325">
        <v>11745.5</v>
      </c>
      <c r="AL1325">
        <v>14198</v>
      </c>
      <c r="AM1325">
        <v>306.8</v>
      </c>
      <c r="AN1325">
        <v>285</v>
      </c>
      <c r="AO1325">
        <v>3347467.5</v>
      </c>
      <c r="AP1325">
        <v>4355946.4000000004</v>
      </c>
      <c r="AQ1325">
        <v>4046430</v>
      </c>
      <c r="AR1325">
        <v>258210</v>
      </c>
      <c r="AS1325">
        <v>0</v>
      </c>
      <c r="AT1325">
        <v>-235554</v>
      </c>
      <c r="AU1325" t="s">
        <v>763</v>
      </c>
      <c r="AV1325" t="s">
        <v>307</v>
      </c>
      <c r="AW1325" t="s">
        <v>477</v>
      </c>
      <c r="AX1325" t="s">
        <v>1331</v>
      </c>
      <c r="AY1325" t="s">
        <v>1331</v>
      </c>
    </row>
    <row r="1326" spans="1:51" x14ac:dyDescent="0.25">
      <c r="A1326" t="s">
        <v>946</v>
      </c>
      <c r="B1326" t="s">
        <v>638</v>
      </c>
      <c r="C1326" t="s">
        <v>43</v>
      </c>
      <c r="D1326" t="s">
        <v>43</v>
      </c>
      <c r="E1326" t="s">
        <v>763</v>
      </c>
      <c r="F1326" t="s">
        <v>307</v>
      </c>
      <c r="G1326" t="s">
        <v>1166</v>
      </c>
      <c r="H1326" t="s">
        <v>477</v>
      </c>
      <c r="I1326" t="s">
        <v>64</v>
      </c>
      <c r="J1326" t="s">
        <v>308</v>
      </c>
      <c r="K1326" t="s">
        <v>129</v>
      </c>
      <c r="L1326" t="s">
        <v>130</v>
      </c>
      <c r="M1326" t="s">
        <v>64</v>
      </c>
      <c r="N1326" t="s">
        <v>135</v>
      </c>
      <c r="O1326" t="s">
        <v>662</v>
      </c>
      <c r="P1326" t="s">
        <v>1331</v>
      </c>
      <c r="Q1326" t="s">
        <v>115</v>
      </c>
      <c r="R1326" t="s">
        <v>116</v>
      </c>
      <c r="S1326" t="s">
        <v>98</v>
      </c>
      <c r="T1326" t="s">
        <v>640</v>
      </c>
      <c r="U1326" t="s">
        <v>1116</v>
      </c>
      <c r="V1326" t="s">
        <v>1117</v>
      </c>
      <c r="W1326" t="s">
        <v>951</v>
      </c>
      <c r="X1326" t="s">
        <v>53</v>
      </c>
      <c r="Y1326" t="s">
        <v>713</v>
      </c>
      <c r="Z1326" t="s">
        <v>309</v>
      </c>
      <c r="AA1326" t="s">
        <v>170</v>
      </c>
      <c r="AB1326" t="s">
        <v>171</v>
      </c>
      <c r="AC1326" t="s">
        <v>713</v>
      </c>
      <c r="AD1326" t="s">
        <v>961</v>
      </c>
      <c r="AE1326" t="s">
        <v>664</v>
      </c>
      <c r="AF1326">
        <v>14279</v>
      </c>
      <c r="AG1326">
        <v>285</v>
      </c>
      <c r="AH1326">
        <v>4069515</v>
      </c>
      <c r="AI1326">
        <v>2522</v>
      </c>
      <c r="AJ1326">
        <v>12321</v>
      </c>
      <c r="AK1326">
        <v>11626</v>
      </c>
      <c r="AL1326">
        <v>13422</v>
      </c>
      <c r="AM1326">
        <v>301.72000000000003</v>
      </c>
      <c r="AN1326">
        <v>285</v>
      </c>
      <c r="AO1326">
        <v>3313410</v>
      </c>
      <c r="AP1326">
        <v>4049685.84</v>
      </c>
      <c r="AQ1326">
        <v>3825270</v>
      </c>
      <c r="AR1326">
        <v>244245</v>
      </c>
      <c r="AS1326">
        <v>0</v>
      </c>
      <c r="AT1326">
        <v>-222826.5</v>
      </c>
      <c r="AU1326" t="s">
        <v>763</v>
      </c>
      <c r="AV1326" t="s">
        <v>307</v>
      </c>
      <c r="AW1326" t="s">
        <v>477</v>
      </c>
      <c r="AX1326" t="s">
        <v>1331</v>
      </c>
      <c r="AY1326" t="s">
        <v>1331</v>
      </c>
    </row>
    <row r="1327" spans="1:51" x14ac:dyDescent="0.25">
      <c r="A1327" t="s">
        <v>946</v>
      </c>
      <c r="B1327" t="s">
        <v>638</v>
      </c>
      <c r="C1327" t="s">
        <v>43</v>
      </c>
      <c r="D1327" t="s">
        <v>43</v>
      </c>
      <c r="E1327" t="s">
        <v>1141</v>
      </c>
      <c r="F1327" t="s">
        <v>70</v>
      </c>
      <c r="G1327" t="s">
        <v>1158</v>
      </c>
      <c r="H1327" t="s">
        <v>457</v>
      </c>
      <c r="I1327" t="s">
        <v>64</v>
      </c>
      <c r="J1327" t="s">
        <v>71</v>
      </c>
      <c r="K1327" t="s">
        <v>129</v>
      </c>
      <c r="L1327" t="s">
        <v>130</v>
      </c>
      <c r="M1327" t="s">
        <v>64</v>
      </c>
      <c r="N1327" t="s">
        <v>135</v>
      </c>
      <c r="O1327" t="s">
        <v>662</v>
      </c>
      <c r="P1327" t="s">
        <v>1331</v>
      </c>
      <c r="Q1327" t="s">
        <v>115</v>
      </c>
      <c r="R1327" t="s">
        <v>116</v>
      </c>
      <c r="S1327" t="s">
        <v>98</v>
      </c>
      <c r="T1327" t="s">
        <v>640</v>
      </c>
      <c r="U1327" t="s">
        <v>1116</v>
      </c>
      <c r="V1327" t="s">
        <v>1117</v>
      </c>
      <c r="W1327" t="s">
        <v>951</v>
      </c>
      <c r="X1327" t="s">
        <v>53</v>
      </c>
      <c r="Y1327" t="s">
        <v>713</v>
      </c>
      <c r="Z1327" t="s">
        <v>309</v>
      </c>
      <c r="AA1327" t="s">
        <v>170</v>
      </c>
      <c r="AB1327" t="s">
        <v>171</v>
      </c>
      <c r="AC1327" t="s">
        <v>713</v>
      </c>
      <c r="AD1327" t="s">
        <v>961</v>
      </c>
      <c r="AE1327" t="s">
        <v>664</v>
      </c>
      <c r="AF1327">
        <v>7347</v>
      </c>
      <c r="AG1327">
        <v>285</v>
      </c>
      <c r="AH1327">
        <v>2093895</v>
      </c>
      <c r="AI1327">
        <v>976</v>
      </c>
      <c r="AJ1327">
        <v>7121</v>
      </c>
      <c r="AK1327">
        <v>6716.5</v>
      </c>
      <c r="AL1327">
        <v>6979</v>
      </c>
      <c r="AM1327">
        <v>303.88</v>
      </c>
      <c r="AN1327">
        <v>285</v>
      </c>
      <c r="AO1327">
        <v>1914202.5</v>
      </c>
      <c r="AP1327">
        <v>2120778.52</v>
      </c>
      <c r="AQ1327">
        <v>1989015</v>
      </c>
      <c r="AR1327">
        <v>104880</v>
      </c>
      <c r="AS1327">
        <v>0</v>
      </c>
      <c r="AT1327">
        <v>7917</v>
      </c>
      <c r="AU1327" t="s">
        <v>1141</v>
      </c>
      <c r="AV1327" t="s">
        <v>70</v>
      </c>
      <c r="AW1327" t="s">
        <v>457</v>
      </c>
      <c r="AX1327" t="s">
        <v>1331</v>
      </c>
      <c r="AY1327" t="s">
        <v>1331</v>
      </c>
    </row>
    <row r="1328" spans="1:51" x14ac:dyDescent="0.25">
      <c r="A1328" t="s">
        <v>946</v>
      </c>
      <c r="B1328" t="s">
        <v>638</v>
      </c>
      <c r="C1328" t="s">
        <v>43</v>
      </c>
      <c r="D1328" t="s">
        <v>43</v>
      </c>
      <c r="E1328" t="s">
        <v>1162</v>
      </c>
      <c r="F1328" t="s">
        <v>262</v>
      </c>
      <c r="G1328" t="s">
        <v>1167</v>
      </c>
      <c r="H1328" t="s">
        <v>306</v>
      </c>
      <c r="I1328" t="s">
        <v>64</v>
      </c>
      <c r="J1328" t="s">
        <v>263</v>
      </c>
      <c r="K1328" t="s">
        <v>129</v>
      </c>
      <c r="L1328" t="s">
        <v>130</v>
      </c>
      <c r="M1328" t="s">
        <v>64</v>
      </c>
      <c r="N1328" t="s">
        <v>114</v>
      </c>
      <c r="O1328" t="s">
        <v>703</v>
      </c>
      <c r="P1328" t="s">
        <v>1331</v>
      </c>
      <c r="Q1328" t="s">
        <v>115</v>
      </c>
      <c r="R1328" t="s">
        <v>116</v>
      </c>
      <c r="S1328" t="s">
        <v>52</v>
      </c>
      <c r="T1328" t="s">
        <v>653</v>
      </c>
      <c r="U1328" t="s">
        <v>1110</v>
      </c>
      <c r="V1328" t="s">
        <v>1111</v>
      </c>
      <c r="W1328" t="s">
        <v>947</v>
      </c>
      <c r="X1328" t="s">
        <v>65</v>
      </c>
      <c r="Y1328" t="s">
        <v>716</v>
      </c>
      <c r="Z1328" t="s">
        <v>168</v>
      </c>
      <c r="AA1328" t="s">
        <v>133</v>
      </c>
      <c r="AB1328" t="s">
        <v>134</v>
      </c>
      <c r="AC1328" t="s">
        <v>716</v>
      </c>
      <c r="AD1328" t="s">
        <v>1018</v>
      </c>
      <c r="AE1328" t="s">
        <v>664</v>
      </c>
      <c r="AF1328">
        <v>6222</v>
      </c>
      <c r="AG1328">
        <v>985</v>
      </c>
      <c r="AH1328">
        <v>6128670</v>
      </c>
      <c r="AI1328">
        <v>662</v>
      </c>
      <c r="AJ1328">
        <v>4717</v>
      </c>
      <c r="AK1328">
        <v>4623.5</v>
      </c>
      <c r="AL1328">
        <v>5076</v>
      </c>
      <c r="AM1328">
        <v>1034.97</v>
      </c>
      <c r="AN1328">
        <v>985</v>
      </c>
      <c r="AO1328">
        <v>4554147.5</v>
      </c>
      <c r="AP1328">
        <v>5253507.72</v>
      </c>
      <c r="AQ1328">
        <v>4999860</v>
      </c>
      <c r="AR1328">
        <v>1128810</v>
      </c>
      <c r="AS1328">
        <v>0</v>
      </c>
      <c r="AT1328">
        <v>-1031060</v>
      </c>
      <c r="AU1328" t="s">
        <v>1162</v>
      </c>
      <c r="AV1328" t="s">
        <v>262</v>
      </c>
      <c r="AW1328" t="s">
        <v>306</v>
      </c>
      <c r="AX1328" t="s">
        <v>1331</v>
      </c>
      <c r="AY1328" t="s">
        <v>1331</v>
      </c>
    </row>
    <row r="1329" spans="1:51" x14ac:dyDescent="0.25">
      <c r="A1329" t="s">
        <v>946</v>
      </c>
      <c r="B1329" t="s">
        <v>638</v>
      </c>
      <c r="C1329" t="s">
        <v>43</v>
      </c>
      <c r="D1329" t="s">
        <v>43</v>
      </c>
      <c r="E1329" t="s">
        <v>1162</v>
      </c>
      <c r="F1329" t="s">
        <v>262</v>
      </c>
      <c r="G1329" t="s">
        <v>1167</v>
      </c>
      <c r="H1329" t="s">
        <v>306</v>
      </c>
      <c r="I1329" t="s">
        <v>64</v>
      </c>
      <c r="J1329" t="s">
        <v>263</v>
      </c>
      <c r="K1329" t="s">
        <v>129</v>
      </c>
      <c r="L1329" t="s">
        <v>130</v>
      </c>
      <c r="M1329" t="s">
        <v>64</v>
      </c>
      <c r="N1329" t="s">
        <v>114</v>
      </c>
      <c r="O1329" t="s">
        <v>703</v>
      </c>
      <c r="P1329" t="s">
        <v>1331</v>
      </c>
      <c r="Q1329" t="s">
        <v>115</v>
      </c>
      <c r="R1329" t="s">
        <v>116</v>
      </c>
      <c r="S1329" t="s">
        <v>98</v>
      </c>
      <c r="T1329" t="s">
        <v>640</v>
      </c>
      <c r="U1329" t="s">
        <v>1116</v>
      </c>
      <c r="V1329" t="s">
        <v>1117</v>
      </c>
      <c r="W1329" t="s">
        <v>947</v>
      </c>
      <c r="X1329" t="s">
        <v>65</v>
      </c>
      <c r="Y1329" t="s">
        <v>683</v>
      </c>
      <c r="Z1329" t="s">
        <v>210</v>
      </c>
      <c r="AA1329" t="s">
        <v>133</v>
      </c>
      <c r="AB1329" t="s">
        <v>134</v>
      </c>
      <c r="AC1329" t="s">
        <v>683</v>
      </c>
      <c r="AD1329" t="s">
        <v>1024</v>
      </c>
      <c r="AE1329" t="s">
        <v>664</v>
      </c>
      <c r="AF1329">
        <v>5206</v>
      </c>
      <c r="AG1329">
        <v>985</v>
      </c>
      <c r="AH1329">
        <v>5127910</v>
      </c>
      <c r="AI1329">
        <v>592</v>
      </c>
      <c r="AJ1329">
        <v>4575</v>
      </c>
      <c r="AK1329">
        <v>4464.5</v>
      </c>
      <c r="AL1329">
        <v>4247</v>
      </c>
      <c r="AM1329">
        <v>1021.09</v>
      </c>
      <c r="AN1329">
        <v>985</v>
      </c>
      <c r="AO1329">
        <v>4397532.5</v>
      </c>
      <c r="AP1329">
        <v>4336569.2300000004</v>
      </c>
      <c r="AQ1329">
        <v>4183295</v>
      </c>
      <c r="AR1329">
        <v>944615</v>
      </c>
      <c r="AS1329">
        <v>0</v>
      </c>
      <c r="AT1329">
        <v>-861745</v>
      </c>
      <c r="AU1329" t="s">
        <v>1162</v>
      </c>
      <c r="AV1329" t="s">
        <v>262</v>
      </c>
      <c r="AW1329" t="s">
        <v>306</v>
      </c>
      <c r="AX1329" t="s">
        <v>1331</v>
      </c>
      <c r="AY1329" t="s">
        <v>1331</v>
      </c>
    </row>
    <row r="1330" spans="1:51" x14ac:dyDescent="0.25">
      <c r="A1330" t="s">
        <v>946</v>
      </c>
      <c r="B1330" t="s">
        <v>638</v>
      </c>
      <c r="C1330" t="s">
        <v>43</v>
      </c>
      <c r="D1330" t="s">
        <v>43</v>
      </c>
      <c r="E1330" t="s">
        <v>1190</v>
      </c>
      <c r="F1330" t="s">
        <v>314</v>
      </c>
      <c r="G1330" t="s">
        <v>1191</v>
      </c>
      <c r="H1330" t="s">
        <v>456</v>
      </c>
      <c r="I1330" t="s">
        <v>64</v>
      </c>
      <c r="J1330" t="s">
        <v>315</v>
      </c>
      <c r="K1330" t="s">
        <v>129</v>
      </c>
      <c r="L1330" t="s">
        <v>130</v>
      </c>
      <c r="M1330" t="s">
        <v>64</v>
      </c>
      <c r="N1330" t="s">
        <v>135</v>
      </c>
      <c r="O1330" t="s">
        <v>662</v>
      </c>
      <c r="P1330" t="s">
        <v>1331</v>
      </c>
      <c r="Q1330" t="s">
        <v>115</v>
      </c>
      <c r="R1330" t="s">
        <v>116</v>
      </c>
      <c r="S1330" t="s">
        <v>52</v>
      </c>
      <c r="T1330" t="s">
        <v>653</v>
      </c>
      <c r="U1330" t="s">
        <v>1110</v>
      </c>
      <c r="V1330" t="s">
        <v>1111</v>
      </c>
      <c r="W1330" t="s">
        <v>951</v>
      </c>
      <c r="X1330" t="s">
        <v>53</v>
      </c>
      <c r="Y1330" t="s">
        <v>678</v>
      </c>
      <c r="Z1330" t="s">
        <v>193</v>
      </c>
      <c r="AA1330" t="s">
        <v>170</v>
      </c>
      <c r="AB1330" t="s">
        <v>171</v>
      </c>
      <c r="AC1330" t="s">
        <v>678</v>
      </c>
      <c r="AD1330" t="s">
        <v>1014</v>
      </c>
      <c r="AE1330" t="s">
        <v>664</v>
      </c>
      <c r="AF1330">
        <v>8102</v>
      </c>
      <c r="AG1330">
        <v>285</v>
      </c>
      <c r="AH1330">
        <v>2309070</v>
      </c>
      <c r="AI1330">
        <v>1080</v>
      </c>
      <c r="AJ1330">
        <v>7941</v>
      </c>
      <c r="AK1330">
        <v>7726</v>
      </c>
      <c r="AL1330">
        <v>7891</v>
      </c>
      <c r="AM1330">
        <v>304.02</v>
      </c>
      <c r="AN1330">
        <v>285</v>
      </c>
      <c r="AO1330">
        <v>2201910</v>
      </c>
      <c r="AP1330">
        <v>2399021.8199999998</v>
      </c>
      <c r="AQ1330">
        <v>2248935</v>
      </c>
      <c r="AR1330">
        <v>60135</v>
      </c>
      <c r="AS1330">
        <v>0</v>
      </c>
      <c r="AT1330">
        <v>-47982</v>
      </c>
      <c r="AU1330" t="s">
        <v>1190</v>
      </c>
      <c r="AV1330" t="s">
        <v>314</v>
      </c>
      <c r="AW1330" t="s">
        <v>456</v>
      </c>
      <c r="AX1330" t="s">
        <v>1331</v>
      </c>
      <c r="AY1330" t="s">
        <v>1331</v>
      </c>
    </row>
    <row r="1331" spans="1:51" x14ac:dyDescent="0.25">
      <c r="A1331" t="s">
        <v>946</v>
      </c>
      <c r="B1331" t="s">
        <v>638</v>
      </c>
      <c r="C1331" t="s">
        <v>43</v>
      </c>
      <c r="D1331" t="s">
        <v>43</v>
      </c>
      <c r="E1331" t="s">
        <v>1190</v>
      </c>
      <c r="F1331" t="s">
        <v>314</v>
      </c>
      <c r="G1331" t="s">
        <v>1191</v>
      </c>
      <c r="H1331" t="s">
        <v>456</v>
      </c>
      <c r="I1331" t="s">
        <v>64</v>
      </c>
      <c r="J1331" t="s">
        <v>315</v>
      </c>
      <c r="K1331" t="s">
        <v>129</v>
      </c>
      <c r="L1331" t="s">
        <v>130</v>
      </c>
      <c r="M1331" t="s">
        <v>64</v>
      </c>
      <c r="N1331" t="s">
        <v>135</v>
      </c>
      <c r="O1331" t="s">
        <v>662</v>
      </c>
      <c r="P1331" t="s">
        <v>1331</v>
      </c>
      <c r="Q1331" t="s">
        <v>115</v>
      </c>
      <c r="R1331" t="s">
        <v>116</v>
      </c>
      <c r="S1331" t="s">
        <v>98</v>
      </c>
      <c r="T1331" t="s">
        <v>640</v>
      </c>
      <c r="U1331" t="s">
        <v>1116</v>
      </c>
      <c r="V1331" t="s">
        <v>1117</v>
      </c>
      <c r="W1331" t="s">
        <v>951</v>
      </c>
      <c r="X1331" t="s">
        <v>53</v>
      </c>
      <c r="Y1331" t="s">
        <v>713</v>
      </c>
      <c r="Z1331" t="s">
        <v>309</v>
      </c>
      <c r="AA1331" t="s">
        <v>170</v>
      </c>
      <c r="AB1331" t="s">
        <v>171</v>
      </c>
      <c r="AC1331" t="s">
        <v>713</v>
      </c>
      <c r="AD1331" t="s">
        <v>961</v>
      </c>
      <c r="AE1331" t="s">
        <v>664</v>
      </c>
      <c r="AF1331">
        <v>7726</v>
      </c>
      <c r="AG1331">
        <v>285</v>
      </c>
      <c r="AH1331">
        <v>2201910</v>
      </c>
      <c r="AI1331">
        <v>1114</v>
      </c>
      <c r="AJ1331">
        <v>7524.5</v>
      </c>
      <c r="AK1331">
        <v>7243</v>
      </c>
      <c r="AL1331">
        <v>7474</v>
      </c>
      <c r="AM1331">
        <v>303.89</v>
      </c>
      <c r="AN1331">
        <v>285</v>
      </c>
      <c r="AO1331">
        <v>2064255</v>
      </c>
      <c r="AP1331">
        <v>2271273.86</v>
      </c>
      <c r="AQ1331">
        <v>2130090</v>
      </c>
      <c r="AR1331">
        <v>71820</v>
      </c>
      <c r="AS1331">
        <v>0</v>
      </c>
      <c r="AT1331">
        <v>-60231</v>
      </c>
      <c r="AU1331" t="s">
        <v>1190</v>
      </c>
      <c r="AV1331" t="s">
        <v>314</v>
      </c>
      <c r="AW1331" t="s">
        <v>456</v>
      </c>
      <c r="AX1331" t="s">
        <v>1331</v>
      </c>
      <c r="AY1331" t="s">
        <v>1331</v>
      </c>
    </row>
    <row r="1332" spans="1:51" x14ac:dyDescent="0.25">
      <c r="A1332" t="s">
        <v>946</v>
      </c>
      <c r="B1332" t="s">
        <v>638</v>
      </c>
      <c r="C1332" t="s">
        <v>43</v>
      </c>
      <c r="D1332" t="s">
        <v>43</v>
      </c>
      <c r="E1332" t="s">
        <v>1172</v>
      </c>
      <c r="F1332" t="s">
        <v>461</v>
      </c>
      <c r="G1332" t="s">
        <v>1173</v>
      </c>
      <c r="H1332" t="s">
        <v>462</v>
      </c>
      <c r="I1332" t="s">
        <v>64</v>
      </c>
      <c r="J1332" t="s">
        <v>463</v>
      </c>
      <c r="K1332" t="s">
        <v>129</v>
      </c>
      <c r="L1332" t="s">
        <v>130</v>
      </c>
      <c r="M1332" t="s">
        <v>64</v>
      </c>
      <c r="N1332" t="s">
        <v>114</v>
      </c>
      <c r="O1332" t="s">
        <v>703</v>
      </c>
      <c r="P1332" t="s">
        <v>1331</v>
      </c>
      <c r="Q1332" t="s">
        <v>115</v>
      </c>
      <c r="R1332" t="s">
        <v>116</v>
      </c>
      <c r="S1332" t="s">
        <v>52</v>
      </c>
      <c r="T1332" t="s">
        <v>653</v>
      </c>
      <c r="U1332" t="s">
        <v>1110</v>
      </c>
      <c r="V1332" t="s">
        <v>1111</v>
      </c>
      <c r="W1332" t="s">
        <v>947</v>
      </c>
      <c r="X1332" t="s">
        <v>65</v>
      </c>
      <c r="Y1332" t="s">
        <v>716</v>
      </c>
      <c r="Z1332" t="s">
        <v>168</v>
      </c>
      <c r="AA1332" t="s">
        <v>133</v>
      </c>
      <c r="AB1332" t="s">
        <v>134</v>
      </c>
      <c r="AC1332" t="s">
        <v>716</v>
      </c>
      <c r="AD1332" t="s">
        <v>1018</v>
      </c>
      <c r="AE1332" t="s">
        <v>664</v>
      </c>
      <c r="AF1332">
        <v>5100</v>
      </c>
      <c r="AG1332">
        <v>985</v>
      </c>
      <c r="AH1332">
        <v>5023500</v>
      </c>
      <c r="AI1332">
        <v>573</v>
      </c>
      <c r="AJ1332">
        <v>4517</v>
      </c>
      <c r="AK1332">
        <v>4173</v>
      </c>
      <c r="AL1332">
        <v>5100</v>
      </c>
      <c r="AM1332">
        <v>1056.6300000000001</v>
      </c>
      <c r="AN1332">
        <v>985</v>
      </c>
      <c r="AO1332">
        <v>4110405</v>
      </c>
      <c r="AP1332">
        <v>5388813</v>
      </c>
      <c r="AQ1332">
        <v>5023500</v>
      </c>
      <c r="AR1332">
        <v>0</v>
      </c>
      <c r="AS1332">
        <v>0</v>
      </c>
      <c r="AT1332">
        <v>25500</v>
      </c>
      <c r="AU1332" t="s">
        <v>1172</v>
      </c>
      <c r="AV1332" t="s">
        <v>461</v>
      </c>
      <c r="AW1332" t="s">
        <v>462</v>
      </c>
      <c r="AX1332" t="s">
        <v>1331</v>
      </c>
      <c r="AY1332" t="s">
        <v>1331</v>
      </c>
    </row>
    <row r="1333" spans="1:51" x14ac:dyDescent="0.25">
      <c r="A1333" t="s">
        <v>946</v>
      </c>
      <c r="B1333" t="s">
        <v>638</v>
      </c>
      <c r="C1333" t="s">
        <v>43</v>
      </c>
      <c r="D1333" t="s">
        <v>43</v>
      </c>
      <c r="E1333" t="s">
        <v>1156</v>
      </c>
      <c r="F1333" t="s">
        <v>44</v>
      </c>
      <c r="G1333" t="s">
        <v>1157</v>
      </c>
      <c r="H1333" t="s">
        <v>45</v>
      </c>
      <c r="I1333" t="s">
        <v>64</v>
      </c>
      <c r="J1333" t="s">
        <v>46</v>
      </c>
      <c r="K1333" t="s">
        <v>129</v>
      </c>
      <c r="L1333" t="s">
        <v>130</v>
      </c>
      <c r="M1333" t="s">
        <v>64</v>
      </c>
      <c r="N1333" t="s">
        <v>135</v>
      </c>
      <c r="O1333" t="s">
        <v>662</v>
      </c>
      <c r="P1333" t="s">
        <v>1331</v>
      </c>
      <c r="Q1333" t="s">
        <v>115</v>
      </c>
      <c r="R1333" t="s">
        <v>116</v>
      </c>
      <c r="S1333" t="s">
        <v>52</v>
      </c>
      <c r="T1333" t="s">
        <v>653</v>
      </c>
      <c r="U1333" t="s">
        <v>1110</v>
      </c>
      <c r="V1333" t="s">
        <v>1111</v>
      </c>
      <c r="W1333" t="s">
        <v>951</v>
      </c>
      <c r="X1333" t="s">
        <v>53</v>
      </c>
      <c r="Y1333" t="s">
        <v>678</v>
      </c>
      <c r="Z1333" t="s">
        <v>193</v>
      </c>
      <c r="AA1333" t="s">
        <v>170</v>
      </c>
      <c r="AB1333" t="s">
        <v>171</v>
      </c>
      <c r="AC1333" t="s">
        <v>678</v>
      </c>
      <c r="AD1333" t="s">
        <v>1014</v>
      </c>
      <c r="AE1333" t="s">
        <v>664</v>
      </c>
      <c r="AF1333">
        <v>451</v>
      </c>
      <c r="AG1333">
        <v>285</v>
      </c>
      <c r="AH1333">
        <v>128535</v>
      </c>
      <c r="AI1333">
        <v>102</v>
      </c>
      <c r="AJ1333">
        <v>414</v>
      </c>
      <c r="AK1333">
        <v>407</v>
      </c>
      <c r="AL1333">
        <v>401</v>
      </c>
      <c r="AM1333">
        <v>313.52999999999997</v>
      </c>
      <c r="AN1333">
        <v>285</v>
      </c>
      <c r="AO1333">
        <v>115995</v>
      </c>
      <c r="AP1333">
        <v>125725.53</v>
      </c>
      <c r="AQ1333">
        <v>114285</v>
      </c>
      <c r="AR1333">
        <v>14250</v>
      </c>
      <c r="AS1333">
        <v>0</v>
      </c>
      <c r="AT1333">
        <v>-13573.5</v>
      </c>
      <c r="AU1333" t="s">
        <v>1156</v>
      </c>
      <c r="AV1333" t="s">
        <v>44</v>
      </c>
      <c r="AW1333" t="s">
        <v>45</v>
      </c>
      <c r="AX1333" t="s">
        <v>1331</v>
      </c>
      <c r="AY1333" t="s">
        <v>1331</v>
      </c>
    </row>
    <row r="1334" spans="1:51" x14ac:dyDescent="0.25">
      <c r="A1334" t="s">
        <v>946</v>
      </c>
      <c r="B1334" t="s">
        <v>680</v>
      </c>
      <c r="C1334" t="s">
        <v>246</v>
      </c>
      <c r="D1334" t="s">
        <v>246</v>
      </c>
      <c r="E1334" t="s">
        <v>1151</v>
      </c>
      <c r="F1334" t="s">
        <v>121</v>
      </c>
      <c r="G1334" t="s">
        <v>681</v>
      </c>
      <c r="H1334" t="s">
        <v>359</v>
      </c>
      <c r="I1334" t="s">
        <v>64</v>
      </c>
      <c r="J1334" t="s">
        <v>360</v>
      </c>
      <c r="K1334" t="s">
        <v>300</v>
      </c>
      <c r="L1334" t="s">
        <v>301</v>
      </c>
      <c r="M1334" t="s">
        <v>64</v>
      </c>
      <c r="N1334" t="s">
        <v>180</v>
      </c>
      <c r="O1334" t="s">
        <v>682</v>
      </c>
      <c r="P1334" t="s">
        <v>1331</v>
      </c>
      <c r="Q1334" t="s">
        <v>115</v>
      </c>
      <c r="R1334" t="s">
        <v>116</v>
      </c>
      <c r="S1334" t="s">
        <v>52</v>
      </c>
      <c r="T1334" t="s">
        <v>653</v>
      </c>
      <c r="U1334" t="s">
        <v>1110</v>
      </c>
      <c r="V1334" t="s">
        <v>1111</v>
      </c>
      <c r="W1334" t="s">
        <v>951</v>
      </c>
      <c r="X1334" t="s">
        <v>53</v>
      </c>
      <c r="Y1334" t="s">
        <v>678</v>
      </c>
      <c r="Z1334" t="s">
        <v>193</v>
      </c>
      <c r="AA1334" t="s">
        <v>170</v>
      </c>
      <c r="AB1334" t="s">
        <v>171</v>
      </c>
      <c r="AC1334" t="s">
        <v>678</v>
      </c>
      <c r="AD1334" t="s">
        <v>1014</v>
      </c>
      <c r="AE1334" t="s">
        <v>107</v>
      </c>
      <c r="AF1334">
        <v>25</v>
      </c>
      <c r="AG1334">
        <v>257.3</v>
      </c>
      <c r="AH1334">
        <v>6432.5</v>
      </c>
      <c r="AI1334">
        <v>1</v>
      </c>
      <c r="AJ1334">
        <v>0</v>
      </c>
      <c r="AK1334">
        <v>0</v>
      </c>
      <c r="AL1334">
        <v>0</v>
      </c>
      <c r="AM1334">
        <v>0</v>
      </c>
      <c r="AN1334">
        <v>257.3</v>
      </c>
      <c r="AO1334">
        <v>0</v>
      </c>
      <c r="AP1334">
        <v>0</v>
      </c>
      <c r="AQ1334">
        <v>0</v>
      </c>
      <c r="AR1334">
        <v>6432.5</v>
      </c>
      <c r="AS1334">
        <v>0</v>
      </c>
      <c r="AT1334">
        <v>-6594.38</v>
      </c>
      <c r="AU1334" t="s">
        <v>1151</v>
      </c>
      <c r="AV1334" t="s">
        <v>121</v>
      </c>
      <c r="AW1334" t="s">
        <v>359</v>
      </c>
      <c r="AX1334" t="s">
        <v>1331</v>
      </c>
      <c r="AY1334" t="s">
        <v>1331</v>
      </c>
    </row>
    <row r="1335" spans="1:51" x14ac:dyDescent="0.25">
      <c r="A1335" t="s">
        <v>946</v>
      </c>
      <c r="B1335" t="s">
        <v>638</v>
      </c>
      <c r="C1335" t="s">
        <v>43</v>
      </c>
      <c r="D1335" t="s">
        <v>113</v>
      </c>
      <c r="E1335" t="s">
        <v>1114</v>
      </c>
      <c r="F1335" t="s">
        <v>108</v>
      </c>
      <c r="G1335" t="s">
        <v>1132</v>
      </c>
      <c r="H1335" t="s">
        <v>380</v>
      </c>
      <c r="I1335" t="s">
        <v>64</v>
      </c>
      <c r="J1335" t="s">
        <v>110</v>
      </c>
      <c r="K1335" t="s">
        <v>381</v>
      </c>
      <c r="L1335" t="s">
        <v>382</v>
      </c>
      <c r="M1335" t="s">
        <v>64</v>
      </c>
      <c r="N1335" t="s">
        <v>383</v>
      </c>
      <c r="O1335" t="s">
        <v>789</v>
      </c>
      <c r="P1335" t="s">
        <v>1331</v>
      </c>
      <c r="Q1335" t="s">
        <v>50</v>
      </c>
      <c r="R1335" t="s">
        <v>51</v>
      </c>
      <c r="S1335" t="s">
        <v>126</v>
      </c>
      <c r="T1335" t="s">
        <v>656</v>
      </c>
      <c r="U1335" t="s">
        <v>1106</v>
      </c>
      <c r="V1335" t="s">
        <v>1107</v>
      </c>
      <c r="W1335" t="s">
        <v>947</v>
      </c>
      <c r="X1335" t="s">
        <v>65</v>
      </c>
      <c r="Y1335" t="s">
        <v>676</v>
      </c>
      <c r="Z1335" t="s">
        <v>127</v>
      </c>
      <c r="AA1335" t="s">
        <v>67</v>
      </c>
      <c r="AB1335" t="s">
        <v>68</v>
      </c>
      <c r="AC1335" t="s">
        <v>676</v>
      </c>
      <c r="AD1335" t="s">
        <v>948</v>
      </c>
      <c r="AE1335" t="s">
        <v>57</v>
      </c>
      <c r="AF1335">
        <v>146</v>
      </c>
      <c r="AG1335">
        <v>1111.1099999999999</v>
      </c>
      <c r="AH1335">
        <v>162222.06</v>
      </c>
      <c r="AI1335">
        <v>1</v>
      </c>
      <c r="AJ1335">
        <v>0</v>
      </c>
      <c r="AK1335">
        <v>0</v>
      </c>
      <c r="AL1335">
        <v>0</v>
      </c>
      <c r="AM1335">
        <v>0</v>
      </c>
      <c r="AN1335">
        <v>1111.1099999999999</v>
      </c>
      <c r="AO1335">
        <v>0</v>
      </c>
      <c r="AP1335">
        <v>0</v>
      </c>
      <c r="AQ1335">
        <v>0</v>
      </c>
      <c r="AR1335">
        <v>162222.06</v>
      </c>
      <c r="AS1335">
        <v>0</v>
      </c>
      <c r="AT1335">
        <v>-162222.06</v>
      </c>
      <c r="AU1335" t="s">
        <v>1114</v>
      </c>
      <c r="AV1335" t="s">
        <v>108</v>
      </c>
      <c r="AW1335" t="s">
        <v>380</v>
      </c>
      <c r="AX1335" t="s">
        <v>1331</v>
      </c>
      <c r="AY1335" t="s">
        <v>1331</v>
      </c>
    </row>
    <row r="1336" spans="1:51" x14ac:dyDescent="0.25">
      <c r="A1336" t="s">
        <v>946</v>
      </c>
      <c r="B1336" t="s">
        <v>638</v>
      </c>
      <c r="C1336" t="s">
        <v>137</v>
      </c>
      <c r="D1336" t="s">
        <v>43</v>
      </c>
      <c r="E1336" t="s">
        <v>1145</v>
      </c>
      <c r="F1336" t="s">
        <v>100</v>
      </c>
      <c r="G1336" t="s">
        <v>1202</v>
      </c>
      <c r="H1336" t="s">
        <v>443</v>
      </c>
      <c r="I1336" t="s">
        <v>64</v>
      </c>
      <c r="J1336" t="s">
        <v>265</v>
      </c>
      <c r="K1336" t="s">
        <v>129</v>
      </c>
      <c r="L1336" t="s">
        <v>130</v>
      </c>
      <c r="M1336" t="s">
        <v>64</v>
      </c>
      <c r="N1336" t="s">
        <v>114</v>
      </c>
      <c r="O1336" t="s">
        <v>703</v>
      </c>
      <c r="P1336" t="s">
        <v>1331</v>
      </c>
      <c r="Q1336" t="s">
        <v>115</v>
      </c>
      <c r="R1336" t="s">
        <v>116</v>
      </c>
      <c r="S1336" t="s">
        <v>98</v>
      </c>
      <c r="T1336" t="s">
        <v>640</v>
      </c>
      <c r="U1336" t="s">
        <v>1116</v>
      </c>
      <c r="V1336" t="s">
        <v>1117</v>
      </c>
      <c r="W1336" t="s">
        <v>947</v>
      </c>
      <c r="X1336" t="s">
        <v>65</v>
      </c>
      <c r="Y1336" t="s">
        <v>704</v>
      </c>
      <c r="Z1336" t="s">
        <v>128</v>
      </c>
      <c r="AA1336" t="s">
        <v>118</v>
      </c>
      <c r="AB1336" t="s">
        <v>119</v>
      </c>
      <c r="AC1336" t="s">
        <v>704</v>
      </c>
      <c r="AD1336" t="s">
        <v>1024</v>
      </c>
      <c r="AE1336" t="s">
        <v>664</v>
      </c>
      <c r="AF1336">
        <v>0</v>
      </c>
      <c r="AG1336">
        <v>254</v>
      </c>
      <c r="AH1336">
        <v>0</v>
      </c>
      <c r="AI1336">
        <v>4</v>
      </c>
      <c r="AJ1336">
        <v>29</v>
      </c>
      <c r="AK1336">
        <v>27</v>
      </c>
      <c r="AL1336">
        <v>0</v>
      </c>
      <c r="AM1336">
        <v>1168.5</v>
      </c>
      <c r="AN1336">
        <v>254</v>
      </c>
      <c r="AO1336">
        <v>6858</v>
      </c>
      <c r="AP1336">
        <v>0</v>
      </c>
      <c r="AQ1336">
        <v>0</v>
      </c>
      <c r="AR1336">
        <v>0</v>
      </c>
      <c r="AS1336">
        <v>0</v>
      </c>
      <c r="AT1336">
        <v>0</v>
      </c>
      <c r="AU1336" t="s">
        <v>1145</v>
      </c>
      <c r="AV1336" t="s">
        <v>100</v>
      </c>
      <c r="AW1336" t="s">
        <v>443</v>
      </c>
      <c r="AX1336" t="s">
        <v>1331</v>
      </c>
      <c r="AY1336" t="s">
        <v>1331</v>
      </c>
    </row>
    <row r="1337" spans="1:51" x14ac:dyDescent="0.25">
      <c r="A1337" t="s">
        <v>946</v>
      </c>
      <c r="B1337" t="s">
        <v>638</v>
      </c>
      <c r="C1337" t="s">
        <v>43</v>
      </c>
      <c r="D1337" t="s">
        <v>43</v>
      </c>
      <c r="E1337" t="s">
        <v>1129</v>
      </c>
      <c r="F1337" t="s">
        <v>157</v>
      </c>
      <c r="G1337" t="s">
        <v>1150</v>
      </c>
      <c r="H1337" t="s">
        <v>158</v>
      </c>
      <c r="I1337" t="s">
        <v>64</v>
      </c>
      <c r="J1337" t="s">
        <v>159</v>
      </c>
      <c r="K1337" t="s">
        <v>85</v>
      </c>
      <c r="L1337" t="s">
        <v>86</v>
      </c>
      <c r="M1337" t="s">
        <v>64</v>
      </c>
      <c r="N1337" t="s">
        <v>412</v>
      </c>
      <c r="O1337" t="s">
        <v>851</v>
      </c>
      <c r="P1337" t="s">
        <v>1331</v>
      </c>
      <c r="Q1337" t="s">
        <v>50</v>
      </c>
      <c r="R1337" t="s">
        <v>51</v>
      </c>
      <c r="S1337" t="s">
        <v>98</v>
      </c>
      <c r="T1337" t="s">
        <v>640</v>
      </c>
      <c r="U1337" t="s">
        <v>1116</v>
      </c>
      <c r="V1337" t="s">
        <v>1117</v>
      </c>
      <c r="W1337" t="s">
        <v>951</v>
      </c>
      <c r="X1337" t="s">
        <v>53</v>
      </c>
      <c r="Y1337" t="s">
        <v>727</v>
      </c>
      <c r="Z1337" t="s">
        <v>89</v>
      </c>
      <c r="AA1337" t="s">
        <v>55</v>
      </c>
      <c r="AB1337" t="s">
        <v>56</v>
      </c>
      <c r="AC1337" t="s">
        <v>727</v>
      </c>
      <c r="AD1337" t="s">
        <v>995</v>
      </c>
      <c r="AE1337" t="s">
        <v>57</v>
      </c>
      <c r="AF1337">
        <v>0</v>
      </c>
      <c r="AG1337">
        <v>889</v>
      </c>
      <c r="AH1337">
        <v>0</v>
      </c>
      <c r="AI1337">
        <v>1</v>
      </c>
      <c r="AJ1337">
        <v>0</v>
      </c>
      <c r="AK1337">
        <v>0</v>
      </c>
      <c r="AL1337">
        <v>0</v>
      </c>
      <c r="AM1337">
        <v>0</v>
      </c>
      <c r="AN1337">
        <v>889</v>
      </c>
      <c r="AO1337">
        <v>0</v>
      </c>
      <c r="AP1337">
        <v>0</v>
      </c>
      <c r="AQ1337">
        <v>0</v>
      </c>
      <c r="AR1337">
        <v>0</v>
      </c>
      <c r="AS1337">
        <v>0</v>
      </c>
      <c r="AT1337">
        <v>0</v>
      </c>
      <c r="AU1337" t="s">
        <v>1129</v>
      </c>
      <c r="AV1337" t="s">
        <v>157</v>
      </c>
      <c r="AW1337" t="s">
        <v>158</v>
      </c>
      <c r="AX1337" t="s">
        <v>1331</v>
      </c>
      <c r="AY1337" t="s">
        <v>1331</v>
      </c>
    </row>
    <row r="1338" spans="1:51" x14ac:dyDescent="0.25">
      <c r="A1338" t="s">
        <v>946</v>
      </c>
      <c r="B1338" t="s">
        <v>638</v>
      </c>
      <c r="C1338" t="s">
        <v>367</v>
      </c>
      <c r="D1338" t="s">
        <v>43</v>
      </c>
      <c r="E1338" t="s">
        <v>1160</v>
      </c>
      <c r="F1338" t="s">
        <v>368</v>
      </c>
      <c r="G1338" t="s">
        <v>1192</v>
      </c>
      <c r="H1338" t="s">
        <v>369</v>
      </c>
      <c r="I1338" t="s">
        <v>64</v>
      </c>
      <c r="J1338" t="s">
        <v>370</v>
      </c>
      <c r="K1338" t="s">
        <v>129</v>
      </c>
      <c r="L1338" t="s">
        <v>130</v>
      </c>
      <c r="M1338" t="s">
        <v>64</v>
      </c>
      <c r="N1338" t="s">
        <v>135</v>
      </c>
      <c r="O1338" t="s">
        <v>662</v>
      </c>
      <c r="P1338" t="s">
        <v>1331</v>
      </c>
      <c r="Q1338" t="s">
        <v>115</v>
      </c>
      <c r="R1338" t="s">
        <v>116</v>
      </c>
      <c r="S1338" t="s">
        <v>98</v>
      </c>
      <c r="T1338" t="s">
        <v>640</v>
      </c>
      <c r="U1338" t="s">
        <v>1116</v>
      </c>
      <c r="V1338" t="s">
        <v>1117</v>
      </c>
      <c r="W1338" t="s">
        <v>951</v>
      </c>
      <c r="X1338" t="s">
        <v>53</v>
      </c>
      <c r="Y1338" t="s">
        <v>713</v>
      </c>
      <c r="Z1338" t="s">
        <v>309</v>
      </c>
      <c r="AA1338" t="s">
        <v>170</v>
      </c>
      <c r="AB1338" t="s">
        <v>171</v>
      </c>
      <c r="AC1338" t="s">
        <v>713</v>
      </c>
      <c r="AD1338" t="s">
        <v>961</v>
      </c>
      <c r="AE1338" t="s">
        <v>664</v>
      </c>
      <c r="AF1338">
        <v>12309</v>
      </c>
      <c r="AG1338">
        <v>285</v>
      </c>
      <c r="AH1338">
        <v>3508065</v>
      </c>
      <c r="AI1338">
        <v>875</v>
      </c>
      <c r="AJ1338">
        <v>10157</v>
      </c>
      <c r="AK1338">
        <v>8690</v>
      </c>
      <c r="AL1338">
        <v>10000</v>
      </c>
      <c r="AM1338">
        <v>310.39</v>
      </c>
      <c r="AN1338">
        <v>285</v>
      </c>
      <c r="AO1338">
        <v>2476650</v>
      </c>
      <c r="AP1338">
        <v>3103900</v>
      </c>
      <c r="AQ1338">
        <v>2850000</v>
      </c>
      <c r="AR1338">
        <v>658065</v>
      </c>
      <c r="AS1338">
        <v>0</v>
      </c>
      <c r="AT1338">
        <v>-554551.5</v>
      </c>
      <c r="AU1338" t="s">
        <v>1160</v>
      </c>
      <c r="AV1338" t="s">
        <v>368</v>
      </c>
      <c r="AW1338" t="s">
        <v>369</v>
      </c>
      <c r="AX1338" t="s">
        <v>1331</v>
      </c>
      <c r="AY1338" t="s">
        <v>1331</v>
      </c>
    </row>
    <row r="1339" spans="1:51" x14ac:dyDescent="0.25">
      <c r="A1339" t="s">
        <v>946</v>
      </c>
      <c r="B1339" t="s">
        <v>642</v>
      </c>
      <c r="C1339" t="s">
        <v>58</v>
      </c>
      <c r="D1339" t="s">
        <v>58</v>
      </c>
      <c r="E1339" t="s">
        <v>72</v>
      </c>
      <c r="F1339" t="s">
        <v>73</v>
      </c>
      <c r="G1339" t="s">
        <v>1164</v>
      </c>
      <c r="H1339" t="s">
        <v>74</v>
      </c>
      <c r="I1339" t="s">
        <v>64</v>
      </c>
      <c r="J1339" t="s">
        <v>75</v>
      </c>
      <c r="K1339" t="s">
        <v>95</v>
      </c>
      <c r="L1339" t="s">
        <v>223</v>
      </c>
      <c r="M1339" t="s">
        <v>64</v>
      </c>
      <c r="N1339" t="s">
        <v>340</v>
      </c>
      <c r="O1339" t="s">
        <v>710</v>
      </c>
      <c r="P1339" t="s">
        <v>1331</v>
      </c>
      <c r="Q1339" t="s">
        <v>50</v>
      </c>
      <c r="R1339" t="s">
        <v>51</v>
      </c>
      <c r="S1339" t="s">
        <v>98</v>
      </c>
      <c r="T1339" t="s">
        <v>640</v>
      </c>
      <c r="U1339" t="s">
        <v>1116</v>
      </c>
      <c r="V1339" t="s">
        <v>1117</v>
      </c>
      <c r="W1339" t="s">
        <v>951</v>
      </c>
      <c r="X1339" t="s">
        <v>53</v>
      </c>
      <c r="Y1339" t="s">
        <v>641</v>
      </c>
      <c r="Z1339" t="s">
        <v>120</v>
      </c>
      <c r="AA1339" t="s">
        <v>55</v>
      </c>
      <c r="AB1339" t="s">
        <v>56</v>
      </c>
      <c r="AC1339" t="s">
        <v>641</v>
      </c>
      <c r="AD1339" t="s">
        <v>954</v>
      </c>
      <c r="AE1339" t="s">
        <v>57</v>
      </c>
      <c r="AF1339">
        <v>3</v>
      </c>
      <c r="AG1339">
        <v>427.54</v>
      </c>
      <c r="AH1339">
        <v>1282.6199999999999</v>
      </c>
      <c r="AI1339">
        <v>1</v>
      </c>
      <c r="AJ1339">
        <v>0</v>
      </c>
      <c r="AK1339">
        <v>0</v>
      </c>
      <c r="AL1339">
        <v>3</v>
      </c>
      <c r="AM1339">
        <v>0</v>
      </c>
      <c r="AN1339">
        <v>427.54</v>
      </c>
      <c r="AO1339">
        <v>0</v>
      </c>
      <c r="AP1339">
        <v>0</v>
      </c>
      <c r="AQ1339">
        <v>1282.6199999999999</v>
      </c>
      <c r="AR1339">
        <v>0</v>
      </c>
      <c r="AS1339">
        <v>0</v>
      </c>
      <c r="AT1339">
        <v>12.69</v>
      </c>
      <c r="AU1339" t="s">
        <v>72</v>
      </c>
      <c r="AV1339" t="s">
        <v>73</v>
      </c>
      <c r="AW1339" t="s">
        <v>74</v>
      </c>
      <c r="AX1339" t="s">
        <v>1331</v>
      </c>
      <c r="AY1339" t="s">
        <v>1331</v>
      </c>
    </row>
    <row r="1340" spans="1:51" x14ac:dyDescent="0.25">
      <c r="A1340" t="s">
        <v>946</v>
      </c>
      <c r="B1340" t="s">
        <v>638</v>
      </c>
      <c r="C1340" t="s">
        <v>43</v>
      </c>
      <c r="D1340" t="s">
        <v>43</v>
      </c>
      <c r="E1340" t="s">
        <v>1162</v>
      </c>
      <c r="F1340" t="s">
        <v>262</v>
      </c>
      <c r="G1340" t="s">
        <v>1167</v>
      </c>
      <c r="H1340" t="s">
        <v>306</v>
      </c>
      <c r="I1340" t="s">
        <v>64</v>
      </c>
      <c r="J1340" t="s">
        <v>263</v>
      </c>
      <c r="K1340" t="s">
        <v>129</v>
      </c>
      <c r="L1340" t="s">
        <v>130</v>
      </c>
      <c r="M1340" t="s">
        <v>64</v>
      </c>
      <c r="N1340" t="s">
        <v>167</v>
      </c>
      <c r="O1340" t="s">
        <v>686</v>
      </c>
      <c r="P1340" t="s">
        <v>1331</v>
      </c>
      <c r="Q1340" t="s">
        <v>115</v>
      </c>
      <c r="R1340" t="s">
        <v>116</v>
      </c>
      <c r="S1340" t="s">
        <v>98</v>
      </c>
      <c r="T1340" t="s">
        <v>640</v>
      </c>
      <c r="U1340" t="s">
        <v>1116</v>
      </c>
      <c r="V1340" t="s">
        <v>1117</v>
      </c>
      <c r="W1340" t="s">
        <v>947</v>
      </c>
      <c r="X1340" t="s">
        <v>65</v>
      </c>
      <c r="Y1340" t="s">
        <v>683</v>
      </c>
      <c r="Z1340" t="s">
        <v>210</v>
      </c>
      <c r="AA1340" t="s">
        <v>133</v>
      </c>
      <c r="AB1340" t="s">
        <v>134</v>
      </c>
      <c r="AC1340" t="s">
        <v>683</v>
      </c>
      <c r="AD1340" t="s">
        <v>1024</v>
      </c>
      <c r="AE1340" t="s">
        <v>57</v>
      </c>
      <c r="AF1340">
        <v>0</v>
      </c>
      <c r="AG1340">
        <v>1047</v>
      </c>
      <c r="AH1340">
        <v>0</v>
      </c>
      <c r="AI1340">
        <v>1</v>
      </c>
      <c r="AJ1340">
        <v>0</v>
      </c>
      <c r="AK1340">
        <v>0</v>
      </c>
      <c r="AL1340">
        <v>0</v>
      </c>
      <c r="AM1340">
        <v>0</v>
      </c>
      <c r="AN1340">
        <v>1047</v>
      </c>
      <c r="AO1340">
        <v>0</v>
      </c>
      <c r="AP1340">
        <v>0</v>
      </c>
      <c r="AQ1340">
        <v>0</v>
      </c>
      <c r="AR1340">
        <v>0</v>
      </c>
      <c r="AS1340">
        <v>0</v>
      </c>
      <c r="AT1340">
        <v>0</v>
      </c>
      <c r="AU1340" t="s">
        <v>1162</v>
      </c>
      <c r="AV1340" t="s">
        <v>262</v>
      </c>
      <c r="AW1340" t="s">
        <v>306</v>
      </c>
      <c r="AX1340" t="s">
        <v>1331</v>
      </c>
      <c r="AY1340" t="s">
        <v>1331</v>
      </c>
    </row>
    <row r="1341" spans="1:51" x14ac:dyDescent="0.25">
      <c r="A1341" t="s">
        <v>946</v>
      </c>
      <c r="B1341" t="s">
        <v>680</v>
      </c>
      <c r="C1341" t="s">
        <v>246</v>
      </c>
      <c r="D1341" t="s">
        <v>246</v>
      </c>
      <c r="E1341" t="s">
        <v>1151</v>
      </c>
      <c r="F1341" t="s">
        <v>121</v>
      </c>
      <c r="G1341" t="s">
        <v>681</v>
      </c>
      <c r="H1341" t="s">
        <v>359</v>
      </c>
      <c r="I1341" t="s">
        <v>64</v>
      </c>
      <c r="J1341" t="s">
        <v>360</v>
      </c>
      <c r="K1341" t="s">
        <v>50</v>
      </c>
      <c r="L1341" t="s">
        <v>124</v>
      </c>
      <c r="M1341" t="s">
        <v>64</v>
      </c>
      <c r="N1341" t="s">
        <v>180</v>
      </c>
      <c r="O1341" t="s">
        <v>682</v>
      </c>
      <c r="P1341" t="s">
        <v>1331</v>
      </c>
      <c r="Q1341" t="s">
        <v>50</v>
      </c>
      <c r="R1341" t="s">
        <v>51</v>
      </c>
      <c r="S1341" t="s">
        <v>88</v>
      </c>
      <c r="T1341" t="s">
        <v>646</v>
      </c>
      <c r="U1341" t="s">
        <v>1104</v>
      </c>
      <c r="V1341" t="s">
        <v>1105</v>
      </c>
      <c r="W1341" t="s">
        <v>947</v>
      </c>
      <c r="X1341" t="s">
        <v>65</v>
      </c>
      <c r="Y1341" t="s">
        <v>676</v>
      </c>
      <c r="Z1341" t="s">
        <v>127</v>
      </c>
      <c r="AA1341" t="s">
        <v>67</v>
      </c>
      <c r="AB1341" t="s">
        <v>68</v>
      </c>
      <c r="AC1341" t="s">
        <v>676</v>
      </c>
      <c r="AD1341" t="s">
        <v>948</v>
      </c>
      <c r="AE1341" t="s">
        <v>107</v>
      </c>
      <c r="AF1341">
        <v>28</v>
      </c>
      <c r="AG1341">
        <v>471.66</v>
      </c>
      <c r="AH1341">
        <v>13206.48</v>
      </c>
      <c r="AI1341">
        <v>1</v>
      </c>
      <c r="AJ1341">
        <v>0</v>
      </c>
      <c r="AK1341">
        <v>0</v>
      </c>
      <c r="AL1341">
        <v>0</v>
      </c>
      <c r="AM1341">
        <v>0</v>
      </c>
      <c r="AN1341">
        <v>471.66</v>
      </c>
      <c r="AO1341">
        <v>0</v>
      </c>
      <c r="AP1341">
        <v>0</v>
      </c>
      <c r="AQ1341">
        <v>0</v>
      </c>
      <c r="AR1341">
        <v>13206.48</v>
      </c>
      <c r="AS1341">
        <v>0</v>
      </c>
      <c r="AT1341">
        <v>-13017.76</v>
      </c>
      <c r="AU1341" t="s">
        <v>1151</v>
      </c>
      <c r="AV1341" t="s">
        <v>121</v>
      </c>
      <c r="AW1341" t="s">
        <v>359</v>
      </c>
      <c r="AX1341" t="s">
        <v>1331</v>
      </c>
      <c r="AY1341" t="s">
        <v>1331</v>
      </c>
    </row>
    <row r="1342" spans="1:51" x14ac:dyDescent="0.25">
      <c r="A1342" t="s">
        <v>946</v>
      </c>
      <c r="B1342" t="s">
        <v>680</v>
      </c>
      <c r="C1342" t="s">
        <v>246</v>
      </c>
      <c r="D1342" t="s">
        <v>246</v>
      </c>
      <c r="E1342" t="s">
        <v>1139</v>
      </c>
      <c r="F1342" t="s">
        <v>355</v>
      </c>
      <c r="G1342" t="s">
        <v>847</v>
      </c>
      <c r="H1342" t="s">
        <v>356</v>
      </c>
      <c r="I1342" t="s">
        <v>64</v>
      </c>
      <c r="J1342" t="s">
        <v>264</v>
      </c>
      <c r="K1342" t="s">
        <v>129</v>
      </c>
      <c r="L1342" t="s">
        <v>130</v>
      </c>
      <c r="M1342" t="s">
        <v>64</v>
      </c>
      <c r="N1342" t="s">
        <v>175</v>
      </c>
      <c r="O1342" t="s">
        <v>684</v>
      </c>
      <c r="P1342" t="s">
        <v>1331</v>
      </c>
      <c r="Q1342" t="s">
        <v>115</v>
      </c>
      <c r="R1342" t="s">
        <v>116</v>
      </c>
      <c r="S1342" t="s">
        <v>88</v>
      </c>
      <c r="T1342" t="s">
        <v>646</v>
      </c>
      <c r="U1342" t="s">
        <v>1104</v>
      </c>
      <c r="V1342" t="s">
        <v>1105</v>
      </c>
      <c r="W1342" t="s">
        <v>951</v>
      </c>
      <c r="X1342" t="s">
        <v>53</v>
      </c>
      <c r="Y1342" t="s">
        <v>663</v>
      </c>
      <c r="Z1342" t="s">
        <v>169</v>
      </c>
      <c r="AA1342" t="s">
        <v>170</v>
      </c>
      <c r="AB1342" t="s">
        <v>171</v>
      </c>
      <c r="AC1342" t="s">
        <v>663</v>
      </c>
      <c r="AD1342" t="s">
        <v>956</v>
      </c>
      <c r="AE1342" t="s">
        <v>57</v>
      </c>
      <c r="AF1342">
        <v>3</v>
      </c>
      <c r="AG1342">
        <v>235.59</v>
      </c>
      <c r="AH1342">
        <v>706.77</v>
      </c>
      <c r="AI1342">
        <v>1</v>
      </c>
      <c r="AJ1342">
        <v>0</v>
      </c>
      <c r="AK1342">
        <v>0</v>
      </c>
      <c r="AL1342">
        <v>0</v>
      </c>
      <c r="AM1342">
        <v>0</v>
      </c>
      <c r="AN1342">
        <v>235.59</v>
      </c>
      <c r="AO1342">
        <v>0</v>
      </c>
      <c r="AP1342">
        <v>0</v>
      </c>
      <c r="AQ1342">
        <v>0</v>
      </c>
      <c r="AR1342">
        <v>706.77</v>
      </c>
      <c r="AS1342">
        <v>0</v>
      </c>
      <c r="AT1342">
        <v>-706.77</v>
      </c>
      <c r="AU1342" t="s">
        <v>1139</v>
      </c>
      <c r="AV1342" t="s">
        <v>355</v>
      </c>
      <c r="AW1342" t="s">
        <v>356</v>
      </c>
      <c r="AX1342" t="s">
        <v>1331</v>
      </c>
      <c r="AY1342" t="s">
        <v>1331</v>
      </c>
    </row>
    <row r="1343" spans="1:51" x14ac:dyDescent="0.25">
      <c r="A1343" t="s">
        <v>946</v>
      </c>
      <c r="B1343" t="s">
        <v>680</v>
      </c>
      <c r="C1343" t="s">
        <v>246</v>
      </c>
      <c r="D1343" t="s">
        <v>246</v>
      </c>
      <c r="E1343" t="s">
        <v>1139</v>
      </c>
      <c r="F1343" t="s">
        <v>355</v>
      </c>
      <c r="G1343" t="s">
        <v>847</v>
      </c>
      <c r="H1343" t="s">
        <v>356</v>
      </c>
      <c r="I1343" t="s">
        <v>64</v>
      </c>
      <c r="J1343" t="s">
        <v>264</v>
      </c>
      <c r="K1343" t="s">
        <v>129</v>
      </c>
      <c r="L1343" t="s">
        <v>130</v>
      </c>
      <c r="M1343" t="s">
        <v>64</v>
      </c>
      <c r="N1343" t="s">
        <v>249</v>
      </c>
      <c r="O1343" t="s">
        <v>701</v>
      </c>
      <c r="P1343" t="s">
        <v>1331</v>
      </c>
      <c r="Q1343" t="s">
        <v>115</v>
      </c>
      <c r="R1343" t="s">
        <v>116</v>
      </c>
      <c r="S1343" t="s">
        <v>88</v>
      </c>
      <c r="T1343" t="s">
        <v>646</v>
      </c>
      <c r="U1343" t="s">
        <v>1104</v>
      </c>
      <c r="V1343" t="s">
        <v>1105</v>
      </c>
      <c r="W1343" t="s">
        <v>951</v>
      </c>
      <c r="X1343" t="s">
        <v>53</v>
      </c>
      <c r="Y1343" t="s">
        <v>663</v>
      </c>
      <c r="Z1343" t="s">
        <v>169</v>
      </c>
      <c r="AA1343" t="s">
        <v>170</v>
      </c>
      <c r="AB1343" t="s">
        <v>171</v>
      </c>
      <c r="AC1343" t="s">
        <v>663</v>
      </c>
      <c r="AD1343" t="s">
        <v>956</v>
      </c>
      <c r="AE1343" t="s">
        <v>57</v>
      </c>
      <c r="AF1343">
        <v>3</v>
      </c>
      <c r="AG1343">
        <v>242.47</v>
      </c>
      <c r="AH1343">
        <v>727.41</v>
      </c>
      <c r="AI1343">
        <v>1</v>
      </c>
      <c r="AJ1343">
        <v>0</v>
      </c>
      <c r="AK1343">
        <v>0</v>
      </c>
      <c r="AL1343">
        <v>0</v>
      </c>
      <c r="AM1343">
        <v>0</v>
      </c>
      <c r="AN1343">
        <v>242.47</v>
      </c>
      <c r="AO1343">
        <v>0</v>
      </c>
      <c r="AP1343">
        <v>0</v>
      </c>
      <c r="AQ1343">
        <v>0</v>
      </c>
      <c r="AR1343">
        <v>727.41</v>
      </c>
      <c r="AS1343">
        <v>0</v>
      </c>
      <c r="AT1343">
        <v>-717</v>
      </c>
      <c r="AU1343" t="s">
        <v>1139</v>
      </c>
      <c r="AV1343" t="s">
        <v>355</v>
      </c>
      <c r="AW1343" t="s">
        <v>356</v>
      </c>
      <c r="AX1343" t="s">
        <v>1331</v>
      </c>
      <c r="AY1343" t="s">
        <v>1331</v>
      </c>
    </row>
    <row r="1344" spans="1:51" x14ac:dyDescent="0.25">
      <c r="A1344" t="s">
        <v>946</v>
      </c>
      <c r="B1344" t="s">
        <v>680</v>
      </c>
      <c r="C1344" t="s">
        <v>246</v>
      </c>
      <c r="D1344" t="s">
        <v>246</v>
      </c>
      <c r="E1344" t="s">
        <v>1131</v>
      </c>
      <c r="F1344" t="s">
        <v>1331</v>
      </c>
      <c r="G1344" t="s">
        <v>1331</v>
      </c>
      <c r="H1344" t="s">
        <v>1331</v>
      </c>
      <c r="I1344" t="s">
        <v>64</v>
      </c>
      <c r="J1344" t="s">
        <v>1331</v>
      </c>
      <c r="K1344" t="s">
        <v>1121</v>
      </c>
      <c r="L1344" t="s">
        <v>1331</v>
      </c>
      <c r="M1344" t="s">
        <v>82</v>
      </c>
      <c r="N1344" t="s">
        <v>1122</v>
      </c>
      <c r="O1344" t="s">
        <v>1123</v>
      </c>
      <c r="P1344" t="s">
        <v>1331</v>
      </c>
      <c r="Q1344" t="s">
        <v>115</v>
      </c>
      <c r="R1344" t="s">
        <v>116</v>
      </c>
      <c r="S1344" t="s">
        <v>98</v>
      </c>
      <c r="T1344" t="s">
        <v>640</v>
      </c>
      <c r="U1344" t="s">
        <v>1116</v>
      </c>
      <c r="V1344" t="s">
        <v>1117</v>
      </c>
      <c r="W1344" t="s">
        <v>951</v>
      </c>
      <c r="X1344" t="s">
        <v>53</v>
      </c>
      <c r="Y1344" t="s">
        <v>1331</v>
      </c>
      <c r="Z1344" t="s">
        <v>1331</v>
      </c>
      <c r="AA1344" t="s">
        <v>1331</v>
      </c>
      <c r="AB1344" t="s">
        <v>1331</v>
      </c>
      <c r="AC1344" t="s">
        <v>1331</v>
      </c>
      <c r="AD1344" t="s">
        <v>1331</v>
      </c>
      <c r="AE1344" t="s">
        <v>664</v>
      </c>
      <c r="AF1344">
        <v>0</v>
      </c>
      <c r="AG1344">
        <v>0</v>
      </c>
      <c r="AH1344">
        <v>0</v>
      </c>
      <c r="AI1344">
        <v>210</v>
      </c>
      <c r="AJ1344">
        <v>582</v>
      </c>
      <c r="AK1344">
        <v>0</v>
      </c>
      <c r="AL1344">
        <v>0</v>
      </c>
      <c r="AM1344">
        <v>0</v>
      </c>
      <c r="AN1344">
        <v>0</v>
      </c>
      <c r="AO1344">
        <v>0</v>
      </c>
      <c r="AP1344">
        <v>0</v>
      </c>
      <c r="AQ1344">
        <v>0</v>
      </c>
      <c r="AR1344">
        <v>0</v>
      </c>
      <c r="AS1344">
        <v>0</v>
      </c>
      <c r="AT1344">
        <v>0</v>
      </c>
      <c r="AU1344" t="s">
        <v>1131</v>
      </c>
      <c r="AV1344" t="s">
        <v>1331</v>
      </c>
      <c r="AW1344" t="s">
        <v>1331</v>
      </c>
      <c r="AX1344" t="s">
        <v>1331</v>
      </c>
      <c r="AY1344" t="s">
        <v>1331</v>
      </c>
    </row>
    <row r="1345" spans="1:51" x14ac:dyDescent="0.25">
      <c r="A1345" t="s">
        <v>946</v>
      </c>
      <c r="B1345" t="s">
        <v>694</v>
      </c>
      <c r="C1345" t="s">
        <v>176</v>
      </c>
      <c r="D1345" t="s">
        <v>176</v>
      </c>
      <c r="E1345" t="s">
        <v>1131</v>
      </c>
      <c r="F1345" t="s">
        <v>323</v>
      </c>
      <c r="G1345" t="s">
        <v>712</v>
      </c>
      <c r="H1345" t="s">
        <v>209</v>
      </c>
      <c r="I1345" t="s">
        <v>64</v>
      </c>
      <c r="J1345" t="s">
        <v>292</v>
      </c>
      <c r="K1345" t="s">
        <v>129</v>
      </c>
      <c r="L1345" t="s">
        <v>130</v>
      </c>
      <c r="M1345" t="s">
        <v>64</v>
      </c>
      <c r="N1345" t="s">
        <v>180</v>
      </c>
      <c r="O1345" t="s">
        <v>682</v>
      </c>
      <c r="P1345" t="s">
        <v>1331</v>
      </c>
      <c r="Q1345" t="s">
        <v>115</v>
      </c>
      <c r="R1345" t="s">
        <v>116</v>
      </c>
      <c r="S1345" t="s">
        <v>98</v>
      </c>
      <c r="T1345" t="s">
        <v>640</v>
      </c>
      <c r="U1345" t="s">
        <v>1116</v>
      </c>
      <c r="V1345" t="s">
        <v>1117</v>
      </c>
      <c r="W1345" t="s">
        <v>951</v>
      </c>
      <c r="X1345" t="s">
        <v>53</v>
      </c>
      <c r="Y1345" t="s">
        <v>713</v>
      </c>
      <c r="Z1345" t="s">
        <v>309</v>
      </c>
      <c r="AA1345" t="s">
        <v>170</v>
      </c>
      <c r="AB1345" t="s">
        <v>171</v>
      </c>
      <c r="AC1345" t="s">
        <v>713</v>
      </c>
      <c r="AD1345" t="s">
        <v>961</v>
      </c>
      <c r="AE1345" t="s">
        <v>107</v>
      </c>
      <c r="AF1345">
        <v>4150</v>
      </c>
      <c r="AG1345">
        <v>252.18</v>
      </c>
      <c r="AH1345">
        <v>1046547</v>
      </c>
      <c r="AI1345">
        <v>1</v>
      </c>
      <c r="AJ1345">
        <v>0</v>
      </c>
      <c r="AK1345">
        <v>0</v>
      </c>
      <c r="AL1345">
        <v>4150</v>
      </c>
      <c r="AM1345">
        <v>0</v>
      </c>
      <c r="AN1345">
        <v>252.18</v>
      </c>
      <c r="AO1345">
        <v>0</v>
      </c>
      <c r="AP1345">
        <v>0</v>
      </c>
      <c r="AQ1345">
        <v>1046547</v>
      </c>
      <c r="AR1345">
        <v>0</v>
      </c>
      <c r="AS1345">
        <v>0</v>
      </c>
      <c r="AT1345">
        <v>17094.34</v>
      </c>
      <c r="AU1345" t="s">
        <v>1131</v>
      </c>
      <c r="AV1345" t="s">
        <v>323</v>
      </c>
      <c r="AW1345" t="s">
        <v>209</v>
      </c>
      <c r="AX1345" t="s">
        <v>1331</v>
      </c>
      <c r="AY1345" t="s">
        <v>1331</v>
      </c>
    </row>
    <row r="1346" spans="1:51" x14ac:dyDescent="0.25">
      <c r="A1346" t="s">
        <v>946</v>
      </c>
      <c r="B1346" t="s">
        <v>680</v>
      </c>
      <c r="C1346" t="s">
        <v>246</v>
      </c>
      <c r="D1346" t="s">
        <v>246</v>
      </c>
      <c r="E1346" t="s">
        <v>1131</v>
      </c>
      <c r="F1346" t="s">
        <v>323</v>
      </c>
      <c r="G1346" t="s">
        <v>781</v>
      </c>
      <c r="H1346" t="s">
        <v>362</v>
      </c>
      <c r="I1346" t="s">
        <v>82</v>
      </c>
      <c r="J1346" t="s">
        <v>363</v>
      </c>
      <c r="K1346" t="s">
        <v>957</v>
      </c>
      <c r="L1346" t="s">
        <v>958</v>
      </c>
      <c r="M1346" t="s">
        <v>64</v>
      </c>
      <c r="N1346" t="s">
        <v>103</v>
      </c>
      <c r="O1346" t="s">
        <v>691</v>
      </c>
      <c r="P1346" t="s">
        <v>1331</v>
      </c>
      <c r="Q1346" t="s">
        <v>115</v>
      </c>
      <c r="R1346" t="s">
        <v>116</v>
      </c>
      <c r="S1346" t="s">
        <v>52</v>
      </c>
      <c r="T1346" t="s">
        <v>653</v>
      </c>
      <c r="U1346" t="s">
        <v>1110</v>
      </c>
      <c r="V1346" t="s">
        <v>1111</v>
      </c>
      <c r="W1346" t="s">
        <v>951</v>
      </c>
      <c r="X1346" t="s">
        <v>53</v>
      </c>
      <c r="Y1346" t="s">
        <v>747</v>
      </c>
      <c r="Z1346" t="s">
        <v>104</v>
      </c>
      <c r="AA1346" t="s">
        <v>105</v>
      </c>
      <c r="AB1346" t="s">
        <v>106</v>
      </c>
      <c r="AC1346" t="s">
        <v>747</v>
      </c>
      <c r="AD1346" t="s">
        <v>1019</v>
      </c>
      <c r="AE1346" t="s">
        <v>107</v>
      </c>
      <c r="AF1346">
        <v>0</v>
      </c>
      <c r="AG1346">
        <v>86.45</v>
      </c>
      <c r="AH1346">
        <v>0</v>
      </c>
      <c r="AI1346">
        <v>1</v>
      </c>
      <c r="AJ1346">
        <v>0</v>
      </c>
      <c r="AK1346">
        <v>0</v>
      </c>
      <c r="AL1346">
        <v>0</v>
      </c>
      <c r="AM1346">
        <v>0</v>
      </c>
      <c r="AN1346">
        <v>86.45</v>
      </c>
      <c r="AO1346">
        <v>0</v>
      </c>
      <c r="AP1346">
        <v>0</v>
      </c>
      <c r="AQ1346">
        <v>0</v>
      </c>
      <c r="AR1346">
        <v>0</v>
      </c>
      <c r="AS1346">
        <v>0</v>
      </c>
      <c r="AT1346">
        <v>0</v>
      </c>
      <c r="AU1346" t="s">
        <v>1131</v>
      </c>
      <c r="AV1346" t="s">
        <v>323</v>
      </c>
      <c r="AW1346" t="s">
        <v>362</v>
      </c>
      <c r="AX1346" t="s">
        <v>1331</v>
      </c>
      <c r="AY1346" t="s">
        <v>1331</v>
      </c>
    </row>
    <row r="1347" spans="1:51" x14ac:dyDescent="0.25">
      <c r="A1347" t="s">
        <v>946</v>
      </c>
      <c r="B1347" t="s">
        <v>767</v>
      </c>
      <c r="C1347" t="s">
        <v>445</v>
      </c>
      <c r="D1347" t="s">
        <v>445</v>
      </c>
      <c r="E1347" t="s">
        <v>1138</v>
      </c>
      <c r="F1347" t="s">
        <v>516</v>
      </c>
      <c r="G1347" t="s">
        <v>1077</v>
      </c>
      <c r="H1347" t="s">
        <v>1064</v>
      </c>
      <c r="I1347" t="s">
        <v>64</v>
      </c>
      <c r="J1347" t="s">
        <v>517</v>
      </c>
      <c r="K1347" t="s">
        <v>957</v>
      </c>
      <c r="L1347" t="s">
        <v>958</v>
      </c>
      <c r="M1347" t="s">
        <v>64</v>
      </c>
      <c r="N1347" t="s">
        <v>1022</v>
      </c>
      <c r="O1347" t="s">
        <v>1023</v>
      </c>
      <c r="P1347" t="s">
        <v>1331</v>
      </c>
      <c r="Q1347" t="s">
        <v>115</v>
      </c>
      <c r="R1347" t="s">
        <v>116</v>
      </c>
      <c r="S1347" t="s">
        <v>98</v>
      </c>
      <c r="T1347" t="s">
        <v>640</v>
      </c>
      <c r="U1347" t="s">
        <v>1116</v>
      </c>
      <c r="V1347" t="s">
        <v>1117</v>
      </c>
      <c r="W1347" t="s">
        <v>947</v>
      </c>
      <c r="X1347" t="s">
        <v>65</v>
      </c>
      <c r="Y1347" t="s">
        <v>683</v>
      </c>
      <c r="Z1347" t="s">
        <v>210</v>
      </c>
      <c r="AA1347" t="s">
        <v>133</v>
      </c>
      <c r="AB1347" t="s">
        <v>134</v>
      </c>
      <c r="AC1347" t="s">
        <v>683</v>
      </c>
      <c r="AD1347" t="s">
        <v>1024</v>
      </c>
      <c r="AE1347" t="s">
        <v>57</v>
      </c>
      <c r="AF1347">
        <v>24</v>
      </c>
      <c r="AG1347">
        <v>386.75</v>
      </c>
      <c r="AH1347">
        <v>9282</v>
      </c>
      <c r="AI1347">
        <v>1</v>
      </c>
      <c r="AJ1347">
        <v>0</v>
      </c>
      <c r="AK1347">
        <v>0</v>
      </c>
      <c r="AL1347">
        <v>24</v>
      </c>
      <c r="AM1347">
        <v>0</v>
      </c>
      <c r="AN1347">
        <v>386.75</v>
      </c>
      <c r="AO1347">
        <v>0</v>
      </c>
      <c r="AP1347">
        <v>0</v>
      </c>
      <c r="AQ1347">
        <v>9282</v>
      </c>
      <c r="AR1347">
        <v>0</v>
      </c>
      <c r="AS1347">
        <v>0</v>
      </c>
      <c r="AT1347">
        <v>0</v>
      </c>
      <c r="AU1347" t="s">
        <v>1138</v>
      </c>
      <c r="AV1347" t="s">
        <v>516</v>
      </c>
      <c r="AW1347" t="s">
        <v>1064</v>
      </c>
      <c r="AX1347" t="s">
        <v>1331</v>
      </c>
      <c r="AY1347" t="s">
        <v>1331</v>
      </c>
    </row>
    <row r="1348" spans="1:51" x14ac:dyDescent="0.25">
      <c r="A1348" t="s">
        <v>946</v>
      </c>
      <c r="B1348" t="s">
        <v>771</v>
      </c>
      <c r="C1348" t="s">
        <v>326</v>
      </c>
      <c r="D1348" t="s">
        <v>326</v>
      </c>
      <c r="E1348" t="s">
        <v>1131</v>
      </c>
      <c r="F1348" t="s">
        <v>323</v>
      </c>
      <c r="G1348" t="s">
        <v>830</v>
      </c>
      <c r="H1348" t="s">
        <v>209</v>
      </c>
      <c r="I1348" t="s">
        <v>64</v>
      </c>
      <c r="J1348" t="s">
        <v>292</v>
      </c>
      <c r="K1348" t="s">
        <v>499</v>
      </c>
      <c r="L1348" t="s">
        <v>500</v>
      </c>
      <c r="M1348" t="s">
        <v>64</v>
      </c>
      <c r="N1348" t="s">
        <v>180</v>
      </c>
      <c r="O1348" t="s">
        <v>682</v>
      </c>
      <c r="P1348" t="s">
        <v>1331</v>
      </c>
      <c r="Q1348" t="s">
        <v>115</v>
      </c>
      <c r="R1348" t="s">
        <v>116</v>
      </c>
      <c r="S1348" t="s">
        <v>52</v>
      </c>
      <c r="T1348" t="s">
        <v>653</v>
      </c>
      <c r="U1348" t="s">
        <v>1110</v>
      </c>
      <c r="V1348" t="s">
        <v>1111</v>
      </c>
      <c r="W1348" t="s">
        <v>947</v>
      </c>
      <c r="X1348" t="s">
        <v>65</v>
      </c>
      <c r="Y1348" t="s">
        <v>716</v>
      </c>
      <c r="Z1348" t="s">
        <v>168</v>
      </c>
      <c r="AA1348" t="s">
        <v>133</v>
      </c>
      <c r="AB1348" t="s">
        <v>134</v>
      </c>
      <c r="AC1348" t="s">
        <v>716</v>
      </c>
      <c r="AD1348" t="s">
        <v>1018</v>
      </c>
      <c r="AE1348" t="s">
        <v>107</v>
      </c>
      <c r="AF1348">
        <v>6</v>
      </c>
      <c r="AG1348">
        <v>569.67999999999995</v>
      </c>
      <c r="AH1348">
        <v>3418.08</v>
      </c>
      <c r="AI1348">
        <v>1</v>
      </c>
      <c r="AJ1348">
        <v>0</v>
      </c>
      <c r="AK1348">
        <v>0</v>
      </c>
      <c r="AL1348">
        <v>6</v>
      </c>
      <c r="AM1348">
        <v>0</v>
      </c>
      <c r="AN1348">
        <v>569.67999999999995</v>
      </c>
      <c r="AO1348">
        <v>0</v>
      </c>
      <c r="AP1348">
        <v>0</v>
      </c>
      <c r="AQ1348">
        <v>3418.08</v>
      </c>
      <c r="AR1348">
        <v>0</v>
      </c>
      <c r="AS1348">
        <v>0</v>
      </c>
      <c r="AT1348">
        <v>329.61</v>
      </c>
      <c r="AU1348" t="s">
        <v>1131</v>
      </c>
      <c r="AV1348" t="s">
        <v>323</v>
      </c>
      <c r="AW1348" t="s">
        <v>209</v>
      </c>
      <c r="AX1348" t="s">
        <v>1331</v>
      </c>
      <c r="AY1348" t="s">
        <v>1331</v>
      </c>
    </row>
    <row r="1349" spans="1:51" x14ac:dyDescent="0.25">
      <c r="A1349" t="s">
        <v>946</v>
      </c>
      <c r="B1349" t="s">
        <v>638</v>
      </c>
      <c r="C1349" t="s">
        <v>43</v>
      </c>
      <c r="D1349" t="s">
        <v>43</v>
      </c>
      <c r="E1349" t="s">
        <v>1151</v>
      </c>
      <c r="F1349" t="s">
        <v>121</v>
      </c>
      <c r="G1349" t="s">
        <v>1155</v>
      </c>
      <c r="H1349" t="s">
        <v>122</v>
      </c>
      <c r="I1349" t="s">
        <v>64</v>
      </c>
      <c r="J1349" t="s">
        <v>123</v>
      </c>
      <c r="K1349" t="s">
        <v>288</v>
      </c>
      <c r="L1349" t="s">
        <v>289</v>
      </c>
      <c r="M1349" t="s">
        <v>64</v>
      </c>
      <c r="N1349" t="s">
        <v>483</v>
      </c>
      <c r="O1349" t="s">
        <v>819</v>
      </c>
      <c r="P1349" t="s">
        <v>1331</v>
      </c>
      <c r="Q1349" t="s">
        <v>50</v>
      </c>
      <c r="R1349" t="s">
        <v>51</v>
      </c>
      <c r="S1349" t="s">
        <v>52</v>
      </c>
      <c r="T1349" t="s">
        <v>653</v>
      </c>
      <c r="U1349" t="s">
        <v>1110</v>
      </c>
      <c r="V1349" t="s">
        <v>1111</v>
      </c>
      <c r="W1349" t="s">
        <v>947</v>
      </c>
      <c r="X1349" t="s">
        <v>65</v>
      </c>
      <c r="Y1349" t="s">
        <v>654</v>
      </c>
      <c r="Z1349" t="s">
        <v>66</v>
      </c>
      <c r="AA1349" t="s">
        <v>67</v>
      </c>
      <c r="AB1349" t="s">
        <v>68</v>
      </c>
      <c r="AC1349" t="s">
        <v>654</v>
      </c>
      <c r="AD1349" t="s">
        <v>949</v>
      </c>
      <c r="AE1349" t="s">
        <v>57</v>
      </c>
      <c r="AF1349">
        <v>0</v>
      </c>
      <c r="AG1349">
        <v>1664</v>
      </c>
      <c r="AH1349">
        <v>0</v>
      </c>
      <c r="AI1349">
        <v>1</v>
      </c>
      <c r="AJ1349">
        <v>0</v>
      </c>
      <c r="AK1349">
        <v>0</v>
      </c>
      <c r="AL1349">
        <v>0</v>
      </c>
      <c r="AM1349">
        <v>0</v>
      </c>
      <c r="AN1349">
        <v>1664</v>
      </c>
      <c r="AO1349">
        <v>0</v>
      </c>
      <c r="AP1349">
        <v>0</v>
      </c>
      <c r="AQ1349">
        <v>0</v>
      </c>
      <c r="AR1349">
        <v>0</v>
      </c>
      <c r="AS1349">
        <v>0</v>
      </c>
      <c r="AT1349">
        <v>0</v>
      </c>
      <c r="AU1349" t="s">
        <v>1151</v>
      </c>
      <c r="AV1349" t="s">
        <v>121</v>
      </c>
      <c r="AW1349" t="s">
        <v>122</v>
      </c>
      <c r="AX1349" t="s">
        <v>1331</v>
      </c>
      <c r="AY1349" t="s">
        <v>1331</v>
      </c>
    </row>
    <row r="1350" spans="1:51" x14ac:dyDescent="0.25">
      <c r="A1350" t="s">
        <v>946</v>
      </c>
      <c r="B1350" t="s">
        <v>642</v>
      </c>
      <c r="C1350" t="s">
        <v>58</v>
      </c>
      <c r="D1350" t="s">
        <v>58</v>
      </c>
      <c r="E1350" t="s">
        <v>1124</v>
      </c>
      <c r="F1350" t="s">
        <v>1331</v>
      </c>
      <c r="G1350" t="s">
        <v>1331</v>
      </c>
      <c r="H1350" t="s">
        <v>1331</v>
      </c>
      <c r="I1350" t="s">
        <v>64</v>
      </c>
      <c r="J1350" t="s">
        <v>1331</v>
      </c>
      <c r="K1350" t="s">
        <v>1121</v>
      </c>
      <c r="L1350" t="s">
        <v>1331</v>
      </c>
      <c r="M1350" t="s">
        <v>82</v>
      </c>
      <c r="N1350" t="s">
        <v>1122</v>
      </c>
      <c r="O1350" t="s">
        <v>1123</v>
      </c>
      <c r="P1350" t="s">
        <v>1331</v>
      </c>
      <c r="Q1350" t="s">
        <v>50</v>
      </c>
      <c r="R1350" t="s">
        <v>51</v>
      </c>
      <c r="S1350" t="s">
        <v>98</v>
      </c>
      <c r="T1350" t="s">
        <v>640</v>
      </c>
      <c r="U1350" t="s">
        <v>1116</v>
      </c>
      <c r="V1350" t="s">
        <v>1117</v>
      </c>
      <c r="W1350" t="s">
        <v>951</v>
      </c>
      <c r="X1350" t="s">
        <v>53</v>
      </c>
      <c r="Y1350" t="s">
        <v>1331</v>
      </c>
      <c r="Z1350" t="s">
        <v>1331</v>
      </c>
      <c r="AA1350" t="s">
        <v>1331</v>
      </c>
      <c r="AB1350" t="s">
        <v>1331</v>
      </c>
      <c r="AC1350" t="s">
        <v>1331</v>
      </c>
      <c r="AD1350" t="s">
        <v>1331</v>
      </c>
      <c r="AE1350" t="s">
        <v>664</v>
      </c>
      <c r="AF1350">
        <v>0</v>
      </c>
      <c r="AG1350">
        <v>0</v>
      </c>
      <c r="AH1350">
        <v>0</v>
      </c>
      <c r="AI1350">
        <v>55</v>
      </c>
      <c r="AJ1350">
        <v>23</v>
      </c>
      <c r="AK1350">
        <v>0</v>
      </c>
      <c r="AL1350">
        <v>0</v>
      </c>
      <c r="AM1350">
        <v>0</v>
      </c>
      <c r="AN1350">
        <v>0</v>
      </c>
      <c r="AO1350">
        <v>0</v>
      </c>
      <c r="AP1350">
        <v>0</v>
      </c>
      <c r="AQ1350">
        <v>0</v>
      </c>
      <c r="AR1350">
        <v>0</v>
      </c>
      <c r="AS1350">
        <v>0</v>
      </c>
      <c r="AT1350">
        <v>0</v>
      </c>
      <c r="AU1350" t="s">
        <v>1124</v>
      </c>
      <c r="AV1350" t="s">
        <v>1331</v>
      </c>
      <c r="AW1350" t="s">
        <v>1331</v>
      </c>
      <c r="AX1350" t="s">
        <v>1331</v>
      </c>
      <c r="AY1350" t="s">
        <v>1331</v>
      </c>
    </row>
    <row r="1351" spans="1:51" x14ac:dyDescent="0.25">
      <c r="A1351" t="s">
        <v>946</v>
      </c>
      <c r="B1351" t="s">
        <v>767</v>
      </c>
      <c r="C1351" t="s">
        <v>445</v>
      </c>
      <c r="D1351" t="s">
        <v>445</v>
      </c>
      <c r="E1351" t="s">
        <v>1131</v>
      </c>
      <c r="F1351" t="s">
        <v>323</v>
      </c>
      <c r="G1351" t="s">
        <v>768</v>
      </c>
      <c r="H1351" t="s">
        <v>513</v>
      </c>
      <c r="I1351" t="s">
        <v>82</v>
      </c>
      <c r="J1351" t="s">
        <v>102</v>
      </c>
      <c r="K1351" t="s">
        <v>95</v>
      </c>
      <c r="L1351" t="s">
        <v>223</v>
      </c>
      <c r="M1351" t="s">
        <v>64</v>
      </c>
      <c r="N1351" t="s">
        <v>165</v>
      </c>
      <c r="O1351" t="s">
        <v>738</v>
      </c>
      <c r="P1351" t="s">
        <v>1331</v>
      </c>
      <c r="Q1351" t="s">
        <v>50</v>
      </c>
      <c r="R1351" t="s">
        <v>51</v>
      </c>
      <c r="S1351" t="s">
        <v>52</v>
      </c>
      <c r="T1351" t="s">
        <v>653</v>
      </c>
      <c r="U1351" t="s">
        <v>1110</v>
      </c>
      <c r="V1351" t="s">
        <v>1111</v>
      </c>
      <c r="W1351" t="s">
        <v>951</v>
      </c>
      <c r="X1351" t="s">
        <v>53</v>
      </c>
      <c r="Y1351" t="s">
        <v>747</v>
      </c>
      <c r="Z1351" t="s">
        <v>104</v>
      </c>
      <c r="AA1351" t="s">
        <v>105</v>
      </c>
      <c r="AB1351" t="s">
        <v>106</v>
      </c>
      <c r="AC1351" t="s">
        <v>747</v>
      </c>
      <c r="AD1351" t="s">
        <v>1019</v>
      </c>
      <c r="AE1351" t="s">
        <v>664</v>
      </c>
      <c r="AF1351">
        <v>3</v>
      </c>
      <c r="AG1351">
        <v>328.52</v>
      </c>
      <c r="AH1351">
        <v>985.56</v>
      </c>
      <c r="AI1351">
        <v>1</v>
      </c>
      <c r="AJ1351">
        <v>0</v>
      </c>
      <c r="AK1351">
        <v>0</v>
      </c>
      <c r="AL1351">
        <v>3</v>
      </c>
      <c r="AM1351">
        <v>0</v>
      </c>
      <c r="AN1351">
        <v>328.52</v>
      </c>
      <c r="AO1351">
        <v>0</v>
      </c>
      <c r="AP1351">
        <v>0</v>
      </c>
      <c r="AQ1351">
        <v>985.56</v>
      </c>
      <c r="AR1351">
        <v>0</v>
      </c>
      <c r="AS1351">
        <v>0</v>
      </c>
      <c r="AT1351">
        <v>14.07</v>
      </c>
      <c r="AU1351" t="s">
        <v>1131</v>
      </c>
      <c r="AV1351" t="s">
        <v>323</v>
      </c>
      <c r="AW1351" t="s">
        <v>513</v>
      </c>
      <c r="AX1351" t="s">
        <v>1331</v>
      </c>
      <c r="AY1351" t="s">
        <v>1331</v>
      </c>
    </row>
    <row r="1352" spans="1:51" x14ac:dyDescent="0.25">
      <c r="A1352" t="s">
        <v>946</v>
      </c>
      <c r="B1352" t="s">
        <v>694</v>
      </c>
      <c r="C1352" t="s">
        <v>176</v>
      </c>
      <c r="D1352" t="s">
        <v>176</v>
      </c>
      <c r="E1352" t="s">
        <v>714</v>
      </c>
      <c r="F1352" t="s">
        <v>446</v>
      </c>
      <c r="G1352" t="s">
        <v>769</v>
      </c>
      <c r="H1352" t="s">
        <v>508</v>
      </c>
      <c r="I1352" t="s">
        <v>64</v>
      </c>
      <c r="J1352" t="s">
        <v>75</v>
      </c>
      <c r="K1352" t="s">
        <v>957</v>
      </c>
      <c r="L1352" t="s">
        <v>958</v>
      </c>
      <c r="M1352" t="s">
        <v>64</v>
      </c>
      <c r="N1352" t="s">
        <v>959</v>
      </c>
      <c r="O1352" t="s">
        <v>960</v>
      </c>
      <c r="P1352" t="s">
        <v>1331</v>
      </c>
      <c r="Q1352" t="s">
        <v>115</v>
      </c>
      <c r="R1352" t="s">
        <v>116</v>
      </c>
      <c r="S1352" t="s">
        <v>98</v>
      </c>
      <c r="T1352" t="s">
        <v>640</v>
      </c>
      <c r="U1352" t="s">
        <v>1116</v>
      </c>
      <c r="V1352" t="s">
        <v>1117</v>
      </c>
      <c r="W1352" t="s">
        <v>951</v>
      </c>
      <c r="X1352" t="s">
        <v>53</v>
      </c>
      <c r="Y1352" t="s">
        <v>713</v>
      </c>
      <c r="Z1352" t="s">
        <v>309</v>
      </c>
      <c r="AA1352" t="s">
        <v>170</v>
      </c>
      <c r="AB1352" t="s">
        <v>171</v>
      </c>
      <c r="AC1352" t="s">
        <v>713</v>
      </c>
      <c r="AD1352" t="s">
        <v>961</v>
      </c>
      <c r="AE1352" t="s">
        <v>57</v>
      </c>
      <c r="AF1352">
        <v>4</v>
      </c>
      <c r="AG1352">
        <v>280</v>
      </c>
      <c r="AH1352">
        <v>1120</v>
      </c>
      <c r="AI1352">
        <v>1</v>
      </c>
      <c r="AJ1352">
        <v>0</v>
      </c>
      <c r="AK1352">
        <v>0</v>
      </c>
      <c r="AL1352">
        <v>4</v>
      </c>
      <c r="AM1352">
        <v>0</v>
      </c>
      <c r="AN1352">
        <v>280</v>
      </c>
      <c r="AO1352">
        <v>0</v>
      </c>
      <c r="AP1352">
        <v>0</v>
      </c>
      <c r="AQ1352">
        <v>1120</v>
      </c>
      <c r="AR1352">
        <v>0</v>
      </c>
      <c r="AS1352">
        <v>0</v>
      </c>
      <c r="AT1352">
        <v>0</v>
      </c>
      <c r="AU1352" t="s">
        <v>714</v>
      </c>
      <c r="AV1352" t="s">
        <v>446</v>
      </c>
      <c r="AW1352" t="s">
        <v>508</v>
      </c>
      <c r="AX1352" t="s">
        <v>1331</v>
      </c>
      <c r="AY1352" t="s">
        <v>1331</v>
      </c>
    </row>
    <row r="1353" spans="1:51" x14ac:dyDescent="0.25">
      <c r="A1353" t="s">
        <v>946</v>
      </c>
      <c r="B1353" t="s">
        <v>771</v>
      </c>
      <c r="C1353" t="s">
        <v>326</v>
      </c>
      <c r="D1353" t="s">
        <v>326</v>
      </c>
      <c r="E1353" t="s">
        <v>1180</v>
      </c>
      <c r="F1353" t="s">
        <v>521</v>
      </c>
      <c r="G1353" t="s">
        <v>826</v>
      </c>
      <c r="H1353" t="s">
        <v>522</v>
      </c>
      <c r="I1353" t="s">
        <v>64</v>
      </c>
      <c r="J1353" t="s">
        <v>523</v>
      </c>
      <c r="K1353" t="s">
        <v>244</v>
      </c>
      <c r="L1353" t="s">
        <v>245</v>
      </c>
      <c r="M1353" t="s">
        <v>64</v>
      </c>
      <c r="N1353" t="s">
        <v>180</v>
      </c>
      <c r="O1353" t="s">
        <v>682</v>
      </c>
      <c r="P1353" t="s">
        <v>1331</v>
      </c>
      <c r="Q1353" t="s">
        <v>50</v>
      </c>
      <c r="R1353" t="s">
        <v>51</v>
      </c>
      <c r="S1353" t="s">
        <v>98</v>
      </c>
      <c r="T1353" t="s">
        <v>640</v>
      </c>
      <c r="U1353" t="s">
        <v>1116</v>
      </c>
      <c r="V1353" t="s">
        <v>1117</v>
      </c>
      <c r="W1353" t="s">
        <v>947</v>
      </c>
      <c r="X1353" t="s">
        <v>65</v>
      </c>
      <c r="Y1353" t="s">
        <v>644</v>
      </c>
      <c r="Z1353" t="s">
        <v>99</v>
      </c>
      <c r="AA1353" t="s">
        <v>67</v>
      </c>
      <c r="AB1353" t="s">
        <v>68</v>
      </c>
      <c r="AC1353" t="s">
        <v>644</v>
      </c>
      <c r="AD1353" t="s">
        <v>950</v>
      </c>
      <c r="AE1353" t="s">
        <v>107</v>
      </c>
      <c r="AF1353">
        <v>3</v>
      </c>
      <c r="AG1353">
        <v>463.14</v>
      </c>
      <c r="AH1353">
        <v>1389.42</v>
      </c>
      <c r="AI1353">
        <v>1</v>
      </c>
      <c r="AJ1353">
        <v>0</v>
      </c>
      <c r="AK1353">
        <v>0</v>
      </c>
      <c r="AL1353">
        <v>3</v>
      </c>
      <c r="AM1353">
        <v>0</v>
      </c>
      <c r="AN1353">
        <v>463.14</v>
      </c>
      <c r="AO1353">
        <v>0</v>
      </c>
      <c r="AP1353">
        <v>0</v>
      </c>
      <c r="AQ1353">
        <v>1389.42</v>
      </c>
      <c r="AR1353">
        <v>0</v>
      </c>
      <c r="AS1353">
        <v>0</v>
      </c>
      <c r="AT1353">
        <v>19.829999999999998</v>
      </c>
      <c r="AU1353" t="s">
        <v>1180</v>
      </c>
      <c r="AV1353" t="s">
        <v>521</v>
      </c>
      <c r="AW1353" t="s">
        <v>522</v>
      </c>
      <c r="AX1353" t="s">
        <v>1331</v>
      </c>
      <c r="AY1353" t="s">
        <v>1331</v>
      </c>
    </row>
    <row r="1354" spans="1:51" x14ac:dyDescent="0.25">
      <c r="A1354" t="s">
        <v>946</v>
      </c>
      <c r="B1354" t="s">
        <v>771</v>
      </c>
      <c r="C1354" t="s">
        <v>326</v>
      </c>
      <c r="D1354" t="s">
        <v>326</v>
      </c>
      <c r="E1354" t="s">
        <v>1131</v>
      </c>
      <c r="F1354" t="s">
        <v>323</v>
      </c>
      <c r="G1354" t="s">
        <v>830</v>
      </c>
      <c r="H1354" t="s">
        <v>209</v>
      </c>
      <c r="I1354" t="s">
        <v>64</v>
      </c>
      <c r="J1354" t="s">
        <v>292</v>
      </c>
      <c r="K1354" t="s">
        <v>129</v>
      </c>
      <c r="L1354" t="s">
        <v>130</v>
      </c>
      <c r="M1354" t="s">
        <v>64</v>
      </c>
      <c r="N1354" t="s">
        <v>180</v>
      </c>
      <c r="O1354" t="s">
        <v>682</v>
      </c>
      <c r="P1354" t="s">
        <v>1331</v>
      </c>
      <c r="Q1354" t="s">
        <v>115</v>
      </c>
      <c r="R1354" t="s">
        <v>116</v>
      </c>
      <c r="S1354" t="s">
        <v>98</v>
      </c>
      <c r="T1354" t="s">
        <v>640</v>
      </c>
      <c r="U1354" t="s">
        <v>1116</v>
      </c>
      <c r="V1354" t="s">
        <v>1117</v>
      </c>
      <c r="W1354" t="s">
        <v>947</v>
      </c>
      <c r="X1354" t="s">
        <v>65</v>
      </c>
      <c r="Y1354" t="s">
        <v>683</v>
      </c>
      <c r="Z1354" t="s">
        <v>210</v>
      </c>
      <c r="AA1354" t="s">
        <v>133</v>
      </c>
      <c r="AB1354" t="s">
        <v>134</v>
      </c>
      <c r="AC1354" t="s">
        <v>683</v>
      </c>
      <c r="AD1354" t="s">
        <v>1024</v>
      </c>
      <c r="AE1354" t="s">
        <v>107</v>
      </c>
      <c r="AF1354">
        <v>73</v>
      </c>
      <c r="AG1354">
        <v>620.98</v>
      </c>
      <c r="AH1354">
        <v>45331.54</v>
      </c>
      <c r="AI1354">
        <v>1</v>
      </c>
      <c r="AJ1354">
        <v>0</v>
      </c>
      <c r="AK1354">
        <v>0</v>
      </c>
      <c r="AL1354">
        <v>73</v>
      </c>
      <c r="AM1354">
        <v>0</v>
      </c>
      <c r="AN1354">
        <v>620.98</v>
      </c>
      <c r="AO1354">
        <v>0</v>
      </c>
      <c r="AP1354">
        <v>0</v>
      </c>
      <c r="AQ1354">
        <v>45331.54</v>
      </c>
      <c r="AR1354">
        <v>0</v>
      </c>
      <c r="AS1354">
        <v>0</v>
      </c>
      <c r="AT1354">
        <v>35.4</v>
      </c>
      <c r="AU1354" t="s">
        <v>1131</v>
      </c>
      <c r="AV1354" t="s">
        <v>323</v>
      </c>
      <c r="AW1354" t="s">
        <v>209</v>
      </c>
      <c r="AX1354" t="s">
        <v>1331</v>
      </c>
      <c r="AY1354" t="s">
        <v>1331</v>
      </c>
    </row>
    <row r="1355" spans="1:51" x14ac:dyDescent="0.25">
      <c r="A1355" t="s">
        <v>946</v>
      </c>
      <c r="B1355" t="s">
        <v>687</v>
      </c>
      <c r="C1355" t="s">
        <v>320</v>
      </c>
      <c r="D1355" t="s">
        <v>320</v>
      </c>
      <c r="E1355" t="s">
        <v>1131</v>
      </c>
      <c r="F1355" t="s">
        <v>323</v>
      </c>
      <c r="G1355" t="s">
        <v>690</v>
      </c>
      <c r="H1355" t="s">
        <v>464</v>
      </c>
      <c r="I1355" t="s">
        <v>82</v>
      </c>
      <c r="J1355" t="s">
        <v>102</v>
      </c>
      <c r="K1355" t="s">
        <v>244</v>
      </c>
      <c r="L1355" t="s">
        <v>245</v>
      </c>
      <c r="M1355" t="s">
        <v>64</v>
      </c>
      <c r="N1355" t="s">
        <v>165</v>
      </c>
      <c r="O1355" t="s">
        <v>738</v>
      </c>
      <c r="P1355" t="s">
        <v>1331</v>
      </c>
      <c r="Q1355" t="s">
        <v>50</v>
      </c>
      <c r="R1355" t="s">
        <v>51</v>
      </c>
      <c r="S1355" t="s">
        <v>52</v>
      </c>
      <c r="T1355" t="s">
        <v>653</v>
      </c>
      <c r="U1355" t="s">
        <v>1110</v>
      </c>
      <c r="V1355" t="s">
        <v>1111</v>
      </c>
      <c r="W1355" t="s">
        <v>1021</v>
      </c>
      <c r="X1355" t="s">
        <v>53</v>
      </c>
      <c r="Y1355" t="s">
        <v>747</v>
      </c>
      <c r="Z1355" t="s">
        <v>104</v>
      </c>
      <c r="AA1355" t="s">
        <v>105</v>
      </c>
      <c r="AB1355" t="s">
        <v>106</v>
      </c>
      <c r="AC1355" t="s">
        <v>747</v>
      </c>
      <c r="AD1355" t="s">
        <v>1019</v>
      </c>
      <c r="AE1355" t="s">
        <v>664</v>
      </c>
      <c r="AF1355">
        <v>4</v>
      </c>
      <c r="AG1355">
        <v>230.54</v>
      </c>
      <c r="AH1355">
        <v>922.16</v>
      </c>
      <c r="AI1355">
        <v>1</v>
      </c>
      <c r="AJ1355">
        <v>0</v>
      </c>
      <c r="AK1355">
        <v>0</v>
      </c>
      <c r="AL1355">
        <v>4</v>
      </c>
      <c r="AM1355">
        <v>0</v>
      </c>
      <c r="AN1355">
        <v>230.54</v>
      </c>
      <c r="AO1355">
        <v>0</v>
      </c>
      <c r="AP1355">
        <v>0</v>
      </c>
      <c r="AQ1355">
        <v>922.16</v>
      </c>
      <c r="AR1355">
        <v>0</v>
      </c>
      <c r="AS1355">
        <v>0</v>
      </c>
      <c r="AT1355">
        <v>13.16</v>
      </c>
      <c r="AU1355" t="s">
        <v>1131</v>
      </c>
      <c r="AV1355" t="s">
        <v>323</v>
      </c>
      <c r="AW1355" t="s">
        <v>464</v>
      </c>
      <c r="AX1355" t="s">
        <v>1331</v>
      </c>
      <c r="AY1355" t="s">
        <v>1331</v>
      </c>
    </row>
    <row r="1356" spans="1:51" x14ac:dyDescent="0.25">
      <c r="A1356" t="s">
        <v>946</v>
      </c>
      <c r="B1356" t="s">
        <v>642</v>
      </c>
      <c r="C1356" t="s">
        <v>58</v>
      </c>
      <c r="D1356" t="s">
        <v>58</v>
      </c>
      <c r="E1356" t="s">
        <v>72</v>
      </c>
      <c r="F1356" t="s">
        <v>73</v>
      </c>
      <c r="G1356" t="s">
        <v>1164</v>
      </c>
      <c r="H1356" t="s">
        <v>74</v>
      </c>
      <c r="I1356" t="s">
        <v>64</v>
      </c>
      <c r="J1356" t="s">
        <v>75</v>
      </c>
      <c r="K1356" t="s">
        <v>217</v>
      </c>
      <c r="L1356" t="s">
        <v>218</v>
      </c>
      <c r="M1356" t="s">
        <v>64</v>
      </c>
      <c r="N1356" t="s">
        <v>219</v>
      </c>
      <c r="O1356" t="s">
        <v>749</v>
      </c>
      <c r="P1356" t="s">
        <v>1331</v>
      </c>
      <c r="Q1356" t="s">
        <v>50</v>
      </c>
      <c r="R1356" t="s">
        <v>51</v>
      </c>
      <c r="S1356" t="s">
        <v>52</v>
      </c>
      <c r="T1356" t="s">
        <v>653</v>
      </c>
      <c r="U1356" t="s">
        <v>1110</v>
      </c>
      <c r="V1356" t="s">
        <v>1111</v>
      </c>
      <c r="W1356" t="s">
        <v>947</v>
      </c>
      <c r="X1356" t="s">
        <v>65</v>
      </c>
      <c r="Y1356" t="s">
        <v>740</v>
      </c>
      <c r="Z1356" t="s">
        <v>207</v>
      </c>
      <c r="AA1356" t="s">
        <v>67</v>
      </c>
      <c r="AB1356" t="s">
        <v>68</v>
      </c>
      <c r="AC1356" t="s">
        <v>740</v>
      </c>
      <c r="AD1356" t="s">
        <v>965</v>
      </c>
      <c r="AE1356" t="s">
        <v>57</v>
      </c>
      <c r="AF1356">
        <v>3</v>
      </c>
      <c r="AG1356">
        <v>1378.65</v>
      </c>
      <c r="AH1356">
        <v>4135.95</v>
      </c>
      <c r="AI1356">
        <v>1</v>
      </c>
      <c r="AJ1356">
        <v>0</v>
      </c>
      <c r="AK1356">
        <v>0</v>
      </c>
      <c r="AL1356">
        <v>3</v>
      </c>
      <c r="AM1356">
        <v>0</v>
      </c>
      <c r="AN1356">
        <v>1378.65</v>
      </c>
      <c r="AO1356">
        <v>0</v>
      </c>
      <c r="AP1356">
        <v>0</v>
      </c>
      <c r="AQ1356">
        <v>4135.95</v>
      </c>
      <c r="AR1356">
        <v>0</v>
      </c>
      <c r="AS1356">
        <v>0</v>
      </c>
      <c r="AT1356">
        <v>-1270.53</v>
      </c>
      <c r="AU1356" t="s">
        <v>72</v>
      </c>
      <c r="AV1356" t="s">
        <v>73</v>
      </c>
      <c r="AW1356" t="s">
        <v>74</v>
      </c>
      <c r="AX1356" t="s">
        <v>1331</v>
      </c>
      <c r="AY1356" t="s">
        <v>1331</v>
      </c>
    </row>
    <row r="1357" spans="1:51" x14ac:dyDescent="0.25">
      <c r="A1357" t="s">
        <v>946</v>
      </c>
      <c r="B1357" t="s">
        <v>767</v>
      </c>
      <c r="C1357" t="s">
        <v>445</v>
      </c>
      <c r="D1357" t="s">
        <v>445</v>
      </c>
      <c r="E1357" t="s">
        <v>714</v>
      </c>
      <c r="F1357" t="s">
        <v>446</v>
      </c>
      <c r="G1357" t="s">
        <v>915</v>
      </c>
      <c r="H1357" t="s">
        <v>457</v>
      </c>
      <c r="I1357" t="s">
        <v>64</v>
      </c>
      <c r="J1357" t="s">
        <v>447</v>
      </c>
      <c r="K1357" t="s">
        <v>300</v>
      </c>
      <c r="L1357" t="s">
        <v>301</v>
      </c>
      <c r="M1357" t="s">
        <v>64</v>
      </c>
      <c r="N1357" t="s">
        <v>180</v>
      </c>
      <c r="O1357" t="s">
        <v>682</v>
      </c>
      <c r="P1357" t="s">
        <v>1331</v>
      </c>
      <c r="Q1357" t="s">
        <v>115</v>
      </c>
      <c r="R1357" t="s">
        <v>116</v>
      </c>
      <c r="S1357" t="s">
        <v>52</v>
      </c>
      <c r="T1357" t="s">
        <v>653</v>
      </c>
      <c r="U1357" t="s">
        <v>1110</v>
      </c>
      <c r="V1357" t="s">
        <v>1111</v>
      </c>
      <c r="W1357" t="s">
        <v>947</v>
      </c>
      <c r="X1357" t="s">
        <v>65</v>
      </c>
      <c r="Y1357" t="s">
        <v>716</v>
      </c>
      <c r="Z1357" t="s">
        <v>168</v>
      </c>
      <c r="AA1357" t="s">
        <v>133</v>
      </c>
      <c r="AB1357" t="s">
        <v>134</v>
      </c>
      <c r="AC1357" t="s">
        <v>716</v>
      </c>
      <c r="AD1357" t="s">
        <v>1018</v>
      </c>
      <c r="AE1357" t="s">
        <v>107</v>
      </c>
      <c r="AF1357">
        <v>6</v>
      </c>
      <c r="AG1357">
        <v>360.22</v>
      </c>
      <c r="AH1357">
        <v>2161.3200000000002</v>
      </c>
      <c r="AI1357">
        <v>1</v>
      </c>
      <c r="AJ1357">
        <v>0</v>
      </c>
      <c r="AK1357">
        <v>0</v>
      </c>
      <c r="AL1357">
        <v>6</v>
      </c>
      <c r="AM1357">
        <v>0</v>
      </c>
      <c r="AN1357">
        <v>360.22</v>
      </c>
      <c r="AO1357">
        <v>0</v>
      </c>
      <c r="AP1357">
        <v>0</v>
      </c>
      <c r="AQ1357">
        <v>2161.3200000000002</v>
      </c>
      <c r="AR1357">
        <v>0</v>
      </c>
      <c r="AS1357">
        <v>0</v>
      </c>
      <c r="AT1357">
        <v>30.84</v>
      </c>
      <c r="AU1357" t="s">
        <v>714</v>
      </c>
      <c r="AV1357" t="s">
        <v>446</v>
      </c>
      <c r="AW1357" t="s">
        <v>457</v>
      </c>
      <c r="AX1357" t="s">
        <v>1331</v>
      </c>
      <c r="AY1357" t="s">
        <v>1331</v>
      </c>
    </row>
    <row r="1358" spans="1:51" x14ac:dyDescent="0.25">
      <c r="A1358" t="s">
        <v>946</v>
      </c>
      <c r="B1358" t="s">
        <v>638</v>
      </c>
      <c r="C1358" t="s">
        <v>43</v>
      </c>
      <c r="D1358" t="s">
        <v>43</v>
      </c>
      <c r="E1358" t="s">
        <v>1151</v>
      </c>
      <c r="F1358" t="s">
        <v>121</v>
      </c>
      <c r="G1358" t="s">
        <v>1155</v>
      </c>
      <c r="H1358" t="s">
        <v>122</v>
      </c>
      <c r="I1358" t="s">
        <v>64</v>
      </c>
      <c r="J1358" t="s">
        <v>123</v>
      </c>
      <c r="K1358" t="s">
        <v>335</v>
      </c>
      <c r="L1358" t="s">
        <v>420</v>
      </c>
      <c r="M1358" t="s">
        <v>64</v>
      </c>
      <c r="N1358" t="s">
        <v>338</v>
      </c>
      <c r="O1358" t="s">
        <v>657</v>
      </c>
      <c r="P1358" t="s">
        <v>1331</v>
      </c>
      <c r="Q1358" t="s">
        <v>50</v>
      </c>
      <c r="R1358" t="s">
        <v>51</v>
      </c>
      <c r="S1358" t="s">
        <v>52</v>
      </c>
      <c r="T1358" t="s">
        <v>653</v>
      </c>
      <c r="U1358" t="s">
        <v>1110</v>
      </c>
      <c r="V1358" t="s">
        <v>1111</v>
      </c>
      <c r="W1358" t="s">
        <v>951</v>
      </c>
      <c r="X1358" t="s">
        <v>53</v>
      </c>
      <c r="Y1358" t="s">
        <v>673</v>
      </c>
      <c r="Z1358" t="s">
        <v>54</v>
      </c>
      <c r="AA1358" t="s">
        <v>55</v>
      </c>
      <c r="AB1358" t="s">
        <v>56</v>
      </c>
      <c r="AC1358" t="s">
        <v>673</v>
      </c>
      <c r="AD1358" t="s">
        <v>953</v>
      </c>
      <c r="AE1358" t="s">
        <v>57</v>
      </c>
      <c r="AF1358">
        <v>0</v>
      </c>
      <c r="AG1358">
        <v>478</v>
      </c>
      <c r="AH1358">
        <v>0</v>
      </c>
      <c r="AI1358">
        <v>1</v>
      </c>
      <c r="AJ1358">
        <v>0</v>
      </c>
      <c r="AK1358">
        <v>0</v>
      </c>
      <c r="AL1358">
        <v>0</v>
      </c>
      <c r="AM1358">
        <v>0</v>
      </c>
      <c r="AN1358">
        <v>478</v>
      </c>
      <c r="AO1358">
        <v>0</v>
      </c>
      <c r="AP1358">
        <v>0</v>
      </c>
      <c r="AQ1358">
        <v>0</v>
      </c>
      <c r="AR1358">
        <v>0</v>
      </c>
      <c r="AS1358">
        <v>0</v>
      </c>
      <c r="AT1358">
        <v>0</v>
      </c>
      <c r="AU1358" t="s">
        <v>1151</v>
      </c>
      <c r="AV1358" t="s">
        <v>121</v>
      </c>
      <c r="AW1358" t="s">
        <v>122</v>
      </c>
      <c r="AX1358" t="s">
        <v>1331</v>
      </c>
      <c r="AY1358" t="s">
        <v>1331</v>
      </c>
    </row>
    <row r="1359" spans="1:51" x14ac:dyDescent="0.25">
      <c r="A1359" t="s">
        <v>946</v>
      </c>
      <c r="B1359" t="s">
        <v>771</v>
      </c>
      <c r="C1359" t="s">
        <v>326</v>
      </c>
      <c r="D1359" t="s">
        <v>326</v>
      </c>
      <c r="E1359" t="s">
        <v>1131</v>
      </c>
      <c r="F1359" t="s">
        <v>323</v>
      </c>
      <c r="G1359" t="s">
        <v>830</v>
      </c>
      <c r="H1359" t="s">
        <v>209</v>
      </c>
      <c r="I1359" t="s">
        <v>64</v>
      </c>
      <c r="J1359" t="s">
        <v>292</v>
      </c>
      <c r="K1359" t="s">
        <v>300</v>
      </c>
      <c r="L1359" t="s">
        <v>301</v>
      </c>
      <c r="M1359" t="s">
        <v>64</v>
      </c>
      <c r="N1359" t="s">
        <v>180</v>
      </c>
      <c r="O1359" t="s">
        <v>682</v>
      </c>
      <c r="P1359" t="s">
        <v>1331</v>
      </c>
      <c r="Q1359" t="s">
        <v>115</v>
      </c>
      <c r="R1359" t="s">
        <v>116</v>
      </c>
      <c r="S1359" t="s">
        <v>52</v>
      </c>
      <c r="T1359" t="s">
        <v>653</v>
      </c>
      <c r="U1359" t="s">
        <v>1110</v>
      </c>
      <c r="V1359" t="s">
        <v>1111</v>
      </c>
      <c r="W1359" t="s">
        <v>951</v>
      </c>
      <c r="X1359" t="s">
        <v>53</v>
      </c>
      <c r="Y1359" t="s">
        <v>678</v>
      </c>
      <c r="Z1359" t="s">
        <v>193</v>
      </c>
      <c r="AA1359" t="s">
        <v>170</v>
      </c>
      <c r="AB1359" t="s">
        <v>171</v>
      </c>
      <c r="AC1359" t="s">
        <v>678</v>
      </c>
      <c r="AD1359" t="s">
        <v>1014</v>
      </c>
      <c r="AE1359" t="s">
        <v>107</v>
      </c>
      <c r="AF1359">
        <v>25.5</v>
      </c>
      <c r="AG1359">
        <v>257.3</v>
      </c>
      <c r="AH1359">
        <v>6561.15</v>
      </c>
      <c r="AI1359">
        <v>1</v>
      </c>
      <c r="AJ1359">
        <v>0</v>
      </c>
      <c r="AK1359">
        <v>0</v>
      </c>
      <c r="AL1359">
        <v>25.5</v>
      </c>
      <c r="AM1359">
        <v>0</v>
      </c>
      <c r="AN1359">
        <v>257.3</v>
      </c>
      <c r="AO1359">
        <v>0</v>
      </c>
      <c r="AP1359">
        <v>0</v>
      </c>
      <c r="AQ1359">
        <v>6561.15</v>
      </c>
      <c r="AR1359">
        <v>0</v>
      </c>
      <c r="AS1359">
        <v>0</v>
      </c>
      <c r="AT1359">
        <v>-33.229999999999997</v>
      </c>
      <c r="AU1359" t="s">
        <v>1131</v>
      </c>
      <c r="AV1359" t="s">
        <v>323</v>
      </c>
      <c r="AW1359" t="s">
        <v>209</v>
      </c>
      <c r="AX1359" t="s">
        <v>1331</v>
      </c>
      <c r="AY1359" t="s">
        <v>1331</v>
      </c>
    </row>
    <row r="1360" spans="1:51" x14ac:dyDescent="0.25">
      <c r="A1360" t="s">
        <v>946</v>
      </c>
      <c r="B1360" t="s">
        <v>642</v>
      </c>
      <c r="C1360" t="s">
        <v>58</v>
      </c>
      <c r="D1360" t="s">
        <v>58</v>
      </c>
      <c r="E1360" t="s">
        <v>1145</v>
      </c>
      <c r="F1360" t="s">
        <v>100</v>
      </c>
      <c r="G1360" t="s">
        <v>1154</v>
      </c>
      <c r="H1360" t="s">
        <v>101</v>
      </c>
      <c r="I1360" t="s">
        <v>82</v>
      </c>
      <c r="J1360" t="s">
        <v>102</v>
      </c>
      <c r="K1360" t="s">
        <v>182</v>
      </c>
      <c r="L1360" t="s">
        <v>183</v>
      </c>
      <c r="M1360" t="s">
        <v>64</v>
      </c>
      <c r="N1360" t="s">
        <v>103</v>
      </c>
      <c r="O1360" t="s">
        <v>691</v>
      </c>
      <c r="P1360" t="s">
        <v>1331</v>
      </c>
      <c r="Q1360" t="s">
        <v>50</v>
      </c>
      <c r="R1360" t="s">
        <v>51</v>
      </c>
      <c r="S1360" t="s">
        <v>52</v>
      </c>
      <c r="T1360" t="s">
        <v>653</v>
      </c>
      <c r="U1360" t="s">
        <v>1110</v>
      </c>
      <c r="V1360" t="s">
        <v>1111</v>
      </c>
      <c r="W1360" t="s">
        <v>951</v>
      </c>
      <c r="X1360" t="s">
        <v>53</v>
      </c>
      <c r="Y1360" t="s">
        <v>747</v>
      </c>
      <c r="Z1360" t="s">
        <v>104</v>
      </c>
      <c r="AA1360" t="s">
        <v>105</v>
      </c>
      <c r="AB1360" t="s">
        <v>106</v>
      </c>
      <c r="AC1360" t="s">
        <v>747</v>
      </c>
      <c r="AD1360" t="s">
        <v>1019</v>
      </c>
      <c r="AE1360" t="s">
        <v>107</v>
      </c>
      <c r="AF1360">
        <v>3</v>
      </c>
      <c r="AG1360">
        <v>146.54</v>
      </c>
      <c r="AH1360">
        <v>439.62</v>
      </c>
      <c r="AI1360">
        <v>1</v>
      </c>
      <c r="AJ1360">
        <v>0</v>
      </c>
      <c r="AK1360">
        <v>0</v>
      </c>
      <c r="AL1360">
        <v>3</v>
      </c>
      <c r="AM1360">
        <v>0</v>
      </c>
      <c r="AN1360">
        <v>146.54</v>
      </c>
      <c r="AO1360">
        <v>0</v>
      </c>
      <c r="AP1360">
        <v>0</v>
      </c>
      <c r="AQ1360">
        <v>439.62</v>
      </c>
      <c r="AR1360">
        <v>0</v>
      </c>
      <c r="AS1360">
        <v>0</v>
      </c>
      <c r="AT1360">
        <v>4.3499999999999996</v>
      </c>
      <c r="AU1360" t="s">
        <v>1145</v>
      </c>
      <c r="AV1360" t="s">
        <v>100</v>
      </c>
      <c r="AW1360" t="s">
        <v>101</v>
      </c>
      <c r="AX1360" t="s">
        <v>1331</v>
      </c>
      <c r="AY1360" t="s">
        <v>1331</v>
      </c>
    </row>
    <row r="1361" spans="1:51" x14ac:dyDescent="0.25">
      <c r="A1361" t="s">
        <v>946</v>
      </c>
      <c r="B1361" t="s">
        <v>767</v>
      </c>
      <c r="C1361" t="s">
        <v>445</v>
      </c>
      <c r="D1361" t="s">
        <v>445</v>
      </c>
      <c r="E1361" t="s">
        <v>1145</v>
      </c>
      <c r="F1361" t="s">
        <v>100</v>
      </c>
      <c r="G1361" t="s">
        <v>916</v>
      </c>
      <c r="H1361" t="s">
        <v>366</v>
      </c>
      <c r="I1361" t="s">
        <v>64</v>
      </c>
      <c r="J1361" t="s">
        <v>265</v>
      </c>
      <c r="K1361" t="s">
        <v>957</v>
      </c>
      <c r="L1361" t="s">
        <v>958</v>
      </c>
      <c r="M1361" t="s">
        <v>64</v>
      </c>
      <c r="N1361" t="s">
        <v>959</v>
      </c>
      <c r="O1361" t="s">
        <v>960</v>
      </c>
      <c r="P1361" t="s">
        <v>1331</v>
      </c>
      <c r="Q1361" t="s">
        <v>115</v>
      </c>
      <c r="R1361" t="s">
        <v>116</v>
      </c>
      <c r="S1361" t="s">
        <v>98</v>
      </c>
      <c r="T1361" t="s">
        <v>640</v>
      </c>
      <c r="U1361" t="s">
        <v>1116</v>
      </c>
      <c r="V1361" t="s">
        <v>1117</v>
      </c>
      <c r="W1361" t="s">
        <v>951</v>
      </c>
      <c r="X1361" t="s">
        <v>53</v>
      </c>
      <c r="Y1361" t="s">
        <v>713</v>
      </c>
      <c r="Z1361" t="s">
        <v>309</v>
      </c>
      <c r="AA1361" t="s">
        <v>170</v>
      </c>
      <c r="AB1361" t="s">
        <v>171</v>
      </c>
      <c r="AC1361" t="s">
        <v>713</v>
      </c>
      <c r="AD1361" t="s">
        <v>961</v>
      </c>
      <c r="AE1361" t="s">
        <v>57</v>
      </c>
      <c r="AF1361">
        <v>3</v>
      </c>
      <c r="AG1361">
        <v>280</v>
      </c>
      <c r="AH1361">
        <v>840</v>
      </c>
      <c r="AI1361">
        <v>1</v>
      </c>
      <c r="AJ1361">
        <v>0</v>
      </c>
      <c r="AK1361">
        <v>0</v>
      </c>
      <c r="AL1361">
        <v>3</v>
      </c>
      <c r="AM1361">
        <v>0</v>
      </c>
      <c r="AN1361">
        <v>280</v>
      </c>
      <c r="AO1361">
        <v>0</v>
      </c>
      <c r="AP1361">
        <v>0</v>
      </c>
      <c r="AQ1361">
        <v>840</v>
      </c>
      <c r="AR1361">
        <v>0</v>
      </c>
      <c r="AS1361">
        <v>0</v>
      </c>
      <c r="AT1361">
        <v>0</v>
      </c>
      <c r="AU1361" t="s">
        <v>1145</v>
      </c>
      <c r="AV1361" t="s">
        <v>100</v>
      </c>
      <c r="AW1361" t="s">
        <v>366</v>
      </c>
      <c r="AX1361" t="s">
        <v>1331</v>
      </c>
      <c r="AY1361" t="s">
        <v>1331</v>
      </c>
    </row>
    <row r="1362" spans="1:51" x14ac:dyDescent="0.25">
      <c r="A1362" t="s">
        <v>946</v>
      </c>
      <c r="B1362" t="s">
        <v>680</v>
      </c>
      <c r="C1362" t="s">
        <v>246</v>
      </c>
      <c r="D1362" t="s">
        <v>246</v>
      </c>
      <c r="E1362" t="s">
        <v>1151</v>
      </c>
      <c r="F1362" t="s">
        <v>121</v>
      </c>
      <c r="G1362" t="s">
        <v>681</v>
      </c>
      <c r="H1362" t="s">
        <v>359</v>
      </c>
      <c r="I1362" t="s">
        <v>64</v>
      </c>
      <c r="J1362" t="s">
        <v>360</v>
      </c>
      <c r="K1362" t="s">
        <v>300</v>
      </c>
      <c r="L1362" t="s">
        <v>301</v>
      </c>
      <c r="M1362" t="s">
        <v>64</v>
      </c>
      <c r="N1362" t="s">
        <v>180</v>
      </c>
      <c r="O1362" t="s">
        <v>682</v>
      </c>
      <c r="P1362" t="s">
        <v>1331</v>
      </c>
      <c r="Q1362" t="s">
        <v>115</v>
      </c>
      <c r="R1362" t="s">
        <v>116</v>
      </c>
      <c r="S1362" t="s">
        <v>52</v>
      </c>
      <c r="T1362" t="s">
        <v>653</v>
      </c>
      <c r="U1362" t="s">
        <v>1110</v>
      </c>
      <c r="V1362" t="s">
        <v>1111</v>
      </c>
      <c r="W1362" t="s">
        <v>947</v>
      </c>
      <c r="X1362" t="s">
        <v>65</v>
      </c>
      <c r="Y1362" t="s">
        <v>716</v>
      </c>
      <c r="Z1362" t="s">
        <v>168</v>
      </c>
      <c r="AA1362" t="s">
        <v>133</v>
      </c>
      <c r="AB1362" t="s">
        <v>134</v>
      </c>
      <c r="AC1362" t="s">
        <v>716</v>
      </c>
      <c r="AD1362" t="s">
        <v>1018</v>
      </c>
      <c r="AE1362" t="s">
        <v>107</v>
      </c>
      <c r="AF1362">
        <v>7</v>
      </c>
      <c r="AG1362">
        <v>360.22</v>
      </c>
      <c r="AH1362">
        <v>2521.54</v>
      </c>
      <c r="AI1362">
        <v>1</v>
      </c>
      <c r="AJ1362">
        <v>0</v>
      </c>
      <c r="AK1362">
        <v>0</v>
      </c>
      <c r="AL1362">
        <v>0</v>
      </c>
      <c r="AM1362">
        <v>0</v>
      </c>
      <c r="AN1362">
        <v>360.22</v>
      </c>
      <c r="AO1362">
        <v>0</v>
      </c>
      <c r="AP1362">
        <v>0</v>
      </c>
      <c r="AQ1362">
        <v>0</v>
      </c>
      <c r="AR1362">
        <v>2521.54</v>
      </c>
      <c r="AS1362">
        <v>0</v>
      </c>
      <c r="AT1362">
        <v>-2485.56</v>
      </c>
      <c r="AU1362" t="s">
        <v>1151</v>
      </c>
      <c r="AV1362" t="s">
        <v>121</v>
      </c>
      <c r="AW1362" t="s">
        <v>359</v>
      </c>
      <c r="AX1362" t="s">
        <v>1331</v>
      </c>
      <c r="AY1362" t="s">
        <v>1331</v>
      </c>
    </row>
    <row r="1363" spans="1:51" x14ac:dyDescent="0.25">
      <c r="A1363" t="s">
        <v>946</v>
      </c>
      <c r="B1363" t="s">
        <v>642</v>
      </c>
      <c r="C1363" t="s">
        <v>58</v>
      </c>
      <c r="D1363" t="s">
        <v>58</v>
      </c>
      <c r="E1363" t="s">
        <v>1129</v>
      </c>
      <c r="F1363" t="s">
        <v>157</v>
      </c>
      <c r="G1363" t="s">
        <v>1130</v>
      </c>
      <c r="H1363" t="s">
        <v>158</v>
      </c>
      <c r="I1363" t="s">
        <v>64</v>
      </c>
      <c r="J1363" t="s">
        <v>194</v>
      </c>
      <c r="K1363" t="s">
        <v>47</v>
      </c>
      <c r="L1363" t="s">
        <v>62</v>
      </c>
      <c r="M1363" t="s">
        <v>64</v>
      </c>
      <c r="N1363" t="s">
        <v>63</v>
      </c>
      <c r="O1363" t="s">
        <v>732</v>
      </c>
      <c r="P1363" t="s">
        <v>1331</v>
      </c>
      <c r="Q1363" t="s">
        <v>50</v>
      </c>
      <c r="R1363" t="s">
        <v>51</v>
      </c>
      <c r="S1363" t="s">
        <v>52</v>
      </c>
      <c r="T1363" t="s">
        <v>653</v>
      </c>
      <c r="U1363" t="s">
        <v>1110</v>
      </c>
      <c r="V1363" t="s">
        <v>1111</v>
      </c>
      <c r="W1363" t="s">
        <v>947</v>
      </c>
      <c r="X1363" t="s">
        <v>65</v>
      </c>
      <c r="Y1363" t="s">
        <v>654</v>
      </c>
      <c r="Z1363" t="s">
        <v>66</v>
      </c>
      <c r="AA1363" t="s">
        <v>67</v>
      </c>
      <c r="AB1363" t="s">
        <v>68</v>
      </c>
      <c r="AC1363" t="s">
        <v>654</v>
      </c>
      <c r="AD1363" t="s">
        <v>949</v>
      </c>
      <c r="AE1363" t="s">
        <v>57</v>
      </c>
      <c r="AF1363">
        <v>0</v>
      </c>
      <c r="AG1363">
        <v>1406.94</v>
      </c>
      <c r="AH1363">
        <v>0</v>
      </c>
      <c r="AI1363">
        <v>1</v>
      </c>
      <c r="AJ1363">
        <v>0</v>
      </c>
      <c r="AK1363">
        <v>0</v>
      </c>
      <c r="AL1363">
        <v>0</v>
      </c>
      <c r="AM1363">
        <v>0</v>
      </c>
      <c r="AN1363">
        <v>1406.94</v>
      </c>
      <c r="AO1363">
        <v>0</v>
      </c>
      <c r="AP1363">
        <v>0</v>
      </c>
      <c r="AQ1363">
        <v>0</v>
      </c>
      <c r="AR1363">
        <v>0</v>
      </c>
      <c r="AS1363">
        <v>0</v>
      </c>
      <c r="AT1363">
        <v>0</v>
      </c>
      <c r="AU1363" t="s">
        <v>1129</v>
      </c>
      <c r="AV1363" t="s">
        <v>157</v>
      </c>
      <c r="AW1363" t="s">
        <v>158</v>
      </c>
      <c r="AX1363" t="s">
        <v>1331</v>
      </c>
      <c r="AY1363" t="s">
        <v>1331</v>
      </c>
    </row>
    <row r="1364" spans="1:51" x14ac:dyDescent="0.25">
      <c r="A1364" t="s">
        <v>946</v>
      </c>
      <c r="B1364" t="s">
        <v>767</v>
      </c>
      <c r="C1364" t="s">
        <v>445</v>
      </c>
      <c r="D1364" t="s">
        <v>445</v>
      </c>
      <c r="E1364" t="s">
        <v>1129</v>
      </c>
      <c r="F1364" t="s">
        <v>157</v>
      </c>
      <c r="G1364" t="s">
        <v>782</v>
      </c>
      <c r="H1364" t="s">
        <v>514</v>
      </c>
      <c r="I1364" t="s">
        <v>64</v>
      </c>
      <c r="J1364" t="s">
        <v>515</v>
      </c>
      <c r="K1364" t="s">
        <v>300</v>
      </c>
      <c r="L1364" t="s">
        <v>301</v>
      </c>
      <c r="M1364" t="s">
        <v>64</v>
      </c>
      <c r="N1364" t="s">
        <v>180</v>
      </c>
      <c r="O1364" t="s">
        <v>682</v>
      </c>
      <c r="P1364" t="s">
        <v>1331</v>
      </c>
      <c r="Q1364" t="s">
        <v>115</v>
      </c>
      <c r="R1364" t="s">
        <v>116</v>
      </c>
      <c r="S1364" t="s">
        <v>52</v>
      </c>
      <c r="T1364" t="s">
        <v>653</v>
      </c>
      <c r="U1364" t="s">
        <v>1110</v>
      </c>
      <c r="V1364" t="s">
        <v>1111</v>
      </c>
      <c r="W1364" t="s">
        <v>951</v>
      </c>
      <c r="X1364" t="s">
        <v>53</v>
      </c>
      <c r="Y1364" t="s">
        <v>678</v>
      </c>
      <c r="Z1364" t="s">
        <v>193</v>
      </c>
      <c r="AA1364" t="s">
        <v>170</v>
      </c>
      <c r="AB1364" t="s">
        <v>171</v>
      </c>
      <c r="AC1364" t="s">
        <v>678</v>
      </c>
      <c r="AD1364" t="s">
        <v>1014</v>
      </c>
      <c r="AE1364" t="s">
        <v>107</v>
      </c>
      <c r="AF1364">
        <v>3</v>
      </c>
      <c r="AG1364">
        <v>257.3</v>
      </c>
      <c r="AH1364">
        <v>771.9</v>
      </c>
      <c r="AI1364">
        <v>1</v>
      </c>
      <c r="AJ1364">
        <v>0</v>
      </c>
      <c r="AK1364">
        <v>0</v>
      </c>
      <c r="AL1364">
        <v>3</v>
      </c>
      <c r="AM1364">
        <v>0</v>
      </c>
      <c r="AN1364">
        <v>257.3</v>
      </c>
      <c r="AO1364">
        <v>0</v>
      </c>
      <c r="AP1364">
        <v>0</v>
      </c>
      <c r="AQ1364">
        <v>771.9</v>
      </c>
      <c r="AR1364">
        <v>0</v>
      </c>
      <c r="AS1364">
        <v>0</v>
      </c>
      <c r="AT1364">
        <v>11.01</v>
      </c>
      <c r="AU1364" t="s">
        <v>1129</v>
      </c>
      <c r="AV1364" t="s">
        <v>157</v>
      </c>
      <c r="AW1364" t="s">
        <v>514</v>
      </c>
      <c r="AX1364" t="s">
        <v>1331</v>
      </c>
      <c r="AY1364" t="s">
        <v>1331</v>
      </c>
    </row>
    <row r="1365" spans="1:51" x14ac:dyDescent="0.25">
      <c r="A1365" t="s">
        <v>946</v>
      </c>
      <c r="B1365" t="s">
        <v>687</v>
      </c>
      <c r="C1365" t="s">
        <v>320</v>
      </c>
      <c r="D1365" t="s">
        <v>320</v>
      </c>
      <c r="E1365" t="s">
        <v>1131</v>
      </c>
      <c r="F1365" t="s">
        <v>323</v>
      </c>
      <c r="G1365" t="s">
        <v>690</v>
      </c>
      <c r="H1365" t="s">
        <v>464</v>
      </c>
      <c r="I1365" t="s">
        <v>82</v>
      </c>
      <c r="J1365" t="s">
        <v>102</v>
      </c>
      <c r="K1365" t="s">
        <v>318</v>
      </c>
      <c r="L1365" t="s">
        <v>319</v>
      </c>
      <c r="M1365" t="s">
        <v>64</v>
      </c>
      <c r="N1365" t="s">
        <v>165</v>
      </c>
      <c r="O1365" t="s">
        <v>738</v>
      </c>
      <c r="P1365" t="s">
        <v>1331</v>
      </c>
      <c r="Q1365" t="s">
        <v>50</v>
      </c>
      <c r="R1365" t="s">
        <v>51</v>
      </c>
      <c r="S1365" t="s">
        <v>98</v>
      </c>
      <c r="T1365" t="s">
        <v>640</v>
      </c>
      <c r="U1365" t="s">
        <v>1116</v>
      </c>
      <c r="V1365" t="s">
        <v>1117</v>
      </c>
      <c r="W1365" t="s">
        <v>951</v>
      </c>
      <c r="X1365" t="s">
        <v>53</v>
      </c>
      <c r="Y1365" t="s">
        <v>692</v>
      </c>
      <c r="Z1365" t="s">
        <v>216</v>
      </c>
      <c r="AA1365" t="s">
        <v>105</v>
      </c>
      <c r="AB1365" t="s">
        <v>106</v>
      </c>
      <c r="AC1365" t="s">
        <v>692</v>
      </c>
      <c r="AD1365" t="s">
        <v>1020</v>
      </c>
      <c r="AE1365" t="s">
        <v>664</v>
      </c>
      <c r="AF1365">
        <v>3</v>
      </c>
      <c r="AG1365">
        <v>599.92999999999995</v>
      </c>
      <c r="AH1365">
        <v>1799.79</v>
      </c>
      <c r="AI1365">
        <v>1</v>
      </c>
      <c r="AJ1365">
        <v>0</v>
      </c>
      <c r="AK1365">
        <v>0</v>
      </c>
      <c r="AL1365">
        <v>3</v>
      </c>
      <c r="AM1365">
        <v>0</v>
      </c>
      <c r="AN1365">
        <v>599.92999999999995</v>
      </c>
      <c r="AO1365">
        <v>0</v>
      </c>
      <c r="AP1365">
        <v>0</v>
      </c>
      <c r="AQ1365">
        <v>1799.79</v>
      </c>
      <c r="AR1365">
        <v>0</v>
      </c>
      <c r="AS1365">
        <v>0</v>
      </c>
      <c r="AT1365">
        <v>25.74</v>
      </c>
      <c r="AU1365" t="s">
        <v>1131</v>
      </c>
      <c r="AV1365" t="s">
        <v>323</v>
      </c>
      <c r="AW1365" t="s">
        <v>464</v>
      </c>
      <c r="AX1365" t="s">
        <v>1331</v>
      </c>
      <c r="AY1365" t="s">
        <v>1331</v>
      </c>
    </row>
    <row r="1366" spans="1:51" x14ac:dyDescent="0.25">
      <c r="A1366" t="s">
        <v>946</v>
      </c>
      <c r="B1366" t="s">
        <v>767</v>
      </c>
      <c r="C1366" t="s">
        <v>445</v>
      </c>
      <c r="D1366" t="s">
        <v>445</v>
      </c>
      <c r="E1366" t="s">
        <v>714</v>
      </c>
      <c r="F1366" t="s">
        <v>446</v>
      </c>
      <c r="G1366" t="s">
        <v>915</v>
      </c>
      <c r="H1366" t="s">
        <v>457</v>
      </c>
      <c r="I1366" t="s">
        <v>64</v>
      </c>
      <c r="J1366" t="s">
        <v>447</v>
      </c>
      <c r="K1366" t="s">
        <v>300</v>
      </c>
      <c r="L1366" t="s">
        <v>301</v>
      </c>
      <c r="M1366" t="s">
        <v>64</v>
      </c>
      <c r="N1366" t="s">
        <v>180</v>
      </c>
      <c r="O1366" t="s">
        <v>682</v>
      </c>
      <c r="P1366" t="s">
        <v>1331</v>
      </c>
      <c r="Q1366" t="s">
        <v>115</v>
      </c>
      <c r="R1366" t="s">
        <v>116</v>
      </c>
      <c r="S1366" t="s">
        <v>98</v>
      </c>
      <c r="T1366" t="s">
        <v>640</v>
      </c>
      <c r="U1366" t="s">
        <v>1116</v>
      </c>
      <c r="V1366" t="s">
        <v>1117</v>
      </c>
      <c r="W1366" t="s">
        <v>951</v>
      </c>
      <c r="X1366" t="s">
        <v>53</v>
      </c>
      <c r="Y1366" t="s">
        <v>713</v>
      </c>
      <c r="Z1366" t="s">
        <v>309</v>
      </c>
      <c r="AA1366" t="s">
        <v>170</v>
      </c>
      <c r="AB1366" t="s">
        <v>171</v>
      </c>
      <c r="AC1366" t="s">
        <v>713</v>
      </c>
      <c r="AD1366" t="s">
        <v>961</v>
      </c>
      <c r="AE1366" t="s">
        <v>107</v>
      </c>
      <c r="AF1366">
        <v>31</v>
      </c>
      <c r="AG1366">
        <v>257.3</v>
      </c>
      <c r="AH1366">
        <v>7976.3</v>
      </c>
      <c r="AI1366">
        <v>1</v>
      </c>
      <c r="AJ1366">
        <v>0</v>
      </c>
      <c r="AK1366">
        <v>0</v>
      </c>
      <c r="AL1366">
        <v>31</v>
      </c>
      <c r="AM1366">
        <v>0</v>
      </c>
      <c r="AN1366">
        <v>257.3</v>
      </c>
      <c r="AO1366">
        <v>0</v>
      </c>
      <c r="AP1366">
        <v>0</v>
      </c>
      <c r="AQ1366">
        <v>7976.3</v>
      </c>
      <c r="AR1366">
        <v>0</v>
      </c>
      <c r="AS1366">
        <v>0</v>
      </c>
      <c r="AT1366">
        <v>113.77</v>
      </c>
      <c r="AU1366" t="s">
        <v>714</v>
      </c>
      <c r="AV1366" t="s">
        <v>446</v>
      </c>
      <c r="AW1366" t="s">
        <v>457</v>
      </c>
      <c r="AX1366" t="s">
        <v>1331</v>
      </c>
      <c r="AY1366" t="s">
        <v>1331</v>
      </c>
    </row>
    <row r="1367" spans="1:51" x14ac:dyDescent="0.25">
      <c r="A1367" t="s">
        <v>946</v>
      </c>
      <c r="B1367" t="s">
        <v>638</v>
      </c>
      <c r="C1367" t="s">
        <v>43</v>
      </c>
      <c r="D1367" t="s">
        <v>43</v>
      </c>
      <c r="E1367" t="s">
        <v>1162</v>
      </c>
      <c r="F1367" t="s">
        <v>262</v>
      </c>
      <c r="G1367" t="s">
        <v>1167</v>
      </c>
      <c r="H1367" t="s">
        <v>306</v>
      </c>
      <c r="I1367" t="s">
        <v>64</v>
      </c>
      <c r="J1367" t="s">
        <v>263</v>
      </c>
      <c r="K1367" t="s">
        <v>300</v>
      </c>
      <c r="L1367" t="s">
        <v>301</v>
      </c>
      <c r="M1367" t="s">
        <v>64</v>
      </c>
      <c r="N1367" t="s">
        <v>180</v>
      </c>
      <c r="O1367" t="s">
        <v>682</v>
      </c>
      <c r="P1367" t="s">
        <v>1331</v>
      </c>
      <c r="Q1367" t="s">
        <v>115</v>
      </c>
      <c r="R1367" t="s">
        <v>116</v>
      </c>
      <c r="S1367" t="s">
        <v>52</v>
      </c>
      <c r="T1367" t="s">
        <v>653</v>
      </c>
      <c r="U1367" t="s">
        <v>1110</v>
      </c>
      <c r="V1367" t="s">
        <v>1111</v>
      </c>
      <c r="W1367" t="s">
        <v>951</v>
      </c>
      <c r="X1367" t="s">
        <v>53</v>
      </c>
      <c r="Y1367" t="s">
        <v>678</v>
      </c>
      <c r="Z1367" t="s">
        <v>193</v>
      </c>
      <c r="AA1367" t="s">
        <v>170</v>
      </c>
      <c r="AB1367" t="s">
        <v>171</v>
      </c>
      <c r="AC1367" t="s">
        <v>678</v>
      </c>
      <c r="AD1367" t="s">
        <v>1014</v>
      </c>
      <c r="AE1367" t="s">
        <v>107</v>
      </c>
      <c r="AF1367">
        <v>0</v>
      </c>
      <c r="AG1367">
        <v>255.03</v>
      </c>
      <c r="AH1367">
        <v>0</v>
      </c>
      <c r="AI1367">
        <v>1</v>
      </c>
      <c r="AJ1367">
        <v>0</v>
      </c>
      <c r="AK1367">
        <v>0</v>
      </c>
      <c r="AL1367">
        <v>0</v>
      </c>
      <c r="AM1367">
        <v>0</v>
      </c>
      <c r="AN1367">
        <v>255.03</v>
      </c>
      <c r="AO1367">
        <v>0</v>
      </c>
      <c r="AP1367">
        <v>0</v>
      </c>
      <c r="AQ1367">
        <v>0</v>
      </c>
      <c r="AR1367">
        <v>0</v>
      </c>
      <c r="AS1367">
        <v>0</v>
      </c>
      <c r="AT1367">
        <v>0</v>
      </c>
      <c r="AU1367" t="s">
        <v>1162</v>
      </c>
      <c r="AV1367" t="s">
        <v>262</v>
      </c>
      <c r="AW1367" t="s">
        <v>306</v>
      </c>
      <c r="AX1367" t="s">
        <v>1331</v>
      </c>
      <c r="AY1367" t="s">
        <v>1331</v>
      </c>
    </row>
    <row r="1368" spans="1:51" x14ac:dyDescent="0.25">
      <c r="A1368" t="s">
        <v>946</v>
      </c>
      <c r="B1368" t="s">
        <v>642</v>
      </c>
      <c r="C1368" t="s">
        <v>58</v>
      </c>
      <c r="D1368" t="s">
        <v>58</v>
      </c>
      <c r="E1368" t="s">
        <v>1174</v>
      </c>
      <c r="F1368" t="s">
        <v>1025</v>
      </c>
      <c r="G1368" t="s">
        <v>1175</v>
      </c>
      <c r="H1368" t="s">
        <v>411</v>
      </c>
      <c r="I1368" t="s">
        <v>64</v>
      </c>
      <c r="J1368" t="s">
        <v>1026</v>
      </c>
      <c r="K1368" t="s">
        <v>79</v>
      </c>
      <c r="L1368" t="s">
        <v>80</v>
      </c>
      <c r="M1368" t="s">
        <v>64</v>
      </c>
      <c r="N1368" t="s">
        <v>81</v>
      </c>
      <c r="O1368" t="s">
        <v>882</v>
      </c>
      <c r="P1368" t="s">
        <v>1331</v>
      </c>
      <c r="Q1368" t="s">
        <v>50</v>
      </c>
      <c r="R1368" t="s">
        <v>51</v>
      </c>
      <c r="S1368" t="s">
        <v>98</v>
      </c>
      <c r="T1368" t="s">
        <v>640</v>
      </c>
      <c r="U1368" t="s">
        <v>1116</v>
      </c>
      <c r="V1368" t="s">
        <v>1117</v>
      </c>
      <c r="W1368" t="s">
        <v>947</v>
      </c>
      <c r="X1368" t="s">
        <v>65</v>
      </c>
      <c r="Y1368" t="s">
        <v>644</v>
      </c>
      <c r="Z1368" t="s">
        <v>99</v>
      </c>
      <c r="AA1368" t="s">
        <v>67</v>
      </c>
      <c r="AB1368" t="s">
        <v>68</v>
      </c>
      <c r="AC1368" t="s">
        <v>644</v>
      </c>
      <c r="AD1368" t="s">
        <v>950</v>
      </c>
      <c r="AE1368" t="s">
        <v>57</v>
      </c>
      <c r="AF1368">
        <v>6</v>
      </c>
      <c r="AG1368">
        <v>1334.64</v>
      </c>
      <c r="AH1368">
        <v>8007.84</v>
      </c>
      <c r="AI1368">
        <v>1</v>
      </c>
      <c r="AJ1368">
        <v>0</v>
      </c>
      <c r="AK1368">
        <v>0</v>
      </c>
      <c r="AL1368">
        <v>6</v>
      </c>
      <c r="AM1368">
        <v>0</v>
      </c>
      <c r="AN1368">
        <v>1334.64</v>
      </c>
      <c r="AO1368">
        <v>0</v>
      </c>
      <c r="AP1368">
        <v>0</v>
      </c>
      <c r="AQ1368">
        <v>8007.84</v>
      </c>
      <c r="AR1368">
        <v>0</v>
      </c>
      <c r="AS1368">
        <v>0</v>
      </c>
      <c r="AT1368">
        <v>157.02000000000001</v>
      </c>
      <c r="AU1368" t="s">
        <v>1174</v>
      </c>
      <c r="AV1368" t="s">
        <v>1025</v>
      </c>
      <c r="AW1368" t="s">
        <v>411</v>
      </c>
      <c r="AX1368" t="s">
        <v>1331</v>
      </c>
      <c r="AY1368" t="s">
        <v>1331</v>
      </c>
    </row>
    <row r="1369" spans="1:51" x14ac:dyDescent="0.25">
      <c r="A1369" t="s">
        <v>946</v>
      </c>
      <c r="B1369" t="s">
        <v>680</v>
      </c>
      <c r="C1369" t="s">
        <v>246</v>
      </c>
      <c r="D1369" t="s">
        <v>246</v>
      </c>
      <c r="E1369" t="s">
        <v>1151</v>
      </c>
      <c r="F1369" t="s">
        <v>121</v>
      </c>
      <c r="G1369" t="s">
        <v>681</v>
      </c>
      <c r="H1369" t="s">
        <v>359</v>
      </c>
      <c r="I1369" t="s">
        <v>64</v>
      </c>
      <c r="J1369" t="s">
        <v>360</v>
      </c>
      <c r="K1369" t="s">
        <v>957</v>
      </c>
      <c r="L1369" t="s">
        <v>958</v>
      </c>
      <c r="M1369" t="s">
        <v>64</v>
      </c>
      <c r="N1369" t="s">
        <v>959</v>
      </c>
      <c r="O1369" t="s">
        <v>960</v>
      </c>
      <c r="P1369" t="s">
        <v>1331</v>
      </c>
      <c r="Q1369" t="s">
        <v>115</v>
      </c>
      <c r="R1369" t="s">
        <v>116</v>
      </c>
      <c r="S1369" t="s">
        <v>98</v>
      </c>
      <c r="T1369" t="s">
        <v>640</v>
      </c>
      <c r="U1369" t="s">
        <v>1116</v>
      </c>
      <c r="V1369" t="s">
        <v>1117</v>
      </c>
      <c r="W1369" t="s">
        <v>951</v>
      </c>
      <c r="X1369" t="s">
        <v>53</v>
      </c>
      <c r="Y1369" t="s">
        <v>713</v>
      </c>
      <c r="Z1369" t="s">
        <v>309</v>
      </c>
      <c r="AA1369" t="s">
        <v>170</v>
      </c>
      <c r="AB1369" t="s">
        <v>171</v>
      </c>
      <c r="AC1369" t="s">
        <v>713</v>
      </c>
      <c r="AD1369" t="s">
        <v>961</v>
      </c>
      <c r="AE1369" t="s">
        <v>57</v>
      </c>
      <c r="AF1369">
        <v>3</v>
      </c>
      <c r="AG1369">
        <v>280</v>
      </c>
      <c r="AH1369">
        <v>840</v>
      </c>
      <c r="AI1369">
        <v>1</v>
      </c>
      <c r="AJ1369">
        <v>0</v>
      </c>
      <c r="AK1369">
        <v>0</v>
      </c>
      <c r="AL1369">
        <v>0</v>
      </c>
      <c r="AM1369">
        <v>0</v>
      </c>
      <c r="AN1369">
        <v>280</v>
      </c>
      <c r="AO1369">
        <v>0</v>
      </c>
      <c r="AP1369">
        <v>0</v>
      </c>
      <c r="AQ1369">
        <v>0</v>
      </c>
      <c r="AR1369">
        <v>840</v>
      </c>
      <c r="AS1369">
        <v>0</v>
      </c>
      <c r="AT1369">
        <v>-840</v>
      </c>
      <c r="AU1369" t="s">
        <v>1151</v>
      </c>
      <c r="AV1369" t="s">
        <v>121</v>
      </c>
      <c r="AW1369" t="s">
        <v>359</v>
      </c>
      <c r="AX1369" t="s">
        <v>1331</v>
      </c>
      <c r="AY1369" t="s">
        <v>1331</v>
      </c>
    </row>
    <row r="1370" spans="1:51" x14ac:dyDescent="0.25">
      <c r="A1370" t="s">
        <v>946</v>
      </c>
      <c r="B1370" t="s">
        <v>680</v>
      </c>
      <c r="C1370" t="s">
        <v>246</v>
      </c>
      <c r="D1370" t="s">
        <v>246</v>
      </c>
      <c r="E1370" t="s">
        <v>1129</v>
      </c>
      <c r="F1370" t="s">
        <v>157</v>
      </c>
      <c r="G1370" t="s">
        <v>784</v>
      </c>
      <c r="H1370" t="s">
        <v>247</v>
      </c>
      <c r="I1370" t="s">
        <v>64</v>
      </c>
      <c r="J1370" t="s">
        <v>248</v>
      </c>
      <c r="K1370" t="s">
        <v>129</v>
      </c>
      <c r="L1370" t="s">
        <v>130</v>
      </c>
      <c r="M1370" t="s">
        <v>64</v>
      </c>
      <c r="N1370" t="s">
        <v>180</v>
      </c>
      <c r="O1370" t="s">
        <v>682</v>
      </c>
      <c r="P1370" t="s">
        <v>1331</v>
      </c>
      <c r="Q1370" t="s">
        <v>115</v>
      </c>
      <c r="R1370" t="s">
        <v>116</v>
      </c>
      <c r="S1370" t="s">
        <v>98</v>
      </c>
      <c r="T1370" t="s">
        <v>640</v>
      </c>
      <c r="U1370" t="s">
        <v>1116</v>
      </c>
      <c r="V1370" t="s">
        <v>1117</v>
      </c>
      <c r="W1370" t="s">
        <v>947</v>
      </c>
      <c r="X1370" t="s">
        <v>65</v>
      </c>
      <c r="Y1370" t="s">
        <v>683</v>
      </c>
      <c r="Z1370" t="s">
        <v>210</v>
      </c>
      <c r="AA1370" t="s">
        <v>133</v>
      </c>
      <c r="AB1370" t="s">
        <v>134</v>
      </c>
      <c r="AC1370" t="s">
        <v>683</v>
      </c>
      <c r="AD1370" t="s">
        <v>1024</v>
      </c>
      <c r="AE1370" t="s">
        <v>107</v>
      </c>
      <c r="AF1370">
        <v>28</v>
      </c>
      <c r="AG1370">
        <v>338.8</v>
      </c>
      <c r="AH1370">
        <v>9486.4</v>
      </c>
      <c r="AI1370">
        <v>1</v>
      </c>
      <c r="AJ1370">
        <v>0</v>
      </c>
      <c r="AK1370">
        <v>0</v>
      </c>
      <c r="AL1370">
        <v>0</v>
      </c>
      <c r="AM1370">
        <v>0</v>
      </c>
      <c r="AN1370">
        <v>338.8</v>
      </c>
      <c r="AO1370">
        <v>0</v>
      </c>
      <c r="AP1370">
        <v>0</v>
      </c>
      <c r="AQ1370">
        <v>0</v>
      </c>
      <c r="AR1370">
        <v>9486.4</v>
      </c>
      <c r="AS1370">
        <v>0</v>
      </c>
      <c r="AT1370">
        <v>-9350.6</v>
      </c>
      <c r="AU1370" t="s">
        <v>1129</v>
      </c>
      <c r="AV1370" t="s">
        <v>157</v>
      </c>
      <c r="AW1370" t="s">
        <v>247</v>
      </c>
      <c r="AX1370" t="s">
        <v>1331</v>
      </c>
      <c r="AY1370" t="s">
        <v>1331</v>
      </c>
    </row>
    <row r="1371" spans="1:51" x14ac:dyDescent="0.25">
      <c r="A1371" t="s">
        <v>946</v>
      </c>
      <c r="B1371" t="s">
        <v>694</v>
      </c>
      <c r="C1371" t="s">
        <v>176</v>
      </c>
      <c r="D1371" t="s">
        <v>176</v>
      </c>
      <c r="E1371" t="s">
        <v>1131</v>
      </c>
      <c r="F1371" t="s">
        <v>323</v>
      </c>
      <c r="G1371" t="s">
        <v>712</v>
      </c>
      <c r="H1371" t="s">
        <v>209</v>
      </c>
      <c r="I1371" t="s">
        <v>64</v>
      </c>
      <c r="J1371" t="s">
        <v>292</v>
      </c>
      <c r="K1371" t="s">
        <v>300</v>
      </c>
      <c r="L1371" t="s">
        <v>301</v>
      </c>
      <c r="M1371" t="s">
        <v>64</v>
      </c>
      <c r="N1371" t="s">
        <v>180</v>
      </c>
      <c r="O1371" t="s">
        <v>682</v>
      </c>
      <c r="P1371" t="s">
        <v>1331</v>
      </c>
      <c r="Q1371" t="s">
        <v>115</v>
      </c>
      <c r="R1371" t="s">
        <v>116</v>
      </c>
      <c r="S1371" t="s">
        <v>98</v>
      </c>
      <c r="T1371" t="s">
        <v>640</v>
      </c>
      <c r="U1371" t="s">
        <v>1116</v>
      </c>
      <c r="V1371" t="s">
        <v>1117</v>
      </c>
      <c r="W1371" t="s">
        <v>947</v>
      </c>
      <c r="X1371" t="s">
        <v>65</v>
      </c>
      <c r="Y1371" t="s">
        <v>683</v>
      </c>
      <c r="Z1371" t="s">
        <v>210</v>
      </c>
      <c r="AA1371" t="s">
        <v>133</v>
      </c>
      <c r="AB1371" t="s">
        <v>134</v>
      </c>
      <c r="AC1371" t="s">
        <v>683</v>
      </c>
      <c r="AD1371" t="s">
        <v>1024</v>
      </c>
      <c r="AE1371" t="s">
        <v>107</v>
      </c>
      <c r="AF1371">
        <v>17.5</v>
      </c>
      <c r="AG1371">
        <v>360.22</v>
      </c>
      <c r="AH1371">
        <v>6303.85</v>
      </c>
      <c r="AI1371">
        <v>1</v>
      </c>
      <c r="AJ1371">
        <v>0</v>
      </c>
      <c r="AK1371">
        <v>0</v>
      </c>
      <c r="AL1371">
        <v>17.5</v>
      </c>
      <c r="AM1371">
        <v>0</v>
      </c>
      <c r="AN1371">
        <v>360.22</v>
      </c>
      <c r="AO1371">
        <v>0</v>
      </c>
      <c r="AP1371">
        <v>0</v>
      </c>
      <c r="AQ1371">
        <v>6303.85</v>
      </c>
      <c r="AR1371">
        <v>0</v>
      </c>
      <c r="AS1371">
        <v>0</v>
      </c>
      <c r="AT1371">
        <v>267.49</v>
      </c>
      <c r="AU1371" t="s">
        <v>1131</v>
      </c>
      <c r="AV1371" t="s">
        <v>323</v>
      </c>
      <c r="AW1371" t="s">
        <v>209</v>
      </c>
      <c r="AX1371" t="s">
        <v>1331</v>
      </c>
      <c r="AY1371" t="s">
        <v>1331</v>
      </c>
    </row>
    <row r="1372" spans="1:51" x14ac:dyDescent="0.25">
      <c r="A1372" t="s">
        <v>946</v>
      </c>
      <c r="B1372" t="s">
        <v>687</v>
      </c>
      <c r="C1372" t="s">
        <v>320</v>
      </c>
      <c r="D1372" t="s">
        <v>320</v>
      </c>
      <c r="E1372" t="s">
        <v>1131</v>
      </c>
      <c r="F1372" t="s">
        <v>323</v>
      </c>
      <c r="G1372" t="s">
        <v>693</v>
      </c>
      <c r="H1372" t="s">
        <v>209</v>
      </c>
      <c r="I1372" t="s">
        <v>64</v>
      </c>
      <c r="J1372" t="s">
        <v>292</v>
      </c>
      <c r="K1372" t="s">
        <v>129</v>
      </c>
      <c r="L1372" t="s">
        <v>130</v>
      </c>
      <c r="M1372" t="s">
        <v>64</v>
      </c>
      <c r="N1372" t="s">
        <v>180</v>
      </c>
      <c r="O1372" t="s">
        <v>682</v>
      </c>
      <c r="P1372" t="s">
        <v>1331</v>
      </c>
      <c r="Q1372" t="s">
        <v>115</v>
      </c>
      <c r="R1372" t="s">
        <v>116</v>
      </c>
      <c r="S1372" t="s">
        <v>52</v>
      </c>
      <c r="T1372" t="s">
        <v>653</v>
      </c>
      <c r="U1372" t="s">
        <v>1110</v>
      </c>
      <c r="V1372" t="s">
        <v>1111</v>
      </c>
      <c r="W1372" t="s">
        <v>947</v>
      </c>
      <c r="X1372" t="s">
        <v>65</v>
      </c>
      <c r="Y1372" t="s">
        <v>716</v>
      </c>
      <c r="Z1372" t="s">
        <v>168</v>
      </c>
      <c r="AA1372" t="s">
        <v>133</v>
      </c>
      <c r="AB1372" t="s">
        <v>134</v>
      </c>
      <c r="AC1372" t="s">
        <v>716</v>
      </c>
      <c r="AD1372" t="s">
        <v>1018</v>
      </c>
      <c r="AE1372" t="s">
        <v>107</v>
      </c>
      <c r="AF1372">
        <v>50</v>
      </c>
      <c r="AG1372">
        <v>622.58000000000004</v>
      </c>
      <c r="AH1372">
        <v>31129</v>
      </c>
      <c r="AI1372">
        <v>1</v>
      </c>
      <c r="AJ1372">
        <v>0</v>
      </c>
      <c r="AK1372">
        <v>0</v>
      </c>
      <c r="AL1372">
        <v>50</v>
      </c>
      <c r="AM1372">
        <v>0</v>
      </c>
      <c r="AN1372">
        <v>622.58000000000004</v>
      </c>
      <c r="AO1372">
        <v>0</v>
      </c>
      <c r="AP1372">
        <v>0</v>
      </c>
      <c r="AQ1372">
        <v>31129</v>
      </c>
      <c r="AR1372">
        <v>0</v>
      </c>
      <c r="AS1372">
        <v>0</v>
      </c>
      <c r="AT1372">
        <v>1672.36</v>
      </c>
      <c r="AU1372" t="s">
        <v>1131</v>
      </c>
      <c r="AV1372" t="s">
        <v>323</v>
      </c>
      <c r="AW1372" t="s">
        <v>209</v>
      </c>
      <c r="AX1372" t="s">
        <v>1331</v>
      </c>
      <c r="AY1372" t="s">
        <v>1331</v>
      </c>
    </row>
    <row r="1373" spans="1:51" x14ac:dyDescent="0.25">
      <c r="A1373" t="s">
        <v>946</v>
      </c>
      <c r="B1373" t="s">
        <v>680</v>
      </c>
      <c r="C1373" t="s">
        <v>246</v>
      </c>
      <c r="D1373" t="s">
        <v>246</v>
      </c>
      <c r="E1373" t="s">
        <v>1151</v>
      </c>
      <c r="F1373" t="s">
        <v>121</v>
      </c>
      <c r="G1373" t="s">
        <v>681</v>
      </c>
      <c r="H1373" t="s">
        <v>359</v>
      </c>
      <c r="I1373" t="s">
        <v>64</v>
      </c>
      <c r="J1373" t="s">
        <v>360</v>
      </c>
      <c r="K1373" t="s">
        <v>244</v>
      </c>
      <c r="L1373" t="s">
        <v>245</v>
      </c>
      <c r="M1373" t="s">
        <v>64</v>
      </c>
      <c r="N1373" t="s">
        <v>180</v>
      </c>
      <c r="O1373" t="s">
        <v>682</v>
      </c>
      <c r="P1373" t="s">
        <v>1331</v>
      </c>
      <c r="Q1373" t="s">
        <v>50</v>
      </c>
      <c r="R1373" t="s">
        <v>51</v>
      </c>
      <c r="S1373" t="s">
        <v>52</v>
      </c>
      <c r="T1373" t="s">
        <v>653</v>
      </c>
      <c r="U1373" t="s">
        <v>1110</v>
      </c>
      <c r="V1373" t="s">
        <v>1111</v>
      </c>
      <c r="W1373" t="s">
        <v>951</v>
      </c>
      <c r="X1373" t="s">
        <v>53</v>
      </c>
      <c r="Y1373" t="s">
        <v>673</v>
      </c>
      <c r="Z1373" t="s">
        <v>54</v>
      </c>
      <c r="AA1373" t="s">
        <v>55</v>
      </c>
      <c r="AB1373" t="s">
        <v>56</v>
      </c>
      <c r="AC1373" t="s">
        <v>673</v>
      </c>
      <c r="AD1373" t="s">
        <v>953</v>
      </c>
      <c r="AE1373" t="s">
        <v>107</v>
      </c>
      <c r="AF1373">
        <v>0</v>
      </c>
      <c r="AG1373">
        <v>329.35</v>
      </c>
      <c r="AH1373">
        <v>0</v>
      </c>
      <c r="AI1373">
        <v>1</v>
      </c>
      <c r="AJ1373">
        <v>0</v>
      </c>
      <c r="AK1373">
        <v>0</v>
      </c>
      <c r="AL1373">
        <v>0</v>
      </c>
      <c r="AM1373">
        <v>0</v>
      </c>
      <c r="AN1373">
        <v>329.35</v>
      </c>
      <c r="AO1373">
        <v>0</v>
      </c>
      <c r="AP1373">
        <v>0</v>
      </c>
      <c r="AQ1373">
        <v>0</v>
      </c>
      <c r="AR1373">
        <v>0</v>
      </c>
      <c r="AS1373">
        <v>0</v>
      </c>
      <c r="AT1373">
        <v>0</v>
      </c>
      <c r="AU1373" t="s">
        <v>1151</v>
      </c>
      <c r="AV1373" t="s">
        <v>121</v>
      </c>
      <c r="AW1373" t="s">
        <v>359</v>
      </c>
      <c r="AX1373" t="s">
        <v>1331</v>
      </c>
      <c r="AY1373" t="s">
        <v>1331</v>
      </c>
    </row>
    <row r="1374" spans="1:51" x14ac:dyDescent="0.25">
      <c r="A1374" t="s">
        <v>946</v>
      </c>
      <c r="B1374" t="s">
        <v>694</v>
      </c>
      <c r="C1374" t="s">
        <v>176</v>
      </c>
      <c r="D1374" t="s">
        <v>176</v>
      </c>
      <c r="E1374" t="s">
        <v>1129</v>
      </c>
      <c r="F1374" t="s">
        <v>157</v>
      </c>
      <c r="G1374" t="s">
        <v>888</v>
      </c>
      <c r="H1374" t="s">
        <v>421</v>
      </c>
      <c r="I1374" t="s">
        <v>64</v>
      </c>
      <c r="J1374" t="s">
        <v>317</v>
      </c>
      <c r="K1374" t="s">
        <v>551</v>
      </c>
      <c r="L1374" t="s">
        <v>552</v>
      </c>
      <c r="M1374" t="s">
        <v>64</v>
      </c>
      <c r="N1374" t="s">
        <v>553</v>
      </c>
      <c r="O1374" t="s">
        <v>939</v>
      </c>
      <c r="P1374" t="s">
        <v>1331</v>
      </c>
      <c r="Q1374" t="s">
        <v>50</v>
      </c>
      <c r="R1374" t="s">
        <v>51</v>
      </c>
      <c r="S1374" t="s">
        <v>98</v>
      </c>
      <c r="T1374" t="s">
        <v>640</v>
      </c>
      <c r="U1374" t="s">
        <v>1116</v>
      </c>
      <c r="V1374" t="s">
        <v>1117</v>
      </c>
      <c r="W1374" t="s">
        <v>951</v>
      </c>
      <c r="X1374" t="s">
        <v>53</v>
      </c>
      <c r="Y1374" t="s">
        <v>641</v>
      </c>
      <c r="Z1374" t="s">
        <v>120</v>
      </c>
      <c r="AA1374" t="s">
        <v>55</v>
      </c>
      <c r="AB1374" t="s">
        <v>56</v>
      </c>
      <c r="AC1374" t="s">
        <v>641</v>
      </c>
      <c r="AD1374" t="s">
        <v>954</v>
      </c>
      <c r="AE1374" t="s">
        <v>57</v>
      </c>
      <c r="AF1374">
        <v>90</v>
      </c>
      <c r="AG1374">
        <v>1237.72</v>
      </c>
      <c r="AH1374">
        <v>111394.8</v>
      </c>
      <c r="AI1374">
        <v>1</v>
      </c>
      <c r="AJ1374">
        <v>0</v>
      </c>
      <c r="AK1374">
        <v>0</v>
      </c>
      <c r="AL1374">
        <v>90</v>
      </c>
      <c r="AM1374">
        <v>0</v>
      </c>
      <c r="AN1374">
        <v>1237.72</v>
      </c>
      <c r="AO1374">
        <v>0</v>
      </c>
      <c r="AP1374">
        <v>0</v>
      </c>
      <c r="AQ1374">
        <v>111394.8</v>
      </c>
      <c r="AR1374">
        <v>0</v>
      </c>
      <c r="AS1374">
        <v>0</v>
      </c>
      <c r="AT1374">
        <v>111394.8</v>
      </c>
      <c r="AU1374" t="s">
        <v>1129</v>
      </c>
      <c r="AV1374" t="s">
        <v>157</v>
      </c>
      <c r="AW1374" t="s">
        <v>421</v>
      </c>
      <c r="AX1374" t="s">
        <v>1331</v>
      </c>
      <c r="AY1374" t="s">
        <v>1331</v>
      </c>
    </row>
    <row r="1375" spans="1:51" x14ac:dyDescent="0.25">
      <c r="A1375" t="s">
        <v>946</v>
      </c>
      <c r="B1375" t="s">
        <v>767</v>
      </c>
      <c r="C1375" t="s">
        <v>445</v>
      </c>
      <c r="D1375" t="s">
        <v>445</v>
      </c>
      <c r="E1375" t="s">
        <v>714</v>
      </c>
      <c r="F1375" t="s">
        <v>446</v>
      </c>
      <c r="G1375" t="s">
        <v>824</v>
      </c>
      <c r="H1375" t="s">
        <v>359</v>
      </c>
      <c r="I1375" t="s">
        <v>64</v>
      </c>
      <c r="J1375" t="s">
        <v>447</v>
      </c>
      <c r="K1375" t="s">
        <v>318</v>
      </c>
      <c r="L1375" t="s">
        <v>319</v>
      </c>
      <c r="M1375" t="s">
        <v>64</v>
      </c>
      <c r="N1375" t="s">
        <v>511</v>
      </c>
      <c r="O1375" t="s">
        <v>825</v>
      </c>
      <c r="P1375" t="s">
        <v>1331</v>
      </c>
      <c r="Q1375" t="s">
        <v>50</v>
      </c>
      <c r="R1375" t="s">
        <v>51</v>
      </c>
      <c r="S1375" t="s">
        <v>98</v>
      </c>
      <c r="T1375" t="s">
        <v>640</v>
      </c>
      <c r="U1375" t="s">
        <v>1116</v>
      </c>
      <c r="V1375" t="s">
        <v>1117</v>
      </c>
      <c r="W1375" t="s">
        <v>947</v>
      </c>
      <c r="X1375" t="s">
        <v>65</v>
      </c>
      <c r="Y1375" t="s">
        <v>644</v>
      </c>
      <c r="Z1375" t="s">
        <v>99</v>
      </c>
      <c r="AA1375" t="s">
        <v>67</v>
      </c>
      <c r="AB1375" t="s">
        <v>68</v>
      </c>
      <c r="AC1375" t="s">
        <v>644</v>
      </c>
      <c r="AD1375" t="s">
        <v>950</v>
      </c>
      <c r="AE1375" t="s">
        <v>57</v>
      </c>
      <c r="AF1375">
        <v>7</v>
      </c>
      <c r="AG1375">
        <v>866.34</v>
      </c>
      <c r="AH1375">
        <v>6064.38</v>
      </c>
      <c r="AI1375">
        <v>1</v>
      </c>
      <c r="AJ1375">
        <v>0</v>
      </c>
      <c r="AK1375">
        <v>0</v>
      </c>
      <c r="AL1375">
        <v>7</v>
      </c>
      <c r="AM1375">
        <v>0</v>
      </c>
      <c r="AN1375">
        <v>866.34</v>
      </c>
      <c r="AO1375">
        <v>0</v>
      </c>
      <c r="AP1375">
        <v>0</v>
      </c>
      <c r="AQ1375">
        <v>6064.38</v>
      </c>
      <c r="AR1375">
        <v>0</v>
      </c>
      <c r="AS1375">
        <v>0</v>
      </c>
      <c r="AT1375">
        <v>118.86</v>
      </c>
      <c r="AU1375" t="s">
        <v>714</v>
      </c>
      <c r="AV1375" t="s">
        <v>446</v>
      </c>
      <c r="AW1375" t="s">
        <v>359</v>
      </c>
      <c r="AX1375" t="s">
        <v>1331</v>
      </c>
      <c r="AY1375" t="s">
        <v>1331</v>
      </c>
    </row>
    <row r="1376" spans="1:51" x14ac:dyDescent="0.25">
      <c r="A1376" t="s">
        <v>946</v>
      </c>
      <c r="B1376" t="s">
        <v>642</v>
      </c>
      <c r="C1376" t="s">
        <v>58</v>
      </c>
      <c r="D1376" t="s">
        <v>58</v>
      </c>
      <c r="E1376" t="s">
        <v>1182</v>
      </c>
      <c r="F1376" t="s">
        <v>76</v>
      </c>
      <c r="G1376" t="s">
        <v>1183</v>
      </c>
      <c r="H1376" t="s">
        <v>77</v>
      </c>
      <c r="I1376" t="s">
        <v>64</v>
      </c>
      <c r="J1376" t="s">
        <v>78</v>
      </c>
      <c r="K1376" t="s">
        <v>217</v>
      </c>
      <c r="L1376" t="s">
        <v>218</v>
      </c>
      <c r="M1376" t="s">
        <v>64</v>
      </c>
      <c r="N1376" t="s">
        <v>221</v>
      </c>
      <c r="O1376" t="s">
        <v>748</v>
      </c>
      <c r="P1376" t="s">
        <v>1331</v>
      </c>
      <c r="Q1376" t="s">
        <v>50</v>
      </c>
      <c r="R1376" t="s">
        <v>51</v>
      </c>
      <c r="S1376" t="s">
        <v>52</v>
      </c>
      <c r="T1376" t="s">
        <v>653</v>
      </c>
      <c r="U1376" t="s">
        <v>1110</v>
      </c>
      <c r="V1376" t="s">
        <v>1111</v>
      </c>
      <c r="W1376" t="s">
        <v>951</v>
      </c>
      <c r="X1376" t="s">
        <v>53</v>
      </c>
      <c r="Y1376" t="s">
        <v>756</v>
      </c>
      <c r="Z1376" t="s">
        <v>225</v>
      </c>
      <c r="AA1376" t="s">
        <v>55</v>
      </c>
      <c r="AB1376" t="s">
        <v>56</v>
      </c>
      <c r="AC1376" t="s">
        <v>756</v>
      </c>
      <c r="AD1376" t="s">
        <v>968</v>
      </c>
      <c r="AE1376" t="s">
        <v>57</v>
      </c>
      <c r="AF1376">
        <v>2</v>
      </c>
      <c r="AG1376">
        <v>724.56</v>
      </c>
      <c r="AH1376">
        <v>1449.12</v>
      </c>
      <c r="AI1376">
        <v>1</v>
      </c>
      <c r="AJ1376">
        <v>0</v>
      </c>
      <c r="AK1376">
        <v>0</v>
      </c>
      <c r="AL1376">
        <v>2</v>
      </c>
      <c r="AM1376">
        <v>0</v>
      </c>
      <c r="AN1376">
        <v>724.56</v>
      </c>
      <c r="AO1376">
        <v>0</v>
      </c>
      <c r="AP1376">
        <v>0</v>
      </c>
      <c r="AQ1376">
        <v>1449.12</v>
      </c>
      <c r="AR1376">
        <v>0</v>
      </c>
      <c r="AS1376">
        <v>0</v>
      </c>
      <c r="AT1376">
        <v>14.36</v>
      </c>
      <c r="AU1376" t="s">
        <v>1182</v>
      </c>
      <c r="AV1376" t="s">
        <v>76</v>
      </c>
      <c r="AW1376" t="s">
        <v>77</v>
      </c>
      <c r="AX1376" t="s">
        <v>1331</v>
      </c>
      <c r="AY1376" t="s">
        <v>1331</v>
      </c>
    </row>
    <row r="1377" spans="1:51" x14ac:dyDescent="0.25">
      <c r="A1377" t="s">
        <v>946</v>
      </c>
      <c r="B1377" t="s">
        <v>642</v>
      </c>
      <c r="C1377" t="s">
        <v>58</v>
      </c>
      <c r="D1377" t="s">
        <v>58</v>
      </c>
      <c r="E1377" t="s">
        <v>90</v>
      </c>
      <c r="F1377" t="s">
        <v>705</v>
      </c>
      <c r="G1377" t="s">
        <v>1163</v>
      </c>
      <c r="H1377" t="s">
        <v>91</v>
      </c>
      <c r="I1377" t="s">
        <v>64</v>
      </c>
      <c r="J1377" t="s">
        <v>75</v>
      </c>
      <c r="K1377" t="s">
        <v>76</v>
      </c>
      <c r="L1377" t="s">
        <v>297</v>
      </c>
      <c r="M1377" t="s">
        <v>64</v>
      </c>
      <c r="N1377" t="s">
        <v>304</v>
      </c>
      <c r="O1377" t="s">
        <v>670</v>
      </c>
      <c r="P1377" t="s">
        <v>1331</v>
      </c>
      <c r="Q1377" t="s">
        <v>50</v>
      </c>
      <c r="R1377" t="s">
        <v>51</v>
      </c>
      <c r="S1377" t="s">
        <v>52</v>
      </c>
      <c r="T1377" t="s">
        <v>653</v>
      </c>
      <c r="U1377" t="s">
        <v>1110</v>
      </c>
      <c r="V1377" t="s">
        <v>1111</v>
      </c>
      <c r="W1377" t="s">
        <v>947</v>
      </c>
      <c r="X1377" t="s">
        <v>65</v>
      </c>
      <c r="Y1377" t="s">
        <v>654</v>
      </c>
      <c r="Z1377" t="s">
        <v>66</v>
      </c>
      <c r="AA1377" t="s">
        <v>67</v>
      </c>
      <c r="AB1377" t="s">
        <v>68</v>
      </c>
      <c r="AC1377" t="s">
        <v>654</v>
      </c>
      <c r="AD1377" t="s">
        <v>949</v>
      </c>
      <c r="AE1377" t="s">
        <v>57</v>
      </c>
      <c r="AF1377">
        <v>0</v>
      </c>
      <c r="AG1377">
        <v>1600.15</v>
      </c>
      <c r="AH1377">
        <v>0</v>
      </c>
      <c r="AI1377">
        <v>1</v>
      </c>
      <c r="AJ1377">
        <v>0</v>
      </c>
      <c r="AK1377">
        <v>0</v>
      </c>
      <c r="AL1377">
        <v>0</v>
      </c>
      <c r="AM1377">
        <v>0</v>
      </c>
      <c r="AN1377">
        <v>1600.15</v>
      </c>
      <c r="AO1377">
        <v>0</v>
      </c>
      <c r="AP1377">
        <v>0</v>
      </c>
      <c r="AQ1377">
        <v>0</v>
      </c>
      <c r="AR1377">
        <v>0</v>
      </c>
      <c r="AS1377">
        <v>0</v>
      </c>
      <c r="AT1377">
        <v>0</v>
      </c>
      <c r="AU1377" t="s">
        <v>90</v>
      </c>
      <c r="AV1377" t="s">
        <v>705</v>
      </c>
      <c r="AW1377" t="s">
        <v>91</v>
      </c>
      <c r="AX1377" t="s">
        <v>1331</v>
      </c>
      <c r="AY1377" t="s">
        <v>1331</v>
      </c>
    </row>
    <row r="1378" spans="1:51" x14ac:dyDescent="0.25">
      <c r="A1378" t="s">
        <v>946</v>
      </c>
      <c r="B1378" t="s">
        <v>638</v>
      </c>
      <c r="C1378" t="s">
        <v>43</v>
      </c>
      <c r="D1378" t="s">
        <v>43</v>
      </c>
      <c r="E1378" t="s">
        <v>763</v>
      </c>
      <c r="F1378" t="s">
        <v>307</v>
      </c>
      <c r="G1378" t="s">
        <v>1166</v>
      </c>
      <c r="H1378" t="s">
        <v>477</v>
      </c>
      <c r="I1378" t="s">
        <v>64</v>
      </c>
      <c r="J1378" t="s">
        <v>308</v>
      </c>
      <c r="K1378" t="s">
        <v>300</v>
      </c>
      <c r="L1378" t="s">
        <v>301</v>
      </c>
      <c r="M1378" t="s">
        <v>64</v>
      </c>
      <c r="N1378" t="s">
        <v>361</v>
      </c>
      <c r="O1378" t="s">
        <v>699</v>
      </c>
      <c r="P1378" t="s">
        <v>1331</v>
      </c>
      <c r="Q1378" t="s">
        <v>115</v>
      </c>
      <c r="R1378" t="s">
        <v>116</v>
      </c>
      <c r="S1378" t="s">
        <v>98</v>
      </c>
      <c r="T1378" t="s">
        <v>640</v>
      </c>
      <c r="U1378" t="s">
        <v>1116</v>
      </c>
      <c r="V1378" t="s">
        <v>1117</v>
      </c>
      <c r="W1378" t="s">
        <v>947</v>
      </c>
      <c r="X1378" t="s">
        <v>65</v>
      </c>
      <c r="Y1378" t="s">
        <v>683</v>
      </c>
      <c r="Z1378" t="s">
        <v>210</v>
      </c>
      <c r="AA1378" t="s">
        <v>133</v>
      </c>
      <c r="AB1378" t="s">
        <v>134</v>
      </c>
      <c r="AC1378" t="s">
        <v>683</v>
      </c>
      <c r="AD1378" t="s">
        <v>1024</v>
      </c>
      <c r="AE1378" t="s">
        <v>57</v>
      </c>
      <c r="AF1378">
        <v>74</v>
      </c>
      <c r="AG1378">
        <v>350</v>
      </c>
      <c r="AH1378">
        <v>25900</v>
      </c>
      <c r="AI1378">
        <v>1</v>
      </c>
      <c r="AJ1378">
        <v>0</v>
      </c>
      <c r="AK1378">
        <v>0</v>
      </c>
      <c r="AL1378">
        <v>73</v>
      </c>
      <c r="AM1378">
        <v>0</v>
      </c>
      <c r="AN1378">
        <v>350</v>
      </c>
      <c r="AO1378">
        <v>0</v>
      </c>
      <c r="AP1378">
        <v>0</v>
      </c>
      <c r="AQ1378">
        <v>25550</v>
      </c>
      <c r="AR1378">
        <v>350</v>
      </c>
      <c r="AS1378">
        <v>0</v>
      </c>
      <c r="AT1378">
        <v>-350</v>
      </c>
      <c r="AU1378" t="s">
        <v>763</v>
      </c>
      <c r="AV1378" t="s">
        <v>307</v>
      </c>
      <c r="AW1378" t="s">
        <v>477</v>
      </c>
      <c r="AX1378" t="s">
        <v>1331</v>
      </c>
      <c r="AY1378" t="s">
        <v>1331</v>
      </c>
    </row>
    <row r="1379" spans="1:51" x14ac:dyDescent="0.25">
      <c r="A1379" t="s">
        <v>946</v>
      </c>
      <c r="B1379" t="s">
        <v>638</v>
      </c>
      <c r="C1379" t="s">
        <v>43</v>
      </c>
      <c r="D1379" t="s">
        <v>43</v>
      </c>
      <c r="E1379" t="s">
        <v>1120</v>
      </c>
      <c r="F1379" t="s">
        <v>1331</v>
      </c>
      <c r="G1379" t="s">
        <v>1331</v>
      </c>
      <c r="H1379" t="s">
        <v>1331</v>
      </c>
      <c r="I1379" t="s">
        <v>64</v>
      </c>
      <c r="J1379" t="s">
        <v>1331</v>
      </c>
      <c r="K1379" t="s">
        <v>1121</v>
      </c>
      <c r="L1379" t="s">
        <v>1331</v>
      </c>
      <c r="M1379" t="s">
        <v>82</v>
      </c>
      <c r="N1379" t="s">
        <v>1122</v>
      </c>
      <c r="O1379" t="s">
        <v>1123</v>
      </c>
      <c r="P1379" t="s">
        <v>1331</v>
      </c>
      <c r="Q1379" t="s">
        <v>145</v>
      </c>
      <c r="R1379" t="s">
        <v>146</v>
      </c>
      <c r="S1379" t="s">
        <v>98</v>
      </c>
      <c r="T1379" t="s">
        <v>640</v>
      </c>
      <c r="U1379" t="s">
        <v>1116</v>
      </c>
      <c r="V1379" t="s">
        <v>1117</v>
      </c>
      <c r="W1379" t="s">
        <v>947</v>
      </c>
      <c r="X1379" t="s">
        <v>65</v>
      </c>
      <c r="Y1379" t="s">
        <v>1331</v>
      </c>
      <c r="Z1379" t="s">
        <v>1331</v>
      </c>
      <c r="AA1379" t="s">
        <v>1331</v>
      </c>
      <c r="AB1379" t="s">
        <v>1331</v>
      </c>
      <c r="AC1379" t="s">
        <v>1331</v>
      </c>
      <c r="AD1379" t="s">
        <v>1331</v>
      </c>
      <c r="AE1379" t="s">
        <v>664</v>
      </c>
      <c r="AF1379">
        <v>0</v>
      </c>
      <c r="AG1379">
        <v>0</v>
      </c>
      <c r="AH1379">
        <v>0</v>
      </c>
      <c r="AI1379">
        <v>3</v>
      </c>
      <c r="AJ1379">
        <v>19</v>
      </c>
      <c r="AK1379">
        <v>0</v>
      </c>
      <c r="AL1379">
        <v>0</v>
      </c>
      <c r="AM1379">
        <v>0</v>
      </c>
      <c r="AN1379">
        <v>0</v>
      </c>
      <c r="AO1379">
        <v>0</v>
      </c>
      <c r="AP1379">
        <v>0</v>
      </c>
      <c r="AQ1379">
        <v>0</v>
      </c>
      <c r="AR1379">
        <v>0</v>
      </c>
      <c r="AS1379">
        <v>0</v>
      </c>
      <c r="AT1379">
        <v>0</v>
      </c>
      <c r="AU1379" t="s">
        <v>1120</v>
      </c>
      <c r="AV1379" t="s">
        <v>1331</v>
      </c>
      <c r="AW1379" t="s">
        <v>1331</v>
      </c>
      <c r="AX1379" t="s">
        <v>1331</v>
      </c>
      <c r="AY1379" t="s">
        <v>1331</v>
      </c>
    </row>
    <row r="1380" spans="1:51" x14ac:dyDescent="0.25">
      <c r="A1380" t="s">
        <v>946</v>
      </c>
      <c r="B1380" t="s">
        <v>771</v>
      </c>
      <c r="C1380" t="s">
        <v>326</v>
      </c>
      <c r="D1380" t="s">
        <v>326</v>
      </c>
      <c r="E1380" t="s">
        <v>1108</v>
      </c>
      <c r="F1380" t="s">
        <v>177</v>
      </c>
      <c r="G1380" t="s">
        <v>829</v>
      </c>
      <c r="H1380" t="s">
        <v>178</v>
      </c>
      <c r="I1380" t="s">
        <v>64</v>
      </c>
      <c r="J1380" t="s">
        <v>179</v>
      </c>
      <c r="K1380" t="s">
        <v>50</v>
      </c>
      <c r="L1380" t="s">
        <v>124</v>
      </c>
      <c r="M1380" t="s">
        <v>64</v>
      </c>
      <c r="N1380" t="s">
        <v>180</v>
      </c>
      <c r="O1380" t="s">
        <v>682</v>
      </c>
      <c r="P1380" t="s">
        <v>1331</v>
      </c>
      <c r="Q1380" t="s">
        <v>50</v>
      </c>
      <c r="R1380" t="s">
        <v>51</v>
      </c>
      <c r="S1380" t="s">
        <v>52</v>
      </c>
      <c r="T1380" t="s">
        <v>653</v>
      </c>
      <c r="U1380" t="s">
        <v>1110</v>
      </c>
      <c r="V1380" t="s">
        <v>1111</v>
      </c>
      <c r="W1380" t="s">
        <v>1021</v>
      </c>
      <c r="X1380" t="s">
        <v>53</v>
      </c>
      <c r="Y1380" t="s">
        <v>673</v>
      </c>
      <c r="Z1380" t="s">
        <v>54</v>
      </c>
      <c r="AA1380" t="s">
        <v>55</v>
      </c>
      <c r="AB1380" t="s">
        <v>56</v>
      </c>
      <c r="AC1380" t="s">
        <v>673</v>
      </c>
      <c r="AD1380" t="s">
        <v>953</v>
      </c>
      <c r="AE1380" t="s">
        <v>107</v>
      </c>
      <c r="AF1380">
        <v>16.5</v>
      </c>
      <c r="AG1380">
        <v>320.86</v>
      </c>
      <c r="AH1380">
        <v>5294.19</v>
      </c>
      <c r="AI1380">
        <v>1</v>
      </c>
      <c r="AJ1380">
        <v>0</v>
      </c>
      <c r="AK1380">
        <v>0</v>
      </c>
      <c r="AL1380">
        <v>16.5</v>
      </c>
      <c r="AM1380">
        <v>0</v>
      </c>
      <c r="AN1380">
        <v>320.86</v>
      </c>
      <c r="AO1380">
        <v>0</v>
      </c>
      <c r="AP1380">
        <v>0</v>
      </c>
      <c r="AQ1380">
        <v>5294.19</v>
      </c>
      <c r="AR1380">
        <v>0</v>
      </c>
      <c r="AS1380">
        <v>0</v>
      </c>
      <c r="AT1380">
        <v>233.87</v>
      </c>
      <c r="AU1380" t="s">
        <v>1108</v>
      </c>
      <c r="AV1380" t="s">
        <v>177</v>
      </c>
      <c r="AW1380" t="s">
        <v>178</v>
      </c>
      <c r="AX1380" t="s">
        <v>1331</v>
      </c>
      <c r="AY1380" t="s">
        <v>1331</v>
      </c>
    </row>
    <row r="1381" spans="1:51" x14ac:dyDescent="0.25">
      <c r="A1381" t="s">
        <v>946</v>
      </c>
      <c r="B1381" t="s">
        <v>687</v>
      </c>
      <c r="C1381" t="s">
        <v>320</v>
      </c>
      <c r="D1381" t="s">
        <v>320</v>
      </c>
      <c r="E1381" t="s">
        <v>1131</v>
      </c>
      <c r="F1381" t="s">
        <v>323</v>
      </c>
      <c r="G1381" t="s">
        <v>690</v>
      </c>
      <c r="H1381" t="s">
        <v>464</v>
      </c>
      <c r="I1381" t="s">
        <v>82</v>
      </c>
      <c r="J1381" t="s">
        <v>102</v>
      </c>
      <c r="K1381" t="s">
        <v>499</v>
      </c>
      <c r="L1381" t="s">
        <v>500</v>
      </c>
      <c r="M1381" t="s">
        <v>64</v>
      </c>
      <c r="N1381" t="s">
        <v>165</v>
      </c>
      <c r="O1381" t="s">
        <v>738</v>
      </c>
      <c r="P1381" t="s">
        <v>1331</v>
      </c>
      <c r="Q1381" t="s">
        <v>115</v>
      </c>
      <c r="R1381" t="s">
        <v>116</v>
      </c>
      <c r="S1381" t="s">
        <v>52</v>
      </c>
      <c r="T1381" t="s">
        <v>653</v>
      </c>
      <c r="U1381" t="s">
        <v>1110</v>
      </c>
      <c r="V1381" t="s">
        <v>1111</v>
      </c>
      <c r="W1381" t="s">
        <v>951</v>
      </c>
      <c r="X1381" t="s">
        <v>53</v>
      </c>
      <c r="Y1381" t="s">
        <v>747</v>
      </c>
      <c r="Z1381" t="s">
        <v>104</v>
      </c>
      <c r="AA1381" t="s">
        <v>105</v>
      </c>
      <c r="AB1381" t="s">
        <v>106</v>
      </c>
      <c r="AC1381" t="s">
        <v>747</v>
      </c>
      <c r="AD1381" t="s">
        <v>1019</v>
      </c>
      <c r="AE1381" t="s">
        <v>664</v>
      </c>
      <c r="AF1381">
        <v>3</v>
      </c>
      <c r="AG1381">
        <v>176.01</v>
      </c>
      <c r="AH1381">
        <v>528.03</v>
      </c>
      <c r="AI1381">
        <v>1</v>
      </c>
      <c r="AJ1381">
        <v>0</v>
      </c>
      <c r="AK1381">
        <v>0</v>
      </c>
      <c r="AL1381">
        <v>3</v>
      </c>
      <c r="AM1381">
        <v>0</v>
      </c>
      <c r="AN1381">
        <v>176.01</v>
      </c>
      <c r="AO1381">
        <v>0</v>
      </c>
      <c r="AP1381">
        <v>0</v>
      </c>
      <c r="AQ1381">
        <v>528.03</v>
      </c>
      <c r="AR1381">
        <v>0</v>
      </c>
      <c r="AS1381">
        <v>0</v>
      </c>
      <c r="AT1381">
        <v>7.56</v>
      </c>
      <c r="AU1381" t="s">
        <v>1131</v>
      </c>
      <c r="AV1381" t="s">
        <v>323</v>
      </c>
      <c r="AW1381" t="s">
        <v>464</v>
      </c>
      <c r="AX1381" t="s">
        <v>1331</v>
      </c>
      <c r="AY1381" t="s">
        <v>1331</v>
      </c>
    </row>
    <row r="1382" spans="1:51" x14ac:dyDescent="0.25">
      <c r="A1382" t="s">
        <v>946</v>
      </c>
      <c r="B1382" t="s">
        <v>687</v>
      </c>
      <c r="C1382" t="s">
        <v>320</v>
      </c>
      <c r="D1382" t="s">
        <v>320</v>
      </c>
      <c r="E1382" t="s">
        <v>1129</v>
      </c>
      <c r="F1382" t="s">
        <v>157</v>
      </c>
      <c r="G1382" t="s">
        <v>812</v>
      </c>
      <c r="H1382" t="s">
        <v>247</v>
      </c>
      <c r="I1382" t="s">
        <v>64</v>
      </c>
      <c r="J1382" t="s">
        <v>327</v>
      </c>
      <c r="K1382" t="s">
        <v>318</v>
      </c>
      <c r="L1382" t="s">
        <v>319</v>
      </c>
      <c r="M1382" t="s">
        <v>64</v>
      </c>
      <c r="N1382" t="s">
        <v>180</v>
      </c>
      <c r="O1382" t="s">
        <v>682</v>
      </c>
      <c r="P1382" t="s">
        <v>1331</v>
      </c>
      <c r="Q1382" t="s">
        <v>50</v>
      </c>
      <c r="R1382" t="s">
        <v>51</v>
      </c>
      <c r="S1382" t="s">
        <v>52</v>
      </c>
      <c r="T1382" t="s">
        <v>653</v>
      </c>
      <c r="U1382" t="s">
        <v>1110</v>
      </c>
      <c r="V1382" t="s">
        <v>1111</v>
      </c>
      <c r="W1382" t="s">
        <v>951</v>
      </c>
      <c r="X1382" t="s">
        <v>53</v>
      </c>
      <c r="Y1382" t="s">
        <v>673</v>
      </c>
      <c r="Z1382" t="s">
        <v>54</v>
      </c>
      <c r="AA1382" t="s">
        <v>55</v>
      </c>
      <c r="AB1382" t="s">
        <v>56</v>
      </c>
      <c r="AC1382" t="s">
        <v>673</v>
      </c>
      <c r="AD1382" t="s">
        <v>953</v>
      </c>
      <c r="AE1382" t="s">
        <v>107</v>
      </c>
      <c r="AF1382">
        <v>11</v>
      </c>
      <c r="AG1382">
        <v>350.19</v>
      </c>
      <c r="AH1382">
        <v>3852.09</v>
      </c>
      <c r="AI1382">
        <v>1</v>
      </c>
      <c r="AJ1382">
        <v>0</v>
      </c>
      <c r="AK1382">
        <v>0</v>
      </c>
      <c r="AL1382">
        <v>11</v>
      </c>
      <c r="AM1382">
        <v>0</v>
      </c>
      <c r="AN1382">
        <v>350.19</v>
      </c>
      <c r="AO1382">
        <v>0</v>
      </c>
      <c r="AP1382">
        <v>0</v>
      </c>
      <c r="AQ1382">
        <v>3852.09</v>
      </c>
      <c r="AR1382">
        <v>0</v>
      </c>
      <c r="AS1382">
        <v>0</v>
      </c>
      <c r="AT1382">
        <v>55.11</v>
      </c>
      <c r="AU1382" t="s">
        <v>1129</v>
      </c>
      <c r="AV1382" t="s">
        <v>157</v>
      </c>
      <c r="AW1382" t="s">
        <v>247</v>
      </c>
      <c r="AX1382" t="s">
        <v>1331</v>
      </c>
      <c r="AY1382" t="s">
        <v>1331</v>
      </c>
    </row>
    <row r="1383" spans="1:51" x14ac:dyDescent="0.25">
      <c r="A1383" t="s">
        <v>946</v>
      </c>
      <c r="B1383" t="s">
        <v>771</v>
      </c>
      <c r="C1383" t="s">
        <v>326</v>
      </c>
      <c r="D1383" t="s">
        <v>326</v>
      </c>
      <c r="E1383" t="s">
        <v>1131</v>
      </c>
      <c r="F1383" t="s">
        <v>323</v>
      </c>
      <c r="G1383" t="s">
        <v>830</v>
      </c>
      <c r="H1383" t="s">
        <v>209</v>
      </c>
      <c r="I1383" t="s">
        <v>64</v>
      </c>
      <c r="J1383" t="s">
        <v>292</v>
      </c>
      <c r="K1383" t="s">
        <v>300</v>
      </c>
      <c r="L1383" t="s">
        <v>301</v>
      </c>
      <c r="M1383" t="s">
        <v>64</v>
      </c>
      <c r="N1383" t="s">
        <v>180</v>
      </c>
      <c r="O1383" t="s">
        <v>682</v>
      </c>
      <c r="P1383" t="s">
        <v>1331</v>
      </c>
      <c r="Q1383" t="s">
        <v>115</v>
      </c>
      <c r="R1383" t="s">
        <v>116</v>
      </c>
      <c r="S1383" t="s">
        <v>98</v>
      </c>
      <c r="T1383" t="s">
        <v>640</v>
      </c>
      <c r="U1383" t="s">
        <v>1116</v>
      </c>
      <c r="V1383" t="s">
        <v>1117</v>
      </c>
      <c r="W1383" t="s">
        <v>951</v>
      </c>
      <c r="X1383" t="s">
        <v>53</v>
      </c>
      <c r="Y1383" t="s">
        <v>713</v>
      </c>
      <c r="Z1383" t="s">
        <v>309</v>
      </c>
      <c r="AA1383" t="s">
        <v>170</v>
      </c>
      <c r="AB1383" t="s">
        <v>171</v>
      </c>
      <c r="AC1383" t="s">
        <v>713</v>
      </c>
      <c r="AD1383" t="s">
        <v>961</v>
      </c>
      <c r="AE1383" t="s">
        <v>107</v>
      </c>
      <c r="AF1383">
        <v>7.5</v>
      </c>
      <c r="AG1383">
        <v>257.3</v>
      </c>
      <c r="AH1383">
        <v>1929.75</v>
      </c>
      <c r="AI1383">
        <v>1</v>
      </c>
      <c r="AJ1383">
        <v>0</v>
      </c>
      <c r="AK1383">
        <v>0</v>
      </c>
      <c r="AL1383">
        <v>7.5</v>
      </c>
      <c r="AM1383">
        <v>0</v>
      </c>
      <c r="AN1383">
        <v>257.3</v>
      </c>
      <c r="AO1383">
        <v>0</v>
      </c>
      <c r="AP1383">
        <v>0</v>
      </c>
      <c r="AQ1383">
        <v>1929.75</v>
      </c>
      <c r="AR1383">
        <v>0</v>
      </c>
      <c r="AS1383">
        <v>0</v>
      </c>
      <c r="AT1383">
        <v>-226.11</v>
      </c>
      <c r="AU1383" t="s">
        <v>1131</v>
      </c>
      <c r="AV1383" t="s">
        <v>323</v>
      </c>
      <c r="AW1383" t="s">
        <v>209</v>
      </c>
      <c r="AX1383" t="s">
        <v>1331</v>
      </c>
      <c r="AY1383" t="s">
        <v>1331</v>
      </c>
    </row>
    <row r="1384" spans="1:51" x14ac:dyDescent="0.25">
      <c r="A1384" t="s">
        <v>946</v>
      </c>
      <c r="B1384" t="s">
        <v>767</v>
      </c>
      <c r="C1384" t="s">
        <v>445</v>
      </c>
      <c r="D1384" t="s">
        <v>445</v>
      </c>
      <c r="E1384" t="s">
        <v>714</v>
      </c>
      <c r="F1384" t="s">
        <v>446</v>
      </c>
      <c r="G1384" t="s">
        <v>824</v>
      </c>
      <c r="H1384" t="s">
        <v>359</v>
      </c>
      <c r="I1384" t="s">
        <v>64</v>
      </c>
      <c r="J1384" t="s">
        <v>447</v>
      </c>
      <c r="K1384" t="s">
        <v>129</v>
      </c>
      <c r="L1384" t="s">
        <v>130</v>
      </c>
      <c r="M1384" t="s">
        <v>64</v>
      </c>
      <c r="N1384" t="s">
        <v>180</v>
      </c>
      <c r="O1384" t="s">
        <v>682</v>
      </c>
      <c r="P1384" t="s">
        <v>1331</v>
      </c>
      <c r="Q1384" t="s">
        <v>115</v>
      </c>
      <c r="R1384" t="s">
        <v>116</v>
      </c>
      <c r="S1384" t="s">
        <v>52</v>
      </c>
      <c r="T1384" t="s">
        <v>653</v>
      </c>
      <c r="U1384" t="s">
        <v>1110</v>
      </c>
      <c r="V1384" t="s">
        <v>1111</v>
      </c>
      <c r="W1384" t="s">
        <v>951</v>
      </c>
      <c r="X1384" t="s">
        <v>53</v>
      </c>
      <c r="Y1384" t="s">
        <v>678</v>
      </c>
      <c r="Z1384" t="s">
        <v>193</v>
      </c>
      <c r="AA1384" t="s">
        <v>170</v>
      </c>
      <c r="AB1384" t="s">
        <v>171</v>
      </c>
      <c r="AC1384" t="s">
        <v>678</v>
      </c>
      <c r="AD1384" t="s">
        <v>1014</v>
      </c>
      <c r="AE1384" t="s">
        <v>107</v>
      </c>
      <c r="AF1384">
        <v>6</v>
      </c>
      <c r="AG1384">
        <v>242.47</v>
      </c>
      <c r="AH1384">
        <v>1454.82</v>
      </c>
      <c r="AI1384">
        <v>1</v>
      </c>
      <c r="AJ1384">
        <v>0</v>
      </c>
      <c r="AK1384">
        <v>0</v>
      </c>
      <c r="AL1384">
        <v>6</v>
      </c>
      <c r="AM1384">
        <v>0</v>
      </c>
      <c r="AN1384">
        <v>242.47</v>
      </c>
      <c r="AO1384">
        <v>0</v>
      </c>
      <c r="AP1384">
        <v>0</v>
      </c>
      <c r="AQ1384">
        <v>1454.82</v>
      </c>
      <c r="AR1384">
        <v>0</v>
      </c>
      <c r="AS1384">
        <v>0</v>
      </c>
      <c r="AT1384">
        <v>20.76</v>
      </c>
      <c r="AU1384" t="s">
        <v>714</v>
      </c>
      <c r="AV1384" t="s">
        <v>446</v>
      </c>
      <c r="AW1384" t="s">
        <v>359</v>
      </c>
      <c r="AX1384" t="s">
        <v>1331</v>
      </c>
      <c r="AY1384" t="s">
        <v>1331</v>
      </c>
    </row>
    <row r="1385" spans="1:51" x14ac:dyDescent="0.25">
      <c r="A1385" t="s">
        <v>946</v>
      </c>
      <c r="B1385" t="s">
        <v>680</v>
      </c>
      <c r="C1385" t="s">
        <v>246</v>
      </c>
      <c r="D1385" t="s">
        <v>246</v>
      </c>
      <c r="E1385" t="s">
        <v>1151</v>
      </c>
      <c r="F1385" t="s">
        <v>121</v>
      </c>
      <c r="G1385" t="s">
        <v>681</v>
      </c>
      <c r="H1385" t="s">
        <v>359</v>
      </c>
      <c r="I1385" t="s">
        <v>64</v>
      </c>
      <c r="J1385" t="s">
        <v>360</v>
      </c>
      <c r="K1385" t="s">
        <v>129</v>
      </c>
      <c r="L1385" t="s">
        <v>130</v>
      </c>
      <c r="M1385" t="s">
        <v>64</v>
      </c>
      <c r="N1385" t="s">
        <v>180</v>
      </c>
      <c r="O1385" t="s">
        <v>682</v>
      </c>
      <c r="P1385" t="s">
        <v>1331</v>
      </c>
      <c r="Q1385" t="s">
        <v>115</v>
      </c>
      <c r="R1385" t="s">
        <v>116</v>
      </c>
      <c r="S1385" t="s">
        <v>52</v>
      </c>
      <c r="T1385" t="s">
        <v>653</v>
      </c>
      <c r="U1385" t="s">
        <v>1110</v>
      </c>
      <c r="V1385" t="s">
        <v>1111</v>
      </c>
      <c r="W1385" t="s">
        <v>947</v>
      </c>
      <c r="X1385" t="s">
        <v>65</v>
      </c>
      <c r="Y1385" t="s">
        <v>716</v>
      </c>
      <c r="Z1385" t="s">
        <v>168</v>
      </c>
      <c r="AA1385" t="s">
        <v>133</v>
      </c>
      <c r="AB1385" t="s">
        <v>134</v>
      </c>
      <c r="AC1385" t="s">
        <v>716</v>
      </c>
      <c r="AD1385" t="s">
        <v>1018</v>
      </c>
      <c r="AE1385" t="s">
        <v>107</v>
      </c>
      <c r="AF1385">
        <v>210</v>
      </c>
      <c r="AG1385">
        <v>337.83</v>
      </c>
      <c r="AH1385">
        <v>70944.3</v>
      </c>
      <c r="AI1385">
        <v>1</v>
      </c>
      <c r="AJ1385">
        <v>0</v>
      </c>
      <c r="AK1385">
        <v>0</v>
      </c>
      <c r="AL1385">
        <v>0</v>
      </c>
      <c r="AM1385">
        <v>0</v>
      </c>
      <c r="AN1385">
        <v>337.83</v>
      </c>
      <c r="AO1385">
        <v>0</v>
      </c>
      <c r="AP1385">
        <v>0</v>
      </c>
      <c r="AQ1385">
        <v>0</v>
      </c>
      <c r="AR1385">
        <v>70944.3</v>
      </c>
      <c r="AS1385">
        <v>0</v>
      </c>
      <c r="AT1385">
        <v>-69930</v>
      </c>
      <c r="AU1385" t="s">
        <v>1151</v>
      </c>
      <c r="AV1385" t="s">
        <v>121</v>
      </c>
      <c r="AW1385" t="s">
        <v>359</v>
      </c>
      <c r="AX1385" t="s">
        <v>1331</v>
      </c>
      <c r="AY1385" t="s">
        <v>1331</v>
      </c>
    </row>
    <row r="1386" spans="1:51" x14ac:dyDescent="0.25">
      <c r="A1386" t="s">
        <v>946</v>
      </c>
      <c r="B1386" t="s">
        <v>680</v>
      </c>
      <c r="C1386" t="s">
        <v>246</v>
      </c>
      <c r="D1386" t="s">
        <v>246</v>
      </c>
      <c r="E1386" t="s">
        <v>1162</v>
      </c>
      <c r="F1386" t="s">
        <v>262</v>
      </c>
      <c r="G1386" t="s">
        <v>698</v>
      </c>
      <c r="H1386" t="s">
        <v>364</v>
      </c>
      <c r="I1386" t="s">
        <v>64</v>
      </c>
      <c r="J1386" t="s">
        <v>365</v>
      </c>
      <c r="K1386" t="s">
        <v>957</v>
      </c>
      <c r="L1386" t="s">
        <v>958</v>
      </c>
      <c r="M1386" t="s">
        <v>64</v>
      </c>
      <c r="N1386" t="s">
        <v>1022</v>
      </c>
      <c r="O1386" t="s">
        <v>1023</v>
      </c>
      <c r="P1386" t="s">
        <v>1331</v>
      </c>
      <c r="Q1386" t="s">
        <v>115</v>
      </c>
      <c r="R1386" t="s">
        <v>116</v>
      </c>
      <c r="S1386" t="s">
        <v>52</v>
      </c>
      <c r="T1386" t="s">
        <v>653</v>
      </c>
      <c r="U1386" t="s">
        <v>1110</v>
      </c>
      <c r="V1386" t="s">
        <v>1111</v>
      </c>
      <c r="W1386" t="s">
        <v>947</v>
      </c>
      <c r="X1386" t="s">
        <v>65</v>
      </c>
      <c r="Y1386" t="s">
        <v>716</v>
      </c>
      <c r="Z1386" t="s">
        <v>168</v>
      </c>
      <c r="AA1386" t="s">
        <v>133</v>
      </c>
      <c r="AB1386" t="s">
        <v>134</v>
      </c>
      <c r="AC1386" t="s">
        <v>716</v>
      </c>
      <c r="AD1386" t="s">
        <v>1018</v>
      </c>
      <c r="AE1386" t="s">
        <v>57</v>
      </c>
      <c r="AF1386">
        <v>3</v>
      </c>
      <c r="AG1386">
        <v>386.75</v>
      </c>
      <c r="AH1386">
        <v>1160.25</v>
      </c>
      <c r="AI1386">
        <v>1</v>
      </c>
      <c r="AJ1386">
        <v>0</v>
      </c>
      <c r="AK1386">
        <v>0</v>
      </c>
      <c r="AL1386">
        <v>0</v>
      </c>
      <c r="AM1386">
        <v>0</v>
      </c>
      <c r="AN1386">
        <v>386.75</v>
      </c>
      <c r="AO1386">
        <v>0</v>
      </c>
      <c r="AP1386">
        <v>0</v>
      </c>
      <c r="AQ1386">
        <v>0</v>
      </c>
      <c r="AR1386">
        <v>1160.25</v>
      </c>
      <c r="AS1386">
        <v>0</v>
      </c>
      <c r="AT1386">
        <v>-1160.25</v>
      </c>
      <c r="AU1386" t="s">
        <v>1162</v>
      </c>
      <c r="AV1386" t="s">
        <v>262</v>
      </c>
      <c r="AW1386" t="s">
        <v>364</v>
      </c>
      <c r="AX1386" t="s">
        <v>1331</v>
      </c>
      <c r="AY1386" t="s">
        <v>1331</v>
      </c>
    </row>
    <row r="1387" spans="1:51" x14ac:dyDescent="0.25">
      <c r="A1387" t="s">
        <v>946</v>
      </c>
      <c r="B1387" t="s">
        <v>680</v>
      </c>
      <c r="C1387" t="s">
        <v>246</v>
      </c>
      <c r="D1387" t="s">
        <v>246</v>
      </c>
      <c r="E1387" t="s">
        <v>1131</v>
      </c>
      <c r="F1387" t="s">
        <v>323</v>
      </c>
      <c r="G1387" t="s">
        <v>917</v>
      </c>
      <c r="H1387" t="s">
        <v>377</v>
      </c>
      <c r="I1387" t="s">
        <v>64</v>
      </c>
      <c r="J1387" t="s">
        <v>292</v>
      </c>
      <c r="K1387" t="s">
        <v>129</v>
      </c>
      <c r="L1387" t="s">
        <v>130</v>
      </c>
      <c r="M1387" t="s">
        <v>64</v>
      </c>
      <c r="N1387" t="s">
        <v>180</v>
      </c>
      <c r="O1387" t="s">
        <v>682</v>
      </c>
      <c r="P1387" t="s">
        <v>1331</v>
      </c>
      <c r="Q1387" t="s">
        <v>115</v>
      </c>
      <c r="R1387" t="s">
        <v>116</v>
      </c>
      <c r="S1387" t="s">
        <v>98</v>
      </c>
      <c r="T1387" t="s">
        <v>640</v>
      </c>
      <c r="U1387" t="s">
        <v>1116</v>
      </c>
      <c r="V1387" t="s">
        <v>1117</v>
      </c>
      <c r="W1387" t="s">
        <v>951</v>
      </c>
      <c r="X1387" t="s">
        <v>53</v>
      </c>
      <c r="Y1387" t="s">
        <v>713</v>
      </c>
      <c r="Z1387" t="s">
        <v>309</v>
      </c>
      <c r="AA1387" t="s">
        <v>170</v>
      </c>
      <c r="AB1387" t="s">
        <v>171</v>
      </c>
      <c r="AC1387" t="s">
        <v>713</v>
      </c>
      <c r="AD1387" t="s">
        <v>961</v>
      </c>
      <c r="AE1387" t="s">
        <v>107</v>
      </c>
      <c r="AF1387">
        <v>844</v>
      </c>
      <c r="AG1387">
        <v>250</v>
      </c>
      <c r="AH1387">
        <v>211000</v>
      </c>
      <c r="AI1387">
        <v>1</v>
      </c>
      <c r="AJ1387">
        <v>0</v>
      </c>
      <c r="AK1387">
        <v>0</v>
      </c>
      <c r="AL1387">
        <v>0</v>
      </c>
      <c r="AM1387">
        <v>0</v>
      </c>
      <c r="AN1387">
        <v>250</v>
      </c>
      <c r="AO1387">
        <v>0</v>
      </c>
      <c r="AP1387">
        <v>0</v>
      </c>
      <c r="AQ1387">
        <v>0</v>
      </c>
      <c r="AR1387">
        <v>211000</v>
      </c>
      <c r="AS1387">
        <v>0</v>
      </c>
      <c r="AT1387">
        <v>-211674.78</v>
      </c>
      <c r="AU1387" t="s">
        <v>1131</v>
      </c>
      <c r="AV1387" t="s">
        <v>323</v>
      </c>
      <c r="AW1387" t="s">
        <v>377</v>
      </c>
      <c r="AX1387" t="s">
        <v>1331</v>
      </c>
      <c r="AY1387" t="s">
        <v>1331</v>
      </c>
    </row>
    <row r="1388" spans="1:51" x14ac:dyDescent="0.25">
      <c r="A1388" t="s">
        <v>946</v>
      </c>
      <c r="B1388" t="s">
        <v>642</v>
      </c>
      <c r="C1388" t="s">
        <v>58</v>
      </c>
      <c r="D1388" t="s">
        <v>58</v>
      </c>
      <c r="E1388" t="s">
        <v>1114</v>
      </c>
      <c r="F1388" t="s">
        <v>108</v>
      </c>
      <c r="G1388" t="s">
        <v>1115</v>
      </c>
      <c r="H1388" t="s">
        <v>109</v>
      </c>
      <c r="I1388" t="s">
        <v>64</v>
      </c>
      <c r="J1388" t="s">
        <v>110</v>
      </c>
      <c r="K1388" t="s">
        <v>76</v>
      </c>
      <c r="L1388" t="s">
        <v>297</v>
      </c>
      <c r="M1388" t="s">
        <v>64</v>
      </c>
      <c r="N1388" t="s">
        <v>304</v>
      </c>
      <c r="O1388" t="s">
        <v>670</v>
      </c>
      <c r="P1388" t="s">
        <v>1331</v>
      </c>
      <c r="Q1388" t="s">
        <v>50</v>
      </c>
      <c r="R1388" t="s">
        <v>51</v>
      </c>
      <c r="S1388" t="s">
        <v>52</v>
      </c>
      <c r="T1388" t="s">
        <v>653</v>
      </c>
      <c r="U1388" t="s">
        <v>1110</v>
      </c>
      <c r="V1388" t="s">
        <v>1111</v>
      </c>
      <c r="W1388" t="s">
        <v>947</v>
      </c>
      <c r="X1388" t="s">
        <v>65</v>
      </c>
      <c r="Y1388" t="s">
        <v>654</v>
      </c>
      <c r="Z1388" t="s">
        <v>66</v>
      </c>
      <c r="AA1388" t="s">
        <v>67</v>
      </c>
      <c r="AB1388" t="s">
        <v>68</v>
      </c>
      <c r="AC1388" t="s">
        <v>654</v>
      </c>
      <c r="AD1388" t="s">
        <v>949</v>
      </c>
      <c r="AE1388" t="s">
        <v>57</v>
      </c>
      <c r="AF1388">
        <v>0</v>
      </c>
      <c r="AG1388">
        <v>1600.15</v>
      </c>
      <c r="AH1388">
        <v>0</v>
      </c>
      <c r="AI1388">
        <v>1</v>
      </c>
      <c r="AJ1388">
        <v>0</v>
      </c>
      <c r="AK1388">
        <v>0</v>
      </c>
      <c r="AL1388">
        <v>0</v>
      </c>
      <c r="AM1388">
        <v>0</v>
      </c>
      <c r="AN1388">
        <v>1600.15</v>
      </c>
      <c r="AO1388">
        <v>0</v>
      </c>
      <c r="AP1388">
        <v>0</v>
      </c>
      <c r="AQ1388">
        <v>0</v>
      </c>
      <c r="AR1388">
        <v>0</v>
      </c>
      <c r="AS1388">
        <v>0</v>
      </c>
      <c r="AT1388">
        <v>0</v>
      </c>
      <c r="AU1388" t="s">
        <v>1114</v>
      </c>
      <c r="AV1388" t="s">
        <v>108</v>
      </c>
      <c r="AW1388" t="s">
        <v>109</v>
      </c>
      <c r="AX1388" t="s">
        <v>1331</v>
      </c>
      <c r="AY1388" t="s">
        <v>1331</v>
      </c>
    </row>
    <row r="1389" spans="1:51" x14ac:dyDescent="0.25">
      <c r="A1389" t="s">
        <v>946</v>
      </c>
      <c r="B1389" t="s">
        <v>638</v>
      </c>
      <c r="C1389" t="s">
        <v>43</v>
      </c>
      <c r="D1389" t="s">
        <v>43</v>
      </c>
      <c r="E1389" t="s">
        <v>1141</v>
      </c>
      <c r="F1389" t="s">
        <v>70</v>
      </c>
      <c r="G1389" t="s">
        <v>1179</v>
      </c>
      <c r="H1389" t="s">
        <v>415</v>
      </c>
      <c r="I1389" t="s">
        <v>64</v>
      </c>
      <c r="J1389" t="s">
        <v>71</v>
      </c>
      <c r="K1389" t="s">
        <v>85</v>
      </c>
      <c r="L1389" t="s">
        <v>86</v>
      </c>
      <c r="M1389" t="s">
        <v>64</v>
      </c>
      <c r="N1389" t="s">
        <v>418</v>
      </c>
      <c r="O1389" t="s">
        <v>853</v>
      </c>
      <c r="P1389" t="s">
        <v>1331</v>
      </c>
      <c r="Q1389" t="s">
        <v>50</v>
      </c>
      <c r="R1389" t="s">
        <v>51</v>
      </c>
      <c r="S1389" t="s">
        <v>52</v>
      </c>
      <c r="T1389" t="s">
        <v>653</v>
      </c>
      <c r="U1389" t="s">
        <v>1110</v>
      </c>
      <c r="V1389" t="s">
        <v>1111</v>
      </c>
      <c r="W1389" t="s">
        <v>947</v>
      </c>
      <c r="X1389" t="s">
        <v>65</v>
      </c>
      <c r="Y1389" t="s">
        <v>654</v>
      </c>
      <c r="Z1389" t="s">
        <v>66</v>
      </c>
      <c r="AA1389" t="s">
        <v>67</v>
      </c>
      <c r="AB1389" t="s">
        <v>68</v>
      </c>
      <c r="AC1389" t="s">
        <v>654</v>
      </c>
      <c r="AD1389" t="s">
        <v>949</v>
      </c>
      <c r="AE1389" t="s">
        <v>57</v>
      </c>
      <c r="AF1389">
        <v>6</v>
      </c>
      <c r="AG1389">
        <v>483.85</v>
      </c>
      <c r="AH1389">
        <v>2903.1</v>
      </c>
      <c r="AI1389">
        <v>1</v>
      </c>
      <c r="AJ1389">
        <v>0</v>
      </c>
      <c r="AK1389">
        <v>0</v>
      </c>
      <c r="AL1389">
        <v>0</v>
      </c>
      <c r="AM1389">
        <v>0</v>
      </c>
      <c r="AN1389">
        <v>483.85</v>
      </c>
      <c r="AO1389">
        <v>0</v>
      </c>
      <c r="AP1389">
        <v>0</v>
      </c>
      <c r="AQ1389">
        <v>0</v>
      </c>
      <c r="AR1389">
        <v>2903.1</v>
      </c>
      <c r="AS1389">
        <v>0</v>
      </c>
      <c r="AT1389">
        <v>-2846.58</v>
      </c>
      <c r="AU1389" t="s">
        <v>1141</v>
      </c>
      <c r="AV1389" t="s">
        <v>70</v>
      </c>
      <c r="AW1389" t="s">
        <v>415</v>
      </c>
      <c r="AX1389" t="s">
        <v>1331</v>
      </c>
      <c r="AY1389" t="s">
        <v>1331</v>
      </c>
    </row>
    <row r="1390" spans="1:51" x14ac:dyDescent="0.25">
      <c r="A1390" t="s">
        <v>946</v>
      </c>
      <c r="B1390" t="s">
        <v>694</v>
      </c>
      <c r="C1390" t="s">
        <v>176</v>
      </c>
      <c r="D1390" t="s">
        <v>176</v>
      </c>
      <c r="E1390" t="s">
        <v>714</v>
      </c>
      <c r="F1390" t="s">
        <v>446</v>
      </c>
      <c r="G1390" t="s">
        <v>769</v>
      </c>
      <c r="H1390" t="s">
        <v>508</v>
      </c>
      <c r="I1390" t="s">
        <v>64</v>
      </c>
      <c r="J1390" t="s">
        <v>75</v>
      </c>
      <c r="K1390" t="s">
        <v>244</v>
      </c>
      <c r="L1390" t="s">
        <v>245</v>
      </c>
      <c r="M1390" t="s">
        <v>64</v>
      </c>
      <c r="N1390" t="s">
        <v>180</v>
      </c>
      <c r="O1390" t="s">
        <v>682</v>
      </c>
      <c r="P1390" t="s">
        <v>1331</v>
      </c>
      <c r="Q1390" t="s">
        <v>50</v>
      </c>
      <c r="R1390" t="s">
        <v>51</v>
      </c>
      <c r="S1390" t="s">
        <v>98</v>
      </c>
      <c r="T1390" t="s">
        <v>640</v>
      </c>
      <c r="U1390" t="s">
        <v>1116</v>
      </c>
      <c r="V1390" t="s">
        <v>1117</v>
      </c>
      <c r="W1390" t="s">
        <v>947</v>
      </c>
      <c r="X1390" t="s">
        <v>65</v>
      </c>
      <c r="Y1390" t="s">
        <v>644</v>
      </c>
      <c r="Z1390" t="s">
        <v>99</v>
      </c>
      <c r="AA1390" t="s">
        <v>67</v>
      </c>
      <c r="AB1390" t="s">
        <v>68</v>
      </c>
      <c r="AC1390" t="s">
        <v>644</v>
      </c>
      <c r="AD1390" t="s">
        <v>950</v>
      </c>
      <c r="AE1390" t="s">
        <v>107</v>
      </c>
      <c r="AF1390">
        <v>3.5</v>
      </c>
      <c r="AG1390">
        <v>463.14</v>
      </c>
      <c r="AH1390">
        <v>1620.99</v>
      </c>
      <c r="AI1390">
        <v>1</v>
      </c>
      <c r="AJ1390">
        <v>0</v>
      </c>
      <c r="AK1390">
        <v>0</v>
      </c>
      <c r="AL1390">
        <v>0</v>
      </c>
      <c r="AM1390">
        <v>0</v>
      </c>
      <c r="AN1390">
        <v>463.14</v>
      </c>
      <c r="AO1390">
        <v>0</v>
      </c>
      <c r="AP1390">
        <v>0</v>
      </c>
      <c r="AQ1390">
        <v>0</v>
      </c>
      <c r="AR1390">
        <v>1620.99</v>
      </c>
      <c r="AS1390">
        <v>0</v>
      </c>
      <c r="AT1390">
        <v>-1141.33</v>
      </c>
      <c r="AU1390" t="s">
        <v>714</v>
      </c>
      <c r="AV1390" t="s">
        <v>446</v>
      </c>
      <c r="AW1390" t="s">
        <v>508</v>
      </c>
      <c r="AX1390" t="s">
        <v>1331</v>
      </c>
      <c r="AY1390" t="s">
        <v>1331</v>
      </c>
    </row>
    <row r="1391" spans="1:51" x14ac:dyDescent="0.25">
      <c r="A1391" t="s">
        <v>946</v>
      </c>
      <c r="B1391" t="s">
        <v>771</v>
      </c>
      <c r="C1391" t="s">
        <v>326</v>
      </c>
      <c r="D1391" t="s">
        <v>326</v>
      </c>
      <c r="E1391" t="s">
        <v>1131</v>
      </c>
      <c r="F1391" t="s">
        <v>323</v>
      </c>
      <c r="G1391" t="s">
        <v>830</v>
      </c>
      <c r="H1391" t="s">
        <v>209</v>
      </c>
      <c r="I1391" t="s">
        <v>64</v>
      </c>
      <c r="J1391" t="s">
        <v>292</v>
      </c>
      <c r="K1391" t="s">
        <v>499</v>
      </c>
      <c r="L1391" t="s">
        <v>500</v>
      </c>
      <c r="M1391" t="s">
        <v>64</v>
      </c>
      <c r="N1391" t="s">
        <v>547</v>
      </c>
      <c r="O1391" t="s">
        <v>898</v>
      </c>
      <c r="P1391" t="s">
        <v>1331</v>
      </c>
      <c r="Q1391" t="s">
        <v>115</v>
      </c>
      <c r="R1391" t="s">
        <v>116</v>
      </c>
      <c r="S1391" t="s">
        <v>52</v>
      </c>
      <c r="T1391" t="s">
        <v>653</v>
      </c>
      <c r="U1391" t="s">
        <v>1110</v>
      </c>
      <c r="V1391" t="s">
        <v>1111</v>
      </c>
      <c r="W1391" t="s">
        <v>947</v>
      </c>
      <c r="X1391" t="s">
        <v>65</v>
      </c>
      <c r="Y1391" t="s">
        <v>716</v>
      </c>
      <c r="Z1391" t="s">
        <v>168</v>
      </c>
      <c r="AA1391" t="s">
        <v>133</v>
      </c>
      <c r="AB1391" t="s">
        <v>134</v>
      </c>
      <c r="AC1391" t="s">
        <v>716</v>
      </c>
      <c r="AD1391" t="s">
        <v>1018</v>
      </c>
      <c r="AE1391" t="s">
        <v>57</v>
      </c>
      <c r="AF1391">
        <v>3</v>
      </c>
      <c r="AG1391">
        <v>573.16</v>
      </c>
      <c r="AH1391">
        <v>1719.48</v>
      </c>
      <c r="AI1391">
        <v>1</v>
      </c>
      <c r="AJ1391">
        <v>0</v>
      </c>
      <c r="AK1391">
        <v>0</v>
      </c>
      <c r="AL1391">
        <v>3</v>
      </c>
      <c r="AM1391">
        <v>0</v>
      </c>
      <c r="AN1391">
        <v>573.16</v>
      </c>
      <c r="AO1391">
        <v>0</v>
      </c>
      <c r="AP1391">
        <v>0</v>
      </c>
      <c r="AQ1391">
        <v>1719.48</v>
      </c>
      <c r="AR1391">
        <v>0</v>
      </c>
      <c r="AS1391">
        <v>0</v>
      </c>
      <c r="AT1391">
        <v>311.35000000000002</v>
      </c>
      <c r="AU1391" t="s">
        <v>1131</v>
      </c>
      <c r="AV1391" t="s">
        <v>323</v>
      </c>
      <c r="AW1391" t="s">
        <v>209</v>
      </c>
      <c r="AX1391" t="s">
        <v>1331</v>
      </c>
      <c r="AY1391" t="s">
        <v>1331</v>
      </c>
    </row>
    <row r="1392" spans="1:51" x14ac:dyDescent="0.25">
      <c r="A1392" t="s">
        <v>946</v>
      </c>
      <c r="B1392" t="s">
        <v>680</v>
      </c>
      <c r="C1392" t="s">
        <v>246</v>
      </c>
      <c r="D1392" t="s">
        <v>246</v>
      </c>
      <c r="E1392" t="s">
        <v>1151</v>
      </c>
      <c r="F1392" t="s">
        <v>121</v>
      </c>
      <c r="G1392" t="s">
        <v>681</v>
      </c>
      <c r="H1392" t="s">
        <v>359</v>
      </c>
      <c r="I1392" t="s">
        <v>64</v>
      </c>
      <c r="J1392" t="s">
        <v>360</v>
      </c>
      <c r="K1392" t="s">
        <v>244</v>
      </c>
      <c r="L1392" t="s">
        <v>245</v>
      </c>
      <c r="M1392" t="s">
        <v>64</v>
      </c>
      <c r="N1392" t="s">
        <v>180</v>
      </c>
      <c r="O1392" t="s">
        <v>682</v>
      </c>
      <c r="P1392" t="s">
        <v>1331</v>
      </c>
      <c r="Q1392" t="s">
        <v>50</v>
      </c>
      <c r="R1392" t="s">
        <v>51</v>
      </c>
      <c r="S1392" t="s">
        <v>52</v>
      </c>
      <c r="T1392" t="s">
        <v>653</v>
      </c>
      <c r="U1392" t="s">
        <v>1110</v>
      </c>
      <c r="V1392" t="s">
        <v>1111</v>
      </c>
      <c r="W1392" t="s">
        <v>947</v>
      </c>
      <c r="X1392" t="s">
        <v>65</v>
      </c>
      <c r="Y1392" t="s">
        <v>654</v>
      </c>
      <c r="Z1392" t="s">
        <v>66</v>
      </c>
      <c r="AA1392" t="s">
        <v>67</v>
      </c>
      <c r="AB1392" t="s">
        <v>68</v>
      </c>
      <c r="AC1392" t="s">
        <v>654</v>
      </c>
      <c r="AD1392" t="s">
        <v>949</v>
      </c>
      <c r="AE1392" t="s">
        <v>107</v>
      </c>
      <c r="AF1392">
        <v>0</v>
      </c>
      <c r="AG1392">
        <v>463.14</v>
      </c>
      <c r="AH1392">
        <v>0</v>
      </c>
      <c r="AI1392">
        <v>1</v>
      </c>
      <c r="AJ1392">
        <v>0</v>
      </c>
      <c r="AK1392">
        <v>0</v>
      </c>
      <c r="AL1392">
        <v>0</v>
      </c>
      <c r="AM1392">
        <v>0</v>
      </c>
      <c r="AN1392">
        <v>463.14</v>
      </c>
      <c r="AO1392">
        <v>0</v>
      </c>
      <c r="AP1392">
        <v>0</v>
      </c>
      <c r="AQ1392">
        <v>0</v>
      </c>
      <c r="AR1392">
        <v>0</v>
      </c>
      <c r="AS1392">
        <v>0</v>
      </c>
      <c r="AT1392">
        <v>0</v>
      </c>
      <c r="AU1392" t="s">
        <v>1151</v>
      </c>
      <c r="AV1392" t="s">
        <v>121</v>
      </c>
      <c r="AW1392" t="s">
        <v>359</v>
      </c>
      <c r="AX1392" t="s">
        <v>1331</v>
      </c>
      <c r="AY1392" t="s">
        <v>1331</v>
      </c>
    </row>
    <row r="1393" spans="1:51" x14ac:dyDescent="0.25">
      <c r="A1393" t="s">
        <v>946</v>
      </c>
      <c r="B1393" t="s">
        <v>771</v>
      </c>
      <c r="C1393" t="s">
        <v>326</v>
      </c>
      <c r="D1393" t="s">
        <v>326</v>
      </c>
      <c r="E1393" t="s">
        <v>1131</v>
      </c>
      <c r="F1393" t="s">
        <v>323</v>
      </c>
      <c r="G1393" t="s">
        <v>830</v>
      </c>
      <c r="H1393" t="s">
        <v>209</v>
      </c>
      <c r="I1393" t="s">
        <v>64</v>
      </c>
      <c r="J1393" t="s">
        <v>292</v>
      </c>
      <c r="K1393" t="s">
        <v>129</v>
      </c>
      <c r="L1393" t="s">
        <v>130</v>
      </c>
      <c r="M1393" t="s">
        <v>64</v>
      </c>
      <c r="N1393" t="s">
        <v>180</v>
      </c>
      <c r="O1393" t="s">
        <v>682</v>
      </c>
      <c r="P1393" t="s">
        <v>1331</v>
      </c>
      <c r="Q1393" t="s">
        <v>115</v>
      </c>
      <c r="R1393" t="s">
        <v>116</v>
      </c>
      <c r="S1393" t="s">
        <v>52</v>
      </c>
      <c r="T1393" t="s">
        <v>653</v>
      </c>
      <c r="U1393" t="s">
        <v>1110</v>
      </c>
      <c r="V1393" t="s">
        <v>1111</v>
      </c>
      <c r="W1393" t="s">
        <v>951</v>
      </c>
      <c r="X1393" t="s">
        <v>53</v>
      </c>
      <c r="Y1393" t="s">
        <v>678</v>
      </c>
      <c r="Z1393" t="s">
        <v>193</v>
      </c>
      <c r="AA1393" t="s">
        <v>170</v>
      </c>
      <c r="AB1393" t="s">
        <v>171</v>
      </c>
      <c r="AC1393" t="s">
        <v>678</v>
      </c>
      <c r="AD1393" t="s">
        <v>1014</v>
      </c>
      <c r="AE1393" t="s">
        <v>107</v>
      </c>
      <c r="AF1393">
        <v>1620</v>
      </c>
      <c r="AG1393">
        <v>253.18</v>
      </c>
      <c r="AH1393">
        <v>410151.6</v>
      </c>
      <c r="AI1393">
        <v>1</v>
      </c>
      <c r="AJ1393">
        <v>0</v>
      </c>
      <c r="AK1393">
        <v>0</v>
      </c>
      <c r="AL1393">
        <v>1620</v>
      </c>
      <c r="AM1393">
        <v>0</v>
      </c>
      <c r="AN1393">
        <v>253.18</v>
      </c>
      <c r="AO1393">
        <v>0</v>
      </c>
      <c r="AP1393">
        <v>0</v>
      </c>
      <c r="AQ1393">
        <v>410151.6</v>
      </c>
      <c r="AR1393">
        <v>0</v>
      </c>
      <c r="AS1393">
        <v>0</v>
      </c>
      <c r="AT1393">
        <v>1871.44</v>
      </c>
      <c r="AU1393" t="s">
        <v>1131</v>
      </c>
      <c r="AV1393" t="s">
        <v>323</v>
      </c>
      <c r="AW1393" t="s">
        <v>209</v>
      </c>
      <c r="AX1393" t="s">
        <v>1331</v>
      </c>
      <c r="AY1393" t="s">
        <v>1331</v>
      </c>
    </row>
    <row r="1394" spans="1:51" x14ac:dyDescent="0.25">
      <c r="A1394" t="s">
        <v>946</v>
      </c>
      <c r="B1394" t="s">
        <v>680</v>
      </c>
      <c r="C1394" t="s">
        <v>246</v>
      </c>
      <c r="D1394" t="s">
        <v>246</v>
      </c>
      <c r="E1394" t="s">
        <v>1151</v>
      </c>
      <c r="F1394" t="s">
        <v>121</v>
      </c>
      <c r="G1394" t="s">
        <v>681</v>
      </c>
      <c r="H1394" t="s">
        <v>359</v>
      </c>
      <c r="I1394" t="s">
        <v>64</v>
      </c>
      <c r="J1394" t="s">
        <v>360</v>
      </c>
      <c r="K1394" t="s">
        <v>50</v>
      </c>
      <c r="L1394" t="s">
        <v>124</v>
      </c>
      <c r="M1394" t="s">
        <v>64</v>
      </c>
      <c r="N1394" t="s">
        <v>180</v>
      </c>
      <c r="O1394" t="s">
        <v>682</v>
      </c>
      <c r="P1394" t="s">
        <v>1331</v>
      </c>
      <c r="Q1394" t="s">
        <v>50</v>
      </c>
      <c r="R1394" t="s">
        <v>51</v>
      </c>
      <c r="S1394" t="s">
        <v>52</v>
      </c>
      <c r="T1394" t="s">
        <v>653</v>
      </c>
      <c r="U1394" t="s">
        <v>1110</v>
      </c>
      <c r="V1394" t="s">
        <v>1111</v>
      </c>
      <c r="W1394" t="s">
        <v>947</v>
      </c>
      <c r="X1394" t="s">
        <v>65</v>
      </c>
      <c r="Y1394" t="s">
        <v>654</v>
      </c>
      <c r="Z1394" t="s">
        <v>66</v>
      </c>
      <c r="AA1394" t="s">
        <v>67</v>
      </c>
      <c r="AB1394" t="s">
        <v>68</v>
      </c>
      <c r="AC1394" t="s">
        <v>654</v>
      </c>
      <c r="AD1394" t="s">
        <v>949</v>
      </c>
      <c r="AE1394" t="s">
        <v>107</v>
      </c>
      <c r="AF1394">
        <v>24</v>
      </c>
      <c r="AG1394">
        <v>473.96</v>
      </c>
      <c r="AH1394">
        <v>11375.04</v>
      </c>
      <c r="AI1394">
        <v>1</v>
      </c>
      <c r="AJ1394">
        <v>0</v>
      </c>
      <c r="AK1394">
        <v>0</v>
      </c>
      <c r="AL1394">
        <v>0</v>
      </c>
      <c r="AM1394">
        <v>0</v>
      </c>
      <c r="AN1394">
        <v>473.96</v>
      </c>
      <c r="AO1394">
        <v>0</v>
      </c>
      <c r="AP1394">
        <v>0</v>
      </c>
      <c r="AQ1394">
        <v>0</v>
      </c>
      <c r="AR1394">
        <v>11375.04</v>
      </c>
      <c r="AS1394">
        <v>0</v>
      </c>
      <c r="AT1394">
        <v>-12614.13</v>
      </c>
      <c r="AU1394" t="s">
        <v>1151</v>
      </c>
      <c r="AV1394" t="s">
        <v>121</v>
      </c>
      <c r="AW1394" t="s">
        <v>359</v>
      </c>
      <c r="AX1394" t="s">
        <v>1331</v>
      </c>
      <c r="AY1394" t="s">
        <v>1331</v>
      </c>
    </row>
    <row r="1395" spans="1:51" x14ac:dyDescent="0.25">
      <c r="A1395" t="s">
        <v>946</v>
      </c>
      <c r="B1395" t="s">
        <v>680</v>
      </c>
      <c r="C1395" t="s">
        <v>246</v>
      </c>
      <c r="D1395" t="s">
        <v>246</v>
      </c>
      <c r="E1395" t="s">
        <v>1151</v>
      </c>
      <c r="F1395" t="s">
        <v>121</v>
      </c>
      <c r="G1395" t="s">
        <v>681</v>
      </c>
      <c r="H1395" t="s">
        <v>359</v>
      </c>
      <c r="I1395" t="s">
        <v>64</v>
      </c>
      <c r="J1395" t="s">
        <v>360</v>
      </c>
      <c r="K1395" t="s">
        <v>50</v>
      </c>
      <c r="L1395" t="s">
        <v>124</v>
      </c>
      <c r="M1395" t="s">
        <v>64</v>
      </c>
      <c r="N1395" t="s">
        <v>180</v>
      </c>
      <c r="O1395" t="s">
        <v>682</v>
      </c>
      <c r="P1395" t="s">
        <v>1331</v>
      </c>
      <c r="Q1395" t="s">
        <v>50</v>
      </c>
      <c r="R1395" t="s">
        <v>51</v>
      </c>
      <c r="S1395" t="s">
        <v>98</v>
      </c>
      <c r="T1395" t="s">
        <v>640</v>
      </c>
      <c r="U1395" t="s">
        <v>1116</v>
      </c>
      <c r="V1395" t="s">
        <v>1117</v>
      </c>
      <c r="W1395" t="s">
        <v>951</v>
      </c>
      <c r="X1395" t="s">
        <v>53</v>
      </c>
      <c r="Y1395" t="s">
        <v>641</v>
      </c>
      <c r="Z1395" t="s">
        <v>120</v>
      </c>
      <c r="AA1395" t="s">
        <v>55</v>
      </c>
      <c r="AB1395" t="s">
        <v>56</v>
      </c>
      <c r="AC1395" t="s">
        <v>641</v>
      </c>
      <c r="AD1395" t="s">
        <v>954</v>
      </c>
      <c r="AE1395" t="s">
        <v>107</v>
      </c>
      <c r="AF1395">
        <v>28</v>
      </c>
      <c r="AG1395">
        <v>320.86</v>
      </c>
      <c r="AH1395">
        <v>8984.08</v>
      </c>
      <c r="AI1395">
        <v>1</v>
      </c>
      <c r="AJ1395">
        <v>0</v>
      </c>
      <c r="AK1395">
        <v>0</v>
      </c>
      <c r="AL1395">
        <v>0</v>
      </c>
      <c r="AM1395">
        <v>0</v>
      </c>
      <c r="AN1395">
        <v>320.86</v>
      </c>
      <c r="AO1395">
        <v>0</v>
      </c>
      <c r="AP1395">
        <v>0</v>
      </c>
      <c r="AQ1395">
        <v>0</v>
      </c>
      <c r="AR1395">
        <v>8984.08</v>
      </c>
      <c r="AS1395">
        <v>0</v>
      </c>
      <c r="AT1395">
        <v>-8855.56</v>
      </c>
      <c r="AU1395" t="s">
        <v>1151</v>
      </c>
      <c r="AV1395" t="s">
        <v>121</v>
      </c>
      <c r="AW1395" t="s">
        <v>359</v>
      </c>
      <c r="AX1395" t="s">
        <v>1331</v>
      </c>
      <c r="AY1395" t="s">
        <v>1331</v>
      </c>
    </row>
    <row r="1396" spans="1:51" x14ac:dyDescent="0.25">
      <c r="A1396" t="s">
        <v>946</v>
      </c>
      <c r="B1396" t="s">
        <v>642</v>
      </c>
      <c r="C1396" t="s">
        <v>58</v>
      </c>
      <c r="D1396" t="s">
        <v>58</v>
      </c>
      <c r="E1396" t="s">
        <v>90</v>
      </c>
      <c r="F1396" t="s">
        <v>705</v>
      </c>
      <c r="G1396" t="s">
        <v>1163</v>
      </c>
      <c r="H1396" t="s">
        <v>91</v>
      </c>
      <c r="I1396" t="s">
        <v>64</v>
      </c>
      <c r="J1396" t="s">
        <v>75</v>
      </c>
      <c r="K1396" t="s">
        <v>47</v>
      </c>
      <c r="L1396" t="s">
        <v>62</v>
      </c>
      <c r="M1396" t="s">
        <v>64</v>
      </c>
      <c r="N1396" t="s">
        <v>69</v>
      </c>
      <c r="O1396" t="s">
        <v>702</v>
      </c>
      <c r="P1396" t="s">
        <v>1331</v>
      </c>
      <c r="Q1396" t="s">
        <v>50</v>
      </c>
      <c r="R1396" t="s">
        <v>51</v>
      </c>
      <c r="S1396" t="s">
        <v>98</v>
      </c>
      <c r="T1396" t="s">
        <v>640</v>
      </c>
      <c r="U1396" t="s">
        <v>1116</v>
      </c>
      <c r="V1396" t="s">
        <v>1117</v>
      </c>
      <c r="W1396" t="s">
        <v>947</v>
      </c>
      <c r="X1396" t="s">
        <v>65</v>
      </c>
      <c r="Y1396" t="s">
        <v>644</v>
      </c>
      <c r="Z1396" t="s">
        <v>99</v>
      </c>
      <c r="AA1396" t="s">
        <v>67</v>
      </c>
      <c r="AB1396" t="s">
        <v>68</v>
      </c>
      <c r="AC1396" t="s">
        <v>644</v>
      </c>
      <c r="AD1396" t="s">
        <v>950</v>
      </c>
      <c r="AE1396" t="s">
        <v>57</v>
      </c>
      <c r="AF1396">
        <v>0</v>
      </c>
      <c r="AG1396">
        <v>1515.17</v>
      </c>
      <c r="AH1396">
        <v>0</v>
      </c>
      <c r="AI1396">
        <v>1</v>
      </c>
      <c r="AJ1396">
        <v>0</v>
      </c>
      <c r="AK1396">
        <v>0</v>
      </c>
      <c r="AL1396">
        <v>0</v>
      </c>
      <c r="AM1396">
        <v>0</v>
      </c>
      <c r="AN1396">
        <v>1515.17</v>
      </c>
      <c r="AO1396">
        <v>0</v>
      </c>
      <c r="AP1396">
        <v>0</v>
      </c>
      <c r="AQ1396">
        <v>0</v>
      </c>
      <c r="AR1396">
        <v>0</v>
      </c>
      <c r="AS1396">
        <v>0</v>
      </c>
      <c r="AT1396">
        <v>0</v>
      </c>
      <c r="AU1396" t="s">
        <v>90</v>
      </c>
      <c r="AV1396" t="s">
        <v>705</v>
      </c>
      <c r="AW1396" t="s">
        <v>91</v>
      </c>
      <c r="AX1396" t="s">
        <v>1331</v>
      </c>
      <c r="AY1396" t="s">
        <v>1331</v>
      </c>
    </row>
    <row r="1397" spans="1:51" x14ac:dyDescent="0.25">
      <c r="A1397" t="s">
        <v>946</v>
      </c>
      <c r="B1397" t="s">
        <v>638</v>
      </c>
      <c r="C1397" t="s">
        <v>43</v>
      </c>
      <c r="D1397" t="s">
        <v>43</v>
      </c>
      <c r="E1397" t="s">
        <v>1120</v>
      </c>
      <c r="F1397" t="s">
        <v>163</v>
      </c>
      <c r="G1397" t="s">
        <v>1161</v>
      </c>
      <c r="H1397" t="s">
        <v>371</v>
      </c>
      <c r="I1397" t="s">
        <v>64</v>
      </c>
      <c r="J1397" t="s">
        <v>292</v>
      </c>
      <c r="K1397" t="s">
        <v>129</v>
      </c>
      <c r="L1397" t="s">
        <v>130</v>
      </c>
      <c r="M1397" t="s">
        <v>64</v>
      </c>
      <c r="N1397" t="s">
        <v>180</v>
      </c>
      <c r="O1397" t="s">
        <v>682</v>
      </c>
      <c r="P1397" t="s">
        <v>1331</v>
      </c>
      <c r="Q1397" t="s">
        <v>115</v>
      </c>
      <c r="R1397" t="s">
        <v>116</v>
      </c>
      <c r="S1397" t="s">
        <v>52</v>
      </c>
      <c r="T1397" t="s">
        <v>653</v>
      </c>
      <c r="U1397" t="s">
        <v>1110</v>
      </c>
      <c r="V1397" t="s">
        <v>1111</v>
      </c>
      <c r="W1397" t="s">
        <v>947</v>
      </c>
      <c r="X1397" t="s">
        <v>65</v>
      </c>
      <c r="Y1397" t="s">
        <v>716</v>
      </c>
      <c r="Z1397" t="s">
        <v>168</v>
      </c>
      <c r="AA1397" t="s">
        <v>133</v>
      </c>
      <c r="AB1397" t="s">
        <v>134</v>
      </c>
      <c r="AC1397" t="s">
        <v>716</v>
      </c>
      <c r="AD1397" t="s">
        <v>1018</v>
      </c>
      <c r="AE1397" t="s">
        <v>107</v>
      </c>
      <c r="AF1397">
        <v>0</v>
      </c>
      <c r="AG1397">
        <v>989.06</v>
      </c>
      <c r="AH1397">
        <v>0</v>
      </c>
      <c r="AI1397">
        <v>1</v>
      </c>
      <c r="AJ1397">
        <v>0</v>
      </c>
      <c r="AK1397">
        <v>0</v>
      </c>
      <c r="AL1397">
        <v>0</v>
      </c>
      <c r="AM1397">
        <v>0</v>
      </c>
      <c r="AN1397">
        <v>989.06</v>
      </c>
      <c r="AO1397">
        <v>0</v>
      </c>
      <c r="AP1397">
        <v>0</v>
      </c>
      <c r="AQ1397">
        <v>0</v>
      </c>
      <c r="AR1397">
        <v>0</v>
      </c>
      <c r="AS1397">
        <v>0</v>
      </c>
      <c r="AT1397">
        <v>0</v>
      </c>
      <c r="AU1397" t="s">
        <v>1120</v>
      </c>
      <c r="AV1397" t="s">
        <v>163</v>
      </c>
      <c r="AW1397" t="s">
        <v>371</v>
      </c>
      <c r="AX1397" t="s">
        <v>1331</v>
      </c>
      <c r="AY1397" t="s">
        <v>1331</v>
      </c>
    </row>
    <row r="1398" spans="1:51" x14ac:dyDescent="0.25">
      <c r="A1398" t="s">
        <v>946</v>
      </c>
      <c r="B1398" t="s">
        <v>638</v>
      </c>
      <c r="C1398" t="s">
        <v>43</v>
      </c>
      <c r="D1398" t="s">
        <v>113</v>
      </c>
      <c r="E1398" t="s">
        <v>1114</v>
      </c>
      <c r="F1398" t="s">
        <v>108</v>
      </c>
      <c r="G1398" t="s">
        <v>1132</v>
      </c>
      <c r="H1398" t="s">
        <v>380</v>
      </c>
      <c r="I1398" t="s">
        <v>64</v>
      </c>
      <c r="J1398" t="s">
        <v>110</v>
      </c>
      <c r="K1398" t="s">
        <v>300</v>
      </c>
      <c r="L1398" t="s">
        <v>301</v>
      </c>
      <c r="M1398" t="s">
        <v>64</v>
      </c>
      <c r="N1398" t="s">
        <v>361</v>
      </c>
      <c r="O1398" t="s">
        <v>699</v>
      </c>
      <c r="P1398" t="s">
        <v>1331</v>
      </c>
      <c r="Q1398" t="s">
        <v>115</v>
      </c>
      <c r="R1398" t="s">
        <v>116</v>
      </c>
      <c r="S1398" t="s">
        <v>52</v>
      </c>
      <c r="T1398" t="s">
        <v>653</v>
      </c>
      <c r="U1398" t="s">
        <v>1110</v>
      </c>
      <c r="V1398" t="s">
        <v>1111</v>
      </c>
      <c r="W1398" t="s">
        <v>947</v>
      </c>
      <c r="X1398" t="s">
        <v>65</v>
      </c>
      <c r="Y1398" t="s">
        <v>716</v>
      </c>
      <c r="Z1398" t="s">
        <v>168</v>
      </c>
      <c r="AA1398" t="s">
        <v>133</v>
      </c>
      <c r="AB1398" t="s">
        <v>134</v>
      </c>
      <c r="AC1398" t="s">
        <v>716</v>
      </c>
      <c r="AD1398" t="s">
        <v>1018</v>
      </c>
      <c r="AE1398" t="s">
        <v>57</v>
      </c>
      <c r="AF1398">
        <v>0</v>
      </c>
      <c r="AG1398">
        <v>350</v>
      </c>
      <c r="AH1398">
        <v>0</v>
      </c>
      <c r="AI1398">
        <v>1</v>
      </c>
      <c r="AJ1398">
        <v>0</v>
      </c>
      <c r="AK1398">
        <v>0</v>
      </c>
      <c r="AL1398">
        <v>0</v>
      </c>
      <c r="AM1398">
        <v>0</v>
      </c>
      <c r="AN1398">
        <v>350</v>
      </c>
      <c r="AO1398">
        <v>0</v>
      </c>
      <c r="AP1398">
        <v>0</v>
      </c>
      <c r="AQ1398">
        <v>0</v>
      </c>
      <c r="AR1398">
        <v>0</v>
      </c>
      <c r="AS1398">
        <v>0</v>
      </c>
      <c r="AT1398">
        <v>0</v>
      </c>
      <c r="AU1398" t="s">
        <v>1114</v>
      </c>
      <c r="AV1398" t="s">
        <v>108</v>
      </c>
      <c r="AW1398" t="s">
        <v>380</v>
      </c>
      <c r="AX1398" t="s">
        <v>1331</v>
      </c>
      <c r="AY1398" t="s">
        <v>1331</v>
      </c>
    </row>
    <row r="1399" spans="1:51" x14ac:dyDescent="0.25">
      <c r="A1399" t="s">
        <v>946</v>
      </c>
      <c r="B1399" t="s">
        <v>767</v>
      </c>
      <c r="C1399" t="s">
        <v>445</v>
      </c>
      <c r="D1399" t="s">
        <v>445</v>
      </c>
      <c r="E1399" t="s">
        <v>1138</v>
      </c>
      <c r="F1399" t="s">
        <v>516</v>
      </c>
      <c r="G1399" t="s">
        <v>1077</v>
      </c>
      <c r="H1399" t="s">
        <v>1064</v>
      </c>
      <c r="I1399" t="s">
        <v>64</v>
      </c>
      <c r="J1399" t="s">
        <v>517</v>
      </c>
      <c r="K1399" t="s">
        <v>129</v>
      </c>
      <c r="L1399" t="s">
        <v>130</v>
      </c>
      <c r="M1399" t="s">
        <v>64</v>
      </c>
      <c r="N1399" t="s">
        <v>180</v>
      </c>
      <c r="O1399" t="s">
        <v>682</v>
      </c>
      <c r="P1399" t="s">
        <v>1331</v>
      </c>
      <c r="Q1399" t="s">
        <v>115</v>
      </c>
      <c r="R1399" t="s">
        <v>116</v>
      </c>
      <c r="S1399" t="s">
        <v>98</v>
      </c>
      <c r="T1399" t="s">
        <v>640</v>
      </c>
      <c r="U1399" t="s">
        <v>1116</v>
      </c>
      <c r="V1399" t="s">
        <v>1117</v>
      </c>
      <c r="W1399" t="s">
        <v>951</v>
      </c>
      <c r="X1399" t="s">
        <v>53</v>
      </c>
      <c r="Y1399" t="s">
        <v>713</v>
      </c>
      <c r="Z1399" t="s">
        <v>309</v>
      </c>
      <c r="AA1399" t="s">
        <v>170</v>
      </c>
      <c r="AB1399" t="s">
        <v>171</v>
      </c>
      <c r="AC1399" t="s">
        <v>713</v>
      </c>
      <c r="AD1399" t="s">
        <v>961</v>
      </c>
      <c r="AE1399" t="s">
        <v>107</v>
      </c>
      <c r="AF1399">
        <v>30</v>
      </c>
      <c r="AG1399">
        <v>242.47</v>
      </c>
      <c r="AH1399">
        <v>7274.1</v>
      </c>
      <c r="AI1399">
        <v>1</v>
      </c>
      <c r="AJ1399">
        <v>0</v>
      </c>
      <c r="AK1399">
        <v>0</v>
      </c>
      <c r="AL1399">
        <v>30</v>
      </c>
      <c r="AM1399">
        <v>0</v>
      </c>
      <c r="AN1399">
        <v>242.47</v>
      </c>
      <c r="AO1399">
        <v>0</v>
      </c>
      <c r="AP1399">
        <v>0</v>
      </c>
      <c r="AQ1399">
        <v>7274.1</v>
      </c>
      <c r="AR1399">
        <v>0</v>
      </c>
      <c r="AS1399">
        <v>0</v>
      </c>
      <c r="AT1399">
        <v>103.8</v>
      </c>
      <c r="AU1399" t="s">
        <v>1138</v>
      </c>
      <c r="AV1399" t="s">
        <v>516</v>
      </c>
      <c r="AW1399" t="s">
        <v>1064</v>
      </c>
      <c r="AX1399" t="s">
        <v>1331</v>
      </c>
      <c r="AY1399" t="s">
        <v>1331</v>
      </c>
    </row>
    <row r="1400" spans="1:51" x14ac:dyDescent="0.25">
      <c r="A1400" t="s">
        <v>946</v>
      </c>
      <c r="B1400" t="s">
        <v>767</v>
      </c>
      <c r="C1400" t="s">
        <v>445</v>
      </c>
      <c r="D1400" t="s">
        <v>445</v>
      </c>
      <c r="E1400" t="s">
        <v>1131</v>
      </c>
      <c r="F1400" t="s">
        <v>1331</v>
      </c>
      <c r="G1400" t="s">
        <v>1331</v>
      </c>
      <c r="H1400" t="s">
        <v>1331</v>
      </c>
      <c r="I1400" t="s">
        <v>64</v>
      </c>
      <c r="J1400" t="s">
        <v>1331</v>
      </c>
      <c r="K1400" t="s">
        <v>1121</v>
      </c>
      <c r="L1400" t="s">
        <v>1331</v>
      </c>
      <c r="M1400" t="s">
        <v>82</v>
      </c>
      <c r="N1400" t="s">
        <v>1122</v>
      </c>
      <c r="O1400" t="s">
        <v>1123</v>
      </c>
      <c r="P1400" t="s">
        <v>1331</v>
      </c>
      <c r="Q1400" t="s">
        <v>50</v>
      </c>
      <c r="R1400" t="s">
        <v>51</v>
      </c>
      <c r="S1400" t="s">
        <v>98</v>
      </c>
      <c r="T1400" t="s">
        <v>640</v>
      </c>
      <c r="U1400" t="s">
        <v>1116</v>
      </c>
      <c r="V1400" t="s">
        <v>1117</v>
      </c>
      <c r="W1400" t="s">
        <v>951</v>
      </c>
      <c r="X1400" t="s">
        <v>53</v>
      </c>
      <c r="Y1400" t="s">
        <v>1331</v>
      </c>
      <c r="Z1400" t="s">
        <v>1331</v>
      </c>
      <c r="AA1400" t="s">
        <v>1331</v>
      </c>
      <c r="AB1400" t="s">
        <v>1331</v>
      </c>
      <c r="AC1400" t="s">
        <v>1331</v>
      </c>
      <c r="AD1400" t="s">
        <v>1331</v>
      </c>
      <c r="AE1400" t="s">
        <v>664</v>
      </c>
      <c r="AF1400">
        <v>0</v>
      </c>
      <c r="AG1400">
        <v>0</v>
      </c>
      <c r="AH1400">
        <v>0</v>
      </c>
      <c r="AI1400">
        <v>7</v>
      </c>
      <c r="AJ1400">
        <v>1</v>
      </c>
      <c r="AK1400">
        <v>0</v>
      </c>
      <c r="AL1400">
        <v>0</v>
      </c>
      <c r="AM1400">
        <v>0</v>
      </c>
      <c r="AN1400">
        <v>0</v>
      </c>
      <c r="AO1400">
        <v>0</v>
      </c>
      <c r="AP1400">
        <v>0</v>
      </c>
      <c r="AQ1400">
        <v>0</v>
      </c>
      <c r="AR1400">
        <v>0</v>
      </c>
      <c r="AS1400">
        <v>0</v>
      </c>
      <c r="AT1400">
        <v>0</v>
      </c>
      <c r="AU1400" t="s">
        <v>1131</v>
      </c>
      <c r="AV1400" t="s">
        <v>1331</v>
      </c>
      <c r="AW1400" t="s">
        <v>1331</v>
      </c>
      <c r="AX1400" t="s">
        <v>1331</v>
      </c>
      <c r="AY1400" t="s">
        <v>1331</v>
      </c>
    </row>
    <row r="1401" spans="1:51" x14ac:dyDescent="0.25">
      <c r="A1401" t="s">
        <v>946</v>
      </c>
      <c r="B1401" t="s">
        <v>638</v>
      </c>
      <c r="C1401" t="s">
        <v>43</v>
      </c>
      <c r="D1401" t="s">
        <v>43</v>
      </c>
      <c r="E1401" t="s">
        <v>1168</v>
      </c>
      <c r="F1401" t="s">
        <v>139</v>
      </c>
      <c r="G1401" t="s">
        <v>1169</v>
      </c>
      <c r="H1401" t="s">
        <v>140</v>
      </c>
      <c r="I1401" t="s">
        <v>64</v>
      </c>
      <c r="J1401" t="s">
        <v>141</v>
      </c>
      <c r="K1401" t="s">
        <v>50</v>
      </c>
      <c r="L1401" t="s">
        <v>124</v>
      </c>
      <c r="M1401" t="s">
        <v>64</v>
      </c>
      <c r="N1401" t="s">
        <v>125</v>
      </c>
      <c r="O1401" t="s">
        <v>730</v>
      </c>
      <c r="P1401" t="s">
        <v>1331</v>
      </c>
      <c r="Q1401" t="s">
        <v>50</v>
      </c>
      <c r="R1401" t="s">
        <v>51</v>
      </c>
      <c r="S1401" t="s">
        <v>98</v>
      </c>
      <c r="T1401" t="s">
        <v>640</v>
      </c>
      <c r="U1401" t="s">
        <v>1116</v>
      </c>
      <c r="V1401" t="s">
        <v>1117</v>
      </c>
      <c r="W1401" t="s">
        <v>947</v>
      </c>
      <c r="X1401" t="s">
        <v>65</v>
      </c>
      <c r="Y1401" t="s">
        <v>644</v>
      </c>
      <c r="Z1401" t="s">
        <v>99</v>
      </c>
      <c r="AA1401" t="s">
        <v>67</v>
      </c>
      <c r="AB1401" t="s">
        <v>68</v>
      </c>
      <c r="AC1401" t="s">
        <v>644</v>
      </c>
      <c r="AD1401" t="s">
        <v>950</v>
      </c>
      <c r="AE1401" t="s">
        <v>57</v>
      </c>
      <c r="AF1401">
        <v>3</v>
      </c>
      <c r="AG1401">
        <v>1078</v>
      </c>
      <c r="AH1401">
        <v>3234</v>
      </c>
      <c r="AI1401">
        <v>1</v>
      </c>
      <c r="AJ1401">
        <v>0</v>
      </c>
      <c r="AK1401">
        <v>0</v>
      </c>
      <c r="AL1401">
        <v>0</v>
      </c>
      <c r="AM1401">
        <v>0</v>
      </c>
      <c r="AN1401">
        <v>1078</v>
      </c>
      <c r="AO1401">
        <v>0</v>
      </c>
      <c r="AP1401">
        <v>0</v>
      </c>
      <c r="AQ1401">
        <v>0</v>
      </c>
      <c r="AR1401">
        <v>3234</v>
      </c>
      <c r="AS1401">
        <v>0</v>
      </c>
      <c r="AT1401">
        <v>-3171</v>
      </c>
      <c r="AU1401" t="s">
        <v>1168</v>
      </c>
      <c r="AV1401" t="s">
        <v>139</v>
      </c>
      <c r="AW1401" t="s">
        <v>140</v>
      </c>
      <c r="AX1401" t="s">
        <v>1331</v>
      </c>
      <c r="AY1401" t="s">
        <v>1331</v>
      </c>
    </row>
    <row r="1402" spans="1:51" x14ac:dyDescent="0.25">
      <c r="A1402" t="s">
        <v>946</v>
      </c>
      <c r="B1402" t="s">
        <v>680</v>
      </c>
      <c r="C1402" t="s">
        <v>246</v>
      </c>
      <c r="D1402" t="s">
        <v>246</v>
      </c>
      <c r="E1402" t="s">
        <v>1108</v>
      </c>
      <c r="F1402" t="s">
        <v>177</v>
      </c>
      <c r="G1402" t="s">
        <v>843</v>
      </c>
      <c r="H1402" t="s">
        <v>178</v>
      </c>
      <c r="I1402" t="s">
        <v>64</v>
      </c>
      <c r="J1402" t="s">
        <v>179</v>
      </c>
      <c r="K1402" t="s">
        <v>129</v>
      </c>
      <c r="L1402" t="s">
        <v>130</v>
      </c>
      <c r="M1402" t="s">
        <v>64</v>
      </c>
      <c r="N1402" t="s">
        <v>180</v>
      </c>
      <c r="O1402" t="s">
        <v>682</v>
      </c>
      <c r="P1402" t="s">
        <v>1331</v>
      </c>
      <c r="Q1402" t="s">
        <v>115</v>
      </c>
      <c r="R1402" t="s">
        <v>116</v>
      </c>
      <c r="S1402" t="s">
        <v>98</v>
      </c>
      <c r="T1402" t="s">
        <v>640</v>
      </c>
      <c r="U1402" t="s">
        <v>1116</v>
      </c>
      <c r="V1402" t="s">
        <v>1117</v>
      </c>
      <c r="W1402" t="s">
        <v>951</v>
      </c>
      <c r="X1402" t="s">
        <v>53</v>
      </c>
      <c r="Y1402" t="s">
        <v>713</v>
      </c>
      <c r="Z1402" t="s">
        <v>309</v>
      </c>
      <c r="AA1402" t="s">
        <v>170</v>
      </c>
      <c r="AB1402" t="s">
        <v>171</v>
      </c>
      <c r="AC1402" t="s">
        <v>713</v>
      </c>
      <c r="AD1402" t="s">
        <v>961</v>
      </c>
      <c r="AE1402" t="s">
        <v>107</v>
      </c>
      <c r="AF1402">
        <v>26</v>
      </c>
      <c r="AG1402">
        <v>242.47</v>
      </c>
      <c r="AH1402">
        <v>6304.22</v>
      </c>
      <c r="AI1402">
        <v>1</v>
      </c>
      <c r="AJ1402">
        <v>0</v>
      </c>
      <c r="AK1402">
        <v>0</v>
      </c>
      <c r="AL1402">
        <v>0</v>
      </c>
      <c r="AM1402">
        <v>0</v>
      </c>
      <c r="AN1402">
        <v>242.47</v>
      </c>
      <c r="AO1402">
        <v>0</v>
      </c>
      <c r="AP1402">
        <v>0</v>
      </c>
      <c r="AQ1402">
        <v>0</v>
      </c>
      <c r="AR1402">
        <v>6304.22</v>
      </c>
      <c r="AS1402">
        <v>0</v>
      </c>
      <c r="AT1402">
        <v>-6214.26</v>
      </c>
      <c r="AU1402" t="s">
        <v>1108</v>
      </c>
      <c r="AV1402" t="s">
        <v>177</v>
      </c>
      <c r="AW1402" t="s">
        <v>178</v>
      </c>
      <c r="AX1402" t="s">
        <v>1331</v>
      </c>
      <c r="AY1402" t="s">
        <v>1331</v>
      </c>
    </row>
    <row r="1403" spans="1:51" x14ac:dyDescent="0.25">
      <c r="A1403" t="s">
        <v>946</v>
      </c>
      <c r="B1403" t="s">
        <v>694</v>
      </c>
      <c r="C1403" t="s">
        <v>176</v>
      </c>
      <c r="D1403" t="s">
        <v>176</v>
      </c>
      <c r="E1403" t="s">
        <v>714</v>
      </c>
      <c r="F1403" t="s">
        <v>446</v>
      </c>
      <c r="G1403" t="s">
        <v>817</v>
      </c>
      <c r="H1403" t="s">
        <v>505</v>
      </c>
      <c r="I1403" t="s">
        <v>64</v>
      </c>
      <c r="J1403" t="s">
        <v>75</v>
      </c>
      <c r="K1403" t="s">
        <v>50</v>
      </c>
      <c r="L1403" t="s">
        <v>124</v>
      </c>
      <c r="M1403" t="s">
        <v>64</v>
      </c>
      <c r="N1403" t="s">
        <v>180</v>
      </c>
      <c r="O1403" t="s">
        <v>682</v>
      </c>
      <c r="P1403" t="s">
        <v>1331</v>
      </c>
      <c r="Q1403" t="s">
        <v>50</v>
      </c>
      <c r="R1403" t="s">
        <v>51</v>
      </c>
      <c r="S1403" t="s">
        <v>98</v>
      </c>
      <c r="T1403" t="s">
        <v>640</v>
      </c>
      <c r="U1403" t="s">
        <v>1116</v>
      </c>
      <c r="V1403" t="s">
        <v>1117</v>
      </c>
      <c r="W1403" t="s">
        <v>951</v>
      </c>
      <c r="X1403" t="s">
        <v>53</v>
      </c>
      <c r="Y1403" t="s">
        <v>641</v>
      </c>
      <c r="Z1403" t="s">
        <v>120</v>
      </c>
      <c r="AA1403" t="s">
        <v>55</v>
      </c>
      <c r="AB1403" t="s">
        <v>56</v>
      </c>
      <c r="AC1403" t="s">
        <v>641</v>
      </c>
      <c r="AD1403" t="s">
        <v>954</v>
      </c>
      <c r="AE1403" t="s">
        <v>107</v>
      </c>
      <c r="AF1403">
        <v>3</v>
      </c>
      <c r="AG1403">
        <v>320.86</v>
      </c>
      <c r="AH1403">
        <v>962.58</v>
      </c>
      <c r="AI1403">
        <v>1</v>
      </c>
      <c r="AJ1403">
        <v>0</v>
      </c>
      <c r="AK1403">
        <v>0</v>
      </c>
      <c r="AL1403">
        <v>3</v>
      </c>
      <c r="AM1403">
        <v>0</v>
      </c>
      <c r="AN1403">
        <v>320.86</v>
      </c>
      <c r="AO1403">
        <v>0</v>
      </c>
      <c r="AP1403">
        <v>0</v>
      </c>
      <c r="AQ1403">
        <v>962.58</v>
      </c>
      <c r="AR1403">
        <v>0</v>
      </c>
      <c r="AS1403">
        <v>0</v>
      </c>
      <c r="AT1403">
        <v>13.77</v>
      </c>
      <c r="AU1403" t="s">
        <v>714</v>
      </c>
      <c r="AV1403" t="s">
        <v>446</v>
      </c>
      <c r="AW1403" t="s">
        <v>505</v>
      </c>
      <c r="AX1403" t="s">
        <v>1331</v>
      </c>
      <c r="AY1403" t="s">
        <v>1331</v>
      </c>
    </row>
    <row r="1404" spans="1:51" x14ac:dyDescent="0.25">
      <c r="A1404" t="s">
        <v>946</v>
      </c>
      <c r="B1404" t="s">
        <v>767</v>
      </c>
      <c r="C1404" t="s">
        <v>445</v>
      </c>
      <c r="D1404" t="s">
        <v>445</v>
      </c>
      <c r="E1404" t="s">
        <v>1134</v>
      </c>
      <c r="F1404" t="s">
        <v>518</v>
      </c>
      <c r="G1404" t="s">
        <v>770</v>
      </c>
      <c r="H1404" t="s">
        <v>519</v>
      </c>
      <c r="I1404" t="s">
        <v>64</v>
      </c>
      <c r="J1404" t="s">
        <v>520</v>
      </c>
      <c r="K1404" t="s">
        <v>129</v>
      </c>
      <c r="L1404" t="s">
        <v>130</v>
      </c>
      <c r="M1404" t="s">
        <v>64</v>
      </c>
      <c r="N1404" t="s">
        <v>180</v>
      </c>
      <c r="O1404" t="s">
        <v>682</v>
      </c>
      <c r="P1404" t="s">
        <v>1331</v>
      </c>
      <c r="Q1404" t="s">
        <v>115</v>
      </c>
      <c r="R1404" t="s">
        <v>116</v>
      </c>
      <c r="S1404" t="s">
        <v>98</v>
      </c>
      <c r="T1404" t="s">
        <v>640</v>
      </c>
      <c r="U1404" t="s">
        <v>1116</v>
      </c>
      <c r="V1404" t="s">
        <v>1117</v>
      </c>
      <c r="W1404" t="s">
        <v>947</v>
      </c>
      <c r="X1404" t="s">
        <v>65</v>
      </c>
      <c r="Y1404" t="s">
        <v>683</v>
      </c>
      <c r="Z1404" t="s">
        <v>210</v>
      </c>
      <c r="AA1404" t="s">
        <v>133</v>
      </c>
      <c r="AB1404" t="s">
        <v>134</v>
      </c>
      <c r="AC1404" t="s">
        <v>683</v>
      </c>
      <c r="AD1404" t="s">
        <v>1024</v>
      </c>
      <c r="AE1404" t="s">
        <v>107</v>
      </c>
      <c r="AF1404">
        <v>7</v>
      </c>
      <c r="AG1404">
        <v>350.88</v>
      </c>
      <c r="AH1404">
        <v>2456.16</v>
      </c>
      <c r="AI1404">
        <v>1</v>
      </c>
      <c r="AJ1404">
        <v>0</v>
      </c>
      <c r="AK1404">
        <v>0</v>
      </c>
      <c r="AL1404">
        <v>7</v>
      </c>
      <c r="AM1404">
        <v>0</v>
      </c>
      <c r="AN1404">
        <v>350.88</v>
      </c>
      <c r="AO1404">
        <v>0</v>
      </c>
      <c r="AP1404">
        <v>0</v>
      </c>
      <c r="AQ1404">
        <v>2456.16</v>
      </c>
      <c r="AR1404">
        <v>0</v>
      </c>
      <c r="AS1404">
        <v>0</v>
      </c>
      <c r="AT1404">
        <v>35.14</v>
      </c>
      <c r="AU1404" t="s">
        <v>1134</v>
      </c>
      <c r="AV1404" t="s">
        <v>518</v>
      </c>
      <c r="AW1404" t="s">
        <v>519</v>
      </c>
      <c r="AX1404" t="s">
        <v>1331</v>
      </c>
      <c r="AY1404" t="s">
        <v>1331</v>
      </c>
    </row>
    <row r="1405" spans="1:51" x14ac:dyDescent="0.25">
      <c r="A1405" t="s">
        <v>946</v>
      </c>
      <c r="B1405" t="s">
        <v>642</v>
      </c>
      <c r="C1405" t="s">
        <v>58</v>
      </c>
      <c r="D1405" t="s">
        <v>58</v>
      </c>
      <c r="E1405" t="s">
        <v>1168</v>
      </c>
      <c r="F1405" t="s">
        <v>139</v>
      </c>
      <c r="G1405" t="s">
        <v>1171</v>
      </c>
      <c r="H1405" t="s">
        <v>140</v>
      </c>
      <c r="I1405" t="s">
        <v>64</v>
      </c>
      <c r="J1405" t="s">
        <v>199</v>
      </c>
      <c r="K1405" t="s">
        <v>182</v>
      </c>
      <c r="L1405" t="s">
        <v>183</v>
      </c>
      <c r="M1405" t="s">
        <v>64</v>
      </c>
      <c r="N1405" t="s">
        <v>434</v>
      </c>
      <c r="O1405" t="s">
        <v>859</v>
      </c>
      <c r="P1405" t="s">
        <v>1331</v>
      </c>
      <c r="Q1405" t="s">
        <v>50</v>
      </c>
      <c r="R1405" t="s">
        <v>51</v>
      </c>
      <c r="S1405" t="s">
        <v>52</v>
      </c>
      <c r="T1405" t="s">
        <v>653</v>
      </c>
      <c r="U1405" t="s">
        <v>1110</v>
      </c>
      <c r="V1405" t="s">
        <v>1111</v>
      </c>
      <c r="W1405" t="s">
        <v>947</v>
      </c>
      <c r="X1405" t="s">
        <v>65</v>
      </c>
      <c r="Y1405" t="s">
        <v>654</v>
      </c>
      <c r="Z1405" t="s">
        <v>66</v>
      </c>
      <c r="AA1405" t="s">
        <v>67</v>
      </c>
      <c r="AB1405" t="s">
        <v>68</v>
      </c>
      <c r="AC1405" t="s">
        <v>654</v>
      </c>
      <c r="AD1405" t="s">
        <v>949</v>
      </c>
      <c r="AE1405" t="s">
        <v>57</v>
      </c>
      <c r="AF1405">
        <v>0</v>
      </c>
      <c r="AG1405">
        <v>1207.3399999999999</v>
      </c>
      <c r="AH1405">
        <v>0</v>
      </c>
      <c r="AI1405">
        <v>1</v>
      </c>
      <c r="AJ1405">
        <v>0</v>
      </c>
      <c r="AK1405">
        <v>0</v>
      </c>
      <c r="AL1405">
        <v>0</v>
      </c>
      <c r="AM1405">
        <v>0</v>
      </c>
      <c r="AN1405">
        <v>1207.3399999999999</v>
      </c>
      <c r="AO1405">
        <v>0</v>
      </c>
      <c r="AP1405">
        <v>0</v>
      </c>
      <c r="AQ1405">
        <v>0</v>
      </c>
      <c r="AR1405">
        <v>0</v>
      </c>
      <c r="AS1405">
        <v>0</v>
      </c>
      <c r="AT1405">
        <v>0</v>
      </c>
      <c r="AU1405" t="s">
        <v>1168</v>
      </c>
      <c r="AV1405" t="s">
        <v>139</v>
      </c>
      <c r="AW1405" t="s">
        <v>140</v>
      </c>
      <c r="AX1405" t="s">
        <v>1331</v>
      </c>
      <c r="AY1405" t="s">
        <v>1331</v>
      </c>
    </row>
    <row r="1406" spans="1:51" x14ac:dyDescent="0.25">
      <c r="A1406" t="s">
        <v>946</v>
      </c>
      <c r="B1406" t="s">
        <v>638</v>
      </c>
      <c r="C1406" t="s">
        <v>43</v>
      </c>
      <c r="D1406" t="s">
        <v>113</v>
      </c>
      <c r="E1406" t="s">
        <v>1114</v>
      </c>
      <c r="F1406" t="s">
        <v>108</v>
      </c>
      <c r="G1406" t="s">
        <v>1132</v>
      </c>
      <c r="H1406" t="s">
        <v>380</v>
      </c>
      <c r="I1406" t="s">
        <v>64</v>
      </c>
      <c r="J1406" t="s">
        <v>110</v>
      </c>
      <c r="K1406" t="s">
        <v>288</v>
      </c>
      <c r="L1406" t="s">
        <v>289</v>
      </c>
      <c r="M1406" t="s">
        <v>64</v>
      </c>
      <c r="N1406" t="s">
        <v>354</v>
      </c>
      <c r="O1406" t="s">
        <v>655</v>
      </c>
      <c r="P1406" t="s">
        <v>1331</v>
      </c>
      <c r="Q1406" t="s">
        <v>50</v>
      </c>
      <c r="R1406" t="s">
        <v>51</v>
      </c>
      <c r="S1406" t="s">
        <v>98</v>
      </c>
      <c r="T1406" t="s">
        <v>640</v>
      </c>
      <c r="U1406" t="s">
        <v>1116</v>
      </c>
      <c r="V1406" t="s">
        <v>1117</v>
      </c>
      <c r="W1406" t="s">
        <v>951</v>
      </c>
      <c r="X1406" t="s">
        <v>53</v>
      </c>
      <c r="Y1406" t="s">
        <v>641</v>
      </c>
      <c r="Z1406" t="s">
        <v>120</v>
      </c>
      <c r="AA1406" t="s">
        <v>55</v>
      </c>
      <c r="AB1406" t="s">
        <v>56</v>
      </c>
      <c r="AC1406" t="s">
        <v>641</v>
      </c>
      <c r="AD1406" t="s">
        <v>954</v>
      </c>
      <c r="AE1406" t="s">
        <v>57</v>
      </c>
      <c r="AF1406">
        <v>0</v>
      </c>
      <c r="AG1406">
        <v>625</v>
      </c>
      <c r="AH1406">
        <v>0</v>
      </c>
      <c r="AI1406">
        <v>1</v>
      </c>
      <c r="AJ1406">
        <v>0</v>
      </c>
      <c r="AK1406">
        <v>0</v>
      </c>
      <c r="AL1406">
        <v>0</v>
      </c>
      <c r="AM1406">
        <v>0</v>
      </c>
      <c r="AN1406">
        <v>625</v>
      </c>
      <c r="AO1406">
        <v>0</v>
      </c>
      <c r="AP1406">
        <v>0</v>
      </c>
      <c r="AQ1406">
        <v>0</v>
      </c>
      <c r="AR1406">
        <v>0</v>
      </c>
      <c r="AS1406">
        <v>0</v>
      </c>
      <c r="AT1406">
        <v>0</v>
      </c>
      <c r="AU1406" t="s">
        <v>1114</v>
      </c>
      <c r="AV1406" t="s">
        <v>108</v>
      </c>
      <c r="AW1406" t="s">
        <v>380</v>
      </c>
      <c r="AX1406" t="s">
        <v>1331</v>
      </c>
      <c r="AY1406" t="s">
        <v>1331</v>
      </c>
    </row>
    <row r="1407" spans="1:51" x14ac:dyDescent="0.25">
      <c r="A1407" t="s">
        <v>946</v>
      </c>
      <c r="B1407" t="s">
        <v>680</v>
      </c>
      <c r="C1407" t="s">
        <v>246</v>
      </c>
      <c r="D1407" t="s">
        <v>246</v>
      </c>
      <c r="E1407" t="s">
        <v>1143</v>
      </c>
      <c r="F1407" t="s">
        <v>285</v>
      </c>
      <c r="G1407" t="s">
        <v>876</v>
      </c>
      <c r="H1407" t="s">
        <v>352</v>
      </c>
      <c r="I1407" t="s">
        <v>64</v>
      </c>
      <c r="J1407" t="s">
        <v>353</v>
      </c>
      <c r="K1407" t="s">
        <v>129</v>
      </c>
      <c r="L1407" t="s">
        <v>130</v>
      </c>
      <c r="M1407" t="s">
        <v>64</v>
      </c>
      <c r="N1407" t="s">
        <v>180</v>
      </c>
      <c r="O1407" t="s">
        <v>682</v>
      </c>
      <c r="P1407" t="s">
        <v>1331</v>
      </c>
      <c r="Q1407" t="s">
        <v>115</v>
      </c>
      <c r="R1407" t="s">
        <v>116</v>
      </c>
      <c r="S1407" t="s">
        <v>98</v>
      </c>
      <c r="T1407" t="s">
        <v>640</v>
      </c>
      <c r="U1407" t="s">
        <v>1116</v>
      </c>
      <c r="V1407" t="s">
        <v>1117</v>
      </c>
      <c r="W1407" t="s">
        <v>947</v>
      </c>
      <c r="X1407" t="s">
        <v>65</v>
      </c>
      <c r="Y1407" t="s">
        <v>683</v>
      </c>
      <c r="Z1407" t="s">
        <v>210</v>
      </c>
      <c r="AA1407" t="s">
        <v>133</v>
      </c>
      <c r="AB1407" t="s">
        <v>134</v>
      </c>
      <c r="AC1407" t="s">
        <v>683</v>
      </c>
      <c r="AD1407" t="s">
        <v>1024</v>
      </c>
      <c r="AE1407" t="s">
        <v>107</v>
      </c>
      <c r="AF1407">
        <v>0</v>
      </c>
      <c r="AG1407">
        <v>350.88</v>
      </c>
      <c r="AH1407">
        <v>0</v>
      </c>
      <c r="AI1407">
        <v>1</v>
      </c>
      <c r="AJ1407">
        <v>0</v>
      </c>
      <c r="AK1407">
        <v>0</v>
      </c>
      <c r="AL1407">
        <v>0</v>
      </c>
      <c r="AM1407">
        <v>0</v>
      </c>
      <c r="AN1407">
        <v>350.88</v>
      </c>
      <c r="AO1407">
        <v>0</v>
      </c>
      <c r="AP1407">
        <v>0</v>
      </c>
      <c r="AQ1407">
        <v>0</v>
      </c>
      <c r="AR1407">
        <v>0</v>
      </c>
      <c r="AS1407">
        <v>0</v>
      </c>
      <c r="AT1407">
        <v>0</v>
      </c>
      <c r="AU1407" t="s">
        <v>1143</v>
      </c>
      <c r="AV1407" t="s">
        <v>285</v>
      </c>
      <c r="AW1407" t="s">
        <v>352</v>
      </c>
      <c r="AX1407" t="s">
        <v>1331</v>
      </c>
      <c r="AY1407" t="s">
        <v>1331</v>
      </c>
    </row>
    <row r="1408" spans="1:51" x14ac:dyDescent="0.25">
      <c r="A1408" t="s">
        <v>946</v>
      </c>
      <c r="B1408" t="s">
        <v>694</v>
      </c>
      <c r="C1408" t="s">
        <v>176</v>
      </c>
      <c r="D1408" t="s">
        <v>176</v>
      </c>
      <c r="E1408" t="s">
        <v>1131</v>
      </c>
      <c r="F1408" t="s">
        <v>1331</v>
      </c>
      <c r="G1408" t="s">
        <v>1331</v>
      </c>
      <c r="H1408" t="s">
        <v>1331</v>
      </c>
      <c r="I1408" t="s">
        <v>64</v>
      </c>
      <c r="J1408" t="s">
        <v>1331</v>
      </c>
      <c r="K1408" t="s">
        <v>1121</v>
      </c>
      <c r="L1408" t="s">
        <v>1331</v>
      </c>
      <c r="M1408" t="s">
        <v>82</v>
      </c>
      <c r="N1408" t="s">
        <v>1122</v>
      </c>
      <c r="O1408" t="s">
        <v>1123</v>
      </c>
      <c r="P1408" t="s">
        <v>1331</v>
      </c>
      <c r="Q1408" t="s">
        <v>115</v>
      </c>
      <c r="R1408" t="s">
        <v>116</v>
      </c>
      <c r="S1408" t="s">
        <v>98</v>
      </c>
      <c r="T1408" t="s">
        <v>640</v>
      </c>
      <c r="U1408" t="s">
        <v>1116</v>
      </c>
      <c r="V1408" t="s">
        <v>1117</v>
      </c>
      <c r="W1408" t="s">
        <v>951</v>
      </c>
      <c r="X1408" t="s">
        <v>53</v>
      </c>
      <c r="Y1408" t="s">
        <v>1331</v>
      </c>
      <c r="Z1408" t="s">
        <v>1331</v>
      </c>
      <c r="AA1408" t="s">
        <v>1331</v>
      </c>
      <c r="AB1408" t="s">
        <v>1331</v>
      </c>
      <c r="AC1408" t="s">
        <v>1331</v>
      </c>
      <c r="AD1408" t="s">
        <v>1331</v>
      </c>
      <c r="AE1408" t="s">
        <v>664</v>
      </c>
      <c r="AF1408">
        <v>0</v>
      </c>
      <c r="AG1408">
        <v>0</v>
      </c>
      <c r="AH1408">
        <v>0</v>
      </c>
      <c r="AI1408">
        <v>420</v>
      </c>
      <c r="AJ1408">
        <v>1342</v>
      </c>
      <c r="AK1408">
        <v>0</v>
      </c>
      <c r="AL1408">
        <v>0</v>
      </c>
      <c r="AM1408">
        <v>0</v>
      </c>
      <c r="AN1408">
        <v>0</v>
      </c>
      <c r="AO1408">
        <v>0</v>
      </c>
      <c r="AP1408">
        <v>0</v>
      </c>
      <c r="AQ1408">
        <v>0</v>
      </c>
      <c r="AR1408">
        <v>0</v>
      </c>
      <c r="AS1408">
        <v>0</v>
      </c>
      <c r="AT1408">
        <v>0</v>
      </c>
      <c r="AU1408" t="s">
        <v>1131</v>
      </c>
      <c r="AV1408" t="s">
        <v>1331</v>
      </c>
      <c r="AW1408" t="s">
        <v>1331</v>
      </c>
      <c r="AX1408" t="s">
        <v>1331</v>
      </c>
      <c r="AY1408" t="s">
        <v>1331</v>
      </c>
    </row>
    <row r="1409" spans="1:51" x14ac:dyDescent="0.25">
      <c r="A1409" t="s">
        <v>946</v>
      </c>
      <c r="B1409" t="s">
        <v>680</v>
      </c>
      <c r="C1409" t="s">
        <v>246</v>
      </c>
      <c r="D1409" t="s">
        <v>246</v>
      </c>
      <c r="E1409" t="s">
        <v>1162</v>
      </c>
      <c r="F1409" t="s">
        <v>262</v>
      </c>
      <c r="G1409" t="s">
        <v>698</v>
      </c>
      <c r="H1409" t="s">
        <v>364</v>
      </c>
      <c r="I1409" t="s">
        <v>64</v>
      </c>
      <c r="J1409" t="s">
        <v>365</v>
      </c>
      <c r="K1409" t="s">
        <v>50</v>
      </c>
      <c r="L1409" t="s">
        <v>124</v>
      </c>
      <c r="M1409" t="s">
        <v>64</v>
      </c>
      <c r="N1409" t="s">
        <v>125</v>
      </c>
      <c r="O1409" t="s">
        <v>730</v>
      </c>
      <c r="P1409" t="s">
        <v>64</v>
      </c>
      <c r="Q1409" t="s">
        <v>50</v>
      </c>
      <c r="R1409" t="s">
        <v>51</v>
      </c>
      <c r="S1409" t="s">
        <v>88</v>
      </c>
      <c r="T1409" t="s">
        <v>646</v>
      </c>
      <c r="U1409" t="s">
        <v>1104</v>
      </c>
      <c r="V1409" t="s">
        <v>1105</v>
      </c>
      <c r="W1409" t="s">
        <v>947</v>
      </c>
      <c r="X1409" t="s">
        <v>65</v>
      </c>
      <c r="Y1409" t="s">
        <v>676</v>
      </c>
      <c r="Z1409" t="s">
        <v>127</v>
      </c>
      <c r="AA1409" t="s">
        <v>67</v>
      </c>
      <c r="AB1409" t="s">
        <v>68</v>
      </c>
      <c r="AC1409" t="s">
        <v>676</v>
      </c>
      <c r="AD1409" t="s">
        <v>948</v>
      </c>
      <c r="AE1409" t="s">
        <v>57</v>
      </c>
      <c r="AF1409">
        <v>0</v>
      </c>
      <c r="AG1409">
        <v>0</v>
      </c>
      <c r="AH1409">
        <v>0</v>
      </c>
      <c r="AI1409">
        <v>1</v>
      </c>
      <c r="AJ1409">
        <v>3</v>
      </c>
      <c r="AK1409">
        <v>3</v>
      </c>
      <c r="AL1409">
        <v>3</v>
      </c>
      <c r="AM1409">
        <v>734.44</v>
      </c>
      <c r="AN1409">
        <v>760.37</v>
      </c>
      <c r="AO1409">
        <v>2281.11</v>
      </c>
      <c r="AP1409">
        <v>2203.3200000000002</v>
      </c>
      <c r="AQ1409">
        <v>2281.11</v>
      </c>
      <c r="AR1409">
        <v>-2281.11</v>
      </c>
      <c r="AS1409">
        <v>2281.11</v>
      </c>
      <c r="AT1409">
        <v>2281.11</v>
      </c>
      <c r="AU1409" t="s">
        <v>1162</v>
      </c>
      <c r="AV1409" t="s">
        <v>262</v>
      </c>
      <c r="AW1409" t="s">
        <v>364</v>
      </c>
      <c r="AX1409" t="s">
        <v>1331</v>
      </c>
      <c r="AY1409" t="s">
        <v>1331</v>
      </c>
    </row>
    <row r="1410" spans="1:51" x14ac:dyDescent="0.25">
      <c r="A1410" t="s">
        <v>946</v>
      </c>
      <c r="B1410" t="s">
        <v>638</v>
      </c>
      <c r="C1410" t="s">
        <v>43</v>
      </c>
      <c r="D1410" t="s">
        <v>43</v>
      </c>
      <c r="E1410" t="s">
        <v>1127</v>
      </c>
      <c r="F1410" t="s">
        <v>59</v>
      </c>
      <c r="G1410" t="s">
        <v>1128</v>
      </c>
      <c r="H1410" t="s">
        <v>229</v>
      </c>
      <c r="I1410" t="s">
        <v>64</v>
      </c>
      <c r="J1410" t="s">
        <v>61</v>
      </c>
      <c r="K1410" t="s">
        <v>95</v>
      </c>
      <c r="L1410" t="s">
        <v>96</v>
      </c>
      <c r="M1410" t="s">
        <v>64</v>
      </c>
      <c r="N1410" t="s">
        <v>180</v>
      </c>
      <c r="O1410" t="s">
        <v>682</v>
      </c>
      <c r="P1410" t="s">
        <v>1331</v>
      </c>
      <c r="Q1410" t="s">
        <v>50</v>
      </c>
      <c r="R1410" t="s">
        <v>51</v>
      </c>
      <c r="S1410" t="s">
        <v>98</v>
      </c>
      <c r="T1410" t="s">
        <v>640</v>
      </c>
      <c r="U1410" t="s">
        <v>1116</v>
      </c>
      <c r="V1410" t="s">
        <v>1117</v>
      </c>
      <c r="W1410" t="s">
        <v>947</v>
      </c>
      <c r="X1410" t="s">
        <v>65</v>
      </c>
      <c r="Y1410" t="s">
        <v>644</v>
      </c>
      <c r="Z1410" t="s">
        <v>99</v>
      </c>
      <c r="AA1410" t="s">
        <v>67</v>
      </c>
      <c r="AB1410" t="s">
        <v>68</v>
      </c>
      <c r="AC1410" t="s">
        <v>644</v>
      </c>
      <c r="AD1410" t="s">
        <v>950</v>
      </c>
      <c r="AE1410" t="s">
        <v>107</v>
      </c>
      <c r="AF1410">
        <v>3</v>
      </c>
      <c r="AG1410">
        <v>1231.26</v>
      </c>
      <c r="AH1410">
        <v>3693.78</v>
      </c>
      <c r="AI1410">
        <v>1</v>
      </c>
      <c r="AJ1410">
        <v>0</v>
      </c>
      <c r="AK1410">
        <v>0</v>
      </c>
      <c r="AL1410">
        <v>0</v>
      </c>
      <c r="AM1410">
        <v>0</v>
      </c>
      <c r="AN1410">
        <v>1231.26</v>
      </c>
      <c r="AO1410">
        <v>0</v>
      </c>
      <c r="AP1410">
        <v>0</v>
      </c>
      <c r="AQ1410">
        <v>0</v>
      </c>
      <c r="AR1410">
        <v>3693.78</v>
      </c>
      <c r="AS1410">
        <v>0</v>
      </c>
      <c r="AT1410">
        <v>-3657.21</v>
      </c>
      <c r="AU1410" t="s">
        <v>1127</v>
      </c>
      <c r="AV1410" t="s">
        <v>59</v>
      </c>
      <c r="AW1410" t="s">
        <v>229</v>
      </c>
      <c r="AX1410" t="s">
        <v>1331</v>
      </c>
      <c r="AY1410" t="s">
        <v>1331</v>
      </c>
    </row>
    <row r="1411" spans="1:51" x14ac:dyDescent="0.25">
      <c r="A1411" t="s">
        <v>946</v>
      </c>
      <c r="B1411" t="s">
        <v>680</v>
      </c>
      <c r="C1411" t="s">
        <v>246</v>
      </c>
      <c r="D1411" t="s">
        <v>246</v>
      </c>
      <c r="E1411" t="s">
        <v>1108</v>
      </c>
      <c r="F1411" t="s">
        <v>177</v>
      </c>
      <c r="G1411" t="s">
        <v>843</v>
      </c>
      <c r="H1411" t="s">
        <v>178</v>
      </c>
      <c r="I1411" t="s">
        <v>64</v>
      </c>
      <c r="J1411" t="s">
        <v>179</v>
      </c>
      <c r="K1411" t="s">
        <v>129</v>
      </c>
      <c r="L1411" t="s">
        <v>130</v>
      </c>
      <c r="M1411" t="s">
        <v>64</v>
      </c>
      <c r="N1411" t="s">
        <v>180</v>
      </c>
      <c r="O1411" t="s">
        <v>682</v>
      </c>
      <c r="P1411" t="s">
        <v>1331</v>
      </c>
      <c r="Q1411" t="s">
        <v>115</v>
      </c>
      <c r="R1411" t="s">
        <v>116</v>
      </c>
      <c r="S1411" t="s">
        <v>52</v>
      </c>
      <c r="T1411" t="s">
        <v>653</v>
      </c>
      <c r="U1411" t="s">
        <v>1110</v>
      </c>
      <c r="V1411" t="s">
        <v>1111</v>
      </c>
      <c r="W1411" t="s">
        <v>1021</v>
      </c>
      <c r="X1411" t="s">
        <v>53</v>
      </c>
      <c r="Y1411" t="s">
        <v>678</v>
      </c>
      <c r="Z1411" t="s">
        <v>193</v>
      </c>
      <c r="AA1411" t="s">
        <v>170</v>
      </c>
      <c r="AB1411" t="s">
        <v>171</v>
      </c>
      <c r="AC1411" t="s">
        <v>678</v>
      </c>
      <c r="AD1411" t="s">
        <v>1014</v>
      </c>
      <c r="AE1411" t="s">
        <v>107</v>
      </c>
      <c r="AF1411">
        <v>3</v>
      </c>
      <c r="AG1411">
        <v>242.47</v>
      </c>
      <c r="AH1411">
        <v>727.41</v>
      </c>
      <c r="AI1411">
        <v>1</v>
      </c>
      <c r="AJ1411">
        <v>0</v>
      </c>
      <c r="AK1411">
        <v>0</v>
      </c>
      <c r="AL1411">
        <v>0</v>
      </c>
      <c r="AM1411">
        <v>0</v>
      </c>
      <c r="AN1411">
        <v>242.47</v>
      </c>
      <c r="AO1411">
        <v>0</v>
      </c>
      <c r="AP1411">
        <v>0</v>
      </c>
      <c r="AQ1411">
        <v>0</v>
      </c>
      <c r="AR1411">
        <v>727.41</v>
      </c>
      <c r="AS1411">
        <v>0</v>
      </c>
      <c r="AT1411">
        <v>-717.03</v>
      </c>
      <c r="AU1411" t="s">
        <v>1108</v>
      </c>
      <c r="AV1411" t="s">
        <v>177</v>
      </c>
      <c r="AW1411" t="s">
        <v>178</v>
      </c>
      <c r="AX1411" t="s">
        <v>1331</v>
      </c>
      <c r="AY1411" t="s">
        <v>1331</v>
      </c>
    </row>
    <row r="1412" spans="1:51" x14ac:dyDescent="0.25">
      <c r="A1412" t="s">
        <v>946</v>
      </c>
      <c r="B1412" t="s">
        <v>638</v>
      </c>
      <c r="C1412" t="s">
        <v>43</v>
      </c>
      <c r="D1412" t="s">
        <v>43</v>
      </c>
      <c r="E1412" t="s">
        <v>1141</v>
      </c>
      <c r="F1412" t="s">
        <v>70</v>
      </c>
      <c r="G1412" t="s">
        <v>1158</v>
      </c>
      <c r="H1412" t="s">
        <v>457</v>
      </c>
      <c r="I1412" t="s">
        <v>64</v>
      </c>
      <c r="J1412" t="s">
        <v>71</v>
      </c>
      <c r="K1412" t="s">
        <v>129</v>
      </c>
      <c r="L1412" t="s">
        <v>130</v>
      </c>
      <c r="M1412" t="s">
        <v>64</v>
      </c>
      <c r="N1412" t="s">
        <v>180</v>
      </c>
      <c r="O1412" t="s">
        <v>682</v>
      </c>
      <c r="P1412" t="s">
        <v>1331</v>
      </c>
      <c r="Q1412" t="s">
        <v>115</v>
      </c>
      <c r="R1412" t="s">
        <v>116</v>
      </c>
      <c r="S1412" t="s">
        <v>98</v>
      </c>
      <c r="T1412" t="s">
        <v>640</v>
      </c>
      <c r="U1412" t="s">
        <v>1116</v>
      </c>
      <c r="V1412" t="s">
        <v>1117</v>
      </c>
      <c r="W1412" t="s">
        <v>951</v>
      </c>
      <c r="X1412" t="s">
        <v>53</v>
      </c>
      <c r="Y1412" t="s">
        <v>713</v>
      </c>
      <c r="Z1412" t="s">
        <v>309</v>
      </c>
      <c r="AA1412" t="s">
        <v>170</v>
      </c>
      <c r="AB1412" t="s">
        <v>171</v>
      </c>
      <c r="AC1412" t="s">
        <v>713</v>
      </c>
      <c r="AD1412" t="s">
        <v>961</v>
      </c>
      <c r="AE1412" t="s">
        <v>107</v>
      </c>
      <c r="AF1412">
        <v>113</v>
      </c>
      <c r="AG1412">
        <v>299.05</v>
      </c>
      <c r="AH1412">
        <v>33792.65</v>
      </c>
      <c r="AI1412">
        <v>1</v>
      </c>
      <c r="AJ1412">
        <v>0</v>
      </c>
      <c r="AK1412">
        <v>0</v>
      </c>
      <c r="AL1412">
        <v>0</v>
      </c>
      <c r="AM1412">
        <v>0</v>
      </c>
      <c r="AN1412">
        <v>299.05</v>
      </c>
      <c r="AO1412">
        <v>0</v>
      </c>
      <c r="AP1412">
        <v>0</v>
      </c>
      <c r="AQ1412">
        <v>0</v>
      </c>
      <c r="AR1412">
        <v>33792.65</v>
      </c>
      <c r="AS1412">
        <v>0</v>
      </c>
      <c r="AT1412">
        <v>-31385.54</v>
      </c>
      <c r="AU1412" t="s">
        <v>1141</v>
      </c>
      <c r="AV1412" t="s">
        <v>70</v>
      </c>
      <c r="AW1412" t="s">
        <v>457</v>
      </c>
      <c r="AX1412" t="s">
        <v>1331</v>
      </c>
      <c r="AY1412" t="s">
        <v>1331</v>
      </c>
    </row>
    <row r="1413" spans="1:51" x14ac:dyDescent="0.25">
      <c r="A1413" t="s">
        <v>946</v>
      </c>
      <c r="B1413" t="s">
        <v>638</v>
      </c>
      <c r="C1413" t="s">
        <v>43</v>
      </c>
      <c r="D1413" t="s">
        <v>43</v>
      </c>
      <c r="E1413" t="s">
        <v>1120</v>
      </c>
      <c r="F1413" t="s">
        <v>1331</v>
      </c>
      <c r="G1413" t="s">
        <v>1331</v>
      </c>
      <c r="H1413" t="s">
        <v>1331</v>
      </c>
      <c r="I1413" t="s">
        <v>64</v>
      </c>
      <c r="J1413" t="s">
        <v>1331</v>
      </c>
      <c r="K1413" t="s">
        <v>1121</v>
      </c>
      <c r="L1413" t="s">
        <v>1331</v>
      </c>
      <c r="M1413" t="s">
        <v>64</v>
      </c>
      <c r="N1413" t="s">
        <v>1184</v>
      </c>
      <c r="O1413" t="s">
        <v>1185</v>
      </c>
      <c r="P1413" t="s">
        <v>1331</v>
      </c>
      <c r="Q1413" t="s">
        <v>50</v>
      </c>
      <c r="R1413" t="s">
        <v>51</v>
      </c>
      <c r="S1413" t="s">
        <v>98</v>
      </c>
      <c r="T1413" t="s">
        <v>640</v>
      </c>
      <c r="U1413" t="s">
        <v>1116</v>
      </c>
      <c r="V1413" t="s">
        <v>1117</v>
      </c>
      <c r="W1413" t="s">
        <v>951</v>
      </c>
      <c r="X1413" t="s">
        <v>53</v>
      </c>
      <c r="Y1413" t="s">
        <v>1331</v>
      </c>
      <c r="Z1413" t="s">
        <v>1331</v>
      </c>
      <c r="AA1413" t="s">
        <v>1331</v>
      </c>
      <c r="AB1413" t="s">
        <v>1331</v>
      </c>
      <c r="AC1413" t="s">
        <v>1331</v>
      </c>
      <c r="AD1413" t="s">
        <v>1331</v>
      </c>
      <c r="AE1413" t="s">
        <v>57</v>
      </c>
      <c r="AF1413">
        <v>0</v>
      </c>
      <c r="AG1413">
        <v>0</v>
      </c>
      <c r="AH1413">
        <v>0</v>
      </c>
      <c r="AI1413">
        <v>48</v>
      </c>
      <c r="AJ1413">
        <v>288</v>
      </c>
      <c r="AK1413">
        <v>0</v>
      </c>
      <c r="AL1413">
        <v>0</v>
      </c>
      <c r="AM1413">
        <v>0</v>
      </c>
      <c r="AN1413">
        <v>0</v>
      </c>
      <c r="AO1413">
        <v>0</v>
      </c>
      <c r="AP1413">
        <v>0</v>
      </c>
      <c r="AQ1413">
        <v>0</v>
      </c>
      <c r="AR1413">
        <v>0</v>
      </c>
      <c r="AS1413">
        <v>0</v>
      </c>
      <c r="AT1413">
        <v>0</v>
      </c>
      <c r="AU1413" t="s">
        <v>1120</v>
      </c>
      <c r="AV1413" t="s">
        <v>1331</v>
      </c>
      <c r="AW1413" t="s">
        <v>1331</v>
      </c>
      <c r="AX1413" t="s">
        <v>1331</v>
      </c>
      <c r="AY1413" t="s">
        <v>1331</v>
      </c>
    </row>
    <row r="1414" spans="1:51" x14ac:dyDescent="0.25">
      <c r="A1414" t="s">
        <v>946</v>
      </c>
      <c r="B1414" t="s">
        <v>680</v>
      </c>
      <c r="C1414" t="s">
        <v>246</v>
      </c>
      <c r="D1414" t="s">
        <v>246</v>
      </c>
      <c r="E1414" t="s">
        <v>1151</v>
      </c>
      <c r="F1414" t="s">
        <v>121</v>
      </c>
      <c r="G1414" t="s">
        <v>681</v>
      </c>
      <c r="H1414" t="s">
        <v>359</v>
      </c>
      <c r="I1414" t="s">
        <v>64</v>
      </c>
      <c r="J1414" t="s">
        <v>360</v>
      </c>
      <c r="K1414" t="s">
        <v>300</v>
      </c>
      <c r="L1414" t="s">
        <v>301</v>
      </c>
      <c r="M1414" t="s">
        <v>64</v>
      </c>
      <c r="N1414" t="s">
        <v>180</v>
      </c>
      <c r="O1414" t="s">
        <v>682</v>
      </c>
      <c r="P1414" t="s">
        <v>1331</v>
      </c>
      <c r="Q1414" t="s">
        <v>115</v>
      </c>
      <c r="R1414" t="s">
        <v>116</v>
      </c>
      <c r="S1414" t="s">
        <v>98</v>
      </c>
      <c r="T1414" t="s">
        <v>640</v>
      </c>
      <c r="U1414" t="s">
        <v>1116</v>
      </c>
      <c r="V1414" t="s">
        <v>1117</v>
      </c>
      <c r="W1414" t="s">
        <v>947</v>
      </c>
      <c r="X1414" t="s">
        <v>65</v>
      </c>
      <c r="Y1414" t="s">
        <v>683</v>
      </c>
      <c r="Z1414" t="s">
        <v>210</v>
      </c>
      <c r="AA1414" t="s">
        <v>133</v>
      </c>
      <c r="AB1414" t="s">
        <v>134</v>
      </c>
      <c r="AC1414" t="s">
        <v>683</v>
      </c>
      <c r="AD1414" t="s">
        <v>1024</v>
      </c>
      <c r="AE1414" t="s">
        <v>107</v>
      </c>
      <c r="AF1414">
        <v>0</v>
      </c>
      <c r="AG1414">
        <v>360.22</v>
      </c>
      <c r="AH1414">
        <v>0</v>
      </c>
      <c r="AI1414">
        <v>1</v>
      </c>
      <c r="AJ1414">
        <v>0</v>
      </c>
      <c r="AK1414">
        <v>0</v>
      </c>
      <c r="AL1414">
        <v>0</v>
      </c>
      <c r="AM1414">
        <v>0</v>
      </c>
      <c r="AN1414">
        <v>360.22</v>
      </c>
      <c r="AO1414">
        <v>0</v>
      </c>
      <c r="AP1414">
        <v>0</v>
      </c>
      <c r="AQ1414">
        <v>0</v>
      </c>
      <c r="AR1414">
        <v>0</v>
      </c>
      <c r="AS1414">
        <v>0</v>
      </c>
      <c r="AT1414">
        <v>0</v>
      </c>
      <c r="AU1414" t="s">
        <v>1151</v>
      </c>
      <c r="AV1414" t="s">
        <v>121</v>
      </c>
      <c r="AW1414" t="s">
        <v>359</v>
      </c>
      <c r="AX1414" t="s">
        <v>1331</v>
      </c>
      <c r="AY1414" t="s">
        <v>1331</v>
      </c>
    </row>
    <row r="1415" spans="1:51" x14ac:dyDescent="0.25">
      <c r="A1415" t="s">
        <v>946</v>
      </c>
      <c r="B1415" t="s">
        <v>767</v>
      </c>
      <c r="C1415" t="s">
        <v>445</v>
      </c>
      <c r="D1415" t="s">
        <v>445</v>
      </c>
      <c r="E1415" t="s">
        <v>714</v>
      </c>
      <c r="F1415" t="s">
        <v>446</v>
      </c>
      <c r="G1415" t="s">
        <v>915</v>
      </c>
      <c r="H1415" t="s">
        <v>457</v>
      </c>
      <c r="I1415" t="s">
        <v>64</v>
      </c>
      <c r="J1415" t="s">
        <v>447</v>
      </c>
      <c r="K1415" t="s">
        <v>300</v>
      </c>
      <c r="L1415" t="s">
        <v>301</v>
      </c>
      <c r="M1415" t="s">
        <v>64</v>
      </c>
      <c r="N1415" t="s">
        <v>180</v>
      </c>
      <c r="O1415" t="s">
        <v>682</v>
      </c>
      <c r="P1415" t="s">
        <v>1331</v>
      </c>
      <c r="Q1415" t="s">
        <v>115</v>
      </c>
      <c r="R1415" t="s">
        <v>116</v>
      </c>
      <c r="S1415" t="s">
        <v>52</v>
      </c>
      <c r="T1415" t="s">
        <v>653</v>
      </c>
      <c r="U1415" t="s">
        <v>1110</v>
      </c>
      <c r="V1415" t="s">
        <v>1111</v>
      </c>
      <c r="W1415" t="s">
        <v>951</v>
      </c>
      <c r="X1415" t="s">
        <v>53</v>
      </c>
      <c r="Y1415" t="s">
        <v>678</v>
      </c>
      <c r="Z1415" t="s">
        <v>193</v>
      </c>
      <c r="AA1415" t="s">
        <v>170</v>
      </c>
      <c r="AB1415" t="s">
        <v>171</v>
      </c>
      <c r="AC1415" t="s">
        <v>678</v>
      </c>
      <c r="AD1415" t="s">
        <v>1014</v>
      </c>
      <c r="AE1415" t="s">
        <v>107</v>
      </c>
      <c r="AF1415">
        <v>24</v>
      </c>
      <c r="AG1415">
        <v>257.3</v>
      </c>
      <c r="AH1415">
        <v>6175.2</v>
      </c>
      <c r="AI1415">
        <v>1</v>
      </c>
      <c r="AJ1415">
        <v>0</v>
      </c>
      <c r="AK1415">
        <v>0</v>
      </c>
      <c r="AL1415">
        <v>24</v>
      </c>
      <c r="AM1415">
        <v>0</v>
      </c>
      <c r="AN1415">
        <v>257.3</v>
      </c>
      <c r="AO1415">
        <v>0</v>
      </c>
      <c r="AP1415">
        <v>0</v>
      </c>
      <c r="AQ1415">
        <v>6175.2</v>
      </c>
      <c r="AR1415">
        <v>0</v>
      </c>
      <c r="AS1415">
        <v>0</v>
      </c>
      <c r="AT1415">
        <v>88.08</v>
      </c>
      <c r="AU1415" t="s">
        <v>714</v>
      </c>
      <c r="AV1415" t="s">
        <v>446</v>
      </c>
      <c r="AW1415" t="s">
        <v>457</v>
      </c>
      <c r="AX1415" t="s">
        <v>1331</v>
      </c>
      <c r="AY1415" t="s">
        <v>1331</v>
      </c>
    </row>
    <row r="1416" spans="1:51" x14ac:dyDescent="0.25">
      <c r="A1416" t="s">
        <v>946</v>
      </c>
      <c r="B1416" t="s">
        <v>642</v>
      </c>
      <c r="C1416" t="s">
        <v>58</v>
      </c>
      <c r="D1416" t="s">
        <v>58</v>
      </c>
      <c r="E1416" t="s">
        <v>1124</v>
      </c>
      <c r="F1416" t="s">
        <v>346</v>
      </c>
      <c r="G1416" t="s">
        <v>1153</v>
      </c>
      <c r="H1416" t="s">
        <v>209</v>
      </c>
      <c r="I1416" t="s">
        <v>64</v>
      </c>
      <c r="J1416" t="s">
        <v>292</v>
      </c>
      <c r="K1416" t="s">
        <v>129</v>
      </c>
      <c r="L1416" t="s">
        <v>116</v>
      </c>
      <c r="M1416" t="s">
        <v>64</v>
      </c>
      <c r="N1416" t="s">
        <v>167</v>
      </c>
      <c r="O1416" t="s">
        <v>686</v>
      </c>
      <c r="P1416" t="s">
        <v>1331</v>
      </c>
      <c r="Q1416" t="s">
        <v>115</v>
      </c>
      <c r="R1416" t="s">
        <v>116</v>
      </c>
      <c r="S1416" t="s">
        <v>52</v>
      </c>
      <c r="T1416" t="s">
        <v>653</v>
      </c>
      <c r="U1416" t="s">
        <v>1110</v>
      </c>
      <c r="V1416" t="s">
        <v>1111</v>
      </c>
      <c r="W1416" t="s">
        <v>947</v>
      </c>
      <c r="X1416" t="s">
        <v>65</v>
      </c>
      <c r="Y1416" t="s">
        <v>716</v>
      </c>
      <c r="Z1416" t="s">
        <v>168</v>
      </c>
      <c r="AA1416" t="s">
        <v>133</v>
      </c>
      <c r="AB1416" t="s">
        <v>134</v>
      </c>
      <c r="AC1416" t="s">
        <v>716</v>
      </c>
      <c r="AD1416" t="s">
        <v>1018</v>
      </c>
      <c r="AE1416" t="s">
        <v>57</v>
      </c>
      <c r="AF1416">
        <v>0</v>
      </c>
      <c r="AG1416">
        <v>1177.67</v>
      </c>
      <c r="AH1416">
        <v>0</v>
      </c>
      <c r="AI1416">
        <v>1</v>
      </c>
      <c r="AJ1416">
        <v>0</v>
      </c>
      <c r="AK1416">
        <v>0</v>
      </c>
      <c r="AL1416">
        <v>0</v>
      </c>
      <c r="AM1416">
        <v>0</v>
      </c>
      <c r="AN1416">
        <v>1177.67</v>
      </c>
      <c r="AO1416">
        <v>0</v>
      </c>
      <c r="AP1416">
        <v>0</v>
      </c>
      <c r="AQ1416">
        <v>0</v>
      </c>
      <c r="AR1416">
        <v>0</v>
      </c>
      <c r="AS1416">
        <v>0</v>
      </c>
      <c r="AT1416">
        <v>0</v>
      </c>
      <c r="AU1416" t="s">
        <v>1124</v>
      </c>
      <c r="AV1416" t="s">
        <v>346</v>
      </c>
      <c r="AW1416" t="s">
        <v>209</v>
      </c>
      <c r="AX1416" t="s">
        <v>1331</v>
      </c>
      <c r="AY1416" t="s">
        <v>1331</v>
      </c>
    </row>
    <row r="1417" spans="1:51" x14ac:dyDescent="0.25">
      <c r="A1417" t="s">
        <v>946</v>
      </c>
      <c r="B1417" t="s">
        <v>642</v>
      </c>
      <c r="C1417" t="s">
        <v>58</v>
      </c>
      <c r="D1417" t="s">
        <v>58</v>
      </c>
      <c r="E1417" t="s">
        <v>72</v>
      </c>
      <c r="F1417" t="s">
        <v>73</v>
      </c>
      <c r="G1417" t="s">
        <v>1164</v>
      </c>
      <c r="H1417" t="s">
        <v>74</v>
      </c>
      <c r="I1417" t="s">
        <v>64</v>
      </c>
      <c r="J1417" t="s">
        <v>75</v>
      </c>
      <c r="K1417" t="s">
        <v>244</v>
      </c>
      <c r="L1417" t="s">
        <v>245</v>
      </c>
      <c r="M1417" t="s">
        <v>64</v>
      </c>
      <c r="N1417" t="s">
        <v>180</v>
      </c>
      <c r="O1417" t="s">
        <v>682</v>
      </c>
      <c r="P1417" t="s">
        <v>1331</v>
      </c>
      <c r="Q1417" t="s">
        <v>50</v>
      </c>
      <c r="R1417" t="s">
        <v>51</v>
      </c>
      <c r="S1417" t="s">
        <v>98</v>
      </c>
      <c r="T1417" t="s">
        <v>640</v>
      </c>
      <c r="U1417" t="s">
        <v>1116</v>
      </c>
      <c r="V1417" t="s">
        <v>1117</v>
      </c>
      <c r="W1417" t="s">
        <v>947</v>
      </c>
      <c r="X1417" t="s">
        <v>65</v>
      </c>
      <c r="Y1417" t="s">
        <v>644</v>
      </c>
      <c r="Z1417" t="s">
        <v>99</v>
      </c>
      <c r="AA1417" t="s">
        <v>67</v>
      </c>
      <c r="AB1417" t="s">
        <v>68</v>
      </c>
      <c r="AC1417" t="s">
        <v>644</v>
      </c>
      <c r="AD1417" t="s">
        <v>950</v>
      </c>
      <c r="AE1417" t="s">
        <v>107</v>
      </c>
      <c r="AF1417">
        <v>6</v>
      </c>
      <c r="AG1417">
        <v>459.05</v>
      </c>
      <c r="AH1417">
        <v>2754.3</v>
      </c>
      <c r="AI1417">
        <v>1</v>
      </c>
      <c r="AJ1417">
        <v>0</v>
      </c>
      <c r="AK1417">
        <v>0</v>
      </c>
      <c r="AL1417">
        <v>6</v>
      </c>
      <c r="AM1417">
        <v>0</v>
      </c>
      <c r="AN1417">
        <v>459.05</v>
      </c>
      <c r="AO1417">
        <v>0</v>
      </c>
      <c r="AP1417">
        <v>0</v>
      </c>
      <c r="AQ1417">
        <v>2754.3</v>
      </c>
      <c r="AR1417">
        <v>0</v>
      </c>
      <c r="AS1417">
        <v>0</v>
      </c>
      <c r="AT1417">
        <v>-427.2</v>
      </c>
      <c r="AU1417" t="s">
        <v>72</v>
      </c>
      <c r="AV1417" t="s">
        <v>73</v>
      </c>
      <c r="AW1417" t="s">
        <v>74</v>
      </c>
      <c r="AX1417" t="s">
        <v>1331</v>
      </c>
      <c r="AY1417" t="s">
        <v>1331</v>
      </c>
    </row>
    <row r="1418" spans="1:51" x14ac:dyDescent="0.25">
      <c r="A1418" t="s">
        <v>946</v>
      </c>
      <c r="B1418" t="s">
        <v>638</v>
      </c>
      <c r="C1418" t="s">
        <v>43</v>
      </c>
      <c r="D1418" t="s">
        <v>43</v>
      </c>
      <c r="E1418" t="s">
        <v>1118</v>
      </c>
      <c r="F1418" t="s">
        <v>111</v>
      </c>
      <c r="G1418" t="s">
        <v>1137</v>
      </c>
      <c r="H1418" t="s">
        <v>299</v>
      </c>
      <c r="I1418" t="s">
        <v>64</v>
      </c>
      <c r="J1418" t="s">
        <v>215</v>
      </c>
      <c r="K1418" t="s">
        <v>489</v>
      </c>
      <c r="L1418" t="s">
        <v>490</v>
      </c>
      <c r="M1418" t="s">
        <v>64</v>
      </c>
      <c r="N1418" t="s">
        <v>491</v>
      </c>
      <c r="O1418" t="s">
        <v>834</v>
      </c>
      <c r="P1418" t="s">
        <v>1331</v>
      </c>
      <c r="Q1418" t="s">
        <v>50</v>
      </c>
      <c r="R1418" t="s">
        <v>51</v>
      </c>
      <c r="S1418" t="s">
        <v>98</v>
      </c>
      <c r="T1418" t="s">
        <v>640</v>
      </c>
      <c r="U1418" t="s">
        <v>1116</v>
      </c>
      <c r="V1418" t="s">
        <v>1117</v>
      </c>
      <c r="W1418" t="s">
        <v>951</v>
      </c>
      <c r="X1418" t="s">
        <v>53</v>
      </c>
      <c r="Y1418" t="s">
        <v>641</v>
      </c>
      <c r="Z1418" t="s">
        <v>120</v>
      </c>
      <c r="AA1418" t="s">
        <v>55</v>
      </c>
      <c r="AB1418" t="s">
        <v>56</v>
      </c>
      <c r="AC1418" t="s">
        <v>641</v>
      </c>
      <c r="AD1418" t="s">
        <v>954</v>
      </c>
      <c r="AE1418" t="s">
        <v>57</v>
      </c>
      <c r="AF1418">
        <v>0</v>
      </c>
      <c r="AG1418">
        <v>605.96</v>
      </c>
      <c r="AH1418">
        <v>0</v>
      </c>
      <c r="AI1418">
        <v>1</v>
      </c>
      <c r="AJ1418">
        <v>0</v>
      </c>
      <c r="AK1418">
        <v>0</v>
      </c>
      <c r="AL1418">
        <v>0</v>
      </c>
      <c r="AM1418">
        <v>0</v>
      </c>
      <c r="AN1418">
        <v>605.96</v>
      </c>
      <c r="AO1418">
        <v>0</v>
      </c>
      <c r="AP1418">
        <v>0</v>
      </c>
      <c r="AQ1418">
        <v>0</v>
      </c>
      <c r="AR1418">
        <v>0</v>
      </c>
      <c r="AS1418">
        <v>0</v>
      </c>
      <c r="AT1418">
        <v>0</v>
      </c>
      <c r="AU1418" t="s">
        <v>1118</v>
      </c>
      <c r="AV1418" t="s">
        <v>111</v>
      </c>
      <c r="AW1418" t="s">
        <v>299</v>
      </c>
      <c r="AX1418" t="s">
        <v>1331</v>
      </c>
      <c r="AY1418" t="s">
        <v>1331</v>
      </c>
    </row>
    <row r="1419" spans="1:51" x14ac:dyDescent="0.25">
      <c r="A1419" t="s">
        <v>946</v>
      </c>
      <c r="B1419" t="s">
        <v>642</v>
      </c>
      <c r="C1419" t="s">
        <v>58</v>
      </c>
      <c r="D1419" t="s">
        <v>58</v>
      </c>
      <c r="E1419" t="s">
        <v>72</v>
      </c>
      <c r="F1419" t="s">
        <v>73</v>
      </c>
      <c r="G1419" t="s">
        <v>1164</v>
      </c>
      <c r="H1419" t="s">
        <v>74</v>
      </c>
      <c r="I1419" t="s">
        <v>64</v>
      </c>
      <c r="J1419" t="s">
        <v>75</v>
      </c>
      <c r="K1419" t="s">
        <v>991</v>
      </c>
      <c r="L1419" t="s">
        <v>992</v>
      </c>
      <c r="M1419" t="s">
        <v>64</v>
      </c>
      <c r="N1419" t="s">
        <v>142</v>
      </c>
      <c r="O1419" t="s">
        <v>645</v>
      </c>
      <c r="P1419" t="s">
        <v>1331</v>
      </c>
      <c r="Q1419" t="s">
        <v>50</v>
      </c>
      <c r="R1419" t="s">
        <v>51</v>
      </c>
      <c r="S1419" t="s">
        <v>52</v>
      </c>
      <c r="T1419" t="s">
        <v>653</v>
      </c>
      <c r="U1419" t="s">
        <v>1110</v>
      </c>
      <c r="V1419" t="s">
        <v>1111</v>
      </c>
      <c r="W1419" t="s">
        <v>951</v>
      </c>
      <c r="X1419" t="s">
        <v>53</v>
      </c>
      <c r="Y1419" t="s">
        <v>673</v>
      </c>
      <c r="Z1419" t="s">
        <v>54</v>
      </c>
      <c r="AA1419" t="s">
        <v>55</v>
      </c>
      <c r="AB1419" t="s">
        <v>56</v>
      </c>
      <c r="AC1419" t="s">
        <v>673</v>
      </c>
      <c r="AD1419" t="s">
        <v>953</v>
      </c>
      <c r="AE1419" t="s">
        <v>57</v>
      </c>
      <c r="AF1419">
        <v>9</v>
      </c>
      <c r="AG1419">
        <v>418.03</v>
      </c>
      <c r="AH1419">
        <v>3762.27</v>
      </c>
      <c r="AI1419">
        <v>1</v>
      </c>
      <c r="AJ1419">
        <v>0</v>
      </c>
      <c r="AK1419">
        <v>0</v>
      </c>
      <c r="AL1419">
        <v>9</v>
      </c>
      <c r="AM1419">
        <v>0</v>
      </c>
      <c r="AN1419">
        <v>418.03</v>
      </c>
      <c r="AO1419">
        <v>0</v>
      </c>
      <c r="AP1419">
        <v>0</v>
      </c>
      <c r="AQ1419">
        <v>3762.27</v>
      </c>
      <c r="AR1419">
        <v>0</v>
      </c>
      <c r="AS1419">
        <v>0</v>
      </c>
      <c r="AT1419">
        <v>46.44</v>
      </c>
      <c r="AU1419" t="s">
        <v>72</v>
      </c>
      <c r="AV1419" t="s">
        <v>73</v>
      </c>
      <c r="AW1419" t="s">
        <v>74</v>
      </c>
      <c r="AX1419" t="s">
        <v>1331</v>
      </c>
      <c r="AY1419" t="s">
        <v>1331</v>
      </c>
    </row>
    <row r="1420" spans="1:51" x14ac:dyDescent="0.25">
      <c r="A1420" t="s">
        <v>946</v>
      </c>
      <c r="B1420" t="s">
        <v>680</v>
      </c>
      <c r="C1420" t="s">
        <v>246</v>
      </c>
      <c r="D1420" t="s">
        <v>246</v>
      </c>
      <c r="E1420" t="s">
        <v>1131</v>
      </c>
      <c r="F1420" t="s">
        <v>323</v>
      </c>
      <c r="G1420" t="s">
        <v>917</v>
      </c>
      <c r="H1420" t="s">
        <v>377</v>
      </c>
      <c r="I1420" t="s">
        <v>64</v>
      </c>
      <c r="J1420" t="s">
        <v>292</v>
      </c>
      <c r="K1420" t="s">
        <v>129</v>
      </c>
      <c r="L1420" t="s">
        <v>130</v>
      </c>
      <c r="M1420" t="s">
        <v>64</v>
      </c>
      <c r="N1420" t="s">
        <v>180</v>
      </c>
      <c r="O1420" t="s">
        <v>682</v>
      </c>
      <c r="P1420" t="s">
        <v>1331</v>
      </c>
      <c r="Q1420" t="s">
        <v>115</v>
      </c>
      <c r="R1420" t="s">
        <v>116</v>
      </c>
      <c r="S1420" t="s">
        <v>52</v>
      </c>
      <c r="T1420" t="s">
        <v>653</v>
      </c>
      <c r="U1420" t="s">
        <v>1110</v>
      </c>
      <c r="V1420" t="s">
        <v>1111</v>
      </c>
      <c r="W1420" t="s">
        <v>951</v>
      </c>
      <c r="X1420" t="s">
        <v>53</v>
      </c>
      <c r="Y1420" t="s">
        <v>678</v>
      </c>
      <c r="Z1420" t="s">
        <v>193</v>
      </c>
      <c r="AA1420" t="s">
        <v>170</v>
      </c>
      <c r="AB1420" t="s">
        <v>171</v>
      </c>
      <c r="AC1420" t="s">
        <v>678</v>
      </c>
      <c r="AD1420" t="s">
        <v>1014</v>
      </c>
      <c r="AE1420" t="s">
        <v>107</v>
      </c>
      <c r="AF1420">
        <v>849</v>
      </c>
      <c r="AG1420">
        <v>254.71</v>
      </c>
      <c r="AH1420">
        <v>216248.79</v>
      </c>
      <c r="AI1420">
        <v>1</v>
      </c>
      <c r="AJ1420">
        <v>0</v>
      </c>
      <c r="AK1420">
        <v>0</v>
      </c>
      <c r="AL1420">
        <v>0</v>
      </c>
      <c r="AM1420">
        <v>0</v>
      </c>
      <c r="AN1420">
        <v>254.71</v>
      </c>
      <c r="AO1420">
        <v>0</v>
      </c>
      <c r="AP1420">
        <v>0</v>
      </c>
      <c r="AQ1420">
        <v>0</v>
      </c>
      <c r="AR1420">
        <v>216248.79</v>
      </c>
      <c r="AS1420">
        <v>0</v>
      </c>
      <c r="AT1420">
        <v>-219184.11</v>
      </c>
      <c r="AU1420" t="s">
        <v>1131</v>
      </c>
      <c r="AV1420" t="s">
        <v>323</v>
      </c>
      <c r="AW1420" t="s">
        <v>377</v>
      </c>
      <c r="AX1420" t="s">
        <v>1331</v>
      </c>
      <c r="AY1420" t="s">
        <v>1331</v>
      </c>
    </row>
    <row r="1421" spans="1:51" x14ac:dyDescent="0.25">
      <c r="A1421" t="s">
        <v>946</v>
      </c>
      <c r="B1421" t="s">
        <v>694</v>
      </c>
      <c r="C1421" t="s">
        <v>176</v>
      </c>
      <c r="D1421" t="s">
        <v>176</v>
      </c>
      <c r="E1421" t="s">
        <v>1159</v>
      </c>
      <c r="F1421" t="s">
        <v>502</v>
      </c>
      <c r="G1421" t="s">
        <v>695</v>
      </c>
      <c r="H1421" t="s">
        <v>506</v>
      </c>
      <c r="I1421" t="s">
        <v>64</v>
      </c>
      <c r="J1421" t="s">
        <v>504</v>
      </c>
      <c r="K1421" t="s">
        <v>288</v>
      </c>
      <c r="L1421" t="s">
        <v>289</v>
      </c>
      <c r="M1421" t="s">
        <v>64</v>
      </c>
      <c r="N1421" t="s">
        <v>483</v>
      </c>
      <c r="O1421" t="s">
        <v>819</v>
      </c>
      <c r="P1421" t="s">
        <v>1331</v>
      </c>
      <c r="Q1421" t="s">
        <v>50</v>
      </c>
      <c r="R1421" t="s">
        <v>51</v>
      </c>
      <c r="S1421" t="s">
        <v>98</v>
      </c>
      <c r="T1421" t="s">
        <v>640</v>
      </c>
      <c r="U1421" t="s">
        <v>1116</v>
      </c>
      <c r="V1421" t="s">
        <v>1117</v>
      </c>
      <c r="W1421" t="s">
        <v>947</v>
      </c>
      <c r="X1421" t="s">
        <v>65</v>
      </c>
      <c r="Y1421" t="s">
        <v>644</v>
      </c>
      <c r="Z1421" t="s">
        <v>99</v>
      </c>
      <c r="AA1421" t="s">
        <v>67</v>
      </c>
      <c r="AB1421" t="s">
        <v>68</v>
      </c>
      <c r="AC1421" t="s">
        <v>644</v>
      </c>
      <c r="AD1421" t="s">
        <v>950</v>
      </c>
      <c r="AE1421" t="s">
        <v>57</v>
      </c>
      <c r="AF1421">
        <v>5</v>
      </c>
      <c r="AG1421">
        <v>1222.8800000000001</v>
      </c>
      <c r="AH1421">
        <v>6114.4</v>
      </c>
      <c r="AI1421">
        <v>1</v>
      </c>
      <c r="AJ1421">
        <v>0</v>
      </c>
      <c r="AK1421">
        <v>0</v>
      </c>
      <c r="AL1421">
        <v>0</v>
      </c>
      <c r="AM1421">
        <v>0</v>
      </c>
      <c r="AN1421">
        <v>1222.8800000000001</v>
      </c>
      <c r="AO1421">
        <v>0</v>
      </c>
      <c r="AP1421">
        <v>0</v>
      </c>
      <c r="AQ1421">
        <v>0</v>
      </c>
      <c r="AR1421">
        <v>6114.4</v>
      </c>
      <c r="AS1421">
        <v>0</v>
      </c>
      <c r="AT1421">
        <v>-5994.55</v>
      </c>
      <c r="AU1421" t="s">
        <v>1159</v>
      </c>
      <c r="AV1421" t="s">
        <v>502</v>
      </c>
      <c r="AW1421" t="s">
        <v>506</v>
      </c>
      <c r="AX1421" t="s">
        <v>1331</v>
      </c>
      <c r="AY1421" t="s">
        <v>1331</v>
      </c>
    </row>
    <row r="1422" spans="1:51" x14ac:dyDescent="0.25">
      <c r="A1422" t="s">
        <v>946</v>
      </c>
      <c r="B1422" t="s">
        <v>638</v>
      </c>
      <c r="C1422" t="s">
        <v>43</v>
      </c>
      <c r="D1422" t="s">
        <v>43</v>
      </c>
      <c r="E1422" t="s">
        <v>1118</v>
      </c>
      <c r="F1422" t="s">
        <v>111</v>
      </c>
      <c r="G1422" t="s">
        <v>1137</v>
      </c>
      <c r="H1422" t="s">
        <v>299</v>
      </c>
      <c r="I1422" t="s">
        <v>64</v>
      </c>
      <c r="J1422" t="s">
        <v>215</v>
      </c>
      <c r="K1422" t="s">
        <v>85</v>
      </c>
      <c r="L1422" t="s">
        <v>86</v>
      </c>
      <c r="M1422" t="s">
        <v>64</v>
      </c>
      <c r="N1422" t="s">
        <v>1051</v>
      </c>
      <c r="O1422" t="s">
        <v>1052</v>
      </c>
      <c r="P1422" t="s">
        <v>1331</v>
      </c>
      <c r="Q1422" t="s">
        <v>50</v>
      </c>
      <c r="R1422" t="s">
        <v>51</v>
      </c>
      <c r="S1422" t="s">
        <v>98</v>
      </c>
      <c r="T1422" t="s">
        <v>640</v>
      </c>
      <c r="U1422" t="s">
        <v>1116</v>
      </c>
      <c r="V1422" t="s">
        <v>1117</v>
      </c>
      <c r="W1422" t="s">
        <v>947</v>
      </c>
      <c r="X1422" t="s">
        <v>65</v>
      </c>
      <c r="Y1422" t="s">
        <v>725</v>
      </c>
      <c r="Z1422" t="s">
        <v>151</v>
      </c>
      <c r="AA1422" t="s">
        <v>67</v>
      </c>
      <c r="AB1422" t="s">
        <v>68</v>
      </c>
      <c r="AC1422" t="s">
        <v>725</v>
      </c>
      <c r="AD1422" t="s">
        <v>980</v>
      </c>
      <c r="AE1422" t="s">
        <v>57</v>
      </c>
      <c r="AF1422">
        <v>0</v>
      </c>
      <c r="AG1422">
        <v>1350</v>
      </c>
      <c r="AH1422">
        <v>0</v>
      </c>
      <c r="AI1422">
        <v>1</v>
      </c>
      <c r="AJ1422">
        <v>0</v>
      </c>
      <c r="AK1422">
        <v>0</v>
      </c>
      <c r="AL1422">
        <v>0</v>
      </c>
      <c r="AM1422">
        <v>0</v>
      </c>
      <c r="AN1422">
        <v>1350</v>
      </c>
      <c r="AO1422">
        <v>0</v>
      </c>
      <c r="AP1422">
        <v>0</v>
      </c>
      <c r="AQ1422">
        <v>0</v>
      </c>
      <c r="AR1422">
        <v>0</v>
      </c>
      <c r="AS1422">
        <v>0</v>
      </c>
      <c r="AT1422">
        <v>0</v>
      </c>
      <c r="AU1422" t="s">
        <v>1118</v>
      </c>
      <c r="AV1422" t="s">
        <v>111</v>
      </c>
      <c r="AW1422" t="s">
        <v>299</v>
      </c>
      <c r="AX1422" t="s">
        <v>1331</v>
      </c>
      <c r="AY1422" t="s">
        <v>1331</v>
      </c>
    </row>
    <row r="1423" spans="1:51" x14ac:dyDescent="0.25">
      <c r="A1423" t="s">
        <v>946</v>
      </c>
      <c r="B1423" t="s">
        <v>767</v>
      </c>
      <c r="C1423" t="s">
        <v>445</v>
      </c>
      <c r="D1423" t="s">
        <v>445</v>
      </c>
      <c r="E1423" t="s">
        <v>1134</v>
      </c>
      <c r="F1423" t="s">
        <v>518</v>
      </c>
      <c r="G1423" t="s">
        <v>770</v>
      </c>
      <c r="H1423" t="s">
        <v>519</v>
      </c>
      <c r="I1423" t="s">
        <v>64</v>
      </c>
      <c r="J1423" t="s">
        <v>520</v>
      </c>
      <c r="K1423" t="s">
        <v>129</v>
      </c>
      <c r="L1423" t="s">
        <v>130</v>
      </c>
      <c r="M1423" t="s">
        <v>64</v>
      </c>
      <c r="N1423" t="s">
        <v>180</v>
      </c>
      <c r="O1423" t="s">
        <v>682</v>
      </c>
      <c r="P1423" t="s">
        <v>1331</v>
      </c>
      <c r="Q1423" t="s">
        <v>115</v>
      </c>
      <c r="R1423" t="s">
        <v>116</v>
      </c>
      <c r="S1423" t="s">
        <v>98</v>
      </c>
      <c r="T1423" t="s">
        <v>640</v>
      </c>
      <c r="U1423" t="s">
        <v>1116</v>
      </c>
      <c r="V1423" t="s">
        <v>1117</v>
      </c>
      <c r="W1423" t="s">
        <v>951</v>
      </c>
      <c r="X1423" t="s">
        <v>53</v>
      </c>
      <c r="Y1423" t="s">
        <v>713</v>
      </c>
      <c r="Z1423" t="s">
        <v>309</v>
      </c>
      <c r="AA1423" t="s">
        <v>170</v>
      </c>
      <c r="AB1423" t="s">
        <v>171</v>
      </c>
      <c r="AC1423" t="s">
        <v>713</v>
      </c>
      <c r="AD1423" t="s">
        <v>961</v>
      </c>
      <c r="AE1423" t="s">
        <v>107</v>
      </c>
      <c r="AF1423">
        <v>5</v>
      </c>
      <c r="AG1423">
        <v>166.7</v>
      </c>
      <c r="AH1423">
        <v>833.5</v>
      </c>
      <c r="AI1423">
        <v>1</v>
      </c>
      <c r="AJ1423">
        <v>0</v>
      </c>
      <c r="AK1423">
        <v>0</v>
      </c>
      <c r="AL1423">
        <v>5</v>
      </c>
      <c r="AM1423">
        <v>0</v>
      </c>
      <c r="AN1423">
        <v>166.7</v>
      </c>
      <c r="AO1423">
        <v>0</v>
      </c>
      <c r="AP1423">
        <v>0</v>
      </c>
      <c r="AQ1423">
        <v>833.5</v>
      </c>
      <c r="AR1423">
        <v>0</v>
      </c>
      <c r="AS1423">
        <v>0</v>
      </c>
      <c r="AT1423">
        <v>11.9</v>
      </c>
      <c r="AU1423" t="s">
        <v>1134</v>
      </c>
      <c r="AV1423" t="s">
        <v>518</v>
      </c>
      <c r="AW1423" t="s">
        <v>519</v>
      </c>
      <c r="AX1423" t="s">
        <v>1331</v>
      </c>
      <c r="AY1423" t="s">
        <v>1331</v>
      </c>
    </row>
    <row r="1424" spans="1:51" x14ac:dyDescent="0.25">
      <c r="A1424" t="s">
        <v>946</v>
      </c>
      <c r="B1424" t="s">
        <v>767</v>
      </c>
      <c r="C1424" t="s">
        <v>445</v>
      </c>
      <c r="D1424" t="s">
        <v>445</v>
      </c>
      <c r="E1424" t="s">
        <v>714</v>
      </c>
      <c r="F1424" t="s">
        <v>446</v>
      </c>
      <c r="G1424" t="s">
        <v>824</v>
      </c>
      <c r="H1424" t="s">
        <v>359</v>
      </c>
      <c r="I1424" t="s">
        <v>64</v>
      </c>
      <c r="J1424" t="s">
        <v>447</v>
      </c>
      <c r="K1424" t="s">
        <v>129</v>
      </c>
      <c r="L1424" t="s">
        <v>130</v>
      </c>
      <c r="M1424" t="s">
        <v>64</v>
      </c>
      <c r="N1424" t="s">
        <v>180</v>
      </c>
      <c r="O1424" t="s">
        <v>682</v>
      </c>
      <c r="P1424" t="s">
        <v>1331</v>
      </c>
      <c r="Q1424" t="s">
        <v>115</v>
      </c>
      <c r="R1424" t="s">
        <v>116</v>
      </c>
      <c r="S1424" t="s">
        <v>52</v>
      </c>
      <c r="T1424" t="s">
        <v>653</v>
      </c>
      <c r="U1424" t="s">
        <v>1110</v>
      </c>
      <c r="V1424" t="s">
        <v>1111</v>
      </c>
      <c r="W1424" t="s">
        <v>947</v>
      </c>
      <c r="X1424" t="s">
        <v>65</v>
      </c>
      <c r="Y1424" t="s">
        <v>716</v>
      </c>
      <c r="Z1424" t="s">
        <v>168</v>
      </c>
      <c r="AA1424" t="s">
        <v>133</v>
      </c>
      <c r="AB1424" t="s">
        <v>134</v>
      </c>
      <c r="AC1424" t="s">
        <v>716</v>
      </c>
      <c r="AD1424" t="s">
        <v>1018</v>
      </c>
      <c r="AE1424" t="s">
        <v>107</v>
      </c>
      <c r="AF1424">
        <v>3</v>
      </c>
      <c r="AG1424">
        <v>350.88</v>
      </c>
      <c r="AH1424">
        <v>1052.6400000000001</v>
      </c>
      <c r="AI1424">
        <v>1</v>
      </c>
      <c r="AJ1424">
        <v>0</v>
      </c>
      <c r="AK1424">
        <v>0</v>
      </c>
      <c r="AL1424">
        <v>3</v>
      </c>
      <c r="AM1424">
        <v>0</v>
      </c>
      <c r="AN1424">
        <v>350.88</v>
      </c>
      <c r="AO1424">
        <v>0</v>
      </c>
      <c r="AP1424">
        <v>0</v>
      </c>
      <c r="AQ1424">
        <v>1052.6400000000001</v>
      </c>
      <c r="AR1424">
        <v>0</v>
      </c>
      <c r="AS1424">
        <v>0</v>
      </c>
      <c r="AT1424">
        <v>15.06</v>
      </c>
      <c r="AU1424" t="s">
        <v>714</v>
      </c>
      <c r="AV1424" t="s">
        <v>446</v>
      </c>
      <c r="AW1424" t="s">
        <v>359</v>
      </c>
      <c r="AX1424" t="s">
        <v>1331</v>
      </c>
      <c r="AY1424" t="s">
        <v>1331</v>
      </c>
    </row>
    <row r="1425" spans="1:51" x14ac:dyDescent="0.25">
      <c r="A1425" t="s">
        <v>946</v>
      </c>
      <c r="B1425" t="s">
        <v>771</v>
      </c>
      <c r="C1425" t="s">
        <v>326</v>
      </c>
      <c r="D1425" t="s">
        <v>326</v>
      </c>
      <c r="E1425" t="s">
        <v>1180</v>
      </c>
      <c r="F1425" t="s">
        <v>521</v>
      </c>
      <c r="G1425" t="s">
        <v>826</v>
      </c>
      <c r="H1425" t="s">
        <v>522</v>
      </c>
      <c r="I1425" t="s">
        <v>64</v>
      </c>
      <c r="J1425" t="s">
        <v>523</v>
      </c>
      <c r="K1425" t="s">
        <v>50</v>
      </c>
      <c r="L1425" t="s">
        <v>124</v>
      </c>
      <c r="M1425" t="s">
        <v>64</v>
      </c>
      <c r="N1425" t="s">
        <v>142</v>
      </c>
      <c r="O1425" t="s">
        <v>689</v>
      </c>
      <c r="P1425" t="s">
        <v>1331</v>
      </c>
      <c r="Q1425" t="s">
        <v>50</v>
      </c>
      <c r="R1425" t="s">
        <v>51</v>
      </c>
      <c r="S1425" t="s">
        <v>98</v>
      </c>
      <c r="T1425" t="s">
        <v>640</v>
      </c>
      <c r="U1425" t="s">
        <v>1116</v>
      </c>
      <c r="V1425" t="s">
        <v>1117</v>
      </c>
      <c r="W1425" t="s">
        <v>1021</v>
      </c>
      <c r="X1425" t="s">
        <v>53</v>
      </c>
      <c r="Y1425" t="s">
        <v>641</v>
      </c>
      <c r="Z1425" t="s">
        <v>120</v>
      </c>
      <c r="AA1425" t="s">
        <v>55</v>
      </c>
      <c r="AB1425" t="s">
        <v>56</v>
      </c>
      <c r="AC1425" t="s">
        <v>641</v>
      </c>
      <c r="AD1425" t="s">
        <v>954</v>
      </c>
      <c r="AE1425" t="s">
        <v>57</v>
      </c>
      <c r="AF1425">
        <v>9</v>
      </c>
      <c r="AG1425">
        <v>321.17</v>
      </c>
      <c r="AH1425">
        <v>2890.53</v>
      </c>
      <c r="AI1425">
        <v>1</v>
      </c>
      <c r="AJ1425">
        <v>0</v>
      </c>
      <c r="AK1425">
        <v>0</v>
      </c>
      <c r="AL1425">
        <v>9</v>
      </c>
      <c r="AM1425">
        <v>0</v>
      </c>
      <c r="AN1425">
        <v>321.17</v>
      </c>
      <c r="AO1425">
        <v>0</v>
      </c>
      <c r="AP1425">
        <v>0</v>
      </c>
      <c r="AQ1425">
        <v>2890.53</v>
      </c>
      <c r="AR1425">
        <v>0</v>
      </c>
      <c r="AS1425">
        <v>0</v>
      </c>
      <c r="AT1425">
        <v>42.66</v>
      </c>
      <c r="AU1425" t="s">
        <v>1180</v>
      </c>
      <c r="AV1425" t="s">
        <v>521</v>
      </c>
      <c r="AW1425" t="s">
        <v>522</v>
      </c>
      <c r="AX1425" t="s">
        <v>1331</v>
      </c>
      <c r="AY1425" t="s">
        <v>1331</v>
      </c>
    </row>
    <row r="1426" spans="1:51" x14ac:dyDescent="0.25">
      <c r="A1426" t="s">
        <v>946</v>
      </c>
      <c r="B1426" t="s">
        <v>638</v>
      </c>
      <c r="C1426" t="s">
        <v>43</v>
      </c>
      <c r="D1426" t="s">
        <v>43</v>
      </c>
      <c r="E1426" t="s">
        <v>1162</v>
      </c>
      <c r="F1426" t="s">
        <v>262</v>
      </c>
      <c r="G1426" t="s">
        <v>1167</v>
      </c>
      <c r="H1426" t="s">
        <v>306</v>
      </c>
      <c r="I1426" t="s">
        <v>64</v>
      </c>
      <c r="J1426" t="s">
        <v>263</v>
      </c>
      <c r="K1426" t="s">
        <v>129</v>
      </c>
      <c r="L1426" t="s">
        <v>130</v>
      </c>
      <c r="M1426" t="s">
        <v>64</v>
      </c>
      <c r="N1426" t="s">
        <v>497</v>
      </c>
      <c r="O1426" t="s">
        <v>679</v>
      </c>
      <c r="P1426" t="s">
        <v>1331</v>
      </c>
      <c r="Q1426" t="s">
        <v>115</v>
      </c>
      <c r="R1426" t="s">
        <v>116</v>
      </c>
      <c r="S1426" t="s">
        <v>98</v>
      </c>
      <c r="T1426" t="s">
        <v>640</v>
      </c>
      <c r="U1426" t="s">
        <v>1116</v>
      </c>
      <c r="V1426" t="s">
        <v>1117</v>
      </c>
      <c r="W1426" t="s">
        <v>951</v>
      </c>
      <c r="X1426" t="s">
        <v>53</v>
      </c>
      <c r="Y1426" t="s">
        <v>713</v>
      </c>
      <c r="Z1426" t="s">
        <v>309</v>
      </c>
      <c r="AA1426" t="s">
        <v>170</v>
      </c>
      <c r="AB1426" t="s">
        <v>171</v>
      </c>
      <c r="AC1426" t="s">
        <v>713</v>
      </c>
      <c r="AD1426" t="s">
        <v>961</v>
      </c>
      <c r="AE1426" t="s">
        <v>57</v>
      </c>
      <c r="AF1426">
        <v>0</v>
      </c>
      <c r="AG1426">
        <v>210.68</v>
      </c>
      <c r="AH1426">
        <v>0</v>
      </c>
      <c r="AI1426">
        <v>1</v>
      </c>
      <c r="AJ1426">
        <v>0</v>
      </c>
      <c r="AK1426">
        <v>0</v>
      </c>
      <c r="AL1426">
        <v>0</v>
      </c>
      <c r="AM1426">
        <v>0</v>
      </c>
      <c r="AN1426">
        <v>210.68</v>
      </c>
      <c r="AO1426">
        <v>0</v>
      </c>
      <c r="AP1426">
        <v>0</v>
      </c>
      <c r="AQ1426">
        <v>0</v>
      </c>
      <c r="AR1426">
        <v>0</v>
      </c>
      <c r="AS1426">
        <v>0</v>
      </c>
      <c r="AT1426">
        <v>0</v>
      </c>
      <c r="AU1426" t="s">
        <v>1162</v>
      </c>
      <c r="AV1426" t="s">
        <v>262</v>
      </c>
      <c r="AW1426" t="s">
        <v>306</v>
      </c>
      <c r="AX1426" t="s">
        <v>1331</v>
      </c>
      <c r="AY1426" t="s">
        <v>1331</v>
      </c>
    </row>
    <row r="1427" spans="1:51" x14ac:dyDescent="0.25">
      <c r="A1427" t="s">
        <v>946</v>
      </c>
      <c r="B1427" t="s">
        <v>642</v>
      </c>
      <c r="C1427" t="s">
        <v>58</v>
      </c>
      <c r="D1427" t="s">
        <v>58</v>
      </c>
      <c r="E1427" t="s">
        <v>92</v>
      </c>
      <c r="F1427" t="s">
        <v>93</v>
      </c>
      <c r="G1427" t="s">
        <v>1135</v>
      </c>
      <c r="H1427" t="s">
        <v>94</v>
      </c>
      <c r="I1427" t="s">
        <v>64</v>
      </c>
      <c r="J1427" t="s">
        <v>75</v>
      </c>
      <c r="K1427" t="s">
        <v>47</v>
      </c>
      <c r="L1427" t="s">
        <v>62</v>
      </c>
      <c r="M1427" t="s">
        <v>64</v>
      </c>
      <c r="N1427" t="s">
        <v>63</v>
      </c>
      <c r="O1427" t="s">
        <v>732</v>
      </c>
      <c r="P1427" t="s">
        <v>1331</v>
      </c>
      <c r="Q1427" t="s">
        <v>50</v>
      </c>
      <c r="R1427" t="s">
        <v>51</v>
      </c>
      <c r="S1427" t="s">
        <v>52</v>
      </c>
      <c r="T1427" t="s">
        <v>653</v>
      </c>
      <c r="U1427" t="s">
        <v>1110</v>
      </c>
      <c r="V1427" t="s">
        <v>1111</v>
      </c>
      <c r="W1427" t="s">
        <v>947</v>
      </c>
      <c r="X1427" t="s">
        <v>65</v>
      </c>
      <c r="Y1427" t="s">
        <v>654</v>
      </c>
      <c r="Z1427" t="s">
        <v>66</v>
      </c>
      <c r="AA1427" t="s">
        <v>67</v>
      </c>
      <c r="AB1427" t="s">
        <v>68</v>
      </c>
      <c r="AC1427" t="s">
        <v>654</v>
      </c>
      <c r="AD1427" t="s">
        <v>949</v>
      </c>
      <c r="AE1427" t="s">
        <v>57</v>
      </c>
      <c r="AF1427">
        <v>3</v>
      </c>
      <c r="AG1427">
        <v>1515.17</v>
      </c>
      <c r="AH1427">
        <v>4545.51</v>
      </c>
      <c r="AI1427">
        <v>1</v>
      </c>
      <c r="AJ1427">
        <v>0</v>
      </c>
      <c r="AK1427">
        <v>0</v>
      </c>
      <c r="AL1427">
        <v>3</v>
      </c>
      <c r="AM1427">
        <v>0</v>
      </c>
      <c r="AN1427">
        <v>1515.17</v>
      </c>
      <c r="AO1427">
        <v>0</v>
      </c>
      <c r="AP1427">
        <v>0</v>
      </c>
      <c r="AQ1427">
        <v>4545.51</v>
      </c>
      <c r="AR1427">
        <v>0</v>
      </c>
      <c r="AS1427">
        <v>0</v>
      </c>
      <c r="AT1427">
        <v>0</v>
      </c>
      <c r="AU1427" t="s">
        <v>92</v>
      </c>
      <c r="AV1427" t="s">
        <v>93</v>
      </c>
      <c r="AW1427" t="s">
        <v>94</v>
      </c>
      <c r="AX1427" t="s">
        <v>1331</v>
      </c>
      <c r="AY1427" t="s">
        <v>1331</v>
      </c>
    </row>
    <row r="1428" spans="1:51" x14ac:dyDescent="0.25">
      <c r="A1428" t="s">
        <v>946</v>
      </c>
      <c r="B1428" t="s">
        <v>642</v>
      </c>
      <c r="C1428" t="s">
        <v>58</v>
      </c>
      <c r="D1428" t="s">
        <v>58</v>
      </c>
      <c r="E1428" t="s">
        <v>1141</v>
      </c>
      <c r="F1428" t="s">
        <v>70</v>
      </c>
      <c r="G1428" t="s">
        <v>1142</v>
      </c>
      <c r="H1428" t="s">
        <v>1009</v>
      </c>
      <c r="I1428" t="s">
        <v>64</v>
      </c>
      <c r="J1428" t="s">
        <v>71</v>
      </c>
      <c r="K1428" t="s">
        <v>76</v>
      </c>
      <c r="L1428" t="s">
        <v>297</v>
      </c>
      <c r="M1428" t="s">
        <v>64</v>
      </c>
      <c r="N1428" t="s">
        <v>305</v>
      </c>
      <c r="O1428" t="s">
        <v>860</v>
      </c>
      <c r="P1428" t="s">
        <v>1331</v>
      </c>
      <c r="Q1428" t="s">
        <v>50</v>
      </c>
      <c r="R1428" t="s">
        <v>51</v>
      </c>
      <c r="S1428" t="s">
        <v>98</v>
      </c>
      <c r="T1428" t="s">
        <v>640</v>
      </c>
      <c r="U1428" t="s">
        <v>1116</v>
      </c>
      <c r="V1428" t="s">
        <v>1117</v>
      </c>
      <c r="W1428" t="s">
        <v>951</v>
      </c>
      <c r="X1428" t="s">
        <v>53</v>
      </c>
      <c r="Y1428" t="s">
        <v>641</v>
      </c>
      <c r="Z1428" t="s">
        <v>120</v>
      </c>
      <c r="AA1428" t="s">
        <v>55</v>
      </c>
      <c r="AB1428" t="s">
        <v>56</v>
      </c>
      <c r="AC1428" t="s">
        <v>641</v>
      </c>
      <c r="AD1428" t="s">
        <v>954</v>
      </c>
      <c r="AE1428" t="s">
        <v>57</v>
      </c>
      <c r="AF1428">
        <v>3</v>
      </c>
      <c r="AG1428">
        <v>460.21</v>
      </c>
      <c r="AH1428">
        <v>1380.63</v>
      </c>
      <c r="AI1428">
        <v>1</v>
      </c>
      <c r="AJ1428">
        <v>0</v>
      </c>
      <c r="AK1428">
        <v>0</v>
      </c>
      <c r="AL1428">
        <v>3</v>
      </c>
      <c r="AM1428">
        <v>0</v>
      </c>
      <c r="AN1428">
        <v>460.21</v>
      </c>
      <c r="AO1428">
        <v>0</v>
      </c>
      <c r="AP1428">
        <v>0</v>
      </c>
      <c r="AQ1428">
        <v>1380.63</v>
      </c>
      <c r="AR1428">
        <v>0</v>
      </c>
      <c r="AS1428">
        <v>0</v>
      </c>
      <c r="AT1428">
        <v>20.399999999999999</v>
      </c>
      <c r="AU1428" t="s">
        <v>1141</v>
      </c>
      <c r="AV1428" t="s">
        <v>70</v>
      </c>
      <c r="AW1428" t="s">
        <v>1009</v>
      </c>
      <c r="AX1428" t="s">
        <v>1331</v>
      </c>
      <c r="AY1428" t="s">
        <v>1331</v>
      </c>
    </row>
    <row r="1429" spans="1:51" x14ac:dyDescent="0.25">
      <c r="A1429" t="s">
        <v>946</v>
      </c>
      <c r="B1429" t="s">
        <v>680</v>
      </c>
      <c r="C1429" t="s">
        <v>246</v>
      </c>
      <c r="D1429" t="s">
        <v>246</v>
      </c>
      <c r="E1429" t="s">
        <v>1151</v>
      </c>
      <c r="F1429" t="s">
        <v>121</v>
      </c>
      <c r="G1429" t="s">
        <v>681</v>
      </c>
      <c r="H1429" t="s">
        <v>359</v>
      </c>
      <c r="I1429" t="s">
        <v>64</v>
      </c>
      <c r="J1429" t="s">
        <v>360</v>
      </c>
      <c r="K1429" t="s">
        <v>244</v>
      </c>
      <c r="L1429" t="s">
        <v>245</v>
      </c>
      <c r="M1429" t="s">
        <v>64</v>
      </c>
      <c r="N1429" t="s">
        <v>180</v>
      </c>
      <c r="O1429" t="s">
        <v>682</v>
      </c>
      <c r="P1429" t="s">
        <v>1331</v>
      </c>
      <c r="Q1429" t="s">
        <v>50</v>
      </c>
      <c r="R1429" t="s">
        <v>51</v>
      </c>
      <c r="S1429" t="s">
        <v>98</v>
      </c>
      <c r="T1429" t="s">
        <v>640</v>
      </c>
      <c r="U1429" t="s">
        <v>1116</v>
      </c>
      <c r="V1429" t="s">
        <v>1117</v>
      </c>
      <c r="W1429" t="s">
        <v>947</v>
      </c>
      <c r="X1429" t="s">
        <v>65</v>
      </c>
      <c r="Y1429" t="s">
        <v>644</v>
      </c>
      <c r="Z1429" t="s">
        <v>99</v>
      </c>
      <c r="AA1429" t="s">
        <v>67</v>
      </c>
      <c r="AB1429" t="s">
        <v>68</v>
      </c>
      <c r="AC1429" t="s">
        <v>644</v>
      </c>
      <c r="AD1429" t="s">
        <v>950</v>
      </c>
      <c r="AE1429" t="s">
        <v>107</v>
      </c>
      <c r="AF1429">
        <v>0</v>
      </c>
      <c r="AG1429">
        <v>463.14</v>
      </c>
      <c r="AH1429">
        <v>0</v>
      </c>
      <c r="AI1429">
        <v>1</v>
      </c>
      <c r="AJ1429">
        <v>0</v>
      </c>
      <c r="AK1429">
        <v>0</v>
      </c>
      <c r="AL1429">
        <v>0</v>
      </c>
      <c r="AM1429">
        <v>0</v>
      </c>
      <c r="AN1429">
        <v>463.14</v>
      </c>
      <c r="AO1429">
        <v>0</v>
      </c>
      <c r="AP1429">
        <v>0</v>
      </c>
      <c r="AQ1429">
        <v>0</v>
      </c>
      <c r="AR1429">
        <v>0</v>
      </c>
      <c r="AS1429">
        <v>0</v>
      </c>
      <c r="AT1429">
        <v>0</v>
      </c>
      <c r="AU1429" t="s">
        <v>1151</v>
      </c>
      <c r="AV1429" t="s">
        <v>121</v>
      </c>
      <c r="AW1429" t="s">
        <v>359</v>
      </c>
      <c r="AX1429" t="s">
        <v>1331</v>
      </c>
      <c r="AY1429" t="s">
        <v>1331</v>
      </c>
    </row>
    <row r="1430" spans="1:51" x14ac:dyDescent="0.25">
      <c r="A1430" t="s">
        <v>946</v>
      </c>
      <c r="B1430" t="s">
        <v>771</v>
      </c>
      <c r="C1430" t="s">
        <v>326</v>
      </c>
      <c r="D1430" t="s">
        <v>326</v>
      </c>
      <c r="E1430" t="s">
        <v>773</v>
      </c>
      <c r="F1430" t="s">
        <v>332</v>
      </c>
      <c r="G1430" t="s">
        <v>774</v>
      </c>
      <c r="H1430" t="s">
        <v>333</v>
      </c>
      <c r="I1430" t="s">
        <v>64</v>
      </c>
      <c r="J1430" t="s">
        <v>334</v>
      </c>
      <c r="K1430" t="s">
        <v>244</v>
      </c>
      <c r="L1430" t="s">
        <v>245</v>
      </c>
      <c r="M1430" t="s">
        <v>64</v>
      </c>
      <c r="N1430" t="s">
        <v>180</v>
      </c>
      <c r="O1430" t="s">
        <v>682</v>
      </c>
      <c r="P1430" t="s">
        <v>1331</v>
      </c>
      <c r="Q1430" t="s">
        <v>50</v>
      </c>
      <c r="R1430" t="s">
        <v>51</v>
      </c>
      <c r="S1430" t="s">
        <v>52</v>
      </c>
      <c r="T1430" t="s">
        <v>653</v>
      </c>
      <c r="U1430" t="s">
        <v>1110</v>
      </c>
      <c r="V1430" t="s">
        <v>1111</v>
      </c>
      <c r="W1430" t="s">
        <v>951</v>
      </c>
      <c r="X1430" t="s">
        <v>53</v>
      </c>
      <c r="Y1430" t="s">
        <v>673</v>
      </c>
      <c r="Z1430" t="s">
        <v>54</v>
      </c>
      <c r="AA1430" t="s">
        <v>55</v>
      </c>
      <c r="AB1430" t="s">
        <v>56</v>
      </c>
      <c r="AC1430" t="s">
        <v>673</v>
      </c>
      <c r="AD1430" t="s">
        <v>953</v>
      </c>
      <c r="AE1430" t="s">
        <v>107</v>
      </c>
      <c r="AF1430">
        <v>4.5</v>
      </c>
      <c r="AG1430">
        <v>329.35</v>
      </c>
      <c r="AH1430">
        <v>1482.08</v>
      </c>
      <c r="AI1430">
        <v>1</v>
      </c>
      <c r="AJ1430">
        <v>0</v>
      </c>
      <c r="AK1430">
        <v>0</v>
      </c>
      <c r="AL1430">
        <v>4.5</v>
      </c>
      <c r="AM1430">
        <v>0</v>
      </c>
      <c r="AN1430">
        <v>329.35</v>
      </c>
      <c r="AO1430">
        <v>0</v>
      </c>
      <c r="AP1430">
        <v>0</v>
      </c>
      <c r="AQ1430">
        <v>1482.08</v>
      </c>
      <c r="AR1430">
        <v>0</v>
      </c>
      <c r="AS1430">
        <v>0</v>
      </c>
      <c r="AT1430">
        <v>183.52</v>
      </c>
      <c r="AU1430" t="s">
        <v>773</v>
      </c>
      <c r="AV1430" t="s">
        <v>332</v>
      </c>
      <c r="AW1430" t="s">
        <v>333</v>
      </c>
      <c r="AX1430" t="s">
        <v>1331</v>
      </c>
      <c r="AY1430" t="s">
        <v>1331</v>
      </c>
    </row>
    <row r="1431" spans="1:51" x14ac:dyDescent="0.25">
      <c r="A1431" t="s">
        <v>946</v>
      </c>
      <c r="B1431" t="s">
        <v>638</v>
      </c>
      <c r="C1431" t="s">
        <v>43</v>
      </c>
      <c r="D1431" t="s">
        <v>43</v>
      </c>
      <c r="E1431" t="s">
        <v>1172</v>
      </c>
      <c r="F1431" t="s">
        <v>461</v>
      </c>
      <c r="G1431" t="s">
        <v>1173</v>
      </c>
      <c r="H1431" t="s">
        <v>462</v>
      </c>
      <c r="I1431" t="s">
        <v>64</v>
      </c>
      <c r="J1431" t="s">
        <v>463</v>
      </c>
      <c r="K1431" t="s">
        <v>294</v>
      </c>
      <c r="L1431" t="s">
        <v>295</v>
      </c>
      <c r="M1431" t="s">
        <v>64</v>
      </c>
      <c r="N1431" t="s">
        <v>296</v>
      </c>
      <c r="O1431" t="s">
        <v>832</v>
      </c>
      <c r="P1431" t="s">
        <v>1331</v>
      </c>
      <c r="Q1431" t="s">
        <v>50</v>
      </c>
      <c r="R1431" t="s">
        <v>51</v>
      </c>
      <c r="S1431" t="s">
        <v>98</v>
      </c>
      <c r="T1431" t="s">
        <v>640</v>
      </c>
      <c r="U1431" t="s">
        <v>1116</v>
      </c>
      <c r="V1431" t="s">
        <v>1117</v>
      </c>
      <c r="W1431" t="s">
        <v>951</v>
      </c>
      <c r="X1431" t="s">
        <v>53</v>
      </c>
      <c r="Y1431" t="s">
        <v>641</v>
      </c>
      <c r="Z1431" t="s">
        <v>120</v>
      </c>
      <c r="AA1431" t="s">
        <v>55</v>
      </c>
      <c r="AB1431" t="s">
        <v>56</v>
      </c>
      <c r="AC1431" t="s">
        <v>641</v>
      </c>
      <c r="AD1431" t="s">
        <v>954</v>
      </c>
      <c r="AE1431" t="s">
        <v>57</v>
      </c>
      <c r="AF1431">
        <v>0</v>
      </c>
      <c r="AG1431">
        <v>480</v>
      </c>
      <c r="AH1431">
        <v>0</v>
      </c>
      <c r="AI1431">
        <v>1</v>
      </c>
      <c r="AJ1431">
        <v>0</v>
      </c>
      <c r="AK1431">
        <v>0</v>
      </c>
      <c r="AL1431">
        <v>0</v>
      </c>
      <c r="AM1431">
        <v>0</v>
      </c>
      <c r="AN1431">
        <v>480</v>
      </c>
      <c r="AO1431">
        <v>0</v>
      </c>
      <c r="AP1431">
        <v>0</v>
      </c>
      <c r="AQ1431">
        <v>0</v>
      </c>
      <c r="AR1431">
        <v>0</v>
      </c>
      <c r="AS1431">
        <v>0</v>
      </c>
      <c r="AT1431">
        <v>0</v>
      </c>
      <c r="AU1431" t="s">
        <v>1172</v>
      </c>
      <c r="AV1431" t="s">
        <v>461</v>
      </c>
      <c r="AW1431" t="s">
        <v>462</v>
      </c>
      <c r="AX1431" t="s">
        <v>1331</v>
      </c>
      <c r="AY1431" t="s">
        <v>1331</v>
      </c>
    </row>
    <row r="1432" spans="1:51" x14ac:dyDescent="0.25">
      <c r="A1432" t="s">
        <v>946</v>
      </c>
      <c r="B1432" t="s">
        <v>687</v>
      </c>
      <c r="C1432" t="s">
        <v>320</v>
      </c>
      <c r="D1432" t="s">
        <v>320</v>
      </c>
      <c r="E1432" t="s">
        <v>814</v>
      </c>
      <c r="F1432" t="s">
        <v>466</v>
      </c>
      <c r="G1432" t="s">
        <v>815</v>
      </c>
      <c r="H1432" t="s">
        <v>467</v>
      </c>
      <c r="I1432" t="s">
        <v>64</v>
      </c>
      <c r="J1432" t="s">
        <v>360</v>
      </c>
      <c r="K1432" t="s">
        <v>244</v>
      </c>
      <c r="L1432" t="s">
        <v>245</v>
      </c>
      <c r="M1432" t="s">
        <v>64</v>
      </c>
      <c r="N1432" t="s">
        <v>180</v>
      </c>
      <c r="O1432" t="s">
        <v>682</v>
      </c>
      <c r="P1432" t="s">
        <v>1331</v>
      </c>
      <c r="Q1432" t="s">
        <v>50</v>
      </c>
      <c r="R1432" t="s">
        <v>51</v>
      </c>
      <c r="S1432" t="s">
        <v>52</v>
      </c>
      <c r="T1432" t="s">
        <v>653</v>
      </c>
      <c r="U1432" t="s">
        <v>1110</v>
      </c>
      <c r="V1432" t="s">
        <v>1111</v>
      </c>
      <c r="W1432" t="s">
        <v>951</v>
      </c>
      <c r="X1432" t="s">
        <v>53</v>
      </c>
      <c r="Y1432" t="s">
        <v>673</v>
      </c>
      <c r="Z1432" t="s">
        <v>54</v>
      </c>
      <c r="AA1432" t="s">
        <v>55</v>
      </c>
      <c r="AB1432" t="s">
        <v>56</v>
      </c>
      <c r="AC1432" t="s">
        <v>673</v>
      </c>
      <c r="AD1432" t="s">
        <v>953</v>
      </c>
      <c r="AE1432" t="s">
        <v>107</v>
      </c>
      <c r="AF1432">
        <v>9</v>
      </c>
      <c r="AG1432">
        <v>329.35</v>
      </c>
      <c r="AH1432">
        <v>2964.15</v>
      </c>
      <c r="AI1432">
        <v>1</v>
      </c>
      <c r="AJ1432">
        <v>0</v>
      </c>
      <c r="AK1432">
        <v>0</v>
      </c>
      <c r="AL1432">
        <v>9</v>
      </c>
      <c r="AM1432">
        <v>0</v>
      </c>
      <c r="AN1432">
        <v>329.35</v>
      </c>
      <c r="AO1432">
        <v>0</v>
      </c>
      <c r="AP1432">
        <v>0</v>
      </c>
      <c r="AQ1432">
        <v>2964.15</v>
      </c>
      <c r="AR1432">
        <v>0</v>
      </c>
      <c r="AS1432">
        <v>0</v>
      </c>
      <c r="AT1432">
        <v>367.03</v>
      </c>
      <c r="AU1432" t="s">
        <v>814</v>
      </c>
      <c r="AV1432" t="s">
        <v>466</v>
      </c>
      <c r="AW1432" t="s">
        <v>467</v>
      </c>
      <c r="AX1432" t="s">
        <v>1331</v>
      </c>
      <c r="AY1432" t="s">
        <v>1331</v>
      </c>
    </row>
    <row r="1433" spans="1:51" x14ac:dyDescent="0.25">
      <c r="A1433" t="s">
        <v>946</v>
      </c>
      <c r="B1433" t="s">
        <v>638</v>
      </c>
      <c r="C1433" t="s">
        <v>43</v>
      </c>
      <c r="D1433" t="s">
        <v>43</v>
      </c>
      <c r="E1433" t="s">
        <v>763</v>
      </c>
      <c r="F1433" t="s">
        <v>307</v>
      </c>
      <c r="G1433" t="s">
        <v>1166</v>
      </c>
      <c r="H1433" t="s">
        <v>477</v>
      </c>
      <c r="I1433" t="s">
        <v>64</v>
      </c>
      <c r="J1433" t="s">
        <v>308</v>
      </c>
      <c r="K1433" t="s">
        <v>492</v>
      </c>
      <c r="L1433" t="s">
        <v>493</v>
      </c>
      <c r="M1433" t="s">
        <v>64</v>
      </c>
      <c r="N1433" t="s">
        <v>496</v>
      </c>
      <c r="O1433" t="s">
        <v>836</v>
      </c>
      <c r="P1433" t="s">
        <v>1331</v>
      </c>
      <c r="Q1433" t="s">
        <v>50</v>
      </c>
      <c r="R1433" t="s">
        <v>51</v>
      </c>
      <c r="S1433" t="s">
        <v>98</v>
      </c>
      <c r="T1433" t="s">
        <v>640</v>
      </c>
      <c r="U1433" t="s">
        <v>1116</v>
      </c>
      <c r="V1433" t="s">
        <v>1117</v>
      </c>
      <c r="W1433" t="s">
        <v>951</v>
      </c>
      <c r="X1433" t="s">
        <v>53</v>
      </c>
      <c r="Y1433" t="s">
        <v>641</v>
      </c>
      <c r="Z1433" t="s">
        <v>120</v>
      </c>
      <c r="AA1433" t="s">
        <v>55</v>
      </c>
      <c r="AB1433" t="s">
        <v>56</v>
      </c>
      <c r="AC1433" t="s">
        <v>641</v>
      </c>
      <c r="AD1433" t="s">
        <v>954</v>
      </c>
      <c r="AE1433" t="s">
        <v>57</v>
      </c>
      <c r="AF1433">
        <v>0</v>
      </c>
      <c r="AG1433">
        <v>471.5</v>
      </c>
      <c r="AH1433">
        <v>0</v>
      </c>
      <c r="AI1433">
        <v>1</v>
      </c>
      <c r="AJ1433">
        <v>0</v>
      </c>
      <c r="AK1433">
        <v>0</v>
      </c>
      <c r="AL1433">
        <v>0</v>
      </c>
      <c r="AM1433">
        <v>0</v>
      </c>
      <c r="AN1433">
        <v>471.5</v>
      </c>
      <c r="AO1433">
        <v>0</v>
      </c>
      <c r="AP1433">
        <v>0</v>
      </c>
      <c r="AQ1433">
        <v>0</v>
      </c>
      <c r="AR1433">
        <v>0</v>
      </c>
      <c r="AS1433">
        <v>0</v>
      </c>
      <c r="AT1433">
        <v>0</v>
      </c>
      <c r="AU1433" t="s">
        <v>763</v>
      </c>
      <c r="AV1433" t="s">
        <v>307</v>
      </c>
      <c r="AW1433" t="s">
        <v>477</v>
      </c>
      <c r="AX1433" t="s">
        <v>1331</v>
      </c>
      <c r="AY1433" t="s">
        <v>1331</v>
      </c>
    </row>
    <row r="1434" spans="1:51" x14ac:dyDescent="0.25">
      <c r="A1434" t="s">
        <v>946</v>
      </c>
      <c r="B1434" t="s">
        <v>642</v>
      </c>
      <c r="C1434" t="s">
        <v>58</v>
      </c>
      <c r="D1434" t="s">
        <v>58</v>
      </c>
      <c r="E1434" t="s">
        <v>1141</v>
      </c>
      <c r="F1434" t="s">
        <v>70</v>
      </c>
      <c r="G1434" t="s">
        <v>1142</v>
      </c>
      <c r="H1434" t="s">
        <v>1009</v>
      </c>
      <c r="I1434" t="s">
        <v>64</v>
      </c>
      <c r="J1434" t="s">
        <v>71</v>
      </c>
      <c r="K1434" t="s">
        <v>95</v>
      </c>
      <c r="L1434" t="s">
        <v>223</v>
      </c>
      <c r="M1434" t="s">
        <v>64</v>
      </c>
      <c r="N1434" t="s">
        <v>340</v>
      </c>
      <c r="O1434" t="s">
        <v>710</v>
      </c>
      <c r="P1434" t="s">
        <v>1331</v>
      </c>
      <c r="Q1434" t="s">
        <v>50</v>
      </c>
      <c r="R1434" t="s">
        <v>51</v>
      </c>
      <c r="S1434" t="s">
        <v>52</v>
      </c>
      <c r="T1434" t="s">
        <v>653</v>
      </c>
      <c r="U1434" t="s">
        <v>1110</v>
      </c>
      <c r="V1434" t="s">
        <v>1111</v>
      </c>
      <c r="W1434" t="s">
        <v>951</v>
      </c>
      <c r="X1434" t="s">
        <v>53</v>
      </c>
      <c r="Y1434" t="s">
        <v>673</v>
      </c>
      <c r="Z1434" t="s">
        <v>54</v>
      </c>
      <c r="AA1434" t="s">
        <v>55</v>
      </c>
      <c r="AB1434" t="s">
        <v>56</v>
      </c>
      <c r="AC1434" t="s">
        <v>673</v>
      </c>
      <c r="AD1434" t="s">
        <v>953</v>
      </c>
      <c r="AE1434" t="s">
        <v>57</v>
      </c>
      <c r="AF1434">
        <v>3</v>
      </c>
      <c r="AG1434">
        <v>427.54</v>
      </c>
      <c r="AH1434">
        <v>1282.6199999999999</v>
      </c>
      <c r="AI1434">
        <v>1</v>
      </c>
      <c r="AJ1434">
        <v>0</v>
      </c>
      <c r="AK1434">
        <v>0</v>
      </c>
      <c r="AL1434">
        <v>3</v>
      </c>
      <c r="AM1434">
        <v>0</v>
      </c>
      <c r="AN1434">
        <v>427.54</v>
      </c>
      <c r="AO1434">
        <v>0</v>
      </c>
      <c r="AP1434">
        <v>0</v>
      </c>
      <c r="AQ1434">
        <v>1282.6199999999999</v>
      </c>
      <c r="AR1434">
        <v>0</v>
      </c>
      <c r="AS1434">
        <v>0</v>
      </c>
      <c r="AT1434">
        <v>12.69</v>
      </c>
      <c r="AU1434" t="s">
        <v>1141</v>
      </c>
      <c r="AV1434" t="s">
        <v>70</v>
      </c>
      <c r="AW1434" t="s">
        <v>1009</v>
      </c>
      <c r="AX1434" t="s">
        <v>1331</v>
      </c>
      <c r="AY1434" t="s">
        <v>1331</v>
      </c>
    </row>
    <row r="1435" spans="1:51" x14ac:dyDescent="0.25">
      <c r="A1435" t="s">
        <v>946</v>
      </c>
      <c r="B1435" t="s">
        <v>680</v>
      </c>
      <c r="C1435" t="s">
        <v>246</v>
      </c>
      <c r="D1435" t="s">
        <v>246</v>
      </c>
      <c r="E1435" t="s">
        <v>1151</v>
      </c>
      <c r="F1435" t="s">
        <v>121</v>
      </c>
      <c r="G1435" t="s">
        <v>681</v>
      </c>
      <c r="H1435" t="s">
        <v>359</v>
      </c>
      <c r="I1435" t="s">
        <v>64</v>
      </c>
      <c r="J1435" t="s">
        <v>360</v>
      </c>
      <c r="K1435" t="s">
        <v>129</v>
      </c>
      <c r="L1435" t="s">
        <v>130</v>
      </c>
      <c r="M1435" t="s">
        <v>64</v>
      </c>
      <c r="N1435" t="s">
        <v>180</v>
      </c>
      <c r="O1435" t="s">
        <v>682</v>
      </c>
      <c r="P1435" t="s">
        <v>1331</v>
      </c>
      <c r="Q1435" t="s">
        <v>115</v>
      </c>
      <c r="R1435" t="s">
        <v>116</v>
      </c>
      <c r="S1435" t="s">
        <v>98</v>
      </c>
      <c r="T1435" t="s">
        <v>640</v>
      </c>
      <c r="U1435" t="s">
        <v>1116</v>
      </c>
      <c r="V1435" t="s">
        <v>1117</v>
      </c>
      <c r="W1435" t="s">
        <v>947</v>
      </c>
      <c r="X1435" t="s">
        <v>65</v>
      </c>
      <c r="Y1435" t="s">
        <v>683</v>
      </c>
      <c r="Z1435" t="s">
        <v>210</v>
      </c>
      <c r="AA1435" t="s">
        <v>133</v>
      </c>
      <c r="AB1435" t="s">
        <v>134</v>
      </c>
      <c r="AC1435" t="s">
        <v>683</v>
      </c>
      <c r="AD1435" t="s">
        <v>1024</v>
      </c>
      <c r="AE1435" t="s">
        <v>107</v>
      </c>
      <c r="AF1435">
        <v>228</v>
      </c>
      <c r="AG1435">
        <v>343.37</v>
      </c>
      <c r="AH1435">
        <v>78288.36</v>
      </c>
      <c r="AI1435">
        <v>1</v>
      </c>
      <c r="AJ1435">
        <v>0</v>
      </c>
      <c r="AK1435">
        <v>0</v>
      </c>
      <c r="AL1435">
        <v>0</v>
      </c>
      <c r="AM1435">
        <v>0</v>
      </c>
      <c r="AN1435">
        <v>343.37</v>
      </c>
      <c r="AO1435">
        <v>0</v>
      </c>
      <c r="AP1435">
        <v>0</v>
      </c>
      <c r="AQ1435">
        <v>0</v>
      </c>
      <c r="AR1435">
        <v>78288.36</v>
      </c>
      <c r="AS1435">
        <v>0</v>
      </c>
      <c r="AT1435">
        <v>-67692</v>
      </c>
      <c r="AU1435" t="s">
        <v>1151</v>
      </c>
      <c r="AV1435" t="s">
        <v>121</v>
      </c>
      <c r="AW1435" t="s">
        <v>359</v>
      </c>
      <c r="AX1435" t="s">
        <v>1331</v>
      </c>
      <c r="AY1435" t="s">
        <v>1331</v>
      </c>
    </row>
    <row r="1436" spans="1:51" x14ac:dyDescent="0.25">
      <c r="A1436" t="s">
        <v>946</v>
      </c>
      <c r="B1436" t="s">
        <v>680</v>
      </c>
      <c r="C1436" t="s">
        <v>246</v>
      </c>
      <c r="D1436" t="s">
        <v>246</v>
      </c>
      <c r="E1436" t="s">
        <v>1162</v>
      </c>
      <c r="F1436" t="s">
        <v>262</v>
      </c>
      <c r="G1436" t="s">
        <v>698</v>
      </c>
      <c r="H1436" t="s">
        <v>364</v>
      </c>
      <c r="I1436" t="s">
        <v>64</v>
      </c>
      <c r="J1436" t="s">
        <v>365</v>
      </c>
      <c r="K1436" t="s">
        <v>50</v>
      </c>
      <c r="L1436" t="s">
        <v>124</v>
      </c>
      <c r="M1436" t="s">
        <v>64</v>
      </c>
      <c r="N1436" t="s">
        <v>180</v>
      </c>
      <c r="O1436" t="s">
        <v>682</v>
      </c>
      <c r="P1436" t="s">
        <v>1331</v>
      </c>
      <c r="Q1436" t="s">
        <v>50</v>
      </c>
      <c r="R1436" t="s">
        <v>51</v>
      </c>
      <c r="S1436" t="s">
        <v>52</v>
      </c>
      <c r="T1436" t="s">
        <v>653</v>
      </c>
      <c r="U1436" t="s">
        <v>1110</v>
      </c>
      <c r="V1436" t="s">
        <v>1111</v>
      </c>
      <c r="W1436" t="s">
        <v>951</v>
      </c>
      <c r="X1436" t="s">
        <v>53</v>
      </c>
      <c r="Y1436" t="s">
        <v>673</v>
      </c>
      <c r="Z1436" t="s">
        <v>54</v>
      </c>
      <c r="AA1436" t="s">
        <v>55</v>
      </c>
      <c r="AB1436" t="s">
        <v>56</v>
      </c>
      <c r="AC1436" t="s">
        <v>673</v>
      </c>
      <c r="AD1436" t="s">
        <v>953</v>
      </c>
      <c r="AE1436" t="s">
        <v>107</v>
      </c>
      <c r="AF1436">
        <v>39</v>
      </c>
      <c r="AG1436">
        <v>320.86</v>
      </c>
      <c r="AH1436">
        <v>12513.54</v>
      </c>
      <c r="AI1436">
        <v>1</v>
      </c>
      <c r="AJ1436">
        <v>0</v>
      </c>
      <c r="AK1436">
        <v>0</v>
      </c>
      <c r="AL1436">
        <v>0</v>
      </c>
      <c r="AM1436">
        <v>0</v>
      </c>
      <c r="AN1436">
        <v>320.86</v>
      </c>
      <c r="AO1436">
        <v>0</v>
      </c>
      <c r="AP1436">
        <v>0</v>
      </c>
      <c r="AQ1436">
        <v>0</v>
      </c>
      <c r="AR1436">
        <v>12513.54</v>
      </c>
      <c r="AS1436">
        <v>0</v>
      </c>
      <c r="AT1436">
        <v>-12334.53</v>
      </c>
      <c r="AU1436" t="s">
        <v>1162</v>
      </c>
      <c r="AV1436" t="s">
        <v>262</v>
      </c>
      <c r="AW1436" t="s">
        <v>364</v>
      </c>
      <c r="AX1436" t="s">
        <v>1331</v>
      </c>
      <c r="AY1436" t="s">
        <v>1331</v>
      </c>
    </row>
    <row r="1437" spans="1:51" x14ac:dyDescent="0.25">
      <c r="A1437" t="s">
        <v>946</v>
      </c>
      <c r="B1437" t="s">
        <v>642</v>
      </c>
      <c r="C1437" t="s">
        <v>58</v>
      </c>
      <c r="D1437" t="s">
        <v>58</v>
      </c>
      <c r="E1437" t="s">
        <v>1127</v>
      </c>
      <c r="F1437" t="s">
        <v>59</v>
      </c>
      <c r="G1437" t="s">
        <v>1136</v>
      </c>
      <c r="H1437" t="s">
        <v>60</v>
      </c>
      <c r="I1437" t="s">
        <v>64</v>
      </c>
      <c r="J1437" t="s">
        <v>61</v>
      </c>
      <c r="K1437" t="s">
        <v>335</v>
      </c>
      <c r="L1437" t="s">
        <v>336</v>
      </c>
      <c r="M1437" t="s">
        <v>64</v>
      </c>
      <c r="N1437" t="s">
        <v>337</v>
      </c>
      <c r="O1437" t="s">
        <v>870</v>
      </c>
      <c r="P1437" t="s">
        <v>1331</v>
      </c>
      <c r="Q1437" t="s">
        <v>50</v>
      </c>
      <c r="R1437" t="s">
        <v>51</v>
      </c>
      <c r="S1437" t="s">
        <v>52</v>
      </c>
      <c r="T1437" t="s">
        <v>653</v>
      </c>
      <c r="U1437" t="s">
        <v>1110</v>
      </c>
      <c r="V1437" t="s">
        <v>1111</v>
      </c>
      <c r="W1437" t="s">
        <v>947</v>
      </c>
      <c r="X1437" t="s">
        <v>65</v>
      </c>
      <c r="Y1437" t="s">
        <v>654</v>
      </c>
      <c r="Z1437" t="s">
        <v>66</v>
      </c>
      <c r="AA1437" t="s">
        <v>67</v>
      </c>
      <c r="AB1437" t="s">
        <v>68</v>
      </c>
      <c r="AC1437" t="s">
        <v>654</v>
      </c>
      <c r="AD1437" t="s">
        <v>949</v>
      </c>
      <c r="AE1437" t="s">
        <v>57</v>
      </c>
      <c r="AF1437">
        <v>3</v>
      </c>
      <c r="AG1437">
        <v>1440</v>
      </c>
      <c r="AH1437">
        <v>4320</v>
      </c>
      <c r="AI1437">
        <v>1</v>
      </c>
      <c r="AJ1437">
        <v>0</v>
      </c>
      <c r="AK1437">
        <v>0</v>
      </c>
      <c r="AL1437">
        <v>0</v>
      </c>
      <c r="AM1437">
        <v>0</v>
      </c>
      <c r="AN1437">
        <v>1440</v>
      </c>
      <c r="AO1437">
        <v>0</v>
      </c>
      <c r="AP1437">
        <v>0</v>
      </c>
      <c r="AQ1437">
        <v>0</v>
      </c>
      <c r="AR1437">
        <v>4320</v>
      </c>
      <c r="AS1437">
        <v>0</v>
      </c>
      <c r="AT1437">
        <v>-5740.04</v>
      </c>
      <c r="AU1437" t="s">
        <v>1127</v>
      </c>
      <c r="AV1437" t="s">
        <v>59</v>
      </c>
      <c r="AW1437" t="s">
        <v>60</v>
      </c>
      <c r="AX1437" t="s">
        <v>1331</v>
      </c>
      <c r="AY1437" t="s">
        <v>1331</v>
      </c>
    </row>
    <row r="1438" spans="1:51" x14ac:dyDescent="0.25">
      <c r="A1438" t="s">
        <v>946</v>
      </c>
      <c r="B1438" t="s">
        <v>687</v>
      </c>
      <c r="C1438" t="s">
        <v>320</v>
      </c>
      <c r="D1438" t="s">
        <v>320</v>
      </c>
      <c r="E1438" t="s">
        <v>814</v>
      </c>
      <c r="F1438" t="s">
        <v>466</v>
      </c>
      <c r="G1438" t="s">
        <v>815</v>
      </c>
      <c r="H1438" t="s">
        <v>467</v>
      </c>
      <c r="I1438" t="s">
        <v>64</v>
      </c>
      <c r="J1438" t="s">
        <v>360</v>
      </c>
      <c r="K1438" t="s">
        <v>288</v>
      </c>
      <c r="L1438" t="s">
        <v>289</v>
      </c>
      <c r="M1438" t="s">
        <v>64</v>
      </c>
      <c r="N1438" t="s">
        <v>354</v>
      </c>
      <c r="O1438" t="s">
        <v>655</v>
      </c>
      <c r="P1438" t="s">
        <v>1331</v>
      </c>
      <c r="Q1438" t="s">
        <v>50</v>
      </c>
      <c r="R1438" t="s">
        <v>51</v>
      </c>
      <c r="S1438" t="s">
        <v>98</v>
      </c>
      <c r="T1438" t="s">
        <v>640</v>
      </c>
      <c r="U1438" t="s">
        <v>1116</v>
      </c>
      <c r="V1438" t="s">
        <v>1117</v>
      </c>
      <c r="W1438" t="s">
        <v>951</v>
      </c>
      <c r="X1438" t="s">
        <v>53</v>
      </c>
      <c r="Y1438" t="s">
        <v>641</v>
      </c>
      <c r="Z1438" t="s">
        <v>120</v>
      </c>
      <c r="AA1438" t="s">
        <v>55</v>
      </c>
      <c r="AB1438" t="s">
        <v>56</v>
      </c>
      <c r="AC1438" t="s">
        <v>641</v>
      </c>
      <c r="AD1438" t="s">
        <v>954</v>
      </c>
      <c r="AE1438" t="s">
        <v>57</v>
      </c>
      <c r="AF1438">
        <v>3</v>
      </c>
      <c r="AG1438">
        <v>420.42</v>
      </c>
      <c r="AH1438">
        <v>1261.26</v>
      </c>
      <c r="AI1438">
        <v>1</v>
      </c>
      <c r="AJ1438">
        <v>0</v>
      </c>
      <c r="AK1438">
        <v>0</v>
      </c>
      <c r="AL1438">
        <v>3</v>
      </c>
      <c r="AM1438">
        <v>0</v>
      </c>
      <c r="AN1438">
        <v>420.42</v>
      </c>
      <c r="AO1438">
        <v>0</v>
      </c>
      <c r="AP1438">
        <v>0</v>
      </c>
      <c r="AQ1438">
        <v>1261.26</v>
      </c>
      <c r="AR1438">
        <v>0</v>
      </c>
      <c r="AS1438">
        <v>0</v>
      </c>
      <c r="AT1438">
        <v>18.63</v>
      </c>
      <c r="AU1438" t="s">
        <v>814</v>
      </c>
      <c r="AV1438" t="s">
        <v>466</v>
      </c>
      <c r="AW1438" t="s">
        <v>467</v>
      </c>
      <c r="AX1438" t="s">
        <v>1331</v>
      </c>
      <c r="AY1438" t="s">
        <v>1331</v>
      </c>
    </row>
    <row r="1439" spans="1:51" x14ac:dyDescent="0.25">
      <c r="A1439" t="s">
        <v>946</v>
      </c>
      <c r="B1439" t="s">
        <v>771</v>
      </c>
      <c r="C1439" t="s">
        <v>326</v>
      </c>
      <c r="D1439" t="s">
        <v>326</v>
      </c>
      <c r="E1439" t="s">
        <v>1108</v>
      </c>
      <c r="F1439" t="s">
        <v>177</v>
      </c>
      <c r="G1439" t="s">
        <v>829</v>
      </c>
      <c r="H1439" t="s">
        <v>178</v>
      </c>
      <c r="I1439" t="s">
        <v>64</v>
      </c>
      <c r="J1439" t="s">
        <v>179</v>
      </c>
      <c r="K1439" t="s">
        <v>288</v>
      </c>
      <c r="L1439" t="s">
        <v>289</v>
      </c>
      <c r="M1439" t="s">
        <v>64</v>
      </c>
      <c r="N1439" t="s">
        <v>354</v>
      </c>
      <c r="O1439" t="s">
        <v>655</v>
      </c>
      <c r="P1439" t="s">
        <v>1331</v>
      </c>
      <c r="Q1439" t="s">
        <v>50</v>
      </c>
      <c r="R1439" t="s">
        <v>51</v>
      </c>
      <c r="S1439" t="s">
        <v>98</v>
      </c>
      <c r="T1439" t="s">
        <v>640</v>
      </c>
      <c r="U1439" t="s">
        <v>1116</v>
      </c>
      <c r="V1439" t="s">
        <v>1117</v>
      </c>
      <c r="W1439" t="s">
        <v>1021</v>
      </c>
      <c r="X1439" t="s">
        <v>53</v>
      </c>
      <c r="Y1439" t="s">
        <v>641</v>
      </c>
      <c r="Z1439" t="s">
        <v>120</v>
      </c>
      <c r="AA1439" t="s">
        <v>55</v>
      </c>
      <c r="AB1439" t="s">
        <v>56</v>
      </c>
      <c r="AC1439" t="s">
        <v>641</v>
      </c>
      <c r="AD1439" t="s">
        <v>954</v>
      </c>
      <c r="AE1439" t="s">
        <v>57</v>
      </c>
      <c r="AF1439">
        <v>3</v>
      </c>
      <c r="AG1439">
        <v>315.32</v>
      </c>
      <c r="AH1439">
        <v>945.96</v>
      </c>
      <c r="AI1439">
        <v>1</v>
      </c>
      <c r="AJ1439">
        <v>0</v>
      </c>
      <c r="AK1439">
        <v>0</v>
      </c>
      <c r="AL1439">
        <v>3</v>
      </c>
      <c r="AM1439">
        <v>0</v>
      </c>
      <c r="AN1439">
        <v>315.32</v>
      </c>
      <c r="AO1439">
        <v>0</v>
      </c>
      <c r="AP1439">
        <v>0</v>
      </c>
      <c r="AQ1439">
        <v>945.96</v>
      </c>
      <c r="AR1439">
        <v>0</v>
      </c>
      <c r="AS1439">
        <v>0</v>
      </c>
      <c r="AT1439">
        <v>13.98</v>
      </c>
      <c r="AU1439" t="s">
        <v>1108</v>
      </c>
      <c r="AV1439" t="s">
        <v>177</v>
      </c>
      <c r="AW1439" t="s">
        <v>178</v>
      </c>
      <c r="AX1439" t="s">
        <v>1331</v>
      </c>
      <c r="AY1439" t="s">
        <v>1331</v>
      </c>
    </row>
    <row r="1440" spans="1:51" x14ac:dyDescent="0.25">
      <c r="A1440" t="s">
        <v>946</v>
      </c>
      <c r="B1440" t="s">
        <v>771</v>
      </c>
      <c r="C1440" t="s">
        <v>326</v>
      </c>
      <c r="D1440" t="s">
        <v>326</v>
      </c>
      <c r="E1440" t="s">
        <v>1145</v>
      </c>
      <c r="F1440" t="s">
        <v>100</v>
      </c>
      <c r="G1440" t="s">
        <v>772</v>
      </c>
      <c r="H1440" t="s">
        <v>512</v>
      </c>
      <c r="I1440" t="s">
        <v>64</v>
      </c>
      <c r="J1440" t="s">
        <v>265</v>
      </c>
      <c r="K1440" t="s">
        <v>50</v>
      </c>
      <c r="L1440" t="s">
        <v>124</v>
      </c>
      <c r="M1440" t="s">
        <v>64</v>
      </c>
      <c r="N1440" t="s">
        <v>180</v>
      </c>
      <c r="O1440" t="s">
        <v>682</v>
      </c>
      <c r="P1440" t="s">
        <v>1331</v>
      </c>
      <c r="Q1440" t="s">
        <v>50</v>
      </c>
      <c r="R1440" t="s">
        <v>51</v>
      </c>
      <c r="S1440" t="s">
        <v>52</v>
      </c>
      <c r="T1440" t="s">
        <v>653</v>
      </c>
      <c r="U1440" t="s">
        <v>1110</v>
      </c>
      <c r="V1440" t="s">
        <v>1111</v>
      </c>
      <c r="W1440" t="s">
        <v>951</v>
      </c>
      <c r="X1440" t="s">
        <v>53</v>
      </c>
      <c r="Y1440" t="s">
        <v>673</v>
      </c>
      <c r="Z1440" t="s">
        <v>54</v>
      </c>
      <c r="AA1440" t="s">
        <v>55</v>
      </c>
      <c r="AB1440" t="s">
        <v>56</v>
      </c>
      <c r="AC1440" t="s">
        <v>673</v>
      </c>
      <c r="AD1440" t="s">
        <v>953</v>
      </c>
      <c r="AE1440" t="s">
        <v>107</v>
      </c>
      <c r="AF1440">
        <v>16</v>
      </c>
      <c r="AG1440">
        <v>320.86</v>
      </c>
      <c r="AH1440">
        <v>5133.76</v>
      </c>
      <c r="AI1440">
        <v>1</v>
      </c>
      <c r="AJ1440">
        <v>0</v>
      </c>
      <c r="AK1440">
        <v>0</v>
      </c>
      <c r="AL1440">
        <v>16</v>
      </c>
      <c r="AM1440">
        <v>0</v>
      </c>
      <c r="AN1440">
        <v>320.86</v>
      </c>
      <c r="AO1440">
        <v>0</v>
      </c>
      <c r="AP1440">
        <v>0</v>
      </c>
      <c r="AQ1440">
        <v>5133.76</v>
      </c>
      <c r="AR1440">
        <v>0</v>
      </c>
      <c r="AS1440">
        <v>0</v>
      </c>
      <c r="AT1440">
        <v>231.57</v>
      </c>
      <c r="AU1440" t="s">
        <v>1145</v>
      </c>
      <c r="AV1440" t="s">
        <v>100</v>
      </c>
      <c r="AW1440" t="s">
        <v>512</v>
      </c>
      <c r="AX1440" t="s">
        <v>1331</v>
      </c>
      <c r="AY1440" t="s">
        <v>1331</v>
      </c>
    </row>
    <row r="1441" spans="1:51" x14ac:dyDescent="0.25">
      <c r="A1441" t="s">
        <v>946</v>
      </c>
      <c r="B1441" t="s">
        <v>771</v>
      </c>
      <c r="C1441" t="s">
        <v>326</v>
      </c>
      <c r="D1441" t="s">
        <v>326</v>
      </c>
      <c r="E1441" t="s">
        <v>1108</v>
      </c>
      <c r="F1441" t="s">
        <v>177</v>
      </c>
      <c r="G1441" t="s">
        <v>829</v>
      </c>
      <c r="H1441" t="s">
        <v>178</v>
      </c>
      <c r="I1441" t="s">
        <v>64</v>
      </c>
      <c r="J1441" t="s">
        <v>179</v>
      </c>
      <c r="K1441" t="s">
        <v>50</v>
      </c>
      <c r="L1441" t="s">
        <v>124</v>
      </c>
      <c r="M1441" t="s">
        <v>64</v>
      </c>
      <c r="N1441" t="s">
        <v>180</v>
      </c>
      <c r="O1441" t="s">
        <v>682</v>
      </c>
      <c r="P1441" t="s">
        <v>1331</v>
      </c>
      <c r="Q1441" t="s">
        <v>50</v>
      </c>
      <c r="R1441" t="s">
        <v>51</v>
      </c>
      <c r="S1441" t="s">
        <v>98</v>
      </c>
      <c r="T1441" t="s">
        <v>640</v>
      </c>
      <c r="U1441" t="s">
        <v>1116</v>
      </c>
      <c r="V1441" t="s">
        <v>1117</v>
      </c>
      <c r="W1441" t="s">
        <v>951</v>
      </c>
      <c r="X1441" t="s">
        <v>53</v>
      </c>
      <c r="Y1441" t="s">
        <v>641</v>
      </c>
      <c r="Z1441" t="s">
        <v>120</v>
      </c>
      <c r="AA1441" t="s">
        <v>55</v>
      </c>
      <c r="AB1441" t="s">
        <v>56</v>
      </c>
      <c r="AC1441" t="s">
        <v>641</v>
      </c>
      <c r="AD1441" t="s">
        <v>954</v>
      </c>
      <c r="AE1441" t="s">
        <v>107</v>
      </c>
      <c r="AF1441">
        <v>3</v>
      </c>
      <c r="AG1441">
        <v>320.86</v>
      </c>
      <c r="AH1441">
        <v>962.58</v>
      </c>
      <c r="AI1441">
        <v>1</v>
      </c>
      <c r="AJ1441">
        <v>0</v>
      </c>
      <c r="AK1441">
        <v>0</v>
      </c>
      <c r="AL1441">
        <v>3</v>
      </c>
      <c r="AM1441">
        <v>0</v>
      </c>
      <c r="AN1441">
        <v>320.86</v>
      </c>
      <c r="AO1441">
        <v>0</v>
      </c>
      <c r="AP1441">
        <v>0</v>
      </c>
      <c r="AQ1441">
        <v>962.58</v>
      </c>
      <c r="AR1441">
        <v>0</v>
      </c>
      <c r="AS1441">
        <v>0</v>
      </c>
      <c r="AT1441">
        <v>13.77</v>
      </c>
      <c r="AU1441" t="s">
        <v>1108</v>
      </c>
      <c r="AV1441" t="s">
        <v>177</v>
      </c>
      <c r="AW1441" t="s">
        <v>178</v>
      </c>
      <c r="AX1441" t="s">
        <v>1331</v>
      </c>
      <c r="AY1441" t="s">
        <v>1331</v>
      </c>
    </row>
    <row r="1442" spans="1:51" x14ac:dyDescent="0.25">
      <c r="A1442" t="s">
        <v>946</v>
      </c>
      <c r="B1442" t="s">
        <v>680</v>
      </c>
      <c r="C1442" t="s">
        <v>246</v>
      </c>
      <c r="D1442" t="s">
        <v>246</v>
      </c>
      <c r="E1442" t="s">
        <v>1162</v>
      </c>
      <c r="F1442" t="s">
        <v>262</v>
      </c>
      <c r="G1442" t="s">
        <v>698</v>
      </c>
      <c r="H1442" t="s">
        <v>364</v>
      </c>
      <c r="I1442" t="s">
        <v>64</v>
      </c>
      <c r="J1442" t="s">
        <v>365</v>
      </c>
      <c r="K1442" t="s">
        <v>129</v>
      </c>
      <c r="L1442" t="s">
        <v>130</v>
      </c>
      <c r="M1442" t="s">
        <v>64</v>
      </c>
      <c r="N1442" t="s">
        <v>180</v>
      </c>
      <c r="O1442" t="s">
        <v>682</v>
      </c>
      <c r="P1442" t="s">
        <v>1331</v>
      </c>
      <c r="Q1442" t="s">
        <v>115</v>
      </c>
      <c r="R1442" t="s">
        <v>116</v>
      </c>
      <c r="S1442" t="s">
        <v>52</v>
      </c>
      <c r="T1442" t="s">
        <v>653</v>
      </c>
      <c r="U1442" t="s">
        <v>1110</v>
      </c>
      <c r="V1442" t="s">
        <v>1111</v>
      </c>
      <c r="W1442" t="s">
        <v>951</v>
      </c>
      <c r="X1442" t="s">
        <v>53</v>
      </c>
      <c r="Y1442" t="s">
        <v>678</v>
      </c>
      <c r="Z1442" t="s">
        <v>193</v>
      </c>
      <c r="AA1442" t="s">
        <v>170</v>
      </c>
      <c r="AB1442" t="s">
        <v>171</v>
      </c>
      <c r="AC1442" t="s">
        <v>678</v>
      </c>
      <c r="AD1442" t="s">
        <v>1014</v>
      </c>
      <c r="AE1442" t="s">
        <v>107</v>
      </c>
      <c r="AF1442">
        <v>94</v>
      </c>
      <c r="AG1442">
        <v>241.05</v>
      </c>
      <c r="AH1442">
        <v>22658.7</v>
      </c>
      <c r="AI1442">
        <v>1</v>
      </c>
      <c r="AJ1442">
        <v>0</v>
      </c>
      <c r="AK1442">
        <v>0</v>
      </c>
      <c r="AL1442">
        <v>0</v>
      </c>
      <c r="AM1442">
        <v>0</v>
      </c>
      <c r="AN1442">
        <v>241.05</v>
      </c>
      <c r="AO1442">
        <v>0</v>
      </c>
      <c r="AP1442">
        <v>0</v>
      </c>
      <c r="AQ1442">
        <v>0</v>
      </c>
      <c r="AR1442">
        <v>22658.7</v>
      </c>
      <c r="AS1442">
        <v>0</v>
      </c>
      <c r="AT1442">
        <v>-22572.95</v>
      </c>
      <c r="AU1442" t="s">
        <v>1162</v>
      </c>
      <c r="AV1442" t="s">
        <v>262</v>
      </c>
      <c r="AW1442" t="s">
        <v>364</v>
      </c>
      <c r="AX1442" t="s">
        <v>1331</v>
      </c>
      <c r="AY1442" t="s">
        <v>1331</v>
      </c>
    </row>
    <row r="1443" spans="1:51" x14ac:dyDescent="0.25">
      <c r="A1443" t="s">
        <v>946</v>
      </c>
      <c r="B1443" t="s">
        <v>638</v>
      </c>
      <c r="C1443" t="s">
        <v>43</v>
      </c>
      <c r="D1443" t="s">
        <v>43</v>
      </c>
      <c r="E1443" t="s">
        <v>1141</v>
      </c>
      <c r="F1443" t="s">
        <v>70</v>
      </c>
      <c r="G1443" t="s">
        <v>1158</v>
      </c>
      <c r="H1443" t="s">
        <v>457</v>
      </c>
      <c r="I1443" t="s">
        <v>64</v>
      </c>
      <c r="J1443" t="s">
        <v>71</v>
      </c>
      <c r="K1443" t="s">
        <v>957</v>
      </c>
      <c r="L1443" t="s">
        <v>958</v>
      </c>
      <c r="M1443" t="s">
        <v>64</v>
      </c>
      <c r="N1443" t="s">
        <v>959</v>
      </c>
      <c r="O1443" t="s">
        <v>960</v>
      </c>
      <c r="P1443" t="s">
        <v>1331</v>
      </c>
      <c r="Q1443" t="s">
        <v>115</v>
      </c>
      <c r="R1443" t="s">
        <v>116</v>
      </c>
      <c r="S1443" t="s">
        <v>98</v>
      </c>
      <c r="T1443" t="s">
        <v>640</v>
      </c>
      <c r="U1443" t="s">
        <v>1116</v>
      </c>
      <c r="V1443" t="s">
        <v>1117</v>
      </c>
      <c r="W1443" t="s">
        <v>951</v>
      </c>
      <c r="X1443" t="s">
        <v>53</v>
      </c>
      <c r="Y1443" t="s">
        <v>713</v>
      </c>
      <c r="Z1443" t="s">
        <v>309</v>
      </c>
      <c r="AA1443" t="s">
        <v>170</v>
      </c>
      <c r="AB1443" t="s">
        <v>171</v>
      </c>
      <c r="AC1443" t="s">
        <v>713</v>
      </c>
      <c r="AD1443" t="s">
        <v>961</v>
      </c>
      <c r="AE1443" t="s">
        <v>57</v>
      </c>
      <c r="AF1443">
        <v>3</v>
      </c>
      <c r="AG1443">
        <v>280</v>
      </c>
      <c r="AH1443">
        <v>840</v>
      </c>
      <c r="AI1443">
        <v>1</v>
      </c>
      <c r="AJ1443">
        <v>0</v>
      </c>
      <c r="AK1443">
        <v>0</v>
      </c>
      <c r="AL1443">
        <v>0</v>
      </c>
      <c r="AM1443">
        <v>0</v>
      </c>
      <c r="AN1443">
        <v>280</v>
      </c>
      <c r="AO1443">
        <v>0</v>
      </c>
      <c r="AP1443">
        <v>0</v>
      </c>
      <c r="AQ1443">
        <v>0</v>
      </c>
      <c r="AR1443">
        <v>840</v>
      </c>
      <c r="AS1443">
        <v>0</v>
      </c>
      <c r="AT1443">
        <v>-840</v>
      </c>
      <c r="AU1443" t="s">
        <v>1141</v>
      </c>
      <c r="AV1443" t="s">
        <v>70</v>
      </c>
      <c r="AW1443" t="s">
        <v>457</v>
      </c>
      <c r="AX1443" t="s">
        <v>1331</v>
      </c>
      <c r="AY1443" t="s">
        <v>1331</v>
      </c>
    </row>
    <row r="1444" spans="1:51" x14ac:dyDescent="0.25">
      <c r="A1444" t="s">
        <v>946</v>
      </c>
      <c r="B1444" t="s">
        <v>642</v>
      </c>
      <c r="C1444" t="s">
        <v>58</v>
      </c>
      <c r="D1444" t="s">
        <v>58</v>
      </c>
      <c r="E1444" t="s">
        <v>1124</v>
      </c>
      <c r="F1444" t="s">
        <v>1331</v>
      </c>
      <c r="G1444" t="s">
        <v>1331</v>
      </c>
      <c r="H1444" t="s">
        <v>1331</v>
      </c>
      <c r="I1444" t="s">
        <v>64</v>
      </c>
      <c r="J1444" t="s">
        <v>1331</v>
      </c>
      <c r="K1444" t="s">
        <v>1121</v>
      </c>
      <c r="L1444" t="s">
        <v>1331</v>
      </c>
      <c r="M1444" t="s">
        <v>82</v>
      </c>
      <c r="N1444" t="s">
        <v>1122</v>
      </c>
      <c r="O1444" t="s">
        <v>1123</v>
      </c>
      <c r="P1444" t="s">
        <v>1331</v>
      </c>
      <c r="Q1444" t="s">
        <v>145</v>
      </c>
      <c r="R1444" t="s">
        <v>146</v>
      </c>
      <c r="S1444" t="s">
        <v>52</v>
      </c>
      <c r="T1444" t="s">
        <v>653</v>
      </c>
      <c r="U1444" t="s">
        <v>1110</v>
      </c>
      <c r="V1444" t="s">
        <v>1111</v>
      </c>
      <c r="W1444" t="s">
        <v>951</v>
      </c>
      <c r="X1444" t="s">
        <v>53</v>
      </c>
      <c r="Y1444" t="s">
        <v>1331</v>
      </c>
      <c r="Z1444" t="s">
        <v>1331</v>
      </c>
      <c r="AA1444" t="s">
        <v>1331</v>
      </c>
      <c r="AB1444" t="s">
        <v>1331</v>
      </c>
      <c r="AC1444" t="s">
        <v>1331</v>
      </c>
      <c r="AD1444" t="s">
        <v>1331</v>
      </c>
      <c r="AE1444" t="s">
        <v>664</v>
      </c>
      <c r="AF1444">
        <v>0</v>
      </c>
      <c r="AG1444">
        <v>0</v>
      </c>
      <c r="AH1444">
        <v>0</v>
      </c>
      <c r="AI1444">
        <v>4</v>
      </c>
      <c r="AJ1444">
        <v>22</v>
      </c>
      <c r="AK1444">
        <v>0</v>
      </c>
      <c r="AL1444">
        <v>0</v>
      </c>
      <c r="AM1444">
        <v>0</v>
      </c>
      <c r="AN1444">
        <v>0</v>
      </c>
      <c r="AO1444">
        <v>0</v>
      </c>
      <c r="AP1444">
        <v>0</v>
      </c>
      <c r="AQ1444">
        <v>0</v>
      </c>
      <c r="AR1444">
        <v>0</v>
      </c>
      <c r="AS1444">
        <v>0</v>
      </c>
      <c r="AT1444">
        <v>0</v>
      </c>
      <c r="AU1444" t="s">
        <v>1124</v>
      </c>
      <c r="AV1444" t="s">
        <v>1331</v>
      </c>
      <c r="AW1444" t="s">
        <v>1331</v>
      </c>
      <c r="AX1444" t="s">
        <v>1331</v>
      </c>
      <c r="AY1444" t="s">
        <v>1331</v>
      </c>
    </row>
    <row r="1445" spans="1:51" x14ac:dyDescent="0.25">
      <c r="A1445" t="s">
        <v>946</v>
      </c>
      <c r="B1445" t="s">
        <v>642</v>
      </c>
      <c r="C1445" t="s">
        <v>58</v>
      </c>
      <c r="D1445" t="s">
        <v>58</v>
      </c>
      <c r="E1445" t="s">
        <v>1124</v>
      </c>
      <c r="F1445" t="s">
        <v>1331</v>
      </c>
      <c r="G1445" t="s">
        <v>1331</v>
      </c>
      <c r="H1445" t="s">
        <v>1331</v>
      </c>
      <c r="I1445" t="s">
        <v>64</v>
      </c>
      <c r="J1445" t="s">
        <v>1331</v>
      </c>
      <c r="K1445" t="s">
        <v>1121</v>
      </c>
      <c r="L1445" t="s">
        <v>1331</v>
      </c>
      <c r="M1445" t="s">
        <v>82</v>
      </c>
      <c r="N1445" t="s">
        <v>1122</v>
      </c>
      <c r="O1445" t="s">
        <v>1123</v>
      </c>
      <c r="P1445" t="s">
        <v>1331</v>
      </c>
      <c r="Q1445" t="s">
        <v>145</v>
      </c>
      <c r="R1445" t="s">
        <v>146</v>
      </c>
      <c r="S1445" t="s">
        <v>98</v>
      </c>
      <c r="T1445" t="s">
        <v>640</v>
      </c>
      <c r="U1445" t="s">
        <v>1116</v>
      </c>
      <c r="V1445" t="s">
        <v>1117</v>
      </c>
      <c r="W1445" t="s">
        <v>947</v>
      </c>
      <c r="X1445" t="s">
        <v>65</v>
      </c>
      <c r="Y1445" t="s">
        <v>1331</v>
      </c>
      <c r="Z1445" t="s">
        <v>1331</v>
      </c>
      <c r="AA1445" t="s">
        <v>1331</v>
      </c>
      <c r="AB1445" t="s">
        <v>1331</v>
      </c>
      <c r="AC1445" t="s">
        <v>1331</v>
      </c>
      <c r="AD1445" t="s">
        <v>1331</v>
      </c>
      <c r="AE1445" t="s">
        <v>664</v>
      </c>
      <c r="AF1445">
        <v>0</v>
      </c>
      <c r="AG1445">
        <v>0</v>
      </c>
      <c r="AH1445">
        <v>0</v>
      </c>
      <c r="AI1445">
        <v>43</v>
      </c>
      <c r="AJ1445">
        <v>645</v>
      </c>
      <c r="AK1445">
        <v>0</v>
      </c>
      <c r="AL1445">
        <v>0</v>
      </c>
      <c r="AM1445">
        <v>0</v>
      </c>
      <c r="AN1445">
        <v>0</v>
      </c>
      <c r="AO1445">
        <v>0</v>
      </c>
      <c r="AP1445">
        <v>0</v>
      </c>
      <c r="AQ1445">
        <v>0</v>
      </c>
      <c r="AR1445">
        <v>0</v>
      </c>
      <c r="AS1445">
        <v>0</v>
      </c>
      <c r="AT1445">
        <v>0</v>
      </c>
      <c r="AU1445" t="s">
        <v>1124</v>
      </c>
      <c r="AV1445" t="s">
        <v>1331</v>
      </c>
      <c r="AW1445" t="s">
        <v>1331</v>
      </c>
      <c r="AX1445" t="s">
        <v>1331</v>
      </c>
      <c r="AY1445" t="s">
        <v>1331</v>
      </c>
    </row>
    <row r="1446" spans="1:51" x14ac:dyDescent="0.25">
      <c r="A1446" t="s">
        <v>946</v>
      </c>
      <c r="B1446" t="s">
        <v>642</v>
      </c>
      <c r="C1446" t="s">
        <v>58</v>
      </c>
      <c r="D1446" t="s">
        <v>58</v>
      </c>
      <c r="E1446" t="s">
        <v>1124</v>
      </c>
      <c r="F1446" t="s">
        <v>1331</v>
      </c>
      <c r="G1446" t="s">
        <v>1331</v>
      </c>
      <c r="H1446" t="s">
        <v>1331</v>
      </c>
      <c r="I1446" t="s">
        <v>64</v>
      </c>
      <c r="J1446" t="s">
        <v>1331</v>
      </c>
      <c r="K1446" t="s">
        <v>1121</v>
      </c>
      <c r="L1446" t="s">
        <v>1331</v>
      </c>
      <c r="M1446" t="s">
        <v>82</v>
      </c>
      <c r="N1446" t="s">
        <v>1122</v>
      </c>
      <c r="O1446" t="s">
        <v>1123</v>
      </c>
      <c r="P1446" t="s">
        <v>1331</v>
      </c>
      <c r="Q1446" t="s">
        <v>115</v>
      </c>
      <c r="R1446" t="s">
        <v>116</v>
      </c>
      <c r="S1446" t="s">
        <v>52</v>
      </c>
      <c r="T1446" t="s">
        <v>653</v>
      </c>
      <c r="U1446" t="s">
        <v>1110</v>
      </c>
      <c r="V1446" t="s">
        <v>1111</v>
      </c>
      <c r="W1446" t="s">
        <v>951</v>
      </c>
      <c r="X1446" t="s">
        <v>53</v>
      </c>
      <c r="Y1446" t="s">
        <v>1331</v>
      </c>
      <c r="Z1446" t="s">
        <v>1331</v>
      </c>
      <c r="AA1446" t="s">
        <v>1331</v>
      </c>
      <c r="AB1446" t="s">
        <v>1331</v>
      </c>
      <c r="AC1446" t="s">
        <v>1331</v>
      </c>
      <c r="AD1446" t="s">
        <v>1331</v>
      </c>
      <c r="AE1446" t="s">
        <v>664</v>
      </c>
      <c r="AF1446">
        <v>0</v>
      </c>
      <c r="AG1446">
        <v>0</v>
      </c>
      <c r="AH1446">
        <v>0</v>
      </c>
      <c r="AI1446">
        <v>8057</v>
      </c>
      <c r="AJ1446">
        <v>31268</v>
      </c>
      <c r="AK1446">
        <v>0</v>
      </c>
      <c r="AL1446">
        <v>0</v>
      </c>
      <c r="AM1446">
        <v>0</v>
      </c>
      <c r="AN1446">
        <v>0</v>
      </c>
      <c r="AO1446">
        <v>0</v>
      </c>
      <c r="AP1446">
        <v>0</v>
      </c>
      <c r="AQ1446">
        <v>0</v>
      </c>
      <c r="AR1446">
        <v>0</v>
      </c>
      <c r="AS1446">
        <v>0</v>
      </c>
      <c r="AT1446">
        <v>0</v>
      </c>
      <c r="AU1446" t="s">
        <v>1124</v>
      </c>
      <c r="AV1446" t="s">
        <v>1331</v>
      </c>
      <c r="AW1446" t="s">
        <v>1331</v>
      </c>
      <c r="AX1446" t="s">
        <v>1331</v>
      </c>
      <c r="AY1446" t="s">
        <v>1331</v>
      </c>
    </row>
    <row r="1447" spans="1:51" x14ac:dyDescent="0.25">
      <c r="A1447" t="s">
        <v>946</v>
      </c>
      <c r="B1447" t="s">
        <v>642</v>
      </c>
      <c r="C1447" t="s">
        <v>58</v>
      </c>
      <c r="D1447" t="s">
        <v>58</v>
      </c>
      <c r="E1447" t="s">
        <v>1168</v>
      </c>
      <c r="F1447" t="s">
        <v>139</v>
      </c>
      <c r="G1447" t="s">
        <v>1171</v>
      </c>
      <c r="H1447" t="s">
        <v>140</v>
      </c>
      <c r="I1447" t="s">
        <v>64</v>
      </c>
      <c r="J1447" t="s">
        <v>199</v>
      </c>
      <c r="K1447" t="s">
        <v>335</v>
      </c>
      <c r="L1447" t="s">
        <v>336</v>
      </c>
      <c r="M1447" t="s">
        <v>64</v>
      </c>
      <c r="N1447" t="s">
        <v>337</v>
      </c>
      <c r="O1447" t="s">
        <v>870</v>
      </c>
      <c r="P1447" t="s">
        <v>1331</v>
      </c>
      <c r="Q1447" t="s">
        <v>50</v>
      </c>
      <c r="R1447" t="s">
        <v>51</v>
      </c>
      <c r="S1447" t="s">
        <v>52</v>
      </c>
      <c r="T1447" t="s">
        <v>653</v>
      </c>
      <c r="U1447" t="s">
        <v>1110</v>
      </c>
      <c r="V1447" t="s">
        <v>1111</v>
      </c>
      <c r="W1447" t="s">
        <v>947</v>
      </c>
      <c r="X1447" t="s">
        <v>65</v>
      </c>
      <c r="Y1447" t="s">
        <v>654</v>
      </c>
      <c r="Z1447" t="s">
        <v>66</v>
      </c>
      <c r="AA1447" t="s">
        <v>67</v>
      </c>
      <c r="AB1447" t="s">
        <v>68</v>
      </c>
      <c r="AC1447" t="s">
        <v>654</v>
      </c>
      <c r="AD1447" t="s">
        <v>949</v>
      </c>
      <c r="AE1447" t="s">
        <v>57</v>
      </c>
      <c r="AF1447">
        <v>0</v>
      </c>
      <c r="AG1447">
        <v>1440</v>
      </c>
      <c r="AH1447">
        <v>0</v>
      </c>
      <c r="AI1447">
        <v>1</v>
      </c>
      <c r="AJ1447">
        <v>0</v>
      </c>
      <c r="AK1447">
        <v>0</v>
      </c>
      <c r="AL1447">
        <v>0</v>
      </c>
      <c r="AM1447">
        <v>0</v>
      </c>
      <c r="AN1447">
        <v>1440</v>
      </c>
      <c r="AO1447">
        <v>0</v>
      </c>
      <c r="AP1447">
        <v>0</v>
      </c>
      <c r="AQ1447">
        <v>0</v>
      </c>
      <c r="AR1447">
        <v>0</v>
      </c>
      <c r="AS1447">
        <v>0</v>
      </c>
      <c r="AT1447">
        <v>0</v>
      </c>
      <c r="AU1447" t="s">
        <v>1168</v>
      </c>
      <c r="AV1447" t="s">
        <v>139</v>
      </c>
      <c r="AW1447" t="s">
        <v>140</v>
      </c>
      <c r="AX1447" t="s">
        <v>1331</v>
      </c>
      <c r="AY1447" t="s">
        <v>1331</v>
      </c>
    </row>
    <row r="1448" spans="1:51" x14ac:dyDescent="0.25">
      <c r="A1448" t="s">
        <v>946</v>
      </c>
      <c r="B1448" t="s">
        <v>771</v>
      </c>
      <c r="C1448" t="s">
        <v>326</v>
      </c>
      <c r="D1448" t="s">
        <v>326</v>
      </c>
      <c r="E1448" t="s">
        <v>1131</v>
      </c>
      <c r="F1448" t="s">
        <v>323</v>
      </c>
      <c r="G1448" t="s">
        <v>830</v>
      </c>
      <c r="H1448" t="s">
        <v>209</v>
      </c>
      <c r="I1448" t="s">
        <v>64</v>
      </c>
      <c r="J1448" t="s">
        <v>292</v>
      </c>
      <c r="K1448" t="s">
        <v>300</v>
      </c>
      <c r="L1448" t="s">
        <v>301</v>
      </c>
      <c r="M1448" t="s">
        <v>64</v>
      </c>
      <c r="N1448" t="s">
        <v>180</v>
      </c>
      <c r="O1448" t="s">
        <v>682</v>
      </c>
      <c r="P1448" t="s">
        <v>1331</v>
      </c>
      <c r="Q1448" t="s">
        <v>115</v>
      </c>
      <c r="R1448" t="s">
        <v>116</v>
      </c>
      <c r="S1448" t="s">
        <v>98</v>
      </c>
      <c r="T1448" t="s">
        <v>640</v>
      </c>
      <c r="U1448" t="s">
        <v>1116</v>
      </c>
      <c r="V1448" t="s">
        <v>1117</v>
      </c>
      <c r="W1448" t="s">
        <v>947</v>
      </c>
      <c r="X1448" t="s">
        <v>65</v>
      </c>
      <c r="Y1448" t="s">
        <v>683</v>
      </c>
      <c r="Z1448" t="s">
        <v>210</v>
      </c>
      <c r="AA1448" t="s">
        <v>133</v>
      </c>
      <c r="AB1448" t="s">
        <v>134</v>
      </c>
      <c r="AC1448" t="s">
        <v>683</v>
      </c>
      <c r="AD1448" t="s">
        <v>1024</v>
      </c>
      <c r="AE1448" t="s">
        <v>107</v>
      </c>
      <c r="AF1448">
        <v>19</v>
      </c>
      <c r="AG1448">
        <v>360.22</v>
      </c>
      <c r="AH1448">
        <v>6844.18</v>
      </c>
      <c r="AI1448">
        <v>1</v>
      </c>
      <c r="AJ1448">
        <v>0</v>
      </c>
      <c r="AK1448">
        <v>0</v>
      </c>
      <c r="AL1448">
        <v>19</v>
      </c>
      <c r="AM1448">
        <v>0</v>
      </c>
      <c r="AN1448">
        <v>360.22</v>
      </c>
      <c r="AO1448">
        <v>0</v>
      </c>
      <c r="AP1448">
        <v>0</v>
      </c>
      <c r="AQ1448">
        <v>6844.18</v>
      </c>
      <c r="AR1448">
        <v>0</v>
      </c>
      <c r="AS1448">
        <v>0</v>
      </c>
      <c r="AT1448">
        <v>-790.04</v>
      </c>
      <c r="AU1448" t="s">
        <v>1131</v>
      </c>
      <c r="AV1448" t="s">
        <v>323</v>
      </c>
      <c r="AW1448" t="s">
        <v>209</v>
      </c>
      <c r="AX1448" t="s">
        <v>1331</v>
      </c>
      <c r="AY1448" t="s">
        <v>1331</v>
      </c>
    </row>
    <row r="1449" spans="1:51" x14ac:dyDescent="0.25">
      <c r="A1449" t="s">
        <v>946</v>
      </c>
      <c r="B1449" t="s">
        <v>642</v>
      </c>
      <c r="C1449" t="s">
        <v>58</v>
      </c>
      <c r="D1449" t="s">
        <v>58</v>
      </c>
      <c r="E1449" t="s">
        <v>90</v>
      </c>
      <c r="F1449" t="s">
        <v>705</v>
      </c>
      <c r="G1449" t="s">
        <v>1163</v>
      </c>
      <c r="H1449" t="s">
        <v>91</v>
      </c>
      <c r="I1449" t="s">
        <v>64</v>
      </c>
      <c r="J1449" t="s">
        <v>75</v>
      </c>
      <c r="K1449" t="s">
        <v>991</v>
      </c>
      <c r="L1449" t="s">
        <v>992</v>
      </c>
      <c r="M1449" t="s">
        <v>64</v>
      </c>
      <c r="N1449" t="s">
        <v>142</v>
      </c>
      <c r="O1449" t="s">
        <v>645</v>
      </c>
      <c r="P1449" t="s">
        <v>1331</v>
      </c>
      <c r="Q1449" t="s">
        <v>50</v>
      </c>
      <c r="R1449" t="s">
        <v>51</v>
      </c>
      <c r="S1449" t="s">
        <v>98</v>
      </c>
      <c r="T1449" t="s">
        <v>640</v>
      </c>
      <c r="U1449" t="s">
        <v>1116</v>
      </c>
      <c r="V1449" t="s">
        <v>1117</v>
      </c>
      <c r="W1449" t="s">
        <v>951</v>
      </c>
      <c r="X1449" t="s">
        <v>53</v>
      </c>
      <c r="Y1449" t="s">
        <v>641</v>
      </c>
      <c r="Z1449" t="s">
        <v>120</v>
      </c>
      <c r="AA1449" t="s">
        <v>55</v>
      </c>
      <c r="AB1449" t="s">
        <v>56</v>
      </c>
      <c r="AC1449" t="s">
        <v>641</v>
      </c>
      <c r="AD1449" t="s">
        <v>954</v>
      </c>
      <c r="AE1449" t="s">
        <v>57</v>
      </c>
      <c r="AF1449">
        <v>6</v>
      </c>
      <c r="AG1449">
        <v>418.03</v>
      </c>
      <c r="AH1449">
        <v>2508.1799999999998</v>
      </c>
      <c r="AI1449">
        <v>1</v>
      </c>
      <c r="AJ1449">
        <v>0</v>
      </c>
      <c r="AK1449">
        <v>0</v>
      </c>
      <c r="AL1449">
        <v>6</v>
      </c>
      <c r="AM1449">
        <v>0</v>
      </c>
      <c r="AN1449">
        <v>418.03</v>
      </c>
      <c r="AO1449">
        <v>0</v>
      </c>
      <c r="AP1449">
        <v>0</v>
      </c>
      <c r="AQ1449">
        <v>2508.1799999999998</v>
      </c>
      <c r="AR1449">
        <v>0</v>
      </c>
      <c r="AS1449">
        <v>0</v>
      </c>
      <c r="AT1449">
        <v>30.96</v>
      </c>
      <c r="AU1449" t="s">
        <v>90</v>
      </c>
      <c r="AV1449" t="s">
        <v>705</v>
      </c>
      <c r="AW1449" t="s">
        <v>91</v>
      </c>
      <c r="AX1449" t="s">
        <v>1331</v>
      </c>
      <c r="AY1449" t="s">
        <v>1331</v>
      </c>
    </row>
    <row r="1450" spans="1:51" x14ac:dyDescent="0.25">
      <c r="A1450" t="s">
        <v>946</v>
      </c>
      <c r="B1450" t="s">
        <v>642</v>
      </c>
      <c r="C1450" t="s">
        <v>58</v>
      </c>
      <c r="D1450" t="s">
        <v>58</v>
      </c>
      <c r="E1450" t="s">
        <v>1141</v>
      </c>
      <c r="F1450" t="s">
        <v>70</v>
      </c>
      <c r="G1450" t="s">
        <v>1142</v>
      </c>
      <c r="H1450" t="s">
        <v>1009</v>
      </c>
      <c r="I1450" t="s">
        <v>64</v>
      </c>
      <c r="J1450" t="s">
        <v>71</v>
      </c>
      <c r="K1450" t="s">
        <v>76</v>
      </c>
      <c r="L1450" t="s">
        <v>297</v>
      </c>
      <c r="M1450" t="s">
        <v>64</v>
      </c>
      <c r="N1450" t="s">
        <v>298</v>
      </c>
      <c r="O1450" t="s">
        <v>671</v>
      </c>
      <c r="P1450" t="s">
        <v>1331</v>
      </c>
      <c r="Q1450" t="s">
        <v>50</v>
      </c>
      <c r="R1450" t="s">
        <v>51</v>
      </c>
      <c r="S1450" t="s">
        <v>98</v>
      </c>
      <c r="T1450" t="s">
        <v>640</v>
      </c>
      <c r="U1450" t="s">
        <v>1116</v>
      </c>
      <c r="V1450" t="s">
        <v>1117</v>
      </c>
      <c r="W1450" t="s">
        <v>947</v>
      </c>
      <c r="X1450" t="s">
        <v>65</v>
      </c>
      <c r="Y1450" t="s">
        <v>644</v>
      </c>
      <c r="Z1450" t="s">
        <v>99</v>
      </c>
      <c r="AA1450" t="s">
        <v>67</v>
      </c>
      <c r="AB1450" t="s">
        <v>68</v>
      </c>
      <c r="AC1450" t="s">
        <v>644</v>
      </c>
      <c r="AD1450" t="s">
        <v>950</v>
      </c>
      <c r="AE1450" t="s">
        <v>57</v>
      </c>
      <c r="AF1450">
        <v>15</v>
      </c>
      <c r="AG1450">
        <v>2185.69</v>
      </c>
      <c r="AH1450">
        <v>32785.35</v>
      </c>
      <c r="AI1450">
        <v>1</v>
      </c>
      <c r="AJ1450">
        <v>0</v>
      </c>
      <c r="AK1450">
        <v>0</v>
      </c>
      <c r="AL1450">
        <v>15</v>
      </c>
      <c r="AM1450">
        <v>0</v>
      </c>
      <c r="AN1450">
        <v>2185.69</v>
      </c>
      <c r="AO1450">
        <v>0</v>
      </c>
      <c r="AP1450">
        <v>0</v>
      </c>
      <c r="AQ1450">
        <v>32785.35</v>
      </c>
      <c r="AR1450">
        <v>0</v>
      </c>
      <c r="AS1450">
        <v>0</v>
      </c>
      <c r="AT1450">
        <v>485.7</v>
      </c>
      <c r="AU1450" t="s">
        <v>1141</v>
      </c>
      <c r="AV1450" t="s">
        <v>70</v>
      </c>
      <c r="AW1450" t="s">
        <v>1009</v>
      </c>
      <c r="AX1450" t="s">
        <v>1331</v>
      </c>
      <c r="AY1450" t="s">
        <v>1331</v>
      </c>
    </row>
    <row r="1451" spans="1:51" x14ac:dyDescent="0.25">
      <c r="A1451" t="s">
        <v>946</v>
      </c>
      <c r="B1451" t="s">
        <v>638</v>
      </c>
      <c r="C1451" t="s">
        <v>43</v>
      </c>
      <c r="D1451" t="s">
        <v>43</v>
      </c>
      <c r="E1451" t="s">
        <v>1162</v>
      </c>
      <c r="F1451" t="s">
        <v>262</v>
      </c>
      <c r="G1451" t="s">
        <v>1167</v>
      </c>
      <c r="H1451" t="s">
        <v>306</v>
      </c>
      <c r="I1451" t="s">
        <v>64</v>
      </c>
      <c r="J1451" t="s">
        <v>263</v>
      </c>
      <c r="K1451" t="s">
        <v>152</v>
      </c>
      <c r="L1451" t="s">
        <v>153</v>
      </c>
      <c r="M1451" t="s">
        <v>64</v>
      </c>
      <c r="N1451" t="s">
        <v>180</v>
      </c>
      <c r="O1451" t="s">
        <v>682</v>
      </c>
      <c r="P1451" t="s">
        <v>1331</v>
      </c>
      <c r="Q1451" t="s">
        <v>50</v>
      </c>
      <c r="R1451" t="s">
        <v>51</v>
      </c>
      <c r="S1451" t="s">
        <v>52</v>
      </c>
      <c r="T1451" t="s">
        <v>653</v>
      </c>
      <c r="U1451" t="s">
        <v>1110</v>
      </c>
      <c r="V1451" t="s">
        <v>1111</v>
      </c>
      <c r="W1451" t="s">
        <v>951</v>
      </c>
      <c r="X1451" t="s">
        <v>53</v>
      </c>
      <c r="Y1451" t="s">
        <v>673</v>
      </c>
      <c r="Z1451" t="s">
        <v>54</v>
      </c>
      <c r="AA1451" t="s">
        <v>55</v>
      </c>
      <c r="AB1451" t="s">
        <v>56</v>
      </c>
      <c r="AC1451" t="s">
        <v>673</v>
      </c>
      <c r="AD1451" t="s">
        <v>953</v>
      </c>
      <c r="AE1451" t="s">
        <v>107</v>
      </c>
      <c r="AF1451">
        <v>0</v>
      </c>
      <c r="AG1451">
        <v>374.38</v>
      </c>
      <c r="AH1451">
        <v>0</v>
      </c>
      <c r="AI1451">
        <v>1</v>
      </c>
      <c r="AJ1451">
        <v>0</v>
      </c>
      <c r="AK1451">
        <v>0</v>
      </c>
      <c r="AL1451">
        <v>0</v>
      </c>
      <c r="AM1451">
        <v>0</v>
      </c>
      <c r="AN1451">
        <v>374.38</v>
      </c>
      <c r="AO1451">
        <v>0</v>
      </c>
      <c r="AP1451">
        <v>0</v>
      </c>
      <c r="AQ1451">
        <v>0</v>
      </c>
      <c r="AR1451">
        <v>0</v>
      </c>
      <c r="AS1451">
        <v>0</v>
      </c>
      <c r="AT1451">
        <v>0</v>
      </c>
      <c r="AU1451" t="s">
        <v>1162</v>
      </c>
      <c r="AV1451" t="s">
        <v>262</v>
      </c>
      <c r="AW1451" t="s">
        <v>306</v>
      </c>
      <c r="AX1451" t="s">
        <v>1331</v>
      </c>
      <c r="AY1451" t="s">
        <v>1331</v>
      </c>
    </row>
    <row r="1452" spans="1:51" x14ac:dyDescent="0.25">
      <c r="A1452" t="s">
        <v>946</v>
      </c>
      <c r="B1452" t="s">
        <v>642</v>
      </c>
      <c r="C1452" t="s">
        <v>58</v>
      </c>
      <c r="D1452" t="s">
        <v>58</v>
      </c>
      <c r="E1452" t="s">
        <v>90</v>
      </c>
      <c r="F1452" t="s">
        <v>705</v>
      </c>
      <c r="G1452" t="s">
        <v>1163</v>
      </c>
      <c r="H1452" t="s">
        <v>91</v>
      </c>
      <c r="I1452" t="s">
        <v>64</v>
      </c>
      <c r="J1452" t="s">
        <v>75</v>
      </c>
      <c r="K1452" t="s">
        <v>95</v>
      </c>
      <c r="L1452" t="s">
        <v>223</v>
      </c>
      <c r="M1452" t="s">
        <v>64</v>
      </c>
      <c r="N1452" t="s">
        <v>339</v>
      </c>
      <c r="O1452" t="s">
        <v>643</v>
      </c>
      <c r="P1452" t="s">
        <v>1331</v>
      </c>
      <c r="Q1452" t="s">
        <v>50</v>
      </c>
      <c r="R1452" t="s">
        <v>51</v>
      </c>
      <c r="S1452" t="s">
        <v>98</v>
      </c>
      <c r="T1452" t="s">
        <v>640</v>
      </c>
      <c r="U1452" t="s">
        <v>1116</v>
      </c>
      <c r="V1452" t="s">
        <v>1117</v>
      </c>
      <c r="W1452" t="s">
        <v>947</v>
      </c>
      <c r="X1452" t="s">
        <v>65</v>
      </c>
      <c r="Y1452" t="s">
        <v>644</v>
      </c>
      <c r="Z1452" t="s">
        <v>99</v>
      </c>
      <c r="AA1452" t="s">
        <v>67</v>
      </c>
      <c r="AB1452" t="s">
        <v>68</v>
      </c>
      <c r="AC1452" t="s">
        <v>644</v>
      </c>
      <c r="AD1452" t="s">
        <v>950</v>
      </c>
      <c r="AE1452" t="s">
        <v>57</v>
      </c>
      <c r="AF1452">
        <v>0</v>
      </c>
      <c r="AG1452">
        <v>1319.99</v>
      </c>
      <c r="AH1452">
        <v>0</v>
      </c>
      <c r="AI1452">
        <v>1</v>
      </c>
      <c r="AJ1452">
        <v>0</v>
      </c>
      <c r="AK1452">
        <v>0</v>
      </c>
      <c r="AL1452">
        <v>0</v>
      </c>
      <c r="AM1452">
        <v>0</v>
      </c>
      <c r="AN1452">
        <v>1319.99</v>
      </c>
      <c r="AO1452">
        <v>0</v>
      </c>
      <c r="AP1452">
        <v>0</v>
      </c>
      <c r="AQ1452">
        <v>0</v>
      </c>
      <c r="AR1452">
        <v>0</v>
      </c>
      <c r="AS1452">
        <v>0</v>
      </c>
      <c r="AT1452">
        <v>0</v>
      </c>
      <c r="AU1452" t="s">
        <v>90</v>
      </c>
      <c r="AV1452" t="s">
        <v>705</v>
      </c>
      <c r="AW1452" t="s">
        <v>91</v>
      </c>
      <c r="AX1452" t="s">
        <v>1331</v>
      </c>
      <c r="AY1452" t="s">
        <v>1331</v>
      </c>
    </row>
    <row r="1453" spans="1:51" x14ac:dyDescent="0.25">
      <c r="A1453" t="s">
        <v>946</v>
      </c>
      <c r="B1453" t="s">
        <v>638</v>
      </c>
      <c r="C1453" t="s">
        <v>43</v>
      </c>
      <c r="D1453" t="s">
        <v>43</v>
      </c>
      <c r="E1453" t="s">
        <v>1118</v>
      </c>
      <c r="F1453" t="s">
        <v>111</v>
      </c>
      <c r="G1453" t="s">
        <v>1137</v>
      </c>
      <c r="H1453" t="s">
        <v>299</v>
      </c>
      <c r="I1453" t="s">
        <v>64</v>
      </c>
      <c r="J1453" t="s">
        <v>215</v>
      </c>
      <c r="K1453" t="s">
        <v>85</v>
      </c>
      <c r="L1453" t="s">
        <v>86</v>
      </c>
      <c r="M1453" t="s">
        <v>64</v>
      </c>
      <c r="N1453" t="s">
        <v>1051</v>
      </c>
      <c r="O1453" t="s">
        <v>1052</v>
      </c>
      <c r="P1453" t="s">
        <v>1331</v>
      </c>
      <c r="Q1453" t="s">
        <v>50</v>
      </c>
      <c r="R1453" t="s">
        <v>51</v>
      </c>
      <c r="S1453" t="s">
        <v>52</v>
      </c>
      <c r="T1453" t="s">
        <v>653</v>
      </c>
      <c r="U1453" t="s">
        <v>1110</v>
      </c>
      <c r="V1453" t="s">
        <v>1111</v>
      </c>
      <c r="W1453" t="s">
        <v>947</v>
      </c>
      <c r="X1453" t="s">
        <v>65</v>
      </c>
      <c r="Y1453" t="s">
        <v>661</v>
      </c>
      <c r="Z1453" t="s">
        <v>148</v>
      </c>
      <c r="AA1453" t="s">
        <v>67</v>
      </c>
      <c r="AB1453" t="s">
        <v>68</v>
      </c>
      <c r="AC1453" t="s">
        <v>661</v>
      </c>
      <c r="AD1453" t="s">
        <v>979</v>
      </c>
      <c r="AE1453" t="s">
        <v>57</v>
      </c>
      <c r="AF1453">
        <v>0</v>
      </c>
      <c r="AG1453">
        <v>1350</v>
      </c>
      <c r="AH1453">
        <v>0</v>
      </c>
      <c r="AI1453">
        <v>1</v>
      </c>
      <c r="AJ1453">
        <v>0</v>
      </c>
      <c r="AK1453">
        <v>0</v>
      </c>
      <c r="AL1453">
        <v>0</v>
      </c>
      <c r="AM1453">
        <v>0</v>
      </c>
      <c r="AN1453">
        <v>1350</v>
      </c>
      <c r="AO1453">
        <v>0</v>
      </c>
      <c r="AP1453">
        <v>0</v>
      </c>
      <c r="AQ1453">
        <v>0</v>
      </c>
      <c r="AR1453">
        <v>0</v>
      </c>
      <c r="AS1453">
        <v>0</v>
      </c>
      <c r="AT1453">
        <v>0</v>
      </c>
      <c r="AU1453" t="s">
        <v>1118</v>
      </c>
      <c r="AV1453" t="s">
        <v>111</v>
      </c>
      <c r="AW1453" t="s">
        <v>299</v>
      </c>
      <c r="AX1453" t="s">
        <v>1331</v>
      </c>
      <c r="AY1453" t="s">
        <v>1331</v>
      </c>
    </row>
    <row r="1454" spans="1:51" x14ac:dyDescent="0.25">
      <c r="A1454" t="s">
        <v>946</v>
      </c>
      <c r="B1454" t="s">
        <v>680</v>
      </c>
      <c r="C1454" t="s">
        <v>246</v>
      </c>
      <c r="D1454" t="s">
        <v>246</v>
      </c>
      <c r="E1454" t="s">
        <v>1151</v>
      </c>
      <c r="F1454" t="s">
        <v>121</v>
      </c>
      <c r="G1454" t="s">
        <v>681</v>
      </c>
      <c r="H1454" t="s">
        <v>359</v>
      </c>
      <c r="I1454" t="s">
        <v>64</v>
      </c>
      <c r="J1454" t="s">
        <v>360</v>
      </c>
      <c r="K1454" t="s">
        <v>129</v>
      </c>
      <c r="L1454" t="s">
        <v>130</v>
      </c>
      <c r="M1454" t="s">
        <v>64</v>
      </c>
      <c r="N1454" t="s">
        <v>180</v>
      </c>
      <c r="O1454" t="s">
        <v>682</v>
      </c>
      <c r="P1454" t="s">
        <v>1331</v>
      </c>
      <c r="Q1454" t="s">
        <v>115</v>
      </c>
      <c r="R1454" t="s">
        <v>116</v>
      </c>
      <c r="S1454" t="s">
        <v>98</v>
      </c>
      <c r="T1454" t="s">
        <v>640</v>
      </c>
      <c r="U1454" t="s">
        <v>1116</v>
      </c>
      <c r="V1454" t="s">
        <v>1117</v>
      </c>
      <c r="W1454" t="s">
        <v>951</v>
      </c>
      <c r="X1454" t="s">
        <v>53</v>
      </c>
      <c r="Y1454" t="s">
        <v>713</v>
      </c>
      <c r="Z1454" t="s">
        <v>309</v>
      </c>
      <c r="AA1454" t="s">
        <v>170</v>
      </c>
      <c r="AB1454" t="s">
        <v>171</v>
      </c>
      <c r="AC1454" t="s">
        <v>713</v>
      </c>
      <c r="AD1454" t="s">
        <v>961</v>
      </c>
      <c r="AE1454" t="s">
        <v>107</v>
      </c>
      <c r="AF1454">
        <v>489</v>
      </c>
      <c r="AG1454">
        <v>239.33</v>
      </c>
      <c r="AH1454">
        <v>117032.37</v>
      </c>
      <c r="AI1454">
        <v>1</v>
      </c>
      <c r="AJ1454">
        <v>0</v>
      </c>
      <c r="AK1454">
        <v>0</v>
      </c>
      <c r="AL1454">
        <v>0</v>
      </c>
      <c r="AM1454">
        <v>0</v>
      </c>
      <c r="AN1454">
        <v>239.33</v>
      </c>
      <c r="AO1454">
        <v>0</v>
      </c>
      <c r="AP1454">
        <v>0</v>
      </c>
      <c r="AQ1454">
        <v>0</v>
      </c>
      <c r="AR1454">
        <v>117032.37</v>
      </c>
      <c r="AS1454">
        <v>0</v>
      </c>
      <c r="AT1454">
        <v>-117483.18</v>
      </c>
      <c r="AU1454" t="s">
        <v>1151</v>
      </c>
      <c r="AV1454" t="s">
        <v>121</v>
      </c>
      <c r="AW1454" t="s">
        <v>359</v>
      </c>
      <c r="AX1454" t="s">
        <v>1331</v>
      </c>
      <c r="AY1454" t="s">
        <v>1331</v>
      </c>
    </row>
    <row r="1455" spans="1:51" x14ac:dyDescent="0.25">
      <c r="A1455" t="s">
        <v>946</v>
      </c>
      <c r="B1455" t="s">
        <v>680</v>
      </c>
      <c r="C1455" t="s">
        <v>246</v>
      </c>
      <c r="D1455" t="s">
        <v>246</v>
      </c>
      <c r="E1455" t="s">
        <v>1131</v>
      </c>
      <c r="F1455" t="s">
        <v>323</v>
      </c>
      <c r="G1455" t="s">
        <v>917</v>
      </c>
      <c r="H1455" t="s">
        <v>377</v>
      </c>
      <c r="I1455" t="s">
        <v>64</v>
      </c>
      <c r="J1455" t="s">
        <v>292</v>
      </c>
      <c r="K1455" t="s">
        <v>129</v>
      </c>
      <c r="L1455" t="s">
        <v>130</v>
      </c>
      <c r="M1455" t="s">
        <v>64</v>
      </c>
      <c r="N1455" t="s">
        <v>180</v>
      </c>
      <c r="O1455" t="s">
        <v>682</v>
      </c>
      <c r="P1455" t="s">
        <v>1331</v>
      </c>
      <c r="Q1455" t="s">
        <v>115</v>
      </c>
      <c r="R1455" t="s">
        <v>116</v>
      </c>
      <c r="S1455" t="s">
        <v>52</v>
      </c>
      <c r="T1455" t="s">
        <v>653</v>
      </c>
      <c r="U1455" t="s">
        <v>1110</v>
      </c>
      <c r="V1455" t="s">
        <v>1111</v>
      </c>
      <c r="W1455" t="s">
        <v>947</v>
      </c>
      <c r="X1455" t="s">
        <v>65</v>
      </c>
      <c r="Y1455" t="s">
        <v>716</v>
      </c>
      <c r="Z1455" t="s">
        <v>168</v>
      </c>
      <c r="AA1455" t="s">
        <v>133</v>
      </c>
      <c r="AB1455" t="s">
        <v>134</v>
      </c>
      <c r="AC1455" t="s">
        <v>716</v>
      </c>
      <c r="AD1455" t="s">
        <v>1018</v>
      </c>
      <c r="AE1455" t="s">
        <v>107</v>
      </c>
      <c r="AF1455">
        <v>88</v>
      </c>
      <c r="AG1455">
        <v>697.23</v>
      </c>
      <c r="AH1455">
        <v>61356.24</v>
      </c>
      <c r="AI1455">
        <v>1</v>
      </c>
      <c r="AJ1455">
        <v>0</v>
      </c>
      <c r="AK1455">
        <v>0</v>
      </c>
      <c r="AL1455">
        <v>0</v>
      </c>
      <c r="AM1455">
        <v>0</v>
      </c>
      <c r="AN1455">
        <v>697.23</v>
      </c>
      <c r="AO1455">
        <v>0</v>
      </c>
      <c r="AP1455">
        <v>0</v>
      </c>
      <c r="AQ1455">
        <v>0</v>
      </c>
      <c r="AR1455">
        <v>61356.24</v>
      </c>
      <c r="AS1455">
        <v>0</v>
      </c>
      <c r="AT1455">
        <v>-60478.879999999997</v>
      </c>
      <c r="AU1455" t="s">
        <v>1131</v>
      </c>
      <c r="AV1455" t="s">
        <v>323</v>
      </c>
      <c r="AW1455" t="s">
        <v>377</v>
      </c>
      <c r="AX1455" t="s">
        <v>1331</v>
      </c>
      <c r="AY1455" t="s">
        <v>1331</v>
      </c>
    </row>
    <row r="1456" spans="1:51" x14ac:dyDescent="0.25">
      <c r="A1456" t="s">
        <v>946</v>
      </c>
      <c r="B1456" t="s">
        <v>642</v>
      </c>
      <c r="C1456" t="s">
        <v>58</v>
      </c>
      <c r="D1456" t="s">
        <v>58</v>
      </c>
      <c r="E1456" t="s">
        <v>83</v>
      </c>
      <c r="F1456" t="s">
        <v>708</v>
      </c>
      <c r="G1456" t="s">
        <v>1146</v>
      </c>
      <c r="H1456" t="s">
        <v>84</v>
      </c>
      <c r="I1456" t="s">
        <v>64</v>
      </c>
      <c r="J1456" t="s">
        <v>75</v>
      </c>
      <c r="K1456" t="s">
        <v>335</v>
      </c>
      <c r="L1456" t="s">
        <v>336</v>
      </c>
      <c r="M1456" t="s">
        <v>64</v>
      </c>
      <c r="N1456" t="s">
        <v>337</v>
      </c>
      <c r="O1456" t="s">
        <v>870</v>
      </c>
      <c r="P1456" t="s">
        <v>1331</v>
      </c>
      <c r="Q1456" t="s">
        <v>50</v>
      </c>
      <c r="R1456" t="s">
        <v>51</v>
      </c>
      <c r="S1456" t="s">
        <v>98</v>
      </c>
      <c r="T1456" t="s">
        <v>640</v>
      </c>
      <c r="U1456" t="s">
        <v>1116</v>
      </c>
      <c r="V1456" t="s">
        <v>1117</v>
      </c>
      <c r="W1456" t="s">
        <v>947</v>
      </c>
      <c r="X1456" t="s">
        <v>65</v>
      </c>
      <c r="Y1456" t="s">
        <v>644</v>
      </c>
      <c r="Z1456" t="s">
        <v>99</v>
      </c>
      <c r="AA1456" t="s">
        <v>67</v>
      </c>
      <c r="AB1456" t="s">
        <v>68</v>
      </c>
      <c r="AC1456" t="s">
        <v>644</v>
      </c>
      <c r="AD1456" t="s">
        <v>950</v>
      </c>
      <c r="AE1456" t="s">
        <v>57</v>
      </c>
      <c r="AF1456">
        <v>3</v>
      </c>
      <c r="AG1456">
        <v>1440</v>
      </c>
      <c r="AH1456">
        <v>4320</v>
      </c>
      <c r="AI1456">
        <v>1</v>
      </c>
      <c r="AJ1456">
        <v>0</v>
      </c>
      <c r="AK1456">
        <v>0</v>
      </c>
      <c r="AL1456">
        <v>0</v>
      </c>
      <c r="AM1456">
        <v>0</v>
      </c>
      <c r="AN1456">
        <v>1440</v>
      </c>
      <c r="AO1456">
        <v>0</v>
      </c>
      <c r="AP1456">
        <v>0</v>
      </c>
      <c r="AQ1456">
        <v>0</v>
      </c>
      <c r="AR1456">
        <v>4320</v>
      </c>
      <c r="AS1456">
        <v>0</v>
      </c>
      <c r="AT1456">
        <v>-4305.03</v>
      </c>
      <c r="AU1456" t="s">
        <v>83</v>
      </c>
      <c r="AV1456" t="s">
        <v>708</v>
      </c>
      <c r="AW1456" t="s">
        <v>84</v>
      </c>
      <c r="AX1456" t="s">
        <v>1331</v>
      </c>
      <c r="AY1456" t="s">
        <v>1331</v>
      </c>
    </row>
    <row r="1457" spans="1:51" x14ac:dyDescent="0.25">
      <c r="A1457" t="s">
        <v>946</v>
      </c>
      <c r="B1457" t="s">
        <v>771</v>
      </c>
      <c r="C1457" t="s">
        <v>326</v>
      </c>
      <c r="D1457" t="s">
        <v>326</v>
      </c>
      <c r="E1457" t="s">
        <v>1131</v>
      </c>
      <c r="F1457" t="s">
        <v>1331</v>
      </c>
      <c r="G1457" t="s">
        <v>1331</v>
      </c>
      <c r="H1457" t="s">
        <v>1331</v>
      </c>
      <c r="I1457" t="s">
        <v>64</v>
      </c>
      <c r="J1457" t="s">
        <v>1331</v>
      </c>
      <c r="K1457" t="s">
        <v>1121</v>
      </c>
      <c r="L1457" t="s">
        <v>1331</v>
      </c>
      <c r="M1457" t="s">
        <v>82</v>
      </c>
      <c r="N1457" t="s">
        <v>1122</v>
      </c>
      <c r="O1457" t="s">
        <v>1123</v>
      </c>
      <c r="P1457" t="s">
        <v>1331</v>
      </c>
      <c r="Q1457" t="s">
        <v>115</v>
      </c>
      <c r="R1457" t="s">
        <v>116</v>
      </c>
      <c r="S1457" t="s">
        <v>98</v>
      </c>
      <c r="T1457" t="s">
        <v>640</v>
      </c>
      <c r="U1457" t="s">
        <v>1116</v>
      </c>
      <c r="V1457" t="s">
        <v>1117</v>
      </c>
      <c r="W1457" t="s">
        <v>951</v>
      </c>
      <c r="X1457" t="s">
        <v>53</v>
      </c>
      <c r="Y1457" t="s">
        <v>1331</v>
      </c>
      <c r="Z1457" t="s">
        <v>1331</v>
      </c>
      <c r="AA1457" t="s">
        <v>1331</v>
      </c>
      <c r="AB1457" t="s">
        <v>1331</v>
      </c>
      <c r="AC1457" t="s">
        <v>1331</v>
      </c>
      <c r="AD1457" t="s">
        <v>1331</v>
      </c>
      <c r="AE1457" t="s">
        <v>664</v>
      </c>
      <c r="AF1457">
        <v>0</v>
      </c>
      <c r="AG1457">
        <v>0</v>
      </c>
      <c r="AH1457">
        <v>0</v>
      </c>
      <c r="AI1457">
        <v>184</v>
      </c>
      <c r="AJ1457">
        <v>583</v>
      </c>
      <c r="AK1457">
        <v>0</v>
      </c>
      <c r="AL1457">
        <v>0</v>
      </c>
      <c r="AM1457">
        <v>0</v>
      </c>
      <c r="AN1457">
        <v>0</v>
      </c>
      <c r="AO1457">
        <v>0</v>
      </c>
      <c r="AP1457">
        <v>0</v>
      </c>
      <c r="AQ1457">
        <v>0</v>
      </c>
      <c r="AR1457">
        <v>0</v>
      </c>
      <c r="AS1457">
        <v>0</v>
      </c>
      <c r="AT1457">
        <v>0</v>
      </c>
      <c r="AU1457" t="s">
        <v>1131</v>
      </c>
      <c r="AV1457" t="s">
        <v>1331</v>
      </c>
      <c r="AW1457" t="s">
        <v>1331</v>
      </c>
      <c r="AX1457" t="s">
        <v>1331</v>
      </c>
      <c r="AY1457" t="s">
        <v>1331</v>
      </c>
    </row>
    <row r="1458" spans="1:51" x14ac:dyDescent="0.25">
      <c r="A1458" t="s">
        <v>946</v>
      </c>
      <c r="B1458" t="s">
        <v>771</v>
      </c>
      <c r="C1458" t="s">
        <v>326</v>
      </c>
      <c r="D1458" t="s">
        <v>326</v>
      </c>
      <c r="E1458" t="s">
        <v>1131</v>
      </c>
      <c r="F1458" t="s">
        <v>323</v>
      </c>
      <c r="G1458" t="s">
        <v>830</v>
      </c>
      <c r="H1458" t="s">
        <v>209</v>
      </c>
      <c r="I1458" t="s">
        <v>64</v>
      </c>
      <c r="J1458" t="s">
        <v>292</v>
      </c>
      <c r="K1458" t="s">
        <v>129</v>
      </c>
      <c r="L1458" t="s">
        <v>130</v>
      </c>
      <c r="M1458" t="s">
        <v>64</v>
      </c>
      <c r="N1458" t="s">
        <v>180</v>
      </c>
      <c r="O1458" t="s">
        <v>682</v>
      </c>
      <c r="P1458" t="s">
        <v>1331</v>
      </c>
      <c r="Q1458" t="s">
        <v>115</v>
      </c>
      <c r="R1458" t="s">
        <v>116</v>
      </c>
      <c r="S1458" t="s">
        <v>98</v>
      </c>
      <c r="T1458" t="s">
        <v>640</v>
      </c>
      <c r="U1458" t="s">
        <v>1116</v>
      </c>
      <c r="V1458" t="s">
        <v>1117</v>
      </c>
      <c r="W1458" t="s">
        <v>1021</v>
      </c>
      <c r="X1458" t="s">
        <v>53</v>
      </c>
      <c r="Y1458" t="s">
        <v>713</v>
      </c>
      <c r="Z1458" t="s">
        <v>309</v>
      </c>
      <c r="AA1458" t="s">
        <v>170</v>
      </c>
      <c r="AB1458" t="s">
        <v>171</v>
      </c>
      <c r="AC1458" t="s">
        <v>713</v>
      </c>
      <c r="AD1458" t="s">
        <v>961</v>
      </c>
      <c r="AE1458" t="s">
        <v>107</v>
      </c>
      <c r="AF1458">
        <v>607</v>
      </c>
      <c r="AG1458">
        <v>247.93</v>
      </c>
      <c r="AH1458">
        <v>150493.51</v>
      </c>
      <c r="AI1458">
        <v>1</v>
      </c>
      <c r="AJ1458">
        <v>0</v>
      </c>
      <c r="AK1458">
        <v>0</v>
      </c>
      <c r="AL1458">
        <v>607</v>
      </c>
      <c r="AM1458">
        <v>0</v>
      </c>
      <c r="AN1458">
        <v>247.93</v>
      </c>
      <c r="AO1458">
        <v>0</v>
      </c>
      <c r="AP1458">
        <v>0</v>
      </c>
      <c r="AQ1458">
        <v>150493.51</v>
      </c>
      <c r="AR1458">
        <v>0</v>
      </c>
      <c r="AS1458">
        <v>0</v>
      </c>
      <c r="AT1458">
        <v>688.57</v>
      </c>
      <c r="AU1458" t="s">
        <v>1131</v>
      </c>
      <c r="AV1458" t="s">
        <v>323</v>
      </c>
      <c r="AW1458" t="s">
        <v>209</v>
      </c>
      <c r="AX1458" t="s">
        <v>1331</v>
      </c>
      <c r="AY1458" t="s">
        <v>1331</v>
      </c>
    </row>
    <row r="1459" spans="1:51" x14ac:dyDescent="0.25">
      <c r="A1459" t="s">
        <v>946</v>
      </c>
      <c r="B1459" t="s">
        <v>771</v>
      </c>
      <c r="C1459" t="s">
        <v>326</v>
      </c>
      <c r="D1459" t="s">
        <v>326</v>
      </c>
      <c r="E1459" t="s">
        <v>1131</v>
      </c>
      <c r="F1459" t="s">
        <v>323</v>
      </c>
      <c r="G1459" t="s">
        <v>830</v>
      </c>
      <c r="H1459" t="s">
        <v>209</v>
      </c>
      <c r="I1459" t="s">
        <v>64</v>
      </c>
      <c r="J1459" t="s">
        <v>292</v>
      </c>
      <c r="K1459" t="s">
        <v>300</v>
      </c>
      <c r="L1459" t="s">
        <v>301</v>
      </c>
      <c r="M1459" t="s">
        <v>64</v>
      </c>
      <c r="N1459" t="s">
        <v>180</v>
      </c>
      <c r="O1459" t="s">
        <v>682</v>
      </c>
      <c r="P1459" t="s">
        <v>1331</v>
      </c>
      <c r="Q1459" t="s">
        <v>115</v>
      </c>
      <c r="R1459" t="s">
        <v>116</v>
      </c>
      <c r="S1459" t="s">
        <v>52</v>
      </c>
      <c r="T1459" t="s">
        <v>653</v>
      </c>
      <c r="U1459" t="s">
        <v>1110</v>
      </c>
      <c r="V1459" t="s">
        <v>1111</v>
      </c>
      <c r="W1459" t="s">
        <v>1021</v>
      </c>
      <c r="X1459" t="s">
        <v>53</v>
      </c>
      <c r="Y1459" t="s">
        <v>678</v>
      </c>
      <c r="Z1459" t="s">
        <v>193</v>
      </c>
      <c r="AA1459" t="s">
        <v>170</v>
      </c>
      <c r="AB1459" t="s">
        <v>171</v>
      </c>
      <c r="AC1459" t="s">
        <v>678</v>
      </c>
      <c r="AD1459" t="s">
        <v>1014</v>
      </c>
      <c r="AE1459" t="s">
        <v>107</v>
      </c>
      <c r="AF1459">
        <v>7.5</v>
      </c>
      <c r="AG1459">
        <v>257.3</v>
      </c>
      <c r="AH1459">
        <v>1929.75</v>
      </c>
      <c r="AI1459">
        <v>1</v>
      </c>
      <c r="AJ1459">
        <v>0</v>
      </c>
      <c r="AK1459">
        <v>0</v>
      </c>
      <c r="AL1459">
        <v>7.5</v>
      </c>
      <c r="AM1459">
        <v>0</v>
      </c>
      <c r="AN1459">
        <v>257.3</v>
      </c>
      <c r="AO1459">
        <v>0</v>
      </c>
      <c r="AP1459">
        <v>0</v>
      </c>
      <c r="AQ1459">
        <v>1929.75</v>
      </c>
      <c r="AR1459">
        <v>0</v>
      </c>
      <c r="AS1459">
        <v>0</v>
      </c>
      <c r="AT1459">
        <v>-99.29</v>
      </c>
      <c r="AU1459" t="s">
        <v>1131</v>
      </c>
      <c r="AV1459" t="s">
        <v>323</v>
      </c>
      <c r="AW1459" t="s">
        <v>209</v>
      </c>
      <c r="AX1459" t="s">
        <v>1331</v>
      </c>
      <c r="AY1459" t="s">
        <v>1331</v>
      </c>
    </row>
    <row r="1460" spans="1:51" x14ac:dyDescent="0.25">
      <c r="A1460" t="s">
        <v>946</v>
      </c>
      <c r="B1460" t="s">
        <v>771</v>
      </c>
      <c r="C1460" t="s">
        <v>326</v>
      </c>
      <c r="D1460" t="s">
        <v>326</v>
      </c>
      <c r="E1460" t="s">
        <v>1143</v>
      </c>
      <c r="F1460" t="s">
        <v>285</v>
      </c>
      <c r="G1460" t="s">
        <v>884</v>
      </c>
      <c r="H1460" t="s">
        <v>352</v>
      </c>
      <c r="I1460" t="s">
        <v>64</v>
      </c>
      <c r="J1460" t="s">
        <v>287</v>
      </c>
      <c r="K1460" t="s">
        <v>129</v>
      </c>
      <c r="L1460" t="s">
        <v>130</v>
      </c>
      <c r="M1460" t="s">
        <v>64</v>
      </c>
      <c r="N1460" t="s">
        <v>175</v>
      </c>
      <c r="O1460" t="s">
        <v>684</v>
      </c>
      <c r="P1460" t="s">
        <v>1331</v>
      </c>
      <c r="Q1460" t="s">
        <v>115</v>
      </c>
      <c r="R1460" t="s">
        <v>116</v>
      </c>
      <c r="S1460" t="s">
        <v>126</v>
      </c>
      <c r="T1460" t="s">
        <v>656</v>
      </c>
      <c r="U1460" t="s">
        <v>1106</v>
      </c>
      <c r="V1460" t="s">
        <v>1107</v>
      </c>
      <c r="W1460" t="s">
        <v>1021</v>
      </c>
      <c r="X1460" t="s">
        <v>53</v>
      </c>
      <c r="Y1460" t="s">
        <v>663</v>
      </c>
      <c r="Z1460" t="s">
        <v>169</v>
      </c>
      <c r="AA1460" t="s">
        <v>170</v>
      </c>
      <c r="AB1460" t="s">
        <v>171</v>
      </c>
      <c r="AC1460" t="s">
        <v>663</v>
      </c>
      <c r="AD1460" t="s">
        <v>956</v>
      </c>
      <c r="AE1460" t="s">
        <v>57</v>
      </c>
      <c r="AF1460">
        <v>36</v>
      </c>
      <c r="AG1460">
        <v>235.59</v>
      </c>
      <c r="AH1460">
        <v>8481.24</v>
      </c>
      <c r="AI1460">
        <v>1</v>
      </c>
      <c r="AJ1460">
        <v>0</v>
      </c>
      <c r="AK1460">
        <v>0</v>
      </c>
      <c r="AL1460">
        <v>36</v>
      </c>
      <c r="AM1460">
        <v>0</v>
      </c>
      <c r="AN1460">
        <v>235.59</v>
      </c>
      <c r="AO1460">
        <v>0</v>
      </c>
      <c r="AP1460">
        <v>0</v>
      </c>
      <c r="AQ1460">
        <v>8481.24</v>
      </c>
      <c r="AR1460">
        <v>0</v>
      </c>
      <c r="AS1460">
        <v>0</v>
      </c>
      <c r="AT1460">
        <v>0</v>
      </c>
      <c r="AU1460" t="s">
        <v>1143</v>
      </c>
      <c r="AV1460" t="s">
        <v>285</v>
      </c>
      <c r="AW1460" t="s">
        <v>352</v>
      </c>
      <c r="AX1460" t="s">
        <v>1331</v>
      </c>
      <c r="AY1460" t="s">
        <v>1331</v>
      </c>
    </row>
    <row r="1461" spans="1:51" x14ac:dyDescent="0.25">
      <c r="A1461" t="s">
        <v>946</v>
      </c>
      <c r="B1461" t="s">
        <v>694</v>
      </c>
      <c r="C1461" t="s">
        <v>176</v>
      </c>
      <c r="D1461" t="s">
        <v>176</v>
      </c>
      <c r="E1461" t="s">
        <v>1131</v>
      </c>
      <c r="F1461" t="s">
        <v>323</v>
      </c>
      <c r="G1461" t="s">
        <v>799</v>
      </c>
      <c r="H1461" t="s">
        <v>468</v>
      </c>
      <c r="I1461" t="s">
        <v>82</v>
      </c>
      <c r="J1461" t="s">
        <v>102</v>
      </c>
      <c r="K1461" t="s">
        <v>300</v>
      </c>
      <c r="L1461" t="s">
        <v>301</v>
      </c>
      <c r="M1461" t="s">
        <v>64</v>
      </c>
      <c r="N1461" t="s">
        <v>103</v>
      </c>
      <c r="O1461" t="s">
        <v>691</v>
      </c>
      <c r="P1461" t="s">
        <v>1331</v>
      </c>
      <c r="Q1461" t="s">
        <v>115</v>
      </c>
      <c r="R1461" t="s">
        <v>116</v>
      </c>
      <c r="S1461" t="s">
        <v>126</v>
      </c>
      <c r="T1461" t="s">
        <v>656</v>
      </c>
      <c r="U1461" t="s">
        <v>1106</v>
      </c>
      <c r="V1461" t="s">
        <v>1107</v>
      </c>
      <c r="W1461" t="s">
        <v>951</v>
      </c>
      <c r="X1461" t="s">
        <v>53</v>
      </c>
      <c r="Y1461" t="s">
        <v>739</v>
      </c>
      <c r="Z1461" t="s">
        <v>166</v>
      </c>
      <c r="AA1461" t="s">
        <v>105</v>
      </c>
      <c r="AB1461" t="s">
        <v>106</v>
      </c>
      <c r="AC1461" t="s">
        <v>739</v>
      </c>
      <c r="AD1461" t="s">
        <v>1017</v>
      </c>
      <c r="AE1461" t="s">
        <v>107</v>
      </c>
      <c r="AF1461">
        <v>3</v>
      </c>
      <c r="AG1461">
        <v>77.989999999999995</v>
      </c>
      <c r="AH1461">
        <v>233.97</v>
      </c>
      <c r="AI1461">
        <v>1</v>
      </c>
      <c r="AJ1461">
        <v>0</v>
      </c>
      <c r="AK1461">
        <v>0</v>
      </c>
      <c r="AL1461">
        <v>3</v>
      </c>
      <c r="AM1461">
        <v>0</v>
      </c>
      <c r="AN1461">
        <v>77.989999999999995</v>
      </c>
      <c r="AO1461">
        <v>0</v>
      </c>
      <c r="AP1461">
        <v>0</v>
      </c>
      <c r="AQ1461">
        <v>233.97</v>
      </c>
      <c r="AR1461">
        <v>0</v>
      </c>
      <c r="AS1461">
        <v>0</v>
      </c>
      <c r="AT1461">
        <v>3.33</v>
      </c>
      <c r="AU1461" t="s">
        <v>1131</v>
      </c>
      <c r="AV1461" t="s">
        <v>323</v>
      </c>
      <c r="AW1461" t="s">
        <v>468</v>
      </c>
      <c r="AX1461" t="s">
        <v>1331</v>
      </c>
      <c r="AY1461" t="s">
        <v>1331</v>
      </c>
    </row>
    <row r="1462" spans="1:51" x14ac:dyDescent="0.25">
      <c r="A1462" t="s">
        <v>946</v>
      </c>
      <c r="B1462" t="s">
        <v>771</v>
      </c>
      <c r="C1462" t="s">
        <v>326</v>
      </c>
      <c r="D1462" t="s">
        <v>326</v>
      </c>
      <c r="E1462" t="s">
        <v>1131</v>
      </c>
      <c r="F1462" t="s">
        <v>1331</v>
      </c>
      <c r="G1462" t="s">
        <v>1331</v>
      </c>
      <c r="H1462" t="s">
        <v>1331</v>
      </c>
      <c r="I1462" t="s">
        <v>64</v>
      </c>
      <c r="J1462" t="s">
        <v>1331</v>
      </c>
      <c r="K1462" t="s">
        <v>1121</v>
      </c>
      <c r="L1462" t="s">
        <v>1331</v>
      </c>
      <c r="M1462" t="s">
        <v>82</v>
      </c>
      <c r="N1462" t="s">
        <v>1122</v>
      </c>
      <c r="O1462" t="s">
        <v>1123</v>
      </c>
      <c r="P1462" t="s">
        <v>1331</v>
      </c>
      <c r="Q1462" t="s">
        <v>115</v>
      </c>
      <c r="R1462" t="s">
        <v>116</v>
      </c>
      <c r="S1462" t="s">
        <v>98</v>
      </c>
      <c r="T1462" t="s">
        <v>640</v>
      </c>
      <c r="U1462" t="s">
        <v>1116</v>
      </c>
      <c r="V1462" t="s">
        <v>1117</v>
      </c>
      <c r="W1462" t="s">
        <v>1021</v>
      </c>
      <c r="X1462" t="s">
        <v>53</v>
      </c>
      <c r="Y1462" t="s">
        <v>1331</v>
      </c>
      <c r="Z1462" t="s">
        <v>1331</v>
      </c>
      <c r="AA1462" t="s">
        <v>1331</v>
      </c>
      <c r="AB1462" t="s">
        <v>1331</v>
      </c>
      <c r="AC1462" t="s">
        <v>1331</v>
      </c>
      <c r="AD1462" t="s">
        <v>1331</v>
      </c>
      <c r="AE1462" t="s">
        <v>664</v>
      </c>
      <c r="AF1462">
        <v>0</v>
      </c>
      <c r="AG1462">
        <v>0</v>
      </c>
      <c r="AH1462">
        <v>0</v>
      </c>
      <c r="AI1462">
        <v>56</v>
      </c>
      <c r="AJ1462">
        <v>153</v>
      </c>
      <c r="AK1462">
        <v>0</v>
      </c>
      <c r="AL1462">
        <v>0</v>
      </c>
      <c r="AM1462">
        <v>0</v>
      </c>
      <c r="AN1462">
        <v>0</v>
      </c>
      <c r="AO1462">
        <v>0</v>
      </c>
      <c r="AP1462">
        <v>0</v>
      </c>
      <c r="AQ1462">
        <v>0</v>
      </c>
      <c r="AR1462">
        <v>0</v>
      </c>
      <c r="AS1462">
        <v>0</v>
      </c>
      <c r="AT1462">
        <v>0</v>
      </c>
      <c r="AU1462" t="s">
        <v>1131</v>
      </c>
      <c r="AV1462" t="s">
        <v>1331</v>
      </c>
      <c r="AW1462" t="s">
        <v>1331</v>
      </c>
      <c r="AX1462" t="s">
        <v>1331</v>
      </c>
      <c r="AY1462" t="s">
        <v>1331</v>
      </c>
    </row>
    <row r="1463" spans="1:51" x14ac:dyDescent="0.25">
      <c r="A1463" t="s">
        <v>946</v>
      </c>
      <c r="B1463" t="s">
        <v>638</v>
      </c>
      <c r="C1463" t="s">
        <v>43</v>
      </c>
      <c r="D1463" t="s">
        <v>43</v>
      </c>
      <c r="E1463" t="s">
        <v>1156</v>
      </c>
      <c r="F1463" t="s">
        <v>44</v>
      </c>
      <c r="G1463" t="s">
        <v>1157</v>
      </c>
      <c r="H1463" t="s">
        <v>45</v>
      </c>
      <c r="I1463" t="s">
        <v>64</v>
      </c>
      <c r="J1463" t="s">
        <v>46</v>
      </c>
      <c r="K1463" t="s">
        <v>47</v>
      </c>
      <c r="L1463" t="s">
        <v>48</v>
      </c>
      <c r="M1463" t="s">
        <v>64</v>
      </c>
      <c r="N1463" t="s">
        <v>49</v>
      </c>
      <c r="O1463" t="s">
        <v>744</v>
      </c>
      <c r="P1463" t="s">
        <v>1331</v>
      </c>
      <c r="Q1463" t="s">
        <v>50</v>
      </c>
      <c r="R1463" t="s">
        <v>51</v>
      </c>
      <c r="S1463" t="s">
        <v>98</v>
      </c>
      <c r="T1463" t="s">
        <v>640</v>
      </c>
      <c r="U1463" t="s">
        <v>1116</v>
      </c>
      <c r="V1463" t="s">
        <v>1117</v>
      </c>
      <c r="W1463" t="s">
        <v>951</v>
      </c>
      <c r="X1463" t="s">
        <v>53</v>
      </c>
      <c r="Y1463" t="s">
        <v>641</v>
      </c>
      <c r="Z1463" t="s">
        <v>120</v>
      </c>
      <c r="AA1463" t="s">
        <v>55</v>
      </c>
      <c r="AB1463" t="s">
        <v>56</v>
      </c>
      <c r="AC1463" t="s">
        <v>641</v>
      </c>
      <c r="AD1463" t="s">
        <v>954</v>
      </c>
      <c r="AE1463" t="s">
        <v>57</v>
      </c>
      <c r="AF1463">
        <v>6</v>
      </c>
      <c r="AG1463">
        <v>450</v>
      </c>
      <c r="AH1463">
        <v>2700</v>
      </c>
      <c r="AI1463">
        <v>1</v>
      </c>
      <c r="AJ1463">
        <v>0</v>
      </c>
      <c r="AK1463">
        <v>0</v>
      </c>
      <c r="AL1463">
        <v>0</v>
      </c>
      <c r="AM1463">
        <v>0</v>
      </c>
      <c r="AN1463">
        <v>450</v>
      </c>
      <c r="AO1463">
        <v>0</v>
      </c>
      <c r="AP1463">
        <v>0</v>
      </c>
      <c r="AQ1463">
        <v>0</v>
      </c>
      <c r="AR1463">
        <v>2700</v>
      </c>
      <c r="AS1463">
        <v>0</v>
      </c>
      <c r="AT1463">
        <v>-2664</v>
      </c>
      <c r="AU1463" t="s">
        <v>1156</v>
      </c>
      <c r="AV1463" t="s">
        <v>44</v>
      </c>
      <c r="AW1463" t="s">
        <v>45</v>
      </c>
      <c r="AX1463" t="s">
        <v>1331</v>
      </c>
      <c r="AY1463" t="s">
        <v>1331</v>
      </c>
    </row>
    <row r="1464" spans="1:51" x14ac:dyDescent="0.25">
      <c r="A1464" t="s">
        <v>946</v>
      </c>
      <c r="B1464" t="s">
        <v>638</v>
      </c>
      <c r="C1464" t="s">
        <v>43</v>
      </c>
      <c r="D1464" t="s">
        <v>43</v>
      </c>
      <c r="E1464" t="s">
        <v>1151</v>
      </c>
      <c r="F1464" t="s">
        <v>121</v>
      </c>
      <c r="G1464" t="s">
        <v>1155</v>
      </c>
      <c r="H1464" t="s">
        <v>122</v>
      </c>
      <c r="I1464" t="s">
        <v>64</v>
      </c>
      <c r="J1464" t="s">
        <v>123</v>
      </c>
      <c r="K1464" t="s">
        <v>160</v>
      </c>
      <c r="L1464" t="s">
        <v>161</v>
      </c>
      <c r="M1464" t="s">
        <v>64</v>
      </c>
      <c r="N1464" t="s">
        <v>451</v>
      </c>
      <c r="O1464" t="s">
        <v>764</v>
      </c>
      <c r="P1464" t="s">
        <v>1331</v>
      </c>
      <c r="Q1464" t="s">
        <v>50</v>
      </c>
      <c r="R1464" t="s">
        <v>51</v>
      </c>
      <c r="S1464" t="s">
        <v>52</v>
      </c>
      <c r="T1464" t="s">
        <v>653</v>
      </c>
      <c r="U1464" t="s">
        <v>1110</v>
      </c>
      <c r="V1464" t="s">
        <v>1111</v>
      </c>
      <c r="W1464" t="s">
        <v>951</v>
      </c>
      <c r="X1464" t="s">
        <v>53</v>
      </c>
      <c r="Y1464" t="s">
        <v>673</v>
      </c>
      <c r="Z1464" t="s">
        <v>54</v>
      </c>
      <c r="AA1464" t="s">
        <v>55</v>
      </c>
      <c r="AB1464" t="s">
        <v>56</v>
      </c>
      <c r="AC1464" t="s">
        <v>673</v>
      </c>
      <c r="AD1464" t="s">
        <v>953</v>
      </c>
      <c r="AE1464" t="s">
        <v>57</v>
      </c>
      <c r="AF1464">
        <v>0</v>
      </c>
      <c r="AG1464">
        <v>889</v>
      </c>
      <c r="AH1464">
        <v>0</v>
      </c>
      <c r="AI1464">
        <v>1</v>
      </c>
      <c r="AJ1464">
        <v>0</v>
      </c>
      <c r="AK1464">
        <v>0</v>
      </c>
      <c r="AL1464">
        <v>0</v>
      </c>
      <c r="AM1464">
        <v>0</v>
      </c>
      <c r="AN1464">
        <v>889</v>
      </c>
      <c r="AO1464">
        <v>0</v>
      </c>
      <c r="AP1464">
        <v>0</v>
      </c>
      <c r="AQ1464">
        <v>0</v>
      </c>
      <c r="AR1464">
        <v>0</v>
      </c>
      <c r="AS1464">
        <v>0</v>
      </c>
      <c r="AT1464">
        <v>0</v>
      </c>
      <c r="AU1464" t="s">
        <v>1151</v>
      </c>
      <c r="AV1464" t="s">
        <v>121</v>
      </c>
      <c r="AW1464" t="s">
        <v>122</v>
      </c>
      <c r="AX1464" t="s">
        <v>1331</v>
      </c>
      <c r="AY1464" t="s">
        <v>1331</v>
      </c>
    </row>
    <row r="1465" spans="1:51" x14ac:dyDescent="0.25">
      <c r="A1465" t="s">
        <v>946</v>
      </c>
      <c r="B1465" t="s">
        <v>771</v>
      </c>
      <c r="C1465" t="s">
        <v>326</v>
      </c>
      <c r="D1465" t="s">
        <v>326</v>
      </c>
      <c r="E1465" t="s">
        <v>1144</v>
      </c>
      <c r="F1465" t="s">
        <v>329</v>
      </c>
      <c r="G1465" t="s">
        <v>828</v>
      </c>
      <c r="H1465" t="s">
        <v>330</v>
      </c>
      <c r="I1465" t="s">
        <v>64</v>
      </c>
      <c r="J1465" t="s">
        <v>331</v>
      </c>
      <c r="K1465" t="s">
        <v>244</v>
      </c>
      <c r="L1465" t="s">
        <v>245</v>
      </c>
      <c r="M1465" t="s">
        <v>64</v>
      </c>
      <c r="N1465" t="s">
        <v>180</v>
      </c>
      <c r="O1465" t="s">
        <v>682</v>
      </c>
      <c r="P1465" t="s">
        <v>1331</v>
      </c>
      <c r="Q1465" t="s">
        <v>50</v>
      </c>
      <c r="R1465" t="s">
        <v>51</v>
      </c>
      <c r="S1465" t="s">
        <v>126</v>
      </c>
      <c r="T1465" t="s">
        <v>656</v>
      </c>
      <c r="U1465" t="s">
        <v>1106</v>
      </c>
      <c r="V1465" t="s">
        <v>1107</v>
      </c>
      <c r="W1465" t="s">
        <v>951</v>
      </c>
      <c r="X1465" t="s">
        <v>53</v>
      </c>
      <c r="Y1465" t="s">
        <v>647</v>
      </c>
      <c r="Z1465" t="s">
        <v>155</v>
      </c>
      <c r="AA1465" t="s">
        <v>55</v>
      </c>
      <c r="AB1465" t="s">
        <v>56</v>
      </c>
      <c r="AC1465" t="s">
        <v>647</v>
      </c>
      <c r="AD1465" t="s">
        <v>952</v>
      </c>
      <c r="AE1465" t="s">
        <v>107</v>
      </c>
      <c r="AF1465">
        <v>6</v>
      </c>
      <c r="AG1465">
        <v>332.76</v>
      </c>
      <c r="AH1465">
        <v>1996.56</v>
      </c>
      <c r="AI1465">
        <v>1</v>
      </c>
      <c r="AJ1465">
        <v>0</v>
      </c>
      <c r="AK1465">
        <v>0</v>
      </c>
      <c r="AL1465">
        <v>6</v>
      </c>
      <c r="AM1465">
        <v>0</v>
      </c>
      <c r="AN1465">
        <v>332.76</v>
      </c>
      <c r="AO1465">
        <v>0</v>
      </c>
      <c r="AP1465">
        <v>0</v>
      </c>
      <c r="AQ1465">
        <v>1996.56</v>
      </c>
      <c r="AR1465">
        <v>0</v>
      </c>
      <c r="AS1465">
        <v>0</v>
      </c>
      <c r="AT1465">
        <v>28.56</v>
      </c>
      <c r="AU1465" t="s">
        <v>1144</v>
      </c>
      <c r="AV1465" t="s">
        <v>329</v>
      </c>
      <c r="AW1465" t="s">
        <v>330</v>
      </c>
      <c r="AX1465" t="s">
        <v>1331</v>
      </c>
      <c r="AY1465" t="s">
        <v>1331</v>
      </c>
    </row>
    <row r="1466" spans="1:51" x14ac:dyDescent="0.25">
      <c r="A1466" t="s">
        <v>946</v>
      </c>
      <c r="B1466" t="s">
        <v>771</v>
      </c>
      <c r="C1466" t="s">
        <v>326</v>
      </c>
      <c r="D1466" t="s">
        <v>326</v>
      </c>
      <c r="E1466" t="s">
        <v>1108</v>
      </c>
      <c r="F1466" t="s">
        <v>177</v>
      </c>
      <c r="G1466" t="s">
        <v>829</v>
      </c>
      <c r="H1466" t="s">
        <v>178</v>
      </c>
      <c r="I1466" t="s">
        <v>64</v>
      </c>
      <c r="J1466" t="s">
        <v>179</v>
      </c>
      <c r="K1466" t="s">
        <v>288</v>
      </c>
      <c r="L1466" t="s">
        <v>289</v>
      </c>
      <c r="M1466" t="s">
        <v>64</v>
      </c>
      <c r="N1466" t="s">
        <v>354</v>
      </c>
      <c r="O1466" t="s">
        <v>655</v>
      </c>
      <c r="P1466" t="s">
        <v>1331</v>
      </c>
      <c r="Q1466" t="s">
        <v>50</v>
      </c>
      <c r="R1466" t="s">
        <v>51</v>
      </c>
      <c r="S1466" t="s">
        <v>88</v>
      </c>
      <c r="T1466" t="s">
        <v>646</v>
      </c>
      <c r="U1466" t="s">
        <v>1104</v>
      </c>
      <c r="V1466" t="s">
        <v>1105</v>
      </c>
      <c r="W1466" t="s">
        <v>951</v>
      </c>
      <c r="X1466" t="s">
        <v>53</v>
      </c>
      <c r="Y1466" t="s">
        <v>647</v>
      </c>
      <c r="Z1466" t="s">
        <v>155</v>
      </c>
      <c r="AA1466" t="s">
        <v>55</v>
      </c>
      <c r="AB1466" t="s">
        <v>56</v>
      </c>
      <c r="AC1466" t="s">
        <v>647</v>
      </c>
      <c r="AD1466" t="s">
        <v>952</v>
      </c>
      <c r="AE1466" t="s">
        <v>57</v>
      </c>
      <c r="AF1466">
        <v>6</v>
      </c>
      <c r="AG1466">
        <v>420.42</v>
      </c>
      <c r="AH1466">
        <v>2522.52</v>
      </c>
      <c r="AI1466">
        <v>1</v>
      </c>
      <c r="AJ1466">
        <v>0</v>
      </c>
      <c r="AK1466">
        <v>0</v>
      </c>
      <c r="AL1466">
        <v>6</v>
      </c>
      <c r="AM1466">
        <v>0</v>
      </c>
      <c r="AN1466">
        <v>420.42</v>
      </c>
      <c r="AO1466">
        <v>0</v>
      </c>
      <c r="AP1466">
        <v>0</v>
      </c>
      <c r="AQ1466">
        <v>2522.52</v>
      </c>
      <c r="AR1466">
        <v>0</v>
      </c>
      <c r="AS1466">
        <v>0</v>
      </c>
      <c r="AT1466">
        <v>37.26</v>
      </c>
      <c r="AU1466" t="s">
        <v>1108</v>
      </c>
      <c r="AV1466" t="s">
        <v>177</v>
      </c>
      <c r="AW1466" t="s">
        <v>178</v>
      </c>
      <c r="AX1466" t="s">
        <v>1331</v>
      </c>
      <c r="AY1466" t="s">
        <v>1331</v>
      </c>
    </row>
    <row r="1467" spans="1:51" x14ac:dyDescent="0.25">
      <c r="A1467" t="s">
        <v>946</v>
      </c>
      <c r="B1467" t="s">
        <v>638</v>
      </c>
      <c r="C1467" t="s">
        <v>43</v>
      </c>
      <c r="D1467" t="s">
        <v>43</v>
      </c>
      <c r="E1467" t="s">
        <v>1127</v>
      </c>
      <c r="F1467" t="s">
        <v>59</v>
      </c>
      <c r="G1467" t="s">
        <v>1128</v>
      </c>
      <c r="H1467" t="s">
        <v>229</v>
      </c>
      <c r="I1467" t="s">
        <v>64</v>
      </c>
      <c r="J1467" t="s">
        <v>61</v>
      </c>
      <c r="K1467" t="s">
        <v>244</v>
      </c>
      <c r="L1467" t="s">
        <v>245</v>
      </c>
      <c r="M1467" t="s">
        <v>64</v>
      </c>
      <c r="N1467" t="s">
        <v>180</v>
      </c>
      <c r="O1467" t="s">
        <v>682</v>
      </c>
      <c r="P1467" t="s">
        <v>1331</v>
      </c>
      <c r="Q1467" t="s">
        <v>50</v>
      </c>
      <c r="R1467" t="s">
        <v>51</v>
      </c>
      <c r="S1467" t="s">
        <v>98</v>
      </c>
      <c r="T1467" t="s">
        <v>640</v>
      </c>
      <c r="U1467" t="s">
        <v>1116</v>
      </c>
      <c r="V1467" t="s">
        <v>1117</v>
      </c>
      <c r="W1467" t="s">
        <v>951</v>
      </c>
      <c r="X1467" t="s">
        <v>53</v>
      </c>
      <c r="Y1467" t="s">
        <v>641</v>
      </c>
      <c r="Z1467" t="s">
        <v>120</v>
      </c>
      <c r="AA1467" t="s">
        <v>55</v>
      </c>
      <c r="AB1467" t="s">
        <v>56</v>
      </c>
      <c r="AC1467" t="s">
        <v>641</v>
      </c>
      <c r="AD1467" t="s">
        <v>954</v>
      </c>
      <c r="AE1467" t="s">
        <v>107</v>
      </c>
      <c r="AF1467">
        <v>3</v>
      </c>
      <c r="AG1467">
        <v>326.43</v>
      </c>
      <c r="AH1467">
        <v>979.29</v>
      </c>
      <c r="AI1467">
        <v>1</v>
      </c>
      <c r="AJ1467">
        <v>0</v>
      </c>
      <c r="AK1467">
        <v>0</v>
      </c>
      <c r="AL1467">
        <v>0</v>
      </c>
      <c r="AM1467">
        <v>0</v>
      </c>
      <c r="AN1467">
        <v>326.43</v>
      </c>
      <c r="AO1467">
        <v>0</v>
      </c>
      <c r="AP1467">
        <v>0</v>
      </c>
      <c r="AQ1467">
        <v>0</v>
      </c>
      <c r="AR1467">
        <v>979.29</v>
      </c>
      <c r="AS1467">
        <v>0</v>
      </c>
      <c r="AT1467">
        <v>-969.6</v>
      </c>
      <c r="AU1467" t="s">
        <v>1127</v>
      </c>
      <c r="AV1467" t="s">
        <v>59</v>
      </c>
      <c r="AW1467" t="s">
        <v>229</v>
      </c>
      <c r="AX1467" t="s">
        <v>1331</v>
      </c>
      <c r="AY1467" t="s">
        <v>1331</v>
      </c>
    </row>
    <row r="1468" spans="1:51" x14ac:dyDescent="0.25">
      <c r="A1468" t="s">
        <v>946</v>
      </c>
      <c r="B1468" t="s">
        <v>680</v>
      </c>
      <c r="C1468" t="s">
        <v>246</v>
      </c>
      <c r="D1468" t="s">
        <v>246</v>
      </c>
      <c r="E1468" t="s">
        <v>1162</v>
      </c>
      <c r="F1468" t="s">
        <v>262</v>
      </c>
      <c r="G1468" t="s">
        <v>698</v>
      </c>
      <c r="H1468" t="s">
        <v>364</v>
      </c>
      <c r="I1468" t="s">
        <v>64</v>
      </c>
      <c r="J1468" t="s">
        <v>365</v>
      </c>
      <c r="K1468" t="s">
        <v>50</v>
      </c>
      <c r="L1468" t="s">
        <v>124</v>
      </c>
      <c r="M1468" t="s">
        <v>64</v>
      </c>
      <c r="N1468" t="s">
        <v>125</v>
      </c>
      <c r="O1468" t="s">
        <v>730</v>
      </c>
      <c r="P1468" t="s">
        <v>64</v>
      </c>
      <c r="Q1468" t="s">
        <v>50</v>
      </c>
      <c r="R1468" t="s">
        <v>51</v>
      </c>
      <c r="S1468" t="s">
        <v>52</v>
      </c>
      <c r="T1468" t="s">
        <v>653</v>
      </c>
      <c r="U1468" t="s">
        <v>1110</v>
      </c>
      <c r="V1468" t="s">
        <v>1111</v>
      </c>
      <c r="W1468" t="s">
        <v>947</v>
      </c>
      <c r="X1468" t="s">
        <v>65</v>
      </c>
      <c r="Y1468" t="s">
        <v>654</v>
      </c>
      <c r="Z1468" t="s">
        <v>66</v>
      </c>
      <c r="AA1468" t="s">
        <v>67</v>
      </c>
      <c r="AB1468" t="s">
        <v>68</v>
      </c>
      <c r="AC1468" t="s">
        <v>654</v>
      </c>
      <c r="AD1468" t="s">
        <v>949</v>
      </c>
      <c r="AE1468" t="s">
        <v>57</v>
      </c>
      <c r="AF1468">
        <v>0</v>
      </c>
      <c r="AG1468">
        <v>0</v>
      </c>
      <c r="AH1468">
        <v>0</v>
      </c>
      <c r="AI1468">
        <v>2</v>
      </c>
      <c r="AJ1468">
        <v>6</v>
      </c>
      <c r="AK1468">
        <v>17</v>
      </c>
      <c r="AL1468">
        <v>6</v>
      </c>
      <c r="AM1468">
        <v>747.3</v>
      </c>
      <c r="AN1468">
        <v>760.37</v>
      </c>
      <c r="AO1468">
        <v>12926.29</v>
      </c>
      <c r="AP1468">
        <v>4483.8</v>
      </c>
      <c r="AQ1468">
        <v>4562.22</v>
      </c>
      <c r="AR1468">
        <v>-4562.22</v>
      </c>
      <c r="AS1468">
        <v>4562.22</v>
      </c>
      <c r="AT1468">
        <v>4562.22</v>
      </c>
      <c r="AU1468" t="s">
        <v>1162</v>
      </c>
      <c r="AV1468" t="s">
        <v>262</v>
      </c>
      <c r="AW1468" t="s">
        <v>364</v>
      </c>
      <c r="AX1468" t="s">
        <v>1331</v>
      </c>
      <c r="AY1468" t="s">
        <v>1331</v>
      </c>
    </row>
    <row r="1469" spans="1:51" x14ac:dyDescent="0.25">
      <c r="A1469" t="s">
        <v>946</v>
      </c>
      <c r="B1469" t="s">
        <v>638</v>
      </c>
      <c r="C1469" t="s">
        <v>43</v>
      </c>
      <c r="D1469" t="s">
        <v>43</v>
      </c>
      <c r="E1469" t="s">
        <v>1120</v>
      </c>
      <c r="F1469" t="s">
        <v>1331</v>
      </c>
      <c r="G1469" t="s">
        <v>1331</v>
      </c>
      <c r="H1469" t="s">
        <v>1331</v>
      </c>
      <c r="I1469" t="s">
        <v>64</v>
      </c>
      <c r="J1469" t="s">
        <v>1331</v>
      </c>
      <c r="K1469" t="s">
        <v>1121</v>
      </c>
      <c r="L1469" t="s">
        <v>1331</v>
      </c>
      <c r="M1469" t="s">
        <v>82</v>
      </c>
      <c r="N1469" t="s">
        <v>1122</v>
      </c>
      <c r="O1469" t="s">
        <v>1123</v>
      </c>
      <c r="P1469" t="s">
        <v>1331</v>
      </c>
      <c r="Q1469" t="s">
        <v>50</v>
      </c>
      <c r="R1469" t="s">
        <v>51</v>
      </c>
      <c r="S1469" t="s">
        <v>52</v>
      </c>
      <c r="T1469" t="s">
        <v>653</v>
      </c>
      <c r="U1469" t="s">
        <v>1110</v>
      </c>
      <c r="V1469" t="s">
        <v>1111</v>
      </c>
      <c r="W1469" t="s">
        <v>951</v>
      </c>
      <c r="X1469" t="s">
        <v>53</v>
      </c>
      <c r="Y1469" t="s">
        <v>1331</v>
      </c>
      <c r="Z1469" t="s">
        <v>1331</v>
      </c>
      <c r="AA1469" t="s">
        <v>1331</v>
      </c>
      <c r="AB1469" t="s">
        <v>1331</v>
      </c>
      <c r="AC1469" t="s">
        <v>1331</v>
      </c>
      <c r="AD1469" t="s">
        <v>1331</v>
      </c>
      <c r="AE1469" t="s">
        <v>664</v>
      </c>
      <c r="AF1469">
        <v>0</v>
      </c>
      <c r="AG1469">
        <v>0</v>
      </c>
      <c r="AH1469">
        <v>0</v>
      </c>
      <c r="AI1469">
        <v>1</v>
      </c>
      <c r="AJ1469">
        <v>3</v>
      </c>
      <c r="AK1469">
        <v>0</v>
      </c>
      <c r="AL1469">
        <v>0</v>
      </c>
      <c r="AM1469">
        <v>0</v>
      </c>
      <c r="AN1469">
        <v>0</v>
      </c>
      <c r="AO1469">
        <v>0</v>
      </c>
      <c r="AP1469">
        <v>0</v>
      </c>
      <c r="AQ1469">
        <v>0</v>
      </c>
      <c r="AR1469">
        <v>0</v>
      </c>
      <c r="AS1469">
        <v>0</v>
      </c>
      <c r="AT1469">
        <v>0</v>
      </c>
      <c r="AU1469" t="s">
        <v>1120</v>
      </c>
      <c r="AV1469" t="s">
        <v>1331</v>
      </c>
      <c r="AW1469" t="s">
        <v>1331</v>
      </c>
      <c r="AX1469" t="s">
        <v>1331</v>
      </c>
      <c r="AY1469" t="s">
        <v>1331</v>
      </c>
    </row>
    <row r="1470" spans="1:51" x14ac:dyDescent="0.25">
      <c r="A1470" t="s">
        <v>946</v>
      </c>
      <c r="B1470" t="s">
        <v>687</v>
      </c>
      <c r="C1470" t="s">
        <v>320</v>
      </c>
      <c r="D1470" t="s">
        <v>320</v>
      </c>
      <c r="E1470" t="s">
        <v>1131</v>
      </c>
      <c r="F1470" t="s">
        <v>1331</v>
      </c>
      <c r="G1470" t="s">
        <v>1331</v>
      </c>
      <c r="H1470" t="s">
        <v>1331</v>
      </c>
      <c r="I1470" t="s">
        <v>64</v>
      </c>
      <c r="J1470" t="s">
        <v>1331</v>
      </c>
      <c r="K1470" t="s">
        <v>1121</v>
      </c>
      <c r="L1470" t="s">
        <v>1331</v>
      </c>
      <c r="M1470" t="s">
        <v>82</v>
      </c>
      <c r="N1470" t="s">
        <v>1122</v>
      </c>
      <c r="O1470" t="s">
        <v>1123</v>
      </c>
      <c r="P1470" t="s">
        <v>1331</v>
      </c>
      <c r="Q1470" t="s">
        <v>115</v>
      </c>
      <c r="R1470" t="s">
        <v>116</v>
      </c>
      <c r="S1470" t="s">
        <v>52</v>
      </c>
      <c r="T1470" t="s">
        <v>653</v>
      </c>
      <c r="U1470" t="s">
        <v>1110</v>
      </c>
      <c r="V1470" t="s">
        <v>1111</v>
      </c>
      <c r="W1470" t="s">
        <v>951</v>
      </c>
      <c r="X1470" t="s">
        <v>53</v>
      </c>
      <c r="Y1470" t="s">
        <v>1331</v>
      </c>
      <c r="Z1470" t="s">
        <v>1331</v>
      </c>
      <c r="AA1470" t="s">
        <v>1331</v>
      </c>
      <c r="AB1470" t="s">
        <v>1331</v>
      </c>
      <c r="AC1470" t="s">
        <v>1331</v>
      </c>
      <c r="AD1470" t="s">
        <v>1331</v>
      </c>
      <c r="AE1470" t="s">
        <v>664</v>
      </c>
      <c r="AF1470">
        <v>0</v>
      </c>
      <c r="AG1470">
        <v>0</v>
      </c>
      <c r="AH1470">
        <v>0</v>
      </c>
      <c r="AI1470">
        <v>688</v>
      </c>
      <c r="AJ1470">
        <v>2798</v>
      </c>
      <c r="AK1470">
        <v>0</v>
      </c>
      <c r="AL1470">
        <v>0</v>
      </c>
      <c r="AM1470">
        <v>0</v>
      </c>
      <c r="AN1470">
        <v>0</v>
      </c>
      <c r="AO1470">
        <v>0</v>
      </c>
      <c r="AP1470">
        <v>0</v>
      </c>
      <c r="AQ1470">
        <v>0</v>
      </c>
      <c r="AR1470">
        <v>0</v>
      </c>
      <c r="AS1470">
        <v>0</v>
      </c>
      <c r="AT1470">
        <v>0</v>
      </c>
      <c r="AU1470" t="s">
        <v>1131</v>
      </c>
      <c r="AV1470" t="s">
        <v>1331</v>
      </c>
      <c r="AW1470" t="s">
        <v>1331</v>
      </c>
      <c r="AX1470" t="s">
        <v>1331</v>
      </c>
      <c r="AY1470" t="s">
        <v>1331</v>
      </c>
    </row>
    <row r="1471" spans="1:51" x14ac:dyDescent="0.25">
      <c r="A1471" t="s">
        <v>946</v>
      </c>
      <c r="B1471" t="s">
        <v>638</v>
      </c>
      <c r="C1471" t="s">
        <v>43</v>
      </c>
      <c r="D1471" t="s">
        <v>43</v>
      </c>
      <c r="E1471" t="s">
        <v>1151</v>
      </c>
      <c r="F1471" t="s">
        <v>121</v>
      </c>
      <c r="G1471" t="s">
        <v>1155</v>
      </c>
      <c r="H1471" t="s">
        <v>122</v>
      </c>
      <c r="I1471" t="s">
        <v>64</v>
      </c>
      <c r="J1471" t="s">
        <v>123</v>
      </c>
      <c r="K1471" t="s">
        <v>492</v>
      </c>
      <c r="L1471" t="s">
        <v>493</v>
      </c>
      <c r="M1471" t="s">
        <v>64</v>
      </c>
      <c r="N1471" t="s">
        <v>494</v>
      </c>
      <c r="O1471" t="s">
        <v>837</v>
      </c>
      <c r="P1471" t="s">
        <v>1331</v>
      </c>
      <c r="Q1471" t="s">
        <v>50</v>
      </c>
      <c r="R1471" t="s">
        <v>51</v>
      </c>
      <c r="S1471" t="s">
        <v>52</v>
      </c>
      <c r="T1471" t="s">
        <v>653</v>
      </c>
      <c r="U1471" t="s">
        <v>1110</v>
      </c>
      <c r="V1471" t="s">
        <v>1111</v>
      </c>
      <c r="W1471" t="s">
        <v>947</v>
      </c>
      <c r="X1471" t="s">
        <v>65</v>
      </c>
      <c r="Y1471" t="s">
        <v>654</v>
      </c>
      <c r="Z1471" t="s">
        <v>66</v>
      </c>
      <c r="AA1471" t="s">
        <v>67</v>
      </c>
      <c r="AB1471" t="s">
        <v>68</v>
      </c>
      <c r="AC1471" t="s">
        <v>654</v>
      </c>
      <c r="AD1471" t="s">
        <v>949</v>
      </c>
      <c r="AE1471" t="s">
        <v>57</v>
      </c>
      <c r="AF1471">
        <v>0</v>
      </c>
      <c r="AG1471">
        <v>1326</v>
      </c>
      <c r="AH1471">
        <v>0</v>
      </c>
      <c r="AI1471">
        <v>1</v>
      </c>
      <c r="AJ1471">
        <v>0</v>
      </c>
      <c r="AK1471">
        <v>0</v>
      </c>
      <c r="AL1471">
        <v>0</v>
      </c>
      <c r="AM1471">
        <v>0</v>
      </c>
      <c r="AN1471">
        <v>1326</v>
      </c>
      <c r="AO1471">
        <v>0</v>
      </c>
      <c r="AP1471">
        <v>0</v>
      </c>
      <c r="AQ1471">
        <v>0</v>
      </c>
      <c r="AR1471">
        <v>0</v>
      </c>
      <c r="AS1471">
        <v>0</v>
      </c>
      <c r="AT1471">
        <v>0</v>
      </c>
      <c r="AU1471" t="s">
        <v>1151</v>
      </c>
      <c r="AV1471" t="s">
        <v>121</v>
      </c>
      <c r="AW1471" t="s">
        <v>122</v>
      </c>
      <c r="AX1471" t="s">
        <v>1331</v>
      </c>
      <c r="AY1471" t="s">
        <v>1331</v>
      </c>
    </row>
    <row r="1472" spans="1:51" x14ac:dyDescent="0.25">
      <c r="A1472" t="s">
        <v>946</v>
      </c>
      <c r="B1472" t="s">
        <v>638</v>
      </c>
      <c r="C1472" t="s">
        <v>43</v>
      </c>
      <c r="D1472" t="s">
        <v>43</v>
      </c>
      <c r="E1472" t="s">
        <v>1151</v>
      </c>
      <c r="F1472" t="s">
        <v>121</v>
      </c>
      <c r="G1472" t="s">
        <v>1155</v>
      </c>
      <c r="H1472" t="s">
        <v>122</v>
      </c>
      <c r="I1472" t="s">
        <v>64</v>
      </c>
      <c r="J1472" t="s">
        <v>123</v>
      </c>
      <c r="K1472" t="s">
        <v>244</v>
      </c>
      <c r="L1472" t="s">
        <v>245</v>
      </c>
      <c r="M1472" t="s">
        <v>64</v>
      </c>
      <c r="N1472" t="s">
        <v>180</v>
      </c>
      <c r="O1472" t="s">
        <v>682</v>
      </c>
      <c r="P1472" t="s">
        <v>1331</v>
      </c>
      <c r="Q1472" t="s">
        <v>50</v>
      </c>
      <c r="R1472" t="s">
        <v>51</v>
      </c>
      <c r="S1472" t="s">
        <v>52</v>
      </c>
      <c r="T1472" t="s">
        <v>653</v>
      </c>
      <c r="U1472" t="s">
        <v>1110</v>
      </c>
      <c r="V1472" t="s">
        <v>1111</v>
      </c>
      <c r="W1472" t="s">
        <v>951</v>
      </c>
      <c r="X1472" t="s">
        <v>53</v>
      </c>
      <c r="Y1472" t="s">
        <v>673</v>
      </c>
      <c r="Z1472" t="s">
        <v>54</v>
      </c>
      <c r="AA1472" t="s">
        <v>55</v>
      </c>
      <c r="AB1472" t="s">
        <v>56</v>
      </c>
      <c r="AC1472" t="s">
        <v>673</v>
      </c>
      <c r="AD1472" t="s">
        <v>953</v>
      </c>
      <c r="AE1472" t="s">
        <v>107</v>
      </c>
      <c r="AF1472">
        <v>0</v>
      </c>
      <c r="AG1472">
        <v>326.43</v>
      </c>
      <c r="AH1472">
        <v>0</v>
      </c>
      <c r="AI1472">
        <v>1</v>
      </c>
      <c r="AJ1472">
        <v>0</v>
      </c>
      <c r="AK1472">
        <v>0</v>
      </c>
      <c r="AL1472">
        <v>0</v>
      </c>
      <c r="AM1472">
        <v>0</v>
      </c>
      <c r="AN1472">
        <v>326.43</v>
      </c>
      <c r="AO1472">
        <v>0</v>
      </c>
      <c r="AP1472">
        <v>0</v>
      </c>
      <c r="AQ1472">
        <v>0</v>
      </c>
      <c r="AR1472">
        <v>0</v>
      </c>
      <c r="AS1472">
        <v>0</v>
      </c>
      <c r="AT1472">
        <v>0</v>
      </c>
      <c r="AU1472" t="s">
        <v>1151</v>
      </c>
      <c r="AV1472" t="s">
        <v>121</v>
      </c>
      <c r="AW1472" t="s">
        <v>122</v>
      </c>
      <c r="AX1472" t="s">
        <v>1331</v>
      </c>
      <c r="AY1472" t="s">
        <v>1331</v>
      </c>
    </row>
    <row r="1473" spans="1:51" x14ac:dyDescent="0.25">
      <c r="A1473" t="s">
        <v>946</v>
      </c>
      <c r="B1473" t="s">
        <v>642</v>
      </c>
      <c r="C1473" t="s">
        <v>58</v>
      </c>
      <c r="D1473" t="s">
        <v>58</v>
      </c>
      <c r="E1473" t="s">
        <v>72</v>
      </c>
      <c r="F1473" t="s">
        <v>73</v>
      </c>
      <c r="G1473" t="s">
        <v>1164</v>
      </c>
      <c r="H1473" t="s">
        <v>74</v>
      </c>
      <c r="I1473" t="s">
        <v>64</v>
      </c>
      <c r="J1473" t="s">
        <v>75</v>
      </c>
      <c r="K1473" t="s">
        <v>244</v>
      </c>
      <c r="L1473" t="s">
        <v>245</v>
      </c>
      <c r="M1473" t="s">
        <v>64</v>
      </c>
      <c r="N1473" t="s">
        <v>180</v>
      </c>
      <c r="O1473" t="s">
        <v>682</v>
      </c>
      <c r="P1473" t="s">
        <v>1331</v>
      </c>
      <c r="Q1473" t="s">
        <v>50</v>
      </c>
      <c r="R1473" t="s">
        <v>51</v>
      </c>
      <c r="S1473" t="s">
        <v>98</v>
      </c>
      <c r="T1473" t="s">
        <v>640</v>
      </c>
      <c r="U1473" t="s">
        <v>1116</v>
      </c>
      <c r="V1473" t="s">
        <v>1117</v>
      </c>
      <c r="W1473" t="s">
        <v>951</v>
      </c>
      <c r="X1473" t="s">
        <v>53</v>
      </c>
      <c r="Y1473" t="s">
        <v>641</v>
      </c>
      <c r="Z1473" t="s">
        <v>120</v>
      </c>
      <c r="AA1473" t="s">
        <v>55</v>
      </c>
      <c r="AB1473" t="s">
        <v>56</v>
      </c>
      <c r="AC1473" t="s">
        <v>641</v>
      </c>
      <c r="AD1473" t="s">
        <v>954</v>
      </c>
      <c r="AE1473" t="s">
        <v>107</v>
      </c>
      <c r="AF1473">
        <v>26</v>
      </c>
      <c r="AG1473">
        <v>326.43</v>
      </c>
      <c r="AH1473">
        <v>8487.18</v>
      </c>
      <c r="AI1473">
        <v>1</v>
      </c>
      <c r="AJ1473">
        <v>0</v>
      </c>
      <c r="AK1473">
        <v>0</v>
      </c>
      <c r="AL1473">
        <v>26</v>
      </c>
      <c r="AM1473">
        <v>0</v>
      </c>
      <c r="AN1473">
        <v>326.43</v>
      </c>
      <c r="AO1473">
        <v>0</v>
      </c>
      <c r="AP1473">
        <v>0</v>
      </c>
      <c r="AQ1473">
        <v>8487.18</v>
      </c>
      <c r="AR1473">
        <v>0</v>
      </c>
      <c r="AS1473">
        <v>0</v>
      </c>
      <c r="AT1473">
        <v>-239.22</v>
      </c>
      <c r="AU1473" t="s">
        <v>72</v>
      </c>
      <c r="AV1473" t="s">
        <v>73</v>
      </c>
      <c r="AW1473" t="s">
        <v>74</v>
      </c>
      <c r="AX1473" t="s">
        <v>1331</v>
      </c>
      <c r="AY1473" t="s">
        <v>1331</v>
      </c>
    </row>
    <row r="1474" spans="1:51" x14ac:dyDescent="0.25">
      <c r="A1474" t="s">
        <v>946</v>
      </c>
      <c r="B1474" t="s">
        <v>694</v>
      </c>
      <c r="C1474" t="s">
        <v>176</v>
      </c>
      <c r="D1474" t="s">
        <v>176</v>
      </c>
      <c r="E1474" t="s">
        <v>1129</v>
      </c>
      <c r="F1474" t="s">
        <v>157</v>
      </c>
      <c r="G1474" t="s">
        <v>888</v>
      </c>
      <c r="H1474" t="s">
        <v>421</v>
      </c>
      <c r="I1474" t="s">
        <v>64</v>
      </c>
      <c r="J1474" t="s">
        <v>317</v>
      </c>
      <c r="K1474" t="s">
        <v>551</v>
      </c>
      <c r="L1474" t="s">
        <v>552</v>
      </c>
      <c r="M1474" t="s">
        <v>64</v>
      </c>
      <c r="N1474" t="s">
        <v>553</v>
      </c>
      <c r="O1474" t="s">
        <v>939</v>
      </c>
      <c r="P1474" t="s">
        <v>1331</v>
      </c>
      <c r="Q1474" t="s">
        <v>50</v>
      </c>
      <c r="R1474" t="s">
        <v>51</v>
      </c>
      <c r="S1474" t="s">
        <v>88</v>
      </c>
      <c r="T1474" t="s">
        <v>646</v>
      </c>
      <c r="U1474" t="s">
        <v>1104</v>
      </c>
      <c r="V1474" t="s">
        <v>1105</v>
      </c>
      <c r="W1474" t="s">
        <v>951</v>
      </c>
      <c r="X1474" t="s">
        <v>53</v>
      </c>
      <c r="Y1474" t="s">
        <v>647</v>
      </c>
      <c r="Z1474" t="s">
        <v>155</v>
      </c>
      <c r="AA1474" t="s">
        <v>55</v>
      </c>
      <c r="AB1474" t="s">
        <v>56</v>
      </c>
      <c r="AC1474" t="s">
        <v>647</v>
      </c>
      <c r="AD1474" t="s">
        <v>952</v>
      </c>
      <c r="AE1474" t="s">
        <v>57</v>
      </c>
      <c r="AF1474">
        <v>90</v>
      </c>
      <c r="AG1474">
        <v>1237.72</v>
      </c>
      <c r="AH1474">
        <v>111394.8</v>
      </c>
      <c r="AI1474">
        <v>1</v>
      </c>
      <c r="AJ1474">
        <v>0</v>
      </c>
      <c r="AK1474">
        <v>0</v>
      </c>
      <c r="AL1474">
        <v>60</v>
      </c>
      <c r="AM1474">
        <v>0</v>
      </c>
      <c r="AN1474">
        <v>1237.72</v>
      </c>
      <c r="AO1474">
        <v>0</v>
      </c>
      <c r="AP1474">
        <v>0</v>
      </c>
      <c r="AQ1474">
        <v>74263.199999999997</v>
      </c>
      <c r="AR1474">
        <v>37131.599999999999</v>
      </c>
      <c r="AS1474">
        <v>0</v>
      </c>
      <c r="AT1474">
        <v>74263.199999999997</v>
      </c>
      <c r="AU1474" t="s">
        <v>1129</v>
      </c>
      <c r="AV1474" t="s">
        <v>157</v>
      </c>
      <c r="AW1474" t="s">
        <v>421</v>
      </c>
      <c r="AX1474" t="s">
        <v>1331</v>
      </c>
      <c r="AY1474" t="s">
        <v>1331</v>
      </c>
    </row>
    <row r="1475" spans="1:51" x14ac:dyDescent="0.25">
      <c r="A1475" t="s">
        <v>946</v>
      </c>
      <c r="B1475" t="s">
        <v>694</v>
      </c>
      <c r="C1475" t="s">
        <v>176</v>
      </c>
      <c r="D1475" t="s">
        <v>176</v>
      </c>
      <c r="E1475" t="s">
        <v>1129</v>
      </c>
      <c r="F1475" t="s">
        <v>157</v>
      </c>
      <c r="G1475" t="s">
        <v>816</v>
      </c>
      <c r="H1475" t="s">
        <v>316</v>
      </c>
      <c r="I1475" t="s">
        <v>64</v>
      </c>
      <c r="J1475" t="s">
        <v>317</v>
      </c>
      <c r="K1475" t="s">
        <v>288</v>
      </c>
      <c r="L1475" t="s">
        <v>289</v>
      </c>
      <c r="M1475" t="s">
        <v>64</v>
      </c>
      <c r="N1475" t="s">
        <v>354</v>
      </c>
      <c r="O1475" t="s">
        <v>655</v>
      </c>
      <c r="P1475" t="s">
        <v>1331</v>
      </c>
      <c r="Q1475" t="s">
        <v>50</v>
      </c>
      <c r="R1475" t="s">
        <v>51</v>
      </c>
      <c r="S1475" t="s">
        <v>88</v>
      </c>
      <c r="T1475" t="s">
        <v>646</v>
      </c>
      <c r="U1475" t="s">
        <v>1104</v>
      </c>
      <c r="V1475" t="s">
        <v>1105</v>
      </c>
      <c r="W1475" t="s">
        <v>951</v>
      </c>
      <c r="X1475" t="s">
        <v>53</v>
      </c>
      <c r="Y1475" t="s">
        <v>647</v>
      </c>
      <c r="Z1475" t="s">
        <v>155</v>
      </c>
      <c r="AA1475" t="s">
        <v>55</v>
      </c>
      <c r="AB1475" t="s">
        <v>56</v>
      </c>
      <c r="AC1475" t="s">
        <v>647</v>
      </c>
      <c r="AD1475" t="s">
        <v>952</v>
      </c>
      <c r="AE1475" t="s">
        <v>57</v>
      </c>
      <c r="AF1475">
        <v>6</v>
      </c>
      <c r="AG1475">
        <v>420.42</v>
      </c>
      <c r="AH1475">
        <v>2522.52</v>
      </c>
      <c r="AI1475">
        <v>1</v>
      </c>
      <c r="AJ1475">
        <v>0</v>
      </c>
      <c r="AK1475">
        <v>0</v>
      </c>
      <c r="AL1475">
        <v>0</v>
      </c>
      <c r="AM1475">
        <v>0</v>
      </c>
      <c r="AN1475">
        <v>420.42</v>
      </c>
      <c r="AO1475">
        <v>0</v>
      </c>
      <c r="AP1475">
        <v>0</v>
      </c>
      <c r="AQ1475">
        <v>0</v>
      </c>
      <c r="AR1475">
        <v>2522.52</v>
      </c>
      <c r="AS1475">
        <v>0</v>
      </c>
      <c r="AT1475">
        <v>-2485.2600000000002</v>
      </c>
      <c r="AU1475" t="s">
        <v>1129</v>
      </c>
      <c r="AV1475" t="s">
        <v>157</v>
      </c>
      <c r="AW1475" t="s">
        <v>316</v>
      </c>
      <c r="AX1475" t="s">
        <v>1331</v>
      </c>
      <c r="AY1475" t="s">
        <v>1331</v>
      </c>
    </row>
    <row r="1476" spans="1:51" x14ac:dyDescent="0.25">
      <c r="A1476" t="s">
        <v>946</v>
      </c>
      <c r="B1476" t="s">
        <v>694</v>
      </c>
      <c r="C1476" t="s">
        <v>176</v>
      </c>
      <c r="D1476" t="s">
        <v>176</v>
      </c>
      <c r="E1476" t="s">
        <v>714</v>
      </c>
      <c r="F1476" t="s">
        <v>446</v>
      </c>
      <c r="G1476" t="s">
        <v>817</v>
      </c>
      <c r="H1476" t="s">
        <v>505</v>
      </c>
      <c r="I1476" t="s">
        <v>64</v>
      </c>
      <c r="J1476" t="s">
        <v>75</v>
      </c>
      <c r="K1476" t="s">
        <v>129</v>
      </c>
      <c r="L1476" t="s">
        <v>130</v>
      </c>
      <c r="M1476" t="s">
        <v>64</v>
      </c>
      <c r="N1476" t="s">
        <v>180</v>
      </c>
      <c r="O1476" t="s">
        <v>682</v>
      </c>
      <c r="P1476" t="s">
        <v>1331</v>
      </c>
      <c r="Q1476" t="s">
        <v>115</v>
      </c>
      <c r="R1476" t="s">
        <v>116</v>
      </c>
      <c r="S1476" t="s">
        <v>126</v>
      </c>
      <c r="T1476" t="s">
        <v>656</v>
      </c>
      <c r="U1476" t="s">
        <v>1106</v>
      </c>
      <c r="V1476" t="s">
        <v>1107</v>
      </c>
      <c r="W1476" t="s">
        <v>951</v>
      </c>
      <c r="X1476" t="s">
        <v>53</v>
      </c>
      <c r="Y1476" t="s">
        <v>663</v>
      </c>
      <c r="Z1476" t="s">
        <v>169</v>
      </c>
      <c r="AA1476" t="s">
        <v>170</v>
      </c>
      <c r="AB1476" t="s">
        <v>171</v>
      </c>
      <c r="AC1476" t="s">
        <v>663</v>
      </c>
      <c r="AD1476" t="s">
        <v>956</v>
      </c>
      <c r="AE1476" t="s">
        <v>107</v>
      </c>
      <c r="AF1476">
        <v>12</v>
      </c>
      <c r="AG1476">
        <v>239</v>
      </c>
      <c r="AH1476">
        <v>2868</v>
      </c>
      <c r="AI1476">
        <v>1</v>
      </c>
      <c r="AJ1476">
        <v>0</v>
      </c>
      <c r="AK1476">
        <v>0</v>
      </c>
      <c r="AL1476">
        <v>12</v>
      </c>
      <c r="AM1476">
        <v>0</v>
      </c>
      <c r="AN1476">
        <v>239</v>
      </c>
      <c r="AO1476">
        <v>0</v>
      </c>
      <c r="AP1476">
        <v>0</v>
      </c>
      <c r="AQ1476">
        <v>2868</v>
      </c>
      <c r="AR1476">
        <v>0</v>
      </c>
      <c r="AS1476">
        <v>0</v>
      </c>
      <c r="AT1476">
        <v>40.92</v>
      </c>
      <c r="AU1476" t="s">
        <v>714</v>
      </c>
      <c r="AV1476" t="s">
        <v>446</v>
      </c>
      <c r="AW1476" t="s">
        <v>505</v>
      </c>
      <c r="AX1476" t="s">
        <v>1331</v>
      </c>
      <c r="AY1476" t="s">
        <v>1331</v>
      </c>
    </row>
    <row r="1477" spans="1:51" x14ac:dyDescent="0.25">
      <c r="A1477" t="s">
        <v>946</v>
      </c>
      <c r="B1477" t="s">
        <v>638</v>
      </c>
      <c r="C1477" t="s">
        <v>137</v>
      </c>
      <c r="D1477" t="s">
        <v>43</v>
      </c>
      <c r="E1477" t="s">
        <v>1120</v>
      </c>
      <c r="F1477" t="s">
        <v>1331</v>
      </c>
      <c r="G1477" t="s">
        <v>1331</v>
      </c>
      <c r="H1477" t="s">
        <v>1331</v>
      </c>
      <c r="I1477" t="s">
        <v>64</v>
      </c>
      <c r="J1477" t="s">
        <v>1331</v>
      </c>
      <c r="K1477" t="s">
        <v>1121</v>
      </c>
      <c r="L1477" t="s">
        <v>1331</v>
      </c>
      <c r="M1477" t="s">
        <v>82</v>
      </c>
      <c r="N1477" t="s">
        <v>1122</v>
      </c>
      <c r="O1477" t="s">
        <v>1123</v>
      </c>
      <c r="P1477" t="s">
        <v>1331</v>
      </c>
      <c r="Q1477" t="s">
        <v>115</v>
      </c>
      <c r="R1477" t="s">
        <v>116</v>
      </c>
      <c r="S1477" t="s">
        <v>52</v>
      </c>
      <c r="T1477" t="s">
        <v>653</v>
      </c>
      <c r="U1477" t="s">
        <v>1110</v>
      </c>
      <c r="V1477" t="s">
        <v>1111</v>
      </c>
      <c r="W1477" t="s">
        <v>951</v>
      </c>
      <c r="X1477" t="s">
        <v>53</v>
      </c>
      <c r="Y1477" t="s">
        <v>1331</v>
      </c>
      <c r="Z1477" t="s">
        <v>1331</v>
      </c>
      <c r="AA1477" t="s">
        <v>1331</v>
      </c>
      <c r="AB1477" t="s">
        <v>1331</v>
      </c>
      <c r="AC1477" t="s">
        <v>1331</v>
      </c>
      <c r="AD1477" t="s">
        <v>1331</v>
      </c>
      <c r="AE1477" t="s">
        <v>664</v>
      </c>
      <c r="AF1477">
        <v>0</v>
      </c>
      <c r="AG1477">
        <v>0</v>
      </c>
      <c r="AH1477">
        <v>0</v>
      </c>
      <c r="AI1477">
        <v>37</v>
      </c>
      <c r="AJ1477">
        <v>125</v>
      </c>
      <c r="AK1477">
        <v>0</v>
      </c>
      <c r="AL1477">
        <v>0</v>
      </c>
      <c r="AM1477">
        <v>0</v>
      </c>
      <c r="AN1477">
        <v>0</v>
      </c>
      <c r="AO1477">
        <v>0</v>
      </c>
      <c r="AP1477">
        <v>0</v>
      </c>
      <c r="AQ1477">
        <v>0</v>
      </c>
      <c r="AR1477">
        <v>0</v>
      </c>
      <c r="AS1477">
        <v>0</v>
      </c>
      <c r="AT1477">
        <v>0</v>
      </c>
      <c r="AU1477" t="s">
        <v>1120</v>
      </c>
      <c r="AV1477" t="s">
        <v>1331</v>
      </c>
      <c r="AW1477" t="s">
        <v>1331</v>
      </c>
      <c r="AX1477" t="s">
        <v>1331</v>
      </c>
      <c r="AY1477" t="s">
        <v>1331</v>
      </c>
    </row>
    <row r="1478" spans="1:51" x14ac:dyDescent="0.25">
      <c r="A1478" t="s">
        <v>946</v>
      </c>
      <c r="B1478" t="s">
        <v>642</v>
      </c>
      <c r="C1478" t="s">
        <v>58</v>
      </c>
      <c r="D1478" t="s">
        <v>58</v>
      </c>
      <c r="E1478" t="s">
        <v>1124</v>
      </c>
      <c r="F1478" t="s">
        <v>1331</v>
      </c>
      <c r="G1478" t="s">
        <v>1331</v>
      </c>
      <c r="H1478" t="s">
        <v>1331</v>
      </c>
      <c r="I1478" t="s">
        <v>64</v>
      </c>
      <c r="J1478" t="s">
        <v>1331</v>
      </c>
      <c r="K1478" t="s">
        <v>1121</v>
      </c>
      <c r="L1478" t="s">
        <v>1331</v>
      </c>
      <c r="M1478" t="s">
        <v>82</v>
      </c>
      <c r="N1478" t="s">
        <v>1122</v>
      </c>
      <c r="O1478" t="s">
        <v>1123</v>
      </c>
      <c r="P1478" t="s">
        <v>1331</v>
      </c>
      <c r="Q1478" t="s">
        <v>145</v>
      </c>
      <c r="R1478" t="s">
        <v>146</v>
      </c>
      <c r="S1478" t="s">
        <v>52</v>
      </c>
      <c r="T1478" t="s">
        <v>653</v>
      </c>
      <c r="U1478" t="s">
        <v>1110</v>
      </c>
      <c r="V1478" t="s">
        <v>1111</v>
      </c>
      <c r="W1478" t="s">
        <v>951</v>
      </c>
      <c r="X1478" t="s">
        <v>53</v>
      </c>
      <c r="Y1478" t="s">
        <v>1331</v>
      </c>
      <c r="Z1478" t="s">
        <v>1331</v>
      </c>
      <c r="AA1478" t="s">
        <v>1331</v>
      </c>
      <c r="AB1478" t="s">
        <v>1331</v>
      </c>
      <c r="AC1478" t="s">
        <v>1331</v>
      </c>
      <c r="AD1478" t="s">
        <v>1331</v>
      </c>
      <c r="AE1478" t="s">
        <v>664</v>
      </c>
      <c r="AF1478">
        <v>0</v>
      </c>
      <c r="AG1478">
        <v>0</v>
      </c>
      <c r="AH1478">
        <v>0</v>
      </c>
      <c r="AI1478">
        <v>27</v>
      </c>
      <c r="AJ1478">
        <v>405</v>
      </c>
      <c r="AK1478">
        <v>0</v>
      </c>
      <c r="AL1478">
        <v>0</v>
      </c>
      <c r="AM1478">
        <v>0</v>
      </c>
      <c r="AN1478">
        <v>0</v>
      </c>
      <c r="AO1478">
        <v>0</v>
      </c>
      <c r="AP1478">
        <v>0</v>
      </c>
      <c r="AQ1478">
        <v>0</v>
      </c>
      <c r="AR1478">
        <v>0</v>
      </c>
      <c r="AS1478">
        <v>0</v>
      </c>
      <c r="AT1478">
        <v>0</v>
      </c>
      <c r="AU1478" t="s">
        <v>1124</v>
      </c>
      <c r="AV1478" t="s">
        <v>1331</v>
      </c>
      <c r="AW1478" t="s">
        <v>1331</v>
      </c>
      <c r="AX1478" t="s">
        <v>1331</v>
      </c>
      <c r="AY1478" t="s">
        <v>1331</v>
      </c>
    </row>
    <row r="1479" spans="1:51" x14ac:dyDescent="0.25">
      <c r="A1479" t="s">
        <v>946</v>
      </c>
      <c r="B1479" t="s">
        <v>687</v>
      </c>
      <c r="C1479" t="s">
        <v>320</v>
      </c>
      <c r="D1479" t="s">
        <v>320</v>
      </c>
      <c r="E1479" t="s">
        <v>1131</v>
      </c>
      <c r="F1479" t="s">
        <v>1331</v>
      </c>
      <c r="G1479" t="s">
        <v>1331</v>
      </c>
      <c r="H1479" t="s">
        <v>1331</v>
      </c>
      <c r="I1479" t="s">
        <v>64</v>
      </c>
      <c r="J1479" t="s">
        <v>1331</v>
      </c>
      <c r="K1479" t="s">
        <v>1121</v>
      </c>
      <c r="L1479" t="s">
        <v>1331</v>
      </c>
      <c r="M1479" t="s">
        <v>82</v>
      </c>
      <c r="N1479" t="s">
        <v>1122</v>
      </c>
      <c r="O1479" t="s">
        <v>1123</v>
      </c>
      <c r="P1479" t="s">
        <v>1331</v>
      </c>
      <c r="Q1479" t="s">
        <v>115</v>
      </c>
      <c r="R1479" t="s">
        <v>116</v>
      </c>
      <c r="S1479" t="s">
        <v>98</v>
      </c>
      <c r="T1479" t="s">
        <v>640</v>
      </c>
      <c r="U1479" t="s">
        <v>1116</v>
      </c>
      <c r="V1479" t="s">
        <v>1117</v>
      </c>
      <c r="W1479" t="s">
        <v>947</v>
      </c>
      <c r="X1479" t="s">
        <v>65</v>
      </c>
      <c r="Y1479" t="s">
        <v>1331</v>
      </c>
      <c r="Z1479" t="s">
        <v>1331</v>
      </c>
      <c r="AA1479" t="s">
        <v>1331</v>
      </c>
      <c r="AB1479" t="s">
        <v>1331</v>
      </c>
      <c r="AC1479" t="s">
        <v>1331</v>
      </c>
      <c r="AD1479" t="s">
        <v>1331</v>
      </c>
      <c r="AE1479" t="s">
        <v>664</v>
      </c>
      <c r="AF1479">
        <v>0</v>
      </c>
      <c r="AG1479">
        <v>0</v>
      </c>
      <c r="AH1479">
        <v>0</v>
      </c>
      <c r="AI1479">
        <v>1</v>
      </c>
      <c r="AJ1479">
        <v>3</v>
      </c>
      <c r="AK1479">
        <v>0</v>
      </c>
      <c r="AL1479">
        <v>0</v>
      </c>
      <c r="AM1479">
        <v>0</v>
      </c>
      <c r="AN1479">
        <v>0</v>
      </c>
      <c r="AO1479">
        <v>0</v>
      </c>
      <c r="AP1479">
        <v>0</v>
      </c>
      <c r="AQ1479">
        <v>0</v>
      </c>
      <c r="AR1479">
        <v>0</v>
      </c>
      <c r="AS1479">
        <v>0</v>
      </c>
      <c r="AT1479">
        <v>0</v>
      </c>
      <c r="AU1479" t="s">
        <v>1131</v>
      </c>
      <c r="AV1479" t="s">
        <v>1331</v>
      </c>
      <c r="AW1479" t="s">
        <v>1331</v>
      </c>
      <c r="AX1479" t="s">
        <v>1331</v>
      </c>
      <c r="AY1479" t="s">
        <v>1331</v>
      </c>
    </row>
    <row r="1480" spans="1:51" x14ac:dyDescent="0.25">
      <c r="A1480" t="s">
        <v>946</v>
      </c>
      <c r="B1480" t="s">
        <v>638</v>
      </c>
      <c r="C1480" t="s">
        <v>43</v>
      </c>
      <c r="D1480" t="s">
        <v>43</v>
      </c>
      <c r="E1480" t="s">
        <v>1156</v>
      </c>
      <c r="F1480" t="s">
        <v>44</v>
      </c>
      <c r="G1480" t="s">
        <v>1157</v>
      </c>
      <c r="H1480" t="s">
        <v>45</v>
      </c>
      <c r="I1480" t="s">
        <v>64</v>
      </c>
      <c r="J1480" t="s">
        <v>46</v>
      </c>
      <c r="K1480" t="s">
        <v>300</v>
      </c>
      <c r="L1480" t="s">
        <v>301</v>
      </c>
      <c r="M1480" t="s">
        <v>64</v>
      </c>
      <c r="N1480" t="s">
        <v>302</v>
      </c>
      <c r="O1480" t="s">
        <v>677</v>
      </c>
      <c r="P1480" t="s">
        <v>1331</v>
      </c>
      <c r="Q1480" t="s">
        <v>115</v>
      </c>
      <c r="R1480" t="s">
        <v>116</v>
      </c>
      <c r="S1480" t="s">
        <v>52</v>
      </c>
      <c r="T1480" t="s">
        <v>653</v>
      </c>
      <c r="U1480" t="s">
        <v>1110</v>
      </c>
      <c r="V1480" t="s">
        <v>1111</v>
      </c>
      <c r="W1480" t="s">
        <v>951</v>
      </c>
      <c r="X1480" t="s">
        <v>53</v>
      </c>
      <c r="Y1480" t="s">
        <v>678</v>
      </c>
      <c r="Z1480" t="s">
        <v>193</v>
      </c>
      <c r="AA1480" t="s">
        <v>170</v>
      </c>
      <c r="AB1480" t="s">
        <v>171</v>
      </c>
      <c r="AC1480" t="s">
        <v>678</v>
      </c>
      <c r="AD1480" t="s">
        <v>1014</v>
      </c>
      <c r="AE1480" t="s">
        <v>57</v>
      </c>
      <c r="AF1480">
        <v>3</v>
      </c>
      <c r="AG1480">
        <v>250</v>
      </c>
      <c r="AH1480">
        <v>750</v>
      </c>
      <c r="AI1480">
        <v>1</v>
      </c>
      <c r="AJ1480">
        <v>0</v>
      </c>
      <c r="AK1480">
        <v>0</v>
      </c>
      <c r="AL1480">
        <v>0</v>
      </c>
      <c r="AM1480">
        <v>0</v>
      </c>
      <c r="AN1480">
        <v>250</v>
      </c>
      <c r="AO1480">
        <v>0</v>
      </c>
      <c r="AP1480">
        <v>0</v>
      </c>
      <c r="AQ1480">
        <v>0</v>
      </c>
      <c r="AR1480">
        <v>750</v>
      </c>
      <c r="AS1480">
        <v>0</v>
      </c>
      <c r="AT1480">
        <v>-750</v>
      </c>
      <c r="AU1480" t="s">
        <v>1156</v>
      </c>
      <c r="AV1480" t="s">
        <v>44</v>
      </c>
      <c r="AW1480" t="s">
        <v>45</v>
      </c>
      <c r="AX1480" t="s">
        <v>1331</v>
      </c>
      <c r="AY1480" t="s">
        <v>1331</v>
      </c>
    </row>
    <row r="1481" spans="1:51" x14ac:dyDescent="0.25">
      <c r="A1481" t="s">
        <v>946</v>
      </c>
      <c r="B1481" t="s">
        <v>771</v>
      </c>
      <c r="C1481" t="s">
        <v>326</v>
      </c>
      <c r="D1481" t="s">
        <v>326</v>
      </c>
      <c r="E1481" t="s">
        <v>1180</v>
      </c>
      <c r="F1481" t="s">
        <v>521</v>
      </c>
      <c r="G1481" t="s">
        <v>826</v>
      </c>
      <c r="H1481" t="s">
        <v>522</v>
      </c>
      <c r="I1481" t="s">
        <v>64</v>
      </c>
      <c r="J1481" t="s">
        <v>523</v>
      </c>
      <c r="K1481" t="s">
        <v>129</v>
      </c>
      <c r="L1481" t="s">
        <v>130</v>
      </c>
      <c r="M1481" t="s">
        <v>64</v>
      </c>
      <c r="N1481" t="s">
        <v>180</v>
      </c>
      <c r="O1481" t="s">
        <v>682</v>
      </c>
      <c r="P1481" t="s">
        <v>1331</v>
      </c>
      <c r="Q1481" t="s">
        <v>115</v>
      </c>
      <c r="R1481" t="s">
        <v>116</v>
      </c>
      <c r="S1481" t="s">
        <v>88</v>
      </c>
      <c r="T1481" t="s">
        <v>646</v>
      </c>
      <c r="U1481" t="s">
        <v>1104</v>
      </c>
      <c r="V1481" t="s">
        <v>1105</v>
      </c>
      <c r="W1481" t="s">
        <v>951</v>
      </c>
      <c r="X1481" t="s">
        <v>53</v>
      </c>
      <c r="Y1481" t="s">
        <v>663</v>
      </c>
      <c r="Z1481" t="s">
        <v>169</v>
      </c>
      <c r="AA1481" t="s">
        <v>170</v>
      </c>
      <c r="AB1481" t="s">
        <v>171</v>
      </c>
      <c r="AC1481" t="s">
        <v>663</v>
      </c>
      <c r="AD1481" t="s">
        <v>956</v>
      </c>
      <c r="AE1481" t="s">
        <v>107</v>
      </c>
      <c r="AF1481">
        <v>27</v>
      </c>
      <c r="AG1481">
        <v>242.47</v>
      </c>
      <c r="AH1481">
        <v>6546.69</v>
      </c>
      <c r="AI1481">
        <v>1</v>
      </c>
      <c r="AJ1481">
        <v>0</v>
      </c>
      <c r="AK1481">
        <v>0</v>
      </c>
      <c r="AL1481">
        <v>27</v>
      </c>
      <c r="AM1481">
        <v>0</v>
      </c>
      <c r="AN1481">
        <v>242.47</v>
      </c>
      <c r="AO1481">
        <v>0</v>
      </c>
      <c r="AP1481">
        <v>0</v>
      </c>
      <c r="AQ1481">
        <v>6546.69</v>
      </c>
      <c r="AR1481">
        <v>0</v>
      </c>
      <c r="AS1481">
        <v>0</v>
      </c>
      <c r="AT1481">
        <v>93.69</v>
      </c>
      <c r="AU1481" t="s">
        <v>1180</v>
      </c>
      <c r="AV1481" t="s">
        <v>521</v>
      </c>
      <c r="AW1481" t="s">
        <v>522</v>
      </c>
      <c r="AX1481" t="s">
        <v>1331</v>
      </c>
      <c r="AY1481" t="s">
        <v>1331</v>
      </c>
    </row>
    <row r="1482" spans="1:51" x14ac:dyDescent="0.25">
      <c r="A1482" t="s">
        <v>946</v>
      </c>
      <c r="B1482" t="s">
        <v>687</v>
      </c>
      <c r="C1482" t="s">
        <v>320</v>
      </c>
      <c r="D1482" t="s">
        <v>320</v>
      </c>
      <c r="E1482" t="s">
        <v>1162</v>
      </c>
      <c r="F1482" t="s">
        <v>262</v>
      </c>
      <c r="G1482" t="s">
        <v>813</v>
      </c>
      <c r="H1482" t="s">
        <v>321</v>
      </c>
      <c r="I1482" t="s">
        <v>64</v>
      </c>
      <c r="J1482" t="s">
        <v>322</v>
      </c>
      <c r="K1482" t="s">
        <v>50</v>
      </c>
      <c r="L1482" t="s">
        <v>124</v>
      </c>
      <c r="M1482" t="s">
        <v>64</v>
      </c>
      <c r="N1482" t="s">
        <v>180</v>
      </c>
      <c r="O1482" t="s">
        <v>682</v>
      </c>
      <c r="P1482" t="s">
        <v>1331</v>
      </c>
      <c r="Q1482" t="s">
        <v>50</v>
      </c>
      <c r="R1482" t="s">
        <v>51</v>
      </c>
      <c r="S1482" t="s">
        <v>126</v>
      </c>
      <c r="T1482" t="s">
        <v>656</v>
      </c>
      <c r="U1482" t="s">
        <v>1106</v>
      </c>
      <c r="V1482" t="s">
        <v>1107</v>
      </c>
      <c r="W1482" t="s">
        <v>951</v>
      </c>
      <c r="X1482" t="s">
        <v>53</v>
      </c>
      <c r="Y1482" t="s">
        <v>647</v>
      </c>
      <c r="Z1482" t="s">
        <v>155</v>
      </c>
      <c r="AA1482" t="s">
        <v>55</v>
      </c>
      <c r="AB1482" t="s">
        <v>56</v>
      </c>
      <c r="AC1482" t="s">
        <v>647</v>
      </c>
      <c r="AD1482" t="s">
        <v>952</v>
      </c>
      <c r="AE1482" t="s">
        <v>107</v>
      </c>
      <c r="AF1482">
        <v>5</v>
      </c>
      <c r="AG1482">
        <v>314.74</v>
      </c>
      <c r="AH1482">
        <v>1573.7</v>
      </c>
      <c r="AI1482">
        <v>1</v>
      </c>
      <c r="AJ1482">
        <v>0</v>
      </c>
      <c r="AK1482">
        <v>0</v>
      </c>
      <c r="AL1482">
        <v>5</v>
      </c>
      <c r="AM1482">
        <v>0</v>
      </c>
      <c r="AN1482">
        <v>314.74</v>
      </c>
      <c r="AO1482">
        <v>0</v>
      </c>
      <c r="AP1482">
        <v>0</v>
      </c>
      <c r="AQ1482">
        <v>1573.7</v>
      </c>
      <c r="AR1482">
        <v>0</v>
      </c>
      <c r="AS1482">
        <v>0</v>
      </c>
      <c r="AT1482">
        <v>22.5</v>
      </c>
      <c r="AU1482" t="s">
        <v>1162</v>
      </c>
      <c r="AV1482" t="s">
        <v>262</v>
      </c>
      <c r="AW1482" t="s">
        <v>321</v>
      </c>
      <c r="AX1482" t="s">
        <v>1331</v>
      </c>
      <c r="AY1482" t="s">
        <v>1331</v>
      </c>
    </row>
    <row r="1483" spans="1:51" x14ac:dyDescent="0.25">
      <c r="A1483" t="s">
        <v>946</v>
      </c>
      <c r="B1483" t="s">
        <v>680</v>
      </c>
      <c r="C1483" t="s">
        <v>246</v>
      </c>
      <c r="D1483" t="s">
        <v>246</v>
      </c>
      <c r="E1483" t="s">
        <v>1151</v>
      </c>
      <c r="F1483" t="s">
        <v>121</v>
      </c>
      <c r="G1483" t="s">
        <v>681</v>
      </c>
      <c r="H1483" t="s">
        <v>359</v>
      </c>
      <c r="I1483" t="s">
        <v>64</v>
      </c>
      <c r="J1483" t="s">
        <v>360</v>
      </c>
      <c r="K1483" t="s">
        <v>244</v>
      </c>
      <c r="L1483" t="s">
        <v>245</v>
      </c>
      <c r="M1483" t="s">
        <v>64</v>
      </c>
      <c r="N1483" t="s">
        <v>180</v>
      </c>
      <c r="O1483" t="s">
        <v>682</v>
      </c>
      <c r="P1483" t="s">
        <v>1331</v>
      </c>
      <c r="Q1483" t="s">
        <v>50</v>
      </c>
      <c r="R1483" t="s">
        <v>51</v>
      </c>
      <c r="S1483" t="s">
        <v>98</v>
      </c>
      <c r="T1483" t="s">
        <v>640</v>
      </c>
      <c r="U1483" t="s">
        <v>1116</v>
      </c>
      <c r="V1483" t="s">
        <v>1117</v>
      </c>
      <c r="W1483" t="s">
        <v>1021</v>
      </c>
      <c r="X1483" t="s">
        <v>53</v>
      </c>
      <c r="Y1483" t="s">
        <v>641</v>
      </c>
      <c r="Z1483" t="s">
        <v>120</v>
      </c>
      <c r="AA1483" t="s">
        <v>55</v>
      </c>
      <c r="AB1483" t="s">
        <v>56</v>
      </c>
      <c r="AC1483" t="s">
        <v>641</v>
      </c>
      <c r="AD1483" t="s">
        <v>954</v>
      </c>
      <c r="AE1483" t="s">
        <v>107</v>
      </c>
      <c r="AF1483">
        <v>0</v>
      </c>
      <c r="AG1483">
        <v>329.35</v>
      </c>
      <c r="AH1483">
        <v>0</v>
      </c>
      <c r="AI1483">
        <v>1</v>
      </c>
      <c r="AJ1483">
        <v>0</v>
      </c>
      <c r="AK1483">
        <v>0</v>
      </c>
      <c r="AL1483">
        <v>0</v>
      </c>
      <c r="AM1483">
        <v>0</v>
      </c>
      <c r="AN1483">
        <v>329.35</v>
      </c>
      <c r="AO1483">
        <v>0</v>
      </c>
      <c r="AP1483">
        <v>0</v>
      </c>
      <c r="AQ1483">
        <v>0</v>
      </c>
      <c r="AR1483">
        <v>0</v>
      </c>
      <c r="AS1483">
        <v>0</v>
      </c>
      <c r="AT1483">
        <v>0</v>
      </c>
      <c r="AU1483" t="s">
        <v>1151</v>
      </c>
      <c r="AV1483" t="s">
        <v>121</v>
      </c>
      <c r="AW1483" t="s">
        <v>359</v>
      </c>
      <c r="AX1483" t="s">
        <v>1331</v>
      </c>
      <c r="AY1483" t="s">
        <v>1331</v>
      </c>
    </row>
    <row r="1484" spans="1:51" x14ac:dyDescent="0.25">
      <c r="A1484" t="s">
        <v>946</v>
      </c>
      <c r="B1484" t="s">
        <v>680</v>
      </c>
      <c r="C1484" t="s">
        <v>246</v>
      </c>
      <c r="D1484" t="s">
        <v>246</v>
      </c>
      <c r="E1484" t="s">
        <v>1162</v>
      </c>
      <c r="F1484" t="s">
        <v>262</v>
      </c>
      <c r="G1484" t="s">
        <v>698</v>
      </c>
      <c r="H1484" t="s">
        <v>364</v>
      </c>
      <c r="I1484" t="s">
        <v>64</v>
      </c>
      <c r="J1484" t="s">
        <v>365</v>
      </c>
      <c r="K1484" t="s">
        <v>300</v>
      </c>
      <c r="L1484" t="s">
        <v>301</v>
      </c>
      <c r="M1484" t="s">
        <v>64</v>
      </c>
      <c r="N1484" t="s">
        <v>180</v>
      </c>
      <c r="O1484" t="s">
        <v>682</v>
      </c>
      <c r="P1484" t="s">
        <v>1331</v>
      </c>
      <c r="Q1484" t="s">
        <v>115</v>
      </c>
      <c r="R1484" t="s">
        <v>116</v>
      </c>
      <c r="S1484" t="s">
        <v>98</v>
      </c>
      <c r="T1484" t="s">
        <v>640</v>
      </c>
      <c r="U1484" t="s">
        <v>1116</v>
      </c>
      <c r="V1484" t="s">
        <v>1117</v>
      </c>
      <c r="W1484" t="s">
        <v>947</v>
      </c>
      <c r="X1484" t="s">
        <v>65</v>
      </c>
      <c r="Y1484" t="s">
        <v>683</v>
      </c>
      <c r="Z1484" t="s">
        <v>210</v>
      </c>
      <c r="AA1484" t="s">
        <v>133</v>
      </c>
      <c r="AB1484" t="s">
        <v>134</v>
      </c>
      <c r="AC1484" t="s">
        <v>683</v>
      </c>
      <c r="AD1484" t="s">
        <v>1024</v>
      </c>
      <c r="AE1484" t="s">
        <v>107</v>
      </c>
      <c r="AF1484">
        <v>0</v>
      </c>
      <c r="AG1484">
        <v>360.22</v>
      </c>
      <c r="AH1484">
        <v>0</v>
      </c>
      <c r="AI1484">
        <v>1</v>
      </c>
      <c r="AJ1484">
        <v>0</v>
      </c>
      <c r="AK1484">
        <v>0</v>
      </c>
      <c r="AL1484">
        <v>0</v>
      </c>
      <c r="AM1484">
        <v>0</v>
      </c>
      <c r="AN1484">
        <v>360.22</v>
      </c>
      <c r="AO1484">
        <v>0</v>
      </c>
      <c r="AP1484">
        <v>0</v>
      </c>
      <c r="AQ1484">
        <v>0</v>
      </c>
      <c r="AR1484">
        <v>0</v>
      </c>
      <c r="AS1484">
        <v>0</v>
      </c>
      <c r="AT1484">
        <v>0</v>
      </c>
      <c r="AU1484" t="s">
        <v>1162</v>
      </c>
      <c r="AV1484" t="s">
        <v>262</v>
      </c>
      <c r="AW1484" t="s">
        <v>364</v>
      </c>
      <c r="AX1484" t="s">
        <v>1331</v>
      </c>
      <c r="AY1484" t="s">
        <v>1331</v>
      </c>
    </row>
    <row r="1485" spans="1:51" x14ac:dyDescent="0.25">
      <c r="A1485" t="s">
        <v>946</v>
      </c>
      <c r="B1485" t="s">
        <v>767</v>
      </c>
      <c r="C1485" t="s">
        <v>445</v>
      </c>
      <c r="D1485" t="s">
        <v>445</v>
      </c>
      <c r="E1485" t="s">
        <v>1145</v>
      </c>
      <c r="F1485" t="s">
        <v>100</v>
      </c>
      <c r="G1485" t="s">
        <v>914</v>
      </c>
      <c r="H1485" t="s">
        <v>512</v>
      </c>
      <c r="I1485" t="s">
        <v>64</v>
      </c>
      <c r="J1485" t="s">
        <v>265</v>
      </c>
      <c r="K1485" t="s">
        <v>244</v>
      </c>
      <c r="L1485" t="s">
        <v>245</v>
      </c>
      <c r="M1485" t="s">
        <v>64</v>
      </c>
      <c r="N1485" t="s">
        <v>180</v>
      </c>
      <c r="O1485" t="s">
        <v>682</v>
      </c>
      <c r="P1485" t="s">
        <v>1331</v>
      </c>
      <c r="Q1485" t="s">
        <v>50</v>
      </c>
      <c r="R1485" t="s">
        <v>51</v>
      </c>
      <c r="S1485" t="s">
        <v>52</v>
      </c>
      <c r="T1485" t="s">
        <v>653</v>
      </c>
      <c r="U1485" t="s">
        <v>1110</v>
      </c>
      <c r="V1485" t="s">
        <v>1111</v>
      </c>
      <c r="W1485" t="s">
        <v>951</v>
      </c>
      <c r="X1485" t="s">
        <v>53</v>
      </c>
      <c r="Y1485" t="s">
        <v>673</v>
      </c>
      <c r="Z1485" t="s">
        <v>54</v>
      </c>
      <c r="AA1485" t="s">
        <v>55</v>
      </c>
      <c r="AB1485" t="s">
        <v>56</v>
      </c>
      <c r="AC1485" t="s">
        <v>673</v>
      </c>
      <c r="AD1485" t="s">
        <v>953</v>
      </c>
      <c r="AE1485" t="s">
        <v>107</v>
      </c>
      <c r="AF1485">
        <v>4</v>
      </c>
      <c r="AG1485">
        <v>329.35</v>
      </c>
      <c r="AH1485">
        <v>1317.4</v>
      </c>
      <c r="AI1485">
        <v>1</v>
      </c>
      <c r="AJ1485">
        <v>0</v>
      </c>
      <c r="AK1485">
        <v>0</v>
      </c>
      <c r="AL1485">
        <v>4</v>
      </c>
      <c r="AM1485">
        <v>0</v>
      </c>
      <c r="AN1485">
        <v>329.35</v>
      </c>
      <c r="AO1485">
        <v>0</v>
      </c>
      <c r="AP1485">
        <v>0</v>
      </c>
      <c r="AQ1485">
        <v>1317.4</v>
      </c>
      <c r="AR1485">
        <v>0</v>
      </c>
      <c r="AS1485">
        <v>0</v>
      </c>
      <c r="AT1485">
        <v>18.84</v>
      </c>
      <c r="AU1485" t="s">
        <v>1145</v>
      </c>
      <c r="AV1485" t="s">
        <v>100</v>
      </c>
      <c r="AW1485" t="s">
        <v>512</v>
      </c>
      <c r="AX1485" t="s">
        <v>1331</v>
      </c>
      <c r="AY1485" t="s">
        <v>1331</v>
      </c>
    </row>
    <row r="1486" spans="1:51" x14ac:dyDescent="0.25">
      <c r="A1486" t="s">
        <v>946</v>
      </c>
      <c r="B1486" t="s">
        <v>642</v>
      </c>
      <c r="C1486" t="s">
        <v>58</v>
      </c>
      <c r="D1486" t="s">
        <v>58</v>
      </c>
      <c r="E1486" t="s">
        <v>1145</v>
      </c>
      <c r="F1486" t="s">
        <v>100</v>
      </c>
      <c r="G1486" t="s">
        <v>1154</v>
      </c>
      <c r="H1486" t="s">
        <v>101</v>
      </c>
      <c r="I1486" t="s">
        <v>82</v>
      </c>
      <c r="J1486" t="s">
        <v>102</v>
      </c>
      <c r="K1486" t="s">
        <v>129</v>
      </c>
      <c r="L1486" t="s">
        <v>116</v>
      </c>
      <c r="M1486" t="s">
        <v>64</v>
      </c>
      <c r="N1486" t="s">
        <v>165</v>
      </c>
      <c r="O1486" t="s">
        <v>738</v>
      </c>
      <c r="P1486" t="s">
        <v>1331</v>
      </c>
      <c r="Q1486" t="s">
        <v>115</v>
      </c>
      <c r="R1486" t="s">
        <v>116</v>
      </c>
      <c r="S1486" t="s">
        <v>126</v>
      </c>
      <c r="T1486" t="s">
        <v>656</v>
      </c>
      <c r="U1486" t="s">
        <v>1106</v>
      </c>
      <c r="V1486" t="s">
        <v>1107</v>
      </c>
      <c r="W1486" t="s">
        <v>951</v>
      </c>
      <c r="X1486" t="s">
        <v>53</v>
      </c>
      <c r="Y1486" t="s">
        <v>739</v>
      </c>
      <c r="Z1486" t="s">
        <v>166</v>
      </c>
      <c r="AA1486" t="s">
        <v>105</v>
      </c>
      <c r="AB1486" t="s">
        <v>106</v>
      </c>
      <c r="AC1486" t="s">
        <v>739</v>
      </c>
      <c r="AD1486" t="s">
        <v>1017</v>
      </c>
      <c r="AE1486" t="s">
        <v>664</v>
      </c>
      <c r="AF1486">
        <v>3</v>
      </c>
      <c r="AG1486">
        <v>166.56</v>
      </c>
      <c r="AH1486">
        <v>499.68</v>
      </c>
      <c r="AI1486">
        <v>1</v>
      </c>
      <c r="AJ1486">
        <v>0</v>
      </c>
      <c r="AK1486">
        <v>0</v>
      </c>
      <c r="AL1486">
        <v>3</v>
      </c>
      <c r="AM1486">
        <v>0</v>
      </c>
      <c r="AN1486">
        <v>166.56</v>
      </c>
      <c r="AO1486">
        <v>0</v>
      </c>
      <c r="AP1486">
        <v>0</v>
      </c>
      <c r="AQ1486">
        <v>499.68</v>
      </c>
      <c r="AR1486">
        <v>0</v>
      </c>
      <c r="AS1486">
        <v>0</v>
      </c>
      <c r="AT1486">
        <v>4.95</v>
      </c>
      <c r="AU1486" t="s">
        <v>1145</v>
      </c>
      <c r="AV1486" t="s">
        <v>100</v>
      </c>
      <c r="AW1486" t="s">
        <v>101</v>
      </c>
      <c r="AX1486" t="s">
        <v>1331</v>
      </c>
      <c r="AY1486" t="s">
        <v>1331</v>
      </c>
    </row>
    <row r="1487" spans="1:51" x14ac:dyDescent="0.25">
      <c r="A1487" t="s">
        <v>946</v>
      </c>
      <c r="B1487" t="s">
        <v>680</v>
      </c>
      <c r="C1487" t="s">
        <v>246</v>
      </c>
      <c r="D1487" t="s">
        <v>246</v>
      </c>
      <c r="E1487" t="s">
        <v>1129</v>
      </c>
      <c r="F1487" t="s">
        <v>157</v>
      </c>
      <c r="G1487" t="s">
        <v>784</v>
      </c>
      <c r="H1487" t="s">
        <v>247</v>
      </c>
      <c r="I1487" t="s">
        <v>64</v>
      </c>
      <c r="J1487" t="s">
        <v>248</v>
      </c>
      <c r="K1487" t="s">
        <v>129</v>
      </c>
      <c r="L1487" t="s">
        <v>130</v>
      </c>
      <c r="M1487" t="s">
        <v>64</v>
      </c>
      <c r="N1487" t="s">
        <v>180</v>
      </c>
      <c r="O1487" t="s">
        <v>682</v>
      </c>
      <c r="P1487" t="s">
        <v>1331</v>
      </c>
      <c r="Q1487" t="s">
        <v>115</v>
      </c>
      <c r="R1487" t="s">
        <v>116</v>
      </c>
      <c r="S1487" t="s">
        <v>98</v>
      </c>
      <c r="T1487" t="s">
        <v>640</v>
      </c>
      <c r="U1487" t="s">
        <v>1116</v>
      </c>
      <c r="V1487" t="s">
        <v>1117</v>
      </c>
      <c r="W1487" t="s">
        <v>951</v>
      </c>
      <c r="X1487" t="s">
        <v>53</v>
      </c>
      <c r="Y1487" t="s">
        <v>713</v>
      </c>
      <c r="Z1487" t="s">
        <v>309</v>
      </c>
      <c r="AA1487" t="s">
        <v>170</v>
      </c>
      <c r="AB1487" t="s">
        <v>171</v>
      </c>
      <c r="AC1487" t="s">
        <v>713</v>
      </c>
      <c r="AD1487" t="s">
        <v>961</v>
      </c>
      <c r="AE1487" t="s">
        <v>107</v>
      </c>
      <c r="AF1487">
        <v>120</v>
      </c>
      <c r="AG1487">
        <v>235.91</v>
      </c>
      <c r="AH1487">
        <v>28309.200000000001</v>
      </c>
      <c r="AI1487">
        <v>1</v>
      </c>
      <c r="AJ1487">
        <v>0</v>
      </c>
      <c r="AK1487">
        <v>0</v>
      </c>
      <c r="AL1487">
        <v>0</v>
      </c>
      <c r="AM1487">
        <v>0</v>
      </c>
      <c r="AN1487">
        <v>235.91</v>
      </c>
      <c r="AO1487">
        <v>0</v>
      </c>
      <c r="AP1487">
        <v>0</v>
      </c>
      <c r="AQ1487">
        <v>0</v>
      </c>
      <c r="AR1487">
        <v>28309.200000000001</v>
      </c>
      <c r="AS1487">
        <v>0</v>
      </c>
      <c r="AT1487">
        <v>-27903.599999999999</v>
      </c>
      <c r="AU1487" t="s">
        <v>1129</v>
      </c>
      <c r="AV1487" t="s">
        <v>157</v>
      </c>
      <c r="AW1487" t="s">
        <v>247</v>
      </c>
      <c r="AX1487" t="s">
        <v>1331</v>
      </c>
      <c r="AY1487" t="s">
        <v>1331</v>
      </c>
    </row>
    <row r="1488" spans="1:51" x14ac:dyDescent="0.25">
      <c r="A1488" t="s">
        <v>946</v>
      </c>
      <c r="B1488" t="s">
        <v>642</v>
      </c>
      <c r="C1488" t="s">
        <v>58</v>
      </c>
      <c r="D1488" t="s">
        <v>58</v>
      </c>
      <c r="E1488" t="s">
        <v>1124</v>
      </c>
      <c r="F1488" t="s">
        <v>1331</v>
      </c>
      <c r="G1488" t="s">
        <v>1331</v>
      </c>
      <c r="H1488" t="s">
        <v>1331</v>
      </c>
      <c r="I1488" t="s">
        <v>64</v>
      </c>
      <c r="J1488" t="s">
        <v>1331</v>
      </c>
      <c r="K1488" t="s">
        <v>1121</v>
      </c>
      <c r="L1488" t="s">
        <v>1331</v>
      </c>
      <c r="M1488" t="s">
        <v>82</v>
      </c>
      <c r="N1488" t="s">
        <v>1125</v>
      </c>
      <c r="O1488" t="s">
        <v>1126</v>
      </c>
      <c r="P1488" t="s">
        <v>1331</v>
      </c>
      <c r="Q1488" t="s">
        <v>50</v>
      </c>
      <c r="R1488" t="s">
        <v>51</v>
      </c>
      <c r="S1488" t="s">
        <v>52</v>
      </c>
      <c r="T1488" t="s">
        <v>653</v>
      </c>
      <c r="U1488" t="s">
        <v>1110</v>
      </c>
      <c r="V1488" t="s">
        <v>1111</v>
      </c>
      <c r="W1488" t="s">
        <v>951</v>
      </c>
      <c r="X1488" t="s">
        <v>53</v>
      </c>
      <c r="Y1488" t="s">
        <v>1331</v>
      </c>
      <c r="Z1488" t="s">
        <v>1331</v>
      </c>
      <c r="AA1488" t="s">
        <v>1331</v>
      </c>
      <c r="AB1488" t="s">
        <v>1331</v>
      </c>
      <c r="AC1488" t="s">
        <v>1331</v>
      </c>
      <c r="AD1488" t="s">
        <v>1331</v>
      </c>
      <c r="AE1488" t="s">
        <v>664</v>
      </c>
      <c r="AF1488">
        <v>0</v>
      </c>
      <c r="AG1488">
        <v>0</v>
      </c>
      <c r="AH1488">
        <v>0</v>
      </c>
      <c r="AI1488">
        <v>46</v>
      </c>
      <c r="AJ1488">
        <v>86</v>
      </c>
      <c r="AK1488">
        <v>0</v>
      </c>
      <c r="AL1488">
        <v>0</v>
      </c>
      <c r="AM1488">
        <v>0</v>
      </c>
      <c r="AN1488">
        <v>0</v>
      </c>
      <c r="AO1488">
        <v>0</v>
      </c>
      <c r="AP1488">
        <v>0</v>
      </c>
      <c r="AQ1488">
        <v>0</v>
      </c>
      <c r="AR1488">
        <v>0</v>
      </c>
      <c r="AS1488">
        <v>0</v>
      </c>
      <c r="AT1488">
        <v>0</v>
      </c>
      <c r="AU1488" t="s">
        <v>1124</v>
      </c>
      <c r="AV1488" t="s">
        <v>1331</v>
      </c>
      <c r="AW1488" t="s">
        <v>1331</v>
      </c>
      <c r="AX1488" t="s">
        <v>1331</v>
      </c>
      <c r="AY1488" t="s">
        <v>1331</v>
      </c>
    </row>
    <row r="1489" spans="1:51" x14ac:dyDescent="0.25">
      <c r="A1489" t="s">
        <v>946</v>
      </c>
      <c r="B1489" t="s">
        <v>642</v>
      </c>
      <c r="C1489" t="s">
        <v>58</v>
      </c>
      <c r="D1489" t="s">
        <v>58</v>
      </c>
      <c r="E1489" t="s">
        <v>1141</v>
      </c>
      <c r="F1489" t="s">
        <v>70</v>
      </c>
      <c r="G1489" t="s">
        <v>1142</v>
      </c>
      <c r="H1489" t="s">
        <v>1009</v>
      </c>
      <c r="I1489" t="s">
        <v>64</v>
      </c>
      <c r="J1489" t="s">
        <v>71</v>
      </c>
      <c r="K1489" t="s">
        <v>139</v>
      </c>
      <c r="L1489" t="s">
        <v>276</v>
      </c>
      <c r="M1489" t="s">
        <v>64</v>
      </c>
      <c r="N1489" t="s">
        <v>282</v>
      </c>
      <c r="O1489" t="s">
        <v>862</v>
      </c>
      <c r="P1489" t="s">
        <v>1331</v>
      </c>
      <c r="Q1489" t="s">
        <v>145</v>
      </c>
      <c r="R1489" t="s">
        <v>146</v>
      </c>
      <c r="S1489" t="s">
        <v>52</v>
      </c>
      <c r="T1489" t="s">
        <v>653</v>
      </c>
      <c r="U1489" t="s">
        <v>1110</v>
      </c>
      <c r="V1489" t="s">
        <v>1111</v>
      </c>
      <c r="W1489" t="s">
        <v>951</v>
      </c>
      <c r="X1489" t="s">
        <v>53</v>
      </c>
      <c r="Y1489" t="s">
        <v>734</v>
      </c>
      <c r="Z1489" t="s">
        <v>198</v>
      </c>
      <c r="AA1489" t="s">
        <v>55</v>
      </c>
      <c r="AB1489" t="s">
        <v>56</v>
      </c>
      <c r="AC1489" t="s">
        <v>734</v>
      </c>
      <c r="AD1489" t="s">
        <v>981</v>
      </c>
      <c r="AE1489" t="s">
        <v>57</v>
      </c>
      <c r="AF1489">
        <v>6</v>
      </c>
      <c r="AG1489">
        <v>1272.1600000000001</v>
      </c>
      <c r="AH1489">
        <v>7632.96</v>
      </c>
      <c r="AI1489">
        <v>1</v>
      </c>
      <c r="AJ1489">
        <v>0</v>
      </c>
      <c r="AK1489">
        <v>0</v>
      </c>
      <c r="AL1489">
        <v>6</v>
      </c>
      <c r="AM1489">
        <v>0</v>
      </c>
      <c r="AN1489">
        <v>1272.1600000000001</v>
      </c>
      <c r="AO1489">
        <v>0</v>
      </c>
      <c r="AP1489">
        <v>0</v>
      </c>
      <c r="AQ1489">
        <v>7632.96</v>
      </c>
      <c r="AR1489">
        <v>0</v>
      </c>
      <c r="AS1489">
        <v>0</v>
      </c>
      <c r="AT1489">
        <v>0</v>
      </c>
      <c r="AU1489" t="s">
        <v>1141</v>
      </c>
      <c r="AV1489" t="s">
        <v>70</v>
      </c>
      <c r="AW1489" t="s">
        <v>1009</v>
      </c>
      <c r="AX1489" t="s">
        <v>1331</v>
      </c>
      <c r="AY1489" t="s">
        <v>1331</v>
      </c>
    </row>
    <row r="1490" spans="1:51" x14ac:dyDescent="0.25">
      <c r="A1490" t="s">
        <v>946</v>
      </c>
      <c r="B1490" t="s">
        <v>638</v>
      </c>
      <c r="C1490" t="s">
        <v>43</v>
      </c>
      <c r="D1490" t="s">
        <v>113</v>
      </c>
      <c r="E1490" t="s">
        <v>1114</v>
      </c>
      <c r="F1490" t="s">
        <v>108</v>
      </c>
      <c r="G1490" t="s">
        <v>1132</v>
      </c>
      <c r="H1490" t="s">
        <v>380</v>
      </c>
      <c r="I1490" t="s">
        <v>64</v>
      </c>
      <c r="J1490" t="s">
        <v>110</v>
      </c>
      <c r="K1490" t="s">
        <v>288</v>
      </c>
      <c r="L1490" t="s">
        <v>289</v>
      </c>
      <c r="M1490" t="s">
        <v>64</v>
      </c>
      <c r="N1490" t="s">
        <v>354</v>
      </c>
      <c r="O1490" t="s">
        <v>655</v>
      </c>
      <c r="P1490" t="s">
        <v>1331</v>
      </c>
      <c r="Q1490" t="s">
        <v>50</v>
      </c>
      <c r="R1490" t="s">
        <v>51</v>
      </c>
      <c r="S1490" t="s">
        <v>126</v>
      </c>
      <c r="T1490" t="s">
        <v>656</v>
      </c>
      <c r="U1490" t="s">
        <v>1106</v>
      </c>
      <c r="V1490" t="s">
        <v>1107</v>
      </c>
      <c r="W1490" t="s">
        <v>951</v>
      </c>
      <c r="X1490" t="s">
        <v>53</v>
      </c>
      <c r="Y1490" t="s">
        <v>647</v>
      </c>
      <c r="Z1490" t="s">
        <v>155</v>
      </c>
      <c r="AA1490" t="s">
        <v>55</v>
      </c>
      <c r="AB1490" t="s">
        <v>56</v>
      </c>
      <c r="AC1490" t="s">
        <v>647</v>
      </c>
      <c r="AD1490" t="s">
        <v>952</v>
      </c>
      <c r="AE1490" t="s">
        <v>57</v>
      </c>
      <c r="AF1490">
        <v>0</v>
      </c>
      <c r="AG1490">
        <v>616</v>
      </c>
      <c r="AH1490">
        <v>0</v>
      </c>
      <c r="AI1490">
        <v>1</v>
      </c>
      <c r="AJ1490">
        <v>0</v>
      </c>
      <c r="AK1490">
        <v>0</v>
      </c>
      <c r="AL1490">
        <v>0</v>
      </c>
      <c r="AM1490">
        <v>0</v>
      </c>
      <c r="AN1490">
        <v>616</v>
      </c>
      <c r="AO1490">
        <v>0</v>
      </c>
      <c r="AP1490">
        <v>0</v>
      </c>
      <c r="AQ1490">
        <v>0</v>
      </c>
      <c r="AR1490">
        <v>0</v>
      </c>
      <c r="AS1490">
        <v>0</v>
      </c>
      <c r="AT1490">
        <v>0</v>
      </c>
      <c r="AU1490" t="s">
        <v>1114</v>
      </c>
      <c r="AV1490" t="s">
        <v>108</v>
      </c>
      <c r="AW1490" t="s">
        <v>380</v>
      </c>
      <c r="AX1490" t="s">
        <v>1331</v>
      </c>
      <c r="AY1490" t="s">
        <v>1331</v>
      </c>
    </row>
    <row r="1491" spans="1:51" x14ac:dyDescent="0.25">
      <c r="A1491" t="s">
        <v>946</v>
      </c>
      <c r="B1491" t="s">
        <v>771</v>
      </c>
      <c r="C1491" t="s">
        <v>326</v>
      </c>
      <c r="D1491" t="s">
        <v>326</v>
      </c>
      <c r="E1491" t="s">
        <v>1108</v>
      </c>
      <c r="F1491" t="s">
        <v>177</v>
      </c>
      <c r="G1491" t="s">
        <v>829</v>
      </c>
      <c r="H1491" t="s">
        <v>178</v>
      </c>
      <c r="I1491" t="s">
        <v>64</v>
      </c>
      <c r="J1491" t="s">
        <v>179</v>
      </c>
      <c r="K1491" t="s">
        <v>50</v>
      </c>
      <c r="L1491" t="s">
        <v>124</v>
      </c>
      <c r="M1491" t="s">
        <v>64</v>
      </c>
      <c r="N1491" t="s">
        <v>125</v>
      </c>
      <c r="O1491" t="s">
        <v>730</v>
      </c>
      <c r="P1491" t="s">
        <v>1331</v>
      </c>
      <c r="Q1491" t="s">
        <v>50</v>
      </c>
      <c r="R1491" t="s">
        <v>51</v>
      </c>
      <c r="S1491" t="s">
        <v>88</v>
      </c>
      <c r="T1491" t="s">
        <v>646</v>
      </c>
      <c r="U1491" t="s">
        <v>1104</v>
      </c>
      <c r="V1491" t="s">
        <v>1105</v>
      </c>
      <c r="W1491" t="s">
        <v>947</v>
      </c>
      <c r="X1491" t="s">
        <v>65</v>
      </c>
      <c r="Y1491" t="s">
        <v>676</v>
      </c>
      <c r="Z1491" t="s">
        <v>127</v>
      </c>
      <c r="AA1491" t="s">
        <v>67</v>
      </c>
      <c r="AB1491" t="s">
        <v>68</v>
      </c>
      <c r="AC1491" t="s">
        <v>676</v>
      </c>
      <c r="AD1491" t="s">
        <v>948</v>
      </c>
      <c r="AE1491" t="s">
        <v>57</v>
      </c>
      <c r="AF1491">
        <v>3</v>
      </c>
      <c r="AG1491">
        <v>764.11</v>
      </c>
      <c r="AH1491">
        <v>2292.33</v>
      </c>
      <c r="AI1491">
        <v>1</v>
      </c>
      <c r="AJ1491">
        <v>0</v>
      </c>
      <c r="AK1491">
        <v>0</v>
      </c>
      <c r="AL1491">
        <v>3</v>
      </c>
      <c r="AM1491">
        <v>0</v>
      </c>
      <c r="AN1491">
        <v>764.11</v>
      </c>
      <c r="AO1491">
        <v>0</v>
      </c>
      <c r="AP1491">
        <v>0</v>
      </c>
      <c r="AQ1491">
        <v>2292.33</v>
      </c>
      <c r="AR1491">
        <v>0</v>
      </c>
      <c r="AS1491">
        <v>0</v>
      </c>
      <c r="AT1491">
        <v>44.94</v>
      </c>
      <c r="AU1491" t="s">
        <v>1108</v>
      </c>
      <c r="AV1491" t="s">
        <v>177</v>
      </c>
      <c r="AW1491" t="s">
        <v>178</v>
      </c>
      <c r="AX1491" t="s">
        <v>1331</v>
      </c>
      <c r="AY1491" t="s">
        <v>1331</v>
      </c>
    </row>
    <row r="1492" spans="1:51" x14ac:dyDescent="0.25">
      <c r="A1492" t="s">
        <v>946</v>
      </c>
      <c r="B1492" t="s">
        <v>638</v>
      </c>
      <c r="C1492" t="s">
        <v>137</v>
      </c>
      <c r="D1492" t="s">
        <v>43</v>
      </c>
      <c r="E1492" t="s">
        <v>1118</v>
      </c>
      <c r="F1492" t="s">
        <v>111</v>
      </c>
      <c r="G1492" t="s">
        <v>1201</v>
      </c>
      <c r="H1492" t="s">
        <v>1039</v>
      </c>
      <c r="I1492" t="s">
        <v>64</v>
      </c>
      <c r="J1492" t="s">
        <v>215</v>
      </c>
      <c r="K1492" t="s">
        <v>379</v>
      </c>
      <c r="L1492" t="s">
        <v>130</v>
      </c>
      <c r="M1492" t="s">
        <v>64</v>
      </c>
      <c r="N1492" t="s">
        <v>249</v>
      </c>
      <c r="O1492" t="s">
        <v>701</v>
      </c>
      <c r="P1492" t="s">
        <v>1331</v>
      </c>
      <c r="Q1492" t="s">
        <v>115</v>
      </c>
      <c r="R1492" t="s">
        <v>116</v>
      </c>
      <c r="S1492" t="s">
        <v>126</v>
      </c>
      <c r="T1492" t="s">
        <v>656</v>
      </c>
      <c r="U1492" t="s">
        <v>1106</v>
      </c>
      <c r="V1492" t="s">
        <v>1107</v>
      </c>
      <c r="W1492" t="s">
        <v>951</v>
      </c>
      <c r="X1492" t="s">
        <v>53</v>
      </c>
      <c r="Y1492" t="s">
        <v>663</v>
      </c>
      <c r="Z1492" t="s">
        <v>169</v>
      </c>
      <c r="AA1492" t="s">
        <v>170</v>
      </c>
      <c r="AB1492" t="s">
        <v>171</v>
      </c>
      <c r="AC1492" t="s">
        <v>663</v>
      </c>
      <c r="AD1492" t="s">
        <v>956</v>
      </c>
      <c r="AE1492" t="s">
        <v>57</v>
      </c>
      <c r="AF1492">
        <v>0</v>
      </c>
      <c r="AG1492">
        <v>296.08999999999997</v>
      </c>
      <c r="AH1492">
        <v>0</v>
      </c>
      <c r="AI1492">
        <v>1</v>
      </c>
      <c r="AJ1492">
        <v>0</v>
      </c>
      <c r="AK1492">
        <v>0</v>
      </c>
      <c r="AL1492">
        <v>0</v>
      </c>
      <c r="AM1492">
        <v>0</v>
      </c>
      <c r="AN1492">
        <v>296.08999999999997</v>
      </c>
      <c r="AO1492">
        <v>0</v>
      </c>
      <c r="AP1492">
        <v>0</v>
      </c>
      <c r="AQ1492">
        <v>0</v>
      </c>
      <c r="AR1492">
        <v>0</v>
      </c>
      <c r="AS1492">
        <v>0</v>
      </c>
      <c r="AT1492">
        <v>0</v>
      </c>
      <c r="AU1492" t="s">
        <v>1118</v>
      </c>
      <c r="AV1492" t="s">
        <v>111</v>
      </c>
      <c r="AW1492" t="s">
        <v>1039</v>
      </c>
      <c r="AX1492" t="s">
        <v>1331</v>
      </c>
      <c r="AY1492" t="s">
        <v>1331</v>
      </c>
    </row>
    <row r="1493" spans="1:51" x14ac:dyDescent="0.25">
      <c r="A1493" t="s">
        <v>946</v>
      </c>
      <c r="B1493" t="s">
        <v>638</v>
      </c>
      <c r="C1493" t="s">
        <v>43</v>
      </c>
      <c r="D1493" t="s">
        <v>43</v>
      </c>
      <c r="E1493" t="s">
        <v>1118</v>
      </c>
      <c r="F1493" t="s">
        <v>111</v>
      </c>
      <c r="G1493" t="s">
        <v>1137</v>
      </c>
      <c r="H1493" t="s">
        <v>299</v>
      </c>
      <c r="I1493" t="s">
        <v>64</v>
      </c>
      <c r="J1493" t="s">
        <v>215</v>
      </c>
      <c r="K1493" t="s">
        <v>85</v>
      </c>
      <c r="L1493" t="s">
        <v>86</v>
      </c>
      <c r="M1493" t="s">
        <v>64</v>
      </c>
      <c r="N1493" t="s">
        <v>1051</v>
      </c>
      <c r="O1493" t="s">
        <v>1052</v>
      </c>
      <c r="P1493" t="s">
        <v>1331</v>
      </c>
      <c r="Q1493" t="s">
        <v>50</v>
      </c>
      <c r="R1493" t="s">
        <v>51</v>
      </c>
      <c r="S1493" t="s">
        <v>88</v>
      </c>
      <c r="T1493" t="s">
        <v>646</v>
      </c>
      <c r="U1493" t="s">
        <v>1104</v>
      </c>
      <c r="V1493" t="s">
        <v>1105</v>
      </c>
      <c r="W1493" t="s">
        <v>947</v>
      </c>
      <c r="X1493" t="s">
        <v>65</v>
      </c>
      <c r="Y1493" t="s">
        <v>792</v>
      </c>
      <c r="Z1493" t="s">
        <v>277</v>
      </c>
      <c r="AA1493" t="s">
        <v>67</v>
      </c>
      <c r="AB1493" t="s">
        <v>68</v>
      </c>
      <c r="AC1493" t="s">
        <v>792</v>
      </c>
      <c r="AD1493" t="s">
        <v>986</v>
      </c>
      <c r="AE1493" t="s">
        <v>57</v>
      </c>
      <c r="AF1493">
        <v>0</v>
      </c>
      <c r="AG1493">
        <v>1350</v>
      </c>
      <c r="AH1493">
        <v>0</v>
      </c>
      <c r="AI1493">
        <v>1</v>
      </c>
      <c r="AJ1493">
        <v>0</v>
      </c>
      <c r="AK1493">
        <v>0</v>
      </c>
      <c r="AL1493">
        <v>0</v>
      </c>
      <c r="AM1493">
        <v>0</v>
      </c>
      <c r="AN1493">
        <v>1350</v>
      </c>
      <c r="AO1493">
        <v>0</v>
      </c>
      <c r="AP1493">
        <v>0</v>
      </c>
      <c r="AQ1493">
        <v>0</v>
      </c>
      <c r="AR1493">
        <v>0</v>
      </c>
      <c r="AS1493">
        <v>0</v>
      </c>
      <c r="AT1493">
        <v>0</v>
      </c>
      <c r="AU1493" t="s">
        <v>1118</v>
      </c>
      <c r="AV1493" t="s">
        <v>111</v>
      </c>
      <c r="AW1493" t="s">
        <v>299</v>
      </c>
      <c r="AX1493" t="s">
        <v>1331</v>
      </c>
      <c r="AY1493" t="s">
        <v>1331</v>
      </c>
    </row>
    <row r="1494" spans="1:51" x14ac:dyDescent="0.25">
      <c r="A1494" t="s">
        <v>946</v>
      </c>
      <c r="B1494" t="s">
        <v>642</v>
      </c>
      <c r="C1494" t="s">
        <v>58</v>
      </c>
      <c r="D1494" t="s">
        <v>58</v>
      </c>
      <c r="E1494" t="s">
        <v>1127</v>
      </c>
      <c r="F1494" t="s">
        <v>59</v>
      </c>
      <c r="G1494" t="s">
        <v>1136</v>
      </c>
      <c r="H1494" t="s">
        <v>60</v>
      </c>
      <c r="I1494" t="s">
        <v>64</v>
      </c>
      <c r="J1494" t="s">
        <v>61</v>
      </c>
      <c r="K1494" t="s">
        <v>182</v>
      </c>
      <c r="L1494" t="s">
        <v>183</v>
      </c>
      <c r="M1494" t="s">
        <v>64</v>
      </c>
      <c r="N1494" t="s">
        <v>258</v>
      </c>
      <c r="O1494" t="s">
        <v>839</v>
      </c>
      <c r="P1494" t="s">
        <v>1331</v>
      </c>
      <c r="Q1494" t="s">
        <v>50</v>
      </c>
      <c r="R1494" t="s">
        <v>51</v>
      </c>
      <c r="S1494" t="s">
        <v>88</v>
      </c>
      <c r="T1494" t="s">
        <v>646</v>
      </c>
      <c r="U1494" t="s">
        <v>1104</v>
      </c>
      <c r="V1494" t="s">
        <v>1105</v>
      </c>
      <c r="W1494" t="s">
        <v>947</v>
      </c>
      <c r="X1494" t="s">
        <v>65</v>
      </c>
      <c r="Y1494" t="s">
        <v>676</v>
      </c>
      <c r="Z1494" t="s">
        <v>127</v>
      </c>
      <c r="AA1494" t="s">
        <v>67</v>
      </c>
      <c r="AB1494" t="s">
        <v>68</v>
      </c>
      <c r="AC1494" t="s">
        <v>676</v>
      </c>
      <c r="AD1494" t="s">
        <v>948</v>
      </c>
      <c r="AE1494" t="s">
        <v>57</v>
      </c>
      <c r="AF1494">
        <v>3</v>
      </c>
      <c r="AG1494">
        <v>1380</v>
      </c>
      <c r="AH1494">
        <v>4140</v>
      </c>
      <c r="AI1494">
        <v>1</v>
      </c>
      <c r="AJ1494">
        <v>0</v>
      </c>
      <c r="AK1494">
        <v>0</v>
      </c>
      <c r="AL1494">
        <v>0</v>
      </c>
      <c r="AM1494">
        <v>0</v>
      </c>
      <c r="AN1494">
        <v>1380</v>
      </c>
      <c r="AO1494">
        <v>0</v>
      </c>
      <c r="AP1494">
        <v>0</v>
      </c>
      <c r="AQ1494">
        <v>0</v>
      </c>
      <c r="AR1494">
        <v>4140</v>
      </c>
      <c r="AS1494">
        <v>0</v>
      </c>
      <c r="AT1494">
        <v>-4140</v>
      </c>
      <c r="AU1494" t="s">
        <v>1127</v>
      </c>
      <c r="AV1494" t="s">
        <v>59</v>
      </c>
      <c r="AW1494" t="s">
        <v>60</v>
      </c>
      <c r="AX1494" t="s">
        <v>1331</v>
      </c>
      <c r="AY1494" t="s">
        <v>1331</v>
      </c>
    </row>
    <row r="1495" spans="1:51" x14ac:dyDescent="0.25">
      <c r="A1495" t="s">
        <v>946</v>
      </c>
      <c r="B1495" t="s">
        <v>638</v>
      </c>
      <c r="C1495" t="s">
        <v>43</v>
      </c>
      <c r="D1495" t="s">
        <v>43</v>
      </c>
      <c r="E1495" t="s">
        <v>1108</v>
      </c>
      <c r="F1495" t="s">
        <v>177</v>
      </c>
      <c r="G1495" t="s">
        <v>1109</v>
      </c>
      <c r="H1495" t="s">
        <v>181</v>
      </c>
      <c r="I1495" t="s">
        <v>64</v>
      </c>
      <c r="J1495" t="s">
        <v>179</v>
      </c>
      <c r="K1495" t="s">
        <v>129</v>
      </c>
      <c r="L1495" t="s">
        <v>130</v>
      </c>
      <c r="M1495" t="s">
        <v>64</v>
      </c>
      <c r="N1495" t="s">
        <v>135</v>
      </c>
      <c r="O1495" t="s">
        <v>662</v>
      </c>
      <c r="P1495" t="s">
        <v>1331</v>
      </c>
      <c r="Q1495" t="s">
        <v>115</v>
      </c>
      <c r="R1495" t="s">
        <v>116</v>
      </c>
      <c r="S1495" t="s">
        <v>52</v>
      </c>
      <c r="T1495" t="s">
        <v>653</v>
      </c>
      <c r="U1495" t="s">
        <v>1110</v>
      </c>
      <c r="V1495" t="s">
        <v>1111</v>
      </c>
      <c r="W1495" t="s">
        <v>951</v>
      </c>
      <c r="X1495" t="s">
        <v>53</v>
      </c>
      <c r="Y1495" t="s">
        <v>678</v>
      </c>
      <c r="Z1495" t="s">
        <v>193</v>
      </c>
      <c r="AA1495" t="s">
        <v>170</v>
      </c>
      <c r="AB1495" t="s">
        <v>171</v>
      </c>
      <c r="AC1495" t="s">
        <v>678</v>
      </c>
      <c r="AD1495" t="s">
        <v>1014</v>
      </c>
      <c r="AE1495" t="s">
        <v>664</v>
      </c>
      <c r="AF1495">
        <v>6600</v>
      </c>
      <c r="AG1495">
        <v>285</v>
      </c>
      <c r="AH1495">
        <v>1881000</v>
      </c>
      <c r="AI1495">
        <v>691</v>
      </c>
      <c r="AJ1495">
        <v>6109</v>
      </c>
      <c r="AK1495">
        <v>5627</v>
      </c>
      <c r="AL1495">
        <v>6150</v>
      </c>
      <c r="AM1495">
        <v>297.45</v>
      </c>
      <c r="AN1495">
        <v>285</v>
      </c>
      <c r="AO1495">
        <v>1603695</v>
      </c>
      <c r="AP1495">
        <v>1829317.5</v>
      </c>
      <c r="AQ1495">
        <v>1752750</v>
      </c>
      <c r="AR1495">
        <v>128250</v>
      </c>
      <c r="AS1495">
        <v>0</v>
      </c>
      <c r="AT1495">
        <v>-118350</v>
      </c>
      <c r="AU1495" t="s">
        <v>1108</v>
      </c>
      <c r="AV1495" t="s">
        <v>177</v>
      </c>
      <c r="AW1495" t="s">
        <v>181</v>
      </c>
      <c r="AX1495" t="s">
        <v>1331</v>
      </c>
      <c r="AY1495" t="s">
        <v>1331</v>
      </c>
    </row>
    <row r="1496" spans="1:51" x14ac:dyDescent="0.25">
      <c r="A1496" t="s">
        <v>946</v>
      </c>
      <c r="B1496" t="s">
        <v>638</v>
      </c>
      <c r="C1496" t="s">
        <v>43</v>
      </c>
      <c r="D1496" t="s">
        <v>43</v>
      </c>
      <c r="E1496" t="s">
        <v>1108</v>
      </c>
      <c r="F1496" t="s">
        <v>177</v>
      </c>
      <c r="G1496" t="s">
        <v>1109</v>
      </c>
      <c r="H1496" t="s">
        <v>181</v>
      </c>
      <c r="I1496" t="s">
        <v>64</v>
      </c>
      <c r="J1496" t="s">
        <v>179</v>
      </c>
      <c r="K1496" t="s">
        <v>129</v>
      </c>
      <c r="L1496" t="s">
        <v>130</v>
      </c>
      <c r="M1496" t="s">
        <v>64</v>
      </c>
      <c r="N1496" t="s">
        <v>135</v>
      </c>
      <c r="O1496" t="s">
        <v>662</v>
      </c>
      <c r="P1496" t="s">
        <v>1331</v>
      </c>
      <c r="Q1496" t="s">
        <v>115</v>
      </c>
      <c r="R1496" t="s">
        <v>116</v>
      </c>
      <c r="S1496" t="s">
        <v>98</v>
      </c>
      <c r="T1496" t="s">
        <v>640</v>
      </c>
      <c r="U1496" t="s">
        <v>1116</v>
      </c>
      <c r="V1496" t="s">
        <v>1117</v>
      </c>
      <c r="W1496" t="s">
        <v>951</v>
      </c>
      <c r="X1496" t="s">
        <v>53</v>
      </c>
      <c r="Y1496" t="s">
        <v>713</v>
      </c>
      <c r="Z1496" t="s">
        <v>309</v>
      </c>
      <c r="AA1496" t="s">
        <v>170</v>
      </c>
      <c r="AB1496" t="s">
        <v>171</v>
      </c>
      <c r="AC1496" t="s">
        <v>713</v>
      </c>
      <c r="AD1496" t="s">
        <v>961</v>
      </c>
      <c r="AE1496" t="s">
        <v>664</v>
      </c>
      <c r="AF1496">
        <v>6800</v>
      </c>
      <c r="AG1496">
        <v>285</v>
      </c>
      <c r="AH1496">
        <v>1938000</v>
      </c>
      <c r="AI1496">
        <v>628</v>
      </c>
      <c r="AJ1496">
        <v>6121</v>
      </c>
      <c r="AK1496">
        <v>5599.5</v>
      </c>
      <c r="AL1496">
        <v>6150</v>
      </c>
      <c r="AM1496">
        <v>294.10000000000002</v>
      </c>
      <c r="AN1496">
        <v>285</v>
      </c>
      <c r="AO1496">
        <v>1595857.5</v>
      </c>
      <c r="AP1496">
        <v>1808715</v>
      </c>
      <c r="AQ1496">
        <v>1752750</v>
      </c>
      <c r="AR1496">
        <v>185250</v>
      </c>
      <c r="AS1496">
        <v>0</v>
      </c>
      <c r="AT1496">
        <v>-175050</v>
      </c>
      <c r="AU1496" t="s">
        <v>1108</v>
      </c>
      <c r="AV1496" t="s">
        <v>177</v>
      </c>
      <c r="AW1496" t="s">
        <v>181</v>
      </c>
      <c r="AX1496" t="s">
        <v>1331</v>
      </c>
      <c r="AY1496" t="s">
        <v>1331</v>
      </c>
    </row>
    <row r="1497" spans="1:51" x14ac:dyDescent="0.25">
      <c r="A1497" t="s">
        <v>946</v>
      </c>
      <c r="B1497" t="s">
        <v>767</v>
      </c>
      <c r="C1497" t="s">
        <v>445</v>
      </c>
      <c r="D1497" t="s">
        <v>445</v>
      </c>
      <c r="E1497" t="s">
        <v>1129</v>
      </c>
      <c r="F1497" t="s">
        <v>157</v>
      </c>
      <c r="G1497" t="s">
        <v>782</v>
      </c>
      <c r="H1497" t="s">
        <v>514</v>
      </c>
      <c r="I1497" t="s">
        <v>64</v>
      </c>
      <c r="J1497" t="s">
        <v>515</v>
      </c>
      <c r="K1497" t="s">
        <v>129</v>
      </c>
      <c r="L1497" t="s">
        <v>130</v>
      </c>
      <c r="M1497" t="s">
        <v>64</v>
      </c>
      <c r="N1497" t="s">
        <v>180</v>
      </c>
      <c r="O1497" t="s">
        <v>682</v>
      </c>
      <c r="P1497" t="s">
        <v>1331</v>
      </c>
      <c r="Q1497" t="s">
        <v>115</v>
      </c>
      <c r="R1497" t="s">
        <v>116</v>
      </c>
      <c r="S1497" t="s">
        <v>52</v>
      </c>
      <c r="T1497" t="s">
        <v>653</v>
      </c>
      <c r="U1497" t="s">
        <v>1110</v>
      </c>
      <c r="V1497" t="s">
        <v>1111</v>
      </c>
      <c r="W1497" t="s">
        <v>947</v>
      </c>
      <c r="X1497" t="s">
        <v>65</v>
      </c>
      <c r="Y1497" t="s">
        <v>716</v>
      </c>
      <c r="Z1497" t="s">
        <v>168</v>
      </c>
      <c r="AA1497" t="s">
        <v>133</v>
      </c>
      <c r="AB1497" t="s">
        <v>134</v>
      </c>
      <c r="AC1497" t="s">
        <v>716</v>
      </c>
      <c r="AD1497" t="s">
        <v>1018</v>
      </c>
      <c r="AE1497" t="s">
        <v>107</v>
      </c>
      <c r="AF1497">
        <v>15</v>
      </c>
      <c r="AG1497">
        <v>350.88</v>
      </c>
      <c r="AH1497">
        <v>5263.2</v>
      </c>
      <c r="AI1497">
        <v>1</v>
      </c>
      <c r="AJ1497">
        <v>0</v>
      </c>
      <c r="AK1497">
        <v>0</v>
      </c>
      <c r="AL1497">
        <v>15</v>
      </c>
      <c r="AM1497">
        <v>0</v>
      </c>
      <c r="AN1497">
        <v>350.88</v>
      </c>
      <c r="AO1497">
        <v>0</v>
      </c>
      <c r="AP1497">
        <v>0</v>
      </c>
      <c r="AQ1497">
        <v>5263.2</v>
      </c>
      <c r="AR1497">
        <v>0</v>
      </c>
      <c r="AS1497">
        <v>0</v>
      </c>
      <c r="AT1497">
        <v>75.3</v>
      </c>
      <c r="AU1497" t="s">
        <v>1129</v>
      </c>
      <c r="AV1497" t="s">
        <v>157</v>
      </c>
      <c r="AW1497" t="s">
        <v>514</v>
      </c>
      <c r="AX1497" t="s">
        <v>1331</v>
      </c>
      <c r="AY1497" t="s">
        <v>1331</v>
      </c>
    </row>
    <row r="1498" spans="1:51" x14ac:dyDescent="0.25">
      <c r="A1498" t="s">
        <v>946</v>
      </c>
      <c r="B1498" t="s">
        <v>638</v>
      </c>
      <c r="C1498" t="s">
        <v>43</v>
      </c>
      <c r="D1498" t="s">
        <v>43</v>
      </c>
      <c r="E1498" t="s">
        <v>1172</v>
      </c>
      <c r="F1498" t="s">
        <v>461</v>
      </c>
      <c r="G1498" t="s">
        <v>1173</v>
      </c>
      <c r="H1498" t="s">
        <v>462</v>
      </c>
      <c r="I1498" t="s">
        <v>64</v>
      </c>
      <c r="J1498" t="s">
        <v>463</v>
      </c>
      <c r="K1498" t="s">
        <v>129</v>
      </c>
      <c r="L1498" t="s">
        <v>130</v>
      </c>
      <c r="M1498" t="s">
        <v>64</v>
      </c>
      <c r="N1498" t="s">
        <v>135</v>
      </c>
      <c r="O1498" t="s">
        <v>662</v>
      </c>
      <c r="P1498" t="s">
        <v>1331</v>
      </c>
      <c r="Q1498" t="s">
        <v>115</v>
      </c>
      <c r="R1498" t="s">
        <v>116</v>
      </c>
      <c r="S1498" t="s">
        <v>98</v>
      </c>
      <c r="T1498" t="s">
        <v>640</v>
      </c>
      <c r="U1498" t="s">
        <v>1116</v>
      </c>
      <c r="V1498" t="s">
        <v>1117</v>
      </c>
      <c r="W1498" t="s">
        <v>951</v>
      </c>
      <c r="X1498" t="s">
        <v>53</v>
      </c>
      <c r="Y1498" t="s">
        <v>713</v>
      </c>
      <c r="Z1498" t="s">
        <v>309</v>
      </c>
      <c r="AA1498" t="s">
        <v>170</v>
      </c>
      <c r="AB1498" t="s">
        <v>171</v>
      </c>
      <c r="AC1498" t="s">
        <v>713</v>
      </c>
      <c r="AD1498" t="s">
        <v>961</v>
      </c>
      <c r="AE1498" t="s">
        <v>664</v>
      </c>
      <c r="AF1498">
        <v>22100</v>
      </c>
      <c r="AG1498">
        <v>285</v>
      </c>
      <c r="AH1498">
        <v>6298500</v>
      </c>
      <c r="AI1498">
        <v>2689</v>
      </c>
      <c r="AJ1498">
        <v>20335</v>
      </c>
      <c r="AK1498">
        <v>18831.5</v>
      </c>
      <c r="AL1498">
        <v>22100</v>
      </c>
      <c r="AM1498">
        <v>302.14999999999998</v>
      </c>
      <c r="AN1498">
        <v>285</v>
      </c>
      <c r="AO1498">
        <v>5366977.5</v>
      </c>
      <c r="AP1498">
        <v>6677515</v>
      </c>
      <c r="AQ1498">
        <v>6298500</v>
      </c>
      <c r="AR1498">
        <v>0</v>
      </c>
      <c r="AS1498">
        <v>0</v>
      </c>
      <c r="AT1498">
        <v>79644</v>
      </c>
      <c r="AU1498" t="s">
        <v>1172</v>
      </c>
      <c r="AV1498" t="s">
        <v>461</v>
      </c>
      <c r="AW1498" t="s">
        <v>462</v>
      </c>
      <c r="AX1498" t="s">
        <v>1331</v>
      </c>
      <c r="AY1498" t="s">
        <v>1331</v>
      </c>
    </row>
    <row r="1499" spans="1:51" x14ac:dyDescent="0.25">
      <c r="A1499" t="s">
        <v>946</v>
      </c>
      <c r="B1499" t="s">
        <v>680</v>
      </c>
      <c r="C1499" t="s">
        <v>246</v>
      </c>
      <c r="D1499" t="s">
        <v>246</v>
      </c>
      <c r="E1499" t="s">
        <v>1177</v>
      </c>
      <c r="F1499" t="s">
        <v>374</v>
      </c>
      <c r="G1499" t="s">
        <v>844</v>
      </c>
      <c r="H1499" t="s">
        <v>375</v>
      </c>
      <c r="I1499" t="s">
        <v>64</v>
      </c>
      <c r="J1499" t="s">
        <v>376</v>
      </c>
      <c r="K1499" t="s">
        <v>129</v>
      </c>
      <c r="L1499" t="s">
        <v>130</v>
      </c>
      <c r="M1499" t="s">
        <v>64</v>
      </c>
      <c r="N1499" t="s">
        <v>167</v>
      </c>
      <c r="O1499" t="s">
        <v>686</v>
      </c>
      <c r="P1499" t="s">
        <v>1331</v>
      </c>
      <c r="Q1499" t="s">
        <v>115</v>
      </c>
      <c r="R1499" t="s">
        <v>116</v>
      </c>
      <c r="S1499" t="s">
        <v>126</v>
      </c>
      <c r="T1499" t="s">
        <v>656</v>
      </c>
      <c r="U1499" t="s">
        <v>1106</v>
      </c>
      <c r="V1499" t="s">
        <v>1107</v>
      </c>
      <c r="W1499" t="s">
        <v>947</v>
      </c>
      <c r="X1499" t="s">
        <v>65</v>
      </c>
      <c r="Y1499" t="s">
        <v>651</v>
      </c>
      <c r="Z1499" t="s">
        <v>132</v>
      </c>
      <c r="AA1499" t="s">
        <v>133</v>
      </c>
      <c r="AB1499" t="s">
        <v>134</v>
      </c>
      <c r="AC1499" t="s">
        <v>651</v>
      </c>
      <c r="AD1499" t="s">
        <v>955</v>
      </c>
      <c r="AE1499" t="s">
        <v>57</v>
      </c>
      <c r="AF1499">
        <v>4</v>
      </c>
      <c r="AG1499">
        <v>340.92</v>
      </c>
      <c r="AH1499">
        <v>1363.68</v>
      </c>
      <c r="AI1499">
        <v>1</v>
      </c>
      <c r="AJ1499">
        <v>0</v>
      </c>
      <c r="AK1499">
        <v>0</v>
      </c>
      <c r="AL1499">
        <v>0</v>
      </c>
      <c r="AM1499">
        <v>0</v>
      </c>
      <c r="AN1499">
        <v>340.92</v>
      </c>
      <c r="AO1499">
        <v>0</v>
      </c>
      <c r="AP1499">
        <v>0</v>
      </c>
      <c r="AQ1499">
        <v>0</v>
      </c>
      <c r="AR1499">
        <v>1363.68</v>
      </c>
      <c r="AS1499">
        <v>0</v>
      </c>
      <c r="AT1499">
        <v>-1363.68</v>
      </c>
      <c r="AU1499" t="s">
        <v>1177</v>
      </c>
      <c r="AV1499" t="s">
        <v>374</v>
      </c>
      <c r="AW1499" t="s">
        <v>375</v>
      </c>
      <c r="AX1499" t="s">
        <v>1331</v>
      </c>
      <c r="AY1499" t="s">
        <v>1331</v>
      </c>
    </row>
    <row r="1500" spans="1:51" x14ac:dyDescent="0.25">
      <c r="A1500" t="s">
        <v>946</v>
      </c>
      <c r="B1500" t="s">
        <v>694</v>
      </c>
      <c r="C1500" t="s">
        <v>176</v>
      </c>
      <c r="D1500" t="s">
        <v>176</v>
      </c>
      <c r="E1500" t="s">
        <v>1159</v>
      </c>
      <c r="F1500" t="s">
        <v>502</v>
      </c>
      <c r="G1500" t="s">
        <v>766</v>
      </c>
      <c r="H1500" t="s">
        <v>352</v>
      </c>
      <c r="I1500" t="s">
        <v>64</v>
      </c>
      <c r="J1500" t="s">
        <v>504</v>
      </c>
      <c r="K1500" t="s">
        <v>129</v>
      </c>
      <c r="L1500" t="s">
        <v>130</v>
      </c>
      <c r="M1500" t="s">
        <v>64</v>
      </c>
      <c r="N1500" t="s">
        <v>167</v>
      </c>
      <c r="O1500" t="s">
        <v>686</v>
      </c>
      <c r="P1500" t="s">
        <v>1331</v>
      </c>
      <c r="Q1500" t="s">
        <v>115</v>
      </c>
      <c r="R1500" t="s">
        <v>116</v>
      </c>
      <c r="S1500" t="s">
        <v>88</v>
      </c>
      <c r="T1500" t="s">
        <v>646</v>
      </c>
      <c r="U1500" t="s">
        <v>1104</v>
      </c>
      <c r="V1500" t="s">
        <v>1105</v>
      </c>
      <c r="W1500" t="s">
        <v>947</v>
      </c>
      <c r="X1500" t="s">
        <v>65</v>
      </c>
      <c r="Y1500" t="s">
        <v>651</v>
      </c>
      <c r="Z1500" t="s">
        <v>132</v>
      </c>
      <c r="AA1500" t="s">
        <v>133</v>
      </c>
      <c r="AB1500" t="s">
        <v>134</v>
      </c>
      <c r="AC1500" t="s">
        <v>651</v>
      </c>
      <c r="AD1500" t="s">
        <v>955</v>
      </c>
      <c r="AE1500" t="s">
        <v>57</v>
      </c>
      <c r="AF1500">
        <v>9</v>
      </c>
      <c r="AG1500">
        <v>340.92</v>
      </c>
      <c r="AH1500">
        <v>3068.28</v>
      </c>
      <c r="AI1500">
        <v>1</v>
      </c>
      <c r="AJ1500">
        <v>0</v>
      </c>
      <c r="AK1500">
        <v>0</v>
      </c>
      <c r="AL1500">
        <v>0</v>
      </c>
      <c r="AM1500">
        <v>0</v>
      </c>
      <c r="AN1500">
        <v>340.92</v>
      </c>
      <c r="AO1500">
        <v>0</v>
      </c>
      <c r="AP1500">
        <v>0</v>
      </c>
      <c r="AQ1500">
        <v>0</v>
      </c>
      <c r="AR1500">
        <v>3068.28</v>
      </c>
      <c r="AS1500">
        <v>0</v>
      </c>
      <c r="AT1500">
        <v>-3068.28</v>
      </c>
      <c r="AU1500" t="s">
        <v>1159</v>
      </c>
      <c r="AV1500" t="s">
        <v>502</v>
      </c>
      <c r="AW1500" t="s">
        <v>352</v>
      </c>
      <c r="AX1500" t="s">
        <v>1331</v>
      </c>
      <c r="AY1500" t="s">
        <v>1331</v>
      </c>
    </row>
    <row r="1501" spans="1:51" x14ac:dyDescent="0.25">
      <c r="A1501" t="s">
        <v>946</v>
      </c>
      <c r="B1501" t="s">
        <v>771</v>
      </c>
      <c r="C1501" t="s">
        <v>326</v>
      </c>
      <c r="D1501" t="s">
        <v>326</v>
      </c>
      <c r="E1501" t="s">
        <v>1143</v>
      </c>
      <c r="F1501" t="s">
        <v>285</v>
      </c>
      <c r="G1501" t="s">
        <v>884</v>
      </c>
      <c r="H1501" t="s">
        <v>352</v>
      </c>
      <c r="I1501" t="s">
        <v>64</v>
      </c>
      <c r="J1501" t="s">
        <v>287</v>
      </c>
      <c r="K1501" t="s">
        <v>129</v>
      </c>
      <c r="L1501" t="s">
        <v>130</v>
      </c>
      <c r="M1501" t="s">
        <v>64</v>
      </c>
      <c r="N1501" t="s">
        <v>249</v>
      </c>
      <c r="O1501" t="s">
        <v>701</v>
      </c>
      <c r="P1501" t="s">
        <v>1331</v>
      </c>
      <c r="Q1501" t="s">
        <v>115</v>
      </c>
      <c r="R1501" t="s">
        <v>116</v>
      </c>
      <c r="S1501" t="s">
        <v>126</v>
      </c>
      <c r="T1501" t="s">
        <v>656</v>
      </c>
      <c r="U1501" t="s">
        <v>1106</v>
      </c>
      <c r="V1501" t="s">
        <v>1107</v>
      </c>
      <c r="W1501" t="s">
        <v>951</v>
      </c>
      <c r="X1501" t="s">
        <v>53</v>
      </c>
      <c r="Y1501" t="s">
        <v>663</v>
      </c>
      <c r="Z1501" t="s">
        <v>169</v>
      </c>
      <c r="AA1501" t="s">
        <v>170</v>
      </c>
      <c r="AB1501" t="s">
        <v>171</v>
      </c>
      <c r="AC1501" t="s">
        <v>663</v>
      </c>
      <c r="AD1501" t="s">
        <v>956</v>
      </c>
      <c r="AE1501" t="s">
        <v>57</v>
      </c>
      <c r="AF1501">
        <v>36</v>
      </c>
      <c r="AG1501">
        <v>239</v>
      </c>
      <c r="AH1501">
        <v>8604</v>
      </c>
      <c r="AI1501">
        <v>1</v>
      </c>
      <c r="AJ1501">
        <v>0</v>
      </c>
      <c r="AK1501">
        <v>0</v>
      </c>
      <c r="AL1501">
        <v>36</v>
      </c>
      <c r="AM1501">
        <v>0</v>
      </c>
      <c r="AN1501">
        <v>239</v>
      </c>
      <c r="AO1501">
        <v>0</v>
      </c>
      <c r="AP1501">
        <v>0</v>
      </c>
      <c r="AQ1501">
        <v>8604</v>
      </c>
      <c r="AR1501">
        <v>0</v>
      </c>
      <c r="AS1501">
        <v>0</v>
      </c>
      <c r="AT1501">
        <v>122.76</v>
      </c>
      <c r="AU1501" t="s">
        <v>1143</v>
      </c>
      <c r="AV1501" t="s">
        <v>285</v>
      </c>
      <c r="AW1501" t="s">
        <v>352</v>
      </c>
      <c r="AX1501" t="s">
        <v>1331</v>
      </c>
      <c r="AY1501" t="s">
        <v>1331</v>
      </c>
    </row>
    <row r="1502" spans="1:51" x14ac:dyDescent="0.25">
      <c r="A1502" t="s">
        <v>946</v>
      </c>
      <c r="B1502" t="s">
        <v>767</v>
      </c>
      <c r="C1502" t="s">
        <v>445</v>
      </c>
      <c r="D1502" t="s">
        <v>445</v>
      </c>
      <c r="E1502" t="s">
        <v>1145</v>
      </c>
      <c r="F1502" t="s">
        <v>100</v>
      </c>
      <c r="G1502" t="s">
        <v>914</v>
      </c>
      <c r="H1502" t="s">
        <v>512</v>
      </c>
      <c r="I1502" t="s">
        <v>64</v>
      </c>
      <c r="J1502" t="s">
        <v>265</v>
      </c>
      <c r="K1502" t="s">
        <v>50</v>
      </c>
      <c r="L1502" t="s">
        <v>124</v>
      </c>
      <c r="M1502" t="s">
        <v>64</v>
      </c>
      <c r="N1502" t="s">
        <v>180</v>
      </c>
      <c r="O1502" t="s">
        <v>682</v>
      </c>
      <c r="P1502" t="s">
        <v>1331</v>
      </c>
      <c r="Q1502" t="s">
        <v>50</v>
      </c>
      <c r="R1502" t="s">
        <v>51</v>
      </c>
      <c r="S1502" t="s">
        <v>88</v>
      </c>
      <c r="T1502" t="s">
        <v>646</v>
      </c>
      <c r="U1502" t="s">
        <v>1104</v>
      </c>
      <c r="V1502" t="s">
        <v>1105</v>
      </c>
      <c r="W1502" t="s">
        <v>951</v>
      </c>
      <c r="X1502" t="s">
        <v>53</v>
      </c>
      <c r="Y1502" t="s">
        <v>647</v>
      </c>
      <c r="Z1502" t="s">
        <v>155</v>
      </c>
      <c r="AA1502" t="s">
        <v>55</v>
      </c>
      <c r="AB1502" t="s">
        <v>56</v>
      </c>
      <c r="AC1502" t="s">
        <v>647</v>
      </c>
      <c r="AD1502" t="s">
        <v>952</v>
      </c>
      <c r="AE1502" t="s">
        <v>107</v>
      </c>
      <c r="AF1502">
        <v>7</v>
      </c>
      <c r="AG1502">
        <v>319.3</v>
      </c>
      <c r="AH1502">
        <v>2235.1</v>
      </c>
      <c r="AI1502">
        <v>1</v>
      </c>
      <c r="AJ1502">
        <v>0</v>
      </c>
      <c r="AK1502">
        <v>0</v>
      </c>
      <c r="AL1502">
        <v>7</v>
      </c>
      <c r="AM1502">
        <v>0</v>
      </c>
      <c r="AN1502">
        <v>319.3</v>
      </c>
      <c r="AO1502">
        <v>0</v>
      </c>
      <c r="AP1502">
        <v>0</v>
      </c>
      <c r="AQ1502">
        <v>2235.1</v>
      </c>
      <c r="AR1502">
        <v>0</v>
      </c>
      <c r="AS1502">
        <v>0</v>
      </c>
      <c r="AT1502">
        <v>31.92</v>
      </c>
      <c r="AU1502" t="s">
        <v>1145</v>
      </c>
      <c r="AV1502" t="s">
        <v>100</v>
      </c>
      <c r="AW1502" t="s">
        <v>512</v>
      </c>
      <c r="AX1502" t="s">
        <v>1331</v>
      </c>
      <c r="AY1502" t="s">
        <v>1331</v>
      </c>
    </row>
    <row r="1503" spans="1:51" x14ac:dyDescent="0.25">
      <c r="A1503" t="s">
        <v>946</v>
      </c>
      <c r="B1503" t="s">
        <v>642</v>
      </c>
      <c r="C1503" t="s">
        <v>58</v>
      </c>
      <c r="D1503" t="s">
        <v>58</v>
      </c>
      <c r="E1503" t="s">
        <v>1168</v>
      </c>
      <c r="F1503" t="s">
        <v>139</v>
      </c>
      <c r="G1503" t="s">
        <v>1171</v>
      </c>
      <c r="H1503" t="s">
        <v>140</v>
      </c>
      <c r="I1503" t="s">
        <v>64</v>
      </c>
      <c r="J1503" t="s">
        <v>199</v>
      </c>
      <c r="K1503" t="s">
        <v>85</v>
      </c>
      <c r="L1503" t="s">
        <v>195</v>
      </c>
      <c r="M1503" t="s">
        <v>64</v>
      </c>
      <c r="N1503" t="s">
        <v>196</v>
      </c>
      <c r="O1503" t="s">
        <v>735</v>
      </c>
      <c r="P1503" t="s">
        <v>1331</v>
      </c>
      <c r="Q1503" t="s">
        <v>145</v>
      </c>
      <c r="R1503" t="s">
        <v>146</v>
      </c>
      <c r="S1503" t="s">
        <v>88</v>
      </c>
      <c r="T1503" t="s">
        <v>646</v>
      </c>
      <c r="U1503" t="s">
        <v>1104</v>
      </c>
      <c r="V1503" t="s">
        <v>1105</v>
      </c>
      <c r="W1503" t="s">
        <v>947</v>
      </c>
      <c r="X1503" t="s">
        <v>65</v>
      </c>
      <c r="Y1503" t="s">
        <v>792</v>
      </c>
      <c r="Z1503" t="s">
        <v>277</v>
      </c>
      <c r="AA1503" t="s">
        <v>67</v>
      </c>
      <c r="AB1503" t="s">
        <v>68</v>
      </c>
      <c r="AC1503" t="s">
        <v>792</v>
      </c>
      <c r="AD1503" t="s">
        <v>986</v>
      </c>
      <c r="AE1503" t="s">
        <v>57</v>
      </c>
      <c r="AF1503">
        <v>0</v>
      </c>
      <c r="AG1503">
        <v>1830.07</v>
      </c>
      <c r="AH1503">
        <v>0</v>
      </c>
      <c r="AI1503">
        <v>1</v>
      </c>
      <c r="AJ1503">
        <v>0</v>
      </c>
      <c r="AK1503">
        <v>0</v>
      </c>
      <c r="AL1503">
        <v>0</v>
      </c>
      <c r="AM1503">
        <v>0</v>
      </c>
      <c r="AN1503">
        <v>1830.07</v>
      </c>
      <c r="AO1503">
        <v>0</v>
      </c>
      <c r="AP1503">
        <v>0</v>
      </c>
      <c r="AQ1503">
        <v>0</v>
      </c>
      <c r="AR1503">
        <v>0</v>
      </c>
      <c r="AS1503">
        <v>0</v>
      </c>
      <c r="AT1503">
        <v>0</v>
      </c>
      <c r="AU1503" t="s">
        <v>1168</v>
      </c>
      <c r="AV1503" t="s">
        <v>139</v>
      </c>
      <c r="AW1503" t="s">
        <v>140</v>
      </c>
      <c r="AX1503" t="s">
        <v>1331</v>
      </c>
      <c r="AY1503" t="s">
        <v>1331</v>
      </c>
    </row>
    <row r="1504" spans="1:51" x14ac:dyDescent="0.25">
      <c r="A1504" t="s">
        <v>946</v>
      </c>
      <c r="B1504" t="s">
        <v>642</v>
      </c>
      <c r="C1504" t="s">
        <v>58</v>
      </c>
      <c r="D1504" t="s">
        <v>58</v>
      </c>
      <c r="E1504" t="s">
        <v>72</v>
      </c>
      <c r="F1504" t="s">
        <v>73</v>
      </c>
      <c r="G1504" t="s">
        <v>1164</v>
      </c>
      <c r="H1504" t="s">
        <v>74</v>
      </c>
      <c r="I1504" t="s">
        <v>64</v>
      </c>
      <c r="J1504" t="s">
        <v>75</v>
      </c>
      <c r="K1504" t="s">
        <v>95</v>
      </c>
      <c r="L1504" t="s">
        <v>223</v>
      </c>
      <c r="M1504" t="s">
        <v>64</v>
      </c>
      <c r="N1504" t="s">
        <v>343</v>
      </c>
      <c r="O1504" t="s">
        <v>868</v>
      </c>
      <c r="P1504" t="s">
        <v>1331</v>
      </c>
      <c r="Q1504" t="s">
        <v>50</v>
      </c>
      <c r="R1504" t="s">
        <v>51</v>
      </c>
      <c r="S1504" t="s">
        <v>126</v>
      </c>
      <c r="T1504" t="s">
        <v>656</v>
      </c>
      <c r="U1504" t="s">
        <v>1106</v>
      </c>
      <c r="V1504" t="s">
        <v>1107</v>
      </c>
      <c r="W1504" t="s">
        <v>947</v>
      </c>
      <c r="X1504" t="s">
        <v>65</v>
      </c>
      <c r="Y1504" t="s">
        <v>676</v>
      </c>
      <c r="Z1504" t="s">
        <v>127</v>
      </c>
      <c r="AA1504" t="s">
        <v>67</v>
      </c>
      <c r="AB1504" t="s">
        <v>68</v>
      </c>
      <c r="AC1504" t="s">
        <v>676</v>
      </c>
      <c r="AD1504" t="s">
        <v>948</v>
      </c>
      <c r="AE1504" t="s">
        <v>57</v>
      </c>
      <c r="AF1504">
        <v>1</v>
      </c>
      <c r="AG1504">
        <v>1294.1300000000001</v>
      </c>
      <c r="AH1504">
        <v>1294.1300000000001</v>
      </c>
      <c r="AI1504">
        <v>1</v>
      </c>
      <c r="AJ1504">
        <v>0</v>
      </c>
      <c r="AK1504">
        <v>0</v>
      </c>
      <c r="AL1504">
        <v>1</v>
      </c>
      <c r="AM1504">
        <v>0</v>
      </c>
      <c r="AN1504">
        <v>1294.1300000000001</v>
      </c>
      <c r="AO1504">
        <v>0</v>
      </c>
      <c r="AP1504">
        <v>0</v>
      </c>
      <c r="AQ1504">
        <v>1294.1300000000001</v>
      </c>
      <c r="AR1504">
        <v>0</v>
      </c>
      <c r="AS1504">
        <v>0</v>
      </c>
      <c r="AT1504">
        <v>25.38</v>
      </c>
      <c r="AU1504" t="s">
        <v>72</v>
      </c>
      <c r="AV1504" t="s">
        <v>73</v>
      </c>
      <c r="AW1504" t="s">
        <v>74</v>
      </c>
      <c r="AX1504" t="s">
        <v>1331</v>
      </c>
      <c r="AY1504" t="s">
        <v>1331</v>
      </c>
    </row>
    <row r="1505" spans="1:51" x14ac:dyDescent="0.25">
      <c r="A1505" t="s">
        <v>946</v>
      </c>
      <c r="B1505" t="s">
        <v>694</v>
      </c>
      <c r="C1505" t="s">
        <v>176</v>
      </c>
      <c r="D1505" t="s">
        <v>176</v>
      </c>
      <c r="E1505" t="s">
        <v>714</v>
      </c>
      <c r="F1505" t="s">
        <v>446</v>
      </c>
      <c r="G1505" t="s">
        <v>769</v>
      </c>
      <c r="H1505" t="s">
        <v>508</v>
      </c>
      <c r="I1505" t="s">
        <v>64</v>
      </c>
      <c r="J1505" t="s">
        <v>75</v>
      </c>
      <c r="K1505" t="s">
        <v>50</v>
      </c>
      <c r="L1505" t="s">
        <v>124</v>
      </c>
      <c r="M1505" t="s">
        <v>64</v>
      </c>
      <c r="N1505" t="s">
        <v>142</v>
      </c>
      <c r="O1505" t="s">
        <v>689</v>
      </c>
      <c r="P1505" t="s">
        <v>1331</v>
      </c>
      <c r="Q1505" t="s">
        <v>50</v>
      </c>
      <c r="R1505" t="s">
        <v>51</v>
      </c>
      <c r="S1505" t="s">
        <v>126</v>
      </c>
      <c r="T1505" t="s">
        <v>656</v>
      </c>
      <c r="U1505" t="s">
        <v>1106</v>
      </c>
      <c r="V1505" t="s">
        <v>1107</v>
      </c>
      <c r="W1505" t="s">
        <v>951</v>
      </c>
      <c r="X1505" t="s">
        <v>53</v>
      </c>
      <c r="Y1505" t="s">
        <v>647</v>
      </c>
      <c r="Z1505" t="s">
        <v>155</v>
      </c>
      <c r="AA1505" t="s">
        <v>55</v>
      </c>
      <c r="AB1505" t="s">
        <v>56</v>
      </c>
      <c r="AC1505" t="s">
        <v>647</v>
      </c>
      <c r="AD1505" t="s">
        <v>952</v>
      </c>
      <c r="AE1505" t="s">
        <v>57</v>
      </c>
      <c r="AF1505">
        <v>6</v>
      </c>
      <c r="AG1505">
        <v>316.43</v>
      </c>
      <c r="AH1505">
        <v>1898.58</v>
      </c>
      <c r="AI1505">
        <v>1</v>
      </c>
      <c r="AJ1505">
        <v>0</v>
      </c>
      <c r="AK1505">
        <v>0</v>
      </c>
      <c r="AL1505">
        <v>3</v>
      </c>
      <c r="AM1505">
        <v>0</v>
      </c>
      <c r="AN1505">
        <v>316.43</v>
      </c>
      <c r="AO1505">
        <v>0</v>
      </c>
      <c r="AP1505">
        <v>0</v>
      </c>
      <c r="AQ1505">
        <v>949.29</v>
      </c>
      <c r="AR1505">
        <v>949.29</v>
      </c>
      <c r="AS1505">
        <v>0</v>
      </c>
      <c r="AT1505">
        <v>-921.21</v>
      </c>
      <c r="AU1505" t="s">
        <v>714</v>
      </c>
      <c r="AV1505" t="s">
        <v>446</v>
      </c>
      <c r="AW1505" t="s">
        <v>508</v>
      </c>
      <c r="AX1505" t="s">
        <v>1331</v>
      </c>
      <c r="AY1505" t="s">
        <v>1331</v>
      </c>
    </row>
    <row r="1506" spans="1:51" x14ac:dyDescent="0.25">
      <c r="A1506" t="s">
        <v>946</v>
      </c>
      <c r="B1506" t="s">
        <v>642</v>
      </c>
      <c r="C1506" t="s">
        <v>58</v>
      </c>
      <c r="D1506" t="s">
        <v>58</v>
      </c>
      <c r="E1506" t="s">
        <v>1124</v>
      </c>
      <c r="F1506" t="s">
        <v>1331</v>
      </c>
      <c r="G1506" t="s">
        <v>1331</v>
      </c>
      <c r="H1506" t="s">
        <v>1331</v>
      </c>
      <c r="I1506" t="s">
        <v>64</v>
      </c>
      <c r="J1506" t="s">
        <v>1331</v>
      </c>
      <c r="K1506" t="s">
        <v>1121</v>
      </c>
      <c r="L1506" t="s">
        <v>1331</v>
      </c>
      <c r="M1506" t="s">
        <v>82</v>
      </c>
      <c r="N1506" t="s">
        <v>1125</v>
      </c>
      <c r="O1506" t="s">
        <v>1126</v>
      </c>
      <c r="P1506" t="s">
        <v>1331</v>
      </c>
      <c r="Q1506" t="s">
        <v>50</v>
      </c>
      <c r="R1506" t="s">
        <v>51</v>
      </c>
      <c r="S1506" t="s">
        <v>98</v>
      </c>
      <c r="T1506" t="s">
        <v>640</v>
      </c>
      <c r="U1506" t="s">
        <v>1116</v>
      </c>
      <c r="V1506" t="s">
        <v>1117</v>
      </c>
      <c r="W1506" t="s">
        <v>951</v>
      </c>
      <c r="X1506" t="s">
        <v>53</v>
      </c>
      <c r="Y1506" t="s">
        <v>1331</v>
      </c>
      <c r="Z1506" t="s">
        <v>1331</v>
      </c>
      <c r="AA1506" t="s">
        <v>1331</v>
      </c>
      <c r="AB1506" t="s">
        <v>1331</v>
      </c>
      <c r="AC1506" t="s">
        <v>1331</v>
      </c>
      <c r="AD1506" t="s">
        <v>1331</v>
      </c>
      <c r="AE1506" t="s">
        <v>664</v>
      </c>
      <c r="AF1506">
        <v>0</v>
      </c>
      <c r="AG1506">
        <v>0</v>
      </c>
      <c r="AH1506">
        <v>0</v>
      </c>
      <c r="AI1506">
        <v>45</v>
      </c>
      <c r="AJ1506">
        <v>85</v>
      </c>
      <c r="AK1506">
        <v>0</v>
      </c>
      <c r="AL1506">
        <v>0</v>
      </c>
      <c r="AM1506">
        <v>0</v>
      </c>
      <c r="AN1506">
        <v>0</v>
      </c>
      <c r="AO1506">
        <v>0</v>
      </c>
      <c r="AP1506">
        <v>0</v>
      </c>
      <c r="AQ1506">
        <v>0</v>
      </c>
      <c r="AR1506">
        <v>0</v>
      </c>
      <c r="AS1506">
        <v>0</v>
      </c>
      <c r="AT1506">
        <v>0</v>
      </c>
      <c r="AU1506" t="s">
        <v>1124</v>
      </c>
      <c r="AV1506" t="s">
        <v>1331</v>
      </c>
      <c r="AW1506" t="s">
        <v>1331</v>
      </c>
      <c r="AX1506" t="s">
        <v>1331</v>
      </c>
      <c r="AY1506" t="s">
        <v>1331</v>
      </c>
    </row>
    <row r="1507" spans="1:51" x14ac:dyDescent="0.25">
      <c r="A1507" t="s">
        <v>946</v>
      </c>
      <c r="B1507" t="s">
        <v>642</v>
      </c>
      <c r="C1507" t="s">
        <v>58</v>
      </c>
      <c r="D1507" t="s">
        <v>58</v>
      </c>
      <c r="E1507" t="s">
        <v>1124</v>
      </c>
      <c r="F1507" t="s">
        <v>1331</v>
      </c>
      <c r="G1507" t="s">
        <v>1331</v>
      </c>
      <c r="H1507" t="s">
        <v>1331</v>
      </c>
      <c r="I1507" t="s">
        <v>64</v>
      </c>
      <c r="J1507" t="s">
        <v>1331</v>
      </c>
      <c r="K1507" t="s">
        <v>1121</v>
      </c>
      <c r="L1507" t="s">
        <v>1331</v>
      </c>
      <c r="M1507" t="s">
        <v>82</v>
      </c>
      <c r="N1507" t="s">
        <v>1122</v>
      </c>
      <c r="O1507" t="s">
        <v>1123</v>
      </c>
      <c r="P1507" t="s">
        <v>1331</v>
      </c>
      <c r="Q1507" t="s">
        <v>145</v>
      </c>
      <c r="R1507" t="s">
        <v>146</v>
      </c>
      <c r="S1507" t="s">
        <v>98</v>
      </c>
      <c r="T1507" t="s">
        <v>640</v>
      </c>
      <c r="U1507" t="s">
        <v>1116</v>
      </c>
      <c r="V1507" t="s">
        <v>1117</v>
      </c>
      <c r="W1507" t="s">
        <v>951</v>
      </c>
      <c r="X1507" t="s">
        <v>53</v>
      </c>
      <c r="Y1507" t="s">
        <v>1331</v>
      </c>
      <c r="Z1507" t="s">
        <v>1331</v>
      </c>
      <c r="AA1507" t="s">
        <v>1331</v>
      </c>
      <c r="AB1507" t="s">
        <v>1331</v>
      </c>
      <c r="AC1507" t="s">
        <v>1331</v>
      </c>
      <c r="AD1507" t="s">
        <v>1331</v>
      </c>
      <c r="AE1507" t="s">
        <v>664</v>
      </c>
      <c r="AF1507">
        <v>0</v>
      </c>
      <c r="AG1507">
        <v>0</v>
      </c>
      <c r="AH1507">
        <v>0</v>
      </c>
      <c r="AI1507">
        <v>27</v>
      </c>
      <c r="AJ1507">
        <v>405</v>
      </c>
      <c r="AK1507">
        <v>0</v>
      </c>
      <c r="AL1507">
        <v>0</v>
      </c>
      <c r="AM1507">
        <v>0</v>
      </c>
      <c r="AN1507">
        <v>0</v>
      </c>
      <c r="AO1507">
        <v>0</v>
      </c>
      <c r="AP1507">
        <v>0</v>
      </c>
      <c r="AQ1507">
        <v>0</v>
      </c>
      <c r="AR1507">
        <v>0</v>
      </c>
      <c r="AS1507">
        <v>0</v>
      </c>
      <c r="AT1507">
        <v>0</v>
      </c>
      <c r="AU1507" t="s">
        <v>1124</v>
      </c>
      <c r="AV1507" t="s">
        <v>1331</v>
      </c>
      <c r="AW1507" t="s">
        <v>1331</v>
      </c>
      <c r="AX1507" t="s">
        <v>1331</v>
      </c>
      <c r="AY1507" t="s">
        <v>1331</v>
      </c>
    </row>
    <row r="1508" spans="1:51" x14ac:dyDescent="0.25">
      <c r="A1508" t="s">
        <v>946</v>
      </c>
      <c r="B1508" t="s">
        <v>642</v>
      </c>
      <c r="C1508" t="s">
        <v>58</v>
      </c>
      <c r="D1508" t="s">
        <v>58</v>
      </c>
      <c r="E1508" t="s">
        <v>72</v>
      </c>
      <c r="F1508" t="s">
        <v>73</v>
      </c>
      <c r="G1508" t="s">
        <v>1164</v>
      </c>
      <c r="H1508" t="s">
        <v>74</v>
      </c>
      <c r="I1508" t="s">
        <v>64</v>
      </c>
      <c r="J1508" t="s">
        <v>75</v>
      </c>
      <c r="K1508" t="s">
        <v>213</v>
      </c>
      <c r="L1508" t="s">
        <v>214</v>
      </c>
      <c r="M1508" t="s">
        <v>64</v>
      </c>
      <c r="N1508" t="s">
        <v>180</v>
      </c>
      <c r="O1508" t="s">
        <v>682</v>
      </c>
      <c r="P1508" t="s">
        <v>1331</v>
      </c>
      <c r="Q1508" t="s">
        <v>50</v>
      </c>
      <c r="R1508" t="s">
        <v>51</v>
      </c>
      <c r="S1508" t="s">
        <v>126</v>
      </c>
      <c r="T1508" t="s">
        <v>656</v>
      </c>
      <c r="U1508" t="s">
        <v>1106</v>
      </c>
      <c r="V1508" t="s">
        <v>1107</v>
      </c>
      <c r="W1508" t="s">
        <v>947</v>
      </c>
      <c r="X1508" t="s">
        <v>65</v>
      </c>
      <c r="Y1508" t="s">
        <v>676</v>
      </c>
      <c r="Z1508" t="s">
        <v>127</v>
      </c>
      <c r="AA1508" t="s">
        <v>67</v>
      </c>
      <c r="AB1508" t="s">
        <v>68</v>
      </c>
      <c r="AC1508" t="s">
        <v>676</v>
      </c>
      <c r="AD1508" t="s">
        <v>948</v>
      </c>
      <c r="AE1508" t="s">
        <v>107</v>
      </c>
      <c r="AF1508">
        <v>3</v>
      </c>
      <c r="AG1508">
        <v>1377.41</v>
      </c>
      <c r="AH1508">
        <v>4132.2299999999996</v>
      </c>
      <c r="AI1508">
        <v>1</v>
      </c>
      <c r="AJ1508">
        <v>0</v>
      </c>
      <c r="AK1508">
        <v>0</v>
      </c>
      <c r="AL1508">
        <v>3</v>
      </c>
      <c r="AM1508">
        <v>0</v>
      </c>
      <c r="AN1508">
        <v>1377.41</v>
      </c>
      <c r="AO1508">
        <v>0</v>
      </c>
      <c r="AP1508">
        <v>0</v>
      </c>
      <c r="AQ1508">
        <v>4132.2299999999996</v>
      </c>
      <c r="AR1508">
        <v>0</v>
      </c>
      <c r="AS1508">
        <v>0</v>
      </c>
      <c r="AT1508">
        <v>40.92</v>
      </c>
      <c r="AU1508" t="s">
        <v>72</v>
      </c>
      <c r="AV1508" t="s">
        <v>73</v>
      </c>
      <c r="AW1508" t="s">
        <v>74</v>
      </c>
      <c r="AX1508" t="s">
        <v>1331</v>
      </c>
      <c r="AY1508" t="s">
        <v>1331</v>
      </c>
    </row>
    <row r="1509" spans="1:51" x14ac:dyDescent="0.25">
      <c r="A1509" t="s">
        <v>946</v>
      </c>
      <c r="B1509" t="s">
        <v>642</v>
      </c>
      <c r="C1509" t="s">
        <v>58</v>
      </c>
      <c r="D1509" t="s">
        <v>58</v>
      </c>
      <c r="E1509" t="s">
        <v>72</v>
      </c>
      <c r="F1509" t="s">
        <v>73</v>
      </c>
      <c r="G1509" t="s">
        <v>1164</v>
      </c>
      <c r="H1509" t="s">
        <v>74</v>
      </c>
      <c r="I1509" t="s">
        <v>64</v>
      </c>
      <c r="J1509" t="s">
        <v>75</v>
      </c>
      <c r="K1509" t="s">
        <v>129</v>
      </c>
      <c r="L1509" t="s">
        <v>116</v>
      </c>
      <c r="M1509" t="s">
        <v>64</v>
      </c>
      <c r="N1509" t="s">
        <v>180</v>
      </c>
      <c r="O1509" t="s">
        <v>682</v>
      </c>
      <c r="P1509" t="s">
        <v>1331</v>
      </c>
      <c r="Q1509" t="s">
        <v>115</v>
      </c>
      <c r="R1509" t="s">
        <v>116</v>
      </c>
      <c r="S1509" t="s">
        <v>126</v>
      </c>
      <c r="T1509" t="s">
        <v>656</v>
      </c>
      <c r="U1509" t="s">
        <v>1106</v>
      </c>
      <c r="V1509" t="s">
        <v>1107</v>
      </c>
      <c r="W1509" t="s">
        <v>951</v>
      </c>
      <c r="X1509" t="s">
        <v>53</v>
      </c>
      <c r="Y1509" t="s">
        <v>663</v>
      </c>
      <c r="Z1509" t="s">
        <v>169</v>
      </c>
      <c r="AA1509" t="s">
        <v>170</v>
      </c>
      <c r="AB1509" t="s">
        <v>171</v>
      </c>
      <c r="AC1509" t="s">
        <v>663</v>
      </c>
      <c r="AD1509" t="s">
        <v>956</v>
      </c>
      <c r="AE1509" t="s">
        <v>107</v>
      </c>
      <c r="AF1509">
        <v>3</v>
      </c>
      <c r="AG1509">
        <v>309.54000000000002</v>
      </c>
      <c r="AH1509">
        <v>928.62</v>
      </c>
      <c r="AI1509">
        <v>1</v>
      </c>
      <c r="AJ1509">
        <v>0</v>
      </c>
      <c r="AK1509">
        <v>0</v>
      </c>
      <c r="AL1509">
        <v>3</v>
      </c>
      <c r="AM1509">
        <v>0</v>
      </c>
      <c r="AN1509">
        <v>309.54000000000002</v>
      </c>
      <c r="AO1509">
        <v>0</v>
      </c>
      <c r="AP1509">
        <v>0</v>
      </c>
      <c r="AQ1509">
        <v>928.62</v>
      </c>
      <c r="AR1509">
        <v>0</v>
      </c>
      <c r="AS1509">
        <v>0</v>
      </c>
      <c r="AT1509">
        <v>9.18</v>
      </c>
      <c r="AU1509" t="s">
        <v>72</v>
      </c>
      <c r="AV1509" t="s">
        <v>73</v>
      </c>
      <c r="AW1509" t="s">
        <v>74</v>
      </c>
      <c r="AX1509" t="s">
        <v>1331</v>
      </c>
      <c r="AY1509" t="s">
        <v>1331</v>
      </c>
    </row>
    <row r="1510" spans="1:51" x14ac:dyDescent="0.25">
      <c r="A1510" t="s">
        <v>946</v>
      </c>
      <c r="B1510" t="s">
        <v>642</v>
      </c>
      <c r="C1510" t="s">
        <v>58</v>
      </c>
      <c r="D1510" t="s">
        <v>58</v>
      </c>
      <c r="E1510" t="s">
        <v>72</v>
      </c>
      <c r="F1510" t="s">
        <v>73</v>
      </c>
      <c r="G1510" t="s">
        <v>1164</v>
      </c>
      <c r="H1510" t="s">
        <v>74</v>
      </c>
      <c r="I1510" t="s">
        <v>64</v>
      </c>
      <c r="J1510" t="s">
        <v>75</v>
      </c>
      <c r="K1510" t="s">
        <v>47</v>
      </c>
      <c r="L1510" t="s">
        <v>62</v>
      </c>
      <c r="M1510" t="s">
        <v>64</v>
      </c>
      <c r="N1510" t="s">
        <v>63</v>
      </c>
      <c r="O1510" t="s">
        <v>732</v>
      </c>
      <c r="P1510" t="s">
        <v>1331</v>
      </c>
      <c r="Q1510" t="s">
        <v>50</v>
      </c>
      <c r="R1510" t="s">
        <v>51</v>
      </c>
      <c r="S1510" t="s">
        <v>88</v>
      </c>
      <c r="T1510" t="s">
        <v>646</v>
      </c>
      <c r="U1510" t="s">
        <v>1104</v>
      </c>
      <c r="V1510" t="s">
        <v>1105</v>
      </c>
      <c r="W1510" t="s">
        <v>947</v>
      </c>
      <c r="X1510" t="s">
        <v>65</v>
      </c>
      <c r="Y1510" t="s">
        <v>676</v>
      </c>
      <c r="Z1510" t="s">
        <v>127</v>
      </c>
      <c r="AA1510" t="s">
        <v>67</v>
      </c>
      <c r="AB1510" t="s">
        <v>68</v>
      </c>
      <c r="AC1510" t="s">
        <v>676</v>
      </c>
      <c r="AD1510" t="s">
        <v>948</v>
      </c>
      <c r="AE1510" t="s">
        <v>57</v>
      </c>
      <c r="AF1510">
        <v>12</v>
      </c>
      <c r="AG1510">
        <v>1515.17</v>
      </c>
      <c r="AH1510">
        <v>18182.04</v>
      </c>
      <c r="AI1510">
        <v>1</v>
      </c>
      <c r="AJ1510">
        <v>0</v>
      </c>
      <c r="AK1510">
        <v>0</v>
      </c>
      <c r="AL1510">
        <v>12</v>
      </c>
      <c r="AM1510">
        <v>0</v>
      </c>
      <c r="AN1510">
        <v>1515.17</v>
      </c>
      <c r="AO1510">
        <v>0</v>
      </c>
      <c r="AP1510">
        <v>0</v>
      </c>
      <c r="AQ1510">
        <v>18182.04</v>
      </c>
      <c r="AR1510">
        <v>0</v>
      </c>
      <c r="AS1510">
        <v>0</v>
      </c>
      <c r="AT1510">
        <v>0</v>
      </c>
      <c r="AU1510" t="s">
        <v>72</v>
      </c>
      <c r="AV1510" t="s">
        <v>73</v>
      </c>
      <c r="AW1510" t="s">
        <v>74</v>
      </c>
      <c r="AX1510" t="s">
        <v>1331</v>
      </c>
      <c r="AY1510" t="s">
        <v>1331</v>
      </c>
    </row>
    <row r="1511" spans="1:51" x14ac:dyDescent="0.25">
      <c r="A1511" t="s">
        <v>946</v>
      </c>
      <c r="B1511" t="s">
        <v>771</v>
      </c>
      <c r="C1511" t="s">
        <v>326</v>
      </c>
      <c r="D1511" t="s">
        <v>326</v>
      </c>
      <c r="E1511" t="s">
        <v>773</v>
      </c>
      <c r="F1511" t="s">
        <v>332</v>
      </c>
      <c r="G1511" t="s">
        <v>774</v>
      </c>
      <c r="H1511" t="s">
        <v>333</v>
      </c>
      <c r="I1511" t="s">
        <v>64</v>
      </c>
      <c r="J1511" t="s">
        <v>334</v>
      </c>
      <c r="K1511" t="s">
        <v>129</v>
      </c>
      <c r="L1511" t="s">
        <v>130</v>
      </c>
      <c r="M1511" t="s">
        <v>64</v>
      </c>
      <c r="N1511" t="s">
        <v>180</v>
      </c>
      <c r="O1511" t="s">
        <v>682</v>
      </c>
      <c r="P1511" t="s">
        <v>1331</v>
      </c>
      <c r="Q1511" t="s">
        <v>115</v>
      </c>
      <c r="R1511" t="s">
        <v>116</v>
      </c>
      <c r="S1511" t="s">
        <v>88</v>
      </c>
      <c r="T1511" t="s">
        <v>646</v>
      </c>
      <c r="U1511" t="s">
        <v>1104</v>
      </c>
      <c r="V1511" t="s">
        <v>1105</v>
      </c>
      <c r="W1511" t="s">
        <v>1021</v>
      </c>
      <c r="X1511" t="s">
        <v>53</v>
      </c>
      <c r="Y1511" t="s">
        <v>663</v>
      </c>
      <c r="Z1511" t="s">
        <v>169</v>
      </c>
      <c r="AA1511" t="s">
        <v>170</v>
      </c>
      <c r="AB1511" t="s">
        <v>171</v>
      </c>
      <c r="AC1511" t="s">
        <v>663</v>
      </c>
      <c r="AD1511" t="s">
        <v>956</v>
      </c>
      <c r="AE1511" t="s">
        <v>107</v>
      </c>
      <c r="AF1511">
        <v>9</v>
      </c>
      <c r="AG1511">
        <v>242.47</v>
      </c>
      <c r="AH1511">
        <v>2182.23</v>
      </c>
      <c r="AI1511">
        <v>1</v>
      </c>
      <c r="AJ1511">
        <v>0</v>
      </c>
      <c r="AK1511">
        <v>0</v>
      </c>
      <c r="AL1511">
        <v>9</v>
      </c>
      <c r="AM1511">
        <v>0</v>
      </c>
      <c r="AN1511">
        <v>242.47</v>
      </c>
      <c r="AO1511">
        <v>0</v>
      </c>
      <c r="AP1511">
        <v>0</v>
      </c>
      <c r="AQ1511">
        <v>2182.23</v>
      </c>
      <c r="AR1511">
        <v>0</v>
      </c>
      <c r="AS1511">
        <v>0</v>
      </c>
      <c r="AT1511">
        <v>31.23</v>
      </c>
      <c r="AU1511" t="s">
        <v>773</v>
      </c>
      <c r="AV1511" t="s">
        <v>332</v>
      </c>
      <c r="AW1511" t="s">
        <v>333</v>
      </c>
      <c r="AX1511" t="s">
        <v>1331</v>
      </c>
      <c r="AY1511" t="s">
        <v>1331</v>
      </c>
    </row>
    <row r="1512" spans="1:51" x14ac:dyDescent="0.25">
      <c r="A1512" t="s">
        <v>946</v>
      </c>
      <c r="B1512" t="s">
        <v>638</v>
      </c>
      <c r="C1512" t="s">
        <v>43</v>
      </c>
      <c r="D1512" t="s">
        <v>43</v>
      </c>
      <c r="E1512" t="s">
        <v>763</v>
      </c>
      <c r="F1512" t="s">
        <v>307</v>
      </c>
      <c r="G1512" t="s">
        <v>1166</v>
      </c>
      <c r="H1512" t="s">
        <v>477</v>
      </c>
      <c r="I1512" t="s">
        <v>64</v>
      </c>
      <c r="J1512" t="s">
        <v>308</v>
      </c>
      <c r="K1512" t="s">
        <v>300</v>
      </c>
      <c r="L1512" t="s">
        <v>301</v>
      </c>
      <c r="M1512" t="s">
        <v>64</v>
      </c>
      <c r="N1512" t="s">
        <v>302</v>
      </c>
      <c r="O1512" t="s">
        <v>677</v>
      </c>
      <c r="P1512" t="s">
        <v>1331</v>
      </c>
      <c r="Q1512" t="s">
        <v>115</v>
      </c>
      <c r="R1512" t="s">
        <v>116</v>
      </c>
      <c r="S1512" t="s">
        <v>88</v>
      </c>
      <c r="T1512" t="s">
        <v>646</v>
      </c>
      <c r="U1512" t="s">
        <v>1104</v>
      </c>
      <c r="V1512" t="s">
        <v>1105</v>
      </c>
      <c r="W1512" t="s">
        <v>951</v>
      </c>
      <c r="X1512" t="s">
        <v>53</v>
      </c>
      <c r="Y1512" t="s">
        <v>663</v>
      </c>
      <c r="Z1512" t="s">
        <v>169</v>
      </c>
      <c r="AA1512" t="s">
        <v>170</v>
      </c>
      <c r="AB1512" t="s">
        <v>171</v>
      </c>
      <c r="AC1512" t="s">
        <v>663</v>
      </c>
      <c r="AD1512" t="s">
        <v>956</v>
      </c>
      <c r="AE1512" t="s">
        <v>57</v>
      </c>
      <c r="AF1512">
        <v>0</v>
      </c>
      <c r="AG1512">
        <v>250</v>
      </c>
      <c r="AH1512">
        <v>0</v>
      </c>
      <c r="AI1512">
        <v>1</v>
      </c>
      <c r="AJ1512">
        <v>0</v>
      </c>
      <c r="AK1512">
        <v>0</v>
      </c>
      <c r="AL1512">
        <v>0</v>
      </c>
      <c r="AM1512">
        <v>0</v>
      </c>
      <c r="AN1512">
        <v>250</v>
      </c>
      <c r="AO1512">
        <v>0</v>
      </c>
      <c r="AP1512">
        <v>0</v>
      </c>
      <c r="AQ1512">
        <v>0</v>
      </c>
      <c r="AR1512">
        <v>0</v>
      </c>
      <c r="AS1512">
        <v>0</v>
      </c>
      <c r="AT1512">
        <v>0</v>
      </c>
      <c r="AU1512" t="s">
        <v>763</v>
      </c>
      <c r="AV1512" t="s">
        <v>307</v>
      </c>
      <c r="AW1512" t="s">
        <v>477</v>
      </c>
      <c r="AX1512" t="s">
        <v>1331</v>
      </c>
      <c r="AY1512" t="s">
        <v>1331</v>
      </c>
    </row>
    <row r="1513" spans="1:51" x14ac:dyDescent="0.25">
      <c r="A1513" t="s">
        <v>946</v>
      </c>
      <c r="B1513" t="s">
        <v>642</v>
      </c>
      <c r="C1513" t="s">
        <v>58</v>
      </c>
      <c r="D1513" t="s">
        <v>58</v>
      </c>
      <c r="E1513" t="s">
        <v>72</v>
      </c>
      <c r="F1513" t="s">
        <v>73</v>
      </c>
      <c r="G1513" t="s">
        <v>1164</v>
      </c>
      <c r="H1513" t="s">
        <v>74</v>
      </c>
      <c r="I1513" t="s">
        <v>64</v>
      </c>
      <c r="J1513" t="s">
        <v>75</v>
      </c>
      <c r="K1513" t="s">
        <v>79</v>
      </c>
      <c r="L1513" t="s">
        <v>80</v>
      </c>
      <c r="M1513" t="s">
        <v>64</v>
      </c>
      <c r="N1513" t="s">
        <v>251</v>
      </c>
      <c r="O1513" t="s">
        <v>707</v>
      </c>
      <c r="P1513" t="s">
        <v>1331</v>
      </c>
      <c r="Q1513" t="s">
        <v>50</v>
      </c>
      <c r="R1513" t="s">
        <v>51</v>
      </c>
      <c r="S1513" t="s">
        <v>88</v>
      </c>
      <c r="T1513" t="s">
        <v>646</v>
      </c>
      <c r="U1513" t="s">
        <v>1104</v>
      </c>
      <c r="V1513" t="s">
        <v>1105</v>
      </c>
      <c r="W1513" t="s">
        <v>947</v>
      </c>
      <c r="X1513" t="s">
        <v>65</v>
      </c>
      <c r="Y1513" t="s">
        <v>676</v>
      </c>
      <c r="Z1513" t="s">
        <v>127</v>
      </c>
      <c r="AA1513" t="s">
        <v>67</v>
      </c>
      <c r="AB1513" t="s">
        <v>68</v>
      </c>
      <c r="AC1513" t="s">
        <v>676</v>
      </c>
      <c r="AD1513" t="s">
        <v>948</v>
      </c>
      <c r="AE1513" t="s">
        <v>57</v>
      </c>
      <c r="AF1513">
        <v>3</v>
      </c>
      <c r="AG1513">
        <v>1334.65</v>
      </c>
      <c r="AH1513">
        <v>4003.95</v>
      </c>
      <c r="AI1513">
        <v>1</v>
      </c>
      <c r="AJ1513">
        <v>0</v>
      </c>
      <c r="AK1513">
        <v>0</v>
      </c>
      <c r="AL1513">
        <v>3</v>
      </c>
      <c r="AM1513">
        <v>0</v>
      </c>
      <c r="AN1513">
        <v>1334.65</v>
      </c>
      <c r="AO1513">
        <v>0</v>
      </c>
      <c r="AP1513">
        <v>0</v>
      </c>
      <c r="AQ1513">
        <v>4003.95</v>
      </c>
      <c r="AR1513">
        <v>0</v>
      </c>
      <c r="AS1513">
        <v>0</v>
      </c>
      <c r="AT1513">
        <v>78.510000000000005</v>
      </c>
      <c r="AU1513" t="s">
        <v>72</v>
      </c>
      <c r="AV1513" t="s">
        <v>73</v>
      </c>
      <c r="AW1513" t="s">
        <v>74</v>
      </c>
      <c r="AX1513" t="s">
        <v>1331</v>
      </c>
      <c r="AY1513" t="s">
        <v>1331</v>
      </c>
    </row>
    <row r="1514" spans="1:51" x14ac:dyDescent="0.25">
      <c r="A1514" t="s">
        <v>946</v>
      </c>
      <c r="B1514" t="s">
        <v>642</v>
      </c>
      <c r="C1514" t="s">
        <v>58</v>
      </c>
      <c r="D1514" t="s">
        <v>58</v>
      </c>
      <c r="E1514" t="s">
        <v>72</v>
      </c>
      <c r="F1514" t="s">
        <v>73</v>
      </c>
      <c r="G1514" t="s">
        <v>1164</v>
      </c>
      <c r="H1514" t="s">
        <v>74</v>
      </c>
      <c r="I1514" t="s">
        <v>64</v>
      </c>
      <c r="J1514" t="s">
        <v>75</v>
      </c>
      <c r="K1514" t="s">
        <v>182</v>
      </c>
      <c r="L1514" t="s">
        <v>183</v>
      </c>
      <c r="M1514" t="s">
        <v>64</v>
      </c>
      <c r="N1514" t="s">
        <v>258</v>
      </c>
      <c r="O1514" t="s">
        <v>839</v>
      </c>
      <c r="P1514" t="s">
        <v>1331</v>
      </c>
      <c r="Q1514" t="s">
        <v>50</v>
      </c>
      <c r="R1514" t="s">
        <v>51</v>
      </c>
      <c r="S1514" t="s">
        <v>88</v>
      </c>
      <c r="T1514" t="s">
        <v>646</v>
      </c>
      <c r="U1514" t="s">
        <v>1104</v>
      </c>
      <c r="V1514" t="s">
        <v>1105</v>
      </c>
      <c r="W1514" t="s">
        <v>947</v>
      </c>
      <c r="X1514" t="s">
        <v>65</v>
      </c>
      <c r="Y1514" t="s">
        <v>676</v>
      </c>
      <c r="Z1514" t="s">
        <v>127</v>
      </c>
      <c r="AA1514" t="s">
        <v>67</v>
      </c>
      <c r="AB1514" t="s">
        <v>68</v>
      </c>
      <c r="AC1514" t="s">
        <v>676</v>
      </c>
      <c r="AD1514" t="s">
        <v>948</v>
      </c>
      <c r="AE1514" t="s">
        <v>57</v>
      </c>
      <c r="AF1514">
        <v>6</v>
      </c>
      <c r="AG1514">
        <v>1380</v>
      </c>
      <c r="AH1514">
        <v>8280</v>
      </c>
      <c r="AI1514">
        <v>1</v>
      </c>
      <c r="AJ1514">
        <v>0</v>
      </c>
      <c r="AK1514">
        <v>0</v>
      </c>
      <c r="AL1514">
        <v>6</v>
      </c>
      <c r="AM1514">
        <v>0</v>
      </c>
      <c r="AN1514">
        <v>1380</v>
      </c>
      <c r="AO1514">
        <v>0</v>
      </c>
      <c r="AP1514">
        <v>0</v>
      </c>
      <c r="AQ1514">
        <v>8280</v>
      </c>
      <c r="AR1514">
        <v>0</v>
      </c>
      <c r="AS1514">
        <v>0</v>
      </c>
      <c r="AT1514">
        <v>0</v>
      </c>
      <c r="AU1514" t="s">
        <v>72</v>
      </c>
      <c r="AV1514" t="s">
        <v>73</v>
      </c>
      <c r="AW1514" t="s">
        <v>74</v>
      </c>
      <c r="AX1514" t="s">
        <v>1331</v>
      </c>
      <c r="AY1514" t="s">
        <v>1331</v>
      </c>
    </row>
    <row r="1515" spans="1:51" x14ac:dyDescent="0.25">
      <c r="A1515" t="s">
        <v>946</v>
      </c>
      <c r="B1515" t="s">
        <v>638</v>
      </c>
      <c r="C1515" t="s">
        <v>43</v>
      </c>
      <c r="D1515" t="s">
        <v>113</v>
      </c>
      <c r="E1515" t="s">
        <v>1114</v>
      </c>
      <c r="F1515" t="s">
        <v>108</v>
      </c>
      <c r="G1515" t="s">
        <v>1132</v>
      </c>
      <c r="H1515" t="s">
        <v>380</v>
      </c>
      <c r="I1515" t="s">
        <v>64</v>
      </c>
      <c r="J1515" t="s">
        <v>110</v>
      </c>
      <c r="K1515" t="s">
        <v>300</v>
      </c>
      <c r="L1515" t="s">
        <v>301</v>
      </c>
      <c r="M1515" t="s">
        <v>64</v>
      </c>
      <c r="N1515" t="s">
        <v>361</v>
      </c>
      <c r="O1515" t="s">
        <v>699</v>
      </c>
      <c r="P1515" t="s">
        <v>1331</v>
      </c>
      <c r="Q1515" t="s">
        <v>115</v>
      </c>
      <c r="R1515" t="s">
        <v>116</v>
      </c>
      <c r="S1515" t="s">
        <v>88</v>
      </c>
      <c r="T1515" t="s">
        <v>646</v>
      </c>
      <c r="U1515" t="s">
        <v>1104</v>
      </c>
      <c r="V1515" t="s">
        <v>1105</v>
      </c>
      <c r="W1515" t="s">
        <v>947</v>
      </c>
      <c r="X1515" t="s">
        <v>65</v>
      </c>
      <c r="Y1515" t="s">
        <v>651</v>
      </c>
      <c r="Z1515" t="s">
        <v>132</v>
      </c>
      <c r="AA1515" t="s">
        <v>133</v>
      </c>
      <c r="AB1515" t="s">
        <v>134</v>
      </c>
      <c r="AC1515" t="s">
        <v>651</v>
      </c>
      <c r="AD1515" t="s">
        <v>955</v>
      </c>
      <c r="AE1515" t="s">
        <v>57</v>
      </c>
      <c r="AF1515">
        <v>0</v>
      </c>
      <c r="AG1515">
        <v>350</v>
      </c>
      <c r="AH1515">
        <v>0</v>
      </c>
      <c r="AI1515">
        <v>1</v>
      </c>
      <c r="AJ1515">
        <v>0</v>
      </c>
      <c r="AK1515">
        <v>0</v>
      </c>
      <c r="AL1515">
        <v>0</v>
      </c>
      <c r="AM1515">
        <v>0</v>
      </c>
      <c r="AN1515">
        <v>350</v>
      </c>
      <c r="AO1515">
        <v>0</v>
      </c>
      <c r="AP1515">
        <v>0</v>
      </c>
      <c r="AQ1515">
        <v>0</v>
      </c>
      <c r="AR1515">
        <v>0</v>
      </c>
      <c r="AS1515">
        <v>0</v>
      </c>
      <c r="AT1515">
        <v>0</v>
      </c>
      <c r="AU1515" t="s">
        <v>1114</v>
      </c>
      <c r="AV1515" t="s">
        <v>108</v>
      </c>
      <c r="AW1515" t="s">
        <v>380</v>
      </c>
      <c r="AX1515" t="s">
        <v>1331</v>
      </c>
      <c r="AY1515" t="s">
        <v>1331</v>
      </c>
    </row>
    <row r="1516" spans="1:51" x14ac:dyDescent="0.25">
      <c r="A1516" t="s">
        <v>946</v>
      </c>
      <c r="B1516" t="s">
        <v>642</v>
      </c>
      <c r="C1516" t="s">
        <v>58</v>
      </c>
      <c r="D1516" t="s">
        <v>58</v>
      </c>
      <c r="E1516" t="s">
        <v>1124</v>
      </c>
      <c r="F1516" t="s">
        <v>1331</v>
      </c>
      <c r="G1516" t="s">
        <v>1331</v>
      </c>
      <c r="H1516" t="s">
        <v>1331</v>
      </c>
      <c r="I1516" t="s">
        <v>64</v>
      </c>
      <c r="J1516" t="s">
        <v>1331</v>
      </c>
      <c r="K1516" t="s">
        <v>1121</v>
      </c>
      <c r="L1516" t="s">
        <v>1331</v>
      </c>
      <c r="M1516" t="s">
        <v>64</v>
      </c>
      <c r="N1516" t="s">
        <v>1184</v>
      </c>
      <c r="O1516" t="s">
        <v>1185</v>
      </c>
      <c r="P1516" t="s">
        <v>1331</v>
      </c>
      <c r="Q1516" t="s">
        <v>50</v>
      </c>
      <c r="R1516" t="s">
        <v>51</v>
      </c>
      <c r="S1516" t="s">
        <v>126</v>
      </c>
      <c r="T1516" t="s">
        <v>656</v>
      </c>
      <c r="U1516" t="s">
        <v>1106</v>
      </c>
      <c r="V1516" t="s">
        <v>1107</v>
      </c>
      <c r="W1516" t="s">
        <v>951</v>
      </c>
      <c r="X1516" t="s">
        <v>53</v>
      </c>
      <c r="Y1516" t="s">
        <v>1331</v>
      </c>
      <c r="Z1516" t="s">
        <v>1331</v>
      </c>
      <c r="AA1516" t="s">
        <v>1331</v>
      </c>
      <c r="AB1516" t="s">
        <v>1331</v>
      </c>
      <c r="AC1516" t="s">
        <v>1331</v>
      </c>
      <c r="AD1516" t="s">
        <v>1331</v>
      </c>
      <c r="AE1516" t="s">
        <v>57</v>
      </c>
      <c r="AF1516">
        <v>0</v>
      </c>
      <c r="AG1516">
        <v>0</v>
      </c>
      <c r="AH1516">
        <v>0</v>
      </c>
      <c r="AI1516">
        <v>3</v>
      </c>
      <c r="AJ1516">
        <v>18</v>
      </c>
      <c r="AK1516">
        <v>0</v>
      </c>
      <c r="AL1516">
        <v>0</v>
      </c>
      <c r="AM1516">
        <v>0</v>
      </c>
      <c r="AN1516">
        <v>0</v>
      </c>
      <c r="AO1516">
        <v>0</v>
      </c>
      <c r="AP1516">
        <v>0</v>
      </c>
      <c r="AQ1516">
        <v>0</v>
      </c>
      <c r="AR1516">
        <v>0</v>
      </c>
      <c r="AS1516">
        <v>0</v>
      </c>
      <c r="AT1516">
        <v>0</v>
      </c>
      <c r="AU1516" t="s">
        <v>1124</v>
      </c>
      <c r="AV1516" t="s">
        <v>1331</v>
      </c>
      <c r="AW1516" t="s">
        <v>1331</v>
      </c>
      <c r="AX1516" t="s">
        <v>1331</v>
      </c>
      <c r="AY1516" t="s">
        <v>1331</v>
      </c>
    </row>
    <row r="1517" spans="1:51" x14ac:dyDescent="0.25">
      <c r="A1517" t="s">
        <v>946</v>
      </c>
      <c r="B1517" t="s">
        <v>642</v>
      </c>
      <c r="C1517" t="s">
        <v>58</v>
      </c>
      <c r="D1517" t="s">
        <v>58</v>
      </c>
      <c r="E1517" t="s">
        <v>1108</v>
      </c>
      <c r="F1517" t="s">
        <v>177</v>
      </c>
      <c r="G1517" t="s">
        <v>1133</v>
      </c>
      <c r="H1517" t="s">
        <v>181</v>
      </c>
      <c r="I1517" t="s">
        <v>64</v>
      </c>
      <c r="J1517" t="s">
        <v>179</v>
      </c>
      <c r="K1517" t="s">
        <v>76</v>
      </c>
      <c r="L1517" t="s">
        <v>297</v>
      </c>
      <c r="M1517" t="s">
        <v>64</v>
      </c>
      <c r="N1517" t="s">
        <v>303</v>
      </c>
      <c r="O1517" t="s">
        <v>672</v>
      </c>
      <c r="P1517" t="s">
        <v>1331</v>
      </c>
      <c r="Q1517" t="s">
        <v>50</v>
      </c>
      <c r="R1517" t="s">
        <v>51</v>
      </c>
      <c r="S1517" t="s">
        <v>88</v>
      </c>
      <c r="T1517" t="s">
        <v>646</v>
      </c>
      <c r="U1517" t="s">
        <v>1104</v>
      </c>
      <c r="V1517" t="s">
        <v>1105</v>
      </c>
      <c r="W1517" t="s">
        <v>951</v>
      </c>
      <c r="X1517" t="s">
        <v>53</v>
      </c>
      <c r="Y1517" t="s">
        <v>647</v>
      </c>
      <c r="Z1517" t="s">
        <v>155</v>
      </c>
      <c r="AA1517" t="s">
        <v>55</v>
      </c>
      <c r="AB1517" t="s">
        <v>56</v>
      </c>
      <c r="AC1517" t="s">
        <v>647</v>
      </c>
      <c r="AD1517" t="s">
        <v>952</v>
      </c>
      <c r="AE1517" t="s">
        <v>57</v>
      </c>
      <c r="AF1517">
        <v>0</v>
      </c>
      <c r="AG1517">
        <v>698.33</v>
      </c>
      <c r="AH1517">
        <v>0</v>
      </c>
      <c r="AI1517">
        <v>1</v>
      </c>
      <c r="AJ1517">
        <v>0</v>
      </c>
      <c r="AK1517">
        <v>0</v>
      </c>
      <c r="AL1517">
        <v>0</v>
      </c>
      <c r="AM1517">
        <v>0</v>
      </c>
      <c r="AN1517">
        <v>698.33</v>
      </c>
      <c r="AO1517">
        <v>0</v>
      </c>
      <c r="AP1517">
        <v>0</v>
      </c>
      <c r="AQ1517">
        <v>0</v>
      </c>
      <c r="AR1517">
        <v>0</v>
      </c>
      <c r="AS1517">
        <v>0</v>
      </c>
      <c r="AT1517">
        <v>0</v>
      </c>
      <c r="AU1517" t="s">
        <v>1108</v>
      </c>
      <c r="AV1517" t="s">
        <v>177</v>
      </c>
      <c r="AW1517" t="s">
        <v>181</v>
      </c>
      <c r="AX1517" t="s">
        <v>1331</v>
      </c>
      <c r="AY1517" t="s">
        <v>1331</v>
      </c>
    </row>
    <row r="1518" spans="1:51" x14ac:dyDescent="0.25">
      <c r="A1518" t="s">
        <v>946</v>
      </c>
      <c r="B1518" t="s">
        <v>687</v>
      </c>
      <c r="C1518" t="s">
        <v>320</v>
      </c>
      <c r="D1518" t="s">
        <v>320</v>
      </c>
      <c r="E1518" t="s">
        <v>1131</v>
      </c>
      <c r="F1518" t="s">
        <v>323</v>
      </c>
      <c r="G1518" t="s">
        <v>693</v>
      </c>
      <c r="H1518" t="s">
        <v>209</v>
      </c>
      <c r="I1518" t="s">
        <v>64</v>
      </c>
      <c r="J1518" t="s">
        <v>292</v>
      </c>
      <c r="K1518" t="s">
        <v>129</v>
      </c>
      <c r="L1518" t="s">
        <v>130</v>
      </c>
      <c r="M1518" t="s">
        <v>64</v>
      </c>
      <c r="N1518" t="s">
        <v>180</v>
      </c>
      <c r="O1518" t="s">
        <v>682</v>
      </c>
      <c r="P1518" t="s">
        <v>1331</v>
      </c>
      <c r="Q1518" t="s">
        <v>115</v>
      </c>
      <c r="R1518" t="s">
        <v>116</v>
      </c>
      <c r="S1518" t="s">
        <v>98</v>
      </c>
      <c r="T1518" t="s">
        <v>640</v>
      </c>
      <c r="U1518" t="s">
        <v>1116</v>
      </c>
      <c r="V1518" t="s">
        <v>1117</v>
      </c>
      <c r="W1518" t="s">
        <v>947</v>
      </c>
      <c r="X1518" t="s">
        <v>65</v>
      </c>
      <c r="Y1518" t="s">
        <v>683</v>
      </c>
      <c r="Z1518" t="s">
        <v>210</v>
      </c>
      <c r="AA1518" t="s">
        <v>133</v>
      </c>
      <c r="AB1518" t="s">
        <v>134</v>
      </c>
      <c r="AC1518" t="s">
        <v>683</v>
      </c>
      <c r="AD1518" t="s">
        <v>1024</v>
      </c>
      <c r="AE1518" t="s">
        <v>107</v>
      </c>
      <c r="AF1518">
        <v>119</v>
      </c>
      <c r="AG1518">
        <v>558.96</v>
      </c>
      <c r="AH1518">
        <v>66516.240000000005</v>
      </c>
      <c r="AI1518">
        <v>1</v>
      </c>
      <c r="AJ1518">
        <v>0</v>
      </c>
      <c r="AK1518">
        <v>0</v>
      </c>
      <c r="AL1518">
        <v>119</v>
      </c>
      <c r="AM1518">
        <v>0</v>
      </c>
      <c r="AN1518">
        <v>558.96</v>
      </c>
      <c r="AO1518">
        <v>0</v>
      </c>
      <c r="AP1518">
        <v>0</v>
      </c>
      <c r="AQ1518">
        <v>66516.240000000005</v>
      </c>
      <c r="AR1518">
        <v>0</v>
      </c>
      <c r="AS1518">
        <v>0</v>
      </c>
      <c r="AT1518">
        <v>2603.7199999999998</v>
      </c>
      <c r="AU1518" t="s">
        <v>1131</v>
      </c>
      <c r="AV1518" t="s">
        <v>323</v>
      </c>
      <c r="AW1518" t="s">
        <v>209</v>
      </c>
      <c r="AX1518" t="s">
        <v>1331</v>
      </c>
      <c r="AY1518" t="s">
        <v>1331</v>
      </c>
    </row>
    <row r="1519" spans="1:51" x14ac:dyDescent="0.25">
      <c r="A1519" t="s">
        <v>946</v>
      </c>
      <c r="B1519" t="s">
        <v>642</v>
      </c>
      <c r="C1519" t="s">
        <v>58</v>
      </c>
      <c r="D1519" t="s">
        <v>58</v>
      </c>
      <c r="E1519" t="s">
        <v>1145</v>
      </c>
      <c r="F1519" t="s">
        <v>100</v>
      </c>
      <c r="G1519" t="s">
        <v>1186</v>
      </c>
      <c r="H1519" t="s">
        <v>352</v>
      </c>
      <c r="I1519" t="s">
        <v>64</v>
      </c>
      <c r="J1519" t="s">
        <v>287</v>
      </c>
      <c r="K1519" t="s">
        <v>129</v>
      </c>
      <c r="L1519" t="s">
        <v>116</v>
      </c>
      <c r="M1519" t="s">
        <v>64</v>
      </c>
      <c r="N1519" t="s">
        <v>175</v>
      </c>
      <c r="O1519" t="s">
        <v>684</v>
      </c>
      <c r="P1519" t="s">
        <v>1331</v>
      </c>
      <c r="Q1519" t="s">
        <v>115</v>
      </c>
      <c r="R1519" t="s">
        <v>116</v>
      </c>
      <c r="S1519" t="s">
        <v>126</v>
      </c>
      <c r="T1519" t="s">
        <v>656</v>
      </c>
      <c r="U1519" t="s">
        <v>1106</v>
      </c>
      <c r="V1519" t="s">
        <v>1107</v>
      </c>
      <c r="W1519" t="s">
        <v>951</v>
      </c>
      <c r="X1519" t="s">
        <v>53</v>
      </c>
      <c r="Y1519" t="s">
        <v>663</v>
      </c>
      <c r="Z1519" t="s">
        <v>169</v>
      </c>
      <c r="AA1519" t="s">
        <v>170</v>
      </c>
      <c r="AB1519" t="s">
        <v>171</v>
      </c>
      <c r="AC1519" t="s">
        <v>663</v>
      </c>
      <c r="AD1519" t="s">
        <v>956</v>
      </c>
      <c r="AE1519" t="s">
        <v>57</v>
      </c>
      <c r="AF1519">
        <v>0</v>
      </c>
      <c r="AG1519">
        <v>309.54000000000002</v>
      </c>
      <c r="AH1519">
        <v>0</v>
      </c>
      <c r="AI1519">
        <v>1</v>
      </c>
      <c r="AJ1519">
        <v>0</v>
      </c>
      <c r="AK1519">
        <v>0</v>
      </c>
      <c r="AL1519">
        <v>0</v>
      </c>
      <c r="AM1519">
        <v>0</v>
      </c>
      <c r="AN1519">
        <v>309.54000000000002</v>
      </c>
      <c r="AO1519">
        <v>0</v>
      </c>
      <c r="AP1519">
        <v>0</v>
      </c>
      <c r="AQ1519">
        <v>0</v>
      </c>
      <c r="AR1519">
        <v>0</v>
      </c>
      <c r="AS1519">
        <v>0</v>
      </c>
      <c r="AT1519">
        <v>0</v>
      </c>
      <c r="AU1519" t="s">
        <v>1145</v>
      </c>
      <c r="AV1519" t="s">
        <v>100</v>
      </c>
      <c r="AW1519" t="s">
        <v>352</v>
      </c>
      <c r="AX1519" t="s">
        <v>1331</v>
      </c>
      <c r="AY1519" t="s">
        <v>1331</v>
      </c>
    </row>
    <row r="1520" spans="1:51" x14ac:dyDescent="0.25">
      <c r="A1520" t="s">
        <v>946</v>
      </c>
      <c r="B1520" t="s">
        <v>638</v>
      </c>
      <c r="C1520" t="s">
        <v>43</v>
      </c>
      <c r="D1520" t="s">
        <v>43</v>
      </c>
      <c r="E1520" t="s">
        <v>763</v>
      </c>
      <c r="F1520" t="s">
        <v>307</v>
      </c>
      <c r="G1520" t="s">
        <v>1166</v>
      </c>
      <c r="H1520" t="s">
        <v>477</v>
      </c>
      <c r="I1520" t="s">
        <v>64</v>
      </c>
      <c r="J1520" t="s">
        <v>308</v>
      </c>
      <c r="K1520" t="s">
        <v>186</v>
      </c>
      <c r="L1520" t="s">
        <v>187</v>
      </c>
      <c r="M1520" t="s">
        <v>64</v>
      </c>
      <c r="N1520" t="s">
        <v>188</v>
      </c>
      <c r="O1520" t="s">
        <v>795</v>
      </c>
      <c r="P1520" t="s">
        <v>1331</v>
      </c>
      <c r="Q1520" t="s">
        <v>50</v>
      </c>
      <c r="R1520" t="s">
        <v>51</v>
      </c>
      <c r="S1520" t="s">
        <v>126</v>
      </c>
      <c r="T1520" t="s">
        <v>656</v>
      </c>
      <c r="U1520" t="s">
        <v>1106</v>
      </c>
      <c r="V1520" t="s">
        <v>1107</v>
      </c>
      <c r="W1520" t="s">
        <v>951</v>
      </c>
      <c r="X1520" t="s">
        <v>53</v>
      </c>
      <c r="Y1520" t="s">
        <v>647</v>
      </c>
      <c r="Z1520" t="s">
        <v>155</v>
      </c>
      <c r="AA1520" t="s">
        <v>55</v>
      </c>
      <c r="AB1520" t="s">
        <v>56</v>
      </c>
      <c r="AC1520" t="s">
        <v>647</v>
      </c>
      <c r="AD1520" t="s">
        <v>952</v>
      </c>
      <c r="AE1520" t="s">
        <v>57</v>
      </c>
      <c r="AF1520">
        <v>0</v>
      </c>
      <c r="AG1520">
        <v>341.26</v>
      </c>
      <c r="AH1520">
        <v>0</v>
      </c>
      <c r="AI1520">
        <v>1</v>
      </c>
      <c r="AJ1520">
        <v>0</v>
      </c>
      <c r="AK1520">
        <v>0</v>
      </c>
      <c r="AL1520">
        <v>0</v>
      </c>
      <c r="AM1520">
        <v>0</v>
      </c>
      <c r="AN1520">
        <v>341.26</v>
      </c>
      <c r="AO1520">
        <v>0</v>
      </c>
      <c r="AP1520">
        <v>0</v>
      </c>
      <c r="AQ1520">
        <v>0</v>
      </c>
      <c r="AR1520">
        <v>0</v>
      </c>
      <c r="AS1520">
        <v>0</v>
      </c>
      <c r="AT1520">
        <v>0</v>
      </c>
      <c r="AU1520" t="s">
        <v>763</v>
      </c>
      <c r="AV1520" t="s">
        <v>307</v>
      </c>
      <c r="AW1520" t="s">
        <v>477</v>
      </c>
      <c r="AX1520" t="s">
        <v>1331</v>
      </c>
      <c r="AY1520" t="s">
        <v>1331</v>
      </c>
    </row>
    <row r="1521" spans="1:51" x14ac:dyDescent="0.25">
      <c r="A1521" t="s">
        <v>946</v>
      </c>
      <c r="B1521" t="s">
        <v>638</v>
      </c>
      <c r="C1521" t="s">
        <v>137</v>
      </c>
      <c r="D1521" t="s">
        <v>43</v>
      </c>
      <c r="E1521" t="s">
        <v>1120</v>
      </c>
      <c r="F1521" t="s">
        <v>1331</v>
      </c>
      <c r="G1521" t="s">
        <v>1331</v>
      </c>
      <c r="H1521" t="s">
        <v>1331</v>
      </c>
      <c r="I1521" t="s">
        <v>64</v>
      </c>
      <c r="J1521" t="s">
        <v>1331</v>
      </c>
      <c r="K1521" t="s">
        <v>1121</v>
      </c>
      <c r="L1521" t="s">
        <v>1331</v>
      </c>
      <c r="M1521" t="s">
        <v>82</v>
      </c>
      <c r="N1521" t="s">
        <v>1122</v>
      </c>
      <c r="O1521" t="s">
        <v>1123</v>
      </c>
      <c r="P1521" t="s">
        <v>1331</v>
      </c>
      <c r="Q1521" t="s">
        <v>115</v>
      </c>
      <c r="R1521" t="s">
        <v>116</v>
      </c>
      <c r="S1521" t="s">
        <v>52</v>
      </c>
      <c r="T1521" t="s">
        <v>653</v>
      </c>
      <c r="U1521" t="s">
        <v>1110</v>
      </c>
      <c r="V1521" t="s">
        <v>1111</v>
      </c>
      <c r="W1521" t="s">
        <v>947</v>
      </c>
      <c r="X1521" t="s">
        <v>65</v>
      </c>
      <c r="Y1521" t="s">
        <v>1331</v>
      </c>
      <c r="Z1521" t="s">
        <v>1331</v>
      </c>
      <c r="AA1521" t="s">
        <v>1331</v>
      </c>
      <c r="AB1521" t="s">
        <v>1331</v>
      </c>
      <c r="AC1521" t="s">
        <v>1331</v>
      </c>
      <c r="AD1521" t="s">
        <v>1331</v>
      </c>
      <c r="AE1521" t="s">
        <v>664</v>
      </c>
      <c r="AF1521">
        <v>0</v>
      </c>
      <c r="AG1521">
        <v>0</v>
      </c>
      <c r="AH1521">
        <v>0</v>
      </c>
      <c r="AI1521">
        <v>2</v>
      </c>
      <c r="AJ1521">
        <v>6</v>
      </c>
      <c r="AK1521">
        <v>0</v>
      </c>
      <c r="AL1521">
        <v>0</v>
      </c>
      <c r="AM1521">
        <v>0</v>
      </c>
      <c r="AN1521">
        <v>0</v>
      </c>
      <c r="AO1521">
        <v>0</v>
      </c>
      <c r="AP1521">
        <v>0</v>
      </c>
      <c r="AQ1521">
        <v>0</v>
      </c>
      <c r="AR1521">
        <v>0</v>
      </c>
      <c r="AS1521">
        <v>0</v>
      </c>
      <c r="AT1521">
        <v>0</v>
      </c>
      <c r="AU1521" t="s">
        <v>1120</v>
      </c>
      <c r="AV1521" t="s">
        <v>1331</v>
      </c>
      <c r="AW1521" t="s">
        <v>1331</v>
      </c>
      <c r="AX1521" t="s">
        <v>1331</v>
      </c>
      <c r="AY1521" t="s">
        <v>1331</v>
      </c>
    </row>
    <row r="1522" spans="1:51" x14ac:dyDescent="0.25">
      <c r="A1522" t="s">
        <v>946</v>
      </c>
      <c r="B1522" t="s">
        <v>638</v>
      </c>
      <c r="C1522" t="s">
        <v>43</v>
      </c>
      <c r="D1522" t="s">
        <v>43</v>
      </c>
      <c r="E1522" t="s">
        <v>1120</v>
      </c>
      <c r="F1522" t="s">
        <v>1331</v>
      </c>
      <c r="G1522" t="s">
        <v>1331</v>
      </c>
      <c r="H1522" t="s">
        <v>1331</v>
      </c>
      <c r="I1522" t="s">
        <v>64</v>
      </c>
      <c r="J1522" t="s">
        <v>1331</v>
      </c>
      <c r="K1522" t="s">
        <v>1121</v>
      </c>
      <c r="L1522" t="s">
        <v>1331</v>
      </c>
      <c r="M1522" t="s">
        <v>82</v>
      </c>
      <c r="N1522" t="s">
        <v>1122</v>
      </c>
      <c r="O1522" t="s">
        <v>1123</v>
      </c>
      <c r="P1522" t="s">
        <v>1331</v>
      </c>
      <c r="Q1522" t="s">
        <v>115</v>
      </c>
      <c r="R1522" t="s">
        <v>116</v>
      </c>
      <c r="S1522" t="s">
        <v>98</v>
      </c>
      <c r="T1522" t="s">
        <v>640</v>
      </c>
      <c r="U1522" t="s">
        <v>1116</v>
      </c>
      <c r="V1522" t="s">
        <v>1117</v>
      </c>
      <c r="W1522" t="s">
        <v>951</v>
      </c>
      <c r="X1522" t="s">
        <v>53</v>
      </c>
      <c r="Y1522" t="s">
        <v>1331</v>
      </c>
      <c r="Z1522" t="s">
        <v>1331</v>
      </c>
      <c r="AA1522" t="s">
        <v>1331</v>
      </c>
      <c r="AB1522" t="s">
        <v>1331</v>
      </c>
      <c r="AC1522" t="s">
        <v>1331</v>
      </c>
      <c r="AD1522" t="s">
        <v>1331</v>
      </c>
      <c r="AE1522" t="s">
        <v>664</v>
      </c>
      <c r="AF1522">
        <v>0</v>
      </c>
      <c r="AG1522">
        <v>0</v>
      </c>
      <c r="AH1522">
        <v>0</v>
      </c>
      <c r="AI1522">
        <v>210</v>
      </c>
      <c r="AJ1522">
        <v>432</v>
      </c>
      <c r="AK1522">
        <v>0</v>
      </c>
      <c r="AL1522">
        <v>0</v>
      </c>
      <c r="AM1522">
        <v>0</v>
      </c>
      <c r="AN1522">
        <v>0</v>
      </c>
      <c r="AO1522">
        <v>0</v>
      </c>
      <c r="AP1522">
        <v>0</v>
      </c>
      <c r="AQ1522">
        <v>0</v>
      </c>
      <c r="AR1522">
        <v>0</v>
      </c>
      <c r="AS1522">
        <v>0</v>
      </c>
      <c r="AT1522">
        <v>0</v>
      </c>
      <c r="AU1522" t="s">
        <v>1120</v>
      </c>
      <c r="AV1522" t="s">
        <v>1331</v>
      </c>
      <c r="AW1522" t="s">
        <v>1331</v>
      </c>
      <c r="AX1522" t="s">
        <v>1331</v>
      </c>
      <c r="AY1522" t="s">
        <v>1331</v>
      </c>
    </row>
    <row r="1523" spans="1:51" x14ac:dyDescent="0.25">
      <c r="A1523" t="s">
        <v>946</v>
      </c>
      <c r="B1523" t="s">
        <v>642</v>
      </c>
      <c r="C1523" t="s">
        <v>58</v>
      </c>
      <c r="D1523" t="s">
        <v>58</v>
      </c>
      <c r="E1523" t="s">
        <v>1124</v>
      </c>
      <c r="F1523" t="s">
        <v>1331</v>
      </c>
      <c r="G1523" t="s">
        <v>1331</v>
      </c>
      <c r="H1523" t="s">
        <v>1331</v>
      </c>
      <c r="I1523" t="s">
        <v>64</v>
      </c>
      <c r="J1523" t="s">
        <v>1331</v>
      </c>
      <c r="K1523" t="s">
        <v>1121</v>
      </c>
      <c r="L1523" t="s">
        <v>1331</v>
      </c>
      <c r="M1523" t="s">
        <v>64</v>
      </c>
      <c r="N1523" t="s">
        <v>1184</v>
      </c>
      <c r="O1523" t="s">
        <v>1185</v>
      </c>
      <c r="P1523" t="s">
        <v>1331</v>
      </c>
      <c r="Q1523" t="s">
        <v>50</v>
      </c>
      <c r="R1523" t="s">
        <v>51</v>
      </c>
      <c r="S1523" t="s">
        <v>52</v>
      </c>
      <c r="T1523" t="s">
        <v>653</v>
      </c>
      <c r="U1523" t="s">
        <v>1110</v>
      </c>
      <c r="V1523" t="s">
        <v>1111</v>
      </c>
      <c r="W1523" t="s">
        <v>947</v>
      </c>
      <c r="X1523" t="s">
        <v>65</v>
      </c>
      <c r="Y1523" t="s">
        <v>1331</v>
      </c>
      <c r="Z1523" t="s">
        <v>1331</v>
      </c>
      <c r="AA1523" t="s">
        <v>1331</v>
      </c>
      <c r="AB1523" t="s">
        <v>1331</v>
      </c>
      <c r="AC1523" t="s">
        <v>1331</v>
      </c>
      <c r="AD1523" t="s">
        <v>1331</v>
      </c>
      <c r="AE1523" t="s">
        <v>57</v>
      </c>
      <c r="AF1523">
        <v>0</v>
      </c>
      <c r="AG1523">
        <v>0</v>
      </c>
      <c r="AH1523">
        <v>0</v>
      </c>
      <c r="AI1523">
        <v>896</v>
      </c>
      <c r="AJ1523">
        <v>5376</v>
      </c>
      <c r="AK1523">
        <v>0</v>
      </c>
      <c r="AL1523">
        <v>0</v>
      </c>
      <c r="AM1523">
        <v>0</v>
      </c>
      <c r="AN1523">
        <v>0</v>
      </c>
      <c r="AO1523">
        <v>0</v>
      </c>
      <c r="AP1523">
        <v>0</v>
      </c>
      <c r="AQ1523">
        <v>0</v>
      </c>
      <c r="AR1523">
        <v>0</v>
      </c>
      <c r="AS1523">
        <v>0</v>
      </c>
      <c r="AT1523">
        <v>0</v>
      </c>
      <c r="AU1523" t="s">
        <v>1124</v>
      </c>
      <c r="AV1523" t="s">
        <v>1331</v>
      </c>
      <c r="AW1523" t="s">
        <v>1331</v>
      </c>
      <c r="AX1523" t="s">
        <v>1331</v>
      </c>
      <c r="AY1523" t="s">
        <v>1331</v>
      </c>
    </row>
    <row r="1524" spans="1:51" x14ac:dyDescent="0.25">
      <c r="A1524" t="s">
        <v>946</v>
      </c>
      <c r="B1524" t="s">
        <v>680</v>
      </c>
      <c r="C1524" t="s">
        <v>246</v>
      </c>
      <c r="D1524" t="s">
        <v>246</v>
      </c>
      <c r="E1524" t="s">
        <v>1131</v>
      </c>
      <c r="F1524" t="s">
        <v>1331</v>
      </c>
      <c r="G1524" t="s">
        <v>1331</v>
      </c>
      <c r="H1524" t="s">
        <v>1331</v>
      </c>
      <c r="I1524" t="s">
        <v>64</v>
      </c>
      <c r="J1524" t="s">
        <v>1331</v>
      </c>
      <c r="K1524" t="s">
        <v>1121</v>
      </c>
      <c r="L1524" t="s">
        <v>1331</v>
      </c>
      <c r="M1524" t="s">
        <v>82</v>
      </c>
      <c r="N1524" t="s">
        <v>1122</v>
      </c>
      <c r="O1524" t="s">
        <v>1123</v>
      </c>
      <c r="P1524" t="s">
        <v>1331</v>
      </c>
      <c r="Q1524" t="s">
        <v>50</v>
      </c>
      <c r="R1524" t="s">
        <v>51</v>
      </c>
      <c r="S1524" t="s">
        <v>52</v>
      </c>
      <c r="T1524" t="s">
        <v>653</v>
      </c>
      <c r="U1524" t="s">
        <v>1110</v>
      </c>
      <c r="V1524" t="s">
        <v>1111</v>
      </c>
      <c r="W1524" t="s">
        <v>951</v>
      </c>
      <c r="X1524" t="s">
        <v>53</v>
      </c>
      <c r="Y1524" t="s">
        <v>1331</v>
      </c>
      <c r="Z1524" t="s">
        <v>1331</v>
      </c>
      <c r="AA1524" t="s">
        <v>1331</v>
      </c>
      <c r="AB1524" t="s">
        <v>1331</v>
      </c>
      <c r="AC1524" t="s">
        <v>1331</v>
      </c>
      <c r="AD1524" t="s">
        <v>1331</v>
      </c>
      <c r="AE1524" t="s">
        <v>664</v>
      </c>
      <c r="AF1524">
        <v>0</v>
      </c>
      <c r="AG1524">
        <v>0</v>
      </c>
      <c r="AH1524">
        <v>0</v>
      </c>
      <c r="AI1524">
        <v>16</v>
      </c>
      <c r="AJ1524">
        <v>20</v>
      </c>
      <c r="AK1524">
        <v>0</v>
      </c>
      <c r="AL1524">
        <v>0</v>
      </c>
      <c r="AM1524">
        <v>0</v>
      </c>
      <c r="AN1524">
        <v>0</v>
      </c>
      <c r="AO1524">
        <v>0</v>
      </c>
      <c r="AP1524">
        <v>0</v>
      </c>
      <c r="AQ1524">
        <v>0</v>
      </c>
      <c r="AR1524">
        <v>0</v>
      </c>
      <c r="AS1524">
        <v>0</v>
      </c>
      <c r="AT1524">
        <v>0</v>
      </c>
      <c r="AU1524" t="s">
        <v>1131</v>
      </c>
      <c r="AV1524" t="s">
        <v>1331</v>
      </c>
      <c r="AW1524" t="s">
        <v>1331</v>
      </c>
      <c r="AX1524" t="s">
        <v>1331</v>
      </c>
      <c r="AY1524" t="s">
        <v>1331</v>
      </c>
    </row>
    <row r="1525" spans="1:51" x14ac:dyDescent="0.25">
      <c r="A1525" t="s">
        <v>946</v>
      </c>
      <c r="B1525" t="s">
        <v>680</v>
      </c>
      <c r="C1525" t="s">
        <v>246</v>
      </c>
      <c r="D1525" t="s">
        <v>246</v>
      </c>
      <c r="E1525" t="s">
        <v>1131</v>
      </c>
      <c r="F1525" t="s">
        <v>1331</v>
      </c>
      <c r="G1525" t="s">
        <v>1331</v>
      </c>
      <c r="H1525" t="s">
        <v>1331</v>
      </c>
      <c r="I1525" t="s">
        <v>64</v>
      </c>
      <c r="J1525" t="s">
        <v>1331</v>
      </c>
      <c r="K1525" t="s">
        <v>1121</v>
      </c>
      <c r="L1525" t="s">
        <v>1331</v>
      </c>
      <c r="M1525" t="s">
        <v>82</v>
      </c>
      <c r="N1525" t="s">
        <v>1122</v>
      </c>
      <c r="O1525" t="s">
        <v>1123</v>
      </c>
      <c r="P1525" t="s">
        <v>1331</v>
      </c>
      <c r="Q1525" t="s">
        <v>115</v>
      </c>
      <c r="R1525" t="s">
        <v>116</v>
      </c>
      <c r="S1525" t="s">
        <v>52</v>
      </c>
      <c r="T1525" t="s">
        <v>653</v>
      </c>
      <c r="U1525" t="s">
        <v>1110</v>
      </c>
      <c r="V1525" t="s">
        <v>1111</v>
      </c>
      <c r="W1525" t="s">
        <v>1021</v>
      </c>
      <c r="X1525" t="s">
        <v>53</v>
      </c>
      <c r="Y1525" t="s">
        <v>1331</v>
      </c>
      <c r="Z1525" t="s">
        <v>1331</v>
      </c>
      <c r="AA1525" t="s">
        <v>1331</v>
      </c>
      <c r="AB1525" t="s">
        <v>1331</v>
      </c>
      <c r="AC1525" t="s">
        <v>1331</v>
      </c>
      <c r="AD1525" t="s">
        <v>1331</v>
      </c>
      <c r="AE1525" t="s">
        <v>664</v>
      </c>
      <c r="AF1525">
        <v>0</v>
      </c>
      <c r="AG1525">
        <v>0</v>
      </c>
      <c r="AH1525">
        <v>0</v>
      </c>
      <c r="AI1525">
        <v>29</v>
      </c>
      <c r="AJ1525">
        <v>43</v>
      </c>
      <c r="AK1525">
        <v>0</v>
      </c>
      <c r="AL1525">
        <v>0</v>
      </c>
      <c r="AM1525">
        <v>0</v>
      </c>
      <c r="AN1525">
        <v>0</v>
      </c>
      <c r="AO1525">
        <v>0</v>
      </c>
      <c r="AP1525">
        <v>0</v>
      </c>
      <c r="AQ1525">
        <v>0</v>
      </c>
      <c r="AR1525">
        <v>0</v>
      </c>
      <c r="AS1525">
        <v>0</v>
      </c>
      <c r="AT1525">
        <v>0</v>
      </c>
      <c r="AU1525" t="s">
        <v>1131</v>
      </c>
      <c r="AV1525" t="s">
        <v>1331</v>
      </c>
      <c r="AW1525" t="s">
        <v>1331</v>
      </c>
      <c r="AX1525" t="s">
        <v>1331</v>
      </c>
      <c r="AY1525" t="s">
        <v>1331</v>
      </c>
    </row>
    <row r="1526" spans="1:51" x14ac:dyDescent="0.25">
      <c r="A1526" t="s">
        <v>946</v>
      </c>
      <c r="B1526" t="s">
        <v>694</v>
      </c>
      <c r="C1526" t="s">
        <v>176</v>
      </c>
      <c r="D1526" t="s">
        <v>176</v>
      </c>
      <c r="E1526" t="s">
        <v>1131</v>
      </c>
      <c r="F1526" t="s">
        <v>1331</v>
      </c>
      <c r="G1526" t="s">
        <v>1331</v>
      </c>
      <c r="H1526" t="s">
        <v>1331</v>
      </c>
      <c r="I1526" t="s">
        <v>64</v>
      </c>
      <c r="J1526" t="s">
        <v>1331</v>
      </c>
      <c r="K1526" t="s">
        <v>1121</v>
      </c>
      <c r="L1526" t="s">
        <v>1331</v>
      </c>
      <c r="M1526" t="s">
        <v>82</v>
      </c>
      <c r="N1526" t="s">
        <v>1122</v>
      </c>
      <c r="O1526" t="s">
        <v>1123</v>
      </c>
      <c r="P1526" t="s">
        <v>1331</v>
      </c>
      <c r="Q1526" t="s">
        <v>50</v>
      </c>
      <c r="R1526" t="s">
        <v>51</v>
      </c>
      <c r="S1526" t="s">
        <v>98</v>
      </c>
      <c r="T1526" t="s">
        <v>640</v>
      </c>
      <c r="U1526" t="s">
        <v>1116</v>
      </c>
      <c r="V1526" t="s">
        <v>1117</v>
      </c>
      <c r="W1526" t="s">
        <v>951</v>
      </c>
      <c r="X1526" t="s">
        <v>53</v>
      </c>
      <c r="Y1526" t="s">
        <v>1331</v>
      </c>
      <c r="Z1526" t="s">
        <v>1331</v>
      </c>
      <c r="AA1526" t="s">
        <v>1331</v>
      </c>
      <c r="AB1526" t="s">
        <v>1331</v>
      </c>
      <c r="AC1526" t="s">
        <v>1331</v>
      </c>
      <c r="AD1526" t="s">
        <v>1331</v>
      </c>
      <c r="AE1526" t="s">
        <v>664</v>
      </c>
      <c r="AF1526">
        <v>0</v>
      </c>
      <c r="AG1526">
        <v>0</v>
      </c>
      <c r="AH1526">
        <v>0</v>
      </c>
      <c r="AI1526">
        <v>2</v>
      </c>
      <c r="AJ1526">
        <v>6</v>
      </c>
      <c r="AK1526">
        <v>0</v>
      </c>
      <c r="AL1526">
        <v>0</v>
      </c>
      <c r="AM1526">
        <v>0</v>
      </c>
      <c r="AN1526">
        <v>0</v>
      </c>
      <c r="AO1526">
        <v>0</v>
      </c>
      <c r="AP1526">
        <v>0</v>
      </c>
      <c r="AQ1526">
        <v>0</v>
      </c>
      <c r="AR1526">
        <v>0</v>
      </c>
      <c r="AS1526">
        <v>0</v>
      </c>
      <c r="AT1526">
        <v>0</v>
      </c>
      <c r="AU1526" t="s">
        <v>1131</v>
      </c>
      <c r="AV1526" t="s">
        <v>1331</v>
      </c>
      <c r="AW1526" t="s">
        <v>1331</v>
      </c>
      <c r="AX1526" t="s">
        <v>1331</v>
      </c>
      <c r="AY1526" t="s">
        <v>1331</v>
      </c>
    </row>
    <row r="1527" spans="1:51" x14ac:dyDescent="0.25">
      <c r="A1527" t="s">
        <v>946</v>
      </c>
      <c r="B1527" t="s">
        <v>694</v>
      </c>
      <c r="C1527" t="s">
        <v>176</v>
      </c>
      <c r="D1527" t="s">
        <v>176</v>
      </c>
      <c r="E1527" t="s">
        <v>1131</v>
      </c>
      <c r="F1527" t="s">
        <v>1331</v>
      </c>
      <c r="G1527" t="s">
        <v>1331</v>
      </c>
      <c r="H1527" t="s">
        <v>1331</v>
      </c>
      <c r="I1527" t="s">
        <v>64</v>
      </c>
      <c r="J1527" t="s">
        <v>1331</v>
      </c>
      <c r="K1527" t="s">
        <v>1121</v>
      </c>
      <c r="L1527" t="s">
        <v>1331</v>
      </c>
      <c r="M1527" t="s">
        <v>82</v>
      </c>
      <c r="N1527" t="s">
        <v>1122</v>
      </c>
      <c r="O1527" t="s">
        <v>1123</v>
      </c>
      <c r="P1527" t="s">
        <v>1331</v>
      </c>
      <c r="Q1527" t="s">
        <v>115</v>
      </c>
      <c r="R1527" t="s">
        <v>116</v>
      </c>
      <c r="S1527" t="s">
        <v>52</v>
      </c>
      <c r="T1527" t="s">
        <v>653</v>
      </c>
      <c r="U1527" t="s">
        <v>1110</v>
      </c>
      <c r="V1527" t="s">
        <v>1111</v>
      </c>
      <c r="W1527" t="s">
        <v>951</v>
      </c>
      <c r="X1527" t="s">
        <v>53</v>
      </c>
      <c r="Y1527" t="s">
        <v>1331</v>
      </c>
      <c r="Z1527" t="s">
        <v>1331</v>
      </c>
      <c r="AA1527" t="s">
        <v>1331</v>
      </c>
      <c r="AB1527" t="s">
        <v>1331</v>
      </c>
      <c r="AC1527" t="s">
        <v>1331</v>
      </c>
      <c r="AD1527" t="s">
        <v>1331</v>
      </c>
      <c r="AE1527" t="s">
        <v>664</v>
      </c>
      <c r="AF1527">
        <v>0</v>
      </c>
      <c r="AG1527">
        <v>0</v>
      </c>
      <c r="AH1527">
        <v>0</v>
      </c>
      <c r="AI1527">
        <v>1013</v>
      </c>
      <c r="AJ1527">
        <v>4071</v>
      </c>
      <c r="AK1527">
        <v>0</v>
      </c>
      <c r="AL1527">
        <v>0</v>
      </c>
      <c r="AM1527">
        <v>0</v>
      </c>
      <c r="AN1527">
        <v>0</v>
      </c>
      <c r="AO1527">
        <v>0</v>
      </c>
      <c r="AP1527">
        <v>0</v>
      </c>
      <c r="AQ1527">
        <v>0</v>
      </c>
      <c r="AR1527">
        <v>0</v>
      </c>
      <c r="AS1527">
        <v>0</v>
      </c>
      <c r="AT1527">
        <v>0</v>
      </c>
      <c r="AU1527" t="s">
        <v>1131</v>
      </c>
      <c r="AV1527" t="s">
        <v>1331</v>
      </c>
      <c r="AW1527" t="s">
        <v>1331</v>
      </c>
      <c r="AX1527" t="s">
        <v>1331</v>
      </c>
      <c r="AY1527" t="s">
        <v>1331</v>
      </c>
    </row>
    <row r="1528" spans="1:51" x14ac:dyDescent="0.25">
      <c r="A1528" t="s">
        <v>946</v>
      </c>
      <c r="B1528" t="s">
        <v>767</v>
      </c>
      <c r="C1528" t="s">
        <v>445</v>
      </c>
      <c r="D1528" t="s">
        <v>445</v>
      </c>
      <c r="E1528" t="s">
        <v>1131</v>
      </c>
      <c r="F1528" t="s">
        <v>1331</v>
      </c>
      <c r="G1528" t="s">
        <v>1331</v>
      </c>
      <c r="H1528" t="s">
        <v>1331</v>
      </c>
      <c r="I1528" t="s">
        <v>64</v>
      </c>
      <c r="J1528" t="s">
        <v>1331</v>
      </c>
      <c r="K1528" t="s">
        <v>1121</v>
      </c>
      <c r="L1528" t="s">
        <v>1331</v>
      </c>
      <c r="M1528" t="s">
        <v>82</v>
      </c>
      <c r="N1528" t="s">
        <v>1122</v>
      </c>
      <c r="O1528" t="s">
        <v>1123</v>
      </c>
      <c r="P1528" t="s">
        <v>1331</v>
      </c>
      <c r="Q1528" t="s">
        <v>115</v>
      </c>
      <c r="R1528" t="s">
        <v>116</v>
      </c>
      <c r="S1528" t="s">
        <v>98</v>
      </c>
      <c r="T1528" t="s">
        <v>640</v>
      </c>
      <c r="U1528" t="s">
        <v>1116</v>
      </c>
      <c r="V1528" t="s">
        <v>1117</v>
      </c>
      <c r="W1528" t="s">
        <v>951</v>
      </c>
      <c r="X1528" t="s">
        <v>53</v>
      </c>
      <c r="Y1528" t="s">
        <v>1331</v>
      </c>
      <c r="Z1528" t="s">
        <v>1331</v>
      </c>
      <c r="AA1528" t="s">
        <v>1331</v>
      </c>
      <c r="AB1528" t="s">
        <v>1331</v>
      </c>
      <c r="AC1528" t="s">
        <v>1331</v>
      </c>
      <c r="AD1528" t="s">
        <v>1331</v>
      </c>
      <c r="AE1528" t="s">
        <v>664</v>
      </c>
      <c r="AF1528">
        <v>0</v>
      </c>
      <c r="AG1528">
        <v>0</v>
      </c>
      <c r="AH1528">
        <v>0</v>
      </c>
      <c r="AI1528">
        <v>815</v>
      </c>
      <c r="AJ1528">
        <v>2656</v>
      </c>
      <c r="AK1528">
        <v>0</v>
      </c>
      <c r="AL1528">
        <v>0</v>
      </c>
      <c r="AM1528">
        <v>0</v>
      </c>
      <c r="AN1528">
        <v>0</v>
      </c>
      <c r="AO1528">
        <v>0</v>
      </c>
      <c r="AP1528">
        <v>0</v>
      </c>
      <c r="AQ1528">
        <v>0</v>
      </c>
      <c r="AR1528">
        <v>0</v>
      </c>
      <c r="AS1528">
        <v>0</v>
      </c>
      <c r="AT1528">
        <v>0</v>
      </c>
      <c r="AU1528" t="s">
        <v>1131</v>
      </c>
      <c r="AV1528" t="s">
        <v>1331</v>
      </c>
      <c r="AW1528" t="s">
        <v>1331</v>
      </c>
      <c r="AX1528" t="s">
        <v>1331</v>
      </c>
      <c r="AY1528" t="s">
        <v>1331</v>
      </c>
    </row>
    <row r="1529" spans="1:51" x14ac:dyDescent="0.25">
      <c r="A1529" t="s">
        <v>946</v>
      </c>
      <c r="B1529" t="s">
        <v>638</v>
      </c>
      <c r="C1529" t="s">
        <v>43</v>
      </c>
      <c r="D1529" t="s">
        <v>113</v>
      </c>
      <c r="E1529" t="s">
        <v>1114</v>
      </c>
      <c r="F1529" t="s">
        <v>108</v>
      </c>
      <c r="G1529" t="s">
        <v>1132</v>
      </c>
      <c r="H1529" t="s">
        <v>380</v>
      </c>
      <c r="I1529" t="s">
        <v>64</v>
      </c>
      <c r="J1529" t="s">
        <v>110</v>
      </c>
      <c r="K1529" t="s">
        <v>484</v>
      </c>
      <c r="L1529" t="s">
        <v>485</v>
      </c>
      <c r="M1529" t="s">
        <v>64</v>
      </c>
      <c r="N1529" t="s">
        <v>486</v>
      </c>
      <c r="O1529" t="s">
        <v>806</v>
      </c>
      <c r="P1529" t="s">
        <v>1331</v>
      </c>
      <c r="Q1529" t="s">
        <v>50</v>
      </c>
      <c r="R1529" t="s">
        <v>51</v>
      </c>
      <c r="S1529" t="s">
        <v>88</v>
      </c>
      <c r="T1529" t="s">
        <v>646</v>
      </c>
      <c r="U1529" t="s">
        <v>1104</v>
      </c>
      <c r="V1529" t="s">
        <v>1105</v>
      </c>
      <c r="W1529" t="s">
        <v>947</v>
      </c>
      <c r="X1529" t="s">
        <v>65</v>
      </c>
      <c r="Y1529" t="s">
        <v>676</v>
      </c>
      <c r="Z1529" t="s">
        <v>127</v>
      </c>
      <c r="AA1529" t="s">
        <v>67</v>
      </c>
      <c r="AB1529" t="s">
        <v>68</v>
      </c>
      <c r="AC1529" t="s">
        <v>676</v>
      </c>
      <c r="AD1529" t="s">
        <v>948</v>
      </c>
      <c r="AE1529" t="s">
        <v>57</v>
      </c>
      <c r="AF1529">
        <v>0</v>
      </c>
      <c r="AG1529">
        <v>642</v>
      </c>
      <c r="AH1529">
        <v>0</v>
      </c>
      <c r="AI1529">
        <v>1</v>
      </c>
      <c r="AJ1529">
        <v>0</v>
      </c>
      <c r="AK1529">
        <v>0</v>
      </c>
      <c r="AL1529">
        <v>0</v>
      </c>
      <c r="AM1529">
        <v>0</v>
      </c>
      <c r="AN1529">
        <v>642</v>
      </c>
      <c r="AO1529">
        <v>0</v>
      </c>
      <c r="AP1529">
        <v>0</v>
      </c>
      <c r="AQ1529">
        <v>0</v>
      </c>
      <c r="AR1529">
        <v>0</v>
      </c>
      <c r="AS1529">
        <v>0</v>
      </c>
      <c r="AT1529">
        <v>0</v>
      </c>
      <c r="AU1529" t="s">
        <v>1114</v>
      </c>
      <c r="AV1529" t="s">
        <v>108</v>
      </c>
      <c r="AW1529" t="s">
        <v>380</v>
      </c>
      <c r="AX1529" t="s">
        <v>1331</v>
      </c>
      <c r="AY1529" t="s">
        <v>1331</v>
      </c>
    </row>
    <row r="1530" spans="1:51" x14ac:dyDescent="0.25">
      <c r="A1530" t="s">
        <v>946</v>
      </c>
      <c r="B1530" t="s">
        <v>638</v>
      </c>
      <c r="C1530" t="s">
        <v>43</v>
      </c>
      <c r="D1530" t="s">
        <v>113</v>
      </c>
      <c r="E1530" t="s">
        <v>1114</v>
      </c>
      <c r="F1530" t="s">
        <v>108</v>
      </c>
      <c r="G1530" t="s">
        <v>1132</v>
      </c>
      <c r="H1530" t="s">
        <v>380</v>
      </c>
      <c r="I1530" t="s">
        <v>64</v>
      </c>
      <c r="J1530" t="s">
        <v>110</v>
      </c>
      <c r="K1530" t="s">
        <v>532</v>
      </c>
      <c r="L1530" t="s">
        <v>533</v>
      </c>
      <c r="M1530" t="s">
        <v>64</v>
      </c>
      <c r="N1530" t="s">
        <v>532</v>
      </c>
      <c r="O1530" t="s">
        <v>921</v>
      </c>
      <c r="P1530" t="s">
        <v>1331</v>
      </c>
      <c r="Q1530" t="s">
        <v>50</v>
      </c>
      <c r="R1530" t="s">
        <v>51</v>
      </c>
      <c r="S1530" t="s">
        <v>88</v>
      </c>
      <c r="T1530" t="s">
        <v>646</v>
      </c>
      <c r="U1530" t="s">
        <v>1104</v>
      </c>
      <c r="V1530" t="s">
        <v>1105</v>
      </c>
      <c r="W1530" t="s">
        <v>947</v>
      </c>
      <c r="X1530" t="s">
        <v>65</v>
      </c>
      <c r="Y1530" t="s">
        <v>651</v>
      </c>
      <c r="Z1530" t="s">
        <v>132</v>
      </c>
      <c r="AA1530" t="s">
        <v>133</v>
      </c>
      <c r="AB1530" t="s">
        <v>134</v>
      </c>
      <c r="AC1530" t="s">
        <v>651</v>
      </c>
      <c r="AD1530" t="s">
        <v>955</v>
      </c>
      <c r="AE1530" t="s">
        <v>57</v>
      </c>
      <c r="AF1530">
        <v>0</v>
      </c>
      <c r="AG1530">
        <v>612.36</v>
      </c>
      <c r="AH1530">
        <v>0</v>
      </c>
      <c r="AI1530">
        <v>1</v>
      </c>
      <c r="AJ1530">
        <v>0</v>
      </c>
      <c r="AK1530">
        <v>0</v>
      </c>
      <c r="AL1530">
        <v>0</v>
      </c>
      <c r="AM1530">
        <v>0</v>
      </c>
      <c r="AN1530">
        <v>612.36</v>
      </c>
      <c r="AO1530">
        <v>0</v>
      </c>
      <c r="AP1530">
        <v>0</v>
      </c>
      <c r="AQ1530">
        <v>0</v>
      </c>
      <c r="AR1530">
        <v>0</v>
      </c>
      <c r="AS1530">
        <v>0</v>
      </c>
      <c r="AT1530">
        <v>0</v>
      </c>
      <c r="AU1530" t="s">
        <v>1114</v>
      </c>
      <c r="AV1530" t="s">
        <v>108</v>
      </c>
      <c r="AW1530" t="s">
        <v>380</v>
      </c>
      <c r="AX1530" t="s">
        <v>1331</v>
      </c>
      <c r="AY1530" t="s">
        <v>1331</v>
      </c>
    </row>
    <row r="1531" spans="1:51" x14ac:dyDescent="0.25">
      <c r="A1531" t="s">
        <v>946</v>
      </c>
      <c r="B1531" t="s">
        <v>638</v>
      </c>
      <c r="C1531" t="s">
        <v>43</v>
      </c>
      <c r="D1531" t="s">
        <v>113</v>
      </c>
      <c r="E1531" t="s">
        <v>1114</v>
      </c>
      <c r="F1531" t="s">
        <v>108</v>
      </c>
      <c r="G1531" t="s">
        <v>1132</v>
      </c>
      <c r="H1531" t="s">
        <v>380</v>
      </c>
      <c r="I1531" t="s">
        <v>64</v>
      </c>
      <c r="J1531" t="s">
        <v>110</v>
      </c>
      <c r="K1531" t="s">
        <v>85</v>
      </c>
      <c r="L1531" t="s">
        <v>86</v>
      </c>
      <c r="M1531" t="s">
        <v>64</v>
      </c>
      <c r="N1531" t="s">
        <v>412</v>
      </c>
      <c r="O1531" t="s">
        <v>851</v>
      </c>
      <c r="P1531" t="s">
        <v>1331</v>
      </c>
      <c r="Q1531" t="s">
        <v>145</v>
      </c>
      <c r="R1531" t="s">
        <v>146</v>
      </c>
      <c r="S1531" t="s">
        <v>88</v>
      </c>
      <c r="T1531" t="s">
        <v>646</v>
      </c>
      <c r="U1531" t="s">
        <v>1104</v>
      </c>
      <c r="V1531" t="s">
        <v>1105</v>
      </c>
      <c r="W1531" t="s">
        <v>951</v>
      </c>
      <c r="X1531" t="s">
        <v>53</v>
      </c>
      <c r="Y1531" t="s">
        <v>727</v>
      </c>
      <c r="Z1531" t="s">
        <v>89</v>
      </c>
      <c r="AA1531" t="s">
        <v>55</v>
      </c>
      <c r="AB1531" t="s">
        <v>56</v>
      </c>
      <c r="AC1531" t="s">
        <v>727</v>
      </c>
      <c r="AD1531" t="s">
        <v>995</v>
      </c>
      <c r="AE1531" t="s">
        <v>57</v>
      </c>
      <c r="AF1531">
        <v>0</v>
      </c>
      <c r="AG1531">
        <v>527.73</v>
      </c>
      <c r="AH1531">
        <v>0</v>
      </c>
      <c r="AI1531">
        <v>1</v>
      </c>
      <c r="AJ1531">
        <v>0</v>
      </c>
      <c r="AK1531">
        <v>0</v>
      </c>
      <c r="AL1531">
        <v>0</v>
      </c>
      <c r="AM1531">
        <v>0</v>
      </c>
      <c r="AN1531">
        <v>527.73</v>
      </c>
      <c r="AO1531">
        <v>0</v>
      </c>
      <c r="AP1531">
        <v>0</v>
      </c>
      <c r="AQ1531">
        <v>0</v>
      </c>
      <c r="AR1531">
        <v>0</v>
      </c>
      <c r="AS1531">
        <v>0</v>
      </c>
      <c r="AT1531">
        <v>0</v>
      </c>
      <c r="AU1531" t="s">
        <v>1114</v>
      </c>
      <c r="AV1531" t="s">
        <v>108</v>
      </c>
      <c r="AW1531" t="s">
        <v>380</v>
      </c>
      <c r="AX1531" t="s">
        <v>1331</v>
      </c>
      <c r="AY1531" t="s">
        <v>1331</v>
      </c>
    </row>
    <row r="1532" spans="1:51" x14ac:dyDescent="0.25">
      <c r="A1532" t="s">
        <v>946</v>
      </c>
      <c r="B1532" t="s">
        <v>638</v>
      </c>
      <c r="C1532" t="s">
        <v>43</v>
      </c>
      <c r="D1532" t="s">
        <v>113</v>
      </c>
      <c r="E1532" t="s">
        <v>1114</v>
      </c>
      <c r="F1532" t="s">
        <v>108</v>
      </c>
      <c r="G1532" t="s">
        <v>1132</v>
      </c>
      <c r="H1532" t="s">
        <v>380</v>
      </c>
      <c r="I1532" t="s">
        <v>64</v>
      </c>
      <c r="J1532" t="s">
        <v>110</v>
      </c>
      <c r="K1532" t="s">
        <v>529</v>
      </c>
      <c r="L1532" t="s">
        <v>530</v>
      </c>
      <c r="M1532" t="s">
        <v>64</v>
      </c>
      <c r="N1532" t="s">
        <v>531</v>
      </c>
      <c r="O1532" t="s">
        <v>639</v>
      </c>
      <c r="P1532" t="s">
        <v>1331</v>
      </c>
      <c r="Q1532" t="s">
        <v>50</v>
      </c>
      <c r="R1532" t="s">
        <v>51</v>
      </c>
      <c r="S1532" t="s">
        <v>88</v>
      </c>
      <c r="T1532" t="s">
        <v>646</v>
      </c>
      <c r="U1532" t="s">
        <v>1104</v>
      </c>
      <c r="V1532" t="s">
        <v>1105</v>
      </c>
      <c r="W1532" t="s">
        <v>951</v>
      </c>
      <c r="X1532" t="s">
        <v>53</v>
      </c>
      <c r="Y1532" t="s">
        <v>647</v>
      </c>
      <c r="Z1532" t="s">
        <v>155</v>
      </c>
      <c r="AA1532" t="s">
        <v>55</v>
      </c>
      <c r="AB1532" t="s">
        <v>56</v>
      </c>
      <c r="AC1532" t="s">
        <v>647</v>
      </c>
      <c r="AD1532" t="s">
        <v>952</v>
      </c>
      <c r="AE1532" t="s">
        <v>57</v>
      </c>
      <c r="AF1532">
        <v>30</v>
      </c>
      <c r="AG1532">
        <v>1323.5</v>
      </c>
      <c r="AH1532">
        <v>39705</v>
      </c>
      <c r="AI1532">
        <v>1</v>
      </c>
      <c r="AJ1532">
        <v>0</v>
      </c>
      <c r="AK1532">
        <v>0</v>
      </c>
      <c r="AL1532">
        <v>39</v>
      </c>
      <c r="AM1532">
        <v>0</v>
      </c>
      <c r="AN1532">
        <v>1323.5</v>
      </c>
      <c r="AO1532">
        <v>0</v>
      </c>
      <c r="AP1532">
        <v>0</v>
      </c>
      <c r="AQ1532">
        <v>51616.5</v>
      </c>
      <c r="AR1532">
        <v>-11911.5</v>
      </c>
      <c r="AS1532">
        <v>0</v>
      </c>
      <c r="AT1532">
        <v>11911.5</v>
      </c>
      <c r="AU1532" t="s">
        <v>1114</v>
      </c>
      <c r="AV1532" t="s">
        <v>108</v>
      </c>
      <c r="AW1532" t="s">
        <v>380</v>
      </c>
      <c r="AX1532" t="s">
        <v>1331</v>
      </c>
      <c r="AY1532" t="s">
        <v>1331</v>
      </c>
    </row>
    <row r="1533" spans="1:51" x14ac:dyDescent="0.25">
      <c r="A1533" t="s">
        <v>946</v>
      </c>
      <c r="B1533" t="s">
        <v>680</v>
      </c>
      <c r="C1533" t="s">
        <v>246</v>
      </c>
      <c r="D1533" t="s">
        <v>246</v>
      </c>
      <c r="E1533" t="s">
        <v>1151</v>
      </c>
      <c r="F1533" t="s">
        <v>121</v>
      </c>
      <c r="G1533" t="s">
        <v>681</v>
      </c>
      <c r="H1533" t="s">
        <v>359</v>
      </c>
      <c r="I1533" t="s">
        <v>64</v>
      </c>
      <c r="J1533" t="s">
        <v>360</v>
      </c>
      <c r="K1533" t="s">
        <v>129</v>
      </c>
      <c r="L1533" t="s">
        <v>130</v>
      </c>
      <c r="M1533" t="s">
        <v>64</v>
      </c>
      <c r="N1533" t="s">
        <v>180</v>
      </c>
      <c r="O1533" t="s">
        <v>682</v>
      </c>
      <c r="P1533" t="s">
        <v>1331</v>
      </c>
      <c r="Q1533" t="s">
        <v>115</v>
      </c>
      <c r="R1533" t="s">
        <v>116</v>
      </c>
      <c r="S1533" t="s">
        <v>126</v>
      </c>
      <c r="T1533" t="s">
        <v>656</v>
      </c>
      <c r="U1533" t="s">
        <v>1106</v>
      </c>
      <c r="V1533" t="s">
        <v>1107</v>
      </c>
      <c r="W1533" t="s">
        <v>951</v>
      </c>
      <c r="X1533" t="s">
        <v>53</v>
      </c>
      <c r="Y1533" t="s">
        <v>663</v>
      </c>
      <c r="Z1533" t="s">
        <v>169</v>
      </c>
      <c r="AA1533" t="s">
        <v>170</v>
      </c>
      <c r="AB1533" t="s">
        <v>171</v>
      </c>
      <c r="AC1533" t="s">
        <v>663</v>
      </c>
      <c r="AD1533" t="s">
        <v>956</v>
      </c>
      <c r="AE1533" t="s">
        <v>107</v>
      </c>
      <c r="AF1533">
        <v>15</v>
      </c>
      <c r="AG1533">
        <v>239</v>
      </c>
      <c r="AH1533">
        <v>3585</v>
      </c>
      <c r="AI1533">
        <v>1</v>
      </c>
      <c r="AJ1533">
        <v>0</v>
      </c>
      <c r="AK1533">
        <v>0</v>
      </c>
      <c r="AL1533">
        <v>0</v>
      </c>
      <c r="AM1533">
        <v>0</v>
      </c>
      <c r="AN1533">
        <v>239</v>
      </c>
      <c r="AO1533">
        <v>0</v>
      </c>
      <c r="AP1533">
        <v>0</v>
      </c>
      <c r="AQ1533">
        <v>0</v>
      </c>
      <c r="AR1533">
        <v>3585</v>
      </c>
      <c r="AS1533">
        <v>0</v>
      </c>
      <c r="AT1533">
        <v>-3533.85</v>
      </c>
      <c r="AU1533" t="s">
        <v>1151</v>
      </c>
      <c r="AV1533" t="s">
        <v>121</v>
      </c>
      <c r="AW1533" t="s">
        <v>359</v>
      </c>
      <c r="AX1533" t="s">
        <v>1331</v>
      </c>
      <c r="AY1533" t="s">
        <v>1331</v>
      </c>
    </row>
    <row r="1534" spans="1:51" x14ac:dyDescent="0.25">
      <c r="A1534" t="s">
        <v>946</v>
      </c>
      <c r="B1534" t="s">
        <v>680</v>
      </c>
      <c r="C1534" t="s">
        <v>246</v>
      </c>
      <c r="D1534" t="s">
        <v>246</v>
      </c>
      <c r="E1534" t="s">
        <v>1162</v>
      </c>
      <c r="F1534" t="s">
        <v>262</v>
      </c>
      <c r="G1534" t="s">
        <v>698</v>
      </c>
      <c r="H1534" t="s">
        <v>364</v>
      </c>
      <c r="I1534" t="s">
        <v>64</v>
      </c>
      <c r="J1534" t="s">
        <v>365</v>
      </c>
      <c r="K1534" t="s">
        <v>50</v>
      </c>
      <c r="L1534" t="s">
        <v>124</v>
      </c>
      <c r="M1534" t="s">
        <v>64</v>
      </c>
      <c r="N1534" t="s">
        <v>180</v>
      </c>
      <c r="O1534" t="s">
        <v>682</v>
      </c>
      <c r="P1534" t="s">
        <v>1331</v>
      </c>
      <c r="Q1534" t="s">
        <v>50</v>
      </c>
      <c r="R1534" t="s">
        <v>51</v>
      </c>
      <c r="S1534" t="s">
        <v>88</v>
      </c>
      <c r="T1534" t="s">
        <v>646</v>
      </c>
      <c r="U1534" t="s">
        <v>1104</v>
      </c>
      <c r="V1534" t="s">
        <v>1105</v>
      </c>
      <c r="W1534" t="s">
        <v>951</v>
      </c>
      <c r="X1534" t="s">
        <v>53</v>
      </c>
      <c r="Y1534" t="s">
        <v>647</v>
      </c>
      <c r="Z1534" t="s">
        <v>155</v>
      </c>
      <c r="AA1534" t="s">
        <v>55</v>
      </c>
      <c r="AB1534" t="s">
        <v>56</v>
      </c>
      <c r="AC1534" t="s">
        <v>647</v>
      </c>
      <c r="AD1534" t="s">
        <v>952</v>
      </c>
      <c r="AE1534" t="s">
        <v>107</v>
      </c>
      <c r="AF1534">
        <v>24</v>
      </c>
      <c r="AG1534">
        <v>319.3</v>
      </c>
      <c r="AH1534">
        <v>7663.2</v>
      </c>
      <c r="AI1534">
        <v>1</v>
      </c>
      <c r="AJ1534">
        <v>0</v>
      </c>
      <c r="AK1534">
        <v>0</v>
      </c>
      <c r="AL1534">
        <v>0</v>
      </c>
      <c r="AM1534">
        <v>0</v>
      </c>
      <c r="AN1534">
        <v>319.3</v>
      </c>
      <c r="AO1534">
        <v>0</v>
      </c>
      <c r="AP1534">
        <v>0</v>
      </c>
      <c r="AQ1534">
        <v>0</v>
      </c>
      <c r="AR1534">
        <v>7663.2</v>
      </c>
      <c r="AS1534">
        <v>0</v>
      </c>
      <c r="AT1534">
        <v>-7553.76</v>
      </c>
      <c r="AU1534" t="s">
        <v>1162</v>
      </c>
      <c r="AV1534" t="s">
        <v>262</v>
      </c>
      <c r="AW1534" t="s">
        <v>364</v>
      </c>
      <c r="AX1534" t="s">
        <v>1331</v>
      </c>
      <c r="AY1534" t="s">
        <v>1331</v>
      </c>
    </row>
    <row r="1535" spans="1:51" x14ac:dyDescent="0.25">
      <c r="A1535" t="s">
        <v>946</v>
      </c>
      <c r="B1535" t="s">
        <v>680</v>
      </c>
      <c r="C1535" t="s">
        <v>246</v>
      </c>
      <c r="D1535" t="s">
        <v>246</v>
      </c>
      <c r="E1535" t="s">
        <v>1162</v>
      </c>
      <c r="F1535" t="s">
        <v>262</v>
      </c>
      <c r="G1535" t="s">
        <v>698</v>
      </c>
      <c r="H1535" t="s">
        <v>364</v>
      </c>
      <c r="I1535" t="s">
        <v>64</v>
      </c>
      <c r="J1535" t="s">
        <v>365</v>
      </c>
      <c r="K1535" t="s">
        <v>129</v>
      </c>
      <c r="L1535" t="s">
        <v>130</v>
      </c>
      <c r="M1535" t="s">
        <v>64</v>
      </c>
      <c r="N1535" t="s">
        <v>180</v>
      </c>
      <c r="O1535" t="s">
        <v>682</v>
      </c>
      <c r="P1535" t="s">
        <v>1331</v>
      </c>
      <c r="Q1535" t="s">
        <v>115</v>
      </c>
      <c r="R1535" t="s">
        <v>116</v>
      </c>
      <c r="S1535" t="s">
        <v>88</v>
      </c>
      <c r="T1535" t="s">
        <v>646</v>
      </c>
      <c r="U1535" t="s">
        <v>1104</v>
      </c>
      <c r="V1535" t="s">
        <v>1105</v>
      </c>
      <c r="W1535" t="s">
        <v>1021</v>
      </c>
      <c r="X1535" t="s">
        <v>53</v>
      </c>
      <c r="Y1535" t="s">
        <v>663</v>
      </c>
      <c r="Z1535" t="s">
        <v>169</v>
      </c>
      <c r="AA1535" t="s">
        <v>170</v>
      </c>
      <c r="AB1535" t="s">
        <v>171</v>
      </c>
      <c r="AC1535" t="s">
        <v>663</v>
      </c>
      <c r="AD1535" t="s">
        <v>956</v>
      </c>
      <c r="AE1535" t="s">
        <v>107</v>
      </c>
      <c r="AF1535">
        <v>3</v>
      </c>
      <c r="AG1535">
        <v>242.47</v>
      </c>
      <c r="AH1535">
        <v>727.41</v>
      </c>
      <c r="AI1535">
        <v>1</v>
      </c>
      <c r="AJ1535">
        <v>0</v>
      </c>
      <c r="AK1535">
        <v>0</v>
      </c>
      <c r="AL1535">
        <v>0</v>
      </c>
      <c r="AM1535">
        <v>0</v>
      </c>
      <c r="AN1535">
        <v>242.47</v>
      </c>
      <c r="AO1535">
        <v>0</v>
      </c>
      <c r="AP1535">
        <v>0</v>
      </c>
      <c r="AQ1535">
        <v>0</v>
      </c>
      <c r="AR1535">
        <v>727.41</v>
      </c>
      <c r="AS1535">
        <v>0</v>
      </c>
      <c r="AT1535">
        <v>-717</v>
      </c>
      <c r="AU1535" t="s">
        <v>1162</v>
      </c>
      <c r="AV1535" t="s">
        <v>262</v>
      </c>
      <c r="AW1535" t="s">
        <v>364</v>
      </c>
      <c r="AX1535" t="s">
        <v>1331</v>
      </c>
      <c r="AY1535" t="s">
        <v>1331</v>
      </c>
    </row>
    <row r="1536" spans="1:51" x14ac:dyDescent="0.25">
      <c r="A1536" t="s">
        <v>946</v>
      </c>
      <c r="B1536" t="s">
        <v>680</v>
      </c>
      <c r="C1536" t="s">
        <v>246</v>
      </c>
      <c r="D1536" t="s">
        <v>246</v>
      </c>
      <c r="E1536" t="s">
        <v>1162</v>
      </c>
      <c r="F1536" t="s">
        <v>262</v>
      </c>
      <c r="G1536" t="s">
        <v>698</v>
      </c>
      <c r="H1536" t="s">
        <v>364</v>
      </c>
      <c r="I1536" t="s">
        <v>64</v>
      </c>
      <c r="J1536" t="s">
        <v>365</v>
      </c>
      <c r="K1536" t="s">
        <v>244</v>
      </c>
      <c r="L1536" t="s">
        <v>245</v>
      </c>
      <c r="M1536" t="s">
        <v>64</v>
      </c>
      <c r="N1536" t="s">
        <v>180</v>
      </c>
      <c r="O1536" t="s">
        <v>682</v>
      </c>
      <c r="P1536" t="s">
        <v>1331</v>
      </c>
      <c r="Q1536" t="s">
        <v>50</v>
      </c>
      <c r="R1536" t="s">
        <v>51</v>
      </c>
      <c r="S1536" t="s">
        <v>88</v>
      </c>
      <c r="T1536" t="s">
        <v>646</v>
      </c>
      <c r="U1536" t="s">
        <v>1104</v>
      </c>
      <c r="V1536" t="s">
        <v>1105</v>
      </c>
      <c r="W1536" t="s">
        <v>1021</v>
      </c>
      <c r="X1536" t="s">
        <v>53</v>
      </c>
      <c r="Y1536" t="s">
        <v>647</v>
      </c>
      <c r="Z1536" t="s">
        <v>155</v>
      </c>
      <c r="AA1536" t="s">
        <v>55</v>
      </c>
      <c r="AB1536" t="s">
        <v>56</v>
      </c>
      <c r="AC1536" t="s">
        <v>647</v>
      </c>
      <c r="AD1536" t="s">
        <v>952</v>
      </c>
      <c r="AE1536" t="s">
        <v>107</v>
      </c>
      <c r="AF1536">
        <v>3</v>
      </c>
      <c r="AG1536">
        <v>337.58</v>
      </c>
      <c r="AH1536">
        <v>1012.74</v>
      </c>
      <c r="AI1536">
        <v>1</v>
      </c>
      <c r="AJ1536">
        <v>0</v>
      </c>
      <c r="AK1536">
        <v>0</v>
      </c>
      <c r="AL1536">
        <v>0</v>
      </c>
      <c r="AM1536">
        <v>0</v>
      </c>
      <c r="AN1536">
        <v>337.58</v>
      </c>
      <c r="AO1536">
        <v>0</v>
      </c>
      <c r="AP1536">
        <v>0</v>
      </c>
      <c r="AQ1536">
        <v>0</v>
      </c>
      <c r="AR1536">
        <v>1012.74</v>
      </c>
      <c r="AS1536">
        <v>0</v>
      </c>
      <c r="AT1536">
        <v>-998.28</v>
      </c>
      <c r="AU1536" t="s">
        <v>1162</v>
      </c>
      <c r="AV1536" t="s">
        <v>262</v>
      </c>
      <c r="AW1536" t="s">
        <v>364</v>
      </c>
      <c r="AX1536" t="s">
        <v>1331</v>
      </c>
      <c r="AY1536" t="s">
        <v>1331</v>
      </c>
    </row>
    <row r="1537" spans="1:51" x14ac:dyDescent="0.25">
      <c r="A1537" t="s">
        <v>946</v>
      </c>
      <c r="B1537" t="s">
        <v>767</v>
      </c>
      <c r="C1537" t="s">
        <v>445</v>
      </c>
      <c r="D1537" t="s">
        <v>445</v>
      </c>
      <c r="E1537" t="s">
        <v>1145</v>
      </c>
      <c r="F1537" t="s">
        <v>100</v>
      </c>
      <c r="G1537" t="s">
        <v>914</v>
      </c>
      <c r="H1537" t="s">
        <v>512</v>
      </c>
      <c r="I1537" t="s">
        <v>64</v>
      </c>
      <c r="J1537" t="s">
        <v>265</v>
      </c>
      <c r="K1537" t="s">
        <v>300</v>
      </c>
      <c r="L1537" t="s">
        <v>301</v>
      </c>
      <c r="M1537" t="s">
        <v>64</v>
      </c>
      <c r="N1537" t="s">
        <v>180</v>
      </c>
      <c r="O1537" t="s">
        <v>682</v>
      </c>
      <c r="P1537" t="s">
        <v>1331</v>
      </c>
      <c r="Q1537" t="s">
        <v>115</v>
      </c>
      <c r="R1537" t="s">
        <v>116</v>
      </c>
      <c r="S1537" t="s">
        <v>126</v>
      </c>
      <c r="T1537" t="s">
        <v>656</v>
      </c>
      <c r="U1537" t="s">
        <v>1106</v>
      </c>
      <c r="V1537" t="s">
        <v>1107</v>
      </c>
      <c r="W1537" t="s">
        <v>947</v>
      </c>
      <c r="X1537" t="s">
        <v>65</v>
      </c>
      <c r="Y1537" t="s">
        <v>651</v>
      </c>
      <c r="Z1537" t="s">
        <v>132</v>
      </c>
      <c r="AA1537" t="s">
        <v>133</v>
      </c>
      <c r="AB1537" t="s">
        <v>134</v>
      </c>
      <c r="AC1537" t="s">
        <v>651</v>
      </c>
      <c r="AD1537" t="s">
        <v>955</v>
      </c>
      <c r="AE1537" t="s">
        <v>107</v>
      </c>
      <c r="AF1537">
        <v>6</v>
      </c>
      <c r="AG1537">
        <v>363.95</v>
      </c>
      <c r="AH1537">
        <v>2183.6999999999998</v>
      </c>
      <c r="AI1537">
        <v>1</v>
      </c>
      <c r="AJ1537">
        <v>0</v>
      </c>
      <c r="AK1537">
        <v>0</v>
      </c>
      <c r="AL1537">
        <v>6</v>
      </c>
      <c r="AM1537">
        <v>0</v>
      </c>
      <c r="AN1537">
        <v>363.95</v>
      </c>
      <c r="AO1537">
        <v>0</v>
      </c>
      <c r="AP1537">
        <v>0</v>
      </c>
      <c r="AQ1537">
        <v>2183.6999999999998</v>
      </c>
      <c r="AR1537">
        <v>0</v>
      </c>
      <c r="AS1537">
        <v>0</v>
      </c>
      <c r="AT1537">
        <v>31.2</v>
      </c>
      <c r="AU1537" t="s">
        <v>1145</v>
      </c>
      <c r="AV1537" t="s">
        <v>100</v>
      </c>
      <c r="AW1537" t="s">
        <v>512</v>
      </c>
      <c r="AX1537" t="s">
        <v>1331</v>
      </c>
      <c r="AY1537" t="s">
        <v>1331</v>
      </c>
    </row>
    <row r="1538" spans="1:51" x14ac:dyDescent="0.25">
      <c r="A1538" t="s">
        <v>946</v>
      </c>
      <c r="B1538" t="s">
        <v>638</v>
      </c>
      <c r="C1538" t="s">
        <v>43</v>
      </c>
      <c r="D1538" t="s">
        <v>43</v>
      </c>
      <c r="E1538" t="s">
        <v>1118</v>
      </c>
      <c r="F1538" t="s">
        <v>111</v>
      </c>
      <c r="G1538" t="s">
        <v>1137</v>
      </c>
      <c r="H1538" t="s">
        <v>299</v>
      </c>
      <c r="I1538" t="s">
        <v>64</v>
      </c>
      <c r="J1538" t="s">
        <v>215</v>
      </c>
      <c r="K1538" t="s">
        <v>484</v>
      </c>
      <c r="L1538" t="s">
        <v>485</v>
      </c>
      <c r="M1538" t="s">
        <v>64</v>
      </c>
      <c r="N1538" t="s">
        <v>486</v>
      </c>
      <c r="O1538" t="s">
        <v>806</v>
      </c>
      <c r="P1538" t="s">
        <v>1331</v>
      </c>
      <c r="Q1538" t="s">
        <v>50</v>
      </c>
      <c r="R1538" t="s">
        <v>51</v>
      </c>
      <c r="S1538" t="s">
        <v>88</v>
      </c>
      <c r="T1538" t="s">
        <v>646</v>
      </c>
      <c r="U1538" t="s">
        <v>1104</v>
      </c>
      <c r="V1538" t="s">
        <v>1105</v>
      </c>
      <c r="W1538" t="s">
        <v>947</v>
      </c>
      <c r="X1538" t="s">
        <v>65</v>
      </c>
      <c r="Y1538" t="s">
        <v>676</v>
      </c>
      <c r="Z1538" t="s">
        <v>127</v>
      </c>
      <c r="AA1538" t="s">
        <v>67</v>
      </c>
      <c r="AB1538" t="s">
        <v>68</v>
      </c>
      <c r="AC1538" t="s">
        <v>676</v>
      </c>
      <c r="AD1538" t="s">
        <v>948</v>
      </c>
      <c r="AE1538" t="s">
        <v>57</v>
      </c>
      <c r="AF1538">
        <v>0</v>
      </c>
      <c r="AG1538">
        <v>642</v>
      </c>
      <c r="AH1538">
        <v>0</v>
      </c>
      <c r="AI1538">
        <v>1</v>
      </c>
      <c r="AJ1538">
        <v>0</v>
      </c>
      <c r="AK1538">
        <v>0</v>
      </c>
      <c r="AL1538">
        <v>0</v>
      </c>
      <c r="AM1538">
        <v>0</v>
      </c>
      <c r="AN1538">
        <v>642</v>
      </c>
      <c r="AO1538">
        <v>0</v>
      </c>
      <c r="AP1538">
        <v>0</v>
      </c>
      <c r="AQ1538">
        <v>0</v>
      </c>
      <c r="AR1538">
        <v>0</v>
      </c>
      <c r="AS1538">
        <v>0</v>
      </c>
      <c r="AT1538">
        <v>0</v>
      </c>
      <c r="AU1538" t="s">
        <v>1118</v>
      </c>
      <c r="AV1538" t="s">
        <v>111</v>
      </c>
      <c r="AW1538" t="s">
        <v>299</v>
      </c>
      <c r="AX1538" t="s">
        <v>1331</v>
      </c>
      <c r="AY1538" t="s">
        <v>1331</v>
      </c>
    </row>
    <row r="1539" spans="1:51" x14ac:dyDescent="0.25">
      <c r="A1539" t="s">
        <v>946</v>
      </c>
      <c r="B1539" t="s">
        <v>680</v>
      </c>
      <c r="C1539" t="s">
        <v>246</v>
      </c>
      <c r="D1539" t="s">
        <v>246</v>
      </c>
      <c r="E1539" t="s">
        <v>1151</v>
      </c>
      <c r="F1539" t="s">
        <v>121</v>
      </c>
      <c r="G1539" t="s">
        <v>681</v>
      </c>
      <c r="H1539" t="s">
        <v>359</v>
      </c>
      <c r="I1539" t="s">
        <v>64</v>
      </c>
      <c r="J1539" t="s">
        <v>360</v>
      </c>
      <c r="K1539" t="s">
        <v>244</v>
      </c>
      <c r="L1539" t="s">
        <v>245</v>
      </c>
      <c r="M1539" t="s">
        <v>64</v>
      </c>
      <c r="N1539" t="s">
        <v>180</v>
      </c>
      <c r="O1539" t="s">
        <v>682</v>
      </c>
      <c r="P1539" t="s">
        <v>1331</v>
      </c>
      <c r="Q1539" t="s">
        <v>50</v>
      </c>
      <c r="R1539" t="s">
        <v>51</v>
      </c>
      <c r="S1539" t="s">
        <v>88</v>
      </c>
      <c r="T1539" t="s">
        <v>646</v>
      </c>
      <c r="U1539" t="s">
        <v>1104</v>
      </c>
      <c r="V1539" t="s">
        <v>1105</v>
      </c>
      <c r="W1539" t="s">
        <v>947</v>
      </c>
      <c r="X1539" t="s">
        <v>65</v>
      </c>
      <c r="Y1539" t="s">
        <v>676</v>
      </c>
      <c r="Z1539" t="s">
        <v>127</v>
      </c>
      <c r="AA1539" t="s">
        <v>67</v>
      </c>
      <c r="AB1539" t="s">
        <v>68</v>
      </c>
      <c r="AC1539" t="s">
        <v>676</v>
      </c>
      <c r="AD1539" t="s">
        <v>948</v>
      </c>
      <c r="AE1539" t="s">
        <v>107</v>
      </c>
      <c r="AF1539">
        <v>0</v>
      </c>
      <c r="AG1539">
        <v>474.72</v>
      </c>
      <c r="AH1539">
        <v>0</v>
      </c>
      <c r="AI1539">
        <v>1</v>
      </c>
      <c r="AJ1539">
        <v>0</v>
      </c>
      <c r="AK1539">
        <v>0</v>
      </c>
      <c r="AL1539">
        <v>0</v>
      </c>
      <c r="AM1539">
        <v>0</v>
      </c>
      <c r="AN1539">
        <v>474.72</v>
      </c>
      <c r="AO1539">
        <v>0</v>
      </c>
      <c r="AP1539">
        <v>0</v>
      </c>
      <c r="AQ1539">
        <v>0</v>
      </c>
      <c r="AR1539">
        <v>0</v>
      </c>
      <c r="AS1539">
        <v>0</v>
      </c>
      <c r="AT1539">
        <v>0</v>
      </c>
      <c r="AU1539" t="s">
        <v>1151</v>
      </c>
      <c r="AV1539" t="s">
        <v>121</v>
      </c>
      <c r="AW1539" t="s">
        <v>359</v>
      </c>
      <c r="AX1539" t="s">
        <v>1331</v>
      </c>
      <c r="AY1539" t="s">
        <v>1331</v>
      </c>
    </row>
    <row r="1540" spans="1:51" x14ac:dyDescent="0.25">
      <c r="A1540" t="s">
        <v>946</v>
      </c>
      <c r="B1540" t="s">
        <v>680</v>
      </c>
      <c r="C1540" t="s">
        <v>246</v>
      </c>
      <c r="D1540" t="s">
        <v>246</v>
      </c>
      <c r="E1540" t="s">
        <v>1162</v>
      </c>
      <c r="F1540" t="s">
        <v>262</v>
      </c>
      <c r="G1540" t="s">
        <v>698</v>
      </c>
      <c r="H1540" t="s">
        <v>364</v>
      </c>
      <c r="I1540" t="s">
        <v>64</v>
      </c>
      <c r="J1540" t="s">
        <v>365</v>
      </c>
      <c r="K1540" t="s">
        <v>300</v>
      </c>
      <c r="L1540" t="s">
        <v>301</v>
      </c>
      <c r="M1540" t="s">
        <v>64</v>
      </c>
      <c r="N1540" t="s">
        <v>302</v>
      </c>
      <c r="O1540" t="s">
        <v>677</v>
      </c>
      <c r="P1540" t="s">
        <v>1331</v>
      </c>
      <c r="Q1540" t="s">
        <v>115</v>
      </c>
      <c r="R1540" t="s">
        <v>116</v>
      </c>
      <c r="S1540" t="s">
        <v>126</v>
      </c>
      <c r="T1540" t="s">
        <v>656</v>
      </c>
      <c r="U1540" t="s">
        <v>1106</v>
      </c>
      <c r="V1540" t="s">
        <v>1107</v>
      </c>
      <c r="W1540" t="s">
        <v>951</v>
      </c>
      <c r="X1540" t="s">
        <v>53</v>
      </c>
      <c r="Y1540" t="s">
        <v>663</v>
      </c>
      <c r="Z1540" t="s">
        <v>169</v>
      </c>
      <c r="AA1540" t="s">
        <v>170</v>
      </c>
      <c r="AB1540" t="s">
        <v>171</v>
      </c>
      <c r="AC1540" t="s">
        <v>663</v>
      </c>
      <c r="AD1540" t="s">
        <v>956</v>
      </c>
      <c r="AE1540" t="s">
        <v>57</v>
      </c>
      <c r="AF1540">
        <v>4</v>
      </c>
      <c r="AG1540">
        <v>250</v>
      </c>
      <c r="AH1540">
        <v>1000</v>
      </c>
      <c r="AI1540">
        <v>1</v>
      </c>
      <c r="AJ1540">
        <v>0</v>
      </c>
      <c r="AK1540">
        <v>0</v>
      </c>
      <c r="AL1540">
        <v>0</v>
      </c>
      <c r="AM1540">
        <v>0</v>
      </c>
      <c r="AN1540">
        <v>250</v>
      </c>
      <c r="AO1540">
        <v>0</v>
      </c>
      <c r="AP1540">
        <v>0</v>
      </c>
      <c r="AQ1540">
        <v>0</v>
      </c>
      <c r="AR1540">
        <v>1000</v>
      </c>
      <c r="AS1540">
        <v>0</v>
      </c>
      <c r="AT1540">
        <v>-1000</v>
      </c>
      <c r="AU1540" t="s">
        <v>1162</v>
      </c>
      <c r="AV1540" t="s">
        <v>262</v>
      </c>
      <c r="AW1540" t="s">
        <v>364</v>
      </c>
      <c r="AX1540" t="s">
        <v>1331</v>
      </c>
      <c r="AY1540" t="s">
        <v>1331</v>
      </c>
    </row>
    <row r="1541" spans="1:51" x14ac:dyDescent="0.25">
      <c r="A1541" t="s">
        <v>946</v>
      </c>
      <c r="B1541" t="s">
        <v>680</v>
      </c>
      <c r="C1541" t="s">
        <v>246</v>
      </c>
      <c r="D1541" t="s">
        <v>246</v>
      </c>
      <c r="E1541" t="s">
        <v>1162</v>
      </c>
      <c r="F1541" t="s">
        <v>262</v>
      </c>
      <c r="G1541" t="s">
        <v>698</v>
      </c>
      <c r="H1541" t="s">
        <v>364</v>
      </c>
      <c r="I1541" t="s">
        <v>64</v>
      </c>
      <c r="J1541" t="s">
        <v>365</v>
      </c>
      <c r="K1541" t="s">
        <v>244</v>
      </c>
      <c r="L1541" t="s">
        <v>245</v>
      </c>
      <c r="M1541" t="s">
        <v>64</v>
      </c>
      <c r="N1541" t="s">
        <v>180</v>
      </c>
      <c r="O1541" t="s">
        <v>682</v>
      </c>
      <c r="P1541" t="s">
        <v>1331</v>
      </c>
      <c r="Q1541" t="s">
        <v>50</v>
      </c>
      <c r="R1541" t="s">
        <v>51</v>
      </c>
      <c r="S1541" t="s">
        <v>88</v>
      </c>
      <c r="T1541" t="s">
        <v>646</v>
      </c>
      <c r="U1541" t="s">
        <v>1104</v>
      </c>
      <c r="V1541" t="s">
        <v>1105</v>
      </c>
      <c r="W1541" t="s">
        <v>947</v>
      </c>
      <c r="X1541" t="s">
        <v>65</v>
      </c>
      <c r="Y1541" t="s">
        <v>676</v>
      </c>
      <c r="Z1541" t="s">
        <v>127</v>
      </c>
      <c r="AA1541" t="s">
        <v>67</v>
      </c>
      <c r="AB1541" t="s">
        <v>68</v>
      </c>
      <c r="AC1541" t="s">
        <v>676</v>
      </c>
      <c r="AD1541" t="s">
        <v>948</v>
      </c>
      <c r="AE1541" t="s">
        <v>107</v>
      </c>
      <c r="AF1541">
        <v>3</v>
      </c>
      <c r="AG1541">
        <v>474.72</v>
      </c>
      <c r="AH1541">
        <v>1424.16</v>
      </c>
      <c r="AI1541">
        <v>1</v>
      </c>
      <c r="AJ1541">
        <v>0</v>
      </c>
      <c r="AK1541">
        <v>0</v>
      </c>
      <c r="AL1541">
        <v>0</v>
      </c>
      <c r="AM1541">
        <v>0</v>
      </c>
      <c r="AN1541">
        <v>474.72</v>
      </c>
      <c r="AO1541">
        <v>0</v>
      </c>
      <c r="AP1541">
        <v>0</v>
      </c>
      <c r="AQ1541">
        <v>0</v>
      </c>
      <c r="AR1541">
        <v>1424.16</v>
      </c>
      <c r="AS1541">
        <v>0</v>
      </c>
      <c r="AT1541">
        <v>-1403.82</v>
      </c>
      <c r="AU1541" t="s">
        <v>1162</v>
      </c>
      <c r="AV1541" t="s">
        <v>262</v>
      </c>
      <c r="AW1541" t="s">
        <v>364</v>
      </c>
      <c r="AX1541" t="s">
        <v>1331</v>
      </c>
      <c r="AY1541" t="s">
        <v>1331</v>
      </c>
    </row>
    <row r="1542" spans="1:51" x14ac:dyDescent="0.25">
      <c r="A1542" t="s">
        <v>946</v>
      </c>
      <c r="B1542" t="s">
        <v>642</v>
      </c>
      <c r="C1542" t="s">
        <v>58</v>
      </c>
      <c r="D1542" t="s">
        <v>58</v>
      </c>
      <c r="E1542" t="s">
        <v>1124</v>
      </c>
      <c r="F1542" t="s">
        <v>1331</v>
      </c>
      <c r="G1542" t="s">
        <v>1331</v>
      </c>
      <c r="H1542" t="s">
        <v>1331</v>
      </c>
      <c r="I1542" t="s">
        <v>64</v>
      </c>
      <c r="J1542" t="s">
        <v>1331</v>
      </c>
      <c r="K1542" t="s">
        <v>1121</v>
      </c>
      <c r="L1542" t="s">
        <v>1331</v>
      </c>
      <c r="M1542" t="s">
        <v>82</v>
      </c>
      <c r="N1542" t="s">
        <v>1122</v>
      </c>
      <c r="O1542" t="s">
        <v>1123</v>
      </c>
      <c r="P1542" t="s">
        <v>1331</v>
      </c>
      <c r="Q1542" t="s">
        <v>145</v>
      </c>
      <c r="R1542" t="s">
        <v>146</v>
      </c>
      <c r="S1542" t="s">
        <v>88</v>
      </c>
      <c r="T1542" t="s">
        <v>646</v>
      </c>
      <c r="U1542" t="s">
        <v>1104</v>
      </c>
      <c r="V1542" t="s">
        <v>1105</v>
      </c>
      <c r="W1542" t="s">
        <v>947</v>
      </c>
      <c r="X1542" t="s">
        <v>65</v>
      </c>
      <c r="Y1542" t="s">
        <v>1331</v>
      </c>
      <c r="Z1542" t="s">
        <v>1331</v>
      </c>
      <c r="AA1542" t="s">
        <v>1331</v>
      </c>
      <c r="AB1542" t="s">
        <v>1331</v>
      </c>
      <c r="AC1542" t="s">
        <v>1331</v>
      </c>
      <c r="AD1542" t="s">
        <v>1331</v>
      </c>
      <c r="AE1542" t="s">
        <v>664</v>
      </c>
      <c r="AF1542">
        <v>0</v>
      </c>
      <c r="AG1542">
        <v>0</v>
      </c>
      <c r="AH1542">
        <v>0</v>
      </c>
      <c r="AI1542">
        <v>42</v>
      </c>
      <c r="AJ1542">
        <v>420</v>
      </c>
      <c r="AK1542">
        <v>0</v>
      </c>
      <c r="AL1542">
        <v>0</v>
      </c>
      <c r="AM1542">
        <v>0</v>
      </c>
      <c r="AN1542">
        <v>0</v>
      </c>
      <c r="AO1542">
        <v>0</v>
      </c>
      <c r="AP1542">
        <v>0</v>
      </c>
      <c r="AQ1542">
        <v>0</v>
      </c>
      <c r="AR1542">
        <v>0</v>
      </c>
      <c r="AS1542">
        <v>0</v>
      </c>
      <c r="AT1542">
        <v>0</v>
      </c>
      <c r="AU1542" t="s">
        <v>1124</v>
      </c>
      <c r="AV1542" t="s">
        <v>1331</v>
      </c>
      <c r="AW1542" t="s">
        <v>1331</v>
      </c>
      <c r="AX1542" t="s">
        <v>1331</v>
      </c>
      <c r="AY1542" t="s">
        <v>1331</v>
      </c>
    </row>
    <row r="1543" spans="1:51" x14ac:dyDescent="0.25">
      <c r="A1543" t="s">
        <v>946</v>
      </c>
      <c r="B1543" t="s">
        <v>642</v>
      </c>
      <c r="C1543" t="s">
        <v>58</v>
      </c>
      <c r="D1543" t="s">
        <v>58</v>
      </c>
      <c r="E1543" t="s">
        <v>1124</v>
      </c>
      <c r="F1543" t="s">
        <v>1331</v>
      </c>
      <c r="G1543" t="s">
        <v>1331</v>
      </c>
      <c r="H1543" t="s">
        <v>1331</v>
      </c>
      <c r="I1543" t="s">
        <v>64</v>
      </c>
      <c r="J1543" t="s">
        <v>1331</v>
      </c>
      <c r="K1543" t="s">
        <v>1121</v>
      </c>
      <c r="L1543" t="s">
        <v>1331</v>
      </c>
      <c r="M1543" t="s">
        <v>82</v>
      </c>
      <c r="N1543" t="s">
        <v>1122</v>
      </c>
      <c r="O1543" t="s">
        <v>1123</v>
      </c>
      <c r="P1543" t="s">
        <v>1331</v>
      </c>
      <c r="Q1543" t="s">
        <v>115</v>
      </c>
      <c r="R1543" t="s">
        <v>116</v>
      </c>
      <c r="S1543" t="s">
        <v>126</v>
      </c>
      <c r="T1543" t="s">
        <v>656</v>
      </c>
      <c r="U1543" t="s">
        <v>1106</v>
      </c>
      <c r="V1543" t="s">
        <v>1107</v>
      </c>
      <c r="W1543" t="s">
        <v>947</v>
      </c>
      <c r="X1543" t="s">
        <v>65</v>
      </c>
      <c r="Y1543" t="s">
        <v>1331</v>
      </c>
      <c r="Z1543" t="s">
        <v>1331</v>
      </c>
      <c r="AA1543" t="s">
        <v>1331</v>
      </c>
      <c r="AB1543" t="s">
        <v>1331</v>
      </c>
      <c r="AC1543" t="s">
        <v>1331</v>
      </c>
      <c r="AD1543" t="s">
        <v>1331</v>
      </c>
      <c r="AE1543" t="s">
        <v>664</v>
      </c>
      <c r="AF1543">
        <v>0</v>
      </c>
      <c r="AG1543">
        <v>0</v>
      </c>
      <c r="AH1543">
        <v>0</v>
      </c>
      <c r="AI1543">
        <v>32</v>
      </c>
      <c r="AJ1543">
        <v>79</v>
      </c>
      <c r="AK1543">
        <v>0</v>
      </c>
      <c r="AL1543">
        <v>0</v>
      </c>
      <c r="AM1543">
        <v>0</v>
      </c>
      <c r="AN1543">
        <v>0</v>
      </c>
      <c r="AO1543">
        <v>0</v>
      </c>
      <c r="AP1543">
        <v>0</v>
      </c>
      <c r="AQ1543">
        <v>0</v>
      </c>
      <c r="AR1543">
        <v>0</v>
      </c>
      <c r="AS1543">
        <v>0</v>
      </c>
      <c r="AT1543">
        <v>0</v>
      </c>
      <c r="AU1543" t="s">
        <v>1124</v>
      </c>
      <c r="AV1543" t="s">
        <v>1331</v>
      </c>
      <c r="AW1543" t="s">
        <v>1331</v>
      </c>
      <c r="AX1543" t="s">
        <v>1331</v>
      </c>
      <c r="AY1543" t="s">
        <v>1331</v>
      </c>
    </row>
    <row r="1544" spans="1:51" x14ac:dyDescent="0.25">
      <c r="A1544" t="s">
        <v>946</v>
      </c>
      <c r="B1544" t="s">
        <v>642</v>
      </c>
      <c r="C1544" t="s">
        <v>58</v>
      </c>
      <c r="D1544" t="s">
        <v>58</v>
      </c>
      <c r="E1544" t="s">
        <v>1145</v>
      </c>
      <c r="F1544" t="s">
        <v>100</v>
      </c>
      <c r="G1544" t="s">
        <v>1152</v>
      </c>
      <c r="H1544" t="s">
        <v>356</v>
      </c>
      <c r="I1544" t="s">
        <v>64</v>
      </c>
      <c r="J1544" t="s">
        <v>264</v>
      </c>
      <c r="K1544" t="s">
        <v>129</v>
      </c>
      <c r="L1544" t="s">
        <v>116</v>
      </c>
      <c r="M1544" t="s">
        <v>64</v>
      </c>
      <c r="N1544" t="s">
        <v>175</v>
      </c>
      <c r="O1544" t="s">
        <v>684</v>
      </c>
      <c r="P1544" t="s">
        <v>1331</v>
      </c>
      <c r="Q1544" t="s">
        <v>115</v>
      </c>
      <c r="R1544" t="s">
        <v>116</v>
      </c>
      <c r="S1544" t="s">
        <v>126</v>
      </c>
      <c r="T1544" t="s">
        <v>656</v>
      </c>
      <c r="U1544" t="s">
        <v>1106</v>
      </c>
      <c r="V1544" t="s">
        <v>1107</v>
      </c>
      <c r="W1544" t="s">
        <v>951</v>
      </c>
      <c r="X1544" t="s">
        <v>53</v>
      </c>
      <c r="Y1544" t="s">
        <v>663</v>
      </c>
      <c r="Z1544" t="s">
        <v>169</v>
      </c>
      <c r="AA1544" t="s">
        <v>170</v>
      </c>
      <c r="AB1544" t="s">
        <v>171</v>
      </c>
      <c r="AC1544" t="s">
        <v>663</v>
      </c>
      <c r="AD1544" t="s">
        <v>956</v>
      </c>
      <c r="AE1544" t="s">
        <v>57</v>
      </c>
      <c r="AF1544">
        <v>3</v>
      </c>
      <c r="AG1544">
        <v>309.54000000000002</v>
      </c>
      <c r="AH1544">
        <v>928.62</v>
      </c>
      <c r="AI1544">
        <v>1</v>
      </c>
      <c r="AJ1544">
        <v>0</v>
      </c>
      <c r="AK1544">
        <v>0</v>
      </c>
      <c r="AL1544">
        <v>3</v>
      </c>
      <c r="AM1544">
        <v>0</v>
      </c>
      <c r="AN1544">
        <v>309.54000000000002</v>
      </c>
      <c r="AO1544">
        <v>0</v>
      </c>
      <c r="AP1544">
        <v>0</v>
      </c>
      <c r="AQ1544">
        <v>928.62</v>
      </c>
      <c r="AR1544">
        <v>0</v>
      </c>
      <c r="AS1544">
        <v>0</v>
      </c>
      <c r="AT1544">
        <v>9.18</v>
      </c>
      <c r="AU1544" t="s">
        <v>1145</v>
      </c>
      <c r="AV1544" t="s">
        <v>100</v>
      </c>
      <c r="AW1544" t="s">
        <v>356</v>
      </c>
      <c r="AX1544" t="s">
        <v>1331</v>
      </c>
      <c r="AY1544" t="s">
        <v>1331</v>
      </c>
    </row>
    <row r="1545" spans="1:51" x14ac:dyDescent="0.25">
      <c r="A1545" t="s">
        <v>946</v>
      </c>
      <c r="B1545" t="s">
        <v>638</v>
      </c>
      <c r="C1545" t="s">
        <v>43</v>
      </c>
      <c r="D1545" t="s">
        <v>43</v>
      </c>
      <c r="E1545" t="s">
        <v>1108</v>
      </c>
      <c r="F1545" t="s">
        <v>177</v>
      </c>
      <c r="G1545" t="s">
        <v>1109</v>
      </c>
      <c r="H1545" t="s">
        <v>181</v>
      </c>
      <c r="I1545" t="s">
        <v>64</v>
      </c>
      <c r="J1545" t="s">
        <v>179</v>
      </c>
      <c r="K1545" t="s">
        <v>47</v>
      </c>
      <c r="L1545" t="s">
        <v>48</v>
      </c>
      <c r="M1545" t="s">
        <v>64</v>
      </c>
      <c r="N1545" t="s">
        <v>180</v>
      </c>
      <c r="O1545" t="s">
        <v>682</v>
      </c>
      <c r="P1545" t="s">
        <v>1331</v>
      </c>
      <c r="Q1545" t="s">
        <v>50</v>
      </c>
      <c r="R1545" t="s">
        <v>51</v>
      </c>
      <c r="S1545" t="s">
        <v>88</v>
      </c>
      <c r="T1545" t="s">
        <v>646</v>
      </c>
      <c r="U1545" t="s">
        <v>1104</v>
      </c>
      <c r="V1545" t="s">
        <v>1105</v>
      </c>
      <c r="W1545" t="s">
        <v>951</v>
      </c>
      <c r="X1545" t="s">
        <v>53</v>
      </c>
      <c r="Y1545" t="s">
        <v>647</v>
      </c>
      <c r="Z1545" t="s">
        <v>155</v>
      </c>
      <c r="AA1545" t="s">
        <v>55</v>
      </c>
      <c r="AB1545" t="s">
        <v>56</v>
      </c>
      <c r="AC1545" t="s">
        <v>647</v>
      </c>
      <c r="AD1545" t="s">
        <v>952</v>
      </c>
      <c r="AE1545" t="s">
        <v>107</v>
      </c>
      <c r="AF1545">
        <v>0</v>
      </c>
      <c r="AG1545">
        <v>457.97</v>
      </c>
      <c r="AH1545">
        <v>0</v>
      </c>
      <c r="AI1545">
        <v>1</v>
      </c>
      <c r="AJ1545">
        <v>0</v>
      </c>
      <c r="AK1545">
        <v>0</v>
      </c>
      <c r="AL1545">
        <v>0</v>
      </c>
      <c r="AM1545">
        <v>0</v>
      </c>
      <c r="AN1545">
        <v>457.97</v>
      </c>
      <c r="AO1545">
        <v>0</v>
      </c>
      <c r="AP1545">
        <v>0</v>
      </c>
      <c r="AQ1545">
        <v>0</v>
      </c>
      <c r="AR1545">
        <v>0</v>
      </c>
      <c r="AS1545">
        <v>0</v>
      </c>
      <c r="AT1545">
        <v>0</v>
      </c>
      <c r="AU1545" t="s">
        <v>1108</v>
      </c>
      <c r="AV1545" t="s">
        <v>177</v>
      </c>
      <c r="AW1545" t="s">
        <v>181</v>
      </c>
      <c r="AX1545" t="s">
        <v>1331</v>
      </c>
      <c r="AY1545" t="s">
        <v>1331</v>
      </c>
    </row>
    <row r="1546" spans="1:51" x14ac:dyDescent="0.25">
      <c r="A1546" t="s">
        <v>946</v>
      </c>
      <c r="B1546" t="s">
        <v>642</v>
      </c>
      <c r="C1546" t="s">
        <v>58</v>
      </c>
      <c r="D1546" t="s">
        <v>58</v>
      </c>
      <c r="E1546" t="s">
        <v>1108</v>
      </c>
      <c r="F1546" t="s">
        <v>177</v>
      </c>
      <c r="G1546" t="s">
        <v>1133</v>
      </c>
      <c r="H1546" t="s">
        <v>181</v>
      </c>
      <c r="I1546" t="s">
        <v>64</v>
      </c>
      <c r="J1546" t="s">
        <v>179</v>
      </c>
      <c r="K1546" t="s">
        <v>79</v>
      </c>
      <c r="L1546" t="s">
        <v>80</v>
      </c>
      <c r="M1546" t="s">
        <v>64</v>
      </c>
      <c r="N1546" t="s">
        <v>252</v>
      </c>
      <c r="O1546" t="s">
        <v>838</v>
      </c>
      <c r="P1546" t="s">
        <v>1331</v>
      </c>
      <c r="Q1546" t="s">
        <v>50</v>
      </c>
      <c r="R1546" t="s">
        <v>51</v>
      </c>
      <c r="S1546" t="s">
        <v>88</v>
      </c>
      <c r="T1546" t="s">
        <v>646</v>
      </c>
      <c r="U1546" t="s">
        <v>1104</v>
      </c>
      <c r="V1546" t="s">
        <v>1105</v>
      </c>
      <c r="W1546" t="s">
        <v>951</v>
      </c>
      <c r="X1546" t="s">
        <v>53</v>
      </c>
      <c r="Y1546" t="s">
        <v>647</v>
      </c>
      <c r="Z1546" t="s">
        <v>155</v>
      </c>
      <c r="AA1546" t="s">
        <v>55</v>
      </c>
      <c r="AB1546" t="s">
        <v>56</v>
      </c>
      <c r="AC1546" t="s">
        <v>647</v>
      </c>
      <c r="AD1546" t="s">
        <v>952</v>
      </c>
      <c r="AE1546" t="s">
        <v>57</v>
      </c>
      <c r="AF1546">
        <v>0</v>
      </c>
      <c r="AG1546">
        <v>428.43</v>
      </c>
      <c r="AH1546">
        <v>0</v>
      </c>
      <c r="AI1546">
        <v>1</v>
      </c>
      <c r="AJ1546">
        <v>0</v>
      </c>
      <c r="AK1546">
        <v>0</v>
      </c>
      <c r="AL1546">
        <v>0</v>
      </c>
      <c r="AM1546">
        <v>0</v>
      </c>
      <c r="AN1546">
        <v>428.43</v>
      </c>
      <c r="AO1546">
        <v>0</v>
      </c>
      <c r="AP1546">
        <v>0</v>
      </c>
      <c r="AQ1546">
        <v>0</v>
      </c>
      <c r="AR1546">
        <v>0</v>
      </c>
      <c r="AS1546">
        <v>0</v>
      </c>
      <c r="AT1546">
        <v>0</v>
      </c>
      <c r="AU1546" t="s">
        <v>1108</v>
      </c>
      <c r="AV1546" t="s">
        <v>177</v>
      </c>
      <c r="AW1546" t="s">
        <v>181</v>
      </c>
      <c r="AX1546" t="s">
        <v>1331</v>
      </c>
      <c r="AY1546" t="s">
        <v>1331</v>
      </c>
    </row>
    <row r="1547" spans="1:51" x14ac:dyDescent="0.25">
      <c r="A1547" t="s">
        <v>946</v>
      </c>
      <c r="B1547" t="s">
        <v>680</v>
      </c>
      <c r="C1547" t="s">
        <v>246</v>
      </c>
      <c r="D1547" t="s">
        <v>246</v>
      </c>
      <c r="E1547" t="s">
        <v>1143</v>
      </c>
      <c r="F1547" t="s">
        <v>285</v>
      </c>
      <c r="G1547" t="s">
        <v>876</v>
      </c>
      <c r="H1547" t="s">
        <v>352</v>
      </c>
      <c r="I1547" t="s">
        <v>64</v>
      </c>
      <c r="J1547" t="s">
        <v>353</v>
      </c>
      <c r="K1547" t="s">
        <v>129</v>
      </c>
      <c r="L1547" t="s">
        <v>130</v>
      </c>
      <c r="M1547" t="s">
        <v>64</v>
      </c>
      <c r="N1547" t="s">
        <v>131</v>
      </c>
      <c r="O1547" t="s">
        <v>822</v>
      </c>
      <c r="P1547" t="s">
        <v>1331</v>
      </c>
      <c r="Q1547" t="s">
        <v>115</v>
      </c>
      <c r="R1547" t="s">
        <v>116</v>
      </c>
      <c r="S1547" t="s">
        <v>126</v>
      </c>
      <c r="T1547" t="s">
        <v>656</v>
      </c>
      <c r="U1547" t="s">
        <v>1106</v>
      </c>
      <c r="V1547" t="s">
        <v>1107</v>
      </c>
      <c r="W1547" t="s">
        <v>947</v>
      </c>
      <c r="X1547" t="s">
        <v>65</v>
      </c>
      <c r="Y1547" t="s">
        <v>651</v>
      </c>
      <c r="Z1547" t="s">
        <v>132</v>
      </c>
      <c r="AA1547" t="s">
        <v>133</v>
      </c>
      <c r="AB1547" t="s">
        <v>134</v>
      </c>
      <c r="AC1547" t="s">
        <v>651</v>
      </c>
      <c r="AD1547" t="s">
        <v>955</v>
      </c>
      <c r="AE1547" t="s">
        <v>57</v>
      </c>
      <c r="AF1547">
        <v>3</v>
      </c>
      <c r="AG1547">
        <v>675.9</v>
      </c>
      <c r="AH1547">
        <v>2027.7</v>
      </c>
      <c r="AI1547">
        <v>1</v>
      </c>
      <c r="AJ1547">
        <v>0</v>
      </c>
      <c r="AK1547">
        <v>0</v>
      </c>
      <c r="AL1547">
        <v>0</v>
      </c>
      <c r="AM1547">
        <v>0</v>
      </c>
      <c r="AN1547">
        <v>675.9</v>
      </c>
      <c r="AO1547">
        <v>0</v>
      </c>
      <c r="AP1547">
        <v>0</v>
      </c>
      <c r="AQ1547">
        <v>0</v>
      </c>
      <c r="AR1547">
        <v>2027.7</v>
      </c>
      <c r="AS1547">
        <v>0</v>
      </c>
      <c r="AT1547">
        <v>-1992.63</v>
      </c>
      <c r="AU1547" t="s">
        <v>1143</v>
      </c>
      <c r="AV1547" t="s">
        <v>285</v>
      </c>
      <c r="AW1547" t="s">
        <v>352</v>
      </c>
      <c r="AX1547" t="s">
        <v>1331</v>
      </c>
      <c r="AY1547" t="s">
        <v>1331</v>
      </c>
    </row>
    <row r="1548" spans="1:51" x14ac:dyDescent="0.25">
      <c r="A1548" t="s">
        <v>946</v>
      </c>
      <c r="B1548" t="s">
        <v>642</v>
      </c>
      <c r="C1548" t="s">
        <v>58</v>
      </c>
      <c r="D1548" t="s">
        <v>58</v>
      </c>
      <c r="E1548" t="s">
        <v>83</v>
      </c>
      <c r="F1548" t="s">
        <v>708</v>
      </c>
      <c r="G1548" t="s">
        <v>1146</v>
      </c>
      <c r="H1548" t="s">
        <v>84</v>
      </c>
      <c r="I1548" t="s">
        <v>64</v>
      </c>
      <c r="J1548" t="s">
        <v>75</v>
      </c>
      <c r="K1548" t="s">
        <v>213</v>
      </c>
      <c r="L1548" t="s">
        <v>214</v>
      </c>
      <c r="M1548" t="s">
        <v>64</v>
      </c>
      <c r="N1548" t="s">
        <v>142</v>
      </c>
      <c r="O1548" t="s">
        <v>645</v>
      </c>
      <c r="P1548" t="s">
        <v>1331</v>
      </c>
      <c r="Q1548" t="s">
        <v>50</v>
      </c>
      <c r="R1548" t="s">
        <v>51</v>
      </c>
      <c r="S1548" t="s">
        <v>126</v>
      </c>
      <c r="T1548" t="s">
        <v>656</v>
      </c>
      <c r="U1548" t="s">
        <v>1106</v>
      </c>
      <c r="V1548" t="s">
        <v>1107</v>
      </c>
      <c r="W1548" t="s">
        <v>951</v>
      </c>
      <c r="X1548" t="s">
        <v>53</v>
      </c>
      <c r="Y1548" t="s">
        <v>647</v>
      </c>
      <c r="Z1548" t="s">
        <v>155</v>
      </c>
      <c r="AA1548" t="s">
        <v>55</v>
      </c>
      <c r="AB1548" t="s">
        <v>56</v>
      </c>
      <c r="AC1548" t="s">
        <v>647</v>
      </c>
      <c r="AD1548" t="s">
        <v>952</v>
      </c>
      <c r="AE1548" t="s">
        <v>57</v>
      </c>
      <c r="AF1548">
        <v>3</v>
      </c>
      <c r="AG1548">
        <v>412.87</v>
      </c>
      <c r="AH1548">
        <v>1238.6099999999999</v>
      </c>
      <c r="AI1548">
        <v>1</v>
      </c>
      <c r="AJ1548">
        <v>0</v>
      </c>
      <c r="AK1548">
        <v>0</v>
      </c>
      <c r="AL1548">
        <v>0</v>
      </c>
      <c r="AM1548">
        <v>0</v>
      </c>
      <c r="AN1548">
        <v>412.87</v>
      </c>
      <c r="AO1548">
        <v>0</v>
      </c>
      <c r="AP1548">
        <v>0</v>
      </c>
      <c r="AQ1548">
        <v>0</v>
      </c>
      <c r="AR1548">
        <v>1238.6099999999999</v>
      </c>
      <c r="AS1548">
        <v>0</v>
      </c>
      <c r="AT1548">
        <v>-1223.31</v>
      </c>
      <c r="AU1548" t="s">
        <v>83</v>
      </c>
      <c r="AV1548" t="s">
        <v>708</v>
      </c>
      <c r="AW1548" t="s">
        <v>84</v>
      </c>
      <c r="AX1548" t="s">
        <v>1331</v>
      </c>
      <c r="AY1548" t="s">
        <v>1331</v>
      </c>
    </row>
    <row r="1549" spans="1:51" x14ac:dyDescent="0.25">
      <c r="A1549" t="s">
        <v>946</v>
      </c>
      <c r="B1549" t="s">
        <v>642</v>
      </c>
      <c r="C1549" t="s">
        <v>58</v>
      </c>
      <c r="D1549" t="s">
        <v>58</v>
      </c>
      <c r="E1549" t="s">
        <v>1124</v>
      </c>
      <c r="F1549" t="s">
        <v>1331</v>
      </c>
      <c r="G1549" t="s">
        <v>1331</v>
      </c>
      <c r="H1549" t="s">
        <v>1331</v>
      </c>
      <c r="I1549" t="s">
        <v>64</v>
      </c>
      <c r="J1549" t="s">
        <v>1331</v>
      </c>
      <c r="K1549" t="s">
        <v>1121</v>
      </c>
      <c r="L1549" t="s">
        <v>1331</v>
      </c>
      <c r="M1549" t="s">
        <v>82</v>
      </c>
      <c r="N1549" t="s">
        <v>1122</v>
      </c>
      <c r="O1549" t="s">
        <v>1123</v>
      </c>
      <c r="P1549" t="s">
        <v>1331</v>
      </c>
      <c r="Q1549" t="s">
        <v>50</v>
      </c>
      <c r="R1549" t="s">
        <v>51</v>
      </c>
      <c r="S1549" t="s">
        <v>88</v>
      </c>
      <c r="T1549" t="s">
        <v>646</v>
      </c>
      <c r="U1549" t="s">
        <v>1104</v>
      </c>
      <c r="V1549" t="s">
        <v>1105</v>
      </c>
      <c r="W1549" t="s">
        <v>951</v>
      </c>
      <c r="X1549" t="s">
        <v>53</v>
      </c>
      <c r="Y1549" t="s">
        <v>1331</v>
      </c>
      <c r="Z1549" t="s">
        <v>1331</v>
      </c>
      <c r="AA1549" t="s">
        <v>1331</v>
      </c>
      <c r="AB1549" t="s">
        <v>1331</v>
      </c>
      <c r="AC1549" t="s">
        <v>1331</v>
      </c>
      <c r="AD1549" t="s">
        <v>1331</v>
      </c>
      <c r="AE1549" t="s">
        <v>664</v>
      </c>
      <c r="AF1549">
        <v>0</v>
      </c>
      <c r="AG1549">
        <v>0</v>
      </c>
      <c r="AH1549">
        <v>0</v>
      </c>
      <c r="AI1549">
        <v>1</v>
      </c>
      <c r="AJ1549">
        <v>0</v>
      </c>
      <c r="AK1549">
        <v>0</v>
      </c>
      <c r="AL1549">
        <v>0</v>
      </c>
      <c r="AM1549">
        <v>0</v>
      </c>
      <c r="AN1549">
        <v>0</v>
      </c>
      <c r="AO1549">
        <v>0</v>
      </c>
      <c r="AP1549">
        <v>0</v>
      </c>
      <c r="AQ1549">
        <v>0</v>
      </c>
      <c r="AR1549">
        <v>0</v>
      </c>
      <c r="AS1549">
        <v>0</v>
      </c>
      <c r="AT1549">
        <v>0</v>
      </c>
      <c r="AU1549" t="s">
        <v>1124</v>
      </c>
      <c r="AV1549" t="s">
        <v>1331</v>
      </c>
      <c r="AW1549" t="s">
        <v>1331</v>
      </c>
      <c r="AX1549" t="s">
        <v>1331</v>
      </c>
      <c r="AY1549" t="s">
        <v>1331</v>
      </c>
    </row>
    <row r="1550" spans="1:51" x14ac:dyDescent="0.25">
      <c r="A1550" t="s">
        <v>946</v>
      </c>
      <c r="B1550" t="s">
        <v>638</v>
      </c>
      <c r="C1550" t="s">
        <v>43</v>
      </c>
      <c r="D1550" t="s">
        <v>43</v>
      </c>
      <c r="E1550" t="s">
        <v>1162</v>
      </c>
      <c r="F1550" t="s">
        <v>262</v>
      </c>
      <c r="G1550" t="s">
        <v>1167</v>
      </c>
      <c r="H1550" t="s">
        <v>306</v>
      </c>
      <c r="I1550" t="s">
        <v>64</v>
      </c>
      <c r="J1550" t="s">
        <v>263</v>
      </c>
      <c r="K1550" t="s">
        <v>244</v>
      </c>
      <c r="L1550" t="s">
        <v>245</v>
      </c>
      <c r="M1550" t="s">
        <v>64</v>
      </c>
      <c r="N1550" t="s">
        <v>180</v>
      </c>
      <c r="O1550" t="s">
        <v>682</v>
      </c>
      <c r="P1550" t="s">
        <v>1331</v>
      </c>
      <c r="Q1550" t="s">
        <v>50</v>
      </c>
      <c r="R1550" t="s">
        <v>51</v>
      </c>
      <c r="S1550" t="s">
        <v>88</v>
      </c>
      <c r="T1550" t="s">
        <v>646</v>
      </c>
      <c r="U1550" t="s">
        <v>1104</v>
      </c>
      <c r="V1550" t="s">
        <v>1105</v>
      </c>
      <c r="W1550" t="s">
        <v>951</v>
      </c>
      <c r="X1550" t="s">
        <v>53</v>
      </c>
      <c r="Y1550" t="s">
        <v>647</v>
      </c>
      <c r="Z1550" t="s">
        <v>155</v>
      </c>
      <c r="AA1550" t="s">
        <v>55</v>
      </c>
      <c r="AB1550" t="s">
        <v>56</v>
      </c>
      <c r="AC1550" t="s">
        <v>647</v>
      </c>
      <c r="AD1550" t="s">
        <v>952</v>
      </c>
      <c r="AE1550" t="s">
        <v>107</v>
      </c>
      <c r="AF1550">
        <v>0</v>
      </c>
      <c r="AG1550">
        <v>334.59</v>
      </c>
      <c r="AH1550">
        <v>0</v>
      </c>
      <c r="AI1550">
        <v>1</v>
      </c>
      <c r="AJ1550">
        <v>0</v>
      </c>
      <c r="AK1550">
        <v>0</v>
      </c>
      <c r="AL1550">
        <v>0</v>
      </c>
      <c r="AM1550">
        <v>0</v>
      </c>
      <c r="AN1550">
        <v>334.59</v>
      </c>
      <c r="AO1550">
        <v>0</v>
      </c>
      <c r="AP1550">
        <v>0</v>
      </c>
      <c r="AQ1550">
        <v>0</v>
      </c>
      <c r="AR1550">
        <v>0</v>
      </c>
      <c r="AS1550">
        <v>0</v>
      </c>
      <c r="AT1550">
        <v>0</v>
      </c>
      <c r="AU1550" t="s">
        <v>1162</v>
      </c>
      <c r="AV1550" t="s">
        <v>262</v>
      </c>
      <c r="AW1550" t="s">
        <v>306</v>
      </c>
      <c r="AX1550" t="s">
        <v>1331</v>
      </c>
      <c r="AY1550" t="s">
        <v>1331</v>
      </c>
    </row>
    <row r="1551" spans="1:51" x14ac:dyDescent="0.25">
      <c r="A1551" t="s">
        <v>946</v>
      </c>
      <c r="B1551" t="s">
        <v>638</v>
      </c>
      <c r="C1551" t="s">
        <v>43</v>
      </c>
      <c r="D1551" t="s">
        <v>43</v>
      </c>
      <c r="E1551" t="s">
        <v>1162</v>
      </c>
      <c r="F1551" t="s">
        <v>262</v>
      </c>
      <c r="G1551" t="s">
        <v>1167</v>
      </c>
      <c r="H1551" t="s">
        <v>306</v>
      </c>
      <c r="I1551" t="s">
        <v>64</v>
      </c>
      <c r="J1551" t="s">
        <v>263</v>
      </c>
      <c r="K1551" t="s">
        <v>186</v>
      </c>
      <c r="L1551" t="s">
        <v>187</v>
      </c>
      <c r="M1551" t="s">
        <v>64</v>
      </c>
      <c r="N1551" t="s">
        <v>479</v>
      </c>
      <c r="O1551" t="s">
        <v>804</v>
      </c>
      <c r="P1551" t="s">
        <v>1331</v>
      </c>
      <c r="Q1551" t="s">
        <v>50</v>
      </c>
      <c r="R1551" t="s">
        <v>51</v>
      </c>
      <c r="S1551" t="s">
        <v>88</v>
      </c>
      <c r="T1551" t="s">
        <v>646</v>
      </c>
      <c r="U1551" t="s">
        <v>1104</v>
      </c>
      <c r="V1551" t="s">
        <v>1105</v>
      </c>
      <c r="W1551" t="s">
        <v>947</v>
      </c>
      <c r="X1551" t="s">
        <v>65</v>
      </c>
      <c r="Y1551" t="s">
        <v>676</v>
      </c>
      <c r="Z1551" t="s">
        <v>127</v>
      </c>
      <c r="AA1551" t="s">
        <v>67</v>
      </c>
      <c r="AB1551" t="s">
        <v>68</v>
      </c>
      <c r="AC1551" t="s">
        <v>676</v>
      </c>
      <c r="AD1551" t="s">
        <v>948</v>
      </c>
      <c r="AE1551" t="s">
        <v>57</v>
      </c>
      <c r="AF1551">
        <v>0</v>
      </c>
      <c r="AG1551">
        <v>1350</v>
      </c>
      <c r="AH1551">
        <v>0</v>
      </c>
      <c r="AI1551">
        <v>1</v>
      </c>
      <c r="AJ1551">
        <v>0</v>
      </c>
      <c r="AK1551">
        <v>0</v>
      </c>
      <c r="AL1551">
        <v>0</v>
      </c>
      <c r="AM1551">
        <v>0</v>
      </c>
      <c r="AN1551">
        <v>1350</v>
      </c>
      <c r="AO1551">
        <v>0</v>
      </c>
      <c r="AP1551">
        <v>0</v>
      </c>
      <c r="AQ1551">
        <v>0</v>
      </c>
      <c r="AR1551">
        <v>0</v>
      </c>
      <c r="AS1551">
        <v>0</v>
      </c>
      <c r="AT1551">
        <v>0</v>
      </c>
      <c r="AU1551" t="s">
        <v>1162</v>
      </c>
      <c r="AV1551" t="s">
        <v>262</v>
      </c>
      <c r="AW1551" t="s">
        <v>306</v>
      </c>
      <c r="AX1551" t="s">
        <v>1331</v>
      </c>
      <c r="AY1551" t="s">
        <v>1331</v>
      </c>
    </row>
    <row r="1552" spans="1:51" x14ac:dyDescent="0.25">
      <c r="A1552" t="s">
        <v>946</v>
      </c>
      <c r="B1552" t="s">
        <v>638</v>
      </c>
      <c r="C1552" t="s">
        <v>43</v>
      </c>
      <c r="D1552" t="s">
        <v>43</v>
      </c>
      <c r="E1552" t="s">
        <v>1139</v>
      </c>
      <c r="F1552" t="s">
        <v>355</v>
      </c>
      <c r="G1552" t="s">
        <v>1140</v>
      </c>
      <c r="H1552" t="s">
        <v>453</v>
      </c>
      <c r="I1552" t="s">
        <v>64</v>
      </c>
      <c r="J1552" t="s">
        <v>264</v>
      </c>
      <c r="K1552" t="s">
        <v>95</v>
      </c>
      <c r="L1552" t="s">
        <v>96</v>
      </c>
      <c r="M1552" t="s">
        <v>64</v>
      </c>
      <c r="N1552" t="s">
        <v>224</v>
      </c>
      <c r="O1552" t="s">
        <v>797</v>
      </c>
      <c r="P1552" t="s">
        <v>1331</v>
      </c>
      <c r="Q1552" t="s">
        <v>50</v>
      </c>
      <c r="R1552" t="s">
        <v>51</v>
      </c>
      <c r="S1552" t="s">
        <v>88</v>
      </c>
      <c r="T1552" t="s">
        <v>646</v>
      </c>
      <c r="U1552" t="s">
        <v>1104</v>
      </c>
      <c r="V1552" t="s">
        <v>1105</v>
      </c>
      <c r="W1552" t="s">
        <v>951</v>
      </c>
      <c r="X1552" t="s">
        <v>53</v>
      </c>
      <c r="Y1552" t="s">
        <v>647</v>
      </c>
      <c r="Z1552" t="s">
        <v>155</v>
      </c>
      <c r="AA1552" t="s">
        <v>55</v>
      </c>
      <c r="AB1552" t="s">
        <v>56</v>
      </c>
      <c r="AC1552" t="s">
        <v>647</v>
      </c>
      <c r="AD1552" t="s">
        <v>952</v>
      </c>
      <c r="AE1552" t="s">
        <v>57</v>
      </c>
      <c r="AF1552">
        <v>0</v>
      </c>
      <c r="AG1552">
        <v>469</v>
      </c>
      <c r="AH1552">
        <v>0</v>
      </c>
      <c r="AI1552">
        <v>1</v>
      </c>
      <c r="AJ1552">
        <v>0</v>
      </c>
      <c r="AK1552">
        <v>0</v>
      </c>
      <c r="AL1552">
        <v>0</v>
      </c>
      <c r="AM1552">
        <v>0</v>
      </c>
      <c r="AN1552">
        <v>469</v>
      </c>
      <c r="AO1552">
        <v>0</v>
      </c>
      <c r="AP1552">
        <v>0</v>
      </c>
      <c r="AQ1552">
        <v>0</v>
      </c>
      <c r="AR1552">
        <v>0</v>
      </c>
      <c r="AS1552">
        <v>0</v>
      </c>
      <c r="AT1552">
        <v>0</v>
      </c>
      <c r="AU1552" t="s">
        <v>1139</v>
      </c>
      <c r="AV1552" t="s">
        <v>355</v>
      </c>
      <c r="AW1552" t="s">
        <v>453</v>
      </c>
      <c r="AX1552" t="s">
        <v>1331</v>
      </c>
      <c r="AY1552" t="s">
        <v>1331</v>
      </c>
    </row>
    <row r="1553" spans="1:51" x14ac:dyDescent="0.25">
      <c r="A1553" t="s">
        <v>946</v>
      </c>
      <c r="B1553" t="s">
        <v>638</v>
      </c>
      <c r="C1553" t="s">
        <v>43</v>
      </c>
      <c r="D1553" t="s">
        <v>43</v>
      </c>
      <c r="E1553" t="s">
        <v>1139</v>
      </c>
      <c r="F1553" t="s">
        <v>355</v>
      </c>
      <c r="G1553" t="s">
        <v>1140</v>
      </c>
      <c r="H1553" t="s">
        <v>453</v>
      </c>
      <c r="I1553" t="s">
        <v>64</v>
      </c>
      <c r="J1553" t="s">
        <v>264</v>
      </c>
      <c r="K1553" t="s">
        <v>300</v>
      </c>
      <c r="L1553" t="s">
        <v>301</v>
      </c>
      <c r="M1553" t="s">
        <v>64</v>
      </c>
      <c r="N1553" t="s">
        <v>302</v>
      </c>
      <c r="O1553" t="s">
        <v>677</v>
      </c>
      <c r="P1553" t="s">
        <v>1331</v>
      </c>
      <c r="Q1553" t="s">
        <v>115</v>
      </c>
      <c r="R1553" t="s">
        <v>116</v>
      </c>
      <c r="S1553" t="s">
        <v>88</v>
      </c>
      <c r="T1553" t="s">
        <v>646</v>
      </c>
      <c r="U1553" t="s">
        <v>1104</v>
      </c>
      <c r="V1553" t="s">
        <v>1105</v>
      </c>
      <c r="W1553" t="s">
        <v>951</v>
      </c>
      <c r="X1553" t="s">
        <v>53</v>
      </c>
      <c r="Y1553" t="s">
        <v>663</v>
      </c>
      <c r="Z1553" t="s">
        <v>169</v>
      </c>
      <c r="AA1553" t="s">
        <v>170</v>
      </c>
      <c r="AB1553" t="s">
        <v>171</v>
      </c>
      <c r="AC1553" t="s">
        <v>663</v>
      </c>
      <c r="AD1553" t="s">
        <v>956</v>
      </c>
      <c r="AE1553" t="s">
        <v>57</v>
      </c>
      <c r="AF1553">
        <v>0</v>
      </c>
      <c r="AG1553">
        <v>250</v>
      </c>
      <c r="AH1553">
        <v>0</v>
      </c>
      <c r="AI1553">
        <v>1</v>
      </c>
      <c r="AJ1553">
        <v>0</v>
      </c>
      <c r="AK1553">
        <v>0</v>
      </c>
      <c r="AL1553">
        <v>0</v>
      </c>
      <c r="AM1553">
        <v>0</v>
      </c>
      <c r="AN1553">
        <v>250</v>
      </c>
      <c r="AO1553">
        <v>0</v>
      </c>
      <c r="AP1553">
        <v>0</v>
      </c>
      <c r="AQ1553">
        <v>0</v>
      </c>
      <c r="AR1553">
        <v>0</v>
      </c>
      <c r="AS1553">
        <v>0</v>
      </c>
      <c r="AT1553">
        <v>0</v>
      </c>
      <c r="AU1553" t="s">
        <v>1139</v>
      </c>
      <c r="AV1553" t="s">
        <v>355</v>
      </c>
      <c r="AW1553" t="s">
        <v>453</v>
      </c>
      <c r="AX1553" t="s">
        <v>1331</v>
      </c>
      <c r="AY1553" t="s">
        <v>1331</v>
      </c>
    </row>
    <row r="1554" spans="1:51" x14ac:dyDescent="0.25">
      <c r="A1554" t="s">
        <v>946</v>
      </c>
      <c r="B1554" t="s">
        <v>638</v>
      </c>
      <c r="C1554" t="s">
        <v>43</v>
      </c>
      <c r="D1554" t="s">
        <v>43</v>
      </c>
      <c r="E1554" t="s">
        <v>1127</v>
      </c>
      <c r="F1554" t="s">
        <v>59</v>
      </c>
      <c r="G1554" t="s">
        <v>1128</v>
      </c>
      <c r="H1554" t="s">
        <v>229</v>
      </c>
      <c r="I1554" t="s">
        <v>64</v>
      </c>
      <c r="J1554" t="s">
        <v>61</v>
      </c>
      <c r="K1554" t="s">
        <v>294</v>
      </c>
      <c r="L1554" t="s">
        <v>295</v>
      </c>
      <c r="M1554" t="s">
        <v>64</v>
      </c>
      <c r="N1554" t="s">
        <v>345</v>
      </c>
      <c r="O1554" t="s">
        <v>805</v>
      </c>
      <c r="P1554" t="s">
        <v>1331</v>
      </c>
      <c r="Q1554" t="s">
        <v>50</v>
      </c>
      <c r="R1554" t="s">
        <v>51</v>
      </c>
      <c r="S1554" t="s">
        <v>126</v>
      </c>
      <c r="T1554" t="s">
        <v>656</v>
      </c>
      <c r="U1554" t="s">
        <v>1106</v>
      </c>
      <c r="V1554" t="s">
        <v>1107</v>
      </c>
      <c r="W1554" t="s">
        <v>947</v>
      </c>
      <c r="X1554" t="s">
        <v>65</v>
      </c>
      <c r="Y1554" t="s">
        <v>676</v>
      </c>
      <c r="Z1554" t="s">
        <v>127</v>
      </c>
      <c r="AA1554" t="s">
        <v>67</v>
      </c>
      <c r="AB1554" t="s">
        <v>68</v>
      </c>
      <c r="AC1554" t="s">
        <v>676</v>
      </c>
      <c r="AD1554" t="s">
        <v>948</v>
      </c>
      <c r="AE1554" t="s">
        <v>57</v>
      </c>
      <c r="AF1554">
        <v>3</v>
      </c>
      <c r="AG1554">
        <v>1021.25</v>
      </c>
      <c r="AH1554">
        <v>3063.75</v>
      </c>
      <c r="AI1554">
        <v>1</v>
      </c>
      <c r="AJ1554">
        <v>0</v>
      </c>
      <c r="AK1554">
        <v>0</v>
      </c>
      <c r="AL1554">
        <v>0</v>
      </c>
      <c r="AM1554">
        <v>0</v>
      </c>
      <c r="AN1554">
        <v>1021.25</v>
      </c>
      <c r="AO1554">
        <v>0</v>
      </c>
      <c r="AP1554">
        <v>0</v>
      </c>
      <c r="AQ1554">
        <v>0</v>
      </c>
      <c r="AR1554">
        <v>3063.75</v>
      </c>
      <c r="AS1554">
        <v>0</v>
      </c>
      <c r="AT1554">
        <v>-3063.75</v>
      </c>
      <c r="AU1554" t="s">
        <v>1127</v>
      </c>
      <c r="AV1554" t="s">
        <v>59</v>
      </c>
      <c r="AW1554" t="s">
        <v>229</v>
      </c>
      <c r="AX1554" t="s">
        <v>1331</v>
      </c>
      <c r="AY1554" t="s">
        <v>1331</v>
      </c>
    </row>
    <row r="1555" spans="1:51" x14ac:dyDescent="0.25">
      <c r="A1555" t="s">
        <v>946</v>
      </c>
      <c r="B1555" t="s">
        <v>638</v>
      </c>
      <c r="C1555" t="s">
        <v>137</v>
      </c>
      <c r="D1555" t="s">
        <v>43</v>
      </c>
      <c r="E1555" t="s">
        <v>1145</v>
      </c>
      <c r="F1555" t="s">
        <v>100</v>
      </c>
      <c r="G1555" t="s">
        <v>1202</v>
      </c>
      <c r="H1555" t="s">
        <v>443</v>
      </c>
      <c r="I1555" t="s">
        <v>64</v>
      </c>
      <c r="J1555" t="s">
        <v>265</v>
      </c>
      <c r="K1555" t="s">
        <v>379</v>
      </c>
      <c r="L1555" t="s">
        <v>130</v>
      </c>
      <c r="M1555" t="s">
        <v>64</v>
      </c>
      <c r="N1555" t="s">
        <v>175</v>
      </c>
      <c r="O1555" t="s">
        <v>684</v>
      </c>
      <c r="P1555" t="s">
        <v>1331</v>
      </c>
      <c r="Q1555" t="s">
        <v>115</v>
      </c>
      <c r="R1555" t="s">
        <v>116</v>
      </c>
      <c r="S1555" t="s">
        <v>88</v>
      </c>
      <c r="T1555" t="s">
        <v>646</v>
      </c>
      <c r="U1555" t="s">
        <v>1104</v>
      </c>
      <c r="V1555" t="s">
        <v>1105</v>
      </c>
      <c r="W1555" t="s">
        <v>951</v>
      </c>
      <c r="X1555" t="s">
        <v>53</v>
      </c>
      <c r="Y1555" t="s">
        <v>663</v>
      </c>
      <c r="Z1555" t="s">
        <v>169</v>
      </c>
      <c r="AA1555" t="s">
        <v>170</v>
      </c>
      <c r="AB1555" t="s">
        <v>171</v>
      </c>
      <c r="AC1555" t="s">
        <v>663</v>
      </c>
      <c r="AD1555" t="s">
        <v>956</v>
      </c>
      <c r="AE1555" t="s">
        <v>57</v>
      </c>
      <c r="AF1555">
        <v>375</v>
      </c>
      <c r="AG1555">
        <v>299.05</v>
      </c>
      <c r="AH1555">
        <v>112143.75</v>
      </c>
      <c r="AI1555">
        <v>1</v>
      </c>
      <c r="AJ1555">
        <v>0</v>
      </c>
      <c r="AK1555">
        <v>0</v>
      </c>
      <c r="AL1555">
        <v>272</v>
      </c>
      <c r="AM1555">
        <v>0</v>
      </c>
      <c r="AN1555">
        <v>299.05</v>
      </c>
      <c r="AO1555">
        <v>0</v>
      </c>
      <c r="AP1555">
        <v>0</v>
      </c>
      <c r="AQ1555">
        <v>81341.600000000006</v>
      </c>
      <c r="AR1555">
        <v>30802.15</v>
      </c>
      <c r="AS1555">
        <v>0</v>
      </c>
      <c r="AT1555">
        <v>-22289.9</v>
      </c>
      <c r="AU1555" t="s">
        <v>1145</v>
      </c>
      <c r="AV1555" t="s">
        <v>100</v>
      </c>
      <c r="AW1555" t="s">
        <v>443</v>
      </c>
      <c r="AX1555" t="s">
        <v>1331</v>
      </c>
      <c r="AY1555" t="s">
        <v>1331</v>
      </c>
    </row>
    <row r="1556" spans="1:51" x14ac:dyDescent="0.25">
      <c r="A1556" t="s">
        <v>946</v>
      </c>
      <c r="B1556" t="s">
        <v>638</v>
      </c>
      <c r="C1556" t="s">
        <v>43</v>
      </c>
      <c r="D1556" t="s">
        <v>43</v>
      </c>
      <c r="E1556" t="s">
        <v>1141</v>
      </c>
      <c r="F1556" t="s">
        <v>70</v>
      </c>
      <c r="G1556" t="s">
        <v>1179</v>
      </c>
      <c r="H1556" t="s">
        <v>415</v>
      </c>
      <c r="I1556" t="s">
        <v>64</v>
      </c>
      <c r="J1556" t="s">
        <v>71</v>
      </c>
      <c r="K1556" t="s">
        <v>85</v>
      </c>
      <c r="L1556" t="s">
        <v>86</v>
      </c>
      <c r="M1556" t="s">
        <v>64</v>
      </c>
      <c r="N1556" t="s">
        <v>418</v>
      </c>
      <c r="O1556" t="s">
        <v>853</v>
      </c>
      <c r="P1556" t="s">
        <v>1331</v>
      </c>
      <c r="Q1556" t="s">
        <v>50</v>
      </c>
      <c r="R1556" t="s">
        <v>51</v>
      </c>
      <c r="S1556" t="s">
        <v>88</v>
      </c>
      <c r="T1556" t="s">
        <v>646</v>
      </c>
      <c r="U1556" t="s">
        <v>1104</v>
      </c>
      <c r="V1556" t="s">
        <v>1105</v>
      </c>
      <c r="W1556" t="s">
        <v>947</v>
      </c>
      <c r="X1556" t="s">
        <v>65</v>
      </c>
      <c r="Y1556" t="s">
        <v>676</v>
      </c>
      <c r="Z1556" t="s">
        <v>127</v>
      </c>
      <c r="AA1556" t="s">
        <v>67</v>
      </c>
      <c r="AB1556" t="s">
        <v>68</v>
      </c>
      <c r="AC1556" t="s">
        <v>676</v>
      </c>
      <c r="AD1556" t="s">
        <v>948</v>
      </c>
      <c r="AE1556" t="s">
        <v>57</v>
      </c>
      <c r="AF1556">
        <v>3</v>
      </c>
      <c r="AG1556">
        <v>498.28</v>
      </c>
      <c r="AH1556">
        <v>1494.84</v>
      </c>
      <c r="AI1556">
        <v>1</v>
      </c>
      <c r="AJ1556">
        <v>0</v>
      </c>
      <c r="AK1556">
        <v>0</v>
      </c>
      <c r="AL1556">
        <v>0</v>
      </c>
      <c r="AM1556">
        <v>0</v>
      </c>
      <c r="AN1556">
        <v>498.28</v>
      </c>
      <c r="AO1556">
        <v>0</v>
      </c>
      <c r="AP1556">
        <v>0</v>
      </c>
      <c r="AQ1556">
        <v>0</v>
      </c>
      <c r="AR1556">
        <v>1494.84</v>
      </c>
      <c r="AS1556">
        <v>0</v>
      </c>
      <c r="AT1556">
        <v>-1465.71</v>
      </c>
      <c r="AU1556" t="s">
        <v>1141</v>
      </c>
      <c r="AV1556" t="s">
        <v>70</v>
      </c>
      <c r="AW1556" t="s">
        <v>415</v>
      </c>
      <c r="AX1556" t="s">
        <v>1331</v>
      </c>
      <c r="AY1556" t="s">
        <v>1331</v>
      </c>
    </row>
    <row r="1557" spans="1:51" x14ac:dyDescent="0.25">
      <c r="A1557" t="s">
        <v>946</v>
      </c>
      <c r="B1557" t="s">
        <v>638</v>
      </c>
      <c r="C1557" t="s">
        <v>43</v>
      </c>
      <c r="D1557" t="s">
        <v>43</v>
      </c>
      <c r="E1557" t="s">
        <v>1141</v>
      </c>
      <c r="F1557" t="s">
        <v>70</v>
      </c>
      <c r="G1557" t="s">
        <v>1158</v>
      </c>
      <c r="H1557" t="s">
        <v>457</v>
      </c>
      <c r="I1557" t="s">
        <v>64</v>
      </c>
      <c r="J1557" t="s">
        <v>71</v>
      </c>
      <c r="K1557" t="s">
        <v>492</v>
      </c>
      <c r="L1557" t="s">
        <v>493</v>
      </c>
      <c r="M1557" t="s">
        <v>64</v>
      </c>
      <c r="N1557" t="s">
        <v>495</v>
      </c>
      <c r="O1557" t="s">
        <v>835</v>
      </c>
      <c r="P1557" t="s">
        <v>1331</v>
      </c>
      <c r="Q1557" t="s">
        <v>50</v>
      </c>
      <c r="R1557" t="s">
        <v>51</v>
      </c>
      <c r="S1557" t="s">
        <v>88</v>
      </c>
      <c r="T1557" t="s">
        <v>646</v>
      </c>
      <c r="U1557" t="s">
        <v>1104</v>
      </c>
      <c r="V1557" t="s">
        <v>1105</v>
      </c>
      <c r="W1557" t="s">
        <v>951</v>
      </c>
      <c r="X1557" t="s">
        <v>53</v>
      </c>
      <c r="Y1557" t="s">
        <v>647</v>
      </c>
      <c r="Z1557" t="s">
        <v>155</v>
      </c>
      <c r="AA1557" t="s">
        <v>55</v>
      </c>
      <c r="AB1557" t="s">
        <v>56</v>
      </c>
      <c r="AC1557" t="s">
        <v>647</v>
      </c>
      <c r="AD1557" t="s">
        <v>952</v>
      </c>
      <c r="AE1557" t="s">
        <v>57</v>
      </c>
      <c r="AF1557">
        <v>4</v>
      </c>
      <c r="AG1557">
        <v>432</v>
      </c>
      <c r="AH1557">
        <v>1728</v>
      </c>
      <c r="AI1557">
        <v>1</v>
      </c>
      <c r="AJ1557">
        <v>0</v>
      </c>
      <c r="AK1557">
        <v>0</v>
      </c>
      <c r="AL1557">
        <v>0</v>
      </c>
      <c r="AM1557">
        <v>0</v>
      </c>
      <c r="AN1557">
        <v>432</v>
      </c>
      <c r="AO1557">
        <v>0</v>
      </c>
      <c r="AP1557">
        <v>0</v>
      </c>
      <c r="AQ1557">
        <v>0</v>
      </c>
      <c r="AR1557">
        <v>1728</v>
      </c>
      <c r="AS1557">
        <v>0</v>
      </c>
      <c r="AT1557">
        <v>-1278</v>
      </c>
      <c r="AU1557" t="s">
        <v>1141</v>
      </c>
      <c r="AV1557" t="s">
        <v>70</v>
      </c>
      <c r="AW1557" t="s">
        <v>457</v>
      </c>
      <c r="AX1557" t="s">
        <v>1331</v>
      </c>
      <c r="AY1557" t="s">
        <v>1331</v>
      </c>
    </row>
    <row r="1558" spans="1:51" x14ac:dyDescent="0.25">
      <c r="A1558" t="s">
        <v>946</v>
      </c>
      <c r="B1558" t="s">
        <v>638</v>
      </c>
      <c r="C1558" t="s">
        <v>43</v>
      </c>
      <c r="D1558" t="s">
        <v>43</v>
      </c>
      <c r="E1558" t="s">
        <v>1141</v>
      </c>
      <c r="F1558" t="s">
        <v>70</v>
      </c>
      <c r="G1558" t="s">
        <v>1158</v>
      </c>
      <c r="H1558" t="s">
        <v>457</v>
      </c>
      <c r="I1558" t="s">
        <v>64</v>
      </c>
      <c r="J1558" t="s">
        <v>71</v>
      </c>
      <c r="K1558" t="s">
        <v>426</v>
      </c>
      <c r="L1558" t="s">
        <v>427</v>
      </c>
      <c r="M1558" t="s">
        <v>64</v>
      </c>
      <c r="N1558" t="s">
        <v>459</v>
      </c>
      <c r="O1558" t="s">
        <v>649</v>
      </c>
      <c r="P1558" t="s">
        <v>1331</v>
      </c>
      <c r="Q1558" t="s">
        <v>50</v>
      </c>
      <c r="R1558" t="s">
        <v>51</v>
      </c>
      <c r="S1558" t="s">
        <v>126</v>
      </c>
      <c r="T1558" t="s">
        <v>656</v>
      </c>
      <c r="U1558" t="s">
        <v>1106</v>
      </c>
      <c r="V1558" t="s">
        <v>1107</v>
      </c>
      <c r="W1558" t="s">
        <v>951</v>
      </c>
      <c r="X1558" t="s">
        <v>53</v>
      </c>
      <c r="Y1558" t="s">
        <v>647</v>
      </c>
      <c r="Z1558" t="s">
        <v>155</v>
      </c>
      <c r="AA1558" t="s">
        <v>55</v>
      </c>
      <c r="AB1558" t="s">
        <v>56</v>
      </c>
      <c r="AC1558" t="s">
        <v>647</v>
      </c>
      <c r="AD1558" t="s">
        <v>952</v>
      </c>
      <c r="AE1558" t="s">
        <v>57</v>
      </c>
      <c r="AF1558">
        <v>4</v>
      </c>
      <c r="AG1558">
        <v>426</v>
      </c>
      <c r="AH1558">
        <v>1704</v>
      </c>
      <c r="AI1558">
        <v>1</v>
      </c>
      <c r="AJ1558">
        <v>0</v>
      </c>
      <c r="AK1558">
        <v>0</v>
      </c>
      <c r="AL1558">
        <v>0</v>
      </c>
      <c r="AM1558">
        <v>0</v>
      </c>
      <c r="AN1558">
        <v>426</v>
      </c>
      <c r="AO1558">
        <v>0</v>
      </c>
      <c r="AP1558">
        <v>0</v>
      </c>
      <c r="AQ1558">
        <v>0</v>
      </c>
      <c r="AR1558">
        <v>1704</v>
      </c>
      <c r="AS1558">
        <v>0</v>
      </c>
      <c r="AT1558">
        <v>-1260.75</v>
      </c>
      <c r="AU1558" t="s">
        <v>1141</v>
      </c>
      <c r="AV1558" t="s">
        <v>70</v>
      </c>
      <c r="AW1558" t="s">
        <v>457</v>
      </c>
      <c r="AX1558" t="s">
        <v>1331</v>
      </c>
      <c r="AY1558" t="s">
        <v>1331</v>
      </c>
    </row>
    <row r="1559" spans="1:51" x14ac:dyDescent="0.25">
      <c r="A1559" t="s">
        <v>946</v>
      </c>
      <c r="B1559" t="s">
        <v>642</v>
      </c>
      <c r="C1559" t="s">
        <v>58</v>
      </c>
      <c r="D1559" t="s">
        <v>58</v>
      </c>
      <c r="E1559" t="s">
        <v>72</v>
      </c>
      <c r="F1559" t="s">
        <v>73</v>
      </c>
      <c r="G1559" t="s">
        <v>1164</v>
      </c>
      <c r="H1559" t="s">
        <v>74</v>
      </c>
      <c r="I1559" t="s">
        <v>64</v>
      </c>
      <c r="J1559" t="s">
        <v>75</v>
      </c>
      <c r="K1559" t="s">
        <v>244</v>
      </c>
      <c r="L1559" t="s">
        <v>245</v>
      </c>
      <c r="M1559" t="s">
        <v>64</v>
      </c>
      <c r="N1559" t="s">
        <v>180</v>
      </c>
      <c r="O1559" t="s">
        <v>682</v>
      </c>
      <c r="P1559" t="s">
        <v>1331</v>
      </c>
      <c r="Q1559" t="s">
        <v>50</v>
      </c>
      <c r="R1559" t="s">
        <v>51</v>
      </c>
      <c r="S1559" t="s">
        <v>126</v>
      </c>
      <c r="T1559" t="s">
        <v>656</v>
      </c>
      <c r="U1559" t="s">
        <v>1106</v>
      </c>
      <c r="V1559" t="s">
        <v>1107</v>
      </c>
      <c r="W1559" t="s">
        <v>951</v>
      </c>
      <c r="X1559" t="s">
        <v>53</v>
      </c>
      <c r="Y1559" t="s">
        <v>647</v>
      </c>
      <c r="Z1559" t="s">
        <v>155</v>
      </c>
      <c r="AA1559" t="s">
        <v>55</v>
      </c>
      <c r="AB1559" t="s">
        <v>56</v>
      </c>
      <c r="AC1559" t="s">
        <v>647</v>
      </c>
      <c r="AD1559" t="s">
        <v>952</v>
      </c>
      <c r="AE1559" t="s">
        <v>107</v>
      </c>
      <c r="AF1559">
        <v>3</v>
      </c>
      <c r="AG1559">
        <v>331.28</v>
      </c>
      <c r="AH1559">
        <v>993.84</v>
      </c>
      <c r="AI1559">
        <v>1</v>
      </c>
      <c r="AJ1559">
        <v>0</v>
      </c>
      <c r="AK1559">
        <v>0</v>
      </c>
      <c r="AL1559">
        <v>3</v>
      </c>
      <c r="AM1559">
        <v>0</v>
      </c>
      <c r="AN1559">
        <v>331.28</v>
      </c>
      <c r="AO1559">
        <v>0</v>
      </c>
      <c r="AP1559">
        <v>0</v>
      </c>
      <c r="AQ1559">
        <v>993.84</v>
      </c>
      <c r="AR1559">
        <v>0</v>
      </c>
      <c r="AS1559">
        <v>0</v>
      </c>
      <c r="AT1559">
        <v>9.84</v>
      </c>
      <c r="AU1559" t="s">
        <v>72</v>
      </c>
      <c r="AV1559" t="s">
        <v>73</v>
      </c>
      <c r="AW1559" t="s">
        <v>74</v>
      </c>
      <c r="AX1559" t="s">
        <v>1331</v>
      </c>
      <c r="AY1559" t="s">
        <v>1331</v>
      </c>
    </row>
    <row r="1560" spans="1:51" x14ac:dyDescent="0.25">
      <c r="A1560" t="s">
        <v>946</v>
      </c>
      <c r="B1560" t="s">
        <v>771</v>
      </c>
      <c r="C1560" t="s">
        <v>326</v>
      </c>
      <c r="D1560" t="s">
        <v>326</v>
      </c>
      <c r="E1560" t="s">
        <v>1129</v>
      </c>
      <c r="F1560" t="s">
        <v>157</v>
      </c>
      <c r="G1560" t="s">
        <v>775</v>
      </c>
      <c r="H1560" t="s">
        <v>247</v>
      </c>
      <c r="I1560" t="s">
        <v>64</v>
      </c>
      <c r="J1560" t="s">
        <v>327</v>
      </c>
      <c r="K1560" t="s">
        <v>129</v>
      </c>
      <c r="L1560" t="s">
        <v>130</v>
      </c>
      <c r="M1560" t="s">
        <v>64</v>
      </c>
      <c r="N1560" t="s">
        <v>180</v>
      </c>
      <c r="O1560" t="s">
        <v>682</v>
      </c>
      <c r="P1560" t="s">
        <v>1331</v>
      </c>
      <c r="Q1560" t="s">
        <v>115</v>
      </c>
      <c r="R1560" t="s">
        <v>116</v>
      </c>
      <c r="S1560" t="s">
        <v>126</v>
      </c>
      <c r="T1560" t="s">
        <v>656</v>
      </c>
      <c r="U1560" t="s">
        <v>1106</v>
      </c>
      <c r="V1560" t="s">
        <v>1107</v>
      </c>
      <c r="W1560" t="s">
        <v>947</v>
      </c>
      <c r="X1560" t="s">
        <v>65</v>
      </c>
      <c r="Y1560" t="s">
        <v>651</v>
      </c>
      <c r="Z1560" t="s">
        <v>132</v>
      </c>
      <c r="AA1560" t="s">
        <v>133</v>
      </c>
      <c r="AB1560" t="s">
        <v>134</v>
      </c>
      <c r="AC1560" t="s">
        <v>651</v>
      </c>
      <c r="AD1560" t="s">
        <v>955</v>
      </c>
      <c r="AE1560" t="s">
        <v>107</v>
      </c>
      <c r="AF1560">
        <v>21</v>
      </c>
      <c r="AG1560">
        <v>623.94000000000005</v>
      </c>
      <c r="AH1560">
        <v>13102.74</v>
      </c>
      <c r="AI1560">
        <v>1</v>
      </c>
      <c r="AJ1560">
        <v>0</v>
      </c>
      <c r="AK1560">
        <v>0</v>
      </c>
      <c r="AL1560">
        <v>21</v>
      </c>
      <c r="AM1560">
        <v>0</v>
      </c>
      <c r="AN1560">
        <v>623.94000000000005</v>
      </c>
      <c r="AO1560">
        <v>0</v>
      </c>
      <c r="AP1560">
        <v>0</v>
      </c>
      <c r="AQ1560">
        <v>13102.74</v>
      </c>
      <c r="AR1560">
        <v>0</v>
      </c>
      <c r="AS1560">
        <v>0</v>
      </c>
      <c r="AT1560">
        <v>187.32</v>
      </c>
      <c r="AU1560" t="s">
        <v>1129</v>
      </c>
      <c r="AV1560" t="s">
        <v>157</v>
      </c>
      <c r="AW1560" t="s">
        <v>247</v>
      </c>
      <c r="AX1560" t="s">
        <v>1331</v>
      </c>
      <c r="AY1560" t="s">
        <v>1331</v>
      </c>
    </row>
    <row r="1561" spans="1:51" x14ac:dyDescent="0.25">
      <c r="A1561" t="s">
        <v>946</v>
      </c>
      <c r="B1561" t="s">
        <v>638</v>
      </c>
      <c r="C1561" t="s">
        <v>43</v>
      </c>
      <c r="D1561" t="s">
        <v>113</v>
      </c>
      <c r="E1561" t="s">
        <v>1114</v>
      </c>
      <c r="F1561" t="s">
        <v>108</v>
      </c>
      <c r="G1561" t="s">
        <v>1132</v>
      </c>
      <c r="H1561" t="s">
        <v>380</v>
      </c>
      <c r="I1561" t="s">
        <v>64</v>
      </c>
      <c r="J1561" t="s">
        <v>110</v>
      </c>
      <c r="K1561" t="s">
        <v>381</v>
      </c>
      <c r="L1561" t="s">
        <v>382</v>
      </c>
      <c r="M1561" t="s">
        <v>64</v>
      </c>
      <c r="N1561" t="s">
        <v>384</v>
      </c>
      <c r="O1561" t="s">
        <v>927</v>
      </c>
      <c r="P1561" t="s">
        <v>1331</v>
      </c>
      <c r="Q1561" t="s">
        <v>50</v>
      </c>
      <c r="R1561" t="s">
        <v>51</v>
      </c>
      <c r="S1561" t="s">
        <v>126</v>
      </c>
      <c r="T1561" t="s">
        <v>656</v>
      </c>
      <c r="U1561" t="s">
        <v>1106</v>
      </c>
      <c r="V1561" t="s">
        <v>1107</v>
      </c>
      <c r="W1561" t="s">
        <v>951</v>
      </c>
      <c r="X1561" t="s">
        <v>53</v>
      </c>
      <c r="Y1561" t="s">
        <v>647</v>
      </c>
      <c r="Z1561" t="s">
        <v>155</v>
      </c>
      <c r="AA1561" t="s">
        <v>55</v>
      </c>
      <c r="AB1561" t="s">
        <v>56</v>
      </c>
      <c r="AC1561" t="s">
        <v>647</v>
      </c>
      <c r="AD1561" t="s">
        <v>952</v>
      </c>
      <c r="AE1561" t="s">
        <v>57</v>
      </c>
      <c r="AF1561">
        <v>252</v>
      </c>
      <c r="AG1561">
        <v>883.51</v>
      </c>
      <c r="AH1561">
        <v>222644.52</v>
      </c>
      <c r="AI1561">
        <v>1</v>
      </c>
      <c r="AJ1561">
        <v>0</v>
      </c>
      <c r="AK1561">
        <v>0</v>
      </c>
      <c r="AL1561">
        <v>0</v>
      </c>
      <c r="AM1561">
        <v>0</v>
      </c>
      <c r="AN1561">
        <v>883.51</v>
      </c>
      <c r="AO1561">
        <v>0</v>
      </c>
      <c r="AP1561">
        <v>0</v>
      </c>
      <c r="AQ1561">
        <v>0</v>
      </c>
      <c r="AR1561">
        <v>222644.52</v>
      </c>
      <c r="AS1561">
        <v>0</v>
      </c>
      <c r="AT1561">
        <v>-222644.52</v>
      </c>
      <c r="AU1561" t="s">
        <v>1114</v>
      </c>
      <c r="AV1561" t="s">
        <v>108</v>
      </c>
      <c r="AW1561" t="s">
        <v>380</v>
      </c>
      <c r="AX1561" t="s">
        <v>1331</v>
      </c>
      <c r="AY1561" t="s">
        <v>1331</v>
      </c>
    </row>
    <row r="1562" spans="1:51" x14ac:dyDescent="0.25">
      <c r="A1562" t="s">
        <v>946</v>
      </c>
      <c r="B1562" t="s">
        <v>680</v>
      </c>
      <c r="C1562" t="s">
        <v>246</v>
      </c>
      <c r="D1562" t="s">
        <v>246</v>
      </c>
      <c r="E1562" t="s">
        <v>1151</v>
      </c>
      <c r="F1562" t="s">
        <v>121</v>
      </c>
      <c r="G1562" t="s">
        <v>681</v>
      </c>
      <c r="H1562" t="s">
        <v>359</v>
      </c>
      <c r="I1562" t="s">
        <v>64</v>
      </c>
      <c r="J1562" t="s">
        <v>360</v>
      </c>
      <c r="K1562" t="s">
        <v>50</v>
      </c>
      <c r="L1562" t="s">
        <v>124</v>
      </c>
      <c r="M1562" t="s">
        <v>64</v>
      </c>
      <c r="N1562" t="s">
        <v>180</v>
      </c>
      <c r="O1562" t="s">
        <v>682</v>
      </c>
      <c r="P1562" t="s">
        <v>1331</v>
      </c>
      <c r="Q1562" t="s">
        <v>50</v>
      </c>
      <c r="R1562" t="s">
        <v>51</v>
      </c>
      <c r="S1562" t="s">
        <v>88</v>
      </c>
      <c r="T1562" t="s">
        <v>646</v>
      </c>
      <c r="U1562" t="s">
        <v>1104</v>
      </c>
      <c r="V1562" t="s">
        <v>1105</v>
      </c>
      <c r="W1562" t="s">
        <v>951</v>
      </c>
      <c r="X1562" t="s">
        <v>53</v>
      </c>
      <c r="Y1562" t="s">
        <v>647</v>
      </c>
      <c r="Z1562" t="s">
        <v>155</v>
      </c>
      <c r="AA1562" t="s">
        <v>55</v>
      </c>
      <c r="AB1562" t="s">
        <v>56</v>
      </c>
      <c r="AC1562" t="s">
        <v>647</v>
      </c>
      <c r="AD1562" t="s">
        <v>952</v>
      </c>
      <c r="AE1562" t="s">
        <v>107</v>
      </c>
      <c r="AF1562">
        <v>21</v>
      </c>
      <c r="AG1562">
        <v>319.3</v>
      </c>
      <c r="AH1562">
        <v>6705.3</v>
      </c>
      <c r="AI1562">
        <v>1</v>
      </c>
      <c r="AJ1562">
        <v>0</v>
      </c>
      <c r="AK1562">
        <v>0</v>
      </c>
      <c r="AL1562">
        <v>0</v>
      </c>
      <c r="AM1562">
        <v>0</v>
      </c>
      <c r="AN1562">
        <v>319.3</v>
      </c>
      <c r="AO1562">
        <v>0</v>
      </c>
      <c r="AP1562">
        <v>0</v>
      </c>
      <c r="AQ1562">
        <v>0</v>
      </c>
      <c r="AR1562">
        <v>6705.3</v>
      </c>
      <c r="AS1562">
        <v>0</v>
      </c>
      <c r="AT1562">
        <v>-6609.54</v>
      </c>
      <c r="AU1562" t="s">
        <v>1151</v>
      </c>
      <c r="AV1562" t="s">
        <v>121</v>
      </c>
      <c r="AW1562" t="s">
        <v>359</v>
      </c>
      <c r="AX1562" t="s">
        <v>1331</v>
      </c>
      <c r="AY1562" t="s">
        <v>1331</v>
      </c>
    </row>
    <row r="1563" spans="1:51" x14ac:dyDescent="0.25">
      <c r="A1563" t="s">
        <v>946</v>
      </c>
      <c r="B1563" t="s">
        <v>680</v>
      </c>
      <c r="C1563" t="s">
        <v>246</v>
      </c>
      <c r="D1563" t="s">
        <v>246</v>
      </c>
      <c r="E1563" t="s">
        <v>1162</v>
      </c>
      <c r="F1563" t="s">
        <v>262</v>
      </c>
      <c r="G1563" t="s">
        <v>698</v>
      </c>
      <c r="H1563" t="s">
        <v>364</v>
      </c>
      <c r="I1563" t="s">
        <v>64</v>
      </c>
      <c r="J1563" t="s">
        <v>365</v>
      </c>
      <c r="K1563" t="s">
        <v>50</v>
      </c>
      <c r="L1563" t="s">
        <v>124</v>
      </c>
      <c r="M1563" t="s">
        <v>64</v>
      </c>
      <c r="N1563" t="s">
        <v>180</v>
      </c>
      <c r="O1563" t="s">
        <v>682</v>
      </c>
      <c r="P1563" t="s">
        <v>1331</v>
      </c>
      <c r="Q1563" t="s">
        <v>50</v>
      </c>
      <c r="R1563" t="s">
        <v>51</v>
      </c>
      <c r="S1563" t="s">
        <v>88</v>
      </c>
      <c r="T1563" t="s">
        <v>646</v>
      </c>
      <c r="U1563" t="s">
        <v>1104</v>
      </c>
      <c r="V1563" t="s">
        <v>1105</v>
      </c>
      <c r="W1563" t="s">
        <v>947</v>
      </c>
      <c r="X1563" t="s">
        <v>65</v>
      </c>
      <c r="Y1563" t="s">
        <v>676</v>
      </c>
      <c r="Z1563" t="s">
        <v>127</v>
      </c>
      <c r="AA1563" t="s">
        <v>67</v>
      </c>
      <c r="AB1563" t="s">
        <v>68</v>
      </c>
      <c r="AC1563" t="s">
        <v>676</v>
      </c>
      <c r="AD1563" t="s">
        <v>948</v>
      </c>
      <c r="AE1563" t="s">
        <v>107</v>
      </c>
      <c r="AF1563">
        <v>33</v>
      </c>
      <c r="AG1563">
        <v>573.69000000000005</v>
      </c>
      <c r="AH1563">
        <v>18931.77</v>
      </c>
      <c r="AI1563">
        <v>1</v>
      </c>
      <c r="AJ1563">
        <v>0</v>
      </c>
      <c r="AK1563">
        <v>0</v>
      </c>
      <c r="AL1563">
        <v>0</v>
      </c>
      <c r="AM1563">
        <v>0</v>
      </c>
      <c r="AN1563">
        <v>573.69000000000005</v>
      </c>
      <c r="AO1563">
        <v>0</v>
      </c>
      <c r="AP1563">
        <v>0</v>
      </c>
      <c r="AQ1563">
        <v>0</v>
      </c>
      <c r="AR1563">
        <v>18931.77</v>
      </c>
      <c r="AS1563">
        <v>0</v>
      </c>
      <c r="AT1563">
        <v>-18661.169999999998</v>
      </c>
      <c r="AU1563" t="s">
        <v>1162</v>
      </c>
      <c r="AV1563" t="s">
        <v>262</v>
      </c>
      <c r="AW1563" t="s">
        <v>364</v>
      </c>
      <c r="AX1563" t="s">
        <v>1331</v>
      </c>
      <c r="AY1563" t="s">
        <v>1331</v>
      </c>
    </row>
    <row r="1564" spans="1:51" x14ac:dyDescent="0.25">
      <c r="A1564" t="s">
        <v>946</v>
      </c>
      <c r="B1564" t="s">
        <v>680</v>
      </c>
      <c r="C1564" t="s">
        <v>246</v>
      </c>
      <c r="D1564" t="s">
        <v>246</v>
      </c>
      <c r="E1564" t="s">
        <v>1162</v>
      </c>
      <c r="F1564" t="s">
        <v>262</v>
      </c>
      <c r="G1564" t="s">
        <v>698</v>
      </c>
      <c r="H1564" t="s">
        <v>364</v>
      </c>
      <c r="I1564" t="s">
        <v>64</v>
      </c>
      <c r="J1564" t="s">
        <v>365</v>
      </c>
      <c r="K1564" t="s">
        <v>244</v>
      </c>
      <c r="L1564" t="s">
        <v>245</v>
      </c>
      <c r="M1564" t="s">
        <v>64</v>
      </c>
      <c r="N1564" t="s">
        <v>180</v>
      </c>
      <c r="O1564" t="s">
        <v>682</v>
      </c>
      <c r="P1564" t="s">
        <v>1331</v>
      </c>
      <c r="Q1564" t="s">
        <v>50</v>
      </c>
      <c r="R1564" t="s">
        <v>51</v>
      </c>
      <c r="S1564" t="s">
        <v>88</v>
      </c>
      <c r="T1564" t="s">
        <v>646</v>
      </c>
      <c r="U1564" t="s">
        <v>1104</v>
      </c>
      <c r="V1564" t="s">
        <v>1105</v>
      </c>
      <c r="W1564" t="s">
        <v>951</v>
      </c>
      <c r="X1564" t="s">
        <v>53</v>
      </c>
      <c r="Y1564" t="s">
        <v>647</v>
      </c>
      <c r="Z1564" t="s">
        <v>155</v>
      </c>
      <c r="AA1564" t="s">
        <v>55</v>
      </c>
      <c r="AB1564" t="s">
        <v>56</v>
      </c>
      <c r="AC1564" t="s">
        <v>647</v>
      </c>
      <c r="AD1564" t="s">
        <v>952</v>
      </c>
      <c r="AE1564" t="s">
        <v>107</v>
      </c>
      <c r="AF1564">
        <v>126</v>
      </c>
      <c r="AG1564">
        <v>337.58</v>
      </c>
      <c r="AH1564">
        <v>42535.08</v>
      </c>
      <c r="AI1564">
        <v>1</v>
      </c>
      <c r="AJ1564">
        <v>0</v>
      </c>
      <c r="AK1564">
        <v>0</v>
      </c>
      <c r="AL1564">
        <v>0</v>
      </c>
      <c r="AM1564">
        <v>0</v>
      </c>
      <c r="AN1564">
        <v>337.58</v>
      </c>
      <c r="AO1564">
        <v>0</v>
      </c>
      <c r="AP1564">
        <v>0</v>
      </c>
      <c r="AQ1564">
        <v>0</v>
      </c>
      <c r="AR1564">
        <v>42535.08</v>
      </c>
      <c r="AS1564">
        <v>0</v>
      </c>
      <c r="AT1564">
        <v>-41927.760000000002</v>
      </c>
      <c r="AU1564" t="s">
        <v>1162</v>
      </c>
      <c r="AV1564" t="s">
        <v>262</v>
      </c>
      <c r="AW1564" t="s">
        <v>364</v>
      </c>
      <c r="AX1564" t="s">
        <v>1331</v>
      </c>
      <c r="AY1564" t="s">
        <v>1331</v>
      </c>
    </row>
    <row r="1565" spans="1:51" x14ac:dyDescent="0.25">
      <c r="A1565" t="s">
        <v>946</v>
      </c>
      <c r="B1565" t="s">
        <v>680</v>
      </c>
      <c r="C1565" t="s">
        <v>246</v>
      </c>
      <c r="D1565" t="s">
        <v>246</v>
      </c>
      <c r="E1565" t="s">
        <v>1129</v>
      </c>
      <c r="F1565" t="s">
        <v>157</v>
      </c>
      <c r="G1565" t="s">
        <v>784</v>
      </c>
      <c r="H1565" t="s">
        <v>247</v>
      </c>
      <c r="I1565" t="s">
        <v>64</v>
      </c>
      <c r="J1565" t="s">
        <v>248</v>
      </c>
      <c r="K1565" t="s">
        <v>129</v>
      </c>
      <c r="L1565" t="s">
        <v>130</v>
      </c>
      <c r="M1565" t="s">
        <v>64</v>
      </c>
      <c r="N1565" t="s">
        <v>180</v>
      </c>
      <c r="O1565" t="s">
        <v>682</v>
      </c>
      <c r="P1565" t="s">
        <v>1331</v>
      </c>
      <c r="Q1565" t="s">
        <v>115</v>
      </c>
      <c r="R1565" t="s">
        <v>116</v>
      </c>
      <c r="S1565" t="s">
        <v>88</v>
      </c>
      <c r="T1565" t="s">
        <v>646</v>
      </c>
      <c r="U1565" t="s">
        <v>1104</v>
      </c>
      <c r="V1565" t="s">
        <v>1105</v>
      </c>
      <c r="W1565" t="s">
        <v>1021</v>
      </c>
      <c r="X1565" t="s">
        <v>53</v>
      </c>
      <c r="Y1565" t="s">
        <v>663</v>
      </c>
      <c r="Z1565" t="s">
        <v>169</v>
      </c>
      <c r="AA1565" t="s">
        <v>170</v>
      </c>
      <c r="AB1565" t="s">
        <v>171</v>
      </c>
      <c r="AC1565" t="s">
        <v>663</v>
      </c>
      <c r="AD1565" t="s">
        <v>956</v>
      </c>
      <c r="AE1565" t="s">
        <v>107</v>
      </c>
      <c r="AF1565">
        <v>30</v>
      </c>
      <c r="AG1565">
        <v>242.47</v>
      </c>
      <c r="AH1565">
        <v>7274.1</v>
      </c>
      <c r="AI1565">
        <v>1</v>
      </c>
      <c r="AJ1565">
        <v>0</v>
      </c>
      <c r="AK1565">
        <v>0</v>
      </c>
      <c r="AL1565">
        <v>0</v>
      </c>
      <c r="AM1565">
        <v>0</v>
      </c>
      <c r="AN1565">
        <v>242.47</v>
      </c>
      <c r="AO1565">
        <v>0</v>
      </c>
      <c r="AP1565">
        <v>0</v>
      </c>
      <c r="AQ1565">
        <v>0</v>
      </c>
      <c r="AR1565">
        <v>7274.1</v>
      </c>
      <c r="AS1565">
        <v>0</v>
      </c>
      <c r="AT1565">
        <v>-7170</v>
      </c>
      <c r="AU1565" t="s">
        <v>1129</v>
      </c>
      <c r="AV1565" t="s">
        <v>157</v>
      </c>
      <c r="AW1565" t="s">
        <v>247</v>
      </c>
      <c r="AX1565" t="s">
        <v>1331</v>
      </c>
      <c r="AY1565" t="s">
        <v>1331</v>
      </c>
    </row>
    <row r="1566" spans="1:51" x14ac:dyDescent="0.25">
      <c r="A1566" t="s">
        <v>946</v>
      </c>
      <c r="B1566" t="s">
        <v>680</v>
      </c>
      <c r="C1566" t="s">
        <v>246</v>
      </c>
      <c r="D1566" t="s">
        <v>246</v>
      </c>
      <c r="E1566" t="s">
        <v>1177</v>
      </c>
      <c r="F1566" t="s">
        <v>374</v>
      </c>
      <c r="G1566" t="s">
        <v>844</v>
      </c>
      <c r="H1566" t="s">
        <v>375</v>
      </c>
      <c r="I1566" t="s">
        <v>64</v>
      </c>
      <c r="J1566" t="s">
        <v>376</v>
      </c>
      <c r="K1566" t="s">
        <v>129</v>
      </c>
      <c r="L1566" t="s">
        <v>130</v>
      </c>
      <c r="M1566" t="s">
        <v>64</v>
      </c>
      <c r="N1566" t="s">
        <v>249</v>
      </c>
      <c r="O1566" t="s">
        <v>701</v>
      </c>
      <c r="P1566" t="s">
        <v>1331</v>
      </c>
      <c r="Q1566" t="s">
        <v>115</v>
      </c>
      <c r="R1566" t="s">
        <v>116</v>
      </c>
      <c r="S1566" t="s">
        <v>126</v>
      </c>
      <c r="T1566" t="s">
        <v>656</v>
      </c>
      <c r="U1566" t="s">
        <v>1106</v>
      </c>
      <c r="V1566" t="s">
        <v>1107</v>
      </c>
      <c r="W1566" t="s">
        <v>951</v>
      </c>
      <c r="X1566" t="s">
        <v>53</v>
      </c>
      <c r="Y1566" t="s">
        <v>663</v>
      </c>
      <c r="Z1566" t="s">
        <v>169</v>
      </c>
      <c r="AA1566" t="s">
        <v>170</v>
      </c>
      <c r="AB1566" t="s">
        <v>171</v>
      </c>
      <c r="AC1566" t="s">
        <v>663</v>
      </c>
      <c r="AD1566" t="s">
        <v>956</v>
      </c>
      <c r="AE1566" t="s">
        <v>57</v>
      </c>
      <c r="AF1566">
        <v>1</v>
      </c>
      <c r="AG1566">
        <v>239</v>
      </c>
      <c r="AH1566">
        <v>239</v>
      </c>
      <c r="AI1566">
        <v>1</v>
      </c>
      <c r="AJ1566">
        <v>0</v>
      </c>
      <c r="AK1566">
        <v>0</v>
      </c>
      <c r="AL1566">
        <v>0</v>
      </c>
      <c r="AM1566">
        <v>0</v>
      </c>
      <c r="AN1566">
        <v>239</v>
      </c>
      <c r="AO1566">
        <v>0</v>
      </c>
      <c r="AP1566">
        <v>0</v>
      </c>
      <c r="AQ1566">
        <v>0</v>
      </c>
      <c r="AR1566">
        <v>239</v>
      </c>
      <c r="AS1566">
        <v>0</v>
      </c>
      <c r="AT1566">
        <v>-235.59</v>
      </c>
      <c r="AU1566" t="s">
        <v>1177</v>
      </c>
      <c r="AV1566" t="s">
        <v>374</v>
      </c>
      <c r="AW1566" t="s">
        <v>375</v>
      </c>
      <c r="AX1566" t="s">
        <v>1331</v>
      </c>
      <c r="AY1566" t="s">
        <v>1331</v>
      </c>
    </row>
    <row r="1567" spans="1:51" x14ac:dyDescent="0.25">
      <c r="A1567" t="s">
        <v>946</v>
      </c>
      <c r="B1567" t="s">
        <v>638</v>
      </c>
      <c r="C1567" t="s">
        <v>43</v>
      </c>
      <c r="D1567" t="s">
        <v>43</v>
      </c>
      <c r="E1567" t="s">
        <v>1141</v>
      </c>
      <c r="F1567" t="s">
        <v>70</v>
      </c>
      <c r="G1567" t="s">
        <v>1158</v>
      </c>
      <c r="H1567" t="s">
        <v>457</v>
      </c>
      <c r="I1567" t="s">
        <v>64</v>
      </c>
      <c r="J1567" t="s">
        <v>71</v>
      </c>
      <c r="K1567" t="s">
        <v>129</v>
      </c>
      <c r="L1567" t="s">
        <v>130</v>
      </c>
      <c r="M1567" t="s">
        <v>64</v>
      </c>
      <c r="N1567" t="s">
        <v>180</v>
      </c>
      <c r="O1567" t="s">
        <v>682</v>
      </c>
      <c r="P1567" t="s">
        <v>1331</v>
      </c>
      <c r="Q1567" t="s">
        <v>115</v>
      </c>
      <c r="R1567" t="s">
        <v>116</v>
      </c>
      <c r="S1567" t="s">
        <v>88</v>
      </c>
      <c r="T1567" t="s">
        <v>646</v>
      </c>
      <c r="U1567" t="s">
        <v>1104</v>
      </c>
      <c r="V1567" t="s">
        <v>1105</v>
      </c>
      <c r="W1567" t="s">
        <v>951</v>
      </c>
      <c r="X1567" t="s">
        <v>53</v>
      </c>
      <c r="Y1567" t="s">
        <v>663</v>
      </c>
      <c r="Z1567" t="s">
        <v>169</v>
      </c>
      <c r="AA1567" t="s">
        <v>170</v>
      </c>
      <c r="AB1567" t="s">
        <v>171</v>
      </c>
      <c r="AC1567" t="s">
        <v>663</v>
      </c>
      <c r="AD1567" t="s">
        <v>956</v>
      </c>
      <c r="AE1567" t="s">
        <v>107</v>
      </c>
      <c r="AF1567">
        <v>5</v>
      </c>
      <c r="AG1567">
        <v>299.05</v>
      </c>
      <c r="AH1567">
        <v>1495.25</v>
      </c>
      <c r="AI1567">
        <v>1</v>
      </c>
      <c r="AJ1567">
        <v>0</v>
      </c>
      <c r="AK1567">
        <v>0</v>
      </c>
      <c r="AL1567">
        <v>0</v>
      </c>
      <c r="AM1567">
        <v>0</v>
      </c>
      <c r="AN1567">
        <v>299.05</v>
      </c>
      <c r="AO1567">
        <v>0</v>
      </c>
      <c r="AP1567">
        <v>0</v>
      </c>
      <c r="AQ1567">
        <v>0</v>
      </c>
      <c r="AR1567">
        <v>1495.25</v>
      </c>
      <c r="AS1567">
        <v>0</v>
      </c>
      <c r="AT1567">
        <v>-1480.45</v>
      </c>
      <c r="AU1567" t="s">
        <v>1141</v>
      </c>
      <c r="AV1567" t="s">
        <v>70</v>
      </c>
      <c r="AW1567" t="s">
        <v>457</v>
      </c>
      <c r="AX1567" t="s">
        <v>1331</v>
      </c>
      <c r="AY1567" t="s">
        <v>1331</v>
      </c>
    </row>
    <row r="1568" spans="1:51" x14ac:dyDescent="0.25">
      <c r="A1568" t="s">
        <v>946</v>
      </c>
      <c r="B1568" t="s">
        <v>771</v>
      </c>
      <c r="C1568" t="s">
        <v>326</v>
      </c>
      <c r="D1568" t="s">
        <v>326</v>
      </c>
      <c r="E1568" t="s">
        <v>1131</v>
      </c>
      <c r="F1568" t="s">
        <v>1331</v>
      </c>
      <c r="G1568" t="s">
        <v>1331</v>
      </c>
      <c r="H1568" t="s">
        <v>1331</v>
      </c>
      <c r="I1568" t="s">
        <v>64</v>
      </c>
      <c r="J1568" t="s">
        <v>1331</v>
      </c>
      <c r="K1568" t="s">
        <v>1121</v>
      </c>
      <c r="L1568" t="s">
        <v>1331</v>
      </c>
      <c r="M1568" t="s">
        <v>82</v>
      </c>
      <c r="N1568" t="s">
        <v>1122</v>
      </c>
      <c r="O1568" t="s">
        <v>1123</v>
      </c>
      <c r="P1568" t="s">
        <v>1331</v>
      </c>
      <c r="Q1568" t="s">
        <v>115</v>
      </c>
      <c r="R1568" t="s">
        <v>116</v>
      </c>
      <c r="S1568" t="s">
        <v>126</v>
      </c>
      <c r="T1568" t="s">
        <v>656</v>
      </c>
      <c r="U1568" t="s">
        <v>1106</v>
      </c>
      <c r="V1568" t="s">
        <v>1107</v>
      </c>
      <c r="W1568" t="s">
        <v>947</v>
      </c>
      <c r="X1568" t="s">
        <v>65</v>
      </c>
      <c r="Y1568" t="s">
        <v>1331</v>
      </c>
      <c r="Z1568" t="s">
        <v>1331</v>
      </c>
      <c r="AA1568" t="s">
        <v>1331</v>
      </c>
      <c r="AB1568" t="s">
        <v>1331</v>
      </c>
      <c r="AC1568" t="s">
        <v>1331</v>
      </c>
      <c r="AD1568" t="s">
        <v>1331</v>
      </c>
      <c r="AE1568" t="s">
        <v>664</v>
      </c>
      <c r="AF1568">
        <v>0</v>
      </c>
      <c r="AG1568">
        <v>0</v>
      </c>
      <c r="AH1568">
        <v>0</v>
      </c>
      <c r="AI1568">
        <v>1</v>
      </c>
      <c r="AJ1568">
        <v>0</v>
      </c>
      <c r="AK1568">
        <v>0</v>
      </c>
      <c r="AL1568">
        <v>0</v>
      </c>
      <c r="AM1568">
        <v>0</v>
      </c>
      <c r="AN1568">
        <v>0</v>
      </c>
      <c r="AO1568">
        <v>0</v>
      </c>
      <c r="AP1568">
        <v>0</v>
      </c>
      <c r="AQ1568">
        <v>0</v>
      </c>
      <c r="AR1568">
        <v>0</v>
      </c>
      <c r="AS1568">
        <v>0</v>
      </c>
      <c r="AT1568">
        <v>0</v>
      </c>
      <c r="AU1568" t="s">
        <v>1131</v>
      </c>
      <c r="AV1568" t="s">
        <v>1331</v>
      </c>
      <c r="AW1568" t="s">
        <v>1331</v>
      </c>
      <c r="AX1568" t="s">
        <v>1331</v>
      </c>
      <c r="AY1568" t="s">
        <v>1331</v>
      </c>
    </row>
    <row r="1569" spans="1:51" x14ac:dyDescent="0.25">
      <c r="A1569" t="s">
        <v>946</v>
      </c>
      <c r="B1569" t="s">
        <v>694</v>
      </c>
      <c r="C1569" t="s">
        <v>176</v>
      </c>
      <c r="D1569" t="s">
        <v>176</v>
      </c>
      <c r="E1569" t="s">
        <v>1131</v>
      </c>
      <c r="F1569" t="s">
        <v>323</v>
      </c>
      <c r="G1569" t="s">
        <v>799</v>
      </c>
      <c r="H1569" t="s">
        <v>468</v>
      </c>
      <c r="I1569" t="s">
        <v>82</v>
      </c>
      <c r="J1569" t="s">
        <v>102</v>
      </c>
      <c r="K1569" t="s">
        <v>95</v>
      </c>
      <c r="L1569" t="s">
        <v>96</v>
      </c>
      <c r="M1569" t="s">
        <v>64</v>
      </c>
      <c r="N1569" t="s">
        <v>165</v>
      </c>
      <c r="O1569" t="s">
        <v>738</v>
      </c>
      <c r="P1569" t="s">
        <v>1331</v>
      </c>
      <c r="Q1569" t="s">
        <v>50</v>
      </c>
      <c r="R1569" t="s">
        <v>51</v>
      </c>
      <c r="S1569" t="s">
        <v>88</v>
      </c>
      <c r="T1569" t="s">
        <v>646</v>
      </c>
      <c r="U1569" t="s">
        <v>1104</v>
      </c>
      <c r="V1569" t="s">
        <v>1105</v>
      </c>
      <c r="W1569" t="s">
        <v>951</v>
      </c>
      <c r="X1569" t="s">
        <v>53</v>
      </c>
      <c r="Y1569" t="s">
        <v>739</v>
      </c>
      <c r="Z1569" t="s">
        <v>166</v>
      </c>
      <c r="AA1569" t="s">
        <v>105</v>
      </c>
      <c r="AB1569" t="s">
        <v>106</v>
      </c>
      <c r="AC1569" t="s">
        <v>739</v>
      </c>
      <c r="AD1569" t="s">
        <v>1017</v>
      </c>
      <c r="AE1569" t="s">
        <v>664</v>
      </c>
      <c r="AF1569">
        <v>12</v>
      </c>
      <c r="AG1569">
        <v>677.97</v>
      </c>
      <c r="AH1569">
        <v>8135.64</v>
      </c>
      <c r="AI1569">
        <v>1</v>
      </c>
      <c r="AJ1569">
        <v>0</v>
      </c>
      <c r="AK1569">
        <v>0</v>
      </c>
      <c r="AL1569">
        <v>12</v>
      </c>
      <c r="AM1569">
        <v>0</v>
      </c>
      <c r="AN1569">
        <v>677.97</v>
      </c>
      <c r="AO1569">
        <v>0</v>
      </c>
      <c r="AP1569">
        <v>0</v>
      </c>
      <c r="AQ1569">
        <v>8135.64</v>
      </c>
      <c r="AR1569">
        <v>0</v>
      </c>
      <c r="AS1569">
        <v>0</v>
      </c>
      <c r="AT1569">
        <v>116.28</v>
      </c>
      <c r="AU1569" t="s">
        <v>1131</v>
      </c>
      <c r="AV1569" t="s">
        <v>323</v>
      </c>
      <c r="AW1569" t="s">
        <v>468</v>
      </c>
      <c r="AX1569" t="s">
        <v>1331</v>
      </c>
      <c r="AY1569" t="s">
        <v>1331</v>
      </c>
    </row>
    <row r="1570" spans="1:51" x14ac:dyDescent="0.25">
      <c r="A1570" t="s">
        <v>946</v>
      </c>
      <c r="B1570" t="s">
        <v>642</v>
      </c>
      <c r="C1570" t="s">
        <v>58</v>
      </c>
      <c r="D1570" t="s">
        <v>58</v>
      </c>
      <c r="E1570" t="s">
        <v>1141</v>
      </c>
      <c r="F1570" t="s">
        <v>70</v>
      </c>
      <c r="G1570" t="s">
        <v>1142</v>
      </c>
      <c r="H1570" t="s">
        <v>1009</v>
      </c>
      <c r="I1570" t="s">
        <v>64</v>
      </c>
      <c r="J1570" t="s">
        <v>71</v>
      </c>
      <c r="K1570" t="s">
        <v>244</v>
      </c>
      <c r="L1570" t="s">
        <v>245</v>
      </c>
      <c r="M1570" t="s">
        <v>64</v>
      </c>
      <c r="N1570" t="s">
        <v>440</v>
      </c>
      <c r="O1570" t="s">
        <v>875</v>
      </c>
      <c r="P1570" t="s">
        <v>1331</v>
      </c>
      <c r="Q1570" t="s">
        <v>50</v>
      </c>
      <c r="R1570" t="s">
        <v>51</v>
      </c>
      <c r="S1570" t="s">
        <v>88</v>
      </c>
      <c r="T1570" t="s">
        <v>646</v>
      </c>
      <c r="U1570" t="s">
        <v>1104</v>
      </c>
      <c r="V1570" t="s">
        <v>1105</v>
      </c>
      <c r="W1570" t="s">
        <v>951</v>
      </c>
      <c r="X1570" t="s">
        <v>53</v>
      </c>
      <c r="Y1570" t="s">
        <v>647</v>
      </c>
      <c r="Z1570" t="s">
        <v>155</v>
      </c>
      <c r="AA1570" t="s">
        <v>55</v>
      </c>
      <c r="AB1570" t="s">
        <v>56</v>
      </c>
      <c r="AC1570" t="s">
        <v>647</v>
      </c>
      <c r="AD1570" t="s">
        <v>952</v>
      </c>
      <c r="AE1570" t="s">
        <v>57</v>
      </c>
      <c r="AF1570">
        <v>12</v>
      </c>
      <c r="AG1570">
        <v>320</v>
      </c>
      <c r="AH1570">
        <v>3840</v>
      </c>
      <c r="AI1570">
        <v>1</v>
      </c>
      <c r="AJ1570">
        <v>0</v>
      </c>
      <c r="AK1570">
        <v>0</v>
      </c>
      <c r="AL1570">
        <v>12</v>
      </c>
      <c r="AM1570">
        <v>0</v>
      </c>
      <c r="AN1570">
        <v>320</v>
      </c>
      <c r="AO1570">
        <v>0</v>
      </c>
      <c r="AP1570">
        <v>0</v>
      </c>
      <c r="AQ1570">
        <v>3840</v>
      </c>
      <c r="AR1570">
        <v>0</v>
      </c>
      <c r="AS1570">
        <v>0</v>
      </c>
      <c r="AT1570">
        <v>0</v>
      </c>
      <c r="AU1570" t="s">
        <v>1141</v>
      </c>
      <c r="AV1570" t="s">
        <v>70</v>
      </c>
      <c r="AW1570" t="s">
        <v>1009</v>
      </c>
      <c r="AX1570" t="s">
        <v>1331</v>
      </c>
      <c r="AY1570" t="s">
        <v>1331</v>
      </c>
    </row>
    <row r="1571" spans="1:51" x14ac:dyDescent="0.25">
      <c r="A1571" t="s">
        <v>946</v>
      </c>
      <c r="B1571" t="s">
        <v>642</v>
      </c>
      <c r="C1571" t="s">
        <v>58</v>
      </c>
      <c r="D1571" t="s">
        <v>58</v>
      </c>
      <c r="E1571" t="s">
        <v>90</v>
      </c>
      <c r="F1571" t="s">
        <v>705</v>
      </c>
      <c r="G1571" t="s">
        <v>1163</v>
      </c>
      <c r="H1571" t="s">
        <v>91</v>
      </c>
      <c r="I1571" t="s">
        <v>64</v>
      </c>
      <c r="J1571" t="s">
        <v>75</v>
      </c>
      <c r="K1571" t="s">
        <v>182</v>
      </c>
      <c r="L1571" t="s">
        <v>183</v>
      </c>
      <c r="M1571" t="s">
        <v>64</v>
      </c>
      <c r="N1571" t="s">
        <v>261</v>
      </c>
      <c r="O1571" t="s">
        <v>779</v>
      </c>
      <c r="P1571" t="s">
        <v>1331</v>
      </c>
      <c r="Q1571" t="s">
        <v>50</v>
      </c>
      <c r="R1571" t="s">
        <v>51</v>
      </c>
      <c r="S1571" t="s">
        <v>126</v>
      </c>
      <c r="T1571" t="s">
        <v>656</v>
      </c>
      <c r="U1571" t="s">
        <v>1106</v>
      </c>
      <c r="V1571" t="s">
        <v>1107</v>
      </c>
      <c r="W1571" t="s">
        <v>951</v>
      </c>
      <c r="X1571" t="s">
        <v>53</v>
      </c>
      <c r="Y1571" t="s">
        <v>647</v>
      </c>
      <c r="Z1571" t="s">
        <v>155</v>
      </c>
      <c r="AA1571" t="s">
        <v>55</v>
      </c>
      <c r="AB1571" t="s">
        <v>56</v>
      </c>
      <c r="AC1571" t="s">
        <v>647</v>
      </c>
      <c r="AD1571" t="s">
        <v>952</v>
      </c>
      <c r="AE1571" t="s">
        <v>57</v>
      </c>
      <c r="AF1571">
        <v>0</v>
      </c>
      <c r="AG1571">
        <v>420</v>
      </c>
      <c r="AH1571">
        <v>0</v>
      </c>
      <c r="AI1571">
        <v>1</v>
      </c>
      <c r="AJ1571">
        <v>0</v>
      </c>
      <c r="AK1571">
        <v>0</v>
      </c>
      <c r="AL1571">
        <v>0</v>
      </c>
      <c r="AM1571">
        <v>0</v>
      </c>
      <c r="AN1571">
        <v>420</v>
      </c>
      <c r="AO1571">
        <v>0</v>
      </c>
      <c r="AP1571">
        <v>0</v>
      </c>
      <c r="AQ1571">
        <v>0</v>
      </c>
      <c r="AR1571">
        <v>0</v>
      </c>
      <c r="AS1571">
        <v>0</v>
      </c>
      <c r="AT1571">
        <v>0</v>
      </c>
      <c r="AU1571" t="s">
        <v>90</v>
      </c>
      <c r="AV1571" t="s">
        <v>705</v>
      </c>
      <c r="AW1571" t="s">
        <v>91</v>
      </c>
      <c r="AX1571" t="s">
        <v>1331</v>
      </c>
      <c r="AY1571" t="s">
        <v>1331</v>
      </c>
    </row>
    <row r="1572" spans="1:51" x14ac:dyDescent="0.25">
      <c r="A1572" t="s">
        <v>946</v>
      </c>
      <c r="B1572" t="s">
        <v>642</v>
      </c>
      <c r="C1572" t="s">
        <v>58</v>
      </c>
      <c r="D1572" t="s">
        <v>58</v>
      </c>
      <c r="E1572" t="s">
        <v>1127</v>
      </c>
      <c r="F1572" t="s">
        <v>59</v>
      </c>
      <c r="G1572" t="s">
        <v>1136</v>
      </c>
      <c r="H1572" t="s">
        <v>60</v>
      </c>
      <c r="I1572" t="s">
        <v>64</v>
      </c>
      <c r="J1572" t="s">
        <v>61</v>
      </c>
      <c r="K1572" t="s">
        <v>76</v>
      </c>
      <c r="L1572" t="s">
        <v>297</v>
      </c>
      <c r="M1572" t="s">
        <v>64</v>
      </c>
      <c r="N1572" t="s">
        <v>304</v>
      </c>
      <c r="O1572" t="s">
        <v>670</v>
      </c>
      <c r="P1572" t="s">
        <v>1331</v>
      </c>
      <c r="Q1572" t="s">
        <v>50</v>
      </c>
      <c r="R1572" t="s">
        <v>51</v>
      </c>
      <c r="S1572" t="s">
        <v>98</v>
      </c>
      <c r="T1572" t="s">
        <v>640</v>
      </c>
      <c r="U1572" t="s">
        <v>1116</v>
      </c>
      <c r="V1572" t="s">
        <v>1117</v>
      </c>
      <c r="W1572" t="s">
        <v>947</v>
      </c>
      <c r="X1572" t="s">
        <v>65</v>
      </c>
      <c r="Y1572" t="s">
        <v>644</v>
      </c>
      <c r="Z1572" t="s">
        <v>99</v>
      </c>
      <c r="AA1572" t="s">
        <v>67</v>
      </c>
      <c r="AB1572" t="s">
        <v>68</v>
      </c>
      <c r="AC1572" t="s">
        <v>644</v>
      </c>
      <c r="AD1572" t="s">
        <v>950</v>
      </c>
      <c r="AE1572" t="s">
        <v>57</v>
      </c>
      <c r="AF1572">
        <v>3</v>
      </c>
      <c r="AG1572">
        <v>1600.15</v>
      </c>
      <c r="AH1572">
        <v>4800.45</v>
      </c>
      <c r="AI1572">
        <v>1</v>
      </c>
      <c r="AJ1572">
        <v>0</v>
      </c>
      <c r="AK1572">
        <v>0</v>
      </c>
      <c r="AL1572">
        <v>0</v>
      </c>
      <c r="AM1572">
        <v>0</v>
      </c>
      <c r="AN1572">
        <v>1600.15</v>
      </c>
      <c r="AO1572">
        <v>0</v>
      </c>
      <c r="AP1572">
        <v>0</v>
      </c>
      <c r="AQ1572">
        <v>0</v>
      </c>
      <c r="AR1572">
        <v>4800.45</v>
      </c>
      <c r="AS1572">
        <v>0</v>
      </c>
      <c r="AT1572">
        <v>-4729.5</v>
      </c>
      <c r="AU1572" t="s">
        <v>1127</v>
      </c>
      <c r="AV1572" t="s">
        <v>59</v>
      </c>
      <c r="AW1572" t="s">
        <v>60</v>
      </c>
      <c r="AX1572" t="s">
        <v>1331</v>
      </c>
      <c r="AY1572" t="s">
        <v>1331</v>
      </c>
    </row>
    <row r="1573" spans="1:51" x14ac:dyDescent="0.25">
      <c r="A1573" t="s">
        <v>946</v>
      </c>
      <c r="B1573" t="s">
        <v>687</v>
      </c>
      <c r="C1573" t="s">
        <v>320</v>
      </c>
      <c r="D1573" t="s">
        <v>320</v>
      </c>
      <c r="E1573" t="s">
        <v>1131</v>
      </c>
      <c r="F1573" t="s">
        <v>323</v>
      </c>
      <c r="G1573" t="s">
        <v>693</v>
      </c>
      <c r="H1573" t="s">
        <v>209</v>
      </c>
      <c r="I1573" t="s">
        <v>64</v>
      </c>
      <c r="J1573" t="s">
        <v>292</v>
      </c>
      <c r="K1573" t="s">
        <v>300</v>
      </c>
      <c r="L1573" t="s">
        <v>301</v>
      </c>
      <c r="M1573" t="s">
        <v>64</v>
      </c>
      <c r="N1573" t="s">
        <v>180</v>
      </c>
      <c r="O1573" t="s">
        <v>682</v>
      </c>
      <c r="P1573" t="s">
        <v>1331</v>
      </c>
      <c r="Q1573" t="s">
        <v>115</v>
      </c>
      <c r="R1573" t="s">
        <v>116</v>
      </c>
      <c r="S1573" t="s">
        <v>52</v>
      </c>
      <c r="T1573" t="s">
        <v>653</v>
      </c>
      <c r="U1573" t="s">
        <v>1110</v>
      </c>
      <c r="V1573" t="s">
        <v>1111</v>
      </c>
      <c r="W1573" t="s">
        <v>951</v>
      </c>
      <c r="X1573" t="s">
        <v>53</v>
      </c>
      <c r="Y1573" t="s">
        <v>678</v>
      </c>
      <c r="Z1573" t="s">
        <v>193</v>
      </c>
      <c r="AA1573" t="s">
        <v>170</v>
      </c>
      <c r="AB1573" t="s">
        <v>171</v>
      </c>
      <c r="AC1573" t="s">
        <v>678</v>
      </c>
      <c r="AD1573" t="s">
        <v>1014</v>
      </c>
      <c r="AE1573" t="s">
        <v>107</v>
      </c>
      <c r="AF1573">
        <v>31</v>
      </c>
      <c r="AG1573">
        <v>257.3</v>
      </c>
      <c r="AH1573">
        <v>7976.3</v>
      </c>
      <c r="AI1573">
        <v>1</v>
      </c>
      <c r="AJ1573">
        <v>0</v>
      </c>
      <c r="AK1573">
        <v>0</v>
      </c>
      <c r="AL1573">
        <v>31</v>
      </c>
      <c r="AM1573">
        <v>0</v>
      </c>
      <c r="AN1573">
        <v>257.3</v>
      </c>
      <c r="AO1573">
        <v>0</v>
      </c>
      <c r="AP1573">
        <v>0</v>
      </c>
      <c r="AQ1573">
        <v>7976.3</v>
      </c>
      <c r="AR1573">
        <v>0</v>
      </c>
      <c r="AS1573">
        <v>0</v>
      </c>
      <c r="AT1573">
        <v>113.77</v>
      </c>
      <c r="AU1573" t="s">
        <v>1131</v>
      </c>
      <c r="AV1573" t="s">
        <v>323</v>
      </c>
      <c r="AW1573" t="s">
        <v>209</v>
      </c>
      <c r="AX1573" t="s">
        <v>1331</v>
      </c>
      <c r="AY1573" t="s">
        <v>1331</v>
      </c>
    </row>
    <row r="1574" spans="1:51" x14ac:dyDescent="0.25">
      <c r="A1574" t="s">
        <v>946</v>
      </c>
      <c r="B1574" t="s">
        <v>680</v>
      </c>
      <c r="C1574" t="s">
        <v>246</v>
      </c>
      <c r="D1574" t="s">
        <v>246</v>
      </c>
      <c r="E1574" t="s">
        <v>1129</v>
      </c>
      <c r="F1574" t="s">
        <v>157</v>
      </c>
      <c r="G1574" t="s">
        <v>784</v>
      </c>
      <c r="H1574" t="s">
        <v>247</v>
      </c>
      <c r="I1574" t="s">
        <v>64</v>
      </c>
      <c r="J1574" t="s">
        <v>248</v>
      </c>
      <c r="K1574" t="s">
        <v>129</v>
      </c>
      <c r="L1574" t="s">
        <v>130</v>
      </c>
      <c r="M1574" t="s">
        <v>64</v>
      </c>
      <c r="N1574" t="s">
        <v>180</v>
      </c>
      <c r="O1574" t="s">
        <v>682</v>
      </c>
      <c r="P1574" t="s">
        <v>1331</v>
      </c>
      <c r="Q1574" t="s">
        <v>115</v>
      </c>
      <c r="R1574" t="s">
        <v>116</v>
      </c>
      <c r="S1574" t="s">
        <v>88</v>
      </c>
      <c r="T1574" t="s">
        <v>646</v>
      </c>
      <c r="U1574" t="s">
        <v>1104</v>
      </c>
      <c r="V1574" t="s">
        <v>1105</v>
      </c>
      <c r="W1574" t="s">
        <v>951</v>
      </c>
      <c r="X1574" t="s">
        <v>53</v>
      </c>
      <c r="Y1574" t="s">
        <v>663</v>
      </c>
      <c r="Z1574" t="s">
        <v>169</v>
      </c>
      <c r="AA1574" t="s">
        <v>170</v>
      </c>
      <c r="AB1574" t="s">
        <v>171</v>
      </c>
      <c r="AC1574" t="s">
        <v>663</v>
      </c>
      <c r="AD1574" t="s">
        <v>956</v>
      </c>
      <c r="AE1574" t="s">
        <v>107</v>
      </c>
      <c r="AF1574">
        <v>137</v>
      </c>
      <c r="AG1574">
        <v>242.47</v>
      </c>
      <c r="AH1574">
        <v>33218.39</v>
      </c>
      <c r="AI1574">
        <v>1</v>
      </c>
      <c r="AJ1574">
        <v>0</v>
      </c>
      <c r="AK1574">
        <v>0</v>
      </c>
      <c r="AL1574">
        <v>0</v>
      </c>
      <c r="AM1574">
        <v>0</v>
      </c>
      <c r="AN1574">
        <v>242.47</v>
      </c>
      <c r="AO1574">
        <v>0</v>
      </c>
      <c r="AP1574">
        <v>0</v>
      </c>
      <c r="AQ1574">
        <v>0</v>
      </c>
      <c r="AR1574">
        <v>33218.39</v>
      </c>
      <c r="AS1574">
        <v>0</v>
      </c>
      <c r="AT1574">
        <v>-32743</v>
      </c>
      <c r="AU1574" t="s">
        <v>1129</v>
      </c>
      <c r="AV1574" t="s">
        <v>157</v>
      </c>
      <c r="AW1574" t="s">
        <v>247</v>
      </c>
      <c r="AX1574" t="s">
        <v>1331</v>
      </c>
      <c r="AY1574" t="s">
        <v>1331</v>
      </c>
    </row>
    <row r="1575" spans="1:51" x14ac:dyDescent="0.25">
      <c r="A1575" t="s">
        <v>946</v>
      </c>
      <c r="B1575" t="s">
        <v>694</v>
      </c>
      <c r="C1575" t="s">
        <v>176</v>
      </c>
      <c r="D1575" t="s">
        <v>176</v>
      </c>
      <c r="E1575" t="s">
        <v>714</v>
      </c>
      <c r="F1575" t="s">
        <v>446</v>
      </c>
      <c r="G1575" t="s">
        <v>769</v>
      </c>
      <c r="H1575" t="s">
        <v>508</v>
      </c>
      <c r="I1575" t="s">
        <v>64</v>
      </c>
      <c r="J1575" t="s">
        <v>75</v>
      </c>
      <c r="K1575" t="s">
        <v>50</v>
      </c>
      <c r="L1575" t="s">
        <v>124</v>
      </c>
      <c r="M1575" t="s">
        <v>64</v>
      </c>
      <c r="N1575" t="s">
        <v>180</v>
      </c>
      <c r="O1575" t="s">
        <v>682</v>
      </c>
      <c r="P1575" t="s">
        <v>1331</v>
      </c>
      <c r="Q1575" t="s">
        <v>50</v>
      </c>
      <c r="R1575" t="s">
        <v>51</v>
      </c>
      <c r="S1575" t="s">
        <v>126</v>
      </c>
      <c r="T1575" t="s">
        <v>656</v>
      </c>
      <c r="U1575" t="s">
        <v>1106</v>
      </c>
      <c r="V1575" t="s">
        <v>1107</v>
      </c>
      <c r="W1575" t="s">
        <v>947</v>
      </c>
      <c r="X1575" t="s">
        <v>65</v>
      </c>
      <c r="Y1575" t="s">
        <v>676</v>
      </c>
      <c r="Z1575" t="s">
        <v>127</v>
      </c>
      <c r="AA1575" t="s">
        <v>67</v>
      </c>
      <c r="AB1575" t="s">
        <v>68</v>
      </c>
      <c r="AC1575" t="s">
        <v>676</v>
      </c>
      <c r="AD1575" t="s">
        <v>948</v>
      </c>
      <c r="AE1575" t="s">
        <v>107</v>
      </c>
      <c r="AF1575">
        <v>4</v>
      </c>
      <c r="AG1575">
        <v>464.92</v>
      </c>
      <c r="AH1575">
        <v>1859.68</v>
      </c>
      <c r="AI1575">
        <v>1</v>
      </c>
      <c r="AJ1575">
        <v>0</v>
      </c>
      <c r="AK1575">
        <v>0</v>
      </c>
      <c r="AL1575">
        <v>3</v>
      </c>
      <c r="AM1575">
        <v>0</v>
      </c>
      <c r="AN1575">
        <v>464.92</v>
      </c>
      <c r="AO1575">
        <v>0</v>
      </c>
      <c r="AP1575">
        <v>0</v>
      </c>
      <c r="AQ1575">
        <v>1394.76</v>
      </c>
      <c r="AR1575">
        <v>464.92</v>
      </c>
      <c r="AS1575">
        <v>0</v>
      </c>
      <c r="AT1575">
        <v>-438.36</v>
      </c>
      <c r="AU1575" t="s">
        <v>714</v>
      </c>
      <c r="AV1575" t="s">
        <v>446</v>
      </c>
      <c r="AW1575" t="s">
        <v>508</v>
      </c>
      <c r="AX1575" t="s">
        <v>1331</v>
      </c>
      <c r="AY1575" t="s">
        <v>1331</v>
      </c>
    </row>
    <row r="1576" spans="1:51" x14ac:dyDescent="0.25">
      <c r="A1576" t="s">
        <v>946</v>
      </c>
      <c r="B1576" t="s">
        <v>771</v>
      </c>
      <c r="C1576" t="s">
        <v>326</v>
      </c>
      <c r="D1576" t="s">
        <v>326</v>
      </c>
      <c r="E1576" t="s">
        <v>1131</v>
      </c>
      <c r="F1576" t="s">
        <v>1331</v>
      </c>
      <c r="G1576" t="s">
        <v>1331</v>
      </c>
      <c r="H1576" t="s">
        <v>1331</v>
      </c>
      <c r="I1576" t="s">
        <v>64</v>
      </c>
      <c r="J1576" t="s">
        <v>1331</v>
      </c>
      <c r="K1576" t="s">
        <v>1121</v>
      </c>
      <c r="L1576" t="s">
        <v>1331</v>
      </c>
      <c r="M1576" t="s">
        <v>82</v>
      </c>
      <c r="N1576" t="s">
        <v>1122</v>
      </c>
      <c r="O1576" t="s">
        <v>1123</v>
      </c>
      <c r="P1576" t="s">
        <v>1331</v>
      </c>
      <c r="Q1576" t="s">
        <v>115</v>
      </c>
      <c r="R1576" t="s">
        <v>116</v>
      </c>
      <c r="S1576" t="s">
        <v>52</v>
      </c>
      <c r="T1576" t="s">
        <v>653</v>
      </c>
      <c r="U1576" t="s">
        <v>1110</v>
      </c>
      <c r="V1576" t="s">
        <v>1111</v>
      </c>
      <c r="W1576" t="s">
        <v>951</v>
      </c>
      <c r="X1576" t="s">
        <v>53</v>
      </c>
      <c r="Y1576" t="s">
        <v>1331</v>
      </c>
      <c r="Z1576" t="s">
        <v>1331</v>
      </c>
      <c r="AA1576" t="s">
        <v>1331</v>
      </c>
      <c r="AB1576" t="s">
        <v>1331</v>
      </c>
      <c r="AC1576" t="s">
        <v>1331</v>
      </c>
      <c r="AD1576" t="s">
        <v>1331</v>
      </c>
      <c r="AE1576" t="s">
        <v>664</v>
      </c>
      <c r="AF1576">
        <v>0</v>
      </c>
      <c r="AG1576">
        <v>0</v>
      </c>
      <c r="AH1576">
        <v>0</v>
      </c>
      <c r="AI1576">
        <v>455</v>
      </c>
      <c r="AJ1576">
        <v>1795.5</v>
      </c>
      <c r="AK1576">
        <v>0</v>
      </c>
      <c r="AL1576">
        <v>0</v>
      </c>
      <c r="AM1576">
        <v>0</v>
      </c>
      <c r="AN1576">
        <v>0</v>
      </c>
      <c r="AO1576">
        <v>0</v>
      </c>
      <c r="AP1576">
        <v>0</v>
      </c>
      <c r="AQ1576">
        <v>0</v>
      </c>
      <c r="AR1576">
        <v>0</v>
      </c>
      <c r="AS1576">
        <v>0</v>
      </c>
      <c r="AT1576">
        <v>0</v>
      </c>
      <c r="AU1576" t="s">
        <v>1131</v>
      </c>
      <c r="AV1576" t="s">
        <v>1331</v>
      </c>
      <c r="AW1576" t="s">
        <v>1331</v>
      </c>
      <c r="AX1576" t="s">
        <v>1331</v>
      </c>
      <c r="AY1576" t="s">
        <v>1331</v>
      </c>
    </row>
    <row r="1577" spans="1:51" x14ac:dyDescent="0.25">
      <c r="A1577" t="s">
        <v>946</v>
      </c>
      <c r="B1577" t="s">
        <v>642</v>
      </c>
      <c r="C1577" t="s">
        <v>58</v>
      </c>
      <c r="D1577" t="s">
        <v>58</v>
      </c>
      <c r="E1577" t="s">
        <v>72</v>
      </c>
      <c r="F1577" t="s">
        <v>73</v>
      </c>
      <c r="G1577" t="s">
        <v>1164</v>
      </c>
      <c r="H1577" t="s">
        <v>74</v>
      </c>
      <c r="I1577" t="s">
        <v>64</v>
      </c>
      <c r="J1577" t="s">
        <v>75</v>
      </c>
      <c r="K1577" t="s">
        <v>129</v>
      </c>
      <c r="L1577" t="s">
        <v>116</v>
      </c>
      <c r="M1577" t="s">
        <v>64</v>
      </c>
      <c r="N1577" t="s">
        <v>175</v>
      </c>
      <c r="O1577" t="s">
        <v>684</v>
      </c>
      <c r="P1577" t="s">
        <v>1331</v>
      </c>
      <c r="Q1577" t="s">
        <v>115</v>
      </c>
      <c r="R1577" t="s">
        <v>116</v>
      </c>
      <c r="S1577" t="s">
        <v>88</v>
      </c>
      <c r="T1577" t="s">
        <v>646</v>
      </c>
      <c r="U1577" t="s">
        <v>1104</v>
      </c>
      <c r="V1577" t="s">
        <v>1105</v>
      </c>
      <c r="W1577" t="s">
        <v>951</v>
      </c>
      <c r="X1577" t="s">
        <v>53</v>
      </c>
      <c r="Y1577" t="s">
        <v>663</v>
      </c>
      <c r="Z1577" t="s">
        <v>169</v>
      </c>
      <c r="AA1577" t="s">
        <v>170</v>
      </c>
      <c r="AB1577" t="s">
        <v>171</v>
      </c>
      <c r="AC1577" t="s">
        <v>663</v>
      </c>
      <c r="AD1577" t="s">
        <v>956</v>
      </c>
      <c r="AE1577" t="s">
        <v>57</v>
      </c>
      <c r="AF1577">
        <v>3</v>
      </c>
      <c r="AG1577">
        <v>312.64</v>
      </c>
      <c r="AH1577">
        <v>937.92</v>
      </c>
      <c r="AI1577">
        <v>1</v>
      </c>
      <c r="AJ1577">
        <v>0</v>
      </c>
      <c r="AK1577">
        <v>0</v>
      </c>
      <c r="AL1577">
        <v>3</v>
      </c>
      <c r="AM1577">
        <v>0</v>
      </c>
      <c r="AN1577">
        <v>312.64</v>
      </c>
      <c r="AO1577">
        <v>0</v>
      </c>
      <c r="AP1577">
        <v>0</v>
      </c>
      <c r="AQ1577">
        <v>937.92</v>
      </c>
      <c r="AR1577">
        <v>0</v>
      </c>
      <c r="AS1577">
        <v>0</v>
      </c>
      <c r="AT1577">
        <v>9.3000000000000007</v>
      </c>
      <c r="AU1577" t="s">
        <v>72</v>
      </c>
      <c r="AV1577" t="s">
        <v>73</v>
      </c>
      <c r="AW1577" t="s">
        <v>74</v>
      </c>
      <c r="AX1577" t="s">
        <v>1331</v>
      </c>
      <c r="AY1577" t="s">
        <v>1331</v>
      </c>
    </row>
    <row r="1578" spans="1:51" x14ac:dyDescent="0.25">
      <c r="A1578" t="s">
        <v>946</v>
      </c>
      <c r="B1578" t="s">
        <v>680</v>
      </c>
      <c r="C1578" t="s">
        <v>246</v>
      </c>
      <c r="D1578" t="s">
        <v>246</v>
      </c>
      <c r="E1578" t="s">
        <v>1131</v>
      </c>
      <c r="F1578" t="s">
        <v>323</v>
      </c>
      <c r="G1578" t="s">
        <v>781</v>
      </c>
      <c r="H1578" t="s">
        <v>362</v>
      </c>
      <c r="I1578" t="s">
        <v>82</v>
      </c>
      <c r="J1578" t="s">
        <v>363</v>
      </c>
      <c r="K1578" t="s">
        <v>50</v>
      </c>
      <c r="L1578" t="s">
        <v>124</v>
      </c>
      <c r="M1578" t="s">
        <v>64</v>
      </c>
      <c r="N1578" t="s">
        <v>103</v>
      </c>
      <c r="O1578" t="s">
        <v>691</v>
      </c>
      <c r="P1578" t="s">
        <v>1331</v>
      </c>
      <c r="Q1578" t="s">
        <v>50</v>
      </c>
      <c r="R1578" t="s">
        <v>51</v>
      </c>
      <c r="S1578" t="s">
        <v>126</v>
      </c>
      <c r="T1578" t="s">
        <v>656</v>
      </c>
      <c r="U1578" t="s">
        <v>1106</v>
      </c>
      <c r="V1578" t="s">
        <v>1107</v>
      </c>
      <c r="W1578" t="s">
        <v>951</v>
      </c>
      <c r="X1578" t="s">
        <v>53</v>
      </c>
      <c r="Y1578" t="s">
        <v>739</v>
      </c>
      <c r="Z1578" t="s">
        <v>166</v>
      </c>
      <c r="AA1578" t="s">
        <v>105</v>
      </c>
      <c r="AB1578" t="s">
        <v>106</v>
      </c>
      <c r="AC1578" t="s">
        <v>739</v>
      </c>
      <c r="AD1578" t="s">
        <v>1017</v>
      </c>
      <c r="AE1578" t="s">
        <v>107</v>
      </c>
      <c r="AF1578">
        <v>0</v>
      </c>
      <c r="AG1578">
        <v>128.22</v>
      </c>
      <c r="AH1578">
        <v>0</v>
      </c>
      <c r="AI1578">
        <v>1</v>
      </c>
      <c r="AJ1578">
        <v>0</v>
      </c>
      <c r="AK1578">
        <v>0</v>
      </c>
      <c r="AL1578">
        <v>0</v>
      </c>
      <c r="AM1578">
        <v>0</v>
      </c>
      <c r="AN1578">
        <v>128.22</v>
      </c>
      <c r="AO1578">
        <v>0</v>
      </c>
      <c r="AP1578">
        <v>0</v>
      </c>
      <c r="AQ1578">
        <v>0</v>
      </c>
      <c r="AR1578">
        <v>0</v>
      </c>
      <c r="AS1578">
        <v>0</v>
      </c>
      <c r="AT1578">
        <v>0</v>
      </c>
      <c r="AU1578" t="s">
        <v>1131</v>
      </c>
      <c r="AV1578" t="s">
        <v>323</v>
      </c>
      <c r="AW1578" t="s">
        <v>362</v>
      </c>
      <c r="AX1578" t="s">
        <v>1331</v>
      </c>
      <c r="AY1578" t="s">
        <v>1331</v>
      </c>
    </row>
    <row r="1579" spans="1:51" x14ac:dyDescent="0.25">
      <c r="A1579" t="s">
        <v>946</v>
      </c>
      <c r="B1579" t="s">
        <v>687</v>
      </c>
      <c r="C1579" t="s">
        <v>320</v>
      </c>
      <c r="D1579" t="s">
        <v>320</v>
      </c>
      <c r="E1579" t="s">
        <v>1131</v>
      </c>
      <c r="F1579" t="s">
        <v>323</v>
      </c>
      <c r="G1579" t="s">
        <v>693</v>
      </c>
      <c r="H1579" t="s">
        <v>209</v>
      </c>
      <c r="I1579" t="s">
        <v>64</v>
      </c>
      <c r="J1579" t="s">
        <v>292</v>
      </c>
      <c r="K1579" t="s">
        <v>300</v>
      </c>
      <c r="L1579" t="s">
        <v>301</v>
      </c>
      <c r="M1579" t="s">
        <v>64</v>
      </c>
      <c r="N1579" t="s">
        <v>180</v>
      </c>
      <c r="O1579" t="s">
        <v>682</v>
      </c>
      <c r="P1579" t="s">
        <v>1331</v>
      </c>
      <c r="Q1579" t="s">
        <v>115</v>
      </c>
      <c r="R1579" t="s">
        <v>116</v>
      </c>
      <c r="S1579" t="s">
        <v>126</v>
      </c>
      <c r="T1579" t="s">
        <v>656</v>
      </c>
      <c r="U1579" t="s">
        <v>1106</v>
      </c>
      <c r="V1579" t="s">
        <v>1107</v>
      </c>
      <c r="W1579" t="s">
        <v>951</v>
      </c>
      <c r="X1579" t="s">
        <v>53</v>
      </c>
      <c r="Y1579" t="s">
        <v>663</v>
      </c>
      <c r="Z1579" t="s">
        <v>169</v>
      </c>
      <c r="AA1579" t="s">
        <v>170</v>
      </c>
      <c r="AB1579" t="s">
        <v>171</v>
      </c>
      <c r="AC1579" t="s">
        <v>663</v>
      </c>
      <c r="AD1579" t="s">
        <v>956</v>
      </c>
      <c r="AE1579" t="s">
        <v>107</v>
      </c>
      <c r="AF1579">
        <v>5</v>
      </c>
      <c r="AG1579">
        <v>259.97000000000003</v>
      </c>
      <c r="AH1579">
        <v>1299.8499999999999</v>
      </c>
      <c r="AI1579">
        <v>1</v>
      </c>
      <c r="AJ1579">
        <v>0</v>
      </c>
      <c r="AK1579">
        <v>0</v>
      </c>
      <c r="AL1579">
        <v>5</v>
      </c>
      <c r="AM1579">
        <v>0</v>
      </c>
      <c r="AN1579">
        <v>259.97000000000003</v>
      </c>
      <c r="AO1579">
        <v>0</v>
      </c>
      <c r="AP1579">
        <v>0</v>
      </c>
      <c r="AQ1579">
        <v>1299.8499999999999</v>
      </c>
      <c r="AR1579">
        <v>0</v>
      </c>
      <c r="AS1579">
        <v>0</v>
      </c>
      <c r="AT1579">
        <v>18.600000000000001</v>
      </c>
      <c r="AU1579" t="s">
        <v>1131</v>
      </c>
      <c r="AV1579" t="s">
        <v>323</v>
      </c>
      <c r="AW1579" t="s">
        <v>209</v>
      </c>
      <c r="AX1579" t="s">
        <v>1331</v>
      </c>
      <c r="AY1579" t="s">
        <v>1331</v>
      </c>
    </row>
    <row r="1580" spans="1:51" x14ac:dyDescent="0.25">
      <c r="A1580" t="s">
        <v>946</v>
      </c>
      <c r="B1580" t="s">
        <v>694</v>
      </c>
      <c r="C1580" t="s">
        <v>176</v>
      </c>
      <c r="D1580" t="s">
        <v>176</v>
      </c>
      <c r="E1580" t="s">
        <v>1129</v>
      </c>
      <c r="F1580" t="s">
        <v>157</v>
      </c>
      <c r="G1580" t="s">
        <v>816</v>
      </c>
      <c r="H1580" t="s">
        <v>316</v>
      </c>
      <c r="I1580" t="s">
        <v>64</v>
      </c>
      <c r="J1580" t="s">
        <v>317</v>
      </c>
      <c r="K1580" t="s">
        <v>129</v>
      </c>
      <c r="L1580" t="s">
        <v>130</v>
      </c>
      <c r="M1580" t="s">
        <v>64</v>
      </c>
      <c r="N1580" t="s">
        <v>180</v>
      </c>
      <c r="O1580" t="s">
        <v>682</v>
      </c>
      <c r="P1580" t="s">
        <v>1331</v>
      </c>
      <c r="Q1580" t="s">
        <v>115</v>
      </c>
      <c r="R1580" t="s">
        <v>116</v>
      </c>
      <c r="S1580" t="s">
        <v>126</v>
      </c>
      <c r="T1580" t="s">
        <v>656</v>
      </c>
      <c r="U1580" t="s">
        <v>1106</v>
      </c>
      <c r="V1580" t="s">
        <v>1107</v>
      </c>
      <c r="W1580" t="s">
        <v>951</v>
      </c>
      <c r="X1580" t="s">
        <v>53</v>
      </c>
      <c r="Y1580" t="s">
        <v>663</v>
      </c>
      <c r="Z1580" t="s">
        <v>169</v>
      </c>
      <c r="AA1580" t="s">
        <v>170</v>
      </c>
      <c r="AB1580" t="s">
        <v>171</v>
      </c>
      <c r="AC1580" t="s">
        <v>663</v>
      </c>
      <c r="AD1580" t="s">
        <v>956</v>
      </c>
      <c r="AE1580" t="s">
        <v>107</v>
      </c>
      <c r="AF1580">
        <v>24</v>
      </c>
      <c r="AG1580">
        <v>239</v>
      </c>
      <c r="AH1580">
        <v>5736</v>
      </c>
      <c r="AI1580">
        <v>1</v>
      </c>
      <c r="AJ1580">
        <v>0</v>
      </c>
      <c r="AK1580">
        <v>0</v>
      </c>
      <c r="AL1580">
        <v>24</v>
      </c>
      <c r="AM1580">
        <v>0</v>
      </c>
      <c r="AN1580">
        <v>239</v>
      </c>
      <c r="AO1580">
        <v>0</v>
      </c>
      <c r="AP1580">
        <v>0</v>
      </c>
      <c r="AQ1580">
        <v>5736</v>
      </c>
      <c r="AR1580">
        <v>0</v>
      </c>
      <c r="AS1580">
        <v>0</v>
      </c>
      <c r="AT1580">
        <v>81.84</v>
      </c>
      <c r="AU1580" t="s">
        <v>1129</v>
      </c>
      <c r="AV1580" t="s">
        <v>157</v>
      </c>
      <c r="AW1580" t="s">
        <v>316</v>
      </c>
      <c r="AX1580" t="s">
        <v>1331</v>
      </c>
      <c r="AY1580" t="s">
        <v>1331</v>
      </c>
    </row>
    <row r="1581" spans="1:51" x14ac:dyDescent="0.25">
      <c r="A1581" t="s">
        <v>946</v>
      </c>
      <c r="B1581" t="s">
        <v>694</v>
      </c>
      <c r="C1581" t="s">
        <v>176</v>
      </c>
      <c r="D1581" t="s">
        <v>176</v>
      </c>
      <c r="E1581" t="s">
        <v>1159</v>
      </c>
      <c r="F1581" t="s">
        <v>502</v>
      </c>
      <c r="G1581" t="s">
        <v>818</v>
      </c>
      <c r="H1581" t="s">
        <v>503</v>
      </c>
      <c r="I1581" t="s">
        <v>64</v>
      </c>
      <c r="J1581" t="s">
        <v>504</v>
      </c>
      <c r="K1581" t="s">
        <v>129</v>
      </c>
      <c r="L1581" t="s">
        <v>130</v>
      </c>
      <c r="M1581" t="s">
        <v>64</v>
      </c>
      <c r="N1581" t="s">
        <v>249</v>
      </c>
      <c r="O1581" t="s">
        <v>701</v>
      </c>
      <c r="P1581" t="s">
        <v>1331</v>
      </c>
      <c r="Q1581" t="s">
        <v>115</v>
      </c>
      <c r="R1581" t="s">
        <v>116</v>
      </c>
      <c r="S1581" t="s">
        <v>126</v>
      </c>
      <c r="T1581" t="s">
        <v>656</v>
      </c>
      <c r="U1581" t="s">
        <v>1106</v>
      </c>
      <c r="V1581" t="s">
        <v>1107</v>
      </c>
      <c r="W1581" t="s">
        <v>951</v>
      </c>
      <c r="X1581" t="s">
        <v>53</v>
      </c>
      <c r="Y1581" t="s">
        <v>663</v>
      </c>
      <c r="Z1581" t="s">
        <v>169</v>
      </c>
      <c r="AA1581" t="s">
        <v>170</v>
      </c>
      <c r="AB1581" t="s">
        <v>171</v>
      </c>
      <c r="AC1581" t="s">
        <v>663</v>
      </c>
      <c r="AD1581" t="s">
        <v>956</v>
      </c>
      <c r="AE1581" t="s">
        <v>57</v>
      </c>
      <c r="AF1581">
        <v>15</v>
      </c>
      <c r="AG1581">
        <v>239</v>
      </c>
      <c r="AH1581">
        <v>3585</v>
      </c>
      <c r="AI1581">
        <v>1</v>
      </c>
      <c r="AJ1581">
        <v>0</v>
      </c>
      <c r="AK1581">
        <v>0</v>
      </c>
      <c r="AL1581">
        <v>15</v>
      </c>
      <c r="AM1581">
        <v>0</v>
      </c>
      <c r="AN1581">
        <v>239</v>
      </c>
      <c r="AO1581">
        <v>0</v>
      </c>
      <c r="AP1581">
        <v>0</v>
      </c>
      <c r="AQ1581">
        <v>3585</v>
      </c>
      <c r="AR1581">
        <v>0</v>
      </c>
      <c r="AS1581">
        <v>0</v>
      </c>
      <c r="AT1581">
        <v>51.15</v>
      </c>
      <c r="AU1581" t="s">
        <v>1159</v>
      </c>
      <c r="AV1581" t="s">
        <v>502</v>
      </c>
      <c r="AW1581" t="s">
        <v>503</v>
      </c>
      <c r="AX1581" t="s">
        <v>1331</v>
      </c>
      <c r="AY1581" t="s">
        <v>1331</v>
      </c>
    </row>
    <row r="1582" spans="1:51" x14ac:dyDescent="0.25">
      <c r="A1582" t="s">
        <v>946</v>
      </c>
      <c r="B1582" t="s">
        <v>638</v>
      </c>
      <c r="C1582" t="s">
        <v>43</v>
      </c>
      <c r="D1582" t="s">
        <v>43</v>
      </c>
      <c r="E1582" t="s">
        <v>1162</v>
      </c>
      <c r="F1582" t="s">
        <v>262</v>
      </c>
      <c r="G1582" t="s">
        <v>1167</v>
      </c>
      <c r="H1582" t="s">
        <v>306</v>
      </c>
      <c r="I1582" t="s">
        <v>64</v>
      </c>
      <c r="J1582" t="s">
        <v>263</v>
      </c>
      <c r="K1582" t="s">
        <v>50</v>
      </c>
      <c r="L1582" t="s">
        <v>124</v>
      </c>
      <c r="M1582" t="s">
        <v>64</v>
      </c>
      <c r="N1582" t="s">
        <v>142</v>
      </c>
      <c r="O1582" t="s">
        <v>689</v>
      </c>
      <c r="P1582" t="s">
        <v>1331</v>
      </c>
      <c r="Q1582" t="s">
        <v>50</v>
      </c>
      <c r="R1582" t="s">
        <v>51</v>
      </c>
      <c r="S1582" t="s">
        <v>126</v>
      </c>
      <c r="T1582" t="s">
        <v>656</v>
      </c>
      <c r="U1582" t="s">
        <v>1106</v>
      </c>
      <c r="V1582" t="s">
        <v>1107</v>
      </c>
      <c r="W1582" t="s">
        <v>951</v>
      </c>
      <c r="X1582" t="s">
        <v>53</v>
      </c>
      <c r="Y1582" t="s">
        <v>647</v>
      </c>
      <c r="Z1582" t="s">
        <v>155</v>
      </c>
      <c r="AA1582" t="s">
        <v>55</v>
      </c>
      <c r="AB1582" t="s">
        <v>56</v>
      </c>
      <c r="AC1582" t="s">
        <v>647</v>
      </c>
      <c r="AD1582" t="s">
        <v>952</v>
      </c>
      <c r="AE1582" t="s">
        <v>57</v>
      </c>
      <c r="AF1582">
        <v>15</v>
      </c>
      <c r="AG1582">
        <v>384.5</v>
      </c>
      <c r="AH1582">
        <v>5767.5</v>
      </c>
      <c r="AI1582">
        <v>1</v>
      </c>
      <c r="AJ1582">
        <v>0</v>
      </c>
      <c r="AK1582">
        <v>0</v>
      </c>
      <c r="AL1582">
        <v>12</v>
      </c>
      <c r="AM1582">
        <v>0</v>
      </c>
      <c r="AN1582">
        <v>384.5</v>
      </c>
      <c r="AO1582">
        <v>0</v>
      </c>
      <c r="AP1582">
        <v>0</v>
      </c>
      <c r="AQ1582">
        <v>4614</v>
      </c>
      <c r="AR1582">
        <v>1153.5</v>
      </c>
      <c r="AS1582">
        <v>0</v>
      </c>
      <c r="AT1582">
        <v>-1067.25</v>
      </c>
      <c r="AU1582" t="s">
        <v>1162</v>
      </c>
      <c r="AV1582" t="s">
        <v>262</v>
      </c>
      <c r="AW1582" t="s">
        <v>306</v>
      </c>
      <c r="AX1582" t="s">
        <v>1331</v>
      </c>
      <c r="AY1582" t="s">
        <v>1331</v>
      </c>
    </row>
    <row r="1583" spans="1:51" x14ac:dyDescent="0.25">
      <c r="A1583" t="s">
        <v>946</v>
      </c>
      <c r="B1583" t="s">
        <v>771</v>
      </c>
      <c r="C1583" t="s">
        <v>326</v>
      </c>
      <c r="D1583" t="s">
        <v>326</v>
      </c>
      <c r="E1583" t="s">
        <v>773</v>
      </c>
      <c r="F1583" t="s">
        <v>332</v>
      </c>
      <c r="G1583" t="s">
        <v>774</v>
      </c>
      <c r="H1583" t="s">
        <v>333</v>
      </c>
      <c r="I1583" t="s">
        <v>64</v>
      </c>
      <c r="J1583" t="s">
        <v>334</v>
      </c>
      <c r="K1583" t="s">
        <v>244</v>
      </c>
      <c r="L1583" t="s">
        <v>245</v>
      </c>
      <c r="M1583" t="s">
        <v>64</v>
      </c>
      <c r="N1583" t="s">
        <v>180</v>
      </c>
      <c r="O1583" t="s">
        <v>682</v>
      </c>
      <c r="P1583" t="s">
        <v>1331</v>
      </c>
      <c r="Q1583" t="s">
        <v>50</v>
      </c>
      <c r="R1583" t="s">
        <v>51</v>
      </c>
      <c r="S1583" t="s">
        <v>98</v>
      </c>
      <c r="T1583" t="s">
        <v>640</v>
      </c>
      <c r="U1583" t="s">
        <v>1116</v>
      </c>
      <c r="V1583" t="s">
        <v>1117</v>
      </c>
      <c r="W1583" t="s">
        <v>951</v>
      </c>
      <c r="X1583" t="s">
        <v>53</v>
      </c>
      <c r="Y1583" t="s">
        <v>641</v>
      </c>
      <c r="Z1583" t="s">
        <v>120</v>
      </c>
      <c r="AA1583" t="s">
        <v>55</v>
      </c>
      <c r="AB1583" t="s">
        <v>56</v>
      </c>
      <c r="AC1583" t="s">
        <v>641</v>
      </c>
      <c r="AD1583" t="s">
        <v>954</v>
      </c>
      <c r="AE1583" t="s">
        <v>107</v>
      </c>
      <c r="AF1583">
        <v>4.5</v>
      </c>
      <c r="AG1583">
        <v>82.34</v>
      </c>
      <c r="AH1583">
        <v>370.53</v>
      </c>
      <c r="AI1583">
        <v>1</v>
      </c>
      <c r="AJ1583">
        <v>0</v>
      </c>
      <c r="AK1583">
        <v>0</v>
      </c>
      <c r="AL1583">
        <v>4.5</v>
      </c>
      <c r="AM1583">
        <v>0</v>
      </c>
      <c r="AN1583">
        <v>82.34</v>
      </c>
      <c r="AO1583">
        <v>0</v>
      </c>
      <c r="AP1583">
        <v>0</v>
      </c>
      <c r="AQ1583">
        <v>370.53</v>
      </c>
      <c r="AR1583">
        <v>0</v>
      </c>
      <c r="AS1583">
        <v>0</v>
      </c>
      <c r="AT1583">
        <v>45.89</v>
      </c>
      <c r="AU1583" t="s">
        <v>773</v>
      </c>
      <c r="AV1583" t="s">
        <v>332</v>
      </c>
      <c r="AW1583" t="s">
        <v>333</v>
      </c>
      <c r="AX1583" t="s">
        <v>1331</v>
      </c>
      <c r="AY1583" t="s">
        <v>1331</v>
      </c>
    </row>
    <row r="1584" spans="1:51" x14ac:dyDescent="0.25">
      <c r="A1584" t="s">
        <v>946</v>
      </c>
      <c r="B1584" t="s">
        <v>771</v>
      </c>
      <c r="C1584" t="s">
        <v>326</v>
      </c>
      <c r="D1584" t="s">
        <v>326</v>
      </c>
      <c r="E1584" t="s">
        <v>1129</v>
      </c>
      <c r="F1584" t="s">
        <v>157</v>
      </c>
      <c r="G1584" t="s">
        <v>775</v>
      </c>
      <c r="H1584" t="s">
        <v>247</v>
      </c>
      <c r="I1584" t="s">
        <v>64</v>
      </c>
      <c r="J1584" t="s">
        <v>327</v>
      </c>
      <c r="K1584" t="s">
        <v>50</v>
      </c>
      <c r="L1584" t="s">
        <v>124</v>
      </c>
      <c r="M1584" t="s">
        <v>64</v>
      </c>
      <c r="N1584" t="s">
        <v>142</v>
      </c>
      <c r="O1584" t="s">
        <v>689</v>
      </c>
      <c r="P1584" t="s">
        <v>1331</v>
      </c>
      <c r="Q1584" t="s">
        <v>50</v>
      </c>
      <c r="R1584" t="s">
        <v>51</v>
      </c>
      <c r="S1584" t="s">
        <v>126</v>
      </c>
      <c r="T1584" t="s">
        <v>656</v>
      </c>
      <c r="U1584" t="s">
        <v>1106</v>
      </c>
      <c r="V1584" t="s">
        <v>1107</v>
      </c>
      <c r="W1584" t="s">
        <v>951</v>
      </c>
      <c r="X1584" t="s">
        <v>53</v>
      </c>
      <c r="Y1584" t="s">
        <v>647</v>
      </c>
      <c r="Z1584" t="s">
        <v>155</v>
      </c>
      <c r="AA1584" t="s">
        <v>55</v>
      </c>
      <c r="AB1584" t="s">
        <v>56</v>
      </c>
      <c r="AC1584" t="s">
        <v>647</v>
      </c>
      <c r="AD1584" t="s">
        <v>952</v>
      </c>
      <c r="AE1584" t="s">
        <v>57</v>
      </c>
      <c r="AF1584">
        <v>1</v>
      </c>
      <c r="AG1584">
        <v>316.43</v>
      </c>
      <c r="AH1584">
        <v>316.43</v>
      </c>
      <c r="AI1584">
        <v>1</v>
      </c>
      <c r="AJ1584">
        <v>0</v>
      </c>
      <c r="AK1584">
        <v>0</v>
      </c>
      <c r="AL1584">
        <v>1</v>
      </c>
      <c r="AM1584">
        <v>0</v>
      </c>
      <c r="AN1584">
        <v>316.43</v>
      </c>
      <c r="AO1584">
        <v>0</v>
      </c>
      <c r="AP1584">
        <v>0</v>
      </c>
      <c r="AQ1584">
        <v>316.43</v>
      </c>
      <c r="AR1584">
        <v>0</v>
      </c>
      <c r="AS1584">
        <v>0</v>
      </c>
      <c r="AT1584">
        <v>4.68</v>
      </c>
      <c r="AU1584" t="s">
        <v>1129</v>
      </c>
      <c r="AV1584" t="s">
        <v>157</v>
      </c>
      <c r="AW1584" t="s">
        <v>247</v>
      </c>
      <c r="AX1584" t="s">
        <v>1331</v>
      </c>
      <c r="AY1584" t="s">
        <v>1331</v>
      </c>
    </row>
    <row r="1585" spans="1:51" x14ac:dyDescent="0.25">
      <c r="A1585" t="s">
        <v>946</v>
      </c>
      <c r="B1585" t="s">
        <v>642</v>
      </c>
      <c r="C1585" t="s">
        <v>58</v>
      </c>
      <c r="D1585" t="s">
        <v>58</v>
      </c>
      <c r="E1585" t="s">
        <v>1129</v>
      </c>
      <c r="F1585" t="s">
        <v>157</v>
      </c>
      <c r="G1585" t="s">
        <v>1130</v>
      </c>
      <c r="H1585" t="s">
        <v>158</v>
      </c>
      <c r="I1585" t="s">
        <v>64</v>
      </c>
      <c r="J1585" t="s">
        <v>194</v>
      </c>
      <c r="K1585" t="s">
        <v>213</v>
      </c>
      <c r="L1585" t="s">
        <v>214</v>
      </c>
      <c r="M1585" t="s">
        <v>64</v>
      </c>
      <c r="N1585" t="s">
        <v>142</v>
      </c>
      <c r="O1585" t="s">
        <v>645</v>
      </c>
      <c r="P1585" t="s">
        <v>1331</v>
      </c>
      <c r="Q1585" t="s">
        <v>50</v>
      </c>
      <c r="R1585" t="s">
        <v>51</v>
      </c>
      <c r="S1585" t="s">
        <v>88</v>
      </c>
      <c r="T1585" t="s">
        <v>646</v>
      </c>
      <c r="U1585" t="s">
        <v>1104</v>
      </c>
      <c r="V1585" t="s">
        <v>1105</v>
      </c>
      <c r="W1585" t="s">
        <v>951</v>
      </c>
      <c r="X1585" t="s">
        <v>53</v>
      </c>
      <c r="Y1585" t="s">
        <v>647</v>
      </c>
      <c r="Z1585" t="s">
        <v>155</v>
      </c>
      <c r="AA1585" t="s">
        <v>55</v>
      </c>
      <c r="AB1585" t="s">
        <v>56</v>
      </c>
      <c r="AC1585" t="s">
        <v>647</v>
      </c>
      <c r="AD1585" t="s">
        <v>952</v>
      </c>
      <c r="AE1585" t="s">
        <v>57</v>
      </c>
      <c r="AF1585">
        <v>12</v>
      </c>
      <c r="AG1585">
        <v>418.03</v>
      </c>
      <c r="AH1585">
        <v>5016.3599999999997</v>
      </c>
      <c r="AI1585">
        <v>1</v>
      </c>
      <c r="AJ1585">
        <v>0</v>
      </c>
      <c r="AK1585">
        <v>0</v>
      </c>
      <c r="AL1585">
        <v>0</v>
      </c>
      <c r="AM1585">
        <v>0</v>
      </c>
      <c r="AN1585">
        <v>418.03</v>
      </c>
      <c r="AO1585">
        <v>0</v>
      </c>
      <c r="AP1585">
        <v>0</v>
      </c>
      <c r="AQ1585">
        <v>0</v>
      </c>
      <c r="AR1585">
        <v>5016.3599999999997</v>
      </c>
      <c r="AS1585">
        <v>0</v>
      </c>
      <c r="AT1585">
        <v>-4954.4399999999996</v>
      </c>
      <c r="AU1585" t="s">
        <v>1129</v>
      </c>
      <c r="AV1585" t="s">
        <v>157</v>
      </c>
      <c r="AW1585" t="s">
        <v>158</v>
      </c>
      <c r="AX1585" t="s">
        <v>1331</v>
      </c>
      <c r="AY1585" t="s">
        <v>1331</v>
      </c>
    </row>
    <row r="1586" spans="1:51" x14ac:dyDescent="0.25">
      <c r="A1586" t="s">
        <v>946</v>
      </c>
      <c r="B1586" t="s">
        <v>680</v>
      </c>
      <c r="C1586" t="s">
        <v>246</v>
      </c>
      <c r="D1586" t="s">
        <v>246</v>
      </c>
      <c r="E1586" t="s">
        <v>1143</v>
      </c>
      <c r="F1586" t="s">
        <v>285</v>
      </c>
      <c r="G1586" t="s">
        <v>876</v>
      </c>
      <c r="H1586" t="s">
        <v>352</v>
      </c>
      <c r="I1586" t="s">
        <v>64</v>
      </c>
      <c r="J1586" t="s">
        <v>353</v>
      </c>
      <c r="K1586" t="s">
        <v>129</v>
      </c>
      <c r="L1586" t="s">
        <v>130</v>
      </c>
      <c r="M1586" t="s">
        <v>64</v>
      </c>
      <c r="N1586" t="s">
        <v>249</v>
      </c>
      <c r="O1586" t="s">
        <v>701</v>
      </c>
      <c r="P1586" t="s">
        <v>1331</v>
      </c>
      <c r="Q1586" t="s">
        <v>115</v>
      </c>
      <c r="R1586" t="s">
        <v>116</v>
      </c>
      <c r="S1586" t="s">
        <v>126</v>
      </c>
      <c r="T1586" t="s">
        <v>656</v>
      </c>
      <c r="U1586" t="s">
        <v>1106</v>
      </c>
      <c r="V1586" t="s">
        <v>1107</v>
      </c>
      <c r="W1586" t="s">
        <v>1021</v>
      </c>
      <c r="X1586" t="s">
        <v>53</v>
      </c>
      <c r="Y1586" t="s">
        <v>663</v>
      </c>
      <c r="Z1586" t="s">
        <v>169</v>
      </c>
      <c r="AA1586" t="s">
        <v>170</v>
      </c>
      <c r="AB1586" t="s">
        <v>171</v>
      </c>
      <c r="AC1586" t="s">
        <v>663</v>
      </c>
      <c r="AD1586" t="s">
        <v>956</v>
      </c>
      <c r="AE1586" t="s">
        <v>57</v>
      </c>
      <c r="AF1586">
        <v>0</v>
      </c>
      <c r="AG1586">
        <v>239</v>
      </c>
      <c r="AH1586">
        <v>0</v>
      </c>
      <c r="AI1586">
        <v>1</v>
      </c>
      <c r="AJ1586">
        <v>0</v>
      </c>
      <c r="AK1586">
        <v>0</v>
      </c>
      <c r="AL1586">
        <v>0</v>
      </c>
      <c r="AM1586">
        <v>0</v>
      </c>
      <c r="AN1586">
        <v>239</v>
      </c>
      <c r="AO1586">
        <v>0</v>
      </c>
      <c r="AP1586">
        <v>0</v>
      </c>
      <c r="AQ1586">
        <v>0</v>
      </c>
      <c r="AR1586">
        <v>0</v>
      </c>
      <c r="AS1586">
        <v>0</v>
      </c>
      <c r="AT1586">
        <v>0</v>
      </c>
      <c r="AU1586" t="s">
        <v>1143</v>
      </c>
      <c r="AV1586" t="s">
        <v>285</v>
      </c>
      <c r="AW1586" t="s">
        <v>352</v>
      </c>
      <c r="AX1586" t="s">
        <v>1331</v>
      </c>
      <c r="AY1586" t="s">
        <v>1331</v>
      </c>
    </row>
    <row r="1587" spans="1:51" x14ac:dyDescent="0.25">
      <c r="A1587" t="s">
        <v>946</v>
      </c>
      <c r="B1587" t="s">
        <v>642</v>
      </c>
      <c r="C1587" t="s">
        <v>58</v>
      </c>
      <c r="D1587" t="s">
        <v>58</v>
      </c>
      <c r="E1587" t="s">
        <v>1168</v>
      </c>
      <c r="F1587" t="s">
        <v>139</v>
      </c>
      <c r="G1587" t="s">
        <v>1171</v>
      </c>
      <c r="H1587" t="s">
        <v>140</v>
      </c>
      <c r="I1587" t="s">
        <v>64</v>
      </c>
      <c r="J1587" t="s">
        <v>199</v>
      </c>
      <c r="K1587" t="s">
        <v>234</v>
      </c>
      <c r="L1587" t="s">
        <v>235</v>
      </c>
      <c r="M1587" t="s">
        <v>64</v>
      </c>
      <c r="N1587" t="s">
        <v>987</v>
      </c>
      <c r="O1587" t="s">
        <v>988</v>
      </c>
      <c r="P1587" t="s">
        <v>1331</v>
      </c>
      <c r="Q1587" t="s">
        <v>50</v>
      </c>
      <c r="R1587" t="s">
        <v>51</v>
      </c>
      <c r="S1587" t="s">
        <v>98</v>
      </c>
      <c r="T1587" t="s">
        <v>640</v>
      </c>
      <c r="U1587" t="s">
        <v>1116</v>
      </c>
      <c r="V1587" t="s">
        <v>1117</v>
      </c>
      <c r="W1587" t="s">
        <v>951</v>
      </c>
      <c r="X1587" t="s">
        <v>53</v>
      </c>
      <c r="Y1587" t="s">
        <v>641</v>
      </c>
      <c r="Z1587" t="s">
        <v>120</v>
      </c>
      <c r="AA1587" t="s">
        <v>55</v>
      </c>
      <c r="AB1587" t="s">
        <v>56</v>
      </c>
      <c r="AC1587" t="s">
        <v>641</v>
      </c>
      <c r="AD1587" t="s">
        <v>954</v>
      </c>
      <c r="AE1587" t="s">
        <v>57</v>
      </c>
      <c r="AF1587">
        <v>0</v>
      </c>
      <c r="AG1587">
        <v>721</v>
      </c>
      <c r="AH1587">
        <v>0</v>
      </c>
      <c r="AI1587">
        <v>1</v>
      </c>
      <c r="AJ1587">
        <v>0</v>
      </c>
      <c r="AK1587">
        <v>0</v>
      </c>
      <c r="AL1587">
        <v>0</v>
      </c>
      <c r="AM1587">
        <v>0</v>
      </c>
      <c r="AN1587">
        <v>721</v>
      </c>
      <c r="AO1587">
        <v>0</v>
      </c>
      <c r="AP1587">
        <v>0</v>
      </c>
      <c r="AQ1587">
        <v>0</v>
      </c>
      <c r="AR1587">
        <v>0</v>
      </c>
      <c r="AS1587">
        <v>0</v>
      </c>
      <c r="AT1587">
        <v>0</v>
      </c>
      <c r="AU1587" t="s">
        <v>1168</v>
      </c>
      <c r="AV1587" t="s">
        <v>139</v>
      </c>
      <c r="AW1587" t="s">
        <v>140</v>
      </c>
      <c r="AX1587" t="s">
        <v>1331</v>
      </c>
      <c r="AY1587" t="s">
        <v>1331</v>
      </c>
    </row>
    <row r="1588" spans="1:51" x14ac:dyDescent="0.25">
      <c r="A1588" t="s">
        <v>946</v>
      </c>
      <c r="B1588" t="s">
        <v>680</v>
      </c>
      <c r="C1588" t="s">
        <v>246</v>
      </c>
      <c r="D1588" t="s">
        <v>246</v>
      </c>
      <c r="E1588" t="s">
        <v>1177</v>
      </c>
      <c r="F1588" t="s">
        <v>374</v>
      </c>
      <c r="G1588" t="s">
        <v>844</v>
      </c>
      <c r="H1588" t="s">
        <v>375</v>
      </c>
      <c r="I1588" t="s">
        <v>64</v>
      </c>
      <c r="J1588" t="s">
        <v>376</v>
      </c>
      <c r="K1588" t="s">
        <v>129</v>
      </c>
      <c r="L1588" t="s">
        <v>130</v>
      </c>
      <c r="M1588" t="s">
        <v>64</v>
      </c>
      <c r="N1588" t="s">
        <v>249</v>
      </c>
      <c r="O1588" t="s">
        <v>701</v>
      </c>
      <c r="P1588" t="s">
        <v>1331</v>
      </c>
      <c r="Q1588" t="s">
        <v>115</v>
      </c>
      <c r="R1588" t="s">
        <v>116</v>
      </c>
      <c r="S1588" t="s">
        <v>88</v>
      </c>
      <c r="T1588" t="s">
        <v>646</v>
      </c>
      <c r="U1588" t="s">
        <v>1104</v>
      </c>
      <c r="V1588" t="s">
        <v>1105</v>
      </c>
      <c r="W1588" t="s">
        <v>1021</v>
      </c>
      <c r="X1588" t="s">
        <v>53</v>
      </c>
      <c r="Y1588" t="s">
        <v>663</v>
      </c>
      <c r="Z1588" t="s">
        <v>169</v>
      </c>
      <c r="AA1588" t="s">
        <v>170</v>
      </c>
      <c r="AB1588" t="s">
        <v>171</v>
      </c>
      <c r="AC1588" t="s">
        <v>663</v>
      </c>
      <c r="AD1588" t="s">
        <v>956</v>
      </c>
      <c r="AE1588" t="s">
        <v>57</v>
      </c>
      <c r="AF1588">
        <v>2</v>
      </c>
      <c r="AG1588">
        <v>242.47</v>
      </c>
      <c r="AH1588">
        <v>484.94</v>
      </c>
      <c r="AI1588">
        <v>1</v>
      </c>
      <c r="AJ1588">
        <v>0</v>
      </c>
      <c r="AK1588">
        <v>0</v>
      </c>
      <c r="AL1588">
        <v>0</v>
      </c>
      <c r="AM1588">
        <v>0</v>
      </c>
      <c r="AN1588">
        <v>242.47</v>
      </c>
      <c r="AO1588">
        <v>0</v>
      </c>
      <c r="AP1588">
        <v>0</v>
      </c>
      <c r="AQ1588">
        <v>0</v>
      </c>
      <c r="AR1588">
        <v>484.94</v>
      </c>
      <c r="AS1588">
        <v>0</v>
      </c>
      <c r="AT1588">
        <v>-478</v>
      </c>
      <c r="AU1588" t="s">
        <v>1177</v>
      </c>
      <c r="AV1588" t="s">
        <v>374</v>
      </c>
      <c r="AW1588" t="s">
        <v>375</v>
      </c>
      <c r="AX1588" t="s">
        <v>1331</v>
      </c>
      <c r="AY1588" t="s">
        <v>1331</v>
      </c>
    </row>
    <row r="1589" spans="1:51" x14ac:dyDescent="0.25">
      <c r="A1589" t="s">
        <v>946</v>
      </c>
      <c r="B1589" t="s">
        <v>771</v>
      </c>
      <c r="C1589" t="s">
        <v>326</v>
      </c>
      <c r="D1589" t="s">
        <v>326</v>
      </c>
      <c r="E1589" t="s">
        <v>1131</v>
      </c>
      <c r="F1589" t="s">
        <v>1331</v>
      </c>
      <c r="G1589" t="s">
        <v>1331</v>
      </c>
      <c r="H1589" t="s">
        <v>1331</v>
      </c>
      <c r="I1589" t="s">
        <v>64</v>
      </c>
      <c r="J1589" t="s">
        <v>1331</v>
      </c>
      <c r="K1589" t="s">
        <v>1121</v>
      </c>
      <c r="L1589" t="s">
        <v>1331</v>
      </c>
      <c r="M1589" t="s">
        <v>82</v>
      </c>
      <c r="N1589" t="s">
        <v>1122</v>
      </c>
      <c r="O1589" t="s">
        <v>1123</v>
      </c>
      <c r="P1589" t="s">
        <v>1331</v>
      </c>
      <c r="Q1589" t="s">
        <v>115</v>
      </c>
      <c r="R1589" t="s">
        <v>116</v>
      </c>
      <c r="S1589" t="s">
        <v>126</v>
      </c>
      <c r="T1589" t="s">
        <v>656</v>
      </c>
      <c r="U1589" t="s">
        <v>1106</v>
      </c>
      <c r="V1589" t="s">
        <v>1107</v>
      </c>
      <c r="W1589" t="s">
        <v>1021</v>
      </c>
      <c r="X1589" t="s">
        <v>53</v>
      </c>
      <c r="Y1589" t="s">
        <v>1331</v>
      </c>
      <c r="Z1589" t="s">
        <v>1331</v>
      </c>
      <c r="AA1589" t="s">
        <v>1331</v>
      </c>
      <c r="AB1589" t="s">
        <v>1331</v>
      </c>
      <c r="AC1589" t="s">
        <v>1331</v>
      </c>
      <c r="AD1589" t="s">
        <v>1331</v>
      </c>
      <c r="AE1589" t="s">
        <v>664</v>
      </c>
      <c r="AF1589">
        <v>0</v>
      </c>
      <c r="AG1589">
        <v>0</v>
      </c>
      <c r="AH1589">
        <v>0</v>
      </c>
      <c r="AI1589">
        <v>4</v>
      </c>
      <c r="AJ1589">
        <v>8</v>
      </c>
      <c r="AK1589">
        <v>0</v>
      </c>
      <c r="AL1589">
        <v>0</v>
      </c>
      <c r="AM1589">
        <v>0</v>
      </c>
      <c r="AN1589">
        <v>0</v>
      </c>
      <c r="AO1589">
        <v>0</v>
      </c>
      <c r="AP1589">
        <v>0</v>
      </c>
      <c r="AQ1589">
        <v>0</v>
      </c>
      <c r="AR1589">
        <v>0</v>
      </c>
      <c r="AS1589">
        <v>0</v>
      </c>
      <c r="AT1589">
        <v>0</v>
      </c>
      <c r="AU1589" t="s">
        <v>1131</v>
      </c>
      <c r="AV1589" t="s">
        <v>1331</v>
      </c>
      <c r="AW1589" t="s">
        <v>1331</v>
      </c>
      <c r="AX1589" t="s">
        <v>1331</v>
      </c>
      <c r="AY1589" t="s">
        <v>1331</v>
      </c>
    </row>
    <row r="1590" spans="1:51" x14ac:dyDescent="0.25">
      <c r="A1590" t="s">
        <v>946</v>
      </c>
      <c r="B1590" t="s">
        <v>642</v>
      </c>
      <c r="C1590" t="s">
        <v>58</v>
      </c>
      <c r="D1590" t="s">
        <v>58</v>
      </c>
      <c r="E1590" t="s">
        <v>1129</v>
      </c>
      <c r="F1590" t="s">
        <v>157</v>
      </c>
      <c r="G1590" t="s">
        <v>1130</v>
      </c>
      <c r="H1590" t="s">
        <v>158</v>
      </c>
      <c r="I1590" t="s">
        <v>64</v>
      </c>
      <c r="J1590" t="s">
        <v>194</v>
      </c>
      <c r="K1590" t="s">
        <v>283</v>
      </c>
      <c r="L1590" t="s">
        <v>283</v>
      </c>
      <c r="M1590" t="s">
        <v>64</v>
      </c>
      <c r="N1590" t="s">
        <v>293</v>
      </c>
      <c r="O1590" t="s">
        <v>665</v>
      </c>
      <c r="P1590" t="s">
        <v>1331</v>
      </c>
      <c r="Q1590" t="s">
        <v>50</v>
      </c>
      <c r="R1590" t="s">
        <v>51</v>
      </c>
      <c r="S1590" t="s">
        <v>126</v>
      </c>
      <c r="T1590" t="s">
        <v>656</v>
      </c>
      <c r="U1590" t="s">
        <v>1106</v>
      </c>
      <c r="V1590" t="s">
        <v>1107</v>
      </c>
      <c r="W1590" t="s">
        <v>951</v>
      </c>
      <c r="X1590" t="s">
        <v>53</v>
      </c>
      <c r="Y1590" t="s">
        <v>666</v>
      </c>
      <c r="Z1590" t="s">
        <v>222</v>
      </c>
      <c r="AA1590" t="s">
        <v>55</v>
      </c>
      <c r="AB1590" t="s">
        <v>56</v>
      </c>
      <c r="AC1590" t="s">
        <v>666</v>
      </c>
      <c r="AD1590" t="s">
        <v>967</v>
      </c>
      <c r="AE1590" t="s">
        <v>57</v>
      </c>
      <c r="AF1590">
        <v>6</v>
      </c>
      <c r="AG1590">
        <v>874.35</v>
      </c>
      <c r="AH1590">
        <v>5246.1</v>
      </c>
      <c r="AI1590">
        <v>1</v>
      </c>
      <c r="AJ1590">
        <v>0</v>
      </c>
      <c r="AK1590">
        <v>0</v>
      </c>
      <c r="AL1590">
        <v>0</v>
      </c>
      <c r="AM1590">
        <v>0</v>
      </c>
      <c r="AN1590">
        <v>874.35</v>
      </c>
      <c r="AO1590">
        <v>0</v>
      </c>
      <c r="AP1590">
        <v>0</v>
      </c>
      <c r="AQ1590">
        <v>0</v>
      </c>
      <c r="AR1590">
        <v>5246.1</v>
      </c>
      <c r="AS1590">
        <v>0</v>
      </c>
      <c r="AT1590">
        <v>-5194.1400000000003</v>
      </c>
      <c r="AU1590" t="s">
        <v>1129</v>
      </c>
      <c r="AV1590" t="s">
        <v>157</v>
      </c>
      <c r="AW1590" t="s">
        <v>158</v>
      </c>
      <c r="AX1590" t="s">
        <v>1331</v>
      </c>
      <c r="AY1590" t="s">
        <v>1331</v>
      </c>
    </row>
    <row r="1591" spans="1:51" x14ac:dyDescent="0.25">
      <c r="A1591" t="s">
        <v>946</v>
      </c>
      <c r="B1591" t="s">
        <v>642</v>
      </c>
      <c r="C1591" t="s">
        <v>58</v>
      </c>
      <c r="D1591" t="s">
        <v>58</v>
      </c>
      <c r="E1591" t="s">
        <v>72</v>
      </c>
      <c r="F1591" t="s">
        <v>73</v>
      </c>
      <c r="G1591" t="s">
        <v>1164</v>
      </c>
      <c r="H1591" t="s">
        <v>74</v>
      </c>
      <c r="I1591" t="s">
        <v>64</v>
      </c>
      <c r="J1591" t="s">
        <v>75</v>
      </c>
      <c r="K1591" t="s">
        <v>991</v>
      </c>
      <c r="L1591" t="s">
        <v>992</v>
      </c>
      <c r="M1591" t="s">
        <v>64</v>
      </c>
      <c r="N1591" t="s">
        <v>142</v>
      </c>
      <c r="O1591" t="s">
        <v>645</v>
      </c>
      <c r="P1591" t="s">
        <v>1331</v>
      </c>
      <c r="Q1591" t="s">
        <v>50</v>
      </c>
      <c r="R1591" t="s">
        <v>51</v>
      </c>
      <c r="S1591" t="s">
        <v>98</v>
      </c>
      <c r="T1591" t="s">
        <v>640</v>
      </c>
      <c r="U1591" t="s">
        <v>1116</v>
      </c>
      <c r="V1591" t="s">
        <v>1117</v>
      </c>
      <c r="W1591" t="s">
        <v>951</v>
      </c>
      <c r="X1591" t="s">
        <v>53</v>
      </c>
      <c r="Y1591" t="s">
        <v>641</v>
      </c>
      <c r="Z1591" t="s">
        <v>120</v>
      </c>
      <c r="AA1591" t="s">
        <v>55</v>
      </c>
      <c r="AB1591" t="s">
        <v>56</v>
      </c>
      <c r="AC1591" t="s">
        <v>641</v>
      </c>
      <c r="AD1591" t="s">
        <v>954</v>
      </c>
      <c r="AE1591" t="s">
        <v>57</v>
      </c>
      <c r="AF1591">
        <v>9</v>
      </c>
      <c r="AG1591">
        <v>418.03</v>
      </c>
      <c r="AH1591">
        <v>3762.27</v>
      </c>
      <c r="AI1591">
        <v>1</v>
      </c>
      <c r="AJ1591">
        <v>0</v>
      </c>
      <c r="AK1591">
        <v>0</v>
      </c>
      <c r="AL1591">
        <v>9</v>
      </c>
      <c r="AM1591">
        <v>0</v>
      </c>
      <c r="AN1591">
        <v>418.03</v>
      </c>
      <c r="AO1591">
        <v>0</v>
      </c>
      <c r="AP1591">
        <v>0</v>
      </c>
      <c r="AQ1591">
        <v>3762.27</v>
      </c>
      <c r="AR1591">
        <v>0</v>
      </c>
      <c r="AS1591">
        <v>0</v>
      </c>
      <c r="AT1591">
        <v>46.44</v>
      </c>
      <c r="AU1591" t="s">
        <v>72</v>
      </c>
      <c r="AV1591" t="s">
        <v>73</v>
      </c>
      <c r="AW1591" t="s">
        <v>74</v>
      </c>
      <c r="AX1591" t="s">
        <v>1331</v>
      </c>
      <c r="AY1591" t="s">
        <v>1331</v>
      </c>
    </row>
    <row r="1592" spans="1:51" x14ac:dyDescent="0.25">
      <c r="A1592" t="s">
        <v>946</v>
      </c>
      <c r="B1592" t="s">
        <v>771</v>
      </c>
      <c r="C1592" t="s">
        <v>326</v>
      </c>
      <c r="D1592" t="s">
        <v>326</v>
      </c>
      <c r="E1592" t="s">
        <v>773</v>
      </c>
      <c r="F1592" t="s">
        <v>332</v>
      </c>
      <c r="G1592" t="s">
        <v>774</v>
      </c>
      <c r="H1592" t="s">
        <v>333</v>
      </c>
      <c r="I1592" t="s">
        <v>64</v>
      </c>
      <c r="J1592" t="s">
        <v>334</v>
      </c>
      <c r="K1592" t="s">
        <v>129</v>
      </c>
      <c r="L1592" t="s">
        <v>130</v>
      </c>
      <c r="M1592" t="s">
        <v>64</v>
      </c>
      <c r="N1592" t="s">
        <v>167</v>
      </c>
      <c r="O1592" t="s">
        <v>686</v>
      </c>
      <c r="P1592" t="s">
        <v>1331</v>
      </c>
      <c r="Q1592" t="s">
        <v>115</v>
      </c>
      <c r="R1592" t="s">
        <v>116</v>
      </c>
      <c r="S1592" t="s">
        <v>126</v>
      </c>
      <c r="T1592" t="s">
        <v>656</v>
      </c>
      <c r="U1592" t="s">
        <v>1106</v>
      </c>
      <c r="V1592" t="s">
        <v>1107</v>
      </c>
      <c r="W1592" t="s">
        <v>947</v>
      </c>
      <c r="X1592" t="s">
        <v>65</v>
      </c>
      <c r="Y1592" t="s">
        <v>651</v>
      </c>
      <c r="Z1592" t="s">
        <v>132</v>
      </c>
      <c r="AA1592" t="s">
        <v>133</v>
      </c>
      <c r="AB1592" t="s">
        <v>134</v>
      </c>
      <c r="AC1592" t="s">
        <v>651</v>
      </c>
      <c r="AD1592" t="s">
        <v>955</v>
      </c>
      <c r="AE1592" t="s">
        <v>57</v>
      </c>
      <c r="AF1592">
        <v>9</v>
      </c>
      <c r="AG1592">
        <v>340.92</v>
      </c>
      <c r="AH1592">
        <v>3068.28</v>
      </c>
      <c r="AI1592">
        <v>1</v>
      </c>
      <c r="AJ1592">
        <v>0</v>
      </c>
      <c r="AK1592">
        <v>0</v>
      </c>
      <c r="AL1592">
        <v>9</v>
      </c>
      <c r="AM1592">
        <v>0</v>
      </c>
      <c r="AN1592">
        <v>340.92</v>
      </c>
      <c r="AO1592">
        <v>0</v>
      </c>
      <c r="AP1592">
        <v>0</v>
      </c>
      <c r="AQ1592">
        <v>3068.28</v>
      </c>
      <c r="AR1592">
        <v>0</v>
      </c>
      <c r="AS1592">
        <v>0</v>
      </c>
      <c r="AT1592">
        <v>0</v>
      </c>
      <c r="AU1592" t="s">
        <v>773</v>
      </c>
      <c r="AV1592" t="s">
        <v>332</v>
      </c>
      <c r="AW1592" t="s">
        <v>333</v>
      </c>
      <c r="AX1592" t="s">
        <v>1331</v>
      </c>
      <c r="AY1592" t="s">
        <v>1331</v>
      </c>
    </row>
    <row r="1593" spans="1:51" x14ac:dyDescent="0.25">
      <c r="A1593" t="s">
        <v>946</v>
      </c>
      <c r="B1593" t="s">
        <v>771</v>
      </c>
      <c r="C1593" t="s">
        <v>326</v>
      </c>
      <c r="D1593" t="s">
        <v>326</v>
      </c>
      <c r="E1593" t="s">
        <v>1144</v>
      </c>
      <c r="F1593" t="s">
        <v>329</v>
      </c>
      <c r="G1593" t="s">
        <v>828</v>
      </c>
      <c r="H1593" t="s">
        <v>330</v>
      </c>
      <c r="I1593" t="s">
        <v>64</v>
      </c>
      <c r="J1593" t="s">
        <v>331</v>
      </c>
      <c r="K1593" t="s">
        <v>129</v>
      </c>
      <c r="L1593" t="s">
        <v>130</v>
      </c>
      <c r="M1593" t="s">
        <v>64</v>
      </c>
      <c r="N1593" t="s">
        <v>180</v>
      </c>
      <c r="O1593" t="s">
        <v>682</v>
      </c>
      <c r="P1593" t="s">
        <v>1331</v>
      </c>
      <c r="Q1593" t="s">
        <v>115</v>
      </c>
      <c r="R1593" t="s">
        <v>116</v>
      </c>
      <c r="S1593" t="s">
        <v>88</v>
      </c>
      <c r="T1593" t="s">
        <v>646</v>
      </c>
      <c r="U1593" t="s">
        <v>1104</v>
      </c>
      <c r="V1593" t="s">
        <v>1105</v>
      </c>
      <c r="W1593" t="s">
        <v>951</v>
      </c>
      <c r="X1593" t="s">
        <v>53</v>
      </c>
      <c r="Y1593" t="s">
        <v>663</v>
      </c>
      <c r="Z1593" t="s">
        <v>169</v>
      </c>
      <c r="AA1593" t="s">
        <v>170</v>
      </c>
      <c r="AB1593" t="s">
        <v>171</v>
      </c>
      <c r="AC1593" t="s">
        <v>663</v>
      </c>
      <c r="AD1593" t="s">
        <v>956</v>
      </c>
      <c r="AE1593" t="s">
        <v>107</v>
      </c>
      <c r="AF1593">
        <v>12</v>
      </c>
      <c r="AG1593">
        <v>242.47</v>
      </c>
      <c r="AH1593">
        <v>2909.64</v>
      </c>
      <c r="AI1593">
        <v>1</v>
      </c>
      <c r="AJ1593">
        <v>0</v>
      </c>
      <c r="AK1593">
        <v>0</v>
      </c>
      <c r="AL1593">
        <v>12</v>
      </c>
      <c r="AM1593">
        <v>0</v>
      </c>
      <c r="AN1593">
        <v>242.47</v>
      </c>
      <c r="AO1593">
        <v>0</v>
      </c>
      <c r="AP1593">
        <v>0</v>
      </c>
      <c r="AQ1593">
        <v>2909.64</v>
      </c>
      <c r="AR1593">
        <v>0</v>
      </c>
      <c r="AS1593">
        <v>0</v>
      </c>
      <c r="AT1593">
        <v>41.64</v>
      </c>
      <c r="AU1593" t="s">
        <v>1144</v>
      </c>
      <c r="AV1593" t="s">
        <v>329</v>
      </c>
      <c r="AW1593" t="s">
        <v>330</v>
      </c>
      <c r="AX1593" t="s">
        <v>1331</v>
      </c>
      <c r="AY1593" t="s">
        <v>1331</v>
      </c>
    </row>
    <row r="1594" spans="1:51" x14ac:dyDescent="0.25">
      <c r="A1594" t="s">
        <v>946</v>
      </c>
      <c r="B1594" t="s">
        <v>771</v>
      </c>
      <c r="C1594" t="s">
        <v>326</v>
      </c>
      <c r="D1594" t="s">
        <v>326</v>
      </c>
      <c r="E1594" t="s">
        <v>1143</v>
      </c>
      <c r="F1594" t="s">
        <v>285</v>
      </c>
      <c r="G1594" t="s">
        <v>884</v>
      </c>
      <c r="H1594" t="s">
        <v>352</v>
      </c>
      <c r="I1594" t="s">
        <v>64</v>
      </c>
      <c r="J1594" t="s">
        <v>287</v>
      </c>
      <c r="K1594" t="s">
        <v>129</v>
      </c>
      <c r="L1594" t="s">
        <v>130</v>
      </c>
      <c r="M1594" t="s">
        <v>64</v>
      </c>
      <c r="N1594" t="s">
        <v>249</v>
      </c>
      <c r="O1594" t="s">
        <v>701</v>
      </c>
      <c r="P1594" t="s">
        <v>1331</v>
      </c>
      <c r="Q1594" t="s">
        <v>115</v>
      </c>
      <c r="R1594" t="s">
        <v>116</v>
      </c>
      <c r="S1594" t="s">
        <v>126</v>
      </c>
      <c r="T1594" t="s">
        <v>656</v>
      </c>
      <c r="U1594" t="s">
        <v>1106</v>
      </c>
      <c r="V1594" t="s">
        <v>1107</v>
      </c>
      <c r="W1594" t="s">
        <v>1021</v>
      </c>
      <c r="X1594" t="s">
        <v>53</v>
      </c>
      <c r="Y1594" t="s">
        <v>663</v>
      </c>
      <c r="Z1594" t="s">
        <v>169</v>
      </c>
      <c r="AA1594" t="s">
        <v>170</v>
      </c>
      <c r="AB1594" t="s">
        <v>171</v>
      </c>
      <c r="AC1594" t="s">
        <v>663</v>
      </c>
      <c r="AD1594" t="s">
        <v>956</v>
      </c>
      <c r="AE1594" t="s">
        <v>57</v>
      </c>
      <c r="AF1594">
        <v>27</v>
      </c>
      <c r="AG1594">
        <v>239</v>
      </c>
      <c r="AH1594">
        <v>6453</v>
      </c>
      <c r="AI1594">
        <v>1</v>
      </c>
      <c r="AJ1594">
        <v>0</v>
      </c>
      <c r="AK1594">
        <v>0</v>
      </c>
      <c r="AL1594">
        <v>27</v>
      </c>
      <c r="AM1594">
        <v>0</v>
      </c>
      <c r="AN1594">
        <v>239</v>
      </c>
      <c r="AO1594">
        <v>0</v>
      </c>
      <c r="AP1594">
        <v>0</v>
      </c>
      <c r="AQ1594">
        <v>6453</v>
      </c>
      <c r="AR1594">
        <v>0</v>
      </c>
      <c r="AS1594">
        <v>0</v>
      </c>
      <c r="AT1594">
        <v>92.07</v>
      </c>
      <c r="AU1594" t="s">
        <v>1143</v>
      </c>
      <c r="AV1594" t="s">
        <v>285</v>
      </c>
      <c r="AW1594" t="s">
        <v>352</v>
      </c>
      <c r="AX1594" t="s">
        <v>1331</v>
      </c>
      <c r="AY1594" t="s">
        <v>1331</v>
      </c>
    </row>
    <row r="1595" spans="1:51" x14ac:dyDescent="0.25">
      <c r="A1595" t="s">
        <v>946</v>
      </c>
      <c r="B1595" t="s">
        <v>767</v>
      </c>
      <c r="C1595" t="s">
        <v>445</v>
      </c>
      <c r="D1595" t="s">
        <v>445</v>
      </c>
      <c r="E1595" t="s">
        <v>714</v>
      </c>
      <c r="F1595" t="s">
        <v>446</v>
      </c>
      <c r="G1595" t="s">
        <v>824</v>
      </c>
      <c r="H1595" t="s">
        <v>359</v>
      </c>
      <c r="I1595" t="s">
        <v>64</v>
      </c>
      <c r="J1595" t="s">
        <v>447</v>
      </c>
      <c r="K1595" t="s">
        <v>300</v>
      </c>
      <c r="L1595" t="s">
        <v>301</v>
      </c>
      <c r="M1595" t="s">
        <v>64</v>
      </c>
      <c r="N1595" t="s">
        <v>180</v>
      </c>
      <c r="O1595" t="s">
        <v>682</v>
      </c>
      <c r="P1595" t="s">
        <v>1331</v>
      </c>
      <c r="Q1595" t="s">
        <v>115</v>
      </c>
      <c r="R1595" t="s">
        <v>116</v>
      </c>
      <c r="S1595" t="s">
        <v>52</v>
      </c>
      <c r="T1595" t="s">
        <v>653</v>
      </c>
      <c r="U1595" t="s">
        <v>1110</v>
      </c>
      <c r="V1595" t="s">
        <v>1111</v>
      </c>
      <c r="W1595" t="s">
        <v>951</v>
      </c>
      <c r="X1595" t="s">
        <v>53</v>
      </c>
      <c r="Y1595" t="s">
        <v>678</v>
      </c>
      <c r="Z1595" t="s">
        <v>193</v>
      </c>
      <c r="AA1595" t="s">
        <v>170</v>
      </c>
      <c r="AB1595" t="s">
        <v>171</v>
      </c>
      <c r="AC1595" t="s">
        <v>678</v>
      </c>
      <c r="AD1595" t="s">
        <v>1014</v>
      </c>
      <c r="AE1595" t="s">
        <v>107</v>
      </c>
      <c r="AF1595">
        <v>9</v>
      </c>
      <c r="AG1595">
        <v>257.3</v>
      </c>
      <c r="AH1595">
        <v>2315.6999999999998</v>
      </c>
      <c r="AI1595">
        <v>1</v>
      </c>
      <c r="AJ1595">
        <v>0</v>
      </c>
      <c r="AK1595">
        <v>0</v>
      </c>
      <c r="AL1595">
        <v>9</v>
      </c>
      <c r="AM1595">
        <v>0</v>
      </c>
      <c r="AN1595">
        <v>257.3</v>
      </c>
      <c r="AO1595">
        <v>0</v>
      </c>
      <c r="AP1595">
        <v>0</v>
      </c>
      <c r="AQ1595">
        <v>2315.6999999999998</v>
      </c>
      <c r="AR1595">
        <v>0</v>
      </c>
      <c r="AS1595">
        <v>0</v>
      </c>
      <c r="AT1595">
        <v>33.03</v>
      </c>
      <c r="AU1595" t="s">
        <v>714</v>
      </c>
      <c r="AV1595" t="s">
        <v>446</v>
      </c>
      <c r="AW1595" t="s">
        <v>359</v>
      </c>
      <c r="AX1595" t="s">
        <v>1331</v>
      </c>
      <c r="AY1595" t="s">
        <v>1331</v>
      </c>
    </row>
    <row r="1596" spans="1:51" x14ac:dyDescent="0.25">
      <c r="A1596" t="s">
        <v>946</v>
      </c>
      <c r="B1596" t="s">
        <v>680</v>
      </c>
      <c r="C1596" t="s">
        <v>246</v>
      </c>
      <c r="D1596" t="s">
        <v>246</v>
      </c>
      <c r="E1596" t="s">
        <v>1162</v>
      </c>
      <c r="F1596" t="s">
        <v>262</v>
      </c>
      <c r="G1596" t="s">
        <v>698</v>
      </c>
      <c r="H1596" t="s">
        <v>364</v>
      </c>
      <c r="I1596" t="s">
        <v>64</v>
      </c>
      <c r="J1596" t="s">
        <v>365</v>
      </c>
      <c r="K1596" t="s">
        <v>129</v>
      </c>
      <c r="L1596" t="s">
        <v>130</v>
      </c>
      <c r="M1596" t="s">
        <v>64</v>
      </c>
      <c r="N1596" t="s">
        <v>180</v>
      </c>
      <c r="O1596" t="s">
        <v>682</v>
      </c>
      <c r="P1596" t="s">
        <v>1331</v>
      </c>
      <c r="Q1596" t="s">
        <v>115</v>
      </c>
      <c r="R1596" t="s">
        <v>116</v>
      </c>
      <c r="S1596" t="s">
        <v>88</v>
      </c>
      <c r="T1596" t="s">
        <v>646</v>
      </c>
      <c r="U1596" t="s">
        <v>1104</v>
      </c>
      <c r="V1596" t="s">
        <v>1105</v>
      </c>
      <c r="W1596" t="s">
        <v>951</v>
      </c>
      <c r="X1596" t="s">
        <v>53</v>
      </c>
      <c r="Y1596" t="s">
        <v>663</v>
      </c>
      <c r="Z1596" t="s">
        <v>169</v>
      </c>
      <c r="AA1596" t="s">
        <v>170</v>
      </c>
      <c r="AB1596" t="s">
        <v>171</v>
      </c>
      <c r="AC1596" t="s">
        <v>663</v>
      </c>
      <c r="AD1596" t="s">
        <v>956</v>
      </c>
      <c r="AE1596" t="s">
        <v>107</v>
      </c>
      <c r="AF1596">
        <v>45</v>
      </c>
      <c r="AG1596">
        <v>242.47</v>
      </c>
      <c r="AH1596">
        <v>10911.15</v>
      </c>
      <c r="AI1596">
        <v>1</v>
      </c>
      <c r="AJ1596">
        <v>0</v>
      </c>
      <c r="AK1596">
        <v>0</v>
      </c>
      <c r="AL1596">
        <v>0</v>
      </c>
      <c r="AM1596">
        <v>0</v>
      </c>
      <c r="AN1596">
        <v>242.47</v>
      </c>
      <c r="AO1596">
        <v>0</v>
      </c>
      <c r="AP1596">
        <v>0</v>
      </c>
      <c r="AQ1596">
        <v>0</v>
      </c>
      <c r="AR1596">
        <v>10911.15</v>
      </c>
      <c r="AS1596">
        <v>0</v>
      </c>
      <c r="AT1596">
        <v>-10755</v>
      </c>
      <c r="AU1596" t="s">
        <v>1162</v>
      </c>
      <c r="AV1596" t="s">
        <v>262</v>
      </c>
      <c r="AW1596" t="s">
        <v>364</v>
      </c>
      <c r="AX1596" t="s">
        <v>1331</v>
      </c>
      <c r="AY1596" t="s">
        <v>1331</v>
      </c>
    </row>
    <row r="1597" spans="1:51" x14ac:dyDescent="0.25">
      <c r="A1597" t="s">
        <v>946</v>
      </c>
      <c r="B1597" t="s">
        <v>771</v>
      </c>
      <c r="C1597" t="s">
        <v>326</v>
      </c>
      <c r="D1597" t="s">
        <v>326</v>
      </c>
      <c r="E1597" t="s">
        <v>1144</v>
      </c>
      <c r="F1597" t="s">
        <v>329</v>
      </c>
      <c r="G1597" t="s">
        <v>828</v>
      </c>
      <c r="H1597" t="s">
        <v>330</v>
      </c>
      <c r="I1597" t="s">
        <v>64</v>
      </c>
      <c r="J1597" t="s">
        <v>331</v>
      </c>
      <c r="K1597" t="s">
        <v>244</v>
      </c>
      <c r="L1597" t="s">
        <v>245</v>
      </c>
      <c r="M1597" t="s">
        <v>64</v>
      </c>
      <c r="N1597" t="s">
        <v>180</v>
      </c>
      <c r="O1597" t="s">
        <v>682</v>
      </c>
      <c r="P1597" t="s">
        <v>1331</v>
      </c>
      <c r="Q1597" t="s">
        <v>50</v>
      </c>
      <c r="R1597" t="s">
        <v>51</v>
      </c>
      <c r="S1597" t="s">
        <v>88</v>
      </c>
      <c r="T1597" t="s">
        <v>646</v>
      </c>
      <c r="U1597" t="s">
        <v>1104</v>
      </c>
      <c r="V1597" t="s">
        <v>1105</v>
      </c>
      <c r="W1597" t="s">
        <v>951</v>
      </c>
      <c r="X1597" t="s">
        <v>53</v>
      </c>
      <c r="Y1597" t="s">
        <v>647</v>
      </c>
      <c r="Z1597" t="s">
        <v>155</v>
      </c>
      <c r="AA1597" t="s">
        <v>55</v>
      </c>
      <c r="AB1597" t="s">
        <v>56</v>
      </c>
      <c r="AC1597" t="s">
        <v>647</v>
      </c>
      <c r="AD1597" t="s">
        <v>952</v>
      </c>
      <c r="AE1597" t="s">
        <v>107</v>
      </c>
      <c r="AF1597">
        <v>15</v>
      </c>
      <c r="AG1597">
        <v>337.58</v>
      </c>
      <c r="AH1597">
        <v>5063.7</v>
      </c>
      <c r="AI1597">
        <v>1</v>
      </c>
      <c r="AJ1597">
        <v>0</v>
      </c>
      <c r="AK1597">
        <v>0</v>
      </c>
      <c r="AL1597">
        <v>15</v>
      </c>
      <c r="AM1597">
        <v>0</v>
      </c>
      <c r="AN1597">
        <v>337.58</v>
      </c>
      <c r="AO1597">
        <v>0</v>
      </c>
      <c r="AP1597">
        <v>0</v>
      </c>
      <c r="AQ1597">
        <v>5063.7</v>
      </c>
      <c r="AR1597">
        <v>0</v>
      </c>
      <c r="AS1597">
        <v>0</v>
      </c>
      <c r="AT1597">
        <v>72.3</v>
      </c>
      <c r="AU1597" t="s">
        <v>1144</v>
      </c>
      <c r="AV1597" t="s">
        <v>329</v>
      </c>
      <c r="AW1597" t="s">
        <v>330</v>
      </c>
      <c r="AX1597" t="s">
        <v>1331</v>
      </c>
      <c r="AY1597" t="s">
        <v>1331</v>
      </c>
    </row>
    <row r="1598" spans="1:51" x14ac:dyDescent="0.25">
      <c r="A1598" t="s">
        <v>946</v>
      </c>
      <c r="B1598" t="s">
        <v>771</v>
      </c>
      <c r="C1598" t="s">
        <v>326</v>
      </c>
      <c r="D1598" t="s">
        <v>326</v>
      </c>
      <c r="E1598" t="s">
        <v>1145</v>
      </c>
      <c r="F1598" t="s">
        <v>100</v>
      </c>
      <c r="G1598" t="s">
        <v>772</v>
      </c>
      <c r="H1598" t="s">
        <v>512</v>
      </c>
      <c r="I1598" t="s">
        <v>64</v>
      </c>
      <c r="J1598" t="s">
        <v>265</v>
      </c>
      <c r="K1598" t="s">
        <v>50</v>
      </c>
      <c r="L1598" t="s">
        <v>124</v>
      </c>
      <c r="M1598" t="s">
        <v>64</v>
      </c>
      <c r="N1598" t="s">
        <v>142</v>
      </c>
      <c r="O1598" t="s">
        <v>689</v>
      </c>
      <c r="P1598" t="s">
        <v>1331</v>
      </c>
      <c r="Q1598" t="s">
        <v>50</v>
      </c>
      <c r="R1598" t="s">
        <v>51</v>
      </c>
      <c r="S1598" t="s">
        <v>88</v>
      </c>
      <c r="T1598" t="s">
        <v>646</v>
      </c>
      <c r="U1598" t="s">
        <v>1104</v>
      </c>
      <c r="V1598" t="s">
        <v>1105</v>
      </c>
      <c r="W1598" t="s">
        <v>1021</v>
      </c>
      <c r="X1598" t="s">
        <v>53</v>
      </c>
      <c r="Y1598" t="s">
        <v>647</v>
      </c>
      <c r="Z1598" t="s">
        <v>155</v>
      </c>
      <c r="AA1598" t="s">
        <v>55</v>
      </c>
      <c r="AB1598" t="s">
        <v>56</v>
      </c>
      <c r="AC1598" t="s">
        <v>647</v>
      </c>
      <c r="AD1598" t="s">
        <v>952</v>
      </c>
      <c r="AE1598" t="s">
        <v>57</v>
      </c>
      <c r="AF1598">
        <v>3</v>
      </c>
      <c r="AG1598">
        <v>321.17</v>
      </c>
      <c r="AH1598">
        <v>963.51</v>
      </c>
      <c r="AI1598">
        <v>1</v>
      </c>
      <c r="AJ1598">
        <v>0</v>
      </c>
      <c r="AK1598">
        <v>0</v>
      </c>
      <c r="AL1598">
        <v>3</v>
      </c>
      <c r="AM1598">
        <v>0</v>
      </c>
      <c r="AN1598">
        <v>321.17</v>
      </c>
      <c r="AO1598">
        <v>0</v>
      </c>
      <c r="AP1598">
        <v>0</v>
      </c>
      <c r="AQ1598">
        <v>963.51</v>
      </c>
      <c r="AR1598">
        <v>0</v>
      </c>
      <c r="AS1598">
        <v>0</v>
      </c>
      <c r="AT1598">
        <v>14.22</v>
      </c>
      <c r="AU1598" t="s">
        <v>1145</v>
      </c>
      <c r="AV1598" t="s">
        <v>100</v>
      </c>
      <c r="AW1598" t="s">
        <v>512</v>
      </c>
      <c r="AX1598" t="s">
        <v>1331</v>
      </c>
      <c r="AY1598" t="s">
        <v>1331</v>
      </c>
    </row>
    <row r="1599" spans="1:51" x14ac:dyDescent="0.25">
      <c r="A1599" t="s">
        <v>946</v>
      </c>
      <c r="B1599" t="s">
        <v>694</v>
      </c>
      <c r="C1599" t="s">
        <v>176</v>
      </c>
      <c r="D1599" t="s">
        <v>176</v>
      </c>
      <c r="E1599" t="s">
        <v>1159</v>
      </c>
      <c r="F1599" t="s">
        <v>502</v>
      </c>
      <c r="G1599" t="s">
        <v>695</v>
      </c>
      <c r="H1599" t="s">
        <v>506</v>
      </c>
      <c r="I1599" t="s">
        <v>64</v>
      </c>
      <c r="J1599" t="s">
        <v>504</v>
      </c>
      <c r="K1599" t="s">
        <v>300</v>
      </c>
      <c r="L1599" t="s">
        <v>301</v>
      </c>
      <c r="M1599" t="s">
        <v>64</v>
      </c>
      <c r="N1599" t="s">
        <v>361</v>
      </c>
      <c r="O1599" t="s">
        <v>699</v>
      </c>
      <c r="P1599" t="s">
        <v>1331</v>
      </c>
      <c r="Q1599" t="s">
        <v>115</v>
      </c>
      <c r="R1599" t="s">
        <v>116</v>
      </c>
      <c r="S1599" t="s">
        <v>88</v>
      </c>
      <c r="T1599" t="s">
        <v>646</v>
      </c>
      <c r="U1599" t="s">
        <v>1104</v>
      </c>
      <c r="V1599" t="s">
        <v>1105</v>
      </c>
      <c r="W1599" t="s">
        <v>947</v>
      </c>
      <c r="X1599" t="s">
        <v>65</v>
      </c>
      <c r="Y1599" t="s">
        <v>651</v>
      </c>
      <c r="Z1599" t="s">
        <v>132</v>
      </c>
      <c r="AA1599" t="s">
        <v>133</v>
      </c>
      <c r="AB1599" t="s">
        <v>134</v>
      </c>
      <c r="AC1599" t="s">
        <v>651</v>
      </c>
      <c r="AD1599" t="s">
        <v>955</v>
      </c>
      <c r="AE1599" t="s">
        <v>57</v>
      </c>
      <c r="AF1599">
        <v>3</v>
      </c>
      <c r="AG1599">
        <v>350</v>
      </c>
      <c r="AH1599">
        <v>1050</v>
      </c>
      <c r="AI1599">
        <v>1</v>
      </c>
      <c r="AJ1599">
        <v>0</v>
      </c>
      <c r="AK1599">
        <v>0</v>
      </c>
      <c r="AL1599">
        <v>3</v>
      </c>
      <c r="AM1599">
        <v>0</v>
      </c>
      <c r="AN1599">
        <v>350</v>
      </c>
      <c r="AO1599">
        <v>0</v>
      </c>
      <c r="AP1599">
        <v>0</v>
      </c>
      <c r="AQ1599">
        <v>1050</v>
      </c>
      <c r="AR1599">
        <v>0</v>
      </c>
      <c r="AS1599">
        <v>0</v>
      </c>
      <c r="AT1599">
        <v>0</v>
      </c>
      <c r="AU1599" t="s">
        <v>1159</v>
      </c>
      <c r="AV1599" t="s">
        <v>502</v>
      </c>
      <c r="AW1599" t="s">
        <v>506</v>
      </c>
      <c r="AX1599" t="s">
        <v>1331</v>
      </c>
      <c r="AY1599" t="s">
        <v>1331</v>
      </c>
    </row>
    <row r="1600" spans="1:51" x14ac:dyDescent="0.25">
      <c r="A1600" t="s">
        <v>946</v>
      </c>
      <c r="B1600" t="s">
        <v>642</v>
      </c>
      <c r="C1600" t="s">
        <v>58</v>
      </c>
      <c r="D1600" t="s">
        <v>58</v>
      </c>
      <c r="E1600" t="s">
        <v>92</v>
      </c>
      <c r="F1600" t="s">
        <v>93</v>
      </c>
      <c r="G1600" t="s">
        <v>1135</v>
      </c>
      <c r="H1600" t="s">
        <v>94</v>
      </c>
      <c r="I1600" t="s">
        <v>64</v>
      </c>
      <c r="J1600" t="s">
        <v>75</v>
      </c>
      <c r="K1600" t="s">
        <v>47</v>
      </c>
      <c r="L1600" t="s">
        <v>62</v>
      </c>
      <c r="M1600" t="s">
        <v>64</v>
      </c>
      <c r="N1600" t="s">
        <v>49</v>
      </c>
      <c r="O1600" t="s">
        <v>737</v>
      </c>
      <c r="P1600" t="s">
        <v>1331</v>
      </c>
      <c r="Q1600" t="s">
        <v>50</v>
      </c>
      <c r="R1600" t="s">
        <v>51</v>
      </c>
      <c r="S1600" t="s">
        <v>126</v>
      </c>
      <c r="T1600" t="s">
        <v>656</v>
      </c>
      <c r="U1600" t="s">
        <v>1106</v>
      </c>
      <c r="V1600" t="s">
        <v>1107</v>
      </c>
      <c r="W1600" t="s">
        <v>951</v>
      </c>
      <c r="X1600" t="s">
        <v>53</v>
      </c>
      <c r="Y1600" t="s">
        <v>647</v>
      </c>
      <c r="Z1600" t="s">
        <v>155</v>
      </c>
      <c r="AA1600" t="s">
        <v>55</v>
      </c>
      <c r="AB1600" t="s">
        <v>56</v>
      </c>
      <c r="AC1600" t="s">
        <v>647</v>
      </c>
      <c r="AD1600" t="s">
        <v>952</v>
      </c>
      <c r="AE1600" t="s">
        <v>57</v>
      </c>
      <c r="AF1600">
        <v>3</v>
      </c>
      <c r="AG1600">
        <v>444.27</v>
      </c>
      <c r="AH1600">
        <v>1332.81</v>
      </c>
      <c r="AI1600">
        <v>1</v>
      </c>
      <c r="AJ1600">
        <v>0</v>
      </c>
      <c r="AK1600">
        <v>0</v>
      </c>
      <c r="AL1600">
        <v>3</v>
      </c>
      <c r="AM1600">
        <v>0</v>
      </c>
      <c r="AN1600">
        <v>444.27</v>
      </c>
      <c r="AO1600">
        <v>0</v>
      </c>
      <c r="AP1600">
        <v>0</v>
      </c>
      <c r="AQ1600">
        <v>1332.81</v>
      </c>
      <c r="AR1600">
        <v>0</v>
      </c>
      <c r="AS1600">
        <v>0</v>
      </c>
      <c r="AT1600">
        <v>19.71</v>
      </c>
      <c r="AU1600" t="s">
        <v>92</v>
      </c>
      <c r="AV1600" t="s">
        <v>93</v>
      </c>
      <c r="AW1600" t="s">
        <v>94</v>
      </c>
      <c r="AX1600" t="s">
        <v>1331</v>
      </c>
      <c r="AY1600" t="s">
        <v>1331</v>
      </c>
    </row>
    <row r="1601" spans="1:51" x14ac:dyDescent="0.25">
      <c r="A1601" t="s">
        <v>946</v>
      </c>
      <c r="B1601" t="s">
        <v>642</v>
      </c>
      <c r="C1601" t="s">
        <v>58</v>
      </c>
      <c r="D1601" t="s">
        <v>58</v>
      </c>
      <c r="E1601" t="s">
        <v>1141</v>
      </c>
      <c r="F1601" t="s">
        <v>70</v>
      </c>
      <c r="G1601" t="s">
        <v>1142</v>
      </c>
      <c r="H1601" t="s">
        <v>1009</v>
      </c>
      <c r="I1601" t="s">
        <v>64</v>
      </c>
      <c r="J1601" t="s">
        <v>71</v>
      </c>
      <c r="K1601" t="s">
        <v>139</v>
      </c>
      <c r="L1601" t="s">
        <v>276</v>
      </c>
      <c r="M1601" t="s">
        <v>64</v>
      </c>
      <c r="N1601" t="s">
        <v>280</v>
      </c>
      <c r="O1601" t="s">
        <v>842</v>
      </c>
      <c r="P1601" t="s">
        <v>1331</v>
      </c>
      <c r="Q1601" t="s">
        <v>145</v>
      </c>
      <c r="R1601" t="s">
        <v>146</v>
      </c>
      <c r="S1601" t="s">
        <v>52</v>
      </c>
      <c r="T1601" t="s">
        <v>653</v>
      </c>
      <c r="U1601" t="s">
        <v>1110</v>
      </c>
      <c r="V1601" t="s">
        <v>1111</v>
      </c>
      <c r="W1601" t="s">
        <v>947</v>
      </c>
      <c r="X1601" t="s">
        <v>65</v>
      </c>
      <c r="Y1601" t="s">
        <v>661</v>
      </c>
      <c r="Z1601" t="s">
        <v>148</v>
      </c>
      <c r="AA1601" t="s">
        <v>67</v>
      </c>
      <c r="AB1601" t="s">
        <v>68</v>
      </c>
      <c r="AC1601" t="s">
        <v>661</v>
      </c>
      <c r="AD1601" t="s">
        <v>979</v>
      </c>
      <c r="AE1601" t="s">
        <v>57</v>
      </c>
      <c r="AF1601">
        <v>3</v>
      </c>
      <c r="AG1601">
        <v>1905.88</v>
      </c>
      <c r="AH1601">
        <v>5717.64</v>
      </c>
      <c r="AI1601">
        <v>1</v>
      </c>
      <c r="AJ1601">
        <v>0</v>
      </c>
      <c r="AK1601">
        <v>0</v>
      </c>
      <c r="AL1601">
        <v>3</v>
      </c>
      <c r="AM1601">
        <v>0</v>
      </c>
      <c r="AN1601">
        <v>1905.88</v>
      </c>
      <c r="AO1601">
        <v>0</v>
      </c>
      <c r="AP1601">
        <v>0</v>
      </c>
      <c r="AQ1601">
        <v>5717.64</v>
      </c>
      <c r="AR1601">
        <v>0</v>
      </c>
      <c r="AS1601">
        <v>0</v>
      </c>
      <c r="AT1601">
        <v>0</v>
      </c>
      <c r="AU1601" t="s">
        <v>1141</v>
      </c>
      <c r="AV1601" t="s">
        <v>70</v>
      </c>
      <c r="AW1601" t="s">
        <v>1009</v>
      </c>
      <c r="AX1601" t="s">
        <v>1331</v>
      </c>
      <c r="AY1601" t="s">
        <v>1331</v>
      </c>
    </row>
    <row r="1602" spans="1:51" x14ac:dyDescent="0.25">
      <c r="A1602" t="s">
        <v>946</v>
      </c>
      <c r="B1602" t="s">
        <v>642</v>
      </c>
      <c r="C1602" t="s">
        <v>58</v>
      </c>
      <c r="D1602" t="s">
        <v>58</v>
      </c>
      <c r="E1602" t="s">
        <v>1127</v>
      </c>
      <c r="F1602" t="s">
        <v>59</v>
      </c>
      <c r="G1602" t="s">
        <v>1136</v>
      </c>
      <c r="H1602" t="s">
        <v>60</v>
      </c>
      <c r="I1602" t="s">
        <v>64</v>
      </c>
      <c r="J1602" t="s">
        <v>61</v>
      </c>
      <c r="K1602" t="s">
        <v>47</v>
      </c>
      <c r="L1602" t="s">
        <v>62</v>
      </c>
      <c r="M1602" t="s">
        <v>64</v>
      </c>
      <c r="N1602" t="s">
        <v>49</v>
      </c>
      <c r="O1602" t="s">
        <v>737</v>
      </c>
      <c r="P1602" t="s">
        <v>1331</v>
      </c>
      <c r="Q1602" t="s">
        <v>50</v>
      </c>
      <c r="R1602" t="s">
        <v>51</v>
      </c>
      <c r="S1602" t="s">
        <v>98</v>
      </c>
      <c r="T1602" t="s">
        <v>640</v>
      </c>
      <c r="U1602" t="s">
        <v>1116</v>
      </c>
      <c r="V1602" t="s">
        <v>1117</v>
      </c>
      <c r="W1602" t="s">
        <v>951</v>
      </c>
      <c r="X1602" t="s">
        <v>53</v>
      </c>
      <c r="Y1602" t="s">
        <v>641</v>
      </c>
      <c r="Z1602" t="s">
        <v>120</v>
      </c>
      <c r="AA1602" t="s">
        <v>55</v>
      </c>
      <c r="AB1602" t="s">
        <v>56</v>
      </c>
      <c r="AC1602" t="s">
        <v>641</v>
      </c>
      <c r="AD1602" t="s">
        <v>954</v>
      </c>
      <c r="AE1602" t="s">
        <v>57</v>
      </c>
      <c r="AF1602">
        <v>6</v>
      </c>
      <c r="AG1602">
        <v>450.93</v>
      </c>
      <c r="AH1602">
        <v>2705.58</v>
      </c>
      <c r="AI1602">
        <v>1</v>
      </c>
      <c r="AJ1602">
        <v>0</v>
      </c>
      <c r="AK1602">
        <v>0</v>
      </c>
      <c r="AL1602">
        <v>0</v>
      </c>
      <c r="AM1602">
        <v>0</v>
      </c>
      <c r="AN1602">
        <v>450.93</v>
      </c>
      <c r="AO1602">
        <v>0</v>
      </c>
      <c r="AP1602">
        <v>0</v>
      </c>
      <c r="AQ1602">
        <v>0</v>
      </c>
      <c r="AR1602">
        <v>2705.58</v>
      </c>
      <c r="AS1602">
        <v>0</v>
      </c>
      <c r="AT1602">
        <v>-2665.62</v>
      </c>
      <c r="AU1602" t="s">
        <v>1127</v>
      </c>
      <c r="AV1602" t="s">
        <v>59</v>
      </c>
      <c r="AW1602" t="s">
        <v>60</v>
      </c>
      <c r="AX1602" t="s">
        <v>1331</v>
      </c>
      <c r="AY1602" t="s">
        <v>1331</v>
      </c>
    </row>
    <row r="1603" spans="1:51" x14ac:dyDescent="0.25">
      <c r="A1603" t="s">
        <v>946</v>
      </c>
      <c r="B1603" t="s">
        <v>642</v>
      </c>
      <c r="C1603" t="s">
        <v>58</v>
      </c>
      <c r="D1603" t="s">
        <v>58</v>
      </c>
      <c r="E1603" t="s">
        <v>1127</v>
      </c>
      <c r="F1603" t="s">
        <v>59</v>
      </c>
      <c r="G1603" t="s">
        <v>1136</v>
      </c>
      <c r="H1603" t="s">
        <v>60</v>
      </c>
      <c r="I1603" t="s">
        <v>64</v>
      </c>
      <c r="J1603" t="s">
        <v>61</v>
      </c>
      <c r="K1603" t="s">
        <v>182</v>
      </c>
      <c r="L1603" t="s">
        <v>183</v>
      </c>
      <c r="M1603" t="s">
        <v>64</v>
      </c>
      <c r="N1603" t="s">
        <v>256</v>
      </c>
      <c r="O1603" t="s">
        <v>709</v>
      </c>
      <c r="P1603" t="s">
        <v>1331</v>
      </c>
      <c r="Q1603" t="s">
        <v>50</v>
      </c>
      <c r="R1603" t="s">
        <v>51</v>
      </c>
      <c r="S1603" t="s">
        <v>52</v>
      </c>
      <c r="T1603" t="s">
        <v>653</v>
      </c>
      <c r="U1603" t="s">
        <v>1110</v>
      </c>
      <c r="V1603" t="s">
        <v>1111</v>
      </c>
      <c r="W1603" t="s">
        <v>951</v>
      </c>
      <c r="X1603" t="s">
        <v>53</v>
      </c>
      <c r="Y1603" t="s">
        <v>673</v>
      </c>
      <c r="Z1603" t="s">
        <v>54</v>
      </c>
      <c r="AA1603" t="s">
        <v>55</v>
      </c>
      <c r="AB1603" t="s">
        <v>56</v>
      </c>
      <c r="AC1603" t="s">
        <v>673</v>
      </c>
      <c r="AD1603" t="s">
        <v>953</v>
      </c>
      <c r="AE1603" t="s">
        <v>57</v>
      </c>
      <c r="AF1603">
        <v>3</v>
      </c>
      <c r="AG1603">
        <v>490</v>
      </c>
      <c r="AH1603">
        <v>1470</v>
      </c>
      <c r="AI1603">
        <v>1</v>
      </c>
      <c r="AJ1603">
        <v>0</v>
      </c>
      <c r="AK1603">
        <v>0</v>
      </c>
      <c r="AL1603">
        <v>0</v>
      </c>
      <c r="AM1603">
        <v>0</v>
      </c>
      <c r="AN1603">
        <v>490</v>
      </c>
      <c r="AO1603">
        <v>0</v>
      </c>
      <c r="AP1603">
        <v>0</v>
      </c>
      <c r="AQ1603">
        <v>0</v>
      </c>
      <c r="AR1603">
        <v>1470</v>
      </c>
      <c r="AS1603">
        <v>0</v>
      </c>
      <c r="AT1603">
        <v>-1455</v>
      </c>
      <c r="AU1603" t="s">
        <v>1127</v>
      </c>
      <c r="AV1603" t="s">
        <v>59</v>
      </c>
      <c r="AW1603" t="s">
        <v>60</v>
      </c>
      <c r="AX1603" t="s">
        <v>1331</v>
      </c>
      <c r="AY1603" t="s">
        <v>1331</v>
      </c>
    </row>
    <row r="1604" spans="1:51" x14ac:dyDescent="0.25">
      <c r="A1604" t="s">
        <v>946</v>
      </c>
      <c r="B1604" t="s">
        <v>680</v>
      </c>
      <c r="C1604" t="s">
        <v>246</v>
      </c>
      <c r="D1604" t="s">
        <v>246</v>
      </c>
      <c r="E1604" t="s">
        <v>1131</v>
      </c>
      <c r="F1604" t="s">
        <v>1331</v>
      </c>
      <c r="G1604" t="s">
        <v>1331</v>
      </c>
      <c r="H1604" t="s">
        <v>1331</v>
      </c>
      <c r="I1604" t="s">
        <v>64</v>
      </c>
      <c r="J1604" t="s">
        <v>1331</v>
      </c>
      <c r="K1604" t="s">
        <v>1121</v>
      </c>
      <c r="L1604" t="s">
        <v>1331</v>
      </c>
      <c r="M1604" t="s">
        <v>82</v>
      </c>
      <c r="N1604" t="s">
        <v>1122</v>
      </c>
      <c r="O1604" t="s">
        <v>1123</v>
      </c>
      <c r="P1604" t="s">
        <v>1331</v>
      </c>
      <c r="Q1604" t="s">
        <v>115</v>
      </c>
      <c r="R1604" t="s">
        <v>116</v>
      </c>
      <c r="S1604" t="s">
        <v>88</v>
      </c>
      <c r="T1604" t="s">
        <v>646</v>
      </c>
      <c r="U1604" t="s">
        <v>1104</v>
      </c>
      <c r="V1604" t="s">
        <v>1105</v>
      </c>
      <c r="W1604" t="s">
        <v>951</v>
      </c>
      <c r="X1604" t="s">
        <v>53</v>
      </c>
      <c r="Y1604" t="s">
        <v>1331</v>
      </c>
      <c r="Z1604" t="s">
        <v>1331</v>
      </c>
      <c r="AA1604" t="s">
        <v>1331</v>
      </c>
      <c r="AB1604" t="s">
        <v>1331</v>
      </c>
      <c r="AC1604" t="s">
        <v>1331</v>
      </c>
      <c r="AD1604" t="s">
        <v>1331</v>
      </c>
      <c r="AE1604" t="s">
        <v>664</v>
      </c>
      <c r="AF1604">
        <v>0</v>
      </c>
      <c r="AG1604">
        <v>0</v>
      </c>
      <c r="AH1604">
        <v>0</v>
      </c>
      <c r="AI1604">
        <v>1</v>
      </c>
      <c r="AJ1604">
        <v>0</v>
      </c>
      <c r="AK1604">
        <v>0</v>
      </c>
      <c r="AL1604">
        <v>0</v>
      </c>
      <c r="AM1604">
        <v>0</v>
      </c>
      <c r="AN1604">
        <v>0</v>
      </c>
      <c r="AO1604">
        <v>0</v>
      </c>
      <c r="AP1604">
        <v>0</v>
      </c>
      <c r="AQ1604">
        <v>0</v>
      </c>
      <c r="AR1604">
        <v>0</v>
      </c>
      <c r="AS1604">
        <v>0</v>
      </c>
      <c r="AT1604">
        <v>0</v>
      </c>
      <c r="AU1604" t="s">
        <v>1131</v>
      </c>
      <c r="AV1604" t="s">
        <v>1331</v>
      </c>
      <c r="AW1604" t="s">
        <v>1331</v>
      </c>
      <c r="AX1604" t="s">
        <v>1331</v>
      </c>
      <c r="AY1604" t="s">
        <v>1331</v>
      </c>
    </row>
    <row r="1605" spans="1:51" x14ac:dyDescent="0.25">
      <c r="A1605" t="s">
        <v>946</v>
      </c>
      <c r="B1605" t="s">
        <v>642</v>
      </c>
      <c r="C1605" t="s">
        <v>58</v>
      </c>
      <c r="D1605" t="s">
        <v>58</v>
      </c>
      <c r="E1605" t="s">
        <v>1168</v>
      </c>
      <c r="F1605" t="s">
        <v>139</v>
      </c>
      <c r="G1605" t="s">
        <v>1171</v>
      </c>
      <c r="H1605" t="s">
        <v>140</v>
      </c>
      <c r="I1605" t="s">
        <v>64</v>
      </c>
      <c r="J1605" t="s">
        <v>199</v>
      </c>
      <c r="K1605" t="s">
        <v>182</v>
      </c>
      <c r="L1605" t="s">
        <v>183</v>
      </c>
      <c r="M1605" t="s">
        <v>64</v>
      </c>
      <c r="N1605" t="s">
        <v>260</v>
      </c>
      <c r="O1605" t="s">
        <v>776</v>
      </c>
      <c r="P1605" t="s">
        <v>1331</v>
      </c>
      <c r="Q1605" t="s">
        <v>50</v>
      </c>
      <c r="R1605" t="s">
        <v>51</v>
      </c>
      <c r="S1605" t="s">
        <v>52</v>
      </c>
      <c r="T1605" t="s">
        <v>653</v>
      </c>
      <c r="U1605" t="s">
        <v>1110</v>
      </c>
      <c r="V1605" t="s">
        <v>1111</v>
      </c>
      <c r="W1605" t="s">
        <v>947</v>
      </c>
      <c r="X1605" t="s">
        <v>65</v>
      </c>
      <c r="Y1605" t="s">
        <v>654</v>
      </c>
      <c r="Z1605" t="s">
        <v>66</v>
      </c>
      <c r="AA1605" t="s">
        <v>67</v>
      </c>
      <c r="AB1605" t="s">
        <v>68</v>
      </c>
      <c r="AC1605" t="s">
        <v>654</v>
      </c>
      <c r="AD1605" t="s">
        <v>949</v>
      </c>
      <c r="AE1605" t="s">
        <v>57</v>
      </c>
      <c r="AF1605">
        <v>0</v>
      </c>
      <c r="AG1605">
        <v>1350.01</v>
      </c>
      <c r="AH1605">
        <v>0</v>
      </c>
      <c r="AI1605">
        <v>1</v>
      </c>
      <c r="AJ1605">
        <v>0</v>
      </c>
      <c r="AK1605">
        <v>0</v>
      </c>
      <c r="AL1605">
        <v>0</v>
      </c>
      <c r="AM1605">
        <v>0</v>
      </c>
      <c r="AN1605">
        <v>1350.01</v>
      </c>
      <c r="AO1605">
        <v>0</v>
      </c>
      <c r="AP1605">
        <v>0</v>
      </c>
      <c r="AQ1605">
        <v>0</v>
      </c>
      <c r="AR1605">
        <v>0</v>
      </c>
      <c r="AS1605">
        <v>0</v>
      </c>
      <c r="AT1605">
        <v>0</v>
      </c>
      <c r="AU1605" t="s">
        <v>1168</v>
      </c>
      <c r="AV1605" t="s">
        <v>139</v>
      </c>
      <c r="AW1605" t="s">
        <v>140</v>
      </c>
      <c r="AX1605" t="s">
        <v>1331</v>
      </c>
      <c r="AY1605" t="s">
        <v>1331</v>
      </c>
    </row>
    <row r="1606" spans="1:51" x14ac:dyDescent="0.25">
      <c r="A1606" t="s">
        <v>946</v>
      </c>
      <c r="B1606" t="s">
        <v>767</v>
      </c>
      <c r="C1606" t="s">
        <v>445</v>
      </c>
      <c r="D1606" t="s">
        <v>445</v>
      </c>
      <c r="E1606" t="s">
        <v>1138</v>
      </c>
      <c r="F1606" t="s">
        <v>516</v>
      </c>
      <c r="G1606" t="s">
        <v>1077</v>
      </c>
      <c r="H1606" t="s">
        <v>1064</v>
      </c>
      <c r="I1606" t="s">
        <v>64</v>
      </c>
      <c r="J1606" t="s">
        <v>517</v>
      </c>
      <c r="K1606" t="s">
        <v>300</v>
      </c>
      <c r="L1606" t="s">
        <v>301</v>
      </c>
      <c r="M1606" t="s">
        <v>64</v>
      </c>
      <c r="N1606" t="s">
        <v>180</v>
      </c>
      <c r="O1606" t="s">
        <v>682</v>
      </c>
      <c r="P1606" t="s">
        <v>1331</v>
      </c>
      <c r="Q1606" t="s">
        <v>115</v>
      </c>
      <c r="R1606" t="s">
        <v>116</v>
      </c>
      <c r="S1606" t="s">
        <v>98</v>
      </c>
      <c r="T1606" t="s">
        <v>640</v>
      </c>
      <c r="U1606" t="s">
        <v>1116</v>
      </c>
      <c r="V1606" t="s">
        <v>1117</v>
      </c>
      <c r="W1606" t="s">
        <v>951</v>
      </c>
      <c r="X1606" t="s">
        <v>53</v>
      </c>
      <c r="Y1606" t="s">
        <v>713</v>
      </c>
      <c r="Z1606" t="s">
        <v>309</v>
      </c>
      <c r="AA1606" t="s">
        <v>170</v>
      </c>
      <c r="AB1606" t="s">
        <v>171</v>
      </c>
      <c r="AC1606" t="s">
        <v>713</v>
      </c>
      <c r="AD1606" t="s">
        <v>961</v>
      </c>
      <c r="AE1606" t="s">
        <v>107</v>
      </c>
      <c r="AF1606">
        <v>104</v>
      </c>
      <c r="AG1606">
        <v>257.3</v>
      </c>
      <c r="AH1606">
        <v>26759.200000000001</v>
      </c>
      <c r="AI1606">
        <v>1</v>
      </c>
      <c r="AJ1606">
        <v>0</v>
      </c>
      <c r="AK1606">
        <v>0</v>
      </c>
      <c r="AL1606">
        <v>104</v>
      </c>
      <c r="AM1606">
        <v>0</v>
      </c>
      <c r="AN1606">
        <v>257.3</v>
      </c>
      <c r="AO1606">
        <v>0</v>
      </c>
      <c r="AP1606">
        <v>0</v>
      </c>
      <c r="AQ1606">
        <v>26759.200000000001</v>
      </c>
      <c r="AR1606">
        <v>0</v>
      </c>
      <c r="AS1606">
        <v>0</v>
      </c>
      <c r="AT1606">
        <v>128.05000000000001</v>
      </c>
      <c r="AU1606" t="s">
        <v>1138</v>
      </c>
      <c r="AV1606" t="s">
        <v>516</v>
      </c>
      <c r="AW1606" t="s">
        <v>1064</v>
      </c>
      <c r="AX1606" t="s">
        <v>1331</v>
      </c>
      <c r="AY1606" t="s">
        <v>1331</v>
      </c>
    </row>
    <row r="1607" spans="1:51" x14ac:dyDescent="0.25">
      <c r="A1607" t="s">
        <v>946</v>
      </c>
      <c r="B1607" t="s">
        <v>638</v>
      </c>
      <c r="C1607" t="s">
        <v>137</v>
      </c>
      <c r="D1607" t="s">
        <v>43</v>
      </c>
      <c r="E1607" t="s">
        <v>763</v>
      </c>
      <c r="F1607" t="s">
        <v>307</v>
      </c>
      <c r="G1607" t="s">
        <v>1200</v>
      </c>
      <c r="H1607" t="s">
        <v>1038</v>
      </c>
      <c r="I1607" t="s">
        <v>64</v>
      </c>
      <c r="J1607" t="s">
        <v>308</v>
      </c>
      <c r="K1607" t="s">
        <v>379</v>
      </c>
      <c r="L1607" t="s">
        <v>130</v>
      </c>
      <c r="M1607" t="s">
        <v>64</v>
      </c>
      <c r="N1607" t="s">
        <v>249</v>
      </c>
      <c r="O1607" t="s">
        <v>701</v>
      </c>
      <c r="P1607" t="s">
        <v>1331</v>
      </c>
      <c r="Q1607" t="s">
        <v>115</v>
      </c>
      <c r="R1607" t="s">
        <v>116</v>
      </c>
      <c r="S1607" t="s">
        <v>88</v>
      </c>
      <c r="T1607" t="s">
        <v>646</v>
      </c>
      <c r="U1607" t="s">
        <v>1104</v>
      </c>
      <c r="V1607" t="s">
        <v>1105</v>
      </c>
      <c r="W1607" t="s">
        <v>951</v>
      </c>
      <c r="X1607" t="s">
        <v>53</v>
      </c>
      <c r="Y1607" t="s">
        <v>663</v>
      </c>
      <c r="Z1607" t="s">
        <v>169</v>
      </c>
      <c r="AA1607" t="s">
        <v>170</v>
      </c>
      <c r="AB1607" t="s">
        <v>171</v>
      </c>
      <c r="AC1607" t="s">
        <v>663</v>
      </c>
      <c r="AD1607" t="s">
        <v>956</v>
      </c>
      <c r="AE1607" t="s">
        <v>57</v>
      </c>
      <c r="AF1607">
        <v>0</v>
      </c>
      <c r="AG1607">
        <v>299.05</v>
      </c>
      <c r="AH1607">
        <v>0</v>
      </c>
      <c r="AI1607">
        <v>1</v>
      </c>
      <c r="AJ1607">
        <v>0</v>
      </c>
      <c r="AK1607">
        <v>0</v>
      </c>
      <c r="AL1607">
        <v>0</v>
      </c>
      <c r="AM1607">
        <v>0</v>
      </c>
      <c r="AN1607">
        <v>299.05</v>
      </c>
      <c r="AO1607">
        <v>0</v>
      </c>
      <c r="AP1607">
        <v>0</v>
      </c>
      <c r="AQ1607">
        <v>0</v>
      </c>
      <c r="AR1607">
        <v>0</v>
      </c>
      <c r="AS1607">
        <v>0</v>
      </c>
      <c r="AT1607">
        <v>0</v>
      </c>
      <c r="AU1607" t="s">
        <v>763</v>
      </c>
      <c r="AV1607" t="s">
        <v>307</v>
      </c>
      <c r="AW1607" t="s">
        <v>1038</v>
      </c>
      <c r="AX1607" t="s">
        <v>1331</v>
      </c>
      <c r="AY1607" t="s">
        <v>1331</v>
      </c>
    </row>
    <row r="1608" spans="1:51" x14ac:dyDescent="0.25">
      <c r="A1608" t="s">
        <v>946</v>
      </c>
      <c r="B1608" t="s">
        <v>687</v>
      </c>
      <c r="C1608" t="s">
        <v>320</v>
      </c>
      <c r="D1608" t="s">
        <v>320</v>
      </c>
      <c r="E1608" t="s">
        <v>1131</v>
      </c>
      <c r="F1608" t="s">
        <v>323</v>
      </c>
      <c r="G1608" t="s">
        <v>690</v>
      </c>
      <c r="H1608" t="s">
        <v>464</v>
      </c>
      <c r="I1608" t="s">
        <v>82</v>
      </c>
      <c r="J1608" t="s">
        <v>102</v>
      </c>
      <c r="K1608" t="s">
        <v>957</v>
      </c>
      <c r="L1608" t="s">
        <v>958</v>
      </c>
      <c r="M1608" t="s">
        <v>64</v>
      </c>
      <c r="N1608" t="s">
        <v>103</v>
      </c>
      <c r="O1608" t="s">
        <v>691</v>
      </c>
      <c r="P1608" t="s">
        <v>1331</v>
      </c>
      <c r="Q1608" t="s">
        <v>115</v>
      </c>
      <c r="R1608" t="s">
        <v>116</v>
      </c>
      <c r="S1608" t="s">
        <v>52</v>
      </c>
      <c r="T1608" t="s">
        <v>653</v>
      </c>
      <c r="U1608" t="s">
        <v>1110</v>
      </c>
      <c r="V1608" t="s">
        <v>1111</v>
      </c>
      <c r="W1608" t="s">
        <v>951</v>
      </c>
      <c r="X1608" t="s">
        <v>53</v>
      </c>
      <c r="Y1608" t="s">
        <v>747</v>
      </c>
      <c r="Z1608" t="s">
        <v>104</v>
      </c>
      <c r="AA1608" t="s">
        <v>105</v>
      </c>
      <c r="AB1608" t="s">
        <v>106</v>
      </c>
      <c r="AC1608" t="s">
        <v>747</v>
      </c>
      <c r="AD1608" t="s">
        <v>1019</v>
      </c>
      <c r="AE1608" t="s">
        <v>107</v>
      </c>
      <c r="AF1608">
        <v>6</v>
      </c>
      <c r="AG1608">
        <v>86.45</v>
      </c>
      <c r="AH1608">
        <v>518.70000000000005</v>
      </c>
      <c r="AI1608">
        <v>1</v>
      </c>
      <c r="AJ1608">
        <v>0</v>
      </c>
      <c r="AK1608">
        <v>0</v>
      </c>
      <c r="AL1608">
        <v>6</v>
      </c>
      <c r="AM1608">
        <v>0</v>
      </c>
      <c r="AN1608">
        <v>86.45</v>
      </c>
      <c r="AO1608">
        <v>0</v>
      </c>
      <c r="AP1608">
        <v>0</v>
      </c>
      <c r="AQ1608">
        <v>518.70000000000005</v>
      </c>
      <c r="AR1608">
        <v>0</v>
      </c>
      <c r="AS1608">
        <v>0</v>
      </c>
      <c r="AT1608">
        <v>7.38</v>
      </c>
      <c r="AU1608" t="s">
        <v>1131</v>
      </c>
      <c r="AV1608" t="s">
        <v>323</v>
      </c>
      <c r="AW1608" t="s">
        <v>464</v>
      </c>
      <c r="AX1608" t="s">
        <v>1331</v>
      </c>
      <c r="AY1608" t="s">
        <v>1331</v>
      </c>
    </row>
    <row r="1609" spans="1:51" x14ac:dyDescent="0.25">
      <c r="A1609" t="s">
        <v>946</v>
      </c>
      <c r="B1609" t="s">
        <v>642</v>
      </c>
      <c r="C1609" t="s">
        <v>58</v>
      </c>
      <c r="D1609" t="s">
        <v>58</v>
      </c>
      <c r="E1609" t="s">
        <v>1124</v>
      </c>
      <c r="F1609" t="s">
        <v>1331</v>
      </c>
      <c r="G1609" t="s">
        <v>1331</v>
      </c>
      <c r="H1609" t="s">
        <v>1331</v>
      </c>
      <c r="I1609" t="s">
        <v>64</v>
      </c>
      <c r="J1609" t="s">
        <v>1331</v>
      </c>
      <c r="K1609" t="s">
        <v>1121</v>
      </c>
      <c r="L1609" t="s">
        <v>1331</v>
      </c>
      <c r="M1609" t="s">
        <v>82</v>
      </c>
      <c r="N1609" t="s">
        <v>1122</v>
      </c>
      <c r="O1609" t="s">
        <v>1123</v>
      </c>
      <c r="P1609" t="s">
        <v>1331</v>
      </c>
      <c r="Q1609" t="s">
        <v>50</v>
      </c>
      <c r="R1609" t="s">
        <v>51</v>
      </c>
      <c r="S1609" t="s">
        <v>126</v>
      </c>
      <c r="T1609" t="s">
        <v>656</v>
      </c>
      <c r="U1609" t="s">
        <v>1106</v>
      </c>
      <c r="V1609" t="s">
        <v>1107</v>
      </c>
      <c r="W1609" t="s">
        <v>951</v>
      </c>
      <c r="X1609" t="s">
        <v>53</v>
      </c>
      <c r="Y1609" t="s">
        <v>1331</v>
      </c>
      <c r="Z1609" t="s">
        <v>1331</v>
      </c>
      <c r="AA1609" t="s">
        <v>1331</v>
      </c>
      <c r="AB1609" t="s">
        <v>1331</v>
      </c>
      <c r="AC1609" t="s">
        <v>1331</v>
      </c>
      <c r="AD1609" t="s">
        <v>1331</v>
      </c>
      <c r="AE1609" t="s">
        <v>664</v>
      </c>
      <c r="AF1609">
        <v>0</v>
      </c>
      <c r="AG1609">
        <v>0</v>
      </c>
      <c r="AH1609">
        <v>0</v>
      </c>
      <c r="AI1609">
        <v>5</v>
      </c>
      <c r="AJ1609">
        <v>3</v>
      </c>
      <c r="AK1609">
        <v>0</v>
      </c>
      <c r="AL1609">
        <v>0</v>
      </c>
      <c r="AM1609">
        <v>0</v>
      </c>
      <c r="AN1609">
        <v>0</v>
      </c>
      <c r="AO1609">
        <v>0</v>
      </c>
      <c r="AP1609">
        <v>0</v>
      </c>
      <c r="AQ1609">
        <v>0</v>
      </c>
      <c r="AR1609">
        <v>0</v>
      </c>
      <c r="AS1609">
        <v>0</v>
      </c>
      <c r="AT1609">
        <v>0</v>
      </c>
      <c r="AU1609" t="s">
        <v>1124</v>
      </c>
      <c r="AV1609" t="s">
        <v>1331</v>
      </c>
      <c r="AW1609" t="s">
        <v>1331</v>
      </c>
      <c r="AX1609" t="s">
        <v>1331</v>
      </c>
      <c r="AY1609" t="s">
        <v>1331</v>
      </c>
    </row>
    <row r="1610" spans="1:51" x14ac:dyDescent="0.25">
      <c r="A1610" t="s">
        <v>946</v>
      </c>
      <c r="B1610" t="s">
        <v>642</v>
      </c>
      <c r="C1610" t="s">
        <v>58</v>
      </c>
      <c r="D1610" t="s">
        <v>58</v>
      </c>
      <c r="E1610" t="s">
        <v>92</v>
      </c>
      <c r="F1610" t="s">
        <v>93</v>
      </c>
      <c r="G1610" t="s">
        <v>1135</v>
      </c>
      <c r="H1610" t="s">
        <v>94</v>
      </c>
      <c r="I1610" t="s">
        <v>64</v>
      </c>
      <c r="J1610" t="s">
        <v>75</v>
      </c>
      <c r="K1610" t="s">
        <v>95</v>
      </c>
      <c r="L1610" t="s">
        <v>223</v>
      </c>
      <c r="M1610" t="s">
        <v>64</v>
      </c>
      <c r="N1610" t="s">
        <v>339</v>
      </c>
      <c r="O1610" t="s">
        <v>643</v>
      </c>
      <c r="P1610" t="s">
        <v>1331</v>
      </c>
      <c r="Q1610" t="s">
        <v>50</v>
      </c>
      <c r="R1610" t="s">
        <v>51</v>
      </c>
      <c r="S1610" t="s">
        <v>52</v>
      </c>
      <c r="T1610" t="s">
        <v>653</v>
      </c>
      <c r="U1610" t="s">
        <v>1110</v>
      </c>
      <c r="V1610" t="s">
        <v>1111</v>
      </c>
      <c r="W1610" t="s">
        <v>947</v>
      </c>
      <c r="X1610" t="s">
        <v>65</v>
      </c>
      <c r="Y1610" t="s">
        <v>654</v>
      </c>
      <c r="Z1610" t="s">
        <v>66</v>
      </c>
      <c r="AA1610" t="s">
        <v>67</v>
      </c>
      <c r="AB1610" t="s">
        <v>68</v>
      </c>
      <c r="AC1610" t="s">
        <v>654</v>
      </c>
      <c r="AD1610" t="s">
        <v>949</v>
      </c>
      <c r="AE1610" t="s">
        <v>57</v>
      </c>
      <c r="AF1610">
        <v>3</v>
      </c>
      <c r="AG1610">
        <v>1319.99</v>
      </c>
      <c r="AH1610">
        <v>3959.97</v>
      </c>
      <c r="AI1610">
        <v>1</v>
      </c>
      <c r="AJ1610">
        <v>0</v>
      </c>
      <c r="AK1610">
        <v>0</v>
      </c>
      <c r="AL1610">
        <v>3</v>
      </c>
      <c r="AM1610">
        <v>0</v>
      </c>
      <c r="AN1610">
        <v>1319.99</v>
      </c>
      <c r="AO1610">
        <v>0</v>
      </c>
      <c r="AP1610">
        <v>0</v>
      </c>
      <c r="AQ1610">
        <v>3959.97</v>
      </c>
      <c r="AR1610">
        <v>0</v>
      </c>
      <c r="AS1610">
        <v>0</v>
      </c>
      <c r="AT1610">
        <v>-569.49</v>
      </c>
      <c r="AU1610" t="s">
        <v>92</v>
      </c>
      <c r="AV1610" t="s">
        <v>93</v>
      </c>
      <c r="AW1610" t="s">
        <v>94</v>
      </c>
      <c r="AX1610" t="s">
        <v>1331</v>
      </c>
      <c r="AY1610" t="s">
        <v>1331</v>
      </c>
    </row>
    <row r="1611" spans="1:51" x14ac:dyDescent="0.25">
      <c r="A1611" t="s">
        <v>946</v>
      </c>
      <c r="B1611" t="s">
        <v>642</v>
      </c>
      <c r="C1611" t="s">
        <v>58</v>
      </c>
      <c r="D1611" t="s">
        <v>58</v>
      </c>
      <c r="E1611" t="s">
        <v>1124</v>
      </c>
      <c r="F1611" t="s">
        <v>1331</v>
      </c>
      <c r="G1611" t="s">
        <v>1331</v>
      </c>
      <c r="H1611" t="s">
        <v>1331</v>
      </c>
      <c r="I1611" t="s">
        <v>64</v>
      </c>
      <c r="J1611" t="s">
        <v>1331</v>
      </c>
      <c r="K1611" t="s">
        <v>1121</v>
      </c>
      <c r="L1611" t="s">
        <v>1331</v>
      </c>
      <c r="M1611" t="s">
        <v>82</v>
      </c>
      <c r="N1611" t="s">
        <v>1122</v>
      </c>
      <c r="O1611" t="s">
        <v>1123</v>
      </c>
      <c r="P1611" t="s">
        <v>1331</v>
      </c>
      <c r="Q1611" t="s">
        <v>115</v>
      </c>
      <c r="R1611" t="s">
        <v>116</v>
      </c>
      <c r="S1611" t="s">
        <v>52</v>
      </c>
      <c r="T1611" t="s">
        <v>653</v>
      </c>
      <c r="U1611" t="s">
        <v>1110</v>
      </c>
      <c r="V1611" t="s">
        <v>1111</v>
      </c>
      <c r="W1611" t="s">
        <v>947</v>
      </c>
      <c r="X1611" t="s">
        <v>65</v>
      </c>
      <c r="Y1611" t="s">
        <v>1331</v>
      </c>
      <c r="Z1611" t="s">
        <v>1331</v>
      </c>
      <c r="AA1611" t="s">
        <v>1331</v>
      </c>
      <c r="AB1611" t="s">
        <v>1331</v>
      </c>
      <c r="AC1611" t="s">
        <v>1331</v>
      </c>
      <c r="AD1611" t="s">
        <v>1331</v>
      </c>
      <c r="AE1611" t="s">
        <v>664</v>
      </c>
      <c r="AF1611">
        <v>0</v>
      </c>
      <c r="AG1611">
        <v>0</v>
      </c>
      <c r="AH1611">
        <v>0</v>
      </c>
      <c r="AI1611">
        <v>4225</v>
      </c>
      <c r="AJ1611">
        <v>13467</v>
      </c>
      <c r="AK1611">
        <v>0</v>
      </c>
      <c r="AL1611">
        <v>0</v>
      </c>
      <c r="AM1611">
        <v>0</v>
      </c>
      <c r="AN1611">
        <v>0</v>
      </c>
      <c r="AO1611">
        <v>0</v>
      </c>
      <c r="AP1611">
        <v>0</v>
      </c>
      <c r="AQ1611">
        <v>0</v>
      </c>
      <c r="AR1611">
        <v>0</v>
      </c>
      <c r="AS1611">
        <v>0</v>
      </c>
      <c r="AT1611">
        <v>0</v>
      </c>
      <c r="AU1611" t="s">
        <v>1124</v>
      </c>
      <c r="AV1611" t="s">
        <v>1331</v>
      </c>
      <c r="AW1611" t="s">
        <v>1331</v>
      </c>
      <c r="AX1611" t="s">
        <v>1331</v>
      </c>
      <c r="AY1611" t="s">
        <v>1331</v>
      </c>
    </row>
    <row r="1612" spans="1:51" x14ac:dyDescent="0.25">
      <c r="A1612" t="s">
        <v>946</v>
      </c>
      <c r="B1612" t="s">
        <v>771</v>
      </c>
      <c r="C1612" t="s">
        <v>326</v>
      </c>
      <c r="D1612" t="s">
        <v>326</v>
      </c>
      <c r="E1612" t="s">
        <v>773</v>
      </c>
      <c r="F1612" t="s">
        <v>332</v>
      </c>
      <c r="G1612" t="s">
        <v>774</v>
      </c>
      <c r="H1612" t="s">
        <v>333</v>
      </c>
      <c r="I1612" t="s">
        <v>64</v>
      </c>
      <c r="J1612" t="s">
        <v>334</v>
      </c>
      <c r="K1612" t="s">
        <v>129</v>
      </c>
      <c r="L1612" t="s">
        <v>130</v>
      </c>
      <c r="M1612" t="s">
        <v>64</v>
      </c>
      <c r="N1612" t="s">
        <v>180</v>
      </c>
      <c r="O1612" t="s">
        <v>682</v>
      </c>
      <c r="P1612" t="s">
        <v>1331</v>
      </c>
      <c r="Q1612" t="s">
        <v>115</v>
      </c>
      <c r="R1612" t="s">
        <v>116</v>
      </c>
      <c r="S1612" t="s">
        <v>88</v>
      </c>
      <c r="T1612" t="s">
        <v>646</v>
      </c>
      <c r="U1612" t="s">
        <v>1104</v>
      </c>
      <c r="V1612" t="s">
        <v>1105</v>
      </c>
      <c r="W1612" t="s">
        <v>951</v>
      </c>
      <c r="X1612" t="s">
        <v>53</v>
      </c>
      <c r="Y1612" t="s">
        <v>663</v>
      </c>
      <c r="Z1612" t="s">
        <v>169</v>
      </c>
      <c r="AA1612" t="s">
        <v>170</v>
      </c>
      <c r="AB1612" t="s">
        <v>171</v>
      </c>
      <c r="AC1612" t="s">
        <v>663</v>
      </c>
      <c r="AD1612" t="s">
        <v>956</v>
      </c>
      <c r="AE1612" t="s">
        <v>107</v>
      </c>
      <c r="AF1612">
        <v>39</v>
      </c>
      <c r="AG1612">
        <v>242.47</v>
      </c>
      <c r="AH1612">
        <v>9456.33</v>
      </c>
      <c r="AI1612">
        <v>1</v>
      </c>
      <c r="AJ1612">
        <v>0</v>
      </c>
      <c r="AK1612">
        <v>0</v>
      </c>
      <c r="AL1612">
        <v>39</v>
      </c>
      <c r="AM1612">
        <v>0</v>
      </c>
      <c r="AN1612">
        <v>242.47</v>
      </c>
      <c r="AO1612">
        <v>0</v>
      </c>
      <c r="AP1612">
        <v>0</v>
      </c>
      <c r="AQ1612">
        <v>9456.33</v>
      </c>
      <c r="AR1612">
        <v>0</v>
      </c>
      <c r="AS1612">
        <v>0</v>
      </c>
      <c r="AT1612">
        <v>135.33000000000001</v>
      </c>
      <c r="AU1612" t="s">
        <v>773</v>
      </c>
      <c r="AV1612" t="s">
        <v>332</v>
      </c>
      <c r="AW1612" t="s">
        <v>333</v>
      </c>
      <c r="AX1612" t="s">
        <v>1331</v>
      </c>
      <c r="AY1612" t="s">
        <v>1331</v>
      </c>
    </row>
    <row r="1613" spans="1:51" x14ac:dyDescent="0.25">
      <c r="A1613" t="s">
        <v>946</v>
      </c>
      <c r="B1613" t="s">
        <v>771</v>
      </c>
      <c r="C1613" t="s">
        <v>326</v>
      </c>
      <c r="D1613" t="s">
        <v>326</v>
      </c>
      <c r="E1613" t="s">
        <v>1180</v>
      </c>
      <c r="F1613" t="s">
        <v>521</v>
      </c>
      <c r="G1613" t="s">
        <v>826</v>
      </c>
      <c r="H1613" t="s">
        <v>522</v>
      </c>
      <c r="I1613" t="s">
        <v>64</v>
      </c>
      <c r="J1613" t="s">
        <v>523</v>
      </c>
      <c r="K1613" t="s">
        <v>50</v>
      </c>
      <c r="L1613" t="s">
        <v>124</v>
      </c>
      <c r="M1613" t="s">
        <v>64</v>
      </c>
      <c r="N1613" t="s">
        <v>125</v>
      </c>
      <c r="O1613" t="s">
        <v>730</v>
      </c>
      <c r="P1613" t="s">
        <v>1331</v>
      </c>
      <c r="Q1613" t="s">
        <v>50</v>
      </c>
      <c r="R1613" t="s">
        <v>51</v>
      </c>
      <c r="S1613" t="s">
        <v>52</v>
      </c>
      <c r="T1613" t="s">
        <v>653</v>
      </c>
      <c r="U1613" t="s">
        <v>1110</v>
      </c>
      <c r="V1613" t="s">
        <v>1111</v>
      </c>
      <c r="W1613" t="s">
        <v>947</v>
      </c>
      <c r="X1613" t="s">
        <v>65</v>
      </c>
      <c r="Y1613" t="s">
        <v>654</v>
      </c>
      <c r="Z1613" t="s">
        <v>66</v>
      </c>
      <c r="AA1613" t="s">
        <v>67</v>
      </c>
      <c r="AB1613" t="s">
        <v>68</v>
      </c>
      <c r="AC1613" t="s">
        <v>654</v>
      </c>
      <c r="AD1613" t="s">
        <v>949</v>
      </c>
      <c r="AE1613" t="s">
        <v>57</v>
      </c>
      <c r="AF1613">
        <v>4</v>
      </c>
      <c r="AG1613">
        <v>573.08000000000004</v>
      </c>
      <c r="AH1613">
        <v>2292.3200000000002</v>
      </c>
      <c r="AI1613">
        <v>1</v>
      </c>
      <c r="AJ1613">
        <v>0</v>
      </c>
      <c r="AK1613">
        <v>0</v>
      </c>
      <c r="AL1613">
        <v>4</v>
      </c>
      <c r="AM1613">
        <v>0</v>
      </c>
      <c r="AN1613">
        <v>573.08000000000004</v>
      </c>
      <c r="AO1613">
        <v>0</v>
      </c>
      <c r="AP1613">
        <v>0</v>
      </c>
      <c r="AQ1613">
        <v>2292.3200000000002</v>
      </c>
      <c r="AR1613">
        <v>0</v>
      </c>
      <c r="AS1613">
        <v>0</v>
      </c>
      <c r="AT1613">
        <v>44.92</v>
      </c>
      <c r="AU1613" t="s">
        <v>1180</v>
      </c>
      <c r="AV1613" t="s">
        <v>521</v>
      </c>
      <c r="AW1613" t="s">
        <v>522</v>
      </c>
      <c r="AX1613" t="s">
        <v>1331</v>
      </c>
      <c r="AY1613" t="s">
        <v>1331</v>
      </c>
    </row>
    <row r="1614" spans="1:51" x14ac:dyDescent="0.25">
      <c r="A1614" t="s">
        <v>946</v>
      </c>
      <c r="B1614" t="s">
        <v>642</v>
      </c>
      <c r="C1614" t="s">
        <v>58</v>
      </c>
      <c r="D1614" t="s">
        <v>58</v>
      </c>
      <c r="E1614" t="s">
        <v>1195</v>
      </c>
      <c r="F1614" t="s">
        <v>204</v>
      </c>
      <c r="G1614" t="s">
        <v>1196</v>
      </c>
      <c r="H1614" t="s">
        <v>205</v>
      </c>
      <c r="I1614" t="s">
        <v>64</v>
      </c>
      <c r="J1614" t="s">
        <v>206</v>
      </c>
      <c r="K1614" t="s">
        <v>213</v>
      </c>
      <c r="L1614" t="s">
        <v>214</v>
      </c>
      <c r="M1614" t="s">
        <v>64</v>
      </c>
      <c r="N1614" t="s">
        <v>125</v>
      </c>
      <c r="O1614" t="s">
        <v>675</v>
      </c>
      <c r="P1614" t="s">
        <v>1331</v>
      </c>
      <c r="Q1614" t="s">
        <v>50</v>
      </c>
      <c r="R1614" t="s">
        <v>51</v>
      </c>
      <c r="S1614" t="s">
        <v>98</v>
      </c>
      <c r="T1614" t="s">
        <v>640</v>
      </c>
      <c r="U1614" t="s">
        <v>1116</v>
      </c>
      <c r="V1614" t="s">
        <v>1117</v>
      </c>
      <c r="W1614" t="s">
        <v>947</v>
      </c>
      <c r="X1614" t="s">
        <v>65</v>
      </c>
      <c r="Y1614" t="s">
        <v>644</v>
      </c>
      <c r="Z1614" t="s">
        <v>99</v>
      </c>
      <c r="AA1614" t="s">
        <v>67</v>
      </c>
      <c r="AB1614" t="s">
        <v>68</v>
      </c>
      <c r="AC1614" t="s">
        <v>644</v>
      </c>
      <c r="AD1614" t="s">
        <v>950</v>
      </c>
      <c r="AE1614" t="s">
        <v>57</v>
      </c>
      <c r="AF1614">
        <v>4.5</v>
      </c>
      <c r="AG1614">
        <v>1330.51</v>
      </c>
      <c r="AH1614">
        <v>5987.3</v>
      </c>
      <c r="AI1614">
        <v>1</v>
      </c>
      <c r="AJ1614">
        <v>0</v>
      </c>
      <c r="AK1614">
        <v>0</v>
      </c>
      <c r="AL1614">
        <v>0</v>
      </c>
      <c r="AM1614">
        <v>0</v>
      </c>
      <c r="AN1614">
        <v>1330.51</v>
      </c>
      <c r="AO1614">
        <v>0</v>
      </c>
      <c r="AP1614">
        <v>0</v>
      </c>
      <c r="AQ1614">
        <v>0</v>
      </c>
      <c r="AR1614">
        <v>5987.3</v>
      </c>
      <c r="AS1614">
        <v>0</v>
      </c>
      <c r="AT1614">
        <v>-5987.3</v>
      </c>
      <c r="AU1614" t="s">
        <v>1195</v>
      </c>
      <c r="AV1614" t="s">
        <v>204</v>
      </c>
      <c r="AW1614" t="s">
        <v>205</v>
      </c>
      <c r="AX1614" t="s">
        <v>1331</v>
      </c>
      <c r="AY1614" t="s">
        <v>1331</v>
      </c>
    </row>
    <row r="1615" spans="1:51" x14ac:dyDescent="0.25">
      <c r="A1615" t="s">
        <v>946</v>
      </c>
      <c r="B1615" t="s">
        <v>687</v>
      </c>
      <c r="C1615" t="s">
        <v>320</v>
      </c>
      <c r="D1615" t="s">
        <v>320</v>
      </c>
      <c r="E1615" t="s">
        <v>1131</v>
      </c>
      <c r="F1615" t="s">
        <v>1331</v>
      </c>
      <c r="G1615" t="s">
        <v>1331</v>
      </c>
      <c r="H1615" t="s">
        <v>1331</v>
      </c>
      <c r="I1615" t="s">
        <v>64</v>
      </c>
      <c r="J1615" t="s">
        <v>1331</v>
      </c>
      <c r="K1615" t="s">
        <v>1121</v>
      </c>
      <c r="L1615" t="s">
        <v>1331</v>
      </c>
      <c r="M1615" t="s">
        <v>82</v>
      </c>
      <c r="N1615" t="s">
        <v>1122</v>
      </c>
      <c r="O1615" t="s">
        <v>1123</v>
      </c>
      <c r="P1615" t="s">
        <v>1331</v>
      </c>
      <c r="Q1615" t="s">
        <v>115</v>
      </c>
      <c r="R1615" t="s">
        <v>116</v>
      </c>
      <c r="S1615" t="s">
        <v>126</v>
      </c>
      <c r="T1615" t="s">
        <v>656</v>
      </c>
      <c r="U1615" t="s">
        <v>1106</v>
      </c>
      <c r="V1615" t="s">
        <v>1107</v>
      </c>
      <c r="W1615" t="s">
        <v>951</v>
      </c>
      <c r="X1615" t="s">
        <v>53</v>
      </c>
      <c r="Y1615" t="s">
        <v>1331</v>
      </c>
      <c r="Z1615" t="s">
        <v>1331</v>
      </c>
      <c r="AA1615" t="s">
        <v>1331</v>
      </c>
      <c r="AB1615" t="s">
        <v>1331</v>
      </c>
      <c r="AC1615" t="s">
        <v>1331</v>
      </c>
      <c r="AD1615" t="s">
        <v>1331</v>
      </c>
      <c r="AE1615" t="s">
        <v>664</v>
      </c>
      <c r="AF1615">
        <v>0</v>
      </c>
      <c r="AG1615">
        <v>0</v>
      </c>
      <c r="AH1615">
        <v>0</v>
      </c>
      <c r="AI1615">
        <v>1</v>
      </c>
      <c r="AJ1615">
        <v>0</v>
      </c>
      <c r="AK1615">
        <v>0</v>
      </c>
      <c r="AL1615">
        <v>0</v>
      </c>
      <c r="AM1615">
        <v>0</v>
      </c>
      <c r="AN1615">
        <v>0</v>
      </c>
      <c r="AO1615">
        <v>0</v>
      </c>
      <c r="AP1615">
        <v>0</v>
      </c>
      <c r="AQ1615">
        <v>0</v>
      </c>
      <c r="AR1615">
        <v>0</v>
      </c>
      <c r="AS1615">
        <v>0</v>
      </c>
      <c r="AT1615">
        <v>0</v>
      </c>
      <c r="AU1615" t="s">
        <v>1131</v>
      </c>
      <c r="AV1615" t="s">
        <v>1331</v>
      </c>
      <c r="AW1615" t="s">
        <v>1331</v>
      </c>
      <c r="AX1615" t="s">
        <v>1331</v>
      </c>
      <c r="AY1615" t="s">
        <v>1331</v>
      </c>
    </row>
    <row r="1616" spans="1:51" x14ac:dyDescent="0.25">
      <c r="A1616" t="s">
        <v>946</v>
      </c>
      <c r="B1616" t="s">
        <v>642</v>
      </c>
      <c r="C1616" t="s">
        <v>58</v>
      </c>
      <c r="D1616" t="s">
        <v>58</v>
      </c>
      <c r="E1616" t="s">
        <v>1129</v>
      </c>
      <c r="F1616" t="s">
        <v>157</v>
      </c>
      <c r="G1616" t="s">
        <v>1130</v>
      </c>
      <c r="H1616" t="s">
        <v>158</v>
      </c>
      <c r="I1616" t="s">
        <v>64</v>
      </c>
      <c r="J1616" t="s">
        <v>194</v>
      </c>
      <c r="K1616" t="s">
        <v>273</v>
      </c>
      <c r="L1616" t="s">
        <v>274</v>
      </c>
      <c r="M1616" t="s">
        <v>64</v>
      </c>
      <c r="N1616" t="s">
        <v>972</v>
      </c>
      <c r="O1616" t="s">
        <v>973</v>
      </c>
      <c r="P1616" t="s">
        <v>1331</v>
      </c>
      <c r="Q1616" t="s">
        <v>50</v>
      </c>
      <c r="R1616" t="s">
        <v>51</v>
      </c>
      <c r="S1616" t="s">
        <v>126</v>
      </c>
      <c r="T1616" t="s">
        <v>656</v>
      </c>
      <c r="U1616" t="s">
        <v>1106</v>
      </c>
      <c r="V1616" t="s">
        <v>1107</v>
      </c>
      <c r="W1616" t="s">
        <v>947</v>
      </c>
      <c r="X1616" t="s">
        <v>65</v>
      </c>
      <c r="Y1616" t="s">
        <v>743</v>
      </c>
      <c r="Z1616" t="s">
        <v>203</v>
      </c>
      <c r="AA1616" t="s">
        <v>67</v>
      </c>
      <c r="AB1616" t="s">
        <v>68</v>
      </c>
      <c r="AC1616" t="s">
        <v>743</v>
      </c>
      <c r="AD1616" t="s">
        <v>974</v>
      </c>
      <c r="AE1616" t="s">
        <v>57</v>
      </c>
      <c r="AF1616">
        <v>3042</v>
      </c>
      <c r="AG1616">
        <v>1380</v>
      </c>
      <c r="AH1616">
        <v>4197960</v>
      </c>
      <c r="AI1616">
        <v>1</v>
      </c>
      <c r="AJ1616">
        <v>0</v>
      </c>
      <c r="AK1616">
        <v>0</v>
      </c>
      <c r="AL1616">
        <v>3042</v>
      </c>
      <c r="AM1616">
        <v>0</v>
      </c>
      <c r="AN1616">
        <v>1380</v>
      </c>
      <c r="AO1616">
        <v>0</v>
      </c>
      <c r="AP1616">
        <v>0</v>
      </c>
      <c r="AQ1616">
        <v>4197960</v>
      </c>
      <c r="AR1616">
        <v>0</v>
      </c>
      <c r="AS1616">
        <v>0</v>
      </c>
      <c r="AT1616">
        <v>-6531540</v>
      </c>
      <c r="AU1616" t="s">
        <v>1129</v>
      </c>
      <c r="AV1616" t="s">
        <v>157</v>
      </c>
      <c r="AW1616" t="s">
        <v>158</v>
      </c>
      <c r="AX1616" t="s">
        <v>1331</v>
      </c>
      <c r="AY1616" t="s">
        <v>1331</v>
      </c>
    </row>
    <row r="1617" spans="1:51" x14ac:dyDescent="0.25">
      <c r="A1617" t="s">
        <v>946</v>
      </c>
      <c r="B1617" t="s">
        <v>642</v>
      </c>
      <c r="C1617" t="s">
        <v>58</v>
      </c>
      <c r="D1617" t="s">
        <v>58</v>
      </c>
      <c r="E1617" t="s">
        <v>72</v>
      </c>
      <c r="F1617" t="s">
        <v>73</v>
      </c>
      <c r="G1617" t="s">
        <v>1164</v>
      </c>
      <c r="H1617" t="s">
        <v>74</v>
      </c>
      <c r="I1617" t="s">
        <v>64</v>
      </c>
      <c r="J1617" t="s">
        <v>75</v>
      </c>
      <c r="K1617" t="s">
        <v>47</v>
      </c>
      <c r="L1617" t="s">
        <v>62</v>
      </c>
      <c r="M1617" t="s">
        <v>64</v>
      </c>
      <c r="N1617" t="s">
        <v>212</v>
      </c>
      <c r="O1617" t="s">
        <v>674</v>
      </c>
      <c r="P1617" t="s">
        <v>1331</v>
      </c>
      <c r="Q1617" t="s">
        <v>50</v>
      </c>
      <c r="R1617" t="s">
        <v>51</v>
      </c>
      <c r="S1617" t="s">
        <v>98</v>
      </c>
      <c r="T1617" t="s">
        <v>640</v>
      </c>
      <c r="U1617" t="s">
        <v>1116</v>
      </c>
      <c r="V1617" t="s">
        <v>1117</v>
      </c>
      <c r="W1617" t="s">
        <v>947</v>
      </c>
      <c r="X1617" t="s">
        <v>65</v>
      </c>
      <c r="Y1617" t="s">
        <v>644</v>
      </c>
      <c r="Z1617" t="s">
        <v>99</v>
      </c>
      <c r="AA1617" t="s">
        <v>67</v>
      </c>
      <c r="AB1617" t="s">
        <v>68</v>
      </c>
      <c r="AC1617" t="s">
        <v>644</v>
      </c>
      <c r="AD1617" t="s">
        <v>950</v>
      </c>
      <c r="AE1617" t="s">
        <v>57</v>
      </c>
      <c r="AF1617">
        <v>3</v>
      </c>
      <c r="AG1617">
        <v>1515.17</v>
      </c>
      <c r="AH1617">
        <v>4545.51</v>
      </c>
      <c r="AI1617">
        <v>1</v>
      </c>
      <c r="AJ1617">
        <v>0</v>
      </c>
      <c r="AK1617">
        <v>0</v>
      </c>
      <c r="AL1617">
        <v>3</v>
      </c>
      <c r="AM1617">
        <v>0</v>
      </c>
      <c r="AN1617">
        <v>1515.17</v>
      </c>
      <c r="AO1617">
        <v>0</v>
      </c>
      <c r="AP1617">
        <v>0</v>
      </c>
      <c r="AQ1617">
        <v>4545.51</v>
      </c>
      <c r="AR1617">
        <v>0</v>
      </c>
      <c r="AS1617">
        <v>0</v>
      </c>
      <c r="AT1617">
        <v>0</v>
      </c>
      <c r="AU1617" t="s">
        <v>72</v>
      </c>
      <c r="AV1617" t="s">
        <v>73</v>
      </c>
      <c r="AW1617" t="s">
        <v>74</v>
      </c>
      <c r="AX1617" t="s">
        <v>1331</v>
      </c>
      <c r="AY1617" t="s">
        <v>1331</v>
      </c>
    </row>
    <row r="1618" spans="1:51" x14ac:dyDescent="0.25">
      <c r="A1618" t="s">
        <v>946</v>
      </c>
      <c r="B1618" t="s">
        <v>638</v>
      </c>
      <c r="C1618" t="s">
        <v>43</v>
      </c>
      <c r="D1618" t="s">
        <v>43</v>
      </c>
      <c r="E1618" t="s">
        <v>1151</v>
      </c>
      <c r="F1618" t="s">
        <v>121</v>
      </c>
      <c r="G1618" t="s">
        <v>1155</v>
      </c>
      <c r="H1618" t="s">
        <v>122</v>
      </c>
      <c r="I1618" t="s">
        <v>64</v>
      </c>
      <c r="J1618" t="s">
        <v>123</v>
      </c>
      <c r="K1618" t="s">
        <v>129</v>
      </c>
      <c r="L1618" t="s">
        <v>130</v>
      </c>
      <c r="M1618" t="s">
        <v>64</v>
      </c>
      <c r="N1618" t="s">
        <v>167</v>
      </c>
      <c r="O1618" t="s">
        <v>686</v>
      </c>
      <c r="P1618" t="s">
        <v>1331</v>
      </c>
      <c r="Q1618" t="s">
        <v>115</v>
      </c>
      <c r="R1618" t="s">
        <v>116</v>
      </c>
      <c r="S1618" t="s">
        <v>88</v>
      </c>
      <c r="T1618" t="s">
        <v>646</v>
      </c>
      <c r="U1618" t="s">
        <v>1104</v>
      </c>
      <c r="V1618" t="s">
        <v>1105</v>
      </c>
      <c r="W1618" t="s">
        <v>947</v>
      </c>
      <c r="X1618" t="s">
        <v>65</v>
      </c>
      <c r="Y1618" t="s">
        <v>651</v>
      </c>
      <c r="Z1618" t="s">
        <v>132</v>
      </c>
      <c r="AA1618" t="s">
        <v>133</v>
      </c>
      <c r="AB1618" t="s">
        <v>134</v>
      </c>
      <c r="AC1618" t="s">
        <v>651</v>
      </c>
      <c r="AD1618" t="s">
        <v>955</v>
      </c>
      <c r="AE1618" t="s">
        <v>57</v>
      </c>
      <c r="AF1618">
        <v>0</v>
      </c>
      <c r="AG1618">
        <v>1047</v>
      </c>
      <c r="AH1618">
        <v>0</v>
      </c>
      <c r="AI1618">
        <v>1</v>
      </c>
      <c r="AJ1618">
        <v>0</v>
      </c>
      <c r="AK1618">
        <v>0</v>
      </c>
      <c r="AL1618">
        <v>0</v>
      </c>
      <c r="AM1618">
        <v>0</v>
      </c>
      <c r="AN1618">
        <v>1047</v>
      </c>
      <c r="AO1618">
        <v>0</v>
      </c>
      <c r="AP1618">
        <v>0</v>
      </c>
      <c r="AQ1618">
        <v>0</v>
      </c>
      <c r="AR1618">
        <v>0</v>
      </c>
      <c r="AS1618">
        <v>0</v>
      </c>
      <c r="AT1618">
        <v>0</v>
      </c>
      <c r="AU1618" t="s">
        <v>1151</v>
      </c>
      <c r="AV1618" t="s">
        <v>121</v>
      </c>
      <c r="AW1618" t="s">
        <v>122</v>
      </c>
      <c r="AX1618" t="s">
        <v>1331</v>
      </c>
      <c r="AY1618" t="s">
        <v>1331</v>
      </c>
    </row>
    <row r="1619" spans="1:51" x14ac:dyDescent="0.25">
      <c r="A1619" t="s">
        <v>946</v>
      </c>
      <c r="B1619" t="s">
        <v>642</v>
      </c>
      <c r="C1619" t="s">
        <v>58</v>
      </c>
      <c r="D1619" t="s">
        <v>58</v>
      </c>
      <c r="E1619" t="s">
        <v>90</v>
      </c>
      <c r="F1619" t="s">
        <v>705</v>
      </c>
      <c r="G1619" t="s">
        <v>1163</v>
      </c>
      <c r="H1619" t="s">
        <v>91</v>
      </c>
      <c r="I1619" t="s">
        <v>64</v>
      </c>
      <c r="J1619" t="s">
        <v>75</v>
      </c>
      <c r="K1619" t="s">
        <v>189</v>
      </c>
      <c r="L1619" t="s">
        <v>190</v>
      </c>
      <c r="M1619" t="s">
        <v>64</v>
      </c>
      <c r="N1619" t="s">
        <v>192</v>
      </c>
      <c r="O1619" t="s">
        <v>742</v>
      </c>
      <c r="P1619" t="s">
        <v>1331</v>
      </c>
      <c r="Q1619" t="s">
        <v>50</v>
      </c>
      <c r="R1619" t="s">
        <v>51</v>
      </c>
      <c r="S1619" t="s">
        <v>98</v>
      </c>
      <c r="T1619" t="s">
        <v>640</v>
      </c>
      <c r="U1619" t="s">
        <v>1116</v>
      </c>
      <c r="V1619" t="s">
        <v>1117</v>
      </c>
      <c r="W1619" t="s">
        <v>951</v>
      </c>
      <c r="X1619" t="s">
        <v>53</v>
      </c>
      <c r="Y1619" t="s">
        <v>641</v>
      </c>
      <c r="Z1619" t="s">
        <v>120</v>
      </c>
      <c r="AA1619" t="s">
        <v>55</v>
      </c>
      <c r="AB1619" t="s">
        <v>56</v>
      </c>
      <c r="AC1619" t="s">
        <v>641</v>
      </c>
      <c r="AD1619" t="s">
        <v>954</v>
      </c>
      <c r="AE1619" t="s">
        <v>57</v>
      </c>
      <c r="AF1619">
        <v>0</v>
      </c>
      <c r="AG1619">
        <v>500</v>
      </c>
      <c r="AH1619">
        <v>0</v>
      </c>
      <c r="AI1619">
        <v>1</v>
      </c>
      <c r="AJ1619">
        <v>0</v>
      </c>
      <c r="AK1619">
        <v>0</v>
      </c>
      <c r="AL1619">
        <v>0</v>
      </c>
      <c r="AM1619">
        <v>0</v>
      </c>
      <c r="AN1619">
        <v>500</v>
      </c>
      <c r="AO1619">
        <v>0</v>
      </c>
      <c r="AP1619">
        <v>0</v>
      </c>
      <c r="AQ1619">
        <v>0</v>
      </c>
      <c r="AR1619">
        <v>0</v>
      </c>
      <c r="AS1619">
        <v>0</v>
      </c>
      <c r="AT1619">
        <v>0</v>
      </c>
      <c r="AU1619" t="s">
        <v>90</v>
      </c>
      <c r="AV1619" t="s">
        <v>705</v>
      </c>
      <c r="AW1619" t="s">
        <v>91</v>
      </c>
      <c r="AX1619" t="s">
        <v>1331</v>
      </c>
      <c r="AY1619" t="s">
        <v>1331</v>
      </c>
    </row>
    <row r="1620" spans="1:51" x14ac:dyDescent="0.25">
      <c r="A1620" t="s">
        <v>946</v>
      </c>
      <c r="B1620" t="s">
        <v>642</v>
      </c>
      <c r="C1620" t="s">
        <v>58</v>
      </c>
      <c r="D1620" t="s">
        <v>58</v>
      </c>
      <c r="E1620" t="s">
        <v>72</v>
      </c>
      <c r="F1620" t="s">
        <v>73</v>
      </c>
      <c r="G1620" t="s">
        <v>1164</v>
      </c>
      <c r="H1620" t="s">
        <v>74</v>
      </c>
      <c r="I1620" t="s">
        <v>64</v>
      </c>
      <c r="J1620" t="s">
        <v>75</v>
      </c>
      <c r="K1620" t="s">
        <v>76</v>
      </c>
      <c r="L1620" t="s">
        <v>297</v>
      </c>
      <c r="M1620" t="s">
        <v>64</v>
      </c>
      <c r="N1620" t="s">
        <v>298</v>
      </c>
      <c r="O1620" t="s">
        <v>671</v>
      </c>
      <c r="P1620" t="s">
        <v>1331</v>
      </c>
      <c r="Q1620" t="s">
        <v>50</v>
      </c>
      <c r="R1620" t="s">
        <v>51</v>
      </c>
      <c r="S1620" t="s">
        <v>126</v>
      </c>
      <c r="T1620" t="s">
        <v>656</v>
      </c>
      <c r="U1620" t="s">
        <v>1106</v>
      </c>
      <c r="V1620" t="s">
        <v>1107</v>
      </c>
      <c r="W1620" t="s">
        <v>947</v>
      </c>
      <c r="X1620" t="s">
        <v>65</v>
      </c>
      <c r="Y1620" t="s">
        <v>676</v>
      </c>
      <c r="Z1620" t="s">
        <v>127</v>
      </c>
      <c r="AA1620" t="s">
        <v>67</v>
      </c>
      <c r="AB1620" t="s">
        <v>68</v>
      </c>
      <c r="AC1620" t="s">
        <v>676</v>
      </c>
      <c r="AD1620" t="s">
        <v>948</v>
      </c>
      <c r="AE1620" t="s">
        <v>57</v>
      </c>
      <c r="AF1620">
        <v>7</v>
      </c>
      <c r="AG1620">
        <v>2153.31</v>
      </c>
      <c r="AH1620">
        <v>15073.17</v>
      </c>
      <c r="AI1620">
        <v>1</v>
      </c>
      <c r="AJ1620">
        <v>0</v>
      </c>
      <c r="AK1620">
        <v>0</v>
      </c>
      <c r="AL1620">
        <v>7</v>
      </c>
      <c r="AM1620">
        <v>0</v>
      </c>
      <c r="AN1620">
        <v>2153.31</v>
      </c>
      <c r="AO1620">
        <v>0</v>
      </c>
      <c r="AP1620">
        <v>0</v>
      </c>
      <c r="AQ1620">
        <v>15073.17</v>
      </c>
      <c r="AR1620">
        <v>0</v>
      </c>
      <c r="AS1620">
        <v>0</v>
      </c>
      <c r="AT1620">
        <v>294.98</v>
      </c>
      <c r="AU1620" t="s">
        <v>72</v>
      </c>
      <c r="AV1620" t="s">
        <v>73</v>
      </c>
      <c r="AW1620" t="s">
        <v>74</v>
      </c>
      <c r="AX1620" t="s">
        <v>1331</v>
      </c>
      <c r="AY1620" t="s">
        <v>1331</v>
      </c>
    </row>
    <row r="1621" spans="1:51" x14ac:dyDescent="0.25">
      <c r="A1621" t="s">
        <v>946</v>
      </c>
      <c r="B1621" t="s">
        <v>694</v>
      </c>
      <c r="C1621" t="s">
        <v>176</v>
      </c>
      <c r="D1621" t="s">
        <v>176</v>
      </c>
      <c r="E1621" t="s">
        <v>1159</v>
      </c>
      <c r="F1621" t="s">
        <v>502</v>
      </c>
      <c r="G1621" t="s">
        <v>766</v>
      </c>
      <c r="H1621" t="s">
        <v>352</v>
      </c>
      <c r="I1621" t="s">
        <v>64</v>
      </c>
      <c r="J1621" t="s">
        <v>504</v>
      </c>
      <c r="K1621" t="s">
        <v>129</v>
      </c>
      <c r="L1621" t="s">
        <v>130</v>
      </c>
      <c r="M1621" t="s">
        <v>64</v>
      </c>
      <c r="N1621" t="s">
        <v>167</v>
      </c>
      <c r="O1621" t="s">
        <v>686</v>
      </c>
      <c r="P1621" t="s">
        <v>1331</v>
      </c>
      <c r="Q1621" t="s">
        <v>115</v>
      </c>
      <c r="R1621" t="s">
        <v>116</v>
      </c>
      <c r="S1621" t="s">
        <v>126</v>
      </c>
      <c r="T1621" t="s">
        <v>656</v>
      </c>
      <c r="U1621" t="s">
        <v>1106</v>
      </c>
      <c r="V1621" t="s">
        <v>1107</v>
      </c>
      <c r="W1621" t="s">
        <v>947</v>
      </c>
      <c r="X1621" t="s">
        <v>65</v>
      </c>
      <c r="Y1621" t="s">
        <v>651</v>
      </c>
      <c r="Z1621" t="s">
        <v>132</v>
      </c>
      <c r="AA1621" t="s">
        <v>133</v>
      </c>
      <c r="AB1621" t="s">
        <v>134</v>
      </c>
      <c r="AC1621" t="s">
        <v>651</v>
      </c>
      <c r="AD1621" t="s">
        <v>955</v>
      </c>
      <c r="AE1621" t="s">
        <v>57</v>
      </c>
      <c r="AF1621">
        <v>15</v>
      </c>
      <c r="AG1621">
        <v>340.92</v>
      </c>
      <c r="AH1621">
        <v>5113.8</v>
      </c>
      <c r="AI1621">
        <v>1</v>
      </c>
      <c r="AJ1621">
        <v>0</v>
      </c>
      <c r="AK1621">
        <v>0</v>
      </c>
      <c r="AL1621">
        <v>0</v>
      </c>
      <c r="AM1621">
        <v>0</v>
      </c>
      <c r="AN1621">
        <v>340.92</v>
      </c>
      <c r="AO1621">
        <v>0</v>
      </c>
      <c r="AP1621">
        <v>0</v>
      </c>
      <c r="AQ1621">
        <v>0</v>
      </c>
      <c r="AR1621">
        <v>5113.8</v>
      </c>
      <c r="AS1621">
        <v>0</v>
      </c>
      <c r="AT1621">
        <v>-5113.8</v>
      </c>
      <c r="AU1621" t="s">
        <v>1159</v>
      </c>
      <c r="AV1621" t="s">
        <v>502</v>
      </c>
      <c r="AW1621" t="s">
        <v>352</v>
      </c>
      <c r="AX1621" t="s">
        <v>1331</v>
      </c>
      <c r="AY1621" t="s">
        <v>1331</v>
      </c>
    </row>
    <row r="1622" spans="1:51" x14ac:dyDescent="0.25">
      <c r="A1622" t="s">
        <v>946</v>
      </c>
      <c r="B1622" t="s">
        <v>642</v>
      </c>
      <c r="C1622" t="s">
        <v>58</v>
      </c>
      <c r="D1622" t="s">
        <v>58</v>
      </c>
      <c r="E1622" t="s">
        <v>72</v>
      </c>
      <c r="F1622" t="s">
        <v>73</v>
      </c>
      <c r="G1622" t="s">
        <v>1164</v>
      </c>
      <c r="H1622" t="s">
        <v>74</v>
      </c>
      <c r="I1622" t="s">
        <v>64</v>
      </c>
      <c r="J1622" t="s">
        <v>75</v>
      </c>
      <c r="K1622" t="s">
        <v>95</v>
      </c>
      <c r="L1622" t="s">
        <v>223</v>
      </c>
      <c r="M1622" t="s">
        <v>64</v>
      </c>
      <c r="N1622" t="s">
        <v>340</v>
      </c>
      <c r="O1622" t="s">
        <v>710</v>
      </c>
      <c r="P1622" t="s">
        <v>1331</v>
      </c>
      <c r="Q1622" t="s">
        <v>50</v>
      </c>
      <c r="R1622" t="s">
        <v>51</v>
      </c>
      <c r="S1622" t="s">
        <v>126</v>
      </c>
      <c r="T1622" t="s">
        <v>656</v>
      </c>
      <c r="U1622" t="s">
        <v>1106</v>
      </c>
      <c r="V1622" t="s">
        <v>1107</v>
      </c>
      <c r="W1622" t="s">
        <v>951</v>
      </c>
      <c r="X1622" t="s">
        <v>53</v>
      </c>
      <c r="Y1622" t="s">
        <v>647</v>
      </c>
      <c r="Z1622" t="s">
        <v>155</v>
      </c>
      <c r="AA1622" t="s">
        <v>55</v>
      </c>
      <c r="AB1622" t="s">
        <v>56</v>
      </c>
      <c r="AC1622" t="s">
        <v>647</v>
      </c>
      <c r="AD1622" t="s">
        <v>952</v>
      </c>
      <c r="AE1622" t="s">
        <v>57</v>
      </c>
      <c r="AF1622">
        <v>6</v>
      </c>
      <c r="AG1622">
        <v>423.31</v>
      </c>
      <c r="AH1622">
        <v>2539.86</v>
      </c>
      <c r="AI1622">
        <v>1</v>
      </c>
      <c r="AJ1622">
        <v>0</v>
      </c>
      <c r="AK1622">
        <v>0</v>
      </c>
      <c r="AL1622">
        <v>6</v>
      </c>
      <c r="AM1622">
        <v>0</v>
      </c>
      <c r="AN1622">
        <v>423.31</v>
      </c>
      <c r="AO1622">
        <v>0</v>
      </c>
      <c r="AP1622">
        <v>0</v>
      </c>
      <c r="AQ1622">
        <v>2539.86</v>
      </c>
      <c r="AR1622">
        <v>0</v>
      </c>
      <c r="AS1622">
        <v>0</v>
      </c>
      <c r="AT1622">
        <v>25.14</v>
      </c>
      <c r="AU1622" t="s">
        <v>72</v>
      </c>
      <c r="AV1622" t="s">
        <v>73</v>
      </c>
      <c r="AW1622" t="s">
        <v>74</v>
      </c>
      <c r="AX1622" t="s">
        <v>1331</v>
      </c>
      <c r="AY1622" t="s">
        <v>1331</v>
      </c>
    </row>
    <row r="1623" spans="1:51" x14ac:dyDescent="0.25">
      <c r="A1623" t="s">
        <v>946</v>
      </c>
      <c r="B1623" t="s">
        <v>694</v>
      </c>
      <c r="C1623" t="s">
        <v>176</v>
      </c>
      <c r="D1623" t="s">
        <v>176</v>
      </c>
      <c r="E1623" t="s">
        <v>1108</v>
      </c>
      <c r="F1623" t="s">
        <v>177</v>
      </c>
      <c r="G1623" t="s">
        <v>807</v>
      </c>
      <c r="H1623" t="s">
        <v>178</v>
      </c>
      <c r="I1623" t="s">
        <v>64</v>
      </c>
      <c r="J1623" t="s">
        <v>179</v>
      </c>
      <c r="K1623" t="s">
        <v>357</v>
      </c>
      <c r="L1623" t="s">
        <v>358</v>
      </c>
      <c r="M1623" t="s">
        <v>64</v>
      </c>
      <c r="N1623" t="s">
        <v>296</v>
      </c>
      <c r="O1623" t="s">
        <v>820</v>
      </c>
      <c r="P1623" t="s">
        <v>1331</v>
      </c>
      <c r="Q1623" t="s">
        <v>50</v>
      </c>
      <c r="R1623" t="s">
        <v>51</v>
      </c>
      <c r="S1623" t="s">
        <v>88</v>
      </c>
      <c r="T1623" t="s">
        <v>646</v>
      </c>
      <c r="U1623" t="s">
        <v>1104</v>
      </c>
      <c r="V1623" t="s">
        <v>1105</v>
      </c>
      <c r="W1623" t="s">
        <v>951</v>
      </c>
      <c r="X1623" t="s">
        <v>53</v>
      </c>
      <c r="Y1623" t="s">
        <v>647</v>
      </c>
      <c r="Z1623" t="s">
        <v>155</v>
      </c>
      <c r="AA1623" t="s">
        <v>55</v>
      </c>
      <c r="AB1623" t="s">
        <v>56</v>
      </c>
      <c r="AC1623" t="s">
        <v>647</v>
      </c>
      <c r="AD1623" t="s">
        <v>952</v>
      </c>
      <c r="AE1623" t="s">
        <v>57</v>
      </c>
      <c r="AF1623">
        <v>1</v>
      </c>
      <c r="AG1623">
        <v>428.5</v>
      </c>
      <c r="AH1623">
        <v>428.5</v>
      </c>
      <c r="AI1623">
        <v>1</v>
      </c>
      <c r="AJ1623">
        <v>0</v>
      </c>
      <c r="AK1623">
        <v>0</v>
      </c>
      <c r="AL1623">
        <v>0</v>
      </c>
      <c r="AM1623">
        <v>0</v>
      </c>
      <c r="AN1623">
        <v>428.5</v>
      </c>
      <c r="AO1623">
        <v>0</v>
      </c>
      <c r="AP1623">
        <v>0</v>
      </c>
      <c r="AQ1623">
        <v>0</v>
      </c>
      <c r="AR1623">
        <v>428.5</v>
      </c>
      <c r="AS1623">
        <v>0</v>
      </c>
      <c r="AT1623">
        <v>-428.5</v>
      </c>
      <c r="AU1623" t="s">
        <v>1108</v>
      </c>
      <c r="AV1623" t="s">
        <v>177</v>
      </c>
      <c r="AW1623" t="s">
        <v>178</v>
      </c>
      <c r="AX1623" t="s">
        <v>1331</v>
      </c>
      <c r="AY1623" t="s">
        <v>1331</v>
      </c>
    </row>
    <row r="1624" spans="1:51" x14ac:dyDescent="0.25">
      <c r="A1624" t="s">
        <v>946</v>
      </c>
      <c r="B1624" t="s">
        <v>687</v>
      </c>
      <c r="C1624" t="s">
        <v>320</v>
      </c>
      <c r="D1624" t="s">
        <v>320</v>
      </c>
      <c r="E1624" t="s">
        <v>814</v>
      </c>
      <c r="F1624" t="s">
        <v>466</v>
      </c>
      <c r="G1624" t="s">
        <v>815</v>
      </c>
      <c r="H1624" t="s">
        <v>467</v>
      </c>
      <c r="I1624" t="s">
        <v>64</v>
      </c>
      <c r="J1624" t="s">
        <v>360</v>
      </c>
      <c r="K1624" t="s">
        <v>957</v>
      </c>
      <c r="L1624" t="s">
        <v>958</v>
      </c>
      <c r="M1624" t="s">
        <v>64</v>
      </c>
      <c r="N1624" t="s">
        <v>180</v>
      </c>
      <c r="O1624" t="s">
        <v>682</v>
      </c>
      <c r="P1624" t="s">
        <v>1331</v>
      </c>
      <c r="Q1624" t="s">
        <v>115</v>
      </c>
      <c r="R1624" t="s">
        <v>116</v>
      </c>
      <c r="S1624" t="s">
        <v>52</v>
      </c>
      <c r="T1624" t="s">
        <v>653</v>
      </c>
      <c r="U1624" t="s">
        <v>1110</v>
      </c>
      <c r="V1624" t="s">
        <v>1111</v>
      </c>
      <c r="W1624" t="s">
        <v>951</v>
      </c>
      <c r="X1624" t="s">
        <v>53</v>
      </c>
      <c r="Y1624" t="s">
        <v>678</v>
      </c>
      <c r="Z1624" t="s">
        <v>193</v>
      </c>
      <c r="AA1624" t="s">
        <v>170</v>
      </c>
      <c r="AB1624" t="s">
        <v>171</v>
      </c>
      <c r="AC1624" t="s">
        <v>678</v>
      </c>
      <c r="AD1624" t="s">
        <v>1014</v>
      </c>
      <c r="AE1624" t="s">
        <v>107</v>
      </c>
      <c r="AF1624">
        <v>3</v>
      </c>
      <c r="AG1624">
        <v>288.18</v>
      </c>
      <c r="AH1624">
        <v>864.54</v>
      </c>
      <c r="AI1624">
        <v>1</v>
      </c>
      <c r="AJ1624">
        <v>0</v>
      </c>
      <c r="AK1624">
        <v>0</v>
      </c>
      <c r="AL1624">
        <v>3</v>
      </c>
      <c r="AM1624">
        <v>0</v>
      </c>
      <c r="AN1624">
        <v>288.18</v>
      </c>
      <c r="AO1624">
        <v>0</v>
      </c>
      <c r="AP1624">
        <v>0</v>
      </c>
      <c r="AQ1624">
        <v>864.54</v>
      </c>
      <c r="AR1624">
        <v>0</v>
      </c>
      <c r="AS1624">
        <v>0</v>
      </c>
      <c r="AT1624">
        <v>12.36</v>
      </c>
      <c r="AU1624" t="s">
        <v>814</v>
      </c>
      <c r="AV1624" t="s">
        <v>466</v>
      </c>
      <c r="AW1624" t="s">
        <v>467</v>
      </c>
      <c r="AX1624" t="s">
        <v>1331</v>
      </c>
      <c r="AY1624" t="s">
        <v>1331</v>
      </c>
    </row>
    <row r="1625" spans="1:51" x14ac:dyDescent="0.25">
      <c r="A1625" t="s">
        <v>946</v>
      </c>
      <c r="B1625" t="s">
        <v>642</v>
      </c>
      <c r="C1625" t="s">
        <v>58</v>
      </c>
      <c r="D1625" t="s">
        <v>58</v>
      </c>
      <c r="E1625" t="s">
        <v>1108</v>
      </c>
      <c r="F1625" t="s">
        <v>177</v>
      </c>
      <c r="G1625" t="s">
        <v>1133</v>
      </c>
      <c r="H1625" t="s">
        <v>181</v>
      </c>
      <c r="I1625" t="s">
        <v>64</v>
      </c>
      <c r="J1625" t="s">
        <v>179</v>
      </c>
      <c r="K1625" t="s">
        <v>76</v>
      </c>
      <c r="L1625" t="s">
        <v>297</v>
      </c>
      <c r="M1625" t="s">
        <v>64</v>
      </c>
      <c r="N1625" t="s">
        <v>298</v>
      </c>
      <c r="O1625" t="s">
        <v>671</v>
      </c>
      <c r="P1625" t="s">
        <v>1331</v>
      </c>
      <c r="Q1625" t="s">
        <v>50</v>
      </c>
      <c r="R1625" t="s">
        <v>51</v>
      </c>
      <c r="S1625" t="s">
        <v>126</v>
      </c>
      <c r="T1625" t="s">
        <v>656</v>
      </c>
      <c r="U1625" t="s">
        <v>1106</v>
      </c>
      <c r="V1625" t="s">
        <v>1107</v>
      </c>
      <c r="W1625" t="s">
        <v>947</v>
      </c>
      <c r="X1625" t="s">
        <v>65</v>
      </c>
      <c r="Y1625" t="s">
        <v>676</v>
      </c>
      <c r="Z1625" t="s">
        <v>127</v>
      </c>
      <c r="AA1625" t="s">
        <v>67</v>
      </c>
      <c r="AB1625" t="s">
        <v>68</v>
      </c>
      <c r="AC1625" t="s">
        <v>676</v>
      </c>
      <c r="AD1625" t="s">
        <v>948</v>
      </c>
      <c r="AE1625" t="s">
        <v>57</v>
      </c>
      <c r="AF1625">
        <v>0</v>
      </c>
      <c r="AG1625">
        <v>2153.31</v>
      </c>
      <c r="AH1625">
        <v>0</v>
      </c>
      <c r="AI1625">
        <v>1</v>
      </c>
      <c r="AJ1625">
        <v>0</v>
      </c>
      <c r="AK1625">
        <v>0</v>
      </c>
      <c r="AL1625">
        <v>0</v>
      </c>
      <c r="AM1625">
        <v>0</v>
      </c>
      <c r="AN1625">
        <v>2153.31</v>
      </c>
      <c r="AO1625">
        <v>0</v>
      </c>
      <c r="AP1625">
        <v>0</v>
      </c>
      <c r="AQ1625">
        <v>0</v>
      </c>
      <c r="AR1625">
        <v>0</v>
      </c>
      <c r="AS1625">
        <v>0</v>
      </c>
      <c r="AT1625">
        <v>0</v>
      </c>
      <c r="AU1625" t="s">
        <v>1108</v>
      </c>
      <c r="AV1625" t="s">
        <v>177</v>
      </c>
      <c r="AW1625" t="s">
        <v>181</v>
      </c>
      <c r="AX1625" t="s">
        <v>1331</v>
      </c>
      <c r="AY1625" t="s">
        <v>1331</v>
      </c>
    </row>
    <row r="1626" spans="1:51" x14ac:dyDescent="0.25">
      <c r="A1626" t="s">
        <v>946</v>
      </c>
      <c r="B1626" t="s">
        <v>767</v>
      </c>
      <c r="C1626" t="s">
        <v>445</v>
      </c>
      <c r="D1626" t="s">
        <v>445</v>
      </c>
      <c r="E1626" t="s">
        <v>1131</v>
      </c>
      <c r="F1626" t="s">
        <v>323</v>
      </c>
      <c r="G1626" t="s">
        <v>768</v>
      </c>
      <c r="H1626" t="s">
        <v>513</v>
      </c>
      <c r="I1626" t="s">
        <v>82</v>
      </c>
      <c r="J1626" t="s">
        <v>102</v>
      </c>
      <c r="K1626" t="s">
        <v>244</v>
      </c>
      <c r="L1626" t="s">
        <v>245</v>
      </c>
      <c r="M1626" t="s">
        <v>64</v>
      </c>
      <c r="N1626" t="s">
        <v>165</v>
      </c>
      <c r="O1626" t="s">
        <v>738</v>
      </c>
      <c r="P1626" t="s">
        <v>1331</v>
      </c>
      <c r="Q1626" t="s">
        <v>50</v>
      </c>
      <c r="R1626" t="s">
        <v>51</v>
      </c>
      <c r="S1626" t="s">
        <v>126</v>
      </c>
      <c r="T1626" t="s">
        <v>656</v>
      </c>
      <c r="U1626" t="s">
        <v>1106</v>
      </c>
      <c r="V1626" t="s">
        <v>1107</v>
      </c>
      <c r="W1626" t="s">
        <v>951</v>
      </c>
      <c r="X1626" t="s">
        <v>53</v>
      </c>
      <c r="Y1626" t="s">
        <v>739</v>
      </c>
      <c r="Z1626" t="s">
        <v>166</v>
      </c>
      <c r="AA1626" t="s">
        <v>105</v>
      </c>
      <c r="AB1626" t="s">
        <v>106</v>
      </c>
      <c r="AC1626" t="s">
        <v>739</v>
      </c>
      <c r="AD1626" t="s">
        <v>1017</v>
      </c>
      <c r="AE1626" t="s">
        <v>664</v>
      </c>
      <c r="AF1626">
        <v>33</v>
      </c>
      <c r="AG1626">
        <v>250.14</v>
      </c>
      <c r="AH1626">
        <v>8254.6200000000008</v>
      </c>
      <c r="AI1626">
        <v>1</v>
      </c>
      <c r="AJ1626">
        <v>0</v>
      </c>
      <c r="AK1626">
        <v>0</v>
      </c>
      <c r="AL1626">
        <v>33</v>
      </c>
      <c r="AM1626">
        <v>0</v>
      </c>
      <c r="AN1626">
        <v>250.14</v>
      </c>
      <c r="AO1626">
        <v>0</v>
      </c>
      <c r="AP1626">
        <v>0</v>
      </c>
      <c r="AQ1626">
        <v>8254.6200000000008</v>
      </c>
      <c r="AR1626">
        <v>0</v>
      </c>
      <c r="AS1626">
        <v>0</v>
      </c>
      <c r="AT1626">
        <v>118.14</v>
      </c>
      <c r="AU1626" t="s">
        <v>1131</v>
      </c>
      <c r="AV1626" t="s">
        <v>323</v>
      </c>
      <c r="AW1626" t="s">
        <v>513</v>
      </c>
      <c r="AX1626" t="s">
        <v>1331</v>
      </c>
      <c r="AY1626" t="s">
        <v>1331</v>
      </c>
    </row>
    <row r="1627" spans="1:51" x14ac:dyDescent="0.25">
      <c r="A1627" t="s">
        <v>946</v>
      </c>
      <c r="B1627" t="s">
        <v>687</v>
      </c>
      <c r="C1627" t="s">
        <v>320</v>
      </c>
      <c r="D1627" t="s">
        <v>320</v>
      </c>
      <c r="E1627" t="s">
        <v>1131</v>
      </c>
      <c r="F1627" t="s">
        <v>323</v>
      </c>
      <c r="G1627" t="s">
        <v>693</v>
      </c>
      <c r="H1627" t="s">
        <v>209</v>
      </c>
      <c r="I1627" t="s">
        <v>64</v>
      </c>
      <c r="J1627" t="s">
        <v>292</v>
      </c>
      <c r="K1627" t="s">
        <v>129</v>
      </c>
      <c r="L1627" t="s">
        <v>130</v>
      </c>
      <c r="M1627" t="s">
        <v>64</v>
      </c>
      <c r="N1627" t="s">
        <v>180</v>
      </c>
      <c r="O1627" t="s">
        <v>682</v>
      </c>
      <c r="P1627" t="s">
        <v>1331</v>
      </c>
      <c r="Q1627" t="s">
        <v>115</v>
      </c>
      <c r="R1627" t="s">
        <v>116</v>
      </c>
      <c r="S1627" t="s">
        <v>126</v>
      </c>
      <c r="T1627" t="s">
        <v>656</v>
      </c>
      <c r="U1627" t="s">
        <v>1106</v>
      </c>
      <c r="V1627" t="s">
        <v>1107</v>
      </c>
      <c r="W1627" t="s">
        <v>951</v>
      </c>
      <c r="X1627" t="s">
        <v>53</v>
      </c>
      <c r="Y1627" t="s">
        <v>663</v>
      </c>
      <c r="Z1627" t="s">
        <v>169</v>
      </c>
      <c r="AA1627" t="s">
        <v>170</v>
      </c>
      <c r="AB1627" t="s">
        <v>171</v>
      </c>
      <c r="AC1627" t="s">
        <v>663</v>
      </c>
      <c r="AD1627" t="s">
        <v>956</v>
      </c>
      <c r="AE1627" t="s">
        <v>107</v>
      </c>
      <c r="AF1627">
        <v>440</v>
      </c>
      <c r="AG1627">
        <v>238.62</v>
      </c>
      <c r="AH1627">
        <v>104992.8</v>
      </c>
      <c r="AI1627">
        <v>1</v>
      </c>
      <c r="AJ1627">
        <v>0</v>
      </c>
      <c r="AK1627">
        <v>0</v>
      </c>
      <c r="AL1627">
        <v>440</v>
      </c>
      <c r="AM1627">
        <v>0</v>
      </c>
      <c r="AN1627">
        <v>238.62</v>
      </c>
      <c r="AO1627">
        <v>0</v>
      </c>
      <c r="AP1627">
        <v>0</v>
      </c>
      <c r="AQ1627">
        <v>104992.8</v>
      </c>
      <c r="AR1627">
        <v>0</v>
      </c>
      <c r="AS1627">
        <v>0</v>
      </c>
      <c r="AT1627">
        <v>2206.0300000000002</v>
      </c>
      <c r="AU1627" t="s">
        <v>1131</v>
      </c>
      <c r="AV1627" t="s">
        <v>323</v>
      </c>
      <c r="AW1627" t="s">
        <v>209</v>
      </c>
      <c r="AX1627" t="s">
        <v>1331</v>
      </c>
      <c r="AY1627" t="s">
        <v>1331</v>
      </c>
    </row>
    <row r="1628" spans="1:51" x14ac:dyDescent="0.25">
      <c r="A1628" t="s">
        <v>946</v>
      </c>
      <c r="B1628" t="s">
        <v>638</v>
      </c>
      <c r="C1628" t="s">
        <v>43</v>
      </c>
      <c r="D1628" t="s">
        <v>43</v>
      </c>
      <c r="E1628" t="s">
        <v>1177</v>
      </c>
      <c r="F1628" t="s">
        <v>374</v>
      </c>
      <c r="G1628" t="s">
        <v>1203</v>
      </c>
      <c r="H1628" t="s">
        <v>375</v>
      </c>
      <c r="I1628" t="s">
        <v>64</v>
      </c>
      <c r="J1628" t="s">
        <v>376</v>
      </c>
      <c r="K1628" t="s">
        <v>95</v>
      </c>
      <c r="L1628" t="s">
        <v>96</v>
      </c>
      <c r="M1628" t="s">
        <v>64</v>
      </c>
      <c r="N1628" t="s">
        <v>224</v>
      </c>
      <c r="O1628" t="s">
        <v>797</v>
      </c>
      <c r="P1628" t="s">
        <v>1331</v>
      </c>
      <c r="Q1628" t="s">
        <v>50</v>
      </c>
      <c r="R1628" t="s">
        <v>51</v>
      </c>
      <c r="S1628" t="s">
        <v>52</v>
      </c>
      <c r="T1628" t="s">
        <v>653</v>
      </c>
      <c r="U1628" t="s">
        <v>1110</v>
      </c>
      <c r="V1628" t="s">
        <v>1111</v>
      </c>
      <c r="W1628" t="s">
        <v>951</v>
      </c>
      <c r="X1628" t="s">
        <v>53</v>
      </c>
      <c r="Y1628" t="s">
        <v>673</v>
      </c>
      <c r="Z1628" t="s">
        <v>54</v>
      </c>
      <c r="AA1628" t="s">
        <v>55</v>
      </c>
      <c r="AB1628" t="s">
        <v>56</v>
      </c>
      <c r="AC1628" t="s">
        <v>673</v>
      </c>
      <c r="AD1628" t="s">
        <v>953</v>
      </c>
      <c r="AE1628" t="s">
        <v>57</v>
      </c>
      <c r="AF1628">
        <v>0</v>
      </c>
      <c r="AG1628">
        <v>469</v>
      </c>
      <c r="AH1628">
        <v>0</v>
      </c>
      <c r="AI1628">
        <v>1</v>
      </c>
      <c r="AJ1628">
        <v>0</v>
      </c>
      <c r="AK1628">
        <v>0</v>
      </c>
      <c r="AL1628">
        <v>0</v>
      </c>
      <c r="AM1628">
        <v>0</v>
      </c>
      <c r="AN1628">
        <v>469</v>
      </c>
      <c r="AO1628">
        <v>0</v>
      </c>
      <c r="AP1628">
        <v>0</v>
      </c>
      <c r="AQ1628">
        <v>0</v>
      </c>
      <c r="AR1628">
        <v>0</v>
      </c>
      <c r="AS1628">
        <v>0</v>
      </c>
      <c r="AT1628">
        <v>0</v>
      </c>
      <c r="AU1628" t="s">
        <v>1177</v>
      </c>
      <c r="AV1628" t="s">
        <v>374</v>
      </c>
      <c r="AW1628" t="s">
        <v>375</v>
      </c>
      <c r="AX1628" t="s">
        <v>1331</v>
      </c>
      <c r="AY1628" t="s">
        <v>1331</v>
      </c>
    </row>
    <row r="1629" spans="1:51" x14ac:dyDescent="0.25">
      <c r="A1629" t="s">
        <v>946</v>
      </c>
      <c r="B1629" t="s">
        <v>642</v>
      </c>
      <c r="C1629" t="s">
        <v>58</v>
      </c>
      <c r="D1629" t="s">
        <v>58</v>
      </c>
      <c r="E1629" t="s">
        <v>92</v>
      </c>
      <c r="F1629" t="s">
        <v>93</v>
      </c>
      <c r="G1629" t="s">
        <v>1135</v>
      </c>
      <c r="H1629" t="s">
        <v>94</v>
      </c>
      <c r="I1629" t="s">
        <v>64</v>
      </c>
      <c r="J1629" t="s">
        <v>75</v>
      </c>
      <c r="K1629" t="s">
        <v>182</v>
      </c>
      <c r="L1629" t="s">
        <v>183</v>
      </c>
      <c r="M1629" t="s">
        <v>64</v>
      </c>
      <c r="N1629" t="s">
        <v>260</v>
      </c>
      <c r="O1629" t="s">
        <v>776</v>
      </c>
      <c r="P1629" t="s">
        <v>1331</v>
      </c>
      <c r="Q1629" t="s">
        <v>50</v>
      </c>
      <c r="R1629" t="s">
        <v>51</v>
      </c>
      <c r="S1629" t="s">
        <v>98</v>
      </c>
      <c r="T1629" t="s">
        <v>640</v>
      </c>
      <c r="U1629" t="s">
        <v>1116</v>
      </c>
      <c r="V1629" t="s">
        <v>1117</v>
      </c>
      <c r="W1629" t="s">
        <v>947</v>
      </c>
      <c r="X1629" t="s">
        <v>65</v>
      </c>
      <c r="Y1629" t="s">
        <v>644</v>
      </c>
      <c r="Z1629" t="s">
        <v>99</v>
      </c>
      <c r="AA1629" t="s">
        <v>67</v>
      </c>
      <c r="AB1629" t="s">
        <v>68</v>
      </c>
      <c r="AC1629" t="s">
        <v>644</v>
      </c>
      <c r="AD1629" t="s">
        <v>950</v>
      </c>
      <c r="AE1629" t="s">
        <v>57</v>
      </c>
      <c r="AF1629">
        <v>3</v>
      </c>
      <c r="AG1629">
        <v>1350.01</v>
      </c>
      <c r="AH1629">
        <v>4050.03</v>
      </c>
      <c r="AI1629">
        <v>1</v>
      </c>
      <c r="AJ1629">
        <v>0</v>
      </c>
      <c r="AK1629">
        <v>0</v>
      </c>
      <c r="AL1629">
        <v>3</v>
      </c>
      <c r="AM1629">
        <v>0</v>
      </c>
      <c r="AN1629">
        <v>1350.01</v>
      </c>
      <c r="AO1629">
        <v>0</v>
      </c>
      <c r="AP1629">
        <v>0</v>
      </c>
      <c r="AQ1629">
        <v>4050.03</v>
      </c>
      <c r="AR1629">
        <v>0</v>
      </c>
      <c r="AS1629">
        <v>0</v>
      </c>
      <c r="AT1629">
        <v>60</v>
      </c>
      <c r="AU1629" t="s">
        <v>92</v>
      </c>
      <c r="AV1629" t="s">
        <v>93</v>
      </c>
      <c r="AW1629" t="s">
        <v>94</v>
      </c>
      <c r="AX1629" t="s">
        <v>1331</v>
      </c>
      <c r="AY1629" t="s">
        <v>1331</v>
      </c>
    </row>
    <row r="1630" spans="1:51" x14ac:dyDescent="0.25">
      <c r="A1630" t="s">
        <v>946</v>
      </c>
      <c r="B1630" t="s">
        <v>638</v>
      </c>
      <c r="C1630" t="s">
        <v>43</v>
      </c>
      <c r="D1630" t="s">
        <v>43</v>
      </c>
      <c r="E1630" t="s">
        <v>1172</v>
      </c>
      <c r="F1630" t="s">
        <v>461</v>
      </c>
      <c r="G1630" t="s">
        <v>1173</v>
      </c>
      <c r="H1630" t="s">
        <v>462</v>
      </c>
      <c r="I1630" t="s">
        <v>64</v>
      </c>
      <c r="J1630" t="s">
        <v>463</v>
      </c>
      <c r="K1630" t="s">
        <v>426</v>
      </c>
      <c r="L1630" t="s">
        <v>427</v>
      </c>
      <c r="M1630" t="s">
        <v>64</v>
      </c>
      <c r="N1630" t="s">
        <v>525</v>
      </c>
      <c r="O1630" t="s">
        <v>883</v>
      </c>
      <c r="P1630" t="s">
        <v>1331</v>
      </c>
      <c r="Q1630" t="s">
        <v>50</v>
      </c>
      <c r="R1630" t="s">
        <v>51</v>
      </c>
      <c r="S1630" t="s">
        <v>98</v>
      </c>
      <c r="T1630" t="s">
        <v>640</v>
      </c>
      <c r="U1630" t="s">
        <v>1116</v>
      </c>
      <c r="V1630" t="s">
        <v>1117</v>
      </c>
      <c r="W1630" t="s">
        <v>951</v>
      </c>
      <c r="X1630" t="s">
        <v>53</v>
      </c>
      <c r="Y1630" t="s">
        <v>713</v>
      </c>
      <c r="Z1630" t="s">
        <v>309</v>
      </c>
      <c r="AA1630" t="s">
        <v>170</v>
      </c>
      <c r="AB1630" t="s">
        <v>171</v>
      </c>
      <c r="AC1630" t="s">
        <v>713</v>
      </c>
      <c r="AD1630" t="s">
        <v>961</v>
      </c>
      <c r="AE1630" t="s">
        <v>57</v>
      </c>
      <c r="AF1630">
        <v>0</v>
      </c>
      <c r="AG1630">
        <v>993.75</v>
      </c>
      <c r="AH1630">
        <v>0</v>
      </c>
      <c r="AI1630">
        <v>1</v>
      </c>
      <c r="AJ1630">
        <v>0</v>
      </c>
      <c r="AK1630">
        <v>0</v>
      </c>
      <c r="AL1630">
        <v>0</v>
      </c>
      <c r="AM1630">
        <v>0</v>
      </c>
      <c r="AN1630">
        <v>993.75</v>
      </c>
      <c r="AO1630">
        <v>0</v>
      </c>
      <c r="AP1630">
        <v>0</v>
      </c>
      <c r="AQ1630">
        <v>0</v>
      </c>
      <c r="AR1630">
        <v>0</v>
      </c>
      <c r="AS1630">
        <v>0</v>
      </c>
      <c r="AT1630">
        <v>0</v>
      </c>
      <c r="AU1630" t="s">
        <v>1172</v>
      </c>
      <c r="AV1630" t="s">
        <v>461</v>
      </c>
      <c r="AW1630" t="s">
        <v>462</v>
      </c>
      <c r="AX1630" t="s">
        <v>1331</v>
      </c>
      <c r="AY1630" t="s">
        <v>1331</v>
      </c>
    </row>
    <row r="1631" spans="1:51" x14ac:dyDescent="0.25">
      <c r="A1631" t="s">
        <v>946</v>
      </c>
      <c r="B1631" t="s">
        <v>642</v>
      </c>
      <c r="C1631" t="s">
        <v>58</v>
      </c>
      <c r="D1631" t="s">
        <v>58</v>
      </c>
      <c r="E1631" t="s">
        <v>1141</v>
      </c>
      <c r="F1631" t="s">
        <v>70</v>
      </c>
      <c r="G1631" t="s">
        <v>1142</v>
      </c>
      <c r="H1631" t="s">
        <v>1009</v>
      </c>
      <c r="I1631" t="s">
        <v>64</v>
      </c>
      <c r="J1631" t="s">
        <v>71</v>
      </c>
      <c r="K1631" t="s">
        <v>139</v>
      </c>
      <c r="L1631" t="s">
        <v>276</v>
      </c>
      <c r="M1631" t="s">
        <v>64</v>
      </c>
      <c r="N1631" t="s">
        <v>282</v>
      </c>
      <c r="O1631" t="s">
        <v>862</v>
      </c>
      <c r="P1631" t="s">
        <v>1331</v>
      </c>
      <c r="Q1631" t="s">
        <v>145</v>
      </c>
      <c r="R1631" t="s">
        <v>146</v>
      </c>
      <c r="S1631" t="s">
        <v>98</v>
      </c>
      <c r="T1631" t="s">
        <v>640</v>
      </c>
      <c r="U1631" t="s">
        <v>1116</v>
      </c>
      <c r="V1631" t="s">
        <v>1117</v>
      </c>
      <c r="W1631" t="s">
        <v>951</v>
      </c>
      <c r="X1631" t="s">
        <v>53</v>
      </c>
      <c r="Y1631" t="s">
        <v>723</v>
      </c>
      <c r="Z1631" t="s">
        <v>150</v>
      </c>
      <c r="AA1631" t="s">
        <v>55</v>
      </c>
      <c r="AB1631" t="s">
        <v>56</v>
      </c>
      <c r="AC1631" t="s">
        <v>723</v>
      </c>
      <c r="AD1631" t="s">
        <v>982</v>
      </c>
      <c r="AE1631" t="s">
        <v>57</v>
      </c>
      <c r="AF1631">
        <v>3</v>
      </c>
      <c r="AG1631">
        <v>1351.67</v>
      </c>
      <c r="AH1631">
        <v>4055.01</v>
      </c>
      <c r="AI1631">
        <v>1</v>
      </c>
      <c r="AJ1631">
        <v>0</v>
      </c>
      <c r="AK1631">
        <v>0</v>
      </c>
      <c r="AL1631">
        <v>3</v>
      </c>
      <c r="AM1631">
        <v>0</v>
      </c>
      <c r="AN1631">
        <v>1351.67</v>
      </c>
      <c r="AO1631">
        <v>0</v>
      </c>
      <c r="AP1631">
        <v>0</v>
      </c>
      <c r="AQ1631">
        <v>4055.01</v>
      </c>
      <c r="AR1631">
        <v>0</v>
      </c>
      <c r="AS1631">
        <v>0</v>
      </c>
      <c r="AT1631">
        <v>0</v>
      </c>
      <c r="AU1631" t="s">
        <v>1141</v>
      </c>
      <c r="AV1631" t="s">
        <v>70</v>
      </c>
      <c r="AW1631" t="s">
        <v>1009</v>
      </c>
      <c r="AX1631" t="s">
        <v>1331</v>
      </c>
      <c r="AY1631" t="s">
        <v>1331</v>
      </c>
    </row>
    <row r="1632" spans="1:51" x14ac:dyDescent="0.25">
      <c r="A1632" t="s">
        <v>946</v>
      </c>
      <c r="B1632" t="s">
        <v>642</v>
      </c>
      <c r="C1632" t="s">
        <v>58</v>
      </c>
      <c r="D1632" t="s">
        <v>58</v>
      </c>
      <c r="E1632" t="s">
        <v>1108</v>
      </c>
      <c r="F1632" t="s">
        <v>177</v>
      </c>
      <c r="G1632" t="s">
        <v>1133</v>
      </c>
      <c r="H1632" t="s">
        <v>181</v>
      </c>
      <c r="I1632" t="s">
        <v>64</v>
      </c>
      <c r="J1632" t="s">
        <v>179</v>
      </c>
      <c r="K1632" t="s">
        <v>47</v>
      </c>
      <c r="L1632" t="s">
        <v>62</v>
      </c>
      <c r="M1632" t="s">
        <v>64</v>
      </c>
      <c r="N1632" t="s">
        <v>425</v>
      </c>
      <c r="O1632" t="s">
        <v>878</v>
      </c>
      <c r="P1632" t="s">
        <v>1331</v>
      </c>
      <c r="Q1632" t="s">
        <v>50</v>
      </c>
      <c r="R1632" t="s">
        <v>51</v>
      </c>
      <c r="S1632" t="s">
        <v>126</v>
      </c>
      <c r="T1632" t="s">
        <v>656</v>
      </c>
      <c r="U1632" t="s">
        <v>1106</v>
      </c>
      <c r="V1632" t="s">
        <v>1107</v>
      </c>
      <c r="W1632" t="s">
        <v>947</v>
      </c>
      <c r="X1632" t="s">
        <v>65</v>
      </c>
      <c r="Y1632" t="s">
        <v>676</v>
      </c>
      <c r="Z1632" t="s">
        <v>127</v>
      </c>
      <c r="AA1632" t="s">
        <v>67</v>
      </c>
      <c r="AB1632" t="s">
        <v>68</v>
      </c>
      <c r="AC1632" t="s">
        <v>676</v>
      </c>
      <c r="AD1632" t="s">
        <v>948</v>
      </c>
      <c r="AE1632" t="s">
        <v>57</v>
      </c>
      <c r="AF1632">
        <v>12</v>
      </c>
      <c r="AG1632">
        <v>1515.17</v>
      </c>
      <c r="AH1632">
        <v>18182.04</v>
      </c>
      <c r="AI1632">
        <v>1</v>
      </c>
      <c r="AJ1632">
        <v>0</v>
      </c>
      <c r="AK1632">
        <v>0</v>
      </c>
      <c r="AL1632">
        <v>0</v>
      </c>
      <c r="AM1632">
        <v>0</v>
      </c>
      <c r="AN1632">
        <v>1515.17</v>
      </c>
      <c r="AO1632">
        <v>0</v>
      </c>
      <c r="AP1632">
        <v>0</v>
      </c>
      <c r="AQ1632">
        <v>0</v>
      </c>
      <c r="AR1632">
        <v>18182.04</v>
      </c>
      <c r="AS1632">
        <v>0</v>
      </c>
      <c r="AT1632">
        <v>-15151.7</v>
      </c>
      <c r="AU1632" t="s">
        <v>1108</v>
      </c>
      <c r="AV1632" t="s">
        <v>177</v>
      </c>
      <c r="AW1632" t="s">
        <v>181</v>
      </c>
      <c r="AX1632" t="s">
        <v>1331</v>
      </c>
      <c r="AY1632" t="s">
        <v>1331</v>
      </c>
    </row>
    <row r="1633" spans="1:51" x14ac:dyDescent="0.25">
      <c r="A1633" t="s">
        <v>946</v>
      </c>
      <c r="B1633" t="s">
        <v>771</v>
      </c>
      <c r="C1633" t="s">
        <v>326</v>
      </c>
      <c r="D1633" t="s">
        <v>326</v>
      </c>
      <c r="E1633" t="s">
        <v>1145</v>
      </c>
      <c r="F1633" t="s">
        <v>100</v>
      </c>
      <c r="G1633" t="s">
        <v>772</v>
      </c>
      <c r="H1633" t="s">
        <v>512</v>
      </c>
      <c r="I1633" t="s">
        <v>64</v>
      </c>
      <c r="J1633" t="s">
        <v>265</v>
      </c>
      <c r="K1633" t="s">
        <v>50</v>
      </c>
      <c r="L1633" t="s">
        <v>124</v>
      </c>
      <c r="M1633" t="s">
        <v>64</v>
      </c>
      <c r="N1633" t="s">
        <v>180</v>
      </c>
      <c r="O1633" t="s">
        <v>682</v>
      </c>
      <c r="P1633" t="s">
        <v>1331</v>
      </c>
      <c r="Q1633" t="s">
        <v>50</v>
      </c>
      <c r="R1633" t="s">
        <v>51</v>
      </c>
      <c r="S1633" t="s">
        <v>52</v>
      </c>
      <c r="T1633" t="s">
        <v>653</v>
      </c>
      <c r="U1633" t="s">
        <v>1110</v>
      </c>
      <c r="V1633" t="s">
        <v>1111</v>
      </c>
      <c r="W1633" t="s">
        <v>947</v>
      </c>
      <c r="X1633" t="s">
        <v>65</v>
      </c>
      <c r="Y1633" t="s">
        <v>654</v>
      </c>
      <c r="Z1633" t="s">
        <v>66</v>
      </c>
      <c r="AA1633" t="s">
        <v>67</v>
      </c>
      <c r="AB1633" t="s">
        <v>68</v>
      </c>
      <c r="AC1633" t="s">
        <v>654</v>
      </c>
      <c r="AD1633" t="s">
        <v>949</v>
      </c>
      <c r="AE1633" t="s">
        <v>107</v>
      </c>
      <c r="AF1633">
        <v>3</v>
      </c>
      <c r="AG1633">
        <v>755.89</v>
      </c>
      <c r="AH1633">
        <v>2267.67</v>
      </c>
      <c r="AI1633">
        <v>1</v>
      </c>
      <c r="AJ1633">
        <v>0</v>
      </c>
      <c r="AK1633">
        <v>0</v>
      </c>
      <c r="AL1633">
        <v>3</v>
      </c>
      <c r="AM1633">
        <v>0</v>
      </c>
      <c r="AN1633">
        <v>755.89</v>
      </c>
      <c r="AO1633">
        <v>0</v>
      </c>
      <c r="AP1633">
        <v>0</v>
      </c>
      <c r="AQ1633">
        <v>2267.67</v>
      </c>
      <c r="AR1633">
        <v>0</v>
      </c>
      <c r="AS1633">
        <v>0</v>
      </c>
      <c r="AT1633">
        <v>32.4</v>
      </c>
      <c r="AU1633" t="s">
        <v>1145</v>
      </c>
      <c r="AV1633" t="s">
        <v>100</v>
      </c>
      <c r="AW1633" t="s">
        <v>512</v>
      </c>
      <c r="AX1633" t="s">
        <v>1331</v>
      </c>
      <c r="AY1633" t="s">
        <v>1331</v>
      </c>
    </row>
    <row r="1634" spans="1:51" x14ac:dyDescent="0.25">
      <c r="A1634" t="s">
        <v>946</v>
      </c>
      <c r="B1634" t="s">
        <v>642</v>
      </c>
      <c r="C1634" t="s">
        <v>58</v>
      </c>
      <c r="D1634" t="s">
        <v>58</v>
      </c>
      <c r="E1634" t="s">
        <v>1108</v>
      </c>
      <c r="F1634" t="s">
        <v>177</v>
      </c>
      <c r="G1634" t="s">
        <v>1133</v>
      </c>
      <c r="H1634" t="s">
        <v>181</v>
      </c>
      <c r="I1634" t="s">
        <v>64</v>
      </c>
      <c r="J1634" t="s">
        <v>179</v>
      </c>
      <c r="K1634" t="s">
        <v>47</v>
      </c>
      <c r="L1634" t="s">
        <v>62</v>
      </c>
      <c r="M1634" t="s">
        <v>64</v>
      </c>
      <c r="N1634" t="s">
        <v>180</v>
      </c>
      <c r="O1634" t="s">
        <v>682</v>
      </c>
      <c r="P1634" t="s">
        <v>1331</v>
      </c>
      <c r="Q1634" t="s">
        <v>50</v>
      </c>
      <c r="R1634" t="s">
        <v>51</v>
      </c>
      <c r="S1634" t="s">
        <v>52</v>
      </c>
      <c r="T1634" t="s">
        <v>653</v>
      </c>
      <c r="U1634" t="s">
        <v>1110</v>
      </c>
      <c r="V1634" t="s">
        <v>1111</v>
      </c>
      <c r="W1634" t="s">
        <v>947</v>
      </c>
      <c r="X1634" t="s">
        <v>65</v>
      </c>
      <c r="Y1634" t="s">
        <v>654</v>
      </c>
      <c r="Z1634" t="s">
        <v>66</v>
      </c>
      <c r="AA1634" t="s">
        <v>67</v>
      </c>
      <c r="AB1634" t="s">
        <v>68</v>
      </c>
      <c r="AC1634" t="s">
        <v>654</v>
      </c>
      <c r="AD1634" t="s">
        <v>949</v>
      </c>
      <c r="AE1634" t="s">
        <v>107</v>
      </c>
      <c r="AF1634">
        <v>10</v>
      </c>
      <c r="AG1634">
        <v>1209.01</v>
      </c>
      <c r="AH1634">
        <v>12090.1</v>
      </c>
      <c r="AI1634">
        <v>1</v>
      </c>
      <c r="AJ1634">
        <v>0</v>
      </c>
      <c r="AK1634">
        <v>0</v>
      </c>
      <c r="AL1634">
        <v>10</v>
      </c>
      <c r="AM1634">
        <v>0</v>
      </c>
      <c r="AN1634">
        <v>1209.01</v>
      </c>
      <c r="AO1634">
        <v>0</v>
      </c>
      <c r="AP1634">
        <v>0</v>
      </c>
      <c r="AQ1634">
        <v>12090.1</v>
      </c>
      <c r="AR1634">
        <v>0</v>
      </c>
      <c r="AS1634">
        <v>0</v>
      </c>
      <c r="AT1634">
        <v>119.7</v>
      </c>
      <c r="AU1634" t="s">
        <v>1108</v>
      </c>
      <c r="AV1634" t="s">
        <v>177</v>
      </c>
      <c r="AW1634" t="s">
        <v>181</v>
      </c>
      <c r="AX1634" t="s">
        <v>1331</v>
      </c>
      <c r="AY1634" t="s">
        <v>1331</v>
      </c>
    </row>
    <row r="1635" spans="1:51" x14ac:dyDescent="0.25">
      <c r="A1635" t="s">
        <v>946</v>
      </c>
      <c r="B1635" t="s">
        <v>680</v>
      </c>
      <c r="C1635" t="s">
        <v>246</v>
      </c>
      <c r="D1635" t="s">
        <v>246</v>
      </c>
      <c r="E1635" t="s">
        <v>1151</v>
      </c>
      <c r="F1635" t="s">
        <v>121</v>
      </c>
      <c r="G1635" t="s">
        <v>681</v>
      </c>
      <c r="H1635" t="s">
        <v>359</v>
      </c>
      <c r="I1635" t="s">
        <v>64</v>
      </c>
      <c r="J1635" t="s">
        <v>360</v>
      </c>
      <c r="K1635" t="s">
        <v>129</v>
      </c>
      <c r="L1635" t="s">
        <v>130</v>
      </c>
      <c r="M1635" t="s">
        <v>64</v>
      </c>
      <c r="N1635" t="s">
        <v>180</v>
      </c>
      <c r="O1635" t="s">
        <v>682</v>
      </c>
      <c r="P1635" t="s">
        <v>1331</v>
      </c>
      <c r="Q1635" t="s">
        <v>115</v>
      </c>
      <c r="R1635" t="s">
        <v>116</v>
      </c>
      <c r="S1635" t="s">
        <v>52</v>
      </c>
      <c r="T1635" t="s">
        <v>653</v>
      </c>
      <c r="U1635" t="s">
        <v>1110</v>
      </c>
      <c r="V1635" t="s">
        <v>1111</v>
      </c>
      <c r="W1635" t="s">
        <v>951</v>
      </c>
      <c r="X1635" t="s">
        <v>53</v>
      </c>
      <c r="Y1635" t="s">
        <v>678</v>
      </c>
      <c r="Z1635" t="s">
        <v>193</v>
      </c>
      <c r="AA1635" t="s">
        <v>170</v>
      </c>
      <c r="AB1635" t="s">
        <v>171</v>
      </c>
      <c r="AC1635" t="s">
        <v>678</v>
      </c>
      <c r="AD1635" t="s">
        <v>1014</v>
      </c>
      <c r="AE1635" t="s">
        <v>107</v>
      </c>
      <c r="AF1635">
        <v>546</v>
      </c>
      <c r="AG1635">
        <v>239.58</v>
      </c>
      <c r="AH1635">
        <v>130810.68</v>
      </c>
      <c r="AI1635">
        <v>1</v>
      </c>
      <c r="AJ1635">
        <v>0</v>
      </c>
      <c r="AK1635">
        <v>0</v>
      </c>
      <c r="AL1635">
        <v>0</v>
      </c>
      <c r="AM1635">
        <v>0</v>
      </c>
      <c r="AN1635">
        <v>239.58</v>
      </c>
      <c r="AO1635">
        <v>0</v>
      </c>
      <c r="AP1635">
        <v>0</v>
      </c>
      <c r="AQ1635">
        <v>0</v>
      </c>
      <c r="AR1635">
        <v>130810.68</v>
      </c>
      <c r="AS1635">
        <v>0</v>
      </c>
      <c r="AT1635">
        <v>-130596.48</v>
      </c>
      <c r="AU1635" t="s">
        <v>1151</v>
      </c>
      <c r="AV1635" t="s">
        <v>121</v>
      </c>
      <c r="AW1635" t="s">
        <v>359</v>
      </c>
      <c r="AX1635" t="s">
        <v>1331</v>
      </c>
      <c r="AY1635" t="s">
        <v>1331</v>
      </c>
    </row>
    <row r="1636" spans="1:51" x14ac:dyDescent="0.25">
      <c r="A1636" t="s">
        <v>946</v>
      </c>
      <c r="B1636" t="s">
        <v>694</v>
      </c>
      <c r="C1636" t="s">
        <v>176</v>
      </c>
      <c r="D1636" t="s">
        <v>176</v>
      </c>
      <c r="E1636" t="s">
        <v>714</v>
      </c>
      <c r="F1636" t="s">
        <v>446</v>
      </c>
      <c r="G1636" t="s">
        <v>769</v>
      </c>
      <c r="H1636" t="s">
        <v>508</v>
      </c>
      <c r="I1636" t="s">
        <v>64</v>
      </c>
      <c r="J1636" t="s">
        <v>75</v>
      </c>
      <c r="K1636" t="s">
        <v>244</v>
      </c>
      <c r="L1636" t="s">
        <v>245</v>
      </c>
      <c r="M1636" t="s">
        <v>64</v>
      </c>
      <c r="N1636" t="s">
        <v>180</v>
      </c>
      <c r="O1636" t="s">
        <v>682</v>
      </c>
      <c r="P1636" t="s">
        <v>1331</v>
      </c>
      <c r="Q1636" t="s">
        <v>50</v>
      </c>
      <c r="R1636" t="s">
        <v>51</v>
      </c>
      <c r="S1636" t="s">
        <v>126</v>
      </c>
      <c r="T1636" t="s">
        <v>656</v>
      </c>
      <c r="U1636" t="s">
        <v>1106</v>
      </c>
      <c r="V1636" t="s">
        <v>1107</v>
      </c>
      <c r="W1636" t="s">
        <v>951</v>
      </c>
      <c r="X1636" t="s">
        <v>53</v>
      </c>
      <c r="Y1636" t="s">
        <v>647</v>
      </c>
      <c r="Z1636" t="s">
        <v>155</v>
      </c>
      <c r="AA1636" t="s">
        <v>55</v>
      </c>
      <c r="AB1636" t="s">
        <v>56</v>
      </c>
      <c r="AC1636" t="s">
        <v>647</v>
      </c>
      <c r="AD1636" t="s">
        <v>952</v>
      </c>
      <c r="AE1636" t="s">
        <v>107</v>
      </c>
      <c r="AF1636">
        <v>20</v>
      </c>
      <c r="AG1636">
        <v>332.76</v>
      </c>
      <c r="AH1636">
        <v>6655.2</v>
      </c>
      <c r="AI1636">
        <v>1</v>
      </c>
      <c r="AJ1636">
        <v>0</v>
      </c>
      <c r="AK1636">
        <v>0</v>
      </c>
      <c r="AL1636">
        <v>0</v>
      </c>
      <c r="AM1636">
        <v>0</v>
      </c>
      <c r="AN1636">
        <v>332.76</v>
      </c>
      <c r="AO1636">
        <v>0</v>
      </c>
      <c r="AP1636">
        <v>0</v>
      </c>
      <c r="AQ1636">
        <v>0</v>
      </c>
      <c r="AR1636">
        <v>6655.2</v>
      </c>
      <c r="AS1636">
        <v>0</v>
      </c>
      <c r="AT1636">
        <v>-6560</v>
      </c>
      <c r="AU1636" t="s">
        <v>714</v>
      </c>
      <c r="AV1636" t="s">
        <v>446</v>
      </c>
      <c r="AW1636" t="s">
        <v>508</v>
      </c>
      <c r="AX1636" t="s">
        <v>1331</v>
      </c>
      <c r="AY1636" t="s">
        <v>1331</v>
      </c>
    </row>
    <row r="1637" spans="1:51" x14ac:dyDescent="0.25">
      <c r="A1637" t="s">
        <v>946</v>
      </c>
      <c r="B1637" t="s">
        <v>642</v>
      </c>
      <c r="C1637" t="s">
        <v>58</v>
      </c>
      <c r="D1637" t="s">
        <v>58</v>
      </c>
      <c r="E1637" t="s">
        <v>1127</v>
      </c>
      <c r="F1637" t="s">
        <v>59</v>
      </c>
      <c r="G1637" t="s">
        <v>1136</v>
      </c>
      <c r="H1637" t="s">
        <v>60</v>
      </c>
      <c r="I1637" t="s">
        <v>64</v>
      </c>
      <c r="J1637" t="s">
        <v>61</v>
      </c>
      <c r="K1637" t="s">
        <v>139</v>
      </c>
      <c r="L1637" t="s">
        <v>276</v>
      </c>
      <c r="M1637" t="s">
        <v>64</v>
      </c>
      <c r="N1637" t="s">
        <v>282</v>
      </c>
      <c r="O1637" t="s">
        <v>862</v>
      </c>
      <c r="P1637" t="s">
        <v>1331</v>
      </c>
      <c r="Q1637" t="s">
        <v>145</v>
      </c>
      <c r="R1637" t="s">
        <v>146</v>
      </c>
      <c r="S1637" t="s">
        <v>52</v>
      </c>
      <c r="T1637" t="s">
        <v>653</v>
      </c>
      <c r="U1637" t="s">
        <v>1110</v>
      </c>
      <c r="V1637" t="s">
        <v>1111</v>
      </c>
      <c r="W1637" t="s">
        <v>951</v>
      </c>
      <c r="X1637" t="s">
        <v>53</v>
      </c>
      <c r="Y1637" t="s">
        <v>734</v>
      </c>
      <c r="Z1637" t="s">
        <v>198</v>
      </c>
      <c r="AA1637" t="s">
        <v>55</v>
      </c>
      <c r="AB1637" t="s">
        <v>56</v>
      </c>
      <c r="AC1637" t="s">
        <v>734</v>
      </c>
      <c r="AD1637" t="s">
        <v>981</v>
      </c>
      <c r="AE1637" t="s">
        <v>57</v>
      </c>
      <c r="AF1637">
        <v>3</v>
      </c>
      <c r="AG1637">
        <v>1126.3900000000001</v>
      </c>
      <c r="AH1637">
        <v>3379.17</v>
      </c>
      <c r="AI1637">
        <v>1</v>
      </c>
      <c r="AJ1637">
        <v>0</v>
      </c>
      <c r="AK1637">
        <v>0</v>
      </c>
      <c r="AL1637">
        <v>0</v>
      </c>
      <c r="AM1637">
        <v>0</v>
      </c>
      <c r="AN1637">
        <v>1126.3900000000001</v>
      </c>
      <c r="AO1637">
        <v>0</v>
      </c>
      <c r="AP1637">
        <v>0</v>
      </c>
      <c r="AQ1637">
        <v>0</v>
      </c>
      <c r="AR1637">
        <v>3379.17</v>
      </c>
      <c r="AS1637">
        <v>0</v>
      </c>
      <c r="AT1637">
        <v>-3379.17</v>
      </c>
      <c r="AU1637" t="s">
        <v>1127</v>
      </c>
      <c r="AV1637" t="s">
        <v>59</v>
      </c>
      <c r="AW1637" t="s">
        <v>60</v>
      </c>
      <c r="AX1637" t="s">
        <v>1331</v>
      </c>
      <c r="AY1637" t="s">
        <v>1331</v>
      </c>
    </row>
    <row r="1638" spans="1:51" x14ac:dyDescent="0.25">
      <c r="A1638" t="s">
        <v>946</v>
      </c>
      <c r="B1638" t="s">
        <v>638</v>
      </c>
      <c r="C1638" t="s">
        <v>43</v>
      </c>
      <c r="D1638" t="s">
        <v>43</v>
      </c>
      <c r="E1638" t="s">
        <v>1151</v>
      </c>
      <c r="F1638" t="s">
        <v>121</v>
      </c>
      <c r="G1638" t="s">
        <v>1155</v>
      </c>
      <c r="H1638" t="s">
        <v>122</v>
      </c>
      <c r="I1638" t="s">
        <v>64</v>
      </c>
      <c r="J1638" t="s">
        <v>123</v>
      </c>
      <c r="K1638" t="s">
        <v>50</v>
      </c>
      <c r="L1638" t="s">
        <v>124</v>
      </c>
      <c r="M1638" t="s">
        <v>64</v>
      </c>
      <c r="N1638" t="s">
        <v>180</v>
      </c>
      <c r="O1638" t="s">
        <v>682</v>
      </c>
      <c r="P1638" t="s">
        <v>1331</v>
      </c>
      <c r="Q1638" t="s">
        <v>50</v>
      </c>
      <c r="R1638" t="s">
        <v>51</v>
      </c>
      <c r="S1638" t="s">
        <v>98</v>
      </c>
      <c r="T1638" t="s">
        <v>640</v>
      </c>
      <c r="U1638" t="s">
        <v>1116</v>
      </c>
      <c r="V1638" t="s">
        <v>1117</v>
      </c>
      <c r="W1638" t="s">
        <v>951</v>
      </c>
      <c r="X1638" t="s">
        <v>53</v>
      </c>
      <c r="Y1638" t="s">
        <v>641</v>
      </c>
      <c r="Z1638" t="s">
        <v>120</v>
      </c>
      <c r="AA1638" t="s">
        <v>55</v>
      </c>
      <c r="AB1638" t="s">
        <v>56</v>
      </c>
      <c r="AC1638" t="s">
        <v>641</v>
      </c>
      <c r="AD1638" t="s">
        <v>954</v>
      </c>
      <c r="AE1638" t="s">
        <v>107</v>
      </c>
      <c r="AF1638">
        <v>0</v>
      </c>
      <c r="AG1638">
        <v>386.36</v>
      </c>
      <c r="AH1638">
        <v>0</v>
      </c>
      <c r="AI1638">
        <v>1</v>
      </c>
      <c r="AJ1638">
        <v>0</v>
      </c>
      <c r="AK1638">
        <v>0</v>
      </c>
      <c r="AL1638">
        <v>0</v>
      </c>
      <c r="AM1638">
        <v>0</v>
      </c>
      <c r="AN1638">
        <v>386.36</v>
      </c>
      <c r="AO1638">
        <v>0</v>
      </c>
      <c r="AP1638">
        <v>0</v>
      </c>
      <c r="AQ1638">
        <v>0</v>
      </c>
      <c r="AR1638">
        <v>0</v>
      </c>
      <c r="AS1638">
        <v>0</v>
      </c>
      <c r="AT1638">
        <v>0</v>
      </c>
      <c r="AU1638" t="s">
        <v>1151</v>
      </c>
      <c r="AV1638" t="s">
        <v>121</v>
      </c>
      <c r="AW1638" t="s">
        <v>122</v>
      </c>
      <c r="AX1638" t="s">
        <v>1331</v>
      </c>
      <c r="AY1638" t="s">
        <v>1331</v>
      </c>
    </row>
    <row r="1639" spans="1:51" x14ac:dyDescent="0.25">
      <c r="A1639" t="s">
        <v>946</v>
      </c>
      <c r="B1639" t="s">
        <v>680</v>
      </c>
      <c r="C1639" t="s">
        <v>246</v>
      </c>
      <c r="D1639" t="s">
        <v>246</v>
      </c>
      <c r="E1639" t="s">
        <v>1162</v>
      </c>
      <c r="F1639" t="s">
        <v>262</v>
      </c>
      <c r="G1639" t="s">
        <v>698</v>
      </c>
      <c r="H1639" t="s">
        <v>364</v>
      </c>
      <c r="I1639" t="s">
        <v>64</v>
      </c>
      <c r="J1639" t="s">
        <v>365</v>
      </c>
      <c r="K1639" t="s">
        <v>300</v>
      </c>
      <c r="L1639" t="s">
        <v>301</v>
      </c>
      <c r="M1639" t="s">
        <v>64</v>
      </c>
      <c r="N1639" t="s">
        <v>180</v>
      </c>
      <c r="O1639" t="s">
        <v>682</v>
      </c>
      <c r="P1639" t="s">
        <v>1331</v>
      </c>
      <c r="Q1639" t="s">
        <v>115</v>
      </c>
      <c r="R1639" t="s">
        <v>116</v>
      </c>
      <c r="S1639" t="s">
        <v>98</v>
      </c>
      <c r="T1639" t="s">
        <v>640</v>
      </c>
      <c r="U1639" t="s">
        <v>1116</v>
      </c>
      <c r="V1639" t="s">
        <v>1117</v>
      </c>
      <c r="W1639" t="s">
        <v>951</v>
      </c>
      <c r="X1639" t="s">
        <v>53</v>
      </c>
      <c r="Y1639" t="s">
        <v>713</v>
      </c>
      <c r="Z1639" t="s">
        <v>309</v>
      </c>
      <c r="AA1639" t="s">
        <v>170</v>
      </c>
      <c r="AB1639" t="s">
        <v>171</v>
      </c>
      <c r="AC1639" t="s">
        <v>713</v>
      </c>
      <c r="AD1639" t="s">
        <v>961</v>
      </c>
      <c r="AE1639" t="s">
        <v>107</v>
      </c>
      <c r="AF1639">
        <v>6</v>
      </c>
      <c r="AG1639">
        <v>257.3</v>
      </c>
      <c r="AH1639">
        <v>1543.8</v>
      </c>
      <c r="AI1639">
        <v>1</v>
      </c>
      <c r="AJ1639">
        <v>0</v>
      </c>
      <c r="AK1639">
        <v>0</v>
      </c>
      <c r="AL1639">
        <v>0</v>
      </c>
      <c r="AM1639">
        <v>0</v>
      </c>
      <c r="AN1639">
        <v>257.3</v>
      </c>
      <c r="AO1639">
        <v>0</v>
      </c>
      <c r="AP1639">
        <v>0</v>
      </c>
      <c r="AQ1639">
        <v>0</v>
      </c>
      <c r="AR1639">
        <v>1543.8</v>
      </c>
      <c r="AS1639">
        <v>0</v>
      </c>
      <c r="AT1639">
        <v>-1521.78</v>
      </c>
      <c r="AU1639" t="s">
        <v>1162</v>
      </c>
      <c r="AV1639" t="s">
        <v>262</v>
      </c>
      <c r="AW1639" t="s">
        <v>364</v>
      </c>
      <c r="AX1639" t="s">
        <v>1331</v>
      </c>
      <c r="AY1639" t="s">
        <v>1331</v>
      </c>
    </row>
    <row r="1640" spans="1:51" x14ac:dyDescent="0.25">
      <c r="A1640" t="s">
        <v>946</v>
      </c>
      <c r="B1640" t="s">
        <v>680</v>
      </c>
      <c r="C1640" t="s">
        <v>246</v>
      </c>
      <c r="D1640" t="s">
        <v>246</v>
      </c>
      <c r="E1640" t="s">
        <v>1162</v>
      </c>
      <c r="F1640" t="s">
        <v>262</v>
      </c>
      <c r="G1640" t="s">
        <v>698</v>
      </c>
      <c r="H1640" t="s">
        <v>364</v>
      </c>
      <c r="I1640" t="s">
        <v>64</v>
      </c>
      <c r="J1640" t="s">
        <v>365</v>
      </c>
      <c r="K1640" t="s">
        <v>50</v>
      </c>
      <c r="L1640" t="s">
        <v>124</v>
      </c>
      <c r="M1640" t="s">
        <v>64</v>
      </c>
      <c r="N1640" t="s">
        <v>142</v>
      </c>
      <c r="O1640" t="s">
        <v>689</v>
      </c>
      <c r="P1640" t="s">
        <v>64</v>
      </c>
      <c r="Q1640" t="s">
        <v>50</v>
      </c>
      <c r="R1640" t="s">
        <v>51</v>
      </c>
      <c r="S1640" t="s">
        <v>52</v>
      </c>
      <c r="T1640" t="s">
        <v>653</v>
      </c>
      <c r="U1640" t="s">
        <v>1110</v>
      </c>
      <c r="V1640" t="s">
        <v>1111</v>
      </c>
      <c r="W1640" t="s">
        <v>1021</v>
      </c>
      <c r="X1640" t="s">
        <v>53</v>
      </c>
      <c r="Y1640" t="s">
        <v>673</v>
      </c>
      <c r="Z1640" t="s">
        <v>54</v>
      </c>
      <c r="AA1640" t="s">
        <v>55</v>
      </c>
      <c r="AB1640" t="s">
        <v>56</v>
      </c>
      <c r="AC1640" t="s">
        <v>673</v>
      </c>
      <c r="AD1640" t="s">
        <v>953</v>
      </c>
      <c r="AE1640" t="s">
        <v>57</v>
      </c>
      <c r="AF1640">
        <v>0</v>
      </c>
      <c r="AG1640">
        <v>0</v>
      </c>
      <c r="AH1640">
        <v>0</v>
      </c>
      <c r="AI1640">
        <v>1</v>
      </c>
      <c r="AJ1640">
        <v>3</v>
      </c>
      <c r="AK1640">
        <v>2.5</v>
      </c>
      <c r="AL1640">
        <v>3</v>
      </c>
      <c r="AM1640">
        <v>317.20999999999998</v>
      </c>
      <c r="AN1640">
        <v>322.76</v>
      </c>
      <c r="AO1640">
        <v>806.9</v>
      </c>
      <c r="AP1640">
        <v>951.63</v>
      </c>
      <c r="AQ1640">
        <v>968.28</v>
      </c>
      <c r="AR1640">
        <v>-968.28</v>
      </c>
      <c r="AS1640">
        <v>968.28</v>
      </c>
      <c r="AT1640">
        <v>968.28</v>
      </c>
      <c r="AU1640" t="s">
        <v>1162</v>
      </c>
      <c r="AV1640" t="s">
        <v>262</v>
      </c>
      <c r="AW1640" t="s">
        <v>364</v>
      </c>
      <c r="AX1640" t="s">
        <v>1331</v>
      </c>
      <c r="AY1640" t="s">
        <v>1331</v>
      </c>
    </row>
    <row r="1641" spans="1:51" x14ac:dyDescent="0.25">
      <c r="A1641" t="s">
        <v>946</v>
      </c>
      <c r="B1641" t="s">
        <v>642</v>
      </c>
      <c r="C1641" t="s">
        <v>58</v>
      </c>
      <c r="D1641" t="s">
        <v>58</v>
      </c>
      <c r="E1641" t="s">
        <v>1118</v>
      </c>
      <c r="F1641" t="s">
        <v>111</v>
      </c>
      <c r="G1641" t="s">
        <v>1119</v>
      </c>
      <c r="H1641" t="s">
        <v>408</v>
      </c>
      <c r="I1641" t="s">
        <v>64</v>
      </c>
      <c r="J1641" t="s">
        <v>112</v>
      </c>
      <c r="K1641" t="s">
        <v>182</v>
      </c>
      <c r="L1641" t="s">
        <v>183</v>
      </c>
      <c r="M1641" t="s">
        <v>64</v>
      </c>
      <c r="N1641" t="s">
        <v>257</v>
      </c>
      <c r="O1641" t="s">
        <v>840</v>
      </c>
      <c r="P1641" t="s">
        <v>64</v>
      </c>
      <c r="Q1641" t="s">
        <v>50</v>
      </c>
      <c r="R1641" t="s">
        <v>51</v>
      </c>
      <c r="S1641" t="s">
        <v>98</v>
      </c>
      <c r="T1641" t="s">
        <v>640</v>
      </c>
      <c r="U1641" t="s">
        <v>1116</v>
      </c>
      <c r="V1641" t="s">
        <v>1117</v>
      </c>
      <c r="W1641" t="s">
        <v>947</v>
      </c>
      <c r="X1641" t="s">
        <v>65</v>
      </c>
      <c r="Y1641" t="s">
        <v>644</v>
      </c>
      <c r="Z1641" t="s">
        <v>99</v>
      </c>
      <c r="AA1641" t="s">
        <v>67</v>
      </c>
      <c r="AB1641" t="s">
        <v>68</v>
      </c>
      <c r="AC1641" t="s">
        <v>644</v>
      </c>
      <c r="AD1641" t="s">
        <v>950</v>
      </c>
      <c r="AE1641" t="s">
        <v>57</v>
      </c>
      <c r="AF1641">
        <v>0</v>
      </c>
      <c r="AG1641">
        <v>0</v>
      </c>
      <c r="AH1641">
        <v>0</v>
      </c>
      <c r="AI1641">
        <v>2</v>
      </c>
      <c r="AJ1641">
        <v>6</v>
      </c>
      <c r="AK1641">
        <v>6</v>
      </c>
      <c r="AL1641">
        <v>6</v>
      </c>
      <c r="AM1641">
        <v>1595</v>
      </c>
      <c r="AN1641">
        <v>1625</v>
      </c>
      <c r="AO1641">
        <v>9750</v>
      </c>
      <c r="AP1641">
        <v>9570</v>
      </c>
      <c r="AQ1641">
        <v>9750</v>
      </c>
      <c r="AR1641">
        <v>-9750</v>
      </c>
      <c r="AS1641">
        <v>9750</v>
      </c>
      <c r="AT1641">
        <v>9750</v>
      </c>
      <c r="AU1641" t="s">
        <v>1118</v>
      </c>
      <c r="AV1641" t="s">
        <v>111</v>
      </c>
      <c r="AW1641" t="s">
        <v>408</v>
      </c>
      <c r="AX1641" t="s">
        <v>1331</v>
      </c>
      <c r="AY1641" t="s">
        <v>1331</v>
      </c>
    </row>
    <row r="1642" spans="1:51" x14ac:dyDescent="0.25">
      <c r="A1642" t="s">
        <v>946</v>
      </c>
      <c r="B1642" t="s">
        <v>642</v>
      </c>
      <c r="C1642" t="s">
        <v>58</v>
      </c>
      <c r="D1642" t="s">
        <v>58</v>
      </c>
      <c r="E1642" t="s">
        <v>1118</v>
      </c>
      <c r="F1642" t="s">
        <v>111</v>
      </c>
      <c r="G1642" t="s">
        <v>1119</v>
      </c>
      <c r="H1642" t="s">
        <v>408</v>
      </c>
      <c r="I1642" t="s">
        <v>64</v>
      </c>
      <c r="J1642" t="s">
        <v>112</v>
      </c>
      <c r="K1642" t="s">
        <v>182</v>
      </c>
      <c r="L1642" t="s">
        <v>183</v>
      </c>
      <c r="M1642" t="s">
        <v>64</v>
      </c>
      <c r="N1642" t="s">
        <v>434</v>
      </c>
      <c r="O1642" t="s">
        <v>859</v>
      </c>
      <c r="P1642" t="s">
        <v>64</v>
      </c>
      <c r="Q1642" t="s">
        <v>50</v>
      </c>
      <c r="R1642" t="s">
        <v>51</v>
      </c>
      <c r="S1642" t="s">
        <v>52</v>
      </c>
      <c r="T1642" t="s">
        <v>653</v>
      </c>
      <c r="U1642" t="s">
        <v>1110</v>
      </c>
      <c r="V1642" t="s">
        <v>1111</v>
      </c>
      <c r="W1642" t="s">
        <v>947</v>
      </c>
      <c r="X1642" t="s">
        <v>65</v>
      </c>
      <c r="Y1642" t="s">
        <v>654</v>
      </c>
      <c r="Z1642" t="s">
        <v>66</v>
      </c>
      <c r="AA1642" t="s">
        <v>67</v>
      </c>
      <c r="AB1642" t="s">
        <v>68</v>
      </c>
      <c r="AC1642" t="s">
        <v>654</v>
      </c>
      <c r="AD1642" t="s">
        <v>949</v>
      </c>
      <c r="AE1642" t="s">
        <v>57</v>
      </c>
      <c r="AF1642">
        <v>0</v>
      </c>
      <c r="AG1642">
        <v>0</v>
      </c>
      <c r="AH1642">
        <v>0</v>
      </c>
      <c r="AI1642">
        <v>1</v>
      </c>
      <c r="AJ1642">
        <v>2</v>
      </c>
      <c r="AK1642">
        <v>2</v>
      </c>
      <c r="AL1642">
        <v>2</v>
      </c>
      <c r="AM1642">
        <v>1195</v>
      </c>
      <c r="AN1642">
        <v>1215.53</v>
      </c>
      <c r="AO1642">
        <v>2431.06</v>
      </c>
      <c r="AP1642">
        <v>2390</v>
      </c>
      <c r="AQ1642">
        <v>2431.06</v>
      </c>
      <c r="AR1642">
        <v>-2431.06</v>
      </c>
      <c r="AS1642">
        <v>2431.06</v>
      </c>
      <c r="AT1642">
        <v>2431.06</v>
      </c>
      <c r="AU1642" t="s">
        <v>1118</v>
      </c>
      <c r="AV1642" t="s">
        <v>111</v>
      </c>
      <c r="AW1642" t="s">
        <v>408</v>
      </c>
      <c r="AX1642" t="s">
        <v>1331</v>
      </c>
      <c r="AY1642" t="s">
        <v>1331</v>
      </c>
    </row>
    <row r="1643" spans="1:51" x14ac:dyDescent="0.25">
      <c r="A1643" t="s">
        <v>946</v>
      </c>
      <c r="B1643" t="s">
        <v>680</v>
      </c>
      <c r="C1643" t="s">
        <v>246</v>
      </c>
      <c r="D1643" t="s">
        <v>246</v>
      </c>
      <c r="E1643" t="s">
        <v>1162</v>
      </c>
      <c r="F1643" t="s">
        <v>262</v>
      </c>
      <c r="G1643" t="s">
        <v>698</v>
      </c>
      <c r="H1643" t="s">
        <v>364</v>
      </c>
      <c r="I1643" t="s">
        <v>64</v>
      </c>
      <c r="J1643" t="s">
        <v>365</v>
      </c>
      <c r="K1643" t="s">
        <v>50</v>
      </c>
      <c r="L1643" t="s">
        <v>124</v>
      </c>
      <c r="M1643" t="s">
        <v>64</v>
      </c>
      <c r="N1643" t="s">
        <v>142</v>
      </c>
      <c r="O1643" t="s">
        <v>689</v>
      </c>
      <c r="P1643" t="s">
        <v>64</v>
      </c>
      <c r="Q1643" t="s">
        <v>50</v>
      </c>
      <c r="R1643" t="s">
        <v>51</v>
      </c>
      <c r="S1643" t="s">
        <v>98</v>
      </c>
      <c r="T1643" t="s">
        <v>640</v>
      </c>
      <c r="U1643" t="s">
        <v>1116</v>
      </c>
      <c r="V1643" t="s">
        <v>1117</v>
      </c>
      <c r="W1643" t="s">
        <v>951</v>
      </c>
      <c r="X1643" t="s">
        <v>53</v>
      </c>
      <c r="Y1643" t="s">
        <v>641</v>
      </c>
      <c r="Z1643" t="s">
        <v>120</v>
      </c>
      <c r="AA1643" t="s">
        <v>55</v>
      </c>
      <c r="AB1643" t="s">
        <v>56</v>
      </c>
      <c r="AC1643" t="s">
        <v>641</v>
      </c>
      <c r="AD1643" t="s">
        <v>954</v>
      </c>
      <c r="AE1643" t="s">
        <v>57</v>
      </c>
      <c r="AF1643">
        <v>0</v>
      </c>
      <c r="AG1643">
        <v>0</v>
      </c>
      <c r="AH1643">
        <v>0</v>
      </c>
      <c r="AI1643">
        <v>6</v>
      </c>
      <c r="AJ1643">
        <v>18</v>
      </c>
      <c r="AK1643">
        <v>18</v>
      </c>
      <c r="AL1643">
        <v>18</v>
      </c>
      <c r="AM1643">
        <v>317.20999999999998</v>
      </c>
      <c r="AN1643">
        <v>322.76</v>
      </c>
      <c r="AO1643">
        <v>5809.68</v>
      </c>
      <c r="AP1643">
        <v>5709.78</v>
      </c>
      <c r="AQ1643">
        <v>5809.68</v>
      </c>
      <c r="AR1643">
        <v>-5809.68</v>
      </c>
      <c r="AS1643">
        <v>5809.68</v>
      </c>
      <c r="AT1643">
        <v>5809.68</v>
      </c>
      <c r="AU1643" t="s">
        <v>1162</v>
      </c>
      <c r="AV1643" t="s">
        <v>262</v>
      </c>
      <c r="AW1643" t="s">
        <v>364</v>
      </c>
      <c r="AX1643" t="s">
        <v>1331</v>
      </c>
      <c r="AY1643" t="s">
        <v>1331</v>
      </c>
    </row>
    <row r="1644" spans="1:51" x14ac:dyDescent="0.25">
      <c r="A1644" t="s">
        <v>946</v>
      </c>
      <c r="B1644" t="s">
        <v>642</v>
      </c>
      <c r="C1644" t="s">
        <v>58</v>
      </c>
      <c r="D1644" t="s">
        <v>58</v>
      </c>
      <c r="E1644" t="s">
        <v>1118</v>
      </c>
      <c r="F1644" t="s">
        <v>111</v>
      </c>
      <c r="G1644" t="s">
        <v>1119</v>
      </c>
      <c r="H1644" t="s">
        <v>408</v>
      </c>
      <c r="I1644" t="s">
        <v>64</v>
      </c>
      <c r="J1644" t="s">
        <v>112</v>
      </c>
      <c r="K1644" t="s">
        <v>76</v>
      </c>
      <c r="L1644" t="s">
        <v>297</v>
      </c>
      <c r="M1644" t="s">
        <v>64</v>
      </c>
      <c r="N1644" t="s">
        <v>303</v>
      </c>
      <c r="O1644" t="s">
        <v>672</v>
      </c>
      <c r="P1644" t="s">
        <v>64</v>
      </c>
      <c r="Q1644" t="s">
        <v>50</v>
      </c>
      <c r="R1644" t="s">
        <v>51</v>
      </c>
      <c r="S1644" t="s">
        <v>98</v>
      </c>
      <c r="T1644" t="s">
        <v>640</v>
      </c>
      <c r="U1644" t="s">
        <v>1116</v>
      </c>
      <c r="V1644" t="s">
        <v>1117</v>
      </c>
      <c r="W1644" t="s">
        <v>951</v>
      </c>
      <c r="X1644" t="s">
        <v>53</v>
      </c>
      <c r="Y1644" t="s">
        <v>641</v>
      </c>
      <c r="Z1644" t="s">
        <v>120</v>
      </c>
      <c r="AA1644" t="s">
        <v>55</v>
      </c>
      <c r="AB1644" t="s">
        <v>56</v>
      </c>
      <c r="AC1644" t="s">
        <v>641</v>
      </c>
      <c r="AD1644" t="s">
        <v>954</v>
      </c>
      <c r="AE1644" t="s">
        <v>57</v>
      </c>
      <c r="AF1644">
        <v>0</v>
      </c>
      <c r="AG1644">
        <v>0</v>
      </c>
      <c r="AH1644">
        <v>0</v>
      </c>
      <c r="AI1644">
        <v>1</v>
      </c>
      <c r="AJ1644">
        <v>3</v>
      </c>
      <c r="AK1644">
        <v>3</v>
      </c>
      <c r="AL1644">
        <v>3</v>
      </c>
      <c r="AM1644">
        <v>688</v>
      </c>
      <c r="AN1644">
        <v>698.33</v>
      </c>
      <c r="AO1644">
        <v>2094.9899999999998</v>
      </c>
      <c r="AP1644">
        <v>2064</v>
      </c>
      <c r="AQ1644">
        <v>2094.9899999999998</v>
      </c>
      <c r="AR1644">
        <v>-2094.9899999999998</v>
      </c>
      <c r="AS1644">
        <v>2094.9899999999998</v>
      </c>
      <c r="AT1644">
        <v>2094.9899999999998</v>
      </c>
      <c r="AU1644" t="s">
        <v>1118</v>
      </c>
      <c r="AV1644" t="s">
        <v>111</v>
      </c>
      <c r="AW1644" t="s">
        <v>408</v>
      </c>
      <c r="AX1644" t="s">
        <v>1331</v>
      </c>
      <c r="AY1644" t="s">
        <v>1331</v>
      </c>
    </row>
    <row r="1645" spans="1:51" x14ac:dyDescent="0.25">
      <c r="A1645" t="s">
        <v>946</v>
      </c>
      <c r="B1645" t="s">
        <v>642</v>
      </c>
      <c r="C1645" t="s">
        <v>58</v>
      </c>
      <c r="D1645" t="s">
        <v>58</v>
      </c>
      <c r="E1645" t="s">
        <v>1118</v>
      </c>
      <c r="F1645" t="s">
        <v>111</v>
      </c>
      <c r="G1645" t="s">
        <v>1119</v>
      </c>
      <c r="H1645" t="s">
        <v>408</v>
      </c>
      <c r="I1645" t="s">
        <v>64</v>
      </c>
      <c r="J1645" t="s">
        <v>112</v>
      </c>
      <c r="K1645" t="s">
        <v>957</v>
      </c>
      <c r="L1645" t="s">
        <v>958</v>
      </c>
      <c r="M1645" t="s">
        <v>64</v>
      </c>
      <c r="N1645" t="s">
        <v>959</v>
      </c>
      <c r="O1645" t="s">
        <v>960</v>
      </c>
      <c r="P1645" t="s">
        <v>82</v>
      </c>
      <c r="Q1645" t="s">
        <v>115</v>
      </c>
      <c r="R1645" t="s">
        <v>116</v>
      </c>
      <c r="S1645" t="s">
        <v>98</v>
      </c>
      <c r="T1645" t="s">
        <v>640</v>
      </c>
      <c r="U1645" t="s">
        <v>1116</v>
      </c>
      <c r="V1645" t="s">
        <v>1117</v>
      </c>
      <c r="W1645" t="s">
        <v>951</v>
      </c>
      <c r="X1645" t="s">
        <v>53</v>
      </c>
      <c r="Y1645" t="s">
        <v>713</v>
      </c>
      <c r="Z1645" t="s">
        <v>309</v>
      </c>
      <c r="AA1645" t="s">
        <v>170</v>
      </c>
      <c r="AB1645" t="s">
        <v>171</v>
      </c>
      <c r="AC1645" t="s">
        <v>713</v>
      </c>
      <c r="AD1645" t="s">
        <v>961</v>
      </c>
      <c r="AE1645" t="s">
        <v>57</v>
      </c>
      <c r="AF1645">
        <v>0</v>
      </c>
      <c r="AG1645">
        <v>0</v>
      </c>
      <c r="AH1645">
        <v>0</v>
      </c>
      <c r="AI1645">
        <v>1</v>
      </c>
      <c r="AJ1645">
        <v>3</v>
      </c>
      <c r="AK1645">
        <v>3</v>
      </c>
      <c r="AL1645">
        <v>0</v>
      </c>
      <c r="AM1645">
        <v>280</v>
      </c>
      <c r="AN1645">
        <v>280</v>
      </c>
      <c r="AO1645">
        <v>840</v>
      </c>
      <c r="AP1645">
        <v>0</v>
      </c>
      <c r="AQ1645">
        <v>0</v>
      </c>
      <c r="AR1645">
        <v>0</v>
      </c>
      <c r="AS1645">
        <v>0</v>
      </c>
      <c r="AT1645">
        <v>0</v>
      </c>
      <c r="AU1645" t="s">
        <v>1118</v>
      </c>
      <c r="AV1645" t="s">
        <v>111</v>
      </c>
      <c r="AW1645" t="s">
        <v>408</v>
      </c>
      <c r="AX1645" t="s">
        <v>1331</v>
      </c>
      <c r="AY1645" t="s">
        <v>1331</v>
      </c>
    </row>
    <row r="1646" spans="1:51" x14ac:dyDescent="0.25">
      <c r="A1646" t="s">
        <v>946</v>
      </c>
      <c r="B1646" t="s">
        <v>642</v>
      </c>
      <c r="C1646" t="s">
        <v>58</v>
      </c>
      <c r="D1646" t="s">
        <v>58</v>
      </c>
      <c r="E1646" t="s">
        <v>1118</v>
      </c>
      <c r="F1646" t="s">
        <v>111</v>
      </c>
      <c r="G1646" t="s">
        <v>1119</v>
      </c>
      <c r="H1646" t="s">
        <v>408</v>
      </c>
      <c r="I1646" t="s">
        <v>64</v>
      </c>
      <c r="J1646" t="s">
        <v>112</v>
      </c>
      <c r="K1646" t="s">
        <v>95</v>
      </c>
      <c r="L1646" t="s">
        <v>223</v>
      </c>
      <c r="M1646" t="s">
        <v>64</v>
      </c>
      <c r="N1646" t="s">
        <v>339</v>
      </c>
      <c r="O1646" t="s">
        <v>643</v>
      </c>
      <c r="P1646" t="s">
        <v>64</v>
      </c>
      <c r="Q1646" t="s">
        <v>50</v>
      </c>
      <c r="R1646" t="s">
        <v>51</v>
      </c>
      <c r="S1646" t="s">
        <v>98</v>
      </c>
      <c r="T1646" t="s">
        <v>640</v>
      </c>
      <c r="U1646" t="s">
        <v>1116</v>
      </c>
      <c r="V1646" t="s">
        <v>1117</v>
      </c>
      <c r="W1646" t="s">
        <v>947</v>
      </c>
      <c r="X1646" t="s">
        <v>65</v>
      </c>
      <c r="Y1646" t="s">
        <v>644</v>
      </c>
      <c r="Z1646" t="s">
        <v>99</v>
      </c>
      <c r="AA1646" t="s">
        <v>67</v>
      </c>
      <c r="AB1646" t="s">
        <v>68</v>
      </c>
      <c r="AC1646" t="s">
        <v>644</v>
      </c>
      <c r="AD1646" t="s">
        <v>950</v>
      </c>
      <c r="AE1646" t="s">
        <v>57</v>
      </c>
      <c r="AF1646">
        <v>0</v>
      </c>
      <c r="AG1646">
        <v>0</v>
      </c>
      <c r="AH1646">
        <v>0</v>
      </c>
      <c r="AI1646">
        <v>1</v>
      </c>
      <c r="AJ1646">
        <v>3</v>
      </c>
      <c r="AK1646">
        <v>3</v>
      </c>
      <c r="AL1646">
        <v>3</v>
      </c>
      <c r="AM1646">
        <v>1294.1300000000001</v>
      </c>
      <c r="AN1646">
        <v>1320</v>
      </c>
      <c r="AO1646">
        <v>3960</v>
      </c>
      <c r="AP1646">
        <v>3882.39</v>
      </c>
      <c r="AQ1646">
        <v>3960</v>
      </c>
      <c r="AR1646">
        <v>-3960</v>
      </c>
      <c r="AS1646">
        <v>3960</v>
      </c>
      <c r="AT1646">
        <v>3960</v>
      </c>
      <c r="AU1646" t="s">
        <v>1118</v>
      </c>
      <c r="AV1646" t="s">
        <v>111</v>
      </c>
      <c r="AW1646" t="s">
        <v>408</v>
      </c>
      <c r="AX1646" t="s">
        <v>1331</v>
      </c>
      <c r="AY1646" t="s">
        <v>1331</v>
      </c>
    </row>
    <row r="1647" spans="1:51" x14ac:dyDescent="0.25">
      <c r="A1647" t="s">
        <v>946</v>
      </c>
      <c r="B1647" t="s">
        <v>680</v>
      </c>
      <c r="C1647" t="s">
        <v>246</v>
      </c>
      <c r="D1647" t="s">
        <v>246</v>
      </c>
      <c r="E1647" t="s">
        <v>1162</v>
      </c>
      <c r="F1647" t="s">
        <v>262</v>
      </c>
      <c r="G1647" t="s">
        <v>698</v>
      </c>
      <c r="H1647" t="s">
        <v>364</v>
      </c>
      <c r="I1647" t="s">
        <v>64</v>
      </c>
      <c r="J1647" t="s">
        <v>365</v>
      </c>
      <c r="K1647" t="s">
        <v>244</v>
      </c>
      <c r="L1647" t="s">
        <v>245</v>
      </c>
      <c r="M1647" t="s">
        <v>64</v>
      </c>
      <c r="N1647" t="s">
        <v>440</v>
      </c>
      <c r="O1647" t="s">
        <v>875</v>
      </c>
      <c r="P1647" t="s">
        <v>1331</v>
      </c>
      <c r="Q1647" t="s">
        <v>50</v>
      </c>
      <c r="R1647" t="s">
        <v>51</v>
      </c>
      <c r="S1647" t="s">
        <v>88</v>
      </c>
      <c r="T1647" t="s">
        <v>646</v>
      </c>
      <c r="U1647" t="s">
        <v>1104</v>
      </c>
      <c r="V1647" t="s">
        <v>1105</v>
      </c>
      <c r="W1647" t="s">
        <v>951</v>
      </c>
      <c r="X1647" t="s">
        <v>53</v>
      </c>
      <c r="Y1647" t="s">
        <v>647</v>
      </c>
      <c r="Z1647" t="s">
        <v>155</v>
      </c>
      <c r="AA1647" t="s">
        <v>55</v>
      </c>
      <c r="AB1647" t="s">
        <v>56</v>
      </c>
      <c r="AC1647" t="s">
        <v>647</v>
      </c>
      <c r="AD1647" t="s">
        <v>952</v>
      </c>
      <c r="AE1647" t="s">
        <v>57</v>
      </c>
      <c r="AF1647">
        <v>0</v>
      </c>
      <c r="AG1647">
        <v>0</v>
      </c>
      <c r="AH1647">
        <v>0</v>
      </c>
      <c r="AI1647">
        <v>7</v>
      </c>
      <c r="AJ1647">
        <v>21</v>
      </c>
      <c r="AK1647">
        <v>21</v>
      </c>
      <c r="AL1647">
        <v>21</v>
      </c>
      <c r="AM1647">
        <v>320</v>
      </c>
      <c r="AN1647">
        <v>320</v>
      </c>
      <c r="AO1647">
        <v>6720</v>
      </c>
      <c r="AP1647">
        <v>6720</v>
      </c>
      <c r="AQ1647">
        <v>6720</v>
      </c>
      <c r="AR1647">
        <v>-6720</v>
      </c>
      <c r="AS1647">
        <v>6720</v>
      </c>
      <c r="AT1647">
        <v>6720</v>
      </c>
      <c r="AU1647" t="s">
        <v>1162</v>
      </c>
      <c r="AV1647" t="s">
        <v>262</v>
      </c>
      <c r="AW1647" t="s">
        <v>364</v>
      </c>
      <c r="AX1647" t="s">
        <v>1331</v>
      </c>
      <c r="AY1647" t="s">
        <v>1331</v>
      </c>
    </row>
    <row r="1648" spans="1:51" x14ac:dyDescent="0.25">
      <c r="A1648" t="s">
        <v>946</v>
      </c>
      <c r="B1648" t="s">
        <v>642</v>
      </c>
      <c r="C1648" t="s">
        <v>58</v>
      </c>
      <c r="D1648" t="s">
        <v>58</v>
      </c>
      <c r="E1648" t="s">
        <v>1118</v>
      </c>
      <c r="F1648" t="s">
        <v>111</v>
      </c>
      <c r="G1648" t="s">
        <v>1119</v>
      </c>
      <c r="H1648" t="s">
        <v>408</v>
      </c>
      <c r="I1648" t="s">
        <v>64</v>
      </c>
      <c r="J1648" t="s">
        <v>112</v>
      </c>
      <c r="K1648" t="s">
        <v>95</v>
      </c>
      <c r="L1648" t="s">
        <v>223</v>
      </c>
      <c r="M1648" t="s">
        <v>64</v>
      </c>
      <c r="N1648" t="s">
        <v>341</v>
      </c>
      <c r="O1648" t="s">
        <v>907</v>
      </c>
      <c r="P1648" t="s">
        <v>64</v>
      </c>
      <c r="Q1648" t="s">
        <v>50</v>
      </c>
      <c r="R1648" t="s">
        <v>51</v>
      </c>
      <c r="S1648" t="s">
        <v>98</v>
      </c>
      <c r="T1648" t="s">
        <v>640</v>
      </c>
      <c r="U1648" t="s">
        <v>1116</v>
      </c>
      <c r="V1648" t="s">
        <v>1117</v>
      </c>
      <c r="W1648" t="s">
        <v>947</v>
      </c>
      <c r="X1648" t="s">
        <v>65</v>
      </c>
      <c r="Y1648" t="s">
        <v>644</v>
      </c>
      <c r="Z1648" t="s">
        <v>99</v>
      </c>
      <c r="AA1648" t="s">
        <v>67</v>
      </c>
      <c r="AB1648" t="s">
        <v>68</v>
      </c>
      <c r="AC1648" t="s">
        <v>644</v>
      </c>
      <c r="AD1648" t="s">
        <v>950</v>
      </c>
      <c r="AE1648" t="s">
        <v>57</v>
      </c>
      <c r="AF1648">
        <v>0</v>
      </c>
      <c r="AG1648">
        <v>0</v>
      </c>
      <c r="AH1648">
        <v>0</v>
      </c>
      <c r="AI1648">
        <v>1</v>
      </c>
      <c r="AJ1648">
        <v>3</v>
      </c>
      <c r="AK1648">
        <v>3</v>
      </c>
      <c r="AL1648">
        <v>3</v>
      </c>
      <c r="AM1648">
        <v>1324.13</v>
      </c>
      <c r="AN1648">
        <v>1350.6</v>
      </c>
      <c r="AO1648">
        <v>4051.8</v>
      </c>
      <c r="AP1648">
        <v>3972.39</v>
      </c>
      <c r="AQ1648">
        <v>4051.8</v>
      </c>
      <c r="AR1648">
        <v>-4051.8</v>
      </c>
      <c r="AS1648">
        <v>4051.8</v>
      </c>
      <c r="AT1648">
        <v>4051.8</v>
      </c>
      <c r="AU1648" t="s">
        <v>1118</v>
      </c>
      <c r="AV1648" t="s">
        <v>111</v>
      </c>
      <c r="AW1648" t="s">
        <v>408</v>
      </c>
      <c r="AX1648" t="s">
        <v>1331</v>
      </c>
      <c r="AY1648" t="s">
        <v>1331</v>
      </c>
    </row>
    <row r="1649" spans="1:51" x14ac:dyDescent="0.25">
      <c r="A1649" t="s">
        <v>946</v>
      </c>
      <c r="B1649" t="s">
        <v>642</v>
      </c>
      <c r="C1649" t="s">
        <v>58</v>
      </c>
      <c r="D1649" t="s">
        <v>58</v>
      </c>
      <c r="E1649" t="s">
        <v>1129</v>
      </c>
      <c r="F1649" t="s">
        <v>157</v>
      </c>
      <c r="G1649" t="s">
        <v>1130</v>
      </c>
      <c r="H1649" t="s">
        <v>158</v>
      </c>
      <c r="I1649" t="s">
        <v>64</v>
      </c>
      <c r="J1649" t="s">
        <v>194</v>
      </c>
      <c r="K1649" t="s">
        <v>182</v>
      </c>
      <c r="L1649" t="s">
        <v>183</v>
      </c>
      <c r="M1649" t="s">
        <v>64</v>
      </c>
      <c r="N1649" t="s">
        <v>257</v>
      </c>
      <c r="O1649" t="s">
        <v>840</v>
      </c>
      <c r="P1649" t="s">
        <v>64</v>
      </c>
      <c r="Q1649" t="s">
        <v>50</v>
      </c>
      <c r="R1649" t="s">
        <v>51</v>
      </c>
      <c r="S1649" t="s">
        <v>98</v>
      </c>
      <c r="T1649" t="s">
        <v>640</v>
      </c>
      <c r="U1649" t="s">
        <v>1116</v>
      </c>
      <c r="V1649" t="s">
        <v>1117</v>
      </c>
      <c r="W1649" t="s">
        <v>947</v>
      </c>
      <c r="X1649" t="s">
        <v>65</v>
      </c>
      <c r="Y1649" t="s">
        <v>644</v>
      </c>
      <c r="Z1649" t="s">
        <v>99</v>
      </c>
      <c r="AA1649" t="s">
        <v>67</v>
      </c>
      <c r="AB1649" t="s">
        <v>68</v>
      </c>
      <c r="AC1649" t="s">
        <v>644</v>
      </c>
      <c r="AD1649" t="s">
        <v>950</v>
      </c>
      <c r="AE1649" t="s">
        <v>57</v>
      </c>
      <c r="AF1649">
        <v>0</v>
      </c>
      <c r="AG1649">
        <v>0</v>
      </c>
      <c r="AH1649">
        <v>0</v>
      </c>
      <c r="AI1649">
        <v>1</v>
      </c>
      <c r="AJ1649">
        <v>3</v>
      </c>
      <c r="AK1649">
        <v>3</v>
      </c>
      <c r="AL1649">
        <v>3</v>
      </c>
      <c r="AM1649">
        <v>1595</v>
      </c>
      <c r="AN1649">
        <v>1625</v>
      </c>
      <c r="AO1649">
        <v>4875</v>
      </c>
      <c r="AP1649">
        <v>4785</v>
      </c>
      <c r="AQ1649">
        <v>4875</v>
      </c>
      <c r="AR1649">
        <v>-4875</v>
      </c>
      <c r="AS1649">
        <v>4875</v>
      </c>
      <c r="AT1649">
        <v>4875</v>
      </c>
      <c r="AU1649" t="s">
        <v>1129</v>
      </c>
      <c r="AV1649" t="s">
        <v>157</v>
      </c>
      <c r="AW1649" t="s">
        <v>158</v>
      </c>
      <c r="AX1649" t="s">
        <v>1331</v>
      </c>
      <c r="AY1649" t="s">
        <v>1331</v>
      </c>
    </row>
    <row r="1650" spans="1:51" x14ac:dyDescent="0.25">
      <c r="A1650" t="s">
        <v>946</v>
      </c>
      <c r="B1650" t="s">
        <v>680</v>
      </c>
      <c r="C1650" t="s">
        <v>246</v>
      </c>
      <c r="D1650" t="s">
        <v>246</v>
      </c>
      <c r="E1650" t="s">
        <v>1162</v>
      </c>
      <c r="F1650" t="s">
        <v>262</v>
      </c>
      <c r="G1650" t="s">
        <v>698</v>
      </c>
      <c r="H1650" t="s">
        <v>364</v>
      </c>
      <c r="I1650" t="s">
        <v>64</v>
      </c>
      <c r="J1650" t="s">
        <v>365</v>
      </c>
      <c r="K1650" t="s">
        <v>244</v>
      </c>
      <c r="L1650" t="s">
        <v>245</v>
      </c>
      <c r="M1650" t="s">
        <v>64</v>
      </c>
      <c r="N1650" t="s">
        <v>440</v>
      </c>
      <c r="O1650" t="s">
        <v>875</v>
      </c>
      <c r="P1650" t="s">
        <v>1331</v>
      </c>
      <c r="Q1650" t="s">
        <v>50</v>
      </c>
      <c r="R1650" t="s">
        <v>51</v>
      </c>
      <c r="S1650" t="s">
        <v>52</v>
      </c>
      <c r="T1650" t="s">
        <v>653</v>
      </c>
      <c r="U1650" t="s">
        <v>1110</v>
      </c>
      <c r="V1650" t="s">
        <v>1111</v>
      </c>
      <c r="W1650" t="s">
        <v>951</v>
      </c>
      <c r="X1650" t="s">
        <v>53</v>
      </c>
      <c r="Y1650" t="s">
        <v>673</v>
      </c>
      <c r="Z1650" t="s">
        <v>54</v>
      </c>
      <c r="AA1650" t="s">
        <v>55</v>
      </c>
      <c r="AB1650" t="s">
        <v>56</v>
      </c>
      <c r="AC1650" t="s">
        <v>673</v>
      </c>
      <c r="AD1650" t="s">
        <v>953</v>
      </c>
      <c r="AE1650" t="s">
        <v>57</v>
      </c>
      <c r="AF1650">
        <v>0</v>
      </c>
      <c r="AG1650">
        <v>0</v>
      </c>
      <c r="AH1650">
        <v>0</v>
      </c>
      <c r="AI1650">
        <v>2</v>
      </c>
      <c r="AJ1650">
        <v>6</v>
      </c>
      <c r="AK1650">
        <v>5.5</v>
      </c>
      <c r="AL1650">
        <v>6</v>
      </c>
      <c r="AM1650">
        <v>320</v>
      </c>
      <c r="AN1650">
        <v>320</v>
      </c>
      <c r="AO1650">
        <v>1760</v>
      </c>
      <c r="AP1650">
        <v>1920</v>
      </c>
      <c r="AQ1650">
        <v>1920</v>
      </c>
      <c r="AR1650">
        <v>-1920</v>
      </c>
      <c r="AS1650">
        <v>1920</v>
      </c>
      <c r="AT1650">
        <v>1920</v>
      </c>
      <c r="AU1650" t="s">
        <v>1162</v>
      </c>
      <c r="AV1650" t="s">
        <v>262</v>
      </c>
      <c r="AW1650" t="s">
        <v>364</v>
      </c>
      <c r="AX1650" t="s">
        <v>1331</v>
      </c>
      <c r="AY1650" t="s">
        <v>1331</v>
      </c>
    </row>
    <row r="1651" spans="1:51" x14ac:dyDescent="0.25">
      <c r="A1651" t="s">
        <v>946</v>
      </c>
      <c r="B1651" t="s">
        <v>642</v>
      </c>
      <c r="C1651" t="s">
        <v>58</v>
      </c>
      <c r="D1651" t="s">
        <v>58</v>
      </c>
      <c r="E1651" t="s">
        <v>1129</v>
      </c>
      <c r="F1651" t="s">
        <v>157</v>
      </c>
      <c r="G1651" t="s">
        <v>1130</v>
      </c>
      <c r="H1651" t="s">
        <v>158</v>
      </c>
      <c r="I1651" t="s">
        <v>64</v>
      </c>
      <c r="J1651" t="s">
        <v>194</v>
      </c>
      <c r="K1651" t="s">
        <v>273</v>
      </c>
      <c r="L1651" t="s">
        <v>274</v>
      </c>
      <c r="M1651" t="s">
        <v>64</v>
      </c>
      <c r="N1651" t="s">
        <v>970</v>
      </c>
      <c r="O1651" t="s">
        <v>971</v>
      </c>
      <c r="P1651" t="s">
        <v>82</v>
      </c>
      <c r="Q1651" t="s">
        <v>50</v>
      </c>
      <c r="R1651" t="s">
        <v>51</v>
      </c>
      <c r="S1651" t="s">
        <v>52</v>
      </c>
      <c r="T1651" t="s">
        <v>653</v>
      </c>
      <c r="U1651" t="s">
        <v>1110</v>
      </c>
      <c r="V1651" t="s">
        <v>1111</v>
      </c>
      <c r="W1651" t="s">
        <v>947</v>
      </c>
      <c r="X1651" t="s">
        <v>65</v>
      </c>
      <c r="Y1651" t="s">
        <v>740</v>
      </c>
      <c r="Z1651" t="s">
        <v>207</v>
      </c>
      <c r="AA1651" t="s">
        <v>67</v>
      </c>
      <c r="AB1651" t="s">
        <v>68</v>
      </c>
      <c r="AC1651" t="s">
        <v>740</v>
      </c>
      <c r="AD1651" t="s">
        <v>965</v>
      </c>
      <c r="AE1651" t="s">
        <v>57</v>
      </c>
      <c r="AF1651">
        <v>0</v>
      </c>
      <c r="AG1651">
        <v>0</v>
      </c>
      <c r="AH1651">
        <v>0</v>
      </c>
      <c r="AI1651">
        <v>519</v>
      </c>
      <c r="AJ1651">
        <v>2973</v>
      </c>
      <c r="AK1651">
        <v>3011</v>
      </c>
      <c r="AL1651">
        <v>3011</v>
      </c>
      <c r="AM1651">
        <v>1442.05</v>
      </c>
      <c r="AN1651">
        <v>1442.05</v>
      </c>
      <c r="AO1651">
        <v>4342012.55</v>
      </c>
      <c r="AP1651">
        <v>4342012.55</v>
      </c>
      <c r="AQ1651">
        <v>4342012.55</v>
      </c>
      <c r="AR1651">
        <v>-4342012.55</v>
      </c>
      <c r="AS1651">
        <v>4342012.55</v>
      </c>
      <c r="AT1651">
        <v>4342012.55</v>
      </c>
      <c r="AU1651" t="s">
        <v>1129</v>
      </c>
      <c r="AV1651" t="s">
        <v>157</v>
      </c>
      <c r="AW1651" t="s">
        <v>158</v>
      </c>
      <c r="AX1651" t="s">
        <v>1331</v>
      </c>
      <c r="AY1651" t="s">
        <v>1331</v>
      </c>
    </row>
    <row r="1652" spans="1:51" x14ac:dyDescent="0.25">
      <c r="A1652" t="s">
        <v>946</v>
      </c>
      <c r="B1652" t="s">
        <v>680</v>
      </c>
      <c r="C1652" t="s">
        <v>246</v>
      </c>
      <c r="D1652" t="s">
        <v>246</v>
      </c>
      <c r="E1652" t="s">
        <v>1162</v>
      </c>
      <c r="F1652" t="s">
        <v>262</v>
      </c>
      <c r="G1652" t="s">
        <v>698</v>
      </c>
      <c r="H1652" t="s">
        <v>364</v>
      </c>
      <c r="I1652" t="s">
        <v>64</v>
      </c>
      <c r="J1652" t="s">
        <v>365</v>
      </c>
      <c r="K1652" t="s">
        <v>244</v>
      </c>
      <c r="L1652" t="s">
        <v>245</v>
      </c>
      <c r="M1652" t="s">
        <v>64</v>
      </c>
      <c r="N1652" t="s">
        <v>440</v>
      </c>
      <c r="O1652" t="s">
        <v>875</v>
      </c>
      <c r="P1652" t="s">
        <v>1331</v>
      </c>
      <c r="Q1652" t="s">
        <v>50</v>
      </c>
      <c r="R1652" t="s">
        <v>51</v>
      </c>
      <c r="S1652" t="s">
        <v>98</v>
      </c>
      <c r="T1652" t="s">
        <v>640</v>
      </c>
      <c r="U1652" t="s">
        <v>1116</v>
      </c>
      <c r="V1652" t="s">
        <v>1117</v>
      </c>
      <c r="W1652" t="s">
        <v>951</v>
      </c>
      <c r="X1652" t="s">
        <v>53</v>
      </c>
      <c r="Y1652" t="s">
        <v>641</v>
      </c>
      <c r="Z1652" t="s">
        <v>120</v>
      </c>
      <c r="AA1652" t="s">
        <v>55</v>
      </c>
      <c r="AB1652" t="s">
        <v>56</v>
      </c>
      <c r="AC1652" t="s">
        <v>641</v>
      </c>
      <c r="AD1652" t="s">
        <v>954</v>
      </c>
      <c r="AE1652" t="s">
        <v>57</v>
      </c>
      <c r="AF1652">
        <v>0</v>
      </c>
      <c r="AG1652">
        <v>0</v>
      </c>
      <c r="AH1652">
        <v>0</v>
      </c>
      <c r="AI1652">
        <v>3</v>
      </c>
      <c r="AJ1652">
        <v>9</v>
      </c>
      <c r="AK1652">
        <v>9</v>
      </c>
      <c r="AL1652">
        <v>9</v>
      </c>
      <c r="AM1652">
        <v>320</v>
      </c>
      <c r="AN1652">
        <v>320</v>
      </c>
      <c r="AO1652">
        <v>2880</v>
      </c>
      <c r="AP1652">
        <v>2880</v>
      </c>
      <c r="AQ1652">
        <v>2880</v>
      </c>
      <c r="AR1652">
        <v>-2880</v>
      </c>
      <c r="AS1652">
        <v>2880</v>
      </c>
      <c r="AT1652">
        <v>2880</v>
      </c>
      <c r="AU1652" t="s">
        <v>1162</v>
      </c>
      <c r="AV1652" t="s">
        <v>262</v>
      </c>
      <c r="AW1652" t="s">
        <v>364</v>
      </c>
      <c r="AX1652" t="s">
        <v>1331</v>
      </c>
      <c r="AY1652" t="s">
        <v>1331</v>
      </c>
    </row>
    <row r="1653" spans="1:51" x14ac:dyDescent="0.25">
      <c r="A1653" t="s">
        <v>946</v>
      </c>
      <c r="B1653" t="s">
        <v>642</v>
      </c>
      <c r="C1653" t="s">
        <v>58</v>
      </c>
      <c r="D1653" t="s">
        <v>58</v>
      </c>
      <c r="E1653" t="s">
        <v>1124</v>
      </c>
      <c r="F1653" t="s">
        <v>1331</v>
      </c>
      <c r="G1653" t="s">
        <v>1331</v>
      </c>
      <c r="H1653" t="s">
        <v>1331</v>
      </c>
      <c r="I1653" t="s">
        <v>64</v>
      </c>
      <c r="J1653" t="s">
        <v>1331</v>
      </c>
      <c r="K1653" t="s">
        <v>1121</v>
      </c>
      <c r="L1653" t="s">
        <v>1331</v>
      </c>
      <c r="M1653" t="s">
        <v>82</v>
      </c>
      <c r="N1653" t="s">
        <v>1125</v>
      </c>
      <c r="O1653" t="s">
        <v>1126</v>
      </c>
      <c r="P1653" t="s">
        <v>1331</v>
      </c>
      <c r="Q1653" t="s">
        <v>115</v>
      </c>
      <c r="R1653" t="s">
        <v>116</v>
      </c>
      <c r="S1653" t="s">
        <v>126</v>
      </c>
      <c r="T1653" t="s">
        <v>656</v>
      </c>
      <c r="U1653" t="s">
        <v>1106</v>
      </c>
      <c r="V1653" t="s">
        <v>1107</v>
      </c>
      <c r="W1653" t="s">
        <v>947</v>
      </c>
      <c r="X1653" t="s">
        <v>65</v>
      </c>
      <c r="Y1653" t="s">
        <v>1331</v>
      </c>
      <c r="Z1653" t="s">
        <v>1331</v>
      </c>
      <c r="AA1653" t="s">
        <v>1331</v>
      </c>
      <c r="AB1653" t="s">
        <v>1331</v>
      </c>
      <c r="AC1653" t="s">
        <v>1331</v>
      </c>
      <c r="AD1653" t="s">
        <v>1331</v>
      </c>
      <c r="AE1653" t="s">
        <v>664</v>
      </c>
      <c r="AF1653">
        <v>0</v>
      </c>
      <c r="AG1653">
        <v>0</v>
      </c>
      <c r="AH1653">
        <v>0</v>
      </c>
      <c r="AI1653">
        <v>1</v>
      </c>
      <c r="AJ1653">
        <v>2</v>
      </c>
      <c r="AK1653">
        <v>0</v>
      </c>
      <c r="AL1653">
        <v>0</v>
      </c>
      <c r="AM1653">
        <v>0</v>
      </c>
      <c r="AN1653">
        <v>0</v>
      </c>
      <c r="AO1653">
        <v>0</v>
      </c>
      <c r="AP1653">
        <v>0</v>
      </c>
      <c r="AQ1653">
        <v>0</v>
      </c>
      <c r="AR1653">
        <v>0</v>
      </c>
      <c r="AS1653">
        <v>0</v>
      </c>
      <c r="AT1653">
        <v>0</v>
      </c>
      <c r="AU1653" t="s">
        <v>1124</v>
      </c>
      <c r="AV1653" t="s">
        <v>1331</v>
      </c>
      <c r="AW1653" t="s">
        <v>1331</v>
      </c>
      <c r="AX1653" t="s">
        <v>1331</v>
      </c>
      <c r="AY1653" t="s">
        <v>1331</v>
      </c>
    </row>
    <row r="1654" spans="1:51" x14ac:dyDescent="0.25">
      <c r="A1654" t="s">
        <v>946</v>
      </c>
      <c r="B1654" t="s">
        <v>642</v>
      </c>
      <c r="C1654" t="s">
        <v>58</v>
      </c>
      <c r="D1654" t="s">
        <v>58</v>
      </c>
      <c r="E1654" t="s">
        <v>1129</v>
      </c>
      <c r="F1654" t="s">
        <v>157</v>
      </c>
      <c r="G1654" t="s">
        <v>1130</v>
      </c>
      <c r="H1654" t="s">
        <v>158</v>
      </c>
      <c r="I1654" t="s">
        <v>64</v>
      </c>
      <c r="J1654" t="s">
        <v>194</v>
      </c>
      <c r="K1654" t="s">
        <v>273</v>
      </c>
      <c r="L1654" t="s">
        <v>274</v>
      </c>
      <c r="M1654" t="s">
        <v>64</v>
      </c>
      <c r="N1654" t="s">
        <v>970</v>
      </c>
      <c r="O1654" t="s">
        <v>971</v>
      </c>
      <c r="P1654" t="s">
        <v>82</v>
      </c>
      <c r="Q1654" t="s">
        <v>50</v>
      </c>
      <c r="R1654" t="s">
        <v>51</v>
      </c>
      <c r="S1654" t="s">
        <v>156</v>
      </c>
      <c r="T1654" t="s">
        <v>731</v>
      </c>
      <c r="U1654" t="s">
        <v>1188</v>
      </c>
      <c r="V1654" t="s">
        <v>1189</v>
      </c>
      <c r="W1654" t="s">
        <v>947</v>
      </c>
      <c r="X1654" t="s">
        <v>65</v>
      </c>
      <c r="Y1654" t="s">
        <v>668</v>
      </c>
      <c r="Z1654" t="s">
        <v>208</v>
      </c>
      <c r="AA1654" t="s">
        <v>67</v>
      </c>
      <c r="AB1654" t="s">
        <v>68</v>
      </c>
      <c r="AC1654" t="s">
        <v>668</v>
      </c>
      <c r="AD1654" t="s">
        <v>966</v>
      </c>
      <c r="AE1654" t="s">
        <v>57</v>
      </c>
      <c r="AF1654">
        <v>0</v>
      </c>
      <c r="AG1654">
        <v>0</v>
      </c>
      <c r="AH1654">
        <v>0</v>
      </c>
      <c r="AI1654">
        <v>478</v>
      </c>
      <c r="AJ1654">
        <v>2437.5</v>
      </c>
      <c r="AK1654">
        <v>2467</v>
      </c>
      <c r="AL1654">
        <v>2467</v>
      </c>
      <c r="AM1654">
        <v>1447.66</v>
      </c>
      <c r="AN1654">
        <v>1447.66</v>
      </c>
      <c r="AO1654">
        <v>3571377.22</v>
      </c>
      <c r="AP1654">
        <v>3571377.22</v>
      </c>
      <c r="AQ1654">
        <v>3571377.22</v>
      </c>
      <c r="AR1654">
        <v>-3571377.22</v>
      </c>
      <c r="AS1654">
        <v>3571377.22</v>
      </c>
      <c r="AT1654">
        <v>3571377.22</v>
      </c>
      <c r="AU1654" t="s">
        <v>1129</v>
      </c>
      <c r="AV1654" t="s">
        <v>157</v>
      </c>
      <c r="AW1654" t="s">
        <v>158</v>
      </c>
      <c r="AX1654" t="s">
        <v>1331</v>
      </c>
      <c r="AY1654" t="s">
        <v>1331</v>
      </c>
    </row>
    <row r="1655" spans="1:51" x14ac:dyDescent="0.25">
      <c r="A1655" t="s">
        <v>946</v>
      </c>
      <c r="B1655" t="s">
        <v>642</v>
      </c>
      <c r="C1655" t="s">
        <v>58</v>
      </c>
      <c r="D1655" t="s">
        <v>58</v>
      </c>
      <c r="E1655" t="s">
        <v>1124</v>
      </c>
      <c r="F1655" t="s">
        <v>1331</v>
      </c>
      <c r="G1655" t="s">
        <v>1331</v>
      </c>
      <c r="H1655" t="s">
        <v>1331</v>
      </c>
      <c r="I1655" t="s">
        <v>64</v>
      </c>
      <c r="J1655" t="s">
        <v>1331</v>
      </c>
      <c r="K1655" t="s">
        <v>1121</v>
      </c>
      <c r="L1655" t="s">
        <v>1331</v>
      </c>
      <c r="M1655" t="s">
        <v>82</v>
      </c>
      <c r="N1655" t="s">
        <v>1204</v>
      </c>
      <c r="O1655" t="s">
        <v>1205</v>
      </c>
      <c r="P1655" t="s">
        <v>1331</v>
      </c>
      <c r="Q1655" t="s">
        <v>115</v>
      </c>
      <c r="R1655" t="s">
        <v>116</v>
      </c>
      <c r="S1655" t="s">
        <v>126</v>
      </c>
      <c r="T1655" t="s">
        <v>656</v>
      </c>
      <c r="U1655" t="s">
        <v>1106</v>
      </c>
      <c r="V1655" t="s">
        <v>1107</v>
      </c>
      <c r="W1655" t="s">
        <v>947</v>
      </c>
      <c r="X1655" t="s">
        <v>65</v>
      </c>
      <c r="Y1655" t="s">
        <v>1331</v>
      </c>
      <c r="Z1655" t="s">
        <v>1331</v>
      </c>
      <c r="AA1655" t="s">
        <v>1331</v>
      </c>
      <c r="AB1655" t="s">
        <v>1331</v>
      </c>
      <c r="AC1655" t="s">
        <v>1331</v>
      </c>
      <c r="AD1655" t="s">
        <v>1331</v>
      </c>
      <c r="AE1655" t="s">
        <v>664</v>
      </c>
      <c r="AF1655">
        <v>0</v>
      </c>
      <c r="AG1655">
        <v>0</v>
      </c>
      <c r="AH1655">
        <v>0</v>
      </c>
      <c r="AI1655">
        <v>29</v>
      </c>
      <c r="AJ1655">
        <v>182</v>
      </c>
      <c r="AK1655">
        <v>0</v>
      </c>
      <c r="AL1655">
        <v>0</v>
      </c>
      <c r="AM1655">
        <v>0</v>
      </c>
      <c r="AN1655">
        <v>0</v>
      </c>
      <c r="AO1655">
        <v>0</v>
      </c>
      <c r="AP1655">
        <v>0</v>
      </c>
      <c r="AQ1655">
        <v>0</v>
      </c>
      <c r="AR1655">
        <v>0</v>
      </c>
      <c r="AS1655">
        <v>0</v>
      </c>
      <c r="AT1655">
        <v>0</v>
      </c>
      <c r="AU1655" t="s">
        <v>1124</v>
      </c>
      <c r="AV1655" t="s">
        <v>1331</v>
      </c>
      <c r="AW1655" t="s">
        <v>1331</v>
      </c>
      <c r="AX1655" t="s">
        <v>1331</v>
      </c>
      <c r="AY1655" t="s">
        <v>1331</v>
      </c>
    </row>
    <row r="1656" spans="1:51" x14ac:dyDescent="0.25">
      <c r="A1656" t="s">
        <v>946</v>
      </c>
      <c r="B1656" t="s">
        <v>642</v>
      </c>
      <c r="C1656" t="s">
        <v>58</v>
      </c>
      <c r="D1656" t="s">
        <v>58</v>
      </c>
      <c r="E1656" t="s">
        <v>1141</v>
      </c>
      <c r="F1656" t="s">
        <v>70</v>
      </c>
      <c r="G1656" t="s">
        <v>1142</v>
      </c>
      <c r="H1656" t="s">
        <v>1009</v>
      </c>
      <c r="I1656" t="s">
        <v>64</v>
      </c>
      <c r="J1656" t="s">
        <v>71</v>
      </c>
      <c r="K1656" t="s">
        <v>1010</v>
      </c>
      <c r="L1656" t="s">
        <v>1011</v>
      </c>
      <c r="M1656" t="s">
        <v>64</v>
      </c>
      <c r="N1656" t="s">
        <v>1012</v>
      </c>
      <c r="O1656" t="s">
        <v>1013</v>
      </c>
      <c r="P1656" t="s">
        <v>1331</v>
      </c>
      <c r="Q1656" t="s">
        <v>50</v>
      </c>
      <c r="R1656" t="s">
        <v>51</v>
      </c>
      <c r="S1656" t="s">
        <v>52</v>
      </c>
      <c r="T1656" t="s">
        <v>653</v>
      </c>
      <c r="U1656" t="s">
        <v>1110</v>
      </c>
      <c r="V1656" t="s">
        <v>1111</v>
      </c>
      <c r="W1656" t="s">
        <v>947</v>
      </c>
      <c r="X1656" t="s">
        <v>65</v>
      </c>
      <c r="Y1656" t="s">
        <v>654</v>
      </c>
      <c r="Z1656" t="s">
        <v>66</v>
      </c>
      <c r="AA1656" t="s">
        <v>67</v>
      </c>
      <c r="AB1656" t="s">
        <v>68</v>
      </c>
      <c r="AC1656" t="s">
        <v>654</v>
      </c>
      <c r="AD1656" t="s">
        <v>949</v>
      </c>
      <c r="AE1656" t="s">
        <v>57</v>
      </c>
      <c r="AF1656">
        <v>0</v>
      </c>
      <c r="AG1656">
        <v>0</v>
      </c>
      <c r="AH1656">
        <v>0</v>
      </c>
      <c r="AI1656">
        <v>2</v>
      </c>
      <c r="AJ1656">
        <v>12</v>
      </c>
      <c r="AK1656">
        <v>12</v>
      </c>
      <c r="AL1656">
        <v>12</v>
      </c>
      <c r="AM1656">
        <v>645</v>
      </c>
      <c r="AN1656">
        <v>645</v>
      </c>
      <c r="AO1656">
        <v>7740</v>
      </c>
      <c r="AP1656">
        <v>7740</v>
      </c>
      <c r="AQ1656">
        <v>7740</v>
      </c>
      <c r="AR1656">
        <v>-7740</v>
      </c>
      <c r="AS1656">
        <v>7740</v>
      </c>
      <c r="AT1656">
        <v>7740</v>
      </c>
      <c r="AU1656" t="s">
        <v>1141</v>
      </c>
      <c r="AV1656" t="s">
        <v>70</v>
      </c>
      <c r="AW1656" t="s">
        <v>1009</v>
      </c>
      <c r="AX1656" t="s">
        <v>1331</v>
      </c>
      <c r="AY1656" t="s">
        <v>1331</v>
      </c>
    </row>
    <row r="1657" spans="1:51" x14ac:dyDescent="0.25">
      <c r="A1657" t="s">
        <v>946</v>
      </c>
      <c r="B1657" t="s">
        <v>642</v>
      </c>
      <c r="C1657" t="s">
        <v>58</v>
      </c>
      <c r="D1657" t="s">
        <v>58</v>
      </c>
      <c r="E1657" t="s">
        <v>1124</v>
      </c>
      <c r="F1657" t="s">
        <v>1331</v>
      </c>
      <c r="G1657" t="s">
        <v>1331</v>
      </c>
      <c r="H1657" t="s">
        <v>1331</v>
      </c>
      <c r="I1657" t="s">
        <v>64</v>
      </c>
      <c r="J1657" t="s">
        <v>1331</v>
      </c>
      <c r="K1657" t="s">
        <v>1121</v>
      </c>
      <c r="L1657" t="s">
        <v>1331</v>
      </c>
      <c r="M1657" t="s">
        <v>82</v>
      </c>
      <c r="N1657" t="s">
        <v>1204</v>
      </c>
      <c r="O1657" t="s">
        <v>1205</v>
      </c>
      <c r="P1657" t="s">
        <v>1331</v>
      </c>
      <c r="Q1657" t="s">
        <v>115</v>
      </c>
      <c r="R1657" t="s">
        <v>116</v>
      </c>
      <c r="S1657" t="s">
        <v>126</v>
      </c>
      <c r="T1657" t="s">
        <v>656</v>
      </c>
      <c r="U1657" t="s">
        <v>1106</v>
      </c>
      <c r="V1657" t="s">
        <v>1107</v>
      </c>
      <c r="W1657" t="s">
        <v>951</v>
      </c>
      <c r="X1657" t="s">
        <v>53</v>
      </c>
      <c r="Y1657" t="s">
        <v>1331</v>
      </c>
      <c r="Z1657" t="s">
        <v>1331</v>
      </c>
      <c r="AA1657" t="s">
        <v>1331</v>
      </c>
      <c r="AB1657" t="s">
        <v>1331</v>
      </c>
      <c r="AC1657" t="s">
        <v>1331</v>
      </c>
      <c r="AD1657" t="s">
        <v>1331</v>
      </c>
      <c r="AE1657" t="s">
        <v>664</v>
      </c>
      <c r="AF1657">
        <v>0</v>
      </c>
      <c r="AG1657">
        <v>0</v>
      </c>
      <c r="AH1657">
        <v>0</v>
      </c>
      <c r="AI1657">
        <v>58</v>
      </c>
      <c r="AJ1657">
        <v>375</v>
      </c>
      <c r="AK1657">
        <v>0</v>
      </c>
      <c r="AL1657">
        <v>0</v>
      </c>
      <c r="AM1657">
        <v>0</v>
      </c>
      <c r="AN1657">
        <v>0</v>
      </c>
      <c r="AO1657">
        <v>0</v>
      </c>
      <c r="AP1657">
        <v>0</v>
      </c>
      <c r="AQ1657">
        <v>0</v>
      </c>
      <c r="AR1657">
        <v>0</v>
      </c>
      <c r="AS1657">
        <v>0</v>
      </c>
      <c r="AT1657">
        <v>0</v>
      </c>
      <c r="AU1657" t="s">
        <v>1124</v>
      </c>
      <c r="AV1657" t="s">
        <v>1331</v>
      </c>
      <c r="AW1657" t="s">
        <v>1331</v>
      </c>
      <c r="AX1657" t="s">
        <v>1331</v>
      </c>
      <c r="AY1657" t="s">
        <v>1331</v>
      </c>
    </row>
    <row r="1658" spans="1:51" x14ac:dyDescent="0.25">
      <c r="A1658" t="s">
        <v>946</v>
      </c>
      <c r="B1658" t="s">
        <v>642</v>
      </c>
      <c r="C1658" t="s">
        <v>58</v>
      </c>
      <c r="D1658" t="s">
        <v>58</v>
      </c>
      <c r="E1658" t="s">
        <v>1124</v>
      </c>
      <c r="F1658" t="s">
        <v>1331</v>
      </c>
      <c r="G1658" t="s">
        <v>1331</v>
      </c>
      <c r="H1658" t="s">
        <v>1331</v>
      </c>
      <c r="I1658" t="s">
        <v>64</v>
      </c>
      <c r="J1658" t="s">
        <v>1331</v>
      </c>
      <c r="K1658" t="s">
        <v>1121</v>
      </c>
      <c r="L1658" t="s">
        <v>1331</v>
      </c>
      <c r="M1658" t="s">
        <v>82</v>
      </c>
      <c r="N1658" t="s">
        <v>1204</v>
      </c>
      <c r="O1658" t="s">
        <v>1205</v>
      </c>
      <c r="P1658" t="s">
        <v>1331</v>
      </c>
      <c r="Q1658" t="s">
        <v>115</v>
      </c>
      <c r="R1658" t="s">
        <v>116</v>
      </c>
      <c r="S1658" t="s">
        <v>52</v>
      </c>
      <c r="T1658" t="s">
        <v>653</v>
      </c>
      <c r="U1658" t="s">
        <v>1110</v>
      </c>
      <c r="V1658" t="s">
        <v>1111</v>
      </c>
      <c r="W1658" t="s">
        <v>947</v>
      </c>
      <c r="X1658" t="s">
        <v>65</v>
      </c>
      <c r="Y1658" t="s">
        <v>1331</v>
      </c>
      <c r="Z1658" t="s">
        <v>1331</v>
      </c>
      <c r="AA1658" t="s">
        <v>1331</v>
      </c>
      <c r="AB1658" t="s">
        <v>1331</v>
      </c>
      <c r="AC1658" t="s">
        <v>1331</v>
      </c>
      <c r="AD1658" t="s">
        <v>1331</v>
      </c>
      <c r="AE1658" t="s">
        <v>664</v>
      </c>
      <c r="AF1658">
        <v>0</v>
      </c>
      <c r="AG1658">
        <v>0</v>
      </c>
      <c r="AH1658">
        <v>0</v>
      </c>
      <c r="AI1658">
        <v>53</v>
      </c>
      <c r="AJ1658">
        <v>810</v>
      </c>
      <c r="AK1658">
        <v>0</v>
      </c>
      <c r="AL1658">
        <v>0</v>
      </c>
      <c r="AM1658">
        <v>0</v>
      </c>
      <c r="AN1658">
        <v>0</v>
      </c>
      <c r="AO1658">
        <v>0</v>
      </c>
      <c r="AP1658">
        <v>0</v>
      </c>
      <c r="AQ1658">
        <v>0</v>
      </c>
      <c r="AR1658">
        <v>0</v>
      </c>
      <c r="AS1658">
        <v>0</v>
      </c>
      <c r="AT1658">
        <v>0</v>
      </c>
      <c r="AU1658" t="s">
        <v>1124</v>
      </c>
      <c r="AV1658" t="s">
        <v>1331</v>
      </c>
      <c r="AW1658" t="s">
        <v>1331</v>
      </c>
      <c r="AX1658" t="s">
        <v>1331</v>
      </c>
      <c r="AY1658" t="s">
        <v>1331</v>
      </c>
    </row>
    <row r="1659" spans="1:51" x14ac:dyDescent="0.25">
      <c r="A1659" t="s">
        <v>946</v>
      </c>
      <c r="B1659" t="s">
        <v>642</v>
      </c>
      <c r="C1659" t="s">
        <v>58</v>
      </c>
      <c r="D1659" t="s">
        <v>58</v>
      </c>
      <c r="E1659" t="s">
        <v>1124</v>
      </c>
      <c r="F1659" t="s">
        <v>1331</v>
      </c>
      <c r="G1659" t="s">
        <v>1331</v>
      </c>
      <c r="H1659" t="s">
        <v>1331</v>
      </c>
      <c r="I1659" t="s">
        <v>64</v>
      </c>
      <c r="J1659" t="s">
        <v>1331</v>
      </c>
      <c r="K1659" t="s">
        <v>1121</v>
      </c>
      <c r="L1659" t="s">
        <v>1331</v>
      </c>
      <c r="M1659" t="s">
        <v>82</v>
      </c>
      <c r="N1659" t="s">
        <v>1204</v>
      </c>
      <c r="O1659" t="s">
        <v>1205</v>
      </c>
      <c r="P1659" t="s">
        <v>1331</v>
      </c>
      <c r="Q1659" t="s">
        <v>115</v>
      </c>
      <c r="R1659" t="s">
        <v>116</v>
      </c>
      <c r="S1659" t="s">
        <v>52</v>
      </c>
      <c r="T1659" t="s">
        <v>653</v>
      </c>
      <c r="U1659" t="s">
        <v>1110</v>
      </c>
      <c r="V1659" t="s">
        <v>1111</v>
      </c>
      <c r="W1659" t="s">
        <v>951</v>
      </c>
      <c r="X1659" t="s">
        <v>53</v>
      </c>
      <c r="Y1659" t="s">
        <v>1331</v>
      </c>
      <c r="Z1659" t="s">
        <v>1331</v>
      </c>
      <c r="AA1659" t="s">
        <v>1331</v>
      </c>
      <c r="AB1659" t="s">
        <v>1331</v>
      </c>
      <c r="AC1659" t="s">
        <v>1331</v>
      </c>
      <c r="AD1659" t="s">
        <v>1331</v>
      </c>
      <c r="AE1659" t="s">
        <v>664</v>
      </c>
      <c r="AF1659">
        <v>0</v>
      </c>
      <c r="AG1659">
        <v>0</v>
      </c>
      <c r="AH1659">
        <v>0</v>
      </c>
      <c r="AI1659">
        <v>91</v>
      </c>
      <c r="AJ1659">
        <v>1398</v>
      </c>
      <c r="AK1659">
        <v>0</v>
      </c>
      <c r="AL1659">
        <v>0</v>
      </c>
      <c r="AM1659">
        <v>0</v>
      </c>
      <c r="AN1659">
        <v>0</v>
      </c>
      <c r="AO1659">
        <v>0</v>
      </c>
      <c r="AP1659">
        <v>0</v>
      </c>
      <c r="AQ1659">
        <v>0</v>
      </c>
      <c r="AR1659">
        <v>0</v>
      </c>
      <c r="AS1659">
        <v>0</v>
      </c>
      <c r="AT1659">
        <v>0</v>
      </c>
      <c r="AU1659" t="s">
        <v>1124</v>
      </c>
      <c r="AV1659" t="s">
        <v>1331</v>
      </c>
      <c r="AW1659" t="s">
        <v>1331</v>
      </c>
      <c r="AX1659" t="s">
        <v>1331</v>
      </c>
      <c r="AY1659" t="s">
        <v>1331</v>
      </c>
    </row>
    <row r="1660" spans="1:51" x14ac:dyDescent="0.25">
      <c r="A1660" t="s">
        <v>946</v>
      </c>
      <c r="B1660" t="s">
        <v>642</v>
      </c>
      <c r="C1660" t="s">
        <v>58</v>
      </c>
      <c r="D1660" t="s">
        <v>58</v>
      </c>
      <c r="E1660" t="s">
        <v>1141</v>
      </c>
      <c r="F1660" t="s">
        <v>70</v>
      </c>
      <c r="G1660" t="s">
        <v>1142</v>
      </c>
      <c r="H1660" t="s">
        <v>1009</v>
      </c>
      <c r="I1660" t="s">
        <v>64</v>
      </c>
      <c r="J1660" t="s">
        <v>71</v>
      </c>
      <c r="K1660" t="s">
        <v>139</v>
      </c>
      <c r="L1660" t="s">
        <v>276</v>
      </c>
      <c r="M1660" t="s">
        <v>64</v>
      </c>
      <c r="N1660" t="s">
        <v>279</v>
      </c>
      <c r="O1660" t="s">
        <v>997</v>
      </c>
      <c r="P1660" t="s">
        <v>64</v>
      </c>
      <c r="Q1660" t="s">
        <v>145</v>
      </c>
      <c r="R1660" t="s">
        <v>146</v>
      </c>
      <c r="S1660" t="s">
        <v>52</v>
      </c>
      <c r="T1660" t="s">
        <v>653</v>
      </c>
      <c r="U1660" t="s">
        <v>1110</v>
      </c>
      <c r="V1660" t="s">
        <v>1111</v>
      </c>
      <c r="W1660" t="s">
        <v>951</v>
      </c>
      <c r="X1660" t="s">
        <v>53</v>
      </c>
      <c r="Y1660" t="s">
        <v>734</v>
      </c>
      <c r="Z1660" t="s">
        <v>198</v>
      </c>
      <c r="AA1660" t="s">
        <v>55</v>
      </c>
      <c r="AB1660" t="s">
        <v>56</v>
      </c>
      <c r="AC1660" t="s">
        <v>734</v>
      </c>
      <c r="AD1660" t="s">
        <v>981</v>
      </c>
      <c r="AE1660" t="s">
        <v>57</v>
      </c>
      <c r="AF1660">
        <v>0</v>
      </c>
      <c r="AG1660">
        <v>0</v>
      </c>
      <c r="AH1660">
        <v>0</v>
      </c>
      <c r="AI1660">
        <v>1</v>
      </c>
      <c r="AJ1660">
        <v>3</v>
      </c>
      <c r="AK1660">
        <v>3</v>
      </c>
      <c r="AL1660">
        <v>3</v>
      </c>
      <c r="AM1660">
        <v>1456.83</v>
      </c>
      <c r="AN1660">
        <v>1456.83</v>
      </c>
      <c r="AO1660">
        <v>4370.49</v>
      </c>
      <c r="AP1660">
        <v>4370.49</v>
      </c>
      <c r="AQ1660">
        <v>4370.49</v>
      </c>
      <c r="AR1660">
        <v>-4370.49</v>
      </c>
      <c r="AS1660">
        <v>4370.49</v>
      </c>
      <c r="AT1660">
        <v>4370.49</v>
      </c>
      <c r="AU1660" t="s">
        <v>1141</v>
      </c>
      <c r="AV1660" t="s">
        <v>70</v>
      </c>
      <c r="AW1660" t="s">
        <v>1009</v>
      </c>
      <c r="AX1660" t="s">
        <v>1331</v>
      </c>
      <c r="AY1660" t="s">
        <v>1331</v>
      </c>
    </row>
    <row r="1661" spans="1:51" x14ac:dyDescent="0.25">
      <c r="A1661" t="s">
        <v>946</v>
      </c>
      <c r="B1661" t="s">
        <v>680</v>
      </c>
      <c r="C1661" t="s">
        <v>246</v>
      </c>
      <c r="D1661" t="s">
        <v>246</v>
      </c>
      <c r="E1661" t="s">
        <v>1131</v>
      </c>
      <c r="F1661" t="s">
        <v>1331</v>
      </c>
      <c r="G1661" t="s">
        <v>1331</v>
      </c>
      <c r="H1661" t="s">
        <v>1331</v>
      </c>
      <c r="I1661" t="s">
        <v>64</v>
      </c>
      <c r="J1661" t="s">
        <v>1331</v>
      </c>
      <c r="K1661" t="s">
        <v>1121</v>
      </c>
      <c r="L1661" t="s">
        <v>1331</v>
      </c>
      <c r="M1661" t="s">
        <v>82</v>
      </c>
      <c r="N1661" t="s">
        <v>1122</v>
      </c>
      <c r="O1661" t="s">
        <v>1123</v>
      </c>
      <c r="P1661" t="s">
        <v>1331</v>
      </c>
      <c r="Q1661" t="s">
        <v>50</v>
      </c>
      <c r="R1661" t="s">
        <v>51</v>
      </c>
      <c r="S1661" t="s">
        <v>88</v>
      </c>
      <c r="T1661" t="s">
        <v>646</v>
      </c>
      <c r="U1661" t="s">
        <v>1104</v>
      </c>
      <c r="V1661" t="s">
        <v>1105</v>
      </c>
      <c r="W1661" t="s">
        <v>951</v>
      </c>
      <c r="X1661" t="s">
        <v>53</v>
      </c>
      <c r="Y1661" t="s">
        <v>1331</v>
      </c>
      <c r="Z1661" t="s">
        <v>1331</v>
      </c>
      <c r="AA1661" t="s">
        <v>1331</v>
      </c>
      <c r="AB1661" t="s">
        <v>1331</v>
      </c>
      <c r="AC1661" t="s">
        <v>1331</v>
      </c>
      <c r="AD1661" t="s">
        <v>1331</v>
      </c>
      <c r="AE1661" t="s">
        <v>664</v>
      </c>
      <c r="AF1661">
        <v>0</v>
      </c>
      <c r="AG1661">
        <v>0</v>
      </c>
      <c r="AH1661">
        <v>0</v>
      </c>
      <c r="AI1661">
        <v>5</v>
      </c>
      <c r="AJ1661">
        <v>3</v>
      </c>
      <c r="AK1661">
        <v>0</v>
      </c>
      <c r="AL1661">
        <v>0</v>
      </c>
      <c r="AM1661">
        <v>0</v>
      </c>
      <c r="AN1661">
        <v>0</v>
      </c>
      <c r="AO1661">
        <v>0</v>
      </c>
      <c r="AP1661">
        <v>0</v>
      </c>
      <c r="AQ1661">
        <v>0</v>
      </c>
      <c r="AR1661">
        <v>0</v>
      </c>
      <c r="AS1661">
        <v>0</v>
      </c>
      <c r="AT1661">
        <v>0</v>
      </c>
      <c r="AU1661" t="s">
        <v>1131</v>
      </c>
      <c r="AV1661" t="s">
        <v>1331</v>
      </c>
      <c r="AW1661" t="s">
        <v>1331</v>
      </c>
      <c r="AX1661" t="s">
        <v>1331</v>
      </c>
      <c r="AY1661" t="s">
        <v>1331</v>
      </c>
    </row>
    <row r="1662" spans="1:51" x14ac:dyDescent="0.25">
      <c r="A1662" t="s">
        <v>946</v>
      </c>
      <c r="B1662" t="s">
        <v>642</v>
      </c>
      <c r="C1662" t="s">
        <v>58</v>
      </c>
      <c r="D1662" t="s">
        <v>58</v>
      </c>
      <c r="E1662" t="s">
        <v>1127</v>
      </c>
      <c r="F1662" t="s">
        <v>59</v>
      </c>
      <c r="G1662" t="s">
        <v>1136</v>
      </c>
      <c r="H1662" t="s">
        <v>60</v>
      </c>
      <c r="I1662" t="s">
        <v>64</v>
      </c>
      <c r="J1662" t="s">
        <v>61</v>
      </c>
      <c r="K1662" t="s">
        <v>182</v>
      </c>
      <c r="L1662" t="s">
        <v>183</v>
      </c>
      <c r="M1662" t="s">
        <v>64</v>
      </c>
      <c r="N1662" t="s">
        <v>260</v>
      </c>
      <c r="O1662" t="s">
        <v>776</v>
      </c>
      <c r="P1662" t="s">
        <v>1331</v>
      </c>
      <c r="Q1662" t="s">
        <v>50</v>
      </c>
      <c r="R1662" t="s">
        <v>51</v>
      </c>
      <c r="S1662" t="s">
        <v>52</v>
      </c>
      <c r="T1662" t="s">
        <v>653</v>
      </c>
      <c r="U1662" t="s">
        <v>1110</v>
      </c>
      <c r="V1662" t="s">
        <v>1111</v>
      </c>
      <c r="W1662" t="s">
        <v>947</v>
      </c>
      <c r="X1662" t="s">
        <v>65</v>
      </c>
      <c r="Y1662" t="s">
        <v>654</v>
      </c>
      <c r="Z1662" t="s">
        <v>66</v>
      </c>
      <c r="AA1662" t="s">
        <v>67</v>
      </c>
      <c r="AB1662" t="s">
        <v>68</v>
      </c>
      <c r="AC1662" t="s">
        <v>654</v>
      </c>
      <c r="AD1662" t="s">
        <v>949</v>
      </c>
      <c r="AE1662" t="s">
        <v>57</v>
      </c>
      <c r="AF1662">
        <v>3</v>
      </c>
      <c r="AG1662">
        <v>1350.01</v>
      </c>
      <c r="AH1662">
        <v>4050.03</v>
      </c>
      <c r="AI1662">
        <v>1</v>
      </c>
      <c r="AJ1662">
        <v>0</v>
      </c>
      <c r="AK1662">
        <v>0</v>
      </c>
      <c r="AL1662">
        <v>0</v>
      </c>
      <c r="AM1662">
        <v>0</v>
      </c>
      <c r="AN1662">
        <v>1350.01</v>
      </c>
      <c r="AO1662">
        <v>0</v>
      </c>
      <c r="AP1662">
        <v>0</v>
      </c>
      <c r="AQ1662">
        <v>0</v>
      </c>
      <c r="AR1662">
        <v>4050.03</v>
      </c>
      <c r="AS1662">
        <v>0</v>
      </c>
      <c r="AT1662">
        <v>-3990.03</v>
      </c>
      <c r="AU1662" t="s">
        <v>1127</v>
      </c>
      <c r="AV1662" t="s">
        <v>59</v>
      </c>
      <c r="AW1662" t="s">
        <v>60</v>
      </c>
      <c r="AX1662" t="s">
        <v>1331</v>
      </c>
      <c r="AY1662" t="s">
        <v>1331</v>
      </c>
    </row>
    <row r="1663" spans="1:51" x14ac:dyDescent="0.25">
      <c r="A1663" t="s">
        <v>946</v>
      </c>
      <c r="B1663" t="s">
        <v>767</v>
      </c>
      <c r="C1663" t="s">
        <v>445</v>
      </c>
      <c r="D1663" t="s">
        <v>445</v>
      </c>
      <c r="E1663" t="s">
        <v>1145</v>
      </c>
      <c r="F1663" t="s">
        <v>100</v>
      </c>
      <c r="G1663" t="s">
        <v>914</v>
      </c>
      <c r="H1663" t="s">
        <v>512</v>
      </c>
      <c r="I1663" t="s">
        <v>64</v>
      </c>
      <c r="J1663" t="s">
        <v>265</v>
      </c>
      <c r="K1663" t="s">
        <v>300</v>
      </c>
      <c r="L1663" t="s">
        <v>301</v>
      </c>
      <c r="M1663" t="s">
        <v>64</v>
      </c>
      <c r="N1663" t="s">
        <v>180</v>
      </c>
      <c r="O1663" t="s">
        <v>682</v>
      </c>
      <c r="P1663" t="s">
        <v>1331</v>
      </c>
      <c r="Q1663" t="s">
        <v>115</v>
      </c>
      <c r="R1663" t="s">
        <v>116</v>
      </c>
      <c r="S1663" t="s">
        <v>88</v>
      </c>
      <c r="T1663" t="s">
        <v>646</v>
      </c>
      <c r="U1663" t="s">
        <v>1104</v>
      </c>
      <c r="V1663" t="s">
        <v>1105</v>
      </c>
      <c r="W1663" t="s">
        <v>947</v>
      </c>
      <c r="X1663" t="s">
        <v>65</v>
      </c>
      <c r="Y1663" t="s">
        <v>651</v>
      </c>
      <c r="Z1663" t="s">
        <v>132</v>
      </c>
      <c r="AA1663" t="s">
        <v>133</v>
      </c>
      <c r="AB1663" t="s">
        <v>134</v>
      </c>
      <c r="AC1663" t="s">
        <v>651</v>
      </c>
      <c r="AD1663" t="s">
        <v>955</v>
      </c>
      <c r="AE1663" t="s">
        <v>107</v>
      </c>
      <c r="AF1663">
        <v>3</v>
      </c>
      <c r="AG1663">
        <v>369.23</v>
      </c>
      <c r="AH1663">
        <v>1107.69</v>
      </c>
      <c r="AI1663">
        <v>1</v>
      </c>
      <c r="AJ1663">
        <v>0</v>
      </c>
      <c r="AK1663">
        <v>0</v>
      </c>
      <c r="AL1663">
        <v>3</v>
      </c>
      <c r="AM1663">
        <v>0</v>
      </c>
      <c r="AN1663">
        <v>369.23</v>
      </c>
      <c r="AO1663">
        <v>0</v>
      </c>
      <c r="AP1663">
        <v>0</v>
      </c>
      <c r="AQ1663">
        <v>1107.69</v>
      </c>
      <c r="AR1663">
        <v>0</v>
      </c>
      <c r="AS1663">
        <v>0</v>
      </c>
      <c r="AT1663">
        <v>15.84</v>
      </c>
      <c r="AU1663" t="s">
        <v>1145</v>
      </c>
      <c r="AV1663" t="s">
        <v>100</v>
      </c>
      <c r="AW1663" t="s">
        <v>512</v>
      </c>
      <c r="AX1663" t="s">
        <v>1331</v>
      </c>
      <c r="AY1663" t="s">
        <v>1331</v>
      </c>
    </row>
    <row r="1664" spans="1:51" x14ac:dyDescent="0.25">
      <c r="A1664" t="s">
        <v>946</v>
      </c>
      <c r="B1664" t="s">
        <v>771</v>
      </c>
      <c r="C1664" t="s">
        <v>326</v>
      </c>
      <c r="D1664" t="s">
        <v>326</v>
      </c>
      <c r="E1664" t="s">
        <v>773</v>
      </c>
      <c r="F1664" t="s">
        <v>332</v>
      </c>
      <c r="G1664" t="s">
        <v>774</v>
      </c>
      <c r="H1664" t="s">
        <v>333</v>
      </c>
      <c r="I1664" t="s">
        <v>64</v>
      </c>
      <c r="J1664" t="s">
        <v>334</v>
      </c>
      <c r="K1664" t="s">
        <v>129</v>
      </c>
      <c r="L1664" t="s">
        <v>130</v>
      </c>
      <c r="M1664" t="s">
        <v>64</v>
      </c>
      <c r="N1664" t="s">
        <v>180</v>
      </c>
      <c r="O1664" t="s">
        <v>682</v>
      </c>
      <c r="P1664" t="s">
        <v>1331</v>
      </c>
      <c r="Q1664" t="s">
        <v>115</v>
      </c>
      <c r="R1664" t="s">
        <v>116</v>
      </c>
      <c r="S1664" t="s">
        <v>126</v>
      </c>
      <c r="T1664" t="s">
        <v>656</v>
      </c>
      <c r="U1664" t="s">
        <v>1106</v>
      </c>
      <c r="V1664" t="s">
        <v>1107</v>
      </c>
      <c r="W1664" t="s">
        <v>951</v>
      </c>
      <c r="X1664" t="s">
        <v>53</v>
      </c>
      <c r="Y1664" t="s">
        <v>663</v>
      </c>
      <c r="Z1664" t="s">
        <v>169</v>
      </c>
      <c r="AA1664" t="s">
        <v>170</v>
      </c>
      <c r="AB1664" t="s">
        <v>171</v>
      </c>
      <c r="AC1664" t="s">
        <v>663</v>
      </c>
      <c r="AD1664" t="s">
        <v>956</v>
      </c>
      <c r="AE1664" t="s">
        <v>107</v>
      </c>
      <c r="AF1664">
        <v>21</v>
      </c>
      <c r="AG1664">
        <v>239</v>
      </c>
      <c r="AH1664">
        <v>5019</v>
      </c>
      <c r="AI1664">
        <v>1</v>
      </c>
      <c r="AJ1664">
        <v>0</v>
      </c>
      <c r="AK1664">
        <v>0</v>
      </c>
      <c r="AL1664">
        <v>21</v>
      </c>
      <c r="AM1664">
        <v>0</v>
      </c>
      <c r="AN1664">
        <v>239</v>
      </c>
      <c r="AO1664">
        <v>0</v>
      </c>
      <c r="AP1664">
        <v>0</v>
      </c>
      <c r="AQ1664">
        <v>5019</v>
      </c>
      <c r="AR1664">
        <v>0</v>
      </c>
      <c r="AS1664">
        <v>0</v>
      </c>
      <c r="AT1664">
        <v>71.61</v>
      </c>
      <c r="AU1664" t="s">
        <v>773</v>
      </c>
      <c r="AV1664" t="s">
        <v>332</v>
      </c>
      <c r="AW1664" t="s">
        <v>333</v>
      </c>
      <c r="AX1664" t="s">
        <v>1331</v>
      </c>
      <c r="AY1664" t="s">
        <v>1331</v>
      </c>
    </row>
    <row r="1665" spans="1:51" x14ac:dyDescent="0.25">
      <c r="A1665" t="s">
        <v>946</v>
      </c>
      <c r="B1665" t="s">
        <v>694</v>
      </c>
      <c r="C1665" t="s">
        <v>176</v>
      </c>
      <c r="D1665" t="s">
        <v>176</v>
      </c>
      <c r="E1665" t="s">
        <v>1131</v>
      </c>
      <c r="F1665" t="s">
        <v>323</v>
      </c>
      <c r="G1665" t="s">
        <v>799</v>
      </c>
      <c r="H1665" t="s">
        <v>468</v>
      </c>
      <c r="I1665" t="s">
        <v>82</v>
      </c>
      <c r="J1665" t="s">
        <v>102</v>
      </c>
      <c r="K1665" t="s">
        <v>499</v>
      </c>
      <c r="L1665" t="s">
        <v>500</v>
      </c>
      <c r="M1665" t="s">
        <v>64</v>
      </c>
      <c r="N1665" t="s">
        <v>165</v>
      </c>
      <c r="O1665" t="s">
        <v>738</v>
      </c>
      <c r="P1665" t="s">
        <v>1331</v>
      </c>
      <c r="Q1665" t="s">
        <v>115</v>
      </c>
      <c r="R1665" t="s">
        <v>116</v>
      </c>
      <c r="S1665" t="s">
        <v>52</v>
      </c>
      <c r="T1665" t="s">
        <v>653</v>
      </c>
      <c r="U1665" t="s">
        <v>1110</v>
      </c>
      <c r="V1665" t="s">
        <v>1111</v>
      </c>
      <c r="W1665" t="s">
        <v>951</v>
      </c>
      <c r="X1665" t="s">
        <v>53</v>
      </c>
      <c r="Y1665" t="s">
        <v>747</v>
      </c>
      <c r="Z1665" t="s">
        <v>104</v>
      </c>
      <c r="AA1665" t="s">
        <v>105</v>
      </c>
      <c r="AB1665" t="s">
        <v>106</v>
      </c>
      <c r="AC1665" t="s">
        <v>747</v>
      </c>
      <c r="AD1665" t="s">
        <v>1019</v>
      </c>
      <c r="AE1665" t="s">
        <v>664</v>
      </c>
      <c r="AF1665">
        <v>3</v>
      </c>
      <c r="AG1665">
        <v>398.78</v>
      </c>
      <c r="AH1665">
        <v>1196.3399999999999</v>
      </c>
      <c r="AI1665">
        <v>1</v>
      </c>
      <c r="AJ1665">
        <v>0</v>
      </c>
      <c r="AK1665">
        <v>0</v>
      </c>
      <c r="AL1665">
        <v>3</v>
      </c>
      <c r="AM1665">
        <v>0</v>
      </c>
      <c r="AN1665">
        <v>398.78</v>
      </c>
      <c r="AO1665">
        <v>0</v>
      </c>
      <c r="AP1665">
        <v>0</v>
      </c>
      <c r="AQ1665">
        <v>1196.3399999999999</v>
      </c>
      <c r="AR1665">
        <v>0</v>
      </c>
      <c r="AS1665">
        <v>0</v>
      </c>
      <c r="AT1665">
        <v>213.64</v>
      </c>
      <c r="AU1665" t="s">
        <v>1131</v>
      </c>
      <c r="AV1665" t="s">
        <v>323</v>
      </c>
      <c r="AW1665" t="s">
        <v>468</v>
      </c>
      <c r="AX1665" t="s">
        <v>1331</v>
      </c>
      <c r="AY1665" t="s">
        <v>1331</v>
      </c>
    </row>
    <row r="1666" spans="1:51" x14ac:dyDescent="0.25">
      <c r="A1666" t="s">
        <v>946</v>
      </c>
      <c r="B1666" t="s">
        <v>771</v>
      </c>
      <c r="C1666" t="s">
        <v>326</v>
      </c>
      <c r="D1666" t="s">
        <v>326</v>
      </c>
      <c r="E1666" t="s">
        <v>1131</v>
      </c>
      <c r="F1666" t="s">
        <v>323</v>
      </c>
      <c r="G1666" t="s">
        <v>827</v>
      </c>
      <c r="H1666" t="s">
        <v>328</v>
      </c>
      <c r="I1666" t="s">
        <v>82</v>
      </c>
      <c r="J1666" t="s">
        <v>102</v>
      </c>
      <c r="K1666" t="s">
        <v>47</v>
      </c>
      <c r="L1666" t="s">
        <v>62</v>
      </c>
      <c r="M1666" t="s">
        <v>64</v>
      </c>
      <c r="N1666" t="s">
        <v>165</v>
      </c>
      <c r="O1666" t="s">
        <v>738</v>
      </c>
      <c r="P1666" t="s">
        <v>1331</v>
      </c>
      <c r="Q1666" t="s">
        <v>50</v>
      </c>
      <c r="R1666" t="s">
        <v>51</v>
      </c>
      <c r="S1666" t="s">
        <v>88</v>
      </c>
      <c r="T1666" t="s">
        <v>646</v>
      </c>
      <c r="U1666" t="s">
        <v>1104</v>
      </c>
      <c r="V1666" t="s">
        <v>1105</v>
      </c>
      <c r="W1666" t="s">
        <v>951</v>
      </c>
      <c r="X1666" t="s">
        <v>53</v>
      </c>
      <c r="Y1666" t="s">
        <v>739</v>
      </c>
      <c r="Z1666" t="s">
        <v>166</v>
      </c>
      <c r="AA1666" t="s">
        <v>105</v>
      </c>
      <c r="AB1666" t="s">
        <v>106</v>
      </c>
      <c r="AC1666" t="s">
        <v>739</v>
      </c>
      <c r="AD1666" t="s">
        <v>1017</v>
      </c>
      <c r="AE1666" t="s">
        <v>664</v>
      </c>
      <c r="AF1666">
        <v>6</v>
      </c>
      <c r="AG1666">
        <v>320.2</v>
      </c>
      <c r="AH1666">
        <v>1921.2</v>
      </c>
      <c r="AI1666">
        <v>1</v>
      </c>
      <c r="AJ1666">
        <v>0</v>
      </c>
      <c r="AK1666">
        <v>0</v>
      </c>
      <c r="AL1666">
        <v>6</v>
      </c>
      <c r="AM1666">
        <v>0</v>
      </c>
      <c r="AN1666">
        <v>320.2</v>
      </c>
      <c r="AO1666">
        <v>0</v>
      </c>
      <c r="AP1666">
        <v>0</v>
      </c>
      <c r="AQ1666">
        <v>1921.2</v>
      </c>
      <c r="AR1666">
        <v>0</v>
      </c>
      <c r="AS1666">
        <v>0</v>
      </c>
      <c r="AT1666">
        <v>27.48</v>
      </c>
      <c r="AU1666" t="s">
        <v>1131</v>
      </c>
      <c r="AV1666" t="s">
        <v>323</v>
      </c>
      <c r="AW1666" t="s">
        <v>328</v>
      </c>
      <c r="AX1666" t="s">
        <v>1331</v>
      </c>
      <c r="AY1666" t="s">
        <v>1331</v>
      </c>
    </row>
    <row r="1667" spans="1:51" x14ac:dyDescent="0.25">
      <c r="A1667" t="s">
        <v>946</v>
      </c>
      <c r="B1667" t="s">
        <v>694</v>
      </c>
      <c r="C1667" t="s">
        <v>176</v>
      </c>
      <c r="D1667" t="s">
        <v>176</v>
      </c>
      <c r="E1667" t="s">
        <v>714</v>
      </c>
      <c r="F1667" t="s">
        <v>446</v>
      </c>
      <c r="G1667" t="s">
        <v>769</v>
      </c>
      <c r="H1667" t="s">
        <v>508</v>
      </c>
      <c r="I1667" t="s">
        <v>64</v>
      </c>
      <c r="J1667" t="s">
        <v>75</v>
      </c>
      <c r="K1667" t="s">
        <v>300</v>
      </c>
      <c r="L1667" t="s">
        <v>301</v>
      </c>
      <c r="M1667" t="s">
        <v>64</v>
      </c>
      <c r="N1667" t="s">
        <v>180</v>
      </c>
      <c r="O1667" t="s">
        <v>682</v>
      </c>
      <c r="P1667" t="s">
        <v>1331</v>
      </c>
      <c r="Q1667" t="s">
        <v>115</v>
      </c>
      <c r="R1667" t="s">
        <v>116</v>
      </c>
      <c r="S1667" t="s">
        <v>88</v>
      </c>
      <c r="T1667" t="s">
        <v>646</v>
      </c>
      <c r="U1667" t="s">
        <v>1104</v>
      </c>
      <c r="V1667" t="s">
        <v>1105</v>
      </c>
      <c r="W1667" t="s">
        <v>951</v>
      </c>
      <c r="X1667" t="s">
        <v>53</v>
      </c>
      <c r="Y1667" t="s">
        <v>663</v>
      </c>
      <c r="Z1667" t="s">
        <v>169</v>
      </c>
      <c r="AA1667" t="s">
        <v>170</v>
      </c>
      <c r="AB1667" t="s">
        <v>171</v>
      </c>
      <c r="AC1667" t="s">
        <v>663</v>
      </c>
      <c r="AD1667" t="s">
        <v>956</v>
      </c>
      <c r="AE1667" t="s">
        <v>107</v>
      </c>
      <c r="AF1667">
        <v>4</v>
      </c>
      <c r="AG1667">
        <v>263.74</v>
      </c>
      <c r="AH1667">
        <v>1054.96</v>
      </c>
      <c r="AI1667">
        <v>1</v>
      </c>
      <c r="AJ1667">
        <v>0</v>
      </c>
      <c r="AK1667">
        <v>0</v>
      </c>
      <c r="AL1667">
        <v>3</v>
      </c>
      <c r="AM1667">
        <v>0</v>
      </c>
      <c r="AN1667">
        <v>263.74</v>
      </c>
      <c r="AO1667">
        <v>0</v>
      </c>
      <c r="AP1667">
        <v>0</v>
      </c>
      <c r="AQ1667">
        <v>791.22</v>
      </c>
      <c r="AR1667">
        <v>263.74</v>
      </c>
      <c r="AS1667">
        <v>0</v>
      </c>
      <c r="AT1667">
        <v>-248.66</v>
      </c>
      <c r="AU1667" t="s">
        <v>714</v>
      </c>
      <c r="AV1667" t="s">
        <v>446</v>
      </c>
      <c r="AW1667" t="s">
        <v>508</v>
      </c>
      <c r="AX1667" t="s">
        <v>1331</v>
      </c>
      <c r="AY1667" t="s">
        <v>1331</v>
      </c>
    </row>
    <row r="1668" spans="1:51" x14ac:dyDescent="0.25">
      <c r="A1668" t="s">
        <v>946</v>
      </c>
      <c r="B1668" t="s">
        <v>642</v>
      </c>
      <c r="C1668" t="s">
        <v>58</v>
      </c>
      <c r="D1668" t="s">
        <v>58</v>
      </c>
      <c r="E1668" t="s">
        <v>1127</v>
      </c>
      <c r="F1668" t="s">
        <v>59</v>
      </c>
      <c r="G1668" t="s">
        <v>1136</v>
      </c>
      <c r="H1668" t="s">
        <v>60</v>
      </c>
      <c r="I1668" t="s">
        <v>64</v>
      </c>
      <c r="J1668" t="s">
        <v>61</v>
      </c>
      <c r="K1668" t="s">
        <v>335</v>
      </c>
      <c r="L1668" t="s">
        <v>336</v>
      </c>
      <c r="M1668" t="s">
        <v>64</v>
      </c>
      <c r="N1668" t="s">
        <v>338</v>
      </c>
      <c r="O1668" t="s">
        <v>867</v>
      </c>
      <c r="P1668" t="s">
        <v>1331</v>
      </c>
      <c r="Q1668" t="s">
        <v>50</v>
      </c>
      <c r="R1668" t="s">
        <v>51</v>
      </c>
      <c r="S1668" t="s">
        <v>126</v>
      </c>
      <c r="T1668" t="s">
        <v>656</v>
      </c>
      <c r="U1668" t="s">
        <v>1106</v>
      </c>
      <c r="V1668" t="s">
        <v>1107</v>
      </c>
      <c r="W1668" t="s">
        <v>951</v>
      </c>
      <c r="X1668" t="s">
        <v>53</v>
      </c>
      <c r="Y1668" t="s">
        <v>647</v>
      </c>
      <c r="Z1668" t="s">
        <v>155</v>
      </c>
      <c r="AA1668" t="s">
        <v>55</v>
      </c>
      <c r="AB1668" t="s">
        <v>56</v>
      </c>
      <c r="AC1668" t="s">
        <v>647</v>
      </c>
      <c r="AD1668" t="s">
        <v>952</v>
      </c>
      <c r="AE1668" t="s">
        <v>57</v>
      </c>
      <c r="AF1668">
        <v>3</v>
      </c>
      <c r="AG1668">
        <v>470</v>
      </c>
      <c r="AH1668">
        <v>1410</v>
      </c>
      <c r="AI1668">
        <v>1</v>
      </c>
      <c r="AJ1668">
        <v>0</v>
      </c>
      <c r="AK1668">
        <v>0</v>
      </c>
      <c r="AL1668">
        <v>0</v>
      </c>
      <c r="AM1668">
        <v>0</v>
      </c>
      <c r="AN1668">
        <v>470</v>
      </c>
      <c r="AO1668">
        <v>0</v>
      </c>
      <c r="AP1668">
        <v>0</v>
      </c>
      <c r="AQ1668">
        <v>0</v>
      </c>
      <c r="AR1668">
        <v>1410</v>
      </c>
      <c r="AS1668">
        <v>0</v>
      </c>
      <c r="AT1668">
        <v>-1408.71</v>
      </c>
      <c r="AU1668" t="s">
        <v>1127</v>
      </c>
      <c r="AV1668" t="s">
        <v>59</v>
      </c>
      <c r="AW1668" t="s">
        <v>60</v>
      </c>
      <c r="AX1668" t="s">
        <v>1331</v>
      </c>
      <c r="AY1668" t="s">
        <v>1331</v>
      </c>
    </row>
    <row r="1669" spans="1:51" x14ac:dyDescent="0.25">
      <c r="A1669" t="s">
        <v>946</v>
      </c>
      <c r="B1669" t="s">
        <v>642</v>
      </c>
      <c r="C1669" t="s">
        <v>58</v>
      </c>
      <c r="D1669" t="s">
        <v>58</v>
      </c>
      <c r="E1669" t="s">
        <v>1145</v>
      </c>
      <c r="F1669" t="s">
        <v>100</v>
      </c>
      <c r="G1669" t="s">
        <v>1154</v>
      </c>
      <c r="H1669" t="s">
        <v>101</v>
      </c>
      <c r="I1669" t="s">
        <v>82</v>
      </c>
      <c r="J1669" t="s">
        <v>102</v>
      </c>
      <c r="K1669" t="s">
        <v>50</v>
      </c>
      <c r="L1669" t="s">
        <v>124</v>
      </c>
      <c r="M1669" t="s">
        <v>64</v>
      </c>
      <c r="N1669" t="s">
        <v>165</v>
      </c>
      <c r="O1669" t="s">
        <v>738</v>
      </c>
      <c r="P1669" t="s">
        <v>64</v>
      </c>
      <c r="Q1669" t="s">
        <v>50</v>
      </c>
      <c r="R1669" t="s">
        <v>51</v>
      </c>
      <c r="S1669" t="s">
        <v>126</v>
      </c>
      <c r="T1669" t="s">
        <v>656</v>
      </c>
      <c r="U1669" t="s">
        <v>1106</v>
      </c>
      <c r="V1669" t="s">
        <v>1107</v>
      </c>
      <c r="W1669" t="s">
        <v>1021</v>
      </c>
      <c r="X1669" t="s">
        <v>53</v>
      </c>
      <c r="Y1669" t="s">
        <v>739</v>
      </c>
      <c r="Z1669" t="s">
        <v>166</v>
      </c>
      <c r="AA1669" t="s">
        <v>105</v>
      </c>
      <c r="AB1669" t="s">
        <v>106</v>
      </c>
      <c r="AC1669" t="s">
        <v>739</v>
      </c>
      <c r="AD1669" t="s">
        <v>1017</v>
      </c>
      <c r="AE1669" t="s">
        <v>664</v>
      </c>
      <c r="AF1669">
        <v>3</v>
      </c>
      <c r="AG1669">
        <v>219.34</v>
      </c>
      <c r="AH1669">
        <v>658.02</v>
      </c>
      <c r="AI1669">
        <v>1</v>
      </c>
      <c r="AJ1669">
        <v>0</v>
      </c>
      <c r="AK1669">
        <v>0</v>
      </c>
      <c r="AL1669">
        <v>3</v>
      </c>
      <c r="AM1669">
        <v>0</v>
      </c>
      <c r="AN1669">
        <v>219.34</v>
      </c>
      <c r="AO1669">
        <v>0</v>
      </c>
      <c r="AP1669">
        <v>0</v>
      </c>
      <c r="AQ1669">
        <v>658.02</v>
      </c>
      <c r="AR1669">
        <v>0</v>
      </c>
      <c r="AS1669">
        <v>0</v>
      </c>
      <c r="AT1669">
        <v>6.51</v>
      </c>
      <c r="AU1669" t="s">
        <v>1145</v>
      </c>
      <c r="AV1669" t="s">
        <v>100</v>
      </c>
      <c r="AW1669" t="s">
        <v>101</v>
      </c>
      <c r="AX1669" t="s">
        <v>1331</v>
      </c>
      <c r="AY1669" t="s">
        <v>1331</v>
      </c>
    </row>
    <row r="1670" spans="1:51" x14ac:dyDescent="0.25">
      <c r="A1670" t="s">
        <v>946</v>
      </c>
      <c r="B1670" t="s">
        <v>638</v>
      </c>
      <c r="C1670" t="s">
        <v>367</v>
      </c>
      <c r="D1670" t="s">
        <v>43</v>
      </c>
      <c r="E1670" t="s">
        <v>1120</v>
      </c>
      <c r="F1670" t="s">
        <v>1331</v>
      </c>
      <c r="G1670" t="s">
        <v>1331</v>
      </c>
      <c r="H1670" t="s">
        <v>1331</v>
      </c>
      <c r="I1670" t="s">
        <v>64</v>
      </c>
      <c r="J1670" t="s">
        <v>1331</v>
      </c>
      <c r="K1670" t="s">
        <v>1121</v>
      </c>
      <c r="L1670" t="s">
        <v>1331</v>
      </c>
      <c r="M1670" t="s">
        <v>82</v>
      </c>
      <c r="N1670" t="s">
        <v>1122</v>
      </c>
      <c r="O1670" t="s">
        <v>1123</v>
      </c>
      <c r="P1670" t="s">
        <v>1331</v>
      </c>
      <c r="Q1670" t="s">
        <v>115</v>
      </c>
      <c r="R1670" t="s">
        <v>116</v>
      </c>
      <c r="S1670" t="s">
        <v>126</v>
      </c>
      <c r="T1670" t="s">
        <v>656</v>
      </c>
      <c r="U1670" t="s">
        <v>1106</v>
      </c>
      <c r="V1670" t="s">
        <v>1107</v>
      </c>
      <c r="W1670" t="s">
        <v>951</v>
      </c>
      <c r="X1670" t="s">
        <v>53</v>
      </c>
      <c r="Y1670" t="s">
        <v>1331</v>
      </c>
      <c r="Z1670" t="s">
        <v>1331</v>
      </c>
      <c r="AA1670" t="s">
        <v>1331</v>
      </c>
      <c r="AB1670" t="s">
        <v>1331</v>
      </c>
      <c r="AC1670" t="s">
        <v>1331</v>
      </c>
      <c r="AD1670" t="s">
        <v>1331</v>
      </c>
      <c r="AE1670" t="s">
        <v>664</v>
      </c>
      <c r="AF1670">
        <v>0</v>
      </c>
      <c r="AG1670">
        <v>0</v>
      </c>
      <c r="AH1670">
        <v>0</v>
      </c>
      <c r="AI1670">
        <v>1</v>
      </c>
      <c r="AJ1670">
        <v>0</v>
      </c>
      <c r="AK1670">
        <v>0</v>
      </c>
      <c r="AL1670">
        <v>0</v>
      </c>
      <c r="AM1670">
        <v>0</v>
      </c>
      <c r="AN1670">
        <v>0</v>
      </c>
      <c r="AO1670">
        <v>0</v>
      </c>
      <c r="AP1670">
        <v>0</v>
      </c>
      <c r="AQ1670">
        <v>0</v>
      </c>
      <c r="AR1670">
        <v>0</v>
      </c>
      <c r="AS1670">
        <v>0</v>
      </c>
      <c r="AT1670">
        <v>0</v>
      </c>
      <c r="AU1670" t="s">
        <v>1120</v>
      </c>
      <c r="AV1670" t="s">
        <v>1331</v>
      </c>
      <c r="AW1670" t="s">
        <v>1331</v>
      </c>
      <c r="AX1670" t="s">
        <v>1331</v>
      </c>
      <c r="AY1670" t="s">
        <v>1331</v>
      </c>
    </row>
    <row r="1671" spans="1:51" x14ac:dyDescent="0.25">
      <c r="A1671" t="s">
        <v>946</v>
      </c>
      <c r="B1671" t="s">
        <v>771</v>
      </c>
      <c r="C1671" t="s">
        <v>326</v>
      </c>
      <c r="D1671" t="s">
        <v>326</v>
      </c>
      <c r="E1671" t="s">
        <v>1131</v>
      </c>
      <c r="F1671" t="s">
        <v>1331</v>
      </c>
      <c r="G1671" t="s">
        <v>1331</v>
      </c>
      <c r="H1671" t="s">
        <v>1331</v>
      </c>
      <c r="I1671" t="s">
        <v>64</v>
      </c>
      <c r="J1671" t="s">
        <v>1331</v>
      </c>
      <c r="K1671" t="s">
        <v>1121</v>
      </c>
      <c r="L1671" t="s">
        <v>1331</v>
      </c>
      <c r="M1671" t="s">
        <v>82</v>
      </c>
      <c r="N1671" t="s">
        <v>1122</v>
      </c>
      <c r="O1671" t="s">
        <v>1123</v>
      </c>
      <c r="P1671" t="s">
        <v>1331</v>
      </c>
      <c r="Q1671" t="s">
        <v>115</v>
      </c>
      <c r="R1671" t="s">
        <v>116</v>
      </c>
      <c r="S1671" t="s">
        <v>52</v>
      </c>
      <c r="T1671" t="s">
        <v>653</v>
      </c>
      <c r="U1671" t="s">
        <v>1110</v>
      </c>
      <c r="V1671" t="s">
        <v>1111</v>
      </c>
      <c r="W1671" t="s">
        <v>947</v>
      </c>
      <c r="X1671" t="s">
        <v>65</v>
      </c>
      <c r="Y1671" t="s">
        <v>1331</v>
      </c>
      <c r="Z1671" t="s">
        <v>1331</v>
      </c>
      <c r="AA1671" t="s">
        <v>1331</v>
      </c>
      <c r="AB1671" t="s">
        <v>1331</v>
      </c>
      <c r="AC1671" t="s">
        <v>1331</v>
      </c>
      <c r="AD1671" t="s">
        <v>1331</v>
      </c>
      <c r="AE1671" t="s">
        <v>664</v>
      </c>
      <c r="AF1671">
        <v>0</v>
      </c>
      <c r="AG1671">
        <v>0</v>
      </c>
      <c r="AH1671">
        <v>0</v>
      </c>
      <c r="AI1671">
        <v>15</v>
      </c>
      <c r="AJ1671">
        <v>53</v>
      </c>
      <c r="AK1671">
        <v>0</v>
      </c>
      <c r="AL1671">
        <v>0</v>
      </c>
      <c r="AM1671">
        <v>0</v>
      </c>
      <c r="AN1671">
        <v>0</v>
      </c>
      <c r="AO1671">
        <v>0</v>
      </c>
      <c r="AP1671">
        <v>0</v>
      </c>
      <c r="AQ1671">
        <v>0</v>
      </c>
      <c r="AR1671">
        <v>0</v>
      </c>
      <c r="AS1671">
        <v>0</v>
      </c>
      <c r="AT1671">
        <v>0</v>
      </c>
      <c r="AU1671" t="s">
        <v>1131</v>
      </c>
      <c r="AV1671" t="s">
        <v>1331</v>
      </c>
      <c r="AW1671" t="s">
        <v>1331</v>
      </c>
      <c r="AX1671" t="s">
        <v>1331</v>
      </c>
      <c r="AY1671" t="s">
        <v>1331</v>
      </c>
    </row>
    <row r="1672" spans="1:51" x14ac:dyDescent="0.25">
      <c r="A1672" t="s">
        <v>946</v>
      </c>
      <c r="B1672" t="s">
        <v>642</v>
      </c>
      <c r="C1672" t="s">
        <v>58</v>
      </c>
      <c r="D1672" t="s">
        <v>58</v>
      </c>
      <c r="E1672" t="s">
        <v>1124</v>
      </c>
      <c r="F1672" t="s">
        <v>1331</v>
      </c>
      <c r="G1672" t="s">
        <v>1331</v>
      </c>
      <c r="H1672" t="s">
        <v>1331</v>
      </c>
      <c r="I1672" t="s">
        <v>64</v>
      </c>
      <c r="J1672" t="s">
        <v>1331</v>
      </c>
      <c r="K1672" t="s">
        <v>1121</v>
      </c>
      <c r="L1672" t="s">
        <v>1331</v>
      </c>
      <c r="M1672" t="s">
        <v>64</v>
      </c>
      <c r="N1672" t="s">
        <v>1184</v>
      </c>
      <c r="O1672" t="s">
        <v>1185</v>
      </c>
      <c r="P1672" t="s">
        <v>1331</v>
      </c>
      <c r="Q1672" t="s">
        <v>50</v>
      </c>
      <c r="R1672" t="s">
        <v>51</v>
      </c>
      <c r="S1672" t="s">
        <v>126</v>
      </c>
      <c r="T1672" t="s">
        <v>656</v>
      </c>
      <c r="U1672" t="s">
        <v>1106</v>
      </c>
      <c r="V1672" t="s">
        <v>1107</v>
      </c>
      <c r="W1672" t="s">
        <v>947</v>
      </c>
      <c r="X1672" t="s">
        <v>65</v>
      </c>
      <c r="Y1672" t="s">
        <v>1331</v>
      </c>
      <c r="Z1672" t="s">
        <v>1331</v>
      </c>
      <c r="AA1672" t="s">
        <v>1331</v>
      </c>
      <c r="AB1672" t="s">
        <v>1331</v>
      </c>
      <c r="AC1672" t="s">
        <v>1331</v>
      </c>
      <c r="AD1672" t="s">
        <v>1331</v>
      </c>
      <c r="AE1672" t="s">
        <v>57</v>
      </c>
      <c r="AF1672">
        <v>0</v>
      </c>
      <c r="AG1672">
        <v>0</v>
      </c>
      <c r="AH1672">
        <v>0</v>
      </c>
      <c r="AI1672">
        <v>27</v>
      </c>
      <c r="AJ1672">
        <v>162</v>
      </c>
      <c r="AK1672">
        <v>0</v>
      </c>
      <c r="AL1672">
        <v>0</v>
      </c>
      <c r="AM1672">
        <v>0</v>
      </c>
      <c r="AN1672">
        <v>0</v>
      </c>
      <c r="AO1672">
        <v>0</v>
      </c>
      <c r="AP1672">
        <v>0</v>
      </c>
      <c r="AQ1672">
        <v>0</v>
      </c>
      <c r="AR1672">
        <v>0</v>
      </c>
      <c r="AS1672">
        <v>0</v>
      </c>
      <c r="AT1672">
        <v>0</v>
      </c>
      <c r="AU1672" t="s">
        <v>1124</v>
      </c>
      <c r="AV1672" t="s">
        <v>1331</v>
      </c>
      <c r="AW1672" t="s">
        <v>1331</v>
      </c>
      <c r="AX1672" t="s">
        <v>1331</v>
      </c>
      <c r="AY1672" t="s">
        <v>1331</v>
      </c>
    </row>
    <row r="1673" spans="1:51" x14ac:dyDescent="0.25">
      <c r="A1673" t="s">
        <v>946</v>
      </c>
      <c r="B1673" t="s">
        <v>642</v>
      </c>
      <c r="C1673" t="s">
        <v>58</v>
      </c>
      <c r="D1673" t="s">
        <v>58</v>
      </c>
      <c r="E1673" t="s">
        <v>1124</v>
      </c>
      <c r="F1673" t="s">
        <v>1331</v>
      </c>
      <c r="G1673" t="s">
        <v>1331</v>
      </c>
      <c r="H1673" t="s">
        <v>1331</v>
      </c>
      <c r="I1673" t="s">
        <v>64</v>
      </c>
      <c r="J1673" t="s">
        <v>1331</v>
      </c>
      <c r="K1673" t="s">
        <v>1121</v>
      </c>
      <c r="L1673" t="s">
        <v>1331</v>
      </c>
      <c r="M1673" t="s">
        <v>82</v>
      </c>
      <c r="N1673" t="s">
        <v>1122</v>
      </c>
      <c r="O1673" t="s">
        <v>1123</v>
      </c>
      <c r="P1673" t="s">
        <v>1331</v>
      </c>
      <c r="Q1673" t="s">
        <v>50</v>
      </c>
      <c r="R1673" t="s">
        <v>51</v>
      </c>
      <c r="S1673" t="s">
        <v>126</v>
      </c>
      <c r="T1673" t="s">
        <v>656</v>
      </c>
      <c r="U1673" t="s">
        <v>1106</v>
      </c>
      <c r="V1673" t="s">
        <v>1107</v>
      </c>
      <c r="W1673" t="s">
        <v>951</v>
      </c>
      <c r="X1673" t="s">
        <v>53</v>
      </c>
      <c r="Y1673" t="s">
        <v>1331</v>
      </c>
      <c r="Z1673" t="s">
        <v>1331</v>
      </c>
      <c r="AA1673" t="s">
        <v>1331</v>
      </c>
      <c r="AB1673" t="s">
        <v>1331</v>
      </c>
      <c r="AC1673" t="s">
        <v>1331</v>
      </c>
      <c r="AD1673" t="s">
        <v>1331</v>
      </c>
      <c r="AE1673" t="s">
        <v>664</v>
      </c>
      <c r="AF1673">
        <v>0</v>
      </c>
      <c r="AG1673">
        <v>0</v>
      </c>
      <c r="AH1673">
        <v>0</v>
      </c>
      <c r="AI1673">
        <v>1</v>
      </c>
      <c r="AJ1673">
        <v>3</v>
      </c>
      <c r="AK1673">
        <v>0</v>
      </c>
      <c r="AL1673">
        <v>0</v>
      </c>
      <c r="AM1673">
        <v>0</v>
      </c>
      <c r="AN1673">
        <v>0</v>
      </c>
      <c r="AO1673">
        <v>0</v>
      </c>
      <c r="AP1673">
        <v>0</v>
      </c>
      <c r="AQ1673">
        <v>0</v>
      </c>
      <c r="AR1673">
        <v>0</v>
      </c>
      <c r="AS1673">
        <v>0</v>
      </c>
      <c r="AT1673">
        <v>0</v>
      </c>
      <c r="AU1673" t="s">
        <v>1124</v>
      </c>
      <c r="AV1673" t="s">
        <v>1331</v>
      </c>
      <c r="AW1673" t="s">
        <v>1331</v>
      </c>
      <c r="AX1673" t="s">
        <v>1331</v>
      </c>
      <c r="AY1673" t="s">
        <v>1331</v>
      </c>
    </row>
    <row r="1674" spans="1:51" x14ac:dyDescent="0.25">
      <c r="A1674" t="s">
        <v>946</v>
      </c>
      <c r="B1674" t="s">
        <v>642</v>
      </c>
      <c r="C1674" t="s">
        <v>58</v>
      </c>
      <c r="D1674" t="s">
        <v>58</v>
      </c>
      <c r="E1674" t="s">
        <v>1168</v>
      </c>
      <c r="F1674" t="s">
        <v>139</v>
      </c>
      <c r="G1674" t="s">
        <v>1171</v>
      </c>
      <c r="H1674" t="s">
        <v>140</v>
      </c>
      <c r="I1674" t="s">
        <v>64</v>
      </c>
      <c r="J1674" t="s">
        <v>199</v>
      </c>
      <c r="K1674" t="s">
        <v>213</v>
      </c>
      <c r="L1674" t="s">
        <v>214</v>
      </c>
      <c r="M1674" t="s">
        <v>64</v>
      </c>
      <c r="N1674" t="s">
        <v>142</v>
      </c>
      <c r="O1674" t="s">
        <v>645</v>
      </c>
      <c r="P1674" t="s">
        <v>64</v>
      </c>
      <c r="Q1674" t="s">
        <v>50</v>
      </c>
      <c r="R1674" t="s">
        <v>51</v>
      </c>
      <c r="S1674" t="s">
        <v>98</v>
      </c>
      <c r="T1674" t="s">
        <v>640</v>
      </c>
      <c r="U1674" t="s">
        <v>1116</v>
      </c>
      <c r="V1674" t="s">
        <v>1117</v>
      </c>
      <c r="W1674" t="s">
        <v>951</v>
      </c>
      <c r="X1674" t="s">
        <v>53</v>
      </c>
      <c r="Y1674" t="s">
        <v>641</v>
      </c>
      <c r="Z1674" t="s">
        <v>120</v>
      </c>
      <c r="AA1674" t="s">
        <v>55</v>
      </c>
      <c r="AB1674" t="s">
        <v>56</v>
      </c>
      <c r="AC1674" t="s">
        <v>641</v>
      </c>
      <c r="AD1674" t="s">
        <v>954</v>
      </c>
      <c r="AE1674" t="s">
        <v>57</v>
      </c>
      <c r="AF1674">
        <v>0</v>
      </c>
      <c r="AG1674">
        <v>0</v>
      </c>
      <c r="AH1674">
        <v>0</v>
      </c>
      <c r="AI1674">
        <v>1</v>
      </c>
      <c r="AJ1674">
        <v>1</v>
      </c>
      <c r="AK1674">
        <v>1</v>
      </c>
      <c r="AL1674">
        <v>0</v>
      </c>
      <c r="AM1674">
        <v>412.87</v>
      </c>
      <c r="AN1674">
        <v>418.03</v>
      </c>
      <c r="AO1674">
        <v>418.03</v>
      </c>
      <c r="AP1674">
        <v>0</v>
      </c>
      <c r="AQ1674">
        <v>0</v>
      </c>
      <c r="AR1674">
        <v>0</v>
      </c>
      <c r="AS1674">
        <v>0</v>
      </c>
      <c r="AT1674">
        <v>0</v>
      </c>
      <c r="AU1674" t="s">
        <v>1168</v>
      </c>
      <c r="AV1674" t="s">
        <v>139</v>
      </c>
      <c r="AW1674" t="s">
        <v>140</v>
      </c>
      <c r="AX1674" t="s">
        <v>1331</v>
      </c>
      <c r="AY1674" t="s">
        <v>1331</v>
      </c>
    </row>
    <row r="1675" spans="1:51" x14ac:dyDescent="0.25">
      <c r="A1675" t="s">
        <v>946</v>
      </c>
      <c r="B1675" t="s">
        <v>638</v>
      </c>
      <c r="C1675" t="s">
        <v>43</v>
      </c>
      <c r="D1675" t="s">
        <v>43</v>
      </c>
      <c r="E1675" t="s">
        <v>1120</v>
      </c>
      <c r="F1675" t="s">
        <v>1331</v>
      </c>
      <c r="G1675" t="s">
        <v>1331</v>
      </c>
      <c r="H1675" t="s">
        <v>1331</v>
      </c>
      <c r="I1675" t="s">
        <v>64</v>
      </c>
      <c r="J1675" t="s">
        <v>1331</v>
      </c>
      <c r="K1675" t="s">
        <v>1121</v>
      </c>
      <c r="L1675" t="s">
        <v>1331</v>
      </c>
      <c r="M1675" t="s">
        <v>82</v>
      </c>
      <c r="N1675" t="s">
        <v>1122</v>
      </c>
      <c r="O1675" t="s">
        <v>1123</v>
      </c>
      <c r="P1675" t="s">
        <v>1331</v>
      </c>
      <c r="Q1675" t="s">
        <v>115</v>
      </c>
      <c r="R1675" t="s">
        <v>116</v>
      </c>
      <c r="S1675" t="s">
        <v>88</v>
      </c>
      <c r="T1675" t="s">
        <v>646</v>
      </c>
      <c r="U1675" t="s">
        <v>1104</v>
      </c>
      <c r="V1675" t="s">
        <v>1105</v>
      </c>
      <c r="W1675" t="s">
        <v>951</v>
      </c>
      <c r="X1675" t="s">
        <v>53</v>
      </c>
      <c r="Y1675" t="s">
        <v>1331</v>
      </c>
      <c r="Z1675" t="s">
        <v>1331</v>
      </c>
      <c r="AA1675" t="s">
        <v>1331</v>
      </c>
      <c r="AB1675" t="s">
        <v>1331</v>
      </c>
      <c r="AC1675" t="s">
        <v>1331</v>
      </c>
      <c r="AD1675" t="s">
        <v>1331</v>
      </c>
      <c r="AE1675" t="s">
        <v>664</v>
      </c>
      <c r="AF1675">
        <v>0</v>
      </c>
      <c r="AG1675">
        <v>0</v>
      </c>
      <c r="AH1675">
        <v>0</v>
      </c>
      <c r="AI1675">
        <v>11</v>
      </c>
      <c r="AJ1675">
        <v>3</v>
      </c>
      <c r="AK1675">
        <v>0</v>
      </c>
      <c r="AL1675">
        <v>0</v>
      </c>
      <c r="AM1675">
        <v>0</v>
      </c>
      <c r="AN1675">
        <v>0</v>
      </c>
      <c r="AO1675">
        <v>0</v>
      </c>
      <c r="AP1675">
        <v>0</v>
      </c>
      <c r="AQ1675">
        <v>0</v>
      </c>
      <c r="AR1675">
        <v>0</v>
      </c>
      <c r="AS1675">
        <v>0</v>
      </c>
      <c r="AT1675">
        <v>0</v>
      </c>
      <c r="AU1675" t="s">
        <v>1120</v>
      </c>
      <c r="AV1675" t="s">
        <v>1331</v>
      </c>
      <c r="AW1675" t="s">
        <v>1331</v>
      </c>
      <c r="AX1675" t="s">
        <v>1331</v>
      </c>
      <c r="AY1675" t="s">
        <v>1331</v>
      </c>
    </row>
    <row r="1676" spans="1:51" x14ac:dyDescent="0.25">
      <c r="A1676" t="s">
        <v>946</v>
      </c>
      <c r="B1676" t="s">
        <v>687</v>
      </c>
      <c r="C1676" t="s">
        <v>320</v>
      </c>
      <c r="D1676" t="s">
        <v>320</v>
      </c>
      <c r="E1676" t="s">
        <v>1131</v>
      </c>
      <c r="F1676" t="s">
        <v>1331</v>
      </c>
      <c r="G1676" t="s">
        <v>1331</v>
      </c>
      <c r="H1676" t="s">
        <v>1331</v>
      </c>
      <c r="I1676" t="s">
        <v>64</v>
      </c>
      <c r="J1676" t="s">
        <v>1331</v>
      </c>
      <c r="K1676" t="s">
        <v>1121</v>
      </c>
      <c r="L1676" t="s">
        <v>1331</v>
      </c>
      <c r="M1676" t="s">
        <v>82</v>
      </c>
      <c r="N1676" t="s">
        <v>1125</v>
      </c>
      <c r="O1676" t="s">
        <v>1126</v>
      </c>
      <c r="P1676" t="s">
        <v>1331</v>
      </c>
      <c r="Q1676" t="s">
        <v>115</v>
      </c>
      <c r="R1676" t="s">
        <v>116</v>
      </c>
      <c r="S1676" t="s">
        <v>52</v>
      </c>
      <c r="T1676" t="s">
        <v>653</v>
      </c>
      <c r="U1676" t="s">
        <v>1110</v>
      </c>
      <c r="V1676" t="s">
        <v>1111</v>
      </c>
      <c r="W1676" t="s">
        <v>951</v>
      </c>
      <c r="X1676" t="s">
        <v>53</v>
      </c>
      <c r="Y1676" t="s">
        <v>1331</v>
      </c>
      <c r="Z1676" t="s">
        <v>1331</v>
      </c>
      <c r="AA1676" t="s">
        <v>1331</v>
      </c>
      <c r="AB1676" t="s">
        <v>1331</v>
      </c>
      <c r="AC1676" t="s">
        <v>1331</v>
      </c>
      <c r="AD1676" t="s">
        <v>1331</v>
      </c>
      <c r="AE1676" t="s">
        <v>664</v>
      </c>
      <c r="AF1676">
        <v>0</v>
      </c>
      <c r="AG1676">
        <v>0</v>
      </c>
      <c r="AH1676">
        <v>0</v>
      </c>
      <c r="AI1676">
        <v>1</v>
      </c>
      <c r="AJ1676">
        <v>1</v>
      </c>
      <c r="AK1676">
        <v>0</v>
      </c>
      <c r="AL1676">
        <v>0</v>
      </c>
      <c r="AM1676">
        <v>0</v>
      </c>
      <c r="AN1676">
        <v>0</v>
      </c>
      <c r="AO1676">
        <v>0</v>
      </c>
      <c r="AP1676">
        <v>0</v>
      </c>
      <c r="AQ1676">
        <v>0</v>
      </c>
      <c r="AR1676">
        <v>0</v>
      </c>
      <c r="AS1676">
        <v>0</v>
      </c>
      <c r="AT1676">
        <v>0</v>
      </c>
      <c r="AU1676" t="s">
        <v>1131</v>
      </c>
      <c r="AV1676" t="s">
        <v>1331</v>
      </c>
      <c r="AW1676" t="s">
        <v>1331</v>
      </c>
      <c r="AX1676" t="s">
        <v>1331</v>
      </c>
      <c r="AY1676" t="s">
        <v>1331</v>
      </c>
    </row>
    <row r="1677" spans="1:51" x14ac:dyDescent="0.25">
      <c r="A1677" t="s">
        <v>946</v>
      </c>
      <c r="B1677" t="s">
        <v>642</v>
      </c>
      <c r="C1677" t="s">
        <v>58</v>
      </c>
      <c r="D1677" t="s">
        <v>58</v>
      </c>
      <c r="E1677" t="s">
        <v>1168</v>
      </c>
      <c r="F1677" t="s">
        <v>139</v>
      </c>
      <c r="G1677" t="s">
        <v>1171</v>
      </c>
      <c r="H1677" t="s">
        <v>140</v>
      </c>
      <c r="I1677" t="s">
        <v>64</v>
      </c>
      <c r="J1677" t="s">
        <v>199</v>
      </c>
      <c r="K1677" t="s">
        <v>95</v>
      </c>
      <c r="L1677" t="s">
        <v>223</v>
      </c>
      <c r="M1677" t="s">
        <v>64</v>
      </c>
      <c r="N1677" t="s">
        <v>341</v>
      </c>
      <c r="O1677" t="s">
        <v>907</v>
      </c>
      <c r="P1677" t="s">
        <v>64</v>
      </c>
      <c r="Q1677" t="s">
        <v>50</v>
      </c>
      <c r="R1677" t="s">
        <v>51</v>
      </c>
      <c r="S1677" t="s">
        <v>98</v>
      </c>
      <c r="T1677" t="s">
        <v>640</v>
      </c>
      <c r="U1677" t="s">
        <v>1116</v>
      </c>
      <c r="V1677" t="s">
        <v>1117</v>
      </c>
      <c r="W1677" t="s">
        <v>947</v>
      </c>
      <c r="X1677" t="s">
        <v>65</v>
      </c>
      <c r="Y1677" t="s">
        <v>644</v>
      </c>
      <c r="Z1677" t="s">
        <v>99</v>
      </c>
      <c r="AA1677" t="s">
        <v>67</v>
      </c>
      <c r="AB1677" t="s">
        <v>68</v>
      </c>
      <c r="AC1677" t="s">
        <v>644</v>
      </c>
      <c r="AD1677" t="s">
        <v>950</v>
      </c>
      <c r="AE1677" t="s">
        <v>57</v>
      </c>
      <c r="AF1677">
        <v>0</v>
      </c>
      <c r="AG1677">
        <v>0</v>
      </c>
      <c r="AH1677">
        <v>0</v>
      </c>
      <c r="AI1677">
        <v>1</v>
      </c>
      <c r="AJ1677">
        <v>3</v>
      </c>
      <c r="AK1677">
        <v>3</v>
      </c>
      <c r="AL1677">
        <v>0</v>
      </c>
      <c r="AM1677">
        <v>1324.13</v>
      </c>
      <c r="AN1677">
        <v>1350.6</v>
      </c>
      <c r="AO1677">
        <v>4051.8</v>
      </c>
      <c r="AP1677">
        <v>0</v>
      </c>
      <c r="AQ1677">
        <v>0</v>
      </c>
      <c r="AR1677">
        <v>0</v>
      </c>
      <c r="AS1677">
        <v>0</v>
      </c>
      <c r="AT1677">
        <v>0</v>
      </c>
      <c r="AU1677" t="s">
        <v>1168</v>
      </c>
      <c r="AV1677" t="s">
        <v>139</v>
      </c>
      <c r="AW1677" t="s">
        <v>140</v>
      </c>
      <c r="AX1677" t="s">
        <v>1331</v>
      </c>
      <c r="AY1677" t="s">
        <v>1331</v>
      </c>
    </row>
    <row r="1678" spans="1:51" x14ac:dyDescent="0.25">
      <c r="A1678" t="s">
        <v>946</v>
      </c>
      <c r="B1678" t="s">
        <v>642</v>
      </c>
      <c r="C1678" t="s">
        <v>58</v>
      </c>
      <c r="D1678" t="s">
        <v>58</v>
      </c>
      <c r="E1678" t="s">
        <v>1168</v>
      </c>
      <c r="F1678" t="s">
        <v>139</v>
      </c>
      <c r="G1678" t="s">
        <v>1171</v>
      </c>
      <c r="H1678" t="s">
        <v>140</v>
      </c>
      <c r="I1678" t="s">
        <v>64</v>
      </c>
      <c r="J1678" t="s">
        <v>199</v>
      </c>
      <c r="K1678" t="s">
        <v>95</v>
      </c>
      <c r="L1678" t="s">
        <v>223</v>
      </c>
      <c r="M1678" t="s">
        <v>64</v>
      </c>
      <c r="N1678" t="s">
        <v>342</v>
      </c>
      <c r="O1678" t="s">
        <v>871</v>
      </c>
      <c r="P1678" t="s">
        <v>64</v>
      </c>
      <c r="Q1678" t="s">
        <v>50</v>
      </c>
      <c r="R1678" t="s">
        <v>51</v>
      </c>
      <c r="S1678" t="s">
        <v>98</v>
      </c>
      <c r="T1678" t="s">
        <v>640</v>
      </c>
      <c r="U1678" t="s">
        <v>1116</v>
      </c>
      <c r="V1678" t="s">
        <v>1117</v>
      </c>
      <c r="W1678" t="s">
        <v>951</v>
      </c>
      <c r="X1678" t="s">
        <v>53</v>
      </c>
      <c r="Y1678" t="s">
        <v>641</v>
      </c>
      <c r="Z1678" t="s">
        <v>120</v>
      </c>
      <c r="AA1678" t="s">
        <v>55</v>
      </c>
      <c r="AB1678" t="s">
        <v>56</v>
      </c>
      <c r="AC1678" t="s">
        <v>641</v>
      </c>
      <c r="AD1678" t="s">
        <v>954</v>
      </c>
      <c r="AE1678" t="s">
        <v>57</v>
      </c>
      <c r="AF1678">
        <v>0</v>
      </c>
      <c r="AG1678">
        <v>0</v>
      </c>
      <c r="AH1678">
        <v>0</v>
      </c>
      <c r="AI1678">
        <v>1</v>
      </c>
      <c r="AJ1678">
        <v>6</v>
      </c>
      <c r="AK1678">
        <v>6</v>
      </c>
      <c r="AL1678">
        <v>0</v>
      </c>
      <c r="AM1678">
        <v>655.20000000000005</v>
      </c>
      <c r="AN1678">
        <v>661.74</v>
      </c>
      <c r="AO1678">
        <v>3970.44</v>
      </c>
      <c r="AP1678">
        <v>0</v>
      </c>
      <c r="AQ1678">
        <v>0</v>
      </c>
      <c r="AR1678">
        <v>0</v>
      </c>
      <c r="AS1678">
        <v>0</v>
      </c>
      <c r="AT1678">
        <v>0</v>
      </c>
      <c r="AU1678" t="s">
        <v>1168</v>
      </c>
      <c r="AV1678" t="s">
        <v>139</v>
      </c>
      <c r="AW1678" t="s">
        <v>140</v>
      </c>
      <c r="AX1678" t="s">
        <v>1331</v>
      </c>
      <c r="AY1678" t="s">
        <v>1331</v>
      </c>
    </row>
    <row r="1679" spans="1:51" x14ac:dyDescent="0.25">
      <c r="A1679" t="s">
        <v>946</v>
      </c>
      <c r="B1679" t="s">
        <v>642</v>
      </c>
      <c r="C1679" t="s">
        <v>58</v>
      </c>
      <c r="D1679" t="s">
        <v>58</v>
      </c>
      <c r="E1679" t="s">
        <v>1168</v>
      </c>
      <c r="F1679" t="s">
        <v>139</v>
      </c>
      <c r="G1679" t="s">
        <v>1171</v>
      </c>
      <c r="H1679" t="s">
        <v>140</v>
      </c>
      <c r="I1679" t="s">
        <v>64</v>
      </c>
      <c r="J1679" t="s">
        <v>199</v>
      </c>
      <c r="K1679" t="s">
        <v>95</v>
      </c>
      <c r="L1679" t="s">
        <v>223</v>
      </c>
      <c r="M1679" t="s">
        <v>64</v>
      </c>
      <c r="N1679" t="s">
        <v>224</v>
      </c>
      <c r="O1679" t="s">
        <v>751</v>
      </c>
      <c r="P1679" t="s">
        <v>64</v>
      </c>
      <c r="Q1679" t="s">
        <v>50</v>
      </c>
      <c r="R1679" t="s">
        <v>51</v>
      </c>
      <c r="S1679" t="s">
        <v>52</v>
      </c>
      <c r="T1679" t="s">
        <v>653</v>
      </c>
      <c r="U1679" t="s">
        <v>1110</v>
      </c>
      <c r="V1679" t="s">
        <v>1111</v>
      </c>
      <c r="W1679" t="s">
        <v>951</v>
      </c>
      <c r="X1679" t="s">
        <v>53</v>
      </c>
      <c r="Y1679" t="s">
        <v>673</v>
      </c>
      <c r="Z1679" t="s">
        <v>54</v>
      </c>
      <c r="AA1679" t="s">
        <v>55</v>
      </c>
      <c r="AB1679" t="s">
        <v>56</v>
      </c>
      <c r="AC1679" t="s">
        <v>673</v>
      </c>
      <c r="AD1679" t="s">
        <v>953</v>
      </c>
      <c r="AE1679" t="s">
        <v>57</v>
      </c>
      <c r="AF1679">
        <v>0</v>
      </c>
      <c r="AG1679">
        <v>0</v>
      </c>
      <c r="AH1679">
        <v>0</v>
      </c>
      <c r="AI1679">
        <v>1</v>
      </c>
      <c r="AJ1679">
        <v>3</v>
      </c>
      <c r="AK1679">
        <v>3</v>
      </c>
      <c r="AL1679">
        <v>0</v>
      </c>
      <c r="AM1679">
        <v>521</v>
      </c>
      <c r="AN1679">
        <v>526.20000000000005</v>
      </c>
      <c r="AO1679">
        <v>1578.6</v>
      </c>
      <c r="AP1679">
        <v>0</v>
      </c>
      <c r="AQ1679">
        <v>0</v>
      </c>
      <c r="AR1679">
        <v>0</v>
      </c>
      <c r="AS1679">
        <v>0</v>
      </c>
      <c r="AT1679">
        <v>0</v>
      </c>
      <c r="AU1679" t="s">
        <v>1168</v>
      </c>
      <c r="AV1679" t="s">
        <v>139</v>
      </c>
      <c r="AW1679" t="s">
        <v>140</v>
      </c>
      <c r="AX1679" t="s">
        <v>1331</v>
      </c>
      <c r="AY1679" t="s">
        <v>1331</v>
      </c>
    </row>
    <row r="1680" spans="1:51" x14ac:dyDescent="0.25">
      <c r="A1680" t="s">
        <v>946</v>
      </c>
      <c r="B1680" t="s">
        <v>642</v>
      </c>
      <c r="C1680" t="s">
        <v>58</v>
      </c>
      <c r="D1680" t="s">
        <v>58</v>
      </c>
      <c r="E1680" t="s">
        <v>1168</v>
      </c>
      <c r="F1680" t="s">
        <v>139</v>
      </c>
      <c r="G1680" t="s">
        <v>1171</v>
      </c>
      <c r="H1680" t="s">
        <v>140</v>
      </c>
      <c r="I1680" t="s">
        <v>64</v>
      </c>
      <c r="J1680" t="s">
        <v>199</v>
      </c>
      <c r="K1680" t="s">
        <v>983</v>
      </c>
      <c r="L1680" t="s">
        <v>1181</v>
      </c>
      <c r="M1680" t="s">
        <v>64</v>
      </c>
      <c r="N1680" t="s">
        <v>280</v>
      </c>
      <c r="O1680" t="s">
        <v>994</v>
      </c>
      <c r="P1680" t="s">
        <v>64</v>
      </c>
      <c r="Q1680" t="s">
        <v>145</v>
      </c>
      <c r="R1680" t="s">
        <v>146</v>
      </c>
      <c r="S1680" t="s">
        <v>98</v>
      </c>
      <c r="T1680" t="s">
        <v>640</v>
      </c>
      <c r="U1680" t="s">
        <v>1116</v>
      </c>
      <c r="V1680" t="s">
        <v>1117</v>
      </c>
      <c r="W1680" t="s">
        <v>947</v>
      </c>
      <c r="X1680" t="s">
        <v>65</v>
      </c>
      <c r="Y1680" t="s">
        <v>725</v>
      </c>
      <c r="Z1680" t="s">
        <v>151</v>
      </c>
      <c r="AA1680" t="s">
        <v>67</v>
      </c>
      <c r="AB1680" t="s">
        <v>68</v>
      </c>
      <c r="AC1680" t="s">
        <v>725</v>
      </c>
      <c r="AD1680" t="s">
        <v>980</v>
      </c>
      <c r="AE1680" t="s">
        <v>57</v>
      </c>
      <c r="AF1680">
        <v>0</v>
      </c>
      <c r="AG1680">
        <v>0</v>
      </c>
      <c r="AH1680">
        <v>0</v>
      </c>
      <c r="AI1680">
        <v>2</v>
      </c>
      <c r="AJ1680">
        <v>21</v>
      </c>
      <c r="AK1680">
        <v>21</v>
      </c>
      <c r="AL1680">
        <v>10</v>
      </c>
      <c r="AM1680">
        <v>2642.86</v>
      </c>
      <c r="AN1680">
        <v>2642.86</v>
      </c>
      <c r="AO1680">
        <v>55500.06</v>
      </c>
      <c r="AP1680">
        <v>26428.6</v>
      </c>
      <c r="AQ1680">
        <v>26428.6</v>
      </c>
      <c r="AR1680">
        <v>-26428.6</v>
      </c>
      <c r="AS1680">
        <v>26428.6</v>
      </c>
      <c r="AT1680">
        <v>26428.6</v>
      </c>
      <c r="AU1680" t="s">
        <v>1168</v>
      </c>
      <c r="AV1680" t="s">
        <v>139</v>
      </c>
      <c r="AW1680" t="s">
        <v>140</v>
      </c>
      <c r="AX1680" t="s">
        <v>1331</v>
      </c>
      <c r="AY1680" t="s">
        <v>1331</v>
      </c>
    </row>
    <row r="1681" spans="1:51" x14ac:dyDescent="0.25">
      <c r="A1681" t="s">
        <v>946</v>
      </c>
      <c r="B1681" t="s">
        <v>642</v>
      </c>
      <c r="C1681" t="s">
        <v>58</v>
      </c>
      <c r="D1681" t="s">
        <v>58</v>
      </c>
      <c r="E1681" t="s">
        <v>1168</v>
      </c>
      <c r="F1681" t="s">
        <v>139</v>
      </c>
      <c r="G1681" t="s">
        <v>1171</v>
      </c>
      <c r="H1681" t="s">
        <v>140</v>
      </c>
      <c r="I1681" t="s">
        <v>64</v>
      </c>
      <c r="J1681" t="s">
        <v>199</v>
      </c>
      <c r="K1681" t="s">
        <v>234</v>
      </c>
      <c r="L1681" t="s">
        <v>235</v>
      </c>
      <c r="M1681" t="s">
        <v>64</v>
      </c>
      <c r="N1681" t="s">
        <v>236</v>
      </c>
      <c r="O1681" t="s">
        <v>752</v>
      </c>
      <c r="P1681" t="s">
        <v>64</v>
      </c>
      <c r="Q1681" t="s">
        <v>50</v>
      </c>
      <c r="R1681" t="s">
        <v>51</v>
      </c>
      <c r="S1681" t="s">
        <v>88</v>
      </c>
      <c r="T1681" t="s">
        <v>646</v>
      </c>
      <c r="U1681" t="s">
        <v>1104</v>
      </c>
      <c r="V1681" t="s">
        <v>1105</v>
      </c>
      <c r="W1681" t="s">
        <v>947</v>
      </c>
      <c r="X1681" t="s">
        <v>65</v>
      </c>
      <c r="Y1681" t="s">
        <v>676</v>
      </c>
      <c r="Z1681" t="s">
        <v>127</v>
      </c>
      <c r="AA1681" t="s">
        <v>67</v>
      </c>
      <c r="AB1681" t="s">
        <v>68</v>
      </c>
      <c r="AC1681" t="s">
        <v>676</v>
      </c>
      <c r="AD1681" t="s">
        <v>948</v>
      </c>
      <c r="AE1681" t="s">
        <v>57</v>
      </c>
      <c r="AF1681">
        <v>0</v>
      </c>
      <c r="AG1681">
        <v>0</v>
      </c>
      <c r="AH1681">
        <v>0</v>
      </c>
      <c r="AI1681">
        <v>1</v>
      </c>
      <c r="AJ1681">
        <v>2</v>
      </c>
      <c r="AK1681">
        <v>2</v>
      </c>
      <c r="AL1681">
        <v>0</v>
      </c>
      <c r="AM1681">
        <v>1945</v>
      </c>
      <c r="AN1681">
        <v>1945</v>
      </c>
      <c r="AO1681">
        <v>3890</v>
      </c>
      <c r="AP1681">
        <v>0</v>
      </c>
      <c r="AQ1681">
        <v>0</v>
      </c>
      <c r="AR1681">
        <v>0</v>
      </c>
      <c r="AS1681">
        <v>0</v>
      </c>
      <c r="AT1681">
        <v>0</v>
      </c>
      <c r="AU1681" t="s">
        <v>1168</v>
      </c>
      <c r="AV1681" t="s">
        <v>139</v>
      </c>
      <c r="AW1681" t="s">
        <v>140</v>
      </c>
      <c r="AX1681" t="s">
        <v>1331</v>
      </c>
      <c r="AY1681" t="s">
        <v>1331</v>
      </c>
    </row>
    <row r="1682" spans="1:51" x14ac:dyDescent="0.25">
      <c r="A1682" t="s">
        <v>946</v>
      </c>
      <c r="B1682" t="s">
        <v>642</v>
      </c>
      <c r="C1682" t="s">
        <v>58</v>
      </c>
      <c r="D1682" t="s">
        <v>58</v>
      </c>
      <c r="E1682" t="s">
        <v>1168</v>
      </c>
      <c r="F1682" t="s">
        <v>139</v>
      </c>
      <c r="G1682" t="s">
        <v>1171</v>
      </c>
      <c r="H1682" t="s">
        <v>140</v>
      </c>
      <c r="I1682" t="s">
        <v>64</v>
      </c>
      <c r="J1682" t="s">
        <v>199</v>
      </c>
      <c r="K1682" t="s">
        <v>85</v>
      </c>
      <c r="L1682" t="s">
        <v>195</v>
      </c>
      <c r="M1682" t="s">
        <v>64</v>
      </c>
      <c r="N1682" t="s">
        <v>197</v>
      </c>
      <c r="O1682" t="s">
        <v>733</v>
      </c>
      <c r="P1682" t="s">
        <v>64</v>
      </c>
      <c r="Q1682" t="s">
        <v>50</v>
      </c>
      <c r="R1682" t="s">
        <v>51</v>
      </c>
      <c r="S1682" t="s">
        <v>98</v>
      </c>
      <c r="T1682" t="s">
        <v>640</v>
      </c>
      <c r="U1682" t="s">
        <v>1116</v>
      </c>
      <c r="V1682" t="s">
        <v>1117</v>
      </c>
      <c r="W1682" t="s">
        <v>951</v>
      </c>
      <c r="X1682" t="s">
        <v>53</v>
      </c>
      <c r="Y1682" t="s">
        <v>723</v>
      </c>
      <c r="Z1682" t="s">
        <v>150</v>
      </c>
      <c r="AA1682" t="s">
        <v>55</v>
      </c>
      <c r="AB1682" t="s">
        <v>56</v>
      </c>
      <c r="AC1682" t="s">
        <v>723</v>
      </c>
      <c r="AD1682" t="s">
        <v>982</v>
      </c>
      <c r="AE1682" t="s">
        <v>57</v>
      </c>
      <c r="AF1682">
        <v>0</v>
      </c>
      <c r="AG1682">
        <v>0</v>
      </c>
      <c r="AH1682">
        <v>0</v>
      </c>
      <c r="AI1682">
        <v>1</v>
      </c>
      <c r="AJ1682">
        <v>7</v>
      </c>
      <c r="AK1682">
        <v>7</v>
      </c>
      <c r="AL1682">
        <v>0</v>
      </c>
      <c r="AM1682">
        <v>1060.83</v>
      </c>
      <c r="AN1682">
        <v>1060.83</v>
      </c>
      <c r="AO1682">
        <v>7425.81</v>
      </c>
      <c r="AP1682">
        <v>0</v>
      </c>
      <c r="AQ1682">
        <v>0</v>
      </c>
      <c r="AR1682">
        <v>0</v>
      </c>
      <c r="AS1682">
        <v>0</v>
      </c>
      <c r="AT1682">
        <v>0</v>
      </c>
      <c r="AU1682" t="s">
        <v>1168</v>
      </c>
      <c r="AV1682" t="s">
        <v>139</v>
      </c>
      <c r="AW1682" t="s">
        <v>140</v>
      </c>
      <c r="AX1682" t="s">
        <v>1331</v>
      </c>
      <c r="AY1682" t="s">
        <v>1331</v>
      </c>
    </row>
    <row r="1683" spans="1:51" x14ac:dyDescent="0.25">
      <c r="A1683" t="s">
        <v>946</v>
      </c>
      <c r="B1683" t="s">
        <v>642</v>
      </c>
      <c r="C1683" t="s">
        <v>58</v>
      </c>
      <c r="D1683" t="s">
        <v>58</v>
      </c>
      <c r="E1683" t="s">
        <v>1108</v>
      </c>
      <c r="F1683" t="s">
        <v>177</v>
      </c>
      <c r="G1683" t="s">
        <v>1133</v>
      </c>
      <c r="H1683" t="s">
        <v>181</v>
      </c>
      <c r="I1683" t="s">
        <v>64</v>
      </c>
      <c r="J1683" t="s">
        <v>179</v>
      </c>
      <c r="K1683" t="s">
        <v>335</v>
      </c>
      <c r="L1683" t="s">
        <v>336</v>
      </c>
      <c r="M1683" t="s">
        <v>64</v>
      </c>
      <c r="N1683" t="s">
        <v>338</v>
      </c>
      <c r="O1683" t="s">
        <v>867</v>
      </c>
      <c r="P1683" t="s">
        <v>64</v>
      </c>
      <c r="Q1683" t="s">
        <v>50</v>
      </c>
      <c r="R1683" t="s">
        <v>51</v>
      </c>
      <c r="S1683" t="s">
        <v>98</v>
      </c>
      <c r="T1683" t="s">
        <v>640</v>
      </c>
      <c r="U1683" t="s">
        <v>1116</v>
      </c>
      <c r="V1683" t="s">
        <v>1117</v>
      </c>
      <c r="W1683" t="s">
        <v>951</v>
      </c>
      <c r="X1683" t="s">
        <v>53</v>
      </c>
      <c r="Y1683" t="s">
        <v>641</v>
      </c>
      <c r="Z1683" t="s">
        <v>120</v>
      </c>
      <c r="AA1683" t="s">
        <v>55</v>
      </c>
      <c r="AB1683" t="s">
        <v>56</v>
      </c>
      <c r="AC1683" t="s">
        <v>641</v>
      </c>
      <c r="AD1683" t="s">
        <v>954</v>
      </c>
      <c r="AE1683" t="s">
        <v>57</v>
      </c>
      <c r="AF1683">
        <v>0</v>
      </c>
      <c r="AG1683">
        <v>0</v>
      </c>
      <c r="AH1683">
        <v>0</v>
      </c>
      <c r="AI1683">
        <v>1</v>
      </c>
      <c r="AJ1683">
        <v>3</v>
      </c>
      <c r="AK1683">
        <v>3</v>
      </c>
      <c r="AL1683">
        <v>0</v>
      </c>
      <c r="AM1683">
        <v>470</v>
      </c>
      <c r="AN1683">
        <v>475</v>
      </c>
      <c r="AO1683">
        <v>1425</v>
      </c>
      <c r="AP1683">
        <v>0</v>
      </c>
      <c r="AQ1683">
        <v>0</v>
      </c>
      <c r="AR1683">
        <v>0</v>
      </c>
      <c r="AS1683">
        <v>0</v>
      </c>
      <c r="AT1683">
        <v>0</v>
      </c>
      <c r="AU1683" t="s">
        <v>1108</v>
      </c>
      <c r="AV1683" t="s">
        <v>177</v>
      </c>
      <c r="AW1683" t="s">
        <v>181</v>
      </c>
      <c r="AX1683" t="s">
        <v>1331</v>
      </c>
      <c r="AY1683" t="s">
        <v>1331</v>
      </c>
    </row>
    <row r="1684" spans="1:51" x14ac:dyDescent="0.25">
      <c r="A1684" t="s">
        <v>946</v>
      </c>
      <c r="B1684" t="s">
        <v>642</v>
      </c>
      <c r="C1684" t="s">
        <v>58</v>
      </c>
      <c r="D1684" t="s">
        <v>58</v>
      </c>
      <c r="E1684" t="s">
        <v>1168</v>
      </c>
      <c r="F1684" t="s">
        <v>139</v>
      </c>
      <c r="G1684" t="s">
        <v>1171</v>
      </c>
      <c r="H1684" t="s">
        <v>140</v>
      </c>
      <c r="I1684" t="s">
        <v>64</v>
      </c>
      <c r="J1684" t="s">
        <v>199</v>
      </c>
      <c r="K1684" t="s">
        <v>139</v>
      </c>
      <c r="L1684" t="s">
        <v>276</v>
      </c>
      <c r="M1684" t="s">
        <v>64</v>
      </c>
      <c r="N1684" t="s">
        <v>280</v>
      </c>
      <c r="O1684" t="s">
        <v>994</v>
      </c>
      <c r="P1684" t="s">
        <v>64</v>
      </c>
      <c r="Q1684" t="s">
        <v>145</v>
      </c>
      <c r="R1684" t="s">
        <v>146</v>
      </c>
      <c r="S1684" t="s">
        <v>88</v>
      </c>
      <c r="T1684" t="s">
        <v>646</v>
      </c>
      <c r="U1684" t="s">
        <v>1104</v>
      </c>
      <c r="V1684" t="s">
        <v>1105</v>
      </c>
      <c r="W1684" t="s">
        <v>947</v>
      </c>
      <c r="X1684" t="s">
        <v>65</v>
      </c>
      <c r="Y1684" t="s">
        <v>792</v>
      </c>
      <c r="Z1684" t="s">
        <v>277</v>
      </c>
      <c r="AA1684" t="s">
        <v>67</v>
      </c>
      <c r="AB1684" t="s">
        <v>68</v>
      </c>
      <c r="AC1684" t="s">
        <v>792</v>
      </c>
      <c r="AD1684" t="s">
        <v>986</v>
      </c>
      <c r="AE1684" t="s">
        <v>57</v>
      </c>
      <c r="AF1684">
        <v>0</v>
      </c>
      <c r="AG1684">
        <v>0</v>
      </c>
      <c r="AH1684">
        <v>0</v>
      </c>
      <c r="AI1684">
        <v>3</v>
      </c>
      <c r="AJ1684">
        <v>9</v>
      </c>
      <c r="AK1684">
        <v>9</v>
      </c>
      <c r="AL1684">
        <v>5</v>
      </c>
      <c r="AM1684">
        <v>1800</v>
      </c>
      <c r="AN1684">
        <v>1800</v>
      </c>
      <c r="AO1684">
        <v>16200</v>
      </c>
      <c r="AP1684">
        <v>9000</v>
      </c>
      <c r="AQ1684">
        <v>9000</v>
      </c>
      <c r="AR1684">
        <v>-9000</v>
      </c>
      <c r="AS1684">
        <v>9000</v>
      </c>
      <c r="AT1684">
        <v>9000</v>
      </c>
      <c r="AU1684" t="s">
        <v>1168</v>
      </c>
      <c r="AV1684" t="s">
        <v>139</v>
      </c>
      <c r="AW1684" t="s">
        <v>140</v>
      </c>
      <c r="AX1684" t="s">
        <v>1331</v>
      </c>
      <c r="AY1684" t="s">
        <v>1331</v>
      </c>
    </row>
    <row r="1685" spans="1:51" x14ac:dyDescent="0.25">
      <c r="A1685" t="s">
        <v>946</v>
      </c>
      <c r="B1685" t="s">
        <v>642</v>
      </c>
      <c r="C1685" t="s">
        <v>58</v>
      </c>
      <c r="D1685" t="s">
        <v>58</v>
      </c>
      <c r="E1685" t="s">
        <v>1168</v>
      </c>
      <c r="F1685" t="s">
        <v>139</v>
      </c>
      <c r="G1685" t="s">
        <v>1171</v>
      </c>
      <c r="H1685" t="s">
        <v>140</v>
      </c>
      <c r="I1685" t="s">
        <v>64</v>
      </c>
      <c r="J1685" t="s">
        <v>199</v>
      </c>
      <c r="K1685" t="s">
        <v>983</v>
      </c>
      <c r="L1685" t="s">
        <v>1181</v>
      </c>
      <c r="M1685" t="s">
        <v>64</v>
      </c>
      <c r="N1685" t="s">
        <v>278</v>
      </c>
      <c r="O1685" t="s">
        <v>993</v>
      </c>
      <c r="P1685" t="s">
        <v>64</v>
      </c>
      <c r="Q1685" t="s">
        <v>145</v>
      </c>
      <c r="R1685" t="s">
        <v>146</v>
      </c>
      <c r="S1685" t="s">
        <v>52</v>
      </c>
      <c r="T1685" t="s">
        <v>653</v>
      </c>
      <c r="U1685" t="s">
        <v>1110</v>
      </c>
      <c r="V1685" t="s">
        <v>1111</v>
      </c>
      <c r="W1685" t="s">
        <v>947</v>
      </c>
      <c r="X1685" t="s">
        <v>65</v>
      </c>
      <c r="Y1685" t="s">
        <v>661</v>
      </c>
      <c r="Z1685" t="s">
        <v>148</v>
      </c>
      <c r="AA1685" t="s">
        <v>67</v>
      </c>
      <c r="AB1685" t="s">
        <v>68</v>
      </c>
      <c r="AC1685" t="s">
        <v>661</v>
      </c>
      <c r="AD1685" t="s">
        <v>979</v>
      </c>
      <c r="AE1685" t="s">
        <v>57</v>
      </c>
      <c r="AF1685">
        <v>0</v>
      </c>
      <c r="AG1685">
        <v>0</v>
      </c>
      <c r="AH1685">
        <v>0</v>
      </c>
      <c r="AI1685">
        <v>2</v>
      </c>
      <c r="AJ1685">
        <v>14</v>
      </c>
      <c r="AK1685">
        <v>13.5</v>
      </c>
      <c r="AL1685">
        <v>7</v>
      </c>
      <c r="AM1685">
        <v>2591.4299999999998</v>
      </c>
      <c r="AN1685">
        <v>2591.4299999999998</v>
      </c>
      <c r="AO1685">
        <v>34984.31</v>
      </c>
      <c r="AP1685">
        <v>18140.009999999998</v>
      </c>
      <c r="AQ1685">
        <v>18140.009999999998</v>
      </c>
      <c r="AR1685">
        <v>-18140.009999999998</v>
      </c>
      <c r="AS1685">
        <v>18140.009999999998</v>
      </c>
      <c r="AT1685">
        <v>18140.009999999998</v>
      </c>
      <c r="AU1685" t="s">
        <v>1168</v>
      </c>
      <c r="AV1685" t="s">
        <v>139</v>
      </c>
      <c r="AW1685" t="s">
        <v>140</v>
      </c>
      <c r="AX1685" t="s">
        <v>1331</v>
      </c>
      <c r="AY1685" t="s">
        <v>1331</v>
      </c>
    </row>
    <row r="1686" spans="1:51" x14ac:dyDescent="0.25">
      <c r="A1686" t="s">
        <v>946</v>
      </c>
      <c r="B1686" t="s">
        <v>642</v>
      </c>
      <c r="C1686" t="s">
        <v>58</v>
      </c>
      <c r="D1686" t="s">
        <v>58</v>
      </c>
      <c r="E1686" t="s">
        <v>1168</v>
      </c>
      <c r="F1686" t="s">
        <v>139</v>
      </c>
      <c r="G1686" t="s">
        <v>1171</v>
      </c>
      <c r="H1686" t="s">
        <v>140</v>
      </c>
      <c r="I1686" t="s">
        <v>64</v>
      </c>
      <c r="J1686" t="s">
        <v>199</v>
      </c>
      <c r="K1686" t="s">
        <v>983</v>
      </c>
      <c r="L1686" t="s">
        <v>1181</v>
      </c>
      <c r="M1686" t="s">
        <v>64</v>
      </c>
      <c r="N1686" t="s">
        <v>278</v>
      </c>
      <c r="O1686" t="s">
        <v>993</v>
      </c>
      <c r="P1686" t="s">
        <v>64</v>
      </c>
      <c r="Q1686" t="s">
        <v>145</v>
      </c>
      <c r="R1686" t="s">
        <v>146</v>
      </c>
      <c r="S1686" t="s">
        <v>98</v>
      </c>
      <c r="T1686" t="s">
        <v>640</v>
      </c>
      <c r="U1686" t="s">
        <v>1116</v>
      </c>
      <c r="V1686" t="s">
        <v>1117</v>
      </c>
      <c r="W1686" t="s">
        <v>947</v>
      </c>
      <c r="X1686" t="s">
        <v>65</v>
      </c>
      <c r="Y1686" t="s">
        <v>725</v>
      </c>
      <c r="Z1686" t="s">
        <v>151</v>
      </c>
      <c r="AA1686" t="s">
        <v>67</v>
      </c>
      <c r="AB1686" t="s">
        <v>68</v>
      </c>
      <c r="AC1686" t="s">
        <v>725</v>
      </c>
      <c r="AD1686" t="s">
        <v>980</v>
      </c>
      <c r="AE1686" t="s">
        <v>57</v>
      </c>
      <c r="AF1686">
        <v>0</v>
      </c>
      <c r="AG1686">
        <v>0</v>
      </c>
      <c r="AH1686">
        <v>0</v>
      </c>
      <c r="AI1686">
        <v>2</v>
      </c>
      <c r="AJ1686">
        <v>16</v>
      </c>
      <c r="AK1686">
        <v>15.5</v>
      </c>
      <c r="AL1686">
        <v>8</v>
      </c>
      <c r="AM1686">
        <v>2510.63</v>
      </c>
      <c r="AN1686">
        <v>2510.63</v>
      </c>
      <c r="AO1686">
        <v>38914.769999999997</v>
      </c>
      <c r="AP1686">
        <v>20085.04</v>
      </c>
      <c r="AQ1686">
        <v>20085.04</v>
      </c>
      <c r="AR1686">
        <v>-20085.04</v>
      </c>
      <c r="AS1686">
        <v>20085.04</v>
      </c>
      <c r="AT1686">
        <v>20085.04</v>
      </c>
      <c r="AU1686" t="s">
        <v>1168</v>
      </c>
      <c r="AV1686" t="s">
        <v>139</v>
      </c>
      <c r="AW1686" t="s">
        <v>140</v>
      </c>
      <c r="AX1686" t="s">
        <v>1331</v>
      </c>
      <c r="AY1686" t="s">
        <v>1331</v>
      </c>
    </row>
    <row r="1687" spans="1:51" x14ac:dyDescent="0.25">
      <c r="A1687" t="s">
        <v>946</v>
      </c>
      <c r="B1687" t="s">
        <v>642</v>
      </c>
      <c r="C1687" t="s">
        <v>58</v>
      </c>
      <c r="D1687" t="s">
        <v>58</v>
      </c>
      <c r="E1687" t="s">
        <v>1108</v>
      </c>
      <c r="F1687" t="s">
        <v>177</v>
      </c>
      <c r="G1687" t="s">
        <v>1133</v>
      </c>
      <c r="H1687" t="s">
        <v>181</v>
      </c>
      <c r="I1687" t="s">
        <v>64</v>
      </c>
      <c r="J1687" t="s">
        <v>179</v>
      </c>
      <c r="K1687" t="s">
        <v>95</v>
      </c>
      <c r="L1687" t="s">
        <v>223</v>
      </c>
      <c r="M1687" t="s">
        <v>64</v>
      </c>
      <c r="N1687" t="s">
        <v>97</v>
      </c>
      <c r="O1687" t="s">
        <v>786</v>
      </c>
      <c r="P1687" t="s">
        <v>64</v>
      </c>
      <c r="Q1687" t="s">
        <v>50</v>
      </c>
      <c r="R1687" t="s">
        <v>51</v>
      </c>
      <c r="S1687" t="s">
        <v>98</v>
      </c>
      <c r="T1687" t="s">
        <v>640</v>
      </c>
      <c r="U1687" t="s">
        <v>1116</v>
      </c>
      <c r="V1687" t="s">
        <v>1117</v>
      </c>
      <c r="W1687" t="s">
        <v>947</v>
      </c>
      <c r="X1687" t="s">
        <v>65</v>
      </c>
      <c r="Y1687" t="s">
        <v>644</v>
      </c>
      <c r="Z1687" t="s">
        <v>99</v>
      </c>
      <c r="AA1687" t="s">
        <v>67</v>
      </c>
      <c r="AB1687" t="s">
        <v>68</v>
      </c>
      <c r="AC1687" t="s">
        <v>644</v>
      </c>
      <c r="AD1687" t="s">
        <v>950</v>
      </c>
      <c r="AE1687" t="s">
        <v>57</v>
      </c>
      <c r="AF1687">
        <v>0</v>
      </c>
      <c r="AG1687">
        <v>0</v>
      </c>
      <c r="AH1687">
        <v>0</v>
      </c>
      <c r="AI1687">
        <v>1</v>
      </c>
      <c r="AJ1687">
        <v>3</v>
      </c>
      <c r="AK1687">
        <v>3</v>
      </c>
      <c r="AL1687">
        <v>0</v>
      </c>
      <c r="AM1687">
        <v>1294.1300000000001</v>
      </c>
      <c r="AN1687">
        <v>1320</v>
      </c>
      <c r="AO1687">
        <v>3960</v>
      </c>
      <c r="AP1687">
        <v>0</v>
      </c>
      <c r="AQ1687">
        <v>0</v>
      </c>
      <c r="AR1687">
        <v>0</v>
      </c>
      <c r="AS1687">
        <v>0</v>
      </c>
      <c r="AT1687">
        <v>0</v>
      </c>
      <c r="AU1687" t="s">
        <v>1108</v>
      </c>
      <c r="AV1687" t="s">
        <v>177</v>
      </c>
      <c r="AW1687" t="s">
        <v>181</v>
      </c>
      <c r="AX1687" t="s">
        <v>1331</v>
      </c>
      <c r="AY1687" t="s">
        <v>1331</v>
      </c>
    </row>
    <row r="1688" spans="1:51" x14ac:dyDescent="0.25">
      <c r="A1688" t="s">
        <v>946</v>
      </c>
      <c r="B1688" t="s">
        <v>642</v>
      </c>
      <c r="C1688" t="s">
        <v>58</v>
      </c>
      <c r="D1688" t="s">
        <v>58</v>
      </c>
      <c r="E1688" t="s">
        <v>1108</v>
      </c>
      <c r="F1688" t="s">
        <v>177</v>
      </c>
      <c r="G1688" t="s">
        <v>1133</v>
      </c>
      <c r="H1688" t="s">
        <v>181</v>
      </c>
      <c r="I1688" t="s">
        <v>64</v>
      </c>
      <c r="J1688" t="s">
        <v>179</v>
      </c>
      <c r="K1688" t="s">
        <v>95</v>
      </c>
      <c r="L1688" t="s">
        <v>223</v>
      </c>
      <c r="M1688" t="s">
        <v>64</v>
      </c>
      <c r="N1688" t="s">
        <v>224</v>
      </c>
      <c r="O1688" t="s">
        <v>751</v>
      </c>
      <c r="P1688" t="s">
        <v>64</v>
      </c>
      <c r="Q1688" t="s">
        <v>50</v>
      </c>
      <c r="R1688" t="s">
        <v>51</v>
      </c>
      <c r="S1688" t="s">
        <v>98</v>
      </c>
      <c r="T1688" t="s">
        <v>640</v>
      </c>
      <c r="U1688" t="s">
        <v>1116</v>
      </c>
      <c r="V1688" t="s">
        <v>1117</v>
      </c>
      <c r="W1688" t="s">
        <v>951</v>
      </c>
      <c r="X1688" t="s">
        <v>53</v>
      </c>
      <c r="Y1688" t="s">
        <v>641</v>
      </c>
      <c r="Z1688" t="s">
        <v>120</v>
      </c>
      <c r="AA1688" t="s">
        <v>55</v>
      </c>
      <c r="AB1688" t="s">
        <v>56</v>
      </c>
      <c r="AC1688" t="s">
        <v>641</v>
      </c>
      <c r="AD1688" t="s">
        <v>954</v>
      </c>
      <c r="AE1688" t="s">
        <v>57</v>
      </c>
      <c r="AF1688">
        <v>0</v>
      </c>
      <c r="AG1688">
        <v>0</v>
      </c>
      <c r="AH1688">
        <v>0</v>
      </c>
      <c r="AI1688">
        <v>1</v>
      </c>
      <c r="AJ1688">
        <v>6</v>
      </c>
      <c r="AK1688">
        <v>6</v>
      </c>
      <c r="AL1688">
        <v>0</v>
      </c>
      <c r="AM1688">
        <v>521</v>
      </c>
      <c r="AN1688">
        <v>526.20000000000005</v>
      </c>
      <c r="AO1688">
        <v>3157.2</v>
      </c>
      <c r="AP1688">
        <v>0</v>
      </c>
      <c r="AQ1688">
        <v>0</v>
      </c>
      <c r="AR1688">
        <v>0</v>
      </c>
      <c r="AS1688">
        <v>0</v>
      </c>
      <c r="AT1688">
        <v>0</v>
      </c>
      <c r="AU1688" t="s">
        <v>1108</v>
      </c>
      <c r="AV1688" t="s">
        <v>177</v>
      </c>
      <c r="AW1688" t="s">
        <v>181</v>
      </c>
      <c r="AX1688" t="s">
        <v>1331</v>
      </c>
      <c r="AY1688" t="s">
        <v>1331</v>
      </c>
    </row>
    <row r="1689" spans="1:51" x14ac:dyDescent="0.25">
      <c r="A1689" t="s">
        <v>946</v>
      </c>
      <c r="B1689" t="s">
        <v>642</v>
      </c>
      <c r="C1689" t="s">
        <v>58</v>
      </c>
      <c r="D1689" t="s">
        <v>58</v>
      </c>
      <c r="E1689" t="s">
        <v>1127</v>
      </c>
      <c r="F1689" t="s">
        <v>59</v>
      </c>
      <c r="G1689" t="s">
        <v>1136</v>
      </c>
      <c r="H1689" t="s">
        <v>60</v>
      </c>
      <c r="I1689" t="s">
        <v>64</v>
      </c>
      <c r="J1689" t="s">
        <v>61</v>
      </c>
      <c r="K1689" t="s">
        <v>47</v>
      </c>
      <c r="L1689" t="s">
        <v>62</v>
      </c>
      <c r="M1689" t="s">
        <v>64</v>
      </c>
      <c r="N1689" t="s">
        <v>212</v>
      </c>
      <c r="O1689" t="s">
        <v>674</v>
      </c>
      <c r="P1689" t="s">
        <v>64</v>
      </c>
      <c r="Q1689" t="s">
        <v>50</v>
      </c>
      <c r="R1689" t="s">
        <v>51</v>
      </c>
      <c r="S1689" t="s">
        <v>52</v>
      </c>
      <c r="T1689" t="s">
        <v>653</v>
      </c>
      <c r="U1689" t="s">
        <v>1110</v>
      </c>
      <c r="V1689" t="s">
        <v>1111</v>
      </c>
      <c r="W1689" t="s">
        <v>947</v>
      </c>
      <c r="X1689" t="s">
        <v>65</v>
      </c>
      <c r="Y1689" t="s">
        <v>654</v>
      </c>
      <c r="Z1689" t="s">
        <v>66</v>
      </c>
      <c r="AA1689" t="s">
        <v>67</v>
      </c>
      <c r="AB1689" t="s">
        <v>68</v>
      </c>
      <c r="AC1689" t="s">
        <v>654</v>
      </c>
      <c r="AD1689" t="s">
        <v>949</v>
      </c>
      <c r="AE1689" t="s">
        <v>57</v>
      </c>
      <c r="AF1689">
        <v>0</v>
      </c>
      <c r="AG1689">
        <v>0</v>
      </c>
      <c r="AH1689">
        <v>0</v>
      </c>
      <c r="AI1689">
        <v>1</v>
      </c>
      <c r="AJ1689">
        <v>3</v>
      </c>
      <c r="AK1689">
        <v>3</v>
      </c>
      <c r="AL1689">
        <v>3</v>
      </c>
      <c r="AM1689">
        <v>565.74</v>
      </c>
      <c r="AN1689">
        <v>565.74</v>
      </c>
      <c r="AO1689">
        <v>1697.22</v>
      </c>
      <c r="AP1689">
        <v>1697.22</v>
      </c>
      <c r="AQ1689">
        <v>1697.22</v>
      </c>
      <c r="AR1689">
        <v>-1697.22</v>
      </c>
      <c r="AS1689">
        <v>1697.22</v>
      </c>
      <c r="AT1689">
        <v>1697.22</v>
      </c>
      <c r="AU1689" t="s">
        <v>1127</v>
      </c>
      <c r="AV1689" t="s">
        <v>59</v>
      </c>
      <c r="AW1689" t="s">
        <v>60</v>
      </c>
      <c r="AX1689" t="s">
        <v>1331</v>
      </c>
      <c r="AY1689" t="s">
        <v>1331</v>
      </c>
    </row>
    <row r="1690" spans="1:51" x14ac:dyDescent="0.25">
      <c r="A1690" t="s">
        <v>946</v>
      </c>
      <c r="B1690" t="s">
        <v>642</v>
      </c>
      <c r="C1690" t="s">
        <v>58</v>
      </c>
      <c r="D1690" t="s">
        <v>58</v>
      </c>
      <c r="E1690" t="s">
        <v>1127</v>
      </c>
      <c r="F1690" t="s">
        <v>59</v>
      </c>
      <c r="G1690" t="s">
        <v>1136</v>
      </c>
      <c r="H1690" t="s">
        <v>60</v>
      </c>
      <c r="I1690" t="s">
        <v>64</v>
      </c>
      <c r="J1690" t="s">
        <v>61</v>
      </c>
      <c r="K1690" t="s">
        <v>47</v>
      </c>
      <c r="L1690" t="s">
        <v>62</v>
      </c>
      <c r="M1690" t="s">
        <v>64</v>
      </c>
      <c r="N1690" t="s">
        <v>962</v>
      </c>
      <c r="O1690" t="s">
        <v>963</v>
      </c>
      <c r="P1690" t="s">
        <v>82</v>
      </c>
      <c r="Q1690" t="s">
        <v>50</v>
      </c>
      <c r="R1690" t="s">
        <v>51</v>
      </c>
      <c r="S1690" t="s">
        <v>52</v>
      </c>
      <c r="T1690" t="s">
        <v>653</v>
      </c>
      <c r="U1690" t="s">
        <v>1110</v>
      </c>
      <c r="V1690" t="s">
        <v>1111</v>
      </c>
      <c r="W1690" t="s">
        <v>951</v>
      </c>
      <c r="X1690" t="s">
        <v>53</v>
      </c>
      <c r="Y1690" t="s">
        <v>673</v>
      </c>
      <c r="Z1690" t="s">
        <v>54</v>
      </c>
      <c r="AA1690" t="s">
        <v>55</v>
      </c>
      <c r="AB1690" t="s">
        <v>56</v>
      </c>
      <c r="AC1690" t="s">
        <v>673</v>
      </c>
      <c r="AD1690" t="s">
        <v>953</v>
      </c>
      <c r="AE1690" t="s">
        <v>57</v>
      </c>
      <c r="AF1690">
        <v>0</v>
      </c>
      <c r="AG1690">
        <v>0</v>
      </c>
      <c r="AH1690">
        <v>0</v>
      </c>
      <c r="AI1690">
        <v>1</v>
      </c>
      <c r="AJ1690">
        <v>6</v>
      </c>
      <c r="AK1690">
        <v>6</v>
      </c>
      <c r="AL1690">
        <v>6</v>
      </c>
      <c r="AM1690">
        <v>474.27</v>
      </c>
      <c r="AN1690">
        <v>480.93</v>
      </c>
      <c r="AO1690">
        <v>2885.58</v>
      </c>
      <c r="AP1690">
        <v>2845.62</v>
      </c>
      <c r="AQ1690">
        <v>2885.58</v>
      </c>
      <c r="AR1690">
        <v>-2885.58</v>
      </c>
      <c r="AS1690">
        <v>2885.58</v>
      </c>
      <c r="AT1690">
        <v>2885.58</v>
      </c>
      <c r="AU1690" t="s">
        <v>1127</v>
      </c>
      <c r="AV1690" t="s">
        <v>59</v>
      </c>
      <c r="AW1690" t="s">
        <v>60</v>
      </c>
      <c r="AX1690" t="s">
        <v>1331</v>
      </c>
      <c r="AY1690" t="s">
        <v>1331</v>
      </c>
    </row>
    <row r="1691" spans="1:51" x14ac:dyDescent="0.25">
      <c r="A1691" t="s">
        <v>946</v>
      </c>
      <c r="B1691" t="s">
        <v>638</v>
      </c>
      <c r="C1691" t="s">
        <v>43</v>
      </c>
      <c r="D1691" t="s">
        <v>43</v>
      </c>
      <c r="E1691" t="s">
        <v>1120</v>
      </c>
      <c r="F1691" t="s">
        <v>1331</v>
      </c>
      <c r="G1691" t="s">
        <v>1331</v>
      </c>
      <c r="H1691" t="s">
        <v>1331</v>
      </c>
      <c r="I1691" t="s">
        <v>64</v>
      </c>
      <c r="J1691" t="s">
        <v>1331</v>
      </c>
      <c r="K1691" t="s">
        <v>1121</v>
      </c>
      <c r="L1691" t="s">
        <v>1331</v>
      </c>
      <c r="M1691" t="s">
        <v>82</v>
      </c>
      <c r="N1691" t="s">
        <v>1122</v>
      </c>
      <c r="O1691" t="s">
        <v>1123</v>
      </c>
      <c r="P1691" t="s">
        <v>1331</v>
      </c>
      <c r="Q1691" t="s">
        <v>50</v>
      </c>
      <c r="R1691" t="s">
        <v>51</v>
      </c>
      <c r="S1691" t="s">
        <v>88</v>
      </c>
      <c r="T1691" t="s">
        <v>646</v>
      </c>
      <c r="U1691" t="s">
        <v>1104</v>
      </c>
      <c r="V1691" t="s">
        <v>1105</v>
      </c>
      <c r="W1691" t="s">
        <v>947</v>
      </c>
      <c r="X1691" t="s">
        <v>65</v>
      </c>
      <c r="Y1691" t="s">
        <v>1331</v>
      </c>
      <c r="Z1691" t="s">
        <v>1331</v>
      </c>
      <c r="AA1691" t="s">
        <v>1331</v>
      </c>
      <c r="AB1691" t="s">
        <v>1331</v>
      </c>
      <c r="AC1691" t="s">
        <v>1331</v>
      </c>
      <c r="AD1691" t="s">
        <v>1331</v>
      </c>
      <c r="AE1691" t="s">
        <v>664</v>
      </c>
      <c r="AF1691">
        <v>0</v>
      </c>
      <c r="AG1691">
        <v>0</v>
      </c>
      <c r="AH1691">
        <v>0</v>
      </c>
      <c r="AI1691">
        <v>86</v>
      </c>
      <c r="AJ1691">
        <v>1</v>
      </c>
      <c r="AK1691">
        <v>0</v>
      </c>
      <c r="AL1691">
        <v>0</v>
      </c>
      <c r="AM1691">
        <v>0</v>
      </c>
      <c r="AN1691">
        <v>0</v>
      </c>
      <c r="AO1691">
        <v>0</v>
      </c>
      <c r="AP1691">
        <v>0</v>
      </c>
      <c r="AQ1691">
        <v>0</v>
      </c>
      <c r="AR1691">
        <v>0</v>
      </c>
      <c r="AS1691">
        <v>0</v>
      </c>
      <c r="AT1691">
        <v>0</v>
      </c>
      <c r="AU1691" t="s">
        <v>1120</v>
      </c>
      <c r="AV1691" t="s">
        <v>1331</v>
      </c>
      <c r="AW1691" t="s">
        <v>1331</v>
      </c>
      <c r="AX1691" t="s">
        <v>1331</v>
      </c>
      <c r="AY1691" t="s">
        <v>1331</v>
      </c>
    </row>
    <row r="1692" spans="1:51" x14ac:dyDescent="0.25">
      <c r="A1692" t="s">
        <v>946</v>
      </c>
      <c r="B1692" t="s">
        <v>642</v>
      </c>
      <c r="C1692" t="s">
        <v>58</v>
      </c>
      <c r="D1692" t="s">
        <v>58</v>
      </c>
      <c r="E1692" t="s">
        <v>1127</v>
      </c>
      <c r="F1692" t="s">
        <v>59</v>
      </c>
      <c r="G1692" t="s">
        <v>1136</v>
      </c>
      <c r="H1692" t="s">
        <v>60</v>
      </c>
      <c r="I1692" t="s">
        <v>64</v>
      </c>
      <c r="J1692" t="s">
        <v>61</v>
      </c>
      <c r="K1692" t="s">
        <v>182</v>
      </c>
      <c r="L1692" t="s">
        <v>183</v>
      </c>
      <c r="M1692" t="s">
        <v>64</v>
      </c>
      <c r="N1692" t="s">
        <v>259</v>
      </c>
      <c r="O1692" t="s">
        <v>1002</v>
      </c>
      <c r="P1692" t="s">
        <v>82</v>
      </c>
      <c r="Q1692" t="s">
        <v>50</v>
      </c>
      <c r="R1692" t="s">
        <v>51</v>
      </c>
      <c r="S1692" t="s">
        <v>88</v>
      </c>
      <c r="T1692" t="s">
        <v>646</v>
      </c>
      <c r="U1692" t="s">
        <v>1104</v>
      </c>
      <c r="V1692" t="s">
        <v>1105</v>
      </c>
      <c r="W1692" t="s">
        <v>951</v>
      </c>
      <c r="X1692" t="s">
        <v>53</v>
      </c>
      <c r="Y1692" t="s">
        <v>647</v>
      </c>
      <c r="Z1692" t="s">
        <v>155</v>
      </c>
      <c r="AA1692" t="s">
        <v>55</v>
      </c>
      <c r="AB1692" t="s">
        <v>56</v>
      </c>
      <c r="AC1692" t="s">
        <v>647</v>
      </c>
      <c r="AD1692" t="s">
        <v>952</v>
      </c>
      <c r="AE1692" t="s">
        <v>57</v>
      </c>
      <c r="AF1692">
        <v>0</v>
      </c>
      <c r="AG1692">
        <v>0</v>
      </c>
      <c r="AH1692">
        <v>0</v>
      </c>
      <c r="AI1692">
        <v>1</v>
      </c>
      <c r="AJ1692">
        <v>3</v>
      </c>
      <c r="AK1692">
        <v>3</v>
      </c>
      <c r="AL1692">
        <v>3</v>
      </c>
      <c r="AM1692">
        <v>1380</v>
      </c>
      <c r="AN1692">
        <v>1410</v>
      </c>
      <c r="AO1692">
        <v>4230</v>
      </c>
      <c r="AP1692">
        <v>4140</v>
      </c>
      <c r="AQ1692">
        <v>4230</v>
      </c>
      <c r="AR1692">
        <v>-4230</v>
      </c>
      <c r="AS1692">
        <v>4230</v>
      </c>
      <c r="AT1692">
        <v>4230</v>
      </c>
      <c r="AU1692" t="s">
        <v>1127</v>
      </c>
      <c r="AV1692" t="s">
        <v>59</v>
      </c>
      <c r="AW1692" t="s">
        <v>60</v>
      </c>
      <c r="AX1692" t="s">
        <v>1331</v>
      </c>
      <c r="AY1692" t="s">
        <v>1331</v>
      </c>
    </row>
    <row r="1693" spans="1:51" x14ac:dyDescent="0.25">
      <c r="A1693" t="s">
        <v>946</v>
      </c>
      <c r="B1693" t="s">
        <v>642</v>
      </c>
      <c r="C1693" t="s">
        <v>58</v>
      </c>
      <c r="D1693" t="s">
        <v>58</v>
      </c>
      <c r="E1693" t="s">
        <v>1127</v>
      </c>
      <c r="F1693" t="s">
        <v>59</v>
      </c>
      <c r="G1693" t="s">
        <v>1136</v>
      </c>
      <c r="H1693" t="s">
        <v>60</v>
      </c>
      <c r="I1693" t="s">
        <v>64</v>
      </c>
      <c r="J1693" t="s">
        <v>61</v>
      </c>
      <c r="K1693" t="s">
        <v>182</v>
      </c>
      <c r="L1693" t="s">
        <v>183</v>
      </c>
      <c r="M1693" t="s">
        <v>64</v>
      </c>
      <c r="N1693" t="s">
        <v>259</v>
      </c>
      <c r="O1693" t="s">
        <v>1002</v>
      </c>
      <c r="P1693" t="s">
        <v>82</v>
      </c>
      <c r="Q1693" t="s">
        <v>50</v>
      </c>
      <c r="R1693" t="s">
        <v>51</v>
      </c>
      <c r="S1693" t="s">
        <v>52</v>
      </c>
      <c r="T1693" t="s">
        <v>653</v>
      </c>
      <c r="U1693" t="s">
        <v>1110</v>
      </c>
      <c r="V1693" t="s">
        <v>1111</v>
      </c>
      <c r="W1693" t="s">
        <v>951</v>
      </c>
      <c r="X1693" t="s">
        <v>53</v>
      </c>
      <c r="Y1693" t="s">
        <v>673</v>
      </c>
      <c r="Z1693" t="s">
        <v>54</v>
      </c>
      <c r="AA1693" t="s">
        <v>55</v>
      </c>
      <c r="AB1693" t="s">
        <v>56</v>
      </c>
      <c r="AC1693" t="s">
        <v>673</v>
      </c>
      <c r="AD1693" t="s">
        <v>953</v>
      </c>
      <c r="AE1693" t="s">
        <v>57</v>
      </c>
      <c r="AF1693">
        <v>0</v>
      </c>
      <c r="AG1693">
        <v>0</v>
      </c>
      <c r="AH1693">
        <v>0</v>
      </c>
      <c r="AI1693">
        <v>6</v>
      </c>
      <c r="AJ1693">
        <v>18</v>
      </c>
      <c r="AK1693">
        <v>18</v>
      </c>
      <c r="AL1693">
        <v>18</v>
      </c>
      <c r="AM1693">
        <v>454.69</v>
      </c>
      <c r="AN1693">
        <v>454.69</v>
      </c>
      <c r="AO1693">
        <v>8184.42</v>
      </c>
      <c r="AP1693">
        <v>8184.42</v>
      </c>
      <c r="AQ1693">
        <v>8184.42</v>
      </c>
      <c r="AR1693">
        <v>-8184.42</v>
      </c>
      <c r="AS1693">
        <v>8184.42</v>
      </c>
      <c r="AT1693">
        <v>8184.42</v>
      </c>
      <c r="AU1693" t="s">
        <v>1127</v>
      </c>
      <c r="AV1693" t="s">
        <v>59</v>
      </c>
      <c r="AW1693" t="s">
        <v>60</v>
      </c>
      <c r="AX1693" t="s">
        <v>1331</v>
      </c>
      <c r="AY1693" t="s">
        <v>1331</v>
      </c>
    </row>
    <row r="1694" spans="1:51" x14ac:dyDescent="0.25">
      <c r="A1694" t="s">
        <v>946</v>
      </c>
      <c r="B1694" t="s">
        <v>642</v>
      </c>
      <c r="C1694" t="s">
        <v>58</v>
      </c>
      <c r="D1694" t="s">
        <v>58</v>
      </c>
      <c r="E1694" t="s">
        <v>1127</v>
      </c>
      <c r="F1694" t="s">
        <v>59</v>
      </c>
      <c r="G1694" t="s">
        <v>1136</v>
      </c>
      <c r="H1694" t="s">
        <v>60</v>
      </c>
      <c r="I1694" t="s">
        <v>64</v>
      </c>
      <c r="J1694" t="s">
        <v>61</v>
      </c>
      <c r="K1694" t="s">
        <v>182</v>
      </c>
      <c r="L1694" t="s">
        <v>183</v>
      </c>
      <c r="M1694" t="s">
        <v>64</v>
      </c>
      <c r="N1694" t="s">
        <v>259</v>
      </c>
      <c r="O1694" t="s">
        <v>1002</v>
      </c>
      <c r="P1694" t="s">
        <v>82</v>
      </c>
      <c r="Q1694" t="s">
        <v>50</v>
      </c>
      <c r="R1694" t="s">
        <v>51</v>
      </c>
      <c r="S1694" t="s">
        <v>98</v>
      </c>
      <c r="T1694" t="s">
        <v>640</v>
      </c>
      <c r="U1694" t="s">
        <v>1116</v>
      </c>
      <c r="V1694" t="s">
        <v>1117</v>
      </c>
      <c r="W1694" t="s">
        <v>951</v>
      </c>
      <c r="X1694" t="s">
        <v>53</v>
      </c>
      <c r="Y1694" t="s">
        <v>641</v>
      </c>
      <c r="Z1694" t="s">
        <v>120</v>
      </c>
      <c r="AA1694" t="s">
        <v>55</v>
      </c>
      <c r="AB1694" t="s">
        <v>56</v>
      </c>
      <c r="AC1694" t="s">
        <v>641</v>
      </c>
      <c r="AD1694" t="s">
        <v>954</v>
      </c>
      <c r="AE1694" t="s">
        <v>57</v>
      </c>
      <c r="AF1694">
        <v>0</v>
      </c>
      <c r="AG1694">
        <v>0</v>
      </c>
      <c r="AH1694">
        <v>0</v>
      </c>
      <c r="AI1694">
        <v>8</v>
      </c>
      <c r="AJ1694">
        <v>24</v>
      </c>
      <c r="AK1694">
        <v>24</v>
      </c>
      <c r="AL1694">
        <v>24</v>
      </c>
      <c r="AM1694">
        <v>485</v>
      </c>
      <c r="AN1694">
        <v>485</v>
      </c>
      <c r="AO1694">
        <v>11640</v>
      </c>
      <c r="AP1694">
        <v>11640</v>
      </c>
      <c r="AQ1694">
        <v>11640</v>
      </c>
      <c r="AR1694">
        <v>-11640</v>
      </c>
      <c r="AS1694">
        <v>11640</v>
      </c>
      <c r="AT1694">
        <v>11640</v>
      </c>
      <c r="AU1694" t="s">
        <v>1127</v>
      </c>
      <c r="AV1694" t="s">
        <v>59</v>
      </c>
      <c r="AW1694" t="s">
        <v>60</v>
      </c>
      <c r="AX1694" t="s">
        <v>1331</v>
      </c>
      <c r="AY1694" t="s">
        <v>1331</v>
      </c>
    </row>
    <row r="1695" spans="1:51" x14ac:dyDescent="0.25">
      <c r="A1695" t="s">
        <v>946</v>
      </c>
      <c r="B1695" t="s">
        <v>638</v>
      </c>
      <c r="C1695" t="s">
        <v>43</v>
      </c>
      <c r="D1695" t="s">
        <v>43</v>
      </c>
      <c r="E1695" t="s">
        <v>1120</v>
      </c>
      <c r="F1695" t="s">
        <v>1331</v>
      </c>
      <c r="G1695" t="s">
        <v>1331</v>
      </c>
      <c r="H1695" t="s">
        <v>1331</v>
      </c>
      <c r="I1695" t="s">
        <v>64</v>
      </c>
      <c r="J1695" t="s">
        <v>1331</v>
      </c>
      <c r="K1695" t="s">
        <v>1121</v>
      </c>
      <c r="L1695" t="s">
        <v>1331</v>
      </c>
      <c r="M1695" t="s">
        <v>82</v>
      </c>
      <c r="N1695" t="s">
        <v>1122</v>
      </c>
      <c r="O1695" t="s">
        <v>1123</v>
      </c>
      <c r="P1695" t="s">
        <v>1331</v>
      </c>
      <c r="Q1695" t="s">
        <v>145</v>
      </c>
      <c r="R1695" t="s">
        <v>146</v>
      </c>
      <c r="S1695" t="s">
        <v>52</v>
      </c>
      <c r="T1695" t="s">
        <v>653</v>
      </c>
      <c r="U1695" t="s">
        <v>1110</v>
      </c>
      <c r="V1695" t="s">
        <v>1111</v>
      </c>
      <c r="W1695" t="s">
        <v>947</v>
      </c>
      <c r="X1695" t="s">
        <v>65</v>
      </c>
      <c r="Y1695" t="s">
        <v>1331</v>
      </c>
      <c r="Z1695" t="s">
        <v>1331</v>
      </c>
      <c r="AA1695" t="s">
        <v>1331</v>
      </c>
      <c r="AB1695" t="s">
        <v>1331</v>
      </c>
      <c r="AC1695" t="s">
        <v>1331</v>
      </c>
      <c r="AD1695" t="s">
        <v>1331</v>
      </c>
      <c r="AE1695" t="s">
        <v>664</v>
      </c>
      <c r="AF1695">
        <v>0</v>
      </c>
      <c r="AG1695">
        <v>0</v>
      </c>
      <c r="AH1695">
        <v>0</v>
      </c>
      <c r="AI1695">
        <v>2</v>
      </c>
      <c r="AJ1695">
        <v>16</v>
      </c>
      <c r="AK1695">
        <v>0</v>
      </c>
      <c r="AL1695">
        <v>0</v>
      </c>
      <c r="AM1695">
        <v>0</v>
      </c>
      <c r="AN1695">
        <v>0</v>
      </c>
      <c r="AO1695">
        <v>0</v>
      </c>
      <c r="AP1695">
        <v>0</v>
      </c>
      <c r="AQ1695">
        <v>0</v>
      </c>
      <c r="AR1695">
        <v>0</v>
      </c>
      <c r="AS1695">
        <v>0</v>
      </c>
      <c r="AT1695">
        <v>0</v>
      </c>
      <c r="AU1695" t="s">
        <v>1120</v>
      </c>
      <c r="AV1695" t="s">
        <v>1331</v>
      </c>
      <c r="AW1695" t="s">
        <v>1331</v>
      </c>
      <c r="AX1695" t="s">
        <v>1331</v>
      </c>
      <c r="AY1695" t="s">
        <v>1331</v>
      </c>
    </row>
    <row r="1696" spans="1:51" x14ac:dyDescent="0.25">
      <c r="A1696" t="s">
        <v>946</v>
      </c>
      <c r="B1696" t="s">
        <v>638</v>
      </c>
      <c r="C1696" t="s">
        <v>43</v>
      </c>
      <c r="D1696" t="s">
        <v>43</v>
      </c>
      <c r="E1696" t="s">
        <v>1120</v>
      </c>
      <c r="F1696" t="s">
        <v>1331</v>
      </c>
      <c r="G1696" t="s">
        <v>1331</v>
      </c>
      <c r="H1696" t="s">
        <v>1331</v>
      </c>
      <c r="I1696" t="s">
        <v>64</v>
      </c>
      <c r="J1696" t="s">
        <v>1331</v>
      </c>
      <c r="K1696" t="s">
        <v>1121</v>
      </c>
      <c r="L1696" t="s">
        <v>1331</v>
      </c>
      <c r="M1696" t="s">
        <v>82</v>
      </c>
      <c r="N1696" t="s">
        <v>1122</v>
      </c>
      <c r="O1696" t="s">
        <v>1123</v>
      </c>
      <c r="P1696" t="s">
        <v>1331</v>
      </c>
      <c r="Q1696" t="s">
        <v>145</v>
      </c>
      <c r="R1696" t="s">
        <v>146</v>
      </c>
      <c r="S1696" t="s">
        <v>88</v>
      </c>
      <c r="T1696" t="s">
        <v>646</v>
      </c>
      <c r="U1696" t="s">
        <v>1104</v>
      </c>
      <c r="V1696" t="s">
        <v>1105</v>
      </c>
      <c r="W1696" t="s">
        <v>951</v>
      </c>
      <c r="X1696" t="s">
        <v>53</v>
      </c>
      <c r="Y1696" t="s">
        <v>1331</v>
      </c>
      <c r="Z1696" t="s">
        <v>1331</v>
      </c>
      <c r="AA1696" t="s">
        <v>1331</v>
      </c>
      <c r="AB1696" t="s">
        <v>1331</v>
      </c>
      <c r="AC1696" t="s">
        <v>1331</v>
      </c>
      <c r="AD1696" t="s">
        <v>1331</v>
      </c>
      <c r="AE1696" t="s">
        <v>664</v>
      </c>
      <c r="AF1696">
        <v>0</v>
      </c>
      <c r="AG1696">
        <v>0</v>
      </c>
      <c r="AH1696">
        <v>0</v>
      </c>
      <c r="AI1696">
        <v>3</v>
      </c>
      <c r="AJ1696">
        <v>27</v>
      </c>
      <c r="AK1696">
        <v>0</v>
      </c>
      <c r="AL1696">
        <v>0</v>
      </c>
      <c r="AM1696">
        <v>0</v>
      </c>
      <c r="AN1696">
        <v>0</v>
      </c>
      <c r="AO1696">
        <v>0</v>
      </c>
      <c r="AP1696">
        <v>0</v>
      </c>
      <c r="AQ1696">
        <v>0</v>
      </c>
      <c r="AR1696">
        <v>0</v>
      </c>
      <c r="AS1696">
        <v>0</v>
      </c>
      <c r="AT1696">
        <v>0</v>
      </c>
      <c r="AU1696" t="s">
        <v>1120</v>
      </c>
      <c r="AV1696" t="s">
        <v>1331</v>
      </c>
      <c r="AW1696" t="s">
        <v>1331</v>
      </c>
      <c r="AX1696" t="s">
        <v>1331</v>
      </c>
      <c r="AY1696" t="s">
        <v>1331</v>
      </c>
    </row>
    <row r="1697" spans="1:51" x14ac:dyDescent="0.25">
      <c r="A1697" t="s">
        <v>946</v>
      </c>
      <c r="B1697" t="s">
        <v>638</v>
      </c>
      <c r="C1697" t="s">
        <v>43</v>
      </c>
      <c r="D1697" t="s">
        <v>43</v>
      </c>
      <c r="E1697" t="s">
        <v>1120</v>
      </c>
      <c r="F1697" t="s">
        <v>1331</v>
      </c>
      <c r="G1697" t="s">
        <v>1331</v>
      </c>
      <c r="H1697" t="s">
        <v>1331</v>
      </c>
      <c r="I1697" t="s">
        <v>64</v>
      </c>
      <c r="J1697" t="s">
        <v>1331</v>
      </c>
      <c r="K1697" t="s">
        <v>1121</v>
      </c>
      <c r="L1697" t="s">
        <v>1331</v>
      </c>
      <c r="M1697" t="s">
        <v>82</v>
      </c>
      <c r="N1697" t="s">
        <v>1122</v>
      </c>
      <c r="O1697" t="s">
        <v>1123</v>
      </c>
      <c r="P1697" t="s">
        <v>1331</v>
      </c>
      <c r="Q1697" t="s">
        <v>145</v>
      </c>
      <c r="R1697" t="s">
        <v>146</v>
      </c>
      <c r="S1697" t="s">
        <v>52</v>
      </c>
      <c r="T1697" t="s">
        <v>653</v>
      </c>
      <c r="U1697" t="s">
        <v>1110</v>
      </c>
      <c r="V1697" t="s">
        <v>1111</v>
      </c>
      <c r="W1697" t="s">
        <v>947</v>
      </c>
      <c r="X1697" t="s">
        <v>65</v>
      </c>
      <c r="Y1697" t="s">
        <v>1331</v>
      </c>
      <c r="Z1697" t="s">
        <v>1331</v>
      </c>
      <c r="AA1697" t="s">
        <v>1331</v>
      </c>
      <c r="AB1697" t="s">
        <v>1331</v>
      </c>
      <c r="AC1697" t="s">
        <v>1331</v>
      </c>
      <c r="AD1697" t="s">
        <v>1331</v>
      </c>
      <c r="AE1697" t="s">
        <v>664</v>
      </c>
      <c r="AF1697">
        <v>0</v>
      </c>
      <c r="AG1697">
        <v>0</v>
      </c>
      <c r="AH1697">
        <v>0</v>
      </c>
      <c r="AI1697">
        <v>1</v>
      </c>
      <c r="AJ1697">
        <v>16</v>
      </c>
      <c r="AK1697">
        <v>0</v>
      </c>
      <c r="AL1697">
        <v>0</v>
      </c>
      <c r="AM1697">
        <v>0</v>
      </c>
      <c r="AN1697">
        <v>0</v>
      </c>
      <c r="AO1697">
        <v>0</v>
      </c>
      <c r="AP1697">
        <v>0</v>
      </c>
      <c r="AQ1697">
        <v>0</v>
      </c>
      <c r="AR1697">
        <v>0</v>
      </c>
      <c r="AS1697">
        <v>0</v>
      </c>
      <c r="AT1697">
        <v>0</v>
      </c>
      <c r="AU1697" t="s">
        <v>1120</v>
      </c>
      <c r="AV1697" t="s">
        <v>1331</v>
      </c>
      <c r="AW1697" t="s">
        <v>1331</v>
      </c>
      <c r="AX1697" t="s">
        <v>1331</v>
      </c>
      <c r="AY1697" t="s">
        <v>1331</v>
      </c>
    </row>
    <row r="1698" spans="1:51" x14ac:dyDescent="0.25">
      <c r="A1698" t="s">
        <v>946</v>
      </c>
      <c r="B1698" t="s">
        <v>642</v>
      </c>
      <c r="C1698" t="s">
        <v>58</v>
      </c>
      <c r="D1698" t="s">
        <v>58</v>
      </c>
      <c r="E1698" t="s">
        <v>1127</v>
      </c>
      <c r="F1698" t="s">
        <v>59</v>
      </c>
      <c r="G1698" t="s">
        <v>1136</v>
      </c>
      <c r="H1698" t="s">
        <v>60</v>
      </c>
      <c r="I1698" t="s">
        <v>64</v>
      </c>
      <c r="J1698" t="s">
        <v>61</v>
      </c>
      <c r="K1698" t="s">
        <v>983</v>
      </c>
      <c r="L1698" t="s">
        <v>1181</v>
      </c>
      <c r="M1698" t="s">
        <v>64</v>
      </c>
      <c r="N1698" t="s">
        <v>984</v>
      </c>
      <c r="O1698" t="s">
        <v>985</v>
      </c>
      <c r="P1698" t="s">
        <v>1331</v>
      </c>
      <c r="Q1698" t="s">
        <v>50</v>
      </c>
      <c r="R1698" t="s">
        <v>51</v>
      </c>
      <c r="S1698" t="s">
        <v>52</v>
      </c>
      <c r="T1698" t="s">
        <v>653</v>
      </c>
      <c r="U1698" t="s">
        <v>1110</v>
      </c>
      <c r="V1698" t="s">
        <v>1111</v>
      </c>
      <c r="W1698" t="s">
        <v>947</v>
      </c>
      <c r="X1698" t="s">
        <v>65</v>
      </c>
      <c r="Y1698" t="s">
        <v>654</v>
      </c>
      <c r="Z1698" t="s">
        <v>66</v>
      </c>
      <c r="AA1698" t="s">
        <v>67</v>
      </c>
      <c r="AB1698" t="s">
        <v>68</v>
      </c>
      <c r="AC1698" t="s">
        <v>654</v>
      </c>
      <c r="AD1698" t="s">
        <v>949</v>
      </c>
      <c r="AE1698" t="s">
        <v>57</v>
      </c>
      <c r="AF1698">
        <v>0</v>
      </c>
      <c r="AG1698">
        <v>0</v>
      </c>
      <c r="AH1698">
        <v>0</v>
      </c>
      <c r="AI1698">
        <v>2</v>
      </c>
      <c r="AJ1698">
        <v>15</v>
      </c>
      <c r="AK1698">
        <v>15</v>
      </c>
      <c r="AL1698">
        <v>15</v>
      </c>
      <c r="AM1698">
        <v>1294.1300000000001</v>
      </c>
      <c r="AN1698">
        <v>1294.1300000000001</v>
      </c>
      <c r="AO1698">
        <v>19411.95</v>
      </c>
      <c r="AP1698">
        <v>19411.95</v>
      </c>
      <c r="AQ1698">
        <v>19411.95</v>
      </c>
      <c r="AR1698">
        <v>-19411.95</v>
      </c>
      <c r="AS1698">
        <v>19411.95</v>
      </c>
      <c r="AT1698">
        <v>19411.95</v>
      </c>
      <c r="AU1698" t="s">
        <v>1127</v>
      </c>
      <c r="AV1698" t="s">
        <v>59</v>
      </c>
      <c r="AW1698" t="s">
        <v>60</v>
      </c>
      <c r="AX1698" t="s">
        <v>1331</v>
      </c>
      <c r="AY1698" t="s">
        <v>1331</v>
      </c>
    </row>
    <row r="1699" spans="1:51" x14ac:dyDescent="0.25">
      <c r="A1699" t="s">
        <v>946</v>
      </c>
      <c r="B1699" t="s">
        <v>642</v>
      </c>
      <c r="C1699" t="s">
        <v>58</v>
      </c>
      <c r="D1699" t="s">
        <v>58</v>
      </c>
      <c r="E1699" t="s">
        <v>1127</v>
      </c>
      <c r="F1699" t="s">
        <v>59</v>
      </c>
      <c r="G1699" t="s">
        <v>1136</v>
      </c>
      <c r="H1699" t="s">
        <v>60</v>
      </c>
      <c r="I1699" t="s">
        <v>64</v>
      </c>
      <c r="J1699" t="s">
        <v>61</v>
      </c>
      <c r="K1699" t="s">
        <v>983</v>
      </c>
      <c r="L1699" t="s">
        <v>1181</v>
      </c>
      <c r="M1699" t="s">
        <v>64</v>
      </c>
      <c r="N1699" t="s">
        <v>984</v>
      </c>
      <c r="O1699" t="s">
        <v>985</v>
      </c>
      <c r="P1699" t="s">
        <v>1331</v>
      </c>
      <c r="Q1699" t="s">
        <v>50</v>
      </c>
      <c r="R1699" t="s">
        <v>51</v>
      </c>
      <c r="S1699" t="s">
        <v>98</v>
      </c>
      <c r="T1699" t="s">
        <v>640</v>
      </c>
      <c r="U1699" t="s">
        <v>1116</v>
      </c>
      <c r="V1699" t="s">
        <v>1117</v>
      </c>
      <c r="W1699" t="s">
        <v>947</v>
      </c>
      <c r="X1699" t="s">
        <v>65</v>
      </c>
      <c r="Y1699" t="s">
        <v>644</v>
      </c>
      <c r="Z1699" t="s">
        <v>99</v>
      </c>
      <c r="AA1699" t="s">
        <v>67</v>
      </c>
      <c r="AB1699" t="s">
        <v>68</v>
      </c>
      <c r="AC1699" t="s">
        <v>644</v>
      </c>
      <c r="AD1699" t="s">
        <v>950</v>
      </c>
      <c r="AE1699" t="s">
        <v>57</v>
      </c>
      <c r="AF1699">
        <v>0</v>
      </c>
      <c r="AG1699">
        <v>0</v>
      </c>
      <c r="AH1699">
        <v>0</v>
      </c>
      <c r="AI1699">
        <v>2</v>
      </c>
      <c r="AJ1699">
        <v>12</v>
      </c>
      <c r="AK1699">
        <v>12</v>
      </c>
      <c r="AL1699">
        <v>12</v>
      </c>
      <c r="AM1699">
        <v>1294.1300000000001</v>
      </c>
      <c r="AN1699">
        <v>1294.1300000000001</v>
      </c>
      <c r="AO1699">
        <v>15529.56</v>
      </c>
      <c r="AP1699">
        <v>15529.56</v>
      </c>
      <c r="AQ1699">
        <v>15529.56</v>
      </c>
      <c r="AR1699">
        <v>-15529.56</v>
      </c>
      <c r="AS1699">
        <v>15529.56</v>
      </c>
      <c r="AT1699">
        <v>15529.56</v>
      </c>
      <c r="AU1699" t="s">
        <v>1127</v>
      </c>
      <c r="AV1699" t="s">
        <v>59</v>
      </c>
      <c r="AW1699" t="s">
        <v>60</v>
      </c>
      <c r="AX1699" t="s">
        <v>1331</v>
      </c>
      <c r="AY1699" t="s">
        <v>1331</v>
      </c>
    </row>
    <row r="1700" spans="1:51" x14ac:dyDescent="0.25">
      <c r="A1700" t="s">
        <v>946</v>
      </c>
      <c r="B1700" t="s">
        <v>642</v>
      </c>
      <c r="C1700" t="s">
        <v>58</v>
      </c>
      <c r="D1700" t="s">
        <v>58</v>
      </c>
      <c r="E1700" t="s">
        <v>1127</v>
      </c>
      <c r="F1700" t="s">
        <v>59</v>
      </c>
      <c r="G1700" t="s">
        <v>1136</v>
      </c>
      <c r="H1700" t="s">
        <v>60</v>
      </c>
      <c r="I1700" t="s">
        <v>64</v>
      </c>
      <c r="J1700" t="s">
        <v>61</v>
      </c>
      <c r="K1700" t="s">
        <v>983</v>
      </c>
      <c r="L1700" t="s">
        <v>1181</v>
      </c>
      <c r="M1700" t="s">
        <v>64</v>
      </c>
      <c r="N1700" t="s">
        <v>999</v>
      </c>
      <c r="O1700" t="s">
        <v>1000</v>
      </c>
      <c r="P1700" t="s">
        <v>1331</v>
      </c>
      <c r="Q1700" t="s">
        <v>50</v>
      </c>
      <c r="R1700" t="s">
        <v>51</v>
      </c>
      <c r="S1700" t="s">
        <v>52</v>
      </c>
      <c r="T1700" t="s">
        <v>653</v>
      </c>
      <c r="U1700" t="s">
        <v>1110</v>
      </c>
      <c r="V1700" t="s">
        <v>1111</v>
      </c>
      <c r="W1700" t="s">
        <v>951</v>
      </c>
      <c r="X1700" t="s">
        <v>53</v>
      </c>
      <c r="Y1700" t="s">
        <v>673</v>
      </c>
      <c r="Z1700" t="s">
        <v>54</v>
      </c>
      <c r="AA1700" t="s">
        <v>55</v>
      </c>
      <c r="AB1700" t="s">
        <v>56</v>
      </c>
      <c r="AC1700" t="s">
        <v>673</v>
      </c>
      <c r="AD1700" t="s">
        <v>953</v>
      </c>
      <c r="AE1700" t="s">
        <v>57</v>
      </c>
      <c r="AF1700">
        <v>0</v>
      </c>
      <c r="AG1700">
        <v>0</v>
      </c>
      <c r="AH1700">
        <v>0</v>
      </c>
      <c r="AI1700">
        <v>1</v>
      </c>
      <c r="AJ1700">
        <v>9</v>
      </c>
      <c r="AK1700">
        <v>9</v>
      </c>
      <c r="AL1700">
        <v>9</v>
      </c>
      <c r="AM1700">
        <v>521</v>
      </c>
      <c r="AN1700">
        <v>521</v>
      </c>
      <c r="AO1700">
        <v>4689</v>
      </c>
      <c r="AP1700">
        <v>4689</v>
      </c>
      <c r="AQ1700">
        <v>4689</v>
      </c>
      <c r="AR1700">
        <v>-4689</v>
      </c>
      <c r="AS1700">
        <v>4689</v>
      </c>
      <c r="AT1700">
        <v>4689</v>
      </c>
      <c r="AU1700" t="s">
        <v>1127</v>
      </c>
      <c r="AV1700" t="s">
        <v>59</v>
      </c>
      <c r="AW1700" t="s">
        <v>60</v>
      </c>
      <c r="AX1700" t="s">
        <v>1331</v>
      </c>
      <c r="AY1700" t="s">
        <v>1331</v>
      </c>
    </row>
    <row r="1701" spans="1:51" x14ac:dyDescent="0.25">
      <c r="A1701" t="s">
        <v>946</v>
      </c>
      <c r="B1701" t="s">
        <v>642</v>
      </c>
      <c r="C1701" t="s">
        <v>58</v>
      </c>
      <c r="D1701" t="s">
        <v>58</v>
      </c>
      <c r="E1701" t="s">
        <v>1182</v>
      </c>
      <c r="F1701" t="s">
        <v>76</v>
      </c>
      <c r="G1701" t="s">
        <v>1183</v>
      </c>
      <c r="H1701" t="s">
        <v>77</v>
      </c>
      <c r="I1701" t="s">
        <v>64</v>
      </c>
      <c r="J1701" t="s">
        <v>78</v>
      </c>
      <c r="K1701" t="s">
        <v>47</v>
      </c>
      <c r="L1701" t="s">
        <v>62</v>
      </c>
      <c r="M1701" t="s">
        <v>64</v>
      </c>
      <c r="N1701" t="s">
        <v>69</v>
      </c>
      <c r="O1701" t="s">
        <v>702</v>
      </c>
      <c r="P1701" t="s">
        <v>64</v>
      </c>
      <c r="Q1701" t="s">
        <v>50</v>
      </c>
      <c r="R1701" t="s">
        <v>51</v>
      </c>
      <c r="S1701" t="s">
        <v>98</v>
      </c>
      <c r="T1701" t="s">
        <v>640</v>
      </c>
      <c r="U1701" t="s">
        <v>1116</v>
      </c>
      <c r="V1701" t="s">
        <v>1117</v>
      </c>
      <c r="W1701" t="s">
        <v>947</v>
      </c>
      <c r="X1701" t="s">
        <v>65</v>
      </c>
      <c r="Y1701" t="s">
        <v>644</v>
      </c>
      <c r="Z1701" t="s">
        <v>99</v>
      </c>
      <c r="AA1701" t="s">
        <v>67</v>
      </c>
      <c r="AB1701" t="s">
        <v>68</v>
      </c>
      <c r="AC1701" t="s">
        <v>644</v>
      </c>
      <c r="AD1701" t="s">
        <v>950</v>
      </c>
      <c r="AE1701" t="s">
        <v>57</v>
      </c>
      <c r="AF1701">
        <v>0</v>
      </c>
      <c r="AG1701">
        <v>0</v>
      </c>
      <c r="AH1701">
        <v>0</v>
      </c>
      <c r="AI1701">
        <v>2</v>
      </c>
      <c r="AJ1701">
        <v>6</v>
      </c>
      <c r="AK1701">
        <v>6</v>
      </c>
      <c r="AL1701">
        <v>6</v>
      </c>
      <c r="AM1701">
        <v>1515.17</v>
      </c>
      <c r="AN1701">
        <v>1515.17</v>
      </c>
      <c r="AO1701">
        <v>9091.02</v>
      </c>
      <c r="AP1701">
        <v>9091.02</v>
      </c>
      <c r="AQ1701">
        <v>9091.02</v>
      </c>
      <c r="AR1701">
        <v>-9091.02</v>
      </c>
      <c r="AS1701">
        <v>9091.02</v>
      </c>
      <c r="AT1701">
        <v>9091.02</v>
      </c>
      <c r="AU1701" t="s">
        <v>1182</v>
      </c>
      <c r="AV1701" t="s">
        <v>76</v>
      </c>
      <c r="AW1701" t="s">
        <v>77</v>
      </c>
      <c r="AX1701" t="s">
        <v>1331</v>
      </c>
      <c r="AY1701" t="s">
        <v>1331</v>
      </c>
    </row>
    <row r="1702" spans="1:51" x14ac:dyDescent="0.25">
      <c r="A1702" t="s">
        <v>946</v>
      </c>
      <c r="B1702" t="s">
        <v>642</v>
      </c>
      <c r="C1702" t="s">
        <v>58</v>
      </c>
      <c r="D1702" t="s">
        <v>58</v>
      </c>
      <c r="E1702" t="s">
        <v>1182</v>
      </c>
      <c r="F1702" t="s">
        <v>76</v>
      </c>
      <c r="G1702" t="s">
        <v>1183</v>
      </c>
      <c r="H1702" t="s">
        <v>77</v>
      </c>
      <c r="I1702" t="s">
        <v>64</v>
      </c>
      <c r="J1702" t="s">
        <v>78</v>
      </c>
      <c r="K1702" t="s">
        <v>182</v>
      </c>
      <c r="L1702" t="s">
        <v>183</v>
      </c>
      <c r="M1702" t="s">
        <v>64</v>
      </c>
      <c r="N1702" t="s">
        <v>256</v>
      </c>
      <c r="O1702" t="s">
        <v>709</v>
      </c>
      <c r="P1702" t="s">
        <v>64</v>
      </c>
      <c r="Q1702" t="s">
        <v>50</v>
      </c>
      <c r="R1702" t="s">
        <v>51</v>
      </c>
      <c r="S1702" t="s">
        <v>52</v>
      </c>
      <c r="T1702" t="s">
        <v>653</v>
      </c>
      <c r="U1702" t="s">
        <v>1110</v>
      </c>
      <c r="V1702" t="s">
        <v>1111</v>
      </c>
      <c r="W1702" t="s">
        <v>951</v>
      </c>
      <c r="X1702" t="s">
        <v>53</v>
      </c>
      <c r="Y1702" t="s">
        <v>673</v>
      </c>
      <c r="Z1702" t="s">
        <v>54</v>
      </c>
      <c r="AA1702" t="s">
        <v>55</v>
      </c>
      <c r="AB1702" t="s">
        <v>56</v>
      </c>
      <c r="AC1702" t="s">
        <v>673</v>
      </c>
      <c r="AD1702" t="s">
        <v>953</v>
      </c>
      <c r="AE1702" t="s">
        <v>57</v>
      </c>
      <c r="AF1702">
        <v>0</v>
      </c>
      <c r="AG1702">
        <v>0</v>
      </c>
      <c r="AH1702">
        <v>0</v>
      </c>
      <c r="AI1702">
        <v>1</v>
      </c>
      <c r="AJ1702">
        <v>5</v>
      </c>
      <c r="AK1702">
        <v>5</v>
      </c>
      <c r="AL1702">
        <v>5</v>
      </c>
      <c r="AM1702">
        <v>485</v>
      </c>
      <c r="AN1702">
        <v>490</v>
      </c>
      <c r="AO1702">
        <v>2450</v>
      </c>
      <c r="AP1702">
        <v>2425</v>
      </c>
      <c r="AQ1702">
        <v>2450</v>
      </c>
      <c r="AR1702">
        <v>-2450</v>
      </c>
      <c r="AS1702">
        <v>2450</v>
      </c>
      <c r="AT1702">
        <v>2450</v>
      </c>
      <c r="AU1702" t="s">
        <v>1182</v>
      </c>
      <c r="AV1702" t="s">
        <v>76</v>
      </c>
      <c r="AW1702" t="s">
        <v>77</v>
      </c>
      <c r="AX1702" t="s">
        <v>1331</v>
      </c>
      <c r="AY1702" t="s">
        <v>1331</v>
      </c>
    </row>
    <row r="1703" spans="1:51" x14ac:dyDescent="0.25">
      <c r="A1703" t="s">
        <v>946</v>
      </c>
      <c r="B1703" t="s">
        <v>642</v>
      </c>
      <c r="C1703" t="s">
        <v>58</v>
      </c>
      <c r="D1703" t="s">
        <v>58</v>
      </c>
      <c r="E1703" t="s">
        <v>1182</v>
      </c>
      <c r="F1703" t="s">
        <v>76</v>
      </c>
      <c r="G1703" t="s">
        <v>1183</v>
      </c>
      <c r="H1703" t="s">
        <v>77</v>
      </c>
      <c r="I1703" t="s">
        <v>64</v>
      </c>
      <c r="J1703" t="s">
        <v>78</v>
      </c>
      <c r="K1703" t="s">
        <v>129</v>
      </c>
      <c r="L1703" t="s">
        <v>116</v>
      </c>
      <c r="M1703" t="s">
        <v>64</v>
      </c>
      <c r="N1703" t="s">
        <v>175</v>
      </c>
      <c r="O1703" t="s">
        <v>684</v>
      </c>
      <c r="P1703" t="s">
        <v>64</v>
      </c>
      <c r="Q1703" t="s">
        <v>115</v>
      </c>
      <c r="R1703" t="s">
        <v>116</v>
      </c>
      <c r="S1703" t="s">
        <v>126</v>
      </c>
      <c r="T1703" t="s">
        <v>656</v>
      </c>
      <c r="U1703" t="s">
        <v>1106</v>
      </c>
      <c r="V1703" t="s">
        <v>1107</v>
      </c>
      <c r="W1703" t="s">
        <v>951</v>
      </c>
      <c r="X1703" t="s">
        <v>53</v>
      </c>
      <c r="Y1703" t="s">
        <v>663</v>
      </c>
      <c r="Z1703" t="s">
        <v>169</v>
      </c>
      <c r="AA1703" t="s">
        <v>170</v>
      </c>
      <c r="AB1703" t="s">
        <v>171</v>
      </c>
      <c r="AC1703" t="s">
        <v>663</v>
      </c>
      <c r="AD1703" t="s">
        <v>956</v>
      </c>
      <c r="AE1703" t="s">
        <v>57</v>
      </c>
      <c r="AF1703">
        <v>0</v>
      </c>
      <c r="AG1703">
        <v>0</v>
      </c>
      <c r="AH1703">
        <v>0</v>
      </c>
      <c r="AI1703">
        <v>1</v>
      </c>
      <c r="AJ1703">
        <v>3</v>
      </c>
      <c r="AK1703">
        <v>3</v>
      </c>
      <c r="AL1703">
        <v>3</v>
      </c>
      <c r="AM1703">
        <v>306.67</v>
      </c>
      <c r="AN1703">
        <v>309.74</v>
      </c>
      <c r="AO1703">
        <v>929.22</v>
      </c>
      <c r="AP1703">
        <v>920.01</v>
      </c>
      <c r="AQ1703">
        <v>929.22</v>
      </c>
      <c r="AR1703">
        <v>-929.22</v>
      </c>
      <c r="AS1703">
        <v>929.22</v>
      </c>
      <c r="AT1703">
        <v>929.22</v>
      </c>
      <c r="AU1703" t="s">
        <v>1182</v>
      </c>
      <c r="AV1703" t="s">
        <v>76</v>
      </c>
      <c r="AW1703" t="s">
        <v>77</v>
      </c>
      <c r="AX1703" t="s">
        <v>1331</v>
      </c>
      <c r="AY1703" t="s">
        <v>1331</v>
      </c>
    </row>
    <row r="1704" spans="1:51" x14ac:dyDescent="0.25">
      <c r="A1704" t="s">
        <v>946</v>
      </c>
      <c r="B1704" t="s">
        <v>642</v>
      </c>
      <c r="C1704" t="s">
        <v>58</v>
      </c>
      <c r="D1704" t="s">
        <v>58</v>
      </c>
      <c r="E1704" t="s">
        <v>1141</v>
      </c>
      <c r="F1704" t="s">
        <v>70</v>
      </c>
      <c r="G1704" t="s">
        <v>1142</v>
      </c>
      <c r="H1704" t="s">
        <v>1009</v>
      </c>
      <c r="I1704" t="s">
        <v>64</v>
      </c>
      <c r="J1704" t="s">
        <v>71</v>
      </c>
      <c r="K1704" t="s">
        <v>47</v>
      </c>
      <c r="L1704" t="s">
        <v>62</v>
      </c>
      <c r="M1704" t="s">
        <v>64</v>
      </c>
      <c r="N1704" t="s">
        <v>185</v>
      </c>
      <c r="O1704" t="s">
        <v>706</v>
      </c>
      <c r="P1704" t="s">
        <v>64</v>
      </c>
      <c r="Q1704" t="s">
        <v>50</v>
      </c>
      <c r="R1704" t="s">
        <v>51</v>
      </c>
      <c r="S1704" t="s">
        <v>88</v>
      </c>
      <c r="T1704" t="s">
        <v>646</v>
      </c>
      <c r="U1704" t="s">
        <v>1104</v>
      </c>
      <c r="V1704" t="s">
        <v>1105</v>
      </c>
      <c r="W1704" t="s">
        <v>951</v>
      </c>
      <c r="X1704" t="s">
        <v>53</v>
      </c>
      <c r="Y1704" t="s">
        <v>647</v>
      </c>
      <c r="Z1704" t="s">
        <v>155</v>
      </c>
      <c r="AA1704" t="s">
        <v>55</v>
      </c>
      <c r="AB1704" t="s">
        <v>56</v>
      </c>
      <c r="AC1704" t="s">
        <v>647</v>
      </c>
      <c r="AD1704" t="s">
        <v>952</v>
      </c>
      <c r="AE1704" t="s">
        <v>57</v>
      </c>
      <c r="AF1704">
        <v>0</v>
      </c>
      <c r="AG1704">
        <v>0</v>
      </c>
      <c r="AH1704">
        <v>0</v>
      </c>
      <c r="AI1704">
        <v>3</v>
      </c>
      <c r="AJ1704">
        <v>9</v>
      </c>
      <c r="AK1704">
        <v>9</v>
      </c>
      <c r="AL1704">
        <v>9</v>
      </c>
      <c r="AM1704">
        <v>437.7</v>
      </c>
      <c r="AN1704">
        <v>450.93</v>
      </c>
      <c r="AO1704">
        <v>4058.37</v>
      </c>
      <c r="AP1704">
        <v>3939.3</v>
      </c>
      <c r="AQ1704">
        <v>4058.37</v>
      </c>
      <c r="AR1704">
        <v>-4058.37</v>
      </c>
      <c r="AS1704">
        <v>4058.37</v>
      </c>
      <c r="AT1704">
        <v>4058.37</v>
      </c>
      <c r="AU1704" t="s">
        <v>1141</v>
      </c>
      <c r="AV1704" t="s">
        <v>70</v>
      </c>
      <c r="AW1704" t="s">
        <v>1009</v>
      </c>
      <c r="AX1704" t="s">
        <v>1331</v>
      </c>
      <c r="AY1704" t="s">
        <v>1331</v>
      </c>
    </row>
    <row r="1705" spans="1:51" x14ac:dyDescent="0.25">
      <c r="A1705" t="s">
        <v>946</v>
      </c>
      <c r="B1705" t="s">
        <v>642</v>
      </c>
      <c r="C1705" t="s">
        <v>58</v>
      </c>
      <c r="D1705" t="s">
        <v>58</v>
      </c>
      <c r="E1705" t="s">
        <v>1141</v>
      </c>
      <c r="F1705" t="s">
        <v>70</v>
      </c>
      <c r="G1705" t="s">
        <v>1142</v>
      </c>
      <c r="H1705" t="s">
        <v>1009</v>
      </c>
      <c r="I1705" t="s">
        <v>64</v>
      </c>
      <c r="J1705" t="s">
        <v>71</v>
      </c>
      <c r="K1705" t="s">
        <v>47</v>
      </c>
      <c r="L1705" t="s">
        <v>62</v>
      </c>
      <c r="M1705" t="s">
        <v>64</v>
      </c>
      <c r="N1705" t="s">
        <v>69</v>
      </c>
      <c r="O1705" t="s">
        <v>702</v>
      </c>
      <c r="P1705" t="s">
        <v>64</v>
      </c>
      <c r="Q1705" t="s">
        <v>50</v>
      </c>
      <c r="R1705" t="s">
        <v>51</v>
      </c>
      <c r="S1705" t="s">
        <v>88</v>
      </c>
      <c r="T1705" t="s">
        <v>646</v>
      </c>
      <c r="U1705" t="s">
        <v>1104</v>
      </c>
      <c r="V1705" t="s">
        <v>1105</v>
      </c>
      <c r="W1705" t="s">
        <v>947</v>
      </c>
      <c r="X1705" t="s">
        <v>65</v>
      </c>
      <c r="Y1705" t="s">
        <v>676</v>
      </c>
      <c r="Z1705" t="s">
        <v>127</v>
      </c>
      <c r="AA1705" t="s">
        <v>67</v>
      </c>
      <c r="AB1705" t="s">
        <v>68</v>
      </c>
      <c r="AC1705" t="s">
        <v>676</v>
      </c>
      <c r="AD1705" t="s">
        <v>948</v>
      </c>
      <c r="AE1705" t="s">
        <v>57</v>
      </c>
      <c r="AF1705">
        <v>0</v>
      </c>
      <c r="AG1705">
        <v>0</v>
      </c>
      <c r="AH1705">
        <v>0</v>
      </c>
      <c r="AI1705">
        <v>1</v>
      </c>
      <c r="AJ1705">
        <v>3</v>
      </c>
      <c r="AK1705">
        <v>3</v>
      </c>
      <c r="AL1705">
        <v>3</v>
      </c>
      <c r="AM1705">
        <v>1515.17</v>
      </c>
      <c r="AN1705">
        <v>1515.17</v>
      </c>
      <c r="AO1705">
        <v>4545.51</v>
      </c>
      <c r="AP1705">
        <v>4545.51</v>
      </c>
      <c r="AQ1705">
        <v>4545.51</v>
      </c>
      <c r="AR1705">
        <v>-4545.51</v>
      </c>
      <c r="AS1705">
        <v>4545.51</v>
      </c>
      <c r="AT1705">
        <v>4545.51</v>
      </c>
      <c r="AU1705" t="s">
        <v>1141</v>
      </c>
      <c r="AV1705" t="s">
        <v>70</v>
      </c>
      <c r="AW1705" t="s">
        <v>1009</v>
      </c>
      <c r="AX1705" t="s">
        <v>1331</v>
      </c>
      <c r="AY1705" t="s">
        <v>1331</v>
      </c>
    </row>
    <row r="1706" spans="1:51" x14ac:dyDescent="0.25">
      <c r="A1706" t="s">
        <v>946</v>
      </c>
      <c r="B1706" t="s">
        <v>642</v>
      </c>
      <c r="C1706" t="s">
        <v>58</v>
      </c>
      <c r="D1706" t="s">
        <v>58</v>
      </c>
      <c r="E1706" t="s">
        <v>1141</v>
      </c>
      <c r="F1706" t="s">
        <v>70</v>
      </c>
      <c r="G1706" t="s">
        <v>1142</v>
      </c>
      <c r="H1706" t="s">
        <v>1009</v>
      </c>
      <c r="I1706" t="s">
        <v>64</v>
      </c>
      <c r="J1706" t="s">
        <v>71</v>
      </c>
      <c r="K1706" t="s">
        <v>234</v>
      </c>
      <c r="L1706" t="s">
        <v>235</v>
      </c>
      <c r="M1706" t="s">
        <v>64</v>
      </c>
      <c r="N1706" t="s">
        <v>989</v>
      </c>
      <c r="O1706" t="s">
        <v>990</v>
      </c>
      <c r="P1706" t="s">
        <v>82</v>
      </c>
      <c r="Q1706" t="s">
        <v>50</v>
      </c>
      <c r="R1706" t="s">
        <v>51</v>
      </c>
      <c r="S1706" t="s">
        <v>52</v>
      </c>
      <c r="T1706" t="s">
        <v>653</v>
      </c>
      <c r="U1706" t="s">
        <v>1110</v>
      </c>
      <c r="V1706" t="s">
        <v>1111</v>
      </c>
      <c r="W1706" t="s">
        <v>951</v>
      </c>
      <c r="X1706" t="s">
        <v>53</v>
      </c>
      <c r="Y1706" t="s">
        <v>673</v>
      </c>
      <c r="Z1706" t="s">
        <v>54</v>
      </c>
      <c r="AA1706" t="s">
        <v>55</v>
      </c>
      <c r="AB1706" t="s">
        <v>56</v>
      </c>
      <c r="AC1706" t="s">
        <v>673</v>
      </c>
      <c r="AD1706" t="s">
        <v>953</v>
      </c>
      <c r="AE1706" t="s">
        <v>57</v>
      </c>
      <c r="AF1706">
        <v>0</v>
      </c>
      <c r="AG1706">
        <v>0</v>
      </c>
      <c r="AH1706">
        <v>0</v>
      </c>
      <c r="AI1706">
        <v>1</v>
      </c>
      <c r="AJ1706">
        <v>3</v>
      </c>
      <c r="AK1706">
        <v>3</v>
      </c>
      <c r="AL1706">
        <v>3</v>
      </c>
      <c r="AM1706">
        <v>1369</v>
      </c>
      <c r="AN1706">
        <v>1369</v>
      </c>
      <c r="AO1706">
        <v>4107</v>
      </c>
      <c r="AP1706">
        <v>4107</v>
      </c>
      <c r="AQ1706">
        <v>4107</v>
      </c>
      <c r="AR1706">
        <v>-4107</v>
      </c>
      <c r="AS1706">
        <v>4107</v>
      </c>
      <c r="AT1706">
        <v>4107</v>
      </c>
      <c r="AU1706" t="s">
        <v>1141</v>
      </c>
      <c r="AV1706" t="s">
        <v>70</v>
      </c>
      <c r="AW1706" t="s">
        <v>1009</v>
      </c>
      <c r="AX1706" t="s">
        <v>1331</v>
      </c>
      <c r="AY1706" t="s">
        <v>1331</v>
      </c>
    </row>
    <row r="1707" spans="1:51" x14ac:dyDescent="0.25">
      <c r="A1707" t="s">
        <v>946</v>
      </c>
      <c r="B1707" t="s">
        <v>642</v>
      </c>
      <c r="C1707" t="s">
        <v>58</v>
      </c>
      <c r="D1707" t="s">
        <v>58</v>
      </c>
      <c r="E1707" t="s">
        <v>1141</v>
      </c>
      <c r="F1707" t="s">
        <v>70</v>
      </c>
      <c r="G1707" t="s">
        <v>1142</v>
      </c>
      <c r="H1707" t="s">
        <v>1009</v>
      </c>
      <c r="I1707" t="s">
        <v>64</v>
      </c>
      <c r="J1707" t="s">
        <v>71</v>
      </c>
      <c r="K1707" t="s">
        <v>238</v>
      </c>
      <c r="L1707" t="s">
        <v>239</v>
      </c>
      <c r="M1707" t="s">
        <v>64</v>
      </c>
      <c r="N1707" t="s">
        <v>240</v>
      </c>
      <c r="O1707" t="s">
        <v>762</v>
      </c>
      <c r="P1707" t="s">
        <v>64</v>
      </c>
      <c r="Q1707" t="s">
        <v>50</v>
      </c>
      <c r="R1707" t="s">
        <v>51</v>
      </c>
      <c r="S1707" t="s">
        <v>52</v>
      </c>
      <c r="T1707" t="s">
        <v>653</v>
      </c>
      <c r="U1707" t="s">
        <v>1110</v>
      </c>
      <c r="V1707" t="s">
        <v>1111</v>
      </c>
      <c r="W1707" t="s">
        <v>947</v>
      </c>
      <c r="X1707" t="s">
        <v>65</v>
      </c>
      <c r="Y1707" t="s">
        <v>654</v>
      </c>
      <c r="Z1707" t="s">
        <v>66</v>
      </c>
      <c r="AA1707" t="s">
        <v>67</v>
      </c>
      <c r="AB1707" t="s">
        <v>68</v>
      </c>
      <c r="AC1707" t="s">
        <v>654</v>
      </c>
      <c r="AD1707" t="s">
        <v>949</v>
      </c>
      <c r="AE1707" t="s">
        <v>57</v>
      </c>
      <c r="AF1707">
        <v>0</v>
      </c>
      <c r="AG1707">
        <v>0</v>
      </c>
      <c r="AH1707">
        <v>0</v>
      </c>
      <c r="AI1707">
        <v>1</v>
      </c>
      <c r="AJ1707">
        <v>3</v>
      </c>
      <c r="AK1707">
        <v>3</v>
      </c>
      <c r="AL1707">
        <v>3</v>
      </c>
      <c r="AM1707">
        <v>1524.94</v>
      </c>
      <c r="AN1707">
        <v>1555.44</v>
      </c>
      <c r="AO1707">
        <v>4666.32</v>
      </c>
      <c r="AP1707">
        <v>4574.82</v>
      </c>
      <c r="AQ1707">
        <v>4666.32</v>
      </c>
      <c r="AR1707">
        <v>-4666.32</v>
      </c>
      <c r="AS1707">
        <v>4666.32</v>
      </c>
      <c r="AT1707">
        <v>4666.32</v>
      </c>
      <c r="AU1707" t="s">
        <v>1141</v>
      </c>
      <c r="AV1707" t="s">
        <v>70</v>
      </c>
      <c r="AW1707" t="s">
        <v>1009</v>
      </c>
      <c r="AX1707" t="s">
        <v>1331</v>
      </c>
      <c r="AY1707" t="s">
        <v>1331</v>
      </c>
    </row>
    <row r="1708" spans="1:51" x14ac:dyDescent="0.25">
      <c r="A1708" t="s">
        <v>946</v>
      </c>
      <c r="B1708" t="s">
        <v>642</v>
      </c>
      <c r="C1708" t="s">
        <v>58</v>
      </c>
      <c r="D1708" t="s">
        <v>58</v>
      </c>
      <c r="E1708" t="s">
        <v>1141</v>
      </c>
      <c r="F1708" t="s">
        <v>70</v>
      </c>
      <c r="G1708" t="s">
        <v>1142</v>
      </c>
      <c r="H1708" t="s">
        <v>1009</v>
      </c>
      <c r="I1708" t="s">
        <v>64</v>
      </c>
      <c r="J1708" t="s">
        <v>71</v>
      </c>
      <c r="K1708" t="s">
        <v>182</v>
      </c>
      <c r="L1708" t="s">
        <v>183</v>
      </c>
      <c r="M1708" t="s">
        <v>64</v>
      </c>
      <c r="N1708" t="s">
        <v>432</v>
      </c>
      <c r="O1708" t="s">
        <v>793</v>
      </c>
      <c r="P1708" t="s">
        <v>64</v>
      </c>
      <c r="Q1708" t="s">
        <v>50</v>
      </c>
      <c r="R1708" t="s">
        <v>51</v>
      </c>
      <c r="S1708" t="s">
        <v>126</v>
      </c>
      <c r="T1708" t="s">
        <v>656</v>
      </c>
      <c r="U1708" t="s">
        <v>1106</v>
      </c>
      <c r="V1708" t="s">
        <v>1107</v>
      </c>
      <c r="W1708" t="s">
        <v>947</v>
      </c>
      <c r="X1708" t="s">
        <v>65</v>
      </c>
      <c r="Y1708" t="s">
        <v>676</v>
      </c>
      <c r="Z1708" t="s">
        <v>127</v>
      </c>
      <c r="AA1708" t="s">
        <v>67</v>
      </c>
      <c r="AB1708" t="s">
        <v>68</v>
      </c>
      <c r="AC1708" t="s">
        <v>676</v>
      </c>
      <c r="AD1708" t="s">
        <v>948</v>
      </c>
      <c r="AE1708" t="s">
        <v>57</v>
      </c>
      <c r="AF1708">
        <v>0</v>
      </c>
      <c r="AG1708">
        <v>0</v>
      </c>
      <c r="AH1708">
        <v>0</v>
      </c>
      <c r="AI1708">
        <v>2</v>
      </c>
      <c r="AJ1708">
        <v>9</v>
      </c>
      <c r="AK1708">
        <v>9</v>
      </c>
      <c r="AL1708">
        <v>9</v>
      </c>
      <c r="AM1708">
        <v>1491.41</v>
      </c>
      <c r="AN1708">
        <v>1520</v>
      </c>
      <c r="AO1708">
        <v>13680</v>
      </c>
      <c r="AP1708">
        <v>13422.69</v>
      </c>
      <c r="AQ1708">
        <v>13680</v>
      </c>
      <c r="AR1708">
        <v>-13680</v>
      </c>
      <c r="AS1708">
        <v>13680</v>
      </c>
      <c r="AT1708">
        <v>13680</v>
      </c>
      <c r="AU1708" t="s">
        <v>1141</v>
      </c>
      <c r="AV1708" t="s">
        <v>70</v>
      </c>
      <c r="AW1708" t="s">
        <v>1009</v>
      </c>
      <c r="AX1708" t="s">
        <v>1331</v>
      </c>
      <c r="AY1708" t="s">
        <v>1331</v>
      </c>
    </row>
    <row r="1709" spans="1:51" x14ac:dyDescent="0.25">
      <c r="A1709" t="s">
        <v>946</v>
      </c>
      <c r="B1709" t="s">
        <v>642</v>
      </c>
      <c r="C1709" t="s">
        <v>58</v>
      </c>
      <c r="D1709" t="s">
        <v>58</v>
      </c>
      <c r="E1709" t="s">
        <v>1141</v>
      </c>
      <c r="F1709" t="s">
        <v>70</v>
      </c>
      <c r="G1709" t="s">
        <v>1142</v>
      </c>
      <c r="H1709" t="s">
        <v>1009</v>
      </c>
      <c r="I1709" t="s">
        <v>64</v>
      </c>
      <c r="J1709" t="s">
        <v>71</v>
      </c>
      <c r="K1709" t="s">
        <v>983</v>
      </c>
      <c r="L1709" t="s">
        <v>1181</v>
      </c>
      <c r="M1709" t="s">
        <v>64</v>
      </c>
      <c r="N1709" t="s">
        <v>999</v>
      </c>
      <c r="O1709" t="s">
        <v>1000</v>
      </c>
      <c r="P1709" t="s">
        <v>1331</v>
      </c>
      <c r="Q1709" t="s">
        <v>50</v>
      </c>
      <c r="R1709" t="s">
        <v>51</v>
      </c>
      <c r="S1709" t="s">
        <v>98</v>
      </c>
      <c r="T1709" t="s">
        <v>640</v>
      </c>
      <c r="U1709" t="s">
        <v>1116</v>
      </c>
      <c r="V1709" t="s">
        <v>1117</v>
      </c>
      <c r="W1709" t="s">
        <v>951</v>
      </c>
      <c r="X1709" t="s">
        <v>53</v>
      </c>
      <c r="Y1709" t="s">
        <v>641</v>
      </c>
      <c r="Z1709" t="s">
        <v>120</v>
      </c>
      <c r="AA1709" t="s">
        <v>55</v>
      </c>
      <c r="AB1709" t="s">
        <v>56</v>
      </c>
      <c r="AC1709" t="s">
        <v>641</v>
      </c>
      <c r="AD1709" t="s">
        <v>954</v>
      </c>
      <c r="AE1709" t="s">
        <v>57</v>
      </c>
      <c r="AF1709">
        <v>0</v>
      </c>
      <c r="AG1709">
        <v>0</v>
      </c>
      <c r="AH1709">
        <v>0</v>
      </c>
      <c r="AI1709">
        <v>1</v>
      </c>
      <c r="AJ1709">
        <v>18</v>
      </c>
      <c r="AK1709">
        <v>18</v>
      </c>
      <c r="AL1709">
        <v>18</v>
      </c>
      <c r="AM1709">
        <v>470</v>
      </c>
      <c r="AN1709">
        <v>470</v>
      </c>
      <c r="AO1709">
        <v>8460</v>
      </c>
      <c r="AP1709">
        <v>8460</v>
      </c>
      <c r="AQ1709">
        <v>8460</v>
      </c>
      <c r="AR1709">
        <v>-8460</v>
      </c>
      <c r="AS1709">
        <v>8460</v>
      </c>
      <c r="AT1709">
        <v>8460</v>
      </c>
      <c r="AU1709" t="s">
        <v>1141</v>
      </c>
      <c r="AV1709" t="s">
        <v>70</v>
      </c>
      <c r="AW1709" t="s">
        <v>1009</v>
      </c>
      <c r="AX1709" t="s">
        <v>1331</v>
      </c>
      <c r="AY1709" t="s">
        <v>1331</v>
      </c>
    </row>
    <row r="1710" spans="1:51" x14ac:dyDescent="0.25">
      <c r="A1710" t="s">
        <v>946</v>
      </c>
      <c r="B1710" t="s">
        <v>642</v>
      </c>
      <c r="C1710" t="s">
        <v>58</v>
      </c>
      <c r="D1710" t="s">
        <v>58</v>
      </c>
      <c r="E1710" t="s">
        <v>1141</v>
      </c>
      <c r="F1710" t="s">
        <v>70</v>
      </c>
      <c r="G1710" t="s">
        <v>1142</v>
      </c>
      <c r="H1710" t="s">
        <v>1009</v>
      </c>
      <c r="I1710" t="s">
        <v>64</v>
      </c>
      <c r="J1710" t="s">
        <v>71</v>
      </c>
      <c r="K1710" t="s">
        <v>76</v>
      </c>
      <c r="L1710" t="s">
        <v>297</v>
      </c>
      <c r="M1710" t="s">
        <v>64</v>
      </c>
      <c r="N1710" t="s">
        <v>303</v>
      </c>
      <c r="O1710" t="s">
        <v>672</v>
      </c>
      <c r="P1710" t="s">
        <v>64</v>
      </c>
      <c r="Q1710" t="s">
        <v>50</v>
      </c>
      <c r="R1710" t="s">
        <v>51</v>
      </c>
      <c r="S1710" t="s">
        <v>52</v>
      </c>
      <c r="T1710" t="s">
        <v>653</v>
      </c>
      <c r="U1710" t="s">
        <v>1110</v>
      </c>
      <c r="V1710" t="s">
        <v>1111</v>
      </c>
      <c r="W1710" t="s">
        <v>951</v>
      </c>
      <c r="X1710" t="s">
        <v>53</v>
      </c>
      <c r="Y1710" t="s">
        <v>673</v>
      </c>
      <c r="Z1710" t="s">
        <v>54</v>
      </c>
      <c r="AA1710" t="s">
        <v>55</v>
      </c>
      <c r="AB1710" t="s">
        <v>56</v>
      </c>
      <c r="AC1710" t="s">
        <v>673</v>
      </c>
      <c r="AD1710" t="s">
        <v>953</v>
      </c>
      <c r="AE1710" t="s">
        <v>57</v>
      </c>
      <c r="AF1710">
        <v>0</v>
      </c>
      <c r="AG1710">
        <v>0</v>
      </c>
      <c r="AH1710">
        <v>0</v>
      </c>
      <c r="AI1710">
        <v>1</v>
      </c>
      <c r="AJ1710">
        <v>3</v>
      </c>
      <c r="AK1710">
        <v>3</v>
      </c>
      <c r="AL1710">
        <v>3</v>
      </c>
      <c r="AM1710">
        <v>688</v>
      </c>
      <c r="AN1710">
        <v>698.33</v>
      </c>
      <c r="AO1710">
        <v>2094.9899999999998</v>
      </c>
      <c r="AP1710">
        <v>2064</v>
      </c>
      <c r="AQ1710">
        <v>2094.9899999999998</v>
      </c>
      <c r="AR1710">
        <v>-2094.9899999999998</v>
      </c>
      <c r="AS1710">
        <v>2094.9899999999998</v>
      </c>
      <c r="AT1710">
        <v>2094.9899999999998</v>
      </c>
      <c r="AU1710" t="s">
        <v>1141</v>
      </c>
      <c r="AV1710" t="s">
        <v>70</v>
      </c>
      <c r="AW1710" t="s">
        <v>1009</v>
      </c>
      <c r="AX1710" t="s">
        <v>1331</v>
      </c>
      <c r="AY1710" t="s">
        <v>1331</v>
      </c>
    </row>
    <row r="1711" spans="1:51" x14ac:dyDescent="0.25">
      <c r="A1711" t="s">
        <v>946</v>
      </c>
      <c r="B1711" t="s">
        <v>642</v>
      </c>
      <c r="C1711" t="s">
        <v>58</v>
      </c>
      <c r="D1711" t="s">
        <v>58</v>
      </c>
      <c r="E1711" t="s">
        <v>1141</v>
      </c>
      <c r="F1711" t="s">
        <v>70</v>
      </c>
      <c r="G1711" t="s">
        <v>1142</v>
      </c>
      <c r="H1711" t="s">
        <v>1009</v>
      </c>
      <c r="I1711" t="s">
        <v>64</v>
      </c>
      <c r="J1711" t="s">
        <v>71</v>
      </c>
      <c r="K1711" t="s">
        <v>95</v>
      </c>
      <c r="L1711" t="s">
        <v>223</v>
      </c>
      <c r="M1711" t="s">
        <v>64</v>
      </c>
      <c r="N1711" t="s">
        <v>339</v>
      </c>
      <c r="O1711" t="s">
        <v>643</v>
      </c>
      <c r="P1711" t="s">
        <v>64</v>
      </c>
      <c r="Q1711" t="s">
        <v>50</v>
      </c>
      <c r="R1711" t="s">
        <v>51</v>
      </c>
      <c r="S1711" t="s">
        <v>52</v>
      </c>
      <c r="T1711" t="s">
        <v>653</v>
      </c>
      <c r="U1711" t="s">
        <v>1110</v>
      </c>
      <c r="V1711" t="s">
        <v>1111</v>
      </c>
      <c r="W1711" t="s">
        <v>947</v>
      </c>
      <c r="X1711" t="s">
        <v>65</v>
      </c>
      <c r="Y1711" t="s">
        <v>654</v>
      </c>
      <c r="Z1711" t="s">
        <v>66</v>
      </c>
      <c r="AA1711" t="s">
        <v>67</v>
      </c>
      <c r="AB1711" t="s">
        <v>68</v>
      </c>
      <c r="AC1711" t="s">
        <v>654</v>
      </c>
      <c r="AD1711" t="s">
        <v>949</v>
      </c>
      <c r="AE1711" t="s">
        <v>57</v>
      </c>
      <c r="AF1711">
        <v>0</v>
      </c>
      <c r="AG1711">
        <v>0</v>
      </c>
      <c r="AH1711">
        <v>0</v>
      </c>
      <c r="AI1711">
        <v>1</v>
      </c>
      <c r="AJ1711">
        <v>3</v>
      </c>
      <c r="AK1711">
        <v>3</v>
      </c>
      <c r="AL1711">
        <v>3</v>
      </c>
      <c r="AM1711">
        <v>1294.1300000000001</v>
      </c>
      <c r="AN1711">
        <v>1320</v>
      </c>
      <c r="AO1711">
        <v>3960</v>
      </c>
      <c r="AP1711">
        <v>3882.39</v>
      </c>
      <c r="AQ1711">
        <v>3960</v>
      </c>
      <c r="AR1711">
        <v>-3960</v>
      </c>
      <c r="AS1711">
        <v>3960</v>
      </c>
      <c r="AT1711">
        <v>3960</v>
      </c>
      <c r="AU1711" t="s">
        <v>1141</v>
      </c>
      <c r="AV1711" t="s">
        <v>70</v>
      </c>
      <c r="AW1711" t="s">
        <v>1009</v>
      </c>
      <c r="AX1711" t="s">
        <v>1331</v>
      </c>
      <c r="AY1711" t="s">
        <v>1331</v>
      </c>
    </row>
    <row r="1712" spans="1:51" x14ac:dyDescent="0.25">
      <c r="A1712" t="s">
        <v>946</v>
      </c>
      <c r="B1712" t="s">
        <v>642</v>
      </c>
      <c r="C1712" t="s">
        <v>58</v>
      </c>
      <c r="D1712" t="s">
        <v>58</v>
      </c>
      <c r="E1712" t="s">
        <v>1141</v>
      </c>
      <c r="F1712" t="s">
        <v>70</v>
      </c>
      <c r="G1712" t="s">
        <v>1142</v>
      </c>
      <c r="H1712" t="s">
        <v>1009</v>
      </c>
      <c r="I1712" t="s">
        <v>64</v>
      </c>
      <c r="J1712" t="s">
        <v>71</v>
      </c>
      <c r="K1712" t="s">
        <v>95</v>
      </c>
      <c r="L1712" t="s">
        <v>223</v>
      </c>
      <c r="M1712" t="s">
        <v>64</v>
      </c>
      <c r="N1712" t="s">
        <v>339</v>
      </c>
      <c r="O1712" t="s">
        <v>643</v>
      </c>
      <c r="P1712" t="s">
        <v>64</v>
      </c>
      <c r="Q1712" t="s">
        <v>50</v>
      </c>
      <c r="R1712" t="s">
        <v>51</v>
      </c>
      <c r="S1712" t="s">
        <v>98</v>
      </c>
      <c r="T1712" t="s">
        <v>640</v>
      </c>
      <c r="U1712" t="s">
        <v>1116</v>
      </c>
      <c r="V1712" t="s">
        <v>1117</v>
      </c>
      <c r="W1712" t="s">
        <v>947</v>
      </c>
      <c r="X1712" t="s">
        <v>65</v>
      </c>
      <c r="Y1712" t="s">
        <v>644</v>
      </c>
      <c r="Z1712" t="s">
        <v>99</v>
      </c>
      <c r="AA1712" t="s">
        <v>67</v>
      </c>
      <c r="AB1712" t="s">
        <v>68</v>
      </c>
      <c r="AC1712" t="s">
        <v>644</v>
      </c>
      <c r="AD1712" t="s">
        <v>950</v>
      </c>
      <c r="AE1712" t="s">
        <v>57</v>
      </c>
      <c r="AF1712">
        <v>0</v>
      </c>
      <c r="AG1712">
        <v>0</v>
      </c>
      <c r="AH1712">
        <v>0</v>
      </c>
      <c r="AI1712">
        <v>2</v>
      </c>
      <c r="AJ1712">
        <v>6</v>
      </c>
      <c r="AK1712">
        <v>6</v>
      </c>
      <c r="AL1712">
        <v>6</v>
      </c>
      <c r="AM1712">
        <v>1294.1300000000001</v>
      </c>
      <c r="AN1712">
        <v>1320</v>
      </c>
      <c r="AO1712">
        <v>7920</v>
      </c>
      <c r="AP1712">
        <v>7764.78</v>
      </c>
      <c r="AQ1712">
        <v>7920</v>
      </c>
      <c r="AR1712">
        <v>-7920</v>
      </c>
      <c r="AS1712">
        <v>7920</v>
      </c>
      <c r="AT1712">
        <v>7920</v>
      </c>
      <c r="AU1712" t="s">
        <v>1141</v>
      </c>
      <c r="AV1712" t="s">
        <v>70</v>
      </c>
      <c r="AW1712" t="s">
        <v>1009</v>
      </c>
      <c r="AX1712" t="s">
        <v>1331</v>
      </c>
      <c r="AY1712" t="s">
        <v>1331</v>
      </c>
    </row>
    <row r="1713" spans="1:51" x14ac:dyDescent="0.25">
      <c r="A1713" t="s">
        <v>946</v>
      </c>
      <c r="B1713" t="s">
        <v>642</v>
      </c>
      <c r="C1713" t="s">
        <v>58</v>
      </c>
      <c r="D1713" t="s">
        <v>58</v>
      </c>
      <c r="E1713" t="s">
        <v>1141</v>
      </c>
      <c r="F1713" t="s">
        <v>70</v>
      </c>
      <c r="G1713" t="s">
        <v>1142</v>
      </c>
      <c r="H1713" t="s">
        <v>1009</v>
      </c>
      <c r="I1713" t="s">
        <v>64</v>
      </c>
      <c r="J1713" t="s">
        <v>71</v>
      </c>
      <c r="K1713" t="s">
        <v>95</v>
      </c>
      <c r="L1713" t="s">
        <v>223</v>
      </c>
      <c r="M1713" t="s">
        <v>64</v>
      </c>
      <c r="N1713" t="s">
        <v>342</v>
      </c>
      <c r="O1713" t="s">
        <v>871</v>
      </c>
      <c r="P1713" t="s">
        <v>64</v>
      </c>
      <c r="Q1713" t="s">
        <v>50</v>
      </c>
      <c r="R1713" t="s">
        <v>51</v>
      </c>
      <c r="S1713" t="s">
        <v>52</v>
      </c>
      <c r="T1713" t="s">
        <v>653</v>
      </c>
      <c r="U1713" t="s">
        <v>1110</v>
      </c>
      <c r="V1713" t="s">
        <v>1111</v>
      </c>
      <c r="W1713" t="s">
        <v>951</v>
      </c>
      <c r="X1713" t="s">
        <v>53</v>
      </c>
      <c r="Y1713" t="s">
        <v>673</v>
      </c>
      <c r="Z1713" t="s">
        <v>54</v>
      </c>
      <c r="AA1713" t="s">
        <v>55</v>
      </c>
      <c r="AB1713" t="s">
        <v>56</v>
      </c>
      <c r="AC1713" t="s">
        <v>673</v>
      </c>
      <c r="AD1713" t="s">
        <v>953</v>
      </c>
      <c r="AE1713" t="s">
        <v>57</v>
      </c>
      <c r="AF1713">
        <v>0</v>
      </c>
      <c r="AG1713">
        <v>0</v>
      </c>
      <c r="AH1713">
        <v>0</v>
      </c>
      <c r="AI1713">
        <v>1</v>
      </c>
      <c r="AJ1713">
        <v>3</v>
      </c>
      <c r="AK1713">
        <v>3</v>
      </c>
      <c r="AL1713">
        <v>3</v>
      </c>
      <c r="AM1713">
        <v>655.20000000000005</v>
      </c>
      <c r="AN1713">
        <v>661.74</v>
      </c>
      <c r="AO1713">
        <v>1985.22</v>
      </c>
      <c r="AP1713">
        <v>1965.6</v>
      </c>
      <c r="AQ1713">
        <v>1985.22</v>
      </c>
      <c r="AR1713">
        <v>-1985.22</v>
      </c>
      <c r="AS1713">
        <v>1985.22</v>
      </c>
      <c r="AT1713">
        <v>1985.22</v>
      </c>
      <c r="AU1713" t="s">
        <v>1141</v>
      </c>
      <c r="AV1713" t="s">
        <v>70</v>
      </c>
      <c r="AW1713" t="s">
        <v>1009</v>
      </c>
      <c r="AX1713" t="s">
        <v>1331</v>
      </c>
      <c r="AY1713" t="s">
        <v>1331</v>
      </c>
    </row>
    <row r="1714" spans="1:51" x14ac:dyDescent="0.25">
      <c r="A1714" t="s">
        <v>946</v>
      </c>
      <c r="B1714" t="s">
        <v>642</v>
      </c>
      <c r="C1714" t="s">
        <v>58</v>
      </c>
      <c r="D1714" t="s">
        <v>58</v>
      </c>
      <c r="E1714" t="s">
        <v>1141</v>
      </c>
      <c r="F1714" t="s">
        <v>70</v>
      </c>
      <c r="G1714" t="s">
        <v>1142</v>
      </c>
      <c r="H1714" t="s">
        <v>1009</v>
      </c>
      <c r="I1714" t="s">
        <v>64</v>
      </c>
      <c r="J1714" t="s">
        <v>71</v>
      </c>
      <c r="K1714" t="s">
        <v>95</v>
      </c>
      <c r="L1714" t="s">
        <v>223</v>
      </c>
      <c r="M1714" t="s">
        <v>64</v>
      </c>
      <c r="N1714" t="s">
        <v>343</v>
      </c>
      <c r="O1714" t="s">
        <v>868</v>
      </c>
      <c r="P1714" t="s">
        <v>64</v>
      </c>
      <c r="Q1714" t="s">
        <v>50</v>
      </c>
      <c r="R1714" t="s">
        <v>51</v>
      </c>
      <c r="S1714" t="s">
        <v>98</v>
      </c>
      <c r="T1714" t="s">
        <v>640</v>
      </c>
      <c r="U1714" t="s">
        <v>1116</v>
      </c>
      <c r="V1714" t="s">
        <v>1117</v>
      </c>
      <c r="W1714" t="s">
        <v>947</v>
      </c>
      <c r="X1714" t="s">
        <v>65</v>
      </c>
      <c r="Y1714" t="s">
        <v>644</v>
      </c>
      <c r="Z1714" t="s">
        <v>99</v>
      </c>
      <c r="AA1714" t="s">
        <v>67</v>
      </c>
      <c r="AB1714" t="s">
        <v>68</v>
      </c>
      <c r="AC1714" t="s">
        <v>644</v>
      </c>
      <c r="AD1714" t="s">
        <v>950</v>
      </c>
      <c r="AE1714" t="s">
        <v>57</v>
      </c>
      <c r="AF1714">
        <v>0</v>
      </c>
      <c r="AG1714">
        <v>0</v>
      </c>
      <c r="AH1714">
        <v>0</v>
      </c>
      <c r="AI1714">
        <v>1</v>
      </c>
      <c r="AJ1714">
        <v>3</v>
      </c>
      <c r="AK1714">
        <v>3</v>
      </c>
      <c r="AL1714">
        <v>3</v>
      </c>
      <c r="AM1714">
        <v>1294.1300000000001</v>
      </c>
      <c r="AN1714">
        <v>1320</v>
      </c>
      <c r="AO1714">
        <v>3960</v>
      </c>
      <c r="AP1714">
        <v>3882.39</v>
      </c>
      <c r="AQ1714">
        <v>3960</v>
      </c>
      <c r="AR1714">
        <v>-3960</v>
      </c>
      <c r="AS1714">
        <v>3960</v>
      </c>
      <c r="AT1714">
        <v>3960</v>
      </c>
      <c r="AU1714" t="s">
        <v>1141</v>
      </c>
      <c r="AV1714" t="s">
        <v>70</v>
      </c>
      <c r="AW1714" t="s">
        <v>1009</v>
      </c>
      <c r="AX1714" t="s">
        <v>1331</v>
      </c>
      <c r="AY1714" t="s">
        <v>1331</v>
      </c>
    </row>
    <row r="1715" spans="1:51" x14ac:dyDescent="0.25">
      <c r="A1715" t="s">
        <v>946</v>
      </c>
      <c r="B1715" t="s">
        <v>642</v>
      </c>
      <c r="C1715" t="s">
        <v>58</v>
      </c>
      <c r="D1715" t="s">
        <v>58</v>
      </c>
      <c r="E1715" t="s">
        <v>1141</v>
      </c>
      <c r="F1715" t="s">
        <v>70</v>
      </c>
      <c r="G1715" t="s">
        <v>1142</v>
      </c>
      <c r="H1715" t="s">
        <v>1009</v>
      </c>
      <c r="I1715" t="s">
        <v>64</v>
      </c>
      <c r="J1715" t="s">
        <v>71</v>
      </c>
      <c r="K1715" t="s">
        <v>95</v>
      </c>
      <c r="L1715" t="s">
        <v>223</v>
      </c>
      <c r="M1715" t="s">
        <v>64</v>
      </c>
      <c r="N1715" t="s">
        <v>97</v>
      </c>
      <c r="O1715" t="s">
        <v>786</v>
      </c>
      <c r="P1715" t="s">
        <v>64</v>
      </c>
      <c r="Q1715" t="s">
        <v>50</v>
      </c>
      <c r="R1715" t="s">
        <v>51</v>
      </c>
      <c r="S1715" t="s">
        <v>88</v>
      </c>
      <c r="T1715" t="s">
        <v>646</v>
      </c>
      <c r="U1715" t="s">
        <v>1104</v>
      </c>
      <c r="V1715" t="s">
        <v>1105</v>
      </c>
      <c r="W1715" t="s">
        <v>947</v>
      </c>
      <c r="X1715" t="s">
        <v>65</v>
      </c>
      <c r="Y1715" t="s">
        <v>676</v>
      </c>
      <c r="Z1715" t="s">
        <v>127</v>
      </c>
      <c r="AA1715" t="s">
        <v>67</v>
      </c>
      <c r="AB1715" t="s">
        <v>68</v>
      </c>
      <c r="AC1715" t="s">
        <v>676</v>
      </c>
      <c r="AD1715" t="s">
        <v>948</v>
      </c>
      <c r="AE1715" t="s">
        <v>57</v>
      </c>
      <c r="AF1715">
        <v>0</v>
      </c>
      <c r="AG1715">
        <v>0</v>
      </c>
      <c r="AH1715">
        <v>0</v>
      </c>
      <c r="AI1715">
        <v>1</v>
      </c>
      <c r="AJ1715">
        <v>3</v>
      </c>
      <c r="AK1715">
        <v>3</v>
      </c>
      <c r="AL1715">
        <v>3</v>
      </c>
      <c r="AM1715">
        <v>1268.75</v>
      </c>
      <c r="AN1715">
        <v>1319.99</v>
      </c>
      <c r="AO1715">
        <v>3959.97</v>
      </c>
      <c r="AP1715">
        <v>3806.25</v>
      </c>
      <c r="AQ1715">
        <v>3959.97</v>
      </c>
      <c r="AR1715">
        <v>-3959.97</v>
      </c>
      <c r="AS1715">
        <v>3959.97</v>
      </c>
      <c r="AT1715">
        <v>3959.97</v>
      </c>
      <c r="AU1715" t="s">
        <v>1141</v>
      </c>
      <c r="AV1715" t="s">
        <v>70</v>
      </c>
      <c r="AW1715" t="s">
        <v>1009</v>
      </c>
      <c r="AX1715" t="s">
        <v>1331</v>
      </c>
      <c r="AY1715" t="s">
        <v>1331</v>
      </c>
    </row>
    <row r="1716" spans="1:51" x14ac:dyDescent="0.25">
      <c r="A1716" t="s">
        <v>946</v>
      </c>
      <c r="B1716" t="s">
        <v>642</v>
      </c>
      <c r="C1716" t="s">
        <v>58</v>
      </c>
      <c r="D1716" t="s">
        <v>58</v>
      </c>
      <c r="E1716" t="s">
        <v>1141</v>
      </c>
      <c r="F1716" t="s">
        <v>70</v>
      </c>
      <c r="G1716" t="s">
        <v>1142</v>
      </c>
      <c r="H1716" t="s">
        <v>1009</v>
      </c>
      <c r="I1716" t="s">
        <v>64</v>
      </c>
      <c r="J1716" t="s">
        <v>71</v>
      </c>
      <c r="K1716" t="s">
        <v>95</v>
      </c>
      <c r="L1716" t="s">
        <v>223</v>
      </c>
      <c r="M1716" t="s">
        <v>64</v>
      </c>
      <c r="N1716" t="s">
        <v>224</v>
      </c>
      <c r="O1716" t="s">
        <v>751</v>
      </c>
      <c r="P1716" t="s">
        <v>64</v>
      </c>
      <c r="Q1716" t="s">
        <v>50</v>
      </c>
      <c r="R1716" t="s">
        <v>51</v>
      </c>
      <c r="S1716" t="s">
        <v>88</v>
      </c>
      <c r="T1716" t="s">
        <v>646</v>
      </c>
      <c r="U1716" t="s">
        <v>1104</v>
      </c>
      <c r="V1716" t="s">
        <v>1105</v>
      </c>
      <c r="W1716" t="s">
        <v>951</v>
      </c>
      <c r="X1716" t="s">
        <v>53</v>
      </c>
      <c r="Y1716" t="s">
        <v>647</v>
      </c>
      <c r="Z1716" t="s">
        <v>155</v>
      </c>
      <c r="AA1716" t="s">
        <v>55</v>
      </c>
      <c r="AB1716" t="s">
        <v>56</v>
      </c>
      <c r="AC1716" t="s">
        <v>647</v>
      </c>
      <c r="AD1716" t="s">
        <v>952</v>
      </c>
      <c r="AE1716" t="s">
        <v>57</v>
      </c>
      <c r="AF1716">
        <v>0</v>
      </c>
      <c r="AG1716">
        <v>0</v>
      </c>
      <c r="AH1716">
        <v>0</v>
      </c>
      <c r="AI1716">
        <v>1</v>
      </c>
      <c r="AJ1716">
        <v>3</v>
      </c>
      <c r="AK1716">
        <v>3</v>
      </c>
      <c r="AL1716">
        <v>3</v>
      </c>
      <c r="AM1716">
        <v>515.83000000000004</v>
      </c>
      <c r="AN1716">
        <v>526.20000000000005</v>
      </c>
      <c r="AO1716">
        <v>1578.6</v>
      </c>
      <c r="AP1716">
        <v>1547.49</v>
      </c>
      <c r="AQ1716">
        <v>1578.6</v>
      </c>
      <c r="AR1716">
        <v>-1578.6</v>
      </c>
      <c r="AS1716">
        <v>1578.6</v>
      </c>
      <c r="AT1716">
        <v>1578.6</v>
      </c>
      <c r="AU1716" t="s">
        <v>1141</v>
      </c>
      <c r="AV1716" t="s">
        <v>70</v>
      </c>
      <c r="AW1716" t="s">
        <v>1009</v>
      </c>
      <c r="AX1716" t="s">
        <v>1331</v>
      </c>
      <c r="AY1716" t="s">
        <v>1331</v>
      </c>
    </row>
    <row r="1717" spans="1:51" x14ac:dyDescent="0.25">
      <c r="A1717" t="s">
        <v>946</v>
      </c>
      <c r="B1717" t="s">
        <v>642</v>
      </c>
      <c r="C1717" t="s">
        <v>58</v>
      </c>
      <c r="D1717" t="s">
        <v>58</v>
      </c>
      <c r="E1717" t="s">
        <v>72</v>
      </c>
      <c r="F1717" t="s">
        <v>73</v>
      </c>
      <c r="G1717" t="s">
        <v>1164</v>
      </c>
      <c r="H1717" t="s">
        <v>74</v>
      </c>
      <c r="I1717" t="s">
        <v>64</v>
      </c>
      <c r="J1717" t="s">
        <v>75</v>
      </c>
      <c r="K1717" t="s">
        <v>189</v>
      </c>
      <c r="L1717" t="s">
        <v>190</v>
      </c>
      <c r="M1717" t="s">
        <v>64</v>
      </c>
      <c r="N1717" t="s">
        <v>192</v>
      </c>
      <c r="O1717" t="s">
        <v>742</v>
      </c>
      <c r="P1717" t="s">
        <v>64</v>
      </c>
      <c r="Q1717" t="s">
        <v>50</v>
      </c>
      <c r="R1717" t="s">
        <v>51</v>
      </c>
      <c r="S1717" t="s">
        <v>52</v>
      </c>
      <c r="T1717" t="s">
        <v>653</v>
      </c>
      <c r="U1717" t="s">
        <v>1110</v>
      </c>
      <c r="V1717" t="s">
        <v>1111</v>
      </c>
      <c r="W1717" t="s">
        <v>951</v>
      </c>
      <c r="X1717" t="s">
        <v>53</v>
      </c>
      <c r="Y1717" t="s">
        <v>673</v>
      </c>
      <c r="Z1717" t="s">
        <v>54</v>
      </c>
      <c r="AA1717" t="s">
        <v>55</v>
      </c>
      <c r="AB1717" t="s">
        <v>56</v>
      </c>
      <c r="AC1717" t="s">
        <v>673</v>
      </c>
      <c r="AD1717" t="s">
        <v>953</v>
      </c>
      <c r="AE1717" t="s">
        <v>57</v>
      </c>
      <c r="AF1717">
        <v>0</v>
      </c>
      <c r="AG1717">
        <v>0</v>
      </c>
      <c r="AH1717">
        <v>0</v>
      </c>
      <c r="AI1717">
        <v>1</v>
      </c>
      <c r="AJ1717">
        <v>3</v>
      </c>
      <c r="AK1717">
        <v>3</v>
      </c>
      <c r="AL1717">
        <v>3</v>
      </c>
      <c r="AM1717">
        <v>416.67</v>
      </c>
      <c r="AN1717">
        <v>416.67</v>
      </c>
      <c r="AO1717">
        <v>1250.01</v>
      </c>
      <c r="AP1717">
        <v>1250.01</v>
      </c>
      <c r="AQ1717">
        <v>1250.01</v>
      </c>
      <c r="AR1717">
        <v>-1250.01</v>
      </c>
      <c r="AS1717">
        <v>1250.01</v>
      </c>
      <c r="AT1717">
        <v>1250.01</v>
      </c>
      <c r="AU1717" t="s">
        <v>72</v>
      </c>
      <c r="AV1717" t="s">
        <v>73</v>
      </c>
      <c r="AW1717" t="s">
        <v>74</v>
      </c>
      <c r="AX1717" t="s">
        <v>1331</v>
      </c>
      <c r="AY1717" t="s">
        <v>1331</v>
      </c>
    </row>
    <row r="1718" spans="1:51" x14ac:dyDescent="0.25">
      <c r="A1718" t="s">
        <v>946</v>
      </c>
      <c r="B1718" t="s">
        <v>642</v>
      </c>
      <c r="C1718" t="s">
        <v>58</v>
      </c>
      <c r="D1718" t="s">
        <v>58</v>
      </c>
      <c r="E1718" t="s">
        <v>72</v>
      </c>
      <c r="F1718" t="s">
        <v>73</v>
      </c>
      <c r="G1718" t="s">
        <v>1164</v>
      </c>
      <c r="H1718" t="s">
        <v>74</v>
      </c>
      <c r="I1718" t="s">
        <v>64</v>
      </c>
      <c r="J1718" t="s">
        <v>75</v>
      </c>
      <c r="K1718" t="s">
        <v>47</v>
      </c>
      <c r="L1718" t="s">
        <v>62</v>
      </c>
      <c r="M1718" t="s">
        <v>64</v>
      </c>
      <c r="N1718" t="s">
        <v>962</v>
      </c>
      <c r="O1718" t="s">
        <v>963</v>
      </c>
      <c r="P1718" t="s">
        <v>82</v>
      </c>
      <c r="Q1718" t="s">
        <v>50</v>
      </c>
      <c r="R1718" t="s">
        <v>51</v>
      </c>
      <c r="S1718" t="s">
        <v>52</v>
      </c>
      <c r="T1718" t="s">
        <v>653</v>
      </c>
      <c r="U1718" t="s">
        <v>1110</v>
      </c>
      <c r="V1718" t="s">
        <v>1111</v>
      </c>
      <c r="W1718" t="s">
        <v>951</v>
      </c>
      <c r="X1718" t="s">
        <v>53</v>
      </c>
      <c r="Y1718" t="s">
        <v>673</v>
      </c>
      <c r="Z1718" t="s">
        <v>54</v>
      </c>
      <c r="AA1718" t="s">
        <v>55</v>
      </c>
      <c r="AB1718" t="s">
        <v>56</v>
      </c>
      <c r="AC1718" t="s">
        <v>673</v>
      </c>
      <c r="AD1718" t="s">
        <v>953</v>
      </c>
      <c r="AE1718" t="s">
        <v>57</v>
      </c>
      <c r="AF1718">
        <v>0</v>
      </c>
      <c r="AG1718">
        <v>0</v>
      </c>
      <c r="AH1718">
        <v>0</v>
      </c>
      <c r="AI1718">
        <v>1</v>
      </c>
      <c r="AJ1718">
        <v>3</v>
      </c>
      <c r="AK1718">
        <v>3</v>
      </c>
      <c r="AL1718">
        <v>3</v>
      </c>
      <c r="AM1718">
        <v>474.27</v>
      </c>
      <c r="AN1718">
        <v>480.93</v>
      </c>
      <c r="AO1718">
        <v>1442.79</v>
      </c>
      <c r="AP1718">
        <v>1422.81</v>
      </c>
      <c r="AQ1718">
        <v>1442.79</v>
      </c>
      <c r="AR1718">
        <v>-1442.79</v>
      </c>
      <c r="AS1718">
        <v>1442.79</v>
      </c>
      <c r="AT1718">
        <v>1442.79</v>
      </c>
      <c r="AU1718" t="s">
        <v>72</v>
      </c>
      <c r="AV1718" t="s">
        <v>73</v>
      </c>
      <c r="AW1718" t="s">
        <v>74</v>
      </c>
      <c r="AX1718" t="s">
        <v>1331</v>
      </c>
      <c r="AY1718" t="s">
        <v>1331</v>
      </c>
    </row>
    <row r="1719" spans="1:51" x14ac:dyDescent="0.25">
      <c r="A1719" t="s">
        <v>946</v>
      </c>
      <c r="B1719" t="s">
        <v>642</v>
      </c>
      <c r="C1719" t="s">
        <v>58</v>
      </c>
      <c r="D1719" t="s">
        <v>58</v>
      </c>
      <c r="E1719" t="s">
        <v>72</v>
      </c>
      <c r="F1719" t="s">
        <v>73</v>
      </c>
      <c r="G1719" t="s">
        <v>1164</v>
      </c>
      <c r="H1719" t="s">
        <v>74</v>
      </c>
      <c r="I1719" t="s">
        <v>64</v>
      </c>
      <c r="J1719" t="s">
        <v>75</v>
      </c>
      <c r="K1719" t="s">
        <v>47</v>
      </c>
      <c r="L1719" t="s">
        <v>62</v>
      </c>
      <c r="M1719" t="s">
        <v>64</v>
      </c>
      <c r="N1719" t="s">
        <v>63</v>
      </c>
      <c r="O1719" t="s">
        <v>732</v>
      </c>
      <c r="P1719" t="s">
        <v>64</v>
      </c>
      <c r="Q1719" t="s">
        <v>50</v>
      </c>
      <c r="R1719" t="s">
        <v>51</v>
      </c>
      <c r="S1719" t="s">
        <v>126</v>
      </c>
      <c r="T1719" t="s">
        <v>656</v>
      </c>
      <c r="U1719" t="s">
        <v>1106</v>
      </c>
      <c r="V1719" t="s">
        <v>1107</v>
      </c>
      <c r="W1719" t="s">
        <v>947</v>
      </c>
      <c r="X1719" t="s">
        <v>65</v>
      </c>
      <c r="Y1719" t="s">
        <v>676</v>
      </c>
      <c r="Z1719" t="s">
        <v>127</v>
      </c>
      <c r="AA1719" t="s">
        <v>67</v>
      </c>
      <c r="AB1719" t="s">
        <v>68</v>
      </c>
      <c r="AC1719" t="s">
        <v>676</v>
      </c>
      <c r="AD1719" t="s">
        <v>948</v>
      </c>
      <c r="AE1719" t="s">
        <v>57</v>
      </c>
      <c r="AF1719">
        <v>0</v>
      </c>
      <c r="AG1719">
        <v>0</v>
      </c>
      <c r="AH1719">
        <v>0</v>
      </c>
      <c r="AI1719">
        <v>1</v>
      </c>
      <c r="AJ1719">
        <v>3</v>
      </c>
      <c r="AK1719">
        <v>3</v>
      </c>
      <c r="AL1719">
        <v>3</v>
      </c>
      <c r="AM1719">
        <v>1515.17</v>
      </c>
      <c r="AN1719">
        <v>1515.17</v>
      </c>
      <c r="AO1719">
        <v>4545.51</v>
      </c>
      <c r="AP1719">
        <v>4545.51</v>
      </c>
      <c r="AQ1719">
        <v>4545.51</v>
      </c>
      <c r="AR1719">
        <v>-4545.51</v>
      </c>
      <c r="AS1719">
        <v>4545.51</v>
      </c>
      <c r="AT1719">
        <v>4545.51</v>
      </c>
      <c r="AU1719" t="s">
        <v>72</v>
      </c>
      <c r="AV1719" t="s">
        <v>73</v>
      </c>
      <c r="AW1719" t="s">
        <v>74</v>
      </c>
      <c r="AX1719" t="s">
        <v>1331</v>
      </c>
      <c r="AY1719" t="s">
        <v>1331</v>
      </c>
    </row>
    <row r="1720" spans="1:51" x14ac:dyDescent="0.25">
      <c r="A1720" t="s">
        <v>946</v>
      </c>
      <c r="B1720" t="s">
        <v>642</v>
      </c>
      <c r="C1720" t="s">
        <v>58</v>
      </c>
      <c r="D1720" t="s">
        <v>58</v>
      </c>
      <c r="E1720" t="s">
        <v>72</v>
      </c>
      <c r="F1720" t="s">
        <v>73</v>
      </c>
      <c r="G1720" t="s">
        <v>1164</v>
      </c>
      <c r="H1720" t="s">
        <v>74</v>
      </c>
      <c r="I1720" t="s">
        <v>64</v>
      </c>
      <c r="J1720" t="s">
        <v>75</v>
      </c>
      <c r="K1720" t="s">
        <v>47</v>
      </c>
      <c r="L1720" t="s">
        <v>62</v>
      </c>
      <c r="M1720" t="s">
        <v>64</v>
      </c>
      <c r="N1720" t="s">
        <v>69</v>
      </c>
      <c r="O1720" t="s">
        <v>702</v>
      </c>
      <c r="P1720" t="s">
        <v>64</v>
      </c>
      <c r="Q1720" t="s">
        <v>50</v>
      </c>
      <c r="R1720" t="s">
        <v>51</v>
      </c>
      <c r="S1720" t="s">
        <v>88</v>
      </c>
      <c r="T1720" t="s">
        <v>646</v>
      </c>
      <c r="U1720" t="s">
        <v>1104</v>
      </c>
      <c r="V1720" t="s">
        <v>1105</v>
      </c>
      <c r="W1720" t="s">
        <v>947</v>
      </c>
      <c r="X1720" t="s">
        <v>65</v>
      </c>
      <c r="Y1720" t="s">
        <v>676</v>
      </c>
      <c r="Z1720" t="s">
        <v>127</v>
      </c>
      <c r="AA1720" t="s">
        <v>67</v>
      </c>
      <c r="AB1720" t="s">
        <v>68</v>
      </c>
      <c r="AC1720" t="s">
        <v>676</v>
      </c>
      <c r="AD1720" t="s">
        <v>948</v>
      </c>
      <c r="AE1720" t="s">
        <v>57</v>
      </c>
      <c r="AF1720">
        <v>0</v>
      </c>
      <c r="AG1720">
        <v>0</v>
      </c>
      <c r="AH1720">
        <v>0</v>
      </c>
      <c r="AI1720">
        <v>1</v>
      </c>
      <c r="AJ1720">
        <v>3</v>
      </c>
      <c r="AK1720">
        <v>3</v>
      </c>
      <c r="AL1720">
        <v>3</v>
      </c>
      <c r="AM1720">
        <v>1515.17</v>
      </c>
      <c r="AN1720">
        <v>1515.17</v>
      </c>
      <c r="AO1720">
        <v>4545.51</v>
      </c>
      <c r="AP1720">
        <v>4545.51</v>
      </c>
      <c r="AQ1720">
        <v>4545.51</v>
      </c>
      <c r="AR1720">
        <v>-4545.51</v>
      </c>
      <c r="AS1720">
        <v>4545.51</v>
      </c>
      <c r="AT1720">
        <v>4545.51</v>
      </c>
      <c r="AU1720" t="s">
        <v>72</v>
      </c>
      <c r="AV1720" t="s">
        <v>73</v>
      </c>
      <c r="AW1720" t="s">
        <v>74</v>
      </c>
      <c r="AX1720" t="s">
        <v>1331</v>
      </c>
      <c r="AY1720" t="s">
        <v>1331</v>
      </c>
    </row>
    <row r="1721" spans="1:51" x14ac:dyDescent="0.25">
      <c r="A1721" t="s">
        <v>946</v>
      </c>
      <c r="B1721" t="s">
        <v>642</v>
      </c>
      <c r="C1721" t="s">
        <v>58</v>
      </c>
      <c r="D1721" t="s">
        <v>58</v>
      </c>
      <c r="E1721" t="s">
        <v>72</v>
      </c>
      <c r="F1721" t="s">
        <v>73</v>
      </c>
      <c r="G1721" t="s">
        <v>1164</v>
      </c>
      <c r="H1721" t="s">
        <v>74</v>
      </c>
      <c r="I1721" t="s">
        <v>64</v>
      </c>
      <c r="J1721" t="s">
        <v>75</v>
      </c>
      <c r="K1721" t="s">
        <v>234</v>
      </c>
      <c r="L1721" t="s">
        <v>235</v>
      </c>
      <c r="M1721" t="s">
        <v>64</v>
      </c>
      <c r="N1721" t="s">
        <v>236</v>
      </c>
      <c r="O1721" t="s">
        <v>752</v>
      </c>
      <c r="P1721" t="s">
        <v>64</v>
      </c>
      <c r="Q1721" t="s">
        <v>50</v>
      </c>
      <c r="R1721" t="s">
        <v>51</v>
      </c>
      <c r="S1721" t="s">
        <v>98</v>
      </c>
      <c r="T1721" t="s">
        <v>640</v>
      </c>
      <c r="U1721" t="s">
        <v>1116</v>
      </c>
      <c r="V1721" t="s">
        <v>1117</v>
      </c>
      <c r="W1721" t="s">
        <v>947</v>
      </c>
      <c r="X1721" t="s">
        <v>65</v>
      </c>
      <c r="Y1721" t="s">
        <v>644</v>
      </c>
      <c r="Z1721" t="s">
        <v>99</v>
      </c>
      <c r="AA1721" t="s">
        <v>67</v>
      </c>
      <c r="AB1721" t="s">
        <v>68</v>
      </c>
      <c r="AC1721" t="s">
        <v>644</v>
      </c>
      <c r="AD1721" t="s">
        <v>950</v>
      </c>
      <c r="AE1721" t="s">
        <v>57</v>
      </c>
      <c r="AF1721">
        <v>0</v>
      </c>
      <c r="AG1721">
        <v>0</v>
      </c>
      <c r="AH1721">
        <v>0</v>
      </c>
      <c r="AI1721">
        <v>1</v>
      </c>
      <c r="AJ1721">
        <v>4</v>
      </c>
      <c r="AK1721">
        <v>4</v>
      </c>
      <c r="AL1721">
        <v>4</v>
      </c>
      <c r="AM1721">
        <v>1945</v>
      </c>
      <c r="AN1721">
        <v>1945</v>
      </c>
      <c r="AO1721">
        <v>7780</v>
      </c>
      <c r="AP1721">
        <v>7780</v>
      </c>
      <c r="AQ1721">
        <v>7780</v>
      </c>
      <c r="AR1721">
        <v>-7780</v>
      </c>
      <c r="AS1721">
        <v>7780</v>
      </c>
      <c r="AT1721">
        <v>7780</v>
      </c>
      <c r="AU1721" t="s">
        <v>72</v>
      </c>
      <c r="AV1721" t="s">
        <v>73</v>
      </c>
      <c r="AW1721" t="s">
        <v>74</v>
      </c>
      <c r="AX1721" t="s">
        <v>1331</v>
      </c>
      <c r="AY1721" t="s">
        <v>1331</v>
      </c>
    </row>
    <row r="1722" spans="1:51" x14ac:dyDescent="0.25">
      <c r="A1722" t="s">
        <v>946</v>
      </c>
      <c r="B1722" t="s">
        <v>642</v>
      </c>
      <c r="C1722" t="s">
        <v>58</v>
      </c>
      <c r="D1722" t="s">
        <v>58</v>
      </c>
      <c r="E1722" t="s">
        <v>72</v>
      </c>
      <c r="F1722" t="s">
        <v>73</v>
      </c>
      <c r="G1722" t="s">
        <v>1164</v>
      </c>
      <c r="H1722" t="s">
        <v>74</v>
      </c>
      <c r="I1722" t="s">
        <v>64</v>
      </c>
      <c r="J1722" t="s">
        <v>75</v>
      </c>
      <c r="K1722" t="s">
        <v>238</v>
      </c>
      <c r="L1722" t="s">
        <v>239</v>
      </c>
      <c r="M1722" t="s">
        <v>64</v>
      </c>
      <c r="N1722" t="s">
        <v>240</v>
      </c>
      <c r="O1722" t="s">
        <v>762</v>
      </c>
      <c r="P1722" t="s">
        <v>64</v>
      </c>
      <c r="Q1722" t="s">
        <v>50</v>
      </c>
      <c r="R1722" t="s">
        <v>51</v>
      </c>
      <c r="S1722" t="s">
        <v>98</v>
      </c>
      <c r="T1722" t="s">
        <v>640</v>
      </c>
      <c r="U1722" t="s">
        <v>1116</v>
      </c>
      <c r="V1722" t="s">
        <v>1117</v>
      </c>
      <c r="W1722" t="s">
        <v>947</v>
      </c>
      <c r="X1722" t="s">
        <v>65</v>
      </c>
      <c r="Y1722" t="s">
        <v>644</v>
      </c>
      <c r="Z1722" t="s">
        <v>99</v>
      </c>
      <c r="AA1722" t="s">
        <v>67</v>
      </c>
      <c r="AB1722" t="s">
        <v>68</v>
      </c>
      <c r="AC1722" t="s">
        <v>644</v>
      </c>
      <c r="AD1722" t="s">
        <v>950</v>
      </c>
      <c r="AE1722" t="s">
        <v>57</v>
      </c>
      <c r="AF1722">
        <v>0</v>
      </c>
      <c r="AG1722">
        <v>0</v>
      </c>
      <c r="AH1722">
        <v>0</v>
      </c>
      <c r="AI1722">
        <v>1</v>
      </c>
      <c r="AJ1722">
        <v>3</v>
      </c>
      <c r="AK1722">
        <v>3</v>
      </c>
      <c r="AL1722">
        <v>3</v>
      </c>
      <c r="AM1722">
        <v>1524.94</v>
      </c>
      <c r="AN1722">
        <v>1555.44</v>
      </c>
      <c r="AO1722">
        <v>4666.32</v>
      </c>
      <c r="AP1722">
        <v>4574.82</v>
      </c>
      <c r="AQ1722">
        <v>4666.32</v>
      </c>
      <c r="AR1722">
        <v>-4666.32</v>
      </c>
      <c r="AS1722">
        <v>4666.32</v>
      </c>
      <c r="AT1722">
        <v>4666.32</v>
      </c>
      <c r="AU1722" t="s">
        <v>72</v>
      </c>
      <c r="AV1722" t="s">
        <v>73</v>
      </c>
      <c r="AW1722" t="s">
        <v>74</v>
      </c>
      <c r="AX1722" t="s">
        <v>1331</v>
      </c>
      <c r="AY1722" t="s">
        <v>1331</v>
      </c>
    </row>
    <row r="1723" spans="1:51" x14ac:dyDescent="0.25">
      <c r="A1723" t="s">
        <v>946</v>
      </c>
      <c r="B1723" t="s">
        <v>642</v>
      </c>
      <c r="C1723" t="s">
        <v>58</v>
      </c>
      <c r="D1723" t="s">
        <v>58</v>
      </c>
      <c r="E1723" t="s">
        <v>72</v>
      </c>
      <c r="F1723" t="s">
        <v>73</v>
      </c>
      <c r="G1723" t="s">
        <v>1164</v>
      </c>
      <c r="H1723" t="s">
        <v>74</v>
      </c>
      <c r="I1723" t="s">
        <v>64</v>
      </c>
      <c r="J1723" t="s">
        <v>75</v>
      </c>
      <c r="K1723" t="s">
        <v>238</v>
      </c>
      <c r="L1723" t="s">
        <v>239</v>
      </c>
      <c r="M1723" t="s">
        <v>64</v>
      </c>
      <c r="N1723" t="s">
        <v>241</v>
      </c>
      <c r="O1723" t="s">
        <v>761</v>
      </c>
      <c r="P1723" t="s">
        <v>64</v>
      </c>
      <c r="Q1723" t="s">
        <v>50</v>
      </c>
      <c r="R1723" t="s">
        <v>51</v>
      </c>
      <c r="S1723" t="s">
        <v>52</v>
      </c>
      <c r="T1723" t="s">
        <v>653</v>
      </c>
      <c r="U1723" t="s">
        <v>1110</v>
      </c>
      <c r="V1723" t="s">
        <v>1111</v>
      </c>
      <c r="W1723" t="s">
        <v>951</v>
      </c>
      <c r="X1723" t="s">
        <v>53</v>
      </c>
      <c r="Y1723" t="s">
        <v>673</v>
      </c>
      <c r="Z1723" t="s">
        <v>54</v>
      </c>
      <c r="AA1723" t="s">
        <v>55</v>
      </c>
      <c r="AB1723" t="s">
        <v>56</v>
      </c>
      <c r="AC1723" t="s">
        <v>673</v>
      </c>
      <c r="AD1723" t="s">
        <v>953</v>
      </c>
      <c r="AE1723" t="s">
        <v>57</v>
      </c>
      <c r="AF1723">
        <v>0</v>
      </c>
      <c r="AG1723">
        <v>0</v>
      </c>
      <c r="AH1723">
        <v>0</v>
      </c>
      <c r="AI1723">
        <v>1</v>
      </c>
      <c r="AJ1723">
        <v>3</v>
      </c>
      <c r="AK1723">
        <v>3</v>
      </c>
      <c r="AL1723">
        <v>3</v>
      </c>
      <c r="AM1723">
        <v>415.95</v>
      </c>
      <c r="AN1723">
        <v>424.27</v>
      </c>
      <c r="AO1723">
        <v>1272.81</v>
      </c>
      <c r="AP1723">
        <v>1247.8499999999999</v>
      </c>
      <c r="AQ1723">
        <v>1272.81</v>
      </c>
      <c r="AR1723">
        <v>-1272.81</v>
      </c>
      <c r="AS1723">
        <v>1272.81</v>
      </c>
      <c r="AT1723">
        <v>1272.81</v>
      </c>
      <c r="AU1723" t="s">
        <v>72</v>
      </c>
      <c r="AV1723" t="s">
        <v>73</v>
      </c>
      <c r="AW1723" t="s">
        <v>74</v>
      </c>
      <c r="AX1723" t="s">
        <v>1331</v>
      </c>
      <c r="AY1723" t="s">
        <v>1331</v>
      </c>
    </row>
    <row r="1724" spans="1:51" x14ac:dyDescent="0.25">
      <c r="A1724" t="s">
        <v>946</v>
      </c>
      <c r="B1724" t="s">
        <v>642</v>
      </c>
      <c r="C1724" t="s">
        <v>58</v>
      </c>
      <c r="D1724" t="s">
        <v>58</v>
      </c>
      <c r="E1724" t="s">
        <v>72</v>
      </c>
      <c r="F1724" t="s">
        <v>73</v>
      </c>
      <c r="G1724" t="s">
        <v>1164</v>
      </c>
      <c r="H1724" t="s">
        <v>74</v>
      </c>
      <c r="I1724" t="s">
        <v>64</v>
      </c>
      <c r="J1724" t="s">
        <v>75</v>
      </c>
      <c r="K1724" t="s">
        <v>244</v>
      </c>
      <c r="L1724" t="s">
        <v>245</v>
      </c>
      <c r="M1724" t="s">
        <v>64</v>
      </c>
      <c r="N1724" t="s">
        <v>439</v>
      </c>
      <c r="O1724" t="s">
        <v>874</v>
      </c>
      <c r="P1724" t="s">
        <v>1331</v>
      </c>
      <c r="Q1724" t="s">
        <v>50</v>
      </c>
      <c r="R1724" t="s">
        <v>51</v>
      </c>
      <c r="S1724" t="s">
        <v>88</v>
      </c>
      <c r="T1724" t="s">
        <v>646</v>
      </c>
      <c r="U1724" t="s">
        <v>1104</v>
      </c>
      <c r="V1724" t="s">
        <v>1105</v>
      </c>
      <c r="W1724" t="s">
        <v>947</v>
      </c>
      <c r="X1724" t="s">
        <v>65</v>
      </c>
      <c r="Y1724" t="s">
        <v>676</v>
      </c>
      <c r="Z1724" t="s">
        <v>127</v>
      </c>
      <c r="AA1724" t="s">
        <v>67</v>
      </c>
      <c r="AB1724" t="s">
        <v>68</v>
      </c>
      <c r="AC1724" t="s">
        <v>676</v>
      </c>
      <c r="AD1724" t="s">
        <v>948</v>
      </c>
      <c r="AE1724" t="s">
        <v>57</v>
      </c>
      <c r="AF1724">
        <v>0</v>
      </c>
      <c r="AG1724">
        <v>0</v>
      </c>
      <c r="AH1724">
        <v>0</v>
      </c>
      <c r="AI1724">
        <v>1</v>
      </c>
      <c r="AJ1724">
        <v>3</v>
      </c>
      <c r="AK1724">
        <v>3</v>
      </c>
      <c r="AL1724">
        <v>3</v>
      </c>
      <c r="AM1724">
        <v>450</v>
      </c>
      <c r="AN1724">
        <v>450</v>
      </c>
      <c r="AO1724">
        <v>1350</v>
      </c>
      <c r="AP1724">
        <v>1350</v>
      </c>
      <c r="AQ1724">
        <v>1350</v>
      </c>
      <c r="AR1724">
        <v>-1350</v>
      </c>
      <c r="AS1724">
        <v>1350</v>
      </c>
      <c r="AT1724">
        <v>1350</v>
      </c>
      <c r="AU1724" t="s">
        <v>72</v>
      </c>
      <c r="AV1724" t="s">
        <v>73</v>
      </c>
      <c r="AW1724" t="s">
        <v>74</v>
      </c>
      <c r="AX1724" t="s">
        <v>1331</v>
      </c>
      <c r="AY1724" t="s">
        <v>1331</v>
      </c>
    </row>
    <row r="1725" spans="1:51" x14ac:dyDescent="0.25">
      <c r="A1725" t="s">
        <v>946</v>
      </c>
      <c r="B1725" t="s">
        <v>642</v>
      </c>
      <c r="C1725" t="s">
        <v>58</v>
      </c>
      <c r="D1725" t="s">
        <v>58</v>
      </c>
      <c r="E1725" t="s">
        <v>72</v>
      </c>
      <c r="F1725" t="s">
        <v>73</v>
      </c>
      <c r="G1725" t="s">
        <v>1164</v>
      </c>
      <c r="H1725" t="s">
        <v>74</v>
      </c>
      <c r="I1725" t="s">
        <v>64</v>
      </c>
      <c r="J1725" t="s">
        <v>75</v>
      </c>
      <c r="K1725" t="s">
        <v>129</v>
      </c>
      <c r="L1725" t="s">
        <v>116</v>
      </c>
      <c r="M1725" t="s">
        <v>64</v>
      </c>
      <c r="N1725" t="s">
        <v>167</v>
      </c>
      <c r="O1725" t="s">
        <v>686</v>
      </c>
      <c r="P1725" t="s">
        <v>64</v>
      </c>
      <c r="Q1725" t="s">
        <v>115</v>
      </c>
      <c r="R1725" t="s">
        <v>116</v>
      </c>
      <c r="S1725" t="s">
        <v>126</v>
      </c>
      <c r="T1725" t="s">
        <v>656</v>
      </c>
      <c r="U1725" t="s">
        <v>1106</v>
      </c>
      <c r="V1725" t="s">
        <v>1107</v>
      </c>
      <c r="W1725" t="s">
        <v>947</v>
      </c>
      <c r="X1725" t="s">
        <v>65</v>
      </c>
      <c r="Y1725" t="s">
        <v>651</v>
      </c>
      <c r="Z1725" t="s">
        <v>132</v>
      </c>
      <c r="AA1725" t="s">
        <v>133</v>
      </c>
      <c r="AB1725" t="s">
        <v>134</v>
      </c>
      <c r="AC1725" t="s">
        <v>651</v>
      </c>
      <c r="AD1725" t="s">
        <v>955</v>
      </c>
      <c r="AE1725" t="s">
        <v>57</v>
      </c>
      <c r="AF1725">
        <v>0</v>
      </c>
      <c r="AG1725">
        <v>0</v>
      </c>
      <c r="AH1725">
        <v>0</v>
      </c>
      <c r="AI1725">
        <v>1</v>
      </c>
      <c r="AJ1725">
        <v>3</v>
      </c>
      <c r="AK1725">
        <v>3</v>
      </c>
      <c r="AL1725">
        <v>3</v>
      </c>
      <c r="AM1725">
        <v>1131.07</v>
      </c>
      <c r="AN1725">
        <v>1154.1300000000001</v>
      </c>
      <c r="AO1725">
        <v>3462.39</v>
      </c>
      <c r="AP1725">
        <v>3393.21</v>
      </c>
      <c r="AQ1725">
        <v>3462.39</v>
      </c>
      <c r="AR1725">
        <v>-3462.39</v>
      </c>
      <c r="AS1725">
        <v>3462.39</v>
      </c>
      <c r="AT1725">
        <v>3462.39</v>
      </c>
      <c r="AU1725" t="s">
        <v>72</v>
      </c>
      <c r="AV1725" t="s">
        <v>73</v>
      </c>
      <c r="AW1725" t="s">
        <v>74</v>
      </c>
      <c r="AX1725" t="s">
        <v>1331</v>
      </c>
      <c r="AY1725" t="s">
        <v>1331</v>
      </c>
    </row>
    <row r="1726" spans="1:51" x14ac:dyDescent="0.25">
      <c r="A1726" t="s">
        <v>946</v>
      </c>
      <c r="B1726" t="s">
        <v>642</v>
      </c>
      <c r="C1726" t="s">
        <v>58</v>
      </c>
      <c r="D1726" t="s">
        <v>58</v>
      </c>
      <c r="E1726" t="s">
        <v>83</v>
      </c>
      <c r="F1726" t="s">
        <v>708</v>
      </c>
      <c r="G1726" t="s">
        <v>1146</v>
      </c>
      <c r="H1726" t="s">
        <v>84</v>
      </c>
      <c r="I1726" t="s">
        <v>64</v>
      </c>
      <c r="J1726" t="s">
        <v>75</v>
      </c>
      <c r="K1726" t="s">
        <v>182</v>
      </c>
      <c r="L1726" t="s">
        <v>183</v>
      </c>
      <c r="M1726" t="s">
        <v>64</v>
      </c>
      <c r="N1726" t="s">
        <v>260</v>
      </c>
      <c r="O1726" t="s">
        <v>776</v>
      </c>
      <c r="P1726" t="s">
        <v>64</v>
      </c>
      <c r="Q1726" t="s">
        <v>50</v>
      </c>
      <c r="R1726" t="s">
        <v>51</v>
      </c>
      <c r="S1726" t="s">
        <v>98</v>
      </c>
      <c r="T1726" t="s">
        <v>640</v>
      </c>
      <c r="U1726" t="s">
        <v>1116</v>
      </c>
      <c r="V1726" t="s">
        <v>1117</v>
      </c>
      <c r="W1726" t="s">
        <v>947</v>
      </c>
      <c r="X1726" t="s">
        <v>65</v>
      </c>
      <c r="Y1726" t="s">
        <v>644</v>
      </c>
      <c r="Z1726" t="s">
        <v>99</v>
      </c>
      <c r="AA1726" t="s">
        <v>67</v>
      </c>
      <c r="AB1726" t="s">
        <v>68</v>
      </c>
      <c r="AC1726" t="s">
        <v>644</v>
      </c>
      <c r="AD1726" t="s">
        <v>950</v>
      </c>
      <c r="AE1726" t="s">
        <v>57</v>
      </c>
      <c r="AF1726">
        <v>0</v>
      </c>
      <c r="AG1726">
        <v>0</v>
      </c>
      <c r="AH1726">
        <v>0</v>
      </c>
      <c r="AI1726">
        <v>1</v>
      </c>
      <c r="AJ1726">
        <v>3</v>
      </c>
      <c r="AK1726">
        <v>3</v>
      </c>
      <c r="AL1726">
        <v>3</v>
      </c>
      <c r="AM1726">
        <v>1330</v>
      </c>
      <c r="AN1726">
        <v>1350</v>
      </c>
      <c r="AO1726">
        <v>4050</v>
      </c>
      <c r="AP1726">
        <v>3990</v>
      </c>
      <c r="AQ1726">
        <v>4050</v>
      </c>
      <c r="AR1726">
        <v>-4050</v>
      </c>
      <c r="AS1726">
        <v>4050</v>
      </c>
      <c r="AT1726">
        <v>4050</v>
      </c>
      <c r="AU1726" t="s">
        <v>83</v>
      </c>
      <c r="AV1726" t="s">
        <v>708</v>
      </c>
      <c r="AW1726" t="s">
        <v>84</v>
      </c>
      <c r="AX1726" t="s">
        <v>1331</v>
      </c>
      <c r="AY1726" t="s">
        <v>1331</v>
      </c>
    </row>
    <row r="1727" spans="1:51" x14ac:dyDescent="0.25">
      <c r="A1727" t="s">
        <v>946</v>
      </c>
      <c r="B1727" t="s">
        <v>642</v>
      </c>
      <c r="C1727" t="s">
        <v>58</v>
      </c>
      <c r="D1727" t="s">
        <v>58</v>
      </c>
      <c r="E1727" t="s">
        <v>83</v>
      </c>
      <c r="F1727" t="s">
        <v>708</v>
      </c>
      <c r="G1727" t="s">
        <v>1146</v>
      </c>
      <c r="H1727" t="s">
        <v>84</v>
      </c>
      <c r="I1727" t="s">
        <v>64</v>
      </c>
      <c r="J1727" t="s">
        <v>75</v>
      </c>
      <c r="K1727" t="s">
        <v>76</v>
      </c>
      <c r="L1727" t="s">
        <v>297</v>
      </c>
      <c r="M1727" t="s">
        <v>64</v>
      </c>
      <c r="N1727" t="s">
        <v>298</v>
      </c>
      <c r="O1727" t="s">
        <v>671</v>
      </c>
      <c r="P1727" t="s">
        <v>64</v>
      </c>
      <c r="Q1727" t="s">
        <v>50</v>
      </c>
      <c r="R1727" t="s">
        <v>51</v>
      </c>
      <c r="S1727" t="s">
        <v>52</v>
      </c>
      <c r="T1727" t="s">
        <v>653</v>
      </c>
      <c r="U1727" t="s">
        <v>1110</v>
      </c>
      <c r="V1727" t="s">
        <v>1111</v>
      </c>
      <c r="W1727" t="s">
        <v>947</v>
      </c>
      <c r="X1727" t="s">
        <v>65</v>
      </c>
      <c r="Y1727" t="s">
        <v>654</v>
      </c>
      <c r="Z1727" t="s">
        <v>66</v>
      </c>
      <c r="AA1727" t="s">
        <v>67</v>
      </c>
      <c r="AB1727" t="s">
        <v>68</v>
      </c>
      <c r="AC1727" t="s">
        <v>654</v>
      </c>
      <c r="AD1727" t="s">
        <v>949</v>
      </c>
      <c r="AE1727" t="s">
        <v>57</v>
      </c>
      <c r="AF1727">
        <v>0</v>
      </c>
      <c r="AG1727">
        <v>0</v>
      </c>
      <c r="AH1727">
        <v>0</v>
      </c>
      <c r="AI1727">
        <v>1</v>
      </c>
      <c r="AJ1727">
        <v>3</v>
      </c>
      <c r="AK1727">
        <v>3</v>
      </c>
      <c r="AL1727">
        <v>3</v>
      </c>
      <c r="AM1727">
        <v>2153.3000000000002</v>
      </c>
      <c r="AN1727">
        <v>2185.69</v>
      </c>
      <c r="AO1727">
        <v>6557.07</v>
      </c>
      <c r="AP1727">
        <v>6459.9</v>
      </c>
      <c r="AQ1727">
        <v>6557.07</v>
      </c>
      <c r="AR1727">
        <v>-6557.07</v>
      </c>
      <c r="AS1727">
        <v>6557.07</v>
      </c>
      <c r="AT1727">
        <v>6557.07</v>
      </c>
      <c r="AU1727" t="s">
        <v>83</v>
      </c>
      <c r="AV1727" t="s">
        <v>708</v>
      </c>
      <c r="AW1727" t="s">
        <v>84</v>
      </c>
      <c r="AX1727" t="s">
        <v>1331</v>
      </c>
      <c r="AY1727" t="s">
        <v>1331</v>
      </c>
    </row>
    <row r="1728" spans="1:51" x14ac:dyDescent="0.25">
      <c r="A1728" t="s">
        <v>946</v>
      </c>
      <c r="B1728" t="s">
        <v>642</v>
      </c>
      <c r="C1728" t="s">
        <v>58</v>
      </c>
      <c r="D1728" t="s">
        <v>58</v>
      </c>
      <c r="E1728" t="s">
        <v>90</v>
      </c>
      <c r="F1728" t="s">
        <v>705</v>
      </c>
      <c r="G1728" t="s">
        <v>1163</v>
      </c>
      <c r="H1728" t="s">
        <v>91</v>
      </c>
      <c r="I1728" t="s">
        <v>64</v>
      </c>
      <c r="J1728" t="s">
        <v>75</v>
      </c>
      <c r="K1728" t="s">
        <v>47</v>
      </c>
      <c r="L1728" t="s">
        <v>62</v>
      </c>
      <c r="M1728" t="s">
        <v>64</v>
      </c>
      <c r="N1728" t="s">
        <v>962</v>
      </c>
      <c r="O1728" t="s">
        <v>963</v>
      </c>
      <c r="P1728" t="s">
        <v>82</v>
      </c>
      <c r="Q1728" t="s">
        <v>50</v>
      </c>
      <c r="R1728" t="s">
        <v>51</v>
      </c>
      <c r="S1728" t="s">
        <v>52</v>
      </c>
      <c r="T1728" t="s">
        <v>653</v>
      </c>
      <c r="U1728" t="s">
        <v>1110</v>
      </c>
      <c r="V1728" t="s">
        <v>1111</v>
      </c>
      <c r="W1728" t="s">
        <v>951</v>
      </c>
      <c r="X1728" t="s">
        <v>53</v>
      </c>
      <c r="Y1728" t="s">
        <v>673</v>
      </c>
      <c r="Z1728" t="s">
        <v>54</v>
      </c>
      <c r="AA1728" t="s">
        <v>55</v>
      </c>
      <c r="AB1728" t="s">
        <v>56</v>
      </c>
      <c r="AC1728" t="s">
        <v>673</v>
      </c>
      <c r="AD1728" t="s">
        <v>953</v>
      </c>
      <c r="AE1728" t="s">
        <v>57</v>
      </c>
      <c r="AF1728">
        <v>0</v>
      </c>
      <c r="AG1728">
        <v>0</v>
      </c>
      <c r="AH1728">
        <v>0</v>
      </c>
      <c r="AI1728">
        <v>1</v>
      </c>
      <c r="AJ1728">
        <v>3</v>
      </c>
      <c r="AK1728">
        <v>3</v>
      </c>
      <c r="AL1728">
        <v>3</v>
      </c>
      <c r="AM1728">
        <v>474.27</v>
      </c>
      <c r="AN1728">
        <v>480.93</v>
      </c>
      <c r="AO1728">
        <v>1442.79</v>
      </c>
      <c r="AP1728">
        <v>1422.81</v>
      </c>
      <c r="AQ1728">
        <v>1442.79</v>
      </c>
      <c r="AR1728">
        <v>-1442.79</v>
      </c>
      <c r="AS1728">
        <v>1442.79</v>
      </c>
      <c r="AT1728">
        <v>1442.79</v>
      </c>
      <c r="AU1728" t="s">
        <v>90</v>
      </c>
      <c r="AV1728" t="s">
        <v>705</v>
      </c>
      <c r="AW1728" t="s">
        <v>91</v>
      </c>
      <c r="AX1728" t="s">
        <v>1331</v>
      </c>
      <c r="AY1728" t="s">
        <v>1331</v>
      </c>
    </row>
    <row r="1729" spans="1:51" x14ac:dyDescent="0.25">
      <c r="A1729" t="s">
        <v>946</v>
      </c>
      <c r="B1729" t="s">
        <v>642</v>
      </c>
      <c r="C1729" t="s">
        <v>58</v>
      </c>
      <c r="D1729" t="s">
        <v>58</v>
      </c>
      <c r="E1729" t="s">
        <v>90</v>
      </c>
      <c r="F1729" t="s">
        <v>705</v>
      </c>
      <c r="G1729" t="s">
        <v>1163</v>
      </c>
      <c r="H1729" t="s">
        <v>91</v>
      </c>
      <c r="I1729" t="s">
        <v>64</v>
      </c>
      <c r="J1729" t="s">
        <v>75</v>
      </c>
      <c r="K1729" t="s">
        <v>47</v>
      </c>
      <c r="L1729" t="s">
        <v>62</v>
      </c>
      <c r="M1729" t="s">
        <v>64</v>
      </c>
      <c r="N1729" t="s">
        <v>962</v>
      </c>
      <c r="O1729" t="s">
        <v>963</v>
      </c>
      <c r="P1729" t="s">
        <v>82</v>
      </c>
      <c r="Q1729" t="s">
        <v>50</v>
      </c>
      <c r="R1729" t="s">
        <v>51</v>
      </c>
      <c r="S1729" t="s">
        <v>98</v>
      </c>
      <c r="T1729" t="s">
        <v>640</v>
      </c>
      <c r="U1729" t="s">
        <v>1116</v>
      </c>
      <c r="V1729" t="s">
        <v>1117</v>
      </c>
      <c r="W1729" t="s">
        <v>951</v>
      </c>
      <c r="X1729" t="s">
        <v>53</v>
      </c>
      <c r="Y1729" t="s">
        <v>641</v>
      </c>
      <c r="Z1729" t="s">
        <v>120</v>
      </c>
      <c r="AA1729" t="s">
        <v>55</v>
      </c>
      <c r="AB1729" t="s">
        <v>56</v>
      </c>
      <c r="AC1729" t="s">
        <v>641</v>
      </c>
      <c r="AD1729" t="s">
        <v>954</v>
      </c>
      <c r="AE1729" t="s">
        <v>57</v>
      </c>
      <c r="AF1729">
        <v>0</v>
      </c>
      <c r="AG1729">
        <v>0</v>
      </c>
      <c r="AH1729">
        <v>0</v>
      </c>
      <c r="AI1729">
        <v>2</v>
      </c>
      <c r="AJ1729">
        <v>6</v>
      </c>
      <c r="AK1729">
        <v>6</v>
      </c>
      <c r="AL1729">
        <v>6</v>
      </c>
      <c r="AM1729">
        <v>474.27</v>
      </c>
      <c r="AN1729">
        <v>480.93</v>
      </c>
      <c r="AO1729">
        <v>2885.58</v>
      </c>
      <c r="AP1729">
        <v>2845.62</v>
      </c>
      <c r="AQ1729">
        <v>2885.58</v>
      </c>
      <c r="AR1729">
        <v>-2885.58</v>
      </c>
      <c r="AS1729">
        <v>2885.58</v>
      </c>
      <c r="AT1729">
        <v>2885.58</v>
      </c>
      <c r="AU1729" t="s">
        <v>90</v>
      </c>
      <c r="AV1729" t="s">
        <v>705</v>
      </c>
      <c r="AW1729" t="s">
        <v>91</v>
      </c>
      <c r="AX1729" t="s">
        <v>1331</v>
      </c>
      <c r="AY1729" t="s">
        <v>1331</v>
      </c>
    </row>
    <row r="1730" spans="1:51" x14ac:dyDescent="0.25">
      <c r="A1730" t="s">
        <v>946</v>
      </c>
      <c r="B1730" t="s">
        <v>642</v>
      </c>
      <c r="C1730" t="s">
        <v>58</v>
      </c>
      <c r="D1730" t="s">
        <v>58</v>
      </c>
      <c r="E1730" t="s">
        <v>90</v>
      </c>
      <c r="F1730" t="s">
        <v>705</v>
      </c>
      <c r="G1730" t="s">
        <v>1163</v>
      </c>
      <c r="H1730" t="s">
        <v>91</v>
      </c>
      <c r="I1730" t="s">
        <v>64</v>
      </c>
      <c r="J1730" t="s">
        <v>75</v>
      </c>
      <c r="K1730" t="s">
        <v>47</v>
      </c>
      <c r="L1730" t="s">
        <v>62</v>
      </c>
      <c r="M1730" t="s">
        <v>64</v>
      </c>
      <c r="N1730" t="s">
        <v>63</v>
      </c>
      <c r="O1730" t="s">
        <v>732</v>
      </c>
      <c r="P1730" t="s">
        <v>64</v>
      </c>
      <c r="Q1730" t="s">
        <v>50</v>
      </c>
      <c r="R1730" t="s">
        <v>51</v>
      </c>
      <c r="S1730" t="s">
        <v>52</v>
      </c>
      <c r="T1730" t="s">
        <v>653</v>
      </c>
      <c r="U1730" t="s">
        <v>1110</v>
      </c>
      <c r="V1730" t="s">
        <v>1111</v>
      </c>
      <c r="W1730" t="s">
        <v>947</v>
      </c>
      <c r="X1730" t="s">
        <v>65</v>
      </c>
      <c r="Y1730" t="s">
        <v>654</v>
      </c>
      <c r="Z1730" t="s">
        <v>66</v>
      </c>
      <c r="AA1730" t="s">
        <v>67</v>
      </c>
      <c r="AB1730" t="s">
        <v>68</v>
      </c>
      <c r="AC1730" t="s">
        <v>654</v>
      </c>
      <c r="AD1730" t="s">
        <v>949</v>
      </c>
      <c r="AE1730" t="s">
        <v>57</v>
      </c>
      <c r="AF1730">
        <v>0</v>
      </c>
      <c r="AG1730">
        <v>0</v>
      </c>
      <c r="AH1730">
        <v>0</v>
      </c>
      <c r="AI1730">
        <v>2</v>
      </c>
      <c r="AJ1730">
        <v>7</v>
      </c>
      <c r="AK1730">
        <v>7</v>
      </c>
      <c r="AL1730">
        <v>7</v>
      </c>
      <c r="AM1730">
        <v>1515.17</v>
      </c>
      <c r="AN1730">
        <v>1515.17</v>
      </c>
      <c r="AO1730">
        <v>10606.19</v>
      </c>
      <c r="AP1730">
        <v>10606.19</v>
      </c>
      <c r="AQ1730">
        <v>10606.19</v>
      </c>
      <c r="AR1730">
        <v>-10606.19</v>
      </c>
      <c r="AS1730">
        <v>10606.19</v>
      </c>
      <c r="AT1730">
        <v>10606.19</v>
      </c>
      <c r="AU1730" t="s">
        <v>90</v>
      </c>
      <c r="AV1730" t="s">
        <v>705</v>
      </c>
      <c r="AW1730" t="s">
        <v>91</v>
      </c>
      <c r="AX1730" t="s">
        <v>1331</v>
      </c>
      <c r="AY1730" t="s">
        <v>1331</v>
      </c>
    </row>
    <row r="1731" spans="1:51" x14ac:dyDescent="0.25">
      <c r="A1731" t="s">
        <v>946</v>
      </c>
      <c r="B1731" t="s">
        <v>642</v>
      </c>
      <c r="C1731" t="s">
        <v>58</v>
      </c>
      <c r="D1731" t="s">
        <v>58</v>
      </c>
      <c r="E1731" t="s">
        <v>83</v>
      </c>
      <c r="F1731" t="s">
        <v>708</v>
      </c>
      <c r="G1731" t="s">
        <v>1146</v>
      </c>
      <c r="H1731" t="s">
        <v>84</v>
      </c>
      <c r="I1731" t="s">
        <v>64</v>
      </c>
      <c r="J1731" t="s">
        <v>75</v>
      </c>
      <c r="K1731" t="s">
        <v>95</v>
      </c>
      <c r="L1731" t="s">
        <v>223</v>
      </c>
      <c r="M1731" t="s">
        <v>64</v>
      </c>
      <c r="N1731" t="s">
        <v>339</v>
      </c>
      <c r="O1731" t="s">
        <v>643</v>
      </c>
      <c r="P1731" t="s">
        <v>64</v>
      </c>
      <c r="Q1731" t="s">
        <v>50</v>
      </c>
      <c r="R1731" t="s">
        <v>51</v>
      </c>
      <c r="S1731" t="s">
        <v>52</v>
      </c>
      <c r="T1731" t="s">
        <v>653</v>
      </c>
      <c r="U1731" t="s">
        <v>1110</v>
      </c>
      <c r="V1731" t="s">
        <v>1111</v>
      </c>
      <c r="W1731" t="s">
        <v>947</v>
      </c>
      <c r="X1731" t="s">
        <v>65</v>
      </c>
      <c r="Y1731" t="s">
        <v>654</v>
      </c>
      <c r="Z1731" t="s">
        <v>66</v>
      </c>
      <c r="AA1731" t="s">
        <v>67</v>
      </c>
      <c r="AB1731" t="s">
        <v>68</v>
      </c>
      <c r="AC1731" t="s">
        <v>654</v>
      </c>
      <c r="AD1731" t="s">
        <v>949</v>
      </c>
      <c r="AE1731" t="s">
        <v>57</v>
      </c>
      <c r="AF1731">
        <v>0</v>
      </c>
      <c r="AG1731">
        <v>0</v>
      </c>
      <c r="AH1731">
        <v>0</v>
      </c>
      <c r="AI1731">
        <v>2</v>
      </c>
      <c r="AJ1731">
        <v>6</v>
      </c>
      <c r="AK1731">
        <v>6</v>
      </c>
      <c r="AL1731">
        <v>0</v>
      </c>
      <c r="AM1731">
        <v>1294.1300000000001</v>
      </c>
      <c r="AN1731">
        <v>1320</v>
      </c>
      <c r="AO1731">
        <v>7920</v>
      </c>
      <c r="AP1731">
        <v>0</v>
      </c>
      <c r="AQ1731">
        <v>0</v>
      </c>
      <c r="AR1731">
        <v>0</v>
      </c>
      <c r="AS1731">
        <v>0</v>
      </c>
      <c r="AT1731">
        <v>0</v>
      </c>
      <c r="AU1731" t="s">
        <v>83</v>
      </c>
      <c r="AV1731" t="s">
        <v>708</v>
      </c>
      <c r="AW1731" t="s">
        <v>84</v>
      </c>
      <c r="AX1731" t="s">
        <v>1331</v>
      </c>
      <c r="AY1731" t="s">
        <v>1331</v>
      </c>
    </row>
    <row r="1732" spans="1:51" x14ac:dyDescent="0.25">
      <c r="A1732" t="s">
        <v>946</v>
      </c>
      <c r="B1732" t="s">
        <v>642</v>
      </c>
      <c r="C1732" t="s">
        <v>58</v>
      </c>
      <c r="D1732" t="s">
        <v>58</v>
      </c>
      <c r="E1732" t="s">
        <v>83</v>
      </c>
      <c r="F1732" t="s">
        <v>708</v>
      </c>
      <c r="G1732" t="s">
        <v>1146</v>
      </c>
      <c r="H1732" t="s">
        <v>84</v>
      </c>
      <c r="I1732" t="s">
        <v>64</v>
      </c>
      <c r="J1732" t="s">
        <v>75</v>
      </c>
      <c r="K1732" t="s">
        <v>269</v>
      </c>
      <c r="L1732" t="s">
        <v>270</v>
      </c>
      <c r="M1732" t="s">
        <v>64</v>
      </c>
      <c r="N1732" t="s">
        <v>271</v>
      </c>
      <c r="O1732" t="s">
        <v>908</v>
      </c>
      <c r="P1732" t="s">
        <v>64</v>
      </c>
      <c r="Q1732" t="s">
        <v>50</v>
      </c>
      <c r="R1732" t="s">
        <v>51</v>
      </c>
      <c r="S1732" t="s">
        <v>98</v>
      </c>
      <c r="T1732" t="s">
        <v>640</v>
      </c>
      <c r="U1732" t="s">
        <v>1116</v>
      </c>
      <c r="V1732" t="s">
        <v>1117</v>
      </c>
      <c r="W1732" t="s">
        <v>947</v>
      </c>
      <c r="X1732" t="s">
        <v>65</v>
      </c>
      <c r="Y1732" t="s">
        <v>644</v>
      </c>
      <c r="Z1732" t="s">
        <v>99</v>
      </c>
      <c r="AA1732" t="s">
        <v>67</v>
      </c>
      <c r="AB1732" t="s">
        <v>68</v>
      </c>
      <c r="AC1732" t="s">
        <v>644</v>
      </c>
      <c r="AD1732" t="s">
        <v>950</v>
      </c>
      <c r="AE1732" t="s">
        <v>57</v>
      </c>
      <c r="AF1732">
        <v>0</v>
      </c>
      <c r="AG1732">
        <v>0</v>
      </c>
      <c r="AH1732">
        <v>0</v>
      </c>
      <c r="AI1732">
        <v>1</v>
      </c>
      <c r="AJ1732">
        <v>1</v>
      </c>
      <c r="AK1732">
        <v>1</v>
      </c>
      <c r="AL1732">
        <v>0</v>
      </c>
      <c r="AM1732">
        <v>1344.74</v>
      </c>
      <c r="AN1732">
        <v>1371.63</v>
      </c>
      <c r="AO1732">
        <v>1371.63</v>
      </c>
      <c r="AP1732">
        <v>0</v>
      </c>
      <c r="AQ1732">
        <v>0</v>
      </c>
      <c r="AR1732">
        <v>0</v>
      </c>
      <c r="AS1732">
        <v>0</v>
      </c>
      <c r="AT1732">
        <v>0</v>
      </c>
      <c r="AU1732" t="s">
        <v>83</v>
      </c>
      <c r="AV1732" t="s">
        <v>708</v>
      </c>
      <c r="AW1732" t="s">
        <v>84</v>
      </c>
      <c r="AX1732" t="s">
        <v>1331</v>
      </c>
      <c r="AY1732" t="s">
        <v>1331</v>
      </c>
    </row>
    <row r="1733" spans="1:51" x14ac:dyDescent="0.25">
      <c r="A1733" t="s">
        <v>946</v>
      </c>
      <c r="B1733" t="s">
        <v>642</v>
      </c>
      <c r="C1733" t="s">
        <v>58</v>
      </c>
      <c r="D1733" t="s">
        <v>58</v>
      </c>
      <c r="E1733" t="s">
        <v>83</v>
      </c>
      <c r="F1733" t="s">
        <v>708</v>
      </c>
      <c r="G1733" t="s">
        <v>1146</v>
      </c>
      <c r="H1733" t="s">
        <v>84</v>
      </c>
      <c r="I1733" t="s">
        <v>64</v>
      </c>
      <c r="J1733" t="s">
        <v>75</v>
      </c>
      <c r="K1733" t="s">
        <v>76</v>
      </c>
      <c r="L1733" t="s">
        <v>297</v>
      </c>
      <c r="M1733" t="s">
        <v>64</v>
      </c>
      <c r="N1733" t="s">
        <v>303</v>
      </c>
      <c r="O1733" t="s">
        <v>672</v>
      </c>
      <c r="P1733" t="s">
        <v>64</v>
      </c>
      <c r="Q1733" t="s">
        <v>50</v>
      </c>
      <c r="R1733" t="s">
        <v>51</v>
      </c>
      <c r="S1733" t="s">
        <v>52</v>
      </c>
      <c r="T1733" t="s">
        <v>653</v>
      </c>
      <c r="U1733" t="s">
        <v>1110</v>
      </c>
      <c r="V1733" t="s">
        <v>1111</v>
      </c>
      <c r="W1733" t="s">
        <v>951</v>
      </c>
      <c r="X1733" t="s">
        <v>53</v>
      </c>
      <c r="Y1733" t="s">
        <v>673</v>
      </c>
      <c r="Z1733" t="s">
        <v>54</v>
      </c>
      <c r="AA1733" t="s">
        <v>55</v>
      </c>
      <c r="AB1733" t="s">
        <v>56</v>
      </c>
      <c r="AC1733" t="s">
        <v>673</v>
      </c>
      <c r="AD1733" t="s">
        <v>953</v>
      </c>
      <c r="AE1733" t="s">
        <v>57</v>
      </c>
      <c r="AF1733">
        <v>0</v>
      </c>
      <c r="AG1733">
        <v>0</v>
      </c>
      <c r="AH1733">
        <v>0</v>
      </c>
      <c r="AI1733">
        <v>1</v>
      </c>
      <c r="AJ1733">
        <v>3</v>
      </c>
      <c r="AK1733">
        <v>3</v>
      </c>
      <c r="AL1733">
        <v>0</v>
      </c>
      <c r="AM1733">
        <v>688</v>
      </c>
      <c r="AN1733">
        <v>698.33</v>
      </c>
      <c r="AO1733">
        <v>2094.9899999999998</v>
      </c>
      <c r="AP1733">
        <v>0</v>
      </c>
      <c r="AQ1733">
        <v>0</v>
      </c>
      <c r="AR1733">
        <v>0</v>
      </c>
      <c r="AS1733">
        <v>0</v>
      </c>
      <c r="AT1733">
        <v>0</v>
      </c>
      <c r="AU1733" t="s">
        <v>83</v>
      </c>
      <c r="AV1733" t="s">
        <v>708</v>
      </c>
      <c r="AW1733" t="s">
        <v>84</v>
      </c>
      <c r="AX1733" t="s">
        <v>1331</v>
      </c>
      <c r="AY1733" t="s">
        <v>1331</v>
      </c>
    </row>
    <row r="1734" spans="1:51" x14ac:dyDescent="0.25">
      <c r="A1734" t="s">
        <v>946</v>
      </c>
      <c r="B1734" t="s">
        <v>642</v>
      </c>
      <c r="C1734" t="s">
        <v>58</v>
      </c>
      <c r="D1734" t="s">
        <v>58</v>
      </c>
      <c r="E1734" t="s">
        <v>83</v>
      </c>
      <c r="F1734" t="s">
        <v>708</v>
      </c>
      <c r="G1734" t="s">
        <v>1146</v>
      </c>
      <c r="H1734" t="s">
        <v>84</v>
      </c>
      <c r="I1734" t="s">
        <v>64</v>
      </c>
      <c r="J1734" t="s">
        <v>75</v>
      </c>
      <c r="K1734" t="s">
        <v>95</v>
      </c>
      <c r="L1734" t="s">
        <v>223</v>
      </c>
      <c r="M1734" t="s">
        <v>64</v>
      </c>
      <c r="N1734" t="s">
        <v>97</v>
      </c>
      <c r="O1734" t="s">
        <v>786</v>
      </c>
      <c r="P1734" t="s">
        <v>64</v>
      </c>
      <c r="Q1734" t="s">
        <v>50</v>
      </c>
      <c r="R1734" t="s">
        <v>51</v>
      </c>
      <c r="S1734" t="s">
        <v>98</v>
      </c>
      <c r="T1734" t="s">
        <v>640</v>
      </c>
      <c r="U1734" t="s">
        <v>1116</v>
      </c>
      <c r="V1734" t="s">
        <v>1117</v>
      </c>
      <c r="W1734" t="s">
        <v>947</v>
      </c>
      <c r="X1734" t="s">
        <v>65</v>
      </c>
      <c r="Y1734" t="s">
        <v>644</v>
      </c>
      <c r="Z1734" t="s">
        <v>99</v>
      </c>
      <c r="AA1734" t="s">
        <v>67</v>
      </c>
      <c r="AB1734" t="s">
        <v>68</v>
      </c>
      <c r="AC1734" t="s">
        <v>644</v>
      </c>
      <c r="AD1734" t="s">
        <v>950</v>
      </c>
      <c r="AE1734" t="s">
        <v>57</v>
      </c>
      <c r="AF1734">
        <v>0</v>
      </c>
      <c r="AG1734">
        <v>0</v>
      </c>
      <c r="AH1734">
        <v>0</v>
      </c>
      <c r="AI1734">
        <v>2</v>
      </c>
      <c r="AJ1734">
        <v>9</v>
      </c>
      <c r="AK1734">
        <v>9</v>
      </c>
      <c r="AL1734">
        <v>6</v>
      </c>
      <c r="AM1734">
        <v>1294.1300000000001</v>
      </c>
      <c r="AN1734">
        <v>1320</v>
      </c>
      <c r="AO1734">
        <v>11880</v>
      </c>
      <c r="AP1734">
        <v>7764.78</v>
      </c>
      <c r="AQ1734">
        <v>7920</v>
      </c>
      <c r="AR1734">
        <v>-7920</v>
      </c>
      <c r="AS1734">
        <v>7920</v>
      </c>
      <c r="AT1734">
        <v>7920</v>
      </c>
      <c r="AU1734" t="s">
        <v>83</v>
      </c>
      <c r="AV1734" t="s">
        <v>708</v>
      </c>
      <c r="AW1734" t="s">
        <v>84</v>
      </c>
      <c r="AX1734" t="s">
        <v>1331</v>
      </c>
      <c r="AY1734" t="s">
        <v>1331</v>
      </c>
    </row>
    <row r="1735" spans="1:51" x14ac:dyDescent="0.25">
      <c r="A1735" t="s">
        <v>946</v>
      </c>
      <c r="B1735" t="s">
        <v>642</v>
      </c>
      <c r="C1735" t="s">
        <v>58</v>
      </c>
      <c r="D1735" t="s">
        <v>58</v>
      </c>
      <c r="E1735" t="s">
        <v>90</v>
      </c>
      <c r="F1735" t="s">
        <v>705</v>
      </c>
      <c r="G1735" t="s">
        <v>1163</v>
      </c>
      <c r="H1735" t="s">
        <v>91</v>
      </c>
      <c r="I1735" t="s">
        <v>64</v>
      </c>
      <c r="J1735" t="s">
        <v>75</v>
      </c>
      <c r="K1735" t="s">
        <v>983</v>
      </c>
      <c r="L1735" t="s">
        <v>1181</v>
      </c>
      <c r="M1735" t="s">
        <v>64</v>
      </c>
      <c r="N1735" t="s">
        <v>984</v>
      </c>
      <c r="O1735" t="s">
        <v>985</v>
      </c>
      <c r="P1735" t="s">
        <v>1331</v>
      </c>
      <c r="Q1735" t="s">
        <v>50</v>
      </c>
      <c r="R1735" t="s">
        <v>51</v>
      </c>
      <c r="S1735" t="s">
        <v>98</v>
      </c>
      <c r="T1735" t="s">
        <v>640</v>
      </c>
      <c r="U1735" t="s">
        <v>1116</v>
      </c>
      <c r="V1735" t="s">
        <v>1117</v>
      </c>
      <c r="W1735" t="s">
        <v>947</v>
      </c>
      <c r="X1735" t="s">
        <v>65</v>
      </c>
      <c r="Y1735" t="s">
        <v>644</v>
      </c>
      <c r="Z1735" t="s">
        <v>99</v>
      </c>
      <c r="AA1735" t="s">
        <v>67</v>
      </c>
      <c r="AB1735" t="s">
        <v>68</v>
      </c>
      <c r="AC1735" t="s">
        <v>644</v>
      </c>
      <c r="AD1735" t="s">
        <v>950</v>
      </c>
      <c r="AE1735" t="s">
        <v>57</v>
      </c>
      <c r="AF1735">
        <v>0</v>
      </c>
      <c r="AG1735">
        <v>0</v>
      </c>
      <c r="AH1735">
        <v>0</v>
      </c>
      <c r="AI1735">
        <v>1</v>
      </c>
      <c r="AJ1735">
        <v>3</v>
      </c>
      <c r="AK1735">
        <v>3</v>
      </c>
      <c r="AL1735">
        <v>3</v>
      </c>
      <c r="AM1735">
        <v>1330.51</v>
      </c>
      <c r="AN1735">
        <v>1330.51</v>
      </c>
      <c r="AO1735">
        <v>3991.53</v>
      </c>
      <c r="AP1735">
        <v>3991.53</v>
      </c>
      <c r="AQ1735">
        <v>3991.53</v>
      </c>
      <c r="AR1735">
        <v>-3991.53</v>
      </c>
      <c r="AS1735">
        <v>3991.53</v>
      </c>
      <c r="AT1735">
        <v>3991.53</v>
      </c>
      <c r="AU1735" t="s">
        <v>90</v>
      </c>
      <c r="AV1735" t="s">
        <v>705</v>
      </c>
      <c r="AW1735" t="s">
        <v>91</v>
      </c>
      <c r="AX1735" t="s">
        <v>1331</v>
      </c>
      <c r="AY1735" t="s">
        <v>1331</v>
      </c>
    </row>
    <row r="1736" spans="1:51" x14ac:dyDescent="0.25">
      <c r="A1736" t="s">
        <v>946</v>
      </c>
      <c r="B1736" t="s">
        <v>642</v>
      </c>
      <c r="C1736" t="s">
        <v>58</v>
      </c>
      <c r="D1736" t="s">
        <v>58</v>
      </c>
      <c r="E1736" t="s">
        <v>90</v>
      </c>
      <c r="F1736" t="s">
        <v>705</v>
      </c>
      <c r="G1736" t="s">
        <v>1163</v>
      </c>
      <c r="H1736" t="s">
        <v>91</v>
      </c>
      <c r="I1736" t="s">
        <v>64</v>
      </c>
      <c r="J1736" t="s">
        <v>75</v>
      </c>
      <c r="K1736" t="s">
        <v>1003</v>
      </c>
      <c r="L1736" t="s">
        <v>1206</v>
      </c>
      <c r="M1736" t="s">
        <v>64</v>
      </c>
      <c r="N1736" t="s">
        <v>1004</v>
      </c>
      <c r="O1736" t="s">
        <v>1005</v>
      </c>
      <c r="P1736" t="s">
        <v>64</v>
      </c>
      <c r="Q1736" t="s">
        <v>50</v>
      </c>
      <c r="R1736" t="s">
        <v>51</v>
      </c>
      <c r="S1736" t="s">
        <v>98</v>
      </c>
      <c r="T1736" t="s">
        <v>640</v>
      </c>
      <c r="U1736" t="s">
        <v>1116</v>
      </c>
      <c r="V1736" t="s">
        <v>1117</v>
      </c>
      <c r="W1736" t="s">
        <v>947</v>
      </c>
      <c r="X1736" t="s">
        <v>65</v>
      </c>
      <c r="Y1736" t="s">
        <v>644</v>
      </c>
      <c r="Z1736" t="s">
        <v>99</v>
      </c>
      <c r="AA1736" t="s">
        <v>67</v>
      </c>
      <c r="AB1736" t="s">
        <v>68</v>
      </c>
      <c r="AC1736" t="s">
        <v>644</v>
      </c>
      <c r="AD1736" t="s">
        <v>950</v>
      </c>
      <c r="AE1736" t="s">
        <v>57</v>
      </c>
      <c r="AF1736">
        <v>0</v>
      </c>
      <c r="AG1736">
        <v>0</v>
      </c>
      <c r="AH1736">
        <v>0</v>
      </c>
      <c r="AI1736">
        <v>4</v>
      </c>
      <c r="AJ1736">
        <v>36</v>
      </c>
      <c r="AK1736">
        <v>36.5</v>
      </c>
      <c r="AL1736">
        <v>36.5</v>
      </c>
      <c r="AM1736">
        <v>1294.1300000000001</v>
      </c>
      <c r="AN1736">
        <v>1320</v>
      </c>
      <c r="AO1736">
        <v>48180</v>
      </c>
      <c r="AP1736">
        <v>47235.75</v>
      </c>
      <c r="AQ1736">
        <v>48180</v>
      </c>
      <c r="AR1736">
        <v>-48180</v>
      </c>
      <c r="AS1736">
        <v>48180</v>
      </c>
      <c r="AT1736">
        <v>48180</v>
      </c>
      <c r="AU1736" t="s">
        <v>90</v>
      </c>
      <c r="AV1736" t="s">
        <v>705</v>
      </c>
      <c r="AW1736" t="s">
        <v>91</v>
      </c>
      <c r="AX1736" t="s">
        <v>1331</v>
      </c>
      <c r="AY1736" t="s">
        <v>1331</v>
      </c>
    </row>
    <row r="1737" spans="1:51" x14ac:dyDescent="0.25">
      <c r="A1737" t="s">
        <v>946</v>
      </c>
      <c r="B1737" t="s">
        <v>642</v>
      </c>
      <c r="C1737" t="s">
        <v>58</v>
      </c>
      <c r="D1737" t="s">
        <v>58</v>
      </c>
      <c r="E1737" t="s">
        <v>90</v>
      </c>
      <c r="F1737" t="s">
        <v>705</v>
      </c>
      <c r="G1737" t="s">
        <v>1163</v>
      </c>
      <c r="H1737" t="s">
        <v>91</v>
      </c>
      <c r="I1737" t="s">
        <v>64</v>
      </c>
      <c r="J1737" t="s">
        <v>75</v>
      </c>
      <c r="K1737" t="s">
        <v>1003</v>
      </c>
      <c r="L1737" t="s">
        <v>1206</v>
      </c>
      <c r="M1737" t="s">
        <v>64</v>
      </c>
      <c r="N1737" t="s">
        <v>1006</v>
      </c>
      <c r="O1737" t="s">
        <v>1007</v>
      </c>
      <c r="P1737" t="s">
        <v>64</v>
      </c>
      <c r="Q1737" t="s">
        <v>50</v>
      </c>
      <c r="R1737" t="s">
        <v>51</v>
      </c>
      <c r="S1737" t="s">
        <v>52</v>
      </c>
      <c r="T1737" t="s">
        <v>653</v>
      </c>
      <c r="U1737" t="s">
        <v>1110</v>
      </c>
      <c r="V1737" t="s">
        <v>1111</v>
      </c>
      <c r="W1737" t="s">
        <v>951</v>
      </c>
      <c r="X1737" t="s">
        <v>53</v>
      </c>
      <c r="Y1737" t="s">
        <v>673</v>
      </c>
      <c r="Z1737" t="s">
        <v>54</v>
      </c>
      <c r="AA1737" t="s">
        <v>55</v>
      </c>
      <c r="AB1737" t="s">
        <v>56</v>
      </c>
      <c r="AC1737" t="s">
        <v>673</v>
      </c>
      <c r="AD1737" t="s">
        <v>953</v>
      </c>
      <c r="AE1737" t="s">
        <v>57</v>
      </c>
      <c r="AF1737">
        <v>0</v>
      </c>
      <c r="AG1737">
        <v>0</v>
      </c>
      <c r="AH1737">
        <v>0</v>
      </c>
      <c r="AI1737">
        <v>3</v>
      </c>
      <c r="AJ1737">
        <v>9</v>
      </c>
      <c r="AK1737">
        <v>9</v>
      </c>
      <c r="AL1737">
        <v>9</v>
      </c>
      <c r="AM1737">
        <v>521</v>
      </c>
      <c r="AN1737">
        <v>526.20000000000005</v>
      </c>
      <c r="AO1737">
        <v>4735.8</v>
      </c>
      <c r="AP1737">
        <v>4689</v>
      </c>
      <c r="AQ1737">
        <v>4735.8</v>
      </c>
      <c r="AR1737">
        <v>-4735.8</v>
      </c>
      <c r="AS1737">
        <v>4735.8</v>
      </c>
      <c r="AT1737">
        <v>4735.8</v>
      </c>
      <c r="AU1737" t="s">
        <v>90</v>
      </c>
      <c r="AV1737" t="s">
        <v>705</v>
      </c>
      <c r="AW1737" t="s">
        <v>91</v>
      </c>
      <c r="AX1737" t="s">
        <v>1331</v>
      </c>
      <c r="AY1737" t="s">
        <v>1331</v>
      </c>
    </row>
    <row r="1738" spans="1:51" x14ac:dyDescent="0.25">
      <c r="A1738" t="s">
        <v>946</v>
      </c>
      <c r="B1738" t="s">
        <v>642</v>
      </c>
      <c r="C1738" t="s">
        <v>58</v>
      </c>
      <c r="D1738" t="s">
        <v>58</v>
      </c>
      <c r="E1738" t="s">
        <v>90</v>
      </c>
      <c r="F1738" t="s">
        <v>705</v>
      </c>
      <c r="G1738" t="s">
        <v>1163</v>
      </c>
      <c r="H1738" t="s">
        <v>91</v>
      </c>
      <c r="I1738" t="s">
        <v>64</v>
      </c>
      <c r="J1738" t="s">
        <v>75</v>
      </c>
      <c r="K1738" t="s">
        <v>1003</v>
      </c>
      <c r="L1738" t="s">
        <v>1206</v>
      </c>
      <c r="M1738" t="s">
        <v>64</v>
      </c>
      <c r="N1738" t="s">
        <v>1006</v>
      </c>
      <c r="O1738" t="s">
        <v>1007</v>
      </c>
      <c r="P1738" t="s">
        <v>64</v>
      </c>
      <c r="Q1738" t="s">
        <v>50</v>
      </c>
      <c r="R1738" t="s">
        <v>51</v>
      </c>
      <c r="S1738" t="s">
        <v>98</v>
      </c>
      <c r="T1738" t="s">
        <v>640</v>
      </c>
      <c r="U1738" t="s">
        <v>1116</v>
      </c>
      <c r="V1738" t="s">
        <v>1117</v>
      </c>
      <c r="W1738" t="s">
        <v>951</v>
      </c>
      <c r="X1738" t="s">
        <v>53</v>
      </c>
      <c r="Y1738" t="s">
        <v>641</v>
      </c>
      <c r="Z1738" t="s">
        <v>120</v>
      </c>
      <c r="AA1738" t="s">
        <v>55</v>
      </c>
      <c r="AB1738" t="s">
        <v>56</v>
      </c>
      <c r="AC1738" t="s">
        <v>641</v>
      </c>
      <c r="AD1738" t="s">
        <v>954</v>
      </c>
      <c r="AE1738" t="s">
        <v>57</v>
      </c>
      <c r="AF1738">
        <v>0</v>
      </c>
      <c r="AG1738">
        <v>0</v>
      </c>
      <c r="AH1738">
        <v>0</v>
      </c>
      <c r="AI1738">
        <v>3</v>
      </c>
      <c r="AJ1738">
        <v>24</v>
      </c>
      <c r="AK1738">
        <v>24</v>
      </c>
      <c r="AL1738">
        <v>24</v>
      </c>
      <c r="AM1738">
        <v>521</v>
      </c>
      <c r="AN1738">
        <v>526.20000000000005</v>
      </c>
      <c r="AO1738">
        <v>12628.8</v>
      </c>
      <c r="AP1738">
        <v>12504</v>
      </c>
      <c r="AQ1738">
        <v>12628.8</v>
      </c>
      <c r="AR1738">
        <v>-12628.8</v>
      </c>
      <c r="AS1738">
        <v>12628.8</v>
      </c>
      <c r="AT1738">
        <v>12628.8</v>
      </c>
      <c r="AU1738" t="s">
        <v>90</v>
      </c>
      <c r="AV1738" t="s">
        <v>705</v>
      </c>
      <c r="AW1738" t="s">
        <v>91</v>
      </c>
      <c r="AX1738" t="s">
        <v>1331</v>
      </c>
      <c r="AY1738" t="s">
        <v>1331</v>
      </c>
    </row>
    <row r="1739" spans="1:51" x14ac:dyDescent="0.25">
      <c r="A1739" t="s">
        <v>946</v>
      </c>
      <c r="B1739" t="s">
        <v>642</v>
      </c>
      <c r="C1739" t="s">
        <v>58</v>
      </c>
      <c r="D1739" t="s">
        <v>58</v>
      </c>
      <c r="E1739" t="s">
        <v>92</v>
      </c>
      <c r="F1739" t="s">
        <v>93</v>
      </c>
      <c r="G1739" t="s">
        <v>1135</v>
      </c>
      <c r="H1739" t="s">
        <v>94</v>
      </c>
      <c r="I1739" t="s">
        <v>64</v>
      </c>
      <c r="J1739" t="s">
        <v>75</v>
      </c>
      <c r="K1739" t="s">
        <v>76</v>
      </c>
      <c r="L1739" t="s">
        <v>297</v>
      </c>
      <c r="M1739" t="s">
        <v>64</v>
      </c>
      <c r="N1739" t="s">
        <v>298</v>
      </c>
      <c r="O1739" t="s">
        <v>671</v>
      </c>
      <c r="P1739" t="s">
        <v>64</v>
      </c>
      <c r="Q1739" t="s">
        <v>50</v>
      </c>
      <c r="R1739" t="s">
        <v>51</v>
      </c>
      <c r="S1739" t="s">
        <v>98</v>
      </c>
      <c r="T1739" t="s">
        <v>640</v>
      </c>
      <c r="U1739" t="s">
        <v>1116</v>
      </c>
      <c r="V1739" t="s">
        <v>1117</v>
      </c>
      <c r="W1739" t="s">
        <v>947</v>
      </c>
      <c r="X1739" t="s">
        <v>65</v>
      </c>
      <c r="Y1739" t="s">
        <v>644</v>
      </c>
      <c r="Z1739" t="s">
        <v>99</v>
      </c>
      <c r="AA1739" t="s">
        <v>67</v>
      </c>
      <c r="AB1739" t="s">
        <v>68</v>
      </c>
      <c r="AC1739" t="s">
        <v>644</v>
      </c>
      <c r="AD1739" t="s">
        <v>950</v>
      </c>
      <c r="AE1739" t="s">
        <v>57</v>
      </c>
      <c r="AF1739">
        <v>0</v>
      </c>
      <c r="AG1739">
        <v>0</v>
      </c>
      <c r="AH1739">
        <v>0</v>
      </c>
      <c r="AI1739">
        <v>1</v>
      </c>
      <c r="AJ1739">
        <v>3</v>
      </c>
      <c r="AK1739">
        <v>3</v>
      </c>
      <c r="AL1739">
        <v>3</v>
      </c>
      <c r="AM1739">
        <v>2153.3000000000002</v>
      </c>
      <c r="AN1739">
        <v>2185.69</v>
      </c>
      <c r="AO1739">
        <v>6557.07</v>
      </c>
      <c r="AP1739">
        <v>6459.9</v>
      </c>
      <c r="AQ1739">
        <v>6557.07</v>
      </c>
      <c r="AR1739">
        <v>-6557.07</v>
      </c>
      <c r="AS1739">
        <v>6557.07</v>
      </c>
      <c r="AT1739">
        <v>6557.07</v>
      </c>
      <c r="AU1739" t="s">
        <v>92</v>
      </c>
      <c r="AV1739" t="s">
        <v>93</v>
      </c>
      <c r="AW1739" t="s">
        <v>94</v>
      </c>
      <c r="AX1739" t="s">
        <v>1331</v>
      </c>
      <c r="AY1739" t="s">
        <v>1331</v>
      </c>
    </row>
    <row r="1740" spans="1:51" x14ac:dyDescent="0.25">
      <c r="A1740" t="s">
        <v>946</v>
      </c>
      <c r="B1740" t="s">
        <v>642</v>
      </c>
      <c r="C1740" t="s">
        <v>58</v>
      </c>
      <c r="D1740" t="s">
        <v>58</v>
      </c>
      <c r="E1740" t="s">
        <v>1145</v>
      </c>
      <c r="F1740" t="s">
        <v>100</v>
      </c>
      <c r="G1740" t="s">
        <v>1152</v>
      </c>
      <c r="H1740" t="s">
        <v>356</v>
      </c>
      <c r="I1740" t="s">
        <v>64</v>
      </c>
      <c r="J1740" t="s">
        <v>264</v>
      </c>
      <c r="K1740" t="s">
        <v>47</v>
      </c>
      <c r="L1740" t="s">
        <v>62</v>
      </c>
      <c r="M1740" t="s">
        <v>64</v>
      </c>
      <c r="N1740" t="s">
        <v>69</v>
      </c>
      <c r="O1740" t="s">
        <v>702</v>
      </c>
      <c r="P1740" t="s">
        <v>64</v>
      </c>
      <c r="Q1740" t="s">
        <v>50</v>
      </c>
      <c r="R1740" t="s">
        <v>51</v>
      </c>
      <c r="S1740" t="s">
        <v>98</v>
      </c>
      <c r="T1740" t="s">
        <v>640</v>
      </c>
      <c r="U1740" t="s">
        <v>1116</v>
      </c>
      <c r="V1740" t="s">
        <v>1117</v>
      </c>
      <c r="W1740" t="s">
        <v>947</v>
      </c>
      <c r="X1740" t="s">
        <v>65</v>
      </c>
      <c r="Y1740" t="s">
        <v>644</v>
      </c>
      <c r="Z1740" t="s">
        <v>99</v>
      </c>
      <c r="AA1740" t="s">
        <v>67</v>
      </c>
      <c r="AB1740" t="s">
        <v>68</v>
      </c>
      <c r="AC1740" t="s">
        <v>644</v>
      </c>
      <c r="AD1740" t="s">
        <v>950</v>
      </c>
      <c r="AE1740" t="s">
        <v>57</v>
      </c>
      <c r="AF1740">
        <v>0</v>
      </c>
      <c r="AG1740">
        <v>0</v>
      </c>
      <c r="AH1740">
        <v>0</v>
      </c>
      <c r="AI1740">
        <v>1</v>
      </c>
      <c r="AJ1740">
        <v>3</v>
      </c>
      <c r="AK1740">
        <v>3</v>
      </c>
      <c r="AL1740">
        <v>3</v>
      </c>
      <c r="AM1740">
        <v>1515.17</v>
      </c>
      <c r="AN1740">
        <v>1515.17</v>
      </c>
      <c r="AO1740">
        <v>4545.51</v>
      </c>
      <c r="AP1740">
        <v>4545.51</v>
      </c>
      <c r="AQ1740">
        <v>4545.51</v>
      </c>
      <c r="AR1740">
        <v>-4545.51</v>
      </c>
      <c r="AS1740">
        <v>4545.51</v>
      </c>
      <c r="AT1740">
        <v>4545.51</v>
      </c>
      <c r="AU1740" t="s">
        <v>1145</v>
      </c>
      <c r="AV1740" t="s">
        <v>100</v>
      </c>
      <c r="AW1740" t="s">
        <v>356</v>
      </c>
      <c r="AX1740" t="s">
        <v>1331</v>
      </c>
      <c r="AY1740" t="s">
        <v>1331</v>
      </c>
    </row>
    <row r="1741" spans="1:51" x14ac:dyDescent="0.25">
      <c r="A1741" t="s">
        <v>946</v>
      </c>
      <c r="B1741" t="s">
        <v>642</v>
      </c>
      <c r="C1741" t="s">
        <v>58</v>
      </c>
      <c r="D1741" t="s">
        <v>58</v>
      </c>
      <c r="E1741" t="s">
        <v>1145</v>
      </c>
      <c r="F1741" t="s">
        <v>100</v>
      </c>
      <c r="G1741" t="s">
        <v>1154</v>
      </c>
      <c r="H1741" t="s">
        <v>101</v>
      </c>
      <c r="I1741" t="s">
        <v>82</v>
      </c>
      <c r="J1741" t="s">
        <v>102</v>
      </c>
      <c r="K1741" t="s">
        <v>129</v>
      </c>
      <c r="L1741" t="s">
        <v>116</v>
      </c>
      <c r="M1741" t="s">
        <v>64</v>
      </c>
      <c r="N1741" t="s">
        <v>103</v>
      </c>
      <c r="O1741" t="s">
        <v>691</v>
      </c>
      <c r="P1741" t="s">
        <v>64</v>
      </c>
      <c r="Q1741" t="s">
        <v>115</v>
      </c>
      <c r="R1741" t="s">
        <v>116</v>
      </c>
      <c r="S1741" t="s">
        <v>52</v>
      </c>
      <c r="T1741" t="s">
        <v>653</v>
      </c>
      <c r="U1741" t="s">
        <v>1110</v>
      </c>
      <c r="V1741" t="s">
        <v>1111</v>
      </c>
      <c r="W1741" t="s">
        <v>951</v>
      </c>
      <c r="X1741" t="s">
        <v>53</v>
      </c>
      <c r="Y1741" t="s">
        <v>747</v>
      </c>
      <c r="Z1741" t="s">
        <v>104</v>
      </c>
      <c r="AA1741" t="s">
        <v>105</v>
      </c>
      <c r="AB1741" t="s">
        <v>106</v>
      </c>
      <c r="AC1741" t="s">
        <v>678</v>
      </c>
      <c r="AD1741" t="s">
        <v>1014</v>
      </c>
      <c r="AE1741" t="s">
        <v>107</v>
      </c>
      <c r="AF1741">
        <v>0</v>
      </c>
      <c r="AG1741">
        <v>0</v>
      </c>
      <c r="AH1741">
        <v>0</v>
      </c>
      <c r="AI1741">
        <v>4</v>
      </c>
      <c r="AJ1741">
        <v>12</v>
      </c>
      <c r="AK1741">
        <v>12.5</v>
      </c>
      <c r="AL1741">
        <v>12.5</v>
      </c>
      <c r="AM1741">
        <v>90.22</v>
      </c>
      <c r="AN1741">
        <v>91.12</v>
      </c>
      <c r="AO1741">
        <v>1139</v>
      </c>
      <c r="AP1741">
        <v>1127.75</v>
      </c>
      <c r="AQ1741">
        <v>1139</v>
      </c>
      <c r="AR1741">
        <v>-1139</v>
      </c>
      <c r="AS1741">
        <v>1139</v>
      </c>
      <c r="AT1741">
        <v>1139</v>
      </c>
      <c r="AU1741" t="s">
        <v>1145</v>
      </c>
      <c r="AV1741" t="s">
        <v>100</v>
      </c>
      <c r="AW1741" t="s">
        <v>101</v>
      </c>
      <c r="AX1741" t="s">
        <v>1331</v>
      </c>
      <c r="AY1741" t="s">
        <v>1331</v>
      </c>
    </row>
    <row r="1742" spans="1:51" x14ac:dyDescent="0.25">
      <c r="A1742" t="s">
        <v>946</v>
      </c>
      <c r="B1742" t="s">
        <v>642</v>
      </c>
      <c r="C1742" t="s">
        <v>58</v>
      </c>
      <c r="D1742" t="s">
        <v>58</v>
      </c>
      <c r="E1742" t="s">
        <v>1145</v>
      </c>
      <c r="F1742" t="s">
        <v>100</v>
      </c>
      <c r="G1742" t="s">
        <v>1154</v>
      </c>
      <c r="H1742" t="s">
        <v>101</v>
      </c>
      <c r="I1742" t="s">
        <v>82</v>
      </c>
      <c r="J1742" t="s">
        <v>102</v>
      </c>
      <c r="K1742" t="s">
        <v>129</v>
      </c>
      <c r="L1742" t="s">
        <v>116</v>
      </c>
      <c r="M1742" t="s">
        <v>64</v>
      </c>
      <c r="N1742" t="s">
        <v>165</v>
      </c>
      <c r="O1742" t="s">
        <v>738</v>
      </c>
      <c r="P1742" t="s">
        <v>64</v>
      </c>
      <c r="Q1742" t="s">
        <v>115</v>
      </c>
      <c r="R1742" t="s">
        <v>116</v>
      </c>
      <c r="S1742" t="s">
        <v>52</v>
      </c>
      <c r="T1742" t="s">
        <v>653</v>
      </c>
      <c r="U1742" t="s">
        <v>1110</v>
      </c>
      <c r="V1742" t="s">
        <v>1111</v>
      </c>
      <c r="W1742" t="s">
        <v>1021</v>
      </c>
      <c r="X1742" t="s">
        <v>53</v>
      </c>
      <c r="Y1742" t="s">
        <v>747</v>
      </c>
      <c r="Z1742" t="s">
        <v>104</v>
      </c>
      <c r="AA1742" t="s">
        <v>105</v>
      </c>
      <c r="AB1742" t="s">
        <v>106</v>
      </c>
      <c r="AC1742" t="s">
        <v>678</v>
      </c>
      <c r="AD1742" t="s">
        <v>1014</v>
      </c>
      <c r="AE1742" t="s">
        <v>664</v>
      </c>
      <c r="AF1742">
        <v>0</v>
      </c>
      <c r="AG1742">
        <v>0</v>
      </c>
      <c r="AH1742">
        <v>0</v>
      </c>
      <c r="AI1742">
        <v>1</v>
      </c>
      <c r="AJ1742">
        <v>3</v>
      </c>
      <c r="AK1742">
        <v>2</v>
      </c>
      <c r="AL1742">
        <v>2</v>
      </c>
      <c r="AM1742">
        <v>179.25</v>
      </c>
      <c r="AN1742">
        <v>181.04</v>
      </c>
      <c r="AO1742">
        <v>362.08</v>
      </c>
      <c r="AP1742">
        <v>358.5</v>
      </c>
      <c r="AQ1742">
        <v>362.08</v>
      </c>
      <c r="AR1742">
        <v>-362.08</v>
      </c>
      <c r="AS1742">
        <v>362.08</v>
      </c>
      <c r="AT1742">
        <v>362.08</v>
      </c>
      <c r="AU1742" t="s">
        <v>1145</v>
      </c>
      <c r="AV1742" t="s">
        <v>100</v>
      </c>
      <c r="AW1742" t="s">
        <v>101</v>
      </c>
      <c r="AX1742" t="s">
        <v>1331</v>
      </c>
      <c r="AY1742" t="s">
        <v>1331</v>
      </c>
    </row>
    <row r="1743" spans="1:51" x14ac:dyDescent="0.25">
      <c r="A1743" t="s">
        <v>946</v>
      </c>
      <c r="B1743" t="s">
        <v>642</v>
      </c>
      <c r="C1743" t="s">
        <v>58</v>
      </c>
      <c r="D1743" t="s">
        <v>58</v>
      </c>
      <c r="E1743" t="s">
        <v>1145</v>
      </c>
      <c r="F1743" t="s">
        <v>100</v>
      </c>
      <c r="G1743" t="s">
        <v>1154</v>
      </c>
      <c r="H1743" t="s">
        <v>101</v>
      </c>
      <c r="I1743" t="s">
        <v>82</v>
      </c>
      <c r="J1743" t="s">
        <v>102</v>
      </c>
      <c r="K1743" t="s">
        <v>129</v>
      </c>
      <c r="L1743" t="s">
        <v>116</v>
      </c>
      <c r="M1743" t="s">
        <v>64</v>
      </c>
      <c r="N1743" t="s">
        <v>165</v>
      </c>
      <c r="O1743" t="s">
        <v>738</v>
      </c>
      <c r="P1743" t="s">
        <v>64</v>
      </c>
      <c r="Q1743" t="s">
        <v>115</v>
      </c>
      <c r="R1743" t="s">
        <v>116</v>
      </c>
      <c r="S1743" t="s">
        <v>52</v>
      </c>
      <c r="T1743" t="s">
        <v>653</v>
      </c>
      <c r="U1743" t="s">
        <v>1110</v>
      </c>
      <c r="V1743" t="s">
        <v>1111</v>
      </c>
      <c r="W1743" t="s">
        <v>951</v>
      </c>
      <c r="X1743" t="s">
        <v>53</v>
      </c>
      <c r="Y1743" t="s">
        <v>747</v>
      </c>
      <c r="Z1743" t="s">
        <v>104</v>
      </c>
      <c r="AA1743" t="s">
        <v>105</v>
      </c>
      <c r="AB1743" t="s">
        <v>106</v>
      </c>
      <c r="AC1743" t="s">
        <v>678</v>
      </c>
      <c r="AD1743" t="s">
        <v>1014</v>
      </c>
      <c r="AE1743" t="s">
        <v>664</v>
      </c>
      <c r="AF1743">
        <v>0</v>
      </c>
      <c r="AG1743">
        <v>0</v>
      </c>
      <c r="AH1743">
        <v>0</v>
      </c>
      <c r="AI1743">
        <v>1</v>
      </c>
      <c r="AJ1743">
        <v>3</v>
      </c>
      <c r="AK1743">
        <v>3</v>
      </c>
      <c r="AL1743">
        <v>3</v>
      </c>
      <c r="AM1743">
        <v>209.12</v>
      </c>
      <c r="AN1743">
        <v>211.21</v>
      </c>
      <c r="AO1743">
        <v>633.63</v>
      </c>
      <c r="AP1743">
        <v>627.36</v>
      </c>
      <c r="AQ1743">
        <v>633.63</v>
      </c>
      <c r="AR1743">
        <v>-633.63</v>
      </c>
      <c r="AS1743">
        <v>633.63</v>
      </c>
      <c r="AT1743">
        <v>633.63</v>
      </c>
      <c r="AU1743" t="s">
        <v>1145</v>
      </c>
      <c r="AV1743" t="s">
        <v>100</v>
      </c>
      <c r="AW1743" t="s">
        <v>101</v>
      </c>
      <c r="AX1743" t="s">
        <v>1331</v>
      </c>
      <c r="AY1743" t="s">
        <v>1331</v>
      </c>
    </row>
    <row r="1744" spans="1:51" x14ac:dyDescent="0.25">
      <c r="A1744" t="s">
        <v>946</v>
      </c>
      <c r="B1744" t="s">
        <v>642</v>
      </c>
      <c r="C1744" t="s">
        <v>58</v>
      </c>
      <c r="D1744" t="s">
        <v>58</v>
      </c>
      <c r="E1744" t="s">
        <v>1145</v>
      </c>
      <c r="F1744" t="s">
        <v>100</v>
      </c>
      <c r="G1744" t="s">
        <v>1154</v>
      </c>
      <c r="H1744" t="s">
        <v>101</v>
      </c>
      <c r="I1744" t="s">
        <v>82</v>
      </c>
      <c r="J1744" t="s">
        <v>102</v>
      </c>
      <c r="K1744" t="s">
        <v>129</v>
      </c>
      <c r="L1744" t="s">
        <v>116</v>
      </c>
      <c r="M1744" t="s">
        <v>64</v>
      </c>
      <c r="N1744" t="s">
        <v>165</v>
      </c>
      <c r="O1744" t="s">
        <v>738</v>
      </c>
      <c r="P1744" t="s">
        <v>64</v>
      </c>
      <c r="Q1744" t="s">
        <v>115</v>
      </c>
      <c r="R1744" t="s">
        <v>116</v>
      </c>
      <c r="S1744" t="s">
        <v>98</v>
      </c>
      <c r="T1744" t="s">
        <v>640</v>
      </c>
      <c r="U1744" t="s">
        <v>1116</v>
      </c>
      <c r="V1744" t="s">
        <v>1117</v>
      </c>
      <c r="W1744" t="s">
        <v>951</v>
      </c>
      <c r="X1744" t="s">
        <v>53</v>
      </c>
      <c r="Y1744" t="s">
        <v>692</v>
      </c>
      <c r="Z1744" t="s">
        <v>216</v>
      </c>
      <c r="AA1744" t="s">
        <v>105</v>
      </c>
      <c r="AB1744" t="s">
        <v>106</v>
      </c>
      <c r="AC1744" t="s">
        <v>713</v>
      </c>
      <c r="AD1744" t="s">
        <v>961</v>
      </c>
      <c r="AE1744" t="s">
        <v>664</v>
      </c>
      <c r="AF1744">
        <v>0</v>
      </c>
      <c r="AG1744">
        <v>0</v>
      </c>
      <c r="AH1744">
        <v>0</v>
      </c>
      <c r="AI1744">
        <v>7</v>
      </c>
      <c r="AJ1744">
        <v>21</v>
      </c>
      <c r="AK1744">
        <v>18.5</v>
      </c>
      <c r="AL1744">
        <v>18.5</v>
      </c>
      <c r="AM1744">
        <v>203.08</v>
      </c>
      <c r="AN1744">
        <v>205.11</v>
      </c>
      <c r="AO1744">
        <v>3794.54</v>
      </c>
      <c r="AP1744">
        <v>3756.98</v>
      </c>
      <c r="AQ1744">
        <v>3794.54</v>
      </c>
      <c r="AR1744">
        <v>-3794.54</v>
      </c>
      <c r="AS1744">
        <v>3794.54</v>
      </c>
      <c r="AT1744">
        <v>3794.54</v>
      </c>
      <c r="AU1744" t="s">
        <v>1145</v>
      </c>
      <c r="AV1744" t="s">
        <v>100</v>
      </c>
      <c r="AW1744" t="s">
        <v>101</v>
      </c>
      <c r="AX1744" t="s">
        <v>1331</v>
      </c>
      <c r="AY1744" t="s">
        <v>1331</v>
      </c>
    </row>
    <row r="1745" spans="1:51" x14ac:dyDescent="0.25">
      <c r="A1745" t="s">
        <v>946</v>
      </c>
      <c r="B1745" t="s">
        <v>642</v>
      </c>
      <c r="C1745" t="s">
        <v>58</v>
      </c>
      <c r="D1745" t="s">
        <v>58</v>
      </c>
      <c r="E1745" t="s">
        <v>1102</v>
      </c>
      <c r="F1745" t="s">
        <v>266</v>
      </c>
      <c r="G1745" t="s">
        <v>1103</v>
      </c>
      <c r="H1745" t="s">
        <v>267</v>
      </c>
      <c r="I1745" t="s">
        <v>64</v>
      </c>
      <c r="J1745" t="s">
        <v>1332</v>
      </c>
      <c r="K1745" t="s">
        <v>1010</v>
      </c>
      <c r="L1745" t="s">
        <v>1011</v>
      </c>
      <c r="M1745" t="s">
        <v>64</v>
      </c>
      <c r="N1745" t="s">
        <v>1031</v>
      </c>
      <c r="O1745" t="s">
        <v>1032</v>
      </c>
      <c r="P1745" t="s">
        <v>1331</v>
      </c>
      <c r="Q1745" t="s">
        <v>50</v>
      </c>
      <c r="R1745" t="s">
        <v>51</v>
      </c>
      <c r="S1745" t="s">
        <v>98</v>
      </c>
      <c r="T1745" t="s">
        <v>640</v>
      </c>
      <c r="U1745" t="s">
        <v>1116</v>
      </c>
      <c r="V1745" t="s">
        <v>1117</v>
      </c>
      <c r="W1745" t="s">
        <v>951</v>
      </c>
      <c r="X1745" t="s">
        <v>53</v>
      </c>
      <c r="Y1745" t="s">
        <v>641</v>
      </c>
      <c r="Z1745" t="s">
        <v>120</v>
      </c>
      <c r="AA1745" t="s">
        <v>55</v>
      </c>
      <c r="AB1745" t="s">
        <v>56</v>
      </c>
      <c r="AC1745" t="s">
        <v>641</v>
      </c>
      <c r="AD1745" t="s">
        <v>954</v>
      </c>
      <c r="AE1745" t="s">
        <v>57</v>
      </c>
      <c r="AF1745">
        <v>0</v>
      </c>
      <c r="AG1745">
        <v>0</v>
      </c>
      <c r="AH1745">
        <v>0</v>
      </c>
      <c r="AI1745">
        <v>1</v>
      </c>
      <c r="AJ1745">
        <v>14</v>
      </c>
      <c r="AK1745">
        <v>14</v>
      </c>
      <c r="AL1745">
        <v>14</v>
      </c>
      <c r="AM1745">
        <v>645</v>
      </c>
      <c r="AN1745">
        <v>645</v>
      </c>
      <c r="AO1745">
        <v>9030</v>
      </c>
      <c r="AP1745">
        <v>9030</v>
      </c>
      <c r="AQ1745">
        <v>9030</v>
      </c>
      <c r="AR1745">
        <v>-9030</v>
      </c>
      <c r="AS1745">
        <v>9030</v>
      </c>
      <c r="AT1745">
        <v>9030</v>
      </c>
      <c r="AU1745" t="s">
        <v>1102</v>
      </c>
      <c r="AV1745" t="s">
        <v>266</v>
      </c>
      <c r="AW1745" t="s">
        <v>267</v>
      </c>
      <c r="AX1745" t="s">
        <v>1331</v>
      </c>
      <c r="AY1745" t="s">
        <v>1331</v>
      </c>
    </row>
    <row r="1746" spans="1:51" x14ac:dyDescent="0.25">
      <c r="A1746" t="s">
        <v>946</v>
      </c>
      <c r="B1746" t="s">
        <v>642</v>
      </c>
      <c r="C1746" t="s">
        <v>58</v>
      </c>
      <c r="D1746" t="s">
        <v>58</v>
      </c>
      <c r="E1746" t="s">
        <v>1102</v>
      </c>
      <c r="F1746" t="s">
        <v>266</v>
      </c>
      <c r="G1746" t="s">
        <v>1103</v>
      </c>
      <c r="H1746" t="s">
        <v>267</v>
      </c>
      <c r="I1746" t="s">
        <v>64</v>
      </c>
      <c r="J1746" t="s">
        <v>1332</v>
      </c>
      <c r="K1746" t="s">
        <v>983</v>
      </c>
      <c r="L1746" t="s">
        <v>1181</v>
      </c>
      <c r="M1746" t="s">
        <v>64</v>
      </c>
      <c r="N1746" t="s">
        <v>409</v>
      </c>
      <c r="O1746" t="s">
        <v>865</v>
      </c>
      <c r="P1746" t="s">
        <v>82</v>
      </c>
      <c r="Q1746" t="s">
        <v>50</v>
      </c>
      <c r="R1746" t="s">
        <v>51</v>
      </c>
      <c r="S1746" t="s">
        <v>52</v>
      </c>
      <c r="T1746" t="s">
        <v>653</v>
      </c>
      <c r="U1746" t="s">
        <v>1110</v>
      </c>
      <c r="V1746" t="s">
        <v>1111</v>
      </c>
      <c r="W1746" t="s">
        <v>947</v>
      </c>
      <c r="X1746" t="s">
        <v>65</v>
      </c>
      <c r="Y1746" t="s">
        <v>654</v>
      </c>
      <c r="Z1746" t="s">
        <v>66</v>
      </c>
      <c r="AA1746" t="s">
        <v>67</v>
      </c>
      <c r="AB1746" t="s">
        <v>68</v>
      </c>
      <c r="AC1746" t="s">
        <v>654</v>
      </c>
      <c r="AD1746" t="s">
        <v>949</v>
      </c>
      <c r="AE1746" t="s">
        <v>57</v>
      </c>
      <c r="AF1746">
        <v>0</v>
      </c>
      <c r="AG1746">
        <v>0</v>
      </c>
      <c r="AH1746">
        <v>0</v>
      </c>
      <c r="AI1746">
        <v>1</v>
      </c>
      <c r="AJ1746">
        <v>9</v>
      </c>
      <c r="AK1746">
        <v>9</v>
      </c>
      <c r="AL1746">
        <v>9</v>
      </c>
      <c r="AM1746">
        <v>1369</v>
      </c>
      <c r="AN1746">
        <v>1369</v>
      </c>
      <c r="AO1746">
        <v>12321</v>
      </c>
      <c r="AP1746">
        <v>12321</v>
      </c>
      <c r="AQ1746">
        <v>12321</v>
      </c>
      <c r="AR1746">
        <v>-12321</v>
      </c>
      <c r="AS1746">
        <v>12321</v>
      </c>
      <c r="AT1746">
        <v>12321</v>
      </c>
      <c r="AU1746" t="s">
        <v>1102</v>
      </c>
      <c r="AV1746" t="s">
        <v>266</v>
      </c>
      <c r="AW1746" t="s">
        <v>267</v>
      </c>
      <c r="AX1746" t="s">
        <v>1331</v>
      </c>
      <c r="AY1746" t="s">
        <v>1331</v>
      </c>
    </row>
    <row r="1747" spans="1:51" x14ac:dyDescent="0.25">
      <c r="A1747" t="s">
        <v>946</v>
      </c>
      <c r="B1747" t="s">
        <v>642</v>
      </c>
      <c r="C1747" t="s">
        <v>58</v>
      </c>
      <c r="D1747" t="s">
        <v>58</v>
      </c>
      <c r="E1747" t="s">
        <v>1102</v>
      </c>
      <c r="F1747" t="s">
        <v>266</v>
      </c>
      <c r="G1747" t="s">
        <v>1103</v>
      </c>
      <c r="H1747" t="s">
        <v>267</v>
      </c>
      <c r="I1747" t="s">
        <v>64</v>
      </c>
      <c r="J1747" t="s">
        <v>1332</v>
      </c>
      <c r="K1747" t="s">
        <v>983</v>
      </c>
      <c r="L1747" t="s">
        <v>1181</v>
      </c>
      <c r="M1747" t="s">
        <v>64</v>
      </c>
      <c r="N1747" t="s">
        <v>410</v>
      </c>
      <c r="O1747" t="s">
        <v>866</v>
      </c>
      <c r="P1747" t="s">
        <v>82</v>
      </c>
      <c r="Q1747" t="s">
        <v>50</v>
      </c>
      <c r="R1747" t="s">
        <v>51</v>
      </c>
      <c r="S1747" t="s">
        <v>52</v>
      </c>
      <c r="T1747" t="s">
        <v>653</v>
      </c>
      <c r="U1747" t="s">
        <v>1110</v>
      </c>
      <c r="V1747" t="s">
        <v>1111</v>
      </c>
      <c r="W1747" t="s">
        <v>951</v>
      </c>
      <c r="X1747" t="s">
        <v>53</v>
      </c>
      <c r="Y1747" t="s">
        <v>673</v>
      </c>
      <c r="Z1747" t="s">
        <v>54</v>
      </c>
      <c r="AA1747" t="s">
        <v>55</v>
      </c>
      <c r="AB1747" t="s">
        <v>56</v>
      </c>
      <c r="AC1747" t="s">
        <v>673</v>
      </c>
      <c r="AD1747" t="s">
        <v>953</v>
      </c>
      <c r="AE1747" t="s">
        <v>57</v>
      </c>
      <c r="AF1747">
        <v>0</v>
      </c>
      <c r="AG1747">
        <v>0</v>
      </c>
      <c r="AH1747">
        <v>0</v>
      </c>
      <c r="AI1747">
        <v>1</v>
      </c>
      <c r="AJ1747">
        <v>5</v>
      </c>
      <c r="AK1747">
        <v>5</v>
      </c>
      <c r="AL1747">
        <v>5</v>
      </c>
      <c r="AM1747">
        <v>1369</v>
      </c>
      <c r="AN1747">
        <v>1369</v>
      </c>
      <c r="AO1747">
        <v>6845</v>
      </c>
      <c r="AP1747">
        <v>6845</v>
      </c>
      <c r="AQ1747">
        <v>6845</v>
      </c>
      <c r="AR1747">
        <v>-6845</v>
      </c>
      <c r="AS1747">
        <v>6845</v>
      </c>
      <c r="AT1747">
        <v>6845</v>
      </c>
      <c r="AU1747" t="s">
        <v>1102</v>
      </c>
      <c r="AV1747" t="s">
        <v>266</v>
      </c>
      <c r="AW1747" t="s">
        <v>267</v>
      </c>
      <c r="AX1747" t="s">
        <v>1331</v>
      </c>
      <c r="AY1747" t="s">
        <v>1331</v>
      </c>
    </row>
    <row r="1748" spans="1:51" x14ac:dyDescent="0.25">
      <c r="A1748" t="s">
        <v>946</v>
      </c>
      <c r="B1748" t="s">
        <v>680</v>
      </c>
      <c r="C1748" t="s">
        <v>246</v>
      </c>
      <c r="D1748" t="s">
        <v>246</v>
      </c>
      <c r="E1748" t="s">
        <v>1143</v>
      </c>
      <c r="F1748" t="s">
        <v>285</v>
      </c>
      <c r="G1748" t="s">
        <v>876</v>
      </c>
      <c r="H1748" t="s">
        <v>352</v>
      </c>
      <c r="I1748" t="s">
        <v>64</v>
      </c>
      <c r="J1748" t="s">
        <v>353</v>
      </c>
      <c r="K1748" t="s">
        <v>50</v>
      </c>
      <c r="L1748" t="s">
        <v>124</v>
      </c>
      <c r="M1748" t="s">
        <v>64</v>
      </c>
      <c r="N1748" t="s">
        <v>142</v>
      </c>
      <c r="O1748" t="s">
        <v>689</v>
      </c>
      <c r="P1748" t="s">
        <v>64</v>
      </c>
      <c r="Q1748" t="s">
        <v>50</v>
      </c>
      <c r="R1748" t="s">
        <v>51</v>
      </c>
      <c r="S1748" t="s">
        <v>88</v>
      </c>
      <c r="T1748" t="s">
        <v>646</v>
      </c>
      <c r="U1748" t="s">
        <v>1104</v>
      </c>
      <c r="V1748" t="s">
        <v>1105</v>
      </c>
      <c r="W1748" t="s">
        <v>951</v>
      </c>
      <c r="X1748" t="s">
        <v>53</v>
      </c>
      <c r="Y1748" t="s">
        <v>647</v>
      </c>
      <c r="Z1748" t="s">
        <v>155</v>
      </c>
      <c r="AA1748" t="s">
        <v>55</v>
      </c>
      <c r="AB1748" t="s">
        <v>56</v>
      </c>
      <c r="AC1748" t="s">
        <v>647</v>
      </c>
      <c r="AD1748" t="s">
        <v>952</v>
      </c>
      <c r="AE1748" t="s">
        <v>57</v>
      </c>
      <c r="AF1748">
        <v>0</v>
      </c>
      <c r="AG1748">
        <v>0</v>
      </c>
      <c r="AH1748">
        <v>0</v>
      </c>
      <c r="AI1748">
        <v>1</v>
      </c>
      <c r="AJ1748">
        <v>3</v>
      </c>
      <c r="AK1748">
        <v>3</v>
      </c>
      <c r="AL1748">
        <v>3</v>
      </c>
      <c r="AM1748">
        <v>311.75</v>
      </c>
      <c r="AN1748">
        <v>322.76</v>
      </c>
      <c r="AO1748">
        <v>968.28</v>
      </c>
      <c r="AP1748">
        <v>935.25</v>
      </c>
      <c r="AQ1748">
        <v>968.28</v>
      </c>
      <c r="AR1748">
        <v>-968.28</v>
      </c>
      <c r="AS1748">
        <v>968.28</v>
      </c>
      <c r="AT1748">
        <v>968.28</v>
      </c>
      <c r="AU1748" t="s">
        <v>1143</v>
      </c>
      <c r="AV1748" t="s">
        <v>285</v>
      </c>
      <c r="AW1748" t="s">
        <v>352</v>
      </c>
      <c r="AX1748" t="s">
        <v>1331</v>
      </c>
      <c r="AY1748" t="s">
        <v>1331</v>
      </c>
    </row>
    <row r="1749" spans="1:51" x14ac:dyDescent="0.25">
      <c r="A1749" t="s">
        <v>946</v>
      </c>
      <c r="B1749" t="s">
        <v>680</v>
      </c>
      <c r="C1749" t="s">
        <v>246</v>
      </c>
      <c r="D1749" t="s">
        <v>246</v>
      </c>
      <c r="E1749" t="s">
        <v>1143</v>
      </c>
      <c r="F1749" t="s">
        <v>285</v>
      </c>
      <c r="G1749" t="s">
        <v>876</v>
      </c>
      <c r="H1749" t="s">
        <v>352</v>
      </c>
      <c r="I1749" t="s">
        <v>64</v>
      </c>
      <c r="J1749" t="s">
        <v>353</v>
      </c>
      <c r="K1749" t="s">
        <v>50</v>
      </c>
      <c r="L1749" t="s">
        <v>124</v>
      </c>
      <c r="M1749" t="s">
        <v>64</v>
      </c>
      <c r="N1749" t="s">
        <v>142</v>
      </c>
      <c r="O1749" t="s">
        <v>689</v>
      </c>
      <c r="P1749" t="s">
        <v>64</v>
      </c>
      <c r="Q1749" t="s">
        <v>50</v>
      </c>
      <c r="R1749" t="s">
        <v>51</v>
      </c>
      <c r="S1749" t="s">
        <v>52</v>
      </c>
      <c r="T1749" t="s">
        <v>653</v>
      </c>
      <c r="U1749" t="s">
        <v>1110</v>
      </c>
      <c r="V1749" t="s">
        <v>1111</v>
      </c>
      <c r="W1749" t="s">
        <v>951</v>
      </c>
      <c r="X1749" t="s">
        <v>53</v>
      </c>
      <c r="Y1749" t="s">
        <v>673</v>
      </c>
      <c r="Z1749" t="s">
        <v>54</v>
      </c>
      <c r="AA1749" t="s">
        <v>55</v>
      </c>
      <c r="AB1749" t="s">
        <v>56</v>
      </c>
      <c r="AC1749" t="s">
        <v>673</v>
      </c>
      <c r="AD1749" t="s">
        <v>953</v>
      </c>
      <c r="AE1749" t="s">
        <v>57</v>
      </c>
      <c r="AF1749">
        <v>0</v>
      </c>
      <c r="AG1749">
        <v>0</v>
      </c>
      <c r="AH1749">
        <v>0</v>
      </c>
      <c r="AI1749">
        <v>1</v>
      </c>
      <c r="AJ1749">
        <v>3</v>
      </c>
      <c r="AK1749">
        <v>3</v>
      </c>
      <c r="AL1749">
        <v>3</v>
      </c>
      <c r="AM1749">
        <v>317.20999999999998</v>
      </c>
      <c r="AN1749">
        <v>322.76</v>
      </c>
      <c r="AO1749">
        <v>968.28</v>
      </c>
      <c r="AP1749">
        <v>951.63</v>
      </c>
      <c r="AQ1749">
        <v>968.28</v>
      </c>
      <c r="AR1749">
        <v>-968.28</v>
      </c>
      <c r="AS1749">
        <v>968.28</v>
      </c>
      <c r="AT1749">
        <v>968.28</v>
      </c>
      <c r="AU1749" t="s">
        <v>1143</v>
      </c>
      <c r="AV1749" t="s">
        <v>285</v>
      </c>
      <c r="AW1749" t="s">
        <v>352</v>
      </c>
      <c r="AX1749" t="s">
        <v>1331</v>
      </c>
      <c r="AY1749" t="s">
        <v>1331</v>
      </c>
    </row>
    <row r="1750" spans="1:51" x14ac:dyDescent="0.25">
      <c r="A1750" t="s">
        <v>946</v>
      </c>
      <c r="B1750" t="s">
        <v>680</v>
      </c>
      <c r="C1750" t="s">
        <v>246</v>
      </c>
      <c r="D1750" t="s">
        <v>246</v>
      </c>
      <c r="E1750" t="s">
        <v>1143</v>
      </c>
      <c r="F1750" t="s">
        <v>285</v>
      </c>
      <c r="G1750" t="s">
        <v>876</v>
      </c>
      <c r="H1750" t="s">
        <v>352</v>
      </c>
      <c r="I1750" t="s">
        <v>64</v>
      </c>
      <c r="J1750" t="s">
        <v>353</v>
      </c>
      <c r="K1750" t="s">
        <v>288</v>
      </c>
      <c r="L1750" t="s">
        <v>289</v>
      </c>
      <c r="M1750" t="s">
        <v>64</v>
      </c>
      <c r="N1750" t="s">
        <v>483</v>
      </c>
      <c r="O1750" t="s">
        <v>819</v>
      </c>
      <c r="P1750" t="s">
        <v>64</v>
      </c>
      <c r="Q1750" t="s">
        <v>50</v>
      </c>
      <c r="R1750" t="s">
        <v>51</v>
      </c>
      <c r="S1750" t="s">
        <v>98</v>
      </c>
      <c r="T1750" t="s">
        <v>640</v>
      </c>
      <c r="U1750" t="s">
        <v>1116</v>
      </c>
      <c r="V1750" t="s">
        <v>1117</v>
      </c>
      <c r="W1750" t="s">
        <v>947</v>
      </c>
      <c r="X1750" t="s">
        <v>65</v>
      </c>
      <c r="Y1750" t="s">
        <v>644</v>
      </c>
      <c r="Z1750" t="s">
        <v>99</v>
      </c>
      <c r="AA1750" t="s">
        <v>67</v>
      </c>
      <c r="AB1750" t="s">
        <v>68</v>
      </c>
      <c r="AC1750" t="s">
        <v>644</v>
      </c>
      <c r="AD1750" t="s">
        <v>950</v>
      </c>
      <c r="AE1750" t="s">
        <v>57</v>
      </c>
      <c r="AF1750">
        <v>0</v>
      </c>
      <c r="AG1750">
        <v>0</v>
      </c>
      <c r="AH1750">
        <v>0</v>
      </c>
      <c r="AI1750">
        <v>1</v>
      </c>
      <c r="AJ1750">
        <v>6</v>
      </c>
      <c r="AK1750">
        <v>5.5</v>
      </c>
      <c r="AL1750">
        <v>5.5</v>
      </c>
      <c r="AM1750">
        <v>297.39999999999998</v>
      </c>
      <c r="AN1750">
        <v>297.39999999999998</v>
      </c>
      <c r="AO1750">
        <v>1635.7</v>
      </c>
      <c r="AP1750">
        <v>1635.7</v>
      </c>
      <c r="AQ1750">
        <v>1635.7</v>
      </c>
      <c r="AR1750">
        <v>-1635.7</v>
      </c>
      <c r="AS1750">
        <v>1635.7</v>
      </c>
      <c r="AT1750">
        <v>1635.7</v>
      </c>
      <c r="AU1750" t="s">
        <v>1143</v>
      </c>
      <c r="AV1750" t="s">
        <v>285</v>
      </c>
      <c r="AW1750" t="s">
        <v>352</v>
      </c>
      <c r="AX1750" t="s">
        <v>1331</v>
      </c>
      <c r="AY1750" t="s">
        <v>1331</v>
      </c>
    </row>
    <row r="1751" spans="1:51" x14ac:dyDescent="0.25">
      <c r="A1751" t="s">
        <v>946</v>
      </c>
      <c r="B1751" t="s">
        <v>680</v>
      </c>
      <c r="C1751" t="s">
        <v>246</v>
      </c>
      <c r="D1751" t="s">
        <v>246</v>
      </c>
      <c r="E1751" t="s">
        <v>1143</v>
      </c>
      <c r="F1751" t="s">
        <v>285</v>
      </c>
      <c r="G1751" t="s">
        <v>876</v>
      </c>
      <c r="H1751" t="s">
        <v>352</v>
      </c>
      <c r="I1751" t="s">
        <v>64</v>
      </c>
      <c r="J1751" t="s">
        <v>353</v>
      </c>
      <c r="K1751" t="s">
        <v>957</v>
      </c>
      <c r="L1751" t="s">
        <v>958</v>
      </c>
      <c r="M1751" t="s">
        <v>64</v>
      </c>
      <c r="N1751" t="s">
        <v>1022</v>
      </c>
      <c r="O1751" t="s">
        <v>1023</v>
      </c>
      <c r="P1751" t="s">
        <v>82</v>
      </c>
      <c r="Q1751" t="s">
        <v>115</v>
      </c>
      <c r="R1751" t="s">
        <v>116</v>
      </c>
      <c r="S1751" t="s">
        <v>88</v>
      </c>
      <c r="T1751" t="s">
        <v>646</v>
      </c>
      <c r="U1751" t="s">
        <v>1104</v>
      </c>
      <c r="V1751" t="s">
        <v>1105</v>
      </c>
      <c r="W1751" t="s">
        <v>947</v>
      </c>
      <c r="X1751" t="s">
        <v>65</v>
      </c>
      <c r="Y1751" t="s">
        <v>651</v>
      </c>
      <c r="Z1751" t="s">
        <v>132</v>
      </c>
      <c r="AA1751" t="s">
        <v>133</v>
      </c>
      <c r="AB1751" t="s">
        <v>134</v>
      </c>
      <c r="AC1751" t="s">
        <v>651</v>
      </c>
      <c r="AD1751" t="s">
        <v>955</v>
      </c>
      <c r="AE1751" t="s">
        <v>57</v>
      </c>
      <c r="AF1751">
        <v>0</v>
      </c>
      <c r="AG1751">
        <v>0</v>
      </c>
      <c r="AH1751">
        <v>0</v>
      </c>
      <c r="AI1751">
        <v>1</v>
      </c>
      <c r="AJ1751">
        <v>3</v>
      </c>
      <c r="AK1751">
        <v>3</v>
      </c>
      <c r="AL1751">
        <v>3</v>
      </c>
      <c r="AM1751">
        <v>386.75</v>
      </c>
      <c r="AN1751">
        <v>386.75</v>
      </c>
      <c r="AO1751">
        <v>1160.25</v>
      </c>
      <c r="AP1751">
        <v>1160.25</v>
      </c>
      <c r="AQ1751">
        <v>1160.25</v>
      </c>
      <c r="AR1751">
        <v>-1160.25</v>
      </c>
      <c r="AS1751">
        <v>1160.25</v>
      </c>
      <c r="AT1751">
        <v>1160.25</v>
      </c>
      <c r="AU1751" t="s">
        <v>1143</v>
      </c>
      <c r="AV1751" t="s">
        <v>285</v>
      </c>
      <c r="AW1751" t="s">
        <v>352</v>
      </c>
      <c r="AX1751" t="s">
        <v>1331</v>
      </c>
      <c r="AY1751" t="s">
        <v>1331</v>
      </c>
    </row>
    <row r="1752" spans="1:51" x14ac:dyDescent="0.25">
      <c r="A1752" t="s">
        <v>946</v>
      </c>
      <c r="B1752" t="s">
        <v>680</v>
      </c>
      <c r="C1752" t="s">
        <v>246</v>
      </c>
      <c r="D1752" t="s">
        <v>246</v>
      </c>
      <c r="E1752" t="s">
        <v>1143</v>
      </c>
      <c r="F1752" t="s">
        <v>285</v>
      </c>
      <c r="G1752" t="s">
        <v>876</v>
      </c>
      <c r="H1752" t="s">
        <v>352</v>
      </c>
      <c r="I1752" t="s">
        <v>64</v>
      </c>
      <c r="J1752" t="s">
        <v>353</v>
      </c>
      <c r="K1752" t="s">
        <v>957</v>
      </c>
      <c r="L1752" t="s">
        <v>958</v>
      </c>
      <c r="M1752" t="s">
        <v>64</v>
      </c>
      <c r="N1752" t="s">
        <v>1022</v>
      </c>
      <c r="O1752" t="s">
        <v>1023</v>
      </c>
      <c r="P1752" t="s">
        <v>82</v>
      </c>
      <c r="Q1752" t="s">
        <v>115</v>
      </c>
      <c r="R1752" t="s">
        <v>116</v>
      </c>
      <c r="S1752" t="s">
        <v>126</v>
      </c>
      <c r="T1752" t="s">
        <v>656</v>
      </c>
      <c r="U1752" t="s">
        <v>1106</v>
      </c>
      <c r="V1752" t="s">
        <v>1107</v>
      </c>
      <c r="W1752" t="s">
        <v>947</v>
      </c>
      <c r="X1752" t="s">
        <v>65</v>
      </c>
      <c r="Y1752" t="s">
        <v>651</v>
      </c>
      <c r="Z1752" t="s">
        <v>132</v>
      </c>
      <c r="AA1752" t="s">
        <v>133</v>
      </c>
      <c r="AB1752" t="s">
        <v>134</v>
      </c>
      <c r="AC1752" t="s">
        <v>651</v>
      </c>
      <c r="AD1752" t="s">
        <v>955</v>
      </c>
      <c r="AE1752" t="s">
        <v>57</v>
      </c>
      <c r="AF1752">
        <v>0</v>
      </c>
      <c r="AG1752">
        <v>0</v>
      </c>
      <c r="AH1752">
        <v>0</v>
      </c>
      <c r="AI1752">
        <v>1</v>
      </c>
      <c r="AJ1752">
        <v>3</v>
      </c>
      <c r="AK1752">
        <v>3</v>
      </c>
      <c r="AL1752">
        <v>3</v>
      </c>
      <c r="AM1752">
        <v>386.75</v>
      </c>
      <c r="AN1752">
        <v>386.75</v>
      </c>
      <c r="AO1752">
        <v>1160.25</v>
      </c>
      <c r="AP1752">
        <v>1160.25</v>
      </c>
      <c r="AQ1752">
        <v>1160.25</v>
      </c>
      <c r="AR1752">
        <v>-1160.25</v>
      </c>
      <c r="AS1752">
        <v>1160.25</v>
      </c>
      <c r="AT1752">
        <v>1160.25</v>
      </c>
      <c r="AU1752" t="s">
        <v>1143</v>
      </c>
      <c r="AV1752" t="s">
        <v>285</v>
      </c>
      <c r="AW1752" t="s">
        <v>352</v>
      </c>
      <c r="AX1752" t="s">
        <v>1331</v>
      </c>
      <c r="AY1752" t="s">
        <v>1331</v>
      </c>
    </row>
    <row r="1753" spans="1:51" x14ac:dyDescent="0.25">
      <c r="A1753" t="s">
        <v>946</v>
      </c>
      <c r="B1753" t="s">
        <v>680</v>
      </c>
      <c r="C1753" t="s">
        <v>246</v>
      </c>
      <c r="D1753" t="s">
        <v>246</v>
      </c>
      <c r="E1753" t="s">
        <v>1143</v>
      </c>
      <c r="F1753" t="s">
        <v>285</v>
      </c>
      <c r="G1753" t="s">
        <v>876</v>
      </c>
      <c r="H1753" t="s">
        <v>352</v>
      </c>
      <c r="I1753" t="s">
        <v>64</v>
      </c>
      <c r="J1753" t="s">
        <v>353</v>
      </c>
      <c r="K1753" t="s">
        <v>957</v>
      </c>
      <c r="L1753" t="s">
        <v>958</v>
      </c>
      <c r="M1753" t="s">
        <v>64</v>
      </c>
      <c r="N1753" t="s">
        <v>959</v>
      </c>
      <c r="O1753" t="s">
        <v>960</v>
      </c>
      <c r="P1753" t="s">
        <v>82</v>
      </c>
      <c r="Q1753" t="s">
        <v>115</v>
      </c>
      <c r="R1753" t="s">
        <v>116</v>
      </c>
      <c r="S1753" t="s">
        <v>88</v>
      </c>
      <c r="T1753" t="s">
        <v>646</v>
      </c>
      <c r="U1753" t="s">
        <v>1104</v>
      </c>
      <c r="V1753" t="s">
        <v>1105</v>
      </c>
      <c r="W1753" t="s">
        <v>1021</v>
      </c>
      <c r="X1753" t="s">
        <v>53</v>
      </c>
      <c r="Y1753" t="s">
        <v>663</v>
      </c>
      <c r="Z1753" t="s">
        <v>169</v>
      </c>
      <c r="AA1753" t="s">
        <v>170</v>
      </c>
      <c r="AB1753" t="s">
        <v>171</v>
      </c>
      <c r="AC1753" t="s">
        <v>663</v>
      </c>
      <c r="AD1753" t="s">
        <v>956</v>
      </c>
      <c r="AE1753" t="s">
        <v>57</v>
      </c>
      <c r="AF1753">
        <v>0</v>
      </c>
      <c r="AG1753">
        <v>0</v>
      </c>
      <c r="AH1753">
        <v>0</v>
      </c>
      <c r="AI1753">
        <v>5</v>
      </c>
      <c r="AJ1753">
        <v>24</v>
      </c>
      <c r="AK1753">
        <v>24</v>
      </c>
      <c r="AL1753">
        <v>24</v>
      </c>
      <c r="AM1753">
        <v>280</v>
      </c>
      <c r="AN1753">
        <v>280</v>
      </c>
      <c r="AO1753">
        <v>6720</v>
      </c>
      <c r="AP1753">
        <v>6720</v>
      </c>
      <c r="AQ1753">
        <v>6720</v>
      </c>
      <c r="AR1753">
        <v>-6720</v>
      </c>
      <c r="AS1753">
        <v>6720</v>
      </c>
      <c r="AT1753">
        <v>6720</v>
      </c>
      <c r="AU1753" t="s">
        <v>1143</v>
      </c>
      <c r="AV1753" t="s">
        <v>285</v>
      </c>
      <c r="AW1753" t="s">
        <v>352</v>
      </c>
      <c r="AX1753" t="s">
        <v>1331</v>
      </c>
      <c r="AY1753" t="s">
        <v>1331</v>
      </c>
    </row>
    <row r="1754" spans="1:51" x14ac:dyDescent="0.25">
      <c r="A1754" t="s">
        <v>946</v>
      </c>
      <c r="B1754" t="s">
        <v>680</v>
      </c>
      <c r="C1754" t="s">
        <v>246</v>
      </c>
      <c r="D1754" t="s">
        <v>246</v>
      </c>
      <c r="E1754" t="s">
        <v>1143</v>
      </c>
      <c r="F1754" t="s">
        <v>285</v>
      </c>
      <c r="G1754" t="s">
        <v>876</v>
      </c>
      <c r="H1754" t="s">
        <v>352</v>
      </c>
      <c r="I1754" t="s">
        <v>64</v>
      </c>
      <c r="J1754" t="s">
        <v>353</v>
      </c>
      <c r="K1754" t="s">
        <v>957</v>
      </c>
      <c r="L1754" t="s">
        <v>958</v>
      </c>
      <c r="M1754" t="s">
        <v>64</v>
      </c>
      <c r="N1754" t="s">
        <v>959</v>
      </c>
      <c r="O1754" t="s">
        <v>960</v>
      </c>
      <c r="P1754" t="s">
        <v>82</v>
      </c>
      <c r="Q1754" t="s">
        <v>115</v>
      </c>
      <c r="R1754" t="s">
        <v>116</v>
      </c>
      <c r="S1754" t="s">
        <v>88</v>
      </c>
      <c r="T1754" t="s">
        <v>646</v>
      </c>
      <c r="U1754" t="s">
        <v>1104</v>
      </c>
      <c r="V1754" t="s">
        <v>1105</v>
      </c>
      <c r="W1754" t="s">
        <v>951</v>
      </c>
      <c r="X1754" t="s">
        <v>53</v>
      </c>
      <c r="Y1754" t="s">
        <v>663</v>
      </c>
      <c r="Z1754" t="s">
        <v>169</v>
      </c>
      <c r="AA1754" t="s">
        <v>170</v>
      </c>
      <c r="AB1754" t="s">
        <v>171</v>
      </c>
      <c r="AC1754" t="s">
        <v>663</v>
      </c>
      <c r="AD1754" t="s">
        <v>956</v>
      </c>
      <c r="AE1754" t="s">
        <v>57</v>
      </c>
      <c r="AF1754">
        <v>0</v>
      </c>
      <c r="AG1754">
        <v>0</v>
      </c>
      <c r="AH1754">
        <v>0</v>
      </c>
      <c r="AI1754">
        <v>20</v>
      </c>
      <c r="AJ1754">
        <v>75</v>
      </c>
      <c r="AK1754">
        <v>75</v>
      </c>
      <c r="AL1754">
        <v>75</v>
      </c>
      <c r="AM1754">
        <v>280</v>
      </c>
      <c r="AN1754">
        <v>280</v>
      </c>
      <c r="AO1754">
        <v>21000</v>
      </c>
      <c r="AP1754">
        <v>21000</v>
      </c>
      <c r="AQ1754">
        <v>21000</v>
      </c>
      <c r="AR1754">
        <v>-21000</v>
      </c>
      <c r="AS1754">
        <v>21000</v>
      </c>
      <c r="AT1754">
        <v>21000</v>
      </c>
      <c r="AU1754" t="s">
        <v>1143</v>
      </c>
      <c r="AV1754" t="s">
        <v>285</v>
      </c>
      <c r="AW1754" t="s">
        <v>352</v>
      </c>
      <c r="AX1754" t="s">
        <v>1331</v>
      </c>
      <c r="AY1754" t="s">
        <v>1331</v>
      </c>
    </row>
    <row r="1755" spans="1:51" x14ac:dyDescent="0.25">
      <c r="A1755" t="s">
        <v>946</v>
      </c>
      <c r="B1755" t="s">
        <v>642</v>
      </c>
      <c r="C1755" t="s">
        <v>58</v>
      </c>
      <c r="D1755" t="s">
        <v>58</v>
      </c>
      <c r="E1755" t="s">
        <v>1193</v>
      </c>
      <c r="F1755" t="s">
        <v>863</v>
      </c>
      <c r="G1755" t="s">
        <v>1194</v>
      </c>
      <c r="H1755" t="s">
        <v>1035</v>
      </c>
      <c r="I1755" t="s">
        <v>64</v>
      </c>
      <c r="J1755" t="s">
        <v>864</v>
      </c>
      <c r="K1755" t="s">
        <v>95</v>
      </c>
      <c r="L1755" t="s">
        <v>223</v>
      </c>
      <c r="M1755" t="s">
        <v>64</v>
      </c>
      <c r="N1755" t="s">
        <v>341</v>
      </c>
      <c r="O1755" t="s">
        <v>907</v>
      </c>
      <c r="P1755" t="s">
        <v>64</v>
      </c>
      <c r="Q1755" t="s">
        <v>50</v>
      </c>
      <c r="R1755" t="s">
        <v>51</v>
      </c>
      <c r="S1755" t="s">
        <v>98</v>
      </c>
      <c r="T1755" t="s">
        <v>640</v>
      </c>
      <c r="U1755" t="s">
        <v>1116</v>
      </c>
      <c r="V1755" t="s">
        <v>1117</v>
      </c>
      <c r="W1755" t="s">
        <v>947</v>
      </c>
      <c r="X1755" t="s">
        <v>65</v>
      </c>
      <c r="Y1755" t="s">
        <v>644</v>
      </c>
      <c r="Z1755" t="s">
        <v>99</v>
      </c>
      <c r="AA1755" t="s">
        <v>67</v>
      </c>
      <c r="AB1755" t="s">
        <v>68</v>
      </c>
      <c r="AC1755" t="s">
        <v>644</v>
      </c>
      <c r="AD1755" t="s">
        <v>950</v>
      </c>
      <c r="AE1755" t="s">
        <v>57</v>
      </c>
      <c r="AF1755">
        <v>0</v>
      </c>
      <c r="AG1755">
        <v>0</v>
      </c>
      <c r="AH1755">
        <v>0</v>
      </c>
      <c r="AI1755">
        <v>1</v>
      </c>
      <c r="AJ1755">
        <v>3</v>
      </c>
      <c r="AK1755">
        <v>3</v>
      </c>
      <c r="AL1755">
        <v>3</v>
      </c>
      <c r="AM1755">
        <v>1324.13</v>
      </c>
      <c r="AN1755">
        <v>1350.6</v>
      </c>
      <c r="AO1755">
        <v>4051.8</v>
      </c>
      <c r="AP1755">
        <v>3972.39</v>
      </c>
      <c r="AQ1755">
        <v>4051.8</v>
      </c>
      <c r="AR1755">
        <v>-4051.8</v>
      </c>
      <c r="AS1755">
        <v>4051.8</v>
      </c>
      <c r="AT1755">
        <v>4051.8</v>
      </c>
      <c r="AU1755" t="s">
        <v>1193</v>
      </c>
      <c r="AV1755" t="s">
        <v>863</v>
      </c>
      <c r="AW1755" t="s">
        <v>1035</v>
      </c>
      <c r="AX1755" t="s">
        <v>1331</v>
      </c>
      <c r="AY1755" t="s">
        <v>1331</v>
      </c>
    </row>
    <row r="1756" spans="1:51" x14ac:dyDescent="0.25">
      <c r="A1756" t="s">
        <v>946</v>
      </c>
      <c r="B1756" t="s">
        <v>638</v>
      </c>
      <c r="C1756" t="s">
        <v>367</v>
      </c>
      <c r="D1756" t="s">
        <v>43</v>
      </c>
      <c r="E1756" t="s">
        <v>1120</v>
      </c>
      <c r="F1756" t="s">
        <v>163</v>
      </c>
      <c r="G1756" t="s">
        <v>1170</v>
      </c>
      <c r="H1756" t="s">
        <v>1037</v>
      </c>
      <c r="I1756" t="s">
        <v>82</v>
      </c>
      <c r="J1756" t="s">
        <v>102</v>
      </c>
      <c r="K1756" t="s">
        <v>50</v>
      </c>
      <c r="L1756" t="s">
        <v>124</v>
      </c>
      <c r="M1756" t="s">
        <v>64</v>
      </c>
      <c r="N1756" t="s">
        <v>165</v>
      </c>
      <c r="O1756" t="s">
        <v>738</v>
      </c>
      <c r="P1756" t="s">
        <v>64</v>
      </c>
      <c r="Q1756" t="s">
        <v>50</v>
      </c>
      <c r="R1756" t="s">
        <v>51</v>
      </c>
      <c r="S1756" t="s">
        <v>52</v>
      </c>
      <c r="T1756" t="s">
        <v>653</v>
      </c>
      <c r="U1756" t="s">
        <v>1110</v>
      </c>
      <c r="V1756" t="s">
        <v>1111</v>
      </c>
      <c r="W1756" t="s">
        <v>947</v>
      </c>
      <c r="X1756" t="s">
        <v>65</v>
      </c>
      <c r="Y1756" t="s">
        <v>747</v>
      </c>
      <c r="Z1756" t="s">
        <v>104</v>
      </c>
      <c r="AA1756" t="s">
        <v>105</v>
      </c>
      <c r="AB1756" t="s">
        <v>106</v>
      </c>
      <c r="AC1756" t="s">
        <v>654</v>
      </c>
      <c r="AD1756" t="s">
        <v>949</v>
      </c>
      <c r="AE1756" t="s">
        <v>664</v>
      </c>
      <c r="AF1756">
        <v>0</v>
      </c>
      <c r="AG1756">
        <v>0</v>
      </c>
      <c r="AH1756">
        <v>0</v>
      </c>
      <c r="AI1756">
        <v>1</v>
      </c>
      <c r="AJ1756">
        <v>3</v>
      </c>
      <c r="AK1756">
        <v>2.5</v>
      </c>
      <c r="AL1756">
        <v>0</v>
      </c>
      <c r="AM1756">
        <v>523.11</v>
      </c>
      <c r="AN1756">
        <v>528.34</v>
      </c>
      <c r="AO1756">
        <v>1320.85</v>
      </c>
      <c r="AP1756">
        <v>0</v>
      </c>
      <c r="AQ1756">
        <v>0</v>
      </c>
      <c r="AR1756">
        <v>0</v>
      </c>
      <c r="AS1756">
        <v>0</v>
      </c>
      <c r="AT1756">
        <v>0</v>
      </c>
      <c r="AU1756" t="s">
        <v>1120</v>
      </c>
      <c r="AV1756" t="s">
        <v>163</v>
      </c>
      <c r="AW1756" t="s">
        <v>1037</v>
      </c>
      <c r="AX1756" t="s">
        <v>1331</v>
      </c>
      <c r="AY1756" t="s">
        <v>1331</v>
      </c>
    </row>
    <row r="1757" spans="1:51" x14ac:dyDescent="0.25">
      <c r="A1757" t="s">
        <v>946</v>
      </c>
      <c r="B1757" t="s">
        <v>638</v>
      </c>
      <c r="C1757" t="s">
        <v>367</v>
      </c>
      <c r="D1757" t="s">
        <v>43</v>
      </c>
      <c r="E1757" t="s">
        <v>1120</v>
      </c>
      <c r="F1757" t="s">
        <v>163</v>
      </c>
      <c r="G1757" t="s">
        <v>1170</v>
      </c>
      <c r="H1757" t="s">
        <v>1037</v>
      </c>
      <c r="I1757" t="s">
        <v>82</v>
      </c>
      <c r="J1757" t="s">
        <v>102</v>
      </c>
      <c r="K1757" t="s">
        <v>50</v>
      </c>
      <c r="L1757" t="s">
        <v>124</v>
      </c>
      <c r="M1757" t="s">
        <v>64</v>
      </c>
      <c r="N1757" t="s">
        <v>165</v>
      </c>
      <c r="O1757" t="s">
        <v>738</v>
      </c>
      <c r="P1757" t="s">
        <v>64</v>
      </c>
      <c r="Q1757" t="s">
        <v>50</v>
      </c>
      <c r="R1757" t="s">
        <v>51</v>
      </c>
      <c r="S1757" t="s">
        <v>52</v>
      </c>
      <c r="T1757" t="s">
        <v>653</v>
      </c>
      <c r="U1757" t="s">
        <v>1110</v>
      </c>
      <c r="V1757" t="s">
        <v>1111</v>
      </c>
      <c r="W1757" t="s">
        <v>951</v>
      </c>
      <c r="X1757" t="s">
        <v>53</v>
      </c>
      <c r="Y1757" t="s">
        <v>747</v>
      </c>
      <c r="Z1757" t="s">
        <v>104</v>
      </c>
      <c r="AA1757" t="s">
        <v>105</v>
      </c>
      <c r="AB1757" t="s">
        <v>106</v>
      </c>
      <c r="AC1757" t="s">
        <v>673</v>
      </c>
      <c r="AD1757" t="s">
        <v>953</v>
      </c>
      <c r="AE1757" t="s">
        <v>664</v>
      </c>
      <c r="AF1757">
        <v>0</v>
      </c>
      <c r="AG1757">
        <v>0</v>
      </c>
      <c r="AH1757">
        <v>0</v>
      </c>
      <c r="AI1757">
        <v>4</v>
      </c>
      <c r="AJ1757">
        <v>12</v>
      </c>
      <c r="AK1757">
        <v>13</v>
      </c>
      <c r="AL1757">
        <v>0</v>
      </c>
      <c r="AM1757">
        <v>222.05</v>
      </c>
      <c r="AN1757">
        <v>224.27</v>
      </c>
      <c r="AO1757">
        <v>2915.51</v>
      </c>
      <c r="AP1757">
        <v>0</v>
      </c>
      <c r="AQ1757">
        <v>0</v>
      </c>
      <c r="AR1757">
        <v>0</v>
      </c>
      <c r="AS1757">
        <v>0</v>
      </c>
      <c r="AT1757">
        <v>0</v>
      </c>
      <c r="AU1757" t="s">
        <v>1120</v>
      </c>
      <c r="AV1757" t="s">
        <v>163</v>
      </c>
      <c r="AW1757" t="s">
        <v>1037</v>
      </c>
      <c r="AX1757" t="s">
        <v>1331</v>
      </c>
      <c r="AY1757" t="s">
        <v>1331</v>
      </c>
    </row>
    <row r="1758" spans="1:51" x14ac:dyDescent="0.25">
      <c r="A1758" t="s">
        <v>946</v>
      </c>
      <c r="B1758" t="s">
        <v>638</v>
      </c>
      <c r="C1758" t="s">
        <v>367</v>
      </c>
      <c r="D1758" t="s">
        <v>43</v>
      </c>
      <c r="E1758" t="s">
        <v>1120</v>
      </c>
      <c r="F1758" t="s">
        <v>163</v>
      </c>
      <c r="G1758" t="s">
        <v>1170</v>
      </c>
      <c r="H1758" t="s">
        <v>1037</v>
      </c>
      <c r="I1758" t="s">
        <v>82</v>
      </c>
      <c r="J1758" t="s">
        <v>102</v>
      </c>
      <c r="K1758" t="s">
        <v>129</v>
      </c>
      <c r="L1758" t="s">
        <v>130</v>
      </c>
      <c r="M1758" t="s">
        <v>64</v>
      </c>
      <c r="N1758" t="s">
        <v>103</v>
      </c>
      <c r="O1758" t="s">
        <v>691</v>
      </c>
      <c r="P1758" t="s">
        <v>64</v>
      </c>
      <c r="Q1758" t="s">
        <v>115</v>
      </c>
      <c r="R1758" t="s">
        <v>116</v>
      </c>
      <c r="S1758" t="s">
        <v>98</v>
      </c>
      <c r="T1758" t="s">
        <v>640</v>
      </c>
      <c r="U1758" t="s">
        <v>1116</v>
      </c>
      <c r="V1758" t="s">
        <v>1117</v>
      </c>
      <c r="W1758" t="s">
        <v>951</v>
      </c>
      <c r="X1758" t="s">
        <v>53</v>
      </c>
      <c r="Y1758" t="s">
        <v>692</v>
      </c>
      <c r="Z1758" t="s">
        <v>216</v>
      </c>
      <c r="AA1758" t="s">
        <v>105</v>
      </c>
      <c r="AB1758" t="s">
        <v>106</v>
      </c>
      <c r="AC1758" t="s">
        <v>713</v>
      </c>
      <c r="AD1758" t="s">
        <v>961</v>
      </c>
      <c r="AE1758" t="s">
        <v>107</v>
      </c>
      <c r="AF1758">
        <v>0</v>
      </c>
      <c r="AG1758">
        <v>0</v>
      </c>
      <c r="AH1758">
        <v>0</v>
      </c>
      <c r="AI1758">
        <v>5</v>
      </c>
      <c r="AJ1758">
        <v>15</v>
      </c>
      <c r="AK1758">
        <v>9.5</v>
      </c>
      <c r="AL1758">
        <v>0</v>
      </c>
      <c r="AM1758">
        <v>97.67</v>
      </c>
      <c r="AN1758">
        <v>98.64</v>
      </c>
      <c r="AO1758">
        <v>937.08</v>
      </c>
      <c r="AP1758">
        <v>0</v>
      </c>
      <c r="AQ1758">
        <v>0</v>
      </c>
      <c r="AR1758">
        <v>0</v>
      </c>
      <c r="AS1758">
        <v>0</v>
      </c>
      <c r="AT1758">
        <v>0</v>
      </c>
      <c r="AU1758" t="s">
        <v>1120</v>
      </c>
      <c r="AV1758" t="s">
        <v>163</v>
      </c>
      <c r="AW1758" t="s">
        <v>1037</v>
      </c>
      <c r="AX1758" t="s">
        <v>1331</v>
      </c>
      <c r="AY1758" t="s">
        <v>1331</v>
      </c>
    </row>
    <row r="1759" spans="1:51" x14ac:dyDescent="0.25">
      <c r="A1759" t="s">
        <v>946</v>
      </c>
      <c r="B1759" t="s">
        <v>680</v>
      </c>
      <c r="C1759" t="s">
        <v>246</v>
      </c>
      <c r="D1759" t="s">
        <v>246</v>
      </c>
      <c r="E1759" t="s">
        <v>1131</v>
      </c>
      <c r="F1759" t="s">
        <v>323</v>
      </c>
      <c r="G1759" t="s">
        <v>781</v>
      </c>
      <c r="H1759" t="s">
        <v>362</v>
      </c>
      <c r="I1759" t="s">
        <v>82</v>
      </c>
      <c r="J1759" t="s">
        <v>363</v>
      </c>
      <c r="K1759" t="s">
        <v>957</v>
      </c>
      <c r="L1759" t="s">
        <v>958</v>
      </c>
      <c r="M1759" t="s">
        <v>64</v>
      </c>
      <c r="N1759" t="s">
        <v>165</v>
      </c>
      <c r="O1759" t="s">
        <v>738</v>
      </c>
      <c r="P1759" t="s">
        <v>64</v>
      </c>
      <c r="Q1759" t="s">
        <v>115</v>
      </c>
      <c r="R1759" t="s">
        <v>116</v>
      </c>
      <c r="S1759" t="s">
        <v>98</v>
      </c>
      <c r="T1759" t="s">
        <v>640</v>
      </c>
      <c r="U1759" t="s">
        <v>1116</v>
      </c>
      <c r="V1759" t="s">
        <v>1117</v>
      </c>
      <c r="W1759" t="s">
        <v>951</v>
      </c>
      <c r="X1759" t="s">
        <v>53</v>
      </c>
      <c r="Y1759" t="s">
        <v>692</v>
      </c>
      <c r="Z1759" t="s">
        <v>216</v>
      </c>
      <c r="AA1759" t="s">
        <v>105</v>
      </c>
      <c r="AB1759" t="s">
        <v>106</v>
      </c>
      <c r="AC1759" t="s">
        <v>713</v>
      </c>
      <c r="AD1759" t="s">
        <v>961</v>
      </c>
      <c r="AE1759" t="s">
        <v>664</v>
      </c>
      <c r="AF1759">
        <v>0</v>
      </c>
      <c r="AG1759">
        <v>0</v>
      </c>
      <c r="AH1759">
        <v>0</v>
      </c>
      <c r="AI1759">
        <v>2</v>
      </c>
      <c r="AJ1759">
        <v>6</v>
      </c>
      <c r="AK1759">
        <v>5.5</v>
      </c>
      <c r="AL1759">
        <v>0</v>
      </c>
      <c r="AM1759">
        <v>196</v>
      </c>
      <c r="AN1759">
        <v>198.84</v>
      </c>
      <c r="AO1759">
        <v>1093.6199999999999</v>
      </c>
      <c r="AP1759">
        <v>0</v>
      </c>
      <c r="AQ1759">
        <v>0</v>
      </c>
      <c r="AR1759">
        <v>0</v>
      </c>
      <c r="AS1759">
        <v>0</v>
      </c>
      <c r="AT1759">
        <v>0</v>
      </c>
      <c r="AU1759" t="s">
        <v>1131</v>
      </c>
      <c r="AV1759" t="s">
        <v>323</v>
      </c>
      <c r="AW1759" t="s">
        <v>362</v>
      </c>
      <c r="AX1759" t="s">
        <v>1331</v>
      </c>
      <c r="AY1759" t="s">
        <v>1331</v>
      </c>
    </row>
    <row r="1760" spans="1:51" x14ac:dyDescent="0.25">
      <c r="A1760" t="s">
        <v>946</v>
      </c>
      <c r="B1760" t="s">
        <v>680</v>
      </c>
      <c r="C1760" t="s">
        <v>246</v>
      </c>
      <c r="D1760" t="s">
        <v>246</v>
      </c>
      <c r="E1760" t="s">
        <v>1131</v>
      </c>
      <c r="F1760" t="s">
        <v>323</v>
      </c>
      <c r="G1760" t="s">
        <v>781</v>
      </c>
      <c r="H1760" t="s">
        <v>362</v>
      </c>
      <c r="I1760" t="s">
        <v>82</v>
      </c>
      <c r="J1760" t="s">
        <v>363</v>
      </c>
      <c r="K1760" t="s">
        <v>957</v>
      </c>
      <c r="L1760" t="s">
        <v>958</v>
      </c>
      <c r="M1760" t="s">
        <v>64</v>
      </c>
      <c r="N1760" t="s">
        <v>165</v>
      </c>
      <c r="O1760" t="s">
        <v>738</v>
      </c>
      <c r="P1760" t="s">
        <v>64</v>
      </c>
      <c r="Q1760" t="s">
        <v>115</v>
      </c>
      <c r="R1760" t="s">
        <v>116</v>
      </c>
      <c r="S1760" t="s">
        <v>126</v>
      </c>
      <c r="T1760" t="s">
        <v>656</v>
      </c>
      <c r="U1760" t="s">
        <v>1106</v>
      </c>
      <c r="V1760" t="s">
        <v>1107</v>
      </c>
      <c r="W1760" t="s">
        <v>951</v>
      </c>
      <c r="X1760" t="s">
        <v>53</v>
      </c>
      <c r="Y1760" t="s">
        <v>739</v>
      </c>
      <c r="Z1760" t="s">
        <v>166</v>
      </c>
      <c r="AA1760" t="s">
        <v>105</v>
      </c>
      <c r="AB1760" t="s">
        <v>106</v>
      </c>
      <c r="AC1760" t="s">
        <v>663</v>
      </c>
      <c r="AD1760" t="s">
        <v>956</v>
      </c>
      <c r="AE1760" t="s">
        <v>664</v>
      </c>
      <c r="AF1760">
        <v>0</v>
      </c>
      <c r="AG1760">
        <v>0</v>
      </c>
      <c r="AH1760">
        <v>0</v>
      </c>
      <c r="AI1760">
        <v>2</v>
      </c>
      <c r="AJ1760">
        <v>6</v>
      </c>
      <c r="AK1760">
        <v>6</v>
      </c>
      <c r="AL1760">
        <v>0</v>
      </c>
      <c r="AM1760">
        <v>196</v>
      </c>
      <c r="AN1760">
        <v>198.84</v>
      </c>
      <c r="AO1760">
        <v>1193.04</v>
      </c>
      <c r="AP1760">
        <v>0</v>
      </c>
      <c r="AQ1760">
        <v>0</v>
      </c>
      <c r="AR1760">
        <v>0</v>
      </c>
      <c r="AS1760">
        <v>0</v>
      </c>
      <c r="AT1760">
        <v>0</v>
      </c>
      <c r="AU1760" t="s">
        <v>1131</v>
      </c>
      <c r="AV1760" t="s">
        <v>323</v>
      </c>
      <c r="AW1760" t="s">
        <v>362</v>
      </c>
      <c r="AX1760" t="s">
        <v>1331</v>
      </c>
      <c r="AY1760" t="s">
        <v>1331</v>
      </c>
    </row>
    <row r="1761" spans="1:51" x14ac:dyDescent="0.25">
      <c r="A1761" t="s">
        <v>946</v>
      </c>
      <c r="B1761" t="s">
        <v>638</v>
      </c>
      <c r="C1761" t="s">
        <v>43</v>
      </c>
      <c r="D1761" t="s">
        <v>43</v>
      </c>
      <c r="E1761" t="s">
        <v>1120</v>
      </c>
      <c r="F1761" t="s">
        <v>1331</v>
      </c>
      <c r="G1761" t="s">
        <v>1331</v>
      </c>
      <c r="H1761" t="s">
        <v>1331</v>
      </c>
      <c r="I1761" t="s">
        <v>64</v>
      </c>
      <c r="J1761" t="s">
        <v>1331</v>
      </c>
      <c r="K1761" t="s">
        <v>1121</v>
      </c>
      <c r="L1761" t="s">
        <v>1331</v>
      </c>
      <c r="M1761" t="s">
        <v>82</v>
      </c>
      <c r="N1761" t="s">
        <v>1122</v>
      </c>
      <c r="O1761" t="s">
        <v>1123</v>
      </c>
      <c r="P1761" t="s">
        <v>1331</v>
      </c>
      <c r="Q1761" t="s">
        <v>50</v>
      </c>
      <c r="R1761" t="s">
        <v>51</v>
      </c>
      <c r="S1761" t="s">
        <v>126</v>
      </c>
      <c r="T1761" t="s">
        <v>656</v>
      </c>
      <c r="U1761" t="s">
        <v>1106</v>
      </c>
      <c r="V1761" t="s">
        <v>1107</v>
      </c>
      <c r="W1761" t="s">
        <v>951</v>
      </c>
      <c r="X1761" t="s">
        <v>53</v>
      </c>
      <c r="Y1761" t="s">
        <v>1331</v>
      </c>
      <c r="Z1761" t="s">
        <v>1331</v>
      </c>
      <c r="AA1761" t="s">
        <v>1331</v>
      </c>
      <c r="AB1761" t="s">
        <v>1331</v>
      </c>
      <c r="AC1761" t="s">
        <v>1331</v>
      </c>
      <c r="AD1761" t="s">
        <v>1331</v>
      </c>
      <c r="AE1761" t="s">
        <v>664</v>
      </c>
      <c r="AF1761">
        <v>0</v>
      </c>
      <c r="AG1761">
        <v>0</v>
      </c>
      <c r="AH1761">
        <v>0</v>
      </c>
      <c r="AI1761">
        <v>1</v>
      </c>
      <c r="AJ1761">
        <v>0</v>
      </c>
      <c r="AK1761">
        <v>0</v>
      </c>
      <c r="AL1761">
        <v>0</v>
      </c>
      <c r="AM1761">
        <v>0</v>
      </c>
      <c r="AN1761">
        <v>0</v>
      </c>
      <c r="AO1761">
        <v>0</v>
      </c>
      <c r="AP1761">
        <v>0</v>
      </c>
      <c r="AQ1761">
        <v>0</v>
      </c>
      <c r="AR1761">
        <v>0</v>
      </c>
      <c r="AS1761">
        <v>0</v>
      </c>
      <c r="AT1761">
        <v>0</v>
      </c>
      <c r="AU1761" t="s">
        <v>1120</v>
      </c>
      <c r="AV1761" t="s">
        <v>1331</v>
      </c>
      <c r="AW1761" t="s">
        <v>1331</v>
      </c>
      <c r="AX1761" t="s">
        <v>1331</v>
      </c>
      <c r="AY1761" t="s">
        <v>1331</v>
      </c>
    </row>
    <row r="1762" spans="1:51" x14ac:dyDescent="0.25">
      <c r="A1762" t="s">
        <v>946</v>
      </c>
      <c r="B1762" t="s">
        <v>638</v>
      </c>
      <c r="C1762" t="s">
        <v>43</v>
      </c>
      <c r="D1762" t="s">
        <v>43</v>
      </c>
      <c r="E1762" t="s">
        <v>1120</v>
      </c>
      <c r="F1762" t="s">
        <v>1331</v>
      </c>
      <c r="G1762" t="s">
        <v>1331</v>
      </c>
      <c r="H1762" t="s">
        <v>1331</v>
      </c>
      <c r="I1762" t="s">
        <v>64</v>
      </c>
      <c r="J1762" t="s">
        <v>1331</v>
      </c>
      <c r="K1762" t="s">
        <v>1121</v>
      </c>
      <c r="L1762" t="s">
        <v>1331</v>
      </c>
      <c r="M1762" t="s">
        <v>64</v>
      </c>
      <c r="N1762" t="s">
        <v>1184</v>
      </c>
      <c r="O1762" t="s">
        <v>1185</v>
      </c>
      <c r="P1762" t="s">
        <v>1331</v>
      </c>
      <c r="Q1762" t="s">
        <v>50</v>
      </c>
      <c r="R1762" t="s">
        <v>51</v>
      </c>
      <c r="S1762" t="s">
        <v>88</v>
      </c>
      <c r="T1762" t="s">
        <v>646</v>
      </c>
      <c r="U1762" t="s">
        <v>1104</v>
      </c>
      <c r="V1762" t="s">
        <v>1105</v>
      </c>
      <c r="W1762" t="s">
        <v>951</v>
      </c>
      <c r="X1762" t="s">
        <v>53</v>
      </c>
      <c r="Y1762" t="s">
        <v>1331</v>
      </c>
      <c r="Z1762" t="s">
        <v>1331</v>
      </c>
      <c r="AA1762" t="s">
        <v>1331</v>
      </c>
      <c r="AB1762" t="s">
        <v>1331</v>
      </c>
      <c r="AC1762" t="s">
        <v>1331</v>
      </c>
      <c r="AD1762" t="s">
        <v>1331</v>
      </c>
      <c r="AE1762" t="s">
        <v>57</v>
      </c>
      <c r="AF1762">
        <v>0</v>
      </c>
      <c r="AG1762">
        <v>0</v>
      </c>
      <c r="AH1762">
        <v>0</v>
      </c>
      <c r="AI1762">
        <v>22</v>
      </c>
      <c r="AJ1762">
        <v>132</v>
      </c>
      <c r="AK1762">
        <v>0</v>
      </c>
      <c r="AL1762">
        <v>0</v>
      </c>
      <c r="AM1762">
        <v>0</v>
      </c>
      <c r="AN1762">
        <v>0</v>
      </c>
      <c r="AO1762">
        <v>0</v>
      </c>
      <c r="AP1762">
        <v>0</v>
      </c>
      <c r="AQ1762">
        <v>0</v>
      </c>
      <c r="AR1762">
        <v>0</v>
      </c>
      <c r="AS1762">
        <v>0</v>
      </c>
      <c r="AT1762">
        <v>0</v>
      </c>
      <c r="AU1762" t="s">
        <v>1120</v>
      </c>
      <c r="AV1762" t="s">
        <v>1331</v>
      </c>
      <c r="AW1762" t="s">
        <v>1331</v>
      </c>
      <c r="AX1762" t="s">
        <v>1331</v>
      </c>
      <c r="AY1762" t="s">
        <v>1331</v>
      </c>
    </row>
    <row r="1763" spans="1:51" x14ac:dyDescent="0.25">
      <c r="A1763" t="s">
        <v>946</v>
      </c>
      <c r="B1763" t="s">
        <v>638</v>
      </c>
      <c r="C1763" t="s">
        <v>43</v>
      </c>
      <c r="D1763" t="s">
        <v>43</v>
      </c>
      <c r="E1763" t="s">
        <v>1120</v>
      </c>
      <c r="F1763" t="s">
        <v>1331</v>
      </c>
      <c r="G1763" t="s">
        <v>1331</v>
      </c>
      <c r="H1763" t="s">
        <v>1331</v>
      </c>
      <c r="I1763" t="s">
        <v>64</v>
      </c>
      <c r="J1763" t="s">
        <v>1331</v>
      </c>
      <c r="K1763" t="s">
        <v>1121</v>
      </c>
      <c r="L1763" t="s">
        <v>1331</v>
      </c>
      <c r="M1763" t="s">
        <v>64</v>
      </c>
      <c r="N1763" t="s">
        <v>1184</v>
      </c>
      <c r="O1763" t="s">
        <v>1185</v>
      </c>
      <c r="P1763" t="s">
        <v>1331</v>
      </c>
      <c r="Q1763" t="s">
        <v>50</v>
      </c>
      <c r="R1763" t="s">
        <v>51</v>
      </c>
      <c r="S1763" t="s">
        <v>126</v>
      </c>
      <c r="T1763" t="s">
        <v>656</v>
      </c>
      <c r="U1763" t="s">
        <v>1106</v>
      </c>
      <c r="V1763" t="s">
        <v>1107</v>
      </c>
      <c r="W1763" t="s">
        <v>951</v>
      </c>
      <c r="X1763" t="s">
        <v>53</v>
      </c>
      <c r="Y1763" t="s">
        <v>1331</v>
      </c>
      <c r="Z1763" t="s">
        <v>1331</v>
      </c>
      <c r="AA1763" t="s">
        <v>1331</v>
      </c>
      <c r="AB1763" t="s">
        <v>1331</v>
      </c>
      <c r="AC1763" t="s">
        <v>1331</v>
      </c>
      <c r="AD1763" t="s">
        <v>1331</v>
      </c>
      <c r="AE1763" t="s">
        <v>57</v>
      </c>
      <c r="AF1763">
        <v>0</v>
      </c>
      <c r="AG1763">
        <v>0</v>
      </c>
      <c r="AH1763">
        <v>0</v>
      </c>
      <c r="AI1763">
        <v>1</v>
      </c>
      <c r="AJ1763">
        <v>6</v>
      </c>
      <c r="AK1763">
        <v>0</v>
      </c>
      <c r="AL1763">
        <v>0</v>
      </c>
      <c r="AM1763">
        <v>0</v>
      </c>
      <c r="AN1763">
        <v>0</v>
      </c>
      <c r="AO1763">
        <v>0</v>
      </c>
      <c r="AP1763">
        <v>0</v>
      </c>
      <c r="AQ1763">
        <v>0</v>
      </c>
      <c r="AR1763">
        <v>0</v>
      </c>
      <c r="AS1763">
        <v>0</v>
      </c>
      <c r="AT1763">
        <v>0</v>
      </c>
      <c r="AU1763" t="s">
        <v>1120</v>
      </c>
      <c r="AV1763" t="s">
        <v>1331</v>
      </c>
      <c r="AW1763" t="s">
        <v>1331</v>
      </c>
      <c r="AX1763" t="s">
        <v>1331</v>
      </c>
      <c r="AY1763" t="s">
        <v>1331</v>
      </c>
    </row>
    <row r="1764" spans="1:51" x14ac:dyDescent="0.25">
      <c r="A1764" t="s">
        <v>946</v>
      </c>
      <c r="B1764" t="s">
        <v>638</v>
      </c>
      <c r="C1764" t="s">
        <v>43</v>
      </c>
      <c r="D1764" t="s">
        <v>43</v>
      </c>
      <c r="E1764" t="s">
        <v>1120</v>
      </c>
      <c r="F1764" t="s">
        <v>1331</v>
      </c>
      <c r="G1764" t="s">
        <v>1331</v>
      </c>
      <c r="H1764" t="s">
        <v>1331</v>
      </c>
      <c r="I1764" t="s">
        <v>64</v>
      </c>
      <c r="J1764" t="s">
        <v>1331</v>
      </c>
      <c r="K1764" t="s">
        <v>1121</v>
      </c>
      <c r="L1764" t="s">
        <v>1331</v>
      </c>
      <c r="M1764" t="s">
        <v>82</v>
      </c>
      <c r="N1764" t="s">
        <v>1122</v>
      </c>
      <c r="O1764" t="s">
        <v>1123</v>
      </c>
      <c r="P1764" t="s">
        <v>1331</v>
      </c>
      <c r="Q1764" t="s">
        <v>50</v>
      </c>
      <c r="R1764" t="s">
        <v>51</v>
      </c>
      <c r="S1764" t="s">
        <v>98</v>
      </c>
      <c r="T1764" t="s">
        <v>640</v>
      </c>
      <c r="U1764" t="s">
        <v>1116</v>
      </c>
      <c r="V1764" t="s">
        <v>1117</v>
      </c>
      <c r="W1764" t="s">
        <v>947</v>
      </c>
      <c r="X1764" t="s">
        <v>65</v>
      </c>
      <c r="Y1764" t="s">
        <v>1331</v>
      </c>
      <c r="Z1764" t="s">
        <v>1331</v>
      </c>
      <c r="AA1764" t="s">
        <v>1331</v>
      </c>
      <c r="AB1764" t="s">
        <v>1331</v>
      </c>
      <c r="AC1764" t="s">
        <v>1331</v>
      </c>
      <c r="AD1764" t="s">
        <v>1331</v>
      </c>
      <c r="AE1764" t="s">
        <v>664</v>
      </c>
      <c r="AF1764">
        <v>0</v>
      </c>
      <c r="AG1764">
        <v>0</v>
      </c>
      <c r="AH1764">
        <v>0</v>
      </c>
      <c r="AI1764">
        <v>147</v>
      </c>
      <c r="AJ1764">
        <v>2</v>
      </c>
      <c r="AK1764">
        <v>0</v>
      </c>
      <c r="AL1764">
        <v>0</v>
      </c>
      <c r="AM1764">
        <v>0</v>
      </c>
      <c r="AN1764">
        <v>0</v>
      </c>
      <c r="AO1764">
        <v>0</v>
      </c>
      <c r="AP1764">
        <v>0</v>
      </c>
      <c r="AQ1764">
        <v>0</v>
      </c>
      <c r="AR1764">
        <v>0</v>
      </c>
      <c r="AS1764">
        <v>0</v>
      </c>
      <c r="AT1764">
        <v>0</v>
      </c>
      <c r="AU1764" t="s">
        <v>1120</v>
      </c>
      <c r="AV1764" t="s">
        <v>1331</v>
      </c>
      <c r="AW1764" t="s">
        <v>1331</v>
      </c>
      <c r="AX1764" t="s">
        <v>1331</v>
      </c>
      <c r="AY1764" t="s">
        <v>1331</v>
      </c>
    </row>
    <row r="1765" spans="1:51" x14ac:dyDescent="0.25">
      <c r="A1765" t="s">
        <v>946</v>
      </c>
      <c r="B1765" t="s">
        <v>638</v>
      </c>
      <c r="C1765" t="s">
        <v>43</v>
      </c>
      <c r="D1765" t="s">
        <v>43</v>
      </c>
      <c r="E1765" t="s">
        <v>1120</v>
      </c>
      <c r="F1765" t="s">
        <v>1331</v>
      </c>
      <c r="G1765" t="s">
        <v>1331</v>
      </c>
      <c r="H1765" t="s">
        <v>1331</v>
      </c>
      <c r="I1765" t="s">
        <v>64</v>
      </c>
      <c r="J1765" t="s">
        <v>1331</v>
      </c>
      <c r="K1765" t="s">
        <v>1121</v>
      </c>
      <c r="L1765" t="s">
        <v>1331</v>
      </c>
      <c r="M1765" t="s">
        <v>82</v>
      </c>
      <c r="N1765" t="s">
        <v>1122</v>
      </c>
      <c r="O1765" t="s">
        <v>1123</v>
      </c>
      <c r="P1765" t="s">
        <v>1331</v>
      </c>
      <c r="Q1765" t="s">
        <v>115</v>
      </c>
      <c r="R1765" t="s">
        <v>116</v>
      </c>
      <c r="S1765" t="s">
        <v>126</v>
      </c>
      <c r="T1765" t="s">
        <v>656</v>
      </c>
      <c r="U1765" t="s">
        <v>1106</v>
      </c>
      <c r="V1765" t="s">
        <v>1107</v>
      </c>
      <c r="W1765" t="s">
        <v>947</v>
      </c>
      <c r="X1765" t="s">
        <v>65</v>
      </c>
      <c r="Y1765" t="s">
        <v>1331</v>
      </c>
      <c r="Z1765" t="s">
        <v>1331</v>
      </c>
      <c r="AA1765" t="s">
        <v>1331</v>
      </c>
      <c r="AB1765" t="s">
        <v>1331</v>
      </c>
      <c r="AC1765" t="s">
        <v>1331</v>
      </c>
      <c r="AD1765" t="s">
        <v>1331</v>
      </c>
      <c r="AE1765" t="s">
        <v>664</v>
      </c>
      <c r="AF1765">
        <v>0</v>
      </c>
      <c r="AG1765">
        <v>0</v>
      </c>
      <c r="AH1765">
        <v>0</v>
      </c>
      <c r="AI1765">
        <v>3</v>
      </c>
      <c r="AJ1765">
        <v>3</v>
      </c>
      <c r="AK1765">
        <v>0</v>
      </c>
      <c r="AL1765">
        <v>0</v>
      </c>
      <c r="AM1765">
        <v>0</v>
      </c>
      <c r="AN1765">
        <v>0</v>
      </c>
      <c r="AO1765">
        <v>0</v>
      </c>
      <c r="AP1765">
        <v>0</v>
      </c>
      <c r="AQ1765">
        <v>0</v>
      </c>
      <c r="AR1765">
        <v>0</v>
      </c>
      <c r="AS1765">
        <v>0</v>
      </c>
      <c r="AT1765">
        <v>0</v>
      </c>
      <c r="AU1765" t="s">
        <v>1120</v>
      </c>
      <c r="AV1765" t="s">
        <v>1331</v>
      </c>
      <c r="AW1765" t="s">
        <v>1331</v>
      </c>
      <c r="AX1765" t="s">
        <v>1331</v>
      </c>
      <c r="AY1765" t="s">
        <v>1331</v>
      </c>
    </row>
    <row r="1766" spans="1:51" x14ac:dyDescent="0.25">
      <c r="A1766" t="s">
        <v>946</v>
      </c>
      <c r="B1766" t="s">
        <v>642</v>
      </c>
      <c r="C1766" t="s">
        <v>58</v>
      </c>
      <c r="D1766" t="s">
        <v>58</v>
      </c>
      <c r="E1766" t="s">
        <v>1129</v>
      </c>
      <c r="F1766" t="s">
        <v>157</v>
      </c>
      <c r="G1766" t="s">
        <v>1130</v>
      </c>
      <c r="H1766" t="s">
        <v>158</v>
      </c>
      <c r="I1766" t="s">
        <v>64</v>
      </c>
      <c r="J1766" t="s">
        <v>194</v>
      </c>
      <c r="K1766" t="s">
        <v>273</v>
      </c>
      <c r="L1766" t="s">
        <v>274</v>
      </c>
      <c r="M1766" t="s">
        <v>64</v>
      </c>
      <c r="N1766" t="s">
        <v>275</v>
      </c>
      <c r="O1766" t="s">
        <v>780</v>
      </c>
      <c r="P1766" t="s">
        <v>82</v>
      </c>
      <c r="Q1766" t="s">
        <v>50</v>
      </c>
      <c r="R1766" t="s">
        <v>51</v>
      </c>
      <c r="S1766" t="s">
        <v>126</v>
      </c>
      <c r="T1766" t="s">
        <v>656</v>
      </c>
      <c r="U1766" t="s">
        <v>1106</v>
      </c>
      <c r="V1766" t="s">
        <v>1107</v>
      </c>
      <c r="W1766" t="s">
        <v>947</v>
      </c>
      <c r="X1766" t="s">
        <v>65</v>
      </c>
      <c r="Y1766" t="s">
        <v>743</v>
      </c>
      <c r="Z1766" t="s">
        <v>203</v>
      </c>
      <c r="AA1766" t="s">
        <v>67</v>
      </c>
      <c r="AB1766" t="s">
        <v>68</v>
      </c>
      <c r="AC1766" t="s">
        <v>743</v>
      </c>
      <c r="AD1766" t="s">
        <v>974</v>
      </c>
      <c r="AE1766" t="s">
        <v>57</v>
      </c>
      <c r="AF1766">
        <v>0</v>
      </c>
      <c r="AG1766">
        <v>0</v>
      </c>
      <c r="AH1766">
        <v>0</v>
      </c>
      <c r="AI1766">
        <v>1383</v>
      </c>
      <c r="AJ1766">
        <v>7363.5</v>
      </c>
      <c r="AK1766">
        <v>7363.5</v>
      </c>
      <c r="AL1766">
        <v>7363.5</v>
      </c>
      <c r="AM1766">
        <v>1377.96</v>
      </c>
      <c r="AN1766">
        <v>1377.96</v>
      </c>
      <c r="AO1766">
        <v>10146608.460000001</v>
      </c>
      <c r="AP1766">
        <v>10146608.460000001</v>
      </c>
      <c r="AQ1766">
        <v>10146608.460000001</v>
      </c>
      <c r="AR1766">
        <v>-10146608.460000001</v>
      </c>
      <c r="AS1766">
        <v>10146608.460000001</v>
      </c>
      <c r="AT1766">
        <v>10146608.460000001</v>
      </c>
      <c r="AU1766" t="s">
        <v>1129</v>
      </c>
      <c r="AV1766" t="s">
        <v>157</v>
      </c>
      <c r="AW1766" t="s">
        <v>158</v>
      </c>
      <c r="AX1766" t="s">
        <v>1331</v>
      </c>
      <c r="AY1766" t="s">
        <v>1331</v>
      </c>
    </row>
    <row r="1767" spans="1:51" x14ac:dyDescent="0.25">
      <c r="A1767" t="s">
        <v>946</v>
      </c>
      <c r="B1767" t="s">
        <v>642</v>
      </c>
      <c r="C1767" t="s">
        <v>58</v>
      </c>
      <c r="D1767" t="s">
        <v>58</v>
      </c>
      <c r="E1767" t="s">
        <v>1129</v>
      </c>
      <c r="F1767" t="s">
        <v>157</v>
      </c>
      <c r="G1767" t="s">
        <v>1130</v>
      </c>
      <c r="H1767" t="s">
        <v>158</v>
      </c>
      <c r="I1767" t="s">
        <v>64</v>
      </c>
      <c r="J1767" t="s">
        <v>194</v>
      </c>
      <c r="K1767" t="s">
        <v>95</v>
      </c>
      <c r="L1767" t="s">
        <v>223</v>
      </c>
      <c r="M1767" t="s">
        <v>64</v>
      </c>
      <c r="N1767" t="s">
        <v>343</v>
      </c>
      <c r="O1767" t="s">
        <v>868</v>
      </c>
      <c r="P1767" t="s">
        <v>64</v>
      </c>
      <c r="Q1767" t="s">
        <v>50</v>
      </c>
      <c r="R1767" t="s">
        <v>51</v>
      </c>
      <c r="S1767" t="s">
        <v>52</v>
      </c>
      <c r="T1767" t="s">
        <v>653</v>
      </c>
      <c r="U1767" t="s">
        <v>1110</v>
      </c>
      <c r="V1767" t="s">
        <v>1111</v>
      </c>
      <c r="W1767" t="s">
        <v>947</v>
      </c>
      <c r="X1767" t="s">
        <v>65</v>
      </c>
      <c r="Y1767" t="s">
        <v>654</v>
      </c>
      <c r="Z1767" t="s">
        <v>66</v>
      </c>
      <c r="AA1767" t="s">
        <v>67</v>
      </c>
      <c r="AB1767" t="s">
        <v>68</v>
      </c>
      <c r="AC1767" t="s">
        <v>654</v>
      </c>
      <c r="AD1767" t="s">
        <v>949</v>
      </c>
      <c r="AE1767" t="s">
        <v>57</v>
      </c>
      <c r="AF1767">
        <v>0</v>
      </c>
      <c r="AG1767">
        <v>0</v>
      </c>
      <c r="AH1767">
        <v>0</v>
      </c>
      <c r="AI1767">
        <v>1</v>
      </c>
      <c r="AJ1767">
        <v>3</v>
      </c>
      <c r="AK1767">
        <v>3</v>
      </c>
      <c r="AL1767">
        <v>3</v>
      </c>
      <c r="AM1767">
        <v>1219.47</v>
      </c>
      <c r="AN1767">
        <v>1243.8499999999999</v>
      </c>
      <c r="AO1767">
        <v>3731.55</v>
      </c>
      <c r="AP1767">
        <v>3658.41</v>
      </c>
      <c r="AQ1767">
        <v>3731.55</v>
      </c>
      <c r="AR1767">
        <v>-3731.55</v>
      </c>
      <c r="AS1767">
        <v>3731.55</v>
      </c>
      <c r="AT1767">
        <v>3731.55</v>
      </c>
      <c r="AU1767" t="s">
        <v>1129</v>
      </c>
      <c r="AV1767" t="s">
        <v>157</v>
      </c>
      <c r="AW1767" t="s">
        <v>158</v>
      </c>
      <c r="AX1767" t="s">
        <v>1331</v>
      </c>
      <c r="AY1767" t="s">
        <v>1331</v>
      </c>
    </row>
    <row r="1768" spans="1:51" x14ac:dyDescent="0.25">
      <c r="A1768" t="s">
        <v>946</v>
      </c>
      <c r="B1768" t="s">
        <v>642</v>
      </c>
      <c r="C1768" t="s">
        <v>58</v>
      </c>
      <c r="D1768" t="s">
        <v>58</v>
      </c>
      <c r="E1768" t="s">
        <v>1129</v>
      </c>
      <c r="F1768" t="s">
        <v>157</v>
      </c>
      <c r="G1768" t="s">
        <v>1130</v>
      </c>
      <c r="H1768" t="s">
        <v>158</v>
      </c>
      <c r="I1768" t="s">
        <v>64</v>
      </c>
      <c r="J1768" t="s">
        <v>194</v>
      </c>
      <c r="K1768" t="s">
        <v>95</v>
      </c>
      <c r="L1768" t="s">
        <v>223</v>
      </c>
      <c r="M1768" t="s">
        <v>64</v>
      </c>
      <c r="N1768" t="s">
        <v>343</v>
      </c>
      <c r="O1768" t="s">
        <v>868</v>
      </c>
      <c r="P1768" t="s">
        <v>64</v>
      </c>
      <c r="Q1768" t="s">
        <v>50</v>
      </c>
      <c r="R1768" t="s">
        <v>51</v>
      </c>
      <c r="S1768" t="s">
        <v>98</v>
      </c>
      <c r="T1768" t="s">
        <v>640</v>
      </c>
      <c r="U1768" t="s">
        <v>1116</v>
      </c>
      <c r="V1768" t="s">
        <v>1117</v>
      </c>
      <c r="W1768" t="s">
        <v>947</v>
      </c>
      <c r="X1768" t="s">
        <v>65</v>
      </c>
      <c r="Y1768" t="s">
        <v>644</v>
      </c>
      <c r="Z1768" t="s">
        <v>99</v>
      </c>
      <c r="AA1768" t="s">
        <v>67</v>
      </c>
      <c r="AB1768" t="s">
        <v>68</v>
      </c>
      <c r="AC1768" t="s">
        <v>644</v>
      </c>
      <c r="AD1768" t="s">
        <v>950</v>
      </c>
      <c r="AE1768" t="s">
        <v>57</v>
      </c>
      <c r="AF1768">
        <v>0</v>
      </c>
      <c r="AG1768">
        <v>0</v>
      </c>
      <c r="AH1768">
        <v>0</v>
      </c>
      <c r="AI1768">
        <v>1</v>
      </c>
      <c r="AJ1768">
        <v>3</v>
      </c>
      <c r="AK1768">
        <v>3</v>
      </c>
      <c r="AL1768">
        <v>3</v>
      </c>
      <c r="AM1768">
        <v>1294.1300000000001</v>
      </c>
      <c r="AN1768">
        <v>1320</v>
      </c>
      <c r="AO1768">
        <v>3960</v>
      </c>
      <c r="AP1768">
        <v>3882.39</v>
      </c>
      <c r="AQ1768">
        <v>3960</v>
      </c>
      <c r="AR1768">
        <v>-3960</v>
      </c>
      <c r="AS1768">
        <v>3960</v>
      </c>
      <c r="AT1768">
        <v>3960</v>
      </c>
      <c r="AU1768" t="s">
        <v>1129</v>
      </c>
      <c r="AV1768" t="s">
        <v>157</v>
      </c>
      <c r="AW1768" t="s">
        <v>158</v>
      </c>
      <c r="AX1768" t="s">
        <v>1331</v>
      </c>
      <c r="AY1768" t="s">
        <v>1331</v>
      </c>
    </row>
    <row r="1769" spans="1:51" x14ac:dyDescent="0.25">
      <c r="A1769" t="s">
        <v>946</v>
      </c>
      <c r="B1769" t="s">
        <v>642</v>
      </c>
      <c r="C1769" t="s">
        <v>58</v>
      </c>
      <c r="D1769" t="s">
        <v>58</v>
      </c>
      <c r="E1769" t="s">
        <v>1129</v>
      </c>
      <c r="F1769" t="s">
        <v>157</v>
      </c>
      <c r="G1769" t="s">
        <v>1130</v>
      </c>
      <c r="H1769" t="s">
        <v>158</v>
      </c>
      <c r="I1769" t="s">
        <v>64</v>
      </c>
      <c r="J1769" t="s">
        <v>194</v>
      </c>
      <c r="K1769" t="s">
        <v>435</v>
      </c>
      <c r="L1769" t="s">
        <v>436</v>
      </c>
      <c r="M1769" t="s">
        <v>64</v>
      </c>
      <c r="N1769" t="s">
        <v>437</v>
      </c>
      <c r="O1769" t="s">
        <v>648</v>
      </c>
      <c r="P1769" t="s">
        <v>64</v>
      </c>
      <c r="Q1769" t="s">
        <v>50</v>
      </c>
      <c r="R1769" t="s">
        <v>51</v>
      </c>
      <c r="S1769" t="s">
        <v>88</v>
      </c>
      <c r="T1769" t="s">
        <v>646</v>
      </c>
      <c r="U1769" t="s">
        <v>1104</v>
      </c>
      <c r="V1769" t="s">
        <v>1105</v>
      </c>
      <c r="W1769" t="s">
        <v>947</v>
      </c>
      <c r="X1769" t="s">
        <v>65</v>
      </c>
      <c r="Y1769" t="s">
        <v>676</v>
      </c>
      <c r="Z1769" t="s">
        <v>127</v>
      </c>
      <c r="AA1769" t="s">
        <v>67</v>
      </c>
      <c r="AB1769" t="s">
        <v>68</v>
      </c>
      <c r="AC1769" t="s">
        <v>676</v>
      </c>
      <c r="AD1769" t="s">
        <v>948</v>
      </c>
      <c r="AE1769" t="s">
        <v>57</v>
      </c>
      <c r="AF1769">
        <v>0</v>
      </c>
      <c r="AG1769">
        <v>0</v>
      </c>
      <c r="AH1769">
        <v>0</v>
      </c>
      <c r="AI1769">
        <v>1</v>
      </c>
      <c r="AJ1769">
        <v>3</v>
      </c>
      <c r="AK1769">
        <v>3</v>
      </c>
      <c r="AL1769">
        <v>3</v>
      </c>
      <c r="AM1769">
        <v>1325.12</v>
      </c>
      <c r="AN1769">
        <v>1378.65</v>
      </c>
      <c r="AO1769">
        <v>4135.95</v>
      </c>
      <c r="AP1769">
        <v>3975.36</v>
      </c>
      <c r="AQ1769">
        <v>4135.95</v>
      </c>
      <c r="AR1769">
        <v>-4135.95</v>
      </c>
      <c r="AS1769">
        <v>4135.95</v>
      </c>
      <c r="AT1769">
        <v>4135.95</v>
      </c>
      <c r="AU1769" t="s">
        <v>1129</v>
      </c>
      <c r="AV1769" t="s">
        <v>157</v>
      </c>
      <c r="AW1769" t="s">
        <v>158</v>
      </c>
      <c r="AX1769" t="s">
        <v>1331</v>
      </c>
      <c r="AY1769" t="s">
        <v>1331</v>
      </c>
    </row>
    <row r="1770" spans="1:51" x14ac:dyDescent="0.25">
      <c r="A1770" t="s">
        <v>946</v>
      </c>
      <c r="B1770" t="s">
        <v>642</v>
      </c>
      <c r="C1770" t="s">
        <v>58</v>
      </c>
      <c r="D1770" t="s">
        <v>58</v>
      </c>
      <c r="E1770" t="s">
        <v>1129</v>
      </c>
      <c r="F1770" t="s">
        <v>157</v>
      </c>
      <c r="G1770" t="s">
        <v>1130</v>
      </c>
      <c r="H1770" t="s">
        <v>158</v>
      </c>
      <c r="I1770" t="s">
        <v>64</v>
      </c>
      <c r="J1770" t="s">
        <v>194</v>
      </c>
      <c r="K1770" t="s">
        <v>983</v>
      </c>
      <c r="L1770" t="s">
        <v>1181</v>
      </c>
      <c r="M1770" t="s">
        <v>64</v>
      </c>
      <c r="N1770" t="s">
        <v>984</v>
      </c>
      <c r="O1770" t="s">
        <v>985</v>
      </c>
      <c r="P1770" t="s">
        <v>1331</v>
      </c>
      <c r="Q1770" t="s">
        <v>50</v>
      </c>
      <c r="R1770" t="s">
        <v>51</v>
      </c>
      <c r="S1770" t="s">
        <v>98</v>
      </c>
      <c r="T1770" t="s">
        <v>640</v>
      </c>
      <c r="U1770" t="s">
        <v>1116</v>
      </c>
      <c r="V1770" t="s">
        <v>1117</v>
      </c>
      <c r="W1770" t="s">
        <v>947</v>
      </c>
      <c r="X1770" t="s">
        <v>65</v>
      </c>
      <c r="Y1770" t="s">
        <v>644</v>
      </c>
      <c r="Z1770" t="s">
        <v>99</v>
      </c>
      <c r="AA1770" t="s">
        <v>67</v>
      </c>
      <c r="AB1770" t="s">
        <v>68</v>
      </c>
      <c r="AC1770" t="s">
        <v>644</v>
      </c>
      <c r="AD1770" t="s">
        <v>950</v>
      </c>
      <c r="AE1770" t="s">
        <v>57</v>
      </c>
      <c r="AF1770">
        <v>0</v>
      </c>
      <c r="AG1770">
        <v>0</v>
      </c>
      <c r="AH1770">
        <v>0</v>
      </c>
      <c r="AI1770">
        <v>1</v>
      </c>
      <c r="AJ1770">
        <v>3</v>
      </c>
      <c r="AK1770">
        <v>3</v>
      </c>
      <c r="AL1770">
        <v>0</v>
      </c>
      <c r="AM1770">
        <v>1330.51</v>
      </c>
      <c r="AN1770">
        <v>1330.51</v>
      </c>
      <c r="AO1770">
        <v>3991.53</v>
      </c>
      <c r="AP1770">
        <v>0</v>
      </c>
      <c r="AQ1770">
        <v>0</v>
      </c>
      <c r="AR1770">
        <v>0</v>
      </c>
      <c r="AS1770">
        <v>0</v>
      </c>
      <c r="AT1770">
        <v>0</v>
      </c>
      <c r="AU1770" t="s">
        <v>1129</v>
      </c>
      <c r="AV1770" t="s">
        <v>157</v>
      </c>
      <c r="AW1770" t="s">
        <v>158</v>
      </c>
      <c r="AX1770" t="s">
        <v>1331</v>
      </c>
      <c r="AY1770" t="s">
        <v>1331</v>
      </c>
    </row>
    <row r="1771" spans="1:51" x14ac:dyDescent="0.25">
      <c r="A1771" t="s">
        <v>946</v>
      </c>
      <c r="B1771" t="s">
        <v>642</v>
      </c>
      <c r="C1771" t="s">
        <v>58</v>
      </c>
      <c r="D1771" t="s">
        <v>58</v>
      </c>
      <c r="E1771" t="s">
        <v>1141</v>
      </c>
      <c r="F1771" t="s">
        <v>70</v>
      </c>
      <c r="G1771" t="s">
        <v>1142</v>
      </c>
      <c r="H1771" t="s">
        <v>1009</v>
      </c>
      <c r="I1771" t="s">
        <v>64</v>
      </c>
      <c r="J1771" t="s">
        <v>71</v>
      </c>
      <c r="K1771" t="s">
        <v>983</v>
      </c>
      <c r="L1771" t="s">
        <v>1181</v>
      </c>
      <c r="M1771" t="s">
        <v>64</v>
      </c>
      <c r="N1771" t="s">
        <v>984</v>
      </c>
      <c r="O1771" t="s">
        <v>985</v>
      </c>
      <c r="P1771" t="s">
        <v>1331</v>
      </c>
      <c r="Q1771" t="s">
        <v>50</v>
      </c>
      <c r="R1771" t="s">
        <v>51</v>
      </c>
      <c r="S1771" t="s">
        <v>52</v>
      </c>
      <c r="T1771" t="s">
        <v>653</v>
      </c>
      <c r="U1771" t="s">
        <v>1110</v>
      </c>
      <c r="V1771" t="s">
        <v>1111</v>
      </c>
      <c r="W1771" t="s">
        <v>947</v>
      </c>
      <c r="X1771" t="s">
        <v>65</v>
      </c>
      <c r="Y1771" t="s">
        <v>654</v>
      </c>
      <c r="Z1771" t="s">
        <v>66</v>
      </c>
      <c r="AA1771" t="s">
        <v>67</v>
      </c>
      <c r="AB1771" t="s">
        <v>68</v>
      </c>
      <c r="AC1771" t="s">
        <v>654</v>
      </c>
      <c r="AD1771" t="s">
        <v>949</v>
      </c>
      <c r="AE1771" t="s">
        <v>57</v>
      </c>
      <c r="AF1771">
        <v>0</v>
      </c>
      <c r="AG1771">
        <v>0</v>
      </c>
      <c r="AH1771">
        <v>0</v>
      </c>
      <c r="AI1771">
        <v>1</v>
      </c>
      <c r="AJ1771">
        <v>9</v>
      </c>
      <c r="AK1771">
        <v>9</v>
      </c>
      <c r="AL1771">
        <v>9</v>
      </c>
      <c r="AM1771">
        <v>1435</v>
      </c>
      <c r="AN1771">
        <v>1435</v>
      </c>
      <c r="AO1771">
        <v>12915</v>
      </c>
      <c r="AP1771">
        <v>12915</v>
      </c>
      <c r="AQ1771">
        <v>12915</v>
      </c>
      <c r="AR1771">
        <v>-12915</v>
      </c>
      <c r="AS1771">
        <v>12915</v>
      </c>
      <c r="AT1771">
        <v>12915</v>
      </c>
      <c r="AU1771" t="s">
        <v>1141</v>
      </c>
      <c r="AV1771" t="s">
        <v>70</v>
      </c>
      <c r="AW1771" t="s">
        <v>1009</v>
      </c>
      <c r="AX1771" t="s">
        <v>1331</v>
      </c>
      <c r="AY1771" t="s">
        <v>1331</v>
      </c>
    </row>
    <row r="1772" spans="1:51" x14ac:dyDescent="0.25">
      <c r="A1772" t="s">
        <v>946</v>
      </c>
      <c r="B1772" t="s">
        <v>642</v>
      </c>
      <c r="C1772" t="s">
        <v>58</v>
      </c>
      <c r="D1772" t="s">
        <v>58</v>
      </c>
      <c r="E1772" t="s">
        <v>1168</v>
      </c>
      <c r="F1772" t="s">
        <v>139</v>
      </c>
      <c r="G1772" t="s">
        <v>1171</v>
      </c>
      <c r="H1772" t="s">
        <v>140</v>
      </c>
      <c r="I1772" t="s">
        <v>64</v>
      </c>
      <c r="J1772" t="s">
        <v>199</v>
      </c>
      <c r="K1772" t="s">
        <v>983</v>
      </c>
      <c r="L1772" t="s">
        <v>1181</v>
      </c>
      <c r="M1772" t="s">
        <v>64</v>
      </c>
      <c r="N1772" t="s">
        <v>282</v>
      </c>
      <c r="O1772" t="s">
        <v>998</v>
      </c>
      <c r="P1772" t="s">
        <v>64</v>
      </c>
      <c r="Q1772" t="s">
        <v>145</v>
      </c>
      <c r="R1772" t="s">
        <v>146</v>
      </c>
      <c r="S1772" t="s">
        <v>98</v>
      </c>
      <c r="T1772" t="s">
        <v>640</v>
      </c>
      <c r="U1772" t="s">
        <v>1116</v>
      </c>
      <c r="V1772" t="s">
        <v>1117</v>
      </c>
      <c r="W1772" t="s">
        <v>951</v>
      </c>
      <c r="X1772" t="s">
        <v>53</v>
      </c>
      <c r="Y1772" t="s">
        <v>723</v>
      </c>
      <c r="Z1772" t="s">
        <v>150</v>
      </c>
      <c r="AA1772" t="s">
        <v>55</v>
      </c>
      <c r="AB1772" t="s">
        <v>56</v>
      </c>
      <c r="AC1772" t="s">
        <v>723</v>
      </c>
      <c r="AD1772" t="s">
        <v>982</v>
      </c>
      <c r="AE1772" t="s">
        <v>57</v>
      </c>
      <c r="AF1772">
        <v>0</v>
      </c>
      <c r="AG1772">
        <v>0</v>
      </c>
      <c r="AH1772">
        <v>0</v>
      </c>
      <c r="AI1772">
        <v>5</v>
      </c>
      <c r="AJ1772">
        <v>64</v>
      </c>
      <c r="AK1772">
        <v>62.5</v>
      </c>
      <c r="AL1772">
        <v>36</v>
      </c>
      <c r="AM1772">
        <v>1295.25</v>
      </c>
      <c r="AN1772">
        <v>1295.25</v>
      </c>
      <c r="AO1772">
        <v>80953.13</v>
      </c>
      <c r="AP1772">
        <v>46629</v>
      </c>
      <c r="AQ1772">
        <v>46629</v>
      </c>
      <c r="AR1772">
        <v>-46629</v>
      </c>
      <c r="AS1772">
        <v>46629</v>
      </c>
      <c r="AT1772">
        <v>46629</v>
      </c>
      <c r="AU1772" t="s">
        <v>1168</v>
      </c>
      <c r="AV1772" t="s">
        <v>139</v>
      </c>
      <c r="AW1772" t="s">
        <v>140</v>
      </c>
      <c r="AX1772" t="s">
        <v>1331</v>
      </c>
      <c r="AY1772" t="s">
        <v>1331</v>
      </c>
    </row>
    <row r="1773" spans="1:51" x14ac:dyDescent="0.25">
      <c r="A1773" t="s">
        <v>946</v>
      </c>
      <c r="B1773" t="s">
        <v>642</v>
      </c>
      <c r="C1773" t="s">
        <v>58</v>
      </c>
      <c r="D1773" t="s">
        <v>58</v>
      </c>
      <c r="E1773" t="s">
        <v>1168</v>
      </c>
      <c r="F1773" t="s">
        <v>139</v>
      </c>
      <c r="G1773" t="s">
        <v>1171</v>
      </c>
      <c r="H1773" t="s">
        <v>140</v>
      </c>
      <c r="I1773" t="s">
        <v>64</v>
      </c>
      <c r="J1773" t="s">
        <v>199</v>
      </c>
      <c r="K1773" t="s">
        <v>983</v>
      </c>
      <c r="L1773" t="s">
        <v>1181</v>
      </c>
      <c r="M1773" t="s">
        <v>64</v>
      </c>
      <c r="N1773" t="s">
        <v>279</v>
      </c>
      <c r="O1773" t="s">
        <v>997</v>
      </c>
      <c r="P1773" t="s">
        <v>64</v>
      </c>
      <c r="Q1773" t="s">
        <v>145</v>
      </c>
      <c r="R1773" t="s">
        <v>146</v>
      </c>
      <c r="S1773" t="s">
        <v>98</v>
      </c>
      <c r="T1773" t="s">
        <v>640</v>
      </c>
      <c r="U1773" t="s">
        <v>1116</v>
      </c>
      <c r="V1773" t="s">
        <v>1117</v>
      </c>
      <c r="W1773" t="s">
        <v>951</v>
      </c>
      <c r="X1773" t="s">
        <v>53</v>
      </c>
      <c r="Y1773" t="s">
        <v>723</v>
      </c>
      <c r="Z1773" t="s">
        <v>150</v>
      </c>
      <c r="AA1773" t="s">
        <v>55</v>
      </c>
      <c r="AB1773" t="s">
        <v>56</v>
      </c>
      <c r="AC1773" t="s">
        <v>723</v>
      </c>
      <c r="AD1773" t="s">
        <v>982</v>
      </c>
      <c r="AE1773" t="s">
        <v>57</v>
      </c>
      <c r="AF1773">
        <v>0</v>
      </c>
      <c r="AG1773">
        <v>0</v>
      </c>
      <c r="AH1773">
        <v>0</v>
      </c>
      <c r="AI1773">
        <v>1</v>
      </c>
      <c r="AJ1773">
        <v>6</v>
      </c>
      <c r="AK1773">
        <v>6.5</v>
      </c>
      <c r="AL1773">
        <v>0</v>
      </c>
      <c r="AM1773">
        <v>1230</v>
      </c>
      <c r="AN1773">
        <v>1230</v>
      </c>
      <c r="AO1773">
        <v>7995</v>
      </c>
      <c r="AP1773">
        <v>0</v>
      </c>
      <c r="AQ1773">
        <v>0</v>
      </c>
      <c r="AR1773">
        <v>0</v>
      </c>
      <c r="AS1773">
        <v>0</v>
      </c>
      <c r="AT1773">
        <v>0</v>
      </c>
      <c r="AU1773" t="s">
        <v>1168</v>
      </c>
      <c r="AV1773" t="s">
        <v>139</v>
      </c>
      <c r="AW1773" t="s">
        <v>140</v>
      </c>
      <c r="AX1773" t="s">
        <v>1331</v>
      </c>
      <c r="AY1773" t="s">
        <v>1331</v>
      </c>
    </row>
    <row r="1774" spans="1:51" x14ac:dyDescent="0.25">
      <c r="A1774" t="s">
        <v>946</v>
      </c>
      <c r="B1774" t="s">
        <v>642</v>
      </c>
      <c r="C1774" t="s">
        <v>58</v>
      </c>
      <c r="D1774" t="s">
        <v>58</v>
      </c>
      <c r="E1774" t="s">
        <v>1168</v>
      </c>
      <c r="F1774" t="s">
        <v>139</v>
      </c>
      <c r="G1774" t="s">
        <v>1171</v>
      </c>
      <c r="H1774" t="s">
        <v>140</v>
      </c>
      <c r="I1774" t="s">
        <v>64</v>
      </c>
      <c r="J1774" t="s">
        <v>199</v>
      </c>
      <c r="K1774" t="s">
        <v>76</v>
      </c>
      <c r="L1774" t="s">
        <v>297</v>
      </c>
      <c r="M1774" t="s">
        <v>64</v>
      </c>
      <c r="N1774" t="s">
        <v>304</v>
      </c>
      <c r="O1774" t="s">
        <v>670</v>
      </c>
      <c r="P1774" t="s">
        <v>64</v>
      </c>
      <c r="Q1774" t="s">
        <v>50</v>
      </c>
      <c r="R1774" t="s">
        <v>51</v>
      </c>
      <c r="S1774" t="s">
        <v>52</v>
      </c>
      <c r="T1774" t="s">
        <v>653</v>
      </c>
      <c r="U1774" t="s">
        <v>1110</v>
      </c>
      <c r="V1774" t="s">
        <v>1111</v>
      </c>
      <c r="W1774" t="s">
        <v>947</v>
      </c>
      <c r="X1774" t="s">
        <v>65</v>
      </c>
      <c r="Y1774" t="s">
        <v>654</v>
      </c>
      <c r="Z1774" t="s">
        <v>66</v>
      </c>
      <c r="AA1774" t="s">
        <v>67</v>
      </c>
      <c r="AB1774" t="s">
        <v>68</v>
      </c>
      <c r="AC1774" t="s">
        <v>654</v>
      </c>
      <c r="AD1774" t="s">
        <v>949</v>
      </c>
      <c r="AE1774" t="s">
        <v>57</v>
      </c>
      <c r="AF1774">
        <v>0</v>
      </c>
      <c r="AG1774">
        <v>0</v>
      </c>
      <c r="AH1774">
        <v>0</v>
      </c>
      <c r="AI1774">
        <v>1</v>
      </c>
      <c r="AJ1774">
        <v>3</v>
      </c>
      <c r="AK1774">
        <v>3</v>
      </c>
      <c r="AL1774">
        <v>0</v>
      </c>
      <c r="AM1774">
        <v>1576.5</v>
      </c>
      <c r="AN1774">
        <v>1600.15</v>
      </c>
      <c r="AO1774">
        <v>4800.45</v>
      </c>
      <c r="AP1774">
        <v>0</v>
      </c>
      <c r="AQ1774">
        <v>0</v>
      </c>
      <c r="AR1774">
        <v>0</v>
      </c>
      <c r="AS1774">
        <v>0</v>
      </c>
      <c r="AT1774">
        <v>0</v>
      </c>
      <c r="AU1774" t="s">
        <v>1168</v>
      </c>
      <c r="AV1774" t="s">
        <v>139</v>
      </c>
      <c r="AW1774" t="s">
        <v>140</v>
      </c>
      <c r="AX1774" t="s">
        <v>1331</v>
      </c>
      <c r="AY1774" t="s">
        <v>1331</v>
      </c>
    </row>
    <row r="1775" spans="1:51" x14ac:dyDescent="0.25">
      <c r="A1775" t="s">
        <v>946</v>
      </c>
      <c r="B1775" t="s">
        <v>642</v>
      </c>
      <c r="C1775" t="s">
        <v>58</v>
      </c>
      <c r="D1775" t="s">
        <v>58</v>
      </c>
      <c r="E1775" t="s">
        <v>1168</v>
      </c>
      <c r="F1775" t="s">
        <v>139</v>
      </c>
      <c r="G1775" t="s">
        <v>1171</v>
      </c>
      <c r="H1775" t="s">
        <v>140</v>
      </c>
      <c r="I1775" t="s">
        <v>64</v>
      </c>
      <c r="J1775" t="s">
        <v>199</v>
      </c>
      <c r="K1775" t="s">
        <v>76</v>
      </c>
      <c r="L1775" t="s">
        <v>297</v>
      </c>
      <c r="M1775" t="s">
        <v>64</v>
      </c>
      <c r="N1775" t="s">
        <v>304</v>
      </c>
      <c r="O1775" t="s">
        <v>670</v>
      </c>
      <c r="P1775" t="s">
        <v>64</v>
      </c>
      <c r="Q1775" t="s">
        <v>50</v>
      </c>
      <c r="R1775" t="s">
        <v>51</v>
      </c>
      <c r="S1775" t="s">
        <v>98</v>
      </c>
      <c r="T1775" t="s">
        <v>640</v>
      </c>
      <c r="U1775" t="s">
        <v>1116</v>
      </c>
      <c r="V1775" t="s">
        <v>1117</v>
      </c>
      <c r="W1775" t="s">
        <v>947</v>
      </c>
      <c r="X1775" t="s">
        <v>65</v>
      </c>
      <c r="Y1775" t="s">
        <v>644</v>
      </c>
      <c r="Z1775" t="s">
        <v>99</v>
      </c>
      <c r="AA1775" t="s">
        <v>67</v>
      </c>
      <c r="AB1775" t="s">
        <v>68</v>
      </c>
      <c r="AC1775" t="s">
        <v>644</v>
      </c>
      <c r="AD1775" t="s">
        <v>950</v>
      </c>
      <c r="AE1775" t="s">
        <v>57</v>
      </c>
      <c r="AF1775">
        <v>0</v>
      </c>
      <c r="AG1775">
        <v>0</v>
      </c>
      <c r="AH1775">
        <v>0</v>
      </c>
      <c r="AI1775">
        <v>1</v>
      </c>
      <c r="AJ1775">
        <v>3</v>
      </c>
      <c r="AK1775">
        <v>3</v>
      </c>
      <c r="AL1775">
        <v>0</v>
      </c>
      <c r="AM1775">
        <v>1576.5</v>
      </c>
      <c r="AN1775">
        <v>1600.15</v>
      </c>
      <c r="AO1775">
        <v>4800.45</v>
      </c>
      <c r="AP1775">
        <v>0</v>
      </c>
      <c r="AQ1775">
        <v>0</v>
      </c>
      <c r="AR1775">
        <v>0</v>
      </c>
      <c r="AS1775">
        <v>0</v>
      </c>
      <c r="AT1775">
        <v>0</v>
      </c>
      <c r="AU1775" t="s">
        <v>1168</v>
      </c>
      <c r="AV1775" t="s">
        <v>139</v>
      </c>
      <c r="AW1775" t="s">
        <v>140</v>
      </c>
      <c r="AX1775" t="s">
        <v>1331</v>
      </c>
      <c r="AY1775" t="s">
        <v>1331</v>
      </c>
    </row>
    <row r="1776" spans="1:51" x14ac:dyDescent="0.25">
      <c r="A1776" t="s">
        <v>946</v>
      </c>
      <c r="B1776" t="s">
        <v>642</v>
      </c>
      <c r="C1776" t="s">
        <v>58</v>
      </c>
      <c r="D1776" t="s">
        <v>58</v>
      </c>
      <c r="E1776" t="s">
        <v>1168</v>
      </c>
      <c r="F1776" t="s">
        <v>139</v>
      </c>
      <c r="G1776" t="s">
        <v>1171</v>
      </c>
      <c r="H1776" t="s">
        <v>140</v>
      </c>
      <c r="I1776" t="s">
        <v>64</v>
      </c>
      <c r="J1776" t="s">
        <v>199</v>
      </c>
      <c r="K1776" t="s">
        <v>983</v>
      </c>
      <c r="L1776" t="s">
        <v>1181</v>
      </c>
      <c r="M1776" t="s">
        <v>64</v>
      </c>
      <c r="N1776" t="s">
        <v>149</v>
      </c>
      <c r="O1776" t="s">
        <v>996</v>
      </c>
      <c r="P1776" t="s">
        <v>64</v>
      </c>
      <c r="Q1776" t="s">
        <v>145</v>
      </c>
      <c r="R1776" t="s">
        <v>146</v>
      </c>
      <c r="S1776" t="s">
        <v>52</v>
      </c>
      <c r="T1776" t="s">
        <v>653</v>
      </c>
      <c r="U1776" t="s">
        <v>1110</v>
      </c>
      <c r="V1776" t="s">
        <v>1111</v>
      </c>
      <c r="W1776" t="s">
        <v>951</v>
      </c>
      <c r="X1776" t="s">
        <v>53</v>
      </c>
      <c r="Y1776" t="s">
        <v>734</v>
      </c>
      <c r="Z1776" t="s">
        <v>198</v>
      </c>
      <c r="AA1776" t="s">
        <v>55</v>
      </c>
      <c r="AB1776" t="s">
        <v>56</v>
      </c>
      <c r="AC1776" t="s">
        <v>734</v>
      </c>
      <c r="AD1776" t="s">
        <v>981</v>
      </c>
      <c r="AE1776" t="s">
        <v>57</v>
      </c>
      <c r="AF1776">
        <v>0</v>
      </c>
      <c r="AG1776">
        <v>0</v>
      </c>
      <c r="AH1776">
        <v>0</v>
      </c>
      <c r="AI1776">
        <v>1</v>
      </c>
      <c r="AJ1776">
        <v>15</v>
      </c>
      <c r="AK1776">
        <v>14</v>
      </c>
      <c r="AL1776">
        <v>10</v>
      </c>
      <c r="AM1776">
        <v>1216.67</v>
      </c>
      <c r="AN1776">
        <v>1216.67</v>
      </c>
      <c r="AO1776">
        <v>17033.38</v>
      </c>
      <c r="AP1776">
        <v>12166.7</v>
      </c>
      <c r="AQ1776">
        <v>12166.7</v>
      </c>
      <c r="AR1776">
        <v>-12166.7</v>
      </c>
      <c r="AS1776">
        <v>12166.7</v>
      </c>
      <c r="AT1776">
        <v>12166.7</v>
      </c>
      <c r="AU1776" t="s">
        <v>1168</v>
      </c>
      <c r="AV1776" t="s">
        <v>139</v>
      </c>
      <c r="AW1776" t="s">
        <v>140</v>
      </c>
      <c r="AX1776" t="s">
        <v>1331</v>
      </c>
      <c r="AY1776" t="s">
        <v>1331</v>
      </c>
    </row>
    <row r="1777" spans="1:51" x14ac:dyDescent="0.25">
      <c r="A1777" t="s">
        <v>946</v>
      </c>
      <c r="B1777" t="s">
        <v>642</v>
      </c>
      <c r="C1777" t="s">
        <v>58</v>
      </c>
      <c r="D1777" t="s">
        <v>58</v>
      </c>
      <c r="E1777" t="s">
        <v>1168</v>
      </c>
      <c r="F1777" t="s">
        <v>139</v>
      </c>
      <c r="G1777" t="s">
        <v>1171</v>
      </c>
      <c r="H1777" t="s">
        <v>140</v>
      </c>
      <c r="I1777" t="s">
        <v>64</v>
      </c>
      <c r="J1777" t="s">
        <v>199</v>
      </c>
      <c r="K1777" t="s">
        <v>983</v>
      </c>
      <c r="L1777" t="s">
        <v>1181</v>
      </c>
      <c r="M1777" t="s">
        <v>64</v>
      </c>
      <c r="N1777" t="s">
        <v>279</v>
      </c>
      <c r="O1777" t="s">
        <v>997</v>
      </c>
      <c r="P1777" t="s">
        <v>64</v>
      </c>
      <c r="Q1777" t="s">
        <v>145</v>
      </c>
      <c r="R1777" t="s">
        <v>146</v>
      </c>
      <c r="S1777" t="s">
        <v>52</v>
      </c>
      <c r="T1777" t="s">
        <v>653</v>
      </c>
      <c r="U1777" t="s">
        <v>1110</v>
      </c>
      <c r="V1777" t="s">
        <v>1111</v>
      </c>
      <c r="W1777" t="s">
        <v>951</v>
      </c>
      <c r="X1777" t="s">
        <v>53</v>
      </c>
      <c r="Y1777" t="s">
        <v>734</v>
      </c>
      <c r="Z1777" t="s">
        <v>198</v>
      </c>
      <c r="AA1777" t="s">
        <v>55</v>
      </c>
      <c r="AB1777" t="s">
        <v>56</v>
      </c>
      <c r="AC1777" t="s">
        <v>734</v>
      </c>
      <c r="AD1777" t="s">
        <v>981</v>
      </c>
      <c r="AE1777" t="s">
        <v>57</v>
      </c>
      <c r="AF1777">
        <v>0</v>
      </c>
      <c r="AG1777">
        <v>0</v>
      </c>
      <c r="AH1777">
        <v>0</v>
      </c>
      <c r="AI1777">
        <v>1</v>
      </c>
      <c r="AJ1777">
        <v>4</v>
      </c>
      <c r="AK1777">
        <v>4.5</v>
      </c>
      <c r="AL1777">
        <v>0</v>
      </c>
      <c r="AM1777">
        <v>1230</v>
      </c>
      <c r="AN1777">
        <v>1230</v>
      </c>
      <c r="AO1777">
        <v>5535</v>
      </c>
      <c r="AP1777">
        <v>0</v>
      </c>
      <c r="AQ1777">
        <v>0</v>
      </c>
      <c r="AR1777">
        <v>0</v>
      </c>
      <c r="AS1777">
        <v>0</v>
      </c>
      <c r="AT1777">
        <v>0</v>
      </c>
      <c r="AU1777" t="s">
        <v>1168</v>
      </c>
      <c r="AV1777" t="s">
        <v>139</v>
      </c>
      <c r="AW1777" t="s">
        <v>140</v>
      </c>
      <c r="AX1777" t="s">
        <v>1331</v>
      </c>
      <c r="AY1777" t="s">
        <v>1331</v>
      </c>
    </row>
    <row r="1778" spans="1:51" x14ac:dyDescent="0.25">
      <c r="A1778" t="s">
        <v>946</v>
      </c>
      <c r="B1778" t="s">
        <v>642</v>
      </c>
      <c r="C1778" t="s">
        <v>58</v>
      </c>
      <c r="D1778" t="s">
        <v>58</v>
      </c>
      <c r="E1778" t="s">
        <v>1108</v>
      </c>
      <c r="F1778" t="s">
        <v>177</v>
      </c>
      <c r="G1778" t="s">
        <v>1133</v>
      </c>
      <c r="H1778" t="s">
        <v>181</v>
      </c>
      <c r="I1778" t="s">
        <v>64</v>
      </c>
      <c r="J1778" t="s">
        <v>179</v>
      </c>
      <c r="K1778" t="s">
        <v>47</v>
      </c>
      <c r="L1778" t="s">
        <v>62</v>
      </c>
      <c r="M1778" t="s">
        <v>64</v>
      </c>
      <c r="N1778" t="s">
        <v>962</v>
      </c>
      <c r="O1778" t="s">
        <v>963</v>
      </c>
      <c r="P1778" t="s">
        <v>82</v>
      </c>
      <c r="Q1778" t="s">
        <v>50</v>
      </c>
      <c r="R1778" t="s">
        <v>51</v>
      </c>
      <c r="S1778" t="s">
        <v>52</v>
      </c>
      <c r="T1778" t="s">
        <v>653</v>
      </c>
      <c r="U1778" t="s">
        <v>1110</v>
      </c>
      <c r="V1778" t="s">
        <v>1111</v>
      </c>
      <c r="W1778" t="s">
        <v>951</v>
      </c>
      <c r="X1778" t="s">
        <v>53</v>
      </c>
      <c r="Y1778" t="s">
        <v>673</v>
      </c>
      <c r="Z1778" t="s">
        <v>54</v>
      </c>
      <c r="AA1778" t="s">
        <v>55</v>
      </c>
      <c r="AB1778" t="s">
        <v>56</v>
      </c>
      <c r="AC1778" t="s">
        <v>673</v>
      </c>
      <c r="AD1778" t="s">
        <v>953</v>
      </c>
      <c r="AE1778" t="s">
        <v>57</v>
      </c>
      <c r="AF1778">
        <v>0</v>
      </c>
      <c r="AG1778">
        <v>0</v>
      </c>
      <c r="AH1778">
        <v>0</v>
      </c>
      <c r="AI1778">
        <v>209</v>
      </c>
      <c r="AJ1778">
        <v>968</v>
      </c>
      <c r="AK1778">
        <v>983</v>
      </c>
      <c r="AL1778">
        <v>945</v>
      </c>
      <c r="AM1778">
        <v>468.02</v>
      </c>
      <c r="AN1778">
        <v>474.59</v>
      </c>
      <c r="AO1778">
        <v>466521.97</v>
      </c>
      <c r="AP1778">
        <v>442278.9</v>
      </c>
      <c r="AQ1778">
        <v>448487.55</v>
      </c>
      <c r="AR1778">
        <v>-448487.55</v>
      </c>
      <c r="AS1778">
        <v>448487.55</v>
      </c>
      <c r="AT1778">
        <v>448487.55</v>
      </c>
      <c r="AU1778" t="s">
        <v>1108</v>
      </c>
      <c r="AV1778" t="s">
        <v>177</v>
      </c>
      <c r="AW1778" t="s">
        <v>181</v>
      </c>
      <c r="AX1778" t="s">
        <v>1331</v>
      </c>
      <c r="AY1778" t="s">
        <v>1331</v>
      </c>
    </row>
    <row r="1779" spans="1:51" x14ac:dyDescent="0.25">
      <c r="A1779" t="s">
        <v>946</v>
      </c>
      <c r="B1779" t="s">
        <v>642</v>
      </c>
      <c r="C1779" t="s">
        <v>58</v>
      </c>
      <c r="D1779" t="s">
        <v>58</v>
      </c>
      <c r="E1779" t="s">
        <v>1168</v>
      </c>
      <c r="F1779" t="s">
        <v>139</v>
      </c>
      <c r="G1779" t="s">
        <v>1171</v>
      </c>
      <c r="H1779" t="s">
        <v>140</v>
      </c>
      <c r="I1779" t="s">
        <v>64</v>
      </c>
      <c r="J1779" t="s">
        <v>199</v>
      </c>
      <c r="K1779" t="s">
        <v>983</v>
      </c>
      <c r="L1779" t="s">
        <v>1181</v>
      </c>
      <c r="M1779" t="s">
        <v>64</v>
      </c>
      <c r="N1779" t="s">
        <v>282</v>
      </c>
      <c r="O1779" t="s">
        <v>998</v>
      </c>
      <c r="P1779" t="s">
        <v>64</v>
      </c>
      <c r="Q1779" t="s">
        <v>145</v>
      </c>
      <c r="R1779" t="s">
        <v>146</v>
      </c>
      <c r="S1779" t="s">
        <v>52</v>
      </c>
      <c r="T1779" t="s">
        <v>653</v>
      </c>
      <c r="U1779" t="s">
        <v>1110</v>
      </c>
      <c r="V1779" t="s">
        <v>1111</v>
      </c>
      <c r="W1779" t="s">
        <v>951</v>
      </c>
      <c r="X1779" t="s">
        <v>53</v>
      </c>
      <c r="Y1779" t="s">
        <v>734</v>
      </c>
      <c r="Z1779" t="s">
        <v>198</v>
      </c>
      <c r="AA1779" t="s">
        <v>55</v>
      </c>
      <c r="AB1779" t="s">
        <v>56</v>
      </c>
      <c r="AC1779" t="s">
        <v>734</v>
      </c>
      <c r="AD1779" t="s">
        <v>981</v>
      </c>
      <c r="AE1779" t="s">
        <v>57</v>
      </c>
      <c r="AF1779">
        <v>0</v>
      </c>
      <c r="AG1779">
        <v>0</v>
      </c>
      <c r="AH1779">
        <v>0</v>
      </c>
      <c r="AI1779">
        <v>5</v>
      </c>
      <c r="AJ1779">
        <v>60</v>
      </c>
      <c r="AK1779">
        <v>62</v>
      </c>
      <c r="AL1779">
        <v>36</v>
      </c>
      <c r="AM1779">
        <v>1448.79</v>
      </c>
      <c r="AN1779">
        <v>1448.79</v>
      </c>
      <c r="AO1779">
        <v>89824.98</v>
      </c>
      <c r="AP1779">
        <v>52156.44</v>
      </c>
      <c r="AQ1779">
        <v>52156.44</v>
      </c>
      <c r="AR1779">
        <v>-52156.44</v>
      </c>
      <c r="AS1779">
        <v>52156.44</v>
      </c>
      <c r="AT1779">
        <v>52156.44</v>
      </c>
      <c r="AU1779" t="s">
        <v>1168</v>
      </c>
      <c r="AV1779" t="s">
        <v>139</v>
      </c>
      <c r="AW1779" t="s">
        <v>140</v>
      </c>
      <c r="AX1779" t="s">
        <v>1331</v>
      </c>
      <c r="AY1779" t="s">
        <v>1331</v>
      </c>
    </row>
    <row r="1780" spans="1:51" x14ac:dyDescent="0.25">
      <c r="A1780" t="s">
        <v>946</v>
      </c>
      <c r="B1780" t="s">
        <v>642</v>
      </c>
      <c r="C1780" t="s">
        <v>58</v>
      </c>
      <c r="D1780" t="s">
        <v>58</v>
      </c>
      <c r="E1780" t="s">
        <v>1168</v>
      </c>
      <c r="F1780" t="s">
        <v>139</v>
      </c>
      <c r="G1780" t="s">
        <v>1171</v>
      </c>
      <c r="H1780" t="s">
        <v>140</v>
      </c>
      <c r="I1780" t="s">
        <v>64</v>
      </c>
      <c r="J1780" t="s">
        <v>199</v>
      </c>
      <c r="K1780" t="s">
        <v>983</v>
      </c>
      <c r="L1780" t="s">
        <v>1181</v>
      </c>
      <c r="M1780" t="s">
        <v>64</v>
      </c>
      <c r="N1780" t="s">
        <v>149</v>
      </c>
      <c r="O1780" t="s">
        <v>996</v>
      </c>
      <c r="P1780" t="s">
        <v>64</v>
      </c>
      <c r="Q1780" t="s">
        <v>145</v>
      </c>
      <c r="R1780" t="s">
        <v>146</v>
      </c>
      <c r="S1780" t="s">
        <v>98</v>
      </c>
      <c r="T1780" t="s">
        <v>640</v>
      </c>
      <c r="U1780" t="s">
        <v>1116</v>
      </c>
      <c r="V1780" t="s">
        <v>1117</v>
      </c>
      <c r="W1780" t="s">
        <v>951</v>
      </c>
      <c r="X1780" t="s">
        <v>53</v>
      </c>
      <c r="Y1780" t="s">
        <v>723</v>
      </c>
      <c r="Z1780" t="s">
        <v>150</v>
      </c>
      <c r="AA1780" t="s">
        <v>55</v>
      </c>
      <c r="AB1780" t="s">
        <v>56</v>
      </c>
      <c r="AC1780" t="s">
        <v>723</v>
      </c>
      <c r="AD1780" t="s">
        <v>982</v>
      </c>
      <c r="AE1780" t="s">
        <v>57</v>
      </c>
      <c r="AF1780">
        <v>0</v>
      </c>
      <c r="AG1780">
        <v>0</v>
      </c>
      <c r="AH1780">
        <v>0</v>
      </c>
      <c r="AI1780">
        <v>1</v>
      </c>
      <c r="AJ1780">
        <v>16</v>
      </c>
      <c r="AK1780">
        <v>15</v>
      </c>
      <c r="AL1780">
        <v>10</v>
      </c>
      <c r="AM1780">
        <v>1140.6300000000001</v>
      </c>
      <c r="AN1780">
        <v>1140.6300000000001</v>
      </c>
      <c r="AO1780">
        <v>17109.45</v>
      </c>
      <c r="AP1780">
        <v>11406.3</v>
      </c>
      <c r="AQ1780">
        <v>11406.3</v>
      </c>
      <c r="AR1780">
        <v>-11406.3</v>
      </c>
      <c r="AS1780">
        <v>11406.3</v>
      </c>
      <c r="AT1780">
        <v>11406.3</v>
      </c>
      <c r="AU1780" t="s">
        <v>1168</v>
      </c>
      <c r="AV1780" t="s">
        <v>139</v>
      </c>
      <c r="AW1780" t="s">
        <v>140</v>
      </c>
      <c r="AX1780" t="s">
        <v>1331</v>
      </c>
      <c r="AY1780" t="s">
        <v>1331</v>
      </c>
    </row>
    <row r="1781" spans="1:51" x14ac:dyDescent="0.25">
      <c r="A1781" t="s">
        <v>946</v>
      </c>
      <c r="B1781" t="s">
        <v>642</v>
      </c>
      <c r="C1781" t="s">
        <v>58</v>
      </c>
      <c r="D1781" t="s">
        <v>58</v>
      </c>
      <c r="E1781" t="s">
        <v>1108</v>
      </c>
      <c r="F1781" t="s">
        <v>177</v>
      </c>
      <c r="G1781" t="s">
        <v>1133</v>
      </c>
      <c r="H1781" t="s">
        <v>181</v>
      </c>
      <c r="I1781" t="s">
        <v>64</v>
      </c>
      <c r="J1781" t="s">
        <v>179</v>
      </c>
      <c r="K1781" t="s">
        <v>47</v>
      </c>
      <c r="L1781" t="s">
        <v>62</v>
      </c>
      <c r="M1781" t="s">
        <v>64</v>
      </c>
      <c r="N1781" t="s">
        <v>962</v>
      </c>
      <c r="O1781" t="s">
        <v>963</v>
      </c>
      <c r="P1781" t="s">
        <v>82</v>
      </c>
      <c r="Q1781" t="s">
        <v>50</v>
      </c>
      <c r="R1781" t="s">
        <v>51</v>
      </c>
      <c r="S1781" t="s">
        <v>98</v>
      </c>
      <c r="T1781" t="s">
        <v>640</v>
      </c>
      <c r="U1781" t="s">
        <v>1116</v>
      </c>
      <c r="V1781" t="s">
        <v>1117</v>
      </c>
      <c r="W1781" t="s">
        <v>951</v>
      </c>
      <c r="X1781" t="s">
        <v>53</v>
      </c>
      <c r="Y1781" t="s">
        <v>641</v>
      </c>
      <c r="Z1781" t="s">
        <v>120</v>
      </c>
      <c r="AA1781" t="s">
        <v>55</v>
      </c>
      <c r="AB1781" t="s">
        <v>56</v>
      </c>
      <c r="AC1781" t="s">
        <v>641</v>
      </c>
      <c r="AD1781" t="s">
        <v>954</v>
      </c>
      <c r="AE1781" t="s">
        <v>57</v>
      </c>
      <c r="AF1781">
        <v>0</v>
      </c>
      <c r="AG1781">
        <v>0</v>
      </c>
      <c r="AH1781">
        <v>0</v>
      </c>
      <c r="AI1781">
        <v>215</v>
      </c>
      <c r="AJ1781">
        <v>956</v>
      </c>
      <c r="AK1781">
        <v>969.5</v>
      </c>
      <c r="AL1781">
        <v>940</v>
      </c>
      <c r="AM1781">
        <v>474.27</v>
      </c>
      <c r="AN1781">
        <v>480.93</v>
      </c>
      <c r="AO1781">
        <v>466261.64</v>
      </c>
      <c r="AP1781">
        <v>445813.8</v>
      </c>
      <c r="AQ1781">
        <v>452074.2</v>
      </c>
      <c r="AR1781">
        <v>-452074.2</v>
      </c>
      <c r="AS1781">
        <v>452074.2</v>
      </c>
      <c r="AT1781">
        <v>452074.2</v>
      </c>
      <c r="AU1781" t="s">
        <v>1108</v>
      </c>
      <c r="AV1781" t="s">
        <v>177</v>
      </c>
      <c r="AW1781" t="s">
        <v>181</v>
      </c>
      <c r="AX1781" t="s">
        <v>1331</v>
      </c>
      <c r="AY1781" t="s">
        <v>1331</v>
      </c>
    </row>
    <row r="1782" spans="1:51" x14ac:dyDescent="0.25">
      <c r="A1782" t="s">
        <v>946</v>
      </c>
      <c r="B1782" t="s">
        <v>642</v>
      </c>
      <c r="C1782" t="s">
        <v>58</v>
      </c>
      <c r="D1782" t="s">
        <v>58</v>
      </c>
      <c r="E1782" t="s">
        <v>1108</v>
      </c>
      <c r="F1782" t="s">
        <v>177</v>
      </c>
      <c r="G1782" t="s">
        <v>1133</v>
      </c>
      <c r="H1782" t="s">
        <v>181</v>
      </c>
      <c r="I1782" t="s">
        <v>64</v>
      </c>
      <c r="J1782" t="s">
        <v>179</v>
      </c>
      <c r="K1782" t="s">
        <v>95</v>
      </c>
      <c r="L1782" t="s">
        <v>223</v>
      </c>
      <c r="M1782" t="s">
        <v>64</v>
      </c>
      <c r="N1782" t="s">
        <v>342</v>
      </c>
      <c r="O1782" t="s">
        <v>871</v>
      </c>
      <c r="P1782" t="s">
        <v>64</v>
      </c>
      <c r="Q1782" t="s">
        <v>50</v>
      </c>
      <c r="R1782" t="s">
        <v>51</v>
      </c>
      <c r="S1782" t="s">
        <v>88</v>
      </c>
      <c r="T1782" t="s">
        <v>646</v>
      </c>
      <c r="U1782" t="s">
        <v>1104</v>
      </c>
      <c r="V1782" t="s">
        <v>1105</v>
      </c>
      <c r="W1782" t="s">
        <v>951</v>
      </c>
      <c r="X1782" t="s">
        <v>53</v>
      </c>
      <c r="Y1782" t="s">
        <v>647</v>
      </c>
      <c r="Z1782" t="s">
        <v>155</v>
      </c>
      <c r="AA1782" t="s">
        <v>55</v>
      </c>
      <c r="AB1782" t="s">
        <v>56</v>
      </c>
      <c r="AC1782" t="s">
        <v>647</v>
      </c>
      <c r="AD1782" t="s">
        <v>952</v>
      </c>
      <c r="AE1782" t="s">
        <v>57</v>
      </c>
      <c r="AF1782">
        <v>0</v>
      </c>
      <c r="AG1782">
        <v>0</v>
      </c>
      <c r="AH1782">
        <v>0</v>
      </c>
      <c r="AI1782">
        <v>1</v>
      </c>
      <c r="AJ1782">
        <v>3</v>
      </c>
      <c r="AK1782">
        <v>3</v>
      </c>
      <c r="AL1782">
        <v>0</v>
      </c>
      <c r="AM1782">
        <v>619</v>
      </c>
      <c r="AN1782">
        <v>631.44000000000005</v>
      </c>
      <c r="AO1782">
        <v>1894.32</v>
      </c>
      <c r="AP1782">
        <v>0</v>
      </c>
      <c r="AQ1782">
        <v>0</v>
      </c>
      <c r="AR1782">
        <v>0</v>
      </c>
      <c r="AS1782">
        <v>0</v>
      </c>
      <c r="AT1782">
        <v>0</v>
      </c>
      <c r="AU1782" t="s">
        <v>1108</v>
      </c>
      <c r="AV1782" t="s">
        <v>177</v>
      </c>
      <c r="AW1782" t="s">
        <v>181</v>
      </c>
      <c r="AX1782" t="s">
        <v>1331</v>
      </c>
      <c r="AY1782" t="s">
        <v>1331</v>
      </c>
    </row>
    <row r="1783" spans="1:51" x14ac:dyDescent="0.25">
      <c r="A1783" t="s">
        <v>946</v>
      </c>
      <c r="B1783" t="s">
        <v>642</v>
      </c>
      <c r="C1783" t="s">
        <v>58</v>
      </c>
      <c r="D1783" t="s">
        <v>58</v>
      </c>
      <c r="E1783" t="s">
        <v>1108</v>
      </c>
      <c r="F1783" t="s">
        <v>177</v>
      </c>
      <c r="G1783" t="s">
        <v>1133</v>
      </c>
      <c r="H1783" t="s">
        <v>181</v>
      </c>
      <c r="I1783" t="s">
        <v>64</v>
      </c>
      <c r="J1783" t="s">
        <v>179</v>
      </c>
      <c r="K1783" t="s">
        <v>95</v>
      </c>
      <c r="L1783" t="s">
        <v>223</v>
      </c>
      <c r="M1783" t="s">
        <v>64</v>
      </c>
      <c r="N1783" t="s">
        <v>342</v>
      </c>
      <c r="O1783" t="s">
        <v>871</v>
      </c>
      <c r="P1783" t="s">
        <v>64</v>
      </c>
      <c r="Q1783" t="s">
        <v>50</v>
      </c>
      <c r="R1783" t="s">
        <v>51</v>
      </c>
      <c r="S1783" t="s">
        <v>98</v>
      </c>
      <c r="T1783" t="s">
        <v>640</v>
      </c>
      <c r="U1783" t="s">
        <v>1116</v>
      </c>
      <c r="V1783" t="s">
        <v>1117</v>
      </c>
      <c r="W1783" t="s">
        <v>951</v>
      </c>
      <c r="X1783" t="s">
        <v>53</v>
      </c>
      <c r="Y1783" t="s">
        <v>641</v>
      </c>
      <c r="Z1783" t="s">
        <v>120</v>
      </c>
      <c r="AA1783" t="s">
        <v>55</v>
      </c>
      <c r="AB1783" t="s">
        <v>56</v>
      </c>
      <c r="AC1783" t="s">
        <v>641</v>
      </c>
      <c r="AD1783" t="s">
        <v>954</v>
      </c>
      <c r="AE1783" t="s">
        <v>57</v>
      </c>
      <c r="AF1783">
        <v>0</v>
      </c>
      <c r="AG1783">
        <v>0</v>
      </c>
      <c r="AH1783">
        <v>0</v>
      </c>
      <c r="AI1783">
        <v>1</v>
      </c>
      <c r="AJ1783">
        <v>3</v>
      </c>
      <c r="AK1783">
        <v>3</v>
      </c>
      <c r="AL1783">
        <v>0</v>
      </c>
      <c r="AM1783">
        <v>655.20000000000005</v>
      </c>
      <c r="AN1783">
        <v>661.74</v>
      </c>
      <c r="AO1783">
        <v>1985.22</v>
      </c>
      <c r="AP1783">
        <v>0</v>
      </c>
      <c r="AQ1783">
        <v>0</v>
      </c>
      <c r="AR1783">
        <v>0</v>
      </c>
      <c r="AS1783">
        <v>0</v>
      </c>
      <c r="AT1783">
        <v>0</v>
      </c>
      <c r="AU1783" t="s">
        <v>1108</v>
      </c>
      <c r="AV1783" t="s">
        <v>177</v>
      </c>
      <c r="AW1783" t="s">
        <v>181</v>
      </c>
      <c r="AX1783" t="s">
        <v>1331</v>
      </c>
      <c r="AY1783" t="s">
        <v>1331</v>
      </c>
    </row>
    <row r="1784" spans="1:51" x14ac:dyDescent="0.25">
      <c r="A1784" t="s">
        <v>946</v>
      </c>
      <c r="B1784" t="s">
        <v>642</v>
      </c>
      <c r="C1784" t="s">
        <v>58</v>
      </c>
      <c r="D1784" t="s">
        <v>58</v>
      </c>
      <c r="E1784" t="s">
        <v>1127</v>
      </c>
      <c r="F1784" t="s">
        <v>59</v>
      </c>
      <c r="G1784" t="s">
        <v>1136</v>
      </c>
      <c r="H1784" t="s">
        <v>60</v>
      </c>
      <c r="I1784" t="s">
        <v>64</v>
      </c>
      <c r="J1784" t="s">
        <v>61</v>
      </c>
      <c r="K1784" t="s">
        <v>1003</v>
      </c>
      <c r="L1784" t="s">
        <v>1206</v>
      </c>
      <c r="M1784" t="s">
        <v>64</v>
      </c>
      <c r="N1784" t="s">
        <v>1004</v>
      </c>
      <c r="O1784" t="s">
        <v>1005</v>
      </c>
      <c r="P1784" t="s">
        <v>64</v>
      </c>
      <c r="Q1784" t="s">
        <v>50</v>
      </c>
      <c r="R1784" t="s">
        <v>51</v>
      </c>
      <c r="S1784" t="s">
        <v>52</v>
      </c>
      <c r="T1784" t="s">
        <v>653</v>
      </c>
      <c r="U1784" t="s">
        <v>1110</v>
      </c>
      <c r="V1784" t="s">
        <v>1111</v>
      </c>
      <c r="W1784" t="s">
        <v>947</v>
      </c>
      <c r="X1784" t="s">
        <v>65</v>
      </c>
      <c r="Y1784" t="s">
        <v>654</v>
      </c>
      <c r="Z1784" t="s">
        <v>66</v>
      </c>
      <c r="AA1784" t="s">
        <v>67</v>
      </c>
      <c r="AB1784" t="s">
        <v>68</v>
      </c>
      <c r="AC1784" t="s">
        <v>654</v>
      </c>
      <c r="AD1784" t="s">
        <v>949</v>
      </c>
      <c r="AE1784" t="s">
        <v>57</v>
      </c>
      <c r="AF1784">
        <v>0</v>
      </c>
      <c r="AG1784">
        <v>0</v>
      </c>
      <c r="AH1784">
        <v>0</v>
      </c>
      <c r="AI1784">
        <v>4</v>
      </c>
      <c r="AJ1784">
        <v>33</v>
      </c>
      <c r="AK1784">
        <v>33.5</v>
      </c>
      <c r="AL1784">
        <v>72</v>
      </c>
      <c r="AM1784">
        <v>1250.01</v>
      </c>
      <c r="AN1784">
        <v>1275</v>
      </c>
      <c r="AO1784">
        <v>42712.5</v>
      </c>
      <c r="AP1784">
        <v>90000.72</v>
      </c>
      <c r="AQ1784">
        <v>91800</v>
      </c>
      <c r="AR1784">
        <v>-91800</v>
      </c>
      <c r="AS1784">
        <v>91800</v>
      </c>
      <c r="AT1784">
        <v>91800</v>
      </c>
      <c r="AU1784" t="s">
        <v>1127</v>
      </c>
      <c r="AV1784" t="s">
        <v>59</v>
      </c>
      <c r="AW1784" t="s">
        <v>60</v>
      </c>
      <c r="AX1784" t="s">
        <v>1331</v>
      </c>
      <c r="AY1784" t="s">
        <v>1331</v>
      </c>
    </row>
    <row r="1785" spans="1:51" x14ac:dyDescent="0.25">
      <c r="A1785" t="s">
        <v>946</v>
      </c>
      <c r="B1785" t="s">
        <v>642</v>
      </c>
      <c r="C1785" t="s">
        <v>58</v>
      </c>
      <c r="D1785" t="s">
        <v>58</v>
      </c>
      <c r="E1785" t="s">
        <v>1127</v>
      </c>
      <c r="F1785" t="s">
        <v>59</v>
      </c>
      <c r="G1785" t="s">
        <v>1136</v>
      </c>
      <c r="H1785" t="s">
        <v>60</v>
      </c>
      <c r="I1785" t="s">
        <v>64</v>
      </c>
      <c r="J1785" t="s">
        <v>61</v>
      </c>
      <c r="K1785" t="s">
        <v>79</v>
      </c>
      <c r="L1785" t="s">
        <v>80</v>
      </c>
      <c r="M1785" t="s">
        <v>64</v>
      </c>
      <c r="N1785" t="s">
        <v>81</v>
      </c>
      <c r="O1785" t="s">
        <v>882</v>
      </c>
      <c r="P1785" t="s">
        <v>64</v>
      </c>
      <c r="Q1785" t="s">
        <v>50</v>
      </c>
      <c r="R1785" t="s">
        <v>51</v>
      </c>
      <c r="S1785" t="s">
        <v>98</v>
      </c>
      <c r="T1785" t="s">
        <v>640</v>
      </c>
      <c r="U1785" t="s">
        <v>1116</v>
      </c>
      <c r="V1785" t="s">
        <v>1117</v>
      </c>
      <c r="W1785" t="s">
        <v>947</v>
      </c>
      <c r="X1785" t="s">
        <v>65</v>
      </c>
      <c r="Y1785" t="s">
        <v>644</v>
      </c>
      <c r="Z1785" t="s">
        <v>99</v>
      </c>
      <c r="AA1785" t="s">
        <v>67</v>
      </c>
      <c r="AB1785" t="s">
        <v>68</v>
      </c>
      <c r="AC1785" t="s">
        <v>644</v>
      </c>
      <c r="AD1785" t="s">
        <v>950</v>
      </c>
      <c r="AE1785" t="s">
        <v>57</v>
      </c>
      <c r="AF1785">
        <v>0</v>
      </c>
      <c r="AG1785">
        <v>0</v>
      </c>
      <c r="AH1785">
        <v>0</v>
      </c>
      <c r="AI1785">
        <v>3</v>
      </c>
      <c r="AJ1785">
        <v>9</v>
      </c>
      <c r="AK1785">
        <v>9</v>
      </c>
      <c r="AL1785">
        <v>9</v>
      </c>
      <c r="AM1785">
        <v>1308.47</v>
      </c>
      <c r="AN1785">
        <v>1334.64</v>
      </c>
      <c r="AO1785">
        <v>12011.76</v>
      </c>
      <c r="AP1785">
        <v>11776.23</v>
      </c>
      <c r="AQ1785">
        <v>12011.76</v>
      </c>
      <c r="AR1785">
        <v>-12011.76</v>
      </c>
      <c r="AS1785">
        <v>12011.76</v>
      </c>
      <c r="AT1785">
        <v>12011.76</v>
      </c>
      <c r="AU1785" t="s">
        <v>1127</v>
      </c>
      <c r="AV1785" t="s">
        <v>59</v>
      </c>
      <c r="AW1785" t="s">
        <v>60</v>
      </c>
      <c r="AX1785" t="s">
        <v>1331</v>
      </c>
      <c r="AY1785" t="s">
        <v>1331</v>
      </c>
    </row>
    <row r="1786" spans="1:51" x14ac:dyDescent="0.25">
      <c r="A1786" t="s">
        <v>946</v>
      </c>
      <c r="B1786" t="s">
        <v>642</v>
      </c>
      <c r="C1786" t="s">
        <v>58</v>
      </c>
      <c r="D1786" t="s">
        <v>58</v>
      </c>
      <c r="E1786" t="s">
        <v>1127</v>
      </c>
      <c r="F1786" t="s">
        <v>59</v>
      </c>
      <c r="G1786" t="s">
        <v>1136</v>
      </c>
      <c r="H1786" t="s">
        <v>60</v>
      </c>
      <c r="I1786" t="s">
        <v>64</v>
      </c>
      <c r="J1786" t="s">
        <v>61</v>
      </c>
      <c r="K1786" t="s">
        <v>79</v>
      </c>
      <c r="L1786" t="s">
        <v>80</v>
      </c>
      <c r="M1786" t="s">
        <v>64</v>
      </c>
      <c r="N1786" t="s">
        <v>251</v>
      </c>
      <c r="O1786" t="s">
        <v>707</v>
      </c>
      <c r="P1786" t="s">
        <v>64</v>
      </c>
      <c r="Q1786" t="s">
        <v>50</v>
      </c>
      <c r="R1786" t="s">
        <v>51</v>
      </c>
      <c r="S1786" t="s">
        <v>98</v>
      </c>
      <c r="T1786" t="s">
        <v>640</v>
      </c>
      <c r="U1786" t="s">
        <v>1116</v>
      </c>
      <c r="V1786" t="s">
        <v>1117</v>
      </c>
      <c r="W1786" t="s">
        <v>947</v>
      </c>
      <c r="X1786" t="s">
        <v>65</v>
      </c>
      <c r="Y1786" t="s">
        <v>644</v>
      </c>
      <c r="Z1786" t="s">
        <v>99</v>
      </c>
      <c r="AA1786" t="s">
        <v>67</v>
      </c>
      <c r="AB1786" t="s">
        <v>68</v>
      </c>
      <c r="AC1786" t="s">
        <v>644</v>
      </c>
      <c r="AD1786" t="s">
        <v>950</v>
      </c>
      <c r="AE1786" t="s">
        <v>57</v>
      </c>
      <c r="AF1786">
        <v>0</v>
      </c>
      <c r="AG1786">
        <v>0</v>
      </c>
      <c r="AH1786">
        <v>0</v>
      </c>
      <c r="AI1786">
        <v>1</v>
      </c>
      <c r="AJ1786">
        <v>3</v>
      </c>
      <c r="AK1786">
        <v>3</v>
      </c>
      <c r="AL1786">
        <v>3</v>
      </c>
      <c r="AM1786">
        <v>1308.47</v>
      </c>
      <c r="AN1786">
        <v>1334.64</v>
      </c>
      <c r="AO1786">
        <v>4003.92</v>
      </c>
      <c r="AP1786">
        <v>3925.41</v>
      </c>
      <c r="AQ1786">
        <v>4003.92</v>
      </c>
      <c r="AR1786">
        <v>-4003.92</v>
      </c>
      <c r="AS1786">
        <v>4003.92</v>
      </c>
      <c r="AT1786">
        <v>4003.92</v>
      </c>
      <c r="AU1786" t="s">
        <v>1127</v>
      </c>
      <c r="AV1786" t="s">
        <v>59</v>
      </c>
      <c r="AW1786" t="s">
        <v>60</v>
      </c>
      <c r="AX1786" t="s">
        <v>1331</v>
      </c>
      <c r="AY1786" t="s">
        <v>1331</v>
      </c>
    </row>
    <row r="1787" spans="1:51" x14ac:dyDescent="0.25">
      <c r="A1787" t="s">
        <v>946</v>
      </c>
      <c r="B1787" t="s">
        <v>642</v>
      </c>
      <c r="C1787" t="s">
        <v>58</v>
      </c>
      <c r="D1787" t="s">
        <v>58</v>
      </c>
      <c r="E1787" t="s">
        <v>1127</v>
      </c>
      <c r="F1787" t="s">
        <v>59</v>
      </c>
      <c r="G1787" t="s">
        <v>1136</v>
      </c>
      <c r="H1787" t="s">
        <v>60</v>
      </c>
      <c r="I1787" t="s">
        <v>64</v>
      </c>
      <c r="J1787" t="s">
        <v>61</v>
      </c>
      <c r="K1787" t="s">
        <v>79</v>
      </c>
      <c r="L1787" t="s">
        <v>80</v>
      </c>
      <c r="M1787" t="s">
        <v>64</v>
      </c>
      <c r="N1787" t="s">
        <v>252</v>
      </c>
      <c r="O1787" t="s">
        <v>838</v>
      </c>
      <c r="P1787" t="s">
        <v>64</v>
      </c>
      <c r="Q1787" t="s">
        <v>50</v>
      </c>
      <c r="R1787" t="s">
        <v>51</v>
      </c>
      <c r="S1787" t="s">
        <v>98</v>
      </c>
      <c r="T1787" t="s">
        <v>640</v>
      </c>
      <c r="U1787" t="s">
        <v>1116</v>
      </c>
      <c r="V1787" t="s">
        <v>1117</v>
      </c>
      <c r="W1787" t="s">
        <v>951</v>
      </c>
      <c r="X1787" t="s">
        <v>53</v>
      </c>
      <c r="Y1787" t="s">
        <v>641</v>
      </c>
      <c r="Z1787" t="s">
        <v>120</v>
      </c>
      <c r="AA1787" t="s">
        <v>55</v>
      </c>
      <c r="AB1787" t="s">
        <v>56</v>
      </c>
      <c r="AC1787" t="s">
        <v>641</v>
      </c>
      <c r="AD1787" t="s">
        <v>954</v>
      </c>
      <c r="AE1787" t="s">
        <v>57</v>
      </c>
      <c r="AF1787">
        <v>0</v>
      </c>
      <c r="AG1787">
        <v>0</v>
      </c>
      <c r="AH1787">
        <v>0</v>
      </c>
      <c r="AI1787">
        <v>1</v>
      </c>
      <c r="AJ1787">
        <v>3</v>
      </c>
      <c r="AK1787">
        <v>3</v>
      </c>
      <c r="AL1787">
        <v>3</v>
      </c>
      <c r="AM1787">
        <v>422.1</v>
      </c>
      <c r="AN1787">
        <v>428.43</v>
      </c>
      <c r="AO1787">
        <v>1285.29</v>
      </c>
      <c r="AP1787">
        <v>1266.3</v>
      </c>
      <c r="AQ1787">
        <v>1285.29</v>
      </c>
      <c r="AR1787">
        <v>-1285.29</v>
      </c>
      <c r="AS1787">
        <v>1285.29</v>
      </c>
      <c r="AT1787">
        <v>1285.29</v>
      </c>
      <c r="AU1787" t="s">
        <v>1127</v>
      </c>
      <c r="AV1787" t="s">
        <v>59</v>
      </c>
      <c r="AW1787" t="s">
        <v>60</v>
      </c>
      <c r="AX1787" t="s">
        <v>1331</v>
      </c>
      <c r="AY1787" t="s">
        <v>1331</v>
      </c>
    </row>
    <row r="1788" spans="1:51" x14ac:dyDescent="0.25">
      <c r="A1788" t="s">
        <v>946</v>
      </c>
      <c r="B1788" t="s">
        <v>642</v>
      </c>
      <c r="C1788" t="s">
        <v>58</v>
      </c>
      <c r="D1788" t="s">
        <v>58</v>
      </c>
      <c r="E1788" t="s">
        <v>1127</v>
      </c>
      <c r="F1788" t="s">
        <v>59</v>
      </c>
      <c r="G1788" t="s">
        <v>1136</v>
      </c>
      <c r="H1788" t="s">
        <v>60</v>
      </c>
      <c r="I1788" t="s">
        <v>64</v>
      </c>
      <c r="J1788" t="s">
        <v>61</v>
      </c>
      <c r="K1788" t="s">
        <v>182</v>
      </c>
      <c r="L1788" t="s">
        <v>183</v>
      </c>
      <c r="M1788" t="s">
        <v>64</v>
      </c>
      <c r="N1788" t="s">
        <v>258</v>
      </c>
      <c r="O1788" t="s">
        <v>1001</v>
      </c>
      <c r="P1788" t="s">
        <v>82</v>
      </c>
      <c r="Q1788" t="s">
        <v>50</v>
      </c>
      <c r="R1788" t="s">
        <v>51</v>
      </c>
      <c r="S1788" t="s">
        <v>52</v>
      </c>
      <c r="T1788" t="s">
        <v>653</v>
      </c>
      <c r="U1788" t="s">
        <v>1110</v>
      </c>
      <c r="V1788" t="s">
        <v>1111</v>
      </c>
      <c r="W1788" t="s">
        <v>947</v>
      </c>
      <c r="X1788" t="s">
        <v>65</v>
      </c>
      <c r="Y1788" t="s">
        <v>654</v>
      </c>
      <c r="Z1788" t="s">
        <v>66</v>
      </c>
      <c r="AA1788" t="s">
        <v>67</v>
      </c>
      <c r="AB1788" t="s">
        <v>68</v>
      </c>
      <c r="AC1788" t="s">
        <v>654</v>
      </c>
      <c r="AD1788" t="s">
        <v>949</v>
      </c>
      <c r="AE1788" t="s">
        <v>57</v>
      </c>
      <c r="AF1788">
        <v>0</v>
      </c>
      <c r="AG1788">
        <v>0</v>
      </c>
      <c r="AH1788">
        <v>0</v>
      </c>
      <c r="AI1788">
        <v>4</v>
      </c>
      <c r="AJ1788">
        <v>12</v>
      </c>
      <c r="AK1788">
        <v>12</v>
      </c>
      <c r="AL1788">
        <v>12</v>
      </c>
      <c r="AM1788">
        <v>780.89</v>
      </c>
      <c r="AN1788">
        <v>780.89</v>
      </c>
      <c r="AO1788">
        <v>9370.68</v>
      </c>
      <c r="AP1788">
        <v>9370.68</v>
      </c>
      <c r="AQ1788">
        <v>9370.68</v>
      </c>
      <c r="AR1788">
        <v>-9370.68</v>
      </c>
      <c r="AS1788">
        <v>9370.68</v>
      </c>
      <c r="AT1788">
        <v>9370.68</v>
      </c>
      <c r="AU1788" t="s">
        <v>1127</v>
      </c>
      <c r="AV1788" t="s">
        <v>59</v>
      </c>
      <c r="AW1788" t="s">
        <v>60</v>
      </c>
      <c r="AX1788" t="s">
        <v>1331</v>
      </c>
      <c r="AY1788" t="s">
        <v>1331</v>
      </c>
    </row>
    <row r="1789" spans="1:51" x14ac:dyDescent="0.25">
      <c r="A1789" t="s">
        <v>946</v>
      </c>
      <c r="B1789" t="s">
        <v>642</v>
      </c>
      <c r="C1789" t="s">
        <v>58</v>
      </c>
      <c r="D1789" t="s">
        <v>58</v>
      </c>
      <c r="E1789" t="s">
        <v>1127</v>
      </c>
      <c r="F1789" t="s">
        <v>59</v>
      </c>
      <c r="G1789" t="s">
        <v>1136</v>
      </c>
      <c r="H1789" t="s">
        <v>60</v>
      </c>
      <c r="I1789" t="s">
        <v>64</v>
      </c>
      <c r="J1789" t="s">
        <v>61</v>
      </c>
      <c r="K1789" t="s">
        <v>983</v>
      </c>
      <c r="L1789" t="s">
        <v>1181</v>
      </c>
      <c r="M1789" t="s">
        <v>64</v>
      </c>
      <c r="N1789" t="s">
        <v>999</v>
      </c>
      <c r="O1789" t="s">
        <v>1000</v>
      </c>
      <c r="P1789" t="s">
        <v>1331</v>
      </c>
      <c r="Q1789" t="s">
        <v>50</v>
      </c>
      <c r="R1789" t="s">
        <v>51</v>
      </c>
      <c r="S1789" t="s">
        <v>98</v>
      </c>
      <c r="T1789" t="s">
        <v>640</v>
      </c>
      <c r="U1789" t="s">
        <v>1116</v>
      </c>
      <c r="V1789" t="s">
        <v>1117</v>
      </c>
      <c r="W1789" t="s">
        <v>951</v>
      </c>
      <c r="X1789" t="s">
        <v>53</v>
      </c>
      <c r="Y1789" t="s">
        <v>641</v>
      </c>
      <c r="Z1789" t="s">
        <v>120</v>
      </c>
      <c r="AA1789" t="s">
        <v>55</v>
      </c>
      <c r="AB1789" t="s">
        <v>56</v>
      </c>
      <c r="AC1789" t="s">
        <v>641</v>
      </c>
      <c r="AD1789" t="s">
        <v>954</v>
      </c>
      <c r="AE1789" t="s">
        <v>57</v>
      </c>
      <c r="AF1789">
        <v>0</v>
      </c>
      <c r="AG1789">
        <v>0</v>
      </c>
      <c r="AH1789">
        <v>0</v>
      </c>
      <c r="AI1789">
        <v>1</v>
      </c>
      <c r="AJ1789">
        <v>9</v>
      </c>
      <c r="AK1789">
        <v>9</v>
      </c>
      <c r="AL1789">
        <v>9</v>
      </c>
      <c r="AM1789">
        <v>521</v>
      </c>
      <c r="AN1789">
        <v>521</v>
      </c>
      <c r="AO1789">
        <v>4689</v>
      </c>
      <c r="AP1789">
        <v>4689</v>
      </c>
      <c r="AQ1789">
        <v>4689</v>
      </c>
      <c r="AR1789">
        <v>-4689</v>
      </c>
      <c r="AS1789">
        <v>4689</v>
      </c>
      <c r="AT1789">
        <v>4689</v>
      </c>
      <c r="AU1789" t="s">
        <v>1127</v>
      </c>
      <c r="AV1789" t="s">
        <v>59</v>
      </c>
      <c r="AW1789" t="s">
        <v>60</v>
      </c>
      <c r="AX1789" t="s">
        <v>1331</v>
      </c>
      <c r="AY1789" t="s">
        <v>1331</v>
      </c>
    </row>
    <row r="1790" spans="1:51" x14ac:dyDescent="0.25">
      <c r="A1790" t="s">
        <v>946</v>
      </c>
      <c r="B1790" t="s">
        <v>642</v>
      </c>
      <c r="C1790" t="s">
        <v>58</v>
      </c>
      <c r="D1790" t="s">
        <v>58</v>
      </c>
      <c r="E1790" t="s">
        <v>1127</v>
      </c>
      <c r="F1790" t="s">
        <v>59</v>
      </c>
      <c r="G1790" t="s">
        <v>1136</v>
      </c>
      <c r="H1790" t="s">
        <v>60</v>
      </c>
      <c r="I1790" t="s">
        <v>64</v>
      </c>
      <c r="J1790" t="s">
        <v>61</v>
      </c>
      <c r="K1790" t="s">
        <v>76</v>
      </c>
      <c r="L1790" t="s">
        <v>297</v>
      </c>
      <c r="M1790" t="s">
        <v>64</v>
      </c>
      <c r="N1790" t="s">
        <v>298</v>
      </c>
      <c r="O1790" t="s">
        <v>671</v>
      </c>
      <c r="P1790" t="s">
        <v>64</v>
      </c>
      <c r="Q1790" t="s">
        <v>50</v>
      </c>
      <c r="R1790" t="s">
        <v>51</v>
      </c>
      <c r="S1790" t="s">
        <v>126</v>
      </c>
      <c r="T1790" t="s">
        <v>656</v>
      </c>
      <c r="U1790" t="s">
        <v>1106</v>
      </c>
      <c r="V1790" t="s">
        <v>1107</v>
      </c>
      <c r="W1790" t="s">
        <v>947</v>
      </c>
      <c r="X1790" t="s">
        <v>65</v>
      </c>
      <c r="Y1790" t="s">
        <v>676</v>
      </c>
      <c r="Z1790" t="s">
        <v>127</v>
      </c>
      <c r="AA1790" t="s">
        <v>67</v>
      </c>
      <c r="AB1790" t="s">
        <v>68</v>
      </c>
      <c r="AC1790" t="s">
        <v>676</v>
      </c>
      <c r="AD1790" t="s">
        <v>948</v>
      </c>
      <c r="AE1790" t="s">
        <v>57</v>
      </c>
      <c r="AF1790">
        <v>0</v>
      </c>
      <c r="AG1790">
        <v>0</v>
      </c>
      <c r="AH1790">
        <v>0</v>
      </c>
      <c r="AI1790">
        <v>1</v>
      </c>
      <c r="AJ1790">
        <v>3</v>
      </c>
      <c r="AK1790">
        <v>3</v>
      </c>
      <c r="AL1790">
        <v>3</v>
      </c>
      <c r="AM1790">
        <v>2111.17</v>
      </c>
      <c r="AN1790">
        <v>2153.31</v>
      </c>
      <c r="AO1790">
        <v>6459.93</v>
      </c>
      <c r="AP1790">
        <v>6333.51</v>
      </c>
      <c r="AQ1790">
        <v>6459.93</v>
      </c>
      <c r="AR1790">
        <v>-6459.93</v>
      </c>
      <c r="AS1790">
        <v>6459.93</v>
      </c>
      <c r="AT1790">
        <v>6459.93</v>
      </c>
      <c r="AU1790" t="s">
        <v>1127</v>
      </c>
      <c r="AV1790" t="s">
        <v>59</v>
      </c>
      <c r="AW1790" t="s">
        <v>60</v>
      </c>
      <c r="AX1790" t="s">
        <v>1331</v>
      </c>
      <c r="AY1790" t="s">
        <v>1331</v>
      </c>
    </row>
    <row r="1791" spans="1:51" x14ac:dyDescent="0.25">
      <c r="A1791" t="s">
        <v>946</v>
      </c>
      <c r="B1791" t="s">
        <v>642</v>
      </c>
      <c r="C1791" t="s">
        <v>58</v>
      </c>
      <c r="D1791" t="s">
        <v>58</v>
      </c>
      <c r="E1791" t="s">
        <v>1127</v>
      </c>
      <c r="F1791" t="s">
        <v>59</v>
      </c>
      <c r="G1791" t="s">
        <v>1136</v>
      </c>
      <c r="H1791" t="s">
        <v>60</v>
      </c>
      <c r="I1791" t="s">
        <v>64</v>
      </c>
      <c r="J1791" t="s">
        <v>61</v>
      </c>
      <c r="K1791" t="s">
        <v>213</v>
      </c>
      <c r="L1791" t="s">
        <v>214</v>
      </c>
      <c r="M1791" t="s">
        <v>64</v>
      </c>
      <c r="N1791" t="s">
        <v>125</v>
      </c>
      <c r="O1791" t="s">
        <v>675</v>
      </c>
      <c r="P1791" t="s">
        <v>64</v>
      </c>
      <c r="Q1791" t="s">
        <v>50</v>
      </c>
      <c r="R1791" t="s">
        <v>51</v>
      </c>
      <c r="S1791" t="s">
        <v>126</v>
      </c>
      <c r="T1791" t="s">
        <v>656</v>
      </c>
      <c r="U1791" t="s">
        <v>1106</v>
      </c>
      <c r="V1791" t="s">
        <v>1107</v>
      </c>
      <c r="W1791" t="s">
        <v>947</v>
      </c>
      <c r="X1791" t="s">
        <v>65</v>
      </c>
      <c r="Y1791" t="s">
        <v>676</v>
      </c>
      <c r="Z1791" t="s">
        <v>127</v>
      </c>
      <c r="AA1791" t="s">
        <v>67</v>
      </c>
      <c r="AB1791" t="s">
        <v>68</v>
      </c>
      <c r="AC1791" t="s">
        <v>676</v>
      </c>
      <c r="AD1791" t="s">
        <v>948</v>
      </c>
      <c r="AE1791" t="s">
        <v>57</v>
      </c>
      <c r="AF1791">
        <v>0</v>
      </c>
      <c r="AG1791">
        <v>0</v>
      </c>
      <c r="AH1791">
        <v>0</v>
      </c>
      <c r="AI1791">
        <v>2</v>
      </c>
      <c r="AJ1791">
        <v>6</v>
      </c>
      <c r="AK1791">
        <v>6</v>
      </c>
      <c r="AL1791">
        <v>6</v>
      </c>
      <c r="AM1791">
        <v>1330.51</v>
      </c>
      <c r="AN1791">
        <v>1330.51</v>
      </c>
      <c r="AO1791">
        <v>7983.06</v>
      </c>
      <c r="AP1791">
        <v>7983.06</v>
      </c>
      <c r="AQ1791">
        <v>7983.06</v>
      </c>
      <c r="AR1791">
        <v>-7983.06</v>
      </c>
      <c r="AS1791">
        <v>7983.06</v>
      </c>
      <c r="AT1791">
        <v>7983.06</v>
      </c>
      <c r="AU1791" t="s">
        <v>1127</v>
      </c>
      <c r="AV1791" t="s">
        <v>59</v>
      </c>
      <c r="AW1791" t="s">
        <v>60</v>
      </c>
      <c r="AX1791" t="s">
        <v>1331</v>
      </c>
      <c r="AY1791" t="s">
        <v>1331</v>
      </c>
    </row>
    <row r="1792" spans="1:51" x14ac:dyDescent="0.25">
      <c r="A1792" t="s">
        <v>946</v>
      </c>
      <c r="B1792" t="s">
        <v>642</v>
      </c>
      <c r="C1792" t="s">
        <v>58</v>
      </c>
      <c r="D1792" t="s">
        <v>58</v>
      </c>
      <c r="E1792" t="s">
        <v>1127</v>
      </c>
      <c r="F1792" t="s">
        <v>59</v>
      </c>
      <c r="G1792" t="s">
        <v>1136</v>
      </c>
      <c r="H1792" t="s">
        <v>60</v>
      </c>
      <c r="I1792" t="s">
        <v>64</v>
      </c>
      <c r="J1792" t="s">
        <v>61</v>
      </c>
      <c r="K1792" t="s">
        <v>335</v>
      </c>
      <c r="L1792" t="s">
        <v>336</v>
      </c>
      <c r="M1792" t="s">
        <v>64</v>
      </c>
      <c r="N1792" t="s">
        <v>338</v>
      </c>
      <c r="O1792" t="s">
        <v>867</v>
      </c>
      <c r="P1792" t="s">
        <v>64</v>
      </c>
      <c r="Q1792" t="s">
        <v>50</v>
      </c>
      <c r="R1792" t="s">
        <v>51</v>
      </c>
      <c r="S1792" t="s">
        <v>52</v>
      </c>
      <c r="T1792" t="s">
        <v>653</v>
      </c>
      <c r="U1792" t="s">
        <v>1110</v>
      </c>
      <c r="V1792" t="s">
        <v>1111</v>
      </c>
      <c r="W1792" t="s">
        <v>951</v>
      </c>
      <c r="X1792" t="s">
        <v>53</v>
      </c>
      <c r="Y1792" t="s">
        <v>673</v>
      </c>
      <c r="Z1792" t="s">
        <v>54</v>
      </c>
      <c r="AA1792" t="s">
        <v>55</v>
      </c>
      <c r="AB1792" t="s">
        <v>56</v>
      </c>
      <c r="AC1792" t="s">
        <v>673</v>
      </c>
      <c r="AD1792" t="s">
        <v>953</v>
      </c>
      <c r="AE1792" t="s">
        <v>57</v>
      </c>
      <c r="AF1792">
        <v>0</v>
      </c>
      <c r="AG1792">
        <v>0</v>
      </c>
      <c r="AH1792">
        <v>0</v>
      </c>
      <c r="AI1792">
        <v>1</v>
      </c>
      <c r="AJ1792">
        <v>3</v>
      </c>
      <c r="AK1792">
        <v>3</v>
      </c>
      <c r="AL1792">
        <v>3</v>
      </c>
      <c r="AM1792">
        <v>352.5</v>
      </c>
      <c r="AN1792">
        <v>356.25</v>
      </c>
      <c r="AO1792">
        <v>1068.75</v>
      </c>
      <c r="AP1792">
        <v>1057.5</v>
      </c>
      <c r="AQ1792">
        <v>1068.75</v>
      </c>
      <c r="AR1792">
        <v>-1068.75</v>
      </c>
      <c r="AS1792">
        <v>1068.75</v>
      </c>
      <c r="AT1792">
        <v>1068.75</v>
      </c>
      <c r="AU1792" t="s">
        <v>1127</v>
      </c>
      <c r="AV1792" t="s">
        <v>59</v>
      </c>
      <c r="AW1792" t="s">
        <v>60</v>
      </c>
      <c r="AX1792" t="s">
        <v>1331</v>
      </c>
      <c r="AY1792" t="s">
        <v>1331</v>
      </c>
    </row>
    <row r="1793" spans="1:51" x14ac:dyDescent="0.25">
      <c r="A1793" t="s">
        <v>946</v>
      </c>
      <c r="B1793" t="s">
        <v>642</v>
      </c>
      <c r="C1793" t="s">
        <v>58</v>
      </c>
      <c r="D1793" t="s">
        <v>58</v>
      </c>
      <c r="E1793" t="s">
        <v>1127</v>
      </c>
      <c r="F1793" t="s">
        <v>59</v>
      </c>
      <c r="G1793" t="s">
        <v>1136</v>
      </c>
      <c r="H1793" t="s">
        <v>60</v>
      </c>
      <c r="I1793" t="s">
        <v>64</v>
      </c>
      <c r="J1793" t="s">
        <v>61</v>
      </c>
      <c r="K1793" t="s">
        <v>95</v>
      </c>
      <c r="L1793" t="s">
        <v>223</v>
      </c>
      <c r="M1793" t="s">
        <v>64</v>
      </c>
      <c r="N1793" t="s">
        <v>340</v>
      </c>
      <c r="O1793" t="s">
        <v>710</v>
      </c>
      <c r="P1793" t="s">
        <v>64</v>
      </c>
      <c r="Q1793" t="s">
        <v>50</v>
      </c>
      <c r="R1793" t="s">
        <v>51</v>
      </c>
      <c r="S1793" t="s">
        <v>126</v>
      </c>
      <c r="T1793" t="s">
        <v>656</v>
      </c>
      <c r="U1793" t="s">
        <v>1106</v>
      </c>
      <c r="V1793" t="s">
        <v>1107</v>
      </c>
      <c r="W1793" t="s">
        <v>951</v>
      </c>
      <c r="X1793" t="s">
        <v>53</v>
      </c>
      <c r="Y1793" t="s">
        <v>647</v>
      </c>
      <c r="Z1793" t="s">
        <v>155</v>
      </c>
      <c r="AA1793" t="s">
        <v>55</v>
      </c>
      <c r="AB1793" t="s">
        <v>56</v>
      </c>
      <c r="AC1793" t="s">
        <v>647</v>
      </c>
      <c r="AD1793" t="s">
        <v>952</v>
      </c>
      <c r="AE1793" t="s">
        <v>57</v>
      </c>
      <c r="AF1793">
        <v>0</v>
      </c>
      <c r="AG1793">
        <v>0</v>
      </c>
      <c r="AH1793">
        <v>0</v>
      </c>
      <c r="AI1793">
        <v>1</v>
      </c>
      <c r="AJ1793">
        <v>3</v>
      </c>
      <c r="AK1793">
        <v>3</v>
      </c>
      <c r="AL1793">
        <v>3</v>
      </c>
      <c r="AM1793">
        <v>419.12</v>
      </c>
      <c r="AN1793">
        <v>423.31</v>
      </c>
      <c r="AO1793">
        <v>1269.93</v>
      </c>
      <c r="AP1793">
        <v>1257.3599999999999</v>
      </c>
      <c r="AQ1793">
        <v>1269.93</v>
      </c>
      <c r="AR1793">
        <v>-1269.93</v>
      </c>
      <c r="AS1793">
        <v>1269.93</v>
      </c>
      <c r="AT1793">
        <v>1269.93</v>
      </c>
      <c r="AU1793" t="s">
        <v>1127</v>
      </c>
      <c r="AV1793" t="s">
        <v>59</v>
      </c>
      <c r="AW1793" t="s">
        <v>60</v>
      </c>
      <c r="AX1793" t="s">
        <v>1331</v>
      </c>
      <c r="AY1793" t="s">
        <v>1331</v>
      </c>
    </row>
    <row r="1794" spans="1:51" x14ac:dyDescent="0.25">
      <c r="A1794" t="s">
        <v>946</v>
      </c>
      <c r="B1794" t="s">
        <v>642</v>
      </c>
      <c r="C1794" t="s">
        <v>58</v>
      </c>
      <c r="D1794" t="s">
        <v>58</v>
      </c>
      <c r="E1794" t="s">
        <v>1127</v>
      </c>
      <c r="F1794" t="s">
        <v>59</v>
      </c>
      <c r="G1794" t="s">
        <v>1136</v>
      </c>
      <c r="H1794" t="s">
        <v>60</v>
      </c>
      <c r="I1794" t="s">
        <v>64</v>
      </c>
      <c r="J1794" t="s">
        <v>61</v>
      </c>
      <c r="K1794" t="s">
        <v>95</v>
      </c>
      <c r="L1794" t="s">
        <v>223</v>
      </c>
      <c r="M1794" t="s">
        <v>64</v>
      </c>
      <c r="N1794" t="s">
        <v>344</v>
      </c>
      <c r="O1794" t="s">
        <v>869</v>
      </c>
      <c r="P1794" t="s">
        <v>64</v>
      </c>
      <c r="Q1794" t="s">
        <v>50</v>
      </c>
      <c r="R1794" t="s">
        <v>51</v>
      </c>
      <c r="S1794" t="s">
        <v>88</v>
      </c>
      <c r="T1794" t="s">
        <v>646</v>
      </c>
      <c r="U1794" t="s">
        <v>1104</v>
      </c>
      <c r="V1794" t="s">
        <v>1105</v>
      </c>
      <c r="W1794" t="s">
        <v>951</v>
      </c>
      <c r="X1794" t="s">
        <v>53</v>
      </c>
      <c r="Y1794" t="s">
        <v>647</v>
      </c>
      <c r="Z1794" t="s">
        <v>155</v>
      </c>
      <c r="AA1794" t="s">
        <v>55</v>
      </c>
      <c r="AB1794" t="s">
        <v>56</v>
      </c>
      <c r="AC1794" t="s">
        <v>647</v>
      </c>
      <c r="AD1794" t="s">
        <v>952</v>
      </c>
      <c r="AE1794" t="s">
        <v>57</v>
      </c>
      <c r="AF1794">
        <v>0</v>
      </c>
      <c r="AG1794">
        <v>0</v>
      </c>
      <c r="AH1794">
        <v>0</v>
      </c>
      <c r="AI1794">
        <v>3</v>
      </c>
      <c r="AJ1794">
        <v>18</v>
      </c>
      <c r="AK1794">
        <v>18</v>
      </c>
      <c r="AL1794">
        <v>18</v>
      </c>
      <c r="AM1794">
        <v>384.38</v>
      </c>
      <c r="AN1794">
        <v>392.11</v>
      </c>
      <c r="AO1794">
        <v>7057.98</v>
      </c>
      <c r="AP1794">
        <v>6918.84</v>
      </c>
      <c r="AQ1794">
        <v>7057.98</v>
      </c>
      <c r="AR1794">
        <v>-7057.98</v>
      </c>
      <c r="AS1794">
        <v>7057.98</v>
      </c>
      <c r="AT1794">
        <v>7057.98</v>
      </c>
      <c r="AU1794" t="s">
        <v>1127</v>
      </c>
      <c r="AV1794" t="s">
        <v>59</v>
      </c>
      <c r="AW1794" t="s">
        <v>60</v>
      </c>
      <c r="AX1794" t="s">
        <v>1331</v>
      </c>
      <c r="AY1794" t="s">
        <v>1331</v>
      </c>
    </row>
    <row r="1795" spans="1:51" x14ac:dyDescent="0.25">
      <c r="A1795" t="s">
        <v>946</v>
      </c>
      <c r="B1795" t="s">
        <v>642</v>
      </c>
      <c r="C1795" t="s">
        <v>58</v>
      </c>
      <c r="D1795" t="s">
        <v>58</v>
      </c>
      <c r="E1795" t="s">
        <v>1127</v>
      </c>
      <c r="F1795" t="s">
        <v>59</v>
      </c>
      <c r="G1795" t="s">
        <v>1136</v>
      </c>
      <c r="H1795" t="s">
        <v>60</v>
      </c>
      <c r="I1795" t="s">
        <v>64</v>
      </c>
      <c r="J1795" t="s">
        <v>61</v>
      </c>
      <c r="K1795" t="s">
        <v>435</v>
      </c>
      <c r="L1795" t="s">
        <v>436</v>
      </c>
      <c r="M1795" t="s">
        <v>64</v>
      </c>
      <c r="N1795" t="s">
        <v>438</v>
      </c>
      <c r="O1795" t="s">
        <v>659</v>
      </c>
      <c r="P1795" t="s">
        <v>64</v>
      </c>
      <c r="Q1795" t="s">
        <v>50</v>
      </c>
      <c r="R1795" t="s">
        <v>51</v>
      </c>
      <c r="S1795" t="s">
        <v>88</v>
      </c>
      <c r="T1795" t="s">
        <v>646</v>
      </c>
      <c r="U1795" t="s">
        <v>1104</v>
      </c>
      <c r="V1795" t="s">
        <v>1105</v>
      </c>
      <c r="W1795" t="s">
        <v>951</v>
      </c>
      <c r="X1795" t="s">
        <v>53</v>
      </c>
      <c r="Y1795" t="s">
        <v>647</v>
      </c>
      <c r="Z1795" t="s">
        <v>155</v>
      </c>
      <c r="AA1795" t="s">
        <v>55</v>
      </c>
      <c r="AB1795" t="s">
        <v>56</v>
      </c>
      <c r="AC1795" t="s">
        <v>647</v>
      </c>
      <c r="AD1795" t="s">
        <v>952</v>
      </c>
      <c r="AE1795" t="s">
        <v>57</v>
      </c>
      <c r="AF1795">
        <v>0</v>
      </c>
      <c r="AG1795">
        <v>0</v>
      </c>
      <c r="AH1795">
        <v>0</v>
      </c>
      <c r="AI1795">
        <v>1</v>
      </c>
      <c r="AJ1795">
        <v>3</v>
      </c>
      <c r="AK1795">
        <v>3</v>
      </c>
      <c r="AL1795">
        <v>3</v>
      </c>
      <c r="AM1795">
        <v>710.28</v>
      </c>
      <c r="AN1795">
        <v>724.56</v>
      </c>
      <c r="AO1795">
        <v>2173.6799999999998</v>
      </c>
      <c r="AP1795">
        <v>2130.84</v>
      </c>
      <c r="AQ1795">
        <v>2173.6799999999998</v>
      </c>
      <c r="AR1795">
        <v>-2173.6799999999998</v>
      </c>
      <c r="AS1795">
        <v>2173.6799999999998</v>
      </c>
      <c r="AT1795">
        <v>2173.6799999999998</v>
      </c>
      <c r="AU1795" t="s">
        <v>1127</v>
      </c>
      <c r="AV1795" t="s">
        <v>59</v>
      </c>
      <c r="AW1795" t="s">
        <v>60</v>
      </c>
      <c r="AX1795" t="s">
        <v>1331</v>
      </c>
      <c r="AY1795" t="s">
        <v>1331</v>
      </c>
    </row>
    <row r="1796" spans="1:51" x14ac:dyDescent="0.25">
      <c r="A1796" t="s">
        <v>946</v>
      </c>
      <c r="B1796" t="s">
        <v>680</v>
      </c>
      <c r="C1796" t="s">
        <v>246</v>
      </c>
      <c r="D1796" t="s">
        <v>246</v>
      </c>
      <c r="E1796" t="s">
        <v>1131</v>
      </c>
      <c r="F1796" t="s">
        <v>1331</v>
      </c>
      <c r="G1796" t="s">
        <v>1331</v>
      </c>
      <c r="H1796" t="s">
        <v>1331</v>
      </c>
      <c r="I1796" t="s">
        <v>64</v>
      </c>
      <c r="J1796" t="s">
        <v>1331</v>
      </c>
      <c r="K1796" t="s">
        <v>1121</v>
      </c>
      <c r="L1796" t="s">
        <v>1331</v>
      </c>
      <c r="M1796" t="s">
        <v>82</v>
      </c>
      <c r="N1796" t="s">
        <v>1122</v>
      </c>
      <c r="O1796" t="s">
        <v>1123</v>
      </c>
      <c r="P1796" t="s">
        <v>1331</v>
      </c>
      <c r="Q1796" t="s">
        <v>50</v>
      </c>
      <c r="R1796" t="s">
        <v>51</v>
      </c>
      <c r="S1796" t="s">
        <v>126</v>
      </c>
      <c r="T1796" t="s">
        <v>656</v>
      </c>
      <c r="U1796" t="s">
        <v>1106</v>
      </c>
      <c r="V1796" t="s">
        <v>1107</v>
      </c>
      <c r="W1796" t="s">
        <v>951</v>
      </c>
      <c r="X1796" t="s">
        <v>53</v>
      </c>
      <c r="Y1796" t="s">
        <v>1331</v>
      </c>
      <c r="Z1796" t="s">
        <v>1331</v>
      </c>
      <c r="AA1796" t="s">
        <v>1331</v>
      </c>
      <c r="AB1796" t="s">
        <v>1331</v>
      </c>
      <c r="AC1796" t="s">
        <v>1331</v>
      </c>
      <c r="AD1796" t="s">
        <v>1331</v>
      </c>
      <c r="AE1796" t="s">
        <v>664</v>
      </c>
      <c r="AF1796">
        <v>0</v>
      </c>
      <c r="AG1796">
        <v>0</v>
      </c>
      <c r="AH1796">
        <v>0</v>
      </c>
      <c r="AI1796">
        <v>1</v>
      </c>
      <c r="AJ1796">
        <v>2</v>
      </c>
      <c r="AK1796">
        <v>0</v>
      </c>
      <c r="AL1796">
        <v>0</v>
      </c>
      <c r="AM1796">
        <v>0</v>
      </c>
      <c r="AN1796">
        <v>0</v>
      </c>
      <c r="AO1796">
        <v>0</v>
      </c>
      <c r="AP1796">
        <v>0</v>
      </c>
      <c r="AQ1796">
        <v>0</v>
      </c>
      <c r="AR1796">
        <v>0</v>
      </c>
      <c r="AS1796">
        <v>0</v>
      </c>
      <c r="AT1796">
        <v>0</v>
      </c>
      <c r="AU1796" t="s">
        <v>1131</v>
      </c>
      <c r="AV1796" t="s">
        <v>1331</v>
      </c>
      <c r="AW1796" t="s">
        <v>1331</v>
      </c>
      <c r="AX1796" t="s">
        <v>1331</v>
      </c>
      <c r="AY1796" t="s">
        <v>1331</v>
      </c>
    </row>
    <row r="1797" spans="1:51" x14ac:dyDescent="0.25">
      <c r="A1797" t="s">
        <v>946</v>
      </c>
      <c r="B1797" t="s">
        <v>642</v>
      </c>
      <c r="C1797" t="s">
        <v>58</v>
      </c>
      <c r="D1797" t="s">
        <v>58</v>
      </c>
      <c r="E1797" t="s">
        <v>1182</v>
      </c>
      <c r="F1797" t="s">
        <v>76</v>
      </c>
      <c r="G1797" t="s">
        <v>1183</v>
      </c>
      <c r="H1797" t="s">
        <v>77</v>
      </c>
      <c r="I1797" t="s">
        <v>64</v>
      </c>
      <c r="J1797" t="s">
        <v>78</v>
      </c>
      <c r="K1797" t="s">
        <v>47</v>
      </c>
      <c r="L1797" t="s">
        <v>62</v>
      </c>
      <c r="M1797" t="s">
        <v>64</v>
      </c>
      <c r="N1797" t="s">
        <v>962</v>
      </c>
      <c r="O1797" t="s">
        <v>963</v>
      </c>
      <c r="P1797" t="s">
        <v>82</v>
      </c>
      <c r="Q1797" t="s">
        <v>50</v>
      </c>
      <c r="R1797" t="s">
        <v>51</v>
      </c>
      <c r="S1797" t="s">
        <v>98</v>
      </c>
      <c r="T1797" t="s">
        <v>640</v>
      </c>
      <c r="U1797" t="s">
        <v>1116</v>
      </c>
      <c r="V1797" t="s">
        <v>1117</v>
      </c>
      <c r="W1797" t="s">
        <v>951</v>
      </c>
      <c r="X1797" t="s">
        <v>53</v>
      </c>
      <c r="Y1797" t="s">
        <v>641</v>
      </c>
      <c r="Z1797" t="s">
        <v>120</v>
      </c>
      <c r="AA1797" t="s">
        <v>55</v>
      </c>
      <c r="AB1797" t="s">
        <v>56</v>
      </c>
      <c r="AC1797" t="s">
        <v>641</v>
      </c>
      <c r="AD1797" t="s">
        <v>954</v>
      </c>
      <c r="AE1797" t="s">
        <v>57</v>
      </c>
      <c r="AF1797">
        <v>0</v>
      </c>
      <c r="AG1797">
        <v>0</v>
      </c>
      <c r="AH1797">
        <v>0</v>
      </c>
      <c r="AI1797">
        <v>1</v>
      </c>
      <c r="AJ1797">
        <v>3</v>
      </c>
      <c r="AK1797">
        <v>3</v>
      </c>
      <c r="AL1797">
        <v>3</v>
      </c>
      <c r="AM1797">
        <v>474.27</v>
      </c>
      <c r="AN1797">
        <v>480.93</v>
      </c>
      <c r="AO1797">
        <v>1442.79</v>
      </c>
      <c r="AP1797">
        <v>1422.81</v>
      </c>
      <c r="AQ1797">
        <v>1442.79</v>
      </c>
      <c r="AR1797">
        <v>-1442.79</v>
      </c>
      <c r="AS1797">
        <v>1442.79</v>
      </c>
      <c r="AT1797">
        <v>1442.79</v>
      </c>
      <c r="AU1797" t="s">
        <v>1182</v>
      </c>
      <c r="AV1797" t="s">
        <v>76</v>
      </c>
      <c r="AW1797" t="s">
        <v>77</v>
      </c>
      <c r="AX1797" t="s">
        <v>1331</v>
      </c>
      <c r="AY1797" t="s">
        <v>1331</v>
      </c>
    </row>
    <row r="1798" spans="1:51" x14ac:dyDescent="0.25">
      <c r="A1798" t="s">
        <v>946</v>
      </c>
      <c r="B1798" t="s">
        <v>642</v>
      </c>
      <c r="C1798" t="s">
        <v>58</v>
      </c>
      <c r="D1798" t="s">
        <v>58</v>
      </c>
      <c r="E1798" t="s">
        <v>1182</v>
      </c>
      <c r="F1798" t="s">
        <v>76</v>
      </c>
      <c r="G1798" t="s">
        <v>1183</v>
      </c>
      <c r="H1798" t="s">
        <v>77</v>
      </c>
      <c r="I1798" t="s">
        <v>64</v>
      </c>
      <c r="J1798" t="s">
        <v>78</v>
      </c>
      <c r="K1798" t="s">
        <v>47</v>
      </c>
      <c r="L1798" t="s">
        <v>62</v>
      </c>
      <c r="M1798" t="s">
        <v>64</v>
      </c>
      <c r="N1798" t="s">
        <v>63</v>
      </c>
      <c r="O1798" t="s">
        <v>732</v>
      </c>
      <c r="P1798" t="s">
        <v>64</v>
      </c>
      <c r="Q1798" t="s">
        <v>50</v>
      </c>
      <c r="R1798" t="s">
        <v>51</v>
      </c>
      <c r="S1798" t="s">
        <v>52</v>
      </c>
      <c r="T1798" t="s">
        <v>653</v>
      </c>
      <c r="U1798" t="s">
        <v>1110</v>
      </c>
      <c r="V1798" t="s">
        <v>1111</v>
      </c>
      <c r="W1798" t="s">
        <v>947</v>
      </c>
      <c r="X1798" t="s">
        <v>65</v>
      </c>
      <c r="Y1798" t="s">
        <v>654</v>
      </c>
      <c r="Z1798" t="s">
        <v>66</v>
      </c>
      <c r="AA1798" t="s">
        <v>67</v>
      </c>
      <c r="AB1798" t="s">
        <v>68</v>
      </c>
      <c r="AC1798" t="s">
        <v>654</v>
      </c>
      <c r="AD1798" t="s">
        <v>949</v>
      </c>
      <c r="AE1798" t="s">
        <v>57</v>
      </c>
      <c r="AF1798">
        <v>0</v>
      </c>
      <c r="AG1798">
        <v>0</v>
      </c>
      <c r="AH1798">
        <v>0</v>
      </c>
      <c r="AI1798">
        <v>1</v>
      </c>
      <c r="AJ1798">
        <v>2</v>
      </c>
      <c r="AK1798">
        <v>2</v>
      </c>
      <c r="AL1798">
        <v>2</v>
      </c>
      <c r="AM1798">
        <v>1515.17</v>
      </c>
      <c r="AN1798">
        <v>1515.17</v>
      </c>
      <c r="AO1798">
        <v>3030.34</v>
      </c>
      <c r="AP1798">
        <v>3030.34</v>
      </c>
      <c r="AQ1798">
        <v>3030.34</v>
      </c>
      <c r="AR1798">
        <v>-3030.34</v>
      </c>
      <c r="AS1798">
        <v>3030.34</v>
      </c>
      <c r="AT1798">
        <v>3030.34</v>
      </c>
      <c r="AU1798" t="s">
        <v>1182</v>
      </c>
      <c r="AV1798" t="s">
        <v>76</v>
      </c>
      <c r="AW1798" t="s">
        <v>77</v>
      </c>
      <c r="AX1798" t="s">
        <v>1331</v>
      </c>
      <c r="AY1798" t="s">
        <v>1331</v>
      </c>
    </row>
    <row r="1799" spans="1:51" x14ac:dyDescent="0.25">
      <c r="A1799" t="s">
        <v>946</v>
      </c>
      <c r="B1799" t="s">
        <v>642</v>
      </c>
      <c r="C1799" t="s">
        <v>58</v>
      </c>
      <c r="D1799" t="s">
        <v>58</v>
      </c>
      <c r="E1799" t="s">
        <v>1182</v>
      </c>
      <c r="F1799" t="s">
        <v>76</v>
      </c>
      <c r="G1799" t="s">
        <v>1183</v>
      </c>
      <c r="H1799" t="s">
        <v>77</v>
      </c>
      <c r="I1799" t="s">
        <v>64</v>
      </c>
      <c r="J1799" t="s">
        <v>78</v>
      </c>
      <c r="K1799" t="s">
        <v>47</v>
      </c>
      <c r="L1799" t="s">
        <v>62</v>
      </c>
      <c r="M1799" t="s">
        <v>64</v>
      </c>
      <c r="N1799" t="s">
        <v>63</v>
      </c>
      <c r="O1799" t="s">
        <v>732</v>
      </c>
      <c r="P1799" t="s">
        <v>64</v>
      </c>
      <c r="Q1799" t="s">
        <v>50</v>
      </c>
      <c r="R1799" t="s">
        <v>51</v>
      </c>
      <c r="S1799" t="s">
        <v>98</v>
      </c>
      <c r="T1799" t="s">
        <v>640</v>
      </c>
      <c r="U1799" t="s">
        <v>1116</v>
      </c>
      <c r="V1799" t="s">
        <v>1117</v>
      </c>
      <c r="W1799" t="s">
        <v>947</v>
      </c>
      <c r="X1799" t="s">
        <v>65</v>
      </c>
      <c r="Y1799" t="s">
        <v>644</v>
      </c>
      <c r="Z1799" t="s">
        <v>99</v>
      </c>
      <c r="AA1799" t="s">
        <v>67</v>
      </c>
      <c r="AB1799" t="s">
        <v>68</v>
      </c>
      <c r="AC1799" t="s">
        <v>644</v>
      </c>
      <c r="AD1799" t="s">
        <v>950</v>
      </c>
      <c r="AE1799" t="s">
        <v>57</v>
      </c>
      <c r="AF1799">
        <v>0</v>
      </c>
      <c r="AG1799">
        <v>0</v>
      </c>
      <c r="AH1799">
        <v>0</v>
      </c>
      <c r="AI1799">
        <v>1</v>
      </c>
      <c r="AJ1799">
        <v>2</v>
      </c>
      <c r="AK1799">
        <v>2</v>
      </c>
      <c r="AL1799">
        <v>2</v>
      </c>
      <c r="AM1799">
        <v>1515.17</v>
      </c>
      <c r="AN1799">
        <v>1515.17</v>
      </c>
      <c r="AO1799">
        <v>3030.34</v>
      </c>
      <c r="AP1799">
        <v>3030.34</v>
      </c>
      <c r="AQ1799">
        <v>3030.34</v>
      </c>
      <c r="AR1799">
        <v>-3030.34</v>
      </c>
      <c r="AS1799">
        <v>3030.34</v>
      </c>
      <c r="AT1799">
        <v>3030.34</v>
      </c>
      <c r="AU1799" t="s">
        <v>1182</v>
      </c>
      <c r="AV1799" t="s">
        <v>76</v>
      </c>
      <c r="AW1799" t="s">
        <v>77</v>
      </c>
      <c r="AX1799" t="s">
        <v>1331</v>
      </c>
      <c r="AY1799" t="s">
        <v>1331</v>
      </c>
    </row>
    <row r="1800" spans="1:51" x14ac:dyDescent="0.25">
      <c r="A1800" t="s">
        <v>946</v>
      </c>
      <c r="B1800" t="s">
        <v>642</v>
      </c>
      <c r="C1800" t="s">
        <v>58</v>
      </c>
      <c r="D1800" t="s">
        <v>58</v>
      </c>
      <c r="E1800" t="s">
        <v>1182</v>
      </c>
      <c r="F1800" t="s">
        <v>76</v>
      </c>
      <c r="G1800" t="s">
        <v>1183</v>
      </c>
      <c r="H1800" t="s">
        <v>77</v>
      </c>
      <c r="I1800" t="s">
        <v>64</v>
      </c>
      <c r="J1800" t="s">
        <v>78</v>
      </c>
      <c r="K1800" t="s">
        <v>47</v>
      </c>
      <c r="L1800" t="s">
        <v>62</v>
      </c>
      <c r="M1800" t="s">
        <v>64</v>
      </c>
      <c r="N1800" t="s">
        <v>69</v>
      </c>
      <c r="O1800" t="s">
        <v>702</v>
      </c>
      <c r="P1800" t="s">
        <v>64</v>
      </c>
      <c r="Q1800" t="s">
        <v>50</v>
      </c>
      <c r="R1800" t="s">
        <v>51</v>
      </c>
      <c r="S1800" t="s">
        <v>126</v>
      </c>
      <c r="T1800" t="s">
        <v>656</v>
      </c>
      <c r="U1800" t="s">
        <v>1106</v>
      </c>
      <c r="V1800" t="s">
        <v>1107</v>
      </c>
      <c r="W1800" t="s">
        <v>947</v>
      </c>
      <c r="X1800" t="s">
        <v>65</v>
      </c>
      <c r="Y1800" t="s">
        <v>676</v>
      </c>
      <c r="Z1800" t="s">
        <v>127</v>
      </c>
      <c r="AA1800" t="s">
        <v>67</v>
      </c>
      <c r="AB1800" t="s">
        <v>68</v>
      </c>
      <c r="AC1800" t="s">
        <v>676</v>
      </c>
      <c r="AD1800" t="s">
        <v>948</v>
      </c>
      <c r="AE1800" t="s">
        <v>57</v>
      </c>
      <c r="AF1800">
        <v>0</v>
      </c>
      <c r="AG1800">
        <v>0</v>
      </c>
      <c r="AH1800">
        <v>0</v>
      </c>
      <c r="AI1800">
        <v>1</v>
      </c>
      <c r="AJ1800">
        <v>3</v>
      </c>
      <c r="AK1800">
        <v>3</v>
      </c>
      <c r="AL1800">
        <v>3</v>
      </c>
      <c r="AM1800">
        <v>1515.17</v>
      </c>
      <c r="AN1800">
        <v>1515.17</v>
      </c>
      <c r="AO1800">
        <v>4545.51</v>
      </c>
      <c r="AP1800">
        <v>4545.51</v>
      </c>
      <c r="AQ1800">
        <v>4545.51</v>
      </c>
      <c r="AR1800">
        <v>-4545.51</v>
      </c>
      <c r="AS1800">
        <v>4545.51</v>
      </c>
      <c r="AT1800">
        <v>4545.51</v>
      </c>
      <c r="AU1800" t="s">
        <v>1182</v>
      </c>
      <c r="AV1800" t="s">
        <v>76</v>
      </c>
      <c r="AW1800" t="s">
        <v>77</v>
      </c>
      <c r="AX1800" t="s">
        <v>1331</v>
      </c>
      <c r="AY1800" t="s">
        <v>1331</v>
      </c>
    </row>
    <row r="1801" spans="1:51" x14ac:dyDescent="0.25">
      <c r="A1801" t="s">
        <v>946</v>
      </c>
      <c r="B1801" t="s">
        <v>642</v>
      </c>
      <c r="C1801" t="s">
        <v>58</v>
      </c>
      <c r="D1801" t="s">
        <v>58</v>
      </c>
      <c r="E1801" t="s">
        <v>1182</v>
      </c>
      <c r="F1801" t="s">
        <v>76</v>
      </c>
      <c r="G1801" t="s">
        <v>1183</v>
      </c>
      <c r="H1801" t="s">
        <v>77</v>
      </c>
      <c r="I1801" t="s">
        <v>64</v>
      </c>
      <c r="J1801" t="s">
        <v>78</v>
      </c>
      <c r="K1801" t="s">
        <v>47</v>
      </c>
      <c r="L1801" t="s">
        <v>62</v>
      </c>
      <c r="M1801" t="s">
        <v>64</v>
      </c>
      <c r="N1801" t="s">
        <v>69</v>
      </c>
      <c r="O1801" t="s">
        <v>702</v>
      </c>
      <c r="P1801" t="s">
        <v>64</v>
      </c>
      <c r="Q1801" t="s">
        <v>50</v>
      </c>
      <c r="R1801" t="s">
        <v>51</v>
      </c>
      <c r="S1801" t="s">
        <v>52</v>
      </c>
      <c r="T1801" t="s">
        <v>653</v>
      </c>
      <c r="U1801" t="s">
        <v>1110</v>
      </c>
      <c r="V1801" t="s">
        <v>1111</v>
      </c>
      <c r="W1801" t="s">
        <v>947</v>
      </c>
      <c r="X1801" t="s">
        <v>65</v>
      </c>
      <c r="Y1801" t="s">
        <v>654</v>
      </c>
      <c r="Z1801" t="s">
        <v>66</v>
      </c>
      <c r="AA1801" t="s">
        <v>67</v>
      </c>
      <c r="AB1801" t="s">
        <v>68</v>
      </c>
      <c r="AC1801" t="s">
        <v>654</v>
      </c>
      <c r="AD1801" t="s">
        <v>949</v>
      </c>
      <c r="AE1801" t="s">
        <v>57</v>
      </c>
      <c r="AF1801">
        <v>0</v>
      </c>
      <c r="AG1801">
        <v>0</v>
      </c>
      <c r="AH1801">
        <v>0</v>
      </c>
      <c r="AI1801">
        <v>2</v>
      </c>
      <c r="AJ1801">
        <v>8</v>
      </c>
      <c r="AK1801">
        <v>8</v>
      </c>
      <c r="AL1801">
        <v>8</v>
      </c>
      <c r="AM1801">
        <v>1515.17</v>
      </c>
      <c r="AN1801">
        <v>1515.17</v>
      </c>
      <c r="AO1801">
        <v>12121.36</v>
      </c>
      <c r="AP1801">
        <v>12121.36</v>
      </c>
      <c r="AQ1801">
        <v>12121.36</v>
      </c>
      <c r="AR1801">
        <v>-12121.36</v>
      </c>
      <c r="AS1801">
        <v>12121.36</v>
      </c>
      <c r="AT1801">
        <v>12121.36</v>
      </c>
      <c r="AU1801" t="s">
        <v>1182</v>
      </c>
      <c r="AV1801" t="s">
        <v>76</v>
      </c>
      <c r="AW1801" t="s">
        <v>77</v>
      </c>
      <c r="AX1801" t="s">
        <v>1331</v>
      </c>
      <c r="AY1801" t="s">
        <v>1331</v>
      </c>
    </row>
    <row r="1802" spans="1:51" x14ac:dyDescent="0.25">
      <c r="A1802" t="s">
        <v>946</v>
      </c>
      <c r="B1802" t="s">
        <v>642</v>
      </c>
      <c r="C1802" t="s">
        <v>58</v>
      </c>
      <c r="D1802" t="s">
        <v>58</v>
      </c>
      <c r="E1802" t="s">
        <v>1182</v>
      </c>
      <c r="F1802" t="s">
        <v>76</v>
      </c>
      <c r="G1802" t="s">
        <v>1183</v>
      </c>
      <c r="H1802" t="s">
        <v>77</v>
      </c>
      <c r="I1802" t="s">
        <v>64</v>
      </c>
      <c r="J1802" t="s">
        <v>78</v>
      </c>
      <c r="K1802" t="s">
        <v>139</v>
      </c>
      <c r="L1802" t="s">
        <v>276</v>
      </c>
      <c r="M1802" t="s">
        <v>64</v>
      </c>
      <c r="N1802" t="s">
        <v>147</v>
      </c>
      <c r="O1802" t="s">
        <v>1008</v>
      </c>
      <c r="P1802" t="s">
        <v>64</v>
      </c>
      <c r="Q1802" t="s">
        <v>145</v>
      </c>
      <c r="R1802" t="s">
        <v>146</v>
      </c>
      <c r="S1802" t="s">
        <v>52</v>
      </c>
      <c r="T1802" t="s">
        <v>653</v>
      </c>
      <c r="U1802" t="s">
        <v>1110</v>
      </c>
      <c r="V1802" t="s">
        <v>1111</v>
      </c>
      <c r="W1802" t="s">
        <v>947</v>
      </c>
      <c r="X1802" t="s">
        <v>65</v>
      </c>
      <c r="Y1802" t="s">
        <v>661</v>
      </c>
      <c r="Z1802" t="s">
        <v>148</v>
      </c>
      <c r="AA1802" t="s">
        <v>67</v>
      </c>
      <c r="AB1802" t="s">
        <v>68</v>
      </c>
      <c r="AC1802" t="s">
        <v>661</v>
      </c>
      <c r="AD1802" t="s">
        <v>979</v>
      </c>
      <c r="AE1802" t="s">
        <v>57</v>
      </c>
      <c r="AF1802">
        <v>0</v>
      </c>
      <c r="AG1802">
        <v>0</v>
      </c>
      <c r="AH1802">
        <v>0</v>
      </c>
      <c r="AI1802">
        <v>1</v>
      </c>
      <c r="AJ1802">
        <v>2</v>
      </c>
      <c r="AK1802">
        <v>2</v>
      </c>
      <c r="AL1802">
        <v>2</v>
      </c>
      <c r="AM1802">
        <v>1920</v>
      </c>
      <c r="AN1802">
        <v>1920</v>
      </c>
      <c r="AO1802">
        <v>3840</v>
      </c>
      <c r="AP1802">
        <v>3840</v>
      </c>
      <c r="AQ1802">
        <v>3840</v>
      </c>
      <c r="AR1802">
        <v>-3840</v>
      </c>
      <c r="AS1802">
        <v>3840</v>
      </c>
      <c r="AT1802">
        <v>3840</v>
      </c>
      <c r="AU1802" t="s">
        <v>1182</v>
      </c>
      <c r="AV1802" t="s">
        <v>76</v>
      </c>
      <c r="AW1802" t="s">
        <v>77</v>
      </c>
      <c r="AX1802" t="s">
        <v>1331</v>
      </c>
      <c r="AY1802" t="s">
        <v>1331</v>
      </c>
    </row>
    <row r="1803" spans="1:51" x14ac:dyDescent="0.25">
      <c r="A1803" t="s">
        <v>946</v>
      </c>
      <c r="B1803" t="s">
        <v>642</v>
      </c>
      <c r="C1803" t="s">
        <v>58</v>
      </c>
      <c r="D1803" t="s">
        <v>58</v>
      </c>
      <c r="E1803" t="s">
        <v>1182</v>
      </c>
      <c r="F1803" t="s">
        <v>76</v>
      </c>
      <c r="G1803" t="s">
        <v>1183</v>
      </c>
      <c r="H1803" t="s">
        <v>77</v>
      </c>
      <c r="I1803" t="s">
        <v>64</v>
      </c>
      <c r="J1803" t="s">
        <v>78</v>
      </c>
      <c r="K1803" t="s">
        <v>139</v>
      </c>
      <c r="L1803" t="s">
        <v>276</v>
      </c>
      <c r="M1803" t="s">
        <v>64</v>
      </c>
      <c r="N1803" t="s">
        <v>147</v>
      </c>
      <c r="O1803" t="s">
        <v>1008</v>
      </c>
      <c r="P1803" t="s">
        <v>64</v>
      </c>
      <c r="Q1803" t="s">
        <v>145</v>
      </c>
      <c r="R1803" t="s">
        <v>146</v>
      </c>
      <c r="S1803" t="s">
        <v>98</v>
      </c>
      <c r="T1803" t="s">
        <v>640</v>
      </c>
      <c r="U1803" t="s">
        <v>1116</v>
      </c>
      <c r="V1803" t="s">
        <v>1117</v>
      </c>
      <c r="W1803" t="s">
        <v>947</v>
      </c>
      <c r="X1803" t="s">
        <v>65</v>
      </c>
      <c r="Y1803" t="s">
        <v>725</v>
      </c>
      <c r="Z1803" t="s">
        <v>151</v>
      </c>
      <c r="AA1803" t="s">
        <v>67</v>
      </c>
      <c r="AB1803" t="s">
        <v>68</v>
      </c>
      <c r="AC1803" t="s">
        <v>725</v>
      </c>
      <c r="AD1803" t="s">
        <v>980</v>
      </c>
      <c r="AE1803" t="s">
        <v>57</v>
      </c>
      <c r="AF1803">
        <v>0</v>
      </c>
      <c r="AG1803">
        <v>0</v>
      </c>
      <c r="AH1803">
        <v>0</v>
      </c>
      <c r="AI1803">
        <v>1</v>
      </c>
      <c r="AJ1803">
        <v>2</v>
      </c>
      <c r="AK1803">
        <v>2</v>
      </c>
      <c r="AL1803">
        <v>2</v>
      </c>
      <c r="AM1803">
        <v>1813.33</v>
      </c>
      <c r="AN1803">
        <v>1813.33</v>
      </c>
      <c r="AO1803">
        <v>3626.66</v>
      </c>
      <c r="AP1803">
        <v>3626.66</v>
      </c>
      <c r="AQ1803">
        <v>3626.66</v>
      </c>
      <c r="AR1803">
        <v>-3626.66</v>
      </c>
      <c r="AS1803">
        <v>3626.66</v>
      </c>
      <c r="AT1803">
        <v>3626.66</v>
      </c>
      <c r="AU1803" t="s">
        <v>1182</v>
      </c>
      <c r="AV1803" t="s">
        <v>76</v>
      </c>
      <c r="AW1803" t="s">
        <v>77</v>
      </c>
      <c r="AX1803" t="s">
        <v>1331</v>
      </c>
      <c r="AY1803" t="s">
        <v>1331</v>
      </c>
    </row>
    <row r="1804" spans="1:51" x14ac:dyDescent="0.25">
      <c r="A1804" t="s">
        <v>946</v>
      </c>
      <c r="B1804" t="s">
        <v>642</v>
      </c>
      <c r="C1804" t="s">
        <v>58</v>
      </c>
      <c r="D1804" t="s">
        <v>58</v>
      </c>
      <c r="E1804" t="s">
        <v>1182</v>
      </c>
      <c r="F1804" t="s">
        <v>76</v>
      </c>
      <c r="G1804" t="s">
        <v>1183</v>
      </c>
      <c r="H1804" t="s">
        <v>77</v>
      </c>
      <c r="I1804" t="s">
        <v>64</v>
      </c>
      <c r="J1804" t="s">
        <v>78</v>
      </c>
      <c r="K1804" t="s">
        <v>213</v>
      </c>
      <c r="L1804" t="s">
        <v>214</v>
      </c>
      <c r="M1804" t="s">
        <v>64</v>
      </c>
      <c r="N1804" t="s">
        <v>125</v>
      </c>
      <c r="O1804" t="s">
        <v>675</v>
      </c>
      <c r="P1804" t="s">
        <v>64</v>
      </c>
      <c r="Q1804" t="s">
        <v>50</v>
      </c>
      <c r="R1804" t="s">
        <v>51</v>
      </c>
      <c r="S1804" t="s">
        <v>88</v>
      </c>
      <c r="T1804" t="s">
        <v>646</v>
      </c>
      <c r="U1804" t="s">
        <v>1104</v>
      </c>
      <c r="V1804" t="s">
        <v>1105</v>
      </c>
      <c r="W1804" t="s">
        <v>947</v>
      </c>
      <c r="X1804" t="s">
        <v>65</v>
      </c>
      <c r="Y1804" t="s">
        <v>676</v>
      </c>
      <c r="Z1804" t="s">
        <v>127</v>
      </c>
      <c r="AA1804" t="s">
        <v>67</v>
      </c>
      <c r="AB1804" t="s">
        <v>68</v>
      </c>
      <c r="AC1804" t="s">
        <v>676</v>
      </c>
      <c r="AD1804" t="s">
        <v>948</v>
      </c>
      <c r="AE1804" t="s">
        <v>57</v>
      </c>
      <c r="AF1804">
        <v>0</v>
      </c>
      <c r="AG1804">
        <v>0</v>
      </c>
      <c r="AH1804">
        <v>0</v>
      </c>
      <c r="AI1804">
        <v>1</v>
      </c>
      <c r="AJ1804">
        <v>3</v>
      </c>
      <c r="AK1804">
        <v>3</v>
      </c>
      <c r="AL1804">
        <v>3</v>
      </c>
      <c r="AM1804">
        <v>1330.51</v>
      </c>
      <c r="AN1804">
        <v>1330.51</v>
      </c>
      <c r="AO1804">
        <v>3991.53</v>
      </c>
      <c r="AP1804">
        <v>3991.53</v>
      </c>
      <c r="AQ1804">
        <v>3991.53</v>
      </c>
      <c r="AR1804">
        <v>-3991.53</v>
      </c>
      <c r="AS1804">
        <v>3991.53</v>
      </c>
      <c r="AT1804">
        <v>3991.53</v>
      </c>
      <c r="AU1804" t="s">
        <v>1182</v>
      </c>
      <c r="AV1804" t="s">
        <v>76</v>
      </c>
      <c r="AW1804" t="s">
        <v>77</v>
      </c>
      <c r="AX1804" t="s">
        <v>1331</v>
      </c>
      <c r="AY1804" t="s">
        <v>1331</v>
      </c>
    </row>
    <row r="1805" spans="1:51" x14ac:dyDescent="0.25">
      <c r="A1805" t="s">
        <v>946</v>
      </c>
      <c r="B1805" t="s">
        <v>642</v>
      </c>
      <c r="C1805" t="s">
        <v>58</v>
      </c>
      <c r="D1805" t="s">
        <v>58</v>
      </c>
      <c r="E1805" t="s">
        <v>1182</v>
      </c>
      <c r="F1805" t="s">
        <v>76</v>
      </c>
      <c r="G1805" t="s">
        <v>1183</v>
      </c>
      <c r="H1805" t="s">
        <v>77</v>
      </c>
      <c r="I1805" t="s">
        <v>64</v>
      </c>
      <c r="J1805" t="s">
        <v>78</v>
      </c>
      <c r="K1805" t="s">
        <v>213</v>
      </c>
      <c r="L1805" t="s">
        <v>214</v>
      </c>
      <c r="M1805" t="s">
        <v>64</v>
      </c>
      <c r="N1805" t="s">
        <v>125</v>
      </c>
      <c r="O1805" t="s">
        <v>675</v>
      </c>
      <c r="P1805" t="s">
        <v>64</v>
      </c>
      <c r="Q1805" t="s">
        <v>50</v>
      </c>
      <c r="R1805" t="s">
        <v>51</v>
      </c>
      <c r="S1805" t="s">
        <v>126</v>
      </c>
      <c r="T1805" t="s">
        <v>656</v>
      </c>
      <c r="U1805" t="s">
        <v>1106</v>
      </c>
      <c r="V1805" t="s">
        <v>1107</v>
      </c>
      <c r="W1805" t="s">
        <v>947</v>
      </c>
      <c r="X1805" t="s">
        <v>65</v>
      </c>
      <c r="Y1805" t="s">
        <v>676</v>
      </c>
      <c r="Z1805" t="s">
        <v>127</v>
      </c>
      <c r="AA1805" t="s">
        <v>67</v>
      </c>
      <c r="AB1805" t="s">
        <v>68</v>
      </c>
      <c r="AC1805" t="s">
        <v>676</v>
      </c>
      <c r="AD1805" t="s">
        <v>948</v>
      </c>
      <c r="AE1805" t="s">
        <v>57</v>
      </c>
      <c r="AF1805">
        <v>0</v>
      </c>
      <c r="AG1805">
        <v>0</v>
      </c>
      <c r="AH1805">
        <v>0</v>
      </c>
      <c r="AI1805">
        <v>1</v>
      </c>
      <c r="AJ1805">
        <v>2</v>
      </c>
      <c r="AK1805">
        <v>2</v>
      </c>
      <c r="AL1805">
        <v>2</v>
      </c>
      <c r="AM1805">
        <v>1330.51</v>
      </c>
      <c r="AN1805">
        <v>1330.51</v>
      </c>
      <c r="AO1805">
        <v>2661.02</v>
      </c>
      <c r="AP1805">
        <v>2661.02</v>
      </c>
      <c r="AQ1805">
        <v>2661.02</v>
      </c>
      <c r="AR1805">
        <v>-2661.02</v>
      </c>
      <c r="AS1805">
        <v>2661.02</v>
      </c>
      <c r="AT1805">
        <v>2661.02</v>
      </c>
      <c r="AU1805" t="s">
        <v>1182</v>
      </c>
      <c r="AV1805" t="s">
        <v>76</v>
      </c>
      <c r="AW1805" t="s">
        <v>77</v>
      </c>
      <c r="AX1805" t="s">
        <v>1331</v>
      </c>
      <c r="AY1805" t="s">
        <v>1331</v>
      </c>
    </row>
    <row r="1806" spans="1:51" x14ac:dyDescent="0.25">
      <c r="A1806" t="s">
        <v>946</v>
      </c>
      <c r="B1806" t="s">
        <v>642</v>
      </c>
      <c r="C1806" t="s">
        <v>58</v>
      </c>
      <c r="D1806" t="s">
        <v>58</v>
      </c>
      <c r="E1806" t="s">
        <v>1182</v>
      </c>
      <c r="F1806" t="s">
        <v>76</v>
      </c>
      <c r="G1806" t="s">
        <v>1183</v>
      </c>
      <c r="H1806" t="s">
        <v>77</v>
      </c>
      <c r="I1806" t="s">
        <v>64</v>
      </c>
      <c r="J1806" t="s">
        <v>78</v>
      </c>
      <c r="K1806" t="s">
        <v>335</v>
      </c>
      <c r="L1806" t="s">
        <v>336</v>
      </c>
      <c r="M1806" t="s">
        <v>64</v>
      </c>
      <c r="N1806" t="s">
        <v>338</v>
      </c>
      <c r="O1806" t="s">
        <v>867</v>
      </c>
      <c r="P1806" t="s">
        <v>64</v>
      </c>
      <c r="Q1806" t="s">
        <v>50</v>
      </c>
      <c r="R1806" t="s">
        <v>51</v>
      </c>
      <c r="S1806" t="s">
        <v>98</v>
      </c>
      <c r="T1806" t="s">
        <v>640</v>
      </c>
      <c r="U1806" t="s">
        <v>1116</v>
      </c>
      <c r="V1806" t="s">
        <v>1117</v>
      </c>
      <c r="W1806" t="s">
        <v>951</v>
      </c>
      <c r="X1806" t="s">
        <v>53</v>
      </c>
      <c r="Y1806" t="s">
        <v>641</v>
      </c>
      <c r="Z1806" t="s">
        <v>120</v>
      </c>
      <c r="AA1806" t="s">
        <v>55</v>
      </c>
      <c r="AB1806" t="s">
        <v>56</v>
      </c>
      <c r="AC1806" t="s">
        <v>641</v>
      </c>
      <c r="AD1806" t="s">
        <v>954</v>
      </c>
      <c r="AE1806" t="s">
        <v>57</v>
      </c>
      <c r="AF1806">
        <v>0</v>
      </c>
      <c r="AG1806">
        <v>0</v>
      </c>
      <c r="AH1806">
        <v>0</v>
      </c>
      <c r="AI1806">
        <v>2</v>
      </c>
      <c r="AJ1806">
        <v>8</v>
      </c>
      <c r="AK1806">
        <v>8</v>
      </c>
      <c r="AL1806">
        <v>8</v>
      </c>
      <c r="AM1806">
        <v>470</v>
      </c>
      <c r="AN1806">
        <v>475</v>
      </c>
      <c r="AO1806">
        <v>3800</v>
      </c>
      <c r="AP1806">
        <v>3760</v>
      </c>
      <c r="AQ1806">
        <v>3800</v>
      </c>
      <c r="AR1806">
        <v>-3800</v>
      </c>
      <c r="AS1806">
        <v>3800</v>
      </c>
      <c r="AT1806">
        <v>3800</v>
      </c>
      <c r="AU1806" t="s">
        <v>1182</v>
      </c>
      <c r="AV1806" t="s">
        <v>76</v>
      </c>
      <c r="AW1806" t="s">
        <v>77</v>
      </c>
      <c r="AX1806" t="s">
        <v>1331</v>
      </c>
      <c r="AY1806" t="s">
        <v>1331</v>
      </c>
    </row>
    <row r="1807" spans="1:51" x14ac:dyDescent="0.25">
      <c r="A1807" t="s">
        <v>946</v>
      </c>
      <c r="B1807" t="s">
        <v>642</v>
      </c>
      <c r="C1807" t="s">
        <v>58</v>
      </c>
      <c r="D1807" t="s">
        <v>58</v>
      </c>
      <c r="E1807" t="s">
        <v>1182</v>
      </c>
      <c r="F1807" t="s">
        <v>76</v>
      </c>
      <c r="G1807" t="s">
        <v>1183</v>
      </c>
      <c r="H1807" t="s">
        <v>77</v>
      </c>
      <c r="I1807" t="s">
        <v>64</v>
      </c>
      <c r="J1807" t="s">
        <v>78</v>
      </c>
      <c r="K1807" t="s">
        <v>95</v>
      </c>
      <c r="L1807" t="s">
        <v>223</v>
      </c>
      <c r="M1807" t="s">
        <v>64</v>
      </c>
      <c r="N1807" t="s">
        <v>340</v>
      </c>
      <c r="O1807" t="s">
        <v>710</v>
      </c>
      <c r="P1807" t="s">
        <v>64</v>
      </c>
      <c r="Q1807" t="s">
        <v>50</v>
      </c>
      <c r="R1807" t="s">
        <v>51</v>
      </c>
      <c r="S1807" t="s">
        <v>98</v>
      </c>
      <c r="T1807" t="s">
        <v>640</v>
      </c>
      <c r="U1807" t="s">
        <v>1116</v>
      </c>
      <c r="V1807" t="s">
        <v>1117</v>
      </c>
      <c r="W1807" t="s">
        <v>951</v>
      </c>
      <c r="X1807" t="s">
        <v>53</v>
      </c>
      <c r="Y1807" t="s">
        <v>641</v>
      </c>
      <c r="Z1807" t="s">
        <v>120</v>
      </c>
      <c r="AA1807" t="s">
        <v>55</v>
      </c>
      <c r="AB1807" t="s">
        <v>56</v>
      </c>
      <c r="AC1807" t="s">
        <v>641</v>
      </c>
      <c r="AD1807" t="s">
        <v>954</v>
      </c>
      <c r="AE1807" t="s">
        <v>57</v>
      </c>
      <c r="AF1807">
        <v>0</v>
      </c>
      <c r="AG1807">
        <v>0</v>
      </c>
      <c r="AH1807">
        <v>0</v>
      </c>
      <c r="AI1807">
        <v>1</v>
      </c>
      <c r="AJ1807">
        <v>6</v>
      </c>
      <c r="AK1807">
        <v>6</v>
      </c>
      <c r="AL1807">
        <v>6</v>
      </c>
      <c r="AM1807">
        <v>423.31</v>
      </c>
      <c r="AN1807">
        <v>427.54</v>
      </c>
      <c r="AO1807">
        <v>2565.2399999999998</v>
      </c>
      <c r="AP1807">
        <v>2539.86</v>
      </c>
      <c r="AQ1807">
        <v>2565.2399999999998</v>
      </c>
      <c r="AR1807">
        <v>-2565.2399999999998</v>
      </c>
      <c r="AS1807">
        <v>2565.2399999999998</v>
      </c>
      <c r="AT1807">
        <v>2565.2399999999998</v>
      </c>
      <c r="AU1807" t="s">
        <v>1182</v>
      </c>
      <c r="AV1807" t="s">
        <v>76</v>
      </c>
      <c r="AW1807" t="s">
        <v>77</v>
      </c>
      <c r="AX1807" t="s">
        <v>1331</v>
      </c>
      <c r="AY1807" t="s">
        <v>1331</v>
      </c>
    </row>
    <row r="1808" spans="1:51" x14ac:dyDescent="0.25">
      <c r="A1808" t="s">
        <v>946</v>
      </c>
      <c r="B1808" t="s">
        <v>642</v>
      </c>
      <c r="C1808" t="s">
        <v>58</v>
      </c>
      <c r="D1808" t="s">
        <v>58</v>
      </c>
      <c r="E1808" t="s">
        <v>1182</v>
      </c>
      <c r="F1808" t="s">
        <v>76</v>
      </c>
      <c r="G1808" t="s">
        <v>1183</v>
      </c>
      <c r="H1808" t="s">
        <v>77</v>
      </c>
      <c r="I1808" t="s">
        <v>64</v>
      </c>
      <c r="J1808" t="s">
        <v>78</v>
      </c>
      <c r="K1808" t="s">
        <v>95</v>
      </c>
      <c r="L1808" t="s">
        <v>223</v>
      </c>
      <c r="M1808" t="s">
        <v>64</v>
      </c>
      <c r="N1808" t="s">
        <v>97</v>
      </c>
      <c r="O1808" t="s">
        <v>786</v>
      </c>
      <c r="P1808" t="s">
        <v>64</v>
      </c>
      <c r="Q1808" t="s">
        <v>50</v>
      </c>
      <c r="R1808" t="s">
        <v>51</v>
      </c>
      <c r="S1808" t="s">
        <v>52</v>
      </c>
      <c r="T1808" t="s">
        <v>653</v>
      </c>
      <c r="U1808" t="s">
        <v>1110</v>
      </c>
      <c r="V1808" t="s">
        <v>1111</v>
      </c>
      <c r="W1808" t="s">
        <v>947</v>
      </c>
      <c r="X1808" t="s">
        <v>65</v>
      </c>
      <c r="Y1808" t="s">
        <v>654</v>
      </c>
      <c r="Z1808" t="s">
        <v>66</v>
      </c>
      <c r="AA1808" t="s">
        <v>67</v>
      </c>
      <c r="AB1808" t="s">
        <v>68</v>
      </c>
      <c r="AC1808" t="s">
        <v>654</v>
      </c>
      <c r="AD1808" t="s">
        <v>949</v>
      </c>
      <c r="AE1808" t="s">
        <v>57</v>
      </c>
      <c r="AF1808">
        <v>0</v>
      </c>
      <c r="AG1808">
        <v>0</v>
      </c>
      <c r="AH1808">
        <v>0</v>
      </c>
      <c r="AI1808">
        <v>1</v>
      </c>
      <c r="AJ1808">
        <v>3</v>
      </c>
      <c r="AK1808">
        <v>3</v>
      </c>
      <c r="AL1808">
        <v>3</v>
      </c>
      <c r="AM1808">
        <v>1294.1300000000001</v>
      </c>
      <c r="AN1808">
        <v>1320</v>
      </c>
      <c r="AO1808">
        <v>3960</v>
      </c>
      <c r="AP1808">
        <v>3882.39</v>
      </c>
      <c r="AQ1808">
        <v>3960</v>
      </c>
      <c r="AR1808">
        <v>-3960</v>
      </c>
      <c r="AS1808">
        <v>3960</v>
      </c>
      <c r="AT1808">
        <v>3960</v>
      </c>
      <c r="AU1808" t="s">
        <v>1182</v>
      </c>
      <c r="AV1808" t="s">
        <v>76</v>
      </c>
      <c r="AW1808" t="s">
        <v>77</v>
      </c>
      <c r="AX1808" t="s">
        <v>1331</v>
      </c>
      <c r="AY1808" t="s">
        <v>1331</v>
      </c>
    </row>
    <row r="1809" spans="1:51" x14ac:dyDescent="0.25">
      <c r="A1809" t="s">
        <v>946</v>
      </c>
      <c r="B1809" t="s">
        <v>642</v>
      </c>
      <c r="C1809" t="s">
        <v>58</v>
      </c>
      <c r="D1809" t="s">
        <v>58</v>
      </c>
      <c r="E1809" t="s">
        <v>1182</v>
      </c>
      <c r="F1809" t="s">
        <v>76</v>
      </c>
      <c r="G1809" t="s">
        <v>1183</v>
      </c>
      <c r="H1809" t="s">
        <v>77</v>
      </c>
      <c r="I1809" t="s">
        <v>64</v>
      </c>
      <c r="J1809" t="s">
        <v>78</v>
      </c>
      <c r="K1809" t="s">
        <v>129</v>
      </c>
      <c r="L1809" t="s">
        <v>116</v>
      </c>
      <c r="M1809" t="s">
        <v>64</v>
      </c>
      <c r="N1809" t="s">
        <v>167</v>
      </c>
      <c r="O1809" t="s">
        <v>686</v>
      </c>
      <c r="P1809" t="s">
        <v>64</v>
      </c>
      <c r="Q1809" t="s">
        <v>115</v>
      </c>
      <c r="R1809" t="s">
        <v>116</v>
      </c>
      <c r="S1809" t="s">
        <v>88</v>
      </c>
      <c r="T1809" t="s">
        <v>646</v>
      </c>
      <c r="U1809" t="s">
        <v>1104</v>
      </c>
      <c r="V1809" t="s">
        <v>1105</v>
      </c>
      <c r="W1809" t="s">
        <v>947</v>
      </c>
      <c r="X1809" t="s">
        <v>65</v>
      </c>
      <c r="Y1809" t="s">
        <v>651</v>
      </c>
      <c r="Z1809" t="s">
        <v>132</v>
      </c>
      <c r="AA1809" t="s">
        <v>133</v>
      </c>
      <c r="AB1809" t="s">
        <v>134</v>
      </c>
      <c r="AC1809" t="s">
        <v>651</v>
      </c>
      <c r="AD1809" t="s">
        <v>955</v>
      </c>
      <c r="AE1809" t="s">
        <v>57</v>
      </c>
      <c r="AF1809">
        <v>0</v>
      </c>
      <c r="AG1809">
        <v>0</v>
      </c>
      <c r="AH1809">
        <v>0</v>
      </c>
      <c r="AI1809">
        <v>1</v>
      </c>
      <c r="AJ1809">
        <v>3</v>
      </c>
      <c r="AK1809">
        <v>3</v>
      </c>
      <c r="AL1809">
        <v>3</v>
      </c>
      <c r="AM1809">
        <v>1131.07</v>
      </c>
      <c r="AN1809">
        <v>1177.67</v>
      </c>
      <c r="AO1809">
        <v>3533.01</v>
      </c>
      <c r="AP1809">
        <v>3393.21</v>
      </c>
      <c r="AQ1809">
        <v>3533.01</v>
      </c>
      <c r="AR1809">
        <v>-3533.01</v>
      </c>
      <c r="AS1809">
        <v>3533.01</v>
      </c>
      <c r="AT1809">
        <v>3533.01</v>
      </c>
      <c r="AU1809" t="s">
        <v>1182</v>
      </c>
      <c r="AV1809" t="s">
        <v>76</v>
      </c>
      <c r="AW1809" t="s">
        <v>77</v>
      </c>
      <c r="AX1809" t="s">
        <v>1331</v>
      </c>
      <c r="AY1809" t="s">
        <v>1331</v>
      </c>
    </row>
    <row r="1810" spans="1:51" x14ac:dyDescent="0.25">
      <c r="A1810" t="s">
        <v>946</v>
      </c>
      <c r="B1810" t="s">
        <v>642</v>
      </c>
      <c r="C1810" t="s">
        <v>58</v>
      </c>
      <c r="D1810" t="s">
        <v>58</v>
      </c>
      <c r="E1810" t="s">
        <v>1182</v>
      </c>
      <c r="F1810" t="s">
        <v>76</v>
      </c>
      <c r="G1810" t="s">
        <v>1183</v>
      </c>
      <c r="H1810" t="s">
        <v>77</v>
      </c>
      <c r="I1810" t="s">
        <v>64</v>
      </c>
      <c r="J1810" t="s">
        <v>78</v>
      </c>
      <c r="K1810" t="s">
        <v>129</v>
      </c>
      <c r="L1810" t="s">
        <v>116</v>
      </c>
      <c r="M1810" t="s">
        <v>64</v>
      </c>
      <c r="N1810" t="s">
        <v>167</v>
      </c>
      <c r="O1810" t="s">
        <v>686</v>
      </c>
      <c r="P1810" t="s">
        <v>64</v>
      </c>
      <c r="Q1810" t="s">
        <v>115</v>
      </c>
      <c r="R1810" t="s">
        <v>116</v>
      </c>
      <c r="S1810" t="s">
        <v>126</v>
      </c>
      <c r="T1810" t="s">
        <v>656</v>
      </c>
      <c r="U1810" t="s">
        <v>1106</v>
      </c>
      <c r="V1810" t="s">
        <v>1107</v>
      </c>
      <c r="W1810" t="s">
        <v>947</v>
      </c>
      <c r="X1810" t="s">
        <v>65</v>
      </c>
      <c r="Y1810" t="s">
        <v>651</v>
      </c>
      <c r="Z1810" t="s">
        <v>132</v>
      </c>
      <c r="AA1810" t="s">
        <v>133</v>
      </c>
      <c r="AB1810" t="s">
        <v>134</v>
      </c>
      <c r="AC1810" t="s">
        <v>651</v>
      </c>
      <c r="AD1810" t="s">
        <v>955</v>
      </c>
      <c r="AE1810" t="s">
        <v>57</v>
      </c>
      <c r="AF1810">
        <v>0</v>
      </c>
      <c r="AG1810">
        <v>0</v>
      </c>
      <c r="AH1810">
        <v>0</v>
      </c>
      <c r="AI1810">
        <v>1</v>
      </c>
      <c r="AJ1810">
        <v>3</v>
      </c>
      <c r="AK1810">
        <v>3</v>
      </c>
      <c r="AL1810">
        <v>3</v>
      </c>
      <c r="AM1810">
        <v>1131.07</v>
      </c>
      <c r="AN1810">
        <v>1154.1300000000001</v>
      </c>
      <c r="AO1810">
        <v>3462.39</v>
      </c>
      <c r="AP1810">
        <v>3393.21</v>
      </c>
      <c r="AQ1810">
        <v>3462.39</v>
      </c>
      <c r="AR1810">
        <v>-3462.39</v>
      </c>
      <c r="AS1810">
        <v>3462.39</v>
      </c>
      <c r="AT1810">
        <v>3462.39</v>
      </c>
      <c r="AU1810" t="s">
        <v>1182</v>
      </c>
      <c r="AV1810" t="s">
        <v>76</v>
      </c>
      <c r="AW1810" t="s">
        <v>77</v>
      </c>
      <c r="AX1810" t="s">
        <v>1331</v>
      </c>
      <c r="AY1810" t="s">
        <v>1331</v>
      </c>
    </row>
    <row r="1811" spans="1:51" x14ac:dyDescent="0.25">
      <c r="A1811" t="s">
        <v>946</v>
      </c>
      <c r="B1811" t="s">
        <v>642</v>
      </c>
      <c r="C1811" t="s">
        <v>58</v>
      </c>
      <c r="D1811" t="s">
        <v>58</v>
      </c>
      <c r="E1811" t="s">
        <v>1141</v>
      </c>
      <c r="F1811" t="s">
        <v>70</v>
      </c>
      <c r="G1811" t="s">
        <v>1142</v>
      </c>
      <c r="H1811" t="s">
        <v>1009</v>
      </c>
      <c r="I1811" t="s">
        <v>64</v>
      </c>
      <c r="J1811" t="s">
        <v>71</v>
      </c>
      <c r="K1811" t="s">
        <v>47</v>
      </c>
      <c r="L1811" t="s">
        <v>62</v>
      </c>
      <c r="M1811" t="s">
        <v>64</v>
      </c>
      <c r="N1811" t="s">
        <v>49</v>
      </c>
      <c r="O1811" t="s">
        <v>737</v>
      </c>
      <c r="P1811" t="s">
        <v>64</v>
      </c>
      <c r="Q1811" t="s">
        <v>50</v>
      </c>
      <c r="R1811" t="s">
        <v>51</v>
      </c>
      <c r="S1811" t="s">
        <v>52</v>
      </c>
      <c r="T1811" t="s">
        <v>653</v>
      </c>
      <c r="U1811" t="s">
        <v>1110</v>
      </c>
      <c r="V1811" t="s">
        <v>1111</v>
      </c>
      <c r="W1811" t="s">
        <v>951</v>
      </c>
      <c r="X1811" t="s">
        <v>53</v>
      </c>
      <c r="Y1811" t="s">
        <v>673</v>
      </c>
      <c r="Z1811" t="s">
        <v>54</v>
      </c>
      <c r="AA1811" t="s">
        <v>55</v>
      </c>
      <c r="AB1811" t="s">
        <v>56</v>
      </c>
      <c r="AC1811" t="s">
        <v>673</v>
      </c>
      <c r="AD1811" t="s">
        <v>953</v>
      </c>
      <c r="AE1811" t="s">
        <v>57</v>
      </c>
      <c r="AF1811">
        <v>0</v>
      </c>
      <c r="AG1811">
        <v>0</v>
      </c>
      <c r="AH1811">
        <v>0</v>
      </c>
      <c r="AI1811">
        <v>1</v>
      </c>
      <c r="AJ1811">
        <v>3</v>
      </c>
      <c r="AK1811">
        <v>3</v>
      </c>
      <c r="AL1811">
        <v>3</v>
      </c>
      <c r="AM1811">
        <v>444.27</v>
      </c>
      <c r="AN1811">
        <v>450.93</v>
      </c>
      <c r="AO1811">
        <v>1352.79</v>
      </c>
      <c r="AP1811">
        <v>1332.81</v>
      </c>
      <c r="AQ1811">
        <v>1352.79</v>
      </c>
      <c r="AR1811">
        <v>-1352.79</v>
      </c>
      <c r="AS1811">
        <v>1352.79</v>
      </c>
      <c r="AT1811">
        <v>1352.79</v>
      </c>
      <c r="AU1811" t="s">
        <v>1141</v>
      </c>
      <c r="AV1811" t="s">
        <v>70</v>
      </c>
      <c r="AW1811" t="s">
        <v>1009</v>
      </c>
      <c r="AX1811" t="s">
        <v>1331</v>
      </c>
      <c r="AY1811" t="s">
        <v>1331</v>
      </c>
    </row>
    <row r="1812" spans="1:51" x14ac:dyDescent="0.25">
      <c r="A1812" t="s">
        <v>946</v>
      </c>
      <c r="B1812" t="s">
        <v>642</v>
      </c>
      <c r="C1812" t="s">
        <v>58</v>
      </c>
      <c r="D1812" t="s">
        <v>58</v>
      </c>
      <c r="E1812" t="s">
        <v>1141</v>
      </c>
      <c r="F1812" t="s">
        <v>70</v>
      </c>
      <c r="G1812" t="s">
        <v>1142</v>
      </c>
      <c r="H1812" t="s">
        <v>1009</v>
      </c>
      <c r="I1812" t="s">
        <v>64</v>
      </c>
      <c r="J1812" t="s">
        <v>71</v>
      </c>
      <c r="K1812" t="s">
        <v>217</v>
      </c>
      <c r="L1812" t="s">
        <v>218</v>
      </c>
      <c r="M1812" t="s">
        <v>64</v>
      </c>
      <c r="N1812" t="s">
        <v>231</v>
      </c>
      <c r="O1812" t="s">
        <v>758</v>
      </c>
      <c r="P1812" t="s">
        <v>64</v>
      </c>
      <c r="Q1812" t="s">
        <v>50</v>
      </c>
      <c r="R1812" t="s">
        <v>51</v>
      </c>
      <c r="S1812" t="s">
        <v>52</v>
      </c>
      <c r="T1812" t="s">
        <v>653</v>
      </c>
      <c r="U1812" t="s">
        <v>1110</v>
      </c>
      <c r="V1812" t="s">
        <v>1111</v>
      </c>
      <c r="W1812" t="s">
        <v>951</v>
      </c>
      <c r="X1812" t="s">
        <v>53</v>
      </c>
      <c r="Y1812" t="s">
        <v>756</v>
      </c>
      <c r="Z1812" t="s">
        <v>225</v>
      </c>
      <c r="AA1812" t="s">
        <v>55</v>
      </c>
      <c r="AB1812" t="s">
        <v>56</v>
      </c>
      <c r="AC1812" t="s">
        <v>756</v>
      </c>
      <c r="AD1812" t="s">
        <v>968</v>
      </c>
      <c r="AE1812" t="s">
        <v>57</v>
      </c>
      <c r="AF1812">
        <v>0</v>
      </c>
      <c r="AG1812">
        <v>0</v>
      </c>
      <c r="AH1812">
        <v>0</v>
      </c>
      <c r="AI1812">
        <v>1</v>
      </c>
      <c r="AJ1812">
        <v>3</v>
      </c>
      <c r="AK1812">
        <v>3</v>
      </c>
      <c r="AL1812">
        <v>3</v>
      </c>
      <c r="AM1812">
        <v>738.1</v>
      </c>
      <c r="AN1812">
        <v>745.47</v>
      </c>
      <c r="AO1812">
        <v>2236.41</v>
      </c>
      <c r="AP1812">
        <v>2214.3000000000002</v>
      </c>
      <c r="AQ1812">
        <v>2236.41</v>
      </c>
      <c r="AR1812">
        <v>-2236.41</v>
      </c>
      <c r="AS1812">
        <v>2236.41</v>
      </c>
      <c r="AT1812">
        <v>2236.41</v>
      </c>
      <c r="AU1812" t="s">
        <v>1141</v>
      </c>
      <c r="AV1812" t="s">
        <v>70</v>
      </c>
      <c r="AW1812" t="s">
        <v>1009</v>
      </c>
      <c r="AX1812" t="s">
        <v>1331</v>
      </c>
      <c r="AY1812" t="s">
        <v>1331</v>
      </c>
    </row>
    <row r="1813" spans="1:51" x14ac:dyDescent="0.25">
      <c r="A1813" t="s">
        <v>946</v>
      </c>
      <c r="B1813" t="s">
        <v>642</v>
      </c>
      <c r="C1813" t="s">
        <v>58</v>
      </c>
      <c r="D1813" t="s">
        <v>58</v>
      </c>
      <c r="E1813" t="s">
        <v>1141</v>
      </c>
      <c r="F1813" t="s">
        <v>70</v>
      </c>
      <c r="G1813" t="s">
        <v>1142</v>
      </c>
      <c r="H1813" t="s">
        <v>1009</v>
      </c>
      <c r="I1813" t="s">
        <v>64</v>
      </c>
      <c r="J1813" t="s">
        <v>71</v>
      </c>
      <c r="K1813" t="s">
        <v>217</v>
      </c>
      <c r="L1813" t="s">
        <v>218</v>
      </c>
      <c r="M1813" t="s">
        <v>64</v>
      </c>
      <c r="N1813" t="s">
        <v>231</v>
      </c>
      <c r="O1813" t="s">
        <v>758</v>
      </c>
      <c r="P1813" t="s">
        <v>64</v>
      </c>
      <c r="Q1813" t="s">
        <v>50</v>
      </c>
      <c r="R1813" t="s">
        <v>51</v>
      </c>
      <c r="S1813" t="s">
        <v>98</v>
      </c>
      <c r="T1813" t="s">
        <v>640</v>
      </c>
      <c r="U1813" t="s">
        <v>1116</v>
      </c>
      <c r="V1813" t="s">
        <v>1117</v>
      </c>
      <c r="W1813" t="s">
        <v>951</v>
      </c>
      <c r="X1813" t="s">
        <v>53</v>
      </c>
      <c r="Y1813" t="s">
        <v>757</v>
      </c>
      <c r="Z1813" t="s">
        <v>233</v>
      </c>
      <c r="AA1813" t="s">
        <v>55</v>
      </c>
      <c r="AB1813" t="s">
        <v>56</v>
      </c>
      <c r="AC1813" t="s">
        <v>757</v>
      </c>
      <c r="AD1813" t="s">
        <v>969</v>
      </c>
      <c r="AE1813" t="s">
        <v>57</v>
      </c>
      <c r="AF1813">
        <v>0</v>
      </c>
      <c r="AG1813">
        <v>0</v>
      </c>
      <c r="AH1813">
        <v>0</v>
      </c>
      <c r="AI1813">
        <v>1</v>
      </c>
      <c r="AJ1813">
        <v>12</v>
      </c>
      <c r="AK1813">
        <v>12</v>
      </c>
      <c r="AL1813">
        <v>12</v>
      </c>
      <c r="AM1813">
        <v>1094.76</v>
      </c>
      <c r="AN1813">
        <v>1105.7</v>
      </c>
      <c r="AO1813">
        <v>13268.4</v>
      </c>
      <c r="AP1813">
        <v>13137.12</v>
      </c>
      <c r="AQ1813">
        <v>13268.4</v>
      </c>
      <c r="AR1813">
        <v>-13268.4</v>
      </c>
      <c r="AS1813">
        <v>13268.4</v>
      </c>
      <c r="AT1813">
        <v>13268.4</v>
      </c>
      <c r="AU1813" t="s">
        <v>1141</v>
      </c>
      <c r="AV1813" t="s">
        <v>70</v>
      </c>
      <c r="AW1813" t="s">
        <v>1009</v>
      </c>
      <c r="AX1813" t="s">
        <v>1331</v>
      </c>
      <c r="AY1813" t="s">
        <v>1331</v>
      </c>
    </row>
    <row r="1814" spans="1:51" x14ac:dyDescent="0.25">
      <c r="A1814" t="s">
        <v>946</v>
      </c>
      <c r="B1814" t="s">
        <v>642</v>
      </c>
      <c r="C1814" t="s">
        <v>58</v>
      </c>
      <c r="D1814" t="s">
        <v>58</v>
      </c>
      <c r="E1814" t="s">
        <v>1141</v>
      </c>
      <c r="F1814" t="s">
        <v>70</v>
      </c>
      <c r="G1814" t="s">
        <v>1142</v>
      </c>
      <c r="H1814" t="s">
        <v>1009</v>
      </c>
      <c r="I1814" t="s">
        <v>64</v>
      </c>
      <c r="J1814" t="s">
        <v>71</v>
      </c>
      <c r="K1814" t="s">
        <v>238</v>
      </c>
      <c r="L1814" t="s">
        <v>239</v>
      </c>
      <c r="M1814" t="s">
        <v>64</v>
      </c>
      <c r="N1814" t="s">
        <v>240</v>
      </c>
      <c r="O1814" t="s">
        <v>762</v>
      </c>
      <c r="P1814" t="s">
        <v>64</v>
      </c>
      <c r="Q1814" t="s">
        <v>50</v>
      </c>
      <c r="R1814" t="s">
        <v>51</v>
      </c>
      <c r="S1814" t="s">
        <v>98</v>
      </c>
      <c r="T1814" t="s">
        <v>640</v>
      </c>
      <c r="U1814" t="s">
        <v>1116</v>
      </c>
      <c r="V1814" t="s">
        <v>1117</v>
      </c>
      <c r="W1814" t="s">
        <v>947</v>
      </c>
      <c r="X1814" t="s">
        <v>65</v>
      </c>
      <c r="Y1814" t="s">
        <v>644</v>
      </c>
      <c r="Z1814" t="s">
        <v>99</v>
      </c>
      <c r="AA1814" t="s">
        <v>67</v>
      </c>
      <c r="AB1814" t="s">
        <v>68</v>
      </c>
      <c r="AC1814" t="s">
        <v>644</v>
      </c>
      <c r="AD1814" t="s">
        <v>950</v>
      </c>
      <c r="AE1814" t="s">
        <v>57</v>
      </c>
      <c r="AF1814">
        <v>0</v>
      </c>
      <c r="AG1814">
        <v>0</v>
      </c>
      <c r="AH1814">
        <v>0</v>
      </c>
      <c r="AI1814">
        <v>1</v>
      </c>
      <c r="AJ1814">
        <v>3</v>
      </c>
      <c r="AK1814">
        <v>3</v>
      </c>
      <c r="AL1814">
        <v>3</v>
      </c>
      <c r="AM1814">
        <v>1524.94</v>
      </c>
      <c r="AN1814">
        <v>1555.44</v>
      </c>
      <c r="AO1814">
        <v>4666.32</v>
      </c>
      <c r="AP1814">
        <v>4574.82</v>
      </c>
      <c r="AQ1814">
        <v>4666.32</v>
      </c>
      <c r="AR1814">
        <v>-4666.32</v>
      </c>
      <c r="AS1814">
        <v>4666.32</v>
      </c>
      <c r="AT1814">
        <v>4666.32</v>
      </c>
      <c r="AU1814" t="s">
        <v>1141</v>
      </c>
      <c r="AV1814" t="s">
        <v>70</v>
      </c>
      <c r="AW1814" t="s">
        <v>1009</v>
      </c>
      <c r="AX1814" t="s">
        <v>1331</v>
      </c>
      <c r="AY1814" t="s">
        <v>1331</v>
      </c>
    </row>
    <row r="1815" spans="1:51" x14ac:dyDescent="0.25">
      <c r="A1815" t="s">
        <v>946</v>
      </c>
      <c r="B1815" t="s">
        <v>642</v>
      </c>
      <c r="C1815" t="s">
        <v>58</v>
      </c>
      <c r="D1815" t="s">
        <v>58</v>
      </c>
      <c r="E1815" t="s">
        <v>1127</v>
      </c>
      <c r="F1815" t="s">
        <v>59</v>
      </c>
      <c r="G1815" t="s">
        <v>1136</v>
      </c>
      <c r="H1815" t="s">
        <v>60</v>
      </c>
      <c r="I1815" t="s">
        <v>64</v>
      </c>
      <c r="J1815" t="s">
        <v>61</v>
      </c>
      <c r="K1815" t="s">
        <v>1003</v>
      </c>
      <c r="L1815" t="s">
        <v>1206</v>
      </c>
      <c r="M1815" t="s">
        <v>64</v>
      </c>
      <c r="N1815" t="s">
        <v>1006</v>
      </c>
      <c r="O1815" t="s">
        <v>1007</v>
      </c>
      <c r="P1815" t="s">
        <v>64</v>
      </c>
      <c r="Q1815" t="s">
        <v>50</v>
      </c>
      <c r="R1815" t="s">
        <v>51</v>
      </c>
      <c r="S1815" t="s">
        <v>52</v>
      </c>
      <c r="T1815" t="s">
        <v>653</v>
      </c>
      <c r="U1815" t="s">
        <v>1110</v>
      </c>
      <c r="V1815" t="s">
        <v>1111</v>
      </c>
      <c r="W1815" t="s">
        <v>951</v>
      </c>
      <c r="X1815" t="s">
        <v>53</v>
      </c>
      <c r="Y1815" t="s">
        <v>673</v>
      </c>
      <c r="Z1815" t="s">
        <v>54</v>
      </c>
      <c r="AA1815" t="s">
        <v>55</v>
      </c>
      <c r="AB1815" t="s">
        <v>56</v>
      </c>
      <c r="AC1815" t="s">
        <v>673</v>
      </c>
      <c r="AD1815" t="s">
        <v>953</v>
      </c>
      <c r="AE1815" t="s">
        <v>57</v>
      </c>
      <c r="AF1815">
        <v>0</v>
      </c>
      <c r="AG1815">
        <v>0</v>
      </c>
      <c r="AH1815">
        <v>0</v>
      </c>
      <c r="AI1815">
        <v>3</v>
      </c>
      <c r="AJ1815">
        <v>24</v>
      </c>
      <c r="AK1815">
        <v>24</v>
      </c>
      <c r="AL1815">
        <v>63</v>
      </c>
      <c r="AM1815">
        <v>521</v>
      </c>
      <c r="AN1815">
        <v>526.20000000000005</v>
      </c>
      <c r="AO1815">
        <v>12628.8</v>
      </c>
      <c r="AP1815">
        <v>32823</v>
      </c>
      <c r="AQ1815">
        <v>33150.6</v>
      </c>
      <c r="AR1815">
        <v>-33150.6</v>
      </c>
      <c r="AS1815">
        <v>33150.6</v>
      </c>
      <c r="AT1815">
        <v>33150.6</v>
      </c>
      <c r="AU1815" t="s">
        <v>1127</v>
      </c>
      <c r="AV1815" t="s">
        <v>59</v>
      </c>
      <c r="AW1815" t="s">
        <v>60</v>
      </c>
      <c r="AX1815" t="s">
        <v>1331</v>
      </c>
      <c r="AY1815" t="s">
        <v>1331</v>
      </c>
    </row>
    <row r="1816" spans="1:51" x14ac:dyDescent="0.25">
      <c r="A1816" t="s">
        <v>946</v>
      </c>
      <c r="B1816" t="s">
        <v>642</v>
      </c>
      <c r="C1816" t="s">
        <v>58</v>
      </c>
      <c r="D1816" t="s">
        <v>58</v>
      </c>
      <c r="E1816" t="s">
        <v>1127</v>
      </c>
      <c r="F1816" t="s">
        <v>59</v>
      </c>
      <c r="G1816" t="s">
        <v>1136</v>
      </c>
      <c r="H1816" t="s">
        <v>60</v>
      </c>
      <c r="I1816" t="s">
        <v>64</v>
      </c>
      <c r="J1816" t="s">
        <v>61</v>
      </c>
      <c r="K1816" t="s">
        <v>1003</v>
      </c>
      <c r="L1816" t="s">
        <v>1206</v>
      </c>
      <c r="M1816" t="s">
        <v>64</v>
      </c>
      <c r="N1816" t="s">
        <v>1006</v>
      </c>
      <c r="O1816" t="s">
        <v>1007</v>
      </c>
      <c r="P1816" t="s">
        <v>64</v>
      </c>
      <c r="Q1816" t="s">
        <v>50</v>
      </c>
      <c r="R1816" t="s">
        <v>51</v>
      </c>
      <c r="S1816" t="s">
        <v>98</v>
      </c>
      <c r="T1816" t="s">
        <v>640</v>
      </c>
      <c r="U1816" t="s">
        <v>1116</v>
      </c>
      <c r="V1816" t="s">
        <v>1117</v>
      </c>
      <c r="W1816" t="s">
        <v>951</v>
      </c>
      <c r="X1816" t="s">
        <v>53</v>
      </c>
      <c r="Y1816" t="s">
        <v>641</v>
      </c>
      <c r="Z1816" t="s">
        <v>120</v>
      </c>
      <c r="AA1816" t="s">
        <v>55</v>
      </c>
      <c r="AB1816" t="s">
        <v>56</v>
      </c>
      <c r="AC1816" t="s">
        <v>641</v>
      </c>
      <c r="AD1816" t="s">
        <v>954</v>
      </c>
      <c r="AE1816" t="s">
        <v>57</v>
      </c>
      <c r="AF1816">
        <v>0</v>
      </c>
      <c r="AG1816">
        <v>0</v>
      </c>
      <c r="AH1816">
        <v>0</v>
      </c>
      <c r="AI1816">
        <v>1</v>
      </c>
      <c r="AJ1816">
        <v>6</v>
      </c>
      <c r="AK1816">
        <v>6</v>
      </c>
      <c r="AL1816">
        <v>42</v>
      </c>
      <c r="AM1816">
        <v>521</v>
      </c>
      <c r="AN1816">
        <v>526.20000000000005</v>
      </c>
      <c r="AO1816">
        <v>3157.2</v>
      </c>
      <c r="AP1816">
        <v>21882</v>
      </c>
      <c r="AQ1816">
        <v>22100.400000000001</v>
      </c>
      <c r="AR1816">
        <v>-22100.400000000001</v>
      </c>
      <c r="AS1816">
        <v>22100.400000000001</v>
      </c>
      <c r="AT1816">
        <v>22100.400000000001</v>
      </c>
      <c r="AU1816" t="s">
        <v>1127</v>
      </c>
      <c r="AV1816" t="s">
        <v>59</v>
      </c>
      <c r="AW1816" t="s">
        <v>60</v>
      </c>
      <c r="AX1816" t="s">
        <v>1331</v>
      </c>
      <c r="AY1816" t="s">
        <v>1331</v>
      </c>
    </row>
    <row r="1817" spans="1:51" x14ac:dyDescent="0.25">
      <c r="A1817" t="s">
        <v>946</v>
      </c>
      <c r="B1817" t="s">
        <v>642</v>
      </c>
      <c r="C1817" t="s">
        <v>58</v>
      </c>
      <c r="D1817" t="s">
        <v>58</v>
      </c>
      <c r="E1817" t="s">
        <v>1141</v>
      </c>
      <c r="F1817" t="s">
        <v>70</v>
      </c>
      <c r="G1817" t="s">
        <v>1142</v>
      </c>
      <c r="H1817" t="s">
        <v>1009</v>
      </c>
      <c r="I1817" t="s">
        <v>64</v>
      </c>
      <c r="J1817" t="s">
        <v>71</v>
      </c>
      <c r="K1817" t="s">
        <v>182</v>
      </c>
      <c r="L1817" t="s">
        <v>183</v>
      </c>
      <c r="M1817" t="s">
        <v>64</v>
      </c>
      <c r="N1817" t="s">
        <v>433</v>
      </c>
      <c r="O1817" t="s">
        <v>858</v>
      </c>
      <c r="P1817" t="s">
        <v>64</v>
      </c>
      <c r="Q1817" t="s">
        <v>50</v>
      </c>
      <c r="R1817" t="s">
        <v>51</v>
      </c>
      <c r="S1817" t="s">
        <v>126</v>
      </c>
      <c r="T1817" t="s">
        <v>656</v>
      </c>
      <c r="U1817" t="s">
        <v>1106</v>
      </c>
      <c r="V1817" t="s">
        <v>1107</v>
      </c>
      <c r="W1817" t="s">
        <v>951</v>
      </c>
      <c r="X1817" t="s">
        <v>53</v>
      </c>
      <c r="Y1817" t="s">
        <v>647</v>
      </c>
      <c r="Z1817" t="s">
        <v>155</v>
      </c>
      <c r="AA1817" t="s">
        <v>55</v>
      </c>
      <c r="AB1817" t="s">
        <v>56</v>
      </c>
      <c r="AC1817" t="s">
        <v>647</v>
      </c>
      <c r="AD1817" t="s">
        <v>952</v>
      </c>
      <c r="AE1817" t="s">
        <v>57</v>
      </c>
      <c r="AF1817">
        <v>0</v>
      </c>
      <c r="AG1817">
        <v>0</v>
      </c>
      <c r="AH1817">
        <v>0</v>
      </c>
      <c r="AI1817">
        <v>2</v>
      </c>
      <c r="AJ1817">
        <v>6</v>
      </c>
      <c r="AK1817">
        <v>6</v>
      </c>
      <c r="AL1817">
        <v>6</v>
      </c>
      <c r="AM1817">
        <v>478.82</v>
      </c>
      <c r="AN1817">
        <v>485</v>
      </c>
      <c r="AO1817">
        <v>2910</v>
      </c>
      <c r="AP1817">
        <v>2872.92</v>
      </c>
      <c r="AQ1817">
        <v>2910</v>
      </c>
      <c r="AR1817">
        <v>-2910</v>
      </c>
      <c r="AS1817">
        <v>2910</v>
      </c>
      <c r="AT1817">
        <v>2910</v>
      </c>
      <c r="AU1817" t="s">
        <v>1141</v>
      </c>
      <c r="AV1817" t="s">
        <v>70</v>
      </c>
      <c r="AW1817" t="s">
        <v>1009</v>
      </c>
      <c r="AX1817" t="s">
        <v>1331</v>
      </c>
      <c r="AY1817" t="s">
        <v>1331</v>
      </c>
    </row>
    <row r="1818" spans="1:51" x14ac:dyDescent="0.25">
      <c r="A1818" t="s">
        <v>946</v>
      </c>
      <c r="B1818" t="s">
        <v>642</v>
      </c>
      <c r="C1818" t="s">
        <v>58</v>
      </c>
      <c r="D1818" t="s">
        <v>58</v>
      </c>
      <c r="E1818" t="s">
        <v>1141</v>
      </c>
      <c r="F1818" t="s">
        <v>70</v>
      </c>
      <c r="G1818" t="s">
        <v>1142</v>
      </c>
      <c r="H1818" t="s">
        <v>1009</v>
      </c>
      <c r="I1818" t="s">
        <v>64</v>
      </c>
      <c r="J1818" t="s">
        <v>71</v>
      </c>
      <c r="K1818" t="s">
        <v>182</v>
      </c>
      <c r="L1818" t="s">
        <v>183</v>
      </c>
      <c r="M1818" t="s">
        <v>64</v>
      </c>
      <c r="N1818" t="s">
        <v>184</v>
      </c>
      <c r="O1818" t="s">
        <v>877</v>
      </c>
      <c r="P1818" t="s">
        <v>64</v>
      </c>
      <c r="Q1818" t="s">
        <v>50</v>
      </c>
      <c r="R1818" t="s">
        <v>51</v>
      </c>
      <c r="S1818" t="s">
        <v>126</v>
      </c>
      <c r="T1818" t="s">
        <v>656</v>
      </c>
      <c r="U1818" t="s">
        <v>1106</v>
      </c>
      <c r="V1818" t="s">
        <v>1107</v>
      </c>
      <c r="W1818" t="s">
        <v>951</v>
      </c>
      <c r="X1818" t="s">
        <v>53</v>
      </c>
      <c r="Y1818" t="s">
        <v>647</v>
      </c>
      <c r="Z1818" t="s">
        <v>155</v>
      </c>
      <c r="AA1818" t="s">
        <v>55</v>
      </c>
      <c r="AB1818" t="s">
        <v>56</v>
      </c>
      <c r="AC1818" t="s">
        <v>647</v>
      </c>
      <c r="AD1818" t="s">
        <v>952</v>
      </c>
      <c r="AE1818" t="s">
        <v>57</v>
      </c>
      <c r="AF1818">
        <v>0</v>
      </c>
      <c r="AG1818">
        <v>0</v>
      </c>
      <c r="AH1818">
        <v>0</v>
      </c>
      <c r="AI1818">
        <v>1</v>
      </c>
      <c r="AJ1818">
        <v>3</v>
      </c>
      <c r="AK1818">
        <v>3</v>
      </c>
      <c r="AL1818">
        <v>3</v>
      </c>
      <c r="AM1818">
        <v>451.33</v>
      </c>
      <c r="AN1818">
        <v>455</v>
      </c>
      <c r="AO1818">
        <v>1365</v>
      </c>
      <c r="AP1818">
        <v>1353.99</v>
      </c>
      <c r="AQ1818">
        <v>1365</v>
      </c>
      <c r="AR1818">
        <v>-1365</v>
      </c>
      <c r="AS1818">
        <v>1365</v>
      </c>
      <c r="AT1818">
        <v>1365</v>
      </c>
      <c r="AU1818" t="s">
        <v>1141</v>
      </c>
      <c r="AV1818" t="s">
        <v>70</v>
      </c>
      <c r="AW1818" t="s">
        <v>1009</v>
      </c>
      <c r="AX1818" t="s">
        <v>1331</v>
      </c>
      <c r="AY1818" t="s">
        <v>1331</v>
      </c>
    </row>
    <row r="1819" spans="1:51" x14ac:dyDescent="0.25">
      <c r="A1819" t="s">
        <v>946</v>
      </c>
      <c r="B1819" t="s">
        <v>680</v>
      </c>
      <c r="C1819" t="s">
        <v>246</v>
      </c>
      <c r="D1819" t="s">
        <v>246</v>
      </c>
      <c r="E1819" t="s">
        <v>1131</v>
      </c>
      <c r="F1819" t="s">
        <v>1331</v>
      </c>
      <c r="G1819" t="s">
        <v>1331</v>
      </c>
      <c r="H1819" t="s">
        <v>1331</v>
      </c>
      <c r="I1819" t="s">
        <v>64</v>
      </c>
      <c r="J1819" t="s">
        <v>1331</v>
      </c>
      <c r="K1819" t="s">
        <v>1121</v>
      </c>
      <c r="L1819" t="s">
        <v>1331</v>
      </c>
      <c r="M1819" t="s">
        <v>82</v>
      </c>
      <c r="N1819" t="s">
        <v>1122</v>
      </c>
      <c r="O1819" t="s">
        <v>1123</v>
      </c>
      <c r="P1819" t="s">
        <v>1331</v>
      </c>
      <c r="Q1819" t="s">
        <v>50</v>
      </c>
      <c r="R1819" t="s">
        <v>51</v>
      </c>
      <c r="S1819" t="s">
        <v>52</v>
      </c>
      <c r="T1819" t="s">
        <v>653</v>
      </c>
      <c r="U1819" t="s">
        <v>1110</v>
      </c>
      <c r="V1819" t="s">
        <v>1111</v>
      </c>
      <c r="W1819" t="s">
        <v>1021</v>
      </c>
      <c r="X1819" t="s">
        <v>53</v>
      </c>
      <c r="Y1819" t="s">
        <v>1331</v>
      </c>
      <c r="Z1819" t="s">
        <v>1331</v>
      </c>
      <c r="AA1819" t="s">
        <v>1331</v>
      </c>
      <c r="AB1819" t="s">
        <v>1331</v>
      </c>
      <c r="AC1819" t="s">
        <v>1331</v>
      </c>
      <c r="AD1819" t="s">
        <v>1331</v>
      </c>
      <c r="AE1819" t="s">
        <v>664</v>
      </c>
      <c r="AF1819">
        <v>0</v>
      </c>
      <c r="AG1819">
        <v>0</v>
      </c>
      <c r="AH1819">
        <v>0</v>
      </c>
      <c r="AI1819">
        <v>7</v>
      </c>
      <c r="AJ1819">
        <v>3</v>
      </c>
      <c r="AK1819">
        <v>0</v>
      </c>
      <c r="AL1819">
        <v>0</v>
      </c>
      <c r="AM1819">
        <v>0</v>
      </c>
      <c r="AN1819">
        <v>0</v>
      </c>
      <c r="AO1819">
        <v>0</v>
      </c>
      <c r="AP1819">
        <v>0</v>
      </c>
      <c r="AQ1819">
        <v>0</v>
      </c>
      <c r="AR1819">
        <v>0</v>
      </c>
      <c r="AS1819">
        <v>0</v>
      </c>
      <c r="AT1819">
        <v>0</v>
      </c>
      <c r="AU1819" t="s">
        <v>1131</v>
      </c>
      <c r="AV1819" t="s">
        <v>1331</v>
      </c>
      <c r="AW1819" t="s">
        <v>1331</v>
      </c>
      <c r="AX1819" t="s">
        <v>1331</v>
      </c>
      <c r="AY1819" t="s">
        <v>1331</v>
      </c>
    </row>
    <row r="1820" spans="1:51" x14ac:dyDescent="0.25">
      <c r="A1820" t="s">
        <v>946</v>
      </c>
      <c r="B1820" t="s">
        <v>642</v>
      </c>
      <c r="C1820" t="s">
        <v>58</v>
      </c>
      <c r="D1820" t="s">
        <v>58</v>
      </c>
      <c r="E1820" t="s">
        <v>1141</v>
      </c>
      <c r="F1820" t="s">
        <v>70</v>
      </c>
      <c r="G1820" t="s">
        <v>1142</v>
      </c>
      <c r="H1820" t="s">
        <v>1009</v>
      </c>
      <c r="I1820" t="s">
        <v>64</v>
      </c>
      <c r="J1820" t="s">
        <v>71</v>
      </c>
      <c r="K1820" t="s">
        <v>283</v>
      </c>
      <c r="L1820" t="s">
        <v>283</v>
      </c>
      <c r="M1820" t="s">
        <v>64</v>
      </c>
      <c r="N1820" t="s">
        <v>290</v>
      </c>
      <c r="O1820" t="s">
        <v>669</v>
      </c>
      <c r="P1820" t="s">
        <v>64</v>
      </c>
      <c r="Q1820" t="s">
        <v>50</v>
      </c>
      <c r="R1820" t="s">
        <v>51</v>
      </c>
      <c r="S1820" t="s">
        <v>98</v>
      </c>
      <c r="T1820" t="s">
        <v>640</v>
      </c>
      <c r="U1820" t="s">
        <v>1116</v>
      </c>
      <c r="V1820" t="s">
        <v>1117</v>
      </c>
      <c r="W1820" t="s">
        <v>947</v>
      </c>
      <c r="X1820" t="s">
        <v>65</v>
      </c>
      <c r="Y1820" t="s">
        <v>668</v>
      </c>
      <c r="Z1820" t="s">
        <v>208</v>
      </c>
      <c r="AA1820" t="s">
        <v>67</v>
      </c>
      <c r="AB1820" t="s">
        <v>68</v>
      </c>
      <c r="AC1820" t="s">
        <v>668</v>
      </c>
      <c r="AD1820" t="s">
        <v>966</v>
      </c>
      <c r="AE1820" t="s">
        <v>57</v>
      </c>
      <c r="AF1820">
        <v>0</v>
      </c>
      <c r="AG1820">
        <v>0</v>
      </c>
      <c r="AH1820">
        <v>0</v>
      </c>
      <c r="AI1820">
        <v>1</v>
      </c>
      <c r="AJ1820">
        <v>3</v>
      </c>
      <c r="AK1820">
        <v>3</v>
      </c>
      <c r="AL1820">
        <v>3</v>
      </c>
      <c r="AM1820">
        <v>2572.6999999999998</v>
      </c>
      <c r="AN1820">
        <v>2624.15</v>
      </c>
      <c r="AO1820">
        <v>7872.45</v>
      </c>
      <c r="AP1820">
        <v>7718.1</v>
      </c>
      <c r="AQ1820">
        <v>7872.45</v>
      </c>
      <c r="AR1820">
        <v>-7872.45</v>
      </c>
      <c r="AS1820">
        <v>7872.45</v>
      </c>
      <c r="AT1820">
        <v>7872.45</v>
      </c>
      <c r="AU1820" t="s">
        <v>1141</v>
      </c>
      <c r="AV1820" t="s">
        <v>70</v>
      </c>
      <c r="AW1820" t="s">
        <v>1009</v>
      </c>
      <c r="AX1820" t="s">
        <v>1331</v>
      </c>
      <c r="AY1820" t="s">
        <v>1331</v>
      </c>
    </row>
    <row r="1821" spans="1:51" x14ac:dyDescent="0.25">
      <c r="A1821" t="s">
        <v>946</v>
      </c>
      <c r="B1821" t="s">
        <v>642</v>
      </c>
      <c r="C1821" t="s">
        <v>58</v>
      </c>
      <c r="D1821" t="s">
        <v>58</v>
      </c>
      <c r="E1821" t="s">
        <v>1141</v>
      </c>
      <c r="F1821" t="s">
        <v>70</v>
      </c>
      <c r="G1821" t="s">
        <v>1142</v>
      </c>
      <c r="H1821" t="s">
        <v>1009</v>
      </c>
      <c r="I1821" t="s">
        <v>64</v>
      </c>
      <c r="J1821" t="s">
        <v>71</v>
      </c>
      <c r="K1821" t="s">
        <v>76</v>
      </c>
      <c r="L1821" t="s">
        <v>297</v>
      </c>
      <c r="M1821" t="s">
        <v>64</v>
      </c>
      <c r="N1821" t="s">
        <v>305</v>
      </c>
      <c r="O1821" t="s">
        <v>860</v>
      </c>
      <c r="P1821" t="s">
        <v>64</v>
      </c>
      <c r="Q1821" t="s">
        <v>50</v>
      </c>
      <c r="R1821" t="s">
        <v>51</v>
      </c>
      <c r="S1821" t="s">
        <v>88</v>
      </c>
      <c r="T1821" t="s">
        <v>646</v>
      </c>
      <c r="U1821" t="s">
        <v>1104</v>
      </c>
      <c r="V1821" t="s">
        <v>1105</v>
      </c>
      <c r="W1821" t="s">
        <v>951</v>
      </c>
      <c r="X1821" t="s">
        <v>53</v>
      </c>
      <c r="Y1821" t="s">
        <v>647</v>
      </c>
      <c r="Z1821" t="s">
        <v>155</v>
      </c>
      <c r="AA1821" t="s">
        <v>55</v>
      </c>
      <c r="AB1821" t="s">
        <v>56</v>
      </c>
      <c r="AC1821" t="s">
        <v>647</v>
      </c>
      <c r="AD1821" t="s">
        <v>952</v>
      </c>
      <c r="AE1821" t="s">
        <v>57</v>
      </c>
      <c r="AF1821">
        <v>0</v>
      </c>
      <c r="AG1821">
        <v>0</v>
      </c>
      <c r="AH1821">
        <v>0</v>
      </c>
      <c r="AI1821">
        <v>1</v>
      </c>
      <c r="AJ1821">
        <v>3</v>
      </c>
      <c r="AK1821">
        <v>3</v>
      </c>
      <c r="AL1821">
        <v>3</v>
      </c>
      <c r="AM1821">
        <v>446.71</v>
      </c>
      <c r="AN1821">
        <v>460.21</v>
      </c>
      <c r="AO1821">
        <v>1380.63</v>
      </c>
      <c r="AP1821">
        <v>1340.13</v>
      </c>
      <c r="AQ1821">
        <v>1380.63</v>
      </c>
      <c r="AR1821">
        <v>-1380.63</v>
      </c>
      <c r="AS1821">
        <v>1380.63</v>
      </c>
      <c r="AT1821">
        <v>1380.63</v>
      </c>
      <c r="AU1821" t="s">
        <v>1141</v>
      </c>
      <c r="AV1821" t="s">
        <v>70</v>
      </c>
      <c r="AW1821" t="s">
        <v>1009</v>
      </c>
      <c r="AX1821" t="s">
        <v>1331</v>
      </c>
      <c r="AY1821" t="s">
        <v>1331</v>
      </c>
    </row>
    <row r="1822" spans="1:51" x14ac:dyDescent="0.25">
      <c r="A1822" t="s">
        <v>946</v>
      </c>
      <c r="B1822" t="s">
        <v>642</v>
      </c>
      <c r="C1822" t="s">
        <v>58</v>
      </c>
      <c r="D1822" t="s">
        <v>58</v>
      </c>
      <c r="E1822" t="s">
        <v>1141</v>
      </c>
      <c r="F1822" t="s">
        <v>70</v>
      </c>
      <c r="G1822" t="s">
        <v>1142</v>
      </c>
      <c r="H1822" t="s">
        <v>1009</v>
      </c>
      <c r="I1822" t="s">
        <v>64</v>
      </c>
      <c r="J1822" t="s">
        <v>71</v>
      </c>
      <c r="K1822" t="s">
        <v>95</v>
      </c>
      <c r="L1822" t="s">
        <v>223</v>
      </c>
      <c r="M1822" t="s">
        <v>64</v>
      </c>
      <c r="N1822" t="s">
        <v>224</v>
      </c>
      <c r="O1822" t="s">
        <v>751</v>
      </c>
      <c r="P1822" t="s">
        <v>64</v>
      </c>
      <c r="Q1822" t="s">
        <v>50</v>
      </c>
      <c r="R1822" t="s">
        <v>51</v>
      </c>
      <c r="S1822" t="s">
        <v>126</v>
      </c>
      <c r="T1822" t="s">
        <v>656</v>
      </c>
      <c r="U1822" t="s">
        <v>1106</v>
      </c>
      <c r="V1822" t="s">
        <v>1107</v>
      </c>
      <c r="W1822" t="s">
        <v>951</v>
      </c>
      <c r="X1822" t="s">
        <v>53</v>
      </c>
      <c r="Y1822" t="s">
        <v>647</v>
      </c>
      <c r="Z1822" t="s">
        <v>155</v>
      </c>
      <c r="AA1822" t="s">
        <v>55</v>
      </c>
      <c r="AB1822" t="s">
        <v>56</v>
      </c>
      <c r="AC1822" t="s">
        <v>647</v>
      </c>
      <c r="AD1822" t="s">
        <v>952</v>
      </c>
      <c r="AE1822" t="s">
        <v>57</v>
      </c>
      <c r="AF1822">
        <v>0</v>
      </c>
      <c r="AG1822">
        <v>0</v>
      </c>
      <c r="AH1822">
        <v>0</v>
      </c>
      <c r="AI1822">
        <v>2</v>
      </c>
      <c r="AJ1822">
        <v>6</v>
      </c>
      <c r="AK1822">
        <v>6</v>
      </c>
      <c r="AL1822">
        <v>6</v>
      </c>
      <c r="AM1822">
        <v>515.83000000000004</v>
      </c>
      <c r="AN1822">
        <v>521</v>
      </c>
      <c r="AO1822">
        <v>3126</v>
      </c>
      <c r="AP1822">
        <v>3094.98</v>
      </c>
      <c r="AQ1822">
        <v>3126</v>
      </c>
      <c r="AR1822">
        <v>-3126</v>
      </c>
      <c r="AS1822">
        <v>3126</v>
      </c>
      <c r="AT1822">
        <v>3126</v>
      </c>
      <c r="AU1822" t="s">
        <v>1141</v>
      </c>
      <c r="AV1822" t="s">
        <v>70</v>
      </c>
      <c r="AW1822" t="s">
        <v>1009</v>
      </c>
      <c r="AX1822" t="s">
        <v>1331</v>
      </c>
      <c r="AY1822" t="s">
        <v>1331</v>
      </c>
    </row>
    <row r="1823" spans="1:51" x14ac:dyDescent="0.25">
      <c r="A1823" t="s">
        <v>946</v>
      </c>
      <c r="B1823" t="s">
        <v>642</v>
      </c>
      <c r="C1823" t="s">
        <v>58</v>
      </c>
      <c r="D1823" t="s">
        <v>58</v>
      </c>
      <c r="E1823" t="s">
        <v>72</v>
      </c>
      <c r="F1823" t="s">
        <v>73</v>
      </c>
      <c r="G1823" t="s">
        <v>1164</v>
      </c>
      <c r="H1823" t="s">
        <v>74</v>
      </c>
      <c r="I1823" t="s">
        <v>64</v>
      </c>
      <c r="J1823" t="s">
        <v>75</v>
      </c>
      <c r="K1823" t="s">
        <v>189</v>
      </c>
      <c r="L1823" t="s">
        <v>190</v>
      </c>
      <c r="M1823" t="s">
        <v>64</v>
      </c>
      <c r="N1823" t="s">
        <v>191</v>
      </c>
      <c r="O1823" t="s">
        <v>741</v>
      </c>
      <c r="P1823" t="s">
        <v>64</v>
      </c>
      <c r="Q1823" t="s">
        <v>50</v>
      </c>
      <c r="R1823" t="s">
        <v>51</v>
      </c>
      <c r="S1823" t="s">
        <v>52</v>
      </c>
      <c r="T1823" t="s">
        <v>653</v>
      </c>
      <c r="U1823" t="s">
        <v>1110</v>
      </c>
      <c r="V1823" t="s">
        <v>1111</v>
      </c>
      <c r="W1823" t="s">
        <v>947</v>
      </c>
      <c r="X1823" t="s">
        <v>65</v>
      </c>
      <c r="Y1823" t="s">
        <v>654</v>
      </c>
      <c r="Z1823" t="s">
        <v>66</v>
      </c>
      <c r="AA1823" t="s">
        <v>67</v>
      </c>
      <c r="AB1823" t="s">
        <v>68</v>
      </c>
      <c r="AC1823" t="s">
        <v>654</v>
      </c>
      <c r="AD1823" t="s">
        <v>949</v>
      </c>
      <c r="AE1823" t="s">
        <v>57</v>
      </c>
      <c r="AF1823">
        <v>0</v>
      </c>
      <c r="AG1823">
        <v>0</v>
      </c>
      <c r="AH1823">
        <v>0</v>
      </c>
      <c r="AI1823">
        <v>1</v>
      </c>
      <c r="AJ1823">
        <v>3</v>
      </c>
      <c r="AK1823">
        <v>3</v>
      </c>
      <c r="AL1823">
        <v>3</v>
      </c>
      <c r="AM1823">
        <v>972.22</v>
      </c>
      <c r="AN1823">
        <v>972.22</v>
      </c>
      <c r="AO1823">
        <v>2916.66</v>
      </c>
      <c r="AP1823">
        <v>2916.66</v>
      </c>
      <c r="AQ1823">
        <v>2916.66</v>
      </c>
      <c r="AR1823">
        <v>-2916.66</v>
      </c>
      <c r="AS1823">
        <v>2916.66</v>
      </c>
      <c r="AT1823">
        <v>2916.66</v>
      </c>
      <c r="AU1823" t="s">
        <v>72</v>
      </c>
      <c r="AV1823" t="s">
        <v>73</v>
      </c>
      <c r="AW1823" t="s">
        <v>74</v>
      </c>
      <c r="AX1823" t="s">
        <v>1331</v>
      </c>
      <c r="AY1823" t="s">
        <v>1331</v>
      </c>
    </row>
    <row r="1824" spans="1:51" x14ac:dyDescent="0.25">
      <c r="A1824" t="s">
        <v>946</v>
      </c>
      <c r="B1824" t="s">
        <v>642</v>
      </c>
      <c r="C1824" t="s">
        <v>58</v>
      </c>
      <c r="D1824" t="s">
        <v>58</v>
      </c>
      <c r="E1824" t="s">
        <v>72</v>
      </c>
      <c r="F1824" t="s">
        <v>73</v>
      </c>
      <c r="G1824" t="s">
        <v>1164</v>
      </c>
      <c r="H1824" t="s">
        <v>74</v>
      </c>
      <c r="I1824" t="s">
        <v>64</v>
      </c>
      <c r="J1824" t="s">
        <v>75</v>
      </c>
      <c r="K1824" t="s">
        <v>217</v>
      </c>
      <c r="L1824" t="s">
        <v>218</v>
      </c>
      <c r="M1824" t="s">
        <v>64</v>
      </c>
      <c r="N1824" t="s">
        <v>221</v>
      </c>
      <c r="O1824" t="s">
        <v>748</v>
      </c>
      <c r="P1824" t="s">
        <v>64</v>
      </c>
      <c r="Q1824" t="s">
        <v>50</v>
      </c>
      <c r="R1824" t="s">
        <v>51</v>
      </c>
      <c r="S1824" t="s">
        <v>98</v>
      </c>
      <c r="T1824" t="s">
        <v>640</v>
      </c>
      <c r="U1824" t="s">
        <v>1116</v>
      </c>
      <c r="V1824" t="s">
        <v>1117</v>
      </c>
      <c r="W1824" t="s">
        <v>951</v>
      </c>
      <c r="X1824" t="s">
        <v>53</v>
      </c>
      <c r="Y1824" t="s">
        <v>757</v>
      </c>
      <c r="Z1824" t="s">
        <v>233</v>
      </c>
      <c r="AA1824" t="s">
        <v>55</v>
      </c>
      <c r="AB1824" t="s">
        <v>56</v>
      </c>
      <c r="AC1824" t="s">
        <v>757</v>
      </c>
      <c r="AD1824" t="s">
        <v>969</v>
      </c>
      <c r="AE1824" t="s">
        <v>57</v>
      </c>
      <c r="AF1824">
        <v>0</v>
      </c>
      <c r="AG1824">
        <v>0</v>
      </c>
      <c r="AH1824">
        <v>0</v>
      </c>
      <c r="AI1824">
        <v>1</v>
      </c>
      <c r="AJ1824">
        <v>3</v>
      </c>
      <c r="AK1824">
        <v>3</v>
      </c>
      <c r="AL1824">
        <v>3</v>
      </c>
      <c r="AM1824">
        <v>717.38</v>
      </c>
      <c r="AN1824">
        <v>724.56</v>
      </c>
      <c r="AO1824">
        <v>2173.6799999999998</v>
      </c>
      <c r="AP1824">
        <v>2152.14</v>
      </c>
      <c r="AQ1824">
        <v>2173.6799999999998</v>
      </c>
      <c r="AR1824">
        <v>-2173.6799999999998</v>
      </c>
      <c r="AS1824">
        <v>2173.6799999999998</v>
      </c>
      <c r="AT1824">
        <v>2173.6799999999998</v>
      </c>
      <c r="AU1824" t="s">
        <v>72</v>
      </c>
      <c r="AV1824" t="s">
        <v>73</v>
      </c>
      <c r="AW1824" t="s">
        <v>74</v>
      </c>
      <c r="AX1824" t="s">
        <v>1331</v>
      </c>
      <c r="AY1824" t="s">
        <v>1331</v>
      </c>
    </row>
    <row r="1825" spans="1:51" x14ac:dyDescent="0.25">
      <c r="A1825" t="s">
        <v>946</v>
      </c>
      <c r="B1825" t="s">
        <v>642</v>
      </c>
      <c r="C1825" t="s">
        <v>58</v>
      </c>
      <c r="D1825" t="s">
        <v>58</v>
      </c>
      <c r="E1825" t="s">
        <v>72</v>
      </c>
      <c r="F1825" t="s">
        <v>73</v>
      </c>
      <c r="G1825" t="s">
        <v>1164</v>
      </c>
      <c r="H1825" t="s">
        <v>74</v>
      </c>
      <c r="I1825" t="s">
        <v>64</v>
      </c>
      <c r="J1825" t="s">
        <v>75</v>
      </c>
      <c r="K1825" t="s">
        <v>234</v>
      </c>
      <c r="L1825" t="s">
        <v>235</v>
      </c>
      <c r="M1825" t="s">
        <v>64</v>
      </c>
      <c r="N1825" t="s">
        <v>236</v>
      </c>
      <c r="O1825" t="s">
        <v>752</v>
      </c>
      <c r="P1825" t="s">
        <v>64</v>
      </c>
      <c r="Q1825" t="s">
        <v>50</v>
      </c>
      <c r="R1825" t="s">
        <v>51</v>
      </c>
      <c r="S1825" t="s">
        <v>52</v>
      </c>
      <c r="T1825" t="s">
        <v>653</v>
      </c>
      <c r="U1825" t="s">
        <v>1110</v>
      </c>
      <c r="V1825" t="s">
        <v>1111</v>
      </c>
      <c r="W1825" t="s">
        <v>947</v>
      </c>
      <c r="X1825" t="s">
        <v>65</v>
      </c>
      <c r="Y1825" t="s">
        <v>654</v>
      </c>
      <c r="Z1825" t="s">
        <v>66</v>
      </c>
      <c r="AA1825" t="s">
        <v>67</v>
      </c>
      <c r="AB1825" t="s">
        <v>68</v>
      </c>
      <c r="AC1825" t="s">
        <v>654</v>
      </c>
      <c r="AD1825" t="s">
        <v>949</v>
      </c>
      <c r="AE1825" t="s">
        <v>57</v>
      </c>
      <c r="AF1825">
        <v>0</v>
      </c>
      <c r="AG1825">
        <v>0</v>
      </c>
      <c r="AH1825">
        <v>0</v>
      </c>
      <c r="AI1825">
        <v>1</v>
      </c>
      <c r="AJ1825">
        <v>8</v>
      </c>
      <c r="AK1825">
        <v>8</v>
      </c>
      <c r="AL1825">
        <v>8</v>
      </c>
      <c r="AM1825">
        <v>1945</v>
      </c>
      <c r="AN1825">
        <v>1945</v>
      </c>
      <c r="AO1825">
        <v>15560</v>
      </c>
      <c r="AP1825">
        <v>15560</v>
      </c>
      <c r="AQ1825">
        <v>15560</v>
      </c>
      <c r="AR1825">
        <v>-15560</v>
      </c>
      <c r="AS1825">
        <v>15560</v>
      </c>
      <c r="AT1825">
        <v>15560</v>
      </c>
      <c r="AU1825" t="s">
        <v>72</v>
      </c>
      <c r="AV1825" t="s">
        <v>73</v>
      </c>
      <c r="AW1825" t="s">
        <v>74</v>
      </c>
      <c r="AX1825" t="s">
        <v>1331</v>
      </c>
      <c r="AY1825" t="s">
        <v>1331</v>
      </c>
    </row>
    <row r="1826" spans="1:51" x14ac:dyDescent="0.25">
      <c r="A1826" t="s">
        <v>946</v>
      </c>
      <c r="B1826" t="s">
        <v>642</v>
      </c>
      <c r="C1826" t="s">
        <v>58</v>
      </c>
      <c r="D1826" t="s">
        <v>58</v>
      </c>
      <c r="E1826" t="s">
        <v>72</v>
      </c>
      <c r="F1826" t="s">
        <v>73</v>
      </c>
      <c r="G1826" t="s">
        <v>1164</v>
      </c>
      <c r="H1826" t="s">
        <v>74</v>
      </c>
      <c r="I1826" t="s">
        <v>64</v>
      </c>
      <c r="J1826" t="s">
        <v>75</v>
      </c>
      <c r="K1826" t="s">
        <v>244</v>
      </c>
      <c r="L1826" t="s">
        <v>245</v>
      </c>
      <c r="M1826" t="s">
        <v>64</v>
      </c>
      <c r="N1826" t="s">
        <v>439</v>
      </c>
      <c r="O1826" t="s">
        <v>874</v>
      </c>
      <c r="P1826" t="s">
        <v>1331</v>
      </c>
      <c r="Q1826" t="s">
        <v>50</v>
      </c>
      <c r="R1826" t="s">
        <v>51</v>
      </c>
      <c r="S1826" t="s">
        <v>98</v>
      </c>
      <c r="T1826" t="s">
        <v>640</v>
      </c>
      <c r="U1826" t="s">
        <v>1116</v>
      </c>
      <c r="V1826" t="s">
        <v>1117</v>
      </c>
      <c r="W1826" t="s">
        <v>947</v>
      </c>
      <c r="X1826" t="s">
        <v>65</v>
      </c>
      <c r="Y1826" t="s">
        <v>644</v>
      </c>
      <c r="Z1826" t="s">
        <v>99</v>
      </c>
      <c r="AA1826" t="s">
        <v>67</v>
      </c>
      <c r="AB1826" t="s">
        <v>68</v>
      </c>
      <c r="AC1826" t="s">
        <v>644</v>
      </c>
      <c r="AD1826" t="s">
        <v>950</v>
      </c>
      <c r="AE1826" t="s">
        <v>57</v>
      </c>
      <c r="AF1826">
        <v>0</v>
      </c>
      <c r="AG1826">
        <v>0</v>
      </c>
      <c r="AH1826">
        <v>0</v>
      </c>
      <c r="AI1826">
        <v>10</v>
      </c>
      <c r="AJ1826">
        <v>30</v>
      </c>
      <c r="AK1826">
        <v>30.5</v>
      </c>
      <c r="AL1826">
        <v>30.5</v>
      </c>
      <c r="AM1826">
        <v>450</v>
      </c>
      <c r="AN1826">
        <v>450</v>
      </c>
      <c r="AO1826">
        <v>13725</v>
      </c>
      <c r="AP1826">
        <v>13725</v>
      </c>
      <c r="AQ1826">
        <v>13725</v>
      </c>
      <c r="AR1826">
        <v>-13725</v>
      </c>
      <c r="AS1826">
        <v>13725</v>
      </c>
      <c r="AT1826">
        <v>13725</v>
      </c>
      <c r="AU1826" t="s">
        <v>72</v>
      </c>
      <c r="AV1826" t="s">
        <v>73</v>
      </c>
      <c r="AW1826" t="s">
        <v>74</v>
      </c>
      <c r="AX1826" t="s">
        <v>1331</v>
      </c>
      <c r="AY1826" t="s">
        <v>1331</v>
      </c>
    </row>
    <row r="1827" spans="1:51" x14ac:dyDescent="0.25">
      <c r="A1827" t="s">
        <v>946</v>
      </c>
      <c r="B1827" t="s">
        <v>642</v>
      </c>
      <c r="C1827" t="s">
        <v>58</v>
      </c>
      <c r="D1827" t="s">
        <v>58</v>
      </c>
      <c r="E1827" t="s">
        <v>72</v>
      </c>
      <c r="F1827" t="s">
        <v>73</v>
      </c>
      <c r="G1827" t="s">
        <v>1164</v>
      </c>
      <c r="H1827" t="s">
        <v>74</v>
      </c>
      <c r="I1827" t="s">
        <v>64</v>
      </c>
      <c r="J1827" t="s">
        <v>75</v>
      </c>
      <c r="K1827" t="s">
        <v>244</v>
      </c>
      <c r="L1827" t="s">
        <v>245</v>
      </c>
      <c r="M1827" t="s">
        <v>64</v>
      </c>
      <c r="N1827" t="s">
        <v>440</v>
      </c>
      <c r="O1827" t="s">
        <v>875</v>
      </c>
      <c r="P1827" t="s">
        <v>1331</v>
      </c>
      <c r="Q1827" t="s">
        <v>50</v>
      </c>
      <c r="R1827" t="s">
        <v>51</v>
      </c>
      <c r="S1827" t="s">
        <v>88</v>
      </c>
      <c r="T1827" t="s">
        <v>646</v>
      </c>
      <c r="U1827" t="s">
        <v>1104</v>
      </c>
      <c r="V1827" t="s">
        <v>1105</v>
      </c>
      <c r="W1827" t="s">
        <v>951</v>
      </c>
      <c r="X1827" t="s">
        <v>53</v>
      </c>
      <c r="Y1827" t="s">
        <v>647</v>
      </c>
      <c r="Z1827" t="s">
        <v>155</v>
      </c>
      <c r="AA1827" t="s">
        <v>55</v>
      </c>
      <c r="AB1827" t="s">
        <v>56</v>
      </c>
      <c r="AC1827" t="s">
        <v>647</v>
      </c>
      <c r="AD1827" t="s">
        <v>952</v>
      </c>
      <c r="AE1827" t="s">
        <v>57</v>
      </c>
      <c r="AF1827">
        <v>0</v>
      </c>
      <c r="AG1827">
        <v>0</v>
      </c>
      <c r="AH1827">
        <v>0</v>
      </c>
      <c r="AI1827">
        <v>9</v>
      </c>
      <c r="AJ1827">
        <v>27</v>
      </c>
      <c r="AK1827">
        <v>27</v>
      </c>
      <c r="AL1827">
        <v>27</v>
      </c>
      <c r="AM1827">
        <v>320</v>
      </c>
      <c r="AN1827">
        <v>320</v>
      </c>
      <c r="AO1827">
        <v>8640</v>
      </c>
      <c r="AP1827">
        <v>8640</v>
      </c>
      <c r="AQ1827">
        <v>8640</v>
      </c>
      <c r="AR1827">
        <v>-8640</v>
      </c>
      <c r="AS1827">
        <v>8640</v>
      </c>
      <c r="AT1827">
        <v>8640</v>
      </c>
      <c r="AU1827" t="s">
        <v>72</v>
      </c>
      <c r="AV1827" t="s">
        <v>73</v>
      </c>
      <c r="AW1827" t="s">
        <v>74</v>
      </c>
      <c r="AX1827" t="s">
        <v>1331</v>
      </c>
      <c r="AY1827" t="s">
        <v>1331</v>
      </c>
    </row>
    <row r="1828" spans="1:51" x14ac:dyDescent="0.25">
      <c r="A1828" t="s">
        <v>946</v>
      </c>
      <c r="B1828" t="s">
        <v>642</v>
      </c>
      <c r="C1828" t="s">
        <v>58</v>
      </c>
      <c r="D1828" t="s">
        <v>58</v>
      </c>
      <c r="E1828" t="s">
        <v>72</v>
      </c>
      <c r="F1828" t="s">
        <v>73</v>
      </c>
      <c r="G1828" t="s">
        <v>1164</v>
      </c>
      <c r="H1828" t="s">
        <v>74</v>
      </c>
      <c r="I1828" t="s">
        <v>64</v>
      </c>
      <c r="J1828" t="s">
        <v>75</v>
      </c>
      <c r="K1828" t="s">
        <v>244</v>
      </c>
      <c r="L1828" t="s">
        <v>245</v>
      </c>
      <c r="M1828" t="s">
        <v>64</v>
      </c>
      <c r="N1828" t="s">
        <v>440</v>
      </c>
      <c r="O1828" t="s">
        <v>875</v>
      </c>
      <c r="P1828" t="s">
        <v>1331</v>
      </c>
      <c r="Q1828" t="s">
        <v>50</v>
      </c>
      <c r="R1828" t="s">
        <v>51</v>
      </c>
      <c r="S1828" t="s">
        <v>52</v>
      </c>
      <c r="T1828" t="s">
        <v>653</v>
      </c>
      <c r="U1828" t="s">
        <v>1110</v>
      </c>
      <c r="V1828" t="s">
        <v>1111</v>
      </c>
      <c r="W1828" t="s">
        <v>951</v>
      </c>
      <c r="X1828" t="s">
        <v>53</v>
      </c>
      <c r="Y1828" t="s">
        <v>673</v>
      </c>
      <c r="Z1828" t="s">
        <v>54</v>
      </c>
      <c r="AA1828" t="s">
        <v>55</v>
      </c>
      <c r="AB1828" t="s">
        <v>56</v>
      </c>
      <c r="AC1828" t="s">
        <v>673</v>
      </c>
      <c r="AD1828" t="s">
        <v>953</v>
      </c>
      <c r="AE1828" t="s">
        <v>57</v>
      </c>
      <c r="AF1828">
        <v>0</v>
      </c>
      <c r="AG1828">
        <v>0</v>
      </c>
      <c r="AH1828">
        <v>0</v>
      </c>
      <c r="AI1828">
        <v>4</v>
      </c>
      <c r="AJ1828">
        <v>12</v>
      </c>
      <c r="AK1828">
        <v>12.5</v>
      </c>
      <c r="AL1828">
        <v>12.5</v>
      </c>
      <c r="AM1828">
        <v>320</v>
      </c>
      <c r="AN1828">
        <v>320</v>
      </c>
      <c r="AO1828">
        <v>4000</v>
      </c>
      <c r="AP1828">
        <v>4000</v>
      </c>
      <c r="AQ1828">
        <v>4000</v>
      </c>
      <c r="AR1828">
        <v>-4000</v>
      </c>
      <c r="AS1828">
        <v>4000</v>
      </c>
      <c r="AT1828">
        <v>4000</v>
      </c>
      <c r="AU1828" t="s">
        <v>72</v>
      </c>
      <c r="AV1828" t="s">
        <v>73</v>
      </c>
      <c r="AW1828" t="s">
        <v>74</v>
      </c>
      <c r="AX1828" t="s">
        <v>1331</v>
      </c>
      <c r="AY1828" t="s">
        <v>1331</v>
      </c>
    </row>
    <row r="1829" spans="1:51" x14ac:dyDescent="0.25">
      <c r="A1829" t="s">
        <v>946</v>
      </c>
      <c r="B1829" t="s">
        <v>642</v>
      </c>
      <c r="C1829" t="s">
        <v>58</v>
      </c>
      <c r="D1829" t="s">
        <v>58</v>
      </c>
      <c r="E1829" t="s">
        <v>72</v>
      </c>
      <c r="F1829" t="s">
        <v>73</v>
      </c>
      <c r="G1829" t="s">
        <v>1164</v>
      </c>
      <c r="H1829" t="s">
        <v>74</v>
      </c>
      <c r="I1829" t="s">
        <v>64</v>
      </c>
      <c r="J1829" t="s">
        <v>75</v>
      </c>
      <c r="K1829" t="s">
        <v>182</v>
      </c>
      <c r="L1829" t="s">
        <v>183</v>
      </c>
      <c r="M1829" t="s">
        <v>64</v>
      </c>
      <c r="N1829" t="s">
        <v>260</v>
      </c>
      <c r="O1829" t="s">
        <v>776</v>
      </c>
      <c r="P1829" t="s">
        <v>64</v>
      </c>
      <c r="Q1829" t="s">
        <v>50</v>
      </c>
      <c r="R1829" t="s">
        <v>51</v>
      </c>
      <c r="S1829" t="s">
        <v>126</v>
      </c>
      <c r="T1829" t="s">
        <v>656</v>
      </c>
      <c r="U1829" t="s">
        <v>1106</v>
      </c>
      <c r="V1829" t="s">
        <v>1107</v>
      </c>
      <c r="W1829" t="s">
        <v>947</v>
      </c>
      <c r="X1829" t="s">
        <v>65</v>
      </c>
      <c r="Y1829" t="s">
        <v>676</v>
      </c>
      <c r="Z1829" t="s">
        <v>127</v>
      </c>
      <c r="AA1829" t="s">
        <v>67</v>
      </c>
      <c r="AB1829" t="s">
        <v>68</v>
      </c>
      <c r="AC1829" t="s">
        <v>676</v>
      </c>
      <c r="AD1829" t="s">
        <v>948</v>
      </c>
      <c r="AE1829" t="s">
        <v>57</v>
      </c>
      <c r="AF1829">
        <v>0</v>
      </c>
      <c r="AG1829">
        <v>0</v>
      </c>
      <c r="AH1829">
        <v>0</v>
      </c>
      <c r="AI1829">
        <v>1</v>
      </c>
      <c r="AJ1829">
        <v>6</v>
      </c>
      <c r="AK1829">
        <v>6</v>
      </c>
      <c r="AL1829">
        <v>6</v>
      </c>
      <c r="AM1829">
        <v>1305.3599999999999</v>
      </c>
      <c r="AN1829">
        <v>1330.01</v>
      </c>
      <c r="AO1829">
        <v>7980.06</v>
      </c>
      <c r="AP1829">
        <v>7832.16</v>
      </c>
      <c r="AQ1829">
        <v>7980.06</v>
      </c>
      <c r="AR1829">
        <v>-7980.06</v>
      </c>
      <c r="AS1829">
        <v>7980.06</v>
      </c>
      <c r="AT1829">
        <v>7980.06</v>
      </c>
      <c r="AU1829" t="s">
        <v>72</v>
      </c>
      <c r="AV1829" t="s">
        <v>73</v>
      </c>
      <c r="AW1829" t="s">
        <v>74</v>
      </c>
      <c r="AX1829" t="s">
        <v>1331</v>
      </c>
      <c r="AY1829" t="s">
        <v>1331</v>
      </c>
    </row>
    <row r="1830" spans="1:51" x14ac:dyDescent="0.25">
      <c r="A1830" t="s">
        <v>946</v>
      </c>
      <c r="B1830" t="s">
        <v>642</v>
      </c>
      <c r="C1830" t="s">
        <v>58</v>
      </c>
      <c r="D1830" t="s">
        <v>58</v>
      </c>
      <c r="E1830" t="s">
        <v>72</v>
      </c>
      <c r="F1830" t="s">
        <v>73</v>
      </c>
      <c r="G1830" t="s">
        <v>1164</v>
      </c>
      <c r="H1830" t="s">
        <v>74</v>
      </c>
      <c r="I1830" t="s">
        <v>64</v>
      </c>
      <c r="J1830" t="s">
        <v>75</v>
      </c>
      <c r="K1830" t="s">
        <v>182</v>
      </c>
      <c r="L1830" t="s">
        <v>183</v>
      </c>
      <c r="M1830" t="s">
        <v>64</v>
      </c>
      <c r="N1830" t="s">
        <v>433</v>
      </c>
      <c r="O1830" t="s">
        <v>858</v>
      </c>
      <c r="P1830" t="s">
        <v>64</v>
      </c>
      <c r="Q1830" t="s">
        <v>50</v>
      </c>
      <c r="R1830" t="s">
        <v>51</v>
      </c>
      <c r="S1830" t="s">
        <v>52</v>
      </c>
      <c r="T1830" t="s">
        <v>653</v>
      </c>
      <c r="U1830" t="s">
        <v>1110</v>
      </c>
      <c r="V1830" t="s">
        <v>1111</v>
      </c>
      <c r="W1830" t="s">
        <v>951</v>
      </c>
      <c r="X1830" t="s">
        <v>53</v>
      </c>
      <c r="Y1830" t="s">
        <v>673</v>
      </c>
      <c r="Z1830" t="s">
        <v>54</v>
      </c>
      <c r="AA1830" t="s">
        <v>55</v>
      </c>
      <c r="AB1830" t="s">
        <v>56</v>
      </c>
      <c r="AC1830" t="s">
        <v>673</v>
      </c>
      <c r="AD1830" t="s">
        <v>953</v>
      </c>
      <c r="AE1830" t="s">
        <v>57</v>
      </c>
      <c r="AF1830">
        <v>0</v>
      </c>
      <c r="AG1830">
        <v>0</v>
      </c>
      <c r="AH1830">
        <v>0</v>
      </c>
      <c r="AI1830">
        <v>1</v>
      </c>
      <c r="AJ1830">
        <v>3</v>
      </c>
      <c r="AK1830">
        <v>3</v>
      </c>
      <c r="AL1830">
        <v>3</v>
      </c>
      <c r="AM1830">
        <v>485</v>
      </c>
      <c r="AN1830">
        <v>490</v>
      </c>
      <c r="AO1830">
        <v>1470</v>
      </c>
      <c r="AP1830">
        <v>1455</v>
      </c>
      <c r="AQ1830">
        <v>1470</v>
      </c>
      <c r="AR1830">
        <v>-1470</v>
      </c>
      <c r="AS1830">
        <v>1470</v>
      </c>
      <c r="AT1830">
        <v>1470</v>
      </c>
      <c r="AU1830" t="s">
        <v>72</v>
      </c>
      <c r="AV1830" t="s">
        <v>73</v>
      </c>
      <c r="AW1830" t="s">
        <v>74</v>
      </c>
      <c r="AX1830" t="s">
        <v>1331</v>
      </c>
      <c r="AY1830" t="s">
        <v>1331</v>
      </c>
    </row>
    <row r="1831" spans="1:51" x14ac:dyDescent="0.25">
      <c r="A1831" t="s">
        <v>946</v>
      </c>
      <c r="B1831" t="s">
        <v>642</v>
      </c>
      <c r="C1831" t="s">
        <v>58</v>
      </c>
      <c r="D1831" t="s">
        <v>58</v>
      </c>
      <c r="E1831" t="s">
        <v>72</v>
      </c>
      <c r="F1831" t="s">
        <v>73</v>
      </c>
      <c r="G1831" t="s">
        <v>1164</v>
      </c>
      <c r="H1831" t="s">
        <v>74</v>
      </c>
      <c r="I1831" t="s">
        <v>64</v>
      </c>
      <c r="J1831" t="s">
        <v>75</v>
      </c>
      <c r="K1831" t="s">
        <v>182</v>
      </c>
      <c r="L1831" t="s">
        <v>183</v>
      </c>
      <c r="M1831" t="s">
        <v>64</v>
      </c>
      <c r="N1831" t="s">
        <v>434</v>
      </c>
      <c r="O1831" t="s">
        <v>859</v>
      </c>
      <c r="P1831" t="s">
        <v>64</v>
      </c>
      <c r="Q1831" t="s">
        <v>50</v>
      </c>
      <c r="R1831" t="s">
        <v>51</v>
      </c>
      <c r="S1831" t="s">
        <v>52</v>
      </c>
      <c r="T1831" t="s">
        <v>653</v>
      </c>
      <c r="U1831" t="s">
        <v>1110</v>
      </c>
      <c r="V1831" t="s">
        <v>1111</v>
      </c>
      <c r="W1831" t="s">
        <v>947</v>
      </c>
      <c r="X1831" t="s">
        <v>65</v>
      </c>
      <c r="Y1831" t="s">
        <v>654</v>
      </c>
      <c r="Z1831" t="s">
        <v>66</v>
      </c>
      <c r="AA1831" t="s">
        <v>67</v>
      </c>
      <c r="AB1831" t="s">
        <v>68</v>
      </c>
      <c r="AC1831" t="s">
        <v>654</v>
      </c>
      <c r="AD1831" t="s">
        <v>949</v>
      </c>
      <c r="AE1831" t="s">
        <v>57</v>
      </c>
      <c r="AF1831">
        <v>0</v>
      </c>
      <c r="AG1831">
        <v>0</v>
      </c>
      <c r="AH1831">
        <v>0</v>
      </c>
      <c r="AI1831">
        <v>2</v>
      </c>
      <c r="AJ1831">
        <v>6</v>
      </c>
      <c r="AK1831">
        <v>6</v>
      </c>
      <c r="AL1831">
        <v>6</v>
      </c>
      <c r="AM1831">
        <v>1455</v>
      </c>
      <c r="AN1831">
        <v>1480</v>
      </c>
      <c r="AO1831">
        <v>8880</v>
      </c>
      <c r="AP1831">
        <v>8730</v>
      </c>
      <c r="AQ1831">
        <v>8880</v>
      </c>
      <c r="AR1831">
        <v>-8880</v>
      </c>
      <c r="AS1831">
        <v>8880</v>
      </c>
      <c r="AT1831">
        <v>8880</v>
      </c>
      <c r="AU1831" t="s">
        <v>72</v>
      </c>
      <c r="AV1831" t="s">
        <v>73</v>
      </c>
      <c r="AW1831" t="s">
        <v>74</v>
      </c>
      <c r="AX1831" t="s">
        <v>1331</v>
      </c>
      <c r="AY1831" t="s">
        <v>1331</v>
      </c>
    </row>
    <row r="1832" spans="1:51" x14ac:dyDescent="0.25">
      <c r="A1832" t="s">
        <v>946</v>
      </c>
      <c r="B1832" t="s">
        <v>642</v>
      </c>
      <c r="C1832" t="s">
        <v>58</v>
      </c>
      <c r="D1832" t="s">
        <v>58</v>
      </c>
      <c r="E1832" t="s">
        <v>72</v>
      </c>
      <c r="F1832" t="s">
        <v>73</v>
      </c>
      <c r="G1832" t="s">
        <v>1164</v>
      </c>
      <c r="H1832" t="s">
        <v>74</v>
      </c>
      <c r="I1832" t="s">
        <v>64</v>
      </c>
      <c r="J1832" t="s">
        <v>75</v>
      </c>
      <c r="K1832" t="s">
        <v>76</v>
      </c>
      <c r="L1832" t="s">
        <v>297</v>
      </c>
      <c r="M1832" t="s">
        <v>64</v>
      </c>
      <c r="N1832" t="s">
        <v>305</v>
      </c>
      <c r="O1832" t="s">
        <v>860</v>
      </c>
      <c r="P1832" t="s">
        <v>64</v>
      </c>
      <c r="Q1832" t="s">
        <v>50</v>
      </c>
      <c r="R1832" t="s">
        <v>51</v>
      </c>
      <c r="S1832" t="s">
        <v>88</v>
      </c>
      <c r="T1832" t="s">
        <v>646</v>
      </c>
      <c r="U1832" t="s">
        <v>1104</v>
      </c>
      <c r="V1832" t="s">
        <v>1105</v>
      </c>
      <c r="W1832" t="s">
        <v>951</v>
      </c>
      <c r="X1832" t="s">
        <v>53</v>
      </c>
      <c r="Y1832" t="s">
        <v>647</v>
      </c>
      <c r="Z1832" t="s">
        <v>155</v>
      </c>
      <c r="AA1832" t="s">
        <v>55</v>
      </c>
      <c r="AB1832" t="s">
        <v>56</v>
      </c>
      <c r="AC1832" t="s">
        <v>647</v>
      </c>
      <c r="AD1832" t="s">
        <v>952</v>
      </c>
      <c r="AE1832" t="s">
        <v>57</v>
      </c>
      <c r="AF1832">
        <v>0</v>
      </c>
      <c r="AG1832">
        <v>0</v>
      </c>
      <c r="AH1832">
        <v>0</v>
      </c>
      <c r="AI1832">
        <v>2</v>
      </c>
      <c r="AJ1832">
        <v>6</v>
      </c>
      <c r="AK1832">
        <v>6</v>
      </c>
      <c r="AL1832">
        <v>6</v>
      </c>
      <c r="AM1832">
        <v>446.71</v>
      </c>
      <c r="AN1832">
        <v>460.21</v>
      </c>
      <c r="AO1832">
        <v>2761.26</v>
      </c>
      <c r="AP1832">
        <v>2680.26</v>
      </c>
      <c r="AQ1832">
        <v>2761.26</v>
      </c>
      <c r="AR1832">
        <v>-2761.26</v>
      </c>
      <c r="AS1832">
        <v>2761.26</v>
      </c>
      <c r="AT1832">
        <v>2761.26</v>
      </c>
      <c r="AU1832" t="s">
        <v>72</v>
      </c>
      <c r="AV1832" t="s">
        <v>73</v>
      </c>
      <c r="AW1832" t="s">
        <v>74</v>
      </c>
      <c r="AX1832" t="s">
        <v>1331</v>
      </c>
      <c r="AY1832" t="s">
        <v>1331</v>
      </c>
    </row>
    <row r="1833" spans="1:51" x14ac:dyDescent="0.25">
      <c r="A1833" t="s">
        <v>946</v>
      </c>
      <c r="B1833" t="s">
        <v>642</v>
      </c>
      <c r="C1833" t="s">
        <v>58</v>
      </c>
      <c r="D1833" t="s">
        <v>58</v>
      </c>
      <c r="E1833" t="s">
        <v>72</v>
      </c>
      <c r="F1833" t="s">
        <v>73</v>
      </c>
      <c r="G1833" t="s">
        <v>1164</v>
      </c>
      <c r="H1833" t="s">
        <v>74</v>
      </c>
      <c r="I1833" t="s">
        <v>64</v>
      </c>
      <c r="J1833" t="s">
        <v>75</v>
      </c>
      <c r="K1833" t="s">
        <v>957</v>
      </c>
      <c r="L1833" t="s">
        <v>958</v>
      </c>
      <c r="M1833" t="s">
        <v>64</v>
      </c>
      <c r="N1833" t="s">
        <v>959</v>
      </c>
      <c r="O1833" t="s">
        <v>960</v>
      </c>
      <c r="P1833" t="s">
        <v>82</v>
      </c>
      <c r="Q1833" t="s">
        <v>115</v>
      </c>
      <c r="R1833" t="s">
        <v>116</v>
      </c>
      <c r="S1833" t="s">
        <v>126</v>
      </c>
      <c r="T1833" t="s">
        <v>656</v>
      </c>
      <c r="U1833" t="s">
        <v>1106</v>
      </c>
      <c r="V1833" t="s">
        <v>1107</v>
      </c>
      <c r="W1833" t="s">
        <v>951</v>
      </c>
      <c r="X1833" t="s">
        <v>53</v>
      </c>
      <c r="Y1833" t="s">
        <v>663</v>
      </c>
      <c r="Z1833" t="s">
        <v>169</v>
      </c>
      <c r="AA1833" t="s">
        <v>170</v>
      </c>
      <c r="AB1833" t="s">
        <v>171</v>
      </c>
      <c r="AC1833" t="s">
        <v>663</v>
      </c>
      <c r="AD1833" t="s">
        <v>956</v>
      </c>
      <c r="AE1833" t="s">
        <v>57</v>
      </c>
      <c r="AF1833">
        <v>0</v>
      </c>
      <c r="AG1833">
        <v>0</v>
      </c>
      <c r="AH1833">
        <v>0</v>
      </c>
      <c r="AI1833">
        <v>1</v>
      </c>
      <c r="AJ1833">
        <v>2</v>
      </c>
      <c r="AK1833">
        <v>2</v>
      </c>
      <c r="AL1833">
        <v>2</v>
      </c>
      <c r="AM1833">
        <v>280</v>
      </c>
      <c r="AN1833">
        <v>280</v>
      </c>
      <c r="AO1833">
        <v>560</v>
      </c>
      <c r="AP1833">
        <v>560</v>
      </c>
      <c r="AQ1833">
        <v>560</v>
      </c>
      <c r="AR1833">
        <v>-560</v>
      </c>
      <c r="AS1833">
        <v>560</v>
      </c>
      <c r="AT1833">
        <v>560</v>
      </c>
      <c r="AU1833" t="s">
        <v>72</v>
      </c>
      <c r="AV1833" t="s">
        <v>73</v>
      </c>
      <c r="AW1833" t="s">
        <v>74</v>
      </c>
      <c r="AX1833" t="s">
        <v>1331</v>
      </c>
      <c r="AY1833" t="s">
        <v>1331</v>
      </c>
    </row>
    <row r="1834" spans="1:51" x14ac:dyDescent="0.25">
      <c r="A1834" t="s">
        <v>946</v>
      </c>
      <c r="B1834" t="s">
        <v>642</v>
      </c>
      <c r="C1834" t="s">
        <v>58</v>
      </c>
      <c r="D1834" t="s">
        <v>58</v>
      </c>
      <c r="E1834" t="s">
        <v>90</v>
      </c>
      <c r="F1834" t="s">
        <v>705</v>
      </c>
      <c r="G1834" t="s">
        <v>1163</v>
      </c>
      <c r="H1834" t="s">
        <v>91</v>
      </c>
      <c r="I1834" t="s">
        <v>64</v>
      </c>
      <c r="J1834" t="s">
        <v>75</v>
      </c>
      <c r="K1834" t="s">
        <v>47</v>
      </c>
      <c r="L1834" t="s">
        <v>62</v>
      </c>
      <c r="M1834" t="s">
        <v>64</v>
      </c>
      <c r="N1834" t="s">
        <v>63</v>
      </c>
      <c r="O1834" t="s">
        <v>732</v>
      </c>
      <c r="P1834" t="s">
        <v>64</v>
      </c>
      <c r="Q1834" t="s">
        <v>50</v>
      </c>
      <c r="R1834" t="s">
        <v>51</v>
      </c>
      <c r="S1834" t="s">
        <v>98</v>
      </c>
      <c r="T1834" t="s">
        <v>640</v>
      </c>
      <c r="U1834" t="s">
        <v>1116</v>
      </c>
      <c r="V1834" t="s">
        <v>1117</v>
      </c>
      <c r="W1834" t="s">
        <v>947</v>
      </c>
      <c r="X1834" t="s">
        <v>65</v>
      </c>
      <c r="Y1834" t="s">
        <v>644</v>
      </c>
      <c r="Z1834" t="s">
        <v>99</v>
      </c>
      <c r="AA1834" t="s">
        <v>67</v>
      </c>
      <c r="AB1834" t="s">
        <v>68</v>
      </c>
      <c r="AC1834" t="s">
        <v>644</v>
      </c>
      <c r="AD1834" t="s">
        <v>950</v>
      </c>
      <c r="AE1834" t="s">
        <v>57</v>
      </c>
      <c r="AF1834">
        <v>0</v>
      </c>
      <c r="AG1834">
        <v>0</v>
      </c>
      <c r="AH1834">
        <v>0</v>
      </c>
      <c r="AI1834">
        <v>2</v>
      </c>
      <c r="AJ1834">
        <v>4</v>
      </c>
      <c r="AK1834">
        <v>4</v>
      </c>
      <c r="AL1834">
        <v>4</v>
      </c>
      <c r="AM1834">
        <v>1515.17</v>
      </c>
      <c r="AN1834">
        <v>1515.17</v>
      </c>
      <c r="AO1834">
        <v>6060.68</v>
      </c>
      <c r="AP1834">
        <v>6060.68</v>
      </c>
      <c r="AQ1834">
        <v>6060.68</v>
      </c>
      <c r="AR1834">
        <v>-6060.68</v>
      </c>
      <c r="AS1834">
        <v>6060.68</v>
      </c>
      <c r="AT1834">
        <v>6060.68</v>
      </c>
      <c r="AU1834" t="s">
        <v>90</v>
      </c>
      <c r="AV1834" t="s">
        <v>705</v>
      </c>
      <c r="AW1834" t="s">
        <v>91</v>
      </c>
      <c r="AX1834" t="s">
        <v>1331</v>
      </c>
      <c r="AY1834" t="s">
        <v>1331</v>
      </c>
    </row>
    <row r="1835" spans="1:51" x14ac:dyDescent="0.25">
      <c r="A1835" t="s">
        <v>946</v>
      </c>
      <c r="B1835" t="s">
        <v>642</v>
      </c>
      <c r="C1835" t="s">
        <v>58</v>
      </c>
      <c r="D1835" t="s">
        <v>58</v>
      </c>
      <c r="E1835" t="s">
        <v>90</v>
      </c>
      <c r="F1835" t="s">
        <v>705</v>
      </c>
      <c r="G1835" t="s">
        <v>1163</v>
      </c>
      <c r="H1835" t="s">
        <v>91</v>
      </c>
      <c r="I1835" t="s">
        <v>64</v>
      </c>
      <c r="J1835" t="s">
        <v>75</v>
      </c>
      <c r="K1835" t="s">
        <v>47</v>
      </c>
      <c r="L1835" t="s">
        <v>62</v>
      </c>
      <c r="M1835" t="s">
        <v>64</v>
      </c>
      <c r="N1835" t="s">
        <v>49</v>
      </c>
      <c r="O1835" t="s">
        <v>737</v>
      </c>
      <c r="P1835" t="s">
        <v>64</v>
      </c>
      <c r="Q1835" t="s">
        <v>50</v>
      </c>
      <c r="R1835" t="s">
        <v>51</v>
      </c>
      <c r="S1835" t="s">
        <v>88</v>
      </c>
      <c r="T1835" t="s">
        <v>646</v>
      </c>
      <c r="U1835" t="s">
        <v>1104</v>
      </c>
      <c r="V1835" t="s">
        <v>1105</v>
      </c>
      <c r="W1835" t="s">
        <v>951</v>
      </c>
      <c r="X1835" t="s">
        <v>53</v>
      </c>
      <c r="Y1835" t="s">
        <v>647</v>
      </c>
      <c r="Z1835" t="s">
        <v>155</v>
      </c>
      <c r="AA1835" t="s">
        <v>55</v>
      </c>
      <c r="AB1835" t="s">
        <v>56</v>
      </c>
      <c r="AC1835" t="s">
        <v>647</v>
      </c>
      <c r="AD1835" t="s">
        <v>952</v>
      </c>
      <c r="AE1835" t="s">
        <v>57</v>
      </c>
      <c r="AF1835">
        <v>0</v>
      </c>
      <c r="AG1835">
        <v>0</v>
      </c>
      <c r="AH1835">
        <v>0</v>
      </c>
      <c r="AI1835">
        <v>1</v>
      </c>
      <c r="AJ1835">
        <v>2</v>
      </c>
      <c r="AK1835">
        <v>2</v>
      </c>
      <c r="AL1835">
        <v>2</v>
      </c>
      <c r="AM1835">
        <v>437.7</v>
      </c>
      <c r="AN1835">
        <v>450.93</v>
      </c>
      <c r="AO1835">
        <v>901.86</v>
      </c>
      <c r="AP1835">
        <v>875.4</v>
      </c>
      <c r="AQ1835">
        <v>901.86</v>
      </c>
      <c r="AR1835">
        <v>-901.86</v>
      </c>
      <c r="AS1835">
        <v>901.86</v>
      </c>
      <c r="AT1835">
        <v>901.86</v>
      </c>
      <c r="AU1835" t="s">
        <v>90</v>
      </c>
      <c r="AV1835" t="s">
        <v>705</v>
      </c>
      <c r="AW1835" t="s">
        <v>91</v>
      </c>
      <c r="AX1835" t="s">
        <v>1331</v>
      </c>
      <c r="AY1835" t="s">
        <v>1331</v>
      </c>
    </row>
    <row r="1836" spans="1:51" x14ac:dyDescent="0.25">
      <c r="A1836" t="s">
        <v>946</v>
      </c>
      <c r="B1836" t="s">
        <v>642</v>
      </c>
      <c r="C1836" t="s">
        <v>58</v>
      </c>
      <c r="D1836" t="s">
        <v>58</v>
      </c>
      <c r="E1836" t="s">
        <v>90</v>
      </c>
      <c r="F1836" t="s">
        <v>705</v>
      </c>
      <c r="G1836" t="s">
        <v>1163</v>
      </c>
      <c r="H1836" t="s">
        <v>91</v>
      </c>
      <c r="I1836" t="s">
        <v>64</v>
      </c>
      <c r="J1836" t="s">
        <v>75</v>
      </c>
      <c r="K1836" t="s">
        <v>47</v>
      </c>
      <c r="L1836" t="s">
        <v>62</v>
      </c>
      <c r="M1836" t="s">
        <v>64</v>
      </c>
      <c r="N1836" t="s">
        <v>49</v>
      </c>
      <c r="O1836" t="s">
        <v>737</v>
      </c>
      <c r="P1836" t="s">
        <v>64</v>
      </c>
      <c r="Q1836" t="s">
        <v>50</v>
      </c>
      <c r="R1836" t="s">
        <v>51</v>
      </c>
      <c r="S1836" t="s">
        <v>126</v>
      </c>
      <c r="T1836" t="s">
        <v>656</v>
      </c>
      <c r="U1836" t="s">
        <v>1106</v>
      </c>
      <c r="V1836" t="s">
        <v>1107</v>
      </c>
      <c r="W1836" t="s">
        <v>951</v>
      </c>
      <c r="X1836" t="s">
        <v>53</v>
      </c>
      <c r="Y1836" t="s">
        <v>647</v>
      </c>
      <c r="Z1836" t="s">
        <v>155</v>
      </c>
      <c r="AA1836" t="s">
        <v>55</v>
      </c>
      <c r="AB1836" t="s">
        <v>56</v>
      </c>
      <c r="AC1836" t="s">
        <v>647</v>
      </c>
      <c r="AD1836" t="s">
        <v>952</v>
      </c>
      <c r="AE1836" t="s">
        <v>57</v>
      </c>
      <c r="AF1836">
        <v>0</v>
      </c>
      <c r="AG1836">
        <v>0</v>
      </c>
      <c r="AH1836">
        <v>0</v>
      </c>
      <c r="AI1836">
        <v>1</v>
      </c>
      <c r="AJ1836">
        <v>2</v>
      </c>
      <c r="AK1836">
        <v>2</v>
      </c>
      <c r="AL1836">
        <v>2</v>
      </c>
      <c r="AM1836">
        <v>437.7</v>
      </c>
      <c r="AN1836">
        <v>444.27</v>
      </c>
      <c r="AO1836">
        <v>888.54</v>
      </c>
      <c r="AP1836">
        <v>875.4</v>
      </c>
      <c r="AQ1836">
        <v>888.54</v>
      </c>
      <c r="AR1836">
        <v>-888.54</v>
      </c>
      <c r="AS1836">
        <v>888.54</v>
      </c>
      <c r="AT1836">
        <v>888.54</v>
      </c>
      <c r="AU1836" t="s">
        <v>90</v>
      </c>
      <c r="AV1836" t="s">
        <v>705</v>
      </c>
      <c r="AW1836" t="s">
        <v>91</v>
      </c>
      <c r="AX1836" t="s">
        <v>1331</v>
      </c>
      <c r="AY1836" t="s">
        <v>1331</v>
      </c>
    </row>
    <row r="1837" spans="1:51" x14ac:dyDescent="0.25">
      <c r="A1837" t="s">
        <v>946</v>
      </c>
      <c r="B1837" t="s">
        <v>642</v>
      </c>
      <c r="C1837" t="s">
        <v>58</v>
      </c>
      <c r="D1837" t="s">
        <v>58</v>
      </c>
      <c r="E1837" t="s">
        <v>90</v>
      </c>
      <c r="F1837" t="s">
        <v>705</v>
      </c>
      <c r="G1837" t="s">
        <v>1163</v>
      </c>
      <c r="H1837" t="s">
        <v>91</v>
      </c>
      <c r="I1837" t="s">
        <v>64</v>
      </c>
      <c r="J1837" t="s">
        <v>75</v>
      </c>
      <c r="K1837" t="s">
        <v>79</v>
      </c>
      <c r="L1837" t="s">
        <v>80</v>
      </c>
      <c r="M1837" t="s">
        <v>64</v>
      </c>
      <c r="N1837" t="s">
        <v>251</v>
      </c>
      <c r="O1837" t="s">
        <v>707</v>
      </c>
      <c r="P1837" t="s">
        <v>64</v>
      </c>
      <c r="Q1837" t="s">
        <v>50</v>
      </c>
      <c r="R1837" t="s">
        <v>51</v>
      </c>
      <c r="S1837" t="s">
        <v>52</v>
      </c>
      <c r="T1837" t="s">
        <v>653</v>
      </c>
      <c r="U1837" t="s">
        <v>1110</v>
      </c>
      <c r="V1837" t="s">
        <v>1111</v>
      </c>
      <c r="W1837" t="s">
        <v>947</v>
      </c>
      <c r="X1837" t="s">
        <v>65</v>
      </c>
      <c r="Y1837" t="s">
        <v>654</v>
      </c>
      <c r="Z1837" t="s">
        <v>66</v>
      </c>
      <c r="AA1837" t="s">
        <v>67</v>
      </c>
      <c r="AB1837" t="s">
        <v>68</v>
      </c>
      <c r="AC1837" t="s">
        <v>654</v>
      </c>
      <c r="AD1837" t="s">
        <v>949</v>
      </c>
      <c r="AE1837" t="s">
        <v>57</v>
      </c>
      <c r="AF1837">
        <v>0</v>
      </c>
      <c r="AG1837">
        <v>0</v>
      </c>
      <c r="AH1837">
        <v>0</v>
      </c>
      <c r="AI1837">
        <v>1</v>
      </c>
      <c r="AJ1837">
        <v>3</v>
      </c>
      <c r="AK1837">
        <v>3</v>
      </c>
      <c r="AL1837">
        <v>3</v>
      </c>
      <c r="AM1837">
        <v>1308.47</v>
      </c>
      <c r="AN1837">
        <v>1334.64</v>
      </c>
      <c r="AO1837">
        <v>4003.92</v>
      </c>
      <c r="AP1837">
        <v>3925.41</v>
      </c>
      <c r="AQ1837">
        <v>4003.92</v>
      </c>
      <c r="AR1837">
        <v>-4003.92</v>
      </c>
      <c r="AS1837">
        <v>4003.92</v>
      </c>
      <c r="AT1837">
        <v>4003.92</v>
      </c>
      <c r="AU1837" t="s">
        <v>90</v>
      </c>
      <c r="AV1837" t="s">
        <v>705</v>
      </c>
      <c r="AW1837" t="s">
        <v>91</v>
      </c>
      <c r="AX1837" t="s">
        <v>1331</v>
      </c>
      <c r="AY1837" t="s">
        <v>1331</v>
      </c>
    </row>
    <row r="1838" spans="1:51" x14ac:dyDescent="0.25">
      <c r="A1838" t="s">
        <v>946</v>
      </c>
      <c r="B1838" t="s">
        <v>642</v>
      </c>
      <c r="C1838" t="s">
        <v>58</v>
      </c>
      <c r="D1838" t="s">
        <v>58</v>
      </c>
      <c r="E1838" t="s">
        <v>90</v>
      </c>
      <c r="F1838" t="s">
        <v>705</v>
      </c>
      <c r="G1838" t="s">
        <v>1163</v>
      </c>
      <c r="H1838" t="s">
        <v>91</v>
      </c>
      <c r="I1838" t="s">
        <v>64</v>
      </c>
      <c r="J1838" t="s">
        <v>75</v>
      </c>
      <c r="K1838" t="s">
        <v>182</v>
      </c>
      <c r="L1838" t="s">
        <v>183</v>
      </c>
      <c r="M1838" t="s">
        <v>64</v>
      </c>
      <c r="N1838" t="s">
        <v>257</v>
      </c>
      <c r="O1838" t="s">
        <v>840</v>
      </c>
      <c r="P1838" t="s">
        <v>64</v>
      </c>
      <c r="Q1838" t="s">
        <v>50</v>
      </c>
      <c r="R1838" t="s">
        <v>51</v>
      </c>
      <c r="S1838" t="s">
        <v>98</v>
      </c>
      <c r="T1838" t="s">
        <v>640</v>
      </c>
      <c r="U1838" t="s">
        <v>1116</v>
      </c>
      <c r="V1838" t="s">
        <v>1117</v>
      </c>
      <c r="W1838" t="s">
        <v>947</v>
      </c>
      <c r="X1838" t="s">
        <v>65</v>
      </c>
      <c r="Y1838" t="s">
        <v>644</v>
      </c>
      <c r="Z1838" t="s">
        <v>99</v>
      </c>
      <c r="AA1838" t="s">
        <v>67</v>
      </c>
      <c r="AB1838" t="s">
        <v>68</v>
      </c>
      <c r="AC1838" t="s">
        <v>644</v>
      </c>
      <c r="AD1838" t="s">
        <v>950</v>
      </c>
      <c r="AE1838" t="s">
        <v>57</v>
      </c>
      <c r="AF1838">
        <v>0</v>
      </c>
      <c r="AG1838">
        <v>0</v>
      </c>
      <c r="AH1838">
        <v>0</v>
      </c>
      <c r="AI1838">
        <v>1</v>
      </c>
      <c r="AJ1838">
        <v>3</v>
      </c>
      <c r="AK1838">
        <v>3</v>
      </c>
      <c r="AL1838">
        <v>3</v>
      </c>
      <c r="AM1838">
        <v>1595</v>
      </c>
      <c r="AN1838">
        <v>1625</v>
      </c>
      <c r="AO1838">
        <v>4875</v>
      </c>
      <c r="AP1838">
        <v>4785</v>
      </c>
      <c r="AQ1838">
        <v>4875</v>
      </c>
      <c r="AR1838">
        <v>-4875</v>
      </c>
      <c r="AS1838">
        <v>4875</v>
      </c>
      <c r="AT1838">
        <v>4875</v>
      </c>
      <c r="AU1838" t="s">
        <v>90</v>
      </c>
      <c r="AV1838" t="s">
        <v>705</v>
      </c>
      <c r="AW1838" t="s">
        <v>91</v>
      </c>
      <c r="AX1838" t="s">
        <v>1331</v>
      </c>
      <c r="AY1838" t="s">
        <v>1331</v>
      </c>
    </row>
    <row r="1839" spans="1:51" x14ac:dyDescent="0.25">
      <c r="A1839" t="s">
        <v>946</v>
      </c>
      <c r="B1839" t="s">
        <v>642</v>
      </c>
      <c r="C1839" t="s">
        <v>58</v>
      </c>
      <c r="D1839" t="s">
        <v>58</v>
      </c>
      <c r="E1839" t="s">
        <v>90</v>
      </c>
      <c r="F1839" t="s">
        <v>705</v>
      </c>
      <c r="G1839" t="s">
        <v>1163</v>
      </c>
      <c r="H1839" t="s">
        <v>91</v>
      </c>
      <c r="I1839" t="s">
        <v>64</v>
      </c>
      <c r="J1839" t="s">
        <v>75</v>
      </c>
      <c r="K1839" t="s">
        <v>139</v>
      </c>
      <c r="L1839" t="s">
        <v>276</v>
      </c>
      <c r="M1839" t="s">
        <v>64</v>
      </c>
      <c r="N1839" t="s">
        <v>280</v>
      </c>
      <c r="O1839" t="s">
        <v>994</v>
      </c>
      <c r="P1839" t="s">
        <v>64</v>
      </c>
      <c r="Q1839" t="s">
        <v>145</v>
      </c>
      <c r="R1839" t="s">
        <v>146</v>
      </c>
      <c r="S1839" t="s">
        <v>52</v>
      </c>
      <c r="T1839" t="s">
        <v>653</v>
      </c>
      <c r="U1839" t="s">
        <v>1110</v>
      </c>
      <c r="V1839" t="s">
        <v>1111</v>
      </c>
      <c r="W1839" t="s">
        <v>947</v>
      </c>
      <c r="X1839" t="s">
        <v>65</v>
      </c>
      <c r="Y1839" t="s">
        <v>661</v>
      </c>
      <c r="Z1839" t="s">
        <v>148</v>
      </c>
      <c r="AA1839" t="s">
        <v>67</v>
      </c>
      <c r="AB1839" t="s">
        <v>68</v>
      </c>
      <c r="AC1839" t="s">
        <v>661</v>
      </c>
      <c r="AD1839" t="s">
        <v>979</v>
      </c>
      <c r="AE1839" t="s">
        <v>57</v>
      </c>
      <c r="AF1839">
        <v>0</v>
      </c>
      <c r="AG1839">
        <v>0</v>
      </c>
      <c r="AH1839">
        <v>0</v>
      </c>
      <c r="AI1839">
        <v>1</v>
      </c>
      <c r="AJ1839">
        <v>3</v>
      </c>
      <c r="AK1839">
        <v>3</v>
      </c>
      <c r="AL1839">
        <v>3</v>
      </c>
      <c r="AM1839">
        <v>1963.24</v>
      </c>
      <c r="AN1839">
        <v>1963.24</v>
      </c>
      <c r="AO1839">
        <v>5889.72</v>
      </c>
      <c r="AP1839">
        <v>5889.72</v>
      </c>
      <c r="AQ1839">
        <v>5889.72</v>
      </c>
      <c r="AR1839">
        <v>-5889.72</v>
      </c>
      <c r="AS1839">
        <v>5889.72</v>
      </c>
      <c r="AT1839">
        <v>5889.72</v>
      </c>
      <c r="AU1839" t="s">
        <v>90</v>
      </c>
      <c r="AV1839" t="s">
        <v>705</v>
      </c>
      <c r="AW1839" t="s">
        <v>91</v>
      </c>
      <c r="AX1839" t="s">
        <v>1331</v>
      </c>
      <c r="AY1839" t="s">
        <v>1331</v>
      </c>
    </row>
    <row r="1840" spans="1:51" x14ac:dyDescent="0.25">
      <c r="A1840" t="s">
        <v>946</v>
      </c>
      <c r="B1840" t="s">
        <v>642</v>
      </c>
      <c r="C1840" t="s">
        <v>58</v>
      </c>
      <c r="D1840" t="s">
        <v>58</v>
      </c>
      <c r="E1840" t="s">
        <v>90</v>
      </c>
      <c r="F1840" t="s">
        <v>705</v>
      </c>
      <c r="G1840" t="s">
        <v>1163</v>
      </c>
      <c r="H1840" t="s">
        <v>91</v>
      </c>
      <c r="I1840" t="s">
        <v>64</v>
      </c>
      <c r="J1840" t="s">
        <v>75</v>
      </c>
      <c r="K1840" t="s">
        <v>139</v>
      </c>
      <c r="L1840" t="s">
        <v>276</v>
      </c>
      <c r="M1840" t="s">
        <v>64</v>
      </c>
      <c r="N1840" t="s">
        <v>280</v>
      </c>
      <c r="O1840" t="s">
        <v>994</v>
      </c>
      <c r="P1840" t="s">
        <v>64</v>
      </c>
      <c r="Q1840" t="s">
        <v>145</v>
      </c>
      <c r="R1840" t="s">
        <v>146</v>
      </c>
      <c r="S1840" t="s">
        <v>98</v>
      </c>
      <c r="T1840" t="s">
        <v>640</v>
      </c>
      <c r="U1840" t="s">
        <v>1116</v>
      </c>
      <c r="V1840" t="s">
        <v>1117</v>
      </c>
      <c r="W1840" t="s">
        <v>947</v>
      </c>
      <c r="X1840" t="s">
        <v>65</v>
      </c>
      <c r="Y1840" t="s">
        <v>725</v>
      </c>
      <c r="Z1840" t="s">
        <v>151</v>
      </c>
      <c r="AA1840" t="s">
        <v>67</v>
      </c>
      <c r="AB1840" t="s">
        <v>68</v>
      </c>
      <c r="AC1840" t="s">
        <v>725</v>
      </c>
      <c r="AD1840" t="s">
        <v>980</v>
      </c>
      <c r="AE1840" t="s">
        <v>57</v>
      </c>
      <c r="AF1840">
        <v>0</v>
      </c>
      <c r="AG1840">
        <v>0</v>
      </c>
      <c r="AH1840">
        <v>0</v>
      </c>
      <c r="AI1840">
        <v>1</v>
      </c>
      <c r="AJ1840">
        <v>2</v>
      </c>
      <c r="AK1840">
        <v>2</v>
      </c>
      <c r="AL1840">
        <v>2</v>
      </c>
      <c r="AM1840">
        <v>1963.24</v>
      </c>
      <c r="AN1840">
        <v>1963.24</v>
      </c>
      <c r="AO1840">
        <v>3926.48</v>
      </c>
      <c r="AP1840">
        <v>3926.48</v>
      </c>
      <c r="AQ1840">
        <v>3926.48</v>
      </c>
      <c r="AR1840">
        <v>-3926.48</v>
      </c>
      <c r="AS1840">
        <v>3926.48</v>
      </c>
      <c r="AT1840">
        <v>3926.48</v>
      </c>
      <c r="AU1840" t="s">
        <v>90</v>
      </c>
      <c r="AV1840" t="s">
        <v>705</v>
      </c>
      <c r="AW1840" t="s">
        <v>91</v>
      </c>
      <c r="AX1840" t="s">
        <v>1331</v>
      </c>
      <c r="AY1840" t="s">
        <v>1331</v>
      </c>
    </row>
    <row r="1841" spans="1:51" x14ac:dyDescent="0.25">
      <c r="A1841" t="s">
        <v>946</v>
      </c>
      <c r="B1841" t="s">
        <v>642</v>
      </c>
      <c r="C1841" t="s">
        <v>58</v>
      </c>
      <c r="D1841" t="s">
        <v>58</v>
      </c>
      <c r="E1841" t="s">
        <v>90</v>
      </c>
      <c r="F1841" t="s">
        <v>705</v>
      </c>
      <c r="G1841" t="s">
        <v>1163</v>
      </c>
      <c r="H1841" t="s">
        <v>91</v>
      </c>
      <c r="I1841" t="s">
        <v>64</v>
      </c>
      <c r="J1841" t="s">
        <v>75</v>
      </c>
      <c r="K1841" t="s">
        <v>983</v>
      </c>
      <c r="L1841" t="s">
        <v>1181</v>
      </c>
      <c r="M1841" t="s">
        <v>64</v>
      </c>
      <c r="N1841" t="s">
        <v>999</v>
      </c>
      <c r="O1841" t="s">
        <v>1000</v>
      </c>
      <c r="P1841" t="s">
        <v>1331</v>
      </c>
      <c r="Q1841" t="s">
        <v>50</v>
      </c>
      <c r="R1841" t="s">
        <v>51</v>
      </c>
      <c r="S1841" t="s">
        <v>52</v>
      </c>
      <c r="T1841" t="s">
        <v>653</v>
      </c>
      <c r="U1841" t="s">
        <v>1110</v>
      </c>
      <c r="V1841" t="s">
        <v>1111</v>
      </c>
      <c r="W1841" t="s">
        <v>951</v>
      </c>
      <c r="X1841" t="s">
        <v>53</v>
      </c>
      <c r="Y1841" t="s">
        <v>673</v>
      </c>
      <c r="Z1841" t="s">
        <v>54</v>
      </c>
      <c r="AA1841" t="s">
        <v>55</v>
      </c>
      <c r="AB1841" t="s">
        <v>56</v>
      </c>
      <c r="AC1841" t="s">
        <v>673</v>
      </c>
      <c r="AD1841" t="s">
        <v>953</v>
      </c>
      <c r="AE1841" t="s">
        <v>57</v>
      </c>
      <c r="AF1841">
        <v>0</v>
      </c>
      <c r="AG1841">
        <v>0</v>
      </c>
      <c r="AH1841">
        <v>0</v>
      </c>
      <c r="AI1841">
        <v>1</v>
      </c>
      <c r="AJ1841">
        <v>3</v>
      </c>
      <c r="AK1841">
        <v>3</v>
      </c>
      <c r="AL1841">
        <v>3</v>
      </c>
      <c r="AM1841">
        <v>412.87</v>
      </c>
      <c r="AN1841">
        <v>412.87</v>
      </c>
      <c r="AO1841">
        <v>1238.6099999999999</v>
      </c>
      <c r="AP1841">
        <v>1238.6099999999999</v>
      </c>
      <c r="AQ1841">
        <v>1238.6099999999999</v>
      </c>
      <c r="AR1841">
        <v>-1238.6099999999999</v>
      </c>
      <c r="AS1841">
        <v>1238.6099999999999</v>
      </c>
      <c r="AT1841">
        <v>1238.6099999999999</v>
      </c>
      <c r="AU1841" t="s">
        <v>90</v>
      </c>
      <c r="AV1841" t="s">
        <v>705</v>
      </c>
      <c r="AW1841" t="s">
        <v>91</v>
      </c>
      <c r="AX1841" t="s">
        <v>1331</v>
      </c>
      <c r="AY1841" t="s">
        <v>1331</v>
      </c>
    </row>
    <row r="1842" spans="1:51" x14ac:dyDescent="0.25">
      <c r="A1842" t="s">
        <v>946</v>
      </c>
      <c r="B1842" t="s">
        <v>642</v>
      </c>
      <c r="C1842" t="s">
        <v>58</v>
      </c>
      <c r="D1842" t="s">
        <v>58</v>
      </c>
      <c r="E1842" t="s">
        <v>90</v>
      </c>
      <c r="F1842" t="s">
        <v>705</v>
      </c>
      <c r="G1842" t="s">
        <v>1163</v>
      </c>
      <c r="H1842" t="s">
        <v>91</v>
      </c>
      <c r="I1842" t="s">
        <v>64</v>
      </c>
      <c r="J1842" t="s">
        <v>75</v>
      </c>
      <c r="K1842" t="s">
        <v>983</v>
      </c>
      <c r="L1842" t="s">
        <v>1181</v>
      </c>
      <c r="M1842" t="s">
        <v>64</v>
      </c>
      <c r="N1842" t="s">
        <v>999</v>
      </c>
      <c r="O1842" t="s">
        <v>1000</v>
      </c>
      <c r="P1842" t="s">
        <v>1331</v>
      </c>
      <c r="Q1842" t="s">
        <v>50</v>
      </c>
      <c r="R1842" t="s">
        <v>51</v>
      </c>
      <c r="S1842" t="s">
        <v>98</v>
      </c>
      <c r="T1842" t="s">
        <v>640</v>
      </c>
      <c r="U1842" t="s">
        <v>1116</v>
      </c>
      <c r="V1842" t="s">
        <v>1117</v>
      </c>
      <c r="W1842" t="s">
        <v>951</v>
      </c>
      <c r="X1842" t="s">
        <v>53</v>
      </c>
      <c r="Y1842" t="s">
        <v>641</v>
      </c>
      <c r="Z1842" t="s">
        <v>120</v>
      </c>
      <c r="AA1842" t="s">
        <v>55</v>
      </c>
      <c r="AB1842" t="s">
        <v>56</v>
      </c>
      <c r="AC1842" t="s">
        <v>641</v>
      </c>
      <c r="AD1842" t="s">
        <v>954</v>
      </c>
      <c r="AE1842" t="s">
        <v>57</v>
      </c>
      <c r="AF1842">
        <v>0</v>
      </c>
      <c r="AG1842">
        <v>0</v>
      </c>
      <c r="AH1842">
        <v>0</v>
      </c>
      <c r="AI1842">
        <v>1</v>
      </c>
      <c r="AJ1842">
        <v>3</v>
      </c>
      <c r="AK1842">
        <v>3</v>
      </c>
      <c r="AL1842">
        <v>3</v>
      </c>
      <c r="AM1842">
        <v>412.87</v>
      </c>
      <c r="AN1842">
        <v>412.87</v>
      </c>
      <c r="AO1842">
        <v>1238.6099999999999</v>
      </c>
      <c r="AP1842">
        <v>1238.6099999999999</v>
      </c>
      <c r="AQ1842">
        <v>1238.6099999999999</v>
      </c>
      <c r="AR1842">
        <v>-1238.6099999999999</v>
      </c>
      <c r="AS1842">
        <v>1238.6099999999999</v>
      </c>
      <c r="AT1842">
        <v>1238.6099999999999</v>
      </c>
      <c r="AU1842" t="s">
        <v>90</v>
      </c>
      <c r="AV1842" t="s">
        <v>705</v>
      </c>
      <c r="AW1842" t="s">
        <v>91</v>
      </c>
      <c r="AX1842" t="s">
        <v>1331</v>
      </c>
      <c r="AY1842" t="s">
        <v>1331</v>
      </c>
    </row>
    <row r="1843" spans="1:51" x14ac:dyDescent="0.25">
      <c r="A1843" t="s">
        <v>946</v>
      </c>
      <c r="B1843" t="s">
        <v>642</v>
      </c>
      <c r="C1843" t="s">
        <v>58</v>
      </c>
      <c r="D1843" t="s">
        <v>58</v>
      </c>
      <c r="E1843" t="s">
        <v>90</v>
      </c>
      <c r="F1843" t="s">
        <v>705</v>
      </c>
      <c r="G1843" t="s">
        <v>1163</v>
      </c>
      <c r="H1843" t="s">
        <v>91</v>
      </c>
      <c r="I1843" t="s">
        <v>64</v>
      </c>
      <c r="J1843" t="s">
        <v>75</v>
      </c>
      <c r="K1843" t="s">
        <v>335</v>
      </c>
      <c r="L1843" t="s">
        <v>336</v>
      </c>
      <c r="M1843" t="s">
        <v>64</v>
      </c>
      <c r="N1843" t="s">
        <v>338</v>
      </c>
      <c r="O1843" t="s">
        <v>867</v>
      </c>
      <c r="P1843" t="s">
        <v>64</v>
      </c>
      <c r="Q1843" t="s">
        <v>50</v>
      </c>
      <c r="R1843" t="s">
        <v>51</v>
      </c>
      <c r="S1843" t="s">
        <v>88</v>
      </c>
      <c r="T1843" t="s">
        <v>646</v>
      </c>
      <c r="U1843" t="s">
        <v>1104</v>
      </c>
      <c r="V1843" t="s">
        <v>1105</v>
      </c>
      <c r="W1843" t="s">
        <v>951</v>
      </c>
      <c r="X1843" t="s">
        <v>53</v>
      </c>
      <c r="Y1843" t="s">
        <v>647</v>
      </c>
      <c r="Z1843" t="s">
        <v>155</v>
      </c>
      <c r="AA1843" t="s">
        <v>55</v>
      </c>
      <c r="AB1843" t="s">
        <v>56</v>
      </c>
      <c r="AC1843" t="s">
        <v>647</v>
      </c>
      <c r="AD1843" t="s">
        <v>952</v>
      </c>
      <c r="AE1843" t="s">
        <v>57</v>
      </c>
      <c r="AF1843">
        <v>0</v>
      </c>
      <c r="AG1843">
        <v>0</v>
      </c>
      <c r="AH1843">
        <v>0</v>
      </c>
      <c r="AI1843">
        <v>1</v>
      </c>
      <c r="AJ1843">
        <v>3</v>
      </c>
      <c r="AK1843">
        <v>3</v>
      </c>
      <c r="AL1843">
        <v>3</v>
      </c>
      <c r="AM1843">
        <v>469.57</v>
      </c>
      <c r="AN1843">
        <v>475</v>
      </c>
      <c r="AO1843">
        <v>1425</v>
      </c>
      <c r="AP1843">
        <v>1408.71</v>
      </c>
      <c r="AQ1843">
        <v>1425</v>
      </c>
      <c r="AR1843">
        <v>-1425</v>
      </c>
      <c r="AS1843">
        <v>1425</v>
      </c>
      <c r="AT1843">
        <v>1425</v>
      </c>
      <c r="AU1843" t="s">
        <v>90</v>
      </c>
      <c r="AV1843" t="s">
        <v>705</v>
      </c>
      <c r="AW1843" t="s">
        <v>91</v>
      </c>
      <c r="AX1843" t="s">
        <v>1331</v>
      </c>
      <c r="AY1843" t="s">
        <v>1331</v>
      </c>
    </row>
    <row r="1844" spans="1:51" x14ac:dyDescent="0.25">
      <c r="A1844" t="s">
        <v>946</v>
      </c>
      <c r="B1844" t="s">
        <v>642</v>
      </c>
      <c r="C1844" t="s">
        <v>58</v>
      </c>
      <c r="D1844" t="s">
        <v>58</v>
      </c>
      <c r="E1844" t="s">
        <v>90</v>
      </c>
      <c r="F1844" t="s">
        <v>705</v>
      </c>
      <c r="G1844" t="s">
        <v>1163</v>
      </c>
      <c r="H1844" t="s">
        <v>91</v>
      </c>
      <c r="I1844" t="s">
        <v>64</v>
      </c>
      <c r="J1844" t="s">
        <v>75</v>
      </c>
      <c r="K1844" t="s">
        <v>335</v>
      </c>
      <c r="L1844" t="s">
        <v>336</v>
      </c>
      <c r="M1844" t="s">
        <v>64</v>
      </c>
      <c r="N1844" t="s">
        <v>338</v>
      </c>
      <c r="O1844" t="s">
        <v>867</v>
      </c>
      <c r="P1844" t="s">
        <v>64</v>
      </c>
      <c r="Q1844" t="s">
        <v>50</v>
      </c>
      <c r="R1844" t="s">
        <v>51</v>
      </c>
      <c r="S1844" t="s">
        <v>126</v>
      </c>
      <c r="T1844" t="s">
        <v>656</v>
      </c>
      <c r="U1844" t="s">
        <v>1106</v>
      </c>
      <c r="V1844" t="s">
        <v>1107</v>
      </c>
      <c r="W1844" t="s">
        <v>951</v>
      </c>
      <c r="X1844" t="s">
        <v>53</v>
      </c>
      <c r="Y1844" t="s">
        <v>647</v>
      </c>
      <c r="Z1844" t="s">
        <v>155</v>
      </c>
      <c r="AA1844" t="s">
        <v>55</v>
      </c>
      <c r="AB1844" t="s">
        <v>56</v>
      </c>
      <c r="AC1844" t="s">
        <v>647</v>
      </c>
      <c r="AD1844" t="s">
        <v>952</v>
      </c>
      <c r="AE1844" t="s">
        <v>57</v>
      </c>
      <c r="AF1844">
        <v>0</v>
      </c>
      <c r="AG1844">
        <v>0</v>
      </c>
      <c r="AH1844">
        <v>0</v>
      </c>
      <c r="AI1844">
        <v>1</v>
      </c>
      <c r="AJ1844">
        <v>3</v>
      </c>
      <c r="AK1844">
        <v>3</v>
      </c>
      <c r="AL1844">
        <v>3</v>
      </c>
      <c r="AM1844">
        <v>469.57</v>
      </c>
      <c r="AN1844">
        <v>470</v>
      </c>
      <c r="AO1844">
        <v>1410</v>
      </c>
      <c r="AP1844">
        <v>1408.71</v>
      </c>
      <c r="AQ1844">
        <v>1410</v>
      </c>
      <c r="AR1844">
        <v>-1410</v>
      </c>
      <c r="AS1844">
        <v>1410</v>
      </c>
      <c r="AT1844">
        <v>1410</v>
      </c>
      <c r="AU1844" t="s">
        <v>90</v>
      </c>
      <c r="AV1844" t="s">
        <v>705</v>
      </c>
      <c r="AW1844" t="s">
        <v>91</v>
      </c>
      <c r="AX1844" t="s">
        <v>1331</v>
      </c>
      <c r="AY1844" t="s">
        <v>1331</v>
      </c>
    </row>
    <row r="1845" spans="1:51" x14ac:dyDescent="0.25">
      <c r="A1845" t="s">
        <v>946</v>
      </c>
      <c r="B1845" t="s">
        <v>642</v>
      </c>
      <c r="C1845" t="s">
        <v>58</v>
      </c>
      <c r="D1845" t="s">
        <v>58</v>
      </c>
      <c r="E1845" t="s">
        <v>90</v>
      </c>
      <c r="F1845" t="s">
        <v>705</v>
      </c>
      <c r="G1845" t="s">
        <v>1163</v>
      </c>
      <c r="H1845" t="s">
        <v>91</v>
      </c>
      <c r="I1845" t="s">
        <v>64</v>
      </c>
      <c r="J1845" t="s">
        <v>75</v>
      </c>
      <c r="K1845" t="s">
        <v>1003</v>
      </c>
      <c r="L1845" t="s">
        <v>1206</v>
      </c>
      <c r="M1845" t="s">
        <v>64</v>
      </c>
      <c r="N1845" t="s">
        <v>1004</v>
      </c>
      <c r="O1845" t="s">
        <v>1005</v>
      </c>
      <c r="P1845" t="s">
        <v>64</v>
      </c>
      <c r="Q1845" t="s">
        <v>50</v>
      </c>
      <c r="R1845" t="s">
        <v>51</v>
      </c>
      <c r="S1845" t="s">
        <v>52</v>
      </c>
      <c r="T1845" t="s">
        <v>653</v>
      </c>
      <c r="U1845" t="s">
        <v>1110</v>
      </c>
      <c r="V1845" t="s">
        <v>1111</v>
      </c>
      <c r="W1845" t="s">
        <v>947</v>
      </c>
      <c r="X1845" t="s">
        <v>65</v>
      </c>
      <c r="Y1845" t="s">
        <v>654</v>
      </c>
      <c r="Z1845" t="s">
        <v>66</v>
      </c>
      <c r="AA1845" t="s">
        <v>67</v>
      </c>
      <c r="AB1845" t="s">
        <v>68</v>
      </c>
      <c r="AC1845" t="s">
        <v>654</v>
      </c>
      <c r="AD1845" t="s">
        <v>949</v>
      </c>
      <c r="AE1845" t="s">
        <v>57</v>
      </c>
      <c r="AF1845">
        <v>0</v>
      </c>
      <c r="AG1845">
        <v>0</v>
      </c>
      <c r="AH1845">
        <v>0</v>
      </c>
      <c r="AI1845">
        <v>4</v>
      </c>
      <c r="AJ1845">
        <v>12</v>
      </c>
      <c r="AK1845">
        <v>12</v>
      </c>
      <c r="AL1845">
        <v>12</v>
      </c>
      <c r="AM1845">
        <v>1253.69</v>
      </c>
      <c r="AN1845">
        <v>1278.75</v>
      </c>
      <c r="AO1845">
        <v>15345</v>
      </c>
      <c r="AP1845">
        <v>15044.28</v>
      </c>
      <c r="AQ1845">
        <v>15345</v>
      </c>
      <c r="AR1845">
        <v>-15345</v>
      </c>
      <c r="AS1845">
        <v>15345</v>
      </c>
      <c r="AT1845">
        <v>15345</v>
      </c>
      <c r="AU1845" t="s">
        <v>90</v>
      </c>
      <c r="AV1845" t="s">
        <v>705</v>
      </c>
      <c r="AW1845" t="s">
        <v>91</v>
      </c>
      <c r="AX1845" t="s">
        <v>1331</v>
      </c>
      <c r="AY1845" t="s">
        <v>1331</v>
      </c>
    </row>
    <row r="1846" spans="1:51" x14ac:dyDescent="0.25">
      <c r="A1846" t="s">
        <v>946</v>
      </c>
      <c r="B1846" t="s">
        <v>642</v>
      </c>
      <c r="C1846" t="s">
        <v>58</v>
      </c>
      <c r="D1846" t="s">
        <v>58</v>
      </c>
      <c r="E1846" t="s">
        <v>1145</v>
      </c>
      <c r="F1846" t="s">
        <v>100</v>
      </c>
      <c r="G1846" t="s">
        <v>1154</v>
      </c>
      <c r="H1846" t="s">
        <v>101</v>
      </c>
      <c r="I1846" t="s">
        <v>82</v>
      </c>
      <c r="J1846" t="s">
        <v>102</v>
      </c>
      <c r="K1846" t="s">
        <v>47</v>
      </c>
      <c r="L1846" t="s">
        <v>62</v>
      </c>
      <c r="M1846" t="s">
        <v>64</v>
      </c>
      <c r="N1846" t="s">
        <v>165</v>
      </c>
      <c r="O1846" t="s">
        <v>738</v>
      </c>
      <c r="P1846" t="s">
        <v>64</v>
      </c>
      <c r="Q1846" t="s">
        <v>50</v>
      </c>
      <c r="R1846" t="s">
        <v>51</v>
      </c>
      <c r="S1846" t="s">
        <v>88</v>
      </c>
      <c r="T1846" t="s">
        <v>646</v>
      </c>
      <c r="U1846" t="s">
        <v>1104</v>
      </c>
      <c r="V1846" t="s">
        <v>1105</v>
      </c>
      <c r="W1846" t="s">
        <v>951</v>
      </c>
      <c r="X1846" t="s">
        <v>53</v>
      </c>
      <c r="Y1846" t="s">
        <v>739</v>
      </c>
      <c r="Z1846" t="s">
        <v>166</v>
      </c>
      <c r="AA1846" t="s">
        <v>105</v>
      </c>
      <c r="AB1846" t="s">
        <v>106</v>
      </c>
      <c r="AC1846" t="s">
        <v>647</v>
      </c>
      <c r="AD1846" t="s">
        <v>952</v>
      </c>
      <c r="AE1846" t="s">
        <v>664</v>
      </c>
      <c r="AF1846">
        <v>0</v>
      </c>
      <c r="AG1846">
        <v>0</v>
      </c>
      <c r="AH1846">
        <v>0</v>
      </c>
      <c r="AI1846">
        <v>1</v>
      </c>
      <c r="AJ1846">
        <v>3</v>
      </c>
      <c r="AK1846">
        <v>3</v>
      </c>
      <c r="AL1846">
        <v>3</v>
      </c>
      <c r="AM1846">
        <v>306.60000000000002</v>
      </c>
      <c r="AN1846">
        <v>312.76</v>
      </c>
      <c r="AO1846">
        <v>938.28</v>
      </c>
      <c r="AP1846">
        <v>919.8</v>
      </c>
      <c r="AQ1846">
        <v>938.28</v>
      </c>
      <c r="AR1846">
        <v>-938.28</v>
      </c>
      <c r="AS1846">
        <v>938.28</v>
      </c>
      <c r="AT1846">
        <v>938.28</v>
      </c>
      <c r="AU1846" t="s">
        <v>1145</v>
      </c>
      <c r="AV1846" t="s">
        <v>100</v>
      </c>
      <c r="AW1846" t="s">
        <v>101</v>
      </c>
      <c r="AX1846" t="s">
        <v>1331</v>
      </c>
      <c r="AY1846" t="s">
        <v>1331</v>
      </c>
    </row>
    <row r="1847" spans="1:51" x14ac:dyDescent="0.25">
      <c r="A1847" t="s">
        <v>946</v>
      </c>
      <c r="B1847" t="s">
        <v>642</v>
      </c>
      <c r="C1847" t="s">
        <v>58</v>
      </c>
      <c r="D1847" t="s">
        <v>58</v>
      </c>
      <c r="E1847" t="s">
        <v>1145</v>
      </c>
      <c r="F1847" t="s">
        <v>100</v>
      </c>
      <c r="G1847" t="s">
        <v>1154</v>
      </c>
      <c r="H1847" t="s">
        <v>101</v>
      </c>
      <c r="I1847" t="s">
        <v>82</v>
      </c>
      <c r="J1847" t="s">
        <v>102</v>
      </c>
      <c r="K1847" t="s">
        <v>244</v>
      </c>
      <c r="L1847" t="s">
        <v>245</v>
      </c>
      <c r="M1847" t="s">
        <v>64</v>
      </c>
      <c r="N1847" t="s">
        <v>165</v>
      </c>
      <c r="O1847" t="s">
        <v>738</v>
      </c>
      <c r="P1847" t="s">
        <v>64</v>
      </c>
      <c r="Q1847" t="s">
        <v>50</v>
      </c>
      <c r="R1847" t="s">
        <v>51</v>
      </c>
      <c r="S1847" t="s">
        <v>88</v>
      </c>
      <c r="T1847" t="s">
        <v>646</v>
      </c>
      <c r="U1847" t="s">
        <v>1104</v>
      </c>
      <c r="V1847" t="s">
        <v>1105</v>
      </c>
      <c r="W1847" t="s">
        <v>1021</v>
      </c>
      <c r="X1847" t="s">
        <v>53</v>
      </c>
      <c r="Y1847" t="s">
        <v>739</v>
      </c>
      <c r="Z1847" t="s">
        <v>166</v>
      </c>
      <c r="AA1847" t="s">
        <v>105</v>
      </c>
      <c r="AB1847" t="s">
        <v>106</v>
      </c>
      <c r="AC1847" t="s">
        <v>647</v>
      </c>
      <c r="AD1847" t="s">
        <v>952</v>
      </c>
      <c r="AE1847" t="s">
        <v>664</v>
      </c>
      <c r="AF1847">
        <v>0</v>
      </c>
      <c r="AG1847">
        <v>0</v>
      </c>
      <c r="AH1847">
        <v>0</v>
      </c>
      <c r="AI1847">
        <v>1</v>
      </c>
      <c r="AJ1847">
        <v>3</v>
      </c>
      <c r="AK1847">
        <v>3</v>
      </c>
      <c r="AL1847">
        <v>3</v>
      </c>
      <c r="AM1847">
        <v>224</v>
      </c>
      <c r="AN1847">
        <v>228.5</v>
      </c>
      <c r="AO1847">
        <v>685.5</v>
      </c>
      <c r="AP1847">
        <v>672</v>
      </c>
      <c r="AQ1847">
        <v>685.5</v>
      </c>
      <c r="AR1847">
        <v>-685.5</v>
      </c>
      <c r="AS1847">
        <v>685.5</v>
      </c>
      <c r="AT1847">
        <v>685.5</v>
      </c>
      <c r="AU1847" t="s">
        <v>1145</v>
      </c>
      <c r="AV1847" t="s">
        <v>100</v>
      </c>
      <c r="AW1847" t="s">
        <v>101</v>
      </c>
      <c r="AX1847" t="s">
        <v>1331</v>
      </c>
      <c r="AY1847" t="s">
        <v>1331</v>
      </c>
    </row>
    <row r="1848" spans="1:51" x14ac:dyDescent="0.25">
      <c r="A1848" t="s">
        <v>946</v>
      </c>
      <c r="B1848" t="s">
        <v>642</v>
      </c>
      <c r="C1848" t="s">
        <v>58</v>
      </c>
      <c r="D1848" t="s">
        <v>58</v>
      </c>
      <c r="E1848" t="s">
        <v>1145</v>
      </c>
      <c r="F1848" t="s">
        <v>100</v>
      </c>
      <c r="G1848" t="s">
        <v>1207</v>
      </c>
      <c r="H1848" t="s">
        <v>1015</v>
      </c>
      <c r="I1848" t="s">
        <v>64</v>
      </c>
      <c r="J1848" t="s">
        <v>1016</v>
      </c>
      <c r="K1848" t="s">
        <v>79</v>
      </c>
      <c r="L1848" t="s">
        <v>80</v>
      </c>
      <c r="M1848" t="s">
        <v>64</v>
      </c>
      <c r="N1848" t="s">
        <v>252</v>
      </c>
      <c r="O1848" t="s">
        <v>838</v>
      </c>
      <c r="P1848" t="s">
        <v>64</v>
      </c>
      <c r="Q1848" t="s">
        <v>50</v>
      </c>
      <c r="R1848" t="s">
        <v>51</v>
      </c>
      <c r="S1848" t="s">
        <v>52</v>
      </c>
      <c r="T1848" t="s">
        <v>653</v>
      </c>
      <c r="U1848" t="s">
        <v>1110</v>
      </c>
      <c r="V1848" t="s">
        <v>1111</v>
      </c>
      <c r="W1848" t="s">
        <v>951</v>
      </c>
      <c r="X1848" t="s">
        <v>53</v>
      </c>
      <c r="Y1848" t="s">
        <v>673</v>
      </c>
      <c r="Z1848" t="s">
        <v>54</v>
      </c>
      <c r="AA1848" t="s">
        <v>55</v>
      </c>
      <c r="AB1848" t="s">
        <v>56</v>
      </c>
      <c r="AC1848" t="s">
        <v>673</v>
      </c>
      <c r="AD1848" t="s">
        <v>953</v>
      </c>
      <c r="AE1848" t="s">
        <v>57</v>
      </c>
      <c r="AF1848">
        <v>0</v>
      </c>
      <c r="AG1848">
        <v>0</v>
      </c>
      <c r="AH1848">
        <v>0</v>
      </c>
      <c r="AI1848">
        <v>1</v>
      </c>
      <c r="AJ1848">
        <v>3</v>
      </c>
      <c r="AK1848">
        <v>3</v>
      </c>
      <c r="AL1848">
        <v>3</v>
      </c>
      <c r="AM1848">
        <v>422.1</v>
      </c>
      <c r="AN1848">
        <v>428.43</v>
      </c>
      <c r="AO1848">
        <v>1285.29</v>
      </c>
      <c r="AP1848">
        <v>1266.3</v>
      </c>
      <c r="AQ1848">
        <v>1285.29</v>
      </c>
      <c r="AR1848">
        <v>-1285.29</v>
      </c>
      <c r="AS1848">
        <v>1285.29</v>
      </c>
      <c r="AT1848">
        <v>1285.29</v>
      </c>
      <c r="AU1848" t="s">
        <v>1145</v>
      </c>
      <c r="AV1848" t="s">
        <v>100</v>
      </c>
      <c r="AW1848" t="s">
        <v>1015</v>
      </c>
      <c r="AX1848" t="s">
        <v>1331</v>
      </c>
      <c r="AY1848" t="s">
        <v>1331</v>
      </c>
    </row>
    <row r="1849" spans="1:51" x14ac:dyDescent="0.25">
      <c r="A1849" t="s">
        <v>946</v>
      </c>
      <c r="B1849" t="s">
        <v>642</v>
      </c>
      <c r="C1849" t="s">
        <v>58</v>
      </c>
      <c r="D1849" t="s">
        <v>58</v>
      </c>
      <c r="E1849" t="s">
        <v>1145</v>
      </c>
      <c r="F1849" t="s">
        <v>100</v>
      </c>
      <c r="G1849" t="s">
        <v>1207</v>
      </c>
      <c r="H1849" t="s">
        <v>1015</v>
      </c>
      <c r="I1849" t="s">
        <v>64</v>
      </c>
      <c r="J1849" t="s">
        <v>1016</v>
      </c>
      <c r="K1849" t="s">
        <v>79</v>
      </c>
      <c r="L1849" t="s">
        <v>80</v>
      </c>
      <c r="M1849" t="s">
        <v>64</v>
      </c>
      <c r="N1849" t="s">
        <v>252</v>
      </c>
      <c r="O1849" t="s">
        <v>838</v>
      </c>
      <c r="P1849" t="s">
        <v>64</v>
      </c>
      <c r="Q1849" t="s">
        <v>50</v>
      </c>
      <c r="R1849" t="s">
        <v>51</v>
      </c>
      <c r="S1849" t="s">
        <v>98</v>
      </c>
      <c r="T1849" t="s">
        <v>640</v>
      </c>
      <c r="U1849" t="s">
        <v>1116</v>
      </c>
      <c r="V1849" t="s">
        <v>1117</v>
      </c>
      <c r="W1849" t="s">
        <v>951</v>
      </c>
      <c r="X1849" t="s">
        <v>53</v>
      </c>
      <c r="Y1849" t="s">
        <v>641</v>
      </c>
      <c r="Z1849" t="s">
        <v>120</v>
      </c>
      <c r="AA1849" t="s">
        <v>55</v>
      </c>
      <c r="AB1849" t="s">
        <v>56</v>
      </c>
      <c r="AC1849" t="s">
        <v>641</v>
      </c>
      <c r="AD1849" t="s">
        <v>954</v>
      </c>
      <c r="AE1849" t="s">
        <v>57</v>
      </c>
      <c r="AF1849">
        <v>0</v>
      </c>
      <c r="AG1849">
        <v>0</v>
      </c>
      <c r="AH1849">
        <v>0</v>
      </c>
      <c r="AI1849">
        <v>1</v>
      </c>
      <c r="AJ1849">
        <v>3</v>
      </c>
      <c r="AK1849">
        <v>3</v>
      </c>
      <c r="AL1849">
        <v>3</v>
      </c>
      <c r="AM1849">
        <v>422.1</v>
      </c>
      <c r="AN1849">
        <v>428.43</v>
      </c>
      <c r="AO1849">
        <v>1285.29</v>
      </c>
      <c r="AP1849">
        <v>1266.3</v>
      </c>
      <c r="AQ1849">
        <v>1285.29</v>
      </c>
      <c r="AR1849">
        <v>-1285.29</v>
      </c>
      <c r="AS1849">
        <v>1285.29</v>
      </c>
      <c r="AT1849">
        <v>1285.29</v>
      </c>
      <c r="AU1849" t="s">
        <v>1145</v>
      </c>
      <c r="AV1849" t="s">
        <v>100</v>
      </c>
      <c r="AW1849" t="s">
        <v>1015</v>
      </c>
      <c r="AX1849" t="s">
        <v>1331</v>
      </c>
      <c r="AY1849" t="s">
        <v>1331</v>
      </c>
    </row>
    <row r="1850" spans="1:51" x14ac:dyDescent="0.25">
      <c r="A1850" t="s">
        <v>946</v>
      </c>
      <c r="B1850" t="s">
        <v>642</v>
      </c>
      <c r="C1850" t="s">
        <v>58</v>
      </c>
      <c r="D1850" t="s">
        <v>58</v>
      </c>
      <c r="E1850" t="s">
        <v>1145</v>
      </c>
      <c r="F1850" t="s">
        <v>100</v>
      </c>
      <c r="G1850" t="s">
        <v>1154</v>
      </c>
      <c r="H1850" t="s">
        <v>101</v>
      </c>
      <c r="I1850" t="s">
        <v>82</v>
      </c>
      <c r="J1850" t="s">
        <v>102</v>
      </c>
      <c r="K1850" t="s">
        <v>76</v>
      </c>
      <c r="L1850" t="s">
        <v>297</v>
      </c>
      <c r="M1850" t="s">
        <v>64</v>
      </c>
      <c r="N1850" t="s">
        <v>103</v>
      </c>
      <c r="O1850" t="s">
        <v>691</v>
      </c>
      <c r="P1850" t="s">
        <v>64</v>
      </c>
      <c r="Q1850" t="s">
        <v>50</v>
      </c>
      <c r="R1850" t="s">
        <v>51</v>
      </c>
      <c r="S1850" t="s">
        <v>98</v>
      </c>
      <c r="T1850" t="s">
        <v>640</v>
      </c>
      <c r="U1850" t="s">
        <v>1116</v>
      </c>
      <c r="V1850" t="s">
        <v>1117</v>
      </c>
      <c r="W1850" t="s">
        <v>951</v>
      </c>
      <c r="X1850" t="s">
        <v>53</v>
      </c>
      <c r="Y1850" t="s">
        <v>692</v>
      </c>
      <c r="Z1850" t="s">
        <v>216</v>
      </c>
      <c r="AA1850" t="s">
        <v>105</v>
      </c>
      <c r="AB1850" t="s">
        <v>106</v>
      </c>
      <c r="AC1850" t="s">
        <v>641</v>
      </c>
      <c r="AD1850" t="s">
        <v>954</v>
      </c>
      <c r="AE1850" t="s">
        <v>107</v>
      </c>
      <c r="AF1850">
        <v>0</v>
      </c>
      <c r="AG1850">
        <v>0</v>
      </c>
      <c r="AH1850">
        <v>0</v>
      </c>
      <c r="AI1850">
        <v>1</v>
      </c>
      <c r="AJ1850">
        <v>3</v>
      </c>
      <c r="AK1850">
        <v>3</v>
      </c>
      <c r="AL1850">
        <v>3</v>
      </c>
      <c r="AM1850">
        <v>206.4</v>
      </c>
      <c r="AN1850">
        <v>208.46</v>
      </c>
      <c r="AO1850">
        <v>625.38</v>
      </c>
      <c r="AP1850">
        <v>619.20000000000005</v>
      </c>
      <c r="AQ1850">
        <v>625.38</v>
      </c>
      <c r="AR1850">
        <v>-625.38</v>
      </c>
      <c r="AS1850">
        <v>625.38</v>
      </c>
      <c r="AT1850">
        <v>625.38</v>
      </c>
      <c r="AU1850" t="s">
        <v>1145</v>
      </c>
      <c r="AV1850" t="s">
        <v>100</v>
      </c>
      <c r="AW1850" t="s">
        <v>101</v>
      </c>
      <c r="AX1850" t="s">
        <v>1331</v>
      </c>
      <c r="AY1850" t="s">
        <v>1331</v>
      </c>
    </row>
    <row r="1851" spans="1:51" x14ac:dyDescent="0.25">
      <c r="A1851" t="s">
        <v>946</v>
      </c>
      <c r="B1851" t="s">
        <v>642</v>
      </c>
      <c r="C1851" t="s">
        <v>58</v>
      </c>
      <c r="D1851" t="s">
        <v>58</v>
      </c>
      <c r="E1851" t="s">
        <v>1145</v>
      </c>
      <c r="F1851" t="s">
        <v>100</v>
      </c>
      <c r="G1851" t="s">
        <v>1152</v>
      </c>
      <c r="H1851" t="s">
        <v>356</v>
      </c>
      <c r="I1851" t="s">
        <v>64</v>
      </c>
      <c r="J1851" t="s">
        <v>264</v>
      </c>
      <c r="K1851" t="s">
        <v>213</v>
      </c>
      <c r="L1851" t="s">
        <v>214</v>
      </c>
      <c r="M1851" t="s">
        <v>64</v>
      </c>
      <c r="N1851" t="s">
        <v>142</v>
      </c>
      <c r="O1851" t="s">
        <v>645</v>
      </c>
      <c r="P1851" t="s">
        <v>64</v>
      </c>
      <c r="Q1851" t="s">
        <v>50</v>
      </c>
      <c r="R1851" t="s">
        <v>51</v>
      </c>
      <c r="S1851" t="s">
        <v>52</v>
      </c>
      <c r="T1851" t="s">
        <v>653</v>
      </c>
      <c r="U1851" t="s">
        <v>1110</v>
      </c>
      <c r="V1851" t="s">
        <v>1111</v>
      </c>
      <c r="W1851" t="s">
        <v>951</v>
      </c>
      <c r="X1851" t="s">
        <v>53</v>
      </c>
      <c r="Y1851" t="s">
        <v>673</v>
      </c>
      <c r="Z1851" t="s">
        <v>54</v>
      </c>
      <c r="AA1851" t="s">
        <v>55</v>
      </c>
      <c r="AB1851" t="s">
        <v>56</v>
      </c>
      <c r="AC1851" t="s">
        <v>673</v>
      </c>
      <c r="AD1851" t="s">
        <v>953</v>
      </c>
      <c r="AE1851" t="s">
        <v>57</v>
      </c>
      <c r="AF1851">
        <v>0</v>
      </c>
      <c r="AG1851">
        <v>0</v>
      </c>
      <c r="AH1851">
        <v>0</v>
      </c>
      <c r="AI1851">
        <v>1</v>
      </c>
      <c r="AJ1851">
        <v>3</v>
      </c>
      <c r="AK1851">
        <v>3.5</v>
      </c>
      <c r="AL1851">
        <v>3.5</v>
      </c>
      <c r="AM1851">
        <v>412.87</v>
      </c>
      <c r="AN1851">
        <v>418.03</v>
      </c>
      <c r="AO1851">
        <v>1463.11</v>
      </c>
      <c r="AP1851">
        <v>1445.05</v>
      </c>
      <c r="AQ1851">
        <v>1463.11</v>
      </c>
      <c r="AR1851">
        <v>-1463.11</v>
      </c>
      <c r="AS1851">
        <v>1463.11</v>
      </c>
      <c r="AT1851">
        <v>1463.11</v>
      </c>
      <c r="AU1851" t="s">
        <v>1145</v>
      </c>
      <c r="AV1851" t="s">
        <v>100</v>
      </c>
      <c r="AW1851" t="s">
        <v>356</v>
      </c>
      <c r="AX1851" t="s">
        <v>1331</v>
      </c>
      <c r="AY1851" t="s">
        <v>1331</v>
      </c>
    </row>
    <row r="1852" spans="1:51" x14ac:dyDescent="0.25">
      <c r="A1852" t="s">
        <v>946</v>
      </c>
      <c r="B1852" t="s">
        <v>642</v>
      </c>
      <c r="C1852" t="s">
        <v>58</v>
      </c>
      <c r="D1852" t="s">
        <v>58</v>
      </c>
      <c r="E1852" t="s">
        <v>1145</v>
      </c>
      <c r="F1852" t="s">
        <v>100</v>
      </c>
      <c r="G1852" t="s">
        <v>1154</v>
      </c>
      <c r="H1852" t="s">
        <v>101</v>
      </c>
      <c r="I1852" t="s">
        <v>82</v>
      </c>
      <c r="J1852" t="s">
        <v>102</v>
      </c>
      <c r="K1852" t="s">
        <v>152</v>
      </c>
      <c r="L1852" t="s">
        <v>153</v>
      </c>
      <c r="M1852" t="s">
        <v>64</v>
      </c>
      <c r="N1852" t="s">
        <v>165</v>
      </c>
      <c r="O1852" t="s">
        <v>738</v>
      </c>
      <c r="P1852" t="s">
        <v>64</v>
      </c>
      <c r="Q1852" t="s">
        <v>50</v>
      </c>
      <c r="R1852" t="s">
        <v>51</v>
      </c>
      <c r="S1852" t="s">
        <v>126</v>
      </c>
      <c r="T1852" t="s">
        <v>656</v>
      </c>
      <c r="U1852" t="s">
        <v>1106</v>
      </c>
      <c r="V1852" t="s">
        <v>1107</v>
      </c>
      <c r="W1852" t="s">
        <v>951</v>
      </c>
      <c r="X1852" t="s">
        <v>53</v>
      </c>
      <c r="Y1852" t="s">
        <v>739</v>
      </c>
      <c r="Z1852" t="s">
        <v>166</v>
      </c>
      <c r="AA1852" t="s">
        <v>105</v>
      </c>
      <c r="AB1852" t="s">
        <v>106</v>
      </c>
      <c r="AC1852" t="s">
        <v>647</v>
      </c>
      <c r="AD1852" t="s">
        <v>952</v>
      </c>
      <c r="AE1852" t="s">
        <v>664</v>
      </c>
      <c r="AF1852">
        <v>0</v>
      </c>
      <c r="AG1852">
        <v>0</v>
      </c>
      <c r="AH1852">
        <v>0</v>
      </c>
      <c r="AI1852">
        <v>2</v>
      </c>
      <c r="AJ1852">
        <v>6</v>
      </c>
      <c r="AK1852">
        <v>6</v>
      </c>
      <c r="AL1852">
        <v>6</v>
      </c>
      <c r="AM1852">
        <v>256.89999999999998</v>
      </c>
      <c r="AN1852">
        <v>259.47000000000003</v>
      </c>
      <c r="AO1852">
        <v>1556.82</v>
      </c>
      <c r="AP1852">
        <v>1541.4</v>
      </c>
      <c r="AQ1852">
        <v>1556.82</v>
      </c>
      <c r="AR1852">
        <v>-1556.82</v>
      </c>
      <c r="AS1852">
        <v>1556.82</v>
      </c>
      <c r="AT1852">
        <v>1556.82</v>
      </c>
      <c r="AU1852" t="s">
        <v>1145</v>
      </c>
      <c r="AV1852" t="s">
        <v>100</v>
      </c>
      <c r="AW1852" t="s">
        <v>101</v>
      </c>
      <c r="AX1852" t="s">
        <v>1331</v>
      </c>
      <c r="AY1852" t="s">
        <v>1331</v>
      </c>
    </row>
    <row r="1853" spans="1:51" x14ac:dyDescent="0.25">
      <c r="A1853" t="s">
        <v>946</v>
      </c>
      <c r="B1853" t="s">
        <v>642</v>
      </c>
      <c r="C1853" t="s">
        <v>58</v>
      </c>
      <c r="D1853" t="s">
        <v>58</v>
      </c>
      <c r="E1853" t="s">
        <v>1145</v>
      </c>
      <c r="F1853" t="s">
        <v>100</v>
      </c>
      <c r="G1853" t="s">
        <v>1154</v>
      </c>
      <c r="H1853" t="s">
        <v>101</v>
      </c>
      <c r="I1853" t="s">
        <v>82</v>
      </c>
      <c r="J1853" t="s">
        <v>102</v>
      </c>
      <c r="K1853" t="s">
        <v>335</v>
      </c>
      <c r="L1853" t="s">
        <v>336</v>
      </c>
      <c r="M1853" t="s">
        <v>64</v>
      </c>
      <c r="N1853" t="s">
        <v>103</v>
      </c>
      <c r="O1853" t="s">
        <v>691</v>
      </c>
      <c r="P1853" t="s">
        <v>64</v>
      </c>
      <c r="Q1853" t="s">
        <v>50</v>
      </c>
      <c r="R1853" t="s">
        <v>51</v>
      </c>
      <c r="S1853" t="s">
        <v>52</v>
      </c>
      <c r="T1853" t="s">
        <v>653</v>
      </c>
      <c r="U1853" t="s">
        <v>1110</v>
      </c>
      <c r="V1853" t="s">
        <v>1111</v>
      </c>
      <c r="W1853" t="s">
        <v>951</v>
      </c>
      <c r="X1853" t="s">
        <v>53</v>
      </c>
      <c r="Y1853" t="s">
        <v>747</v>
      </c>
      <c r="Z1853" t="s">
        <v>104</v>
      </c>
      <c r="AA1853" t="s">
        <v>105</v>
      </c>
      <c r="AB1853" t="s">
        <v>106</v>
      </c>
      <c r="AC1853" t="s">
        <v>673</v>
      </c>
      <c r="AD1853" t="s">
        <v>953</v>
      </c>
      <c r="AE1853" t="s">
        <v>107</v>
      </c>
      <c r="AF1853">
        <v>0</v>
      </c>
      <c r="AG1853">
        <v>0</v>
      </c>
      <c r="AH1853">
        <v>0</v>
      </c>
      <c r="AI1853">
        <v>1</v>
      </c>
      <c r="AJ1853">
        <v>3</v>
      </c>
      <c r="AK1853">
        <v>3</v>
      </c>
      <c r="AL1853">
        <v>3</v>
      </c>
      <c r="AM1853">
        <v>141</v>
      </c>
      <c r="AN1853">
        <v>142.41</v>
      </c>
      <c r="AO1853">
        <v>427.23</v>
      </c>
      <c r="AP1853">
        <v>423</v>
      </c>
      <c r="AQ1853">
        <v>427.23</v>
      </c>
      <c r="AR1853">
        <v>-427.23</v>
      </c>
      <c r="AS1853">
        <v>427.23</v>
      </c>
      <c r="AT1853">
        <v>427.23</v>
      </c>
      <c r="AU1853" t="s">
        <v>1145</v>
      </c>
      <c r="AV1853" t="s">
        <v>100</v>
      </c>
      <c r="AW1853" t="s">
        <v>101</v>
      </c>
      <c r="AX1853" t="s">
        <v>1331</v>
      </c>
      <c r="AY1853" t="s">
        <v>1331</v>
      </c>
    </row>
    <row r="1854" spans="1:51" x14ac:dyDescent="0.25">
      <c r="A1854" t="s">
        <v>946</v>
      </c>
      <c r="B1854" t="s">
        <v>642</v>
      </c>
      <c r="C1854" t="s">
        <v>58</v>
      </c>
      <c r="D1854" t="s">
        <v>58</v>
      </c>
      <c r="E1854" t="s">
        <v>1145</v>
      </c>
      <c r="F1854" t="s">
        <v>100</v>
      </c>
      <c r="G1854" t="s">
        <v>1186</v>
      </c>
      <c r="H1854" t="s">
        <v>352</v>
      </c>
      <c r="I1854" t="s">
        <v>64</v>
      </c>
      <c r="J1854" t="s">
        <v>287</v>
      </c>
      <c r="K1854" t="s">
        <v>129</v>
      </c>
      <c r="L1854" t="s">
        <v>116</v>
      </c>
      <c r="M1854" t="s">
        <v>64</v>
      </c>
      <c r="N1854" t="s">
        <v>351</v>
      </c>
      <c r="O1854" t="s">
        <v>778</v>
      </c>
      <c r="P1854" t="s">
        <v>64</v>
      </c>
      <c r="Q1854" t="s">
        <v>115</v>
      </c>
      <c r="R1854" t="s">
        <v>116</v>
      </c>
      <c r="S1854" t="s">
        <v>88</v>
      </c>
      <c r="T1854" t="s">
        <v>646</v>
      </c>
      <c r="U1854" t="s">
        <v>1104</v>
      </c>
      <c r="V1854" t="s">
        <v>1105</v>
      </c>
      <c r="W1854" t="s">
        <v>947</v>
      </c>
      <c r="X1854" t="s">
        <v>65</v>
      </c>
      <c r="Y1854" t="s">
        <v>651</v>
      </c>
      <c r="Z1854" t="s">
        <v>132</v>
      </c>
      <c r="AA1854" t="s">
        <v>133</v>
      </c>
      <c r="AB1854" t="s">
        <v>134</v>
      </c>
      <c r="AC1854" t="s">
        <v>651</v>
      </c>
      <c r="AD1854" t="s">
        <v>955</v>
      </c>
      <c r="AE1854" t="s">
        <v>57</v>
      </c>
      <c r="AF1854">
        <v>0</v>
      </c>
      <c r="AG1854">
        <v>0</v>
      </c>
      <c r="AH1854">
        <v>0</v>
      </c>
      <c r="AI1854">
        <v>1</v>
      </c>
      <c r="AJ1854">
        <v>9</v>
      </c>
      <c r="AK1854">
        <v>9</v>
      </c>
      <c r="AL1854">
        <v>0</v>
      </c>
      <c r="AM1854">
        <v>1131.07</v>
      </c>
      <c r="AN1854">
        <v>1177.6500000000001</v>
      </c>
      <c r="AO1854">
        <v>10598.85</v>
      </c>
      <c r="AP1854">
        <v>0</v>
      </c>
      <c r="AQ1854">
        <v>0</v>
      </c>
      <c r="AR1854">
        <v>0</v>
      </c>
      <c r="AS1854">
        <v>0</v>
      </c>
      <c r="AT1854">
        <v>0</v>
      </c>
      <c r="AU1854" t="s">
        <v>1145</v>
      </c>
      <c r="AV1854" t="s">
        <v>100</v>
      </c>
      <c r="AW1854" t="s">
        <v>352</v>
      </c>
      <c r="AX1854" t="s">
        <v>1331</v>
      </c>
      <c r="AY1854" t="s">
        <v>1331</v>
      </c>
    </row>
    <row r="1855" spans="1:51" x14ac:dyDescent="0.25">
      <c r="A1855" t="s">
        <v>946</v>
      </c>
      <c r="B1855" t="s">
        <v>642</v>
      </c>
      <c r="C1855" t="s">
        <v>58</v>
      </c>
      <c r="D1855" t="s">
        <v>58</v>
      </c>
      <c r="E1855" t="s">
        <v>1145</v>
      </c>
      <c r="F1855" t="s">
        <v>100</v>
      </c>
      <c r="G1855" t="s">
        <v>1186</v>
      </c>
      <c r="H1855" t="s">
        <v>352</v>
      </c>
      <c r="I1855" t="s">
        <v>64</v>
      </c>
      <c r="J1855" t="s">
        <v>287</v>
      </c>
      <c r="K1855" t="s">
        <v>957</v>
      </c>
      <c r="L1855" t="s">
        <v>958</v>
      </c>
      <c r="M1855" t="s">
        <v>64</v>
      </c>
      <c r="N1855" t="s">
        <v>1022</v>
      </c>
      <c r="O1855" t="s">
        <v>1023</v>
      </c>
      <c r="P1855" t="s">
        <v>82</v>
      </c>
      <c r="Q1855" t="s">
        <v>115</v>
      </c>
      <c r="R1855" t="s">
        <v>116</v>
      </c>
      <c r="S1855" t="s">
        <v>88</v>
      </c>
      <c r="T1855" t="s">
        <v>646</v>
      </c>
      <c r="U1855" t="s">
        <v>1104</v>
      </c>
      <c r="V1855" t="s">
        <v>1105</v>
      </c>
      <c r="W1855" t="s">
        <v>947</v>
      </c>
      <c r="X1855" t="s">
        <v>65</v>
      </c>
      <c r="Y1855" t="s">
        <v>651</v>
      </c>
      <c r="Z1855" t="s">
        <v>132</v>
      </c>
      <c r="AA1855" t="s">
        <v>133</v>
      </c>
      <c r="AB1855" t="s">
        <v>134</v>
      </c>
      <c r="AC1855" t="s">
        <v>651</v>
      </c>
      <c r="AD1855" t="s">
        <v>955</v>
      </c>
      <c r="AE1855" t="s">
        <v>57</v>
      </c>
      <c r="AF1855">
        <v>0</v>
      </c>
      <c r="AG1855">
        <v>0</v>
      </c>
      <c r="AH1855">
        <v>0</v>
      </c>
      <c r="AI1855">
        <v>2</v>
      </c>
      <c r="AJ1855">
        <v>6</v>
      </c>
      <c r="AK1855">
        <v>6</v>
      </c>
      <c r="AL1855">
        <v>0</v>
      </c>
      <c r="AM1855">
        <v>386.75</v>
      </c>
      <c r="AN1855">
        <v>386.75</v>
      </c>
      <c r="AO1855">
        <v>2320.5</v>
      </c>
      <c r="AP1855">
        <v>0</v>
      </c>
      <c r="AQ1855">
        <v>0</v>
      </c>
      <c r="AR1855">
        <v>0</v>
      </c>
      <c r="AS1855">
        <v>0</v>
      </c>
      <c r="AT1855">
        <v>0</v>
      </c>
      <c r="AU1855" t="s">
        <v>1145</v>
      </c>
      <c r="AV1855" t="s">
        <v>100</v>
      </c>
      <c r="AW1855" t="s">
        <v>352</v>
      </c>
      <c r="AX1855" t="s">
        <v>1331</v>
      </c>
      <c r="AY1855" t="s">
        <v>1331</v>
      </c>
    </row>
    <row r="1856" spans="1:51" x14ac:dyDescent="0.25">
      <c r="A1856" t="s">
        <v>946</v>
      </c>
      <c r="B1856" t="s">
        <v>642</v>
      </c>
      <c r="C1856" t="s">
        <v>58</v>
      </c>
      <c r="D1856" t="s">
        <v>58</v>
      </c>
      <c r="E1856" t="s">
        <v>1145</v>
      </c>
      <c r="F1856" t="s">
        <v>100</v>
      </c>
      <c r="G1856" t="s">
        <v>1186</v>
      </c>
      <c r="H1856" t="s">
        <v>352</v>
      </c>
      <c r="I1856" t="s">
        <v>64</v>
      </c>
      <c r="J1856" t="s">
        <v>287</v>
      </c>
      <c r="K1856" t="s">
        <v>957</v>
      </c>
      <c r="L1856" t="s">
        <v>958</v>
      </c>
      <c r="M1856" t="s">
        <v>64</v>
      </c>
      <c r="N1856" t="s">
        <v>1022</v>
      </c>
      <c r="O1856" t="s">
        <v>1023</v>
      </c>
      <c r="P1856" t="s">
        <v>82</v>
      </c>
      <c r="Q1856" t="s">
        <v>115</v>
      </c>
      <c r="R1856" t="s">
        <v>116</v>
      </c>
      <c r="S1856" t="s">
        <v>126</v>
      </c>
      <c r="T1856" t="s">
        <v>656</v>
      </c>
      <c r="U1856" t="s">
        <v>1106</v>
      </c>
      <c r="V1856" t="s">
        <v>1107</v>
      </c>
      <c r="W1856" t="s">
        <v>947</v>
      </c>
      <c r="X1856" t="s">
        <v>65</v>
      </c>
      <c r="Y1856" t="s">
        <v>651</v>
      </c>
      <c r="Z1856" t="s">
        <v>132</v>
      </c>
      <c r="AA1856" t="s">
        <v>133</v>
      </c>
      <c r="AB1856" t="s">
        <v>134</v>
      </c>
      <c r="AC1856" t="s">
        <v>651</v>
      </c>
      <c r="AD1856" t="s">
        <v>955</v>
      </c>
      <c r="AE1856" t="s">
        <v>57</v>
      </c>
      <c r="AF1856">
        <v>0</v>
      </c>
      <c r="AG1856">
        <v>0</v>
      </c>
      <c r="AH1856">
        <v>0</v>
      </c>
      <c r="AI1856">
        <v>2</v>
      </c>
      <c r="AJ1856">
        <v>6</v>
      </c>
      <c r="AK1856">
        <v>6</v>
      </c>
      <c r="AL1856">
        <v>0</v>
      </c>
      <c r="AM1856">
        <v>386.75</v>
      </c>
      <c r="AN1856">
        <v>386.75</v>
      </c>
      <c r="AO1856">
        <v>2320.5</v>
      </c>
      <c r="AP1856">
        <v>0</v>
      </c>
      <c r="AQ1856">
        <v>0</v>
      </c>
      <c r="AR1856">
        <v>0</v>
      </c>
      <c r="AS1856">
        <v>0</v>
      </c>
      <c r="AT1856">
        <v>0</v>
      </c>
      <c r="AU1856" t="s">
        <v>1145</v>
      </c>
      <c r="AV1856" t="s">
        <v>100</v>
      </c>
      <c r="AW1856" t="s">
        <v>352</v>
      </c>
      <c r="AX1856" t="s">
        <v>1331</v>
      </c>
      <c r="AY1856" t="s">
        <v>1331</v>
      </c>
    </row>
    <row r="1857" spans="1:51" x14ac:dyDescent="0.25">
      <c r="A1857" t="s">
        <v>946</v>
      </c>
      <c r="B1857" t="s">
        <v>642</v>
      </c>
      <c r="C1857" t="s">
        <v>58</v>
      </c>
      <c r="D1857" t="s">
        <v>58</v>
      </c>
      <c r="E1857" t="s">
        <v>1145</v>
      </c>
      <c r="F1857" t="s">
        <v>100</v>
      </c>
      <c r="G1857" t="s">
        <v>1186</v>
      </c>
      <c r="H1857" t="s">
        <v>352</v>
      </c>
      <c r="I1857" t="s">
        <v>64</v>
      </c>
      <c r="J1857" t="s">
        <v>287</v>
      </c>
      <c r="K1857" t="s">
        <v>957</v>
      </c>
      <c r="L1857" t="s">
        <v>958</v>
      </c>
      <c r="M1857" t="s">
        <v>64</v>
      </c>
      <c r="N1857" t="s">
        <v>959</v>
      </c>
      <c r="O1857" t="s">
        <v>960</v>
      </c>
      <c r="P1857" t="s">
        <v>82</v>
      </c>
      <c r="Q1857" t="s">
        <v>115</v>
      </c>
      <c r="R1857" t="s">
        <v>116</v>
      </c>
      <c r="S1857" t="s">
        <v>88</v>
      </c>
      <c r="T1857" t="s">
        <v>646</v>
      </c>
      <c r="U1857" t="s">
        <v>1104</v>
      </c>
      <c r="V1857" t="s">
        <v>1105</v>
      </c>
      <c r="W1857" t="s">
        <v>951</v>
      </c>
      <c r="X1857" t="s">
        <v>53</v>
      </c>
      <c r="Y1857" t="s">
        <v>663</v>
      </c>
      <c r="Z1857" t="s">
        <v>169</v>
      </c>
      <c r="AA1857" t="s">
        <v>170</v>
      </c>
      <c r="AB1857" t="s">
        <v>171</v>
      </c>
      <c r="AC1857" t="s">
        <v>663</v>
      </c>
      <c r="AD1857" t="s">
        <v>956</v>
      </c>
      <c r="AE1857" t="s">
        <v>57</v>
      </c>
      <c r="AF1857">
        <v>0</v>
      </c>
      <c r="AG1857">
        <v>0</v>
      </c>
      <c r="AH1857">
        <v>0</v>
      </c>
      <c r="AI1857">
        <v>21</v>
      </c>
      <c r="AJ1857">
        <v>102</v>
      </c>
      <c r="AK1857">
        <v>102</v>
      </c>
      <c r="AL1857">
        <v>30</v>
      </c>
      <c r="AM1857">
        <v>280</v>
      </c>
      <c r="AN1857">
        <v>280</v>
      </c>
      <c r="AO1857">
        <v>28560</v>
      </c>
      <c r="AP1857">
        <v>8400</v>
      </c>
      <c r="AQ1857">
        <v>8400</v>
      </c>
      <c r="AR1857">
        <v>-8400</v>
      </c>
      <c r="AS1857">
        <v>8400</v>
      </c>
      <c r="AT1857">
        <v>8400</v>
      </c>
      <c r="AU1857" t="s">
        <v>1145</v>
      </c>
      <c r="AV1857" t="s">
        <v>100</v>
      </c>
      <c r="AW1857" t="s">
        <v>352</v>
      </c>
      <c r="AX1857" t="s">
        <v>1331</v>
      </c>
      <c r="AY1857" t="s">
        <v>1331</v>
      </c>
    </row>
    <row r="1858" spans="1:51" x14ac:dyDescent="0.25">
      <c r="A1858" t="s">
        <v>946</v>
      </c>
      <c r="B1858" t="s">
        <v>642</v>
      </c>
      <c r="C1858" t="s">
        <v>58</v>
      </c>
      <c r="D1858" t="s">
        <v>58</v>
      </c>
      <c r="E1858" t="s">
        <v>1145</v>
      </c>
      <c r="F1858" t="s">
        <v>100</v>
      </c>
      <c r="G1858" t="s">
        <v>1154</v>
      </c>
      <c r="H1858" t="s">
        <v>101</v>
      </c>
      <c r="I1858" t="s">
        <v>82</v>
      </c>
      <c r="J1858" t="s">
        <v>102</v>
      </c>
      <c r="K1858" t="s">
        <v>95</v>
      </c>
      <c r="L1858" t="s">
        <v>223</v>
      </c>
      <c r="M1858" t="s">
        <v>64</v>
      </c>
      <c r="N1858" t="s">
        <v>103</v>
      </c>
      <c r="O1858" t="s">
        <v>691</v>
      </c>
      <c r="P1858" t="s">
        <v>64</v>
      </c>
      <c r="Q1858" t="s">
        <v>50</v>
      </c>
      <c r="R1858" t="s">
        <v>51</v>
      </c>
      <c r="S1858" t="s">
        <v>98</v>
      </c>
      <c r="T1858" t="s">
        <v>640</v>
      </c>
      <c r="U1858" t="s">
        <v>1116</v>
      </c>
      <c r="V1858" t="s">
        <v>1117</v>
      </c>
      <c r="W1858" t="s">
        <v>947</v>
      </c>
      <c r="X1858" t="s">
        <v>65</v>
      </c>
      <c r="Y1858" t="s">
        <v>692</v>
      </c>
      <c r="Z1858" t="s">
        <v>216</v>
      </c>
      <c r="AA1858" t="s">
        <v>105</v>
      </c>
      <c r="AB1858" t="s">
        <v>106</v>
      </c>
      <c r="AC1858" t="s">
        <v>644</v>
      </c>
      <c r="AD1858" t="s">
        <v>950</v>
      </c>
      <c r="AE1858" t="s">
        <v>107</v>
      </c>
      <c r="AF1858">
        <v>0</v>
      </c>
      <c r="AG1858">
        <v>0</v>
      </c>
      <c r="AH1858">
        <v>0</v>
      </c>
      <c r="AI1858">
        <v>2</v>
      </c>
      <c r="AJ1858">
        <v>6</v>
      </c>
      <c r="AK1858">
        <v>6</v>
      </c>
      <c r="AL1858">
        <v>6</v>
      </c>
      <c r="AM1858">
        <v>388.24</v>
      </c>
      <c r="AN1858">
        <v>392.12</v>
      </c>
      <c r="AO1858">
        <v>2352.7199999999998</v>
      </c>
      <c r="AP1858">
        <v>2329.44</v>
      </c>
      <c r="AQ1858">
        <v>2352.7199999999998</v>
      </c>
      <c r="AR1858">
        <v>-2352.7199999999998</v>
      </c>
      <c r="AS1858">
        <v>2352.7199999999998</v>
      </c>
      <c r="AT1858">
        <v>2352.7199999999998</v>
      </c>
      <c r="AU1858" t="s">
        <v>1145</v>
      </c>
      <c r="AV1858" t="s">
        <v>100</v>
      </c>
      <c r="AW1858" t="s">
        <v>101</v>
      </c>
      <c r="AX1858" t="s">
        <v>1331</v>
      </c>
      <c r="AY1858" t="s">
        <v>1331</v>
      </c>
    </row>
    <row r="1859" spans="1:51" x14ac:dyDescent="0.25">
      <c r="A1859" t="s">
        <v>946</v>
      </c>
      <c r="B1859" t="s">
        <v>642</v>
      </c>
      <c r="C1859" t="s">
        <v>58</v>
      </c>
      <c r="D1859" t="s">
        <v>58</v>
      </c>
      <c r="E1859" t="s">
        <v>1102</v>
      </c>
      <c r="F1859" t="s">
        <v>266</v>
      </c>
      <c r="G1859" t="s">
        <v>1103</v>
      </c>
      <c r="H1859" t="s">
        <v>267</v>
      </c>
      <c r="I1859" t="s">
        <v>64</v>
      </c>
      <c r="J1859" t="s">
        <v>1332</v>
      </c>
      <c r="K1859" t="s">
        <v>213</v>
      </c>
      <c r="L1859" t="s">
        <v>214</v>
      </c>
      <c r="M1859" t="s">
        <v>64</v>
      </c>
      <c r="N1859" t="s">
        <v>1033</v>
      </c>
      <c r="O1859" t="s">
        <v>1034</v>
      </c>
      <c r="P1859" t="s">
        <v>64</v>
      </c>
      <c r="Q1859" t="s">
        <v>50</v>
      </c>
      <c r="R1859" t="s">
        <v>51</v>
      </c>
      <c r="S1859" t="s">
        <v>52</v>
      </c>
      <c r="T1859" t="s">
        <v>653</v>
      </c>
      <c r="U1859" t="s">
        <v>1110</v>
      </c>
      <c r="V1859" t="s">
        <v>1111</v>
      </c>
      <c r="W1859" t="s">
        <v>951</v>
      </c>
      <c r="X1859" t="s">
        <v>53</v>
      </c>
      <c r="Y1859" t="s">
        <v>673</v>
      </c>
      <c r="Z1859" t="s">
        <v>54</v>
      </c>
      <c r="AA1859" t="s">
        <v>55</v>
      </c>
      <c r="AB1859" t="s">
        <v>56</v>
      </c>
      <c r="AC1859" t="s">
        <v>673</v>
      </c>
      <c r="AD1859" t="s">
        <v>953</v>
      </c>
      <c r="AE1859" t="s">
        <v>57</v>
      </c>
      <c r="AF1859">
        <v>0</v>
      </c>
      <c r="AG1859">
        <v>0</v>
      </c>
      <c r="AH1859">
        <v>0</v>
      </c>
      <c r="AI1859">
        <v>2</v>
      </c>
      <c r="AJ1859">
        <v>11</v>
      </c>
      <c r="AK1859">
        <v>11</v>
      </c>
      <c r="AL1859">
        <v>11</v>
      </c>
      <c r="AM1859">
        <v>412.87</v>
      </c>
      <c r="AN1859">
        <v>418.03</v>
      </c>
      <c r="AO1859">
        <v>4598.33</v>
      </c>
      <c r="AP1859">
        <v>4541.57</v>
      </c>
      <c r="AQ1859">
        <v>4598.33</v>
      </c>
      <c r="AR1859">
        <v>-4598.33</v>
      </c>
      <c r="AS1859">
        <v>4598.33</v>
      </c>
      <c r="AT1859">
        <v>4598.33</v>
      </c>
      <c r="AU1859" t="s">
        <v>1102</v>
      </c>
      <c r="AV1859" t="s">
        <v>266</v>
      </c>
      <c r="AW1859" t="s">
        <v>267</v>
      </c>
      <c r="AX1859" t="s">
        <v>1331</v>
      </c>
      <c r="AY1859" t="s">
        <v>1331</v>
      </c>
    </row>
    <row r="1860" spans="1:51" x14ac:dyDescent="0.25">
      <c r="A1860" t="s">
        <v>946</v>
      </c>
      <c r="B1860" t="s">
        <v>680</v>
      </c>
      <c r="C1860" t="s">
        <v>246</v>
      </c>
      <c r="D1860" t="s">
        <v>246</v>
      </c>
      <c r="E1860" t="s">
        <v>1151</v>
      </c>
      <c r="F1860" t="s">
        <v>121</v>
      </c>
      <c r="G1860" t="s">
        <v>681</v>
      </c>
      <c r="H1860" t="s">
        <v>359</v>
      </c>
      <c r="I1860" t="s">
        <v>64</v>
      </c>
      <c r="J1860" t="s">
        <v>360</v>
      </c>
      <c r="K1860" t="s">
        <v>244</v>
      </c>
      <c r="L1860" t="s">
        <v>245</v>
      </c>
      <c r="M1860" t="s">
        <v>64</v>
      </c>
      <c r="N1860" t="s">
        <v>440</v>
      </c>
      <c r="O1860" t="s">
        <v>875</v>
      </c>
      <c r="P1860" t="s">
        <v>1331</v>
      </c>
      <c r="Q1860" t="s">
        <v>50</v>
      </c>
      <c r="R1860" t="s">
        <v>51</v>
      </c>
      <c r="S1860" t="s">
        <v>88</v>
      </c>
      <c r="T1860" t="s">
        <v>646</v>
      </c>
      <c r="U1860" t="s">
        <v>1104</v>
      </c>
      <c r="V1860" t="s">
        <v>1105</v>
      </c>
      <c r="W1860" t="s">
        <v>1021</v>
      </c>
      <c r="X1860" t="s">
        <v>53</v>
      </c>
      <c r="Y1860" t="s">
        <v>647</v>
      </c>
      <c r="Z1860" t="s">
        <v>155</v>
      </c>
      <c r="AA1860" t="s">
        <v>55</v>
      </c>
      <c r="AB1860" t="s">
        <v>56</v>
      </c>
      <c r="AC1860" t="s">
        <v>647</v>
      </c>
      <c r="AD1860" t="s">
        <v>952</v>
      </c>
      <c r="AE1860" t="s">
        <v>57</v>
      </c>
      <c r="AF1860">
        <v>0</v>
      </c>
      <c r="AG1860">
        <v>0</v>
      </c>
      <c r="AH1860">
        <v>0</v>
      </c>
      <c r="AI1860">
        <v>1</v>
      </c>
      <c r="AJ1860">
        <v>3</v>
      </c>
      <c r="AK1860">
        <v>3</v>
      </c>
      <c r="AL1860">
        <v>3</v>
      </c>
      <c r="AM1860">
        <v>320</v>
      </c>
      <c r="AN1860">
        <v>320</v>
      </c>
      <c r="AO1860">
        <v>960</v>
      </c>
      <c r="AP1860">
        <v>960</v>
      </c>
      <c r="AQ1860">
        <v>960</v>
      </c>
      <c r="AR1860">
        <v>-960</v>
      </c>
      <c r="AS1860">
        <v>960</v>
      </c>
      <c r="AT1860">
        <v>960</v>
      </c>
      <c r="AU1860" t="s">
        <v>1151</v>
      </c>
      <c r="AV1860" t="s">
        <v>121</v>
      </c>
      <c r="AW1860" t="s">
        <v>359</v>
      </c>
      <c r="AX1860" t="s">
        <v>1331</v>
      </c>
      <c r="AY1860" t="s">
        <v>1331</v>
      </c>
    </row>
    <row r="1861" spans="1:51" x14ac:dyDescent="0.25">
      <c r="A1861" t="s">
        <v>946</v>
      </c>
      <c r="B1861" t="s">
        <v>680</v>
      </c>
      <c r="C1861" t="s">
        <v>246</v>
      </c>
      <c r="D1861" t="s">
        <v>246</v>
      </c>
      <c r="E1861" t="s">
        <v>1151</v>
      </c>
      <c r="F1861" t="s">
        <v>121</v>
      </c>
      <c r="G1861" t="s">
        <v>681</v>
      </c>
      <c r="H1861" t="s">
        <v>359</v>
      </c>
      <c r="I1861" t="s">
        <v>64</v>
      </c>
      <c r="J1861" t="s">
        <v>360</v>
      </c>
      <c r="K1861" t="s">
        <v>244</v>
      </c>
      <c r="L1861" t="s">
        <v>245</v>
      </c>
      <c r="M1861" t="s">
        <v>64</v>
      </c>
      <c r="N1861" t="s">
        <v>440</v>
      </c>
      <c r="O1861" t="s">
        <v>875</v>
      </c>
      <c r="P1861" t="s">
        <v>1331</v>
      </c>
      <c r="Q1861" t="s">
        <v>50</v>
      </c>
      <c r="R1861" t="s">
        <v>51</v>
      </c>
      <c r="S1861" t="s">
        <v>88</v>
      </c>
      <c r="T1861" t="s">
        <v>646</v>
      </c>
      <c r="U1861" t="s">
        <v>1104</v>
      </c>
      <c r="V1861" t="s">
        <v>1105</v>
      </c>
      <c r="W1861" t="s">
        <v>951</v>
      </c>
      <c r="X1861" t="s">
        <v>53</v>
      </c>
      <c r="Y1861" t="s">
        <v>647</v>
      </c>
      <c r="Z1861" t="s">
        <v>155</v>
      </c>
      <c r="AA1861" t="s">
        <v>55</v>
      </c>
      <c r="AB1861" t="s">
        <v>56</v>
      </c>
      <c r="AC1861" t="s">
        <v>647</v>
      </c>
      <c r="AD1861" t="s">
        <v>952</v>
      </c>
      <c r="AE1861" t="s">
        <v>57</v>
      </c>
      <c r="AF1861">
        <v>0</v>
      </c>
      <c r="AG1861">
        <v>0</v>
      </c>
      <c r="AH1861">
        <v>0</v>
      </c>
      <c r="AI1861">
        <v>5</v>
      </c>
      <c r="AJ1861">
        <v>15</v>
      </c>
      <c r="AK1861">
        <v>15</v>
      </c>
      <c r="AL1861">
        <v>15</v>
      </c>
      <c r="AM1861">
        <v>320</v>
      </c>
      <c r="AN1861">
        <v>320</v>
      </c>
      <c r="AO1861">
        <v>4800</v>
      </c>
      <c r="AP1861">
        <v>4800</v>
      </c>
      <c r="AQ1861">
        <v>4800</v>
      </c>
      <c r="AR1861">
        <v>-4800</v>
      </c>
      <c r="AS1861">
        <v>4800</v>
      </c>
      <c r="AT1861">
        <v>4800</v>
      </c>
      <c r="AU1861" t="s">
        <v>1151</v>
      </c>
      <c r="AV1861" t="s">
        <v>121</v>
      </c>
      <c r="AW1861" t="s">
        <v>359</v>
      </c>
      <c r="AX1861" t="s">
        <v>1331</v>
      </c>
      <c r="AY1861" t="s">
        <v>1331</v>
      </c>
    </row>
    <row r="1862" spans="1:51" x14ac:dyDescent="0.25">
      <c r="A1862" t="s">
        <v>946</v>
      </c>
      <c r="B1862" t="s">
        <v>680</v>
      </c>
      <c r="C1862" t="s">
        <v>246</v>
      </c>
      <c r="D1862" t="s">
        <v>246</v>
      </c>
      <c r="E1862" t="s">
        <v>1151</v>
      </c>
      <c r="F1862" t="s">
        <v>121</v>
      </c>
      <c r="G1862" t="s">
        <v>681</v>
      </c>
      <c r="H1862" t="s">
        <v>359</v>
      </c>
      <c r="I1862" t="s">
        <v>64</v>
      </c>
      <c r="J1862" t="s">
        <v>360</v>
      </c>
      <c r="K1862" t="s">
        <v>300</v>
      </c>
      <c r="L1862" t="s">
        <v>301</v>
      </c>
      <c r="M1862" t="s">
        <v>64</v>
      </c>
      <c r="N1862" t="s">
        <v>302</v>
      </c>
      <c r="O1862" t="s">
        <v>677</v>
      </c>
      <c r="P1862" t="s">
        <v>1331</v>
      </c>
      <c r="Q1862" t="s">
        <v>115</v>
      </c>
      <c r="R1862" t="s">
        <v>116</v>
      </c>
      <c r="S1862" t="s">
        <v>126</v>
      </c>
      <c r="T1862" t="s">
        <v>656</v>
      </c>
      <c r="U1862" t="s">
        <v>1106</v>
      </c>
      <c r="V1862" t="s">
        <v>1107</v>
      </c>
      <c r="W1862" t="s">
        <v>1021</v>
      </c>
      <c r="X1862" t="s">
        <v>53</v>
      </c>
      <c r="Y1862" t="s">
        <v>663</v>
      </c>
      <c r="Z1862" t="s">
        <v>169</v>
      </c>
      <c r="AA1862" t="s">
        <v>170</v>
      </c>
      <c r="AB1862" t="s">
        <v>171</v>
      </c>
      <c r="AC1862" t="s">
        <v>663</v>
      </c>
      <c r="AD1862" t="s">
        <v>956</v>
      </c>
      <c r="AE1862" t="s">
        <v>57</v>
      </c>
      <c r="AF1862">
        <v>0</v>
      </c>
      <c r="AG1862">
        <v>0</v>
      </c>
      <c r="AH1862">
        <v>0</v>
      </c>
      <c r="AI1862">
        <v>1</v>
      </c>
      <c r="AJ1862">
        <v>3</v>
      </c>
      <c r="AK1862">
        <v>3</v>
      </c>
      <c r="AL1862">
        <v>3</v>
      </c>
      <c r="AM1862">
        <v>250</v>
      </c>
      <c r="AN1862">
        <v>250</v>
      </c>
      <c r="AO1862">
        <v>750</v>
      </c>
      <c r="AP1862">
        <v>750</v>
      </c>
      <c r="AQ1862">
        <v>750</v>
      </c>
      <c r="AR1862">
        <v>-750</v>
      </c>
      <c r="AS1862">
        <v>750</v>
      </c>
      <c r="AT1862">
        <v>750</v>
      </c>
      <c r="AU1862" t="s">
        <v>1151</v>
      </c>
      <c r="AV1862" t="s">
        <v>121</v>
      </c>
      <c r="AW1862" t="s">
        <v>359</v>
      </c>
      <c r="AX1862" t="s">
        <v>1331</v>
      </c>
      <c r="AY1862" t="s">
        <v>1331</v>
      </c>
    </row>
    <row r="1863" spans="1:51" x14ac:dyDescent="0.25">
      <c r="A1863" t="s">
        <v>946</v>
      </c>
      <c r="B1863" t="s">
        <v>680</v>
      </c>
      <c r="C1863" t="s">
        <v>246</v>
      </c>
      <c r="D1863" t="s">
        <v>246</v>
      </c>
      <c r="E1863" t="s">
        <v>1151</v>
      </c>
      <c r="F1863" t="s">
        <v>121</v>
      </c>
      <c r="G1863" t="s">
        <v>681</v>
      </c>
      <c r="H1863" t="s">
        <v>359</v>
      </c>
      <c r="I1863" t="s">
        <v>64</v>
      </c>
      <c r="J1863" t="s">
        <v>360</v>
      </c>
      <c r="K1863" t="s">
        <v>300</v>
      </c>
      <c r="L1863" t="s">
        <v>301</v>
      </c>
      <c r="M1863" t="s">
        <v>64</v>
      </c>
      <c r="N1863" t="s">
        <v>302</v>
      </c>
      <c r="O1863" t="s">
        <v>677</v>
      </c>
      <c r="P1863" t="s">
        <v>1331</v>
      </c>
      <c r="Q1863" t="s">
        <v>115</v>
      </c>
      <c r="R1863" t="s">
        <v>116</v>
      </c>
      <c r="S1863" t="s">
        <v>52</v>
      </c>
      <c r="T1863" t="s">
        <v>653</v>
      </c>
      <c r="U1863" t="s">
        <v>1110</v>
      </c>
      <c r="V1863" t="s">
        <v>1111</v>
      </c>
      <c r="W1863" t="s">
        <v>1021</v>
      </c>
      <c r="X1863" t="s">
        <v>53</v>
      </c>
      <c r="Y1863" t="s">
        <v>678</v>
      </c>
      <c r="Z1863" t="s">
        <v>193</v>
      </c>
      <c r="AA1863" t="s">
        <v>170</v>
      </c>
      <c r="AB1863" t="s">
        <v>171</v>
      </c>
      <c r="AC1863" t="s">
        <v>678</v>
      </c>
      <c r="AD1863" t="s">
        <v>1014</v>
      </c>
      <c r="AE1863" t="s">
        <v>57</v>
      </c>
      <c r="AF1863">
        <v>0</v>
      </c>
      <c r="AG1863">
        <v>0</v>
      </c>
      <c r="AH1863">
        <v>0</v>
      </c>
      <c r="AI1863">
        <v>1</v>
      </c>
      <c r="AJ1863">
        <v>6</v>
      </c>
      <c r="AK1863">
        <v>6</v>
      </c>
      <c r="AL1863">
        <v>6</v>
      </c>
      <c r="AM1863">
        <v>250</v>
      </c>
      <c r="AN1863">
        <v>250</v>
      </c>
      <c r="AO1863">
        <v>1500</v>
      </c>
      <c r="AP1863">
        <v>1500</v>
      </c>
      <c r="AQ1863">
        <v>1500</v>
      </c>
      <c r="AR1863">
        <v>-1500</v>
      </c>
      <c r="AS1863">
        <v>1500</v>
      </c>
      <c r="AT1863">
        <v>1500</v>
      </c>
      <c r="AU1863" t="s">
        <v>1151</v>
      </c>
      <c r="AV1863" t="s">
        <v>121</v>
      </c>
      <c r="AW1863" t="s">
        <v>359</v>
      </c>
      <c r="AX1863" t="s">
        <v>1331</v>
      </c>
      <c r="AY1863" t="s">
        <v>1331</v>
      </c>
    </row>
    <row r="1864" spans="1:51" x14ac:dyDescent="0.25">
      <c r="A1864" t="s">
        <v>946</v>
      </c>
      <c r="B1864" t="s">
        <v>680</v>
      </c>
      <c r="C1864" t="s">
        <v>246</v>
      </c>
      <c r="D1864" t="s">
        <v>246</v>
      </c>
      <c r="E1864" t="s">
        <v>1162</v>
      </c>
      <c r="F1864" t="s">
        <v>262</v>
      </c>
      <c r="G1864" t="s">
        <v>698</v>
      </c>
      <c r="H1864" t="s">
        <v>364</v>
      </c>
      <c r="I1864" t="s">
        <v>64</v>
      </c>
      <c r="J1864" t="s">
        <v>365</v>
      </c>
      <c r="K1864" t="s">
        <v>300</v>
      </c>
      <c r="L1864" t="s">
        <v>301</v>
      </c>
      <c r="M1864" t="s">
        <v>64</v>
      </c>
      <c r="N1864" t="s">
        <v>361</v>
      </c>
      <c r="O1864" t="s">
        <v>699</v>
      </c>
      <c r="P1864" t="s">
        <v>1331</v>
      </c>
      <c r="Q1864" t="s">
        <v>115</v>
      </c>
      <c r="R1864" t="s">
        <v>116</v>
      </c>
      <c r="S1864" t="s">
        <v>126</v>
      </c>
      <c r="T1864" t="s">
        <v>656</v>
      </c>
      <c r="U1864" t="s">
        <v>1106</v>
      </c>
      <c r="V1864" t="s">
        <v>1107</v>
      </c>
      <c r="W1864" t="s">
        <v>947</v>
      </c>
      <c r="X1864" t="s">
        <v>65</v>
      </c>
      <c r="Y1864" t="s">
        <v>651</v>
      </c>
      <c r="Z1864" t="s">
        <v>132</v>
      </c>
      <c r="AA1864" t="s">
        <v>133</v>
      </c>
      <c r="AB1864" t="s">
        <v>134</v>
      </c>
      <c r="AC1864" t="s">
        <v>651</v>
      </c>
      <c r="AD1864" t="s">
        <v>955</v>
      </c>
      <c r="AE1864" t="s">
        <v>57</v>
      </c>
      <c r="AF1864">
        <v>0</v>
      </c>
      <c r="AG1864">
        <v>0</v>
      </c>
      <c r="AH1864">
        <v>0</v>
      </c>
      <c r="AI1864">
        <v>2</v>
      </c>
      <c r="AJ1864">
        <v>8</v>
      </c>
      <c r="AK1864">
        <v>8</v>
      </c>
      <c r="AL1864">
        <v>8</v>
      </c>
      <c r="AM1864">
        <v>350</v>
      </c>
      <c r="AN1864">
        <v>350</v>
      </c>
      <c r="AO1864">
        <v>2800</v>
      </c>
      <c r="AP1864">
        <v>2800</v>
      </c>
      <c r="AQ1864">
        <v>2800</v>
      </c>
      <c r="AR1864">
        <v>-2800</v>
      </c>
      <c r="AS1864">
        <v>2800</v>
      </c>
      <c r="AT1864">
        <v>2800</v>
      </c>
      <c r="AU1864" t="s">
        <v>1162</v>
      </c>
      <c r="AV1864" t="s">
        <v>262</v>
      </c>
      <c r="AW1864" t="s">
        <v>364</v>
      </c>
      <c r="AX1864" t="s">
        <v>1331</v>
      </c>
      <c r="AY1864" t="s">
        <v>1331</v>
      </c>
    </row>
    <row r="1865" spans="1:51" x14ac:dyDescent="0.25">
      <c r="A1865" t="s">
        <v>946</v>
      </c>
      <c r="B1865" t="s">
        <v>680</v>
      </c>
      <c r="C1865" t="s">
        <v>246</v>
      </c>
      <c r="D1865" t="s">
        <v>246</v>
      </c>
      <c r="E1865" t="s">
        <v>1162</v>
      </c>
      <c r="F1865" t="s">
        <v>262</v>
      </c>
      <c r="G1865" t="s">
        <v>698</v>
      </c>
      <c r="H1865" t="s">
        <v>364</v>
      </c>
      <c r="I1865" t="s">
        <v>64</v>
      </c>
      <c r="J1865" t="s">
        <v>365</v>
      </c>
      <c r="K1865" t="s">
        <v>300</v>
      </c>
      <c r="L1865" t="s">
        <v>301</v>
      </c>
      <c r="M1865" t="s">
        <v>64</v>
      </c>
      <c r="N1865" t="s">
        <v>302</v>
      </c>
      <c r="O1865" t="s">
        <v>677</v>
      </c>
      <c r="P1865" t="s">
        <v>1331</v>
      </c>
      <c r="Q1865" t="s">
        <v>115</v>
      </c>
      <c r="R1865" t="s">
        <v>116</v>
      </c>
      <c r="S1865" t="s">
        <v>88</v>
      </c>
      <c r="T1865" t="s">
        <v>646</v>
      </c>
      <c r="U1865" t="s">
        <v>1104</v>
      </c>
      <c r="V1865" t="s">
        <v>1105</v>
      </c>
      <c r="W1865" t="s">
        <v>1021</v>
      </c>
      <c r="X1865" t="s">
        <v>53</v>
      </c>
      <c r="Y1865" t="s">
        <v>663</v>
      </c>
      <c r="Z1865" t="s">
        <v>169</v>
      </c>
      <c r="AA1865" t="s">
        <v>170</v>
      </c>
      <c r="AB1865" t="s">
        <v>171</v>
      </c>
      <c r="AC1865" t="s">
        <v>663</v>
      </c>
      <c r="AD1865" t="s">
        <v>956</v>
      </c>
      <c r="AE1865" t="s">
        <v>57</v>
      </c>
      <c r="AF1865">
        <v>0</v>
      </c>
      <c r="AG1865">
        <v>0</v>
      </c>
      <c r="AH1865">
        <v>0</v>
      </c>
      <c r="AI1865">
        <v>1</v>
      </c>
      <c r="AJ1865">
        <v>3</v>
      </c>
      <c r="AK1865">
        <v>3</v>
      </c>
      <c r="AL1865">
        <v>3</v>
      </c>
      <c r="AM1865">
        <v>250</v>
      </c>
      <c r="AN1865">
        <v>250</v>
      </c>
      <c r="AO1865">
        <v>750</v>
      </c>
      <c r="AP1865">
        <v>750</v>
      </c>
      <c r="AQ1865">
        <v>750</v>
      </c>
      <c r="AR1865">
        <v>-750</v>
      </c>
      <c r="AS1865">
        <v>750</v>
      </c>
      <c r="AT1865">
        <v>750</v>
      </c>
      <c r="AU1865" t="s">
        <v>1162</v>
      </c>
      <c r="AV1865" t="s">
        <v>262</v>
      </c>
      <c r="AW1865" t="s">
        <v>364</v>
      </c>
      <c r="AX1865" t="s">
        <v>1331</v>
      </c>
      <c r="AY1865" t="s">
        <v>1331</v>
      </c>
    </row>
    <row r="1866" spans="1:51" x14ac:dyDescent="0.25">
      <c r="A1866" t="s">
        <v>946</v>
      </c>
      <c r="B1866" t="s">
        <v>680</v>
      </c>
      <c r="C1866" t="s">
        <v>246</v>
      </c>
      <c r="D1866" t="s">
        <v>246</v>
      </c>
      <c r="E1866" t="s">
        <v>1162</v>
      </c>
      <c r="F1866" t="s">
        <v>262</v>
      </c>
      <c r="G1866" t="s">
        <v>698</v>
      </c>
      <c r="H1866" t="s">
        <v>364</v>
      </c>
      <c r="I1866" t="s">
        <v>64</v>
      </c>
      <c r="J1866" t="s">
        <v>365</v>
      </c>
      <c r="K1866" t="s">
        <v>300</v>
      </c>
      <c r="L1866" t="s">
        <v>301</v>
      </c>
      <c r="M1866" t="s">
        <v>64</v>
      </c>
      <c r="N1866" t="s">
        <v>302</v>
      </c>
      <c r="O1866" t="s">
        <v>677</v>
      </c>
      <c r="P1866" t="s">
        <v>1331</v>
      </c>
      <c r="Q1866" t="s">
        <v>115</v>
      </c>
      <c r="R1866" t="s">
        <v>116</v>
      </c>
      <c r="S1866" t="s">
        <v>98</v>
      </c>
      <c r="T1866" t="s">
        <v>640</v>
      </c>
      <c r="U1866" t="s">
        <v>1116</v>
      </c>
      <c r="V1866" t="s">
        <v>1117</v>
      </c>
      <c r="W1866" t="s">
        <v>1021</v>
      </c>
      <c r="X1866" t="s">
        <v>53</v>
      </c>
      <c r="Y1866" t="s">
        <v>713</v>
      </c>
      <c r="Z1866" t="s">
        <v>309</v>
      </c>
      <c r="AA1866" t="s">
        <v>170</v>
      </c>
      <c r="AB1866" t="s">
        <v>171</v>
      </c>
      <c r="AC1866" t="s">
        <v>713</v>
      </c>
      <c r="AD1866" t="s">
        <v>961</v>
      </c>
      <c r="AE1866" t="s">
        <v>57</v>
      </c>
      <c r="AF1866">
        <v>0</v>
      </c>
      <c r="AG1866">
        <v>0</v>
      </c>
      <c r="AH1866">
        <v>0</v>
      </c>
      <c r="AI1866">
        <v>1</v>
      </c>
      <c r="AJ1866">
        <v>3</v>
      </c>
      <c r="AK1866">
        <v>3</v>
      </c>
      <c r="AL1866">
        <v>3</v>
      </c>
      <c r="AM1866">
        <v>250</v>
      </c>
      <c r="AN1866">
        <v>250</v>
      </c>
      <c r="AO1866">
        <v>750</v>
      </c>
      <c r="AP1866">
        <v>750</v>
      </c>
      <c r="AQ1866">
        <v>750</v>
      </c>
      <c r="AR1866">
        <v>-750</v>
      </c>
      <c r="AS1866">
        <v>750</v>
      </c>
      <c r="AT1866">
        <v>750</v>
      </c>
      <c r="AU1866" t="s">
        <v>1162</v>
      </c>
      <c r="AV1866" t="s">
        <v>262</v>
      </c>
      <c r="AW1866" t="s">
        <v>364</v>
      </c>
      <c r="AX1866" t="s">
        <v>1331</v>
      </c>
      <c r="AY1866" t="s">
        <v>1331</v>
      </c>
    </row>
    <row r="1867" spans="1:51" x14ac:dyDescent="0.25">
      <c r="A1867" t="s">
        <v>946</v>
      </c>
      <c r="B1867" t="s">
        <v>680</v>
      </c>
      <c r="C1867" t="s">
        <v>246</v>
      </c>
      <c r="D1867" t="s">
        <v>246</v>
      </c>
      <c r="E1867" t="s">
        <v>1129</v>
      </c>
      <c r="F1867" t="s">
        <v>157</v>
      </c>
      <c r="G1867" t="s">
        <v>784</v>
      </c>
      <c r="H1867" t="s">
        <v>247</v>
      </c>
      <c r="I1867" t="s">
        <v>64</v>
      </c>
      <c r="J1867" t="s">
        <v>248</v>
      </c>
      <c r="K1867" t="s">
        <v>300</v>
      </c>
      <c r="L1867" t="s">
        <v>301</v>
      </c>
      <c r="M1867" t="s">
        <v>64</v>
      </c>
      <c r="N1867" t="s">
        <v>361</v>
      </c>
      <c r="O1867" t="s">
        <v>699</v>
      </c>
      <c r="P1867" t="s">
        <v>1331</v>
      </c>
      <c r="Q1867" t="s">
        <v>115</v>
      </c>
      <c r="R1867" t="s">
        <v>116</v>
      </c>
      <c r="S1867" t="s">
        <v>126</v>
      </c>
      <c r="T1867" t="s">
        <v>656</v>
      </c>
      <c r="U1867" t="s">
        <v>1106</v>
      </c>
      <c r="V1867" t="s">
        <v>1107</v>
      </c>
      <c r="W1867" t="s">
        <v>947</v>
      </c>
      <c r="X1867" t="s">
        <v>65</v>
      </c>
      <c r="Y1867" t="s">
        <v>651</v>
      </c>
      <c r="Z1867" t="s">
        <v>132</v>
      </c>
      <c r="AA1867" t="s">
        <v>133</v>
      </c>
      <c r="AB1867" t="s">
        <v>134</v>
      </c>
      <c r="AC1867" t="s">
        <v>651</v>
      </c>
      <c r="AD1867" t="s">
        <v>955</v>
      </c>
      <c r="AE1867" t="s">
        <v>57</v>
      </c>
      <c r="AF1867">
        <v>0</v>
      </c>
      <c r="AG1867">
        <v>0</v>
      </c>
      <c r="AH1867">
        <v>0</v>
      </c>
      <c r="AI1867">
        <v>1</v>
      </c>
      <c r="AJ1867">
        <v>3</v>
      </c>
      <c r="AK1867">
        <v>3</v>
      </c>
      <c r="AL1867">
        <v>3</v>
      </c>
      <c r="AM1867">
        <v>350</v>
      </c>
      <c r="AN1867">
        <v>350</v>
      </c>
      <c r="AO1867">
        <v>1050</v>
      </c>
      <c r="AP1867">
        <v>1050</v>
      </c>
      <c r="AQ1867">
        <v>1050</v>
      </c>
      <c r="AR1867">
        <v>-1050</v>
      </c>
      <c r="AS1867">
        <v>1050</v>
      </c>
      <c r="AT1867">
        <v>1050</v>
      </c>
      <c r="AU1867" t="s">
        <v>1129</v>
      </c>
      <c r="AV1867" t="s">
        <v>157</v>
      </c>
      <c r="AW1867" t="s">
        <v>247</v>
      </c>
      <c r="AX1867" t="s">
        <v>1331</v>
      </c>
      <c r="AY1867" t="s">
        <v>1331</v>
      </c>
    </row>
    <row r="1868" spans="1:51" x14ac:dyDescent="0.25">
      <c r="A1868" t="s">
        <v>946</v>
      </c>
      <c r="B1868" t="s">
        <v>680</v>
      </c>
      <c r="C1868" t="s">
        <v>246</v>
      </c>
      <c r="D1868" t="s">
        <v>246</v>
      </c>
      <c r="E1868" t="s">
        <v>1129</v>
      </c>
      <c r="F1868" t="s">
        <v>157</v>
      </c>
      <c r="G1868" t="s">
        <v>784</v>
      </c>
      <c r="H1868" t="s">
        <v>247</v>
      </c>
      <c r="I1868" t="s">
        <v>64</v>
      </c>
      <c r="J1868" t="s">
        <v>248</v>
      </c>
      <c r="K1868" t="s">
        <v>300</v>
      </c>
      <c r="L1868" t="s">
        <v>301</v>
      </c>
      <c r="M1868" t="s">
        <v>64</v>
      </c>
      <c r="N1868" t="s">
        <v>302</v>
      </c>
      <c r="O1868" t="s">
        <v>677</v>
      </c>
      <c r="P1868" t="s">
        <v>1331</v>
      </c>
      <c r="Q1868" t="s">
        <v>115</v>
      </c>
      <c r="R1868" t="s">
        <v>116</v>
      </c>
      <c r="S1868" t="s">
        <v>98</v>
      </c>
      <c r="T1868" t="s">
        <v>640</v>
      </c>
      <c r="U1868" t="s">
        <v>1116</v>
      </c>
      <c r="V1868" t="s">
        <v>1117</v>
      </c>
      <c r="W1868" t="s">
        <v>1021</v>
      </c>
      <c r="X1868" t="s">
        <v>53</v>
      </c>
      <c r="Y1868" t="s">
        <v>713</v>
      </c>
      <c r="Z1868" t="s">
        <v>309</v>
      </c>
      <c r="AA1868" t="s">
        <v>170</v>
      </c>
      <c r="AB1868" t="s">
        <v>171</v>
      </c>
      <c r="AC1868" t="s">
        <v>713</v>
      </c>
      <c r="AD1868" t="s">
        <v>961</v>
      </c>
      <c r="AE1868" t="s">
        <v>57</v>
      </c>
      <c r="AF1868">
        <v>0</v>
      </c>
      <c r="AG1868">
        <v>0</v>
      </c>
      <c r="AH1868">
        <v>0</v>
      </c>
      <c r="AI1868">
        <v>1</v>
      </c>
      <c r="AJ1868">
        <v>3</v>
      </c>
      <c r="AK1868">
        <v>3</v>
      </c>
      <c r="AL1868">
        <v>3</v>
      </c>
      <c r="AM1868">
        <v>250</v>
      </c>
      <c r="AN1868">
        <v>250</v>
      </c>
      <c r="AO1868">
        <v>750</v>
      </c>
      <c r="AP1868">
        <v>750</v>
      </c>
      <c r="AQ1868">
        <v>750</v>
      </c>
      <c r="AR1868">
        <v>-750</v>
      </c>
      <c r="AS1868">
        <v>750</v>
      </c>
      <c r="AT1868">
        <v>750</v>
      </c>
      <c r="AU1868" t="s">
        <v>1129</v>
      </c>
      <c r="AV1868" t="s">
        <v>157</v>
      </c>
      <c r="AW1868" t="s">
        <v>247</v>
      </c>
      <c r="AX1868" t="s">
        <v>1331</v>
      </c>
      <c r="AY1868" t="s">
        <v>1331</v>
      </c>
    </row>
    <row r="1869" spans="1:51" x14ac:dyDescent="0.25">
      <c r="A1869" t="s">
        <v>946</v>
      </c>
      <c r="B1869" t="s">
        <v>680</v>
      </c>
      <c r="C1869" t="s">
        <v>246</v>
      </c>
      <c r="D1869" t="s">
        <v>246</v>
      </c>
      <c r="E1869" t="s">
        <v>1129</v>
      </c>
      <c r="F1869" t="s">
        <v>157</v>
      </c>
      <c r="G1869" t="s">
        <v>784</v>
      </c>
      <c r="H1869" t="s">
        <v>247</v>
      </c>
      <c r="I1869" t="s">
        <v>64</v>
      </c>
      <c r="J1869" t="s">
        <v>248</v>
      </c>
      <c r="K1869" t="s">
        <v>129</v>
      </c>
      <c r="L1869" t="s">
        <v>130</v>
      </c>
      <c r="M1869" t="s">
        <v>64</v>
      </c>
      <c r="N1869" t="s">
        <v>175</v>
      </c>
      <c r="O1869" t="s">
        <v>684</v>
      </c>
      <c r="P1869" t="s">
        <v>82</v>
      </c>
      <c r="Q1869" t="s">
        <v>115</v>
      </c>
      <c r="R1869" t="s">
        <v>116</v>
      </c>
      <c r="S1869" t="s">
        <v>126</v>
      </c>
      <c r="T1869" t="s">
        <v>656</v>
      </c>
      <c r="U1869" t="s">
        <v>1106</v>
      </c>
      <c r="V1869" t="s">
        <v>1107</v>
      </c>
      <c r="W1869" t="s">
        <v>1021</v>
      </c>
      <c r="X1869" t="s">
        <v>53</v>
      </c>
      <c r="Y1869" t="s">
        <v>663</v>
      </c>
      <c r="Z1869" t="s">
        <v>169</v>
      </c>
      <c r="AA1869" t="s">
        <v>170</v>
      </c>
      <c r="AB1869" t="s">
        <v>171</v>
      </c>
      <c r="AC1869" t="s">
        <v>663</v>
      </c>
      <c r="AD1869" t="s">
        <v>956</v>
      </c>
      <c r="AE1869" t="s">
        <v>57</v>
      </c>
      <c r="AF1869">
        <v>0</v>
      </c>
      <c r="AG1869">
        <v>0</v>
      </c>
      <c r="AH1869">
        <v>0</v>
      </c>
      <c r="AI1869">
        <v>1</v>
      </c>
      <c r="AJ1869">
        <v>3</v>
      </c>
      <c r="AK1869">
        <v>3</v>
      </c>
      <c r="AL1869">
        <v>3</v>
      </c>
      <c r="AM1869">
        <v>235.59</v>
      </c>
      <c r="AN1869">
        <v>239.01</v>
      </c>
      <c r="AO1869">
        <v>717.03</v>
      </c>
      <c r="AP1869">
        <v>706.77</v>
      </c>
      <c r="AQ1869">
        <v>717.03</v>
      </c>
      <c r="AR1869">
        <v>-717.03</v>
      </c>
      <c r="AS1869">
        <v>717.03</v>
      </c>
      <c r="AT1869">
        <v>717.03</v>
      </c>
      <c r="AU1869" t="s">
        <v>1129</v>
      </c>
      <c r="AV1869" t="s">
        <v>157</v>
      </c>
      <c r="AW1869" t="s">
        <v>247</v>
      </c>
      <c r="AX1869" t="s">
        <v>1331</v>
      </c>
      <c r="AY1869" t="s">
        <v>1331</v>
      </c>
    </row>
    <row r="1870" spans="1:51" x14ac:dyDescent="0.25">
      <c r="A1870" t="s">
        <v>946</v>
      </c>
      <c r="B1870" t="s">
        <v>680</v>
      </c>
      <c r="C1870" t="s">
        <v>246</v>
      </c>
      <c r="D1870" t="s">
        <v>246</v>
      </c>
      <c r="E1870" t="s">
        <v>1108</v>
      </c>
      <c r="F1870" t="s">
        <v>177</v>
      </c>
      <c r="G1870" t="s">
        <v>843</v>
      </c>
      <c r="H1870" t="s">
        <v>178</v>
      </c>
      <c r="I1870" t="s">
        <v>64</v>
      </c>
      <c r="J1870" t="s">
        <v>179</v>
      </c>
      <c r="K1870" t="s">
        <v>244</v>
      </c>
      <c r="L1870" t="s">
        <v>245</v>
      </c>
      <c r="M1870" t="s">
        <v>64</v>
      </c>
      <c r="N1870" t="s">
        <v>440</v>
      </c>
      <c r="O1870" t="s">
        <v>875</v>
      </c>
      <c r="P1870" t="s">
        <v>1331</v>
      </c>
      <c r="Q1870" t="s">
        <v>50</v>
      </c>
      <c r="R1870" t="s">
        <v>51</v>
      </c>
      <c r="S1870" t="s">
        <v>88</v>
      </c>
      <c r="T1870" t="s">
        <v>646</v>
      </c>
      <c r="U1870" t="s">
        <v>1104</v>
      </c>
      <c r="V1870" t="s">
        <v>1105</v>
      </c>
      <c r="W1870" t="s">
        <v>951</v>
      </c>
      <c r="X1870" t="s">
        <v>53</v>
      </c>
      <c r="Y1870" t="s">
        <v>647</v>
      </c>
      <c r="Z1870" t="s">
        <v>155</v>
      </c>
      <c r="AA1870" t="s">
        <v>55</v>
      </c>
      <c r="AB1870" t="s">
        <v>56</v>
      </c>
      <c r="AC1870" t="s">
        <v>647</v>
      </c>
      <c r="AD1870" t="s">
        <v>952</v>
      </c>
      <c r="AE1870" t="s">
        <v>57</v>
      </c>
      <c r="AF1870">
        <v>0</v>
      </c>
      <c r="AG1870">
        <v>0</v>
      </c>
      <c r="AH1870">
        <v>0</v>
      </c>
      <c r="AI1870">
        <v>4</v>
      </c>
      <c r="AJ1870">
        <v>12</v>
      </c>
      <c r="AK1870">
        <v>12</v>
      </c>
      <c r="AL1870">
        <v>12</v>
      </c>
      <c r="AM1870">
        <v>320</v>
      </c>
      <c r="AN1870">
        <v>320</v>
      </c>
      <c r="AO1870">
        <v>3840</v>
      </c>
      <c r="AP1870">
        <v>3840</v>
      </c>
      <c r="AQ1870">
        <v>3840</v>
      </c>
      <c r="AR1870">
        <v>-3840</v>
      </c>
      <c r="AS1870">
        <v>3840</v>
      </c>
      <c r="AT1870">
        <v>3840</v>
      </c>
      <c r="AU1870" t="s">
        <v>1108</v>
      </c>
      <c r="AV1870" t="s">
        <v>177</v>
      </c>
      <c r="AW1870" t="s">
        <v>178</v>
      </c>
      <c r="AX1870" t="s">
        <v>1331</v>
      </c>
      <c r="AY1870" t="s">
        <v>1331</v>
      </c>
    </row>
    <row r="1871" spans="1:51" x14ac:dyDescent="0.25">
      <c r="A1871" t="s">
        <v>946</v>
      </c>
      <c r="B1871" t="s">
        <v>680</v>
      </c>
      <c r="C1871" t="s">
        <v>246</v>
      </c>
      <c r="D1871" t="s">
        <v>246</v>
      </c>
      <c r="E1871" t="s">
        <v>1108</v>
      </c>
      <c r="F1871" t="s">
        <v>177</v>
      </c>
      <c r="G1871" t="s">
        <v>843</v>
      </c>
      <c r="H1871" t="s">
        <v>178</v>
      </c>
      <c r="I1871" t="s">
        <v>64</v>
      </c>
      <c r="J1871" t="s">
        <v>179</v>
      </c>
      <c r="K1871" t="s">
        <v>129</v>
      </c>
      <c r="L1871" t="s">
        <v>130</v>
      </c>
      <c r="M1871" t="s">
        <v>64</v>
      </c>
      <c r="N1871" t="s">
        <v>175</v>
      </c>
      <c r="O1871" t="s">
        <v>684</v>
      </c>
      <c r="P1871" t="s">
        <v>82</v>
      </c>
      <c r="Q1871" t="s">
        <v>115</v>
      </c>
      <c r="R1871" t="s">
        <v>116</v>
      </c>
      <c r="S1871" t="s">
        <v>126</v>
      </c>
      <c r="T1871" t="s">
        <v>656</v>
      </c>
      <c r="U1871" t="s">
        <v>1106</v>
      </c>
      <c r="V1871" t="s">
        <v>1107</v>
      </c>
      <c r="W1871" t="s">
        <v>1021</v>
      </c>
      <c r="X1871" t="s">
        <v>53</v>
      </c>
      <c r="Y1871" t="s">
        <v>663</v>
      </c>
      <c r="Z1871" t="s">
        <v>169</v>
      </c>
      <c r="AA1871" t="s">
        <v>170</v>
      </c>
      <c r="AB1871" t="s">
        <v>171</v>
      </c>
      <c r="AC1871" t="s">
        <v>663</v>
      </c>
      <c r="AD1871" t="s">
        <v>956</v>
      </c>
      <c r="AE1871" t="s">
        <v>57</v>
      </c>
      <c r="AF1871">
        <v>0</v>
      </c>
      <c r="AG1871">
        <v>0</v>
      </c>
      <c r="AH1871">
        <v>0</v>
      </c>
      <c r="AI1871">
        <v>1</v>
      </c>
      <c r="AJ1871">
        <v>3</v>
      </c>
      <c r="AK1871">
        <v>3</v>
      </c>
      <c r="AL1871">
        <v>3</v>
      </c>
      <c r="AM1871">
        <v>235.59</v>
      </c>
      <c r="AN1871">
        <v>239.01</v>
      </c>
      <c r="AO1871">
        <v>717.03</v>
      </c>
      <c r="AP1871">
        <v>706.77</v>
      </c>
      <c r="AQ1871">
        <v>717.03</v>
      </c>
      <c r="AR1871">
        <v>-717.03</v>
      </c>
      <c r="AS1871">
        <v>717.03</v>
      </c>
      <c r="AT1871">
        <v>717.03</v>
      </c>
      <c r="AU1871" t="s">
        <v>1108</v>
      </c>
      <c r="AV1871" t="s">
        <v>177</v>
      </c>
      <c r="AW1871" t="s">
        <v>178</v>
      </c>
      <c r="AX1871" t="s">
        <v>1331</v>
      </c>
      <c r="AY1871" t="s">
        <v>1331</v>
      </c>
    </row>
    <row r="1872" spans="1:51" x14ac:dyDescent="0.25">
      <c r="A1872" t="s">
        <v>946</v>
      </c>
      <c r="B1872" t="s">
        <v>680</v>
      </c>
      <c r="C1872" t="s">
        <v>246</v>
      </c>
      <c r="D1872" t="s">
        <v>246</v>
      </c>
      <c r="E1872" t="s">
        <v>1108</v>
      </c>
      <c r="F1872" t="s">
        <v>177</v>
      </c>
      <c r="G1872" t="s">
        <v>843</v>
      </c>
      <c r="H1872" t="s">
        <v>178</v>
      </c>
      <c r="I1872" t="s">
        <v>64</v>
      </c>
      <c r="J1872" t="s">
        <v>179</v>
      </c>
      <c r="K1872" t="s">
        <v>129</v>
      </c>
      <c r="L1872" t="s">
        <v>130</v>
      </c>
      <c r="M1872" t="s">
        <v>64</v>
      </c>
      <c r="N1872" t="s">
        <v>175</v>
      </c>
      <c r="O1872" t="s">
        <v>684</v>
      </c>
      <c r="P1872" t="s">
        <v>82</v>
      </c>
      <c r="Q1872" t="s">
        <v>115</v>
      </c>
      <c r="R1872" t="s">
        <v>116</v>
      </c>
      <c r="S1872" t="s">
        <v>52</v>
      </c>
      <c r="T1872" t="s">
        <v>653</v>
      </c>
      <c r="U1872" t="s">
        <v>1110</v>
      </c>
      <c r="V1872" t="s">
        <v>1111</v>
      </c>
      <c r="W1872" t="s">
        <v>1021</v>
      </c>
      <c r="X1872" t="s">
        <v>53</v>
      </c>
      <c r="Y1872" t="s">
        <v>678</v>
      </c>
      <c r="Z1872" t="s">
        <v>193</v>
      </c>
      <c r="AA1872" t="s">
        <v>170</v>
      </c>
      <c r="AB1872" t="s">
        <v>171</v>
      </c>
      <c r="AC1872" t="s">
        <v>678</v>
      </c>
      <c r="AD1872" t="s">
        <v>1014</v>
      </c>
      <c r="AE1872" t="s">
        <v>57</v>
      </c>
      <c r="AF1872">
        <v>0</v>
      </c>
      <c r="AG1872">
        <v>0</v>
      </c>
      <c r="AH1872">
        <v>0</v>
      </c>
      <c r="AI1872">
        <v>1</v>
      </c>
      <c r="AJ1872">
        <v>3</v>
      </c>
      <c r="AK1872">
        <v>3</v>
      </c>
      <c r="AL1872">
        <v>3</v>
      </c>
      <c r="AM1872">
        <v>239.01</v>
      </c>
      <c r="AN1872">
        <v>242.48</v>
      </c>
      <c r="AO1872">
        <v>727.44</v>
      </c>
      <c r="AP1872">
        <v>717.03</v>
      </c>
      <c r="AQ1872">
        <v>727.44</v>
      </c>
      <c r="AR1872">
        <v>-727.44</v>
      </c>
      <c r="AS1872">
        <v>727.44</v>
      </c>
      <c r="AT1872">
        <v>727.44</v>
      </c>
      <c r="AU1872" t="s">
        <v>1108</v>
      </c>
      <c r="AV1872" t="s">
        <v>177</v>
      </c>
      <c r="AW1872" t="s">
        <v>178</v>
      </c>
      <c r="AX1872" t="s">
        <v>1331</v>
      </c>
      <c r="AY1872" t="s">
        <v>1331</v>
      </c>
    </row>
    <row r="1873" spans="1:51" x14ac:dyDescent="0.25">
      <c r="A1873" t="s">
        <v>946</v>
      </c>
      <c r="B1873" t="s">
        <v>680</v>
      </c>
      <c r="C1873" t="s">
        <v>246</v>
      </c>
      <c r="D1873" t="s">
        <v>246</v>
      </c>
      <c r="E1873" t="s">
        <v>1139</v>
      </c>
      <c r="F1873" t="s">
        <v>355</v>
      </c>
      <c r="G1873" t="s">
        <v>847</v>
      </c>
      <c r="H1873" t="s">
        <v>356</v>
      </c>
      <c r="I1873" t="s">
        <v>64</v>
      </c>
      <c r="J1873" t="s">
        <v>264</v>
      </c>
      <c r="K1873" t="s">
        <v>357</v>
      </c>
      <c r="L1873" t="s">
        <v>358</v>
      </c>
      <c r="M1873" t="s">
        <v>64</v>
      </c>
      <c r="N1873" t="s">
        <v>296</v>
      </c>
      <c r="O1873" t="s">
        <v>820</v>
      </c>
      <c r="P1873" t="s">
        <v>64</v>
      </c>
      <c r="Q1873" t="s">
        <v>50</v>
      </c>
      <c r="R1873" t="s">
        <v>51</v>
      </c>
      <c r="S1873" t="s">
        <v>88</v>
      </c>
      <c r="T1873" t="s">
        <v>646</v>
      </c>
      <c r="U1873" t="s">
        <v>1104</v>
      </c>
      <c r="V1873" t="s">
        <v>1105</v>
      </c>
      <c r="W1873" t="s">
        <v>1021</v>
      </c>
      <c r="X1873" t="s">
        <v>53</v>
      </c>
      <c r="Y1873" t="s">
        <v>647</v>
      </c>
      <c r="Z1873" t="s">
        <v>155</v>
      </c>
      <c r="AA1873" t="s">
        <v>55</v>
      </c>
      <c r="AB1873" t="s">
        <v>56</v>
      </c>
      <c r="AC1873" t="s">
        <v>647</v>
      </c>
      <c r="AD1873" t="s">
        <v>952</v>
      </c>
      <c r="AE1873" t="s">
        <v>57</v>
      </c>
      <c r="AF1873">
        <v>0</v>
      </c>
      <c r="AG1873">
        <v>0</v>
      </c>
      <c r="AH1873">
        <v>0</v>
      </c>
      <c r="AI1873">
        <v>1</v>
      </c>
      <c r="AJ1873">
        <v>6</v>
      </c>
      <c r="AK1873">
        <v>6</v>
      </c>
      <c r="AL1873">
        <v>6</v>
      </c>
      <c r="AM1873">
        <v>440.84</v>
      </c>
      <c r="AN1873">
        <v>440.84</v>
      </c>
      <c r="AO1873">
        <v>2645.04</v>
      </c>
      <c r="AP1873">
        <v>2645.04</v>
      </c>
      <c r="AQ1873">
        <v>2645.04</v>
      </c>
      <c r="AR1873">
        <v>-2645.04</v>
      </c>
      <c r="AS1873">
        <v>2645.04</v>
      </c>
      <c r="AT1873">
        <v>2645.04</v>
      </c>
      <c r="AU1873" t="s">
        <v>1139</v>
      </c>
      <c r="AV1873" t="s">
        <v>355</v>
      </c>
      <c r="AW1873" t="s">
        <v>356</v>
      </c>
      <c r="AX1873" t="s">
        <v>1331</v>
      </c>
      <c r="AY1873" t="s">
        <v>1331</v>
      </c>
    </row>
    <row r="1874" spans="1:51" x14ac:dyDescent="0.25">
      <c r="A1874" t="s">
        <v>946</v>
      </c>
      <c r="B1874" t="s">
        <v>680</v>
      </c>
      <c r="C1874" t="s">
        <v>246</v>
      </c>
      <c r="D1874" t="s">
        <v>246</v>
      </c>
      <c r="E1874" t="s">
        <v>1139</v>
      </c>
      <c r="F1874" t="s">
        <v>355</v>
      </c>
      <c r="G1874" t="s">
        <v>847</v>
      </c>
      <c r="H1874" t="s">
        <v>356</v>
      </c>
      <c r="I1874" t="s">
        <v>64</v>
      </c>
      <c r="J1874" t="s">
        <v>264</v>
      </c>
      <c r="K1874" t="s">
        <v>129</v>
      </c>
      <c r="L1874" t="s">
        <v>130</v>
      </c>
      <c r="M1874" t="s">
        <v>64</v>
      </c>
      <c r="N1874" t="s">
        <v>167</v>
      </c>
      <c r="O1874" t="s">
        <v>686</v>
      </c>
      <c r="P1874" t="s">
        <v>82</v>
      </c>
      <c r="Q1874" t="s">
        <v>115</v>
      </c>
      <c r="R1874" t="s">
        <v>116</v>
      </c>
      <c r="S1874" t="s">
        <v>98</v>
      </c>
      <c r="T1874" t="s">
        <v>640</v>
      </c>
      <c r="U1874" t="s">
        <v>1116</v>
      </c>
      <c r="V1874" t="s">
        <v>1117</v>
      </c>
      <c r="W1874" t="s">
        <v>947</v>
      </c>
      <c r="X1874" t="s">
        <v>65</v>
      </c>
      <c r="Y1874" t="s">
        <v>683</v>
      </c>
      <c r="Z1874" t="s">
        <v>210</v>
      </c>
      <c r="AA1874" t="s">
        <v>133</v>
      </c>
      <c r="AB1874" t="s">
        <v>134</v>
      </c>
      <c r="AC1874" t="s">
        <v>683</v>
      </c>
      <c r="AD1874" t="s">
        <v>1024</v>
      </c>
      <c r="AE1874" t="s">
        <v>57</v>
      </c>
      <c r="AF1874">
        <v>0</v>
      </c>
      <c r="AG1874">
        <v>0</v>
      </c>
      <c r="AH1874">
        <v>0</v>
      </c>
      <c r="AI1874">
        <v>1</v>
      </c>
      <c r="AJ1874">
        <v>3</v>
      </c>
      <c r="AK1874">
        <v>3</v>
      </c>
      <c r="AL1874">
        <v>3</v>
      </c>
      <c r="AM1874">
        <v>346.89</v>
      </c>
      <c r="AN1874">
        <v>352.96</v>
      </c>
      <c r="AO1874">
        <v>1058.8800000000001</v>
      </c>
      <c r="AP1874">
        <v>1040.67</v>
      </c>
      <c r="AQ1874">
        <v>1058.8800000000001</v>
      </c>
      <c r="AR1874">
        <v>-1058.8800000000001</v>
      </c>
      <c r="AS1874">
        <v>1058.8800000000001</v>
      </c>
      <c r="AT1874">
        <v>1058.8800000000001</v>
      </c>
      <c r="AU1874" t="s">
        <v>1139</v>
      </c>
      <c r="AV1874" t="s">
        <v>355</v>
      </c>
      <c r="AW1874" t="s">
        <v>356</v>
      </c>
      <c r="AX1874" t="s">
        <v>1331</v>
      </c>
      <c r="AY1874" t="s">
        <v>1331</v>
      </c>
    </row>
    <row r="1875" spans="1:51" x14ac:dyDescent="0.25">
      <c r="A1875" t="s">
        <v>946</v>
      </c>
      <c r="B1875" t="s">
        <v>680</v>
      </c>
      <c r="C1875" t="s">
        <v>246</v>
      </c>
      <c r="D1875" t="s">
        <v>246</v>
      </c>
      <c r="E1875" t="s">
        <v>1139</v>
      </c>
      <c r="F1875" t="s">
        <v>355</v>
      </c>
      <c r="G1875" t="s">
        <v>847</v>
      </c>
      <c r="H1875" t="s">
        <v>356</v>
      </c>
      <c r="I1875" t="s">
        <v>64</v>
      </c>
      <c r="J1875" t="s">
        <v>264</v>
      </c>
      <c r="K1875" t="s">
        <v>129</v>
      </c>
      <c r="L1875" t="s">
        <v>130</v>
      </c>
      <c r="M1875" t="s">
        <v>64</v>
      </c>
      <c r="N1875" t="s">
        <v>175</v>
      </c>
      <c r="O1875" t="s">
        <v>684</v>
      </c>
      <c r="P1875" t="s">
        <v>82</v>
      </c>
      <c r="Q1875" t="s">
        <v>115</v>
      </c>
      <c r="R1875" t="s">
        <v>116</v>
      </c>
      <c r="S1875" t="s">
        <v>98</v>
      </c>
      <c r="T1875" t="s">
        <v>640</v>
      </c>
      <c r="U1875" t="s">
        <v>1116</v>
      </c>
      <c r="V1875" t="s">
        <v>1117</v>
      </c>
      <c r="W1875" t="s">
        <v>1021</v>
      </c>
      <c r="X1875" t="s">
        <v>53</v>
      </c>
      <c r="Y1875" t="s">
        <v>713</v>
      </c>
      <c r="Z1875" t="s">
        <v>309</v>
      </c>
      <c r="AA1875" t="s">
        <v>170</v>
      </c>
      <c r="AB1875" t="s">
        <v>171</v>
      </c>
      <c r="AC1875" t="s">
        <v>713</v>
      </c>
      <c r="AD1875" t="s">
        <v>961</v>
      </c>
      <c r="AE1875" t="s">
        <v>57</v>
      </c>
      <c r="AF1875">
        <v>0</v>
      </c>
      <c r="AG1875">
        <v>0</v>
      </c>
      <c r="AH1875">
        <v>0</v>
      </c>
      <c r="AI1875">
        <v>1</v>
      </c>
      <c r="AJ1875">
        <v>3</v>
      </c>
      <c r="AK1875">
        <v>3</v>
      </c>
      <c r="AL1875">
        <v>3</v>
      </c>
      <c r="AM1875">
        <v>239.01</v>
      </c>
      <c r="AN1875">
        <v>242.48</v>
      </c>
      <c r="AO1875">
        <v>727.44</v>
      </c>
      <c r="AP1875">
        <v>717.03</v>
      </c>
      <c r="AQ1875">
        <v>727.44</v>
      </c>
      <c r="AR1875">
        <v>-727.44</v>
      </c>
      <c r="AS1875">
        <v>727.44</v>
      </c>
      <c r="AT1875">
        <v>727.44</v>
      </c>
      <c r="AU1875" t="s">
        <v>1139</v>
      </c>
      <c r="AV1875" t="s">
        <v>355</v>
      </c>
      <c r="AW1875" t="s">
        <v>356</v>
      </c>
      <c r="AX1875" t="s">
        <v>1331</v>
      </c>
      <c r="AY1875" t="s">
        <v>1331</v>
      </c>
    </row>
    <row r="1876" spans="1:51" x14ac:dyDescent="0.25">
      <c r="A1876" t="s">
        <v>946</v>
      </c>
      <c r="B1876" t="s">
        <v>680</v>
      </c>
      <c r="C1876" t="s">
        <v>246</v>
      </c>
      <c r="D1876" t="s">
        <v>246</v>
      </c>
      <c r="E1876" t="s">
        <v>1151</v>
      </c>
      <c r="F1876" t="s">
        <v>121</v>
      </c>
      <c r="G1876" t="s">
        <v>681</v>
      </c>
      <c r="H1876" t="s">
        <v>359</v>
      </c>
      <c r="I1876" t="s">
        <v>64</v>
      </c>
      <c r="J1876" t="s">
        <v>360</v>
      </c>
      <c r="K1876" t="s">
        <v>244</v>
      </c>
      <c r="L1876" t="s">
        <v>245</v>
      </c>
      <c r="M1876" t="s">
        <v>64</v>
      </c>
      <c r="N1876" t="s">
        <v>440</v>
      </c>
      <c r="O1876" t="s">
        <v>875</v>
      </c>
      <c r="P1876" t="s">
        <v>1331</v>
      </c>
      <c r="Q1876" t="s">
        <v>50</v>
      </c>
      <c r="R1876" t="s">
        <v>51</v>
      </c>
      <c r="S1876" t="s">
        <v>52</v>
      </c>
      <c r="T1876" t="s">
        <v>653</v>
      </c>
      <c r="U1876" t="s">
        <v>1110</v>
      </c>
      <c r="V1876" t="s">
        <v>1111</v>
      </c>
      <c r="W1876" t="s">
        <v>1021</v>
      </c>
      <c r="X1876" t="s">
        <v>53</v>
      </c>
      <c r="Y1876" t="s">
        <v>673</v>
      </c>
      <c r="Z1876" t="s">
        <v>54</v>
      </c>
      <c r="AA1876" t="s">
        <v>55</v>
      </c>
      <c r="AB1876" t="s">
        <v>56</v>
      </c>
      <c r="AC1876" t="s">
        <v>673</v>
      </c>
      <c r="AD1876" t="s">
        <v>953</v>
      </c>
      <c r="AE1876" t="s">
        <v>57</v>
      </c>
      <c r="AF1876">
        <v>0</v>
      </c>
      <c r="AG1876">
        <v>0</v>
      </c>
      <c r="AH1876">
        <v>0</v>
      </c>
      <c r="AI1876">
        <v>1</v>
      </c>
      <c r="AJ1876">
        <v>3</v>
      </c>
      <c r="AK1876">
        <v>2.5</v>
      </c>
      <c r="AL1876">
        <v>3</v>
      </c>
      <c r="AM1876">
        <v>320</v>
      </c>
      <c r="AN1876">
        <v>320</v>
      </c>
      <c r="AO1876">
        <v>800</v>
      </c>
      <c r="AP1876">
        <v>960</v>
      </c>
      <c r="AQ1876">
        <v>960</v>
      </c>
      <c r="AR1876">
        <v>-960</v>
      </c>
      <c r="AS1876">
        <v>960</v>
      </c>
      <c r="AT1876">
        <v>960</v>
      </c>
      <c r="AU1876" t="s">
        <v>1151</v>
      </c>
      <c r="AV1876" t="s">
        <v>121</v>
      </c>
      <c r="AW1876" t="s">
        <v>359</v>
      </c>
      <c r="AX1876" t="s">
        <v>1331</v>
      </c>
      <c r="AY1876" t="s">
        <v>1331</v>
      </c>
    </row>
    <row r="1877" spans="1:51" x14ac:dyDescent="0.25">
      <c r="A1877" t="s">
        <v>946</v>
      </c>
      <c r="B1877" t="s">
        <v>680</v>
      </c>
      <c r="C1877" t="s">
        <v>246</v>
      </c>
      <c r="D1877" t="s">
        <v>246</v>
      </c>
      <c r="E1877" t="s">
        <v>1162</v>
      </c>
      <c r="F1877" t="s">
        <v>262</v>
      </c>
      <c r="G1877" t="s">
        <v>698</v>
      </c>
      <c r="H1877" t="s">
        <v>364</v>
      </c>
      <c r="I1877" t="s">
        <v>64</v>
      </c>
      <c r="J1877" t="s">
        <v>365</v>
      </c>
      <c r="K1877" t="s">
        <v>300</v>
      </c>
      <c r="L1877" t="s">
        <v>301</v>
      </c>
      <c r="M1877" t="s">
        <v>64</v>
      </c>
      <c r="N1877" t="s">
        <v>302</v>
      </c>
      <c r="O1877" t="s">
        <v>677</v>
      </c>
      <c r="P1877" t="s">
        <v>1331</v>
      </c>
      <c r="Q1877" t="s">
        <v>115</v>
      </c>
      <c r="R1877" t="s">
        <v>116</v>
      </c>
      <c r="S1877" t="s">
        <v>52</v>
      </c>
      <c r="T1877" t="s">
        <v>653</v>
      </c>
      <c r="U1877" t="s">
        <v>1110</v>
      </c>
      <c r="V1877" t="s">
        <v>1111</v>
      </c>
      <c r="W1877" t="s">
        <v>1021</v>
      </c>
      <c r="X1877" t="s">
        <v>53</v>
      </c>
      <c r="Y1877" t="s">
        <v>678</v>
      </c>
      <c r="Z1877" t="s">
        <v>193</v>
      </c>
      <c r="AA1877" t="s">
        <v>170</v>
      </c>
      <c r="AB1877" t="s">
        <v>171</v>
      </c>
      <c r="AC1877" t="s">
        <v>678</v>
      </c>
      <c r="AD1877" t="s">
        <v>1014</v>
      </c>
      <c r="AE1877" t="s">
        <v>57</v>
      </c>
      <c r="AF1877">
        <v>0</v>
      </c>
      <c r="AG1877">
        <v>0</v>
      </c>
      <c r="AH1877">
        <v>0</v>
      </c>
      <c r="AI1877">
        <v>2</v>
      </c>
      <c r="AJ1877">
        <v>7</v>
      </c>
      <c r="AK1877">
        <v>7.5</v>
      </c>
      <c r="AL1877">
        <v>7</v>
      </c>
      <c r="AM1877">
        <v>250</v>
      </c>
      <c r="AN1877">
        <v>250</v>
      </c>
      <c r="AO1877">
        <v>1875</v>
      </c>
      <c r="AP1877">
        <v>1750</v>
      </c>
      <c r="AQ1877">
        <v>1750</v>
      </c>
      <c r="AR1877">
        <v>-1750</v>
      </c>
      <c r="AS1877">
        <v>1750</v>
      </c>
      <c r="AT1877">
        <v>1750</v>
      </c>
      <c r="AU1877" t="s">
        <v>1162</v>
      </c>
      <c r="AV1877" t="s">
        <v>262</v>
      </c>
      <c r="AW1877" t="s">
        <v>364</v>
      </c>
      <c r="AX1877" t="s">
        <v>1331</v>
      </c>
      <c r="AY1877" t="s">
        <v>1331</v>
      </c>
    </row>
    <row r="1878" spans="1:51" x14ac:dyDescent="0.25">
      <c r="A1878" t="s">
        <v>946</v>
      </c>
      <c r="B1878" t="s">
        <v>680</v>
      </c>
      <c r="C1878" t="s">
        <v>246</v>
      </c>
      <c r="D1878" t="s">
        <v>246</v>
      </c>
      <c r="E1878" t="s">
        <v>1108</v>
      </c>
      <c r="F1878" t="s">
        <v>177</v>
      </c>
      <c r="G1878" t="s">
        <v>843</v>
      </c>
      <c r="H1878" t="s">
        <v>178</v>
      </c>
      <c r="I1878" t="s">
        <v>64</v>
      </c>
      <c r="J1878" t="s">
        <v>179</v>
      </c>
      <c r="K1878" t="s">
        <v>50</v>
      </c>
      <c r="L1878" t="s">
        <v>124</v>
      </c>
      <c r="M1878" t="s">
        <v>64</v>
      </c>
      <c r="N1878" t="s">
        <v>373</v>
      </c>
      <c r="O1878" t="s">
        <v>873</v>
      </c>
      <c r="P1878" t="s">
        <v>82</v>
      </c>
      <c r="Q1878" t="s">
        <v>50</v>
      </c>
      <c r="R1878" t="s">
        <v>51</v>
      </c>
      <c r="S1878" t="s">
        <v>52</v>
      </c>
      <c r="T1878" t="s">
        <v>653</v>
      </c>
      <c r="U1878" t="s">
        <v>1110</v>
      </c>
      <c r="V1878" t="s">
        <v>1111</v>
      </c>
      <c r="W1878" t="s">
        <v>947</v>
      </c>
      <c r="X1878" t="s">
        <v>65</v>
      </c>
      <c r="Y1878" t="s">
        <v>654</v>
      </c>
      <c r="Z1878" t="s">
        <v>66</v>
      </c>
      <c r="AA1878" t="s">
        <v>67</v>
      </c>
      <c r="AB1878" t="s">
        <v>68</v>
      </c>
      <c r="AC1878" t="s">
        <v>654</v>
      </c>
      <c r="AD1878" t="s">
        <v>949</v>
      </c>
      <c r="AE1878" t="s">
        <v>57</v>
      </c>
      <c r="AF1878">
        <v>0</v>
      </c>
      <c r="AG1878">
        <v>0</v>
      </c>
      <c r="AH1878">
        <v>0</v>
      </c>
      <c r="AI1878">
        <v>1</v>
      </c>
      <c r="AJ1878">
        <v>3</v>
      </c>
      <c r="AK1878">
        <v>2.5</v>
      </c>
      <c r="AL1878">
        <v>3</v>
      </c>
      <c r="AM1878">
        <v>468.58</v>
      </c>
      <c r="AN1878">
        <v>476.78</v>
      </c>
      <c r="AO1878">
        <v>1191.95</v>
      </c>
      <c r="AP1878">
        <v>1405.74</v>
      </c>
      <c r="AQ1878">
        <v>1430.34</v>
      </c>
      <c r="AR1878">
        <v>-1430.34</v>
      </c>
      <c r="AS1878">
        <v>1430.34</v>
      </c>
      <c r="AT1878">
        <v>1430.34</v>
      </c>
      <c r="AU1878" t="s">
        <v>1108</v>
      </c>
      <c r="AV1878" t="s">
        <v>177</v>
      </c>
      <c r="AW1878" t="s">
        <v>178</v>
      </c>
      <c r="AX1878" t="s">
        <v>1331</v>
      </c>
      <c r="AY1878" t="s">
        <v>1331</v>
      </c>
    </row>
    <row r="1879" spans="1:51" x14ac:dyDescent="0.25">
      <c r="A1879" t="s">
        <v>946</v>
      </c>
      <c r="B1879" t="s">
        <v>680</v>
      </c>
      <c r="C1879" t="s">
        <v>246</v>
      </c>
      <c r="D1879" t="s">
        <v>246</v>
      </c>
      <c r="E1879" t="s">
        <v>1108</v>
      </c>
      <c r="F1879" t="s">
        <v>177</v>
      </c>
      <c r="G1879" t="s">
        <v>843</v>
      </c>
      <c r="H1879" t="s">
        <v>178</v>
      </c>
      <c r="I1879" t="s">
        <v>64</v>
      </c>
      <c r="J1879" t="s">
        <v>179</v>
      </c>
      <c r="K1879" t="s">
        <v>50</v>
      </c>
      <c r="L1879" t="s">
        <v>124</v>
      </c>
      <c r="M1879" t="s">
        <v>64</v>
      </c>
      <c r="N1879" t="s">
        <v>373</v>
      </c>
      <c r="O1879" t="s">
        <v>873</v>
      </c>
      <c r="P1879" t="s">
        <v>82</v>
      </c>
      <c r="Q1879" t="s">
        <v>50</v>
      </c>
      <c r="R1879" t="s">
        <v>51</v>
      </c>
      <c r="S1879" t="s">
        <v>98</v>
      </c>
      <c r="T1879" t="s">
        <v>640</v>
      </c>
      <c r="U1879" t="s">
        <v>1116</v>
      </c>
      <c r="V1879" t="s">
        <v>1117</v>
      </c>
      <c r="W1879" t="s">
        <v>947</v>
      </c>
      <c r="X1879" t="s">
        <v>65</v>
      </c>
      <c r="Y1879" t="s">
        <v>644</v>
      </c>
      <c r="Z1879" t="s">
        <v>99</v>
      </c>
      <c r="AA1879" t="s">
        <v>67</v>
      </c>
      <c r="AB1879" t="s">
        <v>68</v>
      </c>
      <c r="AC1879" t="s">
        <v>644</v>
      </c>
      <c r="AD1879" t="s">
        <v>950</v>
      </c>
      <c r="AE1879" t="s">
        <v>57</v>
      </c>
      <c r="AF1879">
        <v>0</v>
      </c>
      <c r="AG1879">
        <v>0</v>
      </c>
      <c r="AH1879">
        <v>0</v>
      </c>
      <c r="AI1879">
        <v>1</v>
      </c>
      <c r="AJ1879">
        <v>3</v>
      </c>
      <c r="AK1879">
        <v>8.5</v>
      </c>
      <c r="AL1879">
        <v>3</v>
      </c>
      <c r="AM1879">
        <v>468.58</v>
      </c>
      <c r="AN1879">
        <v>476.78</v>
      </c>
      <c r="AO1879">
        <v>4052.63</v>
      </c>
      <c r="AP1879">
        <v>1405.74</v>
      </c>
      <c r="AQ1879">
        <v>1430.34</v>
      </c>
      <c r="AR1879">
        <v>-1430.34</v>
      </c>
      <c r="AS1879">
        <v>1430.34</v>
      </c>
      <c r="AT1879">
        <v>1430.34</v>
      </c>
      <c r="AU1879" t="s">
        <v>1108</v>
      </c>
      <c r="AV1879" t="s">
        <v>177</v>
      </c>
      <c r="AW1879" t="s">
        <v>178</v>
      </c>
      <c r="AX1879" t="s">
        <v>1331</v>
      </c>
      <c r="AY1879" t="s">
        <v>1331</v>
      </c>
    </row>
    <row r="1880" spans="1:51" x14ac:dyDescent="0.25">
      <c r="A1880" t="s">
        <v>946</v>
      </c>
      <c r="B1880" t="s">
        <v>680</v>
      </c>
      <c r="C1880" t="s">
        <v>246</v>
      </c>
      <c r="D1880" t="s">
        <v>246</v>
      </c>
      <c r="E1880" t="s">
        <v>1108</v>
      </c>
      <c r="F1880" t="s">
        <v>177</v>
      </c>
      <c r="G1880" t="s">
        <v>843</v>
      </c>
      <c r="H1880" t="s">
        <v>178</v>
      </c>
      <c r="I1880" t="s">
        <v>64</v>
      </c>
      <c r="J1880" t="s">
        <v>179</v>
      </c>
      <c r="K1880" t="s">
        <v>244</v>
      </c>
      <c r="L1880" t="s">
        <v>245</v>
      </c>
      <c r="M1880" t="s">
        <v>64</v>
      </c>
      <c r="N1880" t="s">
        <v>439</v>
      </c>
      <c r="O1880" t="s">
        <v>874</v>
      </c>
      <c r="P1880" t="s">
        <v>1331</v>
      </c>
      <c r="Q1880" t="s">
        <v>50</v>
      </c>
      <c r="R1880" t="s">
        <v>51</v>
      </c>
      <c r="S1880" t="s">
        <v>98</v>
      </c>
      <c r="T1880" t="s">
        <v>640</v>
      </c>
      <c r="U1880" t="s">
        <v>1116</v>
      </c>
      <c r="V1880" t="s">
        <v>1117</v>
      </c>
      <c r="W1880" t="s">
        <v>947</v>
      </c>
      <c r="X1880" t="s">
        <v>65</v>
      </c>
      <c r="Y1880" t="s">
        <v>644</v>
      </c>
      <c r="Z1880" t="s">
        <v>99</v>
      </c>
      <c r="AA1880" t="s">
        <v>67</v>
      </c>
      <c r="AB1880" t="s">
        <v>68</v>
      </c>
      <c r="AC1880" t="s">
        <v>644</v>
      </c>
      <c r="AD1880" t="s">
        <v>950</v>
      </c>
      <c r="AE1880" t="s">
        <v>57</v>
      </c>
      <c r="AF1880">
        <v>0</v>
      </c>
      <c r="AG1880">
        <v>0</v>
      </c>
      <c r="AH1880">
        <v>0</v>
      </c>
      <c r="AI1880">
        <v>1</v>
      </c>
      <c r="AJ1880">
        <v>3</v>
      </c>
      <c r="AK1880">
        <v>2.5</v>
      </c>
      <c r="AL1880">
        <v>3</v>
      </c>
      <c r="AM1880">
        <v>450</v>
      </c>
      <c r="AN1880">
        <v>450</v>
      </c>
      <c r="AO1880">
        <v>1125</v>
      </c>
      <c r="AP1880">
        <v>1350</v>
      </c>
      <c r="AQ1880">
        <v>1350</v>
      </c>
      <c r="AR1880">
        <v>-1350</v>
      </c>
      <c r="AS1880">
        <v>1350</v>
      </c>
      <c r="AT1880">
        <v>1350</v>
      </c>
      <c r="AU1880" t="s">
        <v>1108</v>
      </c>
      <c r="AV1880" t="s">
        <v>177</v>
      </c>
      <c r="AW1880" t="s">
        <v>178</v>
      </c>
      <c r="AX1880" t="s">
        <v>1331</v>
      </c>
      <c r="AY1880" t="s">
        <v>1331</v>
      </c>
    </row>
    <row r="1881" spans="1:51" x14ac:dyDescent="0.25">
      <c r="A1881" t="s">
        <v>946</v>
      </c>
      <c r="B1881" t="s">
        <v>680</v>
      </c>
      <c r="C1881" t="s">
        <v>246</v>
      </c>
      <c r="D1881" t="s">
        <v>246</v>
      </c>
      <c r="E1881" t="s">
        <v>1177</v>
      </c>
      <c r="F1881" t="s">
        <v>374</v>
      </c>
      <c r="G1881" t="s">
        <v>844</v>
      </c>
      <c r="H1881" t="s">
        <v>375</v>
      </c>
      <c r="I1881" t="s">
        <v>64</v>
      </c>
      <c r="J1881" t="s">
        <v>376</v>
      </c>
      <c r="K1881" t="s">
        <v>244</v>
      </c>
      <c r="L1881" t="s">
        <v>245</v>
      </c>
      <c r="M1881" t="s">
        <v>64</v>
      </c>
      <c r="N1881" t="s">
        <v>440</v>
      </c>
      <c r="O1881" t="s">
        <v>875</v>
      </c>
      <c r="P1881" t="s">
        <v>1331</v>
      </c>
      <c r="Q1881" t="s">
        <v>50</v>
      </c>
      <c r="R1881" t="s">
        <v>51</v>
      </c>
      <c r="S1881" t="s">
        <v>98</v>
      </c>
      <c r="T1881" t="s">
        <v>640</v>
      </c>
      <c r="U1881" t="s">
        <v>1116</v>
      </c>
      <c r="V1881" t="s">
        <v>1117</v>
      </c>
      <c r="W1881" t="s">
        <v>951</v>
      </c>
      <c r="X1881" t="s">
        <v>53</v>
      </c>
      <c r="Y1881" t="s">
        <v>641</v>
      </c>
      <c r="Z1881" t="s">
        <v>120</v>
      </c>
      <c r="AA1881" t="s">
        <v>55</v>
      </c>
      <c r="AB1881" t="s">
        <v>56</v>
      </c>
      <c r="AC1881" t="s">
        <v>641</v>
      </c>
      <c r="AD1881" t="s">
        <v>954</v>
      </c>
      <c r="AE1881" t="s">
        <v>57</v>
      </c>
      <c r="AF1881">
        <v>0</v>
      </c>
      <c r="AG1881">
        <v>0</v>
      </c>
      <c r="AH1881">
        <v>0</v>
      </c>
      <c r="AI1881">
        <v>1</v>
      </c>
      <c r="AJ1881">
        <v>3</v>
      </c>
      <c r="AK1881">
        <v>3</v>
      </c>
      <c r="AL1881">
        <v>3</v>
      </c>
      <c r="AM1881">
        <v>320</v>
      </c>
      <c r="AN1881">
        <v>320</v>
      </c>
      <c r="AO1881">
        <v>960</v>
      </c>
      <c r="AP1881">
        <v>960</v>
      </c>
      <c r="AQ1881">
        <v>960</v>
      </c>
      <c r="AR1881">
        <v>-960</v>
      </c>
      <c r="AS1881">
        <v>960</v>
      </c>
      <c r="AT1881">
        <v>960</v>
      </c>
      <c r="AU1881" t="s">
        <v>1177</v>
      </c>
      <c r="AV1881" t="s">
        <v>374</v>
      </c>
      <c r="AW1881" t="s">
        <v>375</v>
      </c>
      <c r="AX1881" t="s">
        <v>1331</v>
      </c>
      <c r="AY1881" t="s">
        <v>1331</v>
      </c>
    </row>
    <row r="1882" spans="1:51" x14ac:dyDescent="0.25">
      <c r="A1882" t="s">
        <v>946</v>
      </c>
      <c r="B1882" t="s">
        <v>680</v>
      </c>
      <c r="C1882" t="s">
        <v>246</v>
      </c>
      <c r="D1882" t="s">
        <v>246</v>
      </c>
      <c r="E1882" t="s">
        <v>1177</v>
      </c>
      <c r="F1882" t="s">
        <v>374</v>
      </c>
      <c r="G1882" t="s">
        <v>844</v>
      </c>
      <c r="H1882" t="s">
        <v>375</v>
      </c>
      <c r="I1882" t="s">
        <v>64</v>
      </c>
      <c r="J1882" t="s">
        <v>376</v>
      </c>
      <c r="K1882" t="s">
        <v>300</v>
      </c>
      <c r="L1882" t="s">
        <v>301</v>
      </c>
      <c r="M1882" t="s">
        <v>64</v>
      </c>
      <c r="N1882" t="s">
        <v>302</v>
      </c>
      <c r="O1882" t="s">
        <v>677</v>
      </c>
      <c r="P1882" t="s">
        <v>1331</v>
      </c>
      <c r="Q1882" t="s">
        <v>115</v>
      </c>
      <c r="R1882" t="s">
        <v>116</v>
      </c>
      <c r="S1882" t="s">
        <v>52</v>
      </c>
      <c r="T1882" t="s">
        <v>653</v>
      </c>
      <c r="U1882" t="s">
        <v>1110</v>
      </c>
      <c r="V1882" t="s">
        <v>1111</v>
      </c>
      <c r="W1882" t="s">
        <v>1021</v>
      </c>
      <c r="X1882" t="s">
        <v>53</v>
      </c>
      <c r="Y1882" t="s">
        <v>678</v>
      </c>
      <c r="Z1882" t="s">
        <v>193</v>
      </c>
      <c r="AA1882" t="s">
        <v>170</v>
      </c>
      <c r="AB1882" t="s">
        <v>171</v>
      </c>
      <c r="AC1882" t="s">
        <v>678</v>
      </c>
      <c r="AD1882" t="s">
        <v>1014</v>
      </c>
      <c r="AE1882" t="s">
        <v>57</v>
      </c>
      <c r="AF1882">
        <v>0</v>
      </c>
      <c r="AG1882">
        <v>0</v>
      </c>
      <c r="AH1882">
        <v>0</v>
      </c>
      <c r="AI1882">
        <v>1</v>
      </c>
      <c r="AJ1882">
        <v>2</v>
      </c>
      <c r="AK1882">
        <v>2</v>
      </c>
      <c r="AL1882">
        <v>2</v>
      </c>
      <c r="AM1882">
        <v>250</v>
      </c>
      <c r="AN1882">
        <v>250</v>
      </c>
      <c r="AO1882">
        <v>500</v>
      </c>
      <c r="AP1882">
        <v>500</v>
      </c>
      <c r="AQ1882">
        <v>500</v>
      </c>
      <c r="AR1882">
        <v>-500</v>
      </c>
      <c r="AS1882">
        <v>500</v>
      </c>
      <c r="AT1882">
        <v>500</v>
      </c>
      <c r="AU1882" t="s">
        <v>1177</v>
      </c>
      <c r="AV1882" t="s">
        <v>374</v>
      </c>
      <c r="AW1882" t="s">
        <v>375</v>
      </c>
      <c r="AX1882" t="s">
        <v>1331</v>
      </c>
      <c r="AY1882" t="s">
        <v>1331</v>
      </c>
    </row>
    <row r="1883" spans="1:51" x14ac:dyDescent="0.25">
      <c r="A1883" t="s">
        <v>946</v>
      </c>
      <c r="B1883" t="s">
        <v>680</v>
      </c>
      <c r="C1883" t="s">
        <v>246</v>
      </c>
      <c r="D1883" t="s">
        <v>246</v>
      </c>
      <c r="E1883" t="s">
        <v>1177</v>
      </c>
      <c r="F1883" t="s">
        <v>374</v>
      </c>
      <c r="G1883" t="s">
        <v>844</v>
      </c>
      <c r="H1883" t="s">
        <v>375</v>
      </c>
      <c r="I1883" t="s">
        <v>64</v>
      </c>
      <c r="J1883" t="s">
        <v>376</v>
      </c>
      <c r="K1883" t="s">
        <v>300</v>
      </c>
      <c r="L1883" t="s">
        <v>301</v>
      </c>
      <c r="M1883" t="s">
        <v>64</v>
      </c>
      <c r="N1883" t="s">
        <v>302</v>
      </c>
      <c r="O1883" t="s">
        <v>677</v>
      </c>
      <c r="P1883" t="s">
        <v>1331</v>
      </c>
      <c r="Q1883" t="s">
        <v>115</v>
      </c>
      <c r="R1883" t="s">
        <v>116</v>
      </c>
      <c r="S1883" t="s">
        <v>98</v>
      </c>
      <c r="T1883" t="s">
        <v>640</v>
      </c>
      <c r="U1883" t="s">
        <v>1116</v>
      </c>
      <c r="V1883" t="s">
        <v>1117</v>
      </c>
      <c r="W1883" t="s">
        <v>1021</v>
      </c>
      <c r="X1883" t="s">
        <v>53</v>
      </c>
      <c r="Y1883" t="s">
        <v>713</v>
      </c>
      <c r="Z1883" t="s">
        <v>309</v>
      </c>
      <c r="AA1883" t="s">
        <v>170</v>
      </c>
      <c r="AB1883" t="s">
        <v>171</v>
      </c>
      <c r="AC1883" t="s">
        <v>713</v>
      </c>
      <c r="AD1883" t="s">
        <v>961</v>
      </c>
      <c r="AE1883" t="s">
        <v>57</v>
      </c>
      <c r="AF1883">
        <v>0</v>
      </c>
      <c r="AG1883">
        <v>0</v>
      </c>
      <c r="AH1883">
        <v>0</v>
      </c>
      <c r="AI1883">
        <v>1</v>
      </c>
      <c r="AJ1883">
        <v>2</v>
      </c>
      <c r="AK1883">
        <v>2</v>
      </c>
      <c r="AL1883">
        <v>2</v>
      </c>
      <c r="AM1883">
        <v>250</v>
      </c>
      <c r="AN1883">
        <v>250</v>
      </c>
      <c r="AO1883">
        <v>500</v>
      </c>
      <c r="AP1883">
        <v>500</v>
      </c>
      <c r="AQ1883">
        <v>500</v>
      </c>
      <c r="AR1883">
        <v>-500</v>
      </c>
      <c r="AS1883">
        <v>500</v>
      </c>
      <c r="AT1883">
        <v>500</v>
      </c>
      <c r="AU1883" t="s">
        <v>1177</v>
      </c>
      <c r="AV1883" t="s">
        <v>374</v>
      </c>
      <c r="AW1883" t="s">
        <v>375</v>
      </c>
      <c r="AX1883" t="s">
        <v>1331</v>
      </c>
      <c r="AY1883" t="s">
        <v>1331</v>
      </c>
    </row>
    <row r="1884" spans="1:51" x14ac:dyDescent="0.25">
      <c r="A1884" t="s">
        <v>946</v>
      </c>
      <c r="B1884" t="s">
        <v>680</v>
      </c>
      <c r="C1884" t="s">
        <v>246</v>
      </c>
      <c r="D1884" t="s">
        <v>246</v>
      </c>
      <c r="E1884" t="s">
        <v>1177</v>
      </c>
      <c r="F1884" t="s">
        <v>374</v>
      </c>
      <c r="G1884" t="s">
        <v>844</v>
      </c>
      <c r="H1884" t="s">
        <v>375</v>
      </c>
      <c r="I1884" t="s">
        <v>64</v>
      </c>
      <c r="J1884" t="s">
        <v>376</v>
      </c>
      <c r="K1884" t="s">
        <v>129</v>
      </c>
      <c r="L1884" t="s">
        <v>130</v>
      </c>
      <c r="M1884" t="s">
        <v>64</v>
      </c>
      <c r="N1884" t="s">
        <v>131</v>
      </c>
      <c r="O1884" t="s">
        <v>822</v>
      </c>
      <c r="P1884" t="s">
        <v>64</v>
      </c>
      <c r="Q1884" t="s">
        <v>115</v>
      </c>
      <c r="R1884" t="s">
        <v>116</v>
      </c>
      <c r="S1884" t="s">
        <v>88</v>
      </c>
      <c r="T1884" t="s">
        <v>646</v>
      </c>
      <c r="U1884" t="s">
        <v>1104</v>
      </c>
      <c r="V1884" t="s">
        <v>1105</v>
      </c>
      <c r="W1884" t="s">
        <v>947</v>
      </c>
      <c r="X1884" t="s">
        <v>65</v>
      </c>
      <c r="Y1884" t="s">
        <v>651</v>
      </c>
      <c r="Z1884" t="s">
        <v>132</v>
      </c>
      <c r="AA1884" t="s">
        <v>133</v>
      </c>
      <c r="AB1884" t="s">
        <v>134</v>
      </c>
      <c r="AC1884" t="s">
        <v>651</v>
      </c>
      <c r="AD1884" t="s">
        <v>955</v>
      </c>
      <c r="AE1884" t="s">
        <v>57</v>
      </c>
      <c r="AF1884">
        <v>0</v>
      </c>
      <c r="AG1884">
        <v>0</v>
      </c>
      <c r="AH1884">
        <v>0</v>
      </c>
      <c r="AI1884">
        <v>1</v>
      </c>
      <c r="AJ1884">
        <v>3</v>
      </c>
      <c r="AK1884">
        <v>3</v>
      </c>
      <c r="AL1884">
        <v>3</v>
      </c>
      <c r="AM1884">
        <v>664.21</v>
      </c>
      <c r="AN1884">
        <v>687.8</v>
      </c>
      <c r="AO1884">
        <v>2063.4</v>
      </c>
      <c r="AP1884">
        <v>1992.63</v>
      </c>
      <c r="AQ1884">
        <v>2063.4</v>
      </c>
      <c r="AR1884">
        <v>-2063.4</v>
      </c>
      <c r="AS1884">
        <v>2063.4</v>
      </c>
      <c r="AT1884">
        <v>2063.4</v>
      </c>
      <c r="AU1884" t="s">
        <v>1177</v>
      </c>
      <c r="AV1884" t="s">
        <v>374</v>
      </c>
      <c r="AW1884" t="s">
        <v>375</v>
      </c>
      <c r="AX1884" t="s">
        <v>1331</v>
      </c>
      <c r="AY1884" t="s">
        <v>1331</v>
      </c>
    </row>
    <row r="1885" spans="1:51" x14ac:dyDescent="0.25">
      <c r="A1885" t="s">
        <v>946</v>
      </c>
      <c r="B1885" t="s">
        <v>680</v>
      </c>
      <c r="C1885" t="s">
        <v>246</v>
      </c>
      <c r="D1885" t="s">
        <v>246</v>
      </c>
      <c r="E1885" t="s">
        <v>1131</v>
      </c>
      <c r="F1885" t="s">
        <v>323</v>
      </c>
      <c r="G1885" t="s">
        <v>781</v>
      </c>
      <c r="H1885" t="s">
        <v>362</v>
      </c>
      <c r="I1885" t="s">
        <v>82</v>
      </c>
      <c r="J1885" t="s">
        <v>363</v>
      </c>
      <c r="K1885" t="s">
        <v>318</v>
      </c>
      <c r="L1885" t="s">
        <v>319</v>
      </c>
      <c r="M1885" t="s">
        <v>64</v>
      </c>
      <c r="N1885" t="s">
        <v>165</v>
      </c>
      <c r="O1885" t="s">
        <v>738</v>
      </c>
      <c r="P1885" t="s">
        <v>64</v>
      </c>
      <c r="Q1885" t="s">
        <v>50</v>
      </c>
      <c r="R1885" t="s">
        <v>51</v>
      </c>
      <c r="S1885" t="s">
        <v>88</v>
      </c>
      <c r="T1885" t="s">
        <v>646</v>
      </c>
      <c r="U1885" t="s">
        <v>1104</v>
      </c>
      <c r="V1885" t="s">
        <v>1105</v>
      </c>
      <c r="W1885" t="s">
        <v>947</v>
      </c>
      <c r="X1885" t="s">
        <v>65</v>
      </c>
      <c r="Y1885" t="s">
        <v>739</v>
      </c>
      <c r="Z1885" t="s">
        <v>166</v>
      </c>
      <c r="AA1885" t="s">
        <v>105</v>
      </c>
      <c r="AB1885" t="s">
        <v>106</v>
      </c>
      <c r="AC1885" t="s">
        <v>676</v>
      </c>
      <c r="AD1885" t="s">
        <v>948</v>
      </c>
      <c r="AE1885" t="s">
        <v>664</v>
      </c>
      <c r="AF1885">
        <v>0</v>
      </c>
      <c r="AG1885">
        <v>0</v>
      </c>
      <c r="AH1885">
        <v>0</v>
      </c>
      <c r="AI1885">
        <v>1</v>
      </c>
      <c r="AJ1885">
        <v>3</v>
      </c>
      <c r="AK1885">
        <v>3</v>
      </c>
      <c r="AL1885">
        <v>0</v>
      </c>
      <c r="AM1885">
        <v>582.9</v>
      </c>
      <c r="AN1885">
        <v>599.91999999999996</v>
      </c>
      <c r="AO1885">
        <v>1799.76</v>
      </c>
      <c r="AP1885">
        <v>0</v>
      </c>
      <c r="AQ1885">
        <v>0</v>
      </c>
      <c r="AR1885">
        <v>0</v>
      </c>
      <c r="AS1885">
        <v>0</v>
      </c>
      <c r="AT1885">
        <v>0</v>
      </c>
      <c r="AU1885" t="s">
        <v>1131</v>
      </c>
      <c r="AV1885" t="s">
        <v>323</v>
      </c>
      <c r="AW1885" t="s">
        <v>362</v>
      </c>
      <c r="AX1885" t="s">
        <v>1331</v>
      </c>
      <c r="AY1885" t="s">
        <v>1331</v>
      </c>
    </row>
    <row r="1886" spans="1:51" x14ac:dyDescent="0.25">
      <c r="A1886" t="s">
        <v>946</v>
      </c>
      <c r="B1886" t="s">
        <v>638</v>
      </c>
      <c r="C1886" t="s">
        <v>367</v>
      </c>
      <c r="D1886" t="s">
        <v>43</v>
      </c>
      <c r="E1886" t="s">
        <v>1120</v>
      </c>
      <c r="F1886" t="s">
        <v>163</v>
      </c>
      <c r="G1886" t="s">
        <v>1170</v>
      </c>
      <c r="H1886" t="s">
        <v>1037</v>
      </c>
      <c r="I1886" t="s">
        <v>82</v>
      </c>
      <c r="J1886" t="s">
        <v>102</v>
      </c>
      <c r="K1886" t="s">
        <v>129</v>
      </c>
      <c r="L1886" t="s">
        <v>130</v>
      </c>
      <c r="M1886" t="s">
        <v>64</v>
      </c>
      <c r="N1886" t="s">
        <v>165</v>
      </c>
      <c r="O1886" t="s">
        <v>738</v>
      </c>
      <c r="P1886" t="s">
        <v>64</v>
      </c>
      <c r="Q1886" t="s">
        <v>115</v>
      </c>
      <c r="R1886" t="s">
        <v>116</v>
      </c>
      <c r="S1886" t="s">
        <v>98</v>
      </c>
      <c r="T1886" t="s">
        <v>640</v>
      </c>
      <c r="U1886" t="s">
        <v>1116</v>
      </c>
      <c r="V1886" t="s">
        <v>1117</v>
      </c>
      <c r="W1886" t="s">
        <v>951</v>
      </c>
      <c r="X1886" t="s">
        <v>53</v>
      </c>
      <c r="Y1886" t="s">
        <v>692</v>
      </c>
      <c r="Z1886" t="s">
        <v>216</v>
      </c>
      <c r="AA1886" t="s">
        <v>105</v>
      </c>
      <c r="AB1886" t="s">
        <v>106</v>
      </c>
      <c r="AC1886" t="s">
        <v>713</v>
      </c>
      <c r="AD1886" t="s">
        <v>961</v>
      </c>
      <c r="AE1886" t="s">
        <v>664</v>
      </c>
      <c r="AF1886">
        <v>0</v>
      </c>
      <c r="AG1886">
        <v>0</v>
      </c>
      <c r="AH1886">
        <v>0</v>
      </c>
      <c r="AI1886">
        <v>2</v>
      </c>
      <c r="AJ1886">
        <v>6</v>
      </c>
      <c r="AK1886">
        <v>6</v>
      </c>
      <c r="AL1886">
        <v>0</v>
      </c>
      <c r="AM1886">
        <v>173.28</v>
      </c>
      <c r="AN1886">
        <v>175.01</v>
      </c>
      <c r="AO1886">
        <v>1050.06</v>
      </c>
      <c r="AP1886">
        <v>0</v>
      </c>
      <c r="AQ1886">
        <v>0</v>
      </c>
      <c r="AR1886">
        <v>0</v>
      </c>
      <c r="AS1886">
        <v>0</v>
      </c>
      <c r="AT1886">
        <v>0</v>
      </c>
      <c r="AU1886" t="s">
        <v>1120</v>
      </c>
      <c r="AV1886" t="s">
        <v>163</v>
      </c>
      <c r="AW1886" t="s">
        <v>1037</v>
      </c>
      <c r="AX1886" t="s">
        <v>1331</v>
      </c>
      <c r="AY1886" t="s">
        <v>1331</v>
      </c>
    </row>
    <row r="1887" spans="1:51" x14ac:dyDescent="0.25">
      <c r="A1887" t="s">
        <v>946</v>
      </c>
      <c r="B1887" t="s">
        <v>680</v>
      </c>
      <c r="C1887" t="s">
        <v>246</v>
      </c>
      <c r="D1887" t="s">
        <v>246</v>
      </c>
      <c r="E1887" t="s">
        <v>1177</v>
      </c>
      <c r="F1887" t="s">
        <v>374</v>
      </c>
      <c r="G1887" t="s">
        <v>844</v>
      </c>
      <c r="H1887" t="s">
        <v>375</v>
      </c>
      <c r="I1887" t="s">
        <v>64</v>
      </c>
      <c r="J1887" t="s">
        <v>376</v>
      </c>
      <c r="K1887" t="s">
        <v>300</v>
      </c>
      <c r="L1887" t="s">
        <v>301</v>
      </c>
      <c r="M1887" t="s">
        <v>64</v>
      </c>
      <c r="N1887" t="s">
        <v>302</v>
      </c>
      <c r="O1887" t="s">
        <v>677</v>
      </c>
      <c r="P1887" t="s">
        <v>1331</v>
      </c>
      <c r="Q1887" t="s">
        <v>115</v>
      </c>
      <c r="R1887" t="s">
        <v>116</v>
      </c>
      <c r="S1887" t="s">
        <v>52</v>
      </c>
      <c r="T1887" t="s">
        <v>653</v>
      </c>
      <c r="U1887" t="s">
        <v>1110</v>
      </c>
      <c r="V1887" t="s">
        <v>1111</v>
      </c>
      <c r="W1887" t="s">
        <v>951</v>
      </c>
      <c r="X1887" t="s">
        <v>53</v>
      </c>
      <c r="Y1887" t="s">
        <v>678</v>
      </c>
      <c r="Z1887" t="s">
        <v>193</v>
      </c>
      <c r="AA1887" t="s">
        <v>170</v>
      </c>
      <c r="AB1887" t="s">
        <v>171</v>
      </c>
      <c r="AC1887" t="s">
        <v>678</v>
      </c>
      <c r="AD1887" t="s">
        <v>1014</v>
      </c>
      <c r="AE1887" t="s">
        <v>57</v>
      </c>
      <c r="AF1887">
        <v>0</v>
      </c>
      <c r="AG1887">
        <v>0</v>
      </c>
      <c r="AH1887">
        <v>0</v>
      </c>
      <c r="AI1887">
        <v>5</v>
      </c>
      <c r="AJ1887">
        <v>14</v>
      </c>
      <c r="AK1887">
        <v>13</v>
      </c>
      <c r="AL1887">
        <v>14</v>
      </c>
      <c r="AM1887">
        <v>235.12</v>
      </c>
      <c r="AN1887">
        <v>235.12</v>
      </c>
      <c r="AO1887">
        <v>3056.56</v>
      </c>
      <c r="AP1887">
        <v>3291.68</v>
      </c>
      <c r="AQ1887">
        <v>3291.68</v>
      </c>
      <c r="AR1887">
        <v>-3291.68</v>
      </c>
      <c r="AS1887">
        <v>3291.68</v>
      </c>
      <c r="AT1887">
        <v>3291.68</v>
      </c>
      <c r="AU1887" t="s">
        <v>1177</v>
      </c>
      <c r="AV1887" t="s">
        <v>374</v>
      </c>
      <c r="AW1887" t="s">
        <v>375</v>
      </c>
      <c r="AX1887" t="s">
        <v>1331</v>
      </c>
      <c r="AY1887" t="s">
        <v>1331</v>
      </c>
    </row>
    <row r="1888" spans="1:51" x14ac:dyDescent="0.25">
      <c r="A1888" t="s">
        <v>946</v>
      </c>
      <c r="B1888" t="s">
        <v>680</v>
      </c>
      <c r="C1888" t="s">
        <v>246</v>
      </c>
      <c r="D1888" t="s">
        <v>246</v>
      </c>
      <c r="E1888" t="s">
        <v>1131</v>
      </c>
      <c r="F1888" t="s">
        <v>323</v>
      </c>
      <c r="G1888" t="s">
        <v>781</v>
      </c>
      <c r="H1888" t="s">
        <v>362</v>
      </c>
      <c r="I1888" t="s">
        <v>82</v>
      </c>
      <c r="J1888" t="s">
        <v>363</v>
      </c>
      <c r="K1888" t="s">
        <v>50</v>
      </c>
      <c r="L1888" t="s">
        <v>124</v>
      </c>
      <c r="M1888" t="s">
        <v>64</v>
      </c>
      <c r="N1888" t="s">
        <v>103</v>
      </c>
      <c r="O1888" t="s">
        <v>691</v>
      </c>
      <c r="P1888" t="s">
        <v>64</v>
      </c>
      <c r="Q1888" t="s">
        <v>50</v>
      </c>
      <c r="R1888" t="s">
        <v>51</v>
      </c>
      <c r="S1888" t="s">
        <v>98</v>
      </c>
      <c r="T1888" t="s">
        <v>640</v>
      </c>
      <c r="U1888" t="s">
        <v>1116</v>
      </c>
      <c r="V1888" t="s">
        <v>1117</v>
      </c>
      <c r="W1888" t="s">
        <v>1021</v>
      </c>
      <c r="X1888" t="s">
        <v>53</v>
      </c>
      <c r="Y1888" t="s">
        <v>692</v>
      </c>
      <c r="Z1888" t="s">
        <v>216</v>
      </c>
      <c r="AA1888" t="s">
        <v>105</v>
      </c>
      <c r="AB1888" t="s">
        <v>106</v>
      </c>
      <c r="AC1888" t="s">
        <v>641</v>
      </c>
      <c r="AD1888" t="s">
        <v>954</v>
      </c>
      <c r="AE1888" t="s">
        <v>107</v>
      </c>
      <c r="AF1888">
        <v>0</v>
      </c>
      <c r="AG1888">
        <v>0</v>
      </c>
      <c r="AH1888">
        <v>0</v>
      </c>
      <c r="AI1888">
        <v>2</v>
      </c>
      <c r="AJ1888">
        <v>10</v>
      </c>
      <c r="AK1888">
        <v>8.5</v>
      </c>
      <c r="AL1888">
        <v>0</v>
      </c>
      <c r="AM1888">
        <v>95.16</v>
      </c>
      <c r="AN1888">
        <v>96.54</v>
      </c>
      <c r="AO1888">
        <v>820.59</v>
      </c>
      <c r="AP1888">
        <v>0</v>
      </c>
      <c r="AQ1888">
        <v>0</v>
      </c>
      <c r="AR1888">
        <v>0</v>
      </c>
      <c r="AS1888">
        <v>0</v>
      </c>
      <c r="AT1888">
        <v>0</v>
      </c>
      <c r="AU1888" t="s">
        <v>1131</v>
      </c>
      <c r="AV1888" t="s">
        <v>323</v>
      </c>
      <c r="AW1888" t="s">
        <v>362</v>
      </c>
      <c r="AX1888" t="s">
        <v>1331</v>
      </c>
      <c r="AY1888" t="s">
        <v>1331</v>
      </c>
    </row>
    <row r="1889" spans="1:51" x14ac:dyDescent="0.25">
      <c r="A1889" t="s">
        <v>946</v>
      </c>
      <c r="B1889" t="s">
        <v>680</v>
      </c>
      <c r="C1889" t="s">
        <v>246</v>
      </c>
      <c r="D1889" t="s">
        <v>246</v>
      </c>
      <c r="E1889" t="s">
        <v>1131</v>
      </c>
      <c r="F1889" t="s">
        <v>323</v>
      </c>
      <c r="G1889" t="s">
        <v>781</v>
      </c>
      <c r="H1889" t="s">
        <v>362</v>
      </c>
      <c r="I1889" t="s">
        <v>82</v>
      </c>
      <c r="J1889" t="s">
        <v>363</v>
      </c>
      <c r="K1889" t="s">
        <v>50</v>
      </c>
      <c r="L1889" t="s">
        <v>124</v>
      </c>
      <c r="M1889" t="s">
        <v>64</v>
      </c>
      <c r="N1889" t="s">
        <v>165</v>
      </c>
      <c r="O1889" t="s">
        <v>738</v>
      </c>
      <c r="P1889" t="s">
        <v>64</v>
      </c>
      <c r="Q1889" t="s">
        <v>50</v>
      </c>
      <c r="R1889" t="s">
        <v>51</v>
      </c>
      <c r="S1889" t="s">
        <v>88</v>
      </c>
      <c r="T1889" t="s">
        <v>646</v>
      </c>
      <c r="U1889" t="s">
        <v>1104</v>
      </c>
      <c r="V1889" t="s">
        <v>1105</v>
      </c>
      <c r="W1889" t="s">
        <v>1021</v>
      </c>
      <c r="X1889" t="s">
        <v>53</v>
      </c>
      <c r="Y1889" t="s">
        <v>739</v>
      </c>
      <c r="Z1889" t="s">
        <v>166</v>
      </c>
      <c r="AA1889" t="s">
        <v>105</v>
      </c>
      <c r="AB1889" t="s">
        <v>106</v>
      </c>
      <c r="AC1889" t="s">
        <v>647</v>
      </c>
      <c r="AD1889" t="s">
        <v>952</v>
      </c>
      <c r="AE1889" t="s">
        <v>664</v>
      </c>
      <c r="AF1889">
        <v>0</v>
      </c>
      <c r="AG1889">
        <v>0</v>
      </c>
      <c r="AH1889">
        <v>0</v>
      </c>
      <c r="AI1889">
        <v>4</v>
      </c>
      <c r="AJ1889">
        <v>16</v>
      </c>
      <c r="AK1889">
        <v>16</v>
      </c>
      <c r="AL1889">
        <v>0</v>
      </c>
      <c r="AM1889">
        <v>218.23</v>
      </c>
      <c r="AN1889">
        <v>224.6</v>
      </c>
      <c r="AO1889">
        <v>3593.6</v>
      </c>
      <c r="AP1889">
        <v>0</v>
      </c>
      <c r="AQ1889">
        <v>0</v>
      </c>
      <c r="AR1889">
        <v>0</v>
      </c>
      <c r="AS1889">
        <v>0</v>
      </c>
      <c r="AT1889">
        <v>0</v>
      </c>
      <c r="AU1889" t="s">
        <v>1131</v>
      </c>
      <c r="AV1889" t="s">
        <v>323</v>
      </c>
      <c r="AW1889" t="s">
        <v>362</v>
      </c>
      <c r="AX1889" t="s">
        <v>1331</v>
      </c>
      <c r="AY1889" t="s">
        <v>1331</v>
      </c>
    </row>
    <row r="1890" spans="1:51" x14ac:dyDescent="0.25">
      <c r="A1890" t="s">
        <v>946</v>
      </c>
      <c r="B1890" t="s">
        <v>680</v>
      </c>
      <c r="C1890" t="s">
        <v>246</v>
      </c>
      <c r="D1890" t="s">
        <v>246</v>
      </c>
      <c r="E1890" t="s">
        <v>1131</v>
      </c>
      <c r="F1890" t="s">
        <v>323</v>
      </c>
      <c r="G1890" t="s">
        <v>781</v>
      </c>
      <c r="H1890" t="s">
        <v>362</v>
      </c>
      <c r="I1890" t="s">
        <v>82</v>
      </c>
      <c r="J1890" t="s">
        <v>363</v>
      </c>
      <c r="K1890" t="s">
        <v>50</v>
      </c>
      <c r="L1890" t="s">
        <v>124</v>
      </c>
      <c r="M1890" t="s">
        <v>64</v>
      </c>
      <c r="N1890" t="s">
        <v>165</v>
      </c>
      <c r="O1890" t="s">
        <v>738</v>
      </c>
      <c r="P1890" t="s">
        <v>64</v>
      </c>
      <c r="Q1890" t="s">
        <v>50</v>
      </c>
      <c r="R1890" t="s">
        <v>51</v>
      </c>
      <c r="S1890" t="s">
        <v>52</v>
      </c>
      <c r="T1890" t="s">
        <v>653</v>
      </c>
      <c r="U1890" t="s">
        <v>1110</v>
      </c>
      <c r="V1890" t="s">
        <v>1111</v>
      </c>
      <c r="W1890" t="s">
        <v>1021</v>
      </c>
      <c r="X1890" t="s">
        <v>53</v>
      </c>
      <c r="Y1890" t="s">
        <v>747</v>
      </c>
      <c r="Z1890" t="s">
        <v>104</v>
      </c>
      <c r="AA1890" t="s">
        <v>105</v>
      </c>
      <c r="AB1890" t="s">
        <v>106</v>
      </c>
      <c r="AC1890" t="s">
        <v>673</v>
      </c>
      <c r="AD1890" t="s">
        <v>953</v>
      </c>
      <c r="AE1890" t="s">
        <v>664</v>
      </c>
      <c r="AF1890">
        <v>0</v>
      </c>
      <c r="AG1890">
        <v>0</v>
      </c>
      <c r="AH1890">
        <v>0</v>
      </c>
      <c r="AI1890">
        <v>6</v>
      </c>
      <c r="AJ1890">
        <v>18</v>
      </c>
      <c r="AK1890">
        <v>23.5</v>
      </c>
      <c r="AL1890">
        <v>0</v>
      </c>
      <c r="AM1890">
        <v>222.05</v>
      </c>
      <c r="AN1890">
        <v>225.27</v>
      </c>
      <c r="AO1890">
        <v>5293.85</v>
      </c>
      <c r="AP1890">
        <v>0</v>
      </c>
      <c r="AQ1890">
        <v>0</v>
      </c>
      <c r="AR1890">
        <v>0</v>
      </c>
      <c r="AS1890">
        <v>0</v>
      </c>
      <c r="AT1890">
        <v>0</v>
      </c>
      <c r="AU1890" t="s">
        <v>1131</v>
      </c>
      <c r="AV1890" t="s">
        <v>323</v>
      </c>
      <c r="AW1890" t="s">
        <v>362</v>
      </c>
      <c r="AX1890" t="s">
        <v>1331</v>
      </c>
      <c r="AY1890" t="s">
        <v>1331</v>
      </c>
    </row>
    <row r="1891" spans="1:51" x14ac:dyDescent="0.25">
      <c r="A1891" t="s">
        <v>946</v>
      </c>
      <c r="B1891" t="s">
        <v>680</v>
      </c>
      <c r="C1891" t="s">
        <v>246</v>
      </c>
      <c r="D1891" t="s">
        <v>246</v>
      </c>
      <c r="E1891" t="s">
        <v>1131</v>
      </c>
      <c r="F1891" t="s">
        <v>323</v>
      </c>
      <c r="G1891" t="s">
        <v>781</v>
      </c>
      <c r="H1891" t="s">
        <v>362</v>
      </c>
      <c r="I1891" t="s">
        <v>82</v>
      </c>
      <c r="J1891" t="s">
        <v>363</v>
      </c>
      <c r="K1891" t="s">
        <v>300</v>
      </c>
      <c r="L1891" t="s">
        <v>301</v>
      </c>
      <c r="M1891" t="s">
        <v>64</v>
      </c>
      <c r="N1891" t="s">
        <v>103</v>
      </c>
      <c r="O1891" t="s">
        <v>691</v>
      </c>
      <c r="P1891" t="s">
        <v>64</v>
      </c>
      <c r="Q1891" t="s">
        <v>115</v>
      </c>
      <c r="R1891" t="s">
        <v>116</v>
      </c>
      <c r="S1891" t="s">
        <v>126</v>
      </c>
      <c r="T1891" t="s">
        <v>656</v>
      </c>
      <c r="U1891" t="s">
        <v>1106</v>
      </c>
      <c r="V1891" t="s">
        <v>1107</v>
      </c>
      <c r="W1891" t="s">
        <v>951</v>
      </c>
      <c r="X1891" t="s">
        <v>53</v>
      </c>
      <c r="Y1891" t="s">
        <v>739</v>
      </c>
      <c r="Z1891" t="s">
        <v>166</v>
      </c>
      <c r="AA1891" t="s">
        <v>105</v>
      </c>
      <c r="AB1891" t="s">
        <v>106</v>
      </c>
      <c r="AC1891" t="s">
        <v>651</v>
      </c>
      <c r="AD1891" t="s">
        <v>955</v>
      </c>
      <c r="AE1891" t="s">
        <v>107</v>
      </c>
      <c r="AF1891">
        <v>0</v>
      </c>
      <c r="AG1891">
        <v>0</v>
      </c>
      <c r="AH1891">
        <v>0</v>
      </c>
      <c r="AI1891">
        <v>1</v>
      </c>
      <c r="AJ1891">
        <v>3</v>
      </c>
      <c r="AK1891">
        <v>3</v>
      </c>
      <c r="AL1891">
        <v>0</v>
      </c>
      <c r="AM1891">
        <v>105</v>
      </c>
      <c r="AN1891">
        <v>106.52</v>
      </c>
      <c r="AO1891">
        <v>319.56</v>
      </c>
      <c r="AP1891">
        <v>0</v>
      </c>
      <c r="AQ1891">
        <v>0</v>
      </c>
      <c r="AR1891">
        <v>0</v>
      </c>
      <c r="AS1891">
        <v>0</v>
      </c>
      <c r="AT1891">
        <v>0</v>
      </c>
      <c r="AU1891" t="s">
        <v>1131</v>
      </c>
      <c r="AV1891" t="s">
        <v>323</v>
      </c>
      <c r="AW1891" t="s">
        <v>362</v>
      </c>
      <c r="AX1891" t="s">
        <v>1331</v>
      </c>
      <c r="AY1891" t="s">
        <v>1331</v>
      </c>
    </row>
    <row r="1892" spans="1:51" x14ac:dyDescent="0.25">
      <c r="A1892" t="s">
        <v>946</v>
      </c>
      <c r="B1892" t="s">
        <v>680</v>
      </c>
      <c r="C1892" t="s">
        <v>246</v>
      </c>
      <c r="D1892" t="s">
        <v>246</v>
      </c>
      <c r="E1892" t="s">
        <v>1131</v>
      </c>
      <c r="F1892" t="s">
        <v>323</v>
      </c>
      <c r="G1892" t="s">
        <v>781</v>
      </c>
      <c r="H1892" t="s">
        <v>362</v>
      </c>
      <c r="I1892" t="s">
        <v>82</v>
      </c>
      <c r="J1892" t="s">
        <v>363</v>
      </c>
      <c r="K1892" t="s">
        <v>300</v>
      </c>
      <c r="L1892" t="s">
        <v>301</v>
      </c>
      <c r="M1892" t="s">
        <v>64</v>
      </c>
      <c r="N1892" t="s">
        <v>165</v>
      </c>
      <c r="O1892" t="s">
        <v>738</v>
      </c>
      <c r="P1892" t="s">
        <v>64</v>
      </c>
      <c r="Q1892" t="s">
        <v>115</v>
      </c>
      <c r="R1892" t="s">
        <v>116</v>
      </c>
      <c r="S1892" t="s">
        <v>52</v>
      </c>
      <c r="T1892" t="s">
        <v>653</v>
      </c>
      <c r="U1892" t="s">
        <v>1110</v>
      </c>
      <c r="V1892" t="s">
        <v>1111</v>
      </c>
      <c r="W1892" t="s">
        <v>1021</v>
      </c>
      <c r="X1892" t="s">
        <v>53</v>
      </c>
      <c r="Y1892" t="s">
        <v>747</v>
      </c>
      <c r="Z1892" t="s">
        <v>104</v>
      </c>
      <c r="AA1892" t="s">
        <v>105</v>
      </c>
      <c r="AB1892" t="s">
        <v>106</v>
      </c>
      <c r="AC1892" t="s">
        <v>678</v>
      </c>
      <c r="AD1892" t="s">
        <v>1014</v>
      </c>
      <c r="AE1892" t="s">
        <v>664</v>
      </c>
      <c r="AF1892">
        <v>0</v>
      </c>
      <c r="AG1892">
        <v>0</v>
      </c>
      <c r="AH1892">
        <v>0</v>
      </c>
      <c r="AI1892">
        <v>4</v>
      </c>
      <c r="AJ1892">
        <v>12</v>
      </c>
      <c r="AK1892">
        <v>8.5</v>
      </c>
      <c r="AL1892">
        <v>0</v>
      </c>
      <c r="AM1892">
        <v>175</v>
      </c>
      <c r="AN1892">
        <v>177.54</v>
      </c>
      <c r="AO1892">
        <v>1509.09</v>
      </c>
      <c r="AP1892">
        <v>0</v>
      </c>
      <c r="AQ1892">
        <v>0</v>
      </c>
      <c r="AR1892">
        <v>0</v>
      </c>
      <c r="AS1892">
        <v>0</v>
      </c>
      <c r="AT1892">
        <v>0</v>
      </c>
      <c r="AU1892" t="s">
        <v>1131</v>
      </c>
      <c r="AV1892" t="s">
        <v>323</v>
      </c>
      <c r="AW1892" t="s">
        <v>362</v>
      </c>
      <c r="AX1892" t="s">
        <v>1331</v>
      </c>
      <c r="AY1892" t="s">
        <v>1331</v>
      </c>
    </row>
    <row r="1893" spans="1:51" x14ac:dyDescent="0.25">
      <c r="A1893" t="s">
        <v>946</v>
      </c>
      <c r="B1893" t="s">
        <v>680</v>
      </c>
      <c r="C1893" t="s">
        <v>246</v>
      </c>
      <c r="D1893" t="s">
        <v>246</v>
      </c>
      <c r="E1893" t="s">
        <v>1131</v>
      </c>
      <c r="F1893" t="s">
        <v>323</v>
      </c>
      <c r="G1893" t="s">
        <v>781</v>
      </c>
      <c r="H1893" t="s">
        <v>362</v>
      </c>
      <c r="I1893" t="s">
        <v>82</v>
      </c>
      <c r="J1893" t="s">
        <v>363</v>
      </c>
      <c r="K1893" t="s">
        <v>499</v>
      </c>
      <c r="L1893" t="s">
        <v>500</v>
      </c>
      <c r="M1893" t="s">
        <v>64</v>
      </c>
      <c r="N1893" t="s">
        <v>165</v>
      </c>
      <c r="O1893" t="s">
        <v>738</v>
      </c>
      <c r="P1893" t="s">
        <v>64</v>
      </c>
      <c r="Q1893" t="s">
        <v>115</v>
      </c>
      <c r="R1893" t="s">
        <v>116</v>
      </c>
      <c r="S1893" t="s">
        <v>98</v>
      </c>
      <c r="T1893" t="s">
        <v>640</v>
      </c>
      <c r="U1893" t="s">
        <v>1116</v>
      </c>
      <c r="V1893" t="s">
        <v>1117</v>
      </c>
      <c r="W1893" t="s">
        <v>951</v>
      </c>
      <c r="X1893" t="s">
        <v>53</v>
      </c>
      <c r="Y1893" t="s">
        <v>692</v>
      </c>
      <c r="Z1893" t="s">
        <v>216</v>
      </c>
      <c r="AA1893" t="s">
        <v>105</v>
      </c>
      <c r="AB1893" t="s">
        <v>106</v>
      </c>
      <c r="AC1893" t="s">
        <v>713</v>
      </c>
      <c r="AD1893" t="s">
        <v>961</v>
      </c>
      <c r="AE1893" t="s">
        <v>664</v>
      </c>
      <c r="AF1893">
        <v>0</v>
      </c>
      <c r="AG1893">
        <v>0</v>
      </c>
      <c r="AH1893">
        <v>0</v>
      </c>
      <c r="AI1893">
        <v>1</v>
      </c>
      <c r="AJ1893">
        <v>3</v>
      </c>
      <c r="AK1893">
        <v>2.5</v>
      </c>
      <c r="AL1893">
        <v>0</v>
      </c>
      <c r="AM1893">
        <v>207.26</v>
      </c>
      <c r="AN1893">
        <v>210.27</v>
      </c>
      <c r="AO1893">
        <v>525.67999999999995</v>
      </c>
      <c r="AP1893">
        <v>0</v>
      </c>
      <c r="AQ1893">
        <v>0</v>
      </c>
      <c r="AR1893">
        <v>0</v>
      </c>
      <c r="AS1893">
        <v>0</v>
      </c>
      <c r="AT1893">
        <v>0</v>
      </c>
      <c r="AU1893" t="s">
        <v>1131</v>
      </c>
      <c r="AV1893" t="s">
        <v>323</v>
      </c>
      <c r="AW1893" t="s">
        <v>362</v>
      </c>
      <c r="AX1893" t="s">
        <v>1331</v>
      </c>
      <c r="AY1893" t="s">
        <v>1331</v>
      </c>
    </row>
    <row r="1894" spans="1:51" x14ac:dyDescent="0.25">
      <c r="A1894" t="s">
        <v>946</v>
      </c>
      <c r="B1894" t="s">
        <v>680</v>
      </c>
      <c r="C1894" t="s">
        <v>246</v>
      </c>
      <c r="D1894" t="s">
        <v>246</v>
      </c>
      <c r="E1894" t="s">
        <v>1131</v>
      </c>
      <c r="F1894" t="s">
        <v>323</v>
      </c>
      <c r="G1894" t="s">
        <v>781</v>
      </c>
      <c r="H1894" t="s">
        <v>362</v>
      </c>
      <c r="I1894" t="s">
        <v>82</v>
      </c>
      <c r="J1894" t="s">
        <v>363</v>
      </c>
      <c r="K1894" t="s">
        <v>244</v>
      </c>
      <c r="L1894" t="s">
        <v>245</v>
      </c>
      <c r="M1894" t="s">
        <v>64</v>
      </c>
      <c r="N1894" t="s">
        <v>103</v>
      </c>
      <c r="O1894" t="s">
        <v>691</v>
      </c>
      <c r="P1894" t="s">
        <v>64</v>
      </c>
      <c r="Q1894" t="s">
        <v>50</v>
      </c>
      <c r="R1894" t="s">
        <v>51</v>
      </c>
      <c r="S1894" t="s">
        <v>88</v>
      </c>
      <c r="T1894" t="s">
        <v>646</v>
      </c>
      <c r="U1894" t="s">
        <v>1104</v>
      </c>
      <c r="V1894" t="s">
        <v>1105</v>
      </c>
      <c r="W1894" t="s">
        <v>1021</v>
      </c>
      <c r="X1894" t="s">
        <v>53</v>
      </c>
      <c r="Y1894" t="s">
        <v>739</v>
      </c>
      <c r="Z1894" t="s">
        <v>166</v>
      </c>
      <c r="AA1894" t="s">
        <v>105</v>
      </c>
      <c r="AB1894" t="s">
        <v>106</v>
      </c>
      <c r="AC1894" t="s">
        <v>647</v>
      </c>
      <c r="AD1894" t="s">
        <v>952</v>
      </c>
      <c r="AE1894" t="s">
        <v>107</v>
      </c>
      <c r="AF1894">
        <v>0</v>
      </c>
      <c r="AG1894">
        <v>0</v>
      </c>
      <c r="AH1894">
        <v>0</v>
      </c>
      <c r="AI1894">
        <v>1</v>
      </c>
      <c r="AJ1894">
        <v>6</v>
      </c>
      <c r="AK1894">
        <v>6</v>
      </c>
      <c r="AL1894">
        <v>0</v>
      </c>
      <c r="AM1894">
        <v>96</v>
      </c>
      <c r="AN1894">
        <v>98.8</v>
      </c>
      <c r="AO1894">
        <v>592.79999999999995</v>
      </c>
      <c r="AP1894">
        <v>0</v>
      </c>
      <c r="AQ1894">
        <v>0</v>
      </c>
      <c r="AR1894">
        <v>0</v>
      </c>
      <c r="AS1894">
        <v>0</v>
      </c>
      <c r="AT1894">
        <v>0</v>
      </c>
      <c r="AU1894" t="s">
        <v>1131</v>
      </c>
      <c r="AV1894" t="s">
        <v>323</v>
      </c>
      <c r="AW1894" t="s">
        <v>362</v>
      </c>
      <c r="AX1894" t="s">
        <v>1331</v>
      </c>
      <c r="AY1894" t="s">
        <v>1331</v>
      </c>
    </row>
    <row r="1895" spans="1:51" x14ac:dyDescent="0.25">
      <c r="A1895" t="s">
        <v>946</v>
      </c>
      <c r="B1895" t="s">
        <v>680</v>
      </c>
      <c r="C1895" t="s">
        <v>246</v>
      </c>
      <c r="D1895" t="s">
        <v>246</v>
      </c>
      <c r="E1895" t="s">
        <v>1131</v>
      </c>
      <c r="F1895" t="s">
        <v>323</v>
      </c>
      <c r="G1895" t="s">
        <v>781</v>
      </c>
      <c r="H1895" t="s">
        <v>362</v>
      </c>
      <c r="I1895" t="s">
        <v>82</v>
      </c>
      <c r="J1895" t="s">
        <v>363</v>
      </c>
      <c r="K1895" t="s">
        <v>244</v>
      </c>
      <c r="L1895" t="s">
        <v>245</v>
      </c>
      <c r="M1895" t="s">
        <v>64</v>
      </c>
      <c r="N1895" t="s">
        <v>103</v>
      </c>
      <c r="O1895" t="s">
        <v>691</v>
      </c>
      <c r="P1895" t="s">
        <v>64</v>
      </c>
      <c r="Q1895" t="s">
        <v>50</v>
      </c>
      <c r="R1895" t="s">
        <v>51</v>
      </c>
      <c r="S1895" t="s">
        <v>52</v>
      </c>
      <c r="T1895" t="s">
        <v>653</v>
      </c>
      <c r="U1895" t="s">
        <v>1110</v>
      </c>
      <c r="V1895" t="s">
        <v>1111</v>
      </c>
      <c r="W1895" t="s">
        <v>1021</v>
      </c>
      <c r="X1895" t="s">
        <v>53</v>
      </c>
      <c r="Y1895" t="s">
        <v>747</v>
      </c>
      <c r="Z1895" t="s">
        <v>104</v>
      </c>
      <c r="AA1895" t="s">
        <v>105</v>
      </c>
      <c r="AB1895" t="s">
        <v>106</v>
      </c>
      <c r="AC1895" t="s">
        <v>673</v>
      </c>
      <c r="AD1895" t="s">
        <v>953</v>
      </c>
      <c r="AE1895" t="s">
        <v>107</v>
      </c>
      <c r="AF1895">
        <v>0</v>
      </c>
      <c r="AG1895">
        <v>0</v>
      </c>
      <c r="AH1895">
        <v>0</v>
      </c>
      <c r="AI1895">
        <v>2</v>
      </c>
      <c r="AJ1895">
        <v>7</v>
      </c>
      <c r="AK1895">
        <v>6</v>
      </c>
      <c r="AL1895">
        <v>0</v>
      </c>
      <c r="AM1895">
        <v>96</v>
      </c>
      <c r="AN1895">
        <v>97.39</v>
      </c>
      <c r="AO1895">
        <v>584.34</v>
      </c>
      <c r="AP1895">
        <v>0</v>
      </c>
      <c r="AQ1895">
        <v>0</v>
      </c>
      <c r="AR1895">
        <v>0</v>
      </c>
      <c r="AS1895">
        <v>0</v>
      </c>
      <c r="AT1895">
        <v>0</v>
      </c>
      <c r="AU1895" t="s">
        <v>1131</v>
      </c>
      <c r="AV1895" t="s">
        <v>323</v>
      </c>
      <c r="AW1895" t="s">
        <v>362</v>
      </c>
      <c r="AX1895" t="s">
        <v>1331</v>
      </c>
      <c r="AY1895" t="s">
        <v>1331</v>
      </c>
    </row>
    <row r="1896" spans="1:51" x14ac:dyDescent="0.25">
      <c r="A1896" t="s">
        <v>946</v>
      </c>
      <c r="B1896" t="s">
        <v>680</v>
      </c>
      <c r="C1896" t="s">
        <v>246</v>
      </c>
      <c r="D1896" t="s">
        <v>246</v>
      </c>
      <c r="E1896" t="s">
        <v>1131</v>
      </c>
      <c r="F1896" t="s">
        <v>323</v>
      </c>
      <c r="G1896" t="s">
        <v>781</v>
      </c>
      <c r="H1896" t="s">
        <v>362</v>
      </c>
      <c r="I1896" t="s">
        <v>82</v>
      </c>
      <c r="J1896" t="s">
        <v>363</v>
      </c>
      <c r="K1896" t="s">
        <v>244</v>
      </c>
      <c r="L1896" t="s">
        <v>245</v>
      </c>
      <c r="M1896" t="s">
        <v>64</v>
      </c>
      <c r="N1896" t="s">
        <v>103</v>
      </c>
      <c r="O1896" t="s">
        <v>691</v>
      </c>
      <c r="P1896" t="s">
        <v>64</v>
      </c>
      <c r="Q1896" t="s">
        <v>50</v>
      </c>
      <c r="R1896" t="s">
        <v>51</v>
      </c>
      <c r="S1896" t="s">
        <v>98</v>
      </c>
      <c r="T1896" t="s">
        <v>640</v>
      </c>
      <c r="U1896" t="s">
        <v>1116</v>
      </c>
      <c r="V1896" t="s">
        <v>1117</v>
      </c>
      <c r="W1896" t="s">
        <v>1021</v>
      </c>
      <c r="X1896" t="s">
        <v>53</v>
      </c>
      <c r="Y1896" t="s">
        <v>692</v>
      </c>
      <c r="Z1896" t="s">
        <v>216</v>
      </c>
      <c r="AA1896" t="s">
        <v>105</v>
      </c>
      <c r="AB1896" t="s">
        <v>106</v>
      </c>
      <c r="AC1896" t="s">
        <v>641</v>
      </c>
      <c r="AD1896" t="s">
        <v>954</v>
      </c>
      <c r="AE1896" t="s">
        <v>107</v>
      </c>
      <c r="AF1896">
        <v>0</v>
      </c>
      <c r="AG1896">
        <v>0</v>
      </c>
      <c r="AH1896">
        <v>0</v>
      </c>
      <c r="AI1896">
        <v>2</v>
      </c>
      <c r="AJ1896">
        <v>12</v>
      </c>
      <c r="AK1896">
        <v>10</v>
      </c>
      <c r="AL1896">
        <v>0</v>
      </c>
      <c r="AM1896">
        <v>96</v>
      </c>
      <c r="AN1896">
        <v>97.39</v>
      </c>
      <c r="AO1896">
        <v>973.9</v>
      </c>
      <c r="AP1896">
        <v>0</v>
      </c>
      <c r="AQ1896">
        <v>0</v>
      </c>
      <c r="AR1896">
        <v>0</v>
      </c>
      <c r="AS1896">
        <v>0</v>
      </c>
      <c r="AT1896">
        <v>0</v>
      </c>
      <c r="AU1896" t="s">
        <v>1131</v>
      </c>
      <c r="AV1896" t="s">
        <v>323</v>
      </c>
      <c r="AW1896" t="s">
        <v>362</v>
      </c>
      <c r="AX1896" t="s">
        <v>1331</v>
      </c>
      <c r="AY1896" t="s">
        <v>1331</v>
      </c>
    </row>
    <row r="1897" spans="1:51" x14ac:dyDescent="0.25">
      <c r="A1897" t="s">
        <v>946</v>
      </c>
      <c r="B1897" t="s">
        <v>680</v>
      </c>
      <c r="C1897" t="s">
        <v>246</v>
      </c>
      <c r="D1897" t="s">
        <v>246</v>
      </c>
      <c r="E1897" t="s">
        <v>1131</v>
      </c>
      <c r="F1897" t="s">
        <v>323</v>
      </c>
      <c r="G1897" t="s">
        <v>781</v>
      </c>
      <c r="H1897" t="s">
        <v>362</v>
      </c>
      <c r="I1897" t="s">
        <v>82</v>
      </c>
      <c r="J1897" t="s">
        <v>363</v>
      </c>
      <c r="K1897" t="s">
        <v>318</v>
      </c>
      <c r="L1897" t="s">
        <v>319</v>
      </c>
      <c r="M1897" t="s">
        <v>64</v>
      </c>
      <c r="N1897" t="s">
        <v>165</v>
      </c>
      <c r="O1897" t="s">
        <v>738</v>
      </c>
      <c r="P1897" t="s">
        <v>64</v>
      </c>
      <c r="Q1897" t="s">
        <v>50</v>
      </c>
      <c r="R1897" t="s">
        <v>51</v>
      </c>
      <c r="S1897" t="s">
        <v>88</v>
      </c>
      <c r="T1897" t="s">
        <v>646</v>
      </c>
      <c r="U1897" t="s">
        <v>1104</v>
      </c>
      <c r="V1897" t="s">
        <v>1105</v>
      </c>
      <c r="W1897" t="s">
        <v>951</v>
      </c>
      <c r="X1897" t="s">
        <v>53</v>
      </c>
      <c r="Y1897" t="s">
        <v>739</v>
      </c>
      <c r="Z1897" t="s">
        <v>166</v>
      </c>
      <c r="AA1897" t="s">
        <v>105</v>
      </c>
      <c r="AB1897" t="s">
        <v>106</v>
      </c>
      <c r="AC1897" t="s">
        <v>647</v>
      </c>
      <c r="AD1897" t="s">
        <v>952</v>
      </c>
      <c r="AE1897" t="s">
        <v>664</v>
      </c>
      <c r="AF1897">
        <v>0</v>
      </c>
      <c r="AG1897">
        <v>0</v>
      </c>
      <c r="AH1897">
        <v>0</v>
      </c>
      <c r="AI1897">
        <v>1</v>
      </c>
      <c r="AJ1897">
        <v>3</v>
      </c>
      <c r="AK1897">
        <v>3</v>
      </c>
      <c r="AL1897">
        <v>0</v>
      </c>
      <c r="AM1897">
        <v>259.83</v>
      </c>
      <c r="AN1897">
        <v>267.42</v>
      </c>
      <c r="AO1897">
        <v>802.26</v>
      </c>
      <c r="AP1897">
        <v>0</v>
      </c>
      <c r="AQ1897">
        <v>0</v>
      </c>
      <c r="AR1897">
        <v>0</v>
      </c>
      <c r="AS1897">
        <v>0</v>
      </c>
      <c r="AT1897">
        <v>0</v>
      </c>
      <c r="AU1897" t="s">
        <v>1131</v>
      </c>
      <c r="AV1897" t="s">
        <v>323</v>
      </c>
      <c r="AW1897" t="s">
        <v>362</v>
      </c>
      <c r="AX1897" t="s">
        <v>1331</v>
      </c>
      <c r="AY1897" t="s">
        <v>1331</v>
      </c>
    </row>
    <row r="1898" spans="1:51" x14ac:dyDescent="0.25">
      <c r="A1898" t="s">
        <v>946</v>
      </c>
      <c r="B1898" t="s">
        <v>680</v>
      </c>
      <c r="C1898" t="s">
        <v>246</v>
      </c>
      <c r="D1898" t="s">
        <v>246</v>
      </c>
      <c r="E1898" t="s">
        <v>1131</v>
      </c>
      <c r="F1898" t="s">
        <v>323</v>
      </c>
      <c r="G1898" t="s">
        <v>781</v>
      </c>
      <c r="H1898" t="s">
        <v>362</v>
      </c>
      <c r="I1898" t="s">
        <v>82</v>
      </c>
      <c r="J1898" t="s">
        <v>363</v>
      </c>
      <c r="K1898" t="s">
        <v>244</v>
      </c>
      <c r="L1898" t="s">
        <v>245</v>
      </c>
      <c r="M1898" t="s">
        <v>64</v>
      </c>
      <c r="N1898" t="s">
        <v>165</v>
      </c>
      <c r="O1898" t="s">
        <v>738</v>
      </c>
      <c r="P1898" t="s">
        <v>64</v>
      </c>
      <c r="Q1898" t="s">
        <v>50</v>
      </c>
      <c r="R1898" t="s">
        <v>51</v>
      </c>
      <c r="S1898" t="s">
        <v>88</v>
      </c>
      <c r="T1898" t="s">
        <v>646</v>
      </c>
      <c r="U1898" t="s">
        <v>1104</v>
      </c>
      <c r="V1898" t="s">
        <v>1105</v>
      </c>
      <c r="W1898" t="s">
        <v>1021</v>
      </c>
      <c r="X1898" t="s">
        <v>53</v>
      </c>
      <c r="Y1898" t="s">
        <v>739</v>
      </c>
      <c r="Z1898" t="s">
        <v>166</v>
      </c>
      <c r="AA1898" t="s">
        <v>105</v>
      </c>
      <c r="AB1898" t="s">
        <v>106</v>
      </c>
      <c r="AC1898" t="s">
        <v>647</v>
      </c>
      <c r="AD1898" t="s">
        <v>952</v>
      </c>
      <c r="AE1898" t="s">
        <v>664</v>
      </c>
      <c r="AF1898">
        <v>0</v>
      </c>
      <c r="AG1898">
        <v>0</v>
      </c>
      <c r="AH1898">
        <v>0</v>
      </c>
      <c r="AI1898">
        <v>1</v>
      </c>
      <c r="AJ1898">
        <v>3</v>
      </c>
      <c r="AK1898">
        <v>3</v>
      </c>
      <c r="AL1898">
        <v>0</v>
      </c>
      <c r="AM1898">
        <v>224</v>
      </c>
      <c r="AN1898">
        <v>230.54</v>
      </c>
      <c r="AO1898">
        <v>691.62</v>
      </c>
      <c r="AP1898">
        <v>0</v>
      </c>
      <c r="AQ1898">
        <v>0</v>
      </c>
      <c r="AR1898">
        <v>0</v>
      </c>
      <c r="AS1898">
        <v>0</v>
      </c>
      <c r="AT1898">
        <v>0</v>
      </c>
      <c r="AU1898" t="s">
        <v>1131</v>
      </c>
      <c r="AV1898" t="s">
        <v>323</v>
      </c>
      <c r="AW1898" t="s">
        <v>362</v>
      </c>
      <c r="AX1898" t="s">
        <v>1331</v>
      </c>
      <c r="AY1898" t="s">
        <v>1331</v>
      </c>
    </row>
    <row r="1899" spans="1:51" x14ac:dyDescent="0.25">
      <c r="A1899" t="s">
        <v>946</v>
      </c>
      <c r="B1899" t="s">
        <v>680</v>
      </c>
      <c r="C1899" t="s">
        <v>246</v>
      </c>
      <c r="D1899" t="s">
        <v>246</v>
      </c>
      <c r="E1899" t="s">
        <v>1131</v>
      </c>
      <c r="F1899" t="s">
        <v>323</v>
      </c>
      <c r="G1899" t="s">
        <v>781</v>
      </c>
      <c r="H1899" t="s">
        <v>362</v>
      </c>
      <c r="I1899" t="s">
        <v>82</v>
      </c>
      <c r="J1899" t="s">
        <v>363</v>
      </c>
      <c r="K1899" t="s">
        <v>95</v>
      </c>
      <c r="L1899" t="s">
        <v>96</v>
      </c>
      <c r="M1899" t="s">
        <v>64</v>
      </c>
      <c r="N1899" t="s">
        <v>165</v>
      </c>
      <c r="O1899" t="s">
        <v>738</v>
      </c>
      <c r="P1899" t="s">
        <v>64</v>
      </c>
      <c r="Q1899" t="s">
        <v>50</v>
      </c>
      <c r="R1899" t="s">
        <v>51</v>
      </c>
      <c r="S1899" t="s">
        <v>52</v>
      </c>
      <c r="T1899" t="s">
        <v>653</v>
      </c>
      <c r="U1899" t="s">
        <v>1110</v>
      </c>
      <c r="V1899" t="s">
        <v>1111</v>
      </c>
      <c r="W1899" t="s">
        <v>951</v>
      </c>
      <c r="X1899" t="s">
        <v>53</v>
      </c>
      <c r="Y1899" t="s">
        <v>747</v>
      </c>
      <c r="Z1899" t="s">
        <v>104</v>
      </c>
      <c r="AA1899" t="s">
        <v>105</v>
      </c>
      <c r="AB1899" t="s">
        <v>106</v>
      </c>
      <c r="AC1899" t="s">
        <v>673</v>
      </c>
      <c r="AD1899" t="s">
        <v>953</v>
      </c>
      <c r="AE1899" t="s">
        <v>664</v>
      </c>
      <c r="AF1899">
        <v>0</v>
      </c>
      <c r="AG1899">
        <v>0</v>
      </c>
      <c r="AH1899">
        <v>0</v>
      </c>
      <c r="AI1899">
        <v>1</v>
      </c>
      <c r="AJ1899">
        <v>4</v>
      </c>
      <c r="AK1899">
        <v>4</v>
      </c>
      <c r="AL1899">
        <v>0</v>
      </c>
      <c r="AM1899">
        <v>458.64</v>
      </c>
      <c r="AN1899">
        <v>465.29</v>
      </c>
      <c r="AO1899">
        <v>1861.16</v>
      </c>
      <c r="AP1899">
        <v>0</v>
      </c>
      <c r="AQ1899">
        <v>0</v>
      </c>
      <c r="AR1899">
        <v>0</v>
      </c>
      <c r="AS1899">
        <v>0</v>
      </c>
      <c r="AT1899">
        <v>0</v>
      </c>
      <c r="AU1899" t="s">
        <v>1131</v>
      </c>
      <c r="AV1899" t="s">
        <v>323</v>
      </c>
      <c r="AW1899" t="s">
        <v>362</v>
      </c>
      <c r="AX1899" t="s">
        <v>1331</v>
      </c>
      <c r="AY1899" t="s">
        <v>1331</v>
      </c>
    </row>
    <row r="1900" spans="1:51" x14ac:dyDescent="0.25">
      <c r="A1900" t="s">
        <v>946</v>
      </c>
      <c r="B1900" t="s">
        <v>638</v>
      </c>
      <c r="C1900" t="s">
        <v>137</v>
      </c>
      <c r="D1900" t="s">
        <v>43</v>
      </c>
      <c r="E1900" t="s">
        <v>763</v>
      </c>
      <c r="F1900" t="s">
        <v>307</v>
      </c>
      <c r="G1900" t="s">
        <v>1200</v>
      </c>
      <c r="H1900" t="s">
        <v>1038</v>
      </c>
      <c r="I1900" t="s">
        <v>64</v>
      </c>
      <c r="J1900" t="s">
        <v>308</v>
      </c>
      <c r="K1900" t="s">
        <v>379</v>
      </c>
      <c r="L1900" t="s">
        <v>130</v>
      </c>
      <c r="M1900" t="s">
        <v>64</v>
      </c>
      <c r="N1900" t="s">
        <v>175</v>
      </c>
      <c r="O1900" t="s">
        <v>684</v>
      </c>
      <c r="P1900" t="s">
        <v>64</v>
      </c>
      <c r="Q1900" t="s">
        <v>115</v>
      </c>
      <c r="R1900" t="s">
        <v>116</v>
      </c>
      <c r="S1900" t="s">
        <v>126</v>
      </c>
      <c r="T1900" t="s">
        <v>656</v>
      </c>
      <c r="U1900" t="s">
        <v>1106</v>
      </c>
      <c r="V1900" t="s">
        <v>1107</v>
      </c>
      <c r="W1900" t="s">
        <v>951</v>
      </c>
      <c r="X1900" t="s">
        <v>53</v>
      </c>
      <c r="Y1900" t="s">
        <v>663</v>
      </c>
      <c r="Z1900" t="s">
        <v>169</v>
      </c>
      <c r="AA1900" t="s">
        <v>170</v>
      </c>
      <c r="AB1900" t="s">
        <v>171</v>
      </c>
      <c r="AC1900" t="s">
        <v>663</v>
      </c>
      <c r="AD1900" t="s">
        <v>956</v>
      </c>
      <c r="AE1900" t="s">
        <v>57</v>
      </c>
      <c r="AF1900">
        <v>0</v>
      </c>
      <c r="AG1900">
        <v>0</v>
      </c>
      <c r="AH1900">
        <v>0</v>
      </c>
      <c r="AI1900">
        <v>3</v>
      </c>
      <c r="AJ1900">
        <v>9</v>
      </c>
      <c r="AK1900">
        <v>9</v>
      </c>
      <c r="AL1900">
        <v>0</v>
      </c>
      <c r="AM1900">
        <v>293.16000000000003</v>
      </c>
      <c r="AN1900">
        <v>296.08999999999997</v>
      </c>
      <c r="AO1900">
        <v>2664.81</v>
      </c>
      <c r="AP1900">
        <v>0</v>
      </c>
      <c r="AQ1900">
        <v>0</v>
      </c>
      <c r="AR1900">
        <v>0</v>
      </c>
      <c r="AS1900">
        <v>0</v>
      </c>
      <c r="AT1900">
        <v>0</v>
      </c>
      <c r="AU1900" t="s">
        <v>763</v>
      </c>
      <c r="AV1900" t="s">
        <v>307</v>
      </c>
      <c r="AW1900" t="s">
        <v>1038</v>
      </c>
      <c r="AX1900" t="s">
        <v>1331</v>
      </c>
      <c r="AY1900" t="s">
        <v>1331</v>
      </c>
    </row>
    <row r="1901" spans="1:51" x14ac:dyDescent="0.25">
      <c r="A1901" t="s">
        <v>946</v>
      </c>
      <c r="B1901" t="s">
        <v>638</v>
      </c>
      <c r="C1901" t="s">
        <v>137</v>
      </c>
      <c r="D1901" t="s">
        <v>43</v>
      </c>
      <c r="E1901" t="s">
        <v>763</v>
      </c>
      <c r="F1901" t="s">
        <v>307</v>
      </c>
      <c r="G1901" t="s">
        <v>1200</v>
      </c>
      <c r="H1901" t="s">
        <v>1038</v>
      </c>
      <c r="I1901" t="s">
        <v>64</v>
      </c>
      <c r="J1901" t="s">
        <v>308</v>
      </c>
      <c r="K1901" t="s">
        <v>379</v>
      </c>
      <c r="L1901" t="s">
        <v>130</v>
      </c>
      <c r="M1901" t="s">
        <v>64</v>
      </c>
      <c r="N1901" t="s">
        <v>249</v>
      </c>
      <c r="O1901" t="s">
        <v>701</v>
      </c>
      <c r="P1901" t="s">
        <v>64</v>
      </c>
      <c r="Q1901" t="s">
        <v>115</v>
      </c>
      <c r="R1901" t="s">
        <v>116</v>
      </c>
      <c r="S1901" t="s">
        <v>126</v>
      </c>
      <c r="T1901" t="s">
        <v>656</v>
      </c>
      <c r="U1901" t="s">
        <v>1106</v>
      </c>
      <c r="V1901" t="s">
        <v>1107</v>
      </c>
      <c r="W1901" t="s">
        <v>951</v>
      </c>
      <c r="X1901" t="s">
        <v>53</v>
      </c>
      <c r="Y1901" t="s">
        <v>663</v>
      </c>
      <c r="Z1901" t="s">
        <v>169</v>
      </c>
      <c r="AA1901" t="s">
        <v>170</v>
      </c>
      <c r="AB1901" t="s">
        <v>171</v>
      </c>
      <c r="AC1901" t="s">
        <v>663</v>
      </c>
      <c r="AD1901" t="s">
        <v>956</v>
      </c>
      <c r="AE1901" t="s">
        <v>57</v>
      </c>
      <c r="AF1901">
        <v>0</v>
      </c>
      <c r="AG1901">
        <v>0</v>
      </c>
      <c r="AH1901">
        <v>0</v>
      </c>
      <c r="AI1901">
        <v>9</v>
      </c>
      <c r="AJ1901">
        <v>27</v>
      </c>
      <c r="AK1901">
        <v>27</v>
      </c>
      <c r="AL1901">
        <v>0</v>
      </c>
      <c r="AM1901">
        <v>293.16000000000003</v>
      </c>
      <c r="AN1901">
        <v>296.08999999999997</v>
      </c>
      <c r="AO1901">
        <v>7994.43</v>
      </c>
      <c r="AP1901">
        <v>0</v>
      </c>
      <c r="AQ1901">
        <v>0</v>
      </c>
      <c r="AR1901">
        <v>0</v>
      </c>
      <c r="AS1901">
        <v>0</v>
      </c>
      <c r="AT1901">
        <v>0</v>
      </c>
      <c r="AU1901" t="s">
        <v>763</v>
      </c>
      <c r="AV1901" t="s">
        <v>307</v>
      </c>
      <c r="AW1901" t="s">
        <v>1038</v>
      </c>
      <c r="AX1901" t="s">
        <v>1331</v>
      </c>
      <c r="AY1901" t="s">
        <v>1331</v>
      </c>
    </row>
    <row r="1902" spans="1:51" x14ac:dyDescent="0.25">
      <c r="A1902" t="s">
        <v>946</v>
      </c>
      <c r="B1902" t="s">
        <v>638</v>
      </c>
      <c r="C1902" t="s">
        <v>137</v>
      </c>
      <c r="D1902" t="s">
        <v>43</v>
      </c>
      <c r="E1902" t="s">
        <v>1118</v>
      </c>
      <c r="F1902" t="s">
        <v>111</v>
      </c>
      <c r="G1902" t="s">
        <v>1201</v>
      </c>
      <c r="H1902" t="s">
        <v>1039</v>
      </c>
      <c r="I1902" t="s">
        <v>64</v>
      </c>
      <c r="J1902" t="s">
        <v>215</v>
      </c>
      <c r="K1902" t="s">
        <v>379</v>
      </c>
      <c r="L1902" t="s">
        <v>130</v>
      </c>
      <c r="M1902" t="s">
        <v>64</v>
      </c>
      <c r="N1902" t="s">
        <v>175</v>
      </c>
      <c r="O1902" t="s">
        <v>684</v>
      </c>
      <c r="P1902" t="s">
        <v>64</v>
      </c>
      <c r="Q1902" t="s">
        <v>115</v>
      </c>
      <c r="R1902" t="s">
        <v>116</v>
      </c>
      <c r="S1902" t="s">
        <v>52</v>
      </c>
      <c r="T1902" t="s">
        <v>653</v>
      </c>
      <c r="U1902" t="s">
        <v>1110</v>
      </c>
      <c r="V1902" t="s">
        <v>1111</v>
      </c>
      <c r="W1902" t="s">
        <v>951</v>
      </c>
      <c r="X1902" t="s">
        <v>53</v>
      </c>
      <c r="Y1902" t="s">
        <v>678</v>
      </c>
      <c r="Z1902" t="s">
        <v>193</v>
      </c>
      <c r="AA1902" t="s">
        <v>170</v>
      </c>
      <c r="AB1902" t="s">
        <v>171</v>
      </c>
      <c r="AC1902" t="s">
        <v>678</v>
      </c>
      <c r="AD1902" t="s">
        <v>1014</v>
      </c>
      <c r="AE1902" t="s">
        <v>57</v>
      </c>
      <c r="AF1902">
        <v>0</v>
      </c>
      <c r="AG1902">
        <v>0</v>
      </c>
      <c r="AH1902">
        <v>0</v>
      </c>
      <c r="AI1902">
        <v>1</v>
      </c>
      <c r="AJ1902">
        <v>12</v>
      </c>
      <c r="AK1902">
        <v>12.5</v>
      </c>
      <c r="AL1902">
        <v>0</v>
      </c>
      <c r="AM1902">
        <v>296.08999999999997</v>
      </c>
      <c r="AN1902">
        <v>299.05</v>
      </c>
      <c r="AO1902">
        <v>3738.13</v>
      </c>
      <c r="AP1902">
        <v>0</v>
      </c>
      <c r="AQ1902">
        <v>0</v>
      </c>
      <c r="AR1902">
        <v>0</v>
      </c>
      <c r="AS1902">
        <v>0</v>
      </c>
      <c r="AT1902">
        <v>0</v>
      </c>
      <c r="AU1902" t="s">
        <v>1118</v>
      </c>
      <c r="AV1902" t="s">
        <v>111</v>
      </c>
      <c r="AW1902" t="s">
        <v>1039</v>
      </c>
      <c r="AX1902" t="s">
        <v>1331</v>
      </c>
      <c r="AY1902" t="s">
        <v>1331</v>
      </c>
    </row>
    <row r="1903" spans="1:51" x14ac:dyDescent="0.25">
      <c r="A1903" t="s">
        <v>946</v>
      </c>
      <c r="B1903" t="s">
        <v>638</v>
      </c>
      <c r="C1903" t="s">
        <v>137</v>
      </c>
      <c r="D1903" t="s">
        <v>43</v>
      </c>
      <c r="E1903" t="s">
        <v>1145</v>
      </c>
      <c r="F1903" t="s">
        <v>100</v>
      </c>
      <c r="G1903" t="s">
        <v>1202</v>
      </c>
      <c r="H1903" t="s">
        <v>443</v>
      </c>
      <c r="I1903" t="s">
        <v>64</v>
      </c>
      <c r="J1903" t="s">
        <v>265</v>
      </c>
      <c r="K1903" t="s">
        <v>957</v>
      </c>
      <c r="L1903" t="s">
        <v>958</v>
      </c>
      <c r="M1903" t="s">
        <v>64</v>
      </c>
      <c r="N1903" t="s">
        <v>959</v>
      </c>
      <c r="O1903" t="s">
        <v>960</v>
      </c>
      <c r="P1903" t="s">
        <v>82</v>
      </c>
      <c r="Q1903" t="s">
        <v>115</v>
      </c>
      <c r="R1903" t="s">
        <v>116</v>
      </c>
      <c r="S1903" t="s">
        <v>88</v>
      </c>
      <c r="T1903" t="s">
        <v>646</v>
      </c>
      <c r="U1903" t="s">
        <v>1104</v>
      </c>
      <c r="V1903" t="s">
        <v>1105</v>
      </c>
      <c r="W1903" t="s">
        <v>951</v>
      </c>
      <c r="X1903" t="s">
        <v>53</v>
      </c>
      <c r="Y1903" t="s">
        <v>663</v>
      </c>
      <c r="Z1903" t="s">
        <v>169</v>
      </c>
      <c r="AA1903" t="s">
        <v>170</v>
      </c>
      <c r="AB1903" t="s">
        <v>171</v>
      </c>
      <c r="AC1903" t="s">
        <v>663</v>
      </c>
      <c r="AD1903" t="s">
        <v>956</v>
      </c>
      <c r="AE1903" t="s">
        <v>57</v>
      </c>
      <c r="AF1903">
        <v>0</v>
      </c>
      <c r="AG1903">
        <v>0</v>
      </c>
      <c r="AH1903">
        <v>0</v>
      </c>
      <c r="AI1903">
        <v>9</v>
      </c>
      <c r="AJ1903">
        <v>45</v>
      </c>
      <c r="AK1903">
        <v>45</v>
      </c>
      <c r="AL1903">
        <v>0</v>
      </c>
      <c r="AM1903">
        <v>280</v>
      </c>
      <c r="AN1903">
        <v>280</v>
      </c>
      <c r="AO1903">
        <v>12600</v>
      </c>
      <c r="AP1903">
        <v>0</v>
      </c>
      <c r="AQ1903">
        <v>0</v>
      </c>
      <c r="AR1903">
        <v>0</v>
      </c>
      <c r="AS1903">
        <v>0</v>
      </c>
      <c r="AT1903">
        <v>0</v>
      </c>
      <c r="AU1903" t="s">
        <v>1145</v>
      </c>
      <c r="AV1903" t="s">
        <v>100</v>
      </c>
      <c r="AW1903" t="s">
        <v>443</v>
      </c>
      <c r="AX1903" t="s">
        <v>1331</v>
      </c>
      <c r="AY1903" t="s">
        <v>1331</v>
      </c>
    </row>
    <row r="1904" spans="1:51" x14ac:dyDescent="0.25">
      <c r="A1904" t="s">
        <v>946</v>
      </c>
      <c r="B1904" t="s">
        <v>638</v>
      </c>
      <c r="C1904" t="s">
        <v>137</v>
      </c>
      <c r="D1904" t="s">
        <v>43</v>
      </c>
      <c r="E1904" t="s">
        <v>1145</v>
      </c>
      <c r="F1904" t="s">
        <v>100</v>
      </c>
      <c r="G1904" t="s">
        <v>1202</v>
      </c>
      <c r="H1904" t="s">
        <v>443</v>
      </c>
      <c r="I1904" t="s">
        <v>64</v>
      </c>
      <c r="J1904" t="s">
        <v>265</v>
      </c>
      <c r="K1904" t="s">
        <v>957</v>
      </c>
      <c r="L1904" t="s">
        <v>958</v>
      </c>
      <c r="M1904" t="s">
        <v>64</v>
      </c>
      <c r="N1904" t="s">
        <v>959</v>
      </c>
      <c r="O1904" t="s">
        <v>960</v>
      </c>
      <c r="P1904" t="s">
        <v>82</v>
      </c>
      <c r="Q1904" t="s">
        <v>115</v>
      </c>
      <c r="R1904" t="s">
        <v>116</v>
      </c>
      <c r="S1904" t="s">
        <v>126</v>
      </c>
      <c r="T1904" t="s">
        <v>656</v>
      </c>
      <c r="U1904" t="s">
        <v>1106</v>
      </c>
      <c r="V1904" t="s">
        <v>1107</v>
      </c>
      <c r="W1904" t="s">
        <v>951</v>
      </c>
      <c r="X1904" t="s">
        <v>53</v>
      </c>
      <c r="Y1904" t="s">
        <v>663</v>
      </c>
      <c r="Z1904" t="s">
        <v>169</v>
      </c>
      <c r="AA1904" t="s">
        <v>170</v>
      </c>
      <c r="AB1904" t="s">
        <v>171</v>
      </c>
      <c r="AC1904" t="s">
        <v>663</v>
      </c>
      <c r="AD1904" t="s">
        <v>956</v>
      </c>
      <c r="AE1904" t="s">
        <v>57</v>
      </c>
      <c r="AF1904">
        <v>0</v>
      </c>
      <c r="AG1904">
        <v>0</v>
      </c>
      <c r="AH1904">
        <v>0</v>
      </c>
      <c r="AI1904">
        <v>10</v>
      </c>
      <c r="AJ1904">
        <v>45</v>
      </c>
      <c r="AK1904">
        <v>45</v>
      </c>
      <c r="AL1904">
        <v>0</v>
      </c>
      <c r="AM1904">
        <v>280</v>
      </c>
      <c r="AN1904">
        <v>280</v>
      </c>
      <c r="AO1904">
        <v>12600</v>
      </c>
      <c r="AP1904">
        <v>0</v>
      </c>
      <c r="AQ1904">
        <v>0</v>
      </c>
      <c r="AR1904">
        <v>0</v>
      </c>
      <c r="AS1904">
        <v>0</v>
      </c>
      <c r="AT1904">
        <v>0</v>
      </c>
      <c r="AU1904" t="s">
        <v>1145</v>
      </c>
      <c r="AV1904" t="s">
        <v>100</v>
      </c>
      <c r="AW1904" t="s">
        <v>443</v>
      </c>
      <c r="AX1904" t="s">
        <v>1331</v>
      </c>
      <c r="AY1904" t="s">
        <v>1331</v>
      </c>
    </row>
    <row r="1905" spans="1:51" x14ac:dyDescent="0.25">
      <c r="A1905" t="s">
        <v>946</v>
      </c>
      <c r="B1905" t="s">
        <v>638</v>
      </c>
      <c r="C1905" t="s">
        <v>43</v>
      </c>
      <c r="D1905" t="s">
        <v>43</v>
      </c>
      <c r="E1905" t="s">
        <v>763</v>
      </c>
      <c r="F1905" t="s">
        <v>307</v>
      </c>
      <c r="G1905" t="s">
        <v>1166</v>
      </c>
      <c r="H1905" t="s">
        <v>477</v>
      </c>
      <c r="I1905" t="s">
        <v>64</v>
      </c>
      <c r="J1905" t="s">
        <v>308</v>
      </c>
      <c r="K1905" t="s">
        <v>1041</v>
      </c>
      <c r="L1905" t="s">
        <v>1042</v>
      </c>
      <c r="M1905" t="s">
        <v>64</v>
      </c>
      <c r="N1905" t="s">
        <v>1043</v>
      </c>
      <c r="O1905" t="s">
        <v>1044</v>
      </c>
      <c r="P1905" t="s">
        <v>1331</v>
      </c>
      <c r="Q1905" t="s">
        <v>115</v>
      </c>
      <c r="R1905" t="s">
        <v>116</v>
      </c>
      <c r="S1905" t="s">
        <v>98</v>
      </c>
      <c r="T1905" t="s">
        <v>640</v>
      </c>
      <c r="U1905" t="s">
        <v>1116</v>
      </c>
      <c r="V1905" t="s">
        <v>1117</v>
      </c>
      <c r="W1905" t="s">
        <v>951</v>
      </c>
      <c r="X1905" t="s">
        <v>53</v>
      </c>
      <c r="Y1905" t="s">
        <v>713</v>
      </c>
      <c r="Z1905" t="s">
        <v>309</v>
      </c>
      <c r="AA1905" t="s">
        <v>170</v>
      </c>
      <c r="AB1905" t="s">
        <v>171</v>
      </c>
      <c r="AC1905" t="s">
        <v>713</v>
      </c>
      <c r="AD1905" t="s">
        <v>961</v>
      </c>
      <c r="AE1905" t="s">
        <v>57</v>
      </c>
      <c r="AF1905">
        <v>0</v>
      </c>
      <c r="AG1905">
        <v>0</v>
      </c>
      <c r="AH1905">
        <v>0</v>
      </c>
      <c r="AI1905">
        <v>1</v>
      </c>
      <c r="AJ1905">
        <v>3</v>
      </c>
      <c r="AK1905">
        <v>2.5</v>
      </c>
      <c r="AL1905">
        <v>0</v>
      </c>
      <c r="AM1905">
        <v>209.63</v>
      </c>
      <c r="AN1905">
        <v>209.63</v>
      </c>
      <c r="AO1905">
        <v>524.08000000000004</v>
      </c>
      <c r="AP1905">
        <v>0</v>
      </c>
      <c r="AQ1905">
        <v>0</v>
      </c>
      <c r="AR1905">
        <v>0</v>
      </c>
      <c r="AS1905">
        <v>0</v>
      </c>
      <c r="AT1905">
        <v>0</v>
      </c>
      <c r="AU1905" t="s">
        <v>763</v>
      </c>
      <c r="AV1905" t="s">
        <v>307</v>
      </c>
      <c r="AW1905" t="s">
        <v>477</v>
      </c>
      <c r="AX1905" t="s">
        <v>1331</v>
      </c>
      <c r="AY1905" t="s">
        <v>1331</v>
      </c>
    </row>
    <row r="1906" spans="1:51" x14ac:dyDescent="0.25">
      <c r="A1906" t="s">
        <v>946</v>
      </c>
      <c r="B1906" t="s">
        <v>638</v>
      </c>
      <c r="C1906" t="s">
        <v>43</v>
      </c>
      <c r="D1906" t="s">
        <v>43</v>
      </c>
      <c r="E1906" t="s">
        <v>763</v>
      </c>
      <c r="F1906" t="s">
        <v>307</v>
      </c>
      <c r="G1906" t="s">
        <v>1166</v>
      </c>
      <c r="H1906" t="s">
        <v>477</v>
      </c>
      <c r="I1906" t="s">
        <v>64</v>
      </c>
      <c r="J1906" t="s">
        <v>308</v>
      </c>
      <c r="K1906" t="s">
        <v>957</v>
      </c>
      <c r="L1906" t="s">
        <v>958</v>
      </c>
      <c r="M1906" t="s">
        <v>64</v>
      </c>
      <c r="N1906" t="s">
        <v>959</v>
      </c>
      <c r="O1906" t="s">
        <v>960</v>
      </c>
      <c r="P1906" t="s">
        <v>82</v>
      </c>
      <c r="Q1906" t="s">
        <v>115</v>
      </c>
      <c r="R1906" t="s">
        <v>116</v>
      </c>
      <c r="S1906" t="s">
        <v>126</v>
      </c>
      <c r="T1906" t="s">
        <v>656</v>
      </c>
      <c r="U1906" t="s">
        <v>1106</v>
      </c>
      <c r="V1906" t="s">
        <v>1107</v>
      </c>
      <c r="W1906" t="s">
        <v>951</v>
      </c>
      <c r="X1906" t="s">
        <v>53</v>
      </c>
      <c r="Y1906" t="s">
        <v>663</v>
      </c>
      <c r="Z1906" t="s">
        <v>169</v>
      </c>
      <c r="AA1906" t="s">
        <v>170</v>
      </c>
      <c r="AB1906" t="s">
        <v>171</v>
      </c>
      <c r="AC1906" t="s">
        <v>663</v>
      </c>
      <c r="AD1906" t="s">
        <v>956</v>
      </c>
      <c r="AE1906" t="s">
        <v>57</v>
      </c>
      <c r="AF1906">
        <v>0</v>
      </c>
      <c r="AG1906">
        <v>0</v>
      </c>
      <c r="AH1906">
        <v>0</v>
      </c>
      <c r="AI1906">
        <v>1</v>
      </c>
      <c r="AJ1906">
        <v>1</v>
      </c>
      <c r="AK1906">
        <v>1</v>
      </c>
      <c r="AL1906">
        <v>0</v>
      </c>
      <c r="AM1906">
        <v>280</v>
      </c>
      <c r="AN1906">
        <v>280</v>
      </c>
      <c r="AO1906">
        <v>280</v>
      </c>
      <c r="AP1906">
        <v>0</v>
      </c>
      <c r="AQ1906">
        <v>0</v>
      </c>
      <c r="AR1906">
        <v>0</v>
      </c>
      <c r="AS1906">
        <v>0</v>
      </c>
      <c r="AT1906">
        <v>0</v>
      </c>
      <c r="AU1906" t="s">
        <v>763</v>
      </c>
      <c r="AV1906" t="s">
        <v>307</v>
      </c>
      <c r="AW1906" t="s">
        <v>477</v>
      </c>
      <c r="AX1906" t="s">
        <v>1331</v>
      </c>
      <c r="AY1906" t="s">
        <v>1331</v>
      </c>
    </row>
    <row r="1907" spans="1:51" x14ac:dyDescent="0.25">
      <c r="A1907" t="s">
        <v>946</v>
      </c>
      <c r="B1907" t="s">
        <v>638</v>
      </c>
      <c r="C1907" t="s">
        <v>43</v>
      </c>
      <c r="D1907" t="s">
        <v>43</v>
      </c>
      <c r="E1907" t="s">
        <v>763</v>
      </c>
      <c r="F1907" t="s">
        <v>307</v>
      </c>
      <c r="G1907" t="s">
        <v>1166</v>
      </c>
      <c r="H1907" t="s">
        <v>477</v>
      </c>
      <c r="I1907" t="s">
        <v>64</v>
      </c>
      <c r="J1907" t="s">
        <v>308</v>
      </c>
      <c r="K1907" t="s">
        <v>957</v>
      </c>
      <c r="L1907" t="s">
        <v>958</v>
      </c>
      <c r="M1907" t="s">
        <v>64</v>
      </c>
      <c r="N1907" t="s">
        <v>959</v>
      </c>
      <c r="O1907" t="s">
        <v>960</v>
      </c>
      <c r="P1907" t="s">
        <v>82</v>
      </c>
      <c r="Q1907" t="s">
        <v>115</v>
      </c>
      <c r="R1907" t="s">
        <v>116</v>
      </c>
      <c r="S1907" t="s">
        <v>52</v>
      </c>
      <c r="T1907" t="s">
        <v>653</v>
      </c>
      <c r="U1907" t="s">
        <v>1110</v>
      </c>
      <c r="V1907" t="s">
        <v>1111</v>
      </c>
      <c r="W1907" t="s">
        <v>951</v>
      </c>
      <c r="X1907" t="s">
        <v>53</v>
      </c>
      <c r="Y1907" t="s">
        <v>678</v>
      </c>
      <c r="Z1907" t="s">
        <v>193</v>
      </c>
      <c r="AA1907" t="s">
        <v>170</v>
      </c>
      <c r="AB1907" t="s">
        <v>171</v>
      </c>
      <c r="AC1907" t="s">
        <v>678</v>
      </c>
      <c r="AD1907" t="s">
        <v>1014</v>
      </c>
      <c r="AE1907" t="s">
        <v>57</v>
      </c>
      <c r="AF1907">
        <v>0</v>
      </c>
      <c r="AG1907">
        <v>0</v>
      </c>
      <c r="AH1907">
        <v>0</v>
      </c>
      <c r="AI1907">
        <v>4</v>
      </c>
      <c r="AJ1907">
        <v>12</v>
      </c>
      <c r="AK1907">
        <v>10.5</v>
      </c>
      <c r="AL1907">
        <v>0</v>
      </c>
      <c r="AM1907">
        <v>280</v>
      </c>
      <c r="AN1907">
        <v>280</v>
      </c>
      <c r="AO1907">
        <v>2940</v>
      </c>
      <c r="AP1907">
        <v>0</v>
      </c>
      <c r="AQ1907">
        <v>0</v>
      </c>
      <c r="AR1907">
        <v>0</v>
      </c>
      <c r="AS1907">
        <v>0</v>
      </c>
      <c r="AT1907">
        <v>0</v>
      </c>
      <c r="AU1907" t="s">
        <v>763</v>
      </c>
      <c r="AV1907" t="s">
        <v>307</v>
      </c>
      <c r="AW1907" t="s">
        <v>477</v>
      </c>
      <c r="AX1907" t="s">
        <v>1331</v>
      </c>
      <c r="AY1907" t="s">
        <v>1331</v>
      </c>
    </row>
    <row r="1908" spans="1:51" x14ac:dyDescent="0.25">
      <c r="A1908" t="s">
        <v>946</v>
      </c>
      <c r="B1908" t="s">
        <v>638</v>
      </c>
      <c r="C1908" t="s">
        <v>43</v>
      </c>
      <c r="D1908" t="s">
        <v>43</v>
      </c>
      <c r="E1908" t="s">
        <v>763</v>
      </c>
      <c r="F1908" t="s">
        <v>307</v>
      </c>
      <c r="G1908" t="s">
        <v>1166</v>
      </c>
      <c r="H1908" t="s">
        <v>477</v>
      </c>
      <c r="I1908" t="s">
        <v>64</v>
      </c>
      <c r="J1908" t="s">
        <v>308</v>
      </c>
      <c r="K1908" t="s">
        <v>95</v>
      </c>
      <c r="L1908" t="s">
        <v>96</v>
      </c>
      <c r="M1908" t="s">
        <v>64</v>
      </c>
      <c r="N1908" t="s">
        <v>97</v>
      </c>
      <c r="O1908" t="s">
        <v>746</v>
      </c>
      <c r="P1908" t="s">
        <v>64</v>
      </c>
      <c r="Q1908" t="s">
        <v>50</v>
      </c>
      <c r="R1908" t="s">
        <v>51</v>
      </c>
      <c r="S1908" t="s">
        <v>52</v>
      </c>
      <c r="T1908" t="s">
        <v>653</v>
      </c>
      <c r="U1908" t="s">
        <v>1110</v>
      </c>
      <c r="V1908" t="s">
        <v>1111</v>
      </c>
      <c r="W1908" t="s">
        <v>947</v>
      </c>
      <c r="X1908" t="s">
        <v>65</v>
      </c>
      <c r="Y1908" t="s">
        <v>654</v>
      </c>
      <c r="Z1908" t="s">
        <v>66</v>
      </c>
      <c r="AA1908" t="s">
        <v>67</v>
      </c>
      <c r="AB1908" t="s">
        <v>68</v>
      </c>
      <c r="AC1908" t="s">
        <v>654</v>
      </c>
      <c r="AD1908" t="s">
        <v>949</v>
      </c>
      <c r="AE1908" t="s">
        <v>57</v>
      </c>
      <c r="AF1908">
        <v>0</v>
      </c>
      <c r="AG1908">
        <v>0</v>
      </c>
      <c r="AH1908">
        <v>0</v>
      </c>
      <c r="AI1908">
        <v>1</v>
      </c>
      <c r="AJ1908">
        <v>3</v>
      </c>
      <c r="AK1908">
        <v>3</v>
      </c>
      <c r="AL1908">
        <v>0</v>
      </c>
      <c r="AM1908">
        <v>1231</v>
      </c>
      <c r="AN1908">
        <v>1255</v>
      </c>
      <c r="AO1908">
        <v>3765</v>
      </c>
      <c r="AP1908">
        <v>0</v>
      </c>
      <c r="AQ1908">
        <v>0</v>
      </c>
      <c r="AR1908">
        <v>0</v>
      </c>
      <c r="AS1908">
        <v>0</v>
      </c>
      <c r="AT1908">
        <v>0</v>
      </c>
      <c r="AU1908" t="s">
        <v>763</v>
      </c>
      <c r="AV1908" t="s">
        <v>307</v>
      </c>
      <c r="AW1908" t="s">
        <v>477</v>
      </c>
      <c r="AX1908" t="s">
        <v>1331</v>
      </c>
      <c r="AY1908" t="s">
        <v>1331</v>
      </c>
    </row>
    <row r="1909" spans="1:51" x14ac:dyDescent="0.25">
      <c r="A1909" t="s">
        <v>946</v>
      </c>
      <c r="B1909" t="s">
        <v>638</v>
      </c>
      <c r="C1909" t="s">
        <v>43</v>
      </c>
      <c r="D1909" t="s">
        <v>43</v>
      </c>
      <c r="E1909" t="s">
        <v>763</v>
      </c>
      <c r="F1909" t="s">
        <v>307</v>
      </c>
      <c r="G1909" t="s">
        <v>1166</v>
      </c>
      <c r="H1909" t="s">
        <v>477</v>
      </c>
      <c r="I1909" t="s">
        <v>64</v>
      </c>
      <c r="J1909" t="s">
        <v>308</v>
      </c>
      <c r="K1909" t="s">
        <v>95</v>
      </c>
      <c r="L1909" t="s">
        <v>96</v>
      </c>
      <c r="M1909" t="s">
        <v>64</v>
      </c>
      <c r="N1909" t="s">
        <v>97</v>
      </c>
      <c r="O1909" t="s">
        <v>746</v>
      </c>
      <c r="P1909" t="s">
        <v>64</v>
      </c>
      <c r="Q1909" t="s">
        <v>50</v>
      </c>
      <c r="R1909" t="s">
        <v>51</v>
      </c>
      <c r="S1909" t="s">
        <v>98</v>
      </c>
      <c r="T1909" t="s">
        <v>640</v>
      </c>
      <c r="U1909" t="s">
        <v>1116</v>
      </c>
      <c r="V1909" t="s">
        <v>1117</v>
      </c>
      <c r="W1909" t="s">
        <v>947</v>
      </c>
      <c r="X1909" t="s">
        <v>65</v>
      </c>
      <c r="Y1909" t="s">
        <v>644</v>
      </c>
      <c r="Z1909" t="s">
        <v>99</v>
      </c>
      <c r="AA1909" t="s">
        <v>67</v>
      </c>
      <c r="AB1909" t="s">
        <v>68</v>
      </c>
      <c r="AC1909" t="s">
        <v>644</v>
      </c>
      <c r="AD1909" t="s">
        <v>950</v>
      </c>
      <c r="AE1909" t="s">
        <v>57</v>
      </c>
      <c r="AF1909">
        <v>0</v>
      </c>
      <c r="AG1909">
        <v>0</v>
      </c>
      <c r="AH1909">
        <v>0</v>
      </c>
      <c r="AI1909">
        <v>1</v>
      </c>
      <c r="AJ1909">
        <v>6</v>
      </c>
      <c r="AK1909">
        <v>6</v>
      </c>
      <c r="AL1909">
        <v>0</v>
      </c>
      <c r="AM1909">
        <v>1231</v>
      </c>
      <c r="AN1909">
        <v>1255</v>
      </c>
      <c r="AO1909">
        <v>7530</v>
      </c>
      <c r="AP1909">
        <v>0</v>
      </c>
      <c r="AQ1909">
        <v>0</v>
      </c>
      <c r="AR1909">
        <v>0</v>
      </c>
      <c r="AS1909">
        <v>0</v>
      </c>
      <c r="AT1909">
        <v>0</v>
      </c>
      <c r="AU1909" t="s">
        <v>763</v>
      </c>
      <c r="AV1909" t="s">
        <v>307</v>
      </c>
      <c r="AW1909" t="s">
        <v>477</v>
      </c>
      <c r="AX1909" t="s">
        <v>1331</v>
      </c>
      <c r="AY1909" t="s">
        <v>1331</v>
      </c>
    </row>
    <row r="1910" spans="1:51" x14ac:dyDescent="0.25">
      <c r="A1910" t="s">
        <v>946</v>
      </c>
      <c r="B1910" t="s">
        <v>638</v>
      </c>
      <c r="C1910" t="s">
        <v>43</v>
      </c>
      <c r="D1910" t="s">
        <v>43</v>
      </c>
      <c r="E1910" t="s">
        <v>763</v>
      </c>
      <c r="F1910" t="s">
        <v>307</v>
      </c>
      <c r="G1910" t="s">
        <v>1166</v>
      </c>
      <c r="H1910" t="s">
        <v>477</v>
      </c>
      <c r="I1910" t="s">
        <v>64</v>
      </c>
      <c r="J1910" t="s">
        <v>308</v>
      </c>
      <c r="K1910" t="s">
        <v>95</v>
      </c>
      <c r="L1910" t="s">
        <v>96</v>
      </c>
      <c r="M1910" t="s">
        <v>64</v>
      </c>
      <c r="N1910" t="s">
        <v>224</v>
      </c>
      <c r="O1910" t="s">
        <v>797</v>
      </c>
      <c r="P1910" t="s">
        <v>64</v>
      </c>
      <c r="Q1910" t="s">
        <v>50</v>
      </c>
      <c r="R1910" t="s">
        <v>51</v>
      </c>
      <c r="S1910" t="s">
        <v>88</v>
      </c>
      <c r="T1910" t="s">
        <v>646</v>
      </c>
      <c r="U1910" t="s">
        <v>1104</v>
      </c>
      <c r="V1910" t="s">
        <v>1105</v>
      </c>
      <c r="W1910" t="s">
        <v>951</v>
      </c>
      <c r="X1910" t="s">
        <v>53</v>
      </c>
      <c r="Y1910" t="s">
        <v>647</v>
      </c>
      <c r="Z1910" t="s">
        <v>155</v>
      </c>
      <c r="AA1910" t="s">
        <v>55</v>
      </c>
      <c r="AB1910" t="s">
        <v>56</v>
      </c>
      <c r="AC1910" t="s">
        <v>647</v>
      </c>
      <c r="AD1910" t="s">
        <v>952</v>
      </c>
      <c r="AE1910" t="s">
        <v>57</v>
      </c>
      <c r="AF1910">
        <v>0</v>
      </c>
      <c r="AG1910">
        <v>0</v>
      </c>
      <c r="AH1910">
        <v>0</v>
      </c>
      <c r="AI1910">
        <v>1</v>
      </c>
      <c r="AJ1910">
        <v>1</v>
      </c>
      <c r="AK1910">
        <v>1</v>
      </c>
      <c r="AL1910">
        <v>0</v>
      </c>
      <c r="AM1910">
        <v>456</v>
      </c>
      <c r="AN1910">
        <v>469</v>
      </c>
      <c r="AO1910">
        <v>469</v>
      </c>
      <c r="AP1910">
        <v>0</v>
      </c>
      <c r="AQ1910">
        <v>0</v>
      </c>
      <c r="AR1910">
        <v>0</v>
      </c>
      <c r="AS1910">
        <v>0</v>
      </c>
      <c r="AT1910">
        <v>0</v>
      </c>
      <c r="AU1910" t="s">
        <v>763</v>
      </c>
      <c r="AV1910" t="s">
        <v>307</v>
      </c>
      <c r="AW1910" t="s">
        <v>477</v>
      </c>
      <c r="AX1910" t="s">
        <v>1331</v>
      </c>
      <c r="AY1910" t="s">
        <v>1331</v>
      </c>
    </row>
    <row r="1911" spans="1:51" x14ac:dyDescent="0.25">
      <c r="A1911" t="s">
        <v>946</v>
      </c>
      <c r="B1911" t="s">
        <v>638</v>
      </c>
      <c r="C1911" t="s">
        <v>43</v>
      </c>
      <c r="D1911" t="s">
        <v>43</v>
      </c>
      <c r="E1911" t="s">
        <v>763</v>
      </c>
      <c r="F1911" t="s">
        <v>307</v>
      </c>
      <c r="G1911" t="s">
        <v>1166</v>
      </c>
      <c r="H1911" t="s">
        <v>477</v>
      </c>
      <c r="I1911" t="s">
        <v>64</v>
      </c>
      <c r="J1911" t="s">
        <v>308</v>
      </c>
      <c r="K1911" t="s">
        <v>489</v>
      </c>
      <c r="L1911" t="s">
        <v>490</v>
      </c>
      <c r="M1911" t="s">
        <v>64</v>
      </c>
      <c r="N1911" t="s">
        <v>491</v>
      </c>
      <c r="O1911" t="s">
        <v>834</v>
      </c>
      <c r="P1911" t="s">
        <v>82</v>
      </c>
      <c r="Q1911" t="s">
        <v>50</v>
      </c>
      <c r="R1911" t="s">
        <v>51</v>
      </c>
      <c r="S1911" t="s">
        <v>52</v>
      </c>
      <c r="T1911" t="s">
        <v>653</v>
      </c>
      <c r="U1911" t="s">
        <v>1110</v>
      </c>
      <c r="V1911" t="s">
        <v>1111</v>
      </c>
      <c r="W1911" t="s">
        <v>951</v>
      </c>
      <c r="X1911" t="s">
        <v>53</v>
      </c>
      <c r="Y1911" t="s">
        <v>673</v>
      </c>
      <c r="Z1911" t="s">
        <v>54</v>
      </c>
      <c r="AA1911" t="s">
        <v>55</v>
      </c>
      <c r="AB1911" t="s">
        <v>56</v>
      </c>
      <c r="AC1911" t="s">
        <v>673</v>
      </c>
      <c r="AD1911" t="s">
        <v>953</v>
      </c>
      <c r="AE1911" t="s">
        <v>57</v>
      </c>
      <c r="AF1911">
        <v>0</v>
      </c>
      <c r="AG1911">
        <v>0</v>
      </c>
      <c r="AH1911">
        <v>0</v>
      </c>
      <c r="AI1911">
        <v>1</v>
      </c>
      <c r="AJ1911">
        <v>3</v>
      </c>
      <c r="AK1911">
        <v>3</v>
      </c>
      <c r="AL1911">
        <v>0</v>
      </c>
      <c r="AM1911">
        <v>597</v>
      </c>
      <c r="AN1911">
        <v>605.96</v>
      </c>
      <c r="AO1911">
        <v>1817.88</v>
      </c>
      <c r="AP1911">
        <v>0</v>
      </c>
      <c r="AQ1911">
        <v>0</v>
      </c>
      <c r="AR1911">
        <v>0</v>
      </c>
      <c r="AS1911">
        <v>0</v>
      </c>
      <c r="AT1911">
        <v>0</v>
      </c>
      <c r="AU1911" t="s">
        <v>763</v>
      </c>
      <c r="AV1911" t="s">
        <v>307</v>
      </c>
      <c r="AW1911" t="s">
        <v>477</v>
      </c>
      <c r="AX1911" t="s">
        <v>1331</v>
      </c>
      <c r="AY1911" t="s">
        <v>1331</v>
      </c>
    </row>
    <row r="1912" spans="1:51" x14ac:dyDescent="0.25">
      <c r="A1912" t="s">
        <v>946</v>
      </c>
      <c r="B1912" t="s">
        <v>638</v>
      </c>
      <c r="C1912" t="s">
        <v>43</v>
      </c>
      <c r="D1912" t="s">
        <v>43</v>
      </c>
      <c r="E1912" t="s">
        <v>763</v>
      </c>
      <c r="F1912" t="s">
        <v>307</v>
      </c>
      <c r="G1912" t="s">
        <v>1166</v>
      </c>
      <c r="H1912" t="s">
        <v>477</v>
      </c>
      <c r="I1912" t="s">
        <v>64</v>
      </c>
      <c r="J1912" t="s">
        <v>308</v>
      </c>
      <c r="K1912" t="s">
        <v>489</v>
      </c>
      <c r="L1912" t="s">
        <v>490</v>
      </c>
      <c r="M1912" t="s">
        <v>64</v>
      </c>
      <c r="N1912" t="s">
        <v>491</v>
      </c>
      <c r="O1912" t="s">
        <v>834</v>
      </c>
      <c r="P1912" t="s">
        <v>82</v>
      </c>
      <c r="Q1912" t="s">
        <v>50</v>
      </c>
      <c r="R1912" t="s">
        <v>51</v>
      </c>
      <c r="S1912" t="s">
        <v>98</v>
      </c>
      <c r="T1912" t="s">
        <v>640</v>
      </c>
      <c r="U1912" t="s">
        <v>1116</v>
      </c>
      <c r="V1912" t="s">
        <v>1117</v>
      </c>
      <c r="W1912" t="s">
        <v>951</v>
      </c>
      <c r="X1912" t="s">
        <v>53</v>
      </c>
      <c r="Y1912" t="s">
        <v>641</v>
      </c>
      <c r="Z1912" t="s">
        <v>120</v>
      </c>
      <c r="AA1912" t="s">
        <v>55</v>
      </c>
      <c r="AB1912" t="s">
        <v>56</v>
      </c>
      <c r="AC1912" t="s">
        <v>641</v>
      </c>
      <c r="AD1912" t="s">
        <v>954</v>
      </c>
      <c r="AE1912" t="s">
        <v>57</v>
      </c>
      <c r="AF1912">
        <v>0</v>
      </c>
      <c r="AG1912">
        <v>0</v>
      </c>
      <c r="AH1912">
        <v>0</v>
      </c>
      <c r="AI1912">
        <v>1</v>
      </c>
      <c r="AJ1912">
        <v>3</v>
      </c>
      <c r="AK1912">
        <v>3</v>
      </c>
      <c r="AL1912">
        <v>0</v>
      </c>
      <c r="AM1912">
        <v>597</v>
      </c>
      <c r="AN1912">
        <v>605.96</v>
      </c>
      <c r="AO1912">
        <v>1817.88</v>
      </c>
      <c r="AP1912">
        <v>0</v>
      </c>
      <c r="AQ1912">
        <v>0</v>
      </c>
      <c r="AR1912">
        <v>0</v>
      </c>
      <c r="AS1912">
        <v>0</v>
      </c>
      <c r="AT1912">
        <v>0</v>
      </c>
      <c r="AU1912" t="s">
        <v>763</v>
      </c>
      <c r="AV1912" t="s">
        <v>307</v>
      </c>
      <c r="AW1912" t="s">
        <v>477</v>
      </c>
      <c r="AX1912" t="s">
        <v>1331</v>
      </c>
      <c r="AY1912" t="s">
        <v>1331</v>
      </c>
    </row>
    <row r="1913" spans="1:51" x14ac:dyDescent="0.25">
      <c r="A1913" t="s">
        <v>946</v>
      </c>
      <c r="B1913" t="s">
        <v>638</v>
      </c>
      <c r="C1913" t="s">
        <v>43</v>
      </c>
      <c r="D1913" t="s">
        <v>43</v>
      </c>
      <c r="E1913" t="s">
        <v>763</v>
      </c>
      <c r="F1913" t="s">
        <v>307</v>
      </c>
      <c r="G1913" t="s">
        <v>1166</v>
      </c>
      <c r="H1913" t="s">
        <v>477</v>
      </c>
      <c r="I1913" t="s">
        <v>64</v>
      </c>
      <c r="J1913" t="s">
        <v>308</v>
      </c>
      <c r="K1913" t="s">
        <v>294</v>
      </c>
      <c r="L1913" t="s">
        <v>295</v>
      </c>
      <c r="M1913" t="s">
        <v>64</v>
      </c>
      <c r="N1913" t="s">
        <v>296</v>
      </c>
      <c r="O1913" t="s">
        <v>832</v>
      </c>
      <c r="P1913" t="s">
        <v>64</v>
      </c>
      <c r="Q1913" t="s">
        <v>50</v>
      </c>
      <c r="R1913" t="s">
        <v>51</v>
      </c>
      <c r="S1913" t="s">
        <v>52</v>
      </c>
      <c r="T1913" t="s">
        <v>653</v>
      </c>
      <c r="U1913" t="s">
        <v>1110</v>
      </c>
      <c r="V1913" t="s">
        <v>1111</v>
      </c>
      <c r="W1913" t="s">
        <v>951</v>
      </c>
      <c r="X1913" t="s">
        <v>53</v>
      </c>
      <c r="Y1913" t="s">
        <v>673</v>
      </c>
      <c r="Z1913" t="s">
        <v>54</v>
      </c>
      <c r="AA1913" t="s">
        <v>55</v>
      </c>
      <c r="AB1913" t="s">
        <v>56</v>
      </c>
      <c r="AC1913" t="s">
        <v>673</v>
      </c>
      <c r="AD1913" t="s">
        <v>953</v>
      </c>
      <c r="AE1913" t="s">
        <v>57</v>
      </c>
      <c r="AF1913">
        <v>0</v>
      </c>
      <c r="AG1913">
        <v>0</v>
      </c>
      <c r="AH1913">
        <v>0</v>
      </c>
      <c r="AI1913">
        <v>1</v>
      </c>
      <c r="AJ1913">
        <v>3</v>
      </c>
      <c r="AK1913">
        <v>3</v>
      </c>
      <c r="AL1913">
        <v>0</v>
      </c>
      <c r="AM1913">
        <v>473.13</v>
      </c>
      <c r="AN1913">
        <v>480</v>
      </c>
      <c r="AO1913">
        <v>1440</v>
      </c>
      <c r="AP1913">
        <v>0</v>
      </c>
      <c r="AQ1913">
        <v>0</v>
      </c>
      <c r="AR1913">
        <v>0</v>
      </c>
      <c r="AS1913">
        <v>0</v>
      </c>
      <c r="AT1913">
        <v>0</v>
      </c>
      <c r="AU1913" t="s">
        <v>763</v>
      </c>
      <c r="AV1913" t="s">
        <v>307</v>
      </c>
      <c r="AW1913" t="s">
        <v>477</v>
      </c>
      <c r="AX1913" t="s">
        <v>1331</v>
      </c>
      <c r="AY1913" t="s">
        <v>1331</v>
      </c>
    </row>
    <row r="1914" spans="1:51" x14ac:dyDescent="0.25">
      <c r="A1914" t="s">
        <v>946</v>
      </c>
      <c r="B1914" t="s">
        <v>638</v>
      </c>
      <c r="C1914" t="s">
        <v>43</v>
      </c>
      <c r="D1914" t="s">
        <v>43</v>
      </c>
      <c r="E1914" t="s">
        <v>763</v>
      </c>
      <c r="F1914" t="s">
        <v>307</v>
      </c>
      <c r="G1914" t="s">
        <v>1166</v>
      </c>
      <c r="H1914" t="s">
        <v>477</v>
      </c>
      <c r="I1914" t="s">
        <v>64</v>
      </c>
      <c r="J1914" t="s">
        <v>308</v>
      </c>
      <c r="K1914" t="s">
        <v>537</v>
      </c>
      <c r="L1914" t="s">
        <v>538</v>
      </c>
      <c r="M1914" t="s">
        <v>64</v>
      </c>
      <c r="N1914" t="s">
        <v>539</v>
      </c>
      <c r="O1914" t="s">
        <v>890</v>
      </c>
      <c r="P1914" t="s">
        <v>64</v>
      </c>
      <c r="Q1914" t="s">
        <v>50</v>
      </c>
      <c r="R1914" t="s">
        <v>51</v>
      </c>
      <c r="S1914" t="s">
        <v>126</v>
      </c>
      <c r="T1914" t="s">
        <v>656</v>
      </c>
      <c r="U1914" t="s">
        <v>1106</v>
      </c>
      <c r="V1914" t="s">
        <v>1107</v>
      </c>
      <c r="W1914" t="s">
        <v>947</v>
      </c>
      <c r="X1914" t="s">
        <v>65</v>
      </c>
      <c r="Y1914" t="s">
        <v>676</v>
      </c>
      <c r="Z1914" t="s">
        <v>127</v>
      </c>
      <c r="AA1914" t="s">
        <v>67</v>
      </c>
      <c r="AB1914" t="s">
        <v>68</v>
      </c>
      <c r="AC1914" t="s">
        <v>676</v>
      </c>
      <c r="AD1914" t="s">
        <v>948</v>
      </c>
      <c r="AE1914" t="s">
        <v>57</v>
      </c>
      <c r="AF1914">
        <v>0</v>
      </c>
      <c r="AG1914">
        <v>0</v>
      </c>
      <c r="AH1914">
        <v>0</v>
      </c>
      <c r="AI1914">
        <v>14</v>
      </c>
      <c r="AJ1914">
        <v>42</v>
      </c>
      <c r="AK1914">
        <v>42</v>
      </c>
      <c r="AL1914">
        <v>68</v>
      </c>
      <c r="AM1914">
        <v>808</v>
      </c>
      <c r="AN1914">
        <v>824</v>
      </c>
      <c r="AO1914">
        <v>34608</v>
      </c>
      <c r="AP1914">
        <v>54944</v>
      </c>
      <c r="AQ1914">
        <v>56032</v>
      </c>
      <c r="AR1914">
        <v>-56032</v>
      </c>
      <c r="AS1914">
        <v>56032</v>
      </c>
      <c r="AT1914">
        <v>56032</v>
      </c>
      <c r="AU1914" t="s">
        <v>763</v>
      </c>
      <c r="AV1914" t="s">
        <v>307</v>
      </c>
      <c r="AW1914" t="s">
        <v>477</v>
      </c>
      <c r="AX1914" t="s">
        <v>1331</v>
      </c>
      <c r="AY1914" t="s">
        <v>1331</v>
      </c>
    </row>
    <row r="1915" spans="1:51" x14ac:dyDescent="0.25">
      <c r="A1915" t="s">
        <v>946</v>
      </c>
      <c r="B1915" t="s">
        <v>638</v>
      </c>
      <c r="C1915" t="s">
        <v>43</v>
      </c>
      <c r="D1915" t="s">
        <v>43</v>
      </c>
      <c r="E1915" t="s">
        <v>763</v>
      </c>
      <c r="F1915" t="s">
        <v>307</v>
      </c>
      <c r="G1915" t="s">
        <v>1166</v>
      </c>
      <c r="H1915" t="s">
        <v>477</v>
      </c>
      <c r="I1915" t="s">
        <v>64</v>
      </c>
      <c r="J1915" t="s">
        <v>308</v>
      </c>
      <c r="K1915" t="s">
        <v>484</v>
      </c>
      <c r="L1915" t="s">
        <v>485</v>
      </c>
      <c r="M1915" t="s">
        <v>64</v>
      </c>
      <c r="N1915" t="s">
        <v>486</v>
      </c>
      <c r="O1915" t="s">
        <v>806</v>
      </c>
      <c r="P1915" t="s">
        <v>64</v>
      </c>
      <c r="Q1915" t="s">
        <v>50</v>
      </c>
      <c r="R1915" t="s">
        <v>51</v>
      </c>
      <c r="S1915" t="s">
        <v>88</v>
      </c>
      <c r="T1915" t="s">
        <v>646</v>
      </c>
      <c r="U1915" t="s">
        <v>1104</v>
      </c>
      <c r="V1915" t="s">
        <v>1105</v>
      </c>
      <c r="W1915" t="s">
        <v>947</v>
      </c>
      <c r="X1915" t="s">
        <v>65</v>
      </c>
      <c r="Y1915" t="s">
        <v>676</v>
      </c>
      <c r="Z1915" t="s">
        <v>127</v>
      </c>
      <c r="AA1915" t="s">
        <v>67</v>
      </c>
      <c r="AB1915" t="s">
        <v>68</v>
      </c>
      <c r="AC1915" t="s">
        <v>676</v>
      </c>
      <c r="AD1915" t="s">
        <v>948</v>
      </c>
      <c r="AE1915" t="s">
        <v>57</v>
      </c>
      <c r="AF1915">
        <v>0</v>
      </c>
      <c r="AG1915">
        <v>0</v>
      </c>
      <c r="AH1915">
        <v>0</v>
      </c>
      <c r="AI1915">
        <v>2</v>
      </c>
      <c r="AJ1915">
        <v>12</v>
      </c>
      <c r="AK1915">
        <v>12</v>
      </c>
      <c r="AL1915">
        <v>22</v>
      </c>
      <c r="AM1915">
        <v>618</v>
      </c>
      <c r="AN1915">
        <v>642</v>
      </c>
      <c r="AO1915">
        <v>7704</v>
      </c>
      <c r="AP1915">
        <v>13596</v>
      </c>
      <c r="AQ1915">
        <v>14124</v>
      </c>
      <c r="AR1915">
        <v>-14124</v>
      </c>
      <c r="AS1915">
        <v>14124</v>
      </c>
      <c r="AT1915">
        <v>14124</v>
      </c>
      <c r="AU1915" t="s">
        <v>763</v>
      </c>
      <c r="AV1915" t="s">
        <v>307</v>
      </c>
      <c r="AW1915" t="s">
        <v>477</v>
      </c>
      <c r="AX1915" t="s">
        <v>1331</v>
      </c>
      <c r="AY1915" t="s">
        <v>1331</v>
      </c>
    </row>
    <row r="1916" spans="1:51" x14ac:dyDescent="0.25">
      <c r="A1916" t="s">
        <v>946</v>
      </c>
      <c r="B1916" t="s">
        <v>638</v>
      </c>
      <c r="C1916" t="s">
        <v>43</v>
      </c>
      <c r="D1916" t="s">
        <v>43</v>
      </c>
      <c r="E1916" t="s">
        <v>763</v>
      </c>
      <c r="F1916" t="s">
        <v>307</v>
      </c>
      <c r="G1916" t="s">
        <v>1166</v>
      </c>
      <c r="H1916" t="s">
        <v>477</v>
      </c>
      <c r="I1916" t="s">
        <v>64</v>
      </c>
      <c r="J1916" t="s">
        <v>308</v>
      </c>
      <c r="K1916" t="s">
        <v>537</v>
      </c>
      <c r="L1916" t="s">
        <v>538</v>
      </c>
      <c r="M1916" t="s">
        <v>64</v>
      </c>
      <c r="N1916" t="s">
        <v>540</v>
      </c>
      <c r="O1916" t="s">
        <v>922</v>
      </c>
      <c r="P1916" t="s">
        <v>64</v>
      </c>
      <c r="Q1916" t="s">
        <v>50</v>
      </c>
      <c r="R1916" t="s">
        <v>51</v>
      </c>
      <c r="S1916" t="s">
        <v>126</v>
      </c>
      <c r="T1916" t="s">
        <v>656</v>
      </c>
      <c r="U1916" t="s">
        <v>1106</v>
      </c>
      <c r="V1916" t="s">
        <v>1107</v>
      </c>
      <c r="W1916" t="s">
        <v>951</v>
      </c>
      <c r="X1916" t="s">
        <v>53</v>
      </c>
      <c r="Y1916" t="s">
        <v>647</v>
      </c>
      <c r="Z1916" t="s">
        <v>155</v>
      </c>
      <c r="AA1916" t="s">
        <v>55</v>
      </c>
      <c r="AB1916" t="s">
        <v>56</v>
      </c>
      <c r="AC1916" t="s">
        <v>647</v>
      </c>
      <c r="AD1916" t="s">
        <v>952</v>
      </c>
      <c r="AE1916" t="s">
        <v>57</v>
      </c>
      <c r="AF1916">
        <v>0</v>
      </c>
      <c r="AG1916">
        <v>0</v>
      </c>
      <c r="AH1916">
        <v>0</v>
      </c>
      <c r="AI1916">
        <v>31</v>
      </c>
      <c r="AJ1916">
        <v>93</v>
      </c>
      <c r="AK1916">
        <v>93</v>
      </c>
      <c r="AL1916">
        <v>158</v>
      </c>
      <c r="AM1916">
        <v>560</v>
      </c>
      <c r="AN1916">
        <v>568</v>
      </c>
      <c r="AO1916">
        <v>52824</v>
      </c>
      <c r="AP1916">
        <v>88480</v>
      </c>
      <c r="AQ1916">
        <v>89744</v>
      </c>
      <c r="AR1916">
        <v>-89744</v>
      </c>
      <c r="AS1916">
        <v>89744</v>
      </c>
      <c r="AT1916">
        <v>89744</v>
      </c>
      <c r="AU1916" t="s">
        <v>763</v>
      </c>
      <c r="AV1916" t="s">
        <v>307</v>
      </c>
      <c r="AW1916" t="s">
        <v>477</v>
      </c>
      <c r="AX1916" t="s">
        <v>1331</v>
      </c>
      <c r="AY1916" t="s">
        <v>1331</v>
      </c>
    </row>
    <row r="1917" spans="1:51" x14ac:dyDescent="0.25">
      <c r="A1917" t="s">
        <v>946</v>
      </c>
      <c r="B1917" t="s">
        <v>638</v>
      </c>
      <c r="C1917" t="s">
        <v>43</v>
      </c>
      <c r="D1917" t="s">
        <v>43</v>
      </c>
      <c r="E1917" t="s">
        <v>763</v>
      </c>
      <c r="F1917" t="s">
        <v>307</v>
      </c>
      <c r="G1917" t="s">
        <v>1166</v>
      </c>
      <c r="H1917" t="s">
        <v>477</v>
      </c>
      <c r="I1917" t="s">
        <v>64</v>
      </c>
      <c r="J1917" t="s">
        <v>308</v>
      </c>
      <c r="K1917" t="s">
        <v>492</v>
      </c>
      <c r="L1917" t="s">
        <v>493</v>
      </c>
      <c r="M1917" t="s">
        <v>64</v>
      </c>
      <c r="N1917" t="s">
        <v>494</v>
      </c>
      <c r="O1917" t="s">
        <v>837</v>
      </c>
      <c r="P1917" t="s">
        <v>64</v>
      </c>
      <c r="Q1917" t="s">
        <v>50</v>
      </c>
      <c r="R1917" t="s">
        <v>51</v>
      </c>
      <c r="S1917" t="s">
        <v>52</v>
      </c>
      <c r="T1917" t="s">
        <v>653</v>
      </c>
      <c r="U1917" t="s">
        <v>1110</v>
      </c>
      <c r="V1917" t="s">
        <v>1111</v>
      </c>
      <c r="W1917" t="s">
        <v>947</v>
      </c>
      <c r="X1917" t="s">
        <v>65</v>
      </c>
      <c r="Y1917" t="s">
        <v>654</v>
      </c>
      <c r="Z1917" t="s">
        <v>66</v>
      </c>
      <c r="AA1917" t="s">
        <v>67</v>
      </c>
      <c r="AB1917" t="s">
        <v>68</v>
      </c>
      <c r="AC1917" t="s">
        <v>654</v>
      </c>
      <c r="AD1917" t="s">
        <v>949</v>
      </c>
      <c r="AE1917" t="s">
        <v>57</v>
      </c>
      <c r="AF1917">
        <v>0</v>
      </c>
      <c r="AG1917">
        <v>0</v>
      </c>
      <c r="AH1917">
        <v>0</v>
      </c>
      <c r="AI1917">
        <v>1</v>
      </c>
      <c r="AJ1917">
        <v>1</v>
      </c>
      <c r="AK1917">
        <v>1</v>
      </c>
      <c r="AL1917">
        <v>0</v>
      </c>
      <c r="AM1917">
        <v>1267.5</v>
      </c>
      <c r="AN1917">
        <v>1292.8499999999999</v>
      </c>
      <c r="AO1917">
        <v>1292.8499999999999</v>
      </c>
      <c r="AP1917">
        <v>0</v>
      </c>
      <c r="AQ1917">
        <v>0</v>
      </c>
      <c r="AR1917">
        <v>0</v>
      </c>
      <c r="AS1917">
        <v>0</v>
      </c>
      <c r="AT1917">
        <v>0</v>
      </c>
      <c r="AU1917" t="s">
        <v>763</v>
      </c>
      <c r="AV1917" t="s">
        <v>307</v>
      </c>
      <c r="AW1917" t="s">
        <v>477</v>
      </c>
      <c r="AX1917" t="s">
        <v>1331</v>
      </c>
      <c r="AY1917" t="s">
        <v>1331</v>
      </c>
    </row>
    <row r="1918" spans="1:51" x14ac:dyDescent="0.25">
      <c r="A1918" t="s">
        <v>946</v>
      </c>
      <c r="B1918" t="s">
        <v>638</v>
      </c>
      <c r="C1918" t="s">
        <v>43</v>
      </c>
      <c r="D1918" t="s">
        <v>43</v>
      </c>
      <c r="E1918" t="s">
        <v>763</v>
      </c>
      <c r="F1918" t="s">
        <v>307</v>
      </c>
      <c r="G1918" t="s">
        <v>1166</v>
      </c>
      <c r="H1918" t="s">
        <v>477</v>
      </c>
      <c r="I1918" t="s">
        <v>64</v>
      </c>
      <c r="J1918" t="s">
        <v>308</v>
      </c>
      <c r="K1918" t="s">
        <v>492</v>
      </c>
      <c r="L1918" t="s">
        <v>493</v>
      </c>
      <c r="M1918" t="s">
        <v>64</v>
      </c>
      <c r="N1918" t="s">
        <v>495</v>
      </c>
      <c r="O1918" t="s">
        <v>835</v>
      </c>
      <c r="P1918" t="s">
        <v>64</v>
      </c>
      <c r="Q1918" t="s">
        <v>50</v>
      </c>
      <c r="R1918" t="s">
        <v>51</v>
      </c>
      <c r="S1918" t="s">
        <v>98</v>
      </c>
      <c r="T1918" t="s">
        <v>640</v>
      </c>
      <c r="U1918" t="s">
        <v>1116</v>
      </c>
      <c r="V1918" t="s">
        <v>1117</v>
      </c>
      <c r="W1918" t="s">
        <v>951</v>
      </c>
      <c r="X1918" t="s">
        <v>53</v>
      </c>
      <c r="Y1918" t="s">
        <v>641</v>
      </c>
      <c r="Z1918" t="s">
        <v>120</v>
      </c>
      <c r="AA1918" t="s">
        <v>55</v>
      </c>
      <c r="AB1918" t="s">
        <v>56</v>
      </c>
      <c r="AC1918" t="s">
        <v>641</v>
      </c>
      <c r="AD1918" t="s">
        <v>954</v>
      </c>
      <c r="AE1918" t="s">
        <v>57</v>
      </c>
      <c r="AF1918">
        <v>0</v>
      </c>
      <c r="AG1918">
        <v>0</v>
      </c>
      <c r="AH1918">
        <v>0</v>
      </c>
      <c r="AI1918">
        <v>1</v>
      </c>
      <c r="AJ1918">
        <v>2</v>
      </c>
      <c r="AK1918">
        <v>2</v>
      </c>
      <c r="AL1918">
        <v>0</v>
      </c>
      <c r="AM1918">
        <v>426</v>
      </c>
      <c r="AN1918">
        <v>432</v>
      </c>
      <c r="AO1918">
        <v>864</v>
      </c>
      <c r="AP1918">
        <v>0</v>
      </c>
      <c r="AQ1918">
        <v>0</v>
      </c>
      <c r="AR1918">
        <v>0</v>
      </c>
      <c r="AS1918">
        <v>0</v>
      </c>
      <c r="AT1918">
        <v>0</v>
      </c>
      <c r="AU1918" t="s">
        <v>763</v>
      </c>
      <c r="AV1918" t="s">
        <v>307</v>
      </c>
      <c r="AW1918" t="s">
        <v>477</v>
      </c>
      <c r="AX1918" t="s">
        <v>1331</v>
      </c>
      <c r="AY1918" t="s">
        <v>1331</v>
      </c>
    </row>
    <row r="1919" spans="1:51" x14ac:dyDescent="0.25">
      <c r="A1919" t="s">
        <v>946</v>
      </c>
      <c r="B1919" t="s">
        <v>638</v>
      </c>
      <c r="C1919" t="s">
        <v>43</v>
      </c>
      <c r="D1919" t="s">
        <v>43</v>
      </c>
      <c r="E1919" t="s">
        <v>1143</v>
      </c>
      <c r="F1919" t="s">
        <v>285</v>
      </c>
      <c r="G1919" t="s">
        <v>1176</v>
      </c>
      <c r="H1919" t="s">
        <v>286</v>
      </c>
      <c r="I1919" t="s">
        <v>64</v>
      </c>
      <c r="J1919" t="s">
        <v>287</v>
      </c>
      <c r="K1919" t="s">
        <v>404</v>
      </c>
      <c r="L1919" t="s">
        <v>405</v>
      </c>
      <c r="M1919" t="s">
        <v>64</v>
      </c>
      <c r="N1919" t="s">
        <v>406</v>
      </c>
      <c r="O1919" t="s">
        <v>936</v>
      </c>
      <c r="P1919" t="s">
        <v>64</v>
      </c>
      <c r="Q1919" t="s">
        <v>50</v>
      </c>
      <c r="R1919" t="s">
        <v>51</v>
      </c>
      <c r="S1919" t="s">
        <v>126</v>
      </c>
      <c r="T1919" t="s">
        <v>656</v>
      </c>
      <c r="U1919" t="s">
        <v>1106</v>
      </c>
      <c r="V1919" t="s">
        <v>1107</v>
      </c>
      <c r="W1919" t="s">
        <v>951</v>
      </c>
      <c r="X1919" t="s">
        <v>53</v>
      </c>
      <c r="Y1919" t="s">
        <v>727</v>
      </c>
      <c r="Z1919" t="s">
        <v>89</v>
      </c>
      <c r="AA1919" t="s">
        <v>55</v>
      </c>
      <c r="AB1919" t="s">
        <v>56</v>
      </c>
      <c r="AC1919" t="s">
        <v>727</v>
      </c>
      <c r="AD1919" t="s">
        <v>995</v>
      </c>
      <c r="AE1919" t="s">
        <v>57</v>
      </c>
      <c r="AF1919">
        <v>0</v>
      </c>
      <c r="AG1919">
        <v>0</v>
      </c>
      <c r="AH1919">
        <v>0</v>
      </c>
      <c r="AI1919">
        <v>1</v>
      </c>
      <c r="AJ1919">
        <v>3</v>
      </c>
      <c r="AK1919">
        <v>3</v>
      </c>
      <c r="AL1919">
        <v>0</v>
      </c>
      <c r="AM1919">
        <v>700</v>
      </c>
      <c r="AN1919">
        <v>710</v>
      </c>
      <c r="AO1919">
        <v>2130</v>
      </c>
      <c r="AP1919">
        <v>0</v>
      </c>
      <c r="AQ1919">
        <v>0</v>
      </c>
      <c r="AR1919">
        <v>0</v>
      </c>
      <c r="AS1919">
        <v>0</v>
      </c>
      <c r="AT1919">
        <v>0</v>
      </c>
      <c r="AU1919" t="s">
        <v>1143</v>
      </c>
      <c r="AV1919" t="s">
        <v>285</v>
      </c>
      <c r="AW1919" t="s">
        <v>286</v>
      </c>
      <c r="AX1919" t="s">
        <v>1331</v>
      </c>
      <c r="AY1919" t="s">
        <v>1331</v>
      </c>
    </row>
    <row r="1920" spans="1:51" x14ac:dyDescent="0.25">
      <c r="A1920" t="s">
        <v>946</v>
      </c>
      <c r="B1920" t="s">
        <v>638</v>
      </c>
      <c r="C1920" t="s">
        <v>43</v>
      </c>
      <c r="D1920" t="s">
        <v>43</v>
      </c>
      <c r="E1920" t="s">
        <v>1143</v>
      </c>
      <c r="F1920" t="s">
        <v>285</v>
      </c>
      <c r="G1920" t="s">
        <v>1176</v>
      </c>
      <c r="H1920" t="s">
        <v>286</v>
      </c>
      <c r="I1920" t="s">
        <v>64</v>
      </c>
      <c r="J1920" t="s">
        <v>287</v>
      </c>
      <c r="K1920" t="s">
        <v>426</v>
      </c>
      <c r="L1920" t="s">
        <v>427</v>
      </c>
      <c r="M1920" t="s">
        <v>64</v>
      </c>
      <c r="N1920" t="s">
        <v>460</v>
      </c>
      <c r="O1920" t="s">
        <v>794</v>
      </c>
      <c r="P1920" t="s">
        <v>82</v>
      </c>
      <c r="Q1920" t="s">
        <v>50</v>
      </c>
      <c r="R1920" t="s">
        <v>51</v>
      </c>
      <c r="S1920" t="s">
        <v>52</v>
      </c>
      <c r="T1920" t="s">
        <v>653</v>
      </c>
      <c r="U1920" t="s">
        <v>1110</v>
      </c>
      <c r="V1920" t="s">
        <v>1111</v>
      </c>
      <c r="W1920" t="s">
        <v>951</v>
      </c>
      <c r="X1920" t="s">
        <v>53</v>
      </c>
      <c r="Y1920" t="s">
        <v>678</v>
      </c>
      <c r="Z1920" t="s">
        <v>193</v>
      </c>
      <c r="AA1920" t="s">
        <v>170</v>
      </c>
      <c r="AB1920" t="s">
        <v>171</v>
      </c>
      <c r="AC1920" t="s">
        <v>678</v>
      </c>
      <c r="AD1920" t="s">
        <v>1014</v>
      </c>
      <c r="AE1920" t="s">
        <v>57</v>
      </c>
      <c r="AF1920">
        <v>0</v>
      </c>
      <c r="AG1920">
        <v>0</v>
      </c>
      <c r="AH1920">
        <v>0</v>
      </c>
      <c r="AI1920">
        <v>1</v>
      </c>
      <c r="AJ1920">
        <v>3</v>
      </c>
      <c r="AK1920">
        <v>3</v>
      </c>
      <c r="AL1920">
        <v>0</v>
      </c>
      <c r="AM1920">
        <v>500.25</v>
      </c>
      <c r="AN1920">
        <v>500.25</v>
      </c>
      <c r="AO1920">
        <v>1500.75</v>
      </c>
      <c r="AP1920">
        <v>0</v>
      </c>
      <c r="AQ1920">
        <v>0</v>
      </c>
      <c r="AR1920">
        <v>0</v>
      </c>
      <c r="AS1920">
        <v>0</v>
      </c>
      <c r="AT1920">
        <v>0</v>
      </c>
      <c r="AU1920" t="s">
        <v>1143</v>
      </c>
      <c r="AV1920" t="s">
        <v>285</v>
      </c>
      <c r="AW1920" t="s">
        <v>286</v>
      </c>
      <c r="AX1920" t="s">
        <v>1331</v>
      </c>
      <c r="AY1920" t="s">
        <v>1331</v>
      </c>
    </row>
    <row r="1921" spans="1:51" x14ac:dyDescent="0.25">
      <c r="A1921" t="s">
        <v>946</v>
      </c>
      <c r="B1921" t="s">
        <v>638</v>
      </c>
      <c r="C1921" t="s">
        <v>43</v>
      </c>
      <c r="D1921" t="s">
        <v>43</v>
      </c>
      <c r="E1921" t="s">
        <v>1143</v>
      </c>
      <c r="F1921" t="s">
        <v>285</v>
      </c>
      <c r="G1921" t="s">
        <v>1176</v>
      </c>
      <c r="H1921" t="s">
        <v>286</v>
      </c>
      <c r="I1921" t="s">
        <v>64</v>
      </c>
      <c r="J1921" t="s">
        <v>287</v>
      </c>
      <c r="K1921" t="s">
        <v>50</v>
      </c>
      <c r="L1921" t="s">
        <v>124</v>
      </c>
      <c r="M1921" t="s">
        <v>64</v>
      </c>
      <c r="N1921" t="s">
        <v>125</v>
      </c>
      <c r="O1921" t="s">
        <v>730</v>
      </c>
      <c r="P1921" t="s">
        <v>64</v>
      </c>
      <c r="Q1921" t="s">
        <v>50</v>
      </c>
      <c r="R1921" t="s">
        <v>51</v>
      </c>
      <c r="S1921" t="s">
        <v>88</v>
      </c>
      <c r="T1921" t="s">
        <v>646</v>
      </c>
      <c r="U1921" t="s">
        <v>1104</v>
      </c>
      <c r="V1921" t="s">
        <v>1105</v>
      </c>
      <c r="W1921" t="s">
        <v>947</v>
      </c>
      <c r="X1921" t="s">
        <v>65</v>
      </c>
      <c r="Y1921" t="s">
        <v>676</v>
      </c>
      <c r="Z1921" t="s">
        <v>127</v>
      </c>
      <c r="AA1921" t="s">
        <v>67</v>
      </c>
      <c r="AB1921" t="s">
        <v>68</v>
      </c>
      <c r="AC1921" t="s">
        <v>676</v>
      </c>
      <c r="AD1921" t="s">
        <v>948</v>
      </c>
      <c r="AE1921" t="s">
        <v>57</v>
      </c>
      <c r="AF1921">
        <v>0</v>
      </c>
      <c r="AG1921">
        <v>0</v>
      </c>
      <c r="AH1921">
        <v>0</v>
      </c>
      <c r="AI1921">
        <v>3</v>
      </c>
      <c r="AJ1921">
        <v>5</v>
      </c>
      <c r="AK1921">
        <v>5</v>
      </c>
      <c r="AL1921">
        <v>0</v>
      </c>
      <c r="AM1921">
        <v>1036</v>
      </c>
      <c r="AN1921">
        <v>1078</v>
      </c>
      <c r="AO1921">
        <v>5390</v>
      </c>
      <c r="AP1921">
        <v>0</v>
      </c>
      <c r="AQ1921">
        <v>0</v>
      </c>
      <c r="AR1921">
        <v>0</v>
      </c>
      <c r="AS1921">
        <v>0</v>
      </c>
      <c r="AT1921">
        <v>0</v>
      </c>
      <c r="AU1921" t="s">
        <v>1143</v>
      </c>
      <c r="AV1921" t="s">
        <v>285</v>
      </c>
      <c r="AW1921" t="s">
        <v>286</v>
      </c>
      <c r="AX1921" t="s">
        <v>1331</v>
      </c>
      <c r="AY1921" t="s">
        <v>1331</v>
      </c>
    </row>
    <row r="1922" spans="1:51" x14ac:dyDescent="0.25">
      <c r="A1922" t="s">
        <v>946</v>
      </c>
      <c r="B1922" t="s">
        <v>638</v>
      </c>
      <c r="C1922" t="s">
        <v>43</v>
      </c>
      <c r="D1922" t="s">
        <v>43</v>
      </c>
      <c r="E1922" t="s">
        <v>1143</v>
      </c>
      <c r="F1922" t="s">
        <v>285</v>
      </c>
      <c r="G1922" t="s">
        <v>1176</v>
      </c>
      <c r="H1922" t="s">
        <v>286</v>
      </c>
      <c r="I1922" t="s">
        <v>64</v>
      </c>
      <c r="J1922" t="s">
        <v>287</v>
      </c>
      <c r="K1922" t="s">
        <v>288</v>
      </c>
      <c r="L1922" t="s">
        <v>289</v>
      </c>
      <c r="M1922" t="s">
        <v>64</v>
      </c>
      <c r="N1922" t="s">
        <v>354</v>
      </c>
      <c r="O1922" t="s">
        <v>655</v>
      </c>
      <c r="P1922" t="s">
        <v>64</v>
      </c>
      <c r="Q1922" t="s">
        <v>50</v>
      </c>
      <c r="R1922" t="s">
        <v>51</v>
      </c>
      <c r="S1922" t="s">
        <v>126</v>
      </c>
      <c r="T1922" t="s">
        <v>656</v>
      </c>
      <c r="U1922" t="s">
        <v>1106</v>
      </c>
      <c r="V1922" t="s">
        <v>1107</v>
      </c>
      <c r="W1922" t="s">
        <v>951</v>
      </c>
      <c r="X1922" t="s">
        <v>53</v>
      </c>
      <c r="Y1922" t="s">
        <v>647</v>
      </c>
      <c r="Z1922" t="s">
        <v>155</v>
      </c>
      <c r="AA1922" t="s">
        <v>55</v>
      </c>
      <c r="AB1922" t="s">
        <v>56</v>
      </c>
      <c r="AC1922" t="s">
        <v>647</v>
      </c>
      <c r="AD1922" t="s">
        <v>952</v>
      </c>
      <c r="AE1922" t="s">
        <v>57</v>
      </c>
      <c r="AF1922">
        <v>0</v>
      </c>
      <c r="AG1922">
        <v>0</v>
      </c>
      <c r="AH1922">
        <v>0</v>
      </c>
      <c r="AI1922">
        <v>11</v>
      </c>
      <c r="AJ1922">
        <v>33</v>
      </c>
      <c r="AK1922">
        <v>33</v>
      </c>
      <c r="AL1922">
        <v>0</v>
      </c>
      <c r="AM1922">
        <v>607</v>
      </c>
      <c r="AN1922">
        <v>616</v>
      </c>
      <c r="AO1922">
        <v>20328</v>
      </c>
      <c r="AP1922">
        <v>0</v>
      </c>
      <c r="AQ1922">
        <v>0</v>
      </c>
      <c r="AR1922">
        <v>0</v>
      </c>
      <c r="AS1922">
        <v>0</v>
      </c>
      <c r="AT1922">
        <v>0</v>
      </c>
      <c r="AU1922" t="s">
        <v>1143</v>
      </c>
      <c r="AV1922" t="s">
        <v>285</v>
      </c>
      <c r="AW1922" t="s">
        <v>286</v>
      </c>
      <c r="AX1922" t="s">
        <v>1331</v>
      </c>
      <c r="AY1922" t="s">
        <v>1331</v>
      </c>
    </row>
    <row r="1923" spans="1:51" x14ac:dyDescent="0.25">
      <c r="A1923" t="s">
        <v>946</v>
      </c>
      <c r="B1923" t="s">
        <v>638</v>
      </c>
      <c r="C1923" t="s">
        <v>43</v>
      </c>
      <c r="D1923" t="s">
        <v>43</v>
      </c>
      <c r="E1923" t="s">
        <v>1118</v>
      </c>
      <c r="F1923" t="s">
        <v>111</v>
      </c>
      <c r="G1923" t="s">
        <v>1137</v>
      </c>
      <c r="H1923" t="s">
        <v>299</v>
      </c>
      <c r="I1923" t="s">
        <v>64</v>
      </c>
      <c r="J1923" t="s">
        <v>215</v>
      </c>
      <c r="K1923" t="s">
        <v>426</v>
      </c>
      <c r="L1923" t="s">
        <v>427</v>
      </c>
      <c r="M1923" t="s">
        <v>64</v>
      </c>
      <c r="N1923" t="s">
        <v>526</v>
      </c>
      <c r="O1923" t="s">
        <v>801</v>
      </c>
      <c r="P1923" t="s">
        <v>82</v>
      </c>
      <c r="Q1923" t="s">
        <v>50</v>
      </c>
      <c r="R1923" t="s">
        <v>51</v>
      </c>
      <c r="S1923" t="s">
        <v>52</v>
      </c>
      <c r="T1923" t="s">
        <v>653</v>
      </c>
      <c r="U1923" t="s">
        <v>1110</v>
      </c>
      <c r="V1923" t="s">
        <v>1111</v>
      </c>
      <c r="W1923" t="s">
        <v>947</v>
      </c>
      <c r="X1923" t="s">
        <v>65</v>
      </c>
      <c r="Y1923" t="s">
        <v>716</v>
      </c>
      <c r="Z1923" t="s">
        <v>168</v>
      </c>
      <c r="AA1923" t="s">
        <v>133</v>
      </c>
      <c r="AB1923" t="s">
        <v>134</v>
      </c>
      <c r="AC1923" t="s">
        <v>716</v>
      </c>
      <c r="AD1923" t="s">
        <v>1018</v>
      </c>
      <c r="AE1923" t="s">
        <v>57</v>
      </c>
      <c r="AF1923">
        <v>0</v>
      </c>
      <c r="AG1923">
        <v>0</v>
      </c>
      <c r="AH1923">
        <v>0</v>
      </c>
      <c r="AI1923">
        <v>1</v>
      </c>
      <c r="AJ1923">
        <v>3</v>
      </c>
      <c r="AK1923">
        <v>3</v>
      </c>
      <c r="AL1923">
        <v>0</v>
      </c>
      <c r="AM1923">
        <v>657.75</v>
      </c>
      <c r="AN1923">
        <v>657.75</v>
      </c>
      <c r="AO1923">
        <v>1973.25</v>
      </c>
      <c r="AP1923">
        <v>0</v>
      </c>
      <c r="AQ1923">
        <v>0</v>
      </c>
      <c r="AR1923">
        <v>0</v>
      </c>
      <c r="AS1923">
        <v>0</v>
      </c>
      <c r="AT1923">
        <v>0</v>
      </c>
      <c r="AU1923" t="s">
        <v>1118</v>
      </c>
      <c r="AV1923" t="s">
        <v>111</v>
      </c>
      <c r="AW1923" t="s">
        <v>299</v>
      </c>
      <c r="AX1923" t="s">
        <v>1331</v>
      </c>
      <c r="AY1923" t="s">
        <v>1331</v>
      </c>
    </row>
    <row r="1924" spans="1:51" x14ac:dyDescent="0.25">
      <c r="A1924" t="s">
        <v>946</v>
      </c>
      <c r="B1924" t="s">
        <v>638</v>
      </c>
      <c r="C1924" t="s">
        <v>43</v>
      </c>
      <c r="D1924" t="s">
        <v>43</v>
      </c>
      <c r="E1924" t="s">
        <v>1118</v>
      </c>
      <c r="F1924" t="s">
        <v>111</v>
      </c>
      <c r="G1924" t="s">
        <v>1137</v>
      </c>
      <c r="H1924" t="s">
        <v>299</v>
      </c>
      <c r="I1924" t="s">
        <v>64</v>
      </c>
      <c r="J1924" t="s">
        <v>215</v>
      </c>
      <c r="K1924" t="s">
        <v>426</v>
      </c>
      <c r="L1924" t="s">
        <v>427</v>
      </c>
      <c r="M1924" t="s">
        <v>64</v>
      </c>
      <c r="N1924" t="s">
        <v>526</v>
      </c>
      <c r="O1924" t="s">
        <v>801</v>
      </c>
      <c r="P1924" t="s">
        <v>82</v>
      </c>
      <c r="Q1924" t="s">
        <v>50</v>
      </c>
      <c r="R1924" t="s">
        <v>51</v>
      </c>
      <c r="S1924" t="s">
        <v>98</v>
      </c>
      <c r="T1924" t="s">
        <v>640</v>
      </c>
      <c r="U1924" t="s">
        <v>1116</v>
      </c>
      <c r="V1924" t="s">
        <v>1117</v>
      </c>
      <c r="W1924" t="s">
        <v>947</v>
      </c>
      <c r="X1924" t="s">
        <v>65</v>
      </c>
      <c r="Y1924" t="s">
        <v>683</v>
      </c>
      <c r="Z1924" t="s">
        <v>210</v>
      </c>
      <c r="AA1924" t="s">
        <v>133</v>
      </c>
      <c r="AB1924" t="s">
        <v>134</v>
      </c>
      <c r="AC1924" t="s">
        <v>683</v>
      </c>
      <c r="AD1924" t="s">
        <v>1024</v>
      </c>
      <c r="AE1924" t="s">
        <v>57</v>
      </c>
      <c r="AF1924">
        <v>0</v>
      </c>
      <c r="AG1924">
        <v>0</v>
      </c>
      <c r="AH1924">
        <v>0</v>
      </c>
      <c r="AI1924">
        <v>1</v>
      </c>
      <c r="AJ1924">
        <v>3</v>
      </c>
      <c r="AK1924">
        <v>3</v>
      </c>
      <c r="AL1924">
        <v>0</v>
      </c>
      <c r="AM1924">
        <v>657.75</v>
      </c>
      <c r="AN1924">
        <v>657.75</v>
      </c>
      <c r="AO1924">
        <v>1973.25</v>
      </c>
      <c r="AP1924">
        <v>0</v>
      </c>
      <c r="AQ1924">
        <v>0</v>
      </c>
      <c r="AR1924">
        <v>0</v>
      </c>
      <c r="AS1924">
        <v>0</v>
      </c>
      <c r="AT1924">
        <v>0</v>
      </c>
      <c r="AU1924" t="s">
        <v>1118</v>
      </c>
      <c r="AV1924" t="s">
        <v>111</v>
      </c>
      <c r="AW1924" t="s">
        <v>299</v>
      </c>
      <c r="AX1924" t="s">
        <v>1331</v>
      </c>
      <c r="AY1924" t="s">
        <v>1331</v>
      </c>
    </row>
    <row r="1925" spans="1:51" x14ac:dyDescent="0.25">
      <c r="A1925" t="s">
        <v>946</v>
      </c>
      <c r="B1925" t="s">
        <v>638</v>
      </c>
      <c r="C1925" t="s">
        <v>43</v>
      </c>
      <c r="D1925" t="s">
        <v>43</v>
      </c>
      <c r="E1925" t="s">
        <v>1118</v>
      </c>
      <c r="F1925" t="s">
        <v>111</v>
      </c>
      <c r="G1925" t="s">
        <v>1137</v>
      </c>
      <c r="H1925" t="s">
        <v>299</v>
      </c>
      <c r="I1925" t="s">
        <v>64</v>
      </c>
      <c r="J1925" t="s">
        <v>215</v>
      </c>
      <c r="K1925" t="s">
        <v>50</v>
      </c>
      <c r="L1925" t="s">
        <v>124</v>
      </c>
      <c r="M1925" t="s">
        <v>64</v>
      </c>
      <c r="N1925" t="s">
        <v>1049</v>
      </c>
      <c r="O1925" t="s">
        <v>1050</v>
      </c>
      <c r="P1925" t="s">
        <v>64</v>
      </c>
      <c r="Q1925" t="s">
        <v>50</v>
      </c>
      <c r="R1925" t="s">
        <v>51</v>
      </c>
      <c r="S1925" t="s">
        <v>98</v>
      </c>
      <c r="T1925" t="s">
        <v>640</v>
      </c>
      <c r="U1925" t="s">
        <v>1116</v>
      </c>
      <c r="V1925" t="s">
        <v>1117</v>
      </c>
      <c r="W1925" t="s">
        <v>947</v>
      </c>
      <c r="X1925" t="s">
        <v>65</v>
      </c>
      <c r="Y1925" t="s">
        <v>644</v>
      </c>
      <c r="Z1925" t="s">
        <v>99</v>
      </c>
      <c r="AA1925" t="s">
        <v>67</v>
      </c>
      <c r="AB1925" t="s">
        <v>68</v>
      </c>
      <c r="AC1925" t="s">
        <v>644</v>
      </c>
      <c r="AD1925" t="s">
        <v>950</v>
      </c>
      <c r="AE1925" t="s">
        <v>57</v>
      </c>
      <c r="AF1925">
        <v>0</v>
      </c>
      <c r="AG1925">
        <v>0</v>
      </c>
      <c r="AH1925">
        <v>0</v>
      </c>
      <c r="AI1925">
        <v>1</v>
      </c>
      <c r="AJ1925">
        <v>3</v>
      </c>
      <c r="AK1925">
        <v>3</v>
      </c>
      <c r="AL1925">
        <v>0</v>
      </c>
      <c r="AM1925">
        <v>577</v>
      </c>
      <c r="AN1925">
        <v>585</v>
      </c>
      <c r="AO1925">
        <v>1755</v>
      </c>
      <c r="AP1925">
        <v>0</v>
      </c>
      <c r="AQ1925">
        <v>0</v>
      </c>
      <c r="AR1925">
        <v>0</v>
      </c>
      <c r="AS1925">
        <v>0</v>
      </c>
      <c r="AT1925">
        <v>0</v>
      </c>
      <c r="AU1925" t="s">
        <v>1118</v>
      </c>
      <c r="AV1925" t="s">
        <v>111</v>
      </c>
      <c r="AW1925" t="s">
        <v>299</v>
      </c>
      <c r="AX1925" t="s">
        <v>1331</v>
      </c>
      <c r="AY1925" t="s">
        <v>1331</v>
      </c>
    </row>
    <row r="1926" spans="1:51" x14ac:dyDescent="0.25">
      <c r="A1926" t="s">
        <v>946</v>
      </c>
      <c r="B1926" t="s">
        <v>638</v>
      </c>
      <c r="C1926" t="s">
        <v>43</v>
      </c>
      <c r="D1926" t="s">
        <v>43</v>
      </c>
      <c r="E1926" t="s">
        <v>1118</v>
      </c>
      <c r="F1926" t="s">
        <v>111</v>
      </c>
      <c r="G1926" t="s">
        <v>1137</v>
      </c>
      <c r="H1926" t="s">
        <v>299</v>
      </c>
      <c r="I1926" t="s">
        <v>64</v>
      </c>
      <c r="J1926" t="s">
        <v>215</v>
      </c>
      <c r="K1926" t="s">
        <v>1041</v>
      </c>
      <c r="L1926" t="s">
        <v>1042</v>
      </c>
      <c r="M1926" t="s">
        <v>64</v>
      </c>
      <c r="N1926" t="s">
        <v>1043</v>
      </c>
      <c r="O1926" t="s">
        <v>1044</v>
      </c>
      <c r="P1926" t="s">
        <v>1331</v>
      </c>
      <c r="Q1926" t="s">
        <v>115</v>
      </c>
      <c r="R1926" t="s">
        <v>116</v>
      </c>
      <c r="S1926" t="s">
        <v>98</v>
      </c>
      <c r="T1926" t="s">
        <v>640</v>
      </c>
      <c r="U1926" t="s">
        <v>1116</v>
      </c>
      <c r="V1926" t="s">
        <v>1117</v>
      </c>
      <c r="W1926" t="s">
        <v>951</v>
      </c>
      <c r="X1926" t="s">
        <v>53</v>
      </c>
      <c r="Y1926" t="s">
        <v>713</v>
      </c>
      <c r="Z1926" t="s">
        <v>309</v>
      </c>
      <c r="AA1926" t="s">
        <v>170</v>
      </c>
      <c r="AB1926" t="s">
        <v>171</v>
      </c>
      <c r="AC1926" t="s">
        <v>713</v>
      </c>
      <c r="AD1926" t="s">
        <v>961</v>
      </c>
      <c r="AE1926" t="s">
        <v>57</v>
      </c>
      <c r="AF1926">
        <v>0</v>
      </c>
      <c r="AG1926">
        <v>0</v>
      </c>
      <c r="AH1926">
        <v>0</v>
      </c>
      <c r="AI1926">
        <v>1</v>
      </c>
      <c r="AJ1926">
        <v>3</v>
      </c>
      <c r="AK1926">
        <v>2.5</v>
      </c>
      <c r="AL1926">
        <v>0</v>
      </c>
      <c r="AM1926">
        <v>209.63</v>
      </c>
      <c r="AN1926">
        <v>209.63</v>
      </c>
      <c r="AO1926">
        <v>524.08000000000004</v>
      </c>
      <c r="AP1926">
        <v>0</v>
      </c>
      <c r="AQ1926">
        <v>0</v>
      </c>
      <c r="AR1926">
        <v>0</v>
      </c>
      <c r="AS1926">
        <v>0</v>
      </c>
      <c r="AT1926">
        <v>0</v>
      </c>
      <c r="AU1926" t="s">
        <v>1118</v>
      </c>
      <c r="AV1926" t="s">
        <v>111</v>
      </c>
      <c r="AW1926" t="s">
        <v>299</v>
      </c>
      <c r="AX1926" t="s">
        <v>1331</v>
      </c>
      <c r="AY1926" t="s">
        <v>1331</v>
      </c>
    </row>
    <row r="1927" spans="1:51" x14ac:dyDescent="0.25">
      <c r="A1927" t="s">
        <v>946</v>
      </c>
      <c r="B1927" t="s">
        <v>638</v>
      </c>
      <c r="C1927" t="s">
        <v>43</v>
      </c>
      <c r="D1927" t="s">
        <v>43</v>
      </c>
      <c r="E1927" t="s">
        <v>1118</v>
      </c>
      <c r="F1927" t="s">
        <v>111</v>
      </c>
      <c r="G1927" t="s">
        <v>1137</v>
      </c>
      <c r="H1927" t="s">
        <v>299</v>
      </c>
      <c r="I1927" t="s">
        <v>64</v>
      </c>
      <c r="J1927" t="s">
        <v>215</v>
      </c>
      <c r="K1927" t="s">
        <v>474</v>
      </c>
      <c r="L1927" t="s">
        <v>475</v>
      </c>
      <c r="M1927" t="s">
        <v>64</v>
      </c>
      <c r="N1927" t="s">
        <v>478</v>
      </c>
      <c r="O1927" t="s">
        <v>856</v>
      </c>
      <c r="P1927" t="s">
        <v>64</v>
      </c>
      <c r="Q1927" t="s">
        <v>145</v>
      </c>
      <c r="R1927" t="s">
        <v>146</v>
      </c>
      <c r="S1927" t="s">
        <v>98</v>
      </c>
      <c r="T1927" t="s">
        <v>640</v>
      </c>
      <c r="U1927" t="s">
        <v>1116</v>
      </c>
      <c r="V1927" t="s">
        <v>1117</v>
      </c>
      <c r="W1927" t="s">
        <v>951</v>
      </c>
      <c r="X1927" t="s">
        <v>53</v>
      </c>
      <c r="Y1927" t="s">
        <v>723</v>
      </c>
      <c r="Z1927" t="s">
        <v>150</v>
      </c>
      <c r="AA1927" t="s">
        <v>55</v>
      </c>
      <c r="AB1927" t="s">
        <v>56</v>
      </c>
      <c r="AC1927" t="s">
        <v>723</v>
      </c>
      <c r="AD1927" t="s">
        <v>982</v>
      </c>
      <c r="AE1927" t="s">
        <v>57</v>
      </c>
      <c r="AF1927">
        <v>0</v>
      </c>
      <c r="AG1927">
        <v>0</v>
      </c>
      <c r="AH1927">
        <v>0</v>
      </c>
      <c r="AI1927">
        <v>1</v>
      </c>
      <c r="AJ1927">
        <v>1</v>
      </c>
      <c r="AK1927">
        <v>1</v>
      </c>
      <c r="AL1927">
        <v>0</v>
      </c>
      <c r="AM1927">
        <v>644.9</v>
      </c>
      <c r="AN1927">
        <v>653.92999999999995</v>
      </c>
      <c r="AO1927">
        <v>653.92999999999995</v>
      </c>
      <c r="AP1927">
        <v>0</v>
      </c>
      <c r="AQ1927">
        <v>0</v>
      </c>
      <c r="AR1927">
        <v>0</v>
      </c>
      <c r="AS1927">
        <v>0</v>
      </c>
      <c r="AT1927">
        <v>0</v>
      </c>
      <c r="AU1927" t="s">
        <v>1118</v>
      </c>
      <c r="AV1927" t="s">
        <v>111</v>
      </c>
      <c r="AW1927" t="s">
        <v>299</v>
      </c>
      <c r="AX1927" t="s">
        <v>1331</v>
      </c>
      <c r="AY1927" t="s">
        <v>1331</v>
      </c>
    </row>
    <row r="1928" spans="1:51" x14ac:dyDescent="0.25">
      <c r="A1928" t="s">
        <v>946</v>
      </c>
      <c r="B1928" t="s">
        <v>638</v>
      </c>
      <c r="C1928" t="s">
        <v>137</v>
      </c>
      <c r="D1928" t="s">
        <v>43</v>
      </c>
      <c r="E1928" t="s">
        <v>1120</v>
      </c>
      <c r="F1928" t="s">
        <v>1331</v>
      </c>
      <c r="G1928" t="s">
        <v>1331</v>
      </c>
      <c r="H1928" t="s">
        <v>1331</v>
      </c>
      <c r="I1928" t="s">
        <v>64</v>
      </c>
      <c r="J1928" t="s">
        <v>1331</v>
      </c>
      <c r="K1928" t="s">
        <v>1121</v>
      </c>
      <c r="L1928" t="s">
        <v>1331</v>
      </c>
      <c r="M1928" t="s">
        <v>82</v>
      </c>
      <c r="N1928" t="s">
        <v>1122</v>
      </c>
      <c r="O1928" t="s">
        <v>1123</v>
      </c>
      <c r="P1928" t="s">
        <v>1331</v>
      </c>
      <c r="Q1928" t="s">
        <v>115</v>
      </c>
      <c r="R1928" t="s">
        <v>116</v>
      </c>
      <c r="S1928" t="s">
        <v>126</v>
      </c>
      <c r="T1928" t="s">
        <v>656</v>
      </c>
      <c r="U1928" t="s">
        <v>1106</v>
      </c>
      <c r="V1928" t="s">
        <v>1107</v>
      </c>
      <c r="W1928" t="s">
        <v>951</v>
      </c>
      <c r="X1928" t="s">
        <v>53</v>
      </c>
      <c r="Y1928" t="s">
        <v>1331</v>
      </c>
      <c r="Z1928" t="s">
        <v>1331</v>
      </c>
      <c r="AA1928" t="s">
        <v>1331</v>
      </c>
      <c r="AB1928" t="s">
        <v>1331</v>
      </c>
      <c r="AC1928" t="s">
        <v>1331</v>
      </c>
      <c r="AD1928" t="s">
        <v>1331</v>
      </c>
      <c r="AE1928" t="s">
        <v>664</v>
      </c>
      <c r="AF1928">
        <v>0</v>
      </c>
      <c r="AG1928">
        <v>0</v>
      </c>
      <c r="AH1928">
        <v>0</v>
      </c>
      <c r="AI1928">
        <v>1</v>
      </c>
      <c r="AJ1928">
        <v>4</v>
      </c>
      <c r="AK1928">
        <v>0</v>
      </c>
      <c r="AL1928">
        <v>0</v>
      </c>
      <c r="AM1928">
        <v>0</v>
      </c>
      <c r="AN1928">
        <v>0</v>
      </c>
      <c r="AO1928">
        <v>0</v>
      </c>
      <c r="AP1928">
        <v>0</v>
      </c>
      <c r="AQ1928">
        <v>0</v>
      </c>
      <c r="AR1928">
        <v>0</v>
      </c>
      <c r="AS1928">
        <v>0</v>
      </c>
      <c r="AT1928">
        <v>0</v>
      </c>
      <c r="AU1928" t="s">
        <v>1120</v>
      </c>
      <c r="AV1928" t="s">
        <v>1331</v>
      </c>
      <c r="AW1928" t="s">
        <v>1331</v>
      </c>
      <c r="AX1928" t="s">
        <v>1331</v>
      </c>
      <c r="AY1928" t="s">
        <v>1331</v>
      </c>
    </row>
    <row r="1929" spans="1:51" x14ac:dyDescent="0.25">
      <c r="A1929" t="s">
        <v>946</v>
      </c>
      <c r="B1929" t="s">
        <v>638</v>
      </c>
      <c r="C1929" t="s">
        <v>43</v>
      </c>
      <c r="D1929" t="s">
        <v>43</v>
      </c>
      <c r="E1929" t="s">
        <v>1118</v>
      </c>
      <c r="F1929" t="s">
        <v>111</v>
      </c>
      <c r="G1929" t="s">
        <v>1137</v>
      </c>
      <c r="H1929" t="s">
        <v>299</v>
      </c>
      <c r="I1929" t="s">
        <v>64</v>
      </c>
      <c r="J1929" t="s">
        <v>215</v>
      </c>
      <c r="K1929" t="s">
        <v>186</v>
      </c>
      <c r="L1929" t="s">
        <v>187</v>
      </c>
      <c r="M1929" t="s">
        <v>64</v>
      </c>
      <c r="N1929" t="s">
        <v>534</v>
      </c>
      <c r="O1929" t="s">
        <v>885</v>
      </c>
      <c r="P1929" t="s">
        <v>82</v>
      </c>
      <c r="Q1929" t="s">
        <v>50</v>
      </c>
      <c r="R1929" t="s">
        <v>51</v>
      </c>
      <c r="S1929" t="s">
        <v>126</v>
      </c>
      <c r="T1929" t="s">
        <v>656</v>
      </c>
      <c r="U1929" t="s">
        <v>1106</v>
      </c>
      <c r="V1929" t="s">
        <v>1107</v>
      </c>
      <c r="W1929" t="s">
        <v>947</v>
      </c>
      <c r="X1929" t="s">
        <v>65</v>
      </c>
      <c r="Y1929" t="s">
        <v>676</v>
      </c>
      <c r="Z1929" t="s">
        <v>127</v>
      </c>
      <c r="AA1929" t="s">
        <v>67</v>
      </c>
      <c r="AB1929" t="s">
        <v>68</v>
      </c>
      <c r="AC1929" t="s">
        <v>676</v>
      </c>
      <c r="AD1929" t="s">
        <v>948</v>
      </c>
      <c r="AE1929" t="s">
        <v>57</v>
      </c>
      <c r="AF1929">
        <v>0</v>
      </c>
      <c r="AG1929">
        <v>0</v>
      </c>
      <c r="AH1929">
        <v>0</v>
      </c>
      <c r="AI1929">
        <v>1</v>
      </c>
      <c r="AJ1929">
        <v>1</v>
      </c>
      <c r="AK1929">
        <v>1</v>
      </c>
      <c r="AL1929">
        <v>0</v>
      </c>
      <c r="AM1929">
        <v>1500</v>
      </c>
      <c r="AN1929">
        <v>1500</v>
      </c>
      <c r="AO1929">
        <v>1500</v>
      </c>
      <c r="AP1929">
        <v>0</v>
      </c>
      <c r="AQ1929">
        <v>0</v>
      </c>
      <c r="AR1929">
        <v>0</v>
      </c>
      <c r="AS1929">
        <v>0</v>
      </c>
      <c r="AT1929">
        <v>0</v>
      </c>
      <c r="AU1929" t="s">
        <v>1118</v>
      </c>
      <c r="AV1929" t="s">
        <v>111</v>
      </c>
      <c r="AW1929" t="s">
        <v>299</v>
      </c>
      <c r="AX1929" t="s">
        <v>1331</v>
      </c>
      <c r="AY1929" t="s">
        <v>1331</v>
      </c>
    </row>
    <row r="1930" spans="1:51" x14ac:dyDescent="0.25">
      <c r="A1930" t="s">
        <v>946</v>
      </c>
      <c r="B1930" t="s">
        <v>638</v>
      </c>
      <c r="C1930" t="s">
        <v>43</v>
      </c>
      <c r="D1930" t="s">
        <v>43</v>
      </c>
      <c r="E1930" t="s">
        <v>1118</v>
      </c>
      <c r="F1930" t="s">
        <v>111</v>
      </c>
      <c r="G1930" t="s">
        <v>1137</v>
      </c>
      <c r="H1930" t="s">
        <v>299</v>
      </c>
      <c r="I1930" t="s">
        <v>64</v>
      </c>
      <c r="J1930" t="s">
        <v>215</v>
      </c>
      <c r="K1930" t="s">
        <v>288</v>
      </c>
      <c r="L1930" t="s">
        <v>289</v>
      </c>
      <c r="M1930" t="s">
        <v>64</v>
      </c>
      <c r="N1930" t="s">
        <v>483</v>
      </c>
      <c r="O1930" t="s">
        <v>819</v>
      </c>
      <c r="P1930" t="s">
        <v>64</v>
      </c>
      <c r="Q1930" t="s">
        <v>50</v>
      </c>
      <c r="R1930" t="s">
        <v>51</v>
      </c>
      <c r="S1930" t="s">
        <v>52</v>
      </c>
      <c r="T1930" t="s">
        <v>653</v>
      </c>
      <c r="U1930" t="s">
        <v>1110</v>
      </c>
      <c r="V1930" t="s">
        <v>1111</v>
      </c>
      <c r="W1930" t="s">
        <v>947</v>
      </c>
      <c r="X1930" t="s">
        <v>65</v>
      </c>
      <c r="Y1930" t="s">
        <v>654</v>
      </c>
      <c r="Z1930" t="s">
        <v>66</v>
      </c>
      <c r="AA1930" t="s">
        <v>67</v>
      </c>
      <c r="AB1930" t="s">
        <v>68</v>
      </c>
      <c r="AC1930" t="s">
        <v>654</v>
      </c>
      <c r="AD1930" t="s">
        <v>949</v>
      </c>
      <c r="AE1930" t="s">
        <v>57</v>
      </c>
      <c r="AF1930">
        <v>0</v>
      </c>
      <c r="AG1930">
        <v>0</v>
      </c>
      <c r="AH1930">
        <v>0</v>
      </c>
      <c r="AI1930">
        <v>1</v>
      </c>
      <c r="AJ1930">
        <v>3</v>
      </c>
      <c r="AK1930">
        <v>3</v>
      </c>
      <c r="AL1930">
        <v>0</v>
      </c>
      <c r="AM1930">
        <v>1632</v>
      </c>
      <c r="AN1930">
        <v>1664</v>
      </c>
      <c r="AO1930">
        <v>4992</v>
      </c>
      <c r="AP1930">
        <v>0</v>
      </c>
      <c r="AQ1930">
        <v>0</v>
      </c>
      <c r="AR1930">
        <v>0</v>
      </c>
      <c r="AS1930">
        <v>0</v>
      </c>
      <c r="AT1930">
        <v>0</v>
      </c>
      <c r="AU1930" t="s">
        <v>1118</v>
      </c>
      <c r="AV1930" t="s">
        <v>111</v>
      </c>
      <c r="AW1930" t="s">
        <v>299</v>
      </c>
      <c r="AX1930" t="s">
        <v>1331</v>
      </c>
      <c r="AY1930" t="s">
        <v>1331</v>
      </c>
    </row>
    <row r="1931" spans="1:51" x14ac:dyDescent="0.25">
      <c r="A1931" t="s">
        <v>946</v>
      </c>
      <c r="B1931" t="s">
        <v>638</v>
      </c>
      <c r="C1931" t="s">
        <v>43</v>
      </c>
      <c r="D1931" t="s">
        <v>43</v>
      </c>
      <c r="E1931" t="s">
        <v>1118</v>
      </c>
      <c r="F1931" t="s">
        <v>111</v>
      </c>
      <c r="G1931" t="s">
        <v>1137</v>
      </c>
      <c r="H1931" t="s">
        <v>299</v>
      </c>
      <c r="I1931" t="s">
        <v>64</v>
      </c>
      <c r="J1931" t="s">
        <v>215</v>
      </c>
      <c r="K1931" t="s">
        <v>484</v>
      </c>
      <c r="L1931" t="s">
        <v>485</v>
      </c>
      <c r="M1931" t="s">
        <v>64</v>
      </c>
      <c r="N1931" t="s">
        <v>487</v>
      </c>
      <c r="O1931" t="s">
        <v>796</v>
      </c>
      <c r="P1931" t="s">
        <v>64</v>
      </c>
      <c r="Q1931" t="s">
        <v>50</v>
      </c>
      <c r="R1931" t="s">
        <v>51</v>
      </c>
      <c r="S1931" t="s">
        <v>88</v>
      </c>
      <c r="T1931" t="s">
        <v>646</v>
      </c>
      <c r="U1931" t="s">
        <v>1104</v>
      </c>
      <c r="V1931" t="s">
        <v>1105</v>
      </c>
      <c r="W1931" t="s">
        <v>951</v>
      </c>
      <c r="X1931" t="s">
        <v>53</v>
      </c>
      <c r="Y1931" t="s">
        <v>647</v>
      </c>
      <c r="Z1931" t="s">
        <v>155</v>
      </c>
      <c r="AA1931" t="s">
        <v>55</v>
      </c>
      <c r="AB1931" t="s">
        <v>56</v>
      </c>
      <c r="AC1931" t="s">
        <v>647</v>
      </c>
      <c r="AD1931" t="s">
        <v>952</v>
      </c>
      <c r="AE1931" t="s">
        <v>57</v>
      </c>
      <c r="AF1931">
        <v>0</v>
      </c>
      <c r="AG1931">
        <v>0</v>
      </c>
      <c r="AH1931">
        <v>0</v>
      </c>
      <c r="AI1931">
        <v>1</v>
      </c>
      <c r="AJ1931">
        <v>3</v>
      </c>
      <c r="AK1931">
        <v>3</v>
      </c>
      <c r="AL1931">
        <v>0</v>
      </c>
      <c r="AM1931">
        <v>412</v>
      </c>
      <c r="AN1931">
        <v>424</v>
      </c>
      <c r="AO1931">
        <v>1272</v>
      </c>
      <c r="AP1931">
        <v>0</v>
      </c>
      <c r="AQ1931">
        <v>0</v>
      </c>
      <c r="AR1931">
        <v>0</v>
      </c>
      <c r="AS1931">
        <v>0</v>
      </c>
      <c r="AT1931">
        <v>0</v>
      </c>
      <c r="AU1931" t="s">
        <v>1118</v>
      </c>
      <c r="AV1931" t="s">
        <v>111</v>
      </c>
      <c r="AW1931" t="s">
        <v>299</v>
      </c>
      <c r="AX1931" t="s">
        <v>1331</v>
      </c>
      <c r="AY1931" t="s">
        <v>1331</v>
      </c>
    </row>
    <row r="1932" spans="1:51" x14ac:dyDescent="0.25">
      <c r="A1932" t="s">
        <v>946</v>
      </c>
      <c r="B1932" t="s">
        <v>638</v>
      </c>
      <c r="C1932" t="s">
        <v>43</v>
      </c>
      <c r="D1932" t="s">
        <v>43</v>
      </c>
      <c r="E1932" t="s">
        <v>1118</v>
      </c>
      <c r="F1932" t="s">
        <v>111</v>
      </c>
      <c r="G1932" t="s">
        <v>1137</v>
      </c>
      <c r="H1932" t="s">
        <v>299</v>
      </c>
      <c r="I1932" t="s">
        <v>64</v>
      </c>
      <c r="J1932" t="s">
        <v>215</v>
      </c>
      <c r="K1932" t="s">
        <v>484</v>
      </c>
      <c r="L1932" t="s">
        <v>485</v>
      </c>
      <c r="M1932" t="s">
        <v>64</v>
      </c>
      <c r="N1932" t="s">
        <v>487</v>
      </c>
      <c r="O1932" t="s">
        <v>796</v>
      </c>
      <c r="P1932" t="s">
        <v>64</v>
      </c>
      <c r="Q1932" t="s">
        <v>50</v>
      </c>
      <c r="R1932" t="s">
        <v>51</v>
      </c>
      <c r="S1932" t="s">
        <v>126</v>
      </c>
      <c r="T1932" t="s">
        <v>656</v>
      </c>
      <c r="U1932" t="s">
        <v>1106</v>
      </c>
      <c r="V1932" t="s">
        <v>1107</v>
      </c>
      <c r="W1932" t="s">
        <v>951</v>
      </c>
      <c r="X1932" t="s">
        <v>53</v>
      </c>
      <c r="Y1932" t="s">
        <v>647</v>
      </c>
      <c r="Z1932" t="s">
        <v>155</v>
      </c>
      <c r="AA1932" t="s">
        <v>55</v>
      </c>
      <c r="AB1932" t="s">
        <v>56</v>
      </c>
      <c r="AC1932" t="s">
        <v>647</v>
      </c>
      <c r="AD1932" t="s">
        <v>952</v>
      </c>
      <c r="AE1932" t="s">
        <v>57</v>
      </c>
      <c r="AF1932">
        <v>0</v>
      </c>
      <c r="AG1932">
        <v>0</v>
      </c>
      <c r="AH1932">
        <v>0</v>
      </c>
      <c r="AI1932">
        <v>1</v>
      </c>
      <c r="AJ1932">
        <v>3</v>
      </c>
      <c r="AK1932">
        <v>3</v>
      </c>
      <c r="AL1932">
        <v>0</v>
      </c>
      <c r="AM1932">
        <v>412</v>
      </c>
      <c r="AN1932">
        <v>418</v>
      </c>
      <c r="AO1932">
        <v>1254</v>
      </c>
      <c r="AP1932">
        <v>0</v>
      </c>
      <c r="AQ1932">
        <v>0</v>
      </c>
      <c r="AR1932">
        <v>0</v>
      </c>
      <c r="AS1932">
        <v>0</v>
      </c>
      <c r="AT1932">
        <v>0</v>
      </c>
      <c r="AU1932" t="s">
        <v>1118</v>
      </c>
      <c r="AV1932" t="s">
        <v>111</v>
      </c>
      <c r="AW1932" t="s">
        <v>299</v>
      </c>
      <c r="AX1932" t="s">
        <v>1331</v>
      </c>
      <c r="AY1932" t="s">
        <v>1331</v>
      </c>
    </row>
    <row r="1933" spans="1:51" x14ac:dyDescent="0.25">
      <c r="A1933" t="s">
        <v>946</v>
      </c>
      <c r="B1933" t="s">
        <v>638</v>
      </c>
      <c r="C1933" t="s">
        <v>43</v>
      </c>
      <c r="D1933" t="s">
        <v>43</v>
      </c>
      <c r="E1933" t="s">
        <v>1118</v>
      </c>
      <c r="F1933" t="s">
        <v>111</v>
      </c>
      <c r="G1933" t="s">
        <v>1137</v>
      </c>
      <c r="H1933" t="s">
        <v>299</v>
      </c>
      <c r="I1933" t="s">
        <v>64</v>
      </c>
      <c r="J1933" t="s">
        <v>215</v>
      </c>
      <c r="K1933" t="s">
        <v>152</v>
      </c>
      <c r="L1933" t="s">
        <v>153</v>
      </c>
      <c r="M1933" t="s">
        <v>64</v>
      </c>
      <c r="N1933" t="s">
        <v>488</v>
      </c>
      <c r="O1933" t="s">
        <v>765</v>
      </c>
      <c r="P1933" t="s">
        <v>64</v>
      </c>
      <c r="Q1933" t="s">
        <v>50</v>
      </c>
      <c r="R1933" t="s">
        <v>51</v>
      </c>
      <c r="S1933" t="s">
        <v>98</v>
      </c>
      <c r="T1933" t="s">
        <v>640</v>
      </c>
      <c r="U1933" t="s">
        <v>1116</v>
      </c>
      <c r="V1933" t="s">
        <v>1117</v>
      </c>
      <c r="W1933" t="s">
        <v>947</v>
      </c>
      <c r="X1933" t="s">
        <v>65</v>
      </c>
      <c r="Y1933" t="s">
        <v>644</v>
      </c>
      <c r="Z1933" t="s">
        <v>99</v>
      </c>
      <c r="AA1933" t="s">
        <v>67</v>
      </c>
      <c r="AB1933" t="s">
        <v>68</v>
      </c>
      <c r="AC1933" t="s">
        <v>644</v>
      </c>
      <c r="AD1933" t="s">
        <v>950</v>
      </c>
      <c r="AE1933" t="s">
        <v>57</v>
      </c>
      <c r="AF1933">
        <v>0</v>
      </c>
      <c r="AG1933">
        <v>0</v>
      </c>
      <c r="AH1933">
        <v>0</v>
      </c>
      <c r="AI1933">
        <v>2</v>
      </c>
      <c r="AJ1933">
        <v>6</v>
      </c>
      <c r="AK1933">
        <v>6</v>
      </c>
      <c r="AL1933">
        <v>0</v>
      </c>
      <c r="AM1933">
        <v>1035</v>
      </c>
      <c r="AN1933">
        <v>1056</v>
      </c>
      <c r="AO1933">
        <v>6336</v>
      </c>
      <c r="AP1933">
        <v>0</v>
      </c>
      <c r="AQ1933">
        <v>0</v>
      </c>
      <c r="AR1933">
        <v>0</v>
      </c>
      <c r="AS1933">
        <v>0</v>
      </c>
      <c r="AT1933">
        <v>0</v>
      </c>
      <c r="AU1933" t="s">
        <v>1118</v>
      </c>
      <c r="AV1933" t="s">
        <v>111</v>
      </c>
      <c r="AW1933" t="s">
        <v>299</v>
      </c>
      <c r="AX1933" t="s">
        <v>1331</v>
      </c>
      <c r="AY1933" t="s">
        <v>1331</v>
      </c>
    </row>
    <row r="1934" spans="1:51" x14ac:dyDescent="0.25">
      <c r="A1934" t="s">
        <v>946</v>
      </c>
      <c r="B1934" t="s">
        <v>638</v>
      </c>
      <c r="C1934" t="s">
        <v>43</v>
      </c>
      <c r="D1934" t="s">
        <v>43</v>
      </c>
      <c r="E1934" t="s">
        <v>1118</v>
      </c>
      <c r="F1934" t="s">
        <v>111</v>
      </c>
      <c r="G1934" t="s">
        <v>1137</v>
      </c>
      <c r="H1934" t="s">
        <v>299</v>
      </c>
      <c r="I1934" t="s">
        <v>64</v>
      </c>
      <c r="J1934" t="s">
        <v>215</v>
      </c>
      <c r="K1934" t="s">
        <v>294</v>
      </c>
      <c r="L1934" t="s">
        <v>295</v>
      </c>
      <c r="M1934" t="s">
        <v>64</v>
      </c>
      <c r="N1934" t="s">
        <v>345</v>
      </c>
      <c r="O1934" t="s">
        <v>805</v>
      </c>
      <c r="P1934" t="s">
        <v>64</v>
      </c>
      <c r="Q1934" t="s">
        <v>50</v>
      </c>
      <c r="R1934" t="s">
        <v>51</v>
      </c>
      <c r="S1934" t="s">
        <v>98</v>
      </c>
      <c r="T1934" t="s">
        <v>640</v>
      </c>
      <c r="U1934" t="s">
        <v>1116</v>
      </c>
      <c r="V1934" t="s">
        <v>1117</v>
      </c>
      <c r="W1934" t="s">
        <v>947</v>
      </c>
      <c r="X1934" t="s">
        <v>65</v>
      </c>
      <c r="Y1934" t="s">
        <v>644</v>
      </c>
      <c r="Z1934" t="s">
        <v>99</v>
      </c>
      <c r="AA1934" t="s">
        <v>67</v>
      </c>
      <c r="AB1934" t="s">
        <v>68</v>
      </c>
      <c r="AC1934" t="s">
        <v>644</v>
      </c>
      <c r="AD1934" t="s">
        <v>950</v>
      </c>
      <c r="AE1934" t="s">
        <v>57</v>
      </c>
      <c r="AF1934">
        <v>0</v>
      </c>
      <c r="AG1934">
        <v>0</v>
      </c>
      <c r="AH1934">
        <v>0</v>
      </c>
      <c r="AI1934">
        <v>2</v>
      </c>
      <c r="AJ1934">
        <v>9</v>
      </c>
      <c r="AK1934">
        <v>9</v>
      </c>
      <c r="AL1934">
        <v>0</v>
      </c>
      <c r="AM1934">
        <v>1021.25</v>
      </c>
      <c r="AN1934">
        <v>1021.25</v>
      </c>
      <c r="AO1934">
        <v>9191.25</v>
      </c>
      <c r="AP1934">
        <v>0</v>
      </c>
      <c r="AQ1934">
        <v>0</v>
      </c>
      <c r="AR1934">
        <v>0</v>
      </c>
      <c r="AS1934">
        <v>0</v>
      </c>
      <c r="AT1934">
        <v>0</v>
      </c>
      <c r="AU1934" t="s">
        <v>1118</v>
      </c>
      <c r="AV1934" t="s">
        <v>111</v>
      </c>
      <c r="AW1934" t="s">
        <v>299</v>
      </c>
      <c r="AX1934" t="s">
        <v>1331</v>
      </c>
      <c r="AY1934" t="s">
        <v>1331</v>
      </c>
    </row>
    <row r="1935" spans="1:51" x14ac:dyDescent="0.25">
      <c r="A1935" t="s">
        <v>946</v>
      </c>
      <c r="B1935" t="s">
        <v>638</v>
      </c>
      <c r="C1935" t="s">
        <v>43</v>
      </c>
      <c r="D1935" t="s">
        <v>43</v>
      </c>
      <c r="E1935" t="s">
        <v>1118</v>
      </c>
      <c r="F1935" t="s">
        <v>111</v>
      </c>
      <c r="G1935" t="s">
        <v>1137</v>
      </c>
      <c r="H1935" t="s">
        <v>299</v>
      </c>
      <c r="I1935" t="s">
        <v>64</v>
      </c>
      <c r="J1935" t="s">
        <v>215</v>
      </c>
      <c r="K1935" t="s">
        <v>294</v>
      </c>
      <c r="L1935" t="s">
        <v>295</v>
      </c>
      <c r="M1935" t="s">
        <v>64</v>
      </c>
      <c r="N1935" t="s">
        <v>296</v>
      </c>
      <c r="O1935" t="s">
        <v>832</v>
      </c>
      <c r="P1935" t="s">
        <v>64</v>
      </c>
      <c r="Q1935" t="s">
        <v>50</v>
      </c>
      <c r="R1935" t="s">
        <v>51</v>
      </c>
      <c r="S1935" t="s">
        <v>88</v>
      </c>
      <c r="T1935" t="s">
        <v>646</v>
      </c>
      <c r="U1935" t="s">
        <v>1104</v>
      </c>
      <c r="V1935" t="s">
        <v>1105</v>
      </c>
      <c r="W1935" t="s">
        <v>951</v>
      </c>
      <c r="X1935" t="s">
        <v>53</v>
      </c>
      <c r="Y1935" t="s">
        <v>647</v>
      </c>
      <c r="Z1935" t="s">
        <v>155</v>
      </c>
      <c r="AA1935" t="s">
        <v>55</v>
      </c>
      <c r="AB1935" t="s">
        <v>56</v>
      </c>
      <c r="AC1935" t="s">
        <v>647</v>
      </c>
      <c r="AD1935" t="s">
        <v>952</v>
      </c>
      <c r="AE1935" t="s">
        <v>57</v>
      </c>
      <c r="AF1935">
        <v>0</v>
      </c>
      <c r="AG1935">
        <v>0</v>
      </c>
      <c r="AH1935">
        <v>0</v>
      </c>
      <c r="AI1935">
        <v>1</v>
      </c>
      <c r="AJ1935">
        <v>6</v>
      </c>
      <c r="AK1935">
        <v>6</v>
      </c>
      <c r="AL1935">
        <v>0</v>
      </c>
      <c r="AM1935">
        <v>473.13</v>
      </c>
      <c r="AN1935">
        <v>480</v>
      </c>
      <c r="AO1935">
        <v>2880</v>
      </c>
      <c r="AP1935">
        <v>0</v>
      </c>
      <c r="AQ1935">
        <v>0</v>
      </c>
      <c r="AR1935">
        <v>0</v>
      </c>
      <c r="AS1935">
        <v>0</v>
      </c>
      <c r="AT1935">
        <v>0</v>
      </c>
      <c r="AU1935" t="s">
        <v>1118</v>
      </c>
      <c r="AV1935" t="s">
        <v>111</v>
      </c>
      <c r="AW1935" t="s">
        <v>299</v>
      </c>
      <c r="AX1935" t="s">
        <v>1331</v>
      </c>
      <c r="AY1935" t="s">
        <v>1331</v>
      </c>
    </row>
    <row r="1936" spans="1:51" x14ac:dyDescent="0.25">
      <c r="A1936" t="s">
        <v>946</v>
      </c>
      <c r="B1936" t="s">
        <v>638</v>
      </c>
      <c r="C1936" t="s">
        <v>43</v>
      </c>
      <c r="D1936" t="s">
        <v>43</v>
      </c>
      <c r="E1936" t="s">
        <v>1118</v>
      </c>
      <c r="F1936" t="s">
        <v>111</v>
      </c>
      <c r="G1936" t="s">
        <v>1137</v>
      </c>
      <c r="H1936" t="s">
        <v>299</v>
      </c>
      <c r="I1936" t="s">
        <v>64</v>
      </c>
      <c r="J1936" t="s">
        <v>215</v>
      </c>
      <c r="K1936" t="s">
        <v>294</v>
      </c>
      <c r="L1936" t="s">
        <v>295</v>
      </c>
      <c r="M1936" t="s">
        <v>64</v>
      </c>
      <c r="N1936" t="s">
        <v>296</v>
      </c>
      <c r="O1936" t="s">
        <v>832</v>
      </c>
      <c r="P1936" t="s">
        <v>64</v>
      </c>
      <c r="Q1936" t="s">
        <v>50</v>
      </c>
      <c r="R1936" t="s">
        <v>51</v>
      </c>
      <c r="S1936" t="s">
        <v>126</v>
      </c>
      <c r="T1936" t="s">
        <v>656</v>
      </c>
      <c r="U1936" t="s">
        <v>1106</v>
      </c>
      <c r="V1936" t="s">
        <v>1107</v>
      </c>
      <c r="W1936" t="s">
        <v>951</v>
      </c>
      <c r="X1936" t="s">
        <v>53</v>
      </c>
      <c r="Y1936" t="s">
        <v>647</v>
      </c>
      <c r="Z1936" t="s">
        <v>155</v>
      </c>
      <c r="AA1936" t="s">
        <v>55</v>
      </c>
      <c r="AB1936" t="s">
        <v>56</v>
      </c>
      <c r="AC1936" t="s">
        <v>647</v>
      </c>
      <c r="AD1936" t="s">
        <v>952</v>
      </c>
      <c r="AE1936" t="s">
        <v>57</v>
      </c>
      <c r="AF1936">
        <v>0</v>
      </c>
      <c r="AG1936">
        <v>0</v>
      </c>
      <c r="AH1936">
        <v>0</v>
      </c>
      <c r="AI1936">
        <v>2</v>
      </c>
      <c r="AJ1936">
        <v>6</v>
      </c>
      <c r="AK1936">
        <v>6</v>
      </c>
      <c r="AL1936">
        <v>0</v>
      </c>
      <c r="AM1936">
        <v>473.13</v>
      </c>
      <c r="AN1936">
        <v>473.13</v>
      </c>
      <c r="AO1936">
        <v>2838.78</v>
      </c>
      <c r="AP1936">
        <v>0</v>
      </c>
      <c r="AQ1936">
        <v>0</v>
      </c>
      <c r="AR1936">
        <v>0</v>
      </c>
      <c r="AS1936">
        <v>0</v>
      </c>
      <c r="AT1936">
        <v>0</v>
      </c>
      <c r="AU1936" t="s">
        <v>1118</v>
      </c>
      <c r="AV1936" t="s">
        <v>111</v>
      </c>
      <c r="AW1936" t="s">
        <v>299</v>
      </c>
      <c r="AX1936" t="s">
        <v>1331</v>
      </c>
      <c r="AY1936" t="s">
        <v>1331</v>
      </c>
    </row>
    <row r="1937" spans="1:51" x14ac:dyDescent="0.25">
      <c r="A1937" t="s">
        <v>946</v>
      </c>
      <c r="B1937" t="s">
        <v>638</v>
      </c>
      <c r="C1937" t="s">
        <v>43</v>
      </c>
      <c r="D1937" t="s">
        <v>43</v>
      </c>
      <c r="E1937" t="s">
        <v>1118</v>
      </c>
      <c r="F1937" t="s">
        <v>111</v>
      </c>
      <c r="G1937" t="s">
        <v>1137</v>
      </c>
      <c r="H1937" t="s">
        <v>299</v>
      </c>
      <c r="I1937" t="s">
        <v>64</v>
      </c>
      <c r="J1937" t="s">
        <v>215</v>
      </c>
      <c r="K1937" t="s">
        <v>129</v>
      </c>
      <c r="L1937" t="s">
        <v>130</v>
      </c>
      <c r="M1937" t="s">
        <v>64</v>
      </c>
      <c r="N1937" t="s">
        <v>131</v>
      </c>
      <c r="O1937" t="s">
        <v>650</v>
      </c>
      <c r="P1937" t="s">
        <v>64</v>
      </c>
      <c r="Q1937" t="s">
        <v>115</v>
      </c>
      <c r="R1937" t="s">
        <v>116</v>
      </c>
      <c r="S1937" t="s">
        <v>126</v>
      </c>
      <c r="T1937" t="s">
        <v>656</v>
      </c>
      <c r="U1937" t="s">
        <v>1106</v>
      </c>
      <c r="V1937" t="s">
        <v>1107</v>
      </c>
      <c r="W1937" t="s">
        <v>947</v>
      </c>
      <c r="X1937" t="s">
        <v>65</v>
      </c>
      <c r="Y1937" t="s">
        <v>651</v>
      </c>
      <c r="Z1937" t="s">
        <v>132</v>
      </c>
      <c r="AA1937" t="s">
        <v>133</v>
      </c>
      <c r="AB1937" t="s">
        <v>134</v>
      </c>
      <c r="AC1937" t="s">
        <v>651</v>
      </c>
      <c r="AD1937" t="s">
        <v>955</v>
      </c>
      <c r="AE1937" t="s">
        <v>57</v>
      </c>
      <c r="AF1937">
        <v>0</v>
      </c>
      <c r="AG1937">
        <v>0</v>
      </c>
      <c r="AH1937">
        <v>0</v>
      </c>
      <c r="AI1937">
        <v>2</v>
      </c>
      <c r="AJ1937">
        <v>6</v>
      </c>
      <c r="AK1937">
        <v>6</v>
      </c>
      <c r="AL1937">
        <v>0</v>
      </c>
      <c r="AM1937">
        <v>1015.9</v>
      </c>
      <c r="AN1937">
        <v>1031.33</v>
      </c>
      <c r="AO1937">
        <v>6187.98</v>
      </c>
      <c r="AP1937">
        <v>0</v>
      </c>
      <c r="AQ1937">
        <v>0</v>
      </c>
      <c r="AR1937">
        <v>0</v>
      </c>
      <c r="AS1937">
        <v>0</v>
      </c>
      <c r="AT1937">
        <v>0</v>
      </c>
      <c r="AU1937" t="s">
        <v>1118</v>
      </c>
      <c r="AV1937" t="s">
        <v>111</v>
      </c>
      <c r="AW1937" t="s">
        <v>299</v>
      </c>
      <c r="AX1937" t="s">
        <v>1331</v>
      </c>
      <c r="AY1937" t="s">
        <v>1331</v>
      </c>
    </row>
    <row r="1938" spans="1:51" x14ac:dyDescent="0.25">
      <c r="A1938" t="s">
        <v>946</v>
      </c>
      <c r="B1938" t="s">
        <v>638</v>
      </c>
      <c r="C1938" t="s">
        <v>43</v>
      </c>
      <c r="D1938" t="s">
        <v>43</v>
      </c>
      <c r="E1938" t="s">
        <v>1147</v>
      </c>
      <c r="F1938" t="s">
        <v>242</v>
      </c>
      <c r="G1938" t="s">
        <v>1148</v>
      </c>
      <c r="H1938" t="s">
        <v>389</v>
      </c>
      <c r="I1938" t="s">
        <v>64</v>
      </c>
      <c r="J1938" t="s">
        <v>243</v>
      </c>
      <c r="K1938" t="s">
        <v>129</v>
      </c>
      <c r="L1938" t="s">
        <v>130</v>
      </c>
      <c r="M1938" t="s">
        <v>64</v>
      </c>
      <c r="N1938" t="s">
        <v>175</v>
      </c>
      <c r="O1938" t="s">
        <v>684</v>
      </c>
      <c r="P1938" t="s">
        <v>64</v>
      </c>
      <c r="Q1938" t="s">
        <v>115</v>
      </c>
      <c r="R1938" t="s">
        <v>116</v>
      </c>
      <c r="S1938" t="s">
        <v>88</v>
      </c>
      <c r="T1938" t="s">
        <v>646</v>
      </c>
      <c r="U1938" t="s">
        <v>1104</v>
      </c>
      <c r="V1938" t="s">
        <v>1105</v>
      </c>
      <c r="W1938" t="s">
        <v>951</v>
      </c>
      <c r="X1938" t="s">
        <v>53</v>
      </c>
      <c r="Y1938" t="s">
        <v>663</v>
      </c>
      <c r="Z1938" t="s">
        <v>169</v>
      </c>
      <c r="AA1938" t="s">
        <v>170</v>
      </c>
      <c r="AB1938" t="s">
        <v>171</v>
      </c>
      <c r="AC1938" t="s">
        <v>663</v>
      </c>
      <c r="AD1938" t="s">
        <v>956</v>
      </c>
      <c r="AE1938" t="s">
        <v>57</v>
      </c>
      <c r="AF1938">
        <v>0</v>
      </c>
      <c r="AG1938">
        <v>0</v>
      </c>
      <c r="AH1938">
        <v>0</v>
      </c>
      <c r="AI1938">
        <v>1</v>
      </c>
      <c r="AJ1938">
        <v>6</v>
      </c>
      <c r="AK1938">
        <v>6</v>
      </c>
      <c r="AL1938">
        <v>0</v>
      </c>
      <c r="AM1938">
        <v>293.16000000000003</v>
      </c>
      <c r="AN1938">
        <v>299.05</v>
      </c>
      <c r="AO1938">
        <v>1794.3</v>
      </c>
      <c r="AP1938">
        <v>0</v>
      </c>
      <c r="AQ1938">
        <v>0</v>
      </c>
      <c r="AR1938">
        <v>0</v>
      </c>
      <c r="AS1938">
        <v>0</v>
      </c>
      <c r="AT1938">
        <v>0</v>
      </c>
      <c r="AU1938" t="s">
        <v>1147</v>
      </c>
      <c r="AV1938" t="s">
        <v>242</v>
      </c>
      <c r="AW1938" t="s">
        <v>389</v>
      </c>
      <c r="AX1938" t="s">
        <v>1331</v>
      </c>
      <c r="AY1938" t="s">
        <v>1331</v>
      </c>
    </row>
    <row r="1939" spans="1:51" x14ac:dyDescent="0.25">
      <c r="A1939" t="s">
        <v>946</v>
      </c>
      <c r="B1939" t="s">
        <v>638</v>
      </c>
      <c r="C1939" t="s">
        <v>43</v>
      </c>
      <c r="D1939" t="s">
        <v>43</v>
      </c>
      <c r="E1939" t="s">
        <v>1147</v>
      </c>
      <c r="F1939" t="s">
        <v>242</v>
      </c>
      <c r="G1939" t="s">
        <v>1148</v>
      </c>
      <c r="H1939" t="s">
        <v>389</v>
      </c>
      <c r="I1939" t="s">
        <v>64</v>
      </c>
      <c r="J1939" t="s">
        <v>243</v>
      </c>
      <c r="K1939" t="s">
        <v>129</v>
      </c>
      <c r="L1939" t="s">
        <v>130</v>
      </c>
      <c r="M1939" t="s">
        <v>64</v>
      </c>
      <c r="N1939" t="s">
        <v>175</v>
      </c>
      <c r="O1939" t="s">
        <v>684</v>
      </c>
      <c r="P1939" t="s">
        <v>64</v>
      </c>
      <c r="Q1939" t="s">
        <v>115</v>
      </c>
      <c r="R1939" t="s">
        <v>116</v>
      </c>
      <c r="S1939" t="s">
        <v>52</v>
      </c>
      <c r="T1939" t="s">
        <v>653</v>
      </c>
      <c r="U1939" t="s">
        <v>1110</v>
      </c>
      <c r="V1939" t="s">
        <v>1111</v>
      </c>
      <c r="W1939" t="s">
        <v>951</v>
      </c>
      <c r="X1939" t="s">
        <v>53</v>
      </c>
      <c r="Y1939" t="s">
        <v>678</v>
      </c>
      <c r="Z1939" t="s">
        <v>193</v>
      </c>
      <c r="AA1939" t="s">
        <v>170</v>
      </c>
      <c r="AB1939" t="s">
        <v>171</v>
      </c>
      <c r="AC1939" t="s">
        <v>678</v>
      </c>
      <c r="AD1939" t="s">
        <v>1014</v>
      </c>
      <c r="AE1939" t="s">
        <v>57</v>
      </c>
      <c r="AF1939">
        <v>0</v>
      </c>
      <c r="AG1939">
        <v>0</v>
      </c>
      <c r="AH1939">
        <v>0</v>
      </c>
      <c r="AI1939">
        <v>1</v>
      </c>
      <c r="AJ1939">
        <v>11</v>
      </c>
      <c r="AK1939">
        <v>9.5</v>
      </c>
      <c r="AL1939">
        <v>0</v>
      </c>
      <c r="AM1939">
        <v>296.08999999999997</v>
      </c>
      <c r="AN1939">
        <v>299.05</v>
      </c>
      <c r="AO1939">
        <v>2840.98</v>
      </c>
      <c r="AP1939">
        <v>0</v>
      </c>
      <c r="AQ1939">
        <v>0</v>
      </c>
      <c r="AR1939">
        <v>0</v>
      </c>
      <c r="AS1939">
        <v>0</v>
      </c>
      <c r="AT1939">
        <v>0</v>
      </c>
      <c r="AU1939" t="s">
        <v>1147</v>
      </c>
      <c r="AV1939" t="s">
        <v>242</v>
      </c>
      <c r="AW1939" t="s">
        <v>389</v>
      </c>
      <c r="AX1939" t="s">
        <v>1331</v>
      </c>
      <c r="AY1939" t="s">
        <v>1331</v>
      </c>
    </row>
    <row r="1940" spans="1:51" x14ac:dyDescent="0.25">
      <c r="A1940" t="s">
        <v>946</v>
      </c>
      <c r="B1940" t="s">
        <v>638</v>
      </c>
      <c r="C1940" t="s">
        <v>43</v>
      </c>
      <c r="D1940" t="s">
        <v>43</v>
      </c>
      <c r="E1940" t="s">
        <v>1151</v>
      </c>
      <c r="F1940" t="s">
        <v>121</v>
      </c>
      <c r="G1940" t="s">
        <v>1155</v>
      </c>
      <c r="H1940" t="s">
        <v>122</v>
      </c>
      <c r="I1940" t="s">
        <v>64</v>
      </c>
      <c r="J1940" t="s">
        <v>123</v>
      </c>
      <c r="K1940" t="s">
        <v>404</v>
      </c>
      <c r="L1940" t="s">
        <v>405</v>
      </c>
      <c r="M1940" t="s">
        <v>64</v>
      </c>
      <c r="N1940" t="s">
        <v>407</v>
      </c>
      <c r="O1940" t="s">
        <v>886</v>
      </c>
      <c r="P1940" t="s">
        <v>64</v>
      </c>
      <c r="Q1940" t="s">
        <v>50</v>
      </c>
      <c r="R1940" t="s">
        <v>51</v>
      </c>
      <c r="S1940" t="s">
        <v>88</v>
      </c>
      <c r="T1940" t="s">
        <v>646</v>
      </c>
      <c r="U1940" t="s">
        <v>1104</v>
      </c>
      <c r="V1940" t="s">
        <v>1105</v>
      </c>
      <c r="W1940" t="s">
        <v>947</v>
      </c>
      <c r="X1940" t="s">
        <v>65</v>
      </c>
      <c r="Y1940" t="s">
        <v>792</v>
      </c>
      <c r="Z1940" t="s">
        <v>277</v>
      </c>
      <c r="AA1940" t="s">
        <v>67</v>
      </c>
      <c r="AB1940" t="s">
        <v>68</v>
      </c>
      <c r="AC1940" t="s">
        <v>792</v>
      </c>
      <c r="AD1940" t="s">
        <v>986</v>
      </c>
      <c r="AE1940" t="s">
        <v>57</v>
      </c>
      <c r="AF1940">
        <v>0</v>
      </c>
      <c r="AG1940">
        <v>0</v>
      </c>
      <c r="AH1940">
        <v>0</v>
      </c>
      <c r="AI1940">
        <v>1</v>
      </c>
      <c r="AJ1940">
        <v>3</v>
      </c>
      <c r="AK1940">
        <v>3</v>
      </c>
      <c r="AL1940">
        <v>0</v>
      </c>
      <c r="AM1940">
        <v>700</v>
      </c>
      <c r="AN1940">
        <v>721</v>
      </c>
      <c r="AO1940">
        <v>2163</v>
      </c>
      <c r="AP1940">
        <v>0</v>
      </c>
      <c r="AQ1940">
        <v>0</v>
      </c>
      <c r="AR1940">
        <v>0</v>
      </c>
      <c r="AS1940">
        <v>0</v>
      </c>
      <c r="AT1940">
        <v>0</v>
      </c>
      <c r="AU1940" t="s">
        <v>1151</v>
      </c>
      <c r="AV1940" t="s">
        <v>121</v>
      </c>
      <c r="AW1940" t="s">
        <v>122</v>
      </c>
      <c r="AX1940" t="s">
        <v>1331</v>
      </c>
      <c r="AY1940" t="s">
        <v>1331</v>
      </c>
    </row>
    <row r="1941" spans="1:51" x14ac:dyDescent="0.25">
      <c r="A1941" t="s">
        <v>946</v>
      </c>
      <c r="B1941" t="s">
        <v>638</v>
      </c>
      <c r="C1941" t="s">
        <v>43</v>
      </c>
      <c r="D1941" t="s">
        <v>43</v>
      </c>
      <c r="E1941" t="s">
        <v>1151</v>
      </c>
      <c r="F1941" t="s">
        <v>121</v>
      </c>
      <c r="G1941" t="s">
        <v>1155</v>
      </c>
      <c r="H1941" t="s">
        <v>122</v>
      </c>
      <c r="I1941" t="s">
        <v>64</v>
      </c>
      <c r="J1941" t="s">
        <v>123</v>
      </c>
      <c r="K1941" t="s">
        <v>85</v>
      </c>
      <c r="L1941" t="s">
        <v>86</v>
      </c>
      <c r="M1941" t="s">
        <v>64</v>
      </c>
      <c r="N1941" t="s">
        <v>87</v>
      </c>
      <c r="O1941" t="s">
        <v>745</v>
      </c>
      <c r="P1941" t="s">
        <v>64</v>
      </c>
      <c r="Q1941" t="s">
        <v>50</v>
      </c>
      <c r="R1941" t="s">
        <v>51</v>
      </c>
      <c r="S1941" t="s">
        <v>52</v>
      </c>
      <c r="T1941" t="s">
        <v>653</v>
      </c>
      <c r="U1941" t="s">
        <v>1110</v>
      </c>
      <c r="V1941" t="s">
        <v>1111</v>
      </c>
      <c r="W1941" t="s">
        <v>951</v>
      </c>
      <c r="X1941" t="s">
        <v>53</v>
      </c>
      <c r="Y1941" t="s">
        <v>734</v>
      </c>
      <c r="Z1941" t="s">
        <v>198</v>
      </c>
      <c r="AA1941" t="s">
        <v>55</v>
      </c>
      <c r="AB1941" t="s">
        <v>56</v>
      </c>
      <c r="AC1941" t="s">
        <v>734</v>
      </c>
      <c r="AD1941" t="s">
        <v>981</v>
      </c>
      <c r="AE1941" t="s">
        <v>57</v>
      </c>
      <c r="AF1941">
        <v>0</v>
      </c>
      <c r="AG1941">
        <v>0</v>
      </c>
      <c r="AH1941">
        <v>0</v>
      </c>
      <c r="AI1941">
        <v>2</v>
      </c>
      <c r="AJ1941">
        <v>6</v>
      </c>
      <c r="AK1941">
        <v>6</v>
      </c>
      <c r="AL1941">
        <v>0</v>
      </c>
      <c r="AM1941">
        <v>384.5</v>
      </c>
      <c r="AN1941">
        <v>392.34</v>
      </c>
      <c r="AO1941">
        <v>2354.04</v>
      </c>
      <c r="AP1941">
        <v>0</v>
      </c>
      <c r="AQ1941">
        <v>0</v>
      </c>
      <c r="AR1941">
        <v>0</v>
      </c>
      <c r="AS1941">
        <v>0</v>
      </c>
      <c r="AT1941">
        <v>0</v>
      </c>
      <c r="AU1941" t="s">
        <v>1151</v>
      </c>
      <c r="AV1941" t="s">
        <v>121</v>
      </c>
      <c r="AW1941" t="s">
        <v>122</v>
      </c>
      <c r="AX1941" t="s">
        <v>1331</v>
      </c>
      <c r="AY1941" t="s">
        <v>1331</v>
      </c>
    </row>
    <row r="1942" spans="1:51" x14ac:dyDescent="0.25">
      <c r="A1942" t="s">
        <v>946</v>
      </c>
      <c r="B1942" t="s">
        <v>638</v>
      </c>
      <c r="C1942" t="s">
        <v>43</v>
      </c>
      <c r="D1942" t="s">
        <v>43</v>
      </c>
      <c r="E1942" t="s">
        <v>1151</v>
      </c>
      <c r="F1942" t="s">
        <v>121</v>
      </c>
      <c r="G1942" t="s">
        <v>1155</v>
      </c>
      <c r="H1942" t="s">
        <v>122</v>
      </c>
      <c r="I1942" t="s">
        <v>64</v>
      </c>
      <c r="J1942" t="s">
        <v>123</v>
      </c>
      <c r="K1942" t="s">
        <v>85</v>
      </c>
      <c r="L1942" t="s">
        <v>86</v>
      </c>
      <c r="M1942" t="s">
        <v>64</v>
      </c>
      <c r="N1942" t="s">
        <v>419</v>
      </c>
      <c r="O1942" t="s">
        <v>800</v>
      </c>
      <c r="P1942" t="s">
        <v>64</v>
      </c>
      <c r="Q1942" t="s">
        <v>50</v>
      </c>
      <c r="R1942" t="s">
        <v>51</v>
      </c>
      <c r="S1942" t="s">
        <v>88</v>
      </c>
      <c r="T1942" t="s">
        <v>646</v>
      </c>
      <c r="U1942" t="s">
        <v>1104</v>
      </c>
      <c r="V1942" t="s">
        <v>1105</v>
      </c>
      <c r="W1942" t="s">
        <v>951</v>
      </c>
      <c r="X1942" t="s">
        <v>53</v>
      </c>
      <c r="Y1942" t="s">
        <v>647</v>
      </c>
      <c r="Z1942" t="s">
        <v>155</v>
      </c>
      <c r="AA1942" t="s">
        <v>55</v>
      </c>
      <c r="AB1942" t="s">
        <v>56</v>
      </c>
      <c r="AC1942" t="s">
        <v>647</v>
      </c>
      <c r="AD1942" t="s">
        <v>952</v>
      </c>
      <c r="AE1942" t="s">
        <v>57</v>
      </c>
      <c r="AF1942">
        <v>0</v>
      </c>
      <c r="AG1942">
        <v>0</v>
      </c>
      <c r="AH1942">
        <v>0</v>
      </c>
      <c r="AI1942">
        <v>1</v>
      </c>
      <c r="AJ1942">
        <v>1</v>
      </c>
      <c r="AK1942">
        <v>1</v>
      </c>
      <c r="AL1942">
        <v>0</v>
      </c>
      <c r="AM1942">
        <v>378.75</v>
      </c>
      <c r="AN1942">
        <v>390.25</v>
      </c>
      <c r="AO1942">
        <v>390.25</v>
      </c>
      <c r="AP1942">
        <v>0</v>
      </c>
      <c r="AQ1942">
        <v>0</v>
      </c>
      <c r="AR1942">
        <v>0</v>
      </c>
      <c r="AS1942">
        <v>0</v>
      </c>
      <c r="AT1942">
        <v>0</v>
      </c>
      <c r="AU1942" t="s">
        <v>1151</v>
      </c>
      <c r="AV1942" t="s">
        <v>121</v>
      </c>
      <c r="AW1942" t="s">
        <v>122</v>
      </c>
      <c r="AX1942" t="s">
        <v>1331</v>
      </c>
      <c r="AY1942" t="s">
        <v>1331</v>
      </c>
    </row>
    <row r="1943" spans="1:51" x14ac:dyDescent="0.25">
      <c r="A1943" t="s">
        <v>946</v>
      </c>
      <c r="B1943" t="s">
        <v>638</v>
      </c>
      <c r="C1943" t="s">
        <v>43</v>
      </c>
      <c r="D1943" t="s">
        <v>43</v>
      </c>
      <c r="E1943" t="s">
        <v>1151</v>
      </c>
      <c r="F1943" t="s">
        <v>121</v>
      </c>
      <c r="G1943" t="s">
        <v>1155</v>
      </c>
      <c r="H1943" t="s">
        <v>122</v>
      </c>
      <c r="I1943" t="s">
        <v>64</v>
      </c>
      <c r="J1943" t="s">
        <v>123</v>
      </c>
      <c r="K1943" t="s">
        <v>85</v>
      </c>
      <c r="L1943" t="s">
        <v>86</v>
      </c>
      <c r="M1943" t="s">
        <v>64</v>
      </c>
      <c r="N1943" t="s">
        <v>419</v>
      </c>
      <c r="O1943" t="s">
        <v>800</v>
      </c>
      <c r="P1943" t="s">
        <v>64</v>
      </c>
      <c r="Q1943" t="s">
        <v>50</v>
      </c>
      <c r="R1943" t="s">
        <v>51</v>
      </c>
      <c r="S1943" t="s">
        <v>126</v>
      </c>
      <c r="T1943" t="s">
        <v>656</v>
      </c>
      <c r="U1943" t="s">
        <v>1106</v>
      </c>
      <c r="V1943" t="s">
        <v>1107</v>
      </c>
      <c r="W1943" t="s">
        <v>951</v>
      </c>
      <c r="X1943" t="s">
        <v>53</v>
      </c>
      <c r="Y1943" t="s">
        <v>647</v>
      </c>
      <c r="Z1943" t="s">
        <v>155</v>
      </c>
      <c r="AA1943" t="s">
        <v>55</v>
      </c>
      <c r="AB1943" t="s">
        <v>56</v>
      </c>
      <c r="AC1943" t="s">
        <v>647</v>
      </c>
      <c r="AD1943" t="s">
        <v>952</v>
      </c>
      <c r="AE1943" t="s">
        <v>57</v>
      </c>
      <c r="AF1943">
        <v>0</v>
      </c>
      <c r="AG1943">
        <v>0</v>
      </c>
      <c r="AH1943">
        <v>0</v>
      </c>
      <c r="AI1943">
        <v>1</v>
      </c>
      <c r="AJ1943">
        <v>1</v>
      </c>
      <c r="AK1943">
        <v>1</v>
      </c>
      <c r="AL1943">
        <v>0</v>
      </c>
      <c r="AM1943">
        <v>378.75</v>
      </c>
      <c r="AN1943">
        <v>384.5</v>
      </c>
      <c r="AO1943">
        <v>384.5</v>
      </c>
      <c r="AP1943">
        <v>0</v>
      </c>
      <c r="AQ1943">
        <v>0</v>
      </c>
      <c r="AR1943">
        <v>0</v>
      </c>
      <c r="AS1943">
        <v>0</v>
      </c>
      <c r="AT1943">
        <v>0</v>
      </c>
      <c r="AU1943" t="s">
        <v>1151</v>
      </c>
      <c r="AV1943" t="s">
        <v>121</v>
      </c>
      <c r="AW1943" t="s">
        <v>122</v>
      </c>
      <c r="AX1943" t="s">
        <v>1331</v>
      </c>
      <c r="AY1943" t="s">
        <v>1331</v>
      </c>
    </row>
    <row r="1944" spans="1:51" x14ac:dyDescent="0.25">
      <c r="A1944" t="s">
        <v>946</v>
      </c>
      <c r="B1944" t="s">
        <v>638</v>
      </c>
      <c r="C1944" t="s">
        <v>43</v>
      </c>
      <c r="D1944" t="s">
        <v>43</v>
      </c>
      <c r="E1944" t="s">
        <v>1151</v>
      </c>
      <c r="F1944" t="s">
        <v>121</v>
      </c>
      <c r="G1944" t="s">
        <v>1155</v>
      </c>
      <c r="H1944" t="s">
        <v>122</v>
      </c>
      <c r="I1944" t="s">
        <v>64</v>
      </c>
      <c r="J1944" t="s">
        <v>123</v>
      </c>
      <c r="K1944" t="s">
        <v>426</v>
      </c>
      <c r="L1944" t="s">
        <v>427</v>
      </c>
      <c r="M1944" t="s">
        <v>64</v>
      </c>
      <c r="N1944" t="s">
        <v>458</v>
      </c>
      <c r="O1944" t="s">
        <v>831</v>
      </c>
      <c r="P1944" t="s">
        <v>64</v>
      </c>
      <c r="Q1944" t="s">
        <v>50</v>
      </c>
      <c r="R1944" t="s">
        <v>51</v>
      </c>
      <c r="S1944" t="s">
        <v>126</v>
      </c>
      <c r="T1944" t="s">
        <v>656</v>
      </c>
      <c r="U1944" t="s">
        <v>1106</v>
      </c>
      <c r="V1944" t="s">
        <v>1107</v>
      </c>
      <c r="W1944" t="s">
        <v>947</v>
      </c>
      <c r="X1944" t="s">
        <v>65</v>
      </c>
      <c r="Y1944" t="s">
        <v>676</v>
      </c>
      <c r="Z1944" t="s">
        <v>127</v>
      </c>
      <c r="AA1944" t="s">
        <v>67</v>
      </c>
      <c r="AB1944" t="s">
        <v>68</v>
      </c>
      <c r="AC1944" t="s">
        <v>676</v>
      </c>
      <c r="AD1944" t="s">
        <v>948</v>
      </c>
      <c r="AE1944" t="s">
        <v>57</v>
      </c>
      <c r="AF1944">
        <v>0</v>
      </c>
      <c r="AG1944">
        <v>0</v>
      </c>
      <c r="AH1944">
        <v>0</v>
      </c>
      <c r="AI1944">
        <v>1</v>
      </c>
      <c r="AJ1944">
        <v>3</v>
      </c>
      <c r="AK1944">
        <v>3</v>
      </c>
      <c r="AL1944">
        <v>0</v>
      </c>
      <c r="AM1944">
        <v>1275</v>
      </c>
      <c r="AN1944">
        <v>1300</v>
      </c>
      <c r="AO1944">
        <v>3900</v>
      </c>
      <c r="AP1944">
        <v>0</v>
      </c>
      <c r="AQ1944">
        <v>0</v>
      </c>
      <c r="AR1944">
        <v>0</v>
      </c>
      <c r="AS1944">
        <v>0</v>
      </c>
      <c r="AT1944">
        <v>0</v>
      </c>
      <c r="AU1944" t="s">
        <v>1151</v>
      </c>
      <c r="AV1944" t="s">
        <v>121</v>
      </c>
      <c r="AW1944" t="s">
        <v>122</v>
      </c>
      <c r="AX1944" t="s">
        <v>1331</v>
      </c>
      <c r="AY1944" t="s">
        <v>1331</v>
      </c>
    </row>
    <row r="1945" spans="1:51" x14ac:dyDescent="0.25">
      <c r="A1945" t="s">
        <v>946</v>
      </c>
      <c r="B1945" t="s">
        <v>638</v>
      </c>
      <c r="C1945" t="s">
        <v>43</v>
      </c>
      <c r="D1945" t="s">
        <v>43</v>
      </c>
      <c r="E1945" t="s">
        <v>1151</v>
      </c>
      <c r="F1945" t="s">
        <v>121</v>
      </c>
      <c r="G1945" t="s">
        <v>1155</v>
      </c>
      <c r="H1945" t="s">
        <v>122</v>
      </c>
      <c r="I1945" t="s">
        <v>64</v>
      </c>
      <c r="J1945" t="s">
        <v>123</v>
      </c>
      <c r="K1945" t="s">
        <v>426</v>
      </c>
      <c r="L1945" t="s">
        <v>427</v>
      </c>
      <c r="M1945" t="s">
        <v>64</v>
      </c>
      <c r="N1945" t="s">
        <v>459</v>
      </c>
      <c r="O1945" t="s">
        <v>649</v>
      </c>
      <c r="P1945" t="s">
        <v>64</v>
      </c>
      <c r="Q1945" t="s">
        <v>50</v>
      </c>
      <c r="R1945" t="s">
        <v>51</v>
      </c>
      <c r="S1945" t="s">
        <v>88</v>
      </c>
      <c r="T1945" t="s">
        <v>646</v>
      </c>
      <c r="U1945" t="s">
        <v>1104</v>
      </c>
      <c r="V1945" t="s">
        <v>1105</v>
      </c>
      <c r="W1945" t="s">
        <v>951</v>
      </c>
      <c r="X1945" t="s">
        <v>53</v>
      </c>
      <c r="Y1945" t="s">
        <v>647</v>
      </c>
      <c r="Z1945" t="s">
        <v>155</v>
      </c>
      <c r="AA1945" t="s">
        <v>55</v>
      </c>
      <c r="AB1945" t="s">
        <v>56</v>
      </c>
      <c r="AC1945" t="s">
        <v>647</v>
      </c>
      <c r="AD1945" t="s">
        <v>952</v>
      </c>
      <c r="AE1945" t="s">
        <v>57</v>
      </c>
      <c r="AF1945">
        <v>0</v>
      </c>
      <c r="AG1945">
        <v>0</v>
      </c>
      <c r="AH1945">
        <v>0</v>
      </c>
      <c r="AI1945">
        <v>1</v>
      </c>
      <c r="AJ1945">
        <v>3</v>
      </c>
      <c r="AK1945">
        <v>3</v>
      </c>
      <c r="AL1945">
        <v>0</v>
      </c>
      <c r="AM1945">
        <v>420.25</v>
      </c>
      <c r="AN1945">
        <v>432</v>
      </c>
      <c r="AO1945">
        <v>1296</v>
      </c>
      <c r="AP1945">
        <v>0</v>
      </c>
      <c r="AQ1945">
        <v>0</v>
      </c>
      <c r="AR1945">
        <v>0</v>
      </c>
      <c r="AS1945">
        <v>0</v>
      </c>
      <c r="AT1945">
        <v>0</v>
      </c>
      <c r="AU1945" t="s">
        <v>1151</v>
      </c>
      <c r="AV1945" t="s">
        <v>121</v>
      </c>
      <c r="AW1945" t="s">
        <v>122</v>
      </c>
      <c r="AX1945" t="s">
        <v>1331</v>
      </c>
      <c r="AY1945" t="s">
        <v>1331</v>
      </c>
    </row>
    <row r="1946" spans="1:51" x14ac:dyDescent="0.25">
      <c r="A1946" t="s">
        <v>946</v>
      </c>
      <c r="B1946" t="s">
        <v>638</v>
      </c>
      <c r="C1946" t="s">
        <v>43</v>
      </c>
      <c r="D1946" t="s">
        <v>43</v>
      </c>
      <c r="E1946" t="s">
        <v>1151</v>
      </c>
      <c r="F1946" t="s">
        <v>121</v>
      </c>
      <c r="G1946" t="s">
        <v>1155</v>
      </c>
      <c r="H1946" t="s">
        <v>122</v>
      </c>
      <c r="I1946" t="s">
        <v>64</v>
      </c>
      <c r="J1946" t="s">
        <v>123</v>
      </c>
      <c r="K1946" t="s">
        <v>426</v>
      </c>
      <c r="L1946" t="s">
        <v>427</v>
      </c>
      <c r="M1946" t="s">
        <v>64</v>
      </c>
      <c r="N1946" t="s">
        <v>459</v>
      </c>
      <c r="O1946" t="s">
        <v>649</v>
      </c>
      <c r="P1946" t="s">
        <v>64</v>
      </c>
      <c r="Q1946" t="s">
        <v>50</v>
      </c>
      <c r="R1946" t="s">
        <v>51</v>
      </c>
      <c r="S1946" t="s">
        <v>52</v>
      </c>
      <c r="T1946" t="s">
        <v>653</v>
      </c>
      <c r="U1946" t="s">
        <v>1110</v>
      </c>
      <c r="V1946" t="s">
        <v>1111</v>
      </c>
      <c r="W1946" t="s">
        <v>951</v>
      </c>
      <c r="X1946" t="s">
        <v>53</v>
      </c>
      <c r="Y1946" t="s">
        <v>673</v>
      </c>
      <c r="Z1946" t="s">
        <v>54</v>
      </c>
      <c r="AA1946" t="s">
        <v>55</v>
      </c>
      <c r="AB1946" t="s">
        <v>56</v>
      </c>
      <c r="AC1946" t="s">
        <v>673</v>
      </c>
      <c r="AD1946" t="s">
        <v>953</v>
      </c>
      <c r="AE1946" t="s">
        <v>57</v>
      </c>
      <c r="AF1946">
        <v>0</v>
      </c>
      <c r="AG1946">
        <v>0</v>
      </c>
      <c r="AH1946">
        <v>0</v>
      </c>
      <c r="AI1946">
        <v>1</v>
      </c>
      <c r="AJ1946">
        <v>3</v>
      </c>
      <c r="AK1946">
        <v>3</v>
      </c>
      <c r="AL1946">
        <v>0</v>
      </c>
      <c r="AM1946">
        <v>426</v>
      </c>
      <c r="AN1946">
        <v>432</v>
      </c>
      <c r="AO1946">
        <v>1296</v>
      </c>
      <c r="AP1946">
        <v>0</v>
      </c>
      <c r="AQ1946">
        <v>0</v>
      </c>
      <c r="AR1946">
        <v>0</v>
      </c>
      <c r="AS1946">
        <v>0</v>
      </c>
      <c r="AT1946">
        <v>0</v>
      </c>
      <c r="AU1946" t="s">
        <v>1151</v>
      </c>
      <c r="AV1946" t="s">
        <v>121</v>
      </c>
      <c r="AW1946" t="s">
        <v>122</v>
      </c>
      <c r="AX1946" t="s">
        <v>1331</v>
      </c>
      <c r="AY1946" t="s">
        <v>1331</v>
      </c>
    </row>
    <row r="1947" spans="1:51" x14ac:dyDescent="0.25">
      <c r="A1947" t="s">
        <v>946</v>
      </c>
      <c r="B1947" t="s">
        <v>638</v>
      </c>
      <c r="C1947" t="s">
        <v>43</v>
      </c>
      <c r="D1947" t="s">
        <v>43</v>
      </c>
      <c r="E1947" t="s">
        <v>1151</v>
      </c>
      <c r="F1947" t="s">
        <v>121</v>
      </c>
      <c r="G1947" t="s">
        <v>1155</v>
      </c>
      <c r="H1947" t="s">
        <v>122</v>
      </c>
      <c r="I1947" t="s">
        <v>64</v>
      </c>
      <c r="J1947" t="s">
        <v>123</v>
      </c>
      <c r="K1947" t="s">
        <v>244</v>
      </c>
      <c r="L1947" t="s">
        <v>245</v>
      </c>
      <c r="M1947" t="s">
        <v>64</v>
      </c>
      <c r="N1947" t="s">
        <v>439</v>
      </c>
      <c r="O1947" t="s">
        <v>874</v>
      </c>
      <c r="P1947" t="s">
        <v>1331</v>
      </c>
      <c r="Q1947" t="s">
        <v>50</v>
      </c>
      <c r="R1947" t="s">
        <v>51</v>
      </c>
      <c r="S1947" t="s">
        <v>126</v>
      </c>
      <c r="T1947" t="s">
        <v>656</v>
      </c>
      <c r="U1947" t="s">
        <v>1106</v>
      </c>
      <c r="V1947" t="s">
        <v>1107</v>
      </c>
      <c r="W1947" t="s">
        <v>947</v>
      </c>
      <c r="X1947" t="s">
        <v>65</v>
      </c>
      <c r="Y1947" t="s">
        <v>676</v>
      </c>
      <c r="Z1947" t="s">
        <v>127</v>
      </c>
      <c r="AA1947" t="s">
        <v>67</v>
      </c>
      <c r="AB1947" t="s">
        <v>68</v>
      </c>
      <c r="AC1947" t="s">
        <v>676</v>
      </c>
      <c r="AD1947" t="s">
        <v>948</v>
      </c>
      <c r="AE1947" t="s">
        <v>57</v>
      </c>
      <c r="AF1947">
        <v>0</v>
      </c>
      <c r="AG1947">
        <v>0</v>
      </c>
      <c r="AH1947">
        <v>0</v>
      </c>
      <c r="AI1947">
        <v>1</v>
      </c>
      <c r="AJ1947">
        <v>3</v>
      </c>
      <c r="AK1947">
        <v>3</v>
      </c>
      <c r="AL1947">
        <v>0</v>
      </c>
      <c r="AM1947">
        <v>450</v>
      </c>
      <c r="AN1947">
        <v>450</v>
      </c>
      <c r="AO1947">
        <v>1350</v>
      </c>
      <c r="AP1947">
        <v>0</v>
      </c>
      <c r="AQ1947">
        <v>0</v>
      </c>
      <c r="AR1947">
        <v>0</v>
      </c>
      <c r="AS1947">
        <v>0</v>
      </c>
      <c r="AT1947">
        <v>0</v>
      </c>
      <c r="AU1947" t="s">
        <v>1151</v>
      </c>
      <c r="AV1947" t="s">
        <v>121</v>
      </c>
      <c r="AW1947" t="s">
        <v>122</v>
      </c>
      <c r="AX1947" t="s">
        <v>1331</v>
      </c>
      <c r="AY1947" t="s">
        <v>1331</v>
      </c>
    </row>
    <row r="1948" spans="1:51" x14ac:dyDescent="0.25">
      <c r="A1948" t="s">
        <v>946</v>
      </c>
      <c r="B1948" t="s">
        <v>638</v>
      </c>
      <c r="C1948" t="s">
        <v>43</v>
      </c>
      <c r="D1948" t="s">
        <v>43</v>
      </c>
      <c r="E1948" t="s">
        <v>1151</v>
      </c>
      <c r="F1948" t="s">
        <v>121</v>
      </c>
      <c r="G1948" t="s">
        <v>1155</v>
      </c>
      <c r="H1948" t="s">
        <v>122</v>
      </c>
      <c r="I1948" t="s">
        <v>64</v>
      </c>
      <c r="J1948" t="s">
        <v>123</v>
      </c>
      <c r="K1948" t="s">
        <v>472</v>
      </c>
      <c r="L1948" t="s">
        <v>473</v>
      </c>
      <c r="M1948" t="s">
        <v>64</v>
      </c>
      <c r="N1948" t="s">
        <v>271</v>
      </c>
      <c r="O1948" t="s">
        <v>855</v>
      </c>
      <c r="P1948" t="s">
        <v>64</v>
      </c>
      <c r="Q1948" t="s">
        <v>50</v>
      </c>
      <c r="R1948" t="s">
        <v>51</v>
      </c>
      <c r="S1948" t="s">
        <v>52</v>
      </c>
      <c r="T1948" t="s">
        <v>653</v>
      </c>
      <c r="U1948" t="s">
        <v>1110</v>
      </c>
      <c r="V1948" t="s">
        <v>1111</v>
      </c>
      <c r="W1948" t="s">
        <v>947</v>
      </c>
      <c r="X1948" t="s">
        <v>65</v>
      </c>
      <c r="Y1948" t="s">
        <v>654</v>
      </c>
      <c r="Z1948" t="s">
        <v>66</v>
      </c>
      <c r="AA1948" t="s">
        <v>67</v>
      </c>
      <c r="AB1948" t="s">
        <v>68</v>
      </c>
      <c r="AC1948" t="s">
        <v>654</v>
      </c>
      <c r="AD1948" t="s">
        <v>949</v>
      </c>
      <c r="AE1948" t="s">
        <v>57</v>
      </c>
      <c r="AF1948">
        <v>0</v>
      </c>
      <c r="AG1948">
        <v>0</v>
      </c>
      <c r="AH1948">
        <v>0</v>
      </c>
      <c r="AI1948">
        <v>5</v>
      </c>
      <c r="AJ1948">
        <v>60</v>
      </c>
      <c r="AK1948">
        <v>60</v>
      </c>
      <c r="AL1948">
        <v>0</v>
      </c>
      <c r="AM1948">
        <v>1197</v>
      </c>
      <c r="AN1948">
        <v>1221</v>
      </c>
      <c r="AO1948">
        <v>73260</v>
      </c>
      <c r="AP1948">
        <v>0</v>
      </c>
      <c r="AQ1948">
        <v>0</v>
      </c>
      <c r="AR1948">
        <v>0</v>
      </c>
      <c r="AS1948">
        <v>0</v>
      </c>
      <c r="AT1948">
        <v>0</v>
      </c>
      <c r="AU1948" t="s">
        <v>1151</v>
      </c>
      <c r="AV1948" t="s">
        <v>121</v>
      </c>
      <c r="AW1948" t="s">
        <v>122</v>
      </c>
      <c r="AX1948" t="s">
        <v>1331</v>
      </c>
      <c r="AY1948" t="s">
        <v>1331</v>
      </c>
    </row>
    <row r="1949" spans="1:51" x14ac:dyDescent="0.25">
      <c r="A1949" t="s">
        <v>946</v>
      </c>
      <c r="B1949" t="s">
        <v>638</v>
      </c>
      <c r="C1949" t="s">
        <v>43</v>
      </c>
      <c r="D1949" t="s">
        <v>43</v>
      </c>
      <c r="E1949" t="s">
        <v>1151</v>
      </c>
      <c r="F1949" t="s">
        <v>121</v>
      </c>
      <c r="G1949" t="s">
        <v>1155</v>
      </c>
      <c r="H1949" t="s">
        <v>122</v>
      </c>
      <c r="I1949" t="s">
        <v>64</v>
      </c>
      <c r="J1949" t="s">
        <v>123</v>
      </c>
      <c r="K1949" t="s">
        <v>472</v>
      </c>
      <c r="L1949" t="s">
        <v>473</v>
      </c>
      <c r="M1949" t="s">
        <v>64</v>
      </c>
      <c r="N1949" t="s">
        <v>271</v>
      </c>
      <c r="O1949" t="s">
        <v>855</v>
      </c>
      <c r="P1949" t="s">
        <v>64</v>
      </c>
      <c r="Q1949" t="s">
        <v>50</v>
      </c>
      <c r="R1949" t="s">
        <v>51</v>
      </c>
      <c r="S1949" t="s">
        <v>98</v>
      </c>
      <c r="T1949" t="s">
        <v>640</v>
      </c>
      <c r="U1949" t="s">
        <v>1116</v>
      </c>
      <c r="V1949" t="s">
        <v>1117</v>
      </c>
      <c r="W1949" t="s">
        <v>947</v>
      </c>
      <c r="X1949" t="s">
        <v>65</v>
      </c>
      <c r="Y1949" t="s">
        <v>644</v>
      </c>
      <c r="Z1949" t="s">
        <v>99</v>
      </c>
      <c r="AA1949" t="s">
        <v>67</v>
      </c>
      <c r="AB1949" t="s">
        <v>68</v>
      </c>
      <c r="AC1949" t="s">
        <v>644</v>
      </c>
      <c r="AD1949" t="s">
        <v>950</v>
      </c>
      <c r="AE1949" t="s">
        <v>57</v>
      </c>
      <c r="AF1949">
        <v>0</v>
      </c>
      <c r="AG1949">
        <v>0</v>
      </c>
      <c r="AH1949">
        <v>0</v>
      </c>
      <c r="AI1949">
        <v>5</v>
      </c>
      <c r="AJ1949">
        <v>60</v>
      </c>
      <c r="AK1949">
        <v>60</v>
      </c>
      <c r="AL1949">
        <v>0</v>
      </c>
      <c r="AM1949">
        <v>1197</v>
      </c>
      <c r="AN1949">
        <v>1221</v>
      </c>
      <c r="AO1949">
        <v>73260</v>
      </c>
      <c r="AP1949">
        <v>0</v>
      </c>
      <c r="AQ1949">
        <v>0</v>
      </c>
      <c r="AR1949">
        <v>0</v>
      </c>
      <c r="AS1949">
        <v>0</v>
      </c>
      <c r="AT1949">
        <v>0</v>
      </c>
      <c r="AU1949" t="s">
        <v>1151</v>
      </c>
      <c r="AV1949" t="s">
        <v>121</v>
      </c>
      <c r="AW1949" t="s">
        <v>122</v>
      </c>
      <c r="AX1949" t="s">
        <v>1331</v>
      </c>
      <c r="AY1949" t="s">
        <v>1331</v>
      </c>
    </row>
    <row r="1950" spans="1:51" x14ac:dyDescent="0.25">
      <c r="A1950" t="s">
        <v>946</v>
      </c>
      <c r="B1950" t="s">
        <v>638</v>
      </c>
      <c r="C1950" t="s">
        <v>43</v>
      </c>
      <c r="D1950" t="s">
        <v>43</v>
      </c>
      <c r="E1950" t="s">
        <v>1151</v>
      </c>
      <c r="F1950" t="s">
        <v>121</v>
      </c>
      <c r="G1950" t="s">
        <v>1155</v>
      </c>
      <c r="H1950" t="s">
        <v>122</v>
      </c>
      <c r="I1950" t="s">
        <v>64</v>
      </c>
      <c r="J1950" t="s">
        <v>123</v>
      </c>
      <c r="K1950" t="s">
        <v>480</v>
      </c>
      <c r="L1950" t="s">
        <v>481</v>
      </c>
      <c r="M1950" t="s">
        <v>64</v>
      </c>
      <c r="N1950" t="s">
        <v>536</v>
      </c>
      <c r="O1950" t="s">
        <v>894</v>
      </c>
      <c r="P1950" t="s">
        <v>64</v>
      </c>
      <c r="Q1950" t="s">
        <v>50</v>
      </c>
      <c r="R1950" t="s">
        <v>51</v>
      </c>
      <c r="S1950" t="s">
        <v>98</v>
      </c>
      <c r="T1950" t="s">
        <v>640</v>
      </c>
      <c r="U1950" t="s">
        <v>1116</v>
      </c>
      <c r="V1950" t="s">
        <v>1117</v>
      </c>
      <c r="W1950" t="s">
        <v>947</v>
      </c>
      <c r="X1950" t="s">
        <v>65</v>
      </c>
      <c r="Y1950" t="s">
        <v>644</v>
      </c>
      <c r="Z1950" t="s">
        <v>99</v>
      </c>
      <c r="AA1950" t="s">
        <v>67</v>
      </c>
      <c r="AB1950" t="s">
        <v>68</v>
      </c>
      <c r="AC1950" t="s">
        <v>644</v>
      </c>
      <c r="AD1950" t="s">
        <v>950</v>
      </c>
      <c r="AE1950" t="s">
        <v>57</v>
      </c>
      <c r="AF1950">
        <v>0</v>
      </c>
      <c r="AG1950">
        <v>0</v>
      </c>
      <c r="AH1950">
        <v>0</v>
      </c>
      <c r="AI1950">
        <v>1</v>
      </c>
      <c r="AJ1950">
        <v>3</v>
      </c>
      <c r="AK1950">
        <v>3</v>
      </c>
      <c r="AL1950">
        <v>0</v>
      </c>
      <c r="AM1950">
        <v>1090</v>
      </c>
      <c r="AN1950">
        <v>1090</v>
      </c>
      <c r="AO1950">
        <v>3270</v>
      </c>
      <c r="AP1950">
        <v>0</v>
      </c>
      <c r="AQ1950">
        <v>0</v>
      </c>
      <c r="AR1950">
        <v>0</v>
      </c>
      <c r="AS1950">
        <v>0</v>
      </c>
      <c r="AT1950">
        <v>0</v>
      </c>
      <c r="AU1950" t="s">
        <v>1151</v>
      </c>
      <c r="AV1950" t="s">
        <v>121</v>
      </c>
      <c r="AW1950" t="s">
        <v>122</v>
      </c>
      <c r="AX1950" t="s">
        <v>1331</v>
      </c>
      <c r="AY1950" t="s">
        <v>1331</v>
      </c>
    </row>
    <row r="1951" spans="1:51" x14ac:dyDescent="0.25">
      <c r="A1951" t="s">
        <v>946</v>
      </c>
      <c r="B1951" t="s">
        <v>638</v>
      </c>
      <c r="C1951" t="s">
        <v>43</v>
      </c>
      <c r="D1951" t="s">
        <v>43</v>
      </c>
      <c r="E1951" t="s">
        <v>1151</v>
      </c>
      <c r="F1951" t="s">
        <v>121</v>
      </c>
      <c r="G1951" t="s">
        <v>1155</v>
      </c>
      <c r="H1951" t="s">
        <v>122</v>
      </c>
      <c r="I1951" t="s">
        <v>64</v>
      </c>
      <c r="J1951" t="s">
        <v>123</v>
      </c>
      <c r="K1951" t="s">
        <v>288</v>
      </c>
      <c r="L1951" t="s">
        <v>289</v>
      </c>
      <c r="M1951" t="s">
        <v>64</v>
      </c>
      <c r="N1951" t="s">
        <v>483</v>
      </c>
      <c r="O1951" t="s">
        <v>819</v>
      </c>
      <c r="P1951" t="s">
        <v>64</v>
      </c>
      <c r="Q1951" t="s">
        <v>50</v>
      </c>
      <c r="R1951" t="s">
        <v>51</v>
      </c>
      <c r="S1951" t="s">
        <v>88</v>
      </c>
      <c r="T1951" t="s">
        <v>646</v>
      </c>
      <c r="U1951" t="s">
        <v>1104</v>
      </c>
      <c r="V1951" t="s">
        <v>1105</v>
      </c>
      <c r="W1951" t="s">
        <v>947</v>
      </c>
      <c r="X1951" t="s">
        <v>65</v>
      </c>
      <c r="Y1951" t="s">
        <v>676</v>
      </c>
      <c r="Z1951" t="s">
        <v>127</v>
      </c>
      <c r="AA1951" t="s">
        <v>67</v>
      </c>
      <c r="AB1951" t="s">
        <v>68</v>
      </c>
      <c r="AC1951" t="s">
        <v>676</v>
      </c>
      <c r="AD1951" t="s">
        <v>948</v>
      </c>
      <c r="AE1951" t="s">
        <v>57</v>
      </c>
      <c r="AF1951">
        <v>0</v>
      </c>
      <c r="AG1951">
        <v>0</v>
      </c>
      <c r="AH1951">
        <v>0</v>
      </c>
      <c r="AI1951">
        <v>2</v>
      </c>
      <c r="AJ1951">
        <v>6</v>
      </c>
      <c r="AK1951">
        <v>6</v>
      </c>
      <c r="AL1951">
        <v>0</v>
      </c>
      <c r="AM1951">
        <v>1600</v>
      </c>
      <c r="AN1951">
        <v>1664</v>
      </c>
      <c r="AO1951">
        <v>9984</v>
      </c>
      <c r="AP1951">
        <v>0</v>
      </c>
      <c r="AQ1951">
        <v>0</v>
      </c>
      <c r="AR1951">
        <v>0</v>
      </c>
      <c r="AS1951">
        <v>0</v>
      </c>
      <c r="AT1951">
        <v>0</v>
      </c>
      <c r="AU1951" t="s">
        <v>1151</v>
      </c>
      <c r="AV1951" t="s">
        <v>121</v>
      </c>
      <c r="AW1951" t="s">
        <v>122</v>
      </c>
      <c r="AX1951" t="s">
        <v>1331</v>
      </c>
      <c r="AY1951" t="s">
        <v>1331</v>
      </c>
    </row>
    <row r="1952" spans="1:51" x14ac:dyDescent="0.25">
      <c r="A1952" t="s">
        <v>946</v>
      </c>
      <c r="B1952" t="s">
        <v>638</v>
      </c>
      <c r="C1952" t="s">
        <v>43</v>
      </c>
      <c r="D1952" t="s">
        <v>43</v>
      </c>
      <c r="E1952" t="s">
        <v>1151</v>
      </c>
      <c r="F1952" t="s">
        <v>121</v>
      </c>
      <c r="G1952" t="s">
        <v>1155</v>
      </c>
      <c r="H1952" t="s">
        <v>122</v>
      </c>
      <c r="I1952" t="s">
        <v>64</v>
      </c>
      <c r="J1952" t="s">
        <v>123</v>
      </c>
      <c r="K1952" t="s">
        <v>288</v>
      </c>
      <c r="L1952" t="s">
        <v>289</v>
      </c>
      <c r="M1952" t="s">
        <v>64</v>
      </c>
      <c r="N1952" t="s">
        <v>354</v>
      </c>
      <c r="O1952" t="s">
        <v>655</v>
      </c>
      <c r="P1952" t="s">
        <v>64</v>
      </c>
      <c r="Q1952" t="s">
        <v>50</v>
      </c>
      <c r="R1952" t="s">
        <v>51</v>
      </c>
      <c r="S1952" t="s">
        <v>88</v>
      </c>
      <c r="T1952" t="s">
        <v>646</v>
      </c>
      <c r="U1952" t="s">
        <v>1104</v>
      </c>
      <c r="V1952" t="s">
        <v>1105</v>
      </c>
      <c r="W1952" t="s">
        <v>951</v>
      </c>
      <c r="X1952" t="s">
        <v>53</v>
      </c>
      <c r="Y1952" t="s">
        <v>647</v>
      </c>
      <c r="Z1952" t="s">
        <v>155</v>
      </c>
      <c r="AA1952" t="s">
        <v>55</v>
      </c>
      <c r="AB1952" t="s">
        <v>56</v>
      </c>
      <c r="AC1952" t="s">
        <v>647</v>
      </c>
      <c r="AD1952" t="s">
        <v>952</v>
      </c>
      <c r="AE1952" t="s">
        <v>57</v>
      </c>
      <c r="AF1952">
        <v>0</v>
      </c>
      <c r="AG1952">
        <v>0</v>
      </c>
      <c r="AH1952">
        <v>0</v>
      </c>
      <c r="AI1952">
        <v>6</v>
      </c>
      <c r="AJ1952">
        <v>18</v>
      </c>
      <c r="AK1952">
        <v>18</v>
      </c>
      <c r="AL1952">
        <v>0</v>
      </c>
      <c r="AM1952">
        <v>607</v>
      </c>
      <c r="AN1952">
        <v>625</v>
      </c>
      <c r="AO1952">
        <v>11250</v>
      </c>
      <c r="AP1952">
        <v>0</v>
      </c>
      <c r="AQ1952">
        <v>0</v>
      </c>
      <c r="AR1952">
        <v>0</v>
      </c>
      <c r="AS1952">
        <v>0</v>
      </c>
      <c r="AT1952">
        <v>0</v>
      </c>
      <c r="AU1952" t="s">
        <v>1151</v>
      </c>
      <c r="AV1952" t="s">
        <v>121</v>
      </c>
      <c r="AW1952" t="s">
        <v>122</v>
      </c>
      <c r="AX1952" t="s">
        <v>1331</v>
      </c>
      <c r="AY1952" t="s">
        <v>1331</v>
      </c>
    </row>
    <row r="1953" spans="1:51" x14ac:dyDescent="0.25">
      <c r="A1953" t="s">
        <v>946</v>
      </c>
      <c r="B1953" t="s">
        <v>638</v>
      </c>
      <c r="C1953" t="s">
        <v>43</v>
      </c>
      <c r="D1953" t="s">
        <v>43</v>
      </c>
      <c r="E1953" t="s">
        <v>1151</v>
      </c>
      <c r="F1953" t="s">
        <v>121</v>
      </c>
      <c r="G1953" t="s">
        <v>1155</v>
      </c>
      <c r="H1953" t="s">
        <v>122</v>
      </c>
      <c r="I1953" t="s">
        <v>64</v>
      </c>
      <c r="J1953" t="s">
        <v>123</v>
      </c>
      <c r="K1953" t="s">
        <v>957</v>
      </c>
      <c r="L1953" t="s">
        <v>958</v>
      </c>
      <c r="M1953" t="s">
        <v>64</v>
      </c>
      <c r="N1953" t="s">
        <v>959</v>
      </c>
      <c r="O1953" t="s">
        <v>960</v>
      </c>
      <c r="P1953" t="s">
        <v>82</v>
      </c>
      <c r="Q1953" t="s">
        <v>115</v>
      </c>
      <c r="R1953" t="s">
        <v>116</v>
      </c>
      <c r="S1953" t="s">
        <v>88</v>
      </c>
      <c r="T1953" t="s">
        <v>646</v>
      </c>
      <c r="U1953" t="s">
        <v>1104</v>
      </c>
      <c r="V1953" t="s">
        <v>1105</v>
      </c>
      <c r="W1953" t="s">
        <v>951</v>
      </c>
      <c r="X1953" t="s">
        <v>53</v>
      </c>
      <c r="Y1953" t="s">
        <v>663</v>
      </c>
      <c r="Z1953" t="s">
        <v>169</v>
      </c>
      <c r="AA1953" t="s">
        <v>170</v>
      </c>
      <c r="AB1953" t="s">
        <v>171</v>
      </c>
      <c r="AC1953" t="s">
        <v>663</v>
      </c>
      <c r="AD1953" t="s">
        <v>956</v>
      </c>
      <c r="AE1953" t="s">
        <v>57</v>
      </c>
      <c r="AF1953">
        <v>0</v>
      </c>
      <c r="AG1953">
        <v>0</v>
      </c>
      <c r="AH1953">
        <v>0</v>
      </c>
      <c r="AI1953">
        <v>1</v>
      </c>
      <c r="AJ1953">
        <v>3</v>
      </c>
      <c r="AK1953">
        <v>3</v>
      </c>
      <c r="AL1953">
        <v>0</v>
      </c>
      <c r="AM1953">
        <v>280</v>
      </c>
      <c r="AN1953">
        <v>280</v>
      </c>
      <c r="AO1953">
        <v>840</v>
      </c>
      <c r="AP1953">
        <v>0</v>
      </c>
      <c r="AQ1953">
        <v>0</v>
      </c>
      <c r="AR1953">
        <v>0</v>
      </c>
      <c r="AS1953">
        <v>0</v>
      </c>
      <c r="AT1953">
        <v>0</v>
      </c>
      <c r="AU1953" t="s">
        <v>1151</v>
      </c>
      <c r="AV1953" t="s">
        <v>121</v>
      </c>
      <c r="AW1953" t="s">
        <v>122</v>
      </c>
      <c r="AX1953" t="s">
        <v>1331</v>
      </c>
      <c r="AY1953" t="s">
        <v>1331</v>
      </c>
    </row>
    <row r="1954" spans="1:51" x14ac:dyDescent="0.25">
      <c r="A1954" t="s">
        <v>946</v>
      </c>
      <c r="B1954" t="s">
        <v>638</v>
      </c>
      <c r="C1954" t="s">
        <v>43</v>
      </c>
      <c r="D1954" t="s">
        <v>43</v>
      </c>
      <c r="E1954" t="s">
        <v>1151</v>
      </c>
      <c r="F1954" t="s">
        <v>121</v>
      </c>
      <c r="G1954" t="s">
        <v>1155</v>
      </c>
      <c r="H1954" t="s">
        <v>122</v>
      </c>
      <c r="I1954" t="s">
        <v>64</v>
      </c>
      <c r="J1954" t="s">
        <v>123</v>
      </c>
      <c r="K1954" t="s">
        <v>957</v>
      </c>
      <c r="L1954" t="s">
        <v>958</v>
      </c>
      <c r="M1954" t="s">
        <v>64</v>
      </c>
      <c r="N1954" t="s">
        <v>959</v>
      </c>
      <c r="O1954" t="s">
        <v>960</v>
      </c>
      <c r="P1954" t="s">
        <v>82</v>
      </c>
      <c r="Q1954" t="s">
        <v>115</v>
      </c>
      <c r="R1954" t="s">
        <v>116</v>
      </c>
      <c r="S1954" t="s">
        <v>126</v>
      </c>
      <c r="T1954" t="s">
        <v>656</v>
      </c>
      <c r="U1954" t="s">
        <v>1106</v>
      </c>
      <c r="V1954" t="s">
        <v>1107</v>
      </c>
      <c r="W1954" t="s">
        <v>951</v>
      </c>
      <c r="X1954" t="s">
        <v>53</v>
      </c>
      <c r="Y1954" t="s">
        <v>663</v>
      </c>
      <c r="Z1954" t="s">
        <v>169</v>
      </c>
      <c r="AA1954" t="s">
        <v>170</v>
      </c>
      <c r="AB1954" t="s">
        <v>171</v>
      </c>
      <c r="AC1954" t="s">
        <v>663</v>
      </c>
      <c r="AD1954" t="s">
        <v>956</v>
      </c>
      <c r="AE1954" t="s">
        <v>57</v>
      </c>
      <c r="AF1954">
        <v>0</v>
      </c>
      <c r="AG1954">
        <v>0</v>
      </c>
      <c r="AH1954">
        <v>0</v>
      </c>
      <c r="AI1954">
        <v>1</v>
      </c>
      <c r="AJ1954">
        <v>3</v>
      </c>
      <c r="AK1954">
        <v>3</v>
      </c>
      <c r="AL1954">
        <v>0</v>
      </c>
      <c r="AM1954">
        <v>280</v>
      </c>
      <c r="AN1954">
        <v>280</v>
      </c>
      <c r="AO1954">
        <v>840</v>
      </c>
      <c r="AP1954">
        <v>0</v>
      </c>
      <c r="AQ1954">
        <v>0</v>
      </c>
      <c r="AR1954">
        <v>0</v>
      </c>
      <c r="AS1954">
        <v>0</v>
      </c>
      <c r="AT1954">
        <v>0</v>
      </c>
      <c r="AU1954" t="s">
        <v>1151</v>
      </c>
      <c r="AV1954" t="s">
        <v>121</v>
      </c>
      <c r="AW1954" t="s">
        <v>122</v>
      </c>
      <c r="AX1954" t="s">
        <v>1331</v>
      </c>
      <c r="AY1954" t="s">
        <v>1331</v>
      </c>
    </row>
    <row r="1955" spans="1:51" x14ac:dyDescent="0.25">
      <c r="A1955" t="s">
        <v>946</v>
      </c>
      <c r="B1955" t="s">
        <v>638</v>
      </c>
      <c r="C1955" t="s">
        <v>43</v>
      </c>
      <c r="D1955" t="s">
        <v>43</v>
      </c>
      <c r="E1955" t="s">
        <v>1151</v>
      </c>
      <c r="F1955" t="s">
        <v>121</v>
      </c>
      <c r="G1955" t="s">
        <v>1155</v>
      </c>
      <c r="H1955" t="s">
        <v>122</v>
      </c>
      <c r="I1955" t="s">
        <v>64</v>
      </c>
      <c r="J1955" t="s">
        <v>123</v>
      </c>
      <c r="K1955" t="s">
        <v>152</v>
      </c>
      <c r="L1955" t="s">
        <v>153</v>
      </c>
      <c r="M1955" t="s">
        <v>64</v>
      </c>
      <c r="N1955" t="s">
        <v>488</v>
      </c>
      <c r="O1955" t="s">
        <v>765</v>
      </c>
      <c r="P1955" t="s">
        <v>64</v>
      </c>
      <c r="Q1955" t="s">
        <v>50</v>
      </c>
      <c r="R1955" t="s">
        <v>51</v>
      </c>
      <c r="S1955" t="s">
        <v>98</v>
      </c>
      <c r="T1955" t="s">
        <v>640</v>
      </c>
      <c r="U1955" t="s">
        <v>1116</v>
      </c>
      <c r="V1955" t="s">
        <v>1117</v>
      </c>
      <c r="W1955" t="s">
        <v>947</v>
      </c>
      <c r="X1955" t="s">
        <v>65</v>
      </c>
      <c r="Y1955" t="s">
        <v>644</v>
      </c>
      <c r="Z1955" t="s">
        <v>99</v>
      </c>
      <c r="AA1955" t="s">
        <v>67</v>
      </c>
      <c r="AB1955" t="s">
        <v>68</v>
      </c>
      <c r="AC1955" t="s">
        <v>644</v>
      </c>
      <c r="AD1955" t="s">
        <v>950</v>
      </c>
      <c r="AE1955" t="s">
        <v>57</v>
      </c>
      <c r="AF1955">
        <v>0</v>
      </c>
      <c r="AG1955">
        <v>0</v>
      </c>
      <c r="AH1955">
        <v>0</v>
      </c>
      <c r="AI1955">
        <v>6</v>
      </c>
      <c r="AJ1955">
        <v>24</v>
      </c>
      <c r="AK1955">
        <v>23.5</v>
      </c>
      <c r="AL1955">
        <v>0</v>
      </c>
      <c r="AM1955">
        <v>1035</v>
      </c>
      <c r="AN1955">
        <v>1056</v>
      </c>
      <c r="AO1955">
        <v>24816</v>
      </c>
      <c r="AP1955">
        <v>0</v>
      </c>
      <c r="AQ1955">
        <v>0</v>
      </c>
      <c r="AR1955">
        <v>0</v>
      </c>
      <c r="AS1955">
        <v>0</v>
      </c>
      <c r="AT1955">
        <v>0</v>
      </c>
      <c r="AU1955" t="s">
        <v>1151</v>
      </c>
      <c r="AV1955" t="s">
        <v>121</v>
      </c>
      <c r="AW1955" t="s">
        <v>122</v>
      </c>
      <c r="AX1955" t="s">
        <v>1331</v>
      </c>
      <c r="AY1955" t="s">
        <v>1331</v>
      </c>
    </row>
    <row r="1956" spans="1:51" x14ac:dyDescent="0.25">
      <c r="A1956" t="s">
        <v>946</v>
      </c>
      <c r="B1956" t="s">
        <v>638</v>
      </c>
      <c r="C1956" t="s">
        <v>43</v>
      </c>
      <c r="D1956" t="s">
        <v>43</v>
      </c>
      <c r="E1956" t="s">
        <v>1151</v>
      </c>
      <c r="F1956" t="s">
        <v>121</v>
      </c>
      <c r="G1956" t="s">
        <v>1155</v>
      </c>
      <c r="H1956" t="s">
        <v>122</v>
      </c>
      <c r="I1956" t="s">
        <v>64</v>
      </c>
      <c r="J1956" t="s">
        <v>123</v>
      </c>
      <c r="K1956" t="s">
        <v>152</v>
      </c>
      <c r="L1956" t="s">
        <v>153</v>
      </c>
      <c r="M1956" t="s">
        <v>64</v>
      </c>
      <c r="N1956" t="s">
        <v>154</v>
      </c>
      <c r="O1956" t="s">
        <v>729</v>
      </c>
      <c r="P1956" t="s">
        <v>64</v>
      </c>
      <c r="Q1956" t="s">
        <v>50</v>
      </c>
      <c r="R1956" t="s">
        <v>51</v>
      </c>
      <c r="S1956" t="s">
        <v>52</v>
      </c>
      <c r="T1956" t="s">
        <v>653</v>
      </c>
      <c r="U1956" t="s">
        <v>1110</v>
      </c>
      <c r="V1956" t="s">
        <v>1111</v>
      </c>
      <c r="W1956" t="s">
        <v>951</v>
      </c>
      <c r="X1956" t="s">
        <v>53</v>
      </c>
      <c r="Y1956" t="s">
        <v>673</v>
      </c>
      <c r="Z1956" t="s">
        <v>54</v>
      </c>
      <c r="AA1956" t="s">
        <v>55</v>
      </c>
      <c r="AB1956" t="s">
        <v>56</v>
      </c>
      <c r="AC1956" t="s">
        <v>673</v>
      </c>
      <c r="AD1956" t="s">
        <v>953</v>
      </c>
      <c r="AE1956" t="s">
        <v>57</v>
      </c>
      <c r="AF1956">
        <v>0</v>
      </c>
      <c r="AG1956">
        <v>0</v>
      </c>
      <c r="AH1956">
        <v>0</v>
      </c>
      <c r="AI1956">
        <v>1</v>
      </c>
      <c r="AJ1956">
        <v>3</v>
      </c>
      <c r="AK1956">
        <v>3</v>
      </c>
      <c r="AL1956">
        <v>0</v>
      </c>
      <c r="AM1956">
        <v>372</v>
      </c>
      <c r="AN1956">
        <v>377.5</v>
      </c>
      <c r="AO1956">
        <v>1132.5</v>
      </c>
      <c r="AP1956">
        <v>0</v>
      </c>
      <c r="AQ1956">
        <v>0</v>
      </c>
      <c r="AR1956">
        <v>0</v>
      </c>
      <c r="AS1956">
        <v>0</v>
      </c>
      <c r="AT1956">
        <v>0</v>
      </c>
      <c r="AU1956" t="s">
        <v>1151</v>
      </c>
      <c r="AV1956" t="s">
        <v>121</v>
      </c>
      <c r="AW1956" t="s">
        <v>122</v>
      </c>
      <c r="AX1956" t="s">
        <v>1331</v>
      </c>
      <c r="AY1956" t="s">
        <v>1331</v>
      </c>
    </row>
    <row r="1957" spans="1:51" x14ac:dyDescent="0.25">
      <c r="A1957" t="s">
        <v>946</v>
      </c>
      <c r="B1957" t="s">
        <v>638</v>
      </c>
      <c r="C1957" t="s">
        <v>43</v>
      </c>
      <c r="D1957" t="s">
        <v>43</v>
      </c>
      <c r="E1957" t="s">
        <v>1151</v>
      </c>
      <c r="F1957" t="s">
        <v>121</v>
      </c>
      <c r="G1957" t="s">
        <v>1155</v>
      </c>
      <c r="H1957" t="s">
        <v>122</v>
      </c>
      <c r="I1957" t="s">
        <v>64</v>
      </c>
      <c r="J1957" t="s">
        <v>123</v>
      </c>
      <c r="K1957" t="s">
        <v>152</v>
      </c>
      <c r="L1957" t="s">
        <v>153</v>
      </c>
      <c r="M1957" t="s">
        <v>64</v>
      </c>
      <c r="N1957" t="s">
        <v>154</v>
      </c>
      <c r="O1957" t="s">
        <v>729</v>
      </c>
      <c r="P1957" t="s">
        <v>64</v>
      </c>
      <c r="Q1957" t="s">
        <v>50</v>
      </c>
      <c r="R1957" t="s">
        <v>51</v>
      </c>
      <c r="S1957" t="s">
        <v>98</v>
      </c>
      <c r="T1957" t="s">
        <v>640</v>
      </c>
      <c r="U1957" t="s">
        <v>1116</v>
      </c>
      <c r="V1957" t="s">
        <v>1117</v>
      </c>
      <c r="W1957" t="s">
        <v>951</v>
      </c>
      <c r="X1957" t="s">
        <v>53</v>
      </c>
      <c r="Y1957" t="s">
        <v>641</v>
      </c>
      <c r="Z1957" t="s">
        <v>120</v>
      </c>
      <c r="AA1957" t="s">
        <v>55</v>
      </c>
      <c r="AB1957" t="s">
        <v>56</v>
      </c>
      <c r="AC1957" t="s">
        <v>641</v>
      </c>
      <c r="AD1957" t="s">
        <v>954</v>
      </c>
      <c r="AE1957" t="s">
        <v>57</v>
      </c>
      <c r="AF1957">
        <v>0</v>
      </c>
      <c r="AG1957">
        <v>0</v>
      </c>
      <c r="AH1957">
        <v>0</v>
      </c>
      <c r="AI1957">
        <v>3</v>
      </c>
      <c r="AJ1957">
        <v>9</v>
      </c>
      <c r="AK1957">
        <v>9</v>
      </c>
      <c r="AL1957">
        <v>0</v>
      </c>
      <c r="AM1957">
        <v>372</v>
      </c>
      <c r="AN1957">
        <v>377.5</v>
      </c>
      <c r="AO1957">
        <v>3397.5</v>
      </c>
      <c r="AP1957">
        <v>0</v>
      </c>
      <c r="AQ1957">
        <v>0</v>
      </c>
      <c r="AR1957">
        <v>0</v>
      </c>
      <c r="AS1957">
        <v>0</v>
      </c>
      <c r="AT1957">
        <v>0</v>
      </c>
      <c r="AU1957" t="s">
        <v>1151</v>
      </c>
      <c r="AV1957" t="s">
        <v>121</v>
      </c>
      <c r="AW1957" t="s">
        <v>122</v>
      </c>
      <c r="AX1957" t="s">
        <v>1331</v>
      </c>
      <c r="AY1957" t="s">
        <v>1331</v>
      </c>
    </row>
    <row r="1958" spans="1:51" x14ac:dyDescent="0.25">
      <c r="A1958" t="s">
        <v>946</v>
      </c>
      <c r="B1958" t="s">
        <v>638</v>
      </c>
      <c r="C1958" t="s">
        <v>43</v>
      </c>
      <c r="D1958" t="s">
        <v>43</v>
      </c>
      <c r="E1958" t="s">
        <v>1151</v>
      </c>
      <c r="F1958" t="s">
        <v>121</v>
      </c>
      <c r="G1958" t="s">
        <v>1155</v>
      </c>
      <c r="H1958" t="s">
        <v>122</v>
      </c>
      <c r="I1958" t="s">
        <v>64</v>
      </c>
      <c r="J1958" t="s">
        <v>123</v>
      </c>
      <c r="K1958" t="s">
        <v>335</v>
      </c>
      <c r="L1958" t="s">
        <v>420</v>
      </c>
      <c r="M1958" t="s">
        <v>64</v>
      </c>
      <c r="N1958" t="s">
        <v>338</v>
      </c>
      <c r="O1958" t="s">
        <v>657</v>
      </c>
      <c r="P1958" t="s">
        <v>64</v>
      </c>
      <c r="Q1958" t="s">
        <v>50</v>
      </c>
      <c r="R1958" t="s">
        <v>51</v>
      </c>
      <c r="S1958" t="s">
        <v>98</v>
      </c>
      <c r="T1958" t="s">
        <v>640</v>
      </c>
      <c r="U1958" t="s">
        <v>1116</v>
      </c>
      <c r="V1958" t="s">
        <v>1117</v>
      </c>
      <c r="W1958" t="s">
        <v>951</v>
      </c>
      <c r="X1958" t="s">
        <v>53</v>
      </c>
      <c r="Y1958" t="s">
        <v>641</v>
      </c>
      <c r="Z1958" t="s">
        <v>120</v>
      </c>
      <c r="AA1958" t="s">
        <v>55</v>
      </c>
      <c r="AB1958" t="s">
        <v>56</v>
      </c>
      <c r="AC1958" t="s">
        <v>641</v>
      </c>
      <c r="AD1958" t="s">
        <v>954</v>
      </c>
      <c r="AE1958" t="s">
        <v>57</v>
      </c>
      <c r="AF1958">
        <v>0</v>
      </c>
      <c r="AG1958">
        <v>0</v>
      </c>
      <c r="AH1958">
        <v>0</v>
      </c>
      <c r="AI1958">
        <v>1</v>
      </c>
      <c r="AJ1958">
        <v>1</v>
      </c>
      <c r="AK1958">
        <v>1</v>
      </c>
      <c r="AL1958">
        <v>0</v>
      </c>
      <c r="AM1958">
        <v>471</v>
      </c>
      <c r="AN1958">
        <v>478</v>
      </c>
      <c r="AO1958">
        <v>478</v>
      </c>
      <c r="AP1958">
        <v>0</v>
      </c>
      <c r="AQ1958">
        <v>0</v>
      </c>
      <c r="AR1958">
        <v>0</v>
      </c>
      <c r="AS1958">
        <v>0</v>
      </c>
      <c r="AT1958">
        <v>0</v>
      </c>
      <c r="AU1958" t="s">
        <v>1151</v>
      </c>
      <c r="AV1958" t="s">
        <v>121</v>
      </c>
      <c r="AW1958" t="s">
        <v>122</v>
      </c>
      <c r="AX1958" t="s">
        <v>1331</v>
      </c>
      <c r="AY1958" t="s">
        <v>1331</v>
      </c>
    </row>
    <row r="1959" spans="1:51" x14ac:dyDescent="0.25">
      <c r="A1959" t="s">
        <v>946</v>
      </c>
      <c r="B1959" t="s">
        <v>638</v>
      </c>
      <c r="C1959" t="s">
        <v>43</v>
      </c>
      <c r="D1959" t="s">
        <v>43</v>
      </c>
      <c r="E1959" t="s">
        <v>1151</v>
      </c>
      <c r="F1959" t="s">
        <v>121</v>
      </c>
      <c r="G1959" t="s">
        <v>1155</v>
      </c>
      <c r="H1959" t="s">
        <v>122</v>
      </c>
      <c r="I1959" t="s">
        <v>64</v>
      </c>
      <c r="J1959" t="s">
        <v>123</v>
      </c>
      <c r="K1959" t="s">
        <v>489</v>
      </c>
      <c r="L1959" t="s">
        <v>490</v>
      </c>
      <c r="M1959" t="s">
        <v>64</v>
      </c>
      <c r="N1959" t="s">
        <v>491</v>
      </c>
      <c r="O1959" t="s">
        <v>834</v>
      </c>
      <c r="P1959" t="s">
        <v>82</v>
      </c>
      <c r="Q1959" t="s">
        <v>50</v>
      </c>
      <c r="R1959" t="s">
        <v>51</v>
      </c>
      <c r="S1959" t="s">
        <v>52</v>
      </c>
      <c r="T1959" t="s">
        <v>653</v>
      </c>
      <c r="U1959" t="s">
        <v>1110</v>
      </c>
      <c r="V1959" t="s">
        <v>1111</v>
      </c>
      <c r="W1959" t="s">
        <v>951</v>
      </c>
      <c r="X1959" t="s">
        <v>53</v>
      </c>
      <c r="Y1959" t="s">
        <v>673</v>
      </c>
      <c r="Z1959" t="s">
        <v>54</v>
      </c>
      <c r="AA1959" t="s">
        <v>55</v>
      </c>
      <c r="AB1959" t="s">
        <v>56</v>
      </c>
      <c r="AC1959" t="s">
        <v>673</v>
      </c>
      <c r="AD1959" t="s">
        <v>953</v>
      </c>
      <c r="AE1959" t="s">
        <v>57</v>
      </c>
      <c r="AF1959">
        <v>0</v>
      </c>
      <c r="AG1959">
        <v>0</v>
      </c>
      <c r="AH1959">
        <v>0</v>
      </c>
      <c r="AI1959">
        <v>1</v>
      </c>
      <c r="AJ1959">
        <v>6</v>
      </c>
      <c r="AK1959">
        <v>6</v>
      </c>
      <c r="AL1959">
        <v>0</v>
      </c>
      <c r="AM1959">
        <v>597</v>
      </c>
      <c r="AN1959">
        <v>605.96</v>
      </c>
      <c r="AO1959">
        <v>3635.76</v>
      </c>
      <c r="AP1959">
        <v>0</v>
      </c>
      <c r="AQ1959">
        <v>0</v>
      </c>
      <c r="AR1959">
        <v>0</v>
      </c>
      <c r="AS1959">
        <v>0</v>
      </c>
      <c r="AT1959">
        <v>0</v>
      </c>
      <c r="AU1959" t="s">
        <v>1151</v>
      </c>
      <c r="AV1959" t="s">
        <v>121</v>
      </c>
      <c r="AW1959" t="s">
        <v>122</v>
      </c>
      <c r="AX1959" t="s">
        <v>1331</v>
      </c>
      <c r="AY1959" t="s">
        <v>1331</v>
      </c>
    </row>
    <row r="1960" spans="1:51" x14ac:dyDescent="0.25">
      <c r="A1960" t="s">
        <v>946</v>
      </c>
      <c r="B1960" t="s">
        <v>638</v>
      </c>
      <c r="C1960" t="s">
        <v>43</v>
      </c>
      <c r="D1960" t="s">
        <v>43</v>
      </c>
      <c r="E1960" t="s">
        <v>1151</v>
      </c>
      <c r="F1960" t="s">
        <v>121</v>
      </c>
      <c r="G1960" t="s">
        <v>1155</v>
      </c>
      <c r="H1960" t="s">
        <v>122</v>
      </c>
      <c r="I1960" t="s">
        <v>64</v>
      </c>
      <c r="J1960" t="s">
        <v>123</v>
      </c>
      <c r="K1960" t="s">
        <v>489</v>
      </c>
      <c r="L1960" t="s">
        <v>490</v>
      </c>
      <c r="M1960" t="s">
        <v>64</v>
      </c>
      <c r="N1960" t="s">
        <v>491</v>
      </c>
      <c r="O1960" t="s">
        <v>834</v>
      </c>
      <c r="P1960" t="s">
        <v>82</v>
      </c>
      <c r="Q1960" t="s">
        <v>50</v>
      </c>
      <c r="R1960" t="s">
        <v>51</v>
      </c>
      <c r="S1960" t="s">
        <v>98</v>
      </c>
      <c r="T1960" t="s">
        <v>640</v>
      </c>
      <c r="U1960" t="s">
        <v>1116</v>
      </c>
      <c r="V1960" t="s">
        <v>1117</v>
      </c>
      <c r="W1960" t="s">
        <v>951</v>
      </c>
      <c r="X1960" t="s">
        <v>53</v>
      </c>
      <c r="Y1960" t="s">
        <v>641</v>
      </c>
      <c r="Z1960" t="s">
        <v>120</v>
      </c>
      <c r="AA1960" t="s">
        <v>55</v>
      </c>
      <c r="AB1960" t="s">
        <v>56</v>
      </c>
      <c r="AC1960" t="s">
        <v>641</v>
      </c>
      <c r="AD1960" t="s">
        <v>954</v>
      </c>
      <c r="AE1960" t="s">
        <v>57</v>
      </c>
      <c r="AF1960">
        <v>0</v>
      </c>
      <c r="AG1960">
        <v>0</v>
      </c>
      <c r="AH1960">
        <v>0</v>
      </c>
      <c r="AI1960">
        <v>1</v>
      </c>
      <c r="AJ1960">
        <v>3</v>
      </c>
      <c r="AK1960">
        <v>3</v>
      </c>
      <c r="AL1960">
        <v>0</v>
      </c>
      <c r="AM1960">
        <v>597</v>
      </c>
      <c r="AN1960">
        <v>605.96</v>
      </c>
      <c r="AO1960">
        <v>1817.88</v>
      </c>
      <c r="AP1960">
        <v>0</v>
      </c>
      <c r="AQ1960">
        <v>0</v>
      </c>
      <c r="AR1960">
        <v>0</v>
      </c>
      <c r="AS1960">
        <v>0</v>
      </c>
      <c r="AT1960">
        <v>0</v>
      </c>
      <c r="AU1960" t="s">
        <v>1151</v>
      </c>
      <c r="AV1960" t="s">
        <v>121</v>
      </c>
      <c r="AW1960" t="s">
        <v>122</v>
      </c>
      <c r="AX1960" t="s">
        <v>1331</v>
      </c>
      <c r="AY1960" t="s">
        <v>1331</v>
      </c>
    </row>
    <row r="1961" spans="1:51" x14ac:dyDescent="0.25">
      <c r="A1961" t="s">
        <v>946</v>
      </c>
      <c r="B1961" t="s">
        <v>638</v>
      </c>
      <c r="C1961" t="s">
        <v>43</v>
      </c>
      <c r="D1961" t="s">
        <v>43</v>
      </c>
      <c r="E1961" t="s">
        <v>1151</v>
      </c>
      <c r="F1961" t="s">
        <v>121</v>
      </c>
      <c r="G1961" t="s">
        <v>1155</v>
      </c>
      <c r="H1961" t="s">
        <v>122</v>
      </c>
      <c r="I1961" t="s">
        <v>64</v>
      </c>
      <c r="J1961" t="s">
        <v>123</v>
      </c>
      <c r="K1961" t="s">
        <v>294</v>
      </c>
      <c r="L1961" t="s">
        <v>295</v>
      </c>
      <c r="M1961" t="s">
        <v>64</v>
      </c>
      <c r="N1961" t="s">
        <v>345</v>
      </c>
      <c r="O1961" t="s">
        <v>805</v>
      </c>
      <c r="P1961" t="s">
        <v>64</v>
      </c>
      <c r="Q1961" t="s">
        <v>50</v>
      </c>
      <c r="R1961" t="s">
        <v>51</v>
      </c>
      <c r="S1961" t="s">
        <v>52</v>
      </c>
      <c r="T1961" t="s">
        <v>653</v>
      </c>
      <c r="U1961" t="s">
        <v>1110</v>
      </c>
      <c r="V1961" t="s">
        <v>1111</v>
      </c>
      <c r="W1961" t="s">
        <v>947</v>
      </c>
      <c r="X1961" t="s">
        <v>65</v>
      </c>
      <c r="Y1961" t="s">
        <v>654</v>
      </c>
      <c r="Z1961" t="s">
        <v>66</v>
      </c>
      <c r="AA1961" t="s">
        <v>67</v>
      </c>
      <c r="AB1961" t="s">
        <v>68</v>
      </c>
      <c r="AC1961" t="s">
        <v>654</v>
      </c>
      <c r="AD1961" t="s">
        <v>949</v>
      </c>
      <c r="AE1961" t="s">
        <v>57</v>
      </c>
      <c r="AF1961">
        <v>0</v>
      </c>
      <c r="AG1961">
        <v>0</v>
      </c>
      <c r="AH1961">
        <v>0</v>
      </c>
      <c r="AI1961">
        <v>1</v>
      </c>
      <c r="AJ1961">
        <v>3</v>
      </c>
      <c r="AK1961">
        <v>3</v>
      </c>
      <c r="AL1961">
        <v>0</v>
      </c>
      <c r="AM1961">
        <v>1021.25</v>
      </c>
      <c r="AN1961">
        <v>1021.25</v>
      </c>
      <c r="AO1961">
        <v>3063.75</v>
      </c>
      <c r="AP1961">
        <v>0</v>
      </c>
      <c r="AQ1961">
        <v>0</v>
      </c>
      <c r="AR1961">
        <v>0</v>
      </c>
      <c r="AS1961">
        <v>0</v>
      </c>
      <c r="AT1961">
        <v>0</v>
      </c>
      <c r="AU1961" t="s">
        <v>1151</v>
      </c>
      <c r="AV1961" t="s">
        <v>121</v>
      </c>
      <c r="AW1961" t="s">
        <v>122</v>
      </c>
      <c r="AX1961" t="s">
        <v>1331</v>
      </c>
      <c r="AY1961" t="s">
        <v>1331</v>
      </c>
    </row>
    <row r="1962" spans="1:51" x14ac:dyDescent="0.25">
      <c r="A1962" t="s">
        <v>946</v>
      </c>
      <c r="B1962" t="s">
        <v>638</v>
      </c>
      <c r="C1962" t="s">
        <v>43</v>
      </c>
      <c r="D1962" t="s">
        <v>43</v>
      </c>
      <c r="E1962" t="s">
        <v>1156</v>
      </c>
      <c r="F1962" t="s">
        <v>44</v>
      </c>
      <c r="G1962" t="s">
        <v>1157</v>
      </c>
      <c r="H1962" t="s">
        <v>45</v>
      </c>
      <c r="I1962" t="s">
        <v>64</v>
      </c>
      <c r="J1962" t="s">
        <v>46</v>
      </c>
      <c r="K1962" t="s">
        <v>957</v>
      </c>
      <c r="L1962" t="s">
        <v>958</v>
      </c>
      <c r="M1962" t="s">
        <v>64</v>
      </c>
      <c r="N1962" t="s">
        <v>959</v>
      </c>
      <c r="O1962" t="s">
        <v>960</v>
      </c>
      <c r="P1962" t="s">
        <v>82</v>
      </c>
      <c r="Q1962" t="s">
        <v>115</v>
      </c>
      <c r="R1962" t="s">
        <v>116</v>
      </c>
      <c r="S1962" t="s">
        <v>52</v>
      </c>
      <c r="T1962" t="s">
        <v>653</v>
      </c>
      <c r="U1962" t="s">
        <v>1110</v>
      </c>
      <c r="V1962" t="s">
        <v>1111</v>
      </c>
      <c r="W1962" t="s">
        <v>951</v>
      </c>
      <c r="X1962" t="s">
        <v>53</v>
      </c>
      <c r="Y1962" t="s">
        <v>678</v>
      </c>
      <c r="Z1962" t="s">
        <v>193</v>
      </c>
      <c r="AA1962" t="s">
        <v>170</v>
      </c>
      <c r="AB1962" t="s">
        <v>171</v>
      </c>
      <c r="AC1962" t="s">
        <v>678</v>
      </c>
      <c r="AD1962" t="s">
        <v>1014</v>
      </c>
      <c r="AE1962" t="s">
        <v>57</v>
      </c>
      <c r="AF1962">
        <v>0</v>
      </c>
      <c r="AG1962">
        <v>0</v>
      </c>
      <c r="AH1962">
        <v>0</v>
      </c>
      <c r="AI1962">
        <v>1</v>
      </c>
      <c r="AJ1962">
        <v>3</v>
      </c>
      <c r="AK1962">
        <v>2.5</v>
      </c>
      <c r="AL1962">
        <v>0</v>
      </c>
      <c r="AM1962">
        <v>280</v>
      </c>
      <c r="AN1962">
        <v>280</v>
      </c>
      <c r="AO1962">
        <v>700</v>
      </c>
      <c r="AP1962">
        <v>0</v>
      </c>
      <c r="AQ1962">
        <v>0</v>
      </c>
      <c r="AR1962">
        <v>0</v>
      </c>
      <c r="AS1962">
        <v>0</v>
      </c>
      <c r="AT1962">
        <v>0</v>
      </c>
      <c r="AU1962" t="s">
        <v>1156</v>
      </c>
      <c r="AV1962" t="s">
        <v>44</v>
      </c>
      <c r="AW1962" t="s">
        <v>45</v>
      </c>
      <c r="AX1962" t="s">
        <v>1331</v>
      </c>
      <c r="AY1962" t="s">
        <v>1331</v>
      </c>
    </row>
    <row r="1963" spans="1:51" x14ac:dyDescent="0.25">
      <c r="A1963" t="s">
        <v>946</v>
      </c>
      <c r="B1963" t="s">
        <v>638</v>
      </c>
      <c r="C1963" t="s">
        <v>43</v>
      </c>
      <c r="D1963" t="s">
        <v>43</v>
      </c>
      <c r="E1963" t="s">
        <v>1156</v>
      </c>
      <c r="F1963" t="s">
        <v>44</v>
      </c>
      <c r="G1963" t="s">
        <v>1157</v>
      </c>
      <c r="H1963" t="s">
        <v>45</v>
      </c>
      <c r="I1963" t="s">
        <v>64</v>
      </c>
      <c r="J1963" t="s">
        <v>46</v>
      </c>
      <c r="K1963" t="s">
        <v>957</v>
      </c>
      <c r="L1963" t="s">
        <v>958</v>
      </c>
      <c r="M1963" t="s">
        <v>64</v>
      </c>
      <c r="N1963" t="s">
        <v>959</v>
      </c>
      <c r="O1963" t="s">
        <v>960</v>
      </c>
      <c r="P1963" t="s">
        <v>82</v>
      </c>
      <c r="Q1963" t="s">
        <v>115</v>
      </c>
      <c r="R1963" t="s">
        <v>116</v>
      </c>
      <c r="S1963" t="s">
        <v>98</v>
      </c>
      <c r="T1963" t="s">
        <v>640</v>
      </c>
      <c r="U1963" t="s">
        <v>1116</v>
      </c>
      <c r="V1963" t="s">
        <v>1117</v>
      </c>
      <c r="W1963" t="s">
        <v>951</v>
      </c>
      <c r="X1963" t="s">
        <v>53</v>
      </c>
      <c r="Y1963" t="s">
        <v>713</v>
      </c>
      <c r="Z1963" t="s">
        <v>309</v>
      </c>
      <c r="AA1963" t="s">
        <v>170</v>
      </c>
      <c r="AB1963" t="s">
        <v>171</v>
      </c>
      <c r="AC1963" t="s">
        <v>713</v>
      </c>
      <c r="AD1963" t="s">
        <v>961</v>
      </c>
      <c r="AE1963" t="s">
        <v>57</v>
      </c>
      <c r="AF1963">
        <v>0</v>
      </c>
      <c r="AG1963">
        <v>0</v>
      </c>
      <c r="AH1963">
        <v>0</v>
      </c>
      <c r="AI1963">
        <v>1</v>
      </c>
      <c r="AJ1963">
        <v>3</v>
      </c>
      <c r="AK1963">
        <v>2.5</v>
      </c>
      <c r="AL1963">
        <v>0</v>
      </c>
      <c r="AM1963">
        <v>280</v>
      </c>
      <c r="AN1963">
        <v>280</v>
      </c>
      <c r="AO1963">
        <v>700</v>
      </c>
      <c r="AP1963">
        <v>0</v>
      </c>
      <c r="AQ1963">
        <v>0</v>
      </c>
      <c r="AR1963">
        <v>0</v>
      </c>
      <c r="AS1963">
        <v>0</v>
      </c>
      <c r="AT1963">
        <v>0</v>
      </c>
      <c r="AU1963" t="s">
        <v>1156</v>
      </c>
      <c r="AV1963" t="s">
        <v>44</v>
      </c>
      <c r="AW1963" t="s">
        <v>45</v>
      </c>
      <c r="AX1963" t="s">
        <v>1331</v>
      </c>
      <c r="AY1963" t="s">
        <v>1331</v>
      </c>
    </row>
    <row r="1964" spans="1:51" x14ac:dyDescent="0.25">
      <c r="A1964" t="s">
        <v>946</v>
      </c>
      <c r="B1964" t="s">
        <v>638</v>
      </c>
      <c r="C1964" t="s">
        <v>43</v>
      </c>
      <c r="D1964" t="s">
        <v>43</v>
      </c>
      <c r="E1964" t="s">
        <v>1156</v>
      </c>
      <c r="F1964" t="s">
        <v>44</v>
      </c>
      <c r="G1964" t="s">
        <v>1157</v>
      </c>
      <c r="H1964" t="s">
        <v>45</v>
      </c>
      <c r="I1964" t="s">
        <v>64</v>
      </c>
      <c r="J1964" t="s">
        <v>46</v>
      </c>
      <c r="K1964" t="s">
        <v>95</v>
      </c>
      <c r="L1964" t="s">
        <v>96</v>
      </c>
      <c r="M1964" t="s">
        <v>64</v>
      </c>
      <c r="N1964" t="s">
        <v>224</v>
      </c>
      <c r="O1964" t="s">
        <v>797</v>
      </c>
      <c r="P1964" t="s">
        <v>64</v>
      </c>
      <c r="Q1964" t="s">
        <v>50</v>
      </c>
      <c r="R1964" t="s">
        <v>51</v>
      </c>
      <c r="S1964" t="s">
        <v>88</v>
      </c>
      <c r="T1964" t="s">
        <v>646</v>
      </c>
      <c r="U1964" t="s">
        <v>1104</v>
      </c>
      <c r="V1964" t="s">
        <v>1105</v>
      </c>
      <c r="W1964" t="s">
        <v>951</v>
      </c>
      <c r="X1964" t="s">
        <v>53</v>
      </c>
      <c r="Y1964" t="s">
        <v>647</v>
      </c>
      <c r="Z1964" t="s">
        <v>155</v>
      </c>
      <c r="AA1964" t="s">
        <v>55</v>
      </c>
      <c r="AB1964" t="s">
        <v>56</v>
      </c>
      <c r="AC1964" t="s">
        <v>647</v>
      </c>
      <c r="AD1964" t="s">
        <v>952</v>
      </c>
      <c r="AE1964" t="s">
        <v>57</v>
      </c>
      <c r="AF1964">
        <v>0</v>
      </c>
      <c r="AG1964">
        <v>0</v>
      </c>
      <c r="AH1964">
        <v>0</v>
      </c>
      <c r="AI1964">
        <v>2</v>
      </c>
      <c r="AJ1964">
        <v>6</v>
      </c>
      <c r="AK1964">
        <v>6</v>
      </c>
      <c r="AL1964">
        <v>0</v>
      </c>
      <c r="AM1964">
        <v>456</v>
      </c>
      <c r="AN1964">
        <v>469</v>
      </c>
      <c r="AO1964">
        <v>2814</v>
      </c>
      <c r="AP1964">
        <v>0</v>
      </c>
      <c r="AQ1964">
        <v>0</v>
      </c>
      <c r="AR1964">
        <v>0</v>
      </c>
      <c r="AS1964">
        <v>0</v>
      </c>
      <c r="AT1964">
        <v>0</v>
      </c>
      <c r="AU1964" t="s">
        <v>1156</v>
      </c>
      <c r="AV1964" t="s">
        <v>44</v>
      </c>
      <c r="AW1964" t="s">
        <v>45</v>
      </c>
      <c r="AX1964" t="s">
        <v>1331</v>
      </c>
      <c r="AY1964" t="s">
        <v>1331</v>
      </c>
    </row>
    <row r="1965" spans="1:51" x14ac:dyDescent="0.25">
      <c r="A1965" t="s">
        <v>946</v>
      </c>
      <c r="B1965" t="s">
        <v>638</v>
      </c>
      <c r="C1965" t="s">
        <v>43</v>
      </c>
      <c r="D1965" t="s">
        <v>43</v>
      </c>
      <c r="E1965" t="s">
        <v>1156</v>
      </c>
      <c r="F1965" t="s">
        <v>44</v>
      </c>
      <c r="G1965" t="s">
        <v>1157</v>
      </c>
      <c r="H1965" t="s">
        <v>45</v>
      </c>
      <c r="I1965" t="s">
        <v>64</v>
      </c>
      <c r="J1965" t="s">
        <v>46</v>
      </c>
      <c r="K1965" t="s">
        <v>294</v>
      </c>
      <c r="L1965" t="s">
        <v>295</v>
      </c>
      <c r="M1965" t="s">
        <v>64</v>
      </c>
      <c r="N1965" t="s">
        <v>296</v>
      </c>
      <c r="O1965" t="s">
        <v>832</v>
      </c>
      <c r="P1965" t="s">
        <v>64</v>
      </c>
      <c r="Q1965" t="s">
        <v>50</v>
      </c>
      <c r="R1965" t="s">
        <v>51</v>
      </c>
      <c r="S1965" t="s">
        <v>98</v>
      </c>
      <c r="T1965" t="s">
        <v>640</v>
      </c>
      <c r="U1965" t="s">
        <v>1116</v>
      </c>
      <c r="V1965" t="s">
        <v>1117</v>
      </c>
      <c r="W1965" t="s">
        <v>951</v>
      </c>
      <c r="X1965" t="s">
        <v>53</v>
      </c>
      <c r="Y1965" t="s">
        <v>641</v>
      </c>
      <c r="Z1965" t="s">
        <v>120</v>
      </c>
      <c r="AA1965" t="s">
        <v>55</v>
      </c>
      <c r="AB1965" t="s">
        <v>56</v>
      </c>
      <c r="AC1965" t="s">
        <v>641</v>
      </c>
      <c r="AD1965" t="s">
        <v>954</v>
      </c>
      <c r="AE1965" t="s">
        <v>57</v>
      </c>
      <c r="AF1965">
        <v>0</v>
      </c>
      <c r="AG1965">
        <v>0</v>
      </c>
      <c r="AH1965">
        <v>0</v>
      </c>
      <c r="AI1965">
        <v>1</v>
      </c>
      <c r="AJ1965">
        <v>3</v>
      </c>
      <c r="AK1965">
        <v>3</v>
      </c>
      <c r="AL1965">
        <v>0</v>
      </c>
      <c r="AM1965">
        <v>473.13</v>
      </c>
      <c r="AN1965">
        <v>480</v>
      </c>
      <c r="AO1965">
        <v>1440</v>
      </c>
      <c r="AP1965">
        <v>0</v>
      </c>
      <c r="AQ1965">
        <v>0</v>
      </c>
      <c r="AR1965">
        <v>0</v>
      </c>
      <c r="AS1965">
        <v>0</v>
      </c>
      <c r="AT1965">
        <v>0</v>
      </c>
      <c r="AU1965" t="s">
        <v>1156</v>
      </c>
      <c r="AV1965" t="s">
        <v>44</v>
      </c>
      <c r="AW1965" t="s">
        <v>45</v>
      </c>
      <c r="AX1965" t="s">
        <v>1331</v>
      </c>
      <c r="AY1965" t="s">
        <v>1331</v>
      </c>
    </row>
    <row r="1966" spans="1:51" x14ac:dyDescent="0.25">
      <c r="A1966" t="s">
        <v>946</v>
      </c>
      <c r="B1966" t="s">
        <v>638</v>
      </c>
      <c r="C1966" t="s">
        <v>43</v>
      </c>
      <c r="D1966" t="s">
        <v>43</v>
      </c>
      <c r="E1966" t="s">
        <v>1162</v>
      </c>
      <c r="F1966" t="s">
        <v>262</v>
      </c>
      <c r="G1966" t="s">
        <v>1167</v>
      </c>
      <c r="H1966" t="s">
        <v>306</v>
      </c>
      <c r="I1966" t="s">
        <v>64</v>
      </c>
      <c r="J1966" t="s">
        <v>263</v>
      </c>
      <c r="K1966" t="s">
        <v>47</v>
      </c>
      <c r="L1966" t="s">
        <v>48</v>
      </c>
      <c r="M1966" t="s">
        <v>64</v>
      </c>
      <c r="N1966" t="s">
        <v>49</v>
      </c>
      <c r="O1966" t="s">
        <v>744</v>
      </c>
      <c r="P1966" t="s">
        <v>64</v>
      </c>
      <c r="Q1966" t="s">
        <v>50</v>
      </c>
      <c r="R1966" t="s">
        <v>51</v>
      </c>
      <c r="S1966" t="s">
        <v>98</v>
      </c>
      <c r="T1966" t="s">
        <v>640</v>
      </c>
      <c r="U1966" t="s">
        <v>1116</v>
      </c>
      <c r="V1966" t="s">
        <v>1117</v>
      </c>
      <c r="W1966" t="s">
        <v>951</v>
      </c>
      <c r="X1966" t="s">
        <v>53</v>
      </c>
      <c r="Y1966" t="s">
        <v>641</v>
      </c>
      <c r="Z1966" t="s">
        <v>120</v>
      </c>
      <c r="AA1966" t="s">
        <v>55</v>
      </c>
      <c r="AB1966" t="s">
        <v>56</v>
      </c>
      <c r="AC1966" t="s">
        <v>641</v>
      </c>
      <c r="AD1966" t="s">
        <v>954</v>
      </c>
      <c r="AE1966" t="s">
        <v>57</v>
      </c>
      <c r="AF1966">
        <v>0</v>
      </c>
      <c r="AG1966">
        <v>0</v>
      </c>
      <c r="AH1966">
        <v>0</v>
      </c>
      <c r="AI1966">
        <v>2</v>
      </c>
      <c r="AJ1966">
        <v>6</v>
      </c>
      <c r="AK1966">
        <v>6</v>
      </c>
      <c r="AL1966">
        <v>0</v>
      </c>
      <c r="AM1966">
        <v>444</v>
      </c>
      <c r="AN1966">
        <v>450</v>
      </c>
      <c r="AO1966">
        <v>2700</v>
      </c>
      <c r="AP1966">
        <v>0</v>
      </c>
      <c r="AQ1966">
        <v>0</v>
      </c>
      <c r="AR1966">
        <v>0</v>
      </c>
      <c r="AS1966">
        <v>0</v>
      </c>
      <c r="AT1966">
        <v>0</v>
      </c>
      <c r="AU1966" t="s">
        <v>1162</v>
      </c>
      <c r="AV1966" t="s">
        <v>262</v>
      </c>
      <c r="AW1966" t="s">
        <v>306</v>
      </c>
      <c r="AX1966" t="s">
        <v>1331</v>
      </c>
      <c r="AY1966" t="s">
        <v>1331</v>
      </c>
    </row>
    <row r="1967" spans="1:51" x14ac:dyDescent="0.25">
      <c r="A1967" t="s">
        <v>946</v>
      </c>
      <c r="B1967" t="s">
        <v>638</v>
      </c>
      <c r="C1967" t="s">
        <v>43</v>
      </c>
      <c r="D1967" t="s">
        <v>43</v>
      </c>
      <c r="E1967" t="s">
        <v>1162</v>
      </c>
      <c r="F1967" t="s">
        <v>262</v>
      </c>
      <c r="G1967" t="s">
        <v>1167</v>
      </c>
      <c r="H1967" t="s">
        <v>306</v>
      </c>
      <c r="I1967" t="s">
        <v>64</v>
      </c>
      <c r="J1967" t="s">
        <v>263</v>
      </c>
      <c r="K1967" t="s">
        <v>95</v>
      </c>
      <c r="L1967" t="s">
        <v>96</v>
      </c>
      <c r="M1967" t="s">
        <v>64</v>
      </c>
      <c r="N1967" t="s">
        <v>224</v>
      </c>
      <c r="O1967" t="s">
        <v>797</v>
      </c>
      <c r="P1967" t="s">
        <v>64</v>
      </c>
      <c r="Q1967" t="s">
        <v>50</v>
      </c>
      <c r="R1967" t="s">
        <v>51</v>
      </c>
      <c r="S1967" t="s">
        <v>98</v>
      </c>
      <c r="T1967" t="s">
        <v>640</v>
      </c>
      <c r="U1967" t="s">
        <v>1116</v>
      </c>
      <c r="V1967" t="s">
        <v>1117</v>
      </c>
      <c r="W1967" t="s">
        <v>951</v>
      </c>
      <c r="X1967" t="s">
        <v>53</v>
      </c>
      <c r="Y1967" t="s">
        <v>641</v>
      </c>
      <c r="Z1967" t="s">
        <v>120</v>
      </c>
      <c r="AA1967" t="s">
        <v>55</v>
      </c>
      <c r="AB1967" t="s">
        <v>56</v>
      </c>
      <c r="AC1967" t="s">
        <v>641</v>
      </c>
      <c r="AD1967" t="s">
        <v>954</v>
      </c>
      <c r="AE1967" t="s">
        <v>57</v>
      </c>
      <c r="AF1967">
        <v>0</v>
      </c>
      <c r="AG1967">
        <v>0</v>
      </c>
      <c r="AH1967">
        <v>0</v>
      </c>
      <c r="AI1967">
        <v>1</v>
      </c>
      <c r="AJ1967">
        <v>1</v>
      </c>
      <c r="AK1967">
        <v>1</v>
      </c>
      <c r="AL1967">
        <v>0</v>
      </c>
      <c r="AM1967">
        <v>463</v>
      </c>
      <c r="AN1967">
        <v>469</v>
      </c>
      <c r="AO1967">
        <v>469</v>
      </c>
      <c r="AP1967">
        <v>0</v>
      </c>
      <c r="AQ1967">
        <v>0</v>
      </c>
      <c r="AR1967">
        <v>0</v>
      </c>
      <c r="AS1967">
        <v>0</v>
      </c>
      <c r="AT1967">
        <v>0</v>
      </c>
      <c r="AU1967" t="s">
        <v>1162</v>
      </c>
      <c r="AV1967" t="s">
        <v>262</v>
      </c>
      <c r="AW1967" t="s">
        <v>306</v>
      </c>
      <c r="AX1967" t="s">
        <v>1331</v>
      </c>
      <c r="AY1967" t="s">
        <v>1331</v>
      </c>
    </row>
    <row r="1968" spans="1:51" x14ac:dyDescent="0.25">
      <c r="A1968" t="s">
        <v>946</v>
      </c>
      <c r="B1968" t="s">
        <v>638</v>
      </c>
      <c r="C1968" t="s">
        <v>43</v>
      </c>
      <c r="D1968" t="s">
        <v>43</v>
      </c>
      <c r="E1968" t="s">
        <v>1162</v>
      </c>
      <c r="F1968" t="s">
        <v>262</v>
      </c>
      <c r="G1968" t="s">
        <v>1167</v>
      </c>
      <c r="H1968" t="s">
        <v>306</v>
      </c>
      <c r="I1968" t="s">
        <v>64</v>
      </c>
      <c r="J1968" t="s">
        <v>263</v>
      </c>
      <c r="K1968" t="s">
        <v>492</v>
      </c>
      <c r="L1968" t="s">
        <v>493</v>
      </c>
      <c r="M1968" t="s">
        <v>64</v>
      </c>
      <c r="N1968" t="s">
        <v>495</v>
      </c>
      <c r="O1968" t="s">
        <v>835</v>
      </c>
      <c r="P1968" t="s">
        <v>64</v>
      </c>
      <c r="Q1968" t="s">
        <v>50</v>
      </c>
      <c r="R1968" t="s">
        <v>51</v>
      </c>
      <c r="S1968" t="s">
        <v>88</v>
      </c>
      <c r="T1968" t="s">
        <v>646</v>
      </c>
      <c r="U1968" t="s">
        <v>1104</v>
      </c>
      <c r="V1968" t="s">
        <v>1105</v>
      </c>
      <c r="W1968" t="s">
        <v>951</v>
      </c>
      <c r="X1968" t="s">
        <v>53</v>
      </c>
      <c r="Y1968" t="s">
        <v>647</v>
      </c>
      <c r="Z1968" t="s">
        <v>155</v>
      </c>
      <c r="AA1968" t="s">
        <v>55</v>
      </c>
      <c r="AB1968" t="s">
        <v>56</v>
      </c>
      <c r="AC1968" t="s">
        <v>647</v>
      </c>
      <c r="AD1968" t="s">
        <v>952</v>
      </c>
      <c r="AE1968" t="s">
        <v>57</v>
      </c>
      <c r="AF1968">
        <v>0</v>
      </c>
      <c r="AG1968">
        <v>0</v>
      </c>
      <c r="AH1968">
        <v>0</v>
      </c>
      <c r="AI1968">
        <v>1</v>
      </c>
      <c r="AJ1968">
        <v>8</v>
      </c>
      <c r="AK1968">
        <v>8</v>
      </c>
      <c r="AL1968">
        <v>0</v>
      </c>
      <c r="AM1968">
        <v>420.25</v>
      </c>
      <c r="AN1968">
        <v>432</v>
      </c>
      <c r="AO1968">
        <v>3456</v>
      </c>
      <c r="AP1968">
        <v>0</v>
      </c>
      <c r="AQ1968">
        <v>0</v>
      </c>
      <c r="AR1968">
        <v>0</v>
      </c>
      <c r="AS1968">
        <v>0</v>
      </c>
      <c r="AT1968">
        <v>0</v>
      </c>
      <c r="AU1968" t="s">
        <v>1162</v>
      </c>
      <c r="AV1968" t="s">
        <v>262</v>
      </c>
      <c r="AW1968" t="s">
        <v>306</v>
      </c>
      <c r="AX1968" t="s">
        <v>1331</v>
      </c>
      <c r="AY1968" t="s">
        <v>1331</v>
      </c>
    </row>
    <row r="1969" spans="1:51" x14ac:dyDescent="0.25">
      <c r="A1969" t="s">
        <v>946</v>
      </c>
      <c r="B1969" t="s">
        <v>638</v>
      </c>
      <c r="C1969" t="s">
        <v>43</v>
      </c>
      <c r="D1969" t="s">
        <v>43</v>
      </c>
      <c r="E1969" t="s">
        <v>1162</v>
      </c>
      <c r="F1969" t="s">
        <v>262</v>
      </c>
      <c r="G1969" t="s">
        <v>1167</v>
      </c>
      <c r="H1969" t="s">
        <v>306</v>
      </c>
      <c r="I1969" t="s">
        <v>64</v>
      </c>
      <c r="J1969" t="s">
        <v>263</v>
      </c>
      <c r="K1969" t="s">
        <v>492</v>
      </c>
      <c r="L1969" t="s">
        <v>493</v>
      </c>
      <c r="M1969" t="s">
        <v>64</v>
      </c>
      <c r="N1969" t="s">
        <v>495</v>
      </c>
      <c r="O1969" t="s">
        <v>835</v>
      </c>
      <c r="P1969" t="s">
        <v>64</v>
      </c>
      <c r="Q1969" t="s">
        <v>50</v>
      </c>
      <c r="R1969" t="s">
        <v>51</v>
      </c>
      <c r="S1969" t="s">
        <v>126</v>
      </c>
      <c r="T1969" t="s">
        <v>656</v>
      </c>
      <c r="U1969" t="s">
        <v>1106</v>
      </c>
      <c r="V1969" t="s">
        <v>1107</v>
      </c>
      <c r="W1969" t="s">
        <v>951</v>
      </c>
      <c r="X1969" t="s">
        <v>53</v>
      </c>
      <c r="Y1969" t="s">
        <v>647</v>
      </c>
      <c r="Z1969" t="s">
        <v>155</v>
      </c>
      <c r="AA1969" t="s">
        <v>55</v>
      </c>
      <c r="AB1969" t="s">
        <v>56</v>
      </c>
      <c r="AC1969" t="s">
        <v>647</v>
      </c>
      <c r="AD1969" t="s">
        <v>952</v>
      </c>
      <c r="AE1969" t="s">
        <v>57</v>
      </c>
      <c r="AF1969">
        <v>0</v>
      </c>
      <c r="AG1969">
        <v>0</v>
      </c>
      <c r="AH1969">
        <v>0</v>
      </c>
      <c r="AI1969">
        <v>1</v>
      </c>
      <c r="AJ1969">
        <v>3</v>
      </c>
      <c r="AK1969">
        <v>3</v>
      </c>
      <c r="AL1969">
        <v>0</v>
      </c>
      <c r="AM1969">
        <v>420.25</v>
      </c>
      <c r="AN1969">
        <v>426</v>
      </c>
      <c r="AO1969">
        <v>1278</v>
      </c>
      <c r="AP1969">
        <v>0</v>
      </c>
      <c r="AQ1969">
        <v>0</v>
      </c>
      <c r="AR1969">
        <v>0</v>
      </c>
      <c r="AS1969">
        <v>0</v>
      </c>
      <c r="AT1969">
        <v>0</v>
      </c>
      <c r="AU1969" t="s">
        <v>1162</v>
      </c>
      <c r="AV1969" t="s">
        <v>262</v>
      </c>
      <c r="AW1969" t="s">
        <v>306</v>
      </c>
      <c r="AX1969" t="s">
        <v>1331</v>
      </c>
      <c r="AY1969" t="s">
        <v>1331</v>
      </c>
    </row>
    <row r="1970" spans="1:51" x14ac:dyDescent="0.25">
      <c r="A1970" t="s">
        <v>946</v>
      </c>
      <c r="B1970" t="s">
        <v>638</v>
      </c>
      <c r="C1970" t="s">
        <v>43</v>
      </c>
      <c r="D1970" t="s">
        <v>43</v>
      </c>
      <c r="E1970" t="s">
        <v>1162</v>
      </c>
      <c r="F1970" t="s">
        <v>262</v>
      </c>
      <c r="G1970" t="s">
        <v>1167</v>
      </c>
      <c r="H1970" t="s">
        <v>306</v>
      </c>
      <c r="I1970" t="s">
        <v>64</v>
      </c>
      <c r="J1970" t="s">
        <v>263</v>
      </c>
      <c r="K1970" t="s">
        <v>492</v>
      </c>
      <c r="L1970" t="s">
        <v>493</v>
      </c>
      <c r="M1970" t="s">
        <v>64</v>
      </c>
      <c r="N1970" t="s">
        <v>496</v>
      </c>
      <c r="O1970" t="s">
        <v>836</v>
      </c>
      <c r="P1970" t="s">
        <v>82</v>
      </c>
      <c r="Q1970" t="s">
        <v>50</v>
      </c>
      <c r="R1970" t="s">
        <v>51</v>
      </c>
      <c r="S1970" t="s">
        <v>98</v>
      </c>
      <c r="T1970" t="s">
        <v>640</v>
      </c>
      <c r="U1970" t="s">
        <v>1116</v>
      </c>
      <c r="V1970" t="s">
        <v>1117</v>
      </c>
      <c r="W1970" t="s">
        <v>951</v>
      </c>
      <c r="X1970" t="s">
        <v>53</v>
      </c>
      <c r="Y1970" t="s">
        <v>641</v>
      </c>
      <c r="Z1970" t="s">
        <v>120</v>
      </c>
      <c r="AA1970" t="s">
        <v>55</v>
      </c>
      <c r="AB1970" t="s">
        <v>56</v>
      </c>
      <c r="AC1970" t="s">
        <v>641</v>
      </c>
      <c r="AD1970" t="s">
        <v>954</v>
      </c>
      <c r="AE1970" t="s">
        <v>57</v>
      </c>
      <c r="AF1970">
        <v>0</v>
      </c>
      <c r="AG1970">
        <v>0</v>
      </c>
      <c r="AH1970">
        <v>0</v>
      </c>
      <c r="AI1970">
        <v>1</v>
      </c>
      <c r="AJ1970">
        <v>2</v>
      </c>
      <c r="AK1970">
        <v>2</v>
      </c>
      <c r="AL1970">
        <v>0</v>
      </c>
      <c r="AM1970">
        <v>471.5</v>
      </c>
      <c r="AN1970">
        <v>471.5</v>
      </c>
      <c r="AO1970">
        <v>943</v>
      </c>
      <c r="AP1970">
        <v>0</v>
      </c>
      <c r="AQ1970">
        <v>0</v>
      </c>
      <c r="AR1970">
        <v>0</v>
      </c>
      <c r="AS1970">
        <v>0</v>
      </c>
      <c r="AT1970">
        <v>0</v>
      </c>
      <c r="AU1970" t="s">
        <v>1162</v>
      </c>
      <c r="AV1970" t="s">
        <v>262</v>
      </c>
      <c r="AW1970" t="s">
        <v>306</v>
      </c>
      <c r="AX1970" t="s">
        <v>1331</v>
      </c>
      <c r="AY1970" t="s">
        <v>1331</v>
      </c>
    </row>
    <row r="1971" spans="1:51" x14ac:dyDescent="0.25">
      <c r="A1971" t="s">
        <v>946</v>
      </c>
      <c r="B1971" t="s">
        <v>638</v>
      </c>
      <c r="C1971" t="s">
        <v>43</v>
      </c>
      <c r="D1971" t="s">
        <v>43</v>
      </c>
      <c r="E1971" t="s">
        <v>1162</v>
      </c>
      <c r="F1971" t="s">
        <v>262</v>
      </c>
      <c r="G1971" t="s">
        <v>1167</v>
      </c>
      <c r="H1971" t="s">
        <v>306</v>
      </c>
      <c r="I1971" t="s">
        <v>64</v>
      </c>
      <c r="J1971" t="s">
        <v>263</v>
      </c>
      <c r="K1971" t="s">
        <v>300</v>
      </c>
      <c r="L1971" t="s">
        <v>301</v>
      </c>
      <c r="M1971" t="s">
        <v>64</v>
      </c>
      <c r="N1971" t="s">
        <v>361</v>
      </c>
      <c r="O1971" t="s">
        <v>699</v>
      </c>
      <c r="P1971" t="s">
        <v>1331</v>
      </c>
      <c r="Q1971" t="s">
        <v>115</v>
      </c>
      <c r="R1971" t="s">
        <v>116</v>
      </c>
      <c r="S1971" t="s">
        <v>126</v>
      </c>
      <c r="T1971" t="s">
        <v>656</v>
      </c>
      <c r="U1971" t="s">
        <v>1106</v>
      </c>
      <c r="V1971" t="s">
        <v>1107</v>
      </c>
      <c r="W1971" t="s">
        <v>947</v>
      </c>
      <c r="X1971" t="s">
        <v>65</v>
      </c>
      <c r="Y1971" t="s">
        <v>651</v>
      </c>
      <c r="Z1971" t="s">
        <v>132</v>
      </c>
      <c r="AA1971" t="s">
        <v>133</v>
      </c>
      <c r="AB1971" t="s">
        <v>134</v>
      </c>
      <c r="AC1971" t="s">
        <v>651</v>
      </c>
      <c r="AD1971" t="s">
        <v>955</v>
      </c>
      <c r="AE1971" t="s">
        <v>57</v>
      </c>
      <c r="AF1971">
        <v>0</v>
      </c>
      <c r="AG1971">
        <v>0</v>
      </c>
      <c r="AH1971">
        <v>0</v>
      </c>
      <c r="AI1971">
        <v>2</v>
      </c>
      <c r="AJ1971">
        <v>6</v>
      </c>
      <c r="AK1971">
        <v>6</v>
      </c>
      <c r="AL1971">
        <v>0</v>
      </c>
      <c r="AM1971">
        <v>350</v>
      </c>
      <c r="AN1971">
        <v>350</v>
      </c>
      <c r="AO1971">
        <v>2100</v>
      </c>
      <c r="AP1971">
        <v>0</v>
      </c>
      <c r="AQ1971">
        <v>0</v>
      </c>
      <c r="AR1971">
        <v>0</v>
      </c>
      <c r="AS1971">
        <v>0</v>
      </c>
      <c r="AT1971">
        <v>0</v>
      </c>
      <c r="AU1971" t="s">
        <v>1162</v>
      </c>
      <c r="AV1971" t="s">
        <v>262</v>
      </c>
      <c r="AW1971" t="s">
        <v>306</v>
      </c>
      <c r="AX1971" t="s">
        <v>1331</v>
      </c>
      <c r="AY1971" t="s">
        <v>1331</v>
      </c>
    </row>
    <row r="1972" spans="1:51" x14ac:dyDescent="0.25">
      <c r="A1972" t="s">
        <v>946</v>
      </c>
      <c r="B1972" t="s">
        <v>638</v>
      </c>
      <c r="C1972" t="s">
        <v>43</v>
      </c>
      <c r="D1972" t="s">
        <v>43</v>
      </c>
      <c r="E1972" t="s">
        <v>1162</v>
      </c>
      <c r="F1972" t="s">
        <v>262</v>
      </c>
      <c r="G1972" t="s">
        <v>1167</v>
      </c>
      <c r="H1972" t="s">
        <v>306</v>
      </c>
      <c r="I1972" t="s">
        <v>64</v>
      </c>
      <c r="J1972" t="s">
        <v>263</v>
      </c>
      <c r="K1972" t="s">
        <v>129</v>
      </c>
      <c r="L1972" t="s">
        <v>130</v>
      </c>
      <c r="M1972" t="s">
        <v>64</v>
      </c>
      <c r="N1972" t="s">
        <v>1045</v>
      </c>
      <c r="O1972" t="s">
        <v>1046</v>
      </c>
      <c r="P1972" t="s">
        <v>1331</v>
      </c>
      <c r="Q1972" t="s">
        <v>115</v>
      </c>
      <c r="R1972" t="s">
        <v>116</v>
      </c>
      <c r="S1972" t="s">
        <v>98</v>
      </c>
      <c r="T1972" t="s">
        <v>640</v>
      </c>
      <c r="U1972" t="s">
        <v>1116</v>
      </c>
      <c r="V1972" t="s">
        <v>1117</v>
      </c>
      <c r="W1972" t="s">
        <v>947</v>
      </c>
      <c r="X1972" t="s">
        <v>65</v>
      </c>
      <c r="Y1972" t="s">
        <v>683</v>
      </c>
      <c r="Z1972" t="s">
        <v>210</v>
      </c>
      <c r="AA1972" t="s">
        <v>133</v>
      </c>
      <c r="AB1972" t="s">
        <v>134</v>
      </c>
      <c r="AC1972" t="s">
        <v>683</v>
      </c>
      <c r="AD1972" t="s">
        <v>1024</v>
      </c>
      <c r="AE1972" t="s">
        <v>57</v>
      </c>
      <c r="AF1972">
        <v>0</v>
      </c>
      <c r="AG1972">
        <v>0</v>
      </c>
      <c r="AH1972">
        <v>0</v>
      </c>
      <c r="AI1972">
        <v>1</v>
      </c>
      <c r="AJ1972">
        <v>6</v>
      </c>
      <c r="AK1972">
        <v>5</v>
      </c>
      <c r="AL1972">
        <v>0</v>
      </c>
      <c r="AM1972">
        <v>384.92</v>
      </c>
      <c r="AN1972">
        <v>388.77</v>
      </c>
      <c r="AO1972">
        <v>1943.85</v>
      </c>
      <c r="AP1972">
        <v>0</v>
      </c>
      <c r="AQ1972">
        <v>0</v>
      </c>
      <c r="AR1972">
        <v>0</v>
      </c>
      <c r="AS1972">
        <v>0</v>
      </c>
      <c r="AT1972">
        <v>0</v>
      </c>
      <c r="AU1972" t="s">
        <v>1162</v>
      </c>
      <c r="AV1972" t="s">
        <v>262</v>
      </c>
      <c r="AW1972" t="s">
        <v>306</v>
      </c>
      <c r="AX1972" t="s">
        <v>1331</v>
      </c>
      <c r="AY1972" t="s">
        <v>1331</v>
      </c>
    </row>
    <row r="1973" spans="1:51" x14ac:dyDescent="0.25">
      <c r="A1973" t="s">
        <v>946</v>
      </c>
      <c r="B1973" t="s">
        <v>638</v>
      </c>
      <c r="C1973" t="s">
        <v>43</v>
      </c>
      <c r="D1973" t="s">
        <v>43</v>
      </c>
      <c r="E1973" t="s">
        <v>1162</v>
      </c>
      <c r="F1973" t="s">
        <v>262</v>
      </c>
      <c r="G1973" t="s">
        <v>1167</v>
      </c>
      <c r="H1973" t="s">
        <v>306</v>
      </c>
      <c r="I1973" t="s">
        <v>64</v>
      </c>
      <c r="J1973" t="s">
        <v>263</v>
      </c>
      <c r="K1973" t="s">
        <v>129</v>
      </c>
      <c r="L1973" t="s">
        <v>130</v>
      </c>
      <c r="M1973" t="s">
        <v>64</v>
      </c>
      <c r="N1973" t="s">
        <v>1047</v>
      </c>
      <c r="O1973" t="s">
        <v>1048</v>
      </c>
      <c r="P1973" t="s">
        <v>1331</v>
      </c>
      <c r="Q1973" t="s">
        <v>115</v>
      </c>
      <c r="R1973" t="s">
        <v>116</v>
      </c>
      <c r="S1973" t="s">
        <v>98</v>
      </c>
      <c r="T1973" t="s">
        <v>640</v>
      </c>
      <c r="U1973" t="s">
        <v>1116</v>
      </c>
      <c r="V1973" t="s">
        <v>1117</v>
      </c>
      <c r="W1973" t="s">
        <v>947</v>
      </c>
      <c r="X1973" t="s">
        <v>65</v>
      </c>
      <c r="Y1973" t="s">
        <v>683</v>
      </c>
      <c r="Z1973" t="s">
        <v>210</v>
      </c>
      <c r="AA1973" t="s">
        <v>133</v>
      </c>
      <c r="AB1973" t="s">
        <v>134</v>
      </c>
      <c r="AC1973" t="s">
        <v>683</v>
      </c>
      <c r="AD1973" t="s">
        <v>1024</v>
      </c>
      <c r="AE1973" t="s">
        <v>57</v>
      </c>
      <c r="AF1973">
        <v>0</v>
      </c>
      <c r="AG1973">
        <v>0</v>
      </c>
      <c r="AH1973">
        <v>0</v>
      </c>
      <c r="AI1973">
        <v>1</v>
      </c>
      <c r="AJ1973">
        <v>3</v>
      </c>
      <c r="AK1973">
        <v>3</v>
      </c>
      <c r="AL1973">
        <v>0</v>
      </c>
      <c r="AM1973">
        <v>444.14</v>
      </c>
      <c r="AN1973">
        <v>448.58</v>
      </c>
      <c r="AO1973">
        <v>1345.74</v>
      </c>
      <c r="AP1973">
        <v>0</v>
      </c>
      <c r="AQ1973">
        <v>0</v>
      </c>
      <c r="AR1973">
        <v>0</v>
      </c>
      <c r="AS1973">
        <v>0</v>
      </c>
      <c r="AT1973">
        <v>0</v>
      </c>
      <c r="AU1973" t="s">
        <v>1162</v>
      </c>
      <c r="AV1973" t="s">
        <v>262</v>
      </c>
      <c r="AW1973" t="s">
        <v>306</v>
      </c>
      <c r="AX1973" t="s">
        <v>1331</v>
      </c>
      <c r="AY1973" t="s">
        <v>1331</v>
      </c>
    </row>
    <row r="1974" spans="1:51" x14ac:dyDescent="0.25">
      <c r="A1974" t="s">
        <v>946</v>
      </c>
      <c r="B1974" t="s">
        <v>638</v>
      </c>
      <c r="C1974" t="s">
        <v>43</v>
      </c>
      <c r="D1974" t="s">
        <v>43</v>
      </c>
      <c r="E1974" t="s">
        <v>1162</v>
      </c>
      <c r="F1974" t="s">
        <v>262</v>
      </c>
      <c r="G1974" t="s">
        <v>1167</v>
      </c>
      <c r="H1974" t="s">
        <v>306</v>
      </c>
      <c r="I1974" t="s">
        <v>64</v>
      </c>
      <c r="J1974" t="s">
        <v>263</v>
      </c>
      <c r="K1974" t="s">
        <v>499</v>
      </c>
      <c r="L1974" t="s">
        <v>500</v>
      </c>
      <c r="M1974" t="s">
        <v>64</v>
      </c>
      <c r="N1974" t="s">
        <v>547</v>
      </c>
      <c r="O1974" t="s">
        <v>898</v>
      </c>
      <c r="P1974" t="s">
        <v>64</v>
      </c>
      <c r="Q1974" t="s">
        <v>115</v>
      </c>
      <c r="R1974" t="s">
        <v>116</v>
      </c>
      <c r="S1974" t="s">
        <v>88</v>
      </c>
      <c r="T1974" t="s">
        <v>646</v>
      </c>
      <c r="U1974" t="s">
        <v>1104</v>
      </c>
      <c r="V1974" t="s">
        <v>1105</v>
      </c>
      <c r="W1974" t="s">
        <v>947</v>
      </c>
      <c r="X1974" t="s">
        <v>65</v>
      </c>
      <c r="Y1974" t="s">
        <v>651</v>
      </c>
      <c r="Z1974" t="s">
        <v>132</v>
      </c>
      <c r="AA1974" t="s">
        <v>133</v>
      </c>
      <c r="AB1974" t="s">
        <v>134</v>
      </c>
      <c r="AC1974" t="s">
        <v>651</v>
      </c>
      <c r="AD1974" t="s">
        <v>955</v>
      </c>
      <c r="AE1974" t="s">
        <v>57</v>
      </c>
      <c r="AF1974">
        <v>0</v>
      </c>
      <c r="AG1974">
        <v>0</v>
      </c>
      <c r="AH1974">
        <v>0</v>
      </c>
      <c r="AI1974">
        <v>1</v>
      </c>
      <c r="AJ1974">
        <v>3</v>
      </c>
      <c r="AK1974">
        <v>3</v>
      </c>
      <c r="AL1974">
        <v>0</v>
      </c>
      <c r="AM1974">
        <v>1015.9</v>
      </c>
      <c r="AN1974">
        <v>1047</v>
      </c>
      <c r="AO1974">
        <v>3141</v>
      </c>
      <c r="AP1974">
        <v>0</v>
      </c>
      <c r="AQ1974">
        <v>0</v>
      </c>
      <c r="AR1974">
        <v>0</v>
      </c>
      <c r="AS1974">
        <v>0</v>
      </c>
      <c r="AT1974">
        <v>0</v>
      </c>
      <c r="AU1974" t="s">
        <v>1162</v>
      </c>
      <c r="AV1974" t="s">
        <v>262</v>
      </c>
      <c r="AW1974" t="s">
        <v>306</v>
      </c>
      <c r="AX1974" t="s">
        <v>1331</v>
      </c>
      <c r="AY1974" t="s">
        <v>1331</v>
      </c>
    </row>
    <row r="1975" spans="1:51" x14ac:dyDescent="0.25">
      <c r="A1975" t="s">
        <v>946</v>
      </c>
      <c r="B1975" t="s">
        <v>638</v>
      </c>
      <c r="C1975" t="s">
        <v>43</v>
      </c>
      <c r="D1975" t="s">
        <v>43</v>
      </c>
      <c r="E1975" t="s">
        <v>1129</v>
      </c>
      <c r="F1975" t="s">
        <v>157</v>
      </c>
      <c r="G1975" t="s">
        <v>1150</v>
      </c>
      <c r="H1975" t="s">
        <v>158</v>
      </c>
      <c r="I1975" t="s">
        <v>64</v>
      </c>
      <c r="J1975" t="s">
        <v>159</v>
      </c>
      <c r="K1975" t="s">
        <v>85</v>
      </c>
      <c r="L1975" t="s">
        <v>86</v>
      </c>
      <c r="M1975" t="s">
        <v>64</v>
      </c>
      <c r="N1975" t="s">
        <v>1055</v>
      </c>
      <c r="O1975" t="s">
        <v>1056</v>
      </c>
      <c r="P1975" t="s">
        <v>64</v>
      </c>
      <c r="Q1975" t="s">
        <v>50</v>
      </c>
      <c r="R1975" t="s">
        <v>51</v>
      </c>
      <c r="S1975" t="s">
        <v>88</v>
      </c>
      <c r="T1975" t="s">
        <v>646</v>
      </c>
      <c r="U1975" t="s">
        <v>1104</v>
      </c>
      <c r="V1975" t="s">
        <v>1105</v>
      </c>
      <c r="W1975" t="s">
        <v>951</v>
      </c>
      <c r="X1975" t="s">
        <v>53</v>
      </c>
      <c r="Y1975" t="s">
        <v>727</v>
      </c>
      <c r="Z1975" t="s">
        <v>89</v>
      </c>
      <c r="AA1975" t="s">
        <v>55</v>
      </c>
      <c r="AB1975" t="s">
        <v>56</v>
      </c>
      <c r="AC1975" t="s">
        <v>727</v>
      </c>
      <c r="AD1975" t="s">
        <v>995</v>
      </c>
      <c r="AE1975" t="s">
        <v>57</v>
      </c>
      <c r="AF1975">
        <v>0</v>
      </c>
      <c r="AG1975">
        <v>0</v>
      </c>
      <c r="AH1975">
        <v>0</v>
      </c>
      <c r="AI1975">
        <v>1</v>
      </c>
      <c r="AJ1975">
        <v>3</v>
      </c>
      <c r="AK1975">
        <v>3</v>
      </c>
      <c r="AL1975">
        <v>0</v>
      </c>
      <c r="AM1975">
        <v>855</v>
      </c>
      <c r="AN1975">
        <v>889</v>
      </c>
      <c r="AO1975">
        <v>2667</v>
      </c>
      <c r="AP1975">
        <v>0</v>
      </c>
      <c r="AQ1975">
        <v>0</v>
      </c>
      <c r="AR1975">
        <v>0</v>
      </c>
      <c r="AS1975">
        <v>0</v>
      </c>
      <c r="AT1975">
        <v>0</v>
      </c>
      <c r="AU1975" t="s">
        <v>1129</v>
      </c>
      <c r="AV1975" t="s">
        <v>157</v>
      </c>
      <c r="AW1975" t="s">
        <v>158</v>
      </c>
      <c r="AX1975" t="s">
        <v>1331</v>
      </c>
      <c r="AY1975" t="s">
        <v>1331</v>
      </c>
    </row>
    <row r="1976" spans="1:51" x14ac:dyDescent="0.25">
      <c r="A1976" t="s">
        <v>946</v>
      </c>
      <c r="B1976" t="s">
        <v>638</v>
      </c>
      <c r="C1976" t="s">
        <v>43</v>
      </c>
      <c r="D1976" t="s">
        <v>43</v>
      </c>
      <c r="E1976" t="s">
        <v>1129</v>
      </c>
      <c r="F1976" t="s">
        <v>157</v>
      </c>
      <c r="G1976" t="s">
        <v>1150</v>
      </c>
      <c r="H1976" t="s">
        <v>158</v>
      </c>
      <c r="I1976" t="s">
        <v>64</v>
      </c>
      <c r="J1976" t="s">
        <v>159</v>
      </c>
      <c r="K1976" t="s">
        <v>85</v>
      </c>
      <c r="L1976" t="s">
        <v>86</v>
      </c>
      <c r="M1976" t="s">
        <v>64</v>
      </c>
      <c r="N1976" t="s">
        <v>1055</v>
      </c>
      <c r="O1976" t="s">
        <v>1056</v>
      </c>
      <c r="P1976" t="s">
        <v>64</v>
      </c>
      <c r="Q1976" t="s">
        <v>50</v>
      </c>
      <c r="R1976" t="s">
        <v>51</v>
      </c>
      <c r="S1976" t="s">
        <v>126</v>
      </c>
      <c r="T1976" t="s">
        <v>656</v>
      </c>
      <c r="U1976" t="s">
        <v>1106</v>
      </c>
      <c r="V1976" t="s">
        <v>1107</v>
      </c>
      <c r="W1976" t="s">
        <v>951</v>
      </c>
      <c r="X1976" t="s">
        <v>53</v>
      </c>
      <c r="Y1976" t="s">
        <v>727</v>
      </c>
      <c r="Z1976" t="s">
        <v>89</v>
      </c>
      <c r="AA1976" t="s">
        <v>55</v>
      </c>
      <c r="AB1976" t="s">
        <v>56</v>
      </c>
      <c r="AC1976" t="s">
        <v>727</v>
      </c>
      <c r="AD1976" t="s">
        <v>995</v>
      </c>
      <c r="AE1976" t="s">
        <v>57</v>
      </c>
      <c r="AF1976">
        <v>0</v>
      </c>
      <c r="AG1976">
        <v>0</v>
      </c>
      <c r="AH1976">
        <v>0</v>
      </c>
      <c r="AI1976">
        <v>1</v>
      </c>
      <c r="AJ1976">
        <v>3</v>
      </c>
      <c r="AK1976">
        <v>3</v>
      </c>
      <c r="AL1976">
        <v>0</v>
      </c>
      <c r="AM1976">
        <v>855</v>
      </c>
      <c r="AN1976">
        <v>872</v>
      </c>
      <c r="AO1976">
        <v>2616</v>
      </c>
      <c r="AP1976">
        <v>0</v>
      </c>
      <c r="AQ1976">
        <v>0</v>
      </c>
      <c r="AR1976">
        <v>0</v>
      </c>
      <c r="AS1976">
        <v>0</v>
      </c>
      <c r="AT1976">
        <v>0</v>
      </c>
      <c r="AU1976" t="s">
        <v>1129</v>
      </c>
      <c r="AV1976" t="s">
        <v>157</v>
      </c>
      <c r="AW1976" t="s">
        <v>158</v>
      </c>
      <c r="AX1976" t="s">
        <v>1331</v>
      </c>
      <c r="AY1976" t="s">
        <v>1331</v>
      </c>
    </row>
    <row r="1977" spans="1:51" x14ac:dyDescent="0.25">
      <c r="A1977" t="s">
        <v>946</v>
      </c>
      <c r="B1977" t="s">
        <v>638</v>
      </c>
      <c r="C1977" t="s">
        <v>43</v>
      </c>
      <c r="D1977" t="s">
        <v>43</v>
      </c>
      <c r="E1977" t="s">
        <v>1129</v>
      </c>
      <c r="F1977" t="s">
        <v>157</v>
      </c>
      <c r="G1977" t="s">
        <v>1150</v>
      </c>
      <c r="H1977" t="s">
        <v>158</v>
      </c>
      <c r="I1977" t="s">
        <v>64</v>
      </c>
      <c r="J1977" t="s">
        <v>159</v>
      </c>
      <c r="K1977" t="s">
        <v>186</v>
      </c>
      <c r="L1977" t="s">
        <v>187</v>
      </c>
      <c r="M1977" t="s">
        <v>64</v>
      </c>
      <c r="N1977" t="s">
        <v>188</v>
      </c>
      <c r="O1977" t="s">
        <v>795</v>
      </c>
      <c r="P1977" t="s">
        <v>64</v>
      </c>
      <c r="Q1977" t="s">
        <v>50</v>
      </c>
      <c r="R1977" t="s">
        <v>51</v>
      </c>
      <c r="S1977" t="s">
        <v>126</v>
      </c>
      <c r="T1977" t="s">
        <v>656</v>
      </c>
      <c r="U1977" t="s">
        <v>1106</v>
      </c>
      <c r="V1977" t="s">
        <v>1107</v>
      </c>
      <c r="W1977" t="s">
        <v>951</v>
      </c>
      <c r="X1977" t="s">
        <v>53</v>
      </c>
      <c r="Y1977" t="s">
        <v>647</v>
      </c>
      <c r="Z1977" t="s">
        <v>155</v>
      </c>
      <c r="AA1977" t="s">
        <v>55</v>
      </c>
      <c r="AB1977" t="s">
        <v>56</v>
      </c>
      <c r="AC1977" t="s">
        <v>647</v>
      </c>
      <c r="AD1977" t="s">
        <v>952</v>
      </c>
      <c r="AE1977" t="s">
        <v>57</v>
      </c>
      <c r="AF1977">
        <v>0</v>
      </c>
      <c r="AG1977">
        <v>0</v>
      </c>
      <c r="AH1977">
        <v>0</v>
      </c>
      <c r="AI1977">
        <v>1</v>
      </c>
      <c r="AJ1977">
        <v>3</v>
      </c>
      <c r="AK1977">
        <v>3</v>
      </c>
      <c r="AL1977">
        <v>0</v>
      </c>
      <c r="AM1977">
        <v>536</v>
      </c>
      <c r="AN1977">
        <v>546</v>
      </c>
      <c r="AO1977">
        <v>1638</v>
      </c>
      <c r="AP1977">
        <v>0</v>
      </c>
      <c r="AQ1977">
        <v>0</v>
      </c>
      <c r="AR1977">
        <v>0</v>
      </c>
      <c r="AS1977">
        <v>0</v>
      </c>
      <c r="AT1977">
        <v>0</v>
      </c>
      <c r="AU1977" t="s">
        <v>1129</v>
      </c>
      <c r="AV1977" t="s">
        <v>157</v>
      </c>
      <c r="AW1977" t="s">
        <v>158</v>
      </c>
      <c r="AX1977" t="s">
        <v>1331</v>
      </c>
      <c r="AY1977" t="s">
        <v>1331</v>
      </c>
    </row>
    <row r="1978" spans="1:51" x14ac:dyDescent="0.25">
      <c r="A1978" t="s">
        <v>946</v>
      </c>
      <c r="B1978" t="s">
        <v>638</v>
      </c>
      <c r="C1978" t="s">
        <v>43</v>
      </c>
      <c r="D1978" t="s">
        <v>43</v>
      </c>
      <c r="E1978" t="s">
        <v>1129</v>
      </c>
      <c r="F1978" t="s">
        <v>157</v>
      </c>
      <c r="G1978" t="s">
        <v>1150</v>
      </c>
      <c r="H1978" t="s">
        <v>158</v>
      </c>
      <c r="I1978" t="s">
        <v>64</v>
      </c>
      <c r="J1978" t="s">
        <v>159</v>
      </c>
      <c r="K1978" t="s">
        <v>957</v>
      </c>
      <c r="L1978" t="s">
        <v>958</v>
      </c>
      <c r="M1978" t="s">
        <v>64</v>
      </c>
      <c r="N1978" t="s">
        <v>959</v>
      </c>
      <c r="O1978" t="s">
        <v>960</v>
      </c>
      <c r="P1978" t="s">
        <v>82</v>
      </c>
      <c r="Q1978" t="s">
        <v>115</v>
      </c>
      <c r="R1978" t="s">
        <v>116</v>
      </c>
      <c r="S1978" t="s">
        <v>52</v>
      </c>
      <c r="T1978" t="s">
        <v>653</v>
      </c>
      <c r="U1978" t="s">
        <v>1110</v>
      </c>
      <c r="V1978" t="s">
        <v>1111</v>
      </c>
      <c r="W1978" t="s">
        <v>951</v>
      </c>
      <c r="X1978" t="s">
        <v>53</v>
      </c>
      <c r="Y1978" t="s">
        <v>678</v>
      </c>
      <c r="Z1978" t="s">
        <v>193</v>
      </c>
      <c r="AA1978" t="s">
        <v>170</v>
      </c>
      <c r="AB1978" t="s">
        <v>171</v>
      </c>
      <c r="AC1978" t="s">
        <v>678</v>
      </c>
      <c r="AD1978" t="s">
        <v>1014</v>
      </c>
      <c r="AE1978" t="s">
        <v>57</v>
      </c>
      <c r="AF1978">
        <v>0</v>
      </c>
      <c r="AG1978">
        <v>0</v>
      </c>
      <c r="AH1978">
        <v>0</v>
      </c>
      <c r="AI1978">
        <v>2</v>
      </c>
      <c r="AJ1978">
        <v>6</v>
      </c>
      <c r="AK1978">
        <v>5.5</v>
      </c>
      <c r="AL1978">
        <v>0</v>
      </c>
      <c r="AM1978">
        <v>280</v>
      </c>
      <c r="AN1978">
        <v>280</v>
      </c>
      <c r="AO1978">
        <v>1540</v>
      </c>
      <c r="AP1978">
        <v>0</v>
      </c>
      <c r="AQ1978">
        <v>0</v>
      </c>
      <c r="AR1978">
        <v>0</v>
      </c>
      <c r="AS1978">
        <v>0</v>
      </c>
      <c r="AT1978">
        <v>0</v>
      </c>
      <c r="AU1978" t="s">
        <v>1129</v>
      </c>
      <c r="AV1978" t="s">
        <v>157</v>
      </c>
      <c r="AW1978" t="s">
        <v>158</v>
      </c>
      <c r="AX1978" t="s">
        <v>1331</v>
      </c>
      <c r="AY1978" t="s">
        <v>1331</v>
      </c>
    </row>
    <row r="1979" spans="1:51" x14ac:dyDescent="0.25">
      <c r="A1979" t="s">
        <v>946</v>
      </c>
      <c r="B1979" t="s">
        <v>638</v>
      </c>
      <c r="C1979" t="s">
        <v>43</v>
      </c>
      <c r="D1979" t="s">
        <v>43</v>
      </c>
      <c r="E1979" t="s">
        <v>1129</v>
      </c>
      <c r="F1979" t="s">
        <v>157</v>
      </c>
      <c r="G1979" t="s">
        <v>1150</v>
      </c>
      <c r="H1979" t="s">
        <v>158</v>
      </c>
      <c r="I1979" t="s">
        <v>64</v>
      </c>
      <c r="J1979" t="s">
        <v>159</v>
      </c>
      <c r="K1979" t="s">
        <v>492</v>
      </c>
      <c r="L1979" t="s">
        <v>493</v>
      </c>
      <c r="M1979" t="s">
        <v>64</v>
      </c>
      <c r="N1979" t="s">
        <v>495</v>
      </c>
      <c r="O1979" t="s">
        <v>835</v>
      </c>
      <c r="P1979" t="s">
        <v>64</v>
      </c>
      <c r="Q1979" t="s">
        <v>50</v>
      </c>
      <c r="R1979" t="s">
        <v>51</v>
      </c>
      <c r="S1979" t="s">
        <v>52</v>
      </c>
      <c r="T1979" t="s">
        <v>653</v>
      </c>
      <c r="U1979" t="s">
        <v>1110</v>
      </c>
      <c r="V1979" t="s">
        <v>1111</v>
      </c>
      <c r="W1979" t="s">
        <v>951</v>
      </c>
      <c r="X1979" t="s">
        <v>53</v>
      </c>
      <c r="Y1979" t="s">
        <v>673</v>
      </c>
      <c r="Z1979" t="s">
        <v>54</v>
      </c>
      <c r="AA1979" t="s">
        <v>55</v>
      </c>
      <c r="AB1979" t="s">
        <v>56</v>
      </c>
      <c r="AC1979" t="s">
        <v>673</v>
      </c>
      <c r="AD1979" t="s">
        <v>953</v>
      </c>
      <c r="AE1979" t="s">
        <v>57</v>
      </c>
      <c r="AF1979">
        <v>0</v>
      </c>
      <c r="AG1979">
        <v>0</v>
      </c>
      <c r="AH1979">
        <v>0</v>
      </c>
      <c r="AI1979">
        <v>1</v>
      </c>
      <c r="AJ1979">
        <v>3</v>
      </c>
      <c r="AK1979">
        <v>3</v>
      </c>
      <c r="AL1979">
        <v>0</v>
      </c>
      <c r="AM1979">
        <v>426</v>
      </c>
      <c r="AN1979">
        <v>432</v>
      </c>
      <c r="AO1979">
        <v>1296</v>
      </c>
      <c r="AP1979">
        <v>0</v>
      </c>
      <c r="AQ1979">
        <v>0</v>
      </c>
      <c r="AR1979">
        <v>0</v>
      </c>
      <c r="AS1979">
        <v>0</v>
      </c>
      <c r="AT1979">
        <v>0</v>
      </c>
      <c r="AU1979" t="s">
        <v>1129</v>
      </c>
      <c r="AV1979" t="s">
        <v>157</v>
      </c>
      <c r="AW1979" t="s">
        <v>158</v>
      </c>
      <c r="AX1979" t="s">
        <v>1331</v>
      </c>
      <c r="AY1979" t="s">
        <v>1331</v>
      </c>
    </row>
    <row r="1980" spans="1:51" x14ac:dyDescent="0.25">
      <c r="A1980" t="s">
        <v>946</v>
      </c>
      <c r="B1980" t="s">
        <v>638</v>
      </c>
      <c r="C1980" t="s">
        <v>43</v>
      </c>
      <c r="D1980" t="s">
        <v>43</v>
      </c>
      <c r="E1980" t="s">
        <v>1129</v>
      </c>
      <c r="F1980" t="s">
        <v>157</v>
      </c>
      <c r="G1980" t="s">
        <v>1150</v>
      </c>
      <c r="H1980" t="s">
        <v>158</v>
      </c>
      <c r="I1980" t="s">
        <v>64</v>
      </c>
      <c r="J1980" t="s">
        <v>159</v>
      </c>
      <c r="K1980" t="s">
        <v>300</v>
      </c>
      <c r="L1980" t="s">
        <v>301</v>
      </c>
      <c r="M1980" t="s">
        <v>64</v>
      </c>
      <c r="N1980" t="s">
        <v>361</v>
      </c>
      <c r="O1980" t="s">
        <v>699</v>
      </c>
      <c r="P1980" t="s">
        <v>1331</v>
      </c>
      <c r="Q1980" t="s">
        <v>115</v>
      </c>
      <c r="R1980" t="s">
        <v>116</v>
      </c>
      <c r="S1980" t="s">
        <v>88</v>
      </c>
      <c r="T1980" t="s">
        <v>646</v>
      </c>
      <c r="U1980" t="s">
        <v>1104</v>
      </c>
      <c r="V1980" t="s">
        <v>1105</v>
      </c>
      <c r="W1980" t="s">
        <v>947</v>
      </c>
      <c r="X1980" t="s">
        <v>65</v>
      </c>
      <c r="Y1980" t="s">
        <v>651</v>
      </c>
      <c r="Z1980" t="s">
        <v>132</v>
      </c>
      <c r="AA1980" t="s">
        <v>133</v>
      </c>
      <c r="AB1980" t="s">
        <v>134</v>
      </c>
      <c r="AC1980" t="s">
        <v>651</v>
      </c>
      <c r="AD1980" t="s">
        <v>955</v>
      </c>
      <c r="AE1980" t="s">
        <v>57</v>
      </c>
      <c r="AF1980">
        <v>0</v>
      </c>
      <c r="AG1980">
        <v>0</v>
      </c>
      <c r="AH1980">
        <v>0</v>
      </c>
      <c r="AI1980">
        <v>1</v>
      </c>
      <c r="AJ1980">
        <v>3</v>
      </c>
      <c r="AK1980">
        <v>3</v>
      </c>
      <c r="AL1980">
        <v>0</v>
      </c>
      <c r="AM1980">
        <v>350</v>
      </c>
      <c r="AN1980">
        <v>350</v>
      </c>
      <c r="AO1980">
        <v>1050</v>
      </c>
      <c r="AP1980">
        <v>0</v>
      </c>
      <c r="AQ1980">
        <v>0</v>
      </c>
      <c r="AR1980">
        <v>0</v>
      </c>
      <c r="AS1980">
        <v>0</v>
      </c>
      <c r="AT1980">
        <v>0</v>
      </c>
      <c r="AU1980" t="s">
        <v>1129</v>
      </c>
      <c r="AV1980" t="s">
        <v>157</v>
      </c>
      <c r="AW1980" t="s">
        <v>158</v>
      </c>
      <c r="AX1980" t="s">
        <v>1331</v>
      </c>
      <c r="AY1980" t="s">
        <v>1331</v>
      </c>
    </row>
    <row r="1981" spans="1:51" x14ac:dyDescent="0.25">
      <c r="A1981" t="s">
        <v>946</v>
      </c>
      <c r="B1981" t="s">
        <v>638</v>
      </c>
      <c r="C1981" t="s">
        <v>43</v>
      </c>
      <c r="D1981" t="s">
        <v>43</v>
      </c>
      <c r="E1981" t="s">
        <v>1129</v>
      </c>
      <c r="F1981" t="s">
        <v>157</v>
      </c>
      <c r="G1981" t="s">
        <v>1150</v>
      </c>
      <c r="H1981" t="s">
        <v>158</v>
      </c>
      <c r="I1981" t="s">
        <v>64</v>
      </c>
      <c r="J1981" t="s">
        <v>159</v>
      </c>
      <c r="K1981" t="s">
        <v>129</v>
      </c>
      <c r="L1981" t="s">
        <v>130</v>
      </c>
      <c r="M1981" t="s">
        <v>64</v>
      </c>
      <c r="N1981" t="s">
        <v>167</v>
      </c>
      <c r="O1981" t="s">
        <v>686</v>
      </c>
      <c r="P1981" t="s">
        <v>64</v>
      </c>
      <c r="Q1981" t="s">
        <v>115</v>
      </c>
      <c r="R1981" t="s">
        <v>116</v>
      </c>
      <c r="S1981" t="s">
        <v>52</v>
      </c>
      <c r="T1981" t="s">
        <v>653</v>
      </c>
      <c r="U1981" t="s">
        <v>1110</v>
      </c>
      <c r="V1981" t="s">
        <v>1111</v>
      </c>
      <c r="W1981" t="s">
        <v>947</v>
      </c>
      <c r="X1981" t="s">
        <v>65</v>
      </c>
      <c r="Y1981" t="s">
        <v>716</v>
      </c>
      <c r="Z1981" t="s">
        <v>168</v>
      </c>
      <c r="AA1981" t="s">
        <v>133</v>
      </c>
      <c r="AB1981" t="s">
        <v>134</v>
      </c>
      <c r="AC1981" t="s">
        <v>716</v>
      </c>
      <c r="AD1981" t="s">
        <v>1018</v>
      </c>
      <c r="AE1981" t="s">
        <v>57</v>
      </c>
      <c r="AF1981">
        <v>0</v>
      </c>
      <c r="AG1981">
        <v>0</v>
      </c>
      <c r="AH1981">
        <v>0</v>
      </c>
      <c r="AI1981">
        <v>1</v>
      </c>
      <c r="AJ1981">
        <v>6</v>
      </c>
      <c r="AK1981">
        <v>6.5</v>
      </c>
      <c r="AL1981">
        <v>0</v>
      </c>
      <c r="AM1981">
        <v>1031.33</v>
      </c>
      <c r="AN1981">
        <v>1047</v>
      </c>
      <c r="AO1981">
        <v>6805.5</v>
      </c>
      <c r="AP1981">
        <v>0</v>
      </c>
      <c r="AQ1981">
        <v>0</v>
      </c>
      <c r="AR1981">
        <v>0</v>
      </c>
      <c r="AS1981">
        <v>0</v>
      </c>
      <c r="AT1981">
        <v>0</v>
      </c>
      <c r="AU1981" t="s">
        <v>1129</v>
      </c>
      <c r="AV1981" t="s">
        <v>157</v>
      </c>
      <c r="AW1981" t="s">
        <v>158</v>
      </c>
      <c r="AX1981" t="s">
        <v>1331</v>
      </c>
      <c r="AY1981" t="s">
        <v>1331</v>
      </c>
    </row>
    <row r="1982" spans="1:51" x14ac:dyDescent="0.25">
      <c r="A1982" t="s">
        <v>946</v>
      </c>
      <c r="B1982" t="s">
        <v>638</v>
      </c>
      <c r="C1982" t="s">
        <v>43</v>
      </c>
      <c r="D1982" t="s">
        <v>43</v>
      </c>
      <c r="E1982" t="s">
        <v>1156</v>
      </c>
      <c r="F1982" t="s">
        <v>44</v>
      </c>
      <c r="G1982" t="s">
        <v>1157</v>
      </c>
      <c r="H1982" t="s">
        <v>45</v>
      </c>
      <c r="I1982" t="s">
        <v>64</v>
      </c>
      <c r="J1982" t="s">
        <v>46</v>
      </c>
      <c r="K1982" t="s">
        <v>129</v>
      </c>
      <c r="L1982" t="s">
        <v>130</v>
      </c>
      <c r="M1982" t="s">
        <v>64</v>
      </c>
      <c r="N1982" t="s">
        <v>131</v>
      </c>
      <c r="O1982" t="s">
        <v>650</v>
      </c>
      <c r="P1982" t="s">
        <v>64</v>
      </c>
      <c r="Q1982" t="s">
        <v>115</v>
      </c>
      <c r="R1982" t="s">
        <v>116</v>
      </c>
      <c r="S1982" t="s">
        <v>88</v>
      </c>
      <c r="T1982" t="s">
        <v>646</v>
      </c>
      <c r="U1982" t="s">
        <v>1104</v>
      </c>
      <c r="V1982" t="s">
        <v>1105</v>
      </c>
      <c r="W1982" t="s">
        <v>947</v>
      </c>
      <c r="X1982" t="s">
        <v>65</v>
      </c>
      <c r="Y1982" t="s">
        <v>651</v>
      </c>
      <c r="Z1982" t="s">
        <v>132</v>
      </c>
      <c r="AA1982" t="s">
        <v>133</v>
      </c>
      <c r="AB1982" t="s">
        <v>134</v>
      </c>
      <c r="AC1982" t="s">
        <v>651</v>
      </c>
      <c r="AD1982" t="s">
        <v>955</v>
      </c>
      <c r="AE1982" t="s">
        <v>57</v>
      </c>
      <c r="AF1982">
        <v>0</v>
      </c>
      <c r="AG1982">
        <v>0</v>
      </c>
      <c r="AH1982">
        <v>0</v>
      </c>
      <c r="AI1982">
        <v>1</v>
      </c>
      <c r="AJ1982">
        <v>3</v>
      </c>
      <c r="AK1982">
        <v>3</v>
      </c>
      <c r="AL1982">
        <v>3</v>
      </c>
      <c r="AM1982">
        <v>1015.9</v>
      </c>
      <c r="AN1982">
        <v>1047</v>
      </c>
      <c r="AO1982">
        <v>3141</v>
      </c>
      <c r="AP1982">
        <v>3047.7</v>
      </c>
      <c r="AQ1982">
        <v>3141</v>
      </c>
      <c r="AR1982">
        <v>-3141</v>
      </c>
      <c r="AS1982">
        <v>3141</v>
      </c>
      <c r="AT1982">
        <v>3141</v>
      </c>
      <c r="AU1982" t="s">
        <v>1156</v>
      </c>
      <c r="AV1982" t="s">
        <v>44</v>
      </c>
      <c r="AW1982" t="s">
        <v>45</v>
      </c>
      <c r="AX1982" t="s">
        <v>1331</v>
      </c>
      <c r="AY1982" t="s">
        <v>1331</v>
      </c>
    </row>
    <row r="1983" spans="1:51" x14ac:dyDescent="0.25">
      <c r="A1983" t="s">
        <v>946</v>
      </c>
      <c r="B1983" t="s">
        <v>638</v>
      </c>
      <c r="C1983" t="s">
        <v>43</v>
      </c>
      <c r="D1983" t="s">
        <v>43</v>
      </c>
      <c r="E1983" t="s">
        <v>1156</v>
      </c>
      <c r="F1983" t="s">
        <v>44</v>
      </c>
      <c r="G1983" t="s">
        <v>1157</v>
      </c>
      <c r="H1983" t="s">
        <v>45</v>
      </c>
      <c r="I1983" t="s">
        <v>64</v>
      </c>
      <c r="J1983" t="s">
        <v>46</v>
      </c>
      <c r="K1983" t="s">
        <v>129</v>
      </c>
      <c r="L1983" t="s">
        <v>130</v>
      </c>
      <c r="M1983" t="s">
        <v>64</v>
      </c>
      <c r="N1983" t="s">
        <v>249</v>
      </c>
      <c r="O1983" t="s">
        <v>808</v>
      </c>
      <c r="P1983" t="s">
        <v>64</v>
      </c>
      <c r="Q1983" t="s">
        <v>115</v>
      </c>
      <c r="R1983" t="s">
        <v>116</v>
      </c>
      <c r="S1983" t="s">
        <v>88</v>
      </c>
      <c r="T1983" t="s">
        <v>646</v>
      </c>
      <c r="U1983" t="s">
        <v>1104</v>
      </c>
      <c r="V1983" t="s">
        <v>1105</v>
      </c>
      <c r="W1983" t="s">
        <v>951</v>
      </c>
      <c r="X1983" t="s">
        <v>53</v>
      </c>
      <c r="Y1983" t="s">
        <v>663</v>
      </c>
      <c r="Z1983" t="s">
        <v>169</v>
      </c>
      <c r="AA1983" t="s">
        <v>170</v>
      </c>
      <c r="AB1983" t="s">
        <v>171</v>
      </c>
      <c r="AC1983" t="s">
        <v>663</v>
      </c>
      <c r="AD1983" t="s">
        <v>956</v>
      </c>
      <c r="AE1983" t="s">
        <v>57</v>
      </c>
      <c r="AF1983">
        <v>0</v>
      </c>
      <c r="AG1983">
        <v>0</v>
      </c>
      <c r="AH1983">
        <v>0</v>
      </c>
      <c r="AI1983">
        <v>3</v>
      </c>
      <c r="AJ1983">
        <v>7</v>
      </c>
      <c r="AK1983">
        <v>7</v>
      </c>
      <c r="AL1983">
        <v>6</v>
      </c>
      <c r="AM1983">
        <v>293.16000000000003</v>
      </c>
      <c r="AN1983">
        <v>299.05</v>
      </c>
      <c r="AO1983">
        <v>2093.35</v>
      </c>
      <c r="AP1983">
        <v>1758.96</v>
      </c>
      <c r="AQ1983">
        <v>1794.3</v>
      </c>
      <c r="AR1983">
        <v>-1794.3</v>
      </c>
      <c r="AS1983">
        <v>1794.3</v>
      </c>
      <c r="AT1983">
        <v>1794.3</v>
      </c>
      <c r="AU1983" t="s">
        <v>1156</v>
      </c>
      <c r="AV1983" t="s">
        <v>44</v>
      </c>
      <c r="AW1983" t="s">
        <v>45</v>
      </c>
      <c r="AX1983" t="s">
        <v>1331</v>
      </c>
      <c r="AY1983" t="s">
        <v>1331</v>
      </c>
    </row>
    <row r="1984" spans="1:51" x14ac:dyDescent="0.25">
      <c r="A1984" t="s">
        <v>946</v>
      </c>
      <c r="B1984" t="s">
        <v>638</v>
      </c>
      <c r="C1984" t="s">
        <v>43</v>
      </c>
      <c r="D1984" t="s">
        <v>43</v>
      </c>
      <c r="E1984" t="s">
        <v>1129</v>
      </c>
      <c r="F1984" t="s">
        <v>157</v>
      </c>
      <c r="G1984" t="s">
        <v>1150</v>
      </c>
      <c r="H1984" t="s">
        <v>158</v>
      </c>
      <c r="I1984" t="s">
        <v>64</v>
      </c>
      <c r="J1984" t="s">
        <v>159</v>
      </c>
      <c r="K1984" t="s">
        <v>129</v>
      </c>
      <c r="L1984" t="s">
        <v>130</v>
      </c>
      <c r="M1984" t="s">
        <v>64</v>
      </c>
      <c r="N1984" t="s">
        <v>167</v>
      </c>
      <c r="O1984" t="s">
        <v>686</v>
      </c>
      <c r="P1984" t="s">
        <v>64</v>
      </c>
      <c r="Q1984" t="s">
        <v>115</v>
      </c>
      <c r="R1984" t="s">
        <v>116</v>
      </c>
      <c r="S1984" t="s">
        <v>98</v>
      </c>
      <c r="T1984" t="s">
        <v>640</v>
      </c>
      <c r="U1984" t="s">
        <v>1116</v>
      </c>
      <c r="V1984" t="s">
        <v>1117</v>
      </c>
      <c r="W1984" t="s">
        <v>947</v>
      </c>
      <c r="X1984" t="s">
        <v>65</v>
      </c>
      <c r="Y1984" t="s">
        <v>683</v>
      </c>
      <c r="Z1984" t="s">
        <v>210</v>
      </c>
      <c r="AA1984" t="s">
        <v>133</v>
      </c>
      <c r="AB1984" t="s">
        <v>134</v>
      </c>
      <c r="AC1984" t="s">
        <v>683</v>
      </c>
      <c r="AD1984" t="s">
        <v>1024</v>
      </c>
      <c r="AE1984" t="s">
        <v>57</v>
      </c>
      <c r="AF1984">
        <v>0</v>
      </c>
      <c r="AG1984">
        <v>0</v>
      </c>
      <c r="AH1984">
        <v>0</v>
      </c>
      <c r="AI1984">
        <v>1</v>
      </c>
      <c r="AJ1984">
        <v>6</v>
      </c>
      <c r="AK1984">
        <v>6.5</v>
      </c>
      <c r="AL1984">
        <v>0</v>
      </c>
      <c r="AM1984">
        <v>1031.33</v>
      </c>
      <c r="AN1984">
        <v>1047</v>
      </c>
      <c r="AO1984">
        <v>6805.5</v>
      </c>
      <c r="AP1984">
        <v>0</v>
      </c>
      <c r="AQ1984">
        <v>0</v>
      </c>
      <c r="AR1984">
        <v>0</v>
      </c>
      <c r="AS1984">
        <v>0</v>
      </c>
      <c r="AT1984">
        <v>0</v>
      </c>
      <c r="AU1984" t="s">
        <v>1129</v>
      </c>
      <c r="AV1984" t="s">
        <v>157</v>
      </c>
      <c r="AW1984" t="s">
        <v>158</v>
      </c>
      <c r="AX1984" t="s">
        <v>1331</v>
      </c>
      <c r="AY1984" t="s">
        <v>1331</v>
      </c>
    </row>
    <row r="1985" spans="1:51" x14ac:dyDescent="0.25">
      <c r="A1985" t="s">
        <v>946</v>
      </c>
      <c r="B1985" t="s">
        <v>638</v>
      </c>
      <c r="C1985" t="s">
        <v>43</v>
      </c>
      <c r="D1985" t="s">
        <v>43</v>
      </c>
      <c r="E1985" t="s">
        <v>1108</v>
      </c>
      <c r="F1985" t="s">
        <v>177</v>
      </c>
      <c r="G1985" t="s">
        <v>1109</v>
      </c>
      <c r="H1985" t="s">
        <v>181</v>
      </c>
      <c r="I1985" t="s">
        <v>64</v>
      </c>
      <c r="J1985" t="s">
        <v>179</v>
      </c>
      <c r="K1985" t="s">
        <v>426</v>
      </c>
      <c r="L1985" t="s">
        <v>427</v>
      </c>
      <c r="M1985" t="s">
        <v>64</v>
      </c>
      <c r="N1985" t="s">
        <v>458</v>
      </c>
      <c r="O1985" t="s">
        <v>831</v>
      </c>
      <c r="P1985" t="s">
        <v>64</v>
      </c>
      <c r="Q1985" t="s">
        <v>50</v>
      </c>
      <c r="R1985" t="s">
        <v>51</v>
      </c>
      <c r="S1985" t="s">
        <v>52</v>
      </c>
      <c r="T1985" t="s">
        <v>653</v>
      </c>
      <c r="U1985" t="s">
        <v>1110</v>
      </c>
      <c r="V1985" t="s">
        <v>1111</v>
      </c>
      <c r="W1985" t="s">
        <v>947</v>
      </c>
      <c r="X1985" t="s">
        <v>65</v>
      </c>
      <c r="Y1985" t="s">
        <v>654</v>
      </c>
      <c r="Z1985" t="s">
        <v>66</v>
      </c>
      <c r="AA1985" t="s">
        <v>67</v>
      </c>
      <c r="AB1985" t="s">
        <v>68</v>
      </c>
      <c r="AC1985" t="s">
        <v>654</v>
      </c>
      <c r="AD1985" t="s">
        <v>949</v>
      </c>
      <c r="AE1985" t="s">
        <v>57</v>
      </c>
      <c r="AF1985">
        <v>0</v>
      </c>
      <c r="AG1985">
        <v>0</v>
      </c>
      <c r="AH1985">
        <v>0</v>
      </c>
      <c r="AI1985">
        <v>1</v>
      </c>
      <c r="AJ1985">
        <v>6</v>
      </c>
      <c r="AK1985">
        <v>6</v>
      </c>
      <c r="AL1985">
        <v>0</v>
      </c>
      <c r="AM1985">
        <v>1300</v>
      </c>
      <c r="AN1985">
        <v>1326</v>
      </c>
      <c r="AO1985">
        <v>7956</v>
      </c>
      <c r="AP1985">
        <v>0</v>
      </c>
      <c r="AQ1985">
        <v>0</v>
      </c>
      <c r="AR1985">
        <v>0</v>
      </c>
      <c r="AS1985">
        <v>0</v>
      </c>
      <c r="AT1985">
        <v>0</v>
      </c>
      <c r="AU1985" t="s">
        <v>1108</v>
      </c>
      <c r="AV1985" t="s">
        <v>177</v>
      </c>
      <c r="AW1985" t="s">
        <v>181</v>
      </c>
      <c r="AX1985" t="s">
        <v>1331</v>
      </c>
      <c r="AY1985" t="s">
        <v>1331</v>
      </c>
    </row>
    <row r="1986" spans="1:51" x14ac:dyDescent="0.25">
      <c r="A1986" t="s">
        <v>946</v>
      </c>
      <c r="B1986" t="s">
        <v>638</v>
      </c>
      <c r="C1986" t="s">
        <v>43</v>
      </c>
      <c r="D1986" t="s">
        <v>43</v>
      </c>
      <c r="E1986" t="s">
        <v>1108</v>
      </c>
      <c r="F1986" t="s">
        <v>177</v>
      </c>
      <c r="G1986" t="s">
        <v>1109</v>
      </c>
      <c r="H1986" t="s">
        <v>181</v>
      </c>
      <c r="I1986" t="s">
        <v>64</v>
      </c>
      <c r="J1986" t="s">
        <v>179</v>
      </c>
      <c r="K1986" t="s">
        <v>426</v>
      </c>
      <c r="L1986" t="s">
        <v>427</v>
      </c>
      <c r="M1986" t="s">
        <v>64</v>
      </c>
      <c r="N1986" t="s">
        <v>458</v>
      </c>
      <c r="O1986" t="s">
        <v>831</v>
      </c>
      <c r="P1986" t="s">
        <v>64</v>
      </c>
      <c r="Q1986" t="s">
        <v>50</v>
      </c>
      <c r="R1986" t="s">
        <v>51</v>
      </c>
      <c r="S1986" t="s">
        <v>98</v>
      </c>
      <c r="T1986" t="s">
        <v>640</v>
      </c>
      <c r="U1986" t="s">
        <v>1116</v>
      </c>
      <c r="V1986" t="s">
        <v>1117</v>
      </c>
      <c r="W1986" t="s">
        <v>947</v>
      </c>
      <c r="X1986" t="s">
        <v>65</v>
      </c>
      <c r="Y1986" t="s">
        <v>644</v>
      </c>
      <c r="Z1986" t="s">
        <v>99</v>
      </c>
      <c r="AA1986" t="s">
        <v>67</v>
      </c>
      <c r="AB1986" t="s">
        <v>68</v>
      </c>
      <c r="AC1986" t="s">
        <v>644</v>
      </c>
      <c r="AD1986" t="s">
        <v>950</v>
      </c>
      <c r="AE1986" t="s">
        <v>57</v>
      </c>
      <c r="AF1986">
        <v>0</v>
      </c>
      <c r="AG1986">
        <v>0</v>
      </c>
      <c r="AH1986">
        <v>0</v>
      </c>
      <c r="AI1986">
        <v>1</v>
      </c>
      <c r="AJ1986">
        <v>3</v>
      </c>
      <c r="AK1986">
        <v>3</v>
      </c>
      <c r="AL1986">
        <v>0</v>
      </c>
      <c r="AM1986">
        <v>1300</v>
      </c>
      <c r="AN1986">
        <v>1326</v>
      </c>
      <c r="AO1986">
        <v>3978</v>
      </c>
      <c r="AP1986">
        <v>0</v>
      </c>
      <c r="AQ1986">
        <v>0</v>
      </c>
      <c r="AR1986">
        <v>0</v>
      </c>
      <c r="AS1986">
        <v>0</v>
      </c>
      <c r="AT1986">
        <v>0</v>
      </c>
      <c r="AU1986" t="s">
        <v>1108</v>
      </c>
      <c r="AV1986" t="s">
        <v>177</v>
      </c>
      <c r="AW1986" t="s">
        <v>181</v>
      </c>
      <c r="AX1986" t="s">
        <v>1331</v>
      </c>
      <c r="AY1986" t="s">
        <v>1331</v>
      </c>
    </row>
    <row r="1987" spans="1:51" x14ac:dyDescent="0.25">
      <c r="A1987" t="s">
        <v>946</v>
      </c>
      <c r="B1987" t="s">
        <v>638</v>
      </c>
      <c r="C1987" t="s">
        <v>43</v>
      </c>
      <c r="D1987" t="s">
        <v>43</v>
      </c>
      <c r="E1987" t="s">
        <v>1108</v>
      </c>
      <c r="F1987" t="s">
        <v>177</v>
      </c>
      <c r="G1987" t="s">
        <v>1109</v>
      </c>
      <c r="H1987" t="s">
        <v>181</v>
      </c>
      <c r="I1987" t="s">
        <v>64</v>
      </c>
      <c r="J1987" t="s">
        <v>179</v>
      </c>
      <c r="K1987" t="s">
        <v>426</v>
      </c>
      <c r="L1987" t="s">
        <v>427</v>
      </c>
      <c r="M1987" t="s">
        <v>64</v>
      </c>
      <c r="N1987" t="s">
        <v>526</v>
      </c>
      <c r="O1987" t="s">
        <v>801</v>
      </c>
      <c r="P1987" t="s">
        <v>82</v>
      </c>
      <c r="Q1987" t="s">
        <v>50</v>
      </c>
      <c r="R1987" t="s">
        <v>51</v>
      </c>
      <c r="S1987" t="s">
        <v>126</v>
      </c>
      <c r="T1987" t="s">
        <v>656</v>
      </c>
      <c r="U1987" t="s">
        <v>1106</v>
      </c>
      <c r="V1987" t="s">
        <v>1107</v>
      </c>
      <c r="W1987" t="s">
        <v>947</v>
      </c>
      <c r="X1987" t="s">
        <v>65</v>
      </c>
      <c r="Y1987" t="s">
        <v>651</v>
      </c>
      <c r="Z1987" t="s">
        <v>132</v>
      </c>
      <c r="AA1987" t="s">
        <v>133</v>
      </c>
      <c r="AB1987" t="s">
        <v>134</v>
      </c>
      <c r="AC1987" t="s">
        <v>651</v>
      </c>
      <c r="AD1987" t="s">
        <v>955</v>
      </c>
      <c r="AE1987" t="s">
        <v>57</v>
      </c>
      <c r="AF1987">
        <v>0</v>
      </c>
      <c r="AG1987">
        <v>0</v>
      </c>
      <c r="AH1987">
        <v>0</v>
      </c>
      <c r="AI1987">
        <v>2</v>
      </c>
      <c r="AJ1987">
        <v>6</v>
      </c>
      <c r="AK1987">
        <v>6</v>
      </c>
      <c r="AL1987">
        <v>0</v>
      </c>
      <c r="AM1987">
        <v>657.75</v>
      </c>
      <c r="AN1987">
        <v>657.75</v>
      </c>
      <c r="AO1987">
        <v>3946.5</v>
      </c>
      <c r="AP1987">
        <v>0</v>
      </c>
      <c r="AQ1987">
        <v>0</v>
      </c>
      <c r="AR1987">
        <v>0</v>
      </c>
      <c r="AS1987">
        <v>0</v>
      </c>
      <c r="AT1987">
        <v>0</v>
      </c>
      <c r="AU1987" t="s">
        <v>1108</v>
      </c>
      <c r="AV1987" t="s">
        <v>177</v>
      </c>
      <c r="AW1987" t="s">
        <v>181</v>
      </c>
      <c r="AX1987" t="s">
        <v>1331</v>
      </c>
      <c r="AY1987" t="s">
        <v>1331</v>
      </c>
    </row>
    <row r="1988" spans="1:51" x14ac:dyDescent="0.25">
      <c r="A1988" t="s">
        <v>946</v>
      </c>
      <c r="B1988" t="s">
        <v>638</v>
      </c>
      <c r="C1988" t="s">
        <v>43</v>
      </c>
      <c r="D1988" t="s">
        <v>43</v>
      </c>
      <c r="E1988" t="s">
        <v>1108</v>
      </c>
      <c r="F1988" t="s">
        <v>177</v>
      </c>
      <c r="G1988" t="s">
        <v>1109</v>
      </c>
      <c r="H1988" t="s">
        <v>181</v>
      </c>
      <c r="I1988" t="s">
        <v>64</v>
      </c>
      <c r="J1988" t="s">
        <v>179</v>
      </c>
      <c r="K1988" t="s">
        <v>426</v>
      </c>
      <c r="L1988" t="s">
        <v>427</v>
      </c>
      <c r="M1988" t="s">
        <v>64</v>
      </c>
      <c r="N1988" t="s">
        <v>460</v>
      </c>
      <c r="O1988" t="s">
        <v>794</v>
      </c>
      <c r="P1988" t="s">
        <v>82</v>
      </c>
      <c r="Q1988" t="s">
        <v>50</v>
      </c>
      <c r="R1988" t="s">
        <v>51</v>
      </c>
      <c r="S1988" t="s">
        <v>98</v>
      </c>
      <c r="T1988" t="s">
        <v>640</v>
      </c>
      <c r="U1988" t="s">
        <v>1116</v>
      </c>
      <c r="V1988" t="s">
        <v>1117</v>
      </c>
      <c r="W1988" t="s">
        <v>951</v>
      </c>
      <c r="X1988" t="s">
        <v>53</v>
      </c>
      <c r="Y1988" t="s">
        <v>713</v>
      </c>
      <c r="Z1988" t="s">
        <v>309</v>
      </c>
      <c r="AA1988" t="s">
        <v>170</v>
      </c>
      <c r="AB1988" t="s">
        <v>171</v>
      </c>
      <c r="AC1988" t="s">
        <v>713</v>
      </c>
      <c r="AD1988" t="s">
        <v>961</v>
      </c>
      <c r="AE1988" t="s">
        <v>57</v>
      </c>
      <c r="AF1988">
        <v>0</v>
      </c>
      <c r="AG1988">
        <v>0</v>
      </c>
      <c r="AH1988">
        <v>0</v>
      </c>
      <c r="AI1988">
        <v>1</v>
      </c>
      <c r="AJ1988">
        <v>3</v>
      </c>
      <c r="AK1988">
        <v>3</v>
      </c>
      <c r="AL1988">
        <v>0</v>
      </c>
      <c r="AM1988">
        <v>500.25</v>
      </c>
      <c r="AN1988">
        <v>500.25</v>
      </c>
      <c r="AO1988">
        <v>1500.75</v>
      </c>
      <c r="AP1988">
        <v>0</v>
      </c>
      <c r="AQ1988">
        <v>0</v>
      </c>
      <c r="AR1988">
        <v>0</v>
      </c>
      <c r="AS1988">
        <v>0</v>
      </c>
      <c r="AT1988">
        <v>0</v>
      </c>
      <c r="AU1988" t="s">
        <v>1108</v>
      </c>
      <c r="AV1988" t="s">
        <v>177</v>
      </c>
      <c r="AW1988" t="s">
        <v>181</v>
      </c>
      <c r="AX1988" t="s">
        <v>1331</v>
      </c>
      <c r="AY1988" t="s">
        <v>1331</v>
      </c>
    </row>
    <row r="1989" spans="1:51" x14ac:dyDescent="0.25">
      <c r="A1989" t="s">
        <v>946</v>
      </c>
      <c r="B1989" t="s">
        <v>638</v>
      </c>
      <c r="C1989" t="s">
        <v>43</v>
      </c>
      <c r="D1989" t="s">
        <v>43</v>
      </c>
      <c r="E1989" t="s">
        <v>1108</v>
      </c>
      <c r="F1989" t="s">
        <v>177</v>
      </c>
      <c r="G1989" t="s">
        <v>1109</v>
      </c>
      <c r="H1989" t="s">
        <v>181</v>
      </c>
      <c r="I1989" t="s">
        <v>64</v>
      </c>
      <c r="J1989" t="s">
        <v>179</v>
      </c>
      <c r="K1989" t="s">
        <v>441</v>
      </c>
      <c r="L1989" t="s">
        <v>442</v>
      </c>
      <c r="M1989" t="s">
        <v>64</v>
      </c>
      <c r="N1989" t="s">
        <v>470</v>
      </c>
      <c r="O1989" t="s">
        <v>652</v>
      </c>
      <c r="P1989" t="s">
        <v>64</v>
      </c>
      <c r="Q1989" t="s">
        <v>50</v>
      </c>
      <c r="R1989" t="s">
        <v>51</v>
      </c>
      <c r="S1989" t="s">
        <v>126</v>
      </c>
      <c r="T1989" t="s">
        <v>656</v>
      </c>
      <c r="U1989" t="s">
        <v>1106</v>
      </c>
      <c r="V1989" t="s">
        <v>1107</v>
      </c>
      <c r="W1989" t="s">
        <v>947</v>
      </c>
      <c r="X1989" t="s">
        <v>65</v>
      </c>
      <c r="Y1989" t="s">
        <v>676</v>
      </c>
      <c r="Z1989" t="s">
        <v>127</v>
      </c>
      <c r="AA1989" t="s">
        <v>67</v>
      </c>
      <c r="AB1989" t="s">
        <v>68</v>
      </c>
      <c r="AC1989" t="s">
        <v>676</v>
      </c>
      <c r="AD1989" t="s">
        <v>948</v>
      </c>
      <c r="AE1989" t="s">
        <v>57</v>
      </c>
      <c r="AF1989">
        <v>0</v>
      </c>
      <c r="AG1989">
        <v>0</v>
      </c>
      <c r="AH1989">
        <v>0</v>
      </c>
      <c r="AI1989">
        <v>1</v>
      </c>
      <c r="AJ1989">
        <v>1.5</v>
      </c>
      <c r="AK1989">
        <v>1.5</v>
      </c>
      <c r="AL1989">
        <v>0</v>
      </c>
      <c r="AM1989">
        <v>959</v>
      </c>
      <c r="AN1989">
        <v>959</v>
      </c>
      <c r="AO1989">
        <v>1438.5</v>
      </c>
      <c r="AP1989">
        <v>0</v>
      </c>
      <c r="AQ1989">
        <v>0</v>
      </c>
      <c r="AR1989">
        <v>0</v>
      </c>
      <c r="AS1989">
        <v>0</v>
      </c>
      <c r="AT1989">
        <v>0</v>
      </c>
      <c r="AU1989" t="s">
        <v>1108</v>
      </c>
      <c r="AV1989" t="s">
        <v>177</v>
      </c>
      <c r="AW1989" t="s">
        <v>181</v>
      </c>
      <c r="AX1989" t="s">
        <v>1331</v>
      </c>
      <c r="AY1989" t="s">
        <v>1331</v>
      </c>
    </row>
    <row r="1990" spans="1:51" x14ac:dyDescent="0.25">
      <c r="A1990" t="s">
        <v>946</v>
      </c>
      <c r="B1990" t="s">
        <v>638</v>
      </c>
      <c r="C1990" t="s">
        <v>43</v>
      </c>
      <c r="D1990" t="s">
        <v>43</v>
      </c>
      <c r="E1990" t="s">
        <v>1108</v>
      </c>
      <c r="F1990" t="s">
        <v>177</v>
      </c>
      <c r="G1990" t="s">
        <v>1109</v>
      </c>
      <c r="H1990" t="s">
        <v>181</v>
      </c>
      <c r="I1990" t="s">
        <v>64</v>
      </c>
      <c r="J1990" t="s">
        <v>179</v>
      </c>
      <c r="K1990" t="s">
        <v>152</v>
      </c>
      <c r="L1990" t="s">
        <v>153</v>
      </c>
      <c r="M1990" t="s">
        <v>64</v>
      </c>
      <c r="N1990" t="s">
        <v>154</v>
      </c>
      <c r="O1990" t="s">
        <v>729</v>
      </c>
      <c r="P1990" t="s">
        <v>64</v>
      </c>
      <c r="Q1990" t="s">
        <v>50</v>
      </c>
      <c r="R1990" t="s">
        <v>51</v>
      </c>
      <c r="S1990" t="s">
        <v>88</v>
      </c>
      <c r="T1990" t="s">
        <v>646</v>
      </c>
      <c r="U1990" t="s">
        <v>1104</v>
      </c>
      <c r="V1990" t="s">
        <v>1105</v>
      </c>
      <c r="W1990" t="s">
        <v>951</v>
      </c>
      <c r="X1990" t="s">
        <v>53</v>
      </c>
      <c r="Y1990" t="s">
        <v>647</v>
      </c>
      <c r="Z1990" t="s">
        <v>155</v>
      </c>
      <c r="AA1990" t="s">
        <v>55</v>
      </c>
      <c r="AB1990" t="s">
        <v>56</v>
      </c>
      <c r="AC1990" t="s">
        <v>647</v>
      </c>
      <c r="AD1990" t="s">
        <v>952</v>
      </c>
      <c r="AE1990" t="s">
        <v>57</v>
      </c>
      <c r="AF1990">
        <v>0</v>
      </c>
      <c r="AG1990">
        <v>0</v>
      </c>
      <c r="AH1990">
        <v>0</v>
      </c>
      <c r="AI1990">
        <v>1</v>
      </c>
      <c r="AJ1990">
        <v>3</v>
      </c>
      <c r="AK1990">
        <v>3</v>
      </c>
      <c r="AL1990">
        <v>0</v>
      </c>
      <c r="AM1990">
        <v>367</v>
      </c>
      <c r="AN1990">
        <v>377.5</v>
      </c>
      <c r="AO1990">
        <v>1132.5</v>
      </c>
      <c r="AP1990">
        <v>0</v>
      </c>
      <c r="AQ1990">
        <v>0</v>
      </c>
      <c r="AR1990">
        <v>0</v>
      </c>
      <c r="AS1990">
        <v>0</v>
      </c>
      <c r="AT1990">
        <v>0</v>
      </c>
      <c r="AU1990" t="s">
        <v>1108</v>
      </c>
      <c r="AV1990" t="s">
        <v>177</v>
      </c>
      <c r="AW1990" t="s">
        <v>181</v>
      </c>
      <c r="AX1990" t="s">
        <v>1331</v>
      </c>
      <c r="AY1990" t="s">
        <v>1331</v>
      </c>
    </row>
    <row r="1991" spans="1:51" x14ac:dyDescent="0.25">
      <c r="A1991" t="s">
        <v>946</v>
      </c>
      <c r="B1991" t="s">
        <v>638</v>
      </c>
      <c r="C1991" t="s">
        <v>43</v>
      </c>
      <c r="D1991" t="s">
        <v>43</v>
      </c>
      <c r="E1991" t="s">
        <v>1108</v>
      </c>
      <c r="F1991" t="s">
        <v>177</v>
      </c>
      <c r="G1991" t="s">
        <v>1109</v>
      </c>
      <c r="H1991" t="s">
        <v>181</v>
      </c>
      <c r="I1991" t="s">
        <v>64</v>
      </c>
      <c r="J1991" t="s">
        <v>179</v>
      </c>
      <c r="K1991" t="s">
        <v>335</v>
      </c>
      <c r="L1991" t="s">
        <v>420</v>
      </c>
      <c r="M1991" t="s">
        <v>64</v>
      </c>
      <c r="N1991" t="s">
        <v>338</v>
      </c>
      <c r="O1991" t="s">
        <v>657</v>
      </c>
      <c r="P1991" t="s">
        <v>64</v>
      </c>
      <c r="Q1991" t="s">
        <v>50</v>
      </c>
      <c r="R1991" t="s">
        <v>51</v>
      </c>
      <c r="S1991" t="s">
        <v>88</v>
      </c>
      <c r="T1991" t="s">
        <v>646</v>
      </c>
      <c r="U1991" t="s">
        <v>1104</v>
      </c>
      <c r="V1991" t="s">
        <v>1105</v>
      </c>
      <c r="W1991" t="s">
        <v>951</v>
      </c>
      <c r="X1991" t="s">
        <v>53</v>
      </c>
      <c r="Y1991" t="s">
        <v>647</v>
      </c>
      <c r="Z1991" t="s">
        <v>155</v>
      </c>
      <c r="AA1991" t="s">
        <v>55</v>
      </c>
      <c r="AB1991" t="s">
        <v>56</v>
      </c>
      <c r="AC1991" t="s">
        <v>647</v>
      </c>
      <c r="AD1991" t="s">
        <v>952</v>
      </c>
      <c r="AE1991" t="s">
        <v>57</v>
      </c>
      <c r="AF1991">
        <v>0</v>
      </c>
      <c r="AG1991">
        <v>0</v>
      </c>
      <c r="AH1991">
        <v>0</v>
      </c>
      <c r="AI1991">
        <v>3</v>
      </c>
      <c r="AJ1991">
        <v>15</v>
      </c>
      <c r="AK1991">
        <v>15</v>
      </c>
      <c r="AL1991">
        <v>0</v>
      </c>
      <c r="AM1991">
        <v>465</v>
      </c>
      <c r="AN1991">
        <v>478</v>
      </c>
      <c r="AO1991">
        <v>7170</v>
      </c>
      <c r="AP1991">
        <v>0</v>
      </c>
      <c r="AQ1991">
        <v>0</v>
      </c>
      <c r="AR1991">
        <v>0</v>
      </c>
      <c r="AS1991">
        <v>0</v>
      </c>
      <c r="AT1991">
        <v>0</v>
      </c>
      <c r="AU1991" t="s">
        <v>1108</v>
      </c>
      <c r="AV1991" t="s">
        <v>177</v>
      </c>
      <c r="AW1991" t="s">
        <v>181</v>
      </c>
      <c r="AX1991" t="s">
        <v>1331</v>
      </c>
      <c r="AY1991" t="s">
        <v>1331</v>
      </c>
    </row>
    <row r="1992" spans="1:51" x14ac:dyDescent="0.25">
      <c r="A1992" t="s">
        <v>946</v>
      </c>
      <c r="B1992" t="s">
        <v>638</v>
      </c>
      <c r="C1992" t="s">
        <v>43</v>
      </c>
      <c r="D1992" t="s">
        <v>43</v>
      </c>
      <c r="E1992" t="s">
        <v>1108</v>
      </c>
      <c r="F1992" t="s">
        <v>177</v>
      </c>
      <c r="G1992" t="s">
        <v>1109</v>
      </c>
      <c r="H1992" t="s">
        <v>181</v>
      </c>
      <c r="I1992" t="s">
        <v>64</v>
      </c>
      <c r="J1992" t="s">
        <v>179</v>
      </c>
      <c r="K1992" t="s">
        <v>335</v>
      </c>
      <c r="L1992" t="s">
        <v>420</v>
      </c>
      <c r="M1992" t="s">
        <v>64</v>
      </c>
      <c r="N1992" t="s">
        <v>338</v>
      </c>
      <c r="O1992" t="s">
        <v>657</v>
      </c>
      <c r="P1992" t="s">
        <v>64</v>
      </c>
      <c r="Q1992" t="s">
        <v>50</v>
      </c>
      <c r="R1992" t="s">
        <v>51</v>
      </c>
      <c r="S1992" t="s">
        <v>52</v>
      </c>
      <c r="T1992" t="s">
        <v>653</v>
      </c>
      <c r="U1992" t="s">
        <v>1110</v>
      </c>
      <c r="V1992" t="s">
        <v>1111</v>
      </c>
      <c r="W1992" t="s">
        <v>951</v>
      </c>
      <c r="X1992" t="s">
        <v>53</v>
      </c>
      <c r="Y1992" t="s">
        <v>673</v>
      </c>
      <c r="Z1992" t="s">
        <v>54</v>
      </c>
      <c r="AA1992" t="s">
        <v>55</v>
      </c>
      <c r="AB1992" t="s">
        <v>56</v>
      </c>
      <c r="AC1992" t="s">
        <v>673</v>
      </c>
      <c r="AD1992" t="s">
        <v>953</v>
      </c>
      <c r="AE1992" t="s">
        <v>57</v>
      </c>
      <c r="AF1992">
        <v>0</v>
      </c>
      <c r="AG1992">
        <v>0</v>
      </c>
      <c r="AH1992">
        <v>0</v>
      </c>
      <c r="AI1992">
        <v>1</v>
      </c>
      <c r="AJ1992">
        <v>3</v>
      </c>
      <c r="AK1992">
        <v>3</v>
      </c>
      <c r="AL1992">
        <v>0</v>
      </c>
      <c r="AM1992">
        <v>471</v>
      </c>
      <c r="AN1992">
        <v>478</v>
      </c>
      <c r="AO1992">
        <v>1434</v>
      </c>
      <c r="AP1992">
        <v>0</v>
      </c>
      <c r="AQ1992">
        <v>0</v>
      </c>
      <c r="AR1992">
        <v>0</v>
      </c>
      <c r="AS1992">
        <v>0</v>
      </c>
      <c r="AT1992">
        <v>0</v>
      </c>
      <c r="AU1992" t="s">
        <v>1108</v>
      </c>
      <c r="AV1992" t="s">
        <v>177</v>
      </c>
      <c r="AW1992" t="s">
        <v>181</v>
      </c>
      <c r="AX1992" t="s">
        <v>1331</v>
      </c>
      <c r="AY1992" t="s">
        <v>1331</v>
      </c>
    </row>
    <row r="1993" spans="1:51" x14ac:dyDescent="0.25">
      <c r="A1993" t="s">
        <v>946</v>
      </c>
      <c r="B1993" t="s">
        <v>638</v>
      </c>
      <c r="C1993" t="s">
        <v>43</v>
      </c>
      <c r="D1993" t="s">
        <v>43</v>
      </c>
      <c r="E1993" t="s">
        <v>1190</v>
      </c>
      <c r="F1993" t="s">
        <v>314</v>
      </c>
      <c r="G1993" t="s">
        <v>1191</v>
      </c>
      <c r="H1993" t="s">
        <v>456</v>
      </c>
      <c r="I1993" t="s">
        <v>64</v>
      </c>
      <c r="J1993" t="s">
        <v>315</v>
      </c>
      <c r="K1993" t="s">
        <v>50</v>
      </c>
      <c r="L1993" t="s">
        <v>124</v>
      </c>
      <c r="M1993" t="s">
        <v>64</v>
      </c>
      <c r="N1993" t="s">
        <v>125</v>
      </c>
      <c r="O1993" t="s">
        <v>730</v>
      </c>
      <c r="P1993" t="s">
        <v>64</v>
      </c>
      <c r="Q1993" t="s">
        <v>50</v>
      </c>
      <c r="R1993" t="s">
        <v>51</v>
      </c>
      <c r="S1993" t="s">
        <v>98</v>
      </c>
      <c r="T1993" t="s">
        <v>640</v>
      </c>
      <c r="U1993" t="s">
        <v>1116</v>
      </c>
      <c r="V1993" t="s">
        <v>1117</v>
      </c>
      <c r="W1993" t="s">
        <v>947</v>
      </c>
      <c r="X1993" t="s">
        <v>65</v>
      </c>
      <c r="Y1993" t="s">
        <v>644</v>
      </c>
      <c r="Z1993" t="s">
        <v>99</v>
      </c>
      <c r="AA1993" t="s">
        <v>67</v>
      </c>
      <c r="AB1993" t="s">
        <v>68</v>
      </c>
      <c r="AC1993" t="s">
        <v>644</v>
      </c>
      <c r="AD1993" t="s">
        <v>950</v>
      </c>
      <c r="AE1993" t="s">
        <v>57</v>
      </c>
      <c r="AF1993">
        <v>0</v>
      </c>
      <c r="AG1993">
        <v>0</v>
      </c>
      <c r="AH1993">
        <v>0</v>
      </c>
      <c r="AI1993">
        <v>3</v>
      </c>
      <c r="AJ1993">
        <v>9</v>
      </c>
      <c r="AK1993">
        <v>9</v>
      </c>
      <c r="AL1993">
        <v>0</v>
      </c>
      <c r="AM1993">
        <v>1057</v>
      </c>
      <c r="AN1993">
        <v>1078</v>
      </c>
      <c r="AO1993">
        <v>9702</v>
      </c>
      <c r="AP1993">
        <v>0</v>
      </c>
      <c r="AQ1993">
        <v>0</v>
      </c>
      <c r="AR1993">
        <v>0</v>
      </c>
      <c r="AS1993">
        <v>0</v>
      </c>
      <c r="AT1993">
        <v>0</v>
      </c>
      <c r="AU1993" t="s">
        <v>1190</v>
      </c>
      <c r="AV1993" t="s">
        <v>314</v>
      </c>
      <c r="AW1993" t="s">
        <v>456</v>
      </c>
      <c r="AX1993" t="s">
        <v>1331</v>
      </c>
      <c r="AY1993" t="s">
        <v>1331</v>
      </c>
    </row>
    <row r="1994" spans="1:51" x14ac:dyDescent="0.25">
      <c r="A1994" t="s">
        <v>946</v>
      </c>
      <c r="B1994" t="s">
        <v>638</v>
      </c>
      <c r="C1994" t="s">
        <v>43</v>
      </c>
      <c r="D1994" t="s">
        <v>43</v>
      </c>
      <c r="E1994" t="s">
        <v>1190</v>
      </c>
      <c r="F1994" t="s">
        <v>314</v>
      </c>
      <c r="G1994" t="s">
        <v>1191</v>
      </c>
      <c r="H1994" t="s">
        <v>456</v>
      </c>
      <c r="I1994" t="s">
        <v>64</v>
      </c>
      <c r="J1994" t="s">
        <v>315</v>
      </c>
      <c r="K1994" t="s">
        <v>50</v>
      </c>
      <c r="L1994" t="s">
        <v>124</v>
      </c>
      <c r="M1994" t="s">
        <v>64</v>
      </c>
      <c r="N1994" t="s">
        <v>142</v>
      </c>
      <c r="O1994" t="s">
        <v>689</v>
      </c>
      <c r="P1994" t="s">
        <v>64</v>
      </c>
      <c r="Q1994" t="s">
        <v>50</v>
      </c>
      <c r="R1994" t="s">
        <v>51</v>
      </c>
      <c r="S1994" t="s">
        <v>88</v>
      </c>
      <c r="T1994" t="s">
        <v>646</v>
      </c>
      <c r="U1994" t="s">
        <v>1104</v>
      </c>
      <c r="V1994" t="s">
        <v>1105</v>
      </c>
      <c r="W1994" t="s">
        <v>951</v>
      </c>
      <c r="X1994" t="s">
        <v>53</v>
      </c>
      <c r="Y1994" t="s">
        <v>647</v>
      </c>
      <c r="Z1994" t="s">
        <v>155</v>
      </c>
      <c r="AA1994" t="s">
        <v>55</v>
      </c>
      <c r="AB1994" t="s">
        <v>56</v>
      </c>
      <c r="AC1994" t="s">
        <v>647</v>
      </c>
      <c r="AD1994" t="s">
        <v>952</v>
      </c>
      <c r="AE1994" t="s">
        <v>57</v>
      </c>
      <c r="AF1994">
        <v>0</v>
      </c>
      <c r="AG1994">
        <v>0</v>
      </c>
      <c r="AH1994">
        <v>0</v>
      </c>
      <c r="AI1994">
        <v>1</v>
      </c>
      <c r="AJ1994">
        <v>3</v>
      </c>
      <c r="AK1994">
        <v>3</v>
      </c>
      <c r="AL1994">
        <v>0</v>
      </c>
      <c r="AM1994">
        <v>378.75</v>
      </c>
      <c r="AN1994">
        <v>390.25</v>
      </c>
      <c r="AO1994">
        <v>1170.75</v>
      </c>
      <c r="AP1994">
        <v>0</v>
      </c>
      <c r="AQ1994">
        <v>0</v>
      </c>
      <c r="AR1994">
        <v>0</v>
      </c>
      <c r="AS1994">
        <v>0</v>
      </c>
      <c r="AT1994">
        <v>0</v>
      </c>
      <c r="AU1994" t="s">
        <v>1190</v>
      </c>
      <c r="AV1994" t="s">
        <v>314</v>
      </c>
      <c r="AW1994" t="s">
        <v>456</v>
      </c>
      <c r="AX1994" t="s">
        <v>1331</v>
      </c>
      <c r="AY1994" t="s">
        <v>1331</v>
      </c>
    </row>
    <row r="1995" spans="1:51" x14ac:dyDescent="0.25">
      <c r="A1995" t="s">
        <v>946</v>
      </c>
      <c r="B1995" t="s">
        <v>638</v>
      </c>
      <c r="C1995" t="s">
        <v>43</v>
      </c>
      <c r="D1995" t="s">
        <v>43</v>
      </c>
      <c r="E1995" t="s">
        <v>1172</v>
      </c>
      <c r="F1995" t="s">
        <v>461</v>
      </c>
      <c r="G1995" t="s">
        <v>1173</v>
      </c>
      <c r="H1995" t="s">
        <v>462</v>
      </c>
      <c r="I1995" t="s">
        <v>64</v>
      </c>
      <c r="J1995" t="s">
        <v>463</v>
      </c>
      <c r="K1995" t="s">
        <v>50</v>
      </c>
      <c r="L1995" t="s">
        <v>124</v>
      </c>
      <c r="M1995" t="s">
        <v>64</v>
      </c>
      <c r="N1995" t="s">
        <v>125</v>
      </c>
      <c r="O1995" t="s">
        <v>730</v>
      </c>
      <c r="P1995" t="s">
        <v>64</v>
      </c>
      <c r="Q1995" t="s">
        <v>50</v>
      </c>
      <c r="R1995" t="s">
        <v>51</v>
      </c>
      <c r="S1995" t="s">
        <v>88</v>
      </c>
      <c r="T1995" t="s">
        <v>646</v>
      </c>
      <c r="U1995" t="s">
        <v>1104</v>
      </c>
      <c r="V1995" t="s">
        <v>1105</v>
      </c>
      <c r="W1995" t="s">
        <v>947</v>
      </c>
      <c r="X1995" t="s">
        <v>65</v>
      </c>
      <c r="Y1995" t="s">
        <v>676</v>
      </c>
      <c r="Z1995" t="s">
        <v>127</v>
      </c>
      <c r="AA1995" t="s">
        <v>67</v>
      </c>
      <c r="AB1995" t="s">
        <v>68</v>
      </c>
      <c r="AC1995" t="s">
        <v>676</v>
      </c>
      <c r="AD1995" t="s">
        <v>948</v>
      </c>
      <c r="AE1995" t="s">
        <v>57</v>
      </c>
      <c r="AF1995">
        <v>0</v>
      </c>
      <c r="AG1995">
        <v>0</v>
      </c>
      <c r="AH1995">
        <v>0</v>
      </c>
      <c r="AI1995">
        <v>1</v>
      </c>
      <c r="AJ1995">
        <v>3</v>
      </c>
      <c r="AK1995">
        <v>3</v>
      </c>
      <c r="AL1995">
        <v>0</v>
      </c>
      <c r="AM1995">
        <v>1036</v>
      </c>
      <c r="AN1995">
        <v>1078</v>
      </c>
      <c r="AO1995">
        <v>3234</v>
      </c>
      <c r="AP1995">
        <v>0</v>
      </c>
      <c r="AQ1995">
        <v>0</v>
      </c>
      <c r="AR1995">
        <v>0</v>
      </c>
      <c r="AS1995">
        <v>0</v>
      </c>
      <c r="AT1995">
        <v>0</v>
      </c>
      <c r="AU1995" t="s">
        <v>1172</v>
      </c>
      <c r="AV1995" t="s">
        <v>461</v>
      </c>
      <c r="AW1995" t="s">
        <v>462</v>
      </c>
      <c r="AX1995" t="s">
        <v>1331</v>
      </c>
      <c r="AY1995" t="s">
        <v>1331</v>
      </c>
    </row>
    <row r="1996" spans="1:51" x14ac:dyDescent="0.25">
      <c r="A1996" t="s">
        <v>946</v>
      </c>
      <c r="B1996" t="s">
        <v>638</v>
      </c>
      <c r="C1996" t="s">
        <v>43</v>
      </c>
      <c r="D1996" t="s">
        <v>43</v>
      </c>
      <c r="E1996" t="s">
        <v>1172</v>
      </c>
      <c r="F1996" t="s">
        <v>461</v>
      </c>
      <c r="G1996" t="s">
        <v>1173</v>
      </c>
      <c r="H1996" t="s">
        <v>462</v>
      </c>
      <c r="I1996" t="s">
        <v>64</v>
      </c>
      <c r="J1996" t="s">
        <v>463</v>
      </c>
      <c r="K1996" t="s">
        <v>50</v>
      </c>
      <c r="L1996" t="s">
        <v>124</v>
      </c>
      <c r="M1996" t="s">
        <v>64</v>
      </c>
      <c r="N1996" t="s">
        <v>125</v>
      </c>
      <c r="O1996" t="s">
        <v>730</v>
      </c>
      <c r="P1996" t="s">
        <v>64</v>
      </c>
      <c r="Q1996" t="s">
        <v>50</v>
      </c>
      <c r="R1996" t="s">
        <v>51</v>
      </c>
      <c r="S1996" t="s">
        <v>126</v>
      </c>
      <c r="T1996" t="s">
        <v>656</v>
      </c>
      <c r="U1996" t="s">
        <v>1106</v>
      </c>
      <c r="V1996" t="s">
        <v>1107</v>
      </c>
      <c r="W1996" t="s">
        <v>947</v>
      </c>
      <c r="X1996" t="s">
        <v>65</v>
      </c>
      <c r="Y1996" t="s">
        <v>676</v>
      </c>
      <c r="Z1996" t="s">
        <v>127</v>
      </c>
      <c r="AA1996" t="s">
        <v>67</v>
      </c>
      <c r="AB1996" t="s">
        <v>68</v>
      </c>
      <c r="AC1996" t="s">
        <v>676</v>
      </c>
      <c r="AD1996" t="s">
        <v>948</v>
      </c>
      <c r="AE1996" t="s">
        <v>57</v>
      </c>
      <c r="AF1996">
        <v>0</v>
      </c>
      <c r="AG1996">
        <v>0</v>
      </c>
      <c r="AH1996">
        <v>0</v>
      </c>
      <c r="AI1996">
        <v>1</v>
      </c>
      <c r="AJ1996">
        <v>3</v>
      </c>
      <c r="AK1996">
        <v>3</v>
      </c>
      <c r="AL1996">
        <v>0</v>
      </c>
      <c r="AM1996">
        <v>1036</v>
      </c>
      <c r="AN1996">
        <v>1057</v>
      </c>
      <c r="AO1996">
        <v>3171</v>
      </c>
      <c r="AP1996">
        <v>0</v>
      </c>
      <c r="AQ1996">
        <v>0</v>
      </c>
      <c r="AR1996">
        <v>0</v>
      </c>
      <c r="AS1996">
        <v>0</v>
      </c>
      <c r="AT1996">
        <v>0</v>
      </c>
      <c r="AU1996" t="s">
        <v>1172</v>
      </c>
      <c r="AV1996" t="s">
        <v>461</v>
      </c>
      <c r="AW1996" t="s">
        <v>462</v>
      </c>
      <c r="AX1996" t="s">
        <v>1331</v>
      </c>
      <c r="AY1996" t="s">
        <v>1331</v>
      </c>
    </row>
    <row r="1997" spans="1:51" x14ac:dyDescent="0.25">
      <c r="A1997" t="s">
        <v>946</v>
      </c>
      <c r="B1997" t="s">
        <v>638</v>
      </c>
      <c r="C1997" t="s">
        <v>43</v>
      </c>
      <c r="D1997" t="s">
        <v>43</v>
      </c>
      <c r="E1997" t="s">
        <v>1168</v>
      </c>
      <c r="F1997" t="s">
        <v>139</v>
      </c>
      <c r="G1997" t="s">
        <v>1169</v>
      </c>
      <c r="H1997" t="s">
        <v>140</v>
      </c>
      <c r="I1997" t="s">
        <v>64</v>
      </c>
      <c r="J1997" t="s">
        <v>141</v>
      </c>
      <c r="K1997" t="s">
        <v>129</v>
      </c>
      <c r="L1997" t="s">
        <v>130</v>
      </c>
      <c r="M1997" t="s">
        <v>64</v>
      </c>
      <c r="N1997" t="s">
        <v>249</v>
      </c>
      <c r="O1997" t="s">
        <v>808</v>
      </c>
      <c r="P1997" t="s">
        <v>64</v>
      </c>
      <c r="Q1997" t="s">
        <v>115</v>
      </c>
      <c r="R1997" t="s">
        <v>116</v>
      </c>
      <c r="S1997" t="s">
        <v>88</v>
      </c>
      <c r="T1997" t="s">
        <v>646</v>
      </c>
      <c r="U1997" t="s">
        <v>1104</v>
      </c>
      <c r="V1997" t="s">
        <v>1105</v>
      </c>
      <c r="W1997" t="s">
        <v>951</v>
      </c>
      <c r="X1997" t="s">
        <v>53</v>
      </c>
      <c r="Y1997" t="s">
        <v>663</v>
      </c>
      <c r="Z1997" t="s">
        <v>169</v>
      </c>
      <c r="AA1997" t="s">
        <v>170</v>
      </c>
      <c r="AB1997" t="s">
        <v>171</v>
      </c>
      <c r="AC1997" t="s">
        <v>663</v>
      </c>
      <c r="AD1997" t="s">
        <v>956</v>
      </c>
      <c r="AE1997" t="s">
        <v>57</v>
      </c>
      <c r="AF1997">
        <v>0</v>
      </c>
      <c r="AG1997">
        <v>0</v>
      </c>
      <c r="AH1997">
        <v>0</v>
      </c>
      <c r="AI1997">
        <v>1</v>
      </c>
      <c r="AJ1997">
        <v>4</v>
      </c>
      <c r="AK1997">
        <v>4</v>
      </c>
      <c r="AL1997">
        <v>4</v>
      </c>
      <c r="AM1997">
        <v>293.16000000000003</v>
      </c>
      <c r="AN1997">
        <v>299.05</v>
      </c>
      <c r="AO1997">
        <v>1196.2</v>
      </c>
      <c r="AP1997">
        <v>1172.6400000000001</v>
      </c>
      <c r="AQ1997">
        <v>1196.2</v>
      </c>
      <c r="AR1997">
        <v>-1196.2</v>
      </c>
      <c r="AS1997">
        <v>1196.2</v>
      </c>
      <c r="AT1997">
        <v>1196.2</v>
      </c>
      <c r="AU1997" t="s">
        <v>1168</v>
      </c>
      <c r="AV1997" t="s">
        <v>139</v>
      </c>
      <c r="AW1997" t="s">
        <v>140</v>
      </c>
      <c r="AX1997" t="s">
        <v>1331</v>
      </c>
      <c r="AY1997" t="s">
        <v>1331</v>
      </c>
    </row>
    <row r="1998" spans="1:51" x14ac:dyDescent="0.25">
      <c r="A1998" t="s">
        <v>946</v>
      </c>
      <c r="B1998" t="s">
        <v>638</v>
      </c>
      <c r="C1998" t="s">
        <v>43</v>
      </c>
      <c r="D1998" t="s">
        <v>43</v>
      </c>
      <c r="E1998" t="s">
        <v>1168</v>
      </c>
      <c r="F1998" t="s">
        <v>139</v>
      </c>
      <c r="G1998" t="s">
        <v>1169</v>
      </c>
      <c r="H1998" t="s">
        <v>140</v>
      </c>
      <c r="I1998" t="s">
        <v>64</v>
      </c>
      <c r="J1998" t="s">
        <v>141</v>
      </c>
      <c r="K1998" t="s">
        <v>85</v>
      </c>
      <c r="L1998" t="s">
        <v>86</v>
      </c>
      <c r="M1998" t="s">
        <v>64</v>
      </c>
      <c r="N1998" t="s">
        <v>1059</v>
      </c>
      <c r="O1998" t="s">
        <v>1060</v>
      </c>
      <c r="P1998" t="s">
        <v>64</v>
      </c>
      <c r="Q1998" t="s">
        <v>145</v>
      </c>
      <c r="R1998" t="s">
        <v>146</v>
      </c>
      <c r="S1998" t="s">
        <v>88</v>
      </c>
      <c r="T1998" t="s">
        <v>646</v>
      </c>
      <c r="U1998" t="s">
        <v>1104</v>
      </c>
      <c r="V1998" t="s">
        <v>1105</v>
      </c>
      <c r="W1998" t="s">
        <v>951</v>
      </c>
      <c r="X1998" t="s">
        <v>53</v>
      </c>
      <c r="Y1998" t="s">
        <v>727</v>
      </c>
      <c r="Z1998" t="s">
        <v>89</v>
      </c>
      <c r="AA1998" t="s">
        <v>55</v>
      </c>
      <c r="AB1998" t="s">
        <v>56</v>
      </c>
      <c r="AC1998" t="s">
        <v>727</v>
      </c>
      <c r="AD1998" t="s">
        <v>995</v>
      </c>
      <c r="AE1998" t="s">
        <v>57</v>
      </c>
      <c r="AF1998">
        <v>0</v>
      </c>
      <c r="AG1998">
        <v>0</v>
      </c>
      <c r="AH1998">
        <v>0</v>
      </c>
      <c r="AI1998">
        <v>1</v>
      </c>
      <c r="AJ1998">
        <v>3</v>
      </c>
      <c r="AK1998">
        <v>3</v>
      </c>
      <c r="AL1998">
        <v>3</v>
      </c>
      <c r="AM1998">
        <v>914</v>
      </c>
      <c r="AN1998">
        <v>939.04</v>
      </c>
      <c r="AO1998">
        <v>2817.12</v>
      </c>
      <c r="AP1998">
        <v>2742</v>
      </c>
      <c r="AQ1998">
        <v>2817.12</v>
      </c>
      <c r="AR1998">
        <v>-2817.12</v>
      </c>
      <c r="AS1998">
        <v>2817.12</v>
      </c>
      <c r="AT1998">
        <v>2817.12</v>
      </c>
      <c r="AU1998" t="s">
        <v>1168</v>
      </c>
      <c r="AV1998" t="s">
        <v>139</v>
      </c>
      <c r="AW1998" t="s">
        <v>140</v>
      </c>
      <c r="AX1998" t="s">
        <v>1331</v>
      </c>
      <c r="AY1998" t="s">
        <v>1331</v>
      </c>
    </row>
    <row r="1999" spans="1:51" x14ac:dyDescent="0.25">
      <c r="A1999" t="s">
        <v>946</v>
      </c>
      <c r="B1999" t="s">
        <v>638</v>
      </c>
      <c r="C1999" t="s">
        <v>43</v>
      </c>
      <c r="D1999" t="s">
        <v>43</v>
      </c>
      <c r="E1999" t="s">
        <v>1168</v>
      </c>
      <c r="F1999" t="s">
        <v>139</v>
      </c>
      <c r="G1999" t="s">
        <v>1169</v>
      </c>
      <c r="H1999" t="s">
        <v>140</v>
      </c>
      <c r="I1999" t="s">
        <v>64</v>
      </c>
      <c r="J1999" t="s">
        <v>141</v>
      </c>
      <c r="K1999" t="s">
        <v>85</v>
      </c>
      <c r="L1999" t="s">
        <v>86</v>
      </c>
      <c r="M1999" t="s">
        <v>64</v>
      </c>
      <c r="N1999" t="s">
        <v>1061</v>
      </c>
      <c r="O1999" t="s">
        <v>1062</v>
      </c>
      <c r="P1999" t="s">
        <v>1331</v>
      </c>
      <c r="Q1999" t="s">
        <v>145</v>
      </c>
      <c r="R1999" t="s">
        <v>146</v>
      </c>
      <c r="S1999" t="s">
        <v>88</v>
      </c>
      <c r="T1999" t="s">
        <v>646</v>
      </c>
      <c r="U1999" t="s">
        <v>1104</v>
      </c>
      <c r="V1999" t="s">
        <v>1105</v>
      </c>
      <c r="W1999" t="s">
        <v>947</v>
      </c>
      <c r="X1999" t="s">
        <v>65</v>
      </c>
      <c r="Y1999" t="s">
        <v>792</v>
      </c>
      <c r="Z1999" t="s">
        <v>277</v>
      </c>
      <c r="AA1999" t="s">
        <v>67</v>
      </c>
      <c r="AB1999" t="s">
        <v>68</v>
      </c>
      <c r="AC1999" t="s">
        <v>792</v>
      </c>
      <c r="AD1999" t="s">
        <v>986</v>
      </c>
      <c r="AE1999" t="s">
        <v>57</v>
      </c>
      <c r="AF1999">
        <v>0</v>
      </c>
      <c r="AG1999">
        <v>0</v>
      </c>
      <c r="AH1999">
        <v>0</v>
      </c>
      <c r="AI1999">
        <v>1</v>
      </c>
      <c r="AJ1999">
        <v>4</v>
      </c>
      <c r="AK1999">
        <v>4</v>
      </c>
      <c r="AL1999">
        <v>4</v>
      </c>
      <c r="AM1999">
        <v>1541</v>
      </c>
      <c r="AN1999">
        <v>1541</v>
      </c>
      <c r="AO1999">
        <v>6164</v>
      </c>
      <c r="AP1999">
        <v>6164</v>
      </c>
      <c r="AQ1999">
        <v>6164</v>
      </c>
      <c r="AR1999">
        <v>-6164</v>
      </c>
      <c r="AS1999">
        <v>6164</v>
      </c>
      <c r="AT1999">
        <v>6164</v>
      </c>
      <c r="AU1999" t="s">
        <v>1168</v>
      </c>
      <c r="AV1999" t="s">
        <v>139</v>
      </c>
      <c r="AW1999" t="s">
        <v>140</v>
      </c>
      <c r="AX1999" t="s">
        <v>1331</v>
      </c>
      <c r="AY1999" t="s">
        <v>1331</v>
      </c>
    </row>
    <row r="2000" spans="1:51" x14ac:dyDescent="0.25">
      <c r="A2000" t="s">
        <v>946</v>
      </c>
      <c r="B2000" t="s">
        <v>638</v>
      </c>
      <c r="C2000" t="s">
        <v>43</v>
      </c>
      <c r="D2000" t="s">
        <v>43</v>
      </c>
      <c r="E2000" t="s">
        <v>1168</v>
      </c>
      <c r="F2000" t="s">
        <v>139</v>
      </c>
      <c r="G2000" t="s">
        <v>1169</v>
      </c>
      <c r="H2000" t="s">
        <v>140</v>
      </c>
      <c r="I2000" t="s">
        <v>64</v>
      </c>
      <c r="J2000" t="s">
        <v>141</v>
      </c>
      <c r="K2000" t="s">
        <v>85</v>
      </c>
      <c r="L2000" t="s">
        <v>86</v>
      </c>
      <c r="M2000" t="s">
        <v>64</v>
      </c>
      <c r="N2000" t="s">
        <v>1061</v>
      </c>
      <c r="O2000" t="s">
        <v>1062</v>
      </c>
      <c r="P2000" t="s">
        <v>1331</v>
      </c>
      <c r="Q2000" t="s">
        <v>145</v>
      </c>
      <c r="R2000" t="s">
        <v>146</v>
      </c>
      <c r="S2000" t="s">
        <v>52</v>
      </c>
      <c r="T2000" t="s">
        <v>653</v>
      </c>
      <c r="U2000" t="s">
        <v>1110</v>
      </c>
      <c r="V2000" t="s">
        <v>1111</v>
      </c>
      <c r="W2000" t="s">
        <v>947</v>
      </c>
      <c r="X2000" t="s">
        <v>65</v>
      </c>
      <c r="Y2000" t="s">
        <v>661</v>
      </c>
      <c r="Z2000" t="s">
        <v>148</v>
      </c>
      <c r="AA2000" t="s">
        <v>67</v>
      </c>
      <c r="AB2000" t="s">
        <v>68</v>
      </c>
      <c r="AC2000" t="s">
        <v>661</v>
      </c>
      <c r="AD2000" t="s">
        <v>979</v>
      </c>
      <c r="AE2000" t="s">
        <v>57</v>
      </c>
      <c r="AF2000">
        <v>0</v>
      </c>
      <c r="AG2000">
        <v>0</v>
      </c>
      <c r="AH2000">
        <v>0</v>
      </c>
      <c r="AI2000">
        <v>1</v>
      </c>
      <c r="AJ2000">
        <v>2</v>
      </c>
      <c r="AK2000">
        <v>2</v>
      </c>
      <c r="AL2000">
        <v>2</v>
      </c>
      <c r="AM2000">
        <v>1559</v>
      </c>
      <c r="AN2000">
        <v>1559</v>
      </c>
      <c r="AO2000">
        <v>3118</v>
      </c>
      <c r="AP2000">
        <v>3118</v>
      </c>
      <c r="AQ2000">
        <v>3118</v>
      </c>
      <c r="AR2000">
        <v>-3118</v>
      </c>
      <c r="AS2000">
        <v>3118</v>
      </c>
      <c r="AT2000">
        <v>3118</v>
      </c>
      <c r="AU2000" t="s">
        <v>1168</v>
      </c>
      <c r="AV2000" t="s">
        <v>139</v>
      </c>
      <c r="AW2000" t="s">
        <v>140</v>
      </c>
      <c r="AX2000" t="s">
        <v>1331</v>
      </c>
      <c r="AY2000" t="s">
        <v>1331</v>
      </c>
    </row>
    <row r="2001" spans="1:51" x14ac:dyDescent="0.25">
      <c r="A2001" t="s">
        <v>946</v>
      </c>
      <c r="B2001" t="s">
        <v>638</v>
      </c>
      <c r="C2001" t="s">
        <v>43</v>
      </c>
      <c r="D2001" t="s">
        <v>43</v>
      </c>
      <c r="E2001" t="s">
        <v>1168</v>
      </c>
      <c r="F2001" t="s">
        <v>139</v>
      </c>
      <c r="G2001" t="s">
        <v>1169</v>
      </c>
      <c r="H2001" t="s">
        <v>140</v>
      </c>
      <c r="I2001" t="s">
        <v>64</v>
      </c>
      <c r="J2001" t="s">
        <v>141</v>
      </c>
      <c r="K2001" t="s">
        <v>85</v>
      </c>
      <c r="L2001" t="s">
        <v>86</v>
      </c>
      <c r="M2001" t="s">
        <v>64</v>
      </c>
      <c r="N2001" t="s">
        <v>1061</v>
      </c>
      <c r="O2001" t="s">
        <v>1062</v>
      </c>
      <c r="P2001" t="s">
        <v>1331</v>
      </c>
      <c r="Q2001" t="s">
        <v>145</v>
      </c>
      <c r="R2001" t="s">
        <v>146</v>
      </c>
      <c r="S2001" t="s">
        <v>98</v>
      </c>
      <c r="T2001" t="s">
        <v>640</v>
      </c>
      <c r="U2001" t="s">
        <v>1116</v>
      </c>
      <c r="V2001" t="s">
        <v>1117</v>
      </c>
      <c r="W2001" t="s">
        <v>947</v>
      </c>
      <c r="X2001" t="s">
        <v>65</v>
      </c>
      <c r="Y2001" t="s">
        <v>725</v>
      </c>
      <c r="Z2001" t="s">
        <v>151</v>
      </c>
      <c r="AA2001" t="s">
        <v>67</v>
      </c>
      <c r="AB2001" t="s">
        <v>68</v>
      </c>
      <c r="AC2001" t="s">
        <v>725</v>
      </c>
      <c r="AD2001" t="s">
        <v>980</v>
      </c>
      <c r="AE2001" t="s">
        <v>57</v>
      </c>
      <c r="AF2001">
        <v>0</v>
      </c>
      <c r="AG2001">
        <v>0</v>
      </c>
      <c r="AH2001">
        <v>0</v>
      </c>
      <c r="AI2001">
        <v>1</v>
      </c>
      <c r="AJ2001">
        <v>2</v>
      </c>
      <c r="AK2001">
        <v>2</v>
      </c>
      <c r="AL2001">
        <v>2</v>
      </c>
      <c r="AM2001">
        <v>1559</v>
      </c>
      <c r="AN2001">
        <v>1559</v>
      </c>
      <c r="AO2001">
        <v>3118</v>
      </c>
      <c r="AP2001">
        <v>3118</v>
      </c>
      <c r="AQ2001">
        <v>3118</v>
      </c>
      <c r="AR2001">
        <v>-3118</v>
      </c>
      <c r="AS2001">
        <v>3118</v>
      </c>
      <c r="AT2001">
        <v>3118</v>
      </c>
      <c r="AU2001" t="s">
        <v>1168</v>
      </c>
      <c r="AV2001" t="s">
        <v>139</v>
      </c>
      <c r="AW2001" t="s">
        <v>140</v>
      </c>
      <c r="AX2001" t="s">
        <v>1331</v>
      </c>
      <c r="AY2001" t="s">
        <v>1331</v>
      </c>
    </row>
    <row r="2002" spans="1:51" x14ac:dyDescent="0.25">
      <c r="A2002" t="s">
        <v>946</v>
      </c>
      <c r="B2002" t="s">
        <v>638</v>
      </c>
      <c r="C2002" t="s">
        <v>43</v>
      </c>
      <c r="D2002" t="s">
        <v>43</v>
      </c>
      <c r="E2002" t="s">
        <v>1168</v>
      </c>
      <c r="F2002" t="s">
        <v>139</v>
      </c>
      <c r="G2002" t="s">
        <v>1169</v>
      </c>
      <c r="H2002" t="s">
        <v>140</v>
      </c>
      <c r="I2002" t="s">
        <v>64</v>
      </c>
      <c r="J2002" t="s">
        <v>141</v>
      </c>
      <c r="K2002" t="s">
        <v>85</v>
      </c>
      <c r="L2002" t="s">
        <v>86</v>
      </c>
      <c r="M2002" t="s">
        <v>64</v>
      </c>
      <c r="N2002" t="s">
        <v>413</v>
      </c>
      <c r="O2002" t="s">
        <v>791</v>
      </c>
      <c r="P2002" t="s">
        <v>64</v>
      </c>
      <c r="Q2002" t="s">
        <v>145</v>
      </c>
      <c r="R2002" t="s">
        <v>146</v>
      </c>
      <c r="S2002" t="s">
        <v>88</v>
      </c>
      <c r="T2002" t="s">
        <v>646</v>
      </c>
      <c r="U2002" t="s">
        <v>1104</v>
      </c>
      <c r="V2002" t="s">
        <v>1105</v>
      </c>
      <c r="W2002" t="s">
        <v>947</v>
      </c>
      <c r="X2002" t="s">
        <v>65</v>
      </c>
      <c r="Y2002" t="s">
        <v>792</v>
      </c>
      <c r="Z2002" t="s">
        <v>277</v>
      </c>
      <c r="AA2002" t="s">
        <v>67</v>
      </c>
      <c r="AB2002" t="s">
        <v>68</v>
      </c>
      <c r="AC2002" t="s">
        <v>792</v>
      </c>
      <c r="AD2002" t="s">
        <v>986</v>
      </c>
      <c r="AE2002" t="s">
        <v>57</v>
      </c>
      <c r="AF2002">
        <v>0</v>
      </c>
      <c r="AG2002">
        <v>0</v>
      </c>
      <c r="AH2002">
        <v>0</v>
      </c>
      <c r="AI2002">
        <v>1</v>
      </c>
      <c r="AJ2002">
        <v>3</v>
      </c>
      <c r="AK2002">
        <v>3</v>
      </c>
      <c r="AL2002">
        <v>3</v>
      </c>
      <c r="AM2002">
        <v>1541</v>
      </c>
      <c r="AN2002">
        <v>1578</v>
      </c>
      <c r="AO2002">
        <v>4734</v>
      </c>
      <c r="AP2002">
        <v>4623</v>
      </c>
      <c r="AQ2002">
        <v>4734</v>
      </c>
      <c r="AR2002">
        <v>-4734</v>
      </c>
      <c r="AS2002">
        <v>4734</v>
      </c>
      <c r="AT2002">
        <v>4734</v>
      </c>
      <c r="AU2002" t="s">
        <v>1168</v>
      </c>
      <c r="AV2002" t="s">
        <v>139</v>
      </c>
      <c r="AW2002" t="s">
        <v>140</v>
      </c>
      <c r="AX2002" t="s">
        <v>1331</v>
      </c>
      <c r="AY2002" t="s">
        <v>1331</v>
      </c>
    </row>
    <row r="2003" spans="1:51" x14ac:dyDescent="0.25">
      <c r="A2003" t="s">
        <v>946</v>
      </c>
      <c r="B2003" t="s">
        <v>638</v>
      </c>
      <c r="C2003" t="s">
        <v>43</v>
      </c>
      <c r="D2003" t="s">
        <v>43</v>
      </c>
      <c r="E2003" t="s">
        <v>1190</v>
      </c>
      <c r="F2003" t="s">
        <v>314</v>
      </c>
      <c r="G2003" t="s">
        <v>1191</v>
      </c>
      <c r="H2003" t="s">
        <v>456</v>
      </c>
      <c r="I2003" t="s">
        <v>64</v>
      </c>
      <c r="J2003" t="s">
        <v>315</v>
      </c>
      <c r="K2003" t="s">
        <v>300</v>
      </c>
      <c r="L2003" t="s">
        <v>301</v>
      </c>
      <c r="M2003" t="s">
        <v>64</v>
      </c>
      <c r="N2003" t="s">
        <v>302</v>
      </c>
      <c r="O2003" t="s">
        <v>677</v>
      </c>
      <c r="P2003" t="s">
        <v>1331</v>
      </c>
      <c r="Q2003" t="s">
        <v>115</v>
      </c>
      <c r="R2003" t="s">
        <v>116</v>
      </c>
      <c r="S2003" t="s">
        <v>52</v>
      </c>
      <c r="T2003" t="s">
        <v>653</v>
      </c>
      <c r="U2003" t="s">
        <v>1110</v>
      </c>
      <c r="V2003" t="s">
        <v>1111</v>
      </c>
      <c r="W2003" t="s">
        <v>951</v>
      </c>
      <c r="X2003" t="s">
        <v>53</v>
      </c>
      <c r="Y2003" t="s">
        <v>678</v>
      </c>
      <c r="Z2003" t="s">
        <v>193</v>
      </c>
      <c r="AA2003" t="s">
        <v>170</v>
      </c>
      <c r="AB2003" t="s">
        <v>171</v>
      </c>
      <c r="AC2003" t="s">
        <v>678</v>
      </c>
      <c r="AD2003" t="s">
        <v>1014</v>
      </c>
      <c r="AE2003" t="s">
        <v>57</v>
      </c>
      <c r="AF2003">
        <v>0</v>
      </c>
      <c r="AG2003">
        <v>0</v>
      </c>
      <c r="AH2003">
        <v>0</v>
      </c>
      <c r="AI2003">
        <v>1</v>
      </c>
      <c r="AJ2003">
        <v>3</v>
      </c>
      <c r="AK2003">
        <v>3</v>
      </c>
      <c r="AL2003">
        <v>3</v>
      </c>
      <c r="AM2003">
        <v>250</v>
      </c>
      <c r="AN2003">
        <v>250</v>
      </c>
      <c r="AO2003">
        <v>750</v>
      </c>
      <c r="AP2003">
        <v>750</v>
      </c>
      <c r="AQ2003">
        <v>750</v>
      </c>
      <c r="AR2003">
        <v>-750</v>
      </c>
      <c r="AS2003">
        <v>750</v>
      </c>
      <c r="AT2003">
        <v>750</v>
      </c>
      <c r="AU2003" t="s">
        <v>1190</v>
      </c>
      <c r="AV2003" t="s">
        <v>314</v>
      </c>
      <c r="AW2003" t="s">
        <v>456</v>
      </c>
      <c r="AX2003" t="s">
        <v>1331</v>
      </c>
      <c r="AY2003" t="s">
        <v>1331</v>
      </c>
    </row>
    <row r="2004" spans="1:51" x14ac:dyDescent="0.25">
      <c r="A2004" t="s">
        <v>946</v>
      </c>
      <c r="B2004" t="s">
        <v>638</v>
      </c>
      <c r="C2004" t="s">
        <v>43</v>
      </c>
      <c r="D2004" t="s">
        <v>43</v>
      </c>
      <c r="E2004" t="s">
        <v>1190</v>
      </c>
      <c r="F2004" t="s">
        <v>314</v>
      </c>
      <c r="G2004" t="s">
        <v>1191</v>
      </c>
      <c r="H2004" t="s">
        <v>456</v>
      </c>
      <c r="I2004" t="s">
        <v>64</v>
      </c>
      <c r="J2004" t="s">
        <v>315</v>
      </c>
      <c r="K2004" t="s">
        <v>300</v>
      </c>
      <c r="L2004" t="s">
        <v>301</v>
      </c>
      <c r="M2004" t="s">
        <v>64</v>
      </c>
      <c r="N2004" t="s">
        <v>361</v>
      </c>
      <c r="O2004" t="s">
        <v>699</v>
      </c>
      <c r="P2004" t="s">
        <v>1331</v>
      </c>
      <c r="Q2004" t="s">
        <v>115</v>
      </c>
      <c r="R2004" t="s">
        <v>116</v>
      </c>
      <c r="S2004" t="s">
        <v>98</v>
      </c>
      <c r="T2004" t="s">
        <v>640</v>
      </c>
      <c r="U2004" t="s">
        <v>1116</v>
      </c>
      <c r="V2004" t="s">
        <v>1117</v>
      </c>
      <c r="W2004" t="s">
        <v>947</v>
      </c>
      <c r="X2004" t="s">
        <v>65</v>
      </c>
      <c r="Y2004" t="s">
        <v>683</v>
      </c>
      <c r="Z2004" t="s">
        <v>210</v>
      </c>
      <c r="AA2004" t="s">
        <v>133</v>
      </c>
      <c r="AB2004" t="s">
        <v>134</v>
      </c>
      <c r="AC2004" t="s">
        <v>683</v>
      </c>
      <c r="AD2004" t="s">
        <v>1024</v>
      </c>
      <c r="AE2004" t="s">
        <v>57</v>
      </c>
      <c r="AF2004">
        <v>0</v>
      </c>
      <c r="AG2004">
        <v>0</v>
      </c>
      <c r="AH2004">
        <v>0</v>
      </c>
      <c r="AI2004">
        <v>1</v>
      </c>
      <c r="AJ2004">
        <v>3</v>
      </c>
      <c r="AK2004">
        <v>3</v>
      </c>
      <c r="AL2004">
        <v>3</v>
      </c>
      <c r="AM2004">
        <v>350</v>
      </c>
      <c r="AN2004">
        <v>350</v>
      </c>
      <c r="AO2004">
        <v>1050</v>
      </c>
      <c r="AP2004">
        <v>1050</v>
      </c>
      <c r="AQ2004">
        <v>1050</v>
      </c>
      <c r="AR2004">
        <v>-1050</v>
      </c>
      <c r="AS2004">
        <v>1050</v>
      </c>
      <c r="AT2004">
        <v>1050</v>
      </c>
      <c r="AU2004" t="s">
        <v>1190</v>
      </c>
      <c r="AV2004" t="s">
        <v>314</v>
      </c>
      <c r="AW2004" t="s">
        <v>456</v>
      </c>
      <c r="AX2004" t="s">
        <v>1331</v>
      </c>
      <c r="AY2004" t="s">
        <v>1331</v>
      </c>
    </row>
    <row r="2005" spans="1:51" x14ac:dyDescent="0.25">
      <c r="A2005" t="s">
        <v>946</v>
      </c>
      <c r="B2005" t="s">
        <v>638</v>
      </c>
      <c r="C2005" t="s">
        <v>43</v>
      </c>
      <c r="D2005" t="s">
        <v>43</v>
      </c>
      <c r="E2005" t="s">
        <v>1172</v>
      </c>
      <c r="F2005" t="s">
        <v>461</v>
      </c>
      <c r="G2005" t="s">
        <v>1173</v>
      </c>
      <c r="H2005" t="s">
        <v>462</v>
      </c>
      <c r="I2005" t="s">
        <v>64</v>
      </c>
      <c r="J2005" t="s">
        <v>463</v>
      </c>
      <c r="K2005" t="s">
        <v>152</v>
      </c>
      <c r="L2005" t="s">
        <v>153</v>
      </c>
      <c r="M2005" t="s">
        <v>64</v>
      </c>
      <c r="N2005" t="s">
        <v>488</v>
      </c>
      <c r="O2005" t="s">
        <v>765</v>
      </c>
      <c r="P2005" t="s">
        <v>64</v>
      </c>
      <c r="Q2005" t="s">
        <v>50</v>
      </c>
      <c r="R2005" t="s">
        <v>51</v>
      </c>
      <c r="S2005" t="s">
        <v>98</v>
      </c>
      <c r="T2005" t="s">
        <v>640</v>
      </c>
      <c r="U2005" t="s">
        <v>1116</v>
      </c>
      <c r="V2005" t="s">
        <v>1117</v>
      </c>
      <c r="W2005" t="s">
        <v>947</v>
      </c>
      <c r="X2005" t="s">
        <v>65</v>
      </c>
      <c r="Y2005" t="s">
        <v>644</v>
      </c>
      <c r="Z2005" t="s">
        <v>99</v>
      </c>
      <c r="AA2005" t="s">
        <v>67</v>
      </c>
      <c r="AB2005" t="s">
        <v>68</v>
      </c>
      <c r="AC2005" t="s">
        <v>644</v>
      </c>
      <c r="AD2005" t="s">
        <v>950</v>
      </c>
      <c r="AE2005" t="s">
        <v>57</v>
      </c>
      <c r="AF2005">
        <v>0</v>
      </c>
      <c r="AG2005">
        <v>0</v>
      </c>
      <c r="AH2005">
        <v>0</v>
      </c>
      <c r="AI2005">
        <v>2</v>
      </c>
      <c r="AJ2005">
        <v>12</v>
      </c>
      <c r="AK2005">
        <v>12</v>
      </c>
      <c r="AL2005">
        <v>0</v>
      </c>
      <c r="AM2005">
        <v>1035</v>
      </c>
      <c r="AN2005">
        <v>1056</v>
      </c>
      <c r="AO2005">
        <v>12672</v>
      </c>
      <c r="AP2005">
        <v>0</v>
      </c>
      <c r="AQ2005">
        <v>0</v>
      </c>
      <c r="AR2005">
        <v>0</v>
      </c>
      <c r="AS2005">
        <v>0</v>
      </c>
      <c r="AT2005">
        <v>0</v>
      </c>
      <c r="AU2005" t="s">
        <v>1172</v>
      </c>
      <c r="AV2005" t="s">
        <v>461</v>
      </c>
      <c r="AW2005" t="s">
        <v>462</v>
      </c>
      <c r="AX2005" t="s">
        <v>1331</v>
      </c>
      <c r="AY2005" t="s">
        <v>1331</v>
      </c>
    </row>
    <row r="2006" spans="1:51" x14ac:dyDescent="0.25">
      <c r="A2006" t="s">
        <v>946</v>
      </c>
      <c r="B2006" t="s">
        <v>638</v>
      </c>
      <c r="C2006" t="s">
        <v>43</v>
      </c>
      <c r="D2006" t="s">
        <v>43</v>
      </c>
      <c r="E2006" t="s">
        <v>1127</v>
      </c>
      <c r="F2006" t="s">
        <v>59</v>
      </c>
      <c r="G2006" t="s">
        <v>1128</v>
      </c>
      <c r="H2006" t="s">
        <v>229</v>
      </c>
      <c r="I2006" t="s">
        <v>64</v>
      </c>
      <c r="J2006" t="s">
        <v>61</v>
      </c>
      <c r="K2006" t="s">
        <v>129</v>
      </c>
      <c r="L2006" t="s">
        <v>130</v>
      </c>
      <c r="M2006" t="s">
        <v>64</v>
      </c>
      <c r="N2006" t="s">
        <v>167</v>
      </c>
      <c r="O2006" t="s">
        <v>686</v>
      </c>
      <c r="P2006" t="s">
        <v>64</v>
      </c>
      <c r="Q2006" t="s">
        <v>115</v>
      </c>
      <c r="R2006" t="s">
        <v>116</v>
      </c>
      <c r="S2006" t="s">
        <v>126</v>
      </c>
      <c r="T2006" t="s">
        <v>656</v>
      </c>
      <c r="U2006" t="s">
        <v>1106</v>
      </c>
      <c r="V2006" t="s">
        <v>1107</v>
      </c>
      <c r="W2006" t="s">
        <v>947</v>
      </c>
      <c r="X2006" t="s">
        <v>65</v>
      </c>
      <c r="Y2006" t="s">
        <v>651</v>
      </c>
      <c r="Z2006" t="s">
        <v>132</v>
      </c>
      <c r="AA2006" t="s">
        <v>133</v>
      </c>
      <c r="AB2006" t="s">
        <v>134</v>
      </c>
      <c r="AC2006" t="s">
        <v>651</v>
      </c>
      <c r="AD2006" t="s">
        <v>955</v>
      </c>
      <c r="AE2006" t="s">
        <v>57</v>
      </c>
      <c r="AF2006">
        <v>0</v>
      </c>
      <c r="AG2006">
        <v>0</v>
      </c>
      <c r="AH2006">
        <v>0</v>
      </c>
      <c r="AI2006">
        <v>1</v>
      </c>
      <c r="AJ2006">
        <v>3</v>
      </c>
      <c r="AK2006">
        <v>3</v>
      </c>
      <c r="AL2006">
        <v>0</v>
      </c>
      <c r="AM2006">
        <v>1015.9</v>
      </c>
      <c r="AN2006">
        <v>1031.33</v>
      </c>
      <c r="AO2006">
        <v>3093.99</v>
      </c>
      <c r="AP2006">
        <v>0</v>
      </c>
      <c r="AQ2006">
        <v>0</v>
      </c>
      <c r="AR2006">
        <v>0</v>
      </c>
      <c r="AS2006">
        <v>0</v>
      </c>
      <c r="AT2006">
        <v>0</v>
      </c>
      <c r="AU2006" t="s">
        <v>1127</v>
      </c>
      <c r="AV2006" t="s">
        <v>59</v>
      </c>
      <c r="AW2006" t="s">
        <v>229</v>
      </c>
      <c r="AX2006" t="s">
        <v>1331</v>
      </c>
      <c r="AY2006" t="s">
        <v>1331</v>
      </c>
    </row>
    <row r="2007" spans="1:51" x14ac:dyDescent="0.25">
      <c r="A2007" t="s">
        <v>946</v>
      </c>
      <c r="B2007" t="s">
        <v>638</v>
      </c>
      <c r="C2007" t="s">
        <v>43</v>
      </c>
      <c r="D2007" t="s">
        <v>43</v>
      </c>
      <c r="E2007" t="s">
        <v>1139</v>
      </c>
      <c r="F2007" t="s">
        <v>355</v>
      </c>
      <c r="G2007" t="s">
        <v>1140</v>
      </c>
      <c r="H2007" t="s">
        <v>453</v>
      </c>
      <c r="I2007" t="s">
        <v>64</v>
      </c>
      <c r="J2007" t="s">
        <v>264</v>
      </c>
      <c r="K2007" t="s">
        <v>47</v>
      </c>
      <c r="L2007" t="s">
        <v>48</v>
      </c>
      <c r="M2007" t="s">
        <v>64</v>
      </c>
      <c r="N2007" t="s">
        <v>49</v>
      </c>
      <c r="O2007" t="s">
        <v>744</v>
      </c>
      <c r="P2007" t="s">
        <v>64</v>
      </c>
      <c r="Q2007" t="s">
        <v>50</v>
      </c>
      <c r="R2007" t="s">
        <v>51</v>
      </c>
      <c r="S2007" t="s">
        <v>52</v>
      </c>
      <c r="T2007" t="s">
        <v>653</v>
      </c>
      <c r="U2007" t="s">
        <v>1110</v>
      </c>
      <c r="V2007" t="s">
        <v>1111</v>
      </c>
      <c r="W2007" t="s">
        <v>951</v>
      </c>
      <c r="X2007" t="s">
        <v>53</v>
      </c>
      <c r="Y2007" t="s">
        <v>673</v>
      </c>
      <c r="Z2007" t="s">
        <v>54</v>
      </c>
      <c r="AA2007" t="s">
        <v>55</v>
      </c>
      <c r="AB2007" t="s">
        <v>56</v>
      </c>
      <c r="AC2007" t="s">
        <v>673</v>
      </c>
      <c r="AD2007" t="s">
        <v>953</v>
      </c>
      <c r="AE2007" t="s">
        <v>57</v>
      </c>
      <c r="AF2007">
        <v>0</v>
      </c>
      <c r="AG2007">
        <v>0</v>
      </c>
      <c r="AH2007">
        <v>0</v>
      </c>
      <c r="AI2007">
        <v>1</v>
      </c>
      <c r="AJ2007">
        <v>1</v>
      </c>
      <c r="AK2007">
        <v>1</v>
      </c>
      <c r="AL2007">
        <v>0</v>
      </c>
      <c r="AM2007">
        <v>444</v>
      </c>
      <c r="AN2007">
        <v>450</v>
      </c>
      <c r="AO2007">
        <v>450</v>
      </c>
      <c r="AP2007">
        <v>0</v>
      </c>
      <c r="AQ2007">
        <v>0</v>
      </c>
      <c r="AR2007">
        <v>0</v>
      </c>
      <c r="AS2007">
        <v>0</v>
      </c>
      <c r="AT2007">
        <v>0</v>
      </c>
      <c r="AU2007" t="s">
        <v>1139</v>
      </c>
      <c r="AV2007" t="s">
        <v>355</v>
      </c>
      <c r="AW2007" t="s">
        <v>453</v>
      </c>
      <c r="AX2007" t="s">
        <v>1331</v>
      </c>
      <c r="AY2007" t="s">
        <v>1331</v>
      </c>
    </row>
    <row r="2008" spans="1:51" x14ac:dyDescent="0.25">
      <c r="A2008" t="s">
        <v>946</v>
      </c>
      <c r="B2008" t="s">
        <v>638</v>
      </c>
      <c r="C2008" t="s">
        <v>43</v>
      </c>
      <c r="D2008" t="s">
        <v>43</v>
      </c>
      <c r="E2008" t="s">
        <v>1139</v>
      </c>
      <c r="F2008" t="s">
        <v>355</v>
      </c>
      <c r="G2008" t="s">
        <v>1140</v>
      </c>
      <c r="H2008" t="s">
        <v>453</v>
      </c>
      <c r="I2008" t="s">
        <v>64</v>
      </c>
      <c r="J2008" t="s">
        <v>264</v>
      </c>
      <c r="K2008" t="s">
        <v>957</v>
      </c>
      <c r="L2008" t="s">
        <v>958</v>
      </c>
      <c r="M2008" t="s">
        <v>64</v>
      </c>
      <c r="N2008" t="s">
        <v>959</v>
      </c>
      <c r="O2008" t="s">
        <v>960</v>
      </c>
      <c r="P2008" t="s">
        <v>82</v>
      </c>
      <c r="Q2008" t="s">
        <v>115</v>
      </c>
      <c r="R2008" t="s">
        <v>116</v>
      </c>
      <c r="S2008" t="s">
        <v>52</v>
      </c>
      <c r="T2008" t="s">
        <v>653</v>
      </c>
      <c r="U2008" t="s">
        <v>1110</v>
      </c>
      <c r="V2008" t="s">
        <v>1111</v>
      </c>
      <c r="W2008" t="s">
        <v>951</v>
      </c>
      <c r="X2008" t="s">
        <v>53</v>
      </c>
      <c r="Y2008" t="s">
        <v>678</v>
      </c>
      <c r="Z2008" t="s">
        <v>193</v>
      </c>
      <c r="AA2008" t="s">
        <v>170</v>
      </c>
      <c r="AB2008" t="s">
        <v>171</v>
      </c>
      <c r="AC2008" t="s">
        <v>678</v>
      </c>
      <c r="AD2008" t="s">
        <v>1014</v>
      </c>
      <c r="AE2008" t="s">
        <v>57</v>
      </c>
      <c r="AF2008">
        <v>0</v>
      </c>
      <c r="AG2008">
        <v>0</v>
      </c>
      <c r="AH2008">
        <v>0</v>
      </c>
      <c r="AI2008">
        <v>1</v>
      </c>
      <c r="AJ2008">
        <v>3</v>
      </c>
      <c r="AK2008">
        <v>2.5</v>
      </c>
      <c r="AL2008">
        <v>0</v>
      </c>
      <c r="AM2008">
        <v>280</v>
      </c>
      <c r="AN2008">
        <v>280</v>
      </c>
      <c r="AO2008">
        <v>700</v>
      </c>
      <c r="AP2008">
        <v>0</v>
      </c>
      <c r="AQ2008">
        <v>0</v>
      </c>
      <c r="AR2008">
        <v>0</v>
      </c>
      <c r="AS2008">
        <v>0</v>
      </c>
      <c r="AT2008">
        <v>0</v>
      </c>
      <c r="AU2008" t="s">
        <v>1139</v>
      </c>
      <c r="AV2008" t="s">
        <v>355</v>
      </c>
      <c r="AW2008" t="s">
        <v>453</v>
      </c>
      <c r="AX2008" t="s">
        <v>1331</v>
      </c>
      <c r="AY2008" t="s">
        <v>1331</v>
      </c>
    </row>
    <row r="2009" spans="1:51" x14ac:dyDescent="0.25">
      <c r="A2009" t="s">
        <v>946</v>
      </c>
      <c r="B2009" t="s">
        <v>638</v>
      </c>
      <c r="C2009" t="s">
        <v>43</v>
      </c>
      <c r="D2009" t="s">
        <v>43</v>
      </c>
      <c r="E2009" t="s">
        <v>1141</v>
      </c>
      <c r="F2009" t="s">
        <v>70</v>
      </c>
      <c r="G2009" t="s">
        <v>1158</v>
      </c>
      <c r="H2009" t="s">
        <v>457</v>
      </c>
      <c r="I2009" t="s">
        <v>64</v>
      </c>
      <c r="J2009" t="s">
        <v>71</v>
      </c>
      <c r="K2009" t="s">
        <v>129</v>
      </c>
      <c r="L2009" t="s">
        <v>130</v>
      </c>
      <c r="M2009" t="s">
        <v>64</v>
      </c>
      <c r="N2009" t="s">
        <v>167</v>
      </c>
      <c r="O2009" t="s">
        <v>686</v>
      </c>
      <c r="P2009" t="s">
        <v>64</v>
      </c>
      <c r="Q2009" t="s">
        <v>115</v>
      </c>
      <c r="R2009" t="s">
        <v>116</v>
      </c>
      <c r="S2009" t="s">
        <v>126</v>
      </c>
      <c r="T2009" t="s">
        <v>656</v>
      </c>
      <c r="U2009" t="s">
        <v>1106</v>
      </c>
      <c r="V2009" t="s">
        <v>1107</v>
      </c>
      <c r="W2009" t="s">
        <v>947</v>
      </c>
      <c r="X2009" t="s">
        <v>65</v>
      </c>
      <c r="Y2009" t="s">
        <v>651</v>
      </c>
      <c r="Z2009" t="s">
        <v>132</v>
      </c>
      <c r="AA2009" t="s">
        <v>133</v>
      </c>
      <c r="AB2009" t="s">
        <v>134</v>
      </c>
      <c r="AC2009" t="s">
        <v>651</v>
      </c>
      <c r="AD2009" t="s">
        <v>955</v>
      </c>
      <c r="AE2009" t="s">
        <v>57</v>
      </c>
      <c r="AF2009">
        <v>0</v>
      </c>
      <c r="AG2009">
        <v>0</v>
      </c>
      <c r="AH2009">
        <v>0</v>
      </c>
      <c r="AI2009">
        <v>1</v>
      </c>
      <c r="AJ2009">
        <v>3</v>
      </c>
      <c r="AK2009">
        <v>3</v>
      </c>
      <c r="AL2009">
        <v>0</v>
      </c>
      <c r="AM2009">
        <v>1015.9</v>
      </c>
      <c r="AN2009">
        <v>1031.33</v>
      </c>
      <c r="AO2009">
        <v>3093.99</v>
      </c>
      <c r="AP2009">
        <v>0</v>
      </c>
      <c r="AQ2009">
        <v>0</v>
      </c>
      <c r="AR2009">
        <v>0</v>
      </c>
      <c r="AS2009">
        <v>0</v>
      </c>
      <c r="AT2009">
        <v>0</v>
      </c>
      <c r="AU2009" t="s">
        <v>1141</v>
      </c>
      <c r="AV2009" t="s">
        <v>70</v>
      </c>
      <c r="AW2009" t="s">
        <v>457</v>
      </c>
      <c r="AX2009" t="s">
        <v>1331</v>
      </c>
      <c r="AY2009" t="s">
        <v>1331</v>
      </c>
    </row>
    <row r="2010" spans="1:51" x14ac:dyDescent="0.25">
      <c r="A2010" t="s">
        <v>946</v>
      </c>
      <c r="B2010" t="s">
        <v>638</v>
      </c>
      <c r="C2010" t="s">
        <v>43</v>
      </c>
      <c r="D2010" t="s">
        <v>43</v>
      </c>
      <c r="E2010" t="s">
        <v>1112</v>
      </c>
      <c r="F2010" t="s">
        <v>172</v>
      </c>
      <c r="G2010" t="s">
        <v>1113</v>
      </c>
      <c r="H2010" t="s">
        <v>173</v>
      </c>
      <c r="I2010" t="s">
        <v>64</v>
      </c>
      <c r="J2010" t="s">
        <v>174</v>
      </c>
      <c r="K2010" t="s">
        <v>129</v>
      </c>
      <c r="L2010" t="s">
        <v>130</v>
      </c>
      <c r="M2010" t="s">
        <v>64</v>
      </c>
      <c r="N2010" t="s">
        <v>131</v>
      </c>
      <c r="O2010" t="s">
        <v>650</v>
      </c>
      <c r="P2010" t="s">
        <v>64</v>
      </c>
      <c r="Q2010" t="s">
        <v>115</v>
      </c>
      <c r="R2010" t="s">
        <v>116</v>
      </c>
      <c r="S2010" t="s">
        <v>88</v>
      </c>
      <c r="T2010" t="s">
        <v>646</v>
      </c>
      <c r="U2010" t="s">
        <v>1104</v>
      </c>
      <c r="V2010" t="s">
        <v>1105</v>
      </c>
      <c r="W2010" t="s">
        <v>947</v>
      </c>
      <c r="X2010" t="s">
        <v>65</v>
      </c>
      <c r="Y2010" t="s">
        <v>651</v>
      </c>
      <c r="Z2010" t="s">
        <v>132</v>
      </c>
      <c r="AA2010" t="s">
        <v>133</v>
      </c>
      <c r="AB2010" t="s">
        <v>134</v>
      </c>
      <c r="AC2010" t="s">
        <v>651</v>
      </c>
      <c r="AD2010" t="s">
        <v>955</v>
      </c>
      <c r="AE2010" t="s">
        <v>57</v>
      </c>
      <c r="AF2010">
        <v>0</v>
      </c>
      <c r="AG2010">
        <v>0</v>
      </c>
      <c r="AH2010">
        <v>0</v>
      </c>
      <c r="AI2010">
        <v>1</v>
      </c>
      <c r="AJ2010">
        <v>1</v>
      </c>
      <c r="AK2010">
        <v>1</v>
      </c>
      <c r="AL2010">
        <v>0</v>
      </c>
      <c r="AM2010">
        <v>1015.9</v>
      </c>
      <c r="AN2010">
        <v>1047</v>
      </c>
      <c r="AO2010">
        <v>1047</v>
      </c>
      <c r="AP2010">
        <v>0</v>
      </c>
      <c r="AQ2010">
        <v>0</v>
      </c>
      <c r="AR2010">
        <v>0</v>
      </c>
      <c r="AS2010">
        <v>0</v>
      </c>
      <c r="AT2010">
        <v>0</v>
      </c>
      <c r="AU2010" t="s">
        <v>1112</v>
      </c>
      <c r="AV2010" t="s">
        <v>172</v>
      </c>
      <c r="AW2010" t="s">
        <v>173</v>
      </c>
      <c r="AX2010" t="s">
        <v>1331</v>
      </c>
      <c r="AY2010" t="s">
        <v>1331</v>
      </c>
    </row>
    <row r="2011" spans="1:51" x14ac:dyDescent="0.25">
      <c r="A2011" t="s">
        <v>946</v>
      </c>
      <c r="B2011" t="s">
        <v>638</v>
      </c>
      <c r="C2011" t="s">
        <v>43</v>
      </c>
      <c r="D2011" t="s">
        <v>43</v>
      </c>
      <c r="E2011" t="s">
        <v>1127</v>
      </c>
      <c r="F2011" t="s">
        <v>59</v>
      </c>
      <c r="G2011" t="s">
        <v>1128</v>
      </c>
      <c r="H2011" t="s">
        <v>229</v>
      </c>
      <c r="I2011" t="s">
        <v>64</v>
      </c>
      <c r="J2011" t="s">
        <v>61</v>
      </c>
      <c r="K2011" t="s">
        <v>294</v>
      </c>
      <c r="L2011" t="s">
        <v>295</v>
      </c>
      <c r="M2011" t="s">
        <v>64</v>
      </c>
      <c r="N2011" t="s">
        <v>296</v>
      </c>
      <c r="O2011" t="s">
        <v>832</v>
      </c>
      <c r="P2011" t="s">
        <v>64</v>
      </c>
      <c r="Q2011" t="s">
        <v>50</v>
      </c>
      <c r="R2011" t="s">
        <v>51</v>
      </c>
      <c r="S2011" t="s">
        <v>98</v>
      </c>
      <c r="T2011" t="s">
        <v>640</v>
      </c>
      <c r="U2011" t="s">
        <v>1116</v>
      </c>
      <c r="V2011" t="s">
        <v>1117</v>
      </c>
      <c r="W2011" t="s">
        <v>951</v>
      </c>
      <c r="X2011" t="s">
        <v>53</v>
      </c>
      <c r="Y2011" t="s">
        <v>641</v>
      </c>
      <c r="Z2011" t="s">
        <v>120</v>
      </c>
      <c r="AA2011" t="s">
        <v>55</v>
      </c>
      <c r="AB2011" t="s">
        <v>56</v>
      </c>
      <c r="AC2011" t="s">
        <v>641</v>
      </c>
      <c r="AD2011" t="s">
        <v>954</v>
      </c>
      <c r="AE2011" t="s">
        <v>57</v>
      </c>
      <c r="AF2011">
        <v>0</v>
      </c>
      <c r="AG2011">
        <v>0</v>
      </c>
      <c r="AH2011">
        <v>0</v>
      </c>
      <c r="AI2011">
        <v>3</v>
      </c>
      <c r="AJ2011">
        <v>9</v>
      </c>
      <c r="AK2011">
        <v>9</v>
      </c>
      <c r="AL2011">
        <v>9</v>
      </c>
      <c r="AM2011">
        <v>473.13</v>
      </c>
      <c r="AN2011">
        <v>480</v>
      </c>
      <c r="AO2011">
        <v>4320</v>
      </c>
      <c r="AP2011">
        <v>4258.17</v>
      </c>
      <c r="AQ2011">
        <v>4320</v>
      </c>
      <c r="AR2011">
        <v>-4320</v>
      </c>
      <c r="AS2011">
        <v>4320</v>
      </c>
      <c r="AT2011">
        <v>4320</v>
      </c>
      <c r="AU2011" t="s">
        <v>1127</v>
      </c>
      <c r="AV2011" t="s">
        <v>59</v>
      </c>
      <c r="AW2011" t="s">
        <v>229</v>
      </c>
      <c r="AX2011" t="s">
        <v>1331</v>
      </c>
      <c r="AY2011" t="s">
        <v>1331</v>
      </c>
    </row>
    <row r="2012" spans="1:51" x14ac:dyDescent="0.25">
      <c r="A2012" t="s">
        <v>946</v>
      </c>
      <c r="B2012" t="s">
        <v>638</v>
      </c>
      <c r="C2012" t="s">
        <v>43</v>
      </c>
      <c r="D2012" t="s">
        <v>43</v>
      </c>
      <c r="E2012" t="s">
        <v>1127</v>
      </c>
      <c r="F2012" t="s">
        <v>59</v>
      </c>
      <c r="G2012" t="s">
        <v>1128</v>
      </c>
      <c r="H2012" t="s">
        <v>229</v>
      </c>
      <c r="I2012" t="s">
        <v>64</v>
      </c>
      <c r="J2012" t="s">
        <v>61</v>
      </c>
      <c r="K2012" t="s">
        <v>492</v>
      </c>
      <c r="L2012" t="s">
        <v>493</v>
      </c>
      <c r="M2012" t="s">
        <v>64</v>
      </c>
      <c r="N2012" t="s">
        <v>496</v>
      </c>
      <c r="O2012" t="s">
        <v>836</v>
      </c>
      <c r="P2012" t="s">
        <v>82</v>
      </c>
      <c r="Q2012" t="s">
        <v>50</v>
      </c>
      <c r="R2012" t="s">
        <v>51</v>
      </c>
      <c r="S2012" t="s">
        <v>126</v>
      </c>
      <c r="T2012" t="s">
        <v>656</v>
      </c>
      <c r="U2012" t="s">
        <v>1106</v>
      </c>
      <c r="V2012" t="s">
        <v>1107</v>
      </c>
      <c r="W2012" t="s">
        <v>951</v>
      </c>
      <c r="X2012" t="s">
        <v>53</v>
      </c>
      <c r="Y2012" t="s">
        <v>647</v>
      </c>
      <c r="Z2012" t="s">
        <v>155</v>
      </c>
      <c r="AA2012" t="s">
        <v>55</v>
      </c>
      <c r="AB2012" t="s">
        <v>56</v>
      </c>
      <c r="AC2012" t="s">
        <v>647</v>
      </c>
      <c r="AD2012" t="s">
        <v>952</v>
      </c>
      <c r="AE2012" t="s">
        <v>57</v>
      </c>
      <c r="AF2012">
        <v>0</v>
      </c>
      <c r="AG2012">
        <v>0</v>
      </c>
      <c r="AH2012">
        <v>0</v>
      </c>
      <c r="AI2012">
        <v>3</v>
      </c>
      <c r="AJ2012">
        <v>9</v>
      </c>
      <c r="AK2012">
        <v>9</v>
      </c>
      <c r="AL2012">
        <v>12</v>
      </c>
      <c r="AM2012">
        <v>471.5</v>
      </c>
      <c r="AN2012">
        <v>471.5</v>
      </c>
      <c r="AO2012">
        <v>4243.5</v>
      </c>
      <c r="AP2012">
        <v>5658</v>
      </c>
      <c r="AQ2012">
        <v>5658</v>
      </c>
      <c r="AR2012">
        <v>-5658</v>
      </c>
      <c r="AS2012">
        <v>5658</v>
      </c>
      <c r="AT2012">
        <v>5658</v>
      </c>
      <c r="AU2012" t="s">
        <v>1127</v>
      </c>
      <c r="AV2012" t="s">
        <v>59</v>
      </c>
      <c r="AW2012" t="s">
        <v>229</v>
      </c>
      <c r="AX2012" t="s">
        <v>1331</v>
      </c>
      <c r="AY2012" t="s">
        <v>1331</v>
      </c>
    </row>
    <row r="2013" spans="1:51" x14ac:dyDescent="0.25">
      <c r="A2013" t="s">
        <v>946</v>
      </c>
      <c r="B2013" t="s">
        <v>638</v>
      </c>
      <c r="C2013" t="s">
        <v>43</v>
      </c>
      <c r="D2013" t="s">
        <v>43</v>
      </c>
      <c r="E2013" t="s">
        <v>1141</v>
      </c>
      <c r="F2013" t="s">
        <v>70</v>
      </c>
      <c r="G2013" t="s">
        <v>1179</v>
      </c>
      <c r="H2013" t="s">
        <v>415</v>
      </c>
      <c r="I2013" t="s">
        <v>64</v>
      </c>
      <c r="J2013" t="s">
        <v>71</v>
      </c>
      <c r="K2013" t="s">
        <v>50</v>
      </c>
      <c r="L2013" t="s">
        <v>124</v>
      </c>
      <c r="M2013" t="s">
        <v>64</v>
      </c>
      <c r="N2013" t="s">
        <v>142</v>
      </c>
      <c r="O2013" t="s">
        <v>689</v>
      </c>
      <c r="P2013" t="s">
        <v>64</v>
      </c>
      <c r="Q2013" t="s">
        <v>50</v>
      </c>
      <c r="R2013" t="s">
        <v>51</v>
      </c>
      <c r="S2013" t="s">
        <v>126</v>
      </c>
      <c r="T2013" t="s">
        <v>656</v>
      </c>
      <c r="U2013" t="s">
        <v>1106</v>
      </c>
      <c r="V2013" t="s">
        <v>1107</v>
      </c>
      <c r="W2013" t="s">
        <v>951</v>
      </c>
      <c r="X2013" t="s">
        <v>53</v>
      </c>
      <c r="Y2013" t="s">
        <v>647</v>
      </c>
      <c r="Z2013" t="s">
        <v>155</v>
      </c>
      <c r="AA2013" t="s">
        <v>55</v>
      </c>
      <c r="AB2013" t="s">
        <v>56</v>
      </c>
      <c r="AC2013" t="s">
        <v>647</v>
      </c>
      <c r="AD2013" t="s">
        <v>952</v>
      </c>
      <c r="AE2013" t="s">
        <v>57</v>
      </c>
      <c r="AF2013">
        <v>0</v>
      </c>
      <c r="AG2013">
        <v>0</v>
      </c>
      <c r="AH2013">
        <v>0</v>
      </c>
      <c r="AI2013">
        <v>8</v>
      </c>
      <c r="AJ2013">
        <v>22</v>
      </c>
      <c r="AK2013">
        <v>22</v>
      </c>
      <c r="AL2013">
        <v>22</v>
      </c>
      <c r="AM2013">
        <v>378.75</v>
      </c>
      <c r="AN2013">
        <v>384.5</v>
      </c>
      <c r="AO2013">
        <v>8459</v>
      </c>
      <c r="AP2013">
        <v>8332.5</v>
      </c>
      <c r="AQ2013">
        <v>8459</v>
      </c>
      <c r="AR2013">
        <v>-8459</v>
      </c>
      <c r="AS2013">
        <v>8459</v>
      </c>
      <c r="AT2013">
        <v>8459</v>
      </c>
      <c r="AU2013" t="s">
        <v>1141</v>
      </c>
      <c r="AV2013" t="s">
        <v>70</v>
      </c>
      <c r="AW2013" t="s">
        <v>415</v>
      </c>
      <c r="AX2013" t="s">
        <v>1331</v>
      </c>
      <c r="AY2013" t="s">
        <v>1331</v>
      </c>
    </row>
    <row r="2014" spans="1:51" x14ac:dyDescent="0.25">
      <c r="A2014" t="s">
        <v>946</v>
      </c>
      <c r="B2014" t="s">
        <v>638</v>
      </c>
      <c r="C2014" t="s">
        <v>43</v>
      </c>
      <c r="D2014" t="s">
        <v>43</v>
      </c>
      <c r="E2014" t="s">
        <v>1141</v>
      </c>
      <c r="F2014" t="s">
        <v>70</v>
      </c>
      <c r="G2014" t="s">
        <v>1158</v>
      </c>
      <c r="H2014" t="s">
        <v>457</v>
      </c>
      <c r="I2014" t="s">
        <v>64</v>
      </c>
      <c r="J2014" t="s">
        <v>71</v>
      </c>
      <c r="K2014" t="s">
        <v>50</v>
      </c>
      <c r="L2014" t="s">
        <v>124</v>
      </c>
      <c r="M2014" t="s">
        <v>64</v>
      </c>
      <c r="N2014" t="s">
        <v>1049</v>
      </c>
      <c r="O2014" t="s">
        <v>1050</v>
      </c>
      <c r="P2014" t="s">
        <v>64</v>
      </c>
      <c r="Q2014" t="s">
        <v>50</v>
      </c>
      <c r="R2014" t="s">
        <v>51</v>
      </c>
      <c r="S2014" t="s">
        <v>52</v>
      </c>
      <c r="T2014" t="s">
        <v>653</v>
      </c>
      <c r="U2014" t="s">
        <v>1110</v>
      </c>
      <c r="V2014" t="s">
        <v>1111</v>
      </c>
      <c r="W2014" t="s">
        <v>947</v>
      </c>
      <c r="X2014" t="s">
        <v>65</v>
      </c>
      <c r="Y2014" t="s">
        <v>654</v>
      </c>
      <c r="Z2014" t="s">
        <v>66</v>
      </c>
      <c r="AA2014" t="s">
        <v>67</v>
      </c>
      <c r="AB2014" t="s">
        <v>68</v>
      </c>
      <c r="AC2014" t="s">
        <v>654</v>
      </c>
      <c r="AD2014" t="s">
        <v>949</v>
      </c>
      <c r="AE2014" t="s">
        <v>57</v>
      </c>
      <c r="AF2014">
        <v>0</v>
      </c>
      <c r="AG2014">
        <v>0</v>
      </c>
      <c r="AH2014">
        <v>0</v>
      </c>
      <c r="AI2014">
        <v>3</v>
      </c>
      <c r="AJ2014">
        <v>21</v>
      </c>
      <c r="AK2014">
        <v>21</v>
      </c>
      <c r="AL2014">
        <v>22</v>
      </c>
      <c r="AM2014">
        <v>577</v>
      </c>
      <c r="AN2014">
        <v>585</v>
      </c>
      <c r="AO2014">
        <v>12285</v>
      </c>
      <c r="AP2014">
        <v>12694</v>
      </c>
      <c r="AQ2014">
        <v>12870</v>
      </c>
      <c r="AR2014">
        <v>-12870</v>
      </c>
      <c r="AS2014">
        <v>12870</v>
      </c>
      <c r="AT2014">
        <v>12870</v>
      </c>
      <c r="AU2014" t="s">
        <v>1141</v>
      </c>
      <c r="AV2014" t="s">
        <v>70</v>
      </c>
      <c r="AW2014" t="s">
        <v>457</v>
      </c>
      <c r="AX2014" t="s">
        <v>1331</v>
      </c>
      <c r="AY2014" t="s">
        <v>1331</v>
      </c>
    </row>
    <row r="2015" spans="1:51" x14ac:dyDescent="0.25">
      <c r="A2015" t="s">
        <v>946</v>
      </c>
      <c r="B2015" t="s">
        <v>638</v>
      </c>
      <c r="C2015" t="s">
        <v>43</v>
      </c>
      <c r="D2015" t="s">
        <v>43</v>
      </c>
      <c r="E2015" t="s">
        <v>1141</v>
      </c>
      <c r="F2015" t="s">
        <v>70</v>
      </c>
      <c r="G2015" t="s">
        <v>1158</v>
      </c>
      <c r="H2015" t="s">
        <v>457</v>
      </c>
      <c r="I2015" t="s">
        <v>64</v>
      </c>
      <c r="J2015" t="s">
        <v>71</v>
      </c>
      <c r="K2015" t="s">
        <v>50</v>
      </c>
      <c r="L2015" t="s">
        <v>124</v>
      </c>
      <c r="M2015" t="s">
        <v>64</v>
      </c>
      <c r="N2015" t="s">
        <v>1049</v>
      </c>
      <c r="O2015" t="s">
        <v>1050</v>
      </c>
      <c r="P2015" t="s">
        <v>64</v>
      </c>
      <c r="Q2015" t="s">
        <v>50</v>
      </c>
      <c r="R2015" t="s">
        <v>51</v>
      </c>
      <c r="S2015" t="s">
        <v>98</v>
      </c>
      <c r="T2015" t="s">
        <v>640</v>
      </c>
      <c r="U2015" t="s">
        <v>1116</v>
      </c>
      <c r="V2015" t="s">
        <v>1117</v>
      </c>
      <c r="W2015" t="s">
        <v>947</v>
      </c>
      <c r="X2015" t="s">
        <v>65</v>
      </c>
      <c r="Y2015" t="s">
        <v>644</v>
      </c>
      <c r="Z2015" t="s">
        <v>99</v>
      </c>
      <c r="AA2015" t="s">
        <v>67</v>
      </c>
      <c r="AB2015" t="s">
        <v>68</v>
      </c>
      <c r="AC2015" t="s">
        <v>644</v>
      </c>
      <c r="AD2015" t="s">
        <v>950</v>
      </c>
      <c r="AE2015" t="s">
        <v>57</v>
      </c>
      <c r="AF2015">
        <v>0</v>
      </c>
      <c r="AG2015">
        <v>0</v>
      </c>
      <c r="AH2015">
        <v>0</v>
      </c>
      <c r="AI2015">
        <v>3</v>
      </c>
      <c r="AJ2015">
        <v>18</v>
      </c>
      <c r="AK2015">
        <v>18</v>
      </c>
      <c r="AL2015">
        <v>19</v>
      </c>
      <c r="AM2015">
        <v>577</v>
      </c>
      <c r="AN2015">
        <v>585</v>
      </c>
      <c r="AO2015">
        <v>10530</v>
      </c>
      <c r="AP2015">
        <v>10963</v>
      </c>
      <c r="AQ2015">
        <v>11115</v>
      </c>
      <c r="AR2015">
        <v>-11115</v>
      </c>
      <c r="AS2015">
        <v>11115</v>
      </c>
      <c r="AT2015">
        <v>11115</v>
      </c>
      <c r="AU2015" t="s">
        <v>1141</v>
      </c>
      <c r="AV2015" t="s">
        <v>70</v>
      </c>
      <c r="AW2015" t="s">
        <v>457</v>
      </c>
      <c r="AX2015" t="s">
        <v>1331</v>
      </c>
      <c r="AY2015" t="s">
        <v>1331</v>
      </c>
    </row>
    <row r="2016" spans="1:51" x14ac:dyDescent="0.25">
      <c r="A2016" t="s">
        <v>946</v>
      </c>
      <c r="B2016" t="s">
        <v>638</v>
      </c>
      <c r="C2016" t="s">
        <v>43</v>
      </c>
      <c r="D2016" t="s">
        <v>43</v>
      </c>
      <c r="E2016" t="s">
        <v>1141</v>
      </c>
      <c r="F2016" t="s">
        <v>70</v>
      </c>
      <c r="G2016" t="s">
        <v>1158</v>
      </c>
      <c r="H2016" t="s">
        <v>457</v>
      </c>
      <c r="I2016" t="s">
        <v>64</v>
      </c>
      <c r="J2016" t="s">
        <v>71</v>
      </c>
      <c r="K2016" t="s">
        <v>50</v>
      </c>
      <c r="L2016" t="s">
        <v>124</v>
      </c>
      <c r="M2016" t="s">
        <v>64</v>
      </c>
      <c r="N2016" t="s">
        <v>1053</v>
      </c>
      <c r="O2016" t="s">
        <v>1054</v>
      </c>
      <c r="P2016" t="s">
        <v>64</v>
      </c>
      <c r="Q2016" t="s">
        <v>50</v>
      </c>
      <c r="R2016" t="s">
        <v>51</v>
      </c>
      <c r="S2016" t="s">
        <v>52</v>
      </c>
      <c r="T2016" t="s">
        <v>653</v>
      </c>
      <c r="U2016" t="s">
        <v>1110</v>
      </c>
      <c r="V2016" t="s">
        <v>1111</v>
      </c>
      <c r="W2016" t="s">
        <v>951</v>
      </c>
      <c r="X2016" t="s">
        <v>53</v>
      </c>
      <c r="Y2016" t="s">
        <v>673</v>
      </c>
      <c r="Z2016" t="s">
        <v>54</v>
      </c>
      <c r="AA2016" t="s">
        <v>55</v>
      </c>
      <c r="AB2016" t="s">
        <v>56</v>
      </c>
      <c r="AC2016" t="s">
        <v>673</v>
      </c>
      <c r="AD2016" t="s">
        <v>953</v>
      </c>
      <c r="AE2016" t="s">
        <v>57</v>
      </c>
      <c r="AF2016">
        <v>0</v>
      </c>
      <c r="AG2016">
        <v>0</v>
      </c>
      <c r="AH2016">
        <v>0</v>
      </c>
      <c r="AI2016">
        <v>37</v>
      </c>
      <c r="AJ2016">
        <v>232</v>
      </c>
      <c r="AK2016">
        <v>232</v>
      </c>
      <c r="AL2016">
        <v>230</v>
      </c>
      <c r="AM2016">
        <v>380.77</v>
      </c>
      <c r="AN2016">
        <v>386.46</v>
      </c>
      <c r="AO2016">
        <v>89658.72</v>
      </c>
      <c r="AP2016">
        <v>87577.1</v>
      </c>
      <c r="AQ2016">
        <v>88885.8</v>
      </c>
      <c r="AR2016">
        <v>-88885.8</v>
      </c>
      <c r="AS2016">
        <v>88885.8</v>
      </c>
      <c r="AT2016">
        <v>88885.8</v>
      </c>
      <c r="AU2016" t="s">
        <v>1141</v>
      </c>
      <c r="AV2016" t="s">
        <v>70</v>
      </c>
      <c r="AW2016" t="s">
        <v>457</v>
      </c>
      <c r="AX2016" t="s">
        <v>1331</v>
      </c>
      <c r="AY2016" t="s">
        <v>1331</v>
      </c>
    </row>
    <row r="2017" spans="1:51" x14ac:dyDescent="0.25">
      <c r="A2017" t="s">
        <v>946</v>
      </c>
      <c r="B2017" t="s">
        <v>638</v>
      </c>
      <c r="C2017" t="s">
        <v>43</v>
      </c>
      <c r="D2017" t="s">
        <v>43</v>
      </c>
      <c r="E2017" t="s">
        <v>1139</v>
      </c>
      <c r="F2017" t="s">
        <v>355</v>
      </c>
      <c r="G2017" t="s">
        <v>1140</v>
      </c>
      <c r="H2017" t="s">
        <v>453</v>
      </c>
      <c r="I2017" t="s">
        <v>64</v>
      </c>
      <c r="J2017" t="s">
        <v>264</v>
      </c>
      <c r="K2017" t="s">
        <v>50</v>
      </c>
      <c r="L2017" t="s">
        <v>124</v>
      </c>
      <c r="M2017" t="s">
        <v>64</v>
      </c>
      <c r="N2017" t="s">
        <v>142</v>
      </c>
      <c r="O2017" t="s">
        <v>689</v>
      </c>
      <c r="P2017" t="s">
        <v>64</v>
      </c>
      <c r="Q2017" t="s">
        <v>50</v>
      </c>
      <c r="R2017" t="s">
        <v>51</v>
      </c>
      <c r="S2017" t="s">
        <v>126</v>
      </c>
      <c r="T2017" t="s">
        <v>656</v>
      </c>
      <c r="U2017" t="s">
        <v>1106</v>
      </c>
      <c r="V2017" t="s">
        <v>1107</v>
      </c>
      <c r="W2017" t="s">
        <v>951</v>
      </c>
      <c r="X2017" t="s">
        <v>53</v>
      </c>
      <c r="Y2017" t="s">
        <v>647</v>
      </c>
      <c r="Z2017" t="s">
        <v>155</v>
      </c>
      <c r="AA2017" t="s">
        <v>55</v>
      </c>
      <c r="AB2017" t="s">
        <v>56</v>
      </c>
      <c r="AC2017" t="s">
        <v>647</v>
      </c>
      <c r="AD2017" t="s">
        <v>952</v>
      </c>
      <c r="AE2017" t="s">
        <v>57</v>
      </c>
      <c r="AF2017">
        <v>0</v>
      </c>
      <c r="AG2017">
        <v>0</v>
      </c>
      <c r="AH2017">
        <v>0</v>
      </c>
      <c r="AI2017">
        <v>2</v>
      </c>
      <c r="AJ2017">
        <v>6</v>
      </c>
      <c r="AK2017">
        <v>6</v>
      </c>
      <c r="AL2017">
        <v>6</v>
      </c>
      <c r="AM2017">
        <v>378.75</v>
      </c>
      <c r="AN2017">
        <v>384.5</v>
      </c>
      <c r="AO2017">
        <v>2307</v>
      </c>
      <c r="AP2017">
        <v>2272.5</v>
      </c>
      <c r="AQ2017">
        <v>2307</v>
      </c>
      <c r="AR2017">
        <v>-2307</v>
      </c>
      <c r="AS2017">
        <v>2307</v>
      </c>
      <c r="AT2017">
        <v>2307</v>
      </c>
      <c r="AU2017" t="s">
        <v>1139</v>
      </c>
      <c r="AV2017" t="s">
        <v>355</v>
      </c>
      <c r="AW2017" t="s">
        <v>453</v>
      </c>
      <c r="AX2017" t="s">
        <v>1331</v>
      </c>
      <c r="AY2017" t="s">
        <v>1331</v>
      </c>
    </row>
    <row r="2018" spans="1:51" x14ac:dyDescent="0.25">
      <c r="A2018" t="s">
        <v>946</v>
      </c>
      <c r="B2018" t="s">
        <v>638</v>
      </c>
      <c r="C2018" t="s">
        <v>43</v>
      </c>
      <c r="D2018" t="s">
        <v>43</v>
      </c>
      <c r="E2018" t="s">
        <v>1139</v>
      </c>
      <c r="F2018" t="s">
        <v>355</v>
      </c>
      <c r="G2018" t="s">
        <v>1140</v>
      </c>
      <c r="H2018" t="s">
        <v>453</v>
      </c>
      <c r="I2018" t="s">
        <v>64</v>
      </c>
      <c r="J2018" t="s">
        <v>264</v>
      </c>
      <c r="K2018" t="s">
        <v>50</v>
      </c>
      <c r="L2018" t="s">
        <v>124</v>
      </c>
      <c r="M2018" t="s">
        <v>64</v>
      </c>
      <c r="N2018" t="s">
        <v>142</v>
      </c>
      <c r="O2018" t="s">
        <v>689</v>
      </c>
      <c r="P2018" t="s">
        <v>64</v>
      </c>
      <c r="Q2018" t="s">
        <v>50</v>
      </c>
      <c r="R2018" t="s">
        <v>51</v>
      </c>
      <c r="S2018" t="s">
        <v>88</v>
      </c>
      <c r="T2018" t="s">
        <v>646</v>
      </c>
      <c r="U2018" t="s">
        <v>1104</v>
      </c>
      <c r="V2018" t="s">
        <v>1105</v>
      </c>
      <c r="W2018" t="s">
        <v>951</v>
      </c>
      <c r="X2018" t="s">
        <v>53</v>
      </c>
      <c r="Y2018" t="s">
        <v>647</v>
      </c>
      <c r="Z2018" t="s">
        <v>155</v>
      </c>
      <c r="AA2018" t="s">
        <v>55</v>
      </c>
      <c r="AB2018" t="s">
        <v>56</v>
      </c>
      <c r="AC2018" t="s">
        <v>647</v>
      </c>
      <c r="AD2018" t="s">
        <v>952</v>
      </c>
      <c r="AE2018" t="s">
        <v>57</v>
      </c>
      <c r="AF2018">
        <v>0</v>
      </c>
      <c r="AG2018">
        <v>0</v>
      </c>
      <c r="AH2018">
        <v>0</v>
      </c>
      <c r="AI2018">
        <v>1</v>
      </c>
      <c r="AJ2018">
        <v>3</v>
      </c>
      <c r="AK2018">
        <v>3</v>
      </c>
      <c r="AL2018">
        <v>3</v>
      </c>
      <c r="AM2018">
        <v>378.75</v>
      </c>
      <c r="AN2018">
        <v>390.25</v>
      </c>
      <c r="AO2018">
        <v>1170.75</v>
      </c>
      <c r="AP2018">
        <v>1136.25</v>
      </c>
      <c r="AQ2018">
        <v>1170.75</v>
      </c>
      <c r="AR2018">
        <v>-1170.75</v>
      </c>
      <c r="AS2018">
        <v>1170.75</v>
      </c>
      <c r="AT2018">
        <v>1170.75</v>
      </c>
      <c r="AU2018" t="s">
        <v>1139</v>
      </c>
      <c r="AV2018" t="s">
        <v>355</v>
      </c>
      <c r="AW2018" t="s">
        <v>453</v>
      </c>
      <c r="AX2018" t="s">
        <v>1331</v>
      </c>
      <c r="AY2018" t="s">
        <v>1331</v>
      </c>
    </row>
    <row r="2019" spans="1:51" x14ac:dyDescent="0.25">
      <c r="A2019" t="s">
        <v>946</v>
      </c>
      <c r="B2019" t="s">
        <v>638</v>
      </c>
      <c r="C2019" t="s">
        <v>43</v>
      </c>
      <c r="D2019" t="s">
        <v>43</v>
      </c>
      <c r="E2019" t="s">
        <v>1141</v>
      </c>
      <c r="F2019" t="s">
        <v>70</v>
      </c>
      <c r="G2019" t="s">
        <v>1158</v>
      </c>
      <c r="H2019" t="s">
        <v>457</v>
      </c>
      <c r="I2019" t="s">
        <v>64</v>
      </c>
      <c r="J2019" t="s">
        <v>71</v>
      </c>
      <c r="K2019" t="s">
        <v>335</v>
      </c>
      <c r="L2019" t="s">
        <v>420</v>
      </c>
      <c r="M2019" t="s">
        <v>64</v>
      </c>
      <c r="N2019" t="s">
        <v>337</v>
      </c>
      <c r="O2019" t="s">
        <v>896</v>
      </c>
      <c r="P2019" t="s">
        <v>64</v>
      </c>
      <c r="Q2019" t="s">
        <v>50</v>
      </c>
      <c r="R2019" t="s">
        <v>51</v>
      </c>
      <c r="S2019" t="s">
        <v>126</v>
      </c>
      <c r="T2019" t="s">
        <v>656</v>
      </c>
      <c r="U2019" t="s">
        <v>1106</v>
      </c>
      <c r="V2019" t="s">
        <v>1107</v>
      </c>
      <c r="W2019" t="s">
        <v>947</v>
      </c>
      <c r="X2019" t="s">
        <v>65</v>
      </c>
      <c r="Y2019" t="s">
        <v>676</v>
      </c>
      <c r="Z2019" t="s">
        <v>127</v>
      </c>
      <c r="AA2019" t="s">
        <v>67</v>
      </c>
      <c r="AB2019" t="s">
        <v>68</v>
      </c>
      <c r="AC2019" t="s">
        <v>676</v>
      </c>
      <c r="AD2019" t="s">
        <v>948</v>
      </c>
      <c r="AE2019" t="s">
        <v>57</v>
      </c>
      <c r="AF2019">
        <v>0</v>
      </c>
      <c r="AG2019">
        <v>0</v>
      </c>
      <c r="AH2019">
        <v>0</v>
      </c>
      <c r="AI2019">
        <v>1</v>
      </c>
      <c r="AJ2019">
        <v>3</v>
      </c>
      <c r="AK2019">
        <v>3</v>
      </c>
      <c r="AL2019">
        <v>3</v>
      </c>
      <c r="AM2019">
        <v>465</v>
      </c>
      <c r="AN2019">
        <v>471</v>
      </c>
      <c r="AO2019">
        <v>1413</v>
      </c>
      <c r="AP2019">
        <v>1395</v>
      </c>
      <c r="AQ2019">
        <v>1413</v>
      </c>
      <c r="AR2019">
        <v>-1413</v>
      </c>
      <c r="AS2019">
        <v>1413</v>
      </c>
      <c r="AT2019">
        <v>1413</v>
      </c>
      <c r="AU2019" t="s">
        <v>1141</v>
      </c>
      <c r="AV2019" t="s">
        <v>70</v>
      </c>
      <c r="AW2019" t="s">
        <v>457</v>
      </c>
      <c r="AX2019" t="s">
        <v>1331</v>
      </c>
      <c r="AY2019" t="s">
        <v>1331</v>
      </c>
    </row>
    <row r="2020" spans="1:51" x14ac:dyDescent="0.25">
      <c r="A2020" t="s">
        <v>946</v>
      </c>
      <c r="B2020" t="s">
        <v>638</v>
      </c>
      <c r="C2020" t="s">
        <v>43</v>
      </c>
      <c r="D2020" t="s">
        <v>43</v>
      </c>
      <c r="E2020" t="s">
        <v>1141</v>
      </c>
      <c r="F2020" t="s">
        <v>70</v>
      </c>
      <c r="G2020" t="s">
        <v>1158</v>
      </c>
      <c r="H2020" t="s">
        <v>457</v>
      </c>
      <c r="I2020" t="s">
        <v>64</v>
      </c>
      <c r="J2020" t="s">
        <v>71</v>
      </c>
      <c r="K2020" t="s">
        <v>335</v>
      </c>
      <c r="L2020" t="s">
        <v>420</v>
      </c>
      <c r="M2020" t="s">
        <v>64</v>
      </c>
      <c r="N2020" t="s">
        <v>338</v>
      </c>
      <c r="O2020" t="s">
        <v>657</v>
      </c>
      <c r="P2020" t="s">
        <v>64</v>
      </c>
      <c r="Q2020" t="s">
        <v>50</v>
      </c>
      <c r="R2020" t="s">
        <v>51</v>
      </c>
      <c r="S2020" t="s">
        <v>98</v>
      </c>
      <c r="T2020" t="s">
        <v>640</v>
      </c>
      <c r="U2020" t="s">
        <v>1116</v>
      </c>
      <c r="V2020" t="s">
        <v>1117</v>
      </c>
      <c r="W2020" t="s">
        <v>951</v>
      </c>
      <c r="X2020" t="s">
        <v>53</v>
      </c>
      <c r="Y2020" t="s">
        <v>641</v>
      </c>
      <c r="Z2020" t="s">
        <v>120</v>
      </c>
      <c r="AA2020" t="s">
        <v>55</v>
      </c>
      <c r="AB2020" t="s">
        <v>56</v>
      </c>
      <c r="AC2020" t="s">
        <v>641</v>
      </c>
      <c r="AD2020" t="s">
        <v>954</v>
      </c>
      <c r="AE2020" t="s">
        <v>57</v>
      </c>
      <c r="AF2020">
        <v>0</v>
      </c>
      <c r="AG2020">
        <v>0</v>
      </c>
      <c r="AH2020">
        <v>0</v>
      </c>
      <c r="AI2020">
        <v>1</v>
      </c>
      <c r="AJ2020">
        <v>3</v>
      </c>
      <c r="AK2020">
        <v>3</v>
      </c>
      <c r="AL2020">
        <v>3</v>
      </c>
      <c r="AM2020">
        <v>471</v>
      </c>
      <c r="AN2020">
        <v>478</v>
      </c>
      <c r="AO2020">
        <v>1434</v>
      </c>
      <c r="AP2020">
        <v>1413</v>
      </c>
      <c r="AQ2020">
        <v>1434</v>
      </c>
      <c r="AR2020">
        <v>-1434</v>
      </c>
      <c r="AS2020">
        <v>1434</v>
      </c>
      <c r="AT2020">
        <v>1434</v>
      </c>
      <c r="AU2020" t="s">
        <v>1141</v>
      </c>
      <c r="AV2020" t="s">
        <v>70</v>
      </c>
      <c r="AW2020" t="s">
        <v>457</v>
      </c>
      <c r="AX2020" t="s">
        <v>1331</v>
      </c>
      <c r="AY2020" t="s">
        <v>1331</v>
      </c>
    </row>
    <row r="2021" spans="1:51" x14ac:dyDescent="0.25">
      <c r="A2021" t="s">
        <v>946</v>
      </c>
      <c r="B2021" t="s">
        <v>638</v>
      </c>
      <c r="C2021" t="s">
        <v>43</v>
      </c>
      <c r="D2021" t="s">
        <v>43</v>
      </c>
      <c r="E2021" t="s">
        <v>1141</v>
      </c>
      <c r="F2021" t="s">
        <v>70</v>
      </c>
      <c r="G2021" t="s">
        <v>1158</v>
      </c>
      <c r="H2021" t="s">
        <v>457</v>
      </c>
      <c r="I2021" t="s">
        <v>64</v>
      </c>
      <c r="J2021" t="s">
        <v>71</v>
      </c>
      <c r="K2021" t="s">
        <v>129</v>
      </c>
      <c r="L2021" t="s">
        <v>130</v>
      </c>
      <c r="M2021" t="s">
        <v>64</v>
      </c>
      <c r="N2021" t="s">
        <v>1045</v>
      </c>
      <c r="O2021" t="s">
        <v>1046</v>
      </c>
      <c r="P2021" t="s">
        <v>1331</v>
      </c>
      <c r="Q2021" t="s">
        <v>115</v>
      </c>
      <c r="R2021" t="s">
        <v>116</v>
      </c>
      <c r="S2021" t="s">
        <v>98</v>
      </c>
      <c r="T2021" t="s">
        <v>640</v>
      </c>
      <c r="U2021" t="s">
        <v>1116</v>
      </c>
      <c r="V2021" t="s">
        <v>1117</v>
      </c>
      <c r="W2021" t="s">
        <v>947</v>
      </c>
      <c r="X2021" t="s">
        <v>65</v>
      </c>
      <c r="Y2021" t="s">
        <v>683</v>
      </c>
      <c r="Z2021" t="s">
        <v>210</v>
      </c>
      <c r="AA2021" t="s">
        <v>133</v>
      </c>
      <c r="AB2021" t="s">
        <v>134</v>
      </c>
      <c r="AC2021" t="s">
        <v>683</v>
      </c>
      <c r="AD2021" t="s">
        <v>1024</v>
      </c>
      <c r="AE2021" t="s">
        <v>57</v>
      </c>
      <c r="AF2021">
        <v>0</v>
      </c>
      <c r="AG2021">
        <v>0</v>
      </c>
      <c r="AH2021">
        <v>0</v>
      </c>
      <c r="AI2021">
        <v>3</v>
      </c>
      <c r="AJ2021">
        <v>26</v>
      </c>
      <c r="AK2021">
        <v>23</v>
      </c>
      <c r="AL2021">
        <v>26</v>
      </c>
      <c r="AM2021">
        <v>384.92</v>
      </c>
      <c r="AN2021">
        <v>388.77</v>
      </c>
      <c r="AO2021">
        <v>8941.7099999999991</v>
      </c>
      <c r="AP2021">
        <v>10007.92</v>
      </c>
      <c r="AQ2021">
        <v>10108.02</v>
      </c>
      <c r="AR2021">
        <v>-10108.02</v>
      </c>
      <c r="AS2021">
        <v>10108.02</v>
      </c>
      <c r="AT2021">
        <v>10108.02</v>
      </c>
      <c r="AU2021" t="s">
        <v>1141</v>
      </c>
      <c r="AV2021" t="s">
        <v>70</v>
      </c>
      <c r="AW2021" t="s">
        <v>457</v>
      </c>
      <c r="AX2021" t="s">
        <v>1331</v>
      </c>
      <c r="AY2021" t="s">
        <v>1331</v>
      </c>
    </row>
    <row r="2022" spans="1:51" x14ac:dyDescent="0.25">
      <c r="A2022" t="s">
        <v>946</v>
      </c>
      <c r="B2022" t="s">
        <v>638</v>
      </c>
      <c r="C2022" t="s">
        <v>43</v>
      </c>
      <c r="D2022" t="s">
        <v>43</v>
      </c>
      <c r="E2022" t="s">
        <v>1141</v>
      </c>
      <c r="F2022" t="s">
        <v>70</v>
      </c>
      <c r="G2022" t="s">
        <v>1179</v>
      </c>
      <c r="H2022" t="s">
        <v>415</v>
      </c>
      <c r="I2022" t="s">
        <v>64</v>
      </c>
      <c r="J2022" t="s">
        <v>71</v>
      </c>
      <c r="K2022" t="s">
        <v>129</v>
      </c>
      <c r="L2022" t="s">
        <v>130</v>
      </c>
      <c r="M2022" t="s">
        <v>64</v>
      </c>
      <c r="N2022" t="s">
        <v>249</v>
      </c>
      <c r="O2022" t="s">
        <v>808</v>
      </c>
      <c r="P2022" t="s">
        <v>64</v>
      </c>
      <c r="Q2022" t="s">
        <v>115</v>
      </c>
      <c r="R2022" t="s">
        <v>116</v>
      </c>
      <c r="S2022" t="s">
        <v>88</v>
      </c>
      <c r="T2022" t="s">
        <v>646</v>
      </c>
      <c r="U2022" t="s">
        <v>1104</v>
      </c>
      <c r="V2022" t="s">
        <v>1105</v>
      </c>
      <c r="W2022" t="s">
        <v>951</v>
      </c>
      <c r="X2022" t="s">
        <v>53</v>
      </c>
      <c r="Y2022" t="s">
        <v>663</v>
      </c>
      <c r="Z2022" t="s">
        <v>169</v>
      </c>
      <c r="AA2022" t="s">
        <v>170</v>
      </c>
      <c r="AB2022" t="s">
        <v>171</v>
      </c>
      <c r="AC2022" t="s">
        <v>663</v>
      </c>
      <c r="AD2022" t="s">
        <v>956</v>
      </c>
      <c r="AE2022" t="s">
        <v>57</v>
      </c>
      <c r="AF2022">
        <v>0</v>
      </c>
      <c r="AG2022">
        <v>0</v>
      </c>
      <c r="AH2022">
        <v>0</v>
      </c>
      <c r="AI2022">
        <v>1</v>
      </c>
      <c r="AJ2022">
        <v>3</v>
      </c>
      <c r="AK2022">
        <v>3</v>
      </c>
      <c r="AL2022">
        <v>3</v>
      </c>
      <c r="AM2022">
        <v>293.16000000000003</v>
      </c>
      <c r="AN2022">
        <v>299.05</v>
      </c>
      <c r="AO2022">
        <v>897.15</v>
      </c>
      <c r="AP2022">
        <v>879.48</v>
      </c>
      <c r="AQ2022">
        <v>897.15</v>
      </c>
      <c r="AR2022">
        <v>-897.15</v>
      </c>
      <c r="AS2022">
        <v>897.15</v>
      </c>
      <c r="AT2022">
        <v>897.15</v>
      </c>
      <c r="AU2022" t="s">
        <v>1141</v>
      </c>
      <c r="AV2022" t="s">
        <v>70</v>
      </c>
      <c r="AW2022" t="s">
        <v>415</v>
      </c>
      <c r="AX2022" t="s">
        <v>1331</v>
      </c>
      <c r="AY2022" t="s">
        <v>1331</v>
      </c>
    </row>
    <row r="2023" spans="1:51" x14ac:dyDescent="0.25">
      <c r="A2023" t="s">
        <v>946</v>
      </c>
      <c r="B2023" t="s">
        <v>638</v>
      </c>
      <c r="C2023" t="s">
        <v>43</v>
      </c>
      <c r="D2023" t="s">
        <v>43</v>
      </c>
      <c r="E2023" t="s">
        <v>1141</v>
      </c>
      <c r="F2023" t="s">
        <v>70</v>
      </c>
      <c r="G2023" t="s">
        <v>1179</v>
      </c>
      <c r="H2023" t="s">
        <v>415</v>
      </c>
      <c r="I2023" t="s">
        <v>64</v>
      </c>
      <c r="J2023" t="s">
        <v>71</v>
      </c>
      <c r="K2023" t="s">
        <v>47</v>
      </c>
      <c r="L2023" t="s">
        <v>48</v>
      </c>
      <c r="M2023" t="s">
        <v>64</v>
      </c>
      <c r="N2023" t="s">
        <v>49</v>
      </c>
      <c r="O2023" t="s">
        <v>744</v>
      </c>
      <c r="P2023" t="s">
        <v>64</v>
      </c>
      <c r="Q2023" t="s">
        <v>50</v>
      </c>
      <c r="R2023" t="s">
        <v>51</v>
      </c>
      <c r="S2023" t="s">
        <v>52</v>
      </c>
      <c r="T2023" t="s">
        <v>653</v>
      </c>
      <c r="U2023" t="s">
        <v>1110</v>
      </c>
      <c r="V2023" t="s">
        <v>1111</v>
      </c>
      <c r="W2023" t="s">
        <v>951</v>
      </c>
      <c r="X2023" t="s">
        <v>53</v>
      </c>
      <c r="Y2023" t="s">
        <v>673</v>
      </c>
      <c r="Z2023" t="s">
        <v>54</v>
      </c>
      <c r="AA2023" t="s">
        <v>55</v>
      </c>
      <c r="AB2023" t="s">
        <v>56</v>
      </c>
      <c r="AC2023" t="s">
        <v>673</v>
      </c>
      <c r="AD2023" t="s">
        <v>953</v>
      </c>
      <c r="AE2023" t="s">
        <v>57</v>
      </c>
      <c r="AF2023">
        <v>0</v>
      </c>
      <c r="AG2023">
        <v>0</v>
      </c>
      <c r="AH2023">
        <v>0</v>
      </c>
      <c r="AI2023">
        <v>1</v>
      </c>
      <c r="AJ2023">
        <v>3</v>
      </c>
      <c r="AK2023">
        <v>3.5</v>
      </c>
      <c r="AL2023">
        <v>3</v>
      </c>
      <c r="AM2023">
        <v>444</v>
      </c>
      <c r="AN2023">
        <v>450</v>
      </c>
      <c r="AO2023">
        <v>1575</v>
      </c>
      <c r="AP2023">
        <v>1332</v>
      </c>
      <c r="AQ2023">
        <v>1350</v>
      </c>
      <c r="AR2023">
        <v>-1350</v>
      </c>
      <c r="AS2023">
        <v>1350</v>
      </c>
      <c r="AT2023">
        <v>1350</v>
      </c>
      <c r="AU2023" t="s">
        <v>1141</v>
      </c>
      <c r="AV2023" t="s">
        <v>70</v>
      </c>
      <c r="AW2023" t="s">
        <v>415</v>
      </c>
      <c r="AX2023" t="s">
        <v>1331</v>
      </c>
      <c r="AY2023" t="s">
        <v>1331</v>
      </c>
    </row>
    <row r="2024" spans="1:51" x14ac:dyDescent="0.25">
      <c r="A2024" t="s">
        <v>946</v>
      </c>
      <c r="B2024" t="s">
        <v>638</v>
      </c>
      <c r="C2024" t="s">
        <v>43</v>
      </c>
      <c r="D2024" t="s">
        <v>43</v>
      </c>
      <c r="E2024" t="s">
        <v>1141</v>
      </c>
      <c r="F2024" t="s">
        <v>70</v>
      </c>
      <c r="G2024" t="s">
        <v>1158</v>
      </c>
      <c r="H2024" t="s">
        <v>457</v>
      </c>
      <c r="I2024" t="s">
        <v>64</v>
      </c>
      <c r="J2024" t="s">
        <v>71</v>
      </c>
      <c r="K2024" t="s">
        <v>152</v>
      </c>
      <c r="L2024" t="s">
        <v>153</v>
      </c>
      <c r="M2024" t="s">
        <v>64</v>
      </c>
      <c r="N2024" t="s">
        <v>488</v>
      </c>
      <c r="O2024" t="s">
        <v>765</v>
      </c>
      <c r="P2024" t="s">
        <v>64</v>
      </c>
      <c r="Q2024" t="s">
        <v>50</v>
      </c>
      <c r="R2024" t="s">
        <v>51</v>
      </c>
      <c r="S2024" t="s">
        <v>98</v>
      </c>
      <c r="T2024" t="s">
        <v>640</v>
      </c>
      <c r="U2024" t="s">
        <v>1116</v>
      </c>
      <c r="V2024" t="s">
        <v>1117</v>
      </c>
      <c r="W2024" t="s">
        <v>947</v>
      </c>
      <c r="X2024" t="s">
        <v>65</v>
      </c>
      <c r="Y2024" t="s">
        <v>644</v>
      </c>
      <c r="Z2024" t="s">
        <v>99</v>
      </c>
      <c r="AA2024" t="s">
        <v>67</v>
      </c>
      <c r="AB2024" t="s">
        <v>68</v>
      </c>
      <c r="AC2024" t="s">
        <v>644</v>
      </c>
      <c r="AD2024" t="s">
        <v>950</v>
      </c>
      <c r="AE2024" t="s">
        <v>57</v>
      </c>
      <c r="AF2024">
        <v>0</v>
      </c>
      <c r="AG2024">
        <v>0</v>
      </c>
      <c r="AH2024">
        <v>0</v>
      </c>
      <c r="AI2024">
        <v>1</v>
      </c>
      <c r="AJ2024">
        <v>3</v>
      </c>
      <c r="AK2024">
        <v>3</v>
      </c>
      <c r="AL2024">
        <v>3</v>
      </c>
      <c r="AM2024">
        <v>1035</v>
      </c>
      <c r="AN2024">
        <v>1056</v>
      </c>
      <c r="AO2024">
        <v>3168</v>
      </c>
      <c r="AP2024">
        <v>3105</v>
      </c>
      <c r="AQ2024">
        <v>3168</v>
      </c>
      <c r="AR2024">
        <v>-3168</v>
      </c>
      <c r="AS2024">
        <v>3168</v>
      </c>
      <c r="AT2024">
        <v>3168</v>
      </c>
      <c r="AU2024" t="s">
        <v>1141</v>
      </c>
      <c r="AV2024" t="s">
        <v>70</v>
      </c>
      <c r="AW2024" t="s">
        <v>457</v>
      </c>
      <c r="AX2024" t="s">
        <v>1331</v>
      </c>
      <c r="AY2024" t="s">
        <v>1331</v>
      </c>
    </row>
    <row r="2025" spans="1:51" x14ac:dyDescent="0.25">
      <c r="A2025" t="s">
        <v>946</v>
      </c>
      <c r="B2025" t="s">
        <v>638</v>
      </c>
      <c r="C2025" t="s">
        <v>43</v>
      </c>
      <c r="D2025" t="s">
        <v>43</v>
      </c>
      <c r="E2025" t="s">
        <v>1141</v>
      </c>
      <c r="F2025" t="s">
        <v>70</v>
      </c>
      <c r="G2025" t="s">
        <v>1158</v>
      </c>
      <c r="H2025" t="s">
        <v>457</v>
      </c>
      <c r="I2025" t="s">
        <v>64</v>
      </c>
      <c r="J2025" t="s">
        <v>71</v>
      </c>
      <c r="K2025" t="s">
        <v>152</v>
      </c>
      <c r="L2025" t="s">
        <v>153</v>
      </c>
      <c r="M2025" t="s">
        <v>64</v>
      </c>
      <c r="N2025" t="s">
        <v>154</v>
      </c>
      <c r="O2025" t="s">
        <v>729</v>
      </c>
      <c r="P2025" t="s">
        <v>64</v>
      </c>
      <c r="Q2025" t="s">
        <v>50</v>
      </c>
      <c r="R2025" t="s">
        <v>51</v>
      </c>
      <c r="S2025" t="s">
        <v>98</v>
      </c>
      <c r="T2025" t="s">
        <v>640</v>
      </c>
      <c r="U2025" t="s">
        <v>1116</v>
      </c>
      <c r="V2025" t="s">
        <v>1117</v>
      </c>
      <c r="W2025" t="s">
        <v>951</v>
      </c>
      <c r="X2025" t="s">
        <v>53</v>
      </c>
      <c r="Y2025" t="s">
        <v>641</v>
      </c>
      <c r="Z2025" t="s">
        <v>120</v>
      </c>
      <c r="AA2025" t="s">
        <v>55</v>
      </c>
      <c r="AB2025" t="s">
        <v>56</v>
      </c>
      <c r="AC2025" t="s">
        <v>641</v>
      </c>
      <c r="AD2025" t="s">
        <v>954</v>
      </c>
      <c r="AE2025" t="s">
        <v>57</v>
      </c>
      <c r="AF2025">
        <v>0</v>
      </c>
      <c r="AG2025">
        <v>0</v>
      </c>
      <c r="AH2025">
        <v>0</v>
      </c>
      <c r="AI2025">
        <v>3</v>
      </c>
      <c r="AJ2025">
        <v>12</v>
      </c>
      <c r="AK2025">
        <v>12</v>
      </c>
      <c r="AL2025">
        <v>12</v>
      </c>
      <c r="AM2025">
        <v>372</v>
      </c>
      <c r="AN2025">
        <v>377.5</v>
      </c>
      <c r="AO2025">
        <v>4530</v>
      </c>
      <c r="AP2025">
        <v>4464</v>
      </c>
      <c r="AQ2025">
        <v>4530</v>
      </c>
      <c r="AR2025">
        <v>-4530</v>
      </c>
      <c r="AS2025">
        <v>4530</v>
      </c>
      <c r="AT2025">
        <v>4530</v>
      </c>
      <c r="AU2025" t="s">
        <v>1141</v>
      </c>
      <c r="AV2025" t="s">
        <v>70</v>
      </c>
      <c r="AW2025" t="s">
        <v>457</v>
      </c>
      <c r="AX2025" t="s">
        <v>1331</v>
      </c>
      <c r="AY2025" t="s">
        <v>1331</v>
      </c>
    </row>
    <row r="2026" spans="1:51" x14ac:dyDescent="0.25">
      <c r="A2026" t="s">
        <v>946</v>
      </c>
      <c r="B2026" t="s">
        <v>638</v>
      </c>
      <c r="C2026" t="s">
        <v>43</v>
      </c>
      <c r="D2026" t="s">
        <v>43</v>
      </c>
      <c r="E2026" t="s">
        <v>1139</v>
      </c>
      <c r="F2026" t="s">
        <v>355</v>
      </c>
      <c r="G2026" t="s">
        <v>1140</v>
      </c>
      <c r="H2026" t="s">
        <v>453</v>
      </c>
      <c r="I2026" t="s">
        <v>64</v>
      </c>
      <c r="J2026" t="s">
        <v>264</v>
      </c>
      <c r="K2026" t="s">
        <v>85</v>
      </c>
      <c r="L2026" t="s">
        <v>86</v>
      </c>
      <c r="M2026" t="s">
        <v>64</v>
      </c>
      <c r="N2026" t="s">
        <v>454</v>
      </c>
      <c r="O2026" t="s">
        <v>849</v>
      </c>
      <c r="P2026" t="s">
        <v>64</v>
      </c>
      <c r="Q2026" t="s">
        <v>50</v>
      </c>
      <c r="R2026" t="s">
        <v>51</v>
      </c>
      <c r="S2026" t="s">
        <v>88</v>
      </c>
      <c r="T2026" t="s">
        <v>646</v>
      </c>
      <c r="U2026" t="s">
        <v>1104</v>
      </c>
      <c r="V2026" t="s">
        <v>1105</v>
      </c>
      <c r="W2026" t="s">
        <v>951</v>
      </c>
      <c r="X2026" t="s">
        <v>53</v>
      </c>
      <c r="Y2026" t="s">
        <v>727</v>
      </c>
      <c r="Z2026" t="s">
        <v>89</v>
      </c>
      <c r="AA2026" t="s">
        <v>55</v>
      </c>
      <c r="AB2026" t="s">
        <v>56</v>
      </c>
      <c r="AC2026" t="s">
        <v>727</v>
      </c>
      <c r="AD2026" t="s">
        <v>995</v>
      </c>
      <c r="AE2026" t="s">
        <v>57</v>
      </c>
      <c r="AF2026">
        <v>0</v>
      </c>
      <c r="AG2026">
        <v>0</v>
      </c>
      <c r="AH2026">
        <v>0</v>
      </c>
      <c r="AI2026">
        <v>2</v>
      </c>
      <c r="AJ2026">
        <v>11</v>
      </c>
      <c r="AK2026">
        <v>11</v>
      </c>
      <c r="AL2026">
        <v>6</v>
      </c>
      <c r="AM2026">
        <v>473.13</v>
      </c>
      <c r="AN2026">
        <v>492.28</v>
      </c>
      <c r="AO2026">
        <v>5415.08</v>
      </c>
      <c r="AP2026">
        <v>2838.78</v>
      </c>
      <c r="AQ2026">
        <v>2953.68</v>
      </c>
      <c r="AR2026">
        <v>-2953.68</v>
      </c>
      <c r="AS2026">
        <v>2953.68</v>
      </c>
      <c r="AT2026">
        <v>2953.68</v>
      </c>
      <c r="AU2026" t="s">
        <v>1139</v>
      </c>
      <c r="AV2026" t="s">
        <v>355</v>
      </c>
      <c r="AW2026" t="s">
        <v>453</v>
      </c>
      <c r="AX2026" t="s">
        <v>1331</v>
      </c>
      <c r="AY2026" t="s">
        <v>1331</v>
      </c>
    </row>
    <row r="2027" spans="1:51" x14ac:dyDescent="0.25">
      <c r="A2027" t="s">
        <v>946</v>
      </c>
      <c r="B2027" t="s">
        <v>638</v>
      </c>
      <c r="C2027" t="s">
        <v>43</v>
      </c>
      <c r="D2027" t="s">
        <v>43</v>
      </c>
      <c r="E2027" t="s">
        <v>1112</v>
      </c>
      <c r="F2027" t="s">
        <v>172</v>
      </c>
      <c r="G2027" t="s">
        <v>1113</v>
      </c>
      <c r="H2027" t="s">
        <v>173</v>
      </c>
      <c r="I2027" t="s">
        <v>64</v>
      </c>
      <c r="J2027" t="s">
        <v>174</v>
      </c>
      <c r="K2027" t="s">
        <v>129</v>
      </c>
      <c r="L2027" t="s">
        <v>130</v>
      </c>
      <c r="M2027" t="s">
        <v>64</v>
      </c>
      <c r="N2027" t="s">
        <v>131</v>
      </c>
      <c r="O2027" t="s">
        <v>650</v>
      </c>
      <c r="P2027" t="s">
        <v>64</v>
      </c>
      <c r="Q2027" t="s">
        <v>115</v>
      </c>
      <c r="R2027" t="s">
        <v>116</v>
      </c>
      <c r="S2027" t="s">
        <v>126</v>
      </c>
      <c r="T2027" t="s">
        <v>656</v>
      </c>
      <c r="U2027" t="s">
        <v>1106</v>
      </c>
      <c r="V2027" t="s">
        <v>1107</v>
      </c>
      <c r="W2027" t="s">
        <v>947</v>
      </c>
      <c r="X2027" t="s">
        <v>65</v>
      </c>
      <c r="Y2027" t="s">
        <v>651</v>
      </c>
      <c r="Z2027" t="s">
        <v>132</v>
      </c>
      <c r="AA2027" t="s">
        <v>133</v>
      </c>
      <c r="AB2027" t="s">
        <v>134</v>
      </c>
      <c r="AC2027" t="s">
        <v>651</v>
      </c>
      <c r="AD2027" t="s">
        <v>955</v>
      </c>
      <c r="AE2027" t="s">
        <v>57</v>
      </c>
      <c r="AF2027">
        <v>0</v>
      </c>
      <c r="AG2027">
        <v>0</v>
      </c>
      <c r="AH2027">
        <v>0</v>
      </c>
      <c r="AI2027">
        <v>2</v>
      </c>
      <c r="AJ2027">
        <v>4</v>
      </c>
      <c r="AK2027">
        <v>4</v>
      </c>
      <c r="AL2027">
        <v>0</v>
      </c>
      <c r="AM2027">
        <v>1015.9</v>
      </c>
      <c r="AN2027">
        <v>1031.33</v>
      </c>
      <c r="AO2027">
        <v>4125.32</v>
      </c>
      <c r="AP2027">
        <v>0</v>
      </c>
      <c r="AQ2027">
        <v>0</v>
      </c>
      <c r="AR2027">
        <v>0</v>
      </c>
      <c r="AS2027">
        <v>0</v>
      </c>
      <c r="AT2027">
        <v>0</v>
      </c>
      <c r="AU2027" t="s">
        <v>1112</v>
      </c>
      <c r="AV2027" t="s">
        <v>172</v>
      </c>
      <c r="AW2027" t="s">
        <v>173</v>
      </c>
      <c r="AX2027" t="s">
        <v>1331</v>
      </c>
      <c r="AY2027" t="s">
        <v>1331</v>
      </c>
    </row>
    <row r="2028" spans="1:51" x14ac:dyDescent="0.25">
      <c r="A2028" t="s">
        <v>946</v>
      </c>
      <c r="B2028" t="s">
        <v>638</v>
      </c>
      <c r="C2028" t="s">
        <v>43</v>
      </c>
      <c r="D2028" t="s">
        <v>43</v>
      </c>
      <c r="E2028" t="s">
        <v>1112</v>
      </c>
      <c r="F2028" t="s">
        <v>172</v>
      </c>
      <c r="G2028" t="s">
        <v>1113</v>
      </c>
      <c r="H2028" t="s">
        <v>173</v>
      </c>
      <c r="I2028" t="s">
        <v>64</v>
      </c>
      <c r="J2028" t="s">
        <v>174</v>
      </c>
      <c r="K2028" t="s">
        <v>129</v>
      </c>
      <c r="L2028" t="s">
        <v>130</v>
      </c>
      <c r="M2028" t="s">
        <v>64</v>
      </c>
      <c r="N2028" t="s">
        <v>249</v>
      </c>
      <c r="O2028" t="s">
        <v>808</v>
      </c>
      <c r="P2028" t="s">
        <v>64</v>
      </c>
      <c r="Q2028" t="s">
        <v>115</v>
      </c>
      <c r="R2028" t="s">
        <v>116</v>
      </c>
      <c r="S2028" t="s">
        <v>88</v>
      </c>
      <c r="T2028" t="s">
        <v>646</v>
      </c>
      <c r="U2028" t="s">
        <v>1104</v>
      </c>
      <c r="V2028" t="s">
        <v>1105</v>
      </c>
      <c r="W2028" t="s">
        <v>951</v>
      </c>
      <c r="X2028" t="s">
        <v>53</v>
      </c>
      <c r="Y2028" t="s">
        <v>663</v>
      </c>
      <c r="Z2028" t="s">
        <v>169</v>
      </c>
      <c r="AA2028" t="s">
        <v>170</v>
      </c>
      <c r="AB2028" t="s">
        <v>171</v>
      </c>
      <c r="AC2028" t="s">
        <v>663</v>
      </c>
      <c r="AD2028" t="s">
        <v>956</v>
      </c>
      <c r="AE2028" t="s">
        <v>57</v>
      </c>
      <c r="AF2028">
        <v>0</v>
      </c>
      <c r="AG2028">
        <v>0</v>
      </c>
      <c r="AH2028">
        <v>0</v>
      </c>
      <c r="AI2028">
        <v>1</v>
      </c>
      <c r="AJ2028">
        <v>3</v>
      </c>
      <c r="AK2028">
        <v>3</v>
      </c>
      <c r="AL2028">
        <v>0</v>
      </c>
      <c r="AM2028">
        <v>293.16000000000003</v>
      </c>
      <c r="AN2028">
        <v>299.05</v>
      </c>
      <c r="AO2028">
        <v>897.15</v>
      </c>
      <c r="AP2028">
        <v>0</v>
      </c>
      <c r="AQ2028">
        <v>0</v>
      </c>
      <c r="AR2028">
        <v>0</v>
      </c>
      <c r="AS2028">
        <v>0</v>
      </c>
      <c r="AT2028">
        <v>0</v>
      </c>
      <c r="AU2028" t="s">
        <v>1112</v>
      </c>
      <c r="AV2028" t="s">
        <v>172</v>
      </c>
      <c r="AW2028" t="s">
        <v>173</v>
      </c>
      <c r="AX2028" t="s">
        <v>1331</v>
      </c>
      <c r="AY2028" t="s">
        <v>1331</v>
      </c>
    </row>
    <row r="2029" spans="1:51" x14ac:dyDescent="0.25">
      <c r="A2029" t="s">
        <v>946</v>
      </c>
      <c r="B2029" t="s">
        <v>638</v>
      </c>
      <c r="C2029" t="s">
        <v>43</v>
      </c>
      <c r="D2029" t="s">
        <v>43</v>
      </c>
      <c r="E2029" t="s">
        <v>1120</v>
      </c>
      <c r="F2029" t="s">
        <v>163</v>
      </c>
      <c r="G2029" t="s">
        <v>1170</v>
      </c>
      <c r="H2029" t="s">
        <v>164</v>
      </c>
      <c r="I2029" t="s">
        <v>82</v>
      </c>
      <c r="J2029" t="s">
        <v>102</v>
      </c>
      <c r="K2029" t="s">
        <v>47</v>
      </c>
      <c r="L2029" t="s">
        <v>48</v>
      </c>
      <c r="M2029" t="s">
        <v>64</v>
      </c>
      <c r="N2029" t="s">
        <v>165</v>
      </c>
      <c r="O2029" t="s">
        <v>738</v>
      </c>
      <c r="P2029" t="s">
        <v>64</v>
      </c>
      <c r="Q2029" t="s">
        <v>50</v>
      </c>
      <c r="R2029" t="s">
        <v>51</v>
      </c>
      <c r="S2029" t="s">
        <v>52</v>
      </c>
      <c r="T2029" t="s">
        <v>653</v>
      </c>
      <c r="U2029" t="s">
        <v>1110</v>
      </c>
      <c r="V2029" t="s">
        <v>1111</v>
      </c>
      <c r="W2029" t="s">
        <v>951</v>
      </c>
      <c r="X2029" t="s">
        <v>53</v>
      </c>
      <c r="Y2029" t="s">
        <v>747</v>
      </c>
      <c r="Z2029" t="s">
        <v>104</v>
      </c>
      <c r="AA2029" t="s">
        <v>105</v>
      </c>
      <c r="AB2029" t="s">
        <v>106</v>
      </c>
      <c r="AC2029" t="s">
        <v>673</v>
      </c>
      <c r="AD2029" t="s">
        <v>953</v>
      </c>
      <c r="AE2029" t="s">
        <v>664</v>
      </c>
      <c r="AF2029">
        <v>0</v>
      </c>
      <c r="AG2029">
        <v>0</v>
      </c>
      <c r="AH2029">
        <v>0</v>
      </c>
      <c r="AI2029">
        <v>3</v>
      </c>
      <c r="AJ2029">
        <v>9</v>
      </c>
      <c r="AK2029">
        <v>9</v>
      </c>
      <c r="AL2029">
        <v>0</v>
      </c>
      <c r="AM2029">
        <v>331.99</v>
      </c>
      <c r="AN2029">
        <v>335.31</v>
      </c>
      <c r="AO2029">
        <v>3017.79</v>
      </c>
      <c r="AP2029">
        <v>0</v>
      </c>
      <c r="AQ2029">
        <v>0</v>
      </c>
      <c r="AR2029">
        <v>0</v>
      </c>
      <c r="AS2029">
        <v>0</v>
      </c>
      <c r="AT2029">
        <v>0</v>
      </c>
      <c r="AU2029" t="s">
        <v>1120</v>
      </c>
      <c r="AV2029" t="s">
        <v>163</v>
      </c>
      <c r="AW2029" t="s">
        <v>164</v>
      </c>
      <c r="AX2029" t="s">
        <v>1331</v>
      </c>
      <c r="AY2029" t="s">
        <v>1331</v>
      </c>
    </row>
    <row r="2030" spans="1:51" x14ac:dyDescent="0.25">
      <c r="A2030" t="s">
        <v>946</v>
      </c>
      <c r="B2030" t="s">
        <v>638</v>
      </c>
      <c r="C2030" t="s">
        <v>43</v>
      </c>
      <c r="D2030" t="s">
        <v>43</v>
      </c>
      <c r="E2030" t="s">
        <v>1120</v>
      </c>
      <c r="F2030" t="s">
        <v>163</v>
      </c>
      <c r="G2030" t="s">
        <v>1170</v>
      </c>
      <c r="H2030" t="s">
        <v>164</v>
      </c>
      <c r="I2030" t="s">
        <v>82</v>
      </c>
      <c r="J2030" t="s">
        <v>102</v>
      </c>
      <c r="K2030" t="s">
        <v>47</v>
      </c>
      <c r="L2030" t="s">
        <v>48</v>
      </c>
      <c r="M2030" t="s">
        <v>64</v>
      </c>
      <c r="N2030" t="s">
        <v>165</v>
      </c>
      <c r="O2030" t="s">
        <v>738</v>
      </c>
      <c r="P2030" t="s">
        <v>64</v>
      </c>
      <c r="Q2030" t="s">
        <v>50</v>
      </c>
      <c r="R2030" t="s">
        <v>51</v>
      </c>
      <c r="S2030" t="s">
        <v>98</v>
      </c>
      <c r="T2030" t="s">
        <v>640</v>
      </c>
      <c r="U2030" t="s">
        <v>1116</v>
      </c>
      <c r="V2030" t="s">
        <v>1117</v>
      </c>
      <c r="W2030" t="s">
        <v>951</v>
      </c>
      <c r="X2030" t="s">
        <v>53</v>
      </c>
      <c r="Y2030" t="s">
        <v>692</v>
      </c>
      <c r="Z2030" t="s">
        <v>216</v>
      </c>
      <c r="AA2030" t="s">
        <v>105</v>
      </c>
      <c r="AB2030" t="s">
        <v>106</v>
      </c>
      <c r="AC2030" t="s">
        <v>641</v>
      </c>
      <c r="AD2030" t="s">
        <v>954</v>
      </c>
      <c r="AE2030" t="s">
        <v>664</v>
      </c>
      <c r="AF2030">
        <v>0</v>
      </c>
      <c r="AG2030">
        <v>0</v>
      </c>
      <c r="AH2030">
        <v>0</v>
      </c>
      <c r="AI2030">
        <v>5</v>
      </c>
      <c r="AJ2030">
        <v>15</v>
      </c>
      <c r="AK2030">
        <v>15</v>
      </c>
      <c r="AL2030">
        <v>0</v>
      </c>
      <c r="AM2030">
        <v>327.79</v>
      </c>
      <c r="AN2030">
        <v>331.07</v>
      </c>
      <c r="AO2030">
        <v>4966.05</v>
      </c>
      <c r="AP2030">
        <v>0</v>
      </c>
      <c r="AQ2030">
        <v>0</v>
      </c>
      <c r="AR2030">
        <v>0</v>
      </c>
      <c r="AS2030">
        <v>0</v>
      </c>
      <c r="AT2030">
        <v>0</v>
      </c>
      <c r="AU2030" t="s">
        <v>1120</v>
      </c>
      <c r="AV2030" t="s">
        <v>163</v>
      </c>
      <c r="AW2030" t="s">
        <v>164</v>
      </c>
      <c r="AX2030" t="s">
        <v>1331</v>
      </c>
      <c r="AY2030" t="s">
        <v>1331</v>
      </c>
    </row>
    <row r="2031" spans="1:51" x14ac:dyDescent="0.25">
      <c r="A2031" t="s">
        <v>946</v>
      </c>
      <c r="B2031" t="s">
        <v>638</v>
      </c>
      <c r="C2031" t="s">
        <v>43</v>
      </c>
      <c r="D2031" t="s">
        <v>43</v>
      </c>
      <c r="E2031" t="s">
        <v>1120</v>
      </c>
      <c r="F2031" t="s">
        <v>163</v>
      </c>
      <c r="G2031" t="s">
        <v>1170</v>
      </c>
      <c r="H2031" t="s">
        <v>164</v>
      </c>
      <c r="I2031" t="s">
        <v>82</v>
      </c>
      <c r="J2031" t="s">
        <v>102</v>
      </c>
      <c r="K2031" t="s">
        <v>426</v>
      </c>
      <c r="L2031" t="s">
        <v>427</v>
      </c>
      <c r="M2031" t="s">
        <v>64</v>
      </c>
      <c r="N2031" t="s">
        <v>103</v>
      </c>
      <c r="O2031" t="s">
        <v>691</v>
      </c>
      <c r="P2031" t="s">
        <v>64</v>
      </c>
      <c r="Q2031" t="s">
        <v>50</v>
      </c>
      <c r="R2031" t="s">
        <v>51</v>
      </c>
      <c r="S2031" t="s">
        <v>88</v>
      </c>
      <c r="T2031" t="s">
        <v>646</v>
      </c>
      <c r="U2031" t="s">
        <v>1104</v>
      </c>
      <c r="V2031" t="s">
        <v>1105</v>
      </c>
      <c r="W2031" t="s">
        <v>951</v>
      </c>
      <c r="X2031" t="s">
        <v>53</v>
      </c>
      <c r="Y2031" t="s">
        <v>739</v>
      </c>
      <c r="Z2031" t="s">
        <v>166</v>
      </c>
      <c r="AA2031" t="s">
        <v>105</v>
      </c>
      <c r="AB2031" t="s">
        <v>106</v>
      </c>
      <c r="AC2031" t="s">
        <v>651</v>
      </c>
      <c r="AD2031" t="s">
        <v>955</v>
      </c>
      <c r="AE2031" t="s">
        <v>107</v>
      </c>
      <c r="AF2031">
        <v>0</v>
      </c>
      <c r="AG2031">
        <v>0</v>
      </c>
      <c r="AH2031">
        <v>0</v>
      </c>
      <c r="AI2031">
        <v>1</v>
      </c>
      <c r="AJ2031">
        <v>3</v>
      </c>
      <c r="AK2031">
        <v>3</v>
      </c>
      <c r="AL2031">
        <v>0</v>
      </c>
      <c r="AM2031">
        <v>197.33</v>
      </c>
      <c r="AN2031">
        <v>201.29</v>
      </c>
      <c r="AO2031">
        <v>603.87</v>
      </c>
      <c r="AP2031">
        <v>0</v>
      </c>
      <c r="AQ2031">
        <v>0</v>
      </c>
      <c r="AR2031">
        <v>0</v>
      </c>
      <c r="AS2031">
        <v>0</v>
      </c>
      <c r="AT2031">
        <v>0</v>
      </c>
      <c r="AU2031" t="s">
        <v>1120</v>
      </c>
      <c r="AV2031" t="s">
        <v>163</v>
      </c>
      <c r="AW2031" t="s">
        <v>164</v>
      </c>
      <c r="AX2031" t="s">
        <v>1331</v>
      </c>
      <c r="AY2031" t="s">
        <v>1331</v>
      </c>
    </row>
    <row r="2032" spans="1:51" x14ac:dyDescent="0.25">
      <c r="A2032" t="s">
        <v>946</v>
      </c>
      <c r="B2032" t="s">
        <v>638</v>
      </c>
      <c r="C2032" t="s">
        <v>43</v>
      </c>
      <c r="D2032" t="s">
        <v>43</v>
      </c>
      <c r="E2032" t="s">
        <v>1120</v>
      </c>
      <c r="F2032" t="s">
        <v>163</v>
      </c>
      <c r="G2032" t="s">
        <v>1170</v>
      </c>
      <c r="H2032" t="s">
        <v>164</v>
      </c>
      <c r="I2032" t="s">
        <v>82</v>
      </c>
      <c r="J2032" t="s">
        <v>102</v>
      </c>
      <c r="K2032" t="s">
        <v>426</v>
      </c>
      <c r="L2032" t="s">
        <v>427</v>
      </c>
      <c r="M2032" t="s">
        <v>64</v>
      </c>
      <c r="N2032" t="s">
        <v>103</v>
      </c>
      <c r="O2032" t="s">
        <v>691</v>
      </c>
      <c r="P2032" t="s">
        <v>64</v>
      </c>
      <c r="Q2032" t="s">
        <v>50</v>
      </c>
      <c r="R2032" t="s">
        <v>51</v>
      </c>
      <c r="S2032" t="s">
        <v>52</v>
      </c>
      <c r="T2032" t="s">
        <v>653</v>
      </c>
      <c r="U2032" t="s">
        <v>1110</v>
      </c>
      <c r="V2032" t="s">
        <v>1111</v>
      </c>
      <c r="W2032" t="s">
        <v>951</v>
      </c>
      <c r="X2032" t="s">
        <v>53</v>
      </c>
      <c r="Y2032" t="s">
        <v>747</v>
      </c>
      <c r="Z2032" t="s">
        <v>104</v>
      </c>
      <c r="AA2032" t="s">
        <v>105</v>
      </c>
      <c r="AB2032" t="s">
        <v>106</v>
      </c>
      <c r="AC2032" t="s">
        <v>673</v>
      </c>
      <c r="AD2032" t="s">
        <v>953</v>
      </c>
      <c r="AE2032" t="s">
        <v>107</v>
      </c>
      <c r="AF2032">
        <v>0</v>
      </c>
      <c r="AG2032">
        <v>0</v>
      </c>
      <c r="AH2032">
        <v>0</v>
      </c>
      <c r="AI2032">
        <v>1</v>
      </c>
      <c r="AJ2032">
        <v>3</v>
      </c>
      <c r="AK2032">
        <v>3</v>
      </c>
      <c r="AL2032">
        <v>0</v>
      </c>
      <c r="AM2032">
        <v>127.8</v>
      </c>
      <c r="AN2032">
        <v>129.08000000000001</v>
      </c>
      <c r="AO2032">
        <v>387.24</v>
      </c>
      <c r="AP2032">
        <v>0</v>
      </c>
      <c r="AQ2032">
        <v>0</v>
      </c>
      <c r="AR2032">
        <v>0</v>
      </c>
      <c r="AS2032">
        <v>0</v>
      </c>
      <c r="AT2032">
        <v>0</v>
      </c>
      <c r="AU2032" t="s">
        <v>1120</v>
      </c>
      <c r="AV2032" t="s">
        <v>163</v>
      </c>
      <c r="AW2032" t="s">
        <v>164</v>
      </c>
      <c r="AX2032" t="s">
        <v>1331</v>
      </c>
      <c r="AY2032" t="s">
        <v>1331</v>
      </c>
    </row>
    <row r="2033" spans="1:51" x14ac:dyDescent="0.25">
      <c r="A2033" t="s">
        <v>946</v>
      </c>
      <c r="B2033" t="s">
        <v>638</v>
      </c>
      <c r="C2033" t="s">
        <v>43</v>
      </c>
      <c r="D2033" t="s">
        <v>43</v>
      </c>
      <c r="E2033" t="s">
        <v>1120</v>
      </c>
      <c r="F2033" t="s">
        <v>163</v>
      </c>
      <c r="G2033" t="s">
        <v>1170</v>
      </c>
      <c r="H2033" t="s">
        <v>164</v>
      </c>
      <c r="I2033" t="s">
        <v>82</v>
      </c>
      <c r="J2033" t="s">
        <v>102</v>
      </c>
      <c r="K2033" t="s">
        <v>288</v>
      </c>
      <c r="L2033" t="s">
        <v>289</v>
      </c>
      <c r="M2033" t="s">
        <v>64</v>
      </c>
      <c r="N2033" t="s">
        <v>103</v>
      </c>
      <c r="O2033" t="s">
        <v>691</v>
      </c>
      <c r="P2033" t="s">
        <v>64</v>
      </c>
      <c r="Q2033" t="s">
        <v>50</v>
      </c>
      <c r="R2033" t="s">
        <v>51</v>
      </c>
      <c r="S2033" t="s">
        <v>98</v>
      </c>
      <c r="T2033" t="s">
        <v>640</v>
      </c>
      <c r="U2033" t="s">
        <v>1116</v>
      </c>
      <c r="V2033" t="s">
        <v>1117</v>
      </c>
      <c r="W2033" t="s">
        <v>951</v>
      </c>
      <c r="X2033" t="s">
        <v>53</v>
      </c>
      <c r="Y2033" t="s">
        <v>692</v>
      </c>
      <c r="Z2033" t="s">
        <v>216</v>
      </c>
      <c r="AA2033" t="s">
        <v>105</v>
      </c>
      <c r="AB2033" t="s">
        <v>106</v>
      </c>
      <c r="AC2033" t="s">
        <v>644</v>
      </c>
      <c r="AD2033" t="s">
        <v>950</v>
      </c>
      <c r="AE2033" t="s">
        <v>107</v>
      </c>
      <c r="AF2033">
        <v>0</v>
      </c>
      <c r="AG2033">
        <v>0</v>
      </c>
      <c r="AH2033">
        <v>0</v>
      </c>
      <c r="AI2033">
        <v>1</v>
      </c>
      <c r="AJ2033">
        <v>3</v>
      </c>
      <c r="AK2033">
        <v>3</v>
      </c>
      <c r="AL2033">
        <v>0</v>
      </c>
      <c r="AM2033">
        <v>489.6</v>
      </c>
      <c r="AN2033">
        <v>494.5</v>
      </c>
      <c r="AO2033">
        <v>1483.5</v>
      </c>
      <c r="AP2033">
        <v>0</v>
      </c>
      <c r="AQ2033">
        <v>0</v>
      </c>
      <c r="AR2033">
        <v>0</v>
      </c>
      <c r="AS2033">
        <v>0</v>
      </c>
      <c r="AT2033">
        <v>0</v>
      </c>
      <c r="AU2033" t="s">
        <v>1120</v>
      </c>
      <c r="AV2033" t="s">
        <v>163</v>
      </c>
      <c r="AW2033" t="s">
        <v>164</v>
      </c>
      <c r="AX2033" t="s">
        <v>1331</v>
      </c>
      <c r="AY2033" t="s">
        <v>1331</v>
      </c>
    </row>
    <row r="2034" spans="1:51" x14ac:dyDescent="0.25">
      <c r="A2034" t="s">
        <v>946</v>
      </c>
      <c r="B2034" t="s">
        <v>638</v>
      </c>
      <c r="C2034" t="s">
        <v>43</v>
      </c>
      <c r="D2034" t="s">
        <v>43</v>
      </c>
      <c r="E2034" t="s">
        <v>1120</v>
      </c>
      <c r="F2034" t="s">
        <v>163</v>
      </c>
      <c r="G2034" t="s">
        <v>1170</v>
      </c>
      <c r="H2034" t="s">
        <v>164</v>
      </c>
      <c r="I2034" t="s">
        <v>82</v>
      </c>
      <c r="J2034" t="s">
        <v>102</v>
      </c>
      <c r="K2034" t="s">
        <v>213</v>
      </c>
      <c r="L2034" t="s">
        <v>214</v>
      </c>
      <c r="M2034" t="s">
        <v>64</v>
      </c>
      <c r="N2034" t="s">
        <v>165</v>
      </c>
      <c r="O2034" t="s">
        <v>738</v>
      </c>
      <c r="P2034" t="s">
        <v>64</v>
      </c>
      <c r="Q2034" t="s">
        <v>50</v>
      </c>
      <c r="R2034" t="s">
        <v>51</v>
      </c>
      <c r="S2034" t="s">
        <v>88</v>
      </c>
      <c r="T2034" t="s">
        <v>646</v>
      </c>
      <c r="U2034" t="s">
        <v>1104</v>
      </c>
      <c r="V2034" t="s">
        <v>1105</v>
      </c>
      <c r="W2034" t="s">
        <v>951</v>
      </c>
      <c r="X2034" t="s">
        <v>53</v>
      </c>
      <c r="Y2034" t="s">
        <v>739</v>
      </c>
      <c r="Z2034" t="s">
        <v>166</v>
      </c>
      <c r="AA2034" t="s">
        <v>105</v>
      </c>
      <c r="AB2034" t="s">
        <v>106</v>
      </c>
      <c r="AC2034" t="s">
        <v>676</v>
      </c>
      <c r="AD2034" t="s">
        <v>948</v>
      </c>
      <c r="AE2034" t="s">
        <v>664</v>
      </c>
      <c r="AF2034">
        <v>0</v>
      </c>
      <c r="AG2034">
        <v>0</v>
      </c>
      <c r="AH2034">
        <v>0</v>
      </c>
      <c r="AI2034">
        <v>1</v>
      </c>
      <c r="AJ2034">
        <v>3</v>
      </c>
      <c r="AK2034">
        <v>3</v>
      </c>
      <c r="AL2034">
        <v>0</v>
      </c>
      <c r="AM2034">
        <v>931.36</v>
      </c>
      <c r="AN2034">
        <v>950.08</v>
      </c>
      <c r="AO2034">
        <v>2850.24</v>
      </c>
      <c r="AP2034">
        <v>0</v>
      </c>
      <c r="AQ2034">
        <v>0</v>
      </c>
      <c r="AR2034">
        <v>0</v>
      </c>
      <c r="AS2034">
        <v>0</v>
      </c>
      <c r="AT2034">
        <v>0</v>
      </c>
      <c r="AU2034" t="s">
        <v>1120</v>
      </c>
      <c r="AV2034" t="s">
        <v>163</v>
      </c>
      <c r="AW2034" t="s">
        <v>164</v>
      </c>
      <c r="AX2034" t="s">
        <v>1331</v>
      </c>
      <c r="AY2034" t="s">
        <v>1331</v>
      </c>
    </row>
    <row r="2035" spans="1:51" x14ac:dyDescent="0.25">
      <c r="A2035" t="s">
        <v>946</v>
      </c>
      <c r="B2035" t="s">
        <v>638</v>
      </c>
      <c r="C2035" t="s">
        <v>43</v>
      </c>
      <c r="D2035" t="s">
        <v>43</v>
      </c>
      <c r="E2035" t="s">
        <v>1120</v>
      </c>
      <c r="F2035" t="s">
        <v>163</v>
      </c>
      <c r="G2035" t="s">
        <v>1170</v>
      </c>
      <c r="H2035" t="s">
        <v>164</v>
      </c>
      <c r="I2035" t="s">
        <v>82</v>
      </c>
      <c r="J2035" t="s">
        <v>102</v>
      </c>
      <c r="K2035" t="s">
        <v>213</v>
      </c>
      <c r="L2035" t="s">
        <v>214</v>
      </c>
      <c r="M2035" t="s">
        <v>64</v>
      </c>
      <c r="N2035" t="s">
        <v>165</v>
      </c>
      <c r="O2035" t="s">
        <v>738</v>
      </c>
      <c r="P2035" t="s">
        <v>64</v>
      </c>
      <c r="Q2035" t="s">
        <v>50</v>
      </c>
      <c r="R2035" t="s">
        <v>51</v>
      </c>
      <c r="S2035" t="s">
        <v>98</v>
      </c>
      <c r="T2035" t="s">
        <v>640</v>
      </c>
      <c r="U2035" t="s">
        <v>1116</v>
      </c>
      <c r="V2035" t="s">
        <v>1117</v>
      </c>
      <c r="W2035" t="s">
        <v>951</v>
      </c>
      <c r="X2035" t="s">
        <v>53</v>
      </c>
      <c r="Y2035" t="s">
        <v>692</v>
      </c>
      <c r="Z2035" t="s">
        <v>216</v>
      </c>
      <c r="AA2035" t="s">
        <v>105</v>
      </c>
      <c r="AB2035" t="s">
        <v>106</v>
      </c>
      <c r="AC2035" t="s">
        <v>644</v>
      </c>
      <c r="AD2035" t="s">
        <v>950</v>
      </c>
      <c r="AE2035" t="s">
        <v>664</v>
      </c>
      <c r="AF2035">
        <v>0</v>
      </c>
      <c r="AG2035">
        <v>0</v>
      </c>
      <c r="AH2035">
        <v>0</v>
      </c>
      <c r="AI2035">
        <v>2</v>
      </c>
      <c r="AJ2035">
        <v>6</v>
      </c>
      <c r="AK2035">
        <v>6</v>
      </c>
      <c r="AL2035">
        <v>0</v>
      </c>
      <c r="AM2035">
        <v>931.36</v>
      </c>
      <c r="AN2035">
        <v>940.67</v>
      </c>
      <c r="AO2035">
        <v>5644.02</v>
      </c>
      <c r="AP2035">
        <v>0</v>
      </c>
      <c r="AQ2035">
        <v>0</v>
      </c>
      <c r="AR2035">
        <v>0</v>
      </c>
      <c r="AS2035">
        <v>0</v>
      </c>
      <c r="AT2035">
        <v>0</v>
      </c>
      <c r="AU2035" t="s">
        <v>1120</v>
      </c>
      <c r="AV2035" t="s">
        <v>163</v>
      </c>
      <c r="AW2035" t="s">
        <v>164</v>
      </c>
      <c r="AX2035" t="s">
        <v>1331</v>
      </c>
      <c r="AY2035" t="s">
        <v>1331</v>
      </c>
    </row>
    <row r="2036" spans="1:51" x14ac:dyDescent="0.25">
      <c r="A2036" t="s">
        <v>946</v>
      </c>
      <c r="B2036" t="s">
        <v>638</v>
      </c>
      <c r="C2036" t="s">
        <v>43</v>
      </c>
      <c r="D2036" t="s">
        <v>43</v>
      </c>
      <c r="E2036" t="s">
        <v>1120</v>
      </c>
      <c r="F2036" t="s">
        <v>163</v>
      </c>
      <c r="G2036" t="s">
        <v>1170</v>
      </c>
      <c r="H2036" t="s">
        <v>164</v>
      </c>
      <c r="I2036" t="s">
        <v>82</v>
      </c>
      <c r="J2036" t="s">
        <v>102</v>
      </c>
      <c r="K2036" t="s">
        <v>957</v>
      </c>
      <c r="L2036" t="s">
        <v>958</v>
      </c>
      <c r="M2036" t="s">
        <v>64</v>
      </c>
      <c r="N2036" t="s">
        <v>103</v>
      </c>
      <c r="O2036" t="s">
        <v>691</v>
      </c>
      <c r="P2036" t="s">
        <v>64</v>
      </c>
      <c r="Q2036" t="s">
        <v>115</v>
      </c>
      <c r="R2036" t="s">
        <v>116</v>
      </c>
      <c r="S2036" t="s">
        <v>98</v>
      </c>
      <c r="T2036" t="s">
        <v>640</v>
      </c>
      <c r="U2036" t="s">
        <v>1116</v>
      </c>
      <c r="V2036" t="s">
        <v>1117</v>
      </c>
      <c r="W2036" t="s">
        <v>951</v>
      </c>
      <c r="X2036" t="s">
        <v>53</v>
      </c>
      <c r="Y2036" t="s">
        <v>692</v>
      </c>
      <c r="Z2036" t="s">
        <v>216</v>
      </c>
      <c r="AA2036" t="s">
        <v>105</v>
      </c>
      <c r="AB2036" t="s">
        <v>106</v>
      </c>
      <c r="AC2036" t="s">
        <v>713</v>
      </c>
      <c r="AD2036" t="s">
        <v>961</v>
      </c>
      <c r="AE2036" t="s">
        <v>107</v>
      </c>
      <c r="AF2036">
        <v>0</v>
      </c>
      <c r="AG2036">
        <v>0</v>
      </c>
      <c r="AH2036">
        <v>0</v>
      </c>
      <c r="AI2036">
        <v>1</v>
      </c>
      <c r="AJ2036">
        <v>3</v>
      </c>
      <c r="AK2036">
        <v>2.5</v>
      </c>
      <c r="AL2036">
        <v>0</v>
      </c>
      <c r="AM2036">
        <v>84</v>
      </c>
      <c r="AN2036">
        <v>84.84</v>
      </c>
      <c r="AO2036">
        <v>212.1</v>
      </c>
      <c r="AP2036">
        <v>0</v>
      </c>
      <c r="AQ2036">
        <v>0</v>
      </c>
      <c r="AR2036">
        <v>0</v>
      </c>
      <c r="AS2036">
        <v>0</v>
      </c>
      <c r="AT2036">
        <v>0</v>
      </c>
      <c r="AU2036" t="s">
        <v>1120</v>
      </c>
      <c r="AV2036" t="s">
        <v>163</v>
      </c>
      <c r="AW2036" t="s">
        <v>164</v>
      </c>
      <c r="AX2036" t="s">
        <v>1331</v>
      </c>
      <c r="AY2036" t="s">
        <v>1331</v>
      </c>
    </row>
    <row r="2037" spans="1:51" x14ac:dyDescent="0.25">
      <c r="A2037" t="s">
        <v>946</v>
      </c>
      <c r="B2037" t="s">
        <v>638</v>
      </c>
      <c r="C2037" t="s">
        <v>43</v>
      </c>
      <c r="D2037" t="s">
        <v>43</v>
      </c>
      <c r="E2037" t="s">
        <v>1120</v>
      </c>
      <c r="F2037" t="s">
        <v>163</v>
      </c>
      <c r="G2037" t="s">
        <v>1170</v>
      </c>
      <c r="H2037" t="s">
        <v>164</v>
      </c>
      <c r="I2037" t="s">
        <v>82</v>
      </c>
      <c r="J2037" t="s">
        <v>102</v>
      </c>
      <c r="K2037" t="s">
        <v>152</v>
      </c>
      <c r="L2037" t="s">
        <v>153</v>
      </c>
      <c r="M2037" t="s">
        <v>64</v>
      </c>
      <c r="N2037" t="s">
        <v>103</v>
      </c>
      <c r="O2037" t="s">
        <v>691</v>
      </c>
      <c r="P2037" t="s">
        <v>64</v>
      </c>
      <c r="Q2037" t="s">
        <v>50</v>
      </c>
      <c r="R2037" t="s">
        <v>51</v>
      </c>
      <c r="S2037" t="s">
        <v>88</v>
      </c>
      <c r="T2037" t="s">
        <v>646</v>
      </c>
      <c r="U2037" t="s">
        <v>1104</v>
      </c>
      <c r="V2037" t="s">
        <v>1105</v>
      </c>
      <c r="W2037" t="s">
        <v>951</v>
      </c>
      <c r="X2037" t="s">
        <v>53</v>
      </c>
      <c r="Y2037" t="s">
        <v>739</v>
      </c>
      <c r="Z2037" t="s">
        <v>166</v>
      </c>
      <c r="AA2037" t="s">
        <v>105</v>
      </c>
      <c r="AB2037" t="s">
        <v>106</v>
      </c>
      <c r="AC2037" t="s">
        <v>647</v>
      </c>
      <c r="AD2037" t="s">
        <v>952</v>
      </c>
      <c r="AE2037" t="s">
        <v>107</v>
      </c>
      <c r="AF2037">
        <v>0</v>
      </c>
      <c r="AG2037">
        <v>0</v>
      </c>
      <c r="AH2037">
        <v>0</v>
      </c>
      <c r="AI2037">
        <v>3</v>
      </c>
      <c r="AJ2037">
        <v>9</v>
      </c>
      <c r="AK2037">
        <v>9</v>
      </c>
      <c r="AL2037">
        <v>0</v>
      </c>
      <c r="AM2037">
        <v>110.1</v>
      </c>
      <c r="AN2037">
        <v>112.31</v>
      </c>
      <c r="AO2037">
        <v>1010.79</v>
      </c>
      <c r="AP2037">
        <v>0</v>
      </c>
      <c r="AQ2037">
        <v>0</v>
      </c>
      <c r="AR2037">
        <v>0</v>
      </c>
      <c r="AS2037">
        <v>0</v>
      </c>
      <c r="AT2037">
        <v>0</v>
      </c>
      <c r="AU2037" t="s">
        <v>1120</v>
      </c>
      <c r="AV2037" t="s">
        <v>163</v>
      </c>
      <c r="AW2037" t="s">
        <v>164</v>
      </c>
      <c r="AX2037" t="s">
        <v>1331</v>
      </c>
      <c r="AY2037" t="s">
        <v>1331</v>
      </c>
    </row>
    <row r="2038" spans="1:51" x14ac:dyDescent="0.25">
      <c r="A2038" t="s">
        <v>946</v>
      </c>
      <c r="B2038" t="s">
        <v>638</v>
      </c>
      <c r="C2038" t="s">
        <v>43</v>
      </c>
      <c r="D2038" t="s">
        <v>43</v>
      </c>
      <c r="E2038" t="s">
        <v>1120</v>
      </c>
      <c r="F2038" t="s">
        <v>163</v>
      </c>
      <c r="G2038" t="s">
        <v>1170</v>
      </c>
      <c r="H2038" t="s">
        <v>164</v>
      </c>
      <c r="I2038" t="s">
        <v>82</v>
      </c>
      <c r="J2038" t="s">
        <v>102</v>
      </c>
      <c r="K2038" t="s">
        <v>152</v>
      </c>
      <c r="L2038" t="s">
        <v>153</v>
      </c>
      <c r="M2038" t="s">
        <v>64</v>
      </c>
      <c r="N2038" t="s">
        <v>103</v>
      </c>
      <c r="O2038" t="s">
        <v>691</v>
      </c>
      <c r="P2038" t="s">
        <v>64</v>
      </c>
      <c r="Q2038" t="s">
        <v>50</v>
      </c>
      <c r="R2038" t="s">
        <v>51</v>
      </c>
      <c r="S2038" t="s">
        <v>126</v>
      </c>
      <c r="T2038" t="s">
        <v>656</v>
      </c>
      <c r="U2038" t="s">
        <v>1106</v>
      </c>
      <c r="V2038" t="s">
        <v>1107</v>
      </c>
      <c r="W2038" t="s">
        <v>951</v>
      </c>
      <c r="X2038" t="s">
        <v>53</v>
      </c>
      <c r="Y2038" t="s">
        <v>739</v>
      </c>
      <c r="Z2038" t="s">
        <v>166</v>
      </c>
      <c r="AA2038" t="s">
        <v>105</v>
      </c>
      <c r="AB2038" t="s">
        <v>106</v>
      </c>
      <c r="AC2038" t="s">
        <v>647</v>
      </c>
      <c r="AD2038" t="s">
        <v>952</v>
      </c>
      <c r="AE2038" t="s">
        <v>107</v>
      </c>
      <c r="AF2038">
        <v>0</v>
      </c>
      <c r="AG2038">
        <v>0</v>
      </c>
      <c r="AH2038">
        <v>0</v>
      </c>
      <c r="AI2038">
        <v>2</v>
      </c>
      <c r="AJ2038">
        <v>6</v>
      </c>
      <c r="AK2038">
        <v>6</v>
      </c>
      <c r="AL2038">
        <v>0</v>
      </c>
      <c r="AM2038">
        <v>110.1</v>
      </c>
      <c r="AN2038">
        <v>111.2</v>
      </c>
      <c r="AO2038">
        <v>667.2</v>
      </c>
      <c r="AP2038">
        <v>0</v>
      </c>
      <c r="AQ2038">
        <v>0</v>
      </c>
      <c r="AR2038">
        <v>0</v>
      </c>
      <c r="AS2038">
        <v>0</v>
      </c>
      <c r="AT2038">
        <v>0</v>
      </c>
      <c r="AU2038" t="s">
        <v>1120</v>
      </c>
      <c r="AV2038" t="s">
        <v>163</v>
      </c>
      <c r="AW2038" t="s">
        <v>164</v>
      </c>
      <c r="AX2038" t="s">
        <v>1331</v>
      </c>
      <c r="AY2038" t="s">
        <v>1331</v>
      </c>
    </row>
    <row r="2039" spans="1:51" x14ac:dyDescent="0.25">
      <c r="A2039" t="s">
        <v>946</v>
      </c>
      <c r="B2039" t="s">
        <v>687</v>
      </c>
      <c r="C2039" t="s">
        <v>320</v>
      </c>
      <c r="D2039" t="s">
        <v>320</v>
      </c>
      <c r="E2039" t="s">
        <v>814</v>
      </c>
      <c r="F2039" t="s">
        <v>466</v>
      </c>
      <c r="G2039" t="s">
        <v>815</v>
      </c>
      <c r="H2039" t="s">
        <v>467</v>
      </c>
      <c r="I2039" t="s">
        <v>64</v>
      </c>
      <c r="J2039" t="s">
        <v>360</v>
      </c>
      <c r="K2039" t="s">
        <v>244</v>
      </c>
      <c r="L2039" t="s">
        <v>245</v>
      </c>
      <c r="M2039" t="s">
        <v>64</v>
      </c>
      <c r="N2039" t="s">
        <v>440</v>
      </c>
      <c r="O2039" t="s">
        <v>875</v>
      </c>
      <c r="P2039" t="s">
        <v>1331</v>
      </c>
      <c r="Q2039" t="s">
        <v>50</v>
      </c>
      <c r="R2039" t="s">
        <v>51</v>
      </c>
      <c r="S2039" t="s">
        <v>98</v>
      </c>
      <c r="T2039" t="s">
        <v>640</v>
      </c>
      <c r="U2039" t="s">
        <v>1116</v>
      </c>
      <c r="V2039" t="s">
        <v>1117</v>
      </c>
      <c r="W2039" t="s">
        <v>951</v>
      </c>
      <c r="X2039" t="s">
        <v>53</v>
      </c>
      <c r="Y2039" t="s">
        <v>641</v>
      </c>
      <c r="Z2039" t="s">
        <v>120</v>
      </c>
      <c r="AA2039" t="s">
        <v>55</v>
      </c>
      <c r="AB2039" t="s">
        <v>56</v>
      </c>
      <c r="AC2039" t="s">
        <v>641</v>
      </c>
      <c r="AD2039" t="s">
        <v>954</v>
      </c>
      <c r="AE2039" t="s">
        <v>57</v>
      </c>
      <c r="AF2039">
        <v>0</v>
      </c>
      <c r="AG2039">
        <v>0</v>
      </c>
      <c r="AH2039">
        <v>0</v>
      </c>
      <c r="AI2039">
        <v>3</v>
      </c>
      <c r="AJ2039">
        <v>11</v>
      </c>
      <c r="AK2039">
        <v>12</v>
      </c>
      <c r="AL2039">
        <v>12</v>
      </c>
      <c r="AM2039">
        <v>320</v>
      </c>
      <c r="AN2039">
        <v>320</v>
      </c>
      <c r="AO2039">
        <v>3840</v>
      </c>
      <c r="AP2039">
        <v>3840</v>
      </c>
      <c r="AQ2039">
        <v>3840</v>
      </c>
      <c r="AR2039">
        <v>-3840</v>
      </c>
      <c r="AS2039">
        <v>3840</v>
      </c>
      <c r="AT2039">
        <v>3840</v>
      </c>
      <c r="AU2039" t="s">
        <v>814</v>
      </c>
      <c r="AV2039" t="s">
        <v>466</v>
      </c>
      <c r="AW2039" t="s">
        <v>467</v>
      </c>
      <c r="AX2039" t="s">
        <v>1331</v>
      </c>
      <c r="AY2039" t="s">
        <v>1331</v>
      </c>
    </row>
    <row r="2040" spans="1:51" x14ac:dyDescent="0.25">
      <c r="A2040" t="s">
        <v>946</v>
      </c>
      <c r="B2040" t="s">
        <v>687</v>
      </c>
      <c r="C2040" t="s">
        <v>320</v>
      </c>
      <c r="D2040" t="s">
        <v>320</v>
      </c>
      <c r="E2040" t="s">
        <v>814</v>
      </c>
      <c r="F2040" t="s">
        <v>466</v>
      </c>
      <c r="G2040" t="s">
        <v>815</v>
      </c>
      <c r="H2040" t="s">
        <v>467</v>
      </c>
      <c r="I2040" t="s">
        <v>64</v>
      </c>
      <c r="J2040" t="s">
        <v>360</v>
      </c>
      <c r="K2040" t="s">
        <v>957</v>
      </c>
      <c r="L2040" t="s">
        <v>958</v>
      </c>
      <c r="M2040" t="s">
        <v>64</v>
      </c>
      <c r="N2040" t="s">
        <v>959</v>
      </c>
      <c r="O2040" t="s">
        <v>960</v>
      </c>
      <c r="P2040" t="s">
        <v>82</v>
      </c>
      <c r="Q2040" t="s">
        <v>115</v>
      </c>
      <c r="R2040" t="s">
        <v>116</v>
      </c>
      <c r="S2040" t="s">
        <v>126</v>
      </c>
      <c r="T2040" t="s">
        <v>656</v>
      </c>
      <c r="U2040" t="s">
        <v>1106</v>
      </c>
      <c r="V2040" t="s">
        <v>1107</v>
      </c>
      <c r="W2040" t="s">
        <v>951</v>
      </c>
      <c r="X2040" t="s">
        <v>53</v>
      </c>
      <c r="Y2040" t="s">
        <v>663</v>
      </c>
      <c r="Z2040" t="s">
        <v>169</v>
      </c>
      <c r="AA2040" t="s">
        <v>170</v>
      </c>
      <c r="AB2040" t="s">
        <v>171</v>
      </c>
      <c r="AC2040" t="s">
        <v>663</v>
      </c>
      <c r="AD2040" t="s">
        <v>956</v>
      </c>
      <c r="AE2040" t="s">
        <v>57</v>
      </c>
      <c r="AF2040">
        <v>0</v>
      </c>
      <c r="AG2040">
        <v>0</v>
      </c>
      <c r="AH2040">
        <v>0</v>
      </c>
      <c r="AI2040">
        <v>1</v>
      </c>
      <c r="AJ2040">
        <v>3</v>
      </c>
      <c r="AK2040">
        <v>3</v>
      </c>
      <c r="AL2040">
        <v>3</v>
      </c>
      <c r="AM2040">
        <v>280</v>
      </c>
      <c r="AN2040">
        <v>280</v>
      </c>
      <c r="AO2040">
        <v>840</v>
      </c>
      <c r="AP2040">
        <v>840</v>
      </c>
      <c r="AQ2040">
        <v>840</v>
      </c>
      <c r="AR2040">
        <v>-840</v>
      </c>
      <c r="AS2040">
        <v>840</v>
      </c>
      <c r="AT2040">
        <v>840</v>
      </c>
      <c r="AU2040" t="s">
        <v>814</v>
      </c>
      <c r="AV2040" t="s">
        <v>466</v>
      </c>
      <c r="AW2040" t="s">
        <v>467</v>
      </c>
      <c r="AX2040" t="s">
        <v>1331</v>
      </c>
      <c r="AY2040" t="s">
        <v>1331</v>
      </c>
    </row>
    <row r="2041" spans="1:51" x14ac:dyDescent="0.25">
      <c r="A2041" t="s">
        <v>946</v>
      </c>
      <c r="B2041" t="s">
        <v>687</v>
      </c>
      <c r="C2041" t="s">
        <v>320</v>
      </c>
      <c r="D2041" t="s">
        <v>320</v>
      </c>
      <c r="E2041" t="s">
        <v>814</v>
      </c>
      <c r="F2041" t="s">
        <v>466</v>
      </c>
      <c r="G2041" t="s">
        <v>815</v>
      </c>
      <c r="H2041" t="s">
        <v>467</v>
      </c>
      <c r="I2041" t="s">
        <v>64</v>
      </c>
      <c r="J2041" t="s">
        <v>360</v>
      </c>
      <c r="K2041" t="s">
        <v>957</v>
      </c>
      <c r="L2041" t="s">
        <v>958</v>
      </c>
      <c r="M2041" t="s">
        <v>64</v>
      </c>
      <c r="N2041" t="s">
        <v>959</v>
      </c>
      <c r="O2041" t="s">
        <v>960</v>
      </c>
      <c r="P2041" t="s">
        <v>82</v>
      </c>
      <c r="Q2041" t="s">
        <v>115</v>
      </c>
      <c r="R2041" t="s">
        <v>116</v>
      </c>
      <c r="S2041" t="s">
        <v>98</v>
      </c>
      <c r="T2041" t="s">
        <v>640</v>
      </c>
      <c r="U2041" t="s">
        <v>1116</v>
      </c>
      <c r="V2041" t="s">
        <v>1117</v>
      </c>
      <c r="W2041" t="s">
        <v>951</v>
      </c>
      <c r="X2041" t="s">
        <v>53</v>
      </c>
      <c r="Y2041" t="s">
        <v>713</v>
      </c>
      <c r="Z2041" t="s">
        <v>309</v>
      </c>
      <c r="AA2041" t="s">
        <v>170</v>
      </c>
      <c r="AB2041" t="s">
        <v>171</v>
      </c>
      <c r="AC2041" t="s">
        <v>713</v>
      </c>
      <c r="AD2041" t="s">
        <v>961</v>
      </c>
      <c r="AE2041" t="s">
        <v>57</v>
      </c>
      <c r="AF2041">
        <v>0</v>
      </c>
      <c r="AG2041">
        <v>0</v>
      </c>
      <c r="AH2041">
        <v>0</v>
      </c>
      <c r="AI2041">
        <v>8</v>
      </c>
      <c r="AJ2041">
        <v>30</v>
      </c>
      <c r="AK2041">
        <v>26.5</v>
      </c>
      <c r="AL2041">
        <v>26.5</v>
      </c>
      <c r="AM2041">
        <v>273</v>
      </c>
      <c r="AN2041">
        <v>273</v>
      </c>
      <c r="AO2041">
        <v>7234.5</v>
      </c>
      <c r="AP2041">
        <v>7234.5</v>
      </c>
      <c r="AQ2041">
        <v>7234.5</v>
      </c>
      <c r="AR2041">
        <v>-7234.5</v>
      </c>
      <c r="AS2041">
        <v>7234.5</v>
      </c>
      <c r="AT2041">
        <v>7234.5</v>
      </c>
      <c r="AU2041" t="s">
        <v>814</v>
      </c>
      <c r="AV2041" t="s">
        <v>466</v>
      </c>
      <c r="AW2041" t="s">
        <v>467</v>
      </c>
      <c r="AX2041" t="s">
        <v>1331</v>
      </c>
      <c r="AY2041" t="s">
        <v>1331</v>
      </c>
    </row>
    <row r="2042" spans="1:51" x14ac:dyDescent="0.25">
      <c r="A2042" t="s">
        <v>946</v>
      </c>
      <c r="B2042" t="s">
        <v>638</v>
      </c>
      <c r="C2042" t="s">
        <v>137</v>
      </c>
      <c r="D2042" t="s">
        <v>43</v>
      </c>
      <c r="E2042" t="s">
        <v>1120</v>
      </c>
      <c r="F2042" t="s">
        <v>1331</v>
      </c>
      <c r="G2042" t="s">
        <v>1331</v>
      </c>
      <c r="H2042" t="s">
        <v>1331</v>
      </c>
      <c r="I2042" t="s">
        <v>64</v>
      </c>
      <c r="J2042" t="s">
        <v>1331</v>
      </c>
      <c r="K2042" t="s">
        <v>1121</v>
      </c>
      <c r="L2042" t="s">
        <v>1331</v>
      </c>
      <c r="M2042" t="s">
        <v>82</v>
      </c>
      <c r="N2042" t="s">
        <v>1122</v>
      </c>
      <c r="O2042" t="s">
        <v>1123</v>
      </c>
      <c r="P2042" t="s">
        <v>1331</v>
      </c>
      <c r="Q2042" t="s">
        <v>115</v>
      </c>
      <c r="R2042" t="s">
        <v>116</v>
      </c>
      <c r="S2042" t="s">
        <v>52</v>
      </c>
      <c r="T2042" t="s">
        <v>653</v>
      </c>
      <c r="U2042" t="s">
        <v>1110</v>
      </c>
      <c r="V2042" t="s">
        <v>1111</v>
      </c>
      <c r="W2042" t="s">
        <v>1021</v>
      </c>
      <c r="X2042" t="s">
        <v>53</v>
      </c>
      <c r="Y2042" t="s">
        <v>1331</v>
      </c>
      <c r="Z2042" t="s">
        <v>1331</v>
      </c>
      <c r="AA2042" t="s">
        <v>1331</v>
      </c>
      <c r="AB2042" t="s">
        <v>1331</v>
      </c>
      <c r="AC2042" t="s">
        <v>1331</v>
      </c>
      <c r="AD2042" t="s">
        <v>1331</v>
      </c>
      <c r="AE2042" t="s">
        <v>664</v>
      </c>
      <c r="AF2042">
        <v>0</v>
      </c>
      <c r="AG2042">
        <v>0</v>
      </c>
      <c r="AH2042">
        <v>0</v>
      </c>
      <c r="AI2042">
        <v>3</v>
      </c>
      <c r="AJ2042">
        <v>8</v>
      </c>
      <c r="AK2042">
        <v>0</v>
      </c>
      <c r="AL2042">
        <v>0</v>
      </c>
      <c r="AM2042">
        <v>0</v>
      </c>
      <c r="AN2042">
        <v>0</v>
      </c>
      <c r="AO2042">
        <v>0</v>
      </c>
      <c r="AP2042">
        <v>0</v>
      </c>
      <c r="AQ2042">
        <v>0</v>
      </c>
      <c r="AR2042">
        <v>0</v>
      </c>
      <c r="AS2042">
        <v>0</v>
      </c>
      <c r="AT2042">
        <v>0</v>
      </c>
      <c r="AU2042" t="s">
        <v>1120</v>
      </c>
      <c r="AV2042" t="s">
        <v>1331</v>
      </c>
      <c r="AW2042" t="s">
        <v>1331</v>
      </c>
      <c r="AX2042" t="s">
        <v>1331</v>
      </c>
      <c r="AY2042" t="s">
        <v>1331</v>
      </c>
    </row>
    <row r="2043" spans="1:51" x14ac:dyDescent="0.25">
      <c r="A2043" t="s">
        <v>946</v>
      </c>
      <c r="B2043" t="s">
        <v>687</v>
      </c>
      <c r="C2043" t="s">
        <v>320</v>
      </c>
      <c r="D2043" t="s">
        <v>320</v>
      </c>
      <c r="E2043" t="s">
        <v>1143</v>
      </c>
      <c r="F2043" t="s">
        <v>285</v>
      </c>
      <c r="G2043" t="s">
        <v>811</v>
      </c>
      <c r="H2043" t="s">
        <v>352</v>
      </c>
      <c r="I2043" t="s">
        <v>64</v>
      </c>
      <c r="J2043" t="s">
        <v>287</v>
      </c>
      <c r="K2043" t="s">
        <v>957</v>
      </c>
      <c r="L2043" t="s">
        <v>958</v>
      </c>
      <c r="M2043" t="s">
        <v>64</v>
      </c>
      <c r="N2043" t="s">
        <v>1022</v>
      </c>
      <c r="O2043" t="s">
        <v>1023</v>
      </c>
      <c r="P2043" t="s">
        <v>82</v>
      </c>
      <c r="Q2043" t="s">
        <v>115</v>
      </c>
      <c r="R2043" t="s">
        <v>116</v>
      </c>
      <c r="S2043" t="s">
        <v>88</v>
      </c>
      <c r="T2043" t="s">
        <v>646</v>
      </c>
      <c r="U2043" t="s">
        <v>1104</v>
      </c>
      <c r="V2043" t="s">
        <v>1105</v>
      </c>
      <c r="W2043" t="s">
        <v>947</v>
      </c>
      <c r="X2043" t="s">
        <v>65</v>
      </c>
      <c r="Y2043" t="s">
        <v>651</v>
      </c>
      <c r="Z2043" t="s">
        <v>132</v>
      </c>
      <c r="AA2043" t="s">
        <v>133</v>
      </c>
      <c r="AB2043" t="s">
        <v>134</v>
      </c>
      <c r="AC2043" t="s">
        <v>651</v>
      </c>
      <c r="AD2043" t="s">
        <v>955</v>
      </c>
      <c r="AE2043" t="s">
        <v>57</v>
      </c>
      <c r="AF2043">
        <v>0</v>
      </c>
      <c r="AG2043">
        <v>0</v>
      </c>
      <c r="AH2043">
        <v>0</v>
      </c>
      <c r="AI2043">
        <v>2</v>
      </c>
      <c r="AJ2043">
        <v>21</v>
      </c>
      <c r="AK2043">
        <v>21</v>
      </c>
      <c r="AL2043">
        <v>21</v>
      </c>
      <c r="AM2043">
        <v>386.75</v>
      </c>
      <c r="AN2043">
        <v>386.75</v>
      </c>
      <c r="AO2043">
        <v>8121.75</v>
      </c>
      <c r="AP2043">
        <v>8121.75</v>
      </c>
      <c r="AQ2043">
        <v>8121.75</v>
      </c>
      <c r="AR2043">
        <v>-8121.75</v>
      </c>
      <c r="AS2043">
        <v>8121.75</v>
      </c>
      <c r="AT2043">
        <v>8121.75</v>
      </c>
      <c r="AU2043" t="s">
        <v>1143</v>
      </c>
      <c r="AV2043" t="s">
        <v>285</v>
      </c>
      <c r="AW2043" t="s">
        <v>352</v>
      </c>
      <c r="AX2043" t="s">
        <v>1331</v>
      </c>
      <c r="AY2043" t="s">
        <v>1331</v>
      </c>
    </row>
    <row r="2044" spans="1:51" x14ac:dyDescent="0.25">
      <c r="A2044" t="s">
        <v>946</v>
      </c>
      <c r="B2044" t="s">
        <v>687</v>
      </c>
      <c r="C2044" t="s">
        <v>320</v>
      </c>
      <c r="D2044" t="s">
        <v>320</v>
      </c>
      <c r="E2044" t="s">
        <v>1143</v>
      </c>
      <c r="F2044" t="s">
        <v>285</v>
      </c>
      <c r="G2044" t="s">
        <v>811</v>
      </c>
      <c r="H2044" t="s">
        <v>352</v>
      </c>
      <c r="I2044" t="s">
        <v>64</v>
      </c>
      <c r="J2044" t="s">
        <v>287</v>
      </c>
      <c r="K2044" t="s">
        <v>957</v>
      </c>
      <c r="L2044" t="s">
        <v>958</v>
      </c>
      <c r="M2044" t="s">
        <v>64</v>
      </c>
      <c r="N2044" t="s">
        <v>959</v>
      </c>
      <c r="O2044" t="s">
        <v>960</v>
      </c>
      <c r="P2044" t="s">
        <v>82</v>
      </c>
      <c r="Q2044" t="s">
        <v>115</v>
      </c>
      <c r="R2044" t="s">
        <v>116</v>
      </c>
      <c r="S2044" t="s">
        <v>88</v>
      </c>
      <c r="T2044" t="s">
        <v>646</v>
      </c>
      <c r="U2044" t="s">
        <v>1104</v>
      </c>
      <c r="V2044" t="s">
        <v>1105</v>
      </c>
      <c r="W2044" t="s">
        <v>951</v>
      </c>
      <c r="X2044" t="s">
        <v>53</v>
      </c>
      <c r="Y2044" t="s">
        <v>663</v>
      </c>
      <c r="Z2044" t="s">
        <v>169</v>
      </c>
      <c r="AA2044" t="s">
        <v>170</v>
      </c>
      <c r="AB2044" t="s">
        <v>171</v>
      </c>
      <c r="AC2044" t="s">
        <v>663</v>
      </c>
      <c r="AD2044" t="s">
        <v>956</v>
      </c>
      <c r="AE2044" t="s">
        <v>57</v>
      </c>
      <c r="AF2044">
        <v>0</v>
      </c>
      <c r="AG2044">
        <v>0</v>
      </c>
      <c r="AH2044">
        <v>0</v>
      </c>
      <c r="AI2044">
        <v>40</v>
      </c>
      <c r="AJ2044">
        <v>306</v>
      </c>
      <c r="AK2044">
        <v>306</v>
      </c>
      <c r="AL2044">
        <v>306</v>
      </c>
      <c r="AM2044">
        <v>280</v>
      </c>
      <c r="AN2044">
        <v>280</v>
      </c>
      <c r="AO2044">
        <v>85680</v>
      </c>
      <c r="AP2044">
        <v>85680</v>
      </c>
      <c r="AQ2044">
        <v>85680</v>
      </c>
      <c r="AR2044">
        <v>-85680</v>
      </c>
      <c r="AS2044">
        <v>85680</v>
      </c>
      <c r="AT2044">
        <v>85680</v>
      </c>
      <c r="AU2044" t="s">
        <v>1143</v>
      </c>
      <c r="AV2044" t="s">
        <v>285</v>
      </c>
      <c r="AW2044" t="s">
        <v>352</v>
      </c>
      <c r="AX2044" t="s">
        <v>1331</v>
      </c>
      <c r="AY2044" t="s">
        <v>1331</v>
      </c>
    </row>
    <row r="2045" spans="1:51" x14ac:dyDescent="0.25">
      <c r="A2045" t="s">
        <v>946</v>
      </c>
      <c r="B2045" t="s">
        <v>687</v>
      </c>
      <c r="C2045" t="s">
        <v>320</v>
      </c>
      <c r="D2045" t="s">
        <v>320</v>
      </c>
      <c r="E2045" t="s">
        <v>1162</v>
      </c>
      <c r="F2045" t="s">
        <v>262</v>
      </c>
      <c r="G2045" t="s">
        <v>813</v>
      </c>
      <c r="H2045" t="s">
        <v>321</v>
      </c>
      <c r="I2045" t="s">
        <v>64</v>
      </c>
      <c r="J2045" t="s">
        <v>322</v>
      </c>
      <c r="K2045" t="s">
        <v>318</v>
      </c>
      <c r="L2045" t="s">
        <v>319</v>
      </c>
      <c r="M2045" t="s">
        <v>64</v>
      </c>
      <c r="N2045" t="s">
        <v>511</v>
      </c>
      <c r="O2045" t="s">
        <v>899</v>
      </c>
      <c r="P2045" t="s">
        <v>64</v>
      </c>
      <c r="Q2045" t="s">
        <v>50</v>
      </c>
      <c r="R2045" t="s">
        <v>51</v>
      </c>
      <c r="S2045" t="s">
        <v>52</v>
      </c>
      <c r="T2045" t="s">
        <v>653</v>
      </c>
      <c r="U2045" t="s">
        <v>1110</v>
      </c>
      <c r="V2045" t="s">
        <v>1111</v>
      </c>
      <c r="W2045" t="s">
        <v>947</v>
      </c>
      <c r="X2045" t="s">
        <v>65</v>
      </c>
      <c r="Y2045" t="s">
        <v>654</v>
      </c>
      <c r="Z2045" t="s">
        <v>66</v>
      </c>
      <c r="AA2045" t="s">
        <v>67</v>
      </c>
      <c r="AB2045" t="s">
        <v>68</v>
      </c>
      <c r="AC2045" t="s">
        <v>654</v>
      </c>
      <c r="AD2045" t="s">
        <v>949</v>
      </c>
      <c r="AE2045" t="s">
        <v>57</v>
      </c>
      <c r="AF2045">
        <v>0</v>
      </c>
      <c r="AG2045">
        <v>0</v>
      </c>
      <c r="AH2045">
        <v>0</v>
      </c>
      <c r="AI2045">
        <v>1</v>
      </c>
      <c r="AJ2045">
        <v>3</v>
      </c>
      <c r="AK2045">
        <v>5</v>
      </c>
      <c r="AL2045">
        <v>5</v>
      </c>
      <c r="AM2045">
        <v>847.28</v>
      </c>
      <c r="AN2045">
        <v>862.11</v>
      </c>
      <c r="AO2045">
        <v>4310.55</v>
      </c>
      <c r="AP2045">
        <v>4236.3999999999996</v>
      </c>
      <c r="AQ2045">
        <v>4310.55</v>
      </c>
      <c r="AR2045">
        <v>-4310.55</v>
      </c>
      <c r="AS2045">
        <v>4310.55</v>
      </c>
      <c r="AT2045">
        <v>4310.55</v>
      </c>
      <c r="AU2045" t="s">
        <v>1162</v>
      </c>
      <c r="AV2045" t="s">
        <v>262</v>
      </c>
      <c r="AW2045" t="s">
        <v>321</v>
      </c>
      <c r="AX2045" t="s">
        <v>1331</v>
      </c>
      <c r="AY2045" t="s">
        <v>1331</v>
      </c>
    </row>
    <row r="2046" spans="1:51" x14ac:dyDescent="0.25">
      <c r="A2046" t="s">
        <v>946</v>
      </c>
      <c r="B2046" t="s">
        <v>687</v>
      </c>
      <c r="C2046" t="s">
        <v>320</v>
      </c>
      <c r="D2046" t="s">
        <v>320</v>
      </c>
      <c r="E2046" t="s">
        <v>1162</v>
      </c>
      <c r="F2046" t="s">
        <v>262</v>
      </c>
      <c r="G2046" t="s">
        <v>813</v>
      </c>
      <c r="H2046" t="s">
        <v>321</v>
      </c>
      <c r="I2046" t="s">
        <v>64</v>
      </c>
      <c r="J2046" t="s">
        <v>322</v>
      </c>
      <c r="K2046" t="s">
        <v>50</v>
      </c>
      <c r="L2046" t="s">
        <v>124</v>
      </c>
      <c r="M2046" t="s">
        <v>64</v>
      </c>
      <c r="N2046" t="s">
        <v>142</v>
      </c>
      <c r="O2046" t="s">
        <v>689</v>
      </c>
      <c r="P2046" t="s">
        <v>64</v>
      </c>
      <c r="Q2046" t="s">
        <v>50</v>
      </c>
      <c r="R2046" t="s">
        <v>51</v>
      </c>
      <c r="S2046" t="s">
        <v>98</v>
      </c>
      <c r="T2046" t="s">
        <v>640</v>
      </c>
      <c r="U2046" t="s">
        <v>1116</v>
      </c>
      <c r="V2046" t="s">
        <v>1117</v>
      </c>
      <c r="W2046" t="s">
        <v>951</v>
      </c>
      <c r="X2046" t="s">
        <v>53</v>
      </c>
      <c r="Y2046" t="s">
        <v>641</v>
      </c>
      <c r="Z2046" t="s">
        <v>120</v>
      </c>
      <c r="AA2046" t="s">
        <v>55</v>
      </c>
      <c r="AB2046" t="s">
        <v>56</v>
      </c>
      <c r="AC2046" t="s">
        <v>641</v>
      </c>
      <c r="AD2046" t="s">
        <v>954</v>
      </c>
      <c r="AE2046" t="s">
        <v>57</v>
      </c>
      <c r="AF2046">
        <v>0</v>
      </c>
      <c r="AG2046">
        <v>0</v>
      </c>
      <c r="AH2046">
        <v>0</v>
      </c>
      <c r="AI2046">
        <v>1</v>
      </c>
      <c r="AJ2046">
        <v>13</v>
      </c>
      <c r="AK2046">
        <v>14</v>
      </c>
      <c r="AL2046">
        <v>14</v>
      </c>
      <c r="AM2046">
        <v>317.20999999999998</v>
      </c>
      <c r="AN2046">
        <v>322.76</v>
      </c>
      <c r="AO2046">
        <v>4518.6400000000003</v>
      </c>
      <c r="AP2046">
        <v>4440.9399999999996</v>
      </c>
      <c r="AQ2046">
        <v>4518.6400000000003</v>
      </c>
      <c r="AR2046">
        <v>-4518.6400000000003</v>
      </c>
      <c r="AS2046">
        <v>4518.6400000000003</v>
      </c>
      <c r="AT2046">
        <v>4518.6400000000003</v>
      </c>
      <c r="AU2046" t="s">
        <v>1162</v>
      </c>
      <c r="AV2046" t="s">
        <v>262</v>
      </c>
      <c r="AW2046" t="s">
        <v>321</v>
      </c>
      <c r="AX2046" t="s">
        <v>1331</v>
      </c>
      <c r="AY2046" t="s">
        <v>1331</v>
      </c>
    </row>
    <row r="2047" spans="1:51" x14ac:dyDescent="0.25">
      <c r="A2047" t="s">
        <v>946</v>
      </c>
      <c r="B2047" t="s">
        <v>638</v>
      </c>
      <c r="C2047" t="s">
        <v>43</v>
      </c>
      <c r="D2047" t="s">
        <v>43</v>
      </c>
      <c r="E2047" t="s">
        <v>1120</v>
      </c>
      <c r="F2047" t="s">
        <v>163</v>
      </c>
      <c r="G2047" t="s">
        <v>1170</v>
      </c>
      <c r="H2047" t="s">
        <v>164</v>
      </c>
      <c r="I2047" t="s">
        <v>82</v>
      </c>
      <c r="J2047" t="s">
        <v>102</v>
      </c>
      <c r="K2047" t="s">
        <v>47</v>
      </c>
      <c r="L2047" t="s">
        <v>48</v>
      </c>
      <c r="M2047" t="s">
        <v>64</v>
      </c>
      <c r="N2047" t="s">
        <v>165</v>
      </c>
      <c r="O2047" t="s">
        <v>738</v>
      </c>
      <c r="P2047" t="s">
        <v>64</v>
      </c>
      <c r="Q2047" t="s">
        <v>50</v>
      </c>
      <c r="R2047" t="s">
        <v>51</v>
      </c>
      <c r="S2047" t="s">
        <v>98</v>
      </c>
      <c r="T2047" t="s">
        <v>640</v>
      </c>
      <c r="U2047" t="s">
        <v>1116</v>
      </c>
      <c r="V2047" t="s">
        <v>1117</v>
      </c>
      <c r="W2047" t="s">
        <v>947</v>
      </c>
      <c r="X2047" t="s">
        <v>65</v>
      </c>
      <c r="Y2047" t="s">
        <v>692</v>
      </c>
      <c r="Z2047" t="s">
        <v>216</v>
      </c>
      <c r="AA2047" t="s">
        <v>105</v>
      </c>
      <c r="AB2047" t="s">
        <v>106</v>
      </c>
      <c r="AC2047" t="s">
        <v>644</v>
      </c>
      <c r="AD2047" t="s">
        <v>950</v>
      </c>
      <c r="AE2047" t="s">
        <v>664</v>
      </c>
      <c r="AF2047">
        <v>0</v>
      </c>
      <c r="AG2047">
        <v>0</v>
      </c>
      <c r="AH2047">
        <v>0</v>
      </c>
      <c r="AI2047">
        <v>2</v>
      </c>
      <c r="AJ2047">
        <v>6</v>
      </c>
      <c r="AK2047">
        <v>6</v>
      </c>
      <c r="AL2047">
        <v>0</v>
      </c>
      <c r="AM2047">
        <v>396.02</v>
      </c>
      <c r="AN2047">
        <v>399.98</v>
      </c>
      <c r="AO2047">
        <v>2399.88</v>
      </c>
      <c r="AP2047">
        <v>0</v>
      </c>
      <c r="AQ2047">
        <v>0</v>
      </c>
      <c r="AR2047">
        <v>0</v>
      </c>
      <c r="AS2047">
        <v>0</v>
      </c>
      <c r="AT2047">
        <v>0</v>
      </c>
      <c r="AU2047" t="s">
        <v>1120</v>
      </c>
      <c r="AV2047" t="s">
        <v>163</v>
      </c>
      <c r="AW2047" t="s">
        <v>164</v>
      </c>
      <c r="AX2047" t="s">
        <v>1331</v>
      </c>
      <c r="AY2047" t="s">
        <v>1331</v>
      </c>
    </row>
    <row r="2048" spans="1:51" x14ac:dyDescent="0.25">
      <c r="A2048" t="s">
        <v>946</v>
      </c>
      <c r="B2048" t="s">
        <v>687</v>
      </c>
      <c r="C2048" t="s">
        <v>320</v>
      </c>
      <c r="D2048" t="s">
        <v>320</v>
      </c>
      <c r="E2048" t="s">
        <v>1162</v>
      </c>
      <c r="F2048" t="s">
        <v>262</v>
      </c>
      <c r="G2048" t="s">
        <v>813</v>
      </c>
      <c r="H2048" t="s">
        <v>321</v>
      </c>
      <c r="I2048" t="s">
        <v>64</v>
      </c>
      <c r="J2048" t="s">
        <v>322</v>
      </c>
      <c r="K2048" t="s">
        <v>244</v>
      </c>
      <c r="L2048" t="s">
        <v>245</v>
      </c>
      <c r="M2048" t="s">
        <v>64</v>
      </c>
      <c r="N2048" t="s">
        <v>440</v>
      </c>
      <c r="O2048" t="s">
        <v>875</v>
      </c>
      <c r="P2048" t="s">
        <v>1331</v>
      </c>
      <c r="Q2048" t="s">
        <v>50</v>
      </c>
      <c r="R2048" t="s">
        <v>51</v>
      </c>
      <c r="S2048" t="s">
        <v>52</v>
      </c>
      <c r="T2048" t="s">
        <v>653</v>
      </c>
      <c r="U2048" t="s">
        <v>1110</v>
      </c>
      <c r="V2048" t="s">
        <v>1111</v>
      </c>
      <c r="W2048" t="s">
        <v>951</v>
      </c>
      <c r="X2048" t="s">
        <v>53</v>
      </c>
      <c r="Y2048" t="s">
        <v>673</v>
      </c>
      <c r="Z2048" t="s">
        <v>54</v>
      </c>
      <c r="AA2048" t="s">
        <v>55</v>
      </c>
      <c r="AB2048" t="s">
        <v>56</v>
      </c>
      <c r="AC2048" t="s">
        <v>673</v>
      </c>
      <c r="AD2048" t="s">
        <v>953</v>
      </c>
      <c r="AE2048" t="s">
        <v>57</v>
      </c>
      <c r="AF2048">
        <v>0</v>
      </c>
      <c r="AG2048">
        <v>0</v>
      </c>
      <c r="AH2048">
        <v>0</v>
      </c>
      <c r="AI2048">
        <v>1</v>
      </c>
      <c r="AJ2048">
        <v>3</v>
      </c>
      <c r="AK2048">
        <v>3.5</v>
      </c>
      <c r="AL2048">
        <v>3.5</v>
      </c>
      <c r="AM2048">
        <v>320</v>
      </c>
      <c r="AN2048">
        <v>320</v>
      </c>
      <c r="AO2048">
        <v>1120</v>
      </c>
      <c r="AP2048">
        <v>1120</v>
      </c>
      <c r="AQ2048">
        <v>1120</v>
      </c>
      <c r="AR2048">
        <v>-1120</v>
      </c>
      <c r="AS2048">
        <v>1120</v>
      </c>
      <c r="AT2048">
        <v>1120</v>
      </c>
      <c r="AU2048" t="s">
        <v>1162</v>
      </c>
      <c r="AV2048" t="s">
        <v>262</v>
      </c>
      <c r="AW2048" t="s">
        <v>321</v>
      </c>
      <c r="AX2048" t="s">
        <v>1331</v>
      </c>
      <c r="AY2048" t="s">
        <v>1331</v>
      </c>
    </row>
    <row r="2049" spans="1:51" x14ac:dyDescent="0.25">
      <c r="A2049" t="s">
        <v>946</v>
      </c>
      <c r="B2049" t="s">
        <v>687</v>
      </c>
      <c r="C2049" t="s">
        <v>320</v>
      </c>
      <c r="D2049" t="s">
        <v>320</v>
      </c>
      <c r="E2049" t="s">
        <v>1162</v>
      </c>
      <c r="F2049" t="s">
        <v>262</v>
      </c>
      <c r="G2049" t="s">
        <v>813</v>
      </c>
      <c r="H2049" t="s">
        <v>321</v>
      </c>
      <c r="I2049" t="s">
        <v>64</v>
      </c>
      <c r="J2049" t="s">
        <v>322</v>
      </c>
      <c r="K2049" t="s">
        <v>244</v>
      </c>
      <c r="L2049" t="s">
        <v>245</v>
      </c>
      <c r="M2049" t="s">
        <v>64</v>
      </c>
      <c r="N2049" t="s">
        <v>440</v>
      </c>
      <c r="O2049" t="s">
        <v>875</v>
      </c>
      <c r="P2049" t="s">
        <v>1331</v>
      </c>
      <c r="Q2049" t="s">
        <v>50</v>
      </c>
      <c r="R2049" t="s">
        <v>51</v>
      </c>
      <c r="S2049" t="s">
        <v>98</v>
      </c>
      <c r="T2049" t="s">
        <v>640</v>
      </c>
      <c r="U2049" t="s">
        <v>1116</v>
      </c>
      <c r="V2049" t="s">
        <v>1117</v>
      </c>
      <c r="W2049" t="s">
        <v>951</v>
      </c>
      <c r="X2049" t="s">
        <v>53</v>
      </c>
      <c r="Y2049" t="s">
        <v>641</v>
      </c>
      <c r="Z2049" t="s">
        <v>120</v>
      </c>
      <c r="AA2049" t="s">
        <v>55</v>
      </c>
      <c r="AB2049" t="s">
        <v>56</v>
      </c>
      <c r="AC2049" t="s">
        <v>641</v>
      </c>
      <c r="AD2049" t="s">
        <v>954</v>
      </c>
      <c r="AE2049" t="s">
        <v>57</v>
      </c>
      <c r="AF2049">
        <v>0</v>
      </c>
      <c r="AG2049">
        <v>0</v>
      </c>
      <c r="AH2049">
        <v>0</v>
      </c>
      <c r="AI2049">
        <v>1</v>
      </c>
      <c r="AJ2049">
        <v>3</v>
      </c>
      <c r="AK2049">
        <v>3.5</v>
      </c>
      <c r="AL2049">
        <v>3.5</v>
      </c>
      <c r="AM2049">
        <v>320</v>
      </c>
      <c r="AN2049">
        <v>320</v>
      </c>
      <c r="AO2049">
        <v>1120</v>
      </c>
      <c r="AP2049">
        <v>1120</v>
      </c>
      <c r="AQ2049">
        <v>1120</v>
      </c>
      <c r="AR2049">
        <v>-1120</v>
      </c>
      <c r="AS2049">
        <v>1120</v>
      </c>
      <c r="AT2049">
        <v>1120</v>
      </c>
      <c r="AU2049" t="s">
        <v>1162</v>
      </c>
      <c r="AV2049" t="s">
        <v>262</v>
      </c>
      <c r="AW2049" t="s">
        <v>321</v>
      </c>
      <c r="AX2049" t="s">
        <v>1331</v>
      </c>
      <c r="AY2049" t="s">
        <v>1331</v>
      </c>
    </row>
    <row r="2050" spans="1:51" x14ac:dyDescent="0.25">
      <c r="A2050" t="s">
        <v>946</v>
      </c>
      <c r="B2050" t="s">
        <v>687</v>
      </c>
      <c r="C2050" t="s">
        <v>320</v>
      </c>
      <c r="D2050" t="s">
        <v>320</v>
      </c>
      <c r="E2050" t="s">
        <v>1108</v>
      </c>
      <c r="F2050" t="s">
        <v>177</v>
      </c>
      <c r="G2050" t="s">
        <v>688</v>
      </c>
      <c r="H2050" t="s">
        <v>178</v>
      </c>
      <c r="I2050" t="s">
        <v>64</v>
      </c>
      <c r="J2050" t="s">
        <v>179</v>
      </c>
      <c r="K2050" t="s">
        <v>244</v>
      </c>
      <c r="L2050" t="s">
        <v>245</v>
      </c>
      <c r="M2050" t="s">
        <v>64</v>
      </c>
      <c r="N2050" t="s">
        <v>440</v>
      </c>
      <c r="O2050" t="s">
        <v>875</v>
      </c>
      <c r="P2050" t="s">
        <v>1331</v>
      </c>
      <c r="Q2050" t="s">
        <v>50</v>
      </c>
      <c r="R2050" t="s">
        <v>51</v>
      </c>
      <c r="S2050" t="s">
        <v>52</v>
      </c>
      <c r="T2050" t="s">
        <v>653</v>
      </c>
      <c r="U2050" t="s">
        <v>1110</v>
      </c>
      <c r="V2050" t="s">
        <v>1111</v>
      </c>
      <c r="W2050" t="s">
        <v>951</v>
      </c>
      <c r="X2050" t="s">
        <v>53</v>
      </c>
      <c r="Y2050" t="s">
        <v>673</v>
      </c>
      <c r="Z2050" t="s">
        <v>54</v>
      </c>
      <c r="AA2050" t="s">
        <v>55</v>
      </c>
      <c r="AB2050" t="s">
        <v>56</v>
      </c>
      <c r="AC2050" t="s">
        <v>673</v>
      </c>
      <c r="AD2050" t="s">
        <v>953</v>
      </c>
      <c r="AE2050" t="s">
        <v>57</v>
      </c>
      <c r="AF2050">
        <v>0</v>
      </c>
      <c r="AG2050">
        <v>0</v>
      </c>
      <c r="AH2050">
        <v>0</v>
      </c>
      <c r="AI2050">
        <v>3</v>
      </c>
      <c r="AJ2050">
        <v>9</v>
      </c>
      <c r="AK2050">
        <v>10</v>
      </c>
      <c r="AL2050">
        <v>10</v>
      </c>
      <c r="AM2050">
        <v>320</v>
      </c>
      <c r="AN2050">
        <v>320</v>
      </c>
      <c r="AO2050">
        <v>3200</v>
      </c>
      <c r="AP2050">
        <v>3200</v>
      </c>
      <c r="AQ2050">
        <v>3200</v>
      </c>
      <c r="AR2050">
        <v>-3200</v>
      </c>
      <c r="AS2050">
        <v>3200</v>
      </c>
      <c r="AT2050">
        <v>3200</v>
      </c>
      <c r="AU2050" t="s">
        <v>1108</v>
      </c>
      <c r="AV2050" t="s">
        <v>177</v>
      </c>
      <c r="AW2050" t="s">
        <v>178</v>
      </c>
      <c r="AX2050" t="s">
        <v>1331</v>
      </c>
      <c r="AY2050" t="s">
        <v>1331</v>
      </c>
    </row>
    <row r="2051" spans="1:51" x14ac:dyDescent="0.25">
      <c r="A2051" t="s">
        <v>946</v>
      </c>
      <c r="B2051" t="s">
        <v>687</v>
      </c>
      <c r="C2051" t="s">
        <v>320</v>
      </c>
      <c r="D2051" t="s">
        <v>320</v>
      </c>
      <c r="E2051" t="s">
        <v>1108</v>
      </c>
      <c r="F2051" t="s">
        <v>177</v>
      </c>
      <c r="G2051" t="s">
        <v>688</v>
      </c>
      <c r="H2051" t="s">
        <v>178</v>
      </c>
      <c r="I2051" t="s">
        <v>64</v>
      </c>
      <c r="J2051" t="s">
        <v>179</v>
      </c>
      <c r="K2051" t="s">
        <v>244</v>
      </c>
      <c r="L2051" t="s">
        <v>245</v>
      </c>
      <c r="M2051" t="s">
        <v>64</v>
      </c>
      <c r="N2051" t="s">
        <v>440</v>
      </c>
      <c r="O2051" t="s">
        <v>875</v>
      </c>
      <c r="P2051" t="s">
        <v>1331</v>
      </c>
      <c r="Q2051" t="s">
        <v>50</v>
      </c>
      <c r="R2051" t="s">
        <v>51</v>
      </c>
      <c r="S2051" t="s">
        <v>98</v>
      </c>
      <c r="T2051" t="s">
        <v>640</v>
      </c>
      <c r="U2051" t="s">
        <v>1116</v>
      </c>
      <c r="V2051" t="s">
        <v>1117</v>
      </c>
      <c r="W2051" t="s">
        <v>951</v>
      </c>
      <c r="X2051" t="s">
        <v>53</v>
      </c>
      <c r="Y2051" t="s">
        <v>641</v>
      </c>
      <c r="Z2051" t="s">
        <v>120</v>
      </c>
      <c r="AA2051" t="s">
        <v>55</v>
      </c>
      <c r="AB2051" t="s">
        <v>56</v>
      </c>
      <c r="AC2051" t="s">
        <v>641</v>
      </c>
      <c r="AD2051" t="s">
        <v>954</v>
      </c>
      <c r="AE2051" t="s">
        <v>57</v>
      </c>
      <c r="AF2051">
        <v>0</v>
      </c>
      <c r="AG2051">
        <v>0</v>
      </c>
      <c r="AH2051">
        <v>0</v>
      </c>
      <c r="AI2051">
        <v>1</v>
      </c>
      <c r="AJ2051">
        <v>3</v>
      </c>
      <c r="AK2051">
        <v>3.5</v>
      </c>
      <c r="AL2051">
        <v>3.5</v>
      </c>
      <c r="AM2051">
        <v>320</v>
      </c>
      <c r="AN2051">
        <v>320</v>
      </c>
      <c r="AO2051">
        <v>1120</v>
      </c>
      <c r="AP2051">
        <v>1120</v>
      </c>
      <c r="AQ2051">
        <v>1120</v>
      </c>
      <c r="AR2051">
        <v>-1120</v>
      </c>
      <c r="AS2051">
        <v>1120</v>
      </c>
      <c r="AT2051">
        <v>1120</v>
      </c>
      <c r="AU2051" t="s">
        <v>1108</v>
      </c>
      <c r="AV2051" t="s">
        <v>177</v>
      </c>
      <c r="AW2051" t="s">
        <v>178</v>
      </c>
      <c r="AX2051" t="s">
        <v>1331</v>
      </c>
      <c r="AY2051" t="s">
        <v>1331</v>
      </c>
    </row>
    <row r="2052" spans="1:51" x14ac:dyDescent="0.25">
      <c r="A2052" t="s">
        <v>946</v>
      </c>
      <c r="B2052" t="s">
        <v>687</v>
      </c>
      <c r="C2052" t="s">
        <v>320</v>
      </c>
      <c r="D2052" t="s">
        <v>320</v>
      </c>
      <c r="E2052" t="s">
        <v>1131</v>
      </c>
      <c r="F2052" t="s">
        <v>323</v>
      </c>
      <c r="G2052" t="s">
        <v>690</v>
      </c>
      <c r="H2052" t="s">
        <v>464</v>
      </c>
      <c r="I2052" t="s">
        <v>82</v>
      </c>
      <c r="J2052" t="s">
        <v>102</v>
      </c>
      <c r="K2052" t="s">
        <v>318</v>
      </c>
      <c r="L2052" t="s">
        <v>319</v>
      </c>
      <c r="M2052" t="s">
        <v>64</v>
      </c>
      <c r="N2052" t="s">
        <v>103</v>
      </c>
      <c r="O2052" t="s">
        <v>691</v>
      </c>
      <c r="P2052" t="s">
        <v>64</v>
      </c>
      <c r="Q2052" t="s">
        <v>50</v>
      </c>
      <c r="R2052" t="s">
        <v>51</v>
      </c>
      <c r="S2052" t="s">
        <v>98</v>
      </c>
      <c r="T2052" t="s">
        <v>640</v>
      </c>
      <c r="U2052" t="s">
        <v>1116</v>
      </c>
      <c r="V2052" t="s">
        <v>1117</v>
      </c>
      <c r="W2052" t="s">
        <v>951</v>
      </c>
      <c r="X2052" t="s">
        <v>53</v>
      </c>
      <c r="Y2052" t="s">
        <v>692</v>
      </c>
      <c r="Z2052" t="s">
        <v>216</v>
      </c>
      <c r="AA2052" t="s">
        <v>105</v>
      </c>
      <c r="AB2052" t="s">
        <v>106</v>
      </c>
      <c r="AC2052" t="s">
        <v>641</v>
      </c>
      <c r="AD2052" t="s">
        <v>954</v>
      </c>
      <c r="AE2052" t="s">
        <v>107</v>
      </c>
      <c r="AF2052">
        <v>0</v>
      </c>
      <c r="AG2052">
        <v>0</v>
      </c>
      <c r="AH2052">
        <v>0</v>
      </c>
      <c r="AI2052">
        <v>1</v>
      </c>
      <c r="AJ2052">
        <v>3</v>
      </c>
      <c r="AK2052">
        <v>3.5</v>
      </c>
      <c r="AL2052">
        <v>3.5</v>
      </c>
      <c r="AM2052">
        <v>113.03</v>
      </c>
      <c r="AN2052">
        <v>114.66</v>
      </c>
      <c r="AO2052">
        <v>401.31</v>
      </c>
      <c r="AP2052">
        <v>395.61</v>
      </c>
      <c r="AQ2052">
        <v>401.31</v>
      </c>
      <c r="AR2052">
        <v>-401.31</v>
      </c>
      <c r="AS2052">
        <v>401.31</v>
      </c>
      <c r="AT2052">
        <v>401.31</v>
      </c>
      <c r="AU2052" t="s">
        <v>1131</v>
      </c>
      <c r="AV2052" t="s">
        <v>323</v>
      </c>
      <c r="AW2052" t="s">
        <v>464</v>
      </c>
      <c r="AX2052" t="s">
        <v>1331</v>
      </c>
      <c r="AY2052" t="s">
        <v>1331</v>
      </c>
    </row>
    <row r="2053" spans="1:51" x14ac:dyDescent="0.25">
      <c r="A2053" t="s">
        <v>946</v>
      </c>
      <c r="B2053" t="s">
        <v>687</v>
      </c>
      <c r="C2053" t="s">
        <v>320</v>
      </c>
      <c r="D2053" t="s">
        <v>320</v>
      </c>
      <c r="E2053" t="s">
        <v>1131</v>
      </c>
      <c r="F2053" t="s">
        <v>323</v>
      </c>
      <c r="G2053" t="s">
        <v>690</v>
      </c>
      <c r="H2053" t="s">
        <v>464</v>
      </c>
      <c r="I2053" t="s">
        <v>82</v>
      </c>
      <c r="J2053" t="s">
        <v>102</v>
      </c>
      <c r="K2053" t="s">
        <v>50</v>
      </c>
      <c r="L2053" t="s">
        <v>124</v>
      </c>
      <c r="M2053" t="s">
        <v>64</v>
      </c>
      <c r="N2053" t="s">
        <v>165</v>
      </c>
      <c r="O2053" t="s">
        <v>738</v>
      </c>
      <c r="P2053" t="s">
        <v>64</v>
      </c>
      <c r="Q2053" t="s">
        <v>50</v>
      </c>
      <c r="R2053" t="s">
        <v>51</v>
      </c>
      <c r="S2053" t="s">
        <v>88</v>
      </c>
      <c r="T2053" t="s">
        <v>646</v>
      </c>
      <c r="U2053" t="s">
        <v>1104</v>
      </c>
      <c r="V2053" t="s">
        <v>1105</v>
      </c>
      <c r="W2053" t="s">
        <v>1021</v>
      </c>
      <c r="X2053" t="s">
        <v>53</v>
      </c>
      <c r="Y2053" t="s">
        <v>739</v>
      </c>
      <c r="Z2053" t="s">
        <v>166</v>
      </c>
      <c r="AA2053" t="s">
        <v>105</v>
      </c>
      <c r="AB2053" t="s">
        <v>106</v>
      </c>
      <c r="AC2053" t="s">
        <v>647</v>
      </c>
      <c r="AD2053" t="s">
        <v>952</v>
      </c>
      <c r="AE2053" t="s">
        <v>664</v>
      </c>
      <c r="AF2053">
        <v>0</v>
      </c>
      <c r="AG2053">
        <v>0</v>
      </c>
      <c r="AH2053">
        <v>0</v>
      </c>
      <c r="AI2053">
        <v>1</v>
      </c>
      <c r="AJ2053">
        <v>3</v>
      </c>
      <c r="AK2053">
        <v>3</v>
      </c>
      <c r="AL2053">
        <v>3</v>
      </c>
      <c r="AM2053">
        <v>218.23</v>
      </c>
      <c r="AN2053">
        <v>224.6</v>
      </c>
      <c r="AO2053">
        <v>673.8</v>
      </c>
      <c r="AP2053">
        <v>654.69000000000005</v>
      </c>
      <c r="AQ2053">
        <v>673.8</v>
      </c>
      <c r="AR2053">
        <v>-673.8</v>
      </c>
      <c r="AS2053">
        <v>673.8</v>
      </c>
      <c r="AT2053">
        <v>673.8</v>
      </c>
      <c r="AU2053" t="s">
        <v>1131</v>
      </c>
      <c r="AV2053" t="s">
        <v>323</v>
      </c>
      <c r="AW2053" t="s">
        <v>464</v>
      </c>
      <c r="AX2053" t="s">
        <v>1331</v>
      </c>
      <c r="AY2053" t="s">
        <v>1331</v>
      </c>
    </row>
    <row r="2054" spans="1:51" x14ac:dyDescent="0.25">
      <c r="A2054" t="s">
        <v>946</v>
      </c>
      <c r="B2054" t="s">
        <v>687</v>
      </c>
      <c r="C2054" t="s">
        <v>320</v>
      </c>
      <c r="D2054" t="s">
        <v>320</v>
      </c>
      <c r="E2054" t="s">
        <v>1131</v>
      </c>
      <c r="F2054" t="s">
        <v>323</v>
      </c>
      <c r="G2054" t="s">
        <v>690</v>
      </c>
      <c r="H2054" t="s">
        <v>464</v>
      </c>
      <c r="I2054" t="s">
        <v>82</v>
      </c>
      <c r="J2054" t="s">
        <v>102</v>
      </c>
      <c r="K2054" t="s">
        <v>288</v>
      </c>
      <c r="L2054" t="s">
        <v>289</v>
      </c>
      <c r="M2054" t="s">
        <v>64</v>
      </c>
      <c r="N2054" t="s">
        <v>103</v>
      </c>
      <c r="O2054" t="s">
        <v>691</v>
      </c>
      <c r="P2054" t="s">
        <v>64</v>
      </c>
      <c r="Q2054" t="s">
        <v>50</v>
      </c>
      <c r="R2054" t="s">
        <v>51</v>
      </c>
      <c r="S2054" t="s">
        <v>52</v>
      </c>
      <c r="T2054" t="s">
        <v>653</v>
      </c>
      <c r="U2054" t="s">
        <v>1110</v>
      </c>
      <c r="V2054" t="s">
        <v>1111</v>
      </c>
      <c r="W2054" t="s">
        <v>951</v>
      </c>
      <c r="X2054" t="s">
        <v>53</v>
      </c>
      <c r="Y2054" t="s">
        <v>747</v>
      </c>
      <c r="Z2054" t="s">
        <v>104</v>
      </c>
      <c r="AA2054" t="s">
        <v>105</v>
      </c>
      <c r="AB2054" t="s">
        <v>106</v>
      </c>
      <c r="AC2054" t="s">
        <v>673</v>
      </c>
      <c r="AD2054" t="s">
        <v>953</v>
      </c>
      <c r="AE2054" t="s">
        <v>107</v>
      </c>
      <c r="AF2054">
        <v>0</v>
      </c>
      <c r="AG2054">
        <v>0</v>
      </c>
      <c r="AH2054">
        <v>0</v>
      </c>
      <c r="AI2054">
        <v>1</v>
      </c>
      <c r="AJ2054">
        <v>3</v>
      </c>
      <c r="AK2054">
        <v>3.5</v>
      </c>
      <c r="AL2054">
        <v>3.5</v>
      </c>
      <c r="AM2054">
        <v>93.43</v>
      </c>
      <c r="AN2054">
        <v>94.78</v>
      </c>
      <c r="AO2054">
        <v>331.73</v>
      </c>
      <c r="AP2054">
        <v>327.01</v>
      </c>
      <c r="AQ2054">
        <v>331.73</v>
      </c>
      <c r="AR2054">
        <v>-331.73</v>
      </c>
      <c r="AS2054">
        <v>331.73</v>
      </c>
      <c r="AT2054">
        <v>331.73</v>
      </c>
      <c r="AU2054" t="s">
        <v>1131</v>
      </c>
      <c r="AV2054" t="s">
        <v>323</v>
      </c>
      <c r="AW2054" t="s">
        <v>464</v>
      </c>
      <c r="AX2054" t="s">
        <v>1331</v>
      </c>
      <c r="AY2054" t="s">
        <v>1331</v>
      </c>
    </row>
    <row r="2055" spans="1:51" x14ac:dyDescent="0.25">
      <c r="A2055" t="s">
        <v>946</v>
      </c>
      <c r="B2055" t="s">
        <v>687</v>
      </c>
      <c r="C2055" t="s">
        <v>320</v>
      </c>
      <c r="D2055" t="s">
        <v>320</v>
      </c>
      <c r="E2055" t="s">
        <v>1131</v>
      </c>
      <c r="F2055" t="s">
        <v>323</v>
      </c>
      <c r="G2055" t="s">
        <v>690</v>
      </c>
      <c r="H2055" t="s">
        <v>464</v>
      </c>
      <c r="I2055" t="s">
        <v>82</v>
      </c>
      <c r="J2055" t="s">
        <v>102</v>
      </c>
      <c r="K2055" t="s">
        <v>213</v>
      </c>
      <c r="L2055" t="s">
        <v>214</v>
      </c>
      <c r="M2055" t="s">
        <v>64</v>
      </c>
      <c r="N2055" t="s">
        <v>165</v>
      </c>
      <c r="O2055" t="s">
        <v>738</v>
      </c>
      <c r="P2055" t="s">
        <v>64</v>
      </c>
      <c r="Q2055" t="s">
        <v>50</v>
      </c>
      <c r="R2055" t="s">
        <v>51</v>
      </c>
      <c r="S2055" t="s">
        <v>98</v>
      </c>
      <c r="T2055" t="s">
        <v>640</v>
      </c>
      <c r="U2055" t="s">
        <v>1116</v>
      </c>
      <c r="V2055" t="s">
        <v>1117</v>
      </c>
      <c r="W2055" t="s">
        <v>951</v>
      </c>
      <c r="X2055" t="s">
        <v>53</v>
      </c>
      <c r="Y2055" t="s">
        <v>692</v>
      </c>
      <c r="Z2055" t="s">
        <v>216</v>
      </c>
      <c r="AA2055" t="s">
        <v>105</v>
      </c>
      <c r="AB2055" t="s">
        <v>106</v>
      </c>
      <c r="AC2055" t="s">
        <v>641</v>
      </c>
      <c r="AD2055" t="s">
        <v>954</v>
      </c>
      <c r="AE2055" t="s">
        <v>664</v>
      </c>
      <c r="AF2055">
        <v>0</v>
      </c>
      <c r="AG2055">
        <v>0</v>
      </c>
      <c r="AH2055">
        <v>0</v>
      </c>
      <c r="AI2055">
        <v>1</v>
      </c>
      <c r="AJ2055">
        <v>3</v>
      </c>
      <c r="AK2055">
        <v>3.5</v>
      </c>
      <c r="AL2055">
        <v>3.5</v>
      </c>
      <c r="AM2055">
        <v>289.01</v>
      </c>
      <c r="AN2055">
        <v>293.2</v>
      </c>
      <c r="AO2055">
        <v>1026.2</v>
      </c>
      <c r="AP2055">
        <v>1011.54</v>
      </c>
      <c r="AQ2055">
        <v>1026.2</v>
      </c>
      <c r="AR2055">
        <v>-1026.2</v>
      </c>
      <c r="AS2055">
        <v>1026.2</v>
      </c>
      <c r="AT2055">
        <v>1026.2</v>
      </c>
      <c r="AU2055" t="s">
        <v>1131</v>
      </c>
      <c r="AV2055" t="s">
        <v>323</v>
      </c>
      <c r="AW2055" t="s">
        <v>464</v>
      </c>
      <c r="AX2055" t="s">
        <v>1331</v>
      </c>
      <c r="AY2055" t="s">
        <v>1331</v>
      </c>
    </row>
    <row r="2056" spans="1:51" x14ac:dyDescent="0.25">
      <c r="A2056" t="s">
        <v>946</v>
      </c>
      <c r="B2056" t="s">
        <v>687</v>
      </c>
      <c r="C2056" t="s">
        <v>320</v>
      </c>
      <c r="D2056" t="s">
        <v>320</v>
      </c>
      <c r="E2056" t="s">
        <v>1131</v>
      </c>
      <c r="F2056" t="s">
        <v>323</v>
      </c>
      <c r="G2056" t="s">
        <v>690</v>
      </c>
      <c r="H2056" t="s">
        <v>464</v>
      </c>
      <c r="I2056" t="s">
        <v>82</v>
      </c>
      <c r="J2056" t="s">
        <v>102</v>
      </c>
      <c r="K2056" t="s">
        <v>300</v>
      </c>
      <c r="L2056" t="s">
        <v>301</v>
      </c>
      <c r="M2056" t="s">
        <v>64</v>
      </c>
      <c r="N2056" t="s">
        <v>103</v>
      </c>
      <c r="O2056" t="s">
        <v>691</v>
      </c>
      <c r="P2056" t="s">
        <v>64</v>
      </c>
      <c r="Q2056" t="s">
        <v>115</v>
      </c>
      <c r="R2056" t="s">
        <v>116</v>
      </c>
      <c r="S2056" t="s">
        <v>126</v>
      </c>
      <c r="T2056" t="s">
        <v>656</v>
      </c>
      <c r="U2056" t="s">
        <v>1106</v>
      </c>
      <c r="V2056" t="s">
        <v>1107</v>
      </c>
      <c r="W2056" t="s">
        <v>951</v>
      </c>
      <c r="X2056" t="s">
        <v>53</v>
      </c>
      <c r="Y2056" t="s">
        <v>739</v>
      </c>
      <c r="Z2056" t="s">
        <v>166</v>
      </c>
      <c r="AA2056" t="s">
        <v>105</v>
      </c>
      <c r="AB2056" t="s">
        <v>106</v>
      </c>
      <c r="AC2056" t="s">
        <v>663</v>
      </c>
      <c r="AD2056" t="s">
        <v>956</v>
      </c>
      <c r="AE2056" t="s">
        <v>107</v>
      </c>
      <c r="AF2056">
        <v>0</v>
      </c>
      <c r="AG2056">
        <v>0</v>
      </c>
      <c r="AH2056">
        <v>0</v>
      </c>
      <c r="AI2056">
        <v>1</v>
      </c>
      <c r="AJ2056">
        <v>3</v>
      </c>
      <c r="AK2056">
        <v>3</v>
      </c>
      <c r="AL2056">
        <v>3</v>
      </c>
      <c r="AM2056">
        <v>75</v>
      </c>
      <c r="AN2056">
        <v>76.09</v>
      </c>
      <c r="AO2056">
        <v>228.27</v>
      </c>
      <c r="AP2056">
        <v>225</v>
      </c>
      <c r="AQ2056">
        <v>228.27</v>
      </c>
      <c r="AR2056">
        <v>-228.27</v>
      </c>
      <c r="AS2056">
        <v>228.27</v>
      </c>
      <c r="AT2056">
        <v>228.27</v>
      </c>
      <c r="AU2056" t="s">
        <v>1131</v>
      </c>
      <c r="AV2056" t="s">
        <v>323</v>
      </c>
      <c r="AW2056" t="s">
        <v>464</v>
      </c>
      <c r="AX2056" t="s">
        <v>1331</v>
      </c>
      <c r="AY2056" t="s">
        <v>1331</v>
      </c>
    </row>
    <row r="2057" spans="1:51" x14ac:dyDescent="0.25">
      <c r="A2057" t="s">
        <v>946</v>
      </c>
      <c r="B2057" t="s">
        <v>694</v>
      </c>
      <c r="C2057" t="s">
        <v>176</v>
      </c>
      <c r="D2057" t="s">
        <v>176</v>
      </c>
      <c r="E2057" t="s">
        <v>714</v>
      </c>
      <c r="F2057" t="s">
        <v>446</v>
      </c>
      <c r="G2057" t="s">
        <v>769</v>
      </c>
      <c r="H2057" t="s">
        <v>508</v>
      </c>
      <c r="I2057" t="s">
        <v>64</v>
      </c>
      <c r="J2057" t="s">
        <v>75</v>
      </c>
      <c r="K2057" t="s">
        <v>318</v>
      </c>
      <c r="L2057" t="s">
        <v>319</v>
      </c>
      <c r="M2057" t="s">
        <v>64</v>
      </c>
      <c r="N2057" t="s">
        <v>324</v>
      </c>
      <c r="O2057" t="s">
        <v>783</v>
      </c>
      <c r="P2057" t="s">
        <v>64</v>
      </c>
      <c r="Q2057" t="s">
        <v>50</v>
      </c>
      <c r="R2057" t="s">
        <v>51</v>
      </c>
      <c r="S2057" t="s">
        <v>98</v>
      </c>
      <c r="T2057" t="s">
        <v>640</v>
      </c>
      <c r="U2057" t="s">
        <v>1116</v>
      </c>
      <c r="V2057" t="s">
        <v>1117</v>
      </c>
      <c r="W2057" t="s">
        <v>951</v>
      </c>
      <c r="X2057" t="s">
        <v>53</v>
      </c>
      <c r="Y2057" t="s">
        <v>641</v>
      </c>
      <c r="Z2057" t="s">
        <v>120</v>
      </c>
      <c r="AA2057" t="s">
        <v>55</v>
      </c>
      <c r="AB2057" t="s">
        <v>56</v>
      </c>
      <c r="AC2057" t="s">
        <v>641</v>
      </c>
      <c r="AD2057" t="s">
        <v>954</v>
      </c>
      <c r="AE2057" t="s">
        <v>57</v>
      </c>
      <c r="AF2057">
        <v>0</v>
      </c>
      <c r="AG2057">
        <v>0</v>
      </c>
      <c r="AH2057">
        <v>0</v>
      </c>
      <c r="AI2057">
        <v>1</v>
      </c>
      <c r="AJ2057">
        <v>3</v>
      </c>
      <c r="AK2057">
        <v>3</v>
      </c>
      <c r="AL2057">
        <v>3</v>
      </c>
      <c r="AM2057">
        <v>376.75</v>
      </c>
      <c r="AN2057">
        <v>382.4</v>
      </c>
      <c r="AO2057">
        <v>1147.2</v>
      </c>
      <c r="AP2057">
        <v>1130.25</v>
      </c>
      <c r="AQ2057">
        <v>1147.2</v>
      </c>
      <c r="AR2057">
        <v>-1147.2</v>
      </c>
      <c r="AS2057">
        <v>1147.2</v>
      </c>
      <c r="AT2057">
        <v>1147.2</v>
      </c>
      <c r="AU2057" t="s">
        <v>714</v>
      </c>
      <c r="AV2057" t="s">
        <v>446</v>
      </c>
      <c r="AW2057" t="s">
        <v>508</v>
      </c>
      <c r="AX2057" t="s">
        <v>1331</v>
      </c>
      <c r="AY2057" t="s">
        <v>1331</v>
      </c>
    </row>
    <row r="2058" spans="1:51" x14ac:dyDescent="0.25">
      <c r="A2058" t="s">
        <v>946</v>
      </c>
      <c r="B2058" t="s">
        <v>694</v>
      </c>
      <c r="C2058" t="s">
        <v>176</v>
      </c>
      <c r="D2058" t="s">
        <v>176</v>
      </c>
      <c r="E2058" t="s">
        <v>1159</v>
      </c>
      <c r="F2058" t="s">
        <v>502</v>
      </c>
      <c r="G2058" t="s">
        <v>766</v>
      </c>
      <c r="H2058" t="s">
        <v>352</v>
      </c>
      <c r="I2058" t="s">
        <v>64</v>
      </c>
      <c r="J2058" t="s">
        <v>504</v>
      </c>
      <c r="K2058" t="s">
        <v>957</v>
      </c>
      <c r="L2058" t="s">
        <v>958</v>
      </c>
      <c r="M2058" t="s">
        <v>64</v>
      </c>
      <c r="N2058" t="s">
        <v>1022</v>
      </c>
      <c r="O2058" t="s">
        <v>1023</v>
      </c>
      <c r="P2058" t="s">
        <v>82</v>
      </c>
      <c r="Q2058" t="s">
        <v>115</v>
      </c>
      <c r="R2058" t="s">
        <v>116</v>
      </c>
      <c r="S2058" t="s">
        <v>88</v>
      </c>
      <c r="T2058" t="s">
        <v>646</v>
      </c>
      <c r="U2058" t="s">
        <v>1104</v>
      </c>
      <c r="V2058" t="s">
        <v>1105</v>
      </c>
      <c r="W2058" t="s">
        <v>947</v>
      </c>
      <c r="X2058" t="s">
        <v>65</v>
      </c>
      <c r="Y2058" t="s">
        <v>651</v>
      </c>
      <c r="Z2058" t="s">
        <v>132</v>
      </c>
      <c r="AA2058" t="s">
        <v>133</v>
      </c>
      <c r="AB2058" t="s">
        <v>134</v>
      </c>
      <c r="AC2058" t="s">
        <v>651</v>
      </c>
      <c r="AD2058" t="s">
        <v>955</v>
      </c>
      <c r="AE2058" t="s">
        <v>57</v>
      </c>
      <c r="AF2058">
        <v>0</v>
      </c>
      <c r="AG2058">
        <v>0</v>
      </c>
      <c r="AH2058">
        <v>0</v>
      </c>
      <c r="AI2058">
        <v>2</v>
      </c>
      <c r="AJ2058">
        <v>6</v>
      </c>
      <c r="AK2058">
        <v>6</v>
      </c>
      <c r="AL2058">
        <v>6</v>
      </c>
      <c r="AM2058">
        <v>386.75</v>
      </c>
      <c r="AN2058">
        <v>386.75</v>
      </c>
      <c r="AO2058">
        <v>2320.5</v>
      </c>
      <c r="AP2058">
        <v>2320.5</v>
      </c>
      <c r="AQ2058">
        <v>2320.5</v>
      </c>
      <c r="AR2058">
        <v>-2320.5</v>
      </c>
      <c r="AS2058">
        <v>2320.5</v>
      </c>
      <c r="AT2058">
        <v>2320.5</v>
      </c>
      <c r="AU2058" t="s">
        <v>1159</v>
      </c>
      <c r="AV2058" t="s">
        <v>502</v>
      </c>
      <c r="AW2058" t="s">
        <v>352</v>
      </c>
      <c r="AX2058" t="s">
        <v>1331</v>
      </c>
      <c r="AY2058" t="s">
        <v>1331</v>
      </c>
    </row>
    <row r="2059" spans="1:51" x14ac:dyDescent="0.25">
      <c r="A2059" t="s">
        <v>946</v>
      </c>
      <c r="B2059" t="s">
        <v>694</v>
      </c>
      <c r="C2059" t="s">
        <v>176</v>
      </c>
      <c r="D2059" t="s">
        <v>176</v>
      </c>
      <c r="E2059" t="s">
        <v>714</v>
      </c>
      <c r="F2059" t="s">
        <v>446</v>
      </c>
      <c r="G2059" t="s">
        <v>769</v>
      </c>
      <c r="H2059" t="s">
        <v>508</v>
      </c>
      <c r="I2059" t="s">
        <v>64</v>
      </c>
      <c r="J2059" t="s">
        <v>75</v>
      </c>
      <c r="K2059" t="s">
        <v>244</v>
      </c>
      <c r="L2059" t="s">
        <v>245</v>
      </c>
      <c r="M2059" t="s">
        <v>64</v>
      </c>
      <c r="N2059" t="s">
        <v>439</v>
      </c>
      <c r="O2059" t="s">
        <v>874</v>
      </c>
      <c r="P2059" t="s">
        <v>1331</v>
      </c>
      <c r="Q2059" t="s">
        <v>50</v>
      </c>
      <c r="R2059" t="s">
        <v>51</v>
      </c>
      <c r="S2059" t="s">
        <v>52</v>
      </c>
      <c r="T2059" t="s">
        <v>653</v>
      </c>
      <c r="U2059" t="s">
        <v>1110</v>
      </c>
      <c r="V2059" t="s">
        <v>1111</v>
      </c>
      <c r="W2059" t="s">
        <v>947</v>
      </c>
      <c r="X2059" t="s">
        <v>65</v>
      </c>
      <c r="Y2059" t="s">
        <v>654</v>
      </c>
      <c r="Z2059" t="s">
        <v>66</v>
      </c>
      <c r="AA2059" t="s">
        <v>67</v>
      </c>
      <c r="AB2059" t="s">
        <v>68</v>
      </c>
      <c r="AC2059" t="s">
        <v>654</v>
      </c>
      <c r="AD2059" t="s">
        <v>949</v>
      </c>
      <c r="AE2059" t="s">
        <v>57</v>
      </c>
      <c r="AF2059">
        <v>0</v>
      </c>
      <c r="AG2059">
        <v>0</v>
      </c>
      <c r="AH2059">
        <v>0</v>
      </c>
      <c r="AI2059">
        <v>2</v>
      </c>
      <c r="AJ2059">
        <v>7</v>
      </c>
      <c r="AK2059">
        <v>7</v>
      </c>
      <c r="AL2059">
        <v>7</v>
      </c>
      <c r="AM2059">
        <v>450</v>
      </c>
      <c r="AN2059">
        <v>450</v>
      </c>
      <c r="AO2059">
        <v>3150</v>
      </c>
      <c r="AP2059">
        <v>3150</v>
      </c>
      <c r="AQ2059">
        <v>3150</v>
      </c>
      <c r="AR2059">
        <v>-3150</v>
      </c>
      <c r="AS2059">
        <v>3150</v>
      </c>
      <c r="AT2059">
        <v>3150</v>
      </c>
      <c r="AU2059" t="s">
        <v>714</v>
      </c>
      <c r="AV2059" t="s">
        <v>446</v>
      </c>
      <c r="AW2059" t="s">
        <v>508</v>
      </c>
      <c r="AX2059" t="s">
        <v>1331</v>
      </c>
      <c r="AY2059" t="s">
        <v>1331</v>
      </c>
    </row>
    <row r="2060" spans="1:51" x14ac:dyDescent="0.25">
      <c r="A2060" t="s">
        <v>946</v>
      </c>
      <c r="B2060" t="s">
        <v>694</v>
      </c>
      <c r="C2060" t="s">
        <v>176</v>
      </c>
      <c r="D2060" t="s">
        <v>176</v>
      </c>
      <c r="E2060" t="s">
        <v>714</v>
      </c>
      <c r="F2060" t="s">
        <v>446</v>
      </c>
      <c r="G2060" t="s">
        <v>769</v>
      </c>
      <c r="H2060" t="s">
        <v>508</v>
      </c>
      <c r="I2060" t="s">
        <v>64</v>
      </c>
      <c r="J2060" t="s">
        <v>75</v>
      </c>
      <c r="K2060" t="s">
        <v>244</v>
      </c>
      <c r="L2060" t="s">
        <v>245</v>
      </c>
      <c r="M2060" t="s">
        <v>64</v>
      </c>
      <c r="N2060" t="s">
        <v>439</v>
      </c>
      <c r="O2060" t="s">
        <v>874</v>
      </c>
      <c r="P2060" t="s">
        <v>1331</v>
      </c>
      <c r="Q2060" t="s">
        <v>50</v>
      </c>
      <c r="R2060" t="s">
        <v>51</v>
      </c>
      <c r="S2060" t="s">
        <v>98</v>
      </c>
      <c r="T2060" t="s">
        <v>640</v>
      </c>
      <c r="U2060" t="s">
        <v>1116</v>
      </c>
      <c r="V2060" t="s">
        <v>1117</v>
      </c>
      <c r="W2060" t="s">
        <v>947</v>
      </c>
      <c r="X2060" t="s">
        <v>65</v>
      </c>
      <c r="Y2060" t="s">
        <v>644</v>
      </c>
      <c r="Z2060" t="s">
        <v>99</v>
      </c>
      <c r="AA2060" t="s">
        <v>67</v>
      </c>
      <c r="AB2060" t="s">
        <v>68</v>
      </c>
      <c r="AC2060" t="s">
        <v>644</v>
      </c>
      <c r="AD2060" t="s">
        <v>950</v>
      </c>
      <c r="AE2060" t="s">
        <v>57</v>
      </c>
      <c r="AF2060">
        <v>0</v>
      </c>
      <c r="AG2060">
        <v>0</v>
      </c>
      <c r="AH2060">
        <v>0</v>
      </c>
      <c r="AI2060">
        <v>1</v>
      </c>
      <c r="AJ2060">
        <v>3</v>
      </c>
      <c r="AK2060">
        <v>3</v>
      </c>
      <c r="AL2060">
        <v>3</v>
      </c>
      <c r="AM2060">
        <v>450</v>
      </c>
      <c r="AN2060">
        <v>450</v>
      </c>
      <c r="AO2060">
        <v>1350</v>
      </c>
      <c r="AP2060">
        <v>1350</v>
      </c>
      <c r="AQ2060">
        <v>1350</v>
      </c>
      <c r="AR2060">
        <v>-1350</v>
      </c>
      <c r="AS2060">
        <v>1350</v>
      </c>
      <c r="AT2060">
        <v>1350</v>
      </c>
      <c r="AU2060" t="s">
        <v>714</v>
      </c>
      <c r="AV2060" t="s">
        <v>446</v>
      </c>
      <c r="AW2060" t="s">
        <v>508</v>
      </c>
      <c r="AX2060" t="s">
        <v>1331</v>
      </c>
      <c r="AY2060" t="s">
        <v>1331</v>
      </c>
    </row>
    <row r="2061" spans="1:51" x14ac:dyDescent="0.25">
      <c r="A2061" t="s">
        <v>946</v>
      </c>
      <c r="B2061" t="s">
        <v>694</v>
      </c>
      <c r="C2061" t="s">
        <v>176</v>
      </c>
      <c r="D2061" t="s">
        <v>176</v>
      </c>
      <c r="E2061" t="s">
        <v>1159</v>
      </c>
      <c r="F2061" t="s">
        <v>502</v>
      </c>
      <c r="G2061" t="s">
        <v>766</v>
      </c>
      <c r="H2061" t="s">
        <v>352</v>
      </c>
      <c r="I2061" t="s">
        <v>64</v>
      </c>
      <c r="J2061" t="s">
        <v>504</v>
      </c>
      <c r="K2061" t="s">
        <v>957</v>
      </c>
      <c r="L2061" t="s">
        <v>958</v>
      </c>
      <c r="M2061" t="s">
        <v>64</v>
      </c>
      <c r="N2061" t="s">
        <v>1022</v>
      </c>
      <c r="O2061" t="s">
        <v>1023</v>
      </c>
      <c r="P2061" t="s">
        <v>82</v>
      </c>
      <c r="Q2061" t="s">
        <v>115</v>
      </c>
      <c r="R2061" t="s">
        <v>116</v>
      </c>
      <c r="S2061" t="s">
        <v>126</v>
      </c>
      <c r="T2061" t="s">
        <v>656</v>
      </c>
      <c r="U2061" t="s">
        <v>1106</v>
      </c>
      <c r="V2061" t="s">
        <v>1107</v>
      </c>
      <c r="W2061" t="s">
        <v>947</v>
      </c>
      <c r="X2061" t="s">
        <v>65</v>
      </c>
      <c r="Y2061" t="s">
        <v>651</v>
      </c>
      <c r="Z2061" t="s">
        <v>132</v>
      </c>
      <c r="AA2061" t="s">
        <v>133</v>
      </c>
      <c r="AB2061" t="s">
        <v>134</v>
      </c>
      <c r="AC2061" t="s">
        <v>651</v>
      </c>
      <c r="AD2061" t="s">
        <v>955</v>
      </c>
      <c r="AE2061" t="s">
        <v>57</v>
      </c>
      <c r="AF2061">
        <v>0</v>
      </c>
      <c r="AG2061">
        <v>0</v>
      </c>
      <c r="AH2061">
        <v>0</v>
      </c>
      <c r="AI2061">
        <v>4</v>
      </c>
      <c r="AJ2061">
        <v>21</v>
      </c>
      <c r="AK2061">
        <v>21</v>
      </c>
      <c r="AL2061">
        <v>21</v>
      </c>
      <c r="AM2061">
        <v>386.75</v>
      </c>
      <c r="AN2061">
        <v>386.75</v>
      </c>
      <c r="AO2061">
        <v>8121.75</v>
      </c>
      <c r="AP2061">
        <v>8121.75</v>
      </c>
      <c r="AQ2061">
        <v>8121.75</v>
      </c>
      <c r="AR2061">
        <v>-8121.75</v>
      </c>
      <c r="AS2061">
        <v>8121.75</v>
      </c>
      <c r="AT2061">
        <v>8121.75</v>
      </c>
      <c r="AU2061" t="s">
        <v>1159</v>
      </c>
      <c r="AV2061" t="s">
        <v>502</v>
      </c>
      <c r="AW2061" t="s">
        <v>352</v>
      </c>
      <c r="AX2061" t="s">
        <v>1331</v>
      </c>
      <c r="AY2061" t="s">
        <v>1331</v>
      </c>
    </row>
    <row r="2062" spans="1:51" x14ac:dyDescent="0.25">
      <c r="A2062" t="s">
        <v>946</v>
      </c>
      <c r="B2062" t="s">
        <v>694</v>
      </c>
      <c r="C2062" t="s">
        <v>176</v>
      </c>
      <c r="D2062" t="s">
        <v>176</v>
      </c>
      <c r="E2062" t="s">
        <v>1159</v>
      </c>
      <c r="F2062" t="s">
        <v>502</v>
      </c>
      <c r="G2062" t="s">
        <v>766</v>
      </c>
      <c r="H2062" t="s">
        <v>352</v>
      </c>
      <c r="I2062" t="s">
        <v>64</v>
      </c>
      <c r="J2062" t="s">
        <v>504</v>
      </c>
      <c r="K2062" t="s">
        <v>957</v>
      </c>
      <c r="L2062" t="s">
        <v>958</v>
      </c>
      <c r="M2062" t="s">
        <v>64</v>
      </c>
      <c r="N2062" t="s">
        <v>959</v>
      </c>
      <c r="O2062" t="s">
        <v>960</v>
      </c>
      <c r="P2062" t="s">
        <v>82</v>
      </c>
      <c r="Q2062" t="s">
        <v>115</v>
      </c>
      <c r="R2062" t="s">
        <v>116</v>
      </c>
      <c r="S2062" t="s">
        <v>126</v>
      </c>
      <c r="T2062" t="s">
        <v>656</v>
      </c>
      <c r="U2062" t="s">
        <v>1106</v>
      </c>
      <c r="V2062" t="s">
        <v>1107</v>
      </c>
      <c r="W2062" t="s">
        <v>951</v>
      </c>
      <c r="X2062" t="s">
        <v>53</v>
      </c>
      <c r="Y2062" t="s">
        <v>663</v>
      </c>
      <c r="Z2062" t="s">
        <v>169</v>
      </c>
      <c r="AA2062" t="s">
        <v>170</v>
      </c>
      <c r="AB2062" t="s">
        <v>171</v>
      </c>
      <c r="AC2062" t="s">
        <v>663</v>
      </c>
      <c r="AD2062" t="s">
        <v>956</v>
      </c>
      <c r="AE2062" t="s">
        <v>57</v>
      </c>
      <c r="AF2062">
        <v>0</v>
      </c>
      <c r="AG2062">
        <v>0</v>
      </c>
      <c r="AH2062">
        <v>0</v>
      </c>
      <c r="AI2062">
        <v>9</v>
      </c>
      <c r="AJ2062">
        <v>48</v>
      </c>
      <c r="AK2062">
        <v>48</v>
      </c>
      <c r="AL2062">
        <v>48</v>
      </c>
      <c r="AM2062">
        <v>280</v>
      </c>
      <c r="AN2062">
        <v>280</v>
      </c>
      <c r="AO2062">
        <v>13440</v>
      </c>
      <c r="AP2062">
        <v>13440</v>
      </c>
      <c r="AQ2062">
        <v>13440</v>
      </c>
      <c r="AR2062">
        <v>-13440</v>
      </c>
      <c r="AS2062">
        <v>13440</v>
      </c>
      <c r="AT2062">
        <v>13440</v>
      </c>
      <c r="AU2062" t="s">
        <v>1159</v>
      </c>
      <c r="AV2062" t="s">
        <v>502</v>
      </c>
      <c r="AW2062" t="s">
        <v>352</v>
      </c>
      <c r="AX2062" t="s">
        <v>1331</v>
      </c>
      <c r="AY2062" t="s">
        <v>1331</v>
      </c>
    </row>
    <row r="2063" spans="1:51" x14ac:dyDescent="0.25">
      <c r="A2063" t="s">
        <v>946</v>
      </c>
      <c r="B2063" t="s">
        <v>694</v>
      </c>
      <c r="C2063" t="s">
        <v>176</v>
      </c>
      <c r="D2063" t="s">
        <v>176</v>
      </c>
      <c r="E2063" t="s">
        <v>714</v>
      </c>
      <c r="F2063" t="s">
        <v>446</v>
      </c>
      <c r="G2063" t="s">
        <v>769</v>
      </c>
      <c r="H2063" t="s">
        <v>508</v>
      </c>
      <c r="I2063" t="s">
        <v>64</v>
      </c>
      <c r="J2063" t="s">
        <v>75</v>
      </c>
      <c r="K2063" t="s">
        <v>50</v>
      </c>
      <c r="L2063" t="s">
        <v>124</v>
      </c>
      <c r="M2063" t="s">
        <v>64</v>
      </c>
      <c r="N2063" t="s">
        <v>373</v>
      </c>
      <c r="O2063" t="s">
        <v>873</v>
      </c>
      <c r="P2063" t="s">
        <v>82</v>
      </c>
      <c r="Q2063" t="s">
        <v>50</v>
      </c>
      <c r="R2063" t="s">
        <v>51</v>
      </c>
      <c r="S2063" t="s">
        <v>52</v>
      </c>
      <c r="T2063" t="s">
        <v>653</v>
      </c>
      <c r="U2063" t="s">
        <v>1110</v>
      </c>
      <c r="V2063" t="s">
        <v>1111</v>
      </c>
      <c r="W2063" t="s">
        <v>947</v>
      </c>
      <c r="X2063" t="s">
        <v>65</v>
      </c>
      <c r="Y2063" t="s">
        <v>654</v>
      </c>
      <c r="Z2063" t="s">
        <v>66</v>
      </c>
      <c r="AA2063" t="s">
        <v>67</v>
      </c>
      <c r="AB2063" t="s">
        <v>68</v>
      </c>
      <c r="AC2063" t="s">
        <v>654</v>
      </c>
      <c r="AD2063" t="s">
        <v>949</v>
      </c>
      <c r="AE2063" t="s">
        <v>57</v>
      </c>
      <c r="AF2063">
        <v>0</v>
      </c>
      <c r="AG2063">
        <v>0</v>
      </c>
      <c r="AH2063">
        <v>0</v>
      </c>
      <c r="AI2063">
        <v>1</v>
      </c>
      <c r="AJ2063">
        <v>3</v>
      </c>
      <c r="AK2063">
        <v>3</v>
      </c>
      <c r="AL2063">
        <v>3</v>
      </c>
      <c r="AM2063">
        <v>468.58</v>
      </c>
      <c r="AN2063">
        <v>476.78</v>
      </c>
      <c r="AO2063">
        <v>1430.34</v>
      </c>
      <c r="AP2063">
        <v>1405.74</v>
      </c>
      <c r="AQ2063">
        <v>1430.34</v>
      </c>
      <c r="AR2063">
        <v>-1430.34</v>
      </c>
      <c r="AS2063">
        <v>1430.34</v>
      </c>
      <c r="AT2063">
        <v>1430.34</v>
      </c>
      <c r="AU2063" t="s">
        <v>714</v>
      </c>
      <c r="AV2063" t="s">
        <v>446</v>
      </c>
      <c r="AW2063" t="s">
        <v>508</v>
      </c>
      <c r="AX2063" t="s">
        <v>1331</v>
      </c>
      <c r="AY2063" t="s">
        <v>1331</v>
      </c>
    </row>
    <row r="2064" spans="1:51" x14ac:dyDescent="0.25">
      <c r="A2064" t="s">
        <v>946</v>
      </c>
      <c r="B2064" t="s">
        <v>694</v>
      </c>
      <c r="C2064" t="s">
        <v>176</v>
      </c>
      <c r="D2064" t="s">
        <v>176</v>
      </c>
      <c r="E2064" t="s">
        <v>714</v>
      </c>
      <c r="F2064" t="s">
        <v>446</v>
      </c>
      <c r="G2064" t="s">
        <v>769</v>
      </c>
      <c r="H2064" t="s">
        <v>508</v>
      </c>
      <c r="I2064" t="s">
        <v>64</v>
      </c>
      <c r="J2064" t="s">
        <v>75</v>
      </c>
      <c r="K2064" t="s">
        <v>50</v>
      </c>
      <c r="L2064" t="s">
        <v>124</v>
      </c>
      <c r="M2064" t="s">
        <v>64</v>
      </c>
      <c r="N2064" t="s">
        <v>373</v>
      </c>
      <c r="O2064" t="s">
        <v>873</v>
      </c>
      <c r="P2064" t="s">
        <v>82</v>
      </c>
      <c r="Q2064" t="s">
        <v>50</v>
      </c>
      <c r="R2064" t="s">
        <v>51</v>
      </c>
      <c r="S2064" t="s">
        <v>98</v>
      </c>
      <c r="T2064" t="s">
        <v>640</v>
      </c>
      <c r="U2064" t="s">
        <v>1116</v>
      </c>
      <c r="V2064" t="s">
        <v>1117</v>
      </c>
      <c r="W2064" t="s">
        <v>947</v>
      </c>
      <c r="X2064" t="s">
        <v>65</v>
      </c>
      <c r="Y2064" t="s">
        <v>644</v>
      </c>
      <c r="Z2064" t="s">
        <v>99</v>
      </c>
      <c r="AA2064" t="s">
        <v>67</v>
      </c>
      <c r="AB2064" t="s">
        <v>68</v>
      </c>
      <c r="AC2064" t="s">
        <v>644</v>
      </c>
      <c r="AD2064" t="s">
        <v>950</v>
      </c>
      <c r="AE2064" t="s">
        <v>57</v>
      </c>
      <c r="AF2064">
        <v>0</v>
      </c>
      <c r="AG2064">
        <v>0</v>
      </c>
      <c r="AH2064">
        <v>0</v>
      </c>
      <c r="AI2064">
        <v>1</v>
      </c>
      <c r="AJ2064">
        <v>3</v>
      </c>
      <c r="AK2064">
        <v>3</v>
      </c>
      <c r="AL2064">
        <v>3</v>
      </c>
      <c r="AM2064">
        <v>468.58</v>
      </c>
      <c r="AN2064">
        <v>476.78</v>
      </c>
      <c r="AO2064">
        <v>1430.34</v>
      </c>
      <c r="AP2064">
        <v>1405.74</v>
      </c>
      <c r="AQ2064">
        <v>1430.34</v>
      </c>
      <c r="AR2064">
        <v>-1430.34</v>
      </c>
      <c r="AS2064">
        <v>1430.34</v>
      </c>
      <c r="AT2064">
        <v>1430.34</v>
      </c>
      <c r="AU2064" t="s">
        <v>714</v>
      </c>
      <c r="AV2064" t="s">
        <v>446</v>
      </c>
      <c r="AW2064" t="s">
        <v>508</v>
      </c>
      <c r="AX2064" t="s">
        <v>1331</v>
      </c>
      <c r="AY2064" t="s">
        <v>1331</v>
      </c>
    </row>
    <row r="2065" spans="1:51" x14ac:dyDescent="0.25">
      <c r="A2065" t="s">
        <v>946</v>
      </c>
      <c r="B2065" t="s">
        <v>694</v>
      </c>
      <c r="C2065" t="s">
        <v>176</v>
      </c>
      <c r="D2065" t="s">
        <v>176</v>
      </c>
      <c r="E2065" t="s">
        <v>714</v>
      </c>
      <c r="F2065" t="s">
        <v>446</v>
      </c>
      <c r="G2065" t="s">
        <v>769</v>
      </c>
      <c r="H2065" t="s">
        <v>508</v>
      </c>
      <c r="I2065" t="s">
        <v>64</v>
      </c>
      <c r="J2065" t="s">
        <v>75</v>
      </c>
      <c r="K2065" t="s">
        <v>244</v>
      </c>
      <c r="L2065" t="s">
        <v>245</v>
      </c>
      <c r="M2065" t="s">
        <v>64</v>
      </c>
      <c r="N2065" t="s">
        <v>439</v>
      </c>
      <c r="O2065" t="s">
        <v>874</v>
      </c>
      <c r="P2065" t="s">
        <v>1331</v>
      </c>
      <c r="Q2065" t="s">
        <v>50</v>
      </c>
      <c r="R2065" t="s">
        <v>51</v>
      </c>
      <c r="S2065" t="s">
        <v>88</v>
      </c>
      <c r="T2065" t="s">
        <v>646</v>
      </c>
      <c r="U2065" t="s">
        <v>1104</v>
      </c>
      <c r="V2065" t="s">
        <v>1105</v>
      </c>
      <c r="W2065" t="s">
        <v>947</v>
      </c>
      <c r="X2065" t="s">
        <v>65</v>
      </c>
      <c r="Y2065" t="s">
        <v>676</v>
      </c>
      <c r="Z2065" t="s">
        <v>127</v>
      </c>
      <c r="AA2065" t="s">
        <v>67</v>
      </c>
      <c r="AB2065" t="s">
        <v>68</v>
      </c>
      <c r="AC2065" t="s">
        <v>676</v>
      </c>
      <c r="AD2065" t="s">
        <v>948</v>
      </c>
      <c r="AE2065" t="s">
        <v>57</v>
      </c>
      <c r="AF2065">
        <v>0</v>
      </c>
      <c r="AG2065">
        <v>0</v>
      </c>
      <c r="AH2065">
        <v>0</v>
      </c>
      <c r="AI2065">
        <v>2</v>
      </c>
      <c r="AJ2065">
        <v>8</v>
      </c>
      <c r="AK2065">
        <v>8</v>
      </c>
      <c r="AL2065">
        <v>7</v>
      </c>
      <c r="AM2065">
        <v>450</v>
      </c>
      <c r="AN2065">
        <v>450</v>
      </c>
      <c r="AO2065">
        <v>3600</v>
      </c>
      <c r="AP2065">
        <v>3150</v>
      </c>
      <c r="AQ2065">
        <v>3150</v>
      </c>
      <c r="AR2065">
        <v>-3150</v>
      </c>
      <c r="AS2065">
        <v>3150</v>
      </c>
      <c r="AT2065">
        <v>3150</v>
      </c>
      <c r="AU2065" t="s">
        <v>714</v>
      </c>
      <c r="AV2065" t="s">
        <v>446</v>
      </c>
      <c r="AW2065" t="s">
        <v>508</v>
      </c>
      <c r="AX2065" t="s">
        <v>1331</v>
      </c>
      <c r="AY2065" t="s">
        <v>1331</v>
      </c>
    </row>
    <row r="2066" spans="1:51" x14ac:dyDescent="0.25">
      <c r="A2066" t="s">
        <v>946</v>
      </c>
      <c r="B2066" t="s">
        <v>694</v>
      </c>
      <c r="C2066" t="s">
        <v>176</v>
      </c>
      <c r="D2066" t="s">
        <v>176</v>
      </c>
      <c r="E2066" t="s">
        <v>714</v>
      </c>
      <c r="F2066" t="s">
        <v>446</v>
      </c>
      <c r="G2066" t="s">
        <v>769</v>
      </c>
      <c r="H2066" t="s">
        <v>508</v>
      </c>
      <c r="I2066" t="s">
        <v>64</v>
      </c>
      <c r="J2066" t="s">
        <v>75</v>
      </c>
      <c r="K2066" t="s">
        <v>244</v>
      </c>
      <c r="L2066" t="s">
        <v>245</v>
      </c>
      <c r="M2066" t="s">
        <v>64</v>
      </c>
      <c r="N2066" t="s">
        <v>440</v>
      </c>
      <c r="O2066" t="s">
        <v>875</v>
      </c>
      <c r="P2066" t="s">
        <v>1331</v>
      </c>
      <c r="Q2066" t="s">
        <v>50</v>
      </c>
      <c r="R2066" t="s">
        <v>51</v>
      </c>
      <c r="S2066" t="s">
        <v>88</v>
      </c>
      <c r="T2066" t="s">
        <v>646</v>
      </c>
      <c r="U2066" t="s">
        <v>1104</v>
      </c>
      <c r="V2066" t="s">
        <v>1105</v>
      </c>
      <c r="W2066" t="s">
        <v>951</v>
      </c>
      <c r="X2066" t="s">
        <v>53</v>
      </c>
      <c r="Y2066" t="s">
        <v>647</v>
      </c>
      <c r="Z2066" t="s">
        <v>155</v>
      </c>
      <c r="AA2066" t="s">
        <v>55</v>
      </c>
      <c r="AB2066" t="s">
        <v>56</v>
      </c>
      <c r="AC2066" t="s">
        <v>647</v>
      </c>
      <c r="AD2066" t="s">
        <v>952</v>
      </c>
      <c r="AE2066" t="s">
        <v>57</v>
      </c>
      <c r="AF2066">
        <v>0</v>
      </c>
      <c r="AG2066">
        <v>0</v>
      </c>
      <c r="AH2066">
        <v>0</v>
      </c>
      <c r="AI2066">
        <v>3</v>
      </c>
      <c r="AJ2066">
        <v>12</v>
      </c>
      <c r="AK2066">
        <v>12</v>
      </c>
      <c r="AL2066">
        <v>11</v>
      </c>
      <c r="AM2066">
        <v>320</v>
      </c>
      <c r="AN2066">
        <v>320</v>
      </c>
      <c r="AO2066">
        <v>3840</v>
      </c>
      <c r="AP2066">
        <v>3520</v>
      </c>
      <c r="AQ2066">
        <v>3520</v>
      </c>
      <c r="AR2066">
        <v>-3520</v>
      </c>
      <c r="AS2066">
        <v>3520</v>
      </c>
      <c r="AT2066">
        <v>3520</v>
      </c>
      <c r="AU2066" t="s">
        <v>714</v>
      </c>
      <c r="AV2066" t="s">
        <v>446</v>
      </c>
      <c r="AW2066" t="s">
        <v>508</v>
      </c>
      <c r="AX2066" t="s">
        <v>1331</v>
      </c>
      <c r="AY2066" t="s">
        <v>1331</v>
      </c>
    </row>
    <row r="2067" spans="1:51" x14ac:dyDescent="0.25">
      <c r="A2067" t="s">
        <v>946</v>
      </c>
      <c r="B2067" t="s">
        <v>694</v>
      </c>
      <c r="C2067" t="s">
        <v>176</v>
      </c>
      <c r="D2067" t="s">
        <v>176</v>
      </c>
      <c r="E2067" t="s">
        <v>714</v>
      </c>
      <c r="F2067" t="s">
        <v>446</v>
      </c>
      <c r="G2067" t="s">
        <v>769</v>
      </c>
      <c r="H2067" t="s">
        <v>508</v>
      </c>
      <c r="I2067" t="s">
        <v>64</v>
      </c>
      <c r="J2067" t="s">
        <v>75</v>
      </c>
      <c r="K2067" t="s">
        <v>244</v>
      </c>
      <c r="L2067" t="s">
        <v>245</v>
      </c>
      <c r="M2067" t="s">
        <v>64</v>
      </c>
      <c r="N2067" t="s">
        <v>440</v>
      </c>
      <c r="O2067" t="s">
        <v>875</v>
      </c>
      <c r="P2067" t="s">
        <v>1331</v>
      </c>
      <c r="Q2067" t="s">
        <v>50</v>
      </c>
      <c r="R2067" t="s">
        <v>51</v>
      </c>
      <c r="S2067" t="s">
        <v>126</v>
      </c>
      <c r="T2067" t="s">
        <v>656</v>
      </c>
      <c r="U2067" t="s">
        <v>1106</v>
      </c>
      <c r="V2067" t="s">
        <v>1107</v>
      </c>
      <c r="W2067" t="s">
        <v>951</v>
      </c>
      <c r="X2067" t="s">
        <v>53</v>
      </c>
      <c r="Y2067" t="s">
        <v>647</v>
      </c>
      <c r="Z2067" t="s">
        <v>155</v>
      </c>
      <c r="AA2067" t="s">
        <v>55</v>
      </c>
      <c r="AB2067" t="s">
        <v>56</v>
      </c>
      <c r="AC2067" t="s">
        <v>647</v>
      </c>
      <c r="AD2067" t="s">
        <v>952</v>
      </c>
      <c r="AE2067" t="s">
        <v>57</v>
      </c>
      <c r="AF2067">
        <v>0</v>
      </c>
      <c r="AG2067">
        <v>0</v>
      </c>
      <c r="AH2067">
        <v>0</v>
      </c>
      <c r="AI2067">
        <v>2</v>
      </c>
      <c r="AJ2067">
        <v>8</v>
      </c>
      <c r="AK2067">
        <v>8</v>
      </c>
      <c r="AL2067">
        <v>7</v>
      </c>
      <c r="AM2067">
        <v>320</v>
      </c>
      <c r="AN2067">
        <v>320</v>
      </c>
      <c r="AO2067">
        <v>2560</v>
      </c>
      <c r="AP2067">
        <v>2240</v>
      </c>
      <c r="AQ2067">
        <v>2240</v>
      </c>
      <c r="AR2067">
        <v>-2240</v>
      </c>
      <c r="AS2067">
        <v>2240</v>
      </c>
      <c r="AT2067">
        <v>2240</v>
      </c>
      <c r="AU2067" t="s">
        <v>714</v>
      </c>
      <c r="AV2067" t="s">
        <v>446</v>
      </c>
      <c r="AW2067" t="s">
        <v>508</v>
      </c>
      <c r="AX2067" t="s">
        <v>1331</v>
      </c>
      <c r="AY2067" t="s">
        <v>1331</v>
      </c>
    </row>
    <row r="2068" spans="1:51" x14ac:dyDescent="0.25">
      <c r="A2068" t="s">
        <v>946</v>
      </c>
      <c r="B2068" t="s">
        <v>694</v>
      </c>
      <c r="C2068" t="s">
        <v>176</v>
      </c>
      <c r="D2068" t="s">
        <v>176</v>
      </c>
      <c r="E2068" t="s">
        <v>714</v>
      </c>
      <c r="F2068" t="s">
        <v>446</v>
      </c>
      <c r="G2068" t="s">
        <v>769</v>
      </c>
      <c r="H2068" t="s">
        <v>508</v>
      </c>
      <c r="I2068" t="s">
        <v>64</v>
      </c>
      <c r="J2068" t="s">
        <v>75</v>
      </c>
      <c r="K2068" t="s">
        <v>244</v>
      </c>
      <c r="L2068" t="s">
        <v>245</v>
      </c>
      <c r="M2068" t="s">
        <v>64</v>
      </c>
      <c r="N2068" t="s">
        <v>440</v>
      </c>
      <c r="O2068" t="s">
        <v>875</v>
      </c>
      <c r="P2068" t="s">
        <v>1331</v>
      </c>
      <c r="Q2068" t="s">
        <v>50</v>
      </c>
      <c r="R2068" t="s">
        <v>51</v>
      </c>
      <c r="S2068" t="s">
        <v>52</v>
      </c>
      <c r="T2068" t="s">
        <v>653</v>
      </c>
      <c r="U2068" t="s">
        <v>1110</v>
      </c>
      <c r="V2068" t="s">
        <v>1111</v>
      </c>
      <c r="W2068" t="s">
        <v>951</v>
      </c>
      <c r="X2068" t="s">
        <v>53</v>
      </c>
      <c r="Y2068" t="s">
        <v>673</v>
      </c>
      <c r="Z2068" t="s">
        <v>54</v>
      </c>
      <c r="AA2068" t="s">
        <v>55</v>
      </c>
      <c r="AB2068" t="s">
        <v>56</v>
      </c>
      <c r="AC2068" t="s">
        <v>673</v>
      </c>
      <c r="AD2068" t="s">
        <v>953</v>
      </c>
      <c r="AE2068" t="s">
        <v>57</v>
      </c>
      <c r="AF2068">
        <v>0</v>
      </c>
      <c r="AG2068">
        <v>0</v>
      </c>
      <c r="AH2068">
        <v>0</v>
      </c>
      <c r="AI2068">
        <v>4</v>
      </c>
      <c r="AJ2068">
        <v>14</v>
      </c>
      <c r="AK2068">
        <v>15.5</v>
      </c>
      <c r="AL2068">
        <v>12</v>
      </c>
      <c r="AM2068">
        <v>320</v>
      </c>
      <c r="AN2068">
        <v>320</v>
      </c>
      <c r="AO2068">
        <v>4960</v>
      </c>
      <c r="AP2068">
        <v>3840</v>
      </c>
      <c r="AQ2068">
        <v>3840</v>
      </c>
      <c r="AR2068">
        <v>-3840</v>
      </c>
      <c r="AS2068">
        <v>3840</v>
      </c>
      <c r="AT2068">
        <v>3840</v>
      </c>
      <c r="AU2068" t="s">
        <v>714</v>
      </c>
      <c r="AV2068" t="s">
        <v>446</v>
      </c>
      <c r="AW2068" t="s">
        <v>508</v>
      </c>
      <c r="AX2068" t="s">
        <v>1331</v>
      </c>
      <c r="AY2068" t="s">
        <v>1331</v>
      </c>
    </row>
    <row r="2069" spans="1:51" x14ac:dyDescent="0.25">
      <c r="A2069" t="s">
        <v>946</v>
      </c>
      <c r="B2069" t="s">
        <v>694</v>
      </c>
      <c r="C2069" t="s">
        <v>176</v>
      </c>
      <c r="D2069" t="s">
        <v>176</v>
      </c>
      <c r="E2069" t="s">
        <v>1159</v>
      </c>
      <c r="F2069" t="s">
        <v>502</v>
      </c>
      <c r="G2069" t="s">
        <v>766</v>
      </c>
      <c r="H2069" t="s">
        <v>352</v>
      </c>
      <c r="I2069" t="s">
        <v>64</v>
      </c>
      <c r="J2069" t="s">
        <v>504</v>
      </c>
      <c r="K2069" t="s">
        <v>957</v>
      </c>
      <c r="L2069" t="s">
        <v>958</v>
      </c>
      <c r="M2069" t="s">
        <v>64</v>
      </c>
      <c r="N2069" t="s">
        <v>959</v>
      </c>
      <c r="O2069" t="s">
        <v>960</v>
      </c>
      <c r="P2069" t="s">
        <v>82</v>
      </c>
      <c r="Q2069" t="s">
        <v>115</v>
      </c>
      <c r="R2069" t="s">
        <v>116</v>
      </c>
      <c r="S2069" t="s">
        <v>88</v>
      </c>
      <c r="T2069" t="s">
        <v>646</v>
      </c>
      <c r="U2069" t="s">
        <v>1104</v>
      </c>
      <c r="V2069" t="s">
        <v>1105</v>
      </c>
      <c r="W2069" t="s">
        <v>951</v>
      </c>
      <c r="X2069" t="s">
        <v>53</v>
      </c>
      <c r="Y2069" t="s">
        <v>663</v>
      </c>
      <c r="Z2069" t="s">
        <v>169</v>
      </c>
      <c r="AA2069" t="s">
        <v>170</v>
      </c>
      <c r="AB2069" t="s">
        <v>171</v>
      </c>
      <c r="AC2069" t="s">
        <v>663</v>
      </c>
      <c r="AD2069" t="s">
        <v>956</v>
      </c>
      <c r="AE2069" t="s">
        <v>57</v>
      </c>
      <c r="AF2069">
        <v>0</v>
      </c>
      <c r="AG2069">
        <v>0</v>
      </c>
      <c r="AH2069">
        <v>0</v>
      </c>
      <c r="AI2069">
        <v>7</v>
      </c>
      <c r="AJ2069">
        <v>27</v>
      </c>
      <c r="AK2069">
        <v>27</v>
      </c>
      <c r="AL2069">
        <v>27</v>
      </c>
      <c r="AM2069">
        <v>280</v>
      </c>
      <c r="AN2069">
        <v>280</v>
      </c>
      <c r="AO2069">
        <v>7560</v>
      </c>
      <c r="AP2069">
        <v>7560</v>
      </c>
      <c r="AQ2069">
        <v>7560</v>
      </c>
      <c r="AR2069">
        <v>-7560</v>
      </c>
      <c r="AS2069">
        <v>7560</v>
      </c>
      <c r="AT2069">
        <v>7560</v>
      </c>
      <c r="AU2069" t="s">
        <v>1159</v>
      </c>
      <c r="AV2069" t="s">
        <v>502</v>
      </c>
      <c r="AW2069" t="s">
        <v>352</v>
      </c>
      <c r="AX2069" t="s">
        <v>1331</v>
      </c>
      <c r="AY2069" t="s">
        <v>1331</v>
      </c>
    </row>
    <row r="2070" spans="1:51" x14ac:dyDescent="0.25">
      <c r="A2070" t="s">
        <v>946</v>
      </c>
      <c r="B2070" t="s">
        <v>694</v>
      </c>
      <c r="C2070" t="s">
        <v>176</v>
      </c>
      <c r="D2070" t="s">
        <v>176</v>
      </c>
      <c r="E2070" t="s">
        <v>1159</v>
      </c>
      <c r="F2070" t="s">
        <v>502</v>
      </c>
      <c r="G2070" t="s">
        <v>695</v>
      </c>
      <c r="H2070" t="s">
        <v>506</v>
      </c>
      <c r="I2070" t="s">
        <v>64</v>
      </c>
      <c r="J2070" t="s">
        <v>504</v>
      </c>
      <c r="K2070" t="s">
        <v>300</v>
      </c>
      <c r="L2070" t="s">
        <v>301</v>
      </c>
      <c r="M2070" t="s">
        <v>64</v>
      </c>
      <c r="N2070" t="s">
        <v>302</v>
      </c>
      <c r="O2070" t="s">
        <v>677</v>
      </c>
      <c r="P2070" t="s">
        <v>1331</v>
      </c>
      <c r="Q2070" t="s">
        <v>115</v>
      </c>
      <c r="R2070" t="s">
        <v>116</v>
      </c>
      <c r="S2070" t="s">
        <v>126</v>
      </c>
      <c r="T2070" t="s">
        <v>656</v>
      </c>
      <c r="U2070" t="s">
        <v>1106</v>
      </c>
      <c r="V2070" t="s">
        <v>1107</v>
      </c>
      <c r="W2070" t="s">
        <v>951</v>
      </c>
      <c r="X2070" t="s">
        <v>53</v>
      </c>
      <c r="Y2070" t="s">
        <v>663</v>
      </c>
      <c r="Z2070" t="s">
        <v>169</v>
      </c>
      <c r="AA2070" t="s">
        <v>170</v>
      </c>
      <c r="AB2070" t="s">
        <v>171</v>
      </c>
      <c r="AC2070" t="s">
        <v>663</v>
      </c>
      <c r="AD2070" t="s">
        <v>956</v>
      </c>
      <c r="AE2070" t="s">
        <v>57</v>
      </c>
      <c r="AF2070">
        <v>0</v>
      </c>
      <c r="AG2070">
        <v>0</v>
      </c>
      <c r="AH2070">
        <v>0</v>
      </c>
      <c r="AI2070">
        <v>1</v>
      </c>
      <c r="AJ2070">
        <v>3</v>
      </c>
      <c r="AK2070">
        <v>3</v>
      </c>
      <c r="AL2070">
        <v>3</v>
      </c>
      <c r="AM2070">
        <v>250</v>
      </c>
      <c r="AN2070">
        <v>250</v>
      </c>
      <c r="AO2070">
        <v>750</v>
      </c>
      <c r="AP2070">
        <v>750</v>
      </c>
      <c r="AQ2070">
        <v>750</v>
      </c>
      <c r="AR2070">
        <v>-750</v>
      </c>
      <c r="AS2070">
        <v>750</v>
      </c>
      <c r="AT2070">
        <v>750</v>
      </c>
      <c r="AU2070" t="s">
        <v>1159</v>
      </c>
      <c r="AV2070" t="s">
        <v>502</v>
      </c>
      <c r="AW2070" t="s">
        <v>506</v>
      </c>
      <c r="AX2070" t="s">
        <v>1331</v>
      </c>
      <c r="AY2070" t="s">
        <v>1331</v>
      </c>
    </row>
    <row r="2071" spans="1:51" x14ac:dyDescent="0.25">
      <c r="A2071" t="s">
        <v>946</v>
      </c>
      <c r="B2071" t="s">
        <v>694</v>
      </c>
      <c r="C2071" t="s">
        <v>176</v>
      </c>
      <c r="D2071" t="s">
        <v>176</v>
      </c>
      <c r="E2071" t="s">
        <v>1159</v>
      </c>
      <c r="F2071" t="s">
        <v>502</v>
      </c>
      <c r="G2071" t="s">
        <v>1075</v>
      </c>
      <c r="H2071" t="s">
        <v>1063</v>
      </c>
      <c r="I2071" t="s">
        <v>64</v>
      </c>
      <c r="J2071" t="s">
        <v>504</v>
      </c>
      <c r="K2071" t="s">
        <v>129</v>
      </c>
      <c r="L2071" t="s">
        <v>130</v>
      </c>
      <c r="M2071" t="s">
        <v>64</v>
      </c>
      <c r="N2071" t="s">
        <v>167</v>
      </c>
      <c r="O2071" t="s">
        <v>686</v>
      </c>
      <c r="P2071" t="s">
        <v>82</v>
      </c>
      <c r="Q2071" t="s">
        <v>115</v>
      </c>
      <c r="R2071" t="s">
        <v>116</v>
      </c>
      <c r="S2071" t="s">
        <v>88</v>
      </c>
      <c r="T2071" t="s">
        <v>646</v>
      </c>
      <c r="U2071" t="s">
        <v>1104</v>
      </c>
      <c r="V2071" t="s">
        <v>1105</v>
      </c>
      <c r="W2071" t="s">
        <v>947</v>
      </c>
      <c r="X2071" t="s">
        <v>65</v>
      </c>
      <c r="Y2071" t="s">
        <v>651</v>
      </c>
      <c r="Z2071" t="s">
        <v>132</v>
      </c>
      <c r="AA2071" t="s">
        <v>133</v>
      </c>
      <c r="AB2071" t="s">
        <v>134</v>
      </c>
      <c r="AC2071" t="s">
        <v>651</v>
      </c>
      <c r="AD2071" t="s">
        <v>955</v>
      </c>
      <c r="AE2071" t="s">
        <v>57</v>
      </c>
      <c r="AF2071">
        <v>0</v>
      </c>
      <c r="AG2071">
        <v>0</v>
      </c>
      <c r="AH2071">
        <v>0</v>
      </c>
      <c r="AI2071">
        <v>1</v>
      </c>
      <c r="AJ2071">
        <v>3</v>
      </c>
      <c r="AK2071">
        <v>3</v>
      </c>
      <c r="AL2071">
        <v>3</v>
      </c>
      <c r="AM2071">
        <v>340.92</v>
      </c>
      <c r="AN2071">
        <v>352.96</v>
      </c>
      <c r="AO2071">
        <v>1058.8800000000001</v>
      </c>
      <c r="AP2071">
        <v>1022.76</v>
      </c>
      <c r="AQ2071">
        <v>1058.8800000000001</v>
      </c>
      <c r="AR2071">
        <v>-1058.8800000000001</v>
      </c>
      <c r="AS2071">
        <v>1058.8800000000001</v>
      </c>
      <c r="AT2071">
        <v>1058.8800000000001</v>
      </c>
      <c r="AU2071" t="s">
        <v>1159</v>
      </c>
      <c r="AV2071" t="s">
        <v>502</v>
      </c>
      <c r="AW2071" t="s">
        <v>1063</v>
      </c>
      <c r="AX2071" t="s">
        <v>1331</v>
      </c>
      <c r="AY2071" t="s">
        <v>1331</v>
      </c>
    </row>
    <row r="2072" spans="1:51" x14ac:dyDescent="0.25">
      <c r="A2072" t="s">
        <v>946</v>
      </c>
      <c r="B2072" t="s">
        <v>694</v>
      </c>
      <c r="C2072" t="s">
        <v>176</v>
      </c>
      <c r="D2072" t="s">
        <v>176</v>
      </c>
      <c r="E2072" t="s">
        <v>1159</v>
      </c>
      <c r="F2072" t="s">
        <v>502</v>
      </c>
      <c r="G2072" t="s">
        <v>695</v>
      </c>
      <c r="H2072" t="s">
        <v>506</v>
      </c>
      <c r="I2072" t="s">
        <v>64</v>
      </c>
      <c r="J2072" t="s">
        <v>504</v>
      </c>
      <c r="K2072" t="s">
        <v>129</v>
      </c>
      <c r="L2072" t="s">
        <v>130</v>
      </c>
      <c r="M2072" t="s">
        <v>64</v>
      </c>
      <c r="N2072" t="s">
        <v>175</v>
      </c>
      <c r="O2072" t="s">
        <v>684</v>
      </c>
      <c r="P2072" t="s">
        <v>82</v>
      </c>
      <c r="Q2072" t="s">
        <v>115</v>
      </c>
      <c r="R2072" t="s">
        <v>116</v>
      </c>
      <c r="S2072" t="s">
        <v>88</v>
      </c>
      <c r="T2072" t="s">
        <v>646</v>
      </c>
      <c r="U2072" t="s">
        <v>1104</v>
      </c>
      <c r="V2072" t="s">
        <v>1105</v>
      </c>
      <c r="W2072" t="s">
        <v>951</v>
      </c>
      <c r="X2072" t="s">
        <v>53</v>
      </c>
      <c r="Y2072" t="s">
        <v>663</v>
      </c>
      <c r="Z2072" t="s">
        <v>169</v>
      </c>
      <c r="AA2072" t="s">
        <v>170</v>
      </c>
      <c r="AB2072" t="s">
        <v>171</v>
      </c>
      <c r="AC2072" t="s">
        <v>663</v>
      </c>
      <c r="AD2072" t="s">
        <v>956</v>
      </c>
      <c r="AE2072" t="s">
        <v>57</v>
      </c>
      <c r="AF2072">
        <v>0</v>
      </c>
      <c r="AG2072">
        <v>0</v>
      </c>
      <c r="AH2072">
        <v>0</v>
      </c>
      <c r="AI2072">
        <v>1</v>
      </c>
      <c r="AJ2072">
        <v>3</v>
      </c>
      <c r="AK2072">
        <v>3</v>
      </c>
      <c r="AL2072">
        <v>3</v>
      </c>
      <c r="AM2072">
        <v>235.59</v>
      </c>
      <c r="AN2072">
        <v>242.48</v>
      </c>
      <c r="AO2072">
        <v>727.44</v>
      </c>
      <c r="AP2072">
        <v>706.77</v>
      </c>
      <c r="AQ2072">
        <v>727.44</v>
      </c>
      <c r="AR2072">
        <v>-727.44</v>
      </c>
      <c r="AS2072">
        <v>727.44</v>
      </c>
      <c r="AT2072">
        <v>727.44</v>
      </c>
      <c r="AU2072" t="s">
        <v>1159</v>
      </c>
      <c r="AV2072" t="s">
        <v>502</v>
      </c>
      <c r="AW2072" t="s">
        <v>506</v>
      </c>
      <c r="AX2072" t="s">
        <v>1331</v>
      </c>
      <c r="AY2072" t="s">
        <v>1331</v>
      </c>
    </row>
    <row r="2073" spans="1:51" x14ac:dyDescent="0.25">
      <c r="A2073" t="s">
        <v>946</v>
      </c>
      <c r="B2073" t="s">
        <v>694</v>
      </c>
      <c r="C2073" t="s">
        <v>176</v>
      </c>
      <c r="D2073" t="s">
        <v>176</v>
      </c>
      <c r="E2073" t="s">
        <v>1159</v>
      </c>
      <c r="F2073" t="s">
        <v>502</v>
      </c>
      <c r="G2073" t="s">
        <v>1075</v>
      </c>
      <c r="H2073" t="s">
        <v>1063</v>
      </c>
      <c r="I2073" t="s">
        <v>64</v>
      </c>
      <c r="J2073" t="s">
        <v>504</v>
      </c>
      <c r="K2073" t="s">
        <v>129</v>
      </c>
      <c r="L2073" t="s">
        <v>130</v>
      </c>
      <c r="M2073" t="s">
        <v>64</v>
      </c>
      <c r="N2073" t="s">
        <v>175</v>
      </c>
      <c r="O2073" t="s">
        <v>684</v>
      </c>
      <c r="P2073" t="s">
        <v>82</v>
      </c>
      <c r="Q2073" t="s">
        <v>115</v>
      </c>
      <c r="R2073" t="s">
        <v>116</v>
      </c>
      <c r="S2073" t="s">
        <v>88</v>
      </c>
      <c r="T2073" t="s">
        <v>646</v>
      </c>
      <c r="U2073" t="s">
        <v>1104</v>
      </c>
      <c r="V2073" t="s">
        <v>1105</v>
      </c>
      <c r="W2073" t="s">
        <v>951</v>
      </c>
      <c r="X2073" t="s">
        <v>53</v>
      </c>
      <c r="Y2073" t="s">
        <v>663</v>
      </c>
      <c r="Z2073" t="s">
        <v>169</v>
      </c>
      <c r="AA2073" t="s">
        <v>170</v>
      </c>
      <c r="AB2073" t="s">
        <v>171</v>
      </c>
      <c r="AC2073" t="s">
        <v>663</v>
      </c>
      <c r="AD2073" t="s">
        <v>956</v>
      </c>
      <c r="AE2073" t="s">
        <v>57</v>
      </c>
      <c r="AF2073">
        <v>0</v>
      </c>
      <c r="AG2073">
        <v>0</v>
      </c>
      <c r="AH2073">
        <v>0</v>
      </c>
      <c r="AI2073">
        <v>2</v>
      </c>
      <c r="AJ2073">
        <v>6</v>
      </c>
      <c r="AK2073">
        <v>6</v>
      </c>
      <c r="AL2073">
        <v>6</v>
      </c>
      <c r="AM2073">
        <v>235.59</v>
      </c>
      <c r="AN2073">
        <v>242.48</v>
      </c>
      <c r="AO2073">
        <v>1454.88</v>
      </c>
      <c r="AP2073">
        <v>1413.54</v>
      </c>
      <c r="AQ2073">
        <v>1454.88</v>
      </c>
      <c r="AR2073">
        <v>-1454.88</v>
      </c>
      <c r="AS2073">
        <v>1454.88</v>
      </c>
      <c r="AT2073">
        <v>1454.88</v>
      </c>
      <c r="AU2073" t="s">
        <v>1159</v>
      </c>
      <c r="AV2073" t="s">
        <v>502</v>
      </c>
      <c r="AW2073" t="s">
        <v>1063</v>
      </c>
      <c r="AX2073" t="s">
        <v>1331</v>
      </c>
      <c r="AY2073" t="s">
        <v>1331</v>
      </c>
    </row>
    <row r="2074" spans="1:51" x14ac:dyDescent="0.25">
      <c r="A2074" t="s">
        <v>946</v>
      </c>
      <c r="B2074" t="s">
        <v>694</v>
      </c>
      <c r="C2074" t="s">
        <v>176</v>
      </c>
      <c r="D2074" t="s">
        <v>176</v>
      </c>
      <c r="E2074" t="s">
        <v>1129</v>
      </c>
      <c r="F2074" t="s">
        <v>157</v>
      </c>
      <c r="G2074" t="s">
        <v>816</v>
      </c>
      <c r="H2074" t="s">
        <v>316</v>
      </c>
      <c r="I2074" t="s">
        <v>64</v>
      </c>
      <c r="J2074" t="s">
        <v>317</v>
      </c>
      <c r="K2074" t="s">
        <v>129</v>
      </c>
      <c r="L2074" t="s">
        <v>130</v>
      </c>
      <c r="M2074" t="s">
        <v>64</v>
      </c>
      <c r="N2074" t="s">
        <v>167</v>
      </c>
      <c r="O2074" t="s">
        <v>686</v>
      </c>
      <c r="P2074" t="s">
        <v>82</v>
      </c>
      <c r="Q2074" t="s">
        <v>115</v>
      </c>
      <c r="R2074" t="s">
        <v>116</v>
      </c>
      <c r="S2074" t="s">
        <v>126</v>
      </c>
      <c r="T2074" t="s">
        <v>656</v>
      </c>
      <c r="U2074" t="s">
        <v>1106</v>
      </c>
      <c r="V2074" t="s">
        <v>1107</v>
      </c>
      <c r="W2074" t="s">
        <v>947</v>
      </c>
      <c r="X2074" t="s">
        <v>65</v>
      </c>
      <c r="Y2074" t="s">
        <v>651</v>
      </c>
      <c r="Z2074" t="s">
        <v>132</v>
      </c>
      <c r="AA2074" t="s">
        <v>133</v>
      </c>
      <c r="AB2074" t="s">
        <v>134</v>
      </c>
      <c r="AC2074" t="s">
        <v>651</v>
      </c>
      <c r="AD2074" t="s">
        <v>955</v>
      </c>
      <c r="AE2074" t="s">
        <v>57</v>
      </c>
      <c r="AF2074">
        <v>0</v>
      </c>
      <c r="AG2074">
        <v>0</v>
      </c>
      <c r="AH2074">
        <v>0</v>
      </c>
      <c r="AI2074">
        <v>2</v>
      </c>
      <c r="AJ2074">
        <v>6</v>
      </c>
      <c r="AK2074">
        <v>6</v>
      </c>
      <c r="AL2074">
        <v>6</v>
      </c>
      <c r="AM2074">
        <v>340.92</v>
      </c>
      <c r="AN2074">
        <v>346.89</v>
      </c>
      <c r="AO2074">
        <v>2081.34</v>
      </c>
      <c r="AP2074">
        <v>2045.52</v>
      </c>
      <c r="AQ2074">
        <v>2081.34</v>
      </c>
      <c r="AR2074">
        <v>-2081.34</v>
      </c>
      <c r="AS2074">
        <v>2081.34</v>
      </c>
      <c r="AT2074">
        <v>2081.34</v>
      </c>
      <c r="AU2074" t="s">
        <v>1129</v>
      </c>
      <c r="AV2074" t="s">
        <v>157</v>
      </c>
      <c r="AW2074" t="s">
        <v>316</v>
      </c>
      <c r="AX2074" t="s">
        <v>1331</v>
      </c>
      <c r="AY2074" t="s">
        <v>1331</v>
      </c>
    </row>
    <row r="2075" spans="1:51" x14ac:dyDescent="0.25">
      <c r="A2075" t="s">
        <v>946</v>
      </c>
      <c r="B2075" t="s">
        <v>694</v>
      </c>
      <c r="C2075" t="s">
        <v>176</v>
      </c>
      <c r="D2075" t="s">
        <v>176</v>
      </c>
      <c r="E2075" t="s">
        <v>1131</v>
      </c>
      <c r="F2075" t="s">
        <v>323</v>
      </c>
      <c r="G2075" t="s">
        <v>799</v>
      </c>
      <c r="H2075" t="s">
        <v>468</v>
      </c>
      <c r="I2075" t="s">
        <v>82</v>
      </c>
      <c r="J2075" t="s">
        <v>102</v>
      </c>
      <c r="K2075" t="s">
        <v>47</v>
      </c>
      <c r="L2075" t="s">
        <v>48</v>
      </c>
      <c r="M2075" t="s">
        <v>64</v>
      </c>
      <c r="N2075" t="s">
        <v>165</v>
      </c>
      <c r="O2075" t="s">
        <v>738</v>
      </c>
      <c r="P2075" t="s">
        <v>64</v>
      </c>
      <c r="Q2075" t="s">
        <v>50</v>
      </c>
      <c r="R2075" t="s">
        <v>51</v>
      </c>
      <c r="S2075" t="s">
        <v>88</v>
      </c>
      <c r="T2075" t="s">
        <v>646</v>
      </c>
      <c r="U2075" t="s">
        <v>1104</v>
      </c>
      <c r="V2075" t="s">
        <v>1105</v>
      </c>
      <c r="W2075" t="s">
        <v>947</v>
      </c>
      <c r="X2075" t="s">
        <v>65</v>
      </c>
      <c r="Y2075" t="s">
        <v>739</v>
      </c>
      <c r="Z2075" t="s">
        <v>166</v>
      </c>
      <c r="AA2075" t="s">
        <v>105</v>
      </c>
      <c r="AB2075" t="s">
        <v>106</v>
      </c>
      <c r="AC2075" t="s">
        <v>676</v>
      </c>
      <c r="AD2075" t="s">
        <v>948</v>
      </c>
      <c r="AE2075" t="s">
        <v>664</v>
      </c>
      <c r="AF2075">
        <v>0</v>
      </c>
      <c r="AG2075">
        <v>0</v>
      </c>
      <c r="AH2075">
        <v>0</v>
      </c>
      <c r="AI2075">
        <v>1</v>
      </c>
      <c r="AJ2075">
        <v>3</v>
      </c>
      <c r="AK2075">
        <v>3</v>
      </c>
      <c r="AL2075">
        <v>3</v>
      </c>
      <c r="AM2075">
        <v>367.67</v>
      </c>
      <c r="AN2075">
        <v>378.41</v>
      </c>
      <c r="AO2075">
        <v>1135.23</v>
      </c>
      <c r="AP2075">
        <v>1103.01</v>
      </c>
      <c r="AQ2075">
        <v>1135.23</v>
      </c>
      <c r="AR2075">
        <v>-1135.23</v>
      </c>
      <c r="AS2075">
        <v>1135.23</v>
      </c>
      <c r="AT2075">
        <v>1135.23</v>
      </c>
      <c r="AU2075" t="s">
        <v>1131</v>
      </c>
      <c r="AV2075" t="s">
        <v>323</v>
      </c>
      <c r="AW2075" t="s">
        <v>468</v>
      </c>
      <c r="AX2075" t="s">
        <v>1331</v>
      </c>
      <c r="AY2075" t="s">
        <v>1331</v>
      </c>
    </row>
    <row r="2076" spans="1:51" x14ac:dyDescent="0.25">
      <c r="A2076" t="s">
        <v>946</v>
      </c>
      <c r="B2076" t="s">
        <v>694</v>
      </c>
      <c r="C2076" t="s">
        <v>176</v>
      </c>
      <c r="D2076" t="s">
        <v>176</v>
      </c>
      <c r="E2076" t="s">
        <v>1145</v>
      </c>
      <c r="F2076" t="s">
        <v>100</v>
      </c>
      <c r="G2076" t="s">
        <v>821</v>
      </c>
      <c r="H2076" t="s">
        <v>509</v>
      </c>
      <c r="I2076" t="s">
        <v>64</v>
      </c>
      <c r="J2076" t="s">
        <v>265</v>
      </c>
      <c r="K2076" t="s">
        <v>50</v>
      </c>
      <c r="L2076" t="s">
        <v>124</v>
      </c>
      <c r="M2076" t="s">
        <v>64</v>
      </c>
      <c r="N2076" t="s">
        <v>142</v>
      </c>
      <c r="O2076" t="s">
        <v>689</v>
      </c>
      <c r="P2076" t="s">
        <v>64</v>
      </c>
      <c r="Q2076" t="s">
        <v>50</v>
      </c>
      <c r="R2076" t="s">
        <v>51</v>
      </c>
      <c r="S2076" t="s">
        <v>98</v>
      </c>
      <c r="T2076" t="s">
        <v>640</v>
      </c>
      <c r="U2076" t="s">
        <v>1116</v>
      </c>
      <c r="V2076" t="s">
        <v>1117</v>
      </c>
      <c r="W2076" t="s">
        <v>951</v>
      </c>
      <c r="X2076" t="s">
        <v>53</v>
      </c>
      <c r="Y2076" t="s">
        <v>641</v>
      </c>
      <c r="Z2076" t="s">
        <v>120</v>
      </c>
      <c r="AA2076" t="s">
        <v>55</v>
      </c>
      <c r="AB2076" t="s">
        <v>56</v>
      </c>
      <c r="AC2076" t="s">
        <v>641</v>
      </c>
      <c r="AD2076" t="s">
        <v>954</v>
      </c>
      <c r="AE2076" t="s">
        <v>57</v>
      </c>
      <c r="AF2076">
        <v>0</v>
      </c>
      <c r="AG2076">
        <v>0</v>
      </c>
      <c r="AH2076">
        <v>0</v>
      </c>
      <c r="AI2076">
        <v>1</v>
      </c>
      <c r="AJ2076">
        <v>3</v>
      </c>
      <c r="AK2076">
        <v>3</v>
      </c>
      <c r="AL2076">
        <v>3</v>
      </c>
      <c r="AM2076">
        <v>317.20999999999998</v>
      </c>
      <c r="AN2076">
        <v>322.76</v>
      </c>
      <c r="AO2076">
        <v>968.28</v>
      </c>
      <c r="AP2076">
        <v>951.63</v>
      </c>
      <c r="AQ2076">
        <v>968.28</v>
      </c>
      <c r="AR2076">
        <v>-968.28</v>
      </c>
      <c r="AS2076">
        <v>968.28</v>
      </c>
      <c r="AT2076">
        <v>968.28</v>
      </c>
      <c r="AU2076" t="s">
        <v>1145</v>
      </c>
      <c r="AV2076" t="s">
        <v>100</v>
      </c>
      <c r="AW2076" t="s">
        <v>509</v>
      </c>
      <c r="AX2076" t="s">
        <v>1331</v>
      </c>
      <c r="AY2076" t="s">
        <v>1331</v>
      </c>
    </row>
    <row r="2077" spans="1:51" x14ac:dyDescent="0.25">
      <c r="A2077" t="s">
        <v>946</v>
      </c>
      <c r="B2077" t="s">
        <v>694</v>
      </c>
      <c r="C2077" t="s">
        <v>176</v>
      </c>
      <c r="D2077" t="s">
        <v>176</v>
      </c>
      <c r="E2077" t="s">
        <v>1145</v>
      </c>
      <c r="F2077" t="s">
        <v>100</v>
      </c>
      <c r="G2077" t="s">
        <v>821</v>
      </c>
      <c r="H2077" t="s">
        <v>509</v>
      </c>
      <c r="I2077" t="s">
        <v>64</v>
      </c>
      <c r="J2077" t="s">
        <v>265</v>
      </c>
      <c r="K2077" t="s">
        <v>129</v>
      </c>
      <c r="L2077" t="s">
        <v>130</v>
      </c>
      <c r="M2077" t="s">
        <v>64</v>
      </c>
      <c r="N2077" t="s">
        <v>175</v>
      </c>
      <c r="O2077" t="s">
        <v>684</v>
      </c>
      <c r="P2077" t="s">
        <v>82</v>
      </c>
      <c r="Q2077" t="s">
        <v>115</v>
      </c>
      <c r="R2077" t="s">
        <v>116</v>
      </c>
      <c r="S2077" t="s">
        <v>126</v>
      </c>
      <c r="T2077" t="s">
        <v>656</v>
      </c>
      <c r="U2077" t="s">
        <v>1106</v>
      </c>
      <c r="V2077" t="s">
        <v>1107</v>
      </c>
      <c r="W2077" t="s">
        <v>951</v>
      </c>
      <c r="X2077" t="s">
        <v>53</v>
      </c>
      <c r="Y2077" t="s">
        <v>663</v>
      </c>
      <c r="Z2077" t="s">
        <v>169</v>
      </c>
      <c r="AA2077" t="s">
        <v>170</v>
      </c>
      <c r="AB2077" t="s">
        <v>171</v>
      </c>
      <c r="AC2077" t="s">
        <v>663</v>
      </c>
      <c r="AD2077" t="s">
        <v>956</v>
      </c>
      <c r="AE2077" t="s">
        <v>57</v>
      </c>
      <c r="AF2077">
        <v>0</v>
      </c>
      <c r="AG2077">
        <v>0</v>
      </c>
      <c r="AH2077">
        <v>0</v>
      </c>
      <c r="AI2077">
        <v>1</v>
      </c>
      <c r="AJ2077">
        <v>3</v>
      </c>
      <c r="AK2077">
        <v>3</v>
      </c>
      <c r="AL2077">
        <v>3</v>
      </c>
      <c r="AM2077">
        <v>235.59</v>
      </c>
      <c r="AN2077">
        <v>239.01</v>
      </c>
      <c r="AO2077">
        <v>717.03</v>
      </c>
      <c r="AP2077">
        <v>706.77</v>
      </c>
      <c r="AQ2077">
        <v>717.03</v>
      </c>
      <c r="AR2077">
        <v>-717.03</v>
      </c>
      <c r="AS2077">
        <v>717.03</v>
      </c>
      <c r="AT2077">
        <v>717.03</v>
      </c>
      <c r="AU2077" t="s">
        <v>1145</v>
      </c>
      <c r="AV2077" t="s">
        <v>100</v>
      </c>
      <c r="AW2077" t="s">
        <v>509</v>
      </c>
      <c r="AX2077" t="s">
        <v>1331</v>
      </c>
      <c r="AY2077" t="s">
        <v>1331</v>
      </c>
    </row>
    <row r="2078" spans="1:51" x14ac:dyDescent="0.25">
      <c r="A2078" t="s">
        <v>946</v>
      </c>
      <c r="B2078" t="s">
        <v>694</v>
      </c>
      <c r="C2078" t="s">
        <v>176</v>
      </c>
      <c r="D2078" t="s">
        <v>176</v>
      </c>
      <c r="E2078" t="s">
        <v>1177</v>
      </c>
      <c r="F2078" t="s">
        <v>374</v>
      </c>
      <c r="G2078" t="s">
        <v>1076</v>
      </c>
      <c r="H2078" t="s">
        <v>375</v>
      </c>
      <c r="I2078" t="s">
        <v>64</v>
      </c>
      <c r="J2078" t="s">
        <v>376</v>
      </c>
      <c r="K2078" t="s">
        <v>357</v>
      </c>
      <c r="L2078" t="s">
        <v>358</v>
      </c>
      <c r="M2078" t="s">
        <v>64</v>
      </c>
      <c r="N2078" t="s">
        <v>296</v>
      </c>
      <c r="O2078" t="s">
        <v>820</v>
      </c>
      <c r="P2078" t="s">
        <v>64</v>
      </c>
      <c r="Q2078" t="s">
        <v>50</v>
      </c>
      <c r="R2078" t="s">
        <v>51</v>
      </c>
      <c r="S2078" t="s">
        <v>52</v>
      </c>
      <c r="T2078" t="s">
        <v>653</v>
      </c>
      <c r="U2078" t="s">
        <v>1110</v>
      </c>
      <c r="V2078" t="s">
        <v>1111</v>
      </c>
      <c r="W2078" t="s">
        <v>951</v>
      </c>
      <c r="X2078" t="s">
        <v>53</v>
      </c>
      <c r="Y2078" t="s">
        <v>673</v>
      </c>
      <c r="Z2078" t="s">
        <v>54</v>
      </c>
      <c r="AA2078" t="s">
        <v>55</v>
      </c>
      <c r="AB2078" t="s">
        <v>56</v>
      </c>
      <c r="AC2078" t="s">
        <v>673</v>
      </c>
      <c r="AD2078" t="s">
        <v>953</v>
      </c>
      <c r="AE2078" t="s">
        <v>57</v>
      </c>
      <c r="AF2078">
        <v>0</v>
      </c>
      <c r="AG2078">
        <v>0</v>
      </c>
      <c r="AH2078">
        <v>0</v>
      </c>
      <c r="AI2078">
        <v>1</v>
      </c>
      <c r="AJ2078">
        <v>3</v>
      </c>
      <c r="AK2078">
        <v>3</v>
      </c>
      <c r="AL2078">
        <v>3</v>
      </c>
      <c r="AM2078">
        <v>432.79</v>
      </c>
      <c r="AN2078">
        <v>437.11</v>
      </c>
      <c r="AO2078">
        <v>1311.33</v>
      </c>
      <c r="AP2078">
        <v>1298.3699999999999</v>
      </c>
      <c r="AQ2078">
        <v>1311.33</v>
      </c>
      <c r="AR2078">
        <v>-1311.33</v>
      </c>
      <c r="AS2078">
        <v>1311.33</v>
      </c>
      <c r="AT2078">
        <v>1311.33</v>
      </c>
      <c r="AU2078" t="s">
        <v>1177</v>
      </c>
      <c r="AV2078" t="s">
        <v>374</v>
      </c>
      <c r="AW2078" t="s">
        <v>375</v>
      </c>
      <c r="AX2078" t="s">
        <v>1331</v>
      </c>
      <c r="AY2078" t="s">
        <v>1331</v>
      </c>
    </row>
    <row r="2079" spans="1:51" x14ac:dyDescent="0.25">
      <c r="A2079" t="s">
        <v>946</v>
      </c>
      <c r="B2079" t="s">
        <v>694</v>
      </c>
      <c r="C2079" t="s">
        <v>176</v>
      </c>
      <c r="D2079" t="s">
        <v>176</v>
      </c>
      <c r="E2079" t="s">
        <v>1177</v>
      </c>
      <c r="F2079" t="s">
        <v>374</v>
      </c>
      <c r="G2079" t="s">
        <v>1076</v>
      </c>
      <c r="H2079" t="s">
        <v>375</v>
      </c>
      <c r="I2079" t="s">
        <v>64</v>
      </c>
      <c r="J2079" t="s">
        <v>376</v>
      </c>
      <c r="K2079" t="s">
        <v>357</v>
      </c>
      <c r="L2079" t="s">
        <v>358</v>
      </c>
      <c r="M2079" t="s">
        <v>64</v>
      </c>
      <c r="N2079" t="s">
        <v>296</v>
      </c>
      <c r="O2079" t="s">
        <v>820</v>
      </c>
      <c r="P2079" t="s">
        <v>64</v>
      </c>
      <c r="Q2079" t="s">
        <v>50</v>
      </c>
      <c r="R2079" t="s">
        <v>51</v>
      </c>
      <c r="S2079" t="s">
        <v>98</v>
      </c>
      <c r="T2079" t="s">
        <v>640</v>
      </c>
      <c r="U2079" t="s">
        <v>1116</v>
      </c>
      <c r="V2079" t="s">
        <v>1117</v>
      </c>
      <c r="W2079" t="s">
        <v>951</v>
      </c>
      <c r="X2079" t="s">
        <v>53</v>
      </c>
      <c r="Y2079" t="s">
        <v>641</v>
      </c>
      <c r="Z2079" t="s">
        <v>120</v>
      </c>
      <c r="AA2079" t="s">
        <v>55</v>
      </c>
      <c r="AB2079" t="s">
        <v>56</v>
      </c>
      <c r="AC2079" t="s">
        <v>641</v>
      </c>
      <c r="AD2079" t="s">
        <v>954</v>
      </c>
      <c r="AE2079" t="s">
        <v>57</v>
      </c>
      <c r="AF2079">
        <v>0</v>
      </c>
      <c r="AG2079">
        <v>0</v>
      </c>
      <c r="AH2079">
        <v>0</v>
      </c>
      <c r="AI2079">
        <v>1</v>
      </c>
      <c r="AJ2079">
        <v>3</v>
      </c>
      <c r="AK2079">
        <v>3</v>
      </c>
      <c r="AL2079">
        <v>3</v>
      </c>
      <c r="AM2079">
        <v>432.79</v>
      </c>
      <c r="AN2079">
        <v>437.11</v>
      </c>
      <c r="AO2079">
        <v>1311.33</v>
      </c>
      <c r="AP2079">
        <v>1298.3699999999999</v>
      </c>
      <c r="AQ2079">
        <v>1311.33</v>
      </c>
      <c r="AR2079">
        <v>-1311.33</v>
      </c>
      <c r="AS2079">
        <v>1311.33</v>
      </c>
      <c r="AT2079">
        <v>1311.33</v>
      </c>
      <c r="AU2079" t="s">
        <v>1177</v>
      </c>
      <c r="AV2079" t="s">
        <v>374</v>
      </c>
      <c r="AW2079" t="s">
        <v>375</v>
      </c>
      <c r="AX2079" t="s">
        <v>1331</v>
      </c>
      <c r="AY2079" t="s">
        <v>1331</v>
      </c>
    </row>
    <row r="2080" spans="1:51" x14ac:dyDescent="0.25">
      <c r="A2080" t="s">
        <v>946</v>
      </c>
      <c r="B2080" t="s">
        <v>694</v>
      </c>
      <c r="C2080" t="s">
        <v>176</v>
      </c>
      <c r="D2080" t="s">
        <v>176</v>
      </c>
      <c r="E2080" t="s">
        <v>1131</v>
      </c>
      <c r="F2080" t="s">
        <v>323</v>
      </c>
      <c r="G2080" t="s">
        <v>799</v>
      </c>
      <c r="H2080" t="s">
        <v>468</v>
      </c>
      <c r="I2080" t="s">
        <v>82</v>
      </c>
      <c r="J2080" t="s">
        <v>102</v>
      </c>
      <c r="K2080" t="s">
        <v>318</v>
      </c>
      <c r="L2080" t="s">
        <v>319</v>
      </c>
      <c r="M2080" t="s">
        <v>64</v>
      </c>
      <c r="N2080" t="s">
        <v>165</v>
      </c>
      <c r="O2080" t="s">
        <v>738</v>
      </c>
      <c r="P2080" t="s">
        <v>64</v>
      </c>
      <c r="Q2080" t="s">
        <v>50</v>
      </c>
      <c r="R2080" t="s">
        <v>51</v>
      </c>
      <c r="S2080" t="s">
        <v>98</v>
      </c>
      <c r="T2080" t="s">
        <v>640</v>
      </c>
      <c r="U2080" t="s">
        <v>1116</v>
      </c>
      <c r="V2080" t="s">
        <v>1117</v>
      </c>
      <c r="W2080" t="s">
        <v>951</v>
      </c>
      <c r="X2080" t="s">
        <v>53</v>
      </c>
      <c r="Y2080" t="s">
        <v>692</v>
      </c>
      <c r="Z2080" t="s">
        <v>216</v>
      </c>
      <c r="AA2080" t="s">
        <v>105</v>
      </c>
      <c r="AB2080" t="s">
        <v>106</v>
      </c>
      <c r="AC2080" t="s">
        <v>641</v>
      </c>
      <c r="AD2080" t="s">
        <v>954</v>
      </c>
      <c r="AE2080" t="s">
        <v>664</v>
      </c>
      <c r="AF2080">
        <v>0</v>
      </c>
      <c r="AG2080">
        <v>0</v>
      </c>
      <c r="AH2080">
        <v>0</v>
      </c>
      <c r="AI2080">
        <v>1</v>
      </c>
      <c r="AJ2080">
        <v>3</v>
      </c>
      <c r="AK2080">
        <v>3.5</v>
      </c>
      <c r="AL2080">
        <v>3.5</v>
      </c>
      <c r="AM2080">
        <v>263.73</v>
      </c>
      <c r="AN2080">
        <v>267.55</v>
      </c>
      <c r="AO2080">
        <v>936.43</v>
      </c>
      <c r="AP2080">
        <v>923.06</v>
      </c>
      <c r="AQ2080">
        <v>936.43</v>
      </c>
      <c r="AR2080">
        <v>-936.43</v>
      </c>
      <c r="AS2080">
        <v>936.43</v>
      </c>
      <c r="AT2080">
        <v>936.43</v>
      </c>
      <c r="AU2080" t="s">
        <v>1131</v>
      </c>
      <c r="AV2080" t="s">
        <v>323</v>
      </c>
      <c r="AW2080" t="s">
        <v>468</v>
      </c>
      <c r="AX2080" t="s">
        <v>1331</v>
      </c>
      <c r="AY2080" t="s">
        <v>1331</v>
      </c>
    </row>
    <row r="2081" spans="1:51" x14ac:dyDescent="0.25">
      <c r="A2081" t="s">
        <v>946</v>
      </c>
      <c r="B2081" t="s">
        <v>694</v>
      </c>
      <c r="C2081" t="s">
        <v>176</v>
      </c>
      <c r="D2081" t="s">
        <v>176</v>
      </c>
      <c r="E2081" t="s">
        <v>1131</v>
      </c>
      <c r="F2081" t="s">
        <v>323</v>
      </c>
      <c r="G2081" t="s">
        <v>799</v>
      </c>
      <c r="H2081" t="s">
        <v>468</v>
      </c>
      <c r="I2081" t="s">
        <v>82</v>
      </c>
      <c r="J2081" t="s">
        <v>102</v>
      </c>
      <c r="K2081" t="s">
        <v>47</v>
      </c>
      <c r="L2081" t="s">
        <v>48</v>
      </c>
      <c r="M2081" t="s">
        <v>64</v>
      </c>
      <c r="N2081" t="s">
        <v>165</v>
      </c>
      <c r="O2081" t="s">
        <v>738</v>
      </c>
      <c r="P2081" t="s">
        <v>64</v>
      </c>
      <c r="Q2081" t="s">
        <v>50</v>
      </c>
      <c r="R2081" t="s">
        <v>51</v>
      </c>
      <c r="S2081" t="s">
        <v>88</v>
      </c>
      <c r="T2081" t="s">
        <v>646</v>
      </c>
      <c r="U2081" t="s">
        <v>1104</v>
      </c>
      <c r="V2081" t="s">
        <v>1105</v>
      </c>
      <c r="W2081" t="s">
        <v>951</v>
      </c>
      <c r="X2081" t="s">
        <v>53</v>
      </c>
      <c r="Y2081" t="s">
        <v>739</v>
      </c>
      <c r="Z2081" t="s">
        <v>166</v>
      </c>
      <c r="AA2081" t="s">
        <v>105</v>
      </c>
      <c r="AB2081" t="s">
        <v>106</v>
      </c>
      <c r="AC2081" t="s">
        <v>647</v>
      </c>
      <c r="AD2081" t="s">
        <v>952</v>
      </c>
      <c r="AE2081" t="s">
        <v>664</v>
      </c>
      <c r="AF2081">
        <v>0</v>
      </c>
      <c r="AG2081">
        <v>0</v>
      </c>
      <c r="AH2081">
        <v>0</v>
      </c>
      <c r="AI2081">
        <v>1</v>
      </c>
      <c r="AJ2081">
        <v>3</v>
      </c>
      <c r="AK2081">
        <v>3</v>
      </c>
      <c r="AL2081">
        <v>3</v>
      </c>
      <c r="AM2081">
        <v>306.60000000000002</v>
      </c>
      <c r="AN2081">
        <v>315.56</v>
      </c>
      <c r="AO2081">
        <v>946.68</v>
      </c>
      <c r="AP2081">
        <v>919.8</v>
      </c>
      <c r="AQ2081">
        <v>946.68</v>
      </c>
      <c r="AR2081">
        <v>-946.68</v>
      </c>
      <c r="AS2081">
        <v>946.68</v>
      </c>
      <c r="AT2081">
        <v>946.68</v>
      </c>
      <c r="AU2081" t="s">
        <v>1131</v>
      </c>
      <c r="AV2081" t="s">
        <v>323</v>
      </c>
      <c r="AW2081" t="s">
        <v>468</v>
      </c>
      <c r="AX2081" t="s">
        <v>1331</v>
      </c>
      <c r="AY2081" t="s">
        <v>1331</v>
      </c>
    </row>
    <row r="2082" spans="1:51" x14ac:dyDescent="0.25">
      <c r="A2082" t="s">
        <v>946</v>
      </c>
      <c r="B2082" t="s">
        <v>694</v>
      </c>
      <c r="C2082" t="s">
        <v>176</v>
      </c>
      <c r="D2082" t="s">
        <v>176</v>
      </c>
      <c r="E2082" t="s">
        <v>1131</v>
      </c>
      <c r="F2082" t="s">
        <v>323</v>
      </c>
      <c r="G2082" t="s">
        <v>799</v>
      </c>
      <c r="H2082" t="s">
        <v>468</v>
      </c>
      <c r="I2082" t="s">
        <v>82</v>
      </c>
      <c r="J2082" t="s">
        <v>102</v>
      </c>
      <c r="K2082" t="s">
        <v>426</v>
      </c>
      <c r="L2082" t="s">
        <v>427</v>
      </c>
      <c r="M2082" t="s">
        <v>64</v>
      </c>
      <c r="N2082" t="s">
        <v>165</v>
      </c>
      <c r="O2082" t="s">
        <v>738</v>
      </c>
      <c r="P2082" t="s">
        <v>64</v>
      </c>
      <c r="Q2082" t="s">
        <v>50</v>
      </c>
      <c r="R2082" t="s">
        <v>51</v>
      </c>
      <c r="S2082" t="s">
        <v>52</v>
      </c>
      <c r="T2082" t="s">
        <v>653</v>
      </c>
      <c r="U2082" t="s">
        <v>1110</v>
      </c>
      <c r="V2082" t="s">
        <v>1111</v>
      </c>
      <c r="W2082" t="s">
        <v>951</v>
      </c>
      <c r="X2082" t="s">
        <v>53</v>
      </c>
      <c r="Y2082" t="s">
        <v>747</v>
      </c>
      <c r="Z2082" t="s">
        <v>104</v>
      </c>
      <c r="AA2082" t="s">
        <v>105</v>
      </c>
      <c r="AB2082" t="s">
        <v>106</v>
      </c>
      <c r="AC2082" t="s">
        <v>673</v>
      </c>
      <c r="AD2082" t="s">
        <v>953</v>
      </c>
      <c r="AE2082" t="s">
        <v>664</v>
      </c>
      <c r="AF2082">
        <v>0</v>
      </c>
      <c r="AG2082">
        <v>0</v>
      </c>
      <c r="AH2082">
        <v>0</v>
      </c>
      <c r="AI2082">
        <v>1</v>
      </c>
      <c r="AJ2082">
        <v>3</v>
      </c>
      <c r="AK2082">
        <v>3</v>
      </c>
      <c r="AL2082">
        <v>3</v>
      </c>
      <c r="AM2082">
        <v>298.2</v>
      </c>
      <c r="AN2082">
        <v>302.52</v>
      </c>
      <c r="AO2082">
        <v>907.56</v>
      </c>
      <c r="AP2082">
        <v>894.6</v>
      </c>
      <c r="AQ2082">
        <v>907.56</v>
      </c>
      <c r="AR2082">
        <v>-907.56</v>
      </c>
      <c r="AS2082">
        <v>907.56</v>
      </c>
      <c r="AT2082">
        <v>907.56</v>
      </c>
      <c r="AU2082" t="s">
        <v>1131</v>
      </c>
      <c r="AV2082" t="s">
        <v>323</v>
      </c>
      <c r="AW2082" t="s">
        <v>468</v>
      </c>
      <c r="AX2082" t="s">
        <v>1331</v>
      </c>
      <c r="AY2082" t="s">
        <v>1331</v>
      </c>
    </row>
    <row r="2083" spans="1:51" x14ac:dyDescent="0.25">
      <c r="A2083" t="s">
        <v>946</v>
      </c>
      <c r="B2083" t="s">
        <v>694</v>
      </c>
      <c r="C2083" t="s">
        <v>176</v>
      </c>
      <c r="D2083" t="s">
        <v>176</v>
      </c>
      <c r="E2083" t="s">
        <v>1131</v>
      </c>
      <c r="F2083" t="s">
        <v>323</v>
      </c>
      <c r="G2083" t="s">
        <v>799</v>
      </c>
      <c r="H2083" t="s">
        <v>468</v>
      </c>
      <c r="I2083" t="s">
        <v>82</v>
      </c>
      <c r="J2083" t="s">
        <v>102</v>
      </c>
      <c r="K2083" t="s">
        <v>50</v>
      </c>
      <c r="L2083" t="s">
        <v>124</v>
      </c>
      <c r="M2083" t="s">
        <v>64</v>
      </c>
      <c r="N2083" t="s">
        <v>103</v>
      </c>
      <c r="O2083" t="s">
        <v>691</v>
      </c>
      <c r="P2083" t="s">
        <v>64</v>
      </c>
      <c r="Q2083" t="s">
        <v>50</v>
      </c>
      <c r="R2083" t="s">
        <v>51</v>
      </c>
      <c r="S2083" t="s">
        <v>88</v>
      </c>
      <c r="T2083" t="s">
        <v>646</v>
      </c>
      <c r="U2083" t="s">
        <v>1104</v>
      </c>
      <c r="V2083" t="s">
        <v>1105</v>
      </c>
      <c r="W2083" t="s">
        <v>951</v>
      </c>
      <c r="X2083" t="s">
        <v>53</v>
      </c>
      <c r="Y2083" t="s">
        <v>739</v>
      </c>
      <c r="Z2083" t="s">
        <v>166</v>
      </c>
      <c r="AA2083" t="s">
        <v>105</v>
      </c>
      <c r="AB2083" t="s">
        <v>106</v>
      </c>
      <c r="AC2083" t="s">
        <v>647</v>
      </c>
      <c r="AD2083" t="s">
        <v>952</v>
      </c>
      <c r="AE2083" t="s">
        <v>107</v>
      </c>
      <c r="AF2083">
        <v>0</v>
      </c>
      <c r="AG2083">
        <v>0</v>
      </c>
      <c r="AH2083">
        <v>0</v>
      </c>
      <c r="AI2083">
        <v>7</v>
      </c>
      <c r="AJ2083">
        <v>27</v>
      </c>
      <c r="AK2083">
        <v>27</v>
      </c>
      <c r="AL2083">
        <v>27</v>
      </c>
      <c r="AM2083">
        <v>93.53</v>
      </c>
      <c r="AN2083">
        <v>96.26</v>
      </c>
      <c r="AO2083">
        <v>2599.02</v>
      </c>
      <c r="AP2083">
        <v>2525.31</v>
      </c>
      <c r="AQ2083">
        <v>2599.02</v>
      </c>
      <c r="AR2083">
        <v>-2599.02</v>
      </c>
      <c r="AS2083">
        <v>2599.02</v>
      </c>
      <c r="AT2083">
        <v>2599.02</v>
      </c>
      <c r="AU2083" t="s">
        <v>1131</v>
      </c>
      <c r="AV2083" t="s">
        <v>323</v>
      </c>
      <c r="AW2083" t="s">
        <v>468</v>
      </c>
      <c r="AX2083" t="s">
        <v>1331</v>
      </c>
      <c r="AY2083" t="s">
        <v>1331</v>
      </c>
    </row>
    <row r="2084" spans="1:51" x14ac:dyDescent="0.25">
      <c r="A2084" t="s">
        <v>946</v>
      </c>
      <c r="B2084" t="s">
        <v>694</v>
      </c>
      <c r="C2084" t="s">
        <v>176</v>
      </c>
      <c r="D2084" t="s">
        <v>176</v>
      </c>
      <c r="E2084" t="s">
        <v>1131</v>
      </c>
      <c r="F2084" t="s">
        <v>323</v>
      </c>
      <c r="G2084" t="s">
        <v>799</v>
      </c>
      <c r="H2084" t="s">
        <v>468</v>
      </c>
      <c r="I2084" t="s">
        <v>82</v>
      </c>
      <c r="J2084" t="s">
        <v>102</v>
      </c>
      <c r="K2084" t="s">
        <v>50</v>
      </c>
      <c r="L2084" t="s">
        <v>124</v>
      </c>
      <c r="M2084" t="s">
        <v>64</v>
      </c>
      <c r="N2084" t="s">
        <v>165</v>
      </c>
      <c r="O2084" t="s">
        <v>738</v>
      </c>
      <c r="P2084" t="s">
        <v>64</v>
      </c>
      <c r="Q2084" t="s">
        <v>50</v>
      </c>
      <c r="R2084" t="s">
        <v>51</v>
      </c>
      <c r="S2084" t="s">
        <v>98</v>
      </c>
      <c r="T2084" t="s">
        <v>640</v>
      </c>
      <c r="U2084" t="s">
        <v>1116</v>
      </c>
      <c r="V2084" t="s">
        <v>1117</v>
      </c>
      <c r="W2084" t="s">
        <v>1021</v>
      </c>
      <c r="X2084" t="s">
        <v>53</v>
      </c>
      <c r="Y2084" t="s">
        <v>692</v>
      </c>
      <c r="Z2084" t="s">
        <v>216</v>
      </c>
      <c r="AA2084" t="s">
        <v>105</v>
      </c>
      <c r="AB2084" t="s">
        <v>106</v>
      </c>
      <c r="AC2084" t="s">
        <v>641</v>
      </c>
      <c r="AD2084" t="s">
        <v>954</v>
      </c>
      <c r="AE2084" t="s">
        <v>664</v>
      </c>
      <c r="AF2084">
        <v>0</v>
      </c>
      <c r="AG2084">
        <v>0</v>
      </c>
      <c r="AH2084">
        <v>0</v>
      </c>
      <c r="AI2084">
        <v>2</v>
      </c>
      <c r="AJ2084">
        <v>7</v>
      </c>
      <c r="AK2084">
        <v>6.5</v>
      </c>
      <c r="AL2084">
        <v>6.5</v>
      </c>
      <c r="AM2084">
        <v>222.05</v>
      </c>
      <c r="AN2084">
        <v>225.27</v>
      </c>
      <c r="AO2084">
        <v>1464.26</v>
      </c>
      <c r="AP2084">
        <v>1443.33</v>
      </c>
      <c r="AQ2084">
        <v>1464.26</v>
      </c>
      <c r="AR2084">
        <v>-1464.26</v>
      </c>
      <c r="AS2084">
        <v>1464.26</v>
      </c>
      <c r="AT2084">
        <v>1464.26</v>
      </c>
      <c r="AU2084" t="s">
        <v>1131</v>
      </c>
      <c r="AV2084" t="s">
        <v>323</v>
      </c>
      <c r="AW2084" t="s">
        <v>468</v>
      </c>
      <c r="AX2084" t="s">
        <v>1331</v>
      </c>
      <c r="AY2084" t="s">
        <v>1331</v>
      </c>
    </row>
    <row r="2085" spans="1:51" x14ac:dyDescent="0.25">
      <c r="A2085" t="s">
        <v>946</v>
      </c>
      <c r="B2085" t="s">
        <v>694</v>
      </c>
      <c r="C2085" t="s">
        <v>176</v>
      </c>
      <c r="D2085" t="s">
        <v>176</v>
      </c>
      <c r="E2085" t="s">
        <v>1131</v>
      </c>
      <c r="F2085" t="s">
        <v>323</v>
      </c>
      <c r="G2085" t="s">
        <v>799</v>
      </c>
      <c r="H2085" t="s">
        <v>468</v>
      </c>
      <c r="I2085" t="s">
        <v>82</v>
      </c>
      <c r="J2085" t="s">
        <v>102</v>
      </c>
      <c r="K2085" t="s">
        <v>213</v>
      </c>
      <c r="L2085" t="s">
        <v>214</v>
      </c>
      <c r="M2085" t="s">
        <v>64</v>
      </c>
      <c r="N2085" t="s">
        <v>165</v>
      </c>
      <c r="O2085" t="s">
        <v>738</v>
      </c>
      <c r="P2085" t="s">
        <v>64</v>
      </c>
      <c r="Q2085" t="s">
        <v>50</v>
      </c>
      <c r="R2085" t="s">
        <v>51</v>
      </c>
      <c r="S2085" t="s">
        <v>98</v>
      </c>
      <c r="T2085" t="s">
        <v>640</v>
      </c>
      <c r="U2085" t="s">
        <v>1116</v>
      </c>
      <c r="V2085" t="s">
        <v>1117</v>
      </c>
      <c r="W2085" t="s">
        <v>951</v>
      </c>
      <c r="X2085" t="s">
        <v>53</v>
      </c>
      <c r="Y2085" t="s">
        <v>692</v>
      </c>
      <c r="Z2085" t="s">
        <v>216</v>
      </c>
      <c r="AA2085" t="s">
        <v>105</v>
      </c>
      <c r="AB2085" t="s">
        <v>106</v>
      </c>
      <c r="AC2085" t="s">
        <v>644</v>
      </c>
      <c r="AD2085" t="s">
        <v>950</v>
      </c>
      <c r="AE2085" t="s">
        <v>664</v>
      </c>
      <c r="AF2085">
        <v>0</v>
      </c>
      <c r="AG2085">
        <v>0</v>
      </c>
      <c r="AH2085">
        <v>0</v>
      </c>
      <c r="AI2085">
        <v>1</v>
      </c>
      <c r="AJ2085">
        <v>3</v>
      </c>
      <c r="AK2085">
        <v>3</v>
      </c>
      <c r="AL2085">
        <v>3</v>
      </c>
      <c r="AM2085">
        <v>931.36</v>
      </c>
      <c r="AN2085">
        <v>944.86</v>
      </c>
      <c r="AO2085">
        <v>2834.58</v>
      </c>
      <c r="AP2085">
        <v>2794.08</v>
      </c>
      <c r="AQ2085">
        <v>2834.58</v>
      </c>
      <c r="AR2085">
        <v>-2834.58</v>
      </c>
      <c r="AS2085">
        <v>2834.58</v>
      </c>
      <c r="AT2085">
        <v>2834.58</v>
      </c>
      <c r="AU2085" t="s">
        <v>1131</v>
      </c>
      <c r="AV2085" t="s">
        <v>323</v>
      </c>
      <c r="AW2085" t="s">
        <v>468</v>
      </c>
      <c r="AX2085" t="s">
        <v>1331</v>
      </c>
      <c r="AY2085" t="s">
        <v>1331</v>
      </c>
    </row>
    <row r="2086" spans="1:51" x14ac:dyDescent="0.25">
      <c r="A2086" t="s">
        <v>946</v>
      </c>
      <c r="B2086" t="s">
        <v>694</v>
      </c>
      <c r="C2086" t="s">
        <v>176</v>
      </c>
      <c r="D2086" t="s">
        <v>176</v>
      </c>
      <c r="E2086" t="s">
        <v>1131</v>
      </c>
      <c r="F2086" t="s">
        <v>323</v>
      </c>
      <c r="G2086" t="s">
        <v>799</v>
      </c>
      <c r="H2086" t="s">
        <v>468</v>
      </c>
      <c r="I2086" t="s">
        <v>82</v>
      </c>
      <c r="J2086" t="s">
        <v>102</v>
      </c>
      <c r="K2086" t="s">
        <v>957</v>
      </c>
      <c r="L2086" t="s">
        <v>958</v>
      </c>
      <c r="M2086" t="s">
        <v>64</v>
      </c>
      <c r="N2086" t="s">
        <v>103</v>
      </c>
      <c r="O2086" t="s">
        <v>691</v>
      </c>
      <c r="P2086" t="s">
        <v>64</v>
      </c>
      <c r="Q2086" t="s">
        <v>115</v>
      </c>
      <c r="R2086" t="s">
        <v>116</v>
      </c>
      <c r="S2086" t="s">
        <v>126</v>
      </c>
      <c r="T2086" t="s">
        <v>656</v>
      </c>
      <c r="U2086" t="s">
        <v>1106</v>
      </c>
      <c r="V2086" t="s">
        <v>1107</v>
      </c>
      <c r="W2086" t="s">
        <v>951</v>
      </c>
      <c r="X2086" t="s">
        <v>53</v>
      </c>
      <c r="Y2086" t="s">
        <v>739</v>
      </c>
      <c r="Z2086" t="s">
        <v>166</v>
      </c>
      <c r="AA2086" t="s">
        <v>105</v>
      </c>
      <c r="AB2086" t="s">
        <v>106</v>
      </c>
      <c r="AC2086" t="s">
        <v>663</v>
      </c>
      <c r="AD2086" t="s">
        <v>956</v>
      </c>
      <c r="AE2086" t="s">
        <v>107</v>
      </c>
      <c r="AF2086">
        <v>0</v>
      </c>
      <c r="AG2086">
        <v>0</v>
      </c>
      <c r="AH2086">
        <v>0</v>
      </c>
      <c r="AI2086">
        <v>1</v>
      </c>
      <c r="AJ2086">
        <v>3</v>
      </c>
      <c r="AK2086">
        <v>3</v>
      </c>
      <c r="AL2086">
        <v>3</v>
      </c>
      <c r="AM2086">
        <v>84</v>
      </c>
      <c r="AN2086">
        <v>85.22</v>
      </c>
      <c r="AO2086">
        <v>255.66</v>
      </c>
      <c r="AP2086">
        <v>252</v>
      </c>
      <c r="AQ2086">
        <v>255.66</v>
      </c>
      <c r="AR2086">
        <v>-255.66</v>
      </c>
      <c r="AS2086">
        <v>255.66</v>
      </c>
      <c r="AT2086">
        <v>255.66</v>
      </c>
      <c r="AU2086" t="s">
        <v>1131</v>
      </c>
      <c r="AV2086" t="s">
        <v>323</v>
      </c>
      <c r="AW2086" t="s">
        <v>468</v>
      </c>
      <c r="AX2086" t="s">
        <v>1331</v>
      </c>
      <c r="AY2086" t="s">
        <v>1331</v>
      </c>
    </row>
    <row r="2087" spans="1:51" x14ac:dyDescent="0.25">
      <c r="A2087" t="s">
        <v>946</v>
      </c>
      <c r="B2087" t="s">
        <v>694</v>
      </c>
      <c r="C2087" t="s">
        <v>176</v>
      </c>
      <c r="D2087" t="s">
        <v>176</v>
      </c>
      <c r="E2087" t="s">
        <v>1108</v>
      </c>
      <c r="F2087" t="s">
        <v>177</v>
      </c>
      <c r="G2087" t="s">
        <v>807</v>
      </c>
      <c r="H2087" t="s">
        <v>178</v>
      </c>
      <c r="I2087" t="s">
        <v>64</v>
      </c>
      <c r="J2087" t="s">
        <v>179</v>
      </c>
      <c r="K2087" t="s">
        <v>244</v>
      </c>
      <c r="L2087" t="s">
        <v>245</v>
      </c>
      <c r="M2087" t="s">
        <v>64</v>
      </c>
      <c r="N2087" t="s">
        <v>440</v>
      </c>
      <c r="O2087" t="s">
        <v>875</v>
      </c>
      <c r="P2087" t="s">
        <v>1331</v>
      </c>
      <c r="Q2087" t="s">
        <v>50</v>
      </c>
      <c r="R2087" t="s">
        <v>51</v>
      </c>
      <c r="S2087" t="s">
        <v>88</v>
      </c>
      <c r="T2087" t="s">
        <v>646</v>
      </c>
      <c r="U2087" t="s">
        <v>1104</v>
      </c>
      <c r="V2087" t="s">
        <v>1105</v>
      </c>
      <c r="W2087" t="s">
        <v>951</v>
      </c>
      <c r="X2087" t="s">
        <v>53</v>
      </c>
      <c r="Y2087" t="s">
        <v>647</v>
      </c>
      <c r="Z2087" t="s">
        <v>155</v>
      </c>
      <c r="AA2087" t="s">
        <v>55</v>
      </c>
      <c r="AB2087" t="s">
        <v>56</v>
      </c>
      <c r="AC2087" t="s">
        <v>647</v>
      </c>
      <c r="AD2087" t="s">
        <v>952</v>
      </c>
      <c r="AE2087" t="s">
        <v>57</v>
      </c>
      <c r="AF2087">
        <v>0</v>
      </c>
      <c r="AG2087">
        <v>0</v>
      </c>
      <c r="AH2087">
        <v>0</v>
      </c>
      <c r="AI2087">
        <v>2</v>
      </c>
      <c r="AJ2087">
        <v>6</v>
      </c>
      <c r="AK2087">
        <v>6</v>
      </c>
      <c r="AL2087">
        <v>5</v>
      </c>
      <c r="AM2087">
        <v>320</v>
      </c>
      <c r="AN2087">
        <v>320</v>
      </c>
      <c r="AO2087">
        <v>1920</v>
      </c>
      <c r="AP2087">
        <v>1600</v>
      </c>
      <c r="AQ2087">
        <v>1600</v>
      </c>
      <c r="AR2087">
        <v>-1600</v>
      </c>
      <c r="AS2087">
        <v>1600</v>
      </c>
      <c r="AT2087">
        <v>1600</v>
      </c>
      <c r="AU2087" t="s">
        <v>1108</v>
      </c>
      <c r="AV2087" t="s">
        <v>177</v>
      </c>
      <c r="AW2087" t="s">
        <v>178</v>
      </c>
      <c r="AX2087" t="s">
        <v>1331</v>
      </c>
      <c r="AY2087" t="s">
        <v>1331</v>
      </c>
    </row>
    <row r="2088" spans="1:51" x14ac:dyDescent="0.25">
      <c r="A2088" t="s">
        <v>946</v>
      </c>
      <c r="B2088" t="s">
        <v>694</v>
      </c>
      <c r="C2088" t="s">
        <v>176</v>
      </c>
      <c r="D2088" t="s">
        <v>176</v>
      </c>
      <c r="E2088" t="s">
        <v>1108</v>
      </c>
      <c r="F2088" t="s">
        <v>177</v>
      </c>
      <c r="G2088" t="s">
        <v>807</v>
      </c>
      <c r="H2088" t="s">
        <v>178</v>
      </c>
      <c r="I2088" t="s">
        <v>64</v>
      </c>
      <c r="J2088" t="s">
        <v>179</v>
      </c>
      <c r="K2088" t="s">
        <v>244</v>
      </c>
      <c r="L2088" t="s">
        <v>245</v>
      </c>
      <c r="M2088" t="s">
        <v>64</v>
      </c>
      <c r="N2088" t="s">
        <v>440</v>
      </c>
      <c r="O2088" t="s">
        <v>875</v>
      </c>
      <c r="P2088" t="s">
        <v>1331</v>
      </c>
      <c r="Q2088" t="s">
        <v>50</v>
      </c>
      <c r="R2088" t="s">
        <v>51</v>
      </c>
      <c r="S2088" t="s">
        <v>98</v>
      </c>
      <c r="T2088" t="s">
        <v>640</v>
      </c>
      <c r="U2088" t="s">
        <v>1116</v>
      </c>
      <c r="V2088" t="s">
        <v>1117</v>
      </c>
      <c r="W2088" t="s">
        <v>951</v>
      </c>
      <c r="X2088" t="s">
        <v>53</v>
      </c>
      <c r="Y2088" t="s">
        <v>641</v>
      </c>
      <c r="Z2088" t="s">
        <v>120</v>
      </c>
      <c r="AA2088" t="s">
        <v>55</v>
      </c>
      <c r="AB2088" t="s">
        <v>56</v>
      </c>
      <c r="AC2088" t="s">
        <v>641</v>
      </c>
      <c r="AD2088" t="s">
        <v>954</v>
      </c>
      <c r="AE2088" t="s">
        <v>57</v>
      </c>
      <c r="AF2088">
        <v>0</v>
      </c>
      <c r="AG2088">
        <v>0</v>
      </c>
      <c r="AH2088">
        <v>0</v>
      </c>
      <c r="AI2088">
        <v>2</v>
      </c>
      <c r="AJ2088">
        <v>6</v>
      </c>
      <c r="AK2088">
        <v>6</v>
      </c>
      <c r="AL2088">
        <v>5</v>
      </c>
      <c r="AM2088">
        <v>320</v>
      </c>
      <c r="AN2088">
        <v>320</v>
      </c>
      <c r="AO2088">
        <v>1920</v>
      </c>
      <c r="AP2088">
        <v>1600</v>
      </c>
      <c r="AQ2088">
        <v>1600</v>
      </c>
      <c r="AR2088">
        <v>-1600</v>
      </c>
      <c r="AS2088">
        <v>1600</v>
      </c>
      <c r="AT2088">
        <v>1600</v>
      </c>
      <c r="AU2088" t="s">
        <v>1108</v>
      </c>
      <c r="AV2088" t="s">
        <v>177</v>
      </c>
      <c r="AW2088" t="s">
        <v>178</v>
      </c>
      <c r="AX2088" t="s">
        <v>1331</v>
      </c>
      <c r="AY2088" t="s">
        <v>1331</v>
      </c>
    </row>
    <row r="2089" spans="1:51" x14ac:dyDescent="0.25">
      <c r="A2089" t="s">
        <v>946</v>
      </c>
      <c r="B2089" t="s">
        <v>694</v>
      </c>
      <c r="C2089" t="s">
        <v>176</v>
      </c>
      <c r="D2089" t="s">
        <v>176</v>
      </c>
      <c r="E2089" t="s">
        <v>1108</v>
      </c>
      <c r="F2089" t="s">
        <v>177</v>
      </c>
      <c r="G2089" t="s">
        <v>807</v>
      </c>
      <c r="H2089" t="s">
        <v>178</v>
      </c>
      <c r="I2089" t="s">
        <v>64</v>
      </c>
      <c r="J2089" t="s">
        <v>179</v>
      </c>
      <c r="K2089" t="s">
        <v>244</v>
      </c>
      <c r="L2089" t="s">
        <v>245</v>
      </c>
      <c r="M2089" t="s">
        <v>64</v>
      </c>
      <c r="N2089" t="s">
        <v>439</v>
      </c>
      <c r="O2089" t="s">
        <v>874</v>
      </c>
      <c r="P2089" t="s">
        <v>1331</v>
      </c>
      <c r="Q2089" t="s">
        <v>50</v>
      </c>
      <c r="R2089" t="s">
        <v>51</v>
      </c>
      <c r="S2089" t="s">
        <v>52</v>
      </c>
      <c r="T2089" t="s">
        <v>653</v>
      </c>
      <c r="U2089" t="s">
        <v>1110</v>
      </c>
      <c r="V2089" t="s">
        <v>1111</v>
      </c>
      <c r="W2089" t="s">
        <v>947</v>
      </c>
      <c r="X2089" t="s">
        <v>65</v>
      </c>
      <c r="Y2089" t="s">
        <v>654</v>
      </c>
      <c r="Z2089" t="s">
        <v>66</v>
      </c>
      <c r="AA2089" t="s">
        <v>67</v>
      </c>
      <c r="AB2089" t="s">
        <v>68</v>
      </c>
      <c r="AC2089" t="s">
        <v>654</v>
      </c>
      <c r="AD2089" t="s">
        <v>949</v>
      </c>
      <c r="AE2089" t="s">
        <v>57</v>
      </c>
      <c r="AF2089">
        <v>0</v>
      </c>
      <c r="AG2089">
        <v>0</v>
      </c>
      <c r="AH2089">
        <v>0</v>
      </c>
      <c r="AI2089">
        <v>1</v>
      </c>
      <c r="AJ2089">
        <v>3</v>
      </c>
      <c r="AK2089">
        <v>3</v>
      </c>
      <c r="AL2089">
        <v>3</v>
      </c>
      <c r="AM2089">
        <v>450</v>
      </c>
      <c r="AN2089">
        <v>450</v>
      </c>
      <c r="AO2089">
        <v>1350</v>
      </c>
      <c r="AP2089">
        <v>1350</v>
      </c>
      <c r="AQ2089">
        <v>1350</v>
      </c>
      <c r="AR2089">
        <v>-1350</v>
      </c>
      <c r="AS2089">
        <v>1350</v>
      </c>
      <c r="AT2089">
        <v>1350</v>
      </c>
      <c r="AU2089" t="s">
        <v>1108</v>
      </c>
      <c r="AV2089" t="s">
        <v>177</v>
      </c>
      <c r="AW2089" t="s">
        <v>178</v>
      </c>
      <c r="AX2089" t="s">
        <v>1331</v>
      </c>
      <c r="AY2089" t="s">
        <v>1331</v>
      </c>
    </row>
    <row r="2090" spans="1:51" x14ac:dyDescent="0.25">
      <c r="A2090" t="s">
        <v>946</v>
      </c>
      <c r="B2090" t="s">
        <v>694</v>
      </c>
      <c r="C2090" t="s">
        <v>176</v>
      </c>
      <c r="D2090" t="s">
        <v>176</v>
      </c>
      <c r="E2090" t="s">
        <v>1131</v>
      </c>
      <c r="F2090" t="s">
        <v>323</v>
      </c>
      <c r="G2090" t="s">
        <v>799</v>
      </c>
      <c r="H2090" t="s">
        <v>468</v>
      </c>
      <c r="I2090" t="s">
        <v>82</v>
      </c>
      <c r="J2090" t="s">
        <v>102</v>
      </c>
      <c r="K2090" t="s">
        <v>957</v>
      </c>
      <c r="L2090" t="s">
        <v>958</v>
      </c>
      <c r="M2090" t="s">
        <v>64</v>
      </c>
      <c r="N2090" t="s">
        <v>103</v>
      </c>
      <c r="O2090" t="s">
        <v>691</v>
      </c>
      <c r="P2090" t="s">
        <v>64</v>
      </c>
      <c r="Q2090" t="s">
        <v>115</v>
      </c>
      <c r="R2090" t="s">
        <v>116</v>
      </c>
      <c r="S2090" t="s">
        <v>98</v>
      </c>
      <c r="T2090" t="s">
        <v>640</v>
      </c>
      <c r="U2090" t="s">
        <v>1116</v>
      </c>
      <c r="V2090" t="s">
        <v>1117</v>
      </c>
      <c r="W2090" t="s">
        <v>951</v>
      </c>
      <c r="X2090" t="s">
        <v>53</v>
      </c>
      <c r="Y2090" t="s">
        <v>692</v>
      </c>
      <c r="Z2090" t="s">
        <v>216</v>
      </c>
      <c r="AA2090" t="s">
        <v>105</v>
      </c>
      <c r="AB2090" t="s">
        <v>106</v>
      </c>
      <c r="AC2090" t="s">
        <v>713</v>
      </c>
      <c r="AD2090" t="s">
        <v>961</v>
      </c>
      <c r="AE2090" t="s">
        <v>107</v>
      </c>
      <c r="AF2090">
        <v>0</v>
      </c>
      <c r="AG2090">
        <v>0</v>
      </c>
      <c r="AH2090">
        <v>0</v>
      </c>
      <c r="AI2090">
        <v>3</v>
      </c>
      <c r="AJ2090">
        <v>21</v>
      </c>
      <c r="AK2090">
        <v>21</v>
      </c>
      <c r="AL2090">
        <v>21</v>
      </c>
      <c r="AM2090">
        <v>84</v>
      </c>
      <c r="AN2090">
        <v>85.22</v>
      </c>
      <c r="AO2090">
        <v>1789.62</v>
      </c>
      <c r="AP2090">
        <v>1764</v>
      </c>
      <c r="AQ2090">
        <v>1789.62</v>
      </c>
      <c r="AR2090">
        <v>-1789.62</v>
      </c>
      <c r="AS2090">
        <v>1789.62</v>
      </c>
      <c r="AT2090">
        <v>1789.62</v>
      </c>
      <c r="AU2090" t="s">
        <v>1131</v>
      </c>
      <c r="AV2090" t="s">
        <v>323</v>
      </c>
      <c r="AW2090" t="s">
        <v>468</v>
      </c>
      <c r="AX2090" t="s">
        <v>1331</v>
      </c>
      <c r="AY2090" t="s">
        <v>1331</v>
      </c>
    </row>
    <row r="2091" spans="1:51" x14ac:dyDescent="0.25">
      <c r="A2091" t="s">
        <v>946</v>
      </c>
      <c r="B2091" t="s">
        <v>694</v>
      </c>
      <c r="C2091" t="s">
        <v>176</v>
      </c>
      <c r="D2091" t="s">
        <v>176</v>
      </c>
      <c r="E2091" t="s">
        <v>1131</v>
      </c>
      <c r="F2091" t="s">
        <v>323</v>
      </c>
      <c r="G2091" t="s">
        <v>799</v>
      </c>
      <c r="H2091" t="s">
        <v>468</v>
      </c>
      <c r="I2091" t="s">
        <v>82</v>
      </c>
      <c r="J2091" t="s">
        <v>102</v>
      </c>
      <c r="K2091" t="s">
        <v>957</v>
      </c>
      <c r="L2091" t="s">
        <v>958</v>
      </c>
      <c r="M2091" t="s">
        <v>64</v>
      </c>
      <c r="N2091" t="s">
        <v>165</v>
      </c>
      <c r="O2091" t="s">
        <v>738</v>
      </c>
      <c r="P2091" t="s">
        <v>64</v>
      </c>
      <c r="Q2091" t="s">
        <v>115</v>
      </c>
      <c r="R2091" t="s">
        <v>116</v>
      </c>
      <c r="S2091" t="s">
        <v>98</v>
      </c>
      <c r="T2091" t="s">
        <v>640</v>
      </c>
      <c r="U2091" t="s">
        <v>1116</v>
      </c>
      <c r="V2091" t="s">
        <v>1117</v>
      </c>
      <c r="W2091" t="s">
        <v>951</v>
      </c>
      <c r="X2091" t="s">
        <v>53</v>
      </c>
      <c r="Y2091" t="s">
        <v>692</v>
      </c>
      <c r="Z2091" t="s">
        <v>216</v>
      </c>
      <c r="AA2091" t="s">
        <v>105</v>
      </c>
      <c r="AB2091" t="s">
        <v>106</v>
      </c>
      <c r="AC2091" t="s">
        <v>713</v>
      </c>
      <c r="AD2091" t="s">
        <v>961</v>
      </c>
      <c r="AE2091" t="s">
        <v>664</v>
      </c>
      <c r="AF2091">
        <v>0</v>
      </c>
      <c r="AG2091">
        <v>0</v>
      </c>
      <c r="AH2091">
        <v>0</v>
      </c>
      <c r="AI2091">
        <v>2</v>
      </c>
      <c r="AJ2091">
        <v>9</v>
      </c>
      <c r="AK2091">
        <v>9</v>
      </c>
      <c r="AL2091">
        <v>9</v>
      </c>
      <c r="AM2091">
        <v>196</v>
      </c>
      <c r="AN2091">
        <v>198.84</v>
      </c>
      <c r="AO2091">
        <v>1789.56</v>
      </c>
      <c r="AP2091">
        <v>1764</v>
      </c>
      <c r="AQ2091">
        <v>1789.56</v>
      </c>
      <c r="AR2091">
        <v>-1789.56</v>
      </c>
      <c r="AS2091">
        <v>1789.56</v>
      </c>
      <c r="AT2091">
        <v>1789.56</v>
      </c>
      <c r="AU2091" t="s">
        <v>1131</v>
      </c>
      <c r="AV2091" t="s">
        <v>323</v>
      </c>
      <c r="AW2091" t="s">
        <v>468</v>
      </c>
      <c r="AX2091" t="s">
        <v>1331</v>
      </c>
      <c r="AY2091" t="s">
        <v>1331</v>
      </c>
    </row>
    <row r="2092" spans="1:51" x14ac:dyDescent="0.25">
      <c r="A2092" t="s">
        <v>946</v>
      </c>
      <c r="B2092" t="s">
        <v>694</v>
      </c>
      <c r="C2092" t="s">
        <v>176</v>
      </c>
      <c r="D2092" t="s">
        <v>176</v>
      </c>
      <c r="E2092" t="s">
        <v>1131</v>
      </c>
      <c r="F2092" t="s">
        <v>323</v>
      </c>
      <c r="G2092" t="s">
        <v>799</v>
      </c>
      <c r="H2092" t="s">
        <v>468</v>
      </c>
      <c r="I2092" t="s">
        <v>82</v>
      </c>
      <c r="J2092" t="s">
        <v>102</v>
      </c>
      <c r="K2092" t="s">
        <v>152</v>
      </c>
      <c r="L2092" t="s">
        <v>153</v>
      </c>
      <c r="M2092" t="s">
        <v>64</v>
      </c>
      <c r="N2092" t="s">
        <v>165</v>
      </c>
      <c r="O2092" t="s">
        <v>738</v>
      </c>
      <c r="P2092" t="s">
        <v>64</v>
      </c>
      <c r="Q2092" t="s">
        <v>50</v>
      </c>
      <c r="R2092" t="s">
        <v>51</v>
      </c>
      <c r="S2092" t="s">
        <v>88</v>
      </c>
      <c r="T2092" t="s">
        <v>646</v>
      </c>
      <c r="U2092" t="s">
        <v>1104</v>
      </c>
      <c r="V2092" t="s">
        <v>1105</v>
      </c>
      <c r="W2092" t="s">
        <v>951</v>
      </c>
      <c r="X2092" t="s">
        <v>53</v>
      </c>
      <c r="Y2092" t="s">
        <v>739</v>
      </c>
      <c r="Z2092" t="s">
        <v>166</v>
      </c>
      <c r="AA2092" t="s">
        <v>105</v>
      </c>
      <c r="AB2092" t="s">
        <v>106</v>
      </c>
      <c r="AC2092" t="s">
        <v>647</v>
      </c>
      <c r="AD2092" t="s">
        <v>952</v>
      </c>
      <c r="AE2092" t="s">
        <v>664</v>
      </c>
      <c r="AF2092">
        <v>0</v>
      </c>
      <c r="AG2092">
        <v>0</v>
      </c>
      <c r="AH2092">
        <v>0</v>
      </c>
      <c r="AI2092">
        <v>2</v>
      </c>
      <c r="AJ2092">
        <v>6</v>
      </c>
      <c r="AK2092">
        <v>6</v>
      </c>
      <c r="AL2092">
        <v>6</v>
      </c>
      <c r="AM2092">
        <v>256.89999999999998</v>
      </c>
      <c r="AN2092">
        <v>264.39999999999998</v>
      </c>
      <c r="AO2092">
        <v>1586.4</v>
      </c>
      <c r="AP2092">
        <v>1541.4</v>
      </c>
      <c r="AQ2092">
        <v>1586.4</v>
      </c>
      <c r="AR2092">
        <v>-1586.4</v>
      </c>
      <c r="AS2092">
        <v>1586.4</v>
      </c>
      <c r="AT2092">
        <v>1586.4</v>
      </c>
      <c r="AU2092" t="s">
        <v>1131</v>
      </c>
      <c r="AV2092" t="s">
        <v>323</v>
      </c>
      <c r="AW2092" t="s">
        <v>468</v>
      </c>
      <c r="AX2092" t="s">
        <v>1331</v>
      </c>
      <c r="AY2092" t="s">
        <v>1331</v>
      </c>
    </row>
    <row r="2093" spans="1:51" x14ac:dyDescent="0.25">
      <c r="A2093" t="s">
        <v>946</v>
      </c>
      <c r="B2093" t="s">
        <v>694</v>
      </c>
      <c r="C2093" t="s">
        <v>176</v>
      </c>
      <c r="D2093" t="s">
        <v>176</v>
      </c>
      <c r="E2093" t="s">
        <v>1131</v>
      </c>
      <c r="F2093" t="s">
        <v>323</v>
      </c>
      <c r="G2093" t="s">
        <v>799</v>
      </c>
      <c r="H2093" t="s">
        <v>468</v>
      </c>
      <c r="I2093" t="s">
        <v>82</v>
      </c>
      <c r="J2093" t="s">
        <v>102</v>
      </c>
      <c r="K2093" t="s">
        <v>335</v>
      </c>
      <c r="L2093" t="s">
        <v>336</v>
      </c>
      <c r="M2093" t="s">
        <v>64</v>
      </c>
      <c r="N2093" t="s">
        <v>165</v>
      </c>
      <c r="O2093" t="s">
        <v>738</v>
      </c>
      <c r="P2093" t="s">
        <v>64</v>
      </c>
      <c r="Q2093" t="s">
        <v>50</v>
      </c>
      <c r="R2093" t="s">
        <v>51</v>
      </c>
      <c r="S2093" t="s">
        <v>52</v>
      </c>
      <c r="T2093" t="s">
        <v>653</v>
      </c>
      <c r="U2093" t="s">
        <v>1110</v>
      </c>
      <c r="V2093" t="s">
        <v>1111</v>
      </c>
      <c r="W2093" t="s">
        <v>951</v>
      </c>
      <c r="X2093" t="s">
        <v>53</v>
      </c>
      <c r="Y2093" t="s">
        <v>747</v>
      </c>
      <c r="Z2093" t="s">
        <v>104</v>
      </c>
      <c r="AA2093" t="s">
        <v>105</v>
      </c>
      <c r="AB2093" t="s">
        <v>106</v>
      </c>
      <c r="AC2093" t="s">
        <v>673</v>
      </c>
      <c r="AD2093" t="s">
        <v>953</v>
      </c>
      <c r="AE2093" t="s">
        <v>664</v>
      </c>
      <c r="AF2093">
        <v>0</v>
      </c>
      <c r="AG2093">
        <v>0</v>
      </c>
      <c r="AH2093">
        <v>0</v>
      </c>
      <c r="AI2093">
        <v>1</v>
      </c>
      <c r="AJ2093">
        <v>3</v>
      </c>
      <c r="AK2093">
        <v>3</v>
      </c>
      <c r="AL2093">
        <v>3</v>
      </c>
      <c r="AM2093">
        <v>329</v>
      </c>
      <c r="AN2093">
        <v>333.77</v>
      </c>
      <c r="AO2093">
        <v>1001.31</v>
      </c>
      <c r="AP2093">
        <v>987</v>
      </c>
      <c r="AQ2093">
        <v>1001.31</v>
      </c>
      <c r="AR2093">
        <v>-1001.31</v>
      </c>
      <c r="AS2093">
        <v>1001.31</v>
      </c>
      <c r="AT2093">
        <v>1001.31</v>
      </c>
      <c r="AU2093" t="s">
        <v>1131</v>
      </c>
      <c r="AV2093" t="s">
        <v>323</v>
      </c>
      <c r="AW2093" t="s">
        <v>468</v>
      </c>
      <c r="AX2093" t="s">
        <v>1331</v>
      </c>
      <c r="AY2093" t="s">
        <v>1331</v>
      </c>
    </row>
    <row r="2094" spans="1:51" x14ac:dyDescent="0.25">
      <c r="A2094" t="s">
        <v>946</v>
      </c>
      <c r="B2094" t="s">
        <v>694</v>
      </c>
      <c r="C2094" t="s">
        <v>176</v>
      </c>
      <c r="D2094" t="s">
        <v>176</v>
      </c>
      <c r="E2094" t="s">
        <v>1131</v>
      </c>
      <c r="F2094" t="s">
        <v>323</v>
      </c>
      <c r="G2094" t="s">
        <v>799</v>
      </c>
      <c r="H2094" t="s">
        <v>468</v>
      </c>
      <c r="I2094" t="s">
        <v>82</v>
      </c>
      <c r="J2094" t="s">
        <v>102</v>
      </c>
      <c r="K2094" t="s">
        <v>95</v>
      </c>
      <c r="L2094" t="s">
        <v>96</v>
      </c>
      <c r="M2094" t="s">
        <v>64</v>
      </c>
      <c r="N2094" t="s">
        <v>165</v>
      </c>
      <c r="O2094" t="s">
        <v>738</v>
      </c>
      <c r="P2094" t="s">
        <v>64</v>
      </c>
      <c r="Q2094" t="s">
        <v>50</v>
      </c>
      <c r="R2094" t="s">
        <v>51</v>
      </c>
      <c r="S2094" t="s">
        <v>98</v>
      </c>
      <c r="T2094" t="s">
        <v>640</v>
      </c>
      <c r="U2094" t="s">
        <v>1116</v>
      </c>
      <c r="V2094" t="s">
        <v>1117</v>
      </c>
      <c r="W2094" t="s">
        <v>951</v>
      </c>
      <c r="X2094" t="s">
        <v>53</v>
      </c>
      <c r="Y2094" t="s">
        <v>692</v>
      </c>
      <c r="Z2094" t="s">
        <v>216</v>
      </c>
      <c r="AA2094" t="s">
        <v>105</v>
      </c>
      <c r="AB2094" t="s">
        <v>106</v>
      </c>
      <c r="AC2094" t="s">
        <v>641</v>
      </c>
      <c r="AD2094" t="s">
        <v>954</v>
      </c>
      <c r="AE2094" t="s">
        <v>664</v>
      </c>
      <c r="AF2094">
        <v>0</v>
      </c>
      <c r="AG2094">
        <v>0</v>
      </c>
      <c r="AH2094">
        <v>0</v>
      </c>
      <c r="AI2094">
        <v>5</v>
      </c>
      <c r="AJ2094">
        <v>15</v>
      </c>
      <c r="AK2094">
        <v>15</v>
      </c>
      <c r="AL2094">
        <v>15</v>
      </c>
      <c r="AM2094">
        <v>359.13</v>
      </c>
      <c r="AN2094">
        <v>364.34</v>
      </c>
      <c r="AO2094">
        <v>5465.1</v>
      </c>
      <c r="AP2094">
        <v>5386.95</v>
      </c>
      <c r="AQ2094">
        <v>5465.1</v>
      </c>
      <c r="AR2094">
        <v>-5465.1</v>
      </c>
      <c r="AS2094">
        <v>5465.1</v>
      </c>
      <c r="AT2094">
        <v>5465.1</v>
      </c>
      <c r="AU2094" t="s">
        <v>1131</v>
      </c>
      <c r="AV2094" t="s">
        <v>323</v>
      </c>
      <c r="AW2094" t="s">
        <v>468</v>
      </c>
      <c r="AX2094" t="s">
        <v>1331</v>
      </c>
      <c r="AY2094" t="s">
        <v>1331</v>
      </c>
    </row>
    <row r="2095" spans="1:51" x14ac:dyDescent="0.25">
      <c r="A2095" t="s">
        <v>946</v>
      </c>
      <c r="B2095" t="s">
        <v>694</v>
      </c>
      <c r="C2095" t="s">
        <v>176</v>
      </c>
      <c r="D2095" t="s">
        <v>176</v>
      </c>
      <c r="E2095" t="s">
        <v>1131</v>
      </c>
      <c r="F2095" t="s">
        <v>323</v>
      </c>
      <c r="G2095" t="s">
        <v>799</v>
      </c>
      <c r="H2095" t="s">
        <v>468</v>
      </c>
      <c r="I2095" t="s">
        <v>82</v>
      </c>
      <c r="J2095" t="s">
        <v>102</v>
      </c>
      <c r="K2095" t="s">
        <v>300</v>
      </c>
      <c r="L2095" t="s">
        <v>301</v>
      </c>
      <c r="M2095" t="s">
        <v>64</v>
      </c>
      <c r="N2095" t="s">
        <v>165</v>
      </c>
      <c r="O2095" t="s">
        <v>738</v>
      </c>
      <c r="P2095" t="s">
        <v>64</v>
      </c>
      <c r="Q2095" t="s">
        <v>115</v>
      </c>
      <c r="R2095" t="s">
        <v>116</v>
      </c>
      <c r="S2095" t="s">
        <v>88</v>
      </c>
      <c r="T2095" t="s">
        <v>646</v>
      </c>
      <c r="U2095" t="s">
        <v>1104</v>
      </c>
      <c r="V2095" t="s">
        <v>1105</v>
      </c>
      <c r="W2095" t="s">
        <v>1021</v>
      </c>
      <c r="X2095" t="s">
        <v>53</v>
      </c>
      <c r="Y2095" t="s">
        <v>739</v>
      </c>
      <c r="Z2095" t="s">
        <v>166</v>
      </c>
      <c r="AA2095" t="s">
        <v>105</v>
      </c>
      <c r="AB2095" t="s">
        <v>106</v>
      </c>
      <c r="AC2095" t="s">
        <v>663</v>
      </c>
      <c r="AD2095" t="s">
        <v>956</v>
      </c>
      <c r="AE2095" t="s">
        <v>664</v>
      </c>
      <c r="AF2095">
        <v>0</v>
      </c>
      <c r="AG2095">
        <v>0</v>
      </c>
      <c r="AH2095">
        <v>0</v>
      </c>
      <c r="AI2095">
        <v>1</v>
      </c>
      <c r="AJ2095">
        <v>3</v>
      </c>
      <c r="AK2095">
        <v>3</v>
      </c>
      <c r="AL2095">
        <v>3</v>
      </c>
      <c r="AM2095">
        <v>175</v>
      </c>
      <c r="AN2095">
        <v>180.11</v>
      </c>
      <c r="AO2095">
        <v>540.33000000000004</v>
      </c>
      <c r="AP2095">
        <v>525</v>
      </c>
      <c r="AQ2095">
        <v>540.33000000000004</v>
      </c>
      <c r="AR2095">
        <v>-540.33000000000004</v>
      </c>
      <c r="AS2095">
        <v>540.33000000000004</v>
      </c>
      <c r="AT2095">
        <v>540.33000000000004</v>
      </c>
      <c r="AU2095" t="s">
        <v>1131</v>
      </c>
      <c r="AV2095" t="s">
        <v>323</v>
      </c>
      <c r="AW2095" t="s">
        <v>468</v>
      </c>
      <c r="AX2095" t="s">
        <v>1331</v>
      </c>
      <c r="AY2095" t="s">
        <v>1331</v>
      </c>
    </row>
    <row r="2096" spans="1:51" x14ac:dyDescent="0.25">
      <c r="A2096" t="s">
        <v>946</v>
      </c>
      <c r="B2096" t="s">
        <v>694</v>
      </c>
      <c r="C2096" t="s">
        <v>176</v>
      </c>
      <c r="D2096" t="s">
        <v>176</v>
      </c>
      <c r="E2096" t="s">
        <v>1131</v>
      </c>
      <c r="F2096" t="s">
        <v>323</v>
      </c>
      <c r="G2096" t="s">
        <v>799</v>
      </c>
      <c r="H2096" t="s">
        <v>468</v>
      </c>
      <c r="I2096" t="s">
        <v>82</v>
      </c>
      <c r="J2096" t="s">
        <v>102</v>
      </c>
      <c r="K2096" t="s">
        <v>300</v>
      </c>
      <c r="L2096" t="s">
        <v>301</v>
      </c>
      <c r="M2096" t="s">
        <v>64</v>
      </c>
      <c r="N2096" t="s">
        <v>165</v>
      </c>
      <c r="O2096" t="s">
        <v>738</v>
      </c>
      <c r="P2096" t="s">
        <v>64</v>
      </c>
      <c r="Q2096" t="s">
        <v>115</v>
      </c>
      <c r="R2096" t="s">
        <v>116</v>
      </c>
      <c r="S2096" t="s">
        <v>126</v>
      </c>
      <c r="T2096" t="s">
        <v>656</v>
      </c>
      <c r="U2096" t="s">
        <v>1106</v>
      </c>
      <c r="V2096" t="s">
        <v>1107</v>
      </c>
      <c r="W2096" t="s">
        <v>951</v>
      </c>
      <c r="X2096" t="s">
        <v>53</v>
      </c>
      <c r="Y2096" t="s">
        <v>739</v>
      </c>
      <c r="Z2096" t="s">
        <v>166</v>
      </c>
      <c r="AA2096" t="s">
        <v>105</v>
      </c>
      <c r="AB2096" t="s">
        <v>106</v>
      </c>
      <c r="AC2096" t="s">
        <v>663</v>
      </c>
      <c r="AD2096" t="s">
        <v>956</v>
      </c>
      <c r="AE2096" t="s">
        <v>664</v>
      </c>
      <c r="AF2096">
        <v>0</v>
      </c>
      <c r="AG2096">
        <v>0</v>
      </c>
      <c r="AH2096">
        <v>0</v>
      </c>
      <c r="AI2096">
        <v>2</v>
      </c>
      <c r="AJ2096">
        <v>6</v>
      </c>
      <c r="AK2096">
        <v>6</v>
      </c>
      <c r="AL2096">
        <v>6</v>
      </c>
      <c r="AM2096">
        <v>175</v>
      </c>
      <c r="AN2096">
        <v>177.54</v>
      </c>
      <c r="AO2096">
        <v>1065.24</v>
      </c>
      <c r="AP2096">
        <v>1050</v>
      </c>
      <c r="AQ2096">
        <v>1065.24</v>
      </c>
      <c r="AR2096">
        <v>-1065.24</v>
      </c>
      <c r="AS2096">
        <v>1065.24</v>
      </c>
      <c r="AT2096">
        <v>1065.24</v>
      </c>
      <c r="AU2096" t="s">
        <v>1131</v>
      </c>
      <c r="AV2096" t="s">
        <v>323</v>
      </c>
      <c r="AW2096" t="s">
        <v>468</v>
      </c>
      <c r="AX2096" t="s">
        <v>1331</v>
      </c>
      <c r="AY2096" t="s">
        <v>1331</v>
      </c>
    </row>
    <row r="2097" spans="1:51" x14ac:dyDescent="0.25">
      <c r="A2097" t="s">
        <v>946</v>
      </c>
      <c r="B2097" t="s">
        <v>767</v>
      </c>
      <c r="C2097" t="s">
        <v>445</v>
      </c>
      <c r="D2097" t="s">
        <v>445</v>
      </c>
      <c r="E2097" t="s">
        <v>714</v>
      </c>
      <c r="F2097" t="s">
        <v>446</v>
      </c>
      <c r="G2097" t="s">
        <v>824</v>
      </c>
      <c r="H2097" t="s">
        <v>359</v>
      </c>
      <c r="I2097" t="s">
        <v>64</v>
      </c>
      <c r="J2097" t="s">
        <v>447</v>
      </c>
      <c r="K2097" t="s">
        <v>318</v>
      </c>
      <c r="L2097" t="s">
        <v>319</v>
      </c>
      <c r="M2097" t="s">
        <v>64</v>
      </c>
      <c r="N2097" t="s">
        <v>511</v>
      </c>
      <c r="O2097" t="s">
        <v>825</v>
      </c>
      <c r="P2097" t="s">
        <v>64</v>
      </c>
      <c r="Q2097" t="s">
        <v>50</v>
      </c>
      <c r="R2097" t="s">
        <v>51</v>
      </c>
      <c r="S2097" t="s">
        <v>52</v>
      </c>
      <c r="T2097" t="s">
        <v>653</v>
      </c>
      <c r="U2097" t="s">
        <v>1110</v>
      </c>
      <c r="V2097" t="s">
        <v>1111</v>
      </c>
      <c r="W2097" t="s">
        <v>947</v>
      </c>
      <c r="X2097" t="s">
        <v>65</v>
      </c>
      <c r="Y2097" t="s">
        <v>654</v>
      </c>
      <c r="Z2097" t="s">
        <v>66</v>
      </c>
      <c r="AA2097" t="s">
        <v>67</v>
      </c>
      <c r="AB2097" t="s">
        <v>68</v>
      </c>
      <c r="AC2097" t="s">
        <v>654</v>
      </c>
      <c r="AD2097" t="s">
        <v>949</v>
      </c>
      <c r="AE2097" t="s">
        <v>57</v>
      </c>
      <c r="AF2097">
        <v>0</v>
      </c>
      <c r="AG2097">
        <v>0</v>
      </c>
      <c r="AH2097">
        <v>0</v>
      </c>
      <c r="AI2097">
        <v>1</v>
      </c>
      <c r="AJ2097">
        <v>3</v>
      </c>
      <c r="AK2097">
        <v>2.5</v>
      </c>
      <c r="AL2097">
        <v>2.5</v>
      </c>
      <c r="AM2097">
        <v>847.28</v>
      </c>
      <c r="AN2097">
        <v>862.11</v>
      </c>
      <c r="AO2097">
        <v>2155.2800000000002</v>
      </c>
      <c r="AP2097">
        <v>2118.1999999999998</v>
      </c>
      <c r="AQ2097">
        <v>2155.2800000000002</v>
      </c>
      <c r="AR2097">
        <v>-2155.2800000000002</v>
      </c>
      <c r="AS2097">
        <v>2155.2800000000002</v>
      </c>
      <c r="AT2097">
        <v>2155.2800000000002</v>
      </c>
      <c r="AU2097" t="s">
        <v>714</v>
      </c>
      <c r="AV2097" t="s">
        <v>446</v>
      </c>
      <c r="AW2097" t="s">
        <v>359</v>
      </c>
      <c r="AX2097" t="s">
        <v>1331</v>
      </c>
      <c r="AY2097" t="s">
        <v>1331</v>
      </c>
    </row>
    <row r="2098" spans="1:51" x14ac:dyDescent="0.25">
      <c r="A2098" t="s">
        <v>946</v>
      </c>
      <c r="B2098" t="s">
        <v>767</v>
      </c>
      <c r="C2098" t="s">
        <v>445</v>
      </c>
      <c r="D2098" t="s">
        <v>445</v>
      </c>
      <c r="E2098" t="s">
        <v>1138</v>
      </c>
      <c r="F2098" t="s">
        <v>516</v>
      </c>
      <c r="G2098" t="s">
        <v>1077</v>
      </c>
      <c r="H2098" t="s">
        <v>1064</v>
      </c>
      <c r="I2098" t="s">
        <v>64</v>
      </c>
      <c r="J2098" t="s">
        <v>517</v>
      </c>
      <c r="K2098" t="s">
        <v>129</v>
      </c>
      <c r="L2098" t="s">
        <v>130</v>
      </c>
      <c r="M2098" t="s">
        <v>64</v>
      </c>
      <c r="N2098" t="s">
        <v>167</v>
      </c>
      <c r="O2098" t="s">
        <v>686</v>
      </c>
      <c r="P2098" t="s">
        <v>82</v>
      </c>
      <c r="Q2098" t="s">
        <v>115</v>
      </c>
      <c r="R2098" t="s">
        <v>116</v>
      </c>
      <c r="S2098" t="s">
        <v>52</v>
      </c>
      <c r="T2098" t="s">
        <v>653</v>
      </c>
      <c r="U2098" t="s">
        <v>1110</v>
      </c>
      <c r="V2098" t="s">
        <v>1111</v>
      </c>
      <c r="W2098" t="s">
        <v>947</v>
      </c>
      <c r="X2098" t="s">
        <v>65</v>
      </c>
      <c r="Y2098" t="s">
        <v>716</v>
      </c>
      <c r="Z2098" t="s">
        <v>168</v>
      </c>
      <c r="AA2098" t="s">
        <v>133</v>
      </c>
      <c r="AB2098" t="s">
        <v>134</v>
      </c>
      <c r="AC2098" t="s">
        <v>716</v>
      </c>
      <c r="AD2098" t="s">
        <v>1018</v>
      </c>
      <c r="AE2098" t="s">
        <v>57</v>
      </c>
      <c r="AF2098">
        <v>0</v>
      </c>
      <c r="AG2098">
        <v>0</v>
      </c>
      <c r="AH2098">
        <v>0</v>
      </c>
      <c r="AI2098">
        <v>2</v>
      </c>
      <c r="AJ2098">
        <v>8</v>
      </c>
      <c r="AK2098">
        <v>7</v>
      </c>
      <c r="AL2098">
        <v>7</v>
      </c>
      <c r="AM2098">
        <v>341.47</v>
      </c>
      <c r="AN2098">
        <v>347.45</v>
      </c>
      <c r="AO2098">
        <v>2432.15</v>
      </c>
      <c r="AP2098">
        <v>2390.29</v>
      </c>
      <c r="AQ2098">
        <v>2432.15</v>
      </c>
      <c r="AR2098">
        <v>-2432.15</v>
      </c>
      <c r="AS2098">
        <v>2432.15</v>
      </c>
      <c r="AT2098">
        <v>2432.15</v>
      </c>
      <c r="AU2098" t="s">
        <v>1138</v>
      </c>
      <c r="AV2098" t="s">
        <v>516</v>
      </c>
      <c r="AW2098" t="s">
        <v>1064</v>
      </c>
      <c r="AX2098" t="s">
        <v>1331</v>
      </c>
      <c r="AY2098" t="s">
        <v>1331</v>
      </c>
    </row>
    <row r="2099" spans="1:51" x14ac:dyDescent="0.25">
      <c r="A2099" t="s">
        <v>946</v>
      </c>
      <c r="B2099" t="s">
        <v>767</v>
      </c>
      <c r="C2099" t="s">
        <v>445</v>
      </c>
      <c r="D2099" t="s">
        <v>445</v>
      </c>
      <c r="E2099" t="s">
        <v>1129</v>
      </c>
      <c r="F2099" t="s">
        <v>157</v>
      </c>
      <c r="G2099" t="s">
        <v>782</v>
      </c>
      <c r="H2099" t="s">
        <v>514</v>
      </c>
      <c r="I2099" t="s">
        <v>64</v>
      </c>
      <c r="J2099" t="s">
        <v>515</v>
      </c>
      <c r="K2099" t="s">
        <v>300</v>
      </c>
      <c r="L2099" t="s">
        <v>301</v>
      </c>
      <c r="M2099" t="s">
        <v>64</v>
      </c>
      <c r="N2099" t="s">
        <v>361</v>
      </c>
      <c r="O2099" t="s">
        <v>699</v>
      </c>
      <c r="P2099" t="s">
        <v>1331</v>
      </c>
      <c r="Q2099" t="s">
        <v>115</v>
      </c>
      <c r="R2099" t="s">
        <v>116</v>
      </c>
      <c r="S2099" t="s">
        <v>52</v>
      </c>
      <c r="T2099" t="s">
        <v>653</v>
      </c>
      <c r="U2099" t="s">
        <v>1110</v>
      </c>
      <c r="V2099" t="s">
        <v>1111</v>
      </c>
      <c r="W2099" t="s">
        <v>947</v>
      </c>
      <c r="X2099" t="s">
        <v>65</v>
      </c>
      <c r="Y2099" t="s">
        <v>716</v>
      </c>
      <c r="Z2099" t="s">
        <v>168</v>
      </c>
      <c r="AA2099" t="s">
        <v>133</v>
      </c>
      <c r="AB2099" t="s">
        <v>134</v>
      </c>
      <c r="AC2099" t="s">
        <v>716</v>
      </c>
      <c r="AD2099" t="s">
        <v>1018</v>
      </c>
      <c r="AE2099" t="s">
        <v>57</v>
      </c>
      <c r="AF2099">
        <v>0</v>
      </c>
      <c r="AG2099">
        <v>0</v>
      </c>
      <c r="AH2099">
        <v>0</v>
      </c>
      <c r="AI2099">
        <v>1</v>
      </c>
      <c r="AJ2099">
        <v>3</v>
      </c>
      <c r="AK2099">
        <v>3</v>
      </c>
      <c r="AL2099">
        <v>3</v>
      </c>
      <c r="AM2099">
        <v>350</v>
      </c>
      <c r="AN2099">
        <v>350</v>
      </c>
      <c r="AO2099">
        <v>1050</v>
      </c>
      <c r="AP2099">
        <v>1050</v>
      </c>
      <c r="AQ2099">
        <v>1050</v>
      </c>
      <c r="AR2099">
        <v>-1050</v>
      </c>
      <c r="AS2099">
        <v>1050</v>
      </c>
      <c r="AT2099">
        <v>1050</v>
      </c>
      <c r="AU2099" t="s">
        <v>1129</v>
      </c>
      <c r="AV2099" t="s">
        <v>157</v>
      </c>
      <c r="AW2099" t="s">
        <v>514</v>
      </c>
      <c r="AX2099" t="s">
        <v>1331</v>
      </c>
      <c r="AY2099" t="s">
        <v>1331</v>
      </c>
    </row>
    <row r="2100" spans="1:51" x14ac:dyDescent="0.25">
      <c r="A2100" t="s">
        <v>946</v>
      </c>
      <c r="B2100" t="s">
        <v>767</v>
      </c>
      <c r="C2100" t="s">
        <v>445</v>
      </c>
      <c r="D2100" t="s">
        <v>445</v>
      </c>
      <c r="E2100" t="s">
        <v>1108</v>
      </c>
      <c r="F2100" t="s">
        <v>177</v>
      </c>
      <c r="G2100" t="s">
        <v>809</v>
      </c>
      <c r="H2100" t="s">
        <v>178</v>
      </c>
      <c r="I2100" t="s">
        <v>64</v>
      </c>
      <c r="J2100" t="s">
        <v>179</v>
      </c>
      <c r="K2100" t="s">
        <v>318</v>
      </c>
      <c r="L2100" t="s">
        <v>319</v>
      </c>
      <c r="M2100" t="s">
        <v>64</v>
      </c>
      <c r="N2100" t="s">
        <v>324</v>
      </c>
      <c r="O2100" t="s">
        <v>783</v>
      </c>
      <c r="P2100" t="s">
        <v>64</v>
      </c>
      <c r="Q2100" t="s">
        <v>50</v>
      </c>
      <c r="R2100" t="s">
        <v>51</v>
      </c>
      <c r="S2100" t="s">
        <v>52</v>
      </c>
      <c r="T2100" t="s">
        <v>653</v>
      </c>
      <c r="U2100" t="s">
        <v>1110</v>
      </c>
      <c r="V2100" t="s">
        <v>1111</v>
      </c>
      <c r="W2100" t="s">
        <v>951</v>
      </c>
      <c r="X2100" t="s">
        <v>53</v>
      </c>
      <c r="Y2100" t="s">
        <v>673</v>
      </c>
      <c r="Z2100" t="s">
        <v>54</v>
      </c>
      <c r="AA2100" t="s">
        <v>55</v>
      </c>
      <c r="AB2100" t="s">
        <v>56</v>
      </c>
      <c r="AC2100" t="s">
        <v>673</v>
      </c>
      <c r="AD2100" t="s">
        <v>953</v>
      </c>
      <c r="AE2100" t="s">
        <v>57</v>
      </c>
      <c r="AF2100">
        <v>0</v>
      </c>
      <c r="AG2100">
        <v>0</v>
      </c>
      <c r="AH2100">
        <v>0</v>
      </c>
      <c r="AI2100">
        <v>1</v>
      </c>
      <c r="AJ2100">
        <v>2</v>
      </c>
      <c r="AK2100">
        <v>2</v>
      </c>
      <c r="AL2100">
        <v>2</v>
      </c>
      <c r="AM2100">
        <v>376.75</v>
      </c>
      <c r="AN2100">
        <v>382.4</v>
      </c>
      <c r="AO2100">
        <v>764.8</v>
      </c>
      <c r="AP2100">
        <v>753.5</v>
      </c>
      <c r="AQ2100">
        <v>764.8</v>
      </c>
      <c r="AR2100">
        <v>-764.8</v>
      </c>
      <c r="AS2100">
        <v>764.8</v>
      </c>
      <c r="AT2100">
        <v>764.8</v>
      </c>
      <c r="AU2100" t="s">
        <v>1108</v>
      </c>
      <c r="AV2100" t="s">
        <v>177</v>
      </c>
      <c r="AW2100" t="s">
        <v>178</v>
      </c>
      <c r="AX2100" t="s">
        <v>1331</v>
      </c>
      <c r="AY2100" t="s">
        <v>1331</v>
      </c>
    </row>
    <row r="2101" spans="1:51" x14ac:dyDescent="0.25">
      <c r="A2101" t="s">
        <v>946</v>
      </c>
      <c r="B2101" t="s">
        <v>767</v>
      </c>
      <c r="C2101" t="s">
        <v>445</v>
      </c>
      <c r="D2101" t="s">
        <v>445</v>
      </c>
      <c r="E2101" t="s">
        <v>1108</v>
      </c>
      <c r="F2101" t="s">
        <v>177</v>
      </c>
      <c r="G2101" t="s">
        <v>809</v>
      </c>
      <c r="H2101" t="s">
        <v>178</v>
      </c>
      <c r="I2101" t="s">
        <v>64</v>
      </c>
      <c r="J2101" t="s">
        <v>179</v>
      </c>
      <c r="K2101" t="s">
        <v>318</v>
      </c>
      <c r="L2101" t="s">
        <v>319</v>
      </c>
      <c r="M2101" t="s">
        <v>64</v>
      </c>
      <c r="N2101" t="s">
        <v>324</v>
      </c>
      <c r="O2101" t="s">
        <v>783</v>
      </c>
      <c r="P2101" t="s">
        <v>64</v>
      </c>
      <c r="Q2101" t="s">
        <v>50</v>
      </c>
      <c r="R2101" t="s">
        <v>51</v>
      </c>
      <c r="S2101" t="s">
        <v>98</v>
      </c>
      <c r="T2101" t="s">
        <v>640</v>
      </c>
      <c r="U2101" t="s">
        <v>1116</v>
      </c>
      <c r="V2101" t="s">
        <v>1117</v>
      </c>
      <c r="W2101" t="s">
        <v>951</v>
      </c>
      <c r="X2101" t="s">
        <v>53</v>
      </c>
      <c r="Y2101" t="s">
        <v>641</v>
      </c>
      <c r="Z2101" t="s">
        <v>120</v>
      </c>
      <c r="AA2101" t="s">
        <v>55</v>
      </c>
      <c r="AB2101" t="s">
        <v>56</v>
      </c>
      <c r="AC2101" t="s">
        <v>641</v>
      </c>
      <c r="AD2101" t="s">
        <v>954</v>
      </c>
      <c r="AE2101" t="s">
        <v>57</v>
      </c>
      <c r="AF2101">
        <v>0</v>
      </c>
      <c r="AG2101">
        <v>0</v>
      </c>
      <c r="AH2101">
        <v>0</v>
      </c>
      <c r="AI2101">
        <v>1</v>
      </c>
      <c r="AJ2101">
        <v>1</v>
      </c>
      <c r="AK2101">
        <v>1</v>
      </c>
      <c r="AL2101">
        <v>1</v>
      </c>
      <c r="AM2101">
        <v>376.75</v>
      </c>
      <c r="AN2101">
        <v>382.4</v>
      </c>
      <c r="AO2101">
        <v>382.4</v>
      </c>
      <c r="AP2101">
        <v>376.75</v>
      </c>
      <c r="AQ2101">
        <v>382.4</v>
      </c>
      <c r="AR2101">
        <v>-382.4</v>
      </c>
      <c r="AS2101">
        <v>382.4</v>
      </c>
      <c r="AT2101">
        <v>382.4</v>
      </c>
      <c r="AU2101" t="s">
        <v>1108</v>
      </c>
      <c r="AV2101" t="s">
        <v>177</v>
      </c>
      <c r="AW2101" t="s">
        <v>178</v>
      </c>
      <c r="AX2101" t="s">
        <v>1331</v>
      </c>
      <c r="AY2101" t="s">
        <v>1331</v>
      </c>
    </row>
    <row r="2102" spans="1:51" x14ac:dyDescent="0.25">
      <c r="A2102" t="s">
        <v>946</v>
      </c>
      <c r="B2102" t="s">
        <v>767</v>
      </c>
      <c r="C2102" t="s">
        <v>445</v>
      </c>
      <c r="D2102" t="s">
        <v>445</v>
      </c>
      <c r="E2102" t="s">
        <v>1108</v>
      </c>
      <c r="F2102" t="s">
        <v>177</v>
      </c>
      <c r="G2102" t="s">
        <v>809</v>
      </c>
      <c r="H2102" t="s">
        <v>178</v>
      </c>
      <c r="I2102" t="s">
        <v>64</v>
      </c>
      <c r="J2102" t="s">
        <v>179</v>
      </c>
      <c r="K2102" t="s">
        <v>129</v>
      </c>
      <c r="L2102" t="s">
        <v>130</v>
      </c>
      <c r="M2102" t="s">
        <v>64</v>
      </c>
      <c r="N2102" t="s">
        <v>167</v>
      </c>
      <c r="O2102" t="s">
        <v>686</v>
      </c>
      <c r="P2102" t="s">
        <v>82</v>
      </c>
      <c r="Q2102" t="s">
        <v>115</v>
      </c>
      <c r="R2102" t="s">
        <v>116</v>
      </c>
      <c r="S2102" t="s">
        <v>52</v>
      </c>
      <c r="T2102" t="s">
        <v>653</v>
      </c>
      <c r="U2102" t="s">
        <v>1110</v>
      </c>
      <c r="V2102" t="s">
        <v>1111</v>
      </c>
      <c r="W2102" t="s">
        <v>947</v>
      </c>
      <c r="X2102" t="s">
        <v>65</v>
      </c>
      <c r="Y2102" t="s">
        <v>716</v>
      </c>
      <c r="Z2102" t="s">
        <v>168</v>
      </c>
      <c r="AA2102" t="s">
        <v>133</v>
      </c>
      <c r="AB2102" t="s">
        <v>134</v>
      </c>
      <c r="AC2102" t="s">
        <v>716</v>
      </c>
      <c r="AD2102" t="s">
        <v>1018</v>
      </c>
      <c r="AE2102" t="s">
        <v>57</v>
      </c>
      <c r="AF2102">
        <v>0</v>
      </c>
      <c r="AG2102">
        <v>0</v>
      </c>
      <c r="AH2102">
        <v>0</v>
      </c>
      <c r="AI2102">
        <v>1</v>
      </c>
      <c r="AJ2102">
        <v>3</v>
      </c>
      <c r="AK2102">
        <v>3.5</v>
      </c>
      <c r="AL2102">
        <v>3.5</v>
      </c>
      <c r="AM2102">
        <v>346.89</v>
      </c>
      <c r="AN2102">
        <v>352.96</v>
      </c>
      <c r="AO2102">
        <v>1235.3599999999999</v>
      </c>
      <c r="AP2102">
        <v>1214.1199999999999</v>
      </c>
      <c r="AQ2102">
        <v>1235.3599999999999</v>
      </c>
      <c r="AR2102">
        <v>-1235.3599999999999</v>
      </c>
      <c r="AS2102">
        <v>1235.3599999999999</v>
      </c>
      <c r="AT2102">
        <v>1235.3599999999999</v>
      </c>
      <c r="AU2102" t="s">
        <v>1108</v>
      </c>
      <c r="AV2102" t="s">
        <v>177</v>
      </c>
      <c r="AW2102" t="s">
        <v>178</v>
      </c>
      <c r="AX2102" t="s">
        <v>1331</v>
      </c>
      <c r="AY2102" t="s">
        <v>1331</v>
      </c>
    </row>
    <row r="2103" spans="1:51" x14ac:dyDescent="0.25">
      <c r="A2103" t="s">
        <v>946</v>
      </c>
      <c r="B2103" t="s">
        <v>767</v>
      </c>
      <c r="C2103" t="s">
        <v>445</v>
      </c>
      <c r="D2103" t="s">
        <v>445</v>
      </c>
      <c r="E2103" t="s">
        <v>1108</v>
      </c>
      <c r="F2103" t="s">
        <v>177</v>
      </c>
      <c r="G2103" t="s">
        <v>809</v>
      </c>
      <c r="H2103" t="s">
        <v>178</v>
      </c>
      <c r="I2103" t="s">
        <v>64</v>
      </c>
      <c r="J2103" t="s">
        <v>179</v>
      </c>
      <c r="K2103" t="s">
        <v>129</v>
      </c>
      <c r="L2103" t="s">
        <v>130</v>
      </c>
      <c r="M2103" t="s">
        <v>64</v>
      </c>
      <c r="N2103" t="s">
        <v>167</v>
      </c>
      <c r="O2103" t="s">
        <v>686</v>
      </c>
      <c r="P2103" t="s">
        <v>82</v>
      </c>
      <c r="Q2103" t="s">
        <v>115</v>
      </c>
      <c r="R2103" t="s">
        <v>116</v>
      </c>
      <c r="S2103" t="s">
        <v>98</v>
      </c>
      <c r="T2103" t="s">
        <v>640</v>
      </c>
      <c r="U2103" t="s">
        <v>1116</v>
      </c>
      <c r="V2103" t="s">
        <v>1117</v>
      </c>
      <c r="W2103" t="s">
        <v>947</v>
      </c>
      <c r="X2103" t="s">
        <v>65</v>
      </c>
      <c r="Y2103" t="s">
        <v>683</v>
      </c>
      <c r="Z2103" t="s">
        <v>210</v>
      </c>
      <c r="AA2103" t="s">
        <v>133</v>
      </c>
      <c r="AB2103" t="s">
        <v>134</v>
      </c>
      <c r="AC2103" t="s">
        <v>683</v>
      </c>
      <c r="AD2103" t="s">
        <v>1024</v>
      </c>
      <c r="AE2103" t="s">
        <v>57</v>
      </c>
      <c r="AF2103">
        <v>0</v>
      </c>
      <c r="AG2103">
        <v>0</v>
      </c>
      <c r="AH2103">
        <v>0</v>
      </c>
      <c r="AI2103">
        <v>2</v>
      </c>
      <c r="AJ2103">
        <v>6</v>
      </c>
      <c r="AK2103">
        <v>6.5</v>
      </c>
      <c r="AL2103">
        <v>6.5</v>
      </c>
      <c r="AM2103">
        <v>346.89</v>
      </c>
      <c r="AN2103">
        <v>352.96</v>
      </c>
      <c r="AO2103">
        <v>2294.2399999999998</v>
      </c>
      <c r="AP2103">
        <v>2254.79</v>
      </c>
      <c r="AQ2103">
        <v>2294.2399999999998</v>
      </c>
      <c r="AR2103">
        <v>-2294.2399999999998</v>
      </c>
      <c r="AS2103">
        <v>2294.2399999999998</v>
      </c>
      <c r="AT2103">
        <v>2294.2399999999998</v>
      </c>
      <c r="AU2103" t="s">
        <v>1108</v>
      </c>
      <c r="AV2103" t="s">
        <v>177</v>
      </c>
      <c r="AW2103" t="s">
        <v>178</v>
      </c>
      <c r="AX2103" t="s">
        <v>1331</v>
      </c>
      <c r="AY2103" t="s">
        <v>1331</v>
      </c>
    </row>
    <row r="2104" spans="1:51" x14ac:dyDescent="0.25">
      <c r="A2104" t="s">
        <v>946</v>
      </c>
      <c r="B2104" t="s">
        <v>767</v>
      </c>
      <c r="C2104" t="s">
        <v>445</v>
      </c>
      <c r="D2104" t="s">
        <v>445</v>
      </c>
      <c r="E2104" t="s">
        <v>1145</v>
      </c>
      <c r="F2104" t="s">
        <v>100</v>
      </c>
      <c r="G2104" t="s">
        <v>916</v>
      </c>
      <c r="H2104" t="s">
        <v>366</v>
      </c>
      <c r="I2104" t="s">
        <v>64</v>
      </c>
      <c r="J2104" t="s">
        <v>265</v>
      </c>
      <c r="K2104" t="s">
        <v>318</v>
      </c>
      <c r="L2104" t="s">
        <v>319</v>
      </c>
      <c r="M2104" t="s">
        <v>64</v>
      </c>
      <c r="N2104" t="s">
        <v>324</v>
      </c>
      <c r="O2104" t="s">
        <v>783</v>
      </c>
      <c r="P2104" t="s">
        <v>64</v>
      </c>
      <c r="Q2104" t="s">
        <v>50</v>
      </c>
      <c r="R2104" t="s">
        <v>51</v>
      </c>
      <c r="S2104" t="s">
        <v>98</v>
      </c>
      <c r="T2104" t="s">
        <v>640</v>
      </c>
      <c r="U2104" t="s">
        <v>1116</v>
      </c>
      <c r="V2104" t="s">
        <v>1117</v>
      </c>
      <c r="W2104" t="s">
        <v>951</v>
      </c>
      <c r="X2104" t="s">
        <v>53</v>
      </c>
      <c r="Y2104" t="s">
        <v>641</v>
      </c>
      <c r="Z2104" t="s">
        <v>120</v>
      </c>
      <c r="AA2104" t="s">
        <v>55</v>
      </c>
      <c r="AB2104" t="s">
        <v>56</v>
      </c>
      <c r="AC2104" t="s">
        <v>641</v>
      </c>
      <c r="AD2104" t="s">
        <v>954</v>
      </c>
      <c r="AE2104" t="s">
        <v>57</v>
      </c>
      <c r="AF2104">
        <v>0</v>
      </c>
      <c r="AG2104">
        <v>0</v>
      </c>
      <c r="AH2104">
        <v>0</v>
      </c>
      <c r="AI2104">
        <v>1</v>
      </c>
      <c r="AJ2104">
        <v>2</v>
      </c>
      <c r="AK2104">
        <v>2</v>
      </c>
      <c r="AL2104">
        <v>2</v>
      </c>
      <c r="AM2104">
        <v>376.75</v>
      </c>
      <c r="AN2104">
        <v>382.4</v>
      </c>
      <c r="AO2104">
        <v>764.8</v>
      </c>
      <c r="AP2104">
        <v>753.5</v>
      </c>
      <c r="AQ2104">
        <v>764.8</v>
      </c>
      <c r="AR2104">
        <v>-764.8</v>
      </c>
      <c r="AS2104">
        <v>764.8</v>
      </c>
      <c r="AT2104">
        <v>764.8</v>
      </c>
      <c r="AU2104" t="s">
        <v>1145</v>
      </c>
      <c r="AV2104" t="s">
        <v>100</v>
      </c>
      <c r="AW2104" t="s">
        <v>366</v>
      </c>
      <c r="AX2104" t="s">
        <v>1331</v>
      </c>
      <c r="AY2104" t="s">
        <v>1331</v>
      </c>
    </row>
    <row r="2105" spans="1:51" x14ac:dyDescent="0.25">
      <c r="A2105" t="s">
        <v>946</v>
      </c>
      <c r="B2105" t="s">
        <v>767</v>
      </c>
      <c r="C2105" t="s">
        <v>445</v>
      </c>
      <c r="D2105" t="s">
        <v>445</v>
      </c>
      <c r="E2105" t="s">
        <v>1145</v>
      </c>
      <c r="F2105" t="s">
        <v>100</v>
      </c>
      <c r="G2105" t="s">
        <v>914</v>
      </c>
      <c r="H2105" t="s">
        <v>512</v>
      </c>
      <c r="I2105" t="s">
        <v>64</v>
      </c>
      <c r="J2105" t="s">
        <v>265</v>
      </c>
      <c r="K2105" t="s">
        <v>50</v>
      </c>
      <c r="L2105" t="s">
        <v>124</v>
      </c>
      <c r="M2105" t="s">
        <v>64</v>
      </c>
      <c r="N2105" t="s">
        <v>373</v>
      </c>
      <c r="O2105" t="s">
        <v>873</v>
      </c>
      <c r="P2105" t="s">
        <v>82</v>
      </c>
      <c r="Q2105" t="s">
        <v>50</v>
      </c>
      <c r="R2105" t="s">
        <v>51</v>
      </c>
      <c r="S2105" t="s">
        <v>88</v>
      </c>
      <c r="T2105" t="s">
        <v>646</v>
      </c>
      <c r="U2105" t="s">
        <v>1104</v>
      </c>
      <c r="V2105" t="s">
        <v>1105</v>
      </c>
      <c r="W2105" t="s">
        <v>947</v>
      </c>
      <c r="X2105" t="s">
        <v>65</v>
      </c>
      <c r="Y2105" t="s">
        <v>676</v>
      </c>
      <c r="Z2105" t="s">
        <v>127</v>
      </c>
      <c r="AA2105" t="s">
        <v>67</v>
      </c>
      <c r="AB2105" t="s">
        <v>68</v>
      </c>
      <c r="AC2105" t="s">
        <v>676</v>
      </c>
      <c r="AD2105" t="s">
        <v>948</v>
      </c>
      <c r="AE2105" t="s">
        <v>57</v>
      </c>
      <c r="AF2105">
        <v>0</v>
      </c>
      <c r="AG2105">
        <v>0</v>
      </c>
      <c r="AH2105">
        <v>0</v>
      </c>
      <c r="AI2105">
        <v>1</v>
      </c>
      <c r="AJ2105">
        <v>3</v>
      </c>
      <c r="AK2105">
        <v>3</v>
      </c>
      <c r="AL2105">
        <v>3</v>
      </c>
      <c r="AM2105">
        <v>460.51</v>
      </c>
      <c r="AN2105">
        <v>476.78</v>
      </c>
      <c r="AO2105">
        <v>1430.34</v>
      </c>
      <c r="AP2105">
        <v>1381.53</v>
      </c>
      <c r="AQ2105">
        <v>1430.34</v>
      </c>
      <c r="AR2105">
        <v>-1430.34</v>
      </c>
      <c r="AS2105">
        <v>1430.34</v>
      </c>
      <c r="AT2105">
        <v>1430.34</v>
      </c>
      <c r="AU2105" t="s">
        <v>1145</v>
      </c>
      <c r="AV2105" t="s">
        <v>100</v>
      </c>
      <c r="AW2105" t="s">
        <v>512</v>
      </c>
      <c r="AX2105" t="s">
        <v>1331</v>
      </c>
      <c r="AY2105" t="s">
        <v>1331</v>
      </c>
    </row>
    <row r="2106" spans="1:51" x14ac:dyDescent="0.25">
      <c r="A2106" t="s">
        <v>946</v>
      </c>
      <c r="B2106" t="s">
        <v>767</v>
      </c>
      <c r="C2106" t="s">
        <v>445</v>
      </c>
      <c r="D2106" t="s">
        <v>445</v>
      </c>
      <c r="E2106" t="s">
        <v>1145</v>
      </c>
      <c r="F2106" t="s">
        <v>100</v>
      </c>
      <c r="G2106" t="s">
        <v>914</v>
      </c>
      <c r="H2106" t="s">
        <v>512</v>
      </c>
      <c r="I2106" t="s">
        <v>64</v>
      </c>
      <c r="J2106" t="s">
        <v>265</v>
      </c>
      <c r="K2106" t="s">
        <v>244</v>
      </c>
      <c r="L2106" t="s">
        <v>245</v>
      </c>
      <c r="M2106" t="s">
        <v>64</v>
      </c>
      <c r="N2106" t="s">
        <v>439</v>
      </c>
      <c r="O2106" t="s">
        <v>874</v>
      </c>
      <c r="P2106" t="s">
        <v>1331</v>
      </c>
      <c r="Q2106" t="s">
        <v>50</v>
      </c>
      <c r="R2106" t="s">
        <v>51</v>
      </c>
      <c r="S2106" t="s">
        <v>98</v>
      </c>
      <c r="T2106" t="s">
        <v>640</v>
      </c>
      <c r="U2106" t="s">
        <v>1116</v>
      </c>
      <c r="V2106" t="s">
        <v>1117</v>
      </c>
      <c r="W2106" t="s">
        <v>947</v>
      </c>
      <c r="X2106" t="s">
        <v>65</v>
      </c>
      <c r="Y2106" t="s">
        <v>644</v>
      </c>
      <c r="Z2106" t="s">
        <v>99</v>
      </c>
      <c r="AA2106" t="s">
        <v>67</v>
      </c>
      <c r="AB2106" t="s">
        <v>68</v>
      </c>
      <c r="AC2106" t="s">
        <v>644</v>
      </c>
      <c r="AD2106" t="s">
        <v>950</v>
      </c>
      <c r="AE2106" t="s">
        <v>57</v>
      </c>
      <c r="AF2106">
        <v>0</v>
      </c>
      <c r="AG2106">
        <v>0</v>
      </c>
      <c r="AH2106">
        <v>0</v>
      </c>
      <c r="AI2106">
        <v>3</v>
      </c>
      <c r="AJ2106">
        <v>9</v>
      </c>
      <c r="AK2106">
        <v>7.5</v>
      </c>
      <c r="AL2106">
        <v>7.5</v>
      </c>
      <c r="AM2106">
        <v>450</v>
      </c>
      <c r="AN2106">
        <v>450</v>
      </c>
      <c r="AO2106">
        <v>3375</v>
      </c>
      <c r="AP2106">
        <v>3375</v>
      </c>
      <c r="AQ2106">
        <v>3375</v>
      </c>
      <c r="AR2106">
        <v>-3375</v>
      </c>
      <c r="AS2106">
        <v>3375</v>
      </c>
      <c r="AT2106">
        <v>3375</v>
      </c>
      <c r="AU2106" t="s">
        <v>1145</v>
      </c>
      <c r="AV2106" t="s">
        <v>100</v>
      </c>
      <c r="AW2106" t="s">
        <v>512</v>
      </c>
      <c r="AX2106" t="s">
        <v>1331</v>
      </c>
      <c r="AY2106" t="s">
        <v>1331</v>
      </c>
    </row>
    <row r="2107" spans="1:51" x14ac:dyDescent="0.25">
      <c r="A2107" t="s">
        <v>946</v>
      </c>
      <c r="B2107" t="s">
        <v>767</v>
      </c>
      <c r="C2107" t="s">
        <v>445</v>
      </c>
      <c r="D2107" t="s">
        <v>445</v>
      </c>
      <c r="E2107" t="s">
        <v>1145</v>
      </c>
      <c r="F2107" t="s">
        <v>100</v>
      </c>
      <c r="G2107" t="s">
        <v>914</v>
      </c>
      <c r="H2107" t="s">
        <v>512</v>
      </c>
      <c r="I2107" t="s">
        <v>64</v>
      </c>
      <c r="J2107" t="s">
        <v>265</v>
      </c>
      <c r="K2107" t="s">
        <v>244</v>
      </c>
      <c r="L2107" t="s">
        <v>245</v>
      </c>
      <c r="M2107" t="s">
        <v>64</v>
      </c>
      <c r="N2107" t="s">
        <v>440</v>
      </c>
      <c r="O2107" t="s">
        <v>875</v>
      </c>
      <c r="P2107" t="s">
        <v>1331</v>
      </c>
      <c r="Q2107" t="s">
        <v>50</v>
      </c>
      <c r="R2107" t="s">
        <v>51</v>
      </c>
      <c r="S2107" t="s">
        <v>98</v>
      </c>
      <c r="T2107" t="s">
        <v>640</v>
      </c>
      <c r="U2107" t="s">
        <v>1116</v>
      </c>
      <c r="V2107" t="s">
        <v>1117</v>
      </c>
      <c r="W2107" t="s">
        <v>951</v>
      </c>
      <c r="X2107" t="s">
        <v>53</v>
      </c>
      <c r="Y2107" t="s">
        <v>641</v>
      </c>
      <c r="Z2107" t="s">
        <v>120</v>
      </c>
      <c r="AA2107" t="s">
        <v>55</v>
      </c>
      <c r="AB2107" t="s">
        <v>56</v>
      </c>
      <c r="AC2107" t="s">
        <v>641</v>
      </c>
      <c r="AD2107" t="s">
        <v>954</v>
      </c>
      <c r="AE2107" t="s">
        <v>57</v>
      </c>
      <c r="AF2107">
        <v>0</v>
      </c>
      <c r="AG2107">
        <v>0</v>
      </c>
      <c r="AH2107">
        <v>0</v>
      </c>
      <c r="AI2107">
        <v>6</v>
      </c>
      <c r="AJ2107">
        <v>16</v>
      </c>
      <c r="AK2107">
        <v>15</v>
      </c>
      <c r="AL2107">
        <v>15</v>
      </c>
      <c r="AM2107">
        <v>320</v>
      </c>
      <c r="AN2107">
        <v>320</v>
      </c>
      <c r="AO2107">
        <v>4800</v>
      </c>
      <c r="AP2107">
        <v>4800</v>
      </c>
      <c r="AQ2107">
        <v>4800</v>
      </c>
      <c r="AR2107">
        <v>-4800</v>
      </c>
      <c r="AS2107">
        <v>4800</v>
      </c>
      <c r="AT2107">
        <v>4800</v>
      </c>
      <c r="AU2107" t="s">
        <v>1145</v>
      </c>
      <c r="AV2107" t="s">
        <v>100</v>
      </c>
      <c r="AW2107" t="s">
        <v>512</v>
      </c>
      <c r="AX2107" t="s">
        <v>1331</v>
      </c>
      <c r="AY2107" t="s">
        <v>1331</v>
      </c>
    </row>
    <row r="2108" spans="1:51" x14ac:dyDescent="0.25">
      <c r="A2108" t="s">
        <v>946</v>
      </c>
      <c r="B2108" t="s">
        <v>767</v>
      </c>
      <c r="C2108" t="s">
        <v>445</v>
      </c>
      <c r="D2108" t="s">
        <v>445</v>
      </c>
      <c r="E2108" t="s">
        <v>1131</v>
      </c>
      <c r="F2108" t="s">
        <v>323</v>
      </c>
      <c r="G2108" t="s">
        <v>768</v>
      </c>
      <c r="H2108" t="s">
        <v>513</v>
      </c>
      <c r="I2108" t="s">
        <v>82</v>
      </c>
      <c r="J2108" t="s">
        <v>102</v>
      </c>
      <c r="K2108" t="s">
        <v>318</v>
      </c>
      <c r="L2108" t="s">
        <v>319</v>
      </c>
      <c r="M2108" t="s">
        <v>64</v>
      </c>
      <c r="N2108" t="s">
        <v>103</v>
      </c>
      <c r="O2108" t="s">
        <v>691</v>
      </c>
      <c r="P2108" t="s">
        <v>64</v>
      </c>
      <c r="Q2108" t="s">
        <v>50</v>
      </c>
      <c r="R2108" t="s">
        <v>51</v>
      </c>
      <c r="S2108" t="s">
        <v>88</v>
      </c>
      <c r="T2108" t="s">
        <v>646</v>
      </c>
      <c r="U2108" t="s">
        <v>1104</v>
      </c>
      <c r="V2108" t="s">
        <v>1105</v>
      </c>
      <c r="W2108" t="s">
        <v>951</v>
      </c>
      <c r="X2108" t="s">
        <v>53</v>
      </c>
      <c r="Y2108" t="s">
        <v>739</v>
      </c>
      <c r="Z2108" t="s">
        <v>166</v>
      </c>
      <c r="AA2108" t="s">
        <v>105</v>
      </c>
      <c r="AB2108" t="s">
        <v>106</v>
      </c>
      <c r="AC2108" t="s">
        <v>647</v>
      </c>
      <c r="AD2108" t="s">
        <v>952</v>
      </c>
      <c r="AE2108" t="s">
        <v>107</v>
      </c>
      <c r="AF2108">
        <v>0</v>
      </c>
      <c r="AG2108">
        <v>0</v>
      </c>
      <c r="AH2108">
        <v>0</v>
      </c>
      <c r="AI2108">
        <v>1</v>
      </c>
      <c r="AJ2108">
        <v>3</v>
      </c>
      <c r="AK2108">
        <v>3</v>
      </c>
      <c r="AL2108">
        <v>3</v>
      </c>
      <c r="AM2108">
        <v>111.35</v>
      </c>
      <c r="AN2108">
        <v>114.61</v>
      </c>
      <c r="AO2108">
        <v>343.83</v>
      </c>
      <c r="AP2108">
        <v>334.05</v>
      </c>
      <c r="AQ2108">
        <v>343.83</v>
      </c>
      <c r="AR2108">
        <v>-343.83</v>
      </c>
      <c r="AS2108">
        <v>343.83</v>
      </c>
      <c r="AT2108">
        <v>343.83</v>
      </c>
      <c r="AU2108" t="s">
        <v>1131</v>
      </c>
      <c r="AV2108" t="s">
        <v>323</v>
      </c>
      <c r="AW2108" t="s">
        <v>513</v>
      </c>
      <c r="AX2108" t="s">
        <v>1331</v>
      </c>
      <c r="AY2108" t="s">
        <v>1331</v>
      </c>
    </row>
    <row r="2109" spans="1:51" x14ac:dyDescent="0.25">
      <c r="A2109" t="s">
        <v>946</v>
      </c>
      <c r="B2109" t="s">
        <v>694</v>
      </c>
      <c r="C2109" t="s">
        <v>176</v>
      </c>
      <c r="D2109" t="s">
        <v>176</v>
      </c>
      <c r="E2109" t="s">
        <v>1131</v>
      </c>
      <c r="F2109" t="s">
        <v>323</v>
      </c>
      <c r="G2109" t="s">
        <v>799</v>
      </c>
      <c r="H2109" t="s">
        <v>468</v>
      </c>
      <c r="I2109" t="s">
        <v>82</v>
      </c>
      <c r="J2109" t="s">
        <v>102</v>
      </c>
      <c r="K2109" t="s">
        <v>300</v>
      </c>
      <c r="L2109" t="s">
        <v>301</v>
      </c>
      <c r="M2109" t="s">
        <v>64</v>
      </c>
      <c r="N2109" t="s">
        <v>165</v>
      </c>
      <c r="O2109" t="s">
        <v>738</v>
      </c>
      <c r="P2109" t="s">
        <v>64</v>
      </c>
      <c r="Q2109" t="s">
        <v>115</v>
      </c>
      <c r="R2109" t="s">
        <v>116</v>
      </c>
      <c r="S2109" t="s">
        <v>126</v>
      </c>
      <c r="T2109" t="s">
        <v>656</v>
      </c>
      <c r="U2109" t="s">
        <v>1106</v>
      </c>
      <c r="V2109" t="s">
        <v>1107</v>
      </c>
      <c r="W2109" t="s">
        <v>947</v>
      </c>
      <c r="X2109" t="s">
        <v>65</v>
      </c>
      <c r="Y2109" t="s">
        <v>739</v>
      </c>
      <c r="Z2109" t="s">
        <v>166</v>
      </c>
      <c r="AA2109" t="s">
        <v>105</v>
      </c>
      <c r="AB2109" t="s">
        <v>106</v>
      </c>
      <c r="AC2109" t="s">
        <v>651</v>
      </c>
      <c r="AD2109" t="s">
        <v>955</v>
      </c>
      <c r="AE2109" t="s">
        <v>664</v>
      </c>
      <c r="AF2109">
        <v>0</v>
      </c>
      <c r="AG2109">
        <v>0</v>
      </c>
      <c r="AH2109">
        <v>0</v>
      </c>
      <c r="AI2109">
        <v>1</v>
      </c>
      <c r="AJ2109">
        <v>3</v>
      </c>
      <c r="AK2109">
        <v>3</v>
      </c>
      <c r="AL2109">
        <v>3</v>
      </c>
      <c r="AM2109">
        <v>245</v>
      </c>
      <c r="AN2109">
        <v>248.55</v>
      </c>
      <c r="AO2109">
        <v>745.65</v>
      </c>
      <c r="AP2109">
        <v>735</v>
      </c>
      <c r="AQ2109">
        <v>745.65</v>
      </c>
      <c r="AR2109">
        <v>-745.65</v>
      </c>
      <c r="AS2109">
        <v>745.65</v>
      </c>
      <c r="AT2109">
        <v>745.65</v>
      </c>
      <c r="AU2109" t="s">
        <v>1131</v>
      </c>
      <c r="AV2109" t="s">
        <v>323</v>
      </c>
      <c r="AW2109" t="s">
        <v>468</v>
      </c>
      <c r="AX2109" t="s">
        <v>1331</v>
      </c>
      <c r="AY2109" t="s">
        <v>1331</v>
      </c>
    </row>
    <row r="2110" spans="1:51" x14ac:dyDescent="0.25">
      <c r="A2110" t="s">
        <v>946</v>
      </c>
      <c r="B2110" t="s">
        <v>767</v>
      </c>
      <c r="C2110" t="s">
        <v>445</v>
      </c>
      <c r="D2110" t="s">
        <v>445</v>
      </c>
      <c r="E2110" t="s">
        <v>1131</v>
      </c>
      <c r="F2110" t="s">
        <v>323</v>
      </c>
      <c r="G2110" t="s">
        <v>768</v>
      </c>
      <c r="H2110" t="s">
        <v>513</v>
      </c>
      <c r="I2110" t="s">
        <v>82</v>
      </c>
      <c r="J2110" t="s">
        <v>102</v>
      </c>
      <c r="K2110" t="s">
        <v>318</v>
      </c>
      <c r="L2110" t="s">
        <v>319</v>
      </c>
      <c r="M2110" t="s">
        <v>64</v>
      </c>
      <c r="N2110" t="s">
        <v>103</v>
      </c>
      <c r="O2110" t="s">
        <v>691</v>
      </c>
      <c r="P2110" t="s">
        <v>64</v>
      </c>
      <c r="Q2110" t="s">
        <v>50</v>
      </c>
      <c r="R2110" t="s">
        <v>51</v>
      </c>
      <c r="S2110" t="s">
        <v>88</v>
      </c>
      <c r="T2110" t="s">
        <v>646</v>
      </c>
      <c r="U2110" t="s">
        <v>1104</v>
      </c>
      <c r="V2110" t="s">
        <v>1105</v>
      </c>
      <c r="W2110" t="s">
        <v>947</v>
      </c>
      <c r="X2110" t="s">
        <v>65</v>
      </c>
      <c r="Y2110" t="s">
        <v>739</v>
      </c>
      <c r="Z2110" t="s">
        <v>166</v>
      </c>
      <c r="AA2110" t="s">
        <v>105</v>
      </c>
      <c r="AB2110" t="s">
        <v>106</v>
      </c>
      <c r="AC2110" t="s">
        <v>676</v>
      </c>
      <c r="AD2110" t="s">
        <v>948</v>
      </c>
      <c r="AE2110" t="s">
        <v>107</v>
      </c>
      <c r="AF2110">
        <v>0</v>
      </c>
      <c r="AG2110">
        <v>0</v>
      </c>
      <c r="AH2110">
        <v>0</v>
      </c>
      <c r="AI2110">
        <v>1</v>
      </c>
      <c r="AJ2110">
        <v>3</v>
      </c>
      <c r="AK2110">
        <v>3</v>
      </c>
      <c r="AL2110">
        <v>3</v>
      </c>
      <c r="AM2110">
        <v>249.81</v>
      </c>
      <c r="AN2110">
        <v>257.11</v>
      </c>
      <c r="AO2110">
        <v>771.33</v>
      </c>
      <c r="AP2110">
        <v>749.43</v>
      </c>
      <c r="AQ2110">
        <v>771.33</v>
      </c>
      <c r="AR2110">
        <v>-771.33</v>
      </c>
      <c r="AS2110">
        <v>771.33</v>
      </c>
      <c r="AT2110">
        <v>771.33</v>
      </c>
      <c r="AU2110" t="s">
        <v>1131</v>
      </c>
      <c r="AV2110" t="s">
        <v>323</v>
      </c>
      <c r="AW2110" t="s">
        <v>513</v>
      </c>
      <c r="AX2110" t="s">
        <v>1331</v>
      </c>
      <c r="AY2110" t="s">
        <v>1331</v>
      </c>
    </row>
    <row r="2111" spans="1:51" x14ac:dyDescent="0.25">
      <c r="A2111" t="s">
        <v>946</v>
      </c>
      <c r="B2111" t="s">
        <v>767</v>
      </c>
      <c r="C2111" t="s">
        <v>445</v>
      </c>
      <c r="D2111" t="s">
        <v>445</v>
      </c>
      <c r="E2111" t="s">
        <v>1131</v>
      </c>
      <c r="F2111" t="s">
        <v>323</v>
      </c>
      <c r="G2111" t="s">
        <v>768</v>
      </c>
      <c r="H2111" t="s">
        <v>513</v>
      </c>
      <c r="I2111" t="s">
        <v>82</v>
      </c>
      <c r="J2111" t="s">
        <v>102</v>
      </c>
      <c r="K2111" t="s">
        <v>47</v>
      </c>
      <c r="L2111" t="s">
        <v>48</v>
      </c>
      <c r="M2111" t="s">
        <v>64</v>
      </c>
      <c r="N2111" t="s">
        <v>165</v>
      </c>
      <c r="O2111" t="s">
        <v>738</v>
      </c>
      <c r="P2111" t="s">
        <v>64</v>
      </c>
      <c r="Q2111" t="s">
        <v>50</v>
      </c>
      <c r="R2111" t="s">
        <v>51</v>
      </c>
      <c r="S2111" t="s">
        <v>98</v>
      </c>
      <c r="T2111" t="s">
        <v>640</v>
      </c>
      <c r="U2111" t="s">
        <v>1116</v>
      </c>
      <c r="V2111" t="s">
        <v>1117</v>
      </c>
      <c r="W2111" t="s">
        <v>951</v>
      </c>
      <c r="X2111" t="s">
        <v>53</v>
      </c>
      <c r="Y2111" t="s">
        <v>692</v>
      </c>
      <c r="Z2111" t="s">
        <v>216</v>
      </c>
      <c r="AA2111" t="s">
        <v>105</v>
      </c>
      <c r="AB2111" t="s">
        <v>106</v>
      </c>
      <c r="AC2111" t="s">
        <v>641</v>
      </c>
      <c r="AD2111" t="s">
        <v>954</v>
      </c>
      <c r="AE2111" t="s">
        <v>664</v>
      </c>
      <c r="AF2111">
        <v>0</v>
      </c>
      <c r="AG2111">
        <v>0</v>
      </c>
      <c r="AH2111">
        <v>0</v>
      </c>
      <c r="AI2111">
        <v>3</v>
      </c>
      <c r="AJ2111">
        <v>9</v>
      </c>
      <c r="AK2111">
        <v>9</v>
      </c>
      <c r="AL2111">
        <v>9</v>
      </c>
      <c r="AM2111">
        <v>324.99</v>
      </c>
      <c r="AN2111">
        <v>329.7</v>
      </c>
      <c r="AO2111">
        <v>2967.3</v>
      </c>
      <c r="AP2111">
        <v>2924.91</v>
      </c>
      <c r="AQ2111">
        <v>2967.3</v>
      </c>
      <c r="AR2111">
        <v>-2967.3</v>
      </c>
      <c r="AS2111">
        <v>2967.3</v>
      </c>
      <c r="AT2111">
        <v>2967.3</v>
      </c>
      <c r="AU2111" t="s">
        <v>1131</v>
      </c>
      <c r="AV2111" t="s">
        <v>323</v>
      </c>
      <c r="AW2111" t="s">
        <v>513</v>
      </c>
      <c r="AX2111" t="s">
        <v>1331</v>
      </c>
      <c r="AY2111" t="s">
        <v>1331</v>
      </c>
    </row>
    <row r="2112" spans="1:51" x14ac:dyDescent="0.25">
      <c r="A2112" t="s">
        <v>946</v>
      </c>
      <c r="B2112" t="s">
        <v>767</v>
      </c>
      <c r="C2112" t="s">
        <v>445</v>
      </c>
      <c r="D2112" t="s">
        <v>445</v>
      </c>
      <c r="E2112" t="s">
        <v>1131</v>
      </c>
      <c r="F2112" t="s">
        <v>323</v>
      </c>
      <c r="G2112" t="s">
        <v>768</v>
      </c>
      <c r="H2112" t="s">
        <v>513</v>
      </c>
      <c r="I2112" t="s">
        <v>82</v>
      </c>
      <c r="J2112" t="s">
        <v>102</v>
      </c>
      <c r="K2112" t="s">
        <v>50</v>
      </c>
      <c r="L2112" t="s">
        <v>124</v>
      </c>
      <c r="M2112" t="s">
        <v>64</v>
      </c>
      <c r="N2112" t="s">
        <v>165</v>
      </c>
      <c r="O2112" t="s">
        <v>738</v>
      </c>
      <c r="P2112" t="s">
        <v>64</v>
      </c>
      <c r="Q2112" t="s">
        <v>50</v>
      </c>
      <c r="R2112" t="s">
        <v>51</v>
      </c>
      <c r="S2112" t="s">
        <v>88</v>
      </c>
      <c r="T2112" t="s">
        <v>646</v>
      </c>
      <c r="U2112" t="s">
        <v>1104</v>
      </c>
      <c r="V2112" t="s">
        <v>1105</v>
      </c>
      <c r="W2112" t="s">
        <v>1021</v>
      </c>
      <c r="X2112" t="s">
        <v>53</v>
      </c>
      <c r="Y2112" t="s">
        <v>739</v>
      </c>
      <c r="Z2112" t="s">
        <v>166</v>
      </c>
      <c r="AA2112" t="s">
        <v>105</v>
      </c>
      <c r="AB2112" t="s">
        <v>106</v>
      </c>
      <c r="AC2112" t="s">
        <v>647</v>
      </c>
      <c r="AD2112" t="s">
        <v>952</v>
      </c>
      <c r="AE2112" t="s">
        <v>664</v>
      </c>
      <c r="AF2112">
        <v>0</v>
      </c>
      <c r="AG2112">
        <v>0</v>
      </c>
      <c r="AH2112">
        <v>0</v>
      </c>
      <c r="AI2112">
        <v>1</v>
      </c>
      <c r="AJ2112">
        <v>3</v>
      </c>
      <c r="AK2112">
        <v>3</v>
      </c>
      <c r="AL2112">
        <v>3</v>
      </c>
      <c r="AM2112">
        <v>218.23</v>
      </c>
      <c r="AN2112">
        <v>224.6</v>
      </c>
      <c r="AO2112">
        <v>673.8</v>
      </c>
      <c r="AP2112">
        <v>654.69000000000005</v>
      </c>
      <c r="AQ2112">
        <v>673.8</v>
      </c>
      <c r="AR2112">
        <v>-673.8</v>
      </c>
      <c r="AS2112">
        <v>673.8</v>
      </c>
      <c r="AT2112">
        <v>673.8</v>
      </c>
      <c r="AU2112" t="s">
        <v>1131</v>
      </c>
      <c r="AV2112" t="s">
        <v>323</v>
      </c>
      <c r="AW2112" t="s">
        <v>513</v>
      </c>
      <c r="AX2112" t="s">
        <v>1331</v>
      </c>
      <c r="AY2112" t="s">
        <v>1331</v>
      </c>
    </row>
    <row r="2113" spans="1:51" x14ac:dyDescent="0.25">
      <c r="A2113" t="s">
        <v>946</v>
      </c>
      <c r="B2113" t="s">
        <v>767</v>
      </c>
      <c r="C2113" t="s">
        <v>445</v>
      </c>
      <c r="D2113" t="s">
        <v>445</v>
      </c>
      <c r="E2113" t="s">
        <v>1131</v>
      </c>
      <c r="F2113" t="s">
        <v>323</v>
      </c>
      <c r="G2113" t="s">
        <v>768</v>
      </c>
      <c r="H2113" t="s">
        <v>513</v>
      </c>
      <c r="I2113" t="s">
        <v>82</v>
      </c>
      <c r="J2113" t="s">
        <v>102</v>
      </c>
      <c r="K2113" t="s">
        <v>244</v>
      </c>
      <c r="L2113" t="s">
        <v>245</v>
      </c>
      <c r="M2113" t="s">
        <v>64</v>
      </c>
      <c r="N2113" t="s">
        <v>165</v>
      </c>
      <c r="O2113" t="s">
        <v>738</v>
      </c>
      <c r="P2113" t="s">
        <v>64</v>
      </c>
      <c r="Q2113" t="s">
        <v>50</v>
      </c>
      <c r="R2113" t="s">
        <v>51</v>
      </c>
      <c r="S2113" t="s">
        <v>98</v>
      </c>
      <c r="T2113" t="s">
        <v>640</v>
      </c>
      <c r="U2113" t="s">
        <v>1116</v>
      </c>
      <c r="V2113" t="s">
        <v>1117</v>
      </c>
      <c r="W2113" t="s">
        <v>1021</v>
      </c>
      <c r="X2113" t="s">
        <v>53</v>
      </c>
      <c r="Y2113" t="s">
        <v>692</v>
      </c>
      <c r="Z2113" t="s">
        <v>216</v>
      </c>
      <c r="AA2113" t="s">
        <v>105</v>
      </c>
      <c r="AB2113" t="s">
        <v>106</v>
      </c>
      <c r="AC2113" t="s">
        <v>641</v>
      </c>
      <c r="AD2113" t="s">
        <v>954</v>
      </c>
      <c r="AE2113" t="s">
        <v>664</v>
      </c>
      <c r="AF2113">
        <v>0</v>
      </c>
      <c r="AG2113">
        <v>0</v>
      </c>
      <c r="AH2113">
        <v>0</v>
      </c>
      <c r="AI2113">
        <v>3</v>
      </c>
      <c r="AJ2113">
        <v>13</v>
      </c>
      <c r="AK2113">
        <v>12</v>
      </c>
      <c r="AL2113">
        <v>12</v>
      </c>
      <c r="AM2113">
        <v>224</v>
      </c>
      <c r="AN2113">
        <v>227.25</v>
      </c>
      <c r="AO2113">
        <v>2727</v>
      </c>
      <c r="AP2113">
        <v>2688</v>
      </c>
      <c r="AQ2113">
        <v>2727</v>
      </c>
      <c r="AR2113">
        <v>-2727</v>
      </c>
      <c r="AS2113">
        <v>2727</v>
      </c>
      <c r="AT2113">
        <v>2727</v>
      </c>
      <c r="AU2113" t="s">
        <v>1131</v>
      </c>
      <c r="AV2113" t="s">
        <v>323</v>
      </c>
      <c r="AW2113" t="s">
        <v>513</v>
      </c>
      <c r="AX2113" t="s">
        <v>1331</v>
      </c>
      <c r="AY2113" t="s">
        <v>1331</v>
      </c>
    </row>
    <row r="2114" spans="1:51" x14ac:dyDescent="0.25">
      <c r="A2114" t="s">
        <v>946</v>
      </c>
      <c r="B2114" t="s">
        <v>767</v>
      </c>
      <c r="C2114" t="s">
        <v>445</v>
      </c>
      <c r="D2114" t="s">
        <v>445</v>
      </c>
      <c r="E2114" t="s">
        <v>1131</v>
      </c>
      <c r="F2114" t="s">
        <v>323</v>
      </c>
      <c r="G2114" t="s">
        <v>768</v>
      </c>
      <c r="H2114" t="s">
        <v>513</v>
      </c>
      <c r="I2114" t="s">
        <v>82</v>
      </c>
      <c r="J2114" t="s">
        <v>102</v>
      </c>
      <c r="K2114" t="s">
        <v>288</v>
      </c>
      <c r="L2114" t="s">
        <v>289</v>
      </c>
      <c r="M2114" t="s">
        <v>64</v>
      </c>
      <c r="N2114" t="s">
        <v>103</v>
      </c>
      <c r="O2114" t="s">
        <v>691</v>
      </c>
      <c r="P2114" t="s">
        <v>64</v>
      </c>
      <c r="Q2114" t="s">
        <v>50</v>
      </c>
      <c r="R2114" t="s">
        <v>51</v>
      </c>
      <c r="S2114" t="s">
        <v>52</v>
      </c>
      <c r="T2114" t="s">
        <v>653</v>
      </c>
      <c r="U2114" t="s">
        <v>1110</v>
      </c>
      <c r="V2114" t="s">
        <v>1111</v>
      </c>
      <c r="W2114" t="s">
        <v>951</v>
      </c>
      <c r="X2114" t="s">
        <v>53</v>
      </c>
      <c r="Y2114" t="s">
        <v>747</v>
      </c>
      <c r="Z2114" t="s">
        <v>104</v>
      </c>
      <c r="AA2114" t="s">
        <v>105</v>
      </c>
      <c r="AB2114" t="s">
        <v>106</v>
      </c>
      <c r="AC2114" t="s">
        <v>673</v>
      </c>
      <c r="AD2114" t="s">
        <v>953</v>
      </c>
      <c r="AE2114" t="s">
        <v>107</v>
      </c>
      <c r="AF2114">
        <v>0</v>
      </c>
      <c r="AG2114">
        <v>0</v>
      </c>
      <c r="AH2114">
        <v>0</v>
      </c>
      <c r="AI2114">
        <v>1</v>
      </c>
      <c r="AJ2114">
        <v>3</v>
      </c>
      <c r="AK2114">
        <v>3</v>
      </c>
      <c r="AL2114">
        <v>3</v>
      </c>
      <c r="AM2114">
        <v>124.57</v>
      </c>
      <c r="AN2114">
        <v>126.38</v>
      </c>
      <c r="AO2114">
        <v>379.14</v>
      </c>
      <c r="AP2114">
        <v>373.71</v>
      </c>
      <c r="AQ2114">
        <v>379.14</v>
      </c>
      <c r="AR2114">
        <v>-379.14</v>
      </c>
      <c r="AS2114">
        <v>379.14</v>
      </c>
      <c r="AT2114">
        <v>379.14</v>
      </c>
      <c r="AU2114" t="s">
        <v>1131</v>
      </c>
      <c r="AV2114" t="s">
        <v>323</v>
      </c>
      <c r="AW2114" t="s">
        <v>513</v>
      </c>
      <c r="AX2114" t="s">
        <v>1331</v>
      </c>
      <c r="AY2114" t="s">
        <v>1331</v>
      </c>
    </row>
    <row r="2115" spans="1:51" x14ac:dyDescent="0.25">
      <c r="A2115" t="s">
        <v>946</v>
      </c>
      <c r="B2115" t="s">
        <v>767</v>
      </c>
      <c r="C2115" t="s">
        <v>445</v>
      </c>
      <c r="D2115" t="s">
        <v>445</v>
      </c>
      <c r="E2115" t="s">
        <v>1131</v>
      </c>
      <c r="F2115" t="s">
        <v>323</v>
      </c>
      <c r="G2115" t="s">
        <v>768</v>
      </c>
      <c r="H2115" t="s">
        <v>513</v>
      </c>
      <c r="I2115" t="s">
        <v>82</v>
      </c>
      <c r="J2115" t="s">
        <v>102</v>
      </c>
      <c r="K2115" t="s">
        <v>288</v>
      </c>
      <c r="L2115" t="s">
        <v>289</v>
      </c>
      <c r="M2115" t="s">
        <v>64</v>
      </c>
      <c r="N2115" t="s">
        <v>103</v>
      </c>
      <c r="O2115" t="s">
        <v>691</v>
      </c>
      <c r="P2115" t="s">
        <v>64</v>
      </c>
      <c r="Q2115" t="s">
        <v>50</v>
      </c>
      <c r="R2115" t="s">
        <v>51</v>
      </c>
      <c r="S2115" t="s">
        <v>98</v>
      </c>
      <c r="T2115" t="s">
        <v>640</v>
      </c>
      <c r="U2115" t="s">
        <v>1116</v>
      </c>
      <c r="V2115" t="s">
        <v>1117</v>
      </c>
      <c r="W2115" t="s">
        <v>951</v>
      </c>
      <c r="X2115" t="s">
        <v>53</v>
      </c>
      <c r="Y2115" t="s">
        <v>692</v>
      </c>
      <c r="Z2115" t="s">
        <v>216</v>
      </c>
      <c r="AA2115" t="s">
        <v>105</v>
      </c>
      <c r="AB2115" t="s">
        <v>106</v>
      </c>
      <c r="AC2115" t="s">
        <v>641</v>
      </c>
      <c r="AD2115" t="s">
        <v>954</v>
      </c>
      <c r="AE2115" t="s">
        <v>107</v>
      </c>
      <c r="AF2115">
        <v>0</v>
      </c>
      <c r="AG2115">
        <v>0</v>
      </c>
      <c r="AH2115">
        <v>0</v>
      </c>
      <c r="AI2115">
        <v>3</v>
      </c>
      <c r="AJ2115">
        <v>9</v>
      </c>
      <c r="AK2115">
        <v>9</v>
      </c>
      <c r="AL2115">
        <v>9</v>
      </c>
      <c r="AM2115">
        <v>124.57</v>
      </c>
      <c r="AN2115">
        <v>126.38</v>
      </c>
      <c r="AO2115">
        <v>1137.42</v>
      </c>
      <c r="AP2115">
        <v>1121.1300000000001</v>
      </c>
      <c r="AQ2115">
        <v>1137.42</v>
      </c>
      <c r="AR2115">
        <v>-1137.42</v>
      </c>
      <c r="AS2115">
        <v>1137.42</v>
      </c>
      <c r="AT2115">
        <v>1137.42</v>
      </c>
      <c r="AU2115" t="s">
        <v>1131</v>
      </c>
      <c r="AV2115" t="s">
        <v>323</v>
      </c>
      <c r="AW2115" t="s">
        <v>513</v>
      </c>
      <c r="AX2115" t="s">
        <v>1331</v>
      </c>
      <c r="AY2115" t="s">
        <v>1331</v>
      </c>
    </row>
    <row r="2116" spans="1:51" x14ac:dyDescent="0.25">
      <c r="A2116" t="s">
        <v>946</v>
      </c>
      <c r="B2116" t="s">
        <v>767</v>
      </c>
      <c r="C2116" t="s">
        <v>445</v>
      </c>
      <c r="D2116" t="s">
        <v>445</v>
      </c>
      <c r="E2116" t="s">
        <v>1131</v>
      </c>
      <c r="F2116" t="s">
        <v>323</v>
      </c>
      <c r="G2116" t="s">
        <v>768</v>
      </c>
      <c r="H2116" t="s">
        <v>513</v>
      </c>
      <c r="I2116" t="s">
        <v>82</v>
      </c>
      <c r="J2116" t="s">
        <v>102</v>
      </c>
      <c r="K2116" t="s">
        <v>213</v>
      </c>
      <c r="L2116" t="s">
        <v>214</v>
      </c>
      <c r="M2116" t="s">
        <v>64</v>
      </c>
      <c r="N2116" t="s">
        <v>165</v>
      </c>
      <c r="O2116" t="s">
        <v>738</v>
      </c>
      <c r="P2116" t="s">
        <v>64</v>
      </c>
      <c r="Q2116" t="s">
        <v>50</v>
      </c>
      <c r="R2116" t="s">
        <v>51</v>
      </c>
      <c r="S2116" t="s">
        <v>88</v>
      </c>
      <c r="T2116" t="s">
        <v>646</v>
      </c>
      <c r="U2116" t="s">
        <v>1104</v>
      </c>
      <c r="V2116" t="s">
        <v>1105</v>
      </c>
      <c r="W2116" t="s">
        <v>951</v>
      </c>
      <c r="X2116" t="s">
        <v>53</v>
      </c>
      <c r="Y2116" t="s">
        <v>739</v>
      </c>
      <c r="Z2116" t="s">
        <v>166</v>
      </c>
      <c r="AA2116" t="s">
        <v>105</v>
      </c>
      <c r="AB2116" t="s">
        <v>106</v>
      </c>
      <c r="AC2116" t="s">
        <v>676</v>
      </c>
      <c r="AD2116" t="s">
        <v>948</v>
      </c>
      <c r="AE2116" t="s">
        <v>664</v>
      </c>
      <c r="AF2116">
        <v>0</v>
      </c>
      <c r="AG2116">
        <v>0</v>
      </c>
      <c r="AH2116">
        <v>0</v>
      </c>
      <c r="AI2116">
        <v>1</v>
      </c>
      <c r="AJ2116">
        <v>4</v>
      </c>
      <c r="AK2116">
        <v>4</v>
      </c>
      <c r="AL2116">
        <v>4</v>
      </c>
      <c r="AM2116">
        <v>931.36</v>
      </c>
      <c r="AN2116">
        <v>958.56</v>
      </c>
      <c r="AO2116">
        <v>3834.24</v>
      </c>
      <c r="AP2116">
        <v>3725.44</v>
      </c>
      <c r="AQ2116">
        <v>3834.24</v>
      </c>
      <c r="AR2116">
        <v>-3834.24</v>
      </c>
      <c r="AS2116">
        <v>3834.24</v>
      </c>
      <c r="AT2116">
        <v>3834.24</v>
      </c>
      <c r="AU2116" t="s">
        <v>1131</v>
      </c>
      <c r="AV2116" t="s">
        <v>323</v>
      </c>
      <c r="AW2116" t="s">
        <v>513</v>
      </c>
      <c r="AX2116" t="s">
        <v>1331</v>
      </c>
      <c r="AY2116" t="s">
        <v>1331</v>
      </c>
    </row>
    <row r="2117" spans="1:51" x14ac:dyDescent="0.25">
      <c r="A2117" t="s">
        <v>946</v>
      </c>
      <c r="B2117" t="s">
        <v>767</v>
      </c>
      <c r="C2117" t="s">
        <v>445</v>
      </c>
      <c r="D2117" t="s">
        <v>445</v>
      </c>
      <c r="E2117" t="s">
        <v>1131</v>
      </c>
      <c r="F2117" t="s">
        <v>323</v>
      </c>
      <c r="G2117" t="s">
        <v>768</v>
      </c>
      <c r="H2117" t="s">
        <v>513</v>
      </c>
      <c r="I2117" t="s">
        <v>82</v>
      </c>
      <c r="J2117" t="s">
        <v>102</v>
      </c>
      <c r="K2117" t="s">
        <v>957</v>
      </c>
      <c r="L2117" t="s">
        <v>958</v>
      </c>
      <c r="M2117" t="s">
        <v>64</v>
      </c>
      <c r="N2117" t="s">
        <v>165</v>
      </c>
      <c r="O2117" t="s">
        <v>738</v>
      </c>
      <c r="P2117" t="s">
        <v>64</v>
      </c>
      <c r="Q2117" t="s">
        <v>115</v>
      </c>
      <c r="R2117" t="s">
        <v>116</v>
      </c>
      <c r="S2117" t="s">
        <v>52</v>
      </c>
      <c r="T2117" t="s">
        <v>653</v>
      </c>
      <c r="U2117" t="s">
        <v>1110</v>
      </c>
      <c r="V2117" t="s">
        <v>1111</v>
      </c>
      <c r="W2117" t="s">
        <v>951</v>
      </c>
      <c r="X2117" t="s">
        <v>53</v>
      </c>
      <c r="Y2117" t="s">
        <v>747</v>
      </c>
      <c r="Z2117" t="s">
        <v>104</v>
      </c>
      <c r="AA2117" t="s">
        <v>105</v>
      </c>
      <c r="AB2117" t="s">
        <v>106</v>
      </c>
      <c r="AC2117" t="s">
        <v>678</v>
      </c>
      <c r="AD2117" t="s">
        <v>1014</v>
      </c>
      <c r="AE2117" t="s">
        <v>664</v>
      </c>
      <c r="AF2117">
        <v>0</v>
      </c>
      <c r="AG2117">
        <v>0</v>
      </c>
      <c r="AH2117">
        <v>0</v>
      </c>
      <c r="AI2117">
        <v>1</v>
      </c>
      <c r="AJ2117">
        <v>3</v>
      </c>
      <c r="AK2117">
        <v>3</v>
      </c>
      <c r="AL2117">
        <v>3</v>
      </c>
      <c r="AM2117">
        <v>196</v>
      </c>
      <c r="AN2117">
        <v>198.84</v>
      </c>
      <c r="AO2117">
        <v>596.52</v>
      </c>
      <c r="AP2117">
        <v>588</v>
      </c>
      <c r="AQ2117">
        <v>596.52</v>
      </c>
      <c r="AR2117">
        <v>-596.52</v>
      </c>
      <c r="AS2117">
        <v>596.52</v>
      </c>
      <c r="AT2117">
        <v>596.52</v>
      </c>
      <c r="AU2117" t="s">
        <v>1131</v>
      </c>
      <c r="AV2117" t="s">
        <v>323</v>
      </c>
      <c r="AW2117" t="s">
        <v>513</v>
      </c>
      <c r="AX2117" t="s">
        <v>1331</v>
      </c>
      <c r="AY2117" t="s">
        <v>1331</v>
      </c>
    </row>
    <row r="2118" spans="1:51" x14ac:dyDescent="0.25">
      <c r="A2118" t="s">
        <v>946</v>
      </c>
      <c r="B2118" t="s">
        <v>767</v>
      </c>
      <c r="C2118" t="s">
        <v>445</v>
      </c>
      <c r="D2118" t="s">
        <v>445</v>
      </c>
      <c r="E2118" t="s">
        <v>1131</v>
      </c>
      <c r="F2118" t="s">
        <v>323</v>
      </c>
      <c r="G2118" t="s">
        <v>768</v>
      </c>
      <c r="H2118" t="s">
        <v>513</v>
      </c>
      <c r="I2118" t="s">
        <v>82</v>
      </c>
      <c r="J2118" t="s">
        <v>102</v>
      </c>
      <c r="K2118" t="s">
        <v>335</v>
      </c>
      <c r="L2118" t="s">
        <v>336</v>
      </c>
      <c r="M2118" t="s">
        <v>64</v>
      </c>
      <c r="N2118" t="s">
        <v>165</v>
      </c>
      <c r="O2118" t="s">
        <v>738</v>
      </c>
      <c r="P2118" t="s">
        <v>64</v>
      </c>
      <c r="Q2118" t="s">
        <v>50</v>
      </c>
      <c r="R2118" t="s">
        <v>51</v>
      </c>
      <c r="S2118" t="s">
        <v>88</v>
      </c>
      <c r="T2118" t="s">
        <v>646</v>
      </c>
      <c r="U2118" t="s">
        <v>1104</v>
      </c>
      <c r="V2118" t="s">
        <v>1105</v>
      </c>
      <c r="W2118" t="s">
        <v>951</v>
      </c>
      <c r="X2118" t="s">
        <v>53</v>
      </c>
      <c r="Y2118" t="s">
        <v>739</v>
      </c>
      <c r="Z2118" t="s">
        <v>166</v>
      </c>
      <c r="AA2118" t="s">
        <v>105</v>
      </c>
      <c r="AB2118" t="s">
        <v>106</v>
      </c>
      <c r="AC2118" t="s">
        <v>647</v>
      </c>
      <c r="AD2118" t="s">
        <v>952</v>
      </c>
      <c r="AE2118" t="s">
        <v>664</v>
      </c>
      <c r="AF2118">
        <v>0</v>
      </c>
      <c r="AG2118">
        <v>0</v>
      </c>
      <c r="AH2118">
        <v>0</v>
      </c>
      <c r="AI2118">
        <v>1</v>
      </c>
      <c r="AJ2118">
        <v>3</v>
      </c>
      <c r="AK2118">
        <v>3</v>
      </c>
      <c r="AL2118">
        <v>3</v>
      </c>
      <c r="AM2118">
        <v>325.5</v>
      </c>
      <c r="AN2118">
        <v>335.01</v>
      </c>
      <c r="AO2118">
        <v>1005.03</v>
      </c>
      <c r="AP2118">
        <v>976.5</v>
      </c>
      <c r="AQ2118">
        <v>1005.03</v>
      </c>
      <c r="AR2118">
        <v>-1005.03</v>
      </c>
      <c r="AS2118">
        <v>1005.03</v>
      </c>
      <c r="AT2118">
        <v>1005.03</v>
      </c>
      <c r="AU2118" t="s">
        <v>1131</v>
      </c>
      <c r="AV2118" t="s">
        <v>323</v>
      </c>
      <c r="AW2118" t="s">
        <v>513</v>
      </c>
      <c r="AX2118" t="s">
        <v>1331</v>
      </c>
      <c r="AY2118" t="s">
        <v>1331</v>
      </c>
    </row>
    <row r="2119" spans="1:51" x14ac:dyDescent="0.25">
      <c r="A2119" t="s">
        <v>946</v>
      </c>
      <c r="B2119" t="s">
        <v>767</v>
      </c>
      <c r="C2119" t="s">
        <v>445</v>
      </c>
      <c r="D2119" t="s">
        <v>445</v>
      </c>
      <c r="E2119" t="s">
        <v>1131</v>
      </c>
      <c r="F2119" t="s">
        <v>323</v>
      </c>
      <c r="G2119" t="s">
        <v>768</v>
      </c>
      <c r="H2119" t="s">
        <v>513</v>
      </c>
      <c r="I2119" t="s">
        <v>82</v>
      </c>
      <c r="J2119" t="s">
        <v>102</v>
      </c>
      <c r="K2119" t="s">
        <v>95</v>
      </c>
      <c r="L2119" t="s">
        <v>223</v>
      </c>
      <c r="M2119" t="s">
        <v>64</v>
      </c>
      <c r="N2119" t="s">
        <v>165</v>
      </c>
      <c r="O2119" t="s">
        <v>738</v>
      </c>
      <c r="P2119" t="s">
        <v>64</v>
      </c>
      <c r="Q2119" t="s">
        <v>50</v>
      </c>
      <c r="R2119" t="s">
        <v>51</v>
      </c>
      <c r="S2119" t="s">
        <v>88</v>
      </c>
      <c r="T2119" t="s">
        <v>646</v>
      </c>
      <c r="U2119" t="s">
        <v>1104</v>
      </c>
      <c r="V2119" t="s">
        <v>1105</v>
      </c>
      <c r="W2119" t="s">
        <v>951</v>
      </c>
      <c r="X2119" t="s">
        <v>53</v>
      </c>
      <c r="Y2119" t="s">
        <v>739</v>
      </c>
      <c r="Z2119" t="s">
        <v>166</v>
      </c>
      <c r="AA2119" t="s">
        <v>105</v>
      </c>
      <c r="AB2119" t="s">
        <v>106</v>
      </c>
      <c r="AC2119" t="s">
        <v>647</v>
      </c>
      <c r="AD2119" t="s">
        <v>952</v>
      </c>
      <c r="AE2119" t="s">
        <v>664</v>
      </c>
      <c r="AF2119">
        <v>0</v>
      </c>
      <c r="AG2119">
        <v>0</v>
      </c>
      <c r="AH2119">
        <v>0</v>
      </c>
      <c r="AI2119">
        <v>1</v>
      </c>
      <c r="AJ2119">
        <v>4</v>
      </c>
      <c r="AK2119">
        <v>4</v>
      </c>
      <c r="AL2119">
        <v>4</v>
      </c>
      <c r="AM2119">
        <v>361.08</v>
      </c>
      <c r="AN2119">
        <v>371.63</v>
      </c>
      <c r="AO2119">
        <v>1486.52</v>
      </c>
      <c r="AP2119">
        <v>1444.32</v>
      </c>
      <c r="AQ2119">
        <v>1486.52</v>
      </c>
      <c r="AR2119">
        <v>-1486.52</v>
      </c>
      <c r="AS2119">
        <v>1486.52</v>
      </c>
      <c r="AT2119">
        <v>1486.52</v>
      </c>
      <c r="AU2119" t="s">
        <v>1131</v>
      </c>
      <c r="AV2119" t="s">
        <v>323</v>
      </c>
      <c r="AW2119" t="s">
        <v>513</v>
      </c>
      <c r="AX2119" t="s">
        <v>1331</v>
      </c>
      <c r="AY2119" t="s">
        <v>1331</v>
      </c>
    </row>
    <row r="2120" spans="1:51" x14ac:dyDescent="0.25">
      <c r="A2120" t="s">
        <v>946</v>
      </c>
      <c r="B2120" t="s">
        <v>767</v>
      </c>
      <c r="C2120" t="s">
        <v>445</v>
      </c>
      <c r="D2120" t="s">
        <v>445</v>
      </c>
      <c r="E2120" t="s">
        <v>1131</v>
      </c>
      <c r="F2120" t="s">
        <v>323</v>
      </c>
      <c r="G2120" t="s">
        <v>768</v>
      </c>
      <c r="H2120" t="s">
        <v>513</v>
      </c>
      <c r="I2120" t="s">
        <v>82</v>
      </c>
      <c r="J2120" t="s">
        <v>102</v>
      </c>
      <c r="K2120" t="s">
        <v>300</v>
      </c>
      <c r="L2120" t="s">
        <v>301</v>
      </c>
      <c r="M2120" t="s">
        <v>64</v>
      </c>
      <c r="N2120" t="s">
        <v>103</v>
      </c>
      <c r="O2120" t="s">
        <v>691</v>
      </c>
      <c r="P2120" t="s">
        <v>64</v>
      </c>
      <c r="Q2120" t="s">
        <v>115</v>
      </c>
      <c r="R2120" t="s">
        <v>116</v>
      </c>
      <c r="S2120" t="s">
        <v>126</v>
      </c>
      <c r="T2120" t="s">
        <v>656</v>
      </c>
      <c r="U2120" t="s">
        <v>1106</v>
      </c>
      <c r="V2120" t="s">
        <v>1107</v>
      </c>
      <c r="W2120" t="s">
        <v>951</v>
      </c>
      <c r="X2120" t="s">
        <v>53</v>
      </c>
      <c r="Y2120" t="s">
        <v>739</v>
      </c>
      <c r="Z2120" t="s">
        <v>166</v>
      </c>
      <c r="AA2120" t="s">
        <v>105</v>
      </c>
      <c r="AB2120" t="s">
        <v>106</v>
      </c>
      <c r="AC2120" t="s">
        <v>663</v>
      </c>
      <c r="AD2120" t="s">
        <v>956</v>
      </c>
      <c r="AE2120" t="s">
        <v>107</v>
      </c>
      <c r="AF2120">
        <v>0</v>
      </c>
      <c r="AG2120">
        <v>0</v>
      </c>
      <c r="AH2120">
        <v>0</v>
      </c>
      <c r="AI2120">
        <v>5</v>
      </c>
      <c r="AJ2120">
        <v>17</v>
      </c>
      <c r="AK2120">
        <v>17</v>
      </c>
      <c r="AL2120">
        <v>17</v>
      </c>
      <c r="AM2120">
        <v>75</v>
      </c>
      <c r="AN2120">
        <v>76.09</v>
      </c>
      <c r="AO2120">
        <v>1293.53</v>
      </c>
      <c r="AP2120">
        <v>1275</v>
      </c>
      <c r="AQ2120">
        <v>1293.53</v>
      </c>
      <c r="AR2120">
        <v>-1293.53</v>
      </c>
      <c r="AS2120">
        <v>1293.53</v>
      </c>
      <c r="AT2120">
        <v>1293.53</v>
      </c>
      <c r="AU2120" t="s">
        <v>1131</v>
      </c>
      <c r="AV2120" t="s">
        <v>323</v>
      </c>
      <c r="AW2120" t="s">
        <v>513</v>
      </c>
      <c r="AX2120" t="s">
        <v>1331</v>
      </c>
      <c r="AY2120" t="s">
        <v>1331</v>
      </c>
    </row>
    <row r="2121" spans="1:51" x14ac:dyDescent="0.25">
      <c r="A2121" t="s">
        <v>946</v>
      </c>
      <c r="B2121" t="s">
        <v>767</v>
      </c>
      <c r="C2121" t="s">
        <v>445</v>
      </c>
      <c r="D2121" t="s">
        <v>445</v>
      </c>
      <c r="E2121" t="s">
        <v>1131</v>
      </c>
      <c r="F2121" t="s">
        <v>323</v>
      </c>
      <c r="G2121" t="s">
        <v>768</v>
      </c>
      <c r="H2121" t="s">
        <v>513</v>
      </c>
      <c r="I2121" t="s">
        <v>82</v>
      </c>
      <c r="J2121" t="s">
        <v>102</v>
      </c>
      <c r="K2121" t="s">
        <v>300</v>
      </c>
      <c r="L2121" t="s">
        <v>301</v>
      </c>
      <c r="M2121" t="s">
        <v>64</v>
      </c>
      <c r="N2121" t="s">
        <v>165</v>
      </c>
      <c r="O2121" t="s">
        <v>738</v>
      </c>
      <c r="P2121" t="s">
        <v>64</v>
      </c>
      <c r="Q2121" t="s">
        <v>115</v>
      </c>
      <c r="R2121" t="s">
        <v>116</v>
      </c>
      <c r="S2121" t="s">
        <v>126</v>
      </c>
      <c r="T2121" t="s">
        <v>656</v>
      </c>
      <c r="U2121" t="s">
        <v>1106</v>
      </c>
      <c r="V2121" t="s">
        <v>1107</v>
      </c>
      <c r="W2121" t="s">
        <v>951</v>
      </c>
      <c r="X2121" t="s">
        <v>53</v>
      </c>
      <c r="Y2121" t="s">
        <v>739</v>
      </c>
      <c r="Z2121" t="s">
        <v>166</v>
      </c>
      <c r="AA2121" t="s">
        <v>105</v>
      </c>
      <c r="AB2121" t="s">
        <v>106</v>
      </c>
      <c r="AC2121" t="s">
        <v>663</v>
      </c>
      <c r="AD2121" t="s">
        <v>956</v>
      </c>
      <c r="AE2121" t="s">
        <v>664</v>
      </c>
      <c r="AF2121">
        <v>0</v>
      </c>
      <c r="AG2121">
        <v>0</v>
      </c>
      <c r="AH2121">
        <v>0</v>
      </c>
      <c r="AI2121">
        <v>1</v>
      </c>
      <c r="AJ2121">
        <v>3</v>
      </c>
      <c r="AK2121">
        <v>3</v>
      </c>
      <c r="AL2121">
        <v>3</v>
      </c>
      <c r="AM2121">
        <v>175</v>
      </c>
      <c r="AN2121">
        <v>177.54</v>
      </c>
      <c r="AO2121">
        <v>532.62</v>
      </c>
      <c r="AP2121">
        <v>525</v>
      </c>
      <c r="AQ2121">
        <v>532.62</v>
      </c>
      <c r="AR2121">
        <v>-532.62</v>
      </c>
      <c r="AS2121">
        <v>532.62</v>
      </c>
      <c r="AT2121">
        <v>532.62</v>
      </c>
      <c r="AU2121" t="s">
        <v>1131</v>
      </c>
      <c r="AV2121" t="s">
        <v>323</v>
      </c>
      <c r="AW2121" t="s">
        <v>513</v>
      </c>
      <c r="AX2121" t="s">
        <v>1331</v>
      </c>
      <c r="AY2121" t="s">
        <v>1331</v>
      </c>
    </row>
    <row r="2122" spans="1:51" x14ac:dyDescent="0.25">
      <c r="A2122" t="s">
        <v>946</v>
      </c>
      <c r="B2122" t="s">
        <v>771</v>
      </c>
      <c r="C2122" t="s">
        <v>326</v>
      </c>
      <c r="D2122" t="s">
        <v>326</v>
      </c>
      <c r="E2122" t="s">
        <v>773</v>
      </c>
      <c r="F2122" t="s">
        <v>332</v>
      </c>
      <c r="G2122" t="s">
        <v>774</v>
      </c>
      <c r="H2122" t="s">
        <v>333</v>
      </c>
      <c r="I2122" t="s">
        <v>64</v>
      </c>
      <c r="J2122" t="s">
        <v>334</v>
      </c>
      <c r="K2122" t="s">
        <v>50</v>
      </c>
      <c r="L2122" t="s">
        <v>124</v>
      </c>
      <c r="M2122" t="s">
        <v>64</v>
      </c>
      <c r="N2122" t="s">
        <v>142</v>
      </c>
      <c r="O2122" t="s">
        <v>689</v>
      </c>
      <c r="P2122" t="s">
        <v>64</v>
      </c>
      <c r="Q2122" t="s">
        <v>50</v>
      </c>
      <c r="R2122" t="s">
        <v>51</v>
      </c>
      <c r="S2122" t="s">
        <v>88</v>
      </c>
      <c r="T2122" t="s">
        <v>646</v>
      </c>
      <c r="U2122" t="s">
        <v>1104</v>
      </c>
      <c r="V2122" t="s">
        <v>1105</v>
      </c>
      <c r="W2122" t="s">
        <v>951</v>
      </c>
      <c r="X2122" t="s">
        <v>53</v>
      </c>
      <c r="Y2122" t="s">
        <v>647</v>
      </c>
      <c r="Z2122" t="s">
        <v>155</v>
      </c>
      <c r="AA2122" t="s">
        <v>55</v>
      </c>
      <c r="AB2122" t="s">
        <v>56</v>
      </c>
      <c r="AC2122" t="s">
        <v>647</v>
      </c>
      <c r="AD2122" t="s">
        <v>952</v>
      </c>
      <c r="AE2122" t="s">
        <v>57</v>
      </c>
      <c r="AF2122">
        <v>0</v>
      </c>
      <c r="AG2122">
        <v>0</v>
      </c>
      <c r="AH2122">
        <v>0</v>
      </c>
      <c r="AI2122">
        <v>3</v>
      </c>
      <c r="AJ2122">
        <v>12</v>
      </c>
      <c r="AK2122">
        <v>12</v>
      </c>
      <c r="AL2122">
        <v>12</v>
      </c>
      <c r="AM2122">
        <v>311.75</v>
      </c>
      <c r="AN2122">
        <v>322.76</v>
      </c>
      <c r="AO2122">
        <v>3873.12</v>
      </c>
      <c r="AP2122">
        <v>3741</v>
      </c>
      <c r="AQ2122">
        <v>3873.12</v>
      </c>
      <c r="AR2122">
        <v>-3873.12</v>
      </c>
      <c r="AS2122">
        <v>3873.12</v>
      </c>
      <c r="AT2122">
        <v>3873.12</v>
      </c>
      <c r="AU2122" t="s">
        <v>773</v>
      </c>
      <c r="AV2122" t="s">
        <v>332</v>
      </c>
      <c r="AW2122" t="s">
        <v>333</v>
      </c>
      <c r="AX2122" t="s">
        <v>1331</v>
      </c>
      <c r="AY2122" t="s">
        <v>1331</v>
      </c>
    </row>
    <row r="2123" spans="1:51" x14ac:dyDescent="0.25">
      <c r="A2123" t="s">
        <v>946</v>
      </c>
      <c r="B2123" t="s">
        <v>771</v>
      </c>
      <c r="C2123" t="s">
        <v>326</v>
      </c>
      <c r="D2123" t="s">
        <v>326</v>
      </c>
      <c r="E2123" t="s">
        <v>773</v>
      </c>
      <c r="F2123" t="s">
        <v>332</v>
      </c>
      <c r="G2123" t="s">
        <v>774</v>
      </c>
      <c r="H2123" t="s">
        <v>333</v>
      </c>
      <c r="I2123" t="s">
        <v>64</v>
      </c>
      <c r="J2123" t="s">
        <v>334</v>
      </c>
      <c r="K2123" t="s">
        <v>957</v>
      </c>
      <c r="L2123" t="s">
        <v>958</v>
      </c>
      <c r="M2123" t="s">
        <v>64</v>
      </c>
      <c r="N2123" t="s">
        <v>959</v>
      </c>
      <c r="O2123" t="s">
        <v>960</v>
      </c>
      <c r="P2123" t="s">
        <v>82</v>
      </c>
      <c r="Q2123" t="s">
        <v>115</v>
      </c>
      <c r="R2123" t="s">
        <v>116</v>
      </c>
      <c r="S2123" t="s">
        <v>52</v>
      </c>
      <c r="T2123" t="s">
        <v>653</v>
      </c>
      <c r="U2123" t="s">
        <v>1110</v>
      </c>
      <c r="V2123" t="s">
        <v>1111</v>
      </c>
      <c r="W2123" t="s">
        <v>1021</v>
      </c>
      <c r="X2123" t="s">
        <v>53</v>
      </c>
      <c r="Y2123" t="s">
        <v>678</v>
      </c>
      <c r="Z2123" t="s">
        <v>193</v>
      </c>
      <c r="AA2123" t="s">
        <v>170</v>
      </c>
      <c r="AB2123" t="s">
        <v>171</v>
      </c>
      <c r="AC2123" t="s">
        <v>678</v>
      </c>
      <c r="AD2123" t="s">
        <v>1014</v>
      </c>
      <c r="AE2123" t="s">
        <v>57</v>
      </c>
      <c r="AF2123">
        <v>0</v>
      </c>
      <c r="AG2123">
        <v>0</v>
      </c>
      <c r="AH2123">
        <v>0</v>
      </c>
      <c r="AI2123">
        <v>1</v>
      </c>
      <c r="AJ2123">
        <v>6</v>
      </c>
      <c r="AK2123">
        <v>4.5</v>
      </c>
      <c r="AL2123">
        <v>4.5</v>
      </c>
      <c r="AM2123">
        <v>280</v>
      </c>
      <c r="AN2123">
        <v>280</v>
      </c>
      <c r="AO2123">
        <v>1260</v>
      </c>
      <c r="AP2123">
        <v>1260</v>
      </c>
      <c r="AQ2123">
        <v>1260</v>
      </c>
      <c r="AR2123">
        <v>-1260</v>
      </c>
      <c r="AS2123">
        <v>1260</v>
      </c>
      <c r="AT2123">
        <v>1260</v>
      </c>
      <c r="AU2123" t="s">
        <v>773</v>
      </c>
      <c r="AV2123" t="s">
        <v>332</v>
      </c>
      <c r="AW2123" t="s">
        <v>333</v>
      </c>
      <c r="AX2123" t="s">
        <v>1331</v>
      </c>
      <c r="AY2123" t="s">
        <v>1331</v>
      </c>
    </row>
    <row r="2124" spans="1:51" x14ac:dyDescent="0.25">
      <c r="A2124" t="s">
        <v>946</v>
      </c>
      <c r="B2124" t="s">
        <v>771</v>
      </c>
      <c r="C2124" t="s">
        <v>326</v>
      </c>
      <c r="D2124" t="s">
        <v>326</v>
      </c>
      <c r="E2124" t="s">
        <v>773</v>
      </c>
      <c r="F2124" t="s">
        <v>332</v>
      </c>
      <c r="G2124" t="s">
        <v>774</v>
      </c>
      <c r="H2124" t="s">
        <v>333</v>
      </c>
      <c r="I2124" t="s">
        <v>64</v>
      </c>
      <c r="J2124" t="s">
        <v>334</v>
      </c>
      <c r="K2124" t="s">
        <v>957</v>
      </c>
      <c r="L2124" t="s">
        <v>958</v>
      </c>
      <c r="M2124" t="s">
        <v>64</v>
      </c>
      <c r="N2124" t="s">
        <v>959</v>
      </c>
      <c r="O2124" t="s">
        <v>960</v>
      </c>
      <c r="P2124" t="s">
        <v>82</v>
      </c>
      <c r="Q2124" t="s">
        <v>115</v>
      </c>
      <c r="R2124" t="s">
        <v>116</v>
      </c>
      <c r="S2124" t="s">
        <v>98</v>
      </c>
      <c r="T2124" t="s">
        <v>640</v>
      </c>
      <c r="U2124" t="s">
        <v>1116</v>
      </c>
      <c r="V2124" t="s">
        <v>1117</v>
      </c>
      <c r="W2124" t="s">
        <v>951</v>
      </c>
      <c r="X2124" t="s">
        <v>53</v>
      </c>
      <c r="Y2124" t="s">
        <v>713</v>
      </c>
      <c r="Z2124" t="s">
        <v>309</v>
      </c>
      <c r="AA2124" t="s">
        <v>170</v>
      </c>
      <c r="AB2124" t="s">
        <v>171</v>
      </c>
      <c r="AC2124" t="s">
        <v>713</v>
      </c>
      <c r="AD2124" t="s">
        <v>961</v>
      </c>
      <c r="AE2124" t="s">
        <v>57</v>
      </c>
      <c r="AF2124">
        <v>0</v>
      </c>
      <c r="AG2124">
        <v>0</v>
      </c>
      <c r="AH2124">
        <v>0</v>
      </c>
      <c r="AI2124">
        <v>1</v>
      </c>
      <c r="AJ2124">
        <v>3</v>
      </c>
      <c r="AK2124">
        <v>2.5</v>
      </c>
      <c r="AL2124">
        <v>2.5</v>
      </c>
      <c r="AM2124">
        <v>280</v>
      </c>
      <c r="AN2124">
        <v>280</v>
      </c>
      <c r="AO2124">
        <v>700</v>
      </c>
      <c r="AP2124">
        <v>700</v>
      </c>
      <c r="AQ2124">
        <v>700</v>
      </c>
      <c r="AR2124">
        <v>-700</v>
      </c>
      <c r="AS2124">
        <v>700</v>
      </c>
      <c r="AT2124">
        <v>700</v>
      </c>
      <c r="AU2124" t="s">
        <v>773</v>
      </c>
      <c r="AV2124" t="s">
        <v>332</v>
      </c>
      <c r="AW2124" t="s">
        <v>333</v>
      </c>
      <c r="AX2124" t="s">
        <v>1331</v>
      </c>
      <c r="AY2124" t="s">
        <v>1331</v>
      </c>
    </row>
    <row r="2125" spans="1:51" x14ac:dyDescent="0.25">
      <c r="A2125" t="s">
        <v>946</v>
      </c>
      <c r="B2125" t="s">
        <v>771</v>
      </c>
      <c r="C2125" t="s">
        <v>326</v>
      </c>
      <c r="D2125" t="s">
        <v>326</v>
      </c>
      <c r="E2125" t="s">
        <v>773</v>
      </c>
      <c r="F2125" t="s">
        <v>332</v>
      </c>
      <c r="G2125" t="s">
        <v>774</v>
      </c>
      <c r="H2125" t="s">
        <v>333</v>
      </c>
      <c r="I2125" t="s">
        <v>64</v>
      </c>
      <c r="J2125" t="s">
        <v>334</v>
      </c>
      <c r="K2125" t="s">
        <v>300</v>
      </c>
      <c r="L2125" t="s">
        <v>301</v>
      </c>
      <c r="M2125" t="s">
        <v>64</v>
      </c>
      <c r="N2125" t="s">
        <v>302</v>
      </c>
      <c r="O2125" t="s">
        <v>677</v>
      </c>
      <c r="P2125" t="s">
        <v>1331</v>
      </c>
      <c r="Q2125" t="s">
        <v>115</v>
      </c>
      <c r="R2125" t="s">
        <v>116</v>
      </c>
      <c r="S2125" t="s">
        <v>88</v>
      </c>
      <c r="T2125" t="s">
        <v>646</v>
      </c>
      <c r="U2125" t="s">
        <v>1104</v>
      </c>
      <c r="V2125" t="s">
        <v>1105</v>
      </c>
      <c r="W2125" t="s">
        <v>1021</v>
      </c>
      <c r="X2125" t="s">
        <v>53</v>
      </c>
      <c r="Y2125" t="s">
        <v>663</v>
      </c>
      <c r="Z2125" t="s">
        <v>169</v>
      </c>
      <c r="AA2125" t="s">
        <v>170</v>
      </c>
      <c r="AB2125" t="s">
        <v>171</v>
      </c>
      <c r="AC2125" t="s">
        <v>663</v>
      </c>
      <c r="AD2125" t="s">
        <v>956</v>
      </c>
      <c r="AE2125" t="s">
        <v>57</v>
      </c>
      <c r="AF2125">
        <v>0</v>
      </c>
      <c r="AG2125">
        <v>0</v>
      </c>
      <c r="AH2125">
        <v>0</v>
      </c>
      <c r="AI2125">
        <v>1</v>
      </c>
      <c r="AJ2125">
        <v>3</v>
      </c>
      <c r="AK2125">
        <v>3</v>
      </c>
      <c r="AL2125">
        <v>3</v>
      </c>
      <c r="AM2125">
        <v>250</v>
      </c>
      <c r="AN2125">
        <v>250</v>
      </c>
      <c r="AO2125">
        <v>750</v>
      </c>
      <c r="AP2125">
        <v>750</v>
      </c>
      <c r="AQ2125">
        <v>750</v>
      </c>
      <c r="AR2125">
        <v>-750</v>
      </c>
      <c r="AS2125">
        <v>750</v>
      </c>
      <c r="AT2125">
        <v>750</v>
      </c>
      <c r="AU2125" t="s">
        <v>773</v>
      </c>
      <c r="AV2125" t="s">
        <v>332</v>
      </c>
      <c r="AW2125" t="s">
        <v>333</v>
      </c>
      <c r="AX2125" t="s">
        <v>1331</v>
      </c>
      <c r="AY2125" t="s">
        <v>1331</v>
      </c>
    </row>
    <row r="2126" spans="1:51" x14ac:dyDescent="0.25">
      <c r="A2126" t="s">
        <v>946</v>
      </c>
      <c r="B2126" t="s">
        <v>771</v>
      </c>
      <c r="C2126" t="s">
        <v>326</v>
      </c>
      <c r="D2126" t="s">
        <v>326</v>
      </c>
      <c r="E2126" t="s">
        <v>773</v>
      </c>
      <c r="F2126" t="s">
        <v>332</v>
      </c>
      <c r="G2126" t="s">
        <v>774</v>
      </c>
      <c r="H2126" t="s">
        <v>333</v>
      </c>
      <c r="I2126" t="s">
        <v>64</v>
      </c>
      <c r="J2126" t="s">
        <v>334</v>
      </c>
      <c r="K2126" t="s">
        <v>300</v>
      </c>
      <c r="L2126" t="s">
        <v>301</v>
      </c>
      <c r="M2126" t="s">
        <v>64</v>
      </c>
      <c r="N2126" t="s">
        <v>302</v>
      </c>
      <c r="O2126" t="s">
        <v>677</v>
      </c>
      <c r="P2126" t="s">
        <v>1331</v>
      </c>
      <c r="Q2126" t="s">
        <v>115</v>
      </c>
      <c r="R2126" t="s">
        <v>116</v>
      </c>
      <c r="S2126" t="s">
        <v>88</v>
      </c>
      <c r="T2126" t="s">
        <v>646</v>
      </c>
      <c r="U2126" t="s">
        <v>1104</v>
      </c>
      <c r="V2126" t="s">
        <v>1105</v>
      </c>
      <c r="W2126" t="s">
        <v>951</v>
      </c>
      <c r="X2126" t="s">
        <v>53</v>
      </c>
      <c r="Y2126" t="s">
        <v>663</v>
      </c>
      <c r="Z2126" t="s">
        <v>169</v>
      </c>
      <c r="AA2126" t="s">
        <v>170</v>
      </c>
      <c r="AB2126" t="s">
        <v>171</v>
      </c>
      <c r="AC2126" t="s">
        <v>663</v>
      </c>
      <c r="AD2126" t="s">
        <v>956</v>
      </c>
      <c r="AE2126" t="s">
        <v>57</v>
      </c>
      <c r="AF2126">
        <v>0</v>
      </c>
      <c r="AG2126">
        <v>0</v>
      </c>
      <c r="AH2126">
        <v>0</v>
      </c>
      <c r="AI2126">
        <v>2</v>
      </c>
      <c r="AJ2126">
        <v>6</v>
      </c>
      <c r="AK2126">
        <v>6</v>
      </c>
      <c r="AL2126">
        <v>6</v>
      </c>
      <c r="AM2126">
        <v>250</v>
      </c>
      <c r="AN2126">
        <v>250</v>
      </c>
      <c r="AO2126">
        <v>1500</v>
      </c>
      <c r="AP2126">
        <v>1500</v>
      </c>
      <c r="AQ2126">
        <v>1500</v>
      </c>
      <c r="AR2126">
        <v>-1500</v>
      </c>
      <c r="AS2126">
        <v>1500</v>
      </c>
      <c r="AT2126">
        <v>1500</v>
      </c>
      <c r="AU2126" t="s">
        <v>773</v>
      </c>
      <c r="AV2126" t="s">
        <v>332</v>
      </c>
      <c r="AW2126" t="s">
        <v>333</v>
      </c>
      <c r="AX2126" t="s">
        <v>1331</v>
      </c>
      <c r="AY2126" t="s">
        <v>1331</v>
      </c>
    </row>
    <row r="2127" spans="1:51" x14ac:dyDescent="0.25">
      <c r="A2127" t="s">
        <v>946</v>
      </c>
      <c r="B2127" t="s">
        <v>771</v>
      </c>
      <c r="C2127" t="s">
        <v>326</v>
      </c>
      <c r="D2127" t="s">
        <v>326</v>
      </c>
      <c r="E2127" t="s">
        <v>1143</v>
      </c>
      <c r="F2127" t="s">
        <v>285</v>
      </c>
      <c r="G2127" t="s">
        <v>884</v>
      </c>
      <c r="H2127" t="s">
        <v>352</v>
      </c>
      <c r="I2127" t="s">
        <v>64</v>
      </c>
      <c r="J2127" t="s">
        <v>287</v>
      </c>
      <c r="K2127" t="s">
        <v>50</v>
      </c>
      <c r="L2127" t="s">
        <v>124</v>
      </c>
      <c r="M2127" t="s">
        <v>64</v>
      </c>
      <c r="N2127" t="s">
        <v>125</v>
      </c>
      <c r="O2127" t="s">
        <v>730</v>
      </c>
      <c r="P2127" t="s">
        <v>64</v>
      </c>
      <c r="Q2127" t="s">
        <v>50</v>
      </c>
      <c r="R2127" t="s">
        <v>51</v>
      </c>
      <c r="S2127" t="s">
        <v>52</v>
      </c>
      <c r="T2127" t="s">
        <v>653</v>
      </c>
      <c r="U2127" t="s">
        <v>1110</v>
      </c>
      <c r="V2127" t="s">
        <v>1111</v>
      </c>
      <c r="W2127" t="s">
        <v>947</v>
      </c>
      <c r="X2127" t="s">
        <v>65</v>
      </c>
      <c r="Y2127" t="s">
        <v>654</v>
      </c>
      <c r="Z2127" t="s">
        <v>66</v>
      </c>
      <c r="AA2127" t="s">
        <v>67</v>
      </c>
      <c r="AB2127" t="s">
        <v>68</v>
      </c>
      <c r="AC2127" t="s">
        <v>654</v>
      </c>
      <c r="AD2127" t="s">
        <v>949</v>
      </c>
      <c r="AE2127" t="s">
        <v>57</v>
      </c>
      <c r="AF2127">
        <v>0</v>
      </c>
      <c r="AG2127">
        <v>0</v>
      </c>
      <c r="AH2127">
        <v>0</v>
      </c>
      <c r="AI2127">
        <v>1</v>
      </c>
      <c r="AJ2127">
        <v>3</v>
      </c>
      <c r="AK2127">
        <v>2</v>
      </c>
      <c r="AL2127">
        <v>2</v>
      </c>
      <c r="AM2127">
        <v>747.3</v>
      </c>
      <c r="AN2127">
        <v>760.37</v>
      </c>
      <c r="AO2127">
        <v>1520.74</v>
      </c>
      <c r="AP2127">
        <v>1494.6</v>
      </c>
      <c r="AQ2127">
        <v>1520.74</v>
      </c>
      <c r="AR2127">
        <v>-1520.74</v>
      </c>
      <c r="AS2127">
        <v>1520.74</v>
      </c>
      <c r="AT2127">
        <v>1520.74</v>
      </c>
      <c r="AU2127" t="s">
        <v>1143</v>
      </c>
      <c r="AV2127" t="s">
        <v>285</v>
      </c>
      <c r="AW2127" t="s">
        <v>352</v>
      </c>
      <c r="AX2127" t="s">
        <v>1331</v>
      </c>
      <c r="AY2127" t="s">
        <v>1331</v>
      </c>
    </row>
    <row r="2128" spans="1:51" x14ac:dyDescent="0.25">
      <c r="A2128" t="s">
        <v>946</v>
      </c>
      <c r="B2128" t="s">
        <v>771</v>
      </c>
      <c r="C2128" t="s">
        <v>326</v>
      </c>
      <c r="D2128" t="s">
        <v>326</v>
      </c>
      <c r="E2128" t="s">
        <v>1143</v>
      </c>
      <c r="F2128" t="s">
        <v>285</v>
      </c>
      <c r="G2128" t="s">
        <v>884</v>
      </c>
      <c r="H2128" t="s">
        <v>352</v>
      </c>
      <c r="I2128" t="s">
        <v>64</v>
      </c>
      <c r="J2128" t="s">
        <v>287</v>
      </c>
      <c r="K2128" t="s">
        <v>288</v>
      </c>
      <c r="L2128" t="s">
        <v>289</v>
      </c>
      <c r="M2128" t="s">
        <v>64</v>
      </c>
      <c r="N2128" t="s">
        <v>483</v>
      </c>
      <c r="O2128" t="s">
        <v>819</v>
      </c>
      <c r="P2128" t="s">
        <v>64</v>
      </c>
      <c r="Q2128" t="s">
        <v>50</v>
      </c>
      <c r="R2128" t="s">
        <v>51</v>
      </c>
      <c r="S2128" t="s">
        <v>88</v>
      </c>
      <c r="T2128" t="s">
        <v>646</v>
      </c>
      <c r="U2128" t="s">
        <v>1104</v>
      </c>
      <c r="V2128" t="s">
        <v>1105</v>
      </c>
      <c r="W2128" t="s">
        <v>947</v>
      </c>
      <c r="X2128" t="s">
        <v>65</v>
      </c>
      <c r="Y2128" t="s">
        <v>676</v>
      </c>
      <c r="Z2128" t="s">
        <v>127</v>
      </c>
      <c r="AA2128" t="s">
        <v>67</v>
      </c>
      <c r="AB2128" t="s">
        <v>68</v>
      </c>
      <c r="AC2128" t="s">
        <v>676</v>
      </c>
      <c r="AD2128" t="s">
        <v>948</v>
      </c>
      <c r="AE2128" t="s">
        <v>57</v>
      </c>
      <c r="AF2128">
        <v>0</v>
      </c>
      <c r="AG2128">
        <v>0</v>
      </c>
      <c r="AH2128">
        <v>0</v>
      </c>
      <c r="AI2128">
        <v>1</v>
      </c>
      <c r="AJ2128">
        <v>6</v>
      </c>
      <c r="AK2128">
        <v>6</v>
      </c>
      <c r="AL2128">
        <v>6</v>
      </c>
      <c r="AM2128">
        <v>1189.58</v>
      </c>
      <c r="AN2128">
        <v>1216.9000000000001</v>
      </c>
      <c r="AO2128">
        <v>7301.4</v>
      </c>
      <c r="AP2128">
        <v>7137.48</v>
      </c>
      <c r="AQ2128">
        <v>7301.4</v>
      </c>
      <c r="AR2128">
        <v>-7301.4</v>
      </c>
      <c r="AS2128">
        <v>7301.4</v>
      </c>
      <c r="AT2128">
        <v>7301.4</v>
      </c>
      <c r="AU2128" t="s">
        <v>1143</v>
      </c>
      <c r="AV2128" t="s">
        <v>285</v>
      </c>
      <c r="AW2128" t="s">
        <v>352</v>
      </c>
      <c r="AX2128" t="s">
        <v>1331</v>
      </c>
      <c r="AY2128" t="s">
        <v>1331</v>
      </c>
    </row>
    <row r="2129" spans="1:51" x14ac:dyDescent="0.25">
      <c r="A2129" t="s">
        <v>946</v>
      </c>
      <c r="B2129" t="s">
        <v>771</v>
      </c>
      <c r="C2129" t="s">
        <v>326</v>
      </c>
      <c r="D2129" t="s">
        <v>326</v>
      </c>
      <c r="E2129" t="s">
        <v>1143</v>
      </c>
      <c r="F2129" t="s">
        <v>285</v>
      </c>
      <c r="G2129" t="s">
        <v>884</v>
      </c>
      <c r="H2129" t="s">
        <v>352</v>
      </c>
      <c r="I2129" t="s">
        <v>64</v>
      </c>
      <c r="J2129" t="s">
        <v>287</v>
      </c>
      <c r="K2129" t="s">
        <v>288</v>
      </c>
      <c r="L2129" t="s">
        <v>289</v>
      </c>
      <c r="M2129" t="s">
        <v>64</v>
      </c>
      <c r="N2129" t="s">
        <v>483</v>
      </c>
      <c r="O2129" t="s">
        <v>819</v>
      </c>
      <c r="P2129" t="s">
        <v>64</v>
      </c>
      <c r="Q2129" t="s">
        <v>50</v>
      </c>
      <c r="R2129" t="s">
        <v>51</v>
      </c>
      <c r="S2129" t="s">
        <v>52</v>
      </c>
      <c r="T2129" t="s">
        <v>653</v>
      </c>
      <c r="U2129" t="s">
        <v>1110</v>
      </c>
      <c r="V2129" t="s">
        <v>1111</v>
      </c>
      <c r="W2129" t="s">
        <v>947</v>
      </c>
      <c r="X2129" t="s">
        <v>65</v>
      </c>
      <c r="Y2129" t="s">
        <v>654</v>
      </c>
      <c r="Z2129" t="s">
        <v>66</v>
      </c>
      <c r="AA2129" t="s">
        <v>67</v>
      </c>
      <c r="AB2129" t="s">
        <v>68</v>
      </c>
      <c r="AC2129" t="s">
        <v>654</v>
      </c>
      <c r="AD2129" t="s">
        <v>949</v>
      </c>
      <c r="AE2129" t="s">
        <v>57</v>
      </c>
      <c r="AF2129">
        <v>0</v>
      </c>
      <c r="AG2129">
        <v>0</v>
      </c>
      <c r="AH2129">
        <v>0</v>
      </c>
      <c r="AI2129">
        <v>1</v>
      </c>
      <c r="AJ2129">
        <v>6</v>
      </c>
      <c r="AK2129">
        <v>6.5</v>
      </c>
      <c r="AL2129">
        <v>6.5</v>
      </c>
      <c r="AM2129">
        <v>1195.97</v>
      </c>
      <c r="AN2129">
        <v>1216.9000000000001</v>
      </c>
      <c r="AO2129">
        <v>7909.85</v>
      </c>
      <c r="AP2129">
        <v>7773.81</v>
      </c>
      <c r="AQ2129">
        <v>7909.85</v>
      </c>
      <c r="AR2129">
        <v>-7909.85</v>
      </c>
      <c r="AS2129">
        <v>7909.85</v>
      </c>
      <c r="AT2129">
        <v>7909.85</v>
      </c>
      <c r="AU2129" t="s">
        <v>1143</v>
      </c>
      <c r="AV2129" t="s">
        <v>285</v>
      </c>
      <c r="AW2129" t="s">
        <v>352</v>
      </c>
      <c r="AX2129" t="s">
        <v>1331</v>
      </c>
      <c r="AY2129" t="s">
        <v>1331</v>
      </c>
    </row>
    <row r="2130" spans="1:51" x14ac:dyDescent="0.25">
      <c r="A2130" t="s">
        <v>946</v>
      </c>
      <c r="B2130" t="s">
        <v>771</v>
      </c>
      <c r="C2130" t="s">
        <v>326</v>
      </c>
      <c r="D2130" t="s">
        <v>326</v>
      </c>
      <c r="E2130" t="s">
        <v>1143</v>
      </c>
      <c r="F2130" t="s">
        <v>285</v>
      </c>
      <c r="G2130" t="s">
        <v>884</v>
      </c>
      <c r="H2130" t="s">
        <v>352</v>
      </c>
      <c r="I2130" t="s">
        <v>64</v>
      </c>
      <c r="J2130" t="s">
        <v>287</v>
      </c>
      <c r="K2130" t="s">
        <v>288</v>
      </c>
      <c r="L2130" t="s">
        <v>289</v>
      </c>
      <c r="M2130" t="s">
        <v>64</v>
      </c>
      <c r="N2130" t="s">
        <v>483</v>
      </c>
      <c r="O2130" t="s">
        <v>819</v>
      </c>
      <c r="P2130" t="s">
        <v>64</v>
      </c>
      <c r="Q2130" t="s">
        <v>50</v>
      </c>
      <c r="R2130" t="s">
        <v>51</v>
      </c>
      <c r="S2130" t="s">
        <v>98</v>
      </c>
      <c r="T2130" t="s">
        <v>640</v>
      </c>
      <c r="U2130" t="s">
        <v>1116</v>
      </c>
      <c r="V2130" t="s">
        <v>1117</v>
      </c>
      <c r="W2130" t="s">
        <v>947</v>
      </c>
      <c r="X2130" t="s">
        <v>65</v>
      </c>
      <c r="Y2130" t="s">
        <v>644</v>
      </c>
      <c r="Z2130" t="s">
        <v>99</v>
      </c>
      <c r="AA2130" t="s">
        <v>67</v>
      </c>
      <c r="AB2130" t="s">
        <v>68</v>
      </c>
      <c r="AC2130" t="s">
        <v>644</v>
      </c>
      <c r="AD2130" t="s">
        <v>950</v>
      </c>
      <c r="AE2130" t="s">
        <v>57</v>
      </c>
      <c r="AF2130">
        <v>0</v>
      </c>
      <c r="AG2130">
        <v>0</v>
      </c>
      <c r="AH2130">
        <v>0</v>
      </c>
      <c r="AI2130">
        <v>1</v>
      </c>
      <c r="AJ2130">
        <v>6</v>
      </c>
      <c r="AK2130">
        <v>6.5</v>
      </c>
      <c r="AL2130">
        <v>6.5</v>
      </c>
      <c r="AM2130">
        <v>1195.97</v>
      </c>
      <c r="AN2130">
        <v>1216.9000000000001</v>
      </c>
      <c r="AO2130">
        <v>7909.85</v>
      </c>
      <c r="AP2130">
        <v>7773.81</v>
      </c>
      <c r="AQ2130">
        <v>7909.85</v>
      </c>
      <c r="AR2130">
        <v>-7909.85</v>
      </c>
      <c r="AS2130">
        <v>7909.85</v>
      </c>
      <c r="AT2130">
        <v>7909.85</v>
      </c>
      <c r="AU2130" t="s">
        <v>1143</v>
      </c>
      <c r="AV2130" t="s">
        <v>285</v>
      </c>
      <c r="AW2130" t="s">
        <v>352</v>
      </c>
      <c r="AX2130" t="s">
        <v>1331</v>
      </c>
      <c r="AY2130" t="s">
        <v>1331</v>
      </c>
    </row>
    <row r="2131" spans="1:51" x14ac:dyDescent="0.25">
      <c r="A2131" t="s">
        <v>946</v>
      </c>
      <c r="B2131" t="s">
        <v>771</v>
      </c>
      <c r="C2131" t="s">
        <v>326</v>
      </c>
      <c r="D2131" t="s">
        <v>326</v>
      </c>
      <c r="E2131" t="s">
        <v>1143</v>
      </c>
      <c r="F2131" t="s">
        <v>285</v>
      </c>
      <c r="G2131" t="s">
        <v>884</v>
      </c>
      <c r="H2131" t="s">
        <v>352</v>
      </c>
      <c r="I2131" t="s">
        <v>64</v>
      </c>
      <c r="J2131" t="s">
        <v>287</v>
      </c>
      <c r="K2131" t="s">
        <v>957</v>
      </c>
      <c r="L2131" t="s">
        <v>958</v>
      </c>
      <c r="M2131" t="s">
        <v>64</v>
      </c>
      <c r="N2131" t="s">
        <v>1022</v>
      </c>
      <c r="O2131" t="s">
        <v>1023</v>
      </c>
      <c r="P2131" t="s">
        <v>82</v>
      </c>
      <c r="Q2131" t="s">
        <v>115</v>
      </c>
      <c r="R2131" t="s">
        <v>116</v>
      </c>
      <c r="S2131" t="s">
        <v>98</v>
      </c>
      <c r="T2131" t="s">
        <v>640</v>
      </c>
      <c r="U2131" t="s">
        <v>1116</v>
      </c>
      <c r="V2131" t="s">
        <v>1117</v>
      </c>
      <c r="W2131" t="s">
        <v>947</v>
      </c>
      <c r="X2131" t="s">
        <v>65</v>
      </c>
      <c r="Y2131" t="s">
        <v>683</v>
      </c>
      <c r="Z2131" t="s">
        <v>210</v>
      </c>
      <c r="AA2131" t="s">
        <v>133</v>
      </c>
      <c r="AB2131" t="s">
        <v>134</v>
      </c>
      <c r="AC2131" t="s">
        <v>683</v>
      </c>
      <c r="AD2131" t="s">
        <v>1024</v>
      </c>
      <c r="AE2131" t="s">
        <v>57</v>
      </c>
      <c r="AF2131">
        <v>0</v>
      </c>
      <c r="AG2131">
        <v>0</v>
      </c>
      <c r="AH2131">
        <v>0</v>
      </c>
      <c r="AI2131">
        <v>1</v>
      </c>
      <c r="AJ2131">
        <v>6</v>
      </c>
      <c r="AK2131">
        <v>7.5</v>
      </c>
      <c r="AL2131">
        <v>7.5</v>
      </c>
      <c r="AM2131">
        <v>386.75</v>
      </c>
      <c r="AN2131">
        <v>386.75</v>
      </c>
      <c r="AO2131">
        <v>2900.63</v>
      </c>
      <c r="AP2131">
        <v>2900.63</v>
      </c>
      <c r="AQ2131">
        <v>2900.63</v>
      </c>
      <c r="AR2131">
        <v>-2900.63</v>
      </c>
      <c r="AS2131">
        <v>2900.63</v>
      </c>
      <c r="AT2131">
        <v>2900.63</v>
      </c>
      <c r="AU2131" t="s">
        <v>1143</v>
      </c>
      <c r="AV2131" t="s">
        <v>285</v>
      </c>
      <c r="AW2131" t="s">
        <v>352</v>
      </c>
      <c r="AX2131" t="s">
        <v>1331</v>
      </c>
      <c r="AY2131" t="s">
        <v>1331</v>
      </c>
    </row>
    <row r="2132" spans="1:51" x14ac:dyDescent="0.25">
      <c r="A2132" t="s">
        <v>946</v>
      </c>
      <c r="B2132" t="s">
        <v>771</v>
      </c>
      <c r="C2132" t="s">
        <v>326</v>
      </c>
      <c r="D2132" t="s">
        <v>326</v>
      </c>
      <c r="E2132" t="s">
        <v>1143</v>
      </c>
      <c r="F2132" t="s">
        <v>285</v>
      </c>
      <c r="G2132" t="s">
        <v>884</v>
      </c>
      <c r="H2132" t="s">
        <v>352</v>
      </c>
      <c r="I2132" t="s">
        <v>64</v>
      </c>
      <c r="J2132" t="s">
        <v>287</v>
      </c>
      <c r="K2132" t="s">
        <v>957</v>
      </c>
      <c r="L2132" t="s">
        <v>958</v>
      </c>
      <c r="M2132" t="s">
        <v>64</v>
      </c>
      <c r="N2132" t="s">
        <v>959</v>
      </c>
      <c r="O2132" t="s">
        <v>960</v>
      </c>
      <c r="P2132" t="s">
        <v>82</v>
      </c>
      <c r="Q2132" t="s">
        <v>115</v>
      </c>
      <c r="R2132" t="s">
        <v>116</v>
      </c>
      <c r="S2132" t="s">
        <v>88</v>
      </c>
      <c r="T2132" t="s">
        <v>646</v>
      </c>
      <c r="U2132" t="s">
        <v>1104</v>
      </c>
      <c r="V2132" t="s">
        <v>1105</v>
      </c>
      <c r="W2132" t="s">
        <v>1021</v>
      </c>
      <c r="X2132" t="s">
        <v>53</v>
      </c>
      <c r="Y2132" t="s">
        <v>663</v>
      </c>
      <c r="Z2132" t="s">
        <v>169</v>
      </c>
      <c r="AA2132" t="s">
        <v>170</v>
      </c>
      <c r="AB2132" t="s">
        <v>171</v>
      </c>
      <c r="AC2132" t="s">
        <v>663</v>
      </c>
      <c r="AD2132" t="s">
        <v>956</v>
      </c>
      <c r="AE2132" t="s">
        <v>57</v>
      </c>
      <c r="AF2132">
        <v>0</v>
      </c>
      <c r="AG2132">
        <v>0</v>
      </c>
      <c r="AH2132">
        <v>0</v>
      </c>
      <c r="AI2132">
        <v>4</v>
      </c>
      <c r="AJ2132">
        <v>15</v>
      </c>
      <c r="AK2132">
        <v>15</v>
      </c>
      <c r="AL2132">
        <v>15</v>
      </c>
      <c r="AM2132">
        <v>280</v>
      </c>
      <c r="AN2132">
        <v>280</v>
      </c>
      <c r="AO2132">
        <v>4200</v>
      </c>
      <c r="AP2132">
        <v>4200</v>
      </c>
      <c r="AQ2132">
        <v>4200</v>
      </c>
      <c r="AR2132">
        <v>-4200</v>
      </c>
      <c r="AS2132">
        <v>4200</v>
      </c>
      <c r="AT2132">
        <v>4200</v>
      </c>
      <c r="AU2132" t="s">
        <v>1143</v>
      </c>
      <c r="AV2132" t="s">
        <v>285</v>
      </c>
      <c r="AW2132" t="s">
        <v>352</v>
      </c>
      <c r="AX2132" t="s">
        <v>1331</v>
      </c>
      <c r="AY2132" t="s">
        <v>1331</v>
      </c>
    </row>
    <row r="2133" spans="1:51" x14ac:dyDescent="0.25">
      <c r="A2133" t="s">
        <v>946</v>
      </c>
      <c r="B2133" t="s">
        <v>771</v>
      </c>
      <c r="C2133" t="s">
        <v>326</v>
      </c>
      <c r="D2133" t="s">
        <v>326</v>
      </c>
      <c r="E2133" t="s">
        <v>1143</v>
      </c>
      <c r="F2133" t="s">
        <v>285</v>
      </c>
      <c r="G2133" t="s">
        <v>884</v>
      </c>
      <c r="H2133" t="s">
        <v>352</v>
      </c>
      <c r="I2133" t="s">
        <v>64</v>
      </c>
      <c r="J2133" t="s">
        <v>287</v>
      </c>
      <c r="K2133" t="s">
        <v>957</v>
      </c>
      <c r="L2133" t="s">
        <v>958</v>
      </c>
      <c r="M2133" t="s">
        <v>64</v>
      </c>
      <c r="N2133" t="s">
        <v>959</v>
      </c>
      <c r="O2133" t="s">
        <v>960</v>
      </c>
      <c r="P2133" t="s">
        <v>82</v>
      </c>
      <c r="Q2133" t="s">
        <v>115</v>
      </c>
      <c r="R2133" t="s">
        <v>116</v>
      </c>
      <c r="S2133" t="s">
        <v>88</v>
      </c>
      <c r="T2133" t="s">
        <v>646</v>
      </c>
      <c r="U2133" t="s">
        <v>1104</v>
      </c>
      <c r="V2133" t="s">
        <v>1105</v>
      </c>
      <c r="W2133" t="s">
        <v>951</v>
      </c>
      <c r="X2133" t="s">
        <v>53</v>
      </c>
      <c r="Y2133" t="s">
        <v>663</v>
      </c>
      <c r="Z2133" t="s">
        <v>169</v>
      </c>
      <c r="AA2133" t="s">
        <v>170</v>
      </c>
      <c r="AB2133" t="s">
        <v>171</v>
      </c>
      <c r="AC2133" t="s">
        <v>663</v>
      </c>
      <c r="AD2133" t="s">
        <v>956</v>
      </c>
      <c r="AE2133" t="s">
        <v>57</v>
      </c>
      <c r="AF2133">
        <v>0</v>
      </c>
      <c r="AG2133">
        <v>0</v>
      </c>
      <c r="AH2133">
        <v>0</v>
      </c>
      <c r="AI2133">
        <v>7</v>
      </c>
      <c r="AJ2133">
        <v>36</v>
      </c>
      <c r="AK2133">
        <v>36</v>
      </c>
      <c r="AL2133">
        <v>36</v>
      </c>
      <c r="AM2133">
        <v>280</v>
      </c>
      <c r="AN2133">
        <v>280</v>
      </c>
      <c r="AO2133">
        <v>10080</v>
      </c>
      <c r="AP2133">
        <v>10080</v>
      </c>
      <c r="AQ2133">
        <v>10080</v>
      </c>
      <c r="AR2133">
        <v>-10080</v>
      </c>
      <c r="AS2133">
        <v>10080</v>
      </c>
      <c r="AT2133">
        <v>10080</v>
      </c>
      <c r="AU2133" t="s">
        <v>1143</v>
      </c>
      <c r="AV2133" t="s">
        <v>285</v>
      </c>
      <c r="AW2133" t="s">
        <v>352</v>
      </c>
      <c r="AX2133" t="s">
        <v>1331</v>
      </c>
      <c r="AY2133" t="s">
        <v>1331</v>
      </c>
    </row>
    <row r="2134" spans="1:51" x14ac:dyDescent="0.25">
      <c r="A2134" t="s">
        <v>946</v>
      </c>
      <c r="B2134" t="s">
        <v>771</v>
      </c>
      <c r="C2134" t="s">
        <v>326</v>
      </c>
      <c r="D2134" t="s">
        <v>326</v>
      </c>
      <c r="E2134" t="s">
        <v>1143</v>
      </c>
      <c r="F2134" t="s">
        <v>285</v>
      </c>
      <c r="G2134" t="s">
        <v>884</v>
      </c>
      <c r="H2134" t="s">
        <v>352</v>
      </c>
      <c r="I2134" t="s">
        <v>64</v>
      </c>
      <c r="J2134" t="s">
        <v>287</v>
      </c>
      <c r="K2134" t="s">
        <v>957</v>
      </c>
      <c r="L2134" t="s">
        <v>958</v>
      </c>
      <c r="M2134" t="s">
        <v>64</v>
      </c>
      <c r="N2134" t="s">
        <v>959</v>
      </c>
      <c r="O2134" t="s">
        <v>960</v>
      </c>
      <c r="P2134" t="s">
        <v>82</v>
      </c>
      <c r="Q2134" t="s">
        <v>115</v>
      </c>
      <c r="R2134" t="s">
        <v>116</v>
      </c>
      <c r="S2134" t="s">
        <v>126</v>
      </c>
      <c r="T2134" t="s">
        <v>656</v>
      </c>
      <c r="U2134" t="s">
        <v>1106</v>
      </c>
      <c r="V2134" t="s">
        <v>1107</v>
      </c>
      <c r="W2134" t="s">
        <v>1021</v>
      </c>
      <c r="X2134" t="s">
        <v>53</v>
      </c>
      <c r="Y2134" t="s">
        <v>663</v>
      </c>
      <c r="Z2134" t="s">
        <v>169</v>
      </c>
      <c r="AA2134" t="s">
        <v>170</v>
      </c>
      <c r="AB2134" t="s">
        <v>171</v>
      </c>
      <c r="AC2134" t="s">
        <v>663</v>
      </c>
      <c r="AD2134" t="s">
        <v>956</v>
      </c>
      <c r="AE2134" t="s">
        <v>57</v>
      </c>
      <c r="AF2134">
        <v>0</v>
      </c>
      <c r="AG2134">
        <v>0</v>
      </c>
      <c r="AH2134">
        <v>0</v>
      </c>
      <c r="AI2134">
        <v>4</v>
      </c>
      <c r="AJ2134">
        <v>24</v>
      </c>
      <c r="AK2134">
        <v>24</v>
      </c>
      <c r="AL2134">
        <v>24</v>
      </c>
      <c r="AM2134">
        <v>280</v>
      </c>
      <c r="AN2134">
        <v>280</v>
      </c>
      <c r="AO2134">
        <v>6720</v>
      </c>
      <c r="AP2134">
        <v>6720</v>
      </c>
      <c r="AQ2134">
        <v>6720</v>
      </c>
      <c r="AR2134">
        <v>-6720</v>
      </c>
      <c r="AS2134">
        <v>6720</v>
      </c>
      <c r="AT2134">
        <v>6720</v>
      </c>
      <c r="AU2134" t="s">
        <v>1143</v>
      </c>
      <c r="AV2134" t="s">
        <v>285</v>
      </c>
      <c r="AW2134" t="s">
        <v>352</v>
      </c>
      <c r="AX2134" t="s">
        <v>1331</v>
      </c>
      <c r="AY2134" t="s">
        <v>1331</v>
      </c>
    </row>
    <row r="2135" spans="1:51" x14ac:dyDescent="0.25">
      <c r="A2135" t="s">
        <v>946</v>
      </c>
      <c r="B2135" t="s">
        <v>771</v>
      </c>
      <c r="C2135" t="s">
        <v>326</v>
      </c>
      <c r="D2135" t="s">
        <v>326</v>
      </c>
      <c r="E2135" t="s">
        <v>1143</v>
      </c>
      <c r="F2135" t="s">
        <v>285</v>
      </c>
      <c r="G2135" t="s">
        <v>884</v>
      </c>
      <c r="H2135" t="s">
        <v>352</v>
      </c>
      <c r="I2135" t="s">
        <v>64</v>
      </c>
      <c r="J2135" t="s">
        <v>287</v>
      </c>
      <c r="K2135" t="s">
        <v>957</v>
      </c>
      <c r="L2135" t="s">
        <v>958</v>
      </c>
      <c r="M2135" t="s">
        <v>64</v>
      </c>
      <c r="N2135" t="s">
        <v>959</v>
      </c>
      <c r="O2135" t="s">
        <v>960</v>
      </c>
      <c r="P2135" t="s">
        <v>82</v>
      </c>
      <c r="Q2135" t="s">
        <v>115</v>
      </c>
      <c r="R2135" t="s">
        <v>116</v>
      </c>
      <c r="S2135" t="s">
        <v>126</v>
      </c>
      <c r="T2135" t="s">
        <v>656</v>
      </c>
      <c r="U2135" t="s">
        <v>1106</v>
      </c>
      <c r="V2135" t="s">
        <v>1107</v>
      </c>
      <c r="W2135" t="s">
        <v>951</v>
      </c>
      <c r="X2135" t="s">
        <v>53</v>
      </c>
      <c r="Y2135" t="s">
        <v>663</v>
      </c>
      <c r="Z2135" t="s">
        <v>169</v>
      </c>
      <c r="AA2135" t="s">
        <v>170</v>
      </c>
      <c r="AB2135" t="s">
        <v>171</v>
      </c>
      <c r="AC2135" t="s">
        <v>663</v>
      </c>
      <c r="AD2135" t="s">
        <v>956</v>
      </c>
      <c r="AE2135" t="s">
        <v>57</v>
      </c>
      <c r="AF2135">
        <v>0</v>
      </c>
      <c r="AG2135">
        <v>0</v>
      </c>
      <c r="AH2135">
        <v>0</v>
      </c>
      <c r="AI2135">
        <v>8</v>
      </c>
      <c r="AJ2135">
        <v>30</v>
      </c>
      <c r="AK2135">
        <v>30</v>
      </c>
      <c r="AL2135">
        <v>30</v>
      </c>
      <c r="AM2135">
        <v>280</v>
      </c>
      <c r="AN2135">
        <v>280</v>
      </c>
      <c r="AO2135">
        <v>8400</v>
      </c>
      <c r="AP2135">
        <v>8400</v>
      </c>
      <c r="AQ2135">
        <v>8400</v>
      </c>
      <c r="AR2135">
        <v>-8400</v>
      </c>
      <c r="AS2135">
        <v>8400</v>
      </c>
      <c r="AT2135">
        <v>8400</v>
      </c>
      <c r="AU2135" t="s">
        <v>1143</v>
      </c>
      <c r="AV2135" t="s">
        <v>285</v>
      </c>
      <c r="AW2135" t="s">
        <v>352</v>
      </c>
      <c r="AX2135" t="s">
        <v>1331</v>
      </c>
      <c r="AY2135" t="s">
        <v>1331</v>
      </c>
    </row>
    <row r="2136" spans="1:51" x14ac:dyDescent="0.25">
      <c r="A2136" t="s">
        <v>946</v>
      </c>
      <c r="B2136" t="s">
        <v>771</v>
      </c>
      <c r="C2136" t="s">
        <v>326</v>
      </c>
      <c r="D2136" t="s">
        <v>326</v>
      </c>
      <c r="E2136" t="s">
        <v>1180</v>
      </c>
      <c r="F2136" t="s">
        <v>521</v>
      </c>
      <c r="G2136" t="s">
        <v>826</v>
      </c>
      <c r="H2136" t="s">
        <v>522</v>
      </c>
      <c r="I2136" t="s">
        <v>64</v>
      </c>
      <c r="J2136" t="s">
        <v>523</v>
      </c>
      <c r="K2136" t="s">
        <v>50</v>
      </c>
      <c r="L2136" t="s">
        <v>124</v>
      </c>
      <c r="M2136" t="s">
        <v>64</v>
      </c>
      <c r="N2136" t="s">
        <v>125</v>
      </c>
      <c r="O2136" t="s">
        <v>730</v>
      </c>
      <c r="P2136" t="s">
        <v>64</v>
      </c>
      <c r="Q2136" t="s">
        <v>50</v>
      </c>
      <c r="R2136" t="s">
        <v>51</v>
      </c>
      <c r="S2136" t="s">
        <v>98</v>
      </c>
      <c r="T2136" t="s">
        <v>640</v>
      </c>
      <c r="U2136" t="s">
        <v>1116</v>
      </c>
      <c r="V2136" t="s">
        <v>1117</v>
      </c>
      <c r="W2136" t="s">
        <v>947</v>
      </c>
      <c r="X2136" t="s">
        <v>65</v>
      </c>
      <c r="Y2136" t="s">
        <v>644</v>
      </c>
      <c r="Z2136" t="s">
        <v>99</v>
      </c>
      <c r="AA2136" t="s">
        <v>67</v>
      </c>
      <c r="AB2136" t="s">
        <v>68</v>
      </c>
      <c r="AC2136" t="s">
        <v>644</v>
      </c>
      <c r="AD2136" t="s">
        <v>950</v>
      </c>
      <c r="AE2136" t="s">
        <v>57</v>
      </c>
      <c r="AF2136">
        <v>0</v>
      </c>
      <c r="AG2136">
        <v>0</v>
      </c>
      <c r="AH2136">
        <v>0</v>
      </c>
      <c r="AI2136">
        <v>1</v>
      </c>
      <c r="AJ2136">
        <v>3</v>
      </c>
      <c r="AK2136">
        <v>2</v>
      </c>
      <c r="AL2136">
        <v>2</v>
      </c>
      <c r="AM2136">
        <v>747.3</v>
      </c>
      <c r="AN2136">
        <v>760.37</v>
      </c>
      <c r="AO2136">
        <v>1520.74</v>
      </c>
      <c r="AP2136">
        <v>1494.6</v>
      </c>
      <c r="AQ2136">
        <v>1520.74</v>
      </c>
      <c r="AR2136">
        <v>-1520.74</v>
      </c>
      <c r="AS2136">
        <v>1520.74</v>
      </c>
      <c r="AT2136">
        <v>1520.74</v>
      </c>
      <c r="AU2136" t="s">
        <v>1180</v>
      </c>
      <c r="AV2136" t="s">
        <v>521</v>
      </c>
      <c r="AW2136" t="s">
        <v>522</v>
      </c>
      <c r="AX2136" t="s">
        <v>1331</v>
      </c>
      <c r="AY2136" t="s">
        <v>1331</v>
      </c>
    </row>
    <row r="2137" spans="1:51" x14ac:dyDescent="0.25">
      <c r="A2137" t="s">
        <v>946</v>
      </c>
      <c r="B2137" t="s">
        <v>771</v>
      </c>
      <c r="C2137" t="s">
        <v>326</v>
      </c>
      <c r="D2137" t="s">
        <v>326</v>
      </c>
      <c r="E2137" t="s">
        <v>1180</v>
      </c>
      <c r="F2137" t="s">
        <v>521</v>
      </c>
      <c r="G2137" t="s">
        <v>826</v>
      </c>
      <c r="H2137" t="s">
        <v>522</v>
      </c>
      <c r="I2137" t="s">
        <v>64</v>
      </c>
      <c r="J2137" t="s">
        <v>523</v>
      </c>
      <c r="K2137" t="s">
        <v>50</v>
      </c>
      <c r="L2137" t="s">
        <v>124</v>
      </c>
      <c r="M2137" t="s">
        <v>64</v>
      </c>
      <c r="N2137" t="s">
        <v>142</v>
      </c>
      <c r="O2137" t="s">
        <v>689</v>
      </c>
      <c r="P2137" t="s">
        <v>64</v>
      </c>
      <c r="Q2137" t="s">
        <v>50</v>
      </c>
      <c r="R2137" t="s">
        <v>51</v>
      </c>
      <c r="S2137" t="s">
        <v>126</v>
      </c>
      <c r="T2137" t="s">
        <v>656</v>
      </c>
      <c r="U2137" t="s">
        <v>1106</v>
      </c>
      <c r="V2137" t="s">
        <v>1107</v>
      </c>
      <c r="W2137" t="s">
        <v>951</v>
      </c>
      <c r="X2137" t="s">
        <v>53</v>
      </c>
      <c r="Y2137" t="s">
        <v>647</v>
      </c>
      <c r="Z2137" t="s">
        <v>155</v>
      </c>
      <c r="AA2137" t="s">
        <v>55</v>
      </c>
      <c r="AB2137" t="s">
        <v>56</v>
      </c>
      <c r="AC2137" t="s">
        <v>647</v>
      </c>
      <c r="AD2137" t="s">
        <v>952</v>
      </c>
      <c r="AE2137" t="s">
        <v>57</v>
      </c>
      <c r="AF2137">
        <v>0</v>
      </c>
      <c r="AG2137">
        <v>0</v>
      </c>
      <c r="AH2137">
        <v>0</v>
      </c>
      <c r="AI2137">
        <v>1</v>
      </c>
      <c r="AJ2137">
        <v>4</v>
      </c>
      <c r="AK2137">
        <v>4</v>
      </c>
      <c r="AL2137">
        <v>4</v>
      </c>
      <c r="AM2137">
        <v>311.75</v>
      </c>
      <c r="AN2137">
        <v>317.20999999999998</v>
      </c>
      <c r="AO2137">
        <v>1268.8399999999999</v>
      </c>
      <c r="AP2137">
        <v>1247</v>
      </c>
      <c r="AQ2137">
        <v>1268.8399999999999</v>
      </c>
      <c r="AR2137">
        <v>-1268.8399999999999</v>
      </c>
      <c r="AS2137">
        <v>1268.8399999999999</v>
      </c>
      <c r="AT2137">
        <v>1268.8399999999999</v>
      </c>
      <c r="AU2137" t="s">
        <v>1180</v>
      </c>
      <c r="AV2137" t="s">
        <v>521</v>
      </c>
      <c r="AW2137" t="s">
        <v>522</v>
      </c>
      <c r="AX2137" t="s">
        <v>1331</v>
      </c>
      <c r="AY2137" t="s">
        <v>1331</v>
      </c>
    </row>
    <row r="2138" spans="1:51" x14ac:dyDescent="0.25">
      <c r="A2138" t="s">
        <v>946</v>
      </c>
      <c r="B2138" t="s">
        <v>771</v>
      </c>
      <c r="C2138" t="s">
        <v>326</v>
      </c>
      <c r="D2138" t="s">
        <v>326</v>
      </c>
      <c r="E2138" t="s">
        <v>1180</v>
      </c>
      <c r="F2138" t="s">
        <v>521</v>
      </c>
      <c r="G2138" t="s">
        <v>826</v>
      </c>
      <c r="H2138" t="s">
        <v>522</v>
      </c>
      <c r="I2138" t="s">
        <v>64</v>
      </c>
      <c r="J2138" t="s">
        <v>523</v>
      </c>
      <c r="K2138" t="s">
        <v>50</v>
      </c>
      <c r="L2138" t="s">
        <v>124</v>
      </c>
      <c r="M2138" t="s">
        <v>64</v>
      </c>
      <c r="N2138" t="s">
        <v>142</v>
      </c>
      <c r="O2138" t="s">
        <v>689</v>
      </c>
      <c r="P2138" t="s">
        <v>64</v>
      </c>
      <c r="Q2138" t="s">
        <v>50</v>
      </c>
      <c r="R2138" t="s">
        <v>51</v>
      </c>
      <c r="S2138" t="s">
        <v>126</v>
      </c>
      <c r="T2138" t="s">
        <v>656</v>
      </c>
      <c r="U2138" t="s">
        <v>1106</v>
      </c>
      <c r="V2138" t="s">
        <v>1107</v>
      </c>
      <c r="W2138" t="s">
        <v>1021</v>
      </c>
      <c r="X2138" t="s">
        <v>53</v>
      </c>
      <c r="Y2138" t="s">
        <v>647</v>
      </c>
      <c r="Z2138" t="s">
        <v>155</v>
      </c>
      <c r="AA2138" t="s">
        <v>55</v>
      </c>
      <c r="AB2138" t="s">
        <v>56</v>
      </c>
      <c r="AC2138" t="s">
        <v>647</v>
      </c>
      <c r="AD2138" t="s">
        <v>952</v>
      </c>
      <c r="AE2138" t="s">
        <v>57</v>
      </c>
      <c r="AF2138">
        <v>0</v>
      </c>
      <c r="AG2138">
        <v>0</v>
      </c>
      <c r="AH2138">
        <v>0</v>
      </c>
      <c r="AI2138">
        <v>1</v>
      </c>
      <c r="AJ2138">
        <v>5</v>
      </c>
      <c r="AK2138">
        <v>5</v>
      </c>
      <c r="AL2138">
        <v>5</v>
      </c>
      <c r="AM2138">
        <v>311.75</v>
      </c>
      <c r="AN2138">
        <v>317.20999999999998</v>
      </c>
      <c r="AO2138">
        <v>1586.05</v>
      </c>
      <c r="AP2138">
        <v>1558.75</v>
      </c>
      <c r="AQ2138">
        <v>1586.05</v>
      </c>
      <c r="AR2138">
        <v>-1586.05</v>
      </c>
      <c r="AS2138">
        <v>1586.05</v>
      </c>
      <c r="AT2138">
        <v>1586.05</v>
      </c>
      <c r="AU2138" t="s">
        <v>1180</v>
      </c>
      <c r="AV2138" t="s">
        <v>521</v>
      </c>
      <c r="AW2138" t="s">
        <v>522</v>
      </c>
      <c r="AX2138" t="s">
        <v>1331</v>
      </c>
      <c r="AY2138" t="s">
        <v>1331</v>
      </c>
    </row>
    <row r="2139" spans="1:51" x14ac:dyDescent="0.25">
      <c r="A2139" t="s">
        <v>946</v>
      </c>
      <c r="B2139" t="s">
        <v>771</v>
      </c>
      <c r="C2139" t="s">
        <v>326</v>
      </c>
      <c r="D2139" t="s">
        <v>326</v>
      </c>
      <c r="E2139" t="s">
        <v>1180</v>
      </c>
      <c r="F2139" t="s">
        <v>521</v>
      </c>
      <c r="G2139" t="s">
        <v>826</v>
      </c>
      <c r="H2139" t="s">
        <v>522</v>
      </c>
      <c r="I2139" t="s">
        <v>64</v>
      </c>
      <c r="J2139" t="s">
        <v>523</v>
      </c>
      <c r="K2139" t="s">
        <v>50</v>
      </c>
      <c r="L2139" t="s">
        <v>124</v>
      </c>
      <c r="M2139" t="s">
        <v>64</v>
      </c>
      <c r="N2139" t="s">
        <v>373</v>
      </c>
      <c r="O2139" t="s">
        <v>873</v>
      </c>
      <c r="P2139" t="s">
        <v>82</v>
      </c>
      <c r="Q2139" t="s">
        <v>50</v>
      </c>
      <c r="R2139" t="s">
        <v>51</v>
      </c>
      <c r="S2139" t="s">
        <v>52</v>
      </c>
      <c r="T2139" t="s">
        <v>653</v>
      </c>
      <c r="U2139" t="s">
        <v>1110</v>
      </c>
      <c r="V2139" t="s">
        <v>1111</v>
      </c>
      <c r="W2139" t="s">
        <v>947</v>
      </c>
      <c r="X2139" t="s">
        <v>65</v>
      </c>
      <c r="Y2139" t="s">
        <v>654</v>
      </c>
      <c r="Z2139" t="s">
        <v>66</v>
      </c>
      <c r="AA2139" t="s">
        <v>67</v>
      </c>
      <c r="AB2139" t="s">
        <v>68</v>
      </c>
      <c r="AC2139" t="s">
        <v>654</v>
      </c>
      <c r="AD2139" t="s">
        <v>949</v>
      </c>
      <c r="AE2139" t="s">
        <v>57</v>
      </c>
      <c r="AF2139">
        <v>0</v>
      </c>
      <c r="AG2139">
        <v>0</v>
      </c>
      <c r="AH2139">
        <v>0</v>
      </c>
      <c r="AI2139">
        <v>1</v>
      </c>
      <c r="AJ2139">
        <v>3</v>
      </c>
      <c r="AK2139">
        <v>2</v>
      </c>
      <c r="AL2139">
        <v>2</v>
      </c>
      <c r="AM2139">
        <v>468.58</v>
      </c>
      <c r="AN2139">
        <v>476.78</v>
      </c>
      <c r="AO2139">
        <v>953.56</v>
      </c>
      <c r="AP2139">
        <v>937.16</v>
      </c>
      <c r="AQ2139">
        <v>953.56</v>
      </c>
      <c r="AR2139">
        <v>-953.56</v>
      </c>
      <c r="AS2139">
        <v>953.56</v>
      </c>
      <c r="AT2139">
        <v>953.56</v>
      </c>
      <c r="AU2139" t="s">
        <v>1180</v>
      </c>
      <c r="AV2139" t="s">
        <v>521</v>
      </c>
      <c r="AW2139" t="s">
        <v>522</v>
      </c>
      <c r="AX2139" t="s">
        <v>1331</v>
      </c>
      <c r="AY2139" t="s">
        <v>1331</v>
      </c>
    </row>
    <row r="2140" spans="1:51" x14ac:dyDescent="0.25">
      <c r="A2140" t="s">
        <v>946</v>
      </c>
      <c r="B2140" t="s">
        <v>771</v>
      </c>
      <c r="C2140" t="s">
        <v>326</v>
      </c>
      <c r="D2140" t="s">
        <v>326</v>
      </c>
      <c r="E2140" t="s">
        <v>1180</v>
      </c>
      <c r="F2140" t="s">
        <v>521</v>
      </c>
      <c r="G2140" t="s">
        <v>826</v>
      </c>
      <c r="H2140" t="s">
        <v>522</v>
      </c>
      <c r="I2140" t="s">
        <v>64</v>
      </c>
      <c r="J2140" t="s">
        <v>523</v>
      </c>
      <c r="K2140" t="s">
        <v>244</v>
      </c>
      <c r="L2140" t="s">
        <v>245</v>
      </c>
      <c r="M2140" t="s">
        <v>64</v>
      </c>
      <c r="N2140" t="s">
        <v>440</v>
      </c>
      <c r="O2140" t="s">
        <v>875</v>
      </c>
      <c r="P2140" t="s">
        <v>1331</v>
      </c>
      <c r="Q2140" t="s">
        <v>50</v>
      </c>
      <c r="R2140" t="s">
        <v>51</v>
      </c>
      <c r="S2140" t="s">
        <v>52</v>
      </c>
      <c r="T2140" t="s">
        <v>653</v>
      </c>
      <c r="U2140" t="s">
        <v>1110</v>
      </c>
      <c r="V2140" t="s">
        <v>1111</v>
      </c>
      <c r="W2140" t="s">
        <v>951</v>
      </c>
      <c r="X2140" t="s">
        <v>53</v>
      </c>
      <c r="Y2140" t="s">
        <v>673</v>
      </c>
      <c r="Z2140" t="s">
        <v>54</v>
      </c>
      <c r="AA2140" t="s">
        <v>55</v>
      </c>
      <c r="AB2140" t="s">
        <v>56</v>
      </c>
      <c r="AC2140" t="s">
        <v>673</v>
      </c>
      <c r="AD2140" t="s">
        <v>953</v>
      </c>
      <c r="AE2140" t="s">
        <v>57</v>
      </c>
      <c r="AF2140">
        <v>0</v>
      </c>
      <c r="AG2140">
        <v>0</v>
      </c>
      <c r="AH2140">
        <v>0</v>
      </c>
      <c r="AI2140">
        <v>2</v>
      </c>
      <c r="AJ2140">
        <v>6</v>
      </c>
      <c r="AK2140">
        <v>6</v>
      </c>
      <c r="AL2140">
        <v>6</v>
      </c>
      <c r="AM2140">
        <v>320</v>
      </c>
      <c r="AN2140">
        <v>320</v>
      </c>
      <c r="AO2140">
        <v>1920</v>
      </c>
      <c r="AP2140">
        <v>1920</v>
      </c>
      <c r="AQ2140">
        <v>1920</v>
      </c>
      <c r="AR2140">
        <v>-1920</v>
      </c>
      <c r="AS2140">
        <v>1920</v>
      </c>
      <c r="AT2140">
        <v>1920</v>
      </c>
      <c r="AU2140" t="s">
        <v>1180</v>
      </c>
      <c r="AV2140" t="s">
        <v>521</v>
      </c>
      <c r="AW2140" t="s">
        <v>522</v>
      </c>
      <c r="AX2140" t="s">
        <v>1331</v>
      </c>
      <c r="AY2140" t="s">
        <v>1331</v>
      </c>
    </row>
    <row r="2141" spans="1:51" x14ac:dyDescent="0.25">
      <c r="A2141" t="s">
        <v>946</v>
      </c>
      <c r="B2141" t="s">
        <v>771</v>
      </c>
      <c r="C2141" t="s">
        <v>326</v>
      </c>
      <c r="D2141" t="s">
        <v>326</v>
      </c>
      <c r="E2141" t="s">
        <v>1180</v>
      </c>
      <c r="F2141" t="s">
        <v>521</v>
      </c>
      <c r="G2141" t="s">
        <v>826</v>
      </c>
      <c r="H2141" t="s">
        <v>522</v>
      </c>
      <c r="I2141" t="s">
        <v>64</v>
      </c>
      <c r="J2141" t="s">
        <v>523</v>
      </c>
      <c r="K2141" t="s">
        <v>244</v>
      </c>
      <c r="L2141" t="s">
        <v>245</v>
      </c>
      <c r="M2141" t="s">
        <v>64</v>
      </c>
      <c r="N2141" t="s">
        <v>440</v>
      </c>
      <c r="O2141" t="s">
        <v>875</v>
      </c>
      <c r="P2141" t="s">
        <v>1331</v>
      </c>
      <c r="Q2141" t="s">
        <v>50</v>
      </c>
      <c r="R2141" t="s">
        <v>51</v>
      </c>
      <c r="S2141" t="s">
        <v>98</v>
      </c>
      <c r="T2141" t="s">
        <v>640</v>
      </c>
      <c r="U2141" t="s">
        <v>1116</v>
      </c>
      <c r="V2141" t="s">
        <v>1117</v>
      </c>
      <c r="W2141" t="s">
        <v>951</v>
      </c>
      <c r="X2141" t="s">
        <v>53</v>
      </c>
      <c r="Y2141" t="s">
        <v>641</v>
      </c>
      <c r="Z2141" t="s">
        <v>120</v>
      </c>
      <c r="AA2141" t="s">
        <v>55</v>
      </c>
      <c r="AB2141" t="s">
        <v>56</v>
      </c>
      <c r="AC2141" t="s">
        <v>641</v>
      </c>
      <c r="AD2141" t="s">
        <v>954</v>
      </c>
      <c r="AE2141" t="s">
        <v>57</v>
      </c>
      <c r="AF2141">
        <v>0</v>
      </c>
      <c r="AG2141">
        <v>0</v>
      </c>
      <c r="AH2141">
        <v>0</v>
      </c>
      <c r="AI2141">
        <v>3</v>
      </c>
      <c r="AJ2141">
        <v>9</v>
      </c>
      <c r="AK2141">
        <v>9.5</v>
      </c>
      <c r="AL2141">
        <v>9.5</v>
      </c>
      <c r="AM2141">
        <v>320</v>
      </c>
      <c r="AN2141">
        <v>320</v>
      </c>
      <c r="AO2141">
        <v>3040</v>
      </c>
      <c r="AP2141">
        <v>3040</v>
      </c>
      <c r="AQ2141">
        <v>3040</v>
      </c>
      <c r="AR2141">
        <v>-3040</v>
      </c>
      <c r="AS2141">
        <v>3040</v>
      </c>
      <c r="AT2141">
        <v>3040</v>
      </c>
      <c r="AU2141" t="s">
        <v>1180</v>
      </c>
      <c r="AV2141" t="s">
        <v>521</v>
      </c>
      <c r="AW2141" t="s">
        <v>522</v>
      </c>
      <c r="AX2141" t="s">
        <v>1331</v>
      </c>
      <c r="AY2141" t="s">
        <v>1331</v>
      </c>
    </row>
    <row r="2142" spans="1:51" x14ac:dyDescent="0.25">
      <c r="A2142" t="s">
        <v>946</v>
      </c>
      <c r="B2142" t="s">
        <v>771</v>
      </c>
      <c r="C2142" t="s">
        <v>326</v>
      </c>
      <c r="D2142" t="s">
        <v>326</v>
      </c>
      <c r="E2142" t="s">
        <v>1180</v>
      </c>
      <c r="F2142" t="s">
        <v>521</v>
      </c>
      <c r="G2142" t="s">
        <v>826</v>
      </c>
      <c r="H2142" t="s">
        <v>522</v>
      </c>
      <c r="I2142" t="s">
        <v>64</v>
      </c>
      <c r="J2142" t="s">
        <v>523</v>
      </c>
      <c r="K2142" t="s">
        <v>957</v>
      </c>
      <c r="L2142" t="s">
        <v>958</v>
      </c>
      <c r="M2142" t="s">
        <v>64</v>
      </c>
      <c r="N2142" t="s">
        <v>959</v>
      </c>
      <c r="O2142" t="s">
        <v>960</v>
      </c>
      <c r="P2142" t="s">
        <v>82</v>
      </c>
      <c r="Q2142" t="s">
        <v>115</v>
      </c>
      <c r="R2142" t="s">
        <v>116</v>
      </c>
      <c r="S2142" t="s">
        <v>98</v>
      </c>
      <c r="T2142" t="s">
        <v>640</v>
      </c>
      <c r="U2142" t="s">
        <v>1116</v>
      </c>
      <c r="V2142" t="s">
        <v>1117</v>
      </c>
      <c r="W2142" t="s">
        <v>951</v>
      </c>
      <c r="X2142" t="s">
        <v>53</v>
      </c>
      <c r="Y2142" t="s">
        <v>713</v>
      </c>
      <c r="Z2142" t="s">
        <v>309</v>
      </c>
      <c r="AA2142" t="s">
        <v>170</v>
      </c>
      <c r="AB2142" t="s">
        <v>171</v>
      </c>
      <c r="AC2142" t="s">
        <v>713</v>
      </c>
      <c r="AD2142" t="s">
        <v>961</v>
      </c>
      <c r="AE2142" t="s">
        <v>57</v>
      </c>
      <c r="AF2142">
        <v>0</v>
      </c>
      <c r="AG2142">
        <v>0</v>
      </c>
      <c r="AH2142">
        <v>0</v>
      </c>
      <c r="AI2142">
        <v>1</v>
      </c>
      <c r="AJ2142">
        <v>3</v>
      </c>
      <c r="AK2142">
        <v>3</v>
      </c>
      <c r="AL2142">
        <v>3</v>
      </c>
      <c r="AM2142">
        <v>280</v>
      </c>
      <c r="AN2142">
        <v>280</v>
      </c>
      <c r="AO2142">
        <v>840</v>
      </c>
      <c r="AP2142">
        <v>840</v>
      </c>
      <c r="AQ2142">
        <v>840</v>
      </c>
      <c r="AR2142">
        <v>-840</v>
      </c>
      <c r="AS2142">
        <v>840</v>
      </c>
      <c r="AT2142">
        <v>840</v>
      </c>
      <c r="AU2142" t="s">
        <v>1180</v>
      </c>
      <c r="AV2142" t="s">
        <v>521</v>
      </c>
      <c r="AW2142" t="s">
        <v>522</v>
      </c>
      <c r="AX2142" t="s">
        <v>1331</v>
      </c>
      <c r="AY2142" t="s">
        <v>1331</v>
      </c>
    </row>
    <row r="2143" spans="1:51" x14ac:dyDescent="0.25">
      <c r="A2143" t="s">
        <v>946</v>
      </c>
      <c r="B2143" t="s">
        <v>771</v>
      </c>
      <c r="C2143" t="s">
        <v>326</v>
      </c>
      <c r="D2143" t="s">
        <v>326</v>
      </c>
      <c r="E2143" t="s">
        <v>1180</v>
      </c>
      <c r="F2143" t="s">
        <v>521</v>
      </c>
      <c r="G2143" t="s">
        <v>826</v>
      </c>
      <c r="H2143" t="s">
        <v>522</v>
      </c>
      <c r="I2143" t="s">
        <v>64</v>
      </c>
      <c r="J2143" t="s">
        <v>523</v>
      </c>
      <c r="K2143" t="s">
        <v>300</v>
      </c>
      <c r="L2143" t="s">
        <v>301</v>
      </c>
      <c r="M2143" t="s">
        <v>64</v>
      </c>
      <c r="N2143" t="s">
        <v>361</v>
      </c>
      <c r="O2143" t="s">
        <v>699</v>
      </c>
      <c r="P2143" t="s">
        <v>1331</v>
      </c>
      <c r="Q2143" t="s">
        <v>115</v>
      </c>
      <c r="R2143" t="s">
        <v>116</v>
      </c>
      <c r="S2143" t="s">
        <v>88</v>
      </c>
      <c r="T2143" t="s">
        <v>646</v>
      </c>
      <c r="U2143" t="s">
        <v>1104</v>
      </c>
      <c r="V2143" t="s">
        <v>1105</v>
      </c>
      <c r="W2143" t="s">
        <v>947</v>
      </c>
      <c r="X2143" t="s">
        <v>65</v>
      </c>
      <c r="Y2143" t="s">
        <v>651</v>
      </c>
      <c r="Z2143" t="s">
        <v>132</v>
      </c>
      <c r="AA2143" t="s">
        <v>133</v>
      </c>
      <c r="AB2143" t="s">
        <v>134</v>
      </c>
      <c r="AC2143" t="s">
        <v>651</v>
      </c>
      <c r="AD2143" t="s">
        <v>955</v>
      </c>
      <c r="AE2143" t="s">
        <v>57</v>
      </c>
      <c r="AF2143">
        <v>0</v>
      </c>
      <c r="AG2143">
        <v>0</v>
      </c>
      <c r="AH2143">
        <v>0</v>
      </c>
      <c r="AI2143">
        <v>1</v>
      </c>
      <c r="AJ2143">
        <v>4</v>
      </c>
      <c r="AK2143">
        <v>4</v>
      </c>
      <c r="AL2143">
        <v>4</v>
      </c>
      <c r="AM2143">
        <v>350</v>
      </c>
      <c r="AN2143">
        <v>350</v>
      </c>
      <c r="AO2143">
        <v>1400</v>
      </c>
      <c r="AP2143">
        <v>1400</v>
      </c>
      <c r="AQ2143">
        <v>1400</v>
      </c>
      <c r="AR2143">
        <v>-1400</v>
      </c>
      <c r="AS2143">
        <v>1400</v>
      </c>
      <c r="AT2143">
        <v>1400</v>
      </c>
      <c r="AU2143" t="s">
        <v>1180</v>
      </c>
      <c r="AV2143" t="s">
        <v>521</v>
      </c>
      <c r="AW2143" t="s">
        <v>522</v>
      </c>
      <c r="AX2143" t="s">
        <v>1331</v>
      </c>
      <c r="AY2143" t="s">
        <v>1331</v>
      </c>
    </row>
    <row r="2144" spans="1:51" x14ac:dyDescent="0.25">
      <c r="A2144" t="s">
        <v>946</v>
      </c>
      <c r="B2144" t="s">
        <v>771</v>
      </c>
      <c r="C2144" t="s">
        <v>326</v>
      </c>
      <c r="D2144" t="s">
        <v>326</v>
      </c>
      <c r="E2144" t="s">
        <v>1144</v>
      </c>
      <c r="F2144" t="s">
        <v>329</v>
      </c>
      <c r="G2144" t="s">
        <v>828</v>
      </c>
      <c r="H2144" t="s">
        <v>330</v>
      </c>
      <c r="I2144" t="s">
        <v>64</v>
      </c>
      <c r="J2144" t="s">
        <v>331</v>
      </c>
      <c r="K2144" t="s">
        <v>50</v>
      </c>
      <c r="L2144" t="s">
        <v>124</v>
      </c>
      <c r="M2144" t="s">
        <v>64</v>
      </c>
      <c r="N2144" t="s">
        <v>125</v>
      </c>
      <c r="O2144" t="s">
        <v>730</v>
      </c>
      <c r="P2144" t="s">
        <v>64</v>
      </c>
      <c r="Q2144" t="s">
        <v>50</v>
      </c>
      <c r="R2144" t="s">
        <v>51</v>
      </c>
      <c r="S2144" t="s">
        <v>52</v>
      </c>
      <c r="T2144" t="s">
        <v>653</v>
      </c>
      <c r="U2144" t="s">
        <v>1110</v>
      </c>
      <c r="V2144" t="s">
        <v>1111</v>
      </c>
      <c r="W2144" t="s">
        <v>947</v>
      </c>
      <c r="X2144" t="s">
        <v>65</v>
      </c>
      <c r="Y2144" t="s">
        <v>654</v>
      </c>
      <c r="Z2144" t="s">
        <v>66</v>
      </c>
      <c r="AA2144" t="s">
        <v>67</v>
      </c>
      <c r="AB2144" t="s">
        <v>68</v>
      </c>
      <c r="AC2144" t="s">
        <v>654</v>
      </c>
      <c r="AD2144" t="s">
        <v>949</v>
      </c>
      <c r="AE2144" t="s">
        <v>57</v>
      </c>
      <c r="AF2144">
        <v>0</v>
      </c>
      <c r="AG2144">
        <v>0</v>
      </c>
      <c r="AH2144">
        <v>0</v>
      </c>
      <c r="AI2144">
        <v>1</v>
      </c>
      <c r="AJ2144">
        <v>3</v>
      </c>
      <c r="AK2144">
        <v>3.5</v>
      </c>
      <c r="AL2144">
        <v>3.5</v>
      </c>
      <c r="AM2144">
        <v>747.3</v>
      </c>
      <c r="AN2144">
        <v>760.37</v>
      </c>
      <c r="AO2144">
        <v>2661.3</v>
      </c>
      <c r="AP2144">
        <v>2615.5500000000002</v>
      </c>
      <c r="AQ2144">
        <v>2661.3</v>
      </c>
      <c r="AR2144">
        <v>-2661.3</v>
      </c>
      <c r="AS2144">
        <v>2661.3</v>
      </c>
      <c r="AT2144">
        <v>2661.3</v>
      </c>
      <c r="AU2144" t="s">
        <v>1144</v>
      </c>
      <c r="AV2144" t="s">
        <v>329</v>
      </c>
      <c r="AW2144" t="s">
        <v>330</v>
      </c>
      <c r="AX2144" t="s">
        <v>1331</v>
      </c>
      <c r="AY2144" t="s">
        <v>1331</v>
      </c>
    </row>
    <row r="2145" spans="1:51" x14ac:dyDescent="0.25">
      <c r="A2145" t="s">
        <v>946</v>
      </c>
      <c r="B2145" t="s">
        <v>771</v>
      </c>
      <c r="C2145" t="s">
        <v>326</v>
      </c>
      <c r="D2145" t="s">
        <v>326</v>
      </c>
      <c r="E2145" t="s">
        <v>1144</v>
      </c>
      <c r="F2145" t="s">
        <v>329</v>
      </c>
      <c r="G2145" t="s">
        <v>828</v>
      </c>
      <c r="H2145" t="s">
        <v>330</v>
      </c>
      <c r="I2145" t="s">
        <v>64</v>
      </c>
      <c r="J2145" t="s">
        <v>331</v>
      </c>
      <c r="K2145" t="s">
        <v>50</v>
      </c>
      <c r="L2145" t="s">
        <v>124</v>
      </c>
      <c r="M2145" t="s">
        <v>64</v>
      </c>
      <c r="N2145" t="s">
        <v>142</v>
      </c>
      <c r="O2145" t="s">
        <v>689</v>
      </c>
      <c r="P2145" t="s">
        <v>64</v>
      </c>
      <c r="Q2145" t="s">
        <v>50</v>
      </c>
      <c r="R2145" t="s">
        <v>51</v>
      </c>
      <c r="S2145" t="s">
        <v>126</v>
      </c>
      <c r="T2145" t="s">
        <v>656</v>
      </c>
      <c r="U2145" t="s">
        <v>1106</v>
      </c>
      <c r="V2145" t="s">
        <v>1107</v>
      </c>
      <c r="W2145" t="s">
        <v>1021</v>
      </c>
      <c r="X2145" t="s">
        <v>53</v>
      </c>
      <c r="Y2145" t="s">
        <v>647</v>
      </c>
      <c r="Z2145" t="s">
        <v>155</v>
      </c>
      <c r="AA2145" t="s">
        <v>55</v>
      </c>
      <c r="AB2145" t="s">
        <v>56</v>
      </c>
      <c r="AC2145" t="s">
        <v>647</v>
      </c>
      <c r="AD2145" t="s">
        <v>952</v>
      </c>
      <c r="AE2145" t="s">
        <v>57</v>
      </c>
      <c r="AF2145">
        <v>0</v>
      </c>
      <c r="AG2145">
        <v>0</v>
      </c>
      <c r="AH2145">
        <v>0</v>
      </c>
      <c r="AI2145">
        <v>9</v>
      </c>
      <c r="AJ2145">
        <v>27</v>
      </c>
      <c r="AK2145">
        <v>27</v>
      </c>
      <c r="AL2145">
        <v>27</v>
      </c>
      <c r="AM2145">
        <v>311.75</v>
      </c>
      <c r="AN2145">
        <v>317.20999999999998</v>
      </c>
      <c r="AO2145">
        <v>8564.67</v>
      </c>
      <c r="AP2145">
        <v>8417.25</v>
      </c>
      <c r="AQ2145">
        <v>8564.67</v>
      </c>
      <c r="AR2145">
        <v>-8564.67</v>
      </c>
      <c r="AS2145">
        <v>8564.67</v>
      </c>
      <c r="AT2145">
        <v>8564.67</v>
      </c>
      <c r="AU2145" t="s">
        <v>1144</v>
      </c>
      <c r="AV2145" t="s">
        <v>329</v>
      </c>
      <c r="AW2145" t="s">
        <v>330</v>
      </c>
      <c r="AX2145" t="s">
        <v>1331</v>
      </c>
      <c r="AY2145" t="s">
        <v>1331</v>
      </c>
    </row>
    <row r="2146" spans="1:51" x14ac:dyDescent="0.25">
      <c r="A2146" t="s">
        <v>946</v>
      </c>
      <c r="B2146" t="s">
        <v>771</v>
      </c>
      <c r="C2146" t="s">
        <v>326</v>
      </c>
      <c r="D2146" t="s">
        <v>326</v>
      </c>
      <c r="E2146" t="s">
        <v>1144</v>
      </c>
      <c r="F2146" t="s">
        <v>329</v>
      </c>
      <c r="G2146" t="s">
        <v>828</v>
      </c>
      <c r="H2146" t="s">
        <v>330</v>
      </c>
      <c r="I2146" t="s">
        <v>64</v>
      </c>
      <c r="J2146" t="s">
        <v>331</v>
      </c>
      <c r="K2146" t="s">
        <v>50</v>
      </c>
      <c r="L2146" t="s">
        <v>124</v>
      </c>
      <c r="M2146" t="s">
        <v>64</v>
      </c>
      <c r="N2146" t="s">
        <v>142</v>
      </c>
      <c r="O2146" t="s">
        <v>689</v>
      </c>
      <c r="P2146" t="s">
        <v>64</v>
      </c>
      <c r="Q2146" t="s">
        <v>50</v>
      </c>
      <c r="R2146" t="s">
        <v>51</v>
      </c>
      <c r="S2146" t="s">
        <v>126</v>
      </c>
      <c r="T2146" t="s">
        <v>656</v>
      </c>
      <c r="U2146" t="s">
        <v>1106</v>
      </c>
      <c r="V2146" t="s">
        <v>1107</v>
      </c>
      <c r="W2146" t="s">
        <v>951</v>
      </c>
      <c r="X2146" t="s">
        <v>53</v>
      </c>
      <c r="Y2146" t="s">
        <v>647</v>
      </c>
      <c r="Z2146" t="s">
        <v>155</v>
      </c>
      <c r="AA2146" t="s">
        <v>55</v>
      </c>
      <c r="AB2146" t="s">
        <v>56</v>
      </c>
      <c r="AC2146" t="s">
        <v>647</v>
      </c>
      <c r="AD2146" t="s">
        <v>952</v>
      </c>
      <c r="AE2146" t="s">
        <v>57</v>
      </c>
      <c r="AF2146">
        <v>0</v>
      </c>
      <c r="AG2146">
        <v>0</v>
      </c>
      <c r="AH2146">
        <v>0</v>
      </c>
      <c r="AI2146">
        <v>15</v>
      </c>
      <c r="AJ2146">
        <v>45</v>
      </c>
      <c r="AK2146">
        <v>45</v>
      </c>
      <c r="AL2146">
        <v>45</v>
      </c>
      <c r="AM2146">
        <v>311.75</v>
      </c>
      <c r="AN2146">
        <v>317.20999999999998</v>
      </c>
      <c r="AO2146">
        <v>14274.45</v>
      </c>
      <c r="AP2146">
        <v>14028.75</v>
      </c>
      <c r="AQ2146">
        <v>14274.45</v>
      </c>
      <c r="AR2146">
        <v>-14274.45</v>
      </c>
      <c r="AS2146">
        <v>14274.45</v>
      </c>
      <c r="AT2146">
        <v>14274.45</v>
      </c>
      <c r="AU2146" t="s">
        <v>1144</v>
      </c>
      <c r="AV2146" t="s">
        <v>329</v>
      </c>
      <c r="AW2146" t="s">
        <v>330</v>
      </c>
      <c r="AX2146" t="s">
        <v>1331</v>
      </c>
      <c r="AY2146" t="s">
        <v>1331</v>
      </c>
    </row>
    <row r="2147" spans="1:51" x14ac:dyDescent="0.25">
      <c r="A2147" t="s">
        <v>946</v>
      </c>
      <c r="B2147" t="s">
        <v>771</v>
      </c>
      <c r="C2147" t="s">
        <v>326</v>
      </c>
      <c r="D2147" t="s">
        <v>326</v>
      </c>
      <c r="E2147" t="s">
        <v>1144</v>
      </c>
      <c r="F2147" t="s">
        <v>329</v>
      </c>
      <c r="G2147" t="s">
        <v>828</v>
      </c>
      <c r="H2147" t="s">
        <v>330</v>
      </c>
      <c r="I2147" t="s">
        <v>64</v>
      </c>
      <c r="J2147" t="s">
        <v>331</v>
      </c>
      <c r="K2147" t="s">
        <v>244</v>
      </c>
      <c r="L2147" t="s">
        <v>245</v>
      </c>
      <c r="M2147" t="s">
        <v>64</v>
      </c>
      <c r="N2147" t="s">
        <v>439</v>
      </c>
      <c r="O2147" t="s">
        <v>874</v>
      </c>
      <c r="P2147" t="s">
        <v>1331</v>
      </c>
      <c r="Q2147" t="s">
        <v>50</v>
      </c>
      <c r="R2147" t="s">
        <v>51</v>
      </c>
      <c r="S2147" t="s">
        <v>98</v>
      </c>
      <c r="T2147" t="s">
        <v>640</v>
      </c>
      <c r="U2147" t="s">
        <v>1116</v>
      </c>
      <c r="V2147" t="s">
        <v>1117</v>
      </c>
      <c r="W2147" t="s">
        <v>947</v>
      </c>
      <c r="X2147" t="s">
        <v>65</v>
      </c>
      <c r="Y2147" t="s">
        <v>644</v>
      </c>
      <c r="Z2147" t="s">
        <v>99</v>
      </c>
      <c r="AA2147" t="s">
        <v>67</v>
      </c>
      <c r="AB2147" t="s">
        <v>68</v>
      </c>
      <c r="AC2147" t="s">
        <v>644</v>
      </c>
      <c r="AD2147" t="s">
        <v>950</v>
      </c>
      <c r="AE2147" t="s">
        <v>57</v>
      </c>
      <c r="AF2147">
        <v>0</v>
      </c>
      <c r="AG2147">
        <v>0</v>
      </c>
      <c r="AH2147">
        <v>0</v>
      </c>
      <c r="AI2147">
        <v>1</v>
      </c>
      <c r="AJ2147">
        <v>3</v>
      </c>
      <c r="AK2147">
        <v>3.5</v>
      </c>
      <c r="AL2147">
        <v>3.5</v>
      </c>
      <c r="AM2147">
        <v>450</v>
      </c>
      <c r="AN2147">
        <v>450</v>
      </c>
      <c r="AO2147">
        <v>1575</v>
      </c>
      <c r="AP2147">
        <v>1575</v>
      </c>
      <c r="AQ2147">
        <v>1575</v>
      </c>
      <c r="AR2147">
        <v>-1575</v>
      </c>
      <c r="AS2147">
        <v>1575</v>
      </c>
      <c r="AT2147">
        <v>1575</v>
      </c>
      <c r="AU2147" t="s">
        <v>1144</v>
      </c>
      <c r="AV2147" t="s">
        <v>329</v>
      </c>
      <c r="AW2147" t="s">
        <v>330</v>
      </c>
      <c r="AX2147" t="s">
        <v>1331</v>
      </c>
      <c r="AY2147" t="s">
        <v>1331</v>
      </c>
    </row>
    <row r="2148" spans="1:51" x14ac:dyDescent="0.25">
      <c r="A2148" t="s">
        <v>946</v>
      </c>
      <c r="B2148" t="s">
        <v>771</v>
      </c>
      <c r="C2148" t="s">
        <v>326</v>
      </c>
      <c r="D2148" t="s">
        <v>326</v>
      </c>
      <c r="E2148" t="s">
        <v>1144</v>
      </c>
      <c r="F2148" t="s">
        <v>329</v>
      </c>
      <c r="G2148" t="s">
        <v>828</v>
      </c>
      <c r="H2148" t="s">
        <v>330</v>
      </c>
      <c r="I2148" t="s">
        <v>64</v>
      </c>
      <c r="J2148" t="s">
        <v>331</v>
      </c>
      <c r="K2148" t="s">
        <v>244</v>
      </c>
      <c r="L2148" t="s">
        <v>245</v>
      </c>
      <c r="M2148" t="s">
        <v>64</v>
      </c>
      <c r="N2148" t="s">
        <v>440</v>
      </c>
      <c r="O2148" t="s">
        <v>875</v>
      </c>
      <c r="P2148" t="s">
        <v>1331</v>
      </c>
      <c r="Q2148" t="s">
        <v>50</v>
      </c>
      <c r="R2148" t="s">
        <v>51</v>
      </c>
      <c r="S2148" t="s">
        <v>88</v>
      </c>
      <c r="T2148" t="s">
        <v>646</v>
      </c>
      <c r="U2148" t="s">
        <v>1104</v>
      </c>
      <c r="V2148" t="s">
        <v>1105</v>
      </c>
      <c r="W2148" t="s">
        <v>951</v>
      </c>
      <c r="X2148" t="s">
        <v>53</v>
      </c>
      <c r="Y2148" t="s">
        <v>647</v>
      </c>
      <c r="Z2148" t="s">
        <v>155</v>
      </c>
      <c r="AA2148" t="s">
        <v>55</v>
      </c>
      <c r="AB2148" t="s">
        <v>56</v>
      </c>
      <c r="AC2148" t="s">
        <v>647</v>
      </c>
      <c r="AD2148" t="s">
        <v>952</v>
      </c>
      <c r="AE2148" t="s">
        <v>57</v>
      </c>
      <c r="AF2148">
        <v>0</v>
      </c>
      <c r="AG2148">
        <v>0</v>
      </c>
      <c r="AH2148">
        <v>0</v>
      </c>
      <c r="AI2148">
        <v>1</v>
      </c>
      <c r="AJ2148">
        <v>3</v>
      </c>
      <c r="AK2148">
        <v>3</v>
      </c>
      <c r="AL2148">
        <v>3</v>
      </c>
      <c r="AM2148">
        <v>320</v>
      </c>
      <c r="AN2148">
        <v>320</v>
      </c>
      <c r="AO2148">
        <v>960</v>
      </c>
      <c r="AP2148">
        <v>960</v>
      </c>
      <c r="AQ2148">
        <v>960</v>
      </c>
      <c r="AR2148">
        <v>-960</v>
      </c>
      <c r="AS2148">
        <v>960</v>
      </c>
      <c r="AT2148">
        <v>960</v>
      </c>
      <c r="AU2148" t="s">
        <v>1144</v>
      </c>
      <c r="AV2148" t="s">
        <v>329</v>
      </c>
      <c r="AW2148" t="s">
        <v>330</v>
      </c>
      <c r="AX2148" t="s">
        <v>1331</v>
      </c>
      <c r="AY2148" t="s">
        <v>1331</v>
      </c>
    </row>
    <row r="2149" spans="1:51" x14ac:dyDescent="0.25">
      <c r="A2149" t="s">
        <v>946</v>
      </c>
      <c r="B2149" t="s">
        <v>771</v>
      </c>
      <c r="C2149" t="s">
        <v>326</v>
      </c>
      <c r="D2149" t="s">
        <v>326</v>
      </c>
      <c r="E2149" t="s">
        <v>1144</v>
      </c>
      <c r="F2149" t="s">
        <v>329</v>
      </c>
      <c r="G2149" t="s">
        <v>828</v>
      </c>
      <c r="H2149" t="s">
        <v>330</v>
      </c>
      <c r="I2149" t="s">
        <v>64</v>
      </c>
      <c r="J2149" t="s">
        <v>331</v>
      </c>
      <c r="K2149" t="s">
        <v>244</v>
      </c>
      <c r="L2149" t="s">
        <v>245</v>
      </c>
      <c r="M2149" t="s">
        <v>64</v>
      </c>
      <c r="N2149" t="s">
        <v>440</v>
      </c>
      <c r="O2149" t="s">
        <v>875</v>
      </c>
      <c r="P2149" t="s">
        <v>1331</v>
      </c>
      <c r="Q2149" t="s">
        <v>50</v>
      </c>
      <c r="R2149" t="s">
        <v>51</v>
      </c>
      <c r="S2149" t="s">
        <v>126</v>
      </c>
      <c r="T2149" t="s">
        <v>656</v>
      </c>
      <c r="U2149" t="s">
        <v>1106</v>
      </c>
      <c r="V2149" t="s">
        <v>1107</v>
      </c>
      <c r="W2149" t="s">
        <v>951</v>
      </c>
      <c r="X2149" t="s">
        <v>53</v>
      </c>
      <c r="Y2149" t="s">
        <v>647</v>
      </c>
      <c r="Z2149" t="s">
        <v>155</v>
      </c>
      <c r="AA2149" t="s">
        <v>55</v>
      </c>
      <c r="AB2149" t="s">
        <v>56</v>
      </c>
      <c r="AC2149" t="s">
        <v>647</v>
      </c>
      <c r="AD2149" t="s">
        <v>952</v>
      </c>
      <c r="AE2149" t="s">
        <v>57</v>
      </c>
      <c r="AF2149">
        <v>0</v>
      </c>
      <c r="AG2149">
        <v>0</v>
      </c>
      <c r="AH2149">
        <v>0</v>
      </c>
      <c r="AI2149">
        <v>3</v>
      </c>
      <c r="AJ2149">
        <v>9</v>
      </c>
      <c r="AK2149">
        <v>9</v>
      </c>
      <c r="AL2149">
        <v>9</v>
      </c>
      <c r="AM2149">
        <v>320</v>
      </c>
      <c r="AN2149">
        <v>320</v>
      </c>
      <c r="AO2149">
        <v>2880</v>
      </c>
      <c r="AP2149">
        <v>2880</v>
      </c>
      <c r="AQ2149">
        <v>2880</v>
      </c>
      <c r="AR2149">
        <v>-2880</v>
      </c>
      <c r="AS2149">
        <v>2880</v>
      </c>
      <c r="AT2149">
        <v>2880</v>
      </c>
      <c r="AU2149" t="s">
        <v>1144</v>
      </c>
      <c r="AV2149" t="s">
        <v>329</v>
      </c>
      <c r="AW2149" t="s">
        <v>330</v>
      </c>
      <c r="AX2149" t="s">
        <v>1331</v>
      </c>
      <c r="AY2149" t="s">
        <v>1331</v>
      </c>
    </row>
    <row r="2150" spans="1:51" x14ac:dyDescent="0.25">
      <c r="A2150" t="s">
        <v>946</v>
      </c>
      <c r="B2150" t="s">
        <v>771</v>
      </c>
      <c r="C2150" t="s">
        <v>326</v>
      </c>
      <c r="D2150" t="s">
        <v>326</v>
      </c>
      <c r="E2150" t="s">
        <v>1144</v>
      </c>
      <c r="F2150" t="s">
        <v>329</v>
      </c>
      <c r="G2150" t="s">
        <v>828</v>
      </c>
      <c r="H2150" t="s">
        <v>330</v>
      </c>
      <c r="I2150" t="s">
        <v>64</v>
      </c>
      <c r="J2150" t="s">
        <v>331</v>
      </c>
      <c r="K2150" t="s">
        <v>244</v>
      </c>
      <c r="L2150" t="s">
        <v>245</v>
      </c>
      <c r="M2150" t="s">
        <v>64</v>
      </c>
      <c r="N2150" t="s">
        <v>440</v>
      </c>
      <c r="O2150" t="s">
        <v>875</v>
      </c>
      <c r="P2150" t="s">
        <v>1331</v>
      </c>
      <c r="Q2150" t="s">
        <v>50</v>
      </c>
      <c r="R2150" t="s">
        <v>51</v>
      </c>
      <c r="S2150" t="s">
        <v>52</v>
      </c>
      <c r="T2150" t="s">
        <v>653</v>
      </c>
      <c r="U2150" t="s">
        <v>1110</v>
      </c>
      <c r="V2150" t="s">
        <v>1111</v>
      </c>
      <c r="W2150" t="s">
        <v>951</v>
      </c>
      <c r="X2150" t="s">
        <v>53</v>
      </c>
      <c r="Y2150" t="s">
        <v>673</v>
      </c>
      <c r="Z2150" t="s">
        <v>54</v>
      </c>
      <c r="AA2150" t="s">
        <v>55</v>
      </c>
      <c r="AB2150" t="s">
        <v>56</v>
      </c>
      <c r="AC2150" t="s">
        <v>673</v>
      </c>
      <c r="AD2150" t="s">
        <v>953</v>
      </c>
      <c r="AE2150" t="s">
        <v>57</v>
      </c>
      <c r="AF2150">
        <v>0</v>
      </c>
      <c r="AG2150">
        <v>0</v>
      </c>
      <c r="AH2150">
        <v>0</v>
      </c>
      <c r="AI2150">
        <v>4</v>
      </c>
      <c r="AJ2150">
        <v>21</v>
      </c>
      <c r="AK2150">
        <v>19.5</v>
      </c>
      <c r="AL2150">
        <v>19.5</v>
      </c>
      <c r="AM2150">
        <v>320</v>
      </c>
      <c r="AN2150">
        <v>320</v>
      </c>
      <c r="AO2150">
        <v>6240</v>
      </c>
      <c r="AP2150">
        <v>6240</v>
      </c>
      <c r="AQ2150">
        <v>6240</v>
      </c>
      <c r="AR2150">
        <v>-6240</v>
      </c>
      <c r="AS2150">
        <v>6240</v>
      </c>
      <c r="AT2150">
        <v>6240</v>
      </c>
      <c r="AU2150" t="s">
        <v>1144</v>
      </c>
      <c r="AV2150" t="s">
        <v>329</v>
      </c>
      <c r="AW2150" t="s">
        <v>330</v>
      </c>
      <c r="AX2150" t="s">
        <v>1331</v>
      </c>
      <c r="AY2150" t="s">
        <v>1331</v>
      </c>
    </row>
    <row r="2151" spans="1:51" x14ac:dyDescent="0.25">
      <c r="A2151" t="s">
        <v>946</v>
      </c>
      <c r="B2151" t="s">
        <v>771</v>
      </c>
      <c r="C2151" t="s">
        <v>326</v>
      </c>
      <c r="D2151" t="s">
        <v>326</v>
      </c>
      <c r="E2151" t="s">
        <v>1144</v>
      </c>
      <c r="F2151" t="s">
        <v>329</v>
      </c>
      <c r="G2151" t="s">
        <v>828</v>
      </c>
      <c r="H2151" t="s">
        <v>330</v>
      </c>
      <c r="I2151" t="s">
        <v>64</v>
      </c>
      <c r="J2151" t="s">
        <v>331</v>
      </c>
      <c r="K2151" t="s">
        <v>244</v>
      </c>
      <c r="L2151" t="s">
        <v>245</v>
      </c>
      <c r="M2151" t="s">
        <v>64</v>
      </c>
      <c r="N2151" t="s">
        <v>440</v>
      </c>
      <c r="O2151" t="s">
        <v>875</v>
      </c>
      <c r="P2151" t="s">
        <v>1331</v>
      </c>
      <c r="Q2151" t="s">
        <v>50</v>
      </c>
      <c r="R2151" t="s">
        <v>51</v>
      </c>
      <c r="S2151" t="s">
        <v>98</v>
      </c>
      <c r="T2151" t="s">
        <v>640</v>
      </c>
      <c r="U2151" t="s">
        <v>1116</v>
      </c>
      <c r="V2151" t="s">
        <v>1117</v>
      </c>
      <c r="W2151" t="s">
        <v>951</v>
      </c>
      <c r="X2151" t="s">
        <v>53</v>
      </c>
      <c r="Y2151" t="s">
        <v>641</v>
      </c>
      <c r="Z2151" t="s">
        <v>120</v>
      </c>
      <c r="AA2151" t="s">
        <v>55</v>
      </c>
      <c r="AB2151" t="s">
        <v>56</v>
      </c>
      <c r="AC2151" t="s">
        <v>641</v>
      </c>
      <c r="AD2151" t="s">
        <v>954</v>
      </c>
      <c r="AE2151" t="s">
        <v>57</v>
      </c>
      <c r="AF2151">
        <v>0</v>
      </c>
      <c r="AG2151">
        <v>0</v>
      </c>
      <c r="AH2151">
        <v>0</v>
      </c>
      <c r="AI2151">
        <v>3</v>
      </c>
      <c r="AJ2151">
        <v>18</v>
      </c>
      <c r="AK2151">
        <v>17</v>
      </c>
      <c r="AL2151">
        <v>17</v>
      </c>
      <c r="AM2151">
        <v>320</v>
      </c>
      <c r="AN2151">
        <v>320</v>
      </c>
      <c r="AO2151">
        <v>5440</v>
      </c>
      <c r="AP2151">
        <v>5440</v>
      </c>
      <c r="AQ2151">
        <v>5440</v>
      </c>
      <c r="AR2151">
        <v>-5440</v>
      </c>
      <c r="AS2151">
        <v>5440</v>
      </c>
      <c r="AT2151">
        <v>5440</v>
      </c>
      <c r="AU2151" t="s">
        <v>1144</v>
      </c>
      <c r="AV2151" t="s">
        <v>329</v>
      </c>
      <c r="AW2151" t="s">
        <v>330</v>
      </c>
      <c r="AX2151" t="s">
        <v>1331</v>
      </c>
      <c r="AY2151" t="s">
        <v>1331</v>
      </c>
    </row>
    <row r="2152" spans="1:51" x14ac:dyDescent="0.25">
      <c r="A2152" t="s">
        <v>946</v>
      </c>
      <c r="B2152" t="s">
        <v>771</v>
      </c>
      <c r="C2152" t="s">
        <v>326</v>
      </c>
      <c r="D2152" t="s">
        <v>326</v>
      </c>
      <c r="E2152" t="s">
        <v>1144</v>
      </c>
      <c r="F2152" t="s">
        <v>329</v>
      </c>
      <c r="G2152" t="s">
        <v>828</v>
      </c>
      <c r="H2152" t="s">
        <v>330</v>
      </c>
      <c r="I2152" t="s">
        <v>64</v>
      </c>
      <c r="J2152" t="s">
        <v>331</v>
      </c>
      <c r="K2152" t="s">
        <v>300</v>
      </c>
      <c r="L2152" t="s">
        <v>301</v>
      </c>
      <c r="M2152" t="s">
        <v>64</v>
      </c>
      <c r="N2152" t="s">
        <v>302</v>
      </c>
      <c r="O2152" t="s">
        <v>677</v>
      </c>
      <c r="P2152" t="s">
        <v>1331</v>
      </c>
      <c r="Q2152" t="s">
        <v>115</v>
      </c>
      <c r="R2152" t="s">
        <v>116</v>
      </c>
      <c r="S2152" t="s">
        <v>88</v>
      </c>
      <c r="T2152" t="s">
        <v>646</v>
      </c>
      <c r="U2152" t="s">
        <v>1104</v>
      </c>
      <c r="V2152" t="s">
        <v>1105</v>
      </c>
      <c r="W2152" t="s">
        <v>1021</v>
      </c>
      <c r="X2152" t="s">
        <v>53</v>
      </c>
      <c r="Y2152" t="s">
        <v>663</v>
      </c>
      <c r="Z2152" t="s">
        <v>169</v>
      </c>
      <c r="AA2152" t="s">
        <v>170</v>
      </c>
      <c r="AB2152" t="s">
        <v>171</v>
      </c>
      <c r="AC2152" t="s">
        <v>663</v>
      </c>
      <c r="AD2152" t="s">
        <v>956</v>
      </c>
      <c r="AE2152" t="s">
        <v>57</v>
      </c>
      <c r="AF2152">
        <v>0</v>
      </c>
      <c r="AG2152">
        <v>0</v>
      </c>
      <c r="AH2152">
        <v>0</v>
      </c>
      <c r="AI2152">
        <v>2</v>
      </c>
      <c r="AJ2152">
        <v>6</v>
      </c>
      <c r="AK2152">
        <v>6</v>
      </c>
      <c r="AL2152">
        <v>6</v>
      </c>
      <c r="AM2152">
        <v>250</v>
      </c>
      <c r="AN2152">
        <v>250</v>
      </c>
      <c r="AO2152">
        <v>1500</v>
      </c>
      <c r="AP2152">
        <v>1500</v>
      </c>
      <c r="AQ2152">
        <v>1500</v>
      </c>
      <c r="AR2152">
        <v>-1500</v>
      </c>
      <c r="AS2152">
        <v>1500</v>
      </c>
      <c r="AT2152">
        <v>1500</v>
      </c>
      <c r="AU2152" t="s">
        <v>1144</v>
      </c>
      <c r="AV2152" t="s">
        <v>329</v>
      </c>
      <c r="AW2152" t="s">
        <v>330</v>
      </c>
      <c r="AX2152" t="s">
        <v>1331</v>
      </c>
      <c r="AY2152" t="s">
        <v>1331</v>
      </c>
    </row>
    <row r="2153" spans="1:51" x14ac:dyDescent="0.25">
      <c r="A2153" t="s">
        <v>946</v>
      </c>
      <c r="B2153" t="s">
        <v>771</v>
      </c>
      <c r="C2153" t="s">
        <v>326</v>
      </c>
      <c r="D2153" t="s">
        <v>326</v>
      </c>
      <c r="E2153" t="s">
        <v>1144</v>
      </c>
      <c r="F2153" t="s">
        <v>329</v>
      </c>
      <c r="G2153" t="s">
        <v>828</v>
      </c>
      <c r="H2153" t="s">
        <v>330</v>
      </c>
      <c r="I2153" t="s">
        <v>64</v>
      </c>
      <c r="J2153" t="s">
        <v>331</v>
      </c>
      <c r="K2153" t="s">
        <v>300</v>
      </c>
      <c r="L2153" t="s">
        <v>301</v>
      </c>
      <c r="M2153" t="s">
        <v>64</v>
      </c>
      <c r="N2153" t="s">
        <v>302</v>
      </c>
      <c r="O2153" t="s">
        <v>677</v>
      </c>
      <c r="P2153" t="s">
        <v>1331</v>
      </c>
      <c r="Q2153" t="s">
        <v>115</v>
      </c>
      <c r="R2153" t="s">
        <v>116</v>
      </c>
      <c r="S2153" t="s">
        <v>126</v>
      </c>
      <c r="T2153" t="s">
        <v>656</v>
      </c>
      <c r="U2153" t="s">
        <v>1106</v>
      </c>
      <c r="V2153" t="s">
        <v>1107</v>
      </c>
      <c r="W2153" t="s">
        <v>1021</v>
      </c>
      <c r="X2153" t="s">
        <v>53</v>
      </c>
      <c r="Y2153" t="s">
        <v>663</v>
      </c>
      <c r="Z2153" t="s">
        <v>169</v>
      </c>
      <c r="AA2153" t="s">
        <v>170</v>
      </c>
      <c r="AB2153" t="s">
        <v>171</v>
      </c>
      <c r="AC2153" t="s">
        <v>663</v>
      </c>
      <c r="AD2153" t="s">
        <v>956</v>
      </c>
      <c r="AE2153" t="s">
        <v>57</v>
      </c>
      <c r="AF2153">
        <v>0</v>
      </c>
      <c r="AG2153">
        <v>0</v>
      </c>
      <c r="AH2153">
        <v>0</v>
      </c>
      <c r="AI2153">
        <v>1</v>
      </c>
      <c r="AJ2153">
        <v>3</v>
      </c>
      <c r="AK2153">
        <v>3</v>
      </c>
      <c r="AL2153">
        <v>3</v>
      </c>
      <c r="AM2153">
        <v>250</v>
      </c>
      <c r="AN2153">
        <v>250</v>
      </c>
      <c r="AO2153">
        <v>750</v>
      </c>
      <c r="AP2153">
        <v>750</v>
      </c>
      <c r="AQ2153">
        <v>750</v>
      </c>
      <c r="AR2153">
        <v>-750</v>
      </c>
      <c r="AS2153">
        <v>750</v>
      </c>
      <c r="AT2153">
        <v>750</v>
      </c>
      <c r="AU2153" t="s">
        <v>1144</v>
      </c>
      <c r="AV2153" t="s">
        <v>329</v>
      </c>
      <c r="AW2153" t="s">
        <v>330</v>
      </c>
      <c r="AX2153" t="s">
        <v>1331</v>
      </c>
      <c r="AY2153" t="s">
        <v>1331</v>
      </c>
    </row>
    <row r="2154" spans="1:51" x14ac:dyDescent="0.25">
      <c r="A2154" t="s">
        <v>946</v>
      </c>
      <c r="B2154" t="s">
        <v>771</v>
      </c>
      <c r="C2154" t="s">
        <v>326</v>
      </c>
      <c r="D2154" t="s">
        <v>326</v>
      </c>
      <c r="E2154" t="s">
        <v>1144</v>
      </c>
      <c r="F2154" t="s">
        <v>329</v>
      </c>
      <c r="G2154" t="s">
        <v>828</v>
      </c>
      <c r="H2154" t="s">
        <v>330</v>
      </c>
      <c r="I2154" t="s">
        <v>64</v>
      </c>
      <c r="J2154" t="s">
        <v>331</v>
      </c>
      <c r="K2154" t="s">
        <v>129</v>
      </c>
      <c r="L2154" t="s">
        <v>130</v>
      </c>
      <c r="M2154" t="s">
        <v>64</v>
      </c>
      <c r="N2154" t="s">
        <v>167</v>
      </c>
      <c r="O2154" t="s">
        <v>686</v>
      </c>
      <c r="P2154" t="s">
        <v>82</v>
      </c>
      <c r="Q2154" t="s">
        <v>115</v>
      </c>
      <c r="R2154" t="s">
        <v>116</v>
      </c>
      <c r="S2154" t="s">
        <v>126</v>
      </c>
      <c r="T2154" t="s">
        <v>656</v>
      </c>
      <c r="U2154" t="s">
        <v>1106</v>
      </c>
      <c r="V2154" t="s">
        <v>1107</v>
      </c>
      <c r="W2154" t="s">
        <v>947</v>
      </c>
      <c r="X2154" t="s">
        <v>65</v>
      </c>
      <c r="Y2154" t="s">
        <v>651</v>
      </c>
      <c r="Z2154" t="s">
        <v>132</v>
      </c>
      <c r="AA2154" t="s">
        <v>133</v>
      </c>
      <c r="AB2154" t="s">
        <v>134</v>
      </c>
      <c r="AC2154" t="s">
        <v>651</v>
      </c>
      <c r="AD2154" t="s">
        <v>955</v>
      </c>
      <c r="AE2154" t="s">
        <v>57</v>
      </c>
      <c r="AF2154">
        <v>0</v>
      </c>
      <c r="AG2154">
        <v>0</v>
      </c>
      <c r="AH2154">
        <v>0</v>
      </c>
      <c r="AI2154">
        <v>3</v>
      </c>
      <c r="AJ2154">
        <v>9</v>
      </c>
      <c r="AK2154">
        <v>9</v>
      </c>
      <c r="AL2154">
        <v>9</v>
      </c>
      <c r="AM2154">
        <v>340.92</v>
      </c>
      <c r="AN2154">
        <v>346.89</v>
      </c>
      <c r="AO2154">
        <v>3122.01</v>
      </c>
      <c r="AP2154">
        <v>3068.28</v>
      </c>
      <c r="AQ2154">
        <v>3122.01</v>
      </c>
      <c r="AR2154">
        <v>-3122.01</v>
      </c>
      <c r="AS2154">
        <v>3122.01</v>
      </c>
      <c r="AT2154">
        <v>3122.01</v>
      </c>
      <c r="AU2154" t="s">
        <v>1144</v>
      </c>
      <c r="AV2154" t="s">
        <v>329</v>
      </c>
      <c r="AW2154" t="s">
        <v>330</v>
      </c>
      <c r="AX2154" t="s">
        <v>1331</v>
      </c>
      <c r="AY2154" t="s">
        <v>1331</v>
      </c>
    </row>
    <row r="2155" spans="1:51" x14ac:dyDescent="0.25">
      <c r="A2155" t="s">
        <v>946</v>
      </c>
      <c r="B2155" t="s">
        <v>771</v>
      </c>
      <c r="C2155" t="s">
        <v>326</v>
      </c>
      <c r="D2155" t="s">
        <v>326</v>
      </c>
      <c r="E2155" t="s">
        <v>1129</v>
      </c>
      <c r="F2155" t="s">
        <v>157</v>
      </c>
      <c r="G2155" t="s">
        <v>775</v>
      </c>
      <c r="H2155" t="s">
        <v>247</v>
      </c>
      <c r="I2155" t="s">
        <v>64</v>
      </c>
      <c r="J2155" t="s">
        <v>327</v>
      </c>
      <c r="K2155" t="s">
        <v>318</v>
      </c>
      <c r="L2155" t="s">
        <v>319</v>
      </c>
      <c r="M2155" t="s">
        <v>64</v>
      </c>
      <c r="N2155" t="s">
        <v>511</v>
      </c>
      <c r="O2155" t="s">
        <v>825</v>
      </c>
      <c r="P2155" t="s">
        <v>64</v>
      </c>
      <c r="Q2155" t="s">
        <v>50</v>
      </c>
      <c r="R2155" t="s">
        <v>51</v>
      </c>
      <c r="S2155" t="s">
        <v>126</v>
      </c>
      <c r="T2155" t="s">
        <v>656</v>
      </c>
      <c r="U2155" t="s">
        <v>1106</v>
      </c>
      <c r="V2155" t="s">
        <v>1107</v>
      </c>
      <c r="W2155" t="s">
        <v>947</v>
      </c>
      <c r="X2155" t="s">
        <v>65</v>
      </c>
      <c r="Y2155" t="s">
        <v>676</v>
      </c>
      <c r="Z2155" t="s">
        <v>127</v>
      </c>
      <c r="AA2155" t="s">
        <v>67</v>
      </c>
      <c r="AB2155" t="s">
        <v>68</v>
      </c>
      <c r="AC2155" t="s">
        <v>676</v>
      </c>
      <c r="AD2155" t="s">
        <v>948</v>
      </c>
      <c r="AE2155" t="s">
        <v>57</v>
      </c>
      <c r="AF2155">
        <v>0</v>
      </c>
      <c r="AG2155">
        <v>0</v>
      </c>
      <c r="AH2155">
        <v>0</v>
      </c>
      <c r="AI2155">
        <v>1</v>
      </c>
      <c r="AJ2155">
        <v>3</v>
      </c>
      <c r="AK2155">
        <v>3</v>
      </c>
      <c r="AL2155">
        <v>3</v>
      </c>
      <c r="AM2155">
        <v>932.5</v>
      </c>
      <c r="AN2155">
        <v>948.82</v>
      </c>
      <c r="AO2155">
        <v>2846.46</v>
      </c>
      <c r="AP2155">
        <v>2797.5</v>
      </c>
      <c r="AQ2155">
        <v>2846.46</v>
      </c>
      <c r="AR2155">
        <v>-2846.46</v>
      </c>
      <c r="AS2155">
        <v>2846.46</v>
      </c>
      <c r="AT2155">
        <v>2846.46</v>
      </c>
      <c r="AU2155" t="s">
        <v>1129</v>
      </c>
      <c r="AV2155" t="s">
        <v>157</v>
      </c>
      <c r="AW2155" t="s">
        <v>247</v>
      </c>
      <c r="AX2155" t="s">
        <v>1331</v>
      </c>
      <c r="AY2155" t="s">
        <v>1331</v>
      </c>
    </row>
    <row r="2156" spans="1:51" x14ac:dyDescent="0.25">
      <c r="A2156" t="s">
        <v>946</v>
      </c>
      <c r="B2156" t="s">
        <v>771</v>
      </c>
      <c r="C2156" t="s">
        <v>326</v>
      </c>
      <c r="D2156" t="s">
        <v>326</v>
      </c>
      <c r="E2156" t="s">
        <v>1129</v>
      </c>
      <c r="F2156" t="s">
        <v>157</v>
      </c>
      <c r="G2156" t="s">
        <v>775</v>
      </c>
      <c r="H2156" t="s">
        <v>247</v>
      </c>
      <c r="I2156" t="s">
        <v>64</v>
      </c>
      <c r="J2156" t="s">
        <v>327</v>
      </c>
      <c r="K2156" t="s">
        <v>50</v>
      </c>
      <c r="L2156" t="s">
        <v>124</v>
      </c>
      <c r="M2156" t="s">
        <v>64</v>
      </c>
      <c r="N2156" t="s">
        <v>142</v>
      </c>
      <c r="O2156" t="s">
        <v>689</v>
      </c>
      <c r="P2156" t="s">
        <v>64</v>
      </c>
      <c r="Q2156" t="s">
        <v>50</v>
      </c>
      <c r="R2156" t="s">
        <v>51</v>
      </c>
      <c r="S2156" t="s">
        <v>98</v>
      </c>
      <c r="T2156" t="s">
        <v>640</v>
      </c>
      <c r="U2156" t="s">
        <v>1116</v>
      </c>
      <c r="V2156" t="s">
        <v>1117</v>
      </c>
      <c r="W2156" t="s">
        <v>951</v>
      </c>
      <c r="X2156" t="s">
        <v>53</v>
      </c>
      <c r="Y2156" t="s">
        <v>641</v>
      </c>
      <c r="Z2156" t="s">
        <v>120</v>
      </c>
      <c r="AA2156" t="s">
        <v>55</v>
      </c>
      <c r="AB2156" t="s">
        <v>56</v>
      </c>
      <c r="AC2156" t="s">
        <v>641</v>
      </c>
      <c r="AD2156" t="s">
        <v>954</v>
      </c>
      <c r="AE2156" t="s">
        <v>57</v>
      </c>
      <c r="AF2156">
        <v>0</v>
      </c>
      <c r="AG2156">
        <v>0</v>
      </c>
      <c r="AH2156">
        <v>0</v>
      </c>
      <c r="AI2156">
        <v>4</v>
      </c>
      <c r="AJ2156">
        <v>12</v>
      </c>
      <c r="AK2156">
        <v>11</v>
      </c>
      <c r="AL2156">
        <v>11</v>
      </c>
      <c r="AM2156">
        <v>317.20999999999998</v>
      </c>
      <c r="AN2156">
        <v>322.76</v>
      </c>
      <c r="AO2156">
        <v>3550.36</v>
      </c>
      <c r="AP2156">
        <v>3489.31</v>
      </c>
      <c r="AQ2156">
        <v>3550.36</v>
      </c>
      <c r="AR2156">
        <v>-3550.36</v>
      </c>
      <c r="AS2156">
        <v>3550.36</v>
      </c>
      <c r="AT2156">
        <v>3550.36</v>
      </c>
      <c r="AU2156" t="s">
        <v>1129</v>
      </c>
      <c r="AV2156" t="s">
        <v>157</v>
      </c>
      <c r="AW2156" t="s">
        <v>247</v>
      </c>
      <c r="AX2156" t="s">
        <v>1331</v>
      </c>
      <c r="AY2156" t="s">
        <v>1331</v>
      </c>
    </row>
    <row r="2157" spans="1:51" x14ac:dyDescent="0.25">
      <c r="A2157" t="s">
        <v>946</v>
      </c>
      <c r="B2157" t="s">
        <v>771</v>
      </c>
      <c r="C2157" t="s">
        <v>326</v>
      </c>
      <c r="D2157" t="s">
        <v>326</v>
      </c>
      <c r="E2157" t="s">
        <v>1129</v>
      </c>
      <c r="F2157" t="s">
        <v>157</v>
      </c>
      <c r="G2157" t="s">
        <v>775</v>
      </c>
      <c r="H2157" t="s">
        <v>247</v>
      </c>
      <c r="I2157" t="s">
        <v>64</v>
      </c>
      <c r="J2157" t="s">
        <v>327</v>
      </c>
      <c r="K2157" t="s">
        <v>244</v>
      </c>
      <c r="L2157" t="s">
        <v>245</v>
      </c>
      <c r="M2157" t="s">
        <v>64</v>
      </c>
      <c r="N2157" t="s">
        <v>440</v>
      </c>
      <c r="O2157" t="s">
        <v>875</v>
      </c>
      <c r="P2157" t="s">
        <v>1331</v>
      </c>
      <c r="Q2157" t="s">
        <v>50</v>
      </c>
      <c r="R2157" t="s">
        <v>51</v>
      </c>
      <c r="S2157" t="s">
        <v>126</v>
      </c>
      <c r="T2157" t="s">
        <v>656</v>
      </c>
      <c r="U2157" t="s">
        <v>1106</v>
      </c>
      <c r="V2157" t="s">
        <v>1107</v>
      </c>
      <c r="W2157" t="s">
        <v>951</v>
      </c>
      <c r="X2157" t="s">
        <v>53</v>
      </c>
      <c r="Y2157" t="s">
        <v>647</v>
      </c>
      <c r="Z2157" t="s">
        <v>155</v>
      </c>
      <c r="AA2157" t="s">
        <v>55</v>
      </c>
      <c r="AB2157" t="s">
        <v>56</v>
      </c>
      <c r="AC2157" t="s">
        <v>647</v>
      </c>
      <c r="AD2157" t="s">
        <v>952</v>
      </c>
      <c r="AE2157" t="s">
        <v>57</v>
      </c>
      <c r="AF2157">
        <v>0</v>
      </c>
      <c r="AG2157">
        <v>0</v>
      </c>
      <c r="AH2157">
        <v>0</v>
      </c>
      <c r="AI2157">
        <v>1</v>
      </c>
      <c r="AJ2157">
        <v>3</v>
      </c>
      <c r="AK2157">
        <v>3</v>
      </c>
      <c r="AL2157">
        <v>3</v>
      </c>
      <c r="AM2157">
        <v>320</v>
      </c>
      <c r="AN2157">
        <v>320</v>
      </c>
      <c r="AO2157">
        <v>960</v>
      </c>
      <c r="AP2157">
        <v>960</v>
      </c>
      <c r="AQ2157">
        <v>960</v>
      </c>
      <c r="AR2157">
        <v>-960</v>
      </c>
      <c r="AS2157">
        <v>960</v>
      </c>
      <c r="AT2157">
        <v>960</v>
      </c>
      <c r="AU2157" t="s">
        <v>1129</v>
      </c>
      <c r="AV2157" t="s">
        <v>157</v>
      </c>
      <c r="AW2157" t="s">
        <v>247</v>
      </c>
      <c r="AX2157" t="s">
        <v>1331</v>
      </c>
      <c r="AY2157" t="s">
        <v>1331</v>
      </c>
    </row>
    <row r="2158" spans="1:51" x14ac:dyDescent="0.25">
      <c r="A2158" t="s">
        <v>946</v>
      </c>
      <c r="B2158" t="s">
        <v>638</v>
      </c>
      <c r="C2158" t="s">
        <v>43</v>
      </c>
      <c r="D2158" t="s">
        <v>43</v>
      </c>
      <c r="E2158" t="s">
        <v>1120</v>
      </c>
      <c r="F2158" t="s">
        <v>1331</v>
      </c>
      <c r="G2158" t="s">
        <v>1331</v>
      </c>
      <c r="H2158" t="s">
        <v>1331</v>
      </c>
      <c r="I2158" t="s">
        <v>64</v>
      </c>
      <c r="J2158" t="s">
        <v>1331</v>
      </c>
      <c r="K2158" t="s">
        <v>1121</v>
      </c>
      <c r="L2158" t="s">
        <v>1331</v>
      </c>
      <c r="M2158" t="s">
        <v>82</v>
      </c>
      <c r="N2158" t="s">
        <v>1122</v>
      </c>
      <c r="O2158" t="s">
        <v>1123</v>
      </c>
      <c r="P2158" t="s">
        <v>1331</v>
      </c>
      <c r="Q2158" t="s">
        <v>145</v>
      </c>
      <c r="R2158" t="s">
        <v>146</v>
      </c>
      <c r="S2158" t="s">
        <v>52</v>
      </c>
      <c r="T2158" t="s">
        <v>653</v>
      </c>
      <c r="U2158" t="s">
        <v>1110</v>
      </c>
      <c r="V2158" t="s">
        <v>1111</v>
      </c>
      <c r="W2158" t="s">
        <v>951</v>
      </c>
      <c r="X2158" t="s">
        <v>53</v>
      </c>
      <c r="Y2158" t="s">
        <v>1331</v>
      </c>
      <c r="Z2158" t="s">
        <v>1331</v>
      </c>
      <c r="AA2158" t="s">
        <v>1331</v>
      </c>
      <c r="AB2158" t="s">
        <v>1331</v>
      </c>
      <c r="AC2158" t="s">
        <v>1331</v>
      </c>
      <c r="AD2158" t="s">
        <v>1331</v>
      </c>
      <c r="AE2158" t="s">
        <v>664</v>
      </c>
      <c r="AF2158">
        <v>0</v>
      </c>
      <c r="AG2158">
        <v>0</v>
      </c>
      <c r="AH2158">
        <v>0</v>
      </c>
      <c r="AI2158">
        <v>10</v>
      </c>
      <c r="AJ2158">
        <v>56</v>
      </c>
      <c r="AK2158">
        <v>0</v>
      </c>
      <c r="AL2158">
        <v>0</v>
      </c>
      <c r="AM2158">
        <v>0</v>
      </c>
      <c r="AN2158">
        <v>0</v>
      </c>
      <c r="AO2158">
        <v>0</v>
      </c>
      <c r="AP2158">
        <v>0</v>
      </c>
      <c r="AQ2158">
        <v>0</v>
      </c>
      <c r="AR2158">
        <v>0</v>
      </c>
      <c r="AS2158">
        <v>0</v>
      </c>
      <c r="AT2158">
        <v>0</v>
      </c>
      <c r="AU2158" t="s">
        <v>1120</v>
      </c>
      <c r="AV2158" t="s">
        <v>1331</v>
      </c>
      <c r="AW2158" t="s">
        <v>1331</v>
      </c>
      <c r="AX2158" t="s">
        <v>1331</v>
      </c>
      <c r="AY2158" t="s">
        <v>1331</v>
      </c>
    </row>
    <row r="2159" spans="1:51" x14ac:dyDescent="0.25">
      <c r="A2159" t="s">
        <v>946</v>
      </c>
      <c r="B2159" t="s">
        <v>771</v>
      </c>
      <c r="C2159" t="s">
        <v>326</v>
      </c>
      <c r="D2159" t="s">
        <v>326</v>
      </c>
      <c r="E2159" t="s">
        <v>1129</v>
      </c>
      <c r="F2159" t="s">
        <v>157</v>
      </c>
      <c r="G2159" t="s">
        <v>775</v>
      </c>
      <c r="H2159" t="s">
        <v>247</v>
      </c>
      <c r="I2159" t="s">
        <v>64</v>
      </c>
      <c r="J2159" t="s">
        <v>327</v>
      </c>
      <c r="K2159" t="s">
        <v>129</v>
      </c>
      <c r="L2159" t="s">
        <v>130</v>
      </c>
      <c r="M2159" t="s">
        <v>64</v>
      </c>
      <c r="N2159" t="s">
        <v>167</v>
      </c>
      <c r="O2159" t="s">
        <v>686</v>
      </c>
      <c r="P2159" t="s">
        <v>82</v>
      </c>
      <c r="Q2159" t="s">
        <v>115</v>
      </c>
      <c r="R2159" t="s">
        <v>116</v>
      </c>
      <c r="S2159" t="s">
        <v>126</v>
      </c>
      <c r="T2159" t="s">
        <v>656</v>
      </c>
      <c r="U2159" t="s">
        <v>1106</v>
      </c>
      <c r="V2159" t="s">
        <v>1107</v>
      </c>
      <c r="W2159" t="s">
        <v>947</v>
      </c>
      <c r="X2159" t="s">
        <v>65</v>
      </c>
      <c r="Y2159" t="s">
        <v>651</v>
      </c>
      <c r="Z2159" t="s">
        <v>132</v>
      </c>
      <c r="AA2159" t="s">
        <v>133</v>
      </c>
      <c r="AB2159" t="s">
        <v>134</v>
      </c>
      <c r="AC2159" t="s">
        <v>651</v>
      </c>
      <c r="AD2159" t="s">
        <v>955</v>
      </c>
      <c r="AE2159" t="s">
        <v>57</v>
      </c>
      <c r="AF2159">
        <v>0</v>
      </c>
      <c r="AG2159">
        <v>0</v>
      </c>
      <c r="AH2159">
        <v>0</v>
      </c>
      <c r="AI2159">
        <v>4</v>
      </c>
      <c r="AJ2159">
        <v>12</v>
      </c>
      <c r="AK2159">
        <v>12</v>
      </c>
      <c r="AL2159">
        <v>12</v>
      </c>
      <c r="AM2159">
        <v>340.92</v>
      </c>
      <c r="AN2159">
        <v>346.89</v>
      </c>
      <c r="AO2159">
        <v>4162.68</v>
      </c>
      <c r="AP2159">
        <v>4091.04</v>
      </c>
      <c r="AQ2159">
        <v>4162.68</v>
      </c>
      <c r="AR2159">
        <v>-4162.68</v>
      </c>
      <c r="AS2159">
        <v>4162.68</v>
      </c>
      <c r="AT2159">
        <v>4162.68</v>
      </c>
      <c r="AU2159" t="s">
        <v>1129</v>
      </c>
      <c r="AV2159" t="s">
        <v>157</v>
      </c>
      <c r="AW2159" t="s">
        <v>247</v>
      </c>
      <c r="AX2159" t="s">
        <v>1331</v>
      </c>
      <c r="AY2159" t="s">
        <v>1331</v>
      </c>
    </row>
    <row r="2160" spans="1:51" x14ac:dyDescent="0.25">
      <c r="A2160" t="s">
        <v>946</v>
      </c>
      <c r="B2160" t="s">
        <v>771</v>
      </c>
      <c r="C2160" t="s">
        <v>326</v>
      </c>
      <c r="D2160" t="s">
        <v>326</v>
      </c>
      <c r="E2160" t="s">
        <v>1108</v>
      </c>
      <c r="F2160" t="s">
        <v>177</v>
      </c>
      <c r="G2160" t="s">
        <v>829</v>
      </c>
      <c r="H2160" t="s">
        <v>178</v>
      </c>
      <c r="I2160" t="s">
        <v>64</v>
      </c>
      <c r="J2160" t="s">
        <v>179</v>
      </c>
      <c r="K2160" t="s">
        <v>50</v>
      </c>
      <c r="L2160" t="s">
        <v>124</v>
      </c>
      <c r="M2160" t="s">
        <v>64</v>
      </c>
      <c r="N2160" t="s">
        <v>125</v>
      </c>
      <c r="O2160" t="s">
        <v>730</v>
      </c>
      <c r="P2160" t="s">
        <v>64</v>
      </c>
      <c r="Q2160" t="s">
        <v>50</v>
      </c>
      <c r="R2160" t="s">
        <v>51</v>
      </c>
      <c r="S2160" t="s">
        <v>98</v>
      </c>
      <c r="T2160" t="s">
        <v>640</v>
      </c>
      <c r="U2160" t="s">
        <v>1116</v>
      </c>
      <c r="V2160" t="s">
        <v>1117</v>
      </c>
      <c r="W2160" t="s">
        <v>947</v>
      </c>
      <c r="X2160" t="s">
        <v>65</v>
      </c>
      <c r="Y2160" t="s">
        <v>644</v>
      </c>
      <c r="Z2160" t="s">
        <v>99</v>
      </c>
      <c r="AA2160" t="s">
        <v>67</v>
      </c>
      <c r="AB2160" t="s">
        <v>68</v>
      </c>
      <c r="AC2160" t="s">
        <v>644</v>
      </c>
      <c r="AD2160" t="s">
        <v>950</v>
      </c>
      <c r="AE2160" t="s">
        <v>57</v>
      </c>
      <c r="AF2160">
        <v>0</v>
      </c>
      <c r="AG2160">
        <v>0</v>
      </c>
      <c r="AH2160">
        <v>0</v>
      </c>
      <c r="AI2160">
        <v>1</v>
      </c>
      <c r="AJ2160">
        <v>3</v>
      </c>
      <c r="AK2160">
        <v>2</v>
      </c>
      <c r="AL2160">
        <v>2</v>
      </c>
      <c r="AM2160">
        <v>747.3</v>
      </c>
      <c r="AN2160">
        <v>760.37</v>
      </c>
      <c r="AO2160">
        <v>1520.74</v>
      </c>
      <c r="AP2160">
        <v>1494.6</v>
      </c>
      <c r="AQ2160">
        <v>1520.74</v>
      </c>
      <c r="AR2160">
        <v>-1520.74</v>
      </c>
      <c r="AS2160">
        <v>1520.74</v>
      </c>
      <c r="AT2160">
        <v>1520.74</v>
      </c>
      <c r="AU2160" t="s">
        <v>1108</v>
      </c>
      <c r="AV2160" t="s">
        <v>177</v>
      </c>
      <c r="AW2160" t="s">
        <v>178</v>
      </c>
      <c r="AX2160" t="s">
        <v>1331</v>
      </c>
      <c r="AY2160" t="s">
        <v>1331</v>
      </c>
    </row>
    <row r="2161" spans="1:51" x14ac:dyDescent="0.25">
      <c r="A2161" t="s">
        <v>946</v>
      </c>
      <c r="B2161" t="s">
        <v>771</v>
      </c>
      <c r="C2161" t="s">
        <v>326</v>
      </c>
      <c r="D2161" t="s">
        <v>326</v>
      </c>
      <c r="E2161" t="s">
        <v>1108</v>
      </c>
      <c r="F2161" t="s">
        <v>177</v>
      </c>
      <c r="G2161" t="s">
        <v>829</v>
      </c>
      <c r="H2161" t="s">
        <v>178</v>
      </c>
      <c r="I2161" t="s">
        <v>64</v>
      </c>
      <c r="J2161" t="s">
        <v>179</v>
      </c>
      <c r="K2161" t="s">
        <v>244</v>
      </c>
      <c r="L2161" t="s">
        <v>245</v>
      </c>
      <c r="M2161" t="s">
        <v>64</v>
      </c>
      <c r="N2161" t="s">
        <v>440</v>
      </c>
      <c r="O2161" t="s">
        <v>875</v>
      </c>
      <c r="P2161" t="s">
        <v>1331</v>
      </c>
      <c r="Q2161" t="s">
        <v>50</v>
      </c>
      <c r="R2161" t="s">
        <v>51</v>
      </c>
      <c r="S2161" t="s">
        <v>88</v>
      </c>
      <c r="T2161" t="s">
        <v>646</v>
      </c>
      <c r="U2161" t="s">
        <v>1104</v>
      </c>
      <c r="V2161" t="s">
        <v>1105</v>
      </c>
      <c r="W2161" t="s">
        <v>951</v>
      </c>
      <c r="X2161" t="s">
        <v>53</v>
      </c>
      <c r="Y2161" t="s">
        <v>647</v>
      </c>
      <c r="Z2161" t="s">
        <v>155</v>
      </c>
      <c r="AA2161" t="s">
        <v>55</v>
      </c>
      <c r="AB2161" t="s">
        <v>56</v>
      </c>
      <c r="AC2161" t="s">
        <v>647</v>
      </c>
      <c r="AD2161" t="s">
        <v>952</v>
      </c>
      <c r="AE2161" t="s">
        <v>57</v>
      </c>
      <c r="AF2161">
        <v>0</v>
      </c>
      <c r="AG2161">
        <v>0</v>
      </c>
      <c r="AH2161">
        <v>0</v>
      </c>
      <c r="AI2161">
        <v>2</v>
      </c>
      <c r="AJ2161">
        <v>6</v>
      </c>
      <c r="AK2161">
        <v>6</v>
      </c>
      <c r="AL2161">
        <v>6</v>
      </c>
      <c r="AM2161">
        <v>320</v>
      </c>
      <c r="AN2161">
        <v>320</v>
      </c>
      <c r="AO2161">
        <v>1920</v>
      </c>
      <c r="AP2161">
        <v>1920</v>
      </c>
      <c r="AQ2161">
        <v>1920</v>
      </c>
      <c r="AR2161">
        <v>-1920</v>
      </c>
      <c r="AS2161">
        <v>1920</v>
      </c>
      <c r="AT2161">
        <v>1920</v>
      </c>
      <c r="AU2161" t="s">
        <v>1108</v>
      </c>
      <c r="AV2161" t="s">
        <v>177</v>
      </c>
      <c r="AW2161" t="s">
        <v>178</v>
      </c>
      <c r="AX2161" t="s">
        <v>1331</v>
      </c>
      <c r="AY2161" t="s">
        <v>1331</v>
      </c>
    </row>
    <row r="2162" spans="1:51" x14ac:dyDescent="0.25">
      <c r="A2162" t="s">
        <v>946</v>
      </c>
      <c r="B2162" t="s">
        <v>771</v>
      </c>
      <c r="C2162" t="s">
        <v>326</v>
      </c>
      <c r="D2162" t="s">
        <v>326</v>
      </c>
      <c r="E2162" t="s">
        <v>1108</v>
      </c>
      <c r="F2162" t="s">
        <v>177</v>
      </c>
      <c r="G2162" t="s">
        <v>829</v>
      </c>
      <c r="H2162" t="s">
        <v>178</v>
      </c>
      <c r="I2162" t="s">
        <v>64</v>
      </c>
      <c r="J2162" t="s">
        <v>179</v>
      </c>
      <c r="K2162" t="s">
        <v>244</v>
      </c>
      <c r="L2162" t="s">
        <v>245</v>
      </c>
      <c r="M2162" t="s">
        <v>64</v>
      </c>
      <c r="N2162" t="s">
        <v>440</v>
      </c>
      <c r="O2162" t="s">
        <v>875</v>
      </c>
      <c r="P2162" t="s">
        <v>1331</v>
      </c>
      <c r="Q2162" t="s">
        <v>50</v>
      </c>
      <c r="R2162" t="s">
        <v>51</v>
      </c>
      <c r="S2162" t="s">
        <v>126</v>
      </c>
      <c r="T2162" t="s">
        <v>656</v>
      </c>
      <c r="U2162" t="s">
        <v>1106</v>
      </c>
      <c r="V2162" t="s">
        <v>1107</v>
      </c>
      <c r="W2162" t="s">
        <v>951</v>
      </c>
      <c r="X2162" t="s">
        <v>53</v>
      </c>
      <c r="Y2162" t="s">
        <v>647</v>
      </c>
      <c r="Z2162" t="s">
        <v>155</v>
      </c>
      <c r="AA2162" t="s">
        <v>55</v>
      </c>
      <c r="AB2162" t="s">
        <v>56</v>
      </c>
      <c r="AC2162" t="s">
        <v>647</v>
      </c>
      <c r="AD2162" t="s">
        <v>952</v>
      </c>
      <c r="AE2162" t="s">
        <v>57</v>
      </c>
      <c r="AF2162">
        <v>0</v>
      </c>
      <c r="AG2162">
        <v>0</v>
      </c>
      <c r="AH2162">
        <v>0</v>
      </c>
      <c r="AI2162">
        <v>1</v>
      </c>
      <c r="AJ2162">
        <v>3</v>
      </c>
      <c r="AK2162">
        <v>3</v>
      </c>
      <c r="AL2162">
        <v>3</v>
      </c>
      <c r="AM2162">
        <v>320</v>
      </c>
      <c r="AN2162">
        <v>320</v>
      </c>
      <c r="AO2162">
        <v>960</v>
      </c>
      <c r="AP2162">
        <v>960</v>
      </c>
      <c r="AQ2162">
        <v>960</v>
      </c>
      <c r="AR2162">
        <v>-960</v>
      </c>
      <c r="AS2162">
        <v>960</v>
      </c>
      <c r="AT2162">
        <v>960</v>
      </c>
      <c r="AU2162" t="s">
        <v>1108</v>
      </c>
      <c r="AV2162" t="s">
        <v>177</v>
      </c>
      <c r="AW2162" t="s">
        <v>178</v>
      </c>
      <c r="AX2162" t="s">
        <v>1331</v>
      </c>
      <c r="AY2162" t="s">
        <v>1331</v>
      </c>
    </row>
    <row r="2163" spans="1:51" x14ac:dyDescent="0.25">
      <c r="A2163" t="s">
        <v>946</v>
      </c>
      <c r="B2163" t="s">
        <v>771</v>
      </c>
      <c r="C2163" t="s">
        <v>326</v>
      </c>
      <c r="D2163" t="s">
        <v>326</v>
      </c>
      <c r="E2163" t="s">
        <v>1108</v>
      </c>
      <c r="F2163" t="s">
        <v>177</v>
      </c>
      <c r="G2163" t="s">
        <v>829</v>
      </c>
      <c r="H2163" t="s">
        <v>178</v>
      </c>
      <c r="I2163" t="s">
        <v>64</v>
      </c>
      <c r="J2163" t="s">
        <v>179</v>
      </c>
      <c r="K2163" t="s">
        <v>244</v>
      </c>
      <c r="L2163" t="s">
        <v>245</v>
      </c>
      <c r="M2163" t="s">
        <v>64</v>
      </c>
      <c r="N2163" t="s">
        <v>440</v>
      </c>
      <c r="O2163" t="s">
        <v>875</v>
      </c>
      <c r="P2163" t="s">
        <v>1331</v>
      </c>
      <c r="Q2163" t="s">
        <v>50</v>
      </c>
      <c r="R2163" t="s">
        <v>51</v>
      </c>
      <c r="S2163" t="s">
        <v>52</v>
      </c>
      <c r="T2163" t="s">
        <v>653</v>
      </c>
      <c r="U2163" t="s">
        <v>1110</v>
      </c>
      <c r="V2163" t="s">
        <v>1111</v>
      </c>
      <c r="W2163" t="s">
        <v>951</v>
      </c>
      <c r="X2163" t="s">
        <v>53</v>
      </c>
      <c r="Y2163" t="s">
        <v>673</v>
      </c>
      <c r="Z2163" t="s">
        <v>54</v>
      </c>
      <c r="AA2163" t="s">
        <v>55</v>
      </c>
      <c r="AB2163" t="s">
        <v>56</v>
      </c>
      <c r="AC2163" t="s">
        <v>673</v>
      </c>
      <c r="AD2163" t="s">
        <v>953</v>
      </c>
      <c r="AE2163" t="s">
        <v>57</v>
      </c>
      <c r="AF2163">
        <v>0</v>
      </c>
      <c r="AG2163">
        <v>0</v>
      </c>
      <c r="AH2163">
        <v>0</v>
      </c>
      <c r="AI2163">
        <v>2</v>
      </c>
      <c r="AJ2163">
        <v>6</v>
      </c>
      <c r="AK2163">
        <v>5.5</v>
      </c>
      <c r="AL2163">
        <v>5.5</v>
      </c>
      <c r="AM2163">
        <v>320</v>
      </c>
      <c r="AN2163">
        <v>320</v>
      </c>
      <c r="AO2163">
        <v>1760</v>
      </c>
      <c r="AP2163">
        <v>1760</v>
      </c>
      <c r="AQ2163">
        <v>1760</v>
      </c>
      <c r="AR2163">
        <v>-1760</v>
      </c>
      <c r="AS2163">
        <v>1760</v>
      </c>
      <c r="AT2163">
        <v>1760</v>
      </c>
      <c r="AU2163" t="s">
        <v>1108</v>
      </c>
      <c r="AV2163" t="s">
        <v>177</v>
      </c>
      <c r="AW2163" t="s">
        <v>178</v>
      </c>
      <c r="AX2163" t="s">
        <v>1331</v>
      </c>
      <c r="AY2163" t="s">
        <v>1331</v>
      </c>
    </row>
    <row r="2164" spans="1:51" x14ac:dyDescent="0.25">
      <c r="A2164" t="s">
        <v>946</v>
      </c>
      <c r="B2164" t="s">
        <v>771</v>
      </c>
      <c r="C2164" t="s">
        <v>326</v>
      </c>
      <c r="D2164" t="s">
        <v>326</v>
      </c>
      <c r="E2164" t="s">
        <v>1108</v>
      </c>
      <c r="F2164" t="s">
        <v>177</v>
      </c>
      <c r="G2164" t="s">
        <v>829</v>
      </c>
      <c r="H2164" t="s">
        <v>178</v>
      </c>
      <c r="I2164" t="s">
        <v>64</v>
      </c>
      <c r="J2164" t="s">
        <v>179</v>
      </c>
      <c r="K2164" t="s">
        <v>129</v>
      </c>
      <c r="L2164" t="s">
        <v>130</v>
      </c>
      <c r="M2164" t="s">
        <v>64</v>
      </c>
      <c r="N2164" t="s">
        <v>167</v>
      </c>
      <c r="O2164" t="s">
        <v>686</v>
      </c>
      <c r="P2164" t="s">
        <v>82</v>
      </c>
      <c r="Q2164" t="s">
        <v>115</v>
      </c>
      <c r="R2164" t="s">
        <v>116</v>
      </c>
      <c r="S2164" t="s">
        <v>126</v>
      </c>
      <c r="T2164" t="s">
        <v>656</v>
      </c>
      <c r="U2164" t="s">
        <v>1106</v>
      </c>
      <c r="V2164" t="s">
        <v>1107</v>
      </c>
      <c r="W2164" t="s">
        <v>947</v>
      </c>
      <c r="X2164" t="s">
        <v>65</v>
      </c>
      <c r="Y2164" t="s">
        <v>651</v>
      </c>
      <c r="Z2164" t="s">
        <v>132</v>
      </c>
      <c r="AA2164" t="s">
        <v>133</v>
      </c>
      <c r="AB2164" t="s">
        <v>134</v>
      </c>
      <c r="AC2164" t="s">
        <v>651</v>
      </c>
      <c r="AD2164" t="s">
        <v>955</v>
      </c>
      <c r="AE2164" t="s">
        <v>57</v>
      </c>
      <c r="AF2164">
        <v>0</v>
      </c>
      <c r="AG2164">
        <v>0</v>
      </c>
      <c r="AH2164">
        <v>0</v>
      </c>
      <c r="AI2164">
        <v>1</v>
      </c>
      <c r="AJ2164">
        <v>3</v>
      </c>
      <c r="AK2164">
        <v>3</v>
      </c>
      <c r="AL2164">
        <v>3</v>
      </c>
      <c r="AM2164">
        <v>340.92</v>
      </c>
      <c r="AN2164">
        <v>346.89</v>
      </c>
      <c r="AO2164">
        <v>1040.67</v>
      </c>
      <c r="AP2164">
        <v>1022.76</v>
      </c>
      <c r="AQ2164">
        <v>1040.67</v>
      </c>
      <c r="AR2164">
        <v>-1040.67</v>
      </c>
      <c r="AS2164">
        <v>1040.67</v>
      </c>
      <c r="AT2164">
        <v>1040.67</v>
      </c>
      <c r="AU2164" t="s">
        <v>1108</v>
      </c>
      <c r="AV2164" t="s">
        <v>177</v>
      </c>
      <c r="AW2164" t="s">
        <v>178</v>
      </c>
      <c r="AX2164" t="s">
        <v>1331</v>
      </c>
      <c r="AY2164" t="s">
        <v>1331</v>
      </c>
    </row>
    <row r="2165" spans="1:51" x14ac:dyDescent="0.25">
      <c r="A2165" t="s">
        <v>946</v>
      </c>
      <c r="B2165" t="s">
        <v>771</v>
      </c>
      <c r="C2165" t="s">
        <v>326</v>
      </c>
      <c r="D2165" t="s">
        <v>326</v>
      </c>
      <c r="E2165" t="s">
        <v>1108</v>
      </c>
      <c r="F2165" t="s">
        <v>177</v>
      </c>
      <c r="G2165" t="s">
        <v>829</v>
      </c>
      <c r="H2165" t="s">
        <v>178</v>
      </c>
      <c r="I2165" t="s">
        <v>64</v>
      </c>
      <c r="J2165" t="s">
        <v>179</v>
      </c>
      <c r="K2165" t="s">
        <v>129</v>
      </c>
      <c r="L2165" t="s">
        <v>130</v>
      </c>
      <c r="M2165" t="s">
        <v>64</v>
      </c>
      <c r="N2165" t="s">
        <v>131</v>
      </c>
      <c r="O2165" t="s">
        <v>822</v>
      </c>
      <c r="P2165" t="s">
        <v>64</v>
      </c>
      <c r="Q2165" t="s">
        <v>115</v>
      </c>
      <c r="R2165" t="s">
        <v>116</v>
      </c>
      <c r="S2165" t="s">
        <v>126</v>
      </c>
      <c r="T2165" t="s">
        <v>656</v>
      </c>
      <c r="U2165" t="s">
        <v>1106</v>
      </c>
      <c r="V2165" t="s">
        <v>1107</v>
      </c>
      <c r="W2165" t="s">
        <v>947</v>
      </c>
      <c r="X2165" t="s">
        <v>65</v>
      </c>
      <c r="Y2165" t="s">
        <v>651</v>
      </c>
      <c r="Z2165" t="s">
        <v>132</v>
      </c>
      <c r="AA2165" t="s">
        <v>133</v>
      </c>
      <c r="AB2165" t="s">
        <v>134</v>
      </c>
      <c r="AC2165" t="s">
        <v>651</v>
      </c>
      <c r="AD2165" t="s">
        <v>955</v>
      </c>
      <c r="AE2165" t="s">
        <v>57</v>
      </c>
      <c r="AF2165">
        <v>0</v>
      </c>
      <c r="AG2165">
        <v>0</v>
      </c>
      <c r="AH2165">
        <v>0</v>
      </c>
      <c r="AI2165">
        <v>1</v>
      </c>
      <c r="AJ2165">
        <v>5</v>
      </c>
      <c r="AK2165">
        <v>5</v>
      </c>
      <c r="AL2165">
        <v>5</v>
      </c>
      <c r="AM2165">
        <v>664.21</v>
      </c>
      <c r="AN2165">
        <v>675.9</v>
      </c>
      <c r="AO2165">
        <v>3379.5</v>
      </c>
      <c r="AP2165">
        <v>3321.05</v>
      </c>
      <c r="AQ2165">
        <v>3379.5</v>
      </c>
      <c r="AR2165">
        <v>-3379.5</v>
      </c>
      <c r="AS2165">
        <v>3379.5</v>
      </c>
      <c r="AT2165">
        <v>3379.5</v>
      </c>
      <c r="AU2165" t="s">
        <v>1108</v>
      </c>
      <c r="AV2165" t="s">
        <v>177</v>
      </c>
      <c r="AW2165" t="s">
        <v>178</v>
      </c>
      <c r="AX2165" t="s">
        <v>1331</v>
      </c>
      <c r="AY2165" t="s">
        <v>1331</v>
      </c>
    </row>
    <row r="2166" spans="1:51" x14ac:dyDescent="0.25">
      <c r="A2166" t="s">
        <v>946</v>
      </c>
      <c r="B2166" t="s">
        <v>771</v>
      </c>
      <c r="C2166" t="s">
        <v>326</v>
      </c>
      <c r="D2166" t="s">
        <v>326</v>
      </c>
      <c r="E2166" t="s">
        <v>1145</v>
      </c>
      <c r="F2166" t="s">
        <v>100</v>
      </c>
      <c r="G2166" t="s">
        <v>772</v>
      </c>
      <c r="H2166" t="s">
        <v>512</v>
      </c>
      <c r="I2166" t="s">
        <v>64</v>
      </c>
      <c r="J2166" t="s">
        <v>265</v>
      </c>
      <c r="K2166" t="s">
        <v>957</v>
      </c>
      <c r="L2166" t="s">
        <v>958</v>
      </c>
      <c r="M2166" t="s">
        <v>64</v>
      </c>
      <c r="N2166" t="s">
        <v>959</v>
      </c>
      <c r="O2166" t="s">
        <v>960</v>
      </c>
      <c r="P2166" t="s">
        <v>82</v>
      </c>
      <c r="Q2166" t="s">
        <v>115</v>
      </c>
      <c r="R2166" t="s">
        <v>116</v>
      </c>
      <c r="S2166" t="s">
        <v>52</v>
      </c>
      <c r="T2166" t="s">
        <v>653</v>
      </c>
      <c r="U2166" t="s">
        <v>1110</v>
      </c>
      <c r="V2166" t="s">
        <v>1111</v>
      </c>
      <c r="W2166" t="s">
        <v>951</v>
      </c>
      <c r="X2166" t="s">
        <v>53</v>
      </c>
      <c r="Y2166" t="s">
        <v>678</v>
      </c>
      <c r="Z2166" t="s">
        <v>193</v>
      </c>
      <c r="AA2166" t="s">
        <v>170</v>
      </c>
      <c r="AB2166" t="s">
        <v>171</v>
      </c>
      <c r="AC2166" t="s">
        <v>678</v>
      </c>
      <c r="AD2166" t="s">
        <v>1014</v>
      </c>
      <c r="AE2166" t="s">
        <v>57</v>
      </c>
      <c r="AF2166">
        <v>0</v>
      </c>
      <c r="AG2166">
        <v>0</v>
      </c>
      <c r="AH2166">
        <v>0</v>
      </c>
      <c r="AI2166">
        <v>1</v>
      </c>
      <c r="AJ2166">
        <v>3</v>
      </c>
      <c r="AK2166">
        <v>2.5</v>
      </c>
      <c r="AL2166">
        <v>2.5</v>
      </c>
      <c r="AM2166">
        <v>70</v>
      </c>
      <c r="AN2166">
        <v>70</v>
      </c>
      <c r="AO2166">
        <v>175</v>
      </c>
      <c r="AP2166">
        <v>175</v>
      </c>
      <c r="AQ2166">
        <v>175</v>
      </c>
      <c r="AR2166">
        <v>-175</v>
      </c>
      <c r="AS2166">
        <v>175</v>
      </c>
      <c r="AT2166">
        <v>175</v>
      </c>
      <c r="AU2166" t="s">
        <v>1145</v>
      </c>
      <c r="AV2166" t="s">
        <v>100</v>
      </c>
      <c r="AW2166" t="s">
        <v>512</v>
      </c>
      <c r="AX2166" t="s">
        <v>1331</v>
      </c>
      <c r="AY2166" t="s">
        <v>1331</v>
      </c>
    </row>
    <row r="2167" spans="1:51" x14ac:dyDescent="0.25">
      <c r="A2167" t="s">
        <v>946</v>
      </c>
      <c r="B2167" t="s">
        <v>771</v>
      </c>
      <c r="C2167" t="s">
        <v>326</v>
      </c>
      <c r="D2167" t="s">
        <v>326</v>
      </c>
      <c r="E2167" t="s">
        <v>1145</v>
      </c>
      <c r="F2167" t="s">
        <v>100</v>
      </c>
      <c r="G2167" t="s">
        <v>772</v>
      </c>
      <c r="H2167" t="s">
        <v>512</v>
      </c>
      <c r="I2167" t="s">
        <v>64</v>
      </c>
      <c r="J2167" t="s">
        <v>265</v>
      </c>
      <c r="K2167" t="s">
        <v>129</v>
      </c>
      <c r="L2167" t="s">
        <v>130</v>
      </c>
      <c r="M2167" t="s">
        <v>64</v>
      </c>
      <c r="N2167" t="s">
        <v>167</v>
      </c>
      <c r="O2167" t="s">
        <v>686</v>
      </c>
      <c r="P2167" t="s">
        <v>82</v>
      </c>
      <c r="Q2167" t="s">
        <v>115</v>
      </c>
      <c r="R2167" t="s">
        <v>116</v>
      </c>
      <c r="S2167" t="s">
        <v>126</v>
      </c>
      <c r="T2167" t="s">
        <v>656</v>
      </c>
      <c r="U2167" t="s">
        <v>1106</v>
      </c>
      <c r="V2167" t="s">
        <v>1107</v>
      </c>
      <c r="W2167" t="s">
        <v>947</v>
      </c>
      <c r="X2167" t="s">
        <v>65</v>
      </c>
      <c r="Y2167" t="s">
        <v>651</v>
      </c>
      <c r="Z2167" t="s">
        <v>132</v>
      </c>
      <c r="AA2167" t="s">
        <v>133</v>
      </c>
      <c r="AB2167" t="s">
        <v>134</v>
      </c>
      <c r="AC2167" t="s">
        <v>651</v>
      </c>
      <c r="AD2167" t="s">
        <v>955</v>
      </c>
      <c r="AE2167" t="s">
        <v>57</v>
      </c>
      <c r="AF2167">
        <v>0</v>
      </c>
      <c r="AG2167">
        <v>0</v>
      </c>
      <c r="AH2167">
        <v>0</v>
      </c>
      <c r="AI2167">
        <v>1</v>
      </c>
      <c r="AJ2167">
        <v>3</v>
      </c>
      <c r="AK2167">
        <v>3</v>
      </c>
      <c r="AL2167">
        <v>3</v>
      </c>
      <c r="AM2167">
        <v>340.92</v>
      </c>
      <c r="AN2167">
        <v>346.89</v>
      </c>
      <c r="AO2167">
        <v>1040.67</v>
      </c>
      <c r="AP2167">
        <v>1022.76</v>
      </c>
      <c r="AQ2167">
        <v>1040.67</v>
      </c>
      <c r="AR2167">
        <v>-1040.67</v>
      </c>
      <c r="AS2167">
        <v>1040.67</v>
      </c>
      <c r="AT2167">
        <v>1040.67</v>
      </c>
      <c r="AU2167" t="s">
        <v>1145</v>
      </c>
      <c r="AV2167" t="s">
        <v>100</v>
      </c>
      <c r="AW2167" t="s">
        <v>512</v>
      </c>
      <c r="AX2167" t="s">
        <v>1331</v>
      </c>
      <c r="AY2167" t="s">
        <v>1331</v>
      </c>
    </row>
    <row r="2168" spans="1:51" x14ac:dyDescent="0.25">
      <c r="A2168" t="s">
        <v>946</v>
      </c>
      <c r="B2168" t="s">
        <v>771</v>
      </c>
      <c r="C2168" t="s">
        <v>326</v>
      </c>
      <c r="D2168" t="s">
        <v>326</v>
      </c>
      <c r="E2168" t="s">
        <v>1131</v>
      </c>
      <c r="F2168" t="s">
        <v>323</v>
      </c>
      <c r="G2168" t="s">
        <v>827</v>
      </c>
      <c r="H2168" t="s">
        <v>328</v>
      </c>
      <c r="I2168" t="s">
        <v>82</v>
      </c>
      <c r="J2168" t="s">
        <v>102</v>
      </c>
      <c r="K2168" t="s">
        <v>244</v>
      </c>
      <c r="L2168" t="s">
        <v>245</v>
      </c>
      <c r="M2168" t="s">
        <v>64</v>
      </c>
      <c r="N2168" t="s">
        <v>165</v>
      </c>
      <c r="O2168" t="s">
        <v>738</v>
      </c>
      <c r="P2168" t="s">
        <v>64</v>
      </c>
      <c r="Q2168" t="s">
        <v>50</v>
      </c>
      <c r="R2168" t="s">
        <v>51</v>
      </c>
      <c r="S2168" t="s">
        <v>88</v>
      </c>
      <c r="T2168" t="s">
        <v>646</v>
      </c>
      <c r="U2168" t="s">
        <v>1104</v>
      </c>
      <c r="V2168" t="s">
        <v>1105</v>
      </c>
      <c r="W2168" t="s">
        <v>1021</v>
      </c>
      <c r="X2168" t="s">
        <v>53</v>
      </c>
      <c r="Y2168" t="s">
        <v>739</v>
      </c>
      <c r="Z2168" t="s">
        <v>166</v>
      </c>
      <c r="AA2168" t="s">
        <v>105</v>
      </c>
      <c r="AB2168" t="s">
        <v>106</v>
      </c>
      <c r="AC2168" t="s">
        <v>647</v>
      </c>
      <c r="AD2168" t="s">
        <v>952</v>
      </c>
      <c r="AE2168" t="s">
        <v>664</v>
      </c>
      <c r="AF2168">
        <v>0</v>
      </c>
      <c r="AG2168">
        <v>0</v>
      </c>
      <c r="AH2168">
        <v>0</v>
      </c>
      <c r="AI2168">
        <v>1</v>
      </c>
      <c r="AJ2168">
        <v>3</v>
      </c>
      <c r="AK2168">
        <v>3</v>
      </c>
      <c r="AL2168">
        <v>3</v>
      </c>
      <c r="AM2168">
        <v>224</v>
      </c>
      <c r="AN2168">
        <v>230.54</v>
      </c>
      <c r="AO2168">
        <v>691.62</v>
      </c>
      <c r="AP2168">
        <v>672</v>
      </c>
      <c r="AQ2168">
        <v>691.62</v>
      </c>
      <c r="AR2168">
        <v>-691.62</v>
      </c>
      <c r="AS2168">
        <v>691.62</v>
      </c>
      <c r="AT2168">
        <v>691.62</v>
      </c>
      <c r="AU2168" t="s">
        <v>1131</v>
      </c>
      <c r="AV2168" t="s">
        <v>323</v>
      </c>
      <c r="AW2168" t="s">
        <v>328</v>
      </c>
      <c r="AX2168" t="s">
        <v>1331</v>
      </c>
      <c r="AY2168" t="s">
        <v>1331</v>
      </c>
    </row>
    <row r="2169" spans="1:51" x14ac:dyDescent="0.25">
      <c r="A2169" t="s">
        <v>946</v>
      </c>
      <c r="B2169" t="s">
        <v>771</v>
      </c>
      <c r="C2169" t="s">
        <v>326</v>
      </c>
      <c r="D2169" t="s">
        <v>326</v>
      </c>
      <c r="E2169" t="s">
        <v>1131</v>
      </c>
      <c r="F2169" t="s">
        <v>323</v>
      </c>
      <c r="G2169" t="s">
        <v>827</v>
      </c>
      <c r="H2169" t="s">
        <v>328</v>
      </c>
      <c r="I2169" t="s">
        <v>82</v>
      </c>
      <c r="J2169" t="s">
        <v>102</v>
      </c>
      <c r="K2169" t="s">
        <v>244</v>
      </c>
      <c r="L2169" t="s">
        <v>245</v>
      </c>
      <c r="M2169" t="s">
        <v>64</v>
      </c>
      <c r="N2169" t="s">
        <v>165</v>
      </c>
      <c r="O2169" t="s">
        <v>738</v>
      </c>
      <c r="P2169" t="s">
        <v>64</v>
      </c>
      <c r="Q2169" t="s">
        <v>50</v>
      </c>
      <c r="R2169" t="s">
        <v>51</v>
      </c>
      <c r="S2169" t="s">
        <v>52</v>
      </c>
      <c r="T2169" t="s">
        <v>653</v>
      </c>
      <c r="U2169" t="s">
        <v>1110</v>
      </c>
      <c r="V2169" t="s">
        <v>1111</v>
      </c>
      <c r="W2169" t="s">
        <v>1021</v>
      </c>
      <c r="X2169" t="s">
        <v>53</v>
      </c>
      <c r="Y2169" t="s">
        <v>747</v>
      </c>
      <c r="Z2169" t="s">
        <v>104</v>
      </c>
      <c r="AA2169" t="s">
        <v>105</v>
      </c>
      <c r="AB2169" t="s">
        <v>106</v>
      </c>
      <c r="AC2169" t="s">
        <v>673</v>
      </c>
      <c r="AD2169" t="s">
        <v>953</v>
      </c>
      <c r="AE2169" t="s">
        <v>664</v>
      </c>
      <c r="AF2169">
        <v>0</v>
      </c>
      <c r="AG2169">
        <v>0</v>
      </c>
      <c r="AH2169">
        <v>0</v>
      </c>
      <c r="AI2169">
        <v>1</v>
      </c>
      <c r="AJ2169">
        <v>4</v>
      </c>
      <c r="AK2169">
        <v>3.5</v>
      </c>
      <c r="AL2169">
        <v>3.5</v>
      </c>
      <c r="AM2169">
        <v>224</v>
      </c>
      <c r="AN2169">
        <v>227.25</v>
      </c>
      <c r="AO2169">
        <v>795.38</v>
      </c>
      <c r="AP2169">
        <v>784</v>
      </c>
      <c r="AQ2169">
        <v>795.38</v>
      </c>
      <c r="AR2169">
        <v>-795.38</v>
      </c>
      <c r="AS2169">
        <v>795.38</v>
      </c>
      <c r="AT2169">
        <v>795.38</v>
      </c>
      <c r="AU2169" t="s">
        <v>1131</v>
      </c>
      <c r="AV2169" t="s">
        <v>323</v>
      </c>
      <c r="AW2169" t="s">
        <v>328</v>
      </c>
      <c r="AX2169" t="s">
        <v>1331</v>
      </c>
      <c r="AY2169" t="s">
        <v>1331</v>
      </c>
    </row>
    <row r="2170" spans="1:51" x14ac:dyDescent="0.25">
      <c r="A2170" t="s">
        <v>946</v>
      </c>
      <c r="B2170" t="s">
        <v>771</v>
      </c>
      <c r="C2170" t="s">
        <v>326</v>
      </c>
      <c r="D2170" t="s">
        <v>326</v>
      </c>
      <c r="E2170" t="s">
        <v>1131</v>
      </c>
      <c r="F2170" t="s">
        <v>323</v>
      </c>
      <c r="G2170" t="s">
        <v>827</v>
      </c>
      <c r="H2170" t="s">
        <v>328</v>
      </c>
      <c r="I2170" t="s">
        <v>82</v>
      </c>
      <c r="J2170" t="s">
        <v>102</v>
      </c>
      <c r="K2170" t="s">
        <v>288</v>
      </c>
      <c r="L2170" t="s">
        <v>289</v>
      </c>
      <c r="M2170" t="s">
        <v>64</v>
      </c>
      <c r="N2170" t="s">
        <v>103</v>
      </c>
      <c r="O2170" t="s">
        <v>691</v>
      </c>
      <c r="P2170" t="s">
        <v>64</v>
      </c>
      <c r="Q2170" t="s">
        <v>50</v>
      </c>
      <c r="R2170" t="s">
        <v>51</v>
      </c>
      <c r="S2170" t="s">
        <v>52</v>
      </c>
      <c r="T2170" t="s">
        <v>653</v>
      </c>
      <c r="U2170" t="s">
        <v>1110</v>
      </c>
      <c r="V2170" t="s">
        <v>1111</v>
      </c>
      <c r="W2170" t="s">
        <v>1021</v>
      </c>
      <c r="X2170" t="s">
        <v>53</v>
      </c>
      <c r="Y2170" t="s">
        <v>747</v>
      </c>
      <c r="Z2170" t="s">
        <v>104</v>
      </c>
      <c r="AA2170" t="s">
        <v>105</v>
      </c>
      <c r="AB2170" t="s">
        <v>106</v>
      </c>
      <c r="AC2170" t="s">
        <v>673</v>
      </c>
      <c r="AD2170" t="s">
        <v>953</v>
      </c>
      <c r="AE2170" t="s">
        <v>107</v>
      </c>
      <c r="AF2170">
        <v>0</v>
      </c>
      <c r="AG2170">
        <v>0</v>
      </c>
      <c r="AH2170">
        <v>0</v>
      </c>
      <c r="AI2170">
        <v>1</v>
      </c>
      <c r="AJ2170">
        <v>3</v>
      </c>
      <c r="AK2170">
        <v>3</v>
      </c>
      <c r="AL2170">
        <v>3</v>
      </c>
      <c r="AM2170">
        <v>124.57</v>
      </c>
      <c r="AN2170">
        <v>126.38</v>
      </c>
      <c r="AO2170">
        <v>379.14</v>
      </c>
      <c r="AP2170">
        <v>373.71</v>
      </c>
      <c r="AQ2170">
        <v>379.14</v>
      </c>
      <c r="AR2170">
        <v>-379.14</v>
      </c>
      <c r="AS2170">
        <v>379.14</v>
      </c>
      <c r="AT2170">
        <v>379.14</v>
      </c>
      <c r="AU2170" t="s">
        <v>1131</v>
      </c>
      <c r="AV2170" t="s">
        <v>323</v>
      </c>
      <c r="AW2170" t="s">
        <v>328</v>
      </c>
      <c r="AX2170" t="s">
        <v>1331</v>
      </c>
      <c r="AY2170" t="s">
        <v>1331</v>
      </c>
    </row>
    <row r="2171" spans="1:51" x14ac:dyDescent="0.25">
      <c r="A2171" t="s">
        <v>946</v>
      </c>
      <c r="B2171" t="s">
        <v>771</v>
      </c>
      <c r="C2171" t="s">
        <v>326</v>
      </c>
      <c r="D2171" t="s">
        <v>326</v>
      </c>
      <c r="E2171" t="s">
        <v>1131</v>
      </c>
      <c r="F2171" t="s">
        <v>323</v>
      </c>
      <c r="G2171" t="s">
        <v>827</v>
      </c>
      <c r="H2171" t="s">
        <v>328</v>
      </c>
      <c r="I2171" t="s">
        <v>82</v>
      </c>
      <c r="J2171" t="s">
        <v>102</v>
      </c>
      <c r="K2171" t="s">
        <v>288</v>
      </c>
      <c r="L2171" t="s">
        <v>289</v>
      </c>
      <c r="M2171" t="s">
        <v>64</v>
      </c>
      <c r="N2171" t="s">
        <v>103</v>
      </c>
      <c r="O2171" t="s">
        <v>691</v>
      </c>
      <c r="P2171" t="s">
        <v>64</v>
      </c>
      <c r="Q2171" t="s">
        <v>50</v>
      </c>
      <c r="R2171" t="s">
        <v>51</v>
      </c>
      <c r="S2171" t="s">
        <v>98</v>
      </c>
      <c r="T2171" t="s">
        <v>640</v>
      </c>
      <c r="U2171" t="s">
        <v>1116</v>
      </c>
      <c r="V2171" t="s">
        <v>1117</v>
      </c>
      <c r="W2171" t="s">
        <v>951</v>
      </c>
      <c r="X2171" t="s">
        <v>53</v>
      </c>
      <c r="Y2171" t="s">
        <v>692</v>
      </c>
      <c r="Z2171" t="s">
        <v>216</v>
      </c>
      <c r="AA2171" t="s">
        <v>105</v>
      </c>
      <c r="AB2171" t="s">
        <v>106</v>
      </c>
      <c r="AC2171" t="s">
        <v>641</v>
      </c>
      <c r="AD2171" t="s">
        <v>954</v>
      </c>
      <c r="AE2171" t="s">
        <v>107</v>
      </c>
      <c r="AF2171">
        <v>0</v>
      </c>
      <c r="AG2171">
        <v>0</v>
      </c>
      <c r="AH2171">
        <v>0</v>
      </c>
      <c r="AI2171">
        <v>2</v>
      </c>
      <c r="AJ2171">
        <v>6</v>
      </c>
      <c r="AK2171">
        <v>5.5</v>
      </c>
      <c r="AL2171">
        <v>5.5</v>
      </c>
      <c r="AM2171">
        <v>124.57</v>
      </c>
      <c r="AN2171">
        <v>126.38</v>
      </c>
      <c r="AO2171">
        <v>695.09</v>
      </c>
      <c r="AP2171">
        <v>685.14</v>
      </c>
      <c r="AQ2171">
        <v>695.09</v>
      </c>
      <c r="AR2171">
        <v>-695.09</v>
      </c>
      <c r="AS2171">
        <v>695.09</v>
      </c>
      <c r="AT2171">
        <v>695.09</v>
      </c>
      <c r="AU2171" t="s">
        <v>1131</v>
      </c>
      <c r="AV2171" t="s">
        <v>323</v>
      </c>
      <c r="AW2171" t="s">
        <v>328</v>
      </c>
      <c r="AX2171" t="s">
        <v>1331</v>
      </c>
      <c r="AY2171" t="s">
        <v>1331</v>
      </c>
    </row>
    <row r="2172" spans="1:51" x14ac:dyDescent="0.25">
      <c r="A2172" t="s">
        <v>946</v>
      </c>
      <c r="B2172" t="s">
        <v>771</v>
      </c>
      <c r="C2172" t="s">
        <v>326</v>
      </c>
      <c r="D2172" t="s">
        <v>326</v>
      </c>
      <c r="E2172" t="s">
        <v>1131</v>
      </c>
      <c r="F2172" t="s">
        <v>323</v>
      </c>
      <c r="G2172" t="s">
        <v>827</v>
      </c>
      <c r="H2172" t="s">
        <v>328</v>
      </c>
      <c r="I2172" t="s">
        <v>82</v>
      </c>
      <c r="J2172" t="s">
        <v>102</v>
      </c>
      <c r="K2172" t="s">
        <v>288</v>
      </c>
      <c r="L2172" t="s">
        <v>289</v>
      </c>
      <c r="M2172" t="s">
        <v>64</v>
      </c>
      <c r="N2172" t="s">
        <v>165</v>
      </c>
      <c r="O2172" t="s">
        <v>738</v>
      </c>
      <c r="P2172" t="s">
        <v>64</v>
      </c>
      <c r="Q2172" t="s">
        <v>50</v>
      </c>
      <c r="R2172" t="s">
        <v>51</v>
      </c>
      <c r="S2172" t="s">
        <v>52</v>
      </c>
      <c r="T2172" t="s">
        <v>653</v>
      </c>
      <c r="U2172" t="s">
        <v>1110</v>
      </c>
      <c r="V2172" t="s">
        <v>1111</v>
      </c>
      <c r="W2172" t="s">
        <v>951</v>
      </c>
      <c r="X2172" t="s">
        <v>53</v>
      </c>
      <c r="Y2172" t="s">
        <v>747</v>
      </c>
      <c r="Z2172" t="s">
        <v>104</v>
      </c>
      <c r="AA2172" t="s">
        <v>105</v>
      </c>
      <c r="AB2172" t="s">
        <v>106</v>
      </c>
      <c r="AC2172" t="s">
        <v>673</v>
      </c>
      <c r="AD2172" t="s">
        <v>953</v>
      </c>
      <c r="AE2172" t="s">
        <v>664</v>
      </c>
      <c r="AF2172">
        <v>0</v>
      </c>
      <c r="AG2172">
        <v>0</v>
      </c>
      <c r="AH2172">
        <v>0</v>
      </c>
      <c r="AI2172">
        <v>1</v>
      </c>
      <c r="AJ2172">
        <v>3</v>
      </c>
      <c r="AK2172">
        <v>3</v>
      </c>
      <c r="AL2172">
        <v>3</v>
      </c>
      <c r="AM2172">
        <v>290.66000000000003</v>
      </c>
      <c r="AN2172">
        <v>294.88</v>
      </c>
      <c r="AO2172">
        <v>884.64</v>
      </c>
      <c r="AP2172">
        <v>871.98</v>
      </c>
      <c r="AQ2172">
        <v>884.64</v>
      </c>
      <c r="AR2172">
        <v>-884.64</v>
      </c>
      <c r="AS2172">
        <v>884.64</v>
      </c>
      <c r="AT2172">
        <v>884.64</v>
      </c>
      <c r="AU2172" t="s">
        <v>1131</v>
      </c>
      <c r="AV2172" t="s">
        <v>323</v>
      </c>
      <c r="AW2172" t="s">
        <v>328</v>
      </c>
      <c r="AX2172" t="s">
        <v>1331</v>
      </c>
      <c r="AY2172" t="s">
        <v>1331</v>
      </c>
    </row>
    <row r="2173" spans="1:51" x14ac:dyDescent="0.25">
      <c r="A2173" t="s">
        <v>946</v>
      </c>
      <c r="B2173" t="s">
        <v>771</v>
      </c>
      <c r="C2173" t="s">
        <v>326</v>
      </c>
      <c r="D2173" t="s">
        <v>326</v>
      </c>
      <c r="E2173" t="s">
        <v>1131</v>
      </c>
      <c r="F2173" t="s">
        <v>323</v>
      </c>
      <c r="G2173" t="s">
        <v>827</v>
      </c>
      <c r="H2173" t="s">
        <v>328</v>
      </c>
      <c r="I2173" t="s">
        <v>82</v>
      </c>
      <c r="J2173" t="s">
        <v>102</v>
      </c>
      <c r="K2173" t="s">
        <v>213</v>
      </c>
      <c r="L2173" t="s">
        <v>214</v>
      </c>
      <c r="M2173" t="s">
        <v>64</v>
      </c>
      <c r="N2173" t="s">
        <v>165</v>
      </c>
      <c r="O2173" t="s">
        <v>738</v>
      </c>
      <c r="P2173" t="s">
        <v>64</v>
      </c>
      <c r="Q2173" t="s">
        <v>50</v>
      </c>
      <c r="R2173" t="s">
        <v>51</v>
      </c>
      <c r="S2173" t="s">
        <v>88</v>
      </c>
      <c r="T2173" t="s">
        <v>646</v>
      </c>
      <c r="U2173" t="s">
        <v>1104</v>
      </c>
      <c r="V2173" t="s">
        <v>1105</v>
      </c>
      <c r="W2173" t="s">
        <v>951</v>
      </c>
      <c r="X2173" t="s">
        <v>53</v>
      </c>
      <c r="Y2173" t="s">
        <v>739</v>
      </c>
      <c r="Z2173" t="s">
        <v>166</v>
      </c>
      <c r="AA2173" t="s">
        <v>105</v>
      </c>
      <c r="AB2173" t="s">
        <v>106</v>
      </c>
      <c r="AC2173" t="s">
        <v>676</v>
      </c>
      <c r="AD2173" t="s">
        <v>948</v>
      </c>
      <c r="AE2173" t="s">
        <v>664</v>
      </c>
      <c r="AF2173">
        <v>0</v>
      </c>
      <c r="AG2173">
        <v>0</v>
      </c>
      <c r="AH2173">
        <v>0</v>
      </c>
      <c r="AI2173">
        <v>1</v>
      </c>
      <c r="AJ2173">
        <v>4</v>
      </c>
      <c r="AK2173">
        <v>4</v>
      </c>
      <c r="AL2173">
        <v>4</v>
      </c>
      <c r="AM2173">
        <v>931.36</v>
      </c>
      <c r="AN2173">
        <v>958.56</v>
      </c>
      <c r="AO2173">
        <v>3834.24</v>
      </c>
      <c r="AP2173">
        <v>3725.44</v>
      </c>
      <c r="AQ2173">
        <v>3834.24</v>
      </c>
      <c r="AR2173">
        <v>-3834.24</v>
      </c>
      <c r="AS2173">
        <v>3834.24</v>
      </c>
      <c r="AT2173">
        <v>3834.24</v>
      </c>
      <c r="AU2173" t="s">
        <v>1131</v>
      </c>
      <c r="AV2173" t="s">
        <v>323</v>
      </c>
      <c r="AW2173" t="s">
        <v>328</v>
      </c>
      <c r="AX2173" t="s">
        <v>1331</v>
      </c>
      <c r="AY2173" t="s">
        <v>1331</v>
      </c>
    </row>
    <row r="2174" spans="1:51" x14ac:dyDescent="0.25">
      <c r="A2174" t="s">
        <v>946</v>
      </c>
      <c r="B2174" t="s">
        <v>771</v>
      </c>
      <c r="C2174" t="s">
        <v>326</v>
      </c>
      <c r="D2174" t="s">
        <v>326</v>
      </c>
      <c r="E2174" t="s">
        <v>1131</v>
      </c>
      <c r="F2174" t="s">
        <v>323</v>
      </c>
      <c r="G2174" t="s">
        <v>827</v>
      </c>
      <c r="H2174" t="s">
        <v>328</v>
      </c>
      <c r="I2174" t="s">
        <v>82</v>
      </c>
      <c r="J2174" t="s">
        <v>102</v>
      </c>
      <c r="K2174" t="s">
        <v>213</v>
      </c>
      <c r="L2174" t="s">
        <v>214</v>
      </c>
      <c r="M2174" t="s">
        <v>64</v>
      </c>
      <c r="N2174" t="s">
        <v>165</v>
      </c>
      <c r="O2174" t="s">
        <v>738</v>
      </c>
      <c r="P2174" t="s">
        <v>64</v>
      </c>
      <c r="Q2174" t="s">
        <v>50</v>
      </c>
      <c r="R2174" t="s">
        <v>51</v>
      </c>
      <c r="S2174" t="s">
        <v>52</v>
      </c>
      <c r="T2174" t="s">
        <v>653</v>
      </c>
      <c r="U2174" t="s">
        <v>1110</v>
      </c>
      <c r="V2174" t="s">
        <v>1111</v>
      </c>
      <c r="W2174" t="s">
        <v>951</v>
      </c>
      <c r="X2174" t="s">
        <v>53</v>
      </c>
      <c r="Y2174" t="s">
        <v>747</v>
      </c>
      <c r="Z2174" t="s">
        <v>104</v>
      </c>
      <c r="AA2174" t="s">
        <v>105</v>
      </c>
      <c r="AB2174" t="s">
        <v>106</v>
      </c>
      <c r="AC2174" t="s">
        <v>654</v>
      </c>
      <c r="AD2174" t="s">
        <v>949</v>
      </c>
      <c r="AE2174" t="s">
        <v>664</v>
      </c>
      <c r="AF2174">
        <v>0</v>
      </c>
      <c r="AG2174">
        <v>0</v>
      </c>
      <c r="AH2174">
        <v>0</v>
      </c>
      <c r="AI2174">
        <v>1</v>
      </c>
      <c r="AJ2174">
        <v>3</v>
      </c>
      <c r="AK2174">
        <v>3</v>
      </c>
      <c r="AL2174">
        <v>3</v>
      </c>
      <c r="AM2174">
        <v>931.36</v>
      </c>
      <c r="AN2174">
        <v>944.86</v>
      </c>
      <c r="AO2174">
        <v>2834.58</v>
      </c>
      <c r="AP2174">
        <v>2794.08</v>
      </c>
      <c r="AQ2174">
        <v>2834.58</v>
      </c>
      <c r="AR2174">
        <v>-2834.58</v>
      </c>
      <c r="AS2174">
        <v>2834.58</v>
      </c>
      <c r="AT2174">
        <v>2834.58</v>
      </c>
      <c r="AU2174" t="s">
        <v>1131</v>
      </c>
      <c r="AV2174" t="s">
        <v>323</v>
      </c>
      <c r="AW2174" t="s">
        <v>328</v>
      </c>
      <c r="AX2174" t="s">
        <v>1331</v>
      </c>
      <c r="AY2174" t="s">
        <v>1331</v>
      </c>
    </row>
    <row r="2175" spans="1:51" x14ac:dyDescent="0.25">
      <c r="A2175" t="s">
        <v>946</v>
      </c>
      <c r="B2175" t="s">
        <v>771</v>
      </c>
      <c r="C2175" t="s">
        <v>326</v>
      </c>
      <c r="D2175" t="s">
        <v>326</v>
      </c>
      <c r="E2175" t="s">
        <v>1131</v>
      </c>
      <c r="F2175" t="s">
        <v>323</v>
      </c>
      <c r="G2175" t="s">
        <v>827</v>
      </c>
      <c r="H2175" t="s">
        <v>328</v>
      </c>
      <c r="I2175" t="s">
        <v>82</v>
      </c>
      <c r="J2175" t="s">
        <v>102</v>
      </c>
      <c r="K2175" t="s">
        <v>957</v>
      </c>
      <c r="L2175" t="s">
        <v>958</v>
      </c>
      <c r="M2175" t="s">
        <v>64</v>
      </c>
      <c r="N2175" t="s">
        <v>103</v>
      </c>
      <c r="O2175" t="s">
        <v>691</v>
      </c>
      <c r="P2175" t="s">
        <v>64</v>
      </c>
      <c r="Q2175" t="s">
        <v>115</v>
      </c>
      <c r="R2175" t="s">
        <v>116</v>
      </c>
      <c r="S2175" t="s">
        <v>126</v>
      </c>
      <c r="T2175" t="s">
        <v>656</v>
      </c>
      <c r="U2175" t="s">
        <v>1106</v>
      </c>
      <c r="V2175" t="s">
        <v>1107</v>
      </c>
      <c r="W2175" t="s">
        <v>951</v>
      </c>
      <c r="X2175" t="s">
        <v>53</v>
      </c>
      <c r="Y2175" t="s">
        <v>739</v>
      </c>
      <c r="Z2175" t="s">
        <v>166</v>
      </c>
      <c r="AA2175" t="s">
        <v>105</v>
      </c>
      <c r="AB2175" t="s">
        <v>106</v>
      </c>
      <c r="AC2175" t="s">
        <v>663</v>
      </c>
      <c r="AD2175" t="s">
        <v>956</v>
      </c>
      <c r="AE2175" t="s">
        <v>107</v>
      </c>
      <c r="AF2175">
        <v>0</v>
      </c>
      <c r="AG2175">
        <v>0</v>
      </c>
      <c r="AH2175">
        <v>0</v>
      </c>
      <c r="AI2175">
        <v>1</v>
      </c>
      <c r="AJ2175">
        <v>3</v>
      </c>
      <c r="AK2175">
        <v>3</v>
      </c>
      <c r="AL2175">
        <v>3</v>
      </c>
      <c r="AM2175">
        <v>84</v>
      </c>
      <c r="AN2175">
        <v>85.22</v>
      </c>
      <c r="AO2175">
        <v>255.66</v>
      </c>
      <c r="AP2175">
        <v>252</v>
      </c>
      <c r="AQ2175">
        <v>255.66</v>
      </c>
      <c r="AR2175">
        <v>-255.66</v>
      </c>
      <c r="AS2175">
        <v>255.66</v>
      </c>
      <c r="AT2175">
        <v>255.66</v>
      </c>
      <c r="AU2175" t="s">
        <v>1131</v>
      </c>
      <c r="AV2175" t="s">
        <v>323</v>
      </c>
      <c r="AW2175" t="s">
        <v>328</v>
      </c>
      <c r="AX2175" t="s">
        <v>1331</v>
      </c>
      <c r="AY2175" t="s">
        <v>1331</v>
      </c>
    </row>
    <row r="2176" spans="1:51" x14ac:dyDescent="0.25">
      <c r="A2176" t="s">
        <v>946</v>
      </c>
      <c r="B2176" t="s">
        <v>771</v>
      </c>
      <c r="C2176" t="s">
        <v>326</v>
      </c>
      <c r="D2176" t="s">
        <v>326</v>
      </c>
      <c r="E2176" t="s">
        <v>1131</v>
      </c>
      <c r="F2176" t="s">
        <v>323</v>
      </c>
      <c r="G2176" t="s">
        <v>827</v>
      </c>
      <c r="H2176" t="s">
        <v>328</v>
      </c>
      <c r="I2176" t="s">
        <v>82</v>
      </c>
      <c r="J2176" t="s">
        <v>102</v>
      </c>
      <c r="K2176" t="s">
        <v>957</v>
      </c>
      <c r="L2176" t="s">
        <v>958</v>
      </c>
      <c r="M2176" t="s">
        <v>64</v>
      </c>
      <c r="N2176" t="s">
        <v>103</v>
      </c>
      <c r="O2176" t="s">
        <v>691</v>
      </c>
      <c r="P2176" t="s">
        <v>64</v>
      </c>
      <c r="Q2176" t="s">
        <v>115</v>
      </c>
      <c r="R2176" t="s">
        <v>116</v>
      </c>
      <c r="S2176" t="s">
        <v>52</v>
      </c>
      <c r="T2176" t="s">
        <v>653</v>
      </c>
      <c r="U2176" t="s">
        <v>1110</v>
      </c>
      <c r="V2176" t="s">
        <v>1111</v>
      </c>
      <c r="W2176" t="s">
        <v>951</v>
      </c>
      <c r="X2176" t="s">
        <v>53</v>
      </c>
      <c r="Y2176" t="s">
        <v>747</v>
      </c>
      <c r="Z2176" t="s">
        <v>104</v>
      </c>
      <c r="AA2176" t="s">
        <v>105</v>
      </c>
      <c r="AB2176" t="s">
        <v>106</v>
      </c>
      <c r="AC2176" t="s">
        <v>678</v>
      </c>
      <c r="AD2176" t="s">
        <v>1014</v>
      </c>
      <c r="AE2176" t="s">
        <v>107</v>
      </c>
      <c r="AF2176">
        <v>0</v>
      </c>
      <c r="AG2176">
        <v>0</v>
      </c>
      <c r="AH2176">
        <v>0</v>
      </c>
      <c r="AI2176">
        <v>1</v>
      </c>
      <c r="AJ2176">
        <v>6</v>
      </c>
      <c r="AK2176">
        <v>6</v>
      </c>
      <c r="AL2176">
        <v>6</v>
      </c>
      <c r="AM2176">
        <v>84</v>
      </c>
      <c r="AN2176">
        <v>85.22</v>
      </c>
      <c r="AO2176">
        <v>511.32</v>
      </c>
      <c r="AP2176">
        <v>504</v>
      </c>
      <c r="AQ2176">
        <v>511.32</v>
      </c>
      <c r="AR2176">
        <v>-511.32</v>
      </c>
      <c r="AS2176">
        <v>511.32</v>
      </c>
      <c r="AT2176">
        <v>511.32</v>
      </c>
      <c r="AU2176" t="s">
        <v>1131</v>
      </c>
      <c r="AV2176" t="s">
        <v>323</v>
      </c>
      <c r="AW2176" t="s">
        <v>328</v>
      </c>
      <c r="AX2176" t="s">
        <v>1331</v>
      </c>
      <c r="AY2176" t="s">
        <v>1331</v>
      </c>
    </row>
    <row r="2177" spans="1:51" x14ac:dyDescent="0.25">
      <c r="A2177" t="s">
        <v>946</v>
      </c>
      <c r="B2177" t="s">
        <v>771</v>
      </c>
      <c r="C2177" t="s">
        <v>326</v>
      </c>
      <c r="D2177" t="s">
        <v>326</v>
      </c>
      <c r="E2177" t="s">
        <v>1131</v>
      </c>
      <c r="F2177" t="s">
        <v>323</v>
      </c>
      <c r="G2177" t="s">
        <v>827</v>
      </c>
      <c r="H2177" t="s">
        <v>328</v>
      </c>
      <c r="I2177" t="s">
        <v>82</v>
      </c>
      <c r="J2177" t="s">
        <v>102</v>
      </c>
      <c r="K2177" t="s">
        <v>957</v>
      </c>
      <c r="L2177" t="s">
        <v>958</v>
      </c>
      <c r="M2177" t="s">
        <v>64</v>
      </c>
      <c r="N2177" t="s">
        <v>103</v>
      </c>
      <c r="O2177" t="s">
        <v>691</v>
      </c>
      <c r="P2177" t="s">
        <v>64</v>
      </c>
      <c r="Q2177" t="s">
        <v>115</v>
      </c>
      <c r="R2177" t="s">
        <v>116</v>
      </c>
      <c r="S2177" t="s">
        <v>98</v>
      </c>
      <c r="T2177" t="s">
        <v>640</v>
      </c>
      <c r="U2177" t="s">
        <v>1116</v>
      </c>
      <c r="V2177" t="s">
        <v>1117</v>
      </c>
      <c r="W2177" t="s">
        <v>951</v>
      </c>
      <c r="X2177" t="s">
        <v>53</v>
      </c>
      <c r="Y2177" t="s">
        <v>692</v>
      </c>
      <c r="Z2177" t="s">
        <v>216</v>
      </c>
      <c r="AA2177" t="s">
        <v>105</v>
      </c>
      <c r="AB2177" t="s">
        <v>106</v>
      </c>
      <c r="AC2177" t="s">
        <v>713</v>
      </c>
      <c r="AD2177" t="s">
        <v>961</v>
      </c>
      <c r="AE2177" t="s">
        <v>107</v>
      </c>
      <c r="AF2177">
        <v>0</v>
      </c>
      <c r="AG2177">
        <v>0</v>
      </c>
      <c r="AH2177">
        <v>0</v>
      </c>
      <c r="AI2177">
        <v>1</v>
      </c>
      <c r="AJ2177">
        <v>6</v>
      </c>
      <c r="AK2177">
        <v>6</v>
      </c>
      <c r="AL2177">
        <v>6</v>
      </c>
      <c r="AM2177">
        <v>84</v>
      </c>
      <c r="AN2177">
        <v>85.22</v>
      </c>
      <c r="AO2177">
        <v>511.32</v>
      </c>
      <c r="AP2177">
        <v>504</v>
      </c>
      <c r="AQ2177">
        <v>511.32</v>
      </c>
      <c r="AR2177">
        <v>-511.32</v>
      </c>
      <c r="AS2177">
        <v>511.32</v>
      </c>
      <c r="AT2177">
        <v>511.32</v>
      </c>
      <c r="AU2177" t="s">
        <v>1131</v>
      </c>
      <c r="AV2177" t="s">
        <v>323</v>
      </c>
      <c r="AW2177" t="s">
        <v>328</v>
      </c>
      <c r="AX2177" t="s">
        <v>1331</v>
      </c>
      <c r="AY2177" t="s">
        <v>1331</v>
      </c>
    </row>
    <row r="2178" spans="1:51" x14ac:dyDescent="0.25">
      <c r="A2178" t="s">
        <v>946</v>
      </c>
      <c r="B2178" t="s">
        <v>771</v>
      </c>
      <c r="C2178" t="s">
        <v>326</v>
      </c>
      <c r="D2178" t="s">
        <v>326</v>
      </c>
      <c r="E2178" t="s">
        <v>1131</v>
      </c>
      <c r="F2178" t="s">
        <v>323</v>
      </c>
      <c r="G2178" t="s">
        <v>827</v>
      </c>
      <c r="H2178" t="s">
        <v>328</v>
      </c>
      <c r="I2178" t="s">
        <v>82</v>
      </c>
      <c r="J2178" t="s">
        <v>102</v>
      </c>
      <c r="K2178" t="s">
        <v>957</v>
      </c>
      <c r="L2178" t="s">
        <v>958</v>
      </c>
      <c r="M2178" t="s">
        <v>64</v>
      </c>
      <c r="N2178" t="s">
        <v>165</v>
      </c>
      <c r="O2178" t="s">
        <v>738</v>
      </c>
      <c r="P2178" t="s">
        <v>64</v>
      </c>
      <c r="Q2178" t="s">
        <v>115</v>
      </c>
      <c r="R2178" t="s">
        <v>116</v>
      </c>
      <c r="S2178" t="s">
        <v>98</v>
      </c>
      <c r="T2178" t="s">
        <v>640</v>
      </c>
      <c r="U2178" t="s">
        <v>1116</v>
      </c>
      <c r="V2178" t="s">
        <v>1117</v>
      </c>
      <c r="W2178" t="s">
        <v>951</v>
      </c>
      <c r="X2178" t="s">
        <v>53</v>
      </c>
      <c r="Y2178" t="s">
        <v>692</v>
      </c>
      <c r="Z2178" t="s">
        <v>216</v>
      </c>
      <c r="AA2178" t="s">
        <v>105</v>
      </c>
      <c r="AB2178" t="s">
        <v>106</v>
      </c>
      <c r="AC2178" t="s">
        <v>713</v>
      </c>
      <c r="AD2178" t="s">
        <v>961</v>
      </c>
      <c r="AE2178" t="s">
        <v>664</v>
      </c>
      <c r="AF2178">
        <v>0</v>
      </c>
      <c r="AG2178">
        <v>0</v>
      </c>
      <c r="AH2178">
        <v>0</v>
      </c>
      <c r="AI2178">
        <v>3</v>
      </c>
      <c r="AJ2178">
        <v>18</v>
      </c>
      <c r="AK2178">
        <v>18</v>
      </c>
      <c r="AL2178">
        <v>18</v>
      </c>
      <c r="AM2178">
        <v>196</v>
      </c>
      <c r="AN2178">
        <v>198.84</v>
      </c>
      <c r="AO2178">
        <v>3579.12</v>
      </c>
      <c r="AP2178">
        <v>3528</v>
      </c>
      <c r="AQ2178">
        <v>3579.12</v>
      </c>
      <c r="AR2178">
        <v>-3579.12</v>
      </c>
      <c r="AS2178">
        <v>3579.12</v>
      </c>
      <c r="AT2178">
        <v>3579.12</v>
      </c>
      <c r="AU2178" t="s">
        <v>1131</v>
      </c>
      <c r="AV2178" t="s">
        <v>323</v>
      </c>
      <c r="AW2178" t="s">
        <v>328</v>
      </c>
      <c r="AX2178" t="s">
        <v>1331</v>
      </c>
      <c r="AY2178" t="s">
        <v>1331</v>
      </c>
    </row>
    <row r="2179" spans="1:51" x14ac:dyDescent="0.25">
      <c r="A2179" t="s">
        <v>946</v>
      </c>
      <c r="B2179" t="s">
        <v>771</v>
      </c>
      <c r="C2179" t="s">
        <v>326</v>
      </c>
      <c r="D2179" t="s">
        <v>326</v>
      </c>
      <c r="E2179" t="s">
        <v>1131</v>
      </c>
      <c r="F2179" t="s">
        <v>323</v>
      </c>
      <c r="G2179" t="s">
        <v>827</v>
      </c>
      <c r="H2179" t="s">
        <v>328</v>
      </c>
      <c r="I2179" t="s">
        <v>82</v>
      </c>
      <c r="J2179" t="s">
        <v>102</v>
      </c>
      <c r="K2179" t="s">
        <v>300</v>
      </c>
      <c r="L2179" t="s">
        <v>301</v>
      </c>
      <c r="M2179" t="s">
        <v>64</v>
      </c>
      <c r="N2179" t="s">
        <v>103</v>
      </c>
      <c r="O2179" t="s">
        <v>691</v>
      </c>
      <c r="P2179" t="s">
        <v>64</v>
      </c>
      <c r="Q2179" t="s">
        <v>115</v>
      </c>
      <c r="R2179" t="s">
        <v>116</v>
      </c>
      <c r="S2179" t="s">
        <v>126</v>
      </c>
      <c r="T2179" t="s">
        <v>656</v>
      </c>
      <c r="U2179" t="s">
        <v>1106</v>
      </c>
      <c r="V2179" t="s">
        <v>1107</v>
      </c>
      <c r="W2179" t="s">
        <v>951</v>
      </c>
      <c r="X2179" t="s">
        <v>53</v>
      </c>
      <c r="Y2179" t="s">
        <v>739</v>
      </c>
      <c r="Z2179" t="s">
        <v>166</v>
      </c>
      <c r="AA2179" t="s">
        <v>105</v>
      </c>
      <c r="AB2179" t="s">
        <v>106</v>
      </c>
      <c r="AC2179" t="s">
        <v>663</v>
      </c>
      <c r="AD2179" t="s">
        <v>956</v>
      </c>
      <c r="AE2179" t="s">
        <v>107</v>
      </c>
      <c r="AF2179">
        <v>0</v>
      </c>
      <c r="AG2179">
        <v>0</v>
      </c>
      <c r="AH2179">
        <v>0</v>
      </c>
      <c r="AI2179">
        <v>1</v>
      </c>
      <c r="AJ2179">
        <v>3</v>
      </c>
      <c r="AK2179">
        <v>3</v>
      </c>
      <c r="AL2179">
        <v>3</v>
      </c>
      <c r="AM2179">
        <v>75</v>
      </c>
      <c r="AN2179">
        <v>76.09</v>
      </c>
      <c r="AO2179">
        <v>228.27</v>
      </c>
      <c r="AP2179">
        <v>225</v>
      </c>
      <c r="AQ2179">
        <v>228.27</v>
      </c>
      <c r="AR2179">
        <v>-228.27</v>
      </c>
      <c r="AS2179">
        <v>228.27</v>
      </c>
      <c r="AT2179">
        <v>228.27</v>
      </c>
      <c r="AU2179" t="s">
        <v>1131</v>
      </c>
      <c r="AV2179" t="s">
        <v>323</v>
      </c>
      <c r="AW2179" t="s">
        <v>328</v>
      </c>
      <c r="AX2179" t="s">
        <v>1331</v>
      </c>
      <c r="AY2179" t="s">
        <v>1331</v>
      </c>
    </row>
    <row r="2180" spans="1:51" x14ac:dyDescent="0.25">
      <c r="A2180" t="s">
        <v>946</v>
      </c>
      <c r="B2180" t="s">
        <v>642</v>
      </c>
      <c r="C2180" t="s">
        <v>58</v>
      </c>
      <c r="D2180" t="s">
        <v>58</v>
      </c>
      <c r="E2180" t="s">
        <v>1124</v>
      </c>
      <c r="F2180" t="s">
        <v>1331</v>
      </c>
      <c r="G2180" t="s">
        <v>1331</v>
      </c>
      <c r="H2180" t="s">
        <v>1331</v>
      </c>
      <c r="I2180" t="s">
        <v>64</v>
      </c>
      <c r="J2180" t="s">
        <v>1331</v>
      </c>
      <c r="K2180" t="s">
        <v>1121</v>
      </c>
      <c r="L2180" t="s">
        <v>1331</v>
      </c>
      <c r="M2180" t="s">
        <v>82</v>
      </c>
      <c r="N2180" t="s">
        <v>1125</v>
      </c>
      <c r="O2180" t="s">
        <v>1126</v>
      </c>
      <c r="P2180" t="s">
        <v>1331</v>
      </c>
      <c r="Q2180" t="s">
        <v>145</v>
      </c>
      <c r="R2180" t="s">
        <v>146</v>
      </c>
      <c r="S2180" t="s">
        <v>52</v>
      </c>
      <c r="T2180" t="s">
        <v>653</v>
      </c>
      <c r="U2180" t="s">
        <v>1110</v>
      </c>
      <c r="V2180" t="s">
        <v>1111</v>
      </c>
      <c r="W2180" t="s">
        <v>947</v>
      </c>
      <c r="X2180" t="s">
        <v>65</v>
      </c>
      <c r="Y2180" t="s">
        <v>1331</v>
      </c>
      <c r="Z2180" t="s">
        <v>1331</v>
      </c>
      <c r="AA2180" t="s">
        <v>1331</v>
      </c>
      <c r="AB2180" t="s">
        <v>1331</v>
      </c>
      <c r="AC2180" t="s">
        <v>1331</v>
      </c>
      <c r="AD2180" t="s">
        <v>1331</v>
      </c>
      <c r="AE2180" t="s">
        <v>664</v>
      </c>
      <c r="AF2180">
        <v>0</v>
      </c>
      <c r="AG2180">
        <v>0</v>
      </c>
      <c r="AH2180">
        <v>0</v>
      </c>
      <c r="AI2180">
        <v>1</v>
      </c>
      <c r="AJ2180">
        <v>1</v>
      </c>
      <c r="AK2180">
        <v>0</v>
      </c>
      <c r="AL2180">
        <v>0</v>
      </c>
      <c r="AM2180">
        <v>0</v>
      </c>
      <c r="AN2180">
        <v>0</v>
      </c>
      <c r="AO2180">
        <v>0</v>
      </c>
      <c r="AP2180">
        <v>0</v>
      </c>
      <c r="AQ2180">
        <v>0</v>
      </c>
      <c r="AR2180">
        <v>0</v>
      </c>
      <c r="AS2180">
        <v>0</v>
      </c>
      <c r="AT2180">
        <v>0</v>
      </c>
      <c r="AU2180" t="s">
        <v>1124</v>
      </c>
      <c r="AV2180" t="s">
        <v>1331</v>
      </c>
      <c r="AW2180" t="s">
        <v>1331</v>
      </c>
      <c r="AX2180" t="s">
        <v>1331</v>
      </c>
      <c r="AY2180" t="s">
        <v>1331</v>
      </c>
    </row>
    <row r="2181" spans="1:51" x14ac:dyDescent="0.25">
      <c r="A2181" t="s">
        <v>946</v>
      </c>
      <c r="B2181" t="s">
        <v>642</v>
      </c>
      <c r="C2181" t="s">
        <v>58</v>
      </c>
      <c r="D2181" t="s">
        <v>58</v>
      </c>
      <c r="E2181" t="s">
        <v>1124</v>
      </c>
      <c r="F2181" t="s">
        <v>1331</v>
      </c>
      <c r="G2181" t="s">
        <v>1331</v>
      </c>
      <c r="H2181" t="s">
        <v>1331</v>
      </c>
      <c r="I2181" t="s">
        <v>64</v>
      </c>
      <c r="J2181" t="s">
        <v>1331</v>
      </c>
      <c r="K2181" t="s">
        <v>1121</v>
      </c>
      <c r="L2181" t="s">
        <v>1331</v>
      </c>
      <c r="M2181" t="s">
        <v>82</v>
      </c>
      <c r="N2181" t="s">
        <v>1125</v>
      </c>
      <c r="O2181" t="s">
        <v>1126</v>
      </c>
      <c r="P2181" t="s">
        <v>1331</v>
      </c>
      <c r="Q2181" t="s">
        <v>145</v>
      </c>
      <c r="R2181" t="s">
        <v>146</v>
      </c>
      <c r="S2181" t="s">
        <v>52</v>
      </c>
      <c r="T2181" t="s">
        <v>653</v>
      </c>
      <c r="U2181" t="s">
        <v>1110</v>
      </c>
      <c r="V2181" t="s">
        <v>1111</v>
      </c>
      <c r="W2181" t="s">
        <v>951</v>
      </c>
      <c r="X2181" t="s">
        <v>53</v>
      </c>
      <c r="Y2181" t="s">
        <v>1331</v>
      </c>
      <c r="Z2181" t="s">
        <v>1331</v>
      </c>
      <c r="AA2181" t="s">
        <v>1331</v>
      </c>
      <c r="AB2181" t="s">
        <v>1331</v>
      </c>
      <c r="AC2181" t="s">
        <v>1331</v>
      </c>
      <c r="AD2181" t="s">
        <v>1331</v>
      </c>
      <c r="AE2181" t="s">
        <v>664</v>
      </c>
      <c r="AF2181">
        <v>0</v>
      </c>
      <c r="AG2181">
        <v>0</v>
      </c>
      <c r="AH2181">
        <v>0</v>
      </c>
      <c r="AI2181">
        <v>1</v>
      </c>
      <c r="AJ2181">
        <v>1</v>
      </c>
      <c r="AK2181">
        <v>0</v>
      </c>
      <c r="AL2181">
        <v>0</v>
      </c>
      <c r="AM2181">
        <v>0</v>
      </c>
      <c r="AN2181">
        <v>0</v>
      </c>
      <c r="AO2181">
        <v>0</v>
      </c>
      <c r="AP2181">
        <v>0</v>
      </c>
      <c r="AQ2181">
        <v>0</v>
      </c>
      <c r="AR2181">
        <v>0</v>
      </c>
      <c r="AS2181">
        <v>0</v>
      </c>
      <c r="AT2181">
        <v>0</v>
      </c>
      <c r="AU2181" t="s">
        <v>1124</v>
      </c>
      <c r="AV2181" t="s">
        <v>1331</v>
      </c>
      <c r="AW2181" t="s">
        <v>1331</v>
      </c>
      <c r="AX2181" t="s">
        <v>1331</v>
      </c>
      <c r="AY2181" t="s">
        <v>1331</v>
      </c>
    </row>
    <row r="2182" spans="1:51" x14ac:dyDescent="0.25">
      <c r="A2182" t="s">
        <v>946</v>
      </c>
      <c r="B2182" t="s">
        <v>642</v>
      </c>
      <c r="C2182" t="s">
        <v>58</v>
      </c>
      <c r="D2182" t="s">
        <v>58</v>
      </c>
      <c r="E2182" t="s">
        <v>1124</v>
      </c>
      <c r="F2182" t="s">
        <v>1331</v>
      </c>
      <c r="G2182" t="s">
        <v>1331</v>
      </c>
      <c r="H2182" t="s">
        <v>1331</v>
      </c>
      <c r="I2182" t="s">
        <v>64</v>
      </c>
      <c r="J2182" t="s">
        <v>1331</v>
      </c>
      <c r="K2182" t="s">
        <v>1121</v>
      </c>
      <c r="L2182" t="s">
        <v>1331</v>
      </c>
      <c r="M2182" t="s">
        <v>82</v>
      </c>
      <c r="N2182" t="s">
        <v>1125</v>
      </c>
      <c r="O2182" t="s">
        <v>1126</v>
      </c>
      <c r="P2182" t="s">
        <v>1331</v>
      </c>
      <c r="Q2182" t="s">
        <v>115</v>
      </c>
      <c r="R2182" t="s">
        <v>116</v>
      </c>
      <c r="S2182" t="s">
        <v>88</v>
      </c>
      <c r="T2182" t="s">
        <v>646</v>
      </c>
      <c r="U2182" t="s">
        <v>1104</v>
      </c>
      <c r="V2182" t="s">
        <v>1105</v>
      </c>
      <c r="W2182" t="s">
        <v>951</v>
      </c>
      <c r="X2182" t="s">
        <v>53</v>
      </c>
      <c r="Y2182" t="s">
        <v>1331</v>
      </c>
      <c r="Z2182" t="s">
        <v>1331</v>
      </c>
      <c r="AA2182" t="s">
        <v>1331</v>
      </c>
      <c r="AB2182" t="s">
        <v>1331</v>
      </c>
      <c r="AC2182" t="s">
        <v>1331</v>
      </c>
      <c r="AD2182" t="s">
        <v>1331</v>
      </c>
      <c r="AE2182" t="s">
        <v>664</v>
      </c>
      <c r="AF2182">
        <v>0</v>
      </c>
      <c r="AG2182">
        <v>0</v>
      </c>
      <c r="AH2182">
        <v>0</v>
      </c>
      <c r="AI2182">
        <v>3</v>
      </c>
      <c r="AJ2182">
        <v>6</v>
      </c>
      <c r="AK2182">
        <v>0</v>
      </c>
      <c r="AL2182">
        <v>0</v>
      </c>
      <c r="AM2182">
        <v>0</v>
      </c>
      <c r="AN2182">
        <v>0</v>
      </c>
      <c r="AO2182">
        <v>0</v>
      </c>
      <c r="AP2182">
        <v>0</v>
      </c>
      <c r="AQ2182">
        <v>0</v>
      </c>
      <c r="AR2182">
        <v>0</v>
      </c>
      <c r="AS2182">
        <v>0</v>
      </c>
      <c r="AT2182">
        <v>0</v>
      </c>
      <c r="AU2182" t="s">
        <v>1124</v>
      </c>
      <c r="AV2182" t="s">
        <v>1331</v>
      </c>
      <c r="AW2182" t="s">
        <v>1331</v>
      </c>
      <c r="AX2182" t="s">
        <v>1331</v>
      </c>
      <c r="AY2182" t="s">
        <v>1331</v>
      </c>
    </row>
    <row r="2183" spans="1:51" x14ac:dyDescent="0.25">
      <c r="A2183" t="s">
        <v>946</v>
      </c>
      <c r="B2183" t="s">
        <v>642</v>
      </c>
      <c r="C2183" t="s">
        <v>58</v>
      </c>
      <c r="D2183" t="s">
        <v>58</v>
      </c>
      <c r="E2183" t="s">
        <v>1124</v>
      </c>
      <c r="F2183" t="s">
        <v>1331</v>
      </c>
      <c r="G2183" t="s">
        <v>1331</v>
      </c>
      <c r="H2183" t="s">
        <v>1331</v>
      </c>
      <c r="I2183" t="s">
        <v>64</v>
      </c>
      <c r="J2183" t="s">
        <v>1331</v>
      </c>
      <c r="K2183" t="s">
        <v>1121</v>
      </c>
      <c r="L2183" t="s">
        <v>1331</v>
      </c>
      <c r="M2183" t="s">
        <v>82</v>
      </c>
      <c r="N2183" t="s">
        <v>1125</v>
      </c>
      <c r="O2183" t="s">
        <v>1126</v>
      </c>
      <c r="P2183" t="s">
        <v>1331</v>
      </c>
      <c r="Q2183" t="s">
        <v>115</v>
      </c>
      <c r="R2183" t="s">
        <v>116</v>
      </c>
      <c r="S2183" t="s">
        <v>88</v>
      </c>
      <c r="T2183" t="s">
        <v>646</v>
      </c>
      <c r="U2183" t="s">
        <v>1104</v>
      </c>
      <c r="V2183" t="s">
        <v>1105</v>
      </c>
      <c r="W2183" t="s">
        <v>947</v>
      </c>
      <c r="X2183" t="s">
        <v>65</v>
      </c>
      <c r="Y2183" t="s">
        <v>1331</v>
      </c>
      <c r="Z2183" t="s">
        <v>1331</v>
      </c>
      <c r="AA2183" t="s">
        <v>1331</v>
      </c>
      <c r="AB2183" t="s">
        <v>1331</v>
      </c>
      <c r="AC2183" t="s">
        <v>1331</v>
      </c>
      <c r="AD2183" t="s">
        <v>1331</v>
      </c>
      <c r="AE2183" t="s">
        <v>664</v>
      </c>
      <c r="AF2183">
        <v>0</v>
      </c>
      <c r="AG2183">
        <v>0</v>
      </c>
      <c r="AH2183">
        <v>0</v>
      </c>
      <c r="AI2183">
        <v>19</v>
      </c>
      <c r="AJ2183">
        <v>38</v>
      </c>
      <c r="AK2183">
        <v>0</v>
      </c>
      <c r="AL2183">
        <v>0</v>
      </c>
      <c r="AM2183">
        <v>0</v>
      </c>
      <c r="AN2183">
        <v>0</v>
      </c>
      <c r="AO2183">
        <v>0</v>
      </c>
      <c r="AP2183">
        <v>0</v>
      </c>
      <c r="AQ2183">
        <v>0</v>
      </c>
      <c r="AR2183">
        <v>0</v>
      </c>
      <c r="AS2183">
        <v>0</v>
      </c>
      <c r="AT2183">
        <v>0</v>
      </c>
      <c r="AU2183" t="s">
        <v>1124</v>
      </c>
      <c r="AV2183" t="s">
        <v>1331</v>
      </c>
      <c r="AW2183" t="s">
        <v>1331</v>
      </c>
      <c r="AX2183" t="s">
        <v>1331</v>
      </c>
      <c r="AY2183" t="s">
        <v>1331</v>
      </c>
    </row>
    <row r="2184" spans="1:51" x14ac:dyDescent="0.25">
      <c r="A2184" t="s">
        <v>946</v>
      </c>
      <c r="B2184" t="s">
        <v>638</v>
      </c>
      <c r="C2184" t="s">
        <v>367</v>
      </c>
      <c r="D2184" t="s">
        <v>43</v>
      </c>
      <c r="E2184" t="s">
        <v>1120</v>
      </c>
      <c r="F2184" t="s">
        <v>1331</v>
      </c>
      <c r="G2184" t="s">
        <v>1331</v>
      </c>
      <c r="H2184" t="s">
        <v>1331</v>
      </c>
      <c r="I2184" t="s">
        <v>64</v>
      </c>
      <c r="J2184" t="s">
        <v>1331</v>
      </c>
      <c r="K2184" t="s">
        <v>1121</v>
      </c>
      <c r="L2184" t="s">
        <v>1331</v>
      </c>
      <c r="M2184" t="s">
        <v>82</v>
      </c>
      <c r="N2184" t="s">
        <v>1122</v>
      </c>
      <c r="O2184" t="s">
        <v>1123</v>
      </c>
      <c r="P2184" t="s">
        <v>1331</v>
      </c>
      <c r="Q2184" t="s">
        <v>115</v>
      </c>
      <c r="R2184" t="s">
        <v>116</v>
      </c>
      <c r="S2184" t="s">
        <v>52</v>
      </c>
      <c r="T2184" t="s">
        <v>653</v>
      </c>
      <c r="U2184" t="s">
        <v>1110</v>
      </c>
      <c r="V2184" t="s">
        <v>1111</v>
      </c>
      <c r="W2184" t="s">
        <v>947</v>
      </c>
      <c r="X2184" t="s">
        <v>65</v>
      </c>
      <c r="Y2184" t="s">
        <v>1331</v>
      </c>
      <c r="Z2184" t="s">
        <v>1331</v>
      </c>
      <c r="AA2184" t="s">
        <v>1331</v>
      </c>
      <c r="AB2184" t="s">
        <v>1331</v>
      </c>
      <c r="AC2184" t="s">
        <v>1331</v>
      </c>
      <c r="AD2184" t="s">
        <v>1331</v>
      </c>
      <c r="AE2184" t="s">
        <v>664</v>
      </c>
      <c r="AF2184">
        <v>0</v>
      </c>
      <c r="AG2184">
        <v>0</v>
      </c>
      <c r="AH2184">
        <v>0</v>
      </c>
      <c r="AI2184">
        <v>1</v>
      </c>
      <c r="AJ2184">
        <v>3</v>
      </c>
      <c r="AK2184">
        <v>0</v>
      </c>
      <c r="AL2184">
        <v>0</v>
      </c>
      <c r="AM2184">
        <v>0</v>
      </c>
      <c r="AN2184">
        <v>0</v>
      </c>
      <c r="AO2184">
        <v>0</v>
      </c>
      <c r="AP2184">
        <v>0</v>
      </c>
      <c r="AQ2184">
        <v>0</v>
      </c>
      <c r="AR2184">
        <v>0</v>
      </c>
      <c r="AS2184">
        <v>0</v>
      </c>
      <c r="AT2184">
        <v>0</v>
      </c>
      <c r="AU2184" t="s">
        <v>1120</v>
      </c>
      <c r="AV2184" t="s">
        <v>1331</v>
      </c>
      <c r="AW2184" t="s">
        <v>1331</v>
      </c>
      <c r="AX2184" t="s">
        <v>1331</v>
      </c>
      <c r="AY2184" t="s">
        <v>1331</v>
      </c>
    </row>
    <row r="2185" spans="1:51" x14ac:dyDescent="0.25">
      <c r="A2185" t="s">
        <v>946</v>
      </c>
      <c r="B2185" t="s">
        <v>638</v>
      </c>
      <c r="C2185" t="s">
        <v>43</v>
      </c>
      <c r="D2185" t="s">
        <v>43</v>
      </c>
      <c r="E2185" t="s">
        <v>1120</v>
      </c>
      <c r="F2185" t="s">
        <v>1331</v>
      </c>
      <c r="G2185" t="s">
        <v>1331</v>
      </c>
      <c r="H2185" t="s">
        <v>1331</v>
      </c>
      <c r="I2185" t="s">
        <v>64</v>
      </c>
      <c r="J2185" t="s">
        <v>1331</v>
      </c>
      <c r="K2185" t="s">
        <v>1121</v>
      </c>
      <c r="L2185" t="s">
        <v>1331</v>
      </c>
      <c r="M2185" t="s">
        <v>82</v>
      </c>
      <c r="N2185" t="s">
        <v>1125</v>
      </c>
      <c r="O2185" t="s">
        <v>1126</v>
      </c>
      <c r="P2185" t="s">
        <v>1331</v>
      </c>
      <c r="Q2185" t="s">
        <v>115</v>
      </c>
      <c r="R2185" t="s">
        <v>116</v>
      </c>
      <c r="S2185" t="s">
        <v>52</v>
      </c>
      <c r="T2185" t="s">
        <v>653</v>
      </c>
      <c r="U2185" t="s">
        <v>1110</v>
      </c>
      <c r="V2185" t="s">
        <v>1111</v>
      </c>
      <c r="W2185" t="s">
        <v>951</v>
      </c>
      <c r="X2185" t="s">
        <v>53</v>
      </c>
      <c r="Y2185" t="s">
        <v>1331</v>
      </c>
      <c r="Z2185" t="s">
        <v>1331</v>
      </c>
      <c r="AA2185" t="s">
        <v>1331</v>
      </c>
      <c r="AB2185" t="s">
        <v>1331</v>
      </c>
      <c r="AC2185" t="s">
        <v>1331</v>
      </c>
      <c r="AD2185" t="s">
        <v>1331</v>
      </c>
      <c r="AE2185" t="s">
        <v>664</v>
      </c>
      <c r="AF2185">
        <v>0</v>
      </c>
      <c r="AG2185">
        <v>0</v>
      </c>
      <c r="AH2185">
        <v>0</v>
      </c>
      <c r="AI2185">
        <v>11</v>
      </c>
      <c r="AJ2185">
        <v>3</v>
      </c>
      <c r="AK2185">
        <v>0</v>
      </c>
      <c r="AL2185">
        <v>0</v>
      </c>
      <c r="AM2185">
        <v>0</v>
      </c>
      <c r="AN2185">
        <v>0</v>
      </c>
      <c r="AO2185">
        <v>0</v>
      </c>
      <c r="AP2185">
        <v>0</v>
      </c>
      <c r="AQ2185">
        <v>0</v>
      </c>
      <c r="AR2185">
        <v>0</v>
      </c>
      <c r="AS2185">
        <v>0</v>
      </c>
      <c r="AT2185">
        <v>0</v>
      </c>
      <c r="AU2185" t="s">
        <v>1120</v>
      </c>
      <c r="AV2185" t="s">
        <v>1331</v>
      </c>
      <c r="AW2185" t="s">
        <v>1331</v>
      </c>
      <c r="AX2185" t="s">
        <v>1331</v>
      </c>
      <c r="AY2185" t="s">
        <v>1331</v>
      </c>
    </row>
    <row r="2186" spans="1:51" x14ac:dyDescent="0.25">
      <c r="A2186" t="s">
        <v>946</v>
      </c>
      <c r="B2186" t="s">
        <v>771</v>
      </c>
      <c r="C2186" t="s">
        <v>326</v>
      </c>
      <c r="D2186" t="s">
        <v>326</v>
      </c>
      <c r="E2186" t="s">
        <v>1131</v>
      </c>
      <c r="F2186" t="s">
        <v>1331</v>
      </c>
      <c r="G2186" t="s">
        <v>1331</v>
      </c>
      <c r="H2186" t="s">
        <v>1331</v>
      </c>
      <c r="I2186" t="s">
        <v>64</v>
      </c>
      <c r="J2186" t="s">
        <v>1331</v>
      </c>
      <c r="K2186" t="s">
        <v>1121</v>
      </c>
      <c r="L2186" t="s">
        <v>1331</v>
      </c>
      <c r="M2186" t="s">
        <v>82</v>
      </c>
      <c r="N2186" t="s">
        <v>1122</v>
      </c>
      <c r="O2186" t="s">
        <v>1123</v>
      </c>
      <c r="P2186" t="s">
        <v>1331</v>
      </c>
      <c r="Q2186" t="s">
        <v>50</v>
      </c>
      <c r="R2186" t="s">
        <v>51</v>
      </c>
      <c r="S2186" t="s">
        <v>98</v>
      </c>
      <c r="T2186" t="s">
        <v>640</v>
      </c>
      <c r="U2186" t="s">
        <v>1116</v>
      </c>
      <c r="V2186" t="s">
        <v>1117</v>
      </c>
      <c r="W2186" t="s">
        <v>951</v>
      </c>
      <c r="X2186" t="s">
        <v>53</v>
      </c>
      <c r="Y2186" t="s">
        <v>1331</v>
      </c>
      <c r="Z2186" t="s">
        <v>1331</v>
      </c>
      <c r="AA2186" t="s">
        <v>1331</v>
      </c>
      <c r="AB2186" t="s">
        <v>1331</v>
      </c>
      <c r="AC2186" t="s">
        <v>1331</v>
      </c>
      <c r="AD2186" t="s">
        <v>1331</v>
      </c>
      <c r="AE2186" t="s">
        <v>664</v>
      </c>
      <c r="AF2186">
        <v>0</v>
      </c>
      <c r="AG2186">
        <v>0</v>
      </c>
      <c r="AH2186">
        <v>0</v>
      </c>
      <c r="AI2186">
        <v>2</v>
      </c>
      <c r="AJ2186">
        <v>7</v>
      </c>
      <c r="AK2186">
        <v>0</v>
      </c>
      <c r="AL2186">
        <v>0</v>
      </c>
      <c r="AM2186">
        <v>0</v>
      </c>
      <c r="AN2186">
        <v>0</v>
      </c>
      <c r="AO2186">
        <v>0</v>
      </c>
      <c r="AP2186">
        <v>0</v>
      </c>
      <c r="AQ2186">
        <v>0</v>
      </c>
      <c r="AR2186">
        <v>0</v>
      </c>
      <c r="AS2186">
        <v>0</v>
      </c>
      <c r="AT2186">
        <v>0</v>
      </c>
      <c r="AU2186" t="s">
        <v>1131</v>
      </c>
      <c r="AV2186" t="s">
        <v>1331</v>
      </c>
      <c r="AW2186" t="s">
        <v>1331</v>
      </c>
      <c r="AX2186" t="s">
        <v>1331</v>
      </c>
      <c r="AY2186" t="s">
        <v>1331</v>
      </c>
    </row>
    <row r="2187" spans="1:51" x14ac:dyDescent="0.25">
      <c r="A2187" t="s">
        <v>946</v>
      </c>
      <c r="B2187" t="s">
        <v>694</v>
      </c>
      <c r="C2187" t="s">
        <v>176</v>
      </c>
      <c r="D2187" t="s">
        <v>176</v>
      </c>
      <c r="E2187" t="s">
        <v>1108</v>
      </c>
      <c r="F2187" t="s">
        <v>177</v>
      </c>
      <c r="G2187" t="s">
        <v>807</v>
      </c>
      <c r="H2187" t="s">
        <v>178</v>
      </c>
      <c r="I2187" t="s">
        <v>64</v>
      </c>
      <c r="J2187" t="s">
        <v>179</v>
      </c>
      <c r="K2187" t="s">
        <v>244</v>
      </c>
      <c r="L2187" t="s">
        <v>245</v>
      </c>
      <c r="M2187" t="s">
        <v>64</v>
      </c>
      <c r="N2187" t="s">
        <v>180</v>
      </c>
      <c r="O2187" t="s">
        <v>682</v>
      </c>
      <c r="P2187" t="s">
        <v>1331</v>
      </c>
      <c r="Q2187" t="s">
        <v>50</v>
      </c>
      <c r="R2187" t="s">
        <v>51</v>
      </c>
      <c r="S2187" t="s">
        <v>98</v>
      </c>
      <c r="T2187" t="s">
        <v>640</v>
      </c>
      <c r="U2187" t="s">
        <v>1116</v>
      </c>
      <c r="V2187" t="s">
        <v>1117</v>
      </c>
      <c r="W2187" t="s">
        <v>951</v>
      </c>
      <c r="X2187" t="s">
        <v>53</v>
      </c>
      <c r="Y2187" t="s">
        <v>641</v>
      </c>
      <c r="Z2187" t="s">
        <v>120</v>
      </c>
      <c r="AA2187" t="s">
        <v>55</v>
      </c>
      <c r="AB2187" t="s">
        <v>56</v>
      </c>
      <c r="AC2187" t="s">
        <v>641</v>
      </c>
      <c r="AD2187" t="s">
        <v>954</v>
      </c>
      <c r="AE2187" t="s">
        <v>107</v>
      </c>
      <c r="AF2187">
        <v>3</v>
      </c>
      <c r="AG2187">
        <v>329.35</v>
      </c>
      <c r="AH2187">
        <v>988.05</v>
      </c>
      <c r="AI2187">
        <v>1</v>
      </c>
      <c r="AJ2187">
        <v>0</v>
      </c>
      <c r="AK2187">
        <v>0</v>
      </c>
      <c r="AL2187">
        <v>0</v>
      </c>
      <c r="AM2187">
        <v>0</v>
      </c>
      <c r="AN2187">
        <v>329.35</v>
      </c>
      <c r="AO2187">
        <v>0</v>
      </c>
      <c r="AP2187">
        <v>0</v>
      </c>
      <c r="AQ2187">
        <v>0</v>
      </c>
      <c r="AR2187">
        <v>988.05</v>
      </c>
      <c r="AS2187">
        <v>0</v>
      </c>
      <c r="AT2187">
        <v>-973.92</v>
      </c>
      <c r="AU2187" t="s">
        <v>1108</v>
      </c>
      <c r="AV2187" t="s">
        <v>177</v>
      </c>
      <c r="AW2187" t="s">
        <v>178</v>
      </c>
      <c r="AX2187" t="s">
        <v>1331</v>
      </c>
      <c r="AY2187" t="s">
        <v>1331</v>
      </c>
    </row>
    <row r="2188" spans="1:51" x14ac:dyDescent="0.25">
      <c r="A2188" t="s">
        <v>946</v>
      </c>
      <c r="B2188" t="s">
        <v>642</v>
      </c>
      <c r="C2188" t="s">
        <v>58</v>
      </c>
      <c r="D2188" t="s">
        <v>58</v>
      </c>
      <c r="E2188" t="s">
        <v>1124</v>
      </c>
      <c r="F2188" t="s">
        <v>1331</v>
      </c>
      <c r="G2188" t="s">
        <v>1331</v>
      </c>
      <c r="H2188" t="s">
        <v>1331</v>
      </c>
      <c r="I2188" t="s">
        <v>64</v>
      </c>
      <c r="J2188" t="s">
        <v>1331</v>
      </c>
      <c r="K2188" t="s">
        <v>1121</v>
      </c>
      <c r="L2188" t="s">
        <v>1331</v>
      </c>
      <c r="M2188" t="s">
        <v>82</v>
      </c>
      <c r="N2188" t="s">
        <v>1204</v>
      </c>
      <c r="O2188" t="s">
        <v>1205</v>
      </c>
      <c r="P2188" t="s">
        <v>1331</v>
      </c>
      <c r="Q2188" t="s">
        <v>115</v>
      </c>
      <c r="R2188" t="s">
        <v>116</v>
      </c>
      <c r="S2188" t="s">
        <v>98</v>
      </c>
      <c r="T2188" t="s">
        <v>640</v>
      </c>
      <c r="U2188" t="s">
        <v>1116</v>
      </c>
      <c r="V2188" t="s">
        <v>1117</v>
      </c>
      <c r="W2188" t="s">
        <v>947</v>
      </c>
      <c r="X2188" t="s">
        <v>65</v>
      </c>
      <c r="Y2188" t="s">
        <v>1331</v>
      </c>
      <c r="Z2188" t="s">
        <v>1331</v>
      </c>
      <c r="AA2188" t="s">
        <v>1331</v>
      </c>
      <c r="AB2188" t="s">
        <v>1331</v>
      </c>
      <c r="AC2188" t="s">
        <v>1331</v>
      </c>
      <c r="AD2188" t="s">
        <v>1331</v>
      </c>
      <c r="AE2188" t="s">
        <v>664</v>
      </c>
      <c r="AF2188">
        <v>0</v>
      </c>
      <c r="AG2188">
        <v>0</v>
      </c>
      <c r="AH2188">
        <v>0</v>
      </c>
      <c r="AI2188">
        <v>762</v>
      </c>
      <c r="AJ2188">
        <v>11942</v>
      </c>
      <c r="AK2188">
        <v>0</v>
      </c>
      <c r="AL2188">
        <v>0</v>
      </c>
      <c r="AM2188">
        <v>0</v>
      </c>
      <c r="AN2188">
        <v>0</v>
      </c>
      <c r="AO2188">
        <v>0</v>
      </c>
      <c r="AP2188">
        <v>0</v>
      </c>
      <c r="AQ2188">
        <v>0</v>
      </c>
      <c r="AR2188">
        <v>0</v>
      </c>
      <c r="AS2188">
        <v>0</v>
      </c>
      <c r="AT2188">
        <v>0</v>
      </c>
      <c r="AU2188" t="s">
        <v>1124</v>
      </c>
      <c r="AV2188" t="s">
        <v>1331</v>
      </c>
      <c r="AW2188" t="s">
        <v>1331</v>
      </c>
      <c r="AX2188" t="s">
        <v>1331</v>
      </c>
      <c r="AY2188" t="s">
        <v>1331</v>
      </c>
    </row>
    <row r="2189" spans="1:51" x14ac:dyDescent="0.25">
      <c r="A2189" t="s">
        <v>946</v>
      </c>
      <c r="B2189" t="s">
        <v>694</v>
      </c>
      <c r="C2189" t="s">
        <v>176</v>
      </c>
      <c r="D2189" t="s">
        <v>176</v>
      </c>
      <c r="E2189" t="s">
        <v>1131</v>
      </c>
      <c r="F2189" t="s">
        <v>1331</v>
      </c>
      <c r="G2189" t="s">
        <v>1331</v>
      </c>
      <c r="H2189" t="s">
        <v>1331</v>
      </c>
      <c r="I2189" t="s">
        <v>64</v>
      </c>
      <c r="J2189" t="s">
        <v>1331</v>
      </c>
      <c r="K2189" t="s">
        <v>1121</v>
      </c>
      <c r="L2189" t="s">
        <v>1331</v>
      </c>
      <c r="M2189" t="s">
        <v>82</v>
      </c>
      <c r="N2189" t="s">
        <v>1122</v>
      </c>
      <c r="O2189" t="s">
        <v>1123</v>
      </c>
      <c r="P2189" t="s">
        <v>1331</v>
      </c>
      <c r="Q2189" t="s">
        <v>115</v>
      </c>
      <c r="R2189" t="s">
        <v>116</v>
      </c>
      <c r="S2189" t="s">
        <v>98</v>
      </c>
      <c r="T2189" t="s">
        <v>640</v>
      </c>
      <c r="U2189" t="s">
        <v>1116</v>
      </c>
      <c r="V2189" t="s">
        <v>1117</v>
      </c>
      <c r="W2189" t="s">
        <v>947</v>
      </c>
      <c r="X2189" t="s">
        <v>65</v>
      </c>
      <c r="Y2189" t="s">
        <v>1331</v>
      </c>
      <c r="Z2189" t="s">
        <v>1331</v>
      </c>
      <c r="AA2189" t="s">
        <v>1331</v>
      </c>
      <c r="AB2189" t="s">
        <v>1331</v>
      </c>
      <c r="AC2189" t="s">
        <v>1331</v>
      </c>
      <c r="AD2189" t="s">
        <v>1331</v>
      </c>
      <c r="AE2189" t="s">
        <v>664</v>
      </c>
      <c r="AF2189">
        <v>0</v>
      </c>
      <c r="AG2189">
        <v>0</v>
      </c>
      <c r="AH2189">
        <v>0</v>
      </c>
      <c r="AI2189">
        <v>4</v>
      </c>
      <c r="AJ2189">
        <v>5</v>
      </c>
      <c r="AK2189">
        <v>0</v>
      </c>
      <c r="AL2189">
        <v>0</v>
      </c>
      <c r="AM2189">
        <v>0</v>
      </c>
      <c r="AN2189">
        <v>0</v>
      </c>
      <c r="AO2189">
        <v>0</v>
      </c>
      <c r="AP2189">
        <v>0</v>
      </c>
      <c r="AQ2189">
        <v>0</v>
      </c>
      <c r="AR2189">
        <v>0</v>
      </c>
      <c r="AS2189">
        <v>0</v>
      </c>
      <c r="AT2189">
        <v>0</v>
      </c>
      <c r="AU2189" t="s">
        <v>1131</v>
      </c>
      <c r="AV2189" t="s">
        <v>1331</v>
      </c>
      <c r="AW2189" t="s">
        <v>1331</v>
      </c>
      <c r="AX2189" t="s">
        <v>1331</v>
      </c>
      <c r="AY2189" t="s">
        <v>1331</v>
      </c>
    </row>
    <row r="2190" spans="1:51" x14ac:dyDescent="0.25">
      <c r="A2190" t="s">
        <v>946</v>
      </c>
      <c r="B2190" t="s">
        <v>767</v>
      </c>
      <c r="C2190" t="s">
        <v>445</v>
      </c>
      <c r="D2190" t="s">
        <v>445</v>
      </c>
      <c r="E2190" t="s">
        <v>1131</v>
      </c>
      <c r="F2190" t="s">
        <v>1331</v>
      </c>
      <c r="G2190" t="s">
        <v>1331</v>
      </c>
      <c r="H2190" t="s">
        <v>1331</v>
      </c>
      <c r="I2190" t="s">
        <v>64</v>
      </c>
      <c r="J2190" t="s">
        <v>1331</v>
      </c>
      <c r="K2190" t="s">
        <v>1121</v>
      </c>
      <c r="L2190" t="s">
        <v>1331</v>
      </c>
      <c r="M2190" t="s">
        <v>82</v>
      </c>
      <c r="N2190" t="s">
        <v>1122</v>
      </c>
      <c r="O2190" t="s">
        <v>1123</v>
      </c>
      <c r="P2190" t="s">
        <v>1331</v>
      </c>
      <c r="Q2190" t="s">
        <v>50</v>
      </c>
      <c r="R2190" t="s">
        <v>51</v>
      </c>
      <c r="S2190" t="s">
        <v>52</v>
      </c>
      <c r="T2190" t="s">
        <v>653</v>
      </c>
      <c r="U2190" t="s">
        <v>1110</v>
      </c>
      <c r="V2190" t="s">
        <v>1111</v>
      </c>
      <c r="W2190" t="s">
        <v>947</v>
      </c>
      <c r="X2190" t="s">
        <v>65</v>
      </c>
      <c r="Y2190" t="s">
        <v>1331</v>
      </c>
      <c r="Z2190" t="s">
        <v>1331</v>
      </c>
      <c r="AA2190" t="s">
        <v>1331</v>
      </c>
      <c r="AB2190" t="s">
        <v>1331</v>
      </c>
      <c r="AC2190" t="s">
        <v>1331</v>
      </c>
      <c r="AD2190" t="s">
        <v>1331</v>
      </c>
      <c r="AE2190" t="s">
        <v>664</v>
      </c>
      <c r="AF2190">
        <v>0</v>
      </c>
      <c r="AG2190">
        <v>0</v>
      </c>
      <c r="AH2190">
        <v>0</v>
      </c>
      <c r="AI2190">
        <v>4</v>
      </c>
      <c r="AJ2190">
        <v>6</v>
      </c>
      <c r="AK2190">
        <v>0</v>
      </c>
      <c r="AL2190">
        <v>0</v>
      </c>
      <c r="AM2190">
        <v>0</v>
      </c>
      <c r="AN2190">
        <v>0</v>
      </c>
      <c r="AO2190">
        <v>0</v>
      </c>
      <c r="AP2190">
        <v>0</v>
      </c>
      <c r="AQ2190">
        <v>0</v>
      </c>
      <c r="AR2190">
        <v>0</v>
      </c>
      <c r="AS2190">
        <v>0</v>
      </c>
      <c r="AT2190">
        <v>0</v>
      </c>
      <c r="AU2190" t="s">
        <v>1131</v>
      </c>
      <c r="AV2190" t="s">
        <v>1331</v>
      </c>
      <c r="AW2190" t="s">
        <v>1331</v>
      </c>
      <c r="AX2190" t="s">
        <v>1331</v>
      </c>
      <c r="AY2190" t="s">
        <v>1331</v>
      </c>
    </row>
    <row r="2191" spans="1:51" x14ac:dyDescent="0.25">
      <c r="A2191" t="s">
        <v>946</v>
      </c>
      <c r="B2191" t="s">
        <v>767</v>
      </c>
      <c r="C2191" t="s">
        <v>445</v>
      </c>
      <c r="D2191" t="s">
        <v>445</v>
      </c>
      <c r="E2191" t="s">
        <v>1131</v>
      </c>
      <c r="F2191" t="s">
        <v>1331</v>
      </c>
      <c r="G2191" t="s">
        <v>1331</v>
      </c>
      <c r="H2191" t="s">
        <v>1331</v>
      </c>
      <c r="I2191" t="s">
        <v>64</v>
      </c>
      <c r="J2191" t="s">
        <v>1331</v>
      </c>
      <c r="K2191" t="s">
        <v>1121</v>
      </c>
      <c r="L2191" t="s">
        <v>1331</v>
      </c>
      <c r="M2191" t="s">
        <v>82</v>
      </c>
      <c r="N2191" t="s">
        <v>1122</v>
      </c>
      <c r="O2191" t="s">
        <v>1123</v>
      </c>
      <c r="P2191" t="s">
        <v>1331</v>
      </c>
      <c r="Q2191" t="s">
        <v>50</v>
      </c>
      <c r="R2191" t="s">
        <v>51</v>
      </c>
      <c r="S2191" t="s">
        <v>52</v>
      </c>
      <c r="T2191" t="s">
        <v>653</v>
      </c>
      <c r="U2191" t="s">
        <v>1110</v>
      </c>
      <c r="V2191" t="s">
        <v>1111</v>
      </c>
      <c r="W2191" t="s">
        <v>951</v>
      </c>
      <c r="X2191" t="s">
        <v>53</v>
      </c>
      <c r="Y2191" t="s">
        <v>1331</v>
      </c>
      <c r="Z2191" t="s">
        <v>1331</v>
      </c>
      <c r="AA2191" t="s">
        <v>1331</v>
      </c>
      <c r="AB2191" t="s">
        <v>1331</v>
      </c>
      <c r="AC2191" t="s">
        <v>1331</v>
      </c>
      <c r="AD2191" t="s">
        <v>1331</v>
      </c>
      <c r="AE2191" t="s">
        <v>664</v>
      </c>
      <c r="AF2191">
        <v>0</v>
      </c>
      <c r="AG2191">
        <v>0</v>
      </c>
      <c r="AH2191">
        <v>0</v>
      </c>
      <c r="AI2191">
        <v>18</v>
      </c>
      <c r="AJ2191">
        <v>44</v>
      </c>
      <c r="AK2191">
        <v>0</v>
      </c>
      <c r="AL2191">
        <v>0</v>
      </c>
      <c r="AM2191">
        <v>0</v>
      </c>
      <c r="AN2191">
        <v>0</v>
      </c>
      <c r="AO2191">
        <v>0</v>
      </c>
      <c r="AP2191">
        <v>0</v>
      </c>
      <c r="AQ2191">
        <v>0</v>
      </c>
      <c r="AR2191">
        <v>0</v>
      </c>
      <c r="AS2191">
        <v>0</v>
      </c>
      <c r="AT2191">
        <v>0</v>
      </c>
      <c r="AU2191" t="s">
        <v>1131</v>
      </c>
      <c r="AV2191" t="s">
        <v>1331</v>
      </c>
      <c r="AW2191" t="s">
        <v>1331</v>
      </c>
      <c r="AX2191" t="s">
        <v>1331</v>
      </c>
      <c r="AY2191" t="s">
        <v>1331</v>
      </c>
    </row>
    <row r="2192" spans="1:51" x14ac:dyDescent="0.25">
      <c r="A2192" t="s">
        <v>946</v>
      </c>
      <c r="B2192" t="s">
        <v>767</v>
      </c>
      <c r="C2192" t="s">
        <v>445</v>
      </c>
      <c r="D2192" t="s">
        <v>445</v>
      </c>
      <c r="E2192" t="s">
        <v>1131</v>
      </c>
      <c r="F2192" t="s">
        <v>1331</v>
      </c>
      <c r="G2192" t="s">
        <v>1331</v>
      </c>
      <c r="H2192" t="s">
        <v>1331</v>
      </c>
      <c r="I2192" t="s">
        <v>64</v>
      </c>
      <c r="J2192" t="s">
        <v>1331</v>
      </c>
      <c r="K2192" t="s">
        <v>1121</v>
      </c>
      <c r="L2192" t="s">
        <v>1331</v>
      </c>
      <c r="M2192" t="s">
        <v>82</v>
      </c>
      <c r="N2192" t="s">
        <v>1122</v>
      </c>
      <c r="O2192" t="s">
        <v>1123</v>
      </c>
      <c r="P2192" t="s">
        <v>1331</v>
      </c>
      <c r="Q2192" t="s">
        <v>115</v>
      </c>
      <c r="R2192" t="s">
        <v>116</v>
      </c>
      <c r="S2192" t="s">
        <v>52</v>
      </c>
      <c r="T2192" t="s">
        <v>653</v>
      </c>
      <c r="U2192" t="s">
        <v>1110</v>
      </c>
      <c r="V2192" t="s">
        <v>1111</v>
      </c>
      <c r="W2192" t="s">
        <v>947</v>
      </c>
      <c r="X2192" t="s">
        <v>65</v>
      </c>
      <c r="Y2192" t="s">
        <v>1331</v>
      </c>
      <c r="Z2192" t="s">
        <v>1331</v>
      </c>
      <c r="AA2192" t="s">
        <v>1331</v>
      </c>
      <c r="AB2192" t="s">
        <v>1331</v>
      </c>
      <c r="AC2192" t="s">
        <v>1331</v>
      </c>
      <c r="AD2192" t="s">
        <v>1331</v>
      </c>
      <c r="AE2192" t="s">
        <v>664</v>
      </c>
      <c r="AF2192">
        <v>0</v>
      </c>
      <c r="AG2192">
        <v>0</v>
      </c>
      <c r="AH2192">
        <v>0</v>
      </c>
      <c r="AI2192">
        <v>31</v>
      </c>
      <c r="AJ2192">
        <v>91</v>
      </c>
      <c r="AK2192">
        <v>0</v>
      </c>
      <c r="AL2192">
        <v>0</v>
      </c>
      <c r="AM2192">
        <v>0</v>
      </c>
      <c r="AN2192">
        <v>0</v>
      </c>
      <c r="AO2192">
        <v>0</v>
      </c>
      <c r="AP2192">
        <v>0</v>
      </c>
      <c r="AQ2192">
        <v>0</v>
      </c>
      <c r="AR2192">
        <v>0</v>
      </c>
      <c r="AS2192">
        <v>0</v>
      </c>
      <c r="AT2192">
        <v>0</v>
      </c>
      <c r="AU2192" t="s">
        <v>1131</v>
      </c>
      <c r="AV2192" t="s">
        <v>1331</v>
      </c>
      <c r="AW2192" t="s">
        <v>1331</v>
      </c>
      <c r="AX2192" t="s">
        <v>1331</v>
      </c>
      <c r="AY2192" t="s">
        <v>1331</v>
      </c>
    </row>
    <row r="2193" spans="1:51" x14ac:dyDescent="0.25">
      <c r="A2193" t="s">
        <v>946</v>
      </c>
      <c r="B2193" t="s">
        <v>694</v>
      </c>
      <c r="C2193" t="s">
        <v>176</v>
      </c>
      <c r="D2193" t="s">
        <v>176</v>
      </c>
      <c r="E2193" t="s">
        <v>1159</v>
      </c>
      <c r="F2193" t="s">
        <v>502</v>
      </c>
      <c r="G2193" t="s">
        <v>823</v>
      </c>
      <c r="H2193" t="s">
        <v>510</v>
      </c>
      <c r="I2193" t="s">
        <v>64</v>
      </c>
      <c r="J2193" t="s">
        <v>504</v>
      </c>
      <c r="K2193" t="s">
        <v>129</v>
      </c>
      <c r="L2193" t="s">
        <v>130</v>
      </c>
      <c r="M2193" t="s">
        <v>64</v>
      </c>
      <c r="N2193" t="s">
        <v>249</v>
      </c>
      <c r="O2193" t="s">
        <v>701</v>
      </c>
      <c r="P2193" t="s">
        <v>1331</v>
      </c>
      <c r="Q2193" t="s">
        <v>115</v>
      </c>
      <c r="R2193" t="s">
        <v>116</v>
      </c>
      <c r="S2193" t="s">
        <v>126</v>
      </c>
      <c r="T2193" t="s">
        <v>656</v>
      </c>
      <c r="U2193" t="s">
        <v>1106</v>
      </c>
      <c r="V2193" t="s">
        <v>1107</v>
      </c>
      <c r="W2193" t="s">
        <v>951</v>
      </c>
      <c r="X2193" t="s">
        <v>53</v>
      </c>
      <c r="Y2193" t="s">
        <v>663</v>
      </c>
      <c r="Z2193" t="s">
        <v>169</v>
      </c>
      <c r="AA2193" t="s">
        <v>170</v>
      </c>
      <c r="AB2193" t="s">
        <v>171</v>
      </c>
      <c r="AC2193" t="s">
        <v>663</v>
      </c>
      <c r="AD2193" t="s">
        <v>956</v>
      </c>
      <c r="AE2193" t="s">
        <v>57</v>
      </c>
      <c r="AF2193">
        <v>59</v>
      </c>
      <c r="AG2193">
        <v>239</v>
      </c>
      <c r="AH2193">
        <v>14101</v>
      </c>
      <c r="AI2193">
        <v>1</v>
      </c>
      <c r="AJ2193">
        <v>0</v>
      </c>
      <c r="AK2193">
        <v>0</v>
      </c>
      <c r="AL2193">
        <v>59</v>
      </c>
      <c r="AM2193">
        <v>0</v>
      </c>
      <c r="AN2193">
        <v>239</v>
      </c>
      <c r="AO2193">
        <v>0</v>
      </c>
      <c r="AP2193">
        <v>0</v>
      </c>
      <c r="AQ2193">
        <v>14101</v>
      </c>
      <c r="AR2193">
        <v>0</v>
      </c>
      <c r="AS2193">
        <v>0</v>
      </c>
      <c r="AT2193">
        <v>201.19</v>
      </c>
      <c r="AU2193" t="s">
        <v>1159</v>
      </c>
      <c r="AV2193" t="s">
        <v>502</v>
      </c>
      <c r="AW2193" t="s">
        <v>510</v>
      </c>
      <c r="AX2193" t="s">
        <v>1331</v>
      </c>
      <c r="AY2193" t="s">
        <v>1331</v>
      </c>
    </row>
    <row r="2194" spans="1:51" x14ac:dyDescent="0.25">
      <c r="A2194" t="s">
        <v>946</v>
      </c>
      <c r="B2194" t="s">
        <v>638</v>
      </c>
      <c r="C2194" t="s">
        <v>137</v>
      </c>
      <c r="D2194" t="s">
        <v>43</v>
      </c>
      <c r="E2194" t="s">
        <v>1120</v>
      </c>
      <c r="F2194" t="s">
        <v>1331</v>
      </c>
      <c r="G2194" t="s">
        <v>1331</v>
      </c>
      <c r="H2194" t="s">
        <v>1331</v>
      </c>
      <c r="I2194" t="s">
        <v>64</v>
      </c>
      <c r="J2194" t="s">
        <v>1331</v>
      </c>
      <c r="K2194" t="s">
        <v>1121</v>
      </c>
      <c r="L2194" t="s">
        <v>1331</v>
      </c>
      <c r="M2194" t="s">
        <v>82</v>
      </c>
      <c r="N2194" t="s">
        <v>1122</v>
      </c>
      <c r="O2194" t="s">
        <v>1123</v>
      </c>
      <c r="P2194" t="s">
        <v>1331</v>
      </c>
      <c r="Q2194" t="s">
        <v>115</v>
      </c>
      <c r="R2194" t="s">
        <v>116</v>
      </c>
      <c r="S2194" t="s">
        <v>98</v>
      </c>
      <c r="T2194" t="s">
        <v>640</v>
      </c>
      <c r="U2194" t="s">
        <v>1116</v>
      </c>
      <c r="V2194" t="s">
        <v>1117</v>
      </c>
      <c r="W2194" t="s">
        <v>951</v>
      </c>
      <c r="X2194" t="s">
        <v>53</v>
      </c>
      <c r="Y2194" t="s">
        <v>1331</v>
      </c>
      <c r="Z2194" t="s">
        <v>1331</v>
      </c>
      <c r="AA2194" t="s">
        <v>1331</v>
      </c>
      <c r="AB2194" t="s">
        <v>1331</v>
      </c>
      <c r="AC2194" t="s">
        <v>1331</v>
      </c>
      <c r="AD2194" t="s">
        <v>1331</v>
      </c>
      <c r="AE2194" t="s">
        <v>664</v>
      </c>
      <c r="AF2194">
        <v>0</v>
      </c>
      <c r="AG2194">
        <v>0</v>
      </c>
      <c r="AH2194">
        <v>0</v>
      </c>
      <c r="AI2194">
        <v>5</v>
      </c>
      <c r="AJ2194">
        <v>24</v>
      </c>
      <c r="AK2194">
        <v>0</v>
      </c>
      <c r="AL2194">
        <v>0</v>
      </c>
      <c r="AM2194">
        <v>0</v>
      </c>
      <c r="AN2194">
        <v>0</v>
      </c>
      <c r="AO2194">
        <v>0</v>
      </c>
      <c r="AP2194">
        <v>0</v>
      </c>
      <c r="AQ2194">
        <v>0</v>
      </c>
      <c r="AR2194">
        <v>0</v>
      </c>
      <c r="AS2194">
        <v>0</v>
      </c>
      <c r="AT2194">
        <v>0</v>
      </c>
      <c r="AU2194" t="s">
        <v>1120</v>
      </c>
      <c r="AV2194" t="s">
        <v>1331</v>
      </c>
      <c r="AW2194" t="s">
        <v>1331</v>
      </c>
      <c r="AX2194" t="s">
        <v>1331</v>
      </c>
      <c r="AY2194" t="s">
        <v>1331</v>
      </c>
    </row>
    <row r="2195" spans="1:51" x14ac:dyDescent="0.25">
      <c r="A2195" t="s">
        <v>946</v>
      </c>
      <c r="B2195" t="s">
        <v>638</v>
      </c>
      <c r="C2195" t="s">
        <v>43</v>
      </c>
      <c r="D2195" t="s">
        <v>43</v>
      </c>
      <c r="E2195" t="s">
        <v>1120</v>
      </c>
      <c r="F2195" t="s">
        <v>1331</v>
      </c>
      <c r="G2195" t="s">
        <v>1331</v>
      </c>
      <c r="H2195" t="s">
        <v>1331</v>
      </c>
      <c r="I2195" t="s">
        <v>64</v>
      </c>
      <c r="J2195" t="s">
        <v>1331</v>
      </c>
      <c r="K2195" t="s">
        <v>1121</v>
      </c>
      <c r="L2195" t="s">
        <v>1331</v>
      </c>
      <c r="M2195" t="s">
        <v>64</v>
      </c>
      <c r="N2195" t="s">
        <v>1184</v>
      </c>
      <c r="O2195" t="s">
        <v>1185</v>
      </c>
      <c r="P2195" t="s">
        <v>1331</v>
      </c>
      <c r="Q2195" t="s">
        <v>50</v>
      </c>
      <c r="R2195" t="s">
        <v>51</v>
      </c>
      <c r="S2195" t="s">
        <v>52</v>
      </c>
      <c r="T2195" t="s">
        <v>653</v>
      </c>
      <c r="U2195" t="s">
        <v>1110</v>
      </c>
      <c r="V2195" t="s">
        <v>1111</v>
      </c>
      <c r="W2195" t="s">
        <v>951</v>
      </c>
      <c r="X2195" t="s">
        <v>53</v>
      </c>
      <c r="Y2195" t="s">
        <v>1331</v>
      </c>
      <c r="Z2195" t="s">
        <v>1331</v>
      </c>
      <c r="AA2195" t="s">
        <v>1331</v>
      </c>
      <c r="AB2195" t="s">
        <v>1331</v>
      </c>
      <c r="AC2195" t="s">
        <v>1331</v>
      </c>
      <c r="AD2195" t="s">
        <v>1331</v>
      </c>
      <c r="AE2195" t="s">
        <v>57</v>
      </c>
      <c r="AF2195">
        <v>0</v>
      </c>
      <c r="AG2195">
        <v>0</v>
      </c>
      <c r="AH2195">
        <v>0</v>
      </c>
      <c r="AI2195">
        <v>47</v>
      </c>
      <c r="AJ2195">
        <v>282</v>
      </c>
      <c r="AK2195">
        <v>0</v>
      </c>
      <c r="AL2195">
        <v>0</v>
      </c>
      <c r="AM2195">
        <v>0</v>
      </c>
      <c r="AN2195">
        <v>0</v>
      </c>
      <c r="AO2195">
        <v>0</v>
      </c>
      <c r="AP2195">
        <v>0</v>
      </c>
      <c r="AQ2195">
        <v>0</v>
      </c>
      <c r="AR2195">
        <v>0</v>
      </c>
      <c r="AS2195">
        <v>0</v>
      </c>
      <c r="AT2195">
        <v>0</v>
      </c>
      <c r="AU2195" t="s">
        <v>1120</v>
      </c>
      <c r="AV2195" t="s">
        <v>1331</v>
      </c>
      <c r="AW2195" t="s">
        <v>1331</v>
      </c>
      <c r="AX2195" t="s">
        <v>1331</v>
      </c>
      <c r="AY2195" t="s">
        <v>1331</v>
      </c>
    </row>
    <row r="2196" spans="1:51" x14ac:dyDescent="0.25">
      <c r="A2196" t="s">
        <v>946</v>
      </c>
      <c r="B2196" t="s">
        <v>638</v>
      </c>
      <c r="C2196" t="s">
        <v>43</v>
      </c>
      <c r="D2196" t="s">
        <v>43</v>
      </c>
      <c r="E2196" t="s">
        <v>1120</v>
      </c>
      <c r="F2196" t="s">
        <v>1331</v>
      </c>
      <c r="G2196" t="s">
        <v>1331</v>
      </c>
      <c r="H2196" t="s">
        <v>1331</v>
      </c>
      <c r="I2196" t="s">
        <v>64</v>
      </c>
      <c r="J2196" t="s">
        <v>1331</v>
      </c>
      <c r="K2196" t="s">
        <v>1121</v>
      </c>
      <c r="L2196" t="s">
        <v>1331</v>
      </c>
      <c r="M2196" t="s">
        <v>82</v>
      </c>
      <c r="N2196" t="s">
        <v>1122</v>
      </c>
      <c r="O2196" t="s">
        <v>1123</v>
      </c>
      <c r="P2196" t="s">
        <v>1331</v>
      </c>
      <c r="Q2196" t="s">
        <v>50</v>
      </c>
      <c r="R2196" t="s">
        <v>51</v>
      </c>
      <c r="S2196" t="s">
        <v>98</v>
      </c>
      <c r="T2196" t="s">
        <v>640</v>
      </c>
      <c r="U2196" t="s">
        <v>1116</v>
      </c>
      <c r="V2196" t="s">
        <v>1117</v>
      </c>
      <c r="W2196" t="s">
        <v>951</v>
      </c>
      <c r="X2196" t="s">
        <v>53</v>
      </c>
      <c r="Y2196" t="s">
        <v>1331</v>
      </c>
      <c r="Z2196" t="s">
        <v>1331</v>
      </c>
      <c r="AA2196" t="s">
        <v>1331</v>
      </c>
      <c r="AB2196" t="s">
        <v>1331</v>
      </c>
      <c r="AC2196" t="s">
        <v>1331</v>
      </c>
      <c r="AD2196" t="s">
        <v>1331</v>
      </c>
      <c r="AE2196" t="s">
        <v>664</v>
      </c>
      <c r="AF2196">
        <v>0</v>
      </c>
      <c r="AG2196">
        <v>0</v>
      </c>
      <c r="AH2196">
        <v>0</v>
      </c>
      <c r="AI2196">
        <v>158</v>
      </c>
      <c r="AJ2196">
        <v>7</v>
      </c>
      <c r="AK2196">
        <v>0</v>
      </c>
      <c r="AL2196">
        <v>0</v>
      </c>
      <c r="AM2196">
        <v>0</v>
      </c>
      <c r="AN2196">
        <v>0</v>
      </c>
      <c r="AO2196">
        <v>0</v>
      </c>
      <c r="AP2196">
        <v>0</v>
      </c>
      <c r="AQ2196">
        <v>0</v>
      </c>
      <c r="AR2196">
        <v>0</v>
      </c>
      <c r="AS2196">
        <v>0</v>
      </c>
      <c r="AT2196">
        <v>0</v>
      </c>
      <c r="AU2196" t="s">
        <v>1120</v>
      </c>
      <c r="AV2196" t="s">
        <v>1331</v>
      </c>
      <c r="AW2196" t="s">
        <v>1331</v>
      </c>
      <c r="AX2196" t="s">
        <v>1331</v>
      </c>
      <c r="AY2196" t="s">
        <v>1331</v>
      </c>
    </row>
    <row r="2197" spans="1:51" x14ac:dyDescent="0.25">
      <c r="A2197" t="s">
        <v>946</v>
      </c>
      <c r="B2197" t="s">
        <v>642</v>
      </c>
      <c r="C2197" t="s">
        <v>58</v>
      </c>
      <c r="D2197" t="s">
        <v>58</v>
      </c>
      <c r="E2197" t="s">
        <v>1124</v>
      </c>
      <c r="F2197" t="s">
        <v>1331</v>
      </c>
      <c r="G2197" t="s">
        <v>1331</v>
      </c>
      <c r="H2197" t="s">
        <v>1331</v>
      </c>
      <c r="I2197" t="s">
        <v>64</v>
      </c>
      <c r="J2197" t="s">
        <v>1331</v>
      </c>
      <c r="K2197" t="s">
        <v>1121</v>
      </c>
      <c r="L2197" t="s">
        <v>1331</v>
      </c>
      <c r="M2197" t="s">
        <v>64</v>
      </c>
      <c r="N2197" t="s">
        <v>1184</v>
      </c>
      <c r="O2197" t="s">
        <v>1185</v>
      </c>
      <c r="P2197" t="s">
        <v>1331</v>
      </c>
      <c r="Q2197" t="s">
        <v>50</v>
      </c>
      <c r="R2197" t="s">
        <v>51</v>
      </c>
      <c r="S2197" t="s">
        <v>88</v>
      </c>
      <c r="T2197" t="s">
        <v>646</v>
      </c>
      <c r="U2197" t="s">
        <v>1104</v>
      </c>
      <c r="V2197" t="s">
        <v>1105</v>
      </c>
      <c r="W2197" t="s">
        <v>947</v>
      </c>
      <c r="X2197" t="s">
        <v>65</v>
      </c>
      <c r="Y2197" t="s">
        <v>1331</v>
      </c>
      <c r="Z2197" t="s">
        <v>1331</v>
      </c>
      <c r="AA2197" t="s">
        <v>1331</v>
      </c>
      <c r="AB2197" t="s">
        <v>1331</v>
      </c>
      <c r="AC2197" t="s">
        <v>1331</v>
      </c>
      <c r="AD2197" t="s">
        <v>1331</v>
      </c>
      <c r="AE2197" t="s">
        <v>57</v>
      </c>
      <c r="AF2197">
        <v>0</v>
      </c>
      <c r="AG2197">
        <v>0</v>
      </c>
      <c r="AH2197">
        <v>0</v>
      </c>
      <c r="AI2197">
        <v>97</v>
      </c>
      <c r="AJ2197">
        <v>582</v>
      </c>
      <c r="AK2197">
        <v>0</v>
      </c>
      <c r="AL2197">
        <v>0</v>
      </c>
      <c r="AM2197">
        <v>0</v>
      </c>
      <c r="AN2197">
        <v>0</v>
      </c>
      <c r="AO2197">
        <v>0</v>
      </c>
      <c r="AP2197">
        <v>0</v>
      </c>
      <c r="AQ2197">
        <v>0</v>
      </c>
      <c r="AR2197">
        <v>0</v>
      </c>
      <c r="AS2197">
        <v>0</v>
      </c>
      <c r="AT2197">
        <v>0</v>
      </c>
      <c r="AU2197" t="s">
        <v>1124</v>
      </c>
      <c r="AV2197" t="s">
        <v>1331</v>
      </c>
      <c r="AW2197" t="s">
        <v>1331</v>
      </c>
      <c r="AX2197" t="s">
        <v>1331</v>
      </c>
      <c r="AY2197" t="s">
        <v>1331</v>
      </c>
    </row>
    <row r="2198" spans="1:51" x14ac:dyDescent="0.25">
      <c r="A2198" t="s">
        <v>946</v>
      </c>
      <c r="B2198" t="s">
        <v>642</v>
      </c>
      <c r="C2198" t="s">
        <v>58</v>
      </c>
      <c r="D2198" t="s">
        <v>58</v>
      </c>
      <c r="E2198" t="s">
        <v>1124</v>
      </c>
      <c r="F2198" t="s">
        <v>1331</v>
      </c>
      <c r="G2198" t="s">
        <v>1331</v>
      </c>
      <c r="H2198" t="s">
        <v>1331</v>
      </c>
      <c r="I2198" t="s">
        <v>64</v>
      </c>
      <c r="J2198" t="s">
        <v>1331</v>
      </c>
      <c r="K2198" t="s">
        <v>1121</v>
      </c>
      <c r="L2198" t="s">
        <v>1331</v>
      </c>
      <c r="M2198" t="s">
        <v>82</v>
      </c>
      <c r="N2198" t="s">
        <v>1125</v>
      </c>
      <c r="O2198" t="s">
        <v>1126</v>
      </c>
      <c r="P2198" t="s">
        <v>1331</v>
      </c>
      <c r="Q2198" t="s">
        <v>115</v>
      </c>
      <c r="R2198" t="s">
        <v>116</v>
      </c>
      <c r="S2198" t="s">
        <v>52</v>
      </c>
      <c r="T2198" t="s">
        <v>653</v>
      </c>
      <c r="U2198" t="s">
        <v>1110</v>
      </c>
      <c r="V2198" t="s">
        <v>1111</v>
      </c>
      <c r="W2198" t="s">
        <v>947</v>
      </c>
      <c r="X2198" t="s">
        <v>65</v>
      </c>
      <c r="Y2198" t="s">
        <v>1331</v>
      </c>
      <c r="Z2198" t="s">
        <v>1331</v>
      </c>
      <c r="AA2198" t="s">
        <v>1331</v>
      </c>
      <c r="AB2198" t="s">
        <v>1331</v>
      </c>
      <c r="AC2198" t="s">
        <v>1331</v>
      </c>
      <c r="AD2198" t="s">
        <v>1331</v>
      </c>
      <c r="AE2198" t="s">
        <v>664</v>
      </c>
      <c r="AF2198">
        <v>0</v>
      </c>
      <c r="AG2198">
        <v>0</v>
      </c>
      <c r="AH2198">
        <v>0</v>
      </c>
      <c r="AI2198">
        <v>642</v>
      </c>
      <c r="AJ2198">
        <v>1276</v>
      </c>
      <c r="AK2198">
        <v>0</v>
      </c>
      <c r="AL2198">
        <v>0</v>
      </c>
      <c r="AM2198">
        <v>0</v>
      </c>
      <c r="AN2198">
        <v>0</v>
      </c>
      <c r="AO2198">
        <v>0</v>
      </c>
      <c r="AP2198">
        <v>0</v>
      </c>
      <c r="AQ2198">
        <v>0</v>
      </c>
      <c r="AR2198">
        <v>0</v>
      </c>
      <c r="AS2198">
        <v>0</v>
      </c>
      <c r="AT2198">
        <v>0</v>
      </c>
      <c r="AU2198" t="s">
        <v>1124</v>
      </c>
      <c r="AV2198" t="s">
        <v>1331</v>
      </c>
      <c r="AW2198" t="s">
        <v>1331</v>
      </c>
      <c r="AX2198" t="s">
        <v>1331</v>
      </c>
      <c r="AY2198" t="s">
        <v>1331</v>
      </c>
    </row>
    <row r="2199" spans="1:51" x14ac:dyDescent="0.25">
      <c r="A2199" t="s">
        <v>946</v>
      </c>
      <c r="B2199" t="s">
        <v>642</v>
      </c>
      <c r="C2199" t="s">
        <v>58</v>
      </c>
      <c r="D2199" t="s">
        <v>58</v>
      </c>
      <c r="E2199" t="s">
        <v>1124</v>
      </c>
      <c r="F2199" t="s">
        <v>1331</v>
      </c>
      <c r="G2199" t="s">
        <v>1331</v>
      </c>
      <c r="H2199" t="s">
        <v>1331</v>
      </c>
      <c r="I2199" t="s">
        <v>64</v>
      </c>
      <c r="J2199" t="s">
        <v>1331</v>
      </c>
      <c r="K2199" t="s">
        <v>1121</v>
      </c>
      <c r="L2199" t="s">
        <v>1331</v>
      </c>
      <c r="M2199" t="s">
        <v>82</v>
      </c>
      <c r="N2199" t="s">
        <v>1125</v>
      </c>
      <c r="O2199" t="s">
        <v>1126</v>
      </c>
      <c r="P2199" t="s">
        <v>1331</v>
      </c>
      <c r="Q2199" t="s">
        <v>115</v>
      </c>
      <c r="R2199" t="s">
        <v>116</v>
      </c>
      <c r="S2199" t="s">
        <v>98</v>
      </c>
      <c r="T2199" t="s">
        <v>640</v>
      </c>
      <c r="U2199" t="s">
        <v>1116</v>
      </c>
      <c r="V2199" t="s">
        <v>1117</v>
      </c>
      <c r="W2199" t="s">
        <v>951</v>
      </c>
      <c r="X2199" t="s">
        <v>53</v>
      </c>
      <c r="Y2199" t="s">
        <v>1331</v>
      </c>
      <c r="Z2199" t="s">
        <v>1331</v>
      </c>
      <c r="AA2199" t="s">
        <v>1331</v>
      </c>
      <c r="AB2199" t="s">
        <v>1331</v>
      </c>
      <c r="AC2199" t="s">
        <v>1331</v>
      </c>
      <c r="AD2199" t="s">
        <v>1331</v>
      </c>
      <c r="AE2199" t="s">
        <v>664</v>
      </c>
      <c r="AF2199">
        <v>0</v>
      </c>
      <c r="AG2199">
        <v>0</v>
      </c>
      <c r="AH2199">
        <v>0</v>
      </c>
      <c r="AI2199">
        <v>357</v>
      </c>
      <c r="AJ2199">
        <v>577</v>
      </c>
      <c r="AK2199">
        <v>0</v>
      </c>
      <c r="AL2199">
        <v>0</v>
      </c>
      <c r="AM2199">
        <v>0</v>
      </c>
      <c r="AN2199">
        <v>0</v>
      </c>
      <c r="AO2199">
        <v>0</v>
      </c>
      <c r="AP2199">
        <v>0</v>
      </c>
      <c r="AQ2199">
        <v>0</v>
      </c>
      <c r="AR2199">
        <v>0</v>
      </c>
      <c r="AS2199">
        <v>0</v>
      </c>
      <c r="AT2199">
        <v>0</v>
      </c>
      <c r="AU2199" t="s">
        <v>1124</v>
      </c>
      <c r="AV2199" t="s">
        <v>1331</v>
      </c>
      <c r="AW2199" t="s">
        <v>1331</v>
      </c>
      <c r="AX2199" t="s">
        <v>1331</v>
      </c>
      <c r="AY2199" t="s">
        <v>1331</v>
      </c>
    </row>
    <row r="2200" spans="1:51" x14ac:dyDescent="0.25">
      <c r="A2200" t="s">
        <v>946</v>
      </c>
      <c r="B2200" t="s">
        <v>642</v>
      </c>
      <c r="C2200" t="s">
        <v>58</v>
      </c>
      <c r="D2200" t="s">
        <v>58</v>
      </c>
      <c r="E2200" t="s">
        <v>1124</v>
      </c>
      <c r="F2200" t="s">
        <v>1331</v>
      </c>
      <c r="G2200" t="s">
        <v>1331</v>
      </c>
      <c r="H2200" t="s">
        <v>1331</v>
      </c>
      <c r="I2200" t="s">
        <v>64</v>
      </c>
      <c r="J2200" t="s">
        <v>1331</v>
      </c>
      <c r="K2200" t="s">
        <v>1121</v>
      </c>
      <c r="L2200" t="s">
        <v>1331</v>
      </c>
      <c r="M2200" t="s">
        <v>82</v>
      </c>
      <c r="N2200" t="s">
        <v>1122</v>
      </c>
      <c r="O2200" t="s">
        <v>1123</v>
      </c>
      <c r="P2200" t="s">
        <v>1331</v>
      </c>
      <c r="Q2200" t="s">
        <v>115</v>
      </c>
      <c r="R2200" t="s">
        <v>116</v>
      </c>
      <c r="S2200" t="s">
        <v>88</v>
      </c>
      <c r="T2200" t="s">
        <v>646</v>
      </c>
      <c r="U2200" t="s">
        <v>1104</v>
      </c>
      <c r="V2200" t="s">
        <v>1105</v>
      </c>
      <c r="W2200" t="s">
        <v>947</v>
      </c>
      <c r="X2200" t="s">
        <v>65</v>
      </c>
      <c r="Y2200" t="s">
        <v>1331</v>
      </c>
      <c r="Z2200" t="s">
        <v>1331</v>
      </c>
      <c r="AA2200" t="s">
        <v>1331</v>
      </c>
      <c r="AB2200" t="s">
        <v>1331</v>
      </c>
      <c r="AC2200" t="s">
        <v>1331</v>
      </c>
      <c r="AD2200" t="s">
        <v>1331</v>
      </c>
      <c r="AE2200" t="s">
        <v>664</v>
      </c>
      <c r="AF2200">
        <v>0</v>
      </c>
      <c r="AG2200">
        <v>0</v>
      </c>
      <c r="AH2200">
        <v>0</v>
      </c>
      <c r="AI2200">
        <v>87</v>
      </c>
      <c r="AJ2200">
        <v>17</v>
      </c>
      <c r="AK2200">
        <v>0</v>
      </c>
      <c r="AL2200">
        <v>0</v>
      </c>
      <c r="AM2200">
        <v>0</v>
      </c>
      <c r="AN2200">
        <v>0</v>
      </c>
      <c r="AO2200">
        <v>0</v>
      </c>
      <c r="AP2200">
        <v>0</v>
      </c>
      <c r="AQ2200">
        <v>0</v>
      </c>
      <c r="AR2200">
        <v>0</v>
      </c>
      <c r="AS2200">
        <v>0</v>
      </c>
      <c r="AT2200">
        <v>0</v>
      </c>
      <c r="AU2200" t="s">
        <v>1124</v>
      </c>
      <c r="AV2200" t="s">
        <v>1331</v>
      </c>
      <c r="AW2200" t="s">
        <v>1331</v>
      </c>
      <c r="AX2200" t="s">
        <v>1331</v>
      </c>
      <c r="AY2200" t="s">
        <v>1331</v>
      </c>
    </row>
    <row r="2201" spans="1:51" x14ac:dyDescent="0.25">
      <c r="A2201" t="s">
        <v>946</v>
      </c>
      <c r="B2201" t="s">
        <v>771</v>
      </c>
      <c r="C2201" t="s">
        <v>326</v>
      </c>
      <c r="D2201" t="s">
        <v>326</v>
      </c>
      <c r="E2201" t="s">
        <v>1131</v>
      </c>
      <c r="F2201" t="s">
        <v>1331</v>
      </c>
      <c r="G2201" t="s">
        <v>1331</v>
      </c>
      <c r="H2201" t="s">
        <v>1331</v>
      </c>
      <c r="I2201" t="s">
        <v>64</v>
      </c>
      <c r="J2201" t="s">
        <v>1331</v>
      </c>
      <c r="K2201" t="s">
        <v>1121</v>
      </c>
      <c r="L2201" t="s">
        <v>1331</v>
      </c>
      <c r="M2201" t="s">
        <v>82</v>
      </c>
      <c r="N2201" t="s">
        <v>1122</v>
      </c>
      <c r="O2201" t="s">
        <v>1123</v>
      </c>
      <c r="P2201" t="s">
        <v>1331</v>
      </c>
      <c r="Q2201" t="s">
        <v>115</v>
      </c>
      <c r="R2201" t="s">
        <v>116</v>
      </c>
      <c r="S2201" t="s">
        <v>52</v>
      </c>
      <c r="T2201" t="s">
        <v>653</v>
      </c>
      <c r="U2201" t="s">
        <v>1110</v>
      </c>
      <c r="V2201" t="s">
        <v>1111</v>
      </c>
      <c r="W2201" t="s">
        <v>1021</v>
      </c>
      <c r="X2201" t="s">
        <v>53</v>
      </c>
      <c r="Y2201" t="s">
        <v>1331</v>
      </c>
      <c r="Z2201" t="s">
        <v>1331</v>
      </c>
      <c r="AA2201" t="s">
        <v>1331</v>
      </c>
      <c r="AB2201" t="s">
        <v>1331</v>
      </c>
      <c r="AC2201" t="s">
        <v>1331</v>
      </c>
      <c r="AD2201" t="s">
        <v>1331</v>
      </c>
      <c r="AE2201" t="s">
        <v>664</v>
      </c>
      <c r="AF2201">
        <v>0</v>
      </c>
      <c r="AG2201">
        <v>0</v>
      </c>
      <c r="AH2201">
        <v>0</v>
      </c>
      <c r="AI2201">
        <v>87</v>
      </c>
      <c r="AJ2201">
        <v>342.5</v>
      </c>
      <c r="AK2201">
        <v>0</v>
      </c>
      <c r="AL2201">
        <v>0</v>
      </c>
      <c r="AM2201">
        <v>0</v>
      </c>
      <c r="AN2201">
        <v>0</v>
      </c>
      <c r="AO2201">
        <v>0</v>
      </c>
      <c r="AP2201">
        <v>0</v>
      </c>
      <c r="AQ2201">
        <v>0</v>
      </c>
      <c r="AR2201">
        <v>0</v>
      </c>
      <c r="AS2201">
        <v>0</v>
      </c>
      <c r="AT2201">
        <v>0</v>
      </c>
      <c r="AU2201" t="s">
        <v>1131</v>
      </c>
      <c r="AV2201" t="s">
        <v>1331</v>
      </c>
      <c r="AW2201" t="s">
        <v>1331</v>
      </c>
      <c r="AX2201" t="s">
        <v>1331</v>
      </c>
      <c r="AY2201" t="s">
        <v>1331</v>
      </c>
    </row>
    <row r="2202" spans="1:51" x14ac:dyDescent="0.25">
      <c r="A2202" t="s">
        <v>946</v>
      </c>
      <c r="B2202" t="s">
        <v>771</v>
      </c>
      <c r="C2202" t="s">
        <v>326</v>
      </c>
      <c r="D2202" t="s">
        <v>326</v>
      </c>
      <c r="E2202" t="s">
        <v>1131</v>
      </c>
      <c r="F2202" t="s">
        <v>1331</v>
      </c>
      <c r="G2202" t="s">
        <v>1331</v>
      </c>
      <c r="H2202" t="s">
        <v>1331</v>
      </c>
      <c r="I2202" t="s">
        <v>64</v>
      </c>
      <c r="J2202" t="s">
        <v>1331</v>
      </c>
      <c r="K2202" t="s">
        <v>1121</v>
      </c>
      <c r="L2202" t="s">
        <v>1331</v>
      </c>
      <c r="M2202" t="s">
        <v>82</v>
      </c>
      <c r="N2202" t="s">
        <v>1122</v>
      </c>
      <c r="O2202" t="s">
        <v>1123</v>
      </c>
      <c r="P2202" t="s">
        <v>1331</v>
      </c>
      <c r="Q2202" t="s">
        <v>115</v>
      </c>
      <c r="R2202" t="s">
        <v>116</v>
      </c>
      <c r="S2202" t="s">
        <v>126</v>
      </c>
      <c r="T2202" t="s">
        <v>656</v>
      </c>
      <c r="U2202" t="s">
        <v>1106</v>
      </c>
      <c r="V2202" t="s">
        <v>1107</v>
      </c>
      <c r="W2202" t="s">
        <v>951</v>
      </c>
      <c r="X2202" t="s">
        <v>53</v>
      </c>
      <c r="Y2202" t="s">
        <v>1331</v>
      </c>
      <c r="Z2202" t="s">
        <v>1331</v>
      </c>
      <c r="AA2202" t="s">
        <v>1331</v>
      </c>
      <c r="AB2202" t="s">
        <v>1331</v>
      </c>
      <c r="AC2202" t="s">
        <v>1331</v>
      </c>
      <c r="AD2202" t="s">
        <v>1331</v>
      </c>
      <c r="AE2202" t="s">
        <v>664</v>
      </c>
      <c r="AF2202">
        <v>0</v>
      </c>
      <c r="AG2202">
        <v>0</v>
      </c>
      <c r="AH2202">
        <v>0</v>
      </c>
      <c r="AI2202">
        <v>2</v>
      </c>
      <c r="AJ2202">
        <v>2</v>
      </c>
      <c r="AK2202">
        <v>0</v>
      </c>
      <c r="AL2202">
        <v>0</v>
      </c>
      <c r="AM2202">
        <v>0</v>
      </c>
      <c r="AN2202">
        <v>0</v>
      </c>
      <c r="AO2202">
        <v>0</v>
      </c>
      <c r="AP2202">
        <v>0</v>
      </c>
      <c r="AQ2202">
        <v>0</v>
      </c>
      <c r="AR2202">
        <v>0</v>
      </c>
      <c r="AS2202">
        <v>0</v>
      </c>
      <c r="AT2202">
        <v>0</v>
      </c>
      <c r="AU2202" t="s">
        <v>1131</v>
      </c>
      <c r="AV2202" t="s">
        <v>1331</v>
      </c>
      <c r="AW2202" t="s">
        <v>1331</v>
      </c>
      <c r="AX2202" t="s">
        <v>1331</v>
      </c>
      <c r="AY2202" t="s">
        <v>1331</v>
      </c>
    </row>
    <row r="2203" spans="1:51" x14ac:dyDescent="0.25">
      <c r="A2203" t="s">
        <v>946</v>
      </c>
      <c r="B2203" t="s">
        <v>638</v>
      </c>
      <c r="C2203" t="s">
        <v>43</v>
      </c>
      <c r="D2203" t="s">
        <v>43</v>
      </c>
      <c r="E2203" t="s">
        <v>1120</v>
      </c>
      <c r="F2203" t="s">
        <v>1331</v>
      </c>
      <c r="G2203" t="s">
        <v>1331</v>
      </c>
      <c r="H2203" t="s">
        <v>1331</v>
      </c>
      <c r="I2203" t="s">
        <v>64</v>
      </c>
      <c r="J2203" t="s">
        <v>1331</v>
      </c>
      <c r="K2203" t="s">
        <v>1121</v>
      </c>
      <c r="L2203" t="s">
        <v>1331</v>
      </c>
      <c r="M2203" t="s">
        <v>82</v>
      </c>
      <c r="N2203" t="s">
        <v>1122</v>
      </c>
      <c r="O2203" t="s">
        <v>1123</v>
      </c>
      <c r="P2203" t="s">
        <v>1331</v>
      </c>
      <c r="Q2203" t="s">
        <v>145</v>
      </c>
      <c r="R2203" t="s">
        <v>146</v>
      </c>
      <c r="S2203" t="s">
        <v>52</v>
      </c>
      <c r="T2203" t="s">
        <v>653</v>
      </c>
      <c r="U2203" t="s">
        <v>1110</v>
      </c>
      <c r="V2203" t="s">
        <v>1111</v>
      </c>
      <c r="W2203" t="s">
        <v>951</v>
      </c>
      <c r="X2203" t="s">
        <v>53</v>
      </c>
      <c r="Y2203" t="s">
        <v>1331</v>
      </c>
      <c r="Z2203" t="s">
        <v>1331</v>
      </c>
      <c r="AA2203" t="s">
        <v>1331</v>
      </c>
      <c r="AB2203" t="s">
        <v>1331</v>
      </c>
      <c r="AC2203" t="s">
        <v>1331</v>
      </c>
      <c r="AD2203" t="s">
        <v>1331</v>
      </c>
      <c r="AE2203" t="s">
        <v>664</v>
      </c>
      <c r="AF2203">
        <v>0</v>
      </c>
      <c r="AG2203">
        <v>0</v>
      </c>
      <c r="AH2203">
        <v>0</v>
      </c>
      <c r="AI2203">
        <v>1</v>
      </c>
      <c r="AJ2203">
        <v>0</v>
      </c>
      <c r="AK2203">
        <v>0</v>
      </c>
      <c r="AL2203">
        <v>0</v>
      </c>
      <c r="AM2203">
        <v>0</v>
      </c>
      <c r="AN2203">
        <v>0</v>
      </c>
      <c r="AO2203">
        <v>0</v>
      </c>
      <c r="AP2203">
        <v>0</v>
      </c>
      <c r="AQ2203">
        <v>0</v>
      </c>
      <c r="AR2203">
        <v>0</v>
      </c>
      <c r="AS2203">
        <v>0</v>
      </c>
      <c r="AT2203">
        <v>0</v>
      </c>
      <c r="AU2203" t="s">
        <v>1120</v>
      </c>
      <c r="AV2203" t="s">
        <v>1331</v>
      </c>
      <c r="AW2203" t="s">
        <v>1331</v>
      </c>
      <c r="AX2203" t="s">
        <v>1331</v>
      </c>
      <c r="AY2203" t="s">
        <v>1331</v>
      </c>
    </row>
    <row r="2204" spans="1:51" x14ac:dyDescent="0.25">
      <c r="A2204" t="s">
        <v>946</v>
      </c>
      <c r="B2204" t="s">
        <v>680</v>
      </c>
      <c r="C2204" t="s">
        <v>246</v>
      </c>
      <c r="D2204" t="s">
        <v>246</v>
      </c>
      <c r="E2204" t="s">
        <v>1131</v>
      </c>
      <c r="F2204" t="s">
        <v>1331</v>
      </c>
      <c r="G2204" t="s">
        <v>1331</v>
      </c>
      <c r="H2204" t="s">
        <v>1331</v>
      </c>
      <c r="I2204" t="s">
        <v>64</v>
      </c>
      <c r="J2204" t="s">
        <v>1331</v>
      </c>
      <c r="K2204" t="s">
        <v>1121</v>
      </c>
      <c r="L2204" t="s">
        <v>1331</v>
      </c>
      <c r="M2204" t="s">
        <v>82</v>
      </c>
      <c r="N2204" t="s">
        <v>1122</v>
      </c>
      <c r="O2204" t="s">
        <v>1123</v>
      </c>
      <c r="P2204" t="s">
        <v>1331</v>
      </c>
      <c r="Q2204" t="s">
        <v>50</v>
      </c>
      <c r="R2204" t="s">
        <v>51</v>
      </c>
      <c r="S2204" t="s">
        <v>52</v>
      </c>
      <c r="T2204" t="s">
        <v>653</v>
      </c>
      <c r="U2204" t="s">
        <v>1110</v>
      </c>
      <c r="V2204" t="s">
        <v>1111</v>
      </c>
      <c r="W2204" t="s">
        <v>947</v>
      </c>
      <c r="X2204" t="s">
        <v>65</v>
      </c>
      <c r="Y2204" t="s">
        <v>1331</v>
      </c>
      <c r="Z2204" t="s">
        <v>1331</v>
      </c>
      <c r="AA2204" t="s">
        <v>1331</v>
      </c>
      <c r="AB2204" t="s">
        <v>1331</v>
      </c>
      <c r="AC2204" t="s">
        <v>1331</v>
      </c>
      <c r="AD2204" t="s">
        <v>1331</v>
      </c>
      <c r="AE2204" t="s">
        <v>664</v>
      </c>
      <c r="AF2204">
        <v>0</v>
      </c>
      <c r="AG2204">
        <v>0</v>
      </c>
      <c r="AH2204">
        <v>0</v>
      </c>
      <c r="AI2204">
        <v>1</v>
      </c>
      <c r="AJ2204">
        <v>3</v>
      </c>
      <c r="AK2204">
        <v>0</v>
      </c>
      <c r="AL2204">
        <v>0</v>
      </c>
      <c r="AM2204">
        <v>0</v>
      </c>
      <c r="AN2204">
        <v>0</v>
      </c>
      <c r="AO2204">
        <v>0</v>
      </c>
      <c r="AP2204">
        <v>0</v>
      </c>
      <c r="AQ2204">
        <v>0</v>
      </c>
      <c r="AR2204">
        <v>0</v>
      </c>
      <c r="AS2204">
        <v>0</v>
      </c>
      <c r="AT2204">
        <v>0</v>
      </c>
      <c r="AU2204" t="s">
        <v>1131</v>
      </c>
      <c r="AV2204" t="s">
        <v>1331</v>
      </c>
      <c r="AW2204" t="s">
        <v>1331</v>
      </c>
      <c r="AX2204" t="s">
        <v>1331</v>
      </c>
      <c r="AY2204" t="s">
        <v>1331</v>
      </c>
    </row>
    <row r="2205" spans="1:51" x14ac:dyDescent="0.25">
      <c r="A2205" t="s">
        <v>946</v>
      </c>
      <c r="B2205" t="s">
        <v>680</v>
      </c>
      <c r="C2205" t="s">
        <v>246</v>
      </c>
      <c r="D2205" t="s">
        <v>246</v>
      </c>
      <c r="E2205" t="s">
        <v>1131</v>
      </c>
      <c r="F2205" t="s">
        <v>1331</v>
      </c>
      <c r="G2205" t="s">
        <v>1331</v>
      </c>
      <c r="H2205" t="s">
        <v>1331</v>
      </c>
      <c r="I2205" t="s">
        <v>64</v>
      </c>
      <c r="J2205" t="s">
        <v>1331</v>
      </c>
      <c r="K2205" t="s">
        <v>1121</v>
      </c>
      <c r="L2205" t="s">
        <v>1331</v>
      </c>
      <c r="M2205" t="s">
        <v>82</v>
      </c>
      <c r="N2205" t="s">
        <v>1122</v>
      </c>
      <c r="O2205" t="s">
        <v>1123</v>
      </c>
      <c r="P2205" t="s">
        <v>1331</v>
      </c>
      <c r="Q2205" t="s">
        <v>115</v>
      </c>
      <c r="R2205" t="s">
        <v>116</v>
      </c>
      <c r="S2205" t="s">
        <v>98</v>
      </c>
      <c r="T2205" t="s">
        <v>640</v>
      </c>
      <c r="U2205" t="s">
        <v>1116</v>
      </c>
      <c r="V2205" t="s">
        <v>1117</v>
      </c>
      <c r="W2205" t="s">
        <v>1021</v>
      </c>
      <c r="X2205" t="s">
        <v>53</v>
      </c>
      <c r="Y2205" t="s">
        <v>1331</v>
      </c>
      <c r="Z2205" t="s">
        <v>1331</v>
      </c>
      <c r="AA2205" t="s">
        <v>1331</v>
      </c>
      <c r="AB2205" t="s">
        <v>1331</v>
      </c>
      <c r="AC2205" t="s">
        <v>1331</v>
      </c>
      <c r="AD2205" t="s">
        <v>1331</v>
      </c>
      <c r="AE2205" t="s">
        <v>664</v>
      </c>
      <c r="AF2205">
        <v>0</v>
      </c>
      <c r="AG2205">
        <v>0</v>
      </c>
      <c r="AH2205">
        <v>0</v>
      </c>
      <c r="AI2205">
        <v>1</v>
      </c>
      <c r="AJ2205">
        <v>0</v>
      </c>
      <c r="AK2205">
        <v>0</v>
      </c>
      <c r="AL2205">
        <v>0</v>
      </c>
      <c r="AM2205">
        <v>0</v>
      </c>
      <c r="AN2205">
        <v>0</v>
      </c>
      <c r="AO2205">
        <v>0</v>
      </c>
      <c r="AP2205">
        <v>0</v>
      </c>
      <c r="AQ2205">
        <v>0</v>
      </c>
      <c r="AR2205">
        <v>0</v>
      </c>
      <c r="AS2205">
        <v>0</v>
      </c>
      <c r="AT2205">
        <v>0</v>
      </c>
      <c r="AU2205" t="s">
        <v>1131</v>
      </c>
      <c r="AV2205" t="s">
        <v>1331</v>
      </c>
      <c r="AW2205" t="s">
        <v>1331</v>
      </c>
      <c r="AX2205" t="s">
        <v>1331</v>
      </c>
      <c r="AY2205" t="s">
        <v>1331</v>
      </c>
    </row>
    <row r="2206" spans="1:51" x14ac:dyDescent="0.25">
      <c r="A2206" t="s">
        <v>946</v>
      </c>
      <c r="B2206" t="s">
        <v>771</v>
      </c>
      <c r="C2206" t="s">
        <v>326</v>
      </c>
      <c r="D2206" t="s">
        <v>326</v>
      </c>
      <c r="E2206" t="s">
        <v>1131</v>
      </c>
      <c r="F2206" t="s">
        <v>1331</v>
      </c>
      <c r="G2206" t="s">
        <v>1331</v>
      </c>
      <c r="H2206" t="s">
        <v>1331</v>
      </c>
      <c r="I2206" t="s">
        <v>64</v>
      </c>
      <c r="J2206" t="s">
        <v>1331</v>
      </c>
      <c r="K2206" t="s">
        <v>1121</v>
      </c>
      <c r="L2206" t="s">
        <v>1331</v>
      </c>
      <c r="M2206" t="s">
        <v>82</v>
      </c>
      <c r="N2206" t="s">
        <v>1122</v>
      </c>
      <c r="O2206" t="s">
        <v>1123</v>
      </c>
      <c r="P2206" t="s">
        <v>1331</v>
      </c>
      <c r="Q2206" t="s">
        <v>50</v>
      </c>
      <c r="R2206" t="s">
        <v>51</v>
      </c>
      <c r="S2206" t="s">
        <v>98</v>
      </c>
      <c r="T2206" t="s">
        <v>640</v>
      </c>
      <c r="U2206" t="s">
        <v>1116</v>
      </c>
      <c r="V2206" t="s">
        <v>1117</v>
      </c>
      <c r="W2206" t="s">
        <v>1021</v>
      </c>
      <c r="X2206" t="s">
        <v>53</v>
      </c>
      <c r="Y2206" t="s">
        <v>1331</v>
      </c>
      <c r="Z2206" t="s">
        <v>1331</v>
      </c>
      <c r="AA2206" t="s">
        <v>1331</v>
      </c>
      <c r="AB2206" t="s">
        <v>1331</v>
      </c>
      <c r="AC2206" t="s">
        <v>1331</v>
      </c>
      <c r="AD2206" t="s">
        <v>1331</v>
      </c>
      <c r="AE2206" t="s">
        <v>664</v>
      </c>
      <c r="AF2206">
        <v>0</v>
      </c>
      <c r="AG2206">
        <v>0</v>
      </c>
      <c r="AH2206">
        <v>0</v>
      </c>
      <c r="AI2206">
        <v>1</v>
      </c>
      <c r="AJ2206">
        <v>0</v>
      </c>
      <c r="AK2206">
        <v>0</v>
      </c>
      <c r="AL2206">
        <v>0</v>
      </c>
      <c r="AM2206">
        <v>0</v>
      </c>
      <c r="AN2206">
        <v>0</v>
      </c>
      <c r="AO2206">
        <v>0</v>
      </c>
      <c r="AP2206">
        <v>0</v>
      </c>
      <c r="AQ2206">
        <v>0</v>
      </c>
      <c r="AR2206">
        <v>0</v>
      </c>
      <c r="AS2206">
        <v>0</v>
      </c>
      <c r="AT2206">
        <v>0</v>
      </c>
      <c r="AU2206" t="s">
        <v>1131</v>
      </c>
      <c r="AV2206" t="s">
        <v>1331</v>
      </c>
      <c r="AW2206" t="s">
        <v>1331</v>
      </c>
      <c r="AX2206" t="s">
        <v>1331</v>
      </c>
      <c r="AY2206" t="s">
        <v>1331</v>
      </c>
    </row>
    <row r="2207" spans="1:51" x14ac:dyDescent="0.25">
      <c r="A2207" t="s">
        <v>946</v>
      </c>
      <c r="B2207" t="s">
        <v>638</v>
      </c>
      <c r="C2207" t="s">
        <v>43</v>
      </c>
      <c r="D2207" t="s">
        <v>43</v>
      </c>
      <c r="E2207" t="s">
        <v>1139</v>
      </c>
      <c r="F2207" t="s">
        <v>355</v>
      </c>
      <c r="G2207" t="s">
        <v>1140</v>
      </c>
      <c r="H2207" t="s">
        <v>453</v>
      </c>
      <c r="I2207" t="s">
        <v>64</v>
      </c>
      <c r="J2207" t="s">
        <v>264</v>
      </c>
      <c r="K2207" t="s">
        <v>129</v>
      </c>
      <c r="L2207" t="s">
        <v>130</v>
      </c>
      <c r="M2207" t="s">
        <v>64</v>
      </c>
      <c r="N2207" t="s">
        <v>114</v>
      </c>
      <c r="O2207" t="s">
        <v>703</v>
      </c>
      <c r="P2207" t="s">
        <v>1331</v>
      </c>
      <c r="Q2207" t="s">
        <v>115</v>
      </c>
      <c r="R2207" t="s">
        <v>116</v>
      </c>
      <c r="S2207" t="s">
        <v>98</v>
      </c>
      <c r="T2207" t="s">
        <v>640</v>
      </c>
      <c r="U2207" t="s">
        <v>1116</v>
      </c>
      <c r="V2207" t="s">
        <v>1117</v>
      </c>
      <c r="W2207" t="s">
        <v>947</v>
      </c>
      <c r="X2207" t="s">
        <v>65</v>
      </c>
      <c r="Y2207" t="s">
        <v>683</v>
      </c>
      <c r="Z2207" t="s">
        <v>210</v>
      </c>
      <c r="AA2207" t="s">
        <v>133</v>
      </c>
      <c r="AB2207" t="s">
        <v>134</v>
      </c>
      <c r="AC2207" t="s">
        <v>683</v>
      </c>
      <c r="AD2207" t="s">
        <v>1024</v>
      </c>
      <c r="AE2207" t="s">
        <v>664</v>
      </c>
      <c r="AF2207">
        <v>140</v>
      </c>
      <c r="AG2207">
        <v>985</v>
      </c>
      <c r="AH2207">
        <v>137900</v>
      </c>
      <c r="AI2207">
        <v>18</v>
      </c>
      <c r="AJ2207">
        <v>125</v>
      </c>
      <c r="AK2207">
        <v>116.5</v>
      </c>
      <c r="AL2207">
        <v>130</v>
      </c>
      <c r="AM2207">
        <v>1071.45</v>
      </c>
      <c r="AN2207">
        <v>985</v>
      </c>
      <c r="AO2207">
        <v>114752.5</v>
      </c>
      <c r="AP2207">
        <v>139288.5</v>
      </c>
      <c r="AQ2207">
        <v>128050</v>
      </c>
      <c r="AR2207">
        <v>9850</v>
      </c>
      <c r="AS2207">
        <v>0</v>
      </c>
      <c r="AT2207">
        <v>-14050</v>
      </c>
      <c r="AU2207" t="s">
        <v>1139</v>
      </c>
      <c r="AV2207" t="s">
        <v>355</v>
      </c>
      <c r="AW2207" t="s">
        <v>453</v>
      </c>
      <c r="AX2207" t="s">
        <v>1331</v>
      </c>
      <c r="AY2207" t="s">
        <v>1331</v>
      </c>
    </row>
    <row r="2208" spans="1:51" x14ac:dyDescent="0.25">
      <c r="A2208" t="s">
        <v>946</v>
      </c>
      <c r="B2208" t="s">
        <v>642</v>
      </c>
      <c r="C2208" t="s">
        <v>58</v>
      </c>
      <c r="D2208" t="s">
        <v>58</v>
      </c>
      <c r="E2208" t="s">
        <v>1124</v>
      </c>
      <c r="F2208" t="s">
        <v>1331</v>
      </c>
      <c r="G2208" t="s">
        <v>1331</v>
      </c>
      <c r="H2208" t="s">
        <v>1331</v>
      </c>
      <c r="I2208" t="s">
        <v>64</v>
      </c>
      <c r="J2208" t="s">
        <v>1331</v>
      </c>
      <c r="K2208" t="s">
        <v>1121</v>
      </c>
      <c r="L2208" t="s">
        <v>1331</v>
      </c>
      <c r="M2208" t="s">
        <v>82</v>
      </c>
      <c r="N2208" t="s">
        <v>1122</v>
      </c>
      <c r="O2208" t="s">
        <v>1123</v>
      </c>
      <c r="P2208" t="s">
        <v>1331</v>
      </c>
      <c r="Q2208" t="s">
        <v>145</v>
      </c>
      <c r="R2208" t="s">
        <v>146</v>
      </c>
      <c r="S2208" t="s">
        <v>98</v>
      </c>
      <c r="T2208" t="s">
        <v>640</v>
      </c>
      <c r="U2208" t="s">
        <v>1116</v>
      </c>
      <c r="V2208" t="s">
        <v>1117</v>
      </c>
      <c r="W2208" t="s">
        <v>947</v>
      </c>
      <c r="X2208" t="s">
        <v>65</v>
      </c>
      <c r="Y2208" t="s">
        <v>1331</v>
      </c>
      <c r="Z2208" t="s">
        <v>1331</v>
      </c>
      <c r="AA2208" t="s">
        <v>1331</v>
      </c>
      <c r="AB2208" t="s">
        <v>1331</v>
      </c>
      <c r="AC2208" t="s">
        <v>1331</v>
      </c>
      <c r="AD2208" t="s">
        <v>1331</v>
      </c>
      <c r="AE2208" t="s">
        <v>664</v>
      </c>
      <c r="AF2208">
        <v>0</v>
      </c>
      <c r="AG2208">
        <v>0</v>
      </c>
      <c r="AH2208">
        <v>0</v>
      </c>
      <c r="AI2208">
        <v>22</v>
      </c>
      <c r="AJ2208">
        <v>59</v>
      </c>
      <c r="AK2208">
        <v>0</v>
      </c>
      <c r="AL2208">
        <v>0</v>
      </c>
      <c r="AM2208">
        <v>0</v>
      </c>
      <c r="AN2208">
        <v>0</v>
      </c>
      <c r="AO2208">
        <v>0</v>
      </c>
      <c r="AP2208">
        <v>0</v>
      </c>
      <c r="AQ2208">
        <v>0</v>
      </c>
      <c r="AR2208">
        <v>0</v>
      </c>
      <c r="AS2208">
        <v>0</v>
      </c>
      <c r="AT2208">
        <v>0</v>
      </c>
      <c r="AU2208" t="s">
        <v>1124</v>
      </c>
      <c r="AV2208" t="s">
        <v>1331</v>
      </c>
      <c r="AW2208" t="s">
        <v>1331</v>
      </c>
      <c r="AX2208" t="s">
        <v>1331</v>
      </c>
      <c r="AY2208" t="s">
        <v>1331</v>
      </c>
    </row>
    <row r="2209" spans="1:51" x14ac:dyDescent="0.25">
      <c r="A2209" t="s">
        <v>946</v>
      </c>
      <c r="B2209" t="s">
        <v>680</v>
      </c>
      <c r="C2209" t="s">
        <v>246</v>
      </c>
      <c r="D2209" t="s">
        <v>246</v>
      </c>
      <c r="E2209" t="s">
        <v>1131</v>
      </c>
      <c r="F2209" t="s">
        <v>1331</v>
      </c>
      <c r="G2209" t="s">
        <v>1331</v>
      </c>
      <c r="H2209" t="s">
        <v>1331</v>
      </c>
      <c r="I2209" t="s">
        <v>64</v>
      </c>
      <c r="J2209" t="s">
        <v>1331</v>
      </c>
      <c r="K2209" t="s">
        <v>1121</v>
      </c>
      <c r="L2209" t="s">
        <v>1331</v>
      </c>
      <c r="M2209" t="s">
        <v>82</v>
      </c>
      <c r="N2209" t="s">
        <v>1122</v>
      </c>
      <c r="O2209" t="s">
        <v>1123</v>
      </c>
      <c r="P2209" t="s">
        <v>1331</v>
      </c>
      <c r="Q2209" t="s">
        <v>115</v>
      </c>
      <c r="R2209" t="s">
        <v>116</v>
      </c>
      <c r="S2209" t="s">
        <v>52</v>
      </c>
      <c r="T2209" t="s">
        <v>653</v>
      </c>
      <c r="U2209" t="s">
        <v>1110</v>
      </c>
      <c r="V2209" t="s">
        <v>1111</v>
      </c>
      <c r="W2209" t="s">
        <v>951</v>
      </c>
      <c r="X2209" t="s">
        <v>53</v>
      </c>
      <c r="Y2209" t="s">
        <v>1331</v>
      </c>
      <c r="Z2209" t="s">
        <v>1331</v>
      </c>
      <c r="AA2209" t="s">
        <v>1331</v>
      </c>
      <c r="AB2209" t="s">
        <v>1331</v>
      </c>
      <c r="AC2209" t="s">
        <v>1331</v>
      </c>
      <c r="AD2209" t="s">
        <v>1331</v>
      </c>
      <c r="AE2209" t="s">
        <v>664</v>
      </c>
      <c r="AF2209">
        <v>0</v>
      </c>
      <c r="AG2209">
        <v>0</v>
      </c>
      <c r="AH2209">
        <v>0</v>
      </c>
      <c r="AI2209">
        <v>454</v>
      </c>
      <c r="AJ2209">
        <v>1983</v>
      </c>
      <c r="AK2209">
        <v>0</v>
      </c>
      <c r="AL2209">
        <v>0</v>
      </c>
      <c r="AM2209">
        <v>0</v>
      </c>
      <c r="AN2209">
        <v>0</v>
      </c>
      <c r="AO2209">
        <v>0</v>
      </c>
      <c r="AP2209">
        <v>0</v>
      </c>
      <c r="AQ2209">
        <v>0</v>
      </c>
      <c r="AR2209">
        <v>0</v>
      </c>
      <c r="AS2209">
        <v>0</v>
      </c>
      <c r="AT2209">
        <v>0</v>
      </c>
      <c r="AU2209" t="s">
        <v>1131</v>
      </c>
      <c r="AV2209" t="s">
        <v>1331</v>
      </c>
      <c r="AW2209" t="s">
        <v>1331</v>
      </c>
      <c r="AX2209" t="s">
        <v>1331</v>
      </c>
      <c r="AY2209" t="s">
        <v>1331</v>
      </c>
    </row>
    <row r="2210" spans="1:51" x14ac:dyDescent="0.25">
      <c r="A2210" t="s">
        <v>946</v>
      </c>
      <c r="B2210" t="s">
        <v>767</v>
      </c>
      <c r="C2210" t="s">
        <v>445</v>
      </c>
      <c r="D2210" t="s">
        <v>445</v>
      </c>
      <c r="E2210" t="s">
        <v>1131</v>
      </c>
      <c r="F2210" t="s">
        <v>1331</v>
      </c>
      <c r="G2210" t="s">
        <v>1331</v>
      </c>
      <c r="H2210" t="s">
        <v>1331</v>
      </c>
      <c r="I2210" t="s">
        <v>64</v>
      </c>
      <c r="J2210" t="s">
        <v>1331</v>
      </c>
      <c r="K2210" t="s">
        <v>1121</v>
      </c>
      <c r="L2210" t="s">
        <v>1331</v>
      </c>
      <c r="M2210" t="s">
        <v>82</v>
      </c>
      <c r="N2210" t="s">
        <v>1125</v>
      </c>
      <c r="O2210" t="s">
        <v>1126</v>
      </c>
      <c r="P2210" t="s">
        <v>1331</v>
      </c>
      <c r="Q2210" t="s">
        <v>115</v>
      </c>
      <c r="R2210" t="s">
        <v>116</v>
      </c>
      <c r="S2210" t="s">
        <v>98</v>
      </c>
      <c r="T2210" t="s">
        <v>640</v>
      </c>
      <c r="U2210" t="s">
        <v>1116</v>
      </c>
      <c r="V2210" t="s">
        <v>1117</v>
      </c>
      <c r="W2210" t="s">
        <v>951</v>
      </c>
      <c r="X2210" t="s">
        <v>53</v>
      </c>
      <c r="Y2210" t="s">
        <v>1331</v>
      </c>
      <c r="Z2210" t="s">
        <v>1331</v>
      </c>
      <c r="AA2210" t="s">
        <v>1331</v>
      </c>
      <c r="AB2210" t="s">
        <v>1331</v>
      </c>
      <c r="AC2210" t="s">
        <v>1331</v>
      </c>
      <c r="AD2210" t="s">
        <v>1331</v>
      </c>
      <c r="AE2210" t="s">
        <v>664</v>
      </c>
      <c r="AF2210">
        <v>0</v>
      </c>
      <c r="AG2210">
        <v>0</v>
      </c>
      <c r="AH2210">
        <v>0</v>
      </c>
      <c r="AI2210">
        <v>1</v>
      </c>
      <c r="AJ2210">
        <v>0</v>
      </c>
      <c r="AK2210">
        <v>0</v>
      </c>
      <c r="AL2210">
        <v>0</v>
      </c>
      <c r="AM2210">
        <v>0</v>
      </c>
      <c r="AN2210">
        <v>0</v>
      </c>
      <c r="AO2210">
        <v>0</v>
      </c>
      <c r="AP2210">
        <v>0</v>
      </c>
      <c r="AQ2210">
        <v>0</v>
      </c>
      <c r="AR2210">
        <v>0</v>
      </c>
      <c r="AS2210">
        <v>0</v>
      </c>
      <c r="AT2210">
        <v>0</v>
      </c>
      <c r="AU2210" t="s">
        <v>1131</v>
      </c>
      <c r="AV2210" t="s">
        <v>1331</v>
      </c>
      <c r="AW2210" t="s">
        <v>1331</v>
      </c>
      <c r="AX2210" t="s">
        <v>1331</v>
      </c>
      <c r="AY2210" t="s">
        <v>1331</v>
      </c>
    </row>
    <row r="2211" spans="1:51" x14ac:dyDescent="0.25">
      <c r="A2211" t="s">
        <v>946</v>
      </c>
      <c r="B2211" t="s">
        <v>642</v>
      </c>
      <c r="C2211" t="s">
        <v>58</v>
      </c>
      <c r="D2211" t="s">
        <v>58</v>
      </c>
      <c r="E2211" t="s">
        <v>1124</v>
      </c>
      <c r="F2211" t="s">
        <v>1331</v>
      </c>
      <c r="G2211" t="s">
        <v>1331</v>
      </c>
      <c r="H2211" t="s">
        <v>1331</v>
      </c>
      <c r="I2211" t="s">
        <v>64</v>
      </c>
      <c r="J2211" t="s">
        <v>1331</v>
      </c>
      <c r="K2211" t="s">
        <v>1121</v>
      </c>
      <c r="L2211" t="s">
        <v>1331</v>
      </c>
      <c r="M2211" t="s">
        <v>82</v>
      </c>
      <c r="N2211" t="s">
        <v>1122</v>
      </c>
      <c r="O2211" t="s">
        <v>1123</v>
      </c>
      <c r="P2211" t="s">
        <v>1331</v>
      </c>
      <c r="Q2211" t="s">
        <v>115</v>
      </c>
      <c r="R2211" t="s">
        <v>116</v>
      </c>
      <c r="S2211" t="s">
        <v>98</v>
      </c>
      <c r="T2211" t="s">
        <v>640</v>
      </c>
      <c r="U2211" t="s">
        <v>1116</v>
      </c>
      <c r="V2211" t="s">
        <v>1117</v>
      </c>
      <c r="W2211" t="s">
        <v>951</v>
      </c>
      <c r="X2211" t="s">
        <v>53</v>
      </c>
      <c r="Y2211" t="s">
        <v>1331</v>
      </c>
      <c r="Z2211" t="s">
        <v>1331</v>
      </c>
      <c r="AA2211" t="s">
        <v>1331</v>
      </c>
      <c r="AB2211" t="s">
        <v>1331</v>
      </c>
      <c r="AC2211" t="s">
        <v>1331</v>
      </c>
      <c r="AD2211" t="s">
        <v>1331</v>
      </c>
      <c r="AE2211" t="s">
        <v>664</v>
      </c>
      <c r="AF2211">
        <v>0</v>
      </c>
      <c r="AG2211">
        <v>0</v>
      </c>
      <c r="AH2211">
        <v>0</v>
      </c>
      <c r="AI2211">
        <v>2331</v>
      </c>
      <c r="AJ2211">
        <v>7371.5</v>
      </c>
      <c r="AK2211">
        <v>0</v>
      </c>
      <c r="AL2211">
        <v>0</v>
      </c>
      <c r="AM2211">
        <v>0</v>
      </c>
      <c r="AN2211">
        <v>0</v>
      </c>
      <c r="AO2211">
        <v>0</v>
      </c>
      <c r="AP2211">
        <v>0</v>
      </c>
      <c r="AQ2211">
        <v>0</v>
      </c>
      <c r="AR2211">
        <v>0</v>
      </c>
      <c r="AS2211">
        <v>0</v>
      </c>
      <c r="AT2211">
        <v>0</v>
      </c>
      <c r="AU2211" t="s">
        <v>1124</v>
      </c>
      <c r="AV2211" t="s">
        <v>1331</v>
      </c>
      <c r="AW2211" t="s">
        <v>1331</v>
      </c>
      <c r="AX2211" t="s">
        <v>1331</v>
      </c>
      <c r="AY2211" t="s">
        <v>1331</v>
      </c>
    </row>
    <row r="2212" spans="1:51" x14ac:dyDescent="0.25">
      <c r="A2212" t="s">
        <v>946</v>
      </c>
      <c r="B2212" t="s">
        <v>767</v>
      </c>
      <c r="C2212" t="s">
        <v>445</v>
      </c>
      <c r="D2212" t="s">
        <v>445</v>
      </c>
      <c r="E2212" t="s">
        <v>1131</v>
      </c>
      <c r="F2212" t="s">
        <v>1331</v>
      </c>
      <c r="G2212" t="s">
        <v>1331</v>
      </c>
      <c r="H2212" t="s">
        <v>1331</v>
      </c>
      <c r="I2212" t="s">
        <v>64</v>
      </c>
      <c r="J2212" t="s">
        <v>1331</v>
      </c>
      <c r="K2212" t="s">
        <v>1121</v>
      </c>
      <c r="L2212" t="s">
        <v>1331</v>
      </c>
      <c r="M2212" t="s">
        <v>82</v>
      </c>
      <c r="N2212" t="s">
        <v>1125</v>
      </c>
      <c r="O2212" t="s">
        <v>1126</v>
      </c>
      <c r="P2212" t="s">
        <v>1331</v>
      </c>
      <c r="Q2212" t="s">
        <v>115</v>
      </c>
      <c r="R2212" t="s">
        <v>116</v>
      </c>
      <c r="S2212" t="s">
        <v>52</v>
      </c>
      <c r="T2212" t="s">
        <v>653</v>
      </c>
      <c r="U2212" t="s">
        <v>1110</v>
      </c>
      <c r="V2212" t="s">
        <v>1111</v>
      </c>
      <c r="W2212" t="s">
        <v>951</v>
      </c>
      <c r="X2212" t="s">
        <v>53</v>
      </c>
      <c r="Y2212" t="s">
        <v>1331</v>
      </c>
      <c r="Z2212" t="s">
        <v>1331</v>
      </c>
      <c r="AA2212" t="s">
        <v>1331</v>
      </c>
      <c r="AB2212" t="s">
        <v>1331</v>
      </c>
      <c r="AC2212" t="s">
        <v>1331</v>
      </c>
      <c r="AD2212" t="s">
        <v>1331</v>
      </c>
      <c r="AE2212" t="s">
        <v>664</v>
      </c>
      <c r="AF2212">
        <v>0</v>
      </c>
      <c r="AG2212">
        <v>0</v>
      </c>
      <c r="AH2212">
        <v>0</v>
      </c>
      <c r="AI2212">
        <v>13</v>
      </c>
      <c r="AJ2212">
        <v>2</v>
      </c>
      <c r="AK2212">
        <v>0</v>
      </c>
      <c r="AL2212">
        <v>0</v>
      </c>
      <c r="AM2212">
        <v>0</v>
      </c>
      <c r="AN2212">
        <v>0</v>
      </c>
      <c r="AO2212">
        <v>0</v>
      </c>
      <c r="AP2212">
        <v>0</v>
      </c>
      <c r="AQ2212">
        <v>0</v>
      </c>
      <c r="AR2212">
        <v>0</v>
      </c>
      <c r="AS2212">
        <v>0</v>
      </c>
      <c r="AT2212">
        <v>0</v>
      </c>
      <c r="AU2212" t="s">
        <v>1131</v>
      </c>
      <c r="AV2212" t="s">
        <v>1331</v>
      </c>
      <c r="AW2212" t="s">
        <v>1331</v>
      </c>
      <c r="AX2212" t="s">
        <v>1331</v>
      </c>
      <c r="AY2212" t="s">
        <v>1331</v>
      </c>
    </row>
    <row r="2213" spans="1:51" x14ac:dyDescent="0.25">
      <c r="A2213" t="s">
        <v>946</v>
      </c>
      <c r="B2213" t="s">
        <v>767</v>
      </c>
      <c r="C2213" t="s">
        <v>445</v>
      </c>
      <c r="D2213" t="s">
        <v>445</v>
      </c>
      <c r="E2213" t="s">
        <v>1131</v>
      </c>
      <c r="F2213" t="s">
        <v>1331</v>
      </c>
      <c r="G2213" t="s">
        <v>1331</v>
      </c>
      <c r="H2213" t="s">
        <v>1331</v>
      </c>
      <c r="I2213" t="s">
        <v>64</v>
      </c>
      <c r="J2213" t="s">
        <v>1331</v>
      </c>
      <c r="K2213" t="s">
        <v>1121</v>
      </c>
      <c r="L2213" t="s">
        <v>1331</v>
      </c>
      <c r="M2213" t="s">
        <v>82</v>
      </c>
      <c r="N2213" t="s">
        <v>1122</v>
      </c>
      <c r="O2213" t="s">
        <v>1123</v>
      </c>
      <c r="P2213" t="s">
        <v>1331</v>
      </c>
      <c r="Q2213" t="s">
        <v>115</v>
      </c>
      <c r="R2213" t="s">
        <v>116</v>
      </c>
      <c r="S2213" t="s">
        <v>98</v>
      </c>
      <c r="T2213" t="s">
        <v>640</v>
      </c>
      <c r="U2213" t="s">
        <v>1116</v>
      </c>
      <c r="V2213" t="s">
        <v>1117</v>
      </c>
      <c r="W2213" t="s">
        <v>947</v>
      </c>
      <c r="X2213" t="s">
        <v>65</v>
      </c>
      <c r="Y2213" t="s">
        <v>1331</v>
      </c>
      <c r="Z2213" t="s">
        <v>1331</v>
      </c>
      <c r="AA2213" t="s">
        <v>1331</v>
      </c>
      <c r="AB2213" t="s">
        <v>1331</v>
      </c>
      <c r="AC2213" t="s">
        <v>1331</v>
      </c>
      <c r="AD2213" t="s">
        <v>1331</v>
      </c>
      <c r="AE2213" t="s">
        <v>664</v>
      </c>
      <c r="AF2213">
        <v>0</v>
      </c>
      <c r="AG2213">
        <v>0</v>
      </c>
      <c r="AH2213">
        <v>0</v>
      </c>
      <c r="AI2213">
        <v>13</v>
      </c>
      <c r="AJ2213">
        <v>15</v>
      </c>
      <c r="AK2213">
        <v>0</v>
      </c>
      <c r="AL2213">
        <v>0</v>
      </c>
      <c r="AM2213">
        <v>0</v>
      </c>
      <c r="AN2213">
        <v>0</v>
      </c>
      <c r="AO2213">
        <v>0</v>
      </c>
      <c r="AP2213">
        <v>0</v>
      </c>
      <c r="AQ2213">
        <v>0</v>
      </c>
      <c r="AR2213">
        <v>0</v>
      </c>
      <c r="AS2213">
        <v>0</v>
      </c>
      <c r="AT2213">
        <v>0</v>
      </c>
      <c r="AU2213" t="s">
        <v>1131</v>
      </c>
      <c r="AV2213" t="s">
        <v>1331</v>
      </c>
      <c r="AW2213" t="s">
        <v>1331</v>
      </c>
      <c r="AX2213" t="s">
        <v>1331</v>
      </c>
      <c r="AY2213" t="s">
        <v>1331</v>
      </c>
    </row>
    <row r="2214" spans="1:51" x14ac:dyDescent="0.25">
      <c r="A2214" t="s">
        <v>946</v>
      </c>
      <c r="B2214" t="s">
        <v>771</v>
      </c>
      <c r="C2214" t="s">
        <v>326</v>
      </c>
      <c r="D2214" t="s">
        <v>326</v>
      </c>
      <c r="E2214" t="s">
        <v>1131</v>
      </c>
      <c r="F2214" t="s">
        <v>1331</v>
      </c>
      <c r="G2214" t="s">
        <v>1331</v>
      </c>
      <c r="H2214" t="s">
        <v>1331</v>
      </c>
      <c r="I2214" t="s">
        <v>64</v>
      </c>
      <c r="J2214" t="s">
        <v>1331</v>
      </c>
      <c r="K2214" t="s">
        <v>1121</v>
      </c>
      <c r="L2214" t="s">
        <v>1331</v>
      </c>
      <c r="M2214" t="s">
        <v>82</v>
      </c>
      <c r="N2214" t="s">
        <v>1122</v>
      </c>
      <c r="O2214" t="s">
        <v>1123</v>
      </c>
      <c r="P2214" t="s">
        <v>1331</v>
      </c>
      <c r="Q2214" t="s">
        <v>50</v>
      </c>
      <c r="R2214" t="s">
        <v>51</v>
      </c>
      <c r="S2214" t="s">
        <v>52</v>
      </c>
      <c r="T2214" t="s">
        <v>653</v>
      </c>
      <c r="U2214" t="s">
        <v>1110</v>
      </c>
      <c r="V2214" t="s">
        <v>1111</v>
      </c>
      <c r="W2214" t="s">
        <v>947</v>
      </c>
      <c r="X2214" t="s">
        <v>65</v>
      </c>
      <c r="Y2214" t="s">
        <v>1331</v>
      </c>
      <c r="Z2214" t="s">
        <v>1331</v>
      </c>
      <c r="AA2214" t="s">
        <v>1331</v>
      </c>
      <c r="AB2214" t="s">
        <v>1331</v>
      </c>
      <c r="AC2214" t="s">
        <v>1331</v>
      </c>
      <c r="AD2214" t="s">
        <v>1331</v>
      </c>
      <c r="AE2214" t="s">
        <v>664</v>
      </c>
      <c r="AF2214">
        <v>0</v>
      </c>
      <c r="AG2214">
        <v>0</v>
      </c>
      <c r="AH2214">
        <v>0</v>
      </c>
      <c r="AI2214">
        <v>1</v>
      </c>
      <c r="AJ2214">
        <v>0</v>
      </c>
      <c r="AK2214">
        <v>0</v>
      </c>
      <c r="AL2214">
        <v>0</v>
      </c>
      <c r="AM2214">
        <v>0</v>
      </c>
      <c r="AN2214">
        <v>0</v>
      </c>
      <c r="AO2214">
        <v>0</v>
      </c>
      <c r="AP2214">
        <v>0</v>
      </c>
      <c r="AQ2214">
        <v>0</v>
      </c>
      <c r="AR2214">
        <v>0</v>
      </c>
      <c r="AS2214">
        <v>0</v>
      </c>
      <c r="AT2214">
        <v>0</v>
      </c>
      <c r="AU2214" t="s">
        <v>1131</v>
      </c>
      <c r="AV2214" t="s">
        <v>1331</v>
      </c>
      <c r="AW2214" t="s">
        <v>1331</v>
      </c>
      <c r="AX2214" t="s">
        <v>1331</v>
      </c>
      <c r="AY2214" t="s">
        <v>1331</v>
      </c>
    </row>
    <row r="2215" spans="1:51" x14ac:dyDescent="0.25">
      <c r="A2215" t="s">
        <v>946</v>
      </c>
      <c r="B2215" t="s">
        <v>642</v>
      </c>
      <c r="C2215" t="s">
        <v>58</v>
      </c>
      <c r="D2215" t="s">
        <v>58</v>
      </c>
      <c r="E2215" t="s">
        <v>1124</v>
      </c>
      <c r="F2215" t="s">
        <v>1331</v>
      </c>
      <c r="G2215" t="s">
        <v>1331</v>
      </c>
      <c r="H2215" t="s">
        <v>1331</v>
      </c>
      <c r="I2215" t="s">
        <v>64</v>
      </c>
      <c r="J2215" t="s">
        <v>1331</v>
      </c>
      <c r="K2215" t="s">
        <v>1121</v>
      </c>
      <c r="L2215" t="s">
        <v>1331</v>
      </c>
      <c r="M2215" t="s">
        <v>82</v>
      </c>
      <c r="N2215" t="s">
        <v>1125</v>
      </c>
      <c r="O2215" t="s">
        <v>1126</v>
      </c>
      <c r="P2215" t="s">
        <v>1331</v>
      </c>
      <c r="Q2215" t="s">
        <v>115</v>
      </c>
      <c r="R2215" t="s">
        <v>116</v>
      </c>
      <c r="S2215" t="s">
        <v>52</v>
      </c>
      <c r="T2215" t="s">
        <v>653</v>
      </c>
      <c r="U2215" t="s">
        <v>1110</v>
      </c>
      <c r="V2215" t="s">
        <v>1111</v>
      </c>
      <c r="W2215" t="s">
        <v>951</v>
      </c>
      <c r="X2215" t="s">
        <v>53</v>
      </c>
      <c r="Y2215" t="s">
        <v>1331</v>
      </c>
      <c r="Z2215" t="s">
        <v>1331</v>
      </c>
      <c r="AA2215" t="s">
        <v>1331</v>
      </c>
      <c r="AB2215" t="s">
        <v>1331</v>
      </c>
      <c r="AC2215" t="s">
        <v>1331</v>
      </c>
      <c r="AD2215" t="s">
        <v>1331</v>
      </c>
      <c r="AE2215" t="s">
        <v>664</v>
      </c>
      <c r="AF2215">
        <v>0</v>
      </c>
      <c r="AG2215">
        <v>0</v>
      </c>
      <c r="AH2215">
        <v>0</v>
      </c>
      <c r="AI2215">
        <v>441</v>
      </c>
      <c r="AJ2215">
        <v>824</v>
      </c>
      <c r="AK2215">
        <v>0</v>
      </c>
      <c r="AL2215">
        <v>0</v>
      </c>
      <c r="AM2215">
        <v>0</v>
      </c>
      <c r="AN2215">
        <v>0</v>
      </c>
      <c r="AO2215">
        <v>0</v>
      </c>
      <c r="AP2215">
        <v>0</v>
      </c>
      <c r="AQ2215">
        <v>0</v>
      </c>
      <c r="AR2215">
        <v>0</v>
      </c>
      <c r="AS2215">
        <v>0</v>
      </c>
      <c r="AT2215">
        <v>0</v>
      </c>
      <c r="AU2215" t="s">
        <v>1124</v>
      </c>
      <c r="AV2215" t="s">
        <v>1331</v>
      </c>
      <c r="AW2215" t="s">
        <v>1331</v>
      </c>
      <c r="AX2215" t="s">
        <v>1331</v>
      </c>
      <c r="AY2215" t="s">
        <v>1331</v>
      </c>
    </row>
    <row r="2216" spans="1:51" x14ac:dyDescent="0.25">
      <c r="A2216" t="s">
        <v>946</v>
      </c>
      <c r="B2216" t="s">
        <v>642</v>
      </c>
      <c r="C2216" t="s">
        <v>58</v>
      </c>
      <c r="D2216" t="s">
        <v>58</v>
      </c>
      <c r="E2216" t="s">
        <v>1124</v>
      </c>
      <c r="F2216" t="s">
        <v>1331</v>
      </c>
      <c r="G2216" t="s">
        <v>1331</v>
      </c>
      <c r="H2216" t="s">
        <v>1331</v>
      </c>
      <c r="I2216" t="s">
        <v>64</v>
      </c>
      <c r="J2216" t="s">
        <v>1331</v>
      </c>
      <c r="K2216" t="s">
        <v>1121</v>
      </c>
      <c r="L2216" t="s">
        <v>1331</v>
      </c>
      <c r="M2216" t="s">
        <v>82</v>
      </c>
      <c r="N2216" t="s">
        <v>1122</v>
      </c>
      <c r="O2216" t="s">
        <v>1123</v>
      </c>
      <c r="P2216" t="s">
        <v>1331</v>
      </c>
      <c r="Q2216" t="s">
        <v>50</v>
      </c>
      <c r="R2216" t="s">
        <v>51</v>
      </c>
      <c r="S2216" t="s">
        <v>98</v>
      </c>
      <c r="T2216" t="s">
        <v>640</v>
      </c>
      <c r="U2216" t="s">
        <v>1116</v>
      </c>
      <c r="V2216" t="s">
        <v>1117</v>
      </c>
      <c r="W2216" t="s">
        <v>947</v>
      </c>
      <c r="X2216" t="s">
        <v>65</v>
      </c>
      <c r="Y2216" t="s">
        <v>1331</v>
      </c>
      <c r="Z2216" t="s">
        <v>1331</v>
      </c>
      <c r="AA2216" t="s">
        <v>1331</v>
      </c>
      <c r="AB2216" t="s">
        <v>1331</v>
      </c>
      <c r="AC2216" t="s">
        <v>1331</v>
      </c>
      <c r="AD2216" t="s">
        <v>1331</v>
      </c>
      <c r="AE2216" t="s">
        <v>664</v>
      </c>
      <c r="AF2216">
        <v>0</v>
      </c>
      <c r="AG2216">
        <v>0</v>
      </c>
      <c r="AH2216">
        <v>0</v>
      </c>
      <c r="AI2216">
        <v>510</v>
      </c>
      <c r="AJ2216">
        <v>176</v>
      </c>
      <c r="AK2216">
        <v>0</v>
      </c>
      <c r="AL2216">
        <v>0</v>
      </c>
      <c r="AM2216">
        <v>0</v>
      </c>
      <c r="AN2216">
        <v>0</v>
      </c>
      <c r="AO2216">
        <v>0</v>
      </c>
      <c r="AP2216">
        <v>0</v>
      </c>
      <c r="AQ2216">
        <v>0</v>
      </c>
      <c r="AR2216">
        <v>0</v>
      </c>
      <c r="AS2216">
        <v>0</v>
      </c>
      <c r="AT2216">
        <v>0</v>
      </c>
      <c r="AU2216" t="s">
        <v>1124</v>
      </c>
      <c r="AV2216" t="s">
        <v>1331</v>
      </c>
      <c r="AW2216" t="s">
        <v>1331</v>
      </c>
      <c r="AX2216" t="s">
        <v>1331</v>
      </c>
      <c r="AY2216" t="s">
        <v>1331</v>
      </c>
    </row>
    <row r="2217" spans="1:51" x14ac:dyDescent="0.25">
      <c r="A2217" t="s">
        <v>946</v>
      </c>
      <c r="B2217" t="s">
        <v>642</v>
      </c>
      <c r="C2217" t="s">
        <v>58</v>
      </c>
      <c r="D2217" t="s">
        <v>58</v>
      </c>
      <c r="E2217" t="s">
        <v>1124</v>
      </c>
      <c r="F2217" t="s">
        <v>1331</v>
      </c>
      <c r="G2217" t="s">
        <v>1331</v>
      </c>
      <c r="H2217" t="s">
        <v>1331</v>
      </c>
      <c r="I2217" t="s">
        <v>64</v>
      </c>
      <c r="J2217" t="s">
        <v>1331</v>
      </c>
      <c r="K2217" t="s">
        <v>1121</v>
      </c>
      <c r="L2217" t="s">
        <v>1331</v>
      </c>
      <c r="M2217" t="s">
        <v>82</v>
      </c>
      <c r="N2217" t="s">
        <v>1122</v>
      </c>
      <c r="O2217" t="s">
        <v>1123</v>
      </c>
      <c r="P2217" t="s">
        <v>1331</v>
      </c>
      <c r="Q2217" t="s">
        <v>145</v>
      </c>
      <c r="R2217" t="s">
        <v>146</v>
      </c>
      <c r="S2217" t="s">
        <v>52</v>
      </c>
      <c r="T2217" t="s">
        <v>653</v>
      </c>
      <c r="U2217" t="s">
        <v>1110</v>
      </c>
      <c r="V2217" t="s">
        <v>1111</v>
      </c>
      <c r="W2217" t="s">
        <v>947</v>
      </c>
      <c r="X2217" t="s">
        <v>65</v>
      </c>
      <c r="Y2217" t="s">
        <v>1331</v>
      </c>
      <c r="Z2217" t="s">
        <v>1331</v>
      </c>
      <c r="AA2217" t="s">
        <v>1331</v>
      </c>
      <c r="AB2217" t="s">
        <v>1331</v>
      </c>
      <c r="AC2217" t="s">
        <v>1331</v>
      </c>
      <c r="AD2217" t="s">
        <v>1331</v>
      </c>
      <c r="AE2217" t="s">
        <v>664</v>
      </c>
      <c r="AF2217">
        <v>0</v>
      </c>
      <c r="AG2217">
        <v>0</v>
      </c>
      <c r="AH2217">
        <v>0</v>
      </c>
      <c r="AI2217">
        <v>47</v>
      </c>
      <c r="AJ2217">
        <v>682</v>
      </c>
      <c r="AK2217">
        <v>0</v>
      </c>
      <c r="AL2217">
        <v>0</v>
      </c>
      <c r="AM2217">
        <v>0</v>
      </c>
      <c r="AN2217">
        <v>0</v>
      </c>
      <c r="AO2217">
        <v>0</v>
      </c>
      <c r="AP2217">
        <v>0</v>
      </c>
      <c r="AQ2217">
        <v>0</v>
      </c>
      <c r="AR2217">
        <v>0</v>
      </c>
      <c r="AS2217">
        <v>0</v>
      </c>
      <c r="AT2217">
        <v>0</v>
      </c>
      <c r="AU2217" t="s">
        <v>1124</v>
      </c>
      <c r="AV2217" t="s">
        <v>1331</v>
      </c>
      <c r="AW2217" t="s">
        <v>1331</v>
      </c>
      <c r="AX2217" t="s">
        <v>1331</v>
      </c>
      <c r="AY2217" t="s">
        <v>1331</v>
      </c>
    </row>
    <row r="2218" spans="1:51" x14ac:dyDescent="0.25">
      <c r="A2218" t="s">
        <v>946</v>
      </c>
      <c r="B2218" t="s">
        <v>767</v>
      </c>
      <c r="C2218" t="s">
        <v>445</v>
      </c>
      <c r="D2218" t="s">
        <v>445</v>
      </c>
      <c r="E2218" t="s">
        <v>1131</v>
      </c>
      <c r="F2218" t="s">
        <v>1331</v>
      </c>
      <c r="G2218" t="s">
        <v>1331</v>
      </c>
      <c r="H2218" t="s">
        <v>1331</v>
      </c>
      <c r="I2218" t="s">
        <v>64</v>
      </c>
      <c r="J2218" t="s">
        <v>1331</v>
      </c>
      <c r="K2218" t="s">
        <v>1121</v>
      </c>
      <c r="L2218" t="s">
        <v>1331</v>
      </c>
      <c r="M2218" t="s">
        <v>82</v>
      </c>
      <c r="N2218" t="s">
        <v>1122</v>
      </c>
      <c r="O2218" t="s">
        <v>1123</v>
      </c>
      <c r="P2218" t="s">
        <v>1331</v>
      </c>
      <c r="Q2218" t="s">
        <v>115</v>
      </c>
      <c r="R2218" t="s">
        <v>116</v>
      </c>
      <c r="S2218" t="s">
        <v>52</v>
      </c>
      <c r="T2218" t="s">
        <v>653</v>
      </c>
      <c r="U2218" t="s">
        <v>1110</v>
      </c>
      <c r="V2218" t="s">
        <v>1111</v>
      </c>
      <c r="W2218" t="s">
        <v>951</v>
      </c>
      <c r="X2218" t="s">
        <v>53</v>
      </c>
      <c r="Y2218" t="s">
        <v>1331</v>
      </c>
      <c r="Z2218" t="s">
        <v>1331</v>
      </c>
      <c r="AA2218" t="s">
        <v>1331</v>
      </c>
      <c r="AB2218" t="s">
        <v>1331</v>
      </c>
      <c r="AC2218" t="s">
        <v>1331</v>
      </c>
      <c r="AD2218" t="s">
        <v>1331</v>
      </c>
      <c r="AE2218" t="s">
        <v>664</v>
      </c>
      <c r="AF2218">
        <v>0</v>
      </c>
      <c r="AG2218">
        <v>0</v>
      </c>
      <c r="AH2218">
        <v>0</v>
      </c>
      <c r="AI2218">
        <v>1098</v>
      </c>
      <c r="AJ2218">
        <v>4319</v>
      </c>
      <c r="AK2218">
        <v>0</v>
      </c>
      <c r="AL2218">
        <v>0</v>
      </c>
      <c r="AM2218">
        <v>0</v>
      </c>
      <c r="AN2218">
        <v>0</v>
      </c>
      <c r="AO2218">
        <v>0</v>
      </c>
      <c r="AP2218">
        <v>0</v>
      </c>
      <c r="AQ2218">
        <v>0</v>
      </c>
      <c r="AR2218">
        <v>0</v>
      </c>
      <c r="AS2218">
        <v>0</v>
      </c>
      <c r="AT2218">
        <v>0</v>
      </c>
      <c r="AU2218" t="s">
        <v>1131</v>
      </c>
      <c r="AV2218" t="s">
        <v>1331</v>
      </c>
      <c r="AW2218" t="s">
        <v>1331</v>
      </c>
      <c r="AX2218" t="s">
        <v>1331</v>
      </c>
      <c r="AY2218" t="s">
        <v>1331</v>
      </c>
    </row>
    <row r="2219" spans="1:51" x14ac:dyDescent="0.25">
      <c r="A2219" t="s">
        <v>946</v>
      </c>
      <c r="B2219" t="s">
        <v>638</v>
      </c>
      <c r="C2219" t="s">
        <v>43</v>
      </c>
      <c r="D2219" t="s">
        <v>43</v>
      </c>
      <c r="E2219" t="s">
        <v>1120</v>
      </c>
      <c r="F2219" t="s">
        <v>1331</v>
      </c>
      <c r="G2219" t="s">
        <v>1331</v>
      </c>
      <c r="H2219" t="s">
        <v>1331</v>
      </c>
      <c r="I2219" t="s">
        <v>64</v>
      </c>
      <c r="J2219" t="s">
        <v>1331</v>
      </c>
      <c r="K2219" t="s">
        <v>1121</v>
      </c>
      <c r="L2219" t="s">
        <v>1331</v>
      </c>
      <c r="M2219" t="s">
        <v>82</v>
      </c>
      <c r="N2219" t="s">
        <v>1122</v>
      </c>
      <c r="O2219" t="s">
        <v>1123</v>
      </c>
      <c r="P2219" t="s">
        <v>1331</v>
      </c>
      <c r="Q2219" t="s">
        <v>145</v>
      </c>
      <c r="R2219" t="s">
        <v>146</v>
      </c>
      <c r="S2219" t="s">
        <v>88</v>
      </c>
      <c r="T2219" t="s">
        <v>646</v>
      </c>
      <c r="U2219" t="s">
        <v>1104</v>
      </c>
      <c r="V2219" t="s">
        <v>1105</v>
      </c>
      <c r="W2219" t="s">
        <v>947</v>
      </c>
      <c r="X2219" t="s">
        <v>65</v>
      </c>
      <c r="Y2219" t="s">
        <v>1331</v>
      </c>
      <c r="Z2219" t="s">
        <v>1331</v>
      </c>
      <c r="AA2219" t="s">
        <v>1331</v>
      </c>
      <c r="AB2219" t="s">
        <v>1331</v>
      </c>
      <c r="AC2219" t="s">
        <v>1331</v>
      </c>
      <c r="AD2219" t="s">
        <v>1331</v>
      </c>
      <c r="AE2219" t="s">
        <v>664</v>
      </c>
      <c r="AF2219">
        <v>0</v>
      </c>
      <c r="AG2219">
        <v>0</v>
      </c>
      <c r="AH2219">
        <v>0</v>
      </c>
      <c r="AI2219">
        <v>54</v>
      </c>
      <c r="AJ2219">
        <v>120</v>
      </c>
      <c r="AK2219">
        <v>0</v>
      </c>
      <c r="AL2219">
        <v>0</v>
      </c>
      <c r="AM2219">
        <v>0</v>
      </c>
      <c r="AN2219">
        <v>0</v>
      </c>
      <c r="AO2219">
        <v>0</v>
      </c>
      <c r="AP2219">
        <v>0</v>
      </c>
      <c r="AQ2219">
        <v>0</v>
      </c>
      <c r="AR2219">
        <v>0</v>
      </c>
      <c r="AS2219">
        <v>0</v>
      </c>
      <c r="AT2219">
        <v>0</v>
      </c>
      <c r="AU2219" t="s">
        <v>1120</v>
      </c>
      <c r="AV2219" t="s">
        <v>1331</v>
      </c>
      <c r="AW2219" t="s">
        <v>1331</v>
      </c>
      <c r="AX2219" t="s">
        <v>1331</v>
      </c>
      <c r="AY2219" t="s">
        <v>1331</v>
      </c>
    </row>
    <row r="2220" spans="1:51" x14ac:dyDescent="0.25">
      <c r="A2220" t="s">
        <v>946</v>
      </c>
      <c r="B2220" t="s">
        <v>638</v>
      </c>
      <c r="C2220" t="s">
        <v>43</v>
      </c>
      <c r="D2220" t="s">
        <v>43</v>
      </c>
      <c r="E2220" t="s">
        <v>1120</v>
      </c>
      <c r="F2220" t="s">
        <v>1331</v>
      </c>
      <c r="G2220" t="s">
        <v>1331</v>
      </c>
      <c r="H2220" t="s">
        <v>1331</v>
      </c>
      <c r="I2220" t="s">
        <v>64</v>
      </c>
      <c r="J2220" t="s">
        <v>1331</v>
      </c>
      <c r="K2220" t="s">
        <v>1121</v>
      </c>
      <c r="L2220" t="s">
        <v>1331</v>
      </c>
      <c r="M2220" t="s">
        <v>82</v>
      </c>
      <c r="N2220" t="s">
        <v>1122</v>
      </c>
      <c r="O2220" t="s">
        <v>1123</v>
      </c>
      <c r="P2220" t="s">
        <v>1331</v>
      </c>
      <c r="Q2220" t="s">
        <v>145</v>
      </c>
      <c r="R2220" t="s">
        <v>146</v>
      </c>
      <c r="S2220" t="s">
        <v>88</v>
      </c>
      <c r="T2220" t="s">
        <v>646</v>
      </c>
      <c r="U2220" t="s">
        <v>1104</v>
      </c>
      <c r="V2220" t="s">
        <v>1105</v>
      </c>
      <c r="W2220" t="s">
        <v>951</v>
      </c>
      <c r="X2220" t="s">
        <v>53</v>
      </c>
      <c r="Y2220" t="s">
        <v>1331</v>
      </c>
      <c r="Z2220" t="s">
        <v>1331</v>
      </c>
      <c r="AA2220" t="s">
        <v>1331</v>
      </c>
      <c r="AB2220" t="s">
        <v>1331</v>
      </c>
      <c r="AC2220" t="s">
        <v>1331</v>
      </c>
      <c r="AD2220" t="s">
        <v>1331</v>
      </c>
      <c r="AE2220" t="s">
        <v>664</v>
      </c>
      <c r="AF2220">
        <v>0</v>
      </c>
      <c r="AG2220">
        <v>0</v>
      </c>
      <c r="AH2220">
        <v>0</v>
      </c>
      <c r="AI2220">
        <v>29</v>
      </c>
      <c r="AJ2220">
        <v>80</v>
      </c>
      <c r="AK2220">
        <v>0</v>
      </c>
      <c r="AL2220">
        <v>0</v>
      </c>
      <c r="AM2220">
        <v>0</v>
      </c>
      <c r="AN2220">
        <v>0</v>
      </c>
      <c r="AO2220">
        <v>0</v>
      </c>
      <c r="AP2220">
        <v>0</v>
      </c>
      <c r="AQ2220">
        <v>0</v>
      </c>
      <c r="AR2220">
        <v>0</v>
      </c>
      <c r="AS2220">
        <v>0</v>
      </c>
      <c r="AT2220">
        <v>0</v>
      </c>
      <c r="AU2220" t="s">
        <v>1120</v>
      </c>
      <c r="AV2220" t="s">
        <v>1331</v>
      </c>
      <c r="AW2220" t="s">
        <v>1331</v>
      </c>
      <c r="AX2220" t="s">
        <v>1331</v>
      </c>
      <c r="AY2220" t="s">
        <v>1331</v>
      </c>
    </row>
    <row r="2221" spans="1:51" x14ac:dyDescent="0.25">
      <c r="A2221" t="s">
        <v>946</v>
      </c>
      <c r="B2221" t="s">
        <v>638</v>
      </c>
      <c r="C2221" t="s">
        <v>43</v>
      </c>
      <c r="D2221" t="s">
        <v>43</v>
      </c>
      <c r="E2221" t="s">
        <v>1120</v>
      </c>
      <c r="F2221" t="s">
        <v>1331</v>
      </c>
      <c r="G2221" t="s">
        <v>1331</v>
      </c>
      <c r="H2221" t="s">
        <v>1331</v>
      </c>
      <c r="I2221" t="s">
        <v>64</v>
      </c>
      <c r="J2221" t="s">
        <v>1331</v>
      </c>
      <c r="K2221" t="s">
        <v>1121</v>
      </c>
      <c r="L2221" t="s">
        <v>1331</v>
      </c>
      <c r="M2221" t="s">
        <v>82</v>
      </c>
      <c r="N2221" t="s">
        <v>1122</v>
      </c>
      <c r="O2221" t="s">
        <v>1123</v>
      </c>
      <c r="P2221" t="s">
        <v>1331</v>
      </c>
      <c r="Q2221" t="s">
        <v>145</v>
      </c>
      <c r="R2221" t="s">
        <v>146</v>
      </c>
      <c r="S2221" t="s">
        <v>126</v>
      </c>
      <c r="T2221" t="s">
        <v>656</v>
      </c>
      <c r="U2221" t="s">
        <v>1106</v>
      </c>
      <c r="V2221" t="s">
        <v>1107</v>
      </c>
      <c r="W2221" t="s">
        <v>951</v>
      </c>
      <c r="X2221" t="s">
        <v>53</v>
      </c>
      <c r="Y2221" t="s">
        <v>1331</v>
      </c>
      <c r="Z2221" t="s">
        <v>1331</v>
      </c>
      <c r="AA2221" t="s">
        <v>1331</v>
      </c>
      <c r="AB2221" t="s">
        <v>1331</v>
      </c>
      <c r="AC2221" t="s">
        <v>1331</v>
      </c>
      <c r="AD2221" t="s">
        <v>1331</v>
      </c>
      <c r="AE2221" t="s">
        <v>664</v>
      </c>
      <c r="AF2221">
        <v>0</v>
      </c>
      <c r="AG2221">
        <v>0</v>
      </c>
      <c r="AH2221">
        <v>0</v>
      </c>
      <c r="AI2221">
        <v>11</v>
      </c>
      <c r="AJ2221">
        <v>94.5</v>
      </c>
      <c r="AK2221">
        <v>0</v>
      </c>
      <c r="AL2221">
        <v>0</v>
      </c>
      <c r="AM2221">
        <v>0</v>
      </c>
      <c r="AN2221">
        <v>0</v>
      </c>
      <c r="AO2221">
        <v>0</v>
      </c>
      <c r="AP2221">
        <v>0</v>
      </c>
      <c r="AQ2221">
        <v>0</v>
      </c>
      <c r="AR2221">
        <v>0</v>
      </c>
      <c r="AS2221">
        <v>0</v>
      </c>
      <c r="AT2221">
        <v>0</v>
      </c>
      <c r="AU2221" t="s">
        <v>1120</v>
      </c>
      <c r="AV2221" t="s">
        <v>1331</v>
      </c>
      <c r="AW2221" t="s">
        <v>1331</v>
      </c>
      <c r="AX2221" t="s">
        <v>1331</v>
      </c>
      <c r="AY2221" t="s">
        <v>1331</v>
      </c>
    </row>
    <row r="2222" spans="1:51" x14ac:dyDescent="0.25">
      <c r="A2222" t="s">
        <v>946</v>
      </c>
      <c r="B2222" t="s">
        <v>638</v>
      </c>
      <c r="C2222" t="s">
        <v>43</v>
      </c>
      <c r="D2222" t="s">
        <v>43</v>
      </c>
      <c r="E2222" t="s">
        <v>1120</v>
      </c>
      <c r="F2222" t="s">
        <v>1331</v>
      </c>
      <c r="G2222" t="s">
        <v>1331</v>
      </c>
      <c r="H2222" t="s">
        <v>1331</v>
      </c>
      <c r="I2222" t="s">
        <v>64</v>
      </c>
      <c r="J2222" t="s">
        <v>1331</v>
      </c>
      <c r="K2222" t="s">
        <v>1121</v>
      </c>
      <c r="L2222" t="s">
        <v>1331</v>
      </c>
      <c r="M2222" t="s">
        <v>82</v>
      </c>
      <c r="N2222" t="s">
        <v>1122</v>
      </c>
      <c r="O2222" t="s">
        <v>1123</v>
      </c>
      <c r="P2222" t="s">
        <v>1331</v>
      </c>
      <c r="Q2222" t="s">
        <v>50</v>
      </c>
      <c r="R2222" t="s">
        <v>51</v>
      </c>
      <c r="S2222" t="s">
        <v>88</v>
      </c>
      <c r="T2222" t="s">
        <v>646</v>
      </c>
      <c r="U2222" t="s">
        <v>1104</v>
      </c>
      <c r="V2222" t="s">
        <v>1105</v>
      </c>
      <c r="W2222" t="s">
        <v>951</v>
      </c>
      <c r="X2222" t="s">
        <v>53</v>
      </c>
      <c r="Y2222" t="s">
        <v>1331</v>
      </c>
      <c r="Z2222" t="s">
        <v>1331</v>
      </c>
      <c r="AA2222" t="s">
        <v>1331</v>
      </c>
      <c r="AB2222" t="s">
        <v>1331</v>
      </c>
      <c r="AC2222" t="s">
        <v>1331</v>
      </c>
      <c r="AD2222" t="s">
        <v>1331</v>
      </c>
      <c r="AE2222" t="s">
        <v>664</v>
      </c>
      <c r="AF2222">
        <v>0</v>
      </c>
      <c r="AG2222">
        <v>0</v>
      </c>
      <c r="AH2222">
        <v>0</v>
      </c>
      <c r="AI2222">
        <v>72</v>
      </c>
      <c r="AJ2222">
        <v>3</v>
      </c>
      <c r="AK2222">
        <v>0</v>
      </c>
      <c r="AL2222">
        <v>0</v>
      </c>
      <c r="AM2222">
        <v>0</v>
      </c>
      <c r="AN2222">
        <v>0</v>
      </c>
      <c r="AO2222">
        <v>0</v>
      </c>
      <c r="AP2222">
        <v>0</v>
      </c>
      <c r="AQ2222">
        <v>0</v>
      </c>
      <c r="AR2222">
        <v>0</v>
      </c>
      <c r="AS2222">
        <v>0</v>
      </c>
      <c r="AT2222">
        <v>0</v>
      </c>
      <c r="AU2222" t="s">
        <v>1120</v>
      </c>
      <c r="AV2222" t="s">
        <v>1331</v>
      </c>
      <c r="AW2222" t="s">
        <v>1331</v>
      </c>
      <c r="AX2222" t="s">
        <v>1331</v>
      </c>
      <c r="AY2222" t="s">
        <v>1331</v>
      </c>
    </row>
    <row r="2223" spans="1:51" x14ac:dyDescent="0.25">
      <c r="A2223" t="s">
        <v>946</v>
      </c>
      <c r="B2223" t="s">
        <v>638</v>
      </c>
      <c r="C2223" t="s">
        <v>43</v>
      </c>
      <c r="D2223" t="s">
        <v>43</v>
      </c>
      <c r="E2223" t="s">
        <v>1120</v>
      </c>
      <c r="F2223" t="s">
        <v>1331</v>
      </c>
      <c r="G2223" t="s">
        <v>1331</v>
      </c>
      <c r="H2223" t="s">
        <v>1331</v>
      </c>
      <c r="I2223" t="s">
        <v>64</v>
      </c>
      <c r="J2223" t="s">
        <v>1331</v>
      </c>
      <c r="K2223" t="s">
        <v>1121</v>
      </c>
      <c r="L2223" t="s">
        <v>1331</v>
      </c>
      <c r="M2223" t="s">
        <v>82</v>
      </c>
      <c r="N2223" t="s">
        <v>1122</v>
      </c>
      <c r="O2223" t="s">
        <v>1123</v>
      </c>
      <c r="P2223" t="s">
        <v>1331</v>
      </c>
      <c r="Q2223" t="s">
        <v>145</v>
      </c>
      <c r="R2223" t="s">
        <v>146</v>
      </c>
      <c r="S2223" t="s">
        <v>88</v>
      </c>
      <c r="T2223" t="s">
        <v>646</v>
      </c>
      <c r="U2223" t="s">
        <v>1104</v>
      </c>
      <c r="V2223" t="s">
        <v>1105</v>
      </c>
      <c r="W2223" t="s">
        <v>947</v>
      </c>
      <c r="X2223" t="s">
        <v>65</v>
      </c>
      <c r="Y2223" t="s">
        <v>1331</v>
      </c>
      <c r="Z2223" t="s">
        <v>1331</v>
      </c>
      <c r="AA2223" t="s">
        <v>1331</v>
      </c>
      <c r="AB2223" t="s">
        <v>1331</v>
      </c>
      <c r="AC2223" t="s">
        <v>1331</v>
      </c>
      <c r="AD2223" t="s">
        <v>1331</v>
      </c>
      <c r="AE2223" t="s">
        <v>664</v>
      </c>
      <c r="AF2223">
        <v>0</v>
      </c>
      <c r="AG2223">
        <v>0</v>
      </c>
      <c r="AH2223">
        <v>0</v>
      </c>
      <c r="AI2223">
        <v>2</v>
      </c>
      <c r="AJ2223">
        <v>24</v>
      </c>
      <c r="AK2223">
        <v>0</v>
      </c>
      <c r="AL2223">
        <v>0</v>
      </c>
      <c r="AM2223">
        <v>0</v>
      </c>
      <c r="AN2223">
        <v>0</v>
      </c>
      <c r="AO2223">
        <v>0</v>
      </c>
      <c r="AP2223">
        <v>0</v>
      </c>
      <c r="AQ2223">
        <v>0</v>
      </c>
      <c r="AR2223">
        <v>0</v>
      </c>
      <c r="AS2223">
        <v>0</v>
      </c>
      <c r="AT2223">
        <v>0</v>
      </c>
      <c r="AU2223" t="s">
        <v>1120</v>
      </c>
      <c r="AV2223" t="s">
        <v>1331</v>
      </c>
      <c r="AW2223" t="s">
        <v>1331</v>
      </c>
      <c r="AX2223" t="s">
        <v>1331</v>
      </c>
      <c r="AY2223" t="s">
        <v>1331</v>
      </c>
    </row>
    <row r="2224" spans="1:51" x14ac:dyDescent="0.25">
      <c r="A2224" t="s">
        <v>946</v>
      </c>
      <c r="B2224" t="s">
        <v>642</v>
      </c>
      <c r="C2224" t="s">
        <v>58</v>
      </c>
      <c r="D2224" t="s">
        <v>58</v>
      </c>
      <c r="E2224" t="s">
        <v>1124</v>
      </c>
      <c r="F2224" t="s">
        <v>1331</v>
      </c>
      <c r="G2224" t="s">
        <v>1331</v>
      </c>
      <c r="H2224" t="s">
        <v>1331</v>
      </c>
      <c r="I2224" t="s">
        <v>64</v>
      </c>
      <c r="J2224" t="s">
        <v>1331</v>
      </c>
      <c r="K2224" t="s">
        <v>1121</v>
      </c>
      <c r="L2224" t="s">
        <v>1331</v>
      </c>
      <c r="M2224" t="s">
        <v>82</v>
      </c>
      <c r="N2224" t="s">
        <v>1122</v>
      </c>
      <c r="O2224" t="s">
        <v>1123</v>
      </c>
      <c r="P2224" t="s">
        <v>1331</v>
      </c>
      <c r="Q2224" t="s">
        <v>50</v>
      </c>
      <c r="R2224" t="s">
        <v>51</v>
      </c>
      <c r="S2224" t="s">
        <v>88</v>
      </c>
      <c r="T2224" t="s">
        <v>646</v>
      </c>
      <c r="U2224" t="s">
        <v>1104</v>
      </c>
      <c r="V2224" t="s">
        <v>1105</v>
      </c>
      <c r="W2224" t="s">
        <v>947</v>
      </c>
      <c r="X2224" t="s">
        <v>65</v>
      </c>
      <c r="Y2224" t="s">
        <v>1331</v>
      </c>
      <c r="Z2224" t="s">
        <v>1331</v>
      </c>
      <c r="AA2224" t="s">
        <v>1331</v>
      </c>
      <c r="AB2224" t="s">
        <v>1331</v>
      </c>
      <c r="AC2224" t="s">
        <v>1331</v>
      </c>
      <c r="AD2224" t="s">
        <v>1331</v>
      </c>
      <c r="AE2224" t="s">
        <v>664</v>
      </c>
      <c r="AF2224">
        <v>0</v>
      </c>
      <c r="AG2224">
        <v>0</v>
      </c>
      <c r="AH2224">
        <v>0</v>
      </c>
      <c r="AI2224">
        <v>55</v>
      </c>
      <c r="AJ2224">
        <v>30</v>
      </c>
      <c r="AK2224">
        <v>0</v>
      </c>
      <c r="AL2224">
        <v>0</v>
      </c>
      <c r="AM2224">
        <v>0</v>
      </c>
      <c r="AN2224">
        <v>0</v>
      </c>
      <c r="AO2224">
        <v>0</v>
      </c>
      <c r="AP2224">
        <v>0</v>
      </c>
      <c r="AQ2224">
        <v>0</v>
      </c>
      <c r="AR2224">
        <v>0</v>
      </c>
      <c r="AS2224">
        <v>0</v>
      </c>
      <c r="AT2224">
        <v>0</v>
      </c>
      <c r="AU2224" t="s">
        <v>1124</v>
      </c>
      <c r="AV2224" t="s">
        <v>1331</v>
      </c>
      <c r="AW2224" t="s">
        <v>1331</v>
      </c>
      <c r="AX2224" t="s">
        <v>1331</v>
      </c>
      <c r="AY2224" t="s">
        <v>1331</v>
      </c>
    </row>
    <row r="2225" spans="1:51" x14ac:dyDescent="0.25">
      <c r="A2225" t="s">
        <v>946</v>
      </c>
      <c r="B2225" t="s">
        <v>687</v>
      </c>
      <c r="C2225" t="s">
        <v>320</v>
      </c>
      <c r="D2225" t="s">
        <v>320</v>
      </c>
      <c r="E2225" t="s">
        <v>1131</v>
      </c>
      <c r="F2225" t="s">
        <v>1331</v>
      </c>
      <c r="G2225" t="s">
        <v>1331</v>
      </c>
      <c r="H2225" t="s">
        <v>1331</v>
      </c>
      <c r="I2225" t="s">
        <v>64</v>
      </c>
      <c r="J2225" t="s">
        <v>1331</v>
      </c>
      <c r="K2225" t="s">
        <v>1121</v>
      </c>
      <c r="L2225" t="s">
        <v>1331</v>
      </c>
      <c r="M2225" t="s">
        <v>82</v>
      </c>
      <c r="N2225" t="s">
        <v>1122</v>
      </c>
      <c r="O2225" t="s">
        <v>1123</v>
      </c>
      <c r="P2225" t="s">
        <v>1331</v>
      </c>
      <c r="Q2225" t="s">
        <v>50</v>
      </c>
      <c r="R2225" t="s">
        <v>51</v>
      </c>
      <c r="S2225" t="s">
        <v>52</v>
      </c>
      <c r="T2225" t="s">
        <v>653</v>
      </c>
      <c r="U2225" t="s">
        <v>1110</v>
      </c>
      <c r="V2225" t="s">
        <v>1111</v>
      </c>
      <c r="W2225" t="s">
        <v>951</v>
      </c>
      <c r="X2225" t="s">
        <v>53</v>
      </c>
      <c r="Y2225" t="s">
        <v>1331</v>
      </c>
      <c r="Z2225" t="s">
        <v>1331</v>
      </c>
      <c r="AA2225" t="s">
        <v>1331</v>
      </c>
      <c r="AB2225" t="s">
        <v>1331</v>
      </c>
      <c r="AC2225" t="s">
        <v>1331</v>
      </c>
      <c r="AD2225" t="s">
        <v>1331</v>
      </c>
      <c r="AE2225" t="s">
        <v>664</v>
      </c>
      <c r="AF2225">
        <v>0</v>
      </c>
      <c r="AG2225">
        <v>0</v>
      </c>
      <c r="AH2225">
        <v>0</v>
      </c>
      <c r="AI2225">
        <v>5</v>
      </c>
      <c r="AJ2225">
        <v>18</v>
      </c>
      <c r="AK2225">
        <v>0</v>
      </c>
      <c r="AL2225">
        <v>0</v>
      </c>
      <c r="AM2225">
        <v>0</v>
      </c>
      <c r="AN2225">
        <v>0</v>
      </c>
      <c r="AO2225">
        <v>0</v>
      </c>
      <c r="AP2225">
        <v>0</v>
      </c>
      <c r="AQ2225">
        <v>0</v>
      </c>
      <c r="AR2225">
        <v>0</v>
      </c>
      <c r="AS2225">
        <v>0</v>
      </c>
      <c r="AT2225">
        <v>0</v>
      </c>
      <c r="AU2225" t="s">
        <v>1131</v>
      </c>
      <c r="AV2225" t="s">
        <v>1331</v>
      </c>
      <c r="AW2225" t="s">
        <v>1331</v>
      </c>
      <c r="AX2225" t="s">
        <v>1331</v>
      </c>
      <c r="AY2225" t="s">
        <v>1331</v>
      </c>
    </row>
    <row r="2226" spans="1:51" x14ac:dyDescent="0.25">
      <c r="A2226" t="s">
        <v>946</v>
      </c>
      <c r="B2226" t="s">
        <v>687</v>
      </c>
      <c r="C2226" t="s">
        <v>320</v>
      </c>
      <c r="D2226" t="s">
        <v>320</v>
      </c>
      <c r="E2226" t="s">
        <v>1131</v>
      </c>
      <c r="F2226" t="s">
        <v>1331</v>
      </c>
      <c r="G2226" t="s">
        <v>1331</v>
      </c>
      <c r="H2226" t="s">
        <v>1331</v>
      </c>
      <c r="I2226" t="s">
        <v>64</v>
      </c>
      <c r="J2226" t="s">
        <v>1331</v>
      </c>
      <c r="K2226" t="s">
        <v>1121</v>
      </c>
      <c r="L2226" t="s">
        <v>1331</v>
      </c>
      <c r="M2226" t="s">
        <v>82</v>
      </c>
      <c r="N2226" t="s">
        <v>1122</v>
      </c>
      <c r="O2226" t="s">
        <v>1123</v>
      </c>
      <c r="P2226" t="s">
        <v>1331</v>
      </c>
      <c r="Q2226" t="s">
        <v>50</v>
      </c>
      <c r="R2226" t="s">
        <v>51</v>
      </c>
      <c r="S2226" t="s">
        <v>98</v>
      </c>
      <c r="T2226" t="s">
        <v>640</v>
      </c>
      <c r="U2226" t="s">
        <v>1116</v>
      </c>
      <c r="V2226" t="s">
        <v>1117</v>
      </c>
      <c r="W2226" t="s">
        <v>947</v>
      </c>
      <c r="X2226" t="s">
        <v>65</v>
      </c>
      <c r="Y2226" t="s">
        <v>1331</v>
      </c>
      <c r="Z2226" t="s">
        <v>1331</v>
      </c>
      <c r="AA2226" t="s">
        <v>1331</v>
      </c>
      <c r="AB2226" t="s">
        <v>1331</v>
      </c>
      <c r="AC2226" t="s">
        <v>1331</v>
      </c>
      <c r="AD2226" t="s">
        <v>1331</v>
      </c>
      <c r="AE2226" t="s">
        <v>664</v>
      </c>
      <c r="AF2226">
        <v>0</v>
      </c>
      <c r="AG2226">
        <v>0</v>
      </c>
      <c r="AH2226">
        <v>0</v>
      </c>
      <c r="AI2226">
        <v>1</v>
      </c>
      <c r="AJ2226">
        <v>0</v>
      </c>
      <c r="AK2226">
        <v>0</v>
      </c>
      <c r="AL2226">
        <v>0</v>
      </c>
      <c r="AM2226">
        <v>0</v>
      </c>
      <c r="AN2226">
        <v>0</v>
      </c>
      <c r="AO2226">
        <v>0</v>
      </c>
      <c r="AP2226">
        <v>0</v>
      </c>
      <c r="AQ2226">
        <v>0</v>
      </c>
      <c r="AR2226">
        <v>0</v>
      </c>
      <c r="AS2226">
        <v>0</v>
      </c>
      <c r="AT2226">
        <v>0</v>
      </c>
      <c r="AU2226" t="s">
        <v>1131</v>
      </c>
      <c r="AV2226" t="s">
        <v>1331</v>
      </c>
      <c r="AW2226" t="s">
        <v>1331</v>
      </c>
      <c r="AX2226" t="s">
        <v>1331</v>
      </c>
      <c r="AY2226" t="s">
        <v>1331</v>
      </c>
    </row>
    <row r="2227" spans="1:51" x14ac:dyDescent="0.25">
      <c r="A2227" t="s">
        <v>946</v>
      </c>
      <c r="B2227" t="s">
        <v>638</v>
      </c>
      <c r="C2227" t="s">
        <v>43</v>
      </c>
      <c r="D2227" t="s">
        <v>43</v>
      </c>
      <c r="E2227" t="s">
        <v>1120</v>
      </c>
      <c r="F2227" t="s">
        <v>1331</v>
      </c>
      <c r="G2227" t="s">
        <v>1331</v>
      </c>
      <c r="H2227" t="s">
        <v>1331</v>
      </c>
      <c r="I2227" t="s">
        <v>64</v>
      </c>
      <c r="J2227" t="s">
        <v>1331</v>
      </c>
      <c r="K2227" t="s">
        <v>1121</v>
      </c>
      <c r="L2227" t="s">
        <v>1331</v>
      </c>
      <c r="M2227" t="s">
        <v>82</v>
      </c>
      <c r="N2227" t="s">
        <v>1122</v>
      </c>
      <c r="O2227" t="s">
        <v>1123</v>
      </c>
      <c r="P2227" t="s">
        <v>1331</v>
      </c>
      <c r="Q2227" t="s">
        <v>145</v>
      </c>
      <c r="R2227" t="s">
        <v>146</v>
      </c>
      <c r="S2227" t="s">
        <v>52</v>
      </c>
      <c r="T2227" t="s">
        <v>653</v>
      </c>
      <c r="U2227" t="s">
        <v>1110</v>
      </c>
      <c r="V2227" t="s">
        <v>1111</v>
      </c>
      <c r="W2227" t="s">
        <v>947</v>
      </c>
      <c r="X2227" t="s">
        <v>65</v>
      </c>
      <c r="Y2227" t="s">
        <v>1331</v>
      </c>
      <c r="Z2227" t="s">
        <v>1331</v>
      </c>
      <c r="AA2227" t="s">
        <v>1331</v>
      </c>
      <c r="AB2227" t="s">
        <v>1331</v>
      </c>
      <c r="AC2227" t="s">
        <v>1331</v>
      </c>
      <c r="AD2227" t="s">
        <v>1331</v>
      </c>
      <c r="AE2227" t="s">
        <v>664</v>
      </c>
      <c r="AF2227">
        <v>0</v>
      </c>
      <c r="AG2227">
        <v>0</v>
      </c>
      <c r="AH2227">
        <v>0</v>
      </c>
      <c r="AI2227">
        <v>24</v>
      </c>
      <c r="AJ2227">
        <v>94</v>
      </c>
      <c r="AK2227">
        <v>0</v>
      </c>
      <c r="AL2227">
        <v>0</v>
      </c>
      <c r="AM2227">
        <v>0</v>
      </c>
      <c r="AN2227">
        <v>0</v>
      </c>
      <c r="AO2227">
        <v>0</v>
      </c>
      <c r="AP2227">
        <v>0</v>
      </c>
      <c r="AQ2227">
        <v>0</v>
      </c>
      <c r="AR2227">
        <v>0</v>
      </c>
      <c r="AS2227">
        <v>0</v>
      </c>
      <c r="AT2227">
        <v>0</v>
      </c>
      <c r="AU2227" t="s">
        <v>1120</v>
      </c>
      <c r="AV2227" t="s">
        <v>1331</v>
      </c>
      <c r="AW2227" t="s">
        <v>1331</v>
      </c>
      <c r="AX2227" t="s">
        <v>1331</v>
      </c>
      <c r="AY2227" t="s">
        <v>1331</v>
      </c>
    </row>
    <row r="2228" spans="1:51" x14ac:dyDescent="0.25">
      <c r="A2228" t="s">
        <v>946</v>
      </c>
      <c r="B2228" t="s">
        <v>638</v>
      </c>
      <c r="C2228" t="s">
        <v>43</v>
      </c>
      <c r="D2228" t="s">
        <v>43</v>
      </c>
      <c r="E2228" t="s">
        <v>1120</v>
      </c>
      <c r="F2228" t="s">
        <v>1331</v>
      </c>
      <c r="G2228" t="s">
        <v>1331</v>
      </c>
      <c r="H2228" t="s">
        <v>1331</v>
      </c>
      <c r="I2228" t="s">
        <v>64</v>
      </c>
      <c r="J2228" t="s">
        <v>1331</v>
      </c>
      <c r="K2228" t="s">
        <v>1121</v>
      </c>
      <c r="L2228" t="s">
        <v>1331</v>
      </c>
      <c r="M2228" t="s">
        <v>82</v>
      </c>
      <c r="N2228" t="s">
        <v>1122</v>
      </c>
      <c r="O2228" t="s">
        <v>1123</v>
      </c>
      <c r="P2228" t="s">
        <v>1331</v>
      </c>
      <c r="Q2228" t="s">
        <v>115</v>
      </c>
      <c r="R2228" t="s">
        <v>116</v>
      </c>
      <c r="S2228" t="s">
        <v>52</v>
      </c>
      <c r="T2228" t="s">
        <v>653</v>
      </c>
      <c r="U2228" t="s">
        <v>1110</v>
      </c>
      <c r="V2228" t="s">
        <v>1111</v>
      </c>
      <c r="W2228" t="s">
        <v>951</v>
      </c>
      <c r="X2228" t="s">
        <v>53</v>
      </c>
      <c r="Y2228" t="s">
        <v>1331</v>
      </c>
      <c r="Z2228" t="s">
        <v>1331</v>
      </c>
      <c r="AA2228" t="s">
        <v>1331</v>
      </c>
      <c r="AB2228" t="s">
        <v>1331</v>
      </c>
      <c r="AC2228" t="s">
        <v>1331</v>
      </c>
      <c r="AD2228" t="s">
        <v>1331</v>
      </c>
      <c r="AE2228" t="s">
        <v>664</v>
      </c>
      <c r="AF2228">
        <v>0</v>
      </c>
      <c r="AG2228">
        <v>0</v>
      </c>
      <c r="AH2228">
        <v>0</v>
      </c>
      <c r="AI2228">
        <v>1896</v>
      </c>
      <c r="AJ2228">
        <v>6703.5</v>
      </c>
      <c r="AK2228">
        <v>0</v>
      </c>
      <c r="AL2228">
        <v>0</v>
      </c>
      <c r="AM2228">
        <v>0</v>
      </c>
      <c r="AN2228">
        <v>0</v>
      </c>
      <c r="AO2228">
        <v>0</v>
      </c>
      <c r="AP2228">
        <v>0</v>
      </c>
      <c r="AQ2228">
        <v>0</v>
      </c>
      <c r="AR2228">
        <v>0</v>
      </c>
      <c r="AS2228">
        <v>0</v>
      </c>
      <c r="AT2228">
        <v>0</v>
      </c>
      <c r="AU2228" t="s">
        <v>1120</v>
      </c>
      <c r="AV2228" t="s">
        <v>1331</v>
      </c>
      <c r="AW2228" t="s">
        <v>1331</v>
      </c>
      <c r="AX2228" t="s">
        <v>1331</v>
      </c>
      <c r="AY2228" t="s">
        <v>1331</v>
      </c>
    </row>
    <row r="2229" spans="1:51" x14ac:dyDescent="0.25">
      <c r="A2229" t="s">
        <v>946</v>
      </c>
      <c r="B2229" t="s">
        <v>638</v>
      </c>
      <c r="C2229" t="s">
        <v>43</v>
      </c>
      <c r="D2229" t="s">
        <v>43</v>
      </c>
      <c r="E2229" t="s">
        <v>1120</v>
      </c>
      <c r="F2229" t="s">
        <v>1331</v>
      </c>
      <c r="G2229" t="s">
        <v>1331</v>
      </c>
      <c r="H2229" t="s">
        <v>1331</v>
      </c>
      <c r="I2229" t="s">
        <v>64</v>
      </c>
      <c r="J2229" t="s">
        <v>1331</v>
      </c>
      <c r="K2229" t="s">
        <v>1121</v>
      </c>
      <c r="L2229" t="s">
        <v>1331</v>
      </c>
      <c r="M2229" t="s">
        <v>82</v>
      </c>
      <c r="N2229" t="s">
        <v>1122</v>
      </c>
      <c r="O2229" t="s">
        <v>1123</v>
      </c>
      <c r="P2229" t="s">
        <v>1331</v>
      </c>
      <c r="Q2229" t="s">
        <v>50</v>
      </c>
      <c r="R2229" t="s">
        <v>51</v>
      </c>
      <c r="S2229" t="s">
        <v>156</v>
      </c>
      <c r="T2229" t="s">
        <v>731</v>
      </c>
      <c r="U2229" t="s">
        <v>1188</v>
      </c>
      <c r="V2229" t="s">
        <v>1189</v>
      </c>
      <c r="W2229" t="s">
        <v>951</v>
      </c>
      <c r="X2229" t="s">
        <v>53</v>
      </c>
      <c r="Y2229" t="s">
        <v>1331</v>
      </c>
      <c r="Z2229" t="s">
        <v>1331</v>
      </c>
      <c r="AA2229" t="s">
        <v>1331</v>
      </c>
      <c r="AB2229" t="s">
        <v>1331</v>
      </c>
      <c r="AC2229" t="s">
        <v>1331</v>
      </c>
      <c r="AD2229" t="s">
        <v>1331</v>
      </c>
      <c r="AE2229" t="s">
        <v>664</v>
      </c>
      <c r="AF2229">
        <v>0</v>
      </c>
      <c r="AG2229">
        <v>0</v>
      </c>
      <c r="AH2229">
        <v>0</v>
      </c>
      <c r="AI2229">
        <v>1</v>
      </c>
      <c r="AJ2229">
        <v>0</v>
      </c>
      <c r="AK2229">
        <v>0</v>
      </c>
      <c r="AL2229">
        <v>0</v>
      </c>
      <c r="AM2229">
        <v>0</v>
      </c>
      <c r="AN2229">
        <v>0</v>
      </c>
      <c r="AO2229">
        <v>0</v>
      </c>
      <c r="AP2229">
        <v>0</v>
      </c>
      <c r="AQ2229">
        <v>0</v>
      </c>
      <c r="AR2229">
        <v>0</v>
      </c>
      <c r="AS2229">
        <v>0</v>
      </c>
      <c r="AT2229">
        <v>0</v>
      </c>
      <c r="AU2229" t="s">
        <v>1120</v>
      </c>
      <c r="AV2229" t="s">
        <v>1331</v>
      </c>
      <c r="AW2229" t="s">
        <v>1331</v>
      </c>
      <c r="AX2229" t="s">
        <v>1331</v>
      </c>
      <c r="AY2229" t="s">
        <v>1331</v>
      </c>
    </row>
    <row r="2230" spans="1:51" x14ac:dyDescent="0.25">
      <c r="A2230" t="s">
        <v>946</v>
      </c>
      <c r="B2230" t="s">
        <v>642</v>
      </c>
      <c r="C2230" t="s">
        <v>58</v>
      </c>
      <c r="D2230" t="s">
        <v>58</v>
      </c>
      <c r="E2230" t="s">
        <v>1124</v>
      </c>
      <c r="F2230" t="s">
        <v>1331</v>
      </c>
      <c r="G2230" t="s">
        <v>1331</v>
      </c>
      <c r="H2230" t="s">
        <v>1331</v>
      </c>
      <c r="I2230" t="s">
        <v>64</v>
      </c>
      <c r="J2230" t="s">
        <v>1331</v>
      </c>
      <c r="K2230" t="s">
        <v>1121</v>
      </c>
      <c r="L2230" t="s">
        <v>1331</v>
      </c>
      <c r="M2230" t="s">
        <v>82</v>
      </c>
      <c r="N2230" t="s">
        <v>1122</v>
      </c>
      <c r="O2230" t="s">
        <v>1123</v>
      </c>
      <c r="P2230" t="s">
        <v>1331</v>
      </c>
      <c r="Q2230" t="s">
        <v>115</v>
      </c>
      <c r="R2230" t="s">
        <v>116</v>
      </c>
      <c r="S2230" t="s">
        <v>98</v>
      </c>
      <c r="T2230" t="s">
        <v>640</v>
      </c>
      <c r="U2230" t="s">
        <v>1116</v>
      </c>
      <c r="V2230" t="s">
        <v>1117</v>
      </c>
      <c r="W2230" t="s">
        <v>947</v>
      </c>
      <c r="X2230" t="s">
        <v>65</v>
      </c>
      <c r="Y2230" t="s">
        <v>1331</v>
      </c>
      <c r="Z2230" t="s">
        <v>1331</v>
      </c>
      <c r="AA2230" t="s">
        <v>1331</v>
      </c>
      <c r="AB2230" t="s">
        <v>1331</v>
      </c>
      <c r="AC2230" t="s">
        <v>1331</v>
      </c>
      <c r="AD2230" t="s">
        <v>1331</v>
      </c>
      <c r="AE2230" t="s">
        <v>664</v>
      </c>
      <c r="AF2230">
        <v>0</v>
      </c>
      <c r="AG2230">
        <v>0</v>
      </c>
      <c r="AH2230">
        <v>0</v>
      </c>
      <c r="AI2230">
        <v>738</v>
      </c>
      <c r="AJ2230">
        <v>986.5</v>
      </c>
      <c r="AK2230">
        <v>0</v>
      </c>
      <c r="AL2230">
        <v>0</v>
      </c>
      <c r="AM2230">
        <v>0</v>
      </c>
      <c r="AN2230">
        <v>0</v>
      </c>
      <c r="AO2230">
        <v>0</v>
      </c>
      <c r="AP2230">
        <v>0</v>
      </c>
      <c r="AQ2230">
        <v>0</v>
      </c>
      <c r="AR2230">
        <v>0</v>
      </c>
      <c r="AS2230">
        <v>0</v>
      </c>
      <c r="AT2230">
        <v>0</v>
      </c>
      <c r="AU2230" t="s">
        <v>1124</v>
      </c>
      <c r="AV2230" t="s">
        <v>1331</v>
      </c>
      <c r="AW2230" t="s">
        <v>1331</v>
      </c>
      <c r="AX2230" t="s">
        <v>1331</v>
      </c>
      <c r="AY2230" t="s">
        <v>1331</v>
      </c>
    </row>
    <row r="2231" spans="1:51" x14ac:dyDescent="0.25">
      <c r="A2231" t="s">
        <v>946</v>
      </c>
      <c r="B2231" t="s">
        <v>638</v>
      </c>
      <c r="C2231" t="s">
        <v>43</v>
      </c>
      <c r="D2231" t="s">
        <v>43</v>
      </c>
      <c r="E2231" t="s">
        <v>1120</v>
      </c>
      <c r="F2231" t="s">
        <v>1331</v>
      </c>
      <c r="G2231" t="s">
        <v>1331</v>
      </c>
      <c r="H2231" t="s">
        <v>1331</v>
      </c>
      <c r="I2231" t="s">
        <v>64</v>
      </c>
      <c r="J2231" t="s">
        <v>1331</v>
      </c>
      <c r="K2231" t="s">
        <v>1121</v>
      </c>
      <c r="L2231" t="s">
        <v>1331</v>
      </c>
      <c r="M2231" t="s">
        <v>82</v>
      </c>
      <c r="N2231" t="s">
        <v>1122</v>
      </c>
      <c r="O2231" t="s">
        <v>1123</v>
      </c>
      <c r="P2231" t="s">
        <v>1331</v>
      </c>
      <c r="Q2231" t="s">
        <v>145</v>
      </c>
      <c r="R2231" t="s">
        <v>146</v>
      </c>
      <c r="S2231" t="s">
        <v>126</v>
      </c>
      <c r="T2231" t="s">
        <v>656</v>
      </c>
      <c r="U2231" t="s">
        <v>1106</v>
      </c>
      <c r="V2231" t="s">
        <v>1107</v>
      </c>
      <c r="W2231" t="s">
        <v>947</v>
      </c>
      <c r="X2231" t="s">
        <v>65</v>
      </c>
      <c r="Y2231" t="s">
        <v>1331</v>
      </c>
      <c r="Z2231" t="s">
        <v>1331</v>
      </c>
      <c r="AA2231" t="s">
        <v>1331</v>
      </c>
      <c r="AB2231" t="s">
        <v>1331</v>
      </c>
      <c r="AC2231" t="s">
        <v>1331</v>
      </c>
      <c r="AD2231" t="s">
        <v>1331</v>
      </c>
      <c r="AE2231" t="s">
        <v>664</v>
      </c>
      <c r="AF2231">
        <v>0</v>
      </c>
      <c r="AG2231">
        <v>0</v>
      </c>
      <c r="AH2231">
        <v>0</v>
      </c>
      <c r="AI2231">
        <v>20</v>
      </c>
      <c r="AJ2231">
        <v>138.5</v>
      </c>
      <c r="AK2231">
        <v>0</v>
      </c>
      <c r="AL2231">
        <v>0</v>
      </c>
      <c r="AM2231">
        <v>0</v>
      </c>
      <c r="AN2231">
        <v>0</v>
      </c>
      <c r="AO2231">
        <v>0</v>
      </c>
      <c r="AP2231">
        <v>0</v>
      </c>
      <c r="AQ2231">
        <v>0</v>
      </c>
      <c r="AR2231">
        <v>0</v>
      </c>
      <c r="AS2231">
        <v>0</v>
      </c>
      <c r="AT2231">
        <v>0</v>
      </c>
      <c r="AU2231" t="s">
        <v>1120</v>
      </c>
      <c r="AV2231" t="s">
        <v>1331</v>
      </c>
      <c r="AW2231" t="s">
        <v>1331</v>
      </c>
      <c r="AX2231" t="s">
        <v>1331</v>
      </c>
      <c r="AY2231" t="s">
        <v>1331</v>
      </c>
    </row>
    <row r="2232" spans="1:51" x14ac:dyDescent="0.25">
      <c r="A2232" t="s">
        <v>946</v>
      </c>
      <c r="B2232" t="s">
        <v>771</v>
      </c>
      <c r="C2232" t="s">
        <v>326</v>
      </c>
      <c r="D2232" t="s">
        <v>326</v>
      </c>
      <c r="E2232" t="s">
        <v>1131</v>
      </c>
      <c r="F2232" t="s">
        <v>1331</v>
      </c>
      <c r="G2232" t="s">
        <v>1331</v>
      </c>
      <c r="H2232" t="s">
        <v>1331</v>
      </c>
      <c r="I2232" t="s">
        <v>64</v>
      </c>
      <c r="J2232" t="s">
        <v>1331</v>
      </c>
      <c r="K2232" t="s">
        <v>1121</v>
      </c>
      <c r="L2232" t="s">
        <v>1331</v>
      </c>
      <c r="M2232" t="s">
        <v>82</v>
      </c>
      <c r="N2232" t="s">
        <v>1122</v>
      </c>
      <c r="O2232" t="s">
        <v>1123</v>
      </c>
      <c r="P2232" t="s">
        <v>1331</v>
      </c>
      <c r="Q2232" t="s">
        <v>50</v>
      </c>
      <c r="R2232" t="s">
        <v>51</v>
      </c>
      <c r="S2232" t="s">
        <v>52</v>
      </c>
      <c r="T2232" t="s">
        <v>653</v>
      </c>
      <c r="U2232" t="s">
        <v>1110</v>
      </c>
      <c r="V2232" t="s">
        <v>1111</v>
      </c>
      <c r="W2232" t="s">
        <v>951</v>
      </c>
      <c r="X2232" t="s">
        <v>53</v>
      </c>
      <c r="Y2232" t="s">
        <v>1331</v>
      </c>
      <c r="Z2232" t="s">
        <v>1331</v>
      </c>
      <c r="AA2232" t="s">
        <v>1331</v>
      </c>
      <c r="AB2232" t="s">
        <v>1331</v>
      </c>
      <c r="AC2232" t="s">
        <v>1331</v>
      </c>
      <c r="AD2232" t="s">
        <v>1331</v>
      </c>
      <c r="AE2232" t="s">
        <v>664</v>
      </c>
      <c r="AF2232">
        <v>0</v>
      </c>
      <c r="AG2232">
        <v>0</v>
      </c>
      <c r="AH2232">
        <v>0</v>
      </c>
      <c r="AI2232">
        <v>12</v>
      </c>
      <c r="AJ2232">
        <v>41.5</v>
      </c>
      <c r="AK2232">
        <v>0</v>
      </c>
      <c r="AL2232">
        <v>0</v>
      </c>
      <c r="AM2232">
        <v>0</v>
      </c>
      <c r="AN2232">
        <v>0</v>
      </c>
      <c r="AO2232">
        <v>0</v>
      </c>
      <c r="AP2232">
        <v>0</v>
      </c>
      <c r="AQ2232">
        <v>0</v>
      </c>
      <c r="AR2232">
        <v>0</v>
      </c>
      <c r="AS2232">
        <v>0</v>
      </c>
      <c r="AT2232">
        <v>0</v>
      </c>
      <c r="AU2232" t="s">
        <v>1131</v>
      </c>
      <c r="AV2232" t="s">
        <v>1331</v>
      </c>
      <c r="AW2232" t="s">
        <v>1331</v>
      </c>
      <c r="AX2232" t="s">
        <v>1331</v>
      </c>
      <c r="AY2232" t="s">
        <v>1331</v>
      </c>
    </row>
    <row r="2233" spans="1:51" x14ac:dyDescent="0.25">
      <c r="A2233" t="s">
        <v>946</v>
      </c>
      <c r="B2233" t="s">
        <v>642</v>
      </c>
      <c r="C2233" t="s">
        <v>58</v>
      </c>
      <c r="D2233" t="s">
        <v>58</v>
      </c>
      <c r="E2233" t="s">
        <v>1124</v>
      </c>
      <c r="F2233" t="s">
        <v>1331</v>
      </c>
      <c r="G2233" t="s">
        <v>1331</v>
      </c>
      <c r="H2233" t="s">
        <v>1331</v>
      </c>
      <c r="I2233" t="s">
        <v>64</v>
      </c>
      <c r="J2233" t="s">
        <v>1331</v>
      </c>
      <c r="K2233" t="s">
        <v>1121</v>
      </c>
      <c r="L2233" t="s">
        <v>1331</v>
      </c>
      <c r="M2233" t="s">
        <v>64</v>
      </c>
      <c r="N2233" t="s">
        <v>1184</v>
      </c>
      <c r="O2233" t="s">
        <v>1185</v>
      </c>
      <c r="P2233" t="s">
        <v>1331</v>
      </c>
      <c r="Q2233" t="s">
        <v>50</v>
      </c>
      <c r="R2233" t="s">
        <v>51</v>
      </c>
      <c r="S2233" t="s">
        <v>88</v>
      </c>
      <c r="T2233" t="s">
        <v>646</v>
      </c>
      <c r="U2233" t="s">
        <v>1104</v>
      </c>
      <c r="V2233" t="s">
        <v>1105</v>
      </c>
      <c r="W2233" t="s">
        <v>951</v>
      </c>
      <c r="X2233" t="s">
        <v>53</v>
      </c>
      <c r="Y2233" t="s">
        <v>1331</v>
      </c>
      <c r="Z2233" t="s">
        <v>1331</v>
      </c>
      <c r="AA2233" t="s">
        <v>1331</v>
      </c>
      <c r="AB2233" t="s">
        <v>1331</v>
      </c>
      <c r="AC2233" t="s">
        <v>1331</v>
      </c>
      <c r="AD2233" t="s">
        <v>1331</v>
      </c>
      <c r="AE2233" t="s">
        <v>57</v>
      </c>
      <c r="AF2233">
        <v>0</v>
      </c>
      <c r="AG2233">
        <v>0</v>
      </c>
      <c r="AH2233">
        <v>0</v>
      </c>
      <c r="AI2233">
        <v>12</v>
      </c>
      <c r="AJ2233">
        <v>72</v>
      </c>
      <c r="AK2233">
        <v>0</v>
      </c>
      <c r="AL2233">
        <v>0</v>
      </c>
      <c r="AM2233">
        <v>0</v>
      </c>
      <c r="AN2233">
        <v>0</v>
      </c>
      <c r="AO2233">
        <v>0</v>
      </c>
      <c r="AP2233">
        <v>0</v>
      </c>
      <c r="AQ2233">
        <v>0</v>
      </c>
      <c r="AR2233">
        <v>0</v>
      </c>
      <c r="AS2233">
        <v>0</v>
      </c>
      <c r="AT2233">
        <v>0</v>
      </c>
      <c r="AU2233" t="s">
        <v>1124</v>
      </c>
      <c r="AV2233" t="s">
        <v>1331</v>
      </c>
      <c r="AW2233" t="s">
        <v>1331</v>
      </c>
      <c r="AX2233" t="s">
        <v>1331</v>
      </c>
      <c r="AY2233" t="s">
        <v>1331</v>
      </c>
    </row>
    <row r="2234" spans="1:51" x14ac:dyDescent="0.25">
      <c r="A2234" t="s">
        <v>946</v>
      </c>
      <c r="B2234" t="s">
        <v>687</v>
      </c>
      <c r="C2234" t="s">
        <v>320</v>
      </c>
      <c r="D2234" t="s">
        <v>320</v>
      </c>
      <c r="E2234" t="s">
        <v>1131</v>
      </c>
      <c r="F2234" t="s">
        <v>1331</v>
      </c>
      <c r="G2234" t="s">
        <v>1331</v>
      </c>
      <c r="H2234" t="s">
        <v>1331</v>
      </c>
      <c r="I2234" t="s">
        <v>64</v>
      </c>
      <c r="J2234" t="s">
        <v>1331</v>
      </c>
      <c r="K2234" t="s">
        <v>1121</v>
      </c>
      <c r="L2234" t="s">
        <v>1331</v>
      </c>
      <c r="M2234" t="s">
        <v>82</v>
      </c>
      <c r="N2234" t="s">
        <v>1122</v>
      </c>
      <c r="O2234" t="s">
        <v>1123</v>
      </c>
      <c r="P2234" t="s">
        <v>1331</v>
      </c>
      <c r="Q2234" t="s">
        <v>115</v>
      </c>
      <c r="R2234" t="s">
        <v>116</v>
      </c>
      <c r="S2234" t="s">
        <v>88</v>
      </c>
      <c r="T2234" t="s">
        <v>646</v>
      </c>
      <c r="U2234" t="s">
        <v>1104</v>
      </c>
      <c r="V2234" t="s">
        <v>1105</v>
      </c>
      <c r="W2234" t="s">
        <v>951</v>
      </c>
      <c r="X2234" t="s">
        <v>53</v>
      </c>
      <c r="Y2234" t="s">
        <v>1331</v>
      </c>
      <c r="Z2234" t="s">
        <v>1331</v>
      </c>
      <c r="AA2234" t="s">
        <v>1331</v>
      </c>
      <c r="AB2234" t="s">
        <v>1331</v>
      </c>
      <c r="AC2234" t="s">
        <v>1331</v>
      </c>
      <c r="AD2234" t="s">
        <v>1331</v>
      </c>
      <c r="AE2234" t="s">
        <v>664</v>
      </c>
      <c r="AF2234">
        <v>0</v>
      </c>
      <c r="AG2234">
        <v>0</v>
      </c>
      <c r="AH2234">
        <v>0</v>
      </c>
      <c r="AI2234">
        <v>1</v>
      </c>
      <c r="AJ2234">
        <v>3</v>
      </c>
      <c r="AK2234">
        <v>0</v>
      </c>
      <c r="AL2234">
        <v>0</v>
      </c>
      <c r="AM2234">
        <v>0</v>
      </c>
      <c r="AN2234">
        <v>0</v>
      </c>
      <c r="AO2234">
        <v>0</v>
      </c>
      <c r="AP2234">
        <v>0</v>
      </c>
      <c r="AQ2234">
        <v>0</v>
      </c>
      <c r="AR2234">
        <v>0</v>
      </c>
      <c r="AS2234">
        <v>0</v>
      </c>
      <c r="AT2234">
        <v>0</v>
      </c>
      <c r="AU2234" t="s">
        <v>1131</v>
      </c>
      <c r="AV2234" t="s">
        <v>1331</v>
      </c>
      <c r="AW2234" t="s">
        <v>1331</v>
      </c>
      <c r="AX2234" t="s">
        <v>1331</v>
      </c>
      <c r="AY2234" t="s">
        <v>1331</v>
      </c>
    </row>
    <row r="2235" spans="1:51" x14ac:dyDescent="0.25">
      <c r="A2235" t="s">
        <v>946</v>
      </c>
      <c r="B2235" t="s">
        <v>642</v>
      </c>
      <c r="C2235" t="s">
        <v>58</v>
      </c>
      <c r="D2235" t="s">
        <v>58</v>
      </c>
      <c r="E2235" t="s">
        <v>1124</v>
      </c>
      <c r="F2235" t="s">
        <v>1331</v>
      </c>
      <c r="G2235" t="s">
        <v>1331</v>
      </c>
      <c r="H2235" t="s">
        <v>1331</v>
      </c>
      <c r="I2235" t="s">
        <v>64</v>
      </c>
      <c r="J2235" t="s">
        <v>1331</v>
      </c>
      <c r="K2235" t="s">
        <v>1121</v>
      </c>
      <c r="L2235" t="s">
        <v>1331</v>
      </c>
      <c r="M2235" t="s">
        <v>82</v>
      </c>
      <c r="N2235" t="s">
        <v>1122</v>
      </c>
      <c r="O2235" t="s">
        <v>1123</v>
      </c>
      <c r="P2235" t="s">
        <v>1331</v>
      </c>
      <c r="Q2235" t="s">
        <v>145</v>
      </c>
      <c r="R2235" t="s">
        <v>146</v>
      </c>
      <c r="S2235" t="s">
        <v>98</v>
      </c>
      <c r="T2235" t="s">
        <v>640</v>
      </c>
      <c r="U2235" t="s">
        <v>1116</v>
      </c>
      <c r="V2235" t="s">
        <v>1117</v>
      </c>
      <c r="W2235" t="s">
        <v>951</v>
      </c>
      <c r="X2235" t="s">
        <v>53</v>
      </c>
      <c r="Y2235" t="s">
        <v>1331</v>
      </c>
      <c r="Z2235" t="s">
        <v>1331</v>
      </c>
      <c r="AA2235" t="s">
        <v>1331</v>
      </c>
      <c r="AB2235" t="s">
        <v>1331</v>
      </c>
      <c r="AC2235" t="s">
        <v>1331</v>
      </c>
      <c r="AD2235" t="s">
        <v>1331</v>
      </c>
      <c r="AE2235" t="s">
        <v>664</v>
      </c>
      <c r="AF2235">
        <v>0</v>
      </c>
      <c r="AG2235">
        <v>0</v>
      </c>
      <c r="AH2235">
        <v>0</v>
      </c>
      <c r="AI2235">
        <v>13</v>
      </c>
      <c r="AJ2235">
        <v>34</v>
      </c>
      <c r="AK2235">
        <v>0</v>
      </c>
      <c r="AL2235">
        <v>0</v>
      </c>
      <c r="AM2235">
        <v>0</v>
      </c>
      <c r="AN2235">
        <v>0</v>
      </c>
      <c r="AO2235">
        <v>0</v>
      </c>
      <c r="AP2235">
        <v>0</v>
      </c>
      <c r="AQ2235">
        <v>0</v>
      </c>
      <c r="AR2235">
        <v>0</v>
      </c>
      <c r="AS2235">
        <v>0</v>
      </c>
      <c r="AT2235">
        <v>0</v>
      </c>
      <c r="AU2235" t="s">
        <v>1124</v>
      </c>
      <c r="AV2235" t="s">
        <v>1331</v>
      </c>
      <c r="AW2235" t="s">
        <v>1331</v>
      </c>
      <c r="AX2235" t="s">
        <v>1331</v>
      </c>
      <c r="AY2235" t="s">
        <v>1331</v>
      </c>
    </row>
    <row r="2236" spans="1:51" x14ac:dyDescent="0.25">
      <c r="A2236" t="s">
        <v>946</v>
      </c>
      <c r="B2236" t="s">
        <v>638</v>
      </c>
      <c r="C2236" t="s">
        <v>367</v>
      </c>
      <c r="D2236" t="s">
        <v>43</v>
      </c>
      <c r="E2236" t="s">
        <v>1120</v>
      </c>
      <c r="F2236" t="s">
        <v>1331</v>
      </c>
      <c r="G2236" t="s">
        <v>1331</v>
      </c>
      <c r="H2236" t="s">
        <v>1331</v>
      </c>
      <c r="I2236" t="s">
        <v>64</v>
      </c>
      <c r="J2236" t="s">
        <v>1331</v>
      </c>
      <c r="K2236" t="s">
        <v>1121</v>
      </c>
      <c r="L2236" t="s">
        <v>1331</v>
      </c>
      <c r="M2236" t="s">
        <v>82</v>
      </c>
      <c r="N2236" t="s">
        <v>1122</v>
      </c>
      <c r="O2236" t="s">
        <v>1123</v>
      </c>
      <c r="P2236" t="s">
        <v>1331</v>
      </c>
      <c r="Q2236" t="s">
        <v>115</v>
      </c>
      <c r="R2236" t="s">
        <v>116</v>
      </c>
      <c r="S2236" t="s">
        <v>88</v>
      </c>
      <c r="T2236" t="s">
        <v>646</v>
      </c>
      <c r="U2236" t="s">
        <v>1104</v>
      </c>
      <c r="V2236" t="s">
        <v>1105</v>
      </c>
      <c r="W2236" t="s">
        <v>951</v>
      </c>
      <c r="X2236" t="s">
        <v>53</v>
      </c>
      <c r="Y2236" t="s">
        <v>1331</v>
      </c>
      <c r="Z2236" t="s">
        <v>1331</v>
      </c>
      <c r="AA2236" t="s">
        <v>1331</v>
      </c>
      <c r="AB2236" t="s">
        <v>1331</v>
      </c>
      <c r="AC2236" t="s">
        <v>1331</v>
      </c>
      <c r="AD2236" t="s">
        <v>1331</v>
      </c>
      <c r="AE2236" t="s">
        <v>664</v>
      </c>
      <c r="AF2236">
        <v>0</v>
      </c>
      <c r="AG2236">
        <v>0</v>
      </c>
      <c r="AH2236">
        <v>0</v>
      </c>
      <c r="AI2236">
        <v>1</v>
      </c>
      <c r="AJ2236">
        <v>0</v>
      </c>
      <c r="AK2236">
        <v>0</v>
      </c>
      <c r="AL2236">
        <v>0</v>
      </c>
      <c r="AM2236">
        <v>0</v>
      </c>
      <c r="AN2236">
        <v>0</v>
      </c>
      <c r="AO2236">
        <v>0</v>
      </c>
      <c r="AP2236">
        <v>0</v>
      </c>
      <c r="AQ2236">
        <v>0</v>
      </c>
      <c r="AR2236">
        <v>0</v>
      </c>
      <c r="AS2236">
        <v>0</v>
      </c>
      <c r="AT2236">
        <v>0</v>
      </c>
      <c r="AU2236" t="s">
        <v>1120</v>
      </c>
      <c r="AV2236" t="s">
        <v>1331</v>
      </c>
      <c r="AW2236" t="s">
        <v>1331</v>
      </c>
      <c r="AX2236" t="s">
        <v>1331</v>
      </c>
      <c r="AY2236" t="s">
        <v>1331</v>
      </c>
    </row>
    <row r="2237" spans="1:51" x14ac:dyDescent="0.25">
      <c r="A2237" t="s">
        <v>946</v>
      </c>
      <c r="B2237" t="s">
        <v>642</v>
      </c>
      <c r="C2237" t="s">
        <v>58</v>
      </c>
      <c r="D2237" t="s">
        <v>58</v>
      </c>
      <c r="E2237" t="s">
        <v>1124</v>
      </c>
      <c r="F2237" t="s">
        <v>1331</v>
      </c>
      <c r="G2237" t="s">
        <v>1331</v>
      </c>
      <c r="H2237" t="s">
        <v>1331</v>
      </c>
      <c r="I2237" t="s">
        <v>64</v>
      </c>
      <c r="J2237" t="s">
        <v>1331</v>
      </c>
      <c r="K2237" t="s">
        <v>1121</v>
      </c>
      <c r="L2237" t="s">
        <v>1331</v>
      </c>
      <c r="M2237" t="s">
        <v>82</v>
      </c>
      <c r="N2237" t="s">
        <v>1122</v>
      </c>
      <c r="O2237" t="s">
        <v>1123</v>
      </c>
      <c r="P2237" t="s">
        <v>1331</v>
      </c>
      <c r="Q2237" t="s">
        <v>50</v>
      </c>
      <c r="R2237" t="s">
        <v>51</v>
      </c>
      <c r="S2237" t="s">
        <v>156</v>
      </c>
      <c r="T2237" t="s">
        <v>731</v>
      </c>
      <c r="U2237" t="s">
        <v>1188</v>
      </c>
      <c r="V2237" t="s">
        <v>1189</v>
      </c>
      <c r="W2237" t="s">
        <v>947</v>
      </c>
      <c r="X2237" t="s">
        <v>65</v>
      </c>
      <c r="Y2237" t="s">
        <v>1331</v>
      </c>
      <c r="Z2237" t="s">
        <v>1331</v>
      </c>
      <c r="AA2237" t="s">
        <v>1331</v>
      </c>
      <c r="AB2237" t="s">
        <v>1331</v>
      </c>
      <c r="AC2237" t="s">
        <v>1331</v>
      </c>
      <c r="AD2237" t="s">
        <v>1331</v>
      </c>
      <c r="AE2237" t="s">
        <v>664</v>
      </c>
      <c r="AF2237">
        <v>0</v>
      </c>
      <c r="AG2237">
        <v>0</v>
      </c>
      <c r="AH2237">
        <v>0</v>
      </c>
      <c r="AI2237">
        <v>54</v>
      </c>
      <c r="AJ2237">
        <v>162</v>
      </c>
      <c r="AK2237">
        <v>0</v>
      </c>
      <c r="AL2237">
        <v>0</v>
      </c>
      <c r="AM2237">
        <v>0</v>
      </c>
      <c r="AN2237">
        <v>0</v>
      </c>
      <c r="AO2237">
        <v>0</v>
      </c>
      <c r="AP2237">
        <v>0</v>
      </c>
      <c r="AQ2237">
        <v>0</v>
      </c>
      <c r="AR2237">
        <v>0</v>
      </c>
      <c r="AS2237">
        <v>0</v>
      </c>
      <c r="AT2237">
        <v>0</v>
      </c>
      <c r="AU2237" t="s">
        <v>1124</v>
      </c>
      <c r="AV2237" t="s">
        <v>1331</v>
      </c>
      <c r="AW2237" t="s">
        <v>1331</v>
      </c>
      <c r="AX2237" t="s">
        <v>1331</v>
      </c>
      <c r="AY2237" t="s">
        <v>1331</v>
      </c>
    </row>
    <row r="2238" spans="1:51" x14ac:dyDescent="0.25">
      <c r="A2238" t="s">
        <v>946</v>
      </c>
      <c r="B2238" t="s">
        <v>687</v>
      </c>
      <c r="C2238" t="s">
        <v>320</v>
      </c>
      <c r="D2238" t="s">
        <v>320</v>
      </c>
      <c r="E2238" t="s">
        <v>1131</v>
      </c>
      <c r="F2238" t="s">
        <v>1331</v>
      </c>
      <c r="G2238" t="s">
        <v>1331</v>
      </c>
      <c r="H2238" t="s">
        <v>1331</v>
      </c>
      <c r="I2238" t="s">
        <v>64</v>
      </c>
      <c r="J2238" t="s">
        <v>1331</v>
      </c>
      <c r="K2238" t="s">
        <v>1121</v>
      </c>
      <c r="L2238" t="s">
        <v>1331</v>
      </c>
      <c r="M2238" t="s">
        <v>82</v>
      </c>
      <c r="N2238" t="s">
        <v>1122</v>
      </c>
      <c r="O2238" t="s">
        <v>1123</v>
      </c>
      <c r="P2238" t="s">
        <v>1331</v>
      </c>
      <c r="Q2238" t="s">
        <v>115</v>
      </c>
      <c r="R2238" t="s">
        <v>116</v>
      </c>
      <c r="S2238" t="s">
        <v>98</v>
      </c>
      <c r="T2238" t="s">
        <v>640</v>
      </c>
      <c r="U2238" t="s">
        <v>1116</v>
      </c>
      <c r="V2238" t="s">
        <v>1117</v>
      </c>
      <c r="W2238" t="s">
        <v>951</v>
      </c>
      <c r="X2238" t="s">
        <v>53</v>
      </c>
      <c r="Y2238" t="s">
        <v>1331</v>
      </c>
      <c r="Z2238" t="s">
        <v>1331</v>
      </c>
      <c r="AA2238" t="s">
        <v>1331</v>
      </c>
      <c r="AB2238" t="s">
        <v>1331</v>
      </c>
      <c r="AC2238" t="s">
        <v>1331</v>
      </c>
      <c r="AD2238" t="s">
        <v>1331</v>
      </c>
      <c r="AE2238" t="s">
        <v>664</v>
      </c>
      <c r="AF2238">
        <v>0</v>
      </c>
      <c r="AG2238">
        <v>0</v>
      </c>
      <c r="AH2238">
        <v>0</v>
      </c>
      <c r="AI2238">
        <v>341</v>
      </c>
      <c r="AJ2238">
        <v>1179</v>
      </c>
      <c r="AK2238">
        <v>0</v>
      </c>
      <c r="AL2238">
        <v>0</v>
      </c>
      <c r="AM2238">
        <v>0</v>
      </c>
      <c r="AN2238">
        <v>0</v>
      </c>
      <c r="AO2238">
        <v>0</v>
      </c>
      <c r="AP2238">
        <v>0</v>
      </c>
      <c r="AQ2238">
        <v>0</v>
      </c>
      <c r="AR2238">
        <v>0</v>
      </c>
      <c r="AS2238">
        <v>0</v>
      </c>
      <c r="AT2238">
        <v>0</v>
      </c>
      <c r="AU2238" t="s">
        <v>1131</v>
      </c>
      <c r="AV2238" t="s">
        <v>1331</v>
      </c>
      <c r="AW2238" t="s">
        <v>1331</v>
      </c>
      <c r="AX2238" t="s">
        <v>1331</v>
      </c>
      <c r="AY2238" t="s">
        <v>1331</v>
      </c>
    </row>
    <row r="2239" spans="1:51" x14ac:dyDescent="0.25">
      <c r="A2239" t="s">
        <v>946</v>
      </c>
      <c r="B2239" t="s">
        <v>771</v>
      </c>
      <c r="C2239" t="s">
        <v>326</v>
      </c>
      <c r="D2239" t="s">
        <v>326</v>
      </c>
      <c r="E2239" t="s">
        <v>1131</v>
      </c>
      <c r="F2239" t="s">
        <v>1331</v>
      </c>
      <c r="G2239" t="s">
        <v>1331</v>
      </c>
      <c r="H2239" t="s">
        <v>1331</v>
      </c>
      <c r="I2239" t="s">
        <v>64</v>
      </c>
      <c r="J2239" t="s">
        <v>1331</v>
      </c>
      <c r="K2239" t="s">
        <v>1121</v>
      </c>
      <c r="L2239" t="s">
        <v>1331</v>
      </c>
      <c r="M2239" t="s">
        <v>82</v>
      </c>
      <c r="N2239" t="s">
        <v>1122</v>
      </c>
      <c r="O2239" t="s">
        <v>1123</v>
      </c>
      <c r="P2239" t="s">
        <v>1331</v>
      </c>
      <c r="Q2239" t="s">
        <v>115</v>
      </c>
      <c r="R2239" t="s">
        <v>116</v>
      </c>
      <c r="S2239" t="s">
        <v>98</v>
      </c>
      <c r="T2239" t="s">
        <v>640</v>
      </c>
      <c r="U2239" t="s">
        <v>1116</v>
      </c>
      <c r="V2239" t="s">
        <v>1117</v>
      </c>
      <c r="W2239" t="s">
        <v>947</v>
      </c>
      <c r="X2239" t="s">
        <v>65</v>
      </c>
      <c r="Y2239" t="s">
        <v>1331</v>
      </c>
      <c r="Z2239" t="s">
        <v>1331</v>
      </c>
      <c r="AA2239" t="s">
        <v>1331</v>
      </c>
      <c r="AB2239" t="s">
        <v>1331</v>
      </c>
      <c r="AC2239" t="s">
        <v>1331</v>
      </c>
      <c r="AD2239" t="s">
        <v>1331</v>
      </c>
      <c r="AE2239" t="s">
        <v>664</v>
      </c>
      <c r="AF2239">
        <v>0</v>
      </c>
      <c r="AG2239">
        <v>0</v>
      </c>
      <c r="AH2239">
        <v>0</v>
      </c>
      <c r="AI2239">
        <v>3</v>
      </c>
      <c r="AJ2239">
        <v>12</v>
      </c>
      <c r="AK2239">
        <v>0</v>
      </c>
      <c r="AL2239">
        <v>0</v>
      </c>
      <c r="AM2239">
        <v>0</v>
      </c>
      <c r="AN2239">
        <v>0</v>
      </c>
      <c r="AO2239">
        <v>0</v>
      </c>
      <c r="AP2239">
        <v>0</v>
      </c>
      <c r="AQ2239">
        <v>0</v>
      </c>
      <c r="AR2239">
        <v>0</v>
      </c>
      <c r="AS2239">
        <v>0</v>
      </c>
      <c r="AT2239">
        <v>0</v>
      </c>
      <c r="AU2239" t="s">
        <v>1131</v>
      </c>
      <c r="AV2239" t="s">
        <v>1331</v>
      </c>
      <c r="AW2239" t="s">
        <v>1331</v>
      </c>
      <c r="AX2239" t="s">
        <v>1331</v>
      </c>
      <c r="AY2239" t="s">
        <v>1331</v>
      </c>
    </row>
    <row r="2240" spans="1:51" x14ac:dyDescent="0.25">
      <c r="A2240" t="s">
        <v>946</v>
      </c>
      <c r="B2240" t="s">
        <v>638</v>
      </c>
      <c r="C2240" t="s">
        <v>43</v>
      </c>
      <c r="D2240" t="s">
        <v>43</v>
      </c>
      <c r="E2240" t="s">
        <v>1143</v>
      </c>
      <c r="F2240" t="s">
        <v>285</v>
      </c>
      <c r="G2240" t="s">
        <v>1176</v>
      </c>
      <c r="H2240" t="s">
        <v>286</v>
      </c>
      <c r="I2240" t="s">
        <v>64</v>
      </c>
      <c r="J2240" t="s">
        <v>287</v>
      </c>
      <c r="K2240" t="s">
        <v>129</v>
      </c>
      <c r="L2240" t="s">
        <v>130</v>
      </c>
      <c r="M2240" t="s">
        <v>64</v>
      </c>
      <c r="N2240" t="s">
        <v>175</v>
      </c>
      <c r="O2240" t="s">
        <v>684</v>
      </c>
      <c r="P2240" t="s">
        <v>1331</v>
      </c>
      <c r="Q2240" t="s">
        <v>115</v>
      </c>
      <c r="R2240" t="s">
        <v>116</v>
      </c>
      <c r="S2240" t="s">
        <v>126</v>
      </c>
      <c r="T2240" t="s">
        <v>656</v>
      </c>
      <c r="U2240" t="s">
        <v>1106</v>
      </c>
      <c r="V2240" t="s">
        <v>1107</v>
      </c>
      <c r="W2240" t="s">
        <v>951</v>
      </c>
      <c r="X2240" t="s">
        <v>53</v>
      </c>
      <c r="Y2240" t="s">
        <v>663</v>
      </c>
      <c r="Z2240" t="s">
        <v>169</v>
      </c>
      <c r="AA2240" t="s">
        <v>170</v>
      </c>
      <c r="AB2240" t="s">
        <v>171</v>
      </c>
      <c r="AC2240" t="s">
        <v>663</v>
      </c>
      <c r="AD2240" t="s">
        <v>956</v>
      </c>
      <c r="AE2240" t="s">
        <v>57</v>
      </c>
      <c r="AF2240">
        <v>0</v>
      </c>
      <c r="AG2240">
        <v>296.08999999999997</v>
      </c>
      <c r="AH2240">
        <v>0</v>
      </c>
      <c r="AI2240">
        <v>1</v>
      </c>
      <c r="AJ2240">
        <v>0</v>
      </c>
      <c r="AK2240">
        <v>0</v>
      </c>
      <c r="AL2240">
        <v>0</v>
      </c>
      <c r="AM2240">
        <v>0</v>
      </c>
      <c r="AN2240">
        <v>296.08999999999997</v>
      </c>
      <c r="AO2240">
        <v>0</v>
      </c>
      <c r="AP2240">
        <v>0</v>
      </c>
      <c r="AQ2240">
        <v>0</v>
      </c>
      <c r="AR2240">
        <v>0</v>
      </c>
      <c r="AS2240">
        <v>0</v>
      </c>
      <c r="AT2240">
        <v>0</v>
      </c>
      <c r="AU2240" t="s">
        <v>1143</v>
      </c>
      <c r="AV2240" t="s">
        <v>285</v>
      </c>
      <c r="AW2240" t="s">
        <v>286</v>
      </c>
      <c r="AX2240" t="s">
        <v>1331</v>
      </c>
      <c r="AY2240" t="s">
        <v>1331</v>
      </c>
    </row>
    <row r="2241" spans="1:51" x14ac:dyDescent="0.25">
      <c r="A2241" t="s">
        <v>946</v>
      </c>
      <c r="B2241" t="s">
        <v>680</v>
      </c>
      <c r="C2241" t="s">
        <v>246</v>
      </c>
      <c r="D2241" t="s">
        <v>246</v>
      </c>
      <c r="E2241" t="s">
        <v>1131</v>
      </c>
      <c r="F2241" t="s">
        <v>1331</v>
      </c>
      <c r="G2241" t="s">
        <v>1331</v>
      </c>
      <c r="H2241" t="s">
        <v>1331</v>
      </c>
      <c r="I2241" t="s">
        <v>64</v>
      </c>
      <c r="J2241" t="s">
        <v>1331</v>
      </c>
      <c r="K2241" t="s">
        <v>1121</v>
      </c>
      <c r="L2241" t="s">
        <v>1331</v>
      </c>
      <c r="M2241" t="s">
        <v>82</v>
      </c>
      <c r="N2241" t="s">
        <v>1122</v>
      </c>
      <c r="O2241" t="s">
        <v>1123</v>
      </c>
      <c r="P2241" t="s">
        <v>1331</v>
      </c>
      <c r="Q2241" t="s">
        <v>115</v>
      </c>
      <c r="R2241" t="s">
        <v>116</v>
      </c>
      <c r="S2241" t="s">
        <v>126</v>
      </c>
      <c r="T2241" t="s">
        <v>656</v>
      </c>
      <c r="U2241" t="s">
        <v>1106</v>
      </c>
      <c r="V2241" t="s">
        <v>1107</v>
      </c>
      <c r="W2241" t="s">
        <v>951</v>
      </c>
      <c r="X2241" t="s">
        <v>53</v>
      </c>
      <c r="Y2241" t="s">
        <v>1331</v>
      </c>
      <c r="Z2241" t="s">
        <v>1331</v>
      </c>
      <c r="AA2241" t="s">
        <v>1331</v>
      </c>
      <c r="AB2241" t="s">
        <v>1331</v>
      </c>
      <c r="AC2241" t="s">
        <v>1331</v>
      </c>
      <c r="AD2241" t="s">
        <v>1331</v>
      </c>
      <c r="AE2241" t="s">
        <v>664</v>
      </c>
      <c r="AF2241">
        <v>0</v>
      </c>
      <c r="AG2241">
        <v>0</v>
      </c>
      <c r="AH2241">
        <v>0</v>
      </c>
      <c r="AI2241">
        <v>19</v>
      </c>
      <c r="AJ2241">
        <v>9</v>
      </c>
      <c r="AK2241">
        <v>0</v>
      </c>
      <c r="AL2241">
        <v>0</v>
      </c>
      <c r="AM2241">
        <v>0</v>
      </c>
      <c r="AN2241">
        <v>0</v>
      </c>
      <c r="AO2241">
        <v>0</v>
      </c>
      <c r="AP2241">
        <v>0</v>
      </c>
      <c r="AQ2241">
        <v>0</v>
      </c>
      <c r="AR2241">
        <v>0</v>
      </c>
      <c r="AS2241">
        <v>0</v>
      </c>
      <c r="AT2241">
        <v>0</v>
      </c>
      <c r="AU2241" t="s">
        <v>1131</v>
      </c>
      <c r="AV2241" t="s">
        <v>1331</v>
      </c>
      <c r="AW2241" t="s">
        <v>1331</v>
      </c>
      <c r="AX2241" t="s">
        <v>1331</v>
      </c>
      <c r="AY2241" t="s">
        <v>1331</v>
      </c>
    </row>
    <row r="2242" spans="1:51" x14ac:dyDescent="0.25">
      <c r="A2242" t="s">
        <v>946</v>
      </c>
      <c r="B2242" t="s">
        <v>771</v>
      </c>
      <c r="C2242" t="s">
        <v>326</v>
      </c>
      <c r="D2242" t="s">
        <v>326</v>
      </c>
      <c r="E2242" t="s">
        <v>1131</v>
      </c>
      <c r="F2242" t="s">
        <v>1331</v>
      </c>
      <c r="G2242" t="s">
        <v>1331</v>
      </c>
      <c r="H2242" t="s">
        <v>1331</v>
      </c>
      <c r="I2242" t="s">
        <v>64</v>
      </c>
      <c r="J2242" t="s">
        <v>1331</v>
      </c>
      <c r="K2242" t="s">
        <v>1121</v>
      </c>
      <c r="L2242" t="s">
        <v>1331</v>
      </c>
      <c r="M2242" t="s">
        <v>82</v>
      </c>
      <c r="N2242" t="s">
        <v>1122</v>
      </c>
      <c r="O2242" t="s">
        <v>1123</v>
      </c>
      <c r="P2242" t="s">
        <v>1331</v>
      </c>
      <c r="Q2242" t="s">
        <v>50</v>
      </c>
      <c r="R2242" t="s">
        <v>51</v>
      </c>
      <c r="S2242" t="s">
        <v>126</v>
      </c>
      <c r="T2242" t="s">
        <v>656</v>
      </c>
      <c r="U2242" t="s">
        <v>1106</v>
      </c>
      <c r="V2242" t="s">
        <v>1107</v>
      </c>
      <c r="W2242" t="s">
        <v>951</v>
      </c>
      <c r="X2242" t="s">
        <v>53</v>
      </c>
      <c r="Y2242" t="s">
        <v>1331</v>
      </c>
      <c r="Z2242" t="s">
        <v>1331</v>
      </c>
      <c r="AA2242" t="s">
        <v>1331</v>
      </c>
      <c r="AB2242" t="s">
        <v>1331</v>
      </c>
      <c r="AC2242" t="s">
        <v>1331</v>
      </c>
      <c r="AD2242" t="s">
        <v>1331</v>
      </c>
      <c r="AE2242" t="s">
        <v>664</v>
      </c>
      <c r="AF2242">
        <v>0</v>
      </c>
      <c r="AG2242">
        <v>0</v>
      </c>
      <c r="AH2242">
        <v>0</v>
      </c>
      <c r="AI2242">
        <v>1</v>
      </c>
      <c r="AJ2242">
        <v>0</v>
      </c>
      <c r="AK2242">
        <v>0</v>
      </c>
      <c r="AL2242">
        <v>0</v>
      </c>
      <c r="AM2242">
        <v>0</v>
      </c>
      <c r="AN2242">
        <v>0</v>
      </c>
      <c r="AO2242">
        <v>0</v>
      </c>
      <c r="AP2242">
        <v>0</v>
      </c>
      <c r="AQ2242">
        <v>0</v>
      </c>
      <c r="AR2242">
        <v>0</v>
      </c>
      <c r="AS2242">
        <v>0</v>
      </c>
      <c r="AT2242">
        <v>0</v>
      </c>
      <c r="AU2242" t="s">
        <v>1131</v>
      </c>
      <c r="AV2242" t="s">
        <v>1331</v>
      </c>
      <c r="AW2242" t="s">
        <v>1331</v>
      </c>
      <c r="AX2242" t="s">
        <v>1331</v>
      </c>
      <c r="AY2242" t="s">
        <v>1331</v>
      </c>
    </row>
    <row r="2243" spans="1:51" x14ac:dyDescent="0.25">
      <c r="A2243" t="s">
        <v>946</v>
      </c>
      <c r="B2243" t="s">
        <v>694</v>
      </c>
      <c r="C2243" t="s">
        <v>176</v>
      </c>
      <c r="D2243" t="s">
        <v>176</v>
      </c>
      <c r="E2243" t="s">
        <v>1131</v>
      </c>
      <c r="F2243" t="s">
        <v>1331</v>
      </c>
      <c r="G2243" t="s">
        <v>1331</v>
      </c>
      <c r="H2243" t="s">
        <v>1331</v>
      </c>
      <c r="I2243" t="s">
        <v>64</v>
      </c>
      <c r="J2243" t="s">
        <v>1331</v>
      </c>
      <c r="K2243" t="s">
        <v>1121</v>
      </c>
      <c r="L2243" t="s">
        <v>1331</v>
      </c>
      <c r="M2243" t="s">
        <v>82</v>
      </c>
      <c r="N2243" t="s">
        <v>1122</v>
      </c>
      <c r="O2243" t="s">
        <v>1123</v>
      </c>
      <c r="P2243" t="s">
        <v>1331</v>
      </c>
      <c r="Q2243" t="s">
        <v>115</v>
      </c>
      <c r="R2243" t="s">
        <v>116</v>
      </c>
      <c r="S2243" t="s">
        <v>52</v>
      </c>
      <c r="T2243" t="s">
        <v>653</v>
      </c>
      <c r="U2243" t="s">
        <v>1110</v>
      </c>
      <c r="V2243" t="s">
        <v>1111</v>
      </c>
      <c r="W2243" t="s">
        <v>947</v>
      </c>
      <c r="X2243" t="s">
        <v>65</v>
      </c>
      <c r="Y2243" t="s">
        <v>1331</v>
      </c>
      <c r="Z2243" t="s">
        <v>1331</v>
      </c>
      <c r="AA2243" t="s">
        <v>1331</v>
      </c>
      <c r="AB2243" t="s">
        <v>1331</v>
      </c>
      <c r="AC2243" t="s">
        <v>1331</v>
      </c>
      <c r="AD2243" t="s">
        <v>1331</v>
      </c>
      <c r="AE2243" t="s">
        <v>664</v>
      </c>
      <c r="AF2243">
        <v>0</v>
      </c>
      <c r="AG2243">
        <v>0</v>
      </c>
      <c r="AH2243">
        <v>0</v>
      </c>
      <c r="AI2243">
        <v>12</v>
      </c>
      <c r="AJ2243">
        <v>47</v>
      </c>
      <c r="AK2243">
        <v>0</v>
      </c>
      <c r="AL2243">
        <v>0</v>
      </c>
      <c r="AM2243">
        <v>0</v>
      </c>
      <c r="AN2243">
        <v>0</v>
      </c>
      <c r="AO2243">
        <v>0</v>
      </c>
      <c r="AP2243">
        <v>0</v>
      </c>
      <c r="AQ2243">
        <v>0</v>
      </c>
      <c r="AR2243">
        <v>0</v>
      </c>
      <c r="AS2243">
        <v>0</v>
      </c>
      <c r="AT2243">
        <v>0</v>
      </c>
      <c r="AU2243" t="s">
        <v>1131</v>
      </c>
      <c r="AV2243" t="s">
        <v>1331</v>
      </c>
      <c r="AW2243" t="s">
        <v>1331</v>
      </c>
      <c r="AX2243" t="s">
        <v>1331</v>
      </c>
      <c r="AY2243" t="s">
        <v>1331</v>
      </c>
    </row>
    <row r="2244" spans="1:51" x14ac:dyDescent="0.25">
      <c r="A2244" t="s">
        <v>946</v>
      </c>
      <c r="B2244" t="s">
        <v>694</v>
      </c>
      <c r="C2244" t="s">
        <v>176</v>
      </c>
      <c r="D2244" t="s">
        <v>176</v>
      </c>
      <c r="E2244" t="s">
        <v>1131</v>
      </c>
      <c r="F2244" t="s">
        <v>1331</v>
      </c>
      <c r="G2244" t="s">
        <v>1331</v>
      </c>
      <c r="H2244" t="s">
        <v>1331</v>
      </c>
      <c r="I2244" t="s">
        <v>64</v>
      </c>
      <c r="J2244" t="s">
        <v>1331</v>
      </c>
      <c r="K2244" t="s">
        <v>1121</v>
      </c>
      <c r="L2244" t="s">
        <v>1331</v>
      </c>
      <c r="M2244" t="s">
        <v>82</v>
      </c>
      <c r="N2244" t="s">
        <v>1122</v>
      </c>
      <c r="O2244" t="s">
        <v>1123</v>
      </c>
      <c r="P2244" t="s">
        <v>1331</v>
      </c>
      <c r="Q2244" t="s">
        <v>115</v>
      </c>
      <c r="R2244" t="s">
        <v>116</v>
      </c>
      <c r="S2244" t="s">
        <v>126</v>
      </c>
      <c r="T2244" t="s">
        <v>656</v>
      </c>
      <c r="U2244" t="s">
        <v>1106</v>
      </c>
      <c r="V2244" t="s">
        <v>1107</v>
      </c>
      <c r="W2244" t="s">
        <v>951</v>
      </c>
      <c r="X2244" t="s">
        <v>53</v>
      </c>
      <c r="Y2244" t="s">
        <v>1331</v>
      </c>
      <c r="Z2244" t="s">
        <v>1331</v>
      </c>
      <c r="AA2244" t="s">
        <v>1331</v>
      </c>
      <c r="AB2244" t="s">
        <v>1331</v>
      </c>
      <c r="AC2244" t="s">
        <v>1331</v>
      </c>
      <c r="AD2244" t="s">
        <v>1331</v>
      </c>
      <c r="AE2244" t="s">
        <v>664</v>
      </c>
      <c r="AF2244">
        <v>0</v>
      </c>
      <c r="AG2244">
        <v>0</v>
      </c>
      <c r="AH2244">
        <v>0</v>
      </c>
      <c r="AI2244">
        <v>25</v>
      </c>
      <c r="AJ2244">
        <v>48</v>
      </c>
      <c r="AK2244">
        <v>0</v>
      </c>
      <c r="AL2244">
        <v>0</v>
      </c>
      <c r="AM2244">
        <v>0</v>
      </c>
      <c r="AN2244">
        <v>0</v>
      </c>
      <c r="AO2244">
        <v>0</v>
      </c>
      <c r="AP2244">
        <v>0</v>
      </c>
      <c r="AQ2244">
        <v>0</v>
      </c>
      <c r="AR2244">
        <v>0</v>
      </c>
      <c r="AS2244">
        <v>0</v>
      </c>
      <c r="AT2244">
        <v>0</v>
      </c>
      <c r="AU2244" t="s">
        <v>1131</v>
      </c>
      <c r="AV2244" t="s">
        <v>1331</v>
      </c>
      <c r="AW2244" t="s">
        <v>1331</v>
      </c>
      <c r="AX2244" t="s">
        <v>1331</v>
      </c>
      <c r="AY2244" t="s">
        <v>1331</v>
      </c>
    </row>
    <row r="2245" spans="1:51" x14ac:dyDescent="0.25">
      <c r="A2245" t="s">
        <v>946</v>
      </c>
      <c r="B2245" t="s">
        <v>642</v>
      </c>
      <c r="C2245" t="s">
        <v>58</v>
      </c>
      <c r="D2245" t="s">
        <v>58</v>
      </c>
      <c r="E2245" t="s">
        <v>1124</v>
      </c>
      <c r="F2245" t="s">
        <v>1331</v>
      </c>
      <c r="G2245" t="s">
        <v>1331</v>
      </c>
      <c r="H2245" t="s">
        <v>1331</v>
      </c>
      <c r="I2245" t="s">
        <v>64</v>
      </c>
      <c r="J2245" t="s">
        <v>1331</v>
      </c>
      <c r="K2245" t="s">
        <v>1121</v>
      </c>
      <c r="L2245" t="s">
        <v>1331</v>
      </c>
      <c r="M2245" t="s">
        <v>82</v>
      </c>
      <c r="N2245" t="s">
        <v>1122</v>
      </c>
      <c r="O2245" t="s">
        <v>1123</v>
      </c>
      <c r="P2245" t="s">
        <v>1331</v>
      </c>
      <c r="Q2245" t="s">
        <v>145</v>
      </c>
      <c r="R2245" t="s">
        <v>146</v>
      </c>
      <c r="S2245" t="s">
        <v>88</v>
      </c>
      <c r="T2245" t="s">
        <v>646</v>
      </c>
      <c r="U2245" t="s">
        <v>1104</v>
      </c>
      <c r="V2245" t="s">
        <v>1105</v>
      </c>
      <c r="W2245" t="s">
        <v>951</v>
      </c>
      <c r="X2245" t="s">
        <v>53</v>
      </c>
      <c r="Y2245" t="s">
        <v>1331</v>
      </c>
      <c r="Z2245" t="s">
        <v>1331</v>
      </c>
      <c r="AA2245" t="s">
        <v>1331</v>
      </c>
      <c r="AB2245" t="s">
        <v>1331</v>
      </c>
      <c r="AC2245" t="s">
        <v>1331</v>
      </c>
      <c r="AD2245" t="s">
        <v>1331</v>
      </c>
      <c r="AE2245" t="s">
        <v>664</v>
      </c>
      <c r="AF2245">
        <v>0</v>
      </c>
      <c r="AG2245">
        <v>0</v>
      </c>
      <c r="AH2245">
        <v>0</v>
      </c>
      <c r="AI2245">
        <v>27</v>
      </c>
      <c r="AJ2245">
        <v>270</v>
      </c>
      <c r="AK2245">
        <v>0</v>
      </c>
      <c r="AL2245">
        <v>0</v>
      </c>
      <c r="AM2245">
        <v>0</v>
      </c>
      <c r="AN2245">
        <v>0</v>
      </c>
      <c r="AO2245">
        <v>0</v>
      </c>
      <c r="AP2245">
        <v>0</v>
      </c>
      <c r="AQ2245">
        <v>0</v>
      </c>
      <c r="AR2245">
        <v>0</v>
      </c>
      <c r="AS2245">
        <v>0</v>
      </c>
      <c r="AT2245">
        <v>0</v>
      </c>
      <c r="AU2245" t="s">
        <v>1124</v>
      </c>
      <c r="AV2245" t="s">
        <v>1331</v>
      </c>
      <c r="AW2245" t="s">
        <v>1331</v>
      </c>
      <c r="AX2245" t="s">
        <v>1331</v>
      </c>
      <c r="AY2245" t="s">
        <v>1331</v>
      </c>
    </row>
    <row r="2246" spans="1:51" x14ac:dyDescent="0.25">
      <c r="A2246" t="s">
        <v>946</v>
      </c>
      <c r="B2246" t="s">
        <v>642</v>
      </c>
      <c r="C2246" t="s">
        <v>58</v>
      </c>
      <c r="D2246" t="s">
        <v>58</v>
      </c>
      <c r="E2246" t="s">
        <v>1124</v>
      </c>
      <c r="F2246" t="s">
        <v>1331</v>
      </c>
      <c r="G2246" t="s">
        <v>1331</v>
      </c>
      <c r="H2246" t="s">
        <v>1331</v>
      </c>
      <c r="I2246" t="s">
        <v>64</v>
      </c>
      <c r="J2246" t="s">
        <v>1331</v>
      </c>
      <c r="K2246" t="s">
        <v>1121</v>
      </c>
      <c r="L2246" t="s">
        <v>1331</v>
      </c>
      <c r="M2246" t="s">
        <v>82</v>
      </c>
      <c r="N2246" t="s">
        <v>1122</v>
      </c>
      <c r="O2246" t="s">
        <v>1123</v>
      </c>
      <c r="P2246" t="s">
        <v>1331</v>
      </c>
      <c r="Q2246" t="s">
        <v>50</v>
      </c>
      <c r="R2246" t="s">
        <v>51</v>
      </c>
      <c r="S2246" t="s">
        <v>126</v>
      </c>
      <c r="T2246" t="s">
        <v>656</v>
      </c>
      <c r="U2246" t="s">
        <v>1106</v>
      </c>
      <c r="V2246" t="s">
        <v>1107</v>
      </c>
      <c r="W2246" t="s">
        <v>947</v>
      </c>
      <c r="X2246" t="s">
        <v>65</v>
      </c>
      <c r="Y2246" t="s">
        <v>1331</v>
      </c>
      <c r="Z2246" t="s">
        <v>1331</v>
      </c>
      <c r="AA2246" t="s">
        <v>1331</v>
      </c>
      <c r="AB2246" t="s">
        <v>1331</v>
      </c>
      <c r="AC2246" t="s">
        <v>1331</v>
      </c>
      <c r="AD2246" t="s">
        <v>1331</v>
      </c>
      <c r="AE2246" t="s">
        <v>664</v>
      </c>
      <c r="AF2246">
        <v>0</v>
      </c>
      <c r="AG2246">
        <v>0</v>
      </c>
      <c r="AH2246">
        <v>0</v>
      </c>
      <c r="AI2246">
        <v>1</v>
      </c>
      <c r="AJ2246">
        <v>0</v>
      </c>
      <c r="AK2246">
        <v>0</v>
      </c>
      <c r="AL2246">
        <v>0</v>
      </c>
      <c r="AM2246">
        <v>0</v>
      </c>
      <c r="AN2246">
        <v>0</v>
      </c>
      <c r="AO2246">
        <v>0</v>
      </c>
      <c r="AP2246">
        <v>0</v>
      </c>
      <c r="AQ2246">
        <v>0</v>
      </c>
      <c r="AR2246">
        <v>0</v>
      </c>
      <c r="AS2246">
        <v>0</v>
      </c>
      <c r="AT2246">
        <v>0</v>
      </c>
      <c r="AU2246" t="s">
        <v>1124</v>
      </c>
      <c r="AV2246" t="s">
        <v>1331</v>
      </c>
      <c r="AW2246" t="s">
        <v>1331</v>
      </c>
      <c r="AX2246" t="s">
        <v>1331</v>
      </c>
      <c r="AY2246" t="s">
        <v>1331</v>
      </c>
    </row>
    <row r="2247" spans="1:51" x14ac:dyDescent="0.25">
      <c r="A2247" t="s">
        <v>946</v>
      </c>
      <c r="B2247" t="s">
        <v>680</v>
      </c>
      <c r="C2247" t="s">
        <v>246</v>
      </c>
      <c r="D2247" t="s">
        <v>246</v>
      </c>
      <c r="E2247" t="s">
        <v>1131</v>
      </c>
      <c r="F2247" t="s">
        <v>323</v>
      </c>
      <c r="G2247" t="s">
        <v>917</v>
      </c>
      <c r="H2247" t="s">
        <v>377</v>
      </c>
      <c r="I2247" t="s">
        <v>64</v>
      </c>
      <c r="J2247" t="s">
        <v>292</v>
      </c>
      <c r="K2247" t="s">
        <v>129</v>
      </c>
      <c r="L2247" t="s">
        <v>130</v>
      </c>
      <c r="M2247" t="s">
        <v>64</v>
      </c>
      <c r="N2247" t="s">
        <v>131</v>
      </c>
      <c r="O2247" t="s">
        <v>822</v>
      </c>
      <c r="P2247" t="s">
        <v>64</v>
      </c>
      <c r="Q2247" t="s">
        <v>115</v>
      </c>
      <c r="R2247" t="s">
        <v>116</v>
      </c>
      <c r="S2247" t="s">
        <v>52</v>
      </c>
      <c r="T2247" t="s">
        <v>653</v>
      </c>
      <c r="U2247" t="s">
        <v>1110</v>
      </c>
      <c r="V2247" t="s">
        <v>1111</v>
      </c>
      <c r="W2247" t="s">
        <v>947</v>
      </c>
      <c r="X2247" t="s">
        <v>65</v>
      </c>
      <c r="Y2247" t="s">
        <v>716</v>
      </c>
      <c r="Z2247" t="s">
        <v>168</v>
      </c>
      <c r="AA2247" t="s">
        <v>133</v>
      </c>
      <c r="AB2247" t="s">
        <v>134</v>
      </c>
      <c r="AC2247" t="s">
        <v>716</v>
      </c>
      <c r="AD2247" t="s">
        <v>1018</v>
      </c>
      <c r="AE2247" t="s">
        <v>57</v>
      </c>
      <c r="AF2247">
        <v>1400</v>
      </c>
      <c r="AG2247">
        <v>717.32</v>
      </c>
      <c r="AH2247">
        <v>1004248</v>
      </c>
      <c r="AI2247">
        <v>119</v>
      </c>
      <c r="AJ2247">
        <v>1393</v>
      </c>
      <c r="AK2247">
        <v>1403</v>
      </c>
      <c r="AL2247">
        <v>1400</v>
      </c>
      <c r="AM2247">
        <v>691.73</v>
      </c>
      <c r="AN2247">
        <v>703.9</v>
      </c>
      <c r="AO2247">
        <v>987571.7</v>
      </c>
      <c r="AP2247">
        <v>968422</v>
      </c>
      <c r="AQ2247">
        <v>985460</v>
      </c>
      <c r="AR2247">
        <v>18788</v>
      </c>
      <c r="AS2247">
        <v>-18788</v>
      </c>
      <c r="AT2247">
        <v>-1414</v>
      </c>
      <c r="AU2247" t="s">
        <v>1131</v>
      </c>
      <c r="AV2247" t="s">
        <v>323</v>
      </c>
      <c r="AW2247" t="s">
        <v>377</v>
      </c>
      <c r="AX2247" t="s">
        <v>1331</v>
      </c>
      <c r="AY2247" t="s">
        <v>1331</v>
      </c>
    </row>
    <row r="2248" spans="1:51" x14ac:dyDescent="0.25">
      <c r="A2248" t="s">
        <v>946</v>
      </c>
      <c r="B2248" t="s">
        <v>680</v>
      </c>
      <c r="C2248" t="s">
        <v>246</v>
      </c>
      <c r="D2248" t="s">
        <v>246</v>
      </c>
      <c r="E2248" t="s">
        <v>1131</v>
      </c>
      <c r="F2248" t="s">
        <v>323</v>
      </c>
      <c r="G2248" t="s">
        <v>917</v>
      </c>
      <c r="H2248" t="s">
        <v>377</v>
      </c>
      <c r="I2248" t="s">
        <v>64</v>
      </c>
      <c r="J2248" t="s">
        <v>292</v>
      </c>
      <c r="K2248" t="s">
        <v>129</v>
      </c>
      <c r="L2248" t="s">
        <v>130</v>
      </c>
      <c r="M2248" t="s">
        <v>64</v>
      </c>
      <c r="N2248" t="s">
        <v>131</v>
      </c>
      <c r="O2248" t="s">
        <v>822</v>
      </c>
      <c r="P2248" t="s">
        <v>64</v>
      </c>
      <c r="Q2248" t="s">
        <v>115</v>
      </c>
      <c r="R2248" t="s">
        <v>116</v>
      </c>
      <c r="S2248" t="s">
        <v>98</v>
      </c>
      <c r="T2248" t="s">
        <v>640</v>
      </c>
      <c r="U2248" t="s">
        <v>1116</v>
      </c>
      <c r="V2248" t="s">
        <v>1117</v>
      </c>
      <c r="W2248" t="s">
        <v>947</v>
      </c>
      <c r="X2248" t="s">
        <v>65</v>
      </c>
      <c r="Y2248" t="s">
        <v>683</v>
      </c>
      <c r="Z2248" t="s">
        <v>210</v>
      </c>
      <c r="AA2248" t="s">
        <v>133</v>
      </c>
      <c r="AB2248" t="s">
        <v>134</v>
      </c>
      <c r="AC2248" t="s">
        <v>683</v>
      </c>
      <c r="AD2248" t="s">
        <v>1024</v>
      </c>
      <c r="AE2248" t="s">
        <v>57</v>
      </c>
      <c r="AF2248">
        <v>1372</v>
      </c>
      <c r="AG2248">
        <v>702.09</v>
      </c>
      <c r="AH2248">
        <v>963267.48</v>
      </c>
      <c r="AI2248">
        <v>116</v>
      </c>
      <c r="AJ2248">
        <v>1322</v>
      </c>
      <c r="AK2248">
        <v>1339.5</v>
      </c>
      <c r="AL2248">
        <v>1372</v>
      </c>
      <c r="AM2248">
        <v>692.12</v>
      </c>
      <c r="AN2248">
        <v>704.3</v>
      </c>
      <c r="AO2248">
        <v>943409.85</v>
      </c>
      <c r="AP2248">
        <v>949588.64</v>
      </c>
      <c r="AQ2248">
        <v>966299.6</v>
      </c>
      <c r="AR2248">
        <v>-3032.12</v>
      </c>
      <c r="AS2248">
        <v>3032.12</v>
      </c>
      <c r="AT2248">
        <v>19701.919999999998</v>
      </c>
      <c r="AU2248" t="s">
        <v>1131</v>
      </c>
      <c r="AV2248" t="s">
        <v>323</v>
      </c>
      <c r="AW2248" t="s">
        <v>377</v>
      </c>
      <c r="AX2248" t="s">
        <v>1331</v>
      </c>
      <c r="AY2248" t="s">
        <v>1331</v>
      </c>
    </row>
    <row r="2249" spans="1:51" x14ac:dyDescent="0.25">
      <c r="A2249" t="s">
        <v>946</v>
      </c>
      <c r="B2249" t="s">
        <v>680</v>
      </c>
      <c r="C2249" t="s">
        <v>246</v>
      </c>
      <c r="D2249" t="s">
        <v>246</v>
      </c>
      <c r="E2249" t="s">
        <v>1131</v>
      </c>
      <c r="F2249" t="s">
        <v>323</v>
      </c>
      <c r="G2249" t="s">
        <v>917</v>
      </c>
      <c r="H2249" t="s">
        <v>377</v>
      </c>
      <c r="I2249" t="s">
        <v>64</v>
      </c>
      <c r="J2249" t="s">
        <v>292</v>
      </c>
      <c r="K2249" t="s">
        <v>129</v>
      </c>
      <c r="L2249" t="s">
        <v>130</v>
      </c>
      <c r="M2249" t="s">
        <v>64</v>
      </c>
      <c r="N2249" t="s">
        <v>249</v>
      </c>
      <c r="O2249" t="s">
        <v>701</v>
      </c>
      <c r="P2249" t="s">
        <v>64</v>
      </c>
      <c r="Q2249" t="s">
        <v>115</v>
      </c>
      <c r="R2249" t="s">
        <v>116</v>
      </c>
      <c r="S2249" t="s">
        <v>98</v>
      </c>
      <c r="T2249" t="s">
        <v>640</v>
      </c>
      <c r="U2249" t="s">
        <v>1116</v>
      </c>
      <c r="V2249" t="s">
        <v>1117</v>
      </c>
      <c r="W2249" t="s">
        <v>1021</v>
      </c>
      <c r="X2249" t="s">
        <v>53</v>
      </c>
      <c r="Y2249" t="s">
        <v>713</v>
      </c>
      <c r="Z2249" t="s">
        <v>309</v>
      </c>
      <c r="AA2249" t="s">
        <v>170</v>
      </c>
      <c r="AB2249" t="s">
        <v>171</v>
      </c>
      <c r="AC2249" t="s">
        <v>713</v>
      </c>
      <c r="AD2249" t="s">
        <v>961</v>
      </c>
      <c r="AE2249" t="s">
        <v>57</v>
      </c>
      <c r="AF2249">
        <v>2790</v>
      </c>
      <c r="AG2249">
        <v>247.86</v>
      </c>
      <c r="AH2249">
        <v>691529.4</v>
      </c>
      <c r="AI2249">
        <v>202</v>
      </c>
      <c r="AJ2249">
        <v>2621</v>
      </c>
      <c r="AK2249">
        <v>2509.5</v>
      </c>
      <c r="AL2249">
        <v>2790</v>
      </c>
      <c r="AM2249">
        <v>245.11</v>
      </c>
      <c r="AN2249">
        <v>248.66</v>
      </c>
      <c r="AO2249">
        <v>624012.27</v>
      </c>
      <c r="AP2249">
        <v>683856.9</v>
      </c>
      <c r="AQ2249">
        <v>693761.4</v>
      </c>
      <c r="AR2249">
        <v>-2232</v>
      </c>
      <c r="AS2249">
        <v>2232</v>
      </c>
      <c r="AT2249">
        <v>29699.64</v>
      </c>
      <c r="AU2249" t="s">
        <v>1131</v>
      </c>
      <c r="AV2249" t="s">
        <v>323</v>
      </c>
      <c r="AW2249" t="s">
        <v>377</v>
      </c>
      <c r="AX2249" t="s">
        <v>1331</v>
      </c>
      <c r="AY2249" t="s">
        <v>1331</v>
      </c>
    </row>
    <row r="2250" spans="1:51" x14ac:dyDescent="0.25">
      <c r="A2250" t="s">
        <v>946</v>
      </c>
      <c r="B2250" t="s">
        <v>680</v>
      </c>
      <c r="C2250" t="s">
        <v>246</v>
      </c>
      <c r="D2250" t="s">
        <v>246</v>
      </c>
      <c r="E2250" t="s">
        <v>1131</v>
      </c>
      <c r="F2250" t="s">
        <v>323</v>
      </c>
      <c r="G2250" t="s">
        <v>917</v>
      </c>
      <c r="H2250" t="s">
        <v>377</v>
      </c>
      <c r="I2250" t="s">
        <v>64</v>
      </c>
      <c r="J2250" t="s">
        <v>292</v>
      </c>
      <c r="K2250" t="s">
        <v>129</v>
      </c>
      <c r="L2250" t="s">
        <v>130</v>
      </c>
      <c r="M2250" t="s">
        <v>64</v>
      </c>
      <c r="N2250" t="s">
        <v>249</v>
      </c>
      <c r="O2250" t="s">
        <v>701</v>
      </c>
      <c r="P2250" t="s">
        <v>64</v>
      </c>
      <c r="Q2250" t="s">
        <v>115</v>
      </c>
      <c r="R2250" t="s">
        <v>116</v>
      </c>
      <c r="S2250" t="s">
        <v>52</v>
      </c>
      <c r="T2250" t="s">
        <v>653</v>
      </c>
      <c r="U2250" t="s">
        <v>1110</v>
      </c>
      <c r="V2250" t="s">
        <v>1111</v>
      </c>
      <c r="W2250" t="s">
        <v>951</v>
      </c>
      <c r="X2250" t="s">
        <v>53</v>
      </c>
      <c r="Y2250" t="s">
        <v>678</v>
      </c>
      <c r="Z2250" t="s">
        <v>193</v>
      </c>
      <c r="AA2250" t="s">
        <v>170</v>
      </c>
      <c r="AB2250" t="s">
        <v>171</v>
      </c>
      <c r="AC2250" t="s">
        <v>678</v>
      </c>
      <c r="AD2250" t="s">
        <v>1014</v>
      </c>
      <c r="AE2250" t="s">
        <v>57</v>
      </c>
      <c r="AF2250">
        <v>13133</v>
      </c>
      <c r="AG2250">
        <v>254.8</v>
      </c>
      <c r="AH2250">
        <v>3346288.4</v>
      </c>
      <c r="AI2250">
        <v>1022</v>
      </c>
      <c r="AJ2250">
        <v>11580</v>
      </c>
      <c r="AK2250">
        <v>10093.5</v>
      </c>
      <c r="AL2250">
        <v>11580</v>
      </c>
      <c r="AM2250">
        <v>253.13</v>
      </c>
      <c r="AN2250">
        <v>256.8</v>
      </c>
      <c r="AO2250">
        <v>2592010.7999999998</v>
      </c>
      <c r="AP2250">
        <v>2931245.4</v>
      </c>
      <c r="AQ2250">
        <v>2973744</v>
      </c>
      <c r="AR2250">
        <v>372544.4</v>
      </c>
      <c r="AS2250">
        <v>23160</v>
      </c>
      <c r="AT2250">
        <v>-409381.2</v>
      </c>
      <c r="AU2250" t="s">
        <v>1131</v>
      </c>
      <c r="AV2250" t="s">
        <v>323</v>
      </c>
      <c r="AW2250" t="s">
        <v>377</v>
      </c>
      <c r="AX2250" t="s">
        <v>1331</v>
      </c>
      <c r="AY2250" t="s">
        <v>1331</v>
      </c>
    </row>
    <row r="2251" spans="1:51" x14ac:dyDescent="0.25">
      <c r="A2251" t="s">
        <v>946</v>
      </c>
      <c r="B2251" t="s">
        <v>680</v>
      </c>
      <c r="C2251" t="s">
        <v>246</v>
      </c>
      <c r="D2251" t="s">
        <v>246</v>
      </c>
      <c r="E2251" t="s">
        <v>1131</v>
      </c>
      <c r="F2251" t="s">
        <v>323</v>
      </c>
      <c r="G2251" t="s">
        <v>917</v>
      </c>
      <c r="H2251" t="s">
        <v>377</v>
      </c>
      <c r="I2251" t="s">
        <v>64</v>
      </c>
      <c r="J2251" t="s">
        <v>292</v>
      </c>
      <c r="K2251" t="s">
        <v>129</v>
      </c>
      <c r="L2251" t="s">
        <v>130</v>
      </c>
      <c r="M2251" t="s">
        <v>64</v>
      </c>
      <c r="N2251" t="s">
        <v>249</v>
      </c>
      <c r="O2251" t="s">
        <v>701</v>
      </c>
      <c r="P2251" t="s">
        <v>64</v>
      </c>
      <c r="Q2251" t="s">
        <v>115</v>
      </c>
      <c r="R2251" t="s">
        <v>116</v>
      </c>
      <c r="S2251" t="s">
        <v>52</v>
      </c>
      <c r="T2251" t="s">
        <v>653</v>
      </c>
      <c r="U2251" t="s">
        <v>1110</v>
      </c>
      <c r="V2251" t="s">
        <v>1111</v>
      </c>
      <c r="W2251" t="s">
        <v>1021</v>
      </c>
      <c r="X2251" t="s">
        <v>53</v>
      </c>
      <c r="Y2251" t="s">
        <v>678</v>
      </c>
      <c r="Z2251" t="s">
        <v>193</v>
      </c>
      <c r="AA2251" t="s">
        <v>170</v>
      </c>
      <c r="AB2251" t="s">
        <v>171</v>
      </c>
      <c r="AC2251" t="s">
        <v>678</v>
      </c>
      <c r="AD2251" t="s">
        <v>1014</v>
      </c>
      <c r="AE2251" t="s">
        <v>57</v>
      </c>
      <c r="AF2251">
        <v>3338</v>
      </c>
      <c r="AG2251">
        <v>252.02</v>
      </c>
      <c r="AH2251">
        <v>841242.76</v>
      </c>
      <c r="AI2251">
        <v>225</v>
      </c>
      <c r="AJ2251">
        <v>2892</v>
      </c>
      <c r="AK2251">
        <v>2803</v>
      </c>
      <c r="AL2251">
        <v>2803</v>
      </c>
      <c r="AM2251">
        <v>250.3</v>
      </c>
      <c r="AN2251">
        <v>253.93</v>
      </c>
      <c r="AO2251">
        <v>711765.79</v>
      </c>
      <c r="AP2251">
        <v>701590.9</v>
      </c>
      <c r="AQ2251">
        <v>711765.79</v>
      </c>
      <c r="AR2251">
        <v>129476.97</v>
      </c>
      <c r="AS2251">
        <v>5353.73</v>
      </c>
      <c r="AT2251">
        <v>-106032.85</v>
      </c>
      <c r="AU2251" t="s">
        <v>1131</v>
      </c>
      <c r="AV2251" t="s">
        <v>323</v>
      </c>
      <c r="AW2251" t="s">
        <v>377</v>
      </c>
      <c r="AX2251" t="s">
        <v>1331</v>
      </c>
      <c r="AY2251" t="s">
        <v>1331</v>
      </c>
    </row>
    <row r="2252" spans="1:51" x14ac:dyDescent="0.25">
      <c r="A2252" t="s">
        <v>946</v>
      </c>
      <c r="B2252" t="s">
        <v>680</v>
      </c>
      <c r="C2252" t="s">
        <v>246</v>
      </c>
      <c r="D2252" t="s">
        <v>246</v>
      </c>
      <c r="E2252" t="s">
        <v>1131</v>
      </c>
      <c r="F2252" t="s">
        <v>323</v>
      </c>
      <c r="G2252" t="s">
        <v>917</v>
      </c>
      <c r="H2252" t="s">
        <v>377</v>
      </c>
      <c r="I2252" t="s">
        <v>64</v>
      </c>
      <c r="J2252" t="s">
        <v>292</v>
      </c>
      <c r="K2252" t="s">
        <v>129</v>
      </c>
      <c r="L2252" t="s">
        <v>130</v>
      </c>
      <c r="M2252" t="s">
        <v>64</v>
      </c>
      <c r="N2252" t="s">
        <v>249</v>
      </c>
      <c r="O2252" t="s">
        <v>701</v>
      </c>
      <c r="P2252" t="s">
        <v>64</v>
      </c>
      <c r="Q2252" t="s">
        <v>115</v>
      </c>
      <c r="R2252" t="s">
        <v>116</v>
      </c>
      <c r="S2252" t="s">
        <v>98</v>
      </c>
      <c r="T2252" t="s">
        <v>640</v>
      </c>
      <c r="U2252" t="s">
        <v>1116</v>
      </c>
      <c r="V2252" t="s">
        <v>1117</v>
      </c>
      <c r="W2252" t="s">
        <v>951</v>
      </c>
      <c r="X2252" t="s">
        <v>53</v>
      </c>
      <c r="Y2252" t="s">
        <v>713</v>
      </c>
      <c r="Z2252" t="s">
        <v>309</v>
      </c>
      <c r="AA2252" t="s">
        <v>170</v>
      </c>
      <c r="AB2252" t="s">
        <v>171</v>
      </c>
      <c r="AC2252" t="s">
        <v>713</v>
      </c>
      <c r="AD2252" t="s">
        <v>961</v>
      </c>
      <c r="AE2252" t="s">
        <v>57</v>
      </c>
      <c r="AF2252">
        <v>11003</v>
      </c>
      <c r="AG2252">
        <v>251.88</v>
      </c>
      <c r="AH2252">
        <v>2771435.64</v>
      </c>
      <c r="AI2252">
        <v>937</v>
      </c>
      <c r="AJ2252">
        <v>10354</v>
      </c>
      <c r="AK2252">
        <v>8927</v>
      </c>
      <c r="AL2252">
        <v>10354</v>
      </c>
      <c r="AM2252">
        <v>248.58</v>
      </c>
      <c r="AN2252">
        <v>252.18</v>
      </c>
      <c r="AO2252">
        <v>2251210.86</v>
      </c>
      <c r="AP2252">
        <v>2573797.3199999998</v>
      </c>
      <c r="AQ2252">
        <v>2611071.7200000002</v>
      </c>
      <c r="AR2252">
        <v>160363.92000000001</v>
      </c>
      <c r="AS2252">
        <v>3106.2</v>
      </c>
      <c r="AT2252">
        <v>-191016.36</v>
      </c>
      <c r="AU2252" t="s">
        <v>1131</v>
      </c>
      <c r="AV2252" t="s">
        <v>323</v>
      </c>
      <c r="AW2252" t="s">
        <v>377</v>
      </c>
      <c r="AX2252" t="s">
        <v>1331</v>
      </c>
      <c r="AY2252" t="s">
        <v>1331</v>
      </c>
    </row>
    <row r="2253" spans="1:51" x14ac:dyDescent="0.25">
      <c r="A2253" t="s">
        <v>946</v>
      </c>
      <c r="B2253" t="s">
        <v>687</v>
      </c>
      <c r="C2253" t="s">
        <v>320</v>
      </c>
      <c r="D2253" t="s">
        <v>320</v>
      </c>
      <c r="E2253" t="s">
        <v>1131</v>
      </c>
      <c r="F2253" t="s">
        <v>1331</v>
      </c>
      <c r="G2253" t="s">
        <v>1331</v>
      </c>
      <c r="H2253" t="s">
        <v>1331</v>
      </c>
      <c r="I2253" t="s">
        <v>64</v>
      </c>
      <c r="J2253" t="s">
        <v>1331</v>
      </c>
      <c r="K2253" t="s">
        <v>1121</v>
      </c>
      <c r="L2253" t="s">
        <v>1331</v>
      </c>
      <c r="M2253" t="s">
        <v>82</v>
      </c>
      <c r="N2253" t="s">
        <v>1122</v>
      </c>
      <c r="O2253" t="s">
        <v>1123</v>
      </c>
      <c r="P2253" t="s">
        <v>1331</v>
      </c>
      <c r="Q2253" t="s">
        <v>115</v>
      </c>
      <c r="R2253" t="s">
        <v>116</v>
      </c>
      <c r="S2253" t="s">
        <v>52</v>
      </c>
      <c r="T2253" t="s">
        <v>653</v>
      </c>
      <c r="U2253" t="s">
        <v>1110</v>
      </c>
      <c r="V2253" t="s">
        <v>1111</v>
      </c>
      <c r="W2253" t="s">
        <v>947</v>
      </c>
      <c r="X2253" t="s">
        <v>65</v>
      </c>
      <c r="Y2253" t="s">
        <v>1331</v>
      </c>
      <c r="Z2253" t="s">
        <v>1331</v>
      </c>
      <c r="AA2253" t="s">
        <v>1331</v>
      </c>
      <c r="AB2253" t="s">
        <v>1331</v>
      </c>
      <c r="AC2253" t="s">
        <v>1331</v>
      </c>
      <c r="AD2253" t="s">
        <v>1331</v>
      </c>
      <c r="AE2253" t="s">
        <v>664</v>
      </c>
      <c r="AF2253">
        <v>0</v>
      </c>
      <c r="AG2253">
        <v>0</v>
      </c>
      <c r="AH2253">
        <v>0</v>
      </c>
      <c r="AI2253">
        <v>12</v>
      </c>
      <c r="AJ2253">
        <v>67</v>
      </c>
      <c r="AK2253">
        <v>0</v>
      </c>
      <c r="AL2253">
        <v>0</v>
      </c>
      <c r="AM2253">
        <v>0</v>
      </c>
      <c r="AN2253">
        <v>0</v>
      </c>
      <c r="AO2253">
        <v>0</v>
      </c>
      <c r="AP2253">
        <v>0</v>
      </c>
      <c r="AQ2253">
        <v>0</v>
      </c>
      <c r="AR2253">
        <v>0</v>
      </c>
      <c r="AS2253">
        <v>0</v>
      </c>
      <c r="AT2253">
        <v>0</v>
      </c>
      <c r="AU2253" t="s">
        <v>1131</v>
      </c>
      <c r="AV2253" t="s">
        <v>1331</v>
      </c>
      <c r="AW2253" t="s">
        <v>1331</v>
      </c>
      <c r="AX2253" t="s">
        <v>1331</v>
      </c>
      <c r="AY2253" t="s">
        <v>1331</v>
      </c>
    </row>
    <row r="2254" spans="1:51" x14ac:dyDescent="0.25">
      <c r="A2254" t="s">
        <v>946</v>
      </c>
      <c r="B2254" t="s">
        <v>680</v>
      </c>
      <c r="C2254" t="s">
        <v>246</v>
      </c>
      <c r="D2254" t="s">
        <v>246</v>
      </c>
      <c r="E2254" t="s">
        <v>1131</v>
      </c>
      <c r="F2254" t="s">
        <v>323</v>
      </c>
      <c r="G2254" t="s">
        <v>781</v>
      </c>
      <c r="H2254" t="s">
        <v>362</v>
      </c>
      <c r="I2254" t="s">
        <v>82</v>
      </c>
      <c r="J2254" t="s">
        <v>363</v>
      </c>
      <c r="K2254" t="s">
        <v>50</v>
      </c>
      <c r="L2254" t="s">
        <v>124</v>
      </c>
      <c r="M2254" t="s">
        <v>64</v>
      </c>
      <c r="N2254" t="s">
        <v>103</v>
      </c>
      <c r="O2254" t="s">
        <v>691</v>
      </c>
      <c r="P2254" t="s">
        <v>64</v>
      </c>
      <c r="Q2254" t="s">
        <v>50</v>
      </c>
      <c r="R2254" t="s">
        <v>51</v>
      </c>
      <c r="S2254" t="s">
        <v>52</v>
      </c>
      <c r="T2254" t="s">
        <v>653</v>
      </c>
      <c r="U2254" t="s">
        <v>1110</v>
      </c>
      <c r="V2254" t="s">
        <v>1111</v>
      </c>
      <c r="W2254" t="s">
        <v>1021</v>
      </c>
      <c r="X2254" t="s">
        <v>53</v>
      </c>
      <c r="Y2254" t="s">
        <v>747</v>
      </c>
      <c r="Z2254" t="s">
        <v>104</v>
      </c>
      <c r="AA2254" t="s">
        <v>105</v>
      </c>
      <c r="AB2254" t="s">
        <v>106</v>
      </c>
      <c r="AC2254" t="s">
        <v>673</v>
      </c>
      <c r="AD2254" t="s">
        <v>953</v>
      </c>
      <c r="AE2254" t="s">
        <v>107</v>
      </c>
      <c r="AF2254">
        <v>0</v>
      </c>
      <c r="AG2254">
        <v>96.26</v>
      </c>
      <c r="AH2254">
        <v>0</v>
      </c>
      <c r="AI2254">
        <v>1</v>
      </c>
      <c r="AJ2254">
        <v>6</v>
      </c>
      <c r="AK2254">
        <v>5</v>
      </c>
      <c r="AL2254">
        <v>0</v>
      </c>
      <c r="AM2254">
        <v>95.16</v>
      </c>
      <c r="AN2254">
        <v>96.54</v>
      </c>
      <c r="AO2254">
        <v>482.7</v>
      </c>
      <c r="AP2254">
        <v>0</v>
      </c>
      <c r="AQ2254">
        <v>0</v>
      </c>
      <c r="AR2254">
        <v>0</v>
      </c>
      <c r="AS2254">
        <v>0</v>
      </c>
      <c r="AT2254">
        <v>0</v>
      </c>
      <c r="AU2254" t="s">
        <v>1131</v>
      </c>
      <c r="AV2254" t="s">
        <v>323</v>
      </c>
      <c r="AW2254" t="s">
        <v>362</v>
      </c>
      <c r="AX2254" t="s">
        <v>1331</v>
      </c>
      <c r="AY2254" t="s">
        <v>1331</v>
      </c>
    </row>
    <row r="2255" spans="1:51" x14ac:dyDescent="0.25">
      <c r="A2255" t="s">
        <v>946</v>
      </c>
      <c r="B2255" t="s">
        <v>680</v>
      </c>
      <c r="C2255" t="s">
        <v>246</v>
      </c>
      <c r="D2255" t="s">
        <v>246</v>
      </c>
      <c r="E2255" t="s">
        <v>1131</v>
      </c>
      <c r="F2255" t="s">
        <v>323</v>
      </c>
      <c r="G2255" t="s">
        <v>781</v>
      </c>
      <c r="H2255" t="s">
        <v>362</v>
      </c>
      <c r="I2255" t="s">
        <v>82</v>
      </c>
      <c r="J2255" t="s">
        <v>363</v>
      </c>
      <c r="K2255" t="s">
        <v>50</v>
      </c>
      <c r="L2255" t="s">
        <v>124</v>
      </c>
      <c r="M2255" t="s">
        <v>64</v>
      </c>
      <c r="N2255" t="s">
        <v>103</v>
      </c>
      <c r="O2255" t="s">
        <v>691</v>
      </c>
      <c r="P2255" t="s">
        <v>64</v>
      </c>
      <c r="Q2255" t="s">
        <v>50</v>
      </c>
      <c r="R2255" t="s">
        <v>51</v>
      </c>
      <c r="S2255" t="s">
        <v>98</v>
      </c>
      <c r="T2255" t="s">
        <v>640</v>
      </c>
      <c r="U2255" t="s">
        <v>1116</v>
      </c>
      <c r="V2255" t="s">
        <v>1117</v>
      </c>
      <c r="W2255" t="s">
        <v>951</v>
      </c>
      <c r="X2255" t="s">
        <v>53</v>
      </c>
      <c r="Y2255" t="s">
        <v>692</v>
      </c>
      <c r="Z2255" t="s">
        <v>216</v>
      </c>
      <c r="AA2255" t="s">
        <v>105</v>
      </c>
      <c r="AB2255" t="s">
        <v>106</v>
      </c>
      <c r="AC2255" t="s">
        <v>641</v>
      </c>
      <c r="AD2255" t="s">
        <v>954</v>
      </c>
      <c r="AE2255" t="s">
        <v>107</v>
      </c>
      <c r="AF2255">
        <v>0</v>
      </c>
      <c r="AG2255">
        <v>100.03</v>
      </c>
      <c r="AH2255">
        <v>0</v>
      </c>
      <c r="AI2255">
        <v>20</v>
      </c>
      <c r="AJ2255">
        <v>66</v>
      </c>
      <c r="AK2255">
        <v>70.5</v>
      </c>
      <c r="AL2255">
        <v>0</v>
      </c>
      <c r="AM2255">
        <v>95.16</v>
      </c>
      <c r="AN2255">
        <v>96.54</v>
      </c>
      <c r="AO2255">
        <v>6806.07</v>
      </c>
      <c r="AP2255">
        <v>0</v>
      </c>
      <c r="AQ2255">
        <v>0</v>
      </c>
      <c r="AR2255">
        <v>0</v>
      </c>
      <c r="AS2255">
        <v>0</v>
      </c>
      <c r="AT2255">
        <v>0</v>
      </c>
      <c r="AU2255" t="s">
        <v>1131</v>
      </c>
      <c r="AV2255" t="s">
        <v>323</v>
      </c>
      <c r="AW2255" t="s">
        <v>362</v>
      </c>
      <c r="AX2255" t="s">
        <v>1331</v>
      </c>
      <c r="AY2255" t="s">
        <v>1331</v>
      </c>
    </row>
    <row r="2256" spans="1:51" x14ac:dyDescent="0.25">
      <c r="A2256" t="s">
        <v>946</v>
      </c>
      <c r="B2256" t="s">
        <v>680</v>
      </c>
      <c r="C2256" t="s">
        <v>246</v>
      </c>
      <c r="D2256" t="s">
        <v>246</v>
      </c>
      <c r="E2256" t="s">
        <v>1131</v>
      </c>
      <c r="F2256" t="s">
        <v>323</v>
      </c>
      <c r="G2256" t="s">
        <v>781</v>
      </c>
      <c r="H2256" t="s">
        <v>362</v>
      </c>
      <c r="I2256" t="s">
        <v>82</v>
      </c>
      <c r="J2256" t="s">
        <v>363</v>
      </c>
      <c r="K2256" t="s">
        <v>50</v>
      </c>
      <c r="L2256" t="s">
        <v>124</v>
      </c>
      <c r="M2256" t="s">
        <v>64</v>
      </c>
      <c r="N2256" t="s">
        <v>165</v>
      </c>
      <c r="O2256" t="s">
        <v>738</v>
      </c>
      <c r="P2256" t="s">
        <v>64</v>
      </c>
      <c r="Q2256" t="s">
        <v>50</v>
      </c>
      <c r="R2256" t="s">
        <v>51</v>
      </c>
      <c r="S2256" t="s">
        <v>98</v>
      </c>
      <c r="T2256" t="s">
        <v>640</v>
      </c>
      <c r="U2256" t="s">
        <v>1116</v>
      </c>
      <c r="V2256" t="s">
        <v>1117</v>
      </c>
      <c r="W2256" t="s">
        <v>1021</v>
      </c>
      <c r="X2256" t="s">
        <v>53</v>
      </c>
      <c r="Y2256" t="s">
        <v>692</v>
      </c>
      <c r="Z2256" t="s">
        <v>216</v>
      </c>
      <c r="AA2256" t="s">
        <v>105</v>
      </c>
      <c r="AB2256" t="s">
        <v>106</v>
      </c>
      <c r="AC2256" t="s">
        <v>641</v>
      </c>
      <c r="AD2256" t="s">
        <v>954</v>
      </c>
      <c r="AE2256" t="s">
        <v>664</v>
      </c>
      <c r="AF2256">
        <v>0</v>
      </c>
      <c r="AG2256">
        <v>168.45</v>
      </c>
      <c r="AH2256">
        <v>0</v>
      </c>
      <c r="AI2256">
        <v>3</v>
      </c>
      <c r="AJ2256">
        <v>9</v>
      </c>
      <c r="AK2256">
        <v>11.5</v>
      </c>
      <c r="AL2256">
        <v>0</v>
      </c>
      <c r="AM2256">
        <v>222.05</v>
      </c>
      <c r="AN2256">
        <v>225.27</v>
      </c>
      <c r="AO2256">
        <v>2590.61</v>
      </c>
      <c r="AP2256">
        <v>0</v>
      </c>
      <c r="AQ2256">
        <v>0</v>
      </c>
      <c r="AR2256">
        <v>0</v>
      </c>
      <c r="AS2256">
        <v>0</v>
      </c>
      <c r="AT2256">
        <v>0</v>
      </c>
      <c r="AU2256" t="s">
        <v>1131</v>
      </c>
      <c r="AV2256" t="s">
        <v>323</v>
      </c>
      <c r="AW2256" t="s">
        <v>362</v>
      </c>
      <c r="AX2256" t="s">
        <v>1331</v>
      </c>
      <c r="AY2256" t="s">
        <v>1331</v>
      </c>
    </row>
    <row r="2257" spans="1:51" x14ac:dyDescent="0.25">
      <c r="A2257" t="s">
        <v>946</v>
      </c>
      <c r="B2257" t="s">
        <v>680</v>
      </c>
      <c r="C2257" t="s">
        <v>246</v>
      </c>
      <c r="D2257" t="s">
        <v>246</v>
      </c>
      <c r="E2257" t="s">
        <v>1131</v>
      </c>
      <c r="F2257" t="s">
        <v>323</v>
      </c>
      <c r="G2257" t="s">
        <v>781</v>
      </c>
      <c r="H2257" t="s">
        <v>362</v>
      </c>
      <c r="I2257" t="s">
        <v>82</v>
      </c>
      <c r="J2257" t="s">
        <v>363</v>
      </c>
      <c r="K2257" t="s">
        <v>244</v>
      </c>
      <c r="L2257" t="s">
        <v>245</v>
      </c>
      <c r="M2257" t="s">
        <v>64</v>
      </c>
      <c r="N2257" t="s">
        <v>103</v>
      </c>
      <c r="O2257" t="s">
        <v>691</v>
      </c>
      <c r="P2257" t="s">
        <v>64</v>
      </c>
      <c r="Q2257" t="s">
        <v>50</v>
      </c>
      <c r="R2257" t="s">
        <v>51</v>
      </c>
      <c r="S2257" t="s">
        <v>52</v>
      </c>
      <c r="T2257" t="s">
        <v>653</v>
      </c>
      <c r="U2257" t="s">
        <v>1110</v>
      </c>
      <c r="V2257" t="s">
        <v>1111</v>
      </c>
      <c r="W2257" t="s">
        <v>951</v>
      </c>
      <c r="X2257" t="s">
        <v>53</v>
      </c>
      <c r="Y2257" t="s">
        <v>747</v>
      </c>
      <c r="Z2257" t="s">
        <v>104</v>
      </c>
      <c r="AA2257" t="s">
        <v>105</v>
      </c>
      <c r="AB2257" t="s">
        <v>106</v>
      </c>
      <c r="AC2257" t="s">
        <v>673</v>
      </c>
      <c r="AD2257" t="s">
        <v>953</v>
      </c>
      <c r="AE2257" t="s">
        <v>107</v>
      </c>
      <c r="AF2257">
        <v>0</v>
      </c>
      <c r="AG2257">
        <v>108.72</v>
      </c>
      <c r="AH2257">
        <v>0</v>
      </c>
      <c r="AI2257">
        <v>41</v>
      </c>
      <c r="AJ2257">
        <v>143</v>
      </c>
      <c r="AK2257">
        <v>148.5</v>
      </c>
      <c r="AL2257">
        <v>0</v>
      </c>
      <c r="AM2257">
        <v>96</v>
      </c>
      <c r="AN2257">
        <v>97.39</v>
      </c>
      <c r="AO2257">
        <v>14462.42</v>
      </c>
      <c r="AP2257">
        <v>0</v>
      </c>
      <c r="AQ2257">
        <v>0</v>
      </c>
      <c r="AR2257">
        <v>0</v>
      </c>
      <c r="AS2257">
        <v>0</v>
      </c>
      <c r="AT2257">
        <v>0</v>
      </c>
      <c r="AU2257" t="s">
        <v>1131</v>
      </c>
      <c r="AV2257" t="s">
        <v>323</v>
      </c>
      <c r="AW2257" t="s">
        <v>362</v>
      </c>
      <c r="AX2257" t="s">
        <v>1331</v>
      </c>
      <c r="AY2257" t="s">
        <v>1331</v>
      </c>
    </row>
    <row r="2258" spans="1:51" x14ac:dyDescent="0.25">
      <c r="A2258" t="s">
        <v>946</v>
      </c>
      <c r="B2258" t="s">
        <v>680</v>
      </c>
      <c r="C2258" t="s">
        <v>246</v>
      </c>
      <c r="D2258" t="s">
        <v>246</v>
      </c>
      <c r="E2258" t="s">
        <v>1131</v>
      </c>
      <c r="F2258" t="s">
        <v>323</v>
      </c>
      <c r="G2258" t="s">
        <v>781</v>
      </c>
      <c r="H2258" t="s">
        <v>362</v>
      </c>
      <c r="I2258" t="s">
        <v>82</v>
      </c>
      <c r="J2258" t="s">
        <v>363</v>
      </c>
      <c r="K2258" t="s">
        <v>244</v>
      </c>
      <c r="L2258" t="s">
        <v>245</v>
      </c>
      <c r="M2258" t="s">
        <v>64</v>
      </c>
      <c r="N2258" t="s">
        <v>103</v>
      </c>
      <c r="O2258" t="s">
        <v>691</v>
      </c>
      <c r="P2258" t="s">
        <v>64</v>
      </c>
      <c r="Q2258" t="s">
        <v>50</v>
      </c>
      <c r="R2258" t="s">
        <v>51</v>
      </c>
      <c r="S2258" t="s">
        <v>88</v>
      </c>
      <c r="T2258" t="s">
        <v>646</v>
      </c>
      <c r="U2258" t="s">
        <v>1104</v>
      </c>
      <c r="V2258" t="s">
        <v>1105</v>
      </c>
      <c r="W2258" t="s">
        <v>951</v>
      </c>
      <c r="X2258" t="s">
        <v>53</v>
      </c>
      <c r="Y2258" t="s">
        <v>739</v>
      </c>
      <c r="Z2258" t="s">
        <v>166</v>
      </c>
      <c r="AA2258" t="s">
        <v>105</v>
      </c>
      <c r="AB2258" t="s">
        <v>106</v>
      </c>
      <c r="AC2258" t="s">
        <v>647</v>
      </c>
      <c r="AD2258" t="s">
        <v>952</v>
      </c>
      <c r="AE2258" t="s">
        <v>107</v>
      </c>
      <c r="AF2258">
        <v>0</v>
      </c>
      <c r="AG2258">
        <v>104.49</v>
      </c>
      <c r="AH2258">
        <v>0</v>
      </c>
      <c r="AI2258">
        <v>55</v>
      </c>
      <c r="AJ2258">
        <v>197</v>
      </c>
      <c r="AK2258">
        <v>197</v>
      </c>
      <c r="AL2258">
        <v>0</v>
      </c>
      <c r="AM2258">
        <v>96</v>
      </c>
      <c r="AN2258">
        <v>98.8</v>
      </c>
      <c r="AO2258">
        <v>19463.599999999999</v>
      </c>
      <c r="AP2258">
        <v>0</v>
      </c>
      <c r="AQ2258">
        <v>0</v>
      </c>
      <c r="AR2258">
        <v>0</v>
      </c>
      <c r="AS2258">
        <v>0</v>
      </c>
      <c r="AT2258">
        <v>0</v>
      </c>
      <c r="AU2258" t="s">
        <v>1131</v>
      </c>
      <c r="AV2258" t="s">
        <v>323</v>
      </c>
      <c r="AW2258" t="s">
        <v>362</v>
      </c>
      <c r="AX2258" t="s">
        <v>1331</v>
      </c>
      <c r="AY2258" t="s">
        <v>1331</v>
      </c>
    </row>
    <row r="2259" spans="1:51" x14ac:dyDescent="0.25">
      <c r="A2259" t="s">
        <v>946</v>
      </c>
      <c r="B2259" t="s">
        <v>680</v>
      </c>
      <c r="C2259" t="s">
        <v>246</v>
      </c>
      <c r="D2259" t="s">
        <v>246</v>
      </c>
      <c r="E2259" t="s">
        <v>1131</v>
      </c>
      <c r="F2259" t="s">
        <v>323</v>
      </c>
      <c r="G2259" t="s">
        <v>781</v>
      </c>
      <c r="H2259" t="s">
        <v>362</v>
      </c>
      <c r="I2259" t="s">
        <v>82</v>
      </c>
      <c r="J2259" t="s">
        <v>363</v>
      </c>
      <c r="K2259" t="s">
        <v>244</v>
      </c>
      <c r="L2259" t="s">
        <v>245</v>
      </c>
      <c r="M2259" t="s">
        <v>64</v>
      </c>
      <c r="N2259" t="s">
        <v>103</v>
      </c>
      <c r="O2259" t="s">
        <v>691</v>
      </c>
      <c r="P2259" t="s">
        <v>64</v>
      </c>
      <c r="Q2259" t="s">
        <v>50</v>
      </c>
      <c r="R2259" t="s">
        <v>51</v>
      </c>
      <c r="S2259" t="s">
        <v>126</v>
      </c>
      <c r="T2259" t="s">
        <v>656</v>
      </c>
      <c r="U2259" t="s">
        <v>1106</v>
      </c>
      <c r="V2259" t="s">
        <v>1107</v>
      </c>
      <c r="W2259" t="s">
        <v>951</v>
      </c>
      <c r="X2259" t="s">
        <v>53</v>
      </c>
      <c r="Y2259" t="s">
        <v>739</v>
      </c>
      <c r="Z2259" t="s">
        <v>166</v>
      </c>
      <c r="AA2259" t="s">
        <v>105</v>
      </c>
      <c r="AB2259" t="s">
        <v>106</v>
      </c>
      <c r="AC2259" t="s">
        <v>647</v>
      </c>
      <c r="AD2259" t="s">
        <v>952</v>
      </c>
      <c r="AE2259" t="s">
        <v>107</v>
      </c>
      <c r="AF2259">
        <v>0</v>
      </c>
      <c r="AG2259">
        <v>107.5</v>
      </c>
      <c r="AH2259">
        <v>0</v>
      </c>
      <c r="AI2259">
        <v>9</v>
      </c>
      <c r="AJ2259">
        <v>29</v>
      </c>
      <c r="AK2259">
        <v>29</v>
      </c>
      <c r="AL2259">
        <v>0</v>
      </c>
      <c r="AM2259">
        <v>96</v>
      </c>
      <c r="AN2259">
        <v>97.39</v>
      </c>
      <c r="AO2259">
        <v>2824.31</v>
      </c>
      <c r="AP2259">
        <v>0</v>
      </c>
      <c r="AQ2259">
        <v>0</v>
      </c>
      <c r="AR2259">
        <v>0</v>
      </c>
      <c r="AS2259">
        <v>0</v>
      </c>
      <c r="AT2259">
        <v>0</v>
      </c>
      <c r="AU2259" t="s">
        <v>1131</v>
      </c>
      <c r="AV2259" t="s">
        <v>323</v>
      </c>
      <c r="AW2259" t="s">
        <v>362</v>
      </c>
      <c r="AX2259" t="s">
        <v>1331</v>
      </c>
      <c r="AY2259" t="s">
        <v>1331</v>
      </c>
    </row>
    <row r="2260" spans="1:51" x14ac:dyDescent="0.25">
      <c r="A2260" t="s">
        <v>946</v>
      </c>
      <c r="B2260" t="s">
        <v>680</v>
      </c>
      <c r="C2260" t="s">
        <v>246</v>
      </c>
      <c r="D2260" t="s">
        <v>246</v>
      </c>
      <c r="E2260" t="s">
        <v>1131</v>
      </c>
      <c r="F2260" t="s">
        <v>323</v>
      </c>
      <c r="G2260" t="s">
        <v>781</v>
      </c>
      <c r="H2260" t="s">
        <v>362</v>
      </c>
      <c r="I2260" t="s">
        <v>82</v>
      </c>
      <c r="J2260" t="s">
        <v>363</v>
      </c>
      <c r="K2260" t="s">
        <v>244</v>
      </c>
      <c r="L2260" t="s">
        <v>245</v>
      </c>
      <c r="M2260" t="s">
        <v>64</v>
      </c>
      <c r="N2260" t="s">
        <v>165</v>
      </c>
      <c r="O2260" t="s">
        <v>738</v>
      </c>
      <c r="P2260" t="s">
        <v>64</v>
      </c>
      <c r="Q2260" t="s">
        <v>50</v>
      </c>
      <c r="R2260" t="s">
        <v>51</v>
      </c>
      <c r="S2260" t="s">
        <v>98</v>
      </c>
      <c r="T2260" t="s">
        <v>640</v>
      </c>
      <c r="U2260" t="s">
        <v>1116</v>
      </c>
      <c r="V2260" t="s">
        <v>1117</v>
      </c>
      <c r="W2260" t="s">
        <v>1021</v>
      </c>
      <c r="X2260" t="s">
        <v>53</v>
      </c>
      <c r="Y2260" t="s">
        <v>692</v>
      </c>
      <c r="Z2260" t="s">
        <v>216</v>
      </c>
      <c r="AA2260" t="s">
        <v>105</v>
      </c>
      <c r="AB2260" t="s">
        <v>106</v>
      </c>
      <c r="AC2260" t="s">
        <v>641</v>
      </c>
      <c r="AD2260" t="s">
        <v>954</v>
      </c>
      <c r="AE2260" t="s">
        <v>664</v>
      </c>
      <c r="AF2260">
        <v>0</v>
      </c>
      <c r="AG2260">
        <v>230.54</v>
      </c>
      <c r="AH2260">
        <v>0</v>
      </c>
      <c r="AI2260">
        <v>1</v>
      </c>
      <c r="AJ2260">
        <v>4</v>
      </c>
      <c r="AK2260">
        <v>4.5</v>
      </c>
      <c r="AL2260">
        <v>0</v>
      </c>
      <c r="AM2260">
        <v>224</v>
      </c>
      <c r="AN2260">
        <v>227.25</v>
      </c>
      <c r="AO2260">
        <v>1022.63</v>
      </c>
      <c r="AP2260">
        <v>0</v>
      </c>
      <c r="AQ2260">
        <v>0</v>
      </c>
      <c r="AR2260">
        <v>0</v>
      </c>
      <c r="AS2260">
        <v>0</v>
      </c>
      <c r="AT2260">
        <v>0</v>
      </c>
      <c r="AU2260" t="s">
        <v>1131</v>
      </c>
      <c r="AV2260" t="s">
        <v>323</v>
      </c>
      <c r="AW2260" t="s">
        <v>362</v>
      </c>
      <c r="AX2260" t="s">
        <v>1331</v>
      </c>
      <c r="AY2260" t="s">
        <v>1331</v>
      </c>
    </row>
    <row r="2261" spans="1:51" x14ac:dyDescent="0.25">
      <c r="A2261" t="s">
        <v>946</v>
      </c>
      <c r="B2261" t="s">
        <v>680</v>
      </c>
      <c r="C2261" t="s">
        <v>246</v>
      </c>
      <c r="D2261" t="s">
        <v>246</v>
      </c>
      <c r="E2261" t="s">
        <v>1131</v>
      </c>
      <c r="F2261" t="s">
        <v>323</v>
      </c>
      <c r="G2261" t="s">
        <v>781</v>
      </c>
      <c r="H2261" t="s">
        <v>362</v>
      </c>
      <c r="I2261" t="s">
        <v>82</v>
      </c>
      <c r="J2261" t="s">
        <v>363</v>
      </c>
      <c r="K2261" t="s">
        <v>244</v>
      </c>
      <c r="L2261" t="s">
        <v>245</v>
      </c>
      <c r="M2261" t="s">
        <v>64</v>
      </c>
      <c r="N2261" t="s">
        <v>165</v>
      </c>
      <c r="O2261" t="s">
        <v>738</v>
      </c>
      <c r="P2261" t="s">
        <v>64</v>
      </c>
      <c r="Q2261" t="s">
        <v>50</v>
      </c>
      <c r="R2261" t="s">
        <v>51</v>
      </c>
      <c r="S2261" t="s">
        <v>52</v>
      </c>
      <c r="T2261" t="s">
        <v>653</v>
      </c>
      <c r="U2261" t="s">
        <v>1110</v>
      </c>
      <c r="V2261" t="s">
        <v>1111</v>
      </c>
      <c r="W2261" t="s">
        <v>951</v>
      </c>
      <c r="X2261" t="s">
        <v>53</v>
      </c>
      <c r="Y2261" t="s">
        <v>747</v>
      </c>
      <c r="Z2261" t="s">
        <v>104</v>
      </c>
      <c r="AA2261" t="s">
        <v>105</v>
      </c>
      <c r="AB2261" t="s">
        <v>106</v>
      </c>
      <c r="AC2261" t="s">
        <v>673</v>
      </c>
      <c r="AD2261" t="s">
        <v>953</v>
      </c>
      <c r="AE2261" t="s">
        <v>664</v>
      </c>
      <c r="AF2261">
        <v>0</v>
      </c>
      <c r="AG2261">
        <v>237.64</v>
      </c>
      <c r="AH2261">
        <v>0</v>
      </c>
      <c r="AI2261">
        <v>67</v>
      </c>
      <c r="AJ2261">
        <v>232</v>
      </c>
      <c r="AK2261">
        <v>244</v>
      </c>
      <c r="AL2261">
        <v>0</v>
      </c>
      <c r="AM2261">
        <v>220.38</v>
      </c>
      <c r="AN2261">
        <v>223.58</v>
      </c>
      <c r="AO2261">
        <v>54553.52</v>
      </c>
      <c r="AP2261">
        <v>0</v>
      </c>
      <c r="AQ2261">
        <v>0</v>
      </c>
      <c r="AR2261">
        <v>0</v>
      </c>
      <c r="AS2261">
        <v>0</v>
      </c>
      <c r="AT2261">
        <v>0</v>
      </c>
      <c r="AU2261" t="s">
        <v>1131</v>
      </c>
      <c r="AV2261" t="s">
        <v>323</v>
      </c>
      <c r="AW2261" t="s">
        <v>362</v>
      </c>
      <c r="AX2261" t="s">
        <v>1331</v>
      </c>
      <c r="AY2261" t="s">
        <v>1331</v>
      </c>
    </row>
    <row r="2262" spans="1:51" x14ac:dyDescent="0.25">
      <c r="A2262" t="s">
        <v>946</v>
      </c>
      <c r="B2262" t="s">
        <v>680</v>
      </c>
      <c r="C2262" t="s">
        <v>246</v>
      </c>
      <c r="D2262" t="s">
        <v>246</v>
      </c>
      <c r="E2262" t="s">
        <v>1131</v>
      </c>
      <c r="F2262" t="s">
        <v>323</v>
      </c>
      <c r="G2262" t="s">
        <v>781</v>
      </c>
      <c r="H2262" t="s">
        <v>362</v>
      </c>
      <c r="I2262" t="s">
        <v>82</v>
      </c>
      <c r="J2262" t="s">
        <v>363</v>
      </c>
      <c r="K2262" t="s">
        <v>288</v>
      </c>
      <c r="L2262" t="s">
        <v>289</v>
      </c>
      <c r="M2262" t="s">
        <v>64</v>
      </c>
      <c r="N2262" t="s">
        <v>103</v>
      </c>
      <c r="O2262" t="s">
        <v>691</v>
      </c>
      <c r="P2262" t="s">
        <v>64</v>
      </c>
      <c r="Q2262" t="s">
        <v>50</v>
      </c>
      <c r="R2262" t="s">
        <v>51</v>
      </c>
      <c r="S2262" t="s">
        <v>98</v>
      </c>
      <c r="T2262" t="s">
        <v>640</v>
      </c>
      <c r="U2262" t="s">
        <v>1116</v>
      </c>
      <c r="V2262" t="s">
        <v>1117</v>
      </c>
      <c r="W2262" t="s">
        <v>951</v>
      </c>
      <c r="X2262" t="s">
        <v>53</v>
      </c>
      <c r="Y2262" t="s">
        <v>692</v>
      </c>
      <c r="Z2262" t="s">
        <v>216</v>
      </c>
      <c r="AA2262" t="s">
        <v>105</v>
      </c>
      <c r="AB2262" t="s">
        <v>106</v>
      </c>
      <c r="AC2262" t="s">
        <v>641</v>
      </c>
      <c r="AD2262" t="s">
        <v>954</v>
      </c>
      <c r="AE2262" t="s">
        <v>107</v>
      </c>
      <c r="AF2262">
        <v>0</v>
      </c>
      <c r="AG2262">
        <v>126.01</v>
      </c>
      <c r="AH2262">
        <v>0</v>
      </c>
      <c r="AI2262">
        <v>3</v>
      </c>
      <c r="AJ2262">
        <v>12</v>
      </c>
      <c r="AK2262">
        <v>13</v>
      </c>
      <c r="AL2262">
        <v>0</v>
      </c>
      <c r="AM2262">
        <v>124.57</v>
      </c>
      <c r="AN2262">
        <v>126.38</v>
      </c>
      <c r="AO2262">
        <v>1642.94</v>
      </c>
      <c r="AP2262">
        <v>0</v>
      </c>
      <c r="AQ2262">
        <v>0</v>
      </c>
      <c r="AR2262">
        <v>0</v>
      </c>
      <c r="AS2262">
        <v>0</v>
      </c>
      <c r="AT2262">
        <v>0</v>
      </c>
      <c r="AU2262" t="s">
        <v>1131</v>
      </c>
      <c r="AV2262" t="s">
        <v>323</v>
      </c>
      <c r="AW2262" t="s">
        <v>362</v>
      </c>
      <c r="AX2262" t="s">
        <v>1331</v>
      </c>
      <c r="AY2262" t="s">
        <v>1331</v>
      </c>
    </row>
    <row r="2263" spans="1:51" x14ac:dyDescent="0.25">
      <c r="A2263" t="s">
        <v>946</v>
      </c>
      <c r="B2263" t="s">
        <v>680</v>
      </c>
      <c r="C2263" t="s">
        <v>246</v>
      </c>
      <c r="D2263" t="s">
        <v>246</v>
      </c>
      <c r="E2263" t="s">
        <v>1131</v>
      </c>
      <c r="F2263" t="s">
        <v>323</v>
      </c>
      <c r="G2263" t="s">
        <v>781</v>
      </c>
      <c r="H2263" t="s">
        <v>362</v>
      </c>
      <c r="I2263" t="s">
        <v>82</v>
      </c>
      <c r="J2263" t="s">
        <v>363</v>
      </c>
      <c r="K2263" t="s">
        <v>213</v>
      </c>
      <c r="L2263" t="s">
        <v>214</v>
      </c>
      <c r="M2263" t="s">
        <v>64</v>
      </c>
      <c r="N2263" t="s">
        <v>165</v>
      </c>
      <c r="O2263" t="s">
        <v>738</v>
      </c>
      <c r="P2263" t="s">
        <v>64</v>
      </c>
      <c r="Q2263" t="s">
        <v>50</v>
      </c>
      <c r="R2263" t="s">
        <v>51</v>
      </c>
      <c r="S2263" t="s">
        <v>52</v>
      </c>
      <c r="T2263" t="s">
        <v>653</v>
      </c>
      <c r="U2263" t="s">
        <v>1110</v>
      </c>
      <c r="V2263" t="s">
        <v>1111</v>
      </c>
      <c r="W2263" t="s">
        <v>951</v>
      </c>
      <c r="X2263" t="s">
        <v>53</v>
      </c>
      <c r="Y2263" t="s">
        <v>747</v>
      </c>
      <c r="Z2263" t="s">
        <v>104</v>
      </c>
      <c r="AA2263" t="s">
        <v>105</v>
      </c>
      <c r="AB2263" t="s">
        <v>106</v>
      </c>
      <c r="AC2263" t="s">
        <v>673</v>
      </c>
      <c r="AD2263" t="s">
        <v>953</v>
      </c>
      <c r="AE2263" t="s">
        <v>664</v>
      </c>
      <c r="AF2263">
        <v>0</v>
      </c>
      <c r="AG2263">
        <v>958.57</v>
      </c>
      <c r="AH2263">
        <v>0</v>
      </c>
      <c r="AI2263">
        <v>1</v>
      </c>
      <c r="AJ2263">
        <v>3</v>
      </c>
      <c r="AK2263">
        <v>3</v>
      </c>
      <c r="AL2263">
        <v>0</v>
      </c>
      <c r="AM2263">
        <v>289.01</v>
      </c>
      <c r="AN2263">
        <v>293.2</v>
      </c>
      <c r="AO2263">
        <v>879.6</v>
      </c>
      <c r="AP2263">
        <v>0</v>
      </c>
      <c r="AQ2263">
        <v>0</v>
      </c>
      <c r="AR2263">
        <v>0</v>
      </c>
      <c r="AS2263">
        <v>0</v>
      </c>
      <c r="AT2263">
        <v>0</v>
      </c>
      <c r="AU2263" t="s">
        <v>1131</v>
      </c>
      <c r="AV2263" t="s">
        <v>323</v>
      </c>
      <c r="AW2263" t="s">
        <v>362</v>
      </c>
      <c r="AX2263" t="s">
        <v>1331</v>
      </c>
      <c r="AY2263" t="s">
        <v>1331</v>
      </c>
    </row>
    <row r="2264" spans="1:51" x14ac:dyDescent="0.25">
      <c r="A2264" t="s">
        <v>946</v>
      </c>
      <c r="B2264" t="s">
        <v>680</v>
      </c>
      <c r="C2264" t="s">
        <v>246</v>
      </c>
      <c r="D2264" t="s">
        <v>246</v>
      </c>
      <c r="E2264" t="s">
        <v>1131</v>
      </c>
      <c r="F2264" t="s">
        <v>323</v>
      </c>
      <c r="G2264" t="s">
        <v>781</v>
      </c>
      <c r="H2264" t="s">
        <v>362</v>
      </c>
      <c r="I2264" t="s">
        <v>82</v>
      </c>
      <c r="J2264" t="s">
        <v>363</v>
      </c>
      <c r="K2264" t="s">
        <v>50</v>
      </c>
      <c r="L2264" t="s">
        <v>124</v>
      </c>
      <c r="M2264" t="s">
        <v>64</v>
      </c>
      <c r="N2264" t="s">
        <v>103</v>
      </c>
      <c r="O2264" t="s">
        <v>691</v>
      </c>
      <c r="P2264" t="s">
        <v>64</v>
      </c>
      <c r="Q2264" t="s">
        <v>50</v>
      </c>
      <c r="R2264" t="s">
        <v>51</v>
      </c>
      <c r="S2264" t="s">
        <v>52</v>
      </c>
      <c r="T2264" t="s">
        <v>653</v>
      </c>
      <c r="U2264" t="s">
        <v>1110</v>
      </c>
      <c r="V2264" t="s">
        <v>1111</v>
      </c>
      <c r="W2264" t="s">
        <v>951</v>
      </c>
      <c r="X2264" t="s">
        <v>53</v>
      </c>
      <c r="Y2264" t="s">
        <v>747</v>
      </c>
      <c r="Z2264" t="s">
        <v>104</v>
      </c>
      <c r="AA2264" t="s">
        <v>105</v>
      </c>
      <c r="AB2264" t="s">
        <v>106</v>
      </c>
      <c r="AC2264" t="s">
        <v>673</v>
      </c>
      <c r="AD2264" t="s">
        <v>953</v>
      </c>
      <c r="AE2264" t="s">
        <v>107</v>
      </c>
      <c r="AF2264">
        <v>0</v>
      </c>
      <c r="AG2264">
        <v>106.65</v>
      </c>
      <c r="AH2264">
        <v>0</v>
      </c>
      <c r="AI2264">
        <v>21</v>
      </c>
      <c r="AJ2264">
        <v>68</v>
      </c>
      <c r="AK2264">
        <v>69.5</v>
      </c>
      <c r="AL2264">
        <v>68</v>
      </c>
      <c r="AM2264">
        <v>94.11</v>
      </c>
      <c r="AN2264">
        <v>95.48</v>
      </c>
      <c r="AO2264">
        <v>6635.86</v>
      </c>
      <c r="AP2264">
        <v>6399.48</v>
      </c>
      <c r="AQ2264">
        <v>6492.64</v>
      </c>
      <c r="AR2264">
        <v>-6492.64</v>
      </c>
      <c r="AS2264">
        <v>-759.56</v>
      </c>
      <c r="AT2264">
        <v>6492.64</v>
      </c>
      <c r="AU2264" t="s">
        <v>1131</v>
      </c>
      <c r="AV2264" t="s">
        <v>323</v>
      </c>
      <c r="AW2264" t="s">
        <v>362</v>
      </c>
      <c r="AX2264" t="s">
        <v>1331</v>
      </c>
      <c r="AY2264" t="s">
        <v>1331</v>
      </c>
    </row>
    <row r="2265" spans="1:51" x14ac:dyDescent="0.25">
      <c r="A2265" t="s">
        <v>946</v>
      </c>
      <c r="B2265" t="s">
        <v>680</v>
      </c>
      <c r="C2265" t="s">
        <v>246</v>
      </c>
      <c r="D2265" t="s">
        <v>246</v>
      </c>
      <c r="E2265" t="s">
        <v>1131</v>
      </c>
      <c r="F2265" t="s">
        <v>323</v>
      </c>
      <c r="G2265" t="s">
        <v>781</v>
      </c>
      <c r="H2265" t="s">
        <v>362</v>
      </c>
      <c r="I2265" t="s">
        <v>82</v>
      </c>
      <c r="J2265" t="s">
        <v>363</v>
      </c>
      <c r="K2265" t="s">
        <v>244</v>
      </c>
      <c r="L2265" t="s">
        <v>245</v>
      </c>
      <c r="M2265" t="s">
        <v>64</v>
      </c>
      <c r="N2265" t="s">
        <v>103</v>
      </c>
      <c r="O2265" t="s">
        <v>691</v>
      </c>
      <c r="P2265" t="s">
        <v>64</v>
      </c>
      <c r="Q2265" t="s">
        <v>50</v>
      </c>
      <c r="R2265" t="s">
        <v>51</v>
      </c>
      <c r="S2265" t="s">
        <v>98</v>
      </c>
      <c r="T2265" t="s">
        <v>640</v>
      </c>
      <c r="U2265" t="s">
        <v>1116</v>
      </c>
      <c r="V2265" t="s">
        <v>1117</v>
      </c>
      <c r="W2265" t="s">
        <v>951</v>
      </c>
      <c r="X2265" t="s">
        <v>53</v>
      </c>
      <c r="Y2265" t="s">
        <v>692</v>
      </c>
      <c r="Z2265" t="s">
        <v>216</v>
      </c>
      <c r="AA2265" t="s">
        <v>105</v>
      </c>
      <c r="AB2265" t="s">
        <v>106</v>
      </c>
      <c r="AC2265" t="s">
        <v>641</v>
      </c>
      <c r="AD2265" t="s">
        <v>954</v>
      </c>
      <c r="AE2265" t="s">
        <v>107</v>
      </c>
      <c r="AF2265">
        <v>0</v>
      </c>
      <c r="AG2265">
        <v>101.34</v>
      </c>
      <c r="AH2265">
        <v>0</v>
      </c>
      <c r="AI2265">
        <v>46</v>
      </c>
      <c r="AJ2265">
        <v>177</v>
      </c>
      <c r="AK2265">
        <v>184</v>
      </c>
      <c r="AL2265">
        <v>0</v>
      </c>
      <c r="AM2265">
        <v>96</v>
      </c>
      <c r="AN2265">
        <v>97.39</v>
      </c>
      <c r="AO2265">
        <v>17919.759999999998</v>
      </c>
      <c r="AP2265">
        <v>0</v>
      </c>
      <c r="AQ2265">
        <v>0</v>
      </c>
      <c r="AR2265">
        <v>0</v>
      </c>
      <c r="AS2265">
        <v>0</v>
      </c>
      <c r="AT2265">
        <v>0</v>
      </c>
      <c r="AU2265" t="s">
        <v>1131</v>
      </c>
      <c r="AV2265" t="s">
        <v>323</v>
      </c>
      <c r="AW2265" t="s">
        <v>362</v>
      </c>
      <c r="AX2265" t="s">
        <v>1331</v>
      </c>
      <c r="AY2265" t="s">
        <v>1331</v>
      </c>
    </row>
    <row r="2266" spans="1:51" x14ac:dyDescent="0.25">
      <c r="A2266" t="s">
        <v>946</v>
      </c>
      <c r="B2266" t="s">
        <v>680</v>
      </c>
      <c r="C2266" t="s">
        <v>246</v>
      </c>
      <c r="D2266" t="s">
        <v>246</v>
      </c>
      <c r="E2266" t="s">
        <v>1131</v>
      </c>
      <c r="F2266" t="s">
        <v>323</v>
      </c>
      <c r="G2266" t="s">
        <v>781</v>
      </c>
      <c r="H2266" t="s">
        <v>362</v>
      </c>
      <c r="I2266" t="s">
        <v>82</v>
      </c>
      <c r="J2266" t="s">
        <v>363</v>
      </c>
      <c r="K2266" t="s">
        <v>50</v>
      </c>
      <c r="L2266" t="s">
        <v>124</v>
      </c>
      <c r="M2266" t="s">
        <v>64</v>
      </c>
      <c r="N2266" t="s">
        <v>103</v>
      </c>
      <c r="O2266" t="s">
        <v>691</v>
      </c>
      <c r="P2266" t="s">
        <v>64</v>
      </c>
      <c r="Q2266" t="s">
        <v>50</v>
      </c>
      <c r="R2266" t="s">
        <v>51</v>
      </c>
      <c r="S2266" t="s">
        <v>88</v>
      </c>
      <c r="T2266" t="s">
        <v>646</v>
      </c>
      <c r="U2266" t="s">
        <v>1104</v>
      </c>
      <c r="V2266" t="s">
        <v>1105</v>
      </c>
      <c r="W2266" t="s">
        <v>951</v>
      </c>
      <c r="X2266" t="s">
        <v>53</v>
      </c>
      <c r="Y2266" t="s">
        <v>739</v>
      </c>
      <c r="Z2266" t="s">
        <v>166</v>
      </c>
      <c r="AA2266" t="s">
        <v>105</v>
      </c>
      <c r="AB2266" t="s">
        <v>106</v>
      </c>
      <c r="AC2266" t="s">
        <v>647</v>
      </c>
      <c r="AD2266" t="s">
        <v>952</v>
      </c>
      <c r="AE2266" t="s">
        <v>107</v>
      </c>
      <c r="AF2266">
        <v>0</v>
      </c>
      <c r="AG2266">
        <v>101.85</v>
      </c>
      <c r="AH2266">
        <v>0</v>
      </c>
      <c r="AI2266">
        <v>22</v>
      </c>
      <c r="AJ2266">
        <v>72</v>
      </c>
      <c r="AK2266">
        <v>72</v>
      </c>
      <c r="AL2266">
        <v>72</v>
      </c>
      <c r="AM2266">
        <v>93.53</v>
      </c>
      <c r="AN2266">
        <v>96.26</v>
      </c>
      <c r="AO2266">
        <v>6930.72</v>
      </c>
      <c r="AP2266">
        <v>6734.16</v>
      </c>
      <c r="AQ2266">
        <v>6930.72</v>
      </c>
      <c r="AR2266">
        <v>-6930.72</v>
      </c>
      <c r="AS2266">
        <v>-402.48</v>
      </c>
      <c r="AT2266">
        <v>6930.72</v>
      </c>
      <c r="AU2266" t="s">
        <v>1131</v>
      </c>
      <c r="AV2266" t="s">
        <v>323</v>
      </c>
      <c r="AW2266" t="s">
        <v>362</v>
      </c>
      <c r="AX2266" t="s">
        <v>1331</v>
      </c>
      <c r="AY2266" t="s">
        <v>1331</v>
      </c>
    </row>
    <row r="2267" spans="1:51" x14ac:dyDescent="0.25">
      <c r="A2267" t="s">
        <v>946</v>
      </c>
      <c r="B2267" t="s">
        <v>680</v>
      </c>
      <c r="C2267" t="s">
        <v>246</v>
      </c>
      <c r="D2267" t="s">
        <v>246</v>
      </c>
      <c r="E2267" t="s">
        <v>1131</v>
      </c>
      <c r="F2267" t="s">
        <v>323</v>
      </c>
      <c r="G2267" t="s">
        <v>781</v>
      </c>
      <c r="H2267" t="s">
        <v>362</v>
      </c>
      <c r="I2267" t="s">
        <v>82</v>
      </c>
      <c r="J2267" t="s">
        <v>363</v>
      </c>
      <c r="K2267" t="s">
        <v>50</v>
      </c>
      <c r="L2267" t="s">
        <v>124</v>
      </c>
      <c r="M2267" t="s">
        <v>64</v>
      </c>
      <c r="N2267" t="s">
        <v>165</v>
      </c>
      <c r="O2267" t="s">
        <v>738</v>
      </c>
      <c r="P2267" t="s">
        <v>64</v>
      </c>
      <c r="Q2267" t="s">
        <v>50</v>
      </c>
      <c r="R2267" t="s">
        <v>51</v>
      </c>
      <c r="S2267" t="s">
        <v>52</v>
      </c>
      <c r="T2267" t="s">
        <v>653</v>
      </c>
      <c r="U2267" t="s">
        <v>1110</v>
      </c>
      <c r="V2267" t="s">
        <v>1111</v>
      </c>
      <c r="W2267" t="s">
        <v>951</v>
      </c>
      <c r="X2267" t="s">
        <v>53</v>
      </c>
      <c r="Y2267" t="s">
        <v>747</v>
      </c>
      <c r="Z2267" t="s">
        <v>104</v>
      </c>
      <c r="AA2267" t="s">
        <v>105</v>
      </c>
      <c r="AB2267" t="s">
        <v>106</v>
      </c>
      <c r="AC2267" t="s">
        <v>673</v>
      </c>
      <c r="AD2267" t="s">
        <v>953</v>
      </c>
      <c r="AE2267" t="s">
        <v>664</v>
      </c>
      <c r="AF2267">
        <v>0</v>
      </c>
      <c r="AG2267">
        <v>231.91</v>
      </c>
      <c r="AH2267">
        <v>0</v>
      </c>
      <c r="AI2267">
        <v>33</v>
      </c>
      <c r="AJ2267">
        <v>101</v>
      </c>
      <c r="AK2267">
        <v>107.5</v>
      </c>
      <c r="AL2267">
        <v>0</v>
      </c>
      <c r="AM2267">
        <v>225.31</v>
      </c>
      <c r="AN2267">
        <v>228.58</v>
      </c>
      <c r="AO2267">
        <v>24572.35</v>
      </c>
      <c r="AP2267">
        <v>0</v>
      </c>
      <c r="AQ2267">
        <v>0</v>
      </c>
      <c r="AR2267">
        <v>0</v>
      </c>
      <c r="AS2267">
        <v>0</v>
      </c>
      <c r="AT2267">
        <v>0</v>
      </c>
      <c r="AU2267" t="s">
        <v>1131</v>
      </c>
      <c r="AV2267" t="s">
        <v>323</v>
      </c>
      <c r="AW2267" t="s">
        <v>362</v>
      </c>
      <c r="AX2267" t="s">
        <v>1331</v>
      </c>
      <c r="AY2267" t="s">
        <v>1331</v>
      </c>
    </row>
    <row r="2268" spans="1:51" x14ac:dyDescent="0.25">
      <c r="A2268" t="s">
        <v>946</v>
      </c>
      <c r="B2268" t="s">
        <v>680</v>
      </c>
      <c r="C2268" t="s">
        <v>246</v>
      </c>
      <c r="D2268" t="s">
        <v>246</v>
      </c>
      <c r="E2268" t="s">
        <v>1131</v>
      </c>
      <c r="F2268" t="s">
        <v>323</v>
      </c>
      <c r="G2268" t="s">
        <v>781</v>
      </c>
      <c r="H2268" t="s">
        <v>362</v>
      </c>
      <c r="I2268" t="s">
        <v>82</v>
      </c>
      <c r="J2268" t="s">
        <v>363</v>
      </c>
      <c r="K2268" t="s">
        <v>50</v>
      </c>
      <c r="L2268" t="s">
        <v>124</v>
      </c>
      <c r="M2268" t="s">
        <v>64</v>
      </c>
      <c r="N2268" t="s">
        <v>165</v>
      </c>
      <c r="O2268" t="s">
        <v>738</v>
      </c>
      <c r="P2268" t="s">
        <v>64</v>
      </c>
      <c r="Q2268" t="s">
        <v>50</v>
      </c>
      <c r="R2268" t="s">
        <v>51</v>
      </c>
      <c r="S2268" t="s">
        <v>98</v>
      </c>
      <c r="T2268" t="s">
        <v>640</v>
      </c>
      <c r="U2268" t="s">
        <v>1116</v>
      </c>
      <c r="V2268" t="s">
        <v>1117</v>
      </c>
      <c r="W2268" t="s">
        <v>951</v>
      </c>
      <c r="X2268" t="s">
        <v>53</v>
      </c>
      <c r="Y2268" t="s">
        <v>692</v>
      </c>
      <c r="Z2268" t="s">
        <v>216</v>
      </c>
      <c r="AA2268" t="s">
        <v>105</v>
      </c>
      <c r="AB2268" t="s">
        <v>106</v>
      </c>
      <c r="AC2268" t="s">
        <v>641</v>
      </c>
      <c r="AD2268" t="s">
        <v>954</v>
      </c>
      <c r="AE2268" t="s">
        <v>664</v>
      </c>
      <c r="AF2268">
        <v>0</v>
      </c>
      <c r="AG2268">
        <v>238.89</v>
      </c>
      <c r="AH2268">
        <v>0</v>
      </c>
      <c r="AI2268">
        <v>20</v>
      </c>
      <c r="AJ2268">
        <v>62</v>
      </c>
      <c r="AK2268">
        <v>63</v>
      </c>
      <c r="AL2268">
        <v>0</v>
      </c>
      <c r="AM2268">
        <v>227.37</v>
      </c>
      <c r="AN2268">
        <v>230.66</v>
      </c>
      <c r="AO2268">
        <v>14531.58</v>
      </c>
      <c r="AP2268">
        <v>0</v>
      </c>
      <c r="AQ2268">
        <v>0</v>
      </c>
      <c r="AR2268">
        <v>0</v>
      </c>
      <c r="AS2268">
        <v>0</v>
      </c>
      <c r="AT2268">
        <v>0</v>
      </c>
      <c r="AU2268" t="s">
        <v>1131</v>
      </c>
      <c r="AV2268" t="s">
        <v>323</v>
      </c>
      <c r="AW2268" t="s">
        <v>362</v>
      </c>
      <c r="AX2268" t="s">
        <v>1331</v>
      </c>
      <c r="AY2268" t="s">
        <v>1331</v>
      </c>
    </row>
    <row r="2269" spans="1:51" x14ac:dyDescent="0.25">
      <c r="A2269" t="s">
        <v>946</v>
      </c>
      <c r="B2269" t="s">
        <v>680</v>
      </c>
      <c r="C2269" t="s">
        <v>246</v>
      </c>
      <c r="D2269" t="s">
        <v>246</v>
      </c>
      <c r="E2269" t="s">
        <v>1131</v>
      </c>
      <c r="F2269" t="s">
        <v>323</v>
      </c>
      <c r="G2269" t="s">
        <v>781</v>
      </c>
      <c r="H2269" t="s">
        <v>362</v>
      </c>
      <c r="I2269" t="s">
        <v>82</v>
      </c>
      <c r="J2269" t="s">
        <v>363</v>
      </c>
      <c r="K2269" t="s">
        <v>244</v>
      </c>
      <c r="L2269" t="s">
        <v>245</v>
      </c>
      <c r="M2269" t="s">
        <v>64</v>
      </c>
      <c r="N2269" t="s">
        <v>165</v>
      </c>
      <c r="O2269" t="s">
        <v>738</v>
      </c>
      <c r="P2269" t="s">
        <v>64</v>
      </c>
      <c r="Q2269" t="s">
        <v>50</v>
      </c>
      <c r="R2269" t="s">
        <v>51</v>
      </c>
      <c r="S2269" t="s">
        <v>98</v>
      </c>
      <c r="T2269" t="s">
        <v>640</v>
      </c>
      <c r="U2269" t="s">
        <v>1116</v>
      </c>
      <c r="V2269" t="s">
        <v>1117</v>
      </c>
      <c r="W2269" t="s">
        <v>951</v>
      </c>
      <c r="X2269" t="s">
        <v>53</v>
      </c>
      <c r="Y2269" t="s">
        <v>692</v>
      </c>
      <c r="Z2269" t="s">
        <v>216</v>
      </c>
      <c r="AA2269" t="s">
        <v>105</v>
      </c>
      <c r="AB2269" t="s">
        <v>106</v>
      </c>
      <c r="AC2269" t="s">
        <v>641</v>
      </c>
      <c r="AD2269" t="s">
        <v>954</v>
      </c>
      <c r="AE2269" t="s">
        <v>664</v>
      </c>
      <c r="AF2269">
        <v>0</v>
      </c>
      <c r="AG2269">
        <v>239.56</v>
      </c>
      <c r="AH2269">
        <v>0</v>
      </c>
      <c r="AI2269">
        <v>63</v>
      </c>
      <c r="AJ2269">
        <v>221</v>
      </c>
      <c r="AK2269">
        <v>230</v>
      </c>
      <c r="AL2269">
        <v>0</v>
      </c>
      <c r="AM2269">
        <v>221.15</v>
      </c>
      <c r="AN2269">
        <v>224.36</v>
      </c>
      <c r="AO2269">
        <v>51602.8</v>
      </c>
      <c r="AP2269">
        <v>0</v>
      </c>
      <c r="AQ2269">
        <v>0</v>
      </c>
      <c r="AR2269">
        <v>0</v>
      </c>
      <c r="AS2269">
        <v>0</v>
      </c>
      <c r="AT2269">
        <v>0</v>
      </c>
      <c r="AU2269" t="s">
        <v>1131</v>
      </c>
      <c r="AV2269" t="s">
        <v>323</v>
      </c>
      <c r="AW2269" t="s">
        <v>362</v>
      </c>
      <c r="AX2269" t="s">
        <v>1331</v>
      </c>
      <c r="AY2269" t="s">
        <v>1331</v>
      </c>
    </row>
    <row r="2270" spans="1:51" x14ac:dyDescent="0.25">
      <c r="A2270" t="s">
        <v>946</v>
      </c>
      <c r="B2270" t="s">
        <v>680</v>
      </c>
      <c r="C2270" t="s">
        <v>246</v>
      </c>
      <c r="D2270" t="s">
        <v>246</v>
      </c>
      <c r="E2270" t="s">
        <v>1131</v>
      </c>
      <c r="F2270" t="s">
        <v>323</v>
      </c>
      <c r="G2270" t="s">
        <v>781</v>
      </c>
      <c r="H2270" t="s">
        <v>362</v>
      </c>
      <c r="I2270" t="s">
        <v>82</v>
      </c>
      <c r="J2270" t="s">
        <v>363</v>
      </c>
      <c r="K2270" t="s">
        <v>50</v>
      </c>
      <c r="L2270" t="s">
        <v>124</v>
      </c>
      <c r="M2270" t="s">
        <v>64</v>
      </c>
      <c r="N2270" t="s">
        <v>165</v>
      </c>
      <c r="O2270" t="s">
        <v>738</v>
      </c>
      <c r="P2270" t="s">
        <v>64</v>
      </c>
      <c r="Q2270" t="s">
        <v>50</v>
      </c>
      <c r="R2270" t="s">
        <v>51</v>
      </c>
      <c r="S2270" t="s">
        <v>88</v>
      </c>
      <c r="T2270" t="s">
        <v>646</v>
      </c>
      <c r="U2270" t="s">
        <v>1104</v>
      </c>
      <c r="V2270" t="s">
        <v>1105</v>
      </c>
      <c r="W2270" t="s">
        <v>951</v>
      </c>
      <c r="X2270" t="s">
        <v>53</v>
      </c>
      <c r="Y2270" t="s">
        <v>739</v>
      </c>
      <c r="Z2270" t="s">
        <v>166</v>
      </c>
      <c r="AA2270" t="s">
        <v>105</v>
      </c>
      <c r="AB2270" t="s">
        <v>106</v>
      </c>
      <c r="AC2270" t="s">
        <v>647</v>
      </c>
      <c r="AD2270" t="s">
        <v>952</v>
      </c>
      <c r="AE2270" t="s">
        <v>664</v>
      </c>
      <c r="AF2270">
        <v>0</v>
      </c>
      <c r="AG2270">
        <v>267.48</v>
      </c>
      <c r="AH2270">
        <v>0</v>
      </c>
      <c r="AI2270">
        <v>27</v>
      </c>
      <c r="AJ2270">
        <v>81</v>
      </c>
      <c r="AK2270">
        <v>81</v>
      </c>
      <c r="AL2270">
        <v>0</v>
      </c>
      <c r="AM2270">
        <v>219.96</v>
      </c>
      <c r="AN2270">
        <v>226.39</v>
      </c>
      <c r="AO2270">
        <v>18337.59</v>
      </c>
      <c r="AP2270">
        <v>0</v>
      </c>
      <c r="AQ2270">
        <v>0</v>
      </c>
      <c r="AR2270">
        <v>0</v>
      </c>
      <c r="AS2270">
        <v>0</v>
      </c>
      <c r="AT2270">
        <v>0</v>
      </c>
      <c r="AU2270" t="s">
        <v>1131</v>
      </c>
      <c r="AV2270" t="s">
        <v>323</v>
      </c>
      <c r="AW2270" t="s">
        <v>362</v>
      </c>
      <c r="AX2270" t="s">
        <v>1331</v>
      </c>
      <c r="AY2270" t="s">
        <v>1331</v>
      </c>
    </row>
    <row r="2271" spans="1:51" x14ac:dyDescent="0.25">
      <c r="A2271" t="s">
        <v>946</v>
      </c>
      <c r="B2271" t="s">
        <v>680</v>
      </c>
      <c r="C2271" t="s">
        <v>246</v>
      </c>
      <c r="D2271" t="s">
        <v>246</v>
      </c>
      <c r="E2271" t="s">
        <v>1131</v>
      </c>
      <c r="F2271" t="s">
        <v>323</v>
      </c>
      <c r="G2271" t="s">
        <v>781</v>
      </c>
      <c r="H2271" t="s">
        <v>362</v>
      </c>
      <c r="I2271" t="s">
        <v>82</v>
      </c>
      <c r="J2271" t="s">
        <v>363</v>
      </c>
      <c r="K2271" t="s">
        <v>244</v>
      </c>
      <c r="L2271" t="s">
        <v>245</v>
      </c>
      <c r="M2271" t="s">
        <v>64</v>
      </c>
      <c r="N2271" t="s">
        <v>165</v>
      </c>
      <c r="O2271" t="s">
        <v>738</v>
      </c>
      <c r="P2271" t="s">
        <v>64</v>
      </c>
      <c r="Q2271" t="s">
        <v>50</v>
      </c>
      <c r="R2271" t="s">
        <v>51</v>
      </c>
      <c r="S2271" t="s">
        <v>88</v>
      </c>
      <c r="T2271" t="s">
        <v>646</v>
      </c>
      <c r="U2271" t="s">
        <v>1104</v>
      </c>
      <c r="V2271" t="s">
        <v>1105</v>
      </c>
      <c r="W2271" t="s">
        <v>951</v>
      </c>
      <c r="X2271" t="s">
        <v>53</v>
      </c>
      <c r="Y2271" t="s">
        <v>739</v>
      </c>
      <c r="Z2271" t="s">
        <v>166</v>
      </c>
      <c r="AA2271" t="s">
        <v>105</v>
      </c>
      <c r="AB2271" t="s">
        <v>106</v>
      </c>
      <c r="AC2271" t="s">
        <v>647</v>
      </c>
      <c r="AD2271" t="s">
        <v>952</v>
      </c>
      <c r="AE2271" t="s">
        <v>664</v>
      </c>
      <c r="AF2271">
        <v>0</v>
      </c>
      <c r="AG2271">
        <v>236.31</v>
      </c>
      <c r="AH2271">
        <v>0</v>
      </c>
      <c r="AI2271">
        <v>60</v>
      </c>
      <c r="AJ2271">
        <v>195</v>
      </c>
      <c r="AK2271">
        <v>195</v>
      </c>
      <c r="AL2271">
        <v>0</v>
      </c>
      <c r="AM2271">
        <v>224</v>
      </c>
      <c r="AN2271">
        <v>230.54</v>
      </c>
      <c r="AO2271">
        <v>44955.3</v>
      </c>
      <c r="AP2271">
        <v>0</v>
      </c>
      <c r="AQ2271">
        <v>0</v>
      </c>
      <c r="AR2271">
        <v>0</v>
      </c>
      <c r="AS2271">
        <v>0</v>
      </c>
      <c r="AT2271">
        <v>0</v>
      </c>
      <c r="AU2271" t="s">
        <v>1131</v>
      </c>
      <c r="AV2271" t="s">
        <v>323</v>
      </c>
      <c r="AW2271" t="s">
        <v>362</v>
      </c>
      <c r="AX2271" t="s">
        <v>1331</v>
      </c>
      <c r="AY2271" t="s">
        <v>1331</v>
      </c>
    </row>
    <row r="2272" spans="1:51" x14ac:dyDescent="0.25">
      <c r="A2272" t="s">
        <v>946</v>
      </c>
      <c r="B2272" t="s">
        <v>680</v>
      </c>
      <c r="C2272" t="s">
        <v>246</v>
      </c>
      <c r="D2272" t="s">
        <v>246</v>
      </c>
      <c r="E2272" t="s">
        <v>1131</v>
      </c>
      <c r="F2272" t="s">
        <v>323</v>
      </c>
      <c r="G2272" t="s">
        <v>781</v>
      </c>
      <c r="H2272" t="s">
        <v>362</v>
      </c>
      <c r="I2272" t="s">
        <v>82</v>
      </c>
      <c r="J2272" t="s">
        <v>363</v>
      </c>
      <c r="K2272" t="s">
        <v>300</v>
      </c>
      <c r="L2272" t="s">
        <v>301</v>
      </c>
      <c r="M2272" t="s">
        <v>64</v>
      </c>
      <c r="N2272" t="s">
        <v>103</v>
      </c>
      <c r="O2272" t="s">
        <v>691</v>
      </c>
      <c r="P2272" t="s">
        <v>64</v>
      </c>
      <c r="Q2272" t="s">
        <v>115</v>
      </c>
      <c r="R2272" t="s">
        <v>116</v>
      </c>
      <c r="S2272" t="s">
        <v>98</v>
      </c>
      <c r="T2272" t="s">
        <v>640</v>
      </c>
      <c r="U2272" t="s">
        <v>1116</v>
      </c>
      <c r="V2272" t="s">
        <v>1117</v>
      </c>
      <c r="W2272" t="s">
        <v>951</v>
      </c>
      <c r="X2272" t="s">
        <v>53</v>
      </c>
      <c r="Y2272" t="s">
        <v>692</v>
      </c>
      <c r="Z2272" t="s">
        <v>216</v>
      </c>
      <c r="AA2272" t="s">
        <v>105</v>
      </c>
      <c r="AB2272" t="s">
        <v>106</v>
      </c>
      <c r="AC2272" t="s">
        <v>713</v>
      </c>
      <c r="AD2272" t="s">
        <v>961</v>
      </c>
      <c r="AE2272" t="s">
        <v>107</v>
      </c>
      <c r="AF2272">
        <v>0</v>
      </c>
      <c r="AG2272">
        <v>80.36</v>
      </c>
      <c r="AH2272">
        <v>0</v>
      </c>
      <c r="AI2272">
        <v>22</v>
      </c>
      <c r="AJ2272">
        <v>126</v>
      </c>
      <c r="AK2272">
        <v>103.5</v>
      </c>
      <c r="AL2272">
        <v>0</v>
      </c>
      <c r="AM2272">
        <v>74.5</v>
      </c>
      <c r="AN2272">
        <v>75.58</v>
      </c>
      <c r="AO2272">
        <v>7822.53</v>
      </c>
      <c r="AP2272">
        <v>0</v>
      </c>
      <c r="AQ2272">
        <v>0</v>
      </c>
      <c r="AR2272">
        <v>0</v>
      </c>
      <c r="AS2272">
        <v>0</v>
      </c>
      <c r="AT2272">
        <v>0</v>
      </c>
      <c r="AU2272" t="s">
        <v>1131</v>
      </c>
      <c r="AV2272" t="s">
        <v>323</v>
      </c>
      <c r="AW2272" t="s">
        <v>362</v>
      </c>
      <c r="AX2272" t="s">
        <v>1331</v>
      </c>
      <c r="AY2272" t="s">
        <v>1331</v>
      </c>
    </row>
    <row r="2273" spans="1:51" x14ac:dyDescent="0.25">
      <c r="A2273" t="s">
        <v>946</v>
      </c>
      <c r="B2273" t="s">
        <v>680</v>
      </c>
      <c r="C2273" t="s">
        <v>246</v>
      </c>
      <c r="D2273" t="s">
        <v>246</v>
      </c>
      <c r="E2273" t="s">
        <v>1131</v>
      </c>
      <c r="F2273" t="s">
        <v>323</v>
      </c>
      <c r="G2273" t="s">
        <v>781</v>
      </c>
      <c r="H2273" t="s">
        <v>362</v>
      </c>
      <c r="I2273" t="s">
        <v>82</v>
      </c>
      <c r="J2273" t="s">
        <v>363</v>
      </c>
      <c r="K2273" t="s">
        <v>300</v>
      </c>
      <c r="L2273" t="s">
        <v>301</v>
      </c>
      <c r="M2273" t="s">
        <v>64</v>
      </c>
      <c r="N2273" t="s">
        <v>103</v>
      </c>
      <c r="O2273" t="s">
        <v>691</v>
      </c>
      <c r="P2273" t="s">
        <v>64</v>
      </c>
      <c r="Q2273" t="s">
        <v>115</v>
      </c>
      <c r="R2273" t="s">
        <v>116</v>
      </c>
      <c r="S2273" t="s">
        <v>88</v>
      </c>
      <c r="T2273" t="s">
        <v>646</v>
      </c>
      <c r="U2273" t="s">
        <v>1104</v>
      </c>
      <c r="V2273" t="s">
        <v>1105</v>
      </c>
      <c r="W2273" t="s">
        <v>951</v>
      </c>
      <c r="X2273" t="s">
        <v>53</v>
      </c>
      <c r="Y2273" t="s">
        <v>739</v>
      </c>
      <c r="Z2273" t="s">
        <v>166</v>
      </c>
      <c r="AA2273" t="s">
        <v>105</v>
      </c>
      <c r="AB2273" t="s">
        <v>106</v>
      </c>
      <c r="AC2273" t="s">
        <v>663</v>
      </c>
      <c r="AD2273" t="s">
        <v>956</v>
      </c>
      <c r="AE2273" t="s">
        <v>107</v>
      </c>
      <c r="AF2273">
        <v>0</v>
      </c>
      <c r="AG2273">
        <v>87.75</v>
      </c>
      <c r="AH2273">
        <v>0</v>
      </c>
      <c r="AI2273">
        <v>10</v>
      </c>
      <c r="AJ2273">
        <v>36</v>
      </c>
      <c r="AK2273">
        <v>36</v>
      </c>
      <c r="AL2273">
        <v>0</v>
      </c>
      <c r="AM2273">
        <v>73.44</v>
      </c>
      <c r="AN2273">
        <v>75.58</v>
      </c>
      <c r="AO2273">
        <v>2720.88</v>
      </c>
      <c r="AP2273">
        <v>0</v>
      </c>
      <c r="AQ2273">
        <v>0</v>
      </c>
      <c r="AR2273">
        <v>0</v>
      </c>
      <c r="AS2273">
        <v>0</v>
      </c>
      <c r="AT2273">
        <v>0</v>
      </c>
      <c r="AU2273" t="s">
        <v>1131</v>
      </c>
      <c r="AV2273" t="s">
        <v>323</v>
      </c>
      <c r="AW2273" t="s">
        <v>362</v>
      </c>
      <c r="AX2273" t="s">
        <v>1331</v>
      </c>
      <c r="AY2273" t="s">
        <v>1331</v>
      </c>
    </row>
    <row r="2274" spans="1:51" x14ac:dyDescent="0.25">
      <c r="A2274" t="s">
        <v>946</v>
      </c>
      <c r="B2274" t="s">
        <v>680</v>
      </c>
      <c r="C2274" t="s">
        <v>246</v>
      </c>
      <c r="D2274" t="s">
        <v>246</v>
      </c>
      <c r="E2274" t="s">
        <v>1131</v>
      </c>
      <c r="F2274" t="s">
        <v>323</v>
      </c>
      <c r="G2274" t="s">
        <v>781</v>
      </c>
      <c r="H2274" t="s">
        <v>362</v>
      </c>
      <c r="I2274" t="s">
        <v>82</v>
      </c>
      <c r="J2274" t="s">
        <v>363</v>
      </c>
      <c r="K2274" t="s">
        <v>300</v>
      </c>
      <c r="L2274" t="s">
        <v>301</v>
      </c>
      <c r="M2274" t="s">
        <v>64</v>
      </c>
      <c r="N2274" t="s">
        <v>165</v>
      </c>
      <c r="O2274" t="s">
        <v>738</v>
      </c>
      <c r="P2274" t="s">
        <v>64</v>
      </c>
      <c r="Q2274" t="s">
        <v>115</v>
      </c>
      <c r="R2274" t="s">
        <v>116</v>
      </c>
      <c r="S2274" t="s">
        <v>98</v>
      </c>
      <c r="T2274" t="s">
        <v>640</v>
      </c>
      <c r="U2274" t="s">
        <v>1116</v>
      </c>
      <c r="V2274" t="s">
        <v>1117</v>
      </c>
      <c r="W2274" t="s">
        <v>1021</v>
      </c>
      <c r="X2274" t="s">
        <v>53</v>
      </c>
      <c r="Y2274" t="s">
        <v>692</v>
      </c>
      <c r="Z2274" t="s">
        <v>216</v>
      </c>
      <c r="AA2274" t="s">
        <v>105</v>
      </c>
      <c r="AB2274" t="s">
        <v>106</v>
      </c>
      <c r="AC2274" t="s">
        <v>713</v>
      </c>
      <c r="AD2274" t="s">
        <v>961</v>
      </c>
      <c r="AE2274" t="s">
        <v>664</v>
      </c>
      <c r="AF2274">
        <v>0</v>
      </c>
      <c r="AG2274">
        <v>180.11</v>
      </c>
      <c r="AH2274">
        <v>0</v>
      </c>
      <c r="AI2274">
        <v>3</v>
      </c>
      <c r="AJ2274">
        <v>9</v>
      </c>
      <c r="AK2274">
        <v>6.5</v>
      </c>
      <c r="AL2274">
        <v>0</v>
      </c>
      <c r="AM2274">
        <v>175</v>
      </c>
      <c r="AN2274">
        <v>177.54</v>
      </c>
      <c r="AO2274">
        <v>1154.01</v>
      </c>
      <c r="AP2274">
        <v>0</v>
      </c>
      <c r="AQ2274">
        <v>0</v>
      </c>
      <c r="AR2274">
        <v>0</v>
      </c>
      <c r="AS2274">
        <v>0</v>
      </c>
      <c r="AT2274">
        <v>0</v>
      </c>
      <c r="AU2274" t="s">
        <v>1131</v>
      </c>
      <c r="AV2274" t="s">
        <v>323</v>
      </c>
      <c r="AW2274" t="s">
        <v>362</v>
      </c>
      <c r="AX2274" t="s">
        <v>1331</v>
      </c>
      <c r="AY2274" t="s">
        <v>1331</v>
      </c>
    </row>
    <row r="2275" spans="1:51" x14ac:dyDescent="0.25">
      <c r="A2275" t="s">
        <v>946</v>
      </c>
      <c r="B2275" t="s">
        <v>680</v>
      </c>
      <c r="C2275" t="s">
        <v>246</v>
      </c>
      <c r="D2275" t="s">
        <v>246</v>
      </c>
      <c r="E2275" t="s">
        <v>1131</v>
      </c>
      <c r="F2275" t="s">
        <v>323</v>
      </c>
      <c r="G2275" t="s">
        <v>781</v>
      </c>
      <c r="H2275" t="s">
        <v>362</v>
      </c>
      <c r="I2275" t="s">
        <v>82</v>
      </c>
      <c r="J2275" t="s">
        <v>363</v>
      </c>
      <c r="K2275" t="s">
        <v>300</v>
      </c>
      <c r="L2275" t="s">
        <v>301</v>
      </c>
      <c r="M2275" t="s">
        <v>64</v>
      </c>
      <c r="N2275" t="s">
        <v>165</v>
      </c>
      <c r="O2275" t="s">
        <v>738</v>
      </c>
      <c r="P2275" t="s">
        <v>64</v>
      </c>
      <c r="Q2275" t="s">
        <v>115</v>
      </c>
      <c r="R2275" t="s">
        <v>116</v>
      </c>
      <c r="S2275" t="s">
        <v>52</v>
      </c>
      <c r="T2275" t="s">
        <v>653</v>
      </c>
      <c r="U2275" t="s">
        <v>1110</v>
      </c>
      <c r="V2275" t="s">
        <v>1111</v>
      </c>
      <c r="W2275" t="s">
        <v>951</v>
      </c>
      <c r="X2275" t="s">
        <v>53</v>
      </c>
      <c r="Y2275" t="s">
        <v>747</v>
      </c>
      <c r="Z2275" t="s">
        <v>104</v>
      </c>
      <c r="AA2275" t="s">
        <v>105</v>
      </c>
      <c r="AB2275" t="s">
        <v>106</v>
      </c>
      <c r="AC2275" t="s">
        <v>678</v>
      </c>
      <c r="AD2275" t="s">
        <v>1014</v>
      </c>
      <c r="AE2275" t="s">
        <v>664</v>
      </c>
      <c r="AF2275">
        <v>0</v>
      </c>
      <c r="AG2275">
        <v>185.44</v>
      </c>
      <c r="AH2275">
        <v>0</v>
      </c>
      <c r="AI2275">
        <v>34</v>
      </c>
      <c r="AJ2275">
        <v>104</v>
      </c>
      <c r="AK2275">
        <v>98</v>
      </c>
      <c r="AL2275">
        <v>0</v>
      </c>
      <c r="AM2275">
        <v>172.87</v>
      </c>
      <c r="AN2275">
        <v>175.38</v>
      </c>
      <c r="AO2275">
        <v>17187.240000000002</v>
      </c>
      <c r="AP2275">
        <v>0</v>
      </c>
      <c r="AQ2275">
        <v>0</v>
      </c>
      <c r="AR2275">
        <v>0</v>
      </c>
      <c r="AS2275">
        <v>0</v>
      </c>
      <c r="AT2275">
        <v>0</v>
      </c>
      <c r="AU2275" t="s">
        <v>1131</v>
      </c>
      <c r="AV2275" t="s">
        <v>323</v>
      </c>
      <c r="AW2275" t="s">
        <v>362</v>
      </c>
      <c r="AX2275" t="s">
        <v>1331</v>
      </c>
      <c r="AY2275" t="s">
        <v>1331</v>
      </c>
    </row>
    <row r="2276" spans="1:51" x14ac:dyDescent="0.25">
      <c r="A2276" t="s">
        <v>946</v>
      </c>
      <c r="B2276" t="s">
        <v>680</v>
      </c>
      <c r="C2276" t="s">
        <v>246</v>
      </c>
      <c r="D2276" t="s">
        <v>246</v>
      </c>
      <c r="E2276" t="s">
        <v>1131</v>
      </c>
      <c r="F2276" t="s">
        <v>323</v>
      </c>
      <c r="G2276" t="s">
        <v>781</v>
      </c>
      <c r="H2276" t="s">
        <v>362</v>
      </c>
      <c r="I2276" t="s">
        <v>82</v>
      </c>
      <c r="J2276" t="s">
        <v>363</v>
      </c>
      <c r="K2276" t="s">
        <v>300</v>
      </c>
      <c r="L2276" t="s">
        <v>301</v>
      </c>
      <c r="M2276" t="s">
        <v>64</v>
      </c>
      <c r="N2276" t="s">
        <v>165</v>
      </c>
      <c r="O2276" t="s">
        <v>738</v>
      </c>
      <c r="P2276" t="s">
        <v>64</v>
      </c>
      <c r="Q2276" t="s">
        <v>115</v>
      </c>
      <c r="R2276" t="s">
        <v>116</v>
      </c>
      <c r="S2276" t="s">
        <v>98</v>
      </c>
      <c r="T2276" t="s">
        <v>640</v>
      </c>
      <c r="U2276" t="s">
        <v>1116</v>
      </c>
      <c r="V2276" t="s">
        <v>1117</v>
      </c>
      <c r="W2276" t="s">
        <v>951</v>
      </c>
      <c r="X2276" t="s">
        <v>53</v>
      </c>
      <c r="Y2276" t="s">
        <v>692</v>
      </c>
      <c r="Z2276" t="s">
        <v>216</v>
      </c>
      <c r="AA2276" t="s">
        <v>105</v>
      </c>
      <c r="AB2276" t="s">
        <v>106</v>
      </c>
      <c r="AC2276" t="s">
        <v>713</v>
      </c>
      <c r="AD2276" t="s">
        <v>961</v>
      </c>
      <c r="AE2276" t="s">
        <v>664</v>
      </c>
      <c r="AF2276">
        <v>0</v>
      </c>
      <c r="AG2276">
        <v>197.76</v>
      </c>
      <c r="AH2276">
        <v>0</v>
      </c>
      <c r="AI2276">
        <v>41</v>
      </c>
      <c r="AJ2276">
        <v>140</v>
      </c>
      <c r="AK2276">
        <v>128</v>
      </c>
      <c r="AL2276">
        <v>0</v>
      </c>
      <c r="AM2276">
        <v>175</v>
      </c>
      <c r="AN2276">
        <v>177.54</v>
      </c>
      <c r="AO2276">
        <v>22725.119999999999</v>
      </c>
      <c r="AP2276">
        <v>0</v>
      </c>
      <c r="AQ2276">
        <v>0</v>
      </c>
      <c r="AR2276">
        <v>0</v>
      </c>
      <c r="AS2276">
        <v>0</v>
      </c>
      <c r="AT2276">
        <v>0</v>
      </c>
      <c r="AU2276" t="s">
        <v>1131</v>
      </c>
      <c r="AV2276" t="s">
        <v>323</v>
      </c>
      <c r="AW2276" t="s">
        <v>362</v>
      </c>
      <c r="AX2276" t="s">
        <v>1331</v>
      </c>
      <c r="AY2276" t="s">
        <v>1331</v>
      </c>
    </row>
    <row r="2277" spans="1:51" x14ac:dyDescent="0.25">
      <c r="A2277" t="s">
        <v>946</v>
      </c>
      <c r="B2277" t="s">
        <v>680</v>
      </c>
      <c r="C2277" t="s">
        <v>246</v>
      </c>
      <c r="D2277" t="s">
        <v>246</v>
      </c>
      <c r="E2277" t="s">
        <v>1131</v>
      </c>
      <c r="F2277" t="s">
        <v>323</v>
      </c>
      <c r="G2277" t="s">
        <v>781</v>
      </c>
      <c r="H2277" t="s">
        <v>362</v>
      </c>
      <c r="I2277" t="s">
        <v>82</v>
      </c>
      <c r="J2277" t="s">
        <v>363</v>
      </c>
      <c r="K2277" t="s">
        <v>300</v>
      </c>
      <c r="L2277" t="s">
        <v>301</v>
      </c>
      <c r="M2277" t="s">
        <v>64</v>
      </c>
      <c r="N2277" t="s">
        <v>165</v>
      </c>
      <c r="O2277" t="s">
        <v>738</v>
      </c>
      <c r="P2277" t="s">
        <v>64</v>
      </c>
      <c r="Q2277" t="s">
        <v>115</v>
      </c>
      <c r="R2277" t="s">
        <v>116</v>
      </c>
      <c r="S2277" t="s">
        <v>88</v>
      </c>
      <c r="T2277" t="s">
        <v>646</v>
      </c>
      <c r="U2277" t="s">
        <v>1104</v>
      </c>
      <c r="V2277" t="s">
        <v>1105</v>
      </c>
      <c r="W2277" t="s">
        <v>951</v>
      </c>
      <c r="X2277" t="s">
        <v>53</v>
      </c>
      <c r="Y2277" t="s">
        <v>739</v>
      </c>
      <c r="Z2277" t="s">
        <v>166</v>
      </c>
      <c r="AA2277" t="s">
        <v>105</v>
      </c>
      <c r="AB2277" t="s">
        <v>106</v>
      </c>
      <c r="AC2277" t="s">
        <v>663</v>
      </c>
      <c r="AD2277" t="s">
        <v>956</v>
      </c>
      <c r="AE2277" t="s">
        <v>664</v>
      </c>
      <c r="AF2277">
        <v>0</v>
      </c>
      <c r="AG2277">
        <v>196.93</v>
      </c>
      <c r="AH2277">
        <v>0</v>
      </c>
      <c r="AI2277">
        <v>11</v>
      </c>
      <c r="AJ2277">
        <v>33</v>
      </c>
      <c r="AK2277">
        <v>33</v>
      </c>
      <c r="AL2277">
        <v>0</v>
      </c>
      <c r="AM2277">
        <v>175</v>
      </c>
      <c r="AN2277">
        <v>180.11</v>
      </c>
      <c r="AO2277">
        <v>5943.63</v>
      </c>
      <c r="AP2277">
        <v>0</v>
      </c>
      <c r="AQ2277">
        <v>0</v>
      </c>
      <c r="AR2277">
        <v>0</v>
      </c>
      <c r="AS2277">
        <v>0</v>
      </c>
      <c r="AT2277">
        <v>0</v>
      </c>
      <c r="AU2277" t="s">
        <v>1131</v>
      </c>
      <c r="AV2277" t="s">
        <v>323</v>
      </c>
      <c r="AW2277" t="s">
        <v>362</v>
      </c>
      <c r="AX2277" t="s">
        <v>1331</v>
      </c>
      <c r="AY2277" t="s">
        <v>1331</v>
      </c>
    </row>
    <row r="2278" spans="1:51" x14ac:dyDescent="0.25">
      <c r="A2278" t="s">
        <v>946</v>
      </c>
      <c r="B2278" t="s">
        <v>680</v>
      </c>
      <c r="C2278" t="s">
        <v>246</v>
      </c>
      <c r="D2278" t="s">
        <v>246</v>
      </c>
      <c r="E2278" t="s">
        <v>1131</v>
      </c>
      <c r="F2278" t="s">
        <v>323</v>
      </c>
      <c r="G2278" t="s">
        <v>781</v>
      </c>
      <c r="H2278" t="s">
        <v>362</v>
      </c>
      <c r="I2278" t="s">
        <v>82</v>
      </c>
      <c r="J2278" t="s">
        <v>363</v>
      </c>
      <c r="K2278" t="s">
        <v>129</v>
      </c>
      <c r="L2278" t="s">
        <v>130</v>
      </c>
      <c r="M2278" t="s">
        <v>64</v>
      </c>
      <c r="N2278" t="s">
        <v>103</v>
      </c>
      <c r="O2278" t="s">
        <v>691</v>
      </c>
      <c r="P2278" t="s">
        <v>64</v>
      </c>
      <c r="Q2278" t="s">
        <v>115</v>
      </c>
      <c r="R2278" t="s">
        <v>116</v>
      </c>
      <c r="S2278" t="s">
        <v>88</v>
      </c>
      <c r="T2278" t="s">
        <v>646</v>
      </c>
      <c r="U2278" t="s">
        <v>1104</v>
      </c>
      <c r="V2278" t="s">
        <v>1105</v>
      </c>
      <c r="W2278" t="s">
        <v>1021</v>
      </c>
      <c r="X2278" t="s">
        <v>53</v>
      </c>
      <c r="Y2278" t="s">
        <v>739</v>
      </c>
      <c r="Z2278" t="s">
        <v>166</v>
      </c>
      <c r="AA2278" t="s">
        <v>105</v>
      </c>
      <c r="AB2278" t="s">
        <v>106</v>
      </c>
      <c r="AC2278" t="s">
        <v>663</v>
      </c>
      <c r="AD2278" t="s">
        <v>956</v>
      </c>
      <c r="AE2278" t="s">
        <v>107</v>
      </c>
      <c r="AF2278">
        <v>0</v>
      </c>
      <c r="AG2278">
        <v>72.739999999999995</v>
      </c>
      <c r="AH2278">
        <v>0</v>
      </c>
      <c r="AI2278">
        <v>1</v>
      </c>
      <c r="AJ2278">
        <v>3</v>
      </c>
      <c r="AK2278">
        <v>3</v>
      </c>
      <c r="AL2278">
        <v>0</v>
      </c>
      <c r="AM2278">
        <v>70.680000000000007</v>
      </c>
      <c r="AN2278">
        <v>72.739999999999995</v>
      </c>
      <c r="AO2278">
        <v>218.22</v>
      </c>
      <c r="AP2278">
        <v>0</v>
      </c>
      <c r="AQ2278">
        <v>0</v>
      </c>
      <c r="AR2278">
        <v>0</v>
      </c>
      <c r="AS2278">
        <v>0</v>
      </c>
      <c r="AT2278">
        <v>0</v>
      </c>
      <c r="AU2278" t="s">
        <v>1131</v>
      </c>
      <c r="AV2278" t="s">
        <v>323</v>
      </c>
      <c r="AW2278" t="s">
        <v>362</v>
      </c>
      <c r="AX2278" t="s">
        <v>1331</v>
      </c>
      <c r="AY2278" t="s">
        <v>1331</v>
      </c>
    </row>
    <row r="2279" spans="1:51" x14ac:dyDescent="0.25">
      <c r="A2279" t="s">
        <v>946</v>
      </c>
      <c r="B2279" t="s">
        <v>680</v>
      </c>
      <c r="C2279" t="s">
        <v>246</v>
      </c>
      <c r="D2279" t="s">
        <v>246</v>
      </c>
      <c r="E2279" t="s">
        <v>1131</v>
      </c>
      <c r="F2279" t="s">
        <v>323</v>
      </c>
      <c r="G2279" t="s">
        <v>781</v>
      </c>
      <c r="H2279" t="s">
        <v>362</v>
      </c>
      <c r="I2279" t="s">
        <v>82</v>
      </c>
      <c r="J2279" t="s">
        <v>363</v>
      </c>
      <c r="K2279" t="s">
        <v>129</v>
      </c>
      <c r="L2279" t="s">
        <v>130</v>
      </c>
      <c r="M2279" t="s">
        <v>64</v>
      </c>
      <c r="N2279" t="s">
        <v>103</v>
      </c>
      <c r="O2279" t="s">
        <v>691</v>
      </c>
      <c r="P2279" t="s">
        <v>64</v>
      </c>
      <c r="Q2279" t="s">
        <v>115</v>
      </c>
      <c r="R2279" t="s">
        <v>116</v>
      </c>
      <c r="S2279" t="s">
        <v>126</v>
      </c>
      <c r="T2279" t="s">
        <v>656</v>
      </c>
      <c r="U2279" t="s">
        <v>1106</v>
      </c>
      <c r="V2279" t="s">
        <v>1107</v>
      </c>
      <c r="W2279" t="s">
        <v>1021</v>
      </c>
      <c r="X2279" t="s">
        <v>53</v>
      </c>
      <c r="Y2279" t="s">
        <v>739</v>
      </c>
      <c r="Z2279" t="s">
        <v>166</v>
      </c>
      <c r="AA2279" t="s">
        <v>105</v>
      </c>
      <c r="AB2279" t="s">
        <v>106</v>
      </c>
      <c r="AC2279" t="s">
        <v>663</v>
      </c>
      <c r="AD2279" t="s">
        <v>956</v>
      </c>
      <c r="AE2279" t="s">
        <v>107</v>
      </c>
      <c r="AF2279">
        <v>0</v>
      </c>
      <c r="AG2279">
        <v>71.7</v>
      </c>
      <c r="AH2279">
        <v>0</v>
      </c>
      <c r="AI2279">
        <v>3</v>
      </c>
      <c r="AJ2279">
        <v>9</v>
      </c>
      <c r="AK2279">
        <v>9</v>
      </c>
      <c r="AL2279">
        <v>0</v>
      </c>
      <c r="AM2279">
        <v>70.680000000000007</v>
      </c>
      <c r="AN2279">
        <v>71.7</v>
      </c>
      <c r="AO2279">
        <v>645.29999999999995</v>
      </c>
      <c r="AP2279">
        <v>0</v>
      </c>
      <c r="AQ2279">
        <v>0</v>
      </c>
      <c r="AR2279">
        <v>0</v>
      </c>
      <c r="AS2279">
        <v>0</v>
      </c>
      <c r="AT2279">
        <v>0</v>
      </c>
      <c r="AU2279" t="s">
        <v>1131</v>
      </c>
      <c r="AV2279" t="s">
        <v>323</v>
      </c>
      <c r="AW2279" t="s">
        <v>362</v>
      </c>
      <c r="AX2279" t="s">
        <v>1331</v>
      </c>
      <c r="AY2279" t="s">
        <v>1331</v>
      </c>
    </row>
    <row r="2280" spans="1:51" x14ac:dyDescent="0.25">
      <c r="A2280" t="s">
        <v>946</v>
      </c>
      <c r="B2280" t="s">
        <v>680</v>
      </c>
      <c r="C2280" t="s">
        <v>246</v>
      </c>
      <c r="D2280" t="s">
        <v>246</v>
      </c>
      <c r="E2280" t="s">
        <v>1131</v>
      </c>
      <c r="F2280" t="s">
        <v>323</v>
      </c>
      <c r="G2280" t="s">
        <v>781</v>
      </c>
      <c r="H2280" t="s">
        <v>362</v>
      </c>
      <c r="I2280" t="s">
        <v>82</v>
      </c>
      <c r="J2280" t="s">
        <v>363</v>
      </c>
      <c r="K2280" t="s">
        <v>300</v>
      </c>
      <c r="L2280" t="s">
        <v>301</v>
      </c>
      <c r="M2280" t="s">
        <v>64</v>
      </c>
      <c r="N2280" t="s">
        <v>103</v>
      </c>
      <c r="O2280" t="s">
        <v>691</v>
      </c>
      <c r="P2280" t="s">
        <v>64</v>
      </c>
      <c r="Q2280" t="s">
        <v>115</v>
      </c>
      <c r="R2280" t="s">
        <v>116</v>
      </c>
      <c r="S2280" t="s">
        <v>52</v>
      </c>
      <c r="T2280" t="s">
        <v>653</v>
      </c>
      <c r="U2280" t="s">
        <v>1110</v>
      </c>
      <c r="V2280" t="s">
        <v>1111</v>
      </c>
      <c r="W2280" t="s">
        <v>951</v>
      </c>
      <c r="X2280" t="s">
        <v>53</v>
      </c>
      <c r="Y2280" t="s">
        <v>747</v>
      </c>
      <c r="Z2280" t="s">
        <v>104</v>
      </c>
      <c r="AA2280" t="s">
        <v>105</v>
      </c>
      <c r="AB2280" t="s">
        <v>106</v>
      </c>
      <c r="AC2280" t="s">
        <v>678</v>
      </c>
      <c r="AD2280" t="s">
        <v>1014</v>
      </c>
      <c r="AE2280" t="s">
        <v>107</v>
      </c>
      <c r="AF2280">
        <v>0</v>
      </c>
      <c r="AG2280">
        <v>80.61</v>
      </c>
      <c r="AH2280">
        <v>0</v>
      </c>
      <c r="AI2280">
        <v>22</v>
      </c>
      <c r="AJ2280">
        <v>118</v>
      </c>
      <c r="AK2280">
        <v>99.5</v>
      </c>
      <c r="AL2280">
        <v>0</v>
      </c>
      <c r="AM2280">
        <v>75</v>
      </c>
      <c r="AN2280">
        <v>76.09</v>
      </c>
      <c r="AO2280">
        <v>7570.96</v>
      </c>
      <c r="AP2280">
        <v>0</v>
      </c>
      <c r="AQ2280">
        <v>0</v>
      </c>
      <c r="AR2280">
        <v>0</v>
      </c>
      <c r="AS2280">
        <v>0</v>
      </c>
      <c r="AT2280">
        <v>0</v>
      </c>
      <c r="AU2280" t="s">
        <v>1131</v>
      </c>
      <c r="AV2280" t="s">
        <v>323</v>
      </c>
      <c r="AW2280" t="s">
        <v>362</v>
      </c>
      <c r="AX2280" t="s">
        <v>1331</v>
      </c>
      <c r="AY2280" t="s">
        <v>1331</v>
      </c>
    </row>
    <row r="2281" spans="1:51" x14ac:dyDescent="0.25">
      <c r="A2281" t="s">
        <v>946</v>
      </c>
      <c r="B2281" t="s">
        <v>680</v>
      </c>
      <c r="C2281" t="s">
        <v>246</v>
      </c>
      <c r="D2281" t="s">
        <v>246</v>
      </c>
      <c r="E2281" t="s">
        <v>1131</v>
      </c>
      <c r="F2281" t="s">
        <v>323</v>
      </c>
      <c r="G2281" t="s">
        <v>781</v>
      </c>
      <c r="H2281" t="s">
        <v>362</v>
      </c>
      <c r="I2281" t="s">
        <v>82</v>
      </c>
      <c r="J2281" t="s">
        <v>363</v>
      </c>
      <c r="K2281" t="s">
        <v>129</v>
      </c>
      <c r="L2281" t="s">
        <v>130</v>
      </c>
      <c r="M2281" t="s">
        <v>64</v>
      </c>
      <c r="N2281" t="s">
        <v>165</v>
      </c>
      <c r="O2281" t="s">
        <v>738</v>
      </c>
      <c r="P2281" t="s">
        <v>64</v>
      </c>
      <c r="Q2281" t="s">
        <v>115</v>
      </c>
      <c r="R2281" t="s">
        <v>116</v>
      </c>
      <c r="S2281" t="s">
        <v>52</v>
      </c>
      <c r="T2281" t="s">
        <v>653</v>
      </c>
      <c r="U2281" t="s">
        <v>1110</v>
      </c>
      <c r="V2281" t="s">
        <v>1111</v>
      </c>
      <c r="W2281" t="s">
        <v>1021</v>
      </c>
      <c r="X2281" t="s">
        <v>53</v>
      </c>
      <c r="Y2281" t="s">
        <v>747</v>
      </c>
      <c r="Z2281" t="s">
        <v>104</v>
      </c>
      <c r="AA2281" t="s">
        <v>105</v>
      </c>
      <c r="AB2281" t="s">
        <v>106</v>
      </c>
      <c r="AC2281" t="s">
        <v>678</v>
      </c>
      <c r="AD2281" t="s">
        <v>1014</v>
      </c>
      <c r="AE2281" t="s">
        <v>664</v>
      </c>
      <c r="AF2281">
        <v>0</v>
      </c>
      <c r="AG2281">
        <v>173.32</v>
      </c>
      <c r="AH2281">
        <v>0</v>
      </c>
      <c r="AI2281">
        <v>71</v>
      </c>
      <c r="AJ2281">
        <v>251</v>
      </c>
      <c r="AK2281">
        <v>191.5</v>
      </c>
      <c r="AL2281">
        <v>0</v>
      </c>
      <c r="AM2281">
        <v>174.69</v>
      </c>
      <c r="AN2281">
        <v>177.23</v>
      </c>
      <c r="AO2281">
        <v>33939.550000000003</v>
      </c>
      <c r="AP2281">
        <v>0</v>
      </c>
      <c r="AQ2281">
        <v>0</v>
      </c>
      <c r="AR2281">
        <v>0</v>
      </c>
      <c r="AS2281">
        <v>0</v>
      </c>
      <c r="AT2281">
        <v>0</v>
      </c>
      <c r="AU2281" t="s">
        <v>1131</v>
      </c>
      <c r="AV2281" t="s">
        <v>323</v>
      </c>
      <c r="AW2281" t="s">
        <v>362</v>
      </c>
      <c r="AX2281" t="s">
        <v>1331</v>
      </c>
      <c r="AY2281" t="s">
        <v>1331</v>
      </c>
    </row>
    <row r="2282" spans="1:51" x14ac:dyDescent="0.25">
      <c r="A2282" t="s">
        <v>946</v>
      </c>
      <c r="B2282" t="s">
        <v>680</v>
      </c>
      <c r="C2282" t="s">
        <v>246</v>
      </c>
      <c r="D2282" t="s">
        <v>246</v>
      </c>
      <c r="E2282" t="s">
        <v>1131</v>
      </c>
      <c r="F2282" t="s">
        <v>323</v>
      </c>
      <c r="G2282" t="s">
        <v>781</v>
      </c>
      <c r="H2282" t="s">
        <v>362</v>
      </c>
      <c r="I2282" t="s">
        <v>82</v>
      </c>
      <c r="J2282" t="s">
        <v>363</v>
      </c>
      <c r="K2282" t="s">
        <v>129</v>
      </c>
      <c r="L2282" t="s">
        <v>130</v>
      </c>
      <c r="M2282" t="s">
        <v>64</v>
      </c>
      <c r="N2282" t="s">
        <v>165</v>
      </c>
      <c r="O2282" t="s">
        <v>738</v>
      </c>
      <c r="P2282" t="s">
        <v>64</v>
      </c>
      <c r="Q2282" t="s">
        <v>115</v>
      </c>
      <c r="R2282" t="s">
        <v>116</v>
      </c>
      <c r="S2282" t="s">
        <v>98</v>
      </c>
      <c r="T2282" t="s">
        <v>640</v>
      </c>
      <c r="U2282" t="s">
        <v>1116</v>
      </c>
      <c r="V2282" t="s">
        <v>1117</v>
      </c>
      <c r="W2282" t="s">
        <v>1021</v>
      </c>
      <c r="X2282" t="s">
        <v>53</v>
      </c>
      <c r="Y2282" t="s">
        <v>692</v>
      </c>
      <c r="Z2282" t="s">
        <v>216</v>
      </c>
      <c r="AA2282" t="s">
        <v>105</v>
      </c>
      <c r="AB2282" t="s">
        <v>106</v>
      </c>
      <c r="AC2282" t="s">
        <v>713</v>
      </c>
      <c r="AD2282" t="s">
        <v>961</v>
      </c>
      <c r="AE2282" t="s">
        <v>664</v>
      </c>
      <c r="AF2282">
        <v>0</v>
      </c>
      <c r="AG2282">
        <v>174.6</v>
      </c>
      <c r="AH2282">
        <v>0</v>
      </c>
      <c r="AI2282">
        <v>65</v>
      </c>
      <c r="AJ2282">
        <v>208</v>
      </c>
      <c r="AK2282">
        <v>156.5</v>
      </c>
      <c r="AL2282">
        <v>0</v>
      </c>
      <c r="AM2282">
        <v>171.98</v>
      </c>
      <c r="AN2282">
        <v>174.48</v>
      </c>
      <c r="AO2282">
        <v>27306.12</v>
      </c>
      <c r="AP2282">
        <v>0</v>
      </c>
      <c r="AQ2282">
        <v>0</v>
      </c>
      <c r="AR2282">
        <v>0</v>
      </c>
      <c r="AS2282">
        <v>0</v>
      </c>
      <c r="AT2282">
        <v>0</v>
      </c>
      <c r="AU2282" t="s">
        <v>1131</v>
      </c>
      <c r="AV2282" t="s">
        <v>323</v>
      </c>
      <c r="AW2282" t="s">
        <v>362</v>
      </c>
      <c r="AX2282" t="s">
        <v>1331</v>
      </c>
      <c r="AY2282" t="s">
        <v>1331</v>
      </c>
    </row>
    <row r="2283" spans="1:51" x14ac:dyDescent="0.25">
      <c r="A2283" t="s">
        <v>946</v>
      </c>
      <c r="B2283" t="s">
        <v>680</v>
      </c>
      <c r="C2283" t="s">
        <v>246</v>
      </c>
      <c r="D2283" t="s">
        <v>246</v>
      </c>
      <c r="E2283" t="s">
        <v>1131</v>
      </c>
      <c r="F2283" t="s">
        <v>323</v>
      </c>
      <c r="G2283" t="s">
        <v>781</v>
      </c>
      <c r="H2283" t="s">
        <v>362</v>
      </c>
      <c r="I2283" t="s">
        <v>82</v>
      </c>
      <c r="J2283" t="s">
        <v>363</v>
      </c>
      <c r="K2283" t="s">
        <v>129</v>
      </c>
      <c r="L2283" t="s">
        <v>130</v>
      </c>
      <c r="M2283" t="s">
        <v>64</v>
      </c>
      <c r="N2283" t="s">
        <v>165</v>
      </c>
      <c r="O2283" t="s">
        <v>738</v>
      </c>
      <c r="P2283" t="s">
        <v>64</v>
      </c>
      <c r="Q2283" t="s">
        <v>115</v>
      </c>
      <c r="R2283" t="s">
        <v>116</v>
      </c>
      <c r="S2283" t="s">
        <v>88</v>
      </c>
      <c r="T2283" t="s">
        <v>646</v>
      </c>
      <c r="U2283" t="s">
        <v>1104</v>
      </c>
      <c r="V2283" t="s">
        <v>1105</v>
      </c>
      <c r="W2283" t="s">
        <v>1021</v>
      </c>
      <c r="X2283" t="s">
        <v>53</v>
      </c>
      <c r="Y2283" t="s">
        <v>739</v>
      </c>
      <c r="Z2283" t="s">
        <v>166</v>
      </c>
      <c r="AA2283" t="s">
        <v>105</v>
      </c>
      <c r="AB2283" t="s">
        <v>106</v>
      </c>
      <c r="AC2283" t="s">
        <v>663</v>
      </c>
      <c r="AD2283" t="s">
        <v>956</v>
      </c>
      <c r="AE2283" t="s">
        <v>664</v>
      </c>
      <c r="AF2283">
        <v>0</v>
      </c>
      <c r="AG2283">
        <v>169.73</v>
      </c>
      <c r="AH2283">
        <v>0</v>
      </c>
      <c r="AI2283">
        <v>4</v>
      </c>
      <c r="AJ2283">
        <v>12</v>
      </c>
      <c r="AK2283">
        <v>12</v>
      </c>
      <c r="AL2283">
        <v>0</v>
      </c>
      <c r="AM2283">
        <v>164.91</v>
      </c>
      <c r="AN2283">
        <v>169.73</v>
      </c>
      <c r="AO2283">
        <v>2036.76</v>
      </c>
      <c r="AP2283">
        <v>0</v>
      </c>
      <c r="AQ2283">
        <v>0</v>
      </c>
      <c r="AR2283">
        <v>0</v>
      </c>
      <c r="AS2283">
        <v>0</v>
      </c>
      <c r="AT2283">
        <v>0</v>
      </c>
      <c r="AU2283" t="s">
        <v>1131</v>
      </c>
      <c r="AV2283" t="s">
        <v>323</v>
      </c>
      <c r="AW2283" t="s">
        <v>362</v>
      </c>
      <c r="AX2283" t="s">
        <v>1331</v>
      </c>
      <c r="AY2283" t="s">
        <v>1331</v>
      </c>
    </row>
    <row r="2284" spans="1:51" x14ac:dyDescent="0.25">
      <c r="A2284" t="s">
        <v>946</v>
      </c>
      <c r="B2284" t="s">
        <v>680</v>
      </c>
      <c r="C2284" t="s">
        <v>246</v>
      </c>
      <c r="D2284" t="s">
        <v>246</v>
      </c>
      <c r="E2284" t="s">
        <v>1131</v>
      </c>
      <c r="F2284" t="s">
        <v>323</v>
      </c>
      <c r="G2284" t="s">
        <v>781</v>
      </c>
      <c r="H2284" t="s">
        <v>362</v>
      </c>
      <c r="I2284" t="s">
        <v>82</v>
      </c>
      <c r="J2284" t="s">
        <v>363</v>
      </c>
      <c r="K2284" t="s">
        <v>129</v>
      </c>
      <c r="L2284" t="s">
        <v>130</v>
      </c>
      <c r="M2284" t="s">
        <v>64</v>
      </c>
      <c r="N2284" t="s">
        <v>103</v>
      </c>
      <c r="O2284" t="s">
        <v>691</v>
      </c>
      <c r="P2284" t="s">
        <v>64</v>
      </c>
      <c r="Q2284" t="s">
        <v>115</v>
      </c>
      <c r="R2284" t="s">
        <v>116</v>
      </c>
      <c r="S2284" t="s">
        <v>88</v>
      </c>
      <c r="T2284" t="s">
        <v>646</v>
      </c>
      <c r="U2284" t="s">
        <v>1104</v>
      </c>
      <c r="V2284" t="s">
        <v>1105</v>
      </c>
      <c r="W2284" t="s">
        <v>951</v>
      </c>
      <c r="X2284" t="s">
        <v>53</v>
      </c>
      <c r="Y2284" t="s">
        <v>739</v>
      </c>
      <c r="Z2284" t="s">
        <v>166</v>
      </c>
      <c r="AA2284" t="s">
        <v>105</v>
      </c>
      <c r="AB2284" t="s">
        <v>106</v>
      </c>
      <c r="AC2284" t="s">
        <v>663</v>
      </c>
      <c r="AD2284" t="s">
        <v>956</v>
      </c>
      <c r="AE2284" t="s">
        <v>107</v>
      </c>
      <c r="AF2284">
        <v>0</v>
      </c>
      <c r="AG2284">
        <v>121.36</v>
      </c>
      <c r="AH2284">
        <v>0</v>
      </c>
      <c r="AI2284">
        <v>65</v>
      </c>
      <c r="AJ2284">
        <v>205</v>
      </c>
      <c r="AK2284">
        <v>205</v>
      </c>
      <c r="AL2284">
        <v>0</v>
      </c>
      <c r="AM2284">
        <v>70.680000000000007</v>
      </c>
      <c r="AN2284">
        <v>72.739999999999995</v>
      </c>
      <c r="AO2284">
        <v>14911.7</v>
      </c>
      <c r="AP2284">
        <v>0</v>
      </c>
      <c r="AQ2284">
        <v>0</v>
      </c>
      <c r="AR2284">
        <v>0</v>
      </c>
      <c r="AS2284">
        <v>0</v>
      </c>
      <c r="AT2284">
        <v>0</v>
      </c>
      <c r="AU2284" t="s">
        <v>1131</v>
      </c>
      <c r="AV2284" t="s">
        <v>323</v>
      </c>
      <c r="AW2284" t="s">
        <v>362</v>
      </c>
      <c r="AX2284" t="s">
        <v>1331</v>
      </c>
      <c r="AY2284" t="s">
        <v>1331</v>
      </c>
    </row>
    <row r="2285" spans="1:51" x14ac:dyDescent="0.25">
      <c r="A2285" t="s">
        <v>946</v>
      </c>
      <c r="B2285" t="s">
        <v>680</v>
      </c>
      <c r="C2285" t="s">
        <v>246</v>
      </c>
      <c r="D2285" t="s">
        <v>246</v>
      </c>
      <c r="E2285" t="s">
        <v>1131</v>
      </c>
      <c r="F2285" t="s">
        <v>323</v>
      </c>
      <c r="G2285" t="s">
        <v>781</v>
      </c>
      <c r="H2285" t="s">
        <v>362</v>
      </c>
      <c r="I2285" t="s">
        <v>82</v>
      </c>
      <c r="J2285" t="s">
        <v>363</v>
      </c>
      <c r="K2285" t="s">
        <v>129</v>
      </c>
      <c r="L2285" t="s">
        <v>130</v>
      </c>
      <c r="M2285" t="s">
        <v>64</v>
      </c>
      <c r="N2285" t="s">
        <v>103</v>
      </c>
      <c r="O2285" t="s">
        <v>691</v>
      </c>
      <c r="P2285" t="s">
        <v>64</v>
      </c>
      <c r="Q2285" t="s">
        <v>115</v>
      </c>
      <c r="R2285" t="s">
        <v>116</v>
      </c>
      <c r="S2285" t="s">
        <v>98</v>
      </c>
      <c r="T2285" t="s">
        <v>640</v>
      </c>
      <c r="U2285" t="s">
        <v>1116</v>
      </c>
      <c r="V2285" t="s">
        <v>1117</v>
      </c>
      <c r="W2285" t="s">
        <v>951</v>
      </c>
      <c r="X2285" t="s">
        <v>53</v>
      </c>
      <c r="Y2285" t="s">
        <v>692</v>
      </c>
      <c r="Z2285" t="s">
        <v>216</v>
      </c>
      <c r="AA2285" t="s">
        <v>105</v>
      </c>
      <c r="AB2285" t="s">
        <v>106</v>
      </c>
      <c r="AC2285" t="s">
        <v>713</v>
      </c>
      <c r="AD2285" t="s">
        <v>961</v>
      </c>
      <c r="AE2285" t="s">
        <v>107</v>
      </c>
      <c r="AF2285">
        <v>622</v>
      </c>
      <c r="AG2285">
        <v>91.9</v>
      </c>
      <c r="AH2285">
        <v>57161.8</v>
      </c>
      <c r="AI2285">
        <v>148</v>
      </c>
      <c r="AJ2285">
        <v>565</v>
      </c>
      <c r="AK2285">
        <v>487</v>
      </c>
      <c r="AL2285">
        <v>691</v>
      </c>
      <c r="AM2285">
        <v>71.92</v>
      </c>
      <c r="AN2285">
        <v>72.959999999999994</v>
      </c>
      <c r="AO2285">
        <v>35531.519999999997</v>
      </c>
      <c r="AP2285">
        <v>49696.72</v>
      </c>
      <c r="AQ2285">
        <v>50415.360000000001</v>
      </c>
      <c r="AR2285">
        <v>6746.44</v>
      </c>
      <c r="AS2285">
        <v>-13087.54</v>
      </c>
      <c r="AT2285">
        <v>-5925.4</v>
      </c>
      <c r="AU2285" t="s">
        <v>1131</v>
      </c>
      <c r="AV2285" t="s">
        <v>323</v>
      </c>
      <c r="AW2285" t="s">
        <v>362</v>
      </c>
      <c r="AX2285" t="s">
        <v>1331</v>
      </c>
      <c r="AY2285" t="s">
        <v>1331</v>
      </c>
    </row>
    <row r="2286" spans="1:51" x14ac:dyDescent="0.25">
      <c r="A2286" t="s">
        <v>946</v>
      </c>
      <c r="B2286" t="s">
        <v>680</v>
      </c>
      <c r="C2286" t="s">
        <v>246</v>
      </c>
      <c r="D2286" t="s">
        <v>246</v>
      </c>
      <c r="E2286" t="s">
        <v>1131</v>
      </c>
      <c r="F2286" t="s">
        <v>323</v>
      </c>
      <c r="G2286" t="s">
        <v>781</v>
      </c>
      <c r="H2286" t="s">
        <v>362</v>
      </c>
      <c r="I2286" t="s">
        <v>82</v>
      </c>
      <c r="J2286" t="s">
        <v>363</v>
      </c>
      <c r="K2286" t="s">
        <v>129</v>
      </c>
      <c r="L2286" t="s">
        <v>130</v>
      </c>
      <c r="M2286" t="s">
        <v>64</v>
      </c>
      <c r="N2286" t="s">
        <v>103</v>
      </c>
      <c r="O2286" t="s">
        <v>691</v>
      </c>
      <c r="P2286" t="s">
        <v>64</v>
      </c>
      <c r="Q2286" t="s">
        <v>115</v>
      </c>
      <c r="R2286" t="s">
        <v>116</v>
      </c>
      <c r="S2286" t="s">
        <v>126</v>
      </c>
      <c r="T2286" t="s">
        <v>656</v>
      </c>
      <c r="U2286" t="s">
        <v>1106</v>
      </c>
      <c r="V2286" t="s">
        <v>1107</v>
      </c>
      <c r="W2286" t="s">
        <v>951</v>
      </c>
      <c r="X2286" t="s">
        <v>53</v>
      </c>
      <c r="Y2286" t="s">
        <v>739</v>
      </c>
      <c r="Z2286" t="s">
        <v>166</v>
      </c>
      <c r="AA2286" t="s">
        <v>105</v>
      </c>
      <c r="AB2286" t="s">
        <v>106</v>
      </c>
      <c r="AC2286" t="s">
        <v>663</v>
      </c>
      <c r="AD2286" t="s">
        <v>956</v>
      </c>
      <c r="AE2286" t="s">
        <v>107</v>
      </c>
      <c r="AF2286">
        <v>0</v>
      </c>
      <c r="AG2286">
        <v>110.98</v>
      </c>
      <c r="AH2286">
        <v>0</v>
      </c>
      <c r="AI2286">
        <v>35</v>
      </c>
      <c r="AJ2286">
        <v>108</v>
      </c>
      <c r="AK2286">
        <v>108</v>
      </c>
      <c r="AL2286">
        <v>43</v>
      </c>
      <c r="AM2286">
        <v>70.680000000000007</v>
      </c>
      <c r="AN2286">
        <v>71.7</v>
      </c>
      <c r="AO2286">
        <v>7743.6</v>
      </c>
      <c r="AP2286">
        <v>3039.24</v>
      </c>
      <c r="AQ2286">
        <v>3083.1</v>
      </c>
      <c r="AR2286">
        <v>-3083.1</v>
      </c>
      <c r="AS2286">
        <v>-1689.04</v>
      </c>
      <c r="AT2286">
        <v>3083.1</v>
      </c>
      <c r="AU2286" t="s">
        <v>1131</v>
      </c>
      <c r="AV2286" t="s">
        <v>323</v>
      </c>
      <c r="AW2286" t="s">
        <v>362</v>
      </c>
      <c r="AX2286" t="s">
        <v>1331</v>
      </c>
      <c r="AY2286" t="s">
        <v>1331</v>
      </c>
    </row>
    <row r="2287" spans="1:51" x14ac:dyDescent="0.25">
      <c r="A2287" t="s">
        <v>946</v>
      </c>
      <c r="B2287" t="s">
        <v>680</v>
      </c>
      <c r="C2287" t="s">
        <v>246</v>
      </c>
      <c r="D2287" t="s">
        <v>246</v>
      </c>
      <c r="E2287" t="s">
        <v>1131</v>
      </c>
      <c r="F2287" t="s">
        <v>323</v>
      </c>
      <c r="G2287" t="s">
        <v>781</v>
      </c>
      <c r="H2287" t="s">
        <v>362</v>
      </c>
      <c r="I2287" t="s">
        <v>82</v>
      </c>
      <c r="J2287" t="s">
        <v>363</v>
      </c>
      <c r="K2287" t="s">
        <v>129</v>
      </c>
      <c r="L2287" t="s">
        <v>130</v>
      </c>
      <c r="M2287" t="s">
        <v>64</v>
      </c>
      <c r="N2287" t="s">
        <v>103</v>
      </c>
      <c r="O2287" t="s">
        <v>691</v>
      </c>
      <c r="P2287" t="s">
        <v>64</v>
      </c>
      <c r="Q2287" t="s">
        <v>115</v>
      </c>
      <c r="R2287" t="s">
        <v>116</v>
      </c>
      <c r="S2287" t="s">
        <v>52</v>
      </c>
      <c r="T2287" t="s">
        <v>653</v>
      </c>
      <c r="U2287" t="s">
        <v>1110</v>
      </c>
      <c r="V2287" t="s">
        <v>1111</v>
      </c>
      <c r="W2287" t="s">
        <v>1021</v>
      </c>
      <c r="X2287" t="s">
        <v>53</v>
      </c>
      <c r="Y2287" t="s">
        <v>747</v>
      </c>
      <c r="Z2287" t="s">
        <v>104</v>
      </c>
      <c r="AA2287" t="s">
        <v>105</v>
      </c>
      <c r="AB2287" t="s">
        <v>106</v>
      </c>
      <c r="AC2287" t="s">
        <v>678</v>
      </c>
      <c r="AD2287" t="s">
        <v>1014</v>
      </c>
      <c r="AE2287" t="s">
        <v>107</v>
      </c>
      <c r="AF2287">
        <v>0</v>
      </c>
      <c r="AG2287">
        <v>69.88</v>
      </c>
      <c r="AH2287">
        <v>0</v>
      </c>
      <c r="AI2287">
        <v>10</v>
      </c>
      <c r="AJ2287">
        <v>33</v>
      </c>
      <c r="AK2287">
        <v>34</v>
      </c>
      <c r="AL2287">
        <v>33</v>
      </c>
      <c r="AM2287">
        <v>77.400000000000006</v>
      </c>
      <c r="AN2287">
        <v>78.52</v>
      </c>
      <c r="AO2287">
        <v>2669.68</v>
      </c>
      <c r="AP2287">
        <v>2554.1999999999998</v>
      </c>
      <c r="AQ2287">
        <v>2591.16</v>
      </c>
      <c r="AR2287">
        <v>-2591.16</v>
      </c>
      <c r="AS2287">
        <v>285.12</v>
      </c>
      <c r="AT2287">
        <v>2591.16</v>
      </c>
      <c r="AU2287" t="s">
        <v>1131</v>
      </c>
      <c r="AV2287" t="s">
        <v>323</v>
      </c>
      <c r="AW2287" t="s">
        <v>362</v>
      </c>
      <c r="AX2287" t="s">
        <v>1331</v>
      </c>
      <c r="AY2287" t="s">
        <v>1331</v>
      </c>
    </row>
    <row r="2288" spans="1:51" x14ac:dyDescent="0.25">
      <c r="A2288" t="s">
        <v>946</v>
      </c>
      <c r="B2288" t="s">
        <v>680</v>
      </c>
      <c r="C2288" t="s">
        <v>246</v>
      </c>
      <c r="D2288" t="s">
        <v>246</v>
      </c>
      <c r="E2288" t="s">
        <v>1131</v>
      </c>
      <c r="F2288" t="s">
        <v>323</v>
      </c>
      <c r="G2288" t="s">
        <v>781</v>
      </c>
      <c r="H2288" t="s">
        <v>362</v>
      </c>
      <c r="I2288" t="s">
        <v>82</v>
      </c>
      <c r="J2288" t="s">
        <v>363</v>
      </c>
      <c r="K2288" t="s">
        <v>129</v>
      </c>
      <c r="L2288" t="s">
        <v>130</v>
      </c>
      <c r="M2288" t="s">
        <v>64</v>
      </c>
      <c r="N2288" t="s">
        <v>103</v>
      </c>
      <c r="O2288" t="s">
        <v>691</v>
      </c>
      <c r="P2288" t="s">
        <v>64</v>
      </c>
      <c r="Q2288" t="s">
        <v>115</v>
      </c>
      <c r="R2288" t="s">
        <v>116</v>
      </c>
      <c r="S2288" t="s">
        <v>98</v>
      </c>
      <c r="T2288" t="s">
        <v>640</v>
      </c>
      <c r="U2288" t="s">
        <v>1116</v>
      </c>
      <c r="V2288" t="s">
        <v>1117</v>
      </c>
      <c r="W2288" t="s">
        <v>1021</v>
      </c>
      <c r="X2288" t="s">
        <v>53</v>
      </c>
      <c r="Y2288" t="s">
        <v>692</v>
      </c>
      <c r="Z2288" t="s">
        <v>216</v>
      </c>
      <c r="AA2288" t="s">
        <v>105</v>
      </c>
      <c r="AB2288" t="s">
        <v>106</v>
      </c>
      <c r="AC2288" t="s">
        <v>713</v>
      </c>
      <c r="AD2288" t="s">
        <v>961</v>
      </c>
      <c r="AE2288" t="s">
        <v>107</v>
      </c>
      <c r="AF2288">
        <v>0</v>
      </c>
      <c r="AG2288">
        <v>76.88</v>
      </c>
      <c r="AH2288">
        <v>0</v>
      </c>
      <c r="AI2288">
        <v>17</v>
      </c>
      <c r="AJ2288">
        <v>68</v>
      </c>
      <c r="AK2288">
        <v>66</v>
      </c>
      <c r="AL2288">
        <v>68</v>
      </c>
      <c r="AM2288">
        <v>72.959999999999994</v>
      </c>
      <c r="AN2288">
        <v>74.010000000000005</v>
      </c>
      <c r="AO2288">
        <v>4884.66</v>
      </c>
      <c r="AP2288">
        <v>4961.28</v>
      </c>
      <c r="AQ2288">
        <v>5032.68</v>
      </c>
      <c r="AR2288">
        <v>-5032.68</v>
      </c>
      <c r="AS2288">
        <v>-195.16</v>
      </c>
      <c r="AT2288">
        <v>5032.68</v>
      </c>
      <c r="AU2288" t="s">
        <v>1131</v>
      </c>
      <c r="AV2288" t="s">
        <v>323</v>
      </c>
      <c r="AW2288" t="s">
        <v>362</v>
      </c>
      <c r="AX2288" t="s">
        <v>1331</v>
      </c>
      <c r="AY2288" t="s">
        <v>1331</v>
      </c>
    </row>
    <row r="2289" spans="1:51" x14ac:dyDescent="0.25">
      <c r="A2289" t="s">
        <v>946</v>
      </c>
      <c r="B2289" t="s">
        <v>680</v>
      </c>
      <c r="C2289" t="s">
        <v>246</v>
      </c>
      <c r="D2289" t="s">
        <v>246</v>
      </c>
      <c r="E2289" t="s">
        <v>1177</v>
      </c>
      <c r="F2289" t="s">
        <v>374</v>
      </c>
      <c r="G2289" t="s">
        <v>844</v>
      </c>
      <c r="H2289" t="s">
        <v>375</v>
      </c>
      <c r="I2289" t="s">
        <v>64</v>
      </c>
      <c r="J2289" t="s">
        <v>376</v>
      </c>
      <c r="K2289" t="s">
        <v>129</v>
      </c>
      <c r="L2289" t="s">
        <v>130</v>
      </c>
      <c r="M2289" t="s">
        <v>64</v>
      </c>
      <c r="N2289" t="s">
        <v>175</v>
      </c>
      <c r="O2289" t="s">
        <v>684</v>
      </c>
      <c r="P2289" t="s">
        <v>82</v>
      </c>
      <c r="Q2289" t="s">
        <v>115</v>
      </c>
      <c r="R2289" t="s">
        <v>116</v>
      </c>
      <c r="S2289" t="s">
        <v>98</v>
      </c>
      <c r="T2289" t="s">
        <v>640</v>
      </c>
      <c r="U2289" t="s">
        <v>1116</v>
      </c>
      <c r="V2289" t="s">
        <v>1117</v>
      </c>
      <c r="W2289" t="s">
        <v>1021</v>
      </c>
      <c r="X2289" t="s">
        <v>53</v>
      </c>
      <c r="Y2289" t="s">
        <v>713</v>
      </c>
      <c r="Z2289" t="s">
        <v>309</v>
      </c>
      <c r="AA2289" t="s">
        <v>170</v>
      </c>
      <c r="AB2289" t="s">
        <v>171</v>
      </c>
      <c r="AC2289" t="s">
        <v>713</v>
      </c>
      <c r="AD2289" t="s">
        <v>961</v>
      </c>
      <c r="AE2289" t="s">
        <v>57</v>
      </c>
      <c r="AF2289">
        <v>3</v>
      </c>
      <c r="AG2289">
        <v>235.59</v>
      </c>
      <c r="AH2289">
        <v>706.77</v>
      </c>
      <c r="AI2289">
        <v>1</v>
      </c>
      <c r="AJ2289">
        <v>3</v>
      </c>
      <c r="AK2289">
        <v>2.5</v>
      </c>
      <c r="AL2289">
        <v>3</v>
      </c>
      <c r="AM2289">
        <v>239.01</v>
      </c>
      <c r="AN2289">
        <v>242.48</v>
      </c>
      <c r="AO2289">
        <v>606.20000000000005</v>
      </c>
      <c r="AP2289">
        <v>717.03</v>
      </c>
      <c r="AQ2289">
        <v>727.44</v>
      </c>
      <c r="AR2289">
        <v>-20.67</v>
      </c>
      <c r="AS2289">
        <v>20.67</v>
      </c>
      <c r="AT2289">
        <v>20.67</v>
      </c>
      <c r="AU2289" t="s">
        <v>1177</v>
      </c>
      <c r="AV2289" t="s">
        <v>374</v>
      </c>
      <c r="AW2289" t="s">
        <v>375</v>
      </c>
      <c r="AX2289" t="s">
        <v>1331</v>
      </c>
      <c r="AY2289" t="s">
        <v>1331</v>
      </c>
    </row>
    <row r="2290" spans="1:51" x14ac:dyDescent="0.25">
      <c r="A2290" t="s">
        <v>946</v>
      </c>
      <c r="B2290" t="s">
        <v>680</v>
      </c>
      <c r="C2290" t="s">
        <v>246</v>
      </c>
      <c r="D2290" t="s">
        <v>246</v>
      </c>
      <c r="E2290" t="s">
        <v>1131</v>
      </c>
      <c r="F2290" t="s">
        <v>323</v>
      </c>
      <c r="G2290" t="s">
        <v>781</v>
      </c>
      <c r="H2290" t="s">
        <v>362</v>
      </c>
      <c r="I2290" t="s">
        <v>82</v>
      </c>
      <c r="J2290" t="s">
        <v>363</v>
      </c>
      <c r="K2290" t="s">
        <v>129</v>
      </c>
      <c r="L2290" t="s">
        <v>130</v>
      </c>
      <c r="M2290" t="s">
        <v>64</v>
      </c>
      <c r="N2290" t="s">
        <v>165</v>
      </c>
      <c r="O2290" t="s">
        <v>738</v>
      </c>
      <c r="P2290" t="s">
        <v>64</v>
      </c>
      <c r="Q2290" t="s">
        <v>115</v>
      </c>
      <c r="R2290" t="s">
        <v>116</v>
      </c>
      <c r="S2290" t="s">
        <v>88</v>
      </c>
      <c r="T2290" t="s">
        <v>646</v>
      </c>
      <c r="U2290" t="s">
        <v>1104</v>
      </c>
      <c r="V2290" t="s">
        <v>1105</v>
      </c>
      <c r="W2290" t="s">
        <v>951</v>
      </c>
      <c r="X2290" t="s">
        <v>53</v>
      </c>
      <c r="Y2290" t="s">
        <v>739</v>
      </c>
      <c r="Z2290" t="s">
        <v>166</v>
      </c>
      <c r="AA2290" t="s">
        <v>105</v>
      </c>
      <c r="AB2290" t="s">
        <v>106</v>
      </c>
      <c r="AC2290" t="s">
        <v>663</v>
      </c>
      <c r="AD2290" t="s">
        <v>956</v>
      </c>
      <c r="AE2290" t="s">
        <v>664</v>
      </c>
      <c r="AF2290">
        <v>0</v>
      </c>
      <c r="AG2290">
        <v>180.74</v>
      </c>
      <c r="AH2290">
        <v>0</v>
      </c>
      <c r="AI2290">
        <v>84</v>
      </c>
      <c r="AJ2290">
        <v>279</v>
      </c>
      <c r="AK2290">
        <v>279</v>
      </c>
      <c r="AL2290">
        <v>0</v>
      </c>
      <c r="AM2290">
        <v>167.51</v>
      </c>
      <c r="AN2290">
        <v>172.4</v>
      </c>
      <c r="AO2290">
        <v>48099.6</v>
      </c>
      <c r="AP2290">
        <v>0</v>
      </c>
      <c r="AQ2290">
        <v>0</v>
      </c>
      <c r="AR2290">
        <v>0</v>
      </c>
      <c r="AS2290">
        <v>0</v>
      </c>
      <c r="AT2290">
        <v>0</v>
      </c>
      <c r="AU2290" t="s">
        <v>1131</v>
      </c>
      <c r="AV2290" t="s">
        <v>323</v>
      </c>
      <c r="AW2290" t="s">
        <v>362</v>
      </c>
      <c r="AX2290" t="s">
        <v>1331</v>
      </c>
      <c r="AY2290" t="s">
        <v>1331</v>
      </c>
    </row>
    <row r="2291" spans="1:51" x14ac:dyDescent="0.25">
      <c r="A2291" t="s">
        <v>946</v>
      </c>
      <c r="B2291" t="s">
        <v>680</v>
      </c>
      <c r="C2291" t="s">
        <v>246</v>
      </c>
      <c r="D2291" t="s">
        <v>246</v>
      </c>
      <c r="E2291" t="s">
        <v>1162</v>
      </c>
      <c r="F2291" t="s">
        <v>262</v>
      </c>
      <c r="G2291" t="s">
        <v>698</v>
      </c>
      <c r="H2291" t="s">
        <v>364</v>
      </c>
      <c r="I2291" t="s">
        <v>64</v>
      </c>
      <c r="J2291" t="s">
        <v>365</v>
      </c>
      <c r="K2291" t="s">
        <v>300</v>
      </c>
      <c r="L2291" t="s">
        <v>301</v>
      </c>
      <c r="M2291" t="s">
        <v>64</v>
      </c>
      <c r="N2291" t="s">
        <v>302</v>
      </c>
      <c r="O2291" t="s">
        <v>677</v>
      </c>
      <c r="P2291" t="s">
        <v>1331</v>
      </c>
      <c r="Q2291" t="s">
        <v>115</v>
      </c>
      <c r="R2291" t="s">
        <v>116</v>
      </c>
      <c r="S2291" t="s">
        <v>52</v>
      </c>
      <c r="T2291" t="s">
        <v>653</v>
      </c>
      <c r="U2291" t="s">
        <v>1110</v>
      </c>
      <c r="V2291" t="s">
        <v>1111</v>
      </c>
      <c r="W2291" t="s">
        <v>951</v>
      </c>
      <c r="X2291" t="s">
        <v>53</v>
      </c>
      <c r="Y2291" t="s">
        <v>678</v>
      </c>
      <c r="Z2291" t="s">
        <v>193</v>
      </c>
      <c r="AA2291" t="s">
        <v>170</v>
      </c>
      <c r="AB2291" t="s">
        <v>171</v>
      </c>
      <c r="AC2291" t="s">
        <v>678</v>
      </c>
      <c r="AD2291" t="s">
        <v>1014</v>
      </c>
      <c r="AE2291" t="s">
        <v>57</v>
      </c>
      <c r="AF2291">
        <v>24</v>
      </c>
      <c r="AG2291">
        <v>240.74</v>
      </c>
      <c r="AH2291">
        <v>5777.76</v>
      </c>
      <c r="AI2291">
        <v>4</v>
      </c>
      <c r="AJ2291">
        <v>15</v>
      </c>
      <c r="AK2291">
        <v>12.5</v>
      </c>
      <c r="AL2291">
        <v>15</v>
      </c>
      <c r="AM2291">
        <v>250</v>
      </c>
      <c r="AN2291">
        <v>250</v>
      </c>
      <c r="AO2291">
        <v>3125</v>
      </c>
      <c r="AP2291">
        <v>3750</v>
      </c>
      <c r="AQ2291">
        <v>3750</v>
      </c>
      <c r="AR2291">
        <v>2027.76</v>
      </c>
      <c r="AS2291">
        <v>138.9</v>
      </c>
      <c r="AT2291">
        <v>-2268.5</v>
      </c>
      <c r="AU2291" t="s">
        <v>1162</v>
      </c>
      <c r="AV2291" t="s">
        <v>262</v>
      </c>
      <c r="AW2291" t="s">
        <v>364</v>
      </c>
      <c r="AX2291" t="s">
        <v>1331</v>
      </c>
      <c r="AY2291" t="s">
        <v>1331</v>
      </c>
    </row>
    <row r="2292" spans="1:51" x14ac:dyDescent="0.25">
      <c r="A2292" t="s">
        <v>946</v>
      </c>
      <c r="B2292" t="s">
        <v>680</v>
      </c>
      <c r="C2292" t="s">
        <v>246</v>
      </c>
      <c r="D2292" t="s">
        <v>246</v>
      </c>
      <c r="E2292" t="s">
        <v>1177</v>
      </c>
      <c r="F2292" t="s">
        <v>374</v>
      </c>
      <c r="G2292" t="s">
        <v>844</v>
      </c>
      <c r="H2292" t="s">
        <v>375</v>
      </c>
      <c r="I2292" t="s">
        <v>64</v>
      </c>
      <c r="J2292" t="s">
        <v>376</v>
      </c>
      <c r="K2292" t="s">
        <v>300</v>
      </c>
      <c r="L2292" t="s">
        <v>301</v>
      </c>
      <c r="M2292" t="s">
        <v>64</v>
      </c>
      <c r="N2292" t="s">
        <v>302</v>
      </c>
      <c r="O2292" t="s">
        <v>677</v>
      </c>
      <c r="P2292" t="s">
        <v>1331</v>
      </c>
      <c r="Q2292" t="s">
        <v>115</v>
      </c>
      <c r="R2292" t="s">
        <v>116</v>
      </c>
      <c r="S2292" t="s">
        <v>98</v>
      </c>
      <c r="T2292" t="s">
        <v>640</v>
      </c>
      <c r="U2292" t="s">
        <v>1116</v>
      </c>
      <c r="V2292" t="s">
        <v>1117</v>
      </c>
      <c r="W2292" t="s">
        <v>951</v>
      </c>
      <c r="X2292" t="s">
        <v>53</v>
      </c>
      <c r="Y2292" t="s">
        <v>713</v>
      </c>
      <c r="Z2292" t="s">
        <v>309</v>
      </c>
      <c r="AA2292" t="s">
        <v>170</v>
      </c>
      <c r="AB2292" t="s">
        <v>171</v>
      </c>
      <c r="AC2292" t="s">
        <v>713</v>
      </c>
      <c r="AD2292" t="s">
        <v>961</v>
      </c>
      <c r="AE2292" t="s">
        <v>57</v>
      </c>
      <c r="AF2292">
        <v>6</v>
      </c>
      <c r="AG2292">
        <v>250</v>
      </c>
      <c r="AH2292">
        <v>1500</v>
      </c>
      <c r="AI2292">
        <v>2</v>
      </c>
      <c r="AJ2292">
        <v>5</v>
      </c>
      <c r="AK2292">
        <v>5</v>
      </c>
      <c r="AL2292">
        <v>5</v>
      </c>
      <c r="AM2292">
        <v>250</v>
      </c>
      <c r="AN2292">
        <v>250</v>
      </c>
      <c r="AO2292">
        <v>1250</v>
      </c>
      <c r="AP2292">
        <v>1250</v>
      </c>
      <c r="AQ2292">
        <v>1250</v>
      </c>
      <c r="AR2292">
        <v>250</v>
      </c>
      <c r="AS2292">
        <v>0</v>
      </c>
      <c r="AT2292">
        <v>-250</v>
      </c>
      <c r="AU2292" t="s">
        <v>1177</v>
      </c>
      <c r="AV2292" t="s">
        <v>374</v>
      </c>
      <c r="AW2292" t="s">
        <v>375</v>
      </c>
      <c r="AX2292" t="s">
        <v>1331</v>
      </c>
      <c r="AY2292" t="s">
        <v>1331</v>
      </c>
    </row>
    <row r="2293" spans="1:51" x14ac:dyDescent="0.25">
      <c r="A2293" t="s">
        <v>946</v>
      </c>
      <c r="B2293" t="s">
        <v>680</v>
      </c>
      <c r="C2293" t="s">
        <v>246</v>
      </c>
      <c r="D2293" t="s">
        <v>246</v>
      </c>
      <c r="E2293" t="s">
        <v>1177</v>
      </c>
      <c r="F2293" t="s">
        <v>374</v>
      </c>
      <c r="G2293" t="s">
        <v>844</v>
      </c>
      <c r="H2293" t="s">
        <v>375</v>
      </c>
      <c r="I2293" t="s">
        <v>64</v>
      </c>
      <c r="J2293" t="s">
        <v>376</v>
      </c>
      <c r="K2293" t="s">
        <v>129</v>
      </c>
      <c r="L2293" t="s">
        <v>130</v>
      </c>
      <c r="M2293" t="s">
        <v>64</v>
      </c>
      <c r="N2293" t="s">
        <v>167</v>
      </c>
      <c r="O2293" t="s">
        <v>686</v>
      </c>
      <c r="P2293" t="s">
        <v>82</v>
      </c>
      <c r="Q2293" t="s">
        <v>115</v>
      </c>
      <c r="R2293" t="s">
        <v>116</v>
      </c>
      <c r="S2293" t="s">
        <v>88</v>
      </c>
      <c r="T2293" t="s">
        <v>646</v>
      </c>
      <c r="U2293" t="s">
        <v>1104</v>
      </c>
      <c r="V2293" t="s">
        <v>1105</v>
      </c>
      <c r="W2293" t="s">
        <v>947</v>
      </c>
      <c r="X2293" t="s">
        <v>65</v>
      </c>
      <c r="Y2293" t="s">
        <v>651</v>
      </c>
      <c r="Z2293" t="s">
        <v>132</v>
      </c>
      <c r="AA2293" t="s">
        <v>133</v>
      </c>
      <c r="AB2293" t="s">
        <v>134</v>
      </c>
      <c r="AC2293" t="s">
        <v>651</v>
      </c>
      <c r="AD2293" t="s">
        <v>955</v>
      </c>
      <c r="AE2293" t="s">
        <v>57</v>
      </c>
      <c r="AF2293">
        <v>3</v>
      </c>
      <c r="AG2293">
        <v>340.92</v>
      </c>
      <c r="AH2293">
        <v>1022.76</v>
      </c>
      <c r="AI2293">
        <v>6</v>
      </c>
      <c r="AJ2293">
        <v>14</v>
      </c>
      <c r="AK2293">
        <v>14</v>
      </c>
      <c r="AL2293">
        <v>14</v>
      </c>
      <c r="AM2293">
        <v>340.92</v>
      </c>
      <c r="AN2293">
        <v>352.96</v>
      </c>
      <c r="AO2293">
        <v>4941.4399999999996</v>
      </c>
      <c r="AP2293">
        <v>4772.88</v>
      </c>
      <c r="AQ2293">
        <v>4941.4399999999996</v>
      </c>
      <c r="AR2293">
        <v>-3918.68</v>
      </c>
      <c r="AS2293">
        <v>168.56</v>
      </c>
      <c r="AT2293">
        <v>3918.68</v>
      </c>
      <c r="AU2293" t="s">
        <v>1177</v>
      </c>
      <c r="AV2293" t="s">
        <v>374</v>
      </c>
      <c r="AW2293" t="s">
        <v>375</v>
      </c>
      <c r="AX2293" t="s">
        <v>1331</v>
      </c>
      <c r="AY2293" t="s">
        <v>1331</v>
      </c>
    </row>
    <row r="2294" spans="1:51" x14ac:dyDescent="0.25">
      <c r="A2294" t="s">
        <v>946</v>
      </c>
      <c r="B2294" t="s">
        <v>680</v>
      </c>
      <c r="C2294" t="s">
        <v>246</v>
      </c>
      <c r="D2294" t="s">
        <v>246</v>
      </c>
      <c r="E2294" t="s">
        <v>1177</v>
      </c>
      <c r="F2294" t="s">
        <v>374</v>
      </c>
      <c r="G2294" t="s">
        <v>844</v>
      </c>
      <c r="H2294" t="s">
        <v>375</v>
      </c>
      <c r="I2294" t="s">
        <v>64</v>
      </c>
      <c r="J2294" t="s">
        <v>376</v>
      </c>
      <c r="K2294" t="s">
        <v>129</v>
      </c>
      <c r="L2294" t="s">
        <v>130</v>
      </c>
      <c r="M2294" t="s">
        <v>64</v>
      </c>
      <c r="N2294" t="s">
        <v>167</v>
      </c>
      <c r="O2294" t="s">
        <v>686</v>
      </c>
      <c r="P2294" t="s">
        <v>82</v>
      </c>
      <c r="Q2294" t="s">
        <v>115</v>
      </c>
      <c r="R2294" t="s">
        <v>116</v>
      </c>
      <c r="S2294" t="s">
        <v>52</v>
      </c>
      <c r="T2294" t="s">
        <v>653</v>
      </c>
      <c r="U2294" t="s">
        <v>1110</v>
      </c>
      <c r="V2294" t="s">
        <v>1111</v>
      </c>
      <c r="W2294" t="s">
        <v>947</v>
      </c>
      <c r="X2294" t="s">
        <v>65</v>
      </c>
      <c r="Y2294" t="s">
        <v>716</v>
      </c>
      <c r="Z2294" t="s">
        <v>168</v>
      </c>
      <c r="AA2294" t="s">
        <v>133</v>
      </c>
      <c r="AB2294" t="s">
        <v>134</v>
      </c>
      <c r="AC2294" t="s">
        <v>716</v>
      </c>
      <c r="AD2294" t="s">
        <v>1018</v>
      </c>
      <c r="AE2294" t="s">
        <v>57</v>
      </c>
      <c r="AF2294">
        <v>63</v>
      </c>
      <c r="AG2294">
        <v>340.92</v>
      </c>
      <c r="AH2294">
        <v>21477.96</v>
      </c>
      <c r="AI2294">
        <v>31</v>
      </c>
      <c r="AJ2294">
        <v>72</v>
      </c>
      <c r="AK2294">
        <v>72.5</v>
      </c>
      <c r="AL2294">
        <v>72</v>
      </c>
      <c r="AM2294">
        <v>344.11</v>
      </c>
      <c r="AN2294">
        <v>350.13</v>
      </c>
      <c r="AO2294">
        <v>25384.43</v>
      </c>
      <c r="AP2294">
        <v>24775.919999999998</v>
      </c>
      <c r="AQ2294">
        <v>25209.360000000001</v>
      </c>
      <c r="AR2294">
        <v>-3731.4</v>
      </c>
      <c r="AS2294">
        <v>663.12</v>
      </c>
      <c r="AT2294">
        <v>3731.4</v>
      </c>
      <c r="AU2294" t="s">
        <v>1177</v>
      </c>
      <c r="AV2294" t="s">
        <v>374</v>
      </c>
      <c r="AW2294" t="s">
        <v>375</v>
      </c>
      <c r="AX2294" t="s">
        <v>1331</v>
      </c>
      <c r="AY2294" t="s">
        <v>1331</v>
      </c>
    </row>
    <row r="2295" spans="1:51" x14ac:dyDescent="0.25">
      <c r="A2295" t="s">
        <v>946</v>
      </c>
      <c r="B2295" t="s">
        <v>680</v>
      </c>
      <c r="C2295" t="s">
        <v>246</v>
      </c>
      <c r="D2295" t="s">
        <v>246</v>
      </c>
      <c r="E2295" t="s">
        <v>1177</v>
      </c>
      <c r="F2295" t="s">
        <v>374</v>
      </c>
      <c r="G2295" t="s">
        <v>844</v>
      </c>
      <c r="H2295" t="s">
        <v>375</v>
      </c>
      <c r="I2295" t="s">
        <v>64</v>
      </c>
      <c r="J2295" t="s">
        <v>376</v>
      </c>
      <c r="K2295" t="s">
        <v>129</v>
      </c>
      <c r="L2295" t="s">
        <v>130</v>
      </c>
      <c r="M2295" t="s">
        <v>64</v>
      </c>
      <c r="N2295" t="s">
        <v>167</v>
      </c>
      <c r="O2295" t="s">
        <v>686</v>
      </c>
      <c r="P2295" t="s">
        <v>82</v>
      </c>
      <c r="Q2295" t="s">
        <v>115</v>
      </c>
      <c r="R2295" t="s">
        <v>116</v>
      </c>
      <c r="S2295" t="s">
        <v>98</v>
      </c>
      <c r="T2295" t="s">
        <v>640</v>
      </c>
      <c r="U2295" t="s">
        <v>1116</v>
      </c>
      <c r="V2295" t="s">
        <v>1117</v>
      </c>
      <c r="W2295" t="s">
        <v>947</v>
      </c>
      <c r="X2295" t="s">
        <v>65</v>
      </c>
      <c r="Y2295" t="s">
        <v>683</v>
      </c>
      <c r="Z2295" t="s">
        <v>210</v>
      </c>
      <c r="AA2295" t="s">
        <v>133</v>
      </c>
      <c r="AB2295" t="s">
        <v>134</v>
      </c>
      <c r="AC2295" t="s">
        <v>683</v>
      </c>
      <c r="AD2295" t="s">
        <v>1024</v>
      </c>
      <c r="AE2295" t="s">
        <v>57</v>
      </c>
      <c r="AF2295">
        <v>47</v>
      </c>
      <c r="AG2295">
        <v>336.71</v>
      </c>
      <c r="AH2295">
        <v>15825.37</v>
      </c>
      <c r="AI2295">
        <v>13</v>
      </c>
      <c r="AJ2295">
        <v>33</v>
      </c>
      <c r="AK2295">
        <v>34</v>
      </c>
      <c r="AL2295">
        <v>33</v>
      </c>
      <c r="AM2295">
        <v>346.89</v>
      </c>
      <c r="AN2295">
        <v>352.96</v>
      </c>
      <c r="AO2295">
        <v>12000.64</v>
      </c>
      <c r="AP2295">
        <v>11447.37</v>
      </c>
      <c r="AQ2295">
        <v>11647.68</v>
      </c>
      <c r="AR2295">
        <v>4177.6899999999996</v>
      </c>
      <c r="AS2295">
        <v>536.25</v>
      </c>
      <c r="AT2295">
        <v>-4177.6899999999996</v>
      </c>
      <c r="AU2295" t="s">
        <v>1177</v>
      </c>
      <c r="AV2295" t="s">
        <v>374</v>
      </c>
      <c r="AW2295" t="s">
        <v>375</v>
      </c>
      <c r="AX2295" t="s">
        <v>1331</v>
      </c>
      <c r="AY2295" t="s">
        <v>1331</v>
      </c>
    </row>
    <row r="2296" spans="1:51" x14ac:dyDescent="0.25">
      <c r="A2296" t="s">
        <v>946</v>
      </c>
      <c r="B2296" t="s">
        <v>680</v>
      </c>
      <c r="C2296" t="s">
        <v>246</v>
      </c>
      <c r="D2296" t="s">
        <v>246</v>
      </c>
      <c r="E2296" t="s">
        <v>1177</v>
      </c>
      <c r="F2296" t="s">
        <v>374</v>
      </c>
      <c r="G2296" t="s">
        <v>844</v>
      </c>
      <c r="H2296" t="s">
        <v>375</v>
      </c>
      <c r="I2296" t="s">
        <v>64</v>
      </c>
      <c r="J2296" t="s">
        <v>376</v>
      </c>
      <c r="K2296" t="s">
        <v>129</v>
      </c>
      <c r="L2296" t="s">
        <v>130</v>
      </c>
      <c r="M2296" t="s">
        <v>64</v>
      </c>
      <c r="N2296" t="s">
        <v>175</v>
      </c>
      <c r="O2296" t="s">
        <v>684</v>
      </c>
      <c r="P2296" t="s">
        <v>82</v>
      </c>
      <c r="Q2296" t="s">
        <v>115</v>
      </c>
      <c r="R2296" t="s">
        <v>116</v>
      </c>
      <c r="S2296" t="s">
        <v>126</v>
      </c>
      <c r="T2296" t="s">
        <v>656</v>
      </c>
      <c r="U2296" t="s">
        <v>1106</v>
      </c>
      <c r="V2296" t="s">
        <v>1107</v>
      </c>
      <c r="W2296" t="s">
        <v>951</v>
      </c>
      <c r="X2296" t="s">
        <v>53</v>
      </c>
      <c r="Y2296" t="s">
        <v>663</v>
      </c>
      <c r="Z2296" t="s">
        <v>169</v>
      </c>
      <c r="AA2296" t="s">
        <v>170</v>
      </c>
      <c r="AB2296" t="s">
        <v>171</v>
      </c>
      <c r="AC2296" t="s">
        <v>663</v>
      </c>
      <c r="AD2296" t="s">
        <v>956</v>
      </c>
      <c r="AE2296" t="s">
        <v>57</v>
      </c>
      <c r="AF2296">
        <v>5</v>
      </c>
      <c r="AG2296">
        <v>235.59</v>
      </c>
      <c r="AH2296">
        <v>1177.95</v>
      </c>
      <c r="AI2296">
        <v>5</v>
      </c>
      <c r="AJ2296">
        <v>9</v>
      </c>
      <c r="AK2296">
        <v>9</v>
      </c>
      <c r="AL2296">
        <v>9</v>
      </c>
      <c r="AM2296">
        <v>235.59</v>
      </c>
      <c r="AN2296">
        <v>239.01</v>
      </c>
      <c r="AO2296">
        <v>2151.09</v>
      </c>
      <c r="AP2296">
        <v>2120.31</v>
      </c>
      <c r="AQ2296">
        <v>2151.09</v>
      </c>
      <c r="AR2296">
        <v>-973.14</v>
      </c>
      <c r="AS2296">
        <v>30.78</v>
      </c>
      <c r="AT2296">
        <v>973.14</v>
      </c>
      <c r="AU2296" t="s">
        <v>1177</v>
      </c>
      <c r="AV2296" t="s">
        <v>374</v>
      </c>
      <c r="AW2296" t="s">
        <v>375</v>
      </c>
      <c r="AX2296" t="s">
        <v>1331</v>
      </c>
      <c r="AY2296" t="s">
        <v>1331</v>
      </c>
    </row>
    <row r="2297" spans="1:51" x14ac:dyDescent="0.25">
      <c r="A2297" t="s">
        <v>946</v>
      </c>
      <c r="B2297" t="s">
        <v>680</v>
      </c>
      <c r="C2297" t="s">
        <v>246</v>
      </c>
      <c r="D2297" t="s">
        <v>246</v>
      </c>
      <c r="E2297" t="s">
        <v>1177</v>
      </c>
      <c r="F2297" t="s">
        <v>374</v>
      </c>
      <c r="G2297" t="s">
        <v>844</v>
      </c>
      <c r="H2297" t="s">
        <v>375</v>
      </c>
      <c r="I2297" t="s">
        <v>64</v>
      </c>
      <c r="J2297" t="s">
        <v>376</v>
      </c>
      <c r="K2297" t="s">
        <v>129</v>
      </c>
      <c r="L2297" t="s">
        <v>130</v>
      </c>
      <c r="M2297" t="s">
        <v>64</v>
      </c>
      <c r="N2297" t="s">
        <v>175</v>
      </c>
      <c r="O2297" t="s">
        <v>684</v>
      </c>
      <c r="P2297" t="s">
        <v>82</v>
      </c>
      <c r="Q2297" t="s">
        <v>115</v>
      </c>
      <c r="R2297" t="s">
        <v>116</v>
      </c>
      <c r="S2297" t="s">
        <v>88</v>
      </c>
      <c r="T2297" t="s">
        <v>646</v>
      </c>
      <c r="U2297" t="s">
        <v>1104</v>
      </c>
      <c r="V2297" t="s">
        <v>1105</v>
      </c>
      <c r="W2297" t="s">
        <v>951</v>
      </c>
      <c r="X2297" t="s">
        <v>53</v>
      </c>
      <c r="Y2297" t="s">
        <v>663</v>
      </c>
      <c r="Z2297" t="s">
        <v>169</v>
      </c>
      <c r="AA2297" t="s">
        <v>170</v>
      </c>
      <c r="AB2297" t="s">
        <v>171</v>
      </c>
      <c r="AC2297" t="s">
        <v>663</v>
      </c>
      <c r="AD2297" t="s">
        <v>956</v>
      </c>
      <c r="AE2297" t="s">
        <v>57</v>
      </c>
      <c r="AF2297">
        <v>4</v>
      </c>
      <c r="AG2297">
        <v>235.59</v>
      </c>
      <c r="AH2297">
        <v>942.36</v>
      </c>
      <c r="AI2297">
        <v>4</v>
      </c>
      <c r="AJ2297">
        <v>9</v>
      </c>
      <c r="AK2297">
        <v>9</v>
      </c>
      <c r="AL2297">
        <v>9</v>
      </c>
      <c r="AM2297">
        <v>235.59</v>
      </c>
      <c r="AN2297">
        <v>242.48</v>
      </c>
      <c r="AO2297">
        <v>2182.3200000000002</v>
      </c>
      <c r="AP2297">
        <v>2120.31</v>
      </c>
      <c r="AQ2297">
        <v>2182.3200000000002</v>
      </c>
      <c r="AR2297">
        <v>-1239.96</v>
      </c>
      <c r="AS2297">
        <v>62.01</v>
      </c>
      <c r="AT2297">
        <v>1239.96</v>
      </c>
      <c r="AU2297" t="s">
        <v>1177</v>
      </c>
      <c r="AV2297" t="s">
        <v>374</v>
      </c>
      <c r="AW2297" t="s">
        <v>375</v>
      </c>
      <c r="AX2297" t="s">
        <v>1331</v>
      </c>
      <c r="AY2297" t="s">
        <v>1331</v>
      </c>
    </row>
    <row r="2298" spans="1:51" x14ac:dyDescent="0.25">
      <c r="A2298" t="s">
        <v>946</v>
      </c>
      <c r="B2298" t="s">
        <v>680</v>
      </c>
      <c r="C2298" t="s">
        <v>246</v>
      </c>
      <c r="D2298" t="s">
        <v>246</v>
      </c>
      <c r="E2298" t="s">
        <v>1177</v>
      </c>
      <c r="F2298" t="s">
        <v>374</v>
      </c>
      <c r="G2298" t="s">
        <v>844</v>
      </c>
      <c r="H2298" t="s">
        <v>375</v>
      </c>
      <c r="I2298" t="s">
        <v>64</v>
      </c>
      <c r="J2298" t="s">
        <v>376</v>
      </c>
      <c r="K2298" t="s">
        <v>129</v>
      </c>
      <c r="L2298" t="s">
        <v>130</v>
      </c>
      <c r="M2298" t="s">
        <v>64</v>
      </c>
      <c r="N2298" t="s">
        <v>175</v>
      </c>
      <c r="O2298" t="s">
        <v>684</v>
      </c>
      <c r="P2298" t="s">
        <v>82</v>
      </c>
      <c r="Q2298" t="s">
        <v>115</v>
      </c>
      <c r="R2298" t="s">
        <v>116</v>
      </c>
      <c r="S2298" t="s">
        <v>52</v>
      </c>
      <c r="T2298" t="s">
        <v>653</v>
      </c>
      <c r="U2298" t="s">
        <v>1110</v>
      </c>
      <c r="V2298" t="s">
        <v>1111</v>
      </c>
      <c r="W2298" t="s">
        <v>951</v>
      </c>
      <c r="X2298" t="s">
        <v>53</v>
      </c>
      <c r="Y2298" t="s">
        <v>678</v>
      </c>
      <c r="Z2298" t="s">
        <v>193</v>
      </c>
      <c r="AA2298" t="s">
        <v>170</v>
      </c>
      <c r="AB2298" t="s">
        <v>171</v>
      </c>
      <c r="AC2298" t="s">
        <v>678</v>
      </c>
      <c r="AD2298" t="s">
        <v>1014</v>
      </c>
      <c r="AE2298" t="s">
        <v>57</v>
      </c>
      <c r="AF2298">
        <v>145</v>
      </c>
      <c r="AG2298">
        <v>231.45</v>
      </c>
      <c r="AH2298">
        <v>33560.25</v>
      </c>
      <c r="AI2298">
        <v>74</v>
      </c>
      <c r="AJ2298">
        <v>168</v>
      </c>
      <c r="AK2298">
        <v>158.5</v>
      </c>
      <c r="AL2298">
        <v>168</v>
      </c>
      <c r="AM2298">
        <v>234.48</v>
      </c>
      <c r="AN2298">
        <v>237.88</v>
      </c>
      <c r="AO2298">
        <v>37703.980000000003</v>
      </c>
      <c r="AP2298">
        <v>39392.639999999999</v>
      </c>
      <c r="AQ2298">
        <v>39963.839999999997</v>
      </c>
      <c r="AR2298">
        <v>-6403.59</v>
      </c>
      <c r="AS2298">
        <v>1080.24</v>
      </c>
      <c r="AT2298">
        <v>6403.59</v>
      </c>
      <c r="AU2298" t="s">
        <v>1177</v>
      </c>
      <c r="AV2298" t="s">
        <v>374</v>
      </c>
      <c r="AW2298" t="s">
        <v>375</v>
      </c>
      <c r="AX2298" t="s">
        <v>1331</v>
      </c>
      <c r="AY2298" t="s">
        <v>1331</v>
      </c>
    </row>
    <row r="2299" spans="1:51" x14ac:dyDescent="0.25">
      <c r="A2299" t="s">
        <v>946</v>
      </c>
      <c r="B2299" t="s">
        <v>680</v>
      </c>
      <c r="C2299" t="s">
        <v>246</v>
      </c>
      <c r="D2299" t="s">
        <v>246</v>
      </c>
      <c r="E2299" t="s">
        <v>1129</v>
      </c>
      <c r="F2299" t="s">
        <v>157</v>
      </c>
      <c r="G2299" t="s">
        <v>784</v>
      </c>
      <c r="H2299" t="s">
        <v>247</v>
      </c>
      <c r="I2299" t="s">
        <v>64</v>
      </c>
      <c r="J2299" t="s">
        <v>248</v>
      </c>
      <c r="K2299" t="s">
        <v>300</v>
      </c>
      <c r="L2299" t="s">
        <v>301</v>
      </c>
      <c r="M2299" t="s">
        <v>64</v>
      </c>
      <c r="N2299" t="s">
        <v>361</v>
      </c>
      <c r="O2299" t="s">
        <v>699</v>
      </c>
      <c r="P2299" t="s">
        <v>1331</v>
      </c>
      <c r="Q2299" t="s">
        <v>115</v>
      </c>
      <c r="R2299" t="s">
        <v>116</v>
      </c>
      <c r="S2299" t="s">
        <v>98</v>
      </c>
      <c r="T2299" t="s">
        <v>640</v>
      </c>
      <c r="U2299" t="s">
        <v>1116</v>
      </c>
      <c r="V2299" t="s">
        <v>1117</v>
      </c>
      <c r="W2299" t="s">
        <v>947</v>
      </c>
      <c r="X2299" t="s">
        <v>65</v>
      </c>
      <c r="Y2299" t="s">
        <v>683</v>
      </c>
      <c r="Z2299" t="s">
        <v>210</v>
      </c>
      <c r="AA2299" t="s">
        <v>133</v>
      </c>
      <c r="AB2299" t="s">
        <v>134</v>
      </c>
      <c r="AC2299" t="s">
        <v>683</v>
      </c>
      <c r="AD2299" t="s">
        <v>1024</v>
      </c>
      <c r="AE2299" t="s">
        <v>57</v>
      </c>
      <c r="AF2299">
        <v>7</v>
      </c>
      <c r="AG2299">
        <v>350</v>
      </c>
      <c r="AH2299">
        <v>2450</v>
      </c>
      <c r="AI2299">
        <v>4</v>
      </c>
      <c r="AJ2299">
        <v>15</v>
      </c>
      <c r="AK2299">
        <v>15.5</v>
      </c>
      <c r="AL2299">
        <v>15</v>
      </c>
      <c r="AM2299">
        <v>350</v>
      </c>
      <c r="AN2299">
        <v>350</v>
      </c>
      <c r="AO2299">
        <v>5425</v>
      </c>
      <c r="AP2299">
        <v>5250</v>
      </c>
      <c r="AQ2299">
        <v>5250</v>
      </c>
      <c r="AR2299">
        <v>-2800</v>
      </c>
      <c r="AS2299">
        <v>0</v>
      </c>
      <c r="AT2299">
        <v>2800</v>
      </c>
      <c r="AU2299" t="s">
        <v>1129</v>
      </c>
      <c r="AV2299" t="s">
        <v>157</v>
      </c>
      <c r="AW2299" t="s">
        <v>247</v>
      </c>
      <c r="AX2299" t="s">
        <v>1331</v>
      </c>
      <c r="AY2299" t="s">
        <v>1331</v>
      </c>
    </row>
    <row r="2300" spans="1:51" x14ac:dyDescent="0.25">
      <c r="A2300" t="s">
        <v>946</v>
      </c>
      <c r="B2300" t="s">
        <v>680</v>
      </c>
      <c r="C2300" t="s">
        <v>246</v>
      </c>
      <c r="D2300" t="s">
        <v>246</v>
      </c>
      <c r="E2300" t="s">
        <v>1177</v>
      </c>
      <c r="F2300" t="s">
        <v>374</v>
      </c>
      <c r="G2300" t="s">
        <v>844</v>
      </c>
      <c r="H2300" t="s">
        <v>375</v>
      </c>
      <c r="I2300" t="s">
        <v>64</v>
      </c>
      <c r="J2300" t="s">
        <v>376</v>
      </c>
      <c r="K2300" t="s">
        <v>129</v>
      </c>
      <c r="L2300" t="s">
        <v>130</v>
      </c>
      <c r="M2300" t="s">
        <v>64</v>
      </c>
      <c r="N2300" t="s">
        <v>175</v>
      </c>
      <c r="O2300" t="s">
        <v>684</v>
      </c>
      <c r="P2300" t="s">
        <v>82</v>
      </c>
      <c r="Q2300" t="s">
        <v>115</v>
      </c>
      <c r="R2300" t="s">
        <v>116</v>
      </c>
      <c r="S2300" t="s">
        <v>88</v>
      </c>
      <c r="T2300" t="s">
        <v>646</v>
      </c>
      <c r="U2300" t="s">
        <v>1104</v>
      </c>
      <c r="V2300" t="s">
        <v>1105</v>
      </c>
      <c r="W2300" t="s">
        <v>1021</v>
      </c>
      <c r="X2300" t="s">
        <v>53</v>
      </c>
      <c r="Y2300" t="s">
        <v>663</v>
      </c>
      <c r="Z2300" t="s">
        <v>169</v>
      </c>
      <c r="AA2300" t="s">
        <v>170</v>
      </c>
      <c r="AB2300" t="s">
        <v>171</v>
      </c>
      <c r="AC2300" t="s">
        <v>663</v>
      </c>
      <c r="AD2300" t="s">
        <v>956</v>
      </c>
      <c r="AE2300" t="s">
        <v>57</v>
      </c>
      <c r="AF2300">
        <v>5</v>
      </c>
      <c r="AG2300">
        <v>235.59</v>
      </c>
      <c r="AH2300">
        <v>1177.95</v>
      </c>
      <c r="AI2300">
        <v>1</v>
      </c>
      <c r="AJ2300">
        <v>1</v>
      </c>
      <c r="AK2300">
        <v>1</v>
      </c>
      <c r="AL2300">
        <v>1</v>
      </c>
      <c r="AM2300">
        <v>235.59</v>
      </c>
      <c r="AN2300">
        <v>242.48</v>
      </c>
      <c r="AO2300">
        <v>242.48</v>
      </c>
      <c r="AP2300">
        <v>235.59</v>
      </c>
      <c r="AQ2300">
        <v>242.48</v>
      </c>
      <c r="AR2300">
        <v>935.47</v>
      </c>
      <c r="AS2300">
        <v>6.89</v>
      </c>
      <c r="AT2300">
        <v>-935.47</v>
      </c>
      <c r="AU2300" t="s">
        <v>1177</v>
      </c>
      <c r="AV2300" t="s">
        <v>374</v>
      </c>
      <c r="AW2300" t="s">
        <v>375</v>
      </c>
      <c r="AX2300" t="s">
        <v>1331</v>
      </c>
      <c r="AY2300" t="s">
        <v>1331</v>
      </c>
    </row>
    <row r="2301" spans="1:51" x14ac:dyDescent="0.25">
      <c r="A2301" t="s">
        <v>946</v>
      </c>
      <c r="B2301" t="s">
        <v>680</v>
      </c>
      <c r="C2301" t="s">
        <v>246</v>
      </c>
      <c r="D2301" t="s">
        <v>246</v>
      </c>
      <c r="E2301" t="s">
        <v>1177</v>
      </c>
      <c r="F2301" t="s">
        <v>374</v>
      </c>
      <c r="G2301" t="s">
        <v>844</v>
      </c>
      <c r="H2301" t="s">
        <v>375</v>
      </c>
      <c r="I2301" t="s">
        <v>64</v>
      </c>
      <c r="J2301" t="s">
        <v>376</v>
      </c>
      <c r="K2301" t="s">
        <v>129</v>
      </c>
      <c r="L2301" t="s">
        <v>130</v>
      </c>
      <c r="M2301" t="s">
        <v>64</v>
      </c>
      <c r="N2301" t="s">
        <v>175</v>
      </c>
      <c r="O2301" t="s">
        <v>684</v>
      </c>
      <c r="P2301" t="s">
        <v>82</v>
      </c>
      <c r="Q2301" t="s">
        <v>115</v>
      </c>
      <c r="R2301" t="s">
        <v>116</v>
      </c>
      <c r="S2301" t="s">
        <v>126</v>
      </c>
      <c r="T2301" t="s">
        <v>656</v>
      </c>
      <c r="U2301" t="s">
        <v>1106</v>
      </c>
      <c r="V2301" t="s">
        <v>1107</v>
      </c>
      <c r="W2301" t="s">
        <v>1021</v>
      </c>
      <c r="X2301" t="s">
        <v>53</v>
      </c>
      <c r="Y2301" t="s">
        <v>663</v>
      </c>
      <c r="Z2301" t="s">
        <v>169</v>
      </c>
      <c r="AA2301" t="s">
        <v>170</v>
      </c>
      <c r="AB2301" t="s">
        <v>171</v>
      </c>
      <c r="AC2301" t="s">
        <v>663</v>
      </c>
      <c r="AD2301" t="s">
        <v>956</v>
      </c>
      <c r="AE2301" t="s">
        <v>57</v>
      </c>
      <c r="AF2301">
        <v>4</v>
      </c>
      <c r="AG2301">
        <v>235.59</v>
      </c>
      <c r="AH2301">
        <v>942.36</v>
      </c>
      <c r="AI2301">
        <v>1</v>
      </c>
      <c r="AJ2301">
        <v>1</v>
      </c>
      <c r="AK2301">
        <v>1</v>
      </c>
      <c r="AL2301">
        <v>1</v>
      </c>
      <c r="AM2301">
        <v>235.59</v>
      </c>
      <c r="AN2301">
        <v>239.01</v>
      </c>
      <c r="AO2301">
        <v>239.01</v>
      </c>
      <c r="AP2301">
        <v>235.59</v>
      </c>
      <c r="AQ2301">
        <v>239.01</v>
      </c>
      <c r="AR2301">
        <v>703.35</v>
      </c>
      <c r="AS2301">
        <v>3.42</v>
      </c>
      <c r="AT2301">
        <v>-703.35</v>
      </c>
      <c r="AU2301" t="s">
        <v>1177</v>
      </c>
      <c r="AV2301" t="s">
        <v>374</v>
      </c>
      <c r="AW2301" t="s">
        <v>375</v>
      </c>
      <c r="AX2301" t="s">
        <v>1331</v>
      </c>
      <c r="AY2301" t="s">
        <v>1331</v>
      </c>
    </row>
    <row r="2302" spans="1:51" x14ac:dyDescent="0.25">
      <c r="A2302" t="s">
        <v>946</v>
      </c>
      <c r="B2302" t="s">
        <v>680</v>
      </c>
      <c r="C2302" t="s">
        <v>246</v>
      </c>
      <c r="D2302" t="s">
        <v>246</v>
      </c>
      <c r="E2302" t="s">
        <v>1177</v>
      </c>
      <c r="F2302" t="s">
        <v>374</v>
      </c>
      <c r="G2302" t="s">
        <v>844</v>
      </c>
      <c r="H2302" t="s">
        <v>375</v>
      </c>
      <c r="I2302" t="s">
        <v>64</v>
      </c>
      <c r="J2302" t="s">
        <v>376</v>
      </c>
      <c r="K2302" t="s">
        <v>129</v>
      </c>
      <c r="L2302" t="s">
        <v>130</v>
      </c>
      <c r="M2302" t="s">
        <v>64</v>
      </c>
      <c r="N2302" t="s">
        <v>175</v>
      </c>
      <c r="O2302" t="s">
        <v>684</v>
      </c>
      <c r="P2302" t="s">
        <v>82</v>
      </c>
      <c r="Q2302" t="s">
        <v>115</v>
      </c>
      <c r="R2302" t="s">
        <v>116</v>
      </c>
      <c r="S2302" t="s">
        <v>52</v>
      </c>
      <c r="T2302" t="s">
        <v>653</v>
      </c>
      <c r="U2302" t="s">
        <v>1110</v>
      </c>
      <c r="V2302" t="s">
        <v>1111</v>
      </c>
      <c r="W2302" t="s">
        <v>1021</v>
      </c>
      <c r="X2302" t="s">
        <v>53</v>
      </c>
      <c r="Y2302" t="s">
        <v>678</v>
      </c>
      <c r="Z2302" t="s">
        <v>193</v>
      </c>
      <c r="AA2302" t="s">
        <v>170</v>
      </c>
      <c r="AB2302" t="s">
        <v>171</v>
      </c>
      <c r="AC2302" t="s">
        <v>678</v>
      </c>
      <c r="AD2302" t="s">
        <v>1014</v>
      </c>
      <c r="AE2302" t="s">
        <v>57</v>
      </c>
      <c r="AF2302">
        <v>4</v>
      </c>
      <c r="AG2302">
        <v>235.59</v>
      </c>
      <c r="AH2302">
        <v>942.36</v>
      </c>
      <c r="AI2302">
        <v>3</v>
      </c>
      <c r="AJ2302">
        <v>6</v>
      </c>
      <c r="AK2302">
        <v>6.5</v>
      </c>
      <c r="AL2302">
        <v>6</v>
      </c>
      <c r="AM2302">
        <v>239.01</v>
      </c>
      <c r="AN2302">
        <v>242.48</v>
      </c>
      <c r="AO2302">
        <v>1576.12</v>
      </c>
      <c r="AP2302">
        <v>1434.06</v>
      </c>
      <c r="AQ2302">
        <v>1454.88</v>
      </c>
      <c r="AR2302">
        <v>-512.52</v>
      </c>
      <c r="AS2302">
        <v>41.34</v>
      </c>
      <c r="AT2302">
        <v>512.52</v>
      </c>
      <c r="AU2302" t="s">
        <v>1177</v>
      </c>
      <c r="AV2302" t="s">
        <v>374</v>
      </c>
      <c r="AW2302" t="s">
        <v>375</v>
      </c>
      <c r="AX2302" t="s">
        <v>1331</v>
      </c>
      <c r="AY2302" t="s">
        <v>1331</v>
      </c>
    </row>
    <row r="2303" spans="1:51" x14ac:dyDescent="0.25">
      <c r="A2303" t="s">
        <v>946</v>
      </c>
      <c r="B2303" t="s">
        <v>680</v>
      </c>
      <c r="C2303" t="s">
        <v>246</v>
      </c>
      <c r="D2303" t="s">
        <v>246</v>
      </c>
      <c r="E2303" t="s">
        <v>1177</v>
      </c>
      <c r="F2303" t="s">
        <v>374</v>
      </c>
      <c r="G2303" t="s">
        <v>844</v>
      </c>
      <c r="H2303" t="s">
        <v>375</v>
      </c>
      <c r="I2303" t="s">
        <v>64</v>
      </c>
      <c r="J2303" t="s">
        <v>376</v>
      </c>
      <c r="K2303" t="s">
        <v>129</v>
      </c>
      <c r="L2303" t="s">
        <v>130</v>
      </c>
      <c r="M2303" t="s">
        <v>64</v>
      </c>
      <c r="N2303" t="s">
        <v>175</v>
      </c>
      <c r="O2303" t="s">
        <v>684</v>
      </c>
      <c r="P2303" t="s">
        <v>82</v>
      </c>
      <c r="Q2303" t="s">
        <v>115</v>
      </c>
      <c r="R2303" t="s">
        <v>116</v>
      </c>
      <c r="S2303" t="s">
        <v>98</v>
      </c>
      <c r="T2303" t="s">
        <v>640</v>
      </c>
      <c r="U2303" t="s">
        <v>1116</v>
      </c>
      <c r="V2303" t="s">
        <v>1117</v>
      </c>
      <c r="W2303" t="s">
        <v>951</v>
      </c>
      <c r="X2303" t="s">
        <v>53</v>
      </c>
      <c r="Y2303" t="s">
        <v>713</v>
      </c>
      <c r="Z2303" t="s">
        <v>309</v>
      </c>
      <c r="AA2303" t="s">
        <v>170</v>
      </c>
      <c r="AB2303" t="s">
        <v>171</v>
      </c>
      <c r="AC2303" t="s">
        <v>713</v>
      </c>
      <c r="AD2303" t="s">
        <v>961</v>
      </c>
      <c r="AE2303" t="s">
        <v>57</v>
      </c>
      <c r="AF2303">
        <v>98</v>
      </c>
      <c r="AG2303">
        <v>229.04</v>
      </c>
      <c r="AH2303">
        <v>22445.919999999998</v>
      </c>
      <c r="AI2303">
        <v>51</v>
      </c>
      <c r="AJ2303">
        <v>143</v>
      </c>
      <c r="AK2303">
        <v>124.5</v>
      </c>
      <c r="AL2303">
        <v>143</v>
      </c>
      <c r="AM2303">
        <v>235.5</v>
      </c>
      <c r="AN2303">
        <v>238.92</v>
      </c>
      <c r="AO2303">
        <v>29745.54</v>
      </c>
      <c r="AP2303">
        <v>33676.5</v>
      </c>
      <c r="AQ2303">
        <v>34165.56</v>
      </c>
      <c r="AR2303">
        <v>-11719.64</v>
      </c>
      <c r="AS2303">
        <v>1412.84</v>
      </c>
      <c r="AT2303">
        <v>11719.64</v>
      </c>
      <c r="AU2303" t="s">
        <v>1177</v>
      </c>
      <c r="AV2303" t="s">
        <v>374</v>
      </c>
      <c r="AW2303" t="s">
        <v>375</v>
      </c>
      <c r="AX2303" t="s">
        <v>1331</v>
      </c>
      <c r="AY2303" t="s">
        <v>1331</v>
      </c>
    </row>
    <row r="2304" spans="1:51" x14ac:dyDescent="0.25">
      <c r="A2304" t="s">
        <v>946</v>
      </c>
      <c r="B2304" t="s">
        <v>680</v>
      </c>
      <c r="C2304" t="s">
        <v>246</v>
      </c>
      <c r="D2304" t="s">
        <v>246</v>
      </c>
      <c r="E2304" t="s">
        <v>1131</v>
      </c>
      <c r="F2304" t="s">
        <v>323</v>
      </c>
      <c r="G2304" t="s">
        <v>781</v>
      </c>
      <c r="H2304" t="s">
        <v>362</v>
      </c>
      <c r="I2304" t="s">
        <v>82</v>
      </c>
      <c r="J2304" t="s">
        <v>363</v>
      </c>
      <c r="K2304" t="s">
        <v>129</v>
      </c>
      <c r="L2304" t="s">
        <v>130</v>
      </c>
      <c r="M2304" t="s">
        <v>64</v>
      </c>
      <c r="N2304" t="s">
        <v>165</v>
      </c>
      <c r="O2304" t="s">
        <v>738</v>
      </c>
      <c r="P2304" t="s">
        <v>64</v>
      </c>
      <c r="Q2304" t="s">
        <v>115</v>
      </c>
      <c r="R2304" t="s">
        <v>116</v>
      </c>
      <c r="S2304" t="s">
        <v>98</v>
      </c>
      <c r="T2304" t="s">
        <v>640</v>
      </c>
      <c r="U2304" t="s">
        <v>1116</v>
      </c>
      <c r="V2304" t="s">
        <v>1117</v>
      </c>
      <c r="W2304" t="s">
        <v>951</v>
      </c>
      <c r="X2304" t="s">
        <v>53</v>
      </c>
      <c r="Y2304" t="s">
        <v>692</v>
      </c>
      <c r="Z2304" t="s">
        <v>216</v>
      </c>
      <c r="AA2304" t="s">
        <v>105</v>
      </c>
      <c r="AB2304" t="s">
        <v>106</v>
      </c>
      <c r="AC2304" t="s">
        <v>713</v>
      </c>
      <c r="AD2304" t="s">
        <v>961</v>
      </c>
      <c r="AE2304" t="s">
        <v>664</v>
      </c>
      <c r="AF2304">
        <v>3138</v>
      </c>
      <c r="AG2304">
        <v>186.4</v>
      </c>
      <c r="AH2304">
        <v>584923.19999999995</v>
      </c>
      <c r="AI2304">
        <v>710</v>
      </c>
      <c r="AJ2304">
        <v>2392</v>
      </c>
      <c r="AK2304">
        <v>2202.5</v>
      </c>
      <c r="AL2304">
        <v>3216</v>
      </c>
      <c r="AM2304">
        <v>175.85</v>
      </c>
      <c r="AN2304">
        <v>178.4</v>
      </c>
      <c r="AO2304">
        <v>392926</v>
      </c>
      <c r="AP2304">
        <v>565533.6</v>
      </c>
      <c r="AQ2304">
        <v>573734.40000000002</v>
      </c>
      <c r="AR2304">
        <v>11188.8</v>
      </c>
      <c r="AS2304">
        <v>-25728</v>
      </c>
      <c r="AT2304">
        <v>-2841.72</v>
      </c>
      <c r="AU2304" t="s">
        <v>1131</v>
      </c>
      <c r="AV2304" t="s">
        <v>323</v>
      </c>
      <c r="AW2304" t="s">
        <v>362</v>
      </c>
      <c r="AX2304" t="s">
        <v>1331</v>
      </c>
      <c r="AY2304" t="s">
        <v>1331</v>
      </c>
    </row>
    <row r="2305" spans="1:51" x14ac:dyDescent="0.25">
      <c r="A2305" t="s">
        <v>946</v>
      </c>
      <c r="B2305" t="s">
        <v>680</v>
      </c>
      <c r="C2305" t="s">
        <v>246</v>
      </c>
      <c r="D2305" t="s">
        <v>246</v>
      </c>
      <c r="E2305" t="s">
        <v>1131</v>
      </c>
      <c r="F2305" t="s">
        <v>323</v>
      </c>
      <c r="G2305" t="s">
        <v>781</v>
      </c>
      <c r="H2305" t="s">
        <v>362</v>
      </c>
      <c r="I2305" t="s">
        <v>82</v>
      </c>
      <c r="J2305" t="s">
        <v>363</v>
      </c>
      <c r="K2305" t="s">
        <v>129</v>
      </c>
      <c r="L2305" t="s">
        <v>130</v>
      </c>
      <c r="M2305" t="s">
        <v>64</v>
      </c>
      <c r="N2305" t="s">
        <v>165</v>
      </c>
      <c r="O2305" t="s">
        <v>738</v>
      </c>
      <c r="P2305" t="s">
        <v>64</v>
      </c>
      <c r="Q2305" t="s">
        <v>115</v>
      </c>
      <c r="R2305" t="s">
        <v>116</v>
      </c>
      <c r="S2305" t="s">
        <v>126</v>
      </c>
      <c r="T2305" t="s">
        <v>656</v>
      </c>
      <c r="U2305" t="s">
        <v>1106</v>
      </c>
      <c r="V2305" t="s">
        <v>1107</v>
      </c>
      <c r="W2305" t="s">
        <v>951</v>
      </c>
      <c r="X2305" t="s">
        <v>53</v>
      </c>
      <c r="Y2305" t="s">
        <v>739</v>
      </c>
      <c r="Z2305" t="s">
        <v>166</v>
      </c>
      <c r="AA2305" t="s">
        <v>105</v>
      </c>
      <c r="AB2305" t="s">
        <v>106</v>
      </c>
      <c r="AC2305" t="s">
        <v>663</v>
      </c>
      <c r="AD2305" t="s">
        <v>956</v>
      </c>
      <c r="AE2305" t="s">
        <v>664</v>
      </c>
      <c r="AF2305">
        <v>0</v>
      </c>
      <c r="AG2305">
        <v>167.3</v>
      </c>
      <c r="AH2305">
        <v>0</v>
      </c>
      <c r="AI2305">
        <v>37</v>
      </c>
      <c r="AJ2305">
        <v>117</v>
      </c>
      <c r="AK2305">
        <v>117</v>
      </c>
      <c r="AL2305">
        <v>0</v>
      </c>
      <c r="AM2305">
        <v>164.91</v>
      </c>
      <c r="AN2305">
        <v>167.3</v>
      </c>
      <c r="AO2305">
        <v>19574.099999999999</v>
      </c>
      <c r="AP2305">
        <v>0</v>
      </c>
      <c r="AQ2305">
        <v>0</v>
      </c>
      <c r="AR2305">
        <v>0</v>
      </c>
      <c r="AS2305">
        <v>0</v>
      </c>
      <c r="AT2305">
        <v>0</v>
      </c>
      <c r="AU2305" t="s">
        <v>1131</v>
      </c>
      <c r="AV2305" t="s">
        <v>323</v>
      </c>
      <c r="AW2305" t="s">
        <v>362</v>
      </c>
      <c r="AX2305" t="s">
        <v>1331</v>
      </c>
      <c r="AY2305" t="s">
        <v>1331</v>
      </c>
    </row>
    <row r="2306" spans="1:51" x14ac:dyDescent="0.25">
      <c r="A2306" t="s">
        <v>946</v>
      </c>
      <c r="B2306" t="s">
        <v>680</v>
      </c>
      <c r="C2306" t="s">
        <v>246</v>
      </c>
      <c r="D2306" t="s">
        <v>246</v>
      </c>
      <c r="E2306" t="s">
        <v>1131</v>
      </c>
      <c r="F2306" t="s">
        <v>323</v>
      </c>
      <c r="G2306" t="s">
        <v>781</v>
      </c>
      <c r="H2306" t="s">
        <v>362</v>
      </c>
      <c r="I2306" t="s">
        <v>82</v>
      </c>
      <c r="J2306" t="s">
        <v>363</v>
      </c>
      <c r="K2306" t="s">
        <v>129</v>
      </c>
      <c r="L2306" t="s">
        <v>130</v>
      </c>
      <c r="M2306" t="s">
        <v>64</v>
      </c>
      <c r="N2306" t="s">
        <v>165</v>
      </c>
      <c r="O2306" t="s">
        <v>738</v>
      </c>
      <c r="P2306" t="s">
        <v>64</v>
      </c>
      <c r="Q2306" t="s">
        <v>115</v>
      </c>
      <c r="R2306" t="s">
        <v>116</v>
      </c>
      <c r="S2306" t="s">
        <v>52</v>
      </c>
      <c r="T2306" t="s">
        <v>653</v>
      </c>
      <c r="U2306" t="s">
        <v>1110</v>
      </c>
      <c r="V2306" t="s">
        <v>1111</v>
      </c>
      <c r="W2306" t="s">
        <v>951</v>
      </c>
      <c r="X2306" t="s">
        <v>53</v>
      </c>
      <c r="Y2306" t="s">
        <v>747</v>
      </c>
      <c r="Z2306" t="s">
        <v>104</v>
      </c>
      <c r="AA2306" t="s">
        <v>105</v>
      </c>
      <c r="AB2306" t="s">
        <v>106</v>
      </c>
      <c r="AC2306" t="s">
        <v>678</v>
      </c>
      <c r="AD2306" t="s">
        <v>1014</v>
      </c>
      <c r="AE2306" t="s">
        <v>664</v>
      </c>
      <c r="AF2306">
        <v>3174</v>
      </c>
      <c r="AG2306">
        <v>184.3</v>
      </c>
      <c r="AH2306">
        <v>584968.19999999995</v>
      </c>
      <c r="AI2306">
        <v>626</v>
      </c>
      <c r="AJ2306">
        <v>2093</v>
      </c>
      <c r="AK2306">
        <v>1950</v>
      </c>
      <c r="AL2306">
        <v>3206</v>
      </c>
      <c r="AM2306">
        <v>174.22</v>
      </c>
      <c r="AN2306">
        <v>176.74</v>
      </c>
      <c r="AO2306">
        <v>344643</v>
      </c>
      <c r="AP2306">
        <v>558549.31999999995</v>
      </c>
      <c r="AQ2306">
        <v>566628.43999999994</v>
      </c>
      <c r="AR2306">
        <v>18339.759999999998</v>
      </c>
      <c r="AS2306">
        <v>-24237.360000000001</v>
      </c>
      <c r="AT2306">
        <v>-9992.14</v>
      </c>
      <c r="AU2306" t="s">
        <v>1131</v>
      </c>
      <c r="AV2306" t="s">
        <v>323</v>
      </c>
      <c r="AW2306" t="s">
        <v>362</v>
      </c>
      <c r="AX2306" t="s">
        <v>1331</v>
      </c>
      <c r="AY2306" t="s">
        <v>1331</v>
      </c>
    </row>
    <row r="2307" spans="1:51" x14ac:dyDescent="0.25">
      <c r="A2307" t="s">
        <v>946</v>
      </c>
      <c r="B2307" t="s">
        <v>680</v>
      </c>
      <c r="C2307" t="s">
        <v>246</v>
      </c>
      <c r="D2307" t="s">
        <v>246</v>
      </c>
      <c r="E2307" t="s">
        <v>1162</v>
      </c>
      <c r="F2307" t="s">
        <v>262</v>
      </c>
      <c r="G2307" t="s">
        <v>698</v>
      </c>
      <c r="H2307" t="s">
        <v>364</v>
      </c>
      <c r="I2307" t="s">
        <v>64</v>
      </c>
      <c r="J2307" t="s">
        <v>365</v>
      </c>
      <c r="K2307" t="s">
        <v>300</v>
      </c>
      <c r="L2307" t="s">
        <v>301</v>
      </c>
      <c r="M2307" t="s">
        <v>64</v>
      </c>
      <c r="N2307" t="s">
        <v>361</v>
      </c>
      <c r="O2307" t="s">
        <v>699</v>
      </c>
      <c r="P2307" t="s">
        <v>1331</v>
      </c>
      <c r="Q2307" t="s">
        <v>115</v>
      </c>
      <c r="R2307" t="s">
        <v>116</v>
      </c>
      <c r="S2307" t="s">
        <v>88</v>
      </c>
      <c r="T2307" t="s">
        <v>646</v>
      </c>
      <c r="U2307" t="s">
        <v>1104</v>
      </c>
      <c r="V2307" t="s">
        <v>1105</v>
      </c>
      <c r="W2307" t="s">
        <v>947</v>
      </c>
      <c r="X2307" t="s">
        <v>65</v>
      </c>
      <c r="Y2307" t="s">
        <v>651</v>
      </c>
      <c r="Z2307" t="s">
        <v>132</v>
      </c>
      <c r="AA2307" t="s">
        <v>133</v>
      </c>
      <c r="AB2307" t="s">
        <v>134</v>
      </c>
      <c r="AC2307" t="s">
        <v>651</v>
      </c>
      <c r="AD2307" t="s">
        <v>955</v>
      </c>
      <c r="AE2307" t="s">
        <v>57</v>
      </c>
      <c r="AF2307">
        <v>3</v>
      </c>
      <c r="AG2307">
        <v>350</v>
      </c>
      <c r="AH2307">
        <v>1050</v>
      </c>
      <c r="AI2307">
        <v>1</v>
      </c>
      <c r="AJ2307">
        <v>3</v>
      </c>
      <c r="AK2307">
        <v>3</v>
      </c>
      <c r="AL2307">
        <v>3</v>
      </c>
      <c r="AM2307">
        <v>350</v>
      </c>
      <c r="AN2307">
        <v>350</v>
      </c>
      <c r="AO2307">
        <v>1050</v>
      </c>
      <c r="AP2307">
        <v>1050</v>
      </c>
      <c r="AQ2307">
        <v>1050</v>
      </c>
      <c r="AR2307">
        <v>0</v>
      </c>
      <c r="AS2307">
        <v>0</v>
      </c>
      <c r="AT2307">
        <v>0</v>
      </c>
      <c r="AU2307" t="s">
        <v>1162</v>
      </c>
      <c r="AV2307" t="s">
        <v>262</v>
      </c>
      <c r="AW2307" t="s">
        <v>364</v>
      </c>
      <c r="AX2307" t="s">
        <v>1331</v>
      </c>
      <c r="AY2307" t="s">
        <v>1331</v>
      </c>
    </row>
    <row r="2308" spans="1:51" x14ac:dyDescent="0.25">
      <c r="A2308" t="s">
        <v>946</v>
      </c>
      <c r="B2308" t="s">
        <v>680</v>
      </c>
      <c r="C2308" t="s">
        <v>246</v>
      </c>
      <c r="D2308" t="s">
        <v>246</v>
      </c>
      <c r="E2308" t="s">
        <v>1162</v>
      </c>
      <c r="F2308" t="s">
        <v>262</v>
      </c>
      <c r="G2308" t="s">
        <v>698</v>
      </c>
      <c r="H2308" t="s">
        <v>364</v>
      </c>
      <c r="I2308" t="s">
        <v>64</v>
      </c>
      <c r="J2308" t="s">
        <v>365</v>
      </c>
      <c r="K2308" t="s">
        <v>50</v>
      </c>
      <c r="L2308" t="s">
        <v>124</v>
      </c>
      <c r="M2308" t="s">
        <v>64</v>
      </c>
      <c r="N2308" t="s">
        <v>373</v>
      </c>
      <c r="O2308" t="s">
        <v>873</v>
      </c>
      <c r="P2308" t="s">
        <v>82</v>
      </c>
      <c r="Q2308" t="s">
        <v>50</v>
      </c>
      <c r="R2308" t="s">
        <v>51</v>
      </c>
      <c r="S2308" t="s">
        <v>52</v>
      </c>
      <c r="T2308" t="s">
        <v>653</v>
      </c>
      <c r="U2308" t="s">
        <v>1110</v>
      </c>
      <c r="V2308" t="s">
        <v>1111</v>
      </c>
      <c r="W2308" t="s">
        <v>947</v>
      </c>
      <c r="X2308" t="s">
        <v>65</v>
      </c>
      <c r="Y2308" t="s">
        <v>654</v>
      </c>
      <c r="Z2308" t="s">
        <v>66</v>
      </c>
      <c r="AA2308" t="s">
        <v>67</v>
      </c>
      <c r="AB2308" t="s">
        <v>68</v>
      </c>
      <c r="AC2308" t="s">
        <v>654</v>
      </c>
      <c r="AD2308" t="s">
        <v>949</v>
      </c>
      <c r="AE2308" t="s">
        <v>57</v>
      </c>
      <c r="AF2308">
        <v>8</v>
      </c>
      <c r="AG2308">
        <v>460.51</v>
      </c>
      <c r="AH2308">
        <v>3684.08</v>
      </c>
      <c r="AI2308">
        <v>5</v>
      </c>
      <c r="AJ2308">
        <v>18</v>
      </c>
      <c r="AK2308">
        <v>16</v>
      </c>
      <c r="AL2308">
        <v>18</v>
      </c>
      <c r="AM2308">
        <v>468.58</v>
      </c>
      <c r="AN2308">
        <v>476.78</v>
      </c>
      <c r="AO2308">
        <v>7628.48</v>
      </c>
      <c r="AP2308">
        <v>8434.44</v>
      </c>
      <c r="AQ2308">
        <v>8582.0400000000009</v>
      </c>
      <c r="AR2308">
        <v>-4897.96</v>
      </c>
      <c r="AS2308">
        <v>292.86</v>
      </c>
      <c r="AT2308">
        <v>4897.96</v>
      </c>
      <c r="AU2308" t="s">
        <v>1162</v>
      </c>
      <c r="AV2308" t="s">
        <v>262</v>
      </c>
      <c r="AW2308" t="s">
        <v>364</v>
      </c>
      <c r="AX2308" t="s">
        <v>1331</v>
      </c>
      <c r="AY2308" t="s">
        <v>1331</v>
      </c>
    </row>
    <row r="2309" spans="1:51" x14ac:dyDescent="0.25">
      <c r="A2309" t="s">
        <v>946</v>
      </c>
      <c r="B2309" t="s">
        <v>680</v>
      </c>
      <c r="C2309" t="s">
        <v>246</v>
      </c>
      <c r="D2309" t="s">
        <v>246</v>
      </c>
      <c r="E2309" t="s">
        <v>1162</v>
      </c>
      <c r="F2309" t="s">
        <v>262</v>
      </c>
      <c r="G2309" t="s">
        <v>698</v>
      </c>
      <c r="H2309" t="s">
        <v>364</v>
      </c>
      <c r="I2309" t="s">
        <v>64</v>
      </c>
      <c r="J2309" t="s">
        <v>365</v>
      </c>
      <c r="K2309" t="s">
        <v>50</v>
      </c>
      <c r="L2309" t="s">
        <v>124</v>
      </c>
      <c r="M2309" t="s">
        <v>64</v>
      </c>
      <c r="N2309" t="s">
        <v>373</v>
      </c>
      <c r="O2309" t="s">
        <v>873</v>
      </c>
      <c r="P2309" t="s">
        <v>82</v>
      </c>
      <c r="Q2309" t="s">
        <v>50</v>
      </c>
      <c r="R2309" t="s">
        <v>51</v>
      </c>
      <c r="S2309" t="s">
        <v>98</v>
      </c>
      <c r="T2309" t="s">
        <v>640</v>
      </c>
      <c r="U2309" t="s">
        <v>1116</v>
      </c>
      <c r="V2309" t="s">
        <v>1117</v>
      </c>
      <c r="W2309" t="s">
        <v>947</v>
      </c>
      <c r="X2309" t="s">
        <v>65</v>
      </c>
      <c r="Y2309" t="s">
        <v>644</v>
      </c>
      <c r="Z2309" t="s">
        <v>99</v>
      </c>
      <c r="AA2309" t="s">
        <v>67</v>
      </c>
      <c r="AB2309" t="s">
        <v>68</v>
      </c>
      <c r="AC2309" t="s">
        <v>644</v>
      </c>
      <c r="AD2309" t="s">
        <v>950</v>
      </c>
      <c r="AE2309" t="s">
        <v>57</v>
      </c>
      <c r="AF2309">
        <v>6</v>
      </c>
      <c r="AG2309">
        <v>460.51</v>
      </c>
      <c r="AH2309">
        <v>2763.06</v>
      </c>
      <c r="AI2309">
        <v>7</v>
      </c>
      <c r="AJ2309">
        <v>21</v>
      </c>
      <c r="AK2309">
        <v>30.5</v>
      </c>
      <c r="AL2309">
        <v>21</v>
      </c>
      <c r="AM2309">
        <v>468.58</v>
      </c>
      <c r="AN2309">
        <v>476.78</v>
      </c>
      <c r="AO2309">
        <v>14541.79</v>
      </c>
      <c r="AP2309">
        <v>9840.18</v>
      </c>
      <c r="AQ2309">
        <v>10012.379999999999</v>
      </c>
      <c r="AR2309">
        <v>-7249.32</v>
      </c>
      <c r="AS2309">
        <v>341.67</v>
      </c>
      <c r="AT2309">
        <v>7249.32</v>
      </c>
      <c r="AU2309" t="s">
        <v>1162</v>
      </c>
      <c r="AV2309" t="s">
        <v>262</v>
      </c>
      <c r="AW2309" t="s">
        <v>364</v>
      </c>
      <c r="AX2309" t="s">
        <v>1331</v>
      </c>
      <c r="AY2309" t="s">
        <v>1331</v>
      </c>
    </row>
    <row r="2310" spans="1:51" x14ac:dyDescent="0.25">
      <c r="A2310" t="s">
        <v>946</v>
      </c>
      <c r="B2310" t="s">
        <v>680</v>
      </c>
      <c r="C2310" t="s">
        <v>246</v>
      </c>
      <c r="D2310" t="s">
        <v>246</v>
      </c>
      <c r="E2310" t="s">
        <v>1162</v>
      </c>
      <c r="F2310" t="s">
        <v>262</v>
      </c>
      <c r="G2310" t="s">
        <v>698</v>
      </c>
      <c r="H2310" t="s">
        <v>364</v>
      </c>
      <c r="I2310" t="s">
        <v>64</v>
      </c>
      <c r="J2310" t="s">
        <v>365</v>
      </c>
      <c r="K2310" t="s">
        <v>957</v>
      </c>
      <c r="L2310" t="s">
        <v>958</v>
      </c>
      <c r="M2310" t="s">
        <v>64</v>
      </c>
      <c r="N2310" t="s">
        <v>959</v>
      </c>
      <c r="O2310" t="s">
        <v>960</v>
      </c>
      <c r="P2310" t="s">
        <v>82</v>
      </c>
      <c r="Q2310" t="s">
        <v>115</v>
      </c>
      <c r="R2310" t="s">
        <v>116</v>
      </c>
      <c r="S2310" t="s">
        <v>52</v>
      </c>
      <c r="T2310" t="s">
        <v>653</v>
      </c>
      <c r="U2310" t="s">
        <v>1110</v>
      </c>
      <c r="V2310" t="s">
        <v>1111</v>
      </c>
      <c r="W2310" t="s">
        <v>1021</v>
      </c>
      <c r="X2310" t="s">
        <v>53</v>
      </c>
      <c r="Y2310" t="s">
        <v>678</v>
      </c>
      <c r="Z2310" t="s">
        <v>193</v>
      </c>
      <c r="AA2310" t="s">
        <v>170</v>
      </c>
      <c r="AB2310" t="s">
        <v>171</v>
      </c>
      <c r="AC2310" t="s">
        <v>678</v>
      </c>
      <c r="AD2310" t="s">
        <v>1014</v>
      </c>
      <c r="AE2310" t="s">
        <v>57</v>
      </c>
      <c r="AF2310">
        <v>0</v>
      </c>
      <c r="AG2310">
        <v>280</v>
      </c>
      <c r="AH2310">
        <v>0</v>
      </c>
      <c r="AI2310">
        <v>1</v>
      </c>
      <c r="AJ2310">
        <v>3</v>
      </c>
      <c r="AK2310">
        <v>3.5</v>
      </c>
      <c r="AL2310">
        <v>3</v>
      </c>
      <c r="AM2310">
        <v>280</v>
      </c>
      <c r="AN2310">
        <v>280</v>
      </c>
      <c r="AO2310">
        <v>980</v>
      </c>
      <c r="AP2310">
        <v>840</v>
      </c>
      <c r="AQ2310">
        <v>840</v>
      </c>
      <c r="AR2310">
        <v>-840</v>
      </c>
      <c r="AS2310">
        <v>0</v>
      </c>
      <c r="AT2310">
        <v>840</v>
      </c>
      <c r="AU2310" t="s">
        <v>1162</v>
      </c>
      <c r="AV2310" t="s">
        <v>262</v>
      </c>
      <c r="AW2310" t="s">
        <v>364</v>
      </c>
      <c r="AX2310" t="s">
        <v>1331</v>
      </c>
      <c r="AY2310" t="s">
        <v>1331</v>
      </c>
    </row>
    <row r="2311" spans="1:51" x14ac:dyDescent="0.25">
      <c r="A2311" t="s">
        <v>946</v>
      </c>
      <c r="B2311" t="s">
        <v>680</v>
      </c>
      <c r="C2311" t="s">
        <v>246</v>
      </c>
      <c r="D2311" t="s">
        <v>246</v>
      </c>
      <c r="E2311" t="s">
        <v>1162</v>
      </c>
      <c r="F2311" t="s">
        <v>262</v>
      </c>
      <c r="G2311" t="s">
        <v>698</v>
      </c>
      <c r="H2311" t="s">
        <v>364</v>
      </c>
      <c r="I2311" t="s">
        <v>64</v>
      </c>
      <c r="J2311" t="s">
        <v>365</v>
      </c>
      <c r="K2311" t="s">
        <v>300</v>
      </c>
      <c r="L2311" t="s">
        <v>301</v>
      </c>
      <c r="M2311" t="s">
        <v>64</v>
      </c>
      <c r="N2311" t="s">
        <v>361</v>
      </c>
      <c r="O2311" t="s">
        <v>699</v>
      </c>
      <c r="P2311" t="s">
        <v>1331</v>
      </c>
      <c r="Q2311" t="s">
        <v>115</v>
      </c>
      <c r="R2311" t="s">
        <v>116</v>
      </c>
      <c r="S2311" t="s">
        <v>52</v>
      </c>
      <c r="T2311" t="s">
        <v>653</v>
      </c>
      <c r="U2311" t="s">
        <v>1110</v>
      </c>
      <c r="V2311" t="s">
        <v>1111</v>
      </c>
      <c r="W2311" t="s">
        <v>947</v>
      </c>
      <c r="X2311" t="s">
        <v>65</v>
      </c>
      <c r="Y2311" t="s">
        <v>716</v>
      </c>
      <c r="Z2311" t="s">
        <v>168</v>
      </c>
      <c r="AA2311" t="s">
        <v>133</v>
      </c>
      <c r="AB2311" t="s">
        <v>134</v>
      </c>
      <c r="AC2311" t="s">
        <v>716</v>
      </c>
      <c r="AD2311" t="s">
        <v>1018</v>
      </c>
      <c r="AE2311" t="s">
        <v>57</v>
      </c>
      <c r="AF2311">
        <v>3</v>
      </c>
      <c r="AG2311">
        <v>350</v>
      </c>
      <c r="AH2311">
        <v>1050</v>
      </c>
      <c r="AI2311">
        <v>10</v>
      </c>
      <c r="AJ2311">
        <v>31</v>
      </c>
      <c r="AK2311">
        <v>32</v>
      </c>
      <c r="AL2311">
        <v>31</v>
      </c>
      <c r="AM2311">
        <v>345.16</v>
      </c>
      <c r="AN2311">
        <v>345.16</v>
      </c>
      <c r="AO2311">
        <v>11045.12</v>
      </c>
      <c r="AP2311">
        <v>10699.96</v>
      </c>
      <c r="AQ2311">
        <v>10699.96</v>
      </c>
      <c r="AR2311">
        <v>-9649.9599999999991</v>
      </c>
      <c r="AS2311">
        <v>-150.04</v>
      </c>
      <c r="AT2311">
        <v>9649.9599999999991</v>
      </c>
      <c r="AU2311" t="s">
        <v>1162</v>
      </c>
      <c r="AV2311" t="s">
        <v>262</v>
      </c>
      <c r="AW2311" t="s">
        <v>364</v>
      </c>
      <c r="AX2311" t="s">
        <v>1331</v>
      </c>
      <c r="AY2311" t="s">
        <v>1331</v>
      </c>
    </row>
    <row r="2312" spans="1:51" x14ac:dyDescent="0.25">
      <c r="A2312" t="s">
        <v>946</v>
      </c>
      <c r="B2312" t="s">
        <v>680</v>
      </c>
      <c r="C2312" t="s">
        <v>246</v>
      </c>
      <c r="D2312" t="s">
        <v>246</v>
      </c>
      <c r="E2312" t="s">
        <v>1162</v>
      </c>
      <c r="F2312" t="s">
        <v>262</v>
      </c>
      <c r="G2312" t="s">
        <v>698</v>
      </c>
      <c r="H2312" t="s">
        <v>364</v>
      </c>
      <c r="I2312" t="s">
        <v>64</v>
      </c>
      <c r="J2312" t="s">
        <v>365</v>
      </c>
      <c r="K2312" t="s">
        <v>300</v>
      </c>
      <c r="L2312" t="s">
        <v>301</v>
      </c>
      <c r="M2312" t="s">
        <v>64</v>
      </c>
      <c r="N2312" t="s">
        <v>361</v>
      </c>
      <c r="O2312" t="s">
        <v>699</v>
      </c>
      <c r="P2312" t="s">
        <v>1331</v>
      </c>
      <c r="Q2312" t="s">
        <v>115</v>
      </c>
      <c r="R2312" t="s">
        <v>116</v>
      </c>
      <c r="S2312" t="s">
        <v>98</v>
      </c>
      <c r="T2312" t="s">
        <v>640</v>
      </c>
      <c r="U2312" t="s">
        <v>1116</v>
      </c>
      <c r="V2312" t="s">
        <v>1117</v>
      </c>
      <c r="W2312" t="s">
        <v>947</v>
      </c>
      <c r="X2312" t="s">
        <v>65</v>
      </c>
      <c r="Y2312" t="s">
        <v>683</v>
      </c>
      <c r="Z2312" t="s">
        <v>210</v>
      </c>
      <c r="AA2312" t="s">
        <v>133</v>
      </c>
      <c r="AB2312" t="s">
        <v>134</v>
      </c>
      <c r="AC2312" t="s">
        <v>683</v>
      </c>
      <c r="AD2312" t="s">
        <v>1024</v>
      </c>
      <c r="AE2312" t="s">
        <v>57</v>
      </c>
      <c r="AF2312">
        <v>0</v>
      </c>
      <c r="AG2312">
        <v>350</v>
      </c>
      <c r="AH2312">
        <v>0</v>
      </c>
      <c r="AI2312">
        <v>12</v>
      </c>
      <c r="AJ2312">
        <v>42</v>
      </c>
      <c r="AK2312">
        <v>44</v>
      </c>
      <c r="AL2312">
        <v>42</v>
      </c>
      <c r="AM2312">
        <v>350</v>
      </c>
      <c r="AN2312">
        <v>350</v>
      </c>
      <c r="AO2312">
        <v>15400</v>
      </c>
      <c r="AP2312">
        <v>14700</v>
      </c>
      <c r="AQ2312">
        <v>14700</v>
      </c>
      <c r="AR2312">
        <v>-14700</v>
      </c>
      <c r="AS2312">
        <v>0</v>
      </c>
      <c r="AT2312">
        <v>14700</v>
      </c>
      <c r="AU2312" t="s">
        <v>1162</v>
      </c>
      <c r="AV2312" t="s">
        <v>262</v>
      </c>
      <c r="AW2312" t="s">
        <v>364</v>
      </c>
      <c r="AX2312" t="s">
        <v>1331</v>
      </c>
      <c r="AY2312" t="s">
        <v>1331</v>
      </c>
    </row>
    <row r="2313" spans="1:51" x14ac:dyDescent="0.25">
      <c r="A2313" t="s">
        <v>946</v>
      </c>
      <c r="B2313" t="s">
        <v>680</v>
      </c>
      <c r="C2313" t="s">
        <v>246</v>
      </c>
      <c r="D2313" t="s">
        <v>246</v>
      </c>
      <c r="E2313" t="s">
        <v>1162</v>
      </c>
      <c r="F2313" t="s">
        <v>262</v>
      </c>
      <c r="G2313" t="s">
        <v>698</v>
      </c>
      <c r="H2313" t="s">
        <v>364</v>
      </c>
      <c r="I2313" t="s">
        <v>64</v>
      </c>
      <c r="J2313" t="s">
        <v>365</v>
      </c>
      <c r="K2313" t="s">
        <v>300</v>
      </c>
      <c r="L2313" t="s">
        <v>301</v>
      </c>
      <c r="M2313" t="s">
        <v>64</v>
      </c>
      <c r="N2313" t="s">
        <v>302</v>
      </c>
      <c r="O2313" t="s">
        <v>677</v>
      </c>
      <c r="P2313" t="s">
        <v>1331</v>
      </c>
      <c r="Q2313" t="s">
        <v>115</v>
      </c>
      <c r="R2313" t="s">
        <v>116</v>
      </c>
      <c r="S2313" t="s">
        <v>88</v>
      </c>
      <c r="T2313" t="s">
        <v>646</v>
      </c>
      <c r="U2313" t="s">
        <v>1104</v>
      </c>
      <c r="V2313" t="s">
        <v>1105</v>
      </c>
      <c r="W2313" t="s">
        <v>951</v>
      </c>
      <c r="X2313" t="s">
        <v>53</v>
      </c>
      <c r="Y2313" t="s">
        <v>663</v>
      </c>
      <c r="Z2313" t="s">
        <v>169</v>
      </c>
      <c r="AA2313" t="s">
        <v>170</v>
      </c>
      <c r="AB2313" t="s">
        <v>171</v>
      </c>
      <c r="AC2313" t="s">
        <v>663</v>
      </c>
      <c r="AD2313" t="s">
        <v>956</v>
      </c>
      <c r="AE2313" t="s">
        <v>57</v>
      </c>
      <c r="AF2313">
        <v>3</v>
      </c>
      <c r="AG2313">
        <v>250</v>
      </c>
      <c r="AH2313">
        <v>750</v>
      </c>
      <c r="AI2313">
        <v>3</v>
      </c>
      <c r="AJ2313">
        <v>12</v>
      </c>
      <c r="AK2313">
        <v>12</v>
      </c>
      <c r="AL2313">
        <v>12</v>
      </c>
      <c r="AM2313">
        <v>250</v>
      </c>
      <c r="AN2313">
        <v>250</v>
      </c>
      <c r="AO2313">
        <v>3000</v>
      </c>
      <c r="AP2313">
        <v>3000</v>
      </c>
      <c r="AQ2313">
        <v>3000</v>
      </c>
      <c r="AR2313">
        <v>-2250</v>
      </c>
      <c r="AS2313">
        <v>0</v>
      </c>
      <c r="AT2313">
        <v>2250</v>
      </c>
      <c r="AU2313" t="s">
        <v>1162</v>
      </c>
      <c r="AV2313" t="s">
        <v>262</v>
      </c>
      <c r="AW2313" t="s">
        <v>364</v>
      </c>
      <c r="AX2313" t="s">
        <v>1331</v>
      </c>
      <c r="AY2313" t="s">
        <v>1331</v>
      </c>
    </row>
    <row r="2314" spans="1:51" x14ac:dyDescent="0.25">
      <c r="A2314" t="s">
        <v>946</v>
      </c>
      <c r="B2314" t="s">
        <v>680</v>
      </c>
      <c r="C2314" t="s">
        <v>246</v>
      </c>
      <c r="D2314" t="s">
        <v>246</v>
      </c>
      <c r="E2314" t="s">
        <v>1162</v>
      </c>
      <c r="F2314" t="s">
        <v>262</v>
      </c>
      <c r="G2314" t="s">
        <v>698</v>
      </c>
      <c r="H2314" t="s">
        <v>364</v>
      </c>
      <c r="I2314" t="s">
        <v>64</v>
      </c>
      <c r="J2314" t="s">
        <v>365</v>
      </c>
      <c r="K2314" t="s">
        <v>129</v>
      </c>
      <c r="L2314" t="s">
        <v>130</v>
      </c>
      <c r="M2314" t="s">
        <v>64</v>
      </c>
      <c r="N2314" t="s">
        <v>167</v>
      </c>
      <c r="O2314" t="s">
        <v>686</v>
      </c>
      <c r="P2314" t="s">
        <v>82</v>
      </c>
      <c r="Q2314" t="s">
        <v>115</v>
      </c>
      <c r="R2314" t="s">
        <v>116</v>
      </c>
      <c r="S2314" t="s">
        <v>126</v>
      </c>
      <c r="T2314" t="s">
        <v>656</v>
      </c>
      <c r="U2314" t="s">
        <v>1106</v>
      </c>
      <c r="V2314" t="s">
        <v>1107</v>
      </c>
      <c r="W2314" t="s">
        <v>947</v>
      </c>
      <c r="X2314" t="s">
        <v>65</v>
      </c>
      <c r="Y2314" t="s">
        <v>651</v>
      </c>
      <c r="Z2314" t="s">
        <v>132</v>
      </c>
      <c r="AA2314" t="s">
        <v>133</v>
      </c>
      <c r="AB2314" t="s">
        <v>134</v>
      </c>
      <c r="AC2314" t="s">
        <v>651</v>
      </c>
      <c r="AD2314" t="s">
        <v>955</v>
      </c>
      <c r="AE2314" t="s">
        <v>57</v>
      </c>
      <c r="AF2314">
        <v>105</v>
      </c>
      <c r="AG2314">
        <v>340.92</v>
      </c>
      <c r="AH2314">
        <v>35796.6</v>
      </c>
      <c r="AI2314">
        <v>19</v>
      </c>
      <c r="AJ2314">
        <v>68</v>
      </c>
      <c r="AK2314">
        <v>68</v>
      </c>
      <c r="AL2314">
        <v>68</v>
      </c>
      <c r="AM2314">
        <v>340.92</v>
      </c>
      <c r="AN2314">
        <v>346.89</v>
      </c>
      <c r="AO2314">
        <v>23588.52</v>
      </c>
      <c r="AP2314">
        <v>23182.560000000001</v>
      </c>
      <c r="AQ2314">
        <v>23588.52</v>
      </c>
      <c r="AR2314">
        <v>12208.08</v>
      </c>
      <c r="AS2314">
        <v>405.96</v>
      </c>
      <c r="AT2314">
        <v>-12208.08</v>
      </c>
      <c r="AU2314" t="s">
        <v>1162</v>
      </c>
      <c r="AV2314" t="s">
        <v>262</v>
      </c>
      <c r="AW2314" t="s">
        <v>364</v>
      </c>
      <c r="AX2314" t="s">
        <v>1331</v>
      </c>
      <c r="AY2314" t="s">
        <v>1331</v>
      </c>
    </row>
    <row r="2315" spans="1:51" x14ac:dyDescent="0.25">
      <c r="A2315" t="s">
        <v>946</v>
      </c>
      <c r="B2315" t="s">
        <v>680</v>
      </c>
      <c r="C2315" t="s">
        <v>246</v>
      </c>
      <c r="D2315" t="s">
        <v>246</v>
      </c>
      <c r="E2315" t="s">
        <v>1162</v>
      </c>
      <c r="F2315" t="s">
        <v>262</v>
      </c>
      <c r="G2315" t="s">
        <v>698</v>
      </c>
      <c r="H2315" t="s">
        <v>364</v>
      </c>
      <c r="I2315" t="s">
        <v>64</v>
      </c>
      <c r="J2315" t="s">
        <v>365</v>
      </c>
      <c r="K2315" t="s">
        <v>129</v>
      </c>
      <c r="L2315" t="s">
        <v>130</v>
      </c>
      <c r="M2315" t="s">
        <v>64</v>
      </c>
      <c r="N2315" t="s">
        <v>167</v>
      </c>
      <c r="O2315" t="s">
        <v>686</v>
      </c>
      <c r="P2315" t="s">
        <v>82</v>
      </c>
      <c r="Q2315" t="s">
        <v>115</v>
      </c>
      <c r="R2315" t="s">
        <v>116</v>
      </c>
      <c r="S2315" t="s">
        <v>52</v>
      </c>
      <c r="T2315" t="s">
        <v>653</v>
      </c>
      <c r="U2315" t="s">
        <v>1110</v>
      </c>
      <c r="V2315" t="s">
        <v>1111</v>
      </c>
      <c r="W2315" t="s">
        <v>947</v>
      </c>
      <c r="X2315" t="s">
        <v>65</v>
      </c>
      <c r="Y2315" t="s">
        <v>716</v>
      </c>
      <c r="Z2315" t="s">
        <v>168</v>
      </c>
      <c r="AA2315" t="s">
        <v>133</v>
      </c>
      <c r="AB2315" t="s">
        <v>134</v>
      </c>
      <c r="AC2315" t="s">
        <v>716</v>
      </c>
      <c r="AD2315" t="s">
        <v>1018</v>
      </c>
      <c r="AE2315" t="s">
        <v>57</v>
      </c>
      <c r="AF2315">
        <v>1663</v>
      </c>
      <c r="AG2315">
        <v>324.06</v>
      </c>
      <c r="AH2315">
        <v>538911.78</v>
      </c>
      <c r="AI2315">
        <v>302</v>
      </c>
      <c r="AJ2315">
        <v>1592</v>
      </c>
      <c r="AK2315">
        <v>1650.5</v>
      </c>
      <c r="AL2315">
        <v>1592</v>
      </c>
      <c r="AM2315">
        <v>334.81</v>
      </c>
      <c r="AN2315">
        <v>340.67</v>
      </c>
      <c r="AO2315">
        <v>562275.83999999997</v>
      </c>
      <c r="AP2315">
        <v>533017.52</v>
      </c>
      <c r="AQ2315">
        <v>542346.64</v>
      </c>
      <c r="AR2315">
        <v>-3434.86</v>
      </c>
      <c r="AS2315">
        <v>26443.119999999999</v>
      </c>
      <c r="AT2315">
        <v>9916.06</v>
      </c>
      <c r="AU2315" t="s">
        <v>1162</v>
      </c>
      <c r="AV2315" t="s">
        <v>262</v>
      </c>
      <c r="AW2315" t="s">
        <v>364</v>
      </c>
      <c r="AX2315" t="s">
        <v>1331</v>
      </c>
      <c r="AY2315" t="s">
        <v>1331</v>
      </c>
    </row>
    <row r="2316" spans="1:51" x14ac:dyDescent="0.25">
      <c r="A2316" t="s">
        <v>946</v>
      </c>
      <c r="B2316" t="s">
        <v>680</v>
      </c>
      <c r="C2316" t="s">
        <v>246</v>
      </c>
      <c r="D2316" t="s">
        <v>246</v>
      </c>
      <c r="E2316" t="s">
        <v>1162</v>
      </c>
      <c r="F2316" t="s">
        <v>262</v>
      </c>
      <c r="G2316" t="s">
        <v>698</v>
      </c>
      <c r="H2316" t="s">
        <v>364</v>
      </c>
      <c r="I2316" t="s">
        <v>64</v>
      </c>
      <c r="J2316" t="s">
        <v>365</v>
      </c>
      <c r="K2316" t="s">
        <v>129</v>
      </c>
      <c r="L2316" t="s">
        <v>130</v>
      </c>
      <c r="M2316" t="s">
        <v>64</v>
      </c>
      <c r="N2316" t="s">
        <v>167</v>
      </c>
      <c r="O2316" t="s">
        <v>686</v>
      </c>
      <c r="P2316" t="s">
        <v>82</v>
      </c>
      <c r="Q2316" t="s">
        <v>115</v>
      </c>
      <c r="R2316" t="s">
        <v>116</v>
      </c>
      <c r="S2316" t="s">
        <v>98</v>
      </c>
      <c r="T2316" t="s">
        <v>640</v>
      </c>
      <c r="U2316" t="s">
        <v>1116</v>
      </c>
      <c r="V2316" t="s">
        <v>1117</v>
      </c>
      <c r="W2316" t="s">
        <v>947</v>
      </c>
      <c r="X2316" t="s">
        <v>65</v>
      </c>
      <c r="Y2316" t="s">
        <v>683</v>
      </c>
      <c r="Z2316" t="s">
        <v>210</v>
      </c>
      <c r="AA2316" t="s">
        <v>133</v>
      </c>
      <c r="AB2316" t="s">
        <v>134</v>
      </c>
      <c r="AC2316" t="s">
        <v>683</v>
      </c>
      <c r="AD2316" t="s">
        <v>1024</v>
      </c>
      <c r="AE2316" t="s">
        <v>57</v>
      </c>
      <c r="AF2316">
        <v>1578</v>
      </c>
      <c r="AG2316">
        <v>332.06</v>
      </c>
      <c r="AH2316">
        <v>523990.68</v>
      </c>
      <c r="AI2316">
        <v>287</v>
      </c>
      <c r="AJ2316">
        <v>1581</v>
      </c>
      <c r="AK2316">
        <v>1643.5</v>
      </c>
      <c r="AL2316">
        <v>1581</v>
      </c>
      <c r="AM2316">
        <v>345.48</v>
      </c>
      <c r="AN2316">
        <v>351.53</v>
      </c>
      <c r="AO2316">
        <v>577739.56000000006</v>
      </c>
      <c r="AP2316">
        <v>546203.88</v>
      </c>
      <c r="AQ2316">
        <v>555768.93000000005</v>
      </c>
      <c r="AR2316">
        <v>-31778.25</v>
      </c>
      <c r="AS2316">
        <v>30782.07</v>
      </c>
      <c r="AT2316">
        <v>31778.25</v>
      </c>
      <c r="AU2316" t="s">
        <v>1162</v>
      </c>
      <c r="AV2316" t="s">
        <v>262</v>
      </c>
      <c r="AW2316" t="s">
        <v>364</v>
      </c>
      <c r="AX2316" t="s">
        <v>1331</v>
      </c>
      <c r="AY2316" t="s">
        <v>1331</v>
      </c>
    </row>
    <row r="2317" spans="1:51" x14ac:dyDescent="0.25">
      <c r="A2317" t="s">
        <v>946</v>
      </c>
      <c r="B2317" t="s">
        <v>680</v>
      </c>
      <c r="C2317" t="s">
        <v>246</v>
      </c>
      <c r="D2317" t="s">
        <v>246</v>
      </c>
      <c r="E2317" t="s">
        <v>1162</v>
      </c>
      <c r="F2317" t="s">
        <v>262</v>
      </c>
      <c r="G2317" t="s">
        <v>698</v>
      </c>
      <c r="H2317" t="s">
        <v>364</v>
      </c>
      <c r="I2317" t="s">
        <v>64</v>
      </c>
      <c r="J2317" t="s">
        <v>365</v>
      </c>
      <c r="K2317" t="s">
        <v>129</v>
      </c>
      <c r="L2317" t="s">
        <v>130</v>
      </c>
      <c r="M2317" t="s">
        <v>64</v>
      </c>
      <c r="N2317" t="s">
        <v>175</v>
      </c>
      <c r="O2317" t="s">
        <v>684</v>
      </c>
      <c r="P2317" t="s">
        <v>82</v>
      </c>
      <c r="Q2317" t="s">
        <v>115</v>
      </c>
      <c r="R2317" t="s">
        <v>116</v>
      </c>
      <c r="S2317" t="s">
        <v>88</v>
      </c>
      <c r="T2317" t="s">
        <v>646</v>
      </c>
      <c r="U2317" t="s">
        <v>1104</v>
      </c>
      <c r="V2317" t="s">
        <v>1105</v>
      </c>
      <c r="W2317" t="s">
        <v>951</v>
      </c>
      <c r="X2317" t="s">
        <v>53</v>
      </c>
      <c r="Y2317" t="s">
        <v>663</v>
      </c>
      <c r="Z2317" t="s">
        <v>169</v>
      </c>
      <c r="AA2317" t="s">
        <v>170</v>
      </c>
      <c r="AB2317" t="s">
        <v>171</v>
      </c>
      <c r="AC2317" t="s">
        <v>663</v>
      </c>
      <c r="AD2317" t="s">
        <v>956</v>
      </c>
      <c r="AE2317" t="s">
        <v>57</v>
      </c>
      <c r="AF2317">
        <v>315</v>
      </c>
      <c r="AG2317">
        <v>235.59</v>
      </c>
      <c r="AH2317">
        <v>74210.850000000006</v>
      </c>
      <c r="AI2317">
        <v>81</v>
      </c>
      <c r="AJ2317">
        <v>313</v>
      </c>
      <c r="AK2317">
        <v>313</v>
      </c>
      <c r="AL2317">
        <v>313</v>
      </c>
      <c r="AM2317">
        <v>235.16</v>
      </c>
      <c r="AN2317">
        <v>242.04</v>
      </c>
      <c r="AO2317">
        <v>75758.52</v>
      </c>
      <c r="AP2317">
        <v>73605.08</v>
      </c>
      <c r="AQ2317">
        <v>75758.52</v>
      </c>
      <c r="AR2317">
        <v>-1547.67</v>
      </c>
      <c r="AS2317">
        <v>2018.85</v>
      </c>
      <c r="AT2317">
        <v>1547.67</v>
      </c>
      <c r="AU2317" t="s">
        <v>1162</v>
      </c>
      <c r="AV2317" t="s">
        <v>262</v>
      </c>
      <c r="AW2317" t="s">
        <v>364</v>
      </c>
      <c r="AX2317" t="s">
        <v>1331</v>
      </c>
      <c r="AY2317" t="s">
        <v>1331</v>
      </c>
    </row>
    <row r="2318" spans="1:51" x14ac:dyDescent="0.25">
      <c r="A2318" t="s">
        <v>946</v>
      </c>
      <c r="B2318" t="s">
        <v>680</v>
      </c>
      <c r="C2318" t="s">
        <v>246</v>
      </c>
      <c r="D2318" t="s">
        <v>246</v>
      </c>
      <c r="E2318" t="s">
        <v>1162</v>
      </c>
      <c r="F2318" t="s">
        <v>262</v>
      </c>
      <c r="G2318" t="s">
        <v>698</v>
      </c>
      <c r="H2318" t="s">
        <v>364</v>
      </c>
      <c r="I2318" t="s">
        <v>64</v>
      </c>
      <c r="J2318" t="s">
        <v>365</v>
      </c>
      <c r="K2318" t="s">
        <v>129</v>
      </c>
      <c r="L2318" t="s">
        <v>130</v>
      </c>
      <c r="M2318" t="s">
        <v>64</v>
      </c>
      <c r="N2318" t="s">
        <v>175</v>
      </c>
      <c r="O2318" t="s">
        <v>684</v>
      </c>
      <c r="P2318" t="s">
        <v>82</v>
      </c>
      <c r="Q2318" t="s">
        <v>115</v>
      </c>
      <c r="R2318" t="s">
        <v>116</v>
      </c>
      <c r="S2318" t="s">
        <v>88</v>
      </c>
      <c r="T2318" t="s">
        <v>646</v>
      </c>
      <c r="U2318" t="s">
        <v>1104</v>
      </c>
      <c r="V2318" t="s">
        <v>1105</v>
      </c>
      <c r="W2318" t="s">
        <v>1021</v>
      </c>
      <c r="X2318" t="s">
        <v>53</v>
      </c>
      <c r="Y2318" t="s">
        <v>663</v>
      </c>
      <c r="Z2318" t="s">
        <v>169</v>
      </c>
      <c r="AA2318" t="s">
        <v>170</v>
      </c>
      <c r="AB2318" t="s">
        <v>171</v>
      </c>
      <c r="AC2318" t="s">
        <v>663</v>
      </c>
      <c r="AD2318" t="s">
        <v>956</v>
      </c>
      <c r="AE2318" t="s">
        <v>57</v>
      </c>
      <c r="AF2318">
        <v>15</v>
      </c>
      <c r="AG2318">
        <v>235.59</v>
      </c>
      <c r="AH2318">
        <v>3533.85</v>
      </c>
      <c r="AI2318">
        <v>1</v>
      </c>
      <c r="AJ2318">
        <v>4</v>
      </c>
      <c r="AK2318">
        <v>4</v>
      </c>
      <c r="AL2318">
        <v>4</v>
      </c>
      <c r="AM2318">
        <v>235.59</v>
      </c>
      <c r="AN2318">
        <v>242.48</v>
      </c>
      <c r="AO2318">
        <v>969.92</v>
      </c>
      <c r="AP2318">
        <v>942.36</v>
      </c>
      <c r="AQ2318">
        <v>969.92</v>
      </c>
      <c r="AR2318">
        <v>2563.9299999999998</v>
      </c>
      <c r="AS2318">
        <v>27.56</v>
      </c>
      <c r="AT2318">
        <v>-2563.9299999999998</v>
      </c>
      <c r="AU2318" t="s">
        <v>1162</v>
      </c>
      <c r="AV2318" t="s">
        <v>262</v>
      </c>
      <c r="AW2318" t="s">
        <v>364</v>
      </c>
      <c r="AX2318" t="s">
        <v>1331</v>
      </c>
      <c r="AY2318" t="s">
        <v>1331</v>
      </c>
    </row>
    <row r="2319" spans="1:51" x14ac:dyDescent="0.25">
      <c r="A2319" t="s">
        <v>946</v>
      </c>
      <c r="B2319" t="s">
        <v>680</v>
      </c>
      <c r="C2319" t="s">
        <v>246</v>
      </c>
      <c r="D2319" t="s">
        <v>246</v>
      </c>
      <c r="E2319" t="s">
        <v>1162</v>
      </c>
      <c r="F2319" t="s">
        <v>262</v>
      </c>
      <c r="G2319" t="s">
        <v>698</v>
      </c>
      <c r="H2319" t="s">
        <v>364</v>
      </c>
      <c r="I2319" t="s">
        <v>64</v>
      </c>
      <c r="J2319" t="s">
        <v>365</v>
      </c>
      <c r="K2319" t="s">
        <v>129</v>
      </c>
      <c r="L2319" t="s">
        <v>130</v>
      </c>
      <c r="M2319" t="s">
        <v>64</v>
      </c>
      <c r="N2319" t="s">
        <v>175</v>
      </c>
      <c r="O2319" t="s">
        <v>684</v>
      </c>
      <c r="P2319" t="s">
        <v>82</v>
      </c>
      <c r="Q2319" t="s">
        <v>115</v>
      </c>
      <c r="R2319" t="s">
        <v>116</v>
      </c>
      <c r="S2319" t="s">
        <v>126</v>
      </c>
      <c r="T2319" t="s">
        <v>656</v>
      </c>
      <c r="U2319" t="s">
        <v>1106</v>
      </c>
      <c r="V2319" t="s">
        <v>1107</v>
      </c>
      <c r="W2319" t="s">
        <v>951</v>
      </c>
      <c r="X2319" t="s">
        <v>53</v>
      </c>
      <c r="Y2319" t="s">
        <v>663</v>
      </c>
      <c r="Z2319" t="s">
        <v>169</v>
      </c>
      <c r="AA2319" t="s">
        <v>170</v>
      </c>
      <c r="AB2319" t="s">
        <v>171</v>
      </c>
      <c r="AC2319" t="s">
        <v>663</v>
      </c>
      <c r="AD2319" t="s">
        <v>956</v>
      </c>
      <c r="AE2319" t="s">
        <v>57</v>
      </c>
      <c r="AF2319">
        <v>153</v>
      </c>
      <c r="AG2319">
        <v>235.59</v>
      </c>
      <c r="AH2319">
        <v>36045.269999999997</v>
      </c>
      <c r="AI2319">
        <v>28</v>
      </c>
      <c r="AJ2319">
        <v>103</v>
      </c>
      <c r="AK2319">
        <v>103</v>
      </c>
      <c r="AL2319">
        <v>103</v>
      </c>
      <c r="AM2319">
        <v>235.59</v>
      </c>
      <c r="AN2319">
        <v>239.01</v>
      </c>
      <c r="AO2319">
        <v>24618.03</v>
      </c>
      <c r="AP2319">
        <v>24265.77</v>
      </c>
      <c r="AQ2319">
        <v>24618.03</v>
      </c>
      <c r="AR2319">
        <v>11427.24</v>
      </c>
      <c r="AS2319">
        <v>352.26</v>
      </c>
      <c r="AT2319">
        <v>-11427.24</v>
      </c>
      <c r="AU2319" t="s">
        <v>1162</v>
      </c>
      <c r="AV2319" t="s">
        <v>262</v>
      </c>
      <c r="AW2319" t="s">
        <v>364</v>
      </c>
      <c r="AX2319" t="s">
        <v>1331</v>
      </c>
      <c r="AY2319" t="s">
        <v>1331</v>
      </c>
    </row>
    <row r="2320" spans="1:51" x14ac:dyDescent="0.25">
      <c r="A2320" t="s">
        <v>946</v>
      </c>
      <c r="B2320" t="s">
        <v>680</v>
      </c>
      <c r="C2320" t="s">
        <v>246</v>
      </c>
      <c r="D2320" t="s">
        <v>246</v>
      </c>
      <c r="E2320" t="s">
        <v>1162</v>
      </c>
      <c r="F2320" t="s">
        <v>262</v>
      </c>
      <c r="G2320" t="s">
        <v>698</v>
      </c>
      <c r="H2320" t="s">
        <v>364</v>
      </c>
      <c r="I2320" t="s">
        <v>64</v>
      </c>
      <c r="J2320" t="s">
        <v>365</v>
      </c>
      <c r="K2320" t="s">
        <v>129</v>
      </c>
      <c r="L2320" t="s">
        <v>130</v>
      </c>
      <c r="M2320" t="s">
        <v>64</v>
      </c>
      <c r="N2320" t="s">
        <v>175</v>
      </c>
      <c r="O2320" t="s">
        <v>684</v>
      </c>
      <c r="P2320" t="s">
        <v>82</v>
      </c>
      <c r="Q2320" t="s">
        <v>115</v>
      </c>
      <c r="R2320" t="s">
        <v>116</v>
      </c>
      <c r="S2320" t="s">
        <v>52</v>
      </c>
      <c r="T2320" t="s">
        <v>653</v>
      </c>
      <c r="U2320" t="s">
        <v>1110</v>
      </c>
      <c r="V2320" t="s">
        <v>1111</v>
      </c>
      <c r="W2320" t="s">
        <v>1021</v>
      </c>
      <c r="X2320" t="s">
        <v>53</v>
      </c>
      <c r="Y2320" t="s">
        <v>678</v>
      </c>
      <c r="Z2320" t="s">
        <v>193</v>
      </c>
      <c r="AA2320" t="s">
        <v>170</v>
      </c>
      <c r="AB2320" t="s">
        <v>171</v>
      </c>
      <c r="AC2320" t="s">
        <v>678</v>
      </c>
      <c r="AD2320" t="s">
        <v>1014</v>
      </c>
      <c r="AE2320" t="s">
        <v>57</v>
      </c>
      <c r="AF2320">
        <v>36</v>
      </c>
      <c r="AG2320">
        <v>225.77</v>
      </c>
      <c r="AH2320">
        <v>8127.72</v>
      </c>
      <c r="AI2320">
        <v>8</v>
      </c>
      <c r="AJ2320">
        <v>34</v>
      </c>
      <c r="AK2320">
        <v>32</v>
      </c>
      <c r="AL2320">
        <v>34</v>
      </c>
      <c r="AM2320">
        <v>236.9</v>
      </c>
      <c r="AN2320">
        <v>240.34</v>
      </c>
      <c r="AO2320">
        <v>7690.88</v>
      </c>
      <c r="AP2320">
        <v>8054.6</v>
      </c>
      <c r="AQ2320">
        <v>8171.56</v>
      </c>
      <c r="AR2320">
        <v>-43.84</v>
      </c>
      <c r="AS2320">
        <v>495.38</v>
      </c>
      <c r="AT2320">
        <v>43.84</v>
      </c>
      <c r="AU2320" t="s">
        <v>1162</v>
      </c>
      <c r="AV2320" t="s">
        <v>262</v>
      </c>
      <c r="AW2320" t="s">
        <v>364</v>
      </c>
      <c r="AX2320" t="s">
        <v>1331</v>
      </c>
      <c r="AY2320" t="s">
        <v>1331</v>
      </c>
    </row>
    <row r="2321" spans="1:51" x14ac:dyDescent="0.25">
      <c r="A2321" t="s">
        <v>946</v>
      </c>
      <c r="B2321" t="s">
        <v>680</v>
      </c>
      <c r="C2321" t="s">
        <v>246</v>
      </c>
      <c r="D2321" t="s">
        <v>246</v>
      </c>
      <c r="E2321" t="s">
        <v>1162</v>
      </c>
      <c r="F2321" t="s">
        <v>262</v>
      </c>
      <c r="G2321" t="s">
        <v>698</v>
      </c>
      <c r="H2321" t="s">
        <v>364</v>
      </c>
      <c r="I2321" t="s">
        <v>64</v>
      </c>
      <c r="J2321" t="s">
        <v>365</v>
      </c>
      <c r="K2321" t="s">
        <v>129</v>
      </c>
      <c r="L2321" t="s">
        <v>130</v>
      </c>
      <c r="M2321" t="s">
        <v>64</v>
      </c>
      <c r="N2321" t="s">
        <v>175</v>
      </c>
      <c r="O2321" t="s">
        <v>684</v>
      </c>
      <c r="P2321" t="s">
        <v>82</v>
      </c>
      <c r="Q2321" t="s">
        <v>115</v>
      </c>
      <c r="R2321" t="s">
        <v>116</v>
      </c>
      <c r="S2321" t="s">
        <v>52</v>
      </c>
      <c r="T2321" t="s">
        <v>653</v>
      </c>
      <c r="U2321" t="s">
        <v>1110</v>
      </c>
      <c r="V2321" t="s">
        <v>1111</v>
      </c>
      <c r="W2321" t="s">
        <v>951</v>
      </c>
      <c r="X2321" t="s">
        <v>53</v>
      </c>
      <c r="Y2321" t="s">
        <v>678</v>
      </c>
      <c r="Z2321" t="s">
        <v>193</v>
      </c>
      <c r="AA2321" t="s">
        <v>170</v>
      </c>
      <c r="AB2321" t="s">
        <v>171</v>
      </c>
      <c r="AC2321" t="s">
        <v>678</v>
      </c>
      <c r="AD2321" t="s">
        <v>1014</v>
      </c>
      <c r="AE2321" t="s">
        <v>57</v>
      </c>
      <c r="AF2321">
        <v>790</v>
      </c>
      <c r="AG2321">
        <v>232.1</v>
      </c>
      <c r="AH2321">
        <v>183359</v>
      </c>
      <c r="AI2321">
        <v>251</v>
      </c>
      <c r="AJ2321">
        <v>1073</v>
      </c>
      <c r="AK2321">
        <v>920</v>
      </c>
      <c r="AL2321">
        <v>1073</v>
      </c>
      <c r="AM2321">
        <v>234.92</v>
      </c>
      <c r="AN2321">
        <v>238.33</v>
      </c>
      <c r="AO2321">
        <v>219263.6</v>
      </c>
      <c r="AP2321">
        <v>252069.16</v>
      </c>
      <c r="AQ2321">
        <v>255728.09</v>
      </c>
      <c r="AR2321">
        <v>-72369.09</v>
      </c>
      <c r="AS2321">
        <v>6684.79</v>
      </c>
      <c r="AT2321">
        <v>68887.59</v>
      </c>
      <c r="AU2321" t="s">
        <v>1162</v>
      </c>
      <c r="AV2321" t="s">
        <v>262</v>
      </c>
      <c r="AW2321" t="s">
        <v>364</v>
      </c>
      <c r="AX2321" t="s">
        <v>1331</v>
      </c>
      <c r="AY2321" t="s">
        <v>1331</v>
      </c>
    </row>
    <row r="2322" spans="1:51" x14ac:dyDescent="0.25">
      <c r="A2322" t="s">
        <v>946</v>
      </c>
      <c r="B2322" t="s">
        <v>680</v>
      </c>
      <c r="C2322" t="s">
        <v>246</v>
      </c>
      <c r="D2322" t="s">
        <v>246</v>
      </c>
      <c r="E2322" t="s">
        <v>1162</v>
      </c>
      <c r="F2322" t="s">
        <v>262</v>
      </c>
      <c r="G2322" t="s">
        <v>698</v>
      </c>
      <c r="H2322" t="s">
        <v>364</v>
      </c>
      <c r="I2322" t="s">
        <v>64</v>
      </c>
      <c r="J2322" t="s">
        <v>365</v>
      </c>
      <c r="K2322" t="s">
        <v>129</v>
      </c>
      <c r="L2322" t="s">
        <v>130</v>
      </c>
      <c r="M2322" t="s">
        <v>64</v>
      </c>
      <c r="N2322" t="s">
        <v>175</v>
      </c>
      <c r="O2322" t="s">
        <v>684</v>
      </c>
      <c r="P2322" t="s">
        <v>82</v>
      </c>
      <c r="Q2322" t="s">
        <v>115</v>
      </c>
      <c r="R2322" t="s">
        <v>116</v>
      </c>
      <c r="S2322" t="s">
        <v>98</v>
      </c>
      <c r="T2322" t="s">
        <v>640</v>
      </c>
      <c r="U2322" t="s">
        <v>1116</v>
      </c>
      <c r="V2322" t="s">
        <v>1117</v>
      </c>
      <c r="W2322" t="s">
        <v>951</v>
      </c>
      <c r="X2322" t="s">
        <v>53</v>
      </c>
      <c r="Y2322" t="s">
        <v>713</v>
      </c>
      <c r="Z2322" t="s">
        <v>309</v>
      </c>
      <c r="AA2322" t="s">
        <v>170</v>
      </c>
      <c r="AB2322" t="s">
        <v>171</v>
      </c>
      <c r="AC2322" t="s">
        <v>713</v>
      </c>
      <c r="AD2322" t="s">
        <v>961</v>
      </c>
      <c r="AE2322" t="s">
        <v>57</v>
      </c>
      <c r="AF2322">
        <v>660</v>
      </c>
      <c r="AG2322">
        <v>233.02</v>
      </c>
      <c r="AH2322">
        <v>153793.20000000001</v>
      </c>
      <c r="AI2322">
        <v>229</v>
      </c>
      <c r="AJ2322">
        <v>991</v>
      </c>
      <c r="AK2322">
        <v>849</v>
      </c>
      <c r="AL2322">
        <v>991</v>
      </c>
      <c r="AM2322">
        <v>237.41</v>
      </c>
      <c r="AN2322">
        <v>240.86</v>
      </c>
      <c r="AO2322">
        <v>204490.14</v>
      </c>
      <c r="AP2322">
        <v>235273.31</v>
      </c>
      <c r="AQ2322">
        <v>238692.26</v>
      </c>
      <c r="AR2322">
        <v>-84899.06</v>
      </c>
      <c r="AS2322">
        <v>7769.44</v>
      </c>
      <c r="AT2322">
        <v>82568.86</v>
      </c>
      <c r="AU2322" t="s">
        <v>1162</v>
      </c>
      <c r="AV2322" t="s">
        <v>262</v>
      </c>
      <c r="AW2322" t="s">
        <v>364</v>
      </c>
      <c r="AX2322" t="s">
        <v>1331</v>
      </c>
      <c r="AY2322" t="s">
        <v>1331</v>
      </c>
    </row>
    <row r="2323" spans="1:51" x14ac:dyDescent="0.25">
      <c r="A2323" t="s">
        <v>946</v>
      </c>
      <c r="B2323" t="s">
        <v>680</v>
      </c>
      <c r="C2323" t="s">
        <v>246</v>
      </c>
      <c r="D2323" t="s">
        <v>246</v>
      </c>
      <c r="E2323" t="s">
        <v>1162</v>
      </c>
      <c r="F2323" t="s">
        <v>262</v>
      </c>
      <c r="G2323" t="s">
        <v>698</v>
      </c>
      <c r="H2323" t="s">
        <v>364</v>
      </c>
      <c r="I2323" t="s">
        <v>64</v>
      </c>
      <c r="J2323" t="s">
        <v>365</v>
      </c>
      <c r="K2323" t="s">
        <v>129</v>
      </c>
      <c r="L2323" t="s">
        <v>130</v>
      </c>
      <c r="M2323" t="s">
        <v>64</v>
      </c>
      <c r="N2323" t="s">
        <v>175</v>
      </c>
      <c r="O2323" t="s">
        <v>684</v>
      </c>
      <c r="P2323" t="s">
        <v>82</v>
      </c>
      <c r="Q2323" t="s">
        <v>115</v>
      </c>
      <c r="R2323" t="s">
        <v>116</v>
      </c>
      <c r="S2323" t="s">
        <v>98</v>
      </c>
      <c r="T2323" t="s">
        <v>640</v>
      </c>
      <c r="U2323" t="s">
        <v>1116</v>
      </c>
      <c r="V2323" t="s">
        <v>1117</v>
      </c>
      <c r="W2323" t="s">
        <v>1021</v>
      </c>
      <c r="X2323" t="s">
        <v>53</v>
      </c>
      <c r="Y2323" t="s">
        <v>713</v>
      </c>
      <c r="Z2323" t="s">
        <v>309</v>
      </c>
      <c r="AA2323" t="s">
        <v>170</v>
      </c>
      <c r="AB2323" t="s">
        <v>171</v>
      </c>
      <c r="AC2323" t="s">
        <v>713</v>
      </c>
      <c r="AD2323" t="s">
        <v>961</v>
      </c>
      <c r="AE2323" t="s">
        <v>57</v>
      </c>
      <c r="AF2323">
        <v>16</v>
      </c>
      <c r="AG2323">
        <v>235.59</v>
      </c>
      <c r="AH2323">
        <v>3769.44</v>
      </c>
      <c r="AI2323">
        <v>6</v>
      </c>
      <c r="AJ2323">
        <v>22</v>
      </c>
      <c r="AK2323">
        <v>20.5</v>
      </c>
      <c r="AL2323">
        <v>22</v>
      </c>
      <c r="AM2323">
        <v>239.01</v>
      </c>
      <c r="AN2323">
        <v>242.48</v>
      </c>
      <c r="AO2323">
        <v>4970.84</v>
      </c>
      <c r="AP2323">
        <v>5258.22</v>
      </c>
      <c r="AQ2323">
        <v>5334.56</v>
      </c>
      <c r="AR2323">
        <v>-1565.12</v>
      </c>
      <c r="AS2323">
        <v>151.58000000000001</v>
      </c>
      <c r="AT2323">
        <v>1329.53</v>
      </c>
      <c r="AU2323" t="s">
        <v>1162</v>
      </c>
      <c r="AV2323" t="s">
        <v>262</v>
      </c>
      <c r="AW2323" t="s">
        <v>364</v>
      </c>
      <c r="AX2323" t="s">
        <v>1331</v>
      </c>
      <c r="AY2323" t="s">
        <v>1331</v>
      </c>
    </row>
    <row r="2324" spans="1:51" x14ac:dyDescent="0.25">
      <c r="A2324" t="s">
        <v>946</v>
      </c>
      <c r="B2324" t="s">
        <v>680</v>
      </c>
      <c r="C2324" t="s">
        <v>246</v>
      </c>
      <c r="D2324" t="s">
        <v>246</v>
      </c>
      <c r="E2324" t="s">
        <v>1162</v>
      </c>
      <c r="F2324" t="s">
        <v>262</v>
      </c>
      <c r="G2324" t="s">
        <v>698</v>
      </c>
      <c r="H2324" t="s">
        <v>364</v>
      </c>
      <c r="I2324" t="s">
        <v>64</v>
      </c>
      <c r="J2324" t="s">
        <v>365</v>
      </c>
      <c r="K2324" t="s">
        <v>129</v>
      </c>
      <c r="L2324" t="s">
        <v>130</v>
      </c>
      <c r="M2324" t="s">
        <v>64</v>
      </c>
      <c r="N2324" t="s">
        <v>131</v>
      </c>
      <c r="O2324" t="s">
        <v>822</v>
      </c>
      <c r="P2324" t="s">
        <v>64</v>
      </c>
      <c r="Q2324" t="s">
        <v>115</v>
      </c>
      <c r="R2324" t="s">
        <v>116</v>
      </c>
      <c r="S2324" t="s">
        <v>88</v>
      </c>
      <c r="T2324" t="s">
        <v>646</v>
      </c>
      <c r="U2324" t="s">
        <v>1104</v>
      </c>
      <c r="V2324" t="s">
        <v>1105</v>
      </c>
      <c r="W2324" t="s">
        <v>947</v>
      </c>
      <c r="X2324" t="s">
        <v>65</v>
      </c>
      <c r="Y2324" t="s">
        <v>651</v>
      </c>
      <c r="Z2324" t="s">
        <v>132</v>
      </c>
      <c r="AA2324" t="s">
        <v>133</v>
      </c>
      <c r="AB2324" t="s">
        <v>134</v>
      </c>
      <c r="AC2324" t="s">
        <v>651</v>
      </c>
      <c r="AD2324" t="s">
        <v>955</v>
      </c>
      <c r="AE2324" t="s">
        <v>57</v>
      </c>
      <c r="AF2324">
        <v>231</v>
      </c>
      <c r="AG2324">
        <v>687.79</v>
      </c>
      <c r="AH2324">
        <v>158879.49</v>
      </c>
      <c r="AI2324">
        <v>35</v>
      </c>
      <c r="AJ2324">
        <v>122</v>
      </c>
      <c r="AK2324">
        <v>122</v>
      </c>
      <c r="AL2324">
        <v>122</v>
      </c>
      <c r="AM2324">
        <v>664.21</v>
      </c>
      <c r="AN2324">
        <v>687.8</v>
      </c>
      <c r="AO2324">
        <v>83911.6</v>
      </c>
      <c r="AP2324">
        <v>81033.62</v>
      </c>
      <c r="AQ2324">
        <v>83911.6</v>
      </c>
      <c r="AR2324">
        <v>74967.89</v>
      </c>
      <c r="AS2324">
        <v>1.22</v>
      </c>
      <c r="AT2324">
        <v>-72221.3</v>
      </c>
      <c r="AU2324" t="s">
        <v>1162</v>
      </c>
      <c r="AV2324" t="s">
        <v>262</v>
      </c>
      <c r="AW2324" t="s">
        <v>364</v>
      </c>
      <c r="AX2324" t="s">
        <v>1331</v>
      </c>
      <c r="AY2324" t="s">
        <v>1331</v>
      </c>
    </row>
    <row r="2325" spans="1:51" x14ac:dyDescent="0.25">
      <c r="A2325" t="s">
        <v>946</v>
      </c>
      <c r="B2325" t="s">
        <v>680</v>
      </c>
      <c r="C2325" t="s">
        <v>246</v>
      </c>
      <c r="D2325" t="s">
        <v>246</v>
      </c>
      <c r="E2325" t="s">
        <v>1151</v>
      </c>
      <c r="F2325" t="s">
        <v>121</v>
      </c>
      <c r="G2325" t="s">
        <v>681</v>
      </c>
      <c r="H2325" t="s">
        <v>359</v>
      </c>
      <c r="I2325" t="s">
        <v>64</v>
      </c>
      <c r="J2325" t="s">
        <v>360</v>
      </c>
      <c r="K2325" t="s">
        <v>50</v>
      </c>
      <c r="L2325" t="s">
        <v>124</v>
      </c>
      <c r="M2325" t="s">
        <v>64</v>
      </c>
      <c r="N2325" t="s">
        <v>142</v>
      </c>
      <c r="O2325" t="s">
        <v>689</v>
      </c>
      <c r="P2325" t="s">
        <v>64</v>
      </c>
      <c r="Q2325" t="s">
        <v>50</v>
      </c>
      <c r="R2325" t="s">
        <v>51</v>
      </c>
      <c r="S2325" t="s">
        <v>98</v>
      </c>
      <c r="T2325" t="s">
        <v>640</v>
      </c>
      <c r="U2325" t="s">
        <v>1116</v>
      </c>
      <c r="V2325" t="s">
        <v>1117</v>
      </c>
      <c r="W2325" t="s">
        <v>1021</v>
      </c>
      <c r="X2325" t="s">
        <v>53</v>
      </c>
      <c r="Y2325" t="s">
        <v>641</v>
      </c>
      <c r="Z2325" t="s">
        <v>120</v>
      </c>
      <c r="AA2325" t="s">
        <v>55</v>
      </c>
      <c r="AB2325" t="s">
        <v>56</v>
      </c>
      <c r="AC2325" t="s">
        <v>641</v>
      </c>
      <c r="AD2325" t="s">
        <v>954</v>
      </c>
      <c r="AE2325" t="s">
        <v>57</v>
      </c>
      <c r="AF2325">
        <v>4</v>
      </c>
      <c r="AG2325">
        <v>321.17</v>
      </c>
      <c r="AH2325">
        <v>1284.68</v>
      </c>
      <c r="AI2325">
        <v>1</v>
      </c>
      <c r="AJ2325">
        <v>4</v>
      </c>
      <c r="AK2325">
        <v>3.5</v>
      </c>
      <c r="AL2325">
        <v>4</v>
      </c>
      <c r="AM2325">
        <v>317.20999999999998</v>
      </c>
      <c r="AN2325">
        <v>322.76</v>
      </c>
      <c r="AO2325">
        <v>1129.6600000000001</v>
      </c>
      <c r="AP2325">
        <v>1268.8399999999999</v>
      </c>
      <c r="AQ2325">
        <v>1291.04</v>
      </c>
      <c r="AR2325">
        <v>-6.36</v>
      </c>
      <c r="AS2325">
        <v>6.36</v>
      </c>
      <c r="AT2325">
        <v>25.32</v>
      </c>
      <c r="AU2325" t="s">
        <v>1151</v>
      </c>
      <c r="AV2325" t="s">
        <v>121</v>
      </c>
      <c r="AW2325" t="s">
        <v>359</v>
      </c>
      <c r="AX2325" t="s">
        <v>1331</v>
      </c>
      <c r="AY2325" t="s">
        <v>1331</v>
      </c>
    </row>
    <row r="2326" spans="1:51" x14ac:dyDescent="0.25">
      <c r="A2326" t="s">
        <v>946</v>
      </c>
      <c r="B2326" t="s">
        <v>680</v>
      </c>
      <c r="C2326" t="s">
        <v>246</v>
      </c>
      <c r="D2326" t="s">
        <v>246</v>
      </c>
      <c r="E2326" t="s">
        <v>1151</v>
      </c>
      <c r="F2326" t="s">
        <v>121</v>
      </c>
      <c r="G2326" t="s">
        <v>681</v>
      </c>
      <c r="H2326" t="s">
        <v>359</v>
      </c>
      <c r="I2326" t="s">
        <v>64</v>
      </c>
      <c r="J2326" t="s">
        <v>360</v>
      </c>
      <c r="K2326" t="s">
        <v>50</v>
      </c>
      <c r="L2326" t="s">
        <v>124</v>
      </c>
      <c r="M2326" t="s">
        <v>64</v>
      </c>
      <c r="N2326" t="s">
        <v>142</v>
      </c>
      <c r="O2326" t="s">
        <v>689</v>
      </c>
      <c r="P2326" t="s">
        <v>64</v>
      </c>
      <c r="Q2326" t="s">
        <v>50</v>
      </c>
      <c r="R2326" t="s">
        <v>51</v>
      </c>
      <c r="S2326" t="s">
        <v>52</v>
      </c>
      <c r="T2326" t="s">
        <v>653</v>
      </c>
      <c r="U2326" t="s">
        <v>1110</v>
      </c>
      <c r="V2326" t="s">
        <v>1111</v>
      </c>
      <c r="W2326" t="s">
        <v>951</v>
      </c>
      <c r="X2326" t="s">
        <v>53</v>
      </c>
      <c r="Y2326" t="s">
        <v>673</v>
      </c>
      <c r="Z2326" t="s">
        <v>54</v>
      </c>
      <c r="AA2326" t="s">
        <v>55</v>
      </c>
      <c r="AB2326" t="s">
        <v>56</v>
      </c>
      <c r="AC2326" t="s">
        <v>673</v>
      </c>
      <c r="AD2326" t="s">
        <v>953</v>
      </c>
      <c r="AE2326" t="s">
        <v>57</v>
      </c>
      <c r="AF2326">
        <v>29</v>
      </c>
      <c r="AG2326">
        <v>321.17</v>
      </c>
      <c r="AH2326">
        <v>9313.93</v>
      </c>
      <c r="AI2326">
        <v>10</v>
      </c>
      <c r="AJ2326">
        <v>80</v>
      </c>
      <c r="AK2326">
        <v>84.5</v>
      </c>
      <c r="AL2326">
        <v>80</v>
      </c>
      <c r="AM2326">
        <v>317.20999999999998</v>
      </c>
      <c r="AN2326">
        <v>322.76</v>
      </c>
      <c r="AO2326">
        <v>27273.22</v>
      </c>
      <c r="AP2326">
        <v>25376.799999999999</v>
      </c>
      <c r="AQ2326">
        <v>25820.799999999999</v>
      </c>
      <c r="AR2326">
        <v>-16506.87</v>
      </c>
      <c r="AS2326">
        <v>127.2</v>
      </c>
      <c r="AT2326">
        <v>16644.330000000002</v>
      </c>
      <c r="AU2326" t="s">
        <v>1151</v>
      </c>
      <c r="AV2326" t="s">
        <v>121</v>
      </c>
      <c r="AW2326" t="s">
        <v>359</v>
      </c>
      <c r="AX2326" t="s">
        <v>1331</v>
      </c>
      <c r="AY2326" t="s">
        <v>1331</v>
      </c>
    </row>
    <row r="2327" spans="1:51" x14ac:dyDescent="0.25">
      <c r="A2327" t="s">
        <v>946</v>
      </c>
      <c r="B2327" t="s">
        <v>680</v>
      </c>
      <c r="C2327" t="s">
        <v>246</v>
      </c>
      <c r="D2327" t="s">
        <v>246</v>
      </c>
      <c r="E2327" t="s">
        <v>1151</v>
      </c>
      <c r="F2327" t="s">
        <v>121</v>
      </c>
      <c r="G2327" t="s">
        <v>681</v>
      </c>
      <c r="H2327" t="s">
        <v>359</v>
      </c>
      <c r="I2327" t="s">
        <v>64</v>
      </c>
      <c r="J2327" t="s">
        <v>360</v>
      </c>
      <c r="K2327" t="s">
        <v>50</v>
      </c>
      <c r="L2327" t="s">
        <v>124</v>
      </c>
      <c r="M2327" t="s">
        <v>64</v>
      </c>
      <c r="N2327" t="s">
        <v>142</v>
      </c>
      <c r="O2327" t="s">
        <v>689</v>
      </c>
      <c r="P2327" t="s">
        <v>64</v>
      </c>
      <c r="Q2327" t="s">
        <v>50</v>
      </c>
      <c r="R2327" t="s">
        <v>51</v>
      </c>
      <c r="S2327" t="s">
        <v>98</v>
      </c>
      <c r="T2327" t="s">
        <v>640</v>
      </c>
      <c r="U2327" t="s">
        <v>1116</v>
      </c>
      <c r="V2327" t="s">
        <v>1117</v>
      </c>
      <c r="W2327" t="s">
        <v>951</v>
      </c>
      <c r="X2327" t="s">
        <v>53</v>
      </c>
      <c r="Y2327" t="s">
        <v>641</v>
      </c>
      <c r="Z2327" t="s">
        <v>120</v>
      </c>
      <c r="AA2327" t="s">
        <v>55</v>
      </c>
      <c r="AB2327" t="s">
        <v>56</v>
      </c>
      <c r="AC2327" t="s">
        <v>641</v>
      </c>
      <c r="AD2327" t="s">
        <v>954</v>
      </c>
      <c r="AE2327" t="s">
        <v>57</v>
      </c>
      <c r="AF2327">
        <v>65</v>
      </c>
      <c r="AG2327">
        <v>321.17</v>
      </c>
      <c r="AH2327">
        <v>20876.05</v>
      </c>
      <c r="AI2327">
        <v>10</v>
      </c>
      <c r="AJ2327">
        <v>73</v>
      </c>
      <c r="AK2327">
        <v>78</v>
      </c>
      <c r="AL2327">
        <v>73</v>
      </c>
      <c r="AM2327">
        <v>317.20999999999998</v>
      </c>
      <c r="AN2327">
        <v>322.76</v>
      </c>
      <c r="AO2327">
        <v>25175.279999999999</v>
      </c>
      <c r="AP2327">
        <v>23156.33</v>
      </c>
      <c r="AQ2327">
        <v>23561.48</v>
      </c>
      <c r="AR2327">
        <v>-2685.43</v>
      </c>
      <c r="AS2327">
        <v>116.07</v>
      </c>
      <c r="AT2327">
        <v>2993.53</v>
      </c>
      <c r="AU2327" t="s">
        <v>1151</v>
      </c>
      <c r="AV2327" t="s">
        <v>121</v>
      </c>
      <c r="AW2327" t="s">
        <v>359</v>
      </c>
      <c r="AX2327" t="s">
        <v>1331</v>
      </c>
      <c r="AY2327" t="s">
        <v>1331</v>
      </c>
    </row>
    <row r="2328" spans="1:51" x14ac:dyDescent="0.25">
      <c r="A2328" t="s">
        <v>946</v>
      </c>
      <c r="B2328" t="s">
        <v>680</v>
      </c>
      <c r="C2328" t="s">
        <v>246</v>
      </c>
      <c r="D2328" t="s">
        <v>246</v>
      </c>
      <c r="E2328" t="s">
        <v>1151</v>
      </c>
      <c r="F2328" t="s">
        <v>121</v>
      </c>
      <c r="G2328" t="s">
        <v>681</v>
      </c>
      <c r="H2328" t="s">
        <v>359</v>
      </c>
      <c r="I2328" t="s">
        <v>64</v>
      </c>
      <c r="J2328" t="s">
        <v>360</v>
      </c>
      <c r="K2328" t="s">
        <v>50</v>
      </c>
      <c r="L2328" t="s">
        <v>124</v>
      </c>
      <c r="M2328" t="s">
        <v>64</v>
      </c>
      <c r="N2328" t="s">
        <v>142</v>
      </c>
      <c r="O2328" t="s">
        <v>689</v>
      </c>
      <c r="P2328" t="s">
        <v>64</v>
      </c>
      <c r="Q2328" t="s">
        <v>50</v>
      </c>
      <c r="R2328" t="s">
        <v>51</v>
      </c>
      <c r="S2328" t="s">
        <v>88</v>
      </c>
      <c r="T2328" t="s">
        <v>646</v>
      </c>
      <c r="U2328" t="s">
        <v>1104</v>
      </c>
      <c r="V2328" t="s">
        <v>1105</v>
      </c>
      <c r="W2328" t="s">
        <v>951</v>
      </c>
      <c r="X2328" t="s">
        <v>53</v>
      </c>
      <c r="Y2328" t="s">
        <v>647</v>
      </c>
      <c r="Z2328" t="s">
        <v>155</v>
      </c>
      <c r="AA2328" t="s">
        <v>55</v>
      </c>
      <c r="AB2328" t="s">
        <v>56</v>
      </c>
      <c r="AC2328" t="s">
        <v>647</v>
      </c>
      <c r="AD2328" t="s">
        <v>952</v>
      </c>
      <c r="AE2328" t="s">
        <v>57</v>
      </c>
      <c r="AF2328">
        <v>15</v>
      </c>
      <c r="AG2328">
        <v>321.17</v>
      </c>
      <c r="AH2328">
        <v>4817.55</v>
      </c>
      <c r="AI2328">
        <v>8</v>
      </c>
      <c r="AJ2328">
        <v>40</v>
      </c>
      <c r="AK2328">
        <v>40</v>
      </c>
      <c r="AL2328">
        <v>40</v>
      </c>
      <c r="AM2328">
        <v>311.75</v>
      </c>
      <c r="AN2328">
        <v>322.76</v>
      </c>
      <c r="AO2328">
        <v>12910.4</v>
      </c>
      <c r="AP2328">
        <v>12470</v>
      </c>
      <c r="AQ2328">
        <v>12910.4</v>
      </c>
      <c r="AR2328">
        <v>-8092.85</v>
      </c>
      <c r="AS2328">
        <v>63.6</v>
      </c>
      <c r="AT2328">
        <v>8163.95</v>
      </c>
      <c r="AU2328" t="s">
        <v>1151</v>
      </c>
      <c r="AV2328" t="s">
        <v>121</v>
      </c>
      <c r="AW2328" t="s">
        <v>359</v>
      </c>
      <c r="AX2328" t="s">
        <v>1331</v>
      </c>
      <c r="AY2328" t="s">
        <v>1331</v>
      </c>
    </row>
    <row r="2329" spans="1:51" x14ac:dyDescent="0.25">
      <c r="A2329" t="s">
        <v>946</v>
      </c>
      <c r="B2329" t="s">
        <v>680</v>
      </c>
      <c r="C2329" t="s">
        <v>246</v>
      </c>
      <c r="D2329" t="s">
        <v>246</v>
      </c>
      <c r="E2329" t="s">
        <v>1151</v>
      </c>
      <c r="F2329" t="s">
        <v>121</v>
      </c>
      <c r="G2329" t="s">
        <v>681</v>
      </c>
      <c r="H2329" t="s">
        <v>359</v>
      </c>
      <c r="I2329" t="s">
        <v>64</v>
      </c>
      <c r="J2329" t="s">
        <v>360</v>
      </c>
      <c r="K2329" t="s">
        <v>957</v>
      </c>
      <c r="L2329" t="s">
        <v>958</v>
      </c>
      <c r="M2329" t="s">
        <v>64</v>
      </c>
      <c r="N2329" t="s">
        <v>959</v>
      </c>
      <c r="O2329" t="s">
        <v>960</v>
      </c>
      <c r="P2329" t="s">
        <v>82</v>
      </c>
      <c r="Q2329" t="s">
        <v>115</v>
      </c>
      <c r="R2329" t="s">
        <v>116</v>
      </c>
      <c r="S2329" t="s">
        <v>52</v>
      </c>
      <c r="T2329" t="s">
        <v>653</v>
      </c>
      <c r="U2329" t="s">
        <v>1110</v>
      </c>
      <c r="V2329" t="s">
        <v>1111</v>
      </c>
      <c r="W2329" t="s">
        <v>951</v>
      </c>
      <c r="X2329" t="s">
        <v>53</v>
      </c>
      <c r="Y2329" t="s">
        <v>678</v>
      </c>
      <c r="Z2329" t="s">
        <v>193</v>
      </c>
      <c r="AA2329" t="s">
        <v>170</v>
      </c>
      <c r="AB2329" t="s">
        <v>171</v>
      </c>
      <c r="AC2329" t="s">
        <v>678</v>
      </c>
      <c r="AD2329" t="s">
        <v>1014</v>
      </c>
      <c r="AE2329" t="s">
        <v>57</v>
      </c>
      <c r="AF2329">
        <v>25</v>
      </c>
      <c r="AG2329">
        <v>273.33</v>
      </c>
      <c r="AH2329">
        <v>6833.25</v>
      </c>
      <c r="AI2329">
        <v>1</v>
      </c>
      <c r="AJ2329">
        <v>3</v>
      </c>
      <c r="AK2329">
        <v>2.5</v>
      </c>
      <c r="AL2329">
        <v>3</v>
      </c>
      <c r="AM2329">
        <v>280</v>
      </c>
      <c r="AN2329">
        <v>280</v>
      </c>
      <c r="AO2329">
        <v>700</v>
      </c>
      <c r="AP2329">
        <v>840</v>
      </c>
      <c r="AQ2329">
        <v>840</v>
      </c>
      <c r="AR2329">
        <v>5993.25</v>
      </c>
      <c r="AS2329">
        <v>20.010000000000002</v>
      </c>
      <c r="AT2329">
        <v>-6539.91</v>
      </c>
      <c r="AU2329" t="s">
        <v>1151</v>
      </c>
      <c r="AV2329" t="s">
        <v>121</v>
      </c>
      <c r="AW2329" t="s">
        <v>359</v>
      </c>
      <c r="AX2329" t="s">
        <v>1331</v>
      </c>
      <c r="AY2329" t="s">
        <v>1331</v>
      </c>
    </row>
    <row r="2330" spans="1:51" x14ac:dyDescent="0.25">
      <c r="A2330" t="s">
        <v>946</v>
      </c>
      <c r="B2330" t="s">
        <v>680</v>
      </c>
      <c r="C2330" t="s">
        <v>246</v>
      </c>
      <c r="D2330" t="s">
        <v>246</v>
      </c>
      <c r="E2330" t="s">
        <v>1151</v>
      </c>
      <c r="F2330" t="s">
        <v>121</v>
      </c>
      <c r="G2330" t="s">
        <v>681</v>
      </c>
      <c r="H2330" t="s">
        <v>359</v>
      </c>
      <c r="I2330" t="s">
        <v>64</v>
      </c>
      <c r="J2330" t="s">
        <v>360</v>
      </c>
      <c r="K2330" t="s">
        <v>300</v>
      </c>
      <c r="L2330" t="s">
        <v>301</v>
      </c>
      <c r="M2330" t="s">
        <v>64</v>
      </c>
      <c r="N2330" t="s">
        <v>302</v>
      </c>
      <c r="O2330" t="s">
        <v>677</v>
      </c>
      <c r="P2330" t="s">
        <v>1331</v>
      </c>
      <c r="Q2330" t="s">
        <v>115</v>
      </c>
      <c r="R2330" t="s">
        <v>116</v>
      </c>
      <c r="S2330" t="s">
        <v>52</v>
      </c>
      <c r="T2330" t="s">
        <v>653</v>
      </c>
      <c r="U2330" t="s">
        <v>1110</v>
      </c>
      <c r="V2330" t="s">
        <v>1111</v>
      </c>
      <c r="W2330" t="s">
        <v>951</v>
      </c>
      <c r="X2330" t="s">
        <v>53</v>
      </c>
      <c r="Y2330" t="s">
        <v>678</v>
      </c>
      <c r="Z2330" t="s">
        <v>193</v>
      </c>
      <c r="AA2330" t="s">
        <v>170</v>
      </c>
      <c r="AB2330" t="s">
        <v>171</v>
      </c>
      <c r="AC2330" t="s">
        <v>678</v>
      </c>
      <c r="AD2330" t="s">
        <v>1014</v>
      </c>
      <c r="AE2330" t="s">
        <v>57</v>
      </c>
      <c r="AF2330">
        <v>66</v>
      </c>
      <c r="AG2330">
        <v>248.2</v>
      </c>
      <c r="AH2330">
        <v>16381.2</v>
      </c>
      <c r="AI2330">
        <v>21</v>
      </c>
      <c r="AJ2330">
        <v>140</v>
      </c>
      <c r="AK2330">
        <v>126</v>
      </c>
      <c r="AL2330">
        <v>140</v>
      </c>
      <c r="AM2330">
        <v>238.99</v>
      </c>
      <c r="AN2330">
        <v>238.99</v>
      </c>
      <c r="AO2330">
        <v>30112.74</v>
      </c>
      <c r="AP2330">
        <v>33458.6</v>
      </c>
      <c r="AQ2330">
        <v>33458.6</v>
      </c>
      <c r="AR2330">
        <v>-17077.400000000001</v>
      </c>
      <c r="AS2330">
        <v>-1289.4000000000001</v>
      </c>
      <c r="AT2330">
        <v>16332.8</v>
      </c>
      <c r="AU2330" t="s">
        <v>1151</v>
      </c>
      <c r="AV2330" t="s">
        <v>121</v>
      </c>
      <c r="AW2330" t="s">
        <v>359</v>
      </c>
      <c r="AX2330" t="s">
        <v>1331</v>
      </c>
      <c r="AY2330" t="s">
        <v>1331</v>
      </c>
    </row>
    <row r="2331" spans="1:51" x14ac:dyDescent="0.25">
      <c r="A2331" t="s">
        <v>946</v>
      </c>
      <c r="B2331" t="s">
        <v>680</v>
      </c>
      <c r="C2331" t="s">
        <v>246</v>
      </c>
      <c r="D2331" t="s">
        <v>246</v>
      </c>
      <c r="E2331" t="s">
        <v>1151</v>
      </c>
      <c r="F2331" t="s">
        <v>121</v>
      </c>
      <c r="G2331" t="s">
        <v>681</v>
      </c>
      <c r="H2331" t="s">
        <v>359</v>
      </c>
      <c r="I2331" t="s">
        <v>64</v>
      </c>
      <c r="J2331" t="s">
        <v>360</v>
      </c>
      <c r="K2331" t="s">
        <v>300</v>
      </c>
      <c r="L2331" t="s">
        <v>301</v>
      </c>
      <c r="M2331" t="s">
        <v>64</v>
      </c>
      <c r="N2331" t="s">
        <v>361</v>
      </c>
      <c r="O2331" t="s">
        <v>699</v>
      </c>
      <c r="P2331" t="s">
        <v>1331</v>
      </c>
      <c r="Q2331" t="s">
        <v>115</v>
      </c>
      <c r="R2331" t="s">
        <v>116</v>
      </c>
      <c r="S2331" t="s">
        <v>52</v>
      </c>
      <c r="T2331" t="s">
        <v>653</v>
      </c>
      <c r="U2331" t="s">
        <v>1110</v>
      </c>
      <c r="V2331" t="s">
        <v>1111</v>
      </c>
      <c r="W2331" t="s">
        <v>947</v>
      </c>
      <c r="X2331" t="s">
        <v>65</v>
      </c>
      <c r="Y2331" t="s">
        <v>716</v>
      </c>
      <c r="Z2331" t="s">
        <v>168</v>
      </c>
      <c r="AA2331" t="s">
        <v>133</v>
      </c>
      <c r="AB2331" t="s">
        <v>134</v>
      </c>
      <c r="AC2331" t="s">
        <v>716</v>
      </c>
      <c r="AD2331" t="s">
        <v>1018</v>
      </c>
      <c r="AE2331" t="s">
        <v>57</v>
      </c>
      <c r="AF2331">
        <v>20</v>
      </c>
      <c r="AG2331">
        <v>350</v>
      </c>
      <c r="AH2331">
        <v>7000</v>
      </c>
      <c r="AI2331">
        <v>13</v>
      </c>
      <c r="AJ2331">
        <v>67</v>
      </c>
      <c r="AK2331">
        <v>68.5</v>
      </c>
      <c r="AL2331">
        <v>67</v>
      </c>
      <c r="AM2331">
        <v>350</v>
      </c>
      <c r="AN2331">
        <v>350</v>
      </c>
      <c r="AO2331">
        <v>23975</v>
      </c>
      <c r="AP2331">
        <v>23450</v>
      </c>
      <c r="AQ2331">
        <v>23450</v>
      </c>
      <c r="AR2331">
        <v>-16450</v>
      </c>
      <c r="AS2331">
        <v>0</v>
      </c>
      <c r="AT2331">
        <v>16450</v>
      </c>
      <c r="AU2331" t="s">
        <v>1151</v>
      </c>
      <c r="AV2331" t="s">
        <v>121</v>
      </c>
      <c r="AW2331" t="s">
        <v>359</v>
      </c>
      <c r="AX2331" t="s">
        <v>1331</v>
      </c>
      <c r="AY2331" t="s">
        <v>1331</v>
      </c>
    </row>
    <row r="2332" spans="1:51" x14ac:dyDescent="0.25">
      <c r="A2332" t="s">
        <v>946</v>
      </c>
      <c r="B2332" t="s">
        <v>680</v>
      </c>
      <c r="C2332" t="s">
        <v>246</v>
      </c>
      <c r="D2332" t="s">
        <v>246</v>
      </c>
      <c r="E2332" t="s">
        <v>1151</v>
      </c>
      <c r="F2332" t="s">
        <v>121</v>
      </c>
      <c r="G2332" t="s">
        <v>681</v>
      </c>
      <c r="H2332" t="s">
        <v>359</v>
      </c>
      <c r="I2332" t="s">
        <v>64</v>
      </c>
      <c r="J2332" t="s">
        <v>360</v>
      </c>
      <c r="K2332" t="s">
        <v>300</v>
      </c>
      <c r="L2332" t="s">
        <v>301</v>
      </c>
      <c r="M2332" t="s">
        <v>64</v>
      </c>
      <c r="N2332" t="s">
        <v>302</v>
      </c>
      <c r="O2332" t="s">
        <v>677</v>
      </c>
      <c r="P2332" t="s">
        <v>1331</v>
      </c>
      <c r="Q2332" t="s">
        <v>115</v>
      </c>
      <c r="R2332" t="s">
        <v>116</v>
      </c>
      <c r="S2332" t="s">
        <v>98</v>
      </c>
      <c r="T2332" t="s">
        <v>640</v>
      </c>
      <c r="U2332" t="s">
        <v>1116</v>
      </c>
      <c r="V2332" t="s">
        <v>1117</v>
      </c>
      <c r="W2332" t="s">
        <v>951</v>
      </c>
      <c r="X2332" t="s">
        <v>53</v>
      </c>
      <c r="Y2332" t="s">
        <v>713</v>
      </c>
      <c r="Z2332" t="s">
        <v>309</v>
      </c>
      <c r="AA2332" t="s">
        <v>170</v>
      </c>
      <c r="AB2332" t="s">
        <v>171</v>
      </c>
      <c r="AC2332" t="s">
        <v>713</v>
      </c>
      <c r="AD2332" t="s">
        <v>961</v>
      </c>
      <c r="AE2332" t="s">
        <v>57</v>
      </c>
      <c r="AF2332">
        <v>55</v>
      </c>
      <c r="AG2332">
        <v>237.07</v>
      </c>
      <c r="AH2332">
        <v>13038.85</v>
      </c>
      <c r="AI2332">
        <v>19</v>
      </c>
      <c r="AJ2332">
        <v>114</v>
      </c>
      <c r="AK2332">
        <v>104</v>
      </c>
      <c r="AL2332">
        <v>114</v>
      </c>
      <c r="AM2332">
        <v>249.07</v>
      </c>
      <c r="AN2332">
        <v>249.07</v>
      </c>
      <c r="AO2332">
        <v>25903.279999999999</v>
      </c>
      <c r="AP2332">
        <v>28393.98</v>
      </c>
      <c r="AQ2332">
        <v>28393.98</v>
      </c>
      <c r="AR2332">
        <v>-15355.13</v>
      </c>
      <c r="AS2332">
        <v>1368</v>
      </c>
      <c r="AT2332">
        <v>15355.13</v>
      </c>
      <c r="AU2332" t="s">
        <v>1151</v>
      </c>
      <c r="AV2332" t="s">
        <v>121</v>
      </c>
      <c r="AW2332" t="s">
        <v>359</v>
      </c>
      <c r="AX2332" t="s">
        <v>1331</v>
      </c>
      <c r="AY2332" t="s">
        <v>1331</v>
      </c>
    </row>
    <row r="2333" spans="1:51" x14ac:dyDescent="0.25">
      <c r="A2333" t="s">
        <v>946</v>
      </c>
      <c r="B2333" t="s">
        <v>680</v>
      </c>
      <c r="C2333" t="s">
        <v>246</v>
      </c>
      <c r="D2333" t="s">
        <v>246</v>
      </c>
      <c r="E2333" t="s">
        <v>1151</v>
      </c>
      <c r="F2333" t="s">
        <v>121</v>
      </c>
      <c r="G2333" t="s">
        <v>681</v>
      </c>
      <c r="H2333" t="s">
        <v>359</v>
      </c>
      <c r="I2333" t="s">
        <v>64</v>
      </c>
      <c r="J2333" t="s">
        <v>360</v>
      </c>
      <c r="K2333" t="s">
        <v>300</v>
      </c>
      <c r="L2333" t="s">
        <v>301</v>
      </c>
      <c r="M2333" t="s">
        <v>64</v>
      </c>
      <c r="N2333" t="s">
        <v>361</v>
      </c>
      <c r="O2333" t="s">
        <v>699</v>
      </c>
      <c r="P2333" t="s">
        <v>1331</v>
      </c>
      <c r="Q2333" t="s">
        <v>115</v>
      </c>
      <c r="R2333" t="s">
        <v>116</v>
      </c>
      <c r="S2333" t="s">
        <v>98</v>
      </c>
      <c r="T2333" t="s">
        <v>640</v>
      </c>
      <c r="U2333" t="s">
        <v>1116</v>
      </c>
      <c r="V2333" t="s">
        <v>1117</v>
      </c>
      <c r="W2333" t="s">
        <v>947</v>
      </c>
      <c r="X2333" t="s">
        <v>65</v>
      </c>
      <c r="Y2333" t="s">
        <v>683</v>
      </c>
      <c r="Z2333" t="s">
        <v>210</v>
      </c>
      <c r="AA2333" t="s">
        <v>133</v>
      </c>
      <c r="AB2333" t="s">
        <v>134</v>
      </c>
      <c r="AC2333" t="s">
        <v>683</v>
      </c>
      <c r="AD2333" t="s">
        <v>1024</v>
      </c>
      <c r="AE2333" t="s">
        <v>57</v>
      </c>
      <c r="AF2333">
        <v>0</v>
      </c>
      <c r="AG2333">
        <v>350</v>
      </c>
      <c r="AH2333">
        <v>0</v>
      </c>
      <c r="AI2333">
        <v>8</v>
      </c>
      <c r="AJ2333">
        <v>59</v>
      </c>
      <c r="AK2333">
        <v>61</v>
      </c>
      <c r="AL2333">
        <v>59</v>
      </c>
      <c r="AM2333">
        <v>350</v>
      </c>
      <c r="AN2333">
        <v>350</v>
      </c>
      <c r="AO2333">
        <v>21350</v>
      </c>
      <c r="AP2333">
        <v>20650</v>
      </c>
      <c r="AQ2333">
        <v>20650</v>
      </c>
      <c r="AR2333">
        <v>-20650</v>
      </c>
      <c r="AS2333">
        <v>0</v>
      </c>
      <c r="AT2333">
        <v>20650</v>
      </c>
      <c r="AU2333" t="s">
        <v>1151</v>
      </c>
      <c r="AV2333" t="s">
        <v>121</v>
      </c>
      <c r="AW2333" t="s">
        <v>359</v>
      </c>
      <c r="AX2333" t="s">
        <v>1331</v>
      </c>
      <c r="AY2333" t="s">
        <v>1331</v>
      </c>
    </row>
    <row r="2334" spans="1:51" x14ac:dyDescent="0.25">
      <c r="A2334" t="s">
        <v>946</v>
      </c>
      <c r="B2334" t="s">
        <v>680</v>
      </c>
      <c r="C2334" t="s">
        <v>246</v>
      </c>
      <c r="D2334" t="s">
        <v>246</v>
      </c>
      <c r="E2334" t="s">
        <v>1151</v>
      </c>
      <c r="F2334" t="s">
        <v>121</v>
      </c>
      <c r="G2334" t="s">
        <v>681</v>
      </c>
      <c r="H2334" t="s">
        <v>359</v>
      </c>
      <c r="I2334" t="s">
        <v>64</v>
      </c>
      <c r="J2334" t="s">
        <v>360</v>
      </c>
      <c r="K2334" t="s">
        <v>300</v>
      </c>
      <c r="L2334" t="s">
        <v>301</v>
      </c>
      <c r="M2334" t="s">
        <v>64</v>
      </c>
      <c r="N2334" t="s">
        <v>361</v>
      </c>
      <c r="O2334" t="s">
        <v>699</v>
      </c>
      <c r="P2334" t="s">
        <v>1331</v>
      </c>
      <c r="Q2334" t="s">
        <v>115</v>
      </c>
      <c r="R2334" t="s">
        <v>116</v>
      </c>
      <c r="S2334" t="s">
        <v>88</v>
      </c>
      <c r="T2334" t="s">
        <v>646</v>
      </c>
      <c r="U2334" t="s">
        <v>1104</v>
      </c>
      <c r="V2334" t="s">
        <v>1105</v>
      </c>
      <c r="W2334" t="s">
        <v>947</v>
      </c>
      <c r="X2334" t="s">
        <v>65</v>
      </c>
      <c r="Y2334" t="s">
        <v>651</v>
      </c>
      <c r="Z2334" t="s">
        <v>132</v>
      </c>
      <c r="AA2334" t="s">
        <v>133</v>
      </c>
      <c r="AB2334" t="s">
        <v>134</v>
      </c>
      <c r="AC2334" t="s">
        <v>651</v>
      </c>
      <c r="AD2334" t="s">
        <v>955</v>
      </c>
      <c r="AE2334" t="s">
        <v>57</v>
      </c>
      <c r="AF2334">
        <v>3</v>
      </c>
      <c r="AG2334">
        <v>350</v>
      </c>
      <c r="AH2334">
        <v>1050</v>
      </c>
      <c r="AI2334">
        <v>5</v>
      </c>
      <c r="AJ2334">
        <v>18</v>
      </c>
      <c r="AK2334">
        <v>18</v>
      </c>
      <c r="AL2334">
        <v>18</v>
      </c>
      <c r="AM2334">
        <v>350</v>
      </c>
      <c r="AN2334">
        <v>350</v>
      </c>
      <c r="AO2334">
        <v>6300</v>
      </c>
      <c r="AP2334">
        <v>6300</v>
      </c>
      <c r="AQ2334">
        <v>6300</v>
      </c>
      <c r="AR2334">
        <v>-5250</v>
      </c>
      <c r="AS2334">
        <v>0</v>
      </c>
      <c r="AT2334">
        <v>5250</v>
      </c>
      <c r="AU2334" t="s">
        <v>1151</v>
      </c>
      <c r="AV2334" t="s">
        <v>121</v>
      </c>
      <c r="AW2334" t="s">
        <v>359</v>
      </c>
      <c r="AX2334" t="s">
        <v>1331</v>
      </c>
      <c r="AY2334" t="s">
        <v>1331</v>
      </c>
    </row>
    <row r="2335" spans="1:51" x14ac:dyDescent="0.25">
      <c r="A2335" t="s">
        <v>946</v>
      </c>
      <c r="B2335" t="s">
        <v>680</v>
      </c>
      <c r="C2335" t="s">
        <v>246</v>
      </c>
      <c r="D2335" t="s">
        <v>246</v>
      </c>
      <c r="E2335" t="s">
        <v>1151</v>
      </c>
      <c r="F2335" t="s">
        <v>121</v>
      </c>
      <c r="G2335" t="s">
        <v>681</v>
      </c>
      <c r="H2335" t="s">
        <v>359</v>
      </c>
      <c r="I2335" t="s">
        <v>64</v>
      </c>
      <c r="J2335" t="s">
        <v>360</v>
      </c>
      <c r="K2335" t="s">
        <v>300</v>
      </c>
      <c r="L2335" t="s">
        <v>301</v>
      </c>
      <c r="M2335" t="s">
        <v>64</v>
      </c>
      <c r="N2335" t="s">
        <v>361</v>
      </c>
      <c r="O2335" t="s">
        <v>699</v>
      </c>
      <c r="P2335" t="s">
        <v>1331</v>
      </c>
      <c r="Q2335" t="s">
        <v>115</v>
      </c>
      <c r="R2335" t="s">
        <v>116</v>
      </c>
      <c r="S2335" t="s">
        <v>126</v>
      </c>
      <c r="T2335" t="s">
        <v>656</v>
      </c>
      <c r="U2335" t="s">
        <v>1106</v>
      </c>
      <c r="V2335" t="s">
        <v>1107</v>
      </c>
      <c r="W2335" t="s">
        <v>947</v>
      </c>
      <c r="X2335" t="s">
        <v>65</v>
      </c>
      <c r="Y2335" t="s">
        <v>651</v>
      </c>
      <c r="Z2335" t="s">
        <v>132</v>
      </c>
      <c r="AA2335" t="s">
        <v>133</v>
      </c>
      <c r="AB2335" t="s">
        <v>134</v>
      </c>
      <c r="AC2335" t="s">
        <v>651</v>
      </c>
      <c r="AD2335" t="s">
        <v>955</v>
      </c>
      <c r="AE2335" t="s">
        <v>57</v>
      </c>
      <c r="AF2335">
        <v>9</v>
      </c>
      <c r="AG2335">
        <v>350</v>
      </c>
      <c r="AH2335">
        <v>3150</v>
      </c>
      <c r="AI2335">
        <v>3</v>
      </c>
      <c r="AJ2335">
        <v>12</v>
      </c>
      <c r="AK2335">
        <v>12</v>
      </c>
      <c r="AL2335">
        <v>12</v>
      </c>
      <c r="AM2335">
        <v>350</v>
      </c>
      <c r="AN2335">
        <v>350</v>
      </c>
      <c r="AO2335">
        <v>4200</v>
      </c>
      <c r="AP2335">
        <v>4200</v>
      </c>
      <c r="AQ2335">
        <v>4200</v>
      </c>
      <c r="AR2335">
        <v>-1050</v>
      </c>
      <c r="AS2335">
        <v>0</v>
      </c>
      <c r="AT2335">
        <v>1050</v>
      </c>
      <c r="AU2335" t="s">
        <v>1151</v>
      </c>
      <c r="AV2335" t="s">
        <v>121</v>
      </c>
      <c r="AW2335" t="s">
        <v>359</v>
      </c>
      <c r="AX2335" t="s">
        <v>1331</v>
      </c>
      <c r="AY2335" t="s">
        <v>1331</v>
      </c>
    </row>
    <row r="2336" spans="1:51" x14ac:dyDescent="0.25">
      <c r="A2336" t="s">
        <v>946</v>
      </c>
      <c r="B2336" t="s">
        <v>680</v>
      </c>
      <c r="C2336" t="s">
        <v>246</v>
      </c>
      <c r="D2336" t="s">
        <v>246</v>
      </c>
      <c r="E2336" t="s">
        <v>1151</v>
      </c>
      <c r="F2336" t="s">
        <v>121</v>
      </c>
      <c r="G2336" t="s">
        <v>681</v>
      </c>
      <c r="H2336" t="s">
        <v>359</v>
      </c>
      <c r="I2336" t="s">
        <v>64</v>
      </c>
      <c r="J2336" t="s">
        <v>360</v>
      </c>
      <c r="K2336" t="s">
        <v>244</v>
      </c>
      <c r="L2336" t="s">
        <v>245</v>
      </c>
      <c r="M2336" t="s">
        <v>64</v>
      </c>
      <c r="N2336" t="s">
        <v>439</v>
      </c>
      <c r="O2336" t="s">
        <v>874</v>
      </c>
      <c r="P2336" t="s">
        <v>1331</v>
      </c>
      <c r="Q2336" t="s">
        <v>50</v>
      </c>
      <c r="R2336" t="s">
        <v>51</v>
      </c>
      <c r="S2336" t="s">
        <v>88</v>
      </c>
      <c r="T2336" t="s">
        <v>646</v>
      </c>
      <c r="U2336" t="s">
        <v>1104</v>
      </c>
      <c r="V2336" t="s">
        <v>1105</v>
      </c>
      <c r="W2336" t="s">
        <v>947</v>
      </c>
      <c r="X2336" t="s">
        <v>65</v>
      </c>
      <c r="Y2336" t="s">
        <v>676</v>
      </c>
      <c r="Z2336" t="s">
        <v>127</v>
      </c>
      <c r="AA2336" t="s">
        <v>67</v>
      </c>
      <c r="AB2336" t="s">
        <v>68</v>
      </c>
      <c r="AC2336" t="s">
        <v>676</v>
      </c>
      <c r="AD2336" t="s">
        <v>948</v>
      </c>
      <c r="AE2336" t="s">
        <v>57</v>
      </c>
      <c r="AF2336">
        <v>0</v>
      </c>
      <c r="AG2336">
        <v>450</v>
      </c>
      <c r="AH2336">
        <v>0</v>
      </c>
      <c r="AI2336">
        <v>2</v>
      </c>
      <c r="AJ2336">
        <v>7</v>
      </c>
      <c r="AK2336">
        <v>7</v>
      </c>
      <c r="AL2336">
        <v>7</v>
      </c>
      <c r="AM2336">
        <v>450</v>
      </c>
      <c r="AN2336">
        <v>450</v>
      </c>
      <c r="AO2336">
        <v>3150</v>
      </c>
      <c r="AP2336">
        <v>3150</v>
      </c>
      <c r="AQ2336">
        <v>3150</v>
      </c>
      <c r="AR2336">
        <v>-3150</v>
      </c>
      <c r="AS2336">
        <v>0</v>
      </c>
      <c r="AT2336">
        <v>3150</v>
      </c>
      <c r="AU2336" t="s">
        <v>1151</v>
      </c>
      <c r="AV2336" t="s">
        <v>121</v>
      </c>
      <c r="AW2336" t="s">
        <v>359</v>
      </c>
      <c r="AX2336" t="s">
        <v>1331</v>
      </c>
      <c r="AY2336" t="s">
        <v>1331</v>
      </c>
    </row>
    <row r="2337" spans="1:51" x14ac:dyDescent="0.25">
      <c r="A2337" t="s">
        <v>946</v>
      </c>
      <c r="B2337" t="s">
        <v>680</v>
      </c>
      <c r="C2337" t="s">
        <v>246</v>
      </c>
      <c r="D2337" t="s">
        <v>246</v>
      </c>
      <c r="E2337" t="s">
        <v>1151</v>
      </c>
      <c r="F2337" t="s">
        <v>121</v>
      </c>
      <c r="G2337" t="s">
        <v>681</v>
      </c>
      <c r="H2337" t="s">
        <v>359</v>
      </c>
      <c r="I2337" t="s">
        <v>64</v>
      </c>
      <c r="J2337" t="s">
        <v>360</v>
      </c>
      <c r="K2337" t="s">
        <v>244</v>
      </c>
      <c r="L2337" t="s">
        <v>245</v>
      </c>
      <c r="M2337" t="s">
        <v>64</v>
      </c>
      <c r="N2337" t="s">
        <v>440</v>
      </c>
      <c r="O2337" t="s">
        <v>875</v>
      </c>
      <c r="P2337" t="s">
        <v>1331</v>
      </c>
      <c r="Q2337" t="s">
        <v>50</v>
      </c>
      <c r="R2337" t="s">
        <v>51</v>
      </c>
      <c r="S2337" t="s">
        <v>52</v>
      </c>
      <c r="T2337" t="s">
        <v>653</v>
      </c>
      <c r="U2337" t="s">
        <v>1110</v>
      </c>
      <c r="V2337" t="s">
        <v>1111</v>
      </c>
      <c r="W2337" t="s">
        <v>951</v>
      </c>
      <c r="X2337" t="s">
        <v>53</v>
      </c>
      <c r="Y2337" t="s">
        <v>673</v>
      </c>
      <c r="Z2337" t="s">
        <v>54</v>
      </c>
      <c r="AA2337" t="s">
        <v>55</v>
      </c>
      <c r="AB2337" t="s">
        <v>56</v>
      </c>
      <c r="AC2337" t="s">
        <v>673</v>
      </c>
      <c r="AD2337" t="s">
        <v>953</v>
      </c>
      <c r="AE2337" t="s">
        <v>57</v>
      </c>
      <c r="AF2337">
        <v>0</v>
      </c>
      <c r="AG2337">
        <v>320</v>
      </c>
      <c r="AH2337">
        <v>0</v>
      </c>
      <c r="AI2337">
        <v>11</v>
      </c>
      <c r="AJ2337">
        <v>42</v>
      </c>
      <c r="AK2337">
        <v>43</v>
      </c>
      <c r="AL2337">
        <v>42</v>
      </c>
      <c r="AM2337">
        <v>314.29000000000002</v>
      </c>
      <c r="AN2337">
        <v>314.29000000000002</v>
      </c>
      <c r="AO2337">
        <v>13514.47</v>
      </c>
      <c r="AP2337">
        <v>13200.18</v>
      </c>
      <c r="AQ2337">
        <v>13200.18</v>
      </c>
      <c r="AR2337">
        <v>-13200.18</v>
      </c>
      <c r="AS2337">
        <v>-239.82</v>
      </c>
      <c r="AT2337">
        <v>13200.18</v>
      </c>
      <c r="AU2337" t="s">
        <v>1151</v>
      </c>
      <c r="AV2337" t="s">
        <v>121</v>
      </c>
      <c r="AW2337" t="s">
        <v>359</v>
      </c>
      <c r="AX2337" t="s">
        <v>1331</v>
      </c>
      <c r="AY2337" t="s">
        <v>1331</v>
      </c>
    </row>
    <row r="2338" spans="1:51" x14ac:dyDescent="0.25">
      <c r="A2338" t="s">
        <v>946</v>
      </c>
      <c r="B2338" t="s">
        <v>680</v>
      </c>
      <c r="C2338" t="s">
        <v>246</v>
      </c>
      <c r="D2338" t="s">
        <v>246</v>
      </c>
      <c r="E2338" t="s">
        <v>1151</v>
      </c>
      <c r="F2338" t="s">
        <v>121</v>
      </c>
      <c r="G2338" t="s">
        <v>681</v>
      </c>
      <c r="H2338" t="s">
        <v>359</v>
      </c>
      <c r="I2338" t="s">
        <v>64</v>
      </c>
      <c r="J2338" t="s">
        <v>360</v>
      </c>
      <c r="K2338" t="s">
        <v>244</v>
      </c>
      <c r="L2338" t="s">
        <v>245</v>
      </c>
      <c r="M2338" t="s">
        <v>64</v>
      </c>
      <c r="N2338" t="s">
        <v>440</v>
      </c>
      <c r="O2338" t="s">
        <v>875</v>
      </c>
      <c r="P2338" t="s">
        <v>1331</v>
      </c>
      <c r="Q2338" t="s">
        <v>50</v>
      </c>
      <c r="R2338" t="s">
        <v>51</v>
      </c>
      <c r="S2338" t="s">
        <v>98</v>
      </c>
      <c r="T2338" t="s">
        <v>640</v>
      </c>
      <c r="U2338" t="s">
        <v>1116</v>
      </c>
      <c r="V2338" t="s">
        <v>1117</v>
      </c>
      <c r="W2338" t="s">
        <v>951</v>
      </c>
      <c r="X2338" t="s">
        <v>53</v>
      </c>
      <c r="Y2338" t="s">
        <v>641</v>
      </c>
      <c r="Z2338" t="s">
        <v>120</v>
      </c>
      <c r="AA2338" t="s">
        <v>55</v>
      </c>
      <c r="AB2338" t="s">
        <v>56</v>
      </c>
      <c r="AC2338" t="s">
        <v>641</v>
      </c>
      <c r="AD2338" t="s">
        <v>954</v>
      </c>
      <c r="AE2338" t="s">
        <v>57</v>
      </c>
      <c r="AF2338">
        <v>0</v>
      </c>
      <c r="AG2338">
        <v>320</v>
      </c>
      <c r="AH2338">
        <v>0</v>
      </c>
      <c r="AI2338">
        <v>10</v>
      </c>
      <c r="AJ2338">
        <v>37</v>
      </c>
      <c r="AK2338">
        <v>38</v>
      </c>
      <c r="AL2338">
        <v>37</v>
      </c>
      <c r="AM2338">
        <v>320</v>
      </c>
      <c r="AN2338">
        <v>320</v>
      </c>
      <c r="AO2338">
        <v>12160</v>
      </c>
      <c r="AP2338">
        <v>11840</v>
      </c>
      <c r="AQ2338">
        <v>11840</v>
      </c>
      <c r="AR2338">
        <v>-11840</v>
      </c>
      <c r="AS2338">
        <v>0</v>
      </c>
      <c r="AT2338">
        <v>11840</v>
      </c>
      <c r="AU2338" t="s">
        <v>1151</v>
      </c>
      <c r="AV2338" t="s">
        <v>121</v>
      </c>
      <c r="AW2338" t="s">
        <v>359</v>
      </c>
      <c r="AX2338" t="s">
        <v>1331</v>
      </c>
      <c r="AY2338" t="s">
        <v>1331</v>
      </c>
    </row>
    <row r="2339" spans="1:51" x14ac:dyDescent="0.25">
      <c r="A2339" t="s">
        <v>946</v>
      </c>
      <c r="B2339" t="s">
        <v>680</v>
      </c>
      <c r="C2339" t="s">
        <v>246</v>
      </c>
      <c r="D2339" t="s">
        <v>246</v>
      </c>
      <c r="E2339" t="s">
        <v>1162</v>
      </c>
      <c r="F2339" t="s">
        <v>262</v>
      </c>
      <c r="G2339" t="s">
        <v>698</v>
      </c>
      <c r="H2339" t="s">
        <v>364</v>
      </c>
      <c r="I2339" t="s">
        <v>64</v>
      </c>
      <c r="J2339" t="s">
        <v>365</v>
      </c>
      <c r="K2339" t="s">
        <v>129</v>
      </c>
      <c r="L2339" t="s">
        <v>130</v>
      </c>
      <c r="M2339" t="s">
        <v>64</v>
      </c>
      <c r="N2339" t="s">
        <v>131</v>
      </c>
      <c r="O2339" t="s">
        <v>822</v>
      </c>
      <c r="P2339" t="s">
        <v>64</v>
      </c>
      <c r="Q2339" t="s">
        <v>115</v>
      </c>
      <c r="R2339" t="s">
        <v>116</v>
      </c>
      <c r="S2339" t="s">
        <v>126</v>
      </c>
      <c r="T2339" t="s">
        <v>656</v>
      </c>
      <c r="U2339" t="s">
        <v>1106</v>
      </c>
      <c r="V2339" t="s">
        <v>1107</v>
      </c>
      <c r="W2339" t="s">
        <v>947</v>
      </c>
      <c r="X2339" t="s">
        <v>65</v>
      </c>
      <c r="Y2339" t="s">
        <v>651</v>
      </c>
      <c r="Z2339" t="s">
        <v>132</v>
      </c>
      <c r="AA2339" t="s">
        <v>133</v>
      </c>
      <c r="AB2339" t="s">
        <v>134</v>
      </c>
      <c r="AC2339" t="s">
        <v>651</v>
      </c>
      <c r="AD2339" t="s">
        <v>955</v>
      </c>
      <c r="AE2339" t="s">
        <v>57</v>
      </c>
      <c r="AF2339">
        <v>34</v>
      </c>
      <c r="AG2339">
        <v>675.9</v>
      </c>
      <c r="AH2339">
        <v>22980.6</v>
      </c>
      <c r="AI2339">
        <v>9</v>
      </c>
      <c r="AJ2339">
        <v>29</v>
      </c>
      <c r="AK2339">
        <v>29</v>
      </c>
      <c r="AL2339">
        <v>29</v>
      </c>
      <c r="AM2339">
        <v>664.21</v>
      </c>
      <c r="AN2339">
        <v>675.9</v>
      </c>
      <c r="AO2339">
        <v>19601.099999999999</v>
      </c>
      <c r="AP2339">
        <v>19262.09</v>
      </c>
      <c r="AQ2339">
        <v>19601.099999999999</v>
      </c>
      <c r="AR2339">
        <v>3379.5</v>
      </c>
      <c r="AS2339">
        <v>0</v>
      </c>
      <c r="AT2339">
        <v>-2982.04</v>
      </c>
      <c r="AU2339" t="s">
        <v>1162</v>
      </c>
      <c r="AV2339" t="s">
        <v>262</v>
      </c>
      <c r="AW2339" t="s">
        <v>364</v>
      </c>
      <c r="AX2339" t="s">
        <v>1331</v>
      </c>
      <c r="AY2339" t="s">
        <v>1331</v>
      </c>
    </row>
    <row r="2340" spans="1:51" x14ac:dyDescent="0.25">
      <c r="A2340" t="s">
        <v>946</v>
      </c>
      <c r="B2340" t="s">
        <v>680</v>
      </c>
      <c r="C2340" t="s">
        <v>246</v>
      </c>
      <c r="D2340" t="s">
        <v>246</v>
      </c>
      <c r="E2340" t="s">
        <v>1162</v>
      </c>
      <c r="F2340" t="s">
        <v>262</v>
      </c>
      <c r="G2340" t="s">
        <v>698</v>
      </c>
      <c r="H2340" t="s">
        <v>364</v>
      </c>
      <c r="I2340" t="s">
        <v>64</v>
      </c>
      <c r="J2340" t="s">
        <v>365</v>
      </c>
      <c r="K2340" t="s">
        <v>129</v>
      </c>
      <c r="L2340" t="s">
        <v>130</v>
      </c>
      <c r="M2340" t="s">
        <v>64</v>
      </c>
      <c r="N2340" t="s">
        <v>249</v>
      </c>
      <c r="O2340" t="s">
        <v>701</v>
      </c>
      <c r="P2340" t="s">
        <v>64</v>
      </c>
      <c r="Q2340" t="s">
        <v>115</v>
      </c>
      <c r="R2340" t="s">
        <v>116</v>
      </c>
      <c r="S2340" t="s">
        <v>88</v>
      </c>
      <c r="T2340" t="s">
        <v>646</v>
      </c>
      <c r="U2340" t="s">
        <v>1104</v>
      </c>
      <c r="V2340" t="s">
        <v>1105</v>
      </c>
      <c r="W2340" t="s">
        <v>1021</v>
      </c>
      <c r="X2340" t="s">
        <v>53</v>
      </c>
      <c r="Y2340" t="s">
        <v>663</v>
      </c>
      <c r="Z2340" t="s">
        <v>169</v>
      </c>
      <c r="AA2340" t="s">
        <v>170</v>
      </c>
      <c r="AB2340" t="s">
        <v>171</v>
      </c>
      <c r="AC2340" t="s">
        <v>663</v>
      </c>
      <c r="AD2340" t="s">
        <v>956</v>
      </c>
      <c r="AE2340" t="s">
        <v>57</v>
      </c>
      <c r="AF2340">
        <v>84</v>
      </c>
      <c r="AG2340">
        <v>242.47</v>
      </c>
      <c r="AH2340">
        <v>20367.48</v>
      </c>
      <c r="AI2340">
        <v>11</v>
      </c>
      <c r="AJ2340">
        <v>39</v>
      </c>
      <c r="AK2340">
        <v>39</v>
      </c>
      <c r="AL2340">
        <v>39</v>
      </c>
      <c r="AM2340">
        <v>235.59</v>
      </c>
      <c r="AN2340">
        <v>242.47</v>
      </c>
      <c r="AO2340">
        <v>9456.33</v>
      </c>
      <c r="AP2340">
        <v>9188.01</v>
      </c>
      <c r="AQ2340">
        <v>9456.33</v>
      </c>
      <c r="AR2340">
        <v>10911.15</v>
      </c>
      <c r="AS2340">
        <v>0</v>
      </c>
      <c r="AT2340">
        <v>-10619.67</v>
      </c>
      <c r="AU2340" t="s">
        <v>1162</v>
      </c>
      <c r="AV2340" t="s">
        <v>262</v>
      </c>
      <c r="AW2340" t="s">
        <v>364</v>
      </c>
      <c r="AX2340" t="s">
        <v>1331</v>
      </c>
      <c r="AY2340" t="s">
        <v>1331</v>
      </c>
    </row>
    <row r="2341" spans="1:51" x14ac:dyDescent="0.25">
      <c r="A2341" t="s">
        <v>946</v>
      </c>
      <c r="B2341" t="s">
        <v>680</v>
      </c>
      <c r="C2341" t="s">
        <v>246</v>
      </c>
      <c r="D2341" t="s">
        <v>246</v>
      </c>
      <c r="E2341" t="s">
        <v>1162</v>
      </c>
      <c r="F2341" t="s">
        <v>262</v>
      </c>
      <c r="G2341" t="s">
        <v>698</v>
      </c>
      <c r="H2341" t="s">
        <v>364</v>
      </c>
      <c r="I2341" t="s">
        <v>64</v>
      </c>
      <c r="J2341" t="s">
        <v>365</v>
      </c>
      <c r="K2341" t="s">
        <v>129</v>
      </c>
      <c r="L2341" t="s">
        <v>130</v>
      </c>
      <c r="M2341" t="s">
        <v>64</v>
      </c>
      <c r="N2341" t="s">
        <v>249</v>
      </c>
      <c r="O2341" t="s">
        <v>701</v>
      </c>
      <c r="P2341" t="s">
        <v>64</v>
      </c>
      <c r="Q2341" t="s">
        <v>115</v>
      </c>
      <c r="R2341" t="s">
        <v>116</v>
      </c>
      <c r="S2341" t="s">
        <v>126</v>
      </c>
      <c r="T2341" t="s">
        <v>656</v>
      </c>
      <c r="U2341" t="s">
        <v>1106</v>
      </c>
      <c r="V2341" t="s">
        <v>1107</v>
      </c>
      <c r="W2341" t="s">
        <v>951</v>
      </c>
      <c r="X2341" t="s">
        <v>53</v>
      </c>
      <c r="Y2341" t="s">
        <v>663</v>
      </c>
      <c r="Z2341" t="s">
        <v>169</v>
      </c>
      <c r="AA2341" t="s">
        <v>170</v>
      </c>
      <c r="AB2341" t="s">
        <v>171</v>
      </c>
      <c r="AC2341" t="s">
        <v>663</v>
      </c>
      <c r="AD2341" t="s">
        <v>956</v>
      </c>
      <c r="AE2341" t="s">
        <v>57</v>
      </c>
      <c r="AF2341">
        <v>138</v>
      </c>
      <c r="AG2341">
        <v>239</v>
      </c>
      <c r="AH2341">
        <v>32982</v>
      </c>
      <c r="AI2341">
        <v>29</v>
      </c>
      <c r="AJ2341">
        <v>98</v>
      </c>
      <c r="AK2341">
        <v>98</v>
      </c>
      <c r="AL2341">
        <v>98</v>
      </c>
      <c r="AM2341">
        <v>235.59</v>
      </c>
      <c r="AN2341">
        <v>239.01</v>
      </c>
      <c r="AO2341">
        <v>23422.98</v>
      </c>
      <c r="AP2341">
        <v>23087.82</v>
      </c>
      <c r="AQ2341">
        <v>23422.98</v>
      </c>
      <c r="AR2341">
        <v>9559.02</v>
      </c>
      <c r="AS2341">
        <v>0.98</v>
      </c>
      <c r="AT2341">
        <v>-9088.44</v>
      </c>
      <c r="AU2341" t="s">
        <v>1162</v>
      </c>
      <c r="AV2341" t="s">
        <v>262</v>
      </c>
      <c r="AW2341" t="s">
        <v>364</v>
      </c>
      <c r="AX2341" t="s">
        <v>1331</v>
      </c>
      <c r="AY2341" t="s">
        <v>1331</v>
      </c>
    </row>
    <row r="2342" spans="1:51" x14ac:dyDescent="0.25">
      <c r="A2342" t="s">
        <v>946</v>
      </c>
      <c r="B2342" t="s">
        <v>680</v>
      </c>
      <c r="C2342" t="s">
        <v>246</v>
      </c>
      <c r="D2342" t="s">
        <v>246</v>
      </c>
      <c r="E2342" t="s">
        <v>1162</v>
      </c>
      <c r="F2342" t="s">
        <v>262</v>
      </c>
      <c r="G2342" t="s">
        <v>698</v>
      </c>
      <c r="H2342" t="s">
        <v>364</v>
      </c>
      <c r="I2342" t="s">
        <v>64</v>
      </c>
      <c r="J2342" t="s">
        <v>365</v>
      </c>
      <c r="K2342" t="s">
        <v>129</v>
      </c>
      <c r="L2342" t="s">
        <v>130</v>
      </c>
      <c r="M2342" t="s">
        <v>64</v>
      </c>
      <c r="N2342" t="s">
        <v>249</v>
      </c>
      <c r="O2342" t="s">
        <v>701</v>
      </c>
      <c r="P2342" t="s">
        <v>64</v>
      </c>
      <c r="Q2342" t="s">
        <v>115</v>
      </c>
      <c r="R2342" t="s">
        <v>116</v>
      </c>
      <c r="S2342" t="s">
        <v>88</v>
      </c>
      <c r="T2342" t="s">
        <v>646</v>
      </c>
      <c r="U2342" t="s">
        <v>1104</v>
      </c>
      <c r="V2342" t="s">
        <v>1105</v>
      </c>
      <c r="W2342" t="s">
        <v>951</v>
      </c>
      <c r="X2342" t="s">
        <v>53</v>
      </c>
      <c r="Y2342" t="s">
        <v>663</v>
      </c>
      <c r="Z2342" t="s">
        <v>169</v>
      </c>
      <c r="AA2342" t="s">
        <v>170</v>
      </c>
      <c r="AB2342" t="s">
        <v>171</v>
      </c>
      <c r="AC2342" t="s">
        <v>663</v>
      </c>
      <c r="AD2342" t="s">
        <v>956</v>
      </c>
      <c r="AE2342" t="s">
        <v>57</v>
      </c>
      <c r="AF2342">
        <v>623</v>
      </c>
      <c r="AG2342">
        <v>241.74</v>
      </c>
      <c r="AH2342">
        <v>150604.01999999999</v>
      </c>
      <c r="AI2342">
        <v>98</v>
      </c>
      <c r="AJ2342">
        <v>349</v>
      </c>
      <c r="AK2342">
        <v>349</v>
      </c>
      <c r="AL2342">
        <v>349</v>
      </c>
      <c r="AM2342">
        <v>235.59</v>
      </c>
      <c r="AN2342">
        <v>242.47</v>
      </c>
      <c r="AO2342">
        <v>84622.03</v>
      </c>
      <c r="AP2342">
        <v>82220.91</v>
      </c>
      <c r="AQ2342">
        <v>84622.03</v>
      </c>
      <c r="AR2342">
        <v>65981.990000000005</v>
      </c>
      <c r="AS2342">
        <v>254.77</v>
      </c>
      <c r="AT2342">
        <v>-63826.41</v>
      </c>
      <c r="AU2342" t="s">
        <v>1162</v>
      </c>
      <c r="AV2342" t="s">
        <v>262</v>
      </c>
      <c r="AW2342" t="s">
        <v>364</v>
      </c>
      <c r="AX2342" t="s">
        <v>1331</v>
      </c>
      <c r="AY2342" t="s">
        <v>1331</v>
      </c>
    </row>
    <row r="2343" spans="1:51" x14ac:dyDescent="0.25">
      <c r="A2343" t="s">
        <v>946</v>
      </c>
      <c r="B2343" t="s">
        <v>680</v>
      </c>
      <c r="C2343" t="s">
        <v>246</v>
      </c>
      <c r="D2343" t="s">
        <v>246</v>
      </c>
      <c r="E2343" t="s">
        <v>1162</v>
      </c>
      <c r="F2343" t="s">
        <v>262</v>
      </c>
      <c r="G2343" t="s">
        <v>698</v>
      </c>
      <c r="H2343" t="s">
        <v>364</v>
      </c>
      <c r="I2343" t="s">
        <v>64</v>
      </c>
      <c r="J2343" t="s">
        <v>365</v>
      </c>
      <c r="K2343" t="s">
        <v>129</v>
      </c>
      <c r="L2343" t="s">
        <v>130</v>
      </c>
      <c r="M2343" t="s">
        <v>64</v>
      </c>
      <c r="N2343" t="s">
        <v>249</v>
      </c>
      <c r="O2343" t="s">
        <v>701</v>
      </c>
      <c r="P2343" t="s">
        <v>64</v>
      </c>
      <c r="Q2343" t="s">
        <v>115</v>
      </c>
      <c r="R2343" t="s">
        <v>116</v>
      </c>
      <c r="S2343" t="s">
        <v>126</v>
      </c>
      <c r="T2343" t="s">
        <v>656</v>
      </c>
      <c r="U2343" t="s">
        <v>1106</v>
      </c>
      <c r="V2343" t="s">
        <v>1107</v>
      </c>
      <c r="W2343" t="s">
        <v>1021</v>
      </c>
      <c r="X2343" t="s">
        <v>53</v>
      </c>
      <c r="Y2343" t="s">
        <v>663</v>
      </c>
      <c r="Z2343" t="s">
        <v>169</v>
      </c>
      <c r="AA2343" t="s">
        <v>170</v>
      </c>
      <c r="AB2343" t="s">
        <v>171</v>
      </c>
      <c r="AC2343" t="s">
        <v>663</v>
      </c>
      <c r="AD2343" t="s">
        <v>956</v>
      </c>
      <c r="AE2343" t="s">
        <v>57</v>
      </c>
      <c r="AF2343">
        <v>17</v>
      </c>
      <c r="AG2343">
        <v>239</v>
      </c>
      <c r="AH2343">
        <v>4063</v>
      </c>
      <c r="AI2343">
        <v>5</v>
      </c>
      <c r="AJ2343">
        <v>15</v>
      </c>
      <c r="AK2343">
        <v>15</v>
      </c>
      <c r="AL2343">
        <v>15</v>
      </c>
      <c r="AM2343">
        <v>235.59</v>
      </c>
      <c r="AN2343">
        <v>239.01</v>
      </c>
      <c r="AO2343">
        <v>3585.15</v>
      </c>
      <c r="AP2343">
        <v>3533.85</v>
      </c>
      <c r="AQ2343">
        <v>3585.15</v>
      </c>
      <c r="AR2343">
        <v>477.85</v>
      </c>
      <c r="AS2343">
        <v>0.15</v>
      </c>
      <c r="AT2343">
        <v>-419.88</v>
      </c>
      <c r="AU2343" t="s">
        <v>1162</v>
      </c>
      <c r="AV2343" t="s">
        <v>262</v>
      </c>
      <c r="AW2343" t="s">
        <v>364</v>
      </c>
      <c r="AX2343" t="s">
        <v>1331</v>
      </c>
      <c r="AY2343" t="s">
        <v>1331</v>
      </c>
    </row>
    <row r="2344" spans="1:51" x14ac:dyDescent="0.25">
      <c r="A2344" t="s">
        <v>946</v>
      </c>
      <c r="B2344" t="s">
        <v>680</v>
      </c>
      <c r="C2344" t="s">
        <v>246</v>
      </c>
      <c r="D2344" t="s">
        <v>246</v>
      </c>
      <c r="E2344" t="s">
        <v>1151</v>
      </c>
      <c r="F2344" t="s">
        <v>121</v>
      </c>
      <c r="G2344" t="s">
        <v>681</v>
      </c>
      <c r="H2344" t="s">
        <v>359</v>
      </c>
      <c r="I2344" t="s">
        <v>64</v>
      </c>
      <c r="J2344" t="s">
        <v>360</v>
      </c>
      <c r="K2344" t="s">
        <v>129</v>
      </c>
      <c r="L2344" t="s">
        <v>130</v>
      </c>
      <c r="M2344" t="s">
        <v>64</v>
      </c>
      <c r="N2344" t="s">
        <v>175</v>
      </c>
      <c r="O2344" t="s">
        <v>684</v>
      </c>
      <c r="P2344" t="s">
        <v>82</v>
      </c>
      <c r="Q2344" t="s">
        <v>115</v>
      </c>
      <c r="R2344" t="s">
        <v>116</v>
      </c>
      <c r="S2344" t="s">
        <v>52</v>
      </c>
      <c r="T2344" t="s">
        <v>653</v>
      </c>
      <c r="U2344" t="s">
        <v>1110</v>
      </c>
      <c r="V2344" t="s">
        <v>1111</v>
      </c>
      <c r="W2344" t="s">
        <v>951</v>
      </c>
      <c r="X2344" t="s">
        <v>53</v>
      </c>
      <c r="Y2344" t="s">
        <v>678</v>
      </c>
      <c r="Z2344" t="s">
        <v>193</v>
      </c>
      <c r="AA2344" t="s">
        <v>170</v>
      </c>
      <c r="AB2344" t="s">
        <v>171</v>
      </c>
      <c r="AC2344" t="s">
        <v>678</v>
      </c>
      <c r="AD2344" t="s">
        <v>1014</v>
      </c>
      <c r="AE2344" t="s">
        <v>57</v>
      </c>
      <c r="AF2344">
        <v>3909</v>
      </c>
      <c r="AG2344">
        <v>233.38</v>
      </c>
      <c r="AH2344">
        <v>912282.42</v>
      </c>
      <c r="AI2344">
        <v>688</v>
      </c>
      <c r="AJ2344">
        <v>5570</v>
      </c>
      <c r="AK2344">
        <v>4717.5</v>
      </c>
      <c r="AL2344">
        <v>5570</v>
      </c>
      <c r="AM2344">
        <v>234</v>
      </c>
      <c r="AN2344">
        <v>237.4</v>
      </c>
      <c r="AO2344">
        <v>1119934.5</v>
      </c>
      <c r="AP2344">
        <v>1303380</v>
      </c>
      <c r="AQ2344">
        <v>1322318</v>
      </c>
      <c r="AR2344">
        <v>-410035.58</v>
      </c>
      <c r="AS2344">
        <v>22391.4</v>
      </c>
      <c r="AT2344">
        <v>396732.92</v>
      </c>
      <c r="AU2344" t="s">
        <v>1151</v>
      </c>
      <c r="AV2344" t="s">
        <v>121</v>
      </c>
      <c r="AW2344" t="s">
        <v>359</v>
      </c>
      <c r="AX2344" t="s">
        <v>1331</v>
      </c>
      <c r="AY2344" t="s">
        <v>1331</v>
      </c>
    </row>
    <row r="2345" spans="1:51" x14ac:dyDescent="0.25">
      <c r="A2345" t="s">
        <v>946</v>
      </c>
      <c r="B2345" t="s">
        <v>680</v>
      </c>
      <c r="C2345" t="s">
        <v>246</v>
      </c>
      <c r="D2345" t="s">
        <v>246</v>
      </c>
      <c r="E2345" t="s">
        <v>1151</v>
      </c>
      <c r="F2345" t="s">
        <v>121</v>
      </c>
      <c r="G2345" t="s">
        <v>681</v>
      </c>
      <c r="H2345" t="s">
        <v>359</v>
      </c>
      <c r="I2345" t="s">
        <v>64</v>
      </c>
      <c r="J2345" t="s">
        <v>360</v>
      </c>
      <c r="K2345" t="s">
        <v>129</v>
      </c>
      <c r="L2345" t="s">
        <v>130</v>
      </c>
      <c r="M2345" t="s">
        <v>64</v>
      </c>
      <c r="N2345" t="s">
        <v>167</v>
      </c>
      <c r="O2345" t="s">
        <v>686</v>
      </c>
      <c r="P2345" t="s">
        <v>82</v>
      </c>
      <c r="Q2345" t="s">
        <v>115</v>
      </c>
      <c r="R2345" t="s">
        <v>116</v>
      </c>
      <c r="S2345" t="s">
        <v>52</v>
      </c>
      <c r="T2345" t="s">
        <v>653</v>
      </c>
      <c r="U2345" t="s">
        <v>1110</v>
      </c>
      <c r="V2345" t="s">
        <v>1111</v>
      </c>
      <c r="W2345" t="s">
        <v>947</v>
      </c>
      <c r="X2345" t="s">
        <v>65</v>
      </c>
      <c r="Y2345" t="s">
        <v>716</v>
      </c>
      <c r="Z2345" t="s">
        <v>168</v>
      </c>
      <c r="AA2345" t="s">
        <v>133</v>
      </c>
      <c r="AB2345" t="s">
        <v>134</v>
      </c>
      <c r="AC2345" t="s">
        <v>716</v>
      </c>
      <c r="AD2345" t="s">
        <v>1018</v>
      </c>
      <c r="AE2345" t="s">
        <v>57</v>
      </c>
      <c r="AF2345">
        <v>1388</v>
      </c>
      <c r="AG2345">
        <v>331.95</v>
      </c>
      <c r="AH2345">
        <v>460746.6</v>
      </c>
      <c r="AI2345">
        <v>207</v>
      </c>
      <c r="AJ2345">
        <v>1459</v>
      </c>
      <c r="AK2345">
        <v>1484</v>
      </c>
      <c r="AL2345">
        <v>1459</v>
      </c>
      <c r="AM2345">
        <v>340.79</v>
      </c>
      <c r="AN2345">
        <v>346.75</v>
      </c>
      <c r="AO2345">
        <v>514577</v>
      </c>
      <c r="AP2345">
        <v>497212.61</v>
      </c>
      <c r="AQ2345">
        <v>505908.25</v>
      </c>
      <c r="AR2345">
        <v>-45161.65</v>
      </c>
      <c r="AS2345">
        <v>21593.200000000001</v>
      </c>
      <c r="AT2345">
        <v>45161.65</v>
      </c>
      <c r="AU2345" t="s">
        <v>1151</v>
      </c>
      <c r="AV2345" t="s">
        <v>121</v>
      </c>
      <c r="AW2345" t="s">
        <v>359</v>
      </c>
      <c r="AX2345" t="s">
        <v>1331</v>
      </c>
      <c r="AY2345" t="s">
        <v>1331</v>
      </c>
    </row>
    <row r="2346" spans="1:51" x14ac:dyDescent="0.25">
      <c r="A2346" t="s">
        <v>946</v>
      </c>
      <c r="B2346" t="s">
        <v>680</v>
      </c>
      <c r="C2346" t="s">
        <v>246</v>
      </c>
      <c r="D2346" t="s">
        <v>246</v>
      </c>
      <c r="E2346" t="s">
        <v>1151</v>
      </c>
      <c r="F2346" t="s">
        <v>121</v>
      </c>
      <c r="G2346" t="s">
        <v>681</v>
      </c>
      <c r="H2346" t="s">
        <v>359</v>
      </c>
      <c r="I2346" t="s">
        <v>64</v>
      </c>
      <c r="J2346" t="s">
        <v>360</v>
      </c>
      <c r="K2346" t="s">
        <v>129</v>
      </c>
      <c r="L2346" t="s">
        <v>130</v>
      </c>
      <c r="M2346" t="s">
        <v>64</v>
      </c>
      <c r="N2346" t="s">
        <v>175</v>
      </c>
      <c r="O2346" t="s">
        <v>684</v>
      </c>
      <c r="P2346" t="s">
        <v>82</v>
      </c>
      <c r="Q2346" t="s">
        <v>115</v>
      </c>
      <c r="R2346" t="s">
        <v>116</v>
      </c>
      <c r="S2346" t="s">
        <v>98</v>
      </c>
      <c r="T2346" t="s">
        <v>640</v>
      </c>
      <c r="U2346" t="s">
        <v>1116</v>
      </c>
      <c r="V2346" t="s">
        <v>1117</v>
      </c>
      <c r="W2346" t="s">
        <v>951</v>
      </c>
      <c r="X2346" t="s">
        <v>53</v>
      </c>
      <c r="Y2346" t="s">
        <v>713</v>
      </c>
      <c r="Z2346" t="s">
        <v>309</v>
      </c>
      <c r="AA2346" t="s">
        <v>170</v>
      </c>
      <c r="AB2346" t="s">
        <v>171</v>
      </c>
      <c r="AC2346" t="s">
        <v>713</v>
      </c>
      <c r="AD2346" t="s">
        <v>961</v>
      </c>
      <c r="AE2346" t="s">
        <v>57</v>
      </c>
      <c r="AF2346">
        <v>3880</v>
      </c>
      <c r="AG2346">
        <v>232.95</v>
      </c>
      <c r="AH2346">
        <v>903846</v>
      </c>
      <c r="AI2346">
        <v>659</v>
      </c>
      <c r="AJ2346">
        <v>5524</v>
      </c>
      <c r="AK2346">
        <v>4638.5</v>
      </c>
      <c r="AL2346">
        <v>5524</v>
      </c>
      <c r="AM2346">
        <v>237.57</v>
      </c>
      <c r="AN2346">
        <v>241.02</v>
      </c>
      <c r="AO2346">
        <v>1117971.27</v>
      </c>
      <c r="AP2346">
        <v>1312336.68</v>
      </c>
      <c r="AQ2346">
        <v>1331394.48</v>
      </c>
      <c r="AR2346">
        <v>-427548.48</v>
      </c>
      <c r="AS2346">
        <v>44578.68</v>
      </c>
      <c r="AT2346">
        <v>414037.38</v>
      </c>
      <c r="AU2346" t="s">
        <v>1151</v>
      </c>
      <c r="AV2346" t="s">
        <v>121</v>
      </c>
      <c r="AW2346" t="s">
        <v>359</v>
      </c>
      <c r="AX2346" t="s">
        <v>1331</v>
      </c>
      <c r="AY2346" t="s">
        <v>1331</v>
      </c>
    </row>
    <row r="2347" spans="1:51" x14ac:dyDescent="0.25">
      <c r="A2347" t="s">
        <v>946</v>
      </c>
      <c r="B2347" t="s">
        <v>680</v>
      </c>
      <c r="C2347" t="s">
        <v>246</v>
      </c>
      <c r="D2347" t="s">
        <v>246</v>
      </c>
      <c r="E2347" t="s">
        <v>1151</v>
      </c>
      <c r="F2347" t="s">
        <v>121</v>
      </c>
      <c r="G2347" t="s">
        <v>681</v>
      </c>
      <c r="H2347" t="s">
        <v>359</v>
      </c>
      <c r="I2347" t="s">
        <v>64</v>
      </c>
      <c r="J2347" t="s">
        <v>360</v>
      </c>
      <c r="K2347" t="s">
        <v>129</v>
      </c>
      <c r="L2347" t="s">
        <v>130</v>
      </c>
      <c r="M2347" t="s">
        <v>64</v>
      </c>
      <c r="N2347" t="s">
        <v>175</v>
      </c>
      <c r="O2347" t="s">
        <v>684</v>
      </c>
      <c r="P2347" t="s">
        <v>82</v>
      </c>
      <c r="Q2347" t="s">
        <v>115</v>
      </c>
      <c r="R2347" t="s">
        <v>116</v>
      </c>
      <c r="S2347" t="s">
        <v>98</v>
      </c>
      <c r="T2347" t="s">
        <v>640</v>
      </c>
      <c r="U2347" t="s">
        <v>1116</v>
      </c>
      <c r="V2347" t="s">
        <v>1117</v>
      </c>
      <c r="W2347" t="s">
        <v>1021</v>
      </c>
      <c r="X2347" t="s">
        <v>53</v>
      </c>
      <c r="Y2347" t="s">
        <v>713</v>
      </c>
      <c r="Z2347" t="s">
        <v>309</v>
      </c>
      <c r="AA2347" t="s">
        <v>170</v>
      </c>
      <c r="AB2347" t="s">
        <v>171</v>
      </c>
      <c r="AC2347" t="s">
        <v>713</v>
      </c>
      <c r="AD2347" t="s">
        <v>961</v>
      </c>
      <c r="AE2347" t="s">
        <v>57</v>
      </c>
      <c r="AF2347">
        <v>147</v>
      </c>
      <c r="AG2347">
        <v>231.93</v>
      </c>
      <c r="AH2347">
        <v>34093.71</v>
      </c>
      <c r="AI2347">
        <v>24</v>
      </c>
      <c r="AJ2347">
        <v>190</v>
      </c>
      <c r="AK2347">
        <v>165.5</v>
      </c>
      <c r="AL2347">
        <v>190</v>
      </c>
      <c r="AM2347">
        <v>239.01</v>
      </c>
      <c r="AN2347">
        <v>242.48</v>
      </c>
      <c r="AO2347">
        <v>40130.44</v>
      </c>
      <c r="AP2347">
        <v>45411.9</v>
      </c>
      <c r="AQ2347">
        <v>46071.199999999997</v>
      </c>
      <c r="AR2347">
        <v>-11977.49</v>
      </c>
      <c r="AS2347">
        <v>2004.5</v>
      </c>
      <c r="AT2347">
        <v>11977.49</v>
      </c>
      <c r="AU2347" t="s">
        <v>1151</v>
      </c>
      <c r="AV2347" t="s">
        <v>121</v>
      </c>
      <c r="AW2347" t="s">
        <v>359</v>
      </c>
      <c r="AX2347" t="s">
        <v>1331</v>
      </c>
      <c r="AY2347" t="s">
        <v>1331</v>
      </c>
    </row>
    <row r="2348" spans="1:51" x14ac:dyDescent="0.25">
      <c r="A2348" t="s">
        <v>946</v>
      </c>
      <c r="B2348" t="s">
        <v>680</v>
      </c>
      <c r="C2348" t="s">
        <v>246</v>
      </c>
      <c r="D2348" t="s">
        <v>246</v>
      </c>
      <c r="E2348" t="s">
        <v>1151</v>
      </c>
      <c r="F2348" t="s">
        <v>121</v>
      </c>
      <c r="G2348" t="s">
        <v>681</v>
      </c>
      <c r="H2348" t="s">
        <v>359</v>
      </c>
      <c r="I2348" t="s">
        <v>64</v>
      </c>
      <c r="J2348" t="s">
        <v>360</v>
      </c>
      <c r="K2348" t="s">
        <v>129</v>
      </c>
      <c r="L2348" t="s">
        <v>130</v>
      </c>
      <c r="M2348" t="s">
        <v>64</v>
      </c>
      <c r="N2348" t="s">
        <v>167</v>
      </c>
      <c r="O2348" t="s">
        <v>686</v>
      </c>
      <c r="P2348" t="s">
        <v>82</v>
      </c>
      <c r="Q2348" t="s">
        <v>115</v>
      </c>
      <c r="R2348" t="s">
        <v>116</v>
      </c>
      <c r="S2348" t="s">
        <v>98</v>
      </c>
      <c r="T2348" t="s">
        <v>640</v>
      </c>
      <c r="U2348" t="s">
        <v>1116</v>
      </c>
      <c r="V2348" t="s">
        <v>1117</v>
      </c>
      <c r="W2348" t="s">
        <v>947</v>
      </c>
      <c r="X2348" t="s">
        <v>65</v>
      </c>
      <c r="Y2348" t="s">
        <v>683</v>
      </c>
      <c r="Z2348" t="s">
        <v>210</v>
      </c>
      <c r="AA2348" t="s">
        <v>133</v>
      </c>
      <c r="AB2348" t="s">
        <v>134</v>
      </c>
      <c r="AC2348" t="s">
        <v>683</v>
      </c>
      <c r="AD2348" t="s">
        <v>1024</v>
      </c>
      <c r="AE2348" t="s">
        <v>57</v>
      </c>
      <c r="AF2348">
        <v>1361</v>
      </c>
      <c r="AG2348">
        <v>336.57</v>
      </c>
      <c r="AH2348">
        <v>458071.77</v>
      </c>
      <c r="AI2348">
        <v>215</v>
      </c>
      <c r="AJ2348">
        <v>1553</v>
      </c>
      <c r="AK2348">
        <v>1589</v>
      </c>
      <c r="AL2348">
        <v>1553</v>
      </c>
      <c r="AM2348">
        <v>342.25</v>
      </c>
      <c r="AN2348">
        <v>348.24</v>
      </c>
      <c r="AO2348">
        <v>553353.36</v>
      </c>
      <c r="AP2348">
        <v>531514.25</v>
      </c>
      <c r="AQ2348">
        <v>540816.72</v>
      </c>
      <c r="AR2348">
        <v>-82744.95</v>
      </c>
      <c r="AS2348">
        <v>18123.509999999998</v>
      </c>
      <c r="AT2348">
        <v>100246.59</v>
      </c>
      <c r="AU2348" t="s">
        <v>1151</v>
      </c>
      <c r="AV2348" t="s">
        <v>121</v>
      </c>
      <c r="AW2348" t="s">
        <v>359</v>
      </c>
      <c r="AX2348" t="s">
        <v>1331</v>
      </c>
      <c r="AY2348" t="s">
        <v>1331</v>
      </c>
    </row>
    <row r="2349" spans="1:51" x14ac:dyDescent="0.25">
      <c r="A2349" t="s">
        <v>946</v>
      </c>
      <c r="B2349" t="s">
        <v>680</v>
      </c>
      <c r="C2349" t="s">
        <v>246</v>
      </c>
      <c r="D2349" t="s">
        <v>246</v>
      </c>
      <c r="E2349" t="s">
        <v>1151</v>
      </c>
      <c r="F2349" t="s">
        <v>121</v>
      </c>
      <c r="G2349" t="s">
        <v>681</v>
      </c>
      <c r="H2349" t="s">
        <v>359</v>
      </c>
      <c r="I2349" t="s">
        <v>64</v>
      </c>
      <c r="J2349" t="s">
        <v>360</v>
      </c>
      <c r="K2349" t="s">
        <v>300</v>
      </c>
      <c r="L2349" t="s">
        <v>301</v>
      </c>
      <c r="M2349" t="s">
        <v>64</v>
      </c>
      <c r="N2349" t="s">
        <v>302</v>
      </c>
      <c r="O2349" t="s">
        <v>677</v>
      </c>
      <c r="P2349" t="s">
        <v>1331</v>
      </c>
      <c r="Q2349" t="s">
        <v>115</v>
      </c>
      <c r="R2349" t="s">
        <v>116</v>
      </c>
      <c r="S2349" t="s">
        <v>126</v>
      </c>
      <c r="T2349" t="s">
        <v>656</v>
      </c>
      <c r="U2349" t="s">
        <v>1106</v>
      </c>
      <c r="V2349" t="s">
        <v>1107</v>
      </c>
      <c r="W2349" t="s">
        <v>951</v>
      </c>
      <c r="X2349" t="s">
        <v>53</v>
      </c>
      <c r="Y2349" t="s">
        <v>663</v>
      </c>
      <c r="Z2349" t="s">
        <v>169</v>
      </c>
      <c r="AA2349" t="s">
        <v>170</v>
      </c>
      <c r="AB2349" t="s">
        <v>171</v>
      </c>
      <c r="AC2349" t="s">
        <v>663</v>
      </c>
      <c r="AD2349" t="s">
        <v>956</v>
      </c>
      <c r="AE2349" t="s">
        <v>57</v>
      </c>
      <c r="AF2349">
        <v>15</v>
      </c>
      <c r="AG2349">
        <v>250</v>
      </c>
      <c r="AH2349">
        <v>3750</v>
      </c>
      <c r="AI2349">
        <v>3</v>
      </c>
      <c r="AJ2349">
        <v>10</v>
      </c>
      <c r="AK2349">
        <v>10</v>
      </c>
      <c r="AL2349">
        <v>10</v>
      </c>
      <c r="AM2349">
        <v>250</v>
      </c>
      <c r="AN2349">
        <v>250</v>
      </c>
      <c r="AO2349">
        <v>2500</v>
      </c>
      <c r="AP2349">
        <v>2500</v>
      </c>
      <c r="AQ2349">
        <v>2500</v>
      </c>
      <c r="AR2349">
        <v>1250</v>
      </c>
      <c r="AS2349">
        <v>0</v>
      </c>
      <c r="AT2349">
        <v>-1250</v>
      </c>
      <c r="AU2349" t="s">
        <v>1151</v>
      </c>
      <c r="AV2349" t="s">
        <v>121</v>
      </c>
      <c r="AW2349" t="s">
        <v>359</v>
      </c>
      <c r="AX2349" t="s">
        <v>1331</v>
      </c>
      <c r="AY2349" t="s">
        <v>1331</v>
      </c>
    </row>
    <row r="2350" spans="1:51" x14ac:dyDescent="0.25">
      <c r="A2350" t="s">
        <v>946</v>
      </c>
      <c r="B2350" t="s">
        <v>680</v>
      </c>
      <c r="C2350" t="s">
        <v>246</v>
      </c>
      <c r="D2350" t="s">
        <v>246</v>
      </c>
      <c r="E2350" t="s">
        <v>1151</v>
      </c>
      <c r="F2350" t="s">
        <v>121</v>
      </c>
      <c r="G2350" t="s">
        <v>681</v>
      </c>
      <c r="H2350" t="s">
        <v>359</v>
      </c>
      <c r="I2350" t="s">
        <v>64</v>
      </c>
      <c r="J2350" t="s">
        <v>360</v>
      </c>
      <c r="K2350" t="s">
        <v>300</v>
      </c>
      <c r="L2350" t="s">
        <v>301</v>
      </c>
      <c r="M2350" t="s">
        <v>64</v>
      </c>
      <c r="N2350" t="s">
        <v>302</v>
      </c>
      <c r="O2350" t="s">
        <v>677</v>
      </c>
      <c r="P2350" t="s">
        <v>1331</v>
      </c>
      <c r="Q2350" t="s">
        <v>115</v>
      </c>
      <c r="R2350" t="s">
        <v>116</v>
      </c>
      <c r="S2350" t="s">
        <v>88</v>
      </c>
      <c r="T2350" t="s">
        <v>646</v>
      </c>
      <c r="U2350" t="s">
        <v>1104</v>
      </c>
      <c r="V2350" t="s">
        <v>1105</v>
      </c>
      <c r="W2350" t="s">
        <v>951</v>
      </c>
      <c r="X2350" t="s">
        <v>53</v>
      </c>
      <c r="Y2350" t="s">
        <v>663</v>
      </c>
      <c r="Z2350" t="s">
        <v>169</v>
      </c>
      <c r="AA2350" t="s">
        <v>170</v>
      </c>
      <c r="AB2350" t="s">
        <v>171</v>
      </c>
      <c r="AC2350" t="s">
        <v>663</v>
      </c>
      <c r="AD2350" t="s">
        <v>956</v>
      </c>
      <c r="AE2350" t="s">
        <v>57</v>
      </c>
      <c r="AF2350">
        <v>3</v>
      </c>
      <c r="AG2350">
        <v>250</v>
      </c>
      <c r="AH2350">
        <v>750</v>
      </c>
      <c r="AI2350">
        <v>4</v>
      </c>
      <c r="AJ2350">
        <v>12</v>
      </c>
      <c r="AK2350">
        <v>12</v>
      </c>
      <c r="AL2350">
        <v>12</v>
      </c>
      <c r="AM2350">
        <v>250</v>
      </c>
      <c r="AN2350">
        <v>250</v>
      </c>
      <c r="AO2350">
        <v>3000</v>
      </c>
      <c r="AP2350">
        <v>3000</v>
      </c>
      <c r="AQ2350">
        <v>3000</v>
      </c>
      <c r="AR2350">
        <v>-2250</v>
      </c>
      <c r="AS2350">
        <v>0</v>
      </c>
      <c r="AT2350">
        <v>2250</v>
      </c>
      <c r="AU2350" t="s">
        <v>1151</v>
      </c>
      <c r="AV2350" t="s">
        <v>121</v>
      </c>
      <c r="AW2350" t="s">
        <v>359</v>
      </c>
      <c r="AX2350" t="s">
        <v>1331</v>
      </c>
      <c r="AY2350" t="s">
        <v>1331</v>
      </c>
    </row>
    <row r="2351" spans="1:51" x14ac:dyDescent="0.25">
      <c r="A2351" t="s">
        <v>946</v>
      </c>
      <c r="B2351" t="s">
        <v>680</v>
      </c>
      <c r="C2351" t="s">
        <v>246</v>
      </c>
      <c r="D2351" t="s">
        <v>246</v>
      </c>
      <c r="E2351" t="s">
        <v>1151</v>
      </c>
      <c r="F2351" t="s">
        <v>121</v>
      </c>
      <c r="G2351" t="s">
        <v>681</v>
      </c>
      <c r="H2351" t="s">
        <v>359</v>
      </c>
      <c r="I2351" t="s">
        <v>64</v>
      </c>
      <c r="J2351" t="s">
        <v>360</v>
      </c>
      <c r="K2351" t="s">
        <v>129</v>
      </c>
      <c r="L2351" t="s">
        <v>130</v>
      </c>
      <c r="M2351" t="s">
        <v>64</v>
      </c>
      <c r="N2351" t="s">
        <v>175</v>
      </c>
      <c r="O2351" t="s">
        <v>684</v>
      </c>
      <c r="P2351" t="s">
        <v>82</v>
      </c>
      <c r="Q2351" t="s">
        <v>115</v>
      </c>
      <c r="R2351" t="s">
        <v>116</v>
      </c>
      <c r="S2351" t="s">
        <v>126</v>
      </c>
      <c r="T2351" t="s">
        <v>656</v>
      </c>
      <c r="U2351" t="s">
        <v>1106</v>
      </c>
      <c r="V2351" t="s">
        <v>1107</v>
      </c>
      <c r="W2351" t="s">
        <v>951</v>
      </c>
      <c r="X2351" t="s">
        <v>53</v>
      </c>
      <c r="Y2351" t="s">
        <v>663</v>
      </c>
      <c r="Z2351" t="s">
        <v>169</v>
      </c>
      <c r="AA2351" t="s">
        <v>170</v>
      </c>
      <c r="AB2351" t="s">
        <v>171</v>
      </c>
      <c r="AC2351" t="s">
        <v>663</v>
      </c>
      <c r="AD2351" t="s">
        <v>956</v>
      </c>
      <c r="AE2351" t="s">
        <v>57</v>
      </c>
      <c r="AF2351">
        <v>853</v>
      </c>
      <c r="AG2351">
        <v>235.39</v>
      </c>
      <c r="AH2351">
        <v>200787.67</v>
      </c>
      <c r="AI2351">
        <v>209</v>
      </c>
      <c r="AJ2351">
        <v>772</v>
      </c>
      <c r="AK2351">
        <v>772</v>
      </c>
      <c r="AL2351">
        <v>772</v>
      </c>
      <c r="AM2351">
        <v>235.36</v>
      </c>
      <c r="AN2351">
        <v>238.78</v>
      </c>
      <c r="AO2351">
        <v>184338.16</v>
      </c>
      <c r="AP2351">
        <v>181697.92000000001</v>
      </c>
      <c r="AQ2351">
        <v>184338.16</v>
      </c>
      <c r="AR2351">
        <v>16449.509999999998</v>
      </c>
      <c r="AS2351">
        <v>2617.08</v>
      </c>
      <c r="AT2351">
        <v>-16449.509999999998</v>
      </c>
      <c r="AU2351" t="s">
        <v>1151</v>
      </c>
      <c r="AV2351" t="s">
        <v>121</v>
      </c>
      <c r="AW2351" t="s">
        <v>359</v>
      </c>
      <c r="AX2351" t="s">
        <v>1331</v>
      </c>
      <c r="AY2351" t="s">
        <v>1331</v>
      </c>
    </row>
    <row r="2352" spans="1:51" x14ac:dyDescent="0.25">
      <c r="A2352" t="s">
        <v>946</v>
      </c>
      <c r="B2352" t="s">
        <v>680</v>
      </c>
      <c r="C2352" t="s">
        <v>246</v>
      </c>
      <c r="D2352" t="s">
        <v>246</v>
      </c>
      <c r="E2352" t="s">
        <v>1151</v>
      </c>
      <c r="F2352" t="s">
        <v>121</v>
      </c>
      <c r="G2352" t="s">
        <v>681</v>
      </c>
      <c r="H2352" t="s">
        <v>359</v>
      </c>
      <c r="I2352" t="s">
        <v>64</v>
      </c>
      <c r="J2352" t="s">
        <v>360</v>
      </c>
      <c r="K2352" t="s">
        <v>129</v>
      </c>
      <c r="L2352" t="s">
        <v>130</v>
      </c>
      <c r="M2352" t="s">
        <v>64</v>
      </c>
      <c r="N2352" t="s">
        <v>175</v>
      </c>
      <c r="O2352" t="s">
        <v>684</v>
      </c>
      <c r="P2352" t="s">
        <v>82</v>
      </c>
      <c r="Q2352" t="s">
        <v>115</v>
      </c>
      <c r="R2352" t="s">
        <v>116</v>
      </c>
      <c r="S2352" t="s">
        <v>88</v>
      </c>
      <c r="T2352" t="s">
        <v>646</v>
      </c>
      <c r="U2352" t="s">
        <v>1104</v>
      </c>
      <c r="V2352" t="s">
        <v>1105</v>
      </c>
      <c r="W2352" t="s">
        <v>1021</v>
      </c>
      <c r="X2352" t="s">
        <v>53</v>
      </c>
      <c r="Y2352" t="s">
        <v>663</v>
      </c>
      <c r="Z2352" t="s">
        <v>169</v>
      </c>
      <c r="AA2352" t="s">
        <v>170</v>
      </c>
      <c r="AB2352" t="s">
        <v>171</v>
      </c>
      <c r="AC2352" t="s">
        <v>663</v>
      </c>
      <c r="AD2352" t="s">
        <v>956</v>
      </c>
      <c r="AE2352" t="s">
        <v>57</v>
      </c>
      <c r="AF2352">
        <v>36</v>
      </c>
      <c r="AG2352">
        <v>235.59</v>
      </c>
      <c r="AH2352">
        <v>8481.24</v>
      </c>
      <c r="AI2352">
        <v>8</v>
      </c>
      <c r="AJ2352">
        <v>34</v>
      </c>
      <c r="AK2352">
        <v>34</v>
      </c>
      <c r="AL2352">
        <v>34</v>
      </c>
      <c r="AM2352">
        <v>235.59</v>
      </c>
      <c r="AN2352">
        <v>242.48</v>
      </c>
      <c r="AO2352">
        <v>8244.32</v>
      </c>
      <c r="AP2352">
        <v>8010.06</v>
      </c>
      <c r="AQ2352">
        <v>8244.32</v>
      </c>
      <c r="AR2352">
        <v>236.92</v>
      </c>
      <c r="AS2352">
        <v>234.26</v>
      </c>
      <c r="AT2352">
        <v>-236.92</v>
      </c>
      <c r="AU2352" t="s">
        <v>1151</v>
      </c>
      <c r="AV2352" t="s">
        <v>121</v>
      </c>
      <c r="AW2352" t="s">
        <v>359</v>
      </c>
      <c r="AX2352" t="s">
        <v>1331</v>
      </c>
      <c r="AY2352" t="s">
        <v>1331</v>
      </c>
    </row>
    <row r="2353" spans="1:51" x14ac:dyDescent="0.25">
      <c r="A2353" t="s">
        <v>946</v>
      </c>
      <c r="B2353" t="s">
        <v>680</v>
      </c>
      <c r="C2353" t="s">
        <v>246</v>
      </c>
      <c r="D2353" t="s">
        <v>246</v>
      </c>
      <c r="E2353" t="s">
        <v>1151</v>
      </c>
      <c r="F2353" t="s">
        <v>121</v>
      </c>
      <c r="G2353" t="s">
        <v>681</v>
      </c>
      <c r="H2353" t="s">
        <v>359</v>
      </c>
      <c r="I2353" t="s">
        <v>64</v>
      </c>
      <c r="J2353" t="s">
        <v>360</v>
      </c>
      <c r="K2353" t="s">
        <v>129</v>
      </c>
      <c r="L2353" t="s">
        <v>130</v>
      </c>
      <c r="M2353" t="s">
        <v>64</v>
      </c>
      <c r="N2353" t="s">
        <v>175</v>
      </c>
      <c r="O2353" t="s">
        <v>684</v>
      </c>
      <c r="P2353" t="s">
        <v>82</v>
      </c>
      <c r="Q2353" t="s">
        <v>115</v>
      </c>
      <c r="R2353" t="s">
        <v>116</v>
      </c>
      <c r="S2353" t="s">
        <v>126</v>
      </c>
      <c r="T2353" t="s">
        <v>656</v>
      </c>
      <c r="U2353" t="s">
        <v>1106</v>
      </c>
      <c r="V2353" t="s">
        <v>1107</v>
      </c>
      <c r="W2353" t="s">
        <v>1021</v>
      </c>
      <c r="X2353" t="s">
        <v>53</v>
      </c>
      <c r="Y2353" t="s">
        <v>663</v>
      </c>
      <c r="Z2353" t="s">
        <v>169</v>
      </c>
      <c r="AA2353" t="s">
        <v>170</v>
      </c>
      <c r="AB2353" t="s">
        <v>171</v>
      </c>
      <c r="AC2353" t="s">
        <v>663</v>
      </c>
      <c r="AD2353" t="s">
        <v>956</v>
      </c>
      <c r="AE2353" t="s">
        <v>57</v>
      </c>
      <c r="AF2353">
        <v>36</v>
      </c>
      <c r="AG2353">
        <v>235.59</v>
      </c>
      <c r="AH2353">
        <v>8481.24</v>
      </c>
      <c r="AI2353">
        <v>8</v>
      </c>
      <c r="AJ2353">
        <v>28</v>
      </c>
      <c r="AK2353">
        <v>28</v>
      </c>
      <c r="AL2353">
        <v>28</v>
      </c>
      <c r="AM2353">
        <v>235.59</v>
      </c>
      <c r="AN2353">
        <v>239.01</v>
      </c>
      <c r="AO2353">
        <v>6692.28</v>
      </c>
      <c r="AP2353">
        <v>6596.52</v>
      </c>
      <c r="AQ2353">
        <v>6692.28</v>
      </c>
      <c r="AR2353">
        <v>1788.96</v>
      </c>
      <c r="AS2353">
        <v>95.76</v>
      </c>
      <c r="AT2353">
        <v>-1788.96</v>
      </c>
      <c r="AU2353" t="s">
        <v>1151</v>
      </c>
      <c r="AV2353" t="s">
        <v>121</v>
      </c>
      <c r="AW2353" t="s">
        <v>359</v>
      </c>
      <c r="AX2353" t="s">
        <v>1331</v>
      </c>
      <c r="AY2353" t="s">
        <v>1331</v>
      </c>
    </row>
    <row r="2354" spans="1:51" x14ac:dyDescent="0.25">
      <c r="A2354" t="s">
        <v>946</v>
      </c>
      <c r="B2354" t="s">
        <v>680</v>
      </c>
      <c r="C2354" t="s">
        <v>246</v>
      </c>
      <c r="D2354" t="s">
        <v>246</v>
      </c>
      <c r="E2354" t="s">
        <v>1151</v>
      </c>
      <c r="F2354" t="s">
        <v>121</v>
      </c>
      <c r="G2354" t="s">
        <v>681</v>
      </c>
      <c r="H2354" t="s">
        <v>359</v>
      </c>
      <c r="I2354" t="s">
        <v>64</v>
      </c>
      <c r="J2354" t="s">
        <v>360</v>
      </c>
      <c r="K2354" t="s">
        <v>129</v>
      </c>
      <c r="L2354" t="s">
        <v>130</v>
      </c>
      <c r="M2354" t="s">
        <v>64</v>
      </c>
      <c r="N2354" t="s">
        <v>175</v>
      </c>
      <c r="O2354" t="s">
        <v>684</v>
      </c>
      <c r="P2354" t="s">
        <v>82</v>
      </c>
      <c r="Q2354" t="s">
        <v>115</v>
      </c>
      <c r="R2354" t="s">
        <v>116</v>
      </c>
      <c r="S2354" t="s">
        <v>88</v>
      </c>
      <c r="T2354" t="s">
        <v>646</v>
      </c>
      <c r="U2354" t="s">
        <v>1104</v>
      </c>
      <c r="V2354" t="s">
        <v>1105</v>
      </c>
      <c r="W2354" t="s">
        <v>951</v>
      </c>
      <c r="X2354" t="s">
        <v>53</v>
      </c>
      <c r="Y2354" t="s">
        <v>663</v>
      </c>
      <c r="Z2354" t="s">
        <v>169</v>
      </c>
      <c r="AA2354" t="s">
        <v>170</v>
      </c>
      <c r="AB2354" t="s">
        <v>171</v>
      </c>
      <c r="AC2354" t="s">
        <v>663</v>
      </c>
      <c r="AD2354" t="s">
        <v>956</v>
      </c>
      <c r="AE2354" t="s">
        <v>57</v>
      </c>
      <c r="AF2354">
        <v>1080</v>
      </c>
      <c r="AG2354">
        <v>235.59</v>
      </c>
      <c r="AH2354">
        <v>254437.2</v>
      </c>
      <c r="AI2354">
        <v>217</v>
      </c>
      <c r="AJ2354">
        <v>872</v>
      </c>
      <c r="AK2354">
        <v>872</v>
      </c>
      <c r="AL2354">
        <v>872</v>
      </c>
      <c r="AM2354">
        <v>235.3</v>
      </c>
      <c r="AN2354">
        <v>242.18</v>
      </c>
      <c r="AO2354">
        <v>211180.96</v>
      </c>
      <c r="AP2354">
        <v>205181.6</v>
      </c>
      <c r="AQ2354">
        <v>211180.96</v>
      </c>
      <c r="AR2354">
        <v>43256.24</v>
      </c>
      <c r="AS2354">
        <v>5746.48</v>
      </c>
      <c r="AT2354">
        <v>-43256.24</v>
      </c>
      <c r="AU2354" t="s">
        <v>1151</v>
      </c>
      <c r="AV2354" t="s">
        <v>121</v>
      </c>
      <c r="AW2354" t="s">
        <v>359</v>
      </c>
      <c r="AX2354" t="s">
        <v>1331</v>
      </c>
      <c r="AY2354" t="s">
        <v>1331</v>
      </c>
    </row>
    <row r="2355" spans="1:51" x14ac:dyDescent="0.25">
      <c r="A2355" t="s">
        <v>946</v>
      </c>
      <c r="B2355" t="s">
        <v>680</v>
      </c>
      <c r="C2355" t="s">
        <v>246</v>
      </c>
      <c r="D2355" t="s">
        <v>246</v>
      </c>
      <c r="E2355" t="s">
        <v>1151</v>
      </c>
      <c r="F2355" t="s">
        <v>121</v>
      </c>
      <c r="G2355" t="s">
        <v>681</v>
      </c>
      <c r="H2355" t="s">
        <v>359</v>
      </c>
      <c r="I2355" t="s">
        <v>64</v>
      </c>
      <c r="J2355" t="s">
        <v>360</v>
      </c>
      <c r="K2355" t="s">
        <v>129</v>
      </c>
      <c r="L2355" t="s">
        <v>130</v>
      </c>
      <c r="M2355" t="s">
        <v>64</v>
      </c>
      <c r="N2355" t="s">
        <v>249</v>
      </c>
      <c r="O2355" t="s">
        <v>701</v>
      </c>
      <c r="P2355" t="s">
        <v>64</v>
      </c>
      <c r="Q2355" t="s">
        <v>115</v>
      </c>
      <c r="R2355" t="s">
        <v>116</v>
      </c>
      <c r="S2355" t="s">
        <v>126</v>
      </c>
      <c r="T2355" t="s">
        <v>656</v>
      </c>
      <c r="U2355" t="s">
        <v>1106</v>
      </c>
      <c r="V2355" t="s">
        <v>1107</v>
      </c>
      <c r="W2355" t="s">
        <v>1021</v>
      </c>
      <c r="X2355" t="s">
        <v>53</v>
      </c>
      <c r="Y2355" t="s">
        <v>663</v>
      </c>
      <c r="Z2355" t="s">
        <v>169</v>
      </c>
      <c r="AA2355" t="s">
        <v>170</v>
      </c>
      <c r="AB2355" t="s">
        <v>171</v>
      </c>
      <c r="AC2355" t="s">
        <v>663</v>
      </c>
      <c r="AD2355" t="s">
        <v>956</v>
      </c>
      <c r="AE2355" t="s">
        <v>57</v>
      </c>
      <c r="AF2355">
        <v>60</v>
      </c>
      <c r="AG2355">
        <v>239</v>
      </c>
      <c r="AH2355">
        <v>14340</v>
      </c>
      <c r="AI2355">
        <v>11</v>
      </c>
      <c r="AJ2355">
        <v>42</v>
      </c>
      <c r="AK2355">
        <v>42</v>
      </c>
      <c r="AL2355">
        <v>42</v>
      </c>
      <c r="AM2355">
        <v>235.59</v>
      </c>
      <c r="AN2355">
        <v>239.01</v>
      </c>
      <c r="AO2355">
        <v>10038.42</v>
      </c>
      <c r="AP2355">
        <v>9894.7800000000007</v>
      </c>
      <c r="AQ2355">
        <v>10038.42</v>
      </c>
      <c r="AR2355">
        <v>4301.58</v>
      </c>
      <c r="AS2355">
        <v>0.42</v>
      </c>
      <c r="AT2355">
        <v>-4096.9799999999996</v>
      </c>
      <c r="AU2355" t="s">
        <v>1151</v>
      </c>
      <c r="AV2355" t="s">
        <v>121</v>
      </c>
      <c r="AW2355" t="s">
        <v>359</v>
      </c>
      <c r="AX2355" t="s">
        <v>1331</v>
      </c>
      <c r="AY2355" t="s">
        <v>1331</v>
      </c>
    </row>
    <row r="2356" spans="1:51" x14ac:dyDescent="0.25">
      <c r="A2356" t="s">
        <v>946</v>
      </c>
      <c r="B2356" t="s">
        <v>680</v>
      </c>
      <c r="C2356" t="s">
        <v>246</v>
      </c>
      <c r="D2356" t="s">
        <v>246</v>
      </c>
      <c r="E2356" t="s">
        <v>1151</v>
      </c>
      <c r="F2356" t="s">
        <v>121</v>
      </c>
      <c r="G2356" t="s">
        <v>681</v>
      </c>
      <c r="H2356" t="s">
        <v>359</v>
      </c>
      <c r="I2356" t="s">
        <v>64</v>
      </c>
      <c r="J2356" t="s">
        <v>360</v>
      </c>
      <c r="K2356" t="s">
        <v>129</v>
      </c>
      <c r="L2356" t="s">
        <v>130</v>
      </c>
      <c r="M2356" t="s">
        <v>64</v>
      </c>
      <c r="N2356" t="s">
        <v>249</v>
      </c>
      <c r="O2356" t="s">
        <v>701</v>
      </c>
      <c r="P2356" t="s">
        <v>64</v>
      </c>
      <c r="Q2356" t="s">
        <v>115</v>
      </c>
      <c r="R2356" t="s">
        <v>116</v>
      </c>
      <c r="S2356" t="s">
        <v>88</v>
      </c>
      <c r="T2356" t="s">
        <v>646</v>
      </c>
      <c r="U2356" t="s">
        <v>1104</v>
      </c>
      <c r="V2356" t="s">
        <v>1105</v>
      </c>
      <c r="W2356" t="s">
        <v>1021</v>
      </c>
      <c r="X2356" t="s">
        <v>53</v>
      </c>
      <c r="Y2356" t="s">
        <v>663</v>
      </c>
      <c r="Z2356" t="s">
        <v>169</v>
      </c>
      <c r="AA2356" t="s">
        <v>170</v>
      </c>
      <c r="AB2356" t="s">
        <v>171</v>
      </c>
      <c r="AC2356" t="s">
        <v>663</v>
      </c>
      <c r="AD2356" t="s">
        <v>956</v>
      </c>
      <c r="AE2356" t="s">
        <v>57</v>
      </c>
      <c r="AF2356">
        <v>72</v>
      </c>
      <c r="AG2356">
        <v>242.47</v>
      </c>
      <c r="AH2356">
        <v>17457.84</v>
      </c>
      <c r="AI2356">
        <v>21</v>
      </c>
      <c r="AJ2356">
        <v>76</v>
      </c>
      <c r="AK2356">
        <v>76</v>
      </c>
      <c r="AL2356">
        <v>76</v>
      </c>
      <c r="AM2356">
        <v>235.59</v>
      </c>
      <c r="AN2356">
        <v>242.47</v>
      </c>
      <c r="AO2356">
        <v>18427.72</v>
      </c>
      <c r="AP2356">
        <v>17904.84</v>
      </c>
      <c r="AQ2356">
        <v>18427.72</v>
      </c>
      <c r="AR2356">
        <v>-969.88</v>
      </c>
      <c r="AS2356">
        <v>0</v>
      </c>
      <c r="AT2356">
        <v>1219.72</v>
      </c>
      <c r="AU2356" t="s">
        <v>1151</v>
      </c>
      <c r="AV2356" t="s">
        <v>121</v>
      </c>
      <c r="AW2356" t="s">
        <v>359</v>
      </c>
      <c r="AX2356" t="s">
        <v>1331</v>
      </c>
      <c r="AY2356" t="s">
        <v>1331</v>
      </c>
    </row>
    <row r="2357" spans="1:51" x14ac:dyDescent="0.25">
      <c r="A2357" t="s">
        <v>946</v>
      </c>
      <c r="B2357" t="s">
        <v>680</v>
      </c>
      <c r="C2357" t="s">
        <v>246</v>
      </c>
      <c r="D2357" t="s">
        <v>246</v>
      </c>
      <c r="E2357" t="s">
        <v>1151</v>
      </c>
      <c r="F2357" t="s">
        <v>121</v>
      </c>
      <c r="G2357" t="s">
        <v>681</v>
      </c>
      <c r="H2357" t="s">
        <v>359</v>
      </c>
      <c r="I2357" t="s">
        <v>64</v>
      </c>
      <c r="J2357" t="s">
        <v>360</v>
      </c>
      <c r="K2357" t="s">
        <v>129</v>
      </c>
      <c r="L2357" t="s">
        <v>130</v>
      </c>
      <c r="M2357" t="s">
        <v>64</v>
      </c>
      <c r="N2357" t="s">
        <v>249</v>
      </c>
      <c r="O2357" t="s">
        <v>701</v>
      </c>
      <c r="P2357" t="s">
        <v>64</v>
      </c>
      <c r="Q2357" t="s">
        <v>115</v>
      </c>
      <c r="R2357" t="s">
        <v>116</v>
      </c>
      <c r="S2357" t="s">
        <v>88</v>
      </c>
      <c r="T2357" t="s">
        <v>646</v>
      </c>
      <c r="U2357" t="s">
        <v>1104</v>
      </c>
      <c r="V2357" t="s">
        <v>1105</v>
      </c>
      <c r="W2357" t="s">
        <v>951</v>
      </c>
      <c r="X2357" t="s">
        <v>53</v>
      </c>
      <c r="Y2357" t="s">
        <v>663</v>
      </c>
      <c r="Z2357" t="s">
        <v>169</v>
      </c>
      <c r="AA2357" t="s">
        <v>170</v>
      </c>
      <c r="AB2357" t="s">
        <v>171</v>
      </c>
      <c r="AC2357" t="s">
        <v>663</v>
      </c>
      <c r="AD2357" t="s">
        <v>956</v>
      </c>
      <c r="AE2357" t="s">
        <v>57</v>
      </c>
      <c r="AF2357">
        <v>667</v>
      </c>
      <c r="AG2357">
        <v>242.19</v>
      </c>
      <c r="AH2357">
        <v>161540.73000000001</v>
      </c>
      <c r="AI2357">
        <v>109</v>
      </c>
      <c r="AJ2357">
        <v>445</v>
      </c>
      <c r="AK2357">
        <v>445</v>
      </c>
      <c r="AL2357">
        <v>445</v>
      </c>
      <c r="AM2357">
        <v>235.59</v>
      </c>
      <c r="AN2357">
        <v>242.47</v>
      </c>
      <c r="AO2357">
        <v>107899.15</v>
      </c>
      <c r="AP2357">
        <v>104837.55</v>
      </c>
      <c r="AQ2357">
        <v>107899.15</v>
      </c>
      <c r="AR2357">
        <v>53641.58</v>
      </c>
      <c r="AS2357">
        <v>124.6</v>
      </c>
      <c r="AT2357">
        <v>-51333.760000000002</v>
      </c>
      <c r="AU2357" t="s">
        <v>1151</v>
      </c>
      <c r="AV2357" t="s">
        <v>121</v>
      </c>
      <c r="AW2357" t="s">
        <v>359</v>
      </c>
      <c r="AX2357" t="s">
        <v>1331</v>
      </c>
      <c r="AY2357" t="s">
        <v>1331</v>
      </c>
    </row>
    <row r="2358" spans="1:51" x14ac:dyDescent="0.25">
      <c r="A2358" t="s">
        <v>946</v>
      </c>
      <c r="B2358" t="s">
        <v>680</v>
      </c>
      <c r="C2358" t="s">
        <v>246</v>
      </c>
      <c r="D2358" t="s">
        <v>246</v>
      </c>
      <c r="E2358" t="s">
        <v>1151</v>
      </c>
      <c r="F2358" t="s">
        <v>121</v>
      </c>
      <c r="G2358" t="s">
        <v>681</v>
      </c>
      <c r="H2358" t="s">
        <v>359</v>
      </c>
      <c r="I2358" t="s">
        <v>64</v>
      </c>
      <c r="J2358" t="s">
        <v>360</v>
      </c>
      <c r="K2358" t="s">
        <v>129</v>
      </c>
      <c r="L2358" t="s">
        <v>130</v>
      </c>
      <c r="M2358" t="s">
        <v>64</v>
      </c>
      <c r="N2358" t="s">
        <v>167</v>
      </c>
      <c r="O2358" t="s">
        <v>686</v>
      </c>
      <c r="P2358" t="s">
        <v>82</v>
      </c>
      <c r="Q2358" t="s">
        <v>115</v>
      </c>
      <c r="R2358" t="s">
        <v>116</v>
      </c>
      <c r="S2358" t="s">
        <v>126</v>
      </c>
      <c r="T2358" t="s">
        <v>656</v>
      </c>
      <c r="U2358" t="s">
        <v>1106</v>
      </c>
      <c r="V2358" t="s">
        <v>1107</v>
      </c>
      <c r="W2358" t="s">
        <v>947</v>
      </c>
      <c r="X2358" t="s">
        <v>65</v>
      </c>
      <c r="Y2358" t="s">
        <v>651</v>
      </c>
      <c r="Z2358" t="s">
        <v>132</v>
      </c>
      <c r="AA2358" t="s">
        <v>133</v>
      </c>
      <c r="AB2358" t="s">
        <v>134</v>
      </c>
      <c r="AC2358" t="s">
        <v>651</v>
      </c>
      <c r="AD2358" t="s">
        <v>955</v>
      </c>
      <c r="AE2358" t="s">
        <v>57</v>
      </c>
      <c r="AF2358">
        <v>426</v>
      </c>
      <c r="AG2358">
        <v>339.71</v>
      </c>
      <c r="AH2358">
        <v>144716.46</v>
      </c>
      <c r="AI2358">
        <v>99</v>
      </c>
      <c r="AJ2358">
        <v>368</v>
      </c>
      <c r="AK2358">
        <v>368</v>
      </c>
      <c r="AL2358">
        <v>368</v>
      </c>
      <c r="AM2358">
        <v>340.92</v>
      </c>
      <c r="AN2358">
        <v>346.89</v>
      </c>
      <c r="AO2358">
        <v>127655.52</v>
      </c>
      <c r="AP2358">
        <v>125458.56</v>
      </c>
      <c r="AQ2358">
        <v>127655.52</v>
      </c>
      <c r="AR2358">
        <v>17060.939999999999</v>
      </c>
      <c r="AS2358">
        <v>2642.24</v>
      </c>
      <c r="AT2358">
        <v>-17060.939999999999</v>
      </c>
      <c r="AU2358" t="s">
        <v>1151</v>
      </c>
      <c r="AV2358" t="s">
        <v>121</v>
      </c>
      <c r="AW2358" t="s">
        <v>359</v>
      </c>
      <c r="AX2358" t="s">
        <v>1331</v>
      </c>
      <c r="AY2358" t="s">
        <v>1331</v>
      </c>
    </row>
    <row r="2359" spans="1:51" x14ac:dyDescent="0.25">
      <c r="A2359" t="s">
        <v>946</v>
      </c>
      <c r="B2359" t="s">
        <v>680</v>
      </c>
      <c r="C2359" t="s">
        <v>246</v>
      </c>
      <c r="D2359" t="s">
        <v>246</v>
      </c>
      <c r="E2359" t="s">
        <v>1151</v>
      </c>
      <c r="F2359" t="s">
        <v>121</v>
      </c>
      <c r="G2359" t="s">
        <v>681</v>
      </c>
      <c r="H2359" t="s">
        <v>359</v>
      </c>
      <c r="I2359" t="s">
        <v>64</v>
      </c>
      <c r="J2359" t="s">
        <v>360</v>
      </c>
      <c r="K2359" t="s">
        <v>129</v>
      </c>
      <c r="L2359" t="s">
        <v>130</v>
      </c>
      <c r="M2359" t="s">
        <v>64</v>
      </c>
      <c r="N2359" t="s">
        <v>167</v>
      </c>
      <c r="O2359" t="s">
        <v>686</v>
      </c>
      <c r="P2359" t="s">
        <v>82</v>
      </c>
      <c r="Q2359" t="s">
        <v>115</v>
      </c>
      <c r="R2359" t="s">
        <v>116</v>
      </c>
      <c r="S2359" t="s">
        <v>88</v>
      </c>
      <c r="T2359" t="s">
        <v>646</v>
      </c>
      <c r="U2359" t="s">
        <v>1104</v>
      </c>
      <c r="V2359" t="s">
        <v>1105</v>
      </c>
      <c r="W2359" t="s">
        <v>947</v>
      </c>
      <c r="X2359" t="s">
        <v>65</v>
      </c>
      <c r="Y2359" t="s">
        <v>651</v>
      </c>
      <c r="Z2359" t="s">
        <v>132</v>
      </c>
      <c r="AA2359" t="s">
        <v>133</v>
      </c>
      <c r="AB2359" t="s">
        <v>134</v>
      </c>
      <c r="AC2359" t="s">
        <v>651</v>
      </c>
      <c r="AD2359" t="s">
        <v>955</v>
      </c>
      <c r="AE2359" t="s">
        <v>57</v>
      </c>
      <c r="AF2359">
        <v>426</v>
      </c>
      <c r="AG2359">
        <v>340.92</v>
      </c>
      <c r="AH2359">
        <v>145231.92000000001</v>
      </c>
      <c r="AI2359">
        <v>91</v>
      </c>
      <c r="AJ2359">
        <v>331</v>
      </c>
      <c r="AK2359">
        <v>331</v>
      </c>
      <c r="AL2359">
        <v>331</v>
      </c>
      <c r="AM2359">
        <v>340.92</v>
      </c>
      <c r="AN2359">
        <v>352.96</v>
      </c>
      <c r="AO2359">
        <v>116829.75999999999</v>
      </c>
      <c r="AP2359">
        <v>112844.52</v>
      </c>
      <c r="AQ2359">
        <v>116829.75999999999</v>
      </c>
      <c r="AR2359">
        <v>28402.16</v>
      </c>
      <c r="AS2359">
        <v>3985.24</v>
      </c>
      <c r="AT2359">
        <v>-28402.16</v>
      </c>
      <c r="AU2359" t="s">
        <v>1151</v>
      </c>
      <c r="AV2359" t="s">
        <v>121</v>
      </c>
      <c r="AW2359" t="s">
        <v>359</v>
      </c>
      <c r="AX2359" t="s">
        <v>1331</v>
      </c>
      <c r="AY2359" t="s">
        <v>1331</v>
      </c>
    </row>
    <row r="2360" spans="1:51" x14ac:dyDescent="0.25">
      <c r="A2360" t="s">
        <v>946</v>
      </c>
      <c r="B2360" t="s">
        <v>680</v>
      </c>
      <c r="C2360" t="s">
        <v>246</v>
      </c>
      <c r="D2360" t="s">
        <v>246</v>
      </c>
      <c r="E2360" t="s">
        <v>1151</v>
      </c>
      <c r="F2360" t="s">
        <v>121</v>
      </c>
      <c r="G2360" t="s">
        <v>681</v>
      </c>
      <c r="H2360" t="s">
        <v>359</v>
      </c>
      <c r="I2360" t="s">
        <v>64</v>
      </c>
      <c r="J2360" t="s">
        <v>360</v>
      </c>
      <c r="K2360" t="s">
        <v>129</v>
      </c>
      <c r="L2360" t="s">
        <v>130</v>
      </c>
      <c r="M2360" t="s">
        <v>64</v>
      </c>
      <c r="N2360" t="s">
        <v>131</v>
      </c>
      <c r="O2360" t="s">
        <v>822</v>
      </c>
      <c r="P2360" t="s">
        <v>64</v>
      </c>
      <c r="Q2360" t="s">
        <v>115</v>
      </c>
      <c r="R2360" t="s">
        <v>116</v>
      </c>
      <c r="S2360" t="s">
        <v>126</v>
      </c>
      <c r="T2360" t="s">
        <v>656</v>
      </c>
      <c r="U2360" t="s">
        <v>1106</v>
      </c>
      <c r="V2360" t="s">
        <v>1107</v>
      </c>
      <c r="W2360" t="s">
        <v>947</v>
      </c>
      <c r="X2360" t="s">
        <v>65</v>
      </c>
      <c r="Y2360" t="s">
        <v>651</v>
      </c>
      <c r="Z2360" t="s">
        <v>132</v>
      </c>
      <c r="AA2360" t="s">
        <v>133</v>
      </c>
      <c r="AB2360" t="s">
        <v>134</v>
      </c>
      <c r="AC2360" t="s">
        <v>651</v>
      </c>
      <c r="AD2360" t="s">
        <v>955</v>
      </c>
      <c r="AE2360" t="s">
        <v>57</v>
      </c>
      <c r="AF2360">
        <v>82</v>
      </c>
      <c r="AG2360">
        <v>675.9</v>
      </c>
      <c r="AH2360">
        <v>55423.8</v>
      </c>
      <c r="AI2360">
        <v>12</v>
      </c>
      <c r="AJ2360">
        <v>36</v>
      </c>
      <c r="AK2360">
        <v>36</v>
      </c>
      <c r="AL2360">
        <v>36</v>
      </c>
      <c r="AM2360">
        <v>664.21</v>
      </c>
      <c r="AN2360">
        <v>675.9</v>
      </c>
      <c r="AO2360">
        <v>24332.400000000001</v>
      </c>
      <c r="AP2360">
        <v>23911.56</v>
      </c>
      <c r="AQ2360">
        <v>24332.400000000001</v>
      </c>
      <c r="AR2360">
        <v>31091.4</v>
      </c>
      <c r="AS2360">
        <v>0</v>
      </c>
      <c r="AT2360">
        <v>-30132.82</v>
      </c>
      <c r="AU2360" t="s">
        <v>1151</v>
      </c>
      <c r="AV2360" t="s">
        <v>121</v>
      </c>
      <c r="AW2360" t="s">
        <v>359</v>
      </c>
      <c r="AX2360" t="s">
        <v>1331</v>
      </c>
      <c r="AY2360" t="s">
        <v>1331</v>
      </c>
    </row>
    <row r="2361" spans="1:51" x14ac:dyDescent="0.25">
      <c r="A2361" t="s">
        <v>946</v>
      </c>
      <c r="B2361" t="s">
        <v>680</v>
      </c>
      <c r="C2361" t="s">
        <v>246</v>
      </c>
      <c r="D2361" t="s">
        <v>246</v>
      </c>
      <c r="E2361" t="s">
        <v>1151</v>
      </c>
      <c r="F2361" t="s">
        <v>121</v>
      </c>
      <c r="G2361" t="s">
        <v>681</v>
      </c>
      <c r="H2361" t="s">
        <v>359</v>
      </c>
      <c r="I2361" t="s">
        <v>64</v>
      </c>
      <c r="J2361" t="s">
        <v>360</v>
      </c>
      <c r="K2361" t="s">
        <v>129</v>
      </c>
      <c r="L2361" t="s">
        <v>130</v>
      </c>
      <c r="M2361" t="s">
        <v>64</v>
      </c>
      <c r="N2361" t="s">
        <v>131</v>
      </c>
      <c r="O2361" t="s">
        <v>822</v>
      </c>
      <c r="P2361" t="s">
        <v>64</v>
      </c>
      <c r="Q2361" t="s">
        <v>115</v>
      </c>
      <c r="R2361" t="s">
        <v>116</v>
      </c>
      <c r="S2361" t="s">
        <v>88</v>
      </c>
      <c r="T2361" t="s">
        <v>646</v>
      </c>
      <c r="U2361" t="s">
        <v>1104</v>
      </c>
      <c r="V2361" t="s">
        <v>1105</v>
      </c>
      <c r="W2361" t="s">
        <v>947</v>
      </c>
      <c r="X2361" t="s">
        <v>65</v>
      </c>
      <c r="Y2361" t="s">
        <v>651</v>
      </c>
      <c r="Z2361" t="s">
        <v>132</v>
      </c>
      <c r="AA2361" t="s">
        <v>133</v>
      </c>
      <c r="AB2361" t="s">
        <v>134</v>
      </c>
      <c r="AC2361" t="s">
        <v>651</v>
      </c>
      <c r="AD2361" t="s">
        <v>955</v>
      </c>
      <c r="AE2361" t="s">
        <v>57</v>
      </c>
      <c r="AF2361">
        <v>79</v>
      </c>
      <c r="AG2361">
        <v>687.79</v>
      </c>
      <c r="AH2361">
        <v>54335.41</v>
      </c>
      <c r="AI2361">
        <v>11</v>
      </c>
      <c r="AJ2361">
        <v>39</v>
      </c>
      <c r="AK2361">
        <v>39</v>
      </c>
      <c r="AL2361">
        <v>39</v>
      </c>
      <c r="AM2361">
        <v>664.21</v>
      </c>
      <c r="AN2361">
        <v>687.8</v>
      </c>
      <c r="AO2361">
        <v>26824.2</v>
      </c>
      <c r="AP2361">
        <v>25904.19</v>
      </c>
      <c r="AQ2361">
        <v>26824.2</v>
      </c>
      <c r="AR2361">
        <v>27511.21</v>
      </c>
      <c r="AS2361">
        <v>0.39</v>
      </c>
      <c r="AT2361">
        <v>-26571.9</v>
      </c>
      <c r="AU2361" t="s">
        <v>1151</v>
      </c>
      <c r="AV2361" t="s">
        <v>121</v>
      </c>
      <c r="AW2361" t="s">
        <v>359</v>
      </c>
      <c r="AX2361" t="s">
        <v>1331</v>
      </c>
      <c r="AY2361" t="s">
        <v>1331</v>
      </c>
    </row>
    <row r="2362" spans="1:51" x14ac:dyDescent="0.25">
      <c r="A2362" t="s">
        <v>946</v>
      </c>
      <c r="B2362" t="s">
        <v>680</v>
      </c>
      <c r="C2362" t="s">
        <v>246</v>
      </c>
      <c r="D2362" t="s">
        <v>246</v>
      </c>
      <c r="E2362" t="s">
        <v>1108</v>
      </c>
      <c r="F2362" t="s">
        <v>177</v>
      </c>
      <c r="G2362" t="s">
        <v>843</v>
      </c>
      <c r="H2362" t="s">
        <v>178</v>
      </c>
      <c r="I2362" t="s">
        <v>64</v>
      </c>
      <c r="J2362" t="s">
        <v>179</v>
      </c>
      <c r="K2362" t="s">
        <v>50</v>
      </c>
      <c r="L2362" t="s">
        <v>124</v>
      </c>
      <c r="M2362" t="s">
        <v>64</v>
      </c>
      <c r="N2362" t="s">
        <v>125</v>
      </c>
      <c r="O2362" t="s">
        <v>730</v>
      </c>
      <c r="P2362" t="s">
        <v>64</v>
      </c>
      <c r="Q2362" t="s">
        <v>50</v>
      </c>
      <c r="R2362" t="s">
        <v>51</v>
      </c>
      <c r="S2362" t="s">
        <v>88</v>
      </c>
      <c r="T2362" t="s">
        <v>646</v>
      </c>
      <c r="U2362" t="s">
        <v>1104</v>
      </c>
      <c r="V2362" t="s">
        <v>1105</v>
      </c>
      <c r="W2362" t="s">
        <v>947</v>
      </c>
      <c r="X2362" t="s">
        <v>65</v>
      </c>
      <c r="Y2362" t="s">
        <v>676</v>
      </c>
      <c r="Z2362" t="s">
        <v>127</v>
      </c>
      <c r="AA2362" t="s">
        <v>67</v>
      </c>
      <c r="AB2362" t="s">
        <v>68</v>
      </c>
      <c r="AC2362" t="s">
        <v>676</v>
      </c>
      <c r="AD2362" t="s">
        <v>948</v>
      </c>
      <c r="AE2362" t="s">
        <v>57</v>
      </c>
      <c r="AF2362">
        <v>12</v>
      </c>
      <c r="AG2362">
        <v>764.11</v>
      </c>
      <c r="AH2362">
        <v>9169.32</v>
      </c>
      <c r="AI2362">
        <v>3</v>
      </c>
      <c r="AJ2362">
        <v>12</v>
      </c>
      <c r="AK2362">
        <v>12</v>
      </c>
      <c r="AL2362">
        <v>12</v>
      </c>
      <c r="AM2362">
        <v>734.44</v>
      </c>
      <c r="AN2362">
        <v>760.37</v>
      </c>
      <c r="AO2362">
        <v>9124.44</v>
      </c>
      <c r="AP2362">
        <v>8813.2800000000007</v>
      </c>
      <c r="AQ2362">
        <v>9124.44</v>
      </c>
      <c r="AR2362">
        <v>44.88</v>
      </c>
      <c r="AS2362">
        <v>-44.88</v>
      </c>
      <c r="AT2362">
        <v>134.88</v>
      </c>
      <c r="AU2362" t="s">
        <v>1108</v>
      </c>
      <c r="AV2362" t="s">
        <v>177</v>
      </c>
      <c r="AW2362" t="s">
        <v>178</v>
      </c>
      <c r="AX2362" t="s">
        <v>1331</v>
      </c>
      <c r="AY2362" t="s">
        <v>1331</v>
      </c>
    </row>
    <row r="2363" spans="1:51" x14ac:dyDescent="0.25">
      <c r="A2363" t="s">
        <v>946</v>
      </c>
      <c r="B2363" t="s">
        <v>680</v>
      </c>
      <c r="C2363" t="s">
        <v>246</v>
      </c>
      <c r="D2363" t="s">
        <v>246</v>
      </c>
      <c r="E2363" t="s">
        <v>1108</v>
      </c>
      <c r="F2363" t="s">
        <v>177</v>
      </c>
      <c r="G2363" t="s">
        <v>843</v>
      </c>
      <c r="H2363" t="s">
        <v>178</v>
      </c>
      <c r="I2363" t="s">
        <v>64</v>
      </c>
      <c r="J2363" t="s">
        <v>179</v>
      </c>
      <c r="K2363" t="s">
        <v>50</v>
      </c>
      <c r="L2363" t="s">
        <v>124</v>
      </c>
      <c r="M2363" t="s">
        <v>64</v>
      </c>
      <c r="N2363" t="s">
        <v>142</v>
      </c>
      <c r="O2363" t="s">
        <v>689</v>
      </c>
      <c r="P2363" t="s">
        <v>64</v>
      </c>
      <c r="Q2363" t="s">
        <v>50</v>
      </c>
      <c r="R2363" t="s">
        <v>51</v>
      </c>
      <c r="S2363" t="s">
        <v>126</v>
      </c>
      <c r="T2363" t="s">
        <v>656</v>
      </c>
      <c r="U2363" t="s">
        <v>1106</v>
      </c>
      <c r="V2363" t="s">
        <v>1107</v>
      </c>
      <c r="W2363" t="s">
        <v>1021</v>
      </c>
      <c r="X2363" t="s">
        <v>53</v>
      </c>
      <c r="Y2363" t="s">
        <v>647</v>
      </c>
      <c r="Z2363" t="s">
        <v>155</v>
      </c>
      <c r="AA2363" t="s">
        <v>55</v>
      </c>
      <c r="AB2363" t="s">
        <v>56</v>
      </c>
      <c r="AC2363" t="s">
        <v>647</v>
      </c>
      <c r="AD2363" t="s">
        <v>952</v>
      </c>
      <c r="AE2363" t="s">
        <v>57</v>
      </c>
      <c r="AF2363">
        <v>10</v>
      </c>
      <c r="AG2363">
        <v>316.43</v>
      </c>
      <c r="AH2363">
        <v>3164.3</v>
      </c>
      <c r="AI2363">
        <v>4</v>
      </c>
      <c r="AJ2363">
        <v>10</v>
      </c>
      <c r="AK2363">
        <v>10</v>
      </c>
      <c r="AL2363">
        <v>10</v>
      </c>
      <c r="AM2363">
        <v>311.75</v>
      </c>
      <c r="AN2363">
        <v>317.20999999999998</v>
      </c>
      <c r="AO2363">
        <v>3172.1</v>
      </c>
      <c r="AP2363">
        <v>3117.5</v>
      </c>
      <c r="AQ2363">
        <v>3172.1</v>
      </c>
      <c r="AR2363">
        <v>-7.8</v>
      </c>
      <c r="AS2363">
        <v>7.8</v>
      </c>
      <c r="AT2363">
        <v>54.6</v>
      </c>
      <c r="AU2363" t="s">
        <v>1108</v>
      </c>
      <c r="AV2363" t="s">
        <v>177</v>
      </c>
      <c r="AW2363" t="s">
        <v>178</v>
      </c>
      <c r="AX2363" t="s">
        <v>1331</v>
      </c>
      <c r="AY2363" t="s">
        <v>1331</v>
      </c>
    </row>
    <row r="2364" spans="1:51" x14ac:dyDescent="0.25">
      <c r="A2364" t="s">
        <v>946</v>
      </c>
      <c r="B2364" t="s">
        <v>680</v>
      </c>
      <c r="C2364" t="s">
        <v>246</v>
      </c>
      <c r="D2364" t="s">
        <v>246</v>
      </c>
      <c r="E2364" t="s">
        <v>1108</v>
      </c>
      <c r="F2364" t="s">
        <v>177</v>
      </c>
      <c r="G2364" t="s">
        <v>843</v>
      </c>
      <c r="H2364" t="s">
        <v>178</v>
      </c>
      <c r="I2364" t="s">
        <v>64</v>
      </c>
      <c r="J2364" t="s">
        <v>179</v>
      </c>
      <c r="K2364" t="s">
        <v>50</v>
      </c>
      <c r="L2364" t="s">
        <v>124</v>
      </c>
      <c r="M2364" t="s">
        <v>64</v>
      </c>
      <c r="N2364" t="s">
        <v>125</v>
      </c>
      <c r="O2364" t="s">
        <v>730</v>
      </c>
      <c r="P2364" t="s">
        <v>64</v>
      </c>
      <c r="Q2364" t="s">
        <v>50</v>
      </c>
      <c r="R2364" t="s">
        <v>51</v>
      </c>
      <c r="S2364" t="s">
        <v>126</v>
      </c>
      <c r="T2364" t="s">
        <v>656</v>
      </c>
      <c r="U2364" t="s">
        <v>1106</v>
      </c>
      <c r="V2364" t="s">
        <v>1107</v>
      </c>
      <c r="W2364" t="s">
        <v>947</v>
      </c>
      <c r="X2364" t="s">
        <v>65</v>
      </c>
      <c r="Y2364" t="s">
        <v>676</v>
      </c>
      <c r="Z2364" t="s">
        <v>127</v>
      </c>
      <c r="AA2364" t="s">
        <v>67</v>
      </c>
      <c r="AB2364" t="s">
        <v>68</v>
      </c>
      <c r="AC2364" t="s">
        <v>676</v>
      </c>
      <c r="AD2364" t="s">
        <v>948</v>
      </c>
      <c r="AE2364" t="s">
        <v>57</v>
      </c>
      <c r="AF2364">
        <v>13</v>
      </c>
      <c r="AG2364">
        <v>749.13</v>
      </c>
      <c r="AH2364">
        <v>9738.69</v>
      </c>
      <c r="AI2364">
        <v>3</v>
      </c>
      <c r="AJ2364">
        <v>9</v>
      </c>
      <c r="AK2364">
        <v>9</v>
      </c>
      <c r="AL2364">
        <v>9</v>
      </c>
      <c r="AM2364">
        <v>734.44</v>
      </c>
      <c r="AN2364">
        <v>747.3</v>
      </c>
      <c r="AO2364">
        <v>6725.7</v>
      </c>
      <c r="AP2364">
        <v>6609.96</v>
      </c>
      <c r="AQ2364">
        <v>6725.7</v>
      </c>
      <c r="AR2364">
        <v>3012.99</v>
      </c>
      <c r="AS2364">
        <v>-16.47</v>
      </c>
      <c r="AT2364">
        <v>-2822.02</v>
      </c>
      <c r="AU2364" t="s">
        <v>1108</v>
      </c>
      <c r="AV2364" t="s">
        <v>177</v>
      </c>
      <c r="AW2364" t="s">
        <v>178</v>
      </c>
      <c r="AX2364" t="s">
        <v>1331</v>
      </c>
      <c r="AY2364" t="s">
        <v>1331</v>
      </c>
    </row>
    <row r="2365" spans="1:51" x14ac:dyDescent="0.25">
      <c r="A2365" t="s">
        <v>946</v>
      </c>
      <c r="B2365" t="s">
        <v>680</v>
      </c>
      <c r="C2365" t="s">
        <v>246</v>
      </c>
      <c r="D2365" t="s">
        <v>246</v>
      </c>
      <c r="E2365" t="s">
        <v>1108</v>
      </c>
      <c r="F2365" t="s">
        <v>177</v>
      </c>
      <c r="G2365" t="s">
        <v>843</v>
      </c>
      <c r="H2365" t="s">
        <v>178</v>
      </c>
      <c r="I2365" t="s">
        <v>64</v>
      </c>
      <c r="J2365" t="s">
        <v>179</v>
      </c>
      <c r="K2365" t="s">
        <v>50</v>
      </c>
      <c r="L2365" t="s">
        <v>124</v>
      </c>
      <c r="M2365" t="s">
        <v>64</v>
      </c>
      <c r="N2365" t="s">
        <v>125</v>
      </c>
      <c r="O2365" t="s">
        <v>730</v>
      </c>
      <c r="P2365" t="s">
        <v>64</v>
      </c>
      <c r="Q2365" t="s">
        <v>50</v>
      </c>
      <c r="R2365" t="s">
        <v>51</v>
      </c>
      <c r="S2365" t="s">
        <v>52</v>
      </c>
      <c r="T2365" t="s">
        <v>653</v>
      </c>
      <c r="U2365" t="s">
        <v>1110</v>
      </c>
      <c r="V2365" t="s">
        <v>1111</v>
      </c>
      <c r="W2365" t="s">
        <v>947</v>
      </c>
      <c r="X2365" t="s">
        <v>65</v>
      </c>
      <c r="Y2365" t="s">
        <v>654</v>
      </c>
      <c r="Z2365" t="s">
        <v>66</v>
      </c>
      <c r="AA2365" t="s">
        <v>67</v>
      </c>
      <c r="AB2365" t="s">
        <v>68</v>
      </c>
      <c r="AC2365" t="s">
        <v>654</v>
      </c>
      <c r="AD2365" t="s">
        <v>949</v>
      </c>
      <c r="AE2365" t="s">
        <v>57</v>
      </c>
      <c r="AF2365">
        <v>16</v>
      </c>
      <c r="AG2365">
        <v>764.11</v>
      </c>
      <c r="AH2365">
        <v>12225.76</v>
      </c>
      <c r="AI2365">
        <v>1</v>
      </c>
      <c r="AJ2365">
        <v>3</v>
      </c>
      <c r="AK2365">
        <v>2.5</v>
      </c>
      <c r="AL2365">
        <v>3</v>
      </c>
      <c r="AM2365">
        <v>747.3</v>
      </c>
      <c r="AN2365">
        <v>760.37</v>
      </c>
      <c r="AO2365">
        <v>1900.93</v>
      </c>
      <c r="AP2365">
        <v>2241.9</v>
      </c>
      <c r="AQ2365">
        <v>2281.11</v>
      </c>
      <c r="AR2365">
        <v>9944.65</v>
      </c>
      <c r="AS2365">
        <v>-11.22</v>
      </c>
      <c r="AT2365">
        <v>-10454.1</v>
      </c>
      <c r="AU2365" t="s">
        <v>1108</v>
      </c>
      <c r="AV2365" t="s">
        <v>177</v>
      </c>
      <c r="AW2365" t="s">
        <v>178</v>
      </c>
      <c r="AX2365" t="s">
        <v>1331</v>
      </c>
      <c r="AY2365" t="s">
        <v>1331</v>
      </c>
    </row>
    <row r="2366" spans="1:51" x14ac:dyDescent="0.25">
      <c r="A2366" t="s">
        <v>946</v>
      </c>
      <c r="B2366" t="s">
        <v>680</v>
      </c>
      <c r="C2366" t="s">
        <v>246</v>
      </c>
      <c r="D2366" t="s">
        <v>246</v>
      </c>
      <c r="E2366" t="s">
        <v>1108</v>
      </c>
      <c r="F2366" t="s">
        <v>177</v>
      </c>
      <c r="G2366" t="s">
        <v>843</v>
      </c>
      <c r="H2366" t="s">
        <v>178</v>
      </c>
      <c r="I2366" t="s">
        <v>64</v>
      </c>
      <c r="J2366" t="s">
        <v>179</v>
      </c>
      <c r="K2366" t="s">
        <v>50</v>
      </c>
      <c r="L2366" t="s">
        <v>124</v>
      </c>
      <c r="M2366" t="s">
        <v>64</v>
      </c>
      <c r="N2366" t="s">
        <v>125</v>
      </c>
      <c r="O2366" t="s">
        <v>730</v>
      </c>
      <c r="P2366" t="s">
        <v>64</v>
      </c>
      <c r="Q2366" t="s">
        <v>50</v>
      </c>
      <c r="R2366" t="s">
        <v>51</v>
      </c>
      <c r="S2366" t="s">
        <v>98</v>
      </c>
      <c r="T2366" t="s">
        <v>640</v>
      </c>
      <c r="U2366" t="s">
        <v>1116</v>
      </c>
      <c r="V2366" t="s">
        <v>1117</v>
      </c>
      <c r="W2366" t="s">
        <v>947</v>
      </c>
      <c r="X2366" t="s">
        <v>65</v>
      </c>
      <c r="Y2366" t="s">
        <v>644</v>
      </c>
      <c r="Z2366" t="s">
        <v>99</v>
      </c>
      <c r="AA2366" t="s">
        <v>67</v>
      </c>
      <c r="AB2366" t="s">
        <v>68</v>
      </c>
      <c r="AC2366" t="s">
        <v>644</v>
      </c>
      <c r="AD2366" t="s">
        <v>950</v>
      </c>
      <c r="AE2366" t="s">
        <v>57</v>
      </c>
      <c r="AF2366">
        <v>13</v>
      </c>
      <c r="AG2366">
        <v>764.11</v>
      </c>
      <c r="AH2366">
        <v>9933.43</v>
      </c>
      <c r="AI2366">
        <v>1</v>
      </c>
      <c r="AJ2366">
        <v>6</v>
      </c>
      <c r="AK2366">
        <v>5.5</v>
      </c>
      <c r="AL2366">
        <v>6</v>
      </c>
      <c r="AM2366">
        <v>747.3</v>
      </c>
      <c r="AN2366">
        <v>760.37</v>
      </c>
      <c r="AO2366">
        <v>4182.04</v>
      </c>
      <c r="AP2366">
        <v>4483.8</v>
      </c>
      <c r="AQ2366">
        <v>4562.22</v>
      </c>
      <c r="AR2366">
        <v>5371.21</v>
      </c>
      <c r="AS2366">
        <v>-22.44</v>
      </c>
      <c r="AT2366">
        <v>-5176.47</v>
      </c>
      <c r="AU2366" t="s">
        <v>1108</v>
      </c>
      <c r="AV2366" t="s">
        <v>177</v>
      </c>
      <c r="AW2366" t="s">
        <v>178</v>
      </c>
      <c r="AX2366" t="s">
        <v>1331</v>
      </c>
      <c r="AY2366" t="s">
        <v>1331</v>
      </c>
    </row>
    <row r="2367" spans="1:51" x14ac:dyDescent="0.25">
      <c r="A2367" t="s">
        <v>946</v>
      </c>
      <c r="B2367" t="s">
        <v>680</v>
      </c>
      <c r="C2367" t="s">
        <v>246</v>
      </c>
      <c r="D2367" t="s">
        <v>246</v>
      </c>
      <c r="E2367" t="s">
        <v>1108</v>
      </c>
      <c r="F2367" t="s">
        <v>177</v>
      </c>
      <c r="G2367" t="s">
        <v>843</v>
      </c>
      <c r="H2367" t="s">
        <v>178</v>
      </c>
      <c r="I2367" t="s">
        <v>64</v>
      </c>
      <c r="J2367" t="s">
        <v>179</v>
      </c>
      <c r="K2367" t="s">
        <v>50</v>
      </c>
      <c r="L2367" t="s">
        <v>124</v>
      </c>
      <c r="M2367" t="s">
        <v>64</v>
      </c>
      <c r="N2367" t="s">
        <v>142</v>
      </c>
      <c r="O2367" t="s">
        <v>689</v>
      </c>
      <c r="P2367" t="s">
        <v>64</v>
      </c>
      <c r="Q2367" t="s">
        <v>50</v>
      </c>
      <c r="R2367" t="s">
        <v>51</v>
      </c>
      <c r="S2367" t="s">
        <v>88</v>
      </c>
      <c r="T2367" t="s">
        <v>646</v>
      </c>
      <c r="U2367" t="s">
        <v>1104</v>
      </c>
      <c r="V2367" t="s">
        <v>1105</v>
      </c>
      <c r="W2367" t="s">
        <v>951</v>
      </c>
      <c r="X2367" t="s">
        <v>53</v>
      </c>
      <c r="Y2367" t="s">
        <v>647</v>
      </c>
      <c r="Z2367" t="s">
        <v>155</v>
      </c>
      <c r="AA2367" t="s">
        <v>55</v>
      </c>
      <c r="AB2367" t="s">
        <v>56</v>
      </c>
      <c r="AC2367" t="s">
        <v>647</v>
      </c>
      <c r="AD2367" t="s">
        <v>952</v>
      </c>
      <c r="AE2367" t="s">
        <v>57</v>
      </c>
      <c r="AF2367">
        <v>122</v>
      </c>
      <c r="AG2367">
        <v>321.17</v>
      </c>
      <c r="AH2367">
        <v>39182.74</v>
      </c>
      <c r="AI2367">
        <v>75</v>
      </c>
      <c r="AJ2367">
        <v>235</v>
      </c>
      <c r="AK2367">
        <v>235</v>
      </c>
      <c r="AL2367">
        <v>235</v>
      </c>
      <c r="AM2367">
        <v>311.75</v>
      </c>
      <c r="AN2367">
        <v>322.76</v>
      </c>
      <c r="AO2367">
        <v>75848.600000000006</v>
      </c>
      <c r="AP2367">
        <v>73261.25</v>
      </c>
      <c r="AQ2367">
        <v>75848.600000000006</v>
      </c>
      <c r="AR2367">
        <v>-36665.86</v>
      </c>
      <c r="AS2367">
        <v>373.65</v>
      </c>
      <c r="AT2367">
        <v>37244.14</v>
      </c>
      <c r="AU2367" t="s">
        <v>1108</v>
      </c>
      <c r="AV2367" t="s">
        <v>177</v>
      </c>
      <c r="AW2367" t="s">
        <v>178</v>
      </c>
      <c r="AX2367" t="s">
        <v>1331</v>
      </c>
      <c r="AY2367" t="s">
        <v>1331</v>
      </c>
    </row>
    <row r="2368" spans="1:51" x14ac:dyDescent="0.25">
      <c r="A2368" t="s">
        <v>946</v>
      </c>
      <c r="B2368" t="s">
        <v>680</v>
      </c>
      <c r="C2368" t="s">
        <v>246</v>
      </c>
      <c r="D2368" t="s">
        <v>246</v>
      </c>
      <c r="E2368" t="s">
        <v>1108</v>
      </c>
      <c r="F2368" t="s">
        <v>177</v>
      </c>
      <c r="G2368" t="s">
        <v>843</v>
      </c>
      <c r="H2368" t="s">
        <v>178</v>
      </c>
      <c r="I2368" t="s">
        <v>64</v>
      </c>
      <c r="J2368" t="s">
        <v>179</v>
      </c>
      <c r="K2368" t="s">
        <v>50</v>
      </c>
      <c r="L2368" t="s">
        <v>124</v>
      </c>
      <c r="M2368" t="s">
        <v>64</v>
      </c>
      <c r="N2368" t="s">
        <v>142</v>
      </c>
      <c r="O2368" t="s">
        <v>689</v>
      </c>
      <c r="P2368" t="s">
        <v>64</v>
      </c>
      <c r="Q2368" t="s">
        <v>50</v>
      </c>
      <c r="R2368" t="s">
        <v>51</v>
      </c>
      <c r="S2368" t="s">
        <v>126</v>
      </c>
      <c r="T2368" t="s">
        <v>656</v>
      </c>
      <c r="U2368" t="s">
        <v>1106</v>
      </c>
      <c r="V2368" t="s">
        <v>1107</v>
      </c>
      <c r="W2368" t="s">
        <v>951</v>
      </c>
      <c r="X2368" t="s">
        <v>53</v>
      </c>
      <c r="Y2368" t="s">
        <v>647</v>
      </c>
      <c r="Z2368" t="s">
        <v>155</v>
      </c>
      <c r="AA2368" t="s">
        <v>55</v>
      </c>
      <c r="AB2368" t="s">
        <v>56</v>
      </c>
      <c r="AC2368" t="s">
        <v>647</v>
      </c>
      <c r="AD2368" t="s">
        <v>952</v>
      </c>
      <c r="AE2368" t="s">
        <v>57</v>
      </c>
      <c r="AF2368">
        <v>58</v>
      </c>
      <c r="AG2368">
        <v>316.43</v>
      </c>
      <c r="AH2368">
        <v>18352.939999999999</v>
      </c>
      <c r="AI2368">
        <v>56</v>
      </c>
      <c r="AJ2368">
        <v>172</v>
      </c>
      <c r="AK2368">
        <v>172</v>
      </c>
      <c r="AL2368">
        <v>172</v>
      </c>
      <c r="AM2368">
        <v>311.75</v>
      </c>
      <c r="AN2368">
        <v>317.20999999999998</v>
      </c>
      <c r="AO2368">
        <v>54560.12</v>
      </c>
      <c r="AP2368">
        <v>53621</v>
      </c>
      <c r="AQ2368">
        <v>54560.12</v>
      </c>
      <c r="AR2368">
        <v>-36207.18</v>
      </c>
      <c r="AS2368">
        <v>134.16</v>
      </c>
      <c r="AT2368">
        <v>36478.620000000003</v>
      </c>
      <c r="AU2368" t="s">
        <v>1108</v>
      </c>
      <c r="AV2368" t="s">
        <v>177</v>
      </c>
      <c r="AW2368" t="s">
        <v>178</v>
      </c>
      <c r="AX2368" t="s">
        <v>1331</v>
      </c>
      <c r="AY2368" t="s">
        <v>1331</v>
      </c>
    </row>
    <row r="2369" spans="1:51" x14ac:dyDescent="0.25">
      <c r="A2369" t="s">
        <v>946</v>
      </c>
      <c r="B2369" t="s">
        <v>680</v>
      </c>
      <c r="C2369" t="s">
        <v>246</v>
      </c>
      <c r="D2369" t="s">
        <v>246</v>
      </c>
      <c r="E2369" t="s">
        <v>1108</v>
      </c>
      <c r="F2369" t="s">
        <v>177</v>
      </c>
      <c r="G2369" t="s">
        <v>843</v>
      </c>
      <c r="H2369" t="s">
        <v>178</v>
      </c>
      <c r="I2369" t="s">
        <v>64</v>
      </c>
      <c r="J2369" t="s">
        <v>179</v>
      </c>
      <c r="K2369" t="s">
        <v>50</v>
      </c>
      <c r="L2369" t="s">
        <v>124</v>
      </c>
      <c r="M2369" t="s">
        <v>64</v>
      </c>
      <c r="N2369" t="s">
        <v>142</v>
      </c>
      <c r="O2369" t="s">
        <v>689</v>
      </c>
      <c r="P2369" t="s">
        <v>64</v>
      </c>
      <c r="Q2369" t="s">
        <v>50</v>
      </c>
      <c r="R2369" t="s">
        <v>51</v>
      </c>
      <c r="S2369" t="s">
        <v>88</v>
      </c>
      <c r="T2369" t="s">
        <v>646</v>
      </c>
      <c r="U2369" t="s">
        <v>1104</v>
      </c>
      <c r="V2369" t="s">
        <v>1105</v>
      </c>
      <c r="W2369" t="s">
        <v>1021</v>
      </c>
      <c r="X2369" t="s">
        <v>53</v>
      </c>
      <c r="Y2369" t="s">
        <v>647</v>
      </c>
      <c r="Z2369" t="s">
        <v>155</v>
      </c>
      <c r="AA2369" t="s">
        <v>55</v>
      </c>
      <c r="AB2369" t="s">
        <v>56</v>
      </c>
      <c r="AC2369" t="s">
        <v>647</v>
      </c>
      <c r="AD2369" t="s">
        <v>952</v>
      </c>
      <c r="AE2369" t="s">
        <v>57</v>
      </c>
      <c r="AF2369">
        <v>36</v>
      </c>
      <c r="AG2369">
        <v>321.17</v>
      </c>
      <c r="AH2369">
        <v>11562.12</v>
      </c>
      <c r="AI2369">
        <v>5</v>
      </c>
      <c r="AJ2369">
        <v>15</v>
      </c>
      <c r="AK2369">
        <v>15</v>
      </c>
      <c r="AL2369">
        <v>15</v>
      </c>
      <c r="AM2369">
        <v>311.75</v>
      </c>
      <c r="AN2369">
        <v>322.76</v>
      </c>
      <c r="AO2369">
        <v>4841.3999999999996</v>
      </c>
      <c r="AP2369">
        <v>4676.25</v>
      </c>
      <c r="AQ2369">
        <v>4841.3999999999996</v>
      </c>
      <c r="AR2369">
        <v>6720.72</v>
      </c>
      <c r="AS2369">
        <v>23.85</v>
      </c>
      <c r="AT2369">
        <v>-6550.08</v>
      </c>
      <c r="AU2369" t="s">
        <v>1108</v>
      </c>
      <c r="AV2369" t="s">
        <v>177</v>
      </c>
      <c r="AW2369" t="s">
        <v>178</v>
      </c>
      <c r="AX2369" t="s">
        <v>1331</v>
      </c>
      <c r="AY2369" t="s">
        <v>1331</v>
      </c>
    </row>
    <row r="2370" spans="1:51" x14ac:dyDescent="0.25">
      <c r="A2370" t="s">
        <v>946</v>
      </c>
      <c r="B2370" t="s">
        <v>680</v>
      </c>
      <c r="C2370" t="s">
        <v>246</v>
      </c>
      <c r="D2370" t="s">
        <v>246</v>
      </c>
      <c r="E2370" t="s">
        <v>1108</v>
      </c>
      <c r="F2370" t="s">
        <v>177</v>
      </c>
      <c r="G2370" t="s">
        <v>843</v>
      </c>
      <c r="H2370" t="s">
        <v>178</v>
      </c>
      <c r="I2370" t="s">
        <v>64</v>
      </c>
      <c r="J2370" t="s">
        <v>179</v>
      </c>
      <c r="K2370" t="s">
        <v>50</v>
      </c>
      <c r="L2370" t="s">
        <v>124</v>
      </c>
      <c r="M2370" t="s">
        <v>64</v>
      </c>
      <c r="N2370" t="s">
        <v>142</v>
      </c>
      <c r="O2370" t="s">
        <v>689</v>
      </c>
      <c r="P2370" t="s">
        <v>64</v>
      </c>
      <c r="Q2370" t="s">
        <v>50</v>
      </c>
      <c r="R2370" t="s">
        <v>51</v>
      </c>
      <c r="S2370" t="s">
        <v>52</v>
      </c>
      <c r="T2370" t="s">
        <v>653</v>
      </c>
      <c r="U2370" t="s">
        <v>1110</v>
      </c>
      <c r="V2370" t="s">
        <v>1111</v>
      </c>
      <c r="W2370" t="s">
        <v>1021</v>
      </c>
      <c r="X2370" t="s">
        <v>53</v>
      </c>
      <c r="Y2370" t="s">
        <v>673</v>
      </c>
      <c r="Z2370" t="s">
        <v>54</v>
      </c>
      <c r="AA2370" t="s">
        <v>55</v>
      </c>
      <c r="AB2370" t="s">
        <v>56</v>
      </c>
      <c r="AC2370" t="s">
        <v>673</v>
      </c>
      <c r="AD2370" t="s">
        <v>953</v>
      </c>
      <c r="AE2370" t="s">
        <v>57</v>
      </c>
      <c r="AF2370">
        <v>34</v>
      </c>
      <c r="AG2370">
        <v>321.17</v>
      </c>
      <c r="AH2370">
        <v>10919.78</v>
      </c>
      <c r="AI2370">
        <v>10</v>
      </c>
      <c r="AJ2370">
        <v>49</v>
      </c>
      <c r="AK2370">
        <v>46</v>
      </c>
      <c r="AL2370">
        <v>49</v>
      </c>
      <c r="AM2370">
        <v>317.20999999999998</v>
      </c>
      <c r="AN2370">
        <v>322.76</v>
      </c>
      <c r="AO2370">
        <v>14846.96</v>
      </c>
      <c r="AP2370">
        <v>15543.29</v>
      </c>
      <c r="AQ2370">
        <v>15815.24</v>
      </c>
      <c r="AR2370">
        <v>-4895.46</v>
      </c>
      <c r="AS2370">
        <v>77.91</v>
      </c>
      <c r="AT2370">
        <v>5056.62</v>
      </c>
      <c r="AU2370" t="s">
        <v>1108</v>
      </c>
      <c r="AV2370" t="s">
        <v>177</v>
      </c>
      <c r="AW2370" t="s">
        <v>178</v>
      </c>
      <c r="AX2370" t="s">
        <v>1331</v>
      </c>
      <c r="AY2370" t="s">
        <v>1331</v>
      </c>
    </row>
    <row r="2371" spans="1:51" x14ac:dyDescent="0.25">
      <c r="A2371" t="s">
        <v>946</v>
      </c>
      <c r="B2371" t="s">
        <v>680</v>
      </c>
      <c r="C2371" t="s">
        <v>246</v>
      </c>
      <c r="D2371" t="s">
        <v>246</v>
      </c>
      <c r="E2371" t="s">
        <v>1108</v>
      </c>
      <c r="F2371" t="s">
        <v>177</v>
      </c>
      <c r="G2371" t="s">
        <v>843</v>
      </c>
      <c r="H2371" t="s">
        <v>178</v>
      </c>
      <c r="I2371" t="s">
        <v>64</v>
      </c>
      <c r="J2371" t="s">
        <v>179</v>
      </c>
      <c r="K2371" t="s">
        <v>50</v>
      </c>
      <c r="L2371" t="s">
        <v>124</v>
      </c>
      <c r="M2371" t="s">
        <v>64</v>
      </c>
      <c r="N2371" t="s">
        <v>142</v>
      </c>
      <c r="O2371" t="s">
        <v>689</v>
      </c>
      <c r="P2371" t="s">
        <v>64</v>
      </c>
      <c r="Q2371" t="s">
        <v>50</v>
      </c>
      <c r="R2371" t="s">
        <v>51</v>
      </c>
      <c r="S2371" t="s">
        <v>52</v>
      </c>
      <c r="T2371" t="s">
        <v>653</v>
      </c>
      <c r="U2371" t="s">
        <v>1110</v>
      </c>
      <c r="V2371" t="s">
        <v>1111</v>
      </c>
      <c r="W2371" t="s">
        <v>951</v>
      </c>
      <c r="X2371" t="s">
        <v>53</v>
      </c>
      <c r="Y2371" t="s">
        <v>673</v>
      </c>
      <c r="Z2371" t="s">
        <v>54</v>
      </c>
      <c r="AA2371" t="s">
        <v>55</v>
      </c>
      <c r="AB2371" t="s">
        <v>56</v>
      </c>
      <c r="AC2371" t="s">
        <v>673</v>
      </c>
      <c r="AD2371" t="s">
        <v>953</v>
      </c>
      <c r="AE2371" t="s">
        <v>57</v>
      </c>
      <c r="AF2371">
        <v>225</v>
      </c>
      <c r="AG2371">
        <v>321.17</v>
      </c>
      <c r="AH2371">
        <v>72263.25</v>
      </c>
      <c r="AI2371">
        <v>41</v>
      </c>
      <c r="AJ2371">
        <v>180</v>
      </c>
      <c r="AK2371">
        <v>177</v>
      </c>
      <c r="AL2371">
        <v>180</v>
      </c>
      <c r="AM2371">
        <v>315.89</v>
      </c>
      <c r="AN2371">
        <v>321.42</v>
      </c>
      <c r="AO2371">
        <v>56891.34</v>
      </c>
      <c r="AP2371">
        <v>56860.2</v>
      </c>
      <c r="AQ2371">
        <v>57855.6</v>
      </c>
      <c r="AR2371">
        <v>14407.65</v>
      </c>
      <c r="AS2371">
        <v>45</v>
      </c>
      <c r="AT2371">
        <v>-13341.15</v>
      </c>
      <c r="AU2371" t="s">
        <v>1108</v>
      </c>
      <c r="AV2371" t="s">
        <v>177</v>
      </c>
      <c r="AW2371" t="s">
        <v>178</v>
      </c>
      <c r="AX2371" t="s">
        <v>1331</v>
      </c>
      <c r="AY2371" t="s">
        <v>1331</v>
      </c>
    </row>
    <row r="2372" spans="1:51" x14ac:dyDescent="0.25">
      <c r="A2372" t="s">
        <v>946</v>
      </c>
      <c r="B2372" t="s">
        <v>680</v>
      </c>
      <c r="C2372" t="s">
        <v>246</v>
      </c>
      <c r="D2372" t="s">
        <v>246</v>
      </c>
      <c r="E2372" t="s">
        <v>1108</v>
      </c>
      <c r="F2372" t="s">
        <v>177</v>
      </c>
      <c r="G2372" t="s">
        <v>843</v>
      </c>
      <c r="H2372" t="s">
        <v>178</v>
      </c>
      <c r="I2372" t="s">
        <v>64</v>
      </c>
      <c r="J2372" t="s">
        <v>179</v>
      </c>
      <c r="K2372" t="s">
        <v>50</v>
      </c>
      <c r="L2372" t="s">
        <v>124</v>
      </c>
      <c r="M2372" t="s">
        <v>64</v>
      </c>
      <c r="N2372" t="s">
        <v>142</v>
      </c>
      <c r="O2372" t="s">
        <v>689</v>
      </c>
      <c r="P2372" t="s">
        <v>64</v>
      </c>
      <c r="Q2372" t="s">
        <v>50</v>
      </c>
      <c r="R2372" t="s">
        <v>51</v>
      </c>
      <c r="S2372" t="s">
        <v>98</v>
      </c>
      <c r="T2372" t="s">
        <v>640</v>
      </c>
      <c r="U2372" t="s">
        <v>1116</v>
      </c>
      <c r="V2372" t="s">
        <v>1117</v>
      </c>
      <c r="W2372" t="s">
        <v>1021</v>
      </c>
      <c r="X2372" t="s">
        <v>53</v>
      </c>
      <c r="Y2372" t="s">
        <v>641</v>
      </c>
      <c r="Z2372" t="s">
        <v>120</v>
      </c>
      <c r="AA2372" t="s">
        <v>55</v>
      </c>
      <c r="AB2372" t="s">
        <v>56</v>
      </c>
      <c r="AC2372" t="s">
        <v>641</v>
      </c>
      <c r="AD2372" t="s">
        <v>954</v>
      </c>
      <c r="AE2372" t="s">
        <v>57</v>
      </c>
      <c r="AF2372">
        <v>37</v>
      </c>
      <c r="AG2372">
        <v>321.17</v>
      </c>
      <c r="AH2372">
        <v>11883.29</v>
      </c>
      <c r="AI2372">
        <v>8</v>
      </c>
      <c r="AJ2372">
        <v>33</v>
      </c>
      <c r="AK2372">
        <v>31</v>
      </c>
      <c r="AL2372">
        <v>33</v>
      </c>
      <c r="AM2372">
        <v>317.20999999999998</v>
      </c>
      <c r="AN2372">
        <v>322.76</v>
      </c>
      <c r="AO2372">
        <v>10005.56</v>
      </c>
      <c r="AP2372">
        <v>10467.93</v>
      </c>
      <c r="AQ2372">
        <v>10651.08</v>
      </c>
      <c r="AR2372">
        <v>1232.21</v>
      </c>
      <c r="AS2372">
        <v>52.47</v>
      </c>
      <c r="AT2372">
        <v>-1056.83</v>
      </c>
      <c r="AU2372" t="s">
        <v>1108</v>
      </c>
      <c r="AV2372" t="s">
        <v>177</v>
      </c>
      <c r="AW2372" t="s">
        <v>178</v>
      </c>
      <c r="AX2372" t="s">
        <v>1331</v>
      </c>
      <c r="AY2372" t="s">
        <v>1331</v>
      </c>
    </row>
    <row r="2373" spans="1:51" x14ac:dyDescent="0.25">
      <c r="A2373" t="s">
        <v>946</v>
      </c>
      <c r="B2373" t="s">
        <v>680</v>
      </c>
      <c r="C2373" t="s">
        <v>246</v>
      </c>
      <c r="D2373" t="s">
        <v>246</v>
      </c>
      <c r="E2373" t="s">
        <v>1108</v>
      </c>
      <c r="F2373" t="s">
        <v>177</v>
      </c>
      <c r="G2373" t="s">
        <v>843</v>
      </c>
      <c r="H2373" t="s">
        <v>178</v>
      </c>
      <c r="I2373" t="s">
        <v>64</v>
      </c>
      <c r="J2373" t="s">
        <v>179</v>
      </c>
      <c r="K2373" t="s">
        <v>50</v>
      </c>
      <c r="L2373" t="s">
        <v>124</v>
      </c>
      <c r="M2373" t="s">
        <v>64</v>
      </c>
      <c r="N2373" t="s">
        <v>142</v>
      </c>
      <c r="O2373" t="s">
        <v>689</v>
      </c>
      <c r="P2373" t="s">
        <v>64</v>
      </c>
      <c r="Q2373" t="s">
        <v>50</v>
      </c>
      <c r="R2373" t="s">
        <v>51</v>
      </c>
      <c r="S2373" t="s">
        <v>98</v>
      </c>
      <c r="T2373" t="s">
        <v>640</v>
      </c>
      <c r="U2373" t="s">
        <v>1116</v>
      </c>
      <c r="V2373" t="s">
        <v>1117</v>
      </c>
      <c r="W2373" t="s">
        <v>951</v>
      </c>
      <c r="X2373" t="s">
        <v>53</v>
      </c>
      <c r="Y2373" t="s">
        <v>641</v>
      </c>
      <c r="Z2373" t="s">
        <v>120</v>
      </c>
      <c r="AA2373" t="s">
        <v>55</v>
      </c>
      <c r="AB2373" t="s">
        <v>56</v>
      </c>
      <c r="AC2373" t="s">
        <v>641</v>
      </c>
      <c r="AD2373" t="s">
        <v>954</v>
      </c>
      <c r="AE2373" t="s">
        <v>57</v>
      </c>
      <c r="AF2373">
        <v>504</v>
      </c>
      <c r="AG2373">
        <v>321.17</v>
      </c>
      <c r="AH2373">
        <v>161869.68</v>
      </c>
      <c r="AI2373">
        <v>87</v>
      </c>
      <c r="AJ2373">
        <v>290</v>
      </c>
      <c r="AK2373">
        <v>281</v>
      </c>
      <c r="AL2373">
        <v>290</v>
      </c>
      <c r="AM2373">
        <v>315.57</v>
      </c>
      <c r="AN2373">
        <v>321.08999999999997</v>
      </c>
      <c r="AO2373">
        <v>90226.29</v>
      </c>
      <c r="AP2373">
        <v>91515.3</v>
      </c>
      <c r="AQ2373">
        <v>93116.1</v>
      </c>
      <c r="AR2373">
        <v>68753.58</v>
      </c>
      <c r="AS2373">
        <v>-23.2</v>
      </c>
      <c r="AT2373">
        <v>-66364.62</v>
      </c>
      <c r="AU2373" t="s">
        <v>1108</v>
      </c>
      <c r="AV2373" t="s">
        <v>177</v>
      </c>
      <c r="AW2373" t="s">
        <v>178</v>
      </c>
      <c r="AX2373" t="s">
        <v>1331</v>
      </c>
      <c r="AY2373" t="s">
        <v>1331</v>
      </c>
    </row>
    <row r="2374" spans="1:51" x14ac:dyDescent="0.25">
      <c r="A2374" t="s">
        <v>946</v>
      </c>
      <c r="B2374" t="s">
        <v>680</v>
      </c>
      <c r="C2374" t="s">
        <v>246</v>
      </c>
      <c r="D2374" t="s">
        <v>246</v>
      </c>
      <c r="E2374" t="s">
        <v>1108</v>
      </c>
      <c r="F2374" t="s">
        <v>177</v>
      </c>
      <c r="G2374" t="s">
        <v>843</v>
      </c>
      <c r="H2374" t="s">
        <v>178</v>
      </c>
      <c r="I2374" t="s">
        <v>64</v>
      </c>
      <c r="J2374" t="s">
        <v>179</v>
      </c>
      <c r="K2374" t="s">
        <v>129</v>
      </c>
      <c r="L2374" t="s">
        <v>130</v>
      </c>
      <c r="M2374" t="s">
        <v>64</v>
      </c>
      <c r="N2374" t="s">
        <v>167</v>
      </c>
      <c r="O2374" t="s">
        <v>686</v>
      </c>
      <c r="P2374" t="s">
        <v>82</v>
      </c>
      <c r="Q2374" t="s">
        <v>115</v>
      </c>
      <c r="R2374" t="s">
        <v>116</v>
      </c>
      <c r="S2374" t="s">
        <v>88</v>
      </c>
      <c r="T2374" t="s">
        <v>646</v>
      </c>
      <c r="U2374" t="s">
        <v>1104</v>
      </c>
      <c r="V2374" t="s">
        <v>1105</v>
      </c>
      <c r="W2374" t="s">
        <v>947</v>
      </c>
      <c r="X2374" t="s">
        <v>65</v>
      </c>
      <c r="Y2374" t="s">
        <v>651</v>
      </c>
      <c r="Z2374" t="s">
        <v>132</v>
      </c>
      <c r="AA2374" t="s">
        <v>133</v>
      </c>
      <c r="AB2374" t="s">
        <v>134</v>
      </c>
      <c r="AC2374" t="s">
        <v>651</v>
      </c>
      <c r="AD2374" t="s">
        <v>955</v>
      </c>
      <c r="AE2374" t="s">
        <v>57</v>
      </c>
      <c r="AF2374">
        <v>5</v>
      </c>
      <c r="AG2374">
        <v>340.92</v>
      </c>
      <c r="AH2374">
        <v>1704.6</v>
      </c>
      <c r="AI2374">
        <v>4</v>
      </c>
      <c r="AJ2374">
        <v>10</v>
      </c>
      <c r="AK2374">
        <v>10</v>
      </c>
      <c r="AL2374">
        <v>10</v>
      </c>
      <c r="AM2374">
        <v>340.92</v>
      </c>
      <c r="AN2374">
        <v>352.96</v>
      </c>
      <c r="AO2374">
        <v>3529.6</v>
      </c>
      <c r="AP2374">
        <v>3409.2</v>
      </c>
      <c r="AQ2374">
        <v>3529.6</v>
      </c>
      <c r="AR2374">
        <v>-1825</v>
      </c>
      <c r="AS2374">
        <v>120.4</v>
      </c>
      <c r="AT2374">
        <v>1825</v>
      </c>
      <c r="AU2374" t="s">
        <v>1108</v>
      </c>
      <c r="AV2374" t="s">
        <v>177</v>
      </c>
      <c r="AW2374" t="s">
        <v>178</v>
      </c>
      <c r="AX2374" t="s">
        <v>1331</v>
      </c>
      <c r="AY2374" t="s">
        <v>1331</v>
      </c>
    </row>
    <row r="2375" spans="1:51" x14ac:dyDescent="0.25">
      <c r="A2375" t="s">
        <v>946</v>
      </c>
      <c r="B2375" t="s">
        <v>680</v>
      </c>
      <c r="C2375" t="s">
        <v>246</v>
      </c>
      <c r="D2375" t="s">
        <v>246</v>
      </c>
      <c r="E2375" t="s">
        <v>1108</v>
      </c>
      <c r="F2375" t="s">
        <v>177</v>
      </c>
      <c r="G2375" t="s">
        <v>843</v>
      </c>
      <c r="H2375" t="s">
        <v>178</v>
      </c>
      <c r="I2375" t="s">
        <v>64</v>
      </c>
      <c r="J2375" t="s">
        <v>179</v>
      </c>
      <c r="K2375" t="s">
        <v>129</v>
      </c>
      <c r="L2375" t="s">
        <v>130</v>
      </c>
      <c r="M2375" t="s">
        <v>64</v>
      </c>
      <c r="N2375" t="s">
        <v>167</v>
      </c>
      <c r="O2375" t="s">
        <v>686</v>
      </c>
      <c r="P2375" t="s">
        <v>82</v>
      </c>
      <c r="Q2375" t="s">
        <v>115</v>
      </c>
      <c r="R2375" t="s">
        <v>116</v>
      </c>
      <c r="S2375" t="s">
        <v>52</v>
      </c>
      <c r="T2375" t="s">
        <v>653</v>
      </c>
      <c r="U2375" t="s">
        <v>1110</v>
      </c>
      <c r="V2375" t="s">
        <v>1111</v>
      </c>
      <c r="W2375" t="s">
        <v>947</v>
      </c>
      <c r="X2375" t="s">
        <v>65</v>
      </c>
      <c r="Y2375" t="s">
        <v>716</v>
      </c>
      <c r="Z2375" t="s">
        <v>168</v>
      </c>
      <c r="AA2375" t="s">
        <v>133</v>
      </c>
      <c r="AB2375" t="s">
        <v>134</v>
      </c>
      <c r="AC2375" t="s">
        <v>716</v>
      </c>
      <c r="AD2375" t="s">
        <v>1018</v>
      </c>
      <c r="AE2375" t="s">
        <v>57</v>
      </c>
      <c r="AF2375">
        <v>8</v>
      </c>
      <c r="AG2375">
        <v>277</v>
      </c>
      <c r="AH2375">
        <v>2216</v>
      </c>
      <c r="AI2375">
        <v>4</v>
      </c>
      <c r="AJ2375">
        <v>18</v>
      </c>
      <c r="AK2375">
        <v>18.5</v>
      </c>
      <c r="AL2375">
        <v>18</v>
      </c>
      <c r="AM2375">
        <v>310.76</v>
      </c>
      <c r="AN2375">
        <v>316.2</v>
      </c>
      <c r="AO2375">
        <v>5849.7</v>
      </c>
      <c r="AP2375">
        <v>5593.68</v>
      </c>
      <c r="AQ2375">
        <v>5691.6</v>
      </c>
      <c r="AR2375">
        <v>-3475.6</v>
      </c>
      <c r="AS2375">
        <v>705.6</v>
      </c>
      <c r="AT2375">
        <v>3475.6</v>
      </c>
      <c r="AU2375" t="s">
        <v>1108</v>
      </c>
      <c r="AV2375" t="s">
        <v>177</v>
      </c>
      <c r="AW2375" t="s">
        <v>178</v>
      </c>
      <c r="AX2375" t="s">
        <v>1331</v>
      </c>
      <c r="AY2375" t="s">
        <v>1331</v>
      </c>
    </row>
    <row r="2376" spans="1:51" x14ac:dyDescent="0.25">
      <c r="A2376" t="s">
        <v>946</v>
      </c>
      <c r="B2376" t="s">
        <v>680</v>
      </c>
      <c r="C2376" t="s">
        <v>246</v>
      </c>
      <c r="D2376" t="s">
        <v>246</v>
      </c>
      <c r="E2376" t="s">
        <v>1108</v>
      </c>
      <c r="F2376" t="s">
        <v>177</v>
      </c>
      <c r="G2376" t="s">
        <v>843</v>
      </c>
      <c r="H2376" t="s">
        <v>178</v>
      </c>
      <c r="I2376" t="s">
        <v>64</v>
      </c>
      <c r="J2376" t="s">
        <v>179</v>
      </c>
      <c r="K2376" t="s">
        <v>129</v>
      </c>
      <c r="L2376" t="s">
        <v>130</v>
      </c>
      <c r="M2376" t="s">
        <v>64</v>
      </c>
      <c r="N2376" t="s">
        <v>167</v>
      </c>
      <c r="O2376" t="s">
        <v>686</v>
      </c>
      <c r="P2376" t="s">
        <v>82</v>
      </c>
      <c r="Q2376" t="s">
        <v>115</v>
      </c>
      <c r="R2376" t="s">
        <v>116</v>
      </c>
      <c r="S2376" t="s">
        <v>126</v>
      </c>
      <c r="T2376" t="s">
        <v>656</v>
      </c>
      <c r="U2376" t="s">
        <v>1106</v>
      </c>
      <c r="V2376" t="s">
        <v>1107</v>
      </c>
      <c r="W2376" t="s">
        <v>947</v>
      </c>
      <c r="X2376" t="s">
        <v>65</v>
      </c>
      <c r="Y2376" t="s">
        <v>651</v>
      </c>
      <c r="Z2376" t="s">
        <v>132</v>
      </c>
      <c r="AA2376" t="s">
        <v>133</v>
      </c>
      <c r="AB2376" t="s">
        <v>134</v>
      </c>
      <c r="AC2376" t="s">
        <v>651</v>
      </c>
      <c r="AD2376" t="s">
        <v>955</v>
      </c>
      <c r="AE2376" t="s">
        <v>57</v>
      </c>
      <c r="AF2376">
        <v>2</v>
      </c>
      <c r="AG2376">
        <v>340.92</v>
      </c>
      <c r="AH2376">
        <v>681.84</v>
      </c>
      <c r="AI2376">
        <v>1</v>
      </c>
      <c r="AJ2376">
        <v>1</v>
      </c>
      <c r="AK2376">
        <v>1</v>
      </c>
      <c r="AL2376">
        <v>1</v>
      </c>
      <c r="AM2376">
        <v>340.92</v>
      </c>
      <c r="AN2376">
        <v>346.89</v>
      </c>
      <c r="AO2376">
        <v>346.89</v>
      </c>
      <c r="AP2376">
        <v>340.92</v>
      </c>
      <c r="AQ2376">
        <v>346.89</v>
      </c>
      <c r="AR2376">
        <v>334.95</v>
      </c>
      <c r="AS2376">
        <v>5.97</v>
      </c>
      <c r="AT2376">
        <v>-334.95</v>
      </c>
      <c r="AU2376" t="s">
        <v>1108</v>
      </c>
      <c r="AV2376" t="s">
        <v>177</v>
      </c>
      <c r="AW2376" t="s">
        <v>178</v>
      </c>
      <c r="AX2376" t="s">
        <v>1331</v>
      </c>
      <c r="AY2376" t="s">
        <v>1331</v>
      </c>
    </row>
    <row r="2377" spans="1:51" x14ac:dyDescent="0.25">
      <c r="A2377" t="s">
        <v>946</v>
      </c>
      <c r="B2377" t="s">
        <v>638</v>
      </c>
      <c r="C2377" t="s">
        <v>43</v>
      </c>
      <c r="D2377" t="s">
        <v>43</v>
      </c>
      <c r="E2377" t="s">
        <v>1168</v>
      </c>
      <c r="F2377" t="s">
        <v>139</v>
      </c>
      <c r="G2377" t="s">
        <v>1169</v>
      </c>
      <c r="H2377" t="s">
        <v>140</v>
      </c>
      <c r="I2377" t="s">
        <v>64</v>
      </c>
      <c r="J2377" t="s">
        <v>141</v>
      </c>
      <c r="K2377" t="s">
        <v>139</v>
      </c>
      <c r="L2377" t="s">
        <v>143</v>
      </c>
      <c r="M2377" t="s">
        <v>64</v>
      </c>
      <c r="N2377" t="s">
        <v>144</v>
      </c>
      <c r="O2377" t="s">
        <v>719</v>
      </c>
      <c r="P2377" t="s">
        <v>64</v>
      </c>
      <c r="Q2377" t="s">
        <v>145</v>
      </c>
      <c r="R2377" t="s">
        <v>146</v>
      </c>
      <c r="S2377" t="s">
        <v>52</v>
      </c>
      <c r="T2377" t="s">
        <v>653</v>
      </c>
      <c r="U2377" t="s">
        <v>1110</v>
      </c>
      <c r="V2377" t="s">
        <v>1111</v>
      </c>
      <c r="W2377" t="s">
        <v>947</v>
      </c>
      <c r="X2377" t="s">
        <v>65</v>
      </c>
      <c r="Y2377" t="s">
        <v>654</v>
      </c>
      <c r="Z2377" t="s">
        <v>66</v>
      </c>
      <c r="AA2377" t="s">
        <v>67</v>
      </c>
      <c r="AB2377" t="s">
        <v>68</v>
      </c>
      <c r="AC2377" t="s">
        <v>654</v>
      </c>
      <c r="AD2377" t="s">
        <v>949</v>
      </c>
      <c r="AE2377" t="s">
        <v>57</v>
      </c>
      <c r="AF2377">
        <v>259</v>
      </c>
      <c r="AG2377">
        <v>1521.99</v>
      </c>
      <c r="AH2377">
        <v>394195.41</v>
      </c>
      <c r="AI2377">
        <v>37</v>
      </c>
      <c r="AJ2377">
        <v>276</v>
      </c>
      <c r="AK2377">
        <v>277</v>
      </c>
      <c r="AL2377">
        <v>276</v>
      </c>
      <c r="AM2377">
        <v>1486.66</v>
      </c>
      <c r="AN2377">
        <v>1505.45</v>
      </c>
      <c r="AO2377">
        <v>417009.65</v>
      </c>
      <c r="AP2377">
        <v>410318.16</v>
      </c>
      <c r="AQ2377">
        <v>415504.2</v>
      </c>
      <c r="AR2377">
        <v>-21308.79</v>
      </c>
      <c r="AS2377">
        <v>-4565.04</v>
      </c>
      <c r="AT2377">
        <v>26227.200000000001</v>
      </c>
      <c r="AU2377" t="s">
        <v>1168</v>
      </c>
      <c r="AV2377" t="s">
        <v>139</v>
      </c>
      <c r="AW2377" t="s">
        <v>140</v>
      </c>
      <c r="AX2377" t="s">
        <v>1331</v>
      </c>
      <c r="AY2377" t="s">
        <v>1331</v>
      </c>
    </row>
    <row r="2378" spans="1:51" x14ac:dyDescent="0.25">
      <c r="A2378" t="s">
        <v>946</v>
      </c>
      <c r="B2378" t="s">
        <v>680</v>
      </c>
      <c r="C2378" t="s">
        <v>246</v>
      </c>
      <c r="D2378" t="s">
        <v>246</v>
      </c>
      <c r="E2378" t="s">
        <v>1108</v>
      </c>
      <c r="F2378" t="s">
        <v>177</v>
      </c>
      <c r="G2378" t="s">
        <v>843</v>
      </c>
      <c r="H2378" t="s">
        <v>178</v>
      </c>
      <c r="I2378" t="s">
        <v>64</v>
      </c>
      <c r="J2378" t="s">
        <v>179</v>
      </c>
      <c r="K2378" t="s">
        <v>129</v>
      </c>
      <c r="L2378" t="s">
        <v>130</v>
      </c>
      <c r="M2378" t="s">
        <v>64</v>
      </c>
      <c r="N2378" t="s">
        <v>167</v>
      </c>
      <c r="O2378" t="s">
        <v>686</v>
      </c>
      <c r="P2378" t="s">
        <v>82</v>
      </c>
      <c r="Q2378" t="s">
        <v>115</v>
      </c>
      <c r="R2378" t="s">
        <v>116</v>
      </c>
      <c r="S2378" t="s">
        <v>98</v>
      </c>
      <c r="T2378" t="s">
        <v>640</v>
      </c>
      <c r="U2378" t="s">
        <v>1116</v>
      </c>
      <c r="V2378" t="s">
        <v>1117</v>
      </c>
      <c r="W2378" t="s">
        <v>947</v>
      </c>
      <c r="X2378" t="s">
        <v>65</v>
      </c>
      <c r="Y2378" t="s">
        <v>683</v>
      </c>
      <c r="Z2378" t="s">
        <v>210</v>
      </c>
      <c r="AA2378" t="s">
        <v>133</v>
      </c>
      <c r="AB2378" t="s">
        <v>134</v>
      </c>
      <c r="AC2378" t="s">
        <v>683</v>
      </c>
      <c r="AD2378" t="s">
        <v>1024</v>
      </c>
      <c r="AE2378" t="s">
        <v>57</v>
      </c>
      <c r="AF2378">
        <v>31</v>
      </c>
      <c r="AG2378">
        <v>340.92</v>
      </c>
      <c r="AH2378">
        <v>10568.52</v>
      </c>
      <c r="AI2378">
        <v>10</v>
      </c>
      <c r="AJ2378">
        <v>26</v>
      </c>
      <c r="AK2378">
        <v>27</v>
      </c>
      <c r="AL2378">
        <v>26</v>
      </c>
      <c r="AM2378">
        <v>342.39</v>
      </c>
      <c r="AN2378">
        <v>348.38</v>
      </c>
      <c r="AO2378">
        <v>9406.26</v>
      </c>
      <c r="AP2378">
        <v>8902.14</v>
      </c>
      <c r="AQ2378">
        <v>9057.8799999999992</v>
      </c>
      <c r="AR2378">
        <v>1510.64</v>
      </c>
      <c r="AS2378">
        <v>193.96</v>
      </c>
      <c r="AT2378">
        <v>534.88</v>
      </c>
      <c r="AU2378" t="s">
        <v>1108</v>
      </c>
      <c r="AV2378" t="s">
        <v>177</v>
      </c>
      <c r="AW2378" t="s">
        <v>178</v>
      </c>
      <c r="AX2378" t="s">
        <v>1331</v>
      </c>
      <c r="AY2378" t="s">
        <v>1331</v>
      </c>
    </row>
    <row r="2379" spans="1:51" x14ac:dyDescent="0.25">
      <c r="A2379" t="s">
        <v>946</v>
      </c>
      <c r="B2379" t="s">
        <v>680</v>
      </c>
      <c r="C2379" t="s">
        <v>246</v>
      </c>
      <c r="D2379" t="s">
        <v>246</v>
      </c>
      <c r="E2379" t="s">
        <v>1108</v>
      </c>
      <c r="F2379" t="s">
        <v>177</v>
      </c>
      <c r="G2379" t="s">
        <v>843</v>
      </c>
      <c r="H2379" t="s">
        <v>178</v>
      </c>
      <c r="I2379" t="s">
        <v>64</v>
      </c>
      <c r="J2379" t="s">
        <v>179</v>
      </c>
      <c r="K2379" t="s">
        <v>129</v>
      </c>
      <c r="L2379" t="s">
        <v>130</v>
      </c>
      <c r="M2379" t="s">
        <v>64</v>
      </c>
      <c r="N2379" t="s">
        <v>175</v>
      </c>
      <c r="O2379" t="s">
        <v>684</v>
      </c>
      <c r="P2379" t="s">
        <v>82</v>
      </c>
      <c r="Q2379" t="s">
        <v>115</v>
      </c>
      <c r="R2379" t="s">
        <v>116</v>
      </c>
      <c r="S2379" t="s">
        <v>88</v>
      </c>
      <c r="T2379" t="s">
        <v>646</v>
      </c>
      <c r="U2379" t="s">
        <v>1104</v>
      </c>
      <c r="V2379" t="s">
        <v>1105</v>
      </c>
      <c r="W2379" t="s">
        <v>1021</v>
      </c>
      <c r="X2379" t="s">
        <v>53</v>
      </c>
      <c r="Y2379" t="s">
        <v>663</v>
      </c>
      <c r="Z2379" t="s">
        <v>169</v>
      </c>
      <c r="AA2379" t="s">
        <v>170</v>
      </c>
      <c r="AB2379" t="s">
        <v>171</v>
      </c>
      <c r="AC2379" t="s">
        <v>663</v>
      </c>
      <c r="AD2379" t="s">
        <v>956</v>
      </c>
      <c r="AE2379" t="s">
        <v>57</v>
      </c>
      <c r="AF2379">
        <v>3</v>
      </c>
      <c r="AG2379">
        <v>235.59</v>
      </c>
      <c r="AH2379">
        <v>706.77</v>
      </c>
      <c r="AI2379">
        <v>2</v>
      </c>
      <c r="AJ2379">
        <v>6</v>
      </c>
      <c r="AK2379">
        <v>6</v>
      </c>
      <c r="AL2379">
        <v>6</v>
      </c>
      <c r="AM2379">
        <v>235.59</v>
      </c>
      <c r="AN2379">
        <v>242.48</v>
      </c>
      <c r="AO2379">
        <v>1454.88</v>
      </c>
      <c r="AP2379">
        <v>1413.54</v>
      </c>
      <c r="AQ2379">
        <v>1454.88</v>
      </c>
      <c r="AR2379">
        <v>-748.11</v>
      </c>
      <c r="AS2379">
        <v>41.34</v>
      </c>
      <c r="AT2379">
        <v>748.11</v>
      </c>
      <c r="AU2379" t="s">
        <v>1108</v>
      </c>
      <c r="AV2379" t="s">
        <v>177</v>
      </c>
      <c r="AW2379" t="s">
        <v>178</v>
      </c>
      <c r="AX2379" t="s">
        <v>1331</v>
      </c>
      <c r="AY2379" t="s">
        <v>1331</v>
      </c>
    </row>
    <row r="2380" spans="1:51" x14ac:dyDescent="0.25">
      <c r="A2380" t="s">
        <v>946</v>
      </c>
      <c r="B2380" t="s">
        <v>680</v>
      </c>
      <c r="C2380" t="s">
        <v>246</v>
      </c>
      <c r="D2380" t="s">
        <v>246</v>
      </c>
      <c r="E2380" t="s">
        <v>1108</v>
      </c>
      <c r="F2380" t="s">
        <v>177</v>
      </c>
      <c r="G2380" t="s">
        <v>843</v>
      </c>
      <c r="H2380" t="s">
        <v>178</v>
      </c>
      <c r="I2380" t="s">
        <v>64</v>
      </c>
      <c r="J2380" t="s">
        <v>179</v>
      </c>
      <c r="K2380" t="s">
        <v>129</v>
      </c>
      <c r="L2380" t="s">
        <v>130</v>
      </c>
      <c r="M2380" t="s">
        <v>64</v>
      </c>
      <c r="N2380" t="s">
        <v>175</v>
      </c>
      <c r="O2380" t="s">
        <v>684</v>
      </c>
      <c r="P2380" t="s">
        <v>82</v>
      </c>
      <c r="Q2380" t="s">
        <v>115</v>
      </c>
      <c r="R2380" t="s">
        <v>116</v>
      </c>
      <c r="S2380" t="s">
        <v>98</v>
      </c>
      <c r="T2380" t="s">
        <v>640</v>
      </c>
      <c r="U2380" t="s">
        <v>1116</v>
      </c>
      <c r="V2380" t="s">
        <v>1117</v>
      </c>
      <c r="W2380" t="s">
        <v>1021</v>
      </c>
      <c r="X2380" t="s">
        <v>53</v>
      </c>
      <c r="Y2380" t="s">
        <v>713</v>
      </c>
      <c r="Z2380" t="s">
        <v>309</v>
      </c>
      <c r="AA2380" t="s">
        <v>170</v>
      </c>
      <c r="AB2380" t="s">
        <v>171</v>
      </c>
      <c r="AC2380" t="s">
        <v>713</v>
      </c>
      <c r="AD2380" t="s">
        <v>961</v>
      </c>
      <c r="AE2380" t="s">
        <v>57</v>
      </c>
      <c r="AF2380">
        <v>9</v>
      </c>
      <c r="AG2380">
        <v>235.59</v>
      </c>
      <c r="AH2380">
        <v>2120.31</v>
      </c>
      <c r="AI2380">
        <v>1</v>
      </c>
      <c r="AJ2380">
        <v>6</v>
      </c>
      <c r="AK2380">
        <v>5.5</v>
      </c>
      <c r="AL2380">
        <v>6</v>
      </c>
      <c r="AM2380">
        <v>239.01</v>
      </c>
      <c r="AN2380">
        <v>242.48</v>
      </c>
      <c r="AO2380">
        <v>1333.64</v>
      </c>
      <c r="AP2380">
        <v>1434.06</v>
      </c>
      <c r="AQ2380">
        <v>1454.88</v>
      </c>
      <c r="AR2380">
        <v>665.43</v>
      </c>
      <c r="AS2380">
        <v>41.34</v>
      </c>
      <c r="AT2380">
        <v>-665.43</v>
      </c>
      <c r="AU2380" t="s">
        <v>1108</v>
      </c>
      <c r="AV2380" t="s">
        <v>177</v>
      </c>
      <c r="AW2380" t="s">
        <v>178</v>
      </c>
      <c r="AX2380" t="s">
        <v>1331</v>
      </c>
      <c r="AY2380" t="s">
        <v>1331</v>
      </c>
    </row>
    <row r="2381" spans="1:51" x14ac:dyDescent="0.25">
      <c r="A2381" t="s">
        <v>946</v>
      </c>
      <c r="B2381" t="s">
        <v>680</v>
      </c>
      <c r="C2381" t="s">
        <v>246</v>
      </c>
      <c r="D2381" t="s">
        <v>246</v>
      </c>
      <c r="E2381" t="s">
        <v>1108</v>
      </c>
      <c r="F2381" t="s">
        <v>177</v>
      </c>
      <c r="G2381" t="s">
        <v>843</v>
      </c>
      <c r="H2381" t="s">
        <v>178</v>
      </c>
      <c r="I2381" t="s">
        <v>64</v>
      </c>
      <c r="J2381" t="s">
        <v>179</v>
      </c>
      <c r="K2381" t="s">
        <v>129</v>
      </c>
      <c r="L2381" t="s">
        <v>130</v>
      </c>
      <c r="M2381" t="s">
        <v>64</v>
      </c>
      <c r="N2381" t="s">
        <v>131</v>
      </c>
      <c r="O2381" t="s">
        <v>822</v>
      </c>
      <c r="P2381" t="s">
        <v>64</v>
      </c>
      <c r="Q2381" t="s">
        <v>115</v>
      </c>
      <c r="R2381" t="s">
        <v>116</v>
      </c>
      <c r="S2381" t="s">
        <v>88</v>
      </c>
      <c r="T2381" t="s">
        <v>646</v>
      </c>
      <c r="U2381" t="s">
        <v>1104</v>
      </c>
      <c r="V2381" t="s">
        <v>1105</v>
      </c>
      <c r="W2381" t="s">
        <v>947</v>
      </c>
      <c r="X2381" t="s">
        <v>65</v>
      </c>
      <c r="Y2381" t="s">
        <v>651</v>
      </c>
      <c r="Z2381" t="s">
        <v>132</v>
      </c>
      <c r="AA2381" t="s">
        <v>133</v>
      </c>
      <c r="AB2381" t="s">
        <v>134</v>
      </c>
      <c r="AC2381" t="s">
        <v>651</v>
      </c>
      <c r="AD2381" t="s">
        <v>955</v>
      </c>
      <c r="AE2381" t="s">
        <v>57</v>
      </c>
      <c r="AF2381">
        <v>3</v>
      </c>
      <c r="AG2381">
        <v>687.79</v>
      </c>
      <c r="AH2381">
        <v>2063.37</v>
      </c>
      <c r="AI2381">
        <v>1</v>
      </c>
      <c r="AJ2381">
        <v>3</v>
      </c>
      <c r="AK2381">
        <v>3</v>
      </c>
      <c r="AL2381">
        <v>3</v>
      </c>
      <c r="AM2381">
        <v>664.21</v>
      </c>
      <c r="AN2381">
        <v>687.8</v>
      </c>
      <c r="AO2381">
        <v>2063.4</v>
      </c>
      <c r="AP2381">
        <v>1992.63</v>
      </c>
      <c r="AQ2381">
        <v>2063.4</v>
      </c>
      <c r="AR2381">
        <v>-0.03</v>
      </c>
      <c r="AS2381">
        <v>0.03</v>
      </c>
      <c r="AT2381">
        <v>35.700000000000003</v>
      </c>
      <c r="AU2381" t="s">
        <v>1108</v>
      </c>
      <c r="AV2381" t="s">
        <v>177</v>
      </c>
      <c r="AW2381" t="s">
        <v>178</v>
      </c>
      <c r="AX2381" t="s">
        <v>1331</v>
      </c>
      <c r="AY2381" t="s">
        <v>1331</v>
      </c>
    </row>
    <row r="2382" spans="1:51" x14ac:dyDescent="0.25">
      <c r="A2382" t="s">
        <v>946</v>
      </c>
      <c r="B2382" t="s">
        <v>680</v>
      </c>
      <c r="C2382" t="s">
        <v>246</v>
      </c>
      <c r="D2382" t="s">
        <v>246</v>
      </c>
      <c r="E2382" t="s">
        <v>1108</v>
      </c>
      <c r="F2382" t="s">
        <v>177</v>
      </c>
      <c r="G2382" t="s">
        <v>843</v>
      </c>
      <c r="H2382" t="s">
        <v>178</v>
      </c>
      <c r="I2382" t="s">
        <v>64</v>
      </c>
      <c r="J2382" t="s">
        <v>179</v>
      </c>
      <c r="K2382" t="s">
        <v>129</v>
      </c>
      <c r="L2382" t="s">
        <v>130</v>
      </c>
      <c r="M2382" t="s">
        <v>64</v>
      </c>
      <c r="N2382" t="s">
        <v>249</v>
      </c>
      <c r="O2382" t="s">
        <v>701</v>
      </c>
      <c r="P2382" t="s">
        <v>64</v>
      </c>
      <c r="Q2382" t="s">
        <v>115</v>
      </c>
      <c r="R2382" t="s">
        <v>116</v>
      </c>
      <c r="S2382" t="s">
        <v>126</v>
      </c>
      <c r="T2382" t="s">
        <v>656</v>
      </c>
      <c r="U2382" t="s">
        <v>1106</v>
      </c>
      <c r="V2382" t="s">
        <v>1107</v>
      </c>
      <c r="W2382" t="s">
        <v>1021</v>
      </c>
      <c r="X2382" t="s">
        <v>53</v>
      </c>
      <c r="Y2382" t="s">
        <v>663</v>
      </c>
      <c r="Z2382" t="s">
        <v>169</v>
      </c>
      <c r="AA2382" t="s">
        <v>170</v>
      </c>
      <c r="AB2382" t="s">
        <v>171</v>
      </c>
      <c r="AC2382" t="s">
        <v>663</v>
      </c>
      <c r="AD2382" t="s">
        <v>956</v>
      </c>
      <c r="AE2382" t="s">
        <v>57</v>
      </c>
      <c r="AF2382">
        <v>48</v>
      </c>
      <c r="AG2382">
        <v>239</v>
      </c>
      <c r="AH2382">
        <v>11472</v>
      </c>
      <c r="AI2382">
        <v>14</v>
      </c>
      <c r="AJ2382">
        <v>48</v>
      </c>
      <c r="AK2382">
        <v>48</v>
      </c>
      <c r="AL2382">
        <v>48</v>
      </c>
      <c r="AM2382">
        <v>235.59</v>
      </c>
      <c r="AN2382">
        <v>239.01</v>
      </c>
      <c r="AO2382">
        <v>11472.48</v>
      </c>
      <c r="AP2382">
        <v>11308.32</v>
      </c>
      <c r="AQ2382">
        <v>11472.48</v>
      </c>
      <c r="AR2382">
        <v>-0.48</v>
      </c>
      <c r="AS2382">
        <v>0.48</v>
      </c>
      <c r="AT2382">
        <v>164.16</v>
      </c>
      <c r="AU2382" t="s">
        <v>1108</v>
      </c>
      <c r="AV2382" t="s">
        <v>177</v>
      </c>
      <c r="AW2382" t="s">
        <v>178</v>
      </c>
      <c r="AX2382" t="s">
        <v>1331</v>
      </c>
      <c r="AY2382" t="s">
        <v>1331</v>
      </c>
    </row>
    <row r="2383" spans="1:51" x14ac:dyDescent="0.25">
      <c r="A2383" t="s">
        <v>946</v>
      </c>
      <c r="B2383" t="s">
        <v>680</v>
      </c>
      <c r="C2383" t="s">
        <v>246</v>
      </c>
      <c r="D2383" t="s">
        <v>246</v>
      </c>
      <c r="E2383" t="s">
        <v>1108</v>
      </c>
      <c r="F2383" t="s">
        <v>177</v>
      </c>
      <c r="G2383" t="s">
        <v>843</v>
      </c>
      <c r="H2383" t="s">
        <v>178</v>
      </c>
      <c r="I2383" t="s">
        <v>64</v>
      </c>
      <c r="J2383" t="s">
        <v>179</v>
      </c>
      <c r="K2383" t="s">
        <v>129</v>
      </c>
      <c r="L2383" t="s">
        <v>130</v>
      </c>
      <c r="M2383" t="s">
        <v>64</v>
      </c>
      <c r="N2383" t="s">
        <v>175</v>
      </c>
      <c r="O2383" t="s">
        <v>684</v>
      </c>
      <c r="P2383" t="s">
        <v>82</v>
      </c>
      <c r="Q2383" t="s">
        <v>115</v>
      </c>
      <c r="R2383" t="s">
        <v>116</v>
      </c>
      <c r="S2383" t="s">
        <v>88</v>
      </c>
      <c r="T2383" t="s">
        <v>646</v>
      </c>
      <c r="U2383" t="s">
        <v>1104</v>
      </c>
      <c r="V2383" t="s">
        <v>1105</v>
      </c>
      <c r="W2383" t="s">
        <v>951</v>
      </c>
      <c r="X2383" t="s">
        <v>53</v>
      </c>
      <c r="Y2383" t="s">
        <v>663</v>
      </c>
      <c r="Z2383" t="s">
        <v>169</v>
      </c>
      <c r="AA2383" t="s">
        <v>170</v>
      </c>
      <c r="AB2383" t="s">
        <v>171</v>
      </c>
      <c r="AC2383" t="s">
        <v>663</v>
      </c>
      <c r="AD2383" t="s">
        <v>956</v>
      </c>
      <c r="AE2383" t="s">
        <v>57</v>
      </c>
      <c r="AF2383">
        <v>32</v>
      </c>
      <c r="AG2383">
        <v>235.59</v>
      </c>
      <c r="AH2383">
        <v>7538.88</v>
      </c>
      <c r="AI2383">
        <v>11</v>
      </c>
      <c r="AJ2383">
        <v>27</v>
      </c>
      <c r="AK2383">
        <v>27</v>
      </c>
      <c r="AL2383">
        <v>27</v>
      </c>
      <c r="AM2383">
        <v>235.59</v>
      </c>
      <c r="AN2383">
        <v>242.48</v>
      </c>
      <c r="AO2383">
        <v>6546.96</v>
      </c>
      <c r="AP2383">
        <v>6360.93</v>
      </c>
      <c r="AQ2383">
        <v>6546.96</v>
      </c>
      <c r="AR2383">
        <v>991.92</v>
      </c>
      <c r="AS2383">
        <v>186.03</v>
      </c>
      <c r="AT2383">
        <v>-991.92</v>
      </c>
      <c r="AU2383" t="s">
        <v>1108</v>
      </c>
      <c r="AV2383" t="s">
        <v>177</v>
      </c>
      <c r="AW2383" t="s">
        <v>178</v>
      </c>
      <c r="AX2383" t="s">
        <v>1331</v>
      </c>
      <c r="AY2383" t="s">
        <v>1331</v>
      </c>
    </row>
    <row r="2384" spans="1:51" x14ac:dyDescent="0.25">
      <c r="A2384" t="s">
        <v>946</v>
      </c>
      <c r="B2384" t="s">
        <v>680</v>
      </c>
      <c r="C2384" t="s">
        <v>246</v>
      </c>
      <c r="D2384" t="s">
        <v>246</v>
      </c>
      <c r="E2384" t="s">
        <v>1108</v>
      </c>
      <c r="F2384" t="s">
        <v>177</v>
      </c>
      <c r="G2384" t="s">
        <v>843</v>
      </c>
      <c r="H2384" t="s">
        <v>178</v>
      </c>
      <c r="I2384" t="s">
        <v>64</v>
      </c>
      <c r="J2384" t="s">
        <v>179</v>
      </c>
      <c r="K2384" t="s">
        <v>129</v>
      </c>
      <c r="L2384" t="s">
        <v>130</v>
      </c>
      <c r="M2384" t="s">
        <v>64</v>
      </c>
      <c r="N2384" t="s">
        <v>175</v>
      </c>
      <c r="O2384" t="s">
        <v>684</v>
      </c>
      <c r="P2384" t="s">
        <v>82</v>
      </c>
      <c r="Q2384" t="s">
        <v>115</v>
      </c>
      <c r="R2384" t="s">
        <v>116</v>
      </c>
      <c r="S2384" t="s">
        <v>52</v>
      </c>
      <c r="T2384" t="s">
        <v>653</v>
      </c>
      <c r="U2384" t="s">
        <v>1110</v>
      </c>
      <c r="V2384" t="s">
        <v>1111</v>
      </c>
      <c r="W2384" t="s">
        <v>951</v>
      </c>
      <c r="X2384" t="s">
        <v>53</v>
      </c>
      <c r="Y2384" t="s">
        <v>678</v>
      </c>
      <c r="Z2384" t="s">
        <v>193</v>
      </c>
      <c r="AA2384" t="s">
        <v>170</v>
      </c>
      <c r="AB2384" t="s">
        <v>171</v>
      </c>
      <c r="AC2384" t="s">
        <v>678</v>
      </c>
      <c r="AD2384" t="s">
        <v>1014</v>
      </c>
      <c r="AE2384" t="s">
        <v>57</v>
      </c>
      <c r="AF2384">
        <v>19</v>
      </c>
      <c r="AG2384">
        <v>235.59</v>
      </c>
      <c r="AH2384">
        <v>4476.21</v>
      </c>
      <c r="AI2384">
        <v>22</v>
      </c>
      <c r="AJ2384">
        <v>65</v>
      </c>
      <c r="AK2384">
        <v>51.5</v>
      </c>
      <c r="AL2384">
        <v>65</v>
      </c>
      <c r="AM2384">
        <v>239.01</v>
      </c>
      <c r="AN2384">
        <v>242.48</v>
      </c>
      <c r="AO2384">
        <v>12487.72</v>
      </c>
      <c r="AP2384">
        <v>15535.65</v>
      </c>
      <c r="AQ2384">
        <v>15761.2</v>
      </c>
      <c r="AR2384">
        <v>-11284.99</v>
      </c>
      <c r="AS2384">
        <v>447.85</v>
      </c>
      <c r="AT2384">
        <v>11284.99</v>
      </c>
      <c r="AU2384" t="s">
        <v>1108</v>
      </c>
      <c r="AV2384" t="s">
        <v>177</v>
      </c>
      <c r="AW2384" t="s">
        <v>178</v>
      </c>
      <c r="AX2384" t="s">
        <v>1331</v>
      </c>
      <c r="AY2384" t="s">
        <v>1331</v>
      </c>
    </row>
    <row r="2385" spans="1:51" x14ac:dyDescent="0.25">
      <c r="A2385" t="s">
        <v>946</v>
      </c>
      <c r="B2385" t="s">
        <v>680</v>
      </c>
      <c r="C2385" t="s">
        <v>246</v>
      </c>
      <c r="D2385" t="s">
        <v>246</v>
      </c>
      <c r="E2385" t="s">
        <v>1108</v>
      </c>
      <c r="F2385" t="s">
        <v>177</v>
      </c>
      <c r="G2385" t="s">
        <v>843</v>
      </c>
      <c r="H2385" t="s">
        <v>178</v>
      </c>
      <c r="I2385" t="s">
        <v>64</v>
      </c>
      <c r="J2385" t="s">
        <v>179</v>
      </c>
      <c r="K2385" t="s">
        <v>129</v>
      </c>
      <c r="L2385" t="s">
        <v>130</v>
      </c>
      <c r="M2385" t="s">
        <v>64</v>
      </c>
      <c r="N2385" t="s">
        <v>175</v>
      </c>
      <c r="O2385" t="s">
        <v>684</v>
      </c>
      <c r="P2385" t="s">
        <v>82</v>
      </c>
      <c r="Q2385" t="s">
        <v>115</v>
      </c>
      <c r="R2385" t="s">
        <v>116</v>
      </c>
      <c r="S2385" t="s">
        <v>98</v>
      </c>
      <c r="T2385" t="s">
        <v>640</v>
      </c>
      <c r="U2385" t="s">
        <v>1116</v>
      </c>
      <c r="V2385" t="s">
        <v>1117</v>
      </c>
      <c r="W2385" t="s">
        <v>951</v>
      </c>
      <c r="X2385" t="s">
        <v>53</v>
      </c>
      <c r="Y2385" t="s">
        <v>713</v>
      </c>
      <c r="Z2385" t="s">
        <v>309</v>
      </c>
      <c r="AA2385" t="s">
        <v>170</v>
      </c>
      <c r="AB2385" t="s">
        <v>171</v>
      </c>
      <c r="AC2385" t="s">
        <v>713</v>
      </c>
      <c r="AD2385" t="s">
        <v>961</v>
      </c>
      <c r="AE2385" t="s">
        <v>57</v>
      </c>
      <c r="AF2385">
        <v>55</v>
      </c>
      <c r="AG2385">
        <v>235.59</v>
      </c>
      <c r="AH2385">
        <v>12957.45</v>
      </c>
      <c r="AI2385">
        <v>26</v>
      </c>
      <c r="AJ2385">
        <v>87</v>
      </c>
      <c r="AK2385">
        <v>69.5</v>
      </c>
      <c r="AL2385">
        <v>87</v>
      </c>
      <c r="AM2385">
        <v>239.01</v>
      </c>
      <c r="AN2385">
        <v>242.48</v>
      </c>
      <c r="AO2385">
        <v>16852.36</v>
      </c>
      <c r="AP2385">
        <v>20793.87</v>
      </c>
      <c r="AQ2385">
        <v>21095.759999999998</v>
      </c>
      <c r="AR2385">
        <v>-8138.31</v>
      </c>
      <c r="AS2385">
        <v>599.42999999999995</v>
      </c>
      <c r="AT2385">
        <v>7902.72</v>
      </c>
      <c r="AU2385" t="s">
        <v>1108</v>
      </c>
      <c r="AV2385" t="s">
        <v>177</v>
      </c>
      <c r="AW2385" t="s">
        <v>178</v>
      </c>
      <c r="AX2385" t="s">
        <v>1331</v>
      </c>
      <c r="AY2385" t="s">
        <v>1331</v>
      </c>
    </row>
    <row r="2386" spans="1:51" x14ac:dyDescent="0.25">
      <c r="A2386" t="s">
        <v>946</v>
      </c>
      <c r="B2386" t="s">
        <v>680</v>
      </c>
      <c r="C2386" t="s">
        <v>246</v>
      </c>
      <c r="D2386" t="s">
        <v>246</v>
      </c>
      <c r="E2386" t="s">
        <v>1108</v>
      </c>
      <c r="F2386" t="s">
        <v>177</v>
      </c>
      <c r="G2386" t="s">
        <v>843</v>
      </c>
      <c r="H2386" t="s">
        <v>178</v>
      </c>
      <c r="I2386" t="s">
        <v>64</v>
      </c>
      <c r="J2386" t="s">
        <v>179</v>
      </c>
      <c r="K2386" t="s">
        <v>129</v>
      </c>
      <c r="L2386" t="s">
        <v>130</v>
      </c>
      <c r="M2386" t="s">
        <v>64</v>
      </c>
      <c r="N2386" t="s">
        <v>249</v>
      </c>
      <c r="O2386" t="s">
        <v>701</v>
      </c>
      <c r="P2386" t="s">
        <v>64</v>
      </c>
      <c r="Q2386" t="s">
        <v>115</v>
      </c>
      <c r="R2386" t="s">
        <v>116</v>
      </c>
      <c r="S2386" t="s">
        <v>88</v>
      </c>
      <c r="T2386" t="s">
        <v>646</v>
      </c>
      <c r="U2386" t="s">
        <v>1104</v>
      </c>
      <c r="V2386" t="s">
        <v>1105</v>
      </c>
      <c r="W2386" t="s">
        <v>951</v>
      </c>
      <c r="X2386" t="s">
        <v>53</v>
      </c>
      <c r="Y2386" t="s">
        <v>663</v>
      </c>
      <c r="Z2386" t="s">
        <v>169</v>
      </c>
      <c r="AA2386" t="s">
        <v>170</v>
      </c>
      <c r="AB2386" t="s">
        <v>171</v>
      </c>
      <c r="AC2386" t="s">
        <v>663</v>
      </c>
      <c r="AD2386" t="s">
        <v>956</v>
      </c>
      <c r="AE2386" t="s">
        <v>57</v>
      </c>
      <c r="AF2386">
        <v>0</v>
      </c>
      <c r="AG2386">
        <v>241.44</v>
      </c>
      <c r="AH2386">
        <v>0</v>
      </c>
      <c r="AI2386">
        <v>49</v>
      </c>
      <c r="AJ2386">
        <v>191</v>
      </c>
      <c r="AK2386">
        <v>191</v>
      </c>
      <c r="AL2386">
        <v>191</v>
      </c>
      <c r="AM2386">
        <v>235.59</v>
      </c>
      <c r="AN2386">
        <v>242.47</v>
      </c>
      <c r="AO2386">
        <v>46311.77</v>
      </c>
      <c r="AP2386">
        <v>44997.69</v>
      </c>
      <c r="AQ2386">
        <v>46311.77</v>
      </c>
      <c r="AR2386">
        <v>-46311.77</v>
      </c>
      <c r="AS2386">
        <v>196.73</v>
      </c>
      <c r="AT2386">
        <v>-2238.19</v>
      </c>
      <c r="AU2386" t="s">
        <v>1108</v>
      </c>
      <c r="AV2386" t="s">
        <v>177</v>
      </c>
      <c r="AW2386" t="s">
        <v>178</v>
      </c>
      <c r="AX2386" t="s">
        <v>1331</v>
      </c>
      <c r="AY2386" t="s">
        <v>1331</v>
      </c>
    </row>
    <row r="2387" spans="1:51" x14ac:dyDescent="0.25">
      <c r="A2387" t="s">
        <v>946</v>
      </c>
      <c r="B2387" t="s">
        <v>680</v>
      </c>
      <c r="C2387" t="s">
        <v>246</v>
      </c>
      <c r="D2387" t="s">
        <v>246</v>
      </c>
      <c r="E2387" t="s">
        <v>1108</v>
      </c>
      <c r="F2387" t="s">
        <v>177</v>
      </c>
      <c r="G2387" t="s">
        <v>843</v>
      </c>
      <c r="H2387" t="s">
        <v>178</v>
      </c>
      <c r="I2387" t="s">
        <v>64</v>
      </c>
      <c r="J2387" t="s">
        <v>179</v>
      </c>
      <c r="K2387" t="s">
        <v>129</v>
      </c>
      <c r="L2387" t="s">
        <v>130</v>
      </c>
      <c r="M2387" t="s">
        <v>64</v>
      </c>
      <c r="N2387" t="s">
        <v>131</v>
      </c>
      <c r="O2387" t="s">
        <v>822</v>
      </c>
      <c r="P2387" t="s">
        <v>64</v>
      </c>
      <c r="Q2387" t="s">
        <v>115</v>
      </c>
      <c r="R2387" t="s">
        <v>116</v>
      </c>
      <c r="S2387" t="s">
        <v>126</v>
      </c>
      <c r="T2387" t="s">
        <v>656</v>
      </c>
      <c r="U2387" t="s">
        <v>1106</v>
      </c>
      <c r="V2387" t="s">
        <v>1107</v>
      </c>
      <c r="W2387" t="s">
        <v>947</v>
      </c>
      <c r="X2387" t="s">
        <v>65</v>
      </c>
      <c r="Y2387" t="s">
        <v>651</v>
      </c>
      <c r="Z2387" t="s">
        <v>132</v>
      </c>
      <c r="AA2387" t="s">
        <v>133</v>
      </c>
      <c r="AB2387" t="s">
        <v>134</v>
      </c>
      <c r="AC2387" t="s">
        <v>651</v>
      </c>
      <c r="AD2387" t="s">
        <v>955</v>
      </c>
      <c r="AE2387" t="s">
        <v>57</v>
      </c>
      <c r="AF2387">
        <v>3</v>
      </c>
      <c r="AG2387">
        <v>675.9</v>
      </c>
      <c r="AH2387">
        <v>2027.7</v>
      </c>
      <c r="AI2387">
        <v>1</v>
      </c>
      <c r="AJ2387">
        <v>1</v>
      </c>
      <c r="AK2387">
        <v>1</v>
      </c>
      <c r="AL2387">
        <v>1</v>
      </c>
      <c r="AM2387">
        <v>664.21</v>
      </c>
      <c r="AN2387">
        <v>675.9</v>
      </c>
      <c r="AO2387">
        <v>675.9</v>
      </c>
      <c r="AP2387">
        <v>664.21</v>
      </c>
      <c r="AQ2387">
        <v>675.9</v>
      </c>
      <c r="AR2387">
        <v>1351.8</v>
      </c>
      <c r="AS2387">
        <v>0</v>
      </c>
      <c r="AT2387">
        <v>-1316.73</v>
      </c>
      <c r="AU2387" t="s">
        <v>1108</v>
      </c>
      <c r="AV2387" t="s">
        <v>177</v>
      </c>
      <c r="AW2387" t="s">
        <v>178</v>
      </c>
      <c r="AX2387" t="s">
        <v>1331</v>
      </c>
      <c r="AY2387" t="s">
        <v>1331</v>
      </c>
    </row>
    <row r="2388" spans="1:51" x14ac:dyDescent="0.25">
      <c r="A2388" t="s">
        <v>946</v>
      </c>
      <c r="B2388" t="s">
        <v>680</v>
      </c>
      <c r="C2388" t="s">
        <v>246</v>
      </c>
      <c r="D2388" t="s">
        <v>246</v>
      </c>
      <c r="E2388" t="s">
        <v>1108</v>
      </c>
      <c r="F2388" t="s">
        <v>177</v>
      </c>
      <c r="G2388" t="s">
        <v>843</v>
      </c>
      <c r="H2388" t="s">
        <v>178</v>
      </c>
      <c r="I2388" t="s">
        <v>64</v>
      </c>
      <c r="J2388" t="s">
        <v>179</v>
      </c>
      <c r="K2388" t="s">
        <v>129</v>
      </c>
      <c r="L2388" t="s">
        <v>130</v>
      </c>
      <c r="M2388" t="s">
        <v>64</v>
      </c>
      <c r="N2388" t="s">
        <v>249</v>
      </c>
      <c r="O2388" t="s">
        <v>701</v>
      </c>
      <c r="P2388" t="s">
        <v>64</v>
      </c>
      <c r="Q2388" t="s">
        <v>115</v>
      </c>
      <c r="R2388" t="s">
        <v>116</v>
      </c>
      <c r="S2388" t="s">
        <v>126</v>
      </c>
      <c r="T2388" t="s">
        <v>656</v>
      </c>
      <c r="U2388" t="s">
        <v>1106</v>
      </c>
      <c r="V2388" t="s">
        <v>1107</v>
      </c>
      <c r="W2388" t="s">
        <v>951</v>
      </c>
      <c r="X2388" t="s">
        <v>53</v>
      </c>
      <c r="Y2388" t="s">
        <v>663</v>
      </c>
      <c r="Z2388" t="s">
        <v>169</v>
      </c>
      <c r="AA2388" t="s">
        <v>170</v>
      </c>
      <c r="AB2388" t="s">
        <v>171</v>
      </c>
      <c r="AC2388" t="s">
        <v>663</v>
      </c>
      <c r="AD2388" t="s">
        <v>956</v>
      </c>
      <c r="AE2388" t="s">
        <v>57</v>
      </c>
      <c r="AF2388">
        <v>90</v>
      </c>
      <c r="AG2388">
        <v>239</v>
      </c>
      <c r="AH2388">
        <v>21510</v>
      </c>
      <c r="AI2388">
        <v>36</v>
      </c>
      <c r="AJ2388">
        <v>124</v>
      </c>
      <c r="AK2388">
        <v>124</v>
      </c>
      <c r="AL2388">
        <v>124</v>
      </c>
      <c r="AM2388">
        <v>235.59</v>
      </c>
      <c r="AN2388">
        <v>239.01</v>
      </c>
      <c r="AO2388">
        <v>29637.24</v>
      </c>
      <c r="AP2388">
        <v>29213.16</v>
      </c>
      <c r="AQ2388">
        <v>29637.24</v>
      </c>
      <c r="AR2388">
        <v>-8127.24</v>
      </c>
      <c r="AS2388">
        <v>1.24</v>
      </c>
      <c r="AT2388">
        <v>8434.14</v>
      </c>
      <c r="AU2388" t="s">
        <v>1108</v>
      </c>
      <c r="AV2388" t="s">
        <v>177</v>
      </c>
      <c r="AW2388" t="s">
        <v>178</v>
      </c>
      <c r="AX2388" t="s">
        <v>1331</v>
      </c>
      <c r="AY2388" t="s">
        <v>1331</v>
      </c>
    </row>
    <row r="2389" spans="1:51" x14ac:dyDescent="0.25">
      <c r="A2389" t="s">
        <v>946</v>
      </c>
      <c r="B2389" t="s">
        <v>680</v>
      </c>
      <c r="C2389" t="s">
        <v>246</v>
      </c>
      <c r="D2389" t="s">
        <v>246</v>
      </c>
      <c r="E2389" t="s">
        <v>1108</v>
      </c>
      <c r="F2389" t="s">
        <v>177</v>
      </c>
      <c r="G2389" t="s">
        <v>843</v>
      </c>
      <c r="H2389" t="s">
        <v>178</v>
      </c>
      <c r="I2389" t="s">
        <v>64</v>
      </c>
      <c r="J2389" t="s">
        <v>179</v>
      </c>
      <c r="K2389" t="s">
        <v>129</v>
      </c>
      <c r="L2389" t="s">
        <v>130</v>
      </c>
      <c r="M2389" t="s">
        <v>64</v>
      </c>
      <c r="N2389" t="s">
        <v>249</v>
      </c>
      <c r="O2389" t="s">
        <v>701</v>
      </c>
      <c r="P2389" t="s">
        <v>64</v>
      </c>
      <c r="Q2389" t="s">
        <v>115</v>
      </c>
      <c r="R2389" t="s">
        <v>116</v>
      </c>
      <c r="S2389" t="s">
        <v>88</v>
      </c>
      <c r="T2389" t="s">
        <v>646</v>
      </c>
      <c r="U2389" t="s">
        <v>1104</v>
      </c>
      <c r="V2389" t="s">
        <v>1105</v>
      </c>
      <c r="W2389" t="s">
        <v>1021</v>
      </c>
      <c r="X2389" t="s">
        <v>53</v>
      </c>
      <c r="Y2389" t="s">
        <v>663</v>
      </c>
      <c r="Z2389" t="s">
        <v>169</v>
      </c>
      <c r="AA2389" t="s">
        <v>170</v>
      </c>
      <c r="AB2389" t="s">
        <v>171</v>
      </c>
      <c r="AC2389" t="s">
        <v>663</v>
      </c>
      <c r="AD2389" t="s">
        <v>956</v>
      </c>
      <c r="AE2389" t="s">
        <v>57</v>
      </c>
      <c r="AF2389">
        <v>72</v>
      </c>
      <c r="AG2389">
        <v>242.47</v>
      </c>
      <c r="AH2389">
        <v>17457.84</v>
      </c>
      <c r="AI2389">
        <v>15</v>
      </c>
      <c r="AJ2389">
        <v>52</v>
      </c>
      <c r="AK2389">
        <v>52</v>
      </c>
      <c r="AL2389">
        <v>52</v>
      </c>
      <c r="AM2389">
        <v>235.59</v>
      </c>
      <c r="AN2389">
        <v>242.47</v>
      </c>
      <c r="AO2389">
        <v>12608.44</v>
      </c>
      <c r="AP2389">
        <v>12250.68</v>
      </c>
      <c r="AQ2389">
        <v>12608.44</v>
      </c>
      <c r="AR2389">
        <v>4849.3999999999996</v>
      </c>
      <c r="AS2389">
        <v>0</v>
      </c>
      <c r="AT2389">
        <v>-4599.5600000000004</v>
      </c>
      <c r="AU2389" t="s">
        <v>1108</v>
      </c>
      <c r="AV2389" t="s">
        <v>177</v>
      </c>
      <c r="AW2389" t="s">
        <v>178</v>
      </c>
      <c r="AX2389" t="s">
        <v>1331</v>
      </c>
      <c r="AY2389" t="s">
        <v>1331</v>
      </c>
    </row>
    <row r="2390" spans="1:51" x14ac:dyDescent="0.25">
      <c r="A2390" t="s">
        <v>946</v>
      </c>
      <c r="B2390" t="s">
        <v>680</v>
      </c>
      <c r="C2390" t="s">
        <v>246</v>
      </c>
      <c r="D2390" t="s">
        <v>246</v>
      </c>
      <c r="E2390" t="s">
        <v>1139</v>
      </c>
      <c r="F2390" t="s">
        <v>355</v>
      </c>
      <c r="G2390" t="s">
        <v>847</v>
      </c>
      <c r="H2390" t="s">
        <v>356</v>
      </c>
      <c r="I2390" t="s">
        <v>64</v>
      </c>
      <c r="J2390" t="s">
        <v>264</v>
      </c>
      <c r="K2390" t="s">
        <v>357</v>
      </c>
      <c r="L2390" t="s">
        <v>358</v>
      </c>
      <c r="M2390" t="s">
        <v>64</v>
      </c>
      <c r="N2390" t="s">
        <v>296</v>
      </c>
      <c r="O2390" t="s">
        <v>820</v>
      </c>
      <c r="P2390" t="s">
        <v>64</v>
      </c>
      <c r="Q2390" t="s">
        <v>50</v>
      </c>
      <c r="R2390" t="s">
        <v>51</v>
      </c>
      <c r="S2390" t="s">
        <v>88</v>
      </c>
      <c r="T2390" t="s">
        <v>646</v>
      </c>
      <c r="U2390" t="s">
        <v>1104</v>
      </c>
      <c r="V2390" t="s">
        <v>1105</v>
      </c>
      <c r="W2390" t="s">
        <v>951</v>
      </c>
      <c r="X2390" t="s">
        <v>53</v>
      </c>
      <c r="Y2390" t="s">
        <v>647</v>
      </c>
      <c r="Z2390" t="s">
        <v>155</v>
      </c>
      <c r="AA2390" t="s">
        <v>55</v>
      </c>
      <c r="AB2390" t="s">
        <v>56</v>
      </c>
      <c r="AC2390" t="s">
        <v>647</v>
      </c>
      <c r="AD2390" t="s">
        <v>952</v>
      </c>
      <c r="AE2390" t="s">
        <v>57</v>
      </c>
      <c r="AF2390">
        <v>13</v>
      </c>
      <c r="AG2390">
        <v>440.84</v>
      </c>
      <c r="AH2390">
        <v>5730.92</v>
      </c>
      <c r="AI2390">
        <v>10</v>
      </c>
      <c r="AJ2390">
        <v>60</v>
      </c>
      <c r="AK2390">
        <v>60</v>
      </c>
      <c r="AL2390">
        <v>60</v>
      </c>
      <c r="AM2390">
        <v>440.84</v>
      </c>
      <c r="AN2390">
        <v>440.84</v>
      </c>
      <c r="AO2390">
        <v>26450.400000000001</v>
      </c>
      <c r="AP2390">
        <v>26450.400000000001</v>
      </c>
      <c r="AQ2390">
        <v>26450.400000000001</v>
      </c>
      <c r="AR2390">
        <v>-20719.48</v>
      </c>
      <c r="AS2390">
        <v>0</v>
      </c>
      <c r="AT2390">
        <v>20719.48</v>
      </c>
      <c r="AU2390" t="s">
        <v>1139</v>
      </c>
      <c r="AV2390" t="s">
        <v>355</v>
      </c>
      <c r="AW2390" t="s">
        <v>356</v>
      </c>
      <c r="AX2390" t="s">
        <v>1331</v>
      </c>
      <c r="AY2390" t="s">
        <v>1331</v>
      </c>
    </row>
    <row r="2391" spans="1:51" x14ac:dyDescent="0.25">
      <c r="A2391" t="s">
        <v>946</v>
      </c>
      <c r="B2391" t="s">
        <v>680</v>
      </c>
      <c r="C2391" t="s">
        <v>246</v>
      </c>
      <c r="D2391" t="s">
        <v>246</v>
      </c>
      <c r="E2391" t="s">
        <v>1139</v>
      </c>
      <c r="F2391" t="s">
        <v>355</v>
      </c>
      <c r="G2391" t="s">
        <v>847</v>
      </c>
      <c r="H2391" t="s">
        <v>356</v>
      </c>
      <c r="I2391" t="s">
        <v>64</v>
      </c>
      <c r="J2391" t="s">
        <v>264</v>
      </c>
      <c r="K2391" t="s">
        <v>357</v>
      </c>
      <c r="L2391" t="s">
        <v>358</v>
      </c>
      <c r="M2391" t="s">
        <v>64</v>
      </c>
      <c r="N2391" t="s">
        <v>296</v>
      </c>
      <c r="O2391" t="s">
        <v>820</v>
      </c>
      <c r="P2391" t="s">
        <v>64</v>
      </c>
      <c r="Q2391" t="s">
        <v>50</v>
      </c>
      <c r="R2391" t="s">
        <v>51</v>
      </c>
      <c r="S2391" t="s">
        <v>52</v>
      </c>
      <c r="T2391" t="s">
        <v>653</v>
      </c>
      <c r="U2391" t="s">
        <v>1110</v>
      </c>
      <c r="V2391" t="s">
        <v>1111</v>
      </c>
      <c r="W2391" t="s">
        <v>951</v>
      </c>
      <c r="X2391" t="s">
        <v>53</v>
      </c>
      <c r="Y2391" t="s">
        <v>673</v>
      </c>
      <c r="Z2391" t="s">
        <v>54</v>
      </c>
      <c r="AA2391" t="s">
        <v>55</v>
      </c>
      <c r="AB2391" t="s">
        <v>56</v>
      </c>
      <c r="AC2391" t="s">
        <v>673</v>
      </c>
      <c r="AD2391" t="s">
        <v>953</v>
      </c>
      <c r="AE2391" t="s">
        <v>57</v>
      </c>
      <c r="AF2391">
        <v>64</v>
      </c>
      <c r="AG2391">
        <v>440.84</v>
      </c>
      <c r="AH2391">
        <v>28213.759999999998</v>
      </c>
      <c r="AI2391">
        <v>17</v>
      </c>
      <c r="AJ2391">
        <v>102</v>
      </c>
      <c r="AK2391">
        <v>109</v>
      </c>
      <c r="AL2391">
        <v>102</v>
      </c>
      <c r="AM2391">
        <v>440.84</v>
      </c>
      <c r="AN2391">
        <v>440.84</v>
      </c>
      <c r="AO2391">
        <v>48051.56</v>
      </c>
      <c r="AP2391">
        <v>44965.68</v>
      </c>
      <c r="AQ2391">
        <v>44965.68</v>
      </c>
      <c r="AR2391">
        <v>-16751.919999999998</v>
      </c>
      <c r="AS2391">
        <v>0</v>
      </c>
      <c r="AT2391">
        <v>16751.919999999998</v>
      </c>
      <c r="AU2391" t="s">
        <v>1139</v>
      </c>
      <c r="AV2391" t="s">
        <v>355</v>
      </c>
      <c r="AW2391" t="s">
        <v>356</v>
      </c>
      <c r="AX2391" t="s">
        <v>1331</v>
      </c>
      <c r="AY2391" t="s">
        <v>1331</v>
      </c>
    </row>
    <row r="2392" spans="1:51" x14ac:dyDescent="0.25">
      <c r="A2392" t="s">
        <v>946</v>
      </c>
      <c r="B2392" t="s">
        <v>680</v>
      </c>
      <c r="C2392" t="s">
        <v>246</v>
      </c>
      <c r="D2392" t="s">
        <v>246</v>
      </c>
      <c r="E2392" t="s">
        <v>1139</v>
      </c>
      <c r="F2392" t="s">
        <v>355</v>
      </c>
      <c r="G2392" t="s">
        <v>847</v>
      </c>
      <c r="H2392" t="s">
        <v>356</v>
      </c>
      <c r="I2392" t="s">
        <v>64</v>
      </c>
      <c r="J2392" t="s">
        <v>264</v>
      </c>
      <c r="K2392" t="s">
        <v>357</v>
      </c>
      <c r="L2392" t="s">
        <v>358</v>
      </c>
      <c r="M2392" t="s">
        <v>64</v>
      </c>
      <c r="N2392" t="s">
        <v>296</v>
      </c>
      <c r="O2392" t="s">
        <v>820</v>
      </c>
      <c r="P2392" t="s">
        <v>64</v>
      </c>
      <c r="Q2392" t="s">
        <v>50</v>
      </c>
      <c r="R2392" t="s">
        <v>51</v>
      </c>
      <c r="S2392" t="s">
        <v>52</v>
      </c>
      <c r="T2392" t="s">
        <v>653</v>
      </c>
      <c r="U2392" t="s">
        <v>1110</v>
      </c>
      <c r="V2392" t="s">
        <v>1111</v>
      </c>
      <c r="W2392" t="s">
        <v>1021</v>
      </c>
      <c r="X2392" t="s">
        <v>53</v>
      </c>
      <c r="Y2392" t="s">
        <v>673</v>
      </c>
      <c r="Z2392" t="s">
        <v>54</v>
      </c>
      <c r="AA2392" t="s">
        <v>55</v>
      </c>
      <c r="AB2392" t="s">
        <v>56</v>
      </c>
      <c r="AC2392" t="s">
        <v>673</v>
      </c>
      <c r="AD2392" t="s">
        <v>953</v>
      </c>
      <c r="AE2392" t="s">
        <v>57</v>
      </c>
      <c r="AF2392">
        <v>8</v>
      </c>
      <c r="AG2392">
        <v>440.84</v>
      </c>
      <c r="AH2392">
        <v>3526.72</v>
      </c>
      <c r="AI2392">
        <v>1</v>
      </c>
      <c r="AJ2392">
        <v>6</v>
      </c>
      <c r="AK2392">
        <v>5</v>
      </c>
      <c r="AL2392">
        <v>6</v>
      </c>
      <c r="AM2392">
        <v>440.84</v>
      </c>
      <c r="AN2392">
        <v>440.84</v>
      </c>
      <c r="AO2392">
        <v>2204.1999999999998</v>
      </c>
      <c r="AP2392">
        <v>2645.04</v>
      </c>
      <c r="AQ2392">
        <v>2645.04</v>
      </c>
      <c r="AR2392">
        <v>881.68</v>
      </c>
      <c r="AS2392">
        <v>0</v>
      </c>
      <c r="AT2392">
        <v>-881.68</v>
      </c>
      <c r="AU2392" t="s">
        <v>1139</v>
      </c>
      <c r="AV2392" t="s">
        <v>355</v>
      </c>
      <c r="AW2392" t="s">
        <v>356</v>
      </c>
      <c r="AX2392" t="s">
        <v>1331</v>
      </c>
      <c r="AY2392" t="s">
        <v>1331</v>
      </c>
    </row>
    <row r="2393" spans="1:51" x14ac:dyDescent="0.25">
      <c r="A2393" t="s">
        <v>946</v>
      </c>
      <c r="B2393" t="s">
        <v>680</v>
      </c>
      <c r="C2393" t="s">
        <v>246</v>
      </c>
      <c r="D2393" t="s">
        <v>246</v>
      </c>
      <c r="E2393" t="s">
        <v>1139</v>
      </c>
      <c r="F2393" t="s">
        <v>355</v>
      </c>
      <c r="G2393" t="s">
        <v>847</v>
      </c>
      <c r="H2393" t="s">
        <v>356</v>
      </c>
      <c r="I2393" t="s">
        <v>64</v>
      </c>
      <c r="J2393" t="s">
        <v>264</v>
      </c>
      <c r="K2393" t="s">
        <v>357</v>
      </c>
      <c r="L2393" t="s">
        <v>358</v>
      </c>
      <c r="M2393" t="s">
        <v>64</v>
      </c>
      <c r="N2393" t="s">
        <v>296</v>
      </c>
      <c r="O2393" t="s">
        <v>820</v>
      </c>
      <c r="P2393" t="s">
        <v>64</v>
      </c>
      <c r="Q2393" t="s">
        <v>50</v>
      </c>
      <c r="R2393" t="s">
        <v>51</v>
      </c>
      <c r="S2393" t="s">
        <v>98</v>
      </c>
      <c r="T2393" t="s">
        <v>640</v>
      </c>
      <c r="U2393" t="s">
        <v>1116</v>
      </c>
      <c r="V2393" t="s">
        <v>1117</v>
      </c>
      <c r="W2393" t="s">
        <v>1021</v>
      </c>
      <c r="X2393" t="s">
        <v>53</v>
      </c>
      <c r="Y2393" t="s">
        <v>641</v>
      </c>
      <c r="Z2393" t="s">
        <v>120</v>
      </c>
      <c r="AA2393" t="s">
        <v>55</v>
      </c>
      <c r="AB2393" t="s">
        <v>56</v>
      </c>
      <c r="AC2393" t="s">
        <v>641</v>
      </c>
      <c r="AD2393" t="s">
        <v>954</v>
      </c>
      <c r="AE2393" t="s">
        <v>57</v>
      </c>
      <c r="AF2393">
        <v>6</v>
      </c>
      <c r="AG2393">
        <v>440.84</v>
      </c>
      <c r="AH2393">
        <v>2645.04</v>
      </c>
      <c r="AI2393">
        <v>2</v>
      </c>
      <c r="AJ2393">
        <v>13</v>
      </c>
      <c r="AK2393">
        <v>11</v>
      </c>
      <c r="AL2393">
        <v>13</v>
      </c>
      <c r="AM2393">
        <v>440.84</v>
      </c>
      <c r="AN2393">
        <v>440.84</v>
      </c>
      <c r="AO2393">
        <v>4849.24</v>
      </c>
      <c r="AP2393">
        <v>5730.92</v>
      </c>
      <c r="AQ2393">
        <v>5730.92</v>
      </c>
      <c r="AR2393">
        <v>-3085.88</v>
      </c>
      <c r="AS2393">
        <v>0</v>
      </c>
      <c r="AT2393">
        <v>3085.88</v>
      </c>
      <c r="AU2393" t="s">
        <v>1139</v>
      </c>
      <c r="AV2393" t="s">
        <v>355</v>
      </c>
      <c r="AW2393" t="s">
        <v>356</v>
      </c>
      <c r="AX2393" t="s">
        <v>1331</v>
      </c>
      <c r="AY2393" t="s">
        <v>1331</v>
      </c>
    </row>
    <row r="2394" spans="1:51" x14ac:dyDescent="0.25">
      <c r="A2394" t="s">
        <v>946</v>
      </c>
      <c r="B2394" t="s">
        <v>680</v>
      </c>
      <c r="C2394" t="s">
        <v>246</v>
      </c>
      <c r="D2394" t="s">
        <v>246</v>
      </c>
      <c r="E2394" t="s">
        <v>1139</v>
      </c>
      <c r="F2394" t="s">
        <v>355</v>
      </c>
      <c r="G2394" t="s">
        <v>847</v>
      </c>
      <c r="H2394" t="s">
        <v>356</v>
      </c>
      <c r="I2394" t="s">
        <v>64</v>
      </c>
      <c r="J2394" t="s">
        <v>264</v>
      </c>
      <c r="K2394" t="s">
        <v>357</v>
      </c>
      <c r="L2394" t="s">
        <v>358</v>
      </c>
      <c r="M2394" t="s">
        <v>64</v>
      </c>
      <c r="N2394" t="s">
        <v>296</v>
      </c>
      <c r="O2394" t="s">
        <v>820</v>
      </c>
      <c r="P2394" t="s">
        <v>64</v>
      </c>
      <c r="Q2394" t="s">
        <v>50</v>
      </c>
      <c r="R2394" t="s">
        <v>51</v>
      </c>
      <c r="S2394" t="s">
        <v>98</v>
      </c>
      <c r="T2394" t="s">
        <v>640</v>
      </c>
      <c r="U2394" t="s">
        <v>1116</v>
      </c>
      <c r="V2394" t="s">
        <v>1117</v>
      </c>
      <c r="W2394" t="s">
        <v>951</v>
      </c>
      <c r="X2394" t="s">
        <v>53</v>
      </c>
      <c r="Y2394" t="s">
        <v>641</v>
      </c>
      <c r="Z2394" t="s">
        <v>120</v>
      </c>
      <c r="AA2394" t="s">
        <v>55</v>
      </c>
      <c r="AB2394" t="s">
        <v>56</v>
      </c>
      <c r="AC2394" t="s">
        <v>641</v>
      </c>
      <c r="AD2394" t="s">
        <v>954</v>
      </c>
      <c r="AE2394" t="s">
        <v>57</v>
      </c>
      <c r="AF2394">
        <v>90</v>
      </c>
      <c r="AG2394">
        <v>440.84</v>
      </c>
      <c r="AH2394">
        <v>39675.599999999999</v>
      </c>
      <c r="AI2394">
        <v>17</v>
      </c>
      <c r="AJ2394">
        <v>132</v>
      </c>
      <c r="AK2394">
        <v>141.5</v>
      </c>
      <c r="AL2394">
        <v>132</v>
      </c>
      <c r="AM2394">
        <v>425.81</v>
      </c>
      <c r="AN2394">
        <v>425.81</v>
      </c>
      <c r="AO2394">
        <v>60252.12</v>
      </c>
      <c r="AP2394">
        <v>56206.92</v>
      </c>
      <c r="AQ2394">
        <v>56206.92</v>
      </c>
      <c r="AR2394">
        <v>-16531.32</v>
      </c>
      <c r="AS2394">
        <v>-1983.96</v>
      </c>
      <c r="AT2394">
        <v>16531.32</v>
      </c>
      <c r="AU2394" t="s">
        <v>1139</v>
      </c>
      <c r="AV2394" t="s">
        <v>355</v>
      </c>
      <c r="AW2394" t="s">
        <v>356</v>
      </c>
      <c r="AX2394" t="s">
        <v>1331</v>
      </c>
      <c r="AY2394" t="s">
        <v>1331</v>
      </c>
    </row>
    <row r="2395" spans="1:51" x14ac:dyDescent="0.25">
      <c r="A2395" t="s">
        <v>946</v>
      </c>
      <c r="B2395" t="s">
        <v>680</v>
      </c>
      <c r="C2395" t="s">
        <v>246</v>
      </c>
      <c r="D2395" t="s">
        <v>246</v>
      </c>
      <c r="E2395" t="s">
        <v>1139</v>
      </c>
      <c r="F2395" t="s">
        <v>355</v>
      </c>
      <c r="G2395" t="s">
        <v>847</v>
      </c>
      <c r="H2395" t="s">
        <v>356</v>
      </c>
      <c r="I2395" t="s">
        <v>64</v>
      </c>
      <c r="J2395" t="s">
        <v>264</v>
      </c>
      <c r="K2395" t="s">
        <v>129</v>
      </c>
      <c r="L2395" t="s">
        <v>130</v>
      </c>
      <c r="M2395" t="s">
        <v>64</v>
      </c>
      <c r="N2395" t="s">
        <v>167</v>
      </c>
      <c r="O2395" t="s">
        <v>686</v>
      </c>
      <c r="P2395" t="s">
        <v>82</v>
      </c>
      <c r="Q2395" t="s">
        <v>115</v>
      </c>
      <c r="R2395" t="s">
        <v>116</v>
      </c>
      <c r="S2395" t="s">
        <v>52</v>
      </c>
      <c r="T2395" t="s">
        <v>653</v>
      </c>
      <c r="U2395" t="s">
        <v>1110</v>
      </c>
      <c r="V2395" t="s">
        <v>1111</v>
      </c>
      <c r="W2395" t="s">
        <v>947</v>
      </c>
      <c r="X2395" t="s">
        <v>65</v>
      </c>
      <c r="Y2395" t="s">
        <v>716</v>
      </c>
      <c r="Z2395" t="s">
        <v>168</v>
      </c>
      <c r="AA2395" t="s">
        <v>133</v>
      </c>
      <c r="AB2395" t="s">
        <v>134</v>
      </c>
      <c r="AC2395" t="s">
        <v>716</v>
      </c>
      <c r="AD2395" t="s">
        <v>1018</v>
      </c>
      <c r="AE2395" t="s">
        <v>57</v>
      </c>
      <c r="AF2395">
        <v>3</v>
      </c>
      <c r="AG2395">
        <v>340.92</v>
      </c>
      <c r="AH2395">
        <v>1022.76</v>
      </c>
      <c r="AI2395">
        <v>2</v>
      </c>
      <c r="AJ2395">
        <v>6</v>
      </c>
      <c r="AK2395">
        <v>6.5</v>
      </c>
      <c r="AL2395">
        <v>6</v>
      </c>
      <c r="AM2395">
        <v>346.89</v>
      </c>
      <c r="AN2395">
        <v>352.96</v>
      </c>
      <c r="AO2395">
        <v>2294.2399999999998</v>
      </c>
      <c r="AP2395">
        <v>2081.34</v>
      </c>
      <c r="AQ2395">
        <v>2117.7600000000002</v>
      </c>
      <c r="AR2395">
        <v>-1095</v>
      </c>
      <c r="AS2395">
        <v>72.239999999999995</v>
      </c>
      <c r="AT2395">
        <v>1095</v>
      </c>
      <c r="AU2395" t="s">
        <v>1139</v>
      </c>
      <c r="AV2395" t="s">
        <v>355</v>
      </c>
      <c r="AW2395" t="s">
        <v>356</v>
      </c>
      <c r="AX2395" t="s">
        <v>1331</v>
      </c>
      <c r="AY2395" t="s">
        <v>1331</v>
      </c>
    </row>
    <row r="2396" spans="1:51" x14ac:dyDescent="0.25">
      <c r="A2396" t="s">
        <v>946</v>
      </c>
      <c r="B2396" t="s">
        <v>680</v>
      </c>
      <c r="C2396" t="s">
        <v>246</v>
      </c>
      <c r="D2396" t="s">
        <v>246</v>
      </c>
      <c r="E2396" t="s">
        <v>1139</v>
      </c>
      <c r="F2396" t="s">
        <v>355</v>
      </c>
      <c r="G2396" t="s">
        <v>847</v>
      </c>
      <c r="H2396" t="s">
        <v>356</v>
      </c>
      <c r="I2396" t="s">
        <v>64</v>
      </c>
      <c r="J2396" t="s">
        <v>264</v>
      </c>
      <c r="K2396" t="s">
        <v>129</v>
      </c>
      <c r="L2396" t="s">
        <v>130</v>
      </c>
      <c r="M2396" t="s">
        <v>64</v>
      </c>
      <c r="N2396" t="s">
        <v>175</v>
      </c>
      <c r="O2396" t="s">
        <v>684</v>
      </c>
      <c r="P2396" t="s">
        <v>82</v>
      </c>
      <c r="Q2396" t="s">
        <v>115</v>
      </c>
      <c r="R2396" t="s">
        <v>116</v>
      </c>
      <c r="S2396" t="s">
        <v>52</v>
      </c>
      <c r="T2396" t="s">
        <v>653</v>
      </c>
      <c r="U2396" t="s">
        <v>1110</v>
      </c>
      <c r="V2396" t="s">
        <v>1111</v>
      </c>
      <c r="W2396" t="s">
        <v>1021</v>
      </c>
      <c r="X2396" t="s">
        <v>53</v>
      </c>
      <c r="Y2396" t="s">
        <v>678</v>
      </c>
      <c r="Z2396" t="s">
        <v>193</v>
      </c>
      <c r="AA2396" t="s">
        <v>170</v>
      </c>
      <c r="AB2396" t="s">
        <v>171</v>
      </c>
      <c r="AC2396" t="s">
        <v>678</v>
      </c>
      <c r="AD2396" t="s">
        <v>1014</v>
      </c>
      <c r="AE2396" t="s">
        <v>57</v>
      </c>
      <c r="AF2396">
        <v>3</v>
      </c>
      <c r="AG2396">
        <v>235.59</v>
      </c>
      <c r="AH2396">
        <v>706.77</v>
      </c>
      <c r="AI2396">
        <v>1</v>
      </c>
      <c r="AJ2396">
        <v>6</v>
      </c>
      <c r="AK2396">
        <v>5.5</v>
      </c>
      <c r="AL2396">
        <v>6</v>
      </c>
      <c r="AM2396">
        <v>239.01</v>
      </c>
      <c r="AN2396">
        <v>242.48</v>
      </c>
      <c r="AO2396">
        <v>1333.64</v>
      </c>
      <c r="AP2396">
        <v>1434.06</v>
      </c>
      <c r="AQ2396">
        <v>1454.88</v>
      </c>
      <c r="AR2396">
        <v>-748.11</v>
      </c>
      <c r="AS2396">
        <v>41.34</v>
      </c>
      <c r="AT2396">
        <v>748.11</v>
      </c>
      <c r="AU2396" t="s">
        <v>1139</v>
      </c>
      <c r="AV2396" t="s">
        <v>355</v>
      </c>
      <c r="AW2396" t="s">
        <v>356</v>
      </c>
      <c r="AX2396" t="s">
        <v>1331</v>
      </c>
      <c r="AY2396" t="s">
        <v>1331</v>
      </c>
    </row>
    <row r="2397" spans="1:51" x14ac:dyDescent="0.25">
      <c r="A2397" t="s">
        <v>946</v>
      </c>
      <c r="B2397" t="s">
        <v>680</v>
      </c>
      <c r="C2397" t="s">
        <v>246</v>
      </c>
      <c r="D2397" t="s">
        <v>246</v>
      </c>
      <c r="E2397" t="s">
        <v>1139</v>
      </c>
      <c r="F2397" t="s">
        <v>355</v>
      </c>
      <c r="G2397" t="s">
        <v>847</v>
      </c>
      <c r="H2397" t="s">
        <v>356</v>
      </c>
      <c r="I2397" t="s">
        <v>64</v>
      </c>
      <c r="J2397" t="s">
        <v>264</v>
      </c>
      <c r="K2397" t="s">
        <v>129</v>
      </c>
      <c r="L2397" t="s">
        <v>130</v>
      </c>
      <c r="M2397" t="s">
        <v>64</v>
      </c>
      <c r="N2397" t="s">
        <v>175</v>
      </c>
      <c r="O2397" t="s">
        <v>684</v>
      </c>
      <c r="P2397" t="s">
        <v>82</v>
      </c>
      <c r="Q2397" t="s">
        <v>115</v>
      </c>
      <c r="R2397" t="s">
        <v>116</v>
      </c>
      <c r="S2397" t="s">
        <v>52</v>
      </c>
      <c r="T2397" t="s">
        <v>653</v>
      </c>
      <c r="U2397" t="s">
        <v>1110</v>
      </c>
      <c r="V2397" t="s">
        <v>1111</v>
      </c>
      <c r="W2397" t="s">
        <v>951</v>
      </c>
      <c r="X2397" t="s">
        <v>53</v>
      </c>
      <c r="Y2397" t="s">
        <v>678</v>
      </c>
      <c r="Z2397" t="s">
        <v>193</v>
      </c>
      <c r="AA2397" t="s">
        <v>170</v>
      </c>
      <c r="AB2397" t="s">
        <v>171</v>
      </c>
      <c r="AC2397" t="s">
        <v>678</v>
      </c>
      <c r="AD2397" t="s">
        <v>1014</v>
      </c>
      <c r="AE2397" t="s">
        <v>57</v>
      </c>
      <c r="AF2397">
        <v>38</v>
      </c>
      <c r="AG2397">
        <v>235.59</v>
      </c>
      <c r="AH2397">
        <v>8952.42</v>
      </c>
      <c r="AI2397">
        <v>7</v>
      </c>
      <c r="AJ2397">
        <v>27</v>
      </c>
      <c r="AK2397">
        <v>22</v>
      </c>
      <c r="AL2397">
        <v>27</v>
      </c>
      <c r="AM2397">
        <v>216.33</v>
      </c>
      <c r="AN2397">
        <v>219.47</v>
      </c>
      <c r="AO2397">
        <v>4828.34</v>
      </c>
      <c r="AP2397">
        <v>5840.91</v>
      </c>
      <c r="AQ2397">
        <v>5925.69</v>
      </c>
      <c r="AR2397">
        <v>3026.73</v>
      </c>
      <c r="AS2397">
        <v>-435.24</v>
      </c>
      <c r="AT2397">
        <v>-3026.73</v>
      </c>
      <c r="AU2397" t="s">
        <v>1139</v>
      </c>
      <c r="AV2397" t="s">
        <v>355</v>
      </c>
      <c r="AW2397" t="s">
        <v>356</v>
      </c>
      <c r="AX2397" t="s">
        <v>1331</v>
      </c>
      <c r="AY2397" t="s">
        <v>1331</v>
      </c>
    </row>
    <row r="2398" spans="1:51" x14ac:dyDescent="0.25">
      <c r="A2398" t="s">
        <v>946</v>
      </c>
      <c r="B2398" t="s">
        <v>680</v>
      </c>
      <c r="C2398" t="s">
        <v>246</v>
      </c>
      <c r="D2398" t="s">
        <v>246</v>
      </c>
      <c r="E2398" t="s">
        <v>1139</v>
      </c>
      <c r="F2398" t="s">
        <v>355</v>
      </c>
      <c r="G2398" t="s">
        <v>847</v>
      </c>
      <c r="H2398" t="s">
        <v>356</v>
      </c>
      <c r="I2398" t="s">
        <v>64</v>
      </c>
      <c r="J2398" t="s">
        <v>264</v>
      </c>
      <c r="K2398" t="s">
        <v>129</v>
      </c>
      <c r="L2398" t="s">
        <v>130</v>
      </c>
      <c r="M2398" t="s">
        <v>64</v>
      </c>
      <c r="N2398" t="s">
        <v>175</v>
      </c>
      <c r="O2398" t="s">
        <v>684</v>
      </c>
      <c r="P2398" t="s">
        <v>82</v>
      </c>
      <c r="Q2398" t="s">
        <v>115</v>
      </c>
      <c r="R2398" t="s">
        <v>116</v>
      </c>
      <c r="S2398" t="s">
        <v>98</v>
      </c>
      <c r="T2398" t="s">
        <v>640</v>
      </c>
      <c r="U2398" t="s">
        <v>1116</v>
      </c>
      <c r="V2398" t="s">
        <v>1117</v>
      </c>
      <c r="W2398" t="s">
        <v>951</v>
      </c>
      <c r="X2398" t="s">
        <v>53</v>
      </c>
      <c r="Y2398" t="s">
        <v>713</v>
      </c>
      <c r="Z2398" t="s">
        <v>309</v>
      </c>
      <c r="AA2398" t="s">
        <v>170</v>
      </c>
      <c r="AB2398" t="s">
        <v>171</v>
      </c>
      <c r="AC2398" t="s">
        <v>713</v>
      </c>
      <c r="AD2398" t="s">
        <v>961</v>
      </c>
      <c r="AE2398" t="s">
        <v>57</v>
      </c>
      <c r="AF2398">
        <v>33</v>
      </c>
      <c r="AG2398">
        <v>235.59</v>
      </c>
      <c r="AH2398">
        <v>7774.47</v>
      </c>
      <c r="AI2398">
        <v>6</v>
      </c>
      <c r="AJ2398">
        <v>21</v>
      </c>
      <c r="AK2398">
        <v>18</v>
      </c>
      <c r="AL2398">
        <v>21</v>
      </c>
      <c r="AM2398">
        <v>239.01</v>
      </c>
      <c r="AN2398">
        <v>242.48</v>
      </c>
      <c r="AO2398">
        <v>4364.6400000000003</v>
      </c>
      <c r="AP2398">
        <v>5019.21</v>
      </c>
      <c r="AQ2398">
        <v>5092.08</v>
      </c>
      <c r="AR2398">
        <v>2682.39</v>
      </c>
      <c r="AS2398">
        <v>144.69</v>
      </c>
      <c r="AT2398">
        <v>-2682.39</v>
      </c>
      <c r="AU2398" t="s">
        <v>1139</v>
      </c>
      <c r="AV2398" t="s">
        <v>355</v>
      </c>
      <c r="AW2398" t="s">
        <v>356</v>
      </c>
      <c r="AX2398" t="s">
        <v>1331</v>
      </c>
      <c r="AY2398" t="s">
        <v>1331</v>
      </c>
    </row>
    <row r="2399" spans="1:51" x14ac:dyDescent="0.25">
      <c r="A2399" t="s">
        <v>946</v>
      </c>
      <c r="B2399" t="s">
        <v>680</v>
      </c>
      <c r="C2399" t="s">
        <v>246</v>
      </c>
      <c r="D2399" t="s">
        <v>246</v>
      </c>
      <c r="E2399" t="s">
        <v>1143</v>
      </c>
      <c r="F2399" t="s">
        <v>285</v>
      </c>
      <c r="G2399" t="s">
        <v>876</v>
      </c>
      <c r="H2399" t="s">
        <v>352</v>
      </c>
      <c r="I2399" t="s">
        <v>64</v>
      </c>
      <c r="J2399" t="s">
        <v>353</v>
      </c>
      <c r="K2399" t="s">
        <v>957</v>
      </c>
      <c r="L2399" t="s">
        <v>958</v>
      </c>
      <c r="M2399" t="s">
        <v>64</v>
      </c>
      <c r="N2399" t="s">
        <v>959</v>
      </c>
      <c r="O2399" t="s">
        <v>960</v>
      </c>
      <c r="P2399" t="s">
        <v>82</v>
      </c>
      <c r="Q2399" t="s">
        <v>115</v>
      </c>
      <c r="R2399" t="s">
        <v>116</v>
      </c>
      <c r="S2399" t="s">
        <v>52</v>
      </c>
      <c r="T2399" t="s">
        <v>653</v>
      </c>
      <c r="U2399" t="s">
        <v>1110</v>
      </c>
      <c r="V2399" t="s">
        <v>1111</v>
      </c>
      <c r="W2399" t="s">
        <v>951</v>
      </c>
      <c r="X2399" t="s">
        <v>53</v>
      </c>
      <c r="Y2399" t="s">
        <v>678</v>
      </c>
      <c r="Z2399" t="s">
        <v>193</v>
      </c>
      <c r="AA2399" t="s">
        <v>170</v>
      </c>
      <c r="AB2399" t="s">
        <v>171</v>
      </c>
      <c r="AC2399" t="s">
        <v>678</v>
      </c>
      <c r="AD2399" t="s">
        <v>1014</v>
      </c>
      <c r="AE2399" t="s">
        <v>57</v>
      </c>
      <c r="AF2399">
        <v>165</v>
      </c>
      <c r="AG2399">
        <v>278.27</v>
      </c>
      <c r="AH2399">
        <v>45914.55</v>
      </c>
      <c r="AI2399">
        <v>20</v>
      </c>
      <c r="AJ2399">
        <v>165</v>
      </c>
      <c r="AK2399">
        <v>129</v>
      </c>
      <c r="AL2399">
        <v>165</v>
      </c>
      <c r="AM2399">
        <v>280</v>
      </c>
      <c r="AN2399">
        <v>280</v>
      </c>
      <c r="AO2399">
        <v>36120</v>
      </c>
      <c r="AP2399">
        <v>46200</v>
      </c>
      <c r="AQ2399">
        <v>46200</v>
      </c>
      <c r="AR2399">
        <v>-285.45</v>
      </c>
      <c r="AS2399">
        <v>285.45</v>
      </c>
      <c r="AT2399">
        <v>285.45</v>
      </c>
      <c r="AU2399" t="s">
        <v>1143</v>
      </c>
      <c r="AV2399" t="s">
        <v>285</v>
      </c>
      <c r="AW2399" t="s">
        <v>352</v>
      </c>
      <c r="AX2399" t="s">
        <v>1331</v>
      </c>
      <c r="AY2399" t="s">
        <v>1331</v>
      </c>
    </row>
    <row r="2400" spans="1:51" x14ac:dyDescent="0.25">
      <c r="A2400" t="s">
        <v>946</v>
      </c>
      <c r="B2400" t="s">
        <v>680</v>
      </c>
      <c r="C2400" t="s">
        <v>246</v>
      </c>
      <c r="D2400" t="s">
        <v>246</v>
      </c>
      <c r="E2400" t="s">
        <v>1143</v>
      </c>
      <c r="F2400" t="s">
        <v>285</v>
      </c>
      <c r="G2400" t="s">
        <v>876</v>
      </c>
      <c r="H2400" t="s">
        <v>352</v>
      </c>
      <c r="I2400" t="s">
        <v>64</v>
      </c>
      <c r="J2400" t="s">
        <v>353</v>
      </c>
      <c r="K2400" t="s">
        <v>129</v>
      </c>
      <c r="L2400" t="s">
        <v>130</v>
      </c>
      <c r="M2400" t="s">
        <v>64</v>
      </c>
      <c r="N2400" t="s">
        <v>167</v>
      </c>
      <c r="O2400" t="s">
        <v>686</v>
      </c>
      <c r="P2400" t="s">
        <v>82</v>
      </c>
      <c r="Q2400" t="s">
        <v>115</v>
      </c>
      <c r="R2400" t="s">
        <v>116</v>
      </c>
      <c r="S2400" t="s">
        <v>88</v>
      </c>
      <c r="T2400" t="s">
        <v>646</v>
      </c>
      <c r="U2400" t="s">
        <v>1104</v>
      </c>
      <c r="V2400" t="s">
        <v>1105</v>
      </c>
      <c r="W2400" t="s">
        <v>947</v>
      </c>
      <c r="X2400" t="s">
        <v>65</v>
      </c>
      <c r="Y2400" t="s">
        <v>651</v>
      </c>
      <c r="Z2400" t="s">
        <v>132</v>
      </c>
      <c r="AA2400" t="s">
        <v>133</v>
      </c>
      <c r="AB2400" t="s">
        <v>134</v>
      </c>
      <c r="AC2400" t="s">
        <v>651</v>
      </c>
      <c r="AD2400" t="s">
        <v>955</v>
      </c>
      <c r="AE2400" t="s">
        <v>57</v>
      </c>
      <c r="AF2400">
        <v>9</v>
      </c>
      <c r="AG2400">
        <v>340.92</v>
      </c>
      <c r="AH2400">
        <v>3068.28</v>
      </c>
      <c r="AI2400">
        <v>2</v>
      </c>
      <c r="AJ2400">
        <v>9</v>
      </c>
      <c r="AK2400">
        <v>9</v>
      </c>
      <c r="AL2400">
        <v>9</v>
      </c>
      <c r="AM2400">
        <v>340.92</v>
      </c>
      <c r="AN2400">
        <v>352.96</v>
      </c>
      <c r="AO2400">
        <v>3176.64</v>
      </c>
      <c r="AP2400">
        <v>3068.28</v>
      </c>
      <c r="AQ2400">
        <v>3176.64</v>
      </c>
      <c r="AR2400">
        <v>-108.36</v>
      </c>
      <c r="AS2400">
        <v>108.36</v>
      </c>
      <c r="AT2400">
        <v>108.36</v>
      </c>
      <c r="AU2400" t="s">
        <v>1143</v>
      </c>
      <c r="AV2400" t="s">
        <v>285</v>
      </c>
      <c r="AW2400" t="s">
        <v>352</v>
      </c>
      <c r="AX2400" t="s">
        <v>1331</v>
      </c>
      <c r="AY2400" t="s">
        <v>1331</v>
      </c>
    </row>
    <row r="2401" spans="1:51" x14ac:dyDescent="0.25">
      <c r="A2401" t="s">
        <v>946</v>
      </c>
      <c r="B2401" t="s">
        <v>680</v>
      </c>
      <c r="C2401" t="s">
        <v>246</v>
      </c>
      <c r="D2401" t="s">
        <v>246</v>
      </c>
      <c r="E2401" t="s">
        <v>1143</v>
      </c>
      <c r="F2401" t="s">
        <v>285</v>
      </c>
      <c r="G2401" t="s">
        <v>876</v>
      </c>
      <c r="H2401" t="s">
        <v>352</v>
      </c>
      <c r="I2401" t="s">
        <v>64</v>
      </c>
      <c r="J2401" t="s">
        <v>353</v>
      </c>
      <c r="K2401" t="s">
        <v>129</v>
      </c>
      <c r="L2401" t="s">
        <v>130</v>
      </c>
      <c r="M2401" t="s">
        <v>64</v>
      </c>
      <c r="N2401" t="s">
        <v>175</v>
      </c>
      <c r="O2401" t="s">
        <v>684</v>
      </c>
      <c r="P2401" t="s">
        <v>82</v>
      </c>
      <c r="Q2401" t="s">
        <v>115</v>
      </c>
      <c r="R2401" t="s">
        <v>116</v>
      </c>
      <c r="S2401" t="s">
        <v>52</v>
      </c>
      <c r="T2401" t="s">
        <v>653</v>
      </c>
      <c r="U2401" t="s">
        <v>1110</v>
      </c>
      <c r="V2401" t="s">
        <v>1111</v>
      </c>
      <c r="W2401" t="s">
        <v>951</v>
      </c>
      <c r="X2401" t="s">
        <v>53</v>
      </c>
      <c r="Y2401" t="s">
        <v>678</v>
      </c>
      <c r="Z2401" t="s">
        <v>193</v>
      </c>
      <c r="AA2401" t="s">
        <v>170</v>
      </c>
      <c r="AB2401" t="s">
        <v>171</v>
      </c>
      <c r="AC2401" t="s">
        <v>678</v>
      </c>
      <c r="AD2401" t="s">
        <v>1014</v>
      </c>
      <c r="AE2401" t="s">
        <v>57</v>
      </c>
      <c r="AF2401">
        <v>52</v>
      </c>
      <c r="AG2401">
        <v>235.59</v>
      </c>
      <c r="AH2401">
        <v>12250.68</v>
      </c>
      <c r="AI2401">
        <v>15</v>
      </c>
      <c r="AJ2401">
        <v>52</v>
      </c>
      <c r="AK2401">
        <v>40.5</v>
      </c>
      <c r="AL2401">
        <v>52</v>
      </c>
      <c r="AM2401">
        <v>239.01</v>
      </c>
      <c r="AN2401">
        <v>242.48</v>
      </c>
      <c r="AO2401">
        <v>9820.44</v>
      </c>
      <c r="AP2401">
        <v>12428.52</v>
      </c>
      <c r="AQ2401">
        <v>12608.96</v>
      </c>
      <c r="AR2401">
        <v>-358.28</v>
      </c>
      <c r="AS2401">
        <v>358.28</v>
      </c>
      <c r="AT2401">
        <v>358.28</v>
      </c>
      <c r="AU2401" t="s">
        <v>1143</v>
      </c>
      <c r="AV2401" t="s">
        <v>285</v>
      </c>
      <c r="AW2401" t="s">
        <v>352</v>
      </c>
      <c r="AX2401" t="s">
        <v>1331</v>
      </c>
      <c r="AY2401" t="s">
        <v>1331</v>
      </c>
    </row>
    <row r="2402" spans="1:51" x14ac:dyDescent="0.25">
      <c r="A2402" t="s">
        <v>946</v>
      </c>
      <c r="B2402" t="s">
        <v>680</v>
      </c>
      <c r="C2402" t="s">
        <v>246</v>
      </c>
      <c r="D2402" t="s">
        <v>246</v>
      </c>
      <c r="E2402" t="s">
        <v>1143</v>
      </c>
      <c r="F2402" t="s">
        <v>285</v>
      </c>
      <c r="G2402" t="s">
        <v>876</v>
      </c>
      <c r="H2402" t="s">
        <v>352</v>
      </c>
      <c r="I2402" t="s">
        <v>64</v>
      </c>
      <c r="J2402" t="s">
        <v>353</v>
      </c>
      <c r="K2402" t="s">
        <v>288</v>
      </c>
      <c r="L2402" t="s">
        <v>289</v>
      </c>
      <c r="M2402" t="s">
        <v>64</v>
      </c>
      <c r="N2402" t="s">
        <v>354</v>
      </c>
      <c r="O2402" t="s">
        <v>655</v>
      </c>
      <c r="P2402" t="s">
        <v>64</v>
      </c>
      <c r="Q2402" t="s">
        <v>50</v>
      </c>
      <c r="R2402" t="s">
        <v>51</v>
      </c>
      <c r="S2402" t="s">
        <v>88</v>
      </c>
      <c r="T2402" t="s">
        <v>646</v>
      </c>
      <c r="U2402" t="s">
        <v>1104</v>
      </c>
      <c r="V2402" t="s">
        <v>1105</v>
      </c>
      <c r="W2402" t="s">
        <v>951</v>
      </c>
      <c r="X2402" t="s">
        <v>53</v>
      </c>
      <c r="Y2402" t="s">
        <v>647</v>
      </c>
      <c r="Z2402" t="s">
        <v>155</v>
      </c>
      <c r="AA2402" t="s">
        <v>55</v>
      </c>
      <c r="AB2402" t="s">
        <v>56</v>
      </c>
      <c r="AC2402" t="s">
        <v>647</v>
      </c>
      <c r="AD2402" t="s">
        <v>952</v>
      </c>
      <c r="AE2402" t="s">
        <v>57</v>
      </c>
      <c r="AF2402">
        <v>120</v>
      </c>
      <c r="AG2402">
        <v>420.42</v>
      </c>
      <c r="AH2402">
        <v>50450.400000000001</v>
      </c>
      <c r="AI2402">
        <v>17</v>
      </c>
      <c r="AJ2402">
        <v>102</v>
      </c>
      <c r="AK2402">
        <v>102</v>
      </c>
      <c r="AL2402">
        <v>102</v>
      </c>
      <c r="AM2402">
        <v>408.09</v>
      </c>
      <c r="AN2402">
        <v>422.5</v>
      </c>
      <c r="AO2402">
        <v>43095</v>
      </c>
      <c r="AP2402">
        <v>41625.18</v>
      </c>
      <c r="AQ2402">
        <v>43095</v>
      </c>
      <c r="AR2402">
        <v>7355.4</v>
      </c>
      <c r="AS2402">
        <v>212.16</v>
      </c>
      <c r="AT2402">
        <v>-6610.2</v>
      </c>
      <c r="AU2402" t="s">
        <v>1143</v>
      </c>
      <c r="AV2402" t="s">
        <v>285</v>
      </c>
      <c r="AW2402" t="s">
        <v>352</v>
      </c>
      <c r="AX2402" t="s">
        <v>1331</v>
      </c>
      <c r="AY2402" t="s">
        <v>1331</v>
      </c>
    </row>
    <row r="2403" spans="1:51" x14ac:dyDescent="0.25">
      <c r="A2403" t="s">
        <v>946</v>
      </c>
      <c r="B2403" t="s">
        <v>680</v>
      </c>
      <c r="C2403" t="s">
        <v>246</v>
      </c>
      <c r="D2403" t="s">
        <v>246</v>
      </c>
      <c r="E2403" t="s">
        <v>1143</v>
      </c>
      <c r="F2403" t="s">
        <v>285</v>
      </c>
      <c r="G2403" t="s">
        <v>876</v>
      </c>
      <c r="H2403" t="s">
        <v>352</v>
      </c>
      <c r="I2403" t="s">
        <v>64</v>
      </c>
      <c r="J2403" t="s">
        <v>353</v>
      </c>
      <c r="K2403" t="s">
        <v>288</v>
      </c>
      <c r="L2403" t="s">
        <v>289</v>
      </c>
      <c r="M2403" t="s">
        <v>64</v>
      </c>
      <c r="N2403" t="s">
        <v>354</v>
      </c>
      <c r="O2403" t="s">
        <v>655</v>
      </c>
      <c r="P2403" t="s">
        <v>64</v>
      </c>
      <c r="Q2403" t="s">
        <v>50</v>
      </c>
      <c r="R2403" t="s">
        <v>51</v>
      </c>
      <c r="S2403" t="s">
        <v>52</v>
      </c>
      <c r="T2403" t="s">
        <v>653</v>
      </c>
      <c r="U2403" t="s">
        <v>1110</v>
      </c>
      <c r="V2403" t="s">
        <v>1111</v>
      </c>
      <c r="W2403" t="s">
        <v>951</v>
      </c>
      <c r="X2403" t="s">
        <v>53</v>
      </c>
      <c r="Y2403" t="s">
        <v>673</v>
      </c>
      <c r="Z2403" t="s">
        <v>54</v>
      </c>
      <c r="AA2403" t="s">
        <v>55</v>
      </c>
      <c r="AB2403" t="s">
        <v>56</v>
      </c>
      <c r="AC2403" t="s">
        <v>673</v>
      </c>
      <c r="AD2403" t="s">
        <v>953</v>
      </c>
      <c r="AE2403" t="s">
        <v>57</v>
      </c>
      <c r="AF2403">
        <v>135</v>
      </c>
      <c r="AG2403">
        <v>420.42</v>
      </c>
      <c r="AH2403">
        <v>56756.7</v>
      </c>
      <c r="AI2403">
        <v>19</v>
      </c>
      <c r="AJ2403">
        <v>102</v>
      </c>
      <c r="AK2403">
        <v>109</v>
      </c>
      <c r="AL2403">
        <v>102</v>
      </c>
      <c r="AM2403">
        <v>415.23</v>
      </c>
      <c r="AN2403">
        <v>422.5</v>
      </c>
      <c r="AO2403">
        <v>46052.5</v>
      </c>
      <c r="AP2403">
        <v>42353.46</v>
      </c>
      <c r="AQ2403">
        <v>43095</v>
      </c>
      <c r="AR2403">
        <v>13661.7</v>
      </c>
      <c r="AS2403">
        <v>212.16</v>
      </c>
      <c r="AT2403">
        <v>-13237.56</v>
      </c>
      <c r="AU2403" t="s">
        <v>1143</v>
      </c>
      <c r="AV2403" t="s">
        <v>285</v>
      </c>
      <c r="AW2403" t="s">
        <v>352</v>
      </c>
      <c r="AX2403" t="s">
        <v>1331</v>
      </c>
      <c r="AY2403" t="s">
        <v>1331</v>
      </c>
    </row>
    <row r="2404" spans="1:51" x14ac:dyDescent="0.25">
      <c r="A2404" t="s">
        <v>946</v>
      </c>
      <c r="B2404" t="s">
        <v>680</v>
      </c>
      <c r="C2404" t="s">
        <v>246</v>
      </c>
      <c r="D2404" t="s">
        <v>246</v>
      </c>
      <c r="E2404" t="s">
        <v>1143</v>
      </c>
      <c r="F2404" t="s">
        <v>285</v>
      </c>
      <c r="G2404" t="s">
        <v>876</v>
      </c>
      <c r="H2404" t="s">
        <v>352</v>
      </c>
      <c r="I2404" t="s">
        <v>64</v>
      </c>
      <c r="J2404" t="s">
        <v>353</v>
      </c>
      <c r="K2404" t="s">
        <v>288</v>
      </c>
      <c r="L2404" t="s">
        <v>289</v>
      </c>
      <c r="M2404" t="s">
        <v>64</v>
      </c>
      <c r="N2404" t="s">
        <v>354</v>
      </c>
      <c r="O2404" t="s">
        <v>655</v>
      </c>
      <c r="P2404" t="s">
        <v>64</v>
      </c>
      <c r="Q2404" t="s">
        <v>50</v>
      </c>
      <c r="R2404" t="s">
        <v>51</v>
      </c>
      <c r="S2404" t="s">
        <v>98</v>
      </c>
      <c r="T2404" t="s">
        <v>640</v>
      </c>
      <c r="U2404" t="s">
        <v>1116</v>
      </c>
      <c r="V2404" t="s">
        <v>1117</v>
      </c>
      <c r="W2404" t="s">
        <v>1021</v>
      </c>
      <c r="X2404" t="s">
        <v>53</v>
      </c>
      <c r="Y2404" t="s">
        <v>641</v>
      </c>
      <c r="Z2404" t="s">
        <v>120</v>
      </c>
      <c r="AA2404" t="s">
        <v>55</v>
      </c>
      <c r="AB2404" t="s">
        <v>56</v>
      </c>
      <c r="AC2404" t="s">
        <v>641</v>
      </c>
      <c r="AD2404" t="s">
        <v>954</v>
      </c>
      <c r="AE2404" t="s">
        <v>57</v>
      </c>
      <c r="AF2404">
        <v>32</v>
      </c>
      <c r="AG2404">
        <v>420.42</v>
      </c>
      <c r="AH2404">
        <v>13453.44</v>
      </c>
      <c r="AI2404">
        <v>6</v>
      </c>
      <c r="AJ2404">
        <v>33</v>
      </c>
      <c r="AK2404">
        <v>28</v>
      </c>
      <c r="AL2404">
        <v>33</v>
      </c>
      <c r="AM2404">
        <v>415.23</v>
      </c>
      <c r="AN2404">
        <v>422.5</v>
      </c>
      <c r="AO2404">
        <v>11830</v>
      </c>
      <c r="AP2404">
        <v>13702.59</v>
      </c>
      <c r="AQ2404">
        <v>13942.5</v>
      </c>
      <c r="AR2404">
        <v>-489.06</v>
      </c>
      <c r="AS2404">
        <v>68.64</v>
      </c>
      <c r="AT2404">
        <v>687.78</v>
      </c>
      <c r="AU2404" t="s">
        <v>1143</v>
      </c>
      <c r="AV2404" t="s">
        <v>285</v>
      </c>
      <c r="AW2404" t="s">
        <v>352</v>
      </c>
      <c r="AX2404" t="s">
        <v>1331</v>
      </c>
      <c r="AY2404" t="s">
        <v>1331</v>
      </c>
    </row>
    <row r="2405" spans="1:51" x14ac:dyDescent="0.25">
      <c r="A2405" t="s">
        <v>946</v>
      </c>
      <c r="B2405" t="s">
        <v>680</v>
      </c>
      <c r="C2405" t="s">
        <v>246</v>
      </c>
      <c r="D2405" t="s">
        <v>246</v>
      </c>
      <c r="E2405" t="s">
        <v>1143</v>
      </c>
      <c r="F2405" t="s">
        <v>285</v>
      </c>
      <c r="G2405" t="s">
        <v>876</v>
      </c>
      <c r="H2405" t="s">
        <v>352</v>
      </c>
      <c r="I2405" t="s">
        <v>64</v>
      </c>
      <c r="J2405" t="s">
        <v>353</v>
      </c>
      <c r="K2405" t="s">
        <v>288</v>
      </c>
      <c r="L2405" t="s">
        <v>289</v>
      </c>
      <c r="M2405" t="s">
        <v>64</v>
      </c>
      <c r="N2405" t="s">
        <v>354</v>
      </c>
      <c r="O2405" t="s">
        <v>655</v>
      </c>
      <c r="P2405" t="s">
        <v>64</v>
      </c>
      <c r="Q2405" t="s">
        <v>50</v>
      </c>
      <c r="R2405" t="s">
        <v>51</v>
      </c>
      <c r="S2405" t="s">
        <v>98</v>
      </c>
      <c r="T2405" t="s">
        <v>640</v>
      </c>
      <c r="U2405" t="s">
        <v>1116</v>
      </c>
      <c r="V2405" t="s">
        <v>1117</v>
      </c>
      <c r="W2405" t="s">
        <v>951</v>
      </c>
      <c r="X2405" t="s">
        <v>53</v>
      </c>
      <c r="Y2405" t="s">
        <v>641</v>
      </c>
      <c r="Z2405" t="s">
        <v>120</v>
      </c>
      <c r="AA2405" t="s">
        <v>55</v>
      </c>
      <c r="AB2405" t="s">
        <v>56</v>
      </c>
      <c r="AC2405" t="s">
        <v>641</v>
      </c>
      <c r="AD2405" t="s">
        <v>954</v>
      </c>
      <c r="AE2405" t="s">
        <v>57</v>
      </c>
      <c r="AF2405">
        <v>212</v>
      </c>
      <c r="AG2405">
        <v>409.91</v>
      </c>
      <c r="AH2405">
        <v>86900.92</v>
      </c>
      <c r="AI2405">
        <v>28</v>
      </c>
      <c r="AJ2405">
        <v>159</v>
      </c>
      <c r="AK2405">
        <v>170</v>
      </c>
      <c r="AL2405">
        <v>159</v>
      </c>
      <c r="AM2405">
        <v>415.23</v>
      </c>
      <c r="AN2405">
        <v>422.5</v>
      </c>
      <c r="AO2405">
        <v>71825</v>
      </c>
      <c r="AP2405">
        <v>66021.570000000007</v>
      </c>
      <c r="AQ2405">
        <v>67177.5</v>
      </c>
      <c r="AR2405">
        <v>19723.419999999998</v>
      </c>
      <c r="AS2405">
        <v>2001.81</v>
      </c>
      <c r="AT2405">
        <v>-18440.82</v>
      </c>
      <c r="AU2405" t="s">
        <v>1143</v>
      </c>
      <c r="AV2405" t="s">
        <v>285</v>
      </c>
      <c r="AW2405" t="s">
        <v>352</v>
      </c>
      <c r="AX2405" t="s">
        <v>1331</v>
      </c>
      <c r="AY2405" t="s">
        <v>1331</v>
      </c>
    </row>
    <row r="2406" spans="1:51" x14ac:dyDescent="0.25">
      <c r="A2406" t="s">
        <v>946</v>
      </c>
      <c r="B2406" t="s">
        <v>680</v>
      </c>
      <c r="C2406" t="s">
        <v>246</v>
      </c>
      <c r="D2406" t="s">
        <v>246</v>
      </c>
      <c r="E2406" t="s">
        <v>1143</v>
      </c>
      <c r="F2406" t="s">
        <v>285</v>
      </c>
      <c r="G2406" t="s">
        <v>876</v>
      </c>
      <c r="H2406" t="s">
        <v>352</v>
      </c>
      <c r="I2406" t="s">
        <v>64</v>
      </c>
      <c r="J2406" t="s">
        <v>353</v>
      </c>
      <c r="K2406" t="s">
        <v>957</v>
      </c>
      <c r="L2406" t="s">
        <v>958</v>
      </c>
      <c r="M2406" t="s">
        <v>64</v>
      </c>
      <c r="N2406" t="s">
        <v>1022</v>
      </c>
      <c r="O2406" t="s">
        <v>1023</v>
      </c>
      <c r="P2406" t="s">
        <v>82</v>
      </c>
      <c r="Q2406" t="s">
        <v>115</v>
      </c>
      <c r="R2406" t="s">
        <v>116</v>
      </c>
      <c r="S2406" t="s">
        <v>52</v>
      </c>
      <c r="T2406" t="s">
        <v>653</v>
      </c>
      <c r="U2406" t="s">
        <v>1110</v>
      </c>
      <c r="V2406" t="s">
        <v>1111</v>
      </c>
      <c r="W2406" t="s">
        <v>947</v>
      </c>
      <c r="X2406" t="s">
        <v>65</v>
      </c>
      <c r="Y2406" t="s">
        <v>716</v>
      </c>
      <c r="Z2406" t="s">
        <v>168</v>
      </c>
      <c r="AA2406" t="s">
        <v>133</v>
      </c>
      <c r="AB2406" t="s">
        <v>134</v>
      </c>
      <c r="AC2406" t="s">
        <v>716</v>
      </c>
      <c r="AD2406" t="s">
        <v>1018</v>
      </c>
      <c r="AE2406" t="s">
        <v>57</v>
      </c>
      <c r="AF2406">
        <v>10</v>
      </c>
      <c r="AG2406">
        <v>386.75</v>
      </c>
      <c r="AH2406">
        <v>3867.5</v>
      </c>
      <c r="AI2406">
        <v>1</v>
      </c>
      <c r="AJ2406">
        <v>12</v>
      </c>
      <c r="AK2406">
        <v>12.5</v>
      </c>
      <c r="AL2406">
        <v>12</v>
      </c>
      <c r="AM2406">
        <v>386.75</v>
      </c>
      <c r="AN2406">
        <v>386.75</v>
      </c>
      <c r="AO2406">
        <v>4834.38</v>
      </c>
      <c r="AP2406">
        <v>4641</v>
      </c>
      <c r="AQ2406">
        <v>4641</v>
      </c>
      <c r="AR2406">
        <v>-773.5</v>
      </c>
      <c r="AS2406">
        <v>0</v>
      </c>
      <c r="AT2406">
        <v>1160.25</v>
      </c>
      <c r="AU2406" t="s">
        <v>1143</v>
      </c>
      <c r="AV2406" t="s">
        <v>285</v>
      </c>
      <c r="AW2406" t="s">
        <v>352</v>
      </c>
      <c r="AX2406" t="s">
        <v>1331</v>
      </c>
      <c r="AY2406" t="s">
        <v>1331</v>
      </c>
    </row>
    <row r="2407" spans="1:51" x14ac:dyDescent="0.25">
      <c r="A2407" t="s">
        <v>946</v>
      </c>
      <c r="B2407" t="s">
        <v>680</v>
      </c>
      <c r="C2407" t="s">
        <v>246</v>
      </c>
      <c r="D2407" t="s">
        <v>246</v>
      </c>
      <c r="E2407" t="s">
        <v>1143</v>
      </c>
      <c r="F2407" t="s">
        <v>285</v>
      </c>
      <c r="G2407" t="s">
        <v>876</v>
      </c>
      <c r="H2407" t="s">
        <v>352</v>
      </c>
      <c r="I2407" t="s">
        <v>64</v>
      </c>
      <c r="J2407" t="s">
        <v>353</v>
      </c>
      <c r="K2407" t="s">
        <v>957</v>
      </c>
      <c r="L2407" t="s">
        <v>958</v>
      </c>
      <c r="M2407" t="s">
        <v>64</v>
      </c>
      <c r="N2407" t="s">
        <v>1022</v>
      </c>
      <c r="O2407" t="s">
        <v>1023</v>
      </c>
      <c r="P2407" t="s">
        <v>82</v>
      </c>
      <c r="Q2407" t="s">
        <v>115</v>
      </c>
      <c r="R2407" t="s">
        <v>116</v>
      </c>
      <c r="S2407" t="s">
        <v>98</v>
      </c>
      <c r="T2407" t="s">
        <v>640</v>
      </c>
      <c r="U2407" t="s">
        <v>1116</v>
      </c>
      <c r="V2407" t="s">
        <v>1117</v>
      </c>
      <c r="W2407" t="s">
        <v>947</v>
      </c>
      <c r="X2407" t="s">
        <v>65</v>
      </c>
      <c r="Y2407" t="s">
        <v>683</v>
      </c>
      <c r="Z2407" t="s">
        <v>210</v>
      </c>
      <c r="AA2407" t="s">
        <v>133</v>
      </c>
      <c r="AB2407" t="s">
        <v>134</v>
      </c>
      <c r="AC2407" t="s">
        <v>683</v>
      </c>
      <c r="AD2407" t="s">
        <v>1024</v>
      </c>
      <c r="AE2407" t="s">
        <v>57</v>
      </c>
      <c r="AF2407">
        <v>17</v>
      </c>
      <c r="AG2407">
        <v>386.75</v>
      </c>
      <c r="AH2407">
        <v>6574.75</v>
      </c>
      <c r="AI2407">
        <v>1</v>
      </c>
      <c r="AJ2407">
        <v>3</v>
      </c>
      <c r="AK2407">
        <v>3</v>
      </c>
      <c r="AL2407">
        <v>3</v>
      </c>
      <c r="AM2407">
        <v>386.75</v>
      </c>
      <c r="AN2407">
        <v>386.75</v>
      </c>
      <c r="AO2407">
        <v>1160.25</v>
      </c>
      <c r="AP2407">
        <v>1160.25</v>
      </c>
      <c r="AQ2407">
        <v>1160.25</v>
      </c>
      <c r="AR2407">
        <v>5414.5</v>
      </c>
      <c r="AS2407">
        <v>0</v>
      </c>
      <c r="AT2407">
        <v>-4641</v>
      </c>
      <c r="AU2407" t="s">
        <v>1143</v>
      </c>
      <c r="AV2407" t="s">
        <v>285</v>
      </c>
      <c r="AW2407" t="s">
        <v>352</v>
      </c>
      <c r="AX2407" t="s">
        <v>1331</v>
      </c>
      <c r="AY2407" t="s">
        <v>1331</v>
      </c>
    </row>
    <row r="2408" spans="1:51" x14ac:dyDescent="0.25">
      <c r="A2408" t="s">
        <v>946</v>
      </c>
      <c r="B2408" t="s">
        <v>680</v>
      </c>
      <c r="C2408" t="s">
        <v>246</v>
      </c>
      <c r="D2408" t="s">
        <v>246</v>
      </c>
      <c r="E2408" t="s">
        <v>1143</v>
      </c>
      <c r="F2408" t="s">
        <v>285</v>
      </c>
      <c r="G2408" t="s">
        <v>876</v>
      </c>
      <c r="H2408" t="s">
        <v>352</v>
      </c>
      <c r="I2408" t="s">
        <v>64</v>
      </c>
      <c r="J2408" t="s">
        <v>353</v>
      </c>
      <c r="K2408" t="s">
        <v>957</v>
      </c>
      <c r="L2408" t="s">
        <v>958</v>
      </c>
      <c r="M2408" t="s">
        <v>64</v>
      </c>
      <c r="N2408" t="s">
        <v>959</v>
      </c>
      <c r="O2408" t="s">
        <v>960</v>
      </c>
      <c r="P2408" t="s">
        <v>82</v>
      </c>
      <c r="Q2408" t="s">
        <v>115</v>
      </c>
      <c r="R2408" t="s">
        <v>116</v>
      </c>
      <c r="S2408" t="s">
        <v>52</v>
      </c>
      <c r="T2408" t="s">
        <v>653</v>
      </c>
      <c r="U2408" t="s">
        <v>1110</v>
      </c>
      <c r="V2408" t="s">
        <v>1111</v>
      </c>
      <c r="W2408" t="s">
        <v>1021</v>
      </c>
      <c r="X2408" t="s">
        <v>53</v>
      </c>
      <c r="Y2408" t="s">
        <v>678</v>
      </c>
      <c r="Z2408" t="s">
        <v>193</v>
      </c>
      <c r="AA2408" t="s">
        <v>170</v>
      </c>
      <c r="AB2408" t="s">
        <v>171</v>
      </c>
      <c r="AC2408" t="s">
        <v>678</v>
      </c>
      <c r="AD2408" t="s">
        <v>1014</v>
      </c>
      <c r="AE2408" t="s">
        <v>57</v>
      </c>
      <c r="AF2408">
        <v>24</v>
      </c>
      <c r="AG2408">
        <v>280</v>
      </c>
      <c r="AH2408">
        <v>6720</v>
      </c>
      <c r="AI2408">
        <v>6</v>
      </c>
      <c r="AJ2408">
        <v>49</v>
      </c>
      <c r="AK2408">
        <v>38.5</v>
      </c>
      <c r="AL2408">
        <v>49</v>
      </c>
      <c r="AM2408">
        <v>280</v>
      </c>
      <c r="AN2408">
        <v>280</v>
      </c>
      <c r="AO2408">
        <v>10780</v>
      </c>
      <c r="AP2408">
        <v>13720</v>
      </c>
      <c r="AQ2408">
        <v>13720</v>
      </c>
      <c r="AR2408">
        <v>-7000</v>
      </c>
      <c r="AS2408">
        <v>0</v>
      </c>
      <c r="AT2408">
        <v>7280</v>
      </c>
      <c r="AU2408" t="s">
        <v>1143</v>
      </c>
      <c r="AV2408" t="s">
        <v>285</v>
      </c>
      <c r="AW2408" t="s">
        <v>352</v>
      </c>
      <c r="AX2408" t="s">
        <v>1331</v>
      </c>
      <c r="AY2408" t="s">
        <v>1331</v>
      </c>
    </row>
    <row r="2409" spans="1:51" x14ac:dyDescent="0.25">
      <c r="A2409" t="s">
        <v>946</v>
      </c>
      <c r="B2409" t="s">
        <v>680</v>
      </c>
      <c r="C2409" t="s">
        <v>246</v>
      </c>
      <c r="D2409" t="s">
        <v>246</v>
      </c>
      <c r="E2409" t="s">
        <v>1143</v>
      </c>
      <c r="F2409" t="s">
        <v>285</v>
      </c>
      <c r="G2409" t="s">
        <v>876</v>
      </c>
      <c r="H2409" t="s">
        <v>352</v>
      </c>
      <c r="I2409" t="s">
        <v>64</v>
      </c>
      <c r="J2409" t="s">
        <v>353</v>
      </c>
      <c r="K2409" t="s">
        <v>957</v>
      </c>
      <c r="L2409" t="s">
        <v>958</v>
      </c>
      <c r="M2409" t="s">
        <v>64</v>
      </c>
      <c r="N2409" t="s">
        <v>959</v>
      </c>
      <c r="O2409" t="s">
        <v>960</v>
      </c>
      <c r="P2409" t="s">
        <v>82</v>
      </c>
      <c r="Q2409" t="s">
        <v>115</v>
      </c>
      <c r="R2409" t="s">
        <v>116</v>
      </c>
      <c r="S2409" t="s">
        <v>98</v>
      </c>
      <c r="T2409" t="s">
        <v>640</v>
      </c>
      <c r="U2409" t="s">
        <v>1116</v>
      </c>
      <c r="V2409" t="s">
        <v>1117</v>
      </c>
      <c r="W2409" t="s">
        <v>951</v>
      </c>
      <c r="X2409" t="s">
        <v>53</v>
      </c>
      <c r="Y2409" t="s">
        <v>713</v>
      </c>
      <c r="Z2409" t="s">
        <v>309</v>
      </c>
      <c r="AA2409" t="s">
        <v>170</v>
      </c>
      <c r="AB2409" t="s">
        <v>171</v>
      </c>
      <c r="AC2409" t="s">
        <v>713</v>
      </c>
      <c r="AD2409" t="s">
        <v>961</v>
      </c>
      <c r="AE2409" t="s">
        <v>57</v>
      </c>
      <c r="AF2409">
        <v>231</v>
      </c>
      <c r="AG2409">
        <v>280</v>
      </c>
      <c r="AH2409">
        <v>64680</v>
      </c>
      <c r="AI2409">
        <v>19</v>
      </c>
      <c r="AJ2409">
        <v>156</v>
      </c>
      <c r="AK2409">
        <v>124.5</v>
      </c>
      <c r="AL2409">
        <v>156</v>
      </c>
      <c r="AM2409">
        <v>280</v>
      </c>
      <c r="AN2409">
        <v>280</v>
      </c>
      <c r="AO2409">
        <v>34860</v>
      </c>
      <c r="AP2409">
        <v>43680</v>
      </c>
      <c r="AQ2409">
        <v>43680</v>
      </c>
      <c r="AR2409">
        <v>21000</v>
      </c>
      <c r="AS2409">
        <v>0</v>
      </c>
      <c r="AT2409">
        <v>-23240</v>
      </c>
      <c r="AU2409" t="s">
        <v>1143</v>
      </c>
      <c r="AV2409" t="s">
        <v>285</v>
      </c>
      <c r="AW2409" t="s">
        <v>352</v>
      </c>
      <c r="AX2409" t="s">
        <v>1331</v>
      </c>
      <c r="AY2409" t="s">
        <v>1331</v>
      </c>
    </row>
    <row r="2410" spans="1:51" x14ac:dyDescent="0.25">
      <c r="A2410" t="s">
        <v>946</v>
      </c>
      <c r="B2410" t="s">
        <v>680</v>
      </c>
      <c r="C2410" t="s">
        <v>246</v>
      </c>
      <c r="D2410" t="s">
        <v>246</v>
      </c>
      <c r="E2410" t="s">
        <v>1143</v>
      </c>
      <c r="F2410" t="s">
        <v>285</v>
      </c>
      <c r="G2410" t="s">
        <v>876</v>
      </c>
      <c r="H2410" t="s">
        <v>352</v>
      </c>
      <c r="I2410" t="s">
        <v>64</v>
      </c>
      <c r="J2410" t="s">
        <v>353</v>
      </c>
      <c r="K2410" t="s">
        <v>957</v>
      </c>
      <c r="L2410" t="s">
        <v>958</v>
      </c>
      <c r="M2410" t="s">
        <v>64</v>
      </c>
      <c r="N2410" t="s">
        <v>959</v>
      </c>
      <c r="O2410" t="s">
        <v>960</v>
      </c>
      <c r="P2410" t="s">
        <v>82</v>
      </c>
      <c r="Q2410" t="s">
        <v>115</v>
      </c>
      <c r="R2410" t="s">
        <v>116</v>
      </c>
      <c r="S2410" t="s">
        <v>98</v>
      </c>
      <c r="T2410" t="s">
        <v>640</v>
      </c>
      <c r="U2410" t="s">
        <v>1116</v>
      </c>
      <c r="V2410" t="s">
        <v>1117</v>
      </c>
      <c r="W2410" t="s">
        <v>1021</v>
      </c>
      <c r="X2410" t="s">
        <v>53</v>
      </c>
      <c r="Y2410" t="s">
        <v>713</v>
      </c>
      <c r="Z2410" t="s">
        <v>309</v>
      </c>
      <c r="AA2410" t="s">
        <v>170</v>
      </c>
      <c r="AB2410" t="s">
        <v>171</v>
      </c>
      <c r="AC2410" t="s">
        <v>713</v>
      </c>
      <c r="AD2410" t="s">
        <v>961</v>
      </c>
      <c r="AE2410" t="s">
        <v>57</v>
      </c>
      <c r="AF2410">
        <v>53</v>
      </c>
      <c r="AG2410">
        <v>280</v>
      </c>
      <c r="AH2410">
        <v>14840</v>
      </c>
      <c r="AI2410">
        <v>3</v>
      </c>
      <c r="AJ2410">
        <v>21</v>
      </c>
      <c r="AK2410">
        <v>20</v>
      </c>
      <c r="AL2410">
        <v>21</v>
      </c>
      <c r="AM2410">
        <v>280</v>
      </c>
      <c r="AN2410">
        <v>280</v>
      </c>
      <c r="AO2410">
        <v>5600</v>
      </c>
      <c r="AP2410">
        <v>5880</v>
      </c>
      <c r="AQ2410">
        <v>5880</v>
      </c>
      <c r="AR2410">
        <v>8960</v>
      </c>
      <c r="AS2410">
        <v>0</v>
      </c>
      <c r="AT2410">
        <v>-8960</v>
      </c>
      <c r="AU2410" t="s">
        <v>1143</v>
      </c>
      <c r="AV2410" t="s">
        <v>285</v>
      </c>
      <c r="AW2410" t="s">
        <v>352</v>
      </c>
      <c r="AX2410" t="s">
        <v>1331</v>
      </c>
      <c r="AY2410" t="s">
        <v>1331</v>
      </c>
    </row>
    <row r="2411" spans="1:51" x14ac:dyDescent="0.25">
      <c r="A2411" t="s">
        <v>946</v>
      </c>
      <c r="B2411" t="s">
        <v>680</v>
      </c>
      <c r="C2411" t="s">
        <v>246</v>
      </c>
      <c r="D2411" t="s">
        <v>246</v>
      </c>
      <c r="E2411" t="s">
        <v>1143</v>
      </c>
      <c r="F2411" t="s">
        <v>285</v>
      </c>
      <c r="G2411" t="s">
        <v>876</v>
      </c>
      <c r="H2411" t="s">
        <v>352</v>
      </c>
      <c r="I2411" t="s">
        <v>64</v>
      </c>
      <c r="J2411" t="s">
        <v>353</v>
      </c>
      <c r="K2411" t="s">
        <v>129</v>
      </c>
      <c r="L2411" t="s">
        <v>130</v>
      </c>
      <c r="M2411" t="s">
        <v>64</v>
      </c>
      <c r="N2411" t="s">
        <v>167</v>
      </c>
      <c r="O2411" t="s">
        <v>686</v>
      </c>
      <c r="P2411" t="s">
        <v>82</v>
      </c>
      <c r="Q2411" t="s">
        <v>115</v>
      </c>
      <c r="R2411" t="s">
        <v>116</v>
      </c>
      <c r="S2411" t="s">
        <v>52</v>
      </c>
      <c r="T2411" t="s">
        <v>653</v>
      </c>
      <c r="U2411" t="s">
        <v>1110</v>
      </c>
      <c r="V2411" t="s">
        <v>1111</v>
      </c>
      <c r="W2411" t="s">
        <v>947</v>
      </c>
      <c r="X2411" t="s">
        <v>65</v>
      </c>
      <c r="Y2411" t="s">
        <v>716</v>
      </c>
      <c r="Z2411" t="s">
        <v>168</v>
      </c>
      <c r="AA2411" t="s">
        <v>133</v>
      </c>
      <c r="AB2411" t="s">
        <v>134</v>
      </c>
      <c r="AC2411" t="s">
        <v>716</v>
      </c>
      <c r="AD2411" t="s">
        <v>1018</v>
      </c>
      <c r="AE2411" t="s">
        <v>57</v>
      </c>
      <c r="AF2411">
        <v>0</v>
      </c>
      <c r="AG2411">
        <v>340.92</v>
      </c>
      <c r="AH2411">
        <v>0</v>
      </c>
      <c r="AI2411">
        <v>4</v>
      </c>
      <c r="AJ2411">
        <v>13</v>
      </c>
      <c r="AK2411">
        <v>13.5</v>
      </c>
      <c r="AL2411">
        <v>13</v>
      </c>
      <c r="AM2411">
        <v>346.89</v>
      </c>
      <c r="AN2411">
        <v>352.96</v>
      </c>
      <c r="AO2411">
        <v>4764.96</v>
      </c>
      <c r="AP2411">
        <v>4509.57</v>
      </c>
      <c r="AQ2411">
        <v>4588.4799999999996</v>
      </c>
      <c r="AR2411">
        <v>-4588.4799999999996</v>
      </c>
      <c r="AS2411">
        <v>156.52000000000001</v>
      </c>
      <c r="AT2411">
        <v>4588.4799999999996</v>
      </c>
      <c r="AU2411" t="s">
        <v>1143</v>
      </c>
      <c r="AV2411" t="s">
        <v>285</v>
      </c>
      <c r="AW2411" t="s">
        <v>352</v>
      </c>
      <c r="AX2411" t="s">
        <v>1331</v>
      </c>
      <c r="AY2411" t="s">
        <v>1331</v>
      </c>
    </row>
    <row r="2412" spans="1:51" x14ac:dyDescent="0.25">
      <c r="A2412" t="s">
        <v>946</v>
      </c>
      <c r="B2412" t="s">
        <v>680</v>
      </c>
      <c r="C2412" t="s">
        <v>246</v>
      </c>
      <c r="D2412" t="s">
        <v>246</v>
      </c>
      <c r="E2412" t="s">
        <v>1143</v>
      </c>
      <c r="F2412" t="s">
        <v>285</v>
      </c>
      <c r="G2412" t="s">
        <v>876</v>
      </c>
      <c r="H2412" t="s">
        <v>352</v>
      </c>
      <c r="I2412" t="s">
        <v>64</v>
      </c>
      <c r="J2412" t="s">
        <v>353</v>
      </c>
      <c r="K2412" t="s">
        <v>129</v>
      </c>
      <c r="L2412" t="s">
        <v>130</v>
      </c>
      <c r="M2412" t="s">
        <v>64</v>
      </c>
      <c r="N2412" t="s">
        <v>167</v>
      </c>
      <c r="O2412" t="s">
        <v>686</v>
      </c>
      <c r="P2412" t="s">
        <v>82</v>
      </c>
      <c r="Q2412" t="s">
        <v>115</v>
      </c>
      <c r="R2412" t="s">
        <v>116</v>
      </c>
      <c r="S2412" t="s">
        <v>98</v>
      </c>
      <c r="T2412" t="s">
        <v>640</v>
      </c>
      <c r="U2412" t="s">
        <v>1116</v>
      </c>
      <c r="V2412" t="s">
        <v>1117</v>
      </c>
      <c r="W2412" t="s">
        <v>947</v>
      </c>
      <c r="X2412" t="s">
        <v>65</v>
      </c>
      <c r="Y2412" t="s">
        <v>683</v>
      </c>
      <c r="Z2412" t="s">
        <v>210</v>
      </c>
      <c r="AA2412" t="s">
        <v>133</v>
      </c>
      <c r="AB2412" t="s">
        <v>134</v>
      </c>
      <c r="AC2412" t="s">
        <v>683</v>
      </c>
      <c r="AD2412" t="s">
        <v>1024</v>
      </c>
      <c r="AE2412" t="s">
        <v>57</v>
      </c>
      <c r="AF2412">
        <v>12</v>
      </c>
      <c r="AG2412">
        <v>340.92</v>
      </c>
      <c r="AH2412">
        <v>4091.04</v>
      </c>
      <c r="AI2412">
        <v>4</v>
      </c>
      <c r="AJ2412">
        <v>18</v>
      </c>
      <c r="AK2412">
        <v>18.5</v>
      </c>
      <c r="AL2412">
        <v>18</v>
      </c>
      <c r="AM2412">
        <v>346.89</v>
      </c>
      <c r="AN2412">
        <v>352.96</v>
      </c>
      <c r="AO2412">
        <v>6529.76</v>
      </c>
      <c r="AP2412">
        <v>6244.02</v>
      </c>
      <c r="AQ2412">
        <v>6353.28</v>
      </c>
      <c r="AR2412">
        <v>-2262.2399999999998</v>
      </c>
      <c r="AS2412">
        <v>216.72</v>
      </c>
      <c r="AT2412">
        <v>2262.2399999999998</v>
      </c>
      <c r="AU2412" t="s">
        <v>1143</v>
      </c>
      <c r="AV2412" t="s">
        <v>285</v>
      </c>
      <c r="AW2412" t="s">
        <v>352</v>
      </c>
      <c r="AX2412" t="s">
        <v>1331</v>
      </c>
      <c r="AY2412" t="s">
        <v>1331</v>
      </c>
    </row>
    <row r="2413" spans="1:51" x14ac:dyDescent="0.25">
      <c r="A2413" t="s">
        <v>946</v>
      </c>
      <c r="B2413" t="s">
        <v>680</v>
      </c>
      <c r="C2413" t="s">
        <v>246</v>
      </c>
      <c r="D2413" t="s">
        <v>246</v>
      </c>
      <c r="E2413" t="s">
        <v>1143</v>
      </c>
      <c r="F2413" t="s">
        <v>285</v>
      </c>
      <c r="G2413" t="s">
        <v>876</v>
      </c>
      <c r="H2413" t="s">
        <v>352</v>
      </c>
      <c r="I2413" t="s">
        <v>64</v>
      </c>
      <c r="J2413" t="s">
        <v>353</v>
      </c>
      <c r="K2413" t="s">
        <v>129</v>
      </c>
      <c r="L2413" t="s">
        <v>130</v>
      </c>
      <c r="M2413" t="s">
        <v>64</v>
      </c>
      <c r="N2413" t="s">
        <v>175</v>
      </c>
      <c r="O2413" t="s">
        <v>684</v>
      </c>
      <c r="P2413" t="s">
        <v>82</v>
      </c>
      <c r="Q2413" t="s">
        <v>115</v>
      </c>
      <c r="R2413" t="s">
        <v>116</v>
      </c>
      <c r="S2413" t="s">
        <v>98</v>
      </c>
      <c r="T2413" t="s">
        <v>640</v>
      </c>
      <c r="U2413" t="s">
        <v>1116</v>
      </c>
      <c r="V2413" t="s">
        <v>1117</v>
      </c>
      <c r="W2413" t="s">
        <v>951</v>
      </c>
      <c r="X2413" t="s">
        <v>53</v>
      </c>
      <c r="Y2413" t="s">
        <v>713</v>
      </c>
      <c r="Z2413" t="s">
        <v>309</v>
      </c>
      <c r="AA2413" t="s">
        <v>170</v>
      </c>
      <c r="AB2413" t="s">
        <v>171</v>
      </c>
      <c r="AC2413" t="s">
        <v>713</v>
      </c>
      <c r="AD2413" t="s">
        <v>961</v>
      </c>
      <c r="AE2413" t="s">
        <v>57</v>
      </c>
      <c r="AF2413">
        <v>53</v>
      </c>
      <c r="AG2413">
        <v>233.85</v>
      </c>
      <c r="AH2413">
        <v>12394.05</v>
      </c>
      <c r="AI2413">
        <v>24</v>
      </c>
      <c r="AJ2413">
        <v>75</v>
      </c>
      <c r="AK2413">
        <v>59</v>
      </c>
      <c r="AL2413">
        <v>75</v>
      </c>
      <c r="AM2413">
        <v>239.01</v>
      </c>
      <c r="AN2413">
        <v>242.48</v>
      </c>
      <c r="AO2413">
        <v>14306.32</v>
      </c>
      <c r="AP2413">
        <v>17925.75</v>
      </c>
      <c r="AQ2413">
        <v>18186</v>
      </c>
      <c r="AR2413">
        <v>-5791.95</v>
      </c>
      <c r="AS2413">
        <v>647.25</v>
      </c>
      <c r="AT2413">
        <v>5791.95</v>
      </c>
      <c r="AU2413" t="s">
        <v>1143</v>
      </c>
      <c r="AV2413" t="s">
        <v>285</v>
      </c>
      <c r="AW2413" t="s">
        <v>352</v>
      </c>
      <c r="AX2413" t="s">
        <v>1331</v>
      </c>
      <c r="AY2413" t="s">
        <v>1331</v>
      </c>
    </row>
    <row r="2414" spans="1:51" x14ac:dyDescent="0.25">
      <c r="A2414" t="s">
        <v>946</v>
      </c>
      <c r="B2414" t="s">
        <v>680</v>
      </c>
      <c r="C2414" t="s">
        <v>246</v>
      </c>
      <c r="D2414" t="s">
        <v>246</v>
      </c>
      <c r="E2414" t="s">
        <v>1143</v>
      </c>
      <c r="F2414" t="s">
        <v>285</v>
      </c>
      <c r="G2414" t="s">
        <v>876</v>
      </c>
      <c r="H2414" t="s">
        <v>352</v>
      </c>
      <c r="I2414" t="s">
        <v>64</v>
      </c>
      <c r="J2414" t="s">
        <v>353</v>
      </c>
      <c r="K2414" t="s">
        <v>129</v>
      </c>
      <c r="L2414" t="s">
        <v>130</v>
      </c>
      <c r="M2414" t="s">
        <v>64</v>
      </c>
      <c r="N2414" t="s">
        <v>175</v>
      </c>
      <c r="O2414" t="s">
        <v>684</v>
      </c>
      <c r="P2414" t="s">
        <v>82</v>
      </c>
      <c r="Q2414" t="s">
        <v>115</v>
      </c>
      <c r="R2414" t="s">
        <v>116</v>
      </c>
      <c r="S2414" t="s">
        <v>98</v>
      </c>
      <c r="T2414" t="s">
        <v>640</v>
      </c>
      <c r="U2414" t="s">
        <v>1116</v>
      </c>
      <c r="V2414" t="s">
        <v>1117</v>
      </c>
      <c r="W2414" t="s">
        <v>1021</v>
      </c>
      <c r="X2414" t="s">
        <v>53</v>
      </c>
      <c r="Y2414" t="s">
        <v>713</v>
      </c>
      <c r="Z2414" t="s">
        <v>309</v>
      </c>
      <c r="AA2414" t="s">
        <v>170</v>
      </c>
      <c r="AB2414" t="s">
        <v>171</v>
      </c>
      <c r="AC2414" t="s">
        <v>713</v>
      </c>
      <c r="AD2414" t="s">
        <v>961</v>
      </c>
      <c r="AE2414" t="s">
        <v>57</v>
      </c>
      <c r="AF2414">
        <v>3</v>
      </c>
      <c r="AG2414">
        <v>235.59</v>
      </c>
      <c r="AH2414">
        <v>706.77</v>
      </c>
      <c r="AI2414">
        <v>1</v>
      </c>
      <c r="AJ2414">
        <v>9</v>
      </c>
      <c r="AK2414">
        <v>8.5</v>
      </c>
      <c r="AL2414">
        <v>9</v>
      </c>
      <c r="AM2414">
        <v>239.01</v>
      </c>
      <c r="AN2414">
        <v>242.48</v>
      </c>
      <c r="AO2414">
        <v>2061.08</v>
      </c>
      <c r="AP2414">
        <v>2151.09</v>
      </c>
      <c r="AQ2414">
        <v>2182.3200000000002</v>
      </c>
      <c r="AR2414">
        <v>-1475.55</v>
      </c>
      <c r="AS2414">
        <v>62.01</v>
      </c>
      <c r="AT2414">
        <v>1475.55</v>
      </c>
      <c r="AU2414" t="s">
        <v>1143</v>
      </c>
      <c r="AV2414" t="s">
        <v>285</v>
      </c>
      <c r="AW2414" t="s">
        <v>352</v>
      </c>
      <c r="AX2414" t="s">
        <v>1331</v>
      </c>
      <c r="AY2414" t="s">
        <v>1331</v>
      </c>
    </row>
    <row r="2415" spans="1:51" x14ac:dyDescent="0.25">
      <c r="A2415" t="s">
        <v>946</v>
      </c>
      <c r="B2415" t="s">
        <v>680</v>
      </c>
      <c r="C2415" t="s">
        <v>246</v>
      </c>
      <c r="D2415" t="s">
        <v>246</v>
      </c>
      <c r="E2415" t="s">
        <v>1143</v>
      </c>
      <c r="F2415" t="s">
        <v>285</v>
      </c>
      <c r="G2415" t="s">
        <v>876</v>
      </c>
      <c r="H2415" t="s">
        <v>352</v>
      </c>
      <c r="I2415" t="s">
        <v>64</v>
      </c>
      <c r="J2415" t="s">
        <v>353</v>
      </c>
      <c r="K2415" t="s">
        <v>129</v>
      </c>
      <c r="L2415" t="s">
        <v>130</v>
      </c>
      <c r="M2415" t="s">
        <v>64</v>
      </c>
      <c r="N2415" t="s">
        <v>249</v>
      </c>
      <c r="O2415" t="s">
        <v>701</v>
      </c>
      <c r="P2415" t="s">
        <v>64</v>
      </c>
      <c r="Q2415" t="s">
        <v>115</v>
      </c>
      <c r="R2415" t="s">
        <v>116</v>
      </c>
      <c r="S2415" t="s">
        <v>88</v>
      </c>
      <c r="T2415" t="s">
        <v>646</v>
      </c>
      <c r="U2415" t="s">
        <v>1104</v>
      </c>
      <c r="V2415" t="s">
        <v>1105</v>
      </c>
      <c r="W2415" t="s">
        <v>951</v>
      </c>
      <c r="X2415" t="s">
        <v>53</v>
      </c>
      <c r="Y2415" t="s">
        <v>663</v>
      </c>
      <c r="Z2415" t="s">
        <v>169</v>
      </c>
      <c r="AA2415" t="s">
        <v>170</v>
      </c>
      <c r="AB2415" t="s">
        <v>171</v>
      </c>
      <c r="AC2415" t="s">
        <v>663</v>
      </c>
      <c r="AD2415" t="s">
        <v>956</v>
      </c>
      <c r="AE2415" t="s">
        <v>57</v>
      </c>
      <c r="AF2415">
        <v>48</v>
      </c>
      <c r="AG2415">
        <v>242.47</v>
      </c>
      <c r="AH2415">
        <v>11638.56</v>
      </c>
      <c r="AI2415">
        <v>4</v>
      </c>
      <c r="AJ2415">
        <v>12</v>
      </c>
      <c r="AK2415">
        <v>12</v>
      </c>
      <c r="AL2415">
        <v>12</v>
      </c>
      <c r="AM2415">
        <v>235.59</v>
      </c>
      <c r="AN2415">
        <v>242.47</v>
      </c>
      <c r="AO2415">
        <v>2909.64</v>
      </c>
      <c r="AP2415">
        <v>2827.08</v>
      </c>
      <c r="AQ2415">
        <v>2909.64</v>
      </c>
      <c r="AR2415">
        <v>8728.92</v>
      </c>
      <c r="AS2415">
        <v>0</v>
      </c>
      <c r="AT2415">
        <v>-8562.36</v>
      </c>
      <c r="AU2415" t="s">
        <v>1143</v>
      </c>
      <c r="AV2415" t="s">
        <v>285</v>
      </c>
      <c r="AW2415" t="s">
        <v>352</v>
      </c>
      <c r="AX2415" t="s">
        <v>1331</v>
      </c>
      <c r="AY2415" t="s">
        <v>1331</v>
      </c>
    </row>
    <row r="2416" spans="1:51" x14ac:dyDescent="0.25">
      <c r="A2416" t="s">
        <v>946</v>
      </c>
      <c r="B2416" t="s">
        <v>680</v>
      </c>
      <c r="C2416" t="s">
        <v>246</v>
      </c>
      <c r="D2416" t="s">
        <v>246</v>
      </c>
      <c r="E2416" t="s">
        <v>1143</v>
      </c>
      <c r="F2416" t="s">
        <v>285</v>
      </c>
      <c r="G2416" t="s">
        <v>876</v>
      </c>
      <c r="H2416" t="s">
        <v>352</v>
      </c>
      <c r="I2416" t="s">
        <v>64</v>
      </c>
      <c r="J2416" t="s">
        <v>353</v>
      </c>
      <c r="K2416" t="s">
        <v>129</v>
      </c>
      <c r="L2416" t="s">
        <v>130</v>
      </c>
      <c r="M2416" t="s">
        <v>64</v>
      </c>
      <c r="N2416" t="s">
        <v>249</v>
      </c>
      <c r="O2416" t="s">
        <v>701</v>
      </c>
      <c r="P2416" t="s">
        <v>64</v>
      </c>
      <c r="Q2416" t="s">
        <v>115</v>
      </c>
      <c r="R2416" t="s">
        <v>116</v>
      </c>
      <c r="S2416" t="s">
        <v>88</v>
      </c>
      <c r="T2416" t="s">
        <v>646</v>
      </c>
      <c r="U2416" t="s">
        <v>1104</v>
      </c>
      <c r="V2416" t="s">
        <v>1105</v>
      </c>
      <c r="W2416" t="s">
        <v>1021</v>
      </c>
      <c r="X2416" t="s">
        <v>53</v>
      </c>
      <c r="Y2416" t="s">
        <v>663</v>
      </c>
      <c r="Z2416" t="s">
        <v>169</v>
      </c>
      <c r="AA2416" t="s">
        <v>170</v>
      </c>
      <c r="AB2416" t="s">
        <v>171</v>
      </c>
      <c r="AC2416" t="s">
        <v>663</v>
      </c>
      <c r="AD2416" t="s">
        <v>956</v>
      </c>
      <c r="AE2416" t="s">
        <v>57</v>
      </c>
      <c r="AF2416">
        <v>12</v>
      </c>
      <c r="AG2416">
        <v>242.47</v>
      </c>
      <c r="AH2416">
        <v>2909.64</v>
      </c>
      <c r="AI2416">
        <v>1</v>
      </c>
      <c r="AJ2416">
        <v>3</v>
      </c>
      <c r="AK2416">
        <v>3</v>
      </c>
      <c r="AL2416">
        <v>3</v>
      </c>
      <c r="AM2416">
        <v>235.59</v>
      </c>
      <c r="AN2416">
        <v>242.47</v>
      </c>
      <c r="AO2416">
        <v>727.41</v>
      </c>
      <c r="AP2416">
        <v>706.77</v>
      </c>
      <c r="AQ2416">
        <v>727.41</v>
      </c>
      <c r="AR2416">
        <v>2182.23</v>
      </c>
      <c r="AS2416">
        <v>0</v>
      </c>
      <c r="AT2416">
        <v>-2140.59</v>
      </c>
      <c r="AU2416" t="s">
        <v>1143</v>
      </c>
      <c r="AV2416" t="s">
        <v>285</v>
      </c>
      <c r="AW2416" t="s">
        <v>352</v>
      </c>
      <c r="AX2416" t="s">
        <v>1331</v>
      </c>
      <c r="AY2416" t="s">
        <v>1331</v>
      </c>
    </row>
    <row r="2417" spans="1:51" x14ac:dyDescent="0.25">
      <c r="A2417" t="s">
        <v>946</v>
      </c>
      <c r="B2417" t="s">
        <v>680</v>
      </c>
      <c r="C2417" t="s">
        <v>246</v>
      </c>
      <c r="D2417" t="s">
        <v>246</v>
      </c>
      <c r="E2417" t="s">
        <v>1129</v>
      </c>
      <c r="F2417" t="s">
        <v>157</v>
      </c>
      <c r="G2417" t="s">
        <v>784</v>
      </c>
      <c r="H2417" t="s">
        <v>247</v>
      </c>
      <c r="I2417" t="s">
        <v>64</v>
      </c>
      <c r="J2417" t="s">
        <v>248</v>
      </c>
      <c r="K2417" t="s">
        <v>300</v>
      </c>
      <c r="L2417" t="s">
        <v>301</v>
      </c>
      <c r="M2417" t="s">
        <v>64</v>
      </c>
      <c r="N2417" t="s">
        <v>302</v>
      </c>
      <c r="O2417" t="s">
        <v>677</v>
      </c>
      <c r="P2417" t="s">
        <v>1331</v>
      </c>
      <c r="Q2417" t="s">
        <v>115</v>
      </c>
      <c r="R2417" t="s">
        <v>116</v>
      </c>
      <c r="S2417" t="s">
        <v>52</v>
      </c>
      <c r="T2417" t="s">
        <v>653</v>
      </c>
      <c r="U2417" t="s">
        <v>1110</v>
      </c>
      <c r="V2417" t="s">
        <v>1111</v>
      </c>
      <c r="W2417" t="s">
        <v>951</v>
      </c>
      <c r="X2417" t="s">
        <v>53</v>
      </c>
      <c r="Y2417" t="s">
        <v>678</v>
      </c>
      <c r="Z2417" t="s">
        <v>193</v>
      </c>
      <c r="AA2417" t="s">
        <v>170</v>
      </c>
      <c r="AB2417" t="s">
        <v>171</v>
      </c>
      <c r="AC2417" t="s">
        <v>678</v>
      </c>
      <c r="AD2417" t="s">
        <v>1014</v>
      </c>
      <c r="AE2417" t="s">
        <v>57</v>
      </c>
      <c r="AF2417">
        <v>23</v>
      </c>
      <c r="AG2417">
        <v>244.59</v>
      </c>
      <c r="AH2417">
        <v>5625.57</v>
      </c>
      <c r="AI2417">
        <v>15</v>
      </c>
      <c r="AJ2417">
        <v>67</v>
      </c>
      <c r="AK2417">
        <v>58.5</v>
      </c>
      <c r="AL2417">
        <v>67</v>
      </c>
      <c r="AM2417">
        <v>250</v>
      </c>
      <c r="AN2417">
        <v>250</v>
      </c>
      <c r="AO2417">
        <v>14625</v>
      </c>
      <c r="AP2417">
        <v>16750</v>
      </c>
      <c r="AQ2417">
        <v>16750</v>
      </c>
      <c r="AR2417">
        <v>-11124.43</v>
      </c>
      <c r="AS2417">
        <v>362.47</v>
      </c>
      <c r="AT2417">
        <v>10879.84</v>
      </c>
      <c r="AU2417" t="s">
        <v>1129</v>
      </c>
      <c r="AV2417" t="s">
        <v>157</v>
      </c>
      <c r="AW2417" t="s">
        <v>247</v>
      </c>
      <c r="AX2417" t="s">
        <v>1331</v>
      </c>
      <c r="AY2417" t="s">
        <v>1331</v>
      </c>
    </row>
    <row r="2418" spans="1:51" x14ac:dyDescent="0.25">
      <c r="A2418" t="s">
        <v>946</v>
      </c>
      <c r="B2418" t="s">
        <v>680</v>
      </c>
      <c r="C2418" t="s">
        <v>246</v>
      </c>
      <c r="D2418" t="s">
        <v>246</v>
      </c>
      <c r="E2418" t="s">
        <v>1129</v>
      </c>
      <c r="F2418" t="s">
        <v>157</v>
      </c>
      <c r="G2418" t="s">
        <v>784</v>
      </c>
      <c r="H2418" t="s">
        <v>247</v>
      </c>
      <c r="I2418" t="s">
        <v>64</v>
      </c>
      <c r="J2418" t="s">
        <v>248</v>
      </c>
      <c r="K2418" t="s">
        <v>300</v>
      </c>
      <c r="L2418" t="s">
        <v>301</v>
      </c>
      <c r="M2418" t="s">
        <v>64</v>
      </c>
      <c r="N2418" t="s">
        <v>302</v>
      </c>
      <c r="O2418" t="s">
        <v>677</v>
      </c>
      <c r="P2418" t="s">
        <v>1331</v>
      </c>
      <c r="Q2418" t="s">
        <v>115</v>
      </c>
      <c r="R2418" t="s">
        <v>116</v>
      </c>
      <c r="S2418" t="s">
        <v>98</v>
      </c>
      <c r="T2418" t="s">
        <v>640</v>
      </c>
      <c r="U2418" t="s">
        <v>1116</v>
      </c>
      <c r="V2418" t="s">
        <v>1117</v>
      </c>
      <c r="W2418" t="s">
        <v>951</v>
      </c>
      <c r="X2418" t="s">
        <v>53</v>
      </c>
      <c r="Y2418" t="s">
        <v>713</v>
      </c>
      <c r="Z2418" t="s">
        <v>309</v>
      </c>
      <c r="AA2418" t="s">
        <v>170</v>
      </c>
      <c r="AB2418" t="s">
        <v>171</v>
      </c>
      <c r="AC2418" t="s">
        <v>713</v>
      </c>
      <c r="AD2418" t="s">
        <v>961</v>
      </c>
      <c r="AE2418" t="s">
        <v>57</v>
      </c>
      <c r="AF2418">
        <v>18</v>
      </c>
      <c r="AG2418">
        <v>235.42</v>
      </c>
      <c r="AH2418">
        <v>4237.5600000000004</v>
      </c>
      <c r="AI2418">
        <v>13</v>
      </c>
      <c r="AJ2418">
        <v>61</v>
      </c>
      <c r="AK2418">
        <v>51</v>
      </c>
      <c r="AL2418">
        <v>61</v>
      </c>
      <c r="AM2418">
        <v>248.27</v>
      </c>
      <c r="AN2418">
        <v>248.27</v>
      </c>
      <c r="AO2418">
        <v>12661.77</v>
      </c>
      <c r="AP2418">
        <v>15144.47</v>
      </c>
      <c r="AQ2418">
        <v>15144.47</v>
      </c>
      <c r="AR2418">
        <v>-10906.91</v>
      </c>
      <c r="AS2418">
        <v>783.85</v>
      </c>
      <c r="AT2418">
        <v>10906.91</v>
      </c>
      <c r="AU2418" t="s">
        <v>1129</v>
      </c>
      <c r="AV2418" t="s">
        <v>157</v>
      </c>
      <c r="AW2418" t="s">
        <v>247</v>
      </c>
      <c r="AX2418" t="s">
        <v>1331</v>
      </c>
      <c r="AY2418" t="s">
        <v>1331</v>
      </c>
    </row>
    <row r="2419" spans="1:51" x14ac:dyDescent="0.25">
      <c r="A2419" t="s">
        <v>946</v>
      </c>
      <c r="B2419" t="s">
        <v>680</v>
      </c>
      <c r="C2419" t="s">
        <v>246</v>
      </c>
      <c r="D2419" t="s">
        <v>246</v>
      </c>
      <c r="E2419" t="s">
        <v>1129</v>
      </c>
      <c r="F2419" t="s">
        <v>157</v>
      </c>
      <c r="G2419" t="s">
        <v>784</v>
      </c>
      <c r="H2419" t="s">
        <v>247</v>
      </c>
      <c r="I2419" t="s">
        <v>64</v>
      </c>
      <c r="J2419" t="s">
        <v>248</v>
      </c>
      <c r="K2419" t="s">
        <v>129</v>
      </c>
      <c r="L2419" t="s">
        <v>130</v>
      </c>
      <c r="M2419" t="s">
        <v>64</v>
      </c>
      <c r="N2419" t="s">
        <v>167</v>
      </c>
      <c r="O2419" t="s">
        <v>686</v>
      </c>
      <c r="P2419" t="s">
        <v>82</v>
      </c>
      <c r="Q2419" t="s">
        <v>115</v>
      </c>
      <c r="R2419" t="s">
        <v>116</v>
      </c>
      <c r="S2419" t="s">
        <v>88</v>
      </c>
      <c r="T2419" t="s">
        <v>646</v>
      </c>
      <c r="U2419" t="s">
        <v>1104</v>
      </c>
      <c r="V2419" t="s">
        <v>1105</v>
      </c>
      <c r="W2419" t="s">
        <v>947</v>
      </c>
      <c r="X2419" t="s">
        <v>65</v>
      </c>
      <c r="Y2419" t="s">
        <v>651</v>
      </c>
      <c r="Z2419" t="s">
        <v>132</v>
      </c>
      <c r="AA2419" t="s">
        <v>133</v>
      </c>
      <c r="AB2419" t="s">
        <v>134</v>
      </c>
      <c r="AC2419" t="s">
        <v>651</v>
      </c>
      <c r="AD2419" t="s">
        <v>955</v>
      </c>
      <c r="AE2419" t="s">
        <v>57</v>
      </c>
      <c r="AF2419">
        <v>261</v>
      </c>
      <c r="AG2419">
        <v>340.92</v>
      </c>
      <c r="AH2419">
        <v>88980.12</v>
      </c>
      <c r="AI2419">
        <v>51</v>
      </c>
      <c r="AJ2419">
        <v>237</v>
      </c>
      <c r="AK2419">
        <v>237</v>
      </c>
      <c r="AL2419">
        <v>237</v>
      </c>
      <c r="AM2419">
        <v>337.68</v>
      </c>
      <c r="AN2419">
        <v>349.61</v>
      </c>
      <c r="AO2419">
        <v>82857.570000000007</v>
      </c>
      <c r="AP2419">
        <v>80030.16</v>
      </c>
      <c r="AQ2419">
        <v>82857.570000000007</v>
      </c>
      <c r="AR2419">
        <v>6122.55</v>
      </c>
      <c r="AS2419">
        <v>2059.5300000000002</v>
      </c>
      <c r="AT2419">
        <v>-6122.55</v>
      </c>
      <c r="AU2419" t="s">
        <v>1129</v>
      </c>
      <c r="AV2419" t="s">
        <v>157</v>
      </c>
      <c r="AW2419" t="s">
        <v>247</v>
      </c>
      <c r="AX2419" t="s">
        <v>1331</v>
      </c>
      <c r="AY2419" t="s">
        <v>1331</v>
      </c>
    </row>
    <row r="2420" spans="1:51" x14ac:dyDescent="0.25">
      <c r="A2420" t="s">
        <v>946</v>
      </c>
      <c r="B2420" t="s">
        <v>680</v>
      </c>
      <c r="C2420" t="s">
        <v>246</v>
      </c>
      <c r="D2420" t="s">
        <v>246</v>
      </c>
      <c r="E2420" t="s">
        <v>1129</v>
      </c>
      <c r="F2420" t="s">
        <v>157</v>
      </c>
      <c r="G2420" t="s">
        <v>784</v>
      </c>
      <c r="H2420" t="s">
        <v>247</v>
      </c>
      <c r="I2420" t="s">
        <v>64</v>
      </c>
      <c r="J2420" t="s">
        <v>248</v>
      </c>
      <c r="K2420" t="s">
        <v>129</v>
      </c>
      <c r="L2420" t="s">
        <v>130</v>
      </c>
      <c r="M2420" t="s">
        <v>64</v>
      </c>
      <c r="N2420" t="s">
        <v>167</v>
      </c>
      <c r="O2420" t="s">
        <v>686</v>
      </c>
      <c r="P2420" t="s">
        <v>82</v>
      </c>
      <c r="Q2420" t="s">
        <v>115</v>
      </c>
      <c r="R2420" t="s">
        <v>116</v>
      </c>
      <c r="S2420" t="s">
        <v>126</v>
      </c>
      <c r="T2420" t="s">
        <v>656</v>
      </c>
      <c r="U2420" t="s">
        <v>1106</v>
      </c>
      <c r="V2420" t="s">
        <v>1107</v>
      </c>
      <c r="W2420" t="s">
        <v>947</v>
      </c>
      <c r="X2420" t="s">
        <v>65</v>
      </c>
      <c r="Y2420" t="s">
        <v>651</v>
      </c>
      <c r="Z2420" t="s">
        <v>132</v>
      </c>
      <c r="AA2420" t="s">
        <v>133</v>
      </c>
      <c r="AB2420" t="s">
        <v>134</v>
      </c>
      <c r="AC2420" t="s">
        <v>651</v>
      </c>
      <c r="AD2420" t="s">
        <v>955</v>
      </c>
      <c r="AE2420" t="s">
        <v>57</v>
      </c>
      <c r="AF2420">
        <v>24</v>
      </c>
      <c r="AG2420">
        <v>340.92</v>
      </c>
      <c r="AH2420">
        <v>8182.08</v>
      </c>
      <c r="AI2420">
        <v>15</v>
      </c>
      <c r="AJ2420">
        <v>48</v>
      </c>
      <c r="AK2420">
        <v>48</v>
      </c>
      <c r="AL2420">
        <v>48</v>
      </c>
      <c r="AM2420">
        <v>340.92</v>
      </c>
      <c r="AN2420">
        <v>346.89</v>
      </c>
      <c r="AO2420">
        <v>16650.72</v>
      </c>
      <c r="AP2420">
        <v>16364.16</v>
      </c>
      <c r="AQ2420">
        <v>16650.72</v>
      </c>
      <c r="AR2420">
        <v>-8468.64</v>
      </c>
      <c r="AS2420">
        <v>286.56</v>
      </c>
      <c r="AT2420">
        <v>8468.64</v>
      </c>
      <c r="AU2420" t="s">
        <v>1129</v>
      </c>
      <c r="AV2420" t="s">
        <v>157</v>
      </c>
      <c r="AW2420" t="s">
        <v>247</v>
      </c>
      <c r="AX2420" t="s">
        <v>1331</v>
      </c>
      <c r="AY2420" t="s">
        <v>1331</v>
      </c>
    </row>
    <row r="2421" spans="1:51" x14ac:dyDescent="0.25">
      <c r="A2421" t="s">
        <v>946</v>
      </c>
      <c r="B2421" t="s">
        <v>680</v>
      </c>
      <c r="C2421" t="s">
        <v>246</v>
      </c>
      <c r="D2421" t="s">
        <v>246</v>
      </c>
      <c r="E2421" t="s">
        <v>1129</v>
      </c>
      <c r="F2421" t="s">
        <v>157</v>
      </c>
      <c r="G2421" t="s">
        <v>784</v>
      </c>
      <c r="H2421" t="s">
        <v>247</v>
      </c>
      <c r="I2421" t="s">
        <v>64</v>
      </c>
      <c r="J2421" t="s">
        <v>248</v>
      </c>
      <c r="K2421" t="s">
        <v>129</v>
      </c>
      <c r="L2421" t="s">
        <v>130</v>
      </c>
      <c r="M2421" t="s">
        <v>64</v>
      </c>
      <c r="N2421" t="s">
        <v>167</v>
      </c>
      <c r="O2421" t="s">
        <v>686</v>
      </c>
      <c r="P2421" t="s">
        <v>82</v>
      </c>
      <c r="Q2421" t="s">
        <v>115</v>
      </c>
      <c r="R2421" t="s">
        <v>116</v>
      </c>
      <c r="S2421" t="s">
        <v>52</v>
      </c>
      <c r="T2421" t="s">
        <v>653</v>
      </c>
      <c r="U2421" t="s">
        <v>1110</v>
      </c>
      <c r="V2421" t="s">
        <v>1111</v>
      </c>
      <c r="W2421" t="s">
        <v>947</v>
      </c>
      <c r="X2421" t="s">
        <v>65</v>
      </c>
      <c r="Y2421" t="s">
        <v>716</v>
      </c>
      <c r="Z2421" t="s">
        <v>168</v>
      </c>
      <c r="AA2421" t="s">
        <v>133</v>
      </c>
      <c r="AB2421" t="s">
        <v>134</v>
      </c>
      <c r="AC2421" t="s">
        <v>716</v>
      </c>
      <c r="AD2421" t="s">
        <v>1018</v>
      </c>
      <c r="AE2421" t="s">
        <v>57</v>
      </c>
      <c r="AF2421">
        <v>552</v>
      </c>
      <c r="AG2421">
        <v>339.2</v>
      </c>
      <c r="AH2421">
        <v>187238.39999999999</v>
      </c>
      <c r="AI2421">
        <v>98</v>
      </c>
      <c r="AJ2421">
        <v>514</v>
      </c>
      <c r="AK2421">
        <v>532.5</v>
      </c>
      <c r="AL2421">
        <v>514</v>
      </c>
      <c r="AM2421">
        <v>343.6</v>
      </c>
      <c r="AN2421">
        <v>349.61</v>
      </c>
      <c r="AO2421">
        <v>186167.33</v>
      </c>
      <c r="AP2421">
        <v>176610.4</v>
      </c>
      <c r="AQ2421">
        <v>179699.54</v>
      </c>
      <c r="AR2421">
        <v>7538.86</v>
      </c>
      <c r="AS2421">
        <v>5350.74</v>
      </c>
      <c r="AT2421">
        <v>-4146.8599999999997</v>
      </c>
      <c r="AU2421" t="s">
        <v>1129</v>
      </c>
      <c r="AV2421" t="s">
        <v>157</v>
      </c>
      <c r="AW2421" t="s">
        <v>247</v>
      </c>
      <c r="AX2421" t="s">
        <v>1331</v>
      </c>
      <c r="AY2421" t="s">
        <v>1331</v>
      </c>
    </row>
    <row r="2422" spans="1:51" x14ac:dyDescent="0.25">
      <c r="A2422" t="s">
        <v>946</v>
      </c>
      <c r="B2422" t="s">
        <v>680</v>
      </c>
      <c r="C2422" t="s">
        <v>246</v>
      </c>
      <c r="D2422" t="s">
        <v>246</v>
      </c>
      <c r="E2422" t="s">
        <v>1129</v>
      </c>
      <c r="F2422" t="s">
        <v>157</v>
      </c>
      <c r="G2422" t="s">
        <v>784</v>
      </c>
      <c r="H2422" t="s">
        <v>247</v>
      </c>
      <c r="I2422" t="s">
        <v>64</v>
      </c>
      <c r="J2422" t="s">
        <v>248</v>
      </c>
      <c r="K2422" t="s">
        <v>129</v>
      </c>
      <c r="L2422" t="s">
        <v>130</v>
      </c>
      <c r="M2422" t="s">
        <v>64</v>
      </c>
      <c r="N2422" t="s">
        <v>167</v>
      </c>
      <c r="O2422" t="s">
        <v>686</v>
      </c>
      <c r="P2422" t="s">
        <v>82</v>
      </c>
      <c r="Q2422" t="s">
        <v>115</v>
      </c>
      <c r="R2422" t="s">
        <v>116</v>
      </c>
      <c r="S2422" t="s">
        <v>98</v>
      </c>
      <c r="T2422" t="s">
        <v>640</v>
      </c>
      <c r="U2422" t="s">
        <v>1116</v>
      </c>
      <c r="V2422" t="s">
        <v>1117</v>
      </c>
      <c r="W2422" t="s">
        <v>947</v>
      </c>
      <c r="X2422" t="s">
        <v>65</v>
      </c>
      <c r="Y2422" t="s">
        <v>683</v>
      </c>
      <c r="Z2422" t="s">
        <v>210</v>
      </c>
      <c r="AA2422" t="s">
        <v>133</v>
      </c>
      <c r="AB2422" t="s">
        <v>134</v>
      </c>
      <c r="AC2422" t="s">
        <v>683</v>
      </c>
      <c r="AD2422" t="s">
        <v>1024</v>
      </c>
      <c r="AE2422" t="s">
        <v>57</v>
      </c>
      <c r="AF2422">
        <v>477</v>
      </c>
      <c r="AG2422">
        <v>337.87</v>
      </c>
      <c r="AH2422">
        <v>161163.99</v>
      </c>
      <c r="AI2422">
        <v>83</v>
      </c>
      <c r="AJ2422">
        <v>446</v>
      </c>
      <c r="AK2422">
        <v>461</v>
      </c>
      <c r="AL2422">
        <v>446</v>
      </c>
      <c r="AM2422">
        <v>346.89</v>
      </c>
      <c r="AN2422">
        <v>352.96</v>
      </c>
      <c r="AO2422">
        <v>162714.56</v>
      </c>
      <c r="AP2422">
        <v>154712.94</v>
      </c>
      <c r="AQ2422">
        <v>157420.16</v>
      </c>
      <c r="AR2422">
        <v>3743.83</v>
      </c>
      <c r="AS2422">
        <v>6730.14</v>
      </c>
      <c r="AT2422">
        <v>4702.92</v>
      </c>
      <c r="AU2422" t="s">
        <v>1129</v>
      </c>
      <c r="AV2422" t="s">
        <v>157</v>
      </c>
      <c r="AW2422" t="s">
        <v>247</v>
      </c>
      <c r="AX2422" t="s">
        <v>1331</v>
      </c>
      <c r="AY2422" t="s">
        <v>1331</v>
      </c>
    </row>
    <row r="2423" spans="1:51" x14ac:dyDescent="0.25">
      <c r="A2423" t="s">
        <v>946</v>
      </c>
      <c r="B2423" t="s">
        <v>680</v>
      </c>
      <c r="C2423" t="s">
        <v>246</v>
      </c>
      <c r="D2423" t="s">
        <v>246</v>
      </c>
      <c r="E2423" t="s">
        <v>1129</v>
      </c>
      <c r="F2423" t="s">
        <v>157</v>
      </c>
      <c r="G2423" t="s">
        <v>784</v>
      </c>
      <c r="H2423" t="s">
        <v>247</v>
      </c>
      <c r="I2423" t="s">
        <v>64</v>
      </c>
      <c r="J2423" t="s">
        <v>248</v>
      </c>
      <c r="K2423" t="s">
        <v>129</v>
      </c>
      <c r="L2423" t="s">
        <v>130</v>
      </c>
      <c r="M2423" t="s">
        <v>64</v>
      </c>
      <c r="N2423" t="s">
        <v>175</v>
      </c>
      <c r="O2423" t="s">
        <v>684</v>
      </c>
      <c r="P2423" t="s">
        <v>82</v>
      </c>
      <c r="Q2423" t="s">
        <v>115</v>
      </c>
      <c r="R2423" t="s">
        <v>116</v>
      </c>
      <c r="S2423" t="s">
        <v>88</v>
      </c>
      <c r="T2423" t="s">
        <v>646</v>
      </c>
      <c r="U2423" t="s">
        <v>1104</v>
      </c>
      <c r="V2423" t="s">
        <v>1105</v>
      </c>
      <c r="W2423" t="s">
        <v>951</v>
      </c>
      <c r="X2423" t="s">
        <v>53</v>
      </c>
      <c r="Y2423" t="s">
        <v>663</v>
      </c>
      <c r="Z2423" t="s">
        <v>169</v>
      </c>
      <c r="AA2423" t="s">
        <v>170</v>
      </c>
      <c r="AB2423" t="s">
        <v>171</v>
      </c>
      <c r="AC2423" t="s">
        <v>663</v>
      </c>
      <c r="AD2423" t="s">
        <v>956</v>
      </c>
      <c r="AE2423" t="s">
        <v>57</v>
      </c>
      <c r="AF2423">
        <v>559</v>
      </c>
      <c r="AG2423">
        <v>235.59</v>
      </c>
      <c r="AH2423">
        <v>131694.81</v>
      </c>
      <c r="AI2423">
        <v>112</v>
      </c>
      <c r="AJ2423">
        <v>522</v>
      </c>
      <c r="AK2423">
        <v>522</v>
      </c>
      <c r="AL2423">
        <v>522</v>
      </c>
      <c r="AM2423">
        <v>235.59</v>
      </c>
      <c r="AN2423">
        <v>242.48</v>
      </c>
      <c r="AO2423">
        <v>126574.56</v>
      </c>
      <c r="AP2423">
        <v>122977.98</v>
      </c>
      <c r="AQ2423">
        <v>126574.56</v>
      </c>
      <c r="AR2423">
        <v>5120.25</v>
      </c>
      <c r="AS2423">
        <v>3596.58</v>
      </c>
      <c r="AT2423">
        <v>-5120.25</v>
      </c>
      <c r="AU2423" t="s">
        <v>1129</v>
      </c>
      <c r="AV2423" t="s">
        <v>157</v>
      </c>
      <c r="AW2423" t="s">
        <v>247</v>
      </c>
      <c r="AX2423" t="s">
        <v>1331</v>
      </c>
      <c r="AY2423" t="s">
        <v>1331</v>
      </c>
    </row>
    <row r="2424" spans="1:51" x14ac:dyDescent="0.25">
      <c r="A2424" t="s">
        <v>946</v>
      </c>
      <c r="B2424" t="s">
        <v>680</v>
      </c>
      <c r="C2424" t="s">
        <v>246</v>
      </c>
      <c r="D2424" t="s">
        <v>246</v>
      </c>
      <c r="E2424" t="s">
        <v>1129</v>
      </c>
      <c r="F2424" t="s">
        <v>157</v>
      </c>
      <c r="G2424" t="s">
        <v>784</v>
      </c>
      <c r="H2424" t="s">
        <v>247</v>
      </c>
      <c r="I2424" t="s">
        <v>64</v>
      </c>
      <c r="J2424" t="s">
        <v>248</v>
      </c>
      <c r="K2424" t="s">
        <v>129</v>
      </c>
      <c r="L2424" t="s">
        <v>130</v>
      </c>
      <c r="M2424" t="s">
        <v>64</v>
      </c>
      <c r="N2424" t="s">
        <v>175</v>
      </c>
      <c r="O2424" t="s">
        <v>684</v>
      </c>
      <c r="P2424" t="s">
        <v>82</v>
      </c>
      <c r="Q2424" t="s">
        <v>115</v>
      </c>
      <c r="R2424" t="s">
        <v>116</v>
      </c>
      <c r="S2424" t="s">
        <v>126</v>
      </c>
      <c r="T2424" t="s">
        <v>656</v>
      </c>
      <c r="U2424" t="s">
        <v>1106</v>
      </c>
      <c r="V2424" t="s">
        <v>1107</v>
      </c>
      <c r="W2424" t="s">
        <v>951</v>
      </c>
      <c r="X2424" t="s">
        <v>53</v>
      </c>
      <c r="Y2424" t="s">
        <v>663</v>
      </c>
      <c r="Z2424" t="s">
        <v>169</v>
      </c>
      <c r="AA2424" t="s">
        <v>170</v>
      </c>
      <c r="AB2424" t="s">
        <v>171</v>
      </c>
      <c r="AC2424" t="s">
        <v>663</v>
      </c>
      <c r="AD2424" t="s">
        <v>956</v>
      </c>
      <c r="AE2424" t="s">
        <v>57</v>
      </c>
      <c r="AF2424">
        <v>84</v>
      </c>
      <c r="AG2424">
        <v>235.59</v>
      </c>
      <c r="AH2424">
        <v>19789.560000000001</v>
      </c>
      <c r="AI2424">
        <v>27</v>
      </c>
      <c r="AJ2424">
        <v>81</v>
      </c>
      <c r="AK2424">
        <v>81</v>
      </c>
      <c r="AL2424">
        <v>81</v>
      </c>
      <c r="AM2424">
        <v>235.59</v>
      </c>
      <c r="AN2424">
        <v>239.01</v>
      </c>
      <c r="AO2424">
        <v>19359.810000000001</v>
      </c>
      <c r="AP2424">
        <v>19082.79</v>
      </c>
      <c r="AQ2424">
        <v>19359.810000000001</v>
      </c>
      <c r="AR2424">
        <v>429.75</v>
      </c>
      <c r="AS2424">
        <v>277.02</v>
      </c>
      <c r="AT2424">
        <v>-429.75</v>
      </c>
      <c r="AU2424" t="s">
        <v>1129</v>
      </c>
      <c r="AV2424" t="s">
        <v>157</v>
      </c>
      <c r="AW2424" t="s">
        <v>247</v>
      </c>
      <c r="AX2424" t="s">
        <v>1331</v>
      </c>
      <c r="AY2424" t="s">
        <v>1331</v>
      </c>
    </row>
    <row r="2425" spans="1:51" x14ac:dyDescent="0.25">
      <c r="A2425" t="s">
        <v>946</v>
      </c>
      <c r="B2425" t="s">
        <v>680</v>
      </c>
      <c r="C2425" t="s">
        <v>246</v>
      </c>
      <c r="D2425" t="s">
        <v>246</v>
      </c>
      <c r="E2425" t="s">
        <v>1129</v>
      </c>
      <c r="F2425" t="s">
        <v>157</v>
      </c>
      <c r="G2425" t="s">
        <v>784</v>
      </c>
      <c r="H2425" t="s">
        <v>247</v>
      </c>
      <c r="I2425" t="s">
        <v>64</v>
      </c>
      <c r="J2425" t="s">
        <v>248</v>
      </c>
      <c r="K2425" t="s">
        <v>129</v>
      </c>
      <c r="L2425" t="s">
        <v>130</v>
      </c>
      <c r="M2425" t="s">
        <v>64</v>
      </c>
      <c r="N2425" t="s">
        <v>175</v>
      </c>
      <c r="O2425" t="s">
        <v>684</v>
      </c>
      <c r="P2425" t="s">
        <v>82</v>
      </c>
      <c r="Q2425" t="s">
        <v>115</v>
      </c>
      <c r="R2425" t="s">
        <v>116</v>
      </c>
      <c r="S2425" t="s">
        <v>88</v>
      </c>
      <c r="T2425" t="s">
        <v>646</v>
      </c>
      <c r="U2425" t="s">
        <v>1104</v>
      </c>
      <c r="V2425" t="s">
        <v>1105</v>
      </c>
      <c r="W2425" t="s">
        <v>1021</v>
      </c>
      <c r="X2425" t="s">
        <v>53</v>
      </c>
      <c r="Y2425" t="s">
        <v>663</v>
      </c>
      <c r="Z2425" t="s">
        <v>169</v>
      </c>
      <c r="AA2425" t="s">
        <v>170</v>
      </c>
      <c r="AB2425" t="s">
        <v>171</v>
      </c>
      <c r="AC2425" t="s">
        <v>663</v>
      </c>
      <c r="AD2425" t="s">
        <v>956</v>
      </c>
      <c r="AE2425" t="s">
        <v>57</v>
      </c>
      <c r="AF2425">
        <v>30</v>
      </c>
      <c r="AG2425">
        <v>235.59</v>
      </c>
      <c r="AH2425">
        <v>7067.7</v>
      </c>
      <c r="AI2425">
        <v>5</v>
      </c>
      <c r="AJ2425">
        <v>36</v>
      </c>
      <c r="AK2425">
        <v>36</v>
      </c>
      <c r="AL2425">
        <v>36</v>
      </c>
      <c r="AM2425">
        <v>235.59</v>
      </c>
      <c r="AN2425">
        <v>242.48</v>
      </c>
      <c r="AO2425">
        <v>8729.2800000000007</v>
      </c>
      <c r="AP2425">
        <v>8481.24</v>
      </c>
      <c r="AQ2425">
        <v>8729.2800000000007</v>
      </c>
      <c r="AR2425">
        <v>-1661.58</v>
      </c>
      <c r="AS2425">
        <v>248.04</v>
      </c>
      <c r="AT2425">
        <v>1661.58</v>
      </c>
      <c r="AU2425" t="s">
        <v>1129</v>
      </c>
      <c r="AV2425" t="s">
        <v>157</v>
      </c>
      <c r="AW2425" t="s">
        <v>247</v>
      </c>
      <c r="AX2425" t="s">
        <v>1331</v>
      </c>
      <c r="AY2425" t="s">
        <v>1331</v>
      </c>
    </row>
    <row r="2426" spans="1:51" x14ac:dyDescent="0.25">
      <c r="A2426" t="s">
        <v>946</v>
      </c>
      <c r="B2426" t="s">
        <v>680</v>
      </c>
      <c r="C2426" t="s">
        <v>246</v>
      </c>
      <c r="D2426" t="s">
        <v>246</v>
      </c>
      <c r="E2426" t="s">
        <v>1129</v>
      </c>
      <c r="F2426" t="s">
        <v>157</v>
      </c>
      <c r="G2426" t="s">
        <v>784</v>
      </c>
      <c r="H2426" t="s">
        <v>247</v>
      </c>
      <c r="I2426" t="s">
        <v>64</v>
      </c>
      <c r="J2426" t="s">
        <v>248</v>
      </c>
      <c r="K2426" t="s">
        <v>129</v>
      </c>
      <c r="L2426" t="s">
        <v>130</v>
      </c>
      <c r="M2426" t="s">
        <v>64</v>
      </c>
      <c r="N2426" t="s">
        <v>175</v>
      </c>
      <c r="O2426" t="s">
        <v>684</v>
      </c>
      <c r="P2426" t="s">
        <v>82</v>
      </c>
      <c r="Q2426" t="s">
        <v>115</v>
      </c>
      <c r="R2426" t="s">
        <v>116</v>
      </c>
      <c r="S2426" t="s">
        <v>52</v>
      </c>
      <c r="T2426" t="s">
        <v>653</v>
      </c>
      <c r="U2426" t="s">
        <v>1110</v>
      </c>
      <c r="V2426" t="s">
        <v>1111</v>
      </c>
      <c r="W2426" t="s">
        <v>1021</v>
      </c>
      <c r="X2426" t="s">
        <v>53</v>
      </c>
      <c r="Y2426" t="s">
        <v>678</v>
      </c>
      <c r="Z2426" t="s">
        <v>193</v>
      </c>
      <c r="AA2426" t="s">
        <v>170</v>
      </c>
      <c r="AB2426" t="s">
        <v>171</v>
      </c>
      <c r="AC2426" t="s">
        <v>678</v>
      </c>
      <c r="AD2426" t="s">
        <v>1014</v>
      </c>
      <c r="AE2426" t="s">
        <v>57</v>
      </c>
      <c r="AF2426">
        <v>90</v>
      </c>
      <c r="AG2426">
        <v>235.59</v>
      </c>
      <c r="AH2426">
        <v>21203.1</v>
      </c>
      <c r="AI2426">
        <v>21</v>
      </c>
      <c r="AJ2426">
        <v>144</v>
      </c>
      <c r="AK2426">
        <v>127.5</v>
      </c>
      <c r="AL2426">
        <v>144</v>
      </c>
      <c r="AM2426">
        <v>237.77</v>
      </c>
      <c r="AN2426">
        <v>241.22</v>
      </c>
      <c r="AO2426">
        <v>30755.55</v>
      </c>
      <c r="AP2426">
        <v>34238.879999999997</v>
      </c>
      <c r="AQ2426">
        <v>34735.68</v>
      </c>
      <c r="AR2426">
        <v>-13532.58</v>
      </c>
      <c r="AS2426">
        <v>810.72</v>
      </c>
      <c r="AT2426">
        <v>13768.17</v>
      </c>
      <c r="AU2426" t="s">
        <v>1129</v>
      </c>
      <c r="AV2426" t="s">
        <v>157</v>
      </c>
      <c r="AW2426" t="s">
        <v>247</v>
      </c>
      <c r="AX2426" t="s">
        <v>1331</v>
      </c>
      <c r="AY2426" t="s">
        <v>1331</v>
      </c>
    </row>
    <row r="2427" spans="1:51" x14ac:dyDescent="0.25">
      <c r="A2427" t="s">
        <v>946</v>
      </c>
      <c r="B2427" t="s">
        <v>680</v>
      </c>
      <c r="C2427" t="s">
        <v>246</v>
      </c>
      <c r="D2427" t="s">
        <v>246</v>
      </c>
      <c r="E2427" t="s">
        <v>1129</v>
      </c>
      <c r="F2427" t="s">
        <v>157</v>
      </c>
      <c r="G2427" t="s">
        <v>784</v>
      </c>
      <c r="H2427" t="s">
        <v>247</v>
      </c>
      <c r="I2427" t="s">
        <v>64</v>
      </c>
      <c r="J2427" t="s">
        <v>248</v>
      </c>
      <c r="K2427" t="s">
        <v>129</v>
      </c>
      <c r="L2427" t="s">
        <v>130</v>
      </c>
      <c r="M2427" t="s">
        <v>64</v>
      </c>
      <c r="N2427" t="s">
        <v>175</v>
      </c>
      <c r="O2427" t="s">
        <v>684</v>
      </c>
      <c r="P2427" t="s">
        <v>82</v>
      </c>
      <c r="Q2427" t="s">
        <v>115</v>
      </c>
      <c r="R2427" t="s">
        <v>116</v>
      </c>
      <c r="S2427" t="s">
        <v>52</v>
      </c>
      <c r="T2427" t="s">
        <v>653</v>
      </c>
      <c r="U2427" t="s">
        <v>1110</v>
      </c>
      <c r="V2427" t="s">
        <v>1111</v>
      </c>
      <c r="W2427" t="s">
        <v>951</v>
      </c>
      <c r="X2427" t="s">
        <v>53</v>
      </c>
      <c r="Y2427" t="s">
        <v>678</v>
      </c>
      <c r="Z2427" t="s">
        <v>193</v>
      </c>
      <c r="AA2427" t="s">
        <v>170</v>
      </c>
      <c r="AB2427" t="s">
        <v>171</v>
      </c>
      <c r="AC2427" t="s">
        <v>678</v>
      </c>
      <c r="AD2427" t="s">
        <v>1014</v>
      </c>
      <c r="AE2427" t="s">
        <v>57</v>
      </c>
      <c r="AF2427">
        <v>2023</v>
      </c>
      <c r="AG2427">
        <v>233.14</v>
      </c>
      <c r="AH2427">
        <v>471642.22</v>
      </c>
      <c r="AI2427">
        <v>253</v>
      </c>
      <c r="AJ2427">
        <v>1500</v>
      </c>
      <c r="AK2427">
        <v>1231</v>
      </c>
      <c r="AL2427">
        <v>1500</v>
      </c>
      <c r="AM2427">
        <v>234.44</v>
      </c>
      <c r="AN2427">
        <v>237.84</v>
      </c>
      <c r="AO2427">
        <v>292781.03999999998</v>
      </c>
      <c r="AP2427">
        <v>351660</v>
      </c>
      <c r="AQ2427">
        <v>356760</v>
      </c>
      <c r="AR2427">
        <v>114882.22</v>
      </c>
      <c r="AS2427">
        <v>7050</v>
      </c>
      <c r="AT2427">
        <v>-114882.22</v>
      </c>
      <c r="AU2427" t="s">
        <v>1129</v>
      </c>
      <c r="AV2427" t="s">
        <v>157</v>
      </c>
      <c r="AW2427" t="s">
        <v>247</v>
      </c>
      <c r="AX2427" t="s">
        <v>1331</v>
      </c>
      <c r="AY2427" t="s">
        <v>1331</v>
      </c>
    </row>
    <row r="2428" spans="1:51" x14ac:dyDescent="0.25">
      <c r="A2428" t="s">
        <v>946</v>
      </c>
      <c r="B2428" t="s">
        <v>680</v>
      </c>
      <c r="C2428" t="s">
        <v>246</v>
      </c>
      <c r="D2428" t="s">
        <v>246</v>
      </c>
      <c r="E2428" t="s">
        <v>1129</v>
      </c>
      <c r="F2428" t="s">
        <v>157</v>
      </c>
      <c r="G2428" t="s">
        <v>784</v>
      </c>
      <c r="H2428" t="s">
        <v>247</v>
      </c>
      <c r="I2428" t="s">
        <v>64</v>
      </c>
      <c r="J2428" t="s">
        <v>248</v>
      </c>
      <c r="K2428" t="s">
        <v>129</v>
      </c>
      <c r="L2428" t="s">
        <v>130</v>
      </c>
      <c r="M2428" t="s">
        <v>64</v>
      </c>
      <c r="N2428" t="s">
        <v>175</v>
      </c>
      <c r="O2428" t="s">
        <v>684</v>
      </c>
      <c r="P2428" t="s">
        <v>82</v>
      </c>
      <c r="Q2428" t="s">
        <v>115</v>
      </c>
      <c r="R2428" t="s">
        <v>116</v>
      </c>
      <c r="S2428" t="s">
        <v>98</v>
      </c>
      <c r="T2428" t="s">
        <v>640</v>
      </c>
      <c r="U2428" t="s">
        <v>1116</v>
      </c>
      <c r="V2428" t="s">
        <v>1117</v>
      </c>
      <c r="W2428" t="s">
        <v>1021</v>
      </c>
      <c r="X2428" t="s">
        <v>53</v>
      </c>
      <c r="Y2428" t="s">
        <v>713</v>
      </c>
      <c r="Z2428" t="s">
        <v>309</v>
      </c>
      <c r="AA2428" t="s">
        <v>170</v>
      </c>
      <c r="AB2428" t="s">
        <v>171</v>
      </c>
      <c r="AC2428" t="s">
        <v>713</v>
      </c>
      <c r="AD2428" t="s">
        <v>961</v>
      </c>
      <c r="AE2428" t="s">
        <v>57</v>
      </c>
      <c r="AF2428">
        <v>99</v>
      </c>
      <c r="AG2428">
        <v>230.24</v>
      </c>
      <c r="AH2428">
        <v>22793.759999999998</v>
      </c>
      <c r="AI2428">
        <v>10</v>
      </c>
      <c r="AJ2428">
        <v>90</v>
      </c>
      <c r="AK2428">
        <v>80</v>
      </c>
      <c r="AL2428">
        <v>90</v>
      </c>
      <c r="AM2428">
        <v>239.01</v>
      </c>
      <c r="AN2428">
        <v>242.48</v>
      </c>
      <c r="AO2428">
        <v>19398.400000000001</v>
      </c>
      <c r="AP2428">
        <v>21510.9</v>
      </c>
      <c r="AQ2428">
        <v>21823.200000000001</v>
      </c>
      <c r="AR2428">
        <v>970.56</v>
      </c>
      <c r="AS2428">
        <v>1101.5999999999999</v>
      </c>
      <c r="AT2428">
        <v>-970.56</v>
      </c>
      <c r="AU2428" t="s">
        <v>1129</v>
      </c>
      <c r="AV2428" t="s">
        <v>157</v>
      </c>
      <c r="AW2428" t="s">
        <v>247</v>
      </c>
      <c r="AX2428" t="s">
        <v>1331</v>
      </c>
      <c r="AY2428" t="s">
        <v>1331</v>
      </c>
    </row>
    <row r="2429" spans="1:51" x14ac:dyDescent="0.25">
      <c r="A2429" t="s">
        <v>946</v>
      </c>
      <c r="B2429" t="s">
        <v>680</v>
      </c>
      <c r="C2429" t="s">
        <v>246</v>
      </c>
      <c r="D2429" t="s">
        <v>246</v>
      </c>
      <c r="E2429" t="s">
        <v>1129</v>
      </c>
      <c r="F2429" t="s">
        <v>157</v>
      </c>
      <c r="G2429" t="s">
        <v>784</v>
      </c>
      <c r="H2429" t="s">
        <v>247</v>
      </c>
      <c r="I2429" t="s">
        <v>64</v>
      </c>
      <c r="J2429" t="s">
        <v>248</v>
      </c>
      <c r="K2429" t="s">
        <v>129</v>
      </c>
      <c r="L2429" t="s">
        <v>130</v>
      </c>
      <c r="M2429" t="s">
        <v>64</v>
      </c>
      <c r="N2429" t="s">
        <v>175</v>
      </c>
      <c r="O2429" t="s">
        <v>684</v>
      </c>
      <c r="P2429" t="s">
        <v>82</v>
      </c>
      <c r="Q2429" t="s">
        <v>115</v>
      </c>
      <c r="R2429" t="s">
        <v>116</v>
      </c>
      <c r="S2429" t="s">
        <v>98</v>
      </c>
      <c r="T2429" t="s">
        <v>640</v>
      </c>
      <c r="U2429" t="s">
        <v>1116</v>
      </c>
      <c r="V2429" t="s">
        <v>1117</v>
      </c>
      <c r="W2429" t="s">
        <v>951</v>
      </c>
      <c r="X2429" t="s">
        <v>53</v>
      </c>
      <c r="Y2429" t="s">
        <v>713</v>
      </c>
      <c r="Z2429" t="s">
        <v>309</v>
      </c>
      <c r="AA2429" t="s">
        <v>170</v>
      </c>
      <c r="AB2429" t="s">
        <v>171</v>
      </c>
      <c r="AC2429" t="s">
        <v>713</v>
      </c>
      <c r="AD2429" t="s">
        <v>961</v>
      </c>
      <c r="AE2429" t="s">
        <v>57</v>
      </c>
      <c r="AF2429">
        <v>1660</v>
      </c>
      <c r="AG2429">
        <v>234.47</v>
      </c>
      <c r="AH2429">
        <v>389220.2</v>
      </c>
      <c r="AI2429">
        <v>254</v>
      </c>
      <c r="AJ2429">
        <v>1494</v>
      </c>
      <c r="AK2429">
        <v>1233</v>
      </c>
      <c r="AL2429">
        <v>1494</v>
      </c>
      <c r="AM2429">
        <v>238.26</v>
      </c>
      <c r="AN2429">
        <v>241.72</v>
      </c>
      <c r="AO2429">
        <v>298040.76</v>
      </c>
      <c r="AP2429">
        <v>355960.44</v>
      </c>
      <c r="AQ2429">
        <v>361129.68</v>
      </c>
      <c r="AR2429">
        <v>28090.52</v>
      </c>
      <c r="AS2429">
        <v>10831.5</v>
      </c>
      <c r="AT2429">
        <v>-28090.52</v>
      </c>
      <c r="AU2429" t="s">
        <v>1129</v>
      </c>
      <c r="AV2429" t="s">
        <v>157</v>
      </c>
      <c r="AW2429" t="s">
        <v>247</v>
      </c>
      <c r="AX2429" t="s">
        <v>1331</v>
      </c>
      <c r="AY2429" t="s">
        <v>1331</v>
      </c>
    </row>
    <row r="2430" spans="1:51" x14ac:dyDescent="0.25">
      <c r="A2430" t="s">
        <v>946</v>
      </c>
      <c r="B2430" t="s">
        <v>680</v>
      </c>
      <c r="C2430" t="s">
        <v>246</v>
      </c>
      <c r="D2430" t="s">
        <v>246</v>
      </c>
      <c r="E2430" t="s">
        <v>1129</v>
      </c>
      <c r="F2430" t="s">
        <v>157</v>
      </c>
      <c r="G2430" t="s">
        <v>784</v>
      </c>
      <c r="H2430" t="s">
        <v>247</v>
      </c>
      <c r="I2430" t="s">
        <v>64</v>
      </c>
      <c r="J2430" t="s">
        <v>248</v>
      </c>
      <c r="K2430" t="s">
        <v>129</v>
      </c>
      <c r="L2430" t="s">
        <v>130</v>
      </c>
      <c r="M2430" t="s">
        <v>64</v>
      </c>
      <c r="N2430" t="s">
        <v>131</v>
      </c>
      <c r="O2430" t="s">
        <v>822</v>
      </c>
      <c r="P2430" t="s">
        <v>64</v>
      </c>
      <c r="Q2430" t="s">
        <v>115</v>
      </c>
      <c r="R2430" t="s">
        <v>116</v>
      </c>
      <c r="S2430" t="s">
        <v>126</v>
      </c>
      <c r="T2430" t="s">
        <v>656</v>
      </c>
      <c r="U2430" t="s">
        <v>1106</v>
      </c>
      <c r="V2430" t="s">
        <v>1107</v>
      </c>
      <c r="W2430" t="s">
        <v>947</v>
      </c>
      <c r="X2430" t="s">
        <v>65</v>
      </c>
      <c r="Y2430" t="s">
        <v>651</v>
      </c>
      <c r="Z2430" t="s">
        <v>132</v>
      </c>
      <c r="AA2430" t="s">
        <v>133</v>
      </c>
      <c r="AB2430" t="s">
        <v>134</v>
      </c>
      <c r="AC2430" t="s">
        <v>651</v>
      </c>
      <c r="AD2430" t="s">
        <v>955</v>
      </c>
      <c r="AE2430" t="s">
        <v>57</v>
      </c>
      <c r="AF2430">
        <v>9</v>
      </c>
      <c r="AG2430">
        <v>675.9</v>
      </c>
      <c r="AH2430">
        <v>6083.1</v>
      </c>
      <c r="AI2430">
        <v>27</v>
      </c>
      <c r="AJ2430">
        <v>84</v>
      </c>
      <c r="AK2430">
        <v>84</v>
      </c>
      <c r="AL2430">
        <v>84</v>
      </c>
      <c r="AM2430">
        <v>664.21</v>
      </c>
      <c r="AN2430">
        <v>675.9</v>
      </c>
      <c r="AO2430">
        <v>56775.6</v>
      </c>
      <c r="AP2430">
        <v>55793.64</v>
      </c>
      <c r="AQ2430">
        <v>56775.6</v>
      </c>
      <c r="AR2430">
        <v>-50692.5</v>
      </c>
      <c r="AS2430">
        <v>0</v>
      </c>
      <c r="AT2430">
        <v>50797.71</v>
      </c>
      <c r="AU2430" t="s">
        <v>1129</v>
      </c>
      <c r="AV2430" t="s">
        <v>157</v>
      </c>
      <c r="AW2430" t="s">
        <v>247</v>
      </c>
      <c r="AX2430" t="s">
        <v>1331</v>
      </c>
      <c r="AY2430" t="s">
        <v>1331</v>
      </c>
    </row>
    <row r="2431" spans="1:51" x14ac:dyDescent="0.25">
      <c r="A2431" t="s">
        <v>946</v>
      </c>
      <c r="B2431" t="s">
        <v>680</v>
      </c>
      <c r="C2431" t="s">
        <v>246</v>
      </c>
      <c r="D2431" t="s">
        <v>246</v>
      </c>
      <c r="E2431" t="s">
        <v>1129</v>
      </c>
      <c r="F2431" t="s">
        <v>157</v>
      </c>
      <c r="G2431" t="s">
        <v>784</v>
      </c>
      <c r="H2431" t="s">
        <v>247</v>
      </c>
      <c r="I2431" t="s">
        <v>64</v>
      </c>
      <c r="J2431" t="s">
        <v>248</v>
      </c>
      <c r="K2431" t="s">
        <v>129</v>
      </c>
      <c r="L2431" t="s">
        <v>130</v>
      </c>
      <c r="M2431" t="s">
        <v>64</v>
      </c>
      <c r="N2431" t="s">
        <v>131</v>
      </c>
      <c r="O2431" t="s">
        <v>822</v>
      </c>
      <c r="P2431" t="s">
        <v>64</v>
      </c>
      <c r="Q2431" t="s">
        <v>115</v>
      </c>
      <c r="R2431" t="s">
        <v>116</v>
      </c>
      <c r="S2431" t="s">
        <v>88</v>
      </c>
      <c r="T2431" t="s">
        <v>646</v>
      </c>
      <c r="U2431" t="s">
        <v>1104</v>
      </c>
      <c r="V2431" t="s">
        <v>1105</v>
      </c>
      <c r="W2431" t="s">
        <v>947</v>
      </c>
      <c r="X2431" t="s">
        <v>65</v>
      </c>
      <c r="Y2431" t="s">
        <v>651</v>
      </c>
      <c r="Z2431" t="s">
        <v>132</v>
      </c>
      <c r="AA2431" t="s">
        <v>133</v>
      </c>
      <c r="AB2431" t="s">
        <v>134</v>
      </c>
      <c r="AC2431" t="s">
        <v>651</v>
      </c>
      <c r="AD2431" t="s">
        <v>955</v>
      </c>
      <c r="AE2431" t="s">
        <v>57</v>
      </c>
      <c r="AF2431">
        <v>357</v>
      </c>
      <c r="AG2431">
        <v>687.79</v>
      </c>
      <c r="AH2431">
        <v>245541.03</v>
      </c>
      <c r="AI2431">
        <v>63</v>
      </c>
      <c r="AJ2431">
        <v>209</v>
      </c>
      <c r="AK2431">
        <v>209</v>
      </c>
      <c r="AL2431">
        <v>209</v>
      </c>
      <c r="AM2431">
        <v>664.21</v>
      </c>
      <c r="AN2431">
        <v>687.8</v>
      </c>
      <c r="AO2431">
        <v>143750.20000000001</v>
      </c>
      <c r="AP2431">
        <v>138819.89000000001</v>
      </c>
      <c r="AQ2431">
        <v>143750.20000000001</v>
      </c>
      <c r="AR2431">
        <v>101790.83</v>
      </c>
      <c r="AS2431">
        <v>2.09</v>
      </c>
      <c r="AT2431">
        <v>-97546.1</v>
      </c>
      <c r="AU2431" t="s">
        <v>1129</v>
      </c>
      <c r="AV2431" t="s">
        <v>157</v>
      </c>
      <c r="AW2431" t="s">
        <v>247</v>
      </c>
      <c r="AX2431" t="s">
        <v>1331</v>
      </c>
      <c r="AY2431" t="s">
        <v>1331</v>
      </c>
    </row>
    <row r="2432" spans="1:51" x14ac:dyDescent="0.25">
      <c r="A2432" t="s">
        <v>946</v>
      </c>
      <c r="B2432" t="s">
        <v>680</v>
      </c>
      <c r="C2432" t="s">
        <v>246</v>
      </c>
      <c r="D2432" t="s">
        <v>246</v>
      </c>
      <c r="E2432" t="s">
        <v>1129</v>
      </c>
      <c r="F2432" t="s">
        <v>157</v>
      </c>
      <c r="G2432" t="s">
        <v>784</v>
      </c>
      <c r="H2432" t="s">
        <v>247</v>
      </c>
      <c r="I2432" t="s">
        <v>64</v>
      </c>
      <c r="J2432" t="s">
        <v>248</v>
      </c>
      <c r="K2432" t="s">
        <v>129</v>
      </c>
      <c r="L2432" t="s">
        <v>130</v>
      </c>
      <c r="M2432" t="s">
        <v>64</v>
      </c>
      <c r="N2432" t="s">
        <v>249</v>
      </c>
      <c r="O2432" t="s">
        <v>701</v>
      </c>
      <c r="P2432" t="s">
        <v>64</v>
      </c>
      <c r="Q2432" t="s">
        <v>115</v>
      </c>
      <c r="R2432" t="s">
        <v>116</v>
      </c>
      <c r="S2432" t="s">
        <v>88</v>
      </c>
      <c r="T2432" t="s">
        <v>646</v>
      </c>
      <c r="U2432" t="s">
        <v>1104</v>
      </c>
      <c r="V2432" t="s">
        <v>1105</v>
      </c>
      <c r="W2432" t="s">
        <v>1021</v>
      </c>
      <c r="X2432" t="s">
        <v>53</v>
      </c>
      <c r="Y2432" t="s">
        <v>663</v>
      </c>
      <c r="Z2432" t="s">
        <v>169</v>
      </c>
      <c r="AA2432" t="s">
        <v>170</v>
      </c>
      <c r="AB2432" t="s">
        <v>171</v>
      </c>
      <c r="AC2432" t="s">
        <v>663</v>
      </c>
      <c r="AD2432" t="s">
        <v>956</v>
      </c>
      <c r="AE2432" t="s">
        <v>57</v>
      </c>
      <c r="AF2432">
        <v>65</v>
      </c>
      <c r="AG2432">
        <v>242.47</v>
      </c>
      <c r="AH2432">
        <v>15760.55</v>
      </c>
      <c r="AI2432">
        <v>11</v>
      </c>
      <c r="AJ2432">
        <v>54</v>
      </c>
      <c r="AK2432">
        <v>54</v>
      </c>
      <c r="AL2432">
        <v>54</v>
      </c>
      <c r="AM2432">
        <v>235.59</v>
      </c>
      <c r="AN2432">
        <v>242.47</v>
      </c>
      <c r="AO2432">
        <v>13093.38</v>
      </c>
      <c r="AP2432">
        <v>12721.86</v>
      </c>
      <c r="AQ2432">
        <v>13093.38</v>
      </c>
      <c r="AR2432">
        <v>2667.17</v>
      </c>
      <c r="AS2432">
        <v>0</v>
      </c>
      <c r="AT2432">
        <v>-2441.62</v>
      </c>
      <c r="AU2432" t="s">
        <v>1129</v>
      </c>
      <c r="AV2432" t="s">
        <v>157</v>
      </c>
      <c r="AW2432" t="s">
        <v>247</v>
      </c>
      <c r="AX2432" t="s">
        <v>1331</v>
      </c>
      <c r="AY2432" t="s">
        <v>1331</v>
      </c>
    </row>
    <row r="2433" spans="1:51" x14ac:dyDescent="0.25">
      <c r="A2433" t="s">
        <v>946</v>
      </c>
      <c r="B2433" t="s">
        <v>680</v>
      </c>
      <c r="C2433" t="s">
        <v>246</v>
      </c>
      <c r="D2433" t="s">
        <v>246</v>
      </c>
      <c r="E2433" t="s">
        <v>1129</v>
      </c>
      <c r="F2433" t="s">
        <v>157</v>
      </c>
      <c r="G2433" t="s">
        <v>784</v>
      </c>
      <c r="H2433" t="s">
        <v>247</v>
      </c>
      <c r="I2433" t="s">
        <v>64</v>
      </c>
      <c r="J2433" t="s">
        <v>248</v>
      </c>
      <c r="K2433" t="s">
        <v>129</v>
      </c>
      <c r="L2433" t="s">
        <v>130</v>
      </c>
      <c r="M2433" t="s">
        <v>64</v>
      </c>
      <c r="N2433" t="s">
        <v>249</v>
      </c>
      <c r="O2433" t="s">
        <v>701</v>
      </c>
      <c r="P2433" t="s">
        <v>64</v>
      </c>
      <c r="Q2433" t="s">
        <v>115</v>
      </c>
      <c r="R2433" t="s">
        <v>116</v>
      </c>
      <c r="S2433" t="s">
        <v>126</v>
      </c>
      <c r="T2433" t="s">
        <v>656</v>
      </c>
      <c r="U2433" t="s">
        <v>1106</v>
      </c>
      <c r="V2433" t="s">
        <v>1107</v>
      </c>
      <c r="W2433" t="s">
        <v>1021</v>
      </c>
      <c r="X2433" t="s">
        <v>53</v>
      </c>
      <c r="Y2433" t="s">
        <v>663</v>
      </c>
      <c r="Z2433" t="s">
        <v>169</v>
      </c>
      <c r="AA2433" t="s">
        <v>170</v>
      </c>
      <c r="AB2433" t="s">
        <v>171</v>
      </c>
      <c r="AC2433" t="s">
        <v>663</v>
      </c>
      <c r="AD2433" t="s">
        <v>956</v>
      </c>
      <c r="AE2433" t="s">
        <v>57</v>
      </c>
      <c r="AF2433">
        <v>18</v>
      </c>
      <c r="AG2433">
        <v>239</v>
      </c>
      <c r="AH2433">
        <v>4302</v>
      </c>
      <c r="AI2433">
        <v>6</v>
      </c>
      <c r="AJ2433">
        <v>18</v>
      </c>
      <c r="AK2433">
        <v>18</v>
      </c>
      <c r="AL2433">
        <v>18</v>
      </c>
      <c r="AM2433">
        <v>235.59</v>
      </c>
      <c r="AN2433">
        <v>239.01</v>
      </c>
      <c r="AO2433">
        <v>4302.18</v>
      </c>
      <c r="AP2433">
        <v>4240.62</v>
      </c>
      <c r="AQ2433">
        <v>4302.18</v>
      </c>
      <c r="AR2433">
        <v>-0.18</v>
      </c>
      <c r="AS2433">
        <v>0.18</v>
      </c>
      <c r="AT2433">
        <v>61.56</v>
      </c>
      <c r="AU2433" t="s">
        <v>1129</v>
      </c>
      <c r="AV2433" t="s">
        <v>157</v>
      </c>
      <c r="AW2433" t="s">
        <v>247</v>
      </c>
      <c r="AX2433" t="s">
        <v>1331</v>
      </c>
      <c r="AY2433" t="s">
        <v>1331</v>
      </c>
    </row>
    <row r="2434" spans="1:51" x14ac:dyDescent="0.25">
      <c r="A2434" t="s">
        <v>946</v>
      </c>
      <c r="B2434" t="s">
        <v>687</v>
      </c>
      <c r="C2434" t="s">
        <v>320</v>
      </c>
      <c r="D2434" t="s">
        <v>320</v>
      </c>
      <c r="E2434" t="s">
        <v>1131</v>
      </c>
      <c r="F2434" t="s">
        <v>323</v>
      </c>
      <c r="G2434" t="s">
        <v>690</v>
      </c>
      <c r="H2434" t="s">
        <v>464</v>
      </c>
      <c r="I2434" t="s">
        <v>82</v>
      </c>
      <c r="J2434" t="s">
        <v>102</v>
      </c>
      <c r="K2434" t="s">
        <v>50</v>
      </c>
      <c r="L2434" t="s">
        <v>124</v>
      </c>
      <c r="M2434" t="s">
        <v>64</v>
      </c>
      <c r="N2434" t="s">
        <v>103</v>
      </c>
      <c r="O2434" t="s">
        <v>691</v>
      </c>
      <c r="P2434" t="s">
        <v>64</v>
      </c>
      <c r="Q2434" t="s">
        <v>50</v>
      </c>
      <c r="R2434" t="s">
        <v>51</v>
      </c>
      <c r="S2434" t="s">
        <v>98</v>
      </c>
      <c r="T2434" t="s">
        <v>640</v>
      </c>
      <c r="U2434" t="s">
        <v>1116</v>
      </c>
      <c r="V2434" t="s">
        <v>1117</v>
      </c>
      <c r="W2434" t="s">
        <v>947</v>
      </c>
      <c r="X2434" t="s">
        <v>65</v>
      </c>
      <c r="Y2434" t="s">
        <v>692</v>
      </c>
      <c r="Z2434" t="s">
        <v>216</v>
      </c>
      <c r="AA2434" t="s">
        <v>105</v>
      </c>
      <c r="AB2434" t="s">
        <v>106</v>
      </c>
      <c r="AC2434" t="s">
        <v>644</v>
      </c>
      <c r="AD2434" t="s">
        <v>950</v>
      </c>
      <c r="AE2434" t="s">
        <v>107</v>
      </c>
      <c r="AF2434">
        <v>74</v>
      </c>
      <c r="AG2434">
        <v>96.26</v>
      </c>
      <c r="AH2434">
        <v>7123.24</v>
      </c>
      <c r="AI2434">
        <v>1</v>
      </c>
      <c r="AJ2434">
        <v>3</v>
      </c>
      <c r="AK2434">
        <v>2.5</v>
      </c>
      <c r="AL2434">
        <v>0</v>
      </c>
      <c r="AM2434">
        <v>224.19</v>
      </c>
      <c r="AN2434">
        <v>227.44</v>
      </c>
      <c r="AO2434">
        <v>568.6</v>
      </c>
      <c r="AP2434">
        <v>0</v>
      </c>
      <c r="AQ2434">
        <v>0</v>
      </c>
      <c r="AR2434">
        <v>7123.24</v>
      </c>
      <c r="AS2434">
        <v>0</v>
      </c>
      <c r="AT2434">
        <v>-7021.86</v>
      </c>
      <c r="AU2434" t="s">
        <v>1131</v>
      </c>
      <c r="AV2434" t="s">
        <v>323</v>
      </c>
      <c r="AW2434" t="s">
        <v>464</v>
      </c>
      <c r="AX2434" t="s">
        <v>1331</v>
      </c>
      <c r="AY2434" t="s">
        <v>1331</v>
      </c>
    </row>
    <row r="2435" spans="1:51" x14ac:dyDescent="0.25">
      <c r="A2435" t="s">
        <v>946</v>
      </c>
      <c r="B2435" t="s">
        <v>687</v>
      </c>
      <c r="C2435" t="s">
        <v>320</v>
      </c>
      <c r="D2435" t="s">
        <v>320</v>
      </c>
      <c r="E2435" t="s">
        <v>1131</v>
      </c>
      <c r="F2435" t="s">
        <v>323</v>
      </c>
      <c r="G2435" t="s">
        <v>690</v>
      </c>
      <c r="H2435" t="s">
        <v>464</v>
      </c>
      <c r="I2435" t="s">
        <v>82</v>
      </c>
      <c r="J2435" t="s">
        <v>102</v>
      </c>
      <c r="K2435" t="s">
        <v>47</v>
      </c>
      <c r="L2435" t="s">
        <v>62</v>
      </c>
      <c r="M2435" t="s">
        <v>64</v>
      </c>
      <c r="N2435" t="s">
        <v>165</v>
      </c>
      <c r="O2435" t="s">
        <v>738</v>
      </c>
      <c r="P2435" t="s">
        <v>64</v>
      </c>
      <c r="Q2435" t="s">
        <v>50</v>
      </c>
      <c r="R2435" t="s">
        <v>51</v>
      </c>
      <c r="S2435" t="s">
        <v>52</v>
      </c>
      <c r="T2435" t="s">
        <v>653</v>
      </c>
      <c r="U2435" t="s">
        <v>1110</v>
      </c>
      <c r="V2435" t="s">
        <v>1111</v>
      </c>
      <c r="W2435" t="s">
        <v>951</v>
      </c>
      <c r="X2435" t="s">
        <v>53</v>
      </c>
      <c r="Y2435" t="s">
        <v>747</v>
      </c>
      <c r="Z2435" t="s">
        <v>104</v>
      </c>
      <c r="AA2435" t="s">
        <v>105</v>
      </c>
      <c r="AB2435" t="s">
        <v>106</v>
      </c>
      <c r="AC2435" t="s">
        <v>673</v>
      </c>
      <c r="AD2435" t="s">
        <v>953</v>
      </c>
      <c r="AE2435" t="s">
        <v>664</v>
      </c>
      <c r="AF2435">
        <v>15</v>
      </c>
      <c r="AG2435">
        <v>328.08</v>
      </c>
      <c r="AH2435">
        <v>4921.2</v>
      </c>
      <c r="AI2435">
        <v>2</v>
      </c>
      <c r="AJ2435">
        <v>6</v>
      </c>
      <c r="AK2435">
        <v>6</v>
      </c>
      <c r="AL2435">
        <v>15</v>
      </c>
      <c r="AM2435">
        <v>310.8</v>
      </c>
      <c r="AN2435">
        <v>315.31</v>
      </c>
      <c r="AO2435">
        <v>1891.86</v>
      </c>
      <c r="AP2435">
        <v>4662</v>
      </c>
      <c r="AQ2435">
        <v>4729.6499999999996</v>
      </c>
      <c r="AR2435">
        <v>191.55</v>
      </c>
      <c r="AS2435">
        <v>-191.55</v>
      </c>
      <c r="AT2435">
        <v>202.19</v>
      </c>
      <c r="AU2435" t="s">
        <v>1131</v>
      </c>
      <c r="AV2435" t="s">
        <v>323</v>
      </c>
      <c r="AW2435" t="s">
        <v>464</v>
      </c>
      <c r="AX2435" t="s">
        <v>1331</v>
      </c>
      <c r="AY2435" t="s">
        <v>1331</v>
      </c>
    </row>
    <row r="2436" spans="1:51" x14ac:dyDescent="0.25">
      <c r="A2436" t="s">
        <v>946</v>
      </c>
      <c r="B2436" t="s">
        <v>687</v>
      </c>
      <c r="C2436" t="s">
        <v>320</v>
      </c>
      <c r="D2436" t="s">
        <v>320</v>
      </c>
      <c r="E2436" t="s">
        <v>1131</v>
      </c>
      <c r="F2436" t="s">
        <v>323</v>
      </c>
      <c r="G2436" t="s">
        <v>690</v>
      </c>
      <c r="H2436" t="s">
        <v>464</v>
      </c>
      <c r="I2436" t="s">
        <v>82</v>
      </c>
      <c r="J2436" t="s">
        <v>102</v>
      </c>
      <c r="K2436" t="s">
        <v>50</v>
      </c>
      <c r="L2436" t="s">
        <v>124</v>
      </c>
      <c r="M2436" t="s">
        <v>64</v>
      </c>
      <c r="N2436" t="s">
        <v>103</v>
      </c>
      <c r="O2436" t="s">
        <v>691</v>
      </c>
      <c r="P2436" t="s">
        <v>64</v>
      </c>
      <c r="Q2436" t="s">
        <v>50</v>
      </c>
      <c r="R2436" t="s">
        <v>51</v>
      </c>
      <c r="S2436" t="s">
        <v>52</v>
      </c>
      <c r="T2436" t="s">
        <v>653</v>
      </c>
      <c r="U2436" t="s">
        <v>1110</v>
      </c>
      <c r="V2436" t="s">
        <v>1111</v>
      </c>
      <c r="W2436" t="s">
        <v>951</v>
      </c>
      <c r="X2436" t="s">
        <v>53</v>
      </c>
      <c r="Y2436" t="s">
        <v>747</v>
      </c>
      <c r="Z2436" t="s">
        <v>104</v>
      </c>
      <c r="AA2436" t="s">
        <v>105</v>
      </c>
      <c r="AB2436" t="s">
        <v>106</v>
      </c>
      <c r="AC2436" t="s">
        <v>673</v>
      </c>
      <c r="AD2436" t="s">
        <v>953</v>
      </c>
      <c r="AE2436" t="s">
        <v>107</v>
      </c>
      <c r="AF2436">
        <v>50</v>
      </c>
      <c r="AG2436">
        <v>96.26</v>
      </c>
      <c r="AH2436">
        <v>4813</v>
      </c>
      <c r="AI2436">
        <v>25</v>
      </c>
      <c r="AJ2436">
        <v>75</v>
      </c>
      <c r="AK2436">
        <v>82</v>
      </c>
      <c r="AL2436">
        <v>50</v>
      </c>
      <c r="AM2436">
        <v>95.16</v>
      </c>
      <c r="AN2436">
        <v>96.54</v>
      </c>
      <c r="AO2436">
        <v>7916.28</v>
      </c>
      <c r="AP2436">
        <v>4758</v>
      </c>
      <c r="AQ2436">
        <v>4827</v>
      </c>
      <c r="AR2436">
        <v>-14</v>
      </c>
      <c r="AS2436">
        <v>14</v>
      </c>
      <c r="AT2436">
        <v>82.5</v>
      </c>
      <c r="AU2436" t="s">
        <v>1131</v>
      </c>
      <c r="AV2436" t="s">
        <v>323</v>
      </c>
      <c r="AW2436" t="s">
        <v>464</v>
      </c>
      <c r="AX2436" t="s">
        <v>1331</v>
      </c>
      <c r="AY2436" t="s">
        <v>1331</v>
      </c>
    </row>
    <row r="2437" spans="1:51" x14ac:dyDescent="0.25">
      <c r="A2437" t="s">
        <v>946</v>
      </c>
      <c r="B2437" t="s">
        <v>687</v>
      </c>
      <c r="C2437" t="s">
        <v>320</v>
      </c>
      <c r="D2437" t="s">
        <v>320</v>
      </c>
      <c r="E2437" t="s">
        <v>1131</v>
      </c>
      <c r="F2437" t="s">
        <v>323</v>
      </c>
      <c r="G2437" t="s">
        <v>690</v>
      </c>
      <c r="H2437" t="s">
        <v>464</v>
      </c>
      <c r="I2437" t="s">
        <v>82</v>
      </c>
      <c r="J2437" t="s">
        <v>102</v>
      </c>
      <c r="K2437" t="s">
        <v>50</v>
      </c>
      <c r="L2437" t="s">
        <v>124</v>
      </c>
      <c r="M2437" t="s">
        <v>64</v>
      </c>
      <c r="N2437" t="s">
        <v>103</v>
      </c>
      <c r="O2437" t="s">
        <v>691</v>
      </c>
      <c r="P2437" t="s">
        <v>64</v>
      </c>
      <c r="Q2437" t="s">
        <v>50</v>
      </c>
      <c r="R2437" t="s">
        <v>51</v>
      </c>
      <c r="S2437" t="s">
        <v>88</v>
      </c>
      <c r="T2437" t="s">
        <v>646</v>
      </c>
      <c r="U2437" t="s">
        <v>1104</v>
      </c>
      <c r="V2437" t="s">
        <v>1105</v>
      </c>
      <c r="W2437" t="s">
        <v>951</v>
      </c>
      <c r="X2437" t="s">
        <v>53</v>
      </c>
      <c r="Y2437" t="s">
        <v>739</v>
      </c>
      <c r="Z2437" t="s">
        <v>166</v>
      </c>
      <c r="AA2437" t="s">
        <v>105</v>
      </c>
      <c r="AB2437" t="s">
        <v>106</v>
      </c>
      <c r="AC2437" t="s">
        <v>647</v>
      </c>
      <c r="AD2437" t="s">
        <v>952</v>
      </c>
      <c r="AE2437" t="s">
        <v>107</v>
      </c>
      <c r="AF2437">
        <v>3</v>
      </c>
      <c r="AG2437">
        <v>95.79</v>
      </c>
      <c r="AH2437">
        <v>287.37</v>
      </c>
      <c r="AI2437">
        <v>19</v>
      </c>
      <c r="AJ2437">
        <v>57</v>
      </c>
      <c r="AK2437">
        <v>57</v>
      </c>
      <c r="AL2437">
        <v>3</v>
      </c>
      <c r="AM2437">
        <v>93.53</v>
      </c>
      <c r="AN2437">
        <v>96.26</v>
      </c>
      <c r="AO2437">
        <v>5486.82</v>
      </c>
      <c r="AP2437">
        <v>280.58999999999997</v>
      </c>
      <c r="AQ2437">
        <v>288.77999999999997</v>
      </c>
      <c r="AR2437">
        <v>-1.41</v>
      </c>
      <c r="AS2437">
        <v>1.41</v>
      </c>
      <c r="AT2437">
        <v>5.52</v>
      </c>
      <c r="AU2437" t="s">
        <v>1131</v>
      </c>
      <c r="AV2437" t="s">
        <v>323</v>
      </c>
      <c r="AW2437" t="s">
        <v>464</v>
      </c>
      <c r="AX2437" t="s">
        <v>1331</v>
      </c>
      <c r="AY2437" t="s">
        <v>1331</v>
      </c>
    </row>
    <row r="2438" spans="1:51" x14ac:dyDescent="0.25">
      <c r="A2438" t="s">
        <v>946</v>
      </c>
      <c r="B2438" t="s">
        <v>687</v>
      </c>
      <c r="C2438" t="s">
        <v>320</v>
      </c>
      <c r="D2438" t="s">
        <v>320</v>
      </c>
      <c r="E2438" t="s">
        <v>1131</v>
      </c>
      <c r="F2438" t="s">
        <v>323</v>
      </c>
      <c r="G2438" t="s">
        <v>690</v>
      </c>
      <c r="H2438" t="s">
        <v>464</v>
      </c>
      <c r="I2438" t="s">
        <v>82</v>
      </c>
      <c r="J2438" t="s">
        <v>102</v>
      </c>
      <c r="K2438" t="s">
        <v>50</v>
      </c>
      <c r="L2438" t="s">
        <v>124</v>
      </c>
      <c r="M2438" t="s">
        <v>64</v>
      </c>
      <c r="N2438" t="s">
        <v>165</v>
      </c>
      <c r="O2438" t="s">
        <v>738</v>
      </c>
      <c r="P2438" t="s">
        <v>64</v>
      </c>
      <c r="Q2438" t="s">
        <v>50</v>
      </c>
      <c r="R2438" t="s">
        <v>51</v>
      </c>
      <c r="S2438" t="s">
        <v>98</v>
      </c>
      <c r="T2438" t="s">
        <v>640</v>
      </c>
      <c r="U2438" t="s">
        <v>1116</v>
      </c>
      <c r="V2438" t="s">
        <v>1117</v>
      </c>
      <c r="W2438" t="s">
        <v>1021</v>
      </c>
      <c r="X2438" t="s">
        <v>53</v>
      </c>
      <c r="Y2438" t="s">
        <v>692</v>
      </c>
      <c r="Z2438" t="s">
        <v>216</v>
      </c>
      <c r="AA2438" t="s">
        <v>105</v>
      </c>
      <c r="AB2438" t="s">
        <v>106</v>
      </c>
      <c r="AC2438" t="s">
        <v>641</v>
      </c>
      <c r="AD2438" t="s">
        <v>954</v>
      </c>
      <c r="AE2438" t="s">
        <v>664</v>
      </c>
      <c r="AF2438">
        <v>3</v>
      </c>
      <c r="AG2438">
        <v>224.6</v>
      </c>
      <c r="AH2438">
        <v>673.8</v>
      </c>
      <c r="AI2438">
        <v>2</v>
      </c>
      <c r="AJ2438">
        <v>6</v>
      </c>
      <c r="AK2438">
        <v>6.5</v>
      </c>
      <c r="AL2438">
        <v>3</v>
      </c>
      <c r="AM2438">
        <v>222.05</v>
      </c>
      <c r="AN2438">
        <v>225.27</v>
      </c>
      <c r="AO2438">
        <v>1464.26</v>
      </c>
      <c r="AP2438">
        <v>666.15</v>
      </c>
      <c r="AQ2438">
        <v>675.81</v>
      </c>
      <c r="AR2438">
        <v>-2.0099999999999998</v>
      </c>
      <c r="AS2438">
        <v>2.0099999999999998</v>
      </c>
      <c r="AT2438">
        <v>11.64</v>
      </c>
      <c r="AU2438" t="s">
        <v>1131</v>
      </c>
      <c r="AV2438" t="s">
        <v>323</v>
      </c>
      <c r="AW2438" t="s">
        <v>464</v>
      </c>
      <c r="AX2438" t="s">
        <v>1331</v>
      </c>
      <c r="AY2438" t="s">
        <v>1331</v>
      </c>
    </row>
    <row r="2439" spans="1:51" x14ac:dyDescent="0.25">
      <c r="A2439" t="s">
        <v>946</v>
      </c>
      <c r="B2439" t="s">
        <v>687</v>
      </c>
      <c r="C2439" t="s">
        <v>320</v>
      </c>
      <c r="D2439" t="s">
        <v>320</v>
      </c>
      <c r="E2439" t="s">
        <v>1131</v>
      </c>
      <c r="F2439" t="s">
        <v>323</v>
      </c>
      <c r="G2439" t="s">
        <v>690</v>
      </c>
      <c r="H2439" t="s">
        <v>464</v>
      </c>
      <c r="I2439" t="s">
        <v>82</v>
      </c>
      <c r="J2439" t="s">
        <v>102</v>
      </c>
      <c r="K2439" t="s">
        <v>50</v>
      </c>
      <c r="L2439" t="s">
        <v>124</v>
      </c>
      <c r="M2439" t="s">
        <v>64</v>
      </c>
      <c r="N2439" t="s">
        <v>165</v>
      </c>
      <c r="O2439" t="s">
        <v>738</v>
      </c>
      <c r="P2439" t="s">
        <v>64</v>
      </c>
      <c r="Q2439" t="s">
        <v>50</v>
      </c>
      <c r="R2439" t="s">
        <v>51</v>
      </c>
      <c r="S2439" t="s">
        <v>52</v>
      </c>
      <c r="T2439" t="s">
        <v>653</v>
      </c>
      <c r="U2439" t="s">
        <v>1110</v>
      </c>
      <c r="V2439" t="s">
        <v>1111</v>
      </c>
      <c r="W2439" t="s">
        <v>951</v>
      </c>
      <c r="X2439" t="s">
        <v>53</v>
      </c>
      <c r="Y2439" t="s">
        <v>747</v>
      </c>
      <c r="Z2439" t="s">
        <v>104</v>
      </c>
      <c r="AA2439" t="s">
        <v>105</v>
      </c>
      <c r="AB2439" t="s">
        <v>106</v>
      </c>
      <c r="AC2439" t="s">
        <v>673</v>
      </c>
      <c r="AD2439" t="s">
        <v>953</v>
      </c>
      <c r="AE2439" t="s">
        <v>664</v>
      </c>
      <c r="AF2439">
        <v>30</v>
      </c>
      <c r="AG2439">
        <v>224.6</v>
      </c>
      <c r="AH2439">
        <v>6738</v>
      </c>
      <c r="AI2439">
        <v>5</v>
      </c>
      <c r="AJ2439">
        <v>15</v>
      </c>
      <c r="AK2439">
        <v>14</v>
      </c>
      <c r="AL2439">
        <v>30</v>
      </c>
      <c r="AM2439">
        <v>222.05</v>
      </c>
      <c r="AN2439">
        <v>225.27</v>
      </c>
      <c r="AO2439">
        <v>3153.78</v>
      </c>
      <c r="AP2439">
        <v>6661.5</v>
      </c>
      <c r="AQ2439">
        <v>6758.1</v>
      </c>
      <c r="AR2439">
        <v>-20.100000000000001</v>
      </c>
      <c r="AS2439">
        <v>20.100000000000001</v>
      </c>
      <c r="AT2439">
        <v>116.4</v>
      </c>
      <c r="AU2439" t="s">
        <v>1131</v>
      </c>
      <c r="AV2439" t="s">
        <v>323</v>
      </c>
      <c r="AW2439" t="s">
        <v>464</v>
      </c>
      <c r="AX2439" t="s">
        <v>1331</v>
      </c>
      <c r="AY2439" t="s">
        <v>1331</v>
      </c>
    </row>
    <row r="2440" spans="1:51" x14ac:dyDescent="0.25">
      <c r="A2440" t="s">
        <v>946</v>
      </c>
      <c r="B2440" t="s">
        <v>687</v>
      </c>
      <c r="C2440" t="s">
        <v>320</v>
      </c>
      <c r="D2440" t="s">
        <v>320</v>
      </c>
      <c r="E2440" t="s">
        <v>1131</v>
      </c>
      <c r="F2440" t="s">
        <v>323</v>
      </c>
      <c r="G2440" t="s">
        <v>690</v>
      </c>
      <c r="H2440" t="s">
        <v>464</v>
      </c>
      <c r="I2440" t="s">
        <v>82</v>
      </c>
      <c r="J2440" t="s">
        <v>102</v>
      </c>
      <c r="K2440" t="s">
        <v>244</v>
      </c>
      <c r="L2440" t="s">
        <v>245</v>
      </c>
      <c r="M2440" t="s">
        <v>64</v>
      </c>
      <c r="N2440" t="s">
        <v>103</v>
      </c>
      <c r="O2440" t="s">
        <v>691</v>
      </c>
      <c r="P2440" t="s">
        <v>64</v>
      </c>
      <c r="Q2440" t="s">
        <v>50</v>
      </c>
      <c r="R2440" t="s">
        <v>51</v>
      </c>
      <c r="S2440" t="s">
        <v>52</v>
      </c>
      <c r="T2440" t="s">
        <v>653</v>
      </c>
      <c r="U2440" t="s">
        <v>1110</v>
      </c>
      <c r="V2440" t="s">
        <v>1111</v>
      </c>
      <c r="W2440" t="s">
        <v>951</v>
      </c>
      <c r="X2440" t="s">
        <v>53</v>
      </c>
      <c r="Y2440" t="s">
        <v>747</v>
      </c>
      <c r="Z2440" t="s">
        <v>104</v>
      </c>
      <c r="AA2440" t="s">
        <v>105</v>
      </c>
      <c r="AB2440" t="s">
        <v>106</v>
      </c>
      <c r="AC2440" t="s">
        <v>673</v>
      </c>
      <c r="AD2440" t="s">
        <v>953</v>
      </c>
      <c r="AE2440" t="s">
        <v>107</v>
      </c>
      <c r="AF2440">
        <v>83</v>
      </c>
      <c r="AG2440">
        <v>104.14</v>
      </c>
      <c r="AH2440">
        <v>8643.6200000000008</v>
      </c>
      <c r="AI2440">
        <v>36</v>
      </c>
      <c r="AJ2440">
        <v>132</v>
      </c>
      <c r="AK2440">
        <v>143.5</v>
      </c>
      <c r="AL2440">
        <v>83</v>
      </c>
      <c r="AM2440">
        <v>94.91</v>
      </c>
      <c r="AN2440">
        <v>96.28</v>
      </c>
      <c r="AO2440">
        <v>13816.18</v>
      </c>
      <c r="AP2440">
        <v>7877.53</v>
      </c>
      <c r="AQ2440">
        <v>7991.24</v>
      </c>
      <c r="AR2440">
        <v>652.38</v>
      </c>
      <c r="AS2440">
        <v>-652.38</v>
      </c>
      <c r="AT2440">
        <v>-220.76</v>
      </c>
      <c r="AU2440" t="s">
        <v>1131</v>
      </c>
      <c r="AV2440" t="s">
        <v>323</v>
      </c>
      <c r="AW2440" t="s">
        <v>464</v>
      </c>
      <c r="AX2440" t="s">
        <v>1331</v>
      </c>
      <c r="AY2440" t="s">
        <v>1331</v>
      </c>
    </row>
    <row r="2441" spans="1:51" x14ac:dyDescent="0.25">
      <c r="A2441" t="s">
        <v>946</v>
      </c>
      <c r="B2441" t="s">
        <v>687</v>
      </c>
      <c r="C2441" t="s">
        <v>320</v>
      </c>
      <c r="D2441" t="s">
        <v>320</v>
      </c>
      <c r="E2441" t="s">
        <v>1131</v>
      </c>
      <c r="F2441" t="s">
        <v>323</v>
      </c>
      <c r="G2441" t="s">
        <v>690</v>
      </c>
      <c r="H2441" t="s">
        <v>464</v>
      </c>
      <c r="I2441" t="s">
        <v>82</v>
      </c>
      <c r="J2441" t="s">
        <v>102</v>
      </c>
      <c r="K2441" t="s">
        <v>244</v>
      </c>
      <c r="L2441" t="s">
        <v>245</v>
      </c>
      <c r="M2441" t="s">
        <v>64</v>
      </c>
      <c r="N2441" t="s">
        <v>103</v>
      </c>
      <c r="O2441" t="s">
        <v>691</v>
      </c>
      <c r="P2441" t="s">
        <v>64</v>
      </c>
      <c r="Q2441" t="s">
        <v>50</v>
      </c>
      <c r="R2441" t="s">
        <v>51</v>
      </c>
      <c r="S2441" t="s">
        <v>88</v>
      </c>
      <c r="T2441" t="s">
        <v>646</v>
      </c>
      <c r="U2441" t="s">
        <v>1104</v>
      </c>
      <c r="V2441" t="s">
        <v>1105</v>
      </c>
      <c r="W2441" t="s">
        <v>951</v>
      </c>
      <c r="X2441" t="s">
        <v>53</v>
      </c>
      <c r="Y2441" t="s">
        <v>739</v>
      </c>
      <c r="Z2441" t="s">
        <v>166</v>
      </c>
      <c r="AA2441" t="s">
        <v>105</v>
      </c>
      <c r="AB2441" t="s">
        <v>106</v>
      </c>
      <c r="AC2441" t="s">
        <v>647</v>
      </c>
      <c r="AD2441" t="s">
        <v>952</v>
      </c>
      <c r="AE2441" t="s">
        <v>107</v>
      </c>
      <c r="AF2441">
        <v>62</v>
      </c>
      <c r="AG2441">
        <v>109.24</v>
      </c>
      <c r="AH2441">
        <v>6772.88</v>
      </c>
      <c r="AI2441">
        <v>30</v>
      </c>
      <c r="AJ2441">
        <v>113</v>
      </c>
      <c r="AK2441">
        <v>113</v>
      </c>
      <c r="AL2441">
        <v>62</v>
      </c>
      <c r="AM2441">
        <v>96</v>
      </c>
      <c r="AN2441">
        <v>98.8</v>
      </c>
      <c r="AO2441">
        <v>11164.4</v>
      </c>
      <c r="AP2441">
        <v>5952</v>
      </c>
      <c r="AQ2441">
        <v>6125.6</v>
      </c>
      <c r="AR2441">
        <v>647.28</v>
      </c>
      <c r="AS2441">
        <v>-647.28</v>
      </c>
      <c r="AT2441">
        <v>-227.52</v>
      </c>
      <c r="AU2441" t="s">
        <v>1131</v>
      </c>
      <c r="AV2441" t="s">
        <v>323</v>
      </c>
      <c r="AW2441" t="s">
        <v>464</v>
      </c>
      <c r="AX2441" t="s">
        <v>1331</v>
      </c>
      <c r="AY2441" t="s">
        <v>1331</v>
      </c>
    </row>
    <row r="2442" spans="1:51" x14ac:dyDescent="0.25">
      <c r="A2442" t="s">
        <v>946</v>
      </c>
      <c r="B2442" t="s">
        <v>687</v>
      </c>
      <c r="C2442" t="s">
        <v>320</v>
      </c>
      <c r="D2442" t="s">
        <v>320</v>
      </c>
      <c r="E2442" t="s">
        <v>1131</v>
      </c>
      <c r="F2442" t="s">
        <v>323</v>
      </c>
      <c r="G2442" t="s">
        <v>690</v>
      </c>
      <c r="H2442" t="s">
        <v>464</v>
      </c>
      <c r="I2442" t="s">
        <v>82</v>
      </c>
      <c r="J2442" t="s">
        <v>102</v>
      </c>
      <c r="K2442" t="s">
        <v>244</v>
      </c>
      <c r="L2442" t="s">
        <v>245</v>
      </c>
      <c r="M2442" t="s">
        <v>64</v>
      </c>
      <c r="N2442" t="s">
        <v>165</v>
      </c>
      <c r="O2442" t="s">
        <v>738</v>
      </c>
      <c r="P2442" t="s">
        <v>64</v>
      </c>
      <c r="Q2442" t="s">
        <v>50</v>
      </c>
      <c r="R2442" t="s">
        <v>51</v>
      </c>
      <c r="S2442" t="s">
        <v>52</v>
      </c>
      <c r="T2442" t="s">
        <v>653</v>
      </c>
      <c r="U2442" t="s">
        <v>1110</v>
      </c>
      <c r="V2442" t="s">
        <v>1111</v>
      </c>
      <c r="W2442" t="s">
        <v>951</v>
      </c>
      <c r="X2442" t="s">
        <v>53</v>
      </c>
      <c r="Y2442" t="s">
        <v>747</v>
      </c>
      <c r="Z2442" t="s">
        <v>104</v>
      </c>
      <c r="AA2442" t="s">
        <v>105</v>
      </c>
      <c r="AB2442" t="s">
        <v>106</v>
      </c>
      <c r="AC2442" t="s">
        <v>673</v>
      </c>
      <c r="AD2442" t="s">
        <v>953</v>
      </c>
      <c r="AE2442" t="s">
        <v>664</v>
      </c>
      <c r="AF2442">
        <v>90</v>
      </c>
      <c r="AG2442">
        <v>237.99</v>
      </c>
      <c r="AH2442">
        <v>21419.1</v>
      </c>
      <c r="AI2442">
        <v>17</v>
      </c>
      <c r="AJ2442">
        <v>58</v>
      </c>
      <c r="AK2442">
        <v>60.5</v>
      </c>
      <c r="AL2442">
        <v>90</v>
      </c>
      <c r="AM2442">
        <v>224</v>
      </c>
      <c r="AN2442">
        <v>227.25</v>
      </c>
      <c r="AO2442">
        <v>13748.63</v>
      </c>
      <c r="AP2442">
        <v>20160</v>
      </c>
      <c r="AQ2442">
        <v>20452.5</v>
      </c>
      <c r="AR2442">
        <v>966.6</v>
      </c>
      <c r="AS2442">
        <v>-966.6</v>
      </c>
      <c r="AT2442">
        <v>-660.6</v>
      </c>
      <c r="AU2442" t="s">
        <v>1131</v>
      </c>
      <c r="AV2442" t="s">
        <v>323</v>
      </c>
      <c r="AW2442" t="s">
        <v>464</v>
      </c>
      <c r="AX2442" t="s">
        <v>1331</v>
      </c>
      <c r="AY2442" t="s">
        <v>1331</v>
      </c>
    </row>
    <row r="2443" spans="1:51" x14ac:dyDescent="0.25">
      <c r="A2443" t="s">
        <v>946</v>
      </c>
      <c r="B2443" t="s">
        <v>680</v>
      </c>
      <c r="C2443" t="s">
        <v>246</v>
      </c>
      <c r="D2443" t="s">
        <v>246</v>
      </c>
      <c r="E2443" t="s">
        <v>1129</v>
      </c>
      <c r="F2443" t="s">
        <v>157</v>
      </c>
      <c r="G2443" t="s">
        <v>784</v>
      </c>
      <c r="H2443" t="s">
        <v>247</v>
      </c>
      <c r="I2443" t="s">
        <v>64</v>
      </c>
      <c r="J2443" t="s">
        <v>248</v>
      </c>
      <c r="K2443" t="s">
        <v>129</v>
      </c>
      <c r="L2443" t="s">
        <v>130</v>
      </c>
      <c r="M2443" t="s">
        <v>64</v>
      </c>
      <c r="N2443" t="s">
        <v>249</v>
      </c>
      <c r="O2443" t="s">
        <v>701</v>
      </c>
      <c r="P2443" t="s">
        <v>64</v>
      </c>
      <c r="Q2443" t="s">
        <v>115</v>
      </c>
      <c r="R2443" t="s">
        <v>116</v>
      </c>
      <c r="S2443" t="s">
        <v>88</v>
      </c>
      <c r="T2443" t="s">
        <v>646</v>
      </c>
      <c r="U2443" t="s">
        <v>1104</v>
      </c>
      <c r="V2443" t="s">
        <v>1105</v>
      </c>
      <c r="W2443" t="s">
        <v>951</v>
      </c>
      <c r="X2443" t="s">
        <v>53</v>
      </c>
      <c r="Y2443" t="s">
        <v>663</v>
      </c>
      <c r="Z2443" t="s">
        <v>169</v>
      </c>
      <c r="AA2443" t="s">
        <v>170</v>
      </c>
      <c r="AB2443" t="s">
        <v>171</v>
      </c>
      <c r="AC2443" t="s">
        <v>663</v>
      </c>
      <c r="AD2443" t="s">
        <v>956</v>
      </c>
      <c r="AE2443" t="s">
        <v>57</v>
      </c>
      <c r="AF2443">
        <v>606</v>
      </c>
      <c r="AG2443">
        <v>242.17</v>
      </c>
      <c r="AH2443">
        <v>146755.01999999999</v>
      </c>
      <c r="AI2443">
        <v>128</v>
      </c>
      <c r="AJ2443">
        <v>569</v>
      </c>
      <c r="AK2443">
        <v>569</v>
      </c>
      <c r="AL2443">
        <v>569</v>
      </c>
      <c r="AM2443">
        <v>235.43</v>
      </c>
      <c r="AN2443">
        <v>242.31</v>
      </c>
      <c r="AO2443">
        <v>137874.39000000001</v>
      </c>
      <c r="AP2443">
        <v>133959.67000000001</v>
      </c>
      <c r="AQ2443">
        <v>137874.39000000001</v>
      </c>
      <c r="AR2443">
        <v>8880.6299999999992</v>
      </c>
      <c r="AS2443">
        <v>79.66</v>
      </c>
      <c r="AT2443">
        <v>-6783.87</v>
      </c>
      <c r="AU2443" t="s">
        <v>1129</v>
      </c>
      <c r="AV2443" t="s">
        <v>157</v>
      </c>
      <c r="AW2443" t="s">
        <v>247</v>
      </c>
      <c r="AX2443" t="s">
        <v>1331</v>
      </c>
      <c r="AY2443" t="s">
        <v>1331</v>
      </c>
    </row>
    <row r="2444" spans="1:51" x14ac:dyDescent="0.25">
      <c r="A2444" t="s">
        <v>946</v>
      </c>
      <c r="B2444" t="s">
        <v>687</v>
      </c>
      <c r="C2444" t="s">
        <v>320</v>
      </c>
      <c r="D2444" t="s">
        <v>320</v>
      </c>
      <c r="E2444" t="s">
        <v>1131</v>
      </c>
      <c r="F2444" t="s">
        <v>323</v>
      </c>
      <c r="G2444" t="s">
        <v>690</v>
      </c>
      <c r="H2444" t="s">
        <v>464</v>
      </c>
      <c r="I2444" t="s">
        <v>82</v>
      </c>
      <c r="J2444" t="s">
        <v>102</v>
      </c>
      <c r="K2444" t="s">
        <v>244</v>
      </c>
      <c r="L2444" t="s">
        <v>245</v>
      </c>
      <c r="M2444" t="s">
        <v>64</v>
      </c>
      <c r="N2444" t="s">
        <v>103</v>
      </c>
      <c r="O2444" t="s">
        <v>691</v>
      </c>
      <c r="P2444" t="s">
        <v>64</v>
      </c>
      <c r="Q2444" t="s">
        <v>50</v>
      </c>
      <c r="R2444" t="s">
        <v>51</v>
      </c>
      <c r="S2444" t="s">
        <v>98</v>
      </c>
      <c r="T2444" t="s">
        <v>640</v>
      </c>
      <c r="U2444" t="s">
        <v>1116</v>
      </c>
      <c r="V2444" t="s">
        <v>1117</v>
      </c>
      <c r="W2444" t="s">
        <v>951</v>
      </c>
      <c r="X2444" t="s">
        <v>53</v>
      </c>
      <c r="Y2444" t="s">
        <v>692</v>
      </c>
      <c r="Z2444" t="s">
        <v>216</v>
      </c>
      <c r="AA2444" t="s">
        <v>105</v>
      </c>
      <c r="AB2444" t="s">
        <v>106</v>
      </c>
      <c r="AC2444" t="s">
        <v>644</v>
      </c>
      <c r="AD2444" t="s">
        <v>950</v>
      </c>
      <c r="AE2444" t="s">
        <v>107</v>
      </c>
      <c r="AF2444">
        <v>130</v>
      </c>
      <c r="AG2444">
        <v>101.56</v>
      </c>
      <c r="AH2444">
        <v>13202.8</v>
      </c>
      <c r="AI2444">
        <v>5</v>
      </c>
      <c r="AJ2444">
        <v>23</v>
      </c>
      <c r="AK2444">
        <v>36</v>
      </c>
      <c r="AL2444">
        <v>0</v>
      </c>
      <c r="AM2444">
        <v>135</v>
      </c>
      <c r="AN2444">
        <v>136.96</v>
      </c>
      <c r="AO2444">
        <v>4930.5600000000004</v>
      </c>
      <c r="AP2444">
        <v>0</v>
      </c>
      <c r="AQ2444">
        <v>0</v>
      </c>
      <c r="AR2444">
        <v>13202.8</v>
      </c>
      <c r="AS2444">
        <v>0</v>
      </c>
      <c r="AT2444">
        <v>-12613.86</v>
      </c>
      <c r="AU2444" t="s">
        <v>1131</v>
      </c>
      <c r="AV2444" t="s">
        <v>323</v>
      </c>
      <c r="AW2444" t="s">
        <v>464</v>
      </c>
      <c r="AX2444" t="s">
        <v>1331</v>
      </c>
      <c r="AY2444" t="s">
        <v>1331</v>
      </c>
    </row>
    <row r="2445" spans="1:51" x14ac:dyDescent="0.25">
      <c r="A2445" t="s">
        <v>946</v>
      </c>
      <c r="B2445" t="s">
        <v>687</v>
      </c>
      <c r="C2445" t="s">
        <v>320</v>
      </c>
      <c r="D2445" t="s">
        <v>320</v>
      </c>
      <c r="E2445" t="s">
        <v>1131</v>
      </c>
      <c r="F2445" t="s">
        <v>323</v>
      </c>
      <c r="G2445" t="s">
        <v>690</v>
      </c>
      <c r="H2445" t="s">
        <v>464</v>
      </c>
      <c r="I2445" t="s">
        <v>82</v>
      </c>
      <c r="J2445" t="s">
        <v>102</v>
      </c>
      <c r="K2445" t="s">
        <v>244</v>
      </c>
      <c r="L2445" t="s">
        <v>245</v>
      </c>
      <c r="M2445" t="s">
        <v>64</v>
      </c>
      <c r="N2445" t="s">
        <v>103</v>
      </c>
      <c r="O2445" t="s">
        <v>691</v>
      </c>
      <c r="P2445" t="s">
        <v>64</v>
      </c>
      <c r="Q2445" t="s">
        <v>50</v>
      </c>
      <c r="R2445" t="s">
        <v>51</v>
      </c>
      <c r="S2445" t="s">
        <v>126</v>
      </c>
      <c r="T2445" t="s">
        <v>656</v>
      </c>
      <c r="U2445" t="s">
        <v>1106</v>
      </c>
      <c r="V2445" t="s">
        <v>1107</v>
      </c>
      <c r="W2445" t="s">
        <v>951</v>
      </c>
      <c r="X2445" t="s">
        <v>53</v>
      </c>
      <c r="Y2445" t="s">
        <v>739</v>
      </c>
      <c r="Z2445" t="s">
        <v>166</v>
      </c>
      <c r="AA2445" t="s">
        <v>105</v>
      </c>
      <c r="AB2445" t="s">
        <v>106</v>
      </c>
      <c r="AC2445" t="s">
        <v>647</v>
      </c>
      <c r="AD2445" t="s">
        <v>952</v>
      </c>
      <c r="AE2445" t="s">
        <v>107</v>
      </c>
      <c r="AF2445">
        <v>9</v>
      </c>
      <c r="AG2445">
        <v>99.83</v>
      </c>
      <c r="AH2445">
        <v>898.47</v>
      </c>
      <c r="AI2445">
        <v>6</v>
      </c>
      <c r="AJ2445">
        <v>19</v>
      </c>
      <c r="AK2445">
        <v>19</v>
      </c>
      <c r="AL2445">
        <v>0</v>
      </c>
      <c r="AM2445">
        <v>96</v>
      </c>
      <c r="AN2445">
        <v>97.39</v>
      </c>
      <c r="AO2445">
        <v>1850.41</v>
      </c>
      <c r="AP2445">
        <v>0</v>
      </c>
      <c r="AQ2445">
        <v>0</v>
      </c>
      <c r="AR2445">
        <v>898.47</v>
      </c>
      <c r="AS2445">
        <v>0</v>
      </c>
      <c r="AT2445">
        <v>-885.6</v>
      </c>
      <c r="AU2445" t="s">
        <v>1131</v>
      </c>
      <c r="AV2445" t="s">
        <v>323</v>
      </c>
      <c r="AW2445" t="s">
        <v>464</v>
      </c>
      <c r="AX2445" t="s">
        <v>1331</v>
      </c>
      <c r="AY2445" t="s">
        <v>1331</v>
      </c>
    </row>
    <row r="2446" spans="1:51" x14ac:dyDescent="0.25">
      <c r="A2446" t="s">
        <v>946</v>
      </c>
      <c r="B2446" t="s">
        <v>687</v>
      </c>
      <c r="C2446" t="s">
        <v>320</v>
      </c>
      <c r="D2446" t="s">
        <v>320</v>
      </c>
      <c r="E2446" t="s">
        <v>1131</v>
      </c>
      <c r="F2446" t="s">
        <v>323</v>
      </c>
      <c r="G2446" t="s">
        <v>690</v>
      </c>
      <c r="H2446" t="s">
        <v>464</v>
      </c>
      <c r="I2446" t="s">
        <v>82</v>
      </c>
      <c r="J2446" t="s">
        <v>102</v>
      </c>
      <c r="K2446" t="s">
        <v>47</v>
      </c>
      <c r="L2446" t="s">
        <v>62</v>
      </c>
      <c r="M2446" t="s">
        <v>64</v>
      </c>
      <c r="N2446" t="s">
        <v>165</v>
      </c>
      <c r="O2446" t="s">
        <v>738</v>
      </c>
      <c r="P2446" t="s">
        <v>64</v>
      </c>
      <c r="Q2446" t="s">
        <v>50</v>
      </c>
      <c r="R2446" t="s">
        <v>51</v>
      </c>
      <c r="S2446" t="s">
        <v>98</v>
      </c>
      <c r="T2446" t="s">
        <v>640</v>
      </c>
      <c r="U2446" t="s">
        <v>1116</v>
      </c>
      <c r="V2446" t="s">
        <v>1117</v>
      </c>
      <c r="W2446" t="s">
        <v>947</v>
      </c>
      <c r="X2446" t="s">
        <v>65</v>
      </c>
      <c r="Y2446" t="s">
        <v>692</v>
      </c>
      <c r="Z2446" t="s">
        <v>216</v>
      </c>
      <c r="AA2446" t="s">
        <v>105</v>
      </c>
      <c r="AB2446" t="s">
        <v>106</v>
      </c>
      <c r="AC2446" t="s">
        <v>644</v>
      </c>
      <c r="AD2446" t="s">
        <v>950</v>
      </c>
      <c r="AE2446" t="s">
        <v>664</v>
      </c>
      <c r="AF2446">
        <v>3</v>
      </c>
      <c r="AG2446">
        <v>315.33999999999997</v>
      </c>
      <c r="AH2446">
        <v>946.02</v>
      </c>
      <c r="AI2446">
        <v>2</v>
      </c>
      <c r="AJ2446">
        <v>6</v>
      </c>
      <c r="AK2446">
        <v>6</v>
      </c>
      <c r="AL2446">
        <v>3</v>
      </c>
      <c r="AM2446">
        <v>396.02</v>
      </c>
      <c r="AN2446">
        <v>401.76</v>
      </c>
      <c r="AO2446">
        <v>2410.56</v>
      </c>
      <c r="AP2446">
        <v>1188.06</v>
      </c>
      <c r="AQ2446">
        <v>1205.28</v>
      </c>
      <c r="AR2446">
        <v>-259.26</v>
      </c>
      <c r="AS2446">
        <v>259.26</v>
      </c>
      <c r="AT2446">
        <v>272.79000000000002</v>
      </c>
      <c r="AU2446" t="s">
        <v>1131</v>
      </c>
      <c r="AV2446" t="s">
        <v>323</v>
      </c>
      <c r="AW2446" t="s">
        <v>464</v>
      </c>
      <c r="AX2446" t="s">
        <v>1331</v>
      </c>
      <c r="AY2446" t="s">
        <v>1331</v>
      </c>
    </row>
    <row r="2447" spans="1:51" x14ac:dyDescent="0.25">
      <c r="A2447" t="s">
        <v>946</v>
      </c>
      <c r="B2447" t="s">
        <v>687</v>
      </c>
      <c r="C2447" t="s">
        <v>320</v>
      </c>
      <c r="D2447" t="s">
        <v>320</v>
      </c>
      <c r="E2447" t="s">
        <v>1131</v>
      </c>
      <c r="F2447" t="s">
        <v>323</v>
      </c>
      <c r="G2447" t="s">
        <v>690</v>
      </c>
      <c r="H2447" t="s">
        <v>464</v>
      </c>
      <c r="I2447" t="s">
        <v>82</v>
      </c>
      <c r="J2447" t="s">
        <v>102</v>
      </c>
      <c r="K2447" t="s">
        <v>50</v>
      </c>
      <c r="L2447" t="s">
        <v>124</v>
      </c>
      <c r="M2447" t="s">
        <v>64</v>
      </c>
      <c r="N2447" t="s">
        <v>165</v>
      </c>
      <c r="O2447" t="s">
        <v>738</v>
      </c>
      <c r="P2447" t="s">
        <v>64</v>
      </c>
      <c r="Q2447" t="s">
        <v>50</v>
      </c>
      <c r="R2447" t="s">
        <v>51</v>
      </c>
      <c r="S2447" t="s">
        <v>98</v>
      </c>
      <c r="T2447" t="s">
        <v>640</v>
      </c>
      <c r="U2447" t="s">
        <v>1116</v>
      </c>
      <c r="V2447" t="s">
        <v>1117</v>
      </c>
      <c r="W2447" t="s">
        <v>947</v>
      </c>
      <c r="X2447" t="s">
        <v>65</v>
      </c>
      <c r="Y2447" t="s">
        <v>692</v>
      </c>
      <c r="Z2447" t="s">
        <v>216</v>
      </c>
      <c r="AA2447" t="s">
        <v>105</v>
      </c>
      <c r="AB2447" t="s">
        <v>106</v>
      </c>
      <c r="AC2447" t="s">
        <v>644</v>
      </c>
      <c r="AD2447" t="s">
        <v>950</v>
      </c>
      <c r="AE2447" t="s">
        <v>664</v>
      </c>
      <c r="AF2447">
        <v>23</v>
      </c>
      <c r="AG2447">
        <v>230.64</v>
      </c>
      <c r="AH2447">
        <v>5304.72</v>
      </c>
      <c r="AI2447">
        <v>1</v>
      </c>
      <c r="AJ2447">
        <v>3</v>
      </c>
      <c r="AK2447">
        <v>2.5</v>
      </c>
      <c r="AL2447">
        <v>0</v>
      </c>
      <c r="AM2447">
        <v>739.9</v>
      </c>
      <c r="AN2447">
        <v>750.63</v>
      </c>
      <c r="AO2447">
        <v>1876.58</v>
      </c>
      <c r="AP2447">
        <v>0</v>
      </c>
      <c r="AQ2447">
        <v>0</v>
      </c>
      <c r="AR2447">
        <v>5304.72</v>
      </c>
      <c r="AS2447">
        <v>0</v>
      </c>
      <c r="AT2447">
        <v>-5228.82</v>
      </c>
      <c r="AU2447" t="s">
        <v>1131</v>
      </c>
      <c r="AV2447" t="s">
        <v>323</v>
      </c>
      <c r="AW2447" t="s">
        <v>464</v>
      </c>
      <c r="AX2447" t="s">
        <v>1331</v>
      </c>
      <c r="AY2447" t="s">
        <v>1331</v>
      </c>
    </row>
    <row r="2448" spans="1:51" x14ac:dyDescent="0.25">
      <c r="A2448" t="s">
        <v>946</v>
      </c>
      <c r="B2448" t="s">
        <v>687</v>
      </c>
      <c r="C2448" t="s">
        <v>320</v>
      </c>
      <c r="D2448" t="s">
        <v>320</v>
      </c>
      <c r="E2448" t="s">
        <v>1131</v>
      </c>
      <c r="F2448" t="s">
        <v>323</v>
      </c>
      <c r="G2448" t="s">
        <v>690</v>
      </c>
      <c r="H2448" t="s">
        <v>464</v>
      </c>
      <c r="I2448" t="s">
        <v>82</v>
      </c>
      <c r="J2448" t="s">
        <v>102</v>
      </c>
      <c r="K2448" t="s">
        <v>244</v>
      </c>
      <c r="L2448" t="s">
        <v>245</v>
      </c>
      <c r="M2448" t="s">
        <v>64</v>
      </c>
      <c r="N2448" t="s">
        <v>165</v>
      </c>
      <c r="O2448" t="s">
        <v>738</v>
      </c>
      <c r="P2448" t="s">
        <v>64</v>
      </c>
      <c r="Q2448" t="s">
        <v>50</v>
      </c>
      <c r="R2448" t="s">
        <v>51</v>
      </c>
      <c r="S2448" t="s">
        <v>98</v>
      </c>
      <c r="T2448" t="s">
        <v>640</v>
      </c>
      <c r="U2448" t="s">
        <v>1116</v>
      </c>
      <c r="V2448" t="s">
        <v>1117</v>
      </c>
      <c r="W2448" t="s">
        <v>947</v>
      </c>
      <c r="X2448" t="s">
        <v>65</v>
      </c>
      <c r="Y2448" t="s">
        <v>692</v>
      </c>
      <c r="Z2448" t="s">
        <v>216</v>
      </c>
      <c r="AA2448" t="s">
        <v>105</v>
      </c>
      <c r="AB2448" t="s">
        <v>106</v>
      </c>
      <c r="AC2448" t="s">
        <v>644</v>
      </c>
      <c r="AD2448" t="s">
        <v>950</v>
      </c>
      <c r="AE2448" t="s">
        <v>664</v>
      </c>
      <c r="AF2448">
        <v>16</v>
      </c>
      <c r="AG2448">
        <v>249.27</v>
      </c>
      <c r="AH2448">
        <v>3988.32</v>
      </c>
      <c r="AI2448">
        <v>2</v>
      </c>
      <c r="AJ2448">
        <v>8</v>
      </c>
      <c r="AK2448">
        <v>7.5</v>
      </c>
      <c r="AL2448">
        <v>0</v>
      </c>
      <c r="AM2448">
        <v>315</v>
      </c>
      <c r="AN2448">
        <v>319.57</v>
      </c>
      <c r="AO2448">
        <v>2396.7800000000002</v>
      </c>
      <c r="AP2448">
        <v>0</v>
      </c>
      <c r="AQ2448">
        <v>0</v>
      </c>
      <c r="AR2448">
        <v>3988.32</v>
      </c>
      <c r="AS2448">
        <v>0</v>
      </c>
      <c r="AT2448">
        <v>-3439.94</v>
      </c>
      <c r="AU2448" t="s">
        <v>1131</v>
      </c>
      <c r="AV2448" t="s">
        <v>323</v>
      </c>
      <c r="AW2448" t="s">
        <v>464</v>
      </c>
      <c r="AX2448" t="s">
        <v>1331</v>
      </c>
      <c r="AY2448" t="s">
        <v>1331</v>
      </c>
    </row>
    <row r="2449" spans="1:51" x14ac:dyDescent="0.25">
      <c r="A2449" t="s">
        <v>946</v>
      </c>
      <c r="B2449" t="s">
        <v>687</v>
      </c>
      <c r="C2449" t="s">
        <v>320</v>
      </c>
      <c r="D2449" t="s">
        <v>320</v>
      </c>
      <c r="E2449" t="s">
        <v>1131</v>
      </c>
      <c r="F2449" t="s">
        <v>323</v>
      </c>
      <c r="G2449" t="s">
        <v>690</v>
      </c>
      <c r="H2449" t="s">
        <v>464</v>
      </c>
      <c r="I2449" t="s">
        <v>82</v>
      </c>
      <c r="J2449" t="s">
        <v>102</v>
      </c>
      <c r="K2449" t="s">
        <v>47</v>
      </c>
      <c r="L2449" t="s">
        <v>62</v>
      </c>
      <c r="M2449" t="s">
        <v>64</v>
      </c>
      <c r="N2449" t="s">
        <v>165</v>
      </c>
      <c r="O2449" t="s">
        <v>738</v>
      </c>
      <c r="P2449" t="s">
        <v>64</v>
      </c>
      <c r="Q2449" t="s">
        <v>50</v>
      </c>
      <c r="R2449" t="s">
        <v>51</v>
      </c>
      <c r="S2449" t="s">
        <v>88</v>
      </c>
      <c r="T2449" t="s">
        <v>646</v>
      </c>
      <c r="U2449" t="s">
        <v>1104</v>
      </c>
      <c r="V2449" t="s">
        <v>1105</v>
      </c>
      <c r="W2449" t="s">
        <v>947</v>
      </c>
      <c r="X2449" t="s">
        <v>65</v>
      </c>
      <c r="Y2449" t="s">
        <v>739</v>
      </c>
      <c r="Z2449" t="s">
        <v>166</v>
      </c>
      <c r="AA2449" t="s">
        <v>105</v>
      </c>
      <c r="AB2449" t="s">
        <v>106</v>
      </c>
      <c r="AC2449" t="s">
        <v>676</v>
      </c>
      <c r="AD2449" t="s">
        <v>948</v>
      </c>
      <c r="AE2449" t="s">
        <v>664</v>
      </c>
      <c r="AF2449">
        <v>4</v>
      </c>
      <c r="AG2449">
        <v>323.44</v>
      </c>
      <c r="AH2449">
        <v>1293.76</v>
      </c>
      <c r="AI2449">
        <v>4</v>
      </c>
      <c r="AJ2449">
        <v>12</v>
      </c>
      <c r="AK2449">
        <v>12</v>
      </c>
      <c r="AL2449">
        <v>4</v>
      </c>
      <c r="AM2449">
        <v>508.5</v>
      </c>
      <c r="AN2449">
        <v>523.35</v>
      </c>
      <c r="AO2449">
        <v>6280.2</v>
      </c>
      <c r="AP2449">
        <v>2034</v>
      </c>
      <c r="AQ2449">
        <v>2093.4</v>
      </c>
      <c r="AR2449">
        <v>-799.64</v>
      </c>
      <c r="AS2449">
        <v>799.64</v>
      </c>
      <c r="AT2449">
        <v>818.12</v>
      </c>
      <c r="AU2449" t="s">
        <v>1131</v>
      </c>
      <c r="AV2449" t="s">
        <v>323</v>
      </c>
      <c r="AW2449" t="s">
        <v>464</v>
      </c>
      <c r="AX2449" t="s">
        <v>1331</v>
      </c>
      <c r="AY2449" t="s">
        <v>1331</v>
      </c>
    </row>
    <row r="2450" spans="1:51" x14ac:dyDescent="0.25">
      <c r="A2450" t="s">
        <v>946</v>
      </c>
      <c r="B2450" t="s">
        <v>687</v>
      </c>
      <c r="C2450" t="s">
        <v>320</v>
      </c>
      <c r="D2450" t="s">
        <v>320</v>
      </c>
      <c r="E2450" t="s">
        <v>1131</v>
      </c>
      <c r="F2450" t="s">
        <v>323</v>
      </c>
      <c r="G2450" t="s">
        <v>690</v>
      </c>
      <c r="H2450" t="s">
        <v>464</v>
      </c>
      <c r="I2450" t="s">
        <v>82</v>
      </c>
      <c r="J2450" t="s">
        <v>102</v>
      </c>
      <c r="K2450" t="s">
        <v>50</v>
      </c>
      <c r="L2450" t="s">
        <v>124</v>
      </c>
      <c r="M2450" t="s">
        <v>64</v>
      </c>
      <c r="N2450" t="s">
        <v>165</v>
      </c>
      <c r="O2450" t="s">
        <v>738</v>
      </c>
      <c r="P2450" t="s">
        <v>64</v>
      </c>
      <c r="Q2450" t="s">
        <v>50</v>
      </c>
      <c r="R2450" t="s">
        <v>51</v>
      </c>
      <c r="S2450" t="s">
        <v>88</v>
      </c>
      <c r="T2450" t="s">
        <v>646</v>
      </c>
      <c r="U2450" t="s">
        <v>1104</v>
      </c>
      <c r="V2450" t="s">
        <v>1105</v>
      </c>
      <c r="W2450" t="s">
        <v>947</v>
      </c>
      <c r="X2450" t="s">
        <v>65</v>
      </c>
      <c r="Y2450" t="s">
        <v>739</v>
      </c>
      <c r="Z2450" t="s">
        <v>166</v>
      </c>
      <c r="AA2450" t="s">
        <v>105</v>
      </c>
      <c r="AB2450" t="s">
        <v>106</v>
      </c>
      <c r="AC2450" t="s">
        <v>676</v>
      </c>
      <c r="AD2450" t="s">
        <v>948</v>
      </c>
      <c r="AE2450" t="s">
        <v>664</v>
      </c>
      <c r="AF2450">
        <v>7</v>
      </c>
      <c r="AG2450">
        <v>223.51</v>
      </c>
      <c r="AH2450">
        <v>1564.57</v>
      </c>
      <c r="AI2450">
        <v>3</v>
      </c>
      <c r="AJ2450">
        <v>9</v>
      </c>
      <c r="AK2450">
        <v>9</v>
      </c>
      <c r="AL2450">
        <v>7</v>
      </c>
      <c r="AM2450">
        <v>322.36</v>
      </c>
      <c r="AN2450">
        <v>331.77</v>
      </c>
      <c r="AO2450">
        <v>2985.93</v>
      </c>
      <c r="AP2450">
        <v>2256.52</v>
      </c>
      <c r="AQ2450">
        <v>2322.39</v>
      </c>
      <c r="AR2450">
        <v>-757.82</v>
      </c>
      <c r="AS2450">
        <v>757.82</v>
      </c>
      <c r="AT2450">
        <v>780.15</v>
      </c>
      <c r="AU2450" t="s">
        <v>1131</v>
      </c>
      <c r="AV2450" t="s">
        <v>323</v>
      </c>
      <c r="AW2450" t="s">
        <v>464</v>
      </c>
      <c r="AX2450" t="s">
        <v>1331</v>
      </c>
      <c r="AY2450" t="s">
        <v>1331</v>
      </c>
    </row>
    <row r="2451" spans="1:51" x14ac:dyDescent="0.25">
      <c r="A2451" t="s">
        <v>946</v>
      </c>
      <c r="B2451" t="s">
        <v>687</v>
      </c>
      <c r="C2451" t="s">
        <v>320</v>
      </c>
      <c r="D2451" t="s">
        <v>320</v>
      </c>
      <c r="E2451" t="s">
        <v>1131</v>
      </c>
      <c r="F2451" t="s">
        <v>323</v>
      </c>
      <c r="G2451" t="s">
        <v>690</v>
      </c>
      <c r="H2451" t="s">
        <v>464</v>
      </c>
      <c r="I2451" t="s">
        <v>82</v>
      </c>
      <c r="J2451" t="s">
        <v>102</v>
      </c>
      <c r="K2451" t="s">
        <v>957</v>
      </c>
      <c r="L2451" t="s">
        <v>958</v>
      </c>
      <c r="M2451" t="s">
        <v>64</v>
      </c>
      <c r="N2451" t="s">
        <v>165</v>
      </c>
      <c r="O2451" t="s">
        <v>738</v>
      </c>
      <c r="P2451" t="s">
        <v>64</v>
      </c>
      <c r="Q2451" t="s">
        <v>115</v>
      </c>
      <c r="R2451" t="s">
        <v>116</v>
      </c>
      <c r="S2451" t="s">
        <v>52</v>
      </c>
      <c r="T2451" t="s">
        <v>653</v>
      </c>
      <c r="U2451" t="s">
        <v>1110</v>
      </c>
      <c r="V2451" t="s">
        <v>1111</v>
      </c>
      <c r="W2451" t="s">
        <v>951</v>
      </c>
      <c r="X2451" t="s">
        <v>53</v>
      </c>
      <c r="Y2451" t="s">
        <v>747</v>
      </c>
      <c r="Z2451" t="s">
        <v>104</v>
      </c>
      <c r="AA2451" t="s">
        <v>105</v>
      </c>
      <c r="AB2451" t="s">
        <v>106</v>
      </c>
      <c r="AC2451" t="s">
        <v>678</v>
      </c>
      <c r="AD2451" t="s">
        <v>1014</v>
      </c>
      <c r="AE2451" t="s">
        <v>664</v>
      </c>
      <c r="AF2451">
        <v>3</v>
      </c>
      <c r="AG2451">
        <v>201.73</v>
      </c>
      <c r="AH2451">
        <v>605.19000000000005</v>
      </c>
      <c r="AI2451">
        <v>2</v>
      </c>
      <c r="AJ2451">
        <v>24</v>
      </c>
      <c r="AK2451">
        <v>22</v>
      </c>
      <c r="AL2451">
        <v>3</v>
      </c>
      <c r="AM2451">
        <v>196</v>
      </c>
      <c r="AN2451">
        <v>198.84</v>
      </c>
      <c r="AO2451">
        <v>4374.4799999999996</v>
      </c>
      <c r="AP2451">
        <v>588</v>
      </c>
      <c r="AQ2451">
        <v>596.52</v>
      </c>
      <c r="AR2451">
        <v>8.67</v>
      </c>
      <c r="AS2451">
        <v>-8.67</v>
      </c>
      <c r="AT2451">
        <v>0</v>
      </c>
      <c r="AU2451" t="s">
        <v>1131</v>
      </c>
      <c r="AV2451" t="s">
        <v>323</v>
      </c>
      <c r="AW2451" t="s">
        <v>464</v>
      </c>
      <c r="AX2451" t="s">
        <v>1331</v>
      </c>
      <c r="AY2451" t="s">
        <v>1331</v>
      </c>
    </row>
    <row r="2452" spans="1:51" x14ac:dyDescent="0.25">
      <c r="A2452" t="s">
        <v>946</v>
      </c>
      <c r="B2452" t="s">
        <v>687</v>
      </c>
      <c r="C2452" t="s">
        <v>320</v>
      </c>
      <c r="D2452" t="s">
        <v>320</v>
      </c>
      <c r="E2452" t="s">
        <v>1131</v>
      </c>
      <c r="F2452" t="s">
        <v>323</v>
      </c>
      <c r="G2452" t="s">
        <v>690</v>
      </c>
      <c r="H2452" t="s">
        <v>464</v>
      </c>
      <c r="I2452" t="s">
        <v>82</v>
      </c>
      <c r="J2452" t="s">
        <v>102</v>
      </c>
      <c r="K2452" t="s">
        <v>957</v>
      </c>
      <c r="L2452" t="s">
        <v>958</v>
      </c>
      <c r="M2452" t="s">
        <v>64</v>
      </c>
      <c r="N2452" t="s">
        <v>165</v>
      </c>
      <c r="O2452" t="s">
        <v>738</v>
      </c>
      <c r="P2452" t="s">
        <v>64</v>
      </c>
      <c r="Q2452" t="s">
        <v>115</v>
      </c>
      <c r="R2452" t="s">
        <v>116</v>
      </c>
      <c r="S2452" t="s">
        <v>98</v>
      </c>
      <c r="T2452" t="s">
        <v>640</v>
      </c>
      <c r="U2452" t="s">
        <v>1116</v>
      </c>
      <c r="V2452" t="s">
        <v>1117</v>
      </c>
      <c r="W2452" t="s">
        <v>951</v>
      </c>
      <c r="X2452" t="s">
        <v>53</v>
      </c>
      <c r="Y2452" t="s">
        <v>692</v>
      </c>
      <c r="Z2452" t="s">
        <v>216</v>
      </c>
      <c r="AA2452" t="s">
        <v>105</v>
      </c>
      <c r="AB2452" t="s">
        <v>106</v>
      </c>
      <c r="AC2452" t="s">
        <v>713</v>
      </c>
      <c r="AD2452" t="s">
        <v>961</v>
      </c>
      <c r="AE2452" t="s">
        <v>664</v>
      </c>
      <c r="AF2452">
        <v>3</v>
      </c>
      <c r="AG2452">
        <v>201.73</v>
      </c>
      <c r="AH2452">
        <v>605.19000000000005</v>
      </c>
      <c r="AI2452">
        <v>2</v>
      </c>
      <c r="AJ2452">
        <v>6</v>
      </c>
      <c r="AK2452">
        <v>6</v>
      </c>
      <c r="AL2452">
        <v>3</v>
      </c>
      <c r="AM2452">
        <v>196</v>
      </c>
      <c r="AN2452">
        <v>198.84</v>
      </c>
      <c r="AO2452">
        <v>1193.04</v>
      </c>
      <c r="AP2452">
        <v>588</v>
      </c>
      <c r="AQ2452">
        <v>596.52</v>
      </c>
      <c r="AR2452">
        <v>8.67</v>
      </c>
      <c r="AS2452">
        <v>-8.67</v>
      </c>
      <c r="AT2452">
        <v>0</v>
      </c>
      <c r="AU2452" t="s">
        <v>1131</v>
      </c>
      <c r="AV2452" t="s">
        <v>323</v>
      </c>
      <c r="AW2452" t="s">
        <v>464</v>
      </c>
      <c r="AX2452" t="s">
        <v>1331</v>
      </c>
      <c r="AY2452" t="s">
        <v>1331</v>
      </c>
    </row>
    <row r="2453" spans="1:51" x14ac:dyDescent="0.25">
      <c r="A2453" t="s">
        <v>946</v>
      </c>
      <c r="B2453" t="s">
        <v>687</v>
      </c>
      <c r="C2453" t="s">
        <v>320</v>
      </c>
      <c r="D2453" t="s">
        <v>320</v>
      </c>
      <c r="E2453" t="s">
        <v>1131</v>
      </c>
      <c r="F2453" t="s">
        <v>323</v>
      </c>
      <c r="G2453" t="s">
        <v>690</v>
      </c>
      <c r="H2453" t="s">
        <v>464</v>
      </c>
      <c r="I2453" t="s">
        <v>82</v>
      </c>
      <c r="J2453" t="s">
        <v>102</v>
      </c>
      <c r="K2453" t="s">
        <v>335</v>
      </c>
      <c r="L2453" t="s">
        <v>336</v>
      </c>
      <c r="M2453" t="s">
        <v>64</v>
      </c>
      <c r="N2453" t="s">
        <v>165</v>
      </c>
      <c r="O2453" t="s">
        <v>738</v>
      </c>
      <c r="P2453" t="s">
        <v>64</v>
      </c>
      <c r="Q2453" t="s">
        <v>50</v>
      </c>
      <c r="R2453" t="s">
        <v>51</v>
      </c>
      <c r="S2453" t="s">
        <v>52</v>
      </c>
      <c r="T2453" t="s">
        <v>653</v>
      </c>
      <c r="U2453" t="s">
        <v>1110</v>
      </c>
      <c r="V2453" t="s">
        <v>1111</v>
      </c>
      <c r="W2453" t="s">
        <v>951</v>
      </c>
      <c r="X2453" t="s">
        <v>53</v>
      </c>
      <c r="Y2453" t="s">
        <v>747</v>
      </c>
      <c r="Z2453" t="s">
        <v>104</v>
      </c>
      <c r="AA2453" t="s">
        <v>105</v>
      </c>
      <c r="AB2453" t="s">
        <v>106</v>
      </c>
      <c r="AC2453" t="s">
        <v>673</v>
      </c>
      <c r="AD2453" t="s">
        <v>953</v>
      </c>
      <c r="AE2453" t="s">
        <v>664</v>
      </c>
      <c r="AF2453">
        <v>3</v>
      </c>
      <c r="AG2453">
        <v>335.01</v>
      </c>
      <c r="AH2453">
        <v>1005.03</v>
      </c>
      <c r="AI2453">
        <v>1</v>
      </c>
      <c r="AJ2453">
        <v>3</v>
      </c>
      <c r="AK2453">
        <v>3</v>
      </c>
      <c r="AL2453">
        <v>3</v>
      </c>
      <c r="AM2453">
        <v>329.7</v>
      </c>
      <c r="AN2453">
        <v>334.48</v>
      </c>
      <c r="AO2453">
        <v>1003.44</v>
      </c>
      <c r="AP2453">
        <v>989.1</v>
      </c>
      <c r="AQ2453">
        <v>1003.44</v>
      </c>
      <c r="AR2453">
        <v>1.59</v>
      </c>
      <c r="AS2453">
        <v>-1.59</v>
      </c>
      <c r="AT2453">
        <v>12.78</v>
      </c>
      <c r="AU2453" t="s">
        <v>1131</v>
      </c>
      <c r="AV2453" t="s">
        <v>323</v>
      </c>
      <c r="AW2453" t="s">
        <v>464</v>
      </c>
      <c r="AX2453" t="s">
        <v>1331</v>
      </c>
      <c r="AY2453" t="s">
        <v>1331</v>
      </c>
    </row>
    <row r="2454" spans="1:51" x14ac:dyDescent="0.25">
      <c r="A2454" t="s">
        <v>946</v>
      </c>
      <c r="B2454" t="s">
        <v>687</v>
      </c>
      <c r="C2454" t="s">
        <v>320</v>
      </c>
      <c r="D2454" t="s">
        <v>320</v>
      </c>
      <c r="E2454" t="s">
        <v>1131</v>
      </c>
      <c r="F2454" t="s">
        <v>323</v>
      </c>
      <c r="G2454" t="s">
        <v>690</v>
      </c>
      <c r="H2454" t="s">
        <v>464</v>
      </c>
      <c r="I2454" t="s">
        <v>82</v>
      </c>
      <c r="J2454" t="s">
        <v>102</v>
      </c>
      <c r="K2454" t="s">
        <v>300</v>
      </c>
      <c r="L2454" t="s">
        <v>301</v>
      </c>
      <c r="M2454" t="s">
        <v>64</v>
      </c>
      <c r="N2454" t="s">
        <v>103</v>
      </c>
      <c r="O2454" t="s">
        <v>691</v>
      </c>
      <c r="P2454" t="s">
        <v>64</v>
      </c>
      <c r="Q2454" t="s">
        <v>115</v>
      </c>
      <c r="R2454" t="s">
        <v>116</v>
      </c>
      <c r="S2454" t="s">
        <v>88</v>
      </c>
      <c r="T2454" t="s">
        <v>646</v>
      </c>
      <c r="U2454" t="s">
        <v>1104</v>
      </c>
      <c r="V2454" t="s">
        <v>1105</v>
      </c>
      <c r="W2454" t="s">
        <v>951</v>
      </c>
      <c r="X2454" t="s">
        <v>53</v>
      </c>
      <c r="Y2454" t="s">
        <v>739</v>
      </c>
      <c r="Z2454" t="s">
        <v>166</v>
      </c>
      <c r="AA2454" t="s">
        <v>105</v>
      </c>
      <c r="AB2454" t="s">
        <v>106</v>
      </c>
      <c r="AC2454" t="s">
        <v>663</v>
      </c>
      <c r="AD2454" t="s">
        <v>956</v>
      </c>
      <c r="AE2454" t="s">
        <v>107</v>
      </c>
      <c r="AF2454">
        <v>33</v>
      </c>
      <c r="AG2454">
        <v>90.63</v>
      </c>
      <c r="AH2454">
        <v>2990.79</v>
      </c>
      <c r="AI2454">
        <v>8</v>
      </c>
      <c r="AJ2454">
        <v>36</v>
      </c>
      <c r="AK2454">
        <v>36</v>
      </c>
      <c r="AL2454">
        <v>33</v>
      </c>
      <c r="AM2454">
        <v>75</v>
      </c>
      <c r="AN2454">
        <v>77.19</v>
      </c>
      <c r="AO2454">
        <v>2778.84</v>
      </c>
      <c r="AP2454">
        <v>2475</v>
      </c>
      <c r="AQ2454">
        <v>2547.27</v>
      </c>
      <c r="AR2454">
        <v>443.52</v>
      </c>
      <c r="AS2454">
        <v>-443.52</v>
      </c>
      <c r="AT2454">
        <v>-221.96</v>
      </c>
      <c r="AU2454" t="s">
        <v>1131</v>
      </c>
      <c r="AV2454" t="s">
        <v>323</v>
      </c>
      <c r="AW2454" t="s">
        <v>464</v>
      </c>
      <c r="AX2454" t="s">
        <v>1331</v>
      </c>
      <c r="AY2454" t="s">
        <v>1331</v>
      </c>
    </row>
    <row r="2455" spans="1:51" x14ac:dyDescent="0.25">
      <c r="A2455" t="s">
        <v>946</v>
      </c>
      <c r="B2455" t="s">
        <v>687</v>
      </c>
      <c r="C2455" t="s">
        <v>320</v>
      </c>
      <c r="D2455" t="s">
        <v>320</v>
      </c>
      <c r="E2455" t="s">
        <v>1131</v>
      </c>
      <c r="F2455" t="s">
        <v>323</v>
      </c>
      <c r="G2455" t="s">
        <v>690</v>
      </c>
      <c r="H2455" t="s">
        <v>464</v>
      </c>
      <c r="I2455" t="s">
        <v>82</v>
      </c>
      <c r="J2455" t="s">
        <v>102</v>
      </c>
      <c r="K2455" t="s">
        <v>300</v>
      </c>
      <c r="L2455" t="s">
        <v>301</v>
      </c>
      <c r="M2455" t="s">
        <v>64</v>
      </c>
      <c r="N2455" t="s">
        <v>165</v>
      </c>
      <c r="O2455" t="s">
        <v>738</v>
      </c>
      <c r="P2455" t="s">
        <v>64</v>
      </c>
      <c r="Q2455" t="s">
        <v>115</v>
      </c>
      <c r="R2455" t="s">
        <v>116</v>
      </c>
      <c r="S2455" t="s">
        <v>52</v>
      </c>
      <c r="T2455" t="s">
        <v>653</v>
      </c>
      <c r="U2455" t="s">
        <v>1110</v>
      </c>
      <c r="V2455" t="s">
        <v>1111</v>
      </c>
      <c r="W2455" t="s">
        <v>1021</v>
      </c>
      <c r="X2455" t="s">
        <v>53</v>
      </c>
      <c r="Y2455" t="s">
        <v>747</v>
      </c>
      <c r="Z2455" t="s">
        <v>104</v>
      </c>
      <c r="AA2455" t="s">
        <v>105</v>
      </c>
      <c r="AB2455" t="s">
        <v>106</v>
      </c>
      <c r="AC2455" t="s">
        <v>678</v>
      </c>
      <c r="AD2455" t="s">
        <v>1014</v>
      </c>
      <c r="AE2455" t="s">
        <v>664</v>
      </c>
      <c r="AF2455">
        <v>3</v>
      </c>
      <c r="AG2455">
        <v>180.11</v>
      </c>
      <c r="AH2455">
        <v>540.33000000000004</v>
      </c>
      <c r="AI2455">
        <v>5</v>
      </c>
      <c r="AJ2455">
        <v>15</v>
      </c>
      <c r="AK2455">
        <v>11</v>
      </c>
      <c r="AL2455">
        <v>3</v>
      </c>
      <c r="AM2455">
        <v>175</v>
      </c>
      <c r="AN2455">
        <v>177.54</v>
      </c>
      <c r="AO2455">
        <v>1952.94</v>
      </c>
      <c r="AP2455">
        <v>525</v>
      </c>
      <c r="AQ2455">
        <v>532.62</v>
      </c>
      <c r="AR2455">
        <v>7.71</v>
      </c>
      <c r="AS2455">
        <v>-7.71</v>
      </c>
      <c r="AT2455">
        <v>0</v>
      </c>
      <c r="AU2455" t="s">
        <v>1131</v>
      </c>
      <c r="AV2455" t="s">
        <v>323</v>
      </c>
      <c r="AW2455" t="s">
        <v>464</v>
      </c>
      <c r="AX2455" t="s">
        <v>1331</v>
      </c>
      <c r="AY2455" t="s">
        <v>1331</v>
      </c>
    </row>
    <row r="2456" spans="1:51" x14ac:dyDescent="0.25">
      <c r="A2456" t="s">
        <v>946</v>
      </c>
      <c r="B2456" t="s">
        <v>687</v>
      </c>
      <c r="C2456" t="s">
        <v>320</v>
      </c>
      <c r="D2456" t="s">
        <v>320</v>
      </c>
      <c r="E2456" t="s">
        <v>1131</v>
      </c>
      <c r="F2456" t="s">
        <v>323</v>
      </c>
      <c r="G2456" t="s">
        <v>690</v>
      </c>
      <c r="H2456" t="s">
        <v>464</v>
      </c>
      <c r="I2456" t="s">
        <v>82</v>
      </c>
      <c r="J2456" t="s">
        <v>102</v>
      </c>
      <c r="K2456" t="s">
        <v>300</v>
      </c>
      <c r="L2456" t="s">
        <v>301</v>
      </c>
      <c r="M2456" t="s">
        <v>64</v>
      </c>
      <c r="N2456" t="s">
        <v>165</v>
      </c>
      <c r="O2456" t="s">
        <v>738</v>
      </c>
      <c r="P2456" t="s">
        <v>64</v>
      </c>
      <c r="Q2456" t="s">
        <v>115</v>
      </c>
      <c r="R2456" t="s">
        <v>116</v>
      </c>
      <c r="S2456" t="s">
        <v>52</v>
      </c>
      <c r="T2456" t="s">
        <v>653</v>
      </c>
      <c r="U2456" t="s">
        <v>1110</v>
      </c>
      <c r="V2456" t="s">
        <v>1111</v>
      </c>
      <c r="W2456" t="s">
        <v>951</v>
      </c>
      <c r="X2456" t="s">
        <v>53</v>
      </c>
      <c r="Y2456" t="s">
        <v>747</v>
      </c>
      <c r="Z2456" t="s">
        <v>104</v>
      </c>
      <c r="AA2456" t="s">
        <v>105</v>
      </c>
      <c r="AB2456" t="s">
        <v>106</v>
      </c>
      <c r="AC2456" t="s">
        <v>678</v>
      </c>
      <c r="AD2456" t="s">
        <v>1014</v>
      </c>
      <c r="AE2456" t="s">
        <v>664</v>
      </c>
      <c r="AF2456">
        <v>86</v>
      </c>
      <c r="AG2456">
        <v>187.76</v>
      </c>
      <c r="AH2456">
        <v>16147.36</v>
      </c>
      <c r="AI2456">
        <v>19</v>
      </c>
      <c r="AJ2456">
        <v>59</v>
      </c>
      <c r="AK2456">
        <v>53.5</v>
      </c>
      <c r="AL2456">
        <v>86</v>
      </c>
      <c r="AM2456">
        <v>175</v>
      </c>
      <c r="AN2456">
        <v>177.54</v>
      </c>
      <c r="AO2456">
        <v>9498.39</v>
      </c>
      <c r="AP2456">
        <v>15050</v>
      </c>
      <c r="AQ2456">
        <v>15268.44</v>
      </c>
      <c r="AR2456">
        <v>878.92</v>
      </c>
      <c r="AS2456">
        <v>-878.92</v>
      </c>
      <c r="AT2456">
        <v>-463.36</v>
      </c>
      <c r="AU2456" t="s">
        <v>1131</v>
      </c>
      <c r="AV2456" t="s">
        <v>323</v>
      </c>
      <c r="AW2456" t="s">
        <v>464</v>
      </c>
      <c r="AX2456" t="s">
        <v>1331</v>
      </c>
      <c r="AY2456" t="s">
        <v>1331</v>
      </c>
    </row>
    <row r="2457" spans="1:51" x14ac:dyDescent="0.25">
      <c r="A2457" t="s">
        <v>946</v>
      </c>
      <c r="B2457" t="s">
        <v>687</v>
      </c>
      <c r="C2457" t="s">
        <v>320</v>
      </c>
      <c r="D2457" t="s">
        <v>320</v>
      </c>
      <c r="E2457" t="s">
        <v>1131</v>
      </c>
      <c r="F2457" t="s">
        <v>323</v>
      </c>
      <c r="G2457" t="s">
        <v>690</v>
      </c>
      <c r="H2457" t="s">
        <v>464</v>
      </c>
      <c r="I2457" t="s">
        <v>82</v>
      </c>
      <c r="J2457" t="s">
        <v>102</v>
      </c>
      <c r="K2457" t="s">
        <v>300</v>
      </c>
      <c r="L2457" t="s">
        <v>301</v>
      </c>
      <c r="M2457" t="s">
        <v>64</v>
      </c>
      <c r="N2457" t="s">
        <v>165</v>
      </c>
      <c r="O2457" t="s">
        <v>738</v>
      </c>
      <c r="P2457" t="s">
        <v>64</v>
      </c>
      <c r="Q2457" t="s">
        <v>115</v>
      </c>
      <c r="R2457" t="s">
        <v>116</v>
      </c>
      <c r="S2457" t="s">
        <v>98</v>
      </c>
      <c r="T2457" t="s">
        <v>640</v>
      </c>
      <c r="U2457" t="s">
        <v>1116</v>
      </c>
      <c r="V2457" t="s">
        <v>1117</v>
      </c>
      <c r="W2457" t="s">
        <v>951</v>
      </c>
      <c r="X2457" t="s">
        <v>53</v>
      </c>
      <c r="Y2457" t="s">
        <v>692</v>
      </c>
      <c r="Z2457" t="s">
        <v>216</v>
      </c>
      <c r="AA2457" t="s">
        <v>105</v>
      </c>
      <c r="AB2457" t="s">
        <v>106</v>
      </c>
      <c r="AC2457" t="s">
        <v>713</v>
      </c>
      <c r="AD2457" t="s">
        <v>961</v>
      </c>
      <c r="AE2457" t="s">
        <v>664</v>
      </c>
      <c r="AF2457">
        <v>87</v>
      </c>
      <c r="AG2457">
        <v>187.61</v>
      </c>
      <c r="AH2457">
        <v>16322.07</v>
      </c>
      <c r="AI2457">
        <v>31</v>
      </c>
      <c r="AJ2457">
        <v>93</v>
      </c>
      <c r="AK2457">
        <v>84</v>
      </c>
      <c r="AL2457">
        <v>87</v>
      </c>
      <c r="AM2457">
        <v>175</v>
      </c>
      <c r="AN2457">
        <v>177.54</v>
      </c>
      <c r="AO2457">
        <v>14913.36</v>
      </c>
      <c r="AP2457">
        <v>15225</v>
      </c>
      <c r="AQ2457">
        <v>15445.98</v>
      </c>
      <c r="AR2457">
        <v>876.09</v>
      </c>
      <c r="AS2457">
        <v>-876.09</v>
      </c>
      <c r="AT2457">
        <v>-458</v>
      </c>
      <c r="AU2457" t="s">
        <v>1131</v>
      </c>
      <c r="AV2457" t="s">
        <v>323</v>
      </c>
      <c r="AW2457" t="s">
        <v>464</v>
      </c>
      <c r="AX2457" t="s">
        <v>1331</v>
      </c>
      <c r="AY2457" t="s">
        <v>1331</v>
      </c>
    </row>
    <row r="2458" spans="1:51" x14ac:dyDescent="0.25">
      <c r="A2458" t="s">
        <v>946</v>
      </c>
      <c r="B2458" t="s">
        <v>687</v>
      </c>
      <c r="C2458" t="s">
        <v>320</v>
      </c>
      <c r="D2458" t="s">
        <v>320</v>
      </c>
      <c r="E2458" t="s">
        <v>1131</v>
      </c>
      <c r="F2458" t="s">
        <v>323</v>
      </c>
      <c r="G2458" t="s">
        <v>690</v>
      </c>
      <c r="H2458" t="s">
        <v>464</v>
      </c>
      <c r="I2458" t="s">
        <v>82</v>
      </c>
      <c r="J2458" t="s">
        <v>102</v>
      </c>
      <c r="K2458" t="s">
        <v>300</v>
      </c>
      <c r="L2458" t="s">
        <v>301</v>
      </c>
      <c r="M2458" t="s">
        <v>64</v>
      </c>
      <c r="N2458" t="s">
        <v>165</v>
      </c>
      <c r="O2458" t="s">
        <v>738</v>
      </c>
      <c r="P2458" t="s">
        <v>64</v>
      </c>
      <c r="Q2458" t="s">
        <v>115</v>
      </c>
      <c r="R2458" t="s">
        <v>116</v>
      </c>
      <c r="S2458" t="s">
        <v>88</v>
      </c>
      <c r="T2458" t="s">
        <v>646</v>
      </c>
      <c r="U2458" t="s">
        <v>1104</v>
      </c>
      <c r="V2458" t="s">
        <v>1105</v>
      </c>
      <c r="W2458" t="s">
        <v>951</v>
      </c>
      <c r="X2458" t="s">
        <v>53</v>
      </c>
      <c r="Y2458" t="s">
        <v>739</v>
      </c>
      <c r="Z2458" t="s">
        <v>166</v>
      </c>
      <c r="AA2458" t="s">
        <v>105</v>
      </c>
      <c r="AB2458" t="s">
        <v>106</v>
      </c>
      <c r="AC2458" t="s">
        <v>663</v>
      </c>
      <c r="AD2458" t="s">
        <v>956</v>
      </c>
      <c r="AE2458" t="s">
        <v>664</v>
      </c>
      <c r="AF2458">
        <v>6</v>
      </c>
      <c r="AG2458">
        <v>184.61</v>
      </c>
      <c r="AH2458">
        <v>1107.6600000000001</v>
      </c>
      <c r="AI2458">
        <v>2</v>
      </c>
      <c r="AJ2458">
        <v>6</v>
      </c>
      <c r="AK2458">
        <v>6</v>
      </c>
      <c r="AL2458">
        <v>6</v>
      </c>
      <c r="AM2458">
        <v>175</v>
      </c>
      <c r="AN2458">
        <v>180.11</v>
      </c>
      <c r="AO2458">
        <v>1080.6600000000001</v>
      </c>
      <c r="AP2458">
        <v>1050</v>
      </c>
      <c r="AQ2458">
        <v>1080.6600000000001</v>
      </c>
      <c r="AR2458">
        <v>27</v>
      </c>
      <c r="AS2458">
        <v>-27</v>
      </c>
      <c r="AT2458">
        <v>-11.22</v>
      </c>
      <c r="AU2458" t="s">
        <v>1131</v>
      </c>
      <c r="AV2458" t="s">
        <v>323</v>
      </c>
      <c r="AW2458" t="s">
        <v>464</v>
      </c>
      <c r="AX2458" t="s">
        <v>1331</v>
      </c>
      <c r="AY2458" t="s">
        <v>1331</v>
      </c>
    </row>
    <row r="2459" spans="1:51" x14ac:dyDescent="0.25">
      <c r="A2459" t="s">
        <v>946</v>
      </c>
      <c r="B2459" t="s">
        <v>687</v>
      </c>
      <c r="C2459" t="s">
        <v>320</v>
      </c>
      <c r="D2459" t="s">
        <v>320</v>
      </c>
      <c r="E2459" t="s">
        <v>1131</v>
      </c>
      <c r="F2459" t="s">
        <v>323</v>
      </c>
      <c r="G2459" t="s">
        <v>690</v>
      </c>
      <c r="H2459" t="s">
        <v>464</v>
      </c>
      <c r="I2459" t="s">
        <v>82</v>
      </c>
      <c r="J2459" t="s">
        <v>102</v>
      </c>
      <c r="K2459" t="s">
        <v>300</v>
      </c>
      <c r="L2459" t="s">
        <v>301</v>
      </c>
      <c r="M2459" t="s">
        <v>64</v>
      </c>
      <c r="N2459" t="s">
        <v>165</v>
      </c>
      <c r="O2459" t="s">
        <v>738</v>
      </c>
      <c r="P2459" t="s">
        <v>64</v>
      </c>
      <c r="Q2459" t="s">
        <v>115</v>
      </c>
      <c r="R2459" t="s">
        <v>116</v>
      </c>
      <c r="S2459" t="s">
        <v>126</v>
      </c>
      <c r="T2459" t="s">
        <v>656</v>
      </c>
      <c r="U2459" t="s">
        <v>1106</v>
      </c>
      <c r="V2459" t="s">
        <v>1107</v>
      </c>
      <c r="W2459" t="s">
        <v>951</v>
      </c>
      <c r="X2459" t="s">
        <v>53</v>
      </c>
      <c r="Y2459" t="s">
        <v>739</v>
      </c>
      <c r="Z2459" t="s">
        <v>166</v>
      </c>
      <c r="AA2459" t="s">
        <v>105</v>
      </c>
      <c r="AB2459" t="s">
        <v>106</v>
      </c>
      <c r="AC2459" t="s">
        <v>663</v>
      </c>
      <c r="AD2459" t="s">
        <v>956</v>
      </c>
      <c r="AE2459" t="s">
        <v>664</v>
      </c>
      <c r="AF2459">
        <v>6</v>
      </c>
      <c r="AG2459">
        <v>181.98</v>
      </c>
      <c r="AH2459">
        <v>1091.8800000000001</v>
      </c>
      <c r="AI2459">
        <v>4</v>
      </c>
      <c r="AJ2459">
        <v>14</v>
      </c>
      <c r="AK2459">
        <v>14</v>
      </c>
      <c r="AL2459">
        <v>6</v>
      </c>
      <c r="AM2459">
        <v>175</v>
      </c>
      <c r="AN2459">
        <v>177.54</v>
      </c>
      <c r="AO2459">
        <v>2485.56</v>
      </c>
      <c r="AP2459">
        <v>1050</v>
      </c>
      <c r="AQ2459">
        <v>1065.24</v>
      </c>
      <c r="AR2459">
        <v>26.64</v>
      </c>
      <c r="AS2459">
        <v>-26.64</v>
      </c>
      <c r="AT2459">
        <v>-11.04</v>
      </c>
      <c r="AU2459" t="s">
        <v>1131</v>
      </c>
      <c r="AV2459" t="s">
        <v>323</v>
      </c>
      <c r="AW2459" t="s">
        <v>464</v>
      </c>
      <c r="AX2459" t="s">
        <v>1331</v>
      </c>
      <c r="AY2459" t="s">
        <v>1331</v>
      </c>
    </row>
    <row r="2460" spans="1:51" x14ac:dyDescent="0.25">
      <c r="A2460" t="s">
        <v>946</v>
      </c>
      <c r="B2460" t="s">
        <v>687</v>
      </c>
      <c r="C2460" t="s">
        <v>320</v>
      </c>
      <c r="D2460" t="s">
        <v>320</v>
      </c>
      <c r="E2460" t="s">
        <v>1131</v>
      </c>
      <c r="F2460" t="s">
        <v>323</v>
      </c>
      <c r="G2460" t="s">
        <v>690</v>
      </c>
      <c r="H2460" t="s">
        <v>464</v>
      </c>
      <c r="I2460" t="s">
        <v>82</v>
      </c>
      <c r="J2460" t="s">
        <v>102</v>
      </c>
      <c r="K2460" t="s">
        <v>129</v>
      </c>
      <c r="L2460" t="s">
        <v>130</v>
      </c>
      <c r="M2460" t="s">
        <v>64</v>
      </c>
      <c r="N2460" t="s">
        <v>103</v>
      </c>
      <c r="O2460" t="s">
        <v>691</v>
      </c>
      <c r="P2460" t="s">
        <v>64</v>
      </c>
      <c r="Q2460" t="s">
        <v>115</v>
      </c>
      <c r="R2460" t="s">
        <v>116</v>
      </c>
      <c r="S2460" t="s">
        <v>98</v>
      </c>
      <c r="T2460" t="s">
        <v>640</v>
      </c>
      <c r="U2460" t="s">
        <v>1116</v>
      </c>
      <c r="V2460" t="s">
        <v>1117</v>
      </c>
      <c r="W2460" t="s">
        <v>951</v>
      </c>
      <c r="X2460" t="s">
        <v>53</v>
      </c>
      <c r="Y2460" t="s">
        <v>692</v>
      </c>
      <c r="Z2460" t="s">
        <v>216</v>
      </c>
      <c r="AA2460" t="s">
        <v>105</v>
      </c>
      <c r="AB2460" t="s">
        <v>106</v>
      </c>
      <c r="AC2460" t="s">
        <v>713</v>
      </c>
      <c r="AD2460" t="s">
        <v>961</v>
      </c>
      <c r="AE2460" t="s">
        <v>107</v>
      </c>
      <c r="AF2460">
        <v>2310</v>
      </c>
      <c r="AG2460">
        <v>78.83</v>
      </c>
      <c r="AH2460">
        <v>182097.3</v>
      </c>
      <c r="AI2460">
        <v>428</v>
      </c>
      <c r="AJ2460">
        <v>1718</v>
      </c>
      <c r="AK2460">
        <v>1592</v>
      </c>
      <c r="AL2460">
        <v>2310</v>
      </c>
      <c r="AM2460">
        <v>73.06</v>
      </c>
      <c r="AN2460">
        <v>74.12</v>
      </c>
      <c r="AO2460">
        <v>117999.03999999999</v>
      </c>
      <c r="AP2460">
        <v>168768.6</v>
      </c>
      <c r="AQ2460">
        <v>171217.2</v>
      </c>
      <c r="AR2460">
        <v>10880.1</v>
      </c>
      <c r="AS2460">
        <v>-10880.1</v>
      </c>
      <c r="AT2460">
        <v>-7648.2</v>
      </c>
      <c r="AU2460" t="s">
        <v>1131</v>
      </c>
      <c r="AV2460" t="s">
        <v>323</v>
      </c>
      <c r="AW2460" t="s">
        <v>464</v>
      </c>
      <c r="AX2460" t="s">
        <v>1331</v>
      </c>
      <c r="AY2460" t="s">
        <v>1331</v>
      </c>
    </row>
    <row r="2461" spans="1:51" x14ac:dyDescent="0.25">
      <c r="A2461" t="s">
        <v>946</v>
      </c>
      <c r="B2461" t="s">
        <v>687</v>
      </c>
      <c r="C2461" t="s">
        <v>320</v>
      </c>
      <c r="D2461" t="s">
        <v>320</v>
      </c>
      <c r="E2461" t="s">
        <v>1131</v>
      </c>
      <c r="F2461" t="s">
        <v>323</v>
      </c>
      <c r="G2461" t="s">
        <v>690</v>
      </c>
      <c r="H2461" t="s">
        <v>464</v>
      </c>
      <c r="I2461" t="s">
        <v>82</v>
      </c>
      <c r="J2461" t="s">
        <v>102</v>
      </c>
      <c r="K2461" t="s">
        <v>129</v>
      </c>
      <c r="L2461" t="s">
        <v>130</v>
      </c>
      <c r="M2461" t="s">
        <v>64</v>
      </c>
      <c r="N2461" t="s">
        <v>165</v>
      </c>
      <c r="O2461" t="s">
        <v>738</v>
      </c>
      <c r="P2461" t="s">
        <v>64</v>
      </c>
      <c r="Q2461" t="s">
        <v>115</v>
      </c>
      <c r="R2461" t="s">
        <v>116</v>
      </c>
      <c r="S2461" t="s">
        <v>52</v>
      </c>
      <c r="T2461" t="s">
        <v>653</v>
      </c>
      <c r="U2461" t="s">
        <v>1110</v>
      </c>
      <c r="V2461" t="s">
        <v>1111</v>
      </c>
      <c r="W2461" t="s">
        <v>1021</v>
      </c>
      <c r="X2461" t="s">
        <v>53</v>
      </c>
      <c r="Y2461" t="s">
        <v>747</v>
      </c>
      <c r="Z2461" t="s">
        <v>104</v>
      </c>
      <c r="AA2461" t="s">
        <v>105</v>
      </c>
      <c r="AB2461" t="s">
        <v>106</v>
      </c>
      <c r="AC2461" t="s">
        <v>678</v>
      </c>
      <c r="AD2461" t="s">
        <v>1014</v>
      </c>
      <c r="AE2461" t="s">
        <v>664</v>
      </c>
      <c r="AF2461">
        <v>110</v>
      </c>
      <c r="AG2461">
        <v>174.7</v>
      </c>
      <c r="AH2461">
        <v>19217</v>
      </c>
      <c r="AI2461">
        <v>30</v>
      </c>
      <c r="AJ2461">
        <v>141</v>
      </c>
      <c r="AK2461">
        <v>105</v>
      </c>
      <c r="AL2461">
        <v>110</v>
      </c>
      <c r="AM2461">
        <v>163.99</v>
      </c>
      <c r="AN2461">
        <v>166.37</v>
      </c>
      <c r="AO2461">
        <v>17468.849999999999</v>
      </c>
      <c r="AP2461">
        <v>18038.900000000001</v>
      </c>
      <c r="AQ2461">
        <v>18300.7</v>
      </c>
      <c r="AR2461">
        <v>916.3</v>
      </c>
      <c r="AS2461">
        <v>-916.3</v>
      </c>
      <c r="AT2461">
        <v>-985.7</v>
      </c>
      <c r="AU2461" t="s">
        <v>1131</v>
      </c>
      <c r="AV2461" t="s">
        <v>323</v>
      </c>
      <c r="AW2461" t="s">
        <v>464</v>
      </c>
      <c r="AX2461" t="s">
        <v>1331</v>
      </c>
      <c r="AY2461" t="s">
        <v>1331</v>
      </c>
    </row>
    <row r="2462" spans="1:51" x14ac:dyDescent="0.25">
      <c r="A2462" t="s">
        <v>946</v>
      </c>
      <c r="B2462" t="s">
        <v>687</v>
      </c>
      <c r="C2462" t="s">
        <v>320</v>
      </c>
      <c r="D2462" t="s">
        <v>320</v>
      </c>
      <c r="E2462" t="s">
        <v>1131</v>
      </c>
      <c r="F2462" t="s">
        <v>323</v>
      </c>
      <c r="G2462" t="s">
        <v>690</v>
      </c>
      <c r="H2462" t="s">
        <v>464</v>
      </c>
      <c r="I2462" t="s">
        <v>82</v>
      </c>
      <c r="J2462" t="s">
        <v>102</v>
      </c>
      <c r="K2462" t="s">
        <v>129</v>
      </c>
      <c r="L2462" t="s">
        <v>130</v>
      </c>
      <c r="M2462" t="s">
        <v>64</v>
      </c>
      <c r="N2462" t="s">
        <v>165</v>
      </c>
      <c r="O2462" t="s">
        <v>738</v>
      </c>
      <c r="P2462" t="s">
        <v>64</v>
      </c>
      <c r="Q2462" t="s">
        <v>115</v>
      </c>
      <c r="R2462" t="s">
        <v>116</v>
      </c>
      <c r="S2462" t="s">
        <v>98</v>
      </c>
      <c r="T2462" t="s">
        <v>640</v>
      </c>
      <c r="U2462" t="s">
        <v>1116</v>
      </c>
      <c r="V2462" t="s">
        <v>1117</v>
      </c>
      <c r="W2462" t="s">
        <v>1021</v>
      </c>
      <c r="X2462" t="s">
        <v>53</v>
      </c>
      <c r="Y2462" t="s">
        <v>692</v>
      </c>
      <c r="Z2462" t="s">
        <v>216</v>
      </c>
      <c r="AA2462" t="s">
        <v>105</v>
      </c>
      <c r="AB2462" t="s">
        <v>106</v>
      </c>
      <c r="AC2462" t="s">
        <v>713</v>
      </c>
      <c r="AD2462" t="s">
        <v>961</v>
      </c>
      <c r="AE2462" t="s">
        <v>664</v>
      </c>
      <c r="AF2462">
        <v>130</v>
      </c>
      <c r="AG2462">
        <v>177.53</v>
      </c>
      <c r="AH2462">
        <v>23078.9</v>
      </c>
      <c r="AI2462">
        <v>41</v>
      </c>
      <c r="AJ2462">
        <v>152</v>
      </c>
      <c r="AK2462">
        <v>121</v>
      </c>
      <c r="AL2462">
        <v>130</v>
      </c>
      <c r="AM2462">
        <v>172.14</v>
      </c>
      <c r="AN2462">
        <v>174.64</v>
      </c>
      <c r="AO2462">
        <v>21131.439999999999</v>
      </c>
      <c r="AP2462">
        <v>22378.2</v>
      </c>
      <c r="AQ2462">
        <v>22703.200000000001</v>
      </c>
      <c r="AR2462">
        <v>375.7</v>
      </c>
      <c r="AS2462">
        <v>-375.7</v>
      </c>
      <c r="AT2462">
        <v>-570.47</v>
      </c>
      <c r="AU2462" t="s">
        <v>1131</v>
      </c>
      <c r="AV2462" t="s">
        <v>323</v>
      </c>
      <c r="AW2462" t="s">
        <v>464</v>
      </c>
      <c r="AX2462" t="s">
        <v>1331</v>
      </c>
      <c r="AY2462" t="s">
        <v>1331</v>
      </c>
    </row>
    <row r="2463" spans="1:51" x14ac:dyDescent="0.25">
      <c r="A2463" t="s">
        <v>946</v>
      </c>
      <c r="B2463" t="s">
        <v>687</v>
      </c>
      <c r="C2463" t="s">
        <v>320</v>
      </c>
      <c r="D2463" t="s">
        <v>320</v>
      </c>
      <c r="E2463" t="s">
        <v>1131</v>
      </c>
      <c r="F2463" t="s">
        <v>323</v>
      </c>
      <c r="G2463" t="s">
        <v>690</v>
      </c>
      <c r="H2463" t="s">
        <v>464</v>
      </c>
      <c r="I2463" t="s">
        <v>82</v>
      </c>
      <c r="J2463" t="s">
        <v>102</v>
      </c>
      <c r="K2463" t="s">
        <v>129</v>
      </c>
      <c r="L2463" t="s">
        <v>130</v>
      </c>
      <c r="M2463" t="s">
        <v>64</v>
      </c>
      <c r="N2463" t="s">
        <v>103</v>
      </c>
      <c r="O2463" t="s">
        <v>691</v>
      </c>
      <c r="P2463" t="s">
        <v>64</v>
      </c>
      <c r="Q2463" t="s">
        <v>115</v>
      </c>
      <c r="R2463" t="s">
        <v>116</v>
      </c>
      <c r="S2463" t="s">
        <v>52</v>
      </c>
      <c r="T2463" t="s">
        <v>653</v>
      </c>
      <c r="U2463" t="s">
        <v>1110</v>
      </c>
      <c r="V2463" t="s">
        <v>1111</v>
      </c>
      <c r="W2463" t="s">
        <v>947</v>
      </c>
      <c r="X2463" t="s">
        <v>65</v>
      </c>
      <c r="Y2463" t="s">
        <v>747</v>
      </c>
      <c r="Z2463" t="s">
        <v>104</v>
      </c>
      <c r="AA2463" t="s">
        <v>105</v>
      </c>
      <c r="AB2463" t="s">
        <v>106</v>
      </c>
      <c r="AC2463" t="s">
        <v>716</v>
      </c>
      <c r="AD2463" t="s">
        <v>1018</v>
      </c>
      <c r="AE2463" t="s">
        <v>107</v>
      </c>
      <c r="AF2463">
        <v>2500</v>
      </c>
      <c r="AG2463">
        <v>77.59</v>
      </c>
      <c r="AH2463">
        <v>193975</v>
      </c>
      <c r="AI2463">
        <v>15</v>
      </c>
      <c r="AJ2463">
        <v>70</v>
      </c>
      <c r="AK2463">
        <v>93</v>
      </c>
      <c r="AL2463">
        <v>0</v>
      </c>
      <c r="AM2463">
        <v>156.35</v>
      </c>
      <c r="AN2463">
        <v>158.61000000000001</v>
      </c>
      <c r="AO2463">
        <v>14750.73</v>
      </c>
      <c r="AP2463">
        <v>0</v>
      </c>
      <c r="AQ2463">
        <v>0</v>
      </c>
      <c r="AR2463">
        <v>193975</v>
      </c>
      <c r="AS2463">
        <v>0</v>
      </c>
      <c r="AT2463">
        <v>-192270.72</v>
      </c>
      <c r="AU2463" t="s">
        <v>1131</v>
      </c>
      <c r="AV2463" t="s">
        <v>323</v>
      </c>
      <c r="AW2463" t="s">
        <v>464</v>
      </c>
      <c r="AX2463" t="s">
        <v>1331</v>
      </c>
      <c r="AY2463" t="s">
        <v>1331</v>
      </c>
    </row>
    <row r="2464" spans="1:51" x14ac:dyDescent="0.25">
      <c r="A2464" t="s">
        <v>946</v>
      </c>
      <c r="B2464" t="s">
        <v>687</v>
      </c>
      <c r="C2464" t="s">
        <v>320</v>
      </c>
      <c r="D2464" t="s">
        <v>320</v>
      </c>
      <c r="E2464" t="s">
        <v>1131</v>
      </c>
      <c r="F2464" t="s">
        <v>323</v>
      </c>
      <c r="G2464" t="s">
        <v>690</v>
      </c>
      <c r="H2464" t="s">
        <v>464</v>
      </c>
      <c r="I2464" t="s">
        <v>82</v>
      </c>
      <c r="J2464" t="s">
        <v>102</v>
      </c>
      <c r="K2464" t="s">
        <v>300</v>
      </c>
      <c r="L2464" t="s">
        <v>301</v>
      </c>
      <c r="M2464" t="s">
        <v>64</v>
      </c>
      <c r="N2464" t="s">
        <v>103</v>
      </c>
      <c r="O2464" t="s">
        <v>691</v>
      </c>
      <c r="P2464" t="s">
        <v>64</v>
      </c>
      <c r="Q2464" t="s">
        <v>115</v>
      </c>
      <c r="R2464" t="s">
        <v>116</v>
      </c>
      <c r="S2464" t="s">
        <v>98</v>
      </c>
      <c r="T2464" t="s">
        <v>640</v>
      </c>
      <c r="U2464" t="s">
        <v>1116</v>
      </c>
      <c r="V2464" t="s">
        <v>1117</v>
      </c>
      <c r="W2464" t="s">
        <v>947</v>
      </c>
      <c r="X2464" t="s">
        <v>65</v>
      </c>
      <c r="Y2464" t="s">
        <v>692</v>
      </c>
      <c r="Z2464" t="s">
        <v>216</v>
      </c>
      <c r="AA2464" t="s">
        <v>105</v>
      </c>
      <c r="AB2464" t="s">
        <v>106</v>
      </c>
      <c r="AC2464" t="s">
        <v>683</v>
      </c>
      <c r="AD2464" t="s">
        <v>1024</v>
      </c>
      <c r="AE2464" t="s">
        <v>107</v>
      </c>
      <c r="AF2464">
        <v>175</v>
      </c>
      <c r="AG2464">
        <v>84.46</v>
      </c>
      <c r="AH2464">
        <v>14780.5</v>
      </c>
      <c r="AI2464">
        <v>6</v>
      </c>
      <c r="AJ2464">
        <v>40</v>
      </c>
      <c r="AK2464">
        <v>43</v>
      </c>
      <c r="AL2464">
        <v>0</v>
      </c>
      <c r="AM2464">
        <v>105</v>
      </c>
      <c r="AN2464">
        <v>106.52</v>
      </c>
      <c r="AO2464">
        <v>4580.3599999999997</v>
      </c>
      <c r="AP2464">
        <v>0</v>
      </c>
      <c r="AQ2464">
        <v>0</v>
      </c>
      <c r="AR2464">
        <v>14780.5</v>
      </c>
      <c r="AS2464">
        <v>0</v>
      </c>
      <c r="AT2464">
        <v>-14568.75</v>
      </c>
      <c r="AU2464" t="s">
        <v>1131</v>
      </c>
      <c r="AV2464" t="s">
        <v>323</v>
      </c>
      <c r="AW2464" t="s">
        <v>464</v>
      </c>
      <c r="AX2464" t="s">
        <v>1331</v>
      </c>
      <c r="AY2464" t="s">
        <v>1331</v>
      </c>
    </row>
    <row r="2465" spans="1:51" x14ac:dyDescent="0.25">
      <c r="A2465" t="s">
        <v>946</v>
      </c>
      <c r="B2465" t="s">
        <v>687</v>
      </c>
      <c r="C2465" t="s">
        <v>320</v>
      </c>
      <c r="D2465" t="s">
        <v>320</v>
      </c>
      <c r="E2465" t="s">
        <v>1131</v>
      </c>
      <c r="F2465" t="s">
        <v>323</v>
      </c>
      <c r="G2465" t="s">
        <v>690</v>
      </c>
      <c r="H2465" t="s">
        <v>464</v>
      </c>
      <c r="I2465" t="s">
        <v>82</v>
      </c>
      <c r="J2465" t="s">
        <v>102</v>
      </c>
      <c r="K2465" t="s">
        <v>129</v>
      </c>
      <c r="L2465" t="s">
        <v>130</v>
      </c>
      <c r="M2465" t="s">
        <v>64</v>
      </c>
      <c r="N2465" t="s">
        <v>103</v>
      </c>
      <c r="O2465" t="s">
        <v>691</v>
      </c>
      <c r="P2465" t="s">
        <v>64</v>
      </c>
      <c r="Q2465" t="s">
        <v>115</v>
      </c>
      <c r="R2465" t="s">
        <v>116</v>
      </c>
      <c r="S2465" t="s">
        <v>88</v>
      </c>
      <c r="T2465" t="s">
        <v>646</v>
      </c>
      <c r="U2465" t="s">
        <v>1104</v>
      </c>
      <c r="V2465" t="s">
        <v>1105</v>
      </c>
      <c r="W2465" t="s">
        <v>947</v>
      </c>
      <c r="X2465" t="s">
        <v>65</v>
      </c>
      <c r="Y2465" t="s">
        <v>739</v>
      </c>
      <c r="Z2465" t="s">
        <v>166</v>
      </c>
      <c r="AA2465" t="s">
        <v>105</v>
      </c>
      <c r="AB2465" t="s">
        <v>106</v>
      </c>
      <c r="AC2465" t="s">
        <v>651</v>
      </c>
      <c r="AD2465" t="s">
        <v>955</v>
      </c>
      <c r="AE2465" t="s">
        <v>107</v>
      </c>
      <c r="AF2465">
        <v>350</v>
      </c>
      <c r="AG2465">
        <v>81.09</v>
      </c>
      <c r="AH2465">
        <v>28381.5</v>
      </c>
      <c r="AI2465">
        <v>9</v>
      </c>
      <c r="AJ2465">
        <v>27</v>
      </c>
      <c r="AK2465">
        <v>27</v>
      </c>
      <c r="AL2465">
        <v>0</v>
      </c>
      <c r="AM2465">
        <v>166.94</v>
      </c>
      <c r="AN2465">
        <v>171.81</v>
      </c>
      <c r="AO2465">
        <v>4638.87</v>
      </c>
      <c r="AP2465">
        <v>0</v>
      </c>
      <c r="AQ2465">
        <v>0</v>
      </c>
      <c r="AR2465">
        <v>28381.5</v>
      </c>
      <c r="AS2465">
        <v>0</v>
      </c>
      <c r="AT2465">
        <v>-28215.29</v>
      </c>
      <c r="AU2465" t="s">
        <v>1131</v>
      </c>
      <c r="AV2465" t="s">
        <v>323</v>
      </c>
      <c r="AW2465" t="s">
        <v>464</v>
      </c>
      <c r="AX2465" t="s">
        <v>1331</v>
      </c>
      <c r="AY2465" t="s">
        <v>1331</v>
      </c>
    </row>
    <row r="2466" spans="1:51" x14ac:dyDescent="0.25">
      <c r="A2466" t="s">
        <v>946</v>
      </c>
      <c r="B2466" t="s">
        <v>687</v>
      </c>
      <c r="C2466" t="s">
        <v>320</v>
      </c>
      <c r="D2466" t="s">
        <v>320</v>
      </c>
      <c r="E2466" t="s">
        <v>1131</v>
      </c>
      <c r="F2466" t="s">
        <v>323</v>
      </c>
      <c r="G2466" t="s">
        <v>690</v>
      </c>
      <c r="H2466" t="s">
        <v>464</v>
      </c>
      <c r="I2466" t="s">
        <v>82</v>
      </c>
      <c r="J2466" t="s">
        <v>102</v>
      </c>
      <c r="K2466" t="s">
        <v>129</v>
      </c>
      <c r="L2466" t="s">
        <v>130</v>
      </c>
      <c r="M2466" t="s">
        <v>64</v>
      </c>
      <c r="N2466" t="s">
        <v>103</v>
      </c>
      <c r="O2466" t="s">
        <v>691</v>
      </c>
      <c r="P2466" t="s">
        <v>64</v>
      </c>
      <c r="Q2466" t="s">
        <v>115</v>
      </c>
      <c r="R2466" t="s">
        <v>116</v>
      </c>
      <c r="S2466" t="s">
        <v>126</v>
      </c>
      <c r="T2466" t="s">
        <v>656</v>
      </c>
      <c r="U2466" t="s">
        <v>1106</v>
      </c>
      <c r="V2466" t="s">
        <v>1107</v>
      </c>
      <c r="W2466" t="s">
        <v>947</v>
      </c>
      <c r="X2466" t="s">
        <v>65</v>
      </c>
      <c r="Y2466" t="s">
        <v>739</v>
      </c>
      <c r="Z2466" t="s">
        <v>166</v>
      </c>
      <c r="AA2466" t="s">
        <v>105</v>
      </c>
      <c r="AB2466" t="s">
        <v>106</v>
      </c>
      <c r="AC2466" t="s">
        <v>651</v>
      </c>
      <c r="AD2466" t="s">
        <v>955</v>
      </c>
      <c r="AE2466" t="s">
        <v>107</v>
      </c>
      <c r="AF2466">
        <v>132</v>
      </c>
      <c r="AG2466">
        <v>81.44</v>
      </c>
      <c r="AH2466">
        <v>10750.08</v>
      </c>
      <c r="AI2466">
        <v>5</v>
      </c>
      <c r="AJ2466">
        <v>15</v>
      </c>
      <c r="AK2466">
        <v>15</v>
      </c>
      <c r="AL2466">
        <v>0</v>
      </c>
      <c r="AM2466">
        <v>179.87</v>
      </c>
      <c r="AN2466">
        <v>182.47</v>
      </c>
      <c r="AO2466">
        <v>2737.05</v>
      </c>
      <c r="AP2466">
        <v>0</v>
      </c>
      <c r="AQ2466">
        <v>0</v>
      </c>
      <c r="AR2466">
        <v>10750.08</v>
      </c>
      <c r="AS2466">
        <v>0</v>
      </c>
      <c r="AT2466">
        <v>-10596.96</v>
      </c>
      <c r="AU2466" t="s">
        <v>1131</v>
      </c>
      <c r="AV2466" t="s">
        <v>323</v>
      </c>
      <c r="AW2466" t="s">
        <v>464</v>
      </c>
      <c r="AX2466" t="s">
        <v>1331</v>
      </c>
      <c r="AY2466" t="s">
        <v>1331</v>
      </c>
    </row>
    <row r="2467" spans="1:51" x14ac:dyDescent="0.25">
      <c r="A2467" t="s">
        <v>946</v>
      </c>
      <c r="B2467" t="s">
        <v>687</v>
      </c>
      <c r="C2467" t="s">
        <v>320</v>
      </c>
      <c r="D2467" t="s">
        <v>320</v>
      </c>
      <c r="E2467" t="s">
        <v>1131</v>
      </c>
      <c r="F2467" t="s">
        <v>323</v>
      </c>
      <c r="G2467" t="s">
        <v>690</v>
      </c>
      <c r="H2467" t="s">
        <v>464</v>
      </c>
      <c r="I2467" t="s">
        <v>82</v>
      </c>
      <c r="J2467" t="s">
        <v>102</v>
      </c>
      <c r="K2467" t="s">
        <v>244</v>
      </c>
      <c r="L2467" t="s">
        <v>245</v>
      </c>
      <c r="M2467" t="s">
        <v>64</v>
      </c>
      <c r="N2467" t="s">
        <v>165</v>
      </c>
      <c r="O2467" t="s">
        <v>738</v>
      </c>
      <c r="P2467" t="s">
        <v>64</v>
      </c>
      <c r="Q2467" t="s">
        <v>50</v>
      </c>
      <c r="R2467" t="s">
        <v>51</v>
      </c>
      <c r="S2467" t="s">
        <v>88</v>
      </c>
      <c r="T2467" t="s">
        <v>646</v>
      </c>
      <c r="U2467" t="s">
        <v>1104</v>
      </c>
      <c r="V2467" t="s">
        <v>1105</v>
      </c>
      <c r="W2467" t="s">
        <v>947</v>
      </c>
      <c r="X2467" t="s">
        <v>65</v>
      </c>
      <c r="Y2467" t="s">
        <v>739</v>
      </c>
      <c r="Z2467" t="s">
        <v>166</v>
      </c>
      <c r="AA2467" t="s">
        <v>105</v>
      </c>
      <c r="AB2467" t="s">
        <v>106</v>
      </c>
      <c r="AC2467" t="s">
        <v>676</v>
      </c>
      <c r="AD2467" t="s">
        <v>948</v>
      </c>
      <c r="AE2467" t="s">
        <v>664</v>
      </c>
      <c r="AF2467">
        <v>95</v>
      </c>
      <c r="AG2467">
        <v>240.35</v>
      </c>
      <c r="AH2467">
        <v>22833.25</v>
      </c>
      <c r="AI2467">
        <v>3</v>
      </c>
      <c r="AJ2467">
        <v>12</v>
      </c>
      <c r="AK2467">
        <v>12</v>
      </c>
      <c r="AL2467">
        <v>0</v>
      </c>
      <c r="AM2467">
        <v>315</v>
      </c>
      <c r="AN2467">
        <v>324.2</v>
      </c>
      <c r="AO2467">
        <v>3890.4</v>
      </c>
      <c r="AP2467">
        <v>0</v>
      </c>
      <c r="AQ2467">
        <v>0</v>
      </c>
      <c r="AR2467">
        <v>22833.25</v>
      </c>
      <c r="AS2467">
        <v>0</v>
      </c>
      <c r="AT2467">
        <v>-21321.9</v>
      </c>
      <c r="AU2467" t="s">
        <v>1131</v>
      </c>
      <c r="AV2467" t="s">
        <v>323</v>
      </c>
      <c r="AW2467" t="s">
        <v>464</v>
      </c>
      <c r="AX2467" t="s">
        <v>1331</v>
      </c>
      <c r="AY2467" t="s">
        <v>1331</v>
      </c>
    </row>
    <row r="2468" spans="1:51" x14ac:dyDescent="0.25">
      <c r="A2468" t="s">
        <v>946</v>
      </c>
      <c r="B2468" t="s">
        <v>687</v>
      </c>
      <c r="C2468" t="s">
        <v>320</v>
      </c>
      <c r="D2468" t="s">
        <v>320</v>
      </c>
      <c r="E2468" t="s">
        <v>1131</v>
      </c>
      <c r="F2468" t="s">
        <v>323</v>
      </c>
      <c r="G2468" t="s">
        <v>690</v>
      </c>
      <c r="H2468" t="s">
        <v>464</v>
      </c>
      <c r="I2468" t="s">
        <v>82</v>
      </c>
      <c r="J2468" t="s">
        <v>102</v>
      </c>
      <c r="K2468" t="s">
        <v>129</v>
      </c>
      <c r="L2468" t="s">
        <v>130</v>
      </c>
      <c r="M2468" t="s">
        <v>64</v>
      </c>
      <c r="N2468" t="s">
        <v>165</v>
      </c>
      <c r="O2468" t="s">
        <v>738</v>
      </c>
      <c r="P2468" t="s">
        <v>64</v>
      </c>
      <c r="Q2468" t="s">
        <v>115</v>
      </c>
      <c r="R2468" t="s">
        <v>116</v>
      </c>
      <c r="S2468" t="s">
        <v>88</v>
      </c>
      <c r="T2468" t="s">
        <v>646</v>
      </c>
      <c r="U2468" t="s">
        <v>1104</v>
      </c>
      <c r="V2468" t="s">
        <v>1105</v>
      </c>
      <c r="W2468" t="s">
        <v>1021</v>
      </c>
      <c r="X2468" t="s">
        <v>53</v>
      </c>
      <c r="Y2468" t="s">
        <v>739</v>
      </c>
      <c r="Z2468" t="s">
        <v>166</v>
      </c>
      <c r="AA2468" t="s">
        <v>105</v>
      </c>
      <c r="AB2468" t="s">
        <v>106</v>
      </c>
      <c r="AC2468" t="s">
        <v>663</v>
      </c>
      <c r="AD2468" t="s">
        <v>956</v>
      </c>
      <c r="AE2468" t="s">
        <v>664</v>
      </c>
      <c r="AF2468">
        <v>24</v>
      </c>
      <c r="AG2468">
        <v>169.73</v>
      </c>
      <c r="AH2468">
        <v>4073.52</v>
      </c>
      <c r="AI2468">
        <v>9</v>
      </c>
      <c r="AJ2468">
        <v>27</v>
      </c>
      <c r="AK2468">
        <v>27</v>
      </c>
      <c r="AL2468">
        <v>24</v>
      </c>
      <c r="AM2468">
        <v>164.91</v>
      </c>
      <c r="AN2468">
        <v>169.73</v>
      </c>
      <c r="AO2468">
        <v>4582.71</v>
      </c>
      <c r="AP2468">
        <v>3957.84</v>
      </c>
      <c r="AQ2468">
        <v>4073.52</v>
      </c>
      <c r="AR2468">
        <v>0</v>
      </c>
      <c r="AS2468">
        <v>0</v>
      </c>
      <c r="AT2468">
        <v>225.62</v>
      </c>
      <c r="AU2468" t="s">
        <v>1131</v>
      </c>
      <c r="AV2468" t="s">
        <v>323</v>
      </c>
      <c r="AW2468" t="s">
        <v>464</v>
      </c>
      <c r="AX2468" t="s">
        <v>1331</v>
      </c>
      <c r="AY2468" t="s">
        <v>1331</v>
      </c>
    </row>
    <row r="2469" spans="1:51" x14ac:dyDescent="0.25">
      <c r="A2469" t="s">
        <v>946</v>
      </c>
      <c r="B2469" t="s">
        <v>687</v>
      </c>
      <c r="C2469" t="s">
        <v>320</v>
      </c>
      <c r="D2469" t="s">
        <v>320</v>
      </c>
      <c r="E2469" t="s">
        <v>1131</v>
      </c>
      <c r="F2469" t="s">
        <v>323</v>
      </c>
      <c r="G2469" t="s">
        <v>690</v>
      </c>
      <c r="H2469" t="s">
        <v>464</v>
      </c>
      <c r="I2469" t="s">
        <v>82</v>
      </c>
      <c r="J2469" t="s">
        <v>102</v>
      </c>
      <c r="K2469" t="s">
        <v>129</v>
      </c>
      <c r="L2469" t="s">
        <v>130</v>
      </c>
      <c r="M2469" t="s">
        <v>64</v>
      </c>
      <c r="N2469" t="s">
        <v>165</v>
      </c>
      <c r="O2469" t="s">
        <v>738</v>
      </c>
      <c r="P2469" t="s">
        <v>64</v>
      </c>
      <c r="Q2469" t="s">
        <v>115</v>
      </c>
      <c r="R2469" t="s">
        <v>116</v>
      </c>
      <c r="S2469" t="s">
        <v>126</v>
      </c>
      <c r="T2469" t="s">
        <v>656</v>
      </c>
      <c r="U2469" t="s">
        <v>1106</v>
      </c>
      <c r="V2469" t="s">
        <v>1107</v>
      </c>
      <c r="W2469" t="s">
        <v>1021</v>
      </c>
      <c r="X2469" t="s">
        <v>53</v>
      </c>
      <c r="Y2469" t="s">
        <v>739</v>
      </c>
      <c r="Z2469" t="s">
        <v>166</v>
      </c>
      <c r="AA2469" t="s">
        <v>105</v>
      </c>
      <c r="AB2469" t="s">
        <v>106</v>
      </c>
      <c r="AC2469" t="s">
        <v>663</v>
      </c>
      <c r="AD2469" t="s">
        <v>956</v>
      </c>
      <c r="AE2469" t="s">
        <v>664</v>
      </c>
      <c r="AF2469">
        <v>32</v>
      </c>
      <c r="AG2469">
        <v>167.3</v>
      </c>
      <c r="AH2469">
        <v>5353.6</v>
      </c>
      <c r="AI2469">
        <v>2</v>
      </c>
      <c r="AJ2469">
        <v>6</v>
      </c>
      <c r="AK2469">
        <v>6</v>
      </c>
      <c r="AL2469">
        <v>32</v>
      </c>
      <c r="AM2469">
        <v>164.91</v>
      </c>
      <c r="AN2469">
        <v>167.3</v>
      </c>
      <c r="AO2469">
        <v>1003.8</v>
      </c>
      <c r="AP2469">
        <v>5277.12</v>
      </c>
      <c r="AQ2469">
        <v>5353.6</v>
      </c>
      <c r="AR2469">
        <v>0</v>
      </c>
      <c r="AS2469">
        <v>0</v>
      </c>
      <c r="AT2469">
        <v>406.3</v>
      </c>
      <c r="AU2469" t="s">
        <v>1131</v>
      </c>
      <c r="AV2469" t="s">
        <v>323</v>
      </c>
      <c r="AW2469" t="s">
        <v>464</v>
      </c>
      <c r="AX2469" t="s">
        <v>1331</v>
      </c>
      <c r="AY2469" t="s">
        <v>1331</v>
      </c>
    </row>
    <row r="2470" spans="1:51" x14ac:dyDescent="0.25">
      <c r="A2470" t="s">
        <v>946</v>
      </c>
      <c r="B2470" t="s">
        <v>687</v>
      </c>
      <c r="C2470" t="s">
        <v>320</v>
      </c>
      <c r="D2470" t="s">
        <v>320</v>
      </c>
      <c r="E2470" t="s">
        <v>1131</v>
      </c>
      <c r="F2470" t="s">
        <v>323</v>
      </c>
      <c r="G2470" t="s">
        <v>690</v>
      </c>
      <c r="H2470" t="s">
        <v>464</v>
      </c>
      <c r="I2470" t="s">
        <v>82</v>
      </c>
      <c r="J2470" t="s">
        <v>102</v>
      </c>
      <c r="K2470" t="s">
        <v>129</v>
      </c>
      <c r="L2470" t="s">
        <v>130</v>
      </c>
      <c r="M2470" t="s">
        <v>64</v>
      </c>
      <c r="N2470" t="s">
        <v>165</v>
      </c>
      <c r="O2470" t="s">
        <v>738</v>
      </c>
      <c r="P2470" t="s">
        <v>64</v>
      </c>
      <c r="Q2470" t="s">
        <v>115</v>
      </c>
      <c r="R2470" t="s">
        <v>116</v>
      </c>
      <c r="S2470" t="s">
        <v>126</v>
      </c>
      <c r="T2470" t="s">
        <v>656</v>
      </c>
      <c r="U2470" t="s">
        <v>1106</v>
      </c>
      <c r="V2470" t="s">
        <v>1107</v>
      </c>
      <c r="W2470" t="s">
        <v>951</v>
      </c>
      <c r="X2470" t="s">
        <v>53</v>
      </c>
      <c r="Y2470" t="s">
        <v>739</v>
      </c>
      <c r="Z2470" t="s">
        <v>166</v>
      </c>
      <c r="AA2470" t="s">
        <v>105</v>
      </c>
      <c r="AB2470" t="s">
        <v>106</v>
      </c>
      <c r="AC2470" t="s">
        <v>663</v>
      </c>
      <c r="AD2470" t="s">
        <v>956</v>
      </c>
      <c r="AE2470" t="s">
        <v>664</v>
      </c>
      <c r="AF2470">
        <v>230</v>
      </c>
      <c r="AG2470">
        <v>225.98</v>
      </c>
      <c r="AH2470">
        <v>51975.4</v>
      </c>
      <c r="AI2470">
        <v>53</v>
      </c>
      <c r="AJ2470">
        <v>179</v>
      </c>
      <c r="AK2470">
        <v>179</v>
      </c>
      <c r="AL2470">
        <v>230</v>
      </c>
      <c r="AM2470">
        <v>167.5</v>
      </c>
      <c r="AN2470">
        <v>169.93</v>
      </c>
      <c r="AO2470">
        <v>30417.47</v>
      </c>
      <c r="AP2470">
        <v>38525</v>
      </c>
      <c r="AQ2470">
        <v>39083.9</v>
      </c>
      <c r="AR2470">
        <v>12891.5</v>
      </c>
      <c r="AS2470">
        <v>-12891.5</v>
      </c>
      <c r="AT2470">
        <v>-12371.35</v>
      </c>
      <c r="AU2470" t="s">
        <v>1131</v>
      </c>
      <c r="AV2470" t="s">
        <v>323</v>
      </c>
      <c r="AW2470" t="s">
        <v>464</v>
      </c>
      <c r="AX2470" t="s">
        <v>1331</v>
      </c>
      <c r="AY2470" t="s">
        <v>1331</v>
      </c>
    </row>
    <row r="2471" spans="1:51" x14ac:dyDescent="0.25">
      <c r="A2471" t="s">
        <v>946</v>
      </c>
      <c r="B2471" t="s">
        <v>687</v>
      </c>
      <c r="C2471" t="s">
        <v>320</v>
      </c>
      <c r="D2471" t="s">
        <v>320</v>
      </c>
      <c r="E2471" t="s">
        <v>1131</v>
      </c>
      <c r="F2471" t="s">
        <v>323</v>
      </c>
      <c r="G2471" t="s">
        <v>693</v>
      </c>
      <c r="H2471" t="s">
        <v>209</v>
      </c>
      <c r="I2471" t="s">
        <v>64</v>
      </c>
      <c r="J2471" t="s">
        <v>292</v>
      </c>
      <c r="K2471" t="s">
        <v>300</v>
      </c>
      <c r="L2471" t="s">
        <v>301</v>
      </c>
      <c r="M2471" t="s">
        <v>64</v>
      </c>
      <c r="N2471" t="s">
        <v>361</v>
      </c>
      <c r="O2471" t="s">
        <v>699</v>
      </c>
      <c r="P2471" t="s">
        <v>1331</v>
      </c>
      <c r="Q2471" t="s">
        <v>115</v>
      </c>
      <c r="R2471" t="s">
        <v>116</v>
      </c>
      <c r="S2471" t="s">
        <v>52</v>
      </c>
      <c r="T2471" t="s">
        <v>653</v>
      </c>
      <c r="U2471" t="s">
        <v>1110</v>
      </c>
      <c r="V2471" t="s">
        <v>1111</v>
      </c>
      <c r="W2471" t="s">
        <v>947</v>
      </c>
      <c r="X2471" t="s">
        <v>65</v>
      </c>
      <c r="Y2471" t="s">
        <v>716</v>
      </c>
      <c r="Z2471" t="s">
        <v>168</v>
      </c>
      <c r="AA2471" t="s">
        <v>133</v>
      </c>
      <c r="AB2471" t="s">
        <v>134</v>
      </c>
      <c r="AC2471" t="s">
        <v>716</v>
      </c>
      <c r="AD2471" t="s">
        <v>1018</v>
      </c>
      <c r="AE2471" t="s">
        <v>57</v>
      </c>
      <c r="AF2471">
        <v>11</v>
      </c>
      <c r="AG2471">
        <v>350</v>
      </c>
      <c r="AH2471">
        <v>3850</v>
      </c>
      <c r="AI2471">
        <v>3</v>
      </c>
      <c r="AJ2471">
        <v>9</v>
      </c>
      <c r="AK2471">
        <v>9.5</v>
      </c>
      <c r="AL2471">
        <v>11</v>
      </c>
      <c r="AM2471">
        <v>350</v>
      </c>
      <c r="AN2471">
        <v>350</v>
      </c>
      <c r="AO2471">
        <v>3325</v>
      </c>
      <c r="AP2471">
        <v>3850</v>
      </c>
      <c r="AQ2471">
        <v>3850</v>
      </c>
      <c r="AR2471">
        <v>0</v>
      </c>
      <c r="AS2471">
        <v>0</v>
      </c>
      <c r="AT2471">
        <v>0</v>
      </c>
      <c r="AU2471" t="s">
        <v>1131</v>
      </c>
      <c r="AV2471" t="s">
        <v>323</v>
      </c>
      <c r="AW2471" t="s">
        <v>209</v>
      </c>
      <c r="AX2471" t="s">
        <v>1331</v>
      </c>
      <c r="AY2471" t="s">
        <v>1331</v>
      </c>
    </row>
    <row r="2472" spans="1:51" x14ac:dyDescent="0.25">
      <c r="A2472" t="s">
        <v>946</v>
      </c>
      <c r="B2472" t="s">
        <v>687</v>
      </c>
      <c r="C2472" t="s">
        <v>320</v>
      </c>
      <c r="D2472" t="s">
        <v>320</v>
      </c>
      <c r="E2472" t="s">
        <v>1131</v>
      </c>
      <c r="F2472" t="s">
        <v>323</v>
      </c>
      <c r="G2472" t="s">
        <v>693</v>
      </c>
      <c r="H2472" t="s">
        <v>209</v>
      </c>
      <c r="I2472" t="s">
        <v>64</v>
      </c>
      <c r="J2472" t="s">
        <v>292</v>
      </c>
      <c r="K2472" t="s">
        <v>300</v>
      </c>
      <c r="L2472" t="s">
        <v>301</v>
      </c>
      <c r="M2472" t="s">
        <v>64</v>
      </c>
      <c r="N2472" t="s">
        <v>361</v>
      </c>
      <c r="O2472" t="s">
        <v>699</v>
      </c>
      <c r="P2472" t="s">
        <v>1331</v>
      </c>
      <c r="Q2472" t="s">
        <v>115</v>
      </c>
      <c r="R2472" t="s">
        <v>116</v>
      </c>
      <c r="S2472" t="s">
        <v>98</v>
      </c>
      <c r="T2472" t="s">
        <v>640</v>
      </c>
      <c r="U2472" t="s">
        <v>1116</v>
      </c>
      <c r="V2472" t="s">
        <v>1117</v>
      </c>
      <c r="W2472" t="s">
        <v>947</v>
      </c>
      <c r="X2472" t="s">
        <v>65</v>
      </c>
      <c r="Y2472" t="s">
        <v>683</v>
      </c>
      <c r="Z2472" t="s">
        <v>210</v>
      </c>
      <c r="AA2472" t="s">
        <v>133</v>
      </c>
      <c r="AB2472" t="s">
        <v>134</v>
      </c>
      <c r="AC2472" t="s">
        <v>683</v>
      </c>
      <c r="AD2472" t="s">
        <v>1024</v>
      </c>
      <c r="AE2472" t="s">
        <v>57</v>
      </c>
      <c r="AF2472">
        <v>14</v>
      </c>
      <c r="AG2472">
        <v>350</v>
      </c>
      <c r="AH2472">
        <v>4900</v>
      </c>
      <c r="AI2472">
        <v>4</v>
      </c>
      <c r="AJ2472">
        <v>15</v>
      </c>
      <c r="AK2472">
        <v>17</v>
      </c>
      <c r="AL2472">
        <v>14</v>
      </c>
      <c r="AM2472">
        <v>350</v>
      </c>
      <c r="AN2472">
        <v>350</v>
      </c>
      <c r="AO2472">
        <v>5950</v>
      </c>
      <c r="AP2472">
        <v>4900</v>
      </c>
      <c r="AQ2472">
        <v>4900</v>
      </c>
      <c r="AR2472">
        <v>0</v>
      </c>
      <c r="AS2472">
        <v>0</v>
      </c>
      <c r="AT2472">
        <v>0</v>
      </c>
      <c r="AU2472" t="s">
        <v>1131</v>
      </c>
      <c r="AV2472" t="s">
        <v>323</v>
      </c>
      <c r="AW2472" t="s">
        <v>209</v>
      </c>
      <c r="AX2472" t="s">
        <v>1331</v>
      </c>
      <c r="AY2472" t="s">
        <v>1331</v>
      </c>
    </row>
    <row r="2473" spans="1:51" x14ac:dyDescent="0.25">
      <c r="A2473" t="s">
        <v>946</v>
      </c>
      <c r="B2473" t="s">
        <v>687</v>
      </c>
      <c r="C2473" t="s">
        <v>320</v>
      </c>
      <c r="D2473" t="s">
        <v>320</v>
      </c>
      <c r="E2473" t="s">
        <v>1131</v>
      </c>
      <c r="F2473" t="s">
        <v>323</v>
      </c>
      <c r="G2473" t="s">
        <v>693</v>
      </c>
      <c r="H2473" t="s">
        <v>209</v>
      </c>
      <c r="I2473" t="s">
        <v>64</v>
      </c>
      <c r="J2473" t="s">
        <v>292</v>
      </c>
      <c r="K2473" t="s">
        <v>300</v>
      </c>
      <c r="L2473" t="s">
        <v>301</v>
      </c>
      <c r="M2473" t="s">
        <v>64</v>
      </c>
      <c r="N2473" t="s">
        <v>361</v>
      </c>
      <c r="O2473" t="s">
        <v>699</v>
      </c>
      <c r="P2473" t="s">
        <v>1331</v>
      </c>
      <c r="Q2473" t="s">
        <v>115</v>
      </c>
      <c r="R2473" t="s">
        <v>116</v>
      </c>
      <c r="S2473" t="s">
        <v>88</v>
      </c>
      <c r="T2473" t="s">
        <v>646</v>
      </c>
      <c r="U2473" t="s">
        <v>1104</v>
      </c>
      <c r="V2473" t="s">
        <v>1105</v>
      </c>
      <c r="W2473" t="s">
        <v>947</v>
      </c>
      <c r="X2473" t="s">
        <v>65</v>
      </c>
      <c r="Y2473" t="s">
        <v>651</v>
      </c>
      <c r="Z2473" t="s">
        <v>132</v>
      </c>
      <c r="AA2473" t="s">
        <v>133</v>
      </c>
      <c r="AB2473" t="s">
        <v>134</v>
      </c>
      <c r="AC2473" t="s">
        <v>651</v>
      </c>
      <c r="AD2473" t="s">
        <v>955</v>
      </c>
      <c r="AE2473" t="s">
        <v>57</v>
      </c>
      <c r="AF2473">
        <v>6</v>
      </c>
      <c r="AG2473">
        <v>350</v>
      </c>
      <c r="AH2473">
        <v>2100</v>
      </c>
      <c r="AI2473">
        <v>2</v>
      </c>
      <c r="AJ2473">
        <v>6</v>
      </c>
      <c r="AK2473">
        <v>6</v>
      </c>
      <c r="AL2473">
        <v>6</v>
      </c>
      <c r="AM2473">
        <v>350</v>
      </c>
      <c r="AN2473">
        <v>350</v>
      </c>
      <c r="AO2473">
        <v>2100</v>
      </c>
      <c r="AP2473">
        <v>2100</v>
      </c>
      <c r="AQ2473">
        <v>2100</v>
      </c>
      <c r="AR2473">
        <v>0</v>
      </c>
      <c r="AS2473">
        <v>0</v>
      </c>
      <c r="AT2473">
        <v>0</v>
      </c>
      <c r="AU2473" t="s">
        <v>1131</v>
      </c>
      <c r="AV2473" t="s">
        <v>323</v>
      </c>
      <c r="AW2473" t="s">
        <v>209</v>
      </c>
      <c r="AX2473" t="s">
        <v>1331</v>
      </c>
      <c r="AY2473" t="s">
        <v>1331</v>
      </c>
    </row>
    <row r="2474" spans="1:51" x14ac:dyDescent="0.25">
      <c r="A2474" t="s">
        <v>946</v>
      </c>
      <c r="B2474" t="s">
        <v>687</v>
      </c>
      <c r="C2474" t="s">
        <v>320</v>
      </c>
      <c r="D2474" t="s">
        <v>320</v>
      </c>
      <c r="E2474" t="s">
        <v>1131</v>
      </c>
      <c r="F2474" t="s">
        <v>323</v>
      </c>
      <c r="G2474" t="s">
        <v>693</v>
      </c>
      <c r="H2474" t="s">
        <v>209</v>
      </c>
      <c r="I2474" t="s">
        <v>64</v>
      </c>
      <c r="J2474" t="s">
        <v>292</v>
      </c>
      <c r="K2474" t="s">
        <v>300</v>
      </c>
      <c r="L2474" t="s">
        <v>301</v>
      </c>
      <c r="M2474" t="s">
        <v>64</v>
      </c>
      <c r="N2474" t="s">
        <v>361</v>
      </c>
      <c r="O2474" t="s">
        <v>699</v>
      </c>
      <c r="P2474" t="s">
        <v>1331</v>
      </c>
      <c r="Q2474" t="s">
        <v>115</v>
      </c>
      <c r="R2474" t="s">
        <v>116</v>
      </c>
      <c r="S2474" t="s">
        <v>126</v>
      </c>
      <c r="T2474" t="s">
        <v>656</v>
      </c>
      <c r="U2474" t="s">
        <v>1106</v>
      </c>
      <c r="V2474" t="s">
        <v>1107</v>
      </c>
      <c r="W2474" t="s">
        <v>947</v>
      </c>
      <c r="X2474" t="s">
        <v>65</v>
      </c>
      <c r="Y2474" t="s">
        <v>651</v>
      </c>
      <c r="Z2474" t="s">
        <v>132</v>
      </c>
      <c r="AA2474" t="s">
        <v>133</v>
      </c>
      <c r="AB2474" t="s">
        <v>134</v>
      </c>
      <c r="AC2474" t="s">
        <v>651</v>
      </c>
      <c r="AD2474" t="s">
        <v>955</v>
      </c>
      <c r="AE2474" t="s">
        <v>57</v>
      </c>
      <c r="AF2474">
        <v>3</v>
      </c>
      <c r="AG2474">
        <v>350</v>
      </c>
      <c r="AH2474">
        <v>1050</v>
      </c>
      <c r="AI2474">
        <v>2</v>
      </c>
      <c r="AJ2474">
        <v>11</v>
      </c>
      <c r="AK2474">
        <v>11</v>
      </c>
      <c r="AL2474">
        <v>3</v>
      </c>
      <c r="AM2474">
        <v>350</v>
      </c>
      <c r="AN2474">
        <v>350</v>
      </c>
      <c r="AO2474">
        <v>3850</v>
      </c>
      <c r="AP2474">
        <v>1050</v>
      </c>
      <c r="AQ2474">
        <v>1050</v>
      </c>
      <c r="AR2474">
        <v>0</v>
      </c>
      <c r="AS2474">
        <v>0</v>
      </c>
      <c r="AT2474">
        <v>0</v>
      </c>
      <c r="AU2474" t="s">
        <v>1131</v>
      </c>
      <c r="AV2474" t="s">
        <v>323</v>
      </c>
      <c r="AW2474" t="s">
        <v>209</v>
      </c>
      <c r="AX2474" t="s">
        <v>1331</v>
      </c>
      <c r="AY2474" t="s">
        <v>1331</v>
      </c>
    </row>
    <row r="2475" spans="1:51" x14ac:dyDescent="0.25">
      <c r="A2475" t="s">
        <v>946</v>
      </c>
      <c r="B2475" t="s">
        <v>687</v>
      </c>
      <c r="C2475" t="s">
        <v>320</v>
      </c>
      <c r="D2475" t="s">
        <v>320</v>
      </c>
      <c r="E2475" t="s">
        <v>1131</v>
      </c>
      <c r="F2475" t="s">
        <v>323</v>
      </c>
      <c r="G2475" t="s">
        <v>693</v>
      </c>
      <c r="H2475" t="s">
        <v>209</v>
      </c>
      <c r="I2475" t="s">
        <v>64</v>
      </c>
      <c r="J2475" t="s">
        <v>292</v>
      </c>
      <c r="K2475" t="s">
        <v>300</v>
      </c>
      <c r="L2475" t="s">
        <v>301</v>
      </c>
      <c r="M2475" t="s">
        <v>64</v>
      </c>
      <c r="N2475" t="s">
        <v>302</v>
      </c>
      <c r="O2475" t="s">
        <v>677</v>
      </c>
      <c r="P2475" t="s">
        <v>1331</v>
      </c>
      <c r="Q2475" t="s">
        <v>115</v>
      </c>
      <c r="R2475" t="s">
        <v>116</v>
      </c>
      <c r="S2475" t="s">
        <v>52</v>
      </c>
      <c r="T2475" t="s">
        <v>653</v>
      </c>
      <c r="U2475" t="s">
        <v>1110</v>
      </c>
      <c r="V2475" t="s">
        <v>1111</v>
      </c>
      <c r="W2475" t="s">
        <v>951</v>
      </c>
      <c r="X2475" t="s">
        <v>53</v>
      </c>
      <c r="Y2475" t="s">
        <v>678</v>
      </c>
      <c r="Z2475" t="s">
        <v>193</v>
      </c>
      <c r="AA2475" t="s">
        <v>170</v>
      </c>
      <c r="AB2475" t="s">
        <v>171</v>
      </c>
      <c r="AC2475" t="s">
        <v>678</v>
      </c>
      <c r="AD2475" t="s">
        <v>1014</v>
      </c>
      <c r="AE2475" t="s">
        <v>57</v>
      </c>
      <c r="AF2475">
        <v>86</v>
      </c>
      <c r="AG2475">
        <v>241.53</v>
      </c>
      <c r="AH2475">
        <v>20771.580000000002</v>
      </c>
      <c r="AI2475">
        <v>35</v>
      </c>
      <c r="AJ2475">
        <v>248</v>
      </c>
      <c r="AK2475">
        <v>230</v>
      </c>
      <c r="AL2475">
        <v>86</v>
      </c>
      <c r="AM2475">
        <v>247.16</v>
      </c>
      <c r="AN2475">
        <v>247.16</v>
      </c>
      <c r="AO2475">
        <v>56846.8</v>
      </c>
      <c r="AP2475">
        <v>21255.759999999998</v>
      </c>
      <c r="AQ2475">
        <v>21255.759999999998</v>
      </c>
      <c r="AR2475">
        <v>-484.18</v>
      </c>
      <c r="AS2475">
        <v>484.18</v>
      </c>
      <c r="AT2475">
        <v>1.1200000000000001</v>
      </c>
      <c r="AU2475" t="s">
        <v>1131</v>
      </c>
      <c r="AV2475" t="s">
        <v>323</v>
      </c>
      <c r="AW2475" t="s">
        <v>209</v>
      </c>
      <c r="AX2475" t="s">
        <v>1331</v>
      </c>
      <c r="AY2475" t="s">
        <v>1331</v>
      </c>
    </row>
    <row r="2476" spans="1:51" x14ac:dyDescent="0.25">
      <c r="A2476" t="s">
        <v>946</v>
      </c>
      <c r="B2476" t="s">
        <v>687</v>
      </c>
      <c r="C2476" t="s">
        <v>320</v>
      </c>
      <c r="D2476" t="s">
        <v>320</v>
      </c>
      <c r="E2476" t="s">
        <v>1131</v>
      </c>
      <c r="F2476" t="s">
        <v>323</v>
      </c>
      <c r="G2476" t="s">
        <v>693</v>
      </c>
      <c r="H2476" t="s">
        <v>209</v>
      </c>
      <c r="I2476" t="s">
        <v>64</v>
      </c>
      <c r="J2476" t="s">
        <v>292</v>
      </c>
      <c r="K2476" t="s">
        <v>300</v>
      </c>
      <c r="L2476" t="s">
        <v>301</v>
      </c>
      <c r="M2476" t="s">
        <v>64</v>
      </c>
      <c r="N2476" t="s">
        <v>302</v>
      </c>
      <c r="O2476" t="s">
        <v>677</v>
      </c>
      <c r="P2476" t="s">
        <v>1331</v>
      </c>
      <c r="Q2476" t="s">
        <v>115</v>
      </c>
      <c r="R2476" t="s">
        <v>116</v>
      </c>
      <c r="S2476" t="s">
        <v>98</v>
      </c>
      <c r="T2476" t="s">
        <v>640</v>
      </c>
      <c r="U2476" t="s">
        <v>1116</v>
      </c>
      <c r="V2476" t="s">
        <v>1117</v>
      </c>
      <c r="W2476" t="s">
        <v>951</v>
      </c>
      <c r="X2476" t="s">
        <v>53</v>
      </c>
      <c r="Y2476" t="s">
        <v>713</v>
      </c>
      <c r="Z2476" t="s">
        <v>309</v>
      </c>
      <c r="AA2476" t="s">
        <v>170</v>
      </c>
      <c r="AB2476" t="s">
        <v>171</v>
      </c>
      <c r="AC2476" t="s">
        <v>713</v>
      </c>
      <c r="AD2476" t="s">
        <v>961</v>
      </c>
      <c r="AE2476" t="s">
        <v>57</v>
      </c>
      <c r="AF2476">
        <v>63</v>
      </c>
      <c r="AG2476">
        <v>245.92</v>
      </c>
      <c r="AH2476">
        <v>15492.96</v>
      </c>
      <c r="AI2476">
        <v>33</v>
      </c>
      <c r="AJ2476">
        <v>225</v>
      </c>
      <c r="AK2476">
        <v>206</v>
      </c>
      <c r="AL2476">
        <v>63</v>
      </c>
      <c r="AM2476">
        <v>249.12</v>
      </c>
      <c r="AN2476">
        <v>249.12</v>
      </c>
      <c r="AO2476">
        <v>51318.720000000001</v>
      </c>
      <c r="AP2476">
        <v>15694.56</v>
      </c>
      <c r="AQ2476">
        <v>15694.56</v>
      </c>
      <c r="AR2476">
        <v>-201.6</v>
      </c>
      <c r="AS2476">
        <v>201.6</v>
      </c>
      <c r="AT2476">
        <v>-536.16</v>
      </c>
      <c r="AU2476" t="s">
        <v>1131</v>
      </c>
      <c r="AV2476" t="s">
        <v>323</v>
      </c>
      <c r="AW2476" t="s">
        <v>209</v>
      </c>
      <c r="AX2476" t="s">
        <v>1331</v>
      </c>
      <c r="AY2476" t="s">
        <v>1331</v>
      </c>
    </row>
    <row r="2477" spans="1:51" x14ac:dyDescent="0.25">
      <c r="A2477" t="s">
        <v>946</v>
      </c>
      <c r="B2477" t="s">
        <v>687</v>
      </c>
      <c r="C2477" t="s">
        <v>320</v>
      </c>
      <c r="D2477" t="s">
        <v>320</v>
      </c>
      <c r="E2477" t="s">
        <v>1131</v>
      </c>
      <c r="F2477" t="s">
        <v>323</v>
      </c>
      <c r="G2477" t="s">
        <v>693</v>
      </c>
      <c r="H2477" t="s">
        <v>209</v>
      </c>
      <c r="I2477" t="s">
        <v>64</v>
      </c>
      <c r="J2477" t="s">
        <v>292</v>
      </c>
      <c r="K2477" t="s">
        <v>300</v>
      </c>
      <c r="L2477" t="s">
        <v>301</v>
      </c>
      <c r="M2477" t="s">
        <v>64</v>
      </c>
      <c r="N2477" t="s">
        <v>302</v>
      </c>
      <c r="O2477" t="s">
        <v>677</v>
      </c>
      <c r="P2477" t="s">
        <v>1331</v>
      </c>
      <c r="Q2477" t="s">
        <v>115</v>
      </c>
      <c r="R2477" t="s">
        <v>116</v>
      </c>
      <c r="S2477" t="s">
        <v>88</v>
      </c>
      <c r="T2477" t="s">
        <v>646</v>
      </c>
      <c r="U2477" t="s">
        <v>1104</v>
      </c>
      <c r="V2477" t="s">
        <v>1105</v>
      </c>
      <c r="W2477" t="s">
        <v>951</v>
      </c>
      <c r="X2477" t="s">
        <v>53</v>
      </c>
      <c r="Y2477" t="s">
        <v>663</v>
      </c>
      <c r="Z2477" t="s">
        <v>169</v>
      </c>
      <c r="AA2477" t="s">
        <v>170</v>
      </c>
      <c r="AB2477" t="s">
        <v>171</v>
      </c>
      <c r="AC2477" t="s">
        <v>663</v>
      </c>
      <c r="AD2477" t="s">
        <v>956</v>
      </c>
      <c r="AE2477" t="s">
        <v>57</v>
      </c>
      <c r="AF2477">
        <v>6</v>
      </c>
      <c r="AG2477">
        <v>250</v>
      </c>
      <c r="AH2477">
        <v>1500</v>
      </c>
      <c r="AI2477">
        <v>8</v>
      </c>
      <c r="AJ2477">
        <v>27</v>
      </c>
      <c r="AK2477">
        <v>27</v>
      </c>
      <c r="AL2477">
        <v>6</v>
      </c>
      <c r="AM2477">
        <v>250</v>
      </c>
      <c r="AN2477">
        <v>250</v>
      </c>
      <c r="AO2477">
        <v>6750</v>
      </c>
      <c r="AP2477">
        <v>1500</v>
      </c>
      <c r="AQ2477">
        <v>1500</v>
      </c>
      <c r="AR2477">
        <v>0</v>
      </c>
      <c r="AS2477">
        <v>0</v>
      </c>
      <c r="AT2477">
        <v>0</v>
      </c>
      <c r="AU2477" t="s">
        <v>1131</v>
      </c>
      <c r="AV2477" t="s">
        <v>323</v>
      </c>
      <c r="AW2477" t="s">
        <v>209</v>
      </c>
      <c r="AX2477" t="s">
        <v>1331</v>
      </c>
      <c r="AY2477" t="s">
        <v>1331</v>
      </c>
    </row>
    <row r="2478" spans="1:51" x14ac:dyDescent="0.25">
      <c r="A2478" t="s">
        <v>946</v>
      </c>
      <c r="B2478" t="s">
        <v>687</v>
      </c>
      <c r="C2478" t="s">
        <v>320</v>
      </c>
      <c r="D2478" t="s">
        <v>320</v>
      </c>
      <c r="E2478" t="s">
        <v>1131</v>
      </c>
      <c r="F2478" t="s">
        <v>323</v>
      </c>
      <c r="G2478" t="s">
        <v>693</v>
      </c>
      <c r="H2478" t="s">
        <v>209</v>
      </c>
      <c r="I2478" t="s">
        <v>64</v>
      </c>
      <c r="J2478" t="s">
        <v>292</v>
      </c>
      <c r="K2478" t="s">
        <v>300</v>
      </c>
      <c r="L2478" t="s">
        <v>301</v>
      </c>
      <c r="M2478" t="s">
        <v>64</v>
      </c>
      <c r="N2478" t="s">
        <v>302</v>
      </c>
      <c r="O2478" t="s">
        <v>677</v>
      </c>
      <c r="P2478" t="s">
        <v>1331</v>
      </c>
      <c r="Q2478" t="s">
        <v>115</v>
      </c>
      <c r="R2478" t="s">
        <v>116</v>
      </c>
      <c r="S2478" t="s">
        <v>126</v>
      </c>
      <c r="T2478" t="s">
        <v>656</v>
      </c>
      <c r="U2478" t="s">
        <v>1106</v>
      </c>
      <c r="V2478" t="s">
        <v>1107</v>
      </c>
      <c r="W2478" t="s">
        <v>951</v>
      </c>
      <c r="X2478" t="s">
        <v>53</v>
      </c>
      <c r="Y2478" t="s">
        <v>663</v>
      </c>
      <c r="Z2478" t="s">
        <v>169</v>
      </c>
      <c r="AA2478" t="s">
        <v>170</v>
      </c>
      <c r="AB2478" t="s">
        <v>171</v>
      </c>
      <c r="AC2478" t="s">
        <v>663</v>
      </c>
      <c r="AD2478" t="s">
        <v>956</v>
      </c>
      <c r="AE2478" t="s">
        <v>57</v>
      </c>
      <c r="AF2478">
        <v>18</v>
      </c>
      <c r="AG2478">
        <v>250</v>
      </c>
      <c r="AH2478">
        <v>4500</v>
      </c>
      <c r="AI2478">
        <v>9</v>
      </c>
      <c r="AJ2478">
        <v>38</v>
      </c>
      <c r="AK2478">
        <v>38</v>
      </c>
      <c r="AL2478">
        <v>18</v>
      </c>
      <c r="AM2478">
        <v>250</v>
      </c>
      <c r="AN2478">
        <v>250</v>
      </c>
      <c r="AO2478">
        <v>9500</v>
      </c>
      <c r="AP2478">
        <v>4500</v>
      </c>
      <c r="AQ2478">
        <v>4500</v>
      </c>
      <c r="AR2478">
        <v>0</v>
      </c>
      <c r="AS2478">
        <v>0</v>
      </c>
      <c r="AT2478">
        <v>250</v>
      </c>
      <c r="AU2478" t="s">
        <v>1131</v>
      </c>
      <c r="AV2478" t="s">
        <v>323</v>
      </c>
      <c r="AW2478" t="s">
        <v>209</v>
      </c>
      <c r="AX2478" t="s">
        <v>1331</v>
      </c>
      <c r="AY2478" t="s">
        <v>1331</v>
      </c>
    </row>
    <row r="2479" spans="1:51" x14ac:dyDescent="0.25">
      <c r="A2479" t="s">
        <v>946</v>
      </c>
      <c r="B2479" t="s">
        <v>687</v>
      </c>
      <c r="C2479" t="s">
        <v>320</v>
      </c>
      <c r="D2479" t="s">
        <v>320</v>
      </c>
      <c r="E2479" t="s">
        <v>1131</v>
      </c>
      <c r="F2479" t="s">
        <v>323</v>
      </c>
      <c r="G2479" t="s">
        <v>693</v>
      </c>
      <c r="H2479" t="s">
        <v>209</v>
      </c>
      <c r="I2479" t="s">
        <v>64</v>
      </c>
      <c r="J2479" t="s">
        <v>292</v>
      </c>
      <c r="K2479" t="s">
        <v>129</v>
      </c>
      <c r="L2479" t="s">
        <v>130</v>
      </c>
      <c r="M2479" t="s">
        <v>64</v>
      </c>
      <c r="N2479" t="s">
        <v>167</v>
      </c>
      <c r="O2479" t="s">
        <v>686</v>
      </c>
      <c r="P2479" t="s">
        <v>82</v>
      </c>
      <c r="Q2479" t="s">
        <v>115</v>
      </c>
      <c r="R2479" t="s">
        <v>116</v>
      </c>
      <c r="S2479" t="s">
        <v>52</v>
      </c>
      <c r="T2479" t="s">
        <v>653</v>
      </c>
      <c r="U2479" t="s">
        <v>1110</v>
      </c>
      <c r="V2479" t="s">
        <v>1111</v>
      </c>
      <c r="W2479" t="s">
        <v>947</v>
      </c>
      <c r="X2479" t="s">
        <v>65</v>
      </c>
      <c r="Y2479" t="s">
        <v>716</v>
      </c>
      <c r="Z2479" t="s">
        <v>168</v>
      </c>
      <c r="AA2479" t="s">
        <v>133</v>
      </c>
      <c r="AB2479" t="s">
        <v>134</v>
      </c>
      <c r="AC2479" t="s">
        <v>716</v>
      </c>
      <c r="AD2479" t="s">
        <v>1018</v>
      </c>
      <c r="AE2479" t="s">
        <v>57</v>
      </c>
      <c r="AF2479">
        <v>120</v>
      </c>
      <c r="AG2479">
        <v>336.31</v>
      </c>
      <c r="AH2479">
        <v>40357.199999999997</v>
      </c>
      <c r="AI2479">
        <v>10</v>
      </c>
      <c r="AJ2479">
        <v>65</v>
      </c>
      <c r="AK2479">
        <v>83</v>
      </c>
      <c r="AL2479">
        <v>120</v>
      </c>
      <c r="AM2479">
        <v>346.89</v>
      </c>
      <c r="AN2479">
        <v>352.96</v>
      </c>
      <c r="AO2479">
        <v>29295.68</v>
      </c>
      <c r="AP2479">
        <v>41626.800000000003</v>
      </c>
      <c r="AQ2479">
        <v>42355.199999999997</v>
      </c>
      <c r="AR2479">
        <v>-1998</v>
      </c>
      <c r="AS2479">
        <v>1998</v>
      </c>
      <c r="AT2479">
        <v>-19.86</v>
      </c>
      <c r="AU2479" t="s">
        <v>1131</v>
      </c>
      <c r="AV2479" t="s">
        <v>323</v>
      </c>
      <c r="AW2479" t="s">
        <v>209</v>
      </c>
      <c r="AX2479" t="s">
        <v>1331</v>
      </c>
      <c r="AY2479" t="s">
        <v>1331</v>
      </c>
    </row>
    <row r="2480" spans="1:51" x14ac:dyDescent="0.25">
      <c r="A2480" t="s">
        <v>946</v>
      </c>
      <c r="B2480" t="s">
        <v>687</v>
      </c>
      <c r="C2480" t="s">
        <v>320</v>
      </c>
      <c r="D2480" t="s">
        <v>320</v>
      </c>
      <c r="E2480" t="s">
        <v>1131</v>
      </c>
      <c r="F2480" t="s">
        <v>323</v>
      </c>
      <c r="G2480" t="s">
        <v>693</v>
      </c>
      <c r="H2480" t="s">
        <v>209</v>
      </c>
      <c r="I2480" t="s">
        <v>64</v>
      </c>
      <c r="J2480" t="s">
        <v>292</v>
      </c>
      <c r="K2480" t="s">
        <v>129</v>
      </c>
      <c r="L2480" t="s">
        <v>130</v>
      </c>
      <c r="M2480" t="s">
        <v>64</v>
      </c>
      <c r="N2480" t="s">
        <v>167</v>
      </c>
      <c r="O2480" t="s">
        <v>686</v>
      </c>
      <c r="P2480" t="s">
        <v>82</v>
      </c>
      <c r="Q2480" t="s">
        <v>115</v>
      </c>
      <c r="R2480" t="s">
        <v>116</v>
      </c>
      <c r="S2480" t="s">
        <v>98</v>
      </c>
      <c r="T2480" t="s">
        <v>640</v>
      </c>
      <c r="U2480" t="s">
        <v>1116</v>
      </c>
      <c r="V2480" t="s">
        <v>1117</v>
      </c>
      <c r="W2480" t="s">
        <v>947</v>
      </c>
      <c r="X2480" t="s">
        <v>65</v>
      </c>
      <c r="Y2480" t="s">
        <v>683</v>
      </c>
      <c r="Z2480" t="s">
        <v>210</v>
      </c>
      <c r="AA2480" t="s">
        <v>133</v>
      </c>
      <c r="AB2480" t="s">
        <v>134</v>
      </c>
      <c r="AC2480" t="s">
        <v>683</v>
      </c>
      <c r="AD2480" t="s">
        <v>1024</v>
      </c>
      <c r="AE2480" t="s">
        <v>57</v>
      </c>
      <c r="AF2480">
        <v>130</v>
      </c>
      <c r="AG2480">
        <v>340.92</v>
      </c>
      <c r="AH2480">
        <v>44319.6</v>
      </c>
      <c r="AI2480">
        <v>15</v>
      </c>
      <c r="AJ2480">
        <v>113</v>
      </c>
      <c r="AK2480">
        <v>128.5</v>
      </c>
      <c r="AL2480">
        <v>130</v>
      </c>
      <c r="AM2480">
        <v>346.89</v>
      </c>
      <c r="AN2480">
        <v>352.96</v>
      </c>
      <c r="AO2480">
        <v>45355.360000000001</v>
      </c>
      <c r="AP2480">
        <v>45095.7</v>
      </c>
      <c r="AQ2480">
        <v>45884.800000000003</v>
      </c>
      <c r="AR2480">
        <v>-1565.2</v>
      </c>
      <c r="AS2480">
        <v>1565.2</v>
      </c>
      <c r="AT2480">
        <v>883.36</v>
      </c>
      <c r="AU2480" t="s">
        <v>1131</v>
      </c>
      <c r="AV2480" t="s">
        <v>323</v>
      </c>
      <c r="AW2480" t="s">
        <v>209</v>
      </c>
      <c r="AX2480" t="s">
        <v>1331</v>
      </c>
      <c r="AY2480" t="s">
        <v>1331</v>
      </c>
    </row>
    <row r="2481" spans="1:51" x14ac:dyDescent="0.25">
      <c r="A2481" t="s">
        <v>946</v>
      </c>
      <c r="B2481" t="s">
        <v>687</v>
      </c>
      <c r="C2481" t="s">
        <v>320</v>
      </c>
      <c r="D2481" t="s">
        <v>320</v>
      </c>
      <c r="E2481" t="s">
        <v>1131</v>
      </c>
      <c r="F2481" t="s">
        <v>323</v>
      </c>
      <c r="G2481" t="s">
        <v>693</v>
      </c>
      <c r="H2481" t="s">
        <v>209</v>
      </c>
      <c r="I2481" t="s">
        <v>64</v>
      </c>
      <c r="J2481" t="s">
        <v>292</v>
      </c>
      <c r="K2481" t="s">
        <v>129</v>
      </c>
      <c r="L2481" t="s">
        <v>130</v>
      </c>
      <c r="M2481" t="s">
        <v>64</v>
      </c>
      <c r="N2481" t="s">
        <v>167</v>
      </c>
      <c r="O2481" t="s">
        <v>686</v>
      </c>
      <c r="P2481" t="s">
        <v>82</v>
      </c>
      <c r="Q2481" t="s">
        <v>115</v>
      </c>
      <c r="R2481" t="s">
        <v>116</v>
      </c>
      <c r="S2481" t="s">
        <v>88</v>
      </c>
      <c r="T2481" t="s">
        <v>646</v>
      </c>
      <c r="U2481" t="s">
        <v>1104</v>
      </c>
      <c r="V2481" t="s">
        <v>1105</v>
      </c>
      <c r="W2481" t="s">
        <v>947</v>
      </c>
      <c r="X2481" t="s">
        <v>65</v>
      </c>
      <c r="Y2481" t="s">
        <v>651</v>
      </c>
      <c r="Z2481" t="s">
        <v>132</v>
      </c>
      <c r="AA2481" t="s">
        <v>133</v>
      </c>
      <c r="AB2481" t="s">
        <v>134</v>
      </c>
      <c r="AC2481" t="s">
        <v>651</v>
      </c>
      <c r="AD2481" t="s">
        <v>955</v>
      </c>
      <c r="AE2481" t="s">
        <v>57</v>
      </c>
      <c r="AF2481">
        <v>10</v>
      </c>
      <c r="AG2481">
        <v>340.92</v>
      </c>
      <c r="AH2481">
        <v>3409.2</v>
      </c>
      <c r="AI2481">
        <v>10</v>
      </c>
      <c r="AJ2481">
        <v>40</v>
      </c>
      <c r="AK2481">
        <v>40</v>
      </c>
      <c r="AL2481">
        <v>10</v>
      </c>
      <c r="AM2481">
        <v>340.92</v>
      </c>
      <c r="AN2481">
        <v>352.96</v>
      </c>
      <c r="AO2481">
        <v>14118.4</v>
      </c>
      <c r="AP2481">
        <v>3409.2</v>
      </c>
      <c r="AQ2481">
        <v>3529.6</v>
      </c>
      <c r="AR2481">
        <v>-120.4</v>
      </c>
      <c r="AS2481">
        <v>120.4</v>
      </c>
      <c r="AT2481">
        <v>120.4</v>
      </c>
      <c r="AU2481" t="s">
        <v>1131</v>
      </c>
      <c r="AV2481" t="s">
        <v>323</v>
      </c>
      <c r="AW2481" t="s">
        <v>209</v>
      </c>
      <c r="AX2481" t="s">
        <v>1331</v>
      </c>
      <c r="AY2481" t="s">
        <v>1331</v>
      </c>
    </row>
    <row r="2482" spans="1:51" x14ac:dyDescent="0.25">
      <c r="A2482" t="s">
        <v>946</v>
      </c>
      <c r="B2482" t="s">
        <v>687</v>
      </c>
      <c r="C2482" t="s">
        <v>320</v>
      </c>
      <c r="D2482" t="s">
        <v>320</v>
      </c>
      <c r="E2482" t="s">
        <v>1131</v>
      </c>
      <c r="F2482" t="s">
        <v>323</v>
      </c>
      <c r="G2482" t="s">
        <v>693</v>
      </c>
      <c r="H2482" t="s">
        <v>209</v>
      </c>
      <c r="I2482" t="s">
        <v>64</v>
      </c>
      <c r="J2482" t="s">
        <v>292</v>
      </c>
      <c r="K2482" t="s">
        <v>129</v>
      </c>
      <c r="L2482" t="s">
        <v>130</v>
      </c>
      <c r="M2482" t="s">
        <v>64</v>
      </c>
      <c r="N2482" t="s">
        <v>167</v>
      </c>
      <c r="O2482" t="s">
        <v>686</v>
      </c>
      <c r="P2482" t="s">
        <v>82</v>
      </c>
      <c r="Q2482" t="s">
        <v>115</v>
      </c>
      <c r="R2482" t="s">
        <v>116</v>
      </c>
      <c r="S2482" t="s">
        <v>126</v>
      </c>
      <c r="T2482" t="s">
        <v>656</v>
      </c>
      <c r="U2482" t="s">
        <v>1106</v>
      </c>
      <c r="V2482" t="s">
        <v>1107</v>
      </c>
      <c r="W2482" t="s">
        <v>947</v>
      </c>
      <c r="X2482" t="s">
        <v>65</v>
      </c>
      <c r="Y2482" t="s">
        <v>651</v>
      </c>
      <c r="Z2482" t="s">
        <v>132</v>
      </c>
      <c r="AA2482" t="s">
        <v>133</v>
      </c>
      <c r="AB2482" t="s">
        <v>134</v>
      </c>
      <c r="AC2482" t="s">
        <v>651</v>
      </c>
      <c r="AD2482" t="s">
        <v>955</v>
      </c>
      <c r="AE2482" t="s">
        <v>57</v>
      </c>
      <c r="AF2482">
        <v>17</v>
      </c>
      <c r="AG2482">
        <v>340.92</v>
      </c>
      <c r="AH2482">
        <v>5795.64</v>
      </c>
      <c r="AI2482">
        <v>8</v>
      </c>
      <c r="AJ2482">
        <v>35</v>
      </c>
      <c r="AK2482">
        <v>35</v>
      </c>
      <c r="AL2482">
        <v>17</v>
      </c>
      <c r="AM2482">
        <v>340.92</v>
      </c>
      <c r="AN2482">
        <v>346.89</v>
      </c>
      <c r="AO2482">
        <v>12141.15</v>
      </c>
      <c r="AP2482">
        <v>5795.64</v>
      </c>
      <c r="AQ2482">
        <v>5897.13</v>
      </c>
      <c r="AR2482">
        <v>-101.49</v>
      </c>
      <c r="AS2482">
        <v>101.49</v>
      </c>
      <c r="AT2482">
        <v>442.41</v>
      </c>
      <c r="AU2482" t="s">
        <v>1131</v>
      </c>
      <c r="AV2482" t="s">
        <v>323</v>
      </c>
      <c r="AW2482" t="s">
        <v>209</v>
      </c>
      <c r="AX2482" t="s">
        <v>1331</v>
      </c>
      <c r="AY2482" t="s">
        <v>1331</v>
      </c>
    </row>
    <row r="2483" spans="1:51" x14ac:dyDescent="0.25">
      <c r="A2483" t="s">
        <v>946</v>
      </c>
      <c r="B2483" t="s">
        <v>687</v>
      </c>
      <c r="C2483" t="s">
        <v>320</v>
      </c>
      <c r="D2483" t="s">
        <v>320</v>
      </c>
      <c r="E2483" t="s">
        <v>1131</v>
      </c>
      <c r="F2483" t="s">
        <v>323</v>
      </c>
      <c r="G2483" t="s">
        <v>693</v>
      </c>
      <c r="H2483" t="s">
        <v>209</v>
      </c>
      <c r="I2483" t="s">
        <v>64</v>
      </c>
      <c r="J2483" t="s">
        <v>292</v>
      </c>
      <c r="K2483" t="s">
        <v>129</v>
      </c>
      <c r="L2483" t="s">
        <v>130</v>
      </c>
      <c r="M2483" t="s">
        <v>64</v>
      </c>
      <c r="N2483" t="s">
        <v>175</v>
      </c>
      <c r="O2483" t="s">
        <v>684</v>
      </c>
      <c r="P2483" t="s">
        <v>82</v>
      </c>
      <c r="Q2483" t="s">
        <v>115</v>
      </c>
      <c r="R2483" t="s">
        <v>116</v>
      </c>
      <c r="S2483" t="s">
        <v>52</v>
      </c>
      <c r="T2483" t="s">
        <v>653</v>
      </c>
      <c r="U2483" t="s">
        <v>1110</v>
      </c>
      <c r="V2483" t="s">
        <v>1111</v>
      </c>
      <c r="W2483" t="s">
        <v>951</v>
      </c>
      <c r="X2483" t="s">
        <v>53</v>
      </c>
      <c r="Y2483" t="s">
        <v>678</v>
      </c>
      <c r="Z2483" t="s">
        <v>193</v>
      </c>
      <c r="AA2483" t="s">
        <v>170</v>
      </c>
      <c r="AB2483" t="s">
        <v>171</v>
      </c>
      <c r="AC2483" t="s">
        <v>678</v>
      </c>
      <c r="AD2483" t="s">
        <v>1014</v>
      </c>
      <c r="AE2483" t="s">
        <v>57</v>
      </c>
      <c r="AF2483">
        <v>1030</v>
      </c>
      <c r="AG2483">
        <v>235.91</v>
      </c>
      <c r="AH2483">
        <v>242987.3</v>
      </c>
      <c r="AI2483">
        <v>173</v>
      </c>
      <c r="AJ2483">
        <v>1562</v>
      </c>
      <c r="AK2483">
        <v>1428</v>
      </c>
      <c r="AL2483">
        <v>1030</v>
      </c>
      <c r="AM2483">
        <v>236.21</v>
      </c>
      <c r="AN2483">
        <v>239.64</v>
      </c>
      <c r="AO2483">
        <v>342205.92</v>
      </c>
      <c r="AP2483">
        <v>243296.3</v>
      </c>
      <c r="AQ2483">
        <v>246829.2</v>
      </c>
      <c r="AR2483">
        <v>-3841.9</v>
      </c>
      <c r="AS2483">
        <v>3841.9</v>
      </c>
      <c r="AT2483">
        <v>5917.76</v>
      </c>
      <c r="AU2483" t="s">
        <v>1131</v>
      </c>
      <c r="AV2483" t="s">
        <v>323</v>
      </c>
      <c r="AW2483" t="s">
        <v>209</v>
      </c>
      <c r="AX2483" t="s">
        <v>1331</v>
      </c>
      <c r="AY2483" t="s">
        <v>1331</v>
      </c>
    </row>
    <row r="2484" spans="1:51" x14ac:dyDescent="0.25">
      <c r="A2484" t="s">
        <v>946</v>
      </c>
      <c r="B2484" t="s">
        <v>687</v>
      </c>
      <c r="C2484" t="s">
        <v>320</v>
      </c>
      <c r="D2484" t="s">
        <v>320</v>
      </c>
      <c r="E2484" t="s">
        <v>1131</v>
      </c>
      <c r="F2484" t="s">
        <v>323</v>
      </c>
      <c r="G2484" t="s">
        <v>690</v>
      </c>
      <c r="H2484" t="s">
        <v>464</v>
      </c>
      <c r="I2484" t="s">
        <v>82</v>
      </c>
      <c r="J2484" t="s">
        <v>102</v>
      </c>
      <c r="K2484" t="s">
        <v>129</v>
      </c>
      <c r="L2484" t="s">
        <v>130</v>
      </c>
      <c r="M2484" t="s">
        <v>64</v>
      </c>
      <c r="N2484" t="s">
        <v>165</v>
      </c>
      <c r="O2484" t="s">
        <v>738</v>
      </c>
      <c r="P2484" t="s">
        <v>64</v>
      </c>
      <c r="Q2484" t="s">
        <v>115</v>
      </c>
      <c r="R2484" t="s">
        <v>116</v>
      </c>
      <c r="S2484" t="s">
        <v>98</v>
      </c>
      <c r="T2484" t="s">
        <v>640</v>
      </c>
      <c r="U2484" t="s">
        <v>1116</v>
      </c>
      <c r="V2484" t="s">
        <v>1117</v>
      </c>
      <c r="W2484" t="s">
        <v>951</v>
      </c>
      <c r="X2484" t="s">
        <v>53</v>
      </c>
      <c r="Y2484" t="s">
        <v>692</v>
      </c>
      <c r="Z2484" t="s">
        <v>216</v>
      </c>
      <c r="AA2484" t="s">
        <v>105</v>
      </c>
      <c r="AB2484" t="s">
        <v>106</v>
      </c>
      <c r="AC2484" t="s">
        <v>713</v>
      </c>
      <c r="AD2484" t="s">
        <v>961</v>
      </c>
      <c r="AE2484" t="s">
        <v>664</v>
      </c>
      <c r="AF2484">
        <v>1020</v>
      </c>
      <c r="AG2484">
        <v>185.14</v>
      </c>
      <c r="AH2484">
        <v>188842.8</v>
      </c>
      <c r="AI2484">
        <v>275</v>
      </c>
      <c r="AJ2484">
        <v>1012</v>
      </c>
      <c r="AK2484">
        <v>918</v>
      </c>
      <c r="AL2484">
        <v>1020</v>
      </c>
      <c r="AM2484">
        <v>173.13</v>
      </c>
      <c r="AN2484">
        <v>175.64</v>
      </c>
      <c r="AO2484">
        <v>161237.51999999999</v>
      </c>
      <c r="AP2484">
        <v>176592.6</v>
      </c>
      <c r="AQ2484">
        <v>179152.8</v>
      </c>
      <c r="AR2484">
        <v>9690</v>
      </c>
      <c r="AS2484">
        <v>-9690</v>
      </c>
      <c r="AT2484">
        <v>-7179.7</v>
      </c>
      <c r="AU2484" t="s">
        <v>1131</v>
      </c>
      <c r="AV2484" t="s">
        <v>323</v>
      </c>
      <c r="AW2484" t="s">
        <v>464</v>
      </c>
      <c r="AX2484" t="s">
        <v>1331</v>
      </c>
      <c r="AY2484" t="s">
        <v>1331</v>
      </c>
    </row>
    <row r="2485" spans="1:51" x14ac:dyDescent="0.25">
      <c r="A2485" t="s">
        <v>946</v>
      </c>
      <c r="B2485" t="s">
        <v>687</v>
      </c>
      <c r="C2485" t="s">
        <v>320</v>
      </c>
      <c r="D2485" t="s">
        <v>320</v>
      </c>
      <c r="E2485" t="s">
        <v>1131</v>
      </c>
      <c r="F2485" t="s">
        <v>323</v>
      </c>
      <c r="G2485" t="s">
        <v>690</v>
      </c>
      <c r="H2485" t="s">
        <v>464</v>
      </c>
      <c r="I2485" t="s">
        <v>82</v>
      </c>
      <c r="J2485" t="s">
        <v>102</v>
      </c>
      <c r="K2485" t="s">
        <v>129</v>
      </c>
      <c r="L2485" t="s">
        <v>130</v>
      </c>
      <c r="M2485" t="s">
        <v>64</v>
      </c>
      <c r="N2485" t="s">
        <v>165</v>
      </c>
      <c r="O2485" t="s">
        <v>738</v>
      </c>
      <c r="P2485" t="s">
        <v>64</v>
      </c>
      <c r="Q2485" t="s">
        <v>115</v>
      </c>
      <c r="R2485" t="s">
        <v>116</v>
      </c>
      <c r="S2485" t="s">
        <v>88</v>
      </c>
      <c r="T2485" t="s">
        <v>646</v>
      </c>
      <c r="U2485" t="s">
        <v>1104</v>
      </c>
      <c r="V2485" t="s">
        <v>1105</v>
      </c>
      <c r="W2485" t="s">
        <v>947</v>
      </c>
      <c r="X2485" t="s">
        <v>65</v>
      </c>
      <c r="Y2485" t="s">
        <v>739</v>
      </c>
      <c r="Z2485" t="s">
        <v>166</v>
      </c>
      <c r="AA2485" t="s">
        <v>105</v>
      </c>
      <c r="AB2485" t="s">
        <v>106</v>
      </c>
      <c r="AC2485" t="s">
        <v>651</v>
      </c>
      <c r="AD2485" t="s">
        <v>955</v>
      </c>
      <c r="AE2485" t="s">
        <v>664</v>
      </c>
      <c r="AF2485">
        <v>290</v>
      </c>
      <c r="AG2485">
        <v>201.83</v>
      </c>
      <c r="AH2485">
        <v>58530.7</v>
      </c>
      <c r="AI2485">
        <v>15</v>
      </c>
      <c r="AJ2485">
        <v>49</v>
      </c>
      <c r="AK2485">
        <v>49</v>
      </c>
      <c r="AL2485">
        <v>0</v>
      </c>
      <c r="AM2485">
        <v>332.63</v>
      </c>
      <c r="AN2485">
        <v>342.35</v>
      </c>
      <c r="AO2485">
        <v>16775.150000000001</v>
      </c>
      <c r="AP2485">
        <v>0</v>
      </c>
      <c r="AQ2485">
        <v>0</v>
      </c>
      <c r="AR2485">
        <v>58530.7</v>
      </c>
      <c r="AS2485">
        <v>0</v>
      </c>
      <c r="AT2485">
        <v>-58491.3</v>
      </c>
      <c r="AU2485" t="s">
        <v>1131</v>
      </c>
      <c r="AV2485" t="s">
        <v>323</v>
      </c>
      <c r="AW2485" t="s">
        <v>464</v>
      </c>
      <c r="AX2485" t="s">
        <v>1331</v>
      </c>
      <c r="AY2485" t="s">
        <v>1331</v>
      </c>
    </row>
    <row r="2486" spans="1:51" x14ac:dyDescent="0.25">
      <c r="A2486" t="s">
        <v>946</v>
      </c>
      <c r="B2486" t="s">
        <v>687</v>
      </c>
      <c r="C2486" t="s">
        <v>320</v>
      </c>
      <c r="D2486" t="s">
        <v>320</v>
      </c>
      <c r="E2486" t="s">
        <v>1131</v>
      </c>
      <c r="F2486" t="s">
        <v>323</v>
      </c>
      <c r="G2486" t="s">
        <v>693</v>
      </c>
      <c r="H2486" t="s">
        <v>209</v>
      </c>
      <c r="I2486" t="s">
        <v>64</v>
      </c>
      <c r="J2486" t="s">
        <v>292</v>
      </c>
      <c r="K2486" t="s">
        <v>129</v>
      </c>
      <c r="L2486" t="s">
        <v>130</v>
      </c>
      <c r="M2486" t="s">
        <v>64</v>
      </c>
      <c r="N2486" t="s">
        <v>175</v>
      </c>
      <c r="O2486" t="s">
        <v>684</v>
      </c>
      <c r="P2486" t="s">
        <v>82</v>
      </c>
      <c r="Q2486" t="s">
        <v>115</v>
      </c>
      <c r="R2486" t="s">
        <v>116</v>
      </c>
      <c r="S2486" t="s">
        <v>98</v>
      </c>
      <c r="T2486" t="s">
        <v>640</v>
      </c>
      <c r="U2486" t="s">
        <v>1116</v>
      </c>
      <c r="V2486" t="s">
        <v>1117</v>
      </c>
      <c r="W2486" t="s">
        <v>951</v>
      </c>
      <c r="X2486" t="s">
        <v>53</v>
      </c>
      <c r="Y2486" t="s">
        <v>713</v>
      </c>
      <c r="Z2486" t="s">
        <v>309</v>
      </c>
      <c r="AA2486" t="s">
        <v>170</v>
      </c>
      <c r="AB2486" t="s">
        <v>171</v>
      </c>
      <c r="AC2486" t="s">
        <v>713</v>
      </c>
      <c r="AD2486" t="s">
        <v>961</v>
      </c>
      <c r="AE2486" t="s">
        <v>57</v>
      </c>
      <c r="AF2486">
        <v>990</v>
      </c>
      <c r="AG2486">
        <v>238.57</v>
      </c>
      <c r="AH2486">
        <v>236184.3</v>
      </c>
      <c r="AI2486">
        <v>143</v>
      </c>
      <c r="AJ2486">
        <v>1255</v>
      </c>
      <c r="AK2486">
        <v>1144</v>
      </c>
      <c r="AL2486">
        <v>990</v>
      </c>
      <c r="AM2486">
        <v>238.78</v>
      </c>
      <c r="AN2486">
        <v>242.25</v>
      </c>
      <c r="AO2486">
        <v>277134</v>
      </c>
      <c r="AP2486">
        <v>236392.2</v>
      </c>
      <c r="AQ2486">
        <v>239827.5</v>
      </c>
      <c r="AR2486">
        <v>-3643.2</v>
      </c>
      <c r="AS2486">
        <v>3643.2</v>
      </c>
      <c r="AT2486">
        <v>7254.26</v>
      </c>
      <c r="AU2486" t="s">
        <v>1131</v>
      </c>
      <c r="AV2486" t="s">
        <v>323</v>
      </c>
      <c r="AW2486" t="s">
        <v>209</v>
      </c>
      <c r="AX2486" t="s">
        <v>1331</v>
      </c>
      <c r="AY2486" t="s">
        <v>1331</v>
      </c>
    </row>
    <row r="2487" spans="1:51" x14ac:dyDescent="0.25">
      <c r="A2487" t="s">
        <v>946</v>
      </c>
      <c r="B2487" t="s">
        <v>687</v>
      </c>
      <c r="C2487" t="s">
        <v>320</v>
      </c>
      <c r="D2487" t="s">
        <v>320</v>
      </c>
      <c r="E2487" t="s">
        <v>1131</v>
      </c>
      <c r="F2487" t="s">
        <v>323</v>
      </c>
      <c r="G2487" t="s">
        <v>693</v>
      </c>
      <c r="H2487" t="s">
        <v>209</v>
      </c>
      <c r="I2487" t="s">
        <v>64</v>
      </c>
      <c r="J2487" t="s">
        <v>292</v>
      </c>
      <c r="K2487" t="s">
        <v>129</v>
      </c>
      <c r="L2487" t="s">
        <v>130</v>
      </c>
      <c r="M2487" t="s">
        <v>64</v>
      </c>
      <c r="N2487" t="s">
        <v>175</v>
      </c>
      <c r="O2487" t="s">
        <v>684</v>
      </c>
      <c r="P2487" t="s">
        <v>82</v>
      </c>
      <c r="Q2487" t="s">
        <v>115</v>
      </c>
      <c r="R2487" t="s">
        <v>116</v>
      </c>
      <c r="S2487" t="s">
        <v>88</v>
      </c>
      <c r="T2487" t="s">
        <v>646</v>
      </c>
      <c r="U2487" t="s">
        <v>1104</v>
      </c>
      <c r="V2487" t="s">
        <v>1105</v>
      </c>
      <c r="W2487" t="s">
        <v>951</v>
      </c>
      <c r="X2487" t="s">
        <v>53</v>
      </c>
      <c r="Y2487" t="s">
        <v>663</v>
      </c>
      <c r="Z2487" t="s">
        <v>169</v>
      </c>
      <c r="AA2487" t="s">
        <v>170</v>
      </c>
      <c r="AB2487" t="s">
        <v>171</v>
      </c>
      <c r="AC2487" t="s">
        <v>663</v>
      </c>
      <c r="AD2487" t="s">
        <v>956</v>
      </c>
      <c r="AE2487" t="s">
        <v>57</v>
      </c>
      <c r="AF2487">
        <v>250</v>
      </c>
      <c r="AG2487">
        <v>242.48</v>
      </c>
      <c r="AH2487">
        <v>60620</v>
      </c>
      <c r="AI2487">
        <v>60</v>
      </c>
      <c r="AJ2487">
        <v>243</v>
      </c>
      <c r="AK2487">
        <v>243</v>
      </c>
      <c r="AL2487">
        <v>250</v>
      </c>
      <c r="AM2487">
        <v>235.11</v>
      </c>
      <c r="AN2487">
        <v>241.99</v>
      </c>
      <c r="AO2487">
        <v>58803.57</v>
      </c>
      <c r="AP2487">
        <v>58777.5</v>
      </c>
      <c r="AQ2487">
        <v>60497.5</v>
      </c>
      <c r="AR2487">
        <v>122.5</v>
      </c>
      <c r="AS2487">
        <v>-122.5</v>
      </c>
      <c r="AT2487">
        <v>266.98</v>
      </c>
      <c r="AU2487" t="s">
        <v>1131</v>
      </c>
      <c r="AV2487" t="s">
        <v>323</v>
      </c>
      <c r="AW2487" t="s">
        <v>209</v>
      </c>
      <c r="AX2487" t="s">
        <v>1331</v>
      </c>
      <c r="AY2487" t="s">
        <v>1331</v>
      </c>
    </row>
    <row r="2488" spans="1:51" x14ac:dyDescent="0.25">
      <c r="A2488" t="s">
        <v>946</v>
      </c>
      <c r="B2488" t="s">
        <v>687</v>
      </c>
      <c r="C2488" t="s">
        <v>320</v>
      </c>
      <c r="D2488" t="s">
        <v>320</v>
      </c>
      <c r="E2488" t="s">
        <v>1131</v>
      </c>
      <c r="F2488" t="s">
        <v>323</v>
      </c>
      <c r="G2488" t="s">
        <v>693</v>
      </c>
      <c r="H2488" t="s">
        <v>209</v>
      </c>
      <c r="I2488" t="s">
        <v>64</v>
      </c>
      <c r="J2488" t="s">
        <v>292</v>
      </c>
      <c r="K2488" t="s">
        <v>129</v>
      </c>
      <c r="L2488" t="s">
        <v>130</v>
      </c>
      <c r="M2488" t="s">
        <v>64</v>
      </c>
      <c r="N2488" t="s">
        <v>175</v>
      </c>
      <c r="O2488" t="s">
        <v>684</v>
      </c>
      <c r="P2488" t="s">
        <v>82</v>
      </c>
      <c r="Q2488" t="s">
        <v>115</v>
      </c>
      <c r="R2488" t="s">
        <v>116</v>
      </c>
      <c r="S2488" t="s">
        <v>126</v>
      </c>
      <c r="T2488" t="s">
        <v>656</v>
      </c>
      <c r="U2488" t="s">
        <v>1106</v>
      </c>
      <c r="V2488" t="s">
        <v>1107</v>
      </c>
      <c r="W2488" t="s">
        <v>951</v>
      </c>
      <c r="X2488" t="s">
        <v>53</v>
      </c>
      <c r="Y2488" t="s">
        <v>663</v>
      </c>
      <c r="Z2488" t="s">
        <v>169</v>
      </c>
      <c r="AA2488" t="s">
        <v>170</v>
      </c>
      <c r="AB2488" t="s">
        <v>171</v>
      </c>
      <c r="AC2488" t="s">
        <v>663</v>
      </c>
      <c r="AD2488" t="s">
        <v>956</v>
      </c>
      <c r="AE2488" t="s">
        <v>57</v>
      </c>
      <c r="AF2488">
        <v>140</v>
      </c>
      <c r="AG2488">
        <v>239.01</v>
      </c>
      <c r="AH2488">
        <v>33461.4</v>
      </c>
      <c r="AI2488">
        <v>52</v>
      </c>
      <c r="AJ2488">
        <v>245</v>
      </c>
      <c r="AK2488">
        <v>245</v>
      </c>
      <c r="AL2488">
        <v>140</v>
      </c>
      <c r="AM2488">
        <v>235.59</v>
      </c>
      <c r="AN2488">
        <v>239.01</v>
      </c>
      <c r="AO2488">
        <v>58557.45</v>
      </c>
      <c r="AP2488">
        <v>32982.6</v>
      </c>
      <c r="AQ2488">
        <v>33461.4</v>
      </c>
      <c r="AR2488">
        <v>0</v>
      </c>
      <c r="AS2488">
        <v>0</v>
      </c>
      <c r="AT2488">
        <v>1656.75</v>
      </c>
      <c r="AU2488" t="s">
        <v>1131</v>
      </c>
      <c r="AV2488" t="s">
        <v>323</v>
      </c>
      <c r="AW2488" t="s">
        <v>209</v>
      </c>
      <c r="AX2488" t="s">
        <v>1331</v>
      </c>
      <c r="AY2488" t="s">
        <v>1331</v>
      </c>
    </row>
    <row r="2489" spans="1:51" x14ac:dyDescent="0.25">
      <c r="A2489" t="s">
        <v>946</v>
      </c>
      <c r="B2489" t="s">
        <v>687</v>
      </c>
      <c r="C2489" t="s">
        <v>320</v>
      </c>
      <c r="D2489" t="s">
        <v>320</v>
      </c>
      <c r="E2489" t="s">
        <v>1131</v>
      </c>
      <c r="F2489" t="s">
        <v>323</v>
      </c>
      <c r="G2489" t="s">
        <v>693</v>
      </c>
      <c r="H2489" t="s">
        <v>209</v>
      </c>
      <c r="I2489" t="s">
        <v>64</v>
      </c>
      <c r="J2489" t="s">
        <v>292</v>
      </c>
      <c r="K2489" t="s">
        <v>129</v>
      </c>
      <c r="L2489" t="s">
        <v>130</v>
      </c>
      <c r="M2489" t="s">
        <v>64</v>
      </c>
      <c r="N2489" t="s">
        <v>131</v>
      </c>
      <c r="O2489" t="s">
        <v>822</v>
      </c>
      <c r="P2489" t="s">
        <v>64</v>
      </c>
      <c r="Q2489" t="s">
        <v>115</v>
      </c>
      <c r="R2489" t="s">
        <v>116</v>
      </c>
      <c r="S2489" t="s">
        <v>52</v>
      </c>
      <c r="T2489" t="s">
        <v>653</v>
      </c>
      <c r="U2489" t="s">
        <v>1110</v>
      </c>
      <c r="V2489" t="s">
        <v>1111</v>
      </c>
      <c r="W2489" t="s">
        <v>947</v>
      </c>
      <c r="X2489" t="s">
        <v>65</v>
      </c>
      <c r="Y2489" t="s">
        <v>716</v>
      </c>
      <c r="Z2489" t="s">
        <v>168</v>
      </c>
      <c r="AA2489" t="s">
        <v>133</v>
      </c>
      <c r="AB2489" t="s">
        <v>134</v>
      </c>
      <c r="AC2489" t="s">
        <v>716</v>
      </c>
      <c r="AD2489" t="s">
        <v>1018</v>
      </c>
      <c r="AE2489" t="s">
        <v>57</v>
      </c>
      <c r="AF2489">
        <v>785</v>
      </c>
      <c r="AG2489">
        <v>707.49</v>
      </c>
      <c r="AH2489">
        <v>555379.65</v>
      </c>
      <c r="AI2489">
        <v>59</v>
      </c>
      <c r="AJ2489">
        <v>754</v>
      </c>
      <c r="AK2489">
        <v>821</v>
      </c>
      <c r="AL2489">
        <v>785</v>
      </c>
      <c r="AM2489">
        <v>701.71</v>
      </c>
      <c r="AN2489">
        <v>714.06</v>
      </c>
      <c r="AO2489">
        <v>586243.26</v>
      </c>
      <c r="AP2489">
        <v>550842.35</v>
      </c>
      <c r="AQ2489">
        <v>560537.1</v>
      </c>
      <c r="AR2489">
        <v>-5157.45</v>
      </c>
      <c r="AS2489">
        <v>5157.45</v>
      </c>
      <c r="AT2489">
        <v>11984.85</v>
      </c>
      <c r="AU2489" t="s">
        <v>1131</v>
      </c>
      <c r="AV2489" t="s">
        <v>323</v>
      </c>
      <c r="AW2489" t="s">
        <v>209</v>
      </c>
      <c r="AX2489" t="s">
        <v>1331</v>
      </c>
      <c r="AY2489" t="s">
        <v>1331</v>
      </c>
    </row>
    <row r="2490" spans="1:51" x14ac:dyDescent="0.25">
      <c r="A2490" t="s">
        <v>946</v>
      </c>
      <c r="B2490" t="s">
        <v>687</v>
      </c>
      <c r="C2490" t="s">
        <v>320</v>
      </c>
      <c r="D2490" t="s">
        <v>320</v>
      </c>
      <c r="E2490" t="s">
        <v>1131</v>
      </c>
      <c r="F2490" t="s">
        <v>323</v>
      </c>
      <c r="G2490" t="s">
        <v>693</v>
      </c>
      <c r="H2490" t="s">
        <v>209</v>
      </c>
      <c r="I2490" t="s">
        <v>64</v>
      </c>
      <c r="J2490" t="s">
        <v>292</v>
      </c>
      <c r="K2490" t="s">
        <v>129</v>
      </c>
      <c r="L2490" t="s">
        <v>130</v>
      </c>
      <c r="M2490" t="s">
        <v>64</v>
      </c>
      <c r="N2490" t="s">
        <v>131</v>
      </c>
      <c r="O2490" t="s">
        <v>822</v>
      </c>
      <c r="P2490" t="s">
        <v>64</v>
      </c>
      <c r="Q2490" t="s">
        <v>115</v>
      </c>
      <c r="R2490" t="s">
        <v>116</v>
      </c>
      <c r="S2490" t="s">
        <v>98</v>
      </c>
      <c r="T2490" t="s">
        <v>640</v>
      </c>
      <c r="U2490" t="s">
        <v>1116</v>
      </c>
      <c r="V2490" t="s">
        <v>1117</v>
      </c>
      <c r="W2490" t="s">
        <v>947</v>
      </c>
      <c r="X2490" t="s">
        <v>65</v>
      </c>
      <c r="Y2490" t="s">
        <v>683</v>
      </c>
      <c r="Z2490" t="s">
        <v>210</v>
      </c>
      <c r="AA2490" t="s">
        <v>133</v>
      </c>
      <c r="AB2490" t="s">
        <v>134</v>
      </c>
      <c r="AC2490" t="s">
        <v>683</v>
      </c>
      <c r="AD2490" t="s">
        <v>1024</v>
      </c>
      <c r="AE2490" t="s">
        <v>57</v>
      </c>
      <c r="AF2490">
        <v>710</v>
      </c>
      <c r="AG2490">
        <v>700.17</v>
      </c>
      <c r="AH2490">
        <v>497120.7</v>
      </c>
      <c r="AI2490">
        <v>60</v>
      </c>
      <c r="AJ2490">
        <v>732</v>
      </c>
      <c r="AK2490">
        <v>864</v>
      </c>
      <c r="AL2490">
        <v>710</v>
      </c>
      <c r="AM2490">
        <v>695.81</v>
      </c>
      <c r="AN2490">
        <v>708.06</v>
      </c>
      <c r="AO2490">
        <v>611763.84</v>
      </c>
      <c r="AP2490">
        <v>494025.1</v>
      </c>
      <c r="AQ2490">
        <v>502722.6</v>
      </c>
      <c r="AR2490">
        <v>-5601.9</v>
      </c>
      <c r="AS2490">
        <v>5601.9</v>
      </c>
      <c r="AT2490">
        <v>14200</v>
      </c>
      <c r="AU2490" t="s">
        <v>1131</v>
      </c>
      <c r="AV2490" t="s">
        <v>323</v>
      </c>
      <c r="AW2490" t="s">
        <v>209</v>
      </c>
      <c r="AX2490" t="s">
        <v>1331</v>
      </c>
      <c r="AY2490" t="s">
        <v>1331</v>
      </c>
    </row>
    <row r="2491" spans="1:51" x14ac:dyDescent="0.25">
      <c r="A2491" t="s">
        <v>946</v>
      </c>
      <c r="B2491" t="s">
        <v>687</v>
      </c>
      <c r="C2491" t="s">
        <v>320</v>
      </c>
      <c r="D2491" t="s">
        <v>320</v>
      </c>
      <c r="E2491" t="s">
        <v>1131</v>
      </c>
      <c r="F2491" t="s">
        <v>323</v>
      </c>
      <c r="G2491" t="s">
        <v>693</v>
      </c>
      <c r="H2491" t="s">
        <v>209</v>
      </c>
      <c r="I2491" t="s">
        <v>64</v>
      </c>
      <c r="J2491" t="s">
        <v>292</v>
      </c>
      <c r="K2491" t="s">
        <v>129</v>
      </c>
      <c r="L2491" t="s">
        <v>130</v>
      </c>
      <c r="M2491" t="s">
        <v>64</v>
      </c>
      <c r="N2491" t="s">
        <v>131</v>
      </c>
      <c r="O2491" t="s">
        <v>822</v>
      </c>
      <c r="P2491" t="s">
        <v>64</v>
      </c>
      <c r="Q2491" t="s">
        <v>115</v>
      </c>
      <c r="R2491" t="s">
        <v>116</v>
      </c>
      <c r="S2491" t="s">
        <v>88</v>
      </c>
      <c r="T2491" t="s">
        <v>646</v>
      </c>
      <c r="U2491" t="s">
        <v>1104</v>
      </c>
      <c r="V2491" t="s">
        <v>1105</v>
      </c>
      <c r="W2491" t="s">
        <v>947</v>
      </c>
      <c r="X2491" t="s">
        <v>65</v>
      </c>
      <c r="Y2491" t="s">
        <v>651</v>
      </c>
      <c r="Z2491" t="s">
        <v>132</v>
      </c>
      <c r="AA2491" t="s">
        <v>133</v>
      </c>
      <c r="AB2491" t="s">
        <v>134</v>
      </c>
      <c r="AC2491" t="s">
        <v>651</v>
      </c>
      <c r="AD2491" t="s">
        <v>955</v>
      </c>
      <c r="AE2491" t="s">
        <v>57</v>
      </c>
      <c r="AF2491">
        <v>97</v>
      </c>
      <c r="AG2491">
        <v>687.79</v>
      </c>
      <c r="AH2491">
        <v>66715.63</v>
      </c>
      <c r="AI2491">
        <v>22</v>
      </c>
      <c r="AJ2491">
        <v>78</v>
      </c>
      <c r="AK2491">
        <v>78</v>
      </c>
      <c r="AL2491">
        <v>97</v>
      </c>
      <c r="AM2491">
        <v>664.21</v>
      </c>
      <c r="AN2491">
        <v>687.8</v>
      </c>
      <c r="AO2491">
        <v>53648.4</v>
      </c>
      <c r="AP2491">
        <v>64428.37</v>
      </c>
      <c r="AQ2491">
        <v>66716.600000000006</v>
      </c>
      <c r="AR2491">
        <v>-0.97</v>
      </c>
      <c r="AS2491">
        <v>0.97</v>
      </c>
      <c r="AT2491">
        <v>4533.8</v>
      </c>
      <c r="AU2491" t="s">
        <v>1131</v>
      </c>
      <c r="AV2491" t="s">
        <v>323</v>
      </c>
      <c r="AW2491" t="s">
        <v>209</v>
      </c>
      <c r="AX2491" t="s">
        <v>1331</v>
      </c>
      <c r="AY2491" t="s">
        <v>1331</v>
      </c>
    </row>
    <row r="2492" spans="1:51" x14ac:dyDescent="0.25">
      <c r="A2492" t="s">
        <v>946</v>
      </c>
      <c r="B2492" t="s">
        <v>687</v>
      </c>
      <c r="C2492" t="s">
        <v>320</v>
      </c>
      <c r="D2492" t="s">
        <v>320</v>
      </c>
      <c r="E2492" t="s">
        <v>1131</v>
      </c>
      <c r="F2492" t="s">
        <v>323</v>
      </c>
      <c r="G2492" t="s">
        <v>693</v>
      </c>
      <c r="H2492" t="s">
        <v>209</v>
      </c>
      <c r="I2492" t="s">
        <v>64</v>
      </c>
      <c r="J2492" t="s">
        <v>292</v>
      </c>
      <c r="K2492" t="s">
        <v>129</v>
      </c>
      <c r="L2492" t="s">
        <v>130</v>
      </c>
      <c r="M2492" t="s">
        <v>64</v>
      </c>
      <c r="N2492" t="s">
        <v>131</v>
      </c>
      <c r="O2492" t="s">
        <v>822</v>
      </c>
      <c r="P2492" t="s">
        <v>64</v>
      </c>
      <c r="Q2492" t="s">
        <v>115</v>
      </c>
      <c r="R2492" t="s">
        <v>116</v>
      </c>
      <c r="S2492" t="s">
        <v>126</v>
      </c>
      <c r="T2492" t="s">
        <v>656</v>
      </c>
      <c r="U2492" t="s">
        <v>1106</v>
      </c>
      <c r="V2492" t="s">
        <v>1107</v>
      </c>
      <c r="W2492" t="s">
        <v>947</v>
      </c>
      <c r="X2492" t="s">
        <v>65</v>
      </c>
      <c r="Y2492" t="s">
        <v>651</v>
      </c>
      <c r="Z2492" t="s">
        <v>132</v>
      </c>
      <c r="AA2492" t="s">
        <v>133</v>
      </c>
      <c r="AB2492" t="s">
        <v>134</v>
      </c>
      <c r="AC2492" t="s">
        <v>651</v>
      </c>
      <c r="AD2492" t="s">
        <v>955</v>
      </c>
      <c r="AE2492" t="s">
        <v>57</v>
      </c>
      <c r="AF2492">
        <v>48</v>
      </c>
      <c r="AG2492">
        <v>675.9</v>
      </c>
      <c r="AH2492">
        <v>32443.200000000001</v>
      </c>
      <c r="AI2492">
        <v>22</v>
      </c>
      <c r="AJ2492">
        <v>71</v>
      </c>
      <c r="AK2492">
        <v>71</v>
      </c>
      <c r="AL2492">
        <v>48</v>
      </c>
      <c r="AM2492">
        <v>664.21</v>
      </c>
      <c r="AN2492">
        <v>675.9</v>
      </c>
      <c r="AO2492">
        <v>47988.9</v>
      </c>
      <c r="AP2492">
        <v>31882.080000000002</v>
      </c>
      <c r="AQ2492">
        <v>32443.200000000001</v>
      </c>
      <c r="AR2492">
        <v>0</v>
      </c>
      <c r="AS2492">
        <v>0</v>
      </c>
      <c r="AT2492">
        <v>1889.54</v>
      </c>
      <c r="AU2492" t="s">
        <v>1131</v>
      </c>
      <c r="AV2492" t="s">
        <v>323</v>
      </c>
      <c r="AW2492" t="s">
        <v>209</v>
      </c>
      <c r="AX2492" t="s">
        <v>1331</v>
      </c>
      <c r="AY2492" t="s">
        <v>1331</v>
      </c>
    </row>
    <row r="2493" spans="1:51" x14ac:dyDescent="0.25">
      <c r="A2493" t="s">
        <v>946</v>
      </c>
      <c r="B2493" t="s">
        <v>687</v>
      </c>
      <c r="C2493" t="s">
        <v>320</v>
      </c>
      <c r="D2493" t="s">
        <v>320</v>
      </c>
      <c r="E2493" t="s">
        <v>1131</v>
      </c>
      <c r="F2493" t="s">
        <v>323</v>
      </c>
      <c r="G2493" t="s">
        <v>693</v>
      </c>
      <c r="H2493" t="s">
        <v>209</v>
      </c>
      <c r="I2493" t="s">
        <v>64</v>
      </c>
      <c r="J2493" t="s">
        <v>292</v>
      </c>
      <c r="K2493" t="s">
        <v>129</v>
      </c>
      <c r="L2493" t="s">
        <v>130</v>
      </c>
      <c r="M2493" t="s">
        <v>64</v>
      </c>
      <c r="N2493" t="s">
        <v>249</v>
      </c>
      <c r="O2493" t="s">
        <v>701</v>
      </c>
      <c r="P2493" t="s">
        <v>64</v>
      </c>
      <c r="Q2493" t="s">
        <v>115</v>
      </c>
      <c r="R2493" t="s">
        <v>116</v>
      </c>
      <c r="S2493" t="s">
        <v>52</v>
      </c>
      <c r="T2493" t="s">
        <v>653</v>
      </c>
      <c r="U2493" t="s">
        <v>1110</v>
      </c>
      <c r="V2493" t="s">
        <v>1111</v>
      </c>
      <c r="W2493" t="s">
        <v>951</v>
      </c>
      <c r="X2493" t="s">
        <v>53</v>
      </c>
      <c r="Y2493" t="s">
        <v>678</v>
      </c>
      <c r="Z2493" t="s">
        <v>193</v>
      </c>
      <c r="AA2493" t="s">
        <v>170</v>
      </c>
      <c r="AB2493" t="s">
        <v>171</v>
      </c>
      <c r="AC2493" t="s">
        <v>678</v>
      </c>
      <c r="AD2493" t="s">
        <v>1014</v>
      </c>
      <c r="AE2493" t="s">
        <v>57</v>
      </c>
      <c r="AF2493">
        <v>28745</v>
      </c>
      <c r="AG2493">
        <v>255.87</v>
      </c>
      <c r="AH2493">
        <v>7354983.1500000004</v>
      </c>
      <c r="AI2493">
        <v>2452</v>
      </c>
      <c r="AJ2493">
        <v>28856</v>
      </c>
      <c r="AK2493">
        <v>26964</v>
      </c>
      <c r="AL2493">
        <v>28745</v>
      </c>
      <c r="AM2493">
        <v>251.95</v>
      </c>
      <c r="AN2493">
        <v>255.6</v>
      </c>
      <c r="AO2493">
        <v>6891998.4000000004</v>
      </c>
      <c r="AP2493">
        <v>7242302.75</v>
      </c>
      <c r="AQ2493">
        <v>7347222</v>
      </c>
      <c r="AR2493">
        <v>7761.15</v>
      </c>
      <c r="AS2493">
        <v>-7761.15</v>
      </c>
      <c r="AT2493">
        <v>97949.97</v>
      </c>
      <c r="AU2493" t="s">
        <v>1131</v>
      </c>
      <c r="AV2493" t="s">
        <v>323</v>
      </c>
      <c r="AW2493" t="s">
        <v>209</v>
      </c>
      <c r="AX2493" t="s">
        <v>1331</v>
      </c>
      <c r="AY2493" t="s">
        <v>1331</v>
      </c>
    </row>
    <row r="2494" spans="1:51" x14ac:dyDescent="0.25">
      <c r="A2494" t="s">
        <v>946</v>
      </c>
      <c r="B2494" t="s">
        <v>687</v>
      </c>
      <c r="C2494" t="s">
        <v>320</v>
      </c>
      <c r="D2494" t="s">
        <v>320</v>
      </c>
      <c r="E2494" t="s">
        <v>1131</v>
      </c>
      <c r="F2494" t="s">
        <v>323</v>
      </c>
      <c r="G2494" t="s">
        <v>693</v>
      </c>
      <c r="H2494" t="s">
        <v>209</v>
      </c>
      <c r="I2494" t="s">
        <v>64</v>
      </c>
      <c r="J2494" t="s">
        <v>292</v>
      </c>
      <c r="K2494" t="s">
        <v>129</v>
      </c>
      <c r="L2494" t="s">
        <v>130</v>
      </c>
      <c r="M2494" t="s">
        <v>64</v>
      </c>
      <c r="N2494" t="s">
        <v>249</v>
      </c>
      <c r="O2494" t="s">
        <v>701</v>
      </c>
      <c r="P2494" t="s">
        <v>64</v>
      </c>
      <c r="Q2494" t="s">
        <v>115</v>
      </c>
      <c r="R2494" t="s">
        <v>116</v>
      </c>
      <c r="S2494" t="s">
        <v>98</v>
      </c>
      <c r="T2494" t="s">
        <v>640</v>
      </c>
      <c r="U2494" t="s">
        <v>1116</v>
      </c>
      <c r="V2494" t="s">
        <v>1117</v>
      </c>
      <c r="W2494" t="s">
        <v>951</v>
      </c>
      <c r="X2494" t="s">
        <v>53</v>
      </c>
      <c r="Y2494" t="s">
        <v>713</v>
      </c>
      <c r="Z2494" t="s">
        <v>309</v>
      </c>
      <c r="AA2494" t="s">
        <v>170</v>
      </c>
      <c r="AB2494" t="s">
        <v>171</v>
      </c>
      <c r="AC2494" t="s">
        <v>713</v>
      </c>
      <c r="AD2494" t="s">
        <v>961</v>
      </c>
      <c r="AE2494" t="s">
        <v>57</v>
      </c>
      <c r="AF2494">
        <v>24385</v>
      </c>
      <c r="AG2494">
        <v>252.13</v>
      </c>
      <c r="AH2494">
        <v>6148190.0499999998</v>
      </c>
      <c r="AI2494">
        <v>2111</v>
      </c>
      <c r="AJ2494">
        <v>25175</v>
      </c>
      <c r="AK2494">
        <v>23361.5</v>
      </c>
      <c r="AL2494">
        <v>24385</v>
      </c>
      <c r="AM2494">
        <v>248.85</v>
      </c>
      <c r="AN2494">
        <v>252.46</v>
      </c>
      <c r="AO2494">
        <v>5897844.29</v>
      </c>
      <c r="AP2494">
        <v>6068207.25</v>
      </c>
      <c r="AQ2494">
        <v>6156237.0999999996</v>
      </c>
      <c r="AR2494">
        <v>-8047.05</v>
      </c>
      <c r="AS2494">
        <v>8047.05</v>
      </c>
      <c r="AT2494">
        <v>95331.34</v>
      </c>
      <c r="AU2494" t="s">
        <v>1131</v>
      </c>
      <c r="AV2494" t="s">
        <v>323</v>
      </c>
      <c r="AW2494" t="s">
        <v>209</v>
      </c>
      <c r="AX2494" t="s">
        <v>1331</v>
      </c>
      <c r="AY2494" t="s">
        <v>1331</v>
      </c>
    </row>
    <row r="2495" spans="1:51" x14ac:dyDescent="0.25">
      <c r="A2495" t="s">
        <v>946</v>
      </c>
      <c r="B2495" t="s">
        <v>687</v>
      </c>
      <c r="C2495" t="s">
        <v>320</v>
      </c>
      <c r="D2495" t="s">
        <v>320</v>
      </c>
      <c r="E2495" t="s">
        <v>1131</v>
      </c>
      <c r="F2495" t="s">
        <v>323</v>
      </c>
      <c r="G2495" t="s">
        <v>693</v>
      </c>
      <c r="H2495" t="s">
        <v>209</v>
      </c>
      <c r="I2495" t="s">
        <v>64</v>
      </c>
      <c r="J2495" t="s">
        <v>292</v>
      </c>
      <c r="K2495" t="s">
        <v>129</v>
      </c>
      <c r="L2495" t="s">
        <v>130</v>
      </c>
      <c r="M2495" t="s">
        <v>64</v>
      </c>
      <c r="N2495" t="s">
        <v>249</v>
      </c>
      <c r="O2495" t="s">
        <v>701</v>
      </c>
      <c r="P2495" t="s">
        <v>64</v>
      </c>
      <c r="Q2495" t="s">
        <v>115</v>
      </c>
      <c r="R2495" t="s">
        <v>116</v>
      </c>
      <c r="S2495" t="s">
        <v>88</v>
      </c>
      <c r="T2495" t="s">
        <v>646</v>
      </c>
      <c r="U2495" t="s">
        <v>1104</v>
      </c>
      <c r="V2495" t="s">
        <v>1105</v>
      </c>
      <c r="W2495" t="s">
        <v>951</v>
      </c>
      <c r="X2495" t="s">
        <v>53</v>
      </c>
      <c r="Y2495" t="s">
        <v>663</v>
      </c>
      <c r="Z2495" t="s">
        <v>169</v>
      </c>
      <c r="AA2495" t="s">
        <v>170</v>
      </c>
      <c r="AB2495" t="s">
        <v>171</v>
      </c>
      <c r="AC2495" t="s">
        <v>663</v>
      </c>
      <c r="AD2495" t="s">
        <v>956</v>
      </c>
      <c r="AE2495" t="s">
        <v>57</v>
      </c>
      <c r="AF2495">
        <v>2000</v>
      </c>
      <c r="AG2495">
        <v>242.38</v>
      </c>
      <c r="AH2495">
        <v>484760</v>
      </c>
      <c r="AI2495">
        <v>510</v>
      </c>
      <c r="AJ2495">
        <v>2256</v>
      </c>
      <c r="AK2495">
        <v>2256</v>
      </c>
      <c r="AL2495">
        <v>2000</v>
      </c>
      <c r="AM2495">
        <v>235.49</v>
      </c>
      <c r="AN2495">
        <v>242.37</v>
      </c>
      <c r="AO2495">
        <v>546786.72</v>
      </c>
      <c r="AP2495">
        <v>470980</v>
      </c>
      <c r="AQ2495">
        <v>484740</v>
      </c>
      <c r="AR2495">
        <v>20</v>
      </c>
      <c r="AS2495">
        <v>-20</v>
      </c>
      <c r="AT2495">
        <v>8572.44</v>
      </c>
      <c r="AU2495" t="s">
        <v>1131</v>
      </c>
      <c r="AV2495" t="s">
        <v>323</v>
      </c>
      <c r="AW2495" t="s">
        <v>209</v>
      </c>
      <c r="AX2495" t="s">
        <v>1331</v>
      </c>
      <c r="AY2495" t="s">
        <v>1331</v>
      </c>
    </row>
    <row r="2496" spans="1:51" x14ac:dyDescent="0.25">
      <c r="A2496" t="s">
        <v>946</v>
      </c>
      <c r="B2496" t="s">
        <v>687</v>
      </c>
      <c r="C2496" t="s">
        <v>320</v>
      </c>
      <c r="D2496" t="s">
        <v>320</v>
      </c>
      <c r="E2496" t="s">
        <v>1131</v>
      </c>
      <c r="F2496" t="s">
        <v>323</v>
      </c>
      <c r="G2496" t="s">
        <v>693</v>
      </c>
      <c r="H2496" t="s">
        <v>209</v>
      </c>
      <c r="I2496" t="s">
        <v>64</v>
      </c>
      <c r="J2496" t="s">
        <v>292</v>
      </c>
      <c r="K2496" t="s">
        <v>129</v>
      </c>
      <c r="L2496" t="s">
        <v>130</v>
      </c>
      <c r="M2496" t="s">
        <v>64</v>
      </c>
      <c r="N2496" t="s">
        <v>249</v>
      </c>
      <c r="O2496" t="s">
        <v>701</v>
      </c>
      <c r="P2496" t="s">
        <v>64</v>
      </c>
      <c r="Q2496" t="s">
        <v>115</v>
      </c>
      <c r="R2496" t="s">
        <v>116</v>
      </c>
      <c r="S2496" t="s">
        <v>126</v>
      </c>
      <c r="T2496" t="s">
        <v>656</v>
      </c>
      <c r="U2496" t="s">
        <v>1106</v>
      </c>
      <c r="V2496" t="s">
        <v>1107</v>
      </c>
      <c r="W2496" t="s">
        <v>951</v>
      </c>
      <c r="X2496" t="s">
        <v>53</v>
      </c>
      <c r="Y2496" t="s">
        <v>663</v>
      </c>
      <c r="Z2496" t="s">
        <v>169</v>
      </c>
      <c r="AA2496" t="s">
        <v>170</v>
      </c>
      <c r="AB2496" t="s">
        <v>171</v>
      </c>
      <c r="AC2496" t="s">
        <v>663</v>
      </c>
      <c r="AD2496" t="s">
        <v>956</v>
      </c>
      <c r="AE2496" t="s">
        <v>57</v>
      </c>
      <c r="AF2496">
        <v>1310</v>
      </c>
      <c r="AG2496">
        <v>239</v>
      </c>
      <c r="AH2496">
        <v>313090</v>
      </c>
      <c r="AI2496">
        <v>437</v>
      </c>
      <c r="AJ2496">
        <v>1795</v>
      </c>
      <c r="AK2496">
        <v>1795</v>
      </c>
      <c r="AL2496">
        <v>1310</v>
      </c>
      <c r="AM2496">
        <v>235.27</v>
      </c>
      <c r="AN2496">
        <v>238.68</v>
      </c>
      <c r="AO2496">
        <v>428430.6</v>
      </c>
      <c r="AP2496">
        <v>308203.7</v>
      </c>
      <c r="AQ2496">
        <v>312670.8</v>
      </c>
      <c r="AR2496">
        <v>419.2</v>
      </c>
      <c r="AS2496">
        <v>-419.2</v>
      </c>
      <c r="AT2496">
        <v>4283.49</v>
      </c>
      <c r="AU2496" t="s">
        <v>1131</v>
      </c>
      <c r="AV2496" t="s">
        <v>323</v>
      </c>
      <c r="AW2496" t="s">
        <v>209</v>
      </c>
      <c r="AX2496" t="s">
        <v>1331</v>
      </c>
      <c r="AY2496" t="s">
        <v>1331</v>
      </c>
    </row>
    <row r="2497" spans="1:51" x14ac:dyDescent="0.25">
      <c r="A2497" t="s">
        <v>946</v>
      </c>
      <c r="B2497" t="s">
        <v>687</v>
      </c>
      <c r="C2497" t="s">
        <v>320</v>
      </c>
      <c r="D2497" t="s">
        <v>320</v>
      </c>
      <c r="E2497" t="s">
        <v>1129</v>
      </c>
      <c r="F2497" t="s">
        <v>157</v>
      </c>
      <c r="G2497" t="s">
        <v>812</v>
      </c>
      <c r="H2497" t="s">
        <v>247</v>
      </c>
      <c r="I2497" t="s">
        <v>64</v>
      </c>
      <c r="J2497" t="s">
        <v>327</v>
      </c>
      <c r="K2497" t="s">
        <v>318</v>
      </c>
      <c r="L2497" t="s">
        <v>319</v>
      </c>
      <c r="M2497" t="s">
        <v>64</v>
      </c>
      <c r="N2497" t="s">
        <v>511</v>
      </c>
      <c r="O2497" t="s">
        <v>899</v>
      </c>
      <c r="P2497" t="s">
        <v>64</v>
      </c>
      <c r="Q2497" t="s">
        <v>50</v>
      </c>
      <c r="R2497" t="s">
        <v>51</v>
      </c>
      <c r="S2497" t="s">
        <v>52</v>
      </c>
      <c r="T2497" t="s">
        <v>653</v>
      </c>
      <c r="U2497" t="s">
        <v>1110</v>
      </c>
      <c r="V2497" t="s">
        <v>1111</v>
      </c>
      <c r="W2497" t="s">
        <v>947</v>
      </c>
      <c r="X2497" t="s">
        <v>65</v>
      </c>
      <c r="Y2497" t="s">
        <v>654</v>
      </c>
      <c r="Z2497" t="s">
        <v>66</v>
      </c>
      <c r="AA2497" t="s">
        <v>67</v>
      </c>
      <c r="AB2497" t="s">
        <v>68</v>
      </c>
      <c r="AC2497" t="s">
        <v>654</v>
      </c>
      <c r="AD2497" t="s">
        <v>949</v>
      </c>
      <c r="AE2497" t="s">
        <v>57</v>
      </c>
      <c r="AF2497">
        <v>80</v>
      </c>
      <c r="AG2497">
        <v>866.34</v>
      </c>
      <c r="AH2497">
        <v>69307.199999999997</v>
      </c>
      <c r="AI2497">
        <v>4</v>
      </c>
      <c r="AJ2497">
        <v>30</v>
      </c>
      <c r="AK2497">
        <v>51.5</v>
      </c>
      <c r="AL2497">
        <v>80</v>
      </c>
      <c r="AM2497">
        <v>847.28</v>
      </c>
      <c r="AN2497">
        <v>862.11</v>
      </c>
      <c r="AO2497">
        <v>44398.67</v>
      </c>
      <c r="AP2497">
        <v>67782.399999999994</v>
      </c>
      <c r="AQ2497">
        <v>68968.800000000003</v>
      </c>
      <c r="AR2497">
        <v>338.4</v>
      </c>
      <c r="AS2497">
        <v>-338.4</v>
      </c>
      <c r="AT2497">
        <v>3568.08</v>
      </c>
      <c r="AU2497" t="s">
        <v>1129</v>
      </c>
      <c r="AV2497" t="s">
        <v>157</v>
      </c>
      <c r="AW2497" t="s">
        <v>247</v>
      </c>
      <c r="AX2497" t="s">
        <v>1331</v>
      </c>
      <c r="AY2497" t="s">
        <v>1331</v>
      </c>
    </row>
    <row r="2498" spans="1:51" x14ac:dyDescent="0.25">
      <c r="A2498" t="s">
        <v>946</v>
      </c>
      <c r="B2498" t="s">
        <v>687</v>
      </c>
      <c r="C2498" t="s">
        <v>320</v>
      </c>
      <c r="D2498" t="s">
        <v>320</v>
      </c>
      <c r="E2498" t="s">
        <v>1129</v>
      </c>
      <c r="F2498" t="s">
        <v>157</v>
      </c>
      <c r="G2498" t="s">
        <v>812</v>
      </c>
      <c r="H2498" t="s">
        <v>247</v>
      </c>
      <c r="I2498" t="s">
        <v>64</v>
      </c>
      <c r="J2498" t="s">
        <v>327</v>
      </c>
      <c r="K2498" t="s">
        <v>318</v>
      </c>
      <c r="L2498" t="s">
        <v>319</v>
      </c>
      <c r="M2498" t="s">
        <v>64</v>
      </c>
      <c r="N2498" t="s">
        <v>511</v>
      </c>
      <c r="O2498" t="s">
        <v>899</v>
      </c>
      <c r="P2498" t="s">
        <v>64</v>
      </c>
      <c r="Q2498" t="s">
        <v>50</v>
      </c>
      <c r="R2498" t="s">
        <v>51</v>
      </c>
      <c r="S2498" t="s">
        <v>98</v>
      </c>
      <c r="T2498" t="s">
        <v>640</v>
      </c>
      <c r="U2498" t="s">
        <v>1116</v>
      </c>
      <c r="V2498" t="s">
        <v>1117</v>
      </c>
      <c r="W2498" t="s">
        <v>947</v>
      </c>
      <c r="X2498" t="s">
        <v>65</v>
      </c>
      <c r="Y2498" t="s">
        <v>644</v>
      </c>
      <c r="Z2498" t="s">
        <v>99</v>
      </c>
      <c r="AA2498" t="s">
        <v>67</v>
      </c>
      <c r="AB2498" t="s">
        <v>68</v>
      </c>
      <c r="AC2498" t="s">
        <v>644</v>
      </c>
      <c r="AD2498" t="s">
        <v>950</v>
      </c>
      <c r="AE2498" t="s">
        <v>57</v>
      </c>
      <c r="AF2498">
        <v>70</v>
      </c>
      <c r="AG2498">
        <v>866.34</v>
      </c>
      <c r="AH2498">
        <v>60643.8</v>
      </c>
      <c r="AI2498">
        <v>5</v>
      </c>
      <c r="AJ2498">
        <v>42</v>
      </c>
      <c r="AK2498">
        <v>72</v>
      </c>
      <c r="AL2498">
        <v>70</v>
      </c>
      <c r="AM2498">
        <v>847.28</v>
      </c>
      <c r="AN2498">
        <v>862.11</v>
      </c>
      <c r="AO2498">
        <v>62071.92</v>
      </c>
      <c r="AP2498">
        <v>59309.599999999999</v>
      </c>
      <c r="AQ2498">
        <v>60347.7</v>
      </c>
      <c r="AR2498">
        <v>296.10000000000002</v>
      </c>
      <c r="AS2498">
        <v>-296.10000000000002</v>
      </c>
      <c r="AT2498">
        <v>2591.2199999999998</v>
      </c>
      <c r="AU2498" t="s">
        <v>1129</v>
      </c>
      <c r="AV2498" t="s">
        <v>157</v>
      </c>
      <c r="AW2498" t="s">
        <v>247</v>
      </c>
      <c r="AX2498" t="s">
        <v>1331</v>
      </c>
      <c r="AY2498" t="s">
        <v>1331</v>
      </c>
    </row>
    <row r="2499" spans="1:51" x14ac:dyDescent="0.25">
      <c r="A2499" t="s">
        <v>946</v>
      </c>
      <c r="B2499" t="s">
        <v>687</v>
      </c>
      <c r="C2499" t="s">
        <v>320</v>
      </c>
      <c r="D2499" t="s">
        <v>320</v>
      </c>
      <c r="E2499" t="s">
        <v>1129</v>
      </c>
      <c r="F2499" t="s">
        <v>157</v>
      </c>
      <c r="G2499" t="s">
        <v>812</v>
      </c>
      <c r="H2499" t="s">
        <v>247</v>
      </c>
      <c r="I2499" t="s">
        <v>64</v>
      </c>
      <c r="J2499" t="s">
        <v>327</v>
      </c>
      <c r="K2499" t="s">
        <v>318</v>
      </c>
      <c r="L2499" t="s">
        <v>319</v>
      </c>
      <c r="M2499" t="s">
        <v>64</v>
      </c>
      <c r="N2499" t="s">
        <v>511</v>
      </c>
      <c r="O2499" t="s">
        <v>899</v>
      </c>
      <c r="P2499" t="s">
        <v>64</v>
      </c>
      <c r="Q2499" t="s">
        <v>50</v>
      </c>
      <c r="R2499" t="s">
        <v>51</v>
      </c>
      <c r="S2499" t="s">
        <v>88</v>
      </c>
      <c r="T2499" t="s">
        <v>646</v>
      </c>
      <c r="U2499" t="s">
        <v>1104</v>
      </c>
      <c r="V2499" t="s">
        <v>1105</v>
      </c>
      <c r="W2499" t="s">
        <v>947</v>
      </c>
      <c r="X2499" t="s">
        <v>65</v>
      </c>
      <c r="Y2499" t="s">
        <v>676</v>
      </c>
      <c r="Z2499" t="s">
        <v>127</v>
      </c>
      <c r="AA2499" t="s">
        <v>67</v>
      </c>
      <c r="AB2499" t="s">
        <v>68</v>
      </c>
      <c r="AC2499" t="s">
        <v>676</v>
      </c>
      <c r="AD2499" t="s">
        <v>948</v>
      </c>
      <c r="AE2499" t="s">
        <v>57</v>
      </c>
      <c r="AF2499">
        <v>27</v>
      </c>
      <c r="AG2499">
        <v>866.35</v>
      </c>
      <c r="AH2499">
        <v>23391.45</v>
      </c>
      <c r="AI2499">
        <v>4</v>
      </c>
      <c r="AJ2499">
        <v>12</v>
      </c>
      <c r="AK2499">
        <v>12</v>
      </c>
      <c r="AL2499">
        <v>27</v>
      </c>
      <c r="AM2499">
        <v>832.71</v>
      </c>
      <c r="AN2499">
        <v>862.11</v>
      </c>
      <c r="AO2499">
        <v>10345.32</v>
      </c>
      <c r="AP2499">
        <v>22483.17</v>
      </c>
      <c r="AQ2499">
        <v>23276.97</v>
      </c>
      <c r="AR2499">
        <v>114.48</v>
      </c>
      <c r="AS2499">
        <v>-114.48</v>
      </c>
      <c r="AT2499">
        <v>1193.6099999999999</v>
      </c>
      <c r="AU2499" t="s">
        <v>1129</v>
      </c>
      <c r="AV2499" t="s">
        <v>157</v>
      </c>
      <c r="AW2499" t="s">
        <v>247</v>
      </c>
      <c r="AX2499" t="s">
        <v>1331</v>
      </c>
      <c r="AY2499" t="s">
        <v>1331</v>
      </c>
    </row>
    <row r="2500" spans="1:51" x14ac:dyDescent="0.25">
      <c r="A2500" t="s">
        <v>946</v>
      </c>
      <c r="B2500" t="s">
        <v>687</v>
      </c>
      <c r="C2500" t="s">
        <v>320</v>
      </c>
      <c r="D2500" t="s">
        <v>320</v>
      </c>
      <c r="E2500" t="s">
        <v>1129</v>
      </c>
      <c r="F2500" t="s">
        <v>157</v>
      </c>
      <c r="G2500" t="s">
        <v>812</v>
      </c>
      <c r="H2500" t="s">
        <v>247</v>
      </c>
      <c r="I2500" t="s">
        <v>64</v>
      </c>
      <c r="J2500" t="s">
        <v>327</v>
      </c>
      <c r="K2500" t="s">
        <v>318</v>
      </c>
      <c r="L2500" t="s">
        <v>319</v>
      </c>
      <c r="M2500" t="s">
        <v>64</v>
      </c>
      <c r="N2500" t="s">
        <v>324</v>
      </c>
      <c r="O2500" t="s">
        <v>783</v>
      </c>
      <c r="P2500" t="s">
        <v>64</v>
      </c>
      <c r="Q2500" t="s">
        <v>50</v>
      </c>
      <c r="R2500" t="s">
        <v>51</v>
      </c>
      <c r="S2500" t="s">
        <v>52</v>
      </c>
      <c r="T2500" t="s">
        <v>653</v>
      </c>
      <c r="U2500" t="s">
        <v>1110</v>
      </c>
      <c r="V2500" t="s">
        <v>1111</v>
      </c>
      <c r="W2500" t="s">
        <v>951</v>
      </c>
      <c r="X2500" t="s">
        <v>53</v>
      </c>
      <c r="Y2500" t="s">
        <v>673</v>
      </c>
      <c r="Z2500" t="s">
        <v>54</v>
      </c>
      <c r="AA2500" t="s">
        <v>55</v>
      </c>
      <c r="AB2500" t="s">
        <v>56</v>
      </c>
      <c r="AC2500" t="s">
        <v>673</v>
      </c>
      <c r="AD2500" t="s">
        <v>953</v>
      </c>
      <c r="AE2500" t="s">
        <v>57</v>
      </c>
      <c r="AF2500">
        <v>430</v>
      </c>
      <c r="AG2500">
        <v>381.98</v>
      </c>
      <c r="AH2500">
        <v>164251.4</v>
      </c>
      <c r="AI2500">
        <v>51</v>
      </c>
      <c r="AJ2500">
        <v>360</v>
      </c>
      <c r="AK2500">
        <v>395</v>
      </c>
      <c r="AL2500">
        <v>430</v>
      </c>
      <c r="AM2500">
        <v>375.18</v>
      </c>
      <c r="AN2500">
        <v>380.81</v>
      </c>
      <c r="AO2500">
        <v>150419.95000000001</v>
      </c>
      <c r="AP2500">
        <v>161327.4</v>
      </c>
      <c r="AQ2500">
        <v>163748.29999999999</v>
      </c>
      <c r="AR2500">
        <v>503.1</v>
      </c>
      <c r="AS2500">
        <v>-503.1</v>
      </c>
      <c r="AT2500">
        <v>793.08</v>
      </c>
      <c r="AU2500" t="s">
        <v>1129</v>
      </c>
      <c r="AV2500" t="s">
        <v>157</v>
      </c>
      <c r="AW2500" t="s">
        <v>247</v>
      </c>
      <c r="AX2500" t="s">
        <v>1331</v>
      </c>
      <c r="AY2500" t="s">
        <v>1331</v>
      </c>
    </row>
    <row r="2501" spans="1:51" x14ac:dyDescent="0.25">
      <c r="A2501" t="s">
        <v>946</v>
      </c>
      <c r="B2501" t="s">
        <v>687</v>
      </c>
      <c r="C2501" t="s">
        <v>320</v>
      </c>
      <c r="D2501" t="s">
        <v>320</v>
      </c>
      <c r="E2501" t="s">
        <v>1129</v>
      </c>
      <c r="F2501" t="s">
        <v>157</v>
      </c>
      <c r="G2501" t="s">
        <v>812</v>
      </c>
      <c r="H2501" t="s">
        <v>247</v>
      </c>
      <c r="I2501" t="s">
        <v>64</v>
      </c>
      <c r="J2501" t="s">
        <v>327</v>
      </c>
      <c r="K2501" t="s">
        <v>318</v>
      </c>
      <c r="L2501" t="s">
        <v>319</v>
      </c>
      <c r="M2501" t="s">
        <v>64</v>
      </c>
      <c r="N2501" t="s">
        <v>324</v>
      </c>
      <c r="O2501" t="s">
        <v>783</v>
      </c>
      <c r="P2501" t="s">
        <v>64</v>
      </c>
      <c r="Q2501" t="s">
        <v>50</v>
      </c>
      <c r="R2501" t="s">
        <v>51</v>
      </c>
      <c r="S2501" t="s">
        <v>98</v>
      </c>
      <c r="T2501" t="s">
        <v>640</v>
      </c>
      <c r="U2501" t="s">
        <v>1116</v>
      </c>
      <c r="V2501" t="s">
        <v>1117</v>
      </c>
      <c r="W2501" t="s">
        <v>951</v>
      </c>
      <c r="X2501" t="s">
        <v>53</v>
      </c>
      <c r="Y2501" t="s">
        <v>641</v>
      </c>
      <c r="Z2501" t="s">
        <v>120</v>
      </c>
      <c r="AA2501" t="s">
        <v>55</v>
      </c>
      <c r="AB2501" t="s">
        <v>56</v>
      </c>
      <c r="AC2501" t="s">
        <v>641</v>
      </c>
      <c r="AD2501" t="s">
        <v>954</v>
      </c>
      <c r="AE2501" t="s">
        <v>57</v>
      </c>
      <c r="AF2501">
        <v>355</v>
      </c>
      <c r="AG2501">
        <v>382.4</v>
      </c>
      <c r="AH2501">
        <v>135752</v>
      </c>
      <c r="AI2501">
        <v>54</v>
      </c>
      <c r="AJ2501">
        <v>420</v>
      </c>
      <c r="AK2501">
        <v>461</v>
      </c>
      <c r="AL2501">
        <v>355</v>
      </c>
      <c r="AM2501">
        <v>376.75</v>
      </c>
      <c r="AN2501">
        <v>382.4</v>
      </c>
      <c r="AO2501">
        <v>176286.4</v>
      </c>
      <c r="AP2501">
        <v>133746.25</v>
      </c>
      <c r="AQ2501">
        <v>135752</v>
      </c>
      <c r="AR2501">
        <v>0</v>
      </c>
      <c r="AS2501">
        <v>0</v>
      </c>
      <c r="AT2501">
        <v>1629</v>
      </c>
      <c r="AU2501" t="s">
        <v>1129</v>
      </c>
      <c r="AV2501" t="s">
        <v>157</v>
      </c>
      <c r="AW2501" t="s">
        <v>247</v>
      </c>
      <c r="AX2501" t="s">
        <v>1331</v>
      </c>
      <c r="AY2501" t="s">
        <v>1331</v>
      </c>
    </row>
    <row r="2502" spans="1:51" x14ac:dyDescent="0.25">
      <c r="A2502" t="s">
        <v>946</v>
      </c>
      <c r="B2502" t="s">
        <v>687</v>
      </c>
      <c r="C2502" t="s">
        <v>320</v>
      </c>
      <c r="D2502" t="s">
        <v>320</v>
      </c>
      <c r="E2502" t="s">
        <v>1129</v>
      </c>
      <c r="F2502" t="s">
        <v>157</v>
      </c>
      <c r="G2502" t="s">
        <v>812</v>
      </c>
      <c r="H2502" t="s">
        <v>247</v>
      </c>
      <c r="I2502" t="s">
        <v>64</v>
      </c>
      <c r="J2502" t="s">
        <v>327</v>
      </c>
      <c r="K2502" t="s">
        <v>318</v>
      </c>
      <c r="L2502" t="s">
        <v>319</v>
      </c>
      <c r="M2502" t="s">
        <v>64</v>
      </c>
      <c r="N2502" t="s">
        <v>324</v>
      </c>
      <c r="O2502" t="s">
        <v>783</v>
      </c>
      <c r="P2502" t="s">
        <v>64</v>
      </c>
      <c r="Q2502" t="s">
        <v>50</v>
      </c>
      <c r="R2502" t="s">
        <v>51</v>
      </c>
      <c r="S2502" t="s">
        <v>88</v>
      </c>
      <c r="T2502" t="s">
        <v>646</v>
      </c>
      <c r="U2502" t="s">
        <v>1104</v>
      </c>
      <c r="V2502" t="s">
        <v>1105</v>
      </c>
      <c r="W2502" t="s">
        <v>951</v>
      </c>
      <c r="X2502" t="s">
        <v>53</v>
      </c>
      <c r="Y2502" t="s">
        <v>647</v>
      </c>
      <c r="Z2502" t="s">
        <v>155</v>
      </c>
      <c r="AA2502" t="s">
        <v>55</v>
      </c>
      <c r="AB2502" t="s">
        <v>56</v>
      </c>
      <c r="AC2502" t="s">
        <v>647</v>
      </c>
      <c r="AD2502" t="s">
        <v>952</v>
      </c>
      <c r="AE2502" t="s">
        <v>57</v>
      </c>
      <c r="AF2502">
        <v>210</v>
      </c>
      <c r="AG2502">
        <v>382.4</v>
      </c>
      <c r="AH2502">
        <v>80304</v>
      </c>
      <c r="AI2502">
        <v>38</v>
      </c>
      <c r="AJ2502">
        <v>135</v>
      </c>
      <c r="AK2502">
        <v>135</v>
      </c>
      <c r="AL2502">
        <v>210</v>
      </c>
      <c r="AM2502">
        <v>371.18</v>
      </c>
      <c r="AN2502">
        <v>382.4</v>
      </c>
      <c r="AO2502">
        <v>51624</v>
      </c>
      <c r="AP2502">
        <v>77947.8</v>
      </c>
      <c r="AQ2502">
        <v>80304</v>
      </c>
      <c r="AR2502">
        <v>0</v>
      </c>
      <c r="AS2502">
        <v>0</v>
      </c>
      <c r="AT2502">
        <v>1940</v>
      </c>
      <c r="AU2502" t="s">
        <v>1129</v>
      </c>
      <c r="AV2502" t="s">
        <v>157</v>
      </c>
      <c r="AW2502" t="s">
        <v>247</v>
      </c>
      <c r="AX2502" t="s">
        <v>1331</v>
      </c>
      <c r="AY2502" t="s">
        <v>1331</v>
      </c>
    </row>
    <row r="2503" spans="1:51" x14ac:dyDescent="0.25">
      <c r="A2503" t="s">
        <v>946</v>
      </c>
      <c r="B2503" t="s">
        <v>687</v>
      </c>
      <c r="C2503" t="s">
        <v>320</v>
      </c>
      <c r="D2503" t="s">
        <v>320</v>
      </c>
      <c r="E2503" t="s">
        <v>1129</v>
      </c>
      <c r="F2503" t="s">
        <v>157</v>
      </c>
      <c r="G2503" t="s">
        <v>812</v>
      </c>
      <c r="H2503" t="s">
        <v>247</v>
      </c>
      <c r="I2503" t="s">
        <v>64</v>
      </c>
      <c r="J2503" t="s">
        <v>327</v>
      </c>
      <c r="K2503" t="s">
        <v>318</v>
      </c>
      <c r="L2503" t="s">
        <v>319</v>
      </c>
      <c r="M2503" t="s">
        <v>64</v>
      </c>
      <c r="N2503" t="s">
        <v>324</v>
      </c>
      <c r="O2503" t="s">
        <v>783</v>
      </c>
      <c r="P2503" t="s">
        <v>64</v>
      </c>
      <c r="Q2503" t="s">
        <v>50</v>
      </c>
      <c r="R2503" t="s">
        <v>51</v>
      </c>
      <c r="S2503" t="s">
        <v>126</v>
      </c>
      <c r="T2503" t="s">
        <v>656</v>
      </c>
      <c r="U2503" t="s">
        <v>1106</v>
      </c>
      <c r="V2503" t="s">
        <v>1107</v>
      </c>
      <c r="W2503" t="s">
        <v>951</v>
      </c>
      <c r="X2503" t="s">
        <v>53</v>
      </c>
      <c r="Y2503" t="s">
        <v>647</v>
      </c>
      <c r="Z2503" t="s">
        <v>155</v>
      </c>
      <c r="AA2503" t="s">
        <v>55</v>
      </c>
      <c r="AB2503" t="s">
        <v>56</v>
      </c>
      <c r="AC2503" t="s">
        <v>647</v>
      </c>
      <c r="AD2503" t="s">
        <v>952</v>
      </c>
      <c r="AE2503" t="s">
        <v>57</v>
      </c>
      <c r="AF2503">
        <v>120</v>
      </c>
      <c r="AG2503">
        <v>376.75</v>
      </c>
      <c r="AH2503">
        <v>45210</v>
      </c>
      <c r="AI2503">
        <v>23</v>
      </c>
      <c r="AJ2503">
        <v>81</v>
      </c>
      <c r="AK2503">
        <v>81</v>
      </c>
      <c r="AL2503">
        <v>120</v>
      </c>
      <c r="AM2503">
        <v>371.18</v>
      </c>
      <c r="AN2503">
        <v>376.75</v>
      </c>
      <c r="AO2503">
        <v>30516.75</v>
      </c>
      <c r="AP2503">
        <v>44541.599999999999</v>
      </c>
      <c r="AQ2503">
        <v>45210</v>
      </c>
      <c r="AR2503">
        <v>0</v>
      </c>
      <c r="AS2503">
        <v>0</v>
      </c>
      <c r="AT2503">
        <v>2895.48</v>
      </c>
      <c r="AU2503" t="s">
        <v>1129</v>
      </c>
      <c r="AV2503" t="s">
        <v>157</v>
      </c>
      <c r="AW2503" t="s">
        <v>247</v>
      </c>
      <c r="AX2503" t="s">
        <v>1331</v>
      </c>
      <c r="AY2503" t="s">
        <v>1331</v>
      </c>
    </row>
    <row r="2504" spans="1:51" x14ac:dyDescent="0.25">
      <c r="A2504" t="s">
        <v>946</v>
      </c>
      <c r="B2504" t="s">
        <v>687</v>
      </c>
      <c r="C2504" t="s">
        <v>320</v>
      </c>
      <c r="D2504" t="s">
        <v>320</v>
      </c>
      <c r="E2504" t="s">
        <v>1108</v>
      </c>
      <c r="F2504" t="s">
        <v>177</v>
      </c>
      <c r="G2504" t="s">
        <v>688</v>
      </c>
      <c r="H2504" t="s">
        <v>178</v>
      </c>
      <c r="I2504" t="s">
        <v>64</v>
      </c>
      <c r="J2504" t="s">
        <v>179</v>
      </c>
      <c r="K2504" t="s">
        <v>50</v>
      </c>
      <c r="L2504" t="s">
        <v>124</v>
      </c>
      <c r="M2504" t="s">
        <v>64</v>
      </c>
      <c r="N2504" t="s">
        <v>142</v>
      </c>
      <c r="O2504" t="s">
        <v>689</v>
      </c>
      <c r="P2504" t="s">
        <v>64</v>
      </c>
      <c r="Q2504" t="s">
        <v>50</v>
      </c>
      <c r="R2504" t="s">
        <v>51</v>
      </c>
      <c r="S2504" t="s">
        <v>52</v>
      </c>
      <c r="T2504" t="s">
        <v>653</v>
      </c>
      <c r="U2504" t="s">
        <v>1110</v>
      </c>
      <c r="V2504" t="s">
        <v>1111</v>
      </c>
      <c r="W2504" t="s">
        <v>951</v>
      </c>
      <c r="X2504" t="s">
        <v>53</v>
      </c>
      <c r="Y2504" t="s">
        <v>673</v>
      </c>
      <c r="Z2504" t="s">
        <v>54</v>
      </c>
      <c r="AA2504" t="s">
        <v>55</v>
      </c>
      <c r="AB2504" t="s">
        <v>56</v>
      </c>
      <c r="AC2504" t="s">
        <v>673</v>
      </c>
      <c r="AD2504" t="s">
        <v>953</v>
      </c>
      <c r="AE2504" t="s">
        <v>57</v>
      </c>
      <c r="AF2504">
        <v>95</v>
      </c>
      <c r="AG2504">
        <v>321.17</v>
      </c>
      <c r="AH2504">
        <v>30511.15</v>
      </c>
      <c r="AI2504">
        <v>12</v>
      </c>
      <c r="AJ2504">
        <v>51</v>
      </c>
      <c r="AK2504">
        <v>54.5</v>
      </c>
      <c r="AL2504">
        <v>95</v>
      </c>
      <c r="AM2504">
        <v>317.20999999999998</v>
      </c>
      <c r="AN2504">
        <v>322.76</v>
      </c>
      <c r="AO2504">
        <v>17590.419999999998</v>
      </c>
      <c r="AP2504">
        <v>30134.95</v>
      </c>
      <c r="AQ2504">
        <v>30662.2</v>
      </c>
      <c r="AR2504">
        <v>-151.05000000000001</v>
      </c>
      <c r="AS2504">
        <v>151.05000000000001</v>
      </c>
      <c r="AT2504">
        <v>1550.64</v>
      </c>
      <c r="AU2504" t="s">
        <v>1108</v>
      </c>
      <c r="AV2504" t="s">
        <v>177</v>
      </c>
      <c r="AW2504" t="s">
        <v>178</v>
      </c>
      <c r="AX2504" t="s">
        <v>1331</v>
      </c>
      <c r="AY2504" t="s">
        <v>1331</v>
      </c>
    </row>
    <row r="2505" spans="1:51" x14ac:dyDescent="0.25">
      <c r="A2505" t="s">
        <v>946</v>
      </c>
      <c r="B2505" t="s">
        <v>687</v>
      </c>
      <c r="C2505" t="s">
        <v>320</v>
      </c>
      <c r="D2505" t="s">
        <v>320</v>
      </c>
      <c r="E2505" t="s">
        <v>1108</v>
      </c>
      <c r="F2505" t="s">
        <v>177</v>
      </c>
      <c r="G2505" t="s">
        <v>688</v>
      </c>
      <c r="H2505" t="s">
        <v>178</v>
      </c>
      <c r="I2505" t="s">
        <v>64</v>
      </c>
      <c r="J2505" t="s">
        <v>179</v>
      </c>
      <c r="K2505" t="s">
        <v>50</v>
      </c>
      <c r="L2505" t="s">
        <v>124</v>
      </c>
      <c r="M2505" t="s">
        <v>64</v>
      </c>
      <c r="N2505" t="s">
        <v>142</v>
      </c>
      <c r="O2505" t="s">
        <v>689</v>
      </c>
      <c r="P2505" t="s">
        <v>64</v>
      </c>
      <c r="Q2505" t="s">
        <v>50</v>
      </c>
      <c r="R2505" t="s">
        <v>51</v>
      </c>
      <c r="S2505" t="s">
        <v>98</v>
      </c>
      <c r="T2505" t="s">
        <v>640</v>
      </c>
      <c r="U2505" t="s">
        <v>1116</v>
      </c>
      <c r="V2505" t="s">
        <v>1117</v>
      </c>
      <c r="W2505" t="s">
        <v>951</v>
      </c>
      <c r="X2505" t="s">
        <v>53</v>
      </c>
      <c r="Y2505" t="s">
        <v>641</v>
      </c>
      <c r="Z2505" t="s">
        <v>120</v>
      </c>
      <c r="AA2505" t="s">
        <v>55</v>
      </c>
      <c r="AB2505" t="s">
        <v>56</v>
      </c>
      <c r="AC2505" t="s">
        <v>641</v>
      </c>
      <c r="AD2505" t="s">
        <v>954</v>
      </c>
      <c r="AE2505" t="s">
        <v>57</v>
      </c>
      <c r="AF2505">
        <v>31</v>
      </c>
      <c r="AG2505">
        <v>321.17</v>
      </c>
      <c r="AH2505">
        <v>9956.27</v>
      </c>
      <c r="AI2505">
        <v>7</v>
      </c>
      <c r="AJ2505">
        <v>21</v>
      </c>
      <c r="AK2505">
        <v>22.5</v>
      </c>
      <c r="AL2505">
        <v>31</v>
      </c>
      <c r="AM2505">
        <v>317.20999999999998</v>
      </c>
      <c r="AN2505">
        <v>322.76</v>
      </c>
      <c r="AO2505">
        <v>7262.1</v>
      </c>
      <c r="AP2505">
        <v>9833.51</v>
      </c>
      <c r="AQ2505">
        <v>10005.56</v>
      </c>
      <c r="AR2505">
        <v>-49.29</v>
      </c>
      <c r="AS2505">
        <v>49.29</v>
      </c>
      <c r="AT2505">
        <v>1778.38</v>
      </c>
      <c r="AU2505" t="s">
        <v>1108</v>
      </c>
      <c r="AV2505" t="s">
        <v>177</v>
      </c>
      <c r="AW2505" t="s">
        <v>178</v>
      </c>
      <c r="AX2505" t="s">
        <v>1331</v>
      </c>
      <c r="AY2505" t="s">
        <v>1331</v>
      </c>
    </row>
    <row r="2506" spans="1:51" x14ac:dyDescent="0.25">
      <c r="A2506" t="s">
        <v>946</v>
      </c>
      <c r="B2506" t="s">
        <v>687</v>
      </c>
      <c r="C2506" t="s">
        <v>320</v>
      </c>
      <c r="D2506" t="s">
        <v>320</v>
      </c>
      <c r="E2506" t="s">
        <v>1108</v>
      </c>
      <c r="F2506" t="s">
        <v>177</v>
      </c>
      <c r="G2506" t="s">
        <v>688</v>
      </c>
      <c r="H2506" t="s">
        <v>178</v>
      </c>
      <c r="I2506" t="s">
        <v>64</v>
      </c>
      <c r="J2506" t="s">
        <v>179</v>
      </c>
      <c r="K2506" t="s">
        <v>50</v>
      </c>
      <c r="L2506" t="s">
        <v>124</v>
      </c>
      <c r="M2506" t="s">
        <v>64</v>
      </c>
      <c r="N2506" t="s">
        <v>142</v>
      </c>
      <c r="O2506" t="s">
        <v>689</v>
      </c>
      <c r="P2506" t="s">
        <v>64</v>
      </c>
      <c r="Q2506" t="s">
        <v>50</v>
      </c>
      <c r="R2506" t="s">
        <v>51</v>
      </c>
      <c r="S2506" t="s">
        <v>88</v>
      </c>
      <c r="T2506" t="s">
        <v>646</v>
      </c>
      <c r="U2506" t="s">
        <v>1104</v>
      </c>
      <c r="V2506" t="s">
        <v>1105</v>
      </c>
      <c r="W2506" t="s">
        <v>951</v>
      </c>
      <c r="X2506" t="s">
        <v>53</v>
      </c>
      <c r="Y2506" t="s">
        <v>647</v>
      </c>
      <c r="Z2506" t="s">
        <v>155</v>
      </c>
      <c r="AA2506" t="s">
        <v>55</v>
      </c>
      <c r="AB2506" t="s">
        <v>56</v>
      </c>
      <c r="AC2506" t="s">
        <v>647</v>
      </c>
      <c r="AD2506" t="s">
        <v>952</v>
      </c>
      <c r="AE2506" t="s">
        <v>57</v>
      </c>
      <c r="AF2506">
        <v>84</v>
      </c>
      <c r="AG2506">
        <v>321.17</v>
      </c>
      <c r="AH2506">
        <v>26978.28</v>
      </c>
      <c r="AI2506">
        <v>9</v>
      </c>
      <c r="AJ2506">
        <v>30</v>
      </c>
      <c r="AK2506">
        <v>30</v>
      </c>
      <c r="AL2506">
        <v>84</v>
      </c>
      <c r="AM2506">
        <v>311.75</v>
      </c>
      <c r="AN2506">
        <v>322.76</v>
      </c>
      <c r="AO2506">
        <v>9682.7999999999993</v>
      </c>
      <c r="AP2506">
        <v>26187</v>
      </c>
      <c r="AQ2506">
        <v>27111.84</v>
      </c>
      <c r="AR2506">
        <v>-133.56</v>
      </c>
      <c r="AS2506">
        <v>133.56</v>
      </c>
      <c r="AT2506">
        <v>1797.44</v>
      </c>
      <c r="AU2506" t="s">
        <v>1108</v>
      </c>
      <c r="AV2506" t="s">
        <v>177</v>
      </c>
      <c r="AW2506" t="s">
        <v>178</v>
      </c>
      <c r="AX2506" t="s">
        <v>1331</v>
      </c>
      <c r="AY2506" t="s">
        <v>1331</v>
      </c>
    </row>
    <row r="2507" spans="1:51" x14ac:dyDescent="0.25">
      <c r="A2507" t="s">
        <v>946</v>
      </c>
      <c r="B2507" t="s">
        <v>687</v>
      </c>
      <c r="C2507" t="s">
        <v>320</v>
      </c>
      <c r="D2507" t="s">
        <v>320</v>
      </c>
      <c r="E2507" t="s">
        <v>1108</v>
      </c>
      <c r="F2507" t="s">
        <v>177</v>
      </c>
      <c r="G2507" t="s">
        <v>688</v>
      </c>
      <c r="H2507" t="s">
        <v>178</v>
      </c>
      <c r="I2507" t="s">
        <v>64</v>
      </c>
      <c r="J2507" t="s">
        <v>179</v>
      </c>
      <c r="K2507" t="s">
        <v>50</v>
      </c>
      <c r="L2507" t="s">
        <v>124</v>
      </c>
      <c r="M2507" t="s">
        <v>64</v>
      </c>
      <c r="N2507" t="s">
        <v>142</v>
      </c>
      <c r="O2507" t="s">
        <v>689</v>
      </c>
      <c r="P2507" t="s">
        <v>64</v>
      </c>
      <c r="Q2507" t="s">
        <v>50</v>
      </c>
      <c r="R2507" t="s">
        <v>51</v>
      </c>
      <c r="S2507" t="s">
        <v>126</v>
      </c>
      <c r="T2507" t="s">
        <v>656</v>
      </c>
      <c r="U2507" t="s">
        <v>1106</v>
      </c>
      <c r="V2507" t="s">
        <v>1107</v>
      </c>
      <c r="W2507" t="s">
        <v>951</v>
      </c>
      <c r="X2507" t="s">
        <v>53</v>
      </c>
      <c r="Y2507" t="s">
        <v>647</v>
      </c>
      <c r="Z2507" t="s">
        <v>155</v>
      </c>
      <c r="AA2507" t="s">
        <v>55</v>
      </c>
      <c r="AB2507" t="s">
        <v>56</v>
      </c>
      <c r="AC2507" t="s">
        <v>647</v>
      </c>
      <c r="AD2507" t="s">
        <v>952</v>
      </c>
      <c r="AE2507" t="s">
        <v>57</v>
      </c>
      <c r="AF2507">
        <v>6</v>
      </c>
      <c r="AG2507">
        <v>316.43</v>
      </c>
      <c r="AH2507">
        <v>1898.58</v>
      </c>
      <c r="AI2507">
        <v>2</v>
      </c>
      <c r="AJ2507">
        <v>6</v>
      </c>
      <c r="AK2507">
        <v>6</v>
      </c>
      <c r="AL2507">
        <v>6</v>
      </c>
      <c r="AM2507">
        <v>311.75</v>
      </c>
      <c r="AN2507">
        <v>317.20999999999998</v>
      </c>
      <c r="AO2507">
        <v>1903.26</v>
      </c>
      <c r="AP2507">
        <v>1870.5</v>
      </c>
      <c r="AQ2507">
        <v>1903.26</v>
      </c>
      <c r="AR2507">
        <v>-4.68</v>
      </c>
      <c r="AS2507">
        <v>4.68</v>
      </c>
      <c r="AT2507">
        <v>32.76</v>
      </c>
      <c r="AU2507" t="s">
        <v>1108</v>
      </c>
      <c r="AV2507" t="s">
        <v>177</v>
      </c>
      <c r="AW2507" t="s">
        <v>178</v>
      </c>
      <c r="AX2507" t="s">
        <v>1331</v>
      </c>
      <c r="AY2507" t="s">
        <v>1331</v>
      </c>
    </row>
    <row r="2508" spans="1:51" x14ac:dyDescent="0.25">
      <c r="A2508" t="s">
        <v>946</v>
      </c>
      <c r="B2508" t="s">
        <v>687</v>
      </c>
      <c r="C2508" t="s">
        <v>320</v>
      </c>
      <c r="D2508" t="s">
        <v>320</v>
      </c>
      <c r="E2508" t="s">
        <v>1143</v>
      </c>
      <c r="F2508" t="s">
        <v>285</v>
      </c>
      <c r="G2508" t="s">
        <v>811</v>
      </c>
      <c r="H2508" t="s">
        <v>352</v>
      </c>
      <c r="I2508" t="s">
        <v>64</v>
      </c>
      <c r="J2508" t="s">
        <v>287</v>
      </c>
      <c r="K2508" t="s">
        <v>288</v>
      </c>
      <c r="L2508" t="s">
        <v>289</v>
      </c>
      <c r="M2508" t="s">
        <v>64</v>
      </c>
      <c r="N2508" t="s">
        <v>483</v>
      </c>
      <c r="O2508" t="s">
        <v>819</v>
      </c>
      <c r="P2508" t="s">
        <v>64</v>
      </c>
      <c r="Q2508" t="s">
        <v>50</v>
      </c>
      <c r="R2508" t="s">
        <v>51</v>
      </c>
      <c r="S2508" t="s">
        <v>52</v>
      </c>
      <c r="T2508" t="s">
        <v>653</v>
      </c>
      <c r="U2508" t="s">
        <v>1110</v>
      </c>
      <c r="V2508" t="s">
        <v>1111</v>
      </c>
      <c r="W2508" t="s">
        <v>947</v>
      </c>
      <c r="X2508" t="s">
        <v>65</v>
      </c>
      <c r="Y2508" t="s">
        <v>654</v>
      </c>
      <c r="Z2508" t="s">
        <v>66</v>
      </c>
      <c r="AA2508" t="s">
        <v>67</v>
      </c>
      <c r="AB2508" t="s">
        <v>68</v>
      </c>
      <c r="AC2508" t="s">
        <v>654</v>
      </c>
      <c r="AD2508" t="s">
        <v>949</v>
      </c>
      <c r="AE2508" t="s">
        <v>57</v>
      </c>
      <c r="AF2508">
        <v>50</v>
      </c>
      <c r="AG2508">
        <v>1222.8900000000001</v>
      </c>
      <c r="AH2508">
        <v>61144.5</v>
      </c>
      <c r="AI2508">
        <v>3</v>
      </c>
      <c r="AJ2508">
        <v>18</v>
      </c>
      <c r="AK2508">
        <v>31</v>
      </c>
      <c r="AL2508">
        <v>50</v>
      </c>
      <c r="AM2508">
        <v>1195.97</v>
      </c>
      <c r="AN2508">
        <v>1216.9000000000001</v>
      </c>
      <c r="AO2508">
        <v>37723.9</v>
      </c>
      <c r="AP2508">
        <v>59798.5</v>
      </c>
      <c r="AQ2508">
        <v>60845</v>
      </c>
      <c r="AR2508">
        <v>299.5</v>
      </c>
      <c r="AS2508">
        <v>-299.5</v>
      </c>
      <c r="AT2508">
        <v>5695.14</v>
      </c>
      <c r="AU2508" t="s">
        <v>1143</v>
      </c>
      <c r="AV2508" t="s">
        <v>285</v>
      </c>
      <c r="AW2508" t="s">
        <v>352</v>
      </c>
      <c r="AX2508" t="s">
        <v>1331</v>
      </c>
      <c r="AY2508" t="s">
        <v>1331</v>
      </c>
    </row>
    <row r="2509" spans="1:51" x14ac:dyDescent="0.25">
      <c r="A2509" t="s">
        <v>946</v>
      </c>
      <c r="B2509" t="s">
        <v>687</v>
      </c>
      <c r="C2509" t="s">
        <v>320</v>
      </c>
      <c r="D2509" t="s">
        <v>320</v>
      </c>
      <c r="E2509" t="s">
        <v>1143</v>
      </c>
      <c r="F2509" t="s">
        <v>285</v>
      </c>
      <c r="G2509" t="s">
        <v>811</v>
      </c>
      <c r="H2509" t="s">
        <v>352</v>
      </c>
      <c r="I2509" t="s">
        <v>64</v>
      </c>
      <c r="J2509" t="s">
        <v>287</v>
      </c>
      <c r="K2509" t="s">
        <v>288</v>
      </c>
      <c r="L2509" t="s">
        <v>289</v>
      </c>
      <c r="M2509" t="s">
        <v>64</v>
      </c>
      <c r="N2509" t="s">
        <v>483</v>
      </c>
      <c r="O2509" t="s">
        <v>819</v>
      </c>
      <c r="P2509" t="s">
        <v>64</v>
      </c>
      <c r="Q2509" t="s">
        <v>50</v>
      </c>
      <c r="R2509" t="s">
        <v>51</v>
      </c>
      <c r="S2509" t="s">
        <v>98</v>
      </c>
      <c r="T2509" t="s">
        <v>640</v>
      </c>
      <c r="U2509" t="s">
        <v>1116</v>
      </c>
      <c r="V2509" t="s">
        <v>1117</v>
      </c>
      <c r="W2509" t="s">
        <v>947</v>
      </c>
      <c r="X2509" t="s">
        <v>65</v>
      </c>
      <c r="Y2509" t="s">
        <v>644</v>
      </c>
      <c r="Z2509" t="s">
        <v>99</v>
      </c>
      <c r="AA2509" t="s">
        <v>67</v>
      </c>
      <c r="AB2509" t="s">
        <v>68</v>
      </c>
      <c r="AC2509" t="s">
        <v>644</v>
      </c>
      <c r="AD2509" t="s">
        <v>950</v>
      </c>
      <c r="AE2509" t="s">
        <v>57</v>
      </c>
      <c r="AF2509">
        <v>32</v>
      </c>
      <c r="AG2509">
        <v>1222.8900000000001</v>
      </c>
      <c r="AH2509">
        <v>39132.480000000003</v>
      </c>
      <c r="AI2509">
        <v>2</v>
      </c>
      <c r="AJ2509">
        <v>12</v>
      </c>
      <c r="AK2509">
        <v>20.5</v>
      </c>
      <c r="AL2509">
        <v>32</v>
      </c>
      <c r="AM2509">
        <v>1195.97</v>
      </c>
      <c r="AN2509">
        <v>1216.9000000000001</v>
      </c>
      <c r="AO2509">
        <v>24946.45</v>
      </c>
      <c r="AP2509">
        <v>38271.040000000001</v>
      </c>
      <c r="AQ2509">
        <v>38940.800000000003</v>
      </c>
      <c r="AR2509">
        <v>191.68</v>
      </c>
      <c r="AS2509">
        <v>-191.68</v>
      </c>
      <c r="AT2509">
        <v>4172.41</v>
      </c>
      <c r="AU2509" t="s">
        <v>1143</v>
      </c>
      <c r="AV2509" t="s">
        <v>285</v>
      </c>
      <c r="AW2509" t="s">
        <v>352</v>
      </c>
      <c r="AX2509" t="s">
        <v>1331</v>
      </c>
      <c r="AY2509" t="s">
        <v>1331</v>
      </c>
    </row>
    <row r="2510" spans="1:51" x14ac:dyDescent="0.25">
      <c r="A2510" t="s">
        <v>946</v>
      </c>
      <c r="B2510" t="s">
        <v>687</v>
      </c>
      <c r="C2510" t="s">
        <v>320</v>
      </c>
      <c r="D2510" t="s">
        <v>320</v>
      </c>
      <c r="E2510" t="s">
        <v>1143</v>
      </c>
      <c r="F2510" t="s">
        <v>285</v>
      </c>
      <c r="G2510" t="s">
        <v>811</v>
      </c>
      <c r="H2510" t="s">
        <v>352</v>
      </c>
      <c r="I2510" t="s">
        <v>64</v>
      </c>
      <c r="J2510" t="s">
        <v>287</v>
      </c>
      <c r="K2510" t="s">
        <v>288</v>
      </c>
      <c r="L2510" t="s">
        <v>289</v>
      </c>
      <c r="M2510" t="s">
        <v>64</v>
      </c>
      <c r="N2510" t="s">
        <v>483</v>
      </c>
      <c r="O2510" t="s">
        <v>819</v>
      </c>
      <c r="P2510" t="s">
        <v>64</v>
      </c>
      <c r="Q2510" t="s">
        <v>50</v>
      </c>
      <c r="R2510" t="s">
        <v>51</v>
      </c>
      <c r="S2510" t="s">
        <v>88</v>
      </c>
      <c r="T2510" t="s">
        <v>646</v>
      </c>
      <c r="U2510" t="s">
        <v>1104</v>
      </c>
      <c r="V2510" t="s">
        <v>1105</v>
      </c>
      <c r="W2510" t="s">
        <v>947</v>
      </c>
      <c r="X2510" t="s">
        <v>65</v>
      </c>
      <c r="Y2510" t="s">
        <v>676</v>
      </c>
      <c r="Z2510" t="s">
        <v>127</v>
      </c>
      <c r="AA2510" t="s">
        <v>67</v>
      </c>
      <c r="AB2510" t="s">
        <v>68</v>
      </c>
      <c r="AC2510" t="s">
        <v>676</v>
      </c>
      <c r="AD2510" t="s">
        <v>948</v>
      </c>
      <c r="AE2510" t="s">
        <v>57</v>
      </c>
      <c r="AF2510">
        <v>48</v>
      </c>
      <c r="AG2510">
        <v>1222.8900000000001</v>
      </c>
      <c r="AH2510">
        <v>58698.720000000001</v>
      </c>
      <c r="AI2510">
        <v>3</v>
      </c>
      <c r="AJ2510">
        <v>18</v>
      </c>
      <c r="AK2510">
        <v>18</v>
      </c>
      <c r="AL2510">
        <v>48</v>
      </c>
      <c r="AM2510">
        <v>1175.4000000000001</v>
      </c>
      <c r="AN2510">
        <v>1216.9000000000001</v>
      </c>
      <c r="AO2510">
        <v>21904.2</v>
      </c>
      <c r="AP2510">
        <v>56419.199999999997</v>
      </c>
      <c r="AQ2510">
        <v>58411.199999999997</v>
      </c>
      <c r="AR2510">
        <v>287.52</v>
      </c>
      <c r="AS2510">
        <v>-287.52</v>
      </c>
      <c r="AT2510">
        <v>3261.34</v>
      </c>
      <c r="AU2510" t="s">
        <v>1143</v>
      </c>
      <c r="AV2510" t="s">
        <v>285</v>
      </c>
      <c r="AW2510" t="s">
        <v>352</v>
      </c>
      <c r="AX2510" t="s">
        <v>1331</v>
      </c>
      <c r="AY2510" t="s">
        <v>1331</v>
      </c>
    </row>
    <row r="2511" spans="1:51" x14ac:dyDescent="0.25">
      <c r="A2511" t="s">
        <v>946</v>
      </c>
      <c r="B2511" t="s">
        <v>687</v>
      </c>
      <c r="C2511" t="s">
        <v>320</v>
      </c>
      <c r="D2511" t="s">
        <v>320</v>
      </c>
      <c r="E2511" t="s">
        <v>1143</v>
      </c>
      <c r="F2511" t="s">
        <v>285</v>
      </c>
      <c r="G2511" t="s">
        <v>811</v>
      </c>
      <c r="H2511" t="s">
        <v>352</v>
      </c>
      <c r="I2511" t="s">
        <v>64</v>
      </c>
      <c r="J2511" t="s">
        <v>287</v>
      </c>
      <c r="K2511" t="s">
        <v>288</v>
      </c>
      <c r="L2511" t="s">
        <v>289</v>
      </c>
      <c r="M2511" t="s">
        <v>64</v>
      </c>
      <c r="N2511" t="s">
        <v>354</v>
      </c>
      <c r="O2511" t="s">
        <v>655</v>
      </c>
      <c r="P2511" t="s">
        <v>64</v>
      </c>
      <c r="Q2511" t="s">
        <v>50</v>
      </c>
      <c r="R2511" t="s">
        <v>51</v>
      </c>
      <c r="S2511" t="s">
        <v>52</v>
      </c>
      <c r="T2511" t="s">
        <v>653</v>
      </c>
      <c r="U2511" t="s">
        <v>1110</v>
      </c>
      <c r="V2511" t="s">
        <v>1111</v>
      </c>
      <c r="W2511" t="s">
        <v>951</v>
      </c>
      <c r="X2511" t="s">
        <v>53</v>
      </c>
      <c r="Y2511" t="s">
        <v>673</v>
      </c>
      <c r="Z2511" t="s">
        <v>54</v>
      </c>
      <c r="AA2511" t="s">
        <v>55</v>
      </c>
      <c r="AB2511" t="s">
        <v>56</v>
      </c>
      <c r="AC2511" t="s">
        <v>673</v>
      </c>
      <c r="AD2511" t="s">
        <v>953</v>
      </c>
      <c r="AE2511" t="s">
        <v>57</v>
      </c>
      <c r="AF2511">
        <v>255</v>
      </c>
      <c r="AG2511">
        <v>413.41</v>
      </c>
      <c r="AH2511">
        <v>105419.55</v>
      </c>
      <c r="AI2511">
        <v>38</v>
      </c>
      <c r="AJ2511">
        <v>213</v>
      </c>
      <c r="AK2511">
        <v>234</v>
      </c>
      <c r="AL2511">
        <v>255</v>
      </c>
      <c r="AM2511">
        <v>413.77</v>
      </c>
      <c r="AN2511">
        <v>421.02</v>
      </c>
      <c r="AO2511">
        <v>98518.68</v>
      </c>
      <c r="AP2511">
        <v>105511.35</v>
      </c>
      <c r="AQ2511">
        <v>107360.1</v>
      </c>
      <c r="AR2511">
        <v>-1940.55</v>
      </c>
      <c r="AS2511">
        <v>1940.55</v>
      </c>
      <c r="AT2511">
        <v>2681.43</v>
      </c>
      <c r="AU2511" t="s">
        <v>1143</v>
      </c>
      <c r="AV2511" t="s">
        <v>285</v>
      </c>
      <c r="AW2511" t="s">
        <v>352</v>
      </c>
      <c r="AX2511" t="s">
        <v>1331</v>
      </c>
      <c r="AY2511" t="s">
        <v>1331</v>
      </c>
    </row>
    <row r="2512" spans="1:51" x14ac:dyDescent="0.25">
      <c r="A2512" t="s">
        <v>946</v>
      </c>
      <c r="B2512" t="s">
        <v>642</v>
      </c>
      <c r="C2512" t="s">
        <v>58</v>
      </c>
      <c r="D2512" t="s">
        <v>58</v>
      </c>
      <c r="E2512" t="s">
        <v>1168</v>
      </c>
      <c r="F2512" t="s">
        <v>139</v>
      </c>
      <c r="G2512" t="s">
        <v>1171</v>
      </c>
      <c r="H2512" t="s">
        <v>140</v>
      </c>
      <c r="I2512" t="s">
        <v>64</v>
      </c>
      <c r="J2512" t="s">
        <v>199</v>
      </c>
      <c r="K2512" t="s">
        <v>139</v>
      </c>
      <c r="L2512" t="s">
        <v>276</v>
      </c>
      <c r="M2512" t="s">
        <v>64</v>
      </c>
      <c r="N2512" t="s">
        <v>149</v>
      </c>
      <c r="O2512" t="s">
        <v>909</v>
      </c>
      <c r="P2512" t="s">
        <v>64</v>
      </c>
      <c r="Q2512" t="s">
        <v>145</v>
      </c>
      <c r="R2512" t="s">
        <v>146</v>
      </c>
      <c r="S2512" t="s">
        <v>88</v>
      </c>
      <c r="T2512" t="s">
        <v>646</v>
      </c>
      <c r="U2512" t="s">
        <v>1104</v>
      </c>
      <c r="V2512" t="s">
        <v>1105</v>
      </c>
      <c r="W2512" t="s">
        <v>951</v>
      </c>
      <c r="X2512" t="s">
        <v>53</v>
      </c>
      <c r="Y2512" t="s">
        <v>727</v>
      </c>
      <c r="Z2512" t="s">
        <v>89</v>
      </c>
      <c r="AA2512" t="s">
        <v>55</v>
      </c>
      <c r="AB2512" t="s">
        <v>56</v>
      </c>
      <c r="AC2512" t="s">
        <v>727</v>
      </c>
      <c r="AD2512" t="s">
        <v>995</v>
      </c>
      <c r="AE2512" t="s">
        <v>57</v>
      </c>
      <c r="AF2512">
        <v>30</v>
      </c>
      <c r="AG2512">
        <v>1200</v>
      </c>
      <c r="AH2512">
        <v>36000</v>
      </c>
      <c r="AI2512">
        <v>13</v>
      </c>
      <c r="AJ2512">
        <v>44</v>
      </c>
      <c r="AK2512">
        <v>44</v>
      </c>
      <c r="AL2512">
        <v>20</v>
      </c>
      <c r="AM2512">
        <v>1230</v>
      </c>
      <c r="AN2512">
        <v>0</v>
      </c>
      <c r="AO2512">
        <v>0</v>
      </c>
      <c r="AP2512">
        <v>24600</v>
      </c>
      <c r="AQ2512">
        <v>0</v>
      </c>
      <c r="AR2512">
        <v>36000</v>
      </c>
      <c r="AS2512">
        <v>-24000</v>
      </c>
      <c r="AT2512">
        <v>-36000</v>
      </c>
      <c r="AU2512" t="s">
        <v>1168</v>
      </c>
      <c r="AV2512" t="s">
        <v>139</v>
      </c>
      <c r="AW2512" t="s">
        <v>140</v>
      </c>
      <c r="AX2512" t="s">
        <v>1331</v>
      </c>
      <c r="AY2512" t="s">
        <v>1331</v>
      </c>
    </row>
    <row r="2513" spans="1:51" x14ac:dyDescent="0.25">
      <c r="A2513" t="s">
        <v>946</v>
      </c>
      <c r="B2513" t="s">
        <v>687</v>
      </c>
      <c r="C2513" t="s">
        <v>320</v>
      </c>
      <c r="D2513" t="s">
        <v>320</v>
      </c>
      <c r="E2513" t="s">
        <v>1143</v>
      </c>
      <c r="F2513" t="s">
        <v>285</v>
      </c>
      <c r="G2513" t="s">
        <v>811</v>
      </c>
      <c r="H2513" t="s">
        <v>352</v>
      </c>
      <c r="I2513" t="s">
        <v>64</v>
      </c>
      <c r="J2513" t="s">
        <v>287</v>
      </c>
      <c r="K2513" t="s">
        <v>288</v>
      </c>
      <c r="L2513" t="s">
        <v>289</v>
      </c>
      <c r="M2513" t="s">
        <v>64</v>
      </c>
      <c r="N2513" t="s">
        <v>354</v>
      </c>
      <c r="O2513" t="s">
        <v>655</v>
      </c>
      <c r="P2513" t="s">
        <v>64</v>
      </c>
      <c r="Q2513" t="s">
        <v>50</v>
      </c>
      <c r="R2513" t="s">
        <v>51</v>
      </c>
      <c r="S2513" t="s">
        <v>98</v>
      </c>
      <c r="T2513" t="s">
        <v>640</v>
      </c>
      <c r="U2513" t="s">
        <v>1116</v>
      </c>
      <c r="V2513" t="s">
        <v>1117</v>
      </c>
      <c r="W2513" t="s">
        <v>951</v>
      </c>
      <c r="X2513" t="s">
        <v>53</v>
      </c>
      <c r="Y2513" t="s">
        <v>641</v>
      </c>
      <c r="Z2513" t="s">
        <v>120</v>
      </c>
      <c r="AA2513" t="s">
        <v>55</v>
      </c>
      <c r="AB2513" t="s">
        <v>56</v>
      </c>
      <c r="AC2513" t="s">
        <v>641</v>
      </c>
      <c r="AD2513" t="s">
        <v>954</v>
      </c>
      <c r="AE2513" t="s">
        <v>57</v>
      </c>
      <c r="AF2513">
        <v>290</v>
      </c>
      <c r="AG2513">
        <v>420.42</v>
      </c>
      <c r="AH2513">
        <v>121921.8</v>
      </c>
      <c r="AI2513">
        <v>44</v>
      </c>
      <c r="AJ2513">
        <v>290</v>
      </c>
      <c r="AK2513">
        <v>318.5</v>
      </c>
      <c r="AL2513">
        <v>290</v>
      </c>
      <c r="AM2513">
        <v>415.23</v>
      </c>
      <c r="AN2513">
        <v>422.5</v>
      </c>
      <c r="AO2513">
        <v>134566.25</v>
      </c>
      <c r="AP2513">
        <v>120416.7</v>
      </c>
      <c r="AQ2513">
        <v>122525</v>
      </c>
      <c r="AR2513">
        <v>-603.20000000000005</v>
      </c>
      <c r="AS2513">
        <v>603.20000000000005</v>
      </c>
      <c r="AT2513">
        <v>1989.89</v>
      </c>
      <c r="AU2513" t="s">
        <v>1143</v>
      </c>
      <c r="AV2513" t="s">
        <v>285</v>
      </c>
      <c r="AW2513" t="s">
        <v>352</v>
      </c>
      <c r="AX2513" t="s">
        <v>1331</v>
      </c>
      <c r="AY2513" t="s">
        <v>1331</v>
      </c>
    </row>
    <row r="2514" spans="1:51" x14ac:dyDescent="0.25">
      <c r="A2514" t="s">
        <v>946</v>
      </c>
      <c r="B2514" t="s">
        <v>687</v>
      </c>
      <c r="C2514" t="s">
        <v>320</v>
      </c>
      <c r="D2514" t="s">
        <v>320</v>
      </c>
      <c r="E2514" t="s">
        <v>1143</v>
      </c>
      <c r="F2514" t="s">
        <v>285</v>
      </c>
      <c r="G2514" t="s">
        <v>811</v>
      </c>
      <c r="H2514" t="s">
        <v>352</v>
      </c>
      <c r="I2514" t="s">
        <v>64</v>
      </c>
      <c r="J2514" t="s">
        <v>287</v>
      </c>
      <c r="K2514" t="s">
        <v>288</v>
      </c>
      <c r="L2514" t="s">
        <v>289</v>
      </c>
      <c r="M2514" t="s">
        <v>64</v>
      </c>
      <c r="N2514" t="s">
        <v>354</v>
      </c>
      <c r="O2514" t="s">
        <v>655</v>
      </c>
      <c r="P2514" t="s">
        <v>64</v>
      </c>
      <c r="Q2514" t="s">
        <v>50</v>
      </c>
      <c r="R2514" t="s">
        <v>51</v>
      </c>
      <c r="S2514" t="s">
        <v>88</v>
      </c>
      <c r="T2514" t="s">
        <v>646</v>
      </c>
      <c r="U2514" t="s">
        <v>1104</v>
      </c>
      <c r="V2514" t="s">
        <v>1105</v>
      </c>
      <c r="W2514" t="s">
        <v>951</v>
      </c>
      <c r="X2514" t="s">
        <v>53</v>
      </c>
      <c r="Y2514" t="s">
        <v>647</v>
      </c>
      <c r="Z2514" t="s">
        <v>155</v>
      </c>
      <c r="AA2514" t="s">
        <v>55</v>
      </c>
      <c r="AB2514" t="s">
        <v>56</v>
      </c>
      <c r="AC2514" t="s">
        <v>647</v>
      </c>
      <c r="AD2514" t="s">
        <v>952</v>
      </c>
      <c r="AE2514" t="s">
        <v>57</v>
      </c>
      <c r="AF2514">
        <v>230</v>
      </c>
      <c r="AG2514">
        <v>420.42</v>
      </c>
      <c r="AH2514">
        <v>96696.6</v>
      </c>
      <c r="AI2514">
        <v>39</v>
      </c>
      <c r="AJ2514">
        <v>231</v>
      </c>
      <c r="AK2514">
        <v>231</v>
      </c>
      <c r="AL2514">
        <v>230</v>
      </c>
      <c r="AM2514">
        <v>408.09</v>
      </c>
      <c r="AN2514">
        <v>422.5</v>
      </c>
      <c r="AO2514">
        <v>97597.5</v>
      </c>
      <c r="AP2514">
        <v>93860.7</v>
      </c>
      <c r="AQ2514">
        <v>97175</v>
      </c>
      <c r="AR2514">
        <v>-478.4</v>
      </c>
      <c r="AS2514">
        <v>478.4</v>
      </c>
      <c r="AT2514">
        <v>3977.75</v>
      </c>
      <c r="AU2514" t="s">
        <v>1143</v>
      </c>
      <c r="AV2514" t="s">
        <v>285</v>
      </c>
      <c r="AW2514" t="s">
        <v>352</v>
      </c>
      <c r="AX2514" t="s">
        <v>1331</v>
      </c>
      <c r="AY2514" t="s">
        <v>1331</v>
      </c>
    </row>
    <row r="2515" spans="1:51" x14ac:dyDescent="0.25">
      <c r="A2515" t="s">
        <v>946</v>
      </c>
      <c r="B2515" t="s">
        <v>687</v>
      </c>
      <c r="C2515" t="s">
        <v>320</v>
      </c>
      <c r="D2515" t="s">
        <v>320</v>
      </c>
      <c r="E2515" t="s">
        <v>1143</v>
      </c>
      <c r="F2515" t="s">
        <v>285</v>
      </c>
      <c r="G2515" t="s">
        <v>811</v>
      </c>
      <c r="H2515" t="s">
        <v>352</v>
      </c>
      <c r="I2515" t="s">
        <v>64</v>
      </c>
      <c r="J2515" t="s">
        <v>287</v>
      </c>
      <c r="K2515" t="s">
        <v>957</v>
      </c>
      <c r="L2515" t="s">
        <v>958</v>
      </c>
      <c r="M2515" t="s">
        <v>64</v>
      </c>
      <c r="N2515" t="s">
        <v>1022</v>
      </c>
      <c r="O2515" t="s">
        <v>1023</v>
      </c>
      <c r="P2515" t="s">
        <v>82</v>
      </c>
      <c r="Q2515" t="s">
        <v>115</v>
      </c>
      <c r="R2515" t="s">
        <v>116</v>
      </c>
      <c r="S2515" t="s">
        <v>52</v>
      </c>
      <c r="T2515" t="s">
        <v>653</v>
      </c>
      <c r="U2515" t="s">
        <v>1110</v>
      </c>
      <c r="V2515" t="s">
        <v>1111</v>
      </c>
      <c r="W2515" t="s">
        <v>947</v>
      </c>
      <c r="X2515" t="s">
        <v>65</v>
      </c>
      <c r="Y2515" t="s">
        <v>716</v>
      </c>
      <c r="Z2515" t="s">
        <v>168</v>
      </c>
      <c r="AA2515" t="s">
        <v>133</v>
      </c>
      <c r="AB2515" t="s">
        <v>134</v>
      </c>
      <c r="AC2515" t="s">
        <v>716</v>
      </c>
      <c r="AD2515" t="s">
        <v>1018</v>
      </c>
      <c r="AE2515" t="s">
        <v>57</v>
      </c>
      <c r="AF2515">
        <v>22</v>
      </c>
      <c r="AG2515">
        <v>386.75</v>
      </c>
      <c r="AH2515">
        <v>8508.5</v>
      </c>
      <c r="AI2515">
        <v>3</v>
      </c>
      <c r="AJ2515">
        <v>24</v>
      </c>
      <c r="AK2515">
        <v>26</v>
      </c>
      <c r="AL2515">
        <v>22</v>
      </c>
      <c r="AM2515">
        <v>386.75</v>
      </c>
      <c r="AN2515">
        <v>386.75</v>
      </c>
      <c r="AO2515">
        <v>10055.5</v>
      </c>
      <c r="AP2515">
        <v>8508.5</v>
      </c>
      <c r="AQ2515">
        <v>8508.5</v>
      </c>
      <c r="AR2515">
        <v>0</v>
      </c>
      <c r="AS2515">
        <v>0</v>
      </c>
      <c r="AT2515">
        <v>-386.75</v>
      </c>
      <c r="AU2515" t="s">
        <v>1143</v>
      </c>
      <c r="AV2515" t="s">
        <v>285</v>
      </c>
      <c r="AW2515" t="s">
        <v>352</v>
      </c>
      <c r="AX2515" t="s">
        <v>1331</v>
      </c>
      <c r="AY2515" t="s">
        <v>1331</v>
      </c>
    </row>
    <row r="2516" spans="1:51" x14ac:dyDescent="0.25">
      <c r="A2516" t="s">
        <v>946</v>
      </c>
      <c r="B2516" t="s">
        <v>687</v>
      </c>
      <c r="C2516" t="s">
        <v>320</v>
      </c>
      <c r="D2516" t="s">
        <v>320</v>
      </c>
      <c r="E2516" t="s">
        <v>1143</v>
      </c>
      <c r="F2516" t="s">
        <v>285</v>
      </c>
      <c r="G2516" t="s">
        <v>811</v>
      </c>
      <c r="H2516" t="s">
        <v>352</v>
      </c>
      <c r="I2516" t="s">
        <v>64</v>
      </c>
      <c r="J2516" t="s">
        <v>287</v>
      </c>
      <c r="K2516" t="s">
        <v>957</v>
      </c>
      <c r="L2516" t="s">
        <v>958</v>
      </c>
      <c r="M2516" t="s">
        <v>64</v>
      </c>
      <c r="N2516" t="s">
        <v>1022</v>
      </c>
      <c r="O2516" t="s">
        <v>1023</v>
      </c>
      <c r="P2516" t="s">
        <v>82</v>
      </c>
      <c r="Q2516" t="s">
        <v>115</v>
      </c>
      <c r="R2516" t="s">
        <v>116</v>
      </c>
      <c r="S2516" t="s">
        <v>98</v>
      </c>
      <c r="T2516" t="s">
        <v>640</v>
      </c>
      <c r="U2516" t="s">
        <v>1116</v>
      </c>
      <c r="V2516" t="s">
        <v>1117</v>
      </c>
      <c r="W2516" t="s">
        <v>947</v>
      </c>
      <c r="X2516" t="s">
        <v>65</v>
      </c>
      <c r="Y2516" t="s">
        <v>683</v>
      </c>
      <c r="Z2516" t="s">
        <v>210</v>
      </c>
      <c r="AA2516" t="s">
        <v>133</v>
      </c>
      <c r="AB2516" t="s">
        <v>134</v>
      </c>
      <c r="AC2516" t="s">
        <v>683</v>
      </c>
      <c r="AD2516" t="s">
        <v>1024</v>
      </c>
      <c r="AE2516" t="s">
        <v>57</v>
      </c>
      <c r="AF2516">
        <v>55</v>
      </c>
      <c r="AG2516">
        <v>386.75</v>
      </c>
      <c r="AH2516">
        <v>21271.25</v>
      </c>
      <c r="AI2516">
        <v>2</v>
      </c>
      <c r="AJ2516">
        <v>15</v>
      </c>
      <c r="AK2516">
        <v>17</v>
      </c>
      <c r="AL2516">
        <v>55</v>
      </c>
      <c r="AM2516">
        <v>386.75</v>
      </c>
      <c r="AN2516">
        <v>386.75</v>
      </c>
      <c r="AO2516">
        <v>6574.75</v>
      </c>
      <c r="AP2516">
        <v>21271.25</v>
      </c>
      <c r="AQ2516">
        <v>21271.25</v>
      </c>
      <c r="AR2516">
        <v>0</v>
      </c>
      <c r="AS2516">
        <v>0</v>
      </c>
      <c r="AT2516">
        <v>1547</v>
      </c>
      <c r="AU2516" t="s">
        <v>1143</v>
      </c>
      <c r="AV2516" t="s">
        <v>285</v>
      </c>
      <c r="AW2516" t="s">
        <v>352</v>
      </c>
      <c r="AX2516" t="s">
        <v>1331</v>
      </c>
      <c r="AY2516" t="s">
        <v>1331</v>
      </c>
    </row>
    <row r="2517" spans="1:51" x14ac:dyDescent="0.25">
      <c r="A2517" t="s">
        <v>946</v>
      </c>
      <c r="B2517" t="s">
        <v>687</v>
      </c>
      <c r="C2517" t="s">
        <v>320</v>
      </c>
      <c r="D2517" t="s">
        <v>320</v>
      </c>
      <c r="E2517" t="s">
        <v>1143</v>
      </c>
      <c r="F2517" t="s">
        <v>285</v>
      </c>
      <c r="G2517" t="s">
        <v>811</v>
      </c>
      <c r="H2517" t="s">
        <v>352</v>
      </c>
      <c r="I2517" t="s">
        <v>64</v>
      </c>
      <c r="J2517" t="s">
        <v>287</v>
      </c>
      <c r="K2517" t="s">
        <v>957</v>
      </c>
      <c r="L2517" t="s">
        <v>958</v>
      </c>
      <c r="M2517" t="s">
        <v>64</v>
      </c>
      <c r="N2517" t="s">
        <v>959</v>
      </c>
      <c r="O2517" t="s">
        <v>960</v>
      </c>
      <c r="P2517" t="s">
        <v>82</v>
      </c>
      <c r="Q2517" t="s">
        <v>115</v>
      </c>
      <c r="R2517" t="s">
        <v>116</v>
      </c>
      <c r="S2517" t="s">
        <v>52</v>
      </c>
      <c r="T2517" t="s">
        <v>653</v>
      </c>
      <c r="U2517" t="s">
        <v>1110</v>
      </c>
      <c r="V2517" t="s">
        <v>1111</v>
      </c>
      <c r="W2517" t="s">
        <v>951</v>
      </c>
      <c r="X2517" t="s">
        <v>53</v>
      </c>
      <c r="Y2517" t="s">
        <v>678</v>
      </c>
      <c r="Z2517" t="s">
        <v>193</v>
      </c>
      <c r="AA2517" t="s">
        <v>170</v>
      </c>
      <c r="AB2517" t="s">
        <v>171</v>
      </c>
      <c r="AC2517" t="s">
        <v>678</v>
      </c>
      <c r="AD2517" t="s">
        <v>1014</v>
      </c>
      <c r="AE2517" t="s">
        <v>57</v>
      </c>
      <c r="AF2517">
        <v>188</v>
      </c>
      <c r="AG2517">
        <v>280</v>
      </c>
      <c r="AH2517">
        <v>52640</v>
      </c>
      <c r="AI2517">
        <v>43</v>
      </c>
      <c r="AJ2517">
        <v>426</v>
      </c>
      <c r="AK2517">
        <v>377</v>
      </c>
      <c r="AL2517">
        <v>188</v>
      </c>
      <c r="AM2517">
        <v>280</v>
      </c>
      <c r="AN2517">
        <v>280</v>
      </c>
      <c r="AO2517">
        <v>105560</v>
      </c>
      <c r="AP2517">
        <v>52640</v>
      </c>
      <c r="AQ2517">
        <v>52640</v>
      </c>
      <c r="AR2517">
        <v>0</v>
      </c>
      <c r="AS2517">
        <v>0</v>
      </c>
      <c r="AT2517">
        <v>-1680</v>
      </c>
      <c r="AU2517" t="s">
        <v>1143</v>
      </c>
      <c r="AV2517" t="s">
        <v>285</v>
      </c>
      <c r="AW2517" t="s">
        <v>352</v>
      </c>
      <c r="AX2517" t="s">
        <v>1331</v>
      </c>
      <c r="AY2517" t="s">
        <v>1331</v>
      </c>
    </row>
    <row r="2518" spans="1:51" x14ac:dyDescent="0.25">
      <c r="A2518" t="s">
        <v>946</v>
      </c>
      <c r="B2518" t="s">
        <v>687</v>
      </c>
      <c r="C2518" t="s">
        <v>320</v>
      </c>
      <c r="D2518" t="s">
        <v>320</v>
      </c>
      <c r="E2518" t="s">
        <v>1143</v>
      </c>
      <c r="F2518" t="s">
        <v>285</v>
      </c>
      <c r="G2518" t="s">
        <v>811</v>
      </c>
      <c r="H2518" t="s">
        <v>352</v>
      </c>
      <c r="I2518" t="s">
        <v>64</v>
      </c>
      <c r="J2518" t="s">
        <v>287</v>
      </c>
      <c r="K2518" t="s">
        <v>957</v>
      </c>
      <c r="L2518" t="s">
        <v>958</v>
      </c>
      <c r="M2518" t="s">
        <v>64</v>
      </c>
      <c r="N2518" t="s">
        <v>959</v>
      </c>
      <c r="O2518" t="s">
        <v>960</v>
      </c>
      <c r="P2518" t="s">
        <v>82</v>
      </c>
      <c r="Q2518" t="s">
        <v>115</v>
      </c>
      <c r="R2518" t="s">
        <v>116</v>
      </c>
      <c r="S2518" t="s">
        <v>98</v>
      </c>
      <c r="T2518" t="s">
        <v>640</v>
      </c>
      <c r="U2518" t="s">
        <v>1116</v>
      </c>
      <c r="V2518" t="s">
        <v>1117</v>
      </c>
      <c r="W2518" t="s">
        <v>951</v>
      </c>
      <c r="X2518" t="s">
        <v>53</v>
      </c>
      <c r="Y2518" t="s">
        <v>713</v>
      </c>
      <c r="Z2518" t="s">
        <v>309</v>
      </c>
      <c r="AA2518" t="s">
        <v>170</v>
      </c>
      <c r="AB2518" t="s">
        <v>171</v>
      </c>
      <c r="AC2518" t="s">
        <v>713</v>
      </c>
      <c r="AD2518" t="s">
        <v>961</v>
      </c>
      <c r="AE2518" t="s">
        <v>57</v>
      </c>
      <c r="AF2518">
        <v>370</v>
      </c>
      <c r="AG2518">
        <v>280</v>
      </c>
      <c r="AH2518">
        <v>103600</v>
      </c>
      <c r="AI2518">
        <v>34</v>
      </c>
      <c r="AJ2518">
        <v>306</v>
      </c>
      <c r="AK2518">
        <v>269</v>
      </c>
      <c r="AL2518">
        <v>370</v>
      </c>
      <c r="AM2518">
        <v>277.25</v>
      </c>
      <c r="AN2518">
        <v>277.25</v>
      </c>
      <c r="AO2518">
        <v>74580.25</v>
      </c>
      <c r="AP2518">
        <v>102582.5</v>
      </c>
      <c r="AQ2518">
        <v>102582.5</v>
      </c>
      <c r="AR2518">
        <v>1017.5</v>
      </c>
      <c r="AS2518">
        <v>-1017.5</v>
      </c>
      <c r="AT2518">
        <v>-1857.5</v>
      </c>
      <c r="AU2518" t="s">
        <v>1143</v>
      </c>
      <c r="AV2518" t="s">
        <v>285</v>
      </c>
      <c r="AW2518" t="s">
        <v>352</v>
      </c>
      <c r="AX2518" t="s">
        <v>1331</v>
      </c>
      <c r="AY2518" t="s">
        <v>1331</v>
      </c>
    </row>
    <row r="2519" spans="1:51" x14ac:dyDescent="0.25">
      <c r="A2519" t="s">
        <v>946</v>
      </c>
      <c r="B2519" t="s">
        <v>687</v>
      </c>
      <c r="C2519" t="s">
        <v>320</v>
      </c>
      <c r="D2519" t="s">
        <v>320</v>
      </c>
      <c r="E2519" t="s">
        <v>814</v>
      </c>
      <c r="F2519" t="s">
        <v>466</v>
      </c>
      <c r="G2519" t="s">
        <v>815</v>
      </c>
      <c r="H2519" t="s">
        <v>467</v>
      </c>
      <c r="I2519" t="s">
        <v>64</v>
      </c>
      <c r="J2519" t="s">
        <v>360</v>
      </c>
      <c r="K2519" t="s">
        <v>50</v>
      </c>
      <c r="L2519" t="s">
        <v>124</v>
      </c>
      <c r="M2519" t="s">
        <v>64</v>
      </c>
      <c r="N2519" t="s">
        <v>142</v>
      </c>
      <c r="O2519" t="s">
        <v>689</v>
      </c>
      <c r="P2519" t="s">
        <v>64</v>
      </c>
      <c r="Q2519" t="s">
        <v>50</v>
      </c>
      <c r="R2519" t="s">
        <v>51</v>
      </c>
      <c r="S2519" t="s">
        <v>52</v>
      </c>
      <c r="T2519" t="s">
        <v>653</v>
      </c>
      <c r="U2519" t="s">
        <v>1110</v>
      </c>
      <c r="V2519" t="s">
        <v>1111</v>
      </c>
      <c r="W2519" t="s">
        <v>951</v>
      </c>
      <c r="X2519" t="s">
        <v>53</v>
      </c>
      <c r="Y2519" t="s">
        <v>673</v>
      </c>
      <c r="Z2519" t="s">
        <v>54</v>
      </c>
      <c r="AA2519" t="s">
        <v>55</v>
      </c>
      <c r="AB2519" t="s">
        <v>56</v>
      </c>
      <c r="AC2519" t="s">
        <v>673</v>
      </c>
      <c r="AD2519" t="s">
        <v>953</v>
      </c>
      <c r="AE2519" t="s">
        <v>57</v>
      </c>
      <c r="AF2519">
        <v>100</v>
      </c>
      <c r="AG2519">
        <v>321.17</v>
      </c>
      <c r="AH2519">
        <v>32117</v>
      </c>
      <c r="AI2519">
        <v>19</v>
      </c>
      <c r="AJ2519">
        <v>136</v>
      </c>
      <c r="AK2519">
        <v>149</v>
      </c>
      <c r="AL2519">
        <v>100</v>
      </c>
      <c r="AM2519">
        <v>317.20999999999998</v>
      </c>
      <c r="AN2519">
        <v>322.76</v>
      </c>
      <c r="AO2519">
        <v>48091.24</v>
      </c>
      <c r="AP2519">
        <v>31721</v>
      </c>
      <c r="AQ2519">
        <v>32276</v>
      </c>
      <c r="AR2519">
        <v>-159</v>
      </c>
      <c r="AS2519">
        <v>159</v>
      </c>
      <c r="AT2519">
        <v>-316.29000000000002</v>
      </c>
      <c r="AU2519" t="s">
        <v>814</v>
      </c>
      <c r="AV2519" t="s">
        <v>466</v>
      </c>
      <c r="AW2519" t="s">
        <v>467</v>
      </c>
      <c r="AX2519" t="s">
        <v>1331</v>
      </c>
      <c r="AY2519" t="s">
        <v>1331</v>
      </c>
    </row>
    <row r="2520" spans="1:51" x14ac:dyDescent="0.25">
      <c r="A2520" t="s">
        <v>946</v>
      </c>
      <c r="B2520" t="s">
        <v>687</v>
      </c>
      <c r="C2520" t="s">
        <v>320</v>
      </c>
      <c r="D2520" t="s">
        <v>320</v>
      </c>
      <c r="E2520" t="s">
        <v>814</v>
      </c>
      <c r="F2520" t="s">
        <v>466</v>
      </c>
      <c r="G2520" t="s">
        <v>815</v>
      </c>
      <c r="H2520" t="s">
        <v>467</v>
      </c>
      <c r="I2520" t="s">
        <v>64</v>
      </c>
      <c r="J2520" t="s">
        <v>360</v>
      </c>
      <c r="K2520" t="s">
        <v>50</v>
      </c>
      <c r="L2520" t="s">
        <v>124</v>
      </c>
      <c r="M2520" t="s">
        <v>64</v>
      </c>
      <c r="N2520" t="s">
        <v>142</v>
      </c>
      <c r="O2520" t="s">
        <v>689</v>
      </c>
      <c r="P2520" t="s">
        <v>64</v>
      </c>
      <c r="Q2520" t="s">
        <v>50</v>
      </c>
      <c r="R2520" t="s">
        <v>51</v>
      </c>
      <c r="S2520" t="s">
        <v>98</v>
      </c>
      <c r="T2520" t="s">
        <v>640</v>
      </c>
      <c r="U2520" t="s">
        <v>1116</v>
      </c>
      <c r="V2520" t="s">
        <v>1117</v>
      </c>
      <c r="W2520" t="s">
        <v>951</v>
      </c>
      <c r="X2520" t="s">
        <v>53</v>
      </c>
      <c r="Y2520" t="s">
        <v>641</v>
      </c>
      <c r="Z2520" t="s">
        <v>120</v>
      </c>
      <c r="AA2520" t="s">
        <v>55</v>
      </c>
      <c r="AB2520" t="s">
        <v>56</v>
      </c>
      <c r="AC2520" t="s">
        <v>641</v>
      </c>
      <c r="AD2520" t="s">
        <v>954</v>
      </c>
      <c r="AE2520" t="s">
        <v>57</v>
      </c>
      <c r="AF2520">
        <v>83</v>
      </c>
      <c r="AG2520">
        <v>321.17</v>
      </c>
      <c r="AH2520">
        <v>26657.11</v>
      </c>
      <c r="AI2520">
        <v>18</v>
      </c>
      <c r="AJ2520">
        <v>216</v>
      </c>
      <c r="AK2520">
        <v>237</v>
      </c>
      <c r="AL2520">
        <v>83</v>
      </c>
      <c r="AM2520">
        <v>317.20999999999998</v>
      </c>
      <c r="AN2520">
        <v>322.76</v>
      </c>
      <c r="AO2520">
        <v>76494.12</v>
      </c>
      <c r="AP2520">
        <v>26328.43</v>
      </c>
      <c r="AQ2520">
        <v>26789.08</v>
      </c>
      <c r="AR2520">
        <v>-131.97</v>
      </c>
      <c r="AS2520">
        <v>131.97</v>
      </c>
      <c r="AT2520">
        <v>-423.9</v>
      </c>
      <c r="AU2520" t="s">
        <v>814</v>
      </c>
      <c r="AV2520" t="s">
        <v>466</v>
      </c>
      <c r="AW2520" t="s">
        <v>467</v>
      </c>
      <c r="AX2520" t="s">
        <v>1331</v>
      </c>
      <c r="AY2520" t="s">
        <v>1331</v>
      </c>
    </row>
    <row r="2521" spans="1:51" x14ac:dyDescent="0.25">
      <c r="A2521" t="s">
        <v>946</v>
      </c>
      <c r="B2521" t="s">
        <v>687</v>
      </c>
      <c r="C2521" t="s">
        <v>320</v>
      </c>
      <c r="D2521" t="s">
        <v>320</v>
      </c>
      <c r="E2521" t="s">
        <v>814</v>
      </c>
      <c r="F2521" t="s">
        <v>466</v>
      </c>
      <c r="G2521" t="s">
        <v>815</v>
      </c>
      <c r="H2521" t="s">
        <v>467</v>
      </c>
      <c r="I2521" t="s">
        <v>64</v>
      </c>
      <c r="J2521" t="s">
        <v>360</v>
      </c>
      <c r="K2521" t="s">
        <v>50</v>
      </c>
      <c r="L2521" t="s">
        <v>124</v>
      </c>
      <c r="M2521" t="s">
        <v>64</v>
      </c>
      <c r="N2521" t="s">
        <v>142</v>
      </c>
      <c r="O2521" t="s">
        <v>689</v>
      </c>
      <c r="P2521" t="s">
        <v>64</v>
      </c>
      <c r="Q2521" t="s">
        <v>50</v>
      </c>
      <c r="R2521" t="s">
        <v>51</v>
      </c>
      <c r="S2521" t="s">
        <v>88</v>
      </c>
      <c r="T2521" t="s">
        <v>646</v>
      </c>
      <c r="U2521" t="s">
        <v>1104</v>
      </c>
      <c r="V2521" t="s">
        <v>1105</v>
      </c>
      <c r="W2521" t="s">
        <v>951</v>
      </c>
      <c r="X2521" t="s">
        <v>53</v>
      </c>
      <c r="Y2521" t="s">
        <v>647</v>
      </c>
      <c r="Z2521" t="s">
        <v>155</v>
      </c>
      <c r="AA2521" t="s">
        <v>55</v>
      </c>
      <c r="AB2521" t="s">
        <v>56</v>
      </c>
      <c r="AC2521" t="s">
        <v>647</v>
      </c>
      <c r="AD2521" t="s">
        <v>952</v>
      </c>
      <c r="AE2521" t="s">
        <v>57</v>
      </c>
      <c r="AF2521">
        <v>80</v>
      </c>
      <c r="AG2521">
        <v>321.17</v>
      </c>
      <c r="AH2521">
        <v>25693.599999999999</v>
      </c>
      <c r="AI2521">
        <v>18</v>
      </c>
      <c r="AJ2521">
        <v>108</v>
      </c>
      <c r="AK2521">
        <v>108</v>
      </c>
      <c r="AL2521">
        <v>80</v>
      </c>
      <c r="AM2521">
        <v>311.75</v>
      </c>
      <c r="AN2521">
        <v>322.76</v>
      </c>
      <c r="AO2521">
        <v>34858.080000000002</v>
      </c>
      <c r="AP2521">
        <v>24940</v>
      </c>
      <c r="AQ2521">
        <v>25820.799999999999</v>
      </c>
      <c r="AR2521">
        <v>-127.2</v>
      </c>
      <c r="AS2521">
        <v>127.2</v>
      </c>
      <c r="AT2521">
        <v>1772.12</v>
      </c>
      <c r="AU2521" t="s">
        <v>814</v>
      </c>
      <c r="AV2521" t="s">
        <v>466</v>
      </c>
      <c r="AW2521" t="s">
        <v>467</v>
      </c>
      <c r="AX2521" t="s">
        <v>1331</v>
      </c>
      <c r="AY2521" t="s">
        <v>1331</v>
      </c>
    </row>
    <row r="2522" spans="1:51" x14ac:dyDescent="0.25">
      <c r="A2522" t="s">
        <v>946</v>
      </c>
      <c r="B2522" t="s">
        <v>687</v>
      </c>
      <c r="C2522" t="s">
        <v>320</v>
      </c>
      <c r="D2522" t="s">
        <v>320</v>
      </c>
      <c r="E2522" t="s">
        <v>814</v>
      </c>
      <c r="F2522" t="s">
        <v>466</v>
      </c>
      <c r="G2522" t="s">
        <v>815</v>
      </c>
      <c r="H2522" t="s">
        <v>467</v>
      </c>
      <c r="I2522" t="s">
        <v>64</v>
      </c>
      <c r="J2522" t="s">
        <v>360</v>
      </c>
      <c r="K2522" t="s">
        <v>288</v>
      </c>
      <c r="L2522" t="s">
        <v>289</v>
      </c>
      <c r="M2522" t="s">
        <v>64</v>
      </c>
      <c r="N2522" t="s">
        <v>483</v>
      </c>
      <c r="O2522" t="s">
        <v>819</v>
      </c>
      <c r="P2522" t="s">
        <v>64</v>
      </c>
      <c r="Q2522" t="s">
        <v>50</v>
      </c>
      <c r="R2522" t="s">
        <v>51</v>
      </c>
      <c r="S2522" t="s">
        <v>98</v>
      </c>
      <c r="T2522" t="s">
        <v>640</v>
      </c>
      <c r="U2522" t="s">
        <v>1116</v>
      </c>
      <c r="V2522" t="s">
        <v>1117</v>
      </c>
      <c r="W2522" t="s">
        <v>947</v>
      </c>
      <c r="X2522" t="s">
        <v>65</v>
      </c>
      <c r="Y2522" t="s">
        <v>644</v>
      </c>
      <c r="Z2522" t="s">
        <v>99</v>
      </c>
      <c r="AA2522" t="s">
        <v>67</v>
      </c>
      <c r="AB2522" t="s">
        <v>68</v>
      </c>
      <c r="AC2522" t="s">
        <v>644</v>
      </c>
      <c r="AD2522" t="s">
        <v>950</v>
      </c>
      <c r="AE2522" t="s">
        <v>57</v>
      </c>
      <c r="AF2522">
        <v>3</v>
      </c>
      <c r="AG2522">
        <v>1222.8900000000001</v>
      </c>
      <c r="AH2522">
        <v>3668.67</v>
      </c>
      <c r="AI2522">
        <v>2</v>
      </c>
      <c r="AJ2522">
        <v>6</v>
      </c>
      <c r="AK2522">
        <v>10.5</v>
      </c>
      <c r="AL2522">
        <v>3</v>
      </c>
      <c r="AM2522">
        <v>1195.97</v>
      </c>
      <c r="AN2522">
        <v>1216.9000000000001</v>
      </c>
      <c r="AO2522">
        <v>12777.45</v>
      </c>
      <c r="AP2522">
        <v>3587.91</v>
      </c>
      <c r="AQ2522">
        <v>3650.7</v>
      </c>
      <c r="AR2522">
        <v>17.97</v>
      </c>
      <c r="AS2522">
        <v>-17.97</v>
      </c>
      <c r="AT2522">
        <v>53.97</v>
      </c>
      <c r="AU2522" t="s">
        <v>814</v>
      </c>
      <c r="AV2522" t="s">
        <v>466</v>
      </c>
      <c r="AW2522" t="s">
        <v>467</v>
      </c>
      <c r="AX2522" t="s">
        <v>1331</v>
      </c>
      <c r="AY2522" t="s">
        <v>1331</v>
      </c>
    </row>
    <row r="2523" spans="1:51" x14ac:dyDescent="0.25">
      <c r="A2523" t="s">
        <v>946</v>
      </c>
      <c r="B2523" t="s">
        <v>687</v>
      </c>
      <c r="C2523" t="s">
        <v>320</v>
      </c>
      <c r="D2523" t="s">
        <v>320</v>
      </c>
      <c r="E2523" t="s">
        <v>814</v>
      </c>
      <c r="F2523" t="s">
        <v>466</v>
      </c>
      <c r="G2523" t="s">
        <v>815</v>
      </c>
      <c r="H2523" t="s">
        <v>467</v>
      </c>
      <c r="I2523" t="s">
        <v>64</v>
      </c>
      <c r="J2523" t="s">
        <v>360</v>
      </c>
      <c r="K2523" t="s">
        <v>957</v>
      </c>
      <c r="L2523" t="s">
        <v>958</v>
      </c>
      <c r="M2523" t="s">
        <v>64</v>
      </c>
      <c r="N2523" t="s">
        <v>959</v>
      </c>
      <c r="O2523" t="s">
        <v>960</v>
      </c>
      <c r="P2523" t="s">
        <v>82</v>
      </c>
      <c r="Q2523" t="s">
        <v>115</v>
      </c>
      <c r="R2523" t="s">
        <v>116</v>
      </c>
      <c r="S2523" t="s">
        <v>52</v>
      </c>
      <c r="T2523" t="s">
        <v>653</v>
      </c>
      <c r="U2523" t="s">
        <v>1110</v>
      </c>
      <c r="V2523" t="s">
        <v>1111</v>
      </c>
      <c r="W2523" t="s">
        <v>951</v>
      </c>
      <c r="X2523" t="s">
        <v>53</v>
      </c>
      <c r="Y2523" t="s">
        <v>678</v>
      </c>
      <c r="Z2523" t="s">
        <v>193</v>
      </c>
      <c r="AA2523" t="s">
        <v>170</v>
      </c>
      <c r="AB2523" t="s">
        <v>171</v>
      </c>
      <c r="AC2523" t="s">
        <v>678</v>
      </c>
      <c r="AD2523" t="s">
        <v>1014</v>
      </c>
      <c r="AE2523" t="s">
        <v>57</v>
      </c>
      <c r="AF2523">
        <v>6</v>
      </c>
      <c r="AG2523">
        <v>280</v>
      </c>
      <c r="AH2523">
        <v>1680</v>
      </c>
      <c r="AI2523">
        <v>3</v>
      </c>
      <c r="AJ2523">
        <v>9</v>
      </c>
      <c r="AK2523">
        <v>8</v>
      </c>
      <c r="AL2523">
        <v>6</v>
      </c>
      <c r="AM2523">
        <v>280</v>
      </c>
      <c r="AN2523">
        <v>280</v>
      </c>
      <c r="AO2523">
        <v>2240</v>
      </c>
      <c r="AP2523">
        <v>1680</v>
      </c>
      <c r="AQ2523">
        <v>1680</v>
      </c>
      <c r="AR2523">
        <v>0</v>
      </c>
      <c r="AS2523">
        <v>0</v>
      </c>
      <c r="AT2523">
        <v>0</v>
      </c>
      <c r="AU2523" t="s">
        <v>814</v>
      </c>
      <c r="AV2523" t="s">
        <v>466</v>
      </c>
      <c r="AW2523" t="s">
        <v>467</v>
      </c>
      <c r="AX2523" t="s">
        <v>1331</v>
      </c>
      <c r="AY2523" t="s">
        <v>1331</v>
      </c>
    </row>
    <row r="2524" spans="1:51" x14ac:dyDescent="0.25">
      <c r="A2524" t="s">
        <v>946</v>
      </c>
      <c r="B2524" t="s">
        <v>694</v>
      </c>
      <c r="C2524" t="s">
        <v>176</v>
      </c>
      <c r="D2524" t="s">
        <v>176</v>
      </c>
      <c r="E2524" t="s">
        <v>1131</v>
      </c>
      <c r="F2524" t="s">
        <v>323</v>
      </c>
      <c r="G2524" t="s">
        <v>799</v>
      </c>
      <c r="H2524" t="s">
        <v>468</v>
      </c>
      <c r="I2524" t="s">
        <v>82</v>
      </c>
      <c r="J2524" t="s">
        <v>102</v>
      </c>
      <c r="K2524" t="s">
        <v>47</v>
      </c>
      <c r="L2524" t="s">
        <v>48</v>
      </c>
      <c r="M2524" t="s">
        <v>64</v>
      </c>
      <c r="N2524" t="s">
        <v>165</v>
      </c>
      <c r="O2524" t="s">
        <v>738</v>
      </c>
      <c r="P2524" t="s">
        <v>64</v>
      </c>
      <c r="Q2524" t="s">
        <v>50</v>
      </c>
      <c r="R2524" t="s">
        <v>51</v>
      </c>
      <c r="S2524" t="s">
        <v>98</v>
      </c>
      <c r="T2524" t="s">
        <v>640</v>
      </c>
      <c r="U2524" t="s">
        <v>1116</v>
      </c>
      <c r="V2524" t="s">
        <v>1117</v>
      </c>
      <c r="W2524" t="s">
        <v>951</v>
      </c>
      <c r="X2524" t="s">
        <v>53</v>
      </c>
      <c r="Y2524" t="s">
        <v>692</v>
      </c>
      <c r="Z2524" t="s">
        <v>216</v>
      </c>
      <c r="AA2524" t="s">
        <v>105</v>
      </c>
      <c r="AB2524" t="s">
        <v>106</v>
      </c>
      <c r="AC2524" t="s">
        <v>641</v>
      </c>
      <c r="AD2524" t="s">
        <v>954</v>
      </c>
      <c r="AE2524" t="s">
        <v>664</v>
      </c>
      <c r="AF2524">
        <v>41.5</v>
      </c>
      <c r="AG2524">
        <v>385.09</v>
      </c>
      <c r="AH2524">
        <v>15981.24</v>
      </c>
      <c r="AI2524">
        <v>2</v>
      </c>
      <c r="AJ2524">
        <v>6</v>
      </c>
      <c r="AK2524">
        <v>6</v>
      </c>
      <c r="AL2524">
        <v>41.5</v>
      </c>
      <c r="AM2524">
        <v>321.49</v>
      </c>
      <c r="AN2524">
        <v>326.14999999999998</v>
      </c>
      <c r="AO2524">
        <v>1956.9</v>
      </c>
      <c r="AP2524">
        <v>13341.84</v>
      </c>
      <c r="AQ2524">
        <v>13535.23</v>
      </c>
      <c r="AR2524">
        <v>2446.0100000000002</v>
      </c>
      <c r="AS2524">
        <v>-2446.0100000000002</v>
      </c>
      <c r="AT2524">
        <v>-2407.5500000000002</v>
      </c>
      <c r="AU2524" t="s">
        <v>1131</v>
      </c>
      <c r="AV2524" t="s">
        <v>323</v>
      </c>
      <c r="AW2524" t="s">
        <v>468</v>
      </c>
      <c r="AX2524" t="s">
        <v>1331</v>
      </c>
      <c r="AY2524" t="s">
        <v>1331</v>
      </c>
    </row>
    <row r="2525" spans="1:51" x14ac:dyDescent="0.25">
      <c r="A2525" t="s">
        <v>946</v>
      </c>
      <c r="B2525" t="s">
        <v>694</v>
      </c>
      <c r="C2525" t="s">
        <v>176</v>
      </c>
      <c r="D2525" t="s">
        <v>176</v>
      </c>
      <c r="E2525" t="s">
        <v>1131</v>
      </c>
      <c r="F2525" t="s">
        <v>323</v>
      </c>
      <c r="G2525" t="s">
        <v>799</v>
      </c>
      <c r="H2525" t="s">
        <v>468</v>
      </c>
      <c r="I2525" t="s">
        <v>82</v>
      </c>
      <c r="J2525" t="s">
        <v>102</v>
      </c>
      <c r="K2525" t="s">
        <v>50</v>
      </c>
      <c r="L2525" t="s">
        <v>124</v>
      </c>
      <c r="M2525" t="s">
        <v>64</v>
      </c>
      <c r="N2525" t="s">
        <v>103</v>
      </c>
      <c r="O2525" t="s">
        <v>691</v>
      </c>
      <c r="P2525" t="s">
        <v>64</v>
      </c>
      <c r="Q2525" t="s">
        <v>50</v>
      </c>
      <c r="R2525" t="s">
        <v>51</v>
      </c>
      <c r="S2525" t="s">
        <v>52</v>
      </c>
      <c r="T2525" t="s">
        <v>653</v>
      </c>
      <c r="U2525" t="s">
        <v>1110</v>
      </c>
      <c r="V2525" t="s">
        <v>1111</v>
      </c>
      <c r="W2525" t="s">
        <v>951</v>
      </c>
      <c r="X2525" t="s">
        <v>53</v>
      </c>
      <c r="Y2525" t="s">
        <v>747</v>
      </c>
      <c r="Z2525" t="s">
        <v>104</v>
      </c>
      <c r="AA2525" t="s">
        <v>105</v>
      </c>
      <c r="AB2525" t="s">
        <v>106</v>
      </c>
      <c r="AC2525" t="s">
        <v>673</v>
      </c>
      <c r="AD2525" t="s">
        <v>953</v>
      </c>
      <c r="AE2525" t="s">
        <v>107</v>
      </c>
      <c r="AF2525">
        <v>39.5</v>
      </c>
      <c r="AG2525">
        <v>96.26</v>
      </c>
      <c r="AH2525">
        <v>3802.27</v>
      </c>
      <c r="AI2525">
        <v>15</v>
      </c>
      <c r="AJ2525">
        <v>48</v>
      </c>
      <c r="AK2525">
        <v>51</v>
      </c>
      <c r="AL2525">
        <v>39.5</v>
      </c>
      <c r="AM2525">
        <v>95.16</v>
      </c>
      <c r="AN2525">
        <v>96.54</v>
      </c>
      <c r="AO2525">
        <v>4923.54</v>
      </c>
      <c r="AP2525">
        <v>3758.82</v>
      </c>
      <c r="AQ2525">
        <v>3813.33</v>
      </c>
      <c r="AR2525">
        <v>-11.06</v>
      </c>
      <c r="AS2525">
        <v>11.06</v>
      </c>
      <c r="AT2525">
        <v>65.17</v>
      </c>
      <c r="AU2525" t="s">
        <v>1131</v>
      </c>
      <c r="AV2525" t="s">
        <v>323</v>
      </c>
      <c r="AW2525" t="s">
        <v>468</v>
      </c>
      <c r="AX2525" t="s">
        <v>1331</v>
      </c>
      <c r="AY2525" t="s">
        <v>1331</v>
      </c>
    </row>
    <row r="2526" spans="1:51" x14ac:dyDescent="0.25">
      <c r="A2526" t="s">
        <v>946</v>
      </c>
      <c r="B2526" t="s">
        <v>694</v>
      </c>
      <c r="C2526" t="s">
        <v>176</v>
      </c>
      <c r="D2526" t="s">
        <v>176</v>
      </c>
      <c r="E2526" t="s">
        <v>1131</v>
      </c>
      <c r="F2526" t="s">
        <v>323</v>
      </c>
      <c r="G2526" t="s">
        <v>799</v>
      </c>
      <c r="H2526" t="s">
        <v>468</v>
      </c>
      <c r="I2526" t="s">
        <v>82</v>
      </c>
      <c r="J2526" t="s">
        <v>102</v>
      </c>
      <c r="K2526" t="s">
        <v>50</v>
      </c>
      <c r="L2526" t="s">
        <v>124</v>
      </c>
      <c r="M2526" t="s">
        <v>64</v>
      </c>
      <c r="N2526" t="s">
        <v>165</v>
      </c>
      <c r="O2526" t="s">
        <v>738</v>
      </c>
      <c r="P2526" t="s">
        <v>64</v>
      </c>
      <c r="Q2526" t="s">
        <v>50</v>
      </c>
      <c r="R2526" t="s">
        <v>51</v>
      </c>
      <c r="S2526" t="s">
        <v>52</v>
      </c>
      <c r="T2526" t="s">
        <v>653</v>
      </c>
      <c r="U2526" t="s">
        <v>1110</v>
      </c>
      <c r="V2526" t="s">
        <v>1111</v>
      </c>
      <c r="W2526" t="s">
        <v>1021</v>
      </c>
      <c r="X2526" t="s">
        <v>53</v>
      </c>
      <c r="Y2526" t="s">
        <v>747</v>
      </c>
      <c r="Z2526" t="s">
        <v>104</v>
      </c>
      <c r="AA2526" t="s">
        <v>105</v>
      </c>
      <c r="AB2526" t="s">
        <v>106</v>
      </c>
      <c r="AC2526" t="s">
        <v>673</v>
      </c>
      <c r="AD2526" t="s">
        <v>953</v>
      </c>
      <c r="AE2526" t="s">
        <v>664</v>
      </c>
      <c r="AF2526">
        <v>4</v>
      </c>
      <c r="AG2526">
        <v>224.6</v>
      </c>
      <c r="AH2526">
        <v>898.4</v>
      </c>
      <c r="AI2526">
        <v>1</v>
      </c>
      <c r="AJ2526">
        <v>3</v>
      </c>
      <c r="AK2526">
        <v>2.5</v>
      </c>
      <c r="AL2526">
        <v>4</v>
      </c>
      <c r="AM2526">
        <v>222.05</v>
      </c>
      <c r="AN2526">
        <v>225.27</v>
      </c>
      <c r="AO2526">
        <v>563.17999999999995</v>
      </c>
      <c r="AP2526">
        <v>888.2</v>
      </c>
      <c r="AQ2526">
        <v>901.08</v>
      </c>
      <c r="AR2526">
        <v>-2.68</v>
      </c>
      <c r="AS2526">
        <v>2.68</v>
      </c>
      <c r="AT2526">
        <v>15.52</v>
      </c>
      <c r="AU2526" t="s">
        <v>1131</v>
      </c>
      <c r="AV2526" t="s">
        <v>323</v>
      </c>
      <c r="AW2526" t="s">
        <v>468</v>
      </c>
      <c r="AX2526" t="s">
        <v>1331</v>
      </c>
      <c r="AY2526" t="s">
        <v>1331</v>
      </c>
    </row>
    <row r="2527" spans="1:51" x14ac:dyDescent="0.25">
      <c r="A2527" t="s">
        <v>946</v>
      </c>
      <c r="B2527" t="s">
        <v>694</v>
      </c>
      <c r="C2527" t="s">
        <v>176</v>
      </c>
      <c r="D2527" t="s">
        <v>176</v>
      </c>
      <c r="E2527" t="s">
        <v>1131</v>
      </c>
      <c r="F2527" t="s">
        <v>323</v>
      </c>
      <c r="G2527" t="s">
        <v>799</v>
      </c>
      <c r="H2527" t="s">
        <v>468</v>
      </c>
      <c r="I2527" t="s">
        <v>82</v>
      </c>
      <c r="J2527" t="s">
        <v>102</v>
      </c>
      <c r="K2527" t="s">
        <v>50</v>
      </c>
      <c r="L2527" t="s">
        <v>124</v>
      </c>
      <c r="M2527" t="s">
        <v>64</v>
      </c>
      <c r="N2527" t="s">
        <v>165</v>
      </c>
      <c r="O2527" t="s">
        <v>738</v>
      </c>
      <c r="P2527" t="s">
        <v>64</v>
      </c>
      <c r="Q2527" t="s">
        <v>50</v>
      </c>
      <c r="R2527" t="s">
        <v>51</v>
      </c>
      <c r="S2527" t="s">
        <v>52</v>
      </c>
      <c r="T2527" t="s">
        <v>653</v>
      </c>
      <c r="U2527" t="s">
        <v>1110</v>
      </c>
      <c r="V2527" t="s">
        <v>1111</v>
      </c>
      <c r="W2527" t="s">
        <v>951</v>
      </c>
      <c r="X2527" t="s">
        <v>53</v>
      </c>
      <c r="Y2527" t="s">
        <v>747</v>
      </c>
      <c r="Z2527" t="s">
        <v>104</v>
      </c>
      <c r="AA2527" t="s">
        <v>105</v>
      </c>
      <c r="AB2527" t="s">
        <v>106</v>
      </c>
      <c r="AC2527" t="s">
        <v>673</v>
      </c>
      <c r="AD2527" t="s">
        <v>953</v>
      </c>
      <c r="AE2527" t="s">
        <v>664</v>
      </c>
      <c r="AF2527">
        <v>59</v>
      </c>
      <c r="AG2527">
        <v>264.67</v>
      </c>
      <c r="AH2527">
        <v>15615.53</v>
      </c>
      <c r="AI2527">
        <v>22</v>
      </c>
      <c r="AJ2527">
        <v>70</v>
      </c>
      <c r="AK2527">
        <v>70</v>
      </c>
      <c r="AL2527">
        <v>59</v>
      </c>
      <c r="AM2527">
        <v>224.53</v>
      </c>
      <c r="AN2527">
        <v>227.79</v>
      </c>
      <c r="AO2527">
        <v>15945.3</v>
      </c>
      <c r="AP2527">
        <v>13247.27</v>
      </c>
      <c r="AQ2527">
        <v>13439.61</v>
      </c>
      <c r="AR2527">
        <v>2175.92</v>
      </c>
      <c r="AS2527">
        <v>-2175.92</v>
      </c>
      <c r="AT2527">
        <v>-2605.13</v>
      </c>
      <c r="AU2527" t="s">
        <v>1131</v>
      </c>
      <c r="AV2527" t="s">
        <v>323</v>
      </c>
      <c r="AW2527" t="s">
        <v>468</v>
      </c>
      <c r="AX2527" t="s">
        <v>1331</v>
      </c>
      <c r="AY2527" t="s">
        <v>1331</v>
      </c>
    </row>
    <row r="2528" spans="1:51" x14ac:dyDescent="0.25">
      <c r="A2528" t="s">
        <v>946</v>
      </c>
      <c r="B2528" t="s">
        <v>694</v>
      </c>
      <c r="C2528" t="s">
        <v>176</v>
      </c>
      <c r="D2528" t="s">
        <v>176</v>
      </c>
      <c r="E2528" t="s">
        <v>1131</v>
      </c>
      <c r="F2528" t="s">
        <v>323</v>
      </c>
      <c r="G2528" t="s">
        <v>799</v>
      </c>
      <c r="H2528" t="s">
        <v>468</v>
      </c>
      <c r="I2528" t="s">
        <v>82</v>
      </c>
      <c r="J2528" t="s">
        <v>102</v>
      </c>
      <c r="K2528" t="s">
        <v>50</v>
      </c>
      <c r="L2528" t="s">
        <v>124</v>
      </c>
      <c r="M2528" t="s">
        <v>64</v>
      </c>
      <c r="N2528" t="s">
        <v>165</v>
      </c>
      <c r="O2528" t="s">
        <v>738</v>
      </c>
      <c r="P2528" t="s">
        <v>64</v>
      </c>
      <c r="Q2528" t="s">
        <v>50</v>
      </c>
      <c r="R2528" t="s">
        <v>51</v>
      </c>
      <c r="S2528" t="s">
        <v>98</v>
      </c>
      <c r="T2528" t="s">
        <v>640</v>
      </c>
      <c r="U2528" t="s">
        <v>1116</v>
      </c>
      <c r="V2528" t="s">
        <v>1117</v>
      </c>
      <c r="W2528" t="s">
        <v>951</v>
      </c>
      <c r="X2528" t="s">
        <v>53</v>
      </c>
      <c r="Y2528" t="s">
        <v>692</v>
      </c>
      <c r="Z2528" t="s">
        <v>216</v>
      </c>
      <c r="AA2528" t="s">
        <v>105</v>
      </c>
      <c r="AB2528" t="s">
        <v>106</v>
      </c>
      <c r="AC2528" t="s">
        <v>641</v>
      </c>
      <c r="AD2528" t="s">
        <v>954</v>
      </c>
      <c r="AE2528" t="s">
        <v>664</v>
      </c>
      <c r="AF2528">
        <v>10</v>
      </c>
      <c r="AG2528">
        <v>224.6</v>
      </c>
      <c r="AH2528">
        <v>2246</v>
      </c>
      <c r="AI2528">
        <v>4</v>
      </c>
      <c r="AJ2528">
        <v>14</v>
      </c>
      <c r="AK2528">
        <v>13.5</v>
      </c>
      <c r="AL2528">
        <v>10</v>
      </c>
      <c r="AM2528">
        <v>232.14</v>
      </c>
      <c r="AN2528">
        <v>235.51</v>
      </c>
      <c r="AO2528">
        <v>3179.39</v>
      </c>
      <c r="AP2528">
        <v>2321.4</v>
      </c>
      <c r="AQ2528">
        <v>2355.1</v>
      </c>
      <c r="AR2528">
        <v>-109.1</v>
      </c>
      <c r="AS2528">
        <v>109.1</v>
      </c>
      <c r="AT2528">
        <v>141.19999999999999</v>
      </c>
      <c r="AU2528" t="s">
        <v>1131</v>
      </c>
      <c r="AV2528" t="s">
        <v>323</v>
      </c>
      <c r="AW2528" t="s">
        <v>468</v>
      </c>
      <c r="AX2528" t="s">
        <v>1331</v>
      </c>
      <c r="AY2528" t="s">
        <v>1331</v>
      </c>
    </row>
    <row r="2529" spans="1:51" x14ac:dyDescent="0.25">
      <c r="A2529" t="s">
        <v>946</v>
      </c>
      <c r="B2529" t="s">
        <v>694</v>
      </c>
      <c r="C2529" t="s">
        <v>176</v>
      </c>
      <c r="D2529" t="s">
        <v>176</v>
      </c>
      <c r="E2529" t="s">
        <v>1131</v>
      </c>
      <c r="F2529" t="s">
        <v>323</v>
      </c>
      <c r="G2529" t="s">
        <v>799</v>
      </c>
      <c r="H2529" t="s">
        <v>468</v>
      </c>
      <c r="I2529" t="s">
        <v>82</v>
      </c>
      <c r="J2529" t="s">
        <v>102</v>
      </c>
      <c r="K2529" t="s">
        <v>244</v>
      </c>
      <c r="L2529" t="s">
        <v>245</v>
      </c>
      <c r="M2529" t="s">
        <v>64</v>
      </c>
      <c r="N2529" t="s">
        <v>103</v>
      </c>
      <c r="O2529" t="s">
        <v>691</v>
      </c>
      <c r="P2529" t="s">
        <v>64</v>
      </c>
      <c r="Q2529" t="s">
        <v>50</v>
      </c>
      <c r="R2529" t="s">
        <v>51</v>
      </c>
      <c r="S2529" t="s">
        <v>88</v>
      </c>
      <c r="T2529" t="s">
        <v>646</v>
      </c>
      <c r="U2529" t="s">
        <v>1104</v>
      </c>
      <c r="V2529" t="s">
        <v>1105</v>
      </c>
      <c r="W2529" t="s">
        <v>951</v>
      </c>
      <c r="X2529" t="s">
        <v>53</v>
      </c>
      <c r="Y2529" t="s">
        <v>739</v>
      </c>
      <c r="Z2529" t="s">
        <v>166</v>
      </c>
      <c r="AA2529" t="s">
        <v>105</v>
      </c>
      <c r="AB2529" t="s">
        <v>106</v>
      </c>
      <c r="AC2529" t="s">
        <v>647</v>
      </c>
      <c r="AD2529" t="s">
        <v>952</v>
      </c>
      <c r="AE2529" t="s">
        <v>107</v>
      </c>
      <c r="AF2529">
        <v>146</v>
      </c>
      <c r="AG2529">
        <v>102.4</v>
      </c>
      <c r="AH2529">
        <v>14950.4</v>
      </c>
      <c r="AI2529">
        <v>43</v>
      </c>
      <c r="AJ2529">
        <v>145</v>
      </c>
      <c r="AK2529">
        <v>145</v>
      </c>
      <c r="AL2529">
        <v>146</v>
      </c>
      <c r="AM2529">
        <v>95.34</v>
      </c>
      <c r="AN2529">
        <v>98.12</v>
      </c>
      <c r="AO2529">
        <v>14227.4</v>
      </c>
      <c r="AP2529">
        <v>13919.64</v>
      </c>
      <c r="AQ2529">
        <v>14325.52</v>
      </c>
      <c r="AR2529">
        <v>624.88</v>
      </c>
      <c r="AS2529">
        <v>-624.88</v>
      </c>
      <c r="AT2529">
        <v>-411.72</v>
      </c>
      <c r="AU2529" t="s">
        <v>1131</v>
      </c>
      <c r="AV2529" t="s">
        <v>323</v>
      </c>
      <c r="AW2529" t="s">
        <v>468</v>
      </c>
      <c r="AX2529" t="s">
        <v>1331</v>
      </c>
      <c r="AY2529" t="s">
        <v>1331</v>
      </c>
    </row>
    <row r="2530" spans="1:51" x14ac:dyDescent="0.25">
      <c r="A2530" t="s">
        <v>946</v>
      </c>
      <c r="B2530" t="s">
        <v>694</v>
      </c>
      <c r="C2530" t="s">
        <v>176</v>
      </c>
      <c r="D2530" t="s">
        <v>176</v>
      </c>
      <c r="E2530" t="s">
        <v>1131</v>
      </c>
      <c r="F2530" t="s">
        <v>323</v>
      </c>
      <c r="G2530" t="s">
        <v>799</v>
      </c>
      <c r="H2530" t="s">
        <v>468</v>
      </c>
      <c r="I2530" t="s">
        <v>82</v>
      </c>
      <c r="J2530" t="s">
        <v>102</v>
      </c>
      <c r="K2530" t="s">
        <v>244</v>
      </c>
      <c r="L2530" t="s">
        <v>245</v>
      </c>
      <c r="M2530" t="s">
        <v>64</v>
      </c>
      <c r="N2530" t="s">
        <v>103</v>
      </c>
      <c r="O2530" t="s">
        <v>691</v>
      </c>
      <c r="P2530" t="s">
        <v>64</v>
      </c>
      <c r="Q2530" t="s">
        <v>50</v>
      </c>
      <c r="R2530" t="s">
        <v>51</v>
      </c>
      <c r="S2530" t="s">
        <v>126</v>
      </c>
      <c r="T2530" t="s">
        <v>656</v>
      </c>
      <c r="U2530" t="s">
        <v>1106</v>
      </c>
      <c r="V2530" t="s">
        <v>1107</v>
      </c>
      <c r="W2530" t="s">
        <v>951</v>
      </c>
      <c r="X2530" t="s">
        <v>53</v>
      </c>
      <c r="Y2530" t="s">
        <v>739</v>
      </c>
      <c r="Z2530" t="s">
        <v>166</v>
      </c>
      <c r="AA2530" t="s">
        <v>105</v>
      </c>
      <c r="AB2530" t="s">
        <v>106</v>
      </c>
      <c r="AC2530" t="s">
        <v>647</v>
      </c>
      <c r="AD2530" t="s">
        <v>952</v>
      </c>
      <c r="AE2530" t="s">
        <v>107</v>
      </c>
      <c r="AF2530">
        <v>21</v>
      </c>
      <c r="AG2530">
        <v>99.83</v>
      </c>
      <c r="AH2530">
        <v>2096.4299999999998</v>
      </c>
      <c r="AI2530">
        <v>4</v>
      </c>
      <c r="AJ2530">
        <v>12</v>
      </c>
      <c r="AK2530">
        <v>12</v>
      </c>
      <c r="AL2530">
        <v>21</v>
      </c>
      <c r="AM2530">
        <v>96</v>
      </c>
      <c r="AN2530">
        <v>97.39</v>
      </c>
      <c r="AO2530">
        <v>1168.68</v>
      </c>
      <c r="AP2530">
        <v>2016</v>
      </c>
      <c r="AQ2530">
        <v>2045.19</v>
      </c>
      <c r="AR2530">
        <v>51.24</v>
      </c>
      <c r="AS2530">
        <v>-51.24</v>
      </c>
      <c r="AT2530">
        <v>-21.21</v>
      </c>
      <c r="AU2530" t="s">
        <v>1131</v>
      </c>
      <c r="AV2530" t="s">
        <v>323</v>
      </c>
      <c r="AW2530" t="s">
        <v>468</v>
      </c>
      <c r="AX2530" t="s">
        <v>1331</v>
      </c>
      <c r="AY2530" t="s">
        <v>1331</v>
      </c>
    </row>
    <row r="2531" spans="1:51" x14ac:dyDescent="0.25">
      <c r="A2531" t="s">
        <v>946</v>
      </c>
      <c r="B2531" t="s">
        <v>694</v>
      </c>
      <c r="C2531" t="s">
        <v>176</v>
      </c>
      <c r="D2531" t="s">
        <v>176</v>
      </c>
      <c r="E2531" t="s">
        <v>1131</v>
      </c>
      <c r="F2531" t="s">
        <v>323</v>
      </c>
      <c r="G2531" t="s">
        <v>799</v>
      </c>
      <c r="H2531" t="s">
        <v>468</v>
      </c>
      <c r="I2531" t="s">
        <v>82</v>
      </c>
      <c r="J2531" t="s">
        <v>102</v>
      </c>
      <c r="K2531" t="s">
        <v>244</v>
      </c>
      <c r="L2531" t="s">
        <v>245</v>
      </c>
      <c r="M2531" t="s">
        <v>64</v>
      </c>
      <c r="N2531" t="s">
        <v>165</v>
      </c>
      <c r="O2531" t="s">
        <v>738</v>
      </c>
      <c r="P2531" t="s">
        <v>64</v>
      </c>
      <c r="Q2531" t="s">
        <v>50</v>
      </c>
      <c r="R2531" t="s">
        <v>51</v>
      </c>
      <c r="S2531" t="s">
        <v>88</v>
      </c>
      <c r="T2531" t="s">
        <v>646</v>
      </c>
      <c r="U2531" t="s">
        <v>1104</v>
      </c>
      <c r="V2531" t="s">
        <v>1105</v>
      </c>
      <c r="W2531" t="s">
        <v>951</v>
      </c>
      <c r="X2531" t="s">
        <v>53</v>
      </c>
      <c r="Y2531" t="s">
        <v>739</v>
      </c>
      <c r="Z2531" t="s">
        <v>166</v>
      </c>
      <c r="AA2531" t="s">
        <v>105</v>
      </c>
      <c r="AB2531" t="s">
        <v>106</v>
      </c>
      <c r="AC2531" t="s">
        <v>647</v>
      </c>
      <c r="AD2531" t="s">
        <v>952</v>
      </c>
      <c r="AE2531" t="s">
        <v>664</v>
      </c>
      <c r="AF2531">
        <v>34</v>
      </c>
      <c r="AG2531">
        <v>247.59</v>
      </c>
      <c r="AH2531">
        <v>8418.06</v>
      </c>
      <c r="AI2531">
        <v>26</v>
      </c>
      <c r="AJ2531">
        <v>93</v>
      </c>
      <c r="AK2531">
        <v>93</v>
      </c>
      <c r="AL2531">
        <v>34</v>
      </c>
      <c r="AM2531">
        <v>224</v>
      </c>
      <c r="AN2531">
        <v>230.54</v>
      </c>
      <c r="AO2531">
        <v>21440.22</v>
      </c>
      <c r="AP2531">
        <v>7616</v>
      </c>
      <c r="AQ2531">
        <v>7838.36</v>
      </c>
      <c r="AR2531">
        <v>579.70000000000005</v>
      </c>
      <c r="AS2531">
        <v>-579.70000000000005</v>
      </c>
      <c r="AT2531">
        <v>-459.68</v>
      </c>
      <c r="AU2531" t="s">
        <v>1131</v>
      </c>
      <c r="AV2531" t="s">
        <v>323</v>
      </c>
      <c r="AW2531" t="s">
        <v>468</v>
      </c>
      <c r="AX2531" t="s">
        <v>1331</v>
      </c>
      <c r="AY2531" t="s">
        <v>1331</v>
      </c>
    </row>
    <row r="2532" spans="1:51" x14ac:dyDescent="0.25">
      <c r="A2532" t="s">
        <v>946</v>
      </c>
      <c r="B2532" t="s">
        <v>694</v>
      </c>
      <c r="C2532" t="s">
        <v>176</v>
      </c>
      <c r="D2532" t="s">
        <v>176</v>
      </c>
      <c r="E2532" t="s">
        <v>1131</v>
      </c>
      <c r="F2532" t="s">
        <v>323</v>
      </c>
      <c r="G2532" t="s">
        <v>799</v>
      </c>
      <c r="H2532" t="s">
        <v>468</v>
      </c>
      <c r="I2532" t="s">
        <v>82</v>
      </c>
      <c r="J2532" t="s">
        <v>102</v>
      </c>
      <c r="K2532" t="s">
        <v>957</v>
      </c>
      <c r="L2532" t="s">
        <v>958</v>
      </c>
      <c r="M2532" t="s">
        <v>64</v>
      </c>
      <c r="N2532" t="s">
        <v>103</v>
      </c>
      <c r="O2532" t="s">
        <v>691</v>
      </c>
      <c r="P2532" t="s">
        <v>64</v>
      </c>
      <c r="Q2532" t="s">
        <v>115</v>
      </c>
      <c r="R2532" t="s">
        <v>116</v>
      </c>
      <c r="S2532" t="s">
        <v>52</v>
      </c>
      <c r="T2532" t="s">
        <v>653</v>
      </c>
      <c r="U2532" t="s">
        <v>1110</v>
      </c>
      <c r="V2532" t="s">
        <v>1111</v>
      </c>
      <c r="W2532" t="s">
        <v>951</v>
      </c>
      <c r="X2532" t="s">
        <v>53</v>
      </c>
      <c r="Y2532" t="s">
        <v>747</v>
      </c>
      <c r="Z2532" t="s">
        <v>104</v>
      </c>
      <c r="AA2532" t="s">
        <v>105</v>
      </c>
      <c r="AB2532" t="s">
        <v>106</v>
      </c>
      <c r="AC2532" t="s">
        <v>678</v>
      </c>
      <c r="AD2532" t="s">
        <v>1014</v>
      </c>
      <c r="AE2532" t="s">
        <v>107</v>
      </c>
      <c r="AF2532">
        <v>4</v>
      </c>
      <c r="AG2532">
        <v>86.45</v>
      </c>
      <c r="AH2532">
        <v>345.8</v>
      </c>
      <c r="AI2532">
        <v>3</v>
      </c>
      <c r="AJ2532">
        <v>27</v>
      </c>
      <c r="AK2532">
        <v>25</v>
      </c>
      <c r="AL2532">
        <v>4</v>
      </c>
      <c r="AM2532">
        <v>84</v>
      </c>
      <c r="AN2532">
        <v>85.22</v>
      </c>
      <c r="AO2532">
        <v>2130.5</v>
      </c>
      <c r="AP2532">
        <v>336</v>
      </c>
      <c r="AQ2532">
        <v>340.88</v>
      </c>
      <c r="AR2532">
        <v>4.92</v>
      </c>
      <c r="AS2532">
        <v>-4.92</v>
      </c>
      <c r="AT2532">
        <v>0</v>
      </c>
      <c r="AU2532" t="s">
        <v>1131</v>
      </c>
      <c r="AV2532" t="s">
        <v>323</v>
      </c>
      <c r="AW2532" t="s">
        <v>468</v>
      </c>
      <c r="AX2532" t="s">
        <v>1331</v>
      </c>
      <c r="AY2532" t="s">
        <v>1331</v>
      </c>
    </row>
    <row r="2533" spans="1:51" x14ac:dyDescent="0.25">
      <c r="A2533" t="s">
        <v>946</v>
      </c>
      <c r="B2533" t="s">
        <v>694</v>
      </c>
      <c r="C2533" t="s">
        <v>176</v>
      </c>
      <c r="D2533" t="s">
        <v>176</v>
      </c>
      <c r="E2533" t="s">
        <v>1131</v>
      </c>
      <c r="F2533" t="s">
        <v>323</v>
      </c>
      <c r="G2533" t="s">
        <v>799</v>
      </c>
      <c r="H2533" t="s">
        <v>468</v>
      </c>
      <c r="I2533" t="s">
        <v>82</v>
      </c>
      <c r="J2533" t="s">
        <v>102</v>
      </c>
      <c r="K2533" t="s">
        <v>957</v>
      </c>
      <c r="L2533" t="s">
        <v>958</v>
      </c>
      <c r="M2533" t="s">
        <v>64</v>
      </c>
      <c r="N2533" t="s">
        <v>165</v>
      </c>
      <c r="O2533" t="s">
        <v>738</v>
      </c>
      <c r="P2533" t="s">
        <v>64</v>
      </c>
      <c r="Q2533" t="s">
        <v>115</v>
      </c>
      <c r="R2533" t="s">
        <v>116</v>
      </c>
      <c r="S2533" t="s">
        <v>52</v>
      </c>
      <c r="T2533" t="s">
        <v>653</v>
      </c>
      <c r="U2533" t="s">
        <v>1110</v>
      </c>
      <c r="V2533" t="s">
        <v>1111</v>
      </c>
      <c r="W2533" t="s">
        <v>951</v>
      </c>
      <c r="X2533" t="s">
        <v>53</v>
      </c>
      <c r="Y2533" t="s">
        <v>747</v>
      </c>
      <c r="Z2533" t="s">
        <v>104</v>
      </c>
      <c r="AA2533" t="s">
        <v>105</v>
      </c>
      <c r="AB2533" t="s">
        <v>106</v>
      </c>
      <c r="AC2533" t="s">
        <v>678</v>
      </c>
      <c r="AD2533" t="s">
        <v>1014</v>
      </c>
      <c r="AE2533" t="s">
        <v>664</v>
      </c>
      <c r="AF2533">
        <v>2.5</v>
      </c>
      <c r="AG2533">
        <v>201.73</v>
      </c>
      <c r="AH2533">
        <v>504.33</v>
      </c>
      <c r="AI2533">
        <v>2</v>
      </c>
      <c r="AJ2533">
        <v>6</v>
      </c>
      <c r="AK2533">
        <v>6</v>
      </c>
      <c r="AL2533">
        <v>2.5</v>
      </c>
      <c r="AM2533">
        <v>196</v>
      </c>
      <c r="AN2533">
        <v>198.84</v>
      </c>
      <c r="AO2533">
        <v>1193.04</v>
      </c>
      <c r="AP2533">
        <v>490</v>
      </c>
      <c r="AQ2533">
        <v>497.1</v>
      </c>
      <c r="AR2533">
        <v>7.23</v>
      </c>
      <c r="AS2533">
        <v>-7.23</v>
      </c>
      <c r="AT2533">
        <v>-99.42</v>
      </c>
      <c r="AU2533" t="s">
        <v>1131</v>
      </c>
      <c r="AV2533" t="s">
        <v>323</v>
      </c>
      <c r="AW2533" t="s">
        <v>468</v>
      </c>
      <c r="AX2533" t="s">
        <v>1331</v>
      </c>
      <c r="AY2533" t="s">
        <v>1331</v>
      </c>
    </row>
    <row r="2534" spans="1:51" x14ac:dyDescent="0.25">
      <c r="A2534" t="s">
        <v>946</v>
      </c>
      <c r="B2534" t="s">
        <v>694</v>
      </c>
      <c r="C2534" t="s">
        <v>176</v>
      </c>
      <c r="D2534" t="s">
        <v>176</v>
      </c>
      <c r="E2534" t="s">
        <v>1131</v>
      </c>
      <c r="F2534" t="s">
        <v>323</v>
      </c>
      <c r="G2534" t="s">
        <v>799</v>
      </c>
      <c r="H2534" t="s">
        <v>468</v>
      </c>
      <c r="I2534" t="s">
        <v>82</v>
      </c>
      <c r="J2534" t="s">
        <v>102</v>
      </c>
      <c r="K2534" t="s">
        <v>50</v>
      </c>
      <c r="L2534" t="s">
        <v>124</v>
      </c>
      <c r="M2534" t="s">
        <v>64</v>
      </c>
      <c r="N2534" t="s">
        <v>103</v>
      </c>
      <c r="O2534" t="s">
        <v>691</v>
      </c>
      <c r="P2534" t="s">
        <v>64</v>
      </c>
      <c r="Q2534" t="s">
        <v>50</v>
      </c>
      <c r="R2534" t="s">
        <v>51</v>
      </c>
      <c r="S2534" t="s">
        <v>98</v>
      </c>
      <c r="T2534" t="s">
        <v>640</v>
      </c>
      <c r="U2534" t="s">
        <v>1116</v>
      </c>
      <c r="V2534" t="s">
        <v>1117</v>
      </c>
      <c r="W2534" t="s">
        <v>951</v>
      </c>
      <c r="X2534" t="s">
        <v>53</v>
      </c>
      <c r="Y2534" t="s">
        <v>692</v>
      </c>
      <c r="Z2534" t="s">
        <v>216</v>
      </c>
      <c r="AA2534" t="s">
        <v>105</v>
      </c>
      <c r="AB2534" t="s">
        <v>106</v>
      </c>
      <c r="AC2534" t="s">
        <v>641</v>
      </c>
      <c r="AD2534" t="s">
        <v>954</v>
      </c>
      <c r="AE2534" t="s">
        <v>107</v>
      </c>
      <c r="AF2534">
        <v>19.5</v>
      </c>
      <c r="AG2534">
        <v>96.26</v>
      </c>
      <c r="AH2534">
        <v>1877.07</v>
      </c>
      <c r="AI2534">
        <v>16</v>
      </c>
      <c r="AJ2534">
        <v>52</v>
      </c>
      <c r="AK2534">
        <v>56</v>
      </c>
      <c r="AL2534">
        <v>0</v>
      </c>
      <c r="AM2534">
        <v>95.16</v>
      </c>
      <c r="AN2534">
        <v>96.54</v>
      </c>
      <c r="AO2534">
        <v>5406.24</v>
      </c>
      <c r="AP2534">
        <v>0</v>
      </c>
      <c r="AQ2534">
        <v>0</v>
      </c>
      <c r="AR2534">
        <v>1877.07</v>
      </c>
      <c r="AS2534">
        <v>0</v>
      </c>
      <c r="AT2534">
        <v>-1850.36</v>
      </c>
      <c r="AU2534" t="s">
        <v>1131</v>
      </c>
      <c r="AV2534" t="s">
        <v>323</v>
      </c>
      <c r="AW2534" t="s">
        <v>468</v>
      </c>
      <c r="AX2534" t="s">
        <v>1331</v>
      </c>
      <c r="AY2534" t="s">
        <v>1331</v>
      </c>
    </row>
    <row r="2535" spans="1:51" x14ac:dyDescent="0.25">
      <c r="A2535" t="s">
        <v>946</v>
      </c>
      <c r="B2535" t="s">
        <v>694</v>
      </c>
      <c r="C2535" t="s">
        <v>176</v>
      </c>
      <c r="D2535" t="s">
        <v>176</v>
      </c>
      <c r="E2535" t="s">
        <v>1131</v>
      </c>
      <c r="F2535" t="s">
        <v>323</v>
      </c>
      <c r="G2535" t="s">
        <v>799</v>
      </c>
      <c r="H2535" t="s">
        <v>468</v>
      </c>
      <c r="I2535" t="s">
        <v>82</v>
      </c>
      <c r="J2535" t="s">
        <v>102</v>
      </c>
      <c r="K2535" t="s">
        <v>244</v>
      </c>
      <c r="L2535" t="s">
        <v>245</v>
      </c>
      <c r="M2535" t="s">
        <v>64</v>
      </c>
      <c r="N2535" t="s">
        <v>103</v>
      </c>
      <c r="O2535" t="s">
        <v>691</v>
      </c>
      <c r="P2535" t="s">
        <v>64</v>
      </c>
      <c r="Q2535" t="s">
        <v>50</v>
      </c>
      <c r="R2535" t="s">
        <v>51</v>
      </c>
      <c r="S2535" t="s">
        <v>98</v>
      </c>
      <c r="T2535" t="s">
        <v>640</v>
      </c>
      <c r="U2535" t="s">
        <v>1116</v>
      </c>
      <c r="V2535" t="s">
        <v>1117</v>
      </c>
      <c r="W2535" t="s">
        <v>951</v>
      </c>
      <c r="X2535" t="s">
        <v>53</v>
      </c>
      <c r="Y2535" t="s">
        <v>692</v>
      </c>
      <c r="Z2535" t="s">
        <v>216</v>
      </c>
      <c r="AA2535" t="s">
        <v>105</v>
      </c>
      <c r="AB2535" t="s">
        <v>106</v>
      </c>
      <c r="AC2535" t="s">
        <v>641</v>
      </c>
      <c r="AD2535" t="s">
        <v>954</v>
      </c>
      <c r="AE2535" t="s">
        <v>107</v>
      </c>
      <c r="AF2535">
        <v>223.5</v>
      </c>
      <c r="AG2535">
        <v>101.39</v>
      </c>
      <c r="AH2535">
        <v>22660.67</v>
      </c>
      <c r="AI2535">
        <v>42</v>
      </c>
      <c r="AJ2535">
        <v>156</v>
      </c>
      <c r="AK2535">
        <v>170</v>
      </c>
      <c r="AL2535">
        <v>223.5</v>
      </c>
      <c r="AM2535">
        <v>94.96</v>
      </c>
      <c r="AN2535">
        <v>96.34</v>
      </c>
      <c r="AO2535">
        <v>16377.8</v>
      </c>
      <c r="AP2535">
        <v>21223.56</v>
      </c>
      <c r="AQ2535">
        <v>21531.99</v>
      </c>
      <c r="AR2535">
        <v>1128.68</v>
      </c>
      <c r="AS2535">
        <v>-1128.68</v>
      </c>
      <c r="AT2535">
        <v>-704.66</v>
      </c>
      <c r="AU2535" t="s">
        <v>1131</v>
      </c>
      <c r="AV2535" t="s">
        <v>323</v>
      </c>
      <c r="AW2535" t="s">
        <v>468</v>
      </c>
      <c r="AX2535" t="s">
        <v>1331</v>
      </c>
      <c r="AY2535" t="s">
        <v>1331</v>
      </c>
    </row>
    <row r="2536" spans="1:51" x14ac:dyDescent="0.25">
      <c r="A2536" t="s">
        <v>946</v>
      </c>
      <c r="B2536" t="s">
        <v>694</v>
      </c>
      <c r="C2536" t="s">
        <v>176</v>
      </c>
      <c r="D2536" t="s">
        <v>176</v>
      </c>
      <c r="E2536" t="s">
        <v>1131</v>
      </c>
      <c r="F2536" t="s">
        <v>323</v>
      </c>
      <c r="G2536" t="s">
        <v>799</v>
      </c>
      <c r="H2536" t="s">
        <v>468</v>
      </c>
      <c r="I2536" t="s">
        <v>82</v>
      </c>
      <c r="J2536" t="s">
        <v>102</v>
      </c>
      <c r="K2536" t="s">
        <v>244</v>
      </c>
      <c r="L2536" t="s">
        <v>245</v>
      </c>
      <c r="M2536" t="s">
        <v>64</v>
      </c>
      <c r="N2536" t="s">
        <v>165</v>
      </c>
      <c r="O2536" t="s">
        <v>738</v>
      </c>
      <c r="P2536" t="s">
        <v>64</v>
      </c>
      <c r="Q2536" t="s">
        <v>50</v>
      </c>
      <c r="R2536" t="s">
        <v>51</v>
      </c>
      <c r="S2536" t="s">
        <v>52</v>
      </c>
      <c r="T2536" t="s">
        <v>653</v>
      </c>
      <c r="U2536" t="s">
        <v>1110</v>
      </c>
      <c r="V2536" t="s">
        <v>1111</v>
      </c>
      <c r="W2536" t="s">
        <v>951</v>
      </c>
      <c r="X2536" t="s">
        <v>53</v>
      </c>
      <c r="Y2536" t="s">
        <v>747</v>
      </c>
      <c r="Z2536" t="s">
        <v>104</v>
      </c>
      <c r="AA2536" t="s">
        <v>105</v>
      </c>
      <c r="AB2536" t="s">
        <v>106</v>
      </c>
      <c r="AC2536" t="s">
        <v>673</v>
      </c>
      <c r="AD2536" t="s">
        <v>953</v>
      </c>
      <c r="AE2536" t="s">
        <v>664</v>
      </c>
      <c r="AF2536">
        <v>156</v>
      </c>
      <c r="AG2536">
        <v>243.86</v>
      </c>
      <c r="AH2536">
        <v>38042.160000000003</v>
      </c>
      <c r="AI2536">
        <v>44</v>
      </c>
      <c r="AJ2536">
        <v>141</v>
      </c>
      <c r="AK2536">
        <v>141.5</v>
      </c>
      <c r="AL2536">
        <v>156</v>
      </c>
      <c r="AM2536">
        <v>220.42</v>
      </c>
      <c r="AN2536">
        <v>223.62</v>
      </c>
      <c r="AO2536">
        <v>31642.23</v>
      </c>
      <c r="AP2536">
        <v>34385.519999999997</v>
      </c>
      <c r="AQ2536">
        <v>34884.720000000001</v>
      </c>
      <c r="AR2536">
        <v>3157.44</v>
      </c>
      <c r="AS2536">
        <v>-3157.44</v>
      </c>
      <c r="AT2536">
        <v>-4056.84</v>
      </c>
      <c r="AU2536" t="s">
        <v>1131</v>
      </c>
      <c r="AV2536" t="s">
        <v>323</v>
      </c>
      <c r="AW2536" t="s">
        <v>468</v>
      </c>
      <c r="AX2536" t="s">
        <v>1331</v>
      </c>
      <c r="AY2536" t="s">
        <v>1331</v>
      </c>
    </row>
    <row r="2537" spans="1:51" x14ac:dyDescent="0.25">
      <c r="A2537" t="s">
        <v>946</v>
      </c>
      <c r="B2537" t="s">
        <v>694</v>
      </c>
      <c r="C2537" t="s">
        <v>176</v>
      </c>
      <c r="D2537" t="s">
        <v>176</v>
      </c>
      <c r="E2537" t="s">
        <v>1131</v>
      </c>
      <c r="F2537" t="s">
        <v>323</v>
      </c>
      <c r="G2537" t="s">
        <v>799</v>
      </c>
      <c r="H2537" t="s">
        <v>468</v>
      </c>
      <c r="I2537" t="s">
        <v>82</v>
      </c>
      <c r="J2537" t="s">
        <v>102</v>
      </c>
      <c r="K2537" t="s">
        <v>213</v>
      </c>
      <c r="L2537" t="s">
        <v>214</v>
      </c>
      <c r="M2537" t="s">
        <v>64</v>
      </c>
      <c r="N2537" t="s">
        <v>165</v>
      </c>
      <c r="O2537" t="s">
        <v>738</v>
      </c>
      <c r="P2537" t="s">
        <v>64</v>
      </c>
      <c r="Q2537" t="s">
        <v>50</v>
      </c>
      <c r="R2537" t="s">
        <v>51</v>
      </c>
      <c r="S2537" t="s">
        <v>52</v>
      </c>
      <c r="T2537" t="s">
        <v>653</v>
      </c>
      <c r="U2537" t="s">
        <v>1110</v>
      </c>
      <c r="V2537" t="s">
        <v>1111</v>
      </c>
      <c r="W2537" t="s">
        <v>951</v>
      </c>
      <c r="X2537" t="s">
        <v>53</v>
      </c>
      <c r="Y2537" t="s">
        <v>747</v>
      </c>
      <c r="Z2537" t="s">
        <v>104</v>
      </c>
      <c r="AA2537" t="s">
        <v>105</v>
      </c>
      <c r="AB2537" t="s">
        <v>106</v>
      </c>
      <c r="AC2537" t="s">
        <v>673</v>
      </c>
      <c r="AD2537" t="s">
        <v>953</v>
      </c>
      <c r="AE2537" t="s">
        <v>664</v>
      </c>
      <c r="AF2537">
        <v>3</v>
      </c>
      <c r="AG2537">
        <v>958.57</v>
      </c>
      <c r="AH2537">
        <v>2875.71</v>
      </c>
      <c r="AI2537">
        <v>1</v>
      </c>
      <c r="AJ2537">
        <v>3</v>
      </c>
      <c r="AK2537">
        <v>3</v>
      </c>
      <c r="AL2537">
        <v>3</v>
      </c>
      <c r="AM2537">
        <v>289.01</v>
      </c>
      <c r="AN2537">
        <v>293.2</v>
      </c>
      <c r="AO2537">
        <v>879.6</v>
      </c>
      <c r="AP2537">
        <v>867.03</v>
      </c>
      <c r="AQ2537">
        <v>879.6</v>
      </c>
      <c r="AR2537">
        <v>1996.11</v>
      </c>
      <c r="AS2537">
        <v>-1996.11</v>
      </c>
      <c r="AT2537">
        <v>-1954.98</v>
      </c>
      <c r="AU2537" t="s">
        <v>1131</v>
      </c>
      <c r="AV2537" t="s">
        <v>323</v>
      </c>
      <c r="AW2537" t="s">
        <v>468</v>
      </c>
      <c r="AX2537" t="s">
        <v>1331</v>
      </c>
      <c r="AY2537" t="s">
        <v>1331</v>
      </c>
    </row>
    <row r="2538" spans="1:51" x14ac:dyDescent="0.25">
      <c r="A2538" t="s">
        <v>946</v>
      </c>
      <c r="B2538" t="s">
        <v>694</v>
      </c>
      <c r="C2538" t="s">
        <v>176</v>
      </c>
      <c r="D2538" t="s">
        <v>176</v>
      </c>
      <c r="E2538" t="s">
        <v>1131</v>
      </c>
      <c r="F2538" t="s">
        <v>323</v>
      </c>
      <c r="G2538" t="s">
        <v>799</v>
      </c>
      <c r="H2538" t="s">
        <v>468</v>
      </c>
      <c r="I2538" t="s">
        <v>82</v>
      </c>
      <c r="J2538" t="s">
        <v>102</v>
      </c>
      <c r="K2538" t="s">
        <v>244</v>
      </c>
      <c r="L2538" t="s">
        <v>245</v>
      </c>
      <c r="M2538" t="s">
        <v>64</v>
      </c>
      <c r="N2538" t="s">
        <v>165</v>
      </c>
      <c r="O2538" t="s">
        <v>738</v>
      </c>
      <c r="P2538" t="s">
        <v>64</v>
      </c>
      <c r="Q2538" t="s">
        <v>50</v>
      </c>
      <c r="R2538" t="s">
        <v>51</v>
      </c>
      <c r="S2538" t="s">
        <v>98</v>
      </c>
      <c r="T2538" t="s">
        <v>640</v>
      </c>
      <c r="U2538" t="s">
        <v>1116</v>
      </c>
      <c r="V2538" t="s">
        <v>1117</v>
      </c>
      <c r="W2538" t="s">
        <v>951</v>
      </c>
      <c r="X2538" t="s">
        <v>53</v>
      </c>
      <c r="Y2538" t="s">
        <v>692</v>
      </c>
      <c r="Z2538" t="s">
        <v>216</v>
      </c>
      <c r="AA2538" t="s">
        <v>105</v>
      </c>
      <c r="AB2538" t="s">
        <v>106</v>
      </c>
      <c r="AC2538" t="s">
        <v>641</v>
      </c>
      <c r="AD2538" t="s">
        <v>954</v>
      </c>
      <c r="AE2538" t="s">
        <v>664</v>
      </c>
      <c r="AF2538">
        <v>93</v>
      </c>
      <c r="AG2538">
        <v>241.31</v>
      </c>
      <c r="AH2538">
        <v>22441.83</v>
      </c>
      <c r="AI2538">
        <v>30</v>
      </c>
      <c r="AJ2538">
        <v>100</v>
      </c>
      <c r="AK2538">
        <v>102</v>
      </c>
      <c r="AL2538">
        <v>93</v>
      </c>
      <c r="AM2538">
        <v>224</v>
      </c>
      <c r="AN2538">
        <v>227.25</v>
      </c>
      <c r="AO2538">
        <v>23179.5</v>
      </c>
      <c r="AP2538">
        <v>20832</v>
      </c>
      <c r="AQ2538">
        <v>21134.25</v>
      </c>
      <c r="AR2538">
        <v>1307.58</v>
      </c>
      <c r="AS2538">
        <v>-1307.58</v>
      </c>
      <c r="AT2538">
        <v>-1462.45</v>
      </c>
      <c r="AU2538" t="s">
        <v>1131</v>
      </c>
      <c r="AV2538" t="s">
        <v>323</v>
      </c>
      <c r="AW2538" t="s">
        <v>468</v>
      </c>
      <c r="AX2538" t="s">
        <v>1331</v>
      </c>
      <c r="AY2538" t="s">
        <v>1331</v>
      </c>
    </row>
    <row r="2539" spans="1:51" x14ac:dyDescent="0.25">
      <c r="A2539" t="s">
        <v>946</v>
      </c>
      <c r="B2539" t="s">
        <v>694</v>
      </c>
      <c r="C2539" t="s">
        <v>176</v>
      </c>
      <c r="D2539" t="s">
        <v>176</v>
      </c>
      <c r="E2539" t="s">
        <v>1131</v>
      </c>
      <c r="F2539" t="s">
        <v>323</v>
      </c>
      <c r="G2539" t="s">
        <v>799</v>
      </c>
      <c r="H2539" t="s">
        <v>468</v>
      </c>
      <c r="I2539" t="s">
        <v>82</v>
      </c>
      <c r="J2539" t="s">
        <v>102</v>
      </c>
      <c r="K2539" t="s">
        <v>50</v>
      </c>
      <c r="L2539" t="s">
        <v>124</v>
      </c>
      <c r="M2539" t="s">
        <v>64</v>
      </c>
      <c r="N2539" t="s">
        <v>165</v>
      </c>
      <c r="O2539" t="s">
        <v>738</v>
      </c>
      <c r="P2539" t="s">
        <v>64</v>
      </c>
      <c r="Q2539" t="s">
        <v>50</v>
      </c>
      <c r="R2539" t="s">
        <v>51</v>
      </c>
      <c r="S2539" t="s">
        <v>88</v>
      </c>
      <c r="T2539" t="s">
        <v>646</v>
      </c>
      <c r="U2539" t="s">
        <v>1104</v>
      </c>
      <c r="V2539" t="s">
        <v>1105</v>
      </c>
      <c r="W2539" t="s">
        <v>951</v>
      </c>
      <c r="X2539" t="s">
        <v>53</v>
      </c>
      <c r="Y2539" t="s">
        <v>739</v>
      </c>
      <c r="Z2539" t="s">
        <v>166</v>
      </c>
      <c r="AA2539" t="s">
        <v>105</v>
      </c>
      <c r="AB2539" t="s">
        <v>106</v>
      </c>
      <c r="AC2539" t="s">
        <v>647</v>
      </c>
      <c r="AD2539" t="s">
        <v>952</v>
      </c>
      <c r="AE2539" t="s">
        <v>664</v>
      </c>
      <c r="AF2539">
        <v>4</v>
      </c>
      <c r="AG2539">
        <v>223.51</v>
      </c>
      <c r="AH2539">
        <v>894.04</v>
      </c>
      <c r="AI2539">
        <v>2</v>
      </c>
      <c r="AJ2539">
        <v>6</v>
      </c>
      <c r="AK2539">
        <v>6</v>
      </c>
      <c r="AL2539">
        <v>0</v>
      </c>
      <c r="AM2539">
        <v>241.68</v>
      </c>
      <c r="AN2539">
        <v>248.73</v>
      </c>
      <c r="AO2539">
        <v>1492.38</v>
      </c>
      <c r="AP2539">
        <v>0</v>
      </c>
      <c r="AQ2539">
        <v>0</v>
      </c>
      <c r="AR2539">
        <v>894.04</v>
      </c>
      <c r="AS2539">
        <v>0</v>
      </c>
      <c r="AT2539">
        <v>-881.28</v>
      </c>
      <c r="AU2539" t="s">
        <v>1131</v>
      </c>
      <c r="AV2539" t="s">
        <v>323</v>
      </c>
      <c r="AW2539" t="s">
        <v>468</v>
      </c>
      <c r="AX2539" t="s">
        <v>1331</v>
      </c>
      <c r="AY2539" t="s">
        <v>1331</v>
      </c>
    </row>
    <row r="2540" spans="1:51" x14ac:dyDescent="0.25">
      <c r="A2540" t="s">
        <v>946</v>
      </c>
      <c r="B2540" t="s">
        <v>694</v>
      </c>
      <c r="C2540" t="s">
        <v>176</v>
      </c>
      <c r="D2540" t="s">
        <v>176</v>
      </c>
      <c r="E2540" t="s">
        <v>1131</v>
      </c>
      <c r="F2540" t="s">
        <v>323</v>
      </c>
      <c r="G2540" t="s">
        <v>799</v>
      </c>
      <c r="H2540" t="s">
        <v>468</v>
      </c>
      <c r="I2540" t="s">
        <v>82</v>
      </c>
      <c r="J2540" t="s">
        <v>102</v>
      </c>
      <c r="K2540" t="s">
        <v>244</v>
      </c>
      <c r="L2540" t="s">
        <v>245</v>
      </c>
      <c r="M2540" t="s">
        <v>64</v>
      </c>
      <c r="N2540" t="s">
        <v>165</v>
      </c>
      <c r="O2540" t="s">
        <v>738</v>
      </c>
      <c r="P2540" t="s">
        <v>64</v>
      </c>
      <c r="Q2540" t="s">
        <v>50</v>
      </c>
      <c r="R2540" t="s">
        <v>51</v>
      </c>
      <c r="S2540" t="s">
        <v>126</v>
      </c>
      <c r="T2540" t="s">
        <v>656</v>
      </c>
      <c r="U2540" t="s">
        <v>1106</v>
      </c>
      <c r="V2540" t="s">
        <v>1107</v>
      </c>
      <c r="W2540" t="s">
        <v>951</v>
      </c>
      <c r="X2540" t="s">
        <v>53</v>
      </c>
      <c r="Y2540" t="s">
        <v>739</v>
      </c>
      <c r="Z2540" t="s">
        <v>166</v>
      </c>
      <c r="AA2540" t="s">
        <v>105</v>
      </c>
      <c r="AB2540" t="s">
        <v>106</v>
      </c>
      <c r="AC2540" t="s">
        <v>647</v>
      </c>
      <c r="AD2540" t="s">
        <v>952</v>
      </c>
      <c r="AE2540" t="s">
        <v>664</v>
      </c>
      <c r="AF2540">
        <v>32</v>
      </c>
      <c r="AG2540">
        <v>256.58999999999997</v>
      </c>
      <c r="AH2540">
        <v>8210.8799999999992</v>
      </c>
      <c r="AI2540">
        <v>9</v>
      </c>
      <c r="AJ2540">
        <v>36</v>
      </c>
      <c r="AK2540">
        <v>36</v>
      </c>
      <c r="AL2540">
        <v>32</v>
      </c>
      <c r="AM2540">
        <v>224</v>
      </c>
      <c r="AN2540">
        <v>227.25</v>
      </c>
      <c r="AO2540">
        <v>8181</v>
      </c>
      <c r="AP2540">
        <v>7168</v>
      </c>
      <c r="AQ2540">
        <v>7272</v>
      </c>
      <c r="AR2540">
        <v>938.88</v>
      </c>
      <c r="AS2540">
        <v>-938.88</v>
      </c>
      <c r="AT2540">
        <v>-821.44</v>
      </c>
      <c r="AU2540" t="s">
        <v>1131</v>
      </c>
      <c r="AV2540" t="s">
        <v>323</v>
      </c>
      <c r="AW2540" t="s">
        <v>468</v>
      </c>
      <c r="AX2540" t="s">
        <v>1331</v>
      </c>
      <c r="AY2540" t="s">
        <v>1331</v>
      </c>
    </row>
    <row r="2541" spans="1:51" x14ac:dyDescent="0.25">
      <c r="A2541" t="s">
        <v>946</v>
      </c>
      <c r="B2541" t="s">
        <v>694</v>
      </c>
      <c r="C2541" t="s">
        <v>176</v>
      </c>
      <c r="D2541" t="s">
        <v>176</v>
      </c>
      <c r="E2541" t="s">
        <v>1131</v>
      </c>
      <c r="F2541" t="s">
        <v>323</v>
      </c>
      <c r="G2541" t="s">
        <v>799</v>
      </c>
      <c r="H2541" t="s">
        <v>468</v>
      </c>
      <c r="I2541" t="s">
        <v>82</v>
      </c>
      <c r="J2541" t="s">
        <v>102</v>
      </c>
      <c r="K2541" t="s">
        <v>300</v>
      </c>
      <c r="L2541" t="s">
        <v>301</v>
      </c>
      <c r="M2541" t="s">
        <v>64</v>
      </c>
      <c r="N2541" t="s">
        <v>103</v>
      </c>
      <c r="O2541" t="s">
        <v>691</v>
      </c>
      <c r="P2541" t="s">
        <v>64</v>
      </c>
      <c r="Q2541" t="s">
        <v>115</v>
      </c>
      <c r="R2541" t="s">
        <v>116</v>
      </c>
      <c r="S2541" t="s">
        <v>52</v>
      </c>
      <c r="T2541" t="s">
        <v>653</v>
      </c>
      <c r="U2541" t="s">
        <v>1110</v>
      </c>
      <c r="V2541" t="s">
        <v>1111</v>
      </c>
      <c r="W2541" t="s">
        <v>951</v>
      </c>
      <c r="X2541" t="s">
        <v>53</v>
      </c>
      <c r="Y2541" t="s">
        <v>747</v>
      </c>
      <c r="Z2541" t="s">
        <v>104</v>
      </c>
      <c r="AA2541" t="s">
        <v>105</v>
      </c>
      <c r="AB2541" t="s">
        <v>106</v>
      </c>
      <c r="AC2541" t="s">
        <v>678</v>
      </c>
      <c r="AD2541" t="s">
        <v>1014</v>
      </c>
      <c r="AE2541" t="s">
        <v>107</v>
      </c>
      <c r="AF2541">
        <v>43</v>
      </c>
      <c r="AG2541">
        <v>88.73</v>
      </c>
      <c r="AH2541">
        <v>3815.39</v>
      </c>
      <c r="AI2541">
        <v>9</v>
      </c>
      <c r="AJ2541">
        <v>58</v>
      </c>
      <c r="AK2541">
        <v>57</v>
      </c>
      <c r="AL2541">
        <v>43</v>
      </c>
      <c r="AM2541">
        <v>74.27</v>
      </c>
      <c r="AN2541">
        <v>75.349999999999994</v>
      </c>
      <c r="AO2541">
        <v>4294.95</v>
      </c>
      <c r="AP2541">
        <v>3193.61</v>
      </c>
      <c r="AQ2541">
        <v>3240.05</v>
      </c>
      <c r="AR2541">
        <v>575.34</v>
      </c>
      <c r="AS2541">
        <v>-575.34</v>
      </c>
      <c r="AT2541">
        <v>-433.27</v>
      </c>
      <c r="AU2541" t="s">
        <v>1131</v>
      </c>
      <c r="AV2541" t="s">
        <v>323</v>
      </c>
      <c r="AW2541" t="s">
        <v>468</v>
      </c>
      <c r="AX2541" t="s">
        <v>1331</v>
      </c>
      <c r="AY2541" t="s">
        <v>1331</v>
      </c>
    </row>
    <row r="2542" spans="1:51" x14ac:dyDescent="0.25">
      <c r="A2542" t="s">
        <v>946</v>
      </c>
      <c r="B2542" t="s">
        <v>694</v>
      </c>
      <c r="C2542" t="s">
        <v>176</v>
      </c>
      <c r="D2542" t="s">
        <v>176</v>
      </c>
      <c r="E2542" t="s">
        <v>1131</v>
      </c>
      <c r="F2542" t="s">
        <v>323</v>
      </c>
      <c r="G2542" t="s">
        <v>799</v>
      </c>
      <c r="H2542" t="s">
        <v>468</v>
      </c>
      <c r="I2542" t="s">
        <v>82</v>
      </c>
      <c r="J2542" t="s">
        <v>102</v>
      </c>
      <c r="K2542" t="s">
        <v>300</v>
      </c>
      <c r="L2542" t="s">
        <v>301</v>
      </c>
      <c r="M2542" t="s">
        <v>64</v>
      </c>
      <c r="N2542" t="s">
        <v>103</v>
      </c>
      <c r="O2542" t="s">
        <v>691</v>
      </c>
      <c r="P2542" t="s">
        <v>64</v>
      </c>
      <c r="Q2542" t="s">
        <v>115</v>
      </c>
      <c r="R2542" t="s">
        <v>116</v>
      </c>
      <c r="S2542" t="s">
        <v>98</v>
      </c>
      <c r="T2542" t="s">
        <v>640</v>
      </c>
      <c r="U2542" t="s">
        <v>1116</v>
      </c>
      <c r="V2542" t="s">
        <v>1117</v>
      </c>
      <c r="W2542" t="s">
        <v>951</v>
      </c>
      <c r="X2542" t="s">
        <v>53</v>
      </c>
      <c r="Y2542" t="s">
        <v>692</v>
      </c>
      <c r="Z2542" t="s">
        <v>216</v>
      </c>
      <c r="AA2542" t="s">
        <v>105</v>
      </c>
      <c r="AB2542" t="s">
        <v>106</v>
      </c>
      <c r="AC2542" t="s">
        <v>713</v>
      </c>
      <c r="AD2542" t="s">
        <v>961</v>
      </c>
      <c r="AE2542" t="s">
        <v>107</v>
      </c>
      <c r="AF2542">
        <v>30.5</v>
      </c>
      <c r="AG2542">
        <v>87.48</v>
      </c>
      <c r="AH2542">
        <v>2668.14</v>
      </c>
      <c r="AI2542">
        <v>5</v>
      </c>
      <c r="AJ2542">
        <v>21</v>
      </c>
      <c r="AK2542">
        <v>21</v>
      </c>
      <c r="AL2542">
        <v>30.5</v>
      </c>
      <c r="AM2542">
        <v>75</v>
      </c>
      <c r="AN2542">
        <v>76.09</v>
      </c>
      <c r="AO2542">
        <v>1597.89</v>
      </c>
      <c r="AP2542">
        <v>2287.5</v>
      </c>
      <c r="AQ2542">
        <v>2320.75</v>
      </c>
      <c r="AR2542">
        <v>347.39</v>
      </c>
      <c r="AS2542">
        <v>-347.4</v>
      </c>
      <c r="AT2542">
        <v>-266.14999999999998</v>
      </c>
      <c r="AU2542" t="s">
        <v>1131</v>
      </c>
      <c r="AV2542" t="s">
        <v>323</v>
      </c>
      <c r="AW2542" t="s">
        <v>468</v>
      </c>
      <c r="AX2542" t="s">
        <v>1331</v>
      </c>
      <c r="AY2542" t="s">
        <v>1331</v>
      </c>
    </row>
    <row r="2543" spans="1:51" x14ac:dyDescent="0.25">
      <c r="A2543" t="s">
        <v>946</v>
      </c>
      <c r="B2543" t="s">
        <v>694</v>
      </c>
      <c r="C2543" t="s">
        <v>176</v>
      </c>
      <c r="D2543" t="s">
        <v>176</v>
      </c>
      <c r="E2543" t="s">
        <v>1131</v>
      </c>
      <c r="F2543" t="s">
        <v>323</v>
      </c>
      <c r="G2543" t="s">
        <v>799</v>
      </c>
      <c r="H2543" t="s">
        <v>468</v>
      </c>
      <c r="I2543" t="s">
        <v>82</v>
      </c>
      <c r="J2543" t="s">
        <v>102</v>
      </c>
      <c r="K2543" t="s">
        <v>300</v>
      </c>
      <c r="L2543" t="s">
        <v>301</v>
      </c>
      <c r="M2543" t="s">
        <v>64</v>
      </c>
      <c r="N2543" t="s">
        <v>165</v>
      </c>
      <c r="O2543" t="s">
        <v>738</v>
      </c>
      <c r="P2543" t="s">
        <v>64</v>
      </c>
      <c r="Q2543" t="s">
        <v>115</v>
      </c>
      <c r="R2543" t="s">
        <v>116</v>
      </c>
      <c r="S2543" t="s">
        <v>52</v>
      </c>
      <c r="T2543" t="s">
        <v>653</v>
      </c>
      <c r="U2543" t="s">
        <v>1110</v>
      </c>
      <c r="V2543" t="s">
        <v>1111</v>
      </c>
      <c r="W2543" t="s">
        <v>1021</v>
      </c>
      <c r="X2543" t="s">
        <v>53</v>
      </c>
      <c r="Y2543" t="s">
        <v>747</v>
      </c>
      <c r="Z2543" t="s">
        <v>104</v>
      </c>
      <c r="AA2543" t="s">
        <v>105</v>
      </c>
      <c r="AB2543" t="s">
        <v>106</v>
      </c>
      <c r="AC2543" t="s">
        <v>678</v>
      </c>
      <c r="AD2543" t="s">
        <v>1014</v>
      </c>
      <c r="AE2543" t="s">
        <v>664</v>
      </c>
      <c r="AF2543">
        <v>15.5</v>
      </c>
      <c r="AG2543">
        <v>180.11</v>
      </c>
      <c r="AH2543">
        <v>2791.71</v>
      </c>
      <c r="AI2543">
        <v>2</v>
      </c>
      <c r="AJ2543">
        <v>6</v>
      </c>
      <c r="AK2543">
        <v>4.5</v>
      </c>
      <c r="AL2543">
        <v>15.5</v>
      </c>
      <c r="AM2543">
        <v>164.07</v>
      </c>
      <c r="AN2543">
        <v>166.44</v>
      </c>
      <c r="AO2543">
        <v>748.98</v>
      </c>
      <c r="AP2543">
        <v>2543.09</v>
      </c>
      <c r="AQ2543">
        <v>2579.8200000000002</v>
      </c>
      <c r="AR2543">
        <v>211.89</v>
      </c>
      <c r="AS2543">
        <v>-211.89</v>
      </c>
      <c r="AT2543">
        <v>-172.05</v>
      </c>
      <c r="AU2543" t="s">
        <v>1131</v>
      </c>
      <c r="AV2543" t="s">
        <v>323</v>
      </c>
      <c r="AW2543" t="s">
        <v>468</v>
      </c>
      <c r="AX2543" t="s">
        <v>1331</v>
      </c>
      <c r="AY2543" t="s">
        <v>1331</v>
      </c>
    </row>
    <row r="2544" spans="1:51" x14ac:dyDescent="0.25">
      <c r="A2544" t="s">
        <v>946</v>
      </c>
      <c r="B2544" t="s">
        <v>694</v>
      </c>
      <c r="C2544" t="s">
        <v>176</v>
      </c>
      <c r="D2544" t="s">
        <v>176</v>
      </c>
      <c r="E2544" t="s">
        <v>1131</v>
      </c>
      <c r="F2544" t="s">
        <v>323</v>
      </c>
      <c r="G2544" t="s">
        <v>799</v>
      </c>
      <c r="H2544" t="s">
        <v>468</v>
      </c>
      <c r="I2544" t="s">
        <v>82</v>
      </c>
      <c r="J2544" t="s">
        <v>102</v>
      </c>
      <c r="K2544" t="s">
        <v>300</v>
      </c>
      <c r="L2544" t="s">
        <v>301</v>
      </c>
      <c r="M2544" t="s">
        <v>64</v>
      </c>
      <c r="N2544" t="s">
        <v>165</v>
      </c>
      <c r="O2544" t="s">
        <v>738</v>
      </c>
      <c r="P2544" t="s">
        <v>64</v>
      </c>
      <c r="Q2544" t="s">
        <v>115</v>
      </c>
      <c r="R2544" t="s">
        <v>116</v>
      </c>
      <c r="S2544" t="s">
        <v>98</v>
      </c>
      <c r="T2544" t="s">
        <v>640</v>
      </c>
      <c r="U2544" t="s">
        <v>1116</v>
      </c>
      <c r="V2544" t="s">
        <v>1117</v>
      </c>
      <c r="W2544" t="s">
        <v>1021</v>
      </c>
      <c r="X2544" t="s">
        <v>53</v>
      </c>
      <c r="Y2544" t="s">
        <v>692</v>
      </c>
      <c r="Z2544" t="s">
        <v>216</v>
      </c>
      <c r="AA2544" t="s">
        <v>105</v>
      </c>
      <c r="AB2544" t="s">
        <v>106</v>
      </c>
      <c r="AC2544" t="s">
        <v>713</v>
      </c>
      <c r="AD2544" t="s">
        <v>961</v>
      </c>
      <c r="AE2544" t="s">
        <v>664</v>
      </c>
      <c r="AF2544">
        <v>3.5</v>
      </c>
      <c r="AG2544">
        <v>180.11</v>
      </c>
      <c r="AH2544">
        <v>630.39</v>
      </c>
      <c r="AI2544">
        <v>2</v>
      </c>
      <c r="AJ2544">
        <v>12</v>
      </c>
      <c r="AK2544">
        <v>7.5</v>
      </c>
      <c r="AL2544">
        <v>3.5</v>
      </c>
      <c r="AM2544">
        <v>175</v>
      </c>
      <c r="AN2544">
        <v>177.54</v>
      </c>
      <c r="AO2544">
        <v>1331.55</v>
      </c>
      <c r="AP2544">
        <v>612.5</v>
      </c>
      <c r="AQ2544">
        <v>621.39</v>
      </c>
      <c r="AR2544">
        <v>9</v>
      </c>
      <c r="AS2544">
        <v>-9</v>
      </c>
      <c r="AT2544">
        <v>88.77</v>
      </c>
      <c r="AU2544" t="s">
        <v>1131</v>
      </c>
      <c r="AV2544" t="s">
        <v>323</v>
      </c>
      <c r="AW2544" t="s">
        <v>468</v>
      </c>
      <c r="AX2544" t="s">
        <v>1331</v>
      </c>
      <c r="AY2544" t="s">
        <v>1331</v>
      </c>
    </row>
    <row r="2545" spans="1:51" x14ac:dyDescent="0.25">
      <c r="A2545" t="s">
        <v>946</v>
      </c>
      <c r="B2545" t="s">
        <v>694</v>
      </c>
      <c r="C2545" t="s">
        <v>176</v>
      </c>
      <c r="D2545" t="s">
        <v>176</v>
      </c>
      <c r="E2545" t="s">
        <v>1131</v>
      </c>
      <c r="F2545" t="s">
        <v>323</v>
      </c>
      <c r="G2545" t="s">
        <v>799</v>
      </c>
      <c r="H2545" t="s">
        <v>468</v>
      </c>
      <c r="I2545" t="s">
        <v>82</v>
      </c>
      <c r="J2545" t="s">
        <v>102</v>
      </c>
      <c r="K2545" t="s">
        <v>300</v>
      </c>
      <c r="L2545" t="s">
        <v>301</v>
      </c>
      <c r="M2545" t="s">
        <v>64</v>
      </c>
      <c r="N2545" t="s">
        <v>165</v>
      </c>
      <c r="O2545" t="s">
        <v>738</v>
      </c>
      <c r="P2545" t="s">
        <v>64</v>
      </c>
      <c r="Q2545" t="s">
        <v>115</v>
      </c>
      <c r="R2545" t="s">
        <v>116</v>
      </c>
      <c r="S2545" t="s">
        <v>98</v>
      </c>
      <c r="T2545" t="s">
        <v>640</v>
      </c>
      <c r="U2545" t="s">
        <v>1116</v>
      </c>
      <c r="V2545" t="s">
        <v>1117</v>
      </c>
      <c r="W2545" t="s">
        <v>951</v>
      </c>
      <c r="X2545" t="s">
        <v>53</v>
      </c>
      <c r="Y2545" t="s">
        <v>692</v>
      </c>
      <c r="Z2545" t="s">
        <v>216</v>
      </c>
      <c r="AA2545" t="s">
        <v>105</v>
      </c>
      <c r="AB2545" t="s">
        <v>106</v>
      </c>
      <c r="AC2545" t="s">
        <v>713</v>
      </c>
      <c r="AD2545" t="s">
        <v>961</v>
      </c>
      <c r="AE2545" t="s">
        <v>664</v>
      </c>
      <c r="AF2545">
        <v>79.5</v>
      </c>
      <c r="AG2545">
        <v>191.22</v>
      </c>
      <c r="AH2545">
        <v>15201.99</v>
      </c>
      <c r="AI2545">
        <v>54</v>
      </c>
      <c r="AJ2545">
        <v>197</v>
      </c>
      <c r="AK2545">
        <v>179</v>
      </c>
      <c r="AL2545">
        <v>79.5</v>
      </c>
      <c r="AM2545">
        <v>174.29</v>
      </c>
      <c r="AN2545">
        <v>176.82</v>
      </c>
      <c r="AO2545">
        <v>31650.78</v>
      </c>
      <c r="AP2545">
        <v>13856.06</v>
      </c>
      <c r="AQ2545">
        <v>14057.19</v>
      </c>
      <c r="AR2545">
        <v>1144.8</v>
      </c>
      <c r="AS2545">
        <v>-1144.8</v>
      </c>
      <c r="AT2545">
        <v>-1492.41</v>
      </c>
      <c r="AU2545" t="s">
        <v>1131</v>
      </c>
      <c r="AV2545" t="s">
        <v>323</v>
      </c>
      <c r="AW2545" t="s">
        <v>468</v>
      </c>
      <c r="AX2545" t="s">
        <v>1331</v>
      </c>
      <c r="AY2545" t="s">
        <v>1331</v>
      </c>
    </row>
    <row r="2546" spans="1:51" x14ac:dyDescent="0.25">
      <c r="A2546" t="s">
        <v>946</v>
      </c>
      <c r="B2546" t="s">
        <v>694</v>
      </c>
      <c r="C2546" t="s">
        <v>176</v>
      </c>
      <c r="D2546" t="s">
        <v>176</v>
      </c>
      <c r="E2546" t="s">
        <v>1131</v>
      </c>
      <c r="F2546" t="s">
        <v>323</v>
      </c>
      <c r="G2546" t="s">
        <v>799</v>
      </c>
      <c r="H2546" t="s">
        <v>468</v>
      </c>
      <c r="I2546" t="s">
        <v>82</v>
      </c>
      <c r="J2546" t="s">
        <v>102</v>
      </c>
      <c r="K2546" t="s">
        <v>300</v>
      </c>
      <c r="L2546" t="s">
        <v>301</v>
      </c>
      <c r="M2546" t="s">
        <v>64</v>
      </c>
      <c r="N2546" t="s">
        <v>165</v>
      </c>
      <c r="O2546" t="s">
        <v>738</v>
      </c>
      <c r="P2546" t="s">
        <v>64</v>
      </c>
      <c r="Q2546" t="s">
        <v>115</v>
      </c>
      <c r="R2546" t="s">
        <v>116</v>
      </c>
      <c r="S2546" t="s">
        <v>88</v>
      </c>
      <c r="T2546" t="s">
        <v>646</v>
      </c>
      <c r="U2546" t="s">
        <v>1104</v>
      </c>
      <c r="V2546" t="s">
        <v>1105</v>
      </c>
      <c r="W2546" t="s">
        <v>951</v>
      </c>
      <c r="X2546" t="s">
        <v>53</v>
      </c>
      <c r="Y2546" t="s">
        <v>739</v>
      </c>
      <c r="Z2546" t="s">
        <v>166</v>
      </c>
      <c r="AA2546" t="s">
        <v>105</v>
      </c>
      <c r="AB2546" t="s">
        <v>106</v>
      </c>
      <c r="AC2546" t="s">
        <v>663</v>
      </c>
      <c r="AD2546" t="s">
        <v>956</v>
      </c>
      <c r="AE2546" t="s">
        <v>664</v>
      </c>
      <c r="AF2546">
        <v>42</v>
      </c>
      <c r="AG2546">
        <v>200.44</v>
      </c>
      <c r="AH2546">
        <v>8418.48</v>
      </c>
      <c r="AI2546">
        <v>7</v>
      </c>
      <c r="AJ2546">
        <v>21</v>
      </c>
      <c r="AK2546">
        <v>21</v>
      </c>
      <c r="AL2546">
        <v>42</v>
      </c>
      <c r="AM2546">
        <v>175</v>
      </c>
      <c r="AN2546">
        <v>180.11</v>
      </c>
      <c r="AO2546">
        <v>3782.31</v>
      </c>
      <c r="AP2546">
        <v>7350</v>
      </c>
      <c r="AQ2546">
        <v>7564.62</v>
      </c>
      <c r="AR2546">
        <v>853.86</v>
      </c>
      <c r="AS2546">
        <v>-853.86</v>
      </c>
      <c r="AT2546">
        <v>-733.32</v>
      </c>
      <c r="AU2546" t="s">
        <v>1131</v>
      </c>
      <c r="AV2546" t="s">
        <v>323</v>
      </c>
      <c r="AW2546" t="s">
        <v>468</v>
      </c>
      <c r="AX2546" t="s">
        <v>1331</v>
      </c>
      <c r="AY2546" t="s">
        <v>1331</v>
      </c>
    </row>
    <row r="2547" spans="1:51" x14ac:dyDescent="0.25">
      <c r="A2547" t="s">
        <v>946</v>
      </c>
      <c r="B2547" t="s">
        <v>694</v>
      </c>
      <c r="C2547" t="s">
        <v>176</v>
      </c>
      <c r="D2547" t="s">
        <v>176</v>
      </c>
      <c r="E2547" t="s">
        <v>1131</v>
      </c>
      <c r="F2547" t="s">
        <v>323</v>
      </c>
      <c r="G2547" t="s">
        <v>799</v>
      </c>
      <c r="H2547" t="s">
        <v>468</v>
      </c>
      <c r="I2547" t="s">
        <v>82</v>
      </c>
      <c r="J2547" t="s">
        <v>102</v>
      </c>
      <c r="K2547" t="s">
        <v>129</v>
      </c>
      <c r="L2547" t="s">
        <v>130</v>
      </c>
      <c r="M2547" t="s">
        <v>64</v>
      </c>
      <c r="N2547" t="s">
        <v>103</v>
      </c>
      <c r="O2547" t="s">
        <v>691</v>
      </c>
      <c r="P2547" t="s">
        <v>64</v>
      </c>
      <c r="Q2547" t="s">
        <v>115</v>
      </c>
      <c r="R2547" t="s">
        <v>116</v>
      </c>
      <c r="S2547" t="s">
        <v>88</v>
      </c>
      <c r="T2547" t="s">
        <v>646</v>
      </c>
      <c r="U2547" t="s">
        <v>1104</v>
      </c>
      <c r="V2547" t="s">
        <v>1105</v>
      </c>
      <c r="W2547" t="s">
        <v>951</v>
      </c>
      <c r="X2547" t="s">
        <v>53</v>
      </c>
      <c r="Y2547" t="s">
        <v>739</v>
      </c>
      <c r="Z2547" t="s">
        <v>166</v>
      </c>
      <c r="AA2547" t="s">
        <v>105</v>
      </c>
      <c r="AB2547" t="s">
        <v>106</v>
      </c>
      <c r="AC2547" t="s">
        <v>663</v>
      </c>
      <c r="AD2547" t="s">
        <v>956</v>
      </c>
      <c r="AE2547" t="s">
        <v>107</v>
      </c>
      <c r="AF2547">
        <v>231</v>
      </c>
      <c r="AG2547">
        <v>83.23</v>
      </c>
      <c r="AH2547">
        <v>19226.13</v>
      </c>
      <c r="AI2547">
        <v>89</v>
      </c>
      <c r="AJ2547">
        <v>309</v>
      </c>
      <c r="AK2547">
        <v>309</v>
      </c>
      <c r="AL2547">
        <v>231</v>
      </c>
      <c r="AM2547">
        <v>70.680000000000007</v>
      </c>
      <c r="AN2547">
        <v>72.739999999999995</v>
      </c>
      <c r="AO2547">
        <v>22476.66</v>
      </c>
      <c r="AP2547">
        <v>16327.08</v>
      </c>
      <c r="AQ2547">
        <v>16802.939999999999</v>
      </c>
      <c r="AR2547">
        <v>2423.19</v>
      </c>
      <c r="AS2547">
        <v>-2423.19</v>
      </c>
      <c r="AT2547">
        <v>-2150.61</v>
      </c>
      <c r="AU2547" t="s">
        <v>1131</v>
      </c>
      <c r="AV2547" t="s">
        <v>323</v>
      </c>
      <c r="AW2547" t="s">
        <v>468</v>
      </c>
      <c r="AX2547" t="s">
        <v>1331</v>
      </c>
      <c r="AY2547" t="s">
        <v>1331</v>
      </c>
    </row>
    <row r="2548" spans="1:51" x14ac:dyDescent="0.25">
      <c r="A2548" t="s">
        <v>946</v>
      </c>
      <c r="B2548" t="s">
        <v>694</v>
      </c>
      <c r="C2548" t="s">
        <v>176</v>
      </c>
      <c r="D2548" t="s">
        <v>176</v>
      </c>
      <c r="E2548" t="s">
        <v>1131</v>
      </c>
      <c r="F2548" t="s">
        <v>323</v>
      </c>
      <c r="G2548" t="s">
        <v>799</v>
      </c>
      <c r="H2548" t="s">
        <v>468</v>
      </c>
      <c r="I2548" t="s">
        <v>82</v>
      </c>
      <c r="J2548" t="s">
        <v>102</v>
      </c>
      <c r="K2548" t="s">
        <v>129</v>
      </c>
      <c r="L2548" t="s">
        <v>130</v>
      </c>
      <c r="M2548" t="s">
        <v>64</v>
      </c>
      <c r="N2548" t="s">
        <v>103</v>
      </c>
      <c r="O2548" t="s">
        <v>691</v>
      </c>
      <c r="P2548" t="s">
        <v>64</v>
      </c>
      <c r="Q2548" t="s">
        <v>115</v>
      </c>
      <c r="R2548" t="s">
        <v>116</v>
      </c>
      <c r="S2548" t="s">
        <v>126</v>
      </c>
      <c r="T2548" t="s">
        <v>656</v>
      </c>
      <c r="U2548" t="s">
        <v>1106</v>
      </c>
      <c r="V2548" t="s">
        <v>1107</v>
      </c>
      <c r="W2548" t="s">
        <v>951</v>
      </c>
      <c r="X2548" t="s">
        <v>53</v>
      </c>
      <c r="Y2548" t="s">
        <v>739</v>
      </c>
      <c r="Z2548" t="s">
        <v>166</v>
      </c>
      <c r="AA2548" t="s">
        <v>105</v>
      </c>
      <c r="AB2548" t="s">
        <v>106</v>
      </c>
      <c r="AC2548" t="s">
        <v>663</v>
      </c>
      <c r="AD2548" t="s">
        <v>956</v>
      </c>
      <c r="AE2548" t="s">
        <v>107</v>
      </c>
      <c r="AF2548">
        <v>153</v>
      </c>
      <c r="AG2548">
        <v>81.86</v>
      </c>
      <c r="AH2548">
        <v>12524.58</v>
      </c>
      <c r="AI2548">
        <v>64</v>
      </c>
      <c r="AJ2548">
        <v>200</v>
      </c>
      <c r="AK2548">
        <v>200</v>
      </c>
      <c r="AL2548">
        <v>153</v>
      </c>
      <c r="AM2548">
        <v>70.37</v>
      </c>
      <c r="AN2548">
        <v>71.39</v>
      </c>
      <c r="AO2548">
        <v>14278</v>
      </c>
      <c r="AP2548">
        <v>10766.61</v>
      </c>
      <c r="AQ2548">
        <v>10922.67</v>
      </c>
      <c r="AR2548">
        <v>1601.91</v>
      </c>
      <c r="AS2548">
        <v>-1601.91</v>
      </c>
      <c r="AT2548">
        <v>-1422.9</v>
      </c>
      <c r="AU2548" t="s">
        <v>1131</v>
      </c>
      <c r="AV2548" t="s">
        <v>323</v>
      </c>
      <c r="AW2548" t="s">
        <v>468</v>
      </c>
      <c r="AX2548" t="s">
        <v>1331</v>
      </c>
      <c r="AY2548" t="s">
        <v>1331</v>
      </c>
    </row>
    <row r="2549" spans="1:51" x14ac:dyDescent="0.25">
      <c r="A2549" t="s">
        <v>946</v>
      </c>
      <c r="B2549" t="s">
        <v>694</v>
      </c>
      <c r="C2549" t="s">
        <v>176</v>
      </c>
      <c r="D2549" t="s">
        <v>176</v>
      </c>
      <c r="E2549" t="s">
        <v>1131</v>
      </c>
      <c r="F2549" t="s">
        <v>323</v>
      </c>
      <c r="G2549" t="s">
        <v>799</v>
      </c>
      <c r="H2549" t="s">
        <v>468</v>
      </c>
      <c r="I2549" t="s">
        <v>82</v>
      </c>
      <c r="J2549" t="s">
        <v>102</v>
      </c>
      <c r="K2549" t="s">
        <v>129</v>
      </c>
      <c r="L2549" t="s">
        <v>130</v>
      </c>
      <c r="M2549" t="s">
        <v>64</v>
      </c>
      <c r="N2549" t="s">
        <v>165</v>
      </c>
      <c r="O2549" t="s">
        <v>738</v>
      </c>
      <c r="P2549" t="s">
        <v>64</v>
      </c>
      <c r="Q2549" t="s">
        <v>115</v>
      </c>
      <c r="R2549" t="s">
        <v>116</v>
      </c>
      <c r="S2549" t="s">
        <v>52</v>
      </c>
      <c r="T2549" t="s">
        <v>653</v>
      </c>
      <c r="U2549" t="s">
        <v>1110</v>
      </c>
      <c r="V2549" t="s">
        <v>1111</v>
      </c>
      <c r="W2549" t="s">
        <v>1021</v>
      </c>
      <c r="X2549" t="s">
        <v>53</v>
      </c>
      <c r="Y2549" t="s">
        <v>747</v>
      </c>
      <c r="Z2549" t="s">
        <v>104</v>
      </c>
      <c r="AA2549" t="s">
        <v>105</v>
      </c>
      <c r="AB2549" t="s">
        <v>106</v>
      </c>
      <c r="AC2549" t="s">
        <v>678</v>
      </c>
      <c r="AD2549" t="s">
        <v>1014</v>
      </c>
      <c r="AE2549" t="s">
        <v>664</v>
      </c>
      <c r="AF2549">
        <v>151</v>
      </c>
      <c r="AG2549">
        <v>171.69</v>
      </c>
      <c r="AH2549">
        <v>25925.19</v>
      </c>
      <c r="AI2549">
        <v>42</v>
      </c>
      <c r="AJ2549">
        <v>125</v>
      </c>
      <c r="AK2549">
        <v>94</v>
      </c>
      <c r="AL2549">
        <v>151</v>
      </c>
      <c r="AM2549">
        <v>174.56</v>
      </c>
      <c r="AN2549">
        <v>177.09</v>
      </c>
      <c r="AO2549">
        <v>16646.46</v>
      </c>
      <c r="AP2549">
        <v>26358.560000000001</v>
      </c>
      <c r="AQ2549">
        <v>26740.59</v>
      </c>
      <c r="AR2549">
        <v>-815.4</v>
      </c>
      <c r="AS2549">
        <v>815.4</v>
      </c>
      <c r="AT2549">
        <v>339.15</v>
      </c>
      <c r="AU2549" t="s">
        <v>1131</v>
      </c>
      <c r="AV2549" t="s">
        <v>323</v>
      </c>
      <c r="AW2549" t="s">
        <v>468</v>
      </c>
      <c r="AX2549" t="s">
        <v>1331</v>
      </c>
      <c r="AY2549" t="s">
        <v>1331</v>
      </c>
    </row>
    <row r="2550" spans="1:51" x14ac:dyDescent="0.25">
      <c r="A2550" t="s">
        <v>946</v>
      </c>
      <c r="B2550" t="s">
        <v>694</v>
      </c>
      <c r="C2550" t="s">
        <v>176</v>
      </c>
      <c r="D2550" t="s">
        <v>176</v>
      </c>
      <c r="E2550" t="s">
        <v>1131</v>
      </c>
      <c r="F2550" t="s">
        <v>323</v>
      </c>
      <c r="G2550" t="s">
        <v>799</v>
      </c>
      <c r="H2550" t="s">
        <v>468</v>
      </c>
      <c r="I2550" t="s">
        <v>82</v>
      </c>
      <c r="J2550" t="s">
        <v>102</v>
      </c>
      <c r="K2550" t="s">
        <v>129</v>
      </c>
      <c r="L2550" t="s">
        <v>130</v>
      </c>
      <c r="M2550" t="s">
        <v>64</v>
      </c>
      <c r="N2550" t="s">
        <v>165</v>
      </c>
      <c r="O2550" t="s">
        <v>738</v>
      </c>
      <c r="P2550" t="s">
        <v>64</v>
      </c>
      <c r="Q2550" t="s">
        <v>115</v>
      </c>
      <c r="R2550" t="s">
        <v>116</v>
      </c>
      <c r="S2550" t="s">
        <v>98</v>
      </c>
      <c r="T2550" t="s">
        <v>640</v>
      </c>
      <c r="U2550" t="s">
        <v>1116</v>
      </c>
      <c r="V2550" t="s">
        <v>1117</v>
      </c>
      <c r="W2550" t="s">
        <v>1021</v>
      </c>
      <c r="X2550" t="s">
        <v>53</v>
      </c>
      <c r="Y2550" t="s">
        <v>692</v>
      </c>
      <c r="Z2550" t="s">
        <v>216</v>
      </c>
      <c r="AA2550" t="s">
        <v>105</v>
      </c>
      <c r="AB2550" t="s">
        <v>106</v>
      </c>
      <c r="AC2550" t="s">
        <v>713</v>
      </c>
      <c r="AD2550" t="s">
        <v>961</v>
      </c>
      <c r="AE2550" t="s">
        <v>664</v>
      </c>
      <c r="AF2550">
        <v>112.5</v>
      </c>
      <c r="AG2550">
        <v>171.29</v>
      </c>
      <c r="AH2550">
        <v>19270.13</v>
      </c>
      <c r="AI2550">
        <v>55</v>
      </c>
      <c r="AJ2550">
        <v>180</v>
      </c>
      <c r="AK2550">
        <v>131</v>
      </c>
      <c r="AL2550">
        <v>112.5</v>
      </c>
      <c r="AM2550">
        <v>172.64</v>
      </c>
      <c r="AN2550">
        <v>175.14</v>
      </c>
      <c r="AO2550">
        <v>22943.34</v>
      </c>
      <c r="AP2550">
        <v>19422</v>
      </c>
      <c r="AQ2550">
        <v>19703.25</v>
      </c>
      <c r="AR2550">
        <v>-433.12</v>
      </c>
      <c r="AS2550">
        <v>433.13</v>
      </c>
      <c r="AT2550">
        <v>-219.87</v>
      </c>
      <c r="AU2550" t="s">
        <v>1131</v>
      </c>
      <c r="AV2550" t="s">
        <v>323</v>
      </c>
      <c r="AW2550" t="s">
        <v>468</v>
      </c>
      <c r="AX2550" t="s">
        <v>1331</v>
      </c>
      <c r="AY2550" t="s">
        <v>1331</v>
      </c>
    </row>
    <row r="2551" spans="1:51" x14ac:dyDescent="0.25">
      <c r="A2551" t="s">
        <v>946</v>
      </c>
      <c r="B2551" t="s">
        <v>694</v>
      </c>
      <c r="C2551" t="s">
        <v>176</v>
      </c>
      <c r="D2551" t="s">
        <v>176</v>
      </c>
      <c r="E2551" t="s">
        <v>1131</v>
      </c>
      <c r="F2551" t="s">
        <v>323</v>
      </c>
      <c r="G2551" t="s">
        <v>799</v>
      </c>
      <c r="H2551" t="s">
        <v>468</v>
      </c>
      <c r="I2551" t="s">
        <v>82</v>
      </c>
      <c r="J2551" t="s">
        <v>102</v>
      </c>
      <c r="K2551" t="s">
        <v>129</v>
      </c>
      <c r="L2551" t="s">
        <v>130</v>
      </c>
      <c r="M2551" t="s">
        <v>64</v>
      </c>
      <c r="N2551" t="s">
        <v>165</v>
      </c>
      <c r="O2551" t="s">
        <v>738</v>
      </c>
      <c r="P2551" t="s">
        <v>64</v>
      </c>
      <c r="Q2551" t="s">
        <v>115</v>
      </c>
      <c r="R2551" t="s">
        <v>116</v>
      </c>
      <c r="S2551" t="s">
        <v>88</v>
      </c>
      <c r="T2551" t="s">
        <v>646</v>
      </c>
      <c r="U2551" t="s">
        <v>1104</v>
      </c>
      <c r="V2551" t="s">
        <v>1105</v>
      </c>
      <c r="W2551" t="s">
        <v>1021</v>
      </c>
      <c r="X2551" t="s">
        <v>53</v>
      </c>
      <c r="Y2551" t="s">
        <v>739</v>
      </c>
      <c r="Z2551" t="s">
        <v>166</v>
      </c>
      <c r="AA2551" t="s">
        <v>105</v>
      </c>
      <c r="AB2551" t="s">
        <v>106</v>
      </c>
      <c r="AC2551" t="s">
        <v>663</v>
      </c>
      <c r="AD2551" t="s">
        <v>956</v>
      </c>
      <c r="AE2551" t="s">
        <v>664</v>
      </c>
      <c r="AF2551">
        <v>56</v>
      </c>
      <c r="AG2551">
        <v>169.73</v>
      </c>
      <c r="AH2551">
        <v>9504.8799999999992</v>
      </c>
      <c r="AI2551">
        <v>10</v>
      </c>
      <c r="AJ2551">
        <v>30</v>
      </c>
      <c r="AK2551">
        <v>30</v>
      </c>
      <c r="AL2551">
        <v>56</v>
      </c>
      <c r="AM2551">
        <v>164.91</v>
      </c>
      <c r="AN2551">
        <v>169.73</v>
      </c>
      <c r="AO2551">
        <v>5091.8999999999996</v>
      </c>
      <c r="AP2551">
        <v>9234.9599999999991</v>
      </c>
      <c r="AQ2551">
        <v>9504.8799999999992</v>
      </c>
      <c r="AR2551">
        <v>0</v>
      </c>
      <c r="AS2551">
        <v>0</v>
      </c>
      <c r="AT2551">
        <v>136.08000000000001</v>
      </c>
      <c r="AU2551" t="s">
        <v>1131</v>
      </c>
      <c r="AV2551" t="s">
        <v>323</v>
      </c>
      <c r="AW2551" t="s">
        <v>468</v>
      </c>
      <c r="AX2551" t="s">
        <v>1331</v>
      </c>
      <c r="AY2551" t="s">
        <v>1331</v>
      </c>
    </row>
    <row r="2552" spans="1:51" x14ac:dyDescent="0.25">
      <c r="A2552" t="s">
        <v>946</v>
      </c>
      <c r="B2552" t="s">
        <v>694</v>
      </c>
      <c r="C2552" t="s">
        <v>176</v>
      </c>
      <c r="D2552" t="s">
        <v>176</v>
      </c>
      <c r="E2552" t="s">
        <v>1131</v>
      </c>
      <c r="F2552" t="s">
        <v>323</v>
      </c>
      <c r="G2552" t="s">
        <v>799</v>
      </c>
      <c r="H2552" t="s">
        <v>468</v>
      </c>
      <c r="I2552" t="s">
        <v>82</v>
      </c>
      <c r="J2552" t="s">
        <v>102</v>
      </c>
      <c r="K2552" t="s">
        <v>129</v>
      </c>
      <c r="L2552" t="s">
        <v>130</v>
      </c>
      <c r="M2552" t="s">
        <v>64</v>
      </c>
      <c r="N2552" t="s">
        <v>165</v>
      </c>
      <c r="O2552" t="s">
        <v>738</v>
      </c>
      <c r="P2552" t="s">
        <v>64</v>
      </c>
      <c r="Q2552" t="s">
        <v>115</v>
      </c>
      <c r="R2552" t="s">
        <v>116</v>
      </c>
      <c r="S2552" t="s">
        <v>126</v>
      </c>
      <c r="T2552" t="s">
        <v>656</v>
      </c>
      <c r="U2552" t="s">
        <v>1106</v>
      </c>
      <c r="V2552" t="s">
        <v>1107</v>
      </c>
      <c r="W2552" t="s">
        <v>1021</v>
      </c>
      <c r="X2552" t="s">
        <v>53</v>
      </c>
      <c r="Y2552" t="s">
        <v>739</v>
      </c>
      <c r="Z2552" t="s">
        <v>166</v>
      </c>
      <c r="AA2552" t="s">
        <v>105</v>
      </c>
      <c r="AB2552" t="s">
        <v>106</v>
      </c>
      <c r="AC2552" t="s">
        <v>663</v>
      </c>
      <c r="AD2552" t="s">
        <v>956</v>
      </c>
      <c r="AE2552" t="s">
        <v>664</v>
      </c>
      <c r="AF2552">
        <v>8</v>
      </c>
      <c r="AG2552">
        <v>167.3</v>
      </c>
      <c r="AH2552">
        <v>1338.4</v>
      </c>
      <c r="AI2552">
        <v>7</v>
      </c>
      <c r="AJ2552">
        <v>21</v>
      </c>
      <c r="AK2552">
        <v>21</v>
      </c>
      <c r="AL2552">
        <v>8</v>
      </c>
      <c r="AM2552">
        <v>164.91</v>
      </c>
      <c r="AN2552">
        <v>167.3</v>
      </c>
      <c r="AO2552">
        <v>3513.3</v>
      </c>
      <c r="AP2552">
        <v>1319.28</v>
      </c>
      <c r="AQ2552">
        <v>1338.4</v>
      </c>
      <c r="AR2552">
        <v>0</v>
      </c>
      <c r="AS2552">
        <v>0</v>
      </c>
      <c r="AT2552">
        <v>19.12</v>
      </c>
      <c r="AU2552" t="s">
        <v>1131</v>
      </c>
      <c r="AV2552" t="s">
        <v>323</v>
      </c>
      <c r="AW2552" t="s">
        <v>468</v>
      </c>
      <c r="AX2552" t="s">
        <v>1331</v>
      </c>
      <c r="AY2552" t="s">
        <v>1331</v>
      </c>
    </row>
    <row r="2553" spans="1:51" x14ac:dyDescent="0.25">
      <c r="A2553" t="s">
        <v>946</v>
      </c>
      <c r="B2553" t="s">
        <v>694</v>
      </c>
      <c r="C2553" t="s">
        <v>176</v>
      </c>
      <c r="D2553" t="s">
        <v>176</v>
      </c>
      <c r="E2553" t="s">
        <v>1131</v>
      </c>
      <c r="F2553" t="s">
        <v>323</v>
      </c>
      <c r="G2553" t="s">
        <v>799</v>
      </c>
      <c r="H2553" t="s">
        <v>468</v>
      </c>
      <c r="I2553" t="s">
        <v>82</v>
      </c>
      <c r="J2553" t="s">
        <v>102</v>
      </c>
      <c r="K2553" t="s">
        <v>129</v>
      </c>
      <c r="L2553" t="s">
        <v>130</v>
      </c>
      <c r="M2553" t="s">
        <v>64</v>
      </c>
      <c r="N2553" t="s">
        <v>165</v>
      </c>
      <c r="O2553" t="s">
        <v>738</v>
      </c>
      <c r="P2553" t="s">
        <v>64</v>
      </c>
      <c r="Q2553" t="s">
        <v>115</v>
      </c>
      <c r="R2553" t="s">
        <v>116</v>
      </c>
      <c r="S2553" t="s">
        <v>52</v>
      </c>
      <c r="T2553" t="s">
        <v>653</v>
      </c>
      <c r="U2553" t="s">
        <v>1110</v>
      </c>
      <c r="V2553" t="s">
        <v>1111</v>
      </c>
      <c r="W2553" t="s">
        <v>951</v>
      </c>
      <c r="X2553" t="s">
        <v>53</v>
      </c>
      <c r="Y2553" t="s">
        <v>747</v>
      </c>
      <c r="Z2553" t="s">
        <v>104</v>
      </c>
      <c r="AA2553" t="s">
        <v>105</v>
      </c>
      <c r="AB2553" t="s">
        <v>106</v>
      </c>
      <c r="AC2553" t="s">
        <v>678</v>
      </c>
      <c r="AD2553" t="s">
        <v>1014</v>
      </c>
      <c r="AE2553" t="s">
        <v>664</v>
      </c>
      <c r="AF2553">
        <v>1864</v>
      </c>
      <c r="AG2553">
        <v>196.97</v>
      </c>
      <c r="AH2553">
        <v>367152.08</v>
      </c>
      <c r="AI2553">
        <v>456</v>
      </c>
      <c r="AJ2553">
        <v>1461</v>
      </c>
      <c r="AK2553">
        <v>1330</v>
      </c>
      <c r="AL2553">
        <v>1864</v>
      </c>
      <c r="AM2553">
        <v>174.64</v>
      </c>
      <c r="AN2553">
        <v>177.17</v>
      </c>
      <c r="AO2553">
        <v>235636.1</v>
      </c>
      <c r="AP2553">
        <v>325528.96000000002</v>
      </c>
      <c r="AQ2553">
        <v>330244.88</v>
      </c>
      <c r="AR2553">
        <v>36907.199999999997</v>
      </c>
      <c r="AS2553">
        <v>-36907.199999999997</v>
      </c>
      <c r="AT2553">
        <v>136279.04000000001</v>
      </c>
      <c r="AU2553" t="s">
        <v>1131</v>
      </c>
      <c r="AV2553" t="s">
        <v>323</v>
      </c>
      <c r="AW2553" t="s">
        <v>468</v>
      </c>
      <c r="AX2553" t="s">
        <v>1331</v>
      </c>
      <c r="AY2553" t="s">
        <v>1331</v>
      </c>
    </row>
    <row r="2554" spans="1:51" x14ac:dyDescent="0.25">
      <c r="A2554" t="s">
        <v>946</v>
      </c>
      <c r="B2554" t="s">
        <v>694</v>
      </c>
      <c r="C2554" t="s">
        <v>176</v>
      </c>
      <c r="D2554" t="s">
        <v>176</v>
      </c>
      <c r="E2554" t="s">
        <v>1131</v>
      </c>
      <c r="F2554" t="s">
        <v>323</v>
      </c>
      <c r="G2554" t="s">
        <v>799</v>
      </c>
      <c r="H2554" t="s">
        <v>468</v>
      </c>
      <c r="I2554" t="s">
        <v>82</v>
      </c>
      <c r="J2554" t="s">
        <v>102</v>
      </c>
      <c r="K2554" t="s">
        <v>129</v>
      </c>
      <c r="L2554" t="s">
        <v>130</v>
      </c>
      <c r="M2554" t="s">
        <v>64</v>
      </c>
      <c r="N2554" t="s">
        <v>165</v>
      </c>
      <c r="O2554" t="s">
        <v>738</v>
      </c>
      <c r="P2554" t="s">
        <v>64</v>
      </c>
      <c r="Q2554" t="s">
        <v>115</v>
      </c>
      <c r="R2554" t="s">
        <v>116</v>
      </c>
      <c r="S2554" t="s">
        <v>98</v>
      </c>
      <c r="T2554" t="s">
        <v>640</v>
      </c>
      <c r="U2554" t="s">
        <v>1116</v>
      </c>
      <c r="V2554" t="s">
        <v>1117</v>
      </c>
      <c r="W2554" t="s">
        <v>951</v>
      </c>
      <c r="X2554" t="s">
        <v>53</v>
      </c>
      <c r="Y2554" t="s">
        <v>692</v>
      </c>
      <c r="Z2554" t="s">
        <v>216</v>
      </c>
      <c r="AA2554" t="s">
        <v>105</v>
      </c>
      <c r="AB2554" t="s">
        <v>106</v>
      </c>
      <c r="AC2554" t="s">
        <v>713</v>
      </c>
      <c r="AD2554" t="s">
        <v>961</v>
      </c>
      <c r="AE2554" t="s">
        <v>664</v>
      </c>
      <c r="AF2554">
        <v>1639</v>
      </c>
      <c r="AG2554">
        <v>187.83</v>
      </c>
      <c r="AH2554">
        <v>307853.37</v>
      </c>
      <c r="AI2554">
        <v>491</v>
      </c>
      <c r="AJ2554">
        <v>1717</v>
      </c>
      <c r="AK2554">
        <v>1561</v>
      </c>
      <c r="AL2554">
        <v>1639</v>
      </c>
      <c r="AM2554">
        <v>173.3</v>
      </c>
      <c r="AN2554">
        <v>175.81</v>
      </c>
      <c r="AO2554">
        <v>274439.40999999997</v>
      </c>
      <c r="AP2554">
        <v>284038.7</v>
      </c>
      <c r="AQ2554">
        <v>288152.59000000003</v>
      </c>
      <c r="AR2554">
        <v>19700.78</v>
      </c>
      <c r="AS2554">
        <v>-19700.78</v>
      </c>
      <c r="AT2554">
        <v>153178.23999999999</v>
      </c>
      <c r="AU2554" t="s">
        <v>1131</v>
      </c>
      <c r="AV2554" t="s">
        <v>323</v>
      </c>
      <c r="AW2554" t="s">
        <v>468</v>
      </c>
      <c r="AX2554" t="s">
        <v>1331</v>
      </c>
      <c r="AY2554" t="s">
        <v>1331</v>
      </c>
    </row>
    <row r="2555" spans="1:51" x14ac:dyDescent="0.25">
      <c r="A2555" t="s">
        <v>946</v>
      </c>
      <c r="B2555" t="s">
        <v>694</v>
      </c>
      <c r="C2555" t="s">
        <v>176</v>
      </c>
      <c r="D2555" t="s">
        <v>176</v>
      </c>
      <c r="E2555" t="s">
        <v>1131</v>
      </c>
      <c r="F2555" t="s">
        <v>323</v>
      </c>
      <c r="G2555" t="s">
        <v>799</v>
      </c>
      <c r="H2555" t="s">
        <v>468</v>
      </c>
      <c r="I2555" t="s">
        <v>82</v>
      </c>
      <c r="J2555" t="s">
        <v>102</v>
      </c>
      <c r="K2555" t="s">
        <v>129</v>
      </c>
      <c r="L2555" t="s">
        <v>130</v>
      </c>
      <c r="M2555" t="s">
        <v>64</v>
      </c>
      <c r="N2555" t="s">
        <v>103</v>
      </c>
      <c r="O2555" t="s">
        <v>691</v>
      </c>
      <c r="P2555" t="s">
        <v>64</v>
      </c>
      <c r="Q2555" t="s">
        <v>115</v>
      </c>
      <c r="R2555" t="s">
        <v>116</v>
      </c>
      <c r="S2555" t="s">
        <v>98</v>
      </c>
      <c r="T2555" t="s">
        <v>640</v>
      </c>
      <c r="U2555" t="s">
        <v>1116</v>
      </c>
      <c r="V2555" t="s">
        <v>1117</v>
      </c>
      <c r="W2555" t="s">
        <v>951</v>
      </c>
      <c r="X2555" t="s">
        <v>53</v>
      </c>
      <c r="Y2555" t="s">
        <v>692</v>
      </c>
      <c r="Z2555" t="s">
        <v>216</v>
      </c>
      <c r="AA2555" t="s">
        <v>105</v>
      </c>
      <c r="AB2555" t="s">
        <v>106</v>
      </c>
      <c r="AC2555" t="s">
        <v>713</v>
      </c>
      <c r="AD2555" t="s">
        <v>961</v>
      </c>
      <c r="AE2555" t="s">
        <v>107</v>
      </c>
      <c r="AF2555">
        <v>1470</v>
      </c>
      <c r="AG2555">
        <v>80.150000000000006</v>
      </c>
      <c r="AH2555">
        <v>117820.5</v>
      </c>
      <c r="AI2555">
        <v>294</v>
      </c>
      <c r="AJ2555">
        <v>1143</v>
      </c>
      <c r="AK2555">
        <v>1077</v>
      </c>
      <c r="AL2555">
        <v>1470</v>
      </c>
      <c r="AM2555">
        <v>73.88</v>
      </c>
      <c r="AN2555">
        <v>74.95</v>
      </c>
      <c r="AO2555">
        <v>80721.149999999994</v>
      </c>
      <c r="AP2555">
        <v>108603.6</v>
      </c>
      <c r="AQ2555">
        <v>110176.5</v>
      </c>
      <c r="AR2555">
        <v>7644</v>
      </c>
      <c r="AS2555">
        <v>-7644</v>
      </c>
      <c r="AT2555">
        <v>-6007.71</v>
      </c>
      <c r="AU2555" t="s">
        <v>1131</v>
      </c>
      <c r="AV2555" t="s">
        <v>323</v>
      </c>
      <c r="AW2555" t="s">
        <v>468</v>
      </c>
      <c r="AX2555" t="s">
        <v>1331</v>
      </c>
      <c r="AY2555" t="s">
        <v>1331</v>
      </c>
    </row>
    <row r="2556" spans="1:51" x14ac:dyDescent="0.25">
      <c r="A2556" t="s">
        <v>946</v>
      </c>
      <c r="B2556" t="s">
        <v>694</v>
      </c>
      <c r="C2556" t="s">
        <v>176</v>
      </c>
      <c r="D2556" t="s">
        <v>176</v>
      </c>
      <c r="E2556" t="s">
        <v>1131</v>
      </c>
      <c r="F2556" t="s">
        <v>323</v>
      </c>
      <c r="G2556" t="s">
        <v>799</v>
      </c>
      <c r="H2556" t="s">
        <v>468</v>
      </c>
      <c r="I2556" t="s">
        <v>82</v>
      </c>
      <c r="J2556" t="s">
        <v>102</v>
      </c>
      <c r="K2556" t="s">
        <v>300</v>
      </c>
      <c r="L2556" t="s">
        <v>301</v>
      </c>
      <c r="M2556" t="s">
        <v>64</v>
      </c>
      <c r="N2556" t="s">
        <v>103</v>
      </c>
      <c r="O2556" t="s">
        <v>691</v>
      </c>
      <c r="P2556" t="s">
        <v>64</v>
      </c>
      <c r="Q2556" t="s">
        <v>115</v>
      </c>
      <c r="R2556" t="s">
        <v>116</v>
      </c>
      <c r="S2556" t="s">
        <v>88</v>
      </c>
      <c r="T2556" t="s">
        <v>646</v>
      </c>
      <c r="U2556" t="s">
        <v>1104</v>
      </c>
      <c r="V2556" t="s">
        <v>1105</v>
      </c>
      <c r="W2556" t="s">
        <v>951</v>
      </c>
      <c r="X2556" t="s">
        <v>53</v>
      </c>
      <c r="Y2556" t="s">
        <v>739</v>
      </c>
      <c r="Z2556" t="s">
        <v>166</v>
      </c>
      <c r="AA2556" t="s">
        <v>105</v>
      </c>
      <c r="AB2556" t="s">
        <v>106</v>
      </c>
      <c r="AC2556" t="s">
        <v>663</v>
      </c>
      <c r="AD2556" t="s">
        <v>956</v>
      </c>
      <c r="AE2556" t="s">
        <v>107</v>
      </c>
      <c r="AF2556">
        <v>15</v>
      </c>
      <c r="AG2556">
        <v>79.12</v>
      </c>
      <c r="AH2556">
        <v>1186.8</v>
      </c>
      <c r="AI2556">
        <v>2</v>
      </c>
      <c r="AJ2556">
        <v>12</v>
      </c>
      <c r="AK2556">
        <v>2</v>
      </c>
      <c r="AL2556">
        <v>15</v>
      </c>
      <c r="AM2556">
        <v>75</v>
      </c>
      <c r="AN2556">
        <v>77.19</v>
      </c>
      <c r="AO2556">
        <v>154.38</v>
      </c>
      <c r="AP2556">
        <v>1125</v>
      </c>
      <c r="AQ2556">
        <v>1157.8499999999999</v>
      </c>
      <c r="AR2556">
        <v>28.95</v>
      </c>
      <c r="AS2556">
        <v>-28.95</v>
      </c>
      <c r="AT2556">
        <v>-12</v>
      </c>
      <c r="AU2556" t="s">
        <v>1131</v>
      </c>
      <c r="AV2556" t="s">
        <v>323</v>
      </c>
      <c r="AW2556" t="s">
        <v>468</v>
      </c>
      <c r="AX2556" t="s">
        <v>1331</v>
      </c>
      <c r="AY2556" t="s">
        <v>1331</v>
      </c>
    </row>
    <row r="2557" spans="1:51" x14ac:dyDescent="0.25">
      <c r="A2557" t="s">
        <v>946</v>
      </c>
      <c r="B2557" t="s">
        <v>694</v>
      </c>
      <c r="C2557" t="s">
        <v>176</v>
      </c>
      <c r="D2557" t="s">
        <v>176</v>
      </c>
      <c r="E2557" t="s">
        <v>1131</v>
      </c>
      <c r="F2557" t="s">
        <v>323</v>
      </c>
      <c r="G2557" t="s">
        <v>799</v>
      </c>
      <c r="H2557" t="s">
        <v>468</v>
      </c>
      <c r="I2557" t="s">
        <v>82</v>
      </c>
      <c r="J2557" t="s">
        <v>102</v>
      </c>
      <c r="K2557" t="s">
        <v>300</v>
      </c>
      <c r="L2557" t="s">
        <v>301</v>
      </c>
      <c r="M2557" t="s">
        <v>64</v>
      </c>
      <c r="N2557" t="s">
        <v>165</v>
      </c>
      <c r="O2557" t="s">
        <v>738</v>
      </c>
      <c r="P2557" t="s">
        <v>64</v>
      </c>
      <c r="Q2557" t="s">
        <v>115</v>
      </c>
      <c r="R2557" t="s">
        <v>116</v>
      </c>
      <c r="S2557" t="s">
        <v>52</v>
      </c>
      <c r="T2557" t="s">
        <v>653</v>
      </c>
      <c r="U2557" t="s">
        <v>1110</v>
      </c>
      <c r="V2557" t="s">
        <v>1111</v>
      </c>
      <c r="W2557" t="s">
        <v>951</v>
      </c>
      <c r="X2557" t="s">
        <v>53</v>
      </c>
      <c r="Y2557" t="s">
        <v>747</v>
      </c>
      <c r="Z2557" t="s">
        <v>104</v>
      </c>
      <c r="AA2557" t="s">
        <v>105</v>
      </c>
      <c r="AB2557" t="s">
        <v>106</v>
      </c>
      <c r="AC2557" t="s">
        <v>678</v>
      </c>
      <c r="AD2557" t="s">
        <v>1014</v>
      </c>
      <c r="AE2557" t="s">
        <v>664</v>
      </c>
      <c r="AF2557">
        <v>176</v>
      </c>
      <c r="AG2557">
        <v>187.45</v>
      </c>
      <c r="AH2557">
        <v>32991.199999999997</v>
      </c>
      <c r="AI2557">
        <v>52</v>
      </c>
      <c r="AJ2557">
        <v>165</v>
      </c>
      <c r="AK2557">
        <v>150.5</v>
      </c>
      <c r="AL2557">
        <v>176</v>
      </c>
      <c r="AM2557">
        <v>173.97</v>
      </c>
      <c r="AN2557">
        <v>176.49</v>
      </c>
      <c r="AO2557">
        <v>26561.75</v>
      </c>
      <c r="AP2557">
        <v>30618.720000000001</v>
      </c>
      <c r="AQ2557">
        <v>31062.240000000002</v>
      </c>
      <c r="AR2557">
        <v>1928.96</v>
      </c>
      <c r="AS2557">
        <v>-1928.96</v>
      </c>
      <c r="AT2557">
        <v>-2288.75</v>
      </c>
      <c r="AU2557" t="s">
        <v>1131</v>
      </c>
      <c r="AV2557" t="s">
        <v>323</v>
      </c>
      <c r="AW2557" t="s">
        <v>468</v>
      </c>
      <c r="AX2557" t="s">
        <v>1331</v>
      </c>
      <c r="AY2557" t="s">
        <v>1331</v>
      </c>
    </row>
    <row r="2558" spans="1:51" x14ac:dyDescent="0.25">
      <c r="A2558" t="s">
        <v>946</v>
      </c>
      <c r="B2558" t="s">
        <v>694</v>
      </c>
      <c r="C2558" t="s">
        <v>176</v>
      </c>
      <c r="D2558" t="s">
        <v>176</v>
      </c>
      <c r="E2558" t="s">
        <v>1131</v>
      </c>
      <c r="F2558" t="s">
        <v>323</v>
      </c>
      <c r="G2558" t="s">
        <v>712</v>
      </c>
      <c r="H2558" t="s">
        <v>209</v>
      </c>
      <c r="I2558" t="s">
        <v>64</v>
      </c>
      <c r="J2558" t="s">
        <v>292</v>
      </c>
      <c r="K2558" t="s">
        <v>300</v>
      </c>
      <c r="L2558" t="s">
        <v>301</v>
      </c>
      <c r="M2558" t="s">
        <v>64</v>
      </c>
      <c r="N2558" t="s">
        <v>361</v>
      </c>
      <c r="O2558" t="s">
        <v>699</v>
      </c>
      <c r="P2558" t="s">
        <v>1331</v>
      </c>
      <c r="Q2558" t="s">
        <v>115</v>
      </c>
      <c r="R2558" t="s">
        <v>116</v>
      </c>
      <c r="S2558" t="s">
        <v>52</v>
      </c>
      <c r="T2558" t="s">
        <v>653</v>
      </c>
      <c r="U2558" t="s">
        <v>1110</v>
      </c>
      <c r="V2558" t="s">
        <v>1111</v>
      </c>
      <c r="W2558" t="s">
        <v>947</v>
      </c>
      <c r="X2558" t="s">
        <v>65</v>
      </c>
      <c r="Y2558" t="s">
        <v>716</v>
      </c>
      <c r="Z2558" t="s">
        <v>168</v>
      </c>
      <c r="AA2558" t="s">
        <v>133</v>
      </c>
      <c r="AB2558" t="s">
        <v>134</v>
      </c>
      <c r="AC2558" t="s">
        <v>716</v>
      </c>
      <c r="AD2558" t="s">
        <v>1018</v>
      </c>
      <c r="AE2558" t="s">
        <v>57</v>
      </c>
      <c r="AF2558">
        <v>21.5</v>
      </c>
      <c r="AG2558">
        <v>343</v>
      </c>
      <c r="AH2558">
        <v>7374.5</v>
      </c>
      <c r="AI2558">
        <v>7</v>
      </c>
      <c r="AJ2558">
        <v>55</v>
      </c>
      <c r="AK2558">
        <v>52</v>
      </c>
      <c r="AL2558">
        <v>21.5</v>
      </c>
      <c r="AM2558">
        <v>324.55</v>
      </c>
      <c r="AN2558">
        <v>324.55</v>
      </c>
      <c r="AO2558">
        <v>16876.599999999999</v>
      </c>
      <c r="AP2558">
        <v>6977.83</v>
      </c>
      <c r="AQ2558">
        <v>6977.83</v>
      </c>
      <c r="AR2558">
        <v>396.67</v>
      </c>
      <c r="AS2558">
        <v>-396.68</v>
      </c>
      <c r="AT2558">
        <v>803.83</v>
      </c>
      <c r="AU2558" t="s">
        <v>1131</v>
      </c>
      <c r="AV2558" t="s">
        <v>323</v>
      </c>
      <c r="AW2558" t="s">
        <v>209</v>
      </c>
      <c r="AX2558" t="s">
        <v>1331</v>
      </c>
      <c r="AY2558" t="s">
        <v>1331</v>
      </c>
    </row>
    <row r="2559" spans="1:51" x14ac:dyDescent="0.25">
      <c r="A2559" t="s">
        <v>946</v>
      </c>
      <c r="B2559" t="s">
        <v>694</v>
      </c>
      <c r="C2559" t="s">
        <v>176</v>
      </c>
      <c r="D2559" t="s">
        <v>176</v>
      </c>
      <c r="E2559" t="s">
        <v>1131</v>
      </c>
      <c r="F2559" t="s">
        <v>323</v>
      </c>
      <c r="G2559" t="s">
        <v>712</v>
      </c>
      <c r="H2559" t="s">
        <v>209</v>
      </c>
      <c r="I2559" t="s">
        <v>64</v>
      </c>
      <c r="J2559" t="s">
        <v>292</v>
      </c>
      <c r="K2559" t="s">
        <v>300</v>
      </c>
      <c r="L2559" t="s">
        <v>301</v>
      </c>
      <c r="M2559" t="s">
        <v>64</v>
      </c>
      <c r="N2559" t="s">
        <v>361</v>
      </c>
      <c r="O2559" t="s">
        <v>699</v>
      </c>
      <c r="P2559" t="s">
        <v>1331</v>
      </c>
      <c r="Q2559" t="s">
        <v>115</v>
      </c>
      <c r="R2559" t="s">
        <v>116</v>
      </c>
      <c r="S2559" t="s">
        <v>98</v>
      </c>
      <c r="T2559" t="s">
        <v>640</v>
      </c>
      <c r="U2559" t="s">
        <v>1116</v>
      </c>
      <c r="V2559" t="s">
        <v>1117</v>
      </c>
      <c r="W2559" t="s">
        <v>947</v>
      </c>
      <c r="X2559" t="s">
        <v>65</v>
      </c>
      <c r="Y2559" t="s">
        <v>683</v>
      </c>
      <c r="Z2559" t="s">
        <v>210</v>
      </c>
      <c r="AA2559" t="s">
        <v>133</v>
      </c>
      <c r="AB2559" t="s">
        <v>134</v>
      </c>
      <c r="AC2559" t="s">
        <v>683</v>
      </c>
      <c r="AD2559" t="s">
        <v>1024</v>
      </c>
      <c r="AE2559" t="s">
        <v>57</v>
      </c>
      <c r="AF2559">
        <v>28.5</v>
      </c>
      <c r="AG2559">
        <v>350</v>
      </c>
      <c r="AH2559">
        <v>9975</v>
      </c>
      <c r="AI2559">
        <v>5</v>
      </c>
      <c r="AJ2559">
        <v>40</v>
      </c>
      <c r="AK2559">
        <v>37.5</v>
      </c>
      <c r="AL2559">
        <v>28.5</v>
      </c>
      <c r="AM2559">
        <v>350</v>
      </c>
      <c r="AN2559">
        <v>350</v>
      </c>
      <c r="AO2559">
        <v>13125</v>
      </c>
      <c r="AP2559">
        <v>9975</v>
      </c>
      <c r="AQ2559">
        <v>9975</v>
      </c>
      <c r="AR2559">
        <v>0</v>
      </c>
      <c r="AS2559">
        <v>0</v>
      </c>
      <c r="AT2559">
        <v>875</v>
      </c>
      <c r="AU2559" t="s">
        <v>1131</v>
      </c>
      <c r="AV2559" t="s">
        <v>323</v>
      </c>
      <c r="AW2559" t="s">
        <v>209</v>
      </c>
      <c r="AX2559" t="s">
        <v>1331</v>
      </c>
      <c r="AY2559" t="s">
        <v>1331</v>
      </c>
    </row>
    <row r="2560" spans="1:51" x14ac:dyDescent="0.25">
      <c r="A2560" t="s">
        <v>946</v>
      </c>
      <c r="B2560" t="s">
        <v>694</v>
      </c>
      <c r="C2560" t="s">
        <v>176</v>
      </c>
      <c r="D2560" t="s">
        <v>176</v>
      </c>
      <c r="E2560" t="s">
        <v>1131</v>
      </c>
      <c r="F2560" t="s">
        <v>323</v>
      </c>
      <c r="G2560" t="s">
        <v>712</v>
      </c>
      <c r="H2560" t="s">
        <v>209</v>
      </c>
      <c r="I2560" t="s">
        <v>64</v>
      </c>
      <c r="J2560" t="s">
        <v>292</v>
      </c>
      <c r="K2560" t="s">
        <v>300</v>
      </c>
      <c r="L2560" t="s">
        <v>301</v>
      </c>
      <c r="M2560" t="s">
        <v>64</v>
      </c>
      <c r="N2560" t="s">
        <v>302</v>
      </c>
      <c r="O2560" t="s">
        <v>677</v>
      </c>
      <c r="P2560" t="s">
        <v>1331</v>
      </c>
      <c r="Q2560" t="s">
        <v>115</v>
      </c>
      <c r="R2560" t="s">
        <v>116</v>
      </c>
      <c r="S2560" t="s">
        <v>52</v>
      </c>
      <c r="T2560" t="s">
        <v>653</v>
      </c>
      <c r="U2560" t="s">
        <v>1110</v>
      </c>
      <c r="V2560" t="s">
        <v>1111</v>
      </c>
      <c r="W2560" t="s">
        <v>951</v>
      </c>
      <c r="X2560" t="s">
        <v>53</v>
      </c>
      <c r="Y2560" t="s">
        <v>678</v>
      </c>
      <c r="Z2560" t="s">
        <v>193</v>
      </c>
      <c r="AA2560" t="s">
        <v>170</v>
      </c>
      <c r="AB2560" t="s">
        <v>171</v>
      </c>
      <c r="AC2560" t="s">
        <v>678</v>
      </c>
      <c r="AD2560" t="s">
        <v>1014</v>
      </c>
      <c r="AE2560" t="s">
        <v>57</v>
      </c>
      <c r="AF2560">
        <v>59</v>
      </c>
      <c r="AG2560">
        <v>250</v>
      </c>
      <c r="AH2560">
        <v>14750</v>
      </c>
      <c r="AI2560">
        <v>18</v>
      </c>
      <c r="AJ2560">
        <v>166</v>
      </c>
      <c r="AK2560">
        <v>165</v>
      </c>
      <c r="AL2560">
        <v>59</v>
      </c>
      <c r="AM2560">
        <v>249.72</v>
      </c>
      <c r="AN2560">
        <v>249.72</v>
      </c>
      <c r="AO2560">
        <v>41203.800000000003</v>
      </c>
      <c r="AP2560">
        <v>14733.48</v>
      </c>
      <c r="AQ2560">
        <v>14733.48</v>
      </c>
      <c r="AR2560">
        <v>16.52</v>
      </c>
      <c r="AS2560">
        <v>-16.52</v>
      </c>
      <c r="AT2560">
        <v>108.48</v>
      </c>
      <c r="AU2560" t="s">
        <v>1131</v>
      </c>
      <c r="AV2560" t="s">
        <v>323</v>
      </c>
      <c r="AW2560" t="s">
        <v>209</v>
      </c>
      <c r="AX2560" t="s">
        <v>1331</v>
      </c>
      <c r="AY2560" t="s">
        <v>1331</v>
      </c>
    </row>
    <row r="2561" spans="1:51" x14ac:dyDescent="0.25">
      <c r="A2561" t="s">
        <v>946</v>
      </c>
      <c r="B2561" t="s">
        <v>642</v>
      </c>
      <c r="C2561" t="s">
        <v>58</v>
      </c>
      <c r="D2561" t="s">
        <v>58</v>
      </c>
      <c r="E2561" t="s">
        <v>1141</v>
      </c>
      <c r="F2561" t="s">
        <v>70</v>
      </c>
      <c r="G2561" t="s">
        <v>1142</v>
      </c>
      <c r="H2561" t="s">
        <v>1009</v>
      </c>
      <c r="I2561" t="s">
        <v>64</v>
      </c>
      <c r="J2561" t="s">
        <v>71</v>
      </c>
      <c r="K2561" t="s">
        <v>182</v>
      </c>
      <c r="L2561" t="s">
        <v>183</v>
      </c>
      <c r="M2561" t="s">
        <v>64</v>
      </c>
      <c r="N2561" t="s">
        <v>433</v>
      </c>
      <c r="O2561" t="s">
        <v>858</v>
      </c>
      <c r="P2561" t="s">
        <v>64</v>
      </c>
      <c r="Q2561" t="s">
        <v>50</v>
      </c>
      <c r="R2561" t="s">
        <v>51</v>
      </c>
      <c r="S2561" t="s">
        <v>52</v>
      </c>
      <c r="T2561" t="s">
        <v>653</v>
      </c>
      <c r="U2561" t="s">
        <v>1110</v>
      </c>
      <c r="V2561" t="s">
        <v>1111</v>
      </c>
      <c r="W2561" t="s">
        <v>951</v>
      </c>
      <c r="X2561" t="s">
        <v>53</v>
      </c>
      <c r="Y2561" t="s">
        <v>673</v>
      </c>
      <c r="Z2561" t="s">
        <v>54</v>
      </c>
      <c r="AA2561" t="s">
        <v>55</v>
      </c>
      <c r="AB2561" t="s">
        <v>56</v>
      </c>
      <c r="AC2561" t="s">
        <v>673</v>
      </c>
      <c r="AD2561" t="s">
        <v>953</v>
      </c>
      <c r="AE2561" t="s">
        <v>57</v>
      </c>
      <c r="AF2561">
        <v>341</v>
      </c>
      <c r="AG2561">
        <v>490</v>
      </c>
      <c r="AH2561">
        <v>167090</v>
      </c>
      <c r="AI2561">
        <v>15</v>
      </c>
      <c r="AJ2561">
        <v>126</v>
      </c>
      <c r="AK2561">
        <v>126.5</v>
      </c>
      <c r="AL2561">
        <v>341</v>
      </c>
      <c r="AM2561">
        <v>485</v>
      </c>
      <c r="AN2561">
        <v>490</v>
      </c>
      <c r="AO2561">
        <v>61985</v>
      </c>
      <c r="AP2561">
        <v>165385</v>
      </c>
      <c r="AQ2561">
        <v>167090</v>
      </c>
      <c r="AR2561">
        <v>0</v>
      </c>
      <c r="AS2561">
        <v>0</v>
      </c>
      <c r="AT2561">
        <v>49720</v>
      </c>
      <c r="AU2561" t="s">
        <v>1141</v>
      </c>
      <c r="AV2561" t="s">
        <v>70</v>
      </c>
      <c r="AW2561" t="s">
        <v>1009</v>
      </c>
      <c r="AX2561" t="s">
        <v>1331</v>
      </c>
      <c r="AY2561" t="s">
        <v>1331</v>
      </c>
    </row>
    <row r="2562" spans="1:51" x14ac:dyDescent="0.25">
      <c r="A2562" t="s">
        <v>946</v>
      </c>
      <c r="B2562" t="s">
        <v>694</v>
      </c>
      <c r="C2562" t="s">
        <v>176</v>
      </c>
      <c r="D2562" t="s">
        <v>176</v>
      </c>
      <c r="E2562" t="s">
        <v>1131</v>
      </c>
      <c r="F2562" t="s">
        <v>323</v>
      </c>
      <c r="G2562" t="s">
        <v>712</v>
      </c>
      <c r="H2562" t="s">
        <v>209</v>
      </c>
      <c r="I2562" t="s">
        <v>64</v>
      </c>
      <c r="J2562" t="s">
        <v>292</v>
      </c>
      <c r="K2562" t="s">
        <v>300</v>
      </c>
      <c r="L2562" t="s">
        <v>301</v>
      </c>
      <c r="M2562" t="s">
        <v>64</v>
      </c>
      <c r="N2562" t="s">
        <v>302</v>
      </c>
      <c r="O2562" t="s">
        <v>677</v>
      </c>
      <c r="P2562" t="s">
        <v>1331</v>
      </c>
      <c r="Q2562" t="s">
        <v>115</v>
      </c>
      <c r="R2562" t="s">
        <v>116</v>
      </c>
      <c r="S2562" t="s">
        <v>98</v>
      </c>
      <c r="T2562" t="s">
        <v>640</v>
      </c>
      <c r="U2562" t="s">
        <v>1116</v>
      </c>
      <c r="V2562" t="s">
        <v>1117</v>
      </c>
      <c r="W2562" t="s">
        <v>951</v>
      </c>
      <c r="X2562" t="s">
        <v>53</v>
      </c>
      <c r="Y2562" t="s">
        <v>713</v>
      </c>
      <c r="Z2562" t="s">
        <v>309</v>
      </c>
      <c r="AA2562" t="s">
        <v>170</v>
      </c>
      <c r="AB2562" t="s">
        <v>171</v>
      </c>
      <c r="AC2562" t="s">
        <v>713</v>
      </c>
      <c r="AD2562" t="s">
        <v>961</v>
      </c>
      <c r="AE2562" t="s">
        <v>57</v>
      </c>
      <c r="AF2562">
        <v>68.5</v>
      </c>
      <c r="AG2562">
        <v>243.48</v>
      </c>
      <c r="AH2562">
        <v>16678.38</v>
      </c>
      <c r="AI2562">
        <v>15</v>
      </c>
      <c r="AJ2562">
        <v>168</v>
      </c>
      <c r="AK2562">
        <v>166.5</v>
      </c>
      <c r="AL2562">
        <v>68.5</v>
      </c>
      <c r="AM2562">
        <v>250</v>
      </c>
      <c r="AN2562">
        <v>250</v>
      </c>
      <c r="AO2562">
        <v>41625</v>
      </c>
      <c r="AP2562">
        <v>17125</v>
      </c>
      <c r="AQ2562">
        <v>17125</v>
      </c>
      <c r="AR2562">
        <v>-446.62</v>
      </c>
      <c r="AS2562">
        <v>446.62</v>
      </c>
      <c r="AT2562">
        <v>324.88</v>
      </c>
      <c r="AU2562" t="s">
        <v>1131</v>
      </c>
      <c r="AV2562" t="s">
        <v>323</v>
      </c>
      <c r="AW2562" t="s">
        <v>209</v>
      </c>
      <c r="AX2562" t="s">
        <v>1331</v>
      </c>
      <c r="AY2562" t="s">
        <v>1331</v>
      </c>
    </row>
    <row r="2563" spans="1:51" x14ac:dyDescent="0.25">
      <c r="A2563" t="s">
        <v>946</v>
      </c>
      <c r="B2563" t="s">
        <v>694</v>
      </c>
      <c r="C2563" t="s">
        <v>176</v>
      </c>
      <c r="D2563" t="s">
        <v>176</v>
      </c>
      <c r="E2563" t="s">
        <v>1131</v>
      </c>
      <c r="F2563" t="s">
        <v>323</v>
      </c>
      <c r="G2563" t="s">
        <v>799</v>
      </c>
      <c r="H2563" t="s">
        <v>468</v>
      </c>
      <c r="I2563" t="s">
        <v>82</v>
      </c>
      <c r="J2563" t="s">
        <v>102</v>
      </c>
      <c r="K2563" t="s">
        <v>129</v>
      </c>
      <c r="L2563" t="s">
        <v>130</v>
      </c>
      <c r="M2563" t="s">
        <v>64</v>
      </c>
      <c r="N2563" t="s">
        <v>165</v>
      </c>
      <c r="O2563" t="s">
        <v>738</v>
      </c>
      <c r="P2563" t="s">
        <v>64</v>
      </c>
      <c r="Q2563" t="s">
        <v>115</v>
      </c>
      <c r="R2563" t="s">
        <v>116</v>
      </c>
      <c r="S2563" t="s">
        <v>88</v>
      </c>
      <c r="T2563" t="s">
        <v>646</v>
      </c>
      <c r="U2563" t="s">
        <v>1104</v>
      </c>
      <c r="V2563" t="s">
        <v>1105</v>
      </c>
      <c r="W2563" t="s">
        <v>951</v>
      </c>
      <c r="X2563" t="s">
        <v>53</v>
      </c>
      <c r="Y2563" t="s">
        <v>739</v>
      </c>
      <c r="Z2563" t="s">
        <v>166</v>
      </c>
      <c r="AA2563" t="s">
        <v>105</v>
      </c>
      <c r="AB2563" t="s">
        <v>106</v>
      </c>
      <c r="AC2563" t="s">
        <v>663</v>
      </c>
      <c r="AD2563" t="s">
        <v>956</v>
      </c>
      <c r="AE2563" t="s">
        <v>664</v>
      </c>
      <c r="AF2563">
        <v>565</v>
      </c>
      <c r="AG2563">
        <v>201.93</v>
      </c>
      <c r="AH2563">
        <v>114090.45</v>
      </c>
      <c r="AI2563">
        <v>95</v>
      </c>
      <c r="AJ2563">
        <v>291</v>
      </c>
      <c r="AK2563">
        <v>291</v>
      </c>
      <c r="AL2563">
        <v>565</v>
      </c>
      <c r="AM2563">
        <v>167.13</v>
      </c>
      <c r="AN2563">
        <v>172.01</v>
      </c>
      <c r="AO2563">
        <v>50054.91</v>
      </c>
      <c r="AP2563">
        <v>94428.45</v>
      </c>
      <c r="AQ2563">
        <v>97185.65</v>
      </c>
      <c r="AR2563">
        <v>16904.8</v>
      </c>
      <c r="AS2563">
        <v>-16904.8</v>
      </c>
      <c r="AT2563">
        <v>44838.13</v>
      </c>
      <c r="AU2563" t="s">
        <v>1131</v>
      </c>
      <c r="AV2563" t="s">
        <v>323</v>
      </c>
      <c r="AW2563" t="s">
        <v>468</v>
      </c>
      <c r="AX2563" t="s">
        <v>1331</v>
      </c>
      <c r="AY2563" t="s">
        <v>1331</v>
      </c>
    </row>
    <row r="2564" spans="1:51" x14ac:dyDescent="0.25">
      <c r="A2564" t="s">
        <v>946</v>
      </c>
      <c r="B2564" t="s">
        <v>694</v>
      </c>
      <c r="C2564" t="s">
        <v>176</v>
      </c>
      <c r="D2564" t="s">
        <v>176</v>
      </c>
      <c r="E2564" t="s">
        <v>1131</v>
      </c>
      <c r="F2564" t="s">
        <v>323</v>
      </c>
      <c r="G2564" t="s">
        <v>799</v>
      </c>
      <c r="H2564" t="s">
        <v>468</v>
      </c>
      <c r="I2564" t="s">
        <v>82</v>
      </c>
      <c r="J2564" t="s">
        <v>102</v>
      </c>
      <c r="K2564" t="s">
        <v>129</v>
      </c>
      <c r="L2564" t="s">
        <v>130</v>
      </c>
      <c r="M2564" t="s">
        <v>64</v>
      </c>
      <c r="N2564" t="s">
        <v>165</v>
      </c>
      <c r="O2564" t="s">
        <v>738</v>
      </c>
      <c r="P2564" t="s">
        <v>64</v>
      </c>
      <c r="Q2564" t="s">
        <v>115</v>
      </c>
      <c r="R2564" t="s">
        <v>116</v>
      </c>
      <c r="S2564" t="s">
        <v>126</v>
      </c>
      <c r="T2564" t="s">
        <v>656</v>
      </c>
      <c r="U2564" t="s">
        <v>1106</v>
      </c>
      <c r="V2564" t="s">
        <v>1107</v>
      </c>
      <c r="W2564" t="s">
        <v>951</v>
      </c>
      <c r="X2564" t="s">
        <v>53</v>
      </c>
      <c r="Y2564" t="s">
        <v>739</v>
      </c>
      <c r="Z2564" t="s">
        <v>166</v>
      </c>
      <c r="AA2564" t="s">
        <v>105</v>
      </c>
      <c r="AB2564" t="s">
        <v>106</v>
      </c>
      <c r="AC2564" t="s">
        <v>663</v>
      </c>
      <c r="AD2564" t="s">
        <v>956</v>
      </c>
      <c r="AE2564" t="s">
        <v>664</v>
      </c>
      <c r="AF2564">
        <v>91</v>
      </c>
      <c r="AG2564">
        <v>167.3</v>
      </c>
      <c r="AH2564">
        <v>15224.3</v>
      </c>
      <c r="AI2564">
        <v>81</v>
      </c>
      <c r="AJ2564">
        <v>247</v>
      </c>
      <c r="AK2564">
        <v>247</v>
      </c>
      <c r="AL2564">
        <v>0</v>
      </c>
      <c r="AM2564">
        <v>164.91</v>
      </c>
      <c r="AN2564">
        <v>167.3</v>
      </c>
      <c r="AO2564">
        <v>41323.1</v>
      </c>
      <c r="AP2564">
        <v>0</v>
      </c>
      <c r="AQ2564">
        <v>0</v>
      </c>
      <c r="AR2564">
        <v>15224.3</v>
      </c>
      <c r="AS2564">
        <v>0</v>
      </c>
      <c r="AT2564">
        <v>-15006.81</v>
      </c>
      <c r="AU2564" t="s">
        <v>1131</v>
      </c>
      <c r="AV2564" t="s">
        <v>323</v>
      </c>
      <c r="AW2564" t="s">
        <v>468</v>
      </c>
      <c r="AX2564" t="s">
        <v>1331</v>
      </c>
      <c r="AY2564" t="s">
        <v>1331</v>
      </c>
    </row>
    <row r="2565" spans="1:51" x14ac:dyDescent="0.25">
      <c r="A2565" t="s">
        <v>946</v>
      </c>
      <c r="B2565" t="s">
        <v>694</v>
      </c>
      <c r="C2565" t="s">
        <v>176</v>
      </c>
      <c r="D2565" t="s">
        <v>176</v>
      </c>
      <c r="E2565" t="s">
        <v>1131</v>
      </c>
      <c r="F2565" t="s">
        <v>323</v>
      </c>
      <c r="G2565" t="s">
        <v>712</v>
      </c>
      <c r="H2565" t="s">
        <v>209</v>
      </c>
      <c r="I2565" t="s">
        <v>64</v>
      </c>
      <c r="J2565" t="s">
        <v>292</v>
      </c>
      <c r="K2565" t="s">
        <v>129</v>
      </c>
      <c r="L2565" t="s">
        <v>130</v>
      </c>
      <c r="M2565" t="s">
        <v>64</v>
      </c>
      <c r="N2565" t="s">
        <v>167</v>
      </c>
      <c r="O2565" t="s">
        <v>686</v>
      </c>
      <c r="P2565" t="s">
        <v>82</v>
      </c>
      <c r="Q2565" t="s">
        <v>115</v>
      </c>
      <c r="R2565" t="s">
        <v>116</v>
      </c>
      <c r="S2565" t="s">
        <v>52</v>
      </c>
      <c r="T2565" t="s">
        <v>653</v>
      </c>
      <c r="U2565" t="s">
        <v>1110</v>
      </c>
      <c r="V2565" t="s">
        <v>1111</v>
      </c>
      <c r="W2565" t="s">
        <v>947</v>
      </c>
      <c r="X2565" t="s">
        <v>65</v>
      </c>
      <c r="Y2565" t="s">
        <v>716</v>
      </c>
      <c r="Z2565" t="s">
        <v>168</v>
      </c>
      <c r="AA2565" t="s">
        <v>133</v>
      </c>
      <c r="AB2565" t="s">
        <v>134</v>
      </c>
      <c r="AC2565" t="s">
        <v>716</v>
      </c>
      <c r="AD2565" t="s">
        <v>1018</v>
      </c>
      <c r="AE2565" t="s">
        <v>57</v>
      </c>
      <c r="AF2565">
        <v>134.5</v>
      </c>
      <c r="AG2565">
        <v>319.61</v>
      </c>
      <c r="AH2565">
        <v>42987.55</v>
      </c>
      <c r="AI2565">
        <v>15</v>
      </c>
      <c r="AJ2565">
        <v>136</v>
      </c>
      <c r="AK2565">
        <v>127.5</v>
      </c>
      <c r="AL2565">
        <v>134.5</v>
      </c>
      <c r="AM2565">
        <v>341.15</v>
      </c>
      <c r="AN2565">
        <v>347.12</v>
      </c>
      <c r="AO2565">
        <v>44257.8</v>
      </c>
      <c r="AP2565">
        <v>45884.68</v>
      </c>
      <c r="AQ2565">
        <v>46687.64</v>
      </c>
      <c r="AR2565">
        <v>-3700.09</v>
      </c>
      <c r="AS2565">
        <v>3700.1</v>
      </c>
      <c r="AT2565">
        <v>3060.87</v>
      </c>
      <c r="AU2565" t="s">
        <v>1131</v>
      </c>
      <c r="AV2565" t="s">
        <v>323</v>
      </c>
      <c r="AW2565" t="s">
        <v>209</v>
      </c>
      <c r="AX2565" t="s">
        <v>1331</v>
      </c>
      <c r="AY2565" t="s">
        <v>1331</v>
      </c>
    </row>
    <row r="2566" spans="1:51" x14ac:dyDescent="0.25">
      <c r="A2566" t="s">
        <v>946</v>
      </c>
      <c r="B2566" t="s">
        <v>694</v>
      </c>
      <c r="C2566" t="s">
        <v>176</v>
      </c>
      <c r="D2566" t="s">
        <v>176</v>
      </c>
      <c r="E2566" t="s">
        <v>1131</v>
      </c>
      <c r="F2566" t="s">
        <v>323</v>
      </c>
      <c r="G2566" t="s">
        <v>712</v>
      </c>
      <c r="H2566" t="s">
        <v>209</v>
      </c>
      <c r="I2566" t="s">
        <v>64</v>
      </c>
      <c r="J2566" t="s">
        <v>292</v>
      </c>
      <c r="K2566" t="s">
        <v>129</v>
      </c>
      <c r="L2566" t="s">
        <v>130</v>
      </c>
      <c r="M2566" t="s">
        <v>64</v>
      </c>
      <c r="N2566" t="s">
        <v>167</v>
      </c>
      <c r="O2566" t="s">
        <v>686</v>
      </c>
      <c r="P2566" t="s">
        <v>82</v>
      </c>
      <c r="Q2566" t="s">
        <v>115</v>
      </c>
      <c r="R2566" t="s">
        <v>116</v>
      </c>
      <c r="S2566" t="s">
        <v>98</v>
      </c>
      <c r="T2566" t="s">
        <v>640</v>
      </c>
      <c r="U2566" t="s">
        <v>1116</v>
      </c>
      <c r="V2566" t="s">
        <v>1117</v>
      </c>
      <c r="W2566" t="s">
        <v>947</v>
      </c>
      <c r="X2566" t="s">
        <v>65</v>
      </c>
      <c r="Y2566" t="s">
        <v>683</v>
      </c>
      <c r="Z2566" t="s">
        <v>210</v>
      </c>
      <c r="AA2566" t="s">
        <v>133</v>
      </c>
      <c r="AB2566" t="s">
        <v>134</v>
      </c>
      <c r="AC2566" t="s">
        <v>683</v>
      </c>
      <c r="AD2566" t="s">
        <v>1024</v>
      </c>
      <c r="AE2566" t="s">
        <v>57</v>
      </c>
      <c r="AF2566">
        <v>97.5</v>
      </c>
      <c r="AG2566">
        <v>322.66000000000003</v>
      </c>
      <c r="AH2566">
        <v>31459.35</v>
      </c>
      <c r="AI2566">
        <v>20</v>
      </c>
      <c r="AJ2566">
        <v>185</v>
      </c>
      <c r="AK2566">
        <v>179</v>
      </c>
      <c r="AL2566">
        <v>97.5</v>
      </c>
      <c r="AM2566">
        <v>346.89</v>
      </c>
      <c r="AN2566">
        <v>352.96</v>
      </c>
      <c r="AO2566">
        <v>63179.839999999997</v>
      </c>
      <c r="AP2566">
        <v>33821.78</v>
      </c>
      <c r="AQ2566">
        <v>34413.599999999999</v>
      </c>
      <c r="AR2566">
        <v>-2954.25</v>
      </c>
      <c r="AS2566">
        <v>2954.25</v>
      </c>
      <c r="AT2566">
        <v>2147.6</v>
      </c>
      <c r="AU2566" t="s">
        <v>1131</v>
      </c>
      <c r="AV2566" t="s">
        <v>323</v>
      </c>
      <c r="AW2566" t="s">
        <v>209</v>
      </c>
      <c r="AX2566" t="s">
        <v>1331</v>
      </c>
      <c r="AY2566" t="s">
        <v>1331</v>
      </c>
    </row>
    <row r="2567" spans="1:51" x14ac:dyDescent="0.25">
      <c r="A2567" t="s">
        <v>946</v>
      </c>
      <c r="B2567" t="s">
        <v>694</v>
      </c>
      <c r="C2567" t="s">
        <v>176</v>
      </c>
      <c r="D2567" t="s">
        <v>176</v>
      </c>
      <c r="E2567" t="s">
        <v>1131</v>
      </c>
      <c r="F2567" t="s">
        <v>323</v>
      </c>
      <c r="G2567" t="s">
        <v>712</v>
      </c>
      <c r="H2567" t="s">
        <v>209</v>
      </c>
      <c r="I2567" t="s">
        <v>64</v>
      </c>
      <c r="J2567" t="s">
        <v>292</v>
      </c>
      <c r="K2567" t="s">
        <v>129</v>
      </c>
      <c r="L2567" t="s">
        <v>130</v>
      </c>
      <c r="M2567" t="s">
        <v>64</v>
      </c>
      <c r="N2567" t="s">
        <v>175</v>
      </c>
      <c r="O2567" t="s">
        <v>684</v>
      </c>
      <c r="P2567" t="s">
        <v>82</v>
      </c>
      <c r="Q2567" t="s">
        <v>115</v>
      </c>
      <c r="R2567" t="s">
        <v>116</v>
      </c>
      <c r="S2567" t="s">
        <v>52</v>
      </c>
      <c r="T2567" t="s">
        <v>653</v>
      </c>
      <c r="U2567" t="s">
        <v>1110</v>
      </c>
      <c r="V2567" t="s">
        <v>1111</v>
      </c>
      <c r="W2567" t="s">
        <v>951</v>
      </c>
      <c r="X2567" t="s">
        <v>53</v>
      </c>
      <c r="Y2567" t="s">
        <v>678</v>
      </c>
      <c r="Z2567" t="s">
        <v>193</v>
      </c>
      <c r="AA2567" t="s">
        <v>170</v>
      </c>
      <c r="AB2567" t="s">
        <v>171</v>
      </c>
      <c r="AC2567" t="s">
        <v>678</v>
      </c>
      <c r="AD2567" t="s">
        <v>1014</v>
      </c>
      <c r="AE2567" t="s">
        <v>57</v>
      </c>
      <c r="AF2567">
        <v>367</v>
      </c>
      <c r="AG2567">
        <v>225.3</v>
      </c>
      <c r="AH2567">
        <v>82685.100000000006</v>
      </c>
      <c r="AI2567">
        <v>85</v>
      </c>
      <c r="AJ2567">
        <v>797</v>
      </c>
      <c r="AK2567">
        <v>749</v>
      </c>
      <c r="AL2567">
        <v>367</v>
      </c>
      <c r="AM2567">
        <v>232.94</v>
      </c>
      <c r="AN2567">
        <v>236.32</v>
      </c>
      <c r="AO2567">
        <v>177003.68</v>
      </c>
      <c r="AP2567">
        <v>85488.98</v>
      </c>
      <c r="AQ2567">
        <v>86729.44</v>
      </c>
      <c r="AR2567">
        <v>-4044.34</v>
      </c>
      <c r="AS2567">
        <v>4044.34</v>
      </c>
      <c r="AT2567">
        <v>3931.69</v>
      </c>
      <c r="AU2567" t="s">
        <v>1131</v>
      </c>
      <c r="AV2567" t="s">
        <v>323</v>
      </c>
      <c r="AW2567" t="s">
        <v>209</v>
      </c>
      <c r="AX2567" t="s">
        <v>1331</v>
      </c>
      <c r="AY2567" t="s">
        <v>1331</v>
      </c>
    </row>
    <row r="2568" spans="1:51" x14ac:dyDescent="0.25">
      <c r="A2568" t="s">
        <v>946</v>
      </c>
      <c r="B2568" t="s">
        <v>694</v>
      </c>
      <c r="C2568" t="s">
        <v>176</v>
      </c>
      <c r="D2568" t="s">
        <v>176</v>
      </c>
      <c r="E2568" t="s">
        <v>1131</v>
      </c>
      <c r="F2568" t="s">
        <v>323</v>
      </c>
      <c r="G2568" t="s">
        <v>712</v>
      </c>
      <c r="H2568" t="s">
        <v>209</v>
      </c>
      <c r="I2568" t="s">
        <v>64</v>
      </c>
      <c r="J2568" t="s">
        <v>292</v>
      </c>
      <c r="K2568" t="s">
        <v>129</v>
      </c>
      <c r="L2568" t="s">
        <v>130</v>
      </c>
      <c r="M2568" t="s">
        <v>64</v>
      </c>
      <c r="N2568" t="s">
        <v>175</v>
      </c>
      <c r="O2568" t="s">
        <v>684</v>
      </c>
      <c r="P2568" t="s">
        <v>82</v>
      </c>
      <c r="Q2568" t="s">
        <v>115</v>
      </c>
      <c r="R2568" t="s">
        <v>116</v>
      </c>
      <c r="S2568" t="s">
        <v>98</v>
      </c>
      <c r="T2568" t="s">
        <v>640</v>
      </c>
      <c r="U2568" t="s">
        <v>1116</v>
      </c>
      <c r="V2568" t="s">
        <v>1117</v>
      </c>
      <c r="W2568" t="s">
        <v>951</v>
      </c>
      <c r="X2568" t="s">
        <v>53</v>
      </c>
      <c r="Y2568" t="s">
        <v>713</v>
      </c>
      <c r="Z2568" t="s">
        <v>309</v>
      </c>
      <c r="AA2568" t="s">
        <v>170</v>
      </c>
      <c r="AB2568" t="s">
        <v>171</v>
      </c>
      <c r="AC2568" t="s">
        <v>713</v>
      </c>
      <c r="AD2568" t="s">
        <v>961</v>
      </c>
      <c r="AE2568" t="s">
        <v>57</v>
      </c>
      <c r="AF2568">
        <v>407.5</v>
      </c>
      <c r="AG2568">
        <v>233.4</v>
      </c>
      <c r="AH2568">
        <v>95110.5</v>
      </c>
      <c r="AI2568">
        <v>100</v>
      </c>
      <c r="AJ2568">
        <v>834</v>
      </c>
      <c r="AK2568">
        <v>787.5</v>
      </c>
      <c r="AL2568">
        <v>407.5</v>
      </c>
      <c r="AM2568">
        <v>236.43</v>
      </c>
      <c r="AN2568">
        <v>239.86</v>
      </c>
      <c r="AO2568">
        <v>188889.75</v>
      </c>
      <c r="AP2568">
        <v>96345.23</v>
      </c>
      <c r="AQ2568">
        <v>97742.95</v>
      </c>
      <c r="AR2568">
        <v>-2632.45</v>
      </c>
      <c r="AS2568">
        <v>2632.45</v>
      </c>
      <c r="AT2568">
        <v>3332.65</v>
      </c>
      <c r="AU2568" t="s">
        <v>1131</v>
      </c>
      <c r="AV2568" t="s">
        <v>323</v>
      </c>
      <c r="AW2568" t="s">
        <v>209</v>
      </c>
      <c r="AX2568" t="s">
        <v>1331</v>
      </c>
      <c r="AY2568" t="s">
        <v>1331</v>
      </c>
    </row>
    <row r="2569" spans="1:51" x14ac:dyDescent="0.25">
      <c r="A2569" t="s">
        <v>946</v>
      </c>
      <c r="B2569" t="s">
        <v>694</v>
      </c>
      <c r="C2569" t="s">
        <v>176</v>
      </c>
      <c r="D2569" t="s">
        <v>176</v>
      </c>
      <c r="E2569" t="s">
        <v>1131</v>
      </c>
      <c r="F2569" t="s">
        <v>323</v>
      </c>
      <c r="G2569" t="s">
        <v>712</v>
      </c>
      <c r="H2569" t="s">
        <v>209</v>
      </c>
      <c r="I2569" t="s">
        <v>64</v>
      </c>
      <c r="J2569" t="s">
        <v>292</v>
      </c>
      <c r="K2569" t="s">
        <v>129</v>
      </c>
      <c r="L2569" t="s">
        <v>130</v>
      </c>
      <c r="M2569" t="s">
        <v>64</v>
      </c>
      <c r="N2569" t="s">
        <v>131</v>
      </c>
      <c r="O2569" t="s">
        <v>822</v>
      </c>
      <c r="P2569" t="s">
        <v>64</v>
      </c>
      <c r="Q2569" t="s">
        <v>115</v>
      </c>
      <c r="R2569" t="s">
        <v>116</v>
      </c>
      <c r="S2569" t="s">
        <v>52</v>
      </c>
      <c r="T2569" t="s">
        <v>653</v>
      </c>
      <c r="U2569" t="s">
        <v>1110</v>
      </c>
      <c r="V2569" t="s">
        <v>1111</v>
      </c>
      <c r="W2569" t="s">
        <v>947</v>
      </c>
      <c r="X2569" t="s">
        <v>65</v>
      </c>
      <c r="Y2569" t="s">
        <v>716</v>
      </c>
      <c r="Z2569" t="s">
        <v>168</v>
      </c>
      <c r="AA2569" t="s">
        <v>133</v>
      </c>
      <c r="AB2569" t="s">
        <v>134</v>
      </c>
      <c r="AC2569" t="s">
        <v>716</v>
      </c>
      <c r="AD2569" t="s">
        <v>1018</v>
      </c>
      <c r="AE2569" t="s">
        <v>57</v>
      </c>
      <c r="AF2569">
        <v>1015</v>
      </c>
      <c r="AG2569">
        <v>721.04</v>
      </c>
      <c r="AH2569">
        <v>731855.6</v>
      </c>
      <c r="AI2569">
        <v>104</v>
      </c>
      <c r="AJ2569">
        <v>1143</v>
      </c>
      <c r="AK2569">
        <v>1080</v>
      </c>
      <c r="AL2569">
        <v>1015</v>
      </c>
      <c r="AM2569">
        <v>713.11</v>
      </c>
      <c r="AN2569">
        <v>725.66</v>
      </c>
      <c r="AO2569">
        <v>783712.8</v>
      </c>
      <c r="AP2569">
        <v>723806.65</v>
      </c>
      <c r="AQ2569">
        <v>736544.9</v>
      </c>
      <c r="AR2569">
        <v>-4689.3</v>
      </c>
      <c r="AS2569">
        <v>4689.3</v>
      </c>
      <c r="AT2569">
        <v>22306.34</v>
      </c>
      <c r="AU2569" t="s">
        <v>1131</v>
      </c>
      <c r="AV2569" t="s">
        <v>323</v>
      </c>
      <c r="AW2569" t="s">
        <v>209</v>
      </c>
      <c r="AX2569" t="s">
        <v>1331</v>
      </c>
      <c r="AY2569" t="s">
        <v>1331</v>
      </c>
    </row>
    <row r="2570" spans="1:51" x14ac:dyDescent="0.25">
      <c r="A2570" t="s">
        <v>946</v>
      </c>
      <c r="B2570" t="s">
        <v>694</v>
      </c>
      <c r="C2570" t="s">
        <v>176</v>
      </c>
      <c r="D2570" t="s">
        <v>176</v>
      </c>
      <c r="E2570" t="s">
        <v>1131</v>
      </c>
      <c r="F2570" t="s">
        <v>323</v>
      </c>
      <c r="G2570" t="s">
        <v>712</v>
      </c>
      <c r="H2570" t="s">
        <v>209</v>
      </c>
      <c r="I2570" t="s">
        <v>64</v>
      </c>
      <c r="J2570" t="s">
        <v>292</v>
      </c>
      <c r="K2570" t="s">
        <v>129</v>
      </c>
      <c r="L2570" t="s">
        <v>130</v>
      </c>
      <c r="M2570" t="s">
        <v>64</v>
      </c>
      <c r="N2570" t="s">
        <v>131</v>
      </c>
      <c r="O2570" t="s">
        <v>822</v>
      </c>
      <c r="P2570" t="s">
        <v>64</v>
      </c>
      <c r="Q2570" t="s">
        <v>115</v>
      </c>
      <c r="R2570" t="s">
        <v>116</v>
      </c>
      <c r="S2570" t="s">
        <v>98</v>
      </c>
      <c r="T2570" t="s">
        <v>640</v>
      </c>
      <c r="U2570" t="s">
        <v>1116</v>
      </c>
      <c r="V2570" t="s">
        <v>1117</v>
      </c>
      <c r="W2570" t="s">
        <v>947</v>
      </c>
      <c r="X2570" t="s">
        <v>65</v>
      </c>
      <c r="Y2570" t="s">
        <v>683</v>
      </c>
      <c r="Z2570" t="s">
        <v>210</v>
      </c>
      <c r="AA2570" t="s">
        <v>133</v>
      </c>
      <c r="AB2570" t="s">
        <v>134</v>
      </c>
      <c r="AC2570" t="s">
        <v>683</v>
      </c>
      <c r="AD2570" t="s">
        <v>1024</v>
      </c>
      <c r="AE2570" t="s">
        <v>57</v>
      </c>
      <c r="AF2570">
        <v>831</v>
      </c>
      <c r="AG2570">
        <v>717.06</v>
      </c>
      <c r="AH2570">
        <v>595876.86</v>
      </c>
      <c r="AI2570">
        <v>89</v>
      </c>
      <c r="AJ2570">
        <v>957</v>
      </c>
      <c r="AK2570">
        <v>898</v>
      </c>
      <c r="AL2570">
        <v>831</v>
      </c>
      <c r="AM2570">
        <v>713.85</v>
      </c>
      <c r="AN2570">
        <v>726.41</v>
      </c>
      <c r="AO2570">
        <v>652316.18000000005</v>
      </c>
      <c r="AP2570">
        <v>593209.35</v>
      </c>
      <c r="AQ2570">
        <v>603646.71</v>
      </c>
      <c r="AR2570">
        <v>-7769.85</v>
      </c>
      <c r="AS2570">
        <v>7769.85</v>
      </c>
      <c r="AT2570">
        <v>25120.85</v>
      </c>
      <c r="AU2570" t="s">
        <v>1131</v>
      </c>
      <c r="AV2570" t="s">
        <v>323</v>
      </c>
      <c r="AW2570" t="s">
        <v>209</v>
      </c>
      <c r="AX2570" t="s">
        <v>1331</v>
      </c>
      <c r="AY2570" t="s">
        <v>1331</v>
      </c>
    </row>
    <row r="2571" spans="1:51" x14ac:dyDescent="0.25">
      <c r="A2571" t="s">
        <v>946</v>
      </c>
      <c r="B2571" t="s">
        <v>694</v>
      </c>
      <c r="C2571" t="s">
        <v>176</v>
      </c>
      <c r="D2571" t="s">
        <v>176</v>
      </c>
      <c r="E2571" t="s">
        <v>1131</v>
      </c>
      <c r="F2571" t="s">
        <v>323</v>
      </c>
      <c r="G2571" t="s">
        <v>712</v>
      </c>
      <c r="H2571" t="s">
        <v>209</v>
      </c>
      <c r="I2571" t="s">
        <v>64</v>
      </c>
      <c r="J2571" t="s">
        <v>292</v>
      </c>
      <c r="K2571" t="s">
        <v>129</v>
      </c>
      <c r="L2571" t="s">
        <v>130</v>
      </c>
      <c r="M2571" t="s">
        <v>64</v>
      </c>
      <c r="N2571" t="s">
        <v>249</v>
      </c>
      <c r="O2571" t="s">
        <v>701</v>
      </c>
      <c r="P2571" t="s">
        <v>64</v>
      </c>
      <c r="Q2571" t="s">
        <v>115</v>
      </c>
      <c r="R2571" t="s">
        <v>116</v>
      </c>
      <c r="S2571" t="s">
        <v>52</v>
      </c>
      <c r="T2571" t="s">
        <v>653</v>
      </c>
      <c r="U2571" t="s">
        <v>1110</v>
      </c>
      <c r="V2571" t="s">
        <v>1111</v>
      </c>
      <c r="W2571" t="s">
        <v>951</v>
      </c>
      <c r="X2571" t="s">
        <v>53</v>
      </c>
      <c r="Y2571" t="s">
        <v>678</v>
      </c>
      <c r="Z2571" t="s">
        <v>193</v>
      </c>
      <c r="AA2571" t="s">
        <v>170</v>
      </c>
      <c r="AB2571" t="s">
        <v>171</v>
      </c>
      <c r="AC2571" t="s">
        <v>678</v>
      </c>
      <c r="AD2571" t="s">
        <v>1014</v>
      </c>
      <c r="AE2571" t="s">
        <v>57</v>
      </c>
      <c r="AF2571">
        <v>32374.5</v>
      </c>
      <c r="AG2571">
        <v>258.81</v>
      </c>
      <c r="AH2571">
        <v>8378844.3499999996</v>
      </c>
      <c r="AI2571">
        <v>2759</v>
      </c>
      <c r="AJ2571">
        <v>31719</v>
      </c>
      <c r="AK2571">
        <v>30478.5</v>
      </c>
      <c r="AL2571">
        <v>32374.5</v>
      </c>
      <c r="AM2571">
        <v>256.92</v>
      </c>
      <c r="AN2571">
        <v>260.64999999999998</v>
      </c>
      <c r="AO2571">
        <v>7944221.0300000003</v>
      </c>
      <c r="AP2571">
        <v>8317656.54</v>
      </c>
      <c r="AQ2571">
        <v>8438413.4299999997</v>
      </c>
      <c r="AR2571">
        <v>-59569.08</v>
      </c>
      <c r="AS2571">
        <v>59569.08</v>
      </c>
      <c r="AT2571">
        <v>35600.25</v>
      </c>
      <c r="AU2571" t="s">
        <v>1131</v>
      </c>
      <c r="AV2571" t="s">
        <v>323</v>
      </c>
      <c r="AW2571" t="s">
        <v>209</v>
      </c>
      <c r="AX2571" t="s">
        <v>1331</v>
      </c>
      <c r="AY2571" t="s">
        <v>1331</v>
      </c>
    </row>
    <row r="2572" spans="1:51" x14ac:dyDescent="0.25">
      <c r="A2572" t="s">
        <v>946</v>
      </c>
      <c r="B2572" t="s">
        <v>694</v>
      </c>
      <c r="C2572" t="s">
        <v>176</v>
      </c>
      <c r="D2572" t="s">
        <v>176</v>
      </c>
      <c r="E2572" t="s">
        <v>1131</v>
      </c>
      <c r="F2572" t="s">
        <v>323</v>
      </c>
      <c r="G2572" t="s">
        <v>712</v>
      </c>
      <c r="H2572" t="s">
        <v>209</v>
      </c>
      <c r="I2572" t="s">
        <v>64</v>
      </c>
      <c r="J2572" t="s">
        <v>292</v>
      </c>
      <c r="K2572" t="s">
        <v>129</v>
      </c>
      <c r="L2572" t="s">
        <v>130</v>
      </c>
      <c r="M2572" t="s">
        <v>64</v>
      </c>
      <c r="N2572" t="s">
        <v>249</v>
      </c>
      <c r="O2572" t="s">
        <v>701</v>
      </c>
      <c r="P2572" t="s">
        <v>64</v>
      </c>
      <c r="Q2572" t="s">
        <v>115</v>
      </c>
      <c r="R2572" t="s">
        <v>116</v>
      </c>
      <c r="S2572" t="s">
        <v>98</v>
      </c>
      <c r="T2572" t="s">
        <v>640</v>
      </c>
      <c r="U2572" t="s">
        <v>1116</v>
      </c>
      <c r="V2572" t="s">
        <v>1117</v>
      </c>
      <c r="W2572" t="s">
        <v>951</v>
      </c>
      <c r="X2572" t="s">
        <v>53</v>
      </c>
      <c r="Y2572" t="s">
        <v>713</v>
      </c>
      <c r="Z2572" t="s">
        <v>309</v>
      </c>
      <c r="AA2572" t="s">
        <v>170</v>
      </c>
      <c r="AB2572" t="s">
        <v>171</v>
      </c>
      <c r="AC2572" t="s">
        <v>713</v>
      </c>
      <c r="AD2572" t="s">
        <v>961</v>
      </c>
      <c r="AE2572" t="s">
        <v>57</v>
      </c>
      <c r="AF2572">
        <v>27701</v>
      </c>
      <c r="AG2572">
        <v>256.24</v>
      </c>
      <c r="AH2572">
        <v>7098104.2400000002</v>
      </c>
      <c r="AI2572">
        <v>2471</v>
      </c>
      <c r="AJ2572">
        <v>28424</v>
      </c>
      <c r="AK2572">
        <v>27083</v>
      </c>
      <c r="AL2572">
        <v>27701</v>
      </c>
      <c r="AM2572">
        <v>252.66</v>
      </c>
      <c r="AN2572">
        <v>256.32</v>
      </c>
      <c r="AO2572">
        <v>6941914.5599999996</v>
      </c>
      <c r="AP2572">
        <v>6998934.6600000001</v>
      </c>
      <c r="AQ2572">
        <v>7100320.3200000003</v>
      </c>
      <c r="AR2572">
        <v>-2216.08</v>
      </c>
      <c r="AS2572">
        <v>2216.08</v>
      </c>
      <c r="AT2572">
        <v>1812</v>
      </c>
      <c r="AU2572" t="s">
        <v>1131</v>
      </c>
      <c r="AV2572" t="s">
        <v>323</v>
      </c>
      <c r="AW2572" t="s">
        <v>209</v>
      </c>
      <c r="AX2572" t="s">
        <v>1331</v>
      </c>
      <c r="AY2572" t="s">
        <v>1331</v>
      </c>
    </row>
    <row r="2573" spans="1:51" x14ac:dyDescent="0.25">
      <c r="A2573" t="s">
        <v>946</v>
      </c>
      <c r="B2573" t="s">
        <v>694</v>
      </c>
      <c r="C2573" t="s">
        <v>176</v>
      </c>
      <c r="D2573" t="s">
        <v>176</v>
      </c>
      <c r="E2573" t="s">
        <v>714</v>
      </c>
      <c r="F2573" t="s">
        <v>446</v>
      </c>
      <c r="G2573" t="s">
        <v>769</v>
      </c>
      <c r="H2573" t="s">
        <v>508</v>
      </c>
      <c r="I2573" t="s">
        <v>64</v>
      </c>
      <c r="J2573" t="s">
        <v>75</v>
      </c>
      <c r="K2573" t="s">
        <v>50</v>
      </c>
      <c r="L2573" t="s">
        <v>124</v>
      </c>
      <c r="M2573" t="s">
        <v>64</v>
      </c>
      <c r="N2573" t="s">
        <v>125</v>
      </c>
      <c r="O2573" t="s">
        <v>730</v>
      </c>
      <c r="P2573" t="s">
        <v>64</v>
      </c>
      <c r="Q2573" t="s">
        <v>50</v>
      </c>
      <c r="R2573" t="s">
        <v>51</v>
      </c>
      <c r="S2573" t="s">
        <v>98</v>
      </c>
      <c r="T2573" t="s">
        <v>640</v>
      </c>
      <c r="U2573" t="s">
        <v>1116</v>
      </c>
      <c r="V2573" t="s">
        <v>1117</v>
      </c>
      <c r="W2573" t="s">
        <v>947</v>
      </c>
      <c r="X2573" t="s">
        <v>65</v>
      </c>
      <c r="Y2573" t="s">
        <v>644</v>
      </c>
      <c r="Z2573" t="s">
        <v>99</v>
      </c>
      <c r="AA2573" t="s">
        <v>67</v>
      </c>
      <c r="AB2573" t="s">
        <v>68</v>
      </c>
      <c r="AC2573" t="s">
        <v>644</v>
      </c>
      <c r="AD2573" t="s">
        <v>950</v>
      </c>
      <c r="AE2573" t="s">
        <v>57</v>
      </c>
      <c r="AF2573">
        <v>1</v>
      </c>
      <c r="AG2573">
        <v>764.11</v>
      </c>
      <c r="AH2573">
        <v>764.11</v>
      </c>
      <c r="AI2573">
        <v>1</v>
      </c>
      <c r="AJ2573">
        <v>9</v>
      </c>
      <c r="AK2573">
        <v>9.5</v>
      </c>
      <c r="AL2573">
        <v>3</v>
      </c>
      <c r="AM2573">
        <v>747.3</v>
      </c>
      <c r="AN2573">
        <v>760.37</v>
      </c>
      <c r="AO2573">
        <v>7223.52</v>
      </c>
      <c r="AP2573">
        <v>2241.9</v>
      </c>
      <c r="AQ2573">
        <v>2281.11</v>
      </c>
      <c r="AR2573">
        <v>-1517</v>
      </c>
      <c r="AS2573">
        <v>-11.22</v>
      </c>
      <c r="AT2573">
        <v>1531.98</v>
      </c>
      <c r="AU2573" t="s">
        <v>714</v>
      </c>
      <c r="AV2573" t="s">
        <v>446</v>
      </c>
      <c r="AW2573" t="s">
        <v>508</v>
      </c>
      <c r="AX2573" t="s">
        <v>1331</v>
      </c>
      <c r="AY2573" t="s">
        <v>1331</v>
      </c>
    </row>
    <row r="2574" spans="1:51" x14ac:dyDescent="0.25">
      <c r="A2574" t="s">
        <v>946</v>
      </c>
      <c r="B2574" t="s">
        <v>694</v>
      </c>
      <c r="C2574" t="s">
        <v>176</v>
      </c>
      <c r="D2574" t="s">
        <v>176</v>
      </c>
      <c r="E2574" t="s">
        <v>714</v>
      </c>
      <c r="F2574" t="s">
        <v>446</v>
      </c>
      <c r="G2574" t="s">
        <v>769</v>
      </c>
      <c r="H2574" t="s">
        <v>508</v>
      </c>
      <c r="I2574" t="s">
        <v>64</v>
      </c>
      <c r="J2574" t="s">
        <v>75</v>
      </c>
      <c r="K2574" t="s">
        <v>50</v>
      </c>
      <c r="L2574" t="s">
        <v>124</v>
      </c>
      <c r="M2574" t="s">
        <v>64</v>
      </c>
      <c r="N2574" t="s">
        <v>142</v>
      </c>
      <c r="O2574" t="s">
        <v>689</v>
      </c>
      <c r="P2574" t="s">
        <v>64</v>
      </c>
      <c r="Q2574" t="s">
        <v>50</v>
      </c>
      <c r="R2574" t="s">
        <v>51</v>
      </c>
      <c r="S2574" t="s">
        <v>88</v>
      </c>
      <c r="T2574" t="s">
        <v>646</v>
      </c>
      <c r="U2574" t="s">
        <v>1104</v>
      </c>
      <c r="V2574" t="s">
        <v>1105</v>
      </c>
      <c r="W2574" t="s">
        <v>951</v>
      </c>
      <c r="X2574" t="s">
        <v>53</v>
      </c>
      <c r="Y2574" t="s">
        <v>647</v>
      </c>
      <c r="Z2574" t="s">
        <v>155</v>
      </c>
      <c r="AA2574" t="s">
        <v>55</v>
      </c>
      <c r="AB2574" t="s">
        <v>56</v>
      </c>
      <c r="AC2574" t="s">
        <v>647</v>
      </c>
      <c r="AD2574" t="s">
        <v>952</v>
      </c>
      <c r="AE2574" t="s">
        <v>57</v>
      </c>
      <c r="AF2574">
        <v>18</v>
      </c>
      <c r="AG2574">
        <v>321.17</v>
      </c>
      <c r="AH2574">
        <v>5781.06</v>
      </c>
      <c r="AI2574">
        <v>2</v>
      </c>
      <c r="AJ2574">
        <v>6</v>
      </c>
      <c r="AK2574">
        <v>6</v>
      </c>
      <c r="AL2574">
        <v>6</v>
      </c>
      <c r="AM2574">
        <v>272.77999999999997</v>
      </c>
      <c r="AN2574">
        <v>282.41000000000003</v>
      </c>
      <c r="AO2574">
        <v>1694.46</v>
      </c>
      <c r="AP2574">
        <v>1636.68</v>
      </c>
      <c r="AQ2574">
        <v>1694.46</v>
      </c>
      <c r="AR2574">
        <v>4086.6</v>
      </c>
      <c r="AS2574">
        <v>-232.56</v>
      </c>
      <c r="AT2574">
        <v>-4001.28</v>
      </c>
      <c r="AU2574" t="s">
        <v>714</v>
      </c>
      <c r="AV2574" t="s">
        <v>446</v>
      </c>
      <c r="AW2574" t="s">
        <v>508</v>
      </c>
      <c r="AX2574" t="s">
        <v>1331</v>
      </c>
      <c r="AY2574" t="s">
        <v>1331</v>
      </c>
    </row>
    <row r="2575" spans="1:51" x14ac:dyDescent="0.25">
      <c r="A2575" t="s">
        <v>946</v>
      </c>
      <c r="B2575" t="s">
        <v>694</v>
      </c>
      <c r="C2575" t="s">
        <v>176</v>
      </c>
      <c r="D2575" t="s">
        <v>176</v>
      </c>
      <c r="E2575" t="s">
        <v>714</v>
      </c>
      <c r="F2575" t="s">
        <v>446</v>
      </c>
      <c r="G2575" t="s">
        <v>769</v>
      </c>
      <c r="H2575" t="s">
        <v>508</v>
      </c>
      <c r="I2575" t="s">
        <v>64</v>
      </c>
      <c r="J2575" t="s">
        <v>75</v>
      </c>
      <c r="K2575" t="s">
        <v>50</v>
      </c>
      <c r="L2575" t="s">
        <v>124</v>
      </c>
      <c r="M2575" t="s">
        <v>64</v>
      </c>
      <c r="N2575" t="s">
        <v>142</v>
      </c>
      <c r="O2575" t="s">
        <v>689</v>
      </c>
      <c r="P2575" t="s">
        <v>64</v>
      </c>
      <c r="Q2575" t="s">
        <v>50</v>
      </c>
      <c r="R2575" t="s">
        <v>51</v>
      </c>
      <c r="S2575" t="s">
        <v>52</v>
      </c>
      <c r="T2575" t="s">
        <v>653</v>
      </c>
      <c r="U2575" t="s">
        <v>1110</v>
      </c>
      <c r="V2575" t="s">
        <v>1111</v>
      </c>
      <c r="W2575" t="s">
        <v>951</v>
      </c>
      <c r="X2575" t="s">
        <v>53</v>
      </c>
      <c r="Y2575" t="s">
        <v>673</v>
      </c>
      <c r="Z2575" t="s">
        <v>54</v>
      </c>
      <c r="AA2575" t="s">
        <v>55</v>
      </c>
      <c r="AB2575" t="s">
        <v>56</v>
      </c>
      <c r="AC2575" t="s">
        <v>673</v>
      </c>
      <c r="AD2575" t="s">
        <v>953</v>
      </c>
      <c r="AE2575" t="s">
        <v>57</v>
      </c>
      <c r="AF2575">
        <v>130</v>
      </c>
      <c r="AG2575">
        <v>321.17</v>
      </c>
      <c r="AH2575">
        <v>41752.1</v>
      </c>
      <c r="AI2575">
        <v>19</v>
      </c>
      <c r="AJ2575">
        <v>127</v>
      </c>
      <c r="AK2575">
        <v>132</v>
      </c>
      <c r="AL2575">
        <v>127</v>
      </c>
      <c r="AM2575">
        <v>313.45999999999998</v>
      </c>
      <c r="AN2575">
        <v>318.95</v>
      </c>
      <c r="AO2575">
        <v>42101.4</v>
      </c>
      <c r="AP2575">
        <v>39809.42</v>
      </c>
      <c r="AQ2575">
        <v>40506.65</v>
      </c>
      <c r="AR2575">
        <v>1245.45</v>
      </c>
      <c r="AS2575">
        <v>-281.94</v>
      </c>
      <c r="AT2575">
        <v>-629.25</v>
      </c>
      <c r="AU2575" t="s">
        <v>714</v>
      </c>
      <c r="AV2575" t="s">
        <v>446</v>
      </c>
      <c r="AW2575" t="s">
        <v>508</v>
      </c>
      <c r="AX2575" t="s">
        <v>1331</v>
      </c>
      <c r="AY2575" t="s">
        <v>1331</v>
      </c>
    </row>
    <row r="2576" spans="1:51" x14ac:dyDescent="0.25">
      <c r="A2576" t="s">
        <v>946</v>
      </c>
      <c r="B2576" t="s">
        <v>694</v>
      </c>
      <c r="C2576" t="s">
        <v>176</v>
      </c>
      <c r="D2576" t="s">
        <v>176</v>
      </c>
      <c r="E2576" t="s">
        <v>714</v>
      </c>
      <c r="F2576" t="s">
        <v>446</v>
      </c>
      <c r="G2576" t="s">
        <v>769</v>
      </c>
      <c r="H2576" t="s">
        <v>508</v>
      </c>
      <c r="I2576" t="s">
        <v>64</v>
      </c>
      <c r="J2576" t="s">
        <v>75</v>
      </c>
      <c r="K2576" t="s">
        <v>50</v>
      </c>
      <c r="L2576" t="s">
        <v>124</v>
      </c>
      <c r="M2576" t="s">
        <v>64</v>
      </c>
      <c r="N2576" t="s">
        <v>142</v>
      </c>
      <c r="O2576" t="s">
        <v>689</v>
      </c>
      <c r="P2576" t="s">
        <v>64</v>
      </c>
      <c r="Q2576" t="s">
        <v>50</v>
      </c>
      <c r="R2576" t="s">
        <v>51</v>
      </c>
      <c r="S2576" t="s">
        <v>98</v>
      </c>
      <c r="T2576" t="s">
        <v>640</v>
      </c>
      <c r="U2576" t="s">
        <v>1116</v>
      </c>
      <c r="V2576" t="s">
        <v>1117</v>
      </c>
      <c r="W2576" t="s">
        <v>951</v>
      </c>
      <c r="X2576" t="s">
        <v>53</v>
      </c>
      <c r="Y2576" t="s">
        <v>641</v>
      </c>
      <c r="Z2576" t="s">
        <v>120</v>
      </c>
      <c r="AA2576" t="s">
        <v>55</v>
      </c>
      <c r="AB2576" t="s">
        <v>56</v>
      </c>
      <c r="AC2576" t="s">
        <v>641</v>
      </c>
      <c r="AD2576" t="s">
        <v>954</v>
      </c>
      <c r="AE2576" t="s">
        <v>57</v>
      </c>
      <c r="AF2576">
        <v>174</v>
      </c>
      <c r="AG2576">
        <v>316.91000000000003</v>
      </c>
      <c r="AH2576">
        <v>55142.34</v>
      </c>
      <c r="AI2576">
        <v>16</v>
      </c>
      <c r="AJ2576">
        <v>108</v>
      </c>
      <c r="AK2576">
        <v>112</v>
      </c>
      <c r="AL2576">
        <v>112</v>
      </c>
      <c r="AM2576">
        <v>317.20999999999998</v>
      </c>
      <c r="AN2576">
        <v>322.76</v>
      </c>
      <c r="AO2576">
        <v>36149.120000000003</v>
      </c>
      <c r="AP2576">
        <v>35527.519999999997</v>
      </c>
      <c r="AQ2576">
        <v>36149.120000000003</v>
      </c>
      <c r="AR2576">
        <v>18993.22</v>
      </c>
      <c r="AS2576">
        <v>655.20000000000005</v>
      </c>
      <c r="AT2576">
        <v>-18180.64</v>
      </c>
      <c r="AU2576" t="s">
        <v>714</v>
      </c>
      <c r="AV2576" t="s">
        <v>446</v>
      </c>
      <c r="AW2576" t="s">
        <v>508</v>
      </c>
      <c r="AX2576" t="s">
        <v>1331</v>
      </c>
      <c r="AY2576" t="s">
        <v>1331</v>
      </c>
    </row>
    <row r="2577" spans="1:51" x14ac:dyDescent="0.25">
      <c r="A2577" t="s">
        <v>946</v>
      </c>
      <c r="B2577" t="s">
        <v>694</v>
      </c>
      <c r="C2577" t="s">
        <v>176</v>
      </c>
      <c r="D2577" t="s">
        <v>176</v>
      </c>
      <c r="E2577" t="s">
        <v>714</v>
      </c>
      <c r="F2577" t="s">
        <v>446</v>
      </c>
      <c r="G2577" t="s">
        <v>769</v>
      </c>
      <c r="H2577" t="s">
        <v>508</v>
      </c>
      <c r="I2577" t="s">
        <v>64</v>
      </c>
      <c r="J2577" t="s">
        <v>75</v>
      </c>
      <c r="K2577" t="s">
        <v>300</v>
      </c>
      <c r="L2577" t="s">
        <v>301</v>
      </c>
      <c r="M2577" t="s">
        <v>64</v>
      </c>
      <c r="N2577" t="s">
        <v>302</v>
      </c>
      <c r="O2577" t="s">
        <v>677</v>
      </c>
      <c r="P2577" t="s">
        <v>1331</v>
      </c>
      <c r="Q2577" t="s">
        <v>115</v>
      </c>
      <c r="R2577" t="s">
        <v>116</v>
      </c>
      <c r="S2577" t="s">
        <v>88</v>
      </c>
      <c r="T2577" t="s">
        <v>646</v>
      </c>
      <c r="U2577" t="s">
        <v>1104</v>
      </c>
      <c r="V2577" t="s">
        <v>1105</v>
      </c>
      <c r="W2577" t="s">
        <v>951</v>
      </c>
      <c r="X2577" t="s">
        <v>53</v>
      </c>
      <c r="Y2577" t="s">
        <v>663</v>
      </c>
      <c r="Z2577" t="s">
        <v>169</v>
      </c>
      <c r="AA2577" t="s">
        <v>170</v>
      </c>
      <c r="AB2577" t="s">
        <v>171</v>
      </c>
      <c r="AC2577" t="s">
        <v>663</v>
      </c>
      <c r="AD2577" t="s">
        <v>956</v>
      </c>
      <c r="AE2577" t="s">
        <v>57</v>
      </c>
      <c r="AF2577">
        <v>9</v>
      </c>
      <c r="AG2577">
        <v>250</v>
      </c>
      <c r="AH2577">
        <v>2250</v>
      </c>
      <c r="AI2577">
        <v>2</v>
      </c>
      <c r="AJ2577">
        <v>9</v>
      </c>
      <c r="AK2577">
        <v>9</v>
      </c>
      <c r="AL2577">
        <v>9</v>
      </c>
      <c r="AM2577">
        <v>250</v>
      </c>
      <c r="AN2577">
        <v>250</v>
      </c>
      <c r="AO2577">
        <v>2250</v>
      </c>
      <c r="AP2577">
        <v>2250</v>
      </c>
      <c r="AQ2577">
        <v>2250</v>
      </c>
      <c r="AR2577">
        <v>0</v>
      </c>
      <c r="AS2577">
        <v>0</v>
      </c>
      <c r="AT2577">
        <v>0</v>
      </c>
      <c r="AU2577" t="s">
        <v>714</v>
      </c>
      <c r="AV2577" t="s">
        <v>446</v>
      </c>
      <c r="AW2577" t="s">
        <v>508</v>
      </c>
      <c r="AX2577" t="s">
        <v>1331</v>
      </c>
      <c r="AY2577" t="s">
        <v>1331</v>
      </c>
    </row>
    <row r="2578" spans="1:51" x14ac:dyDescent="0.25">
      <c r="A2578" t="s">
        <v>946</v>
      </c>
      <c r="B2578" t="s">
        <v>694</v>
      </c>
      <c r="C2578" t="s">
        <v>176</v>
      </c>
      <c r="D2578" t="s">
        <v>176</v>
      </c>
      <c r="E2578" t="s">
        <v>1129</v>
      </c>
      <c r="F2578" t="s">
        <v>157</v>
      </c>
      <c r="G2578" t="s">
        <v>816</v>
      </c>
      <c r="H2578" t="s">
        <v>316</v>
      </c>
      <c r="I2578" t="s">
        <v>64</v>
      </c>
      <c r="J2578" t="s">
        <v>317</v>
      </c>
      <c r="K2578" t="s">
        <v>318</v>
      </c>
      <c r="L2578" t="s">
        <v>319</v>
      </c>
      <c r="M2578" t="s">
        <v>64</v>
      </c>
      <c r="N2578" t="s">
        <v>324</v>
      </c>
      <c r="O2578" t="s">
        <v>783</v>
      </c>
      <c r="P2578" t="s">
        <v>64</v>
      </c>
      <c r="Q2578" t="s">
        <v>50</v>
      </c>
      <c r="R2578" t="s">
        <v>51</v>
      </c>
      <c r="S2578" t="s">
        <v>126</v>
      </c>
      <c r="T2578" t="s">
        <v>656</v>
      </c>
      <c r="U2578" t="s">
        <v>1106</v>
      </c>
      <c r="V2578" t="s">
        <v>1107</v>
      </c>
      <c r="W2578" t="s">
        <v>951</v>
      </c>
      <c r="X2578" t="s">
        <v>53</v>
      </c>
      <c r="Y2578" t="s">
        <v>647</v>
      </c>
      <c r="Z2578" t="s">
        <v>155</v>
      </c>
      <c r="AA2578" t="s">
        <v>55</v>
      </c>
      <c r="AB2578" t="s">
        <v>56</v>
      </c>
      <c r="AC2578" t="s">
        <v>647</v>
      </c>
      <c r="AD2578" t="s">
        <v>952</v>
      </c>
      <c r="AE2578" t="s">
        <v>57</v>
      </c>
      <c r="AF2578">
        <v>51</v>
      </c>
      <c r="AG2578">
        <v>376.75</v>
      </c>
      <c r="AH2578">
        <v>19214.25</v>
      </c>
      <c r="AI2578">
        <v>10</v>
      </c>
      <c r="AJ2578">
        <v>30</v>
      </c>
      <c r="AK2578">
        <v>30</v>
      </c>
      <c r="AL2578">
        <v>30</v>
      </c>
      <c r="AM2578">
        <v>371.18</v>
      </c>
      <c r="AN2578">
        <v>376.75</v>
      </c>
      <c r="AO2578">
        <v>11302.5</v>
      </c>
      <c r="AP2578">
        <v>11135.4</v>
      </c>
      <c r="AQ2578">
        <v>11302.5</v>
      </c>
      <c r="AR2578">
        <v>7911.75</v>
      </c>
      <c r="AS2578">
        <v>0</v>
      </c>
      <c r="AT2578">
        <v>-7627.68</v>
      </c>
      <c r="AU2578" t="s">
        <v>1129</v>
      </c>
      <c r="AV2578" t="s">
        <v>157</v>
      </c>
      <c r="AW2578" t="s">
        <v>316</v>
      </c>
      <c r="AX2578" t="s">
        <v>1331</v>
      </c>
      <c r="AY2578" t="s">
        <v>1331</v>
      </c>
    </row>
    <row r="2579" spans="1:51" x14ac:dyDescent="0.25">
      <c r="A2579" t="s">
        <v>946</v>
      </c>
      <c r="B2579" t="s">
        <v>694</v>
      </c>
      <c r="C2579" t="s">
        <v>176</v>
      </c>
      <c r="D2579" t="s">
        <v>176</v>
      </c>
      <c r="E2579" t="s">
        <v>1129</v>
      </c>
      <c r="F2579" t="s">
        <v>157</v>
      </c>
      <c r="G2579" t="s">
        <v>816</v>
      </c>
      <c r="H2579" t="s">
        <v>316</v>
      </c>
      <c r="I2579" t="s">
        <v>64</v>
      </c>
      <c r="J2579" t="s">
        <v>317</v>
      </c>
      <c r="K2579" t="s">
        <v>318</v>
      </c>
      <c r="L2579" t="s">
        <v>319</v>
      </c>
      <c r="M2579" t="s">
        <v>64</v>
      </c>
      <c r="N2579" t="s">
        <v>324</v>
      </c>
      <c r="O2579" t="s">
        <v>783</v>
      </c>
      <c r="P2579" t="s">
        <v>64</v>
      </c>
      <c r="Q2579" t="s">
        <v>50</v>
      </c>
      <c r="R2579" t="s">
        <v>51</v>
      </c>
      <c r="S2579" t="s">
        <v>98</v>
      </c>
      <c r="T2579" t="s">
        <v>640</v>
      </c>
      <c r="U2579" t="s">
        <v>1116</v>
      </c>
      <c r="V2579" t="s">
        <v>1117</v>
      </c>
      <c r="W2579" t="s">
        <v>951</v>
      </c>
      <c r="X2579" t="s">
        <v>53</v>
      </c>
      <c r="Y2579" t="s">
        <v>641</v>
      </c>
      <c r="Z2579" t="s">
        <v>120</v>
      </c>
      <c r="AA2579" t="s">
        <v>55</v>
      </c>
      <c r="AB2579" t="s">
        <v>56</v>
      </c>
      <c r="AC2579" t="s">
        <v>641</v>
      </c>
      <c r="AD2579" t="s">
        <v>954</v>
      </c>
      <c r="AE2579" t="s">
        <v>57</v>
      </c>
      <c r="AF2579">
        <v>216</v>
      </c>
      <c r="AG2579">
        <v>373.84</v>
      </c>
      <c r="AH2579">
        <v>80749.440000000002</v>
      </c>
      <c r="AI2579">
        <v>37</v>
      </c>
      <c r="AJ2579">
        <v>195</v>
      </c>
      <c r="AK2579">
        <v>202</v>
      </c>
      <c r="AL2579">
        <v>202</v>
      </c>
      <c r="AM2579">
        <v>368.06</v>
      </c>
      <c r="AN2579">
        <v>373.58</v>
      </c>
      <c r="AO2579">
        <v>75463.16</v>
      </c>
      <c r="AP2579">
        <v>74348.12</v>
      </c>
      <c r="AQ2579">
        <v>75463.16</v>
      </c>
      <c r="AR2579">
        <v>5286.28</v>
      </c>
      <c r="AS2579">
        <v>-52.52</v>
      </c>
      <c r="AT2579">
        <v>-4462.28</v>
      </c>
      <c r="AU2579" t="s">
        <v>1129</v>
      </c>
      <c r="AV2579" t="s">
        <v>157</v>
      </c>
      <c r="AW2579" t="s">
        <v>316</v>
      </c>
      <c r="AX2579" t="s">
        <v>1331</v>
      </c>
      <c r="AY2579" t="s">
        <v>1331</v>
      </c>
    </row>
    <row r="2580" spans="1:51" x14ac:dyDescent="0.25">
      <c r="A2580" t="s">
        <v>946</v>
      </c>
      <c r="B2580" t="s">
        <v>694</v>
      </c>
      <c r="C2580" t="s">
        <v>176</v>
      </c>
      <c r="D2580" t="s">
        <v>176</v>
      </c>
      <c r="E2580" t="s">
        <v>1129</v>
      </c>
      <c r="F2580" t="s">
        <v>157</v>
      </c>
      <c r="G2580" t="s">
        <v>696</v>
      </c>
      <c r="H2580" t="s">
        <v>507</v>
      </c>
      <c r="I2580" t="s">
        <v>64</v>
      </c>
      <c r="J2580" t="s">
        <v>317</v>
      </c>
      <c r="K2580" t="s">
        <v>422</v>
      </c>
      <c r="L2580" t="s">
        <v>423</v>
      </c>
      <c r="M2580" t="s">
        <v>64</v>
      </c>
      <c r="N2580" t="s">
        <v>424</v>
      </c>
      <c r="O2580" t="s">
        <v>697</v>
      </c>
      <c r="P2580" t="s">
        <v>64</v>
      </c>
      <c r="Q2580" t="s">
        <v>50</v>
      </c>
      <c r="R2580" t="s">
        <v>51</v>
      </c>
      <c r="S2580" t="s">
        <v>88</v>
      </c>
      <c r="T2580" t="s">
        <v>646</v>
      </c>
      <c r="U2580" t="s">
        <v>1104</v>
      </c>
      <c r="V2580" t="s">
        <v>1105</v>
      </c>
      <c r="W2580" t="s">
        <v>951</v>
      </c>
      <c r="X2580" t="s">
        <v>53</v>
      </c>
      <c r="Y2580" t="s">
        <v>647</v>
      </c>
      <c r="Z2580" t="s">
        <v>155</v>
      </c>
      <c r="AA2580" t="s">
        <v>55</v>
      </c>
      <c r="AB2580" t="s">
        <v>56</v>
      </c>
      <c r="AC2580" t="s">
        <v>647</v>
      </c>
      <c r="AD2580" t="s">
        <v>952</v>
      </c>
      <c r="AE2580" t="s">
        <v>57</v>
      </c>
      <c r="AF2580">
        <v>74</v>
      </c>
      <c r="AG2580">
        <v>1201.67</v>
      </c>
      <c r="AH2580">
        <v>88923.58</v>
      </c>
      <c r="AI2580">
        <v>11</v>
      </c>
      <c r="AJ2580">
        <v>66</v>
      </c>
      <c r="AK2580">
        <v>66</v>
      </c>
      <c r="AL2580">
        <v>60</v>
      </c>
      <c r="AM2580">
        <v>1237.72</v>
      </c>
      <c r="AN2580">
        <v>1237.72</v>
      </c>
      <c r="AO2580">
        <v>81689.52</v>
      </c>
      <c r="AP2580">
        <v>74263.199999999997</v>
      </c>
      <c r="AQ2580">
        <v>74263.199999999997</v>
      </c>
      <c r="AR2580">
        <v>14660.38</v>
      </c>
      <c r="AS2580">
        <v>2163</v>
      </c>
      <c r="AT2580">
        <v>-30282.09</v>
      </c>
      <c r="AU2580" t="s">
        <v>1129</v>
      </c>
      <c r="AV2580" t="s">
        <v>157</v>
      </c>
      <c r="AW2580" t="s">
        <v>507</v>
      </c>
      <c r="AX2580" t="s">
        <v>1331</v>
      </c>
      <c r="AY2580" t="s">
        <v>1331</v>
      </c>
    </row>
    <row r="2581" spans="1:51" x14ac:dyDescent="0.25">
      <c r="A2581" t="s">
        <v>946</v>
      </c>
      <c r="B2581" t="s">
        <v>694</v>
      </c>
      <c r="C2581" t="s">
        <v>176</v>
      </c>
      <c r="D2581" t="s">
        <v>176</v>
      </c>
      <c r="E2581" t="s">
        <v>1129</v>
      </c>
      <c r="F2581" t="s">
        <v>157</v>
      </c>
      <c r="G2581" t="s">
        <v>696</v>
      </c>
      <c r="H2581" t="s">
        <v>507</v>
      </c>
      <c r="I2581" t="s">
        <v>64</v>
      </c>
      <c r="J2581" t="s">
        <v>317</v>
      </c>
      <c r="K2581" t="s">
        <v>422</v>
      </c>
      <c r="L2581" t="s">
        <v>423</v>
      </c>
      <c r="M2581" t="s">
        <v>64</v>
      </c>
      <c r="N2581" t="s">
        <v>424</v>
      </c>
      <c r="O2581" t="s">
        <v>697</v>
      </c>
      <c r="P2581" t="s">
        <v>64</v>
      </c>
      <c r="Q2581" t="s">
        <v>50</v>
      </c>
      <c r="R2581" t="s">
        <v>51</v>
      </c>
      <c r="S2581" t="s">
        <v>52</v>
      </c>
      <c r="T2581" t="s">
        <v>653</v>
      </c>
      <c r="U2581" t="s">
        <v>1110</v>
      </c>
      <c r="V2581" t="s">
        <v>1111</v>
      </c>
      <c r="W2581" t="s">
        <v>951</v>
      </c>
      <c r="X2581" t="s">
        <v>53</v>
      </c>
      <c r="Y2581" t="s">
        <v>673</v>
      </c>
      <c r="Z2581" t="s">
        <v>54</v>
      </c>
      <c r="AA2581" t="s">
        <v>55</v>
      </c>
      <c r="AB2581" t="s">
        <v>56</v>
      </c>
      <c r="AC2581" t="s">
        <v>673</v>
      </c>
      <c r="AD2581" t="s">
        <v>953</v>
      </c>
      <c r="AE2581" t="s">
        <v>57</v>
      </c>
      <c r="AF2581">
        <v>78</v>
      </c>
      <c r="AG2581">
        <v>1142.51</v>
      </c>
      <c r="AH2581">
        <v>89115.78</v>
      </c>
      <c r="AI2581">
        <v>11</v>
      </c>
      <c r="AJ2581">
        <v>132</v>
      </c>
      <c r="AK2581">
        <v>137</v>
      </c>
      <c r="AL2581">
        <v>0</v>
      </c>
      <c r="AM2581">
        <v>618.86</v>
      </c>
      <c r="AN2581">
        <v>618.86</v>
      </c>
      <c r="AO2581">
        <v>84783.82</v>
      </c>
      <c r="AP2581">
        <v>0</v>
      </c>
      <c r="AQ2581">
        <v>0</v>
      </c>
      <c r="AR2581">
        <v>89115.78</v>
      </c>
      <c r="AS2581">
        <v>0</v>
      </c>
      <c r="AT2581">
        <v>-103968.41</v>
      </c>
      <c r="AU2581" t="s">
        <v>1129</v>
      </c>
      <c r="AV2581" t="s">
        <v>157</v>
      </c>
      <c r="AW2581" t="s">
        <v>507</v>
      </c>
      <c r="AX2581" t="s">
        <v>1331</v>
      </c>
      <c r="AY2581" t="s">
        <v>1331</v>
      </c>
    </row>
    <row r="2582" spans="1:51" x14ac:dyDescent="0.25">
      <c r="A2582" t="s">
        <v>946</v>
      </c>
      <c r="B2582" t="s">
        <v>694</v>
      </c>
      <c r="C2582" t="s">
        <v>176</v>
      </c>
      <c r="D2582" t="s">
        <v>176</v>
      </c>
      <c r="E2582" t="s">
        <v>1129</v>
      </c>
      <c r="F2582" t="s">
        <v>157</v>
      </c>
      <c r="G2582" t="s">
        <v>696</v>
      </c>
      <c r="H2582" t="s">
        <v>507</v>
      </c>
      <c r="I2582" t="s">
        <v>64</v>
      </c>
      <c r="J2582" t="s">
        <v>317</v>
      </c>
      <c r="K2582" t="s">
        <v>422</v>
      </c>
      <c r="L2582" t="s">
        <v>423</v>
      </c>
      <c r="M2582" t="s">
        <v>64</v>
      </c>
      <c r="N2582" t="s">
        <v>424</v>
      </c>
      <c r="O2582" t="s">
        <v>697</v>
      </c>
      <c r="P2582" t="s">
        <v>64</v>
      </c>
      <c r="Q2582" t="s">
        <v>50</v>
      </c>
      <c r="R2582" t="s">
        <v>51</v>
      </c>
      <c r="S2582" t="s">
        <v>98</v>
      </c>
      <c r="T2582" t="s">
        <v>640</v>
      </c>
      <c r="U2582" t="s">
        <v>1116</v>
      </c>
      <c r="V2582" t="s">
        <v>1117</v>
      </c>
      <c r="W2582" t="s">
        <v>951</v>
      </c>
      <c r="X2582" t="s">
        <v>53</v>
      </c>
      <c r="Y2582" t="s">
        <v>641</v>
      </c>
      <c r="Z2582" t="s">
        <v>120</v>
      </c>
      <c r="AA2582" t="s">
        <v>55</v>
      </c>
      <c r="AB2582" t="s">
        <v>56</v>
      </c>
      <c r="AC2582" t="s">
        <v>641</v>
      </c>
      <c r="AD2582" t="s">
        <v>954</v>
      </c>
      <c r="AE2582" t="s">
        <v>57</v>
      </c>
      <c r="AF2582">
        <v>105</v>
      </c>
      <c r="AG2582">
        <v>848.72</v>
      </c>
      <c r="AH2582">
        <v>89115.6</v>
      </c>
      <c r="AI2582">
        <v>1</v>
      </c>
      <c r="AJ2582">
        <v>6</v>
      </c>
      <c r="AK2582">
        <v>6</v>
      </c>
      <c r="AL2582">
        <v>90</v>
      </c>
      <c r="AM2582">
        <v>1237.72</v>
      </c>
      <c r="AN2582">
        <v>1237.72</v>
      </c>
      <c r="AO2582">
        <v>7426.32</v>
      </c>
      <c r="AP2582">
        <v>111394.8</v>
      </c>
      <c r="AQ2582">
        <v>111394.8</v>
      </c>
      <c r="AR2582">
        <v>-22279.200000000001</v>
      </c>
      <c r="AS2582">
        <v>35010</v>
      </c>
      <c r="AT2582">
        <v>22279.200000000001</v>
      </c>
      <c r="AU2582" t="s">
        <v>1129</v>
      </c>
      <c r="AV2582" t="s">
        <v>157</v>
      </c>
      <c r="AW2582" t="s">
        <v>507</v>
      </c>
      <c r="AX2582" t="s">
        <v>1331</v>
      </c>
      <c r="AY2582" t="s">
        <v>1331</v>
      </c>
    </row>
    <row r="2583" spans="1:51" x14ac:dyDescent="0.25">
      <c r="A2583" t="s">
        <v>946</v>
      </c>
      <c r="B2583" t="s">
        <v>694</v>
      </c>
      <c r="C2583" t="s">
        <v>176</v>
      </c>
      <c r="D2583" t="s">
        <v>176</v>
      </c>
      <c r="E2583" t="s">
        <v>1129</v>
      </c>
      <c r="F2583" t="s">
        <v>157</v>
      </c>
      <c r="G2583" t="s">
        <v>816</v>
      </c>
      <c r="H2583" t="s">
        <v>316</v>
      </c>
      <c r="I2583" t="s">
        <v>64</v>
      </c>
      <c r="J2583" t="s">
        <v>317</v>
      </c>
      <c r="K2583" t="s">
        <v>129</v>
      </c>
      <c r="L2583" t="s">
        <v>130</v>
      </c>
      <c r="M2583" t="s">
        <v>64</v>
      </c>
      <c r="N2583" t="s">
        <v>167</v>
      </c>
      <c r="O2583" t="s">
        <v>686</v>
      </c>
      <c r="P2583" t="s">
        <v>82</v>
      </c>
      <c r="Q2583" t="s">
        <v>115</v>
      </c>
      <c r="R2583" t="s">
        <v>116</v>
      </c>
      <c r="S2583" t="s">
        <v>88</v>
      </c>
      <c r="T2583" t="s">
        <v>646</v>
      </c>
      <c r="U2583" t="s">
        <v>1104</v>
      </c>
      <c r="V2583" t="s">
        <v>1105</v>
      </c>
      <c r="W2583" t="s">
        <v>947</v>
      </c>
      <c r="X2583" t="s">
        <v>65</v>
      </c>
      <c r="Y2583" t="s">
        <v>651</v>
      </c>
      <c r="Z2583" t="s">
        <v>132</v>
      </c>
      <c r="AA2583" t="s">
        <v>133</v>
      </c>
      <c r="AB2583" t="s">
        <v>134</v>
      </c>
      <c r="AC2583" t="s">
        <v>651</v>
      </c>
      <c r="AD2583" t="s">
        <v>955</v>
      </c>
      <c r="AE2583" t="s">
        <v>57</v>
      </c>
      <c r="AF2583">
        <v>3</v>
      </c>
      <c r="AG2583">
        <v>340.92</v>
      </c>
      <c r="AH2583">
        <v>1022.76</v>
      </c>
      <c r="AI2583">
        <v>1</v>
      </c>
      <c r="AJ2583">
        <v>3</v>
      </c>
      <c r="AK2583">
        <v>3</v>
      </c>
      <c r="AL2583">
        <v>3</v>
      </c>
      <c r="AM2583">
        <v>340.92</v>
      </c>
      <c r="AN2583">
        <v>352.96</v>
      </c>
      <c r="AO2583">
        <v>1058.8800000000001</v>
      </c>
      <c r="AP2583">
        <v>1022.76</v>
      </c>
      <c r="AQ2583">
        <v>1058.8800000000001</v>
      </c>
      <c r="AR2583">
        <v>-36.119999999999997</v>
      </c>
      <c r="AS2583">
        <v>36.119999999999997</v>
      </c>
      <c r="AT2583">
        <v>36.119999999999997</v>
      </c>
      <c r="AU2583" t="s">
        <v>1129</v>
      </c>
      <c r="AV2583" t="s">
        <v>157</v>
      </c>
      <c r="AW2583" t="s">
        <v>316</v>
      </c>
      <c r="AX2583" t="s">
        <v>1331</v>
      </c>
      <c r="AY2583" t="s">
        <v>1331</v>
      </c>
    </row>
    <row r="2584" spans="1:51" x14ac:dyDescent="0.25">
      <c r="A2584" t="s">
        <v>946</v>
      </c>
      <c r="B2584" t="s">
        <v>694</v>
      </c>
      <c r="C2584" t="s">
        <v>176</v>
      </c>
      <c r="D2584" t="s">
        <v>176</v>
      </c>
      <c r="E2584" t="s">
        <v>714</v>
      </c>
      <c r="F2584" t="s">
        <v>446</v>
      </c>
      <c r="G2584" t="s">
        <v>769</v>
      </c>
      <c r="H2584" t="s">
        <v>508</v>
      </c>
      <c r="I2584" t="s">
        <v>64</v>
      </c>
      <c r="J2584" t="s">
        <v>75</v>
      </c>
      <c r="K2584" t="s">
        <v>300</v>
      </c>
      <c r="L2584" t="s">
        <v>301</v>
      </c>
      <c r="M2584" t="s">
        <v>64</v>
      </c>
      <c r="N2584" t="s">
        <v>361</v>
      </c>
      <c r="O2584" t="s">
        <v>699</v>
      </c>
      <c r="P2584" t="s">
        <v>1331</v>
      </c>
      <c r="Q2584" t="s">
        <v>115</v>
      </c>
      <c r="R2584" t="s">
        <v>116</v>
      </c>
      <c r="S2584" t="s">
        <v>126</v>
      </c>
      <c r="T2584" t="s">
        <v>656</v>
      </c>
      <c r="U2584" t="s">
        <v>1106</v>
      </c>
      <c r="V2584" t="s">
        <v>1107</v>
      </c>
      <c r="W2584" t="s">
        <v>947</v>
      </c>
      <c r="X2584" t="s">
        <v>65</v>
      </c>
      <c r="Y2584" t="s">
        <v>651</v>
      </c>
      <c r="Z2584" t="s">
        <v>132</v>
      </c>
      <c r="AA2584" t="s">
        <v>133</v>
      </c>
      <c r="AB2584" t="s">
        <v>134</v>
      </c>
      <c r="AC2584" t="s">
        <v>651</v>
      </c>
      <c r="AD2584" t="s">
        <v>955</v>
      </c>
      <c r="AE2584" t="s">
        <v>57</v>
      </c>
      <c r="AF2584">
        <v>6</v>
      </c>
      <c r="AG2584">
        <v>350</v>
      </c>
      <c r="AH2584">
        <v>2100</v>
      </c>
      <c r="AI2584">
        <v>1</v>
      </c>
      <c r="AJ2584">
        <v>3</v>
      </c>
      <c r="AK2584">
        <v>3</v>
      </c>
      <c r="AL2584">
        <v>3</v>
      </c>
      <c r="AM2584">
        <v>350</v>
      </c>
      <c r="AN2584">
        <v>350</v>
      </c>
      <c r="AO2584">
        <v>1050</v>
      </c>
      <c r="AP2584">
        <v>1050</v>
      </c>
      <c r="AQ2584">
        <v>1050</v>
      </c>
      <c r="AR2584">
        <v>1050</v>
      </c>
      <c r="AS2584">
        <v>0</v>
      </c>
      <c r="AT2584">
        <v>-1050</v>
      </c>
      <c r="AU2584" t="s">
        <v>714</v>
      </c>
      <c r="AV2584" t="s">
        <v>446</v>
      </c>
      <c r="AW2584" t="s">
        <v>508</v>
      </c>
      <c r="AX2584" t="s">
        <v>1331</v>
      </c>
      <c r="AY2584" t="s">
        <v>1331</v>
      </c>
    </row>
    <row r="2585" spans="1:51" x14ac:dyDescent="0.25">
      <c r="A2585" t="s">
        <v>946</v>
      </c>
      <c r="B2585" t="s">
        <v>694</v>
      </c>
      <c r="C2585" t="s">
        <v>176</v>
      </c>
      <c r="D2585" t="s">
        <v>176</v>
      </c>
      <c r="E2585" t="s">
        <v>714</v>
      </c>
      <c r="F2585" t="s">
        <v>446</v>
      </c>
      <c r="G2585" t="s">
        <v>769</v>
      </c>
      <c r="H2585" t="s">
        <v>508</v>
      </c>
      <c r="I2585" t="s">
        <v>64</v>
      </c>
      <c r="J2585" t="s">
        <v>75</v>
      </c>
      <c r="K2585" t="s">
        <v>300</v>
      </c>
      <c r="L2585" t="s">
        <v>301</v>
      </c>
      <c r="M2585" t="s">
        <v>64</v>
      </c>
      <c r="N2585" t="s">
        <v>302</v>
      </c>
      <c r="O2585" t="s">
        <v>677</v>
      </c>
      <c r="P2585" t="s">
        <v>1331</v>
      </c>
      <c r="Q2585" t="s">
        <v>115</v>
      </c>
      <c r="R2585" t="s">
        <v>116</v>
      </c>
      <c r="S2585" t="s">
        <v>126</v>
      </c>
      <c r="T2585" t="s">
        <v>656</v>
      </c>
      <c r="U2585" t="s">
        <v>1106</v>
      </c>
      <c r="V2585" t="s">
        <v>1107</v>
      </c>
      <c r="W2585" t="s">
        <v>951</v>
      </c>
      <c r="X2585" t="s">
        <v>53</v>
      </c>
      <c r="Y2585" t="s">
        <v>663</v>
      </c>
      <c r="Z2585" t="s">
        <v>169</v>
      </c>
      <c r="AA2585" t="s">
        <v>170</v>
      </c>
      <c r="AB2585" t="s">
        <v>171</v>
      </c>
      <c r="AC2585" t="s">
        <v>663</v>
      </c>
      <c r="AD2585" t="s">
        <v>956</v>
      </c>
      <c r="AE2585" t="s">
        <v>57</v>
      </c>
      <c r="AF2585">
        <v>15</v>
      </c>
      <c r="AG2585">
        <v>250</v>
      </c>
      <c r="AH2585">
        <v>3750</v>
      </c>
      <c r="AI2585">
        <v>1</v>
      </c>
      <c r="AJ2585">
        <v>3</v>
      </c>
      <c r="AK2585">
        <v>3</v>
      </c>
      <c r="AL2585">
        <v>3</v>
      </c>
      <c r="AM2585">
        <v>250</v>
      </c>
      <c r="AN2585">
        <v>250</v>
      </c>
      <c r="AO2585">
        <v>750</v>
      </c>
      <c r="AP2585">
        <v>750</v>
      </c>
      <c r="AQ2585">
        <v>750</v>
      </c>
      <c r="AR2585">
        <v>3000</v>
      </c>
      <c r="AS2585">
        <v>0</v>
      </c>
      <c r="AT2585">
        <v>-3000</v>
      </c>
      <c r="AU2585" t="s">
        <v>714</v>
      </c>
      <c r="AV2585" t="s">
        <v>446</v>
      </c>
      <c r="AW2585" t="s">
        <v>508</v>
      </c>
      <c r="AX2585" t="s">
        <v>1331</v>
      </c>
      <c r="AY2585" t="s">
        <v>1331</v>
      </c>
    </row>
    <row r="2586" spans="1:51" x14ac:dyDescent="0.25">
      <c r="A2586" t="s">
        <v>946</v>
      </c>
      <c r="B2586" t="s">
        <v>694</v>
      </c>
      <c r="C2586" t="s">
        <v>176</v>
      </c>
      <c r="D2586" t="s">
        <v>176</v>
      </c>
      <c r="E2586" t="s">
        <v>714</v>
      </c>
      <c r="F2586" t="s">
        <v>446</v>
      </c>
      <c r="G2586" t="s">
        <v>769</v>
      </c>
      <c r="H2586" t="s">
        <v>508</v>
      </c>
      <c r="I2586" t="s">
        <v>64</v>
      </c>
      <c r="J2586" t="s">
        <v>75</v>
      </c>
      <c r="K2586" t="s">
        <v>129</v>
      </c>
      <c r="L2586" t="s">
        <v>130</v>
      </c>
      <c r="M2586" t="s">
        <v>64</v>
      </c>
      <c r="N2586" t="s">
        <v>167</v>
      </c>
      <c r="O2586" t="s">
        <v>686</v>
      </c>
      <c r="P2586" t="s">
        <v>82</v>
      </c>
      <c r="Q2586" t="s">
        <v>115</v>
      </c>
      <c r="R2586" t="s">
        <v>116</v>
      </c>
      <c r="S2586" t="s">
        <v>126</v>
      </c>
      <c r="T2586" t="s">
        <v>656</v>
      </c>
      <c r="U2586" t="s">
        <v>1106</v>
      </c>
      <c r="V2586" t="s">
        <v>1107</v>
      </c>
      <c r="W2586" t="s">
        <v>947</v>
      </c>
      <c r="X2586" t="s">
        <v>65</v>
      </c>
      <c r="Y2586" t="s">
        <v>651</v>
      </c>
      <c r="Z2586" t="s">
        <v>132</v>
      </c>
      <c r="AA2586" t="s">
        <v>133</v>
      </c>
      <c r="AB2586" t="s">
        <v>134</v>
      </c>
      <c r="AC2586" t="s">
        <v>651</v>
      </c>
      <c r="AD2586" t="s">
        <v>955</v>
      </c>
      <c r="AE2586" t="s">
        <v>57</v>
      </c>
      <c r="AF2586">
        <v>10</v>
      </c>
      <c r="AG2586">
        <v>340.92</v>
      </c>
      <c r="AH2586">
        <v>3409.2</v>
      </c>
      <c r="AI2586">
        <v>2</v>
      </c>
      <c r="AJ2586">
        <v>6</v>
      </c>
      <c r="AK2586">
        <v>6</v>
      </c>
      <c r="AL2586">
        <v>6</v>
      </c>
      <c r="AM2586">
        <v>340.92</v>
      </c>
      <c r="AN2586">
        <v>346.89</v>
      </c>
      <c r="AO2586">
        <v>2081.34</v>
      </c>
      <c r="AP2586">
        <v>2045.52</v>
      </c>
      <c r="AQ2586">
        <v>2081.34</v>
      </c>
      <c r="AR2586">
        <v>1327.86</v>
      </c>
      <c r="AS2586">
        <v>35.82</v>
      </c>
      <c r="AT2586">
        <v>-1327.86</v>
      </c>
      <c r="AU2586" t="s">
        <v>714</v>
      </c>
      <c r="AV2586" t="s">
        <v>446</v>
      </c>
      <c r="AW2586" t="s">
        <v>508</v>
      </c>
      <c r="AX2586" t="s">
        <v>1331</v>
      </c>
      <c r="AY2586" t="s">
        <v>1331</v>
      </c>
    </row>
    <row r="2587" spans="1:51" x14ac:dyDescent="0.25">
      <c r="A2587" t="s">
        <v>946</v>
      </c>
      <c r="B2587" t="s">
        <v>694</v>
      </c>
      <c r="C2587" t="s">
        <v>176</v>
      </c>
      <c r="D2587" t="s">
        <v>176</v>
      </c>
      <c r="E2587" t="s">
        <v>714</v>
      </c>
      <c r="F2587" t="s">
        <v>446</v>
      </c>
      <c r="G2587" t="s">
        <v>769</v>
      </c>
      <c r="H2587" t="s">
        <v>508</v>
      </c>
      <c r="I2587" t="s">
        <v>64</v>
      </c>
      <c r="J2587" t="s">
        <v>75</v>
      </c>
      <c r="K2587" t="s">
        <v>129</v>
      </c>
      <c r="L2587" t="s">
        <v>130</v>
      </c>
      <c r="M2587" t="s">
        <v>64</v>
      </c>
      <c r="N2587" t="s">
        <v>167</v>
      </c>
      <c r="O2587" t="s">
        <v>686</v>
      </c>
      <c r="P2587" t="s">
        <v>82</v>
      </c>
      <c r="Q2587" t="s">
        <v>115</v>
      </c>
      <c r="R2587" t="s">
        <v>116</v>
      </c>
      <c r="S2587" t="s">
        <v>88</v>
      </c>
      <c r="T2587" t="s">
        <v>646</v>
      </c>
      <c r="U2587" t="s">
        <v>1104</v>
      </c>
      <c r="V2587" t="s">
        <v>1105</v>
      </c>
      <c r="W2587" t="s">
        <v>947</v>
      </c>
      <c r="X2587" t="s">
        <v>65</v>
      </c>
      <c r="Y2587" t="s">
        <v>651</v>
      </c>
      <c r="Z2587" t="s">
        <v>132</v>
      </c>
      <c r="AA2587" t="s">
        <v>133</v>
      </c>
      <c r="AB2587" t="s">
        <v>134</v>
      </c>
      <c r="AC2587" t="s">
        <v>651</v>
      </c>
      <c r="AD2587" t="s">
        <v>955</v>
      </c>
      <c r="AE2587" t="s">
        <v>57</v>
      </c>
      <c r="AF2587">
        <v>1</v>
      </c>
      <c r="AG2587">
        <v>340.92</v>
      </c>
      <c r="AH2587">
        <v>340.92</v>
      </c>
      <c r="AI2587">
        <v>4</v>
      </c>
      <c r="AJ2587">
        <v>15</v>
      </c>
      <c r="AK2587">
        <v>15</v>
      </c>
      <c r="AL2587">
        <v>13</v>
      </c>
      <c r="AM2587">
        <v>340.92</v>
      </c>
      <c r="AN2587">
        <v>352.96</v>
      </c>
      <c r="AO2587">
        <v>5294.4</v>
      </c>
      <c r="AP2587">
        <v>4431.96</v>
      </c>
      <c r="AQ2587">
        <v>4588.4799999999996</v>
      </c>
      <c r="AR2587">
        <v>-4247.5600000000004</v>
      </c>
      <c r="AS2587">
        <v>156.52000000000001</v>
      </c>
      <c r="AT2587">
        <v>4247.5600000000004</v>
      </c>
      <c r="AU2587" t="s">
        <v>714</v>
      </c>
      <c r="AV2587" t="s">
        <v>446</v>
      </c>
      <c r="AW2587" t="s">
        <v>508</v>
      </c>
      <c r="AX2587" t="s">
        <v>1331</v>
      </c>
      <c r="AY2587" t="s">
        <v>1331</v>
      </c>
    </row>
    <row r="2588" spans="1:51" x14ac:dyDescent="0.25">
      <c r="A2588" t="s">
        <v>946</v>
      </c>
      <c r="B2588" t="s">
        <v>694</v>
      </c>
      <c r="C2588" t="s">
        <v>176</v>
      </c>
      <c r="D2588" t="s">
        <v>176</v>
      </c>
      <c r="E2588" t="s">
        <v>714</v>
      </c>
      <c r="F2588" t="s">
        <v>446</v>
      </c>
      <c r="G2588" t="s">
        <v>769</v>
      </c>
      <c r="H2588" t="s">
        <v>508</v>
      </c>
      <c r="I2588" t="s">
        <v>64</v>
      </c>
      <c r="J2588" t="s">
        <v>75</v>
      </c>
      <c r="K2588" t="s">
        <v>129</v>
      </c>
      <c r="L2588" t="s">
        <v>130</v>
      </c>
      <c r="M2588" t="s">
        <v>64</v>
      </c>
      <c r="N2588" t="s">
        <v>175</v>
      </c>
      <c r="O2588" t="s">
        <v>684</v>
      </c>
      <c r="P2588" t="s">
        <v>82</v>
      </c>
      <c r="Q2588" t="s">
        <v>115</v>
      </c>
      <c r="R2588" t="s">
        <v>116</v>
      </c>
      <c r="S2588" t="s">
        <v>126</v>
      </c>
      <c r="T2588" t="s">
        <v>656</v>
      </c>
      <c r="U2588" t="s">
        <v>1106</v>
      </c>
      <c r="V2588" t="s">
        <v>1107</v>
      </c>
      <c r="W2588" t="s">
        <v>951</v>
      </c>
      <c r="X2588" t="s">
        <v>53</v>
      </c>
      <c r="Y2588" t="s">
        <v>663</v>
      </c>
      <c r="Z2588" t="s">
        <v>169</v>
      </c>
      <c r="AA2588" t="s">
        <v>170</v>
      </c>
      <c r="AB2588" t="s">
        <v>171</v>
      </c>
      <c r="AC2588" t="s">
        <v>663</v>
      </c>
      <c r="AD2588" t="s">
        <v>956</v>
      </c>
      <c r="AE2588" t="s">
        <v>57</v>
      </c>
      <c r="AF2588">
        <v>49</v>
      </c>
      <c r="AG2588">
        <v>235.59</v>
      </c>
      <c r="AH2588">
        <v>11543.91</v>
      </c>
      <c r="AI2588">
        <v>13</v>
      </c>
      <c r="AJ2588">
        <v>50</v>
      </c>
      <c r="AK2588">
        <v>50</v>
      </c>
      <c r="AL2588">
        <v>46</v>
      </c>
      <c r="AM2588">
        <v>235.59</v>
      </c>
      <c r="AN2588">
        <v>239.01</v>
      </c>
      <c r="AO2588">
        <v>11950.5</v>
      </c>
      <c r="AP2588">
        <v>10837.14</v>
      </c>
      <c r="AQ2588">
        <v>10994.46</v>
      </c>
      <c r="AR2588">
        <v>549.45000000000005</v>
      </c>
      <c r="AS2588">
        <v>157.32</v>
      </c>
      <c r="AT2588">
        <v>-549.45000000000005</v>
      </c>
      <c r="AU2588" t="s">
        <v>714</v>
      </c>
      <c r="AV2588" t="s">
        <v>446</v>
      </c>
      <c r="AW2588" t="s">
        <v>508</v>
      </c>
      <c r="AX2588" t="s">
        <v>1331</v>
      </c>
      <c r="AY2588" t="s">
        <v>1331</v>
      </c>
    </row>
    <row r="2589" spans="1:51" x14ac:dyDescent="0.25">
      <c r="A2589" t="s">
        <v>946</v>
      </c>
      <c r="B2589" t="s">
        <v>694</v>
      </c>
      <c r="C2589" t="s">
        <v>176</v>
      </c>
      <c r="D2589" t="s">
        <v>176</v>
      </c>
      <c r="E2589" t="s">
        <v>714</v>
      </c>
      <c r="F2589" t="s">
        <v>446</v>
      </c>
      <c r="G2589" t="s">
        <v>769</v>
      </c>
      <c r="H2589" t="s">
        <v>508</v>
      </c>
      <c r="I2589" t="s">
        <v>64</v>
      </c>
      <c r="J2589" t="s">
        <v>75</v>
      </c>
      <c r="K2589" t="s">
        <v>129</v>
      </c>
      <c r="L2589" t="s">
        <v>130</v>
      </c>
      <c r="M2589" t="s">
        <v>64</v>
      </c>
      <c r="N2589" t="s">
        <v>175</v>
      </c>
      <c r="O2589" t="s">
        <v>684</v>
      </c>
      <c r="P2589" t="s">
        <v>82</v>
      </c>
      <c r="Q2589" t="s">
        <v>115</v>
      </c>
      <c r="R2589" t="s">
        <v>116</v>
      </c>
      <c r="S2589" t="s">
        <v>88</v>
      </c>
      <c r="T2589" t="s">
        <v>646</v>
      </c>
      <c r="U2589" t="s">
        <v>1104</v>
      </c>
      <c r="V2589" t="s">
        <v>1105</v>
      </c>
      <c r="W2589" t="s">
        <v>951</v>
      </c>
      <c r="X2589" t="s">
        <v>53</v>
      </c>
      <c r="Y2589" t="s">
        <v>663</v>
      </c>
      <c r="Z2589" t="s">
        <v>169</v>
      </c>
      <c r="AA2589" t="s">
        <v>170</v>
      </c>
      <c r="AB2589" t="s">
        <v>171</v>
      </c>
      <c r="AC2589" t="s">
        <v>663</v>
      </c>
      <c r="AD2589" t="s">
        <v>956</v>
      </c>
      <c r="AE2589" t="s">
        <v>57</v>
      </c>
      <c r="AF2589">
        <v>34</v>
      </c>
      <c r="AG2589">
        <v>235.59</v>
      </c>
      <c r="AH2589">
        <v>8010.06</v>
      </c>
      <c r="AI2589">
        <v>14</v>
      </c>
      <c r="AJ2589">
        <v>57</v>
      </c>
      <c r="AK2589">
        <v>57</v>
      </c>
      <c r="AL2589">
        <v>52</v>
      </c>
      <c r="AM2589">
        <v>235.59</v>
      </c>
      <c r="AN2589">
        <v>242.48</v>
      </c>
      <c r="AO2589">
        <v>13821.36</v>
      </c>
      <c r="AP2589">
        <v>12250.68</v>
      </c>
      <c r="AQ2589">
        <v>12608.96</v>
      </c>
      <c r="AR2589">
        <v>-4598.8999999999996</v>
      </c>
      <c r="AS2589">
        <v>358.28</v>
      </c>
      <c r="AT2589">
        <v>4598.8999999999996</v>
      </c>
      <c r="AU2589" t="s">
        <v>714</v>
      </c>
      <c r="AV2589" t="s">
        <v>446</v>
      </c>
      <c r="AW2589" t="s">
        <v>508</v>
      </c>
      <c r="AX2589" t="s">
        <v>1331</v>
      </c>
      <c r="AY2589" t="s">
        <v>1331</v>
      </c>
    </row>
    <row r="2590" spans="1:51" x14ac:dyDescent="0.25">
      <c r="A2590" t="s">
        <v>946</v>
      </c>
      <c r="B2590" t="s">
        <v>694</v>
      </c>
      <c r="C2590" t="s">
        <v>176</v>
      </c>
      <c r="D2590" t="s">
        <v>176</v>
      </c>
      <c r="E2590" t="s">
        <v>714</v>
      </c>
      <c r="F2590" t="s">
        <v>446</v>
      </c>
      <c r="G2590" t="s">
        <v>769</v>
      </c>
      <c r="H2590" t="s">
        <v>508</v>
      </c>
      <c r="I2590" t="s">
        <v>64</v>
      </c>
      <c r="J2590" t="s">
        <v>75</v>
      </c>
      <c r="K2590" t="s">
        <v>129</v>
      </c>
      <c r="L2590" t="s">
        <v>130</v>
      </c>
      <c r="M2590" t="s">
        <v>64</v>
      </c>
      <c r="N2590" t="s">
        <v>131</v>
      </c>
      <c r="O2590" t="s">
        <v>822</v>
      </c>
      <c r="P2590" t="s">
        <v>64</v>
      </c>
      <c r="Q2590" t="s">
        <v>115</v>
      </c>
      <c r="R2590" t="s">
        <v>116</v>
      </c>
      <c r="S2590" t="s">
        <v>88</v>
      </c>
      <c r="T2590" t="s">
        <v>646</v>
      </c>
      <c r="U2590" t="s">
        <v>1104</v>
      </c>
      <c r="V2590" t="s">
        <v>1105</v>
      </c>
      <c r="W2590" t="s">
        <v>947</v>
      </c>
      <c r="X2590" t="s">
        <v>65</v>
      </c>
      <c r="Y2590" t="s">
        <v>651</v>
      </c>
      <c r="Z2590" t="s">
        <v>132</v>
      </c>
      <c r="AA2590" t="s">
        <v>133</v>
      </c>
      <c r="AB2590" t="s">
        <v>134</v>
      </c>
      <c r="AC2590" t="s">
        <v>651</v>
      </c>
      <c r="AD2590" t="s">
        <v>955</v>
      </c>
      <c r="AE2590" t="s">
        <v>57</v>
      </c>
      <c r="AF2590">
        <v>105</v>
      </c>
      <c r="AG2590">
        <v>687.79</v>
      </c>
      <c r="AH2590">
        <v>72217.95</v>
      </c>
      <c r="AI2590">
        <v>23</v>
      </c>
      <c r="AJ2590">
        <v>98</v>
      </c>
      <c r="AK2590">
        <v>98</v>
      </c>
      <c r="AL2590">
        <v>90</v>
      </c>
      <c r="AM2590">
        <v>664.21</v>
      </c>
      <c r="AN2590">
        <v>687.8</v>
      </c>
      <c r="AO2590">
        <v>67404.399999999994</v>
      </c>
      <c r="AP2590">
        <v>59778.9</v>
      </c>
      <c r="AQ2590">
        <v>61902</v>
      </c>
      <c r="AR2590">
        <v>10315.950000000001</v>
      </c>
      <c r="AS2590">
        <v>0.9</v>
      </c>
      <c r="AT2590">
        <v>-9067.5</v>
      </c>
      <c r="AU2590" t="s">
        <v>714</v>
      </c>
      <c r="AV2590" t="s">
        <v>446</v>
      </c>
      <c r="AW2590" t="s">
        <v>508</v>
      </c>
      <c r="AX2590" t="s">
        <v>1331</v>
      </c>
      <c r="AY2590" t="s">
        <v>1331</v>
      </c>
    </row>
    <row r="2591" spans="1:51" x14ac:dyDescent="0.25">
      <c r="A2591" t="s">
        <v>946</v>
      </c>
      <c r="B2591" t="s">
        <v>694</v>
      </c>
      <c r="C2591" t="s">
        <v>176</v>
      </c>
      <c r="D2591" t="s">
        <v>176</v>
      </c>
      <c r="E2591" t="s">
        <v>714</v>
      </c>
      <c r="F2591" t="s">
        <v>446</v>
      </c>
      <c r="G2591" t="s">
        <v>769</v>
      </c>
      <c r="H2591" t="s">
        <v>508</v>
      </c>
      <c r="I2591" t="s">
        <v>64</v>
      </c>
      <c r="J2591" t="s">
        <v>75</v>
      </c>
      <c r="K2591" t="s">
        <v>129</v>
      </c>
      <c r="L2591" t="s">
        <v>130</v>
      </c>
      <c r="M2591" t="s">
        <v>64</v>
      </c>
      <c r="N2591" t="s">
        <v>131</v>
      </c>
      <c r="O2591" t="s">
        <v>822</v>
      </c>
      <c r="P2591" t="s">
        <v>64</v>
      </c>
      <c r="Q2591" t="s">
        <v>115</v>
      </c>
      <c r="R2591" t="s">
        <v>116</v>
      </c>
      <c r="S2591" t="s">
        <v>126</v>
      </c>
      <c r="T2591" t="s">
        <v>656</v>
      </c>
      <c r="U2591" t="s">
        <v>1106</v>
      </c>
      <c r="V2591" t="s">
        <v>1107</v>
      </c>
      <c r="W2591" t="s">
        <v>947</v>
      </c>
      <c r="X2591" t="s">
        <v>65</v>
      </c>
      <c r="Y2591" t="s">
        <v>651</v>
      </c>
      <c r="Z2591" t="s">
        <v>132</v>
      </c>
      <c r="AA2591" t="s">
        <v>133</v>
      </c>
      <c r="AB2591" t="s">
        <v>134</v>
      </c>
      <c r="AC2591" t="s">
        <v>651</v>
      </c>
      <c r="AD2591" t="s">
        <v>955</v>
      </c>
      <c r="AE2591" t="s">
        <v>57</v>
      </c>
      <c r="AF2591">
        <v>85</v>
      </c>
      <c r="AG2591">
        <v>675.9</v>
      </c>
      <c r="AH2591">
        <v>57451.5</v>
      </c>
      <c r="AI2591">
        <v>15</v>
      </c>
      <c r="AJ2591">
        <v>49</v>
      </c>
      <c r="AK2591">
        <v>49</v>
      </c>
      <c r="AL2591">
        <v>45</v>
      </c>
      <c r="AM2591">
        <v>664.21</v>
      </c>
      <c r="AN2591">
        <v>675.9</v>
      </c>
      <c r="AO2591">
        <v>33119.1</v>
      </c>
      <c r="AP2591">
        <v>29889.45</v>
      </c>
      <c r="AQ2591">
        <v>30415.5</v>
      </c>
      <c r="AR2591">
        <v>27036</v>
      </c>
      <c r="AS2591">
        <v>0</v>
      </c>
      <c r="AT2591">
        <v>-26042.35</v>
      </c>
      <c r="AU2591" t="s">
        <v>714</v>
      </c>
      <c r="AV2591" t="s">
        <v>446</v>
      </c>
      <c r="AW2591" t="s">
        <v>508</v>
      </c>
      <c r="AX2591" t="s">
        <v>1331</v>
      </c>
      <c r="AY2591" t="s">
        <v>1331</v>
      </c>
    </row>
    <row r="2592" spans="1:51" x14ac:dyDescent="0.25">
      <c r="A2592" t="s">
        <v>946</v>
      </c>
      <c r="B2592" t="s">
        <v>694</v>
      </c>
      <c r="C2592" t="s">
        <v>176</v>
      </c>
      <c r="D2592" t="s">
        <v>176</v>
      </c>
      <c r="E2592" t="s">
        <v>714</v>
      </c>
      <c r="F2592" t="s">
        <v>446</v>
      </c>
      <c r="G2592" t="s">
        <v>769</v>
      </c>
      <c r="H2592" t="s">
        <v>508</v>
      </c>
      <c r="I2592" t="s">
        <v>64</v>
      </c>
      <c r="J2592" t="s">
        <v>75</v>
      </c>
      <c r="K2592" t="s">
        <v>129</v>
      </c>
      <c r="L2592" t="s">
        <v>130</v>
      </c>
      <c r="M2592" t="s">
        <v>64</v>
      </c>
      <c r="N2592" t="s">
        <v>249</v>
      </c>
      <c r="O2592" t="s">
        <v>701</v>
      </c>
      <c r="P2592" t="s">
        <v>64</v>
      </c>
      <c r="Q2592" t="s">
        <v>115</v>
      </c>
      <c r="R2592" t="s">
        <v>116</v>
      </c>
      <c r="S2592" t="s">
        <v>88</v>
      </c>
      <c r="T2592" t="s">
        <v>646</v>
      </c>
      <c r="U2592" t="s">
        <v>1104</v>
      </c>
      <c r="V2592" t="s">
        <v>1105</v>
      </c>
      <c r="W2592" t="s">
        <v>951</v>
      </c>
      <c r="X2592" t="s">
        <v>53</v>
      </c>
      <c r="Y2592" t="s">
        <v>663</v>
      </c>
      <c r="Z2592" t="s">
        <v>169</v>
      </c>
      <c r="AA2592" t="s">
        <v>170</v>
      </c>
      <c r="AB2592" t="s">
        <v>171</v>
      </c>
      <c r="AC2592" t="s">
        <v>663</v>
      </c>
      <c r="AD2592" t="s">
        <v>956</v>
      </c>
      <c r="AE2592" t="s">
        <v>57</v>
      </c>
      <c r="AF2592">
        <v>2318</v>
      </c>
      <c r="AG2592">
        <v>242.33</v>
      </c>
      <c r="AH2592">
        <v>561720.93999999994</v>
      </c>
      <c r="AI2592">
        <v>653</v>
      </c>
      <c r="AJ2592">
        <v>2721</v>
      </c>
      <c r="AK2592">
        <v>2721</v>
      </c>
      <c r="AL2592">
        <v>2500</v>
      </c>
      <c r="AM2592">
        <v>235.41</v>
      </c>
      <c r="AN2592">
        <v>242.29</v>
      </c>
      <c r="AO2592">
        <v>659271.09</v>
      </c>
      <c r="AP2592">
        <v>588525</v>
      </c>
      <c r="AQ2592">
        <v>605725</v>
      </c>
      <c r="AR2592">
        <v>-44004.06</v>
      </c>
      <c r="AS2592">
        <v>-100</v>
      </c>
      <c r="AT2592">
        <v>52024.34</v>
      </c>
      <c r="AU2592" t="s">
        <v>714</v>
      </c>
      <c r="AV2592" t="s">
        <v>446</v>
      </c>
      <c r="AW2592" t="s">
        <v>508</v>
      </c>
      <c r="AX2592" t="s">
        <v>1331</v>
      </c>
      <c r="AY2592" t="s">
        <v>1331</v>
      </c>
    </row>
    <row r="2593" spans="1:51" x14ac:dyDescent="0.25">
      <c r="A2593" t="s">
        <v>946</v>
      </c>
      <c r="B2593" t="s">
        <v>694</v>
      </c>
      <c r="C2593" t="s">
        <v>176</v>
      </c>
      <c r="D2593" t="s">
        <v>176</v>
      </c>
      <c r="E2593" t="s">
        <v>714</v>
      </c>
      <c r="F2593" t="s">
        <v>446</v>
      </c>
      <c r="G2593" t="s">
        <v>769</v>
      </c>
      <c r="H2593" t="s">
        <v>508</v>
      </c>
      <c r="I2593" t="s">
        <v>64</v>
      </c>
      <c r="J2593" t="s">
        <v>75</v>
      </c>
      <c r="K2593" t="s">
        <v>129</v>
      </c>
      <c r="L2593" t="s">
        <v>130</v>
      </c>
      <c r="M2593" t="s">
        <v>64</v>
      </c>
      <c r="N2593" t="s">
        <v>249</v>
      </c>
      <c r="O2593" t="s">
        <v>701</v>
      </c>
      <c r="P2593" t="s">
        <v>64</v>
      </c>
      <c r="Q2593" t="s">
        <v>115</v>
      </c>
      <c r="R2593" t="s">
        <v>116</v>
      </c>
      <c r="S2593" t="s">
        <v>126</v>
      </c>
      <c r="T2593" t="s">
        <v>656</v>
      </c>
      <c r="U2593" t="s">
        <v>1106</v>
      </c>
      <c r="V2593" t="s">
        <v>1107</v>
      </c>
      <c r="W2593" t="s">
        <v>951</v>
      </c>
      <c r="X2593" t="s">
        <v>53</v>
      </c>
      <c r="Y2593" t="s">
        <v>663</v>
      </c>
      <c r="Z2593" t="s">
        <v>169</v>
      </c>
      <c r="AA2593" t="s">
        <v>170</v>
      </c>
      <c r="AB2593" t="s">
        <v>171</v>
      </c>
      <c r="AC2593" t="s">
        <v>663</v>
      </c>
      <c r="AD2593" t="s">
        <v>956</v>
      </c>
      <c r="AE2593" t="s">
        <v>57</v>
      </c>
      <c r="AF2593">
        <v>1645</v>
      </c>
      <c r="AG2593">
        <v>239</v>
      </c>
      <c r="AH2593">
        <v>393155</v>
      </c>
      <c r="AI2593">
        <v>385</v>
      </c>
      <c r="AJ2593">
        <v>1501</v>
      </c>
      <c r="AK2593">
        <v>1501</v>
      </c>
      <c r="AL2593">
        <v>1380</v>
      </c>
      <c r="AM2593">
        <v>235.34</v>
      </c>
      <c r="AN2593">
        <v>238.75</v>
      </c>
      <c r="AO2593">
        <v>358363.75</v>
      </c>
      <c r="AP2593">
        <v>324769.2</v>
      </c>
      <c r="AQ2593">
        <v>329475</v>
      </c>
      <c r="AR2593">
        <v>63680</v>
      </c>
      <c r="AS2593">
        <v>-345</v>
      </c>
      <c r="AT2593">
        <v>-58070.55</v>
      </c>
      <c r="AU2593" t="s">
        <v>714</v>
      </c>
      <c r="AV2593" t="s">
        <v>446</v>
      </c>
      <c r="AW2593" t="s">
        <v>508</v>
      </c>
      <c r="AX2593" t="s">
        <v>1331</v>
      </c>
      <c r="AY2593" t="s">
        <v>1331</v>
      </c>
    </row>
    <row r="2594" spans="1:51" x14ac:dyDescent="0.25">
      <c r="A2594" t="s">
        <v>946</v>
      </c>
      <c r="B2594" t="s">
        <v>694</v>
      </c>
      <c r="C2594" t="s">
        <v>176</v>
      </c>
      <c r="D2594" t="s">
        <v>176</v>
      </c>
      <c r="E2594" t="s">
        <v>1129</v>
      </c>
      <c r="F2594" t="s">
        <v>157</v>
      </c>
      <c r="G2594" t="s">
        <v>816</v>
      </c>
      <c r="H2594" t="s">
        <v>316</v>
      </c>
      <c r="I2594" t="s">
        <v>64</v>
      </c>
      <c r="J2594" t="s">
        <v>317</v>
      </c>
      <c r="K2594" t="s">
        <v>129</v>
      </c>
      <c r="L2594" t="s">
        <v>130</v>
      </c>
      <c r="M2594" t="s">
        <v>64</v>
      </c>
      <c r="N2594" t="s">
        <v>175</v>
      </c>
      <c r="O2594" t="s">
        <v>684</v>
      </c>
      <c r="P2594" t="s">
        <v>82</v>
      </c>
      <c r="Q2594" t="s">
        <v>115</v>
      </c>
      <c r="R2594" t="s">
        <v>116</v>
      </c>
      <c r="S2594" t="s">
        <v>126</v>
      </c>
      <c r="T2594" t="s">
        <v>656</v>
      </c>
      <c r="U2594" t="s">
        <v>1106</v>
      </c>
      <c r="V2594" t="s">
        <v>1107</v>
      </c>
      <c r="W2594" t="s">
        <v>951</v>
      </c>
      <c r="X2594" t="s">
        <v>53</v>
      </c>
      <c r="Y2594" t="s">
        <v>663</v>
      </c>
      <c r="Z2594" t="s">
        <v>169</v>
      </c>
      <c r="AA2594" t="s">
        <v>170</v>
      </c>
      <c r="AB2594" t="s">
        <v>171</v>
      </c>
      <c r="AC2594" t="s">
        <v>663</v>
      </c>
      <c r="AD2594" t="s">
        <v>956</v>
      </c>
      <c r="AE2594" t="s">
        <v>57</v>
      </c>
      <c r="AF2594">
        <v>24</v>
      </c>
      <c r="AG2594">
        <v>235.59</v>
      </c>
      <c r="AH2594">
        <v>5654.16</v>
      </c>
      <c r="AI2594">
        <v>9</v>
      </c>
      <c r="AJ2594">
        <v>27</v>
      </c>
      <c r="AK2594">
        <v>27</v>
      </c>
      <c r="AL2594">
        <v>24</v>
      </c>
      <c r="AM2594">
        <v>235.59</v>
      </c>
      <c r="AN2594">
        <v>239.01</v>
      </c>
      <c r="AO2594">
        <v>6453.27</v>
      </c>
      <c r="AP2594">
        <v>5654.16</v>
      </c>
      <c r="AQ2594">
        <v>5736.24</v>
      </c>
      <c r="AR2594">
        <v>-82.08</v>
      </c>
      <c r="AS2594">
        <v>82.08</v>
      </c>
      <c r="AT2594">
        <v>82.08</v>
      </c>
      <c r="AU2594" t="s">
        <v>1129</v>
      </c>
      <c r="AV2594" t="s">
        <v>157</v>
      </c>
      <c r="AW2594" t="s">
        <v>316</v>
      </c>
      <c r="AX2594" t="s">
        <v>1331</v>
      </c>
      <c r="AY2594" t="s">
        <v>1331</v>
      </c>
    </row>
    <row r="2595" spans="1:51" x14ac:dyDescent="0.25">
      <c r="A2595" t="s">
        <v>946</v>
      </c>
      <c r="B2595" t="s">
        <v>642</v>
      </c>
      <c r="C2595" t="s">
        <v>58</v>
      </c>
      <c r="D2595" t="s">
        <v>58</v>
      </c>
      <c r="E2595" t="s">
        <v>1141</v>
      </c>
      <c r="F2595" t="s">
        <v>70</v>
      </c>
      <c r="G2595" t="s">
        <v>1142</v>
      </c>
      <c r="H2595" t="s">
        <v>1009</v>
      </c>
      <c r="I2595" t="s">
        <v>64</v>
      </c>
      <c r="J2595" t="s">
        <v>71</v>
      </c>
      <c r="K2595" t="s">
        <v>182</v>
      </c>
      <c r="L2595" t="s">
        <v>183</v>
      </c>
      <c r="M2595" t="s">
        <v>64</v>
      </c>
      <c r="N2595" t="s">
        <v>434</v>
      </c>
      <c r="O2595" t="s">
        <v>859</v>
      </c>
      <c r="P2595" t="s">
        <v>64</v>
      </c>
      <c r="Q2595" t="s">
        <v>50</v>
      </c>
      <c r="R2595" t="s">
        <v>51</v>
      </c>
      <c r="S2595" t="s">
        <v>88</v>
      </c>
      <c r="T2595" t="s">
        <v>646</v>
      </c>
      <c r="U2595" t="s">
        <v>1104</v>
      </c>
      <c r="V2595" t="s">
        <v>1105</v>
      </c>
      <c r="W2595" t="s">
        <v>947</v>
      </c>
      <c r="X2595" t="s">
        <v>65</v>
      </c>
      <c r="Y2595" t="s">
        <v>676</v>
      </c>
      <c r="Z2595" t="s">
        <v>127</v>
      </c>
      <c r="AA2595" t="s">
        <v>67</v>
      </c>
      <c r="AB2595" t="s">
        <v>68</v>
      </c>
      <c r="AC2595" t="s">
        <v>676</v>
      </c>
      <c r="AD2595" t="s">
        <v>948</v>
      </c>
      <c r="AE2595" t="s">
        <v>57</v>
      </c>
      <c r="AF2595">
        <v>7</v>
      </c>
      <c r="AG2595">
        <v>1480</v>
      </c>
      <c r="AH2595">
        <v>10360</v>
      </c>
      <c r="AI2595">
        <v>2</v>
      </c>
      <c r="AJ2595">
        <v>4</v>
      </c>
      <c r="AK2595">
        <v>4</v>
      </c>
      <c r="AL2595">
        <v>7</v>
      </c>
      <c r="AM2595">
        <v>1433.5</v>
      </c>
      <c r="AN2595">
        <v>1480</v>
      </c>
      <c r="AO2595">
        <v>5920</v>
      </c>
      <c r="AP2595">
        <v>10034.5</v>
      </c>
      <c r="AQ2595">
        <v>10360</v>
      </c>
      <c r="AR2595">
        <v>0</v>
      </c>
      <c r="AS2595">
        <v>0</v>
      </c>
      <c r="AT2595">
        <v>175</v>
      </c>
      <c r="AU2595" t="s">
        <v>1141</v>
      </c>
      <c r="AV2595" t="s">
        <v>70</v>
      </c>
      <c r="AW2595" t="s">
        <v>1009</v>
      </c>
      <c r="AX2595" t="s">
        <v>1331</v>
      </c>
      <c r="AY2595" t="s">
        <v>1331</v>
      </c>
    </row>
    <row r="2596" spans="1:51" x14ac:dyDescent="0.25">
      <c r="A2596" t="s">
        <v>946</v>
      </c>
      <c r="B2596" t="s">
        <v>694</v>
      </c>
      <c r="C2596" t="s">
        <v>176</v>
      </c>
      <c r="D2596" t="s">
        <v>176</v>
      </c>
      <c r="E2596" t="s">
        <v>1108</v>
      </c>
      <c r="F2596" t="s">
        <v>177</v>
      </c>
      <c r="G2596" t="s">
        <v>807</v>
      </c>
      <c r="H2596" t="s">
        <v>178</v>
      </c>
      <c r="I2596" t="s">
        <v>64</v>
      </c>
      <c r="J2596" t="s">
        <v>179</v>
      </c>
      <c r="K2596" t="s">
        <v>50</v>
      </c>
      <c r="L2596" t="s">
        <v>124</v>
      </c>
      <c r="M2596" t="s">
        <v>64</v>
      </c>
      <c r="N2596" t="s">
        <v>125</v>
      </c>
      <c r="O2596" t="s">
        <v>730</v>
      </c>
      <c r="P2596" t="s">
        <v>64</v>
      </c>
      <c r="Q2596" t="s">
        <v>50</v>
      </c>
      <c r="R2596" t="s">
        <v>51</v>
      </c>
      <c r="S2596" t="s">
        <v>88</v>
      </c>
      <c r="T2596" t="s">
        <v>646</v>
      </c>
      <c r="U2596" t="s">
        <v>1104</v>
      </c>
      <c r="V2596" t="s">
        <v>1105</v>
      </c>
      <c r="W2596" t="s">
        <v>947</v>
      </c>
      <c r="X2596" t="s">
        <v>65</v>
      </c>
      <c r="Y2596" t="s">
        <v>676</v>
      </c>
      <c r="Z2596" t="s">
        <v>127</v>
      </c>
      <c r="AA2596" t="s">
        <v>67</v>
      </c>
      <c r="AB2596" t="s">
        <v>68</v>
      </c>
      <c r="AC2596" t="s">
        <v>676</v>
      </c>
      <c r="AD2596" t="s">
        <v>948</v>
      </c>
      <c r="AE2596" t="s">
        <v>57</v>
      </c>
      <c r="AF2596">
        <v>3</v>
      </c>
      <c r="AG2596">
        <v>764.11</v>
      </c>
      <c r="AH2596">
        <v>2292.33</v>
      </c>
      <c r="AI2596">
        <v>1</v>
      </c>
      <c r="AJ2596">
        <v>3</v>
      </c>
      <c r="AK2596">
        <v>3</v>
      </c>
      <c r="AL2596">
        <v>3</v>
      </c>
      <c r="AM2596">
        <v>734.44</v>
      </c>
      <c r="AN2596">
        <v>760.37</v>
      </c>
      <c r="AO2596">
        <v>2281.11</v>
      </c>
      <c r="AP2596">
        <v>2203.3200000000002</v>
      </c>
      <c r="AQ2596">
        <v>2281.11</v>
      </c>
      <c r="AR2596">
        <v>11.22</v>
      </c>
      <c r="AS2596">
        <v>-11.22</v>
      </c>
      <c r="AT2596">
        <v>-715.41</v>
      </c>
      <c r="AU2596" t="s">
        <v>1108</v>
      </c>
      <c r="AV2596" t="s">
        <v>177</v>
      </c>
      <c r="AW2596" t="s">
        <v>178</v>
      </c>
      <c r="AX2596" t="s">
        <v>1331</v>
      </c>
      <c r="AY2596" t="s">
        <v>1331</v>
      </c>
    </row>
    <row r="2597" spans="1:51" x14ac:dyDescent="0.25">
      <c r="A2597" t="s">
        <v>946</v>
      </c>
      <c r="B2597" t="s">
        <v>694</v>
      </c>
      <c r="C2597" t="s">
        <v>176</v>
      </c>
      <c r="D2597" t="s">
        <v>176</v>
      </c>
      <c r="E2597" t="s">
        <v>1108</v>
      </c>
      <c r="F2597" t="s">
        <v>177</v>
      </c>
      <c r="G2597" t="s">
        <v>807</v>
      </c>
      <c r="H2597" t="s">
        <v>178</v>
      </c>
      <c r="I2597" t="s">
        <v>64</v>
      </c>
      <c r="J2597" t="s">
        <v>179</v>
      </c>
      <c r="K2597" t="s">
        <v>50</v>
      </c>
      <c r="L2597" t="s">
        <v>124</v>
      </c>
      <c r="M2597" t="s">
        <v>64</v>
      </c>
      <c r="N2597" t="s">
        <v>125</v>
      </c>
      <c r="O2597" t="s">
        <v>730</v>
      </c>
      <c r="P2597" t="s">
        <v>64</v>
      </c>
      <c r="Q2597" t="s">
        <v>50</v>
      </c>
      <c r="R2597" t="s">
        <v>51</v>
      </c>
      <c r="S2597" t="s">
        <v>126</v>
      </c>
      <c r="T2597" t="s">
        <v>656</v>
      </c>
      <c r="U2597" t="s">
        <v>1106</v>
      </c>
      <c r="V2597" t="s">
        <v>1107</v>
      </c>
      <c r="W2597" t="s">
        <v>947</v>
      </c>
      <c r="X2597" t="s">
        <v>65</v>
      </c>
      <c r="Y2597" t="s">
        <v>676</v>
      </c>
      <c r="Z2597" t="s">
        <v>127</v>
      </c>
      <c r="AA2597" t="s">
        <v>67</v>
      </c>
      <c r="AB2597" t="s">
        <v>68</v>
      </c>
      <c r="AC2597" t="s">
        <v>676</v>
      </c>
      <c r="AD2597" t="s">
        <v>948</v>
      </c>
      <c r="AE2597" t="s">
        <v>57</v>
      </c>
      <c r="AF2597">
        <v>3</v>
      </c>
      <c r="AG2597">
        <v>749.13</v>
      </c>
      <c r="AH2597">
        <v>2247.39</v>
      </c>
      <c r="AI2597">
        <v>1</v>
      </c>
      <c r="AJ2597">
        <v>3</v>
      </c>
      <c r="AK2597">
        <v>3</v>
      </c>
      <c r="AL2597">
        <v>3</v>
      </c>
      <c r="AM2597">
        <v>734.44</v>
      </c>
      <c r="AN2597">
        <v>747.3</v>
      </c>
      <c r="AO2597">
        <v>2241.9</v>
      </c>
      <c r="AP2597">
        <v>2203.3200000000002</v>
      </c>
      <c r="AQ2597">
        <v>2241.9</v>
      </c>
      <c r="AR2597">
        <v>5.49</v>
      </c>
      <c r="AS2597">
        <v>-5.49</v>
      </c>
      <c r="AT2597">
        <v>-695.86</v>
      </c>
      <c r="AU2597" t="s">
        <v>1108</v>
      </c>
      <c r="AV2597" t="s">
        <v>177</v>
      </c>
      <c r="AW2597" t="s">
        <v>178</v>
      </c>
      <c r="AX2597" t="s">
        <v>1331</v>
      </c>
      <c r="AY2597" t="s">
        <v>1331</v>
      </c>
    </row>
    <row r="2598" spans="1:51" x14ac:dyDescent="0.25">
      <c r="A2598" t="s">
        <v>946</v>
      </c>
      <c r="B2598" t="s">
        <v>694</v>
      </c>
      <c r="C2598" t="s">
        <v>176</v>
      </c>
      <c r="D2598" t="s">
        <v>176</v>
      </c>
      <c r="E2598" t="s">
        <v>1108</v>
      </c>
      <c r="F2598" t="s">
        <v>177</v>
      </c>
      <c r="G2598" t="s">
        <v>807</v>
      </c>
      <c r="H2598" t="s">
        <v>178</v>
      </c>
      <c r="I2598" t="s">
        <v>64</v>
      </c>
      <c r="J2598" t="s">
        <v>179</v>
      </c>
      <c r="K2598" t="s">
        <v>50</v>
      </c>
      <c r="L2598" t="s">
        <v>124</v>
      </c>
      <c r="M2598" t="s">
        <v>64</v>
      </c>
      <c r="N2598" t="s">
        <v>125</v>
      </c>
      <c r="O2598" t="s">
        <v>730</v>
      </c>
      <c r="P2598" t="s">
        <v>64</v>
      </c>
      <c r="Q2598" t="s">
        <v>50</v>
      </c>
      <c r="R2598" t="s">
        <v>51</v>
      </c>
      <c r="S2598" t="s">
        <v>98</v>
      </c>
      <c r="T2598" t="s">
        <v>640</v>
      </c>
      <c r="U2598" t="s">
        <v>1116</v>
      </c>
      <c r="V2598" t="s">
        <v>1117</v>
      </c>
      <c r="W2598" t="s">
        <v>947</v>
      </c>
      <c r="X2598" t="s">
        <v>65</v>
      </c>
      <c r="Y2598" t="s">
        <v>644</v>
      </c>
      <c r="Z2598" t="s">
        <v>99</v>
      </c>
      <c r="AA2598" t="s">
        <v>67</v>
      </c>
      <c r="AB2598" t="s">
        <v>68</v>
      </c>
      <c r="AC2598" t="s">
        <v>644</v>
      </c>
      <c r="AD2598" t="s">
        <v>950</v>
      </c>
      <c r="AE2598" t="s">
        <v>57</v>
      </c>
      <c r="AF2598">
        <v>10</v>
      </c>
      <c r="AG2598">
        <v>764.11</v>
      </c>
      <c r="AH2598">
        <v>7641.1</v>
      </c>
      <c r="AI2598">
        <v>3</v>
      </c>
      <c r="AJ2598">
        <v>18</v>
      </c>
      <c r="AK2598">
        <v>19</v>
      </c>
      <c r="AL2598">
        <v>17</v>
      </c>
      <c r="AM2598">
        <v>373.65</v>
      </c>
      <c r="AN2598">
        <v>380.19</v>
      </c>
      <c r="AO2598">
        <v>7223.61</v>
      </c>
      <c r="AP2598">
        <v>6352.05</v>
      </c>
      <c r="AQ2598">
        <v>6463.23</v>
      </c>
      <c r="AR2598">
        <v>1177.8699999999999</v>
      </c>
      <c r="AS2598">
        <v>-6526.64</v>
      </c>
      <c r="AT2598">
        <v>-2526.33</v>
      </c>
      <c r="AU2598" t="s">
        <v>1108</v>
      </c>
      <c r="AV2598" t="s">
        <v>177</v>
      </c>
      <c r="AW2598" t="s">
        <v>178</v>
      </c>
      <c r="AX2598" t="s">
        <v>1331</v>
      </c>
      <c r="AY2598" t="s">
        <v>1331</v>
      </c>
    </row>
    <row r="2599" spans="1:51" x14ac:dyDescent="0.25">
      <c r="A2599" t="s">
        <v>946</v>
      </c>
      <c r="B2599" t="s">
        <v>694</v>
      </c>
      <c r="C2599" t="s">
        <v>176</v>
      </c>
      <c r="D2599" t="s">
        <v>176</v>
      </c>
      <c r="E2599" t="s">
        <v>1108</v>
      </c>
      <c r="F2599" t="s">
        <v>177</v>
      </c>
      <c r="G2599" t="s">
        <v>807</v>
      </c>
      <c r="H2599" t="s">
        <v>178</v>
      </c>
      <c r="I2599" t="s">
        <v>64</v>
      </c>
      <c r="J2599" t="s">
        <v>179</v>
      </c>
      <c r="K2599" t="s">
        <v>50</v>
      </c>
      <c r="L2599" t="s">
        <v>124</v>
      </c>
      <c r="M2599" t="s">
        <v>64</v>
      </c>
      <c r="N2599" t="s">
        <v>142</v>
      </c>
      <c r="O2599" t="s">
        <v>689</v>
      </c>
      <c r="P2599" t="s">
        <v>64</v>
      </c>
      <c r="Q2599" t="s">
        <v>50</v>
      </c>
      <c r="R2599" t="s">
        <v>51</v>
      </c>
      <c r="S2599" t="s">
        <v>98</v>
      </c>
      <c r="T2599" t="s">
        <v>640</v>
      </c>
      <c r="U2599" t="s">
        <v>1116</v>
      </c>
      <c r="V2599" t="s">
        <v>1117</v>
      </c>
      <c r="W2599" t="s">
        <v>951</v>
      </c>
      <c r="X2599" t="s">
        <v>53</v>
      </c>
      <c r="Y2599" t="s">
        <v>641</v>
      </c>
      <c r="Z2599" t="s">
        <v>120</v>
      </c>
      <c r="AA2599" t="s">
        <v>55</v>
      </c>
      <c r="AB2599" t="s">
        <v>56</v>
      </c>
      <c r="AC2599" t="s">
        <v>641</v>
      </c>
      <c r="AD2599" t="s">
        <v>954</v>
      </c>
      <c r="AE2599" t="s">
        <v>57</v>
      </c>
      <c r="AF2599">
        <v>291</v>
      </c>
      <c r="AG2599">
        <v>321.17</v>
      </c>
      <c r="AH2599">
        <v>93460.47</v>
      </c>
      <c r="AI2599">
        <v>72</v>
      </c>
      <c r="AJ2599">
        <v>415</v>
      </c>
      <c r="AK2599">
        <v>431.5</v>
      </c>
      <c r="AL2599">
        <v>380</v>
      </c>
      <c r="AM2599">
        <v>313.77</v>
      </c>
      <c r="AN2599">
        <v>319.26</v>
      </c>
      <c r="AO2599">
        <v>137760.69</v>
      </c>
      <c r="AP2599">
        <v>119232.6</v>
      </c>
      <c r="AQ2599">
        <v>121318.8</v>
      </c>
      <c r="AR2599">
        <v>-27858.33</v>
      </c>
      <c r="AS2599">
        <v>-725.8</v>
      </c>
      <c r="AT2599">
        <v>29237.67</v>
      </c>
      <c r="AU2599" t="s">
        <v>1108</v>
      </c>
      <c r="AV2599" t="s">
        <v>177</v>
      </c>
      <c r="AW2599" t="s">
        <v>178</v>
      </c>
      <c r="AX2599" t="s">
        <v>1331</v>
      </c>
      <c r="AY2599" t="s">
        <v>1331</v>
      </c>
    </row>
    <row r="2600" spans="1:51" x14ac:dyDescent="0.25">
      <c r="A2600" t="s">
        <v>946</v>
      </c>
      <c r="B2600" t="s">
        <v>694</v>
      </c>
      <c r="C2600" t="s">
        <v>176</v>
      </c>
      <c r="D2600" t="s">
        <v>176</v>
      </c>
      <c r="E2600" t="s">
        <v>1108</v>
      </c>
      <c r="F2600" t="s">
        <v>177</v>
      </c>
      <c r="G2600" t="s">
        <v>807</v>
      </c>
      <c r="H2600" t="s">
        <v>178</v>
      </c>
      <c r="I2600" t="s">
        <v>64</v>
      </c>
      <c r="J2600" t="s">
        <v>179</v>
      </c>
      <c r="K2600" t="s">
        <v>50</v>
      </c>
      <c r="L2600" t="s">
        <v>124</v>
      </c>
      <c r="M2600" t="s">
        <v>64</v>
      </c>
      <c r="N2600" t="s">
        <v>142</v>
      </c>
      <c r="O2600" t="s">
        <v>689</v>
      </c>
      <c r="P2600" t="s">
        <v>64</v>
      </c>
      <c r="Q2600" t="s">
        <v>50</v>
      </c>
      <c r="R2600" t="s">
        <v>51</v>
      </c>
      <c r="S2600" t="s">
        <v>126</v>
      </c>
      <c r="T2600" t="s">
        <v>656</v>
      </c>
      <c r="U2600" t="s">
        <v>1106</v>
      </c>
      <c r="V2600" t="s">
        <v>1107</v>
      </c>
      <c r="W2600" t="s">
        <v>951</v>
      </c>
      <c r="X2600" t="s">
        <v>53</v>
      </c>
      <c r="Y2600" t="s">
        <v>647</v>
      </c>
      <c r="Z2600" t="s">
        <v>155</v>
      </c>
      <c r="AA2600" t="s">
        <v>55</v>
      </c>
      <c r="AB2600" t="s">
        <v>56</v>
      </c>
      <c r="AC2600" t="s">
        <v>647</v>
      </c>
      <c r="AD2600" t="s">
        <v>952</v>
      </c>
      <c r="AE2600" t="s">
        <v>57</v>
      </c>
      <c r="AF2600">
        <v>102</v>
      </c>
      <c r="AG2600">
        <v>316.43</v>
      </c>
      <c r="AH2600">
        <v>32275.86</v>
      </c>
      <c r="AI2600">
        <v>23</v>
      </c>
      <c r="AJ2600">
        <v>81</v>
      </c>
      <c r="AK2600">
        <v>81</v>
      </c>
      <c r="AL2600">
        <v>75</v>
      </c>
      <c r="AM2600">
        <v>311.75</v>
      </c>
      <c r="AN2600">
        <v>317.20999999999998</v>
      </c>
      <c r="AO2600">
        <v>25694.01</v>
      </c>
      <c r="AP2600">
        <v>23381.25</v>
      </c>
      <c r="AQ2600">
        <v>23790.75</v>
      </c>
      <c r="AR2600">
        <v>8485.11</v>
      </c>
      <c r="AS2600">
        <v>58.5</v>
      </c>
      <c r="AT2600">
        <v>-8943</v>
      </c>
      <c r="AU2600" t="s">
        <v>1108</v>
      </c>
      <c r="AV2600" t="s">
        <v>177</v>
      </c>
      <c r="AW2600" t="s">
        <v>178</v>
      </c>
      <c r="AX2600" t="s">
        <v>1331</v>
      </c>
      <c r="AY2600" t="s">
        <v>1331</v>
      </c>
    </row>
    <row r="2601" spans="1:51" x14ac:dyDescent="0.25">
      <c r="A2601" t="s">
        <v>946</v>
      </c>
      <c r="B2601" t="s">
        <v>694</v>
      </c>
      <c r="C2601" t="s">
        <v>176</v>
      </c>
      <c r="D2601" t="s">
        <v>176</v>
      </c>
      <c r="E2601" t="s">
        <v>1108</v>
      </c>
      <c r="F2601" t="s">
        <v>177</v>
      </c>
      <c r="G2601" t="s">
        <v>807</v>
      </c>
      <c r="H2601" t="s">
        <v>178</v>
      </c>
      <c r="I2601" t="s">
        <v>64</v>
      </c>
      <c r="J2601" t="s">
        <v>179</v>
      </c>
      <c r="K2601" t="s">
        <v>50</v>
      </c>
      <c r="L2601" t="s">
        <v>124</v>
      </c>
      <c r="M2601" t="s">
        <v>64</v>
      </c>
      <c r="N2601" t="s">
        <v>142</v>
      </c>
      <c r="O2601" t="s">
        <v>689</v>
      </c>
      <c r="P2601" t="s">
        <v>64</v>
      </c>
      <c r="Q2601" t="s">
        <v>50</v>
      </c>
      <c r="R2601" t="s">
        <v>51</v>
      </c>
      <c r="S2601" t="s">
        <v>52</v>
      </c>
      <c r="T2601" t="s">
        <v>653</v>
      </c>
      <c r="U2601" t="s">
        <v>1110</v>
      </c>
      <c r="V2601" t="s">
        <v>1111</v>
      </c>
      <c r="W2601" t="s">
        <v>951</v>
      </c>
      <c r="X2601" t="s">
        <v>53</v>
      </c>
      <c r="Y2601" t="s">
        <v>673</v>
      </c>
      <c r="Z2601" t="s">
        <v>54</v>
      </c>
      <c r="AA2601" t="s">
        <v>55</v>
      </c>
      <c r="AB2601" t="s">
        <v>56</v>
      </c>
      <c r="AC2601" t="s">
        <v>673</v>
      </c>
      <c r="AD2601" t="s">
        <v>953</v>
      </c>
      <c r="AE2601" t="s">
        <v>57</v>
      </c>
      <c r="AF2601">
        <v>267</v>
      </c>
      <c r="AG2601">
        <v>319.33999999999997</v>
      </c>
      <c r="AH2601">
        <v>85263.78</v>
      </c>
      <c r="AI2601">
        <v>81</v>
      </c>
      <c r="AJ2601">
        <v>456</v>
      </c>
      <c r="AK2601">
        <v>474.5</v>
      </c>
      <c r="AL2601">
        <v>410</v>
      </c>
      <c r="AM2601">
        <v>313.04000000000002</v>
      </c>
      <c r="AN2601">
        <v>318.52</v>
      </c>
      <c r="AO2601">
        <v>151137.74</v>
      </c>
      <c r="AP2601">
        <v>128346.4</v>
      </c>
      <c r="AQ2601">
        <v>130593.2</v>
      </c>
      <c r="AR2601">
        <v>-45329.42</v>
      </c>
      <c r="AS2601">
        <v>-336.2</v>
      </c>
      <c r="AT2601">
        <v>44072.7</v>
      </c>
      <c r="AU2601" t="s">
        <v>1108</v>
      </c>
      <c r="AV2601" t="s">
        <v>177</v>
      </c>
      <c r="AW2601" t="s">
        <v>178</v>
      </c>
      <c r="AX2601" t="s">
        <v>1331</v>
      </c>
      <c r="AY2601" t="s">
        <v>1331</v>
      </c>
    </row>
    <row r="2602" spans="1:51" x14ac:dyDescent="0.25">
      <c r="A2602" t="s">
        <v>946</v>
      </c>
      <c r="B2602" t="s">
        <v>694</v>
      </c>
      <c r="C2602" t="s">
        <v>176</v>
      </c>
      <c r="D2602" t="s">
        <v>176</v>
      </c>
      <c r="E2602" t="s">
        <v>1108</v>
      </c>
      <c r="F2602" t="s">
        <v>177</v>
      </c>
      <c r="G2602" t="s">
        <v>807</v>
      </c>
      <c r="H2602" t="s">
        <v>178</v>
      </c>
      <c r="I2602" t="s">
        <v>64</v>
      </c>
      <c r="J2602" t="s">
        <v>179</v>
      </c>
      <c r="K2602" t="s">
        <v>357</v>
      </c>
      <c r="L2602" t="s">
        <v>358</v>
      </c>
      <c r="M2602" t="s">
        <v>64</v>
      </c>
      <c r="N2602" t="s">
        <v>296</v>
      </c>
      <c r="O2602" t="s">
        <v>820</v>
      </c>
      <c r="P2602" t="s">
        <v>64</v>
      </c>
      <c r="Q2602" t="s">
        <v>50</v>
      </c>
      <c r="R2602" t="s">
        <v>51</v>
      </c>
      <c r="S2602" t="s">
        <v>52</v>
      </c>
      <c r="T2602" t="s">
        <v>653</v>
      </c>
      <c r="U2602" t="s">
        <v>1110</v>
      </c>
      <c r="V2602" t="s">
        <v>1111</v>
      </c>
      <c r="W2602" t="s">
        <v>951</v>
      </c>
      <c r="X2602" t="s">
        <v>53</v>
      </c>
      <c r="Y2602" t="s">
        <v>673</v>
      </c>
      <c r="Z2602" t="s">
        <v>54</v>
      </c>
      <c r="AA2602" t="s">
        <v>55</v>
      </c>
      <c r="AB2602" t="s">
        <v>56</v>
      </c>
      <c r="AC2602" t="s">
        <v>673</v>
      </c>
      <c r="AD2602" t="s">
        <v>953</v>
      </c>
      <c r="AE2602" t="s">
        <v>57</v>
      </c>
      <c r="AF2602">
        <v>3</v>
      </c>
      <c r="AG2602">
        <v>428.5</v>
      </c>
      <c r="AH2602">
        <v>1285.5</v>
      </c>
      <c r="AI2602">
        <v>1</v>
      </c>
      <c r="AJ2602">
        <v>1</v>
      </c>
      <c r="AK2602">
        <v>1</v>
      </c>
      <c r="AL2602">
        <v>1</v>
      </c>
      <c r="AM2602">
        <v>432.79</v>
      </c>
      <c r="AN2602">
        <v>437.11</v>
      </c>
      <c r="AO2602">
        <v>437.11</v>
      </c>
      <c r="AP2602">
        <v>432.79</v>
      </c>
      <c r="AQ2602">
        <v>437.11</v>
      </c>
      <c r="AR2602">
        <v>848.39</v>
      </c>
      <c r="AS2602">
        <v>8.61</v>
      </c>
      <c r="AT2602">
        <v>-848.39</v>
      </c>
      <c r="AU2602" t="s">
        <v>1108</v>
      </c>
      <c r="AV2602" t="s">
        <v>177</v>
      </c>
      <c r="AW2602" t="s">
        <v>178</v>
      </c>
      <c r="AX2602" t="s">
        <v>1331</v>
      </c>
      <c r="AY2602" t="s">
        <v>1331</v>
      </c>
    </row>
    <row r="2603" spans="1:51" x14ac:dyDescent="0.25">
      <c r="A2603" t="s">
        <v>946</v>
      </c>
      <c r="B2603" t="s">
        <v>694</v>
      </c>
      <c r="C2603" t="s">
        <v>176</v>
      </c>
      <c r="D2603" t="s">
        <v>176</v>
      </c>
      <c r="E2603" t="s">
        <v>1129</v>
      </c>
      <c r="F2603" t="s">
        <v>157</v>
      </c>
      <c r="G2603" t="s">
        <v>816</v>
      </c>
      <c r="H2603" t="s">
        <v>316</v>
      </c>
      <c r="I2603" t="s">
        <v>64</v>
      </c>
      <c r="J2603" t="s">
        <v>317</v>
      </c>
      <c r="K2603" t="s">
        <v>129</v>
      </c>
      <c r="L2603" t="s">
        <v>130</v>
      </c>
      <c r="M2603" t="s">
        <v>64</v>
      </c>
      <c r="N2603" t="s">
        <v>131</v>
      </c>
      <c r="O2603" t="s">
        <v>822</v>
      </c>
      <c r="P2603" t="s">
        <v>64</v>
      </c>
      <c r="Q2603" t="s">
        <v>115</v>
      </c>
      <c r="R2603" t="s">
        <v>116</v>
      </c>
      <c r="S2603" t="s">
        <v>88</v>
      </c>
      <c r="T2603" t="s">
        <v>646</v>
      </c>
      <c r="U2603" t="s">
        <v>1104</v>
      </c>
      <c r="V2603" t="s">
        <v>1105</v>
      </c>
      <c r="W2603" t="s">
        <v>947</v>
      </c>
      <c r="X2603" t="s">
        <v>65</v>
      </c>
      <c r="Y2603" t="s">
        <v>651</v>
      </c>
      <c r="Z2603" t="s">
        <v>132</v>
      </c>
      <c r="AA2603" t="s">
        <v>133</v>
      </c>
      <c r="AB2603" t="s">
        <v>134</v>
      </c>
      <c r="AC2603" t="s">
        <v>651</v>
      </c>
      <c r="AD2603" t="s">
        <v>955</v>
      </c>
      <c r="AE2603" t="s">
        <v>57</v>
      </c>
      <c r="AF2603">
        <v>42</v>
      </c>
      <c r="AG2603">
        <v>687.79</v>
      </c>
      <c r="AH2603">
        <v>28887.18</v>
      </c>
      <c r="AI2603">
        <v>10</v>
      </c>
      <c r="AJ2603">
        <v>30</v>
      </c>
      <c r="AK2603">
        <v>30</v>
      </c>
      <c r="AL2603">
        <v>30</v>
      </c>
      <c r="AM2603">
        <v>664.21</v>
      </c>
      <c r="AN2603">
        <v>687.8</v>
      </c>
      <c r="AO2603">
        <v>20634</v>
      </c>
      <c r="AP2603">
        <v>19926.3</v>
      </c>
      <c r="AQ2603">
        <v>20634</v>
      </c>
      <c r="AR2603">
        <v>8253.18</v>
      </c>
      <c r="AS2603">
        <v>0.3</v>
      </c>
      <c r="AT2603">
        <v>-7753.8</v>
      </c>
      <c r="AU2603" t="s">
        <v>1129</v>
      </c>
      <c r="AV2603" t="s">
        <v>157</v>
      </c>
      <c r="AW2603" t="s">
        <v>316</v>
      </c>
      <c r="AX2603" t="s">
        <v>1331</v>
      </c>
      <c r="AY2603" t="s">
        <v>1331</v>
      </c>
    </row>
    <row r="2604" spans="1:51" x14ac:dyDescent="0.25">
      <c r="A2604" t="s">
        <v>946</v>
      </c>
      <c r="B2604" t="s">
        <v>694</v>
      </c>
      <c r="C2604" t="s">
        <v>176</v>
      </c>
      <c r="D2604" t="s">
        <v>176</v>
      </c>
      <c r="E2604" t="s">
        <v>1108</v>
      </c>
      <c r="F2604" t="s">
        <v>177</v>
      </c>
      <c r="G2604" t="s">
        <v>807</v>
      </c>
      <c r="H2604" t="s">
        <v>178</v>
      </c>
      <c r="I2604" t="s">
        <v>64</v>
      </c>
      <c r="J2604" t="s">
        <v>179</v>
      </c>
      <c r="K2604" t="s">
        <v>50</v>
      </c>
      <c r="L2604" t="s">
        <v>124</v>
      </c>
      <c r="M2604" t="s">
        <v>64</v>
      </c>
      <c r="N2604" t="s">
        <v>142</v>
      </c>
      <c r="O2604" t="s">
        <v>689</v>
      </c>
      <c r="P2604" t="s">
        <v>64</v>
      </c>
      <c r="Q2604" t="s">
        <v>50</v>
      </c>
      <c r="R2604" t="s">
        <v>51</v>
      </c>
      <c r="S2604" t="s">
        <v>88</v>
      </c>
      <c r="T2604" t="s">
        <v>646</v>
      </c>
      <c r="U2604" t="s">
        <v>1104</v>
      </c>
      <c r="V2604" t="s">
        <v>1105</v>
      </c>
      <c r="W2604" t="s">
        <v>951</v>
      </c>
      <c r="X2604" t="s">
        <v>53</v>
      </c>
      <c r="Y2604" t="s">
        <v>647</v>
      </c>
      <c r="Z2604" t="s">
        <v>155</v>
      </c>
      <c r="AA2604" t="s">
        <v>55</v>
      </c>
      <c r="AB2604" t="s">
        <v>56</v>
      </c>
      <c r="AC2604" t="s">
        <v>647</v>
      </c>
      <c r="AD2604" t="s">
        <v>952</v>
      </c>
      <c r="AE2604" t="s">
        <v>57</v>
      </c>
      <c r="AF2604">
        <v>145</v>
      </c>
      <c r="AG2604">
        <v>321.17</v>
      </c>
      <c r="AH2604">
        <v>46569.65</v>
      </c>
      <c r="AI2604">
        <v>41</v>
      </c>
      <c r="AJ2604">
        <v>179</v>
      </c>
      <c r="AK2604">
        <v>179</v>
      </c>
      <c r="AL2604">
        <v>160</v>
      </c>
      <c r="AM2604">
        <v>311.75</v>
      </c>
      <c r="AN2604">
        <v>322.76</v>
      </c>
      <c r="AO2604">
        <v>57774.04</v>
      </c>
      <c r="AP2604">
        <v>49880</v>
      </c>
      <c r="AQ2604">
        <v>51641.599999999999</v>
      </c>
      <c r="AR2604">
        <v>-5071.95</v>
      </c>
      <c r="AS2604">
        <v>254.4</v>
      </c>
      <c r="AT2604">
        <v>4177.1000000000004</v>
      </c>
      <c r="AU2604" t="s">
        <v>1108</v>
      </c>
      <c r="AV2604" t="s">
        <v>177</v>
      </c>
      <c r="AW2604" t="s">
        <v>178</v>
      </c>
      <c r="AX2604" t="s">
        <v>1331</v>
      </c>
      <c r="AY2604" t="s">
        <v>1331</v>
      </c>
    </row>
    <row r="2605" spans="1:51" x14ac:dyDescent="0.25">
      <c r="A2605" t="s">
        <v>946</v>
      </c>
      <c r="B2605" t="s">
        <v>694</v>
      </c>
      <c r="C2605" t="s">
        <v>176</v>
      </c>
      <c r="D2605" t="s">
        <v>176</v>
      </c>
      <c r="E2605" t="s">
        <v>1129</v>
      </c>
      <c r="F2605" t="s">
        <v>157</v>
      </c>
      <c r="G2605" t="s">
        <v>816</v>
      </c>
      <c r="H2605" t="s">
        <v>316</v>
      </c>
      <c r="I2605" t="s">
        <v>64</v>
      </c>
      <c r="J2605" t="s">
        <v>317</v>
      </c>
      <c r="K2605" t="s">
        <v>129</v>
      </c>
      <c r="L2605" t="s">
        <v>130</v>
      </c>
      <c r="M2605" t="s">
        <v>64</v>
      </c>
      <c r="N2605" t="s">
        <v>131</v>
      </c>
      <c r="O2605" t="s">
        <v>822</v>
      </c>
      <c r="P2605" t="s">
        <v>64</v>
      </c>
      <c r="Q2605" t="s">
        <v>115</v>
      </c>
      <c r="R2605" t="s">
        <v>116</v>
      </c>
      <c r="S2605" t="s">
        <v>126</v>
      </c>
      <c r="T2605" t="s">
        <v>656</v>
      </c>
      <c r="U2605" t="s">
        <v>1106</v>
      </c>
      <c r="V2605" t="s">
        <v>1107</v>
      </c>
      <c r="W2605" t="s">
        <v>947</v>
      </c>
      <c r="X2605" t="s">
        <v>65</v>
      </c>
      <c r="Y2605" t="s">
        <v>651</v>
      </c>
      <c r="Z2605" t="s">
        <v>132</v>
      </c>
      <c r="AA2605" t="s">
        <v>133</v>
      </c>
      <c r="AB2605" t="s">
        <v>134</v>
      </c>
      <c r="AC2605" t="s">
        <v>651</v>
      </c>
      <c r="AD2605" t="s">
        <v>955</v>
      </c>
      <c r="AE2605" t="s">
        <v>57</v>
      </c>
      <c r="AF2605">
        <v>45</v>
      </c>
      <c r="AG2605">
        <v>675.9</v>
      </c>
      <c r="AH2605">
        <v>30415.5</v>
      </c>
      <c r="AI2605">
        <v>13</v>
      </c>
      <c r="AJ2605">
        <v>42</v>
      </c>
      <c r="AK2605">
        <v>42</v>
      </c>
      <c r="AL2605">
        <v>42</v>
      </c>
      <c r="AM2605">
        <v>664.21</v>
      </c>
      <c r="AN2605">
        <v>675.9</v>
      </c>
      <c r="AO2605">
        <v>28387.8</v>
      </c>
      <c r="AP2605">
        <v>27896.82</v>
      </c>
      <c r="AQ2605">
        <v>28387.8</v>
      </c>
      <c r="AR2605">
        <v>2027.7</v>
      </c>
      <c r="AS2605">
        <v>0</v>
      </c>
      <c r="AT2605">
        <v>-1501.65</v>
      </c>
      <c r="AU2605" t="s">
        <v>1129</v>
      </c>
      <c r="AV2605" t="s">
        <v>157</v>
      </c>
      <c r="AW2605" t="s">
        <v>316</v>
      </c>
      <c r="AX2605" t="s">
        <v>1331</v>
      </c>
      <c r="AY2605" t="s">
        <v>1331</v>
      </c>
    </row>
    <row r="2606" spans="1:51" x14ac:dyDescent="0.25">
      <c r="A2606" t="s">
        <v>946</v>
      </c>
      <c r="B2606" t="s">
        <v>694</v>
      </c>
      <c r="C2606" t="s">
        <v>176</v>
      </c>
      <c r="D2606" t="s">
        <v>176</v>
      </c>
      <c r="E2606" t="s">
        <v>1129</v>
      </c>
      <c r="F2606" t="s">
        <v>157</v>
      </c>
      <c r="G2606" t="s">
        <v>816</v>
      </c>
      <c r="H2606" t="s">
        <v>316</v>
      </c>
      <c r="I2606" t="s">
        <v>64</v>
      </c>
      <c r="J2606" t="s">
        <v>317</v>
      </c>
      <c r="K2606" t="s">
        <v>129</v>
      </c>
      <c r="L2606" t="s">
        <v>130</v>
      </c>
      <c r="M2606" t="s">
        <v>64</v>
      </c>
      <c r="N2606" t="s">
        <v>249</v>
      </c>
      <c r="O2606" t="s">
        <v>701</v>
      </c>
      <c r="P2606" t="s">
        <v>64</v>
      </c>
      <c r="Q2606" t="s">
        <v>115</v>
      </c>
      <c r="R2606" t="s">
        <v>116</v>
      </c>
      <c r="S2606" t="s">
        <v>126</v>
      </c>
      <c r="T2606" t="s">
        <v>656</v>
      </c>
      <c r="U2606" t="s">
        <v>1106</v>
      </c>
      <c r="V2606" t="s">
        <v>1107</v>
      </c>
      <c r="W2606" t="s">
        <v>951</v>
      </c>
      <c r="X2606" t="s">
        <v>53</v>
      </c>
      <c r="Y2606" t="s">
        <v>663</v>
      </c>
      <c r="Z2606" t="s">
        <v>169</v>
      </c>
      <c r="AA2606" t="s">
        <v>170</v>
      </c>
      <c r="AB2606" t="s">
        <v>171</v>
      </c>
      <c r="AC2606" t="s">
        <v>663</v>
      </c>
      <c r="AD2606" t="s">
        <v>956</v>
      </c>
      <c r="AE2606" t="s">
        <v>57</v>
      </c>
      <c r="AF2606">
        <v>292</v>
      </c>
      <c r="AG2606">
        <v>238.69</v>
      </c>
      <c r="AH2606">
        <v>69697.48</v>
      </c>
      <c r="AI2606">
        <v>74</v>
      </c>
      <c r="AJ2606">
        <v>270</v>
      </c>
      <c r="AK2606">
        <v>270</v>
      </c>
      <c r="AL2606">
        <v>270</v>
      </c>
      <c r="AM2606">
        <v>235.59</v>
      </c>
      <c r="AN2606">
        <v>239.01</v>
      </c>
      <c r="AO2606">
        <v>64532.7</v>
      </c>
      <c r="AP2606">
        <v>63609.3</v>
      </c>
      <c r="AQ2606">
        <v>64532.7</v>
      </c>
      <c r="AR2606">
        <v>5164.78</v>
      </c>
      <c r="AS2606">
        <v>86.4</v>
      </c>
      <c r="AT2606">
        <v>-4169.0600000000004</v>
      </c>
      <c r="AU2606" t="s">
        <v>1129</v>
      </c>
      <c r="AV2606" t="s">
        <v>157</v>
      </c>
      <c r="AW2606" t="s">
        <v>316</v>
      </c>
      <c r="AX2606" t="s">
        <v>1331</v>
      </c>
      <c r="AY2606" t="s">
        <v>1331</v>
      </c>
    </row>
    <row r="2607" spans="1:51" x14ac:dyDescent="0.25">
      <c r="A2607" t="s">
        <v>946</v>
      </c>
      <c r="B2607" t="s">
        <v>694</v>
      </c>
      <c r="C2607" t="s">
        <v>176</v>
      </c>
      <c r="D2607" t="s">
        <v>176</v>
      </c>
      <c r="E2607" t="s">
        <v>1129</v>
      </c>
      <c r="F2607" t="s">
        <v>157</v>
      </c>
      <c r="G2607" t="s">
        <v>888</v>
      </c>
      <c r="H2607" t="s">
        <v>421</v>
      </c>
      <c r="I2607" t="s">
        <v>64</v>
      </c>
      <c r="J2607" t="s">
        <v>317</v>
      </c>
      <c r="K2607" t="s">
        <v>548</v>
      </c>
      <c r="L2607" t="s">
        <v>549</v>
      </c>
      <c r="M2607" t="s">
        <v>64</v>
      </c>
      <c r="N2607" t="s">
        <v>550</v>
      </c>
      <c r="O2607" t="s">
        <v>889</v>
      </c>
      <c r="P2607" t="s">
        <v>64</v>
      </c>
      <c r="Q2607" t="s">
        <v>50</v>
      </c>
      <c r="R2607" t="s">
        <v>51</v>
      </c>
      <c r="S2607" t="s">
        <v>88</v>
      </c>
      <c r="T2607" t="s">
        <v>646</v>
      </c>
      <c r="U2607" t="s">
        <v>1104</v>
      </c>
      <c r="V2607" t="s">
        <v>1105</v>
      </c>
      <c r="W2607" t="s">
        <v>951</v>
      </c>
      <c r="X2607" t="s">
        <v>53</v>
      </c>
      <c r="Y2607" t="s">
        <v>647</v>
      </c>
      <c r="Z2607" t="s">
        <v>155</v>
      </c>
      <c r="AA2607" t="s">
        <v>55</v>
      </c>
      <c r="AB2607" t="s">
        <v>56</v>
      </c>
      <c r="AC2607" t="s">
        <v>647</v>
      </c>
      <c r="AD2607" t="s">
        <v>952</v>
      </c>
      <c r="AE2607" t="s">
        <v>57</v>
      </c>
      <c r="AF2607">
        <v>90</v>
      </c>
      <c r="AG2607">
        <v>1237.72</v>
      </c>
      <c r="AH2607">
        <v>111394.8</v>
      </c>
      <c r="AI2607">
        <v>2</v>
      </c>
      <c r="AJ2607">
        <v>12</v>
      </c>
      <c r="AK2607">
        <v>12</v>
      </c>
      <c r="AL2607">
        <v>36</v>
      </c>
      <c r="AM2607">
        <v>1237.72</v>
      </c>
      <c r="AN2607">
        <v>1237.72</v>
      </c>
      <c r="AO2607">
        <v>14852.64</v>
      </c>
      <c r="AP2607">
        <v>44557.919999999998</v>
      </c>
      <c r="AQ2607">
        <v>44557.919999999998</v>
      </c>
      <c r="AR2607">
        <v>66836.88</v>
      </c>
      <c r="AS2607">
        <v>0</v>
      </c>
      <c r="AT2607">
        <v>-66836.88</v>
      </c>
      <c r="AU2607" t="s">
        <v>1129</v>
      </c>
      <c r="AV2607" t="s">
        <v>157</v>
      </c>
      <c r="AW2607" t="s">
        <v>421</v>
      </c>
      <c r="AX2607" t="s">
        <v>1331</v>
      </c>
      <c r="AY2607" t="s">
        <v>1331</v>
      </c>
    </row>
    <row r="2608" spans="1:51" x14ac:dyDescent="0.25">
      <c r="A2608" t="s">
        <v>946</v>
      </c>
      <c r="B2608" t="s">
        <v>694</v>
      </c>
      <c r="C2608" t="s">
        <v>176</v>
      </c>
      <c r="D2608" t="s">
        <v>176</v>
      </c>
      <c r="E2608" t="s">
        <v>1129</v>
      </c>
      <c r="F2608" t="s">
        <v>157</v>
      </c>
      <c r="G2608" t="s">
        <v>888</v>
      </c>
      <c r="H2608" t="s">
        <v>421</v>
      </c>
      <c r="I2608" t="s">
        <v>64</v>
      </c>
      <c r="J2608" t="s">
        <v>317</v>
      </c>
      <c r="K2608" t="s">
        <v>548</v>
      </c>
      <c r="L2608" t="s">
        <v>549</v>
      </c>
      <c r="M2608" t="s">
        <v>64</v>
      </c>
      <c r="N2608" t="s">
        <v>550</v>
      </c>
      <c r="O2608" t="s">
        <v>889</v>
      </c>
      <c r="P2608" t="s">
        <v>64</v>
      </c>
      <c r="Q2608" t="s">
        <v>50</v>
      </c>
      <c r="R2608" t="s">
        <v>51</v>
      </c>
      <c r="S2608" t="s">
        <v>52</v>
      </c>
      <c r="T2608" t="s">
        <v>653</v>
      </c>
      <c r="U2608" t="s">
        <v>1110</v>
      </c>
      <c r="V2608" t="s">
        <v>1111</v>
      </c>
      <c r="W2608" t="s">
        <v>951</v>
      </c>
      <c r="X2608" t="s">
        <v>53</v>
      </c>
      <c r="Y2608" t="s">
        <v>673</v>
      </c>
      <c r="Z2608" t="s">
        <v>54</v>
      </c>
      <c r="AA2608" t="s">
        <v>55</v>
      </c>
      <c r="AB2608" t="s">
        <v>56</v>
      </c>
      <c r="AC2608" t="s">
        <v>673</v>
      </c>
      <c r="AD2608" t="s">
        <v>953</v>
      </c>
      <c r="AE2608" t="s">
        <v>57</v>
      </c>
      <c r="AF2608">
        <v>180</v>
      </c>
      <c r="AG2608">
        <v>618.86</v>
      </c>
      <c r="AH2608">
        <v>111394.8</v>
      </c>
      <c r="AI2608">
        <v>8</v>
      </c>
      <c r="AJ2608">
        <v>96</v>
      </c>
      <c r="AK2608">
        <v>99.5</v>
      </c>
      <c r="AL2608">
        <v>72</v>
      </c>
      <c r="AM2608">
        <v>618.86</v>
      </c>
      <c r="AN2608">
        <v>618.86</v>
      </c>
      <c r="AO2608">
        <v>61576.57</v>
      </c>
      <c r="AP2608">
        <v>44557.919999999998</v>
      </c>
      <c r="AQ2608">
        <v>44557.919999999998</v>
      </c>
      <c r="AR2608">
        <v>66836.88</v>
      </c>
      <c r="AS2608">
        <v>0</v>
      </c>
      <c r="AT2608">
        <v>-66836.88</v>
      </c>
      <c r="AU2608" t="s">
        <v>1129</v>
      </c>
      <c r="AV2608" t="s">
        <v>157</v>
      </c>
      <c r="AW2608" t="s">
        <v>421</v>
      </c>
      <c r="AX2608" t="s">
        <v>1331</v>
      </c>
      <c r="AY2608" t="s">
        <v>1331</v>
      </c>
    </row>
    <row r="2609" spans="1:51" x14ac:dyDescent="0.25">
      <c r="A2609" t="s">
        <v>946</v>
      </c>
      <c r="B2609" t="s">
        <v>694</v>
      </c>
      <c r="C2609" t="s">
        <v>176</v>
      </c>
      <c r="D2609" t="s">
        <v>176</v>
      </c>
      <c r="E2609" t="s">
        <v>1129</v>
      </c>
      <c r="F2609" t="s">
        <v>157</v>
      </c>
      <c r="G2609" t="s">
        <v>888</v>
      </c>
      <c r="H2609" t="s">
        <v>421</v>
      </c>
      <c r="I2609" t="s">
        <v>64</v>
      </c>
      <c r="J2609" t="s">
        <v>317</v>
      </c>
      <c r="K2609" t="s">
        <v>548</v>
      </c>
      <c r="L2609" t="s">
        <v>549</v>
      </c>
      <c r="M2609" t="s">
        <v>64</v>
      </c>
      <c r="N2609" t="s">
        <v>550</v>
      </c>
      <c r="O2609" t="s">
        <v>889</v>
      </c>
      <c r="P2609" t="s">
        <v>64</v>
      </c>
      <c r="Q2609" t="s">
        <v>50</v>
      </c>
      <c r="R2609" t="s">
        <v>51</v>
      </c>
      <c r="S2609" t="s">
        <v>98</v>
      </c>
      <c r="T2609" t="s">
        <v>640</v>
      </c>
      <c r="U2609" t="s">
        <v>1116</v>
      </c>
      <c r="V2609" t="s">
        <v>1117</v>
      </c>
      <c r="W2609" t="s">
        <v>951</v>
      </c>
      <c r="X2609" t="s">
        <v>53</v>
      </c>
      <c r="Y2609" t="s">
        <v>641</v>
      </c>
      <c r="Z2609" t="s">
        <v>120</v>
      </c>
      <c r="AA2609" t="s">
        <v>55</v>
      </c>
      <c r="AB2609" t="s">
        <v>56</v>
      </c>
      <c r="AC2609" t="s">
        <v>641</v>
      </c>
      <c r="AD2609" t="s">
        <v>954</v>
      </c>
      <c r="AE2609" t="s">
        <v>57</v>
      </c>
      <c r="AF2609">
        <v>90</v>
      </c>
      <c r="AG2609">
        <v>1237.72</v>
      </c>
      <c r="AH2609">
        <v>111394.8</v>
      </c>
      <c r="AI2609">
        <v>5</v>
      </c>
      <c r="AJ2609">
        <v>45</v>
      </c>
      <c r="AK2609">
        <v>46.5</v>
      </c>
      <c r="AL2609">
        <v>54</v>
      </c>
      <c r="AM2609">
        <v>825.14</v>
      </c>
      <c r="AN2609">
        <v>825.14</v>
      </c>
      <c r="AO2609">
        <v>38369.01</v>
      </c>
      <c r="AP2609">
        <v>44557.56</v>
      </c>
      <c r="AQ2609">
        <v>44557.56</v>
      </c>
      <c r="AR2609">
        <v>66837.240000000005</v>
      </c>
      <c r="AS2609">
        <v>-22279.32</v>
      </c>
      <c r="AT2609">
        <v>-66837.240000000005</v>
      </c>
      <c r="AU2609" t="s">
        <v>1129</v>
      </c>
      <c r="AV2609" t="s">
        <v>157</v>
      </c>
      <c r="AW2609" t="s">
        <v>421</v>
      </c>
      <c r="AX2609" t="s">
        <v>1331</v>
      </c>
      <c r="AY2609" t="s">
        <v>1331</v>
      </c>
    </row>
    <row r="2610" spans="1:51" x14ac:dyDescent="0.25">
      <c r="A2610" t="s">
        <v>946</v>
      </c>
      <c r="B2610" t="s">
        <v>694</v>
      </c>
      <c r="C2610" t="s">
        <v>176</v>
      </c>
      <c r="D2610" t="s">
        <v>176</v>
      </c>
      <c r="E2610" t="s">
        <v>1129</v>
      </c>
      <c r="F2610" t="s">
        <v>157</v>
      </c>
      <c r="G2610" t="s">
        <v>816</v>
      </c>
      <c r="H2610" t="s">
        <v>316</v>
      </c>
      <c r="I2610" t="s">
        <v>64</v>
      </c>
      <c r="J2610" t="s">
        <v>317</v>
      </c>
      <c r="K2610" t="s">
        <v>129</v>
      </c>
      <c r="L2610" t="s">
        <v>130</v>
      </c>
      <c r="M2610" t="s">
        <v>64</v>
      </c>
      <c r="N2610" t="s">
        <v>175</v>
      </c>
      <c r="O2610" t="s">
        <v>684</v>
      </c>
      <c r="P2610" t="s">
        <v>82</v>
      </c>
      <c r="Q2610" t="s">
        <v>115</v>
      </c>
      <c r="R2610" t="s">
        <v>116</v>
      </c>
      <c r="S2610" t="s">
        <v>88</v>
      </c>
      <c r="T2610" t="s">
        <v>646</v>
      </c>
      <c r="U2610" t="s">
        <v>1104</v>
      </c>
      <c r="V2610" t="s">
        <v>1105</v>
      </c>
      <c r="W2610" t="s">
        <v>951</v>
      </c>
      <c r="X2610" t="s">
        <v>53</v>
      </c>
      <c r="Y2610" t="s">
        <v>663</v>
      </c>
      <c r="Z2610" t="s">
        <v>169</v>
      </c>
      <c r="AA2610" t="s">
        <v>170</v>
      </c>
      <c r="AB2610" t="s">
        <v>171</v>
      </c>
      <c r="AC2610" t="s">
        <v>663</v>
      </c>
      <c r="AD2610" t="s">
        <v>956</v>
      </c>
      <c r="AE2610" t="s">
        <v>57</v>
      </c>
      <c r="AF2610">
        <v>15</v>
      </c>
      <c r="AG2610">
        <v>235.59</v>
      </c>
      <c r="AH2610">
        <v>3533.85</v>
      </c>
      <c r="AI2610">
        <v>4</v>
      </c>
      <c r="AJ2610">
        <v>12</v>
      </c>
      <c r="AK2610">
        <v>12</v>
      </c>
      <c r="AL2610">
        <v>12</v>
      </c>
      <c r="AM2610">
        <v>235.59</v>
      </c>
      <c r="AN2610">
        <v>242.48</v>
      </c>
      <c r="AO2610">
        <v>2909.76</v>
      </c>
      <c r="AP2610">
        <v>2827.08</v>
      </c>
      <c r="AQ2610">
        <v>2909.76</v>
      </c>
      <c r="AR2610">
        <v>624.09</v>
      </c>
      <c r="AS2610">
        <v>82.68</v>
      </c>
      <c r="AT2610">
        <v>-624.09</v>
      </c>
      <c r="AU2610" t="s">
        <v>1129</v>
      </c>
      <c r="AV2610" t="s">
        <v>157</v>
      </c>
      <c r="AW2610" t="s">
        <v>316</v>
      </c>
      <c r="AX2610" t="s">
        <v>1331</v>
      </c>
      <c r="AY2610" t="s">
        <v>1331</v>
      </c>
    </row>
    <row r="2611" spans="1:51" x14ac:dyDescent="0.25">
      <c r="A2611" t="s">
        <v>946</v>
      </c>
      <c r="B2611" t="s">
        <v>694</v>
      </c>
      <c r="C2611" t="s">
        <v>176</v>
      </c>
      <c r="D2611" t="s">
        <v>176</v>
      </c>
      <c r="E2611" t="s">
        <v>1129</v>
      </c>
      <c r="F2611" t="s">
        <v>157</v>
      </c>
      <c r="G2611" t="s">
        <v>816</v>
      </c>
      <c r="H2611" t="s">
        <v>316</v>
      </c>
      <c r="I2611" t="s">
        <v>64</v>
      </c>
      <c r="J2611" t="s">
        <v>317</v>
      </c>
      <c r="K2611" t="s">
        <v>129</v>
      </c>
      <c r="L2611" t="s">
        <v>130</v>
      </c>
      <c r="M2611" t="s">
        <v>64</v>
      </c>
      <c r="N2611" t="s">
        <v>249</v>
      </c>
      <c r="O2611" t="s">
        <v>701</v>
      </c>
      <c r="P2611" t="s">
        <v>64</v>
      </c>
      <c r="Q2611" t="s">
        <v>115</v>
      </c>
      <c r="R2611" t="s">
        <v>116</v>
      </c>
      <c r="S2611" t="s">
        <v>88</v>
      </c>
      <c r="T2611" t="s">
        <v>646</v>
      </c>
      <c r="U2611" t="s">
        <v>1104</v>
      </c>
      <c r="V2611" t="s">
        <v>1105</v>
      </c>
      <c r="W2611" t="s">
        <v>951</v>
      </c>
      <c r="X2611" t="s">
        <v>53</v>
      </c>
      <c r="Y2611" t="s">
        <v>663</v>
      </c>
      <c r="Z2611" t="s">
        <v>169</v>
      </c>
      <c r="AA2611" t="s">
        <v>170</v>
      </c>
      <c r="AB2611" t="s">
        <v>171</v>
      </c>
      <c r="AC2611" t="s">
        <v>663</v>
      </c>
      <c r="AD2611" t="s">
        <v>956</v>
      </c>
      <c r="AE2611" t="s">
        <v>57</v>
      </c>
      <c r="AF2611">
        <v>177</v>
      </c>
      <c r="AG2611">
        <v>241.78</v>
      </c>
      <c r="AH2611">
        <v>42795.06</v>
      </c>
      <c r="AI2611">
        <v>57</v>
      </c>
      <c r="AJ2611">
        <v>183</v>
      </c>
      <c r="AK2611">
        <v>183</v>
      </c>
      <c r="AL2611">
        <v>175</v>
      </c>
      <c r="AM2611">
        <v>235.59</v>
      </c>
      <c r="AN2611">
        <v>242.47</v>
      </c>
      <c r="AO2611">
        <v>44372.01</v>
      </c>
      <c r="AP2611">
        <v>41228.25</v>
      </c>
      <c r="AQ2611">
        <v>42432.25</v>
      </c>
      <c r="AR2611">
        <v>362.81</v>
      </c>
      <c r="AS2611">
        <v>120.75</v>
      </c>
      <c r="AT2611">
        <v>247.84</v>
      </c>
      <c r="AU2611" t="s">
        <v>1129</v>
      </c>
      <c r="AV2611" t="s">
        <v>157</v>
      </c>
      <c r="AW2611" t="s">
        <v>316</v>
      </c>
      <c r="AX2611" t="s">
        <v>1331</v>
      </c>
      <c r="AY2611" t="s">
        <v>1331</v>
      </c>
    </row>
    <row r="2612" spans="1:51" x14ac:dyDescent="0.25">
      <c r="A2612" t="s">
        <v>946</v>
      </c>
      <c r="B2612" t="s">
        <v>694</v>
      </c>
      <c r="C2612" t="s">
        <v>176</v>
      </c>
      <c r="D2612" t="s">
        <v>176</v>
      </c>
      <c r="E2612" t="s">
        <v>1159</v>
      </c>
      <c r="F2612" t="s">
        <v>502</v>
      </c>
      <c r="G2612" t="s">
        <v>818</v>
      </c>
      <c r="H2612" t="s">
        <v>503</v>
      </c>
      <c r="I2612" t="s">
        <v>64</v>
      </c>
      <c r="J2612" t="s">
        <v>504</v>
      </c>
      <c r="K2612" t="s">
        <v>357</v>
      </c>
      <c r="L2612" t="s">
        <v>358</v>
      </c>
      <c r="M2612" t="s">
        <v>64</v>
      </c>
      <c r="N2612" t="s">
        <v>345</v>
      </c>
      <c r="O2612" t="s">
        <v>900</v>
      </c>
      <c r="P2612" t="s">
        <v>64</v>
      </c>
      <c r="Q2612" t="s">
        <v>50</v>
      </c>
      <c r="R2612" t="s">
        <v>51</v>
      </c>
      <c r="S2612" t="s">
        <v>52</v>
      </c>
      <c r="T2612" t="s">
        <v>653</v>
      </c>
      <c r="U2612" t="s">
        <v>1110</v>
      </c>
      <c r="V2612" t="s">
        <v>1111</v>
      </c>
      <c r="W2612" t="s">
        <v>947</v>
      </c>
      <c r="X2612" t="s">
        <v>65</v>
      </c>
      <c r="Y2612" t="s">
        <v>654</v>
      </c>
      <c r="Z2612" t="s">
        <v>66</v>
      </c>
      <c r="AA2612" t="s">
        <v>67</v>
      </c>
      <c r="AB2612" t="s">
        <v>68</v>
      </c>
      <c r="AC2612" t="s">
        <v>654</v>
      </c>
      <c r="AD2612" t="s">
        <v>949</v>
      </c>
      <c r="AE2612" t="s">
        <v>57</v>
      </c>
      <c r="AF2612">
        <v>3</v>
      </c>
      <c r="AG2612">
        <v>1019.8</v>
      </c>
      <c r="AH2612">
        <v>3059.4</v>
      </c>
      <c r="AI2612">
        <v>1</v>
      </c>
      <c r="AJ2612">
        <v>3</v>
      </c>
      <c r="AK2612">
        <v>3</v>
      </c>
      <c r="AL2612">
        <v>3</v>
      </c>
      <c r="AM2612">
        <v>1019.8</v>
      </c>
      <c r="AN2612">
        <v>1019.8</v>
      </c>
      <c r="AO2612">
        <v>3059.4</v>
      </c>
      <c r="AP2612">
        <v>3059.4</v>
      </c>
      <c r="AQ2612">
        <v>3059.4</v>
      </c>
      <c r="AR2612">
        <v>0</v>
      </c>
      <c r="AS2612">
        <v>0</v>
      </c>
      <c r="AT2612">
        <v>1019.8</v>
      </c>
      <c r="AU2612" t="s">
        <v>1159</v>
      </c>
      <c r="AV2612" t="s">
        <v>502</v>
      </c>
      <c r="AW2612" t="s">
        <v>503</v>
      </c>
      <c r="AX2612" t="s">
        <v>1331</v>
      </c>
      <c r="AY2612" t="s">
        <v>1331</v>
      </c>
    </row>
    <row r="2613" spans="1:51" x14ac:dyDescent="0.25">
      <c r="A2613" t="s">
        <v>946</v>
      </c>
      <c r="B2613" t="s">
        <v>694</v>
      </c>
      <c r="C2613" t="s">
        <v>176</v>
      </c>
      <c r="D2613" t="s">
        <v>176</v>
      </c>
      <c r="E2613" t="s">
        <v>1159</v>
      </c>
      <c r="F2613" t="s">
        <v>502</v>
      </c>
      <c r="G2613" t="s">
        <v>818</v>
      </c>
      <c r="H2613" t="s">
        <v>503</v>
      </c>
      <c r="I2613" t="s">
        <v>64</v>
      </c>
      <c r="J2613" t="s">
        <v>504</v>
      </c>
      <c r="K2613" t="s">
        <v>357</v>
      </c>
      <c r="L2613" t="s">
        <v>358</v>
      </c>
      <c r="M2613" t="s">
        <v>64</v>
      </c>
      <c r="N2613" t="s">
        <v>345</v>
      </c>
      <c r="O2613" t="s">
        <v>900</v>
      </c>
      <c r="P2613" t="s">
        <v>64</v>
      </c>
      <c r="Q2613" t="s">
        <v>50</v>
      </c>
      <c r="R2613" t="s">
        <v>51</v>
      </c>
      <c r="S2613" t="s">
        <v>98</v>
      </c>
      <c r="T2613" t="s">
        <v>640</v>
      </c>
      <c r="U2613" t="s">
        <v>1116</v>
      </c>
      <c r="V2613" t="s">
        <v>1117</v>
      </c>
      <c r="W2613" t="s">
        <v>947</v>
      </c>
      <c r="X2613" t="s">
        <v>65</v>
      </c>
      <c r="Y2613" t="s">
        <v>644</v>
      </c>
      <c r="Z2613" t="s">
        <v>99</v>
      </c>
      <c r="AA2613" t="s">
        <v>67</v>
      </c>
      <c r="AB2613" t="s">
        <v>68</v>
      </c>
      <c r="AC2613" t="s">
        <v>644</v>
      </c>
      <c r="AD2613" t="s">
        <v>950</v>
      </c>
      <c r="AE2613" t="s">
        <v>57</v>
      </c>
      <c r="AF2613">
        <v>3</v>
      </c>
      <c r="AG2613">
        <v>1019.8</v>
      </c>
      <c r="AH2613">
        <v>3059.4</v>
      </c>
      <c r="AI2613">
        <v>1</v>
      </c>
      <c r="AJ2613">
        <v>3</v>
      </c>
      <c r="AK2613">
        <v>3</v>
      </c>
      <c r="AL2613">
        <v>3</v>
      </c>
      <c r="AM2613">
        <v>1019.8</v>
      </c>
      <c r="AN2613">
        <v>1019.8</v>
      </c>
      <c r="AO2613">
        <v>3059.4</v>
      </c>
      <c r="AP2613">
        <v>3059.4</v>
      </c>
      <c r="AQ2613">
        <v>3059.4</v>
      </c>
      <c r="AR2613">
        <v>0</v>
      </c>
      <c r="AS2613">
        <v>0</v>
      </c>
      <c r="AT2613">
        <v>1019.8</v>
      </c>
      <c r="AU2613" t="s">
        <v>1159</v>
      </c>
      <c r="AV2613" t="s">
        <v>502</v>
      </c>
      <c r="AW2613" t="s">
        <v>503</v>
      </c>
      <c r="AX2613" t="s">
        <v>1331</v>
      </c>
      <c r="AY2613" t="s">
        <v>1331</v>
      </c>
    </row>
    <row r="2614" spans="1:51" x14ac:dyDescent="0.25">
      <c r="A2614" t="s">
        <v>946</v>
      </c>
      <c r="B2614" t="s">
        <v>694</v>
      </c>
      <c r="C2614" t="s">
        <v>176</v>
      </c>
      <c r="D2614" t="s">
        <v>176</v>
      </c>
      <c r="E2614" t="s">
        <v>1159</v>
      </c>
      <c r="F2614" t="s">
        <v>502</v>
      </c>
      <c r="G2614" t="s">
        <v>818</v>
      </c>
      <c r="H2614" t="s">
        <v>503</v>
      </c>
      <c r="I2614" t="s">
        <v>64</v>
      </c>
      <c r="J2614" t="s">
        <v>504</v>
      </c>
      <c r="K2614" t="s">
        <v>357</v>
      </c>
      <c r="L2614" t="s">
        <v>358</v>
      </c>
      <c r="M2614" t="s">
        <v>64</v>
      </c>
      <c r="N2614" t="s">
        <v>345</v>
      </c>
      <c r="O2614" t="s">
        <v>900</v>
      </c>
      <c r="P2614" t="s">
        <v>64</v>
      </c>
      <c r="Q2614" t="s">
        <v>50</v>
      </c>
      <c r="R2614" t="s">
        <v>51</v>
      </c>
      <c r="S2614" t="s">
        <v>88</v>
      </c>
      <c r="T2614" t="s">
        <v>646</v>
      </c>
      <c r="U2614" t="s">
        <v>1104</v>
      </c>
      <c r="V2614" t="s">
        <v>1105</v>
      </c>
      <c r="W2614" t="s">
        <v>947</v>
      </c>
      <c r="X2614" t="s">
        <v>65</v>
      </c>
      <c r="Y2614" t="s">
        <v>676</v>
      </c>
      <c r="Z2614" t="s">
        <v>127</v>
      </c>
      <c r="AA2614" t="s">
        <v>67</v>
      </c>
      <c r="AB2614" t="s">
        <v>68</v>
      </c>
      <c r="AC2614" t="s">
        <v>676</v>
      </c>
      <c r="AD2614" t="s">
        <v>948</v>
      </c>
      <c r="AE2614" t="s">
        <v>57</v>
      </c>
      <c r="AF2614">
        <v>3</v>
      </c>
      <c r="AG2614">
        <v>1019.8</v>
      </c>
      <c r="AH2614">
        <v>3059.4</v>
      </c>
      <c r="AI2614">
        <v>1</v>
      </c>
      <c r="AJ2614">
        <v>3</v>
      </c>
      <c r="AK2614">
        <v>3</v>
      </c>
      <c r="AL2614">
        <v>3</v>
      </c>
      <c r="AM2614">
        <v>1019.8</v>
      </c>
      <c r="AN2614">
        <v>1019.8</v>
      </c>
      <c r="AO2614">
        <v>3059.4</v>
      </c>
      <c r="AP2614">
        <v>3059.4</v>
      </c>
      <c r="AQ2614">
        <v>3059.4</v>
      </c>
      <c r="AR2614">
        <v>0</v>
      </c>
      <c r="AS2614">
        <v>0</v>
      </c>
      <c r="AT2614">
        <v>0</v>
      </c>
      <c r="AU2614" t="s">
        <v>1159</v>
      </c>
      <c r="AV2614" t="s">
        <v>502</v>
      </c>
      <c r="AW2614" t="s">
        <v>503</v>
      </c>
      <c r="AX2614" t="s">
        <v>1331</v>
      </c>
      <c r="AY2614" t="s">
        <v>1331</v>
      </c>
    </row>
    <row r="2615" spans="1:51" x14ac:dyDescent="0.25">
      <c r="A2615" t="s">
        <v>946</v>
      </c>
      <c r="B2615" t="s">
        <v>694</v>
      </c>
      <c r="C2615" t="s">
        <v>176</v>
      </c>
      <c r="D2615" t="s">
        <v>176</v>
      </c>
      <c r="E2615" t="s">
        <v>1159</v>
      </c>
      <c r="F2615" t="s">
        <v>502</v>
      </c>
      <c r="G2615" t="s">
        <v>818</v>
      </c>
      <c r="H2615" t="s">
        <v>503</v>
      </c>
      <c r="I2615" t="s">
        <v>64</v>
      </c>
      <c r="J2615" t="s">
        <v>504</v>
      </c>
      <c r="K2615" t="s">
        <v>129</v>
      </c>
      <c r="L2615" t="s">
        <v>130</v>
      </c>
      <c r="M2615" t="s">
        <v>64</v>
      </c>
      <c r="N2615" t="s">
        <v>249</v>
      </c>
      <c r="O2615" t="s">
        <v>701</v>
      </c>
      <c r="P2615" t="s">
        <v>64</v>
      </c>
      <c r="Q2615" t="s">
        <v>115</v>
      </c>
      <c r="R2615" t="s">
        <v>116</v>
      </c>
      <c r="S2615" t="s">
        <v>88</v>
      </c>
      <c r="T2615" t="s">
        <v>646</v>
      </c>
      <c r="U2615" t="s">
        <v>1104</v>
      </c>
      <c r="V2615" t="s">
        <v>1105</v>
      </c>
      <c r="W2615" t="s">
        <v>951</v>
      </c>
      <c r="X2615" t="s">
        <v>53</v>
      </c>
      <c r="Y2615" t="s">
        <v>663</v>
      </c>
      <c r="Z2615" t="s">
        <v>169</v>
      </c>
      <c r="AA2615" t="s">
        <v>170</v>
      </c>
      <c r="AB2615" t="s">
        <v>171</v>
      </c>
      <c r="AC2615" t="s">
        <v>663</v>
      </c>
      <c r="AD2615" t="s">
        <v>956</v>
      </c>
      <c r="AE2615" t="s">
        <v>57</v>
      </c>
      <c r="AF2615">
        <v>21</v>
      </c>
      <c r="AG2615">
        <v>242.47</v>
      </c>
      <c r="AH2615">
        <v>5091.87</v>
      </c>
      <c r="AI2615">
        <v>10</v>
      </c>
      <c r="AJ2615">
        <v>29</v>
      </c>
      <c r="AK2615">
        <v>29</v>
      </c>
      <c r="AL2615">
        <v>21</v>
      </c>
      <c r="AM2615">
        <v>235.59</v>
      </c>
      <c r="AN2615">
        <v>242.47</v>
      </c>
      <c r="AO2615">
        <v>7031.63</v>
      </c>
      <c r="AP2615">
        <v>4947.3900000000003</v>
      </c>
      <c r="AQ2615">
        <v>5091.87</v>
      </c>
      <c r="AR2615">
        <v>0</v>
      </c>
      <c r="AS2615">
        <v>0</v>
      </c>
      <c r="AT2615">
        <v>72.87</v>
      </c>
      <c r="AU2615" t="s">
        <v>1159</v>
      </c>
      <c r="AV2615" t="s">
        <v>502</v>
      </c>
      <c r="AW2615" t="s">
        <v>503</v>
      </c>
      <c r="AX2615" t="s">
        <v>1331</v>
      </c>
      <c r="AY2615" t="s">
        <v>1331</v>
      </c>
    </row>
    <row r="2616" spans="1:51" x14ac:dyDescent="0.25">
      <c r="A2616" t="s">
        <v>946</v>
      </c>
      <c r="B2616" t="s">
        <v>694</v>
      </c>
      <c r="C2616" t="s">
        <v>176</v>
      </c>
      <c r="D2616" t="s">
        <v>176</v>
      </c>
      <c r="E2616" t="s">
        <v>1159</v>
      </c>
      <c r="F2616" t="s">
        <v>502</v>
      </c>
      <c r="G2616" t="s">
        <v>766</v>
      </c>
      <c r="H2616" t="s">
        <v>352</v>
      </c>
      <c r="I2616" t="s">
        <v>64</v>
      </c>
      <c r="J2616" t="s">
        <v>504</v>
      </c>
      <c r="K2616" t="s">
        <v>288</v>
      </c>
      <c r="L2616" t="s">
        <v>289</v>
      </c>
      <c r="M2616" t="s">
        <v>64</v>
      </c>
      <c r="N2616" t="s">
        <v>483</v>
      </c>
      <c r="O2616" t="s">
        <v>819</v>
      </c>
      <c r="P2616" t="s">
        <v>64</v>
      </c>
      <c r="Q2616" t="s">
        <v>50</v>
      </c>
      <c r="R2616" t="s">
        <v>51</v>
      </c>
      <c r="S2616" t="s">
        <v>88</v>
      </c>
      <c r="T2616" t="s">
        <v>646</v>
      </c>
      <c r="U2616" t="s">
        <v>1104</v>
      </c>
      <c r="V2616" t="s">
        <v>1105</v>
      </c>
      <c r="W2616" t="s">
        <v>947</v>
      </c>
      <c r="X2616" t="s">
        <v>65</v>
      </c>
      <c r="Y2616" t="s">
        <v>676</v>
      </c>
      <c r="Z2616" t="s">
        <v>127</v>
      </c>
      <c r="AA2616" t="s">
        <v>67</v>
      </c>
      <c r="AB2616" t="s">
        <v>68</v>
      </c>
      <c r="AC2616" t="s">
        <v>676</v>
      </c>
      <c r="AD2616" t="s">
        <v>948</v>
      </c>
      <c r="AE2616" t="s">
        <v>57</v>
      </c>
      <c r="AF2616">
        <v>3</v>
      </c>
      <c r="AG2616">
        <v>1222.8800000000001</v>
      </c>
      <c r="AH2616">
        <v>3668.64</v>
      </c>
      <c r="AI2616">
        <v>3</v>
      </c>
      <c r="AJ2616">
        <v>9</v>
      </c>
      <c r="AK2616">
        <v>9</v>
      </c>
      <c r="AL2616">
        <v>3</v>
      </c>
      <c r="AM2616">
        <v>1189.58</v>
      </c>
      <c r="AN2616">
        <v>1216.9000000000001</v>
      </c>
      <c r="AO2616">
        <v>10952.1</v>
      </c>
      <c r="AP2616">
        <v>3568.74</v>
      </c>
      <c r="AQ2616">
        <v>3650.7</v>
      </c>
      <c r="AR2616">
        <v>17.940000000000001</v>
      </c>
      <c r="AS2616">
        <v>-17.940000000000001</v>
      </c>
      <c r="AT2616">
        <v>54</v>
      </c>
      <c r="AU2616" t="s">
        <v>1159</v>
      </c>
      <c r="AV2616" t="s">
        <v>502</v>
      </c>
      <c r="AW2616" t="s">
        <v>352</v>
      </c>
      <c r="AX2616" t="s">
        <v>1331</v>
      </c>
      <c r="AY2616" t="s">
        <v>1331</v>
      </c>
    </row>
    <row r="2617" spans="1:51" x14ac:dyDescent="0.25">
      <c r="A2617" t="s">
        <v>946</v>
      </c>
      <c r="B2617" t="s">
        <v>694</v>
      </c>
      <c r="C2617" t="s">
        <v>176</v>
      </c>
      <c r="D2617" t="s">
        <v>176</v>
      </c>
      <c r="E2617" t="s">
        <v>1108</v>
      </c>
      <c r="F2617" t="s">
        <v>177</v>
      </c>
      <c r="G2617" t="s">
        <v>807</v>
      </c>
      <c r="H2617" t="s">
        <v>178</v>
      </c>
      <c r="I2617" t="s">
        <v>64</v>
      </c>
      <c r="J2617" t="s">
        <v>179</v>
      </c>
      <c r="K2617" t="s">
        <v>129</v>
      </c>
      <c r="L2617" t="s">
        <v>130</v>
      </c>
      <c r="M2617" t="s">
        <v>64</v>
      </c>
      <c r="N2617" t="s">
        <v>131</v>
      </c>
      <c r="O2617" t="s">
        <v>822</v>
      </c>
      <c r="P2617" t="s">
        <v>64</v>
      </c>
      <c r="Q2617" t="s">
        <v>115</v>
      </c>
      <c r="R2617" t="s">
        <v>116</v>
      </c>
      <c r="S2617" t="s">
        <v>126</v>
      </c>
      <c r="T2617" t="s">
        <v>656</v>
      </c>
      <c r="U2617" t="s">
        <v>1106</v>
      </c>
      <c r="V2617" t="s">
        <v>1107</v>
      </c>
      <c r="W2617" t="s">
        <v>947</v>
      </c>
      <c r="X2617" t="s">
        <v>65</v>
      </c>
      <c r="Y2617" t="s">
        <v>651</v>
      </c>
      <c r="Z2617" t="s">
        <v>132</v>
      </c>
      <c r="AA2617" t="s">
        <v>133</v>
      </c>
      <c r="AB2617" t="s">
        <v>134</v>
      </c>
      <c r="AC2617" t="s">
        <v>651</v>
      </c>
      <c r="AD2617" t="s">
        <v>955</v>
      </c>
      <c r="AE2617" t="s">
        <v>57</v>
      </c>
      <c r="AF2617">
        <v>5</v>
      </c>
      <c r="AG2617">
        <v>675.9</v>
      </c>
      <c r="AH2617">
        <v>3379.5</v>
      </c>
      <c r="AI2617">
        <v>2</v>
      </c>
      <c r="AJ2617">
        <v>4</v>
      </c>
      <c r="AK2617">
        <v>4</v>
      </c>
      <c r="AL2617">
        <v>3</v>
      </c>
      <c r="AM2617">
        <v>664.21</v>
      </c>
      <c r="AN2617">
        <v>675.9</v>
      </c>
      <c r="AO2617">
        <v>2703.6</v>
      </c>
      <c r="AP2617">
        <v>1992.63</v>
      </c>
      <c r="AQ2617">
        <v>2027.7</v>
      </c>
      <c r="AR2617">
        <v>1351.8</v>
      </c>
      <c r="AS2617">
        <v>0</v>
      </c>
      <c r="AT2617">
        <v>-1293.3499999999999</v>
      </c>
      <c r="AU2617" t="s">
        <v>1108</v>
      </c>
      <c r="AV2617" t="s">
        <v>177</v>
      </c>
      <c r="AW2617" t="s">
        <v>178</v>
      </c>
      <c r="AX2617" t="s">
        <v>1331</v>
      </c>
      <c r="AY2617" t="s">
        <v>1331</v>
      </c>
    </row>
    <row r="2618" spans="1:51" x14ac:dyDescent="0.25">
      <c r="A2618" t="s">
        <v>946</v>
      </c>
      <c r="B2618" t="s">
        <v>694</v>
      </c>
      <c r="C2618" t="s">
        <v>176</v>
      </c>
      <c r="D2618" t="s">
        <v>176</v>
      </c>
      <c r="E2618" t="s">
        <v>1108</v>
      </c>
      <c r="F2618" t="s">
        <v>177</v>
      </c>
      <c r="G2618" t="s">
        <v>807</v>
      </c>
      <c r="H2618" t="s">
        <v>178</v>
      </c>
      <c r="I2618" t="s">
        <v>64</v>
      </c>
      <c r="J2618" t="s">
        <v>179</v>
      </c>
      <c r="K2618" t="s">
        <v>129</v>
      </c>
      <c r="L2618" t="s">
        <v>130</v>
      </c>
      <c r="M2618" t="s">
        <v>64</v>
      </c>
      <c r="N2618" t="s">
        <v>249</v>
      </c>
      <c r="O2618" t="s">
        <v>701</v>
      </c>
      <c r="P2618" t="s">
        <v>64</v>
      </c>
      <c r="Q2618" t="s">
        <v>115</v>
      </c>
      <c r="R2618" t="s">
        <v>116</v>
      </c>
      <c r="S2618" t="s">
        <v>126</v>
      </c>
      <c r="T2618" t="s">
        <v>656</v>
      </c>
      <c r="U2618" t="s">
        <v>1106</v>
      </c>
      <c r="V2618" t="s">
        <v>1107</v>
      </c>
      <c r="W2618" t="s">
        <v>951</v>
      </c>
      <c r="X2618" t="s">
        <v>53</v>
      </c>
      <c r="Y2618" t="s">
        <v>663</v>
      </c>
      <c r="Z2618" t="s">
        <v>169</v>
      </c>
      <c r="AA2618" t="s">
        <v>170</v>
      </c>
      <c r="AB2618" t="s">
        <v>171</v>
      </c>
      <c r="AC2618" t="s">
        <v>663</v>
      </c>
      <c r="AD2618" t="s">
        <v>956</v>
      </c>
      <c r="AE2618" t="s">
        <v>57</v>
      </c>
      <c r="AF2618">
        <v>93</v>
      </c>
      <c r="AG2618">
        <v>239</v>
      </c>
      <c r="AH2618">
        <v>22227</v>
      </c>
      <c r="AI2618">
        <v>28</v>
      </c>
      <c r="AJ2618">
        <v>69</v>
      </c>
      <c r="AK2618">
        <v>69</v>
      </c>
      <c r="AL2618">
        <v>60</v>
      </c>
      <c r="AM2618">
        <v>235.59</v>
      </c>
      <c r="AN2618">
        <v>239.01</v>
      </c>
      <c r="AO2618">
        <v>16491.689999999999</v>
      </c>
      <c r="AP2618">
        <v>14135.4</v>
      </c>
      <c r="AQ2618">
        <v>14340.6</v>
      </c>
      <c r="AR2618">
        <v>7886.4</v>
      </c>
      <c r="AS2618">
        <v>0.6</v>
      </c>
      <c r="AT2618">
        <v>-7569.27</v>
      </c>
      <c r="AU2618" t="s">
        <v>1108</v>
      </c>
      <c r="AV2618" t="s">
        <v>177</v>
      </c>
      <c r="AW2618" t="s">
        <v>178</v>
      </c>
      <c r="AX2618" t="s">
        <v>1331</v>
      </c>
      <c r="AY2618" t="s">
        <v>1331</v>
      </c>
    </row>
    <row r="2619" spans="1:51" x14ac:dyDescent="0.25">
      <c r="A2619" t="s">
        <v>946</v>
      </c>
      <c r="B2619" t="s">
        <v>694</v>
      </c>
      <c r="C2619" t="s">
        <v>176</v>
      </c>
      <c r="D2619" t="s">
        <v>176</v>
      </c>
      <c r="E2619" t="s">
        <v>1108</v>
      </c>
      <c r="F2619" t="s">
        <v>177</v>
      </c>
      <c r="G2619" t="s">
        <v>807</v>
      </c>
      <c r="H2619" t="s">
        <v>178</v>
      </c>
      <c r="I2619" t="s">
        <v>64</v>
      </c>
      <c r="J2619" t="s">
        <v>179</v>
      </c>
      <c r="K2619" t="s">
        <v>357</v>
      </c>
      <c r="L2619" t="s">
        <v>358</v>
      </c>
      <c r="M2619" t="s">
        <v>64</v>
      </c>
      <c r="N2619" t="s">
        <v>296</v>
      </c>
      <c r="O2619" t="s">
        <v>820</v>
      </c>
      <c r="P2619" t="s">
        <v>64</v>
      </c>
      <c r="Q2619" t="s">
        <v>50</v>
      </c>
      <c r="R2619" t="s">
        <v>51</v>
      </c>
      <c r="S2619" t="s">
        <v>98</v>
      </c>
      <c r="T2619" t="s">
        <v>640</v>
      </c>
      <c r="U2619" t="s">
        <v>1116</v>
      </c>
      <c r="V2619" t="s">
        <v>1117</v>
      </c>
      <c r="W2619" t="s">
        <v>951</v>
      </c>
      <c r="X2619" t="s">
        <v>53</v>
      </c>
      <c r="Y2619" t="s">
        <v>641</v>
      </c>
      <c r="Z2619" t="s">
        <v>120</v>
      </c>
      <c r="AA2619" t="s">
        <v>55</v>
      </c>
      <c r="AB2619" t="s">
        <v>56</v>
      </c>
      <c r="AC2619" t="s">
        <v>641</v>
      </c>
      <c r="AD2619" t="s">
        <v>954</v>
      </c>
      <c r="AE2619" t="s">
        <v>57</v>
      </c>
      <c r="AF2619">
        <v>1</v>
      </c>
      <c r="AG2619">
        <v>428.5</v>
      </c>
      <c r="AH2619">
        <v>428.5</v>
      </c>
      <c r="AI2619">
        <v>2</v>
      </c>
      <c r="AJ2619">
        <v>2</v>
      </c>
      <c r="AK2619">
        <v>2</v>
      </c>
      <c r="AL2619">
        <v>2</v>
      </c>
      <c r="AM2619">
        <v>432.79</v>
      </c>
      <c r="AN2619">
        <v>437.11</v>
      </c>
      <c r="AO2619">
        <v>874.22</v>
      </c>
      <c r="AP2619">
        <v>865.58</v>
      </c>
      <c r="AQ2619">
        <v>874.22</v>
      </c>
      <c r="AR2619">
        <v>-445.72</v>
      </c>
      <c r="AS2619">
        <v>17.22</v>
      </c>
      <c r="AT2619">
        <v>445.72</v>
      </c>
      <c r="AU2619" t="s">
        <v>1108</v>
      </c>
      <c r="AV2619" t="s">
        <v>177</v>
      </c>
      <c r="AW2619" t="s">
        <v>178</v>
      </c>
      <c r="AX2619" t="s">
        <v>1331</v>
      </c>
      <c r="AY2619" t="s">
        <v>1331</v>
      </c>
    </row>
    <row r="2620" spans="1:51" x14ac:dyDescent="0.25">
      <c r="A2620" t="s">
        <v>946</v>
      </c>
      <c r="B2620" t="s">
        <v>694</v>
      </c>
      <c r="C2620" t="s">
        <v>176</v>
      </c>
      <c r="D2620" t="s">
        <v>176</v>
      </c>
      <c r="E2620" t="s">
        <v>1159</v>
      </c>
      <c r="F2620" t="s">
        <v>502</v>
      </c>
      <c r="G2620" t="s">
        <v>766</v>
      </c>
      <c r="H2620" t="s">
        <v>352</v>
      </c>
      <c r="I2620" t="s">
        <v>64</v>
      </c>
      <c r="J2620" t="s">
        <v>504</v>
      </c>
      <c r="K2620" t="s">
        <v>288</v>
      </c>
      <c r="L2620" t="s">
        <v>289</v>
      </c>
      <c r="M2620" t="s">
        <v>64</v>
      </c>
      <c r="N2620" t="s">
        <v>483</v>
      </c>
      <c r="O2620" t="s">
        <v>819</v>
      </c>
      <c r="P2620" t="s">
        <v>64</v>
      </c>
      <c r="Q2620" t="s">
        <v>50</v>
      </c>
      <c r="R2620" t="s">
        <v>51</v>
      </c>
      <c r="S2620" t="s">
        <v>52</v>
      </c>
      <c r="T2620" t="s">
        <v>653</v>
      </c>
      <c r="U2620" t="s">
        <v>1110</v>
      </c>
      <c r="V2620" t="s">
        <v>1111</v>
      </c>
      <c r="W2620" t="s">
        <v>947</v>
      </c>
      <c r="X2620" t="s">
        <v>65</v>
      </c>
      <c r="Y2620" t="s">
        <v>654</v>
      </c>
      <c r="Z2620" t="s">
        <v>66</v>
      </c>
      <c r="AA2620" t="s">
        <v>67</v>
      </c>
      <c r="AB2620" t="s">
        <v>68</v>
      </c>
      <c r="AC2620" t="s">
        <v>654</v>
      </c>
      <c r="AD2620" t="s">
        <v>949</v>
      </c>
      <c r="AE2620" t="s">
        <v>57</v>
      </c>
      <c r="AF2620">
        <v>22</v>
      </c>
      <c r="AG2620">
        <v>1222.8800000000001</v>
      </c>
      <c r="AH2620">
        <v>26903.360000000001</v>
      </c>
      <c r="AI2620">
        <v>2</v>
      </c>
      <c r="AJ2620">
        <v>9</v>
      </c>
      <c r="AK2620">
        <v>9.5</v>
      </c>
      <c r="AL2620">
        <v>0</v>
      </c>
      <c r="AM2620">
        <v>1195.97</v>
      </c>
      <c r="AN2620">
        <v>1216.9000000000001</v>
      </c>
      <c r="AO2620">
        <v>11560.55</v>
      </c>
      <c r="AP2620">
        <v>0</v>
      </c>
      <c r="AQ2620">
        <v>0</v>
      </c>
      <c r="AR2620">
        <v>26903.360000000001</v>
      </c>
      <c r="AS2620">
        <v>0</v>
      </c>
      <c r="AT2620">
        <v>-26376.02</v>
      </c>
      <c r="AU2620" t="s">
        <v>1159</v>
      </c>
      <c r="AV2620" t="s">
        <v>502</v>
      </c>
      <c r="AW2620" t="s">
        <v>352</v>
      </c>
      <c r="AX2620" t="s">
        <v>1331</v>
      </c>
      <c r="AY2620" t="s">
        <v>1331</v>
      </c>
    </row>
    <row r="2621" spans="1:51" x14ac:dyDescent="0.25">
      <c r="A2621" t="s">
        <v>946</v>
      </c>
      <c r="B2621" t="s">
        <v>694</v>
      </c>
      <c r="C2621" t="s">
        <v>176</v>
      </c>
      <c r="D2621" t="s">
        <v>176</v>
      </c>
      <c r="E2621" t="s">
        <v>1108</v>
      </c>
      <c r="F2621" t="s">
        <v>177</v>
      </c>
      <c r="G2621" t="s">
        <v>807</v>
      </c>
      <c r="H2621" t="s">
        <v>178</v>
      </c>
      <c r="I2621" t="s">
        <v>64</v>
      </c>
      <c r="J2621" t="s">
        <v>179</v>
      </c>
      <c r="K2621" t="s">
        <v>129</v>
      </c>
      <c r="L2621" t="s">
        <v>130</v>
      </c>
      <c r="M2621" t="s">
        <v>64</v>
      </c>
      <c r="N2621" t="s">
        <v>131</v>
      </c>
      <c r="O2621" t="s">
        <v>822</v>
      </c>
      <c r="P2621" t="s">
        <v>64</v>
      </c>
      <c r="Q2621" t="s">
        <v>115</v>
      </c>
      <c r="R2621" t="s">
        <v>116</v>
      </c>
      <c r="S2621" t="s">
        <v>88</v>
      </c>
      <c r="T2621" t="s">
        <v>646</v>
      </c>
      <c r="U2621" t="s">
        <v>1104</v>
      </c>
      <c r="V2621" t="s">
        <v>1105</v>
      </c>
      <c r="W2621" t="s">
        <v>947</v>
      </c>
      <c r="X2621" t="s">
        <v>65</v>
      </c>
      <c r="Y2621" t="s">
        <v>651</v>
      </c>
      <c r="Z2621" t="s">
        <v>132</v>
      </c>
      <c r="AA2621" t="s">
        <v>133</v>
      </c>
      <c r="AB2621" t="s">
        <v>134</v>
      </c>
      <c r="AC2621" t="s">
        <v>651</v>
      </c>
      <c r="AD2621" t="s">
        <v>955</v>
      </c>
      <c r="AE2621" t="s">
        <v>57</v>
      </c>
      <c r="AF2621">
        <v>28</v>
      </c>
      <c r="AG2621">
        <v>687.79</v>
      </c>
      <c r="AH2621">
        <v>19258.12</v>
      </c>
      <c r="AI2621">
        <v>4</v>
      </c>
      <c r="AJ2621">
        <v>10</v>
      </c>
      <c r="AK2621">
        <v>10</v>
      </c>
      <c r="AL2621">
        <v>7</v>
      </c>
      <c r="AM2621">
        <v>664.21</v>
      </c>
      <c r="AN2621">
        <v>687.8</v>
      </c>
      <c r="AO2621">
        <v>6878</v>
      </c>
      <c r="AP2621">
        <v>4649.47</v>
      </c>
      <c r="AQ2621">
        <v>4814.6000000000004</v>
      </c>
      <c r="AR2621">
        <v>14443.52</v>
      </c>
      <c r="AS2621">
        <v>7.0000000000000007E-2</v>
      </c>
      <c r="AT2621">
        <v>-14786.5</v>
      </c>
      <c r="AU2621" t="s">
        <v>1108</v>
      </c>
      <c r="AV2621" t="s">
        <v>177</v>
      </c>
      <c r="AW2621" t="s">
        <v>178</v>
      </c>
      <c r="AX2621" t="s">
        <v>1331</v>
      </c>
      <c r="AY2621" t="s">
        <v>1331</v>
      </c>
    </row>
    <row r="2622" spans="1:51" x14ac:dyDescent="0.25">
      <c r="A2622" t="s">
        <v>946</v>
      </c>
      <c r="B2622" t="s">
        <v>694</v>
      </c>
      <c r="C2622" t="s">
        <v>176</v>
      </c>
      <c r="D2622" t="s">
        <v>176</v>
      </c>
      <c r="E2622" t="s">
        <v>1159</v>
      </c>
      <c r="F2622" t="s">
        <v>502</v>
      </c>
      <c r="G2622" t="s">
        <v>766</v>
      </c>
      <c r="H2622" t="s">
        <v>352</v>
      </c>
      <c r="I2622" t="s">
        <v>64</v>
      </c>
      <c r="J2622" t="s">
        <v>504</v>
      </c>
      <c r="K2622" t="s">
        <v>288</v>
      </c>
      <c r="L2622" t="s">
        <v>289</v>
      </c>
      <c r="M2622" t="s">
        <v>64</v>
      </c>
      <c r="N2622" t="s">
        <v>483</v>
      </c>
      <c r="O2622" t="s">
        <v>819</v>
      </c>
      <c r="P2622" t="s">
        <v>64</v>
      </c>
      <c r="Q2622" t="s">
        <v>50</v>
      </c>
      <c r="R2622" t="s">
        <v>51</v>
      </c>
      <c r="S2622" t="s">
        <v>98</v>
      </c>
      <c r="T2622" t="s">
        <v>640</v>
      </c>
      <c r="U2622" t="s">
        <v>1116</v>
      </c>
      <c r="V2622" t="s">
        <v>1117</v>
      </c>
      <c r="W2622" t="s">
        <v>947</v>
      </c>
      <c r="X2622" t="s">
        <v>65</v>
      </c>
      <c r="Y2622" t="s">
        <v>644</v>
      </c>
      <c r="Z2622" t="s">
        <v>99</v>
      </c>
      <c r="AA2622" t="s">
        <v>67</v>
      </c>
      <c r="AB2622" t="s">
        <v>68</v>
      </c>
      <c r="AC2622" t="s">
        <v>644</v>
      </c>
      <c r="AD2622" t="s">
        <v>950</v>
      </c>
      <c r="AE2622" t="s">
        <v>57</v>
      </c>
      <c r="AF2622">
        <v>20</v>
      </c>
      <c r="AG2622">
        <v>1222.8800000000001</v>
      </c>
      <c r="AH2622">
        <v>24457.599999999999</v>
      </c>
      <c r="AI2622">
        <v>2</v>
      </c>
      <c r="AJ2622">
        <v>12</v>
      </c>
      <c r="AK2622">
        <v>12.5</v>
      </c>
      <c r="AL2622">
        <v>0</v>
      </c>
      <c r="AM2622">
        <v>1195.97</v>
      </c>
      <c r="AN2622">
        <v>1216.9000000000001</v>
      </c>
      <c r="AO2622">
        <v>15211.25</v>
      </c>
      <c r="AP2622">
        <v>0</v>
      </c>
      <c r="AQ2622">
        <v>0</v>
      </c>
      <c r="AR2622">
        <v>24457.599999999999</v>
      </c>
      <c r="AS2622">
        <v>0</v>
      </c>
      <c r="AT2622">
        <v>-23978.2</v>
      </c>
      <c r="AU2622" t="s">
        <v>1159</v>
      </c>
      <c r="AV2622" t="s">
        <v>502</v>
      </c>
      <c r="AW2622" t="s">
        <v>352</v>
      </c>
      <c r="AX2622" t="s">
        <v>1331</v>
      </c>
      <c r="AY2622" t="s">
        <v>1331</v>
      </c>
    </row>
    <row r="2623" spans="1:51" x14ac:dyDescent="0.25">
      <c r="A2623" t="s">
        <v>946</v>
      </c>
      <c r="B2623" t="s">
        <v>694</v>
      </c>
      <c r="C2623" t="s">
        <v>176</v>
      </c>
      <c r="D2623" t="s">
        <v>176</v>
      </c>
      <c r="E2623" t="s">
        <v>1159</v>
      </c>
      <c r="F2623" t="s">
        <v>502</v>
      </c>
      <c r="G2623" t="s">
        <v>818</v>
      </c>
      <c r="H2623" t="s">
        <v>503</v>
      </c>
      <c r="I2623" t="s">
        <v>64</v>
      </c>
      <c r="J2623" t="s">
        <v>504</v>
      </c>
      <c r="K2623" t="s">
        <v>357</v>
      </c>
      <c r="L2623" t="s">
        <v>358</v>
      </c>
      <c r="M2623" t="s">
        <v>64</v>
      </c>
      <c r="N2623" t="s">
        <v>345</v>
      </c>
      <c r="O2623" t="s">
        <v>900</v>
      </c>
      <c r="P2623" t="s">
        <v>64</v>
      </c>
      <c r="Q2623" t="s">
        <v>50</v>
      </c>
      <c r="R2623" t="s">
        <v>51</v>
      </c>
      <c r="S2623" t="s">
        <v>126</v>
      </c>
      <c r="T2623" t="s">
        <v>656</v>
      </c>
      <c r="U2623" t="s">
        <v>1106</v>
      </c>
      <c r="V2623" t="s">
        <v>1107</v>
      </c>
      <c r="W2623" t="s">
        <v>947</v>
      </c>
      <c r="X2623" t="s">
        <v>65</v>
      </c>
      <c r="Y2623" t="s">
        <v>676</v>
      </c>
      <c r="Z2623" t="s">
        <v>127</v>
      </c>
      <c r="AA2623" t="s">
        <v>67</v>
      </c>
      <c r="AB2623" t="s">
        <v>68</v>
      </c>
      <c r="AC2623" t="s">
        <v>676</v>
      </c>
      <c r="AD2623" t="s">
        <v>948</v>
      </c>
      <c r="AE2623" t="s">
        <v>57</v>
      </c>
      <c r="AF2623">
        <v>6</v>
      </c>
      <c r="AG2623">
        <v>1019.8</v>
      </c>
      <c r="AH2623">
        <v>6118.8</v>
      </c>
      <c r="AI2623">
        <v>1</v>
      </c>
      <c r="AJ2623">
        <v>3</v>
      </c>
      <c r="AK2623">
        <v>3</v>
      </c>
      <c r="AL2623">
        <v>3</v>
      </c>
      <c r="AM2623">
        <v>1019.8</v>
      </c>
      <c r="AN2623">
        <v>1019.8</v>
      </c>
      <c r="AO2623">
        <v>3059.4</v>
      </c>
      <c r="AP2623">
        <v>3059.4</v>
      </c>
      <c r="AQ2623">
        <v>3059.4</v>
      </c>
      <c r="AR2623">
        <v>3059.4</v>
      </c>
      <c r="AS2623">
        <v>0</v>
      </c>
      <c r="AT2623">
        <v>-3059.4</v>
      </c>
      <c r="AU2623" t="s">
        <v>1159</v>
      </c>
      <c r="AV2623" t="s">
        <v>502</v>
      </c>
      <c r="AW2623" t="s">
        <v>503</v>
      </c>
      <c r="AX2623" t="s">
        <v>1331</v>
      </c>
      <c r="AY2623" t="s">
        <v>1331</v>
      </c>
    </row>
    <row r="2624" spans="1:51" x14ac:dyDescent="0.25">
      <c r="A2624" t="s">
        <v>946</v>
      </c>
      <c r="B2624" t="s">
        <v>694</v>
      </c>
      <c r="C2624" t="s">
        <v>176</v>
      </c>
      <c r="D2624" t="s">
        <v>176</v>
      </c>
      <c r="E2624" t="s">
        <v>1159</v>
      </c>
      <c r="F2624" t="s">
        <v>502</v>
      </c>
      <c r="G2624" t="s">
        <v>818</v>
      </c>
      <c r="H2624" t="s">
        <v>503</v>
      </c>
      <c r="I2624" t="s">
        <v>64</v>
      </c>
      <c r="J2624" t="s">
        <v>504</v>
      </c>
      <c r="K2624" t="s">
        <v>357</v>
      </c>
      <c r="L2624" t="s">
        <v>358</v>
      </c>
      <c r="M2624" t="s">
        <v>64</v>
      </c>
      <c r="N2624" t="s">
        <v>296</v>
      </c>
      <c r="O2624" t="s">
        <v>820</v>
      </c>
      <c r="P2624" t="s">
        <v>64</v>
      </c>
      <c r="Q2624" t="s">
        <v>50</v>
      </c>
      <c r="R2624" t="s">
        <v>51</v>
      </c>
      <c r="S2624" t="s">
        <v>88</v>
      </c>
      <c r="T2624" t="s">
        <v>646</v>
      </c>
      <c r="U2624" t="s">
        <v>1104</v>
      </c>
      <c r="V2624" t="s">
        <v>1105</v>
      </c>
      <c r="W2624" t="s">
        <v>951</v>
      </c>
      <c r="X2624" t="s">
        <v>53</v>
      </c>
      <c r="Y2624" t="s">
        <v>647</v>
      </c>
      <c r="Z2624" t="s">
        <v>155</v>
      </c>
      <c r="AA2624" t="s">
        <v>55</v>
      </c>
      <c r="AB2624" t="s">
        <v>56</v>
      </c>
      <c r="AC2624" t="s">
        <v>647</v>
      </c>
      <c r="AD2624" t="s">
        <v>952</v>
      </c>
      <c r="AE2624" t="s">
        <v>57</v>
      </c>
      <c r="AF2624">
        <v>346</v>
      </c>
      <c r="AG2624">
        <v>428.5</v>
      </c>
      <c r="AH2624">
        <v>148261</v>
      </c>
      <c r="AI2624">
        <v>103</v>
      </c>
      <c r="AJ2624">
        <v>324</v>
      </c>
      <c r="AK2624">
        <v>324</v>
      </c>
      <c r="AL2624">
        <v>330</v>
      </c>
      <c r="AM2624">
        <v>428.5</v>
      </c>
      <c r="AN2624">
        <v>437.11</v>
      </c>
      <c r="AO2624">
        <v>141623.64000000001</v>
      </c>
      <c r="AP2624">
        <v>141405</v>
      </c>
      <c r="AQ2624">
        <v>144246.29999999999</v>
      </c>
      <c r="AR2624">
        <v>4014.7</v>
      </c>
      <c r="AS2624">
        <v>2841.3</v>
      </c>
      <c r="AT2624">
        <v>-4014.7</v>
      </c>
      <c r="AU2624" t="s">
        <v>1159</v>
      </c>
      <c r="AV2624" t="s">
        <v>502</v>
      </c>
      <c r="AW2624" t="s">
        <v>503</v>
      </c>
      <c r="AX2624" t="s">
        <v>1331</v>
      </c>
      <c r="AY2624" t="s">
        <v>1331</v>
      </c>
    </row>
    <row r="2625" spans="1:51" x14ac:dyDescent="0.25">
      <c r="A2625" t="s">
        <v>946</v>
      </c>
      <c r="B2625" t="s">
        <v>694</v>
      </c>
      <c r="C2625" t="s">
        <v>176</v>
      </c>
      <c r="D2625" t="s">
        <v>176</v>
      </c>
      <c r="E2625" t="s">
        <v>1159</v>
      </c>
      <c r="F2625" t="s">
        <v>502</v>
      </c>
      <c r="G2625" t="s">
        <v>818</v>
      </c>
      <c r="H2625" t="s">
        <v>503</v>
      </c>
      <c r="I2625" t="s">
        <v>64</v>
      </c>
      <c r="J2625" t="s">
        <v>504</v>
      </c>
      <c r="K2625" t="s">
        <v>357</v>
      </c>
      <c r="L2625" t="s">
        <v>358</v>
      </c>
      <c r="M2625" t="s">
        <v>64</v>
      </c>
      <c r="N2625" t="s">
        <v>296</v>
      </c>
      <c r="O2625" t="s">
        <v>820</v>
      </c>
      <c r="P2625" t="s">
        <v>64</v>
      </c>
      <c r="Q2625" t="s">
        <v>50</v>
      </c>
      <c r="R2625" t="s">
        <v>51</v>
      </c>
      <c r="S2625" t="s">
        <v>126</v>
      </c>
      <c r="T2625" t="s">
        <v>656</v>
      </c>
      <c r="U2625" t="s">
        <v>1106</v>
      </c>
      <c r="V2625" t="s">
        <v>1107</v>
      </c>
      <c r="W2625" t="s">
        <v>951</v>
      </c>
      <c r="X2625" t="s">
        <v>53</v>
      </c>
      <c r="Y2625" t="s">
        <v>647</v>
      </c>
      <c r="Z2625" t="s">
        <v>155</v>
      </c>
      <c r="AA2625" t="s">
        <v>55</v>
      </c>
      <c r="AB2625" t="s">
        <v>56</v>
      </c>
      <c r="AC2625" t="s">
        <v>647</v>
      </c>
      <c r="AD2625" t="s">
        <v>952</v>
      </c>
      <c r="AE2625" t="s">
        <v>57</v>
      </c>
      <c r="AF2625">
        <v>206</v>
      </c>
      <c r="AG2625">
        <v>428.5</v>
      </c>
      <c r="AH2625">
        <v>88271</v>
      </c>
      <c r="AI2625">
        <v>76</v>
      </c>
      <c r="AJ2625">
        <v>228</v>
      </c>
      <c r="AK2625">
        <v>228</v>
      </c>
      <c r="AL2625">
        <v>230</v>
      </c>
      <c r="AM2625">
        <v>428.5</v>
      </c>
      <c r="AN2625">
        <v>432.79</v>
      </c>
      <c r="AO2625">
        <v>98676.12</v>
      </c>
      <c r="AP2625">
        <v>98555</v>
      </c>
      <c r="AQ2625">
        <v>99541.7</v>
      </c>
      <c r="AR2625">
        <v>-11270.7</v>
      </c>
      <c r="AS2625">
        <v>986.7</v>
      </c>
      <c r="AT2625">
        <v>11270.7</v>
      </c>
      <c r="AU2625" t="s">
        <v>1159</v>
      </c>
      <c r="AV2625" t="s">
        <v>502</v>
      </c>
      <c r="AW2625" t="s">
        <v>503</v>
      </c>
      <c r="AX2625" t="s">
        <v>1331</v>
      </c>
      <c r="AY2625" t="s">
        <v>1331</v>
      </c>
    </row>
    <row r="2626" spans="1:51" x14ac:dyDescent="0.25">
      <c r="A2626" t="s">
        <v>946</v>
      </c>
      <c r="B2626" t="s">
        <v>694</v>
      </c>
      <c r="C2626" t="s">
        <v>176</v>
      </c>
      <c r="D2626" t="s">
        <v>176</v>
      </c>
      <c r="E2626" t="s">
        <v>1159</v>
      </c>
      <c r="F2626" t="s">
        <v>502</v>
      </c>
      <c r="G2626" t="s">
        <v>818</v>
      </c>
      <c r="H2626" t="s">
        <v>503</v>
      </c>
      <c r="I2626" t="s">
        <v>64</v>
      </c>
      <c r="J2626" t="s">
        <v>504</v>
      </c>
      <c r="K2626" t="s">
        <v>357</v>
      </c>
      <c r="L2626" t="s">
        <v>358</v>
      </c>
      <c r="M2626" t="s">
        <v>64</v>
      </c>
      <c r="N2626" t="s">
        <v>296</v>
      </c>
      <c r="O2626" t="s">
        <v>820</v>
      </c>
      <c r="P2626" t="s">
        <v>64</v>
      </c>
      <c r="Q2626" t="s">
        <v>50</v>
      </c>
      <c r="R2626" t="s">
        <v>51</v>
      </c>
      <c r="S2626" t="s">
        <v>52</v>
      </c>
      <c r="T2626" t="s">
        <v>653</v>
      </c>
      <c r="U2626" t="s">
        <v>1110</v>
      </c>
      <c r="V2626" t="s">
        <v>1111</v>
      </c>
      <c r="W2626" t="s">
        <v>951</v>
      </c>
      <c r="X2626" t="s">
        <v>53</v>
      </c>
      <c r="Y2626" t="s">
        <v>673</v>
      </c>
      <c r="Z2626" t="s">
        <v>54</v>
      </c>
      <c r="AA2626" t="s">
        <v>55</v>
      </c>
      <c r="AB2626" t="s">
        <v>56</v>
      </c>
      <c r="AC2626" t="s">
        <v>673</v>
      </c>
      <c r="AD2626" t="s">
        <v>953</v>
      </c>
      <c r="AE2626" t="s">
        <v>57</v>
      </c>
      <c r="AF2626">
        <v>818</v>
      </c>
      <c r="AG2626">
        <v>424.46</v>
      </c>
      <c r="AH2626">
        <v>347208.28</v>
      </c>
      <c r="AI2626">
        <v>108</v>
      </c>
      <c r="AJ2626">
        <v>726</v>
      </c>
      <c r="AK2626">
        <v>754</v>
      </c>
      <c r="AL2626">
        <v>730</v>
      </c>
      <c r="AM2626">
        <v>431.9</v>
      </c>
      <c r="AN2626">
        <v>436.21</v>
      </c>
      <c r="AO2626">
        <v>328902.34000000003</v>
      </c>
      <c r="AP2626">
        <v>315287</v>
      </c>
      <c r="AQ2626">
        <v>318433.3</v>
      </c>
      <c r="AR2626">
        <v>28774.98</v>
      </c>
      <c r="AS2626">
        <v>8577.5</v>
      </c>
      <c r="AT2626">
        <v>-25803.759999999998</v>
      </c>
      <c r="AU2626" t="s">
        <v>1159</v>
      </c>
      <c r="AV2626" t="s">
        <v>502</v>
      </c>
      <c r="AW2626" t="s">
        <v>503</v>
      </c>
      <c r="AX2626" t="s">
        <v>1331</v>
      </c>
      <c r="AY2626" t="s">
        <v>1331</v>
      </c>
    </row>
    <row r="2627" spans="1:51" x14ac:dyDescent="0.25">
      <c r="A2627" t="s">
        <v>946</v>
      </c>
      <c r="B2627" t="s">
        <v>694</v>
      </c>
      <c r="C2627" t="s">
        <v>176</v>
      </c>
      <c r="D2627" t="s">
        <v>176</v>
      </c>
      <c r="E2627" t="s">
        <v>1159</v>
      </c>
      <c r="F2627" t="s">
        <v>502</v>
      </c>
      <c r="G2627" t="s">
        <v>818</v>
      </c>
      <c r="H2627" t="s">
        <v>503</v>
      </c>
      <c r="I2627" t="s">
        <v>64</v>
      </c>
      <c r="J2627" t="s">
        <v>504</v>
      </c>
      <c r="K2627" t="s">
        <v>357</v>
      </c>
      <c r="L2627" t="s">
        <v>358</v>
      </c>
      <c r="M2627" t="s">
        <v>64</v>
      </c>
      <c r="N2627" t="s">
        <v>296</v>
      </c>
      <c r="O2627" t="s">
        <v>820</v>
      </c>
      <c r="P2627" t="s">
        <v>64</v>
      </c>
      <c r="Q2627" t="s">
        <v>50</v>
      </c>
      <c r="R2627" t="s">
        <v>51</v>
      </c>
      <c r="S2627" t="s">
        <v>98</v>
      </c>
      <c r="T2627" t="s">
        <v>640</v>
      </c>
      <c r="U2627" t="s">
        <v>1116</v>
      </c>
      <c r="V2627" t="s">
        <v>1117</v>
      </c>
      <c r="W2627" t="s">
        <v>951</v>
      </c>
      <c r="X2627" t="s">
        <v>53</v>
      </c>
      <c r="Y2627" t="s">
        <v>641</v>
      </c>
      <c r="Z2627" t="s">
        <v>120</v>
      </c>
      <c r="AA2627" t="s">
        <v>55</v>
      </c>
      <c r="AB2627" t="s">
        <v>56</v>
      </c>
      <c r="AC2627" t="s">
        <v>641</v>
      </c>
      <c r="AD2627" t="s">
        <v>954</v>
      </c>
      <c r="AE2627" t="s">
        <v>57</v>
      </c>
      <c r="AF2627">
        <v>925</v>
      </c>
      <c r="AG2627">
        <v>428.5</v>
      </c>
      <c r="AH2627">
        <v>396362.5</v>
      </c>
      <c r="AI2627">
        <v>107</v>
      </c>
      <c r="AJ2627">
        <v>864</v>
      </c>
      <c r="AK2627">
        <v>896.5</v>
      </c>
      <c r="AL2627">
        <v>875</v>
      </c>
      <c r="AM2627">
        <v>432.79</v>
      </c>
      <c r="AN2627">
        <v>437.11</v>
      </c>
      <c r="AO2627">
        <v>391869.12</v>
      </c>
      <c r="AP2627">
        <v>378691.25</v>
      </c>
      <c r="AQ2627">
        <v>382471.25</v>
      </c>
      <c r="AR2627">
        <v>13891.25</v>
      </c>
      <c r="AS2627">
        <v>7533.75</v>
      </c>
      <c r="AT2627">
        <v>-13034.25</v>
      </c>
      <c r="AU2627" t="s">
        <v>1159</v>
      </c>
      <c r="AV2627" t="s">
        <v>502</v>
      </c>
      <c r="AW2627" t="s">
        <v>503</v>
      </c>
      <c r="AX2627" t="s">
        <v>1331</v>
      </c>
      <c r="AY2627" t="s">
        <v>1331</v>
      </c>
    </row>
    <row r="2628" spans="1:51" x14ac:dyDescent="0.25">
      <c r="A2628" t="s">
        <v>946</v>
      </c>
      <c r="B2628" t="s">
        <v>694</v>
      </c>
      <c r="C2628" t="s">
        <v>176</v>
      </c>
      <c r="D2628" t="s">
        <v>176</v>
      </c>
      <c r="E2628" t="s">
        <v>1159</v>
      </c>
      <c r="F2628" t="s">
        <v>502</v>
      </c>
      <c r="G2628" t="s">
        <v>766</v>
      </c>
      <c r="H2628" t="s">
        <v>352</v>
      </c>
      <c r="I2628" t="s">
        <v>64</v>
      </c>
      <c r="J2628" t="s">
        <v>504</v>
      </c>
      <c r="K2628" t="s">
        <v>957</v>
      </c>
      <c r="L2628" t="s">
        <v>958</v>
      </c>
      <c r="M2628" t="s">
        <v>64</v>
      </c>
      <c r="N2628" t="s">
        <v>1022</v>
      </c>
      <c r="O2628" t="s">
        <v>1023</v>
      </c>
      <c r="P2628" t="s">
        <v>82</v>
      </c>
      <c r="Q2628" t="s">
        <v>115</v>
      </c>
      <c r="R2628" t="s">
        <v>116</v>
      </c>
      <c r="S2628" t="s">
        <v>52</v>
      </c>
      <c r="T2628" t="s">
        <v>653</v>
      </c>
      <c r="U2628" t="s">
        <v>1110</v>
      </c>
      <c r="V2628" t="s">
        <v>1111</v>
      </c>
      <c r="W2628" t="s">
        <v>947</v>
      </c>
      <c r="X2628" t="s">
        <v>65</v>
      </c>
      <c r="Y2628" t="s">
        <v>716</v>
      </c>
      <c r="Z2628" t="s">
        <v>168</v>
      </c>
      <c r="AA2628" t="s">
        <v>133</v>
      </c>
      <c r="AB2628" t="s">
        <v>134</v>
      </c>
      <c r="AC2628" t="s">
        <v>716</v>
      </c>
      <c r="AD2628" t="s">
        <v>1018</v>
      </c>
      <c r="AE2628" t="s">
        <v>57</v>
      </c>
      <c r="AF2628">
        <v>58</v>
      </c>
      <c r="AG2628">
        <v>386.75</v>
      </c>
      <c r="AH2628">
        <v>22431.5</v>
      </c>
      <c r="AI2628">
        <v>4</v>
      </c>
      <c r="AJ2628">
        <v>33</v>
      </c>
      <c r="AK2628">
        <v>30</v>
      </c>
      <c r="AL2628">
        <v>33</v>
      </c>
      <c r="AM2628">
        <v>386.75</v>
      </c>
      <c r="AN2628">
        <v>386.75</v>
      </c>
      <c r="AO2628">
        <v>11602.5</v>
      </c>
      <c r="AP2628">
        <v>12762.75</v>
      </c>
      <c r="AQ2628">
        <v>12762.75</v>
      </c>
      <c r="AR2628">
        <v>9668.75</v>
      </c>
      <c r="AS2628">
        <v>0</v>
      </c>
      <c r="AT2628">
        <v>-11215.75</v>
      </c>
      <c r="AU2628" t="s">
        <v>1159</v>
      </c>
      <c r="AV2628" t="s">
        <v>502</v>
      </c>
      <c r="AW2628" t="s">
        <v>352</v>
      </c>
      <c r="AX2628" t="s">
        <v>1331</v>
      </c>
      <c r="AY2628" t="s">
        <v>1331</v>
      </c>
    </row>
    <row r="2629" spans="1:51" x14ac:dyDescent="0.25">
      <c r="A2629" t="s">
        <v>946</v>
      </c>
      <c r="B2629" t="s">
        <v>694</v>
      </c>
      <c r="C2629" t="s">
        <v>176</v>
      </c>
      <c r="D2629" t="s">
        <v>176</v>
      </c>
      <c r="E2629" t="s">
        <v>1159</v>
      </c>
      <c r="F2629" t="s">
        <v>502</v>
      </c>
      <c r="G2629" t="s">
        <v>766</v>
      </c>
      <c r="H2629" t="s">
        <v>352</v>
      </c>
      <c r="I2629" t="s">
        <v>64</v>
      </c>
      <c r="J2629" t="s">
        <v>504</v>
      </c>
      <c r="K2629" t="s">
        <v>288</v>
      </c>
      <c r="L2629" t="s">
        <v>289</v>
      </c>
      <c r="M2629" t="s">
        <v>64</v>
      </c>
      <c r="N2629" t="s">
        <v>354</v>
      </c>
      <c r="O2629" t="s">
        <v>655</v>
      </c>
      <c r="P2629" t="s">
        <v>64</v>
      </c>
      <c r="Q2629" t="s">
        <v>50</v>
      </c>
      <c r="R2629" t="s">
        <v>51</v>
      </c>
      <c r="S2629" t="s">
        <v>88</v>
      </c>
      <c r="T2629" t="s">
        <v>646</v>
      </c>
      <c r="U2629" t="s">
        <v>1104</v>
      </c>
      <c r="V2629" t="s">
        <v>1105</v>
      </c>
      <c r="W2629" t="s">
        <v>951</v>
      </c>
      <c r="X2629" t="s">
        <v>53</v>
      </c>
      <c r="Y2629" t="s">
        <v>647</v>
      </c>
      <c r="Z2629" t="s">
        <v>155</v>
      </c>
      <c r="AA2629" t="s">
        <v>55</v>
      </c>
      <c r="AB2629" t="s">
        <v>56</v>
      </c>
      <c r="AC2629" t="s">
        <v>647</v>
      </c>
      <c r="AD2629" t="s">
        <v>952</v>
      </c>
      <c r="AE2629" t="s">
        <v>57</v>
      </c>
      <c r="AF2629">
        <v>60</v>
      </c>
      <c r="AG2629">
        <v>420.42</v>
      </c>
      <c r="AH2629">
        <v>25225.200000000001</v>
      </c>
      <c r="AI2629">
        <v>25</v>
      </c>
      <c r="AJ2629">
        <v>75</v>
      </c>
      <c r="AK2629">
        <v>75</v>
      </c>
      <c r="AL2629">
        <v>60</v>
      </c>
      <c r="AM2629">
        <v>408.09</v>
      </c>
      <c r="AN2629">
        <v>422.5</v>
      </c>
      <c r="AO2629">
        <v>31687.5</v>
      </c>
      <c r="AP2629">
        <v>24485.4</v>
      </c>
      <c r="AQ2629">
        <v>25350</v>
      </c>
      <c r="AR2629">
        <v>-124.8</v>
      </c>
      <c r="AS2629">
        <v>124.8</v>
      </c>
      <c r="AT2629">
        <v>497.4</v>
      </c>
      <c r="AU2629" t="s">
        <v>1159</v>
      </c>
      <c r="AV2629" t="s">
        <v>502</v>
      </c>
      <c r="AW2629" t="s">
        <v>352</v>
      </c>
      <c r="AX2629" t="s">
        <v>1331</v>
      </c>
      <c r="AY2629" t="s">
        <v>1331</v>
      </c>
    </row>
    <row r="2630" spans="1:51" x14ac:dyDescent="0.25">
      <c r="A2630" t="s">
        <v>946</v>
      </c>
      <c r="B2630" t="s">
        <v>694</v>
      </c>
      <c r="C2630" t="s">
        <v>176</v>
      </c>
      <c r="D2630" t="s">
        <v>176</v>
      </c>
      <c r="E2630" t="s">
        <v>1159</v>
      </c>
      <c r="F2630" t="s">
        <v>502</v>
      </c>
      <c r="G2630" t="s">
        <v>766</v>
      </c>
      <c r="H2630" t="s">
        <v>352</v>
      </c>
      <c r="I2630" t="s">
        <v>64</v>
      </c>
      <c r="J2630" t="s">
        <v>504</v>
      </c>
      <c r="K2630" t="s">
        <v>129</v>
      </c>
      <c r="L2630" t="s">
        <v>130</v>
      </c>
      <c r="M2630" t="s">
        <v>64</v>
      </c>
      <c r="N2630" t="s">
        <v>131</v>
      </c>
      <c r="O2630" t="s">
        <v>822</v>
      </c>
      <c r="P2630" t="s">
        <v>64</v>
      </c>
      <c r="Q2630" t="s">
        <v>115</v>
      </c>
      <c r="R2630" t="s">
        <v>116</v>
      </c>
      <c r="S2630" t="s">
        <v>126</v>
      </c>
      <c r="T2630" t="s">
        <v>656</v>
      </c>
      <c r="U2630" t="s">
        <v>1106</v>
      </c>
      <c r="V2630" t="s">
        <v>1107</v>
      </c>
      <c r="W2630" t="s">
        <v>947</v>
      </c>
      <c r="X2630" t="s">
        <v>65</v>
      </c>
      <c r="Y2630" t="s">
        <v>651</v>
      </c>
      <c r="Z2630" t="s">
        <v>132</v>
      </c>
      <c r="AA2630" t="s">
        <v>133</v>
      </c>
      <c r="AB2630" t="s">
        <v>134</v>
      </c>
      <c r="AC2630" t="s">
        <v>651</v>
      </c>
      <c r="AD2630" t="s">
        <v>955</v>
      </c>
      <c r="AE2630" t="s">
        <v>57</v>
      </c>
      <c r="AF2630">
        <v>4</v>
      </c>
      <c r="AG2630">
        <v>675.9</v>
      </c>
      <c r="AH2630">
        <v>2703.6</v>
      </c>
      <c r="AI2630">
        <v>7</v>
      </c>
      <c r="AJ2630">
        <v>27</v>
      </c>
      <c r="AK2630">
        <v>27</v>
      </c>
      <c r="AL2630">
        <v>4</v>
      </c>
      <c r="AM2630">
        <v>664.21</v>
      </c>
      <c r="AN2630">
        <v>675.9</v>
      </c>
      <c r="AO2630">
        <v>18249.3</v>
      </c>
      <c r="AP2630">
        <v>2656.84</v>
      </c>
      <c r="AQ2630">
        <v>2703.6</v>
      </c>
      <c r="AR2630">
        <v>0</v>
      </c>
      <c r="AS2630">
        <v>0</v>
      </c>
      <c r="AT2630">
        <v>46.76</v>
      </c>
      <c r="AU2630" t="s">
        <v>1159</v>
      </c>
      <c r="AV2630" t="s">
        <v>502</v>
      </c>
      <c r="AW2630" t="s">
        <v>352</v>
      </c>
      <c r="AX2630" t="s">
        <v>1331</v>
      </c>
      <c r="AY2630" t="s">
        <v>1331</v>
      </c>
    </row>
    <row r="2631" spans="1:51" x14ac:dyDescent="0.25">
      <c r="A2631" t="s">
        <v>946</v>
      </c>
      <c r="B2631" t="s">
        <v>694</v>
      </c>
      <c r="C2631" t="s">
        <v>176</v>
      </c>
      <c r="D2631" t="s">
        <v>176</v>
      </c>
      <c r="E2631" t="s">
        <v>1159</v>
      </c>
      <c r="F2631" t="s">
        <v>502</v>
      </c>
      <c r="G2631" t="s">
        <v>766</v>
      </c>
      <c r="H2631" t="s">
        <v>352</v>
      </c>
      <c r="I2631" t="s">
        <v>64</v>
      </c>
      <c r="J2631" t="s">
        <v>504</v>
      </c>
      <c r="K2631" t="s">
        <v>129</v>
      </c>
      <c r="L2631" t="s">
        <v>130</v>
      </c>
      <c r="M2631" t="s">
        <v>64</v>
      </c>
      <c r="N2631" t="s">
        <v>249</v>
      </c>
      <c r="O2631" t="s">
        <v>701</v>
      </c>
      <c r="P2631" t="s">
        <v>64</v>
      </c>
      <c r="Q2631" t="s">
        <v>115</v>
      </c>
      <c r="R2631" t="s">
        <v>116</v>
      </c>
      <c r="S2631" t="s">
        <v>88</v>
      </c>
      <c r="T2631" t="s">
        <v>646</v>
      </c>
      <c r="U2631" t="s">
        <v>1104</v>
      </c>
      <c r="V2631" t="s">
        <v>1105</v>
      </c>
      <c r="W2631" t="s">
        <v>951</v>
      </c>
      <c r="X2631" t="s">
        <v>53</v>
      </c>
      <c r="Y2631" t="s">
        <v>663</v>
      </c>
      <c r="Z2631" t="s">
        <v>169</v>
      </c>
      <c r="AA2631" t="s">
        <v>170</v>
      </c>
      <c r="AB2631" t="s">
        <v>171</v>
      </c>
      <c r="AC2631" t="s">
        <v>663</v>
      </c>
      <c r="AD2631" t="s">
        <v>956</v>
      </c>
      <c r="AE2631" t="s">
        <v>57</v>
      </c>
      <c r="AF2631">
        <v>338</v>
      </c>
      <c r="AG2631">
        <v>242.47</v>
      </c>
      <c r="AH2631">
        <v>81954.86</v>
      </c>
      <c r="AI2631">
        <v>56</v>
      </c>
      <c r="AJ2631">
        <v>357</v>
      </c>
      <c r="AK2631">
        <v>357</v>
      </c>
      <c r="AL2631">
        <v>338</v>
      </c>
      <c r="AM2631">
        <v>235.59</v>
      </c>
      <c r="AN2631">
        <v>242.47</v>
      </c>
      <c r="AO2631">
        <v>86561.79</v>
      </c>
      <c r="AP2631">
        <v>79629.42</v>
      </c>
      <c r="AQ2631">
        <v>81954.86</v>
      </c>
      <c r="AR2631">
        <v>0</v>
      </c>
      <c r="AS2631">
        <v>0</v>
      </c>
      <c r="AT2631">
        <v>1172.8599999999999</v>
      </c>
      <c r="AU2631" t="s">
        <v>1159</v>
      </c>
      <c r="AV2631" t="s">
        <v>502</v>
      </c>
      <c r="AW2631" t="s">
        <v>352</v>
      </c>
      <c r="AX2631" t="s">
        <v>1331</v>
      </c>
      <c r="AY2631" t="s">
        <v>1331</v>
      </c>
    </row>
    <row r="2632" spans="1:51" x14ac:dyDescent="0.25">
      <c r="A2632" t="s">
        <v>946</v>
      </c>
      <c r="B2632" t="s">
        <v>694</v>
      </c>
      <c r="C2632" t="s">
        <v>176</v>
      </c>
      <c r="D2632" t="s">
        <v>176</v>
      </c>
      <c r="E2632" t="s">
        <v>1159</v>
      </c>
      <c r="F2632" t="s">
        <v>502</v>
      </c>
      <c r="G2632" t="s">
        <v>766</v>
      </c>
      <c r="H2632" t="s">
        <v>352</v>
      </c>
      <c r="I2632" t="s">
        <v>64</v>
      </c>
      <c r="J2632" t="s">
        <v>504</v>
      </c>
      <c r="K2632" t="s">
        <v>129</v>
      </c>
      <c r="L2632" t="s">
        <v>130</v>
      </c>
      <c r="M2632" t="s">
        <v>64</v>
      </c>
      <c r="N2632" t="s">
        <v>249</v>
      </c>
      <c r="O2632" t="s">
        <v>701</v>
      </c>
      <c r="P2632" t="s">
        <v>64</v>
      </c>
      <c r="Q2632" t="s">
        <v>115</v>
      </c>
      <c r="R2632" t="s">
        <v>116</v>
      </c>
      <c r="S2632" t="s">
        <v>126</v>
      </c>
      <c r="T2632" t="s">
        <v>656</v>
      </c>
      <c r="U2632" t="s">
        <v>1106</v>
      </c>
      <c r="V2632" t="s">
        <v>1107</v>
      </c>
      <c r="W2632" t="s">
        <v>951</v>
      </c>
      <c r="X2632" t="s">
        <v>53</v>
      </c>
      <c r="Y2632" t="s">
        <v>663</v>
      </c>
      <c r="Z2632" t="s">
        <v>169</v>
      </c>
      <c r="AA2632" t="s">
        <v>170</v>
      </c>
      <c r="AB2632" t="s">
        <v>171</v>
      </c>
      <c r="AC2632" t="s">
        <v>663</v>
      </c>
      <c r="AD2632" t="s">
        <v>956</v>
      </c>
      <c r="AE2632" t="s">
        <v>57</v>
      </c>
      <c r="AF2632">
        <v>260</v>
      </c>
      <c r="AG2632">
        <v>239</v>
      </c>
      <c r="AH2632">
        <v>62140</v>
      </c>
      <c r="AI2632">
        <v>94</v>
      </c>
      <c r="AJ2632">
        <v>308</v>
      </c>
      <c r="AK2632">
        <v>308</v>
      </c>
      <c r="AL2632">
        <v>260</v>
      </c>
      <c r="AM2632">
        <v>235.59</v>
      </c>
      <c r="AN2632">
        <v>239.01</v>
      </c>
      <c r="AO2632">
        <v>73615.08</v>
      </c>
      <c r="AP2632">
        <v>61253.4</v>
      </c>
      <c r="AQ2632">
        <v>62142.6</v>
      </c>
      <c r="AR2632">
        <v>-2.6</v>
      </c>
      <c r="AS2632">
        <v>2.6</v>
      </c>
      <c r="AT2632">
        <v>889.2</v>
      </c>
      <c r="AU2632" t="s">
        <v>1159</v>
      </c>
      <c r="AV2632" t="s">
        <v>502</v>
      </c>
      <c r="AW2632" t="s">
        <v>352</v>
      </c>
      <c r="AX2632" t="s">
        <v>1331</v>
      </c>
      <c r="AY2632" t="s">
        <v>1331</v>
      </c>
    </row>
    <row r="2633" spans="1:51" x14ac:dyDescent="0.25">
      <c r="A2633" t="s">
        <v>946</v>
      </c>
      <c r="B2633" t="s">
        <v>694</v>
      </c>
      <c r="C2633" t="s">
        <v>176</v>
      </c>
      <c r="D2633" t="s">
        <v>176</v>
      </c>
      <c r="E2633" t="s">
        <v>1159</v>
      </c>
      <c r="F2633" t="s">
        <v>502</v>
      </c>
      <c r="G2633" t="s">
        <v>695</v>
      </c>
      <c r="H2633" t="s">
        <v>506</v>
      </c>
      <c r="I2633" t="s">
        <v>64</v>
      </c>
      <c r="J2633" t="s">
        <v>504</v>
      </c>
      <c r="K2633" t="s">
        <v>50</v>
      </c>
      <c r="L2633" t="s">
        <v>124</v>
      </c>
      <c r="M2633" t="s">
        <v>64</v>
      </c>
      <c r="N2633" t="s">
        <v>125</v>
      </c>
      <c r="O2633" t="s">
        <v>730</v>
      </c>
      <c r="P2633" t="s">
        <v>64</v>
      </c>
      <c r="Q2633" t="s">
        <v>50</v>
      </c>
      <c r="R2633" t="s">
        <v>51</v>
      </c>
      <c r="S2633" t="s">
        <v>52</v>
      </c>
      <c r="T2633" t="s">
        <v>653</v>
      </c>
      <c r="U2633" t="s">
        <v>1110</v>
      </c>
      <c r="V2633" t="s">
        <v>1111</v>
      </c>
      <c r="W2633" t="s">
        <v>947</v>
      </c>
      <c r="X2633" t="s">
        <v>65</v>
      </c>
      <c r="Y2633" t="s">
        <v>654</v>
      </c>
      <c r="Z2633" t="s">
        <v>66</v>
      </c>
      <c r="AA2633" t="s">
        <v>67</v>
      </c>
      <c r="AB2633" t="s">
        <v>68</v>
      </c>
      <c r="AC2633" t="s">
        <v>654</v>
      </c>
      <c r="AD2633" t="s">
        <v>949</v>
      </c>
      <c r="AE2633" t="s">
        <v>57</v>
      </c>
      <c r="AF2633">
        <v>5</v>
      </c>
      <c r="AG2633">
        <v>764.11</v>
      </c>
      <c r="AH2633">
        <v>3820.55</v>
      </c>
      <c r="AI2633">
        <v>1</v>
      </c>
      <c r="AJ2633">
        <v>3</v>
      </c>
      <c r="AK2633">
        <v>3</v>
      </c>
      <c r="AL2633">
        <v>5</v>
      </c>
      <c r="AM2633">
        <v>186.83</v>
      </c>
      <c r="AN2633">
        <v>190.1</v>
      </c>
      <c r="AO2633">
        <v>570.29999999999995</v>
      </c>
      <c r="AP2633">
        <v>934.15</v>
      </c>
      <c r="AQ2633">
        <v>950.5</v>
      </c>
      <c r="AR2633">
        <v>2870.05</v>
      </c>
      <c r="AS2633">
        <v>-2870.05</v>
      </c>
      <c r="AT2633">
        <v>-2795.15</v>
      </c>
      <c r="AU2633" t="s">
        <v>1159</v>
      </c>
      <c r="AV2633" t="s">
        <v>502</v>
      </c>
      <c r="AW2633" t="s">
        <v>506</v>
      </c>
      <c r="AX2633" t="s">
        <v>1331</v>
      </c>
      <c r="AY2633" t="s">
        <v>1331</v>
      </c>
    </row>
    <row r="2634" spans="1:51" x14ac:dyDescent="0.25">
      <c r="A2634" t="s">
        <v>946</v>
      </c>
      <c r="B2634" t="s">
        <v>694</v>
      </c>
      <c r="C2634" t="s">
        <v>176</v>
      </c>
      <c r="D2634" t="s">
        <v>176</v>
      </c>
      <c r="E2634" t="s">
        <v>1159</v>
      </c>
      <c r="F2634" t="s">
        <v>502</v>
      </c>
      <c r="G2634" t="s">
        <v>695</v>
      </c>
      <c r="H2634" t="s">
        <v>506</v>
      </c>
      <c r="I2634" t="s">
        <v>64</v>
      </c>
      <c r="J2634" t="s">
        <v>504</v>
      </c>
      <c r="K2634" t="s">
        <v>50</v>
      </c>
      <c r="L2634" t="s">
        <v>124</v>
      </c>
      <c r="M2634" t="s">
        <v>64</v>
      </c>
      <c r="N2634" t="s">
        <v>142</v>
      </c>
      <c r="O2634" t="s">
        <v>689</v>
      </c>
      <c r="P2634" t="s">
        <v>64</v>
      </c>
      <c r="Q2634" t="s">
        <v>50</v>
      </c>
      <c r="R2634" t="s">
        <v>51</v>
      </c>
      <c r="S2634" t="s">
        <v>52</v>
      </c>
      <c r="T2634" t="s">
        <v>653</v>
      </c>
      <c r="U2634" t="s">
        <v>1110</v>
      </c>
      <c r="V2634" t="s">
        <v>1111</v>
      </c>
      <c r="W2634" t="s">
        <v>951</v>
      </c>
      <c r="X2634" t="s">
        <v>53</v>
      </c>
      <c r="Y2634" t="s">
        <v>673</v>
      </c>
      <c r="Z2634" t="s">
        <v>54</v>
      </c>
      <c r="AA2634" t="s">
        <v>55</v>
      </c>
      <c r="AB2634" t="s">
        <v>56</v>
      </c>
      <c r="AC2634" t="s">
        <v>673</v>
      </c>
      <c r="AD2634" t="s">
        <v>953</v>
      </c>
      <c r="AE2634" t="s">
        <v>57</v>
      </c>
      <c r="AF2634">
        <v>273</v>
      </c>
      <c r="AG2634">
        <v>321.17</v>
      </c>
      <c r="AH2634">
        <v>87679.41</v>
      </c>
      <c r="AI2634">
        <v>32</v>
      </c>
      <c r="AJ2634">
        <v>219</v>
      </c>
      <c r="AK2634">
        <v>227</v>
      </c>
      <c r="AL2634">
        <v>273</v>
      </c>
      <c r="AM2634">
        <v>315.04000000000002</v>
      </c>
      <c r="AN2634">
        <v>320.55</v>
      </c>
      <c r="AO2634">
        <v>72764.850000000006</v>
      </c>
      <c r="AP2634">
        <v>86005.92</v>
      </c>
      <c r="AQ2634">
        <v>87510.15</v>
      </c>
      <c r="AR2634">
        <v>169.26</v>
      </c>
      <c r="AS2634">
        <v>-169.26</v>
      </c>
      <c r="AT2634">
        <v>3972.63</v>
      </c>
      <c r="AU2634" t="s">
        <v>1159</v>
      </c>
      <c r="AV2634" t="s">
        <v>502</v>
      </c>
      <c r="AW2634" t="s">
        <v>506</v>
      </c>
      <c r="AX2634" t="s">
        <v>1331</v>
      </c>
      <c r="AY2634" t="s">
        <v>1331</v>
      </c>
    </row>
    <row r="2635" spans="1:51" x14ac:dyDescent="0.25">
      <c r="A2635" t="s">
        <v>946</v>
      </c>
      <c r="B2635" t="s">
        <v>694</v>
      </c>
      <c r="C2635" t="s">
        <v>176</v>
      </c>
      <c r="D2635" t="s">
        <v>176</v>
      </c>
      <c r="E2635" t="s">
        <v>1159</v>
      </c>
      <c r="F2635" t="s">
        <v>502</v>
      </c>
      <c r="G2635" t="s">
        <v>695</v>
      </c>
      <c r="H2635" t="s">
        <v>506</v>
      </c>
      <c r="I2635" t="s">
        <v>64</v>
      </c>
      <c r="J2635" t="s">
        <v>504</v>
      </c>
      <c r="K2635" t="s">
        <v>50</v>
      </c>
      <c r="L2635" t="s">
        <v>124</v>
      </c>
      <c r="M2635" t="s">
        <v>64</v>
      </c>
      <c r="N2635" t="s">
        <v>142</v>
      </c>
      <c r="O2635" t="s">
        <v>689</v>
      </c>
      <c r="P2635" t="s">
        <v>64</v>
      </c>
      <c r="Q2635" t="s">
        <v>50</v>
      </c>
      <c r="R2635" t="s">
        <v>51</v>
      </c>
      <c r="S2635" t="s">
        <v>98</v>
      </c>
      <c r="T2635" t="s">
        <v>640</v>
      </c>
      <c r="U2635" t="s">
        <v>1116</v>
      </c>
      <c r="V2635" t="s">
        <v>1117</v>
      </c>
      <c r="W2635" t="s">
        <v>951</v>
      </c>
      <c r="X2635" t="s">
        <v>53</v>
      </c>
      <c r="Y2635" t="s">
        <v>641</v>
      </c>
      <c r="Z2635" t="s">
        <v>120</v>
      </c>
      <c r="AA2635" t="s">
        <v>55</v>
      </c>
      <c r="AB2635" t="s">
        <v>56</v>
      </c>
      <c r="AC2635" t="s">
        <v>641</v>
      </c>
      <c r="AD2635" t="s">
        <v>954</v>
      </c>
      <c r="AE2635" t="s">
        <v>57</v>
      </c>
      <c r="AF2635">
        <v>258</v>
      </c>
      <c r="AG2635">
        <v>319.16000000000003</v>
      </c>
      <c r="AH2635">
        <v>82343.28</v>
      </c>
      <c r="AI2635">
        <v>31</v>
      </c>
      <c r="AJ2635">
        <v>206</v>
      </c>
      <c r="AK2635">
        <v>213.5</v>
      </c>
      <c r="AL2635">
        <v>258</v>
      </c>
      <c r="AM2635">
        <v>317.20999999999998</v>
      </c>
      <c r="AN2635">
        <v>322.76</v>
      </c>
      <c r="AO2635">
        <v>68909.259999999995</v>
      </c>
      <c r="AP2635">
        <v>81840.179999999993</v>
      </c>
      <c r="AQ2635">
        <v>83272.08</v>
      </c>
      <c r="AR2635">
        <v>-928.8</v>
      </c>
      <c r="AS2635">
        <v>928.8</v>
      </c>
      <c r="AT2635">
        <v>7804.08</v>
      </c>
      <c r="AU2635" t="s">
        <v>1159</v>
      </c>
      <c r="AV2635" t="s">
        <v>502</v>
      </c>
      <c r="AW2635" t="s">
        <v>506</v>
      </c>
      <c r="AX2635" t="s">
        <v>1331</v>
      </c>
      <c r="AY2635" t="s">
        <v>1331</v>
      </c>
    </row>
    <row r="2636" spans="1:51" x14ac:dyDescent="0.25">
      <c r="A2636" t="s">
        <v>946</v>
      </c>
      <c r="B2636" t="s">
        <v>694</v>
      </c>
      <c r="C2636" t="s">
        <v>176</v>
      </c>
      <c r="D2636" t="s">
        <v>176</v>
      </c>
      <c r="E2636" t="s">
        <v>1159</v>
      </c>
      <c r="F2636" t="s">
        <v>502</v>
      </c>
      <c r="G2636" t="s">
        <v>695</v>
      </c>
      <c r="H2636" t="s">
        <v>506</v>
      </c>
      <c r="I2636" t="s">
        <v>64</v>
      </c>
      <c r="J2636" t="s">
        <v>504</v>
      </c>
      <c r="K2636" t="s">
        <v>50</v>
      </c>
      <c r="L2636" t="s">
        <v>124</v>
      </c>
      <c r="M2636" t="s">
        <v>64</v>
      </c>
      <c r="N2636" t="s">
        <v>142</v>
      </c>
      <c r="O2636" t="s">
        <v>689</v>
      </c>
      <c r="P2636" t="s">
        <v>64</v>
      </c>
      <c r="Q2636" t="s">
        <v>50</v>
      </c>
      <c r="R2636" t="s">
        <v>51</v>
      </c>
      <c r="S2636" t="s">
        <v>88</v>
      </c>
      <c r="T2636" t="s">
        <v>646</v>
      </c>
      <c r="U2636" t="s">
        <v>1104</v>
      </c>
      <c r="V2636" t="s">
        <v>1105</v>
      </c>
      <c r="W2636" t="s">
        <v>951</v>
      </c>
      <c r="X2636" t="s">
        <v>53</v>
      </c>
      <c r="Y2636" t="s">
        <v>647</v>
      </c>
      <c r="Z2636" t="s">
        <v>155</v>
      </c>
      <c r="AA2636" t="s">
        <v>55</v>
      </c>
      <c r="AB2636" t="s">
        <v>56</v>
      </c>
      <c r="AC2636" t="s">
        <v>647</v>
      </c>
      <c r="AD2636" t="s">
        <v>952</v>
      </c>
      <c r="AE2636" t="s">
        <v>57</v>
      </c>
      <c r="AF2636">
        <v>12</v>
      </c>
      <c r="AG2636">
        <v>321.17</v>
      </c>
      <c r="AH2636">
        <v>3854.04</v>
      </c>
      <c r="AI2636">
        <v>3</v>
      </c>
      <c r="AJ2636">
        <v>9</v>
      </c>
      <c r="AK2636">
        <v>9</v>
      </c>
      <c r="AL2636">
        <v>12</v>
      </c>
      <c r="AM2636">
        <v>311.75</v>
      </c>
      <c r="AN2636">
        <v>322.76</v>
      </c>
      <c r="AO2636">
        <v>2904.84</v>
      </c>
      <c r="AP2636">
        <v>3741</v>
      </c>
      <c r="AQ2636">
        <v>3873.12</v>
      </c>
      <c r="AR2636">
        <v>-19.079999999999998</v>
      </c>
      <c r="AS2636">
        <v>19.079999999999998</v>
      </c>
      <c r="AT2636">
        <v>75.959999999999994</v>
      </c>
      <c r="AU2636" t="s">
        <v>1159</v>
      </c>
      <c r="AV2636" t="s">
        <v>502</v>
      </c>
      <c r="AW2636" t="s">
        <v>506</v>
      </c>
      <c r="AX2636" t="s">
        <v>1331</v>
      </c>
      <c r="AY2636" t="s">
        <v>1331</v>
      </c>
    </row>
    <row r="2637" spans="1:51" x14ac:dyDescent="0.25">
      <c r="A2637" t="s">
        <v>946</v>
      </c>
      <c r="B2637" t="s">
        <v>694</v>
      </c>
      <c r="C2637" t="s">
        <v>176</v>
      </c>
      <c r="D2637" t="s">
        <v>176</v>
      </c>
      <c r="E2637" t="s">
        <v>1159</v>
      </c>
      <c r="F2637" t="s">
        <v>502</v>
      </c>
      <c r="G2637" t="s">
        <v>695</v>
      </c>
      <c r="H2637" t="s">
        <v>506</v>
      </c>
      <c r="I2637" t="s">
        <v>64</v>
      </c>
      <c r="J2637" t="s">
        <v>504</v>
      </c>
      <c r="K2637" t="s">
        <v>244</v>
      </c>
      <c r="L2637" t="s">
        <v>245</v>
      </c>
      <c r="M2637" t="s">
        <v>64</v>
      </c>
      <c r="N2637" t="s">
        <v>440</v>
      </c>
      <c r="O2637" t="s">
        <v>875</v>
      </c>
      <c r="P2637" t="s">
        <v>1331</v>
      </c>
      <c r="Q2637" t="s">
        <v>50</v>
      </c>
      <c r="R2637" t="s">
        <v>51</v>
      </c>
      <c r="S2637" t="s">
        <v>98</v>
      </c>
      <c r="T2637" t="s">
        <v>640</v>
      </c>
      <c r="U2637" t="s">
        <v>1116</v>
      </c>
      <c r="V2637" t="s">
        <v>1117</v>
      </c>
      <c r="W2637" t="s">
        <v>951</v>
      </c>
      <c r="X2637" t="s">
        <v>53</v>
      </c>
      <c r="Y2637" t="s">
        <v>641</v>
      </c>
      <c r="Z2637" t="s">
        <v>120</v>
      </c>
      <c r="AA2637" t="s">
        <v>55</v>
      </c>
      <c r="AB2637" t="s">
        <v>56</v>
      </c>
      <c r="AC2637" t="s">
        <v>641</v>
      </c>
      <c r="AD2637" t="s">
        <v>954</v>
      </c>
      <c r="AE2637" t="s">
        <v>57</v>
      </c>
      <c r="AF2637">
        <v>3</v>
      </c>
      <c r="AG2637">
        <v>320</v>
      </c>
      <c r="AH2637">
        <v>960</v>
      </c>
      <c r="AI2637">
        <v>2</v>
      </c>
      <c r="AJ2637">
        <v>6</v>
      </c>
      <c r="AK2637">
        <v>6</v>
      </c>
      <c r="AL2637">
        <v>3</v>
      </c>
      <c r="AM2637">
        <v>320</v>
      </c>
      <c r="AN2637">
        <v>320</v>
      </c>
      <c r="AO2637">
        <v>1920</v>
      </c>
      <c r="AP2637">
        <v>960</v>
      </c>
      <c r="AQ2637">
        <v>960</v>
      </c>
      <c r="AR2637">
        <v>0</v>
      </c>
      <c r="AS2637">
        <v>0</v>
      </c>
      <c r="AT2637">
        <v>0</v>
      </c>
      <c r="AU2637" t="s">
        <v>1159</v>
      </c>
      <c r="AV2637" t="s">
        <v>502</v>
      </c>
      <c r="AW2637" t="s">
        <v>506</v>
      </c>
      <c r="AX2637" t="s">
        <v>1331</v>
      </c>
      <c r="AY2637" t="s">
        <v>1331</v>
      </c>
    </row>
    <row r="2638" spans="1:51" x14ac:dyDescent="0.25">
      <c r="A2638" t="s">
        <v>946</v>
      </c>
      <c r="B2638" t="s">
        <v>694</v>
      </c>
      <c r="C2638" t="s">
        <v>176</v>
      </c>
      <c r="D2638" t="s">
        <v>176</v>
      </c>
      <c r="E2638" t="s">
        <v>1159</v>
      </c>
      <c r="F2638" t="s">
        <v>502</v>
      </c>
      <c r="G2638" t="s">
        <v>695</v>
      </c>
      <c r="H2638" t="s">
        <v>506</v>
      </c>
      <c r="I2638" t="s">
        <v>64</v>
      </c>
      <c r="J2638" t="s">
        <v>504</v>
      </c>
      <c r="K2638" t="s">
        <v>288</v>
      </c>
      <c r="L2638" t="s">
        <v>289</v>
      </c>
      <c r="M2638" t="s">
        <v>64</v>
      </c>
      <c r="N2638" t="s">
        <v>483</v>
      </c>
      <c r="O2638" t="s">
        <v>819</v>
      </c>
      <c r="P2638" t="s">
        <v>64</v>
      </c>
      <c r="Q2638" t="s">
        <v>50</v>
      </c>
      <c r="R2638" t="s">
        <v>51</v>
      </c>
      <c r="S2638" t="s">
        <v>88</v>
      </c>
      <c r="T2638" t="s">
        <v>646</v>
      </c>
      <c r="U2638" t="s">
        <v>1104</v>
      </c>
      <c r="V2638" t="s">
        <v>1105</v>
      </c>
      <c r="W2638" t="s">
        <v>947</v>
      </c>
      <c r="X2638" t="s">
        <v>65</v>
      </c>
      <c r="Y2638" t="s">
        <v>676</v>
      </c>
      <c r="Z2638" t="s">
        <v>127</v>
      </c>
      <c r="AA2638" t="s">
        <v>67</v>
      </c>
      <c r="AB2638" t="s">
        <v>68</v>
      </c>
      <c r="AC2638" t="s">
        <v>676</v>
      </c>
      <c r="AD2638" t="s">
        <v>948</v>
      </c>
      <c r="AE2638" t="s">
        <v>57</v>
      </c>
      <c r="AF2638">
        <v>6</v>
      </c>
      <c r="AG2638">
        <v>1222.8800000000001</v>
      </c>
      <c r="AH2638">
        <v>7337.28</v>
      </c>
      <c r="AI2638">
        <v>2</v>
      </c>
      <c r="AJ2638">
        <v>6</v>
      </c>
      <c r="AK2638">
        <v>6</v>
      </c>
      <c r="AL2638">
        <v>6</v>
      </c>
      <c r="AM2638">
        <v>1189.58</v>
      </c>
      <c r="AN2638">
        <v>1216.9000000000001</v>
      </c>
      <c r="AO2638">
        <v>7301.4</v>
      </c>
      <c r="AP2638">
        <v>7137.48</v>
      </c>
      <c r="AQ2638">
        <v>7301.4</v>
      </c>
      <c r="AR2638">
        <v>35.880000000000003</v>
      </c>
      <c r="AS2638">
        <v>-35.880000000000003</v>
      </c>
      <c r="AT2638">
        <v>108</v>
      </c>
      <c r="AU2638" t="s">
        <v>1159</v>
      </c>
      <c r="AV2638" t="s">
        <v>502</v>
      </c>
      <c r="AW2638" t="s">
        <v>506</v>
      </c>
      <c r="AX2638" t="s">
        <v>1331</v>
      </c>
      <c r="AY2638" t="s">
        <v>1331</v>
      </c>
    </row>
    <row r="2639" spans="1:51" x14ac:dyDescent="0.25">
      <c r="A2639" t="s">
        <v>946</v>
      </c>
      <c r="B2639" t="s">
        <v>694</v>
      </c>
      <c r="C2639" t="s">
        <v>176</v>
      </c>
      <c r="D2639" t="s">
        <v>176</v>
      </c>
      <c r="E2639" t="s">
        <v>1159</v>
      </c>
      <c r="F2639" t="s">
        <v>502</v>
      </c>
      <c r="G2639" t="s">
        <v>766</v>
      </c>
      <c r="H2639" t="s">
        <v>352</v>
      </c>
      <c r="I2639" t="s">
        <v>64</v>
      </c>
      <c r="J2639" t="s">
        <v>504</v>
      </c>
      <c r="K2639" t="s">
        <v>957</v>
      </c>
      <c r="L2639" t="s">
        <v>958</v>
      </c>
      <c r="M2639" t="s">
        <v>64</v>
      </c>
      <c r="N2639" t="s">
        <v>1022</v>
      </c>
      <c r="O2639" t="s">
        <v>1023</v>
      </c>
      <c r="P2639" t="s">
        <v>82</v>
      </c>
      <c r="Q2639" t="s">
        <v>115</v>
      </c>
      <c r="R2639" t="s">
        <v>116</v>
      </c>
      <c r="S2639" t="s">
        <v>98</v>
      </c>
      <c r="T2639" t="s">
        <v>640</v>
      </c>
      <c r="U2639" t="s">
        <v>1116</v>
      </c>
      <c r="V2639" t="s">
        <v>1117</v>
      </c>
      <c r="W2639" t="s">
        <v>947</v>
      </c>
      <c r="X2639" t="s">
        <v>65</v>
      </c>
      <c r="Y2639" t="s">
        <v>683</v>
      </c>
      <c r="Z2639" t="s">
        <v>210</v>
      </c>
      <c r="AA2639" t="s">
        <v>133</v>
      </c>
      <c r="AB2639" t="s">
        <v>134</v>
      </c>
      <c r="AC2639" t="s">
        <v>683</v>
      </c>
      <c r="AD2639" t="s">
        <v>1024</v>
      </c>
      <c r="AE2639" t="s">
        <v>57</v>
      </c>
      <c r="AF2639">
        <v>50</v>
      </c>
      <c r="AG2639">
        <v>386.75</v>
      </c>
      <c r="AH2639">
        <v>19337.5</v>
      </c>
      <c r="AI2639">
        <v>4</v>
      </c>
      <c r="AJ2639">
        <v>33</v>
      </c>
      <c r="AK2639">
        <v>30</v>
      </c>
      <c r="AL2639">
        <v>33</v>
      </c>
      <c r="AM2639">
        <v>386.75</v>
      </c>
      <c r="AN2639">
        <v>386.75</v>
      </c>
      <c r="AO2639">
        <v>11602.5</v>
      </c>
      <c r="AP2639">
        <v>12762.75</v>
      </c>
      <c r="AQ2639">
        <v>12762.75</v>
      </c>
      <c r="AR2639">
        <v>6574.75</v>
      </c>
      <c r="AS2639">
        <v>0</v>
      </c>
      <c r="AT2639">
        <v>-7735</v>
      </c>
      <c r="AU2639" t="s">
        <v>1159</v>
      </c>
      <c r="AV2639" t="s">
        <v>502</v>
      </c>
      <c r="AW2639" t="s">
        <v>352</v>
      </c>
      <c r="AX2639" t="s">
        <v>1331</v>
      </c>
      <c r="AY2639" t="s">
        <v>1331</v>
      </c>
    </row>
    <row r="2640" spans="1:51" x14ac:dyDescent="0.25">
      <c r="A2640" t="s">
        <v>946</v>
      </c>
      <c r="B2640" t="s">
        <v>694</v>
      </c>
      <c r="C2640" t="s">
        <v>176</v>
      </c>
      <c r="D2640" t="s">
        <v>176</v>
      </c>
      <c r="E2640" t="s">
        <v>1159</v>
      </c>
      <c r="F2640" t="s">
        <v>502</v>
      </c>
      <c r="G2640" t="s">
        <v>766</v>
      </c>
      <c r="H2640" t="s">
        <v>352</v>
      </c>
      <c r="I2640" t="s">
        <v>64</v>
      </c>
      <c r="J2640" t="s">
        <v>504</v>
      </c>
      <c r="K2640" t="s">
        <v>288</v>
      </c>
      <c r="L2640" t="s">
        <v>289</v>
      </c>
      <c r="M2640" t="s">
        <v>64</v>
      </c>
      <c r="N2640" t="s">
        <v>354</v>
      </c>
      <c r="O2640" t="s">
        <v>655</v>
      </c>
      <c r="P2640" t="s">
        <v>64</v>
      </c>
      <c r="Q2640" t="s">
        <v>50</v>
      </c>
      <c r="R2640" t="s">
        <v>51</v>
      </c>
      <c r="S2640" t="s">
        <v>126</v>
      </c>
      <c r="T2640" t="s">
        <v>656</v>
      </c>
      <c r="U2640" t="s">
        <v>1106</v>
      </c>
      <c r="V2640" t="s">
        <v>1107</v>
      </c>
      <c r="W2640" t="s">
        <v>951</v>
      </c>
      <c r="X2640" t="s">
        <v>53</v>
      </c>
      <c r="Y2640" t="s">
        <v>647</v>
      </c>
      <c r="Z2640" t="s">
        <v>155</v>
      </c>
      <c r="AA2640" t="s">
        <v>55</v>
      </c>
      <c r="AB2640" t="s">
        <v>56</v>
      </c>
      <c r="AC2640" t="s">
        <v>647</v>
      </c>
      <c r="AD2640" t="s">
        <v>952</v>
      </c>
      <c r="AE2640" t="s">
        <v>57</v>
      </c>
      <c r="AF2640">
        <v>32</v>
      </c>
      <c r="AG2640">
        <v>414.21</v>
      </c>
      <c r="AH2640">
        <v>13254.72</v>
      </c>
      <c r="AI2640">
        <v>15</v>
      </c>
      <c r="AJ2640">
        <v>45</v>
      </c>
      <c r="AK2640">
        <v>45</v>
      </c>
      <c r="AL2640">
        <v>30</v>
      </c>
      <c r="AM2640">
        <v>408.09</v>
      </c>
      <c r="AN2640">
        <v>415.23</v>
      </c>
      <c r="AO2640">
        <v>18685.349999999999</v>
      </c>
      <c r="AP2640">
        <v>12242.7</v>
      </c>
      <c r="AQ2640">
        <v>12456.9</v>
      </c>
      <c r="AR2640">
        <v>797.82</v>
      </c>
      <c r="AS2640">
        <v>30.6</v>
      </c>
      <c r="AT2640">
        <v>214.2</v>
      </c>
      <c r="AU2640" t="s">
        <v>1159</v>
      </c>
      <c r="AV2640" t="s">
        <v>502</v>
      </c>
      <c r="AW2640" t="s">
        <v>352</v>
      </c>
      <c r="AX2640" t="s">
        <v>1331</v>
      </c>
      <c r="AY2640" t="s">
        <v>1331</v>
      </c>
    </row>
    <row r="2641" spans="1:51" x14ac:dyDescent="0.25">
      <c r="A2641" t="s">
        <v>946</v>
      </c>
      <c r="B2641" t="s">
        <v>694</v>
      </c>
      <c r="C2641" t="s">
        <v>176</v>
      </c>
      <c r="D2641" t="s">
        <v>176</v>
      </c>
      <c r="E2641" t="s">
        <v>1159</v>
      </c>
      <c r="F2641" t="s">
        <v>502</v>
      </c>
      <c r="G2641" t="s">
        <v>766</v>
      </c>
      <c r="H2641" t="s">
        <v>352</v>
      </c>
      <c r="I2641" t="s">
        <v>64</v>
      </c>
      <c r="J2641" t="s">
        <v>504</v>
      </c>
      <c r="K2641" t="s">
        <v>288</v>
      </c>
      <c r="L2641" t="s">
        <v>289</v>
      </c>
      <c r="M2641" t="s">
        <v>64</v>
      </c>
      <c r="N2641" t="s">
        <v>354</v>
      </c>
      <c r="O2641" t="s">
        <v>655</v>
      </c>
      <c r="P2641" t="s">
        <v>64</v>
      </c>
      <c r="Q2641" t="s">
        <v>50</v>
      </c>
      <c r="R2641" t="s">
        <v>51</v>
      </c>
      <c r="S2641" t="s">
        <v>52</v>
      </c>
      <c r="T2641" t="s">
        <v>653</v>
      </c>
      <c r="U2641" t="s">
        <v>1110</v>
      </c>
      <c r="V2641" t="s">
        <v>1111</v>
      </c>
      <c r="W2641" t="s">
        <v>951</v>
      </c>
      <c r="X2641" t="s">
        <v>53</v>
      </c>
      <c r="Y2641" t="s">
        <v>673</v>
      </c>
      <c r="Z2641" t="s">
        <v>54</v>
      </c>
      <c r="AA2641" t="s">
        <v>55</v>
      </c>
      <c r="AB2641" t="s">
        <v>56</v>
      </c>
      <c r="AC2641" t="s">
        <v>673</v>
      </c>
      <c r="AD2641" t="s">
        <v>953</v>
      </c>
      <c r="AE2641" t="s">
        <v>57</v>
      </c>
      <c r="AF2641">
        <v>208</v>
      </c>
      <c r="AG2641">
        <v>420.42</v>
      </c>
      <c r="AH2641">
        <v>87447.360000000001</v>
      </c>
      <c r="AI2641">
        <v>42</v>
      </c>
      <c r="AJ2641">
        <v>249</v>
      </c>
      <c r="AK2641">
        <v>258</v>
      </c>
      <c r="AL2641">
        <v>201</v>
      </c>
      <c r="AM2641">
        <v>411.48</v>
      </c>
      <c r="AN2641">
        <v>418.69</v>
      </c>
      <c r="AO2641">
        <v>108022.02</v>
      </c>
      <c r="AP2641">
        <v>82707.48</v>
      </c>
      <c r="AQ2641">
        <v>84156.69</v>
      </c>
      <c r="AR2641">
        <v>3290.67</v>
      </c>
      <c r="AS2641">
        <v>-347.73</v>
      </c>
      <c r="AT2641">
        <v>1728.9</v>
      </c>
      <c r="AU2641" t="s">
        <v>1159</v>
      </c>
      <c r="AV2641" t="s">
        <v>502</v>
      </c>
      <c r="AW2641" t="s">
        <v>352</v>
      </c>
      <c r="AX2641" t="s">
        <v>1331</v>
      </c>
      <c r="AY2641" t="s">
        <v>1331</v>
      </c>
    </row>
    <row r="2642" spans="1:51" x14ac:dyDescent="0.25">
      <c r="A2642" t="s">
        <v>946</v>
      </c>
      <c r="B2642" t="s">
        <v>694</v>
      </c>
      <c r="C2642" t="s">
        <v>176</v>
      </c>
      <c r="D2642" t="s">
        <v>176</v>
      </c>
      <c r="E2642" t="s">
        <v>1159</v>
      </c>
      <c r="F2642" t="s">
        <v>502</v>
      </c>
      <c r="G2642" t="s">
        <v>766</v>
      </c>
      <c r="H2642" t="s">
        <v>352</v>
      </c>
      <c r="I2642" t="s">
        <v>64</v>
      </c>
      <c r="J2642" t="s">
        <v>504</v>
      </c>
      <c r="K2642" t="s">
        <v>288</v>
      </c>
      <c r="L2642" t="s">
        <v>289</v>
      </c>
      <c r="M2642" t="s">
        <v>64</v>
      </c>
      <c r="N2642" t="s">
        <v>354</v>
      </c>
      <c r="O2642" t="s">
        <v>655</v>
      </c>
      <c r="P2642" t="s">
        <v>64</v>
      </c>
      <c r="Q2642" t="s">
        <v>50</v>
      </c>
      <c r="R2642" t="s">
        <v>51</v>
      </c>
      <c r="S2642" t="s">
        <v>98</v>
      </c>
      <c r="T2642" t="s">
        <v>640</v>
      </c>
      <c r="U2642" t="s">
        <v>1116</v>
      </c>
      <c r="V2642" t="s">
        <v>1117</v>
      </c>
      <c r="W2642" t="s">
        <v>951</v>
      </c>
      <c r="X2642" t="s">
        <v>53</v>
      </c>
      <c r="Y2642" t="s">
        <v>641</v>
      </c>
      <c r="Z2642" t="s">
        <v>120</v>
      </c>
      <c r="AA2642" t="s">
        <v>55</v>
      </c>
      <c r="AB2642" t="s">
        <v>56</v>
      </c>
      <c r="AC2642" t="s">
        <v>641</v>
      </c>
      <c r="AD2642" t="s">
        <v>954</v>
      </c>
      <c r="AE2642" t="s">
        <v>57</v>
      </c>
      <c r="AF2642">
        <v>128</v>
      </c>
      <c r="AG2642">
        <v>420.42</v>
      </c>
      <c r="AH2642">
        <v>53813.760000000002</v>
      </c>
      <c r="AI2642">
        <v>33</v>
      </c>
      <c r="AJ2642">
        <v>183</v>
      </c>
      <c r="AK2642">
        <v>189.5</v>
      </c>
      <c r="AL2642">
        <v>132</v>
      </c>
      <c r="AM2642">
        <v>415.23</v>
      </c>
      <c r="AN2642">
        <v>422.5</v>
      </c>
      <c r="AO2642">
        <v>80063.75</v>
      </c>
      <c r="AP2642">
        <v>54810.36</v>
      </c>
      <c r="AQ2642">
        <v>55770</v>
      </c>
      <c r="AR2642">
        <v>-1956.24</v>
      </c>
      <c r="AS2642">
        <v>274.56</v>
      </c>
      <c r="AT2642">
        <v>5236.38</v>
      </c>
      <c r="AU2642" t="s">
        <v>1159</v>
      </c>
      <c r="AV2642" t="s">
        <v>502</v>
      </c>
      <c r="AW2642" t="s">
        <v>352</v>
      </c>
      <c r="AX2642" t="s">
        <v>1331</v>
      </c>
      <c r="AY2642" t="s">
        <v>1331</v>
      </c>
    </row>
    <row r="2643" spans="1:51" x14ac:dyDescent="0.25">
      <c r="A2643" t="s">
        <v>946</v>
      </c>
      <c r="B2643" t="s">
        <v>694</v>
      </c>
      <c r="C2643" t="s">
        <v>176</v>
      </c>
      <c r="D2643" t="s">
        <v>176</v>
      </c>
      <c r="E2643" t="s">
        <v>1159</v>
      </c>
      <c r="F2643" t="s">
        <v>502</v>
      </c>
      <c r="G2643" t="s">
        <v>766</v>
      </c>
      <c r="H2643" t="s">
        <v>352</v>
      </c>
      <c r="I2643" t="s">
        <v>64</v>
      </c>
      <c r="J2643" t="s">
        <v>504</v>
      </c>
      <c r="K2643" t="s">
        <v>957</v>
      </c>
      <c r="L2643" t="s">
        <v>958</v>
      </c>
      <c r="M2643" t="s">
        <v>64</v>
      </c>
      <c r="N2643" t="s">
        <v>959</v>
      </c>
      <c r="O2643" t="s">
        <v>960</v>
      </c>
      <c r="P2643" t="s">
        <v>82</v>
      </c>
      <c r="Q2643" t="s">
        <v>115</v>
      </c>
      <c r="R2643" t="s">
        <v>116</v>
      </c>
      <c r="S2643" t="s">
        <v>52</v>
      </c>
      <c r="T2643" t="s">
        <v>653</v>
      </c>
      <c r="U2643" t="s">
        <v>1110</v>
      </c>
      <c r="V2643" t="s">
        <v>1111</v>
      </c>
      <c r="W2643" t="s">
        <v>951</v>
      </c>
      <c r="X2643" t="s">
        <v>53</v>
      </c>
      <c r="Y2643" t="s">
        <v>678</v>
      </c>
      <c r="Z2643" t="s">
        <v>193</v>
      </c>
      <c r="AA2643" t="s">
        <v>170</v>
      </c>
      <c r="AB2643" t="s">
        <v>171</v>
      </c>
      <c r="AC2643" t="s">
        <v>678</v>
      </c>
      <c r="AD2643" t="s">
        <v>1014</v>
      </c>
      <c r="AE2643" t="s">
        <v>57</v>
      </c>
      <c r="AF2643">
        <v>151</v>
      </c>
      <c r="AG2643">
        <v>280</v>
      </c>
      <c r="AH2643">
        <v>42280</v>
      </c>
      <c r="AI2643">
        <v>13</v>
      </c>
      <c r="AJ2643">
        <v>117</v>
      </c>
      <c r="AK2643">
        <v>110.5</v>
      </c>
      <c r="AL2643">
        <v>147</v>
      </c>
      <c r="AM2643">
        <v>280</v>
      </c>
      <c r="AN2643">
        <v>280</v>
      </c>
      <c r="AO2643">
        <v>30940</v>
      </c>
      <c r="AP2643">
        <v>41160</v>
      </c>
      <c r="AQ2643">
        <v>41160</v>
      </c>
      <c r="AR2643">
        <v>1120</v>
      </c>
      <c r="AS2643">
        <v>0</v>
      </c>
      <c r="AT2643">
        <v>-840</v>
      </c>
      <c r="AU2643" t="s">
        <v>1159</v>
      </c>
      <c r="AV2643" t="s">
        <v>502</v>
      </c>
      <c r="AW2643" t="s">
        <v>352</v>
      </c>
      <c r="AX2643" t="s">
        <v>1331</v>
      </c>
      <c r="AY2643" t="s">
        <v>1331</v>
      </c>
    </row>
    <row r="2644" spans="1:51" x14ac:dyDescent="0.25">
      <c r="A2644" t="s">
        <v>946</v>
      </c>
      <c r="B2644" t="s">
        <v>694</v>
      </c>
      <c r="C2644" t="s">
        <v>176</v>
      </c>
      <c r="D2644" t="s">
        <v>176</v>
      </c>
      <c r="E2644" t="s">
        <v>1159</v>
      </c>
      <c r="F2644" t="s">
        <v>502</v>
      </c>
      <c r="G2644" t="s">
        <v>766</v>
      </c>
      <c r="H2644" t="s">
        <v>352</v>
      </c>
      <c r="I2644" t="s">
        <v>64</v>
      </c>
      <c r="J2644" t="s">
        <v>504</v>
      </c>
      <c r="K2644" t="s">
        <v>957</v>
      </c>
      <c r="L2644" t="s">
        <v>958</v>
      </c>
      <c r="M2644" t="s">
        <v>64</v>
      </c>
      <c r="N2644" t="s">
        <v>959</v>
      </c>
      <c r="O2644" t="s">
        <v>960</v>
      </c>
      <c r="P2644" t="s">
        <v>82</v>
      </c>
      <c r="Q2644" t="s">
        <v>115</v>
      </c>
      <c r="R2644" t="s">
        <v>116</v>
      </c>
      <c r="S2644" t="s">
        <v>98</v>
      </c>
      <c r="T2644" t="s">
        <v>640</v>
      </c>
      <c r="U2644" t="s">
        <v>1116</v>
      </c>
      <c r="V2644" t="s">
        <v>1117</v>
      </c>
      <c r="W2644" t="s">
        <v>951</v>
      </c>
      <c r="X2644" t="s">
        <v>53</v>
      </c>
      <c r="Y2644" t="s">
        <v>713</v>
      </c>
      <c r="Z2644" t="s">
        <v>309</v>
      </c>
      <c r="AA2644" t="s">
        <v>170</v>
      </c>
      <c r="AB2644" t="s">
        <v>171</v>
      </c>
      <c r="AC2644" t="s">
        <v>713</v>
      </c>
      <c r="AD2644" t="s">
        <v>961</v>
      </c>
      <c r="AE2644" t="s">
        <v>57</v>
      </c>
      <c r="AF2644">
        <v>164</v>
      </c>
      <c r="AG2644">
        <v>280</v>
      </c>
      <c r="AH2644">
        <v>45920</v>
      </c>
      <c r="AI2644">
        <v>13</v>
      </c>
      <c r="AJ2644">
        <v>120</v>
      </c>
      <c r="AK2644">
        <v>117.5</v>
      </c>
      <c r="AL2644">
        <v>168</v>
      </c>
      <c r="AM2644">
        <v>280</v>
      </c>
      <c r="AN2644">
        <v>280</v>
      </c>
      <c r="AO2644">
        <v>32900</v>
      </c>
      <c r="AP2644">
        <v>47040</v>
      </c>
      <c r="AQ2644">
        <v>47040</v>
      </c>
      <c r="AR2644">
        <v>-1120</v>
      </c>
      <c r="AS2644">
        <v>0</v>
      </c>
      <c r="AT2644">
        <v>1680</v>
      </c>
      <c r="AU2644" t="s">
        <v>1159</v>
      </c>
      <c r="AV2644" t="s">
        <v>502</v>
      </c>
      <c r="AW2644" t="s">
        <v>352</v>
      </c>
      <c r="AX2644" t="s">
        <v>1331</v>
      </c>
      <c r="AY2644" t="s">
        <v>1331</v>
      </c>
    </row>
    <row r="2645" spans="1:51" x14ac:dyDescent="0.25">
      <c r="A2645" t="s">
        <v>946</v>
      </c>
      <c r="B2645" t="s">
        <v>694</v>
      </c>
      <c r="C2645" t="s">
        <v>176</v>
      </c>
      <c r="D2645" t="s">
        <v>176</v>
      </c>
      <c r="E2645" t="s">
        <v>1159</v>
      </c>
      <c r="F2645" t="s">
        <v>502</v>
      </c>
      <c r="G2645" t="s">
        <v>695</v>
      </c>
      <c r="H2645" t="s">
        <v>506</v>
      </c>
      <c r="I2645" t="s">
        <v>64</v>
      </c>
      <c r="J2645" t="s">
        <v>504</v>
      </c>
      <c r="K2645" t="s">
        <v>288</v>
      </c>
      <c r="L2645" t="s">
        <v>289</v>
      </c>
      <c r="M2645" t="s">
        <v>64</v>
      </c>
      <c r="N2645" t="s">
        <v>354</v>
      </c>
      <c r="O2645" t="s">
        <v>655</v>
      </c>
      <c r="P2645" t="s">
        <v>64</v>
      </c>
      <c r="Q2645" t="s">
        <v>50</v>
      </c>
      <c r="R2645" t="s">
        <v>51</v>
      </c>
      <c r="S2645" t="s">
        <v>98</v>
      </c>
      <c r="T2645" t="s">
        <v>640</v>
      </c>
      <c r="U2645" t="s">
        <v>1116</v>
      </c>
      <c r="V2645" t="s">
        <v>1117</v>
      </c>
      <c r="W2645" t="s">
        <v>951</v>
      </c>
      <c r="X2645" t="s">
        <v>53</v>
      </c>
      <c r="Y2645" t="s">
        <v>641</v>
      </c>
      <c r="Z2645" t="s">
        <v>120</v>
      </c>
      <c r="AA2645" t="s">
        <v>55</v>
      </c>
      <c r="AB2645" t="s">
        <v>56</v>
      </c>
      <c r="AC2645" t="s">
        <v>641</v>
      </c>
      <c r="AD2645" t="s">
        <v>954</v>
      </c>
      <c r="AE2645" t="s">
        <v>57</v>
      </c>
      <c r="AF2645">
        <v>16</v>
      </c>
      <c r="AG2645">
        <v>420.42</v>
      </c>
      <c r="AH2645">
        <v>6726.72</v>
      </c>
      <c r="AI2645">
        <v>5</v>
      </c>
      <c r="AJ2645">
        <v>15</v>
      </c>
      <c r="AK2645">
        <v>15.5</v>
      </c>
      <c r="AL2645">
        <v>16</v>
      </c>
      <c r="AM2645">
        <v>415.23</v>
      </c>
      <c r="AN2645">
        <v>422.5</v>
      </c>
      <c r="AO2645">
        <v>6548.75</v>
      </c>
      <c r="AP2645">
        <v>6643.68</v>
      </c>
      <c r="AQ2645">
        <v>6760</v>
      </c>
      <c r="AR2645">
        <v>-33.28</v>
      </c>
      <c r="AS2645">
        <v>33.28</v>
      </c>
      <c r="AT2645">
        <v>132.63999999999999</v>
      </c>
      <c r="AU2645" t="s">
        <v>1159</v>
      </c>
      <c r="AV2645" t="s">
        <v>502</v>
      </c>
      <c r="AW2645" t="s">
        <v>506</v>
      </c>
      <c r="AX2645" t="s">
        <v>1331</v>
      </c>
      <c r="AY2645" t="s">
        <v>1331</v>
      </c>
    </row>
    <row r="2646" spans="1:51" x14ac:dyDescent="0.25">
      <c r="A2646" t="s">
        <v>946</v>
      </c>
      <c r="B2646" t="s">
        <v>694</v>
      </c>
      <c r="C2646" t="s">
        <v>176</v>
      </c>
      <c r="D2646" t="s">
        <v>176</v>
      </c>
      <c r="E2646" t="s">
        <v>1159</v>
      </c>
      <c r="F2646" t="s">
        <v>502</v>
      </c>
      <c r="G2646" t="s">
        <v>695</v>
      </c>
      <c r="H2646" t="s">
        <v>506</v>
      </c>
      <c r="I2646" t="s">
        <v>64</v>
      </c>
      <c r="J2646" t="s">
        <v>504</v>
      </c>
      <c r="K2646" t="s">
        <v>288</v>
      </c>
      <c r="L2646" t="s">
        <v>289</v>
      </c>
      <c r="M2646" t="s">
        <v>64</v>
      </c>
      <c r="N2646" t="s">
        <v>354</v>
      </c>
      <c r="O2646" t="s">
        <v>655</v>
      </c>
      <c r="P2646" t="s">
        <v>64</v>
      </c>
      <c r="Q2646" t="s">
        <v>50</v>
      </c>
      <c r="R2646" t="s">
        <v>51</v>
      </c>
      <c r="S2646" t="s">
        <v>88</v>
      </c>
      <c r="T2646" t="s">
        <v>646</v>
      </c>
      <c r="U2646" t="s">
        <v>1104</v>
      </c>
      <c r="V2646" t="s">
        <v>1105</v>
      </c>
      <c r="W2646" t="s">
        <v>951</v>
      </c>
      <c r="X2646" t="s">
        <v>53</v>
      </c>
      <c r="Y2646" t="s">
        <v>647</v>
      </c>
      <c r="Z2646" t="s">
        <v>155</v>
      </c>
      <c r="AA2646" t="s">
        <v>55</v>
      </c>
      <c r="AB2646" t="s">
        <v>56</v>
      </c>
      <c r="AC2646" t="s">
        <v>647</v>
      </c>
      <c r="AD2646" t="s">
        <v>952</v>
      </c>
      <c r="AE2646" t="s">
        <v>57</v>
      </c>
      <c r="AF2646">
        <v>37</v>
      </c>
      <c r="AG2646">
        <v>420.42</v>
      </c>
      <c r="AH2646">
        <v>15555.54</v>
      </c>
      <c r="AI2646">
        <v>11</v>
      </c>
      <c r="AJ2646">
        <v>33</v>
      </c>
      <c r="AK2646">
        <v>33</v>
      </c>
      <c r="AL2646">
        <v>37</v>
      </c>
      <c r="AM2646">
        <v>408.09</v>
      </c>
      <c r="AN2646">
        <v>422.5</v>
      </c>
      <c r="AO2646">
        <v>13942.5</v>
      </c>
      <c r="AP2646">
        <v>15099.33</v>
      </c>
      <c r="AQ2646">
        <v>15632.5</v>
      </c>
      <c r="AR2646">
        <v>-76.959999999999994</v>
      </c>
      <c r="AS2646">
        <v>76.959999999999994</v>
      </c>
      <c r="AT2646">
        <v>720.94</v>
      </c>
      <c r="AU2646" t="s">
        <v>1159</v>
      </c>
      <c r="AV2646" t="s">
        <v>502</v>
      </c>
      <c r="AW2646" t="s">
        <v>506</v>
      </c>
      <c r="AX2646" t="s">
        <v>1331</v>
      </c>
      <c r="AY2646" t="s">
        <v>1331</v>
      </c>
    </row>
    <row r="2647" spans="1:51" x14ac:dyDescent="0.25">
      <c r="A2647" t="s">
        <v>946</v>
      </c>
      <c r="B2647" t="s">
        <v>694</v>
      </c>
      <c r="C2647" t="s">
        <v>176</v>
      </c>
      <c r="D2647" t="s">
        <v>176</v>
      </c>
      <c r="E2647" t="s">
        <v>1159</v>
      </c>
      <c r="F2647" t="s">
        <v>502</v>
      </c>
      <c r="G2647" t="s">
        <v>695</v>
      </c>
      <c r="H2647" t="s">
        <v>506</v>
      </c>
      <c r="I2647" t="s">
        <v>64</v>
      </c>
      <c r="J2647" t="s">
        <v>504</v>
      </c>
      <c r="K2647" t="s">
        <v>300</v>
      </c>
      <c r="L2647" t="s">
        <v>301</v>
      </c>
      <c r="M2647" t="s">
        <v>64</v>
      </c>
      <c r="N2647" t="s">
        <v>302</v>
      </c>
      <c r="O2647" t="s">
        <v>677</v>
      </c>
      <c r="P2647" t="s">
        <v>1331</v>
      </c>
      <c r="Q2647" t="s">
        <v>115</v>
      </c>
      <c r="R2647" t="s">
        <v>116</v>
      </c>
      <c r="S2647" t="s">
        <v>88</v>
      </c>
      <c r="T2647" t="s">
        <v>646</v>
      </c>
      <c r="U2647" t="s">
        <v>1104</v>
      </c>
      <c r="V2647" t="s">
        <v>1105</v>
      </c>
      <c r="W2647" t="s">
        <v>951</v>
      </c>
      <c r="X2647" t="s">
        <v>53</v>
      </c>
      <c r="Y2647" t="s">
        <v>663</v>
      </c>
      <c r="Z2647" t="s">
        <v>169</v>
      </c>
      <c r="AA2647" t="s">
        <v>170</v>
      </c>
      <c r="AB2647" t="s">
        <v>171</v>
      </c>
      <c r="AC2647" t="s">
        <v>663</v>
      </c>
      <c r="AD2647" t="s">
        <v>956</v>
      </c>
      <c r="AE2647" t="s">
        <v>57</v>
      </c>
      <c r="AF2647">
        <v>6</v>
      </c>
      <c r="AG2647">
        <v>250</v>
      </c>
      <c r="AH2647">
        <v>1500</v>
      </c>
      <c r="AI2647">
        <v>1</v>
      </c>
      <c r="AJ2647">
        <v>3</v>
      </c>
      <c r="AK2647">
        <v>3</v>
      </c>
      <c r="AL2647">
        <v>6</v>
      </c>
      <c r="AM2647">
        <v>250</v>
      </c>
      <c r="AN2647">
        <v>250</v>
      </c>
      <c r="AO2647">
        <v>750</v>
      </c>
      <c r="AP2647">
        <v>1500</v>
      </c>
      <c r="AQ2647">
        <v>1500</v>
      </c>
      <c r="AR2647">
        <v>0</v>
      </c>
      <c r="AS2647">
        <v>0</v>
      </c>
      <c r="AT2647">
        <v>0</v>
      </c>
      <c r="AU2647" t="s">
        <v>1159</v>
      </c>
      <c r="AV2647" t="s">
        <v>502</v>
      </c>
      <c r="AW2647" t="s">
        <v>506</v>
      </c>
      <c r="AX2647" t="s">
        <v>1331</v>
      </c>
      <c r="AY2647" t="s">
        <v>1331</v>
      </c>
    </row>
    <row r="2648" spans="1:51" x14ac:dyDescent="0.25">
      <c r="A2648" t="s">
        <v>946</v>
      </c>
      <c r="B2648" t="s">
        <v>694</v>
      </c>
      <c r="C2648" t="s">
        <v>176</v>
      </c>
      <c r="D2648" t="s">
        <v>176</v>
      </c>
      <c r="E2648" t="s">
        <v>1159</v>
      </c>
      <c r="F2648" t="s">
        <v>502</v>
      </c>
      <c r="G2648" t="s">
        <v>695</v>
      </c>
      <c r="H2648" t="s">
        <v>506</v>
      </c>
      <c r="I2648" t="s">
        <v>64</v>
      </c>
      <c r="J2648" t="s">
        <v>504</v>
      </c>
      <c r="K2648" t="s">
        <v>129</v>
      </c>
      <c r="L2648" t="s">
        <v>130</v>
      </c>
      <c r="M2648" t="s">
        <v>64</v>
      </c>
      <c r="N2648" t="s">
        <v>131</v>
      </c>
      <c r="O2648" t="s">
        <v>822</v>
      </c>
      <c r="P2648" t="s">
        <v>64</v>
      </c>
      <c r="Q2648" t="s">
        <v>115</v>
      </c>
      <c r="R2648" t="s">
        <v>116</v>
      </c>
      <c r="S2648" t="s">
        <v>88</v>
      </c>
      <c r="T2648" t="s">
        <v>646</v>
      </c>
      <c r="U2648" t="s">
        <v>1104</v>
      </c>
      <c r="V2648" t="s">
        <v>1105</v>
      </c>
      <c r="W2648" t="s">
        <v>947</v>
      </c>
      <c r="X2648" t="s">
        <v>65</v>
      </c>
      <c r="Y2648" t="s">
        <v>651</v>
      </c>
      <c r="Z2648" t="s">
        <v>132</v>
      </c>
      <c r="AA2648" t="s">
        <v>133</v>
      </c>
      <c r="AB2648" t="s">
        <v>134</v>
      </c>
      <c r="AC2648" t="s">
        <v>651</v>
      </c>
      <c r="AD2648" t="s">
        <v>955</v>
      </c>
      <c r="AE2648" t="s">
        <v>57</v>
      </c>
      <c r="AF2648">
        <v>15</v>
      </c>
      <c r="AG2648">
        <v>687.79</v>
      </c>
      <c r="AH2648">
        <v>10316.85</v>
      </c>
      <c r="AI2648">
        <v>2</v>
      </c>
      <c r="AJ2648">
        <v>6</v>
      </c>
      <c r="AK2648">
        <v>6</v>
      </c>
      <c r="AL2648">
        <v>15</v>
      </c>
      <c r="AM2648">
        <v>664.21</v>
      </c>
      <c r="AN2648">
        <v>687.8</v>
      </c>
      <c r="AO2648">
        <v>4126.8</v>
      </c>
      <c r="AP2648">
        <v>9963.15</v>
      </c>
      <c r="AQ2648">
        <v>10317</v>
      </c>
      <c r="AR2648">
        <v>-0.15</v>
      </c>
      <c r="AS2648">
        <v>0.15</v>
      </c>
      <c r="AT2648">
        <v>178.5</v>
      </c>
      <c r="AU2648" t="s">
        <v>1159</v>
      </c>
      <c r="AV2648" t="s">
        <v>502</v>
      </c>
      <c r="AW2648" t="s">
        <v>506</v>
      </c>
      <c r="AX2648" t="s">
        <v>1331</v>
      </c>
      <c r="AY2648" t="s">
        <v>1331</v>
      </c>
    </row>
    <row r="2649" spans="1:51" x14ac:dyDescent="0.25">
      <c r="A2649" t="s">
        <v>946</v>
      </c>
      <c r="B2649" t="s">
        <v>694</v>
      </c>
      <c r="C2649" t="s">
        <v>176</v>
      </c>
      <c r="D2649" t="s">
        <v>176</v>
      </c>
      <c r="E2649" t="s">
        <v>1159</v>
      </c>
      <c r="F2649" t="s">
        <v>502</v>
      </c>
      <c r="G2649" t="s">
        <v>695</v>
      </c>
      <c r="H2649" t="s">
        <v>506</v>
      </c>
      <c r="I2649" t="s">
        <v>64</v>
      </c>
      <c r="J2649" t="s">
        <v>504</v>
      </c>
      <c r="K2649" t="s">
        <v>129</v>
      </c>
      <c r="L2649" t="s">
        <v>130</v>
      </c>
      <c r="M2649" t="s">
        <v>64</v>
      </c>
      <c r="N2649" t="s">
        <v>131</v>
      </c>
      <c r="O2649" t="s">
        <v>822</v>
      </c>
      <c r="P2649" t="s">
        <v>64</v>
      </c>
      <c r="Q2649" t="s">
        <v>115</v>
      </c>
      <c r="R2649" t="s">
        <v>116</v>
      </c>
      <c r="S2649" t="s">
        <v>126</v>
      </c>
      <c r="T2649" t="s">
        <v>656</v>
      </c>
      <c r="U2649" t="s">
        <v>1106</v>
      </c>
      <c r="V2649" t="s">
        <v>1107</v>
      </c>
      <c r="W2649" t="s">
        <v>947</v>
      </c>
      <c r="X2649" t="s">
        <v>65</v>
      </c>
      <c r="Y2649" t="s">
        <v>651</v>
      </c>
      <c r="Z2649" t="s">
        <v>132</v>
      </c>
      <c r="AA2649" t="s">
        <v>133</v>
      </c>
      <c r="AB2649" t="s">
        <v>134</v>
      </c>
      <c r="AC2649" t="s">
        <v>651</v>
      </c>
      <c r="AD2649" t="s">
        <v>955</v>
      </c>
      <c r="AE2649" t="s">
        <v>57</v>
      </c>
      <c r="AF2649">
        <v>6</v>
      </c>
      <c r="AG2649">
        <v>675.9</v>
      </c>
      <c r="AH2649">
        <v>4055.4</v>
      </c>
      <c r="AI2649">
        <v>6</v>
      </c>
      <c r="AJ2649">
        <v>21</v>
      </c>
      <c r="AK2649">
        <v>21</v>
      </c>
      <c r="AL2649">
        <v>6</v>
      </c>
      <c r="AM2649">
        <v>664.21</v>
      </c>
      <c r="AN2649">
        <v>675.9</v>
      </c>
      <c r="AO2649">
        <v>14193.9</v>
      </c>
      <c r="AP2649">
        <v>3985.26</v>
      </c>
      <c r="AQ2649">
        <v>4055.4</v>
      </c>
      <c r="AR2649">
        <v>0</v>
      </c>
      <c r="AS2649">
        <v>0</v>
      </c>
      <c r="AT2649">
        <v>70.14</v>
      </c>
      <c r="AU2649" t="s">
        <v>1159</v>
      </c>
      <c r="AV2649" t="s">
        <v>502</v>
      </c>
      <c r="AW2649" t="s">
        <v>506</v>
      </c>
      <c r="AX2649" t="s">
        <v>1331</v>
      </c>
      <c r="AY2649" t="s">
        <v>1331</v>
      </c>
    </row>
    <row r="2650" spans="1:51" x14ac:dyDescent="0.25">
      <c r="A2650" t="s">
        <v>946</v>
      </c>
      <c r="B2650" t="s">
        <v>694</v>
      </c>
      <c r="C2650" t="s">
        <v>176</v>
      </c>
      <c r="D2650" t="s">
        <v>176</v>
      </c>
      <c r="E2650" t="s">
        <v>1159</v>
      </c>
      <c r="F2650" t="s">
        <v>502</v>
      </c>
      <c r="G2650" t="s">
        <v>695</v>
      </c>
      <c r="H2650" t="s">
        <v>506</v>
      </c>
      <c r="I2650" t="s">
        <v>64</v>
      </c>
      <c r="J2650" t="s">
        <v>504</v>
      </c>
      <c r="K2650" t="s">
        <v>129</v>
      </c>
      <c r="L2650" t="s">
        <v>130</v>
      </c>
      <c r="M2650" t="s">
        <v>64</v>
      </c>
      <c r="N2650" t="s">
        <v>249</v>
      </c>
      <c r="O2650" t="s">
        <v>701</v>
      </c>
      <c r="P2650" t="s">
        <v>64</v>
      </c>
      <c r="Q2650" t="s">
        <v>115</v>
      </c>
      <c r="R2650" t="s">
        <v>116</v>
      </c>
      <c r="S2650" t="s">
        <v>88</v>
      </c>
      <c r="T2650" t="s">
        <v>646</v>
      </c>
      <c r="U2650" t="s">
        <v>1104</v>
      </c>
      <c r="V2650" t="s">
        <v>1105</v>
      </c>
      <c r="W2650" t="s">
        <v>951</v>
      </c>
      <c r="X2650" t="s">
        <v>53</v>
      </c>
      <c r="Y2650" t="s">
        <v>663</v>
      </c>
      <c r="Z2650" t="s">
        <v>169</v>
      </c>
      <c r="AA2650" t="s">
        <v>170</v>
      </c>
      <c r="AB2650" t="s">
        <v>171</v>
      </c>
      <c r="AC2650" t="s">
        <v>663</v>
      </c>
      <c r="AD2650" t="s">
        <v>956</v>
      </c>
      <c r="AE2650" t="s">
        <v>57</v>
      </c>
      <c r="AF2650">
        <v>207</v>
      </c>
      <c r="AG2650">
        <v>242.47</v>
      </c>
      <c r="AH2650">
        <v>50191.29</v>
      </c>
      <c r="AI2650">
        <v>46</v>
      </c>
      <c r="AJ2650">
        <v>156</v>
      </c>
      <c r="AK2650">
        <v>156</v>
      </c>
      <c r="AL2650">
        <v>207</v>
      </c>
      <c r="AM2650">
        <v>235.59</v>
      </c>
      <c r="AN2650">
        <v>242.47</v>
      </c>
      <c r="AO2650">
        <v>37825.32</v>
      </c>
      <c r="AP2650">
        <v>48767.13</v>
      </c>
      <c r="AQ2650">
        <v>50191.29</v>
      </c>
      <c r="AR2650">
        <v>0</v>
      </c>
      <c r="AS2650">
        <v>0</v>
      </c>
      <c r="AT2650">
        <v>718.29</v>
      </c>
      <c r="AU2650" t="s">
        <v>1159</v>
      </c>
      <c r="AV2650" t="s">
        <v>502</v>
      </c>
      <c r="AW2650" t="s">
        <v>506</v>
      </c>
      <c r="AX2650" t="s">
        <v>1331</v>
      </c>
      <c r="AY2650" t="s">
        <v>1331</v>
      </c>
    </row>
    <row r="2651" spans="1:51" x14ac:dyDescent="0.25">
      <c r="A2651" t="s">
        <v>946</v>
      </c>
      <c r="B2651" t="s">
        <v>694</v>
      </c>
      <c r="C2651" t="s">
        <v>176</v>
      </c>
      <c r="D2651" t="s">
        <v>176</v>
      </c>
      <c r="E2651" t="s">
        <v>1159</v>
      </c>
      <c r="F2651" t="s">
        <v>502</v>
      </c>
      <c r="G2651" t="s">
        <v>695</v>
      </c>
      <c r="H2651" t="s">
        <v>506</v>
      </c>
      <c r="I2651" t="s">
        <v>64</v>
      </c>
      <c r="J2651" t="s">
        <v>504</v>
      </c>
      <c r="K2651" t="s">
        <v>129</v>
      </c>
      <c r="L2651" t="s">
        <v>130</v>
      </c>
      <c r="M2651" t="s">
        <v>64</v>
      </c>
      <c r="N2651" t="s">
        <v>249</v>
      </c>
      <c r="O2651" t="s">
        <v>701</v>
      </c>
      <c r="P2651" t="s">
        <v>64</v>
      </c>
      <c r="Q2651" t="s">
        <v>115</v>
      </c>
      <c r="R2651" t="s">
        <v>116</v>
      </c>
      <c r="S2651" t="s">
        <v>126</v>
      </c>
      <c r="T2651" t="s">
        <v>656</v>
      </c>
      <c r="U2651" t="s">
        <v>1106</v>
      </c>
      <c r="V2651" t="s">
        <v>1107</v>
      </c>
      <c r="W2651" t="s">
        <v>951</v>
      </c>
      <c r="X2651" t="s">
        <v>53</v>
      </c>
      <c r="Y2651" t="s">
        <v>663</v>
      </c>
      <c r="Z2651" t="s">
        <v>169</v>
      </c>
      <c r="AA2651" t="s">
        <v>170</v>
      </c>
      <c r="AB2651" t="s">
        <v>171</v>
      </c>
      <c r="AC2651" t="s">
        <v>663</v>
      </c>
      <c r="AD2651" t="s">
        <v>956</v>
      </c>
      <c r="AE2651" t="s">
        <v>57</v>
      </c>
      <c r="AF2651">
        <v>66</v>
      </c>
      <c r="AG2651">
        <v>239</v>
      </c>
      <c r="AH2651">
        <v>15774</v>
      </c>
      <c r="AI2651">
        <v>39</v>
      </c>
      <c r="AJ2651">
        <v>138</v>
      </c>
      <c r="AK2651">
        <v>138</v>
      </c>
      <c r="AL2651">
        <v>66</v>
      </c>
      <c r="AM2651">
        <v>235.59</v>
      </c>
      <c r="AN2651">
        <v>239.01</v>
      </c>
      <c r="AO2651">
        <v>32983.379999999997</v>
      </c>
      <c r="AP2651">
        <v>15548.94</v>
      </c>
      <c r="AQ2651">
        <v>15774.66</v>
      </c>
      <c r="AR2651">
        <v>-0.66</v>
      </c>
      <c r="AS2651">
        <v>0.66</v>
      </c>
      <c r="AT2651">
        <v>225.72</v>
      </c>
      <c r="AU2651" t="s">
        <v>1159</v>
      </c>
      <c r="AV2651" t="s">
        <v>502</v>
      </c>
      <c r="AW2651" t="s">
        <v>506</v>
      </c>
      <c r="AX2651" t="s">
        <v>1331</v>
      </c>
      <c r="AY2651" t="s">
        <v>1331</v>
      </c>
    </row>
    <row r="2652" spans="1:51" x14ac:dyDescent="0.25">
      <c r="A2652" t="s">
        <v>946</v>
      </c>
      <c r="B2652" t="s">
        <v>694</v>
      </c>
      <c r="C2652" t="s">
        <v>176</v>
      </c>
      <c r="D2652" t="s">
        <v>176</v>
      </c>
      <c r="E2652" t="s">
        <v>1145</v>
      </c>
      <c r="F2652" t="s">
        <v>100</v>
      </c>
      <c r="G2652" t="s">
        <v>821</v>
      </c>
      <c r="H2652" t="s">
        <v>509</v>
      </c>
      <c r="I2652" t="s">
        <v>64</v>
      </c>
      <c r="J2652" t="s">
        <v>265</v>
      </c>
      <c r="K2652" t="s">
        <v>129</v>
      </c>
      <c r="L2652" t="s">
        <v>130</v>
      </c>
      <c r="M2652" t="s">
        <v>64</v>
      </c>
      <c r="N2652" t="s">
        <v>167</v>
      </c>
      <c r="O2652" t="s">
        <v>686</v>
      </c>
      <c r="P2652" t="s">
        <v>82</v>
      </c>
      <c r="Q2652" t="s">
        <v>115</v>
      </c>
      <c r="R2652" t="s">
        <v>116</v>
      </c>
      <c r="S2652" t="s">
        <v>126</v>
      </c>
      <c r="T2652" t="s">
        <v>656</v>
      </c>
      <c r="U2652" t="s">
        <v>1106</v>
      </c>
      <c r="V2652" t="s">
        <v>1107</v>
      </c>
      <c r="W2652" t="s">
        <v>947</v>
      </c>
      <c r="X2652" t="s">
        <v>65</v>
      </c>
      <c r="Y2652" t="s">
        <v>651</v>
      </c>
      <c r="Z2652" t="s">
        <v>132</v>
      </c>
      <c r="AA2652" t="s">
        <v>133</v>
      </c>
      <c r="AB2652" t="s">
        <v>134</v>
      </c>
      <c r="AC2652" t="s">
        <v>651</v>
      </c>
      <c r="AD2652" t="s">
        <v>955</v>
      </c>
      <c r="AE2652" t="s">
        <v>57</v>
      </c>
      <c r="AF2652">
        <v>3</v>
      </c>
      <c r="AG2652">
        <v>340.92</v>
      </c>
      <c r="AH2652">
        <v>1022.76</v>
      </c>
      <c r="AI2652">
        <v>1</v>
      </c>
      <c r="AJ2652">
        <v>6</v>
      </c>
      <c r="AK2652">
        <v>6</v>
      </c>
      <c r="AL2652">
        <v>3</v>
      </c>
      <c r="AM2652">
        <v>340.92</v>
      </c>
      <c r="AN2652">
        <v>346.89</v>
      </c>
      <c r="AO2652">
        <v>2081.34</v>
      </c>
      <c r="AP2652">
        <v>1022.76</v>
      </c>
      <c r="AQ2652">
        <v>1040.67</v>
      </c>
      <c r="AR2652">
        <v>-17.91</v>
      </c>
      <c r="AS2652">
        <v>17.91</v>
      </c>
      <c r="AT2652">
        <v>17.91</v>
      </c>
      <c r="AU2652" t="s">
        <v>1145</v>
      </c>
      <c r="AV2652" t="s">
        <v>100</v>
      </c>
      <c r="AW2652" t="s">
        <v>509</v>
      </c>
      <c r="AX2652" t="s">
        <v>1331</v>
      </c>
      <c r="AY2652" t="s">
        <v>1331</v>
      </c>
    </row>
    <row r="2653" spans="1:51" x14ac:dyDescent="0.25">
      <c r="A2653" t="s">
        <v>946</v>
      </c>
      <c r="B2653" t="s">
        <v>694</v>
      </c>
      <c r="C2653" t="s">
        <v>176</v>
      </c>
      <c r="D2653" t="s">
        <v>176</v>
      </c>
      <c r="E2653" t="s">
        <v>1145</v>
      </c>
      <c r="F2653" t="s">
        <v>100</v>
      </c>
      <c r="G2653" t="s">
        <v>821</v>
      </c>
      <c r="H2653" t="s">
        <v>509</v>
      </c>
      <c r="I2653" t="s">
        <v>64</v>
      </c>
      <c r="J2653" t="s">
        <v>265</v>
      </c>
      <c r="K2653" t="s">
        <v>129</v>
      </c>
      <c r="L2653" t="s">
        <v>130</v>
      </c>
      <c r="M2653" t="s">
        <v>64</v>
      </c>
      <c r="N2653" t="s">
        <v>175</v>
      </c>
      <c r="O2653" t="s">
        <v>684</v>
      </c>
      <c r="P2653" t="s">
        <v>82</v>
      </c>
      <c r="Q2653" t="s">
        <v>115</v>
      </c>
      <c r="R2653" t="s">
        <v>116</v>
      </c>
      <c r="S2653" t="s">
        <v>88</v>
      </c>
      <c r="T2653" t="s">
        <v>646</v>
      </c>
      <c r="U2653" t="s">
        <v>1104</v>
      </c>
      <c r="V2653" t="s">
        <v>1105</v>
      </c>
      <c r="W2653" t="s">
        <v>951</v>
      </c>
      <c r="X2653" t="s">
        <v>53</v>
      </c>
      <c r="Y2653" t="s">
        <v>663</v>
      </c>
      <c r="Z2653" t="s">
        <v>169</v>
      </c>
      <c r="AA2653" t="s">
        <v>170</v>
      </c>
      <c r="AB2653" t="s">
        <v>171</v>
      </c>
      <c r="AC2653" t="s">
        <v>663</v>
      </c>
      <c r="AD2653" t="s">
        <v>956</v>
      </c>
      <c r="AE2653" t="s">
        <v>57</v>
      </c>
      <c r="AF2653">
        <v>3</v>
      </c>
      <c r="AG2653">
        <v>235.59</v>
      </c>
      <c r="AH2653">
        <v>706.77</v>
      </c>
      <c r="AI2653">
        <v>1</v>
      </c>
      <c r="AJ2653">
        <v>6</v>
      </c>
      <c r="AK2653">
        <v>6</v>
      </c>
      <c r="AL2653">
        <v>3</v>
      </c>
      <c r="AM2653">
        <v>235.59</v>
      </c>
      <c r="AN2653">
        <v>242.48</v>
      </c>
      <c r="AO2653">
        <v>1454.88</v>
      </c>
      <c r="AP2653">
        <v>706.77</v>
      </c>
      <c r="AQ2653">
        <v>727.44</v>
      </c>
      <c r="AR2653">
        <v>-20.67</v>
      </c>
      <c r="AS2653">
        <v>20.67</v>
      </c>
      <c r="AT2653">
        <v>20.67</v>
      </c>
      <c r="AU2653" t="s">
        <v>1145</v>
      </c>
      <c r="AV2653" t="s">
        <v>100</v>
      </c>
      <c r="AW2653" t="s">
        <v>509</v>
      </c>
      <c r="AX2653" t="s">
        <v>1331</v>
      </c>
      <c r="AY2653" t="s">
        <v>1331</v>
      </c>
    </row>
    <row r="2654" spans="1:51" x14ac:dyDescent="0.25">
      <c r="A2654" t="s">
        <v>946</v>
      </c>
      <c r="B2654" t="s">
        <v>694</v>
      </c>
      <c r="C2654" t="s">
        <v>176</v>
      </c>
      <c r="D2654" t="s">
        <v>176</v>
      </c>
      <c r="E2654" t="s">
        <v>1145</v>
      </c>
      <c r="F2654" t="s">
        <v>100</v>
      </c>
      <c r="G2654" t="s">
        <v>821</v>
      </c>
      <c r="H2654" t="s">
        <v>509</v>
      </c>
      <c r="I2654" t="s">
        <v>64</v>
      </c>
      <c r="J2654" t="s">
        <v>265</v>
      </c>
      <c r="K2654" t="s">
        <v>129</v>
      </c>
      <c r="L2654" t="s">
        <v>130</v>
      </c>
      <c r="M2654" t="s">
        <v>64</v>
      </c>
      <c r="N2654" t="s">
        <v>249</v>
      </c>
      <c r="O2654" t="s">
        <v>701</v>
      </c>
      <c r="P2654" t="s">
        <v>64</v>
      </c>
      <c r="Q2654" t="s">
        <v>115</v>
      </c>
      <c r="R2654" t="s">
        <v>116</v>
      </c>
      <c r="S2654" t="s">
        <v>88</v>
      </c>
      <c r="T2654" t="s">
        <v>646</v>
      </c>
      <c r="U2654" t="s">
        <v>1104</v>
      </c>
      <c r="V2654" t="s">
        <v>1105</v>
      </c>
      <c r="W2654" t="s">
        <v>951</v>
      </c>
      <c r="X2654" t="s">
        <v>53</v>
      </c>
      <c r="Y2654" t="s">
        <v>663</v>
      </c>
      <c r="Z2654" t="s">
        <v>169</v>
      </c>
      <c r="AA2654" t="s">
        <v>170</v>
      </c>
      <c r="AB2654" t="s">
        <v>171</v>
      </c>
      <c r="AC2654" t="s">
        <v>663</v>
      </c>
      <c r="AD2654" t="s">
        <v>956</v>
      </c>
      <c r="AE2654" t="s">
        <v>57</v>
      </c>
      <c r="AF2654">
        <v>1</v>
      </c>
      <c r="AG2654">
        <v>242.47</v>
      </c>
      <c r="AH2654">
        <v>242.47</v>
      </c>
      <c r="AI2654">
        <v>6</v>
      </c>
      <c r="AJ2654">
        <v>6</v>
      </c>
      <c r="AK2654">
        <v>6</v>
      </c>
      <c r="AL2654">
        <v>1</v>
      </c>
      <c r="AM2654">
        <v>235.59</v>
      </c>
      <c r="AN2654">
        <v>242.47</v>
      </c>
      <c r="AO2654">
        <v>1454.82</v>
      </c>
      <c r="AP2654">
        <v>235.59</v>
      </c>
      <c r="AQ2654">
        <v>242.47</v>
      </c>
      <c r="AR2654">
        <v>0</v>
      </c>
      <c r="AS2654">
        <v>0</v>
      </c>
      <c r="AT2654">
        <v>3.47</v>
      </c>
      <c r="AU2654" t="s">
        <v>1145</v>
      </c>
      <c r="AV2654" t="s">
        <v>100</v>
      </c>
      <c r="AW2654" t="s">
        <v>509</v>
      </c>
      <c r="AX2654" t="s">
        <v>1331</v>
      </c>
      <c r="AY2654" t="s">
        <v>1331</v>
      </c>
    </row>
    <row r="2655" spans="1:51" x14ac:dyDescent="0.25">
      <c r="A2655" t="s">
        <v>946</v>
      </c>
      <c r="B2655" t="s">
        <v>694</v>
      </c>
      <c r="C2655" t="s">
        <v>176</v>
      </c>
      <c r="D2655" t="s">
        <v>176</v>
      </c>
      <c r="E2655" t="s">
        <v>1145</v>
      </c>
      <c r="F2655" t="s">
        <v>100</v>
      </c>
      <c r="G2655" t="s">
        <v>821</v>
      </c>
      <c r="H2655" t="s">
        <v>509</v>
      </c>
      <c r="I2655" t="s">
        <v>64</v>
      </c>
      <c r="J2655" t="s">
        <v>265</v>
      </c>
      <c r="K2655" t="s">
        <v>129</v>
      </c>
      <c r="L2655" t="s">
        <v>130</v>
      </c>
      <c r="M2655" t="s">
        <v>64</v>
      </c>
      <c r="N2655" t="s">
        <v>249</v>
      </c>
      <c r="O2655" t="s">
        <v>701</v>
      </c>
      <c r="P2655" t="s">
        <v>64</v>
      </c>
      <c r="Q2655" t="s">
        <v>115</v>
      </c>
      <c r="R2655" t="s">
        <v>116</v>
      </c>
      <c r="S2655" t="s">
        <v>126</v>
      </c>
      <c r="T2655" t="s">
        <v>656</v>
      </c>
      <c r="U2655" t="s">
        <v>1106</v>
      </c>
      <c r="V2655" t="s">
        <v>1107</v>
      </c>
      <c r="W2655" t="s">
        <v>951</v>
      </c>
      <c r="X2655" t="s">
        <v>53</v>
      </c>
      <c r="Y2655" t="s">
        <v>663</v>
      </c>
      <c r="Z2655" t="s">
        <v>169</v>
      </c>
      <c r="AA2655" t="s">
        <v>170</v>
      </c>
      <c r="AB2655" t="s">
        <v>171</v>
      </c>
      <c r="AC2655" t="s">
        <v>663</v>
      </c>
      <c r="AD2655" t="s">
        <v>956</v>
      </c>
      <c r="AE2655" t="s">
        <v>57</v>
      </c>
      <c r="AF2655">
        <v>4</v>
      </c>
      <c r="AG2655">
        <v>239</v>
      </c>
      <c r="AH2655">
        <v>956</v>
      </c>
      <c r="AI2655">
        <v>4</v>
      </c>
      <c r="AJ2655">
        <v>8</v>
      </c>
      <c r="AK2655">
        <v>8</v>
      </c>
      <c r="AL2655">
        <v>4</v>
      </c>
      <c r="AM2655">
        <v>235.59</v>
      </c>
      <c r="AN2655">
        <v>239.01</v>
      </c>
      <c r="AO2655">
        <v>1912.08</v>
      </c>
      <c r="AP2655">
        <v>942.36</v>
      </c>
      <c r="AQ2655">
        <v>956.04</v>
      </c>
      <c r="AR2655">
        <v>-0.04</v>
      </c>
      <c r="AS2655">
        <v>0.04</v>
      </c>
      <c r="AT2655">
        <v>13.68</v>
      </c>
      <c r="AU2655" t="s">
        <v>1145</v>
      </c>
      <c r="AV2655" t="s">
        <v>100</v>
      </c>
      <c r="AW2655" t="s">
        <v>509</v>
      </c>
      <c r="AX2655" t="s">
        <v>1331</v>
      </c>
      <c r="AY2655" t="s">
        <v>1331</v>
      </c>
    </row>
    <row r="2656" spans="1:51" x14ac:dyDescent="0.25">
      <c r="A2656" t="s">
        <v>946</v>
      </c>
      <c r="B2656" t="s">
        <v>694</v>
      </c>
      <c r="C2656" t="s">
        <v>176</v>
      </c>
      <c r="D2656" t="s">
        <v>176</v>
      </c>
      <c r="E2656" t="s">
        <v>1159</v>
      </c>
      <c r="F2656" t="s">
        <v>502</v>
      </c>
      <c r="G2656" t="s">
        <v>823</v>
      </c>
      <c r="H2656" t="s">
        <v>510</v>
      </c>
      <c r="I2656" t="s">
        <v>64</v>
      </c>
      <c r="J2656" t="s">
        <v>504</v>
      </c>
      <c r="K2656" t="s">
        <v>129</v>
      </c>
      <c r="L2656" t="s">
        <v>130</v>
      </c>
      <c r="M2656" t="s">
        <v>64</v>
      </c>
      <c r="N2656" t="s">
        <v>249</v>
      </c>
      <c r="O2656" t="s">
        <v>701</v>
      </c>
      <c r="P2656" t="s">
        <v>64</v>
      </c>
      <c r="Q2656" t="s">
        <v>115</v>
      </c>
      <c r="R2656" t="s">
        <v>116</v>
      </c>
      <c r="S2656" t="s">
        <v>88</v>
      </c>
      <c r="T2656" t="s">
        <v>646</v>
      </c>
      <c r="U2656" t="s">
        <v>1104</v>
      </c>
      <c r="V2656" t="s">
        <v>1105</v>
      </c>
      <c r="W2656" t="s">
        <v>951</v>
      </c>
      <c r="X2656" t="s">
        <v>53</v>
      </c>
      <c r="Y2656" t="s">
        <v>663</v>
      </c>
      <c r="Z2656" t="s">
        <v>169</v>
      </c>
      <c r="AA2656" t="s">
        <v>170</v>
      </c>
      <c r="AB2656" t="s">
        <v>171</v>
      </c>
      <c r="AC2656" t="s">
        <v>663</v>
      </c>
      <c r="AD2656" t="s">
        <v>956</v>
      </c>
      <c r="AE2656" t="s">
        <v>57</v>
      </c>
      <c r="AF2656">
        <v>32</v>
      </c>
      <c r="AG2656">
        <v>242.47</v>
      </c>
      <c r="AH2656">
        <v>7759.04</v>
      </c>
      <c r="AI2656">
        <v>20</v>
      </c>
      <c r="AJ2656">
        <v>50</v>
      </c>
      <c r="AK2656">
        <v>50</v>
      </c>
      <c r="AL2656">
        <v>32</v>
      </c>
      <c r="AM2656">
        <v>235.59</v>
      </c>
      <c r="AN2656">
        <v>242.47</v>
      </c>
      <c r="AO2656">
        <v>12123.5</v>
      </c>
      <c r="AP2656">
        <v>7538.88</v>
      </c>
      <c r="AQ2656">
        <v>7759.04</v>
      </c>
      <c r="AR2656">
        <v>0</v>
      </c>
      <c r="AS2656">
        <v>0</v>
      </c>
      <c r="AT2656">
        <v>111.04</v>
      </c>
      <c r="AU2656" t="s">
        <v>1159</v>
      </c>
      <c r="AV2656" t="s">
        <v>502</v>
      </c>
      <c r="AW2656" t="s">
        <v>510</v>
      </c>
      <c r="AX2656" t="s">
        <v>1331</v>
      </c>
      <c r="AY2656" t="s">
        <v>1331</v>
      </c>
    </row>
    <row r="2657" spans="1:51" x14ac:dyDescent="0.25">
      <c r="A2657" t="s">
        <v>946</v>
      </c>
      <c r="B2657" t="s">
        <v>694</v>
      </c>
      <c r="C2657" t="s">
        <v>176</v>
      </c>
      <c r="D2657" t="s">
        <v>176</v>
      </c>
      <c r="E2657" t="s">
        <v>1159</v>
      </c>
      <c r="F2657" t="s">
        <v>502</v>
      </c>
      <c r="G2657" t="s">
        <v>700</v>
      </c>
      <c r="H2657" t="s">
        <v>556</v>
      </c>
      <c r="I2657" t="s">
        <v>64</v>
      </c>
      <c r="J2657" t="s">
        <v>504</v>
      </c>
      <c r="K2657" t="s">
        <v>129</v>
      </c>
      <c r="L2657" t="s">
        <v>130</v>
      </c>
      <c r="M2657" t="s">
        <v>64</v>
      </c>
      <c r="N2657" t="s">
        <v>131</v>
      </c>
      <c r="O2657" t="s">
        <v>822</v>
      </c>
      <c r="P2657" t="s">
        <v>64</v>
      </c>
      <c r="Q2657" t="s">
        <v>115</v>
      </c>
      <c r="R2657" t="s">
        <v>116</v>
      </c>
      <c r="S2657" t="s">
        <v>88</v>
      </c>
      <c r="T2657" t="s">
        <v>646</v>
      </c>
      <c r="U2657" t="s">
        <v>1104</v>
      </c>
      <c r="V2657" t="s">
        <v>1105</v>
      </c>
      <c r="W2657" t="s">
        <v>947</v>
      </c>
      <c r="X2657" t="s">
        <v>65</v>
      </c>
      <c r="Y2657" t="s">
        <v>651</v>
      </c>
      <c r="Z2657" t="s">
        <v>132</v>
      </c>
      <c r="AA2657" t="s">
        <v>133</v>
      </c>
      <c r="AB2657" t="s">
        <v>134</v>
      </c>
      <c r="AC2657" t="s">
        <v>651</v>
      </c>
      <c r="AD2657" t="s">
        <v>955</v>
      </c>
      <c r="AE2657" t="s">
        <v>57</v>
      </c>
      <c r="AF2657">
        <v>0</v>
      </c>
      <c r="AG2657">
        <v>687.79</v>
      </c>
      <c r="AH2657">
        <v>0</v>
      </c>
      <c r="AI2657">
        <v>2</v>
      </c>
      <c r="AJ2657">
        <v>10</v>
      </c>
      <c r="AK2657">
        <v>10</v>
      </c>
      <c r="AL2657">
        <v>0</v>
      </c>
      <c r="AM2657">
        <v>664.21</v>
      </c>
      <c r="AN2657">
        <v>687.8</v>
      </c>
      <c r="AO2657">
        <v>6878</v>
      </c>
      <c r="AP2657">
        <v>0</v>
      </c>
      <c r="AQ2657">
        <v>0</v>
      </c>
      <c r="AR2657">
        <v>0</v>
      </c>
      <c r="AS2657">
        <v>0</v>
      </c>
      <c r="AT2657">
        <v>0</v>
      </c>
      <c r="AU2657" t="s">
        <v>1159</v>
      </c>
      <c r="AV2657" t="s">
        <v>502</v>
      </c>
      <c r="AW2657" t="s">
        <v>556</v>
      </c>
      <c r="AX2657" t="s">
        <v>1331</v>
      </c>
      <c r="AY2657" t="s">
        <v>1331</v>
      </c>
    </row>
    <row r="2658" spans="1:51" x14ac:dyDescent="0.25">
      <c r="A2658" t="s">
        <v>946</v>
      </c>
      <c r="B2658" t="s">
        <v>694</v>
      </c>
      <c r="C2658" t="s">
        <v>176</v>
      </c>
      <c r="D2658" t="s">
        <v>176</v>
      </c>
      <c r="E2658" t="s">
        <v>1159</v>
      </c>
      <c r="F2658" t="s">
        <v>502</v>
      </c>
      <c r="G2658" t="s">
        <v>700</v>
      </c>
      <c r="H2658" t="s">
        <v>556</v>
      </c>
      <c r="I2658" t="s">
        <v>64</v>
      </c>
      <c r="J2658" t="s">
        <v>504</v>
      </c>
      <c r="K2658" t="s">
        <v>129</v>
      </c>
      <c r="L2658" t="s">
        <v>130</v>
      </c>
      <c r="M2658" t="s">
        <v>64</v>
      </c>
      <c r="N2658" t="s">
        <v>131</v>
      </c>
      <c r="O2658" t="s">
        <v>822</v>
      </c>
      <c r="P2658" t="s">
        <v>64</v>
      </c>
      <c r="Q2658" t="s">
        <v>115</v>
      </c>
      <c r="R2658" t="s">
        <v>116</v>
      </c>
      <c r="S2658" t="s">
        <v>126</v>
      </c>
      <c r="T2658" t="s">
        <v>656</v>
      </c>
      <c r="U2658" t="s">
        <v>1106</v>
      </c>
      <c r="V2658" t="s">
        <v>1107</v>
      </c>
      <c r="W2658" t="s">
        <v>947</v>
      </c>
      <c r="X2658" t="s">
        <v>65</v>
      </c>
      <c r="Y2658" t="s">
        <v>651</v>
      </c>
      <c r="Z2658" t="s">
        <v>132</v>
      </c>
      <c r="AA2658" t="s">
        <v>133</v>
      </c>
      <c r="AB2658" t="s">
        <v>134</v>
      </c>
      <c r="AC2658" t="s">
        <v>651</v>
      </c>
      <c r="AD2658" t="s">
        <v>955</v>
      </c>
      <c r="AE2658" t="s">
        <v>57</v>
      </c>
      <c r="AF2658">
        <v>0</v>
      </c>
      <c r="AG2658">
        <v>675.9</v>
      </c>
      <c r="AH2658">
        <v>0</v>
      </c>
      <c r="AI2658">
        <v>4</v>
      </c>
      <c r="AJ2658">
        <v>14</v>
      </c>
      <c r="AK2658">
        <v>14</v>
      </c>
      <c r="AL2658">
        <v>0</v>
      </c>
      <c r="AM2658">
        <v>664.21</v>
      </c>
      <c r="AN2658">
        <v>675.9</v>
      </c>
      <c r="AO2658">
        <v>9462.6</v>
      </c>
      <c r="AP2658">
        <v>0</v>
      </c>
      <c r="AQ2658">
        <v>0</v>
      </c>
      <c r="AR2658">
        <v>0</v>
      </c>
      <c r="AS2658">
        <v>0</v>
      </c>
      <c r="AT2658">
        <v>0</v>
      </c>
      <c r="AU2658" t="s">
        <v>1159</v>
      </c>
      <c r="AV2658" t="s">
        <v>502</v>
      </c>
      <c r="AW2658" t="s">
        <v>556</v>
      </c>
      <c r="AX2658" t="s">
        <v>1331</v>
      </c>
      <c r="AY2658" t="s">
        <v>1331</v>
      </c>
    </row>
    <row r="2659" spans="1:51" x14ac:dyDescent="0.25">
      <c r="A2659" t="s">
        <v>946</v>
      </c>
      <c r="B2659" t="s">
        <v>694</v>
      </c>
      <c r="C2659" t="s">
        <v>176</v>
      </c>
      <c r="D2659" t="s">
        <v>176</v>
      </c>
      <c r="E2659" t="s">
        <v>1159</v>
      </c>
      <c r="F2659" t="s">
        <v>502</v>
      </c>
      <c r="G2659" t="s">
        <v>940</v>
      </c>
      <c r="H2659" t="s">
        <v>555</v>
      </c>
      <c r="I2659" t="s">
        <v>64</v>
      </c>
      <c r="J2659" t="s">
        <v>504</v>
      </c>
      <c r="K2659" t="s">
        <v>129</v>
      </c>
      <c r="L2659" t="s">
        <v>130</v>
      </c>
      <c r="M2659" t="s">
        <v>64</v>
      </c>
      <c r="N2659" t="s">
        <v>249</v>
      </c>
      <c r="O2659" t="s">
        <v>701</v>
      </c>
      <c r="P2659" t="s">
        <v>64</v>
      </c>
      <c r="Q2659" t="s">
        <v>115</v>
      </c>
      <c r="R2659" t="s">
        <v>116</v>
      </c>
      <c r="S2659" t="s">
        <v>88</v>
      </c>
      <c r="T2659" t="s">
        <v>646</v>
      </c>
      <c r="U2659" t="s">
        <v>1104</v>
      </c>
      <c r="V2659" t="s">
        <v>1105</v>
      </c>
      <c r="W2659" t="s">
        <v>951</v>
      </c>
      <c r="X2659" t="s">
        <v>53</v>
      </c>
      <c r="Y2659" t="s">
        <v>663</v>
      </c>
      <c r="Z2659" t="s">
        <v>169</v>
      </c>
      <c r="AA2659" t="s">
        <v>170</v>
      </c>
      <c r="AB2659" t="s">
        <v>171</v>
      </c>
      <c r="AC2659" t="s">
        <v>663</v>
      </c>
      <c r="AD2659" t="s">
        <v>956</v>
      </c>
      <c r="AE2659" t="s">
        <v>57</v>
      </c>
      <c r="AF2659">
        <v>222</v>
      </c>
      <c r="AG2659">
        <v>242.47</v>
      </c>
      <c r="AH2659">
        <v>53828.34</v>
      </c>
      <c r="AI2659">
        <v>58</v>
      </c>
      <c r="AJ2659">
        <v>348</v>
      </c>
      <c r="AK2659">
        <v>348</v>
      </c>
      <c r="AL2659">
        <v>322</v>
      </c>
      <c r="AM2659">
        <v>235.59</v>
      </c>
      <c r="AN2659">
        <v>242.47</v>
      </c>
      <c r="AO2659">
        <v>84379.56</v>
      </c>
      <c r="AP2659">
        <v>75859.98</v>
      </c>
      <c r="AQ2659">
        <v>78075.34</v>
      </c>
      <c r="AR2659">
        <v>-24247</v>
      </c>
      <c r="AS2659">
        <v>0</v>
      </c>
      <c r="AT2659">
        <v>25017.34</v>
      </c>
      <c r="AU2659" t="s">
        <v>1159</v>
      </c>
      <c r="AV2659" t="s">
        <v>502</v>
      </c>
      <c r="AW2659" t="s">
        <v>555</v>
      </c>
      <c r="AX2659" t="s">
        <v>1331</v>
      </c>
      <c r="AY2659" t="s">
        <v>1331</v>
      </c>
    </row>
    <row r="2660" spans="1:51" x14ac:dyDescent="0.25">
      <c r="A2660" t="s">
        <v>946</v>
      </c>
      <c r="B2660" t="s">
        <v>694</v>
      </c>
      <c r="C2660" t="s">
        <v>176</v>
      </c>
      <c r="D2660" t="s">
        <v>176</v>
      </c>
      <c r="E2660" t="s">
        <v>1159</v>
      </c>
      <c r="F2660" t="s">
        <v>502</v>
      </c>
      <c r="G2660" t="s">
        <v>700</v>
      </c>
      <c r="H2660" t="s">
        <v>556</v>
      </c>
      <c r="I2660" t="s">
        <v>64</v>
      </c>
      <c r="J2660" t="s">
        <v>504</v>
      </c>
      <c r="K2660" t="s">
        <v>129</v>
      </c>
      <c r="L2660" t="s">
        <v>130</v>
      </c>
      <c r="M2660" t="s">
        <v>64</v>
      </c>
      <c r="N2660" t="s">
        <v>249</v>
      </c>
      <c r="O2660" t="s">
        <v>701</v>
      </c>
      <c r="P2660" t="s">
        <v>64</v>
      </c>
      <c r="Q2660" t="s">
        <v>115</v>
      </c>
      <c r="R2660" t="s">
        <v>116</v>
      </c>
      <c r="S2660" t="s">
        <v>88</v>
      </c>
      <c r="T2660" t="s">
        <v>646</v>
      </c>
      <c r="U2660" t="s">
        <v>1104</v>
      </c>
      <c r="V2660" t="s">
        <v>1105</v>
      </c>
      <c r="W2660" t="s">
        <v>951</v>
      </c>
      <c r="X2660" t="s">
        <v>53</v>
      </c>
      <c r="Y2660" t="s">
        <v>663</v>
      </c>
      <c r="Z2660" t="s">
        <v>169</v>
      </c>
      <c r="AA2660" t="s">
        <v>170</v>
      </c>
      <c r="AB2660" t="s">
        <v>171</v>
      </c>
      <c r="AC2660" t="s">
        <v>663</v>
      </c>
      <c r="AD2660" t="s">
        <v>956</v>
      </c>
      <c r="AE2660" t="s">
        <v>57</v>
      </c>
      <c r="AF2660">
        <v>188</v>
      </c>
      <c r="AG2660">
        <v>242.47</v>
      </c>
      <c r="AH2660">
        <v>45584.36</v>
      </c>
      <c r="AI2660">
        <v>32</v>
      </c>
      <c r="AJ2660">
        <v>148</v>
      </c>
      <c r="AK2660">
        <v>148</v>
      </c>
      <c r="AL2660">
        <v>210</v>
      </c>
      <c r="AM2660">
        <v>235.59</v>
      </c>
      <c r="AN2660">
        <v>242.47</v>
      </c>
      <c r="AO2660">
        <v>35885.56</v>
      </c>
      <c r="AP2660">
        <v>49473.9</v>
      </c>
      <c r="AQ2660">
        <v>50918.7</v>
      </c>
      <c r="AR2660">
        <v>-5334.34</v>
      </c>
      <c r="AS2660">
        <v>0</v>
      </c>
      <c r="AT2660">
        <v>-10743.3</v>
      </c>
      <c r="AU2660" t="s">
        <v>1159</v>
      </c>
      <c r="AV2660" t="s">
        <v>502</v>
      </c>
      <c r="AW2660" t="s">
        <v>556</v>
      </c>
      <c r="AX2660" t="s">
        <v>1331</v>
      </c>
      <c r="AY2660" t="s">
        <v>1331</v>
      </c>
    </row>
    <row r="2661" spans="1:51" x14ac:dyDescent="0.25">
      <c r="A2661" t="s">
        <v>946</v>
      </c>
      <c r="B2661" t="s">
        <v>694</v>
      </c>
      <c r="C2661" t="s">
        <v>176</v>
      </c>
      <c r="D2661" t="s">
        <v>176</v>
      </c>
      <c r="E2661" t="s">
        <v>1159</v>
      </c>
      <c r="F2661" t="s">
        <v>502</v>
      </c>
      <c r="G2661" t="s">
        <v>700</v>
      </c>
      <c r="H2661" t="s">
        <v>556</v>
      </c>
      <c r="I2661" t="s">
        <v>64</v>
      </c>
      <c r="J2661" t="s">
        <v>504</v>
      </c>
      <c r="K2661" t="s">
        <v>129</v>
      </c>
      <c r="L2661" t="s">
        <v>130</v>
      </c>
      <c r="M2661" t="s">
        <v>64</v>
      </c>
      <c r="N2661" t="s">
        <v>249</v>
      </c>
      <c r="O2661" t="s">
        <v>701</v>
      </c>
      <c r="P2661" t="s">
        <v>64</v>
      </c>
      <c r="Q2661" t="s">
        <v>115</v>
      </c>
      <c r="R2661" t="s">
        <v>116</v>
      </c>
      <c r="S2661" t="s">
        <v>126</v>
      </c>
      <c r="T2661" t="s">
        <v>656</v>
      </c>
      <c r="U2661" t="s">
        <v>1106</v>
      </c>
      <c r="V2661" t="s">
        <v>1107</v>
      </c>
      <c r="W2661" t="s">
        <v>951</v>
      </c>
      <c r="X2661" t="s">
        <v>53</v>
      </c>
      <c r="Y2661" t="s">
        <v>663</v>
      </c>
      <c r="Z2661" t="s">
        <v>169</v>
      </c>
      <c r="AA2661" t="s">
        <v>170</v>
      </c>
      <c r="AB2661" t="s">
        <v>171</v>
      </c>
      <c r="AC2661" t="s">
        <v>663</v>
      </c>
      <c r="AD2661" t="s">
        <v>956</v>
      </c>
      <c r="AE2661" t="s">
        <v>57</v>
      </c>
      <c r="AF2661">
        <v>291</v>
      </c>
      <c r="AG2661">
        <v>239</v>
      </c>
      <c r="AH2661">
        <v>69549</v>
      </c>
      <c r="AI2661">
        <v>62</v>
      </c>
      <c r="AJ2661">
        <v>228</v>
      </c>
      <c r="AK2661">
        <v>228</v>
      </c>
      <c r="AL2661">
        <v>250</v>
      </c>
      <c r="AM2661">
        <v>235.59</v>
      </c>
      <c r="AN2661">
        <v>239.01</v>
      </c>
      <c r="AO2661">
        <v>54494.28</v>
      </c>
      <c r="AP2661">
        <v>58897.5</v>
      </c>
      <c r="AQ2661">
        <v>59752.5</v>
      </c>
      <c r="AR2661">
        <v>9796.5</v>
      </c>
      <c r="AS2661">
        <v>2.5</v>
      </c>
      <c r="AT2661">
        <v>-10688.91</v>
      </c>
      <c r="AU2661" t="s">
        <v>1159</v>
      </c>
      <c r="AV2661" t="s">
        <v>502</v>
      </c>
      <c r="AW2661" t="s">
        <v>556</v>
      </c>
      <c r="AX2661" t="s">
        <v>1331</v>
      </c>
      <c r="AY2661" t="s">
        <v>1331</v>
      </c>
    </row>
    <row r="2662" spans="1:51" x14ac:dyDescent="0.25">
      <c r="A2662" t="s">
        <v>946</v>
      </c>
      <c r="B2662" t="s">
        <v>767</v>
      </c>
      <c r="C2662" t="s">
        <v>445</v>
      </c>
      <c r="D2662" t="s">
        <v>445</v>
      </c>
      <c r="E2662" t="s">
        <v>1131</v>
      </c>
      <c r="F2662" t="s">
        <v>323</v>
      </c>
      <c r="G2662" t="s">
        <v>768</v>
      </c>
      <c r="H2662" t="s">
        <v>513</v>
      </c>
      <c r="I2662" t="s">
        <v>82</v>
      </c>
      <c r="J2662" t="s">
        <v>102</v>
      </c>
      <c r="K2662" t="s">
        <v>244</v>
      </c>
      <c r="L2662" t="s">
        <v>245</v>
      </c>
      <c r="M2662" t="s">
        <v>64</v>
      </c>
      <c r="N2662" t="s">
        <v>103</v>
      </c>
      <c r="O2662" t="s">
        <v>691</v>
      </c>
      <c r="P2662" t="s">
        <v>64</v>
      </c>
      <c r="Q2662" t="s">
        <v>50</v>
      </c>
      <c r="R2662" t="s">
        <v>51</v>
      </c>
      <c r="S2662" t="s">
        <v>52</v>
      </c>
      <c r="T2662" t="s">
        <v>653</v>
      </c>
      <c r="U2662" t="s">
        <v>1110</v>
      </c>
      <c r="V2662" t="s">
        <v>1111</v>
      </c>
      <c r="W2662" t="s">
        <v>947</v>
      </c>
      <c r="X2662" t="s">
        <v>65</v>
      </c>
      <c r="Y2662" t="s">
        <v>747</v>
      </c>
      <c r="Z2662" t="s">
        <v>104</v>
      </c>
      <c r="AA2662" t="s">
        <v>105</v>
      </c>
      <c r="AB2662" t="s">
        <v>106</v>
      </c>
      <c r="AC2662" t="s">
        <v>654</v>
      </c>
      <c r="AD2662" t="s">
        <v>949</v>
      </c>
      <c r="AE2662" t="s">
        <v>107</v>
      </c>
      <c r="AF2662">
        <v>43</v>
      </c>
      <c r="AG2662">
        <v>101.68</v>
      </c>
      <c r="AH2662">
        <v>4372.24</v>
      </c>
      <c r="AI2662">
        <v>2</v>
      </c>
      <c r="AJ2662">
        <v>6</v>
      </c>
      <c r="AK2662">
        <v>5</v>
      </c>
      <c r="AL2662">
        <v>0</v>
      </c>
      <c r="AM2662">
        <v>135</v>
      </c>
      <c r="AN2662">
        <v>136.96</v>
      </c>
      <c r="AO2662">
        <v>684.8</v>
      </c>
      <c r="AP2662">
        <v>0</v>
      </c>
      <c r="AQ2662">
        <v>0</v>
      </c>
      <c r="AR2662">
        <v>4372.24</v>
      </c>
      <c r="AS2662">
        <v>0</v>
      </c>
      <c r="AT2662">
        <v>-4309.46</v>
      </c>
      <c r="AU2662" t="s">
        <v>1131</v>
      </c>
      <c r="AV2662" t="s">
        <v>323</v>
      </c>
      <c r="AW2662" t="s">
        <v>513</v>
      </c>
      <c r="AX2662" t="s">
        <v>1331</v>
      </c>
      <c r="AY2662" t="s">
        <v>1331</v>
      </c>
    </row>
    <row r="2663" spans="1:51" x14ac:dyDescent="0.25">
      <c r="A2663" t="s">
        <v>946</v>
      </c>
      <c r="B2663" t="s">
        <v>767</v>
      </c>
      <c r="C2663" t="s">
        <v>445</v>
      </c>
      <c r="D2663" t="s">
        <v>445</v>
      </c>
      <c r="E2663" t="s">
        <v>1131</v>
      </c>
      <c r="F2663" t="s">
        <v>323</v>
      </c>
      <c r="G2663" t="s">
        <v>768</v>
      </c>
      <c r="H2663" t="s">
        <v>513</v>
      </c>
      <c r="I2663" t="s">
        <v>82</v>
      </c>
      <c r="J2663" t="s">
        <v>102</v>
      </c>
      <c r="K2663" t="s">
        <v>318</v>
      </c>
      <c r="L2663" t="s">
        <v>319</v>
      </c>
      <c r="M2663" t="s">
        <v>64</v>
      </c>
      <c r="N2663" t="s">
        <v>103</v>
      </c>
      <c r="O2663" t="s">
        <v>691</v>
      </c>
      <c r="P2663" t="s">
        <v>64</v>
      </c>
      <c r="Q2663" t="s">
        <v>50</v>
      </c>
      <c r="R2663" t="s">
        <v>51</v>
      </c>
      <c r="S2663" t="s">
        <v>98</v>
      </c>
      <c r="T2663" t="s">
        <v>640</v>
      </c>
      <c r="U2663" t="s">
        <v>1116</v>
      </c>
      <c r="V2663" t="s">
        <v>1117</v>
      </c>
      <c r="W2663" t="s">
        <v>951</v>
      </c>
      <c r="X2663" t="s">
        <v>53</v>
      </c>
      <c r="Y2663" t="s">
        <v>692</v>
      </c>
      <c r="Z2663" t="s">
        <v>216</v>
      </c>
      <c r="AA2663" t="s">
        <v>105</v>
      </c>
      <c r="AB2663" t="s">
        <v>106</v>
      </c>
      <c r="AC2663" t="s">
        <v>641</v>
      </c>
      <c r="AD2663" t="s">
        <v>954</v>
      </c>
      <c r="AE2663" t="s">
        <v>107</v>
      </c>
      <c r="AF2663">
        <v>3</v>
      </c>
      <c r="AG2663">
        <v>257.11</v>
      </c>
      <c r="AH2663">
        <v>771.33</v>
      </c>
      <c r="AI2663">
        <v>1</v>
      </c>
      <c r="AJ2663">
        <v>2</v>
      </c>
      <c r="AK2663">
        <v>2</v>
      </c>
      <c r="AL2663">
        <v>3</v>
      </c>
      <c r="AM2663">
        <v>113.03</v>
      </c>
      <c r="AN2663">
        <v>114.66</v>
      </c>
      <c r="AO2663">
        <v>229.32</v>
      </c>
      <c r="AP2663">
        <v>339.09</v>
      </c>
      <c r="AQ2663">
        <v>343.98</v>
      </c>
      <c r="AR2663">
        <v>427.35</v>
      </c>
      <c r="AS2663">
        <v>-427.35</v>
      </c>
      <c r="AT2663">
        <v>-416.31</v>
      </c>
      <c r="AU2663" t="s">
        <v>1131</v>
      </c>
      <c r="AV2663" t="s">
        <v>323</v>
      </c>
      <c r="AW2663" t="s">
        <v>513</v>
      </c>
      <c r="AX2663" t="s">
        <v>1331</v>
      </c>
      <c r="AY2663" t="s">
        <v>1331</v>
      </c>
    </row>
    <row r="2664" spans="1:51" x14ac:dyDescent="0.25">
      <c r="A2664" t="s">
        <v>946</v>
      </c>
      <c r="B2664" t="s">
        <v>767</v>
      </c>
      <c r="C2664" t="s">
        <v>445</v>
      </c>
      <c r="D2664" t="s">
        <v>445</v>
      </c>
      <c r="E2664" t="s">
        <v>1131</v>
      </c>
      <c r="F2664" t="s">
        <v>323</v>
      </c>
      <c r="G2664" t="s">
        <v>768</v>
      </c>
      <c r="H2664" t="s">
        <v>513</v>
      </c>
      <c r="I2664" t="s">
        <v>82</v>
      </c>
      <c r="J2664" t="s">
        <v>102</v>
      </c>
      <c r="K2664" t="s">
        <v>50</v>
      </c>
      <c r="L2664" t="s">
        <v>124</v>
      </c>
      <c r="M2664" t="s">
        <v>64</v>
      </c>
      <c r="N2664" t="s">
        <v>103</v>
      </c>
      <c r="O2664" t="s">
        <v>691</v>
      </c>
      <c r="P2664" t="s">
        <v>64</v>
      </c>
      <c r="Q2664" t="s">
        <v>50</v>
      </c>
      <c r="R2664" t="s">
        <v>51</v>
      </c>
      <c r="S2664" t="s">
        <v>52</v>
      </c>
      <c r="T2664" t="s">
        <v>653</v>
      </c>
      <c r="U2664" t="s">
        <v>1110</v>
      </c>
      <c r="V2664" t="s">
        <v>1111</v>
      </c>
      <c r="W2664" t="s">
        <v>951</v>
      </c>
      <c r="X2664" t="s">
        <v>53</v>
      </c>
      <c r="Y2664" t="s">
        <v>747</v>
      </c>
      <c r="Z2664" t="s">
        <v>104</v>
      </c>
      <c r="AA2664" t="s">
        <v>105</v>
      </c>
      <c r="AB2664" t="s">
        <v>106</v>
      </c>
      <c r="AC2664" t="s">
        <v>673</v>
      </c>
      <c r="AD2664" t="s">
        <v>953</v>
      </c>
      <c r="AE2664" t="s">
        <v>107</v>
      </c>
      <c r="AF2664">
        <v>10</v>
      </c>
      <c r="AG2664">
        <v>74.599999999999994</v>
      </c>
      <c r="AH2664">
        <v>746</v>
      </c>
      <c r="AI2664">
        <v>5</v>
      </c>
      <c r="AJ2664">
        <v>15</v>
      </c>
      <c r="AK2664">
        <v>14</v>
      </c>
      <c r="AL2664">
        <v>10</v>
      </c>
      <c r="AM2664">
        <v>88.03</v>
      </c>
      <c r="AN2664">
        <v>89.3</v>
      </c>
      <c r="AO2664">
        <v>1250.2</v>
      </c>
      <c r="AP2664">
        <v>880.3</v>
      </c>
      <c r="AQ2664">
        <v>893</v>
      </c>
      <c r="AR2664">
        <v>-147</v>
      </c>
      <c r="AS2664">
        <v>147</v>
      </c>
      <c r="AT2664">
        <v>157.69999999999999</v>
      </c>
      <c r="AU2664" t="s">
        <v>1131</v>
      </c>
      <c r="AV2664" t="s">
        <v>323</v>
      </c>
      <c r="AW2664" t="s">
        <v>513</v>
      </c>
      <c r="AX2664" t="s">
        <v>1331</v>
      </c>
      <c r="AY2664" t="s">
        <v>1331</v>
      </c>
    </row>
    <row r="2665" spans="1:51" x14ac:dyDescent="0.25">
      <c r="A2665" t="s">
        <v>946</v>
      </c>
      <c r="B2665" t="s">
        <v>767</v>
      </c>
      <c r="C2665" t="s">
        <v>445</v>
      </c>
      <c r="D2665" t="s">
        <v>445</v>
      </c>
      <c r="E2665" t="s">
        <v>1131</v>
      </c>
      <c r="F2665" t="s">
        <v>323</v>
      </c>
      <c r="G2665" t="s">
        <v>768</v>
      </c>
      <c r="H2665" t="s">
        <v>513</v>
      </c>
      <c r="I2665" t="s">
        <v>82</v>
      </c>
      <c r="J2665" t="s">
        <v>102</v>
      </c>
      <c r="K2665" t="s">
        <v>50</v>
      </c>
      <c r="L2665" t="s">
        <v>124</v>
      </c>
      <c r="M2665" t="s">
        <v>64</v>
      </c>
      <c r="N2665" t="s">
        <v>103</v>
      </c>
      <c r="O2665" t="s">
        <v>691</v>
      </c>
      <c r="P2665" t="s">
        <v>64</v>
      </c>
      <c r="Q2665" t="s">
        <v>50</v>
      </c>
      <c r="R2665" t="s">
        <v>51</v>
      </c>
      <c r="S2665" t="s">
        <v>98</v>
      </c>
      <c r="T2665" t="s">
        <v>640</v>
      </c>
      <c r="U2665" t="s">
        <v>1116</v>
      </c>
      <c r="V2665" t="s">
        <v>1117</v>
      </c>
      <c r="W2665" t="s">
        <v>951</v>
      </c>
      <c r="X2665" t="s">
        <v>53</v>
      </c>
      <c r="Y2665" t="s">
        <v>692</v>
      </c>
      <c r="Z2665" t="s">
        <v>216</v>
      </c>
      <c r="AA2665" t="s">
        <v>105</v>
      </c>
      <c r="AB2665" t="s">
        <v>106</v>
      </c>
      <c r="AC2665" t="s">
        <v>641</v>
      </c>
      <c r="AD2665" t="s">
        <v>954</v>
      </c>
      <c r="AE2665" t="s">
        <v>107</v>
      </c>
      <c r="AF2665">
        <v>16</v>
      </c>
      <c r="AG2665">
        <v>96.26</v>
      </c>
      <c r="AH2665">
        <v>1540.16</v>
      </c>
      <c r="AI2665">
        <v>4</v>
      </c>
      <c r="AJ2665">
        <v>12</v>
      </c>
      <c r="AK2665">
        <v>11</v>
      </c>
      <c r="AL2665">
        <v>16</v>
      </c>
      <c r="AM2665">
        <v>95.16</v>
      </c>
      <c r="AN2665">
        <v>96.54</v>
      </c>
      <c r="AO2665">
        <v>1061.94</v>
      </c>
      <c r="AP2665">
        <v>1522.56</v>
      </c>
      <c r="AQ2665">
        <v>1544.64</v>
      </c>
      <c r="AR2665">
        <v>-4.4800000000000004</v>
      </c>
      <c r="AS2665">
        <v>4.4800000000000004</v>
      </c>
      <c r="AT2665">
        <v>26.4</v>
      </c>
      <c r="AU2665" t="s">
        <v>1131</v>
      </c>
      <c r="AV2665" t="s">
        <v>323</v>
      </c>
      <c r="AW2665" t="s">
        <v>513</v>
      </c>
      <c r="AX2665" t="s">
        <v>1331</v>
      </c>
      <c r="AY2665" t="s">
        <v>1331</v>
      </c>
    </row>
    <row r="2666" spans="1:51" x14ac:dyDescent="0.25">
      <c r="A2666" t="s">
        <v>946</v>
      </c>
      <c r="B2666" t="s">
        <v>767</v>
      </c>
      <c r="C2666" t="s">
        <v>445</v>
      </c>
      <c r="D2666" t="s">
        <v>445</v>
      </c>
      <c r="E2666" t="s">
        <v>1131</v>
      </c>
      <c r="F2666" t="s">
        <v>323</v>
      </c>
      <c r="G2666" t="s">
        <v>768</v>
      </c>
      <c r="H2666" t="s">
        <v>513</v>
      </c>
      <c r="I2666" t="s">
        <v>82</v>
      </c>
      <c r="J2666" t="s">
        <v>102</v>
      </c>
      <c r="K2666" t="s">
        <v>50</v>
      </c>
      <c r="L2666" t="s">
        <v>124</v>
      </c>
      <c r="M2666" t="s">
        <v>64</v>
      </c>
      <c r="N2666" t="s">
        <v>103</v>
      </c>
      <c r="O2666" t="s">
        <v>691</v>
      </c>
      <c r="P2666" t="s">
        <v>64</v>
      </c>
      <c r="Q2666" t="s">
        <v>50</v>
      </c>
      <c r="R2666" t="s">
        <v>51</v>
      </c>
      <c r="S2666" t="s">
        <v>88</v>
      </c>
      <c r="T2666" t="s">
        <v>646</v>
      </c>
      <c r="U2666" t="s">
        <v>1104</v>
      </c>
      <c r="V2666" t="s">
        <v>1105</v>
      </c>
      <c r="W2666" t="s">
        <v>951</v>
      </c>
      <c r="X2666" t="s">
        <v>53</v>
      </c>
      <c r="Y2666" t="s">
        <v>739</v>
      </c>
      <c r="Z2666" t="s">
        <v>166</v>
      </c>
      <c r="AA2666" t="s">
        <v>105</v>
      </c>
      <c r="AB2666" t="s">
        <v>106</v>
      </c>
      <c r="AC2666" t="s">
        <v>647</v>
      </c>
      <c r="AD2666" t="s">
        <v>952</v>
      </c>
      <c r="AE2666" t="s">
        <v>107</v>
      </c>
      <c r="AF2666">
        <v>24</v>
      </c>
      <c r="AG2666">
        <v>128.26</v>
      </c>
      <c r="AH2666">
        <v>3078.24</v>
      </c>
      <c r="AI2666">
        <v>4</v>
      </c>
      <c r="AJ2666">
        <v>12</v>
      </c>
      <c r="AK2666">
        <v>12</v>
      </c>
      <c r="AL2666">
        <v>24</v>
      </c>
      <c r="AM2666">
        <v>93.53</v>
      </c>
      <c r="AN2666">
        <v>96.26</v>
      </c>
      <c r="AO2666">
        <v>1155.1199999999999</v>
      </c>
      <c r="AP2666">
        <v>2244.7199999999998</v>
      </c>
      <c r="AQ2666">
        <v>2310.2399999999998</v>
      </c>
      <c r="AR2666">
        <v>768</v>
      </c>
      <c r="AS2666">
        <v>-768</v>
      </c>
      <c r="AT2666">
        <v>-724.08</v>
      </c>
      <c r="AU2666" t="s">
        <v>1131</v>
      </c>
      <c r="AV2666" t="s">
        <v>323</v>
      </c>
      <c r="AW2666" t="s">
        <v>513</v>
      </c>
      <c r="AX2666" t="s">
        <v>1331</v>
      </c>
      <c r="AY2666" t="s">
        <v>1331</v>
      </c>
    </row>
    <row r="2667" spans="1:51" x14ac:dyDescent="0.25">
      <c r="A2667" t="s">
        <v>946</v>
      </c>
      <c r="B2667" t="s">
        <v>767</v>
      </c>
      <c r="C2667" t="s">
        <v>445</v>
      </c>
      <c r="D2667" t="s">
        <v>445</v>
      </c>
      <c r="E2667" t="s">
        <v>1131</v>
      </c>
      <c r="F2667" t="s">
        <v>323</v>
      </c>
      <c r="G2667" t="s">
        <v>768</v>
      </c>
      <c r="H2667" t="s">
        <v>513</v>
      </c>
      <c r="I2667" t="s">
        <v>82</v>
      </c>
      <c r="J2667" t="s">
        <v>102</v>
      </c>
      <c r="K2667" t="s">
        <v>50</v>
      </c>
      <c r="L2667" t="s">
        <v>124</v>
      </c>
      <c r="M2667" t="s">
        <v>64</v>
      </c>
      <c r="N2667" t="s">
        <v>165</v>
      </c>
      <c r="O2667" t="s">
        <v>738</v>
      </c>
      <c r="P2667" t="s">
        <v>64</v>
      </c>
      <c r="Q2667" t="s">
        <v>50</v>
      </c>
      <c r="R2667" t="s">
        <v>51</v>
      </c>
      <c r="S2667" t="s">
        <v>52</v>
      </c>
      <c r="T2667" t="s">
        <v>653</v>
      </c>
      <c r="U2667" t="s">
        <v>1110</v>
      </c>
      <c r="V2667" t="s">
        <v>1111</v>
      </c>
      <c r="W2667" t="s">
        <v>951</v>
      </c>
      <c r="X2667" t="s">
        <v>53</v>
      </c>
      <c r="Y2667" t="s">
        <v>747</v>
      </c>
      <c r="Z2667" t="s">
        <v>104</v>
      </c>
      <c r="AA2667" t="s">
        <v>105</v>
      </c>
      <c r="AB2667" t="s">
        <v>106</v>
      </c>
      <c r="AC2667" t="s">
        <v>673</v>
      </c>
      <c r="AD2667" t="s">
        <v>953</v>
      </c>
      <c r="AE2667" t="s">
        <v>664</v>
      </c>
      <c r="AF2667">
        <v>9</v>
      </c>
      <c r="AG2667">
        <v>296.04000000000002</v>
      </c>
      <c r="AH2667">
        <v>2664.36</v>
      </c>
      <c r="AI2667">
        <v>5</v>
      </c>
      <c r="AJ2667">
        <v>18</v>
      </c>
      <c r="AK2667">
        <v>18</v>
      </c>
      <c r="AL2667">
        <v>9</v>
      </c>
      <c r="AM2667">
        <v>261.3</v>
      </c>
      <c r="AN2667">
        <v>265.08999999999997</v>
      </c>
      <c r="AO2667">
        <v>4771.62</v>
      </c>
      <c r="AP2667">
        <v>2351.6999999999998</v>
      </c>
      <c r="AQ2667">
        <v>2385.81</v>
      </c>
      <c r="AR2667">
        <v>278.55</v>
      </c>
      <c r="AS2667">
        <v>-278.55</v>
      </c>
      <c r="AT2667">
        <v>-240.48</v>
      </c>
      <c r="AU2667" t="s">
        <v>1131</v>
      </c>
      <c r="AV2667" t="s">
        <v>323</v>
      </c>
      <c r="AW2667" t="s">
        <v>513</v>
      </c>
      <c r="AX2667" t="s">
        <v>1331</v>
      </c>
      <c r="AY2667" t="s">
        <v>1331</v>
      </c>
    </row>
    <row r="2668" spans="1:51" x14ac:dyDescent="0.25">
      <c r="A2668" t="s">
        <v>946</v>
      </c>
      <c r="B2668" t="s">
        <v>767</v>
      </c>
      <c r="C2668" t="s">
        <v>445</v>
      </c>
      <c r="D2668" t="s">
        <v>445</v>
      </c>
      <c r="E2668" t="s">
        <v>1131</v>
      </c>
      <c r="F2668" t="s">
        <v>323</v>
      </c>
      <c r="G2668" t="s">
        <v>768</v>
      </c>
      <c r="H2668" t="s">
        <v>513</v>
      </c>
      <c r="I2668" t="s">
        <v>82</v>
      </c>
      <c r="J2668" t="s">
        <v>102</v>
      </c>
      <c r="K2668" t="s">
        <v>50</v>
      </c>
      <c r="L2668" t="s">
        <v>124</v>
      </c>
      <c r="M2668" t="s">
        <v>64</v>
      </c>
      <c r="N2668" t="s">
        <v>165</v>
      </c>
      <c r="O2668" t="s">
        <v>738</v>
      </c>
      <c r="P2668" t="s">
        <v>64</v>
      </c>
      <c r="Q2668" t="s">
        <v>50</v>
      </c>
      <c r="R2668" t="s">
        <v>51</v>
      </c>
      <c r="S2668" t="s">
        <v>98</v>
      </c>
      <c r="T2668" t="s">
        <v>640</v>
      </c>
      <c r="U2668" t="s">
        <v>1116</v>
      </c>
      <c r="V2668" t="s">
        <v>1117</v>
      </c>
      <c r="W2668" t="s">
        <v>951</v>
      </c>
      <c r="X2668" t="s">
        <v>53</v>
      </c>
      <c r="Y2668" t="s">
        <v>692</v>
      </c>
      <c r="Z2668" t="s">
        <v>216</v>
      </c>
      <c r="AA2668" t="s">
        <v>105</v>
      </c>
      <c r="AB2668" t="s">
        <v>106</v>
      </c>
      <c r="AC2668" t="s">
        <v>641</v>
      </c>
      <c r="AD2668" t="s">
        <v>954</v>
      </c>
      <c r="AE2668" t="s">
        <v>664</v>
      </c>
      <c r="AF2668">
        <v>39</v>
      </c>
      <c r="AG2668">
        <v>281.76</v>
      </c>
      <c r="AH2668">
        <v>10988.64</v>
      </c>
      <c r="AI2668">
        <v>11</v>
      </c>
      <c r="AJ2668">
        <v>33</v>
      </c>
      <c r="AK2668">
        <v>35.5</v>
      </c>
      <c r="AL2668">
        <v>39</v>
      </c>
      <c r="AM2668">
        <v>226.33</v>
      </c>
      <c r="AN2668">
        <v>229.61</v>
      </c>
      <c r="AO2668">
        <v>8151.16</v>
      </c>
      <c r="AP2668">
        <v>8826.8700000000008</v>
      </c>
      <c r="AQ2668">
        <v>8954.7900000000009</v>
      </c>
      <c r="AR2668">
        <v>2033.85</v>
      </c>
      <c r="AS2668">
        <v>-2033.85</v>
      </c>
      <c r="AT2668">
        <v>-1876.68</v>
      </c>
      <c r="AU2668" t="s">
        <v>1131</v>
      </c>
      <c r="AV2668" t="s">
        <v>323</v>
      </c>
      <c r="AW2668" t="s">
        <v>513</v>
      </c>
      <c r="AX2668" t="s">
        <v>1331</v>
      </c>
      <c r="AY2668" t="s">
        <v>1331</v>
      </c>
    </row>
    <row r="2669" spans="1:51" x14ac:dyDescent="0.25">
      <c r="A2669" t="s">
        <v>946</v>
      </c>
      <c r="B2669" t="s">
        <v>767</v>
      </c>
      <c r="C2669" t="s">
        <v>445</v>
      </c>
      <c r="D2669" t="s">
        <v>445</v>
      </c>
      <c r="E2669" t="s">
        <v>1131</v>
      </c>
      <c r="F2669" t="s">
        <v>323</v>
      </c>
      <c r="G2669" t="s">
        <v>768</v>
      </c>
      <c r="H2669" t="s">
        <v>513</v>
      </c>
      <c r="I2669" t="s">
        <v>82</v>
      </c>
      <c r="J2669" t="s">
        <v>102</v>
      </c>
      <c r="K2669" t="s">
        <v>244</v>
      </c>
      <c r="L2669" t="s">
        <v>245</v>
      </c>
      <c r="M2669" t="s">
        <v>64</v>
      </c>
      <c r="N2669" t="s">
        <v>103</v>
      </c>
      <c r="O2669" t="s">
        <v>691</v>
      </c>
      <c r="P2669" t="s">
        <v>64</v>
      </c>
      <c r="Q2669" t="s">
        <v>50</v>
      </c>
      <c r="R2669" t="s">
        <v>51</v>
      </c>
      <c r="S2669" t="s">
        <v>98</v>
      </c>
      <c r="T2669" t="s">
        <v>640</v>
      </c>
      <c r="U2669" t="s">
        <v>1116</v>
      </c>
      <c r="V2669" t="s">
        <v>1117</v>
      </c>
      <c r="W2669" t="s">
        <v>951</v>
      </c>
      <c r="X2669" t="s">
        <v>53</v>
      </c>
      <c r="Y2669" t="s">
        <v>692</v>
      </c>
      <c r="Z2669" t="s">
        <v>216</v>
      </c>
      <c r="AA2669" t="s">
        <v>105</v>
      </c>
      <c r="AB2669" t="s">
        <v>106</v>
      </c>
      <c r="AC2669" t="s">
        <v>641</v>
      </c>
      <c r="AD2669" t="s">
        <v>954</v>
      </c>
      <c r="AE2669" t="s">
        <v>107</v>
      </c>
      <c r="AF2669">
        <v>68</v>
      </c>
      <c r="AG2669">
        <v>100.66</v>
      </c>
      <c r="AH2669">
        <v>6844.88</v>
      </c>
      <c r="AI2669">
        <v>25</v>
      </c>
      <c r="AJ2669">
        <v>86</v>
      </c>
      <c r="AK2669">
        <v>80</v>
      </c>
      <c r="AL2669">
        <v>68</v>
      </c>
      <c r="AM2669">
        <v>96</v>
      </c>
      <c r="AN2669">
        <v>97.39</v>
      </c>
      <c r="AO2669">
        <v>7791.2</v>
      </c>
      <c r="AP2669">
        <v>6528</v>
      </c>
      <c r="AQ2669">
        <v>6622.52</v>
      </c>
      <c r="AR2669">
        <v>222.36</v>
      </c>
      <c r="AS2669">
        <v>-222.36</v>
      </c>
      <c r="AT2669">
        <v>-223.66</v>
      </c>
      <c r="AU2669" t="s">
        <v>1131</v>
      </c>
      <c r="AV2669" t="s">
        <v>323</v>
      </c>
      <c r="AW2669" t="s">
        <v>513</v>
      </c>
      <c r="AX2669" t="s">
        <v>1331</v>
      </c>
      <c r="AY2669" t="s">
        <v>1331</v>
      </c>
    </row>
    <row r="2670" spans="1:51" x14ac:dyDescent="0.25">
      <c r="A2670" t="s">
        <v>946</v>
      </c>
      <c r="B2670" t="s">
        <v>767</v>
      </c>
      <c r="C2670" t="s">
        <v>445</v>
      </c>
      <c r="D2670" t="s">
        <v>445</v>
      </c>
      <c r="E2670" t="s">
        <v>1131</v>
      </c>
      <c r="F2670" t="s">
        <v>323</v>
      </c>
      <c r="G2670" t="s">
        <v>768</v>
      </c>
      <c r="H2670" t="s">
        <v>513</v>
      </c>
      <c r="I2670" t="s">
        <v>82</v>
      </c>
      <c r="J2670" t="s">
        <v>102</v>
      </c>
      <c r="K2670" t="s">
        <v>244</v>
      </c>
      <c r="L2670" t="s">
        <v>245</v>
      </c>
      <c r="M2670" t="s">
        <v>64</v>
      </c>
      <c r="N2670" t="s">
        <v>103</v>
      </c>
      <c r="O2670" t="s">
        <v>691</v>
      </c>
      <c r="P2670" t="s">
        <v>64</v>
      </c>
      <c r="Q2670" t="s">
        <v>50</v>
      </c>
      <c r="R2670" t="s">
        <v>51</v>
      </c>
      <c r="S2670" t="s">
        <v>88</v>
      </c>
      <c r="T2670" t="s">
        <v>646</v>
      </c>
      <c r="U2670" t="s">
        <v>1104</v>
      </c>
      <c r="V2670" t="s">
        <v>1105</v>
      </c>
      <c r="W2670" t="s">
        <v>951</v>
      </c>
      <c r="X2670" t="s">
        <v>53</v>
      </c>
      <c r="Y2670" t="s">
        <v>739</v>
      </c>
      <c r="Z2670" t="s">
        <v>166</v>
      </c>
      <c r="AA2670" t="s">
        <v>105</v>
      </c>
      <c r="AB2670" t="s">
        <v>106</v>
      </c>
      <c r="AC2670" t="s">
        <v>647</v>
      </c>
      <c r="AD2670" t="s">
        <v>952</v>
      </c>
      <c r="AE2670" t="s">
        <v>107</v>
      </c>
      <c r="AF2670">
        <v>51</v>
      </c>
      <c r="AG2670">
        <v>101.27</v>
      </c>
      <c r="AH2670">
        <v>5164.7700000000004</v>
      </c>
      <c r="AI2670">
        <v>17</v>
      </c>
      <c r="AJ2670">
        <v>61</v>
      </c>
      <c r="AK2670">
        <v>61</v>
      </c>
      <c r="AL2670">
        <v>51</v>
      </c>
      <c r="AM2670">
        <v>96</v>
      </c>
      <c r="AN2670">
        <v>98.8</v>
      </c>
      <c r="AO2670">
        <v>6026.8</v>
      </c>
      <c r="AP2670">
        <v>4896</v>
      </c>
      <c r="AQ2670">
        <v>5038.8</v>
      </c>
      <c r="AR2670">
        <v>125.97</v>
      </c>
      <c r="AS2670">
        <v>-125.97</v>
      </c>
      <c r="AT2670">
        <v>-52.53</v>
      </c>
      <c r="AU2670" t="s">
        <v>1131</v>
      </c>
      <c r="AV2670" t="s">
        <v>323</v>
      </c>
      <c r="AW2670" t="s">
        <v>513</v>
      </c>
      <c r="AX2670" t="s">
        <v>1331</v>
      </c>
      <c r="AY2670" t="s">
        <v>1331</v>
      </c>
    </row>
    <row r="2671" spans="1:51" x14ac:dyDescent="0.25">
      <c r="A2671" t="s">
        <v>946</v>
      </c>
      <c r="B2671" t="s">
        <v>767</v>
      </c>
      <c r="C2671" t="s">
        <v>445</v>
      </c>
      <c r="D2671" t="s">
        <v>445</v>
      </c>
      <c r="E2671" t="s">
        <v>1131</v>
      </c>
      <c r="F2671" t="s">
        <v>323</v>
      </c>
      <c r="G2671" t="s">
        <v>768</v>
      </c>
      <c r="H2671" t="s">
        <v>513</v>
      </c>
      <c r="I2671" t="s">
        <v>82</v>
      </c>
      <c r="J2671" t="s">
        <v>102</v>
      </c>
      <c r="K2671" t="s">
        <v>244</v>
      </c>
      <c r="L2671" t="s">
        <v>245</v>
      </c>
      <c r="M2671" t="s">
        <v>64</v>
      </c>
      <c r="N2671" t="s">
        <v>103</v>
      </c>
      <c r="O2671" t="s">
        <v>691</v>
      </c>
      <c r="P2671" t="s">
        <v>64</v>
      </c>
      <c r="Q2671" t="s">
        <v>50</v>
      </c>
      <c r="R2671" t="s">
        <v>51</v>
      </c>
      <c r="S2671" t="s">
        <v>126</v>
      </c>
      <c r="T2671" t="s">
        <v>656</v>
      </c>
      <c r="U2671" t="s">
        <v>1106</v>
      </c>
      <c r="V2671" t="s">
        <v>1107</v>
      </c>
      <c r="W2671" t="s">
        <v>951</v>
      </c>
      <c r="X2671" t="s">
        <v>53</v>
      </c>
      <c r="Y2671" t="s">
        <v>739</v>
      </c>
      <c r="Z2671" t="s">
        <v>166</v>
      </c>
      <c r="AA2671" t="s">
        <v>105</v>
      </c>
      <c r="AB2671" t="s">
        <v>106</v>
      </c>
      <c r="AC2671" t="s">
        <v>647</v>
      </c>
      <c r="AD2671" t="s">
        <v>952</v>
      </c>
      <c r="AE2671" t="s">
        <v>107</v>
      </c>
      <c r="AF2671">
        <v>12</v>
      </c>
      <c r="AG2671">
        <v>99.83</v>
      </c>
      <c r="AH2671">
        <v>1197.96</v>
      </c>
      <c r="AI2671">
        <v>9</v>
      </c>
      <c r="AJ2671">
        <v>28</v>
      </c>
      <c r="AK2671">
        <v>28</v>
      </c>
      <c r="AL2671">
        <v>12</v>
      </c>
      <c r="AM2671">
        <v>96</v>
      </c>
      <c r="AN2671">
        <v>97.39</v>
      </c>
      <c r="AO2671">
        <v>2726.92</v>
      </c>
      <c r="AP2671">
        <v>1152</v>
      </c>
      <c r="AQ2671">
        <v>1168.68</v>
      </c>
      <c r="AR2671">
        <v>29.28</v>
      </c>
      <c r="AS2671">
        <v>-29.28</v>
      </c>
      <c r="AT2671">
        <v>-12.12</v>
      </c>
      <c r="AU2671" t="s">
        <v>1131</v>
      </c>
      <c r="AV2671" t="s">
        <v>323</v>
      </c>
      <c r="AW2671" t="s">
        <v>513</v>
      </c>
      <c r="AX2671" t="s">
        <v>1331</v>
      </c>
      <c r="AY2671" t="s">
        <v>1331</v>
      </c>
    </row>
    <row r="2672" spans="1:51" x14ac:dyDescent="0.25">
      <c r="A2672" t="s">
        <v>946</v>
      </c>
      <c r="B2672" t="s">
        <v>767</v>
      </c>
      <c r="C2672" t="s">
        <v>445</v>
      </c>
      <c r="D2672" t="s">
        <v>445</v>
      </c>
      <c r="E2672" t="s">
        <v>1131</v>
      </c>
      <c r="F2672" t="s">
        <v>323</v>
      </c>
      <c r="G2672" t="s">
        <v>768</v>
      </c>
      <c r="H2672" t="s">
        <v>513</v>
      </c>
      <c r="I2672" t="s">
        <v>82</v>
      </c>
      <c r="J2672" t="s">
        <v>102</v>
      </c>
      <c r="K2672" t="s">
        <v>244</v>
      </c>
      <c r="L2672" t="s">
        <v>245</v>
      </c>
      <c r="M2672" t="s">
        <v>64</v>
      </c>
      <c r="N2672" t="s">
        <v>165</v>
      </c>
      <c r="O2672" t="s">
        <v>738</v>
      </c>
      <c r="P2672" t="s">
        <v>64</v>
      </c>
      <c r="Q2672" t="s">
        <v>50</v>
      </c>
      <c r="R2672" t="s">
        <v>51</v>
      </c>
      <c r="S2672" t="s">
        <v>98</v>
      </c>
      <c r="T2672" t="s">
        <v>640</v>
      </c>
      <c r="U2672" t="s">
        <v>1116</v>
      </c>
      <c r="V2672" t="s">
        <v>1117</v>
      </c>
      <c r="W2672" t="s">
        <v>951</v>
      </c>
      <c r="X2672" t="s">
        <v>53</v>
      </c>
      <c r="Y2672" t="s">
        <v>692</v>
      </c>
      <c r="Z2672" t="s">
        <v>216</v>
      </c>
      <c r="AA2672" t="s">
        <v>105</v>
      </c>
      <c r="AB2672" t="s">
        <v>106</v>
      </c>
      <c r="AC2672" t="s">
        <v>641</v>
      </c>
      <c r="AD2672" t="s">
        <v>954</v>
      </c>
      <c r="AE2672" t="s">
        <v>664</v>
      </c>
      <c r="AF2672">
        <v>99</v>
      </c>
      <c r="AG2672">
        <v>242.21</v>
      </c>
      <c r="AH2672">
        <v>23978.79</v>
      </c>
      <c r="AI2672">
        <v>45</v>
      </c>
      <c r="AJ2672">
        <v>146</v>
      </c>
      <c r="AK2672">
        <v>151.5</v>
      </c>
      <c r="AL2672">
        <v>99</v>
      </c>
      <c r="AM2672">
        <v>224</v>
      </c>
      <c r="AN2672">
        <v>227.25</v>
      </c>
      <c r="AO2672">
        <v>34428.379999999997</v>
      </c>
      <c r="AP2672">
        <v>22176</v>
      </c>
      <c r="AQ2672">
        <v>22497.75</v>
      </c>
      <c r="AR2672">
        <v>1481.04</v>
      </c>
      <c r="AS2672">
        <v>-1481.04</v>
      </c>
      <c r="AT2672">
        <v>-1377.25</v>
      </c>
      <c r="AU2672" t="s">
        <v>1131</v>
      </c>
      <c r="AV2672" t="s">
        <v>323</v>
      </c>
      <c r="AW2672" t="s">
        <v>513</v>
      </c>
      <c r="AX2672" t="s">
        <v>1331</v>
      </c>
      <c r="AY2672" t="s">
        <v>1331</v>
      </c>
    </row>
    <row r="2673" spans="1:51" x14ac:dyDescent="0.25">
      <c r="A2673" t="s">
        <v>946</v>
      </c>
      <c r="B2673" t="s">
        <v>767</v>
      </c>
      <c r="C2673" t="s">
        <v>445</v>
      </c>
      <c r="D2673" t="s">
        <v>445</v>
      </c>
      <c r="E2673" t="s">
        <v>1131</v>
      </c>
      <c r="F2673" t="s">
        <v>323</v>
      </c>
      <c r="G2673" t="s">
        <v>768</v>
      </c>
      <c r="H2673" t="s">
        <v>513</v>
      </c>
      <c r="I2673" t="s">
        <v>82</v>
      </c>
      <c r="J2673" t="s">
        <v>102</v>
      </c>
      <c r="K2673" t="s">
        <v>244</v>
      </c>
      <c r="L2673" t="s">
        <v>245</v>
      </c>
      <c r="M2673" t="s">
        <v>64</v>
      </c>
      <c r="N2673" t="s">
        <v>165</v>
      </c>
      <c r="O2673" t="s">
        <v>738</v>
      </c>
      <c r="P2673" t="s">
        <v>64</v>
      </c>
      <c r="Q2673" t="s">
        <v>50</v>
      </c>
      <c r="R2673" t="s">
        <v>51</v>
      </c>
      <c r="S2673" t="s">
        <v>88</v>
      </c>
      <c r="T2673" t="s">
        <v>646</v>
      </c>
      <c r="U2673" t="s">
        <v>1104</v>
      </c>
      <c r="V2673" t="s">
        <v>1105</v>
      </c>
      <c r="W2673" t="s">
        <v>951</v>
      </c>
      <c r="X2673" t="s">
        <v>53</v>
      </c>
      <c r="Y2673" t="s">
        <v>739</v>
      </c>
      <c r="Z2673" t="s">
        <v>166</v>
      </c>
      <c r="AA2673" t="s">
        <v>105</v>
      </c>
      <c r="AB2673" t="s">
        <v>106</v>
      </c>
      <c r="AC2673" t="s">
        <v>647</v>
      </c>
      <c r="AD2673" t="s">
        <v>952</v>
      </c>
      <c r="AE2673" t="s">
        <v>664</v>
      </c>
      <c r="AF2673">
        <v>65</v>
      </c>
      <c r="AG2673">
        <v>242.21</v>
      </c>
      <c r="AH2673">
        <v>15743.65</v>
      </c>
      <c r="AI2673">
        <v>47</v>
      </c>
      <c r="AJ2673">
        <v>151</v>
      </c>
      <c r="AK2673">
        <v>151</v>
      </c>
      <c r="AL2673">
        <v>65</v>
      </c>
      <c r="AM2673">
        <v>224</v>
      </c>
      <c r="AN2673">
        <v>230.54</v>
      </c>
      <c r="AO2673">
        <v>34811.54</v>
      </c>
      <c r="AP2673">
        <v>14560</v>
      </c>
      <c r="AQ2673">
        <v>14985.1</v>
      </c>
      <c r="AR2673">
        <v>758.55</v>
      </c>
      <c r="AS2673">
        <v>-758.55</v>
      </c>
      <c r="AT2673">
        <v>-533.65</v>
      </c>
      <c r="AU2673" t="s">
        <v>1131</v>
      </c>
      <c r="AV2673" t="s">
        <v>323</v>
      </c>
      <c r="AW2673" t="s">
        <v>513</v>
      </c>
      <c r="AX2673" t="s">
        <v>1331</v>
      </c>
      <c r="AY2673" t="s">
        <v>1331</v>
      </c>
    </row>
    <row r="2674" spans="1:51" x14ac:dyDescent="0.25">
      <c r="A2674" t="s">
        <v>946</v>
      </c>
      <c r="B2674" t="s">
        <v>767</v>
      </c>
      <c r="C2674" t="s">
        <v>445</v>
      </c>
      <c r="D2674" t="s">
        <v>445</v>
      </c>
      <c r="E2674" t="s">
        <v>1131</v>
      </c>
      <c r="F2674" t="s">
        <v>323</v>
      </c>
      <c r="G2674" t="s">
        <v>768</v>
      </c>
      <c r="H2674" t="s">
        <v>513</v>
      </c>
      <c r="I2674" t="s">
        <v>82</v>
      </c>
      <c r="J2674" t="s">
        <v>102</v>
      </c>
      <c r="K2674" t="s">
        <v>288</v>
      </c>
      <c r="L2674" t="s">
        <v>289</v>
      </c>
      <c r="M2674" t="s">
        <v>64</v>
      </c>
      <c r="N2674" t="s">
        <v>165</v>
      </c>
      <c r="O2674" t="s">
        <v>738</v>
      </c>
      <c r="P2674" t="s">
        <v>64</v>
      </c>
      <c r="Q2674" t="s">
        <v>50</v>
      </c>
      <c r="R2674" t="s">
        <v>51</v>
      </c>
      <c r="S2674" t="s">
        <v>98</v>
      </c>
      <c r="T2674" t="s">
        <v>640</v>
      </c>
      <c r="U2674" t="s">
        <v>1116</v>
      </c>
      <c r="V2674" t="s">
        <v>1117</v>
      </c>
      <c r="W2674" t="s">
        <v>951</v>
      </c>
      <c r="X2674" t="s">
        <v>53</v>
      </c>
      <c r="Y2674" t="s">
        <v>692</v>
      </c>
      <c r="Z2674" t="s">
        <v>216</v>
      </c>
      <c r="AA2674" t="s">
        <v>105</v>
      </c>
      <c r="AB2674" t="s">
        <v>106</v>
      </c>
      <c r="AC2674" t="s">
        <v>641</v>
      </c>
      <c r="AD2674" t="s">
        <v>954</v>
      </c>
      <c r="AE2674" t="s">
        <v>664</v>
      </c>
      <c r="AF2674">
        <v>6</v>
      </c>
      <c r="AG2674">
        <v>294</v>
      </c>
      <c r="AH2674">
        <v>1764</v>
      </c>
      <c r="AI2674">
        <v>6</v>
      </c>
      <c r="AJ2674">
        <v>18</v>
      </c>
      <c r="AK2674">
        <v>18.5</v>
      </c>
      <c r="AL2674">
        <v>6</v>
      </c>
      <c r="AM2674">
        <v>290.66000000000003</v>
      </c>
      <c r="AN2674">
        <v>294.88</v>
      </c>
      <c r="AO2674">
        <v>5455.28</v>
      </c>
      <c r="AP2674">
        <v>1743.96</v>
      </c>
      <c r="AQ2674">
        <v>1769.28</v>
      </c>
      <c r="AR2674">
        <v>-5.28</v>
      </c>
      <c r="AS2674">
        <v>5.28</v>
      </c>
      <c r="AT2674">
        <v>30.48</v>
      </c>
      <c r="AU2674" t="s">
        <v>1131</v>
      </c>
      <c r="AV2674" t="s">
        <v>323</v>
      </c>
      <c r="AW2674" t="s">
        <v>513</v>
      </c>
      <c r="AX2674" t="s">
        <v>1331</v>
      </c>
      <c r="AY2674" t="s">
        <v>1331</v>
      </c>
    </row>
    <row r="2675" spans="1:51" x14ac:dyDescent="0.25">
      <c r="A2675" t="s">
        <v>946</v>
      </c>
      <c r="B2675" t="s">
        <v>767</v>
      </c>
      <c r="C2675" t="s">
        <v>445</v>
      </c>
      <c r="D2675" t="s">
        <v>445</v>
      </c>
      <c r="E2675" t="s">
        <v>1131</v>
      </c>
      <c r="F2675" t="s">
        <v>323</v>
      </c>
      <c r="G2675" t="s">
        <v>768</v>
      </c>
      <c r="H2675" t="s">
        <v>513</v>
      </c>
      <c r="I2675" t="s">
        <v>82</v>
      </c>
      <c r="J2675" t="s">
        <v>102</v>
      </c>
      <c r="K2675" t="s">
        <v>213</v>
      </c>
      <c r="L2675" t="s">
        <v>214</v>
      </c>
      <c r="M2675" t="s">
        <v>64</v>
      </c>
      <c r="N2675" t="s">
        <v>165</v>
      </c>
      <c r="O2675" t="s">
        <v>738</v>
      </c>
      <c r="P2675" t="s">
        <v>64</v>
      </c>
      <c r="Q2675" t="s">
        <v>50</v>
      </c>
      <c r="R2675" t="s">
        <v>51</v>
      </c>
      <c r="S2675" t="s">
        <v>98</v>
      </c>
      <c r="T2675" t="s">
        <v>640</v>
      </c>
      <c r="U2675" t="s">
        <v>1116</v>
      </c>
      <c r="V2675" t="s">
        <v>1117</v>
      </c>
      <c r="W2675" t="s">
        <v>951</v>
      </c>
      <c r="X2675" t="s">
        <v>53</v>
      </c>
      <c r="Y2675" t="s">
        <v>692</v>
      </c>
      <c r="Z2675" t="s">
        <v>216</v>
      </c>
      <c r="AA2675" t="s">
        <v>105</v>
      </c>
      <c r="AB2675" t="s">
        <v>106</v>
      </c>
      <c r="AC2675" t="s">
        <v>641</v>
      </c>
      <c r="AD2675" t="s">
        <v>954</v>
      </c>
      <c r="AE2675" t="s">
        <v>664</v>
      </c>
      <c r="AF2675">
        <v>6</v>
      </c>
      <c r="AG2675">
        <v>626.16999999999996</v>
      </c>
      <c r="AH2675">
        <v>3757.02</v>
      </c>
      <c r="AI2675">
        <v>3</v>
      </c>
      <c r="AJ2675">
        <v>12</v>
      </c>
      <c r="AK2675">
        <v>12</v>
      </c>
      <c r="AL2675">
        <v>6</v>
      </c>
      <c r="AM2675">
        <v>289.01</v>
      </c>
      <c r="AN2675">
        <v>293.2</v>
      </c>
      <c r="AO2675">
        <v>3518.4</v>
      </c>
      <c r="AP2675">
        <v>1734.06</v>
      </c>
      <c r="AQ2675">
        <v>1759.2</v>
      </c>
      <c r="AR2675">
        <v>1997.82</v>
      </c>
      <c r="AS2675">
        <v>-1997.82</v>
      </c>
      <c r="AT2675">
        <v>-1944.12</v>
      </c>
      <c r="AU2675" t="s">
        <v>1131</v>
      </c>
      <c r="AV2675" t="s">
        <v>323</v>
      </c>
      <c r="AW2675" t="s">
        <v>513</v>
      </c>
      <c r="AX2675" t="s">
        <v>1331</v>
      </c>
      <c r="AY2675" t="s">
        <v>1331</v>
      </c>
    </row>
    <row r="2676" spans="1:51" x14ac:dyDescent="0.25">
      <c r="A2676" t="s">
        <v>946</v>
      </c>
      <c r="B2676" t="s">
        <v>767</v>
      </c>
      <c r="C2676" t="s">
        <v>445</v>
      </c>
      <c r="D2676" t="s">
        <v>445</v>
      </c>
      <c r="E2676" t="s">
        <v>1131</v>
      </c>
      <c r="F2676" t="s">
        <v>323</v>
      </c>
      <c r="G2676" t="s">
        <v>768</v>
      </c>
      <c r="H2676" t="s">
        <v>513</v>
      </c>
      <c r="I2676" t="s">
        <v>82</v>
      </c>
      <c r="J2676" t="s">
        <v>102</v>
      </c>
      <c r="K2676" t="s">
        <v>244</v>
      </c>
      <c r="L2676" t="s">
        <v>245</v>
      </c>
      <c r="M2676" t="s">
        <v>64</v>
      </c>
      <c r="N2676" t="s">
        <v>165</v>
      </c>
      <c r="O2676" t="s">
        <v>738</v>
      </c>
      <c r="P2676" t="s">
        <v>64</v>
      </c>
      <c r="Q2676" t="s">
        <v>50</v>
      </c>
      <c r="R2676" t="s">
        <v>51</v>
      </c>
      <c r="S2676" t="s">
        <v>52</v>
      </c>
      <c r="T2676" t="s">
        <v>653</v>
      </c>
      <c r="U2676" t="s">
        <v>1110</v>
      </c>
      <c r="V2676" t="s">
        <v>1111</v>
      </c>
      <c r="W2676" t="s">
        <v>947</v>
      </c>
      <c r="X2676" t="s">
        <v>65</v>
      </c>
      <c r="Y2676" t="s">
        <v>747</v>
      </c>
      <c r="Z2676" t="s">
        <v>104</v>
      </c>
      <c r="AA2676" t="s">
        <v>105</v>
      </c>
      <c r="AB2676" t="s">
        <v>106</v>
      </c>
      <c r="AC2676" t="s">
        <v>654</v>
      </c>
      <c r="AD2676" t="s">
        <v>949</v>
      </c>
      <c r="AE2676" t="s">
        <v>664</v>
      </c>
      <c r="AF2676">
        <v>66</v>
      </c>
      <c r="AG2676">
        <v>240.47</v>
      </c>
      <c r="AH2676">
        <v>15871.02</v>
      </c>
      <c r="AI2676">
        <v>7</v>
      </c>
      <c r="AJ2676">
        <v>24</v>
      </c>
      <c r="AK2676">
        <v>23</v>
      </c>
      <c r="AL2676">
        <v>0</v>
      </c>
      <c r="AM2676">
        <v>315</v>
      </c>
      <c r="AN2676">
        <v>319.57</v>
      </c>
      <c r="AO2676">
        <v>7350.11</v>
      </c>
      <c r="AP2676">
        <v>0</v>
      </c>
      <c r="AQ2676">
        <v>0</v>
      </c>
      <c r="AR2676">
        <v>15871.02</v>
      </c>
      <c r="AS2676">
        <v>0</v>
      </c>
      <c r="AT2676">
        <v>-15644.64</v>
      </c>
      <c r="AU2676" t="s">
        <v>1131</v>
      </c>
      <c r="AV2676" t="s">
        <v>323</v>
      </c>
      <c r="AW2676" t="s">
        <v>513</v>
      </c>
      <c r="AX2676" t="s">
        <v>1331</v>
      </c>
      <c r="AY2676" t="s">
        <v>1331</v>
      </c>
    </row>
    <row r="2677" spans="1:51" x14ac:dyDescent="0.25">
      <c r="A2677" t="s">
        <v>946</v>
      </c>
      <c r="B2677" t="s">
        <v>767</v>
      </c>
      <c r="C2677" t="s">
        <v>445</v>
      </c>
      <c r="D2677" t="s">
        <v>445</v>
      </c>
      <c r="E2677" t="s">
        <v>1131</v>
      </c>
      <c r="F2677" t="s">
        <v>323</v>
      </c>
      <c r="G2677" t="s">
        <v>768</v>
      </c>
      <c r="H2677" t="s">
        <v>513</v>
      </c>
      <c r="I2677" t="s">
        <v>82</v>
      </c>
      <c r="J2677" t="s">
        <v>102</v>
      </c>
      <c r="K2677" t="s">
        <v>47</v>
      </c>
      <c r="L2677" t="s">
        <v>48</v>
      </c>
      <c r="M2677" t="s">
        <v>64</v>
      </c>
      <c r="N2677" t="s">
        <v>165</v>
      </c>
      <c r="O2677" t="s">
        <v>738</v>
      </c>
      <c r="P2677" t="s">
        <v>64</v>
      </c>
      <c r="Q2677" t="s">
        <v>50</v>
      </c>
      <c r="R2677" t="s">
        <v>51</v>
      </c>
      <c r="S2677" t="s">
        <v>88</v>
      </c>
      <c r="T2677" t="s">
        <v>646</v>
      </c>
      <c r="U2677" t="s">
        <v>1104</v>
      </c>
      <c r="V2677" t="s">
        <v>1105</v>
      </c>
      <c r="W2677" t="s">
        <v>947</v>
      </c>
      <c r="X2677" t="s">
        <v>65</v>
      </c>
      <c r="Y2677" t="s">
        <v>739</v>
      </c>
      <c r="Z2677" t="s">
        <v>166</v>
      </c>
      <c r="AA2677" t="s">
        <v>105</v>
      </c>
      <c r="AB2677" t="s">
        <v>106</v>
      </c>
      <c r="AC2677" t="s">
        <v>676</v>
      </c>
      <c r="AD2677" t="s">
        <v>948</v>
      </c>
      <c r="AE2677" t="s">
        <v>664</v>
      </c>
      <c r="AF2677">
        <v>4</v>
      </c>
      <c r="AG2677">
        <v>320.2</v>
      </c>
      <c r="AH2677">
        <v>1280.8</v>
      </c>
      <c r="AI2677">
        <v>1</v>
      </c>
      <c r="AJ2677">
        <v>3</v>
      </c>
      <c r="AK2677">
        <v>3</v>
      </c>
      <c r="AL2677">
        <v>4</v>
      </c>
      <c r="AM2677">
        <v>367.67</v>
      </c>
      <c r="AN2677">
        <v>378.41</v>
      </c>
      <c r="AO2677">
        <v>1135.23</v>
      </c>
      <c r="AP2677">
        <v>1470.68</v>
      </c>
      <c r="AQ2677">
        <v>1513.64</v>
      </c>
      <c r="AR2677">
        <v>-232.84</v>
      </c>
      <c r="AS2677">
        <v>232.84</v>
      </c>
      <c r="AT2677">
        <v>251.16</v>
      </c>
      <c r="AU2677" t="s">
        <v>1131</v>
      </c>
      <c r="AV2677" t="s">
        <v>323</v>
      </c>
      <c r="AW2677" t="s">
        <v>513</v>
      </c>
      <c r="AX2677" t="s">
        <v>1331</v>
      </c>
      <c r="AY2677" t="s">
        <v>1331</v>
      </c>
    </row>
    <row r="2678" spans="1:51" x14ac:dyDescent="0.25">
      <c r="A2678" t="s">
        <v>946</v>
      </c>
      <c r="B2678" t="s">
        <v>767</v>
      </c>
      <c r="C2678" t="s">
        <v>445</v>
      </c>
      <c r="D2678" t="s">
        <v>445</v>
      </c>
      <c r="E2678" t="s">
        <v>1131</v>
      </c>
      <c r="F2678" t="s">
        <v>323</v>
      </c>
      <c r="G2678" t="s">
        <v>768</v>
      </c>
      <c r="H2678" t="s">
        <v>513</v>
      </c>
      <c r="I2678" t="s">
        <v>82</v>
      </c>
      <c r="J2678" t="s">
        <v>102</v>
      </c>
      <c r="K2678" t="s">
        <v>50</v>
      </c>
      <c r="L2678" t="s">
        <v>124</v>
      </c>
      <c r="M2678" t="s">
        <v>64</v>
      </c>
      <c r="N2678" t="s">
        <v>165</v>
      </c>
      <c r="O2678" t="s">
        <v>738</v>
      </c>
      <c r="P2678" t="s">
        <v>64</v>
      </c>
      <c r="Q2678" t="s">
        <v>50</v>
      </c>
      <c r="R2678" t="s">
        <v>51</v>
      </c>
      <c r="S2678" t="s">
        <v>88</v>
      </c>
      <c r="T2678" t="s">
        <v>646</v>
      </c>
      <c r="U2678" t="s">
        <v>1104</v>
      </c>
      <c r="V2678" t="s">
        <v>1105</v>
      </c>
      <c r="W2678" t="s">
        <v>951</v>
      </c>
      <c r="X2678" t="s">
        <v>53</v>
      </c>
      <c r="Y2678" t="s">
        <v>739</v>
      </c>
      <c r="Z2678" t="s">
        <v>166</v>
      </c>
      <c r="AA2678" t="s">
        <v>105</v>
      </c>
      <c r="AB2678" t="s">
        <v>106</v>
      </c>
      <c r="AC2678" t="s">
        <v>647</v>
      </c>
      <c r="AD2678" t="s">
        <v>952</v>
      </c>
      <c r="AE2678" t="s">
        <v>664</v>
      </c>
      <c r="AF2678">
        <v>4</v>
      </c>
      <c r="AG2678">
        <v>271.57</v>
      </c>
      <c r="AH2678">
        <v>1086.28</v>
      </c>
      <c r="AI2678">
        <v>10</v>
      </c>
      <c r="AJ2678">
        <v>30</v>
      </c>
      <c r="AK2678">
        <v>30</v>
      </c>
      <c r="AL2678">
        <v>0</v>
      </c>
      <c r="AM2678">
        <v>222.92</v>
      </c>
      <c r="AN2678">
        <v>229.43</v>
      </c>
      <c r="AO2678">
        <v>6882.9</v>
      </c>
      <c r="AP2678">
        <v>0</v>
      </c>
      <c r="AQ2678">
        <v>0</v>
      </c>
      <c r="AR2678">
        <v>1086.28</v>
      </c>
      <c r="AS2678">
        <v>0</v>
      </c>
      <c r="AT2678">
        <v>-1070.76</v>
      </c>
      <c r="AU2678" t="s">
        <v>1131</v>
      </c>
      <c r="AV2678" t="s">
        <v>323</v>
      </c>
      <c r="AW2678" t="s">
        <v>513</v>
      </c>
      <c r="AX2678" t="s">
        <v>1331</v>
      </c>
      <c r="AY2678" t="s">
        <v>1331</v>
      </c>
    </row>
    <row r="2679" spans="1:51" x14ac:dyDescent="0.25">
      <c r="A2679" t="s">
        <v>946</v>
      </c>
      <c r="B2679" t="s">
        <v>767</v>
      </c>
      <c r="C2679" t="s">
        <v>445</v>
      </c>
      <c r="D2679" t="s">
        <v>445</v>
      </c>
      <c r="E2679" t="s">
        <v>1131</v>
      </c>
      <c r="F2679" t="s">
        <v>323</v>
      </c>
      <c r="G2679" t="s">
        <v>768</v>
      </c>
      <c r="H2679" t="s">
        <v>513</v>
      </c>
      <c r="I2679" t="s">
        <v>82</v>
      </c>
      <c r="J2679" t="s">
        <v>102</v>
      </c>
      <c r="K2679" t="s">
        <v>957</v>
      </c>
      <c r="L2679" t="s">
        <v>958</v>
      </c>
      <c r="M2679" t="s">
        <v>64</v>
      </c>
      <c r="N2679" t="s">
        <v>103</v>
      </c>
      <c r="O2679" t="s">
        <v>691</v>
      </c>
      <c r="P2679" t="s">
        <v>64</v>
      </c>
      <c r="Q2679" t="s">
        <v>115</v>
      </c>
      <c r="R2679" t="s">
        <v>116</v>
      </c>
      <c r="S2679" t="s">
        <v>52</v>
      </c>
      <c r="T2679" t="s">
        <v>653</v>
      </c>
      <c r="U2679" t="s">
        <v>1110</v>
      </c>
      <c r="V2679" t="s">
        <v>1111</v>
      </c>
      <c r="W2679" t="s">
        <v>951</v>
      </c>
      <c r="X2679" t="s">
        <v>53</v>
      </c>
      <c r="Y2679" t="s">
        <v>747</v>
      </c>
      <c r="Z2679" t="s">
        <v>104</v>
      </c>
      <c r="AA2679" t="s">
        <v>105</v>
      </c>
      <c r="AB2679" t="s">
        <v>106</v>
      </c>
      <c r="AC2679" t="s">
        <v>678</v>
      </c>
      <c r="AD2679" t="s">
        <v>1014</v>
      </c>
      <c r="AE2679" t="s">
        <v>107</v>
      </c>
      <c r="AF2679">
        <v>3</v>
      </c>
      <c r="AG2679">
        <v>82.4</v>
      </c>
      <c r="AH2679">
        <v>247.2</v>
      </c>
      <c r="AI2679">
        <v>1</v>
      </c>
      <c r="AJ2679">
        <v>3</v>
      </c>
      <c r="AK2679">
        <v>2.5</v>
      </c>
      <c r="AL2679">
        <v>3</v>
      </c>
      <c r="AM2679">
        <v>84</v>
      </c>
      <c r="AN2679">
        <v>85.22</v>
      </c>
      <c r="AO2679">
        <v>213.05</v>
      </c>
      <c r="AP2679">
        <v>252</v>
      </c>
      <c r="AQ2679">
        <v>255.66</v>
      </c>
      <c r="AR2679">
        <v>-8.4600000000000009</v>
      </c>
      <c r="AS2679">
        <v>8.4600000000000009</v>
      </c>
      <c r="AT2679">
        <v>12</v>
      </c>
      <c r="AU2679" t="s">
        <v>1131</v>
      </c>
      <c r="AV2679" t="s">
        <v>323</v>
      </c>
      <c r="AW2679" t="s">
        <v>513</v>
      </c>
      <c r="AX2679" t="s">
        <v>1331</v>
      </c>
      <c r="AY2679" t="s">
        <v>1331</v>
      </c>
    </row>
    <row r="2680" spans="1:51" x14ac:dyDescent="0.25">
      <c r="A2680" t="s">
        <v>946</v>
      </c>
      <c r="B2680" t="s">
        <v>767</v>
      </c>
      <c r="C2680" t="s">
        <v>445</v>
      </c>
      <c r="D2680" t="s">
        <v>445</v>
      </c>
      <c r="E2680" t="s">
        <v>1131</v>
      </c>
      <c r="F2680" t="s">
        <v>323</v>
      </c>
      <c r="G2680" t="s">
        <v>768</v>
      </c>
      <c r="H2680" t="s">
        <v>513</v>
      </c>
      <c r="I2680" t="s">
        <v>82</v>
      </c>
      <c r="J2680" t="s">
        <v>102</v>
      </c>
      <c r="K2680" t="s">
        <v>957</v>
      </c>
      <c r="L2680" t="s">
        <v>958</v>
      </c>
      <c r="M2680" t="s">
        <v>64</v>
      </c>
      <c r="N2680" t="s">
        <v>103</v>
      </c>
      <c r="O2680" t="s">
        <v>691</v>
      </c>
      <c r="P2680" t="s">
        <v>64</v>
      </c>
      <c r="Q2680" t="s">
        <v>115</v>
      </c>
      <c r="R2680" t="s">
        <v>116</v>
      </c>
      <c r="S2680" t="s">
        <v>98</v>
      </c>
      <c r="T2680" t="s">
        <v>640</v>
      </c>
      <c r="U2680" t="s">
        <v>1116</v>
      </c>
      <c r="V2680" t="s">
        <v>1117</v>
      </c>
      <c r="W2680" t="s">
        <v>951</v>
      </c>
      <c r="X2680" t="s">
        <v>53</v>
      </c>
      <c r="Y2680" t="s">
        <v>692</v>
      </c>
      <c r="Z2680" t="s">
        <v>216</v>
      </c>
      <c r="AA2680" t="s">
        <v>105</v>
      </c>
      <c r="AB2680" t="s">
        <v>106</v>
      </c>
      <c r="AC2680" t="s">
        <v>713</v>
      </c>
      <c r="AD2680" t="s">
        <v>961</v>
      </c>
      <c r="AE2680" t="s">
        <v>107</v>
      </c>
      <c r="AF2680">
        <v>3</v>
      </c>
      <c r="AG2680">
        <v>86.45</v>
      </c>
      <c r="AH2680">
        <v>259.35000000000002</v>
      </c>
      <c r="AI2680">
        <v>2</v>
      </c>
      <c r="AJ2680">
        <v>9</v>
      </c>
      <c r="AK2680">
        <v>9</v>
      </c>
      <c r="AL2680">
        <v>3</v>
      </c>
      <c r="AM2680">
        <v>84</v>
      </c>
      <c r="AN2680">
        <v>85.22</v>
      </c>
      <c r="AO2680">
        <v>766.98</v>
      </c>
      <c r="AP2680">
        <v>252</v>
      </c>
      <c r="AQ2680">
        <v>255.66</v>
      </c>
      <c r="AR2680">
        <v>3.69</v>
      </c>
      <c r="AS2680">
        <v>-3.69</v>
      </c>
      <c r="AT2680">
        <v>0</v>
      </c>
      <c r="AU2680" t="s">
        <v>1131</v>
      </c>
      <c r="AV2680" t="s">
        <v>323</v>
      </c>
      <c r="AW2680" t="s">
        <v>513</v>
      </c>
      <c r="AX2680" t="s">
        <v>1331</v>
      </c>
      <c r="AY2680" t="s">
        <v>1331</v>
      </c>
    </row>
    <row r="2681" spans="1:51" x14ac:dyDescent="0.25">
      <c r="A2681" t="s">
        <v>946</v>
      </c>
      <c r="B2681" t="s">
        <v>767</v>
      </c>
      <c r="C2681" t="s">
        <v>445</v>
      </c>
      <c r="D2681" t="s">
        <v>445</v>
      </c>
      <c r="E2681" t="s">
        <v>1131</v>
      </c>
      <c r="F2681" t="s">
        <v>323</v>
      </c>
      <c r="G2681" t="s">
        <v>768</v>
      </c>
      <c r="H2681" t="s">
        <v>513</v>
      </c>
      <c r="I2681" t="s">
        <v>82</v>
      </c>
      <c r="J2681" t="s">
        <v>102</v>
      </c>
      <c r="K2681" t="s">
        <v>300</v>
      </c>
      <c r="L2681" t="s">
        <v>301</v>
      </c>
      <c r="M2681" t="s">
        <v>64</v>
      </c>
      <c r="N2681" t="s">
        <v>103</v>
      </c>
      <c r="O2681" t="s">
        <v>691</v>
      </c>
      <c r="P2681" t="s">
        <v>64</v>
      </c>
      <c r="Q2681" t="s">
        <v>115</v>
      </c>
      <c r="R2681" t="s">
        <v>116</v>
      </c>
      <c r="S2681" t="s">
        <v>52</v>
      </c>
      <c r="T2681" t="s">
        <v>653</v>
      </c>
      <c r="U2681" t="s">
        <v>1110</v>
      </c>
      <c r="V2681" t="s">
        <v>1111</v>
      </c>
      <c r="W2681" t="s">
        <v>951</v>
      </c>
      <c r="X2681" t="s">
        <v>53</v>
      </c>
      <c r="Y2681" t="s">
        <v>747</v>
      </c>
      <c r="Z2681" t="s">
        <v>104</v>
      </c>
      <c r="AA2681" t="s">
        <v>105</v>
      </c>
      <c r="AB2681" t="s">
        <v>106</v>
      </c>
      <c r="AC2681" t="s">
        <v>678</v>
      </c>
      <c r="AD2681" t="s">
        <v>1014</v>
      </c>
      <c r="AE2681" t="s">
        <v>107</v>
      </c>
      <c r="AF2681">
        <v>104</v>
      </c>
      <c r="AG2681">
        <v>80.84</v>
      </c>
      <c r="AH2681">
        <v>8407.36</v>
      </c>
      <c r="AI2681">
        <v>22</v>
      </c>
      <c r="AJ2681">
        <v>111</v>
      </c>
      <c r="AK2681">
        <v>97</v>
      </c>
      <c r="AL2681">
        <v>104</v>
      </c>
      <c r="AM2681">
        <v>73.25</v>
      </c>
      <c r="AN2681">
        <v>74.31</v>
      </c>
      <c r="AO2681">
        <v>7208.07</v>
      </c>
      <c r="AP2681">
        <v>7618</v>
      </c>
      <c r="AQ2681">
        <v>7728.24</v>
      </c>
      <c r="AR2681">
        <v>679.12</v>
      </c>
      <c r="AS2681">
        <v>-679.12</v>
      </c>
      <c r="AT2681">
        <v>-639.21</v>
      </c>
      <c r="AU2681" t="s">
        <v>1131</v>
      </c>
      <c r="AV2681" t="s">
        <v>323</v>
      </c>
      <c r="AW2681" t="s">
        <v>513</v>
      </c>
      <c r="AX2681" t="s">
        <v>1331</v>
      </c>
      <c r="AY2681" t="s">
        <v>1331</v>
      </c>
    </row>
    <row r="2682" spans="1:51" x14ac:dyDescent="0.25">
      <c r="A2682" t="s">
        <v>946</v>
      </c>
      <c r="B2682" t="s">
        <v>767</v>
      </c>
      <c r="C2682" t="s">
        <v>445</v>
      </c>
      <c r="D2682" t="s">
        <v>445</v>
      </c>
      <c r="E2682" t="s">
        <v>1131</v>
      </c>
      <c r="F2682" t="s">
        <v>323</v>
      </c>
      <c r="G2682" t="s">
        <v>768</v>
      </c>
      <c r="H2682" t="s">
        <v>513</v>
      </c>
      <c r="I2682" t="s">
        <v>82</v>
      </c>
      <c r="J2682" t="s">
        <v>102</v>
      </c>
      <c r="K2682" t="s">
        <v>300</v>
      </c>
      <c r="L2682" t="s">
        <v>301</v>
      </c>
      <c r="M2682" t="s">
        <v>64</v>
      </c>
      <c r="N2682" t="s">
        <v>103</v>
      </c>
      <c r="O2682" t="s">
        <v>691</v>
      </c>
      <c r="P2682" t="s">
        <v>64</v>
      </c>
      <c r="Q2682" t="s">
        <v>115</v>
      </c>
      <c r="R2682" t="s">
        <v>116</v>
      </c>
      <c r="S2682" t="s">
        <v>98</v>
      </c>
      <c r="T2682" t="s">
        <v>640</v>
      </c>
      <c r="U2682" t="s">
        <v>1116</v>
      </c>
      <c r="V2682" t="s">
        <v>1117</v>
      </c>
      <c r="W2682" t="s">
        <v>951</v>
      </c>
      <c r="X2682" t="s">
        <v>53</v>
      </c>
      <c r="Y2682" t="s">
        <v>692</v>
      </c>
      <c r="Z2682" t="s">
        <v>216</v>
      </c>
      <c r="AA2682" t="s">
        <v>105</v>
      </c>
      <c r="AB2682" t="s">
        <v>106</v>
      </c>
      <c r="AC2682" t="s">
        <v>713</v>
      </c>
      <c r="AD2682" t="s">
        <v>961</v>
      </c>
      <c r="AE2682" t="s">
        <v>107</v>
      </c>
      <c r="AF2682">
        <v>77</v>
      </c>
      <c r="AG2682">
        <v>84.81</v>
      </c>
      <c r="AH2682">
        <v>6530.37</v>
      </c>
      <c r="AI2682">
        <v>22</v>
      </c>
      <c r="AJ2682">
        <v>136</v>
      </c>
      <c r="AK2682">
        <v>114</v>
      </c>
      <c r="AL2682">
        <v>77</v>
      </c>
      <c r="AM2682">
        <v>73.22</v>
      </c>
      <c r="AN2682">
        <v>74.28</v>
      </c>
      <c r="AO2682">
        <v>8467.92</v>
      </c>
      <c r="AP2682">
        <v>5637.94</v>
      </c>
      <c r="AQ2682">
        <v>5719.56</v>
      </c>
      <c r="AR2682">
        <v>810.81</v>
      </c>
      <c r="AS2682">
        <v>-810.81</v>
      </c>
      <c r="AT2682">
        <v>-716.87</v>
      </c>
      <c r="AU2682" t="s">
        <v>1131</v>
      </c>
      <c r="AV2682" t="s">
        <v>323</v>
      </c>
      <c r="AW2682" t="s">
        <v>513</v>
      </c>
      <c r="AX2682" t="s">
        <v>1331</v>
      </c>
      <c r="AY2682" t="s">
        <v>1331</v>
      </c>
    </row>
    <row r="2683" spans="1:51" x14ac:dyDescent="0.25">
      <c r="A2683" t="s">
        <v>946</v>
      </c>
      <c r="B2683" t="s">
        <v>767</v>
      </c>
      <c r="C2683" t="s">
        <v>445</v>
      </c>
      <c r="D2683" t="s">
        <v>445</v>
      </c>
      <c r="E2683" t="s">
        <v>1131</v>
      </c>
      <c r="F2683" t="s">
        <v>323</v>
      </c>
      <c r="G2683" t="s">
        <v>768</v>
      </c>
      <c r="H2683" t="s">
        <v>513</v>
      </c>
      <c r="I2683" t="s">
        <v>82</v>
      </c>
      <c r="J2683" t="s">
        <v>102</v>
      </c>
      <c r="K2683" t="s">
        <v>300</v>
      </c>
      <c r="L2683" t="s">
        <v>301</v>
      </c>
      <c r="M2683" t="s">
        <v>64</v>
      </c>
      <c r="N2683" t="s">
        <v>103</v>
      </c>
      <c r="O2683" t="s">
        <v>691</v>
      </c>
      <c r="P2683" t="s">
        <v>64</v>
      </c>
      <c r="Q2683" t="s">
        <v>115</v>
      </c>
      <c r="R2683" t="s">
        <v>116</v>
      </c>
      <c r="S2683" t="s">
        <v>88</v>
      </c>
      <c r="T2683" t="s">
        <v>646</v>
      </c>
      <c r="U2683" t="s">
        <v>1104</v>
      </c>
      <c r="V2683" t="s">
        <v>1105</v>
      </c>
      <c r="W2683" t="s">
        <v>951</v>
      </c>
      <c r="X2683" t="s">
        <v>53</v>
      </c>
      <c r="Y2683" t="s">
        <v>739</v>
      </c>
      <c r="Z2683" t="s">
        <v>166</v>
      </c>
      <c r="AA2683" t="s">
        <v>105</v>
      </c>
      <c r="AB2683" t="s">
        <v>106</v>
      </c>
      <c r="AC2683" t="s">
        <v>663</v>
      </c>
      <c r="AD2683" t="s">
        <v>956</v>
      </c>
      <c r="AE2683" t="s">
        <v>107</v>
      </c>
      <c r="AF2683">
        <v>18</v>
      </c>
      <c r="AG2683">
        <v>79.12</v>
      </c>
      <c r="AH2683">
        <v>1424.16</v>
      </c>
      <c r="AI2683">
        <v>7</v>
      </c>
      <c r="AJ2683">
        <v>27</v>
      </c>
      <c r="AK2683">
        <v>27</v>
      </c>
      <c r="AL2683">
        <v>18</v>
      </c>
      <c r="AM2683">
        <v>75</v>
      </c>
      <c r="AN2683">
        <v>77.19</v>
      </c>
      <c r="AO2683">
        <v>2084.13</v>
      </c>
      <c r="AP2683">
        <v>1350</v>
      </c>
      <c r="AQ2683">
        <v>1389.42</v>
      </c>
      <c r="AR2683">
        <v>34.74</v>
      </c>
      <c r="AS2683">
        <v>-34.74</v>
      </c>
      <c r="AT2683">
        <v>-14.4</v>
      </c>
      <c r="AU2683" t="s">
        <v>1131</v>
      </c>
      <c r="AV2683" t="s">
        <v>323</v>
      </c>
      <c r="AW2683" t="s">
        <v>513</v>
      </c>
      <c r="AX2683" t="s">
        <v>1331</v>
      </c>
      <c r="AY2683" t="s">
        <v>1331</v>
      </c>
    </row>
    <row r="2684" spans="1:51" x14ac:dyDescent="0.25">
      <c r="A2684" t="s">
        <v>946</v>
      </c>
      <c r="B2684" t="s">
        <v>767</v>
      </c>
      <c r="C2684" t="s">
        <v>445</v>
      </c>
      <c r="D2684" t="s">
        <v>445</v>
      </c>
      <c r="E2684" t="s">
        <v>1131</v>
      </c>
      <c r="F2684" t="s">
        <v>323</v>
      </c>
      <c r="G2684" t="s">
        <v>768</v>
      </c>
      <c r="H2684" t="s">
        <v>513</v>
      </c>
      <c r="I2684" t="s">
        <v>82</v>
      </c>
      <c r="J2684" t="s">
        <v>102</v>
      </c>
      <c r="K2684" t="s">
        <v>300</v>
      </c>
      <c r="L2684" t="s">
        <v>301</v>
      </c>
      <c r="M2684" t="s">
        <v>64</v>
      </c>
      <c r="N2684" t="s">
        <v>165</v>
      </c>
      <c r="O2684" t="s">
        <v>738</v>
      </c>
      <c r="P2684" t="s">
        <v>64</v>
      </c>
      <c r="Q2684" t="s">
        <v>115</v>
      </c>
      <c r="R2684" t="s">
        <v>116</v>
      </c>
      <c r="S2684" t="s">
        <v>52</v>
      </c>
      <c r="T2684" t="s">
        <v>653</v>
      </c>
      <c r="U2684" t="s">
        <v>1110</v>
      </c>
      <c r="V2684" t="s">
        <v>1111</v>
      </c>
      <c r="W2684" t="s">
        <v>1021</v>
      </c>
      <c r="X2684" t="s">
        <v>53</v>
      </c>
      <c r="Y2684" t="s">
        <v>747</v>
      </c>
      <c r="Z2684" t="s">
        <v>104</v>
      </c>
      <c r="AA2684" t="s">
        <v>105</v>
      </c>
      <c r="AB2684" t="s">
        <v>106</v>
      </c>
      <c r="AC2684" t="s">
        <v>678</v>
      </c>
      <c r="AD2684" t="s">
        <v>1014</v>
      </c>
      <c r="AE2684" t="s">
        <v>664</v>
      </c>
      <c r="AF2684">
        <v>3</v>
      </c>
      <c r="AG2684">
        <v>180.11</v>
      </c>
      <c r="AH2684">
        <v>540.33000000000004</v>
      </c>
      <c r="AI2684">
        <v>1</v>
      </c>
      <c r="AJ2684">
        <v>3</v>
      </c>
      <c r="AK2684">
        <v>2.5</v>
      </c>
      <c r="AL2684">
        <v>3</v>
      </c>
      <c r="AM2684">
        <v>175</v>
      </c>
      <c r="AN2684">
        <v>177.54</v>
      </c>
      <c r="AO2684">
        <v>443.85</v>
      </c>
      <c r="AP2684">
        <v>525</v>
      </c>
      <c r="AQ2684">
        <v>532.62</v>
      </c>
      <c r="AR2684">
        <v>7.71</v>
      </c>
      <c r="AS2684">
        <v>-7.71</v>
      </c>
      <c r="AT2684">
        <v>0</v>
      </c>
      <c r="AU2684" t="s">
        <v>1131</v>
      </c>
      <c r="AV2684" t="s">
        <v>323</v>
      </c>
      <c r="AW2684" t="s">
        <v>513</v>
      </c>
      <c r="AX2684" t="s">
        <v>1331</v>
      </c>
      <c r="AY2684" t="s">
        <v>1331</v>
      </c>
    </row>
    <row r="2685" spans="1:51" x14ac:dyDescent="0.25">
      <c r="A2685" t="s">
        <v>946</v>
      </c>
      <c r="B2685" t="s">
        <v>767</v>
      </c>
      <c r="C2685" t="s">
        <v>445</v>
      </c>
      <c r="D2685" t="s">
        <v>445</v>
      </c>
      <c r="E2685" t="s">
        <v>1131</v>
      </c>
      <c r="F2685" t="s">
        <v>323</v>
      </c>
      <c r="G2685" t="s">
        <v>768</v>
      </c>
      <c r="H2685" t="s">
        <v>513</v>
      </c>
      <c r="I2685" t="s">
        <v>82</v>
      </c>
      <c r="J2685" t="s">
        <v>102</v>
      </c>
      <c r="K2685" t="s">
        <v>300</v>
      </c>
      <c r="L2685" t="s">
        <v>301</v>
      </c>
      <c r="M2685" t="s">
        <v>64</v>
      </c>
      <c r="N2685" t="s">
        <v>165</v>
      </c>
      <c r="O2685" t="s">
        <v>738</v>
      </c>
      <c r="P2685" t="s">
        <v>64</v>
      </c>
      <c r="Q2685" t="s">
        <v>115</v>
      </c>
      <c r="R2685" t="s">
        <v>116</v>
      </c>
      <c r="S2685" t="s">
        <v>98</v>
      </c>
      <c r="T2685" t="s">
        <v>640</v>
      </c>
      <c r="U2685" t="s">
        <v>1116</v>
      </c>
      <c r="V2685" t="s">
        <v>1117</v>
      </c>
      <c r="W2685" t="s">
        <v>1021</v>
      </c>
      <c r="X2685" t="s">
        <v>53</v>
      </c>
      <c r="Y2685" t="s">
        <v>692</v>
      </c>
      <c r="Z2685" t="s">
        <v>216</v>
      </c>
      <c r="AA2685" t="s">
        <v>105</v>
      </c>
      <c r="AB2685" t="s">
        <v>106</v>
      </c>
      <c r="AC2685" t="s">
        <v>713</v>
      </c>
      <c r="AD2685" t="s">
        <v>961</v>
      </c>
      <c r="AE2685" t="s">
        <v>664</v>
      </c>
      <c r="AF2685">
        <v>3</v>
      </c>
      <c r="AG2685">
        <v>180.11</v>
      </c>
      <c r="AH2685">
        <v>540.33000000000004</v>
      </c>
      <c r="AI2685">
        <v>4</v>
      </c>
      <c r="AJ2685">
        <v>18</v>
      </c>
      <c r="AK2685">
        <v>13</v>
      </c>
      <c r="AL2685">
        <v>3</v>
      </c>
      <c r="AM2685">
        <v>175</v>
      </c>
      <c r="AN2685">
        <v>177.54</v>
      </c>
      <c r="AO2685">
        <v>2308.02</v>
      </c>
      <c r="AP2685">
        <v>525</v>
      </c>
      <c r="AQ2685">
        <v>532.62</v>
      </c>
      <c r="AR2685">
        <v>7.71</v>
      </c>
      <c r="AS2685">
        <v>-7.71</v>
      </c>
      <c r="AT2685">
        <v>0</v>
      </c>
      <c r="AU2685" t="s">
        <v>1131</v>
      </c>
      <c r="AV2685" t="s">
        <v>323</v>
      </c>
      <c r="AW2685" t="s">
        <v>513</v>
      </c>
      <c r="AX2685" t="s">
        <v>1331</v>
      </c>
      <c r="AY2685" t="s">
        <v>1331</v>
      </c>
    </row>
    <row r="2686" spans="1:51" x14ac:dyDescent="0.25">
      <c r="A2686" t="s">
        <v>946</v>
      </c>
      <c r="B2686" t="s">
        <v>767</v>
      </c>
      <c r="C2686" t="s">
        <v>445</v>
      </c>
      <c r="D2686" t="s">
        <v>445</v>
      </c>
      <c r="E2686" t="s">
        <v>1131</v>
      </c>
      <c r="F2686" t="s">
        <v>323</v>
      </c>
      <c r="G2686" t="s">
        <v>768</v>
      </c>
      <c r="H2686" t="s">
        <v>513</v>
      </c>
      <c r="I2686" t="s">
        <v>82</v>
      </c>
      <c r="J2686" t="s">
        <v>102</v>
      </c>
      <c r="K2686" t="s">
        <v>300</v>
      </c>
      <c r="L2686" t="s">
        <v>301</v>
      </c>
      <c r="M2686" t="s">
        <v>64</v>
      </c>
      <c r="N2686" t="s">
        <v>165</v>
      </c>
      <c r="O2686" t="s">
        <v>738</v>
      </c>
      <c r="P2686" t="s">
        <v>64</v>
      </c>
      <c r="Q2686" t="s">
        <v>115</v>
      </c>
      <c r="R2686" t="s">
        <v>116</v>
      </c>
      <c r="S2686" t="s">
        <v>88</v>
      </c>
      <c r="T2686" t="s">
        <v>646</v>
      </c>
      <c r="U2686" t="s">
        <v>1104</v>
      </c>
      <c r="V2686" t="s">
        <v>1105</v>
      </c>
      <c r="W2686" t="s">
        <v>1021</v>
      </c>
      <c r="X2686" t="s">
        <v>53</v>
      </c>
      <c r="Y2686" t="s">
        <v>739</v>
      </c>
      <c r="Z2686" t="s">
        <v>166</v>
      </c>
      <c r="AA2686" t="s">
        <v>105</v>
      </c>
      <c r="AB2686" t="s">
        <v>106</v>
      </c>
      <c r="AC2686" t="s">
        <v>663</v>
      </c>
      <c r="AD2686" t="s">
        <v>956</v>
      </c>
      <c r="AE2686" t="s">
        <v>664</v>
      </c>
      <c r="AF2686">
        <v>6</v>
      </c>
      <c r="AG2686">
        <v>184.61</v>
      </c>
      <c r="AH2686">
        <v>1107.6600000000001</v>
      </c>
      <c r="AI2686">
        <v>2</v>
      </c>
      <c r="AJ2686">
        <v>6</v>
      </c>
      <c r="AK2686">
        <v>6</v>
      </c>
      <c r="AL2686">
        <v>6</v>
      </c>
      <c r="AM2686">
        <v>175</v>
      </c>
      <c r="AN2686">
        <v>180.11</v>
      </c>
      <c r="AO2686">
        <v>1080.6600000000001</v>
      </c>
      <c r="AP2686">
        <v>1050</v>
      </c>
      <c r="AQ2686">
        <v>1080.6600000000001</v>
      </c>
      <c r="AR2686">
        <v>27</v>
      </c>
      <c r="AS2686">
        <v>-27</v>
      </c>
      <c r="AT2686">
        <v>-11.22</v>
      </c>
      <c r="AU2686" t="s">
        <v>1131</v>
      </c>
      <c r="AV2686" t="s">
        <v>323</v>
      </c>
      <c r="AW2686" t="s">
        <v>513</v>
      </c>
      <c r="AX2686" t="s">
        <v>1331</v>
      </c>
      <c r="AY2686" t="s">
        <v>1331</v>
      </c>
    </row>
    <row r="2687" spans="1:51" x14ac:dyDescent="0.25">
      <c r="A2687" t="s">
        <v>946</v>
      </c>
      <c r="B2687" t="s">
        <v>767</v>
      </c>
      <c r="C2687" t="s">
        <v>445</v>
      </c>
      <c r="D2687" t="s">
        <v>445</v>
      </c>
      <c r="E2687" t="s">
        <v>1131</v>
      </c>
      <c r="F2687" t="s">
        <v>323</v>
      </c>
      <c r="G2687" t="s">
        <v>768</v>
      </c>
      <c r="H2687" t="s">
        <v>513</v>
      </c>
      <c r="I2687" t="s">
        <v>82</v>
      </c>
      <c r="J2687" t="s">
        <v>102</v>
      </c>
      <c r="K2687" t="s">
        <v>129</v>
      </c>
      <c r="L2687" t="s">
        <v>130</v>
      </c>
      <c r="M2687" t="s">
        <v>64</v>
      </c>
      <c r="N2687" t="s">
        <v>165</v>
      </c>
      <c r="O2687" t="s">
        <v>738</v>
      </c>
      <c r="P2687" t="s">
        <v>64</v>
      </c>
      <c r="Q2687" t="s">
        <v>115</v>
      </c>
      <c r="R2687" t="s">
        <v>116</v>
      </c>
      <c r="S2687" t="s">
        <v>52</v>
      </c>
      <c r="T2687" t="s">
        <v>653</v>
      </c>
      <c r="U2687" t="s">
        <v>1110</v>
      </c>
      <c r="V2687" t="s">
        <v>1111</v>
      </c>
      <c r="W2687" t="s">
        <v>1021</v>
      </c>
      <c r="X2687" t="s">
        <v>53</v>
      </c>
      <c r="Y2687" t="s">
        <v>747</v>
      </c>
      <c r="Z2687" t="s">
        <v>104</v>
      </c>
      <c r="AA2687" t="s">
        <v>105</v>
      </c>
      <c r="AB2687" t="s">
        <v>106</v>
      </c>
      <c r="AC2687" t="s">
        <v>678</v>
      </c>
      <c r="AD2687" t="s">
        <v>1014</v>
      </c>
      <c r="AE2687" t="s">
        <v>664</v>
      </c>
      <c r="AF2687">
        <v>86</v>
      </c>
      <c r="AG2687">
        <v>165.26</v>
      </c>
      <c r="AH2687">
        <v>14212.36</v>
      </c>
      <c r="AI2687">
        <v>18</v>
      </c>
      <c r="AJ2687">
        <v>66</v>
      </c>
      <c r="AK2687">
        <v>48.5</v>
      </c>
      <c r="AL2687">
        <v>86</v>
      </c>
      <c r="AM2687">
        <v>169.42</v>
      </c>
      <c r="AN2687">
        <v>171.88</v>
      </c>
      <c r="AO2687">
        <v>8336.18</v>
      </c>
      <c r="AP2687">
        <v>14570.12</v>
      </c>
      <c r="AQ2687">
        <v>14781.68</v>
      </c>
      <c r="AR2687">
        <v>-569.32000000000005</v>
      </c>
      <c r="AS2687">
        <v>569.32000000000005</v>
      </c>
      <c r="AT2687">
        <v>609.38</v>
      </c>
      <c r="AU2687" t="s">
        <v>1131</v>
      </c>
      <c r="AV2687" t="s">
        <v>323</v>
      </c>
      <c r="AW2687" t="s">
        <v>513</v>
      </c>
      <c r="AX2687" t="s">
        <v>1331</v>
      </c>
      <c r="AY2687" t="s">
        <v>1331</v>
      </c>
    </row>
    <row r="2688" spans="1:51" x14ac:dyDescent="0.25">
      <c r="A2688" t="s">
        <v>946</v>
      </c>
      <c r="B2688" t="s">
        <v>767</v>
      </c>
      <c r="C2688" t="s">
        <v>445</v>
      </c>
      <c r="D2688" t="s">
        <v>445</v>
      </c>
      <c r="E2688" t="s">
        <v>1131</v>
      </c>
      <c r="F2688" t="s">
        <v>323</v>
      </c>
      <c r="G2688" t="s">
        <v>768</v>
      </c>
      <c r="H2688" t="s">
        <v>513</v>
      </c>
      <c r="I2688" t="s">
        <v>82</v>
      </c>
      <c r="J2688" t="s">
        <v>102</v>
      </c>
      <c r="K2688" t="s">
        <v>129</v>
      </c>
      <c r="L2688" t="s">
        <v>130</v>
      </c>
      <c r="M2688" t="s">
        <v>64</v>
      </c>
      <c r="N2688" t="s">
        <v>165</v>
      </c>
      <c r="O2688" t="s">
        <v>738</v>
      </c>
      <c r="P2688" t="s">
        <v>64</v>
      </c>
      <c r="Q2688" t="s">
        <v>115</v>
      </c>
      <c r="R2688" t="s">
        <v>116</v>
      </c>
      <c r="S2688" t="s">
        <v>98</v>
      </c>
      <c r="T2688" t="s">
        <v>640</v>
      </c>
      <c r="U2688" t="s">
        <v>1116</v>
      </c>
      <c r="V2688" t="s">
        <v>1117</v>
      </c>
      <c r="W2688" t="s">
        <v>1021</v>
      </c>
      <c r="X2688" t="s">
        <v>53</v>
      </c>
      <c r="Y2688" t="s">
        <v>692</v>
      </c>
      <c r="Z2688" t="s">
        <v>216</v>
      </c>
      <c r="AA2688" t="s">
        <v>105</v>
      </c>
      <c r="AB2688" t="s">
        <v>106</v>
      </c>
      <c r="AC2688" t="s">
        <v>713</v>
      </c>
      <c r="AD2688" t="s">
        <v>961</v>
      </c>
      <c r="AE2688" t="s">
        <v>664</v>
      </c>
      <c r="AF2688">
        <v>71</v>
      </c>
      <c r="AG2688">
        <v>170.93</v>
      </c>
      <c r="AH2688">
        <v>12136.03</v>
      </c>
      <c r="AI2688">
        <v>17</v>
      </c>
      <c r="AJ2688">
        <v>57</v>
      </c>
      <c r="AK2688">
        <v>42.5</v>
      </c>
      <c r="AL2688">
        <v>71</v>
      </c>
      <c r="AM2688">
        <v>171.15</v>
      </c>
      <c r="AN2688">
        <v>173.63</v>
      </c>
      <c r="AO2688">
        <v>7379.28</v>
      </c>
      <c r="AP2688">
        <v>12151.65</v>
      </c>
      <c r="AQ2688">
        <v>12327.73</v>
      </c>
      <c r="AR2688">
        <v>-191.7</v>
      </c>
      <c r="AS2688">
        <v>191.7</v>
      </c>
      <c r="AT2688">
        <v>196.45</v>
      </c>
      <c r="AU2688" t="s">
        <v>1131</v>
      </c>
      <c r="AV2688" t="s">
        <v>323</v>
      </c>
      <c r="AW2688" t="s">
        <v>513</v>
      </c>
      <c r="AX2688" t="s">
        <v>1331</v>
      </c>
      <c r="AY2688" t="s">
        <v>1331</v>
      </c>
    </row>
    <row r="2689" spans="1:51" x14ac:dyDescent="0.25">
      <c r="A2689" t="s">
        <v>946</v>
      </c>
      <c r="B2689" t="s">
        <v>767</v>
      </c>
      <c r="C2689" t="s">
        <v>445</v>
      </c>
      <c r="D2689" t="s">
        <v>445</v>
      </c>
      <c r="E2689" t="s">
        <v>1131</v>
      </c>
      <c r="F2689" t="s">
        <v>323</v>
      </c>
      <c r="G2689" t="s">
        <v>768</v>
      </c>
      <c r="H2689" t="s">
        <v>513</v>
      </c>
      <c r="I2689" t="s">
        <v>82</v>
      </c>
      <c r="J2689" t="s">
        <v>102</v>
      </c>
      <c r="K2689" t="s">
        <v>129</v>
      </c>
      <c r="L2689" t="s">
        <v>130</v>
      </c>
      <c r="M2689" t="s">
        <v>64</v>
      </c>
      <c r="N2689" t="s">
        <v>165</v>
      </c>
      <c r="O2689" t="s">
        <v>738</v>
      </c>
      <c r="P2689" t="s">
        <v>64</v>
      </c>
      <c r="Q2689" t="s">
        <v>115</v>
      </c>
      <c r="R2689" t="s">
        <v>116</v>
      </c>
      <c r="S2689" t="s">
        <v>88</v>
      </c>
      <c r="T2689" t="s">
        <v>646</v>
      </c>
      <c r="U2689" t="s">
        <v>1104</v>
      </c>
      <c r="V2689" t="s">
        <v>1105</v>
      </c>
      <c r="W2689" t="s">
        <v>1021</v>
      </c>
      <c r="X2689" t="s">
        <v>53</v>
      </c>
      <c r="Y2689" t="s">
        <v>739</v>
      </c>
      <c r="Z2689" t="s">
        <v>166</v>
      </c>
      <c r="AA2689" t="s">
        <v>105</v>
      </c>
      <c r="AB2689" t="s">
        <v>106</v>
      </c>
      <c r="AC2689" t="s">
        <v>663</v>
      </c>
      <c r="AD2689" t="s">
        <v>956</v>
      </c>
      <c r="AE2689" t="s">
        <v>664</v>
      </c>
      <c r="AF2689">
        <v>25</v>
      </c>
      <c r="AG2689">
        <v>169.73</v>
      </c>
      <c r="AH2689">
        <v>4243.25</v>
      </c>
      <c r="AI2689">
        <v>6</v>
      </c>
      <c r="AJ2689">
        <v>18</v>
      </c>
      <c r="AK2689">
        <v>18</v>
      </c>
      <c r="AL2689">
        <v>25</v>
      </c>
      <c r="AM2689">
        <v>164.91</v>
      </c>
      <c r="AN2689">
        <v>169.73</v>
      </c>
      <c r="AO2689">
        <v>3055.14</v>
      </c>
      <c r="AP2689">
        <v>4122.75</v>
      </c>
      <c r="AQ2689">
        <v>4243.25</v>
      </c>
      <c r="AR2689">
        <v>0</v>
      </c>
      <c r="AS2689">
        <v>0</v>
      </c>
      <c r="AT2689">
        <v>60.75</v>
      </c>
      <c r="AU2689" t="s">
        <v>1131</v>
      </c>
      <c r="AV2689" t="s">
        <v>323</v>
      </c>
      <c r="AW2689" t="s">
        <v>513</v>
      </c>
      <c r="AX2689" t="s">
        <v>1331</v>
      </c>
      <c r="AY2689" t="s">
        <v>1331</v>
      </c>
    </row>
    <row r="2690" spans="1:51" x14ac:dyDescent="0.25">
      <c r="A2690" t="s">
        <v>946</v>
      </c>
      <c r="B2690" t="s">
        <v>767</v>
      </c>
      <c r="C2690" t="s">
        <v>445</v>
      </c>
      <c r="D2690" t="s">
        <v>445</v>
      </c>
      <c r="E2690" t="s">
        <v>1131</v>
      </c>
      <c r="F2690" t="s">
        <v>323</v>
      </c>
      <c r="G2690" t="s">
        <v>768</v>
      </c>
      <c r="H2690" t="s">
        <v>513</v>
      </c>
      <c r="I2690" t="s">
        <v>82</v>
      </c>
      <c r="J2690" t="s">
        <v>102</v>
      </c>
      <c r="K2690" t="s">
        <v>129</v>
      </c>
      <c r="L2690" t="s">
        <v>130</v>
      </c>
      <c r="M2690" t="s">
        <v>64</v>
      </c>
      <c r="N2690" t="s">
        <v>103</v>
      </c>
      <c r="O2690" t="s">
        <v>691</v>
      </c>
      <c r="P2690" t="s">
        <v>64</v>
      </c>
      <c r="Q2690" t="s">
        <v>115</v>
      </c>
      <c r="R2690" t="s">
        <v>116</v>
      </c>
      <c r="S2690" t="s">
        <v>98</v>
      </c>
      <c r="T2690" t="s">
        <v>640</v>
      </c>
      <c r="U2690" t="s">
        <v>1116</v>
      </c>
      <c r="V2690" t="s">
        <v>1117</v>
      </c>
      <c r="W2690" t="s">
        <v>947</v>
      </c>
      <c r="X2690" t="s">
        <v>65</v>
      </c>
      <c r="Y2690" t="s">
        <v>692</v>
      </c>
      <c r="Z2690" t="s">
        <v>216</v>
      </c>
      <c r="AA2690" t="s">
        <v>105</v>
      </c>
      <c r="AB2690" t="s">
        <v>106</v>
      </c>
      <c r="AC2690" t="s">
        <v>683</v>
      </c>
      <c r="AD2690" t="s">
        <v>1024</v>
      </c>
      <c r="AE2690" t="s">
        <v>107</v>
      </c>
      <c r="AF2690">
        <v>2400</v>
      </c>
      <c r="AG2690">
        <v>79.760000000000005</v>
      </c>
      <c r="AH2690">
        <v>191424</v>
      </c>
      <c r="AI2690">
        <v>21</v>
      </c>
      <c r="AJ2690">
        <v>104</v>
      </c>
      <c r="AK2690">
        <v>98</v>
      </c>
      <c r="AL2690">
        <v>0</v>
      </c>
      <c r="AM2690">
        <v>134.62</v>
      </c>
      <c r="AN2690">
        <v>136.57</v>
      </c>
      <c r="AO2690">
        <v>13383.86</v>
      </c>
      <c r="AP2690">
        <v>0</v>
      </c>
      <c r="AQ2690">
        <v>0</v>
      </c>
      <c r="AR2690">
        <v>191424</v>
      </c>
      <c r="AS2690">
        <v>0</v>
      </c>
      <c r="AT2690">
        <v>-189945.92</v>
      </c>
      <c r="AU2690" t="s">
        <v>1131</v>
      </c>
      <c r="AV2690" t="s">
        <v>323</v>
      </c>
      <c r="AW2690" t="s">
        <v>513</v>
      </c>
      <c r="AX2690" t="s">
        <v>1331</v>
      </c>
      <c r="AY2690" t="s">
        <v>1331</v>
      </c>
    </row>
    <row r="2691" spans="1:51" x14ac:dyDescent="0.25">
      <c r="A2691" t="s">
        <v>946</v>
      </c>
      <c r="B2691" t="s">
        <v>767</v>
      </c>
      <c r="C2691" t="s">
        <v>445</v>
      </c>
      <c r="D2691" t="s">
        <v>445</v>
      </c>
      <c r="E2691" t="s">
        <v>1131</v>
      </c>
      <c r="F2691" t="s">
        <v>323</v>
      </c>
      <c r="G2691" t="s">
        <v>768</v>
      </c>
      <c r="H2691" t="s">
        <v>513</v>
      </c>
      <c r="I2691" t="s">
        <v>82</v>
      </c>
      <c r="J2691" t="s">
        <v>102</v>
      </c>
      <c r="K2691" t="s">
        <v>129</v>
      </c>
      <c r="L2691" t="s">
        <v>130</v>
      </c>
      <c r="M2691" t="s">
        <v>64</v>
      </c>
      <c r="N2691" t="s">
        <v>103</v>
      </c>
      <c r="O2691" t="s">
        <v>691</v>
      </c>
      <c r="P2691" t="s">
        <v>64</v>
      </c>
      <c r="Q2691" t="s">
        <v>115</v>
      </c>
      <c r="R2691" t="s">
        <v>116</v>
      </c>
      <c r="S2691" t="s">
        <v>88</v>
      </c>
      <c r="T2691" t="s">
        <v>646</v>
      </c>
      <c r="U2691" t="s">
        <v>1104</v>
      </c>
      <c r="V2691" t="s">
        <v>1105</v>
      </c>
      <c r="W2691" t="s">
        <v>947</v>
      </c>
      <c r="X2691" t="s">
        <v>65</v>
      </c>
      <c r="Y2691" t="s">
        <v>739</v>
      </c>
      <c r="Z2691" t="s">
        <v>166</v>
      </c>
      <c r="AA2691" t="s">
        <v>105</v>
      </c>
      <c r="AB2691" t="s">
        <v>106</v>
      </c>
      <c r="AC2691" t="s">
        <v>651</v>
      </c>
      <c r="AD2691" t="s">
        <v>955</v>
      </c>
      <c r="AE2691" t="s">
        <v>107</v>
      </c>
      <c r="AF2691">
        <v>414</v>
      </c>
      <c r="AG2691">
        <v>76.260000000000005</v>
      </c>
      <c r="AH2691">
        <v>31571.64</v>
      </c>
      <c r="AI2691">
        <v>17</v>
      </c>
      <c r="AJ2691">
        <v>66</v>
      </c>
      <c r="AK2691">
        <v>66</v>
      </c>
      <c r="AL2691">
        <v>414</v>
      </c>
      <c r="AM2691">
        <v>150.77000000000001</v>
      </c>
      <c r="AN2691">
        <v>155.18</v>
      </c>
      <c r="AO2691">
        <v>10241.879999999999</v>
      </c>
      <c r="AP2691">
        <v>62418.78</v>
      </c>
      <c r="AQ2691">
        <v>64244.52</v>
      </c>
      <c r="AR2691">
        <v>-32672.880000000001</v>
      </c>
      <c r="AS2691">
        <v>32672.880000000001</v>
      </c>
      <c r="AT2691">
        <v>32898.629999999997</v>
      </c>
      <c r="AU2691" t="s">
        <v>1131</v>
      </c>
      <c r="AV2691" t="s">
        <v>323</v>
      </c>
      <c r="AW2691" t="s">
        <v>513</v>
      </c>
      <c r="AX2691" t="s">
        <v>1331</v>
      </c>
      <c r="AY2691" t="s">
        <v>1331</v>
      </c>
    </row>
    <row r="2692" spans="1:51" x14ac:dyDescent="0.25">
      <c r="A2692" t="s">
        <v>946</v>
      </c>
      <c r="B2692" t="s">
        <v>767</v>
      </c>
      <c r="C2692" t="s">
        <v>445</v>
      </c>
      <c r="D2692" t="s">
        <v>445</v>
      </c>
      <c r="E2692" t="s">
        <v>1131</v>
      </c>
      <c r="F2692" t="s">
        <v>323</v>
      </c>
      <c r="G2692" t="s">
        <v>768</v>
      </c>
      <c r="H2692" t="s">
        <v>513</v>
      </c>
      <c r="I2692" t="s">
        <v>82</v>
      </c>
      <c r="J2692" t="s">
        <v>102</v>
      </c>
      <c r="K2692" t="s">
        <v>129</v>
      </c>
      <c r="L2692" t="s">
        <v>130</v>
      </c>
      <c r="M2692" t="s">
        <v>64</v>
      </c>
      <c r="N2692" t="s">
        <v>103</v>
      </c>
      <c r="O2692" t="s">
        <v>691</v>
      </c>
      <c r="P2692" t="s">
        <v>64</v>
      </c>
      <c r="Q2692" t="s">
        <v>115</v>
      </c>
      <c r="R2692" t="s">
        <v>116</v>
      </c>
      <c r="S2692" t="s">
        <v>126</v>
      </c>
      <c r="T2692" t="s">
        <v>656</v>
      </c>
      <c r="U2692" t="s">
        <v>1106</v>
      </c>
      <c r="V2692" t="s">
        <v>1107</v>
      </c>
      <c r="W2692" t="s">
        <v>947</v>
      </c>
      <c r="X2692" t="s">
        <v>65</v>
      </c>
      <c r="Y2692" t="s">
        <v>739</v>
      </c>
      <c r="Z2692" t="s">
        <v>166</v>
      </c>
      <c r="AA2692" t="s">
        <v>105</v>
      </c>
      <c r="AB2692" t="s">
        <v>106</v>
      </c>
      <c r="AC2692" t="s">
        <v>651</v>
      </c>
      <c r="AD2692" t="s">
        <v>955</v>
      </c>
      <c r="AE2692" t="s">
        <v>107</v>
      </c>
      <c r="AF2692">
        <v>119</v>
      </c>
      <c r="AG2692">
        <v>89.46</v>
      </c>
      <c r="AH2692">
        <v>10645.74</v>
      </c>
      <c r="AI2692">
        <v>10</v>
      </c>
      <c r="AJ2692">
        <v>36</v>
      </c>
      <c r="AK2692">
        <v>36</v>
      </c>
      <c r="AL2692">
        <v>0</v>
      </c>
      <c r="AM2692">
        <v>146.62</v>
      </c>
      <c r="AN2692">
        <v>148.74</v>
      </c>
      <c r="AO2692">
        <v>5354.64</v>
      </c>
      <c r="AP2692">
        <v>0</v>
      </c>
      <c r="AQ2692">
        <v>0</v>
      </c>
      <c r="AR2692">
        <v>10645.74</v>
      </c>
      <c r="AS2692">
        <v>0</v>
      </c>
      <c r="AT2692">
        <v>-10581.6</v>
      </c>
      <c r="AU2692" t="s">
        <v>1131</v>
      </c>
      <c r="AV2692" t="s">
        <v>323</v>
      </c>
      <c r="AW2692" t="s">
        <v>513</v>
      </c>
      <c r="AX2692" t="s">
        <v>1331</v>
      </c>
      <c r="AY2692" t="s">
        <v>1331</v>
      </c>
    </row>
    <row r="2693" spans="1:51" x14ac:dyDescent="0.25">
      <c r="A2693" t="s">
        <v>946</v>
      </c>
      <c r="B2693" t="s">
        <v>767</v>
      </c>
      <c r="C2693" t="s">
        <v>445</v>
      </c>
      <c r="D2693" t="s">
        <v>445</v>
      </c>
      <c r="E2693" t="s">
        <v>1131</v>
      </c>
      <c r="F2693" t="s">
        <v>323</v>
      </c>
      <c r="G2693" t="s">
        <v>768</v>
      </c>
      <c r="H2693" t="s">
        <v>513</v>
      </c>
      <c r="I2693" t="s">
        <v>82</v>
      </c>
      <c r="J2693" t="s">
        <v>102</v>
      </c>
      <c r="K2693" t="s">
        <v>300</v>
      </c>
      <c r="L2693" t="s">
        <v>301</v>
      </c>
      <c r="M2693" t="s">
        <v>64</v>
      </c>
      <c r="N2693" t="s">
        <v>165</v>
      </c>
      <c r="O2693" t="s">
        <v>738</v>
      </c>
      <c r="P2693" t="s">
        <v>64</v>
      </c>
      <c r="Q2693" t="s">
        <v>115</v>
      </c>
      <c r="R2693" t="s">
        <v>116</v>
      </c>
      <c r="S2693" t="s">
        <v>52</v>
      </c>
      <c r="T2693" t="s">
        <v>653</v>
      </c>
      <c r="U2693" t="s">
        <v>1110</v>
      </c>
      <c r="V2693" t="s">
        <v>1111</v>
      </c>
      <c r="W2693" t="s">
        <v>947</v>
      </c>
      <c r="X2693" t="s">
        <v>65</v>
      </c>
      <c r="Y2693" t="s">
        <v>747</v>
      </c>
      <c r="Z2693" t="s">
        <v>104</v>
      </c>
      <c r="AA2693" t="s">
        <v>105</v>
      </c>
      <c r="AB2693" t="s">
        <v>106</v>
      </c>
      <c r="AC2693" t="s">
        <v>716</v>
      </c>
      <c r="AD2693" t="s">
        <v>1018</v>
      </c>
      <c r="AE2693" t="s">
        <v>664</v>
      </c>
      <c r="AF2693">
        <v>131</v>
      </c>
      <c r="AG2693">
        <v>186.25</v>
      </c>
      <c r="AH2693">
        <v>24398.75</v>
      </c>
      <c r="AI2693">
        <v>12</v>
      </c>
      <c r="AJ2693">
        <v>39</v>
      </c>
      <c r="AK2693">
        <v>42</v>
      </c>
      <c r="AL2693">
        <v>0</v>
      </c>
      <c r="AM2693">
        <v>241.86</v>
      </c>
      <c r="AN2693">
        <v>245.36</v>
      </c>
      <c r="AO2693">
        <v>10305.120000000001</v>
      </c>
      <c r="AP2693">
        <v>0</v>
      </c>
      <c r="AQ2693">
        <v>0</v>
      </c>
      <c r="AR2693">
        <v>24398.75</v>
      </c>
      <c r="AS2693">
        <v>0</v>
      </c>
      <c r="AT2693">
        <v>-24232.560000000001</v>
      </c>
      <c r="AU2693" t="s">
        <v>1131</v>
      </c>
      <c r="AV2693" t="s">
        <v>323</v>
      </c>
      <c r="AW2693" t="s">
        <v>513</v>
      </c>
      <c r="AX2693" t="s">
        <v>1331</v>
      </c>
      <c r="AY2693" t="s">
        <v>1331</v>
      </c>
    </row>
    <row r="2694" spans="1:51" x14ac:dyDescent="0.25">
      <c r="A2694" t="s">
        <v>946</v>
      </c>
      <c r="B2694" t="s">
        <v>767</v>
      </c>
      <c r="C2694" t="s">
        <v>445</v>
      </c>
      <c r="D2694" t="s">
        <v>445</v>
      </c>
      <c r="E2694" t="s">
        <v>1131</v>
      </c>
      <c r="F2694" t="s">
        <v>323</v>
      </c>
      <c r="G2694" t="s">
        <v>768</v>
      </c>
      <c r="H2694" t="s">
        <v>513</v>
      </c>
      <c r="I2694" t="s">
        <v>82</v>
      </c>
      <c r="J2694" t="s">
        <v>102</v>
      </c>
      <c r="K2694" t="s">
        <v>300</v>
      </c>
      <c r="L2694" t="s">
        <v>301</v>
      </c>
      <c r="M2694" t="s">
        <v>64</v>
      </c>
      <c r="N2694" t="s">
        <v>165</v>
      </c>
      <c r="O2694" t="s">
        <v>738</v>
      </c>
      <c r="P2694" t="s">
        <v>64</v>
      </c>
      <c r="Q2694" t="s">
        <v>115</v>
      </c>
      <c r="R2694" t="s">
        <v>116</v>
      </c>
      <c r="S2694" t="s">
        <v>98</v>
      </c>
      <c r="T2694" t="s">
        <v>640</v>
      </c>
      <c r="U2694" t="s">
        <v>1116</v>
      </c>
      <c r="V2694" t="s">
        <v>1117</v>
      </c>
      <c r="W2694" t="s">
        <v>947</v>
      </c>
      <c r="X2694" t="s">
        <v>65</v>
      </c>
      <c r="Y2694" t="s">
        <v>692</v>
      </c>
      <c r="Z2694" t="s">
        <v>216</v>
      </c>
      <c r="AA2694" t="s">
        <v>105</v>
      </c>
      <c r="AB2694" t="s">
        <v>106</v>
      </c>
      <c r="AC2694" t="s">
        <v>683</v>
      </c>
      <c r="AD2694" t="s">
        <v>1024</v>
      </c>
      <c r="AE2694" t="s">
        <v>664</v>
      </c>
      <c r="AF2694">
        <v>236</v>
      </c>
      <c r="AG2694">
        <v>190.24</v>
      </c>
      <c r="AH2694">
        <v>44896.639999999999</v>
      </c>
      <c r="AI2694">
        <v>12</v>
      </c>
      <c r="AJ2694">
        <v>45</v>
      </c>
      <c r="AK2694">
        <v>42</v>
      </c>
      <c r="AL2694">
        <v>0</v>
      </c>
      <c r="AM2694">
        <v>245</v>
      </c>
      <c r="AN2694">
        <v>248.55</v>
      </c>
      <c r="AO2694">
        <v>10439.1</v>
      </c>
      <c r="AP2694">
        <v>0</v>
      </c>
      <c r="AQ2694">
        <v>0</v>
      </c>
      <c r="AR2694">
        <v>44896.639999999999</v>
      </c>
      <c r="AS2694">
        <v>0</v>
      </c>
      <c r="AT2694">
        <v>-44629.760000000002</v>
      </c>
      <c r="AU2694" t="s">
        <v>1131</v>
      </c>
      <c r="AV2694" t="s">
        <v>323</v>
      </c>
      <c r="AW2694" t="s">
        <v>513</v>
      </c>
      <c r="AX2694" t="s">
        <v>1331</v>
      </c>
      <c r="AY2694" t="s">
        <v>1331</v>
      </c>
    </row>
    <row r="2695" spans="1:51" x14ac:dyDescent="0.25">
      <c r="A2695" t="s">
        <v>946</v>
      </c>
      <c r="B2695" t="s">
        <v>767</v>
      </c>
      <c r="C2695" t="s">
        <v>445</v>
      </c>
      <c r="D2695" t="s">
        <v>445</v>
      </c>
      <c r="E2695" t="s">
        <v>1131</v>
      </c>
      <c r="F2695" t="s">
        <v>323</v>
      </c>
      <c r="G2695" t="s">
        <v>768</v>
      </c>
      <c r="H2695" t="s">
        <v>513</v>
      </c>
      <c r="I2695" t="s">
        <v>82</v>
      </c>
      <c r="J2695" t="s">
        <v>102</v>
      </c>
      <c r="K2695" t="s">
        <v>300</v>
      </c>
      <c r="L2695" t="s">
        <v>301</v>
      </c>
      <c r="M2695" t="s">
        <v>64</v>
      </c>
      <c r="N2695" t="s">
        <v>165</v>
      </c>
      <c r="O2695" t="s">
        <v>738</v>
      </c>
      <c r="P2695" t="s">
        <v>64</v>
      </c>
      <c r="Q2695" t="s">
        <v>115</v>
      </c>
      <c r="R2695" t="s">
        <v>116</v>
      </c>
      <c r="S2695" t="s">
        <v>88</v>
      </c>
      <c r="T2695" t="s">
        <v>646</v>
      </c>
      <c r="U2695" t="s">
        <v>1104</v>
      </c>
      <c r="V2695" t="s">
        <v>1105</v>
      </c>
      <c r="W2695" t="s">
        <v>947</v>
      </c>
      <c r="X2695" t="s">
        <v>65</v>
      </c>
      <c r="Y2695" t="s">
        <v>739</v>
      </c>
      <c r="Z2695" t="s">
        <v>166</v>
      </c>
      <c r="AA2695" t="s">
        <v>105</v>
      </c>
      <c r="AB2695" t="s">
        <v>106</v>
      </c>
      <c r="AC2695" t="s">
        <v>651</v>
      </c>
      <c r="AD2695" t="s">
        <v>955</v>
      </c>
      <c r="AE2695" t="s">
        <v>664</v>
      </c>
      <c r="AF2695">
        <v>60</v>
      </c>
      <c r="AG2695">
        <v>192</v>
      </c>
      <c r="AH2695">
        <v>11520</v>
      </c>
      <c r="AI2695">
        <v>8</v>
      </c>
      <c r="AJ2695">
        <v>24</v>
      </c>
      <c r="AK2695">
        <v>24</v>
      </c>
      <c r="AL2695">
        <v>0</v>
      </c>
      <c r="AM2695">
        <v>245</v>
      </c>
      <c r="AN2695">
        <v>252.16</v>
      </c>
      <c r="AO2695">
        <v>6051.84</v>
      </c>
      <c r="AP2695">
        <v>0</v>
      </c>
      <c r="AQ2695">
        <v>0</v>
      </c>
      <c r="AR2695">
        <v>11520</v>
      </c>
      <c r="AS2695">
        <v>0</v>
      </c>
      <c r="AT2695">
        <v>-11355</v>
      </c>
      <c r="AU2695" t="s">
        <v>1131</v>
      </c>
      <c r="AV2695" t="s">
        <v>323</v>
      </c>
      <c r="AW2695" t="s">
        <v>513</v>
      </c>
      <c r="AX2695" t="s">
        <v>1331</v>
      </c>
      <c r="AY2695" t="s">
        <v>1331</v>
      </c>
    </row>
    <row r="2696" spans="1:51" x14ac:dyDescent="0.25">
      <c r="A2696" t="s">
        <v>946</v>
      </c>
      <c r="B2696" t="s">
        <v>767</v>
      </c>
      <c r="C2696" t="s">
        <v>445</v>
      </c>
      <c r="D2696" t="s">
        <v>445</v>
      </c>
      <c r="E2696" t="s">
        <v>1131</v>
      </c>
      <c r="F2696" t="s">
        <v>323</v>
      </c>
      <c r="G2696" t="s">
        <v>768</v>
      </c>
      <c r="H2696" t="s">
        <v>513</v>
      </c>
      <c r="I2696" t="s">
        <v>82</v>
      </c>
      <c r="J2696" t="s">
        <v>102</v>
      </c>
      <c r="K2696" t="s">
        <v>129</v>
      </c>
      <c r="L2696" t="s">
        <v>130</v>
      </c>
      <c r="M2696" t="s">
        <v>64</v>
      </c>
      <c r="N2696" t="s">
        <v>165</v>
      </c>
      <c r="O2696" t="s">
        <v>738</v>
      </c>
      <c r="P2696" t="s">
        <v>64</v>
      </c>
      <c r="Q2696" t="s">
        <v>115</v>
      </c>
      <c r="R2696" t="s">
        <v>116</v>
      </c>
      <c r="S2696" t="s">
        <v>88</v>
      </c>
      <c r="T2696" t="s">
        <v>646</v>
      </c>
      <c r="U2696" t="s">
        <v>1104</v>
      </c>
      <c r="V2696" t="s">
        <v>1105</v>
      </c>
      <c r="W2696" t="s">
        <v>951</v>
      </c>
      <c r="X2696" t="s">
        <v>53</v>
      </c>
      <c r="Y2696" t="s">
        <v>739</v>
      </c>
      <c r="Z2696" t="s">
        <v>166</v>
      </c>
      <c r="AA2696" t="s">
        <v>105</v>
      </c>
      <c r="AB2696" t="s">
        <v>106</v>
      </c>
      <c r="AC2696" t="s">
        <v>663</v>
      </c>
      <c r="AD2696" t="s">
        <v>956</v>
      </c>
      <c r="AE2696" t="s">
        <v>664</v>
      </c>
      <c r="AF2696">
        <v>160</v>
      </c>
      <c r="AG2696">
        <v>196.32</v>
      </c>
      <c r="AH2696">
        <v>31411.200000000001</v>
      </c>
      <c r="AI2696">
        <v>91</v>
      </c>
      <c r="AJ2696">
        <v>265</v>
      </c>
      <c r="AK2696">
        <v>265</v>
      </c>
      <c r="AL2696">
        <v>160</v>
      </c>
      <c r="AM2696">
        <v>164.91</v>
      </c>
      <c r="AN2696">
        <v>169.73</v>
      </c>
      <c r="AO2696">
        <v>44978.45</v>
      </c>
      <c r="AP2696">
        <v>26385.599999999999</v>
      </c>
      <c r="AQ2696">
        <v>27156.799999999999</v>
      </c>
      <c r="AR2696">
        <v>4254.3999999999996</v>
      </c>
      <c r="AS2696">
        <v>-4254.3999999999996</v>
      </c>
      <c r="AT2696">
        <v>-3999.92</v>
      </c>
      <c r="AU2696" t="s">
        <v>1131</v>
      </c>
      <c r="AV2696" t="s">
        <v>323</v>
      </c>
      <c r="AW2696" t="s">
        <v>513</v>
      </c>
      <c r="AX2696" t="s">
        <v>1331</v>
      </c>
      <c r="AY2696" t="s">
        <v>1331</v>
      </c>
    </row>
    <row r="2697" spans="1:51" x14ac:dyDescent="0.25">
      <c r="A2697" t="s">
        <v>946</v>
      </c>
      <c r="B2697" t="s">
        <v>767</v>
      </c>
      <c r="C2697" t="s">
        <v>445</v>
      </c>
      <c r="D2697" t="s">
        <v>445</v>
      </c>
      <c r="E2697" t="s">
        <v>1131</v>
      </c>
      <c r="F2697" t="s">
        <v>323</v>
      </c>
      <c r="G2697" t="s">
        <v>918</v>
      </c>
      <c r="H2697" t="s">
        <v>554</v>
      </c>
      <c r="I2697" t="s">
        <v>64</v>
      </c>
      <c r="J2697" t="s">
        <v>292</v>
      </c>
      <c r="K2697" t="s">
        <v>129</v>
      </c>
      <c r="L2697" t="s">
        <v>130</v>
      </c>
      <c r="M2697" t="s">
        <v>64</v>
      </c>
      <c r="N2697" t="s">
        <v>131</v>
      </c>
      <c r="O2697" t="s">
        <v>822</v>
      </c>
      <c r="P2697" t="s">
        <v>64</v>
      </c>
      <c r="Q2697" t="s">
        <v>115</v>
      </c>
      <c r="R2697" t="s">
        <v>116</v>
      </c>
      <c r="S2697" t="s">
        <v>52</v>
      </c>
      <c r="T2697" t="s">
        <v>653</v>
      </c>
      <c r="U2697" t="s">
        <v>1110</v>
      </c>
      <c r="V2697" t="s">
        <v>1111</v>
      </c>
      <c r="W2697" t="s">
        <v>947</v>
      </c>
      <c r="X2697" t="s">
        <v>65</v>
      </c>
      <c r="Y2697" t="s">
        <v>716</v>
      </c>
      <c r="Z2697" t="s">
        <v>168</v>
      </c>
      <c r="AA2697" t="s">
        <v>133</v>
      </c>
      <c r="AB2697" t="s">
        <v>134</v>
      </c>
      <c r="AC2697" t="s">
        <v>716</v>
      </c>
      <c r="AD2697" t="s">
        <v>1018</v>
      </c>
      <c r="AE2697" t="s">
        <v>57</v>
      </c>
      <c r="AF2697">
        <v>2720</v>
      </c>
      <c r="AG2697">
        <v>713.82</v>
      </c>
      <c r="AH2697">
        <v>1941590.4</v>
      </c>
      <c r="AI2697">
        <v>221</v>
      </c>
      <c r="AJ2697">
        <v>2640</v>
      </c>
      <c r="AK2697">
        <v>2559</v>
      </c>
      <c r="AL2697">
        <v>2720</v>
      </c>
      <c r="AM2697">
        <v>704.83</v>
      </c>
      <c r="AN2697">
        <v>717.24</v>
      </c>
      <c r="AO2697">
        <v>1835417.16</v>
      </c>
      <c r="AP2697">
        <v>1917137.6</v>
      </c>
      <c r="AQ2697">
        <v>1950892.8</v>
      </c>
      <c r="AR2697">
        <v>-9302.4</v>
      </c>
      <c r="AS2697">
        <v>9302.4</v>
      </c>
      <c r="AT2697">
        <v>29566.47</v>
      </c>
      <c r="AU2697" t="s">
        <v>1131</v>
      </c>
      <c r="AV2697" t="s">
        <v>323</v>
      </c>
      <c r="AW2697" t="s">
        <v>554</v>
      </c>
      <c r="AX2697" t="s">
        <v>1331</v>
      </c>
      <c r="AY2697" t="s">
        <v>1331</v>
      </c>
    </row>
    <row r="2698" spans="1:51" x14ac:dyDescent="0.25">
      <c r="A2698" t="s">
        <v>946</v>
      </c>
      <c r="B2698" t="s">
        <v>767</v>
      </c>
      <c r="C2698" t="s">
        <v>445</v>
      </c>
      <c r="D2698" t="s">
        <v>445</v>
      </c>
      <c r="E2698" t="s">
        <v>1131</v>
      </c>
      <c r="F2698" t="s">
        <v>323</v>
      </c>
      <c r="G2698" t="s">
        <v>918</v>
      </c>
      <c r="H2698" t="s">
        <v>554</v>
      </c>
      <c r="I2698" t="s">
        <v>64</v>
      </c>
      <c r="J2698" t="s">
        <v>292</v>
      </c>
      <c r="K2698" t="s">
        <v>129</v>
      </c>
      <c r="L2698" t="s">
        <v>130</v>
      </c>
      <c r="M2698" t="s">
        <v>64</v>
      </c>
      <c r="N2698" t="s">
        <v>131</v>
      </c>
      <c r="O2698" t="s">
        <v>822</v>
      </c>
      <c r="P2698" t="s">
        <v>64</v>
      </c>
      <c r="Q2698" t="s">
        <v>115</v>
      </c>
      <c r="R2698" t="s">
        <v>116</v>
      </c>
      <c r="S2698" t="s">
        <v>98</v>
      </c>
      <c r="T2698" t="s">
        <v>640</v>
      </c>
      <c r="U2698" t="s">
        <v>1116</v>
      </c>
      <c r="V2698" t="s">
        <v>1117</v>
      </c>
      <c r="W2698" t="s">
        <v>947</v>
      </c>
      <c r="X2698" t="s">
        <v>65</v>
      </c>
      <c r="Y2698" t="s">
        <v>683</v>
      </c>
      <c r="Z2698" t="s">
        <v>210</v>
      </c>
      <c r="AA2698" t="s">
        <v>133</v>
      </c>
      <c r="AB2698" t="s">
        <v>134</v>
      </c>
      <c r="AC2698" t="s">
        <v>683</v>
      </c>
      <c r="AD2698" t="s">
        <v>1024</v>
      </c>
      <c r="AE2698" t="s">
        <v>57</v>
      </c>
      <c r="AF2698">
        <v>2431</v>
      </c>
      <c r="AG2698">
        <v>706.19</v>
      </c>
      <c r="AH2698">
        <v>1716747.89</v>
      </c>
      <c r="AI2698">
        <v>208</v>
      </c>
      <c r="AJ2698">
        <v>2426</v>
      </c>
      <c r="AK2698">
        <v>2318.5</v>
      </c>
      <c r="AL2698">
        <v>2431</v>
      </c>
      <c r="AM2698">
        <v>699.98</v>
      </c>
      <c r="AN2698">
        <v>712.3</v>
      </c>
      <c r="AO2698">
        <v>1651467.55</v>
      </c>
      <c r="AP2698">
        <v>1701651.38</v>
      </c>
      <c r="AQ2698">
        <v>1731601.3</v>
      </c>
      <c r="AR2698">
        <v>-14853.41</v>
      </c>
      <c r="AS2698">
        <v>14853.41</v>
      </c>
      <c r="AT2698">
        <v>32762.74</v>
      </c>
      <c r="AU2698" t="s">
        <v>1131</v>
      </c>
      <c r="AV2698" t="s">
        <v>323</v>
      </c>
      <c r="AW2698" t="s">
        <v>554</v>
      </c>
      <c r="AX2698" t="s">
        <v>1331</v>
      </c>
      <c r="AY2698" t="s">
        <v>1331</v>
      </c>
    </row>
    <row r="2699" spans="1:51" x14ac:dyDescent="0.25">
      <c r="A2699" t="s">
        <v>946</v>
      </c>
      <c r="B2699" t="s">
        <v>767</v>
      </c>
      <c r="C2699" t="s">
        <v>445</v>
      </c>
      <c r="D2699" t="s">
        <v>445</v>
      </c>
      <c r="E2699" t="s">
        <v>1131</v>
      </c>
      <c r="F2699" t="s">
        <v>323</v>
      </c>
      <c r="G2699" t="s">
        <v>918</v>
      </c>
      <c r="H2699" t="s">
        <v>554</v>
      </c>
      <c r="I2699" t="s">
        <v>64</v>
      </c>
      <c r="J2699" t="s">
        <v>292</v>
      </c>
      <c r="K2699" t="s">
        <v>129</v>
      </c>
      <c r="L2699" t="s">
        <v>130</v>
      </c>
      <c r="M2699" t="s">
        <v>64</v>
      </c>
      <c r="N2699" t="s">
        <v>249</v>
      </c>
      <c r="O2699" t="s">
        <v>701</v>
      </c>
      <c r="P2699" t="s">
        <v>64</v>
      </c>
      <c r="Q2699" t="s">
        <v>115</v>
      </c>
      <c r="R2699" t="s">
        <v>116</v>
      </c>
      <c r="S2699" t="s">
        <v>52</v>
      </c>
      <c r="T2699" t="s">
        <v>653</v>
      </c>
      <c r="U2699" t="s">
        <v>1110</v>
      </c>
      <c r="V2699" t="s">
        <v>1111</v>
      </c>
      <c r="W2699" t="s">
        <v>951</v>
      </c>
      <c r="X2699" t="s">
        <v>53</v>
      </c>
      <c r="Y2699" t="s">
        <v>678</v>
      </c>
      <c r="Z2699" t="s">
        <v>193</v>
      </c>
      <c r="AA2699" t="s">
        <v>170</v>
      </c>
      <c r="AB2699" t="s">
        <v>171</v>
      </c>
      <c r="AC2699" t="s">
        <v>678</v>
      </c>
      <c r="AD2699" t="s">
        <v>1014</v>
      </c>
      <c r="AE2699" t="s">
        <v>57</v>
      </c>
      <c r="AF2699">
        <v>42074</v>
      </c>
      <c r="AG2699">
        <v>257.58999999999997</v>
      </c>
      <c r="AH2699">
        <v>10837841.66</v>
      </c>
      <c r="AI2699">
        <v>3352</v>
      </c>
      <c r="AJ2699">
        <v>39919</v>
      </c>
      <c r="AK2699">
        <v>36638.5</v>
      </c>
      <c r="AL2699">
        <v>42074</v>
      </c>
      <c r="AM2699">
        <v>253.31</v>
      </c>
      <c r="AN2699">
        <v>256.98</v>
      </c>
      <c r="AO2699">
        <v>9415361.7300000004</v>
      </c>
      <c r="AP2699">
        <v>10657764.939999999</v>
      </c>
      <c r="AQ2699">
        <v>10812176.52</v>
      </c>
      <c r="AR2699">
        <v>25665.14</v>
      </c>
      <c r="AS2699">
        <v>-25665.14</v>
      </c>
      <c r="AT2699">
        <v>54009.82</v>
      </c>
      <c r="AU2699" t="s">
        <v>1131</v>
      </c>
      <c r="AV2699" t="s">
        <v>323</v>
      </c>
      <c r="AW2699" t="s">
        <v>554</v>
      </c>
      <c r="AX2699" t="s">
        <v>1331</v>
      </c>
      <c r="AY2699" t="s">
        <v>1331</v>
      </c>
    </row>
    <row r="2700" spans="1:51" x14ac:dyDescent="0.25">
      <c r="A2700" t="s">
        <v>946</v>
      </c>
      <c r="B2700" t="s">
        <v>767</v>
      </c>
      <c r="C2700" t="s">
        <v>445</v>
      </c>
      <c r="D2700" t="s">
        <v>445</v>
      </c>
      <c r="E2700" t="s">
        <v>1131</v>
      </c>
      <c r="F2700" t="s">
        <v>323</v>
      </c>
      <c r="G2700" t="s">
        <v>918</v>
      </c>
      <c r="H2700" t="s">
        <v>554</v>
      </c>
      <c r="I2700" t="s">
        <v>64</v>
      </c>
      <c r="J2700" t="s">
        <v>292</v>
      </c>
      <c r="K2700" t="s">
        <v>129</v>
      </c>
      <c r="L2700" t="s">
        <v>130</v>
      </c>
      <c r="M2700" t="s">
        <v>64</v>
      </c>
      <c r="N2700" t="s">
        <v>249</v>
      </c>
      <c r="O2700" t="s">
        <v>701</v>
      </c>
      <c r="P2700" t="s">
        <v>64</v>
      </c>
      <c r="Q2700" t="s">
        <v>115</v>
      </c>
      <c r="R2700" t="s">
        <v>116</v>
      </c>
      <c r="S2700" t="s">
        <v>98</v>
      </c>
      <c r="T2700" t="s">
        <v>640</v>
      </c>
      <c r="U2700" t="s">
        <v>1116</v>
      </c>
      <c r="V2700" t="s">
        <v>1117</v>
      </c>
      <c r="W2700" t="s">
        <v>951</v>
      </c>
      <c r="X2700" t="s">
        <v>53</v>
      </c>
      <c r="Y2700" t="s">
        <v>713</v>
      </c>
      <c r="Z2700" t="s">
        <v>309</v>
      </c>
      <c r="AA2700" t="s">
        <v>170</v>
      </c>
      <c r="AB2700" t="s">
        <v>171</v>
      </c>
      <c r="AC2700" t="s">
        <v>713</v>
      </c>
      <c r="AD2700" t="s">
        <v>961</v>
      </c>
      <c r="AE2700" t="s">
        <v>57</v>
      </c>
      <c r="AF2700">
        <v>36439</v>
      </c>
      <c r="AG2700">
        <v>252.06</v>
      </c>
      <c r="AH2700">
        <v>9184814.3399999999</v>
      </c>
      <c r="AI2700">
        <v>3040</v>
      </c>
      <c r="AJ2700">
        <v>36487</v>
      </c>
      <c r="AK2700">
        <v>32975.5</v>
      </c>
      <c r="AL2700">
        <v>36439</v>
      </c>
      <c r="AM2700">
        <v>249.21</v>
      </c>
      <c r="AN2700">
        <v>252.82</v>
      </c>
      <c r="AO2700">
        <v>8336865.9100000001</v>
      </c>
      <c r="AP2700">
        <v>9080963.1899999995</v>
      </c>
      <c r="AQ2700">
        <v>9212507.9800000004</v>
      </c>
      <c r="AR2700">
        <v>-27693.64</v>
      </c>
      <c r="AS2700">
        <v>27693.64</v>
      </c>
      <c r="AT2700">
        <v>95019.82</v>
      </c>
      <c r="AU2700" t="s">
        <v>1131</v>
      </c>
      <c r="AV2700" t="s">
        <v>323</v>
      </c>
      <c r="AW2700" t="s">
        <v>554</v>
      </c>
      <c r="AX2700" t="s">
        <v>1331</v>
      </c>
      <c r="AY2700" t="s">
        <v>1331</v>
      </c>
    </row>
    <row r="2701" spans="1:51" x14ac:dyDescent="0.25">
      <c r="A2701" t="s">
        <v>946</v>
      </c>
      <c r="B2701" t="s">
        <v>767</v>
      </c>
      <c r="C2701" t="s">
        <v>445</v>
      </c>
      <c r="D2701" t="s">
        <v>445</v>
      </c>
      <c r="E2701" t="s">
        <v>1138</v>
      </c>
      <c r="F2701" t="s">
        <v>516</v>
      </c>
      <c r="G2701" t="s">
        <v>1077</v>
      </c>
      <c r="H2701" t="s">
        <v>1064</v>
      </c>
      <c r="I2701" t="s">
        <v>64</v>
      </c>
      <c r="J2701" t="s">
        <v>517</v>
      </c>
      <c r="K2701" t="s">
        <v>288</v>
      </c>
      <c r="L2701" t="s">
        <v>289</v>
      </c>
      <c r="M2701" t="s">
        <v>64</v>
      </c>
      <c r="N2701" t="s">
        <v>483</v>
      </c>
      <c r="O2701" t="s">
        <v>819</v>
      </c>
      <c r="P2701" t="s">
        <v>64</v>
      </c>
      <c r="Q2701" t="s">
        <v>50</v>
      </c>
      <c r="R2701" t="s">
        <v>51</v>
      </c>
      <c r="S2701" t="s">
        <v>98</v>
      </c>
      <c r="T2701" t="s">
        <v>640</v>
      </c>
      <c r="U2701" t="s">
        <v>1116</v>
      </c>
      <c r="V2701" t="s">
        <v>1117</v>
      </c>
      <c r="W2701" t="s">
        <v>947</v>
      </c>
      <c r="X2701" t="s">
        <v>65</v>
      </c>
      <c r="Y2701" t="s">
        <v>644</v>
      </c>
      <c r="Z2701" t="s">
        <v>99</v>
      </c>
      <c r="AA2701" t="s">
        <v>67</v>
      </c>
      <c r="AB2701" t="s">
        <v>68</v>
      </c>
      <c r="AC2701" t="s">
        <v>644</v>
      </c>
      <c r="AD2701" t="s">
        <v>950</v>
      </c>
      <c r="AE2701" t="s">
        <v>57</v>
      </c>
      <c r="AF2701">
        <v>6</v>
      </c>
      <c r="AG2701">
        <v>1222.8800000000001</v>
      </c>
      <c r="AH2701">
        <v>7337.28</v>
      </c>
      <c r="AI2701">
        <v>1</v>
      </c>
      <c r="AJ2701">
        <v>6</v>
      </c>
      <c r="AK2701">
        <v>5</v>
      </c>
      <c r="AL2701">
        <v>6</v>
      </c>
      <c r="AM2701">
        <v>1195.97</v>
      </c>
      <c r="AN2701">
        <v>1216.9000000000001</v>
      </c>
      <c r="AO2701">
        <v>6084.5</v>
      </c>
      <c r="AP2701">
        <v>7175.82</v>
      </c>
      <c r="AQ2701">
        <v>7301.4</v>
      </c>
      <c r="AR2701">
        <v>35.880000000000003</v>
      </c>
      <c r="AS2701">
        <v>-35.880000000000003</v>
      </c>
      <c r="AT2701">
        <v>107.94</v>
      </c>
      <c r="AU2701" t="s">
        <v>1138</v>
      </c>
      <c r="AV2701" t="s">
        <v>516</v>
      </c>
      <c r="AW2701" t="s">
        <v>1064</v>
      </c>
      <c r="AX2701" t="s">
        <v>1331</v>
      </c>
      <c r="AY2701" t="s">
        <v>1331</v>
      </c>
    </row>
    <row r="2702" spans="1:51" x14ac:dyDescent="0.25">
      <c r="A2702" t="s">
        <v>946</v>
      </c>
      <c r="B2702" t="s">
        <v>767</v>
      </c>
      <c r="C2702" t="s">
        <v>445</v>
      </c>
      <c r="D2702" t="s">
        <v>445</v>
      </c>
      <c r="E2702" t="s">
        <v>1138</v>
      </c>
      <c r="F2702" t="s">
        <v>516</v>
      </c>
      <c r="G2702" t="s">
        <v>1077</v>
      </c>
      <c r="H2702" t="s">
        <v>1064</v>
      </c>
      <c r="I2702" t="s">
        <v>64</v>
      </c>
      <c r="J2702" t="s">
        <v>517</v>
      </c>
      <c r="K2702" t="s">
        <v>288</v>
      </c>
      <c r="L2702" t="s">
        <v>289</v>
      </c>
      <c r="M2702" t="s">
        <v>64</v>
      </c>
      <c r="N2702" t="s">
        <v>354</v>
      </c>
      <c r="O2702" t="s">
        <v>655</v>
      </c>
      <c r="P2702" t="s">
        <v>64</v>
      </c>
      <c r="Q2702" t="s">
        <v>50</v>
      </c>
      <c r="R2702" t="s">
        <v>51</v>
      </c>
      <c r="S2702" t="s">
        <v>52</v>
      </c>
      <c r="T2702" t="s">
        <v>653</v>
      </c>
      <c r="U2702" t="s">
        <v>1110</v>
      </c>
      <c r="V2702" t="s">
        <v>1111</v>
      </c>
      <c r="W2702" t="s">
        <v>951</v>
      </c>
      <c r="X2702" t="s">
        <v>53</v>
      </c>
      <c r="Y2702" t="s">
        <v>673</v>
      </c>
      <c r="Z2702" t="s">
        <v>54</v>
      </c>
      <c r="AA2702" t="s">
        <v>55</v>
      </c>
      <c r="AB2702" t="s">
        <v>56</v>
      </c>
      <c r="AC2702" t="s">
        <v>673</v>
      </c>
      <c r="AD2702" t="s">
        <v>953</v>
      </c>
      <c r="AE2702" t="s">
        <v>57</v>
      </c>
      <c r="AF2702">
        <v>199</v>
      </c>
      <c r="AG2702">
        <v>420.42</v>
      </c>
      <c r="AH2702">
        <v>83663.58</v>
      </c>
      <c r="AI2702">
        <v>29</v>
      </c>
      <c r="AJ2702">
        <v>165</v>
      </c>
      <c r="AK2702">
        <v>163</v>
      </c>
      <c r="AL2702">
        <v>199</v>
      </c>
      <c r="AM2702">
        <v>403.91</v>
      </c>
      <c r="AN2702">
        <v>410.98</v>
      </c>
      <c r="AO2702">
        <v>66989.740000000005</v>
      </c>
      <c r="AP2702">
        <v>80378.09</v>
      </c>
      <c r="AQ2702">
        <v>81785.02</v>
      </c>
      <c r="AR2702">
        <v>1878.56</v>
      </c>
      <c r="AS2702">
        <v>-1878.56</v>
      </c>
      <c r="AT2702">
        <v>-1056.98</v>
      </c>
      <c r="AU2702" t="s">
        <v>1138</v>
      </c>
      <c r="AV2702" t="s">
        <v>516</v>
      </c>
      <c r="AW2702" t="s">
        <v>1064</v>
      </c>
      <c r="AX2702" t="s">
        <v>1331</v>
      </c>
      <c r="AY2702" t="s">
        <v>1331</v>
      </c>
    </row>
    <row r="2703" spans="1:51" x14ac:dyDescent="0.25">
      <c r="A2703" t="s">
        <v>946</v>
      </c>
      <c r="B2703" t="s">
        <v>767</v>
      </c>
      <c r="C2703" t="s">
        <v>445</v>
      </c>
      <c r="D2703" t="s">
        <v>445</v>
      </c>
      <c r="E2703" t="s">
        <v>1138</v>
      </c>
      <c r="F2703" t="s">
        <v>516</v>
      </c>
      <c r="G2703" t="s">
        <v>1077</v>
      </c>
      <c r="H2703" t="s">
        <v>1064</v>
      </c>
      <c r="I2703" t="s">
        <v>64</v>
      </c>
      <c r="J2703" t="s">
        <v>517</v>
      </c>
      <c r="K2703" t="s">
        <v>288</v>
      </c>
      <c r="L2703" t="s">
        <v>289</v>
      </c>
      <c r="M2703" t="s">
        <v>64</v>
      </c>
      <c r="N2703" t="s">
        <v>354</v>
      </c>
      <c r="O2703" t="s">
        <v>655</v>
      </c>
      <c r="P2703" t="s">
        <v>64</v>
      </c>
      <c r="Q2703" t="s">
        <v>50</v>
      </c>
      <c r="R2703" t="s">
        <v>51</v>
      </c>
      <c r="S2703" t="s">
        <v>98</v>
      </c>
      <c r="T2703" t="s">
        <v>640</v>
      </c>
      <c r="U2703" t="s">
        <v>1116</v>
      </c>
      <c r="V2703" t="s">
        <v>1117</v>
      </c>
      <c r="W2703" t="s">
        <v>951</v>
      </c>
      <c r="X2703" t="s">
        <v>53</v>
      </c>
      <c r="Y2703" t="s">
        <v>641</v>
      </c>
      <c r="Z2703" t="s">
        <v>120</v>
      </c>
      <c r="AA2703" t="s">
        <v>55</v>
      </c>
      <c r="AB2703" t="s">
        <v>56</v>
      </c>
      <c r="AC2703" t="s">
        <v>641</v>
      </c>
      <c r="AD2703" t="s">
        <v>954</v>
      </c>
      <c r="AE2703" t="s">
        <v>57</v>
      </c>
      <c r="AF2703">
        <v>329</v>
      </c>
      <c r="AG2703">
        <v>416.92</v>
      </c>
      <c r="AH2703">
        <v>137166.68</v>
      </c>
      <c r="AI2703">
        <v>39</v>
      </c>
      <c r="AJ2703">
        <v>216</v>
      </c>
      <c r="AK2703">
        <v>213</v>
      </c>
      <c r="AL2703">
        <v>329</v>
      </c>
      <c r="AM2703">
        <v>415.23</v>
      </c>
      <c r="AN2703">
        <v>422.5</v>
      </c>
      <c r="AO2703">
        <v>89992.5</v>
      </c>
      <c r="AP2703">
        <v>136610.67000000001</v>
      </c>
      <c r="AQ2703">
        <v>139002.5</v>
      </c>
      <c r="AR2703">
        <v>-1835.82</v>
      </c>
      <c r="AS2703">
        <v>1835.82</v>
      </c>
      <c r="AT2703">
        <v>3040.94</v>
      </c>
      <c r="AU2703" t="s">
        <v>1138</v>
      </c>
      <c r="AV2703" t="s">
        <v>516</v>
      </c>
      <c r="AW2703" t="s">
        <v>1064</v>
      </c>
      <c r="AX2703" t="s">
        <v>1331</v>
      </c>
      <c r="AY2703" t="s">
        <v>1331</v>
      </c>
    </row>
    <row r="2704" spans="1:51" x14ac:dyDescent="0.25">
      <c r="A2704" t="s">
        <v>946</v>
      </c>
      <c r="B2704" t="s">
        <v>767</v>
      </c>
      <c r="C2704" t="s">
        <v>445</v>
      </c>
      <c r="D2704" t="s">
        <v>445</v>
      </c>
      <c r="E2704" t="s">
        <v>1138</v>
      </c>
      <c r="F2704" t="s">
        <v>516</v>
      </c>
      <c r="G2704" t="s">
        <v>1077</v>
      </c>
      <c r="H2704" t="s">
        <v>1064</v>
      </c>
      <c r="I2704" t="s">
        <v>64</v>
      </c>
      <c r="J2704" t="s">
        <v>517</v>
      </c>
      <c r="K2704" t="s">
        <v>957</v>
      </c>
      <c r="L2704" t="s">
        <v>958</v>
      </c>
      <c r="M2704" t="s">
        <v>64</v>
      </c>
      <c r="N2704" t="s">
        <v>959</v>
      </c>
      <c r="O2704" t="s">
        <v>960</v>
      </c>
      <c r="P2704" t="s">
        <v>82</v>
      </c>
      <c r="Q2704" t="s">
        <v>115</v>
      </c>
      <c r="R2704" t="s">
        <v>116</v>
      </c>
      <c r="S2704" t="s">
        <v>52</v>
      </c>
      <c r="T2704" t="s">
        <v>653</v>
      </c>
      <c r="U2704" t="s">
        <v>1110</v>
      </c>
      <c r="V2704" t="s">
        <v>1111</v>
      </c>
      <c r="W2704" t="s">
        <v>951</v>
      </c>
      <c r="X2704" t="s">
        <v>53</v>
      </c>
      <c r="Y2704" t="s">
        <v>678</v>
      </c>
      <c r="Z2704" t="s">
        <v>193</v>
      </c>
      <c r="AA2704" t="s">
        <v>170</v>
      </c>
      <c r="AB2704" t="s">
        <v>171</v>
      </c>
      <c r="AC2704" t="s">
        <v>678</v>
      </c>
      <c r="AD2704" t="s">
        <v>1014</v>
      </c>
      <c r="AE2704" t="s">
        <v>57</v>
      </c>
      <c r="AF2704">
        <v>211</v>
      </c>
      <c r="AG2704">
        <v>277.83</v>
      </c>
      <c r="AH2704">
        <v>58622.13</v>
      </c>
      <c r="AI2704">
        <v>27</v>
      </c>
      <c r="AJ2704">
        <v>225</v>
      </c>
      <c r="AK2704">
        <v>182.5</v>
      </c>
      <c r="AL2704">
        <v>211</v>
      </c>
      <c r="AM2704">
        <v>280</v>
      </c>
      <c r="AN2704">
        <v>280</v>
      </c>
      <c r="AO2704">
        <v>51100</v>
      </c>
      <c r="AP2704">
        <v>59080</v>
      </c>
      <c r="AQ2704">
        <v>59080</v>
      </c>
      <c r="AR2704">
        <v>-457.87</v>
      </c>
      <c r="AS2704">
        <v>457.87</v>
      </c>
      <c r="AT2704">
        <v>180.04</v>
      </c>
      <c r="AU2704" t="s">
        <v>1138</v>
      </c>
      <c r="AV2704" t="s">
        <v>516</v>
      </c>
      <c r="AW2704" t="s">
        <v>1064</v>
      </c>
      <c r="AX2704" t="s">
        <v>1331</v>
      </c>
      <c r="AY2704" t="s">
        <v>1331</v>
      </c>
    </row>
    <row r="2705" spans="1:51" x14ac:dyDescent="0.25">
      <c r="A2705" t="s">
        <v>946</v>
      </c>
      <c r="B2705" t="s">
        <v>767</v>
      </c>
      <c r="C2705" t="s">
        <v>445</v>
      </c>
      <c r="D2705" t="s">
        <v>445</v>
      </c>
      <c r="E2705" t="s">
        <v>1138</v>
      </c>
      <c r="F2705" t="s">
        <v>516</v>
      </c>
      <c r="G2705" t="s">
        <v>1077</v>
      </c>
      <c r="H2705" t="s">
        <v>1064</v>
      </c>
      <c r="I2705" t="s">
        <v>64</v>
      </c>
      <c r="J2705" t="s">
        <v>517</v>
      </c>
      <c r="K2705" t="s">
        <v>957</v>
      </c>
      <c r="L2705" t="s">
        <v>958</v>
      </c>
      <c r="M2705" t="s">
        <v>64</v>
      </c>
      <c r="N2705" t="s">
        <v>959</v>
      </c>
      <c r="O2705" t="s">
        <v>960</v>
      </c>
      <c r="P2705" t="s">
        <v>82</v>
      </c>
      <c r="Q2705" t="s">
        <v>115</v>
      </c>
      <c r="R2705" t="s">
        <v>116</v>
      </c>
      <c r="S2705" t="s">
        <v>98</v>
      </c>
      <c r="T2705" t="s">
        <v>640</v>
      </c>
      <c r="U2705" t="s">
        <v>1116</v>
      </c>
      <c r="V2705" t="s">
        <v>1117</v>
      </c>
      <c r="W2705" t="s">
        <v>951</v>
      </c>
      <c r="X2705" t="s">
        <v>53</v>
      </c>
      <c r="Y2705" t="s">
        <v>713</v>
      </c>
      <c r="Z2705" t="s">
        <v>309</v>
      </c>
      <c r="AA2705" t="s">
        <v>170</v>
      </c>
      <c r="AB2705" t="s">
        <v>171</v>
      </c>
      <c r="AC2705" t="s">
        <v>713</v>
      </c>
      <c r="AD2705" t="s">
        <v>961</v>
      </c>
      <c r="AE2705" t="s">
        <v>57</v>
      </c>
      <c r="AF2705">
        <v>280</v>
      </c>
      <c r="AG2705">
        <v>280</v>
      </c>
      <c r="AH2705">
        <v>78400</v>
      </c>
      <c r="AI2705">
        <v>18</v>
      </c>
      <c r="AJ2705">
        <v>141</v>
      </c>
      <c r="AK2705">
        <v>117</v>
      </c>
      <c r="AL2705">
        <v>280</v>
      </c>
      <c r="AM2705">
        <v>280</v>
      </c>
      <c r="AN2705">
        <v>280</v>
      </c>
      <c r="AO2705">
        <v>32760</v>
      </c>
      <c r="AP2705">
        <v>78400</v>
      </c>
      <c r="AQ2705">
        <v>78400</v>
      </c>
      <c r="AR2705">
        <v>0</v>
      </c>
      <c r="AS2705">
        <v>0</v>
      </c>
      <c r="AT2705">
        <v>-560</v>
      </c>
      <c r="AU2705" t="s">
        <v>1138</v>
      </c>
      <c r="AV2705" t="s">
        <v>516</v>
      </c>
      <c r="AW2705" t="s">
        <v>1064</v>
      </c>
      <c r="AX2705" t="s">
        <v>1331</v>
      </c>
      <c r="AY2705" t="s">
        <v>1331</v>
      </c>
    </row>
    <row r="2706" spans="1:51" x14ac:dyDescent="0.25">
      <c r="A2706" t="s">
        <v>946</v>
      </c>
      <c r="B2706" t="s">
        <v>767</v>
      </c>
      <c r="C2706" t="s">
        <v>445</v>
      </c>
      <c r="D2706" t="s">
        <v>445</v>
      </c>
      <c r="E2706" t="s">
        <v>1138</v>
      </c>
      <c r="F2706" t="s">
        <v>516</v>
      </c>
      <c r="G2706" t="s">
        <v>1077</v>
      </c>
      <c r="H2706" t="s">
        <v>1064</v>
      </c>
      <c r="I2706" t="s">
        <v>64</v>
      </c>
      <c r="J2706" t="s">
        <v>517</v>
      </c>
      <c r="K2706" t="s">
        <v>1065</v>
      </c>
      <c r="L2706" t="s">
        <v>1066</v>
      </c>
      <c r="M2706" t="s">
        <v>64</v>
      </c>
      <c r="N2706" t="s">
        <v>1067</v>
      </c>
      <c r="O2706" t="s">
        <v>1068</v>
      </c>
      <c r="P2706" t="s">
        <v>64</v>
      </c>
      <c r="Q2706" t="s">
        <v>50</v>
      </c>
      <c r="R2706" t="s">
        <v>51</v>
      </c>
      <c r="S2706" t="s">
        <v>52</v>
      </c>
      <c r="T2706" t="s">
        <v>653</v>
      </c>
      <c r="U2706" t="s">
        <v>1110</v>
      </c>
      <c r="V2706" t="s">
        <v>1111</v>
      </c>
      <c r="W2706" t="s">
        <v>947</v>
      </c>
      <c r="X2706" t="s">
        <v>65</v>
      </c>
      <c r="Y2706" t="s">
        <v>654</v>
      </c>
      <c r="Z2706" t="s">
        <v>66</v>
      </c>
      <c r="AA2706" t="s">
        <v>67</v>
      </c>
      <c r="AB2706" t="s">
        <v>68</v>
      </c>
      <c r="AC2706" t="s">
        <v>654</v>
      </c>
      <c r="AD2706" t="s">
        <v>949</v>
      </c>
      <c r="AE2706" t="s">
        <v>57</v>
      </c>
      <c r="AF2706">
        <v>286</v>
      </c>
      <c r="AG2706">
        <v>995</v>
      </c>
      <c r="AH2706">
        <v>284570</v>
      </c>
      <c r="AI2706">
        <v>14</v>
      </c>
      <c r="AJ2706">
        <v>214</v>
      </c>
      <c r="AK2706">
        <v>183.5</v>
      </c>
      <c r="AL2706">
        <v>286</v>
      </c>
      <c r="AM2706">
        <v>995</v>
      </c>
      <c r="AN2706">
        <v>995</v>
      </c>
      <c r="AO2706">
        <v>182582.5</v>
      </c>
      <c r="AP2706">
        <v>284570</v>
      </c>
      <c r="AQ2706">
        <v>284570</v>
      </c>
      <c r="AR2706">
        <v>0</v>
      </c>
      <c r="AS2706">
        <v>0</v>
      </c>
      <c r="AT2706">
        <v>193030</v>
      </c>
      <c r="AU2706" t="s">
        <v>1138</v>
      </c>
      <c r="AV2706" t="s">
        <v>516</v>
      </c>
      <c r="AW2706" t="s">
        <v>1064</v>
      </c>
      <c r="AX2706" t="s">
        <v>1331</v>
      </c>
      <c r="AY2706" t="s">
        <v>1331</v>
      </c>
    </row>
    <row r="2707" spans="1:51" x14ac:dyDescent="0.25">
      <c r="A2707" t="s">
        <v>946</v>
      </c>
      <c r="B2707" t="s">
        <v>767</v>
      </c>
      <c r="C2707" t="s">
        <v>445</v>
      </c>
      <c r="D2707" t="s">
        <v>445</v>
      </c>
      <c r="E2707" t="s">
        <v>1138</v>
      </c>
      <c r="F2707" t="s">
        <v>516</v>
      </c>
      <c r="G2707" t="s">
        <v>1077</v>
      </c>
      <c r="H2707" t="s">
        <v>1064</v>
      </c>
      <c r="I2707" t="s">
        <v>64</v>
      </c>
      <c r="J2707" t="s">
        <v>517</v>
      </c>
      <c r="K2707" t="s">
        <v>1065</v>
      </c>
      <c r="L2707" t="s">
        <v>1066</v>
      </c>
      <c r="M2707" t="s">
        <v>64</v>
      </c>
      <c r="N2707" t="s">
        <v>1067</v>
      </c>
      <c r="O2707" t="s">
        <v>1068</v>
      </c>
      <c r="P2707" t="s">
        <v>64</v>
      </c>
      <c r="Q2707" t="s">
        <v>50</v>
      </c>
      <c r="R2707" t="s">
        <v>51</v>
      </c>
      <c r="S2707" t="s">
        <v>98</v>
      </c>
      <c r="T2707" t="s">
        <v>640</v>
      </c>
      <c r="U2707" t="s">
        <v>1116</v>
      </c>
      <c r="V2707" t="s">
        <v>1117</v>
      </c>
      <c r="W2707" t="s">
        <v>947</v>
      </c>
      <c r="X2707" t="s">
        <v>65</v>
      </c>
      <c r="Y2707" t="s">
        <v>644</v>
      </c>
      <c r="Z2707" t="s">
        <v>99</v>
      </c>
      <c r="AA2707" t="s">
        <v>67</v>
      </c>
      <c r="AB2707" t="s">
        <v>68</v>
      </c>
      <c r="AC2707" t="s">
        <v>644</v>
      </c>
      <c r="AD2707" t="s">
        <v>950</v>
      </c>
      <c r="AE2707" t="s">
        <v>57</v>
      </c>
      <c r="AF2707">
        <v>260</v>
      </c>
      <c r="AG2707">
        <v>995</v>
      </c>
      <c r="AH2707">
        <v>258700</v>
      </c>
      <c r="AI2707">
        <v>14</v>
      </c>
      <c r="AJ2707">
        <v>210</v>
      </c>
      <c r="AK2707">
        <v>180</v>
      </c>
      <c r="AL2707">
        <v>260</v>
      </c>
      <c r="AM2707">
        <v>995</v>
      </c>
      <c r="AN2707">
        <v>995</v>
      </c>
      <c r="AO2707">
        <v>179100</v>
      </c>
      <c r="AP2707">
        <v>258700</v>
      </c>
      <c r="AQ2707">
        <v>258700</v>
      </c>
      <c r="AR2707">
        <v>0</v>
      </c>
      <c r="AS2707">
        <v>0</v>
      </c>
      <c r="AT2707">
        <v>173130</v>
      </c>
      <c r="AU2707" t="s">
        <v>1138</v>
      </c>
      <c r="AV2707" t="s">
        <v>516</v>
      </c>
      <c r="AW2707" t="s">
        <v>1064</v>
      </c>
      <c r="AX2707" t="s">
        <v>1331</v>
      </c>
      <c r="AY2707" t="s">
        <v>1331</v>
      </c>
    </row>
    <row r="2708" spans="1:51" x14ac:dyDescent="0.25">
      <c r="A2708" t="s">
        <v>946</v>
      </c>
      <c r="B2708" t="s">
        <v>767</v>
      </c>
      <c r="C2708" t="s">
        <v>445</v>
      </c>
      <c r="D2708" t="s">
        <v>445</v>
      </c>
      <c r="E2708" t="s">
        <v>1138</v>
      </c>
      <c r="F2708" t="s">
        <v>516</v>
      </c>
      <c r="G2708" t="s">
        <v>1077</v>
      </c>
      <c r="H2708" t="s">
        <v>1064</v>
      </c>
      <c r="I2708" t="s">
        <v>64</v>
      </c>
      <c r="J2708" t="s">
        <v>517</v>
      </c>
      <c r="K2708" t="s">
        <v>1065</v>
      </c>
      <c r="L2708" t="s">
        <v>1066</v>
      </c>
      <c r="M2708" t="s">
        <v>64</v>
      </c>
      <c r="N2708" t="s">
        <v>1070</v>
      </c>
      <c r="O2708" t="s">
        <v>1071</v>
      </c>
      <c r="P2708" t="s">
        <v>64</v>
      </c>
      <c r="Q2708" t="s">
        <v>50</v>
      </c>
      <c r="R2708" t="s">
        <v>51</v>
      </c>
      <c r="S2708" t="s">
        <v>52</v>
      </c>
      <c r="T2708" t="s">
        <v>653</v>
      </c>
      <c r="U2708" t="s">
        <v>1110</v>
      </c>
      <c r="V2708" t="s">
        <v>1111</v>
      </c>
      <c r="W2708" t="s">
        <v>951</v>
      </c>
      <c r="X2708" t="s">
        <v>53</v>
      </c>
      <c r="Y2708" t="s">
        <v>673</v>
      </c>
      <c r="Z2708" t="s">
        <v>54</v>
      </c>
      <c r="AA2708" t="s">
        <v>55</v>
      </c>
      <c r="AB2708" t="s">
        <v>56</v>
      </c>
      <c r="AC2708" t="s">
        <v>673</v>
      </c>
      <c r="AD2708" t="s">
        <v>953</v>
      </c>
      <c r="AE2708" t="s">
        <v>57</v>
      </c>
      <c r="AF2708">
        <v>1151</v>
      </c>
      <c r="AG2708">
        <v>576</v>
      </c>
      <c r="AH2708">
        <v>662976</v>
      </c>
      <c r="AI2708">
        <v>18</v>
      </c>
      <c r="AJ2708">
        <v>281</v>
      </c>
      <c r="AK2708">
        <v>277.5</v>
      </c>
      <c r="AL2708">
        <v>1151</v>
      </c>
      <c r="AM2708">
        <v>568</v>
      </c>
      <c r="AN2708">
        <v>576</v>
      </c>
      <c r="AO2708">
        <v>159840</v>
      </c>
      <c r="AP2708">
        <v>653768</v>
      </c>
      <c r="AQ2708">
        <v>662976</v>
      </c>
      <c r="AR2708">
        <v>0</v>
      </c>
      <c r="AS2708">
        <v>0</v>
      </c>
      <c r="AT2708">
        <v>451112</v>
      </c>
      <c r="AU2708" t="s">
        <v>1138</v>
      </c>
      <c r="AV2708" t="s">
        <v>516</v>
      </c>
      <c r="AW2708" t="s">
        <v>1064</v>
      </c>
      <c r="AX2708" t="s">
        <v>1331</v>
      </c>
      <c r="AY2708" t="s">
        <v>1331</v>
      </c>
    </row>
    <row r="2709" spans="1:51" x14ac:dyDescent="0.25">
      <c r="A2709" t="s">
        <v>946</v>
      </c>
      <c r="B2709" t="s">
        <v>767</v>
      </c>
      <c r="C2709" t="s">
        <v>445</v>
      </c>
      <c r="D2709" t="s">
        <v>445</v>
      </c>
      <c r="E2709" t="s">
        <v>1138</v>
      </c>
      <c r="F2709" t="s">
        <v>516</v>
      </c>
      <c r="G2709" t="s">
        <v>1077</v>
      </c>
      <c r="H2709" t="s">
        <v>1064</v>
      </c>
      <c r="I2709" t="s">
        <v>64</v>
      </c>
      <c r="J2709" t="s">
        <v>517</v>
      </c>
      <c r="K2709" t="s">
        <v>1065</v>
      </c>
      <c r="L2709" t="s">
        <v>1066</v>
      </c>
      <c r="M2709" t="s">
        <v>64</v>
      </c>
      <c r="N2709" t="s">
        <v>1070</v>
      </c>
      <c r="O2709" t="s">
        <v>1071</v>
      </c>
      <c r="P2709" t="s">
        <v>64</v>
      </c>
      <c r="Q2709" t="s">
        <v>50</v>
      </c>
      <c r="R2709" t="s">
        <v>51</v>
      </c>
      <c r="S2709" t="s">
        <v>98</v>
      </c>
      <c r="T2709" t="s">
        <v>640</v>
      </c>
      <c r="U2709" t="s">
        <v>1116</v>
      </c>
      <c r="V2709" t="s">
        <v>1117</v>
      </c>
      <c r="W2709" t="s">
        <v>951</v>
      </c>
      <c r="X2709" t="s">
        <v>53</v>
      </c>
      <c r="Y2709" t="s">
        <v>641</v>
      </c>
      <c r="Z2709" t="s">
        <v>120</v>
      </c>
      <c r="AA2709" t="s">
        <v>55</v>
      </c>
      <c r="AB2709" t="s">
        <v>56</v>
      </c>
      <c r="AC2709" t="s">
        <v>641</v>
      </c>
      <c r="AD2709" t="s">
        <v>954</v>
      </c>
      <c r="AE2709" t="s">
        <v>57</v>
      </c>
      <c r="AF2709">
        <v>1039</v>
      </c>
      <c r="AG2709">
        <v>576</v>
      </c>
      <c r="AH2709">
        <v>598464</v>
      </c>
      <c r="AI2709">
        <v>18</v>
      </c>
      <c r="AJ2709">
        <v>277</v>
      </c>
      <c r="AK2709">
        <v>274</v>
      </c>
      <c r="AL2709">
        <v>1039</v>
      </c>
      <c r="AM2709">
        <v>568</v>
      </c>
      <c r="AN2709">
        <v>576</v>
      </c>
      <c r="AO2709">
        <v>157824</v>
      </c>
      <c r="AP2709">
        <v>590152</v>
      </c>
      <c r="AQ2709">
        <v>598464</v>
      </c>
      <c r="AR2709">
        <v>0</v>
      </c>
      <c r="AS2709">
        <v>0</v>
      </c>
      <c r="AT2709">
        <v>391712</v>
      </c>
      <c r="AU2709" t="s">
        <v>1138</v>
      </c>
      <c r="AV2709" t="s">
        <v>516</v>
      </c>
      <c r="AW2709" t="s">
        <v>1064</v>
      </c>
      <c r="AX2709" t="s">
        <v>1331</v>
      </c>
      <c r="AY2709" t="s">
        <v>1331</v>
      </c>
    </row>
    <row r="2710" spans="1:51" x14ac:dyDescent="0.25">
      <c r="A2710" t="s">
        <v>946</v>
      </c>
      <c r="B2710" t="s">
        <v>767</v>
      </c>
      <c r="C2710" t="s">
        <v>445</v>
      </c>
      <c r="D2710" t="s">
        <v>445</v>
      </c>
      <c r="E2710" t="s">
        <v>1138</v>
      </c>
      <c r="F2710" t="s">
        <v>516</v>
      </c>
      <c r="G2710" t="s">
        <v>1077</v>
      </c>
      <c r="H2710" t="s">
        <v>1064</v>
      </c>
      <c r="I2710" t="s">
        <v>64</v>
      </c>
      <c r="J2710" t="s">
        <v>517</v>
      </c>
      <c r="K2710" t="s">
        <v>300</v>
      </c>
      <c r="L2710" t="s">
        <v>301</v>
      </c>
      <c r="M2710" t="s">
        <v>64</v>
      </c>
      <c r="N2710" t="s">
        <v>361</v>
      </c>
      <c r="O2710" t="s">
        <v>699</v>
      </c>
      <c r="P2710" t="s">
        <v>1331</v>
      </c>
      <c r="Q2710" t="s">
        <v>115</v>
      </c>
      <c r="R2710" t="s">
        <v>116</v>
      </c>
      <c r="S2710" t="s">
        <v>52</v>
      </c>
      <c r="T2710" t="s">
        <v>653</v>
      </c>
      <c r="U2710" t="s">
        <v>1110</v>
      </c>
      <c r="V2710" t="s">
        <v>1111</v>
      </c>
      <c r="W2710" t="s">
        <v>947</v>
      </c>
      <c r="X2710" t="s">
        <v>65</v>
      </c>
      <c r="Y2710" t="s">
        <v>716</v>
      </c>
      <c r="Z2710" t="s">
        <v>168</v>
      </c>
      <c r="AA2710" t="s">
        <v>133</v>
      </c>
      <c r="AB2710" t="s">
        <v>134</v>
      </c>
      <c r="AC2710" t="s">
        <v>716</v>
      </c>
      <c r="AD2710" t="s">
        <v>1018</v>
      </c>
      <c r="AE2710" t="s">
        <v>57</v>
      </c>
      <c r="AF2710">
        <v>15</v>
      </c>
      <c r="AG2710">
        <v>350</v>
      </c>
      <c r="AH2710">
        <v>5250</v>
      </c>
      <c r="AI2710">
        <v>3</v>
      </c>
      <c r="AJ2710">
        <v>24</v>
      </c>
      <c r="AK2710">
        <v>19.5</v>
      </c>
      <c r="AL2710">
        <v>15</v>
      </c>
      <c r="AM2710">
        <v>350</v>
      </c>
      <c r="AN2710">
        <v>350</v>
      </c>
      <c r="AO2710">
        <v>6825</v>
      </c>
      <c r="AP2710">
        <v>5250</v>
      </c>
      <c r="AQ2710">
        <v>5250</v>
      </c>
      <c r="AR2710">
        <v>0</v>
      </c>
      <c r="AS2710">
        <v>0</v>
      </c>
      <c r="AT2710">
        <v>0</v>
      </c>
      <c r="AU2710" t="s">
        <v>1138</v>
      </c>
      <c r="AV2710" t="s">
        <v>516</v>
      </c>
      <c r="AW2710" t="s">
        <v>1064</v>
      </c>
      <c r="AX2710" t="s">
        <v>1331</v>
      </c>
      <c r="AY2710" t="s">
        <v>1331</v>
      </c>
    </row>
    <row r="2711" spans="1:51" x14ac:dyDescent="0.25">
      <c r="A2711" t="s">
        <v>946</v>
      </c>
      <c r="B2711" t="s">
        <v>767</v>
      </c>
      <c r="C2711" t="s">
        <v>445</v>
      </c>
      <c r="D2711" t="s">
        <v>445</v>
      </c>
      <c r="E2711" t="s">
        <v>1131</v>
      </c>
      <c r="F2711" t="s">
        <v>323</v>
      </c>
      <c r="G2711" t="s">
        <v>768</v>
      </c>
      <c r="H2711" t="s">
        <v>513</v>
      </c>
      <c r="I2711" t="s">
        <v>82</v>
      </c>
      <c r="J2711" t="s">
        <v>102</v>
      </c>
      <c r="K2711" t="s">
        <v>129</v>
      </c>
      <c r="L2711" t="s">
        <v>130</v>
      </c>
      <c r="M2711" t="s">
        <v>64</v>
      </c>
      <c r="N2711" t="s">
        <v>165</v>
      </c>
      <c r="O2711" t="s">
        <v>738</v>
      </c>
      <c r="P2711" t="s">
        <v>64</v>
      </c>
      <c r="Q2711" t="s">
        <v>115</v>
      </c>
      <c r="R2711" t="s">
        <v>116</v>
      </c>
      <c r="S2711" t="s">
        <v>98</v>
      </c>
      <c r="T2711" t="s">
        <v>640</v>
      </c>
      <c r="U2711" t="s">
        <v>1116</v>
      </c>
      <c r="V2711" t="s">
        <v>1117</v>
      </c>
      <c r="W2711" t="s">
        <v>947</v>
      </c>
      <c r="X2711" t="s">
        <v>65</v>
      </c>
      <c r="Y2711" t="s">
        <v>692</v>
      </c>
      <c r="Z2711" t="s">
        <v>216</v>
      </c>
      <c r="AA2711" t="s">
        <v>105</v>
      </c>
      <c r="AB2711" t="s">
        <v>106</v>
      </c>
      <c r="AC2711" t="s">
        <v>683</v>
      </c>
      <c r="AD2711" t="s">
        <v>1024</v>
      </c>
      <c r="AE2711" t="s">
        <v>664</v>
      </c>
      <c r="AF2711">
        <v>795</v>
      </c>
      <c r="AG2711">
        <v>194.83</v>
      </c>
      <c r="AH2711">
        <v>154889.85</v>
      </c>
      <c r="AI2711">
        <v>9</v>
      </c>
      <c r="AJ2711">
        <v>27</v>
      </c>
      <c r="AK2711">
        <v>27</v>
      </c>
      <c r="AL2711">
        <v>0</v>
      </c>
      <c r="AM2711">
        <v>332.74</v>
      </c>
      <c r="AN2711">
        <v>337.56</v>
      </c>
      <c r="AO2711">
        <v>9114.1200000000008</v>
      </c>
      <c r="AP2711">
        <v>0</v>
      </c>
      <c r="AQ2711">
        <v>0</v>
      </c>
      <c r="AR2711">
        <v>154889.85</v>
      </c>
      <c r="AS2711">
        <v>0</v>
      </c>
      <c r="AT2711">
        <v>-153824.04</v>
      </c>
      <c r="AU2711" t="s">
        <v>1131</v>
      </c>
      <c r="AV2711" t="s">
        <v>323</v>
      </c>
      <c r="AW2711" t="s">
        <v>513</v>
      </c>
      <c r="AX2711" t="s">
        <v>1331</v>
      </c>
      <c r="AY2711" t="s">
        <v>1331</v>
      </c>
    </row>
    <row r="2712" spans="1:51" x14ac:dyDescent="0.25">
      <c r="A2712" t="s">
        <v>946</v>
      </c>
      <c r="B2712" t="s">
        <v>767</v>
      </c>
      <c r="C2712" t="s">
        <v>445</v>
      </c>
      <c r="D2712" t="s">
        <v>445</v>
      </c>
      <c r="E2712" t="s">
        <v>1131</v>
      </c>
      <c r="F2712" t="s">
        <v>323</v>
      </c>
      <c r="G2712" t="s">
        <v>768</v>
      </c>
      <c r="H2712" t="s">
        <v>513</v>
      </c>
      <c r="I2712" t="s">
        <v>82</v>
      </c>
      <c r="J2712" t="s">
        <v>102</v>
      </c>
      <c r="K2712" t="s">
        <v>129</v>
      </c>
      <c r="L2712" t="s">
        <v>130</v>
      </c>
      <c r="M2712" t="s">
        <v>64</v>
      </c>
      <c r="N2712" t="s">
        <v>165</v>
      </c>
      <c r="O2712" t="s">
        <v>738</v>
      </c>
      <c r="P2712" t="s">
        <v>64</v>
      </c>
      <c r="Q2712" t="s">
        <v>115</v>
      </c>
      <c r="R2712" t="s">
        <v>116</v>
      </c>
      <c r="S2712" t="s">
        <v>126</v>
      </c>
      <c r="T2712" t="s">
        <v>656</v>
      </c>
      <c r="U2712" t="s">
        <v>1106</v>
      </c>
      <c r="V2712" t="s">
        <v>1107</v>
      </c>
      <c r="W2712" t="s">
        <v>947</v>
      </c>
      <c r="X2712" t="s">
        <v>65</v>
      </c>
      <c r="Y2712" t="s">
        <v>739</v>
      </c>
      <c r="Z2712" t="s">
        <v>166</v>
      </c>
      <c r="AA2712" t="s">
        <v>105</v>
      </c>
      <c r="AB2712" t="s">
        <v>106</v>
      </c>
      <c r="AC2712" t="s">
        <v>651</v>
      </c>
      <c r="AD2712" t="s">
        <v>955</v>
      </c>
      <c r="AE2712" t="s">
        <v>664</v>
      </c>
      <c r="AF2712">
        <v>134</v>
      </c>
      <c r="AG2712">
        <v>182.36</v>
      </c>
      <c r="AH2712">
        <v>24436.240000000002</v>
      </c>
      <c r="AI2712">
        <v>1</v>
      </c>
      <c r="AJ2712">
        <v>3</v>
      </c>
      <c r="AK2712">
        <v>3</v>
      </c>
      <c r="AL2712">
        <v>0</v>
      </c>
      <c r="AM2712">
        <v>238.64</v>
      </c>
      <c r="AN2712">
        <v>242.1</v>
      </c>
      <c r="AO2712">
        <v>726.3</v>
      </c>
      <c r="AP2712">
        <v>0</v>
      </c>
      <c r="AQ2712">
        <v>0</v>
      </c>
      <c r="AR2712">
        <v>24436.240000000002</v>
      </c>
      <c r="AS2712">
        <v>0</v>
      </c>
      <c r="AT2712">
        <v>-24266.25</v>
      </c>
      <c r="AU2712" t="s">
        <v>1131</v>
      </c>
      <c r="AV2712" t="s">
        <v>323</v>
      </c>
      <c r="AW2712" t="s">
        <v>513</v>
      </c>
      <c r="AX2712" t="s">
        <v>1331</v>
      </c>
      <c r="AY2712" t="s">
        <v>1331</v>
      </c>
    </row>
    <row r="2713" spans="1:51" x14ac:dyDescent="0.25">
      <c r="A2713" t="s">
        <v>946</v>
      </c>
      <c r="B2713" t="s">
        <v>767</v>
      </c>
      <c r="C2713" t="s">
        <v>445</v>
      </c>
      <c r="D2713" t="s">
        <v>445</v>
      </c>
      <c r="E2713" t="s">
        <v>1138</v>
      </c>
      <c r="F2713" t="s">
        <v>516</v>
      </c>
      <c r="G2713" t="s">
        <v>1077</v>
      </c>
      <c r="H2713" t="s">
        <v>1064</v>
      </c>
      <c r="I2713" t="s">
        <v>64</v>
      </c>
      <c r="J2713" t="s">
        <v>517</v>
      </c>
      <c r="K2713" t="s">
        <v>300</v>
      </c>
      <c r="L2713" t="s">
        <v>301</v>
      </c>
      <c r="M2713" t="s">
        <v>64</v>
      </c>
      <c r="N2713" t="s">
        <v>361</v>
      </c>
      <c r="O2713" t="s">
        <v>699</v>
      </c>
      <c r="P2713" t="s">
        <v>1331</v>
      </c>
      <c r="Q2713" t="s">
        <v>115</v>
      </c>
      <c r="R2713" t="s">
        <v>116</v>
      </c>
      <c r="S2713" t="s">
        <v>98</v>
      </c>
      <c r="T2713" t="s">
        <v>640</v>
      </c>
      <c r="U2713" t="s">
        <v>1116</v>
      </c>
      <c r="V2713" t="s">
        <v>1117</v>
      </c>
      <c r="W2713" t="s">
        <v>947</v>
      </c>
      <c r="X2713" t="s">
        <v>65</v>
      </c>
      <c r="Y2713" t="s">
        <v>683</v>
      </c>
      <c r="Z2713" t="s">
        <v>210</v>
      </c>
      <c r="AA2713" t="s">
        <v>133</v>
      </c>
      <c r="AB2713" t="s">
        <v>134</v>
      </c>
      <c r="AC2713" t="s">
        <v>683</v>
      </c>
      <c r="AD2713" t="s">
        <v>1024</v>
      </c>
      <c r="AE2713" t="s">
        <v>57</v>
      </c>
      <c r="AF2713">
        <v>9</v>
      </c>
      <c r="AG2713">
        <v>350</v>
      </c>
      <c r="AH2713">
        <v>3150</v>
      </c>
      <c r="AI2713">
        <v>5</v>
      </c>
      <c r="AJ2713">
        <v>25</v>
      </c>
      <c r="AK2713">
        <v>22</v>
      </c>
      <c r="AL2713">
        <v>9</v>
      </c>
      <c r="AM2713">
        <v>350</v>
      </c>
      <c r="AN2713">
        <v>350</v>
      </c>
      <c r="AO2713">
        <v>7700</v>
      </c>
      <c r="AP2713">
        <v>3150</v>
      </c>
      <c r="AQ2713">
        <v>3150</v>
      </c>
      <c r="AR2713">
        <v>0</v>
      </c>
      <c r="AS2713">
        <v>0</v>
      </c>
      <c r="AT2713">
        <v>0</v>
      </c>
      <c r="AU2713" t="s">
        <v>1138</v>
      </c>
      <c r="AV2713" t="s">
        <v>516</v>
      </c>
      <c r="AW2713" t="s">
        <v>1064</v>
      </c>
      <c r="AX2713" t="s">
        <v>1331</v>
      </c>
      <c r="AY2713" t="s">
        <v>1331</v>
      </c>
    </row>
    <row r="2714" spans="1:51" x14ac:dyDescent="0.25">
      <c r="A2714" t="s">
        <v>946</v>
      </c>
      <c r="B2714" t="s">
        <v>767</v>
      </c>
      <c r="C2714" t="s">
        <v>445</v>
      </c>
      <c r="D2714" t="s">
        <v>445</v>
      </c>
      <c r="E2714" t="s">
        <v>1138</v>
      </c>
      <c r="F2714" t="s">
        <v>516</v>
      </c>
      <c r="G2714" t="s">
        <v>1077</v>
      </c>
      <c r="H2714" t="s">
        <v>1064</v>
      </c>
      <c r="I2714" t="s">
        <v>64</v>
      </c>
      <c r="J2714" t="s">
        <v>517</v>
      </c>
      <c r="K2714" t="s">
        <v>300</v>
      </c>
      <c r="L2714" t="s">
        <v>301</v>
      </c>
      <c r="M2714" t="s">
        <v>64</v>
      </c>
      <c r="N2714" t="s">
        <v>302</v>
      </c>
      <c r="O2714" t="s">
        <v>677</v>
      </c>
      <c r="P2714" t="s">
        <v>1331</v>
      </c>
      <c r="Q2714" t="s">
        <v>115</v>
      </c>
      <c r="R2714" t="s">
        <v>116</v>
      </c>
      <c r="S2714" t="s">
        <v>52</v>
      </c>
      <c r="T2714" t="s">
        <v>653</v>
      </c>
      <c r="U2714" t="s">
        <v>1110</v>
      </c>
      <c r="V2714" t="s">
        <v>1111</v>
      </c>
      <c r="W2714" t="s">
        <v>951</v>
      </c>
      <c r="X2714" t="s">
        <v>53</v>
      </c>
      <c r="Y2714" t="s">
        <v>678</v>
      </c>
      <c r="Z2714" t="s">
        <v>193</v>
      </c>
      <c r="AA2714" t="s">
        <v>170</v>
      </c>
      <c r="AB2714" t="s">
        <v>171</v>
      </c>
      <c r="AC2714" t="s">
        <v>678</v>
      </c>
      <c r="AD2714" t="s">
        <v>1014</v>
      </c>
      <c r="AE2714" t="s">
        <v>57</v>
      </c>
      <c r="AF2714">
        <v>44</v>
      </c>
      <c r="AG2714">
        <v>250</v>
      </c>
      <c r="AH2714">
        <v>11000</v>
      </c>
      <c r="AI2714">
        <v>18</v>
      </c>
      <c r="AJ2714">
        <v>127</v>
      </c>
      <c r="AK2714">
        <v>102.5</v>
      </c>
      <c r="AL2714">
        <v>44</v>
      </c>
      <c r="AM2714">
        <v>250</v>
      </c>
      <c r="AN2714">
        <v>250</v>
      </c>
      <c r="AO2714">
        <v>25625</v>
      </c>
      <c r="AP2714">
        <v>11000</v>
      </c>
      <c r="AQ2714">
        <v>11000</v>
      </c>
      <c r="AR2714">
        <v>0</v>
      </c>
      <c r="AS2714">
        <v>0</v>
      </c>
      <c r="AT2714">
        <v>0</v>
      </c>
      <c r="AU2714" t="s">
        <v>1138</v>
      </c>
      <c r="AV2714" t="s">
        <v>516</v>
      </c>
      <c r="AW2714" t="s">
        <v>1064</v>
      </c>
      <c r="AX2714" t="s">
        <v>1331</v>
      </c>
      <c r="AY2714" t="s">
        <v>1331</v>
      </c>
    </row>
    <row r="2715" spans="1:51" x14ac:dyDescent="0.25">
      <c r="A2715" t="s">
        <v>946</v>
      </c>
      <c r="B2715" t="s">
        <v>767</v>
      </c>
      <c r="C2715" t="s">
        <v>445</v>
      </c>
      <c r="D2715" t="s">
        <v>445</v>
      </c>
      <c r="E2715" t="s">
        <v>1138</v>
      </c>
      <c r="F2715" t="s">
        <v>516</v>
      </c>
      <c r="G2715" t="s">
        <v>1077</v>
      </c>
      <c r="H2715" t="s">
        <v>1064</v>
      </c>
      <c r="I2715" t="s">
        <v>64</v>
      </c>
      <c r="J2715" t="s">
        <v>517</v>
      </c>
      <c r="K2715" t="s">
        <v>300</v>
      </c>
      <c r="L2715" t="s">
        <v>301</v>
      </c>
      <c r="M2715" t="s">
        <v>64</v>
      </c>
      <c r="N2715" t="s">
        <v>302</v>
      </c>
      <c r="O2715" t="s">
        <v>677</v>
      </c>
      <c r="P2715" t="s">
        <v>1331</v>
      </c>
      <c r="Q2715" t="s">
        <v>115</v>
      </c>
      <c r="R2715" t="s">
        <v>116</v>
      </c>
      <c r="S2715" t="s">
        <v>98</v>
      </c>
      <c r="T2715" t="s">
        <v>640</v>
      </c>
      <c r="U2715" t="s">
        <v>1116</v>
      </c>
      <c r="V2715" t="s">
        <v>1117</v>
      </c>
      <c r="W2715" t="s">
        <v>951</v>
      </c>
      <c r="X2715" t="s">
        <v>53</v>
      </c>
      <c r="Y2715" t="s">
        <v>713</v>
      </c>
      <c r="Z2715" t="s">
        <v>309</v>
      </c>
      <c r="AA2715" t="s">
        <v>170</v>
      </c>
      <c r="AB2715" t="s">
        <v>171</v>
      </c>
      <c r="AC2715" t="s">
        <v>713</v>
      </c>
      <c r="AD2715" t="s">
        <v>961</v>
      </c>
      <c r="AE2715" t="s">
        <v>57</v>
      </c>
      <c r="AF2715">
        <v>31</v>
      </c>
      <c r="AG2715">
        <v>250</v>
      </c>
      <c r="AH2715">
        <v>7750</v>
      </c>
      <c r="AI2715">
        <v>18</v>
      </c>
      <c r="AJ2715">
        <v>149</v>
      </c>
      <c r="AK2715">
        <v>120.5</v>
      </c>
      <c r="AL2715">
        <v>31</v>
      </c>
      <c r="AM2715">
        <v>250</v>
      </c>
      <c r="AN2715">
        <v>250</v>
      </c>
      <c r="AO2715">
        <v>30125</v>
      </c>
      <c r="AP2715">
        <v>7750</v>
      </c>
      <c r="AQ2715">
        <v>7750</v>
      </c>
      <c r="AR2715">
        <v>0</v>
      </c>
      <c r="AS2715">
        <v>0</v>
      </c>
      <c r="AT2715">
        <v>0</v>
      </c>
      <c r="AU2715" t="s">
        <v>1138</v>
      </c>
      <c r="AV2715" t="s">
        <v>516</v>
      </c>
      <c r="AW2715" t="s">
        <v>1064</v>
      </c>
      <c r="AX2715" t="s">
        <v>1331</v>
      </c>
      <c r="AY2715" t="s">
        <v>1331</v>
      </c>
    </row>
    <row r="2716" spans="1:51" x14ac:dyDescent="0.25">
      <c r="A2716" t="s">
        <v>946</v>
      </c>
      <c r="B2716" t="s">
        <v>767</v>
      </c>
      <c r="C2716" t="s">
        <v>445</v>
      </c>
      <c r="D2716" t="s">
        <v>445</v>
      </c>
      <c r="E2716" t="s">
        <v>1138</v>
      </c>
      <c r="F2716" t="s">
        <v>516</v>
      </c>
      <c r="G2716" t="s">
        <v>1077</v>
      </c>
      <c r="H2716" t="s">
        <v>1064</v>
      </c>
      <c r="I2716" t="s">
        <v>64</v>
      </c>
      <c r="J2716" t="s">
        <v>517</v>
      </c>
      <c r="K2716" t="s">
        <v>129</v>
      </c>
      <c r="L2716" t="s">
        <v>130</v>
      </c>
      <c r="M2716" t="s">
        <v>64</v>
      </c>
      <c r="N2716" t="s">
        <v>167</v>
      </c>
      <c r="O2716" t="s">
        <v>686</v>
      </c>
      <c r="P2716" t="s">
        <v>82</v>
      </c>
      <c r="Q2716" t="s">
        <v>115</v>
      </c>
      <c r="R2716" t="s">
        <v>116</v>
      </c>
      <c r="S2716" t="s">
        <v>98</v>
      </c>
      <c r="T2716" t="s">
        <v>640</v>
      </c>
      <c r="U2716" t="s">
        <v>1116</v>
      </c>
      <c r="V2716" t="s">
        <v>1117</v>
      </c>
      <c r="W2716" t="s">
        <v>947</v>
      </c>
      <c r="X2716" t="s">
        <v>65</v>
      </c>
      <c r="Y2716" t="s">
        <v>683</v>
      </c>
      <c r="Z2716" t="s">
        <v>210</v>
      </c>
      <c r="AA2716" t="s">
        <v>133</v>
      </c>
      <c r="AB2716" t="s">
        <v>134</v>
      </c>
      <c r="AC2716" t="s">
        <v>683</v>
      </c>
      <c r="AD2716" t="s">
        <v>1024</v>
      </c>
      <c r="AE2716" t="s">
        <v>57</v>
      </c>
      <c r="AF2716">
        <v>4</v>
      </c>
      <c r="AG2716">
        <v>340.92</v>
      </c>
      <c r="AH2716">
        <v>1363.68</v>
      </c>
      <c r="AI2716">
        <v>1</v>
      </c>
      <c r="AJ2716">
        <v>9</v>
      </c>
      <c r="AK2716">
        <v>8.5</v>
      </c>
      <c r="AL2716">
        <v>4</v>
      </c>
      <c r="AM2716">
        <v>346.89</v>
      </c>
      <c r="AN2716">
        <v>352.96</v>
      </c>
      <c r="AO2716">
        <v>3000.16</v>
      </c>
      <c r="AP2716">
        <v>1387.56</v>
      </c>
      <c r="AQ2716">
        <v>1411.84</v>
      </c>
      <c r="AR2716">
        <v>-48.16</v>
      </c>
      <c r="AS2716">
        <v>48.16</v>
      </c>
      <c r="AT2716">
        <v>48.16</v>
      </c>
      <c r="AU2716" t="s">
        <v>1138</v>
      </c>
      <c r="AV2716" t="s">
        <v>516</v>
      </c>
      <c r="AW2716" t="s">
        <v>1064</v>
      </c>
      <c r="AX2716" t="s">
        <v>1331</v>
      </c>
      <c r="AY2716" t="s">
        <v>1331</v>
      </c>
    </row>
    <row r="2717" spans="1:51" x14ac:dyDescent="0.25">
      <c r="A2717" t="s">
        <v>946</v>
      </c>
      <c r="B2717" t="s">
        <v>767</v>
      </c>
      <c r="C2717" t="s">
        <v>445</v>
      </c>
      <c r="D2717" t="s">
        <v>445</v>
      </c>
      <c r="E2717" t="s">
        <v>1138</v>
      </c>
      <c r="F2717" t="s">
        <v>516</v>
      </c>
      <c r="G2717" t="s">
        <v>1077</v>
      </c>
      <c r="H2717" t="s">
        <v>1064</v>
      </c>
      <c r="I2717" t="s">
        <v>64</v>
      </c>
      <c r="J2717" t="s">
        <v>517</v>
      </c>
      <c r="K2717" t="s">
        <v>129</v>
      </c>
      <c r="L2717" t="s">
        <v>130</v>
      </c>
      <c r="M2717" t="s">
        <v>64</v>
      </c>
      <c r="N2717" t="s">
        <v>175</v>
      </c>
      <c r="O2717" t="s">
        <v>684</v>
      </c>
      <c r="P2717" t="s">
        <v>82</v>
      </c>
      <c r="Q2717" t="s">
        <v>115</v>
      </c>
      <c r="R2717" t="s">
        <v>116</v>
      </c>
      <c r="S2717" t="s">
        <v>52</v>
      </c>
      <c r="T2717" t="s">
        <v>653</v>
      </c>
      <c r="U2717" t="s">
        <v>1110</v>
      </c>
      <c r="V2717" t="s">
        <v>1111</v>
      </c>
      <c r="W2717" t="s">
        <v>951</v>
      </c>
      <c r="X2717" t="s">
        <v>53</v>
      </c>
      <c r="Y2717" t="s">
        <v>678</v>
      </c>
      <c r="Z2717" t="s">
        <v>193</v>
      </c>
      <c r="AA2717" t="s">
        <v>170</v>
      </c>
      <c r="AB2717" t="s">
        <v>171</v>
      </c>
      <c r="AC2717" t="s">
        <v>678</v>
      </c>
      <c r="AD2717" t="s">
        <v>1014</v>
      </c>
      <c r="AE2717" t="s">
        <v>57</v>
      </c>
      <c r="AF2717">
        <v>17</v>
      </c>
      <c r="AG2717">
        <v>235.59</v>
      </c>
      <c r="AH2717">
        <v>4005.03</v>
      </c>
      <c r="AI2717">
        <v>27</v>
      </c>
      <c r="AJ2717">
        <v>127</v>
      </c>
      <c r="AK2717">
        <v>113.5</v>
      </c>
      <c r="AL2717">
        <v>17</v>
      </c>
      <c r="AM2717">
        <v>239.01</v>
      </c>
      <c r="AN2717">
        <v>242.48</v>
      </c>
      <c r="AO2717">
        <v>27521.48</v>
      </c>
      <c r="AP2717">
        <v>4063.17</v>
      </c>
      <c r="AQ2717">
        <v>4122.16</v>
      </c>
      <c r="AR2717">
        <v>-117.13</v>
      </c>
      <c r="AS2717">
        <v>117.13</v>
      </c>
      <c r="AT2717">
        <v>117.13</v>
      </c>
      <c r="AU2717" t="s">
        <v>1138</v>
      </c>
      <c r="AV2717" t="s">
        <v>516</v>
      </c>
      <c r="AW2717" t="s">
        <v>1064</v>
      </c>
      <c r="AX2717" t="s">
        <v>1331</v>
      </c>
      <c r="AY2717" t="s">
        <v>1331</v>
      </c>
    </row>
    <row r="2718" spans="1:51" x14ac:dyDescent="0.25">
      <c r="A2718" t="s">
        <v>946</v>
      </c>
      <c r="B2718" t="s">
        <v>767</v>
      </c>
      <c r="C2718" t="s">
        <v>445</v>
      </c>
      <c r="D2718" t="s">
        <v>445</v>
      </c>
      <c r="E2718" t="s">
        <v>1138</v>
      </c>
      <c r="F2718" t="s">
        <v>516</v>
      </c>
      <c r="G2718" t="s">
        <v>1077</v>
      </c>
      <c r="H2718" t="s">
        <v>1064</v>
      </c>
      <c r="I2718" t="s">
        <v>64</v>
      </c>
      <c r="J2718" t="s">
        <v>517</v>
      </c>
      <c r="K2718" t="s">
        <v>129</v>
      </c>
      <c r="L2718" t="s">
        <v>130</v>
      </c>
      <c r="M2718" t="s">
        <v>64</v>
      </c>
      <c r="N2718" t="s">
        <v>175</v>
      </c>
      <c r="O2718" t="s">
        <v>684</v>
      </c>
      <c r="P2718" t="s">
        <v>82</v>
      </c>
      <c r="Q2718" t="s">
        <v>115</v>
      </c>
      <c r="R2718" t="s">
        <v>116</v>
      </c>
      <c r="S2718" t="s">
        <v>98</v>
      </c>
      <c r="T2718" t="s">
        <v>640</v>
      </c>
      <c r="U2718" t="s">
        <v>1116</v>
      </c>
      <c r="V2718" t="s">
        <v>1117</v>
      </c>
      <c r="W2718" t="s">
        <v>951</v>
      </c>
      <c r="X2718" t="s">
        <v>53</v>
      </c>
      <c r="Y2718" t="s">
        <v>713</v>
      </c>
      <c r="Z2718" t="s">
        <v>309</v>
      </c>
      <c r="AA2718" t="s">
        <v>170</v>
      </c>
      <c r="AB2718" t="s">
        <v>171</v>
      </c>
      <c r="AC2718" t="s">
        <v>713</v>
      </c>
      <c r="AD2718" t="s">
        <v>961</v>
      </c>
      <c r="AE2718" t="s">
        <v>57</v>
      </c>
      <c r="AF2718">
        <v>3</v>
      </c>
      <c r="AG2718">
        <v>235.59</v>
      </c>
      <c r="AH2718">
        <v>706.77</v>
      </c>
      <c r="AI2718">
        <v>27</v>
      </c>
      <c r="AJ2718">
        <v>121</v>
      </c>
      <c r="AK2718">
        <v>110.5</v>
      </c>
      <c r="AL2718">
        <v>3</v>
      </c>
      <c r="AM2718">
        <v>234.64</v>
      </c>
      <c r="AN2718">
        <v>238.05</v>
      </c>
      <c r="AO2718">
        <v>26304.53</v>
      </c>
      <c r="AP2718">
        <v>703.92</v>
      </c>
      <c r="AQ2718">
        <v>714.15</v>
      </c>
      <c r="AR2718">
        <v>-7.38</v>
      </c>
      <c r="AS2718">
        <v>7.38</v>
      </c>
      <c r="AT2718">
        <v>7.38</v>
      </c>
      <c r="AU2718" t="s">
        <v>1138</v>
      </c>
      <c r="AV2718" t="s">
        <v>516</v>
      </c>
      <c r="AW2718" t="s">
        <v>1064</v>
      </c>
      <c r="AX2718" t="s">
        <v>1331</v>
      </c>
      <c r="AY2718" t="s">
        <v>1331</v>
      </c>
    </row>
    <row r="2719" spans="1:51" x14ac:dyDescent="0.25">
      <c r="A2719" t="s">
        <v>946</v>
      </c>
      <c r="B2719" t="s">
        <v>767</v>
      </c>
      <c r="C2719" t="s">
        <v>445</v>
      </c>
      <c r="D2719" t="s">
        <v>445</v>
      </c>
      <c r="E2719" t="s">
        <v>714</v>
      </c>
      <c r="F2719" t="s">
        <v>446</v>
      </c>
      <c r="G2719" t="s">
        <v>824</v>
      </c>
      <c r="H2719" t="s">
        <v>359</v>
      </c>
      <c r="I2719" t="s">
        <v>64</v>
      </c>
      <c r="J2719" t="s">
        <v>447</v>
      </c>
      <c r="K2719" t="s">
        <v>50</v>
      </c>
      <c r="L2719" t="s">
        <v>124</v>
      </c>
      <c r="M2719" t="s">
        <v>64</v>
      </c>
      <c r="N2719" t="s">
        <v>125</v>
      </c>
      <c r="O2719" t="s">
        <v>730</v>
      </c>
      <c r="P2719" t="s">
        <v>64</v>
      </c>
      <c r="Q2719" t="s">
        <v>50</v>
      </c>
      <c r="R2719" t="s">
        <v>51</v>
      </c>
      <c r="S2719" t="s">
        <v>52</v>
      </c>
      <c r="T2719" t="s">
        <v>653</v>
      </c>
      <c r="U2719" t="s">
        <v>1110</v>
      </c>
      <c r="V2719" t="s">
        <v>1111</v>
      </c>
      <c r="W2719" t="s">
        <v>947</v>
      </c>
      <c r="X2719" t="s">
        <v>65</v>
      </c>
      <c r="Y2719" t="s">
        <v>654</v>
      </c>
      <c r="Z2719" t="s">
        <v>66</v>
      </c>
      <c r="AA2719" t="s">
        <v>67</v>
      </c>
      <c r="AB2719" t="s">
        <v>68</v>
      </c>
      <c r="AC2719" t="s">
        <v>654</v>
      </c>
      <c r="AD2719" t="s">
        <v>949</v>
      </c>
      <c r="AE2719" t="s">
        <v>57</v>
      </c>
      <c r="AF2719">
        <v>84</v>
      </c>
      <c r="AG2719">
        <v>740.48</v>
      </c>
      <c r="AH2719">
        <v>62200.32</v>
      </c>
      <c r="AI2719">
        <v>18</v>
      </c>
      <c r="AJ2719">
        <v>120</v>
      </c>
      <c r="AK2719">
        <v>103</v>
      </c>
      <c r="AL2719">
        <v>84</v>
      </c>
      <c r="AM2719">
        <v>747.3</v>
      </c>
      <c r="AN2719">
        <v>760.37</v>
      </c>
      <c r="AO2719">
        <v>78318.11</v>
      </c>
      <c r="AP2719">
        <v>62773.2</v>
      </c>
      <c r="AQ2719">
        <v>63871.08</v>
      </c>
      <c r="AR2719">
        <v>-1670.76</v>
      </c>
      <c r="AS2719">
        <v>1670.76</v>
      </c>
      <c r="AT2719">
        <v>2890.44</v>
      </c>
      <c r="AU2719" t="s">
        <v>714</v>
      </c>
      <c r="AV2719" t="s">
        <v>446</v>
      </c>
      <c r="AW2719" t="s">
        <v>359</v>
      </c>
      <c r="AX2719" t="s">
        <v>1331</v>
      </c>
      <c r="AY2719" t="s">
        <v>1331</v>
      </c>
    </row>
    <row r="2720" spans="1:51" x14ac:dyDescent="0.25">
      <c r="A2720" t="s">
        <v>946</v>
      </c>
      <c r="B2720" t="s">
        <v>767</v>
      </c>
      <c r="C2720" t="s">
        <v>445</v>
      </c>
      <c r="D2720" t="s">
        <v>445</v>
      </c>
      <c r="E2720" t="s">
        <v>714</v>
      </c>
      <c r="F2720" t="s">
        <v>446</v>
      </c>
      <c r="G2720" t="s">
        <v>824</v>
      </c>
      <c r="H2720" t="s">
        <v>359</v>
      </c>
      <c r="I2720" t="s">
        <v>64</v>
      </c>
      <c r="J2720" t="s">
        <v>447</v>
      </c>
      <c r="K2720" t="s">
        <v>50</v>
      </c>
      <c r="L2720" t="s">
        <v>124</v>
      </c>
      <c r="M2720" t="s">
        <v>64</v>
      </c>
      <c r="N2720" t="s">
        <v>125</v>
      </c>
      <c r="O2720" t="s">
        <v>730</v>
      </c>
      <c r="P2720" t="s">
        <v>64</v>
      </c>
      <c r="Q2720" t="s">
        <v>50</v>
      </c>
      <c r="R2720" t="s">
        <v>51</v>
      </c>
      <c r="S2720" t="s">
        <v>98</v>
      </c>
      <c r="T2720" t="s">
        <v>640</v>
      </c>
      <c r="U2720" t="s">
        <v>1116</v>
      </c>
      <c r="V2720" t="s">
        <v>1117</v>
      </c>
      <c r="W2720" t="s">
        <v>947</v>
      </c>
      <c r="X2720" t="s">
        <v>65</v>
      </c>
      <c r="Y2720" t="s">
        <v>644</v>
      </c>
      <c r="Z2720" t="s">
        <v>99</v>
      </c>
      <c r="AA2720" t="s">
        <v>67</v>
      </c>
      <c r="AB2720" t="s">
        <v>68</v>
      </c>
      <c r="AC2720" t="s">
        <v>644</v>
      </c>
      <c r="AD2720" t="s">
        <v>950</v>
      </c>
      <c r="AE2720" t="s">
        <v>57</v>
      </c>
      <c r="AF2720">
        <v>126</v>
      </c>
      <c r="AG2720">
        <v>764.11</v>
      </c>
      <c r="AH2720">
        <v>96277.86</v>
      </c>
      <c r="AI2720">
        <v>17</v>
      </c>
      <c r="AJ2720">
        <v>106</v>
      </c>
      <c r="AK2720">
        <v>91</v>
      </c>
      <c r="AL2720">
        <v>126</v>
      </c>
      <c r="AM2720">
        <v>747.3</v>
      </c>
      <c r="AN2720">
        <v>760.37</v>
      </c>
      <c r="AO2720">
        <v>69193.67</v>
      </c>
      <c r="AP2720">
        <v>94159.8</v>
      </c>
      <c r="AQ2720">
        <v>95806.62</v>
      </c>
      <c r="AR2720">
        <v>471.24</v>
      </c>
      <c r="AS2720">
        <v>-471.24</v>
      </c>
      <c r="AT2720">
        <v>667.11</v>
      </c>
      <c r="AU2720" t="s">
        <v>714</v>
      </c>
      <c r="AV2720" t="s">
        <v>446</v>
      </c>
      <c r="AW2720" t="s">
        <v>359</v>
      </c>
      <c r="AX2720" t="s">
        <v>1331</v>
      </c>
      <c r="AY2720" t="s">
        <v>1331</v>
      </c>
    </row>
    <row r="2721" spans="1:51" x14ac:dyDescent="0.25">
      <c r="A2721" t="s">
        <v>946</v>
      </c>
      <c r="B2721" t="s">
        <v>767</v>
      </c>
      <c r="C2721" t="s">
        <v>445</v>
      </c>
      <c r="D2721" t="s">
        <v>445</v>
      </c>
      <c r="E2721" t="s">
        <v>714</v>
      </c>
      <c r="F2721" t="s">
        <v>446</v>
      </c>
      <c r="G2721" t="s">
        <v>824</v>
      </c>
      <c r="H2721" t="s">
        <v>359</v>
      </c>
      <c r="I2721" t="s">
        <v>64</v>
      </c>
      <c r="J2721" t="s">
        <v>447</v>
      </c>
      <c r="K2721" t="s">
        <v>50</v>
      </c>
      <c r="L2721" t="s">
        <v>124</v>
      </c>
      <c r="M2721" t="s">
        <v>64</v>
      </c>
      <c r="N2721" t="s">
        <v>142</v>
      </c>
      <c r="O2721" t="s">
        <v>689</v>
      </c>
      <c r="P2721" t="s">
        <v>64</v>
      </c>
      <c r="Q2721" t="s">
        <v>50</v>
      </c>
      <c r="R2721" t="s">
        <v>51</v>
      </c>
      <c r="S2721" t="s">
        <v>52</v>
      </c>
      <c r="T2721" t="s">
        <v>653</v>
      </c>
      <c r="U2721" t="s">
        <v>1110</v>
      </c>
      <c r="V2721" t="s">
        <v>1111</v>
      </c>
      <c r="W2721" t="s">
        <v>951</v>
      </c>
      <c r="X2721" t="s">
        <v>53</v>
      </c>
      <c r="Y2721" t="s">
        <v>673</v>
      </c>
      <c r="Z2721" t="s">
        <v>54</v>
      </c>
      <c r="AA2721" t="s">
        <v>55</v>
      </c>
      <c r="AB2721" t="s">
        <v>56</v>
      </c>
      <c r="AC2721" t="s">
        <v>673</v>
      </c>
      <c r="AD2721" t="s">
        <v>953</v>
      </c>
      <c r="AE2721" t="s">
        <v>57</v>
      </c>
      <c r="AF2721">
        <v>385</v>
      </c>
      <c r="AG2721">
        <v>321.17</v>
      </c>
      <c r="AH2721">
        <v>123650.45</v>
      </c>
      <c r="AI2721">
        <v>58</v>
      </c>
      <c r="AJ2721">
        <v>327</v>
      </c>
      <c r="AK2721">
        <v>323</v>
      </c>
      <c r="AL2721">
        <v>385</v>
      </c>
      <c r="AM2721">
        <v>310.66000000000003</v>
      </c>
      <c r="AN2721">
        <v>316.10000000000002</v>
      </c>
      <c r="AO2721">
        <v>102100.3</v>
      </c>
      <c r="AP2721">
        <v>119604.1</v>
      </c>
      <c r="AQ2721">
        <v>121698.5</v>
      </c>
      <c r="AR2721">
        <v>1951.95</v>
      </c>
      <c r="AS2721">
        <v>-1951.95</v>
      </c>
      <c r="AT2721">
        <v>-759.91</v>
      </c>
      <c r="AU2721" t="s">
        <v>714</v>
      </c>
      <c r="AV2721" t="s">
        <v>446</v>
      </c>
      <c r="AW2721" t="s">
        <v>359</v>
      </c>
      <c r="AX2721" t="s">
        <v>1331</v>
      </c>
      <c r="AY2721" t="s">
        <v>1331</v>
      </c>
    </row>
    <row r="2722" spans="1:51" x14ac:dyDescent="0.25">
      <c r="A2722" t="s">
        <v>946</v>
      </c>
      <c r="B2722" t="s">
        <v>767</v>
      </c>
      <c r="C2722" t="s">
        <v>445</v>
      </c>
      <c r="D2722" t="s">
        <v>445</v>
      </c>
      <c r="E2722" t="s">
        <v>714</v>
      </c>
      <c r="F2722" t="s">
        <v>446</v>
      </c>
      <c r="G2722" t="s">
        <v>824</v>
      </c>
      <c r="H2722" t="s">
        <v>359</v>
      </c>
      <c r="I2722" t="s">
        <v>64</v>
      </c>
      <c r="J2722" t="s">
        <v>447</v>
      </c>
      <c r="K2722" t="s">
        <v>50</v>
      </c>
      <c r="L2722" t="s">
        <v>124</v>
      </c>
      <c r="M2722" t="s">
        <v>64</v>
      </c>
      <c r="N2722" t="s">
        <v>142</v>
      </c>
      <c r="O2722" t="s">
        <v>689</v>
      </c>
      <c r="P2722" t="s">
        <v>64</v>
      </c>
      <c r="Q2722" t="s">
        <v>50</v>
      </c>
      <c r="R2722" t="s">
        <v>51</v>
      </c>
      <c r="S2722" t="s">
        <v>98</v>
      </c>
      <c r="T2722" t="s">
        <v>640</v>
      </c>
      <c r="U2722" t="s">
        <v>1116</v>
      </c>
      <c r="V2722" t="s">
        <v>1117</v>
      </c>
      <c r="W2722" t="s">
        <v>951</v>
      </c>
      <c r="X2722" t="s">
        <v>53</v>
      </c>
      <c r="Y2722" t="s">
        <v>641</v>
      </c>
      <c r="Z2722" t="s">
        <v>120</v>
      </c>
      <c r="AA2722" t="s">
        <v>55</v>
      </c>
      <c r="AB2722" t="s">
        <v>56</v>
      </c>
      <c r="AC2722" t="s">
        <v>641</v>
      </c>
      <c r="AD2722" t="s">
        <v>954</v>
      </c>
      <c r="AE2722" t="s">
        <v>57</v>
      </c>
      <c r="AF2722">
        <v>391</v>
      </c>
      <c r="AG2722">
        <v>319.42</v>
      </c>
      <c r="AH2722">
        <v>124893.22</v>
      </c>
      <c r="AI2722">
        <v>52</v>
      </c>
      <c r="AJ2722">
        <v>282</v>
      </c>
      <c r="AK2722">
        <v>278</v>
      </c>
      <c r="AL2722">
        <v>391</v>
      </c>
      <c r="AM2722">
        <v>317.20999999999998</v>
      </c>
      <c r="AN2722">
        <v>322.76</v>
      </c>
      <c r="AO2722">
        <v>89727.28</v>
      </c>
      <c r="AP2722">
        <v>124029.11</v>
      </c>
      <c r="AQ2722">
        <v>126199.16</v>
      </c>
      <c r="AR2722">
        <v>-1305.94</v>
      </c>
      <c r="AS2722">
        <v>1305.94</v>
      </c>
      <c r="AT2722">
        <v>2522.06</v>
      </c>
      <c r="AU2722" t="s">
        <v>714</v>
      </c>
      <c r="AV2722" t="s">
        <v>446</v>
      </c>
      <c r="AW2722" t="s">
        <v>359</v>
      </c>
      <c r="AX2722" t="s">
        <v>1331</v>
      </c>
      <c r="AY2722" t="s">
        <v>1331</v>
      </c>
    </row>
    <row r="2723" spans="1:51" x14ac:dyDescent="0.25">
      <c r="A2723" t="s">
        <v>946</v>
      </c>
      <c r="B2723" t="s">
        <v>767</v>
      </c>
      <c r="C2723" t="s">
        <v>445</v>
      </c>
      <c r="D2723" t="s">
        <v>445</v>
      </c>
      <c r="E2723" t="s">
        <v>714</v>
      </c>
      <c r="F2723" t="s">
        <v>446</v>
      </c>
      <c r="G2723" t="s">
        <v>824</v>
      </c>
      <c r="H2723" t="s">
        <v>359</v>
      </c>
      <c r="I2723" t="s">
        <v>64</v>
      </c>
      <c r="J2723" t="s">
        <v>447</v>
      </c>
      <c r="K2723" t="s">
        <v>957</v>
      </c>
      <c r="L2723" t="s">
        <v>958</v>
      </c>
      <c r="M2723" t="s">
        <v>64</v>
      </c>
      <c r="N2723" t="s">
        <v>959</v>
      </c>
      <c r="O2723" t="s">
        <v>960</v>
      </c>
      <c r="P2723" t="s">
        <v>82</v>
      </c>
      <c r="Q2723" t="s">
        <v>115</v>
      </c>
      <c r="R2723" t="s">
        <v>116</v>
      </c>
      <c r="S2723" t="s">
        <v>52</v>
      </c>
      <c r="T2723" t="s">
        <v>653</v>
      </c>
      <c r="U2723" t="s">
        <v>1110</v>
      </c>
      <c r="V2723" t="s">
        <v>1111</v>
      </c>
      <c r="W2723" t="s">
        <v>951</v>
      </c>
      <c r="X2723" t="s">
        <v>53</v>
      </c>
      <c r="Y2723" t="s">
        <v>678</v>
      </c>
      <c r="Z2723" t="s">
        <v>193</v>
      </c>
      <c r="AA2723" t="s">
        <v>170</v>
      </c>
      <c r="AB2723" t="s">
        <v>171</v>
      </c>
      <c r="AC2723" t="s">
        <v>678</v>
      </c>
      <c r="AD2723" t="s">
        <v>1014</v>
      </c>
      <c r="AE2723" t="s">
        <v>57</v>
      </c>
      <c r="AF2723">
        <v>7</v>
      </c>
      <c r="AG2723">
        <v>266.88</v>
      </c>
      <c r="AH2723">
        <v>1868.16</v>
      </c>
      <c r="AI2723">
        <v>2</v>
      </c>
      <c r="AJ2723">
        <v>9</v>
      </c>
      <c r="AK2723">
        <v>8</v>
      </c>
      <c r="AL2723">
        <v>7</v>
      </c>
      <c r="AM2723">
        <v>280</v>
      </c>
      <c r="AN2723">
        <v>280</v>
      </c>
      <c r="AO2723">
        <v>2240</v>
      </c>
      <c r="AP2723">
        <v>1960</v>
      </c>
      <c r="AQ2723">
        <v>1960</v>
      </c>
      <c r="AR2723">
        <v>-91.84</v>
      </c>
      <c r="AS2723">
        <v>91.84</v>
      </c>
      <c r="AT2723">
        <v>91.84</v>
      </c>
      <c r="AU2723" t="s">
        <v>714</v>
      </c>
      <c r="AV2723" t="s">
        <v>446</v>
      </c>
      <c r="AW2723" t="s">
        <v>359</v>
      </c>
      <c r="AX2723" t="s">
        <v>1331</v>
      </c>
      <c r="AY2723" t="s">
        <v>1331</v>
      </c>
    </row>
    <row r="2724" spans="1:51" x14ac:dyDescent="0.25">
      <c r="A2724" t="s">
        <v>946</v>
      </c>
      <c r="B2724" t="s">
        <v>767</v>
      </c>
      <c r="C2724" t="s">
        <v>445</v>
      </c>
      <c r="D2724" t="s">
        <v>445</v>
      </c>
      <c r="E2724" t="s">
        <v>714</v>
      </c>
      <c r="F2724" t="s">
        <v>446</v>
      </c>
      <c r="G2724" t="s">
        <v>824</v>
      </c>
      <c r="H2724" t="s">
        <v>359</v>
      </c>
      <c r="I2724" t="s">
        <v>64</v>
      </c>
      <c r="J2724" t="s">
        <v>447</v>
      </c>
      <c r="K2724" t="s">
        <v>957</v>
      </c>
      <c r="L2724" t="s">
        <v>958</v>
      </c>
      <c r="M2724" t="s">
        <v>64</v>
      </c>
      <c r="N2724" t="s">
        <v>959</v>
      </c>
      <c r="O2724" t="s">
        <v>960</v>
      </c>
      <c r="P2724" t="s">
        <v>82</v>
      </c>
      <c r="Q2724" t="s">
        <v>115</v>
      </c>
      <c r="R2724" t="s">
        <v>116</v>
      </c>
      <c r="S2724" t="s">
        <v>98</v>
      </c>
      <c r="T2724" t="s">
        <v>640</v>
      </c>
      <c r="U2724" t="s">
        <v>1116</v>
      </c>
      <c r="V2724" t="s">
        <v>1117</v>
      </c>
      <c r="W2724" t="s">
        <v>951</v>
      </c>
      <c r="X2724" t="s">
        <v>53</v>
      </c>
      <c r="Y2724" t="s">
        <v>713</v>
      </c>
      <c r="Z2724" t="s">
        <v>309</v>
      </c>
      <c r="AA2724" t="s">
        <v>170</v>
      </c>
      <c r="AB2724" t="s">
        <v>171</v>
      </c>
      <c r="AC2724" t="s">
        <v>713</v>
      </c>
      <c r="AD2724" t="s">
        <v>961</v>
      </c>
      <c r="AE2724" t="s">
        <v>57</v>
      </c>
      <c r="AF2724">
        <v>9</v>
      </c>
      <c r="AG2724">
        <v>280</v>
      </c>
      <c r="AH2724">
        <v>2520</v>
      </c>
      <c r="AI2724">
        <v>3</v>
      </c>
      <c r="AJ2724">
        <v>12</v>
      </c>
      <c r="AK2724">
        <v>10.5</v>
      </c>
      <c r="AL2724">
        <v>9</v>
      </c>
      <c r="AM2724">
        <v>280</v>
      </c>
      <c r="AN2724">
        <v>280</v>
      </c>
      <c r="AO2724">
        <v>2940</v>
      </c>
      <c r="AP2724">
        <v>2520</v>
      </c>
      <c r="AQ2724">
        <v>2520</v>
      </c>
      <c r="AR2724">
        <v>0</v>
      </c>
      <c r="AS2724">
        <v>0</v>
      </c>
      <c r="AT2724">
        <v>0</v>
      </c>
      <c r="AU2724" t="s">
        <v>714</v>
      </c>
      <c r="AV2724" t="s">
        <v>446</v>
      </c>
      <c r="AW2724" t="s">
        <v>359</v>
      </c>
      <c r="AX2724" t="s">
        <v>1331</v>
      </c>
      <c r="AY2724" t="s">
        <v>1331</v>
      </c>
    </row>
    <row r="2725" spans="1:51" x14ac:dyDescent="0.25">
      <c r="A2725" t="s">
        <v>946</v>
      </c>
      <c r="B2725" t="s">
        <v>767</v>
      </c>
      <c r="C2725" t="s">
        <v>445</v>
      </c>
      <c r="D2725" t="s">
        <v>445</v>
      </c>
      <c r="E2725" t="s">
        <v>714</v>
      </c>
      <c r="F2725" t="s">
        <v>446</v>
      </c>
      <c r="G2725" t="s">
        <v>824</v>
      </c>
      <c r="H2725" t="s">
        <v>359</v>
      </c>
      <c r="I2725" t="s">
        <v>64</v>
      </c>
      <c r="J2725" t="s">
        <v>447</v>
      </c>
      <c r="K2725" t="s">
        <v>300</v>
      </c>
      <c r="L2725" t="s">
        <v>301</v>
      </c>
      <c r="M2725" t="s">
        <v>64</v>
      </c>
      <c r="N2725" t="s">
        <v>361</v>
      </c>
      <c r="O2725" t="s">
        <v>699</v>
      </c>
      <c r="P2725" t="s">
        <v>1331</v>
      </c>
      <c r="Q2725" t="s">
        <v>115</v>
      </c>
      <c r="R2725" t="s">
        <v>116</v>
      </c>
      <c r="S2725" t="s">
        <v>52</v>
      </c>
      <c r="T2725" t="s">
        <v>653</v>
      </c>
      <c r="U2725" t="s">
        <v>1110</v>
      </c>
      <c r="V2725" t="s">
        <v>1111</v>
      </c>
      <c r="W2725" t="s">
        <v>947</v>
      </c>
      <c r="X2725" t="s">
        <v>65</v>
      </c>
      <c r="Y2725" t="s">
        <v>716</v>
      </c>
      <c r="Z2725" t="s">
        <v>168</v>
      </c>
      <c r="AA2725" t="s">
        <v>133</v>
      </c>
      <c r="AB2725" t="s">
        <v>134</v>
      </c>
      <c r="AC2725" t="s">
        <v>716</v>
      </c>
      <c r="AD2725" t="s">
        <v>1018</v>
      </c>
      <c r="AE2725" t="s">
        <v>57</v>
      </c>
      <c r="AF2725">
        <v>18</v>
      </c>
      <c r="AG2725">
        <v>350</v>
      </c>
      <c r="AH2725">
        <v>6300</v>
      </c>
      <c r="AI2725">
        <v>11</v>
      </c>
      <c r="AJ2725">
        <v>74</v>
      </c>
      <c r="AK2725">
        <v>75.5</v>
      </c>
      <c r="AL2725">
        <v>18</v>
      </c>
      <c r="AM2725">
        <v>350</v>
      </c>
      <c r="AN2725">
        <v>350</v>
      </c>
      <c r="AO2725">
        <v>26425</v>
      </c>
      <c r="AP2725">
        <v>6300</v>
      </c>
      <c r="AQ2725">
        <v>6300</v>
      </c>
      <c r="AR2725">
        <v>0</v>
      </c>
      <c r="AS2725">
        <v>0</v>
      </c>
      <c r="AT2725">
        <v>0</v>
      </c>
      <c r="AU2725" t="s">
        <v>714</v>
      </c>
      <c r="AV2725" t="s">
        <v>446</v>
      </c>
      <c r="AW2725" t="s">
        <v>359</v>
      </c>
      <c r="AX2725" t="s">
        <v>1331</v>
      </c>
      <c r="AY2725" t="s">
        <v>1331</v>
      </c>
    </row>
    <row r="2726" spans="1:51" x14ac:dyDescent="0.25">
      <c r="A2726" t="s">
        <v>946</v>
      </c>
      <c r="B2726" t="s">
        <v>767</v>
      </c>
      <c r="C2726" t="s">
        <v>445</v>
      </c>
      <c r="D2726" t="s">
        <v>445</v>
      </c>
      <c r="E2726" t="s">
        <v>714</v>
      </c>
      <c r="F2726" t="s">
        <v>446</v>
      </c>
      <c r="G2726" t="s">
        <v>824</v>
      </c>
      <c r="H2726" t="s">
        <v>359</v>
      </c>
      <c r="I2726" t="s">
        <v>64</v>
      </c>
      <c r="J2726" t="s">
        <v>447</v>
      </c>
      <c r="K2726" t="s">
        <v>300</v>
      </c>
      <c r="L2726" t="s">
        <v>301</v>
      </c>
      <c r="M2726" t="s">
        <v>64</v>
      </c>
      <c r="N2726" t="s">
        <v>361</v>
      </c>
      <c r="O2726" t="s">
        <v>699</v>
      </c>
      <c r="P2726" t="s">
        <v>1331</v>
      </c>
      <c r="Q2726" t="s">
        <v>115</v>
      </c>
      <c r="R2726" t="s">
        <v>116</v>
      </c>
      <c r="S2726" t="s">
        <v>98</v>
      </c>
      <c r="T2726" t="s">
        <v>640</v>
      </c>
      <c r="U2726" t="s">
        <v>1116</v>
      </c>
      <c r="V2726" t="s">
        <v>1117</v>
      </c>
      <c r="W2726" t="s">
        <v>947</v>
      </c>
      <c r="X2726" t="s">
        <v>65</v>
      </c>
      <c r="Y2726" t="s">
        <v>683</v>
      </c>
      <c r="Z2726" t="s">
        <v>210</v>
      </c>
      <c r="AA2726" t="s">
        <v>133</v>
      </c>
      <c r="AB2726" t="s">
        <v>134</v>
      </c>
      <c r="AC2726" t="s">
        <v>683</v>
      </c>
      <c r="AD2726" t="s">
        <v>1024</v>
      </c>
      <c r="AE2726" t="s">
        <v>57</v>
      </c>
      <c r="AF2726">
        <v>15</v>
      </c>
      <c r="AG2726">
        <v>245</v>
      </c>
      <c r="AH2726">
        <v>3675</v>
      </c>
      <c r="AI2726">
        <v>7</v>
      </c>
      <c r="AJ2726">
        <v>38</v>
      </c>
      <c r="AK2726">
        <v>42.5</v>
      </c>
      <c r="AL2726">
        <v>15</v>
      </c>
      <c r="AM2726">
        <v>350</v>
      </c>
      <c r="AN2726">
        <v>350</v>
      </c>
      <c r="AO2726">
        <v>14875</v>
      </c>
      <c r="AP2726">
        <v>5250</v>
      </c>
      <c r="AQ2726">
        <v>5250</v>
      </c>
      <c r="AR2726">
        <v>-1575</v>
      </c>
      <c r="AS2726">
        <v>1575</v>
      </c>
      <c r="AT2726">
        <v>1575</v>
      </c>
      <c r="AU2726" t="s">
        <v>714</v>
      </c>
      <c r="AV2726" t="s">
        <v>446</v>
      </c>
      <c r="AW2726" t="s">
        <v>359</v>
      </c>
      <c r="AX2726" t="s">
        <v>1331</v>
      </c>
      <c r="AY2726" t="s">
        <v>1331</v>
      </c>
    </row>
    <row r="2727" spans="1:51" x14ac:dyDescent="0.25">
      <c r="A2727" t="s">
        <v>946</v>
      </c>
      <c r="B2727" t="s">
        <v>767</v>
      </c>
      <c r="C2727" t="s">
        <v>445</v>
      </c>
      <c r="D2727" t="s">
        <v>445</v>
      </c>
      <c r="E2727" t="s">
        <v>714</v>
      </c>
      <c r="F2727" t="s">
        <v>446</v>
      </c>
      <c r="G2727" t="s">
        <v>824</v>
      </c>
      <c r="H2727" t="s">
        <v>359</v>
      </c>
      <c r="I2727" t="s">
        <v>64</v>
      </c>
      <c r="J2727" t="s">
        <v>447</v>
      </c>
      <c r="K2727" t="s">
        <v>300</v>
      </c>
      <c r="L2727" t="s">
        <v>301</v>
      </c>
      <c r="M2727" t="s">
        <v>64</v>
      </c>
      <c r="N2727" t="s">
        <v>302</v>
      </c>
      <c r="O2727" t="s">
        <v>677</v>
      </c>
      <c r="P2727" t="s">
        <v>1331</v>
      </c>
      <c r="Q2727" t="s">
        <v>115</v>
      </c>
      <c r="R2727" t="s">
        <v>116</v>
      </c>
      <c r="S2727" t="s">
        <v>52</v>
      </c>
      <c r="T2727" t="s">
        <v>653</v>
      </c>
      <c r="U2727" t="s">
        <v>1110</v>
      </c>
      <c r="V2727" t="s">
        <v>1111</v>
      </c>
      <c r="W2727" t="s">
        <v>951</v>
      </c>
      <c r="X2727" t="s">
        <v>53</v>
      </c>
      <c r="Y2727" t="s">
        <v>678</v>
      </c>
      <c r="Z2727" t="s">
        <v>193</v>
      </c>
      <c r="AA2727" t="s">
        <v>170</v>
      </c>
      <c r="AB2727" t="s">
        <v>171</v>
      </c>
      <c r="AC2727" t="s">
        <v>678</v>
      </c>
      <c r="AD2727" t="s">
        <v>1014</v>
      </c>
      <c r="AE2727" t="s">
        <v>57</v>
      </c>
      <c r="AF2727">
        <v>50</v>
      </c>
      <c r="AG2727">
        <v>244.38</v>
      </c>
      <c r="AH2727">
        <v>12219</v>
      </c>
      <c r="AI2727">
        <v>17</v>
      </c>
      <c r="AJ2727">
        <v>62</v>
      </c>
      <c r="AK2727">
        <v>55</v>
      </c>
      <c r="AL2727">
        <v>50</v>
      </c>
      <c r="AM2727">
        <v>230.21</v>
      </c>
      <c r="AN2727">
        <v>230.21</v>
      </c>
      <c r="AO2727">
        <v>12661.55</v>
      </c>
      <c r="AP2727">
        <v>11510.5</v>
      </c>
      <c r="AQ2727">
        <v>11510.5</v>
      </c>
      <c r="AR2727">
        <v>708.5</v>
      </c>
      <c r="AS2727">
        <v>-708.5</v>
      </c>
      <c r="AT2727">
        <v>-708.5</v>
      </c>
      <c r="AU2727" t="s">
        <v>714</v>
      </c>
      <c r="AV2727" t="s">
        <v>446</v>
      </c>
      <c r="AW2727" t="s">
        <v>359</v>
      </c>
      <c r="AX2727" t="s">
        <v>1331</v>
      </c>
      <c r="AY2727" t="s">
        <v>1331</v>
      </c>
    </row>
    <row r="2728" spans="1:51" x14ac:dyDescent="0.25">
      <c r="A2728" t="s">
        <v>946</v>
      </c>
      <c r="B2728" t="s">
        <v>767</v>
      </c>
      <c r="C2728" t="s">
        <v>445</v>
      </c>
      <c r="D2728" t="s">
        <v>445</v>
      </c>
      <c r="E2728" t="s">
        <v>714</v>
      </c>
      <c r="F2728" t="s">
        <v>446</v>
      </c>
      <c r="G2728" t="s">
        <v>824</v>
      </c>
      <c r="H2728" t="s">
        <v>359</v>
      </c>
      <c r="I2728" t="s">
        <v>64</v>
      </c>
      <c r="J2728" t="s">
        <v>447</v>
      </c>
      <c r="K2728" t="s">
        <v>300</v>
      </c>
      <c r="L2728" t="s">
        <v>301</v>
      </c>
      <c r="M2728" t="s">
        <v>64</v>
      </c>
      <c r="N2728" t="s">
        <v>302</v>
      </c>
      <c r="O2728" t="s">
        <v>677</v>
      </c>
      <c r="P2728" t="s">
        <v>1331</v>
      </c>
      <c r="Q2728" t="s">
        <v>115</v>
      </c>
      <c r="R2728" t="s">
        <v>116</v>
      </c>
      <c r="S2728" t="s">
        <v>98</v>
      </c>
      <c r="T2728" t="s">
        <v>640</v>
      </c>
      <c r="U2728" t="s">
        <v>1116</v>
      </c>
      <c r="V2728" t="s">
        <v>1117</v>
      </c>
      <c r="W2728" t="s">
        <v>951</v>
      </c>
      <c r="X2728" t="s">
        <v>53</v>
      </c>
      <c r="Y2728" t="s">
        <v>713</v>
      </c>
      <c r="Z2728" t="s">
        <v>309</v>
      </c>
      <c r="AA2728" t="s">
        <v>170</v>
      </c>
      <c r="AB2728" t="s">
        <v>171</v>
      </c>
      <c r="AC2728" t="s">
        <v>713</v>
      </c>
      <c r="AD2728" t="s">
        <v>961</v>
      </c>
      <c r="AE2728" t="s">
        <v>57</v>
      </c>
      <c r="AF2728">
        <v>68</v>
      </c>
      <c r="AG2728">
        <v>250</v>
      </c>
      <c r="AH2728">
        <v>17000</v>
      </c>
      <c r="AI2728">
        <v>15</v>
      </c>
      <c r="AJ2728">
        <v>62</v>
      </c>
      <c r="AK2728">
        <v>55.5</v>
      </c>
      <c r="AL2728">
        <v>68</v>
      </c>
      <c r="AM2728">
        <v>241.83</v>
      </c>
      <c r="AN2728">
        <v>241.83</v>
      </c>
      <c r="AO2728">
        <v>13421.57</v>
      </c>
      <c r="AP2728">
        <v>16444.439999999999</v>
      </c>
      <c r="AQ2728">
        <v>16444.439999999999</v>
      </c>
      <c r="AR2728">
        <v>555.55999999999995</v>
      </c>
      <c r="AS2728">
        <v>-555.55999999999995</v>
      </c>
      <c r="AT2728">
        <v>-555.55999999999995</v>
      </c>
      <c r="AU2728" t="s">
        <v>714</v>
      </c>
      <c r="AV2728" t="s">
        <v>446</v>
      </c>
      <c r="AW2728" t="s">
        <v>359</v>
      </c>
      <c r="AX2728" t="s">
        <v>1331</v>
      </c>
      <c r="AY2728" t="s">
        <v>1331</v>
      </c>
    </row>
    <row r="2729" spans="1:51" x14ac:dyDescent="0.25">
      <c r="A2729" t="s">
        <v>946</v>
      </c>
      <c r="B2729" t="s">
        <v>767</v>
      </c>
      <c r="C2729" t="s">
        <v>445</v>
      </c>
      <c r="D2729" t="s">
        <v>445</v>
      </c>
      <c r="E2729" t="s">
        <v>714</v>
      </c>
      <c r="F2729" t="s">
        <v>446</v>
      </c>
      <c r="G2729" t="s">
        <v>824</v>
      </c>
      <c r="H2729" t="s">
        <v>359</v>
      </c>
      <c r="I2729" t="s">
        <v>64</v>
      </c>
      <c r="J2729" t="s">
        <v>447</v>
      </c>
      <c r="K2729" t="s">
        <v>129</v>
      </c>
      <c r="L2729" t="s">
        <v>130</v>
      </c>
      <c r="M2729" t="s">
        <v>64</v>
      </c>
      <c r="N2729" t="s">
        <v>167</v>
      </c>
      <c r="O2729" t="s">
        <v>686</v>
      </c>
      <c r="P2729" t="s">
        <v>82</v>
      </c>
      <c r="Q2729" t="s">
        <v>115</v>
      </c>
      <c r="R2729" t="s">
        <v>116</v>
      </c>
      <c r="S2729" t="s">
        <v>52</v>
      </c>
      <c r="T2729" t="s">
        <v>653</v>
      </c>
      <c r="U2729" t="s">
        <v>1110</v>
      </c>
      <c r="V2729" t="s">
        <v>1111</v>
      </c>
      <c r="W2729" t="s">
        <v>947</v>
      </c>
      <c r="X2729" t="s">
        <v>65</v>
      </c>
      <c r="Y2729" t="s">
        <v>716</v>
      </c>
      <c r="Z2729" t="s">
        <v>168</v>
      </c>
      <c r="AA2729" t="s">
        <v>133</v>
      </c>
      <c r="AB2729" t="s">
        <v>134</v>
      </c>
      <c r="AC2729" t="s">
        <v>716</v>
      </c>
      <c r="AD2729" t="s">
        <v>1018</v>
      </c>
      <c r="AE2729" t="s">
        <v>57</v>
      </c>
      <c r="AF2729">
        <v>23</v>
      </c>
      <c r="AG2729">
        <v>340.92</v>
      </c>
      <c r="AH2729">
        <v>7841.16</v>
      </c>
      <c r="AI2729">
        <v>13</v>
      </c>
      <c r="AJ2729">
        <v>50</v>
      </c>
      <c r="AK2729">
        <v>50.5</v>
      </c>
      <c r="AL2729">
        <v>23</v>
      </c>
      <c r="AM2729">
        <v>346.46</v>
      </c>
      <c r="AN2729">
        <v>352.52</v>
      </c>
      <c r="AO2729">
        <v>17802.259999999998</v>
      </c>
      <c r="AP2729">
        <v>7968.58</v>
      </c>
      <c r="AQ2729">
        <v>8107.96</v>
      </c>
      <c r="AR2729">
        <v>-266.8</v>
      </c>
      <c r="AS2729">
        <v>266.8</v>
      </c>
      <c r="AT2729">
        <v>266.8</v>
      </c>
      <c r="AU2729" t="s">
        <v>714</v>
      </c>
      <c r="AV2729" t="s">
        <v>446</v>
      </c>
      <c r="AW2729" t="s">
        <v>359</v>
      </c>
      <c r="AX2729" t="s">
        <v>1331</v>
      </c>
      <c r="AY2729" t="s">
        <v>1331</v>
      </c>
    </row>
    <row r="2730" spans="1:51" x14ac:dyDescent="0.25">
      <c r="A2730" t="s">
        <v>946</v>
      </c>
      <c r="B2730" t="s">
        <v>767</v>
      </c>
      <c r="C2730" t="s">
        <v>445</v>
      </c>
      <c r="D2730" t="s">
        <v>445</v>
      </c>
      <c r="E2730" t="s">
        <v>714</v>
      </c>
      <c r="F2730" t="s">
        <v>446</v>
      </c>
      <c r="G2730" t="s">
        <v>824</v>
      </c>
      <c r="H2730" t="s">
        <v>359</v>
      </c>
      <c r="I2730" t="s">
        <v>64</v>
      </c>
      <c r="J2730" t="s">
        <v>447</v>
      </c>
      <c r="K2730" t="s">
        <v>129</v>
      </c>
      <c r="L2730" t="s">
        <v>130</v>
      </c>
      <c r="M2730" t="s">
        <v>64</v>
      </c>
      <c r="N2730" t="s">
        <v>167</v>
      </c>
      <c r="O2730" t="s">
        <v>686</v>
      </c>
      <c r="P2730" t="s">
        <v>82</v>
      </c>
      <c r="Q2730" t="s">
        <v>115</v>
      </c>
      <c r="R2730" t="s">
        <v>116</v>
      </c>
      <c r="S2730" t="s">
        <v>98</v>
      </c>
      <c r="T2730" t="s">
        <v>640</v>
      </c>
      <c r="U2730" t="s">
        <v>1116</v>
      </c>
      <c r="V2730" t="s">
        <v>1117</v>
      </c>
      <c r="W2730" t="s">
        <v>947</v>
      </c>
      <c r="X2730" t="s">
        <v>65</v>
      </c>
      <c r="Y2730" t="s">
        <v>683</v>
      </c>
      <c r="Z2730" t="s">
        <v>210</v>
      </c>
      <c r="AA2730" t="s">
        <v>133</v>
      </c>
      <c r="AB2730" t="s">
        <v>134</v>
      </c>
      <c r="AC2730" t="s">
        <v>683</v>
      </c>
      <c r="AD2730" t="s">
        <v>1024</v>
      </c>
      <c r="AE2730" t="s">
        <v>57</v>
      </c>
      <c r="AF2730">
        <v>63</v>
      </c>
      <c r="AG2730">
        <v>340.92</v>
      </c>
      <c r="AH2730">
        <v>21477.96</v>
      </c>
      <c r="AI2730">
        <v>8</v>
      </c>
      <c r="AJ2730">
        <v>30</v>
      </c>
      <c r="AK2730">
        <v>30.5</v>
      </c>
      <c r="AL2730">
        <v>63</v>
      </c>
      <c r="AM2730">
        <v>346.89</v>
      </c>
      <c r="AN2730">
        <v>352.96</v>
      </c>
      <c r="AO2730">
        <v>10765.28</v>
      </c>
      <c r="AP2730">
        <v>21854.07</v>
      </c>
      <c r="AQ2730">
        <v>22236.48</v>
      </c>
      <c r="AR2730">
        <v>-758.52</v>
      </c>
      <c r="AS2730">
        <v>758.52</v>
      </c>
      <c r="AT2730">
        <v>758.52</v>
      </c>
      <c r="AU2730" t="s">
        <v>714</v>
      </c>
      <c r="AV2730" t="s">
        <v>446</v>
      </c>
      <c r="AW2730" t="s">
        <v>359</v>
      </c>
      <c r="AX2730" t="s">
        <v>1331</v>
      </c>
      <c r="AY2730" t="s">
        <v>1331</v>
      </c>
    </row>
    <row r="2731" spans="1:51" x14ac:dyDescent="0.25">
      <c r="A2731" t="s">
        <v>946</v>
      </c>
      <c r="B2731" t="s">
        <v>767</v>
      </c>
      <c r="C2731" t="s">
        <v>445</v>
      </c>
      <c r="D2731" t="s">
        <v>445</v>
      </c>
      <c r="E2731" t="s">
        <v>714</v>
      </c>
      <c r="F2731" t="s">
        <v>446</v>
      </c>
      <c r="G2731" t="s">
        <v>824</v>
      </c>
      <c r="H2731" t="s">
        <v>359</v>
      </c>
      <c r="I2731" t="s">
        <v>64</v>
      </c>
      <c r="J2731" t="s">
        <v>447</v>
      </c>
      <c r="K2731" t="s">
        <v>129</v>
      </c>
      <c r="L2731" t="s">
        <v>130</v>
      </c>
      <c r="M2731" t="s">
        <v>64</v>
      </c>
      <c r="N2731" t="s">
        <v>175</v>
      </c>
      <c r="O2731" t="s">
        <v>684</v>
      </c>
      <c r="P2731" t="s">
        <v>82</v>
      </c>
      <c r="Q2731" t="s">
        <v>115</v>
      </c>
      <c r="R2731" t="s">
        <v>116</v>
      </c>
      <c r="S2731" t="s">
        <v>52</v>
      </c>
      <c r="T2731" t="s">
        <v>653</v>
      </c>
      <c r="U2731" t="s">
        <v>1110</v>
      </c>
      <c r="V2731" t="s">
        <v>1111</v>
      </c>
      <c r="W2731" t="s">
        <v>951</v>
      </c>
      <c r="X2731" t="s">
        <v>53</v>
      </c>
      <c r="Y2731" t="s">
        <v>678</v>
      </c>
      <c r="Z2731" t="s">
        <v>193</v>
      </c>
      <c r="AA2731" t="s">
        <v>170</v>
      </c>
      <c r="AB2731" t="s">
        <v>171</v>
      </c>
      <c r="AC2731" t="s">
        <v>678</v>
      </c>
      <c r="AD2731" t="s">
        <v>1014</v>
      </c>
      <c r="AE2731" t="s">
        <v>57</v>
      </c>
      <c r="AF2731">
        <v>206</v>
      </c>
      <c r="AG2731">
        <v>232.66</v>
      </c>
      <c r="AH2731">
        <v>47927.96</v>
      </c>
      <c r="AI2731">
        <v>71</v>
      </c>
      <c r="AJ2731">
        <v>349</v>
      </c>
      <c r="AK2731">
        <v>331</v>
      </c>
      <c r="AL2731">
        <v>206</v>
      </c>
      <c r="AM2731">
        <v>234.96</v>
      </c>
      <c r="AN2731">
        <v>238.37</v>
      </c>
      <c r="AO2731">
        <v>78900.47</v>
      </c>
      <c r="AP2731">
        <v>48401.760000000002</v>
      </c>
      <c r="AQ2731">
        <v>49104.22</v>
      </c>
      <c r="AR2731">
        <v>-1176.26</v>
      </c>
      <c r="AS2731">
        <v>1176.26</v>
      </c>
      <c r="AT2731">
        <v>943.6</v>
      </c>
      <c r="AU2731" t="s">
        <v>714</v>
      </c>
      <c r="AV2731" t="s">
        <v>446</v>
      </c>
      <c r="AW2731" t="s">
        <v>359</v>
      </c>
      <c r="AX2731" t="s">
        <v>1331</v>
      </c>
      <c r="AY2731" t="s">
        <v>1331</v>
      </c>
    </row>
    <row r="2732" spans="1:51" x14ac:dyDescent="0.25">
      <c r="A2732" t="s">
        <v>946</v>
      </c>
      <c r="B2732" t="s">
        <v>767</v>
      </c>
      <c r="C2732" t="s">
        <v>445</v>
      </c>
      <c r="D2732" t="s">
        <v>445</v>
      </c>
      <c r="E2732" t="s">
        <v>714</v>
      </c>
      <c r="F2732" t="s">
        <v>446</v>
      </c>
      <c r="G2732" t="s">
        <v>824</v>
      </c>
      <c r="H2732" t="s">
        <v>359</v>
      </c>
      <c r="I2732" t="s">
        <v>64</v>
      </c>
      <c r="J2732" t="s">
        <v>447</v>
      </c>
      <c r="K2732" t="s">
        <v>129</v>
      </c>
      <c r="L2732" t="s">
        <v>130</v>
      </c>
      <c r="M2732" t="s">
        <v>64</v>
      </c>
      <c r="N2732" t="s">
        <v>175</v>
      </c>
      <c r="O2732" t="s">
        <v>684</v>
      </c>
      <c r="P2732" t="s">
        <v>82</v>
      </c>
      <c r="Q2732" t="s">
        <v>115</v>
      </c>
      <c r="R2732" t="s">
        <v>116</v>
      </c>
      <c r="S2732" t="s">
        <v>98</v>
      </c>
      <c r="T2732" t="s">
        <v>640</v>
      </c>
      <c r="U2732" t="s">
        <v>1116</v>
      </c>
      <c r="V2732" t="s">
        <v>1117</v>
      </c>
      <c r="W2732" t="s">
        <v>951</v>
      </c>
      <c r="X2732" t="s">
        <v>53</v>
      </c>
      <c r="Y2732" t="s">
        <v>713</v>
      </c>
      <c r="Z2732" t="s">
        <v>309</v>
      </c>
      <c r="AA2732" t="s">
        <v>170</v>
      </c>
      <c r="AB2732" t="s">
        <v>171</v>
      </c>
      <c r="AC2732" t="s">
        <v>713</v>
      </c>
      <c r="AD2732" t="s">
        <v>961</v>
      </c>
      <c r="AE2732" t="s">
        <v>57</v>
      </c>
      <c r="AF2732">
        <v>205</v>
      </c>
      <c r="AG2732">
        <v>234.3</v>
      </c>
      <c r="AH2732">
        <v>48031.5</v>
      </c>
      <c r="AI2732">
        <v>71</v>
      </c>
      <c r="AJ2732">
        <v>323</v>
      </c>
      <c r="AK2732">
        <v>297.5</v>
      </c>
      <c r="AL2732">
        <v>205</v>
      </c>
      <c r="AM2732">
        <v>239.01</v>
      </c>
      <c r="AN2732">
        <v>242.48</v>
      </c>
      <c r="AO2732">
        <v>72137.8</v>
      </c>
      <c r="AP2732">
        <v>48997.05</v>
      </c>
      <c r="AQ2732">
        <v>49708.4</v>
      </c>
      <c r="AR2732">
        <v>-1676.9</v>
      </c>
      <c r="AS2732">
        <v>1676.9</v>
      </c>
      <c r="AT2732">
        <v>1442.6</v>
      </c>
      <c r="AU2732" t="s">
        <v>714</v>
      </c>
      <c r="AV2732" t="s">
        <v>446</v>
      </c>
      <c r="AW2732" t="s">
        <v>359</v>
      </c>
      <c r="AX2732" t="s">
        <v>1331</v>
      </c>
      <c r="AY2732" t="s">
        <v>1331</v>
      </c>
    </row>
    <row r="2733" spans="1:51" x14ac:dyDescent="0.25">
      <c r="A2733" t="s">
        <v>946</v>
      </c>
      <c r="B2733" t="s">
        <v>767</v>
      </c>
      <c r="C2733" t="s">
        <v>445</v>
      </c>
      <c r="D2733" t="s">
        <v>445</v>
      </c>
      <c r="E2733" t="s">
        <v>1129</v>
      </c>
      <c r="F2733" t="s">
        <v>157</v>
      </c>
      <c r="G2733" t="s">
        <v>782</v>
      </c>
      <c r="H2733" t="s">
        <v>514</v>
      </c>
      <c r="I2733" t="s">
        <v>64</v>
      </c>
      <c r="J2733" t="s">
        <v>515</v>
      </c>
      <c r="K2733" t="s">
        <v>318</v>
      </c>
      <c r="L2733" t="s">
        <v>319</v>
      </c>
      <c r="M2733" t="s">
        <v>64</v>
      </c>
      <c r="N2733" t="s">
        <v>511</v>
      </c>
      <c r="O2733" t="s">
        <v>825</v>
      </c>
      <c r="P2733" t="s">
        <v>64</v>
      </c>
      <c r="Q2733" t="s">
        <v>50</v>
      </c>
      <c r="R2733" t="s">
        <v>51</v>
      </c>
      <c r="S2733" t="s">
        <v>52</v>
      </c>
      <c r="T2733" t="s">
        <v>653</v>
      </c>
      <c r="U2733" t="s">
        <v>1110</v>
      </c>
      <c r="V2733" t="s">
        <v>1111</v>
      </c>
      <c r="W2733" t="s">
        <v>947</v>
      </c>
      <c r="X2733" t="s">
        <v>65</v>
      </c>
      <c r="Y2733" t="s">
        <v>654</v>
      </c>
      <c r="Z2733" t="s">
        <v>66</v>
      </c>
      <c r="AA2733" t="s">
        <v>67</v>
      </c>
      <c r="AB2733" t="s">
        <v>68</v>
      </c>
      <c r="AC2733" t="s">
        <v>654</v>
      </c>
      <c r="AD2733" t="s">
        <v>949</v>
      </c>
      <c r="AE2733" t="s">
        <v>57</v>
      </c>
      <c r="AF2733">
        <v>39</v>
      </c>
      <c r="AG2733">
        <v>866.34</v>
      </c>
      <c r="AH2733">
        <v>33787.26</v>
      </c>
      <c r="AI2733">
        <v>12</v>
      </c>
      <c r="AJ2733">
        <v>92.5</v>
      </c>
      <c r="AK2733">
        <v>78.5</v>
      </c>
      <c r="AL2733">
        <v>39</v>
      </c>
      <c r="AM2733">
        <v>847.28</v>
      </c>
      <c r="AN2733">
        <v>862.11</v>
      </c>
      <c r="AO2733">
        <v>67675.64</v>
      </c>
      <c r="AP2733">
        <v>33043.919999999998</v>
      </c>
      <c r="AQ2733">
        <v>33622.29</v>
      </c>
      <c r="AR2733">
        <v>164.97</v>
      </c>
      <c r="AS2733">
        <v>-164.97</v>
      </c>
      <c r="AT2733">
        <v>497.25</v>
      </c>
      <c r="AU2733" t="s">
        <v>1129</v>
      </c>
      <c r="AV2733" t="s">
        <v>157</v>
      </c>
      <c r="AW2733" t="s">
        <v>514</v>
      </c>
      <c r="AX2733" t="s">
        <v>1331</v>
      </c>
      <c r="AY2733" t="s">
        <v>1331</v>
      </c>
    </row>
    <row r="2734" spans="1:51" x14ac:dyDescent="0.25">
      <c r="A2734" t="s">
        <v>946</v>
      </c>
      <c r="B2734" t="s">
        <v>767</v>
      </c>
      <c r="C2734" t="s">
        <v>445</v>
      </c>
      <c r="D2734" t="s">
        <v>445</v>
      </c>
      <c r="E2734" t="s">
        <v>1129</v>
      </c>
      <c r="F2734" t="s">
        <v>157</v>
      </c>
      <c r="G2734" t="s">
        <v>782</v>
      </c>
      <c r="H2734" t="s">
        <v>514</v>
      </c>
      <c r="I2734" t="s">
        <v>64</v>
      </c>
      <c r="J2734" t="s">
        <v>515</v>
      </c>
      <c r="K2734" t="s">
        <v>318</v>
      </c>
      <c r="L2734" t="s">
        <v>319</v>
      </c>
      <c r="M2734" t="s">
        <v>64</v>
      </c>
      <c r="N2734" t="s">
        <v>511</v>
      </c>
      <c r="O2734" t="s">
        <v>825</v>
      </c>
      <c r="P2734" t="s">
        <v>64</v>
      </c>
      <c r="Q2734" t="s">
        <v>50</v>
      </c>
      <c r="R2734" t="s">
        <v>51</v>
      </c>
      <c r="S2734" t="s">
        <v>98</v>
      </c>
      <c r="T2734" t="s">
        <v>640</v>
      </c>
      <c r="U2734" t="s">
        <v>1116</v>
      </c>
      <c r="V2734" t="s">
        <v>1117</v>
      </c>
      <c r="W2734" t="s">
        <v>947</v>
      </c>
      <c r="X2734" t="s">
        <v>65</v>
      </c>
      <c r="Y2734" t="s">
        <v>644</v>
      </c>
      <c r="Z2734" t="s">
        <v>99</v>
      </c>
      <c r="AA2734" t="s">
        <v>67</v>
      </c>
      <c r="AB2734" t="s">
        <v>68</v>
      </c>
      <c r="AC2734" t="s">
        <v>644</v>
      </c>
      <c r="AD2734" t="s">
        <v>950</v>
      </c>
      <c r="AE2734" t="s">
        <v>57</v>
      </c>
      <c r="AF2734">
        <v>43</v>
      </c>
      <c r="AG2734">
        <v>866.34</v>
      </c>
      <c r="AH2734">
        <v>37252.620000000003</v>
      </c>
      <c r="AI2734">
        <v>12</v>
      </c>
      <c r="AJ2734">
        <v>95</v>
      </c>
      <c r="AK2734">
        <v>80.5</v>
      </c>
      <c r="AL2734">
        <v>43</v>
      </c>
      <c r="AM2734">
        <v>847.28</v>
      </c>
      <c r="AN2734">
        <v>862.11</v>
      </c>
      <c r="AO2734">
        <v>69399.86</v>
      </c>
      <c r="AP2734">
        <v>36433.040000000001</v>
      </c>
      <c r="AQ2734">
        <v>37070.730000000003</v>
      </c>
      <c r="AR2734">
        <v>181.89</v>
      </c>
      <c r="AS2734">
        <v>-181.89</v>
      </c>
      <c r="AT2734">
        <v>548.25</v>
      </c>
      <c r="AU2734" t="s">
        <v>1129</v>
      </c>
      <c r="AV2734" t="s">
        <v>157</v>
      </c>
      <c r="AW2734" t="s">
        <v>514</v>
      </c>
      <c r="AX2734" t="s">
        <v>1331</v>
      </c>
      <c r="AY2734" t="s">
        <v>1331</v>
      </c>
    </row>
    <row r="2735" spans="1:51" x14ac:dyDescent="0.25">
      <c r="A2735" t="s">
        <v>946</v>
      </c>
      <c r="B2735" t="s">
        <v>767</v>
      </c>
      <c r="C2735" t="s">
        <v>445</v>
      </c>
      <c r="D2735" t="s">
        <v>445</v>
      </c>
      <c r="E2735" t="s">
        <v>1129</v>
      </c>
      <c r="F2735" t="s">
        <v>157</v>
      </c>
      <c r="G2735" t="s">
        <v>782</v>
      </c>
      <c r="H2735" t="s">
        <v>514</v>
      </c>
      <c r="I2735" t="s">
        <v>64</v>
      </c>
      <c r="J2735" t="s">
        <v>515</v>
      </c>
      <c r="K2735" t="s">
        <v>318</v>
      </c>
      <c r="L2735" t="s">
        <v>319</v>
      </c>
      <c r="M2735" t="s">
        <v>64</v>
      </c>
      <c r="N2735" t="s">
        <v>324</v>
      </c>
      <c r="O2735" t="s">
        <v>783</v>
      </c>
      <c r="P2735" t="s">
        <v>64</v>
      </c>
      <c r="Q2735" t="s">
        <v>50</v>
      </c>
      <c r="R2735" t="s">
        <v>51</v>
      </c>
      <c r="S2735" t="s">
        <v>52</v>
      </c>
      <c r="T2735" t="s">
        <v>653</v>
      </c>
      <c r="U2735" t="s">
        <v>1110</v>
      </c>
      <c r="V2735" t="s">
        <v>1111</v>
      </c>
      <c r="W2735" t="s">
        <v>951</v>
      </c>
      <c r="X2735" t="s">
        <v>53</v>
      </c>
      <c r="Y2735" t="s">
        <v>673</v>
      </c>
      <c r="Z2735" t="s">
        <v>54</v>
      </c>
      <c r="AA2735" t="s">
        <v>55</v>
      </c>
      <c r="AB2735" t="s">
        <v>56</v>
      </c>
      <c r="AC2735" t="s">
        <v>673</v>
      </c>
      <c r="AD2735" t="s">
        <v>953</v>
      </c>
      <c r="AE2735" t="s">
        <v>57</v>
      </c>
      <c r="AF2735">
        <v>316</v>
      </c>
      <c r="AG2735">
        <v>381.63</v>
      </c>
      <c r="AH2735">
        <v>120595.08</v>
      </c>
      <c r="AI2735">
        <v>63</v>
      </c>
      <c r="AJ2735">
        <v>358.5</v>
      </c>
      <c r="AK2735">
        <v>353</v>
      </c>
      <c r="AL2735">
        <v>316</v>
      </c>
      <c r="AM2735">
        <v>376.16</v>
      </c>
      <c r="AN2735">
        <v>381.8</v>
      </c>
      <c r="AO2735">
        <v>134775.4</v>
      </c>
      <c r="AP2735">
        <v>118866.56</v>
      </c>
      <c r="AQ2735">
        <v>120648.8</v>
      </c>
      <c r="AR2735">
        <v>-53.72</v>
      </c>
      <c r="AS2735">
        <v>53.72</v>
      </c>
      <c r="AT2735">
        <v>1083.98</v>
      </c>
      <c r="AU2735" t="s">
        <v>1129</v>
      </c>
      <c r="AV2735" t="s">
        <v>157</v>
      </c>
      <c r="AW2735" t="s">
        <v>514</v>
      </c>
      <c r="AX2735" t="s">
        <v>1331</v>
      </c>
      <c r="AY2735" t="s">
        <v>1331</v>
      </c>
    </row>
    <row r="2736" spans="1:51" x14ac:dyDescent="0.25">
      <c r="A2736" t="s">
        <v>946</v>
      </c>
      <c r="B2736" t="s">
        <v>767</v>
      </c>
      <c r="C2736" t="s">
        <v>445</v>
      </c>
      <c r="D2736" t="s">
        <v>445</v>
      </c>
      <c r="E2736" t="s">
        <v>1129</v>
      </c>
      <c r="F2736" t="s">
        <v>157</v>
      </c>
      <c r="G2736" t="s">
        <v>782</v>
      </c>
      <c r="H2736" t="s">
        <v>514</v>
      </c>
      <c r="I2736" t="s">
        <v>64</v>
      </c>
      <c r="J2736" t="s">
        <v>515</v>
      </c>
      <c r="K2736" t="s">
        <v>318</v>
      </c>
      <c r="L2736" t="s">
        <v>319</v>
      </c>
      <c r="M2736" t="s">
        <v>64</v>
      </c>
      <c r="N2736" t="s">
        <v>324</v>
      </c>
      <c r="O2736" t="s">
        <v>783</v>
      </c>
      <c r="P2736" t="s">
        <v>64</v>
      </c>
      <c r="Q2736" t="s">
        <v>50</v>
      </c>
      <c r="R2736" t="s">
        <v>51</v>
      </c>
      <c r="S2736" t="s">
        <v>98</v>
      </c>
      <c r="T2736" t="s">
        <v>640</v>
      </c>
      <c r="U2736" t="s">
        <v>1116</v>
      </c>
      <c r="V2736" t="s">
        <v>1117</v>
      </c>
      <c r="W2736" t="s">
        <v>951</v>
      </c>
      <c r="X2736" t="s">
        <v>53</v>
      </c>
      <c r="Y2736" t="s">
        <v>641</v>
      </c>
      <c r="Z2736" t="s">
        <v>120</v>
      </c>
      <c r="AA2736" t="s">
        <v>55</v>
      </c>
      <c r="AB2736" t="s">
        <v>56</v>
      </c>
      <c r="AC2736" t="s">
        <v>641</v>
      </c>
      <c r="AD2736" t="s">
        <v>954</v>
      </c>
      <c r="AE2736" t="s">
        <v>57</v>
      </c>
      <c r="AF2736">
        <v>301</v>
      </c>
      <c r="AG2736">
        <v>382.4</v>
      </c>
      <c r="AH2736">
        <v>115102.39999999999</v>
      </c>
      <c r="AI2736">
        <v>55</v>
      </c>
      <c r="AJ2736">
        <v>291</v>
      </c>
      <c r="AK2736">
        <v>286.5</v>
      </c>
      <c r="AL2736">
        <v>301</v>
      </c>
      <c r="AM2736">
        <v>376.75</v>
      </c>
      <c r="AN2736">
        <v>382.4</v>
      </c>
      <c r="AO2736">
        <v>109557.6</v>
      </c>
      <c r="AP2736">
        <v>113401.75</v>
      </c>
      <c r="AQ2736">
        <v>115102.39999999999</v>
      </c>
      <c r="AR2736">
        <v>0</v>
      </c>
      <c r="AS2736">
        <v>0</v>
      </c>
      <c r="AT2736">
        <v>947.15</v>
      </c>
      <c r="AU2736" t="s">
        <v>1129</v>
      </c>
      <c r="AV2736" t="s">
        <v>157</v>
      </c>
      <c r="AW2736" t="s">
        <v>514</v>
      </c>
      <c r="AX2736" t="s">
        <v>1331</v>
      </c>
      <c r="AY2736" t="s">
        <v>1331</v>
      </c>
    </row>
    <row r="2737" spans="1:51" x14ac:dyDescent="0.25">
      <c r="A2737" t="s">
        <v>946</v>
      </c>
      <c r="B2737" t="s">
        <v>767</v>
      </c>
      <c r="C2737" t="s">
        <v>445</v>
      </c>
      <c r="D2737" t="s">
        <v>445</v>
      </c>
      <c r="E2737" t="s">
        <v>1129</v>
      </c>
      <c r="F2737" t="s">
        <v>157</v>
      </c>
      <c r="G2737" t="s">
        <v>782</v>
      </c>
      <c r="H2737" t="s">
        <v>514</v>
      </c>
      <c r="I2737" t="s">
        <v>64</v>
      </c>
      <c r="J2737" t="s">
        <v>515</v>
      </c>
      <c r="K2737" t="s">
        <v>50</v>
      </c>
      <c r="L2737" t="s">
        <v>124</v>
      </c>
      <c r="M2737" t="s">
        <v>64</v>
      </c>
      <c r="N2737" t="s">
        <v>125</v>
      </c>
      <c r="O2737" t="s">
        <v>730</v>
      </c>
      <c r="P2737" t="s">
        <v>64</v>
      </c>
      <c r="Q2737" t="s">
        <v>50</v>
      </c>
      <c r="R2737" t="s">
        <v>51</v>
      </c>
      <c r="S2737" t="s">
        <v>52</v>
      </c>
      <c r="T2737" t="s">
        <v>653</v>
      </c>
      <c r="U2737" t="s">
        <v>1110</v>
      </c>
      <c r="V2737" t="s">
        <v>1111</v>
      </c>
      <c r="W2737" t="s">
        <v>947</v>
      </c>
      <c r="X2737" t="s">
        <v>65</v>
      </c>
      <c r="Y2737" t="s">
        <v>654</v>
      </c>
      <c r="Z2737" t="s">
        <v>66</v>
      </c>
      <c r="AA2737" t="s">
        <v>67</v>
      </c>
      <c r="AB2737" t="s">
        <v>68</v>
      </c>
      <c r="AC2737" t="s">
        <v>654</v>
      </c>
      <c r="AD2737" t="s">
        <v>949</v>
      </c>
      <c r="AE2737" t="s">
        <v>57</v>
      </c>
      <c r="AF2737">
        <v>3</v>
      </c>
      <c r="AG2737">
        <v>764.11</v>
      </c>
      <c r="AH2737">
        <v>2292.33</v>
      </c>
      <c r="AI2737">
        <v>1</v>
      </c>
      <c r="AJ2737">
        <v>4.5</v>
      </c>
      <c r="AK2737">
        <v>4</v>
      </c>
      <c r="AL2737">
        <v>3</v>
      </c>
      <c r="AM2737">
        <v>747.3</v>
      </c>
      <c r="AN2737">
        <v>760.37</v>
      </c>
      <c r="AO2737">
        <v>3041.48</v>
      </c>
      <c r="AP2737">
        <v>2241.9</v>
      </c>
      <c r="AQ2737">
        <v>2281.11</v>
      </c>
      <c r="AR2737">
        <v>11.22</v>
      </c>
      <c r="AS2737">
        <v>-11.22</v>
      </c>
      <c r="AT2737">
        <v>33.72</v>
      </c>
      <c r="AU2737" t="s">
        <v>1129</v>
      </c>
      <c r="AV2737" t="s">
        <v>157</v>
      </c>
      <c r="AW2737" t="s">
        <v>514</v>
      </c>
      <c r="AX2737" t="s">
        <v>1331</v>
      </c>
      <c r="AY2737" t="s">
        <v>1331</v>
      </c>
    </row>
    <row r="2738" spans="1:51" x14ac:dyDescent="0.25">
      <c r="A2738" t="s">
        <v>946</v>
      </c>
      <c r="B2738" t="s">
        <v>767</v>
      </c>
      <c r="C2738" t="s">
        <v>445</v>
      </c>
      <c r="D2738" t="s">
        <v>445</v>
      </c>
      <c r="E2738" t="s">
        <v>1129</v>
      </c>
      <c r="F2738" t="s">
        <v>157</v>
      </c>
      <c r="G2738" t="s">
        <v>782</v>
      </c>
      <c r="H2738" t="s">
        <v>514</v>
      </c>
      <c r="I2738" t="s">
        <v>64</v>
      </c>
      <c r="J2738" t="s">
        <v>515</v>
      </c>
      <c r="K2738" t="s">
        <v>50</v>
      </c>
      <c r="L2738" t="s">
        <v>124</v>
      </c>
      <c r="M2738" t="s">
        <v>64</v>
      </c>
      <c r="N2738" t="s">
        <v>142</v>
      </c>
      <c r="O2738" t="s">
        <v>689</v>
      </c>
      <c r="P2738" t="s">
        <v>64</v>
      </c>
      <c r="Q2738" t="s">
        <v>50</v>
      </c>
      <c r="R2738" t="s">
        <v>51</v>
      </c>
      <c r="S2738" t="s">
        <v>52</v>
      </c>
      <c r="T2738" t="s">
        <v>653</v>
      </c>
      <c r="U2738" t="s">
        <v>1110</v>
      </c>
      <c r="V2738" t="s">
        <v>1111</v>
      </c>
      <c r="W2738" t="s">
        <v>951</v>
      </c>
      <c r="X2738" t="s">
        <v>53</v>
      </c>
      <c r="Y2738" t="s">
        <v>673</v>
      </c>
      <c r="Z2738" t="s">
        <v>54</v>
      </c>
      <c r="AA2738" t="s">
        <v>55</v>
      </c>
      <c r="AB2738" t="s">
        <v>56</v>
      </c>
      <c r="AC2738" t="s">
        <v>673</v>
      </c>
      <c r="AD2738" t="s">
        <v>953</v>
      </c>
      <c r="AE2738" t="s">
        <v>57</v>
      </c>
      <c r="AF2738">
        <v>4</v>
      </c>
      <c r="AG2738">
        <v>321.17</v>
      </c>
      <c r="AH2738">
        <v>1284.68</v>
      </c>
      <c r="AI2738">
        <v>1</v>
      </c>
      <c r="AJ2738">
        <v>3</v>
      </c>
      <c r="AK2738">
        <v>3</v>
      </c>
      <c r="AL2738">
        <v>4</v>
      </c>
      <c r="AM2738">
        <v>317.20999999999998</v>
      </c>
      <c r="AN2738">
        <v>322.76</v>
      </c>
      <c r="AO2738">
        <v>968.28</v>
      </c>
      <c r="AP2738">
        <v>1268.8399999999999</v>
      </c>
      <c r="AQ2738">
        <v>1291.04</v>
      </c>
      <c r="AR2738">
        <v>-6.36</v>
      </c>
      <c r="AS2738">
        <v>6.36</v>
      </c>
      <c r="AT2738">
        <v>-291.11</v>
      </c>
      <c r="AU2738" t="s">
        <v>1129</v>
      </c>
      <c r="AV2738" t="s">
        <v>157</v>
      </c>
      <c r="AW2738" t="s">
        <v>514</v>
      </c>
      <c r="AX2738" t="s">
        <v>1331</v>
      </c>
      <c r="AY2738" t="s">
        <v>1331</v>
      </c>
    </row>
    <row r="2739" spans="1:51" x14ac:dyDescent="0.25">
      <c r="A2739" t="s">
        <v>946</v>
      </c>
      <c r="B2739" t="s">
        <v>767</v>
      </c>
      <c r="C2739" t="s">
        <v>445</v>
      </c>
      <c r="D2739" t="s">
        <v>445</v>
      </c>
      <c r="E2739" t="s">
        <v>1129</v>
      </c>
      <c r="F2739" t="s">
        <v>157</v>
      </c>
      <c r="G2739" t="s">
        <v>782</v>
      </c>
      <c r="H2739" t="s">
        <v>514</v>
      </c>
      <c r="I2739" t="s">
        <v>64</v>
      </c>
      <c r="J2739" t="s">
        <v>515</v>
      </c>
      <c r="K2739" t="s">
        <v>300</v>
      </c>
      <c r="L2739" t="s">
        <v>301</v>
      </c>
      <c r="M2739" t="s">
        <v>64</v>
      </c>
      <c r="N2739" t="s">
        <v>302</v>
      </c>
      <c r="O2739" t="s">
        <v>677</v>
      </c>
      <c r="P2739" t="s">
        <v>1331</v>
      </c>
      <c r="Q2739" t="s">
        <v>115</v>
      </c>
      <c r="R2739" t="s">
        <v>116</v>
      </c>
      <c r="S2739" t="s">
        <v>52</v>
      </c>
      <c r="T2739" t="s">
        <v>653</v>
      </c>
      <c r="U2739" t="s">
        <v>1110</v>
      </c>
      <c r="V2739" t="s">
        <v>1111</v>
      </c>
      <c r="W2739" t="s">
        <v>951</v>
      </c>
      <c r="X2739" t="s">
        <v>53</v>
      </c>
      <c r="Y2739" t="s">
        <v>678</v>
      </c>
      <c r="Z2739" t="s">
        <v>193</v>
      </c>
      <c r="AA2739" t="s">
        <v>170</v>
      </c>
      <c r="AB2739" t="s">
        <v>171</v>
      </c>
      <c r="AC2739" t="s">
        <v>678</v>
      </c>
      <c r="AD2739" t="s">
        <v>1014</v>
      </c>
      <c r="AE2739" t="s">
        <v>57</v>
      </c>
      <c r="AF2739">
        <v>3</v>
      </c>
      <c r="AG2739">
        <v>250</v>
      </c>
      <c r="AH2739">
        <v>750</v>
      </c>
      <c r="AI2739">
        <v>5</v>
      </c>
      <c r="AJ2739">
        <v>15</v>
      </c>
      <c r="AK2739">
        <v>12.5</v>
      </c>
      <c r="AL2739">
        <v>3</v>
      </c>
      <c r="AM2739">
        <v>250</v>
      </c>
      <c r="AN2739">
        <v>250</v>
      </c>
      <c r="AO2739">
        <v>3125</v>
      </c>
      <c r="AP2739">
        <v>750</v>
      </c>
      <c r="AQ2739">
        <v>750</v>
      </c>
      <c r="AR2739">
        <v>0</v>
      </c>
      <c r="AS2739">
        <v>0</v>
      </c>
      <c r="AT2739">
        <v>0</v>
      </c>
      <c r="AU2739" t="s">
        <v>1129</v>
      </c>
      <c r="AV2739" t="s">
        <v>157</v>
      </c>
      <c r="AW2739" t="s">
        <v>514</v>
      </c>
      <c r="AX2739" t="s">
        <v>1331</v>
      </c>
      <c r="AY2739" t="s">
        <v>1331</v>
      </c>
    </row>
    <row r="2740" spans="1:51" x14ac:dyDescent="0.25">
      <c r="A2740" t="s">
        <v>946</v>
      </c>
      <c r="B2740" t="s">
        <v>767</v>
      </c>
      <c r="C2740" t="s">
        <v>445</v>
      </c>
      <c r="D2740" t="s">
        <v>445</v>
      </c>
      <c r="E2740" t="s">
        <v>1129</v>
      </c>
      <c r="F2740" t="s">
        <v>157</v>
      </c>
      <c r="G2740" t="s">
        <v>782</v>
      </c>
      <c r="H2740" t="s">
        <v>514</v>
      </c>
      <c r="I2740" t="s">
        <v>64</v>
      </c>
      <c r="J2740" t="s">
        <v>515</v>
      </c>
      <c r="K2740" t="s">
        <v>300</v>
      </c>
      <c r="L2740" t="s">
        <v>301</v>
      </c>
      <c r="M2740" t="s">
        <v>64</v>
      </c>
      <c r="N2740" t="s">
        <v>302</v>
      </c>
      <c r="O2740" t="s">
        <v>677</v>
      </c>
      <c r="P2740" t="s">
        <v>1331</v>
      </c>
      <c r="Q2740" t="s">
        <v>115</v>
      </c>
      <c r="R2740" t="s">
        <v>116</v>
      </c>
      <c r="S2740" t="s">
        <v>98</v>
      </c>
      <c r="T2740" t="s">
        <v>640</v>
      </c>
      <c r="U2740" t="s">
        <v>1116</v>
      </c>
      <c r="V2740" t="s">
        <v>1117</v>
      </c>
      <c r="W2740" t="s">
        <v>951</v>
      </c>
      <c r="X2740" t="s">
        <v>53</v>
      </c>
      <c r="Y2740" t="s">
        <v>713</v>
      </c>
      <c r="Z2740" t="s">
        <v>309</v>
      </c>
      <c r="AA2740" t="s">
        <v>170</v>
      </c>
      <c r="AB2740" t="s">
        <v>171</v>
      </c>
      <c r="AC2740" t="s">
        <v>713</v>
      </c>
      <c r="AD2740" t="s">
        <v>961</v>
      </c>
      <c r="AE2740" t="s">
        <v>57</v>
      </c>
      <c r="AF2740">
        <v>6</v>
      </c>
      <c r="AG2740">
        <v>250</v>
      </c>
      <c r="AH2740">
        <v>1500</v>
      </c>
      <c r="AI2740">
        <v>4</v>
      </c>
      <c r="AJ2740">
        <v>12</v>
      </c>
      <c r="AK2740">
        <v>10</v>
      </c>
      <c r="AL2740">
        <v>6</v>
      </c>
      <c r="AM2740">
        <v>250</v>
      </c>
      <c r="AN2740">
        <v>250</v>
      </c>
      <c r="AO2740">
        <v>2500</v>
      </c>
      <c r="AP2740">
        <v>1500</v>
      </c>
      <c r="AQ2740">
        <v>1500</v>
      </c>
      <c r="AR2740">
        <v>0</v>
      </c>
      <c r="AS2740">
        <v>0</v>
      </c>
      <c r="AT2740">
        <v>0</v>
      </c>
      <c r="AU2740" t="s">
        <v>1129</v>
      </c>
      <c r="AV2740" t="s">
        <v>157</v>
      </c>
      <c r="AW2740" t="s">
        <v>514</v>
      </c>
      <c r="AX2740" t="s">
        <v>1331</v>
      </c>
      <c r="AY2740" t="s">
        <v>1331</v>
      </c>
    </row>
    <row r="2741" spans="1:51" x14ac:dyDescent="0.25">
      <c r="A2741" t="s">
        <v>946</v>
      </c>
      <c r="B2741" t="s">
        <v>767</v>
      </c>
      <c r="C2741" t="s">
        <v>445</v>
      </c>
      <c r="D2741" t="s">
        <v>445</v>
      </c>
      <c r="E2741" t="s">
        <v>1129</v>
      </c>
      <c r="F2741" t="s">
        <v>157</v>
      </c>
      <c r="G2741" t="s">
        <v>782</v>
      </c>
      <c r="H2741" t="s">
        <v>514</v>
      </c>
      <c r="I2741" t="s">
        <v>64</v>
      </c>
      <c r="J2741" t="s">
        <v>515</v>
      </c>
      <c r="K2741" t="s">
        <v>129</v>
      </c>
      <c r="L2741" t="s">
        <v>130</v>
      </c>
      <c r="M2741" t="s">
        <v>64</v>
      </c>
      <c r="N2741" t="s">
        <v>167</v>
      </c>
      <c r="O2741" t="s">
        <v>686</v>
      </c>
      <c r="P2741" t="s">
        <v>82</v>
      </c>
      <c r="Q2741" t="s">
        <v>115</v>
      </c>
      <c r="R2741" t="s">
        <v>116</v>
      </c>
      <c r="S2741" t="s">
        <v>52</v>
      </c>
      <c r="T2741" t="s">
        <v>653</v>
      </c>
      <c r="U2741" t="s">
        <v>1110</v>
      </c>
      <c r="V2741" t="s">
        <v>1111</v>
      </c>
      <c r="W2741" t="s">
        <v>947</v>
      </c>
      <c r="X2741" t="s">
        <v>65</v>
      </c>
      <c r="Y2741" t="s">
        <v>716</v>
      </c>
      <c r="Z2741" t="s">
        <v>168</v>
      </c>
      <c r="AA2741" t="s">
        <v>133</v>
      </c>
      <c r="AB2741" t="s">
        <v>134</v>
      </c>
      <c r="AC2741" t="s">
        <v>716</v>
      </c>
      <c r="AD2741" t="s">
        <v>1018</v>
      </c>
      <c r="AE2741" t="s">
        <v>57</v>
      </c>
      <c r="AF2741">
        <v>45</v>
      </c>
      <c r="AG2741">
        <v>340.92</v>
      </c>
      <c r="AH2741">
        <v>15341.4</v>
      </c>
      <c r="AI2741">
        <v>8</v>
      </c>
      <c r="AJ2741">
        <v>48</v>
      </c>
      <c r="AK2741">
        <v>43.5</v>
      </c>
      <c r="AL2741">
        <v>45</v>
      </c>
      <c r="AM2741">
        <v>346.89</v>
      </c>
      <c r="AN2741">
        <v>352.96</v>
      </c>
      <c r="AO2741">
        <v>15353.76</v>
      </c>
      <c r="AP2741">
        <v>15610.05</v>
      </c>
      <c r="AQ2741">
        <v>15883.2</v>
      </c>
      <c r="AR2741">
        <v>-541.79999999999995</v>
      </c>
      <c r="AS2741">
        <v>541.79999999999995</v>
      </c>
      <c r="AT2741">
        <v>541.79999999999995</v>
      </c>
      <c r="AU2741" t="s">
        <v>1129</v>
      </c>
      <c r="AV2741" t="s">
        <v>157</v>
      </c>
      <c r="AW2741" t="s">
        <v>514</v>
      </c>
      <c r="AX2741" t="s">
        <v>1331</v>
      </c>
      <c r="AY2741" t="s">
        <v>1331</v>
      </c>
    </row>
    <row r="2742" spans="1:51" x14ac:dyDescent="0.25">
      <c r="A2742" t="s">
        <v>946</v>
      </c>
      <c r="B2742" t="s">
        <v>767</v>
      </c>
      <c r="C2742" t="s">
        <v>445</v>
      </c>
      <c r="D2742" t="s">
        <v>445</v>
      </c>
      <c r="E2742" t="s">
        <v>1129</v>
      </c>
      <c r="F2742" t="s">
        <v>157</v>
      </c>
      <c r="G2742" t="s">
        <v>782</v>
      </c>
      <c r="H2742" t="s">
        <v>514</v>
      </c>
      <c r="I2742" t="s">
        <v>64</v>
      </c>
      <c r="J2742" t="s">
        <v>515</v>
      </c>
      <c r="K2742" t="s">
        <v>129</v>
      </c>
      <c r="L2742" t="s">
        <v>130</v>
      </c>
      <c r="M2742" t="s">
        <v>64</v>
      </c>
      <c r="N2742" t="s">
        <v>167</v>
      </c>
      <c r="O2742" t="s">
        <v>686</v>
      </c>
      <c r="P2742" t="s">
        <v>82</v>
      </c>
      <c r="Q2742" t="s">
        <v>115</v>
      </c>
      <c r="R2742" t="s">
        <v>116</v>
      </c>
      <c r="S2742" t="s">
        <v>98</v>
      </c>
      <c r="T2742" t="s">
        <v>640</v>
      </c>
      <c r="U2742" t="s">
        <v>1116</v>
      </c>
      <c r="V2742" t="s">
        <v>1117</v>
      </c>
      <c r="W2742" t="s">
        <v>947</v>
      </c>
      <c r="X2742" t="s">
        <v>65</v>
      </c>
      <c r="Y2742" t="s">
        <v>683</v>
      </c>
      <c r="Z2742" t="s">
        <v>210</v>
      </c>
      <c r="AA2742" t="s">
        <v>133</v>
      </c>
      <c r="AB2742" t="s">
        <v>134</v>
      </c>
      <c r="AC2742" t="s">
        <v>683</v>
      </c>
      <c r="AD2742" t="s">
        <v>1024</v>
      </c>
      <c r="AE2742" t="s">
        <v>57</v>
      </c>
      <c r="AF2742">
        <v>39</v>
      </c>
      <c r="AG2742">
        <v>340.92</v>
      </c>
      <c r="AH2742">
        <v>13295.88</v>
      </c>
      <c r="AI2742">
        <v>10</v>
      </c>
      <c r="AJ2742">
        <v>42</v>
      </c>
      <c r="AK2742">
        <v>41</v>
      </c>
      <c r="AL2742">
        <v>39</v>
      </c>
      <c r="AM2742">
        <v>346.89</v>
      </c>
      <c r="AN2742">
        <v>352.96</v>
      </c>
      <c r="AO2742">
        <v>14471.36</v>
      </c>
      <c r="AP2742">
        <v>13528.71</v>
      </c>
      <c r="AQ2742">
        <v>13765.44</v>
      </c>
      <c r="AR2742">
        <v>-469.56</v>
      </c>
      <c r="AS2742">
        <v>469.56</v>
      </c>
      <c r="AT2742">
        <v>469.56</v>
      </c>
      <c r="AU2742" t="s">
        <v>1129</v>
      </c>
      <c r="AV2742" t="s">
        <v>157</v>
      </c>
      <c r="AW2742" t="s">
        <v>514</v>
      </c>
      <c r="AX2742" t="s">
        <v>1331</v>
      </c>
      <c r="AY2742" t="s">
        <v>1331</v>
      </c>
    </row>
    <row r="2743" spans="1:51" x14ac:dyDescent="0.25">
      <c r="A2743" t="s">
        <v>946</v>
      </c>
      <c r="B2743" t="s">
        <v>767</v>
      </c>
      <c r="C2743" t="s">
        <v>445</v>
      </c>
      <c r="D2743" t="s">
        <v>445</v>
      </c>
      <c r="E2743" t="s">
        <v>1129</v>
      </c>
      <c r="F2743" t="s">
        <v>157</v>
      </c>
      <c r="G2743" t="s">
        <v>782</v>
      </c>
      <c r="H2743" t="s">
        <v>514</v>
      </c>
      <c r="I2743" t="s">
        <v>64</v>
      </c>
      <c r="J2743" t="s">
        <v>515</v>
      </c>
      <c r="K2743" t="s">
        <v>129</v>
      </c>
      <c r="L2743" t="s">
        <v>130</v>
      </c>
      <c r="M2743" t="s">
        <v>64</v>
      </c>
      <c r="N2743" t="s">
        <v>175</v>
      </c>
      <c r="O2743" t="s">
        <v>684</v>
      </c>
      <c r="P2743" t="s">
        <v>82</v>
      </c>
      <c r="Q2743" t="s">
        <v>115</v>
      </c>
      <c r="R2743" t="s">
        <v>116</v>
      </c>
      <c r="S2743" t="s">
        <v>52</v>
      </c>
      <c r="T2743" t="s">
        <v>653</v>
      </c>
      <c r="U2743" t="s">
        <v>1110</v>
      </c>
      <c r="V2743" t="s">
        <v>1111</v>
      </c>
      <c r="W2743" t="s">
        <v>951</v>
      </c>
      <c r="X2743" t="s">
        <v>53</v>
      </c>
      <c r="Y2743" t="s">
        <v>678</v>
      </c>
      <c r="Z2743" t="s">
        <v>193</v>
      </c>
      <c r="AA2743" t="s">
        <v>170</v>
      </c>
      <c r="AB2743" t="s">
        <v>171</v>
      </c>
      <c r="AC2743" t="s">
        <v>678</v>
      </c>
      <c r="AD2743" t="s">
        <v>1014</v>
      </c>
      <c r="AE2743" t="s">
        <v>57</v>
      </c>
      <c r="AF2743">
        <v>131</v>
      </c>
      <c r="AG2743">
        <v>228.9</v>
      </c>
      <c r="AH2743">
        <v>29985.9</v>
      </c>
      <c r="AI2743">
        <v>50</v>
      </c>
      <c r="AJ2743">
        <v>265</v>
      </c>
      <c r="AK2743">
        <v>232</v>
      </c>
      <c r="AL2743">
        <v>131</v>
      </c>
      <c r="AM2743">
        <v>238.6</v>
      </c>
      <c r="AN2743">
        <v>242.06</v>
      </c>
      <c r="AO2743">
        <v>56157.919999999998</v>
      </c>
      <c r="AP2743">
        <v>31256.6</v>
      </c>
      <c r="AQ2743">
        <v>31709.86</v>
      </c>
      <c r="AR2743">
        <v>-1723.96</v>
      </c>
      <c r="AS2743">
        <v>1723.96</v>
      </c>
      <c r="AT2743">
        <v>1495.06</v>
      </c>
      <c r="AU2743" t="s">
        <v>1129</v>
      </c>
      <c r="AV2743" t="s">
        <v>157</v>
      </c>
      <c r="AW2743" t="s">
        <v>514</v>
      </c>
      <c r="AX2743" t="s">
        <v>1331</v>
      </c>
      <c r="AY2743" t="s">
        <v>1331</v>
      </c>
    </row>
    <row r="2744" spans="1:51" x14ac:dyDescent="0.25">
      <c r="A2744" t="s">
        <v>946</v>
      </c>
      <c r="B2744" t="s">
        <v>767</v>
      </c>
      <c r="C2744" t="s">
        <v>445</v>
      </c>
      <c r="D2744" t="s">
        <v>445</v>
      </c>
      <c r="E2744" t="s">
        <v>1129</v>
      </c>
      <c r="F2744" t="s">
        <v>157</v>
      </c>
      <c r="G2744" t="s">
        <v>782</v>
      </c>
      <c r="H2744" t="s">
        <v>514</v>
      </c>
      <c r="I2744" t="s">
        <v>64</v>
      </c>
      <c r="J2744" t="s">
        <v>515</v>
      </c>
      <c r="K2744" t="s">
        <v>129</v>
      </c>
      <c r="L2744" t="s">
        <v>130</v>
      </c>
      <c r="M2744" t="s">
        <v>64</v>
      </c>
      <c r="N2744" t="s">
        <v>175</v>
      </c>
      <c r="O2744" t="s">
        <v>684</v>
      </c>
      <c r="P2744" t="s">
        <v>82</v>
      </c>
      <c r="Q2744" t="s">
        <v>115</v>
      </c>
      <c r="R2744" t="s">
        <v>116</v>
      </c>
      <c r="S2744" t="s">
        <v>98</v>
      </c>
      <c r="T2744" t="s">
        <v>640</v>
      </c>
      <c r="U2744" t="s">
        <v>1116</v>
      </c>
      <c r="V2744" t="s">
        <v>1117</v>
      </c>
      <c r="W2744" t="s">
        <v>951</v>
      </c>
      <c r="X2744" t="s">
        <v>53</v>
      </c>
      <c r="Y2744" t="s">
        <v>713</v>
      </c>
      <c r="Z2744" t="s">
        <v>309</v>
      </c>
      <c r="AA2744" t="s">
        <v>170</v>
      </c>
      <c r="AB2744" t="s">
        <v>171</v>
      </c>
      <c r="AC2744" t="s">
        <v>713</v>
      </c>
      <c r="AD2744" t="s">
        <v>961</v>
      </c>
      <c r="AE2744" t="s">
        <v>57</v>
      </c>
      <c r="AF2744">
        <v>186</v>
      </c>
      <c r="AG2744">
        <v>232.28</v>
      </c>
      <c r="AH2744">
        <v>43204.08</v>
      </c>
      <c r="AI2744">
        <v>51</v>
      </c>
      <c r="AJ2744">
        <v>249</v>
      </c>
      <c r="AK2744">
        <v>222</v>
      </c>
      <c r="AL2744">
        <v>186</v>
      </c>
      <c r="AM2744">
        <v>239.01</v>
      </c>
      <c r="AN2744">
        <v>242.48</v>
      </c>
      <c r="AO2744">
        <v>53830.559999999998</v>
      </c>
      <c r="AP2744">
        <v>44455.86</v>
      </c>
      <c r="AQ2744">
        <v>45101.279999999999</v>
      </c>
      <c r="AR2744">
        <v>-1897.2</v>
      </c>
      <c r="AS2744">
        <v>1897.2</v>
      </c>
      <c r="AT2744">
        <v>1664.92</v>
      </c>
      <c r="AU2744" t="s">
        <v>1129</v>
      </c>
      <c r="AV2744" t="s">
        <v>157</v>
      </c>
      <c r="AW2744" t="s">
        <v>514</v>
      </c>
      <c r="AX2744" t="s">
        <v>1331</v>
      </c>
      <c r="AY2744" t="s">
        <v>1331</v>
      </c>
    </row>
    <row r="2745" spans="1:51" x14ac:dyDescent="0.25">
      <c r="A2745" t="s">
        <v>946</v>
      </c>
      <c r="B2745" t="s">
        <v>767</v>
      </c>
      <c r="C2745" t="s">
        <v>445</v>
      </c>
      <c r="D2745" t="s">
        <v>445</v>
      </c>
      <c r="E2745" t="s">
        <v>1108</v>
      </c>
      <c r="F2745" t="s">
        <v>177</v>
      </c>
      <c r="G2745" t="s">
        <v>809</v>
      </c>
      <c r="H2745" t="s">
        <v>178</v>
      </c>
      <c r="I2745" t="s">
        <v>64</v>
      </c>
      <c r="J2745" t="s">
        <v>179</v>
      </c>
      <c r="K2745" t="s">
        <v>50</v>
      </c>
      <c r="L2745" t="s">
        <v>124</v>
      </c>
      <c r="M2745" t="s">
        <v>64</v>
      </c>
      <c r="N2745" t="s">
        <v>125</v>
      </c>
      <c r="O2745" t="s">
        <v>730</v>
      </c>
      <c r="P2745" t="s">
        <v>64</v>
      </c>
      <c r="Q2745" t="s">
        <v>50</v>
      </c>
      <c r="R2745" t="s">
        <v>51</v>
      </c>
      <c r="S2745" t="s">
        <v>52</v>
      </c>
      <c r="T2745" t="s">
        <v>653</v>
      </c>
      <c r="U2745" t="s">
        <v>1110</v>
      </c>
      <c r="V2745" t="s">
        <v>1111</v>
      </c>
      <c r="W2745" t="s">
        <v>947</v>
      </c>
      <c r="X2745" t="s">
        <v>65</v>
      </c>
      <c r="Y2745" t="s">
        <v>654</v>
      </c>
      <c r="Z2745" t="s">
        <v>66</v>
      </c>
      <c r="AA2745" t="s">
        <v>67</v>
      </c>
      <c r="AB2745" t="s">
        <v>68</v>
      </c>
      <c r="AC2745" t="s">
        <v>654</v>
      </c>
      <c r="AD2745" t="s">
        <v>949</v>
      </c>
      <c r="AE2745" t="s">
        <v>57</v>
      </c>
      <c r="AF2745">
        <v>52</v>
      </c>
      <c r="AG2745">
        <v>745.62</v>
      </c>
      <c r="AH2745">
        <v>38772.239999999998</v>
      </c>
      <c r="AI2745">
        <v>7</v>
      </c>
      <c r="AJ2745">
        <v>36</v>
      </c>
      <c r="AK2745">
        <v>29</v>
      </c>
      <c r="AL2745">
        <v>52</v>
      </c>
      <c r="AM2745">
        <v>747.3</v>
      </c>
      <c r="AN2745">
        <v>760.37</v>
      </c>
      <c r="AO2745">
        <v>22050.73</v>
      </c>
      <c r="AP2745">
        <v>38859.599999999999</v>
      </c>
      <c r="AQ2745">
        <v>39539.24</v>
      </c>
      <c r="AR2745">
        <v>-767</v>
      </c>
      <c r="AS2745">
        <v>767</v>
      </c>
      <c r="AT2745">
        <v>796.24</v>
      </c>
      <c r="AU2745" t="s">
        <v>1108</v>
      </c>
      <c r="AV2745" t="s">
        <v>177</v>
      </c>
      <c r="AW2745" t="s">
        <v>178</v>
      </c>
      <c r="AX2745" t="s">
        <v>1331</v>
      </c>
      <c r="AY2745" t="s">
        <v>1331</v>
      </c>
    </row>
    <row r="2746" spans="1:51" x14ac:dyDescent="0.25">
      <c r="A2746" t="s">
        <v>946</v>
      </c>
      <c r="B2746" t="s">
        <v>767</v>
      </c>
      <c r="C2746" t="s">
        <v>445</v>
      </c>
      <c r="D2746" t="s">
        <v>445</v>
      </c>
      <c r="E2746" t="s">
        <v>1108</v>
      </c>
      <c r="F2746" t="s">
        <v>177</v>
      </c>
      <c r="G2746" t="s">
        <v>809</v>
      </c>
      <c r="H2746" t="s">
        <v>178</v>
      </c>
      <c r="I2746" t="s">
        <v>64</v>
      </c>
      <c r="J2746" t="s">
        <v>179</v>
      </c>
      <c r="K2746" t="s">
        <v>50</v>
      </c>
      <c r="L2746" t="s">
        <v>124</v>
      </c>
      <c r="M2746" t="s">
        <v>64</v>
      </c>
      <c r="N2746" t="s">
        <v>125</v>
      </c>
      <c r="O2746" t="s">
        <v>730</v>
      </c>
      <c r="P2746" t="s">
        <v>64</v>
      </c>
      <c r="Q2746" t="s">
        <v>50</v>
      </c>
      <c r="R2746" t="s">
        <v>51</v>
      </c>
      <c r="S2746" t="s">
        <v>98</v>
      </c>
      <c r="T2746" t="s">
        <v>640</v>
      </c>
      <c r="U2746" t="s">
        <v>1116</v>
      </c>
      <c r="V2746" t="s">
        <v>1117</v>
      </c>
      <c r="W2746" t="s">
        <v>947</v>
      </c>
      <c r="X2746" t="s">
        <v>65</v>
      </c>
      <c r="Y2746" t="s">
        <v>644</v>
      </c>
      <c r="Z2746" t="s">
        <v>99</v>
      </c>
      <c r="AA2746" t="s">
        <v>67</v>
      </c>
      <c r="AB2746" t="s">
        <v>68</v>
      </c>
      <c r="AC2746" t="s">
        <v>644</v>
      </c>
      <c r="AD2746" t="s">
        <v>950</v>
      </c>
      <c r="AE2746" t="s">
        <v>57</v>
      </c>
      <c r="AF2746">
        <v>40</v>
      </c>
      <c r="AG2746">
        <v>764.11</v>
      </c>
      <c r="AH2746">
        <v>30564.400000000001</v>
      </c>
      <c r="AI2746">
        <v>3</v>
      </c>
      <c r="AJ2746">
        <v>16</v>
      </c>
      <c r="AK2746">
        <v>13.5</v>
      </c>
      <c r="AL2746">
        <v>40</v>
      </c>
      <c r="AM2746">
        <v>747.3</v>
      </c>
      <c r="AN2746">
        <v>760.37</v>
      </c>
      <c r="AO2746">
        <v>10265</v>
      </c>
      <c r="AP2746">
        <v>29892</v>
      </c>
      <c r="AQ2746">
        <v>30414.799999999999</v>
      </c>
      <c r="AR2746">
        <v>149.6</v>
      </c>
      <c r="AS2746">
        <v>-149.6</v>
      </c>
      <c r="AT2746">
        <v>449.6</v>
      </c>
      <c r="AU2746" t="s">
        <v>1108</v>
      </c>
      <c r="AV2746" t="s">
        <v>177</v>
      </c>
      <c r="AW2746" t="s">
        <v>178</v>
      </c>
      <c r="AX2746" t="s">
        <v>1331</v>
      </c>
      <c r="AY2746" t="s">
        <v>1331</v>
      </c>
    </row>
    <row r="2747" spans="1:51" x14ac:dyDescent="0.25">
      <c r="A2747" t="s">
        <v>946</v>
      </c>
      <c r="B2747" t="s">
        <v>767</v>
      </c>
      <c r="C2747" t="s">
        <v>445</v>
      </c>
      <c r="D2747" t="s">
        <v>445</v>
      </c>
      <c r="E2747" t="s">
        <v>1108</v>
      </c>
      <c r="F2747" t="s">
        <v>177</v>
      </c>
      <c r="G2747" t="s">
        <v>809</v>
      </c>
      <c r="H2747" t="s">
        <v>178</v>
      </c>
      <c r="I2747" t="s">
        <v>64</v>
      </c>
      <c r="J2747" t="s">
        <v>179</v>
      </c>
      <c r="K2747" t="s">
        <v>50</v>
      </c>
      <c r="L2747" t="s">
        <v>124</v>
      </c>
      <c r="M2747" t="s">
        <v>64</v>
      </c>
      <c r="N2747" t="s">
        <v>142</v>
      </c>
      <c r="O2747" t="s">
        <v>689</v>
      </c>
      <c r="P2747" t="s">
        <v>64</v>
      </c>
      <c r="Q2747" t="s">
        <v>50</v>
      </c>
      <c r="R2747" t="s">
        <v>51</v>
      </c>
      <c r="S2747" t="s">
        <v>52</v>
      </c>
      <c r="T2747" t="s">
        <v>653</v>
      </c>
      <c r="U2747" t="s">
        <v>1110</v>
      </c>
      <c r="V2747" t="s">
        <v>1111</v>
      </c>
      <c r="W2747" t="s">
        <v>951</v>
      </c>
      <c r="X2747" t="s">
        <v>53</v>
      </c>
      <c r="Y2747" t="s">
        <v>673</v>
      </c>
      <c r="Z2747" t="s">
        <v>54</v>
      </c>
      <c r="AA2747" t="s">
        <v>55</v>
      </c>
      <c r="AB2747" t="s">
        <v>56</v>
      </c>
      <c r="AC2747" t="s">
        <v>673</v>
      </c>
      <c r="AD2747" t="s">
        <v>953</v>
      </c>
      <c r="AE2747" t="s">
        <v>57</v>
      </c>
      <c r="AF2747">
        <v>1089</v>
      </c>
      <c r="AG2747">
        <v>319.27</v>
      </c>
      <c r="AH2747">
        <v>347685.03</v>
      </c>
      <c r="AI2747">
        <v>189</v>
      </c>
      <c r="AJ2747">
        <v>1064</v>
      </c>
      <c r="AK2747">
        <v>1018.5</v>
      </c>
      <c r="AL2747">
        <v>1089</v>
      </c>
      <c r="AM2747">
        <v>315.87</v>
      </c>
      <c r="AN2747">
        <v>321.39999999999998</v>
      </c>
      <c r="AO2747">
        <v>327345.90000000002</v>
      </c>
      <c r="AP2747">
        <v>343982.43</v>
      </c>
      <c r="AQ2747">
        <v>350004.6</v>
      </c>
      <c r="AR2747">
        <v>-2319.5700000000002</v>
      </c>
      <c r="AS2747">
        <v>2319.5700000000002</v>
      </c>
      <c r="AT2747">
        <v>5246.84</v>
      </c>
      <c r="AU2747" t="s">
        <v>1108</v>
      </c>
      <c r="AV2747" t="s">
        <v>177</v>
      </c>
      <c r="AW2747" t="s">
        <v>178</v>
      </c>
      <c r="AX2747" t="s">
        <v>1331</v>
      </c>
      <c r="AY2747" t="s">
        <v>1331</v>
      </c>
    </row>
    <row r="2748" spans="1:51" x14ac:dyDescent="0.25">
      <c r="A2748" t="s">
        <v>946</v>
      </c>
      <c r="B2748" t="s">
        <v>767</v>
      </c>
      <c r="C2748" t="s">
        <v>445</v>
      </c>
      <c r="D2748" t="s">
        <v>445</v>
      </c>
      <c r="E2748" t="s">
        <v>1108</v>
      </c>
      <c r="F2748" t="s">
        <v>177</v>
      </c>
      <c r="G2748" t="s">
        <v>809</v>
      </c>
      <c r="H2748" t="s">
        <v>178</v>
      </c>
      <c r="I2748" t="s">
        <v>64</v>
      </c>
      <c r="J2748" t="s">
        <v>179</v>
      </c>
      <c r="K2748" t="s">
        <v>50</v>
      </c>
      <c r="L2748" t="s">
        <v>124</v>
      </c>
      <c r="M2748" t="s">
        <v>64</v>
      </c>
      <c r="N2748" t="s">
        <v>142</v>
      </c>
      <c r="O2748" t="s">
        <v>689</v>
      </c>
      <c r="P2748" t="s">
        <v>64</v>
      </c>
      <c r="Q2748" t="s">
        <v>50</v>
      </c>
      <c r="R2748" t="s">
        <v>51</v>
      </c>
      <c r="S2748" t="s">
        <v>98</v>
      </c>
      <c r="T2748" t="s">
        <v>640</v>
      </c>
      <c r="U2748" t="s">
        <v>1116</v>
      </c>
      <c r="V2748" t="s">
        <v>1117</v>
      </c>
      <c r="W2748" t="s">
        <v>951</v>
      </c>
      <c r="X2748" t="s">
        <v>53</v>
      </c>
      <c r="Y2748" t="s">
        <v>641</v>
      </c>
      <c r="Z2748" t="s">
        <v>120</v>
      </c>
      <c r="AA2748" t="s">
        <v>55</v>
      </c>
      <c r="AB2748" t="s">
        <v>56</v>
      </c>
      <c r="AC2748" t="s">
        <v>641</v>
      </c>
      <c r="AD2748" t="s">
        <v>954</v>
      </c>
      <c r="AE2748" t="s">
        <v>57</v>
      </c>
      <c r="AF2748">
        <v>905</v>
      </c>
      <c r="AG2748">
        <v>320.32</v>
      </c>
      <c r="AH2748">
        <v>289889.59999999998</v>
      </c>
      <c r="AI2748">
        <v>163</v>
      </c>
      <c r="AJ2748">
        <v>920</v>
      </c>
      <c r="AK2748">
        <v>887.5</v>
      </c>
      <c r="AL2748">
        <v>905</v>
      </c>
      <c r="AM2748">
        <v>315.66000000000003</v>
      </c>
      <c r="AN2748">
        <v>321.18</v>
      </c>
      <c r="AO2748">
        <v>285047.25</v>
      </c>
      <c r="AP2748">
        <v>285672.3</v>
      </c>
      <c r="AQ2748">
        <v>290667.90000000002</v>
      </c>
      <c r="AR2748">
        <v>-778.3</v>
      </c>
      <c r="AS2748">
        <v>778.3</v>
      </c>
      <c r="AT2748">
        <v>3156.3</v>
      </c>
      <c r="AU2748" t="s">
        <v>1108</v>
      </c>
      <c r="AV2748" t="s">
        <v>177</v>
      </c>
      <c r="AW2748" t="s">
        <v>178</v>
      </c>
      <c r="AX2748" t="s">
        <v>1331</v>
      </c>
      <c r="AY2748" t="s">
        <v>1331</v>
      </c>
    </row>
    <row r="2749" spans="1:51" x14ac:dyDescent="0.25">
      <c r="A2749" t="s">
        <v>946</v>
      </c>
      <c r="B2749" t="s">
        <v>767</v>
      </c>
      <c r="C2749" t="s">
        <v>445</v>
      </c>
      <c r="D2749" t="s">
        <v>445</v>
      </c>
      <c r="E2749" t="s">
        <v>1108</v>
      </c>
      <c r="F2749" t="s">
        <v>177</v>
      </c>
      <c r="G2749" t="s">
        <v>809</v>
      </c>
      <c r="H2749" t="s">
        <v>178</v>
      </c>
      <c r="I2749" t="s">
        <v>64</v>
      </c>
      <c r="J2749" t="s">
        <v>179</v>
      </c>
      <c r="K2749" t="s">
        <v>300</v>
      </c>
      <c r="L2749" t="s">
        <v>301</v>
      </c>
      <c r="M2749" t="s">
        <v>64</v>
      </c>
      <c r="N2749" t="s">
        <v>302</v>
      </c>
      <c r="O2749" t="s">
        <v>677</v>
      </c>
      <c r="P2749" t="s">
        <v>1331</v>
      </c>
      <c r="Q2749" t="s">
        <v>115</v>
      </c>
      <c r="R2749" t="s">
        <v>116</v>
      </c>
      <c r="S2749" t="s">
        <v>98</v>
      </c>
      <c r="T2749" t="s">
        <v>640</v>
      </c>
      <c r="U2749" t="s">
        <v>1116</v>
      </c>
      <c r="V2749" t="s">
        <v>1117</v>
      </c>
      <c r="W2749" t="s">
        <v>951</v>
      </c>
      <c r="X2749" t="s">
        <v>53</v>
      </c>
      <c r="Y2749" t="s">
        <v>713</v>
      </c>
      <c r="Z2749" t="s">
        <v>309</v>
      </c>
      <c r="AA2749" t="s">
        <v>170</v>
      </c>
      <c r="AB2749" t="s">
        <v>171</v>
      </c>
      <c r="AC2749" t="s">
        <v>713</v>
      </c>
      <c r="AD2749" t="s">
        <v>961</v>
      </c>
      <c r="AE2749" t="s">
        <v>57</v>
      </c>
      <c r="AF2749">
        <v>3</v>
      </c>
      <c r="AG2749">
        <v>250</v>
      </c>
      <c r="AH2749">
        <v>750</v>
      </c>
      <c r="AI2749">
        <v>1</v>
      </c>
      <c r="AJ2749">
        <v>3</v>
      </c>
      <c r="AK2749">
        <v>2.5</v>
      </c>
      <c r="AL2749">
        <v>3</v>
      </c>
      <c r="AM2749">
        <v>250</v>
      </c>
      <c r="AN2749">
        <v>250</v>
      </c>
      <c r="AO2749">
        <v>625</v>
      </c>
      <c r="AP2749">
        <v>750</v>
      </c>
      <c r="AQ2749">
        <v>750</v>
      </c>
      <c r="AR2749">
        <v>0</v>
      </c>
      <c r="AS2749">
        <v>0</v>
      </c>
      <c r="AT2749">
        <v>0</v>
      </c>
      <c r="AU2749" t="s">
        <v>1108</v>
      </c>
      <c r="AV2749" t="s">
        <v>177</v>
      </c>
      <c r="AW2749" t="s">
        <v>178</v>
      </c>
      <c r="AX2749" t="s">
        <v>1331</v>
      </c>
      <c r="AY2749" t="s">
        <v>1331</v>
      </c>
    </row>
    <row r="2750" spans="1:51" x14ac:dyDescent="0.25">
      <c r="A2750" t="s">
        <v>946</v>
      </c>
      <c r="B2750" t="s">
        <v>767</v>
      </c>
      <c r="C2750" t="s">
        <v>445</v>
      </c>
      <c r="D2750" t="s">
        <v>445</v>
      </c>
      <c r="E2750" t="s">
        <v>1108</v>
      </c>
      <c r="F2750" t="s">
        <v>177</v>
      </c>
      <c r="G2750" t="s">
        <v>809</v>
      </c>
      <c r="H2750" t="s">
        <v>178</v>
      </c>
      <c r="I2750" t="s">
        <v>64</v>
      </c>
      <c r="J2750" t="s">
        <v>179</v>
      </c>
      <c r="K2750" t="s">
        <v>129</v>
      </c>
      <c r="L2750" t="s">
        <v>130</v>
      </c>
      <c r="M2750" t="s">
        <v>64</v>
      </c>
      <c r="N2750" t="s">
        <v>175</v>
      </c>
      <c r="O2750" t="s">
        <v>684</v>
      </c>
      <c r="P2750" t="s">
        <v>82</v>
      </c>
      <c r="Q2750" t="s">
        <v>115</v>
      </c>
      <c r="R2750" t="s">
        <v>116</v>
      </c>
      <c r="S2750" t="s">
        <v>52</v>
      </c>
      <c r="T2750" t="s">
        <v>653</v>
      </c>
      <c r="U2750" t="s">
        <v>1110</v>
      </c>
      <c r="V2750" t="s">
        <v>1111</v>
      </c>
      <c r="W2750" t="s">
        <v>951</v>
      </c>
      <c r="X2750" t="s">
        <v>53</v>
      </c>
      <c r="Y2750" t="s">
        <v>678</v>
      </c>
      <c r="Z2750" t="s">
        <v>193</v>
      </c>
      <c r="AA2750" t="s">
        <v>170</v>
      </c>
      <c r="AB2750" t="s">
        <v>171</v>
      </c>
      <c r="AC2750" t="s">
        <v>678</v>
      </c>
      <c r="AD2750" t="s">
        <v>1014</v>
      </c>
      <c r="AE2750" t="s">
        <v>57</v>
      </c>
      <c r="AF2750">
        <v>3</v>
      </c>
      <c r="AG2750">
        <v>235.59</v>
      </c>
      <c r="AH2750">
        <v>706.77</v>
      </c>
      <c r="AI2750">
        <v>4</v>
      </c>
      <c r="AJ2750">
        <v>11</v>
      </c>
      <c r="AK2750">
        <v>9.5</v>
      </c>
      <c r="AL2750">
        <v>3</v>
      </c>
      <c r="AM2750">
        <v>219.46</v>
      </c>
      <c r="AN2750">
        <v>222.65</v>
      </c>
      <c r="AO2750">
        <v>2115.1799999999998</v>
      </c>
      <c r="AP2750">
        <v>658.38</v>
      </c>
      <c r="AQ2750">
        <v>667.95</v>
      </c>
      <c r="AR2750">
        <v>38.82</v>
      </c>
      <c r="AS2750">
        <v>-38.82</v>
      </c>
      <c r="AT2750">
        <v>-38.82</v>
      </c>
      <c r="AU2750" t="s">
        <v>1108</v>
      </c>
      <c r="AV2750" t="s">
        <v>177</v>
      </c>
      <c r="AW2750" t="s">
        <v>178</v>
      </c>
      <c r="AX2750" t="s">
        <v>1331</v>
      </c>
      <c r="AY2750" t="s">
        <v>1331</v>
      </c>
    </row>
    <row r="2751" spans="1:51" x14ac:dyDescent="0.25">
      <c r="A2751" t="s">
        <v>946</v>
      </c>
      <c r="B2751" t="s">
        <v>767</v>
      </c>
      <c r="C2751" t="s">
        <v>445</v>
      </c>
      <c r="D2751" t="s">
        <v>445</v>
      </c>
      <c r="E2751" t="s">
        <v>1108</v>
      </c>
      <c r="F2751" t="s">
        <v>177</v>
      </c>
      <c r="G2751" t="s">
        <v>809</v>
      </c>
      <c r="H2751" t="s">
        <v>178</v>
      </c>
      <c r="I2751" t="s">
        <v>64</v>
      </c>
      <c r="J2751" t="s">
        <v>179</v>
      </c>
      <c r="K2751" t="s">
        <v>129</v>
      </c>
      <c r="L2751" t="s">
        <v>130</v>
      </c>
      <c r="M2751" t="s">
        <v>64</v>
      </c>
      <c r="N2751" t="s">
        <v>175</v>
      </c>
      <c r="O2751" t="s">
        <v>684</v>
      </c>
      <c r="P2751" t="s">
        <v>82</v>
      </c>
      <c r="Q2751" t="s">
        <v>115</v>
      </c>
      <c r="R2751" t="s">
        <v>116</v>
      </c>
      <c r="S2751" t="s">
        <v>98</v>
      </c>
      <c r="T2751" t="s">
        <v>640</v>
      </c>
      <c r="U2751" t="s">
        <v>1116</v>
      </c>
      <c r="V2751" t="s">
        <v>1117</v>
      </c>
      <c r="W2751" t="s">
        <v>951</v>
      </c>
      <c r="X2751" t="s">
        <v>53</v>
      </c>
      <c r="Y2751" t="s">
        <v>713</v>
      </c>
      <c r="Z2751" t="s">
        <v>309</v>
      </c>
      <c r="AA2751" t="s">
        <v>170</v>
      </c>
      <c r="AB2751" t="s">
        <v>171</v>
      </c>
      <c r="AC2751" t="s">
        <v>713</v>
      </c>
      <c r="AD2751" t="s">
        <v>961</v>
      </c>
      <c r="AE2751" t="s">
        <v>57</v>
      </c>
      <c r="AF2751">
        <v>3</v>
      </c>
      <c r="AG2751">
        <v>235.59</v>
      </c>
      <c r="AH2751">
        <v>706.77</v>
      </c>
      <c r="AI2751">
        <v>8</v>
      </c>
      <c r="AJ2751">
        <v>24</v>
      </c>
      <c r="AK2751">
        <v>23</v>
      </c>
      <c r="AL2751">
        <v>3</v>
      </c>
      <c r="AM2751">
        <v>239.01</v>
      </c>
      <c r="AN2751">
        <v>242.48</v>
      </c>
      <c r="AO2751">
        <v>5577.04</v>
      </c>
      <c r="AP2751">
        <v>717.03</v>
      </c>
      <c r="AQ2751">
        <v>727.44</v>
      </c>
      <c r="AR2751">
        <v>-20.67</v>
      </c>
      <c r="AS2751">
        <v>20.67</v>
      </c>
      <c r="AT2751">
        <v>20.67</v>
      </c>
      <c r="AU2751" t="s">
        <v>1108</v>
      </c>
      <c r="AV2751" t="s">
        <v>177</v>
      </c>
      <c r="AW2751" t="s">
        <v>178</v>
      </c>
      <c r="AX2751" t="s">
        <v>1331</v>
      </c>
      <c r="AY2751" t="s">
        <v>1331</v>
      </c>
    </row>
    <row r="2752" spans="1:51" x14ac:dyDescent="0.25">
      <c r="A2752" t="s">
        <v>946</v>
      </c>
      <c r="B2752" t="s">
        <v>767</v>
      </c>
      <c r="C2752" t="s">
        <v>445</v>
      </c>
      <c r="D2752" t="s">
        <v>445</v>
      </c>
      <c r="E2752" t="s">
        <v>1134</v>
      </c>
      <c r="F2752" t="s">
        <v>518</v>
      </c>
      <c r="G2752" t="s">
        <v>770</v>
      </c>
      <c r="H2752" t="s">
        <v>519</v>
      </c>
      <c r="I2752" t="s">
        <v>64</v>
      </c>
      <c r="J2752" t="s">
        <v>520</v>
      </c>
      <c r="K2752" t="s">
        <v>50</v>
      </c>
      <c r="L2752" t="s">
        <v>124</v>
      </c>
      <c r="M2752" t="s">
        <v>64</v>
      </c>
      <c r="N2752" t="s">
        <v>125</v>
      </c>
      <c r="O2752" t="s">
        <v>730</v>
      </c>
      <c r="P2752" t="s">
        <v>64</v>
      </c>
      <c r="Q2752" t="s">
        <v>50</v>
      </c>
      <c r="R2752" t="s">
        <v>51</v>
      </c>
      <c r="S2752" t="s">
        <v>52</v>
      </c>
      <c r="T2752" t="s">
        <v>653</v>
      </c>
      <c r="U2752" t="s">
        <v>1110</v>
      </c>
      <c r="V2752" t="s">
        <v>1111</v>
      </c>
      <c r="W2752" t="s">
        <v>947</v>
      </c>
      <c r="X2752" t="s">
        <v>65</v>
      </c>
      <c r="Y2752" t="s">
        <v>654</v>
      </c>
      <c r="Z2752" t="s">
        <v>66</v>
      </c>
      <c r="AA2752" t="s">
        <v>67</v>
      </c>
      <c r="AB2752" t="s">
        <v>68</v>
      </c>
      <c r="AC2752" t="s">
        <v>654</v>
      </c>
      <c r="AD2752" t="s">
        <v>949</v>
      </c>
      <c r="AE2752" t="s">
        <v>57</v>
      </c>
      <c r="AF2752">
        <v>25</v>
      </c>
      <c r="AG2752">
        <v>759.21</v>
      </c>
      <c r="AH2752">
        <v>18980.25</v>
      </c>
      <c r="AI2752">
        <v>5</v>
      </c>
      <c r="AJ2752">
        <v>26</v>
      </c>
      <c r="AK2752">
        <v>22.5</v>
      </c>
      <c r="AL2752">
        <v>25</v>
      </c>
      <c r="AM2752">
        <v>747.3</v>
      </c>
      <c r="AN2752">
        <v>760.37</v>
      </c>
      <c r="AO2752">
        <v>17108.330000000002</v>
      </c>
      <c r="AP2752">
        <v>18682.5</v>
      </c>
      <c r="AQ2752">
        <v>19009.25</v>
      </c>
      <c r="AR2752">
        <v>-29</v>
      </c>
      <c r="AS2752">
        <v>29</v>
      </c>
      <c r="AT2752">
        <v>401.25</v>
      </c>
      <c r="AU2752" t="s">
        <v>1134</v>
      </c>
      <c r="AV2752" t="s">
        <v>518</v>
      </c>
      <c r="AW2752" t="s">
        <v>519</v>
      </c>
      <c r="AX2752" t="s">
        <v>1331</v>
      </c>
      <c r="AY2752" t="s">
        <v>1331</v>
      </c>
    </row>
    <row r="2753" spans="1:51" x14ac:dyDescent="0.25">
      <c r="A2753" t="s">
        <v>946</v>
      </c>
      <c r="B2753" t="s">
        <v>767</v>
      </c>
      <c r="C2753" t="s">
        <v>445</v>
      </c>
      <c r="D2753" t="s">
        <v>445</v>
      </c>
      <c r="E2753" t="s">
        <v>1134</v>
      </c>
      <c r="F2753" t="s">
        <v>518</v>
      </c>
      <c r="G2753" t="s">
        <v>770</v>
      </c>
      <c r="H2753" t="s">
        <v>519</v>
      </c>
      <c r="I2753" t="s">
        <v>64</v>
      </c>
      <c r="J2753" t="s">
        <v>520</v>
      </c>
      <c r="K2753" t="s">
        <v>50</v>
      </c>
      <c r="L2753" t="s">
        <v>124</v>
      </c>
      <c r="M2753" t="s">
        <v>64</v>
      </c>
      <c r="N2753" t="s">
        <v>125</v>
      </c>
      <c r="O2753" t="s">
        <v>730</v>
      </c>
      <c r="P2753" t="s">
        <v>64</v>
      </c>
      <c r="Q2753" t="s">
        <v>50</v>
      </c>
      <c r="R2753" t="s">
        <v>51</v>
      </c>
      <c r="S2753" t="s">
        <v>98</v>
      </c>
      <c r="T2753" t="s">
        <v>640</v>
      </c>
      <c r="U2753" t="s">
        <v>1116</v>
      </c>
      <c r="V2753" t="s">
        <v>1117</v>
      </c>
      <c r="W2753" t="s">
        <v>947</v>
      </c>
      <c r="X2753" t="s">
        <v>65</v>
      </c>
      <c r="Y2753" t="s">
        <v>644</v>
      </c>
      <c r="Z2753" t="s">
        <v>99</v>
      </c>
      <c r="AA2753" t="s">
        <v>67</v>
      </c>
      <c r="AB2753" t="s">
        <v>68</v>
      </c>
      <c r="AC2753" t="s">
        <v>644</v>
      </c>
      <c r="AD2753" t="s">
        <v>950</v>
      </c>
      <c r="AE2753" t="s">
        <v>57</v>
      </c>
      <c r="AF2753">
        <v>30</v>
      </c>
      <c r="AG2753">
        <v>764.11</v>
      </c>
      <c r="AH2753">
        <v>22923.3</v>
      </c>
      <c r="AI2753">
        <v>5</v>
      </c>
      <c r="AJ2753">
        <v>25</v>
      </c>
      <c r="AK2753">
        <v>21.5</v>
      </c>
      <c r="AL2753">
        <v>30</v>
      </c>
      <c r="AM2753">
        <v>747.3</v>
      </c>
      <c r="AN2753">
        <v>760.37</v>
      </c>
      <c r="AO2753">
        <v>16347.96</v>
      </c>
      <c r="AP2753">
        <v>22419</v>
      </c>
      <c r="AQ2753">
        <v>22811.1</v>
      </c>
      <c r="AR2753">
        <v>112.2</v>
      </c>
      <c r="AS2753">
        <v>-112.2</v>
      </c>
      <c r="AT2753">
        <v>337.2</v>
      </c>
      <c r="AU2753" t="s">
        <v>1134</v>
      </c>
      <c r="AV2753" t="s">
        <v>518</v>
      </c>
      <c r="AW2753" t="s">
        <v>519</v>
      </c>
      <c r="AX2753" t="s">
        <v>1331</v>
      </c>
      <c r="AY2753" t="s">
        <v>1331</v>
      </c>
    </row>
    <row r="2754" spans="1:51" x14ac:dyDescent="0.25">
      <c r="A2754" t="s">
        <v>946</v>
      </c>
      <c r="B2754" t="s">
        <v>767</v>
      </c>
      <c r="C2754" t="s">
        <v>445</v>
      </c>
      <c r="D2754" t="s">
        <v>445</v>
      </c>
      <c r="E2754" t="s">
        <v>1134</v>
      </c>
      <c r="F2754" t="s">
        <v>518</v>
      </c>
      <c r="G2754" t="s">
        <v>770</v>
      </c>
      <c r="H2754" t="s">
        <v>519</v>
      </c>
      <c r="I2754" t="s">
        <v>64</v>
      </c>
      <c r="J2754" t="s">
        <v>520</v>
      </c>
      <c r="K2754" t="s">
        <v>50</v>
      </c>
      <c r="L2754" t="s">
        <v>124</v>
      </c>
      <c r="M2754" t="s">
        <v>64</v>
      </c>
      <c r="N2754" t="s">
        <v>142</v>
      </c>
      <c r="O2754" t="s">
        <v>689</v>
      </c>
      <c r="P2754" t="s">
        <v>64</v>
      </c>
      <c r="Q2754" t="s">
        <v>50</v>
      </c>
      <c r="R2754" t="s">
        <v>51</v>
      </c>
      <c r="S2754" t="s">
        <v>52</v>
      </c>
      <c r="T2754" t="s">
        <v>653</v>
      </c>
      <c r="U2754" t="s">
        <v>1110</v>
      </c>
      <c r="V2754" t="s">
        <v>1111</v>
      </c>
      <c r="W2754" t="s">
        <v>951</v>
      </c>
      <c r="X2754" t="s">
        <v>53</v>
      </c>
      <c r="Y2754" t="s">
        <v>673</v>
      </c>
      <c r="Z2754" t="s">
        <v>54</v>
      </c>
      <c r="AA2754" t="s">
        <v>55</v>
      </c>
      <c r="AB2754" t="s">
        <v>56</v>
      </c>
      <c r="AC2754" t="s">
        <v>673</v>
      </c>
      <c r="AD2754" t="s">
        <v>953</v>
      </c>
      <c r="AE2754" t="s">
        <v>57</v>
      </c>
      <c r="AF2754">
        <v>44</v>
      </c>
      <c r="AG2754">
        <v>321.17</v>
      </c>
      <c r="AH2754">
        <v>14131.48</v>
      </c>
      <c r="AI2754">
        <v>9</v>
      </c>
      <c r="AJ2754">
        <v>62</v>
      </c>
      <c r="AK2754">
        <v>61</v>
      </c>
      <c r="AL2754">
        <v>44</v>
      </c>
      <c r="AM2754">
        <v>296.52999999999997</v>
      </c>
      <c r="AN2754">
        <v>301.72000000000003</v>
      </c>
      <c r="AO2754">
        <v>18404.919999999998</v>
      </c>
      <c r="AP2754">
        <v>13047.32</v>
      </c>
      <c r="AQ2754">
        <v>13275.68</v>
      </c>
      <c r="AR2754">
        <v>855.8</v>
      </c>
      <c r="AS2754">
        <v>-855.8</v>
      </c>
      <c r="AT2754">
        <v>-963.67</v>
      </c>
      <c r="AU2754" t="s">
        <v>1134</v>
      </c>
      <c r="AV2754" t="s">
        <v>518</v>
      </c>
      <c r="AW2754" t="s">
        <v>519</v>
      </c>
      <c r="AX2754" t="s">
        <v>1331</v>
      </c>
      <c r="AY2754" t="s">
        <v>1331</v>
      </c>
    </row>
    <row r="2755" spans="1:51" x14ac:dyDescent="0.25">
      <c r="A2755" t="s">
        <v>946</v>
      </c>
      <c r="B2755" t="s">
        <v>767</v>
      </c>
      <c r="C2755" t="s">
        <v>445</v>
      </c>
      <c r="D2755" t="s">
        <v>445</v>
      </c>
      <c r="E2755" t="s">
        <v>1134</v>
      </c>
      <c r="F2755" t="s">
        <v>518</v>
      </c>
      <c r="G2755" t="s">
        <v>770</v>
      </c>
      <c r="H2755" t="s">
        <v>519</v>
      </c>
      <c r="I2755" t="s">
        <v>64</v>
      </c>
      <c r="J2755" t="s">
        <v>520</v>
      </c>
      <c r="K2755" t="s">
        <v>50</v>
      </c>
      <c r="L2755" t="s">
        <v>124</v>
      </c>
      <c r="M2755" t="s">
        <v>64</v>
      </c>
      <c r="N2755" t="s">
        <v>142</v>
      </c>
      <c r="O2755" t="s">
        <v>689</v>
      </c>
      <c r="P2755" t="s">
        <v>64</v>
      </c>
      <c r="Q2755" t="s">
        <v>50</v>
      </c>
      <c r="R2755" t="s">
        <v>51</v>
      </c>
      <c r="S2755" t="s">
        <v>98</v>
      </c>
      <c r="T2755" t="s">
        <v>640</v>
      </c>
      <c r="U2755" t="s">
        <v>1116</v>
      </c>
      <c r="V2755" t="s">
        <v>1117</v>
      </c>
      <c r="W2755" t="s">
        <v>951</v>
      </c>
      <c r="X2755" t="s">
        <v>53</v>
      </c>
      <c r="Y2755" t="s">
        <v>641</v>
      </c>
      <c r="Z2755" t="s">
        <v>120</v>
      </c>
      <c r="AA2755" t="s">
        <v>55</v>
      </c>
      <c r="AB2755" t="s">
        <v>56</v>
      </c>
      <c r="AC2755" t="s">
        <v>641</v>
      </c>
      <c r="AD2755" t="s">
        <v>954</v>
      </c>
      <c r="AE2755" t="s">
        <v>57</v>
      </c>
      <c r="AF2755">
        <v>37</v>
      </c>
      <c r="AG2755">
        <v>321.17</v>
      </c>
      <c r="AH2755">
        <v>11883.29</v>
      </c>
      <c r="AI2755">
        <v>8</v>
      </c>
      <c r="AJ2755">
        <v>51</v>
      </c>
      <c r="AK2755">
        <v>50.5</v>
      </c>
      <c r="AL2755">
        <v>37</v>
      </c>
      <c r="AM2755">
        <v>309.20999999999998</v>
      </c>
      <c r="AN2755">
        <v>314.62</v>
      </c>
      <c r="AO2755">
        <v>15888.31</v>
      </c>
      <c r="AP2755">
        <v>11440.77</v>
      </c>
      <c r="AQ2755">
        <v>11640.94</v>
      </c>
      <c r="AR2755">
        <v>242.35</v>
      </c>
      <c r="AS2755">
        <v>-242.35</v>
      </c>
      <c r="AT2755">
        <v>-66.97</v>
      </c>
      <c r="AU2755" t="s">
        <v>1134</v>
      </c>
      <c r="AV2755" t="s">
        <v>518</v>
      </c>
      <c r="AW2755" t="s">
        <v>519</v>
      </c>
      <c r="AX2755" t="s">
        <v>1331</v>
      </c>
      <c r="AY2755" t="s">
        <v>1331</v>
      </c>
    </row>
    <row r="2756" spans="1:51" x14ac:dyDescent="0.25">
      <c r="A2756" t="s">
        <v>946</v>
      </c>
      <c r="B2756" t="s">
        <v>767</v>
      </c>
      <c r="C2756" t="s">
        <v>445</v>
      </c>
      <c r="D2756" t="s">
        <v>445</v>
      </c>
      <c r="E2756" t="s">
        <v>1134</v>
      </c>
      <c r="F2756" t="s">
        <v>518</v>
      </c>
      <c r="G2756" t="s">
        <v>770</v>
      </c>
      <c r="H2756" t="s">
        <v>519</v>
      </c>
      <c r="I2756" t="s">
        <v>64</v>
      </c>
      <c r="J2756" t="s">
        <v>520</v>
      </c>
      <c r="K2756" t="s">
        <v>957</v>
      </c>
      <c r="L2756" t="s">
        <v>958</v>
      </c>
      <c r="M2756" t="s">
        <v>64</v>
      </c>
      <c r="N2756" t="s">
        <v>959</v>
      </c>
      <c r="O2756" t="s">
        <v>960</v>
      </c>
      <c r="P2756" t="s">
        <v>82</v>
      </c>
      <c r="Q2756" t="s">
        <v>115</v>
      </c>
      <c r="R2756" t="s">
        <v>116</v>
      </c>
      <c r="S2756" t="s">
        <v>52</v>
      </c>
      <c r="T2756" t="s">
        <v>653</v>
      </c>
      <c r="U2756" t="s">
        <v>1110</v>
      </c>
      <c r="V2756" t="s">
        <v>1111</v>
      </c>
      <c r="W2756" t="s">
        <v>951</v>
      </c>
      <c r="X2756" t="s">
        <v>53</v>
      </c>
      <c r="Y2756" t="s">
        <v>678</v>
      </c>
      <c r="Z2756" t="s">
        <v>193</v>
      </c>
      <c r="AA2756" t="s">
        <v>170</v>
      </c>
      <c r="AB2756" t="s">
        <v>171</v>
      </c>
      <c r="AC2756" t="s">
        <v>678</v>
      </c>
      <c r="AD2756" t="s">
        <v>1014</v>
      </c>
      <c r="AE2756" t="s">
        <v>57</v>
      </c>
      <c r="AF2756">
        <v>9</v>
      </c>
      <c r="AG2756">
        <v>275.63</v>
      </c>
      <c r="AH2756">
        <v>2480.67</v>
      </c>
      <c r="AI2756">
        <v>1</v>
      </c>
      <c r="AJ2756">
        <v>3</v>
      </c>
      <c r="AK2756">
        <v>3</v>
      </c>
      <c r="AL2756">
        <v>9</v>
      </c>
      <c r="AM2756">
        <v>280</v>
      </c>
      <c r="AN2756">
        <v>280</v>
      </c>
      <c r="AO2756">
        <v>840</v>
      </c>
      <c r="AP2756">
        <v>2520</v>
      </c>
      <c r="AQ2756">
        <v>2520</v>
      </c>
      <c r="AR2756">
        <v>-39.33</v>
      </c>
      <c r="AS2756">
        <v>39.33</v>
      </c>
      <c r="AT2756">
        <v>39.33</v>
      </c>
      <c r="AU2756" t="s">
        <v>1134</v>
      </c>
      <c r="AV2756" t="s">
        <v>518</v>
      </c>
      <c r="AW2756" t="s">
        <v>519</v>
      </c>
      <c r="AX2756" t="s">
        <v>1331</v>
      </c>
      <c r="AY2756" t="s">
        <v>1331</v>
      </c>
    </row>
    <row r="2757" spans="1:51" x14ac:dyDescent="0.25">
      <c r="A2757" t="s">
        <v>946</v>
      </c>
      <c r="B2757" t="s">
        <v>767</v>
      </c>
      <c r="C2757" t="s">
        <v>445</v>
      </c>
      <c r="D2757" t="s">
        <v>445</v>
      </c>
      <c r="E2757" t="s">
        <v>1134</v>
      </c>
      <c r="F2757" t="s">
        <v>518</v>
      </c>
      <c r="G2757" t="s">
        <v>770</v>
      </c>
      <c r="H2757" t="s">
        <v>519</v>
      </c>
      <c r="I2757" t="s">
        <v>64</v>
      </c>
      <c r="J2757" t="s">
        <v>520</v>
      </c>
      <c r="K2757" t="s">
        <v>300</v>
      </c>
      <c r="L2757" t="s">
        <v>301</v>
      </c>
      <c r="M2757" t="s">
        <v>64</v>
      </c>
      <c r="N2757" t="s">
        <v>361</v>
      </c>
      <c r="O2757" t="s">
        <v>699</v>
      </c>
      <c r="P2757" t="s">
        <v>1331</v>
      </c>
      <c r="Q2757" t="s">
        <v>115</v>
      </c>
      <c r="R2757" t="s">
        <v>116</v>
      </c>
      <c r="S2757" t="s">
        <v>98</v>
      </c>
      <c r="T2757" t="s">
        <v>640</v>
      </c>
      <c r="U2757" t="s">
        <v>1116</v>
      </c>
      <c r="V2757" t="s">
        <v>1117</v>
      </c>
      <c r="W2757" t="s">
        <v>947</v>
      </c>
      <c r="X2757" t="s">
        <v>65</v>
      </c>
      <c r="Y2757" t="s">
        <v>683</v>
      </c>
      <c r="Z2757" t="s">
        <v>210</v>
      </c>
      <c r="AA2757" t="s">
        <v>133</v>
      </c>
      <c r="AB2757" t="s">
        <v>134</v>
      </c>
      <c r="AC2757" t="s">
        <v>683</v>
      </c>
      <c r="AD2757" t="s">
        <v>1024</v>
      </c>
      <c r="AE2757" t="s">
        <v>57</v>
      </c>
      <c r="AF2757">
        <v>9</v>
      </c>
      <c r="AG2757">
        <v>350</v>
      </c>
      <c r="AH2757">
        <v>3150</v>
      </c>
      <c r="AI2757">
        <v>4</v>
      </c>
      <c r="AJ2757">
        <v>15</v>
      </c>
      <c r="AK2757">
        <v>15</v>
      </c>
      <c r="AL2757">
        <v>9</v>
      </c>
      <c r="AM2757">
        <v>350</v>
      </c>
      <c r="AN2757">
        <v>350</v>
      </c>
      <c r="AO2757">
        <v>5250</v>
      </c>
      <c r="AP2757">
        <v>3150</v>
      </c>
      <c r="AQ2757">
        <v>3150</v>
      </c>
      <c r="AR2757">
        <v>0</v>
      </c>
      <c r="AS2757">
        <v>0</v>
      </c>
      <c r="AT2757">
        <v>0</v>
      </c>
      <c r="AU2757" t="s">
        <v>1134</v>
      </c>
      <c r="AV2757" t="s">
        <v>518</v>
      </c>
      <c r="AW2757" t="s">
        <v>519</v>
      </c>
      <c r="AX2757" t="s">
        <v>1331</v>
      </c>
      <c r="AY2757" t="s">
        <v>1331</v>
      </c>
    </row>
    <row r="2758" spans="1:51" x14ac:dyDescent="0.25">
      <c r="A2758" t="s">
        <v>946</v>
      </c>
      <c r="B2758" t="s">
        <v>767</v>
      </c>
      <c r="C2758" t="s">
        <v>445</v>
      </c>
      <c r="D2758" t="s">
        <v>445</v>
      </c>
      <c r="E2758" t="s">
        <v>1134</v>
      </c>
      <c r="F2758" t="s">
        <v>518</v>
      </c>
      <c r="G2758" t="s">
        <v>770</v>
      </c>
      <c r="H2758" t="s">
        <v>519</v>
      </c>
      <c r="I2758" t="s">
        <v>64</v>
      </c>
      <c r="J2758" t="s">
        <v>520</v>
      </c>
      <c r="K2758" t="s">
        <v>300</v>
      </c>
      <c r="L2758" t="s">
        <v>301</v>
      </c>
      <c r="M2758" t="s">
        <v>64</v>
      </c>
      <c r="N2758" t="s">
        <v>302</v>
      </c>
      <c r="O2758" t="s">
        <v>677</v>
      </c>
      <c r="P2758" t="s">
        <v>1331</v>
      </c>
      <c r="Q2758" t="s">
        <v>115</v>
      </c>
      <c r="R2758" t="s">
        <v>116</v>
      </c>
      <c r="S2758" t="s">
        <v>52</v>
      </c>
      <c r="T2758" t="s">
        <v>653</v>
      </c>
      <c r="U2758" t="s">
        <v>1110</v>
      </c>
      <c r="V2758" t="s">
        <v>1111</v>
      </c>
      <c r="W2758" t="s">
        <v>951</v>
      </c>
      <c r="X2758" t="s">
        <v>53</v>
      </c>
      <c r="Y2758" t="s">
        <v>678</v>
      </c>
      <c r="Z2758" t="s">
        <v>193</v>
      </c>
      <c r="AA2758" t="s">
        <v>170</v>
      </c>
      <c r="AB2758" t="s">
        <v>171</v>
      </c>
      <c r="AC2758" t="s">
        <v>678</v>
      </c>
      <c r="AD2758" t="s">
        <v>1014</v>
      </c>
      <c r="AE2758" t="s">
        <v>57</v>
      </c>
      <c r="AF2758">
        <v>3</v>
      </c>
      <c r="AG2758">
        <v>250</v>
      </c>
      <c r="AH2758">
        <v>750</v>
      </c>
      <c r="AI2758">
        <v>4</v>
      </c>
      <c r="AJ2758">
        <v>15</v>
      </c>
      <c r="AK2758">
        <v>14</v>
      </c>
      <c r="AL2758">
        <v>3</v>
      </c>
      <c r="AM2758">
        <v>250</v>
      </c>
      <c r="AN2758">
        <v>250</v>
      </c>
      <c r="AO2758">
        <v>3500</v>
      </c>
      <c r="AP2758">
        <v>750</v>
      </c>
      <c r="AQ2758">
        <v>750</v>
      </c>
      <c r="AR2758">
        <v>0</v>
      </c>
      <c r="AS2758">
        <v>0</v>
      </c>
      <c r="AT2758">
        <v>0</v>
      </c>
      <c r="AU2758" t="s">
        <v>1134</v>
      </c>
      <c r="AV2758" t="s">
        <v>518</v>
      </c>
      <c r="AW2758" t="s">
        <v>519</v>
      </c>
      <c r="AX2758" t="s">
        <v>1331</v>
      </c>
      <c r="AY2758" t="s">
        <v>1331</v>
      </c>
    </row>
    <row r="2759" spans="1:51" x14ac:dyDescent="0.25">
      <c r="A2759" t="s">
        <v>946</v>
      </c>
      <c r="B2759" t="s">
        <v>767</v>
      </c>
      <c r="C2759" t="s">
        <v>445</v>
      </c>
      <c r="D2759" t="s">
        <v>445</v>
      </c>
      <c r="E2759" t="s">
        <v>1134</v>
      </c>
      <c r="F2759" t="s">
        <v>518</v>
      </c>
      <c r="G2759" t="s">
        <v>770</v>
      </c>
      <c r="H2759" t="s">
        <v>519</v>
      </c>
      <c r="I2759" t="s">
        <v>64</v>
      </c>
      <c r="J2759" t="s">
        <v>520</v>
      </c>
      <c r="K2759" t="s">
        <v>300</v>
      </c>
      <c r="L2759" t="s">
        <v>301</v>
      </c>
      <c r="M2759" t="s">
        <v>64</v>
      </c>
      <c r="N2759" t="s">
        <v>302</v>
      </c>
      <c r="O2759" t="s">
        <v>677</v>
      </c>
      <c r="P2759" t="s">
        <v>1331</v>
      </c>
      <c r="Q2759" t="s">
        <v>115</v>
      </c>
      <c r="R2759" t="s">
        <v>116</v>
      </c>
      <c r="S2759" t="s">
        <v>98</v>
      </c>
      <c r="T2759" t="s">
        <v>640</v>
      </c>
      <c r="U2759" t="s">
        <v>1116</v>
      </c>
      <c r="V2759" t="s">
        <v>1117</v>
      </c>
      <c r="W2759" t="s">
        <v>951</v>
      </c>
      <c r="X2759" t="s">
        <v>53</v>
      </c>
      <c r="Y2759" t="s">
        <v>713</v>
      </c>
      <c r="Z2759" t="s">
        <v>309</v>
      </c>
      <c r="AA2759" t="s">
        <v>170</v>
      </c>
      <c r="AB2759" t="s">
        <v>171</v>
      </c>
      <c r="AC2759" t="s">
        <v>713</v>
      </c>
      <c r="AD2759" t="s">
        <v>961</v>
      </c>
      <c r="AE2759" t="s">
        <v>57</v>
      </c>
      <c r="AF2759">
        <v>3</v>
      </c>
      <c r="AG2759">
        <v>250</v>
      </c>
      <c r="AH2759">
        <v>750</v>
      </c>
      <c r="AI2759">
        <v>2</v>
      </c>
      <c r="AJ2759">
        <v>9</v>
      </c>
      <c r="AK2759">
        <v>7.5</v>
      </c>
      <c r="AL2759">
        <v>3</v>
      </c>
      <c r="AM2759">
        <v>250</v>
      </c>
      <c r="AN2759">
        <v>250</v>
      </c>
      <c r="AO2759">
        <v>1875</v>
      </c>
      <c r="AP2759">
        <v>750</v>
      </c>
      <c r="AQ2759">
        <v>750</v>
      </c>
      <c r="AR2759">
        <v>0</v>
      </c>
      <c r="AS2759">
        <v>0</v>
      </c>
      <c r="AT2759">
        <v>0</v>
      </c>
      <c r="AU2759" t="s">
        <v>1134</v>
      </c>
      <c r="AV2759" t="s">
        <v>518</v>
      </c>
      <c r="AW2759" t="s">
        <v>519</v>
      </c>
      <c r="AX2759" t="s">
        <v>1331</v>
      </c>
      <c r="AY2759" t="s">
        <v>1331</v>
      </c>
    </row>
    <row r="2760" spans="1:51" x14ac:dyDescent="0.25">
      <c r="A2760" t="s">
        <v>946</v>
      </c>
      <c r="B2760" t="s">
        <v>767</v>
      </c>
      <c r="C2760" t="s">
        <v>445</v>
      </c>
      <c r="D2760" t="s">
        <v>445</v>
      </c>
      <c r="E2760" t="s">
        <v>1134</v>
      </c>
      <c r="F2760" t="s">
        <v>518</v>
      </c>
      <c r="G2760" t="s">
        <v>770</v>
      </c>
      <c r="H2760" t="s">
        <v>519</v>
      </c>
      <c r="I2760" t="s">
        <v>64</v>
      </c>
      <c r="J2760" t="s">
        <v>520</v>
      </c>
      <c r="K2760" t="s">
        <v>129</v>
      </c>
      <c r="L2760" t="s">
        <v>130</v>
      </c>
      <c r="M2760" t="s">
        <v>64</v>
      </c>
      <c r="N2760" t="s">
        <v>167</v>
      </c>
      <c r="O2760" t="s">
        <v>686</v>
      </c>
      <c r="P2760" t="s">
        <v>82</v>
      </c>
      <c r="Q2760" t="s">
        <v>115</v>
      </c>
      <c r="R2760" t="s">
        <v>116</v>
      </c>
      <c r="S2760" t="s">
        <v>52</v>
      </c>
      <c r="T2760" t="s">
        <v>653</v>
      </c>
      <c r="U2760" t="s">
        <v>1110</v>
      </c>
      <c r="V2760" t="s">
        <v>1111</v>
      </c>
      <c r="W2760" t="s">
        <v>947</v>
      </c>
      <c r="X2760" t="s">
        <v>65</v>
      </c>
      <c r="Y2760" t="s">
        <v>716</v>
      </c>
      <c r="Z2760" t="s">
        <v>168</v>
      </c>
      <c r="AA2760" t="s">
        <v>133</v>
      </c>
      <c r="AB2760" t="s">
        <v>134</v>
      </c>
      <c r="AC2760" t="s">
        <v>716</v>
      </c>
      <c r="AD2760" t="s">
        <v>1018</v>
      </c>
      <c r="AE2760" t="s">
        <v>57</v>
      </c>
      <c r="AF2760">
        <v>15</v>
      </c>
      <c r="AG2760">
        <v>340.92</v>
      </c>
      <c r="AH2760">
        <v>5113.8</v>
      </c>
      <c r="AI2760">
        <v>6</v>
      </c>
      <c r="AJ2760">
        <v>18</v>
      </c>
      <c r="AK2760">
        <v>18</v>
      </c>
      <c r="AL2760">
        <v>15</v>
      </c>
      <c r="AM2760">
        <v>303.52999999999997</v>
      </c>
      <c r="AN2760">
        <v>308.83999999999997</v>
      </c>
      <c r="AO2760">
        <v>5559.12</v>
      </c>
      <c r="AP2760">
        <v>4552.95</v>
      </c>
      <c r="AQ2760">
        <v>4632.6000000000004</v>
      </c>
      <c r="AR2760">
        <v>481.2</v>
      </c>
      <c r="AS2760">
        <v>-481.2</v>
      </c>
      <c r="AT2760">
        <v>-481.2</v>
      </c>
      <c r="AU2760" t="s">
        <v>1134</v>
      </c>
      <c r="AV2760" t="s">
        <v>518</v>
      </c>
      <c r="AW2760" t="s">
        <v>519</v>
      </c>
      <c r="AX2760" t="s">
        <v>1331</v>
      </c>
      <c r="AY2760" t="s">
        <v>1331</v>
      </c>
    </row>
    <row r="2761" spans="1:51" x14ac:dyDescent="0.25">
      <c r="A2761" t="s">
        <v>946</v>
      </c>
      <c r="B2761" t="s">
        <v>767</v>
      </c>
      <c r="C2761" t="s">
        <v>445</v>
      </c>
      <c r="D2761" t="s">
        <v>445</v>
      </c>
      <c r="E2761" t="s">
        <v>1134</v>
      </c>
      <c r="F2761" t="s">
        <v>518</v>
      </c>
      <c r="G2761" t="s">
        <v>770</v>
      </c>
      <c r="H2761" t="s">
        <v>519</v>
      </c>
      <c r="I2761" t="s">
        <v>64</v>
      </c>
      <c r="J2761" t="s">
        <v>520</v>
      </c>
      <c r="K2761" t="s">
        <v>129</v>
      </c>
      <c r="L2761" t="s">
        <v>130</v>
      </c>
      <c r="M2761" t="s">
        <v>64</v>
      </c>
      <c r="N2761" t="s">
        <v>167</v>
      </c>
      <c r="O2761" t="s">
        <v>686</v>
      </c>
      <c r="P2761" t="s">
        <v>82</v>
      </c>
      <c r="Q2761" t="s">
        <v>115</v>
      </c>
      <c r="R2761" t="s">
        <v>116</v>
      </c>
      <c r="S2761" t="s">
        <v>98</v>
      </c>
      <c r="T2761" t="s">
        <v>640</v>
      </c>
      <c r="U2761" t="s">
        <v>1116</v>
      </c>
      <c r="V2761" t="s">
        <v>1117</v>
      </c>
      <c r="W2761" t="s">
        <v>947</v>
      </c>
      <c r="X2761" t="s">
        <v>65</v>
      </c>
      <c r="Y2761" t="s">
        <v>683</v>
      </c>
      <c r="Z2761" t="s">
        <v>210</v>
      </c>
      <c r="AA2761" t="s">
        <v>133</v>
      </c>
      <c r="AB2761" t="s">
        <v>134</v>
      </c>
      <c r="AC2761" t="s">
        <v>683</v>
      </c>
      <c r="AD2761" t="s">
        <v>1024</v>
      </c>
      <c r="AE2761" t="s">
        <v>57</v>
      </c>
      <c r="AF2761">
        <v>9</v>
      </c>
      <c r="AG2761">
        <v>340.92</v>
      </c>
      <c r="AH2761">
        <v>3068.28</v>
      </c>
      <c r="AI2761">
        <v>2</v>
      </c>
      <c r="AJ2761">
        <v>6</v>
      </c>
      <c r="AK2761">
        <v>6.5</v>
      </c>
      <c r="AL2761">
        <v>9</v>
      </c>
      <c r="AM2761">
        <v>346.89</v>
      </c>
      <c r="AN2761">
        <v>352.96</v>
      </c>
      <c r="AO2761">
        <v>2294.2399999999998</v>
      </c>
      <c r="AP2761">
        <v>3122.01</v>
      </c>
      <c r="AQ2761">
        <v>3176.64</v>
      </c>
      <c r="AR2761">
        <v>-108.36</v>
      </c>
      <c r="AS2761">
        <v>108.36</v>
      </c>
      <c r="AT2761">
        <v>108.36</v>
      </c>
      <c r="AU2761" t="s">
        <v>1134</v>
      </c>
      <c r="AV2761" t="s">
        <v>518</v>
      </c>
      <c r="AW2761" t="s">
        <v>519</v>
      </c>
      <c r="AX2761" t="s">
        <v>1331</v>
      </c>
      <c r="AY2761" t="s">
        <v>1331</v>
      </c>
    </row>
    <row r="2762" spans="1:51" x14ac:dyDescent="0.25">
      <c r="A2762" t="s">
        <v>946</v>
      </c>
      <c r="B2762" t="s">
        <v>767</v>
      </c>
      <c r="C2762" t="s">
        <v>445</v>
      </c>
      <c r="D2762" t="s">
        <v>445</v>
      </c>
      <c r="E2762" t="s">
        <v>1134</v>
      </c>
      <c r="F2762" t="s">
        <v>518</v>
      </c>
      <c r="G2762" t="s">
        <v>770</v>
      </c>
      <c r="H2762" t="s">
        <v>519</v>
      </c>
      <c r="I2762" t="s">
        <v>64</v>
      </c>
      <c r="J2762" t="s">
        <v>520</v>
      </c>
      <c r="K2762" t="s">
        <v>129</v>
      </c>
      <c r="L2762" t="s">
        <v>130</v>
      </c>
      <c r="M2762" t="s">
        <v>64</v>
      </c>
      <c r="N2762" t="s">
        <v>175</v>
      </c>
      <c r="O2762" t="s">
        <v>684</v>
      </c>
      <c r="P2762" t="s">
        <v>82</v>
      </c>
      <c r="Q2762" t="s">
        <v>115</v>
      </c>
      <c r="R2762" t="s">
        <v>116</v>
      </c>
      <c r="S2762" t="s">
        <v>52</v>
      </c>
      <c r="T2762" t="s">
        <v>653</v>
      </c>
      <c r="U2762" t="s">
        <v>1110</v>
      </c>
      <c r="V2762" t="s">
        <v>1111</v>
      </c>
      <c r="W2762" t="s">
        <v>951</v>
      </c>
      <c r="X2762" t="s">
        <v>53</v>
      </c>
      <c r="Y2762" t="s">
        <v>678</v>
      </c>
      <c r="Z2762" t="s">
        <v>193</v>
      </c>
      <c r="AA2762" t="s">
        <v>170</v>
      </c>
      <c r="AB2762" t="s">
        <v>171</v>
      </c>
      <c r="AC2762" t="s">
        <v>678</v>
      </c>
      <c r="AD2762" t="s">
        <v>1014</v>
      </c>
      <c r="AE2762" t="s">
        <v>57</v>
      </c>
      <c r="AF2762">
        <v>95</v>
      </c>
      <c r="AG2762">
        <v>228.1</v>
      </c>
      <c r="AH2762">
        <v>21669.5</v>
      </c>
      <c r="AI2762">
        <v>35</v>
      </c>
      <c r="AJ2762">
        <v>126</v>
      </c>
      <c r="AK2762">
        <v>118.5</v>
      </c>
      <c r="AL2762">
        <v>95</v>
      </c>
      <c r="AM2762">
        <v>237.46</v>
      </c>
      <c r="AN2762">
        <v>240.91</v>
      </c>
      <c r="AO2762">
        <v>28547.84</v>
      </c>
      <c r="AP2762">
        <v>22558.7</v>
      </c>
      <c r="AQ2762">
        <v>22886.45</v>
      </c>
      <c r="AR2762">
        <v>-1216.95</v>
      </c>
      <c r="AS2762">
        <v>1216.95</v>
      </c>
      <c r="AT2762">
        <v>988.85</v>
      </c>
      <c r="AU2762" t="s">
        <v>1134</v>
      </c>
      <c r="AV2762" t="s">
        <v>518</v>
      </c>
      <c r="AW2762" t="s">
        <v>519</v>
      </c>
      <c r="AX2762" t="s">
        <v>1331</v>
      </c>
      <c r="AY2762" t="s">
        <v>1331</v>
      </c>
    </row>
    <row r="2763" spans="1:51" x14ac:dyDescent="0.25">
      <c r="A2763" t="s">
        <v>946</v>
      </c>
      <c r="B2763" t="s">
        <v>767</v>
      </c>
      <c r="C2763" t="s">
        <v>445</v>
      </c>
      <c r="D2763" t="s">
        <v>445</v>
      </c>
      <c r="E2763" t="s">
        <v>1134</v>
      </c>
      <c r="F2763" t="s">
        <v>518</v>
      </c>
      <c r="G2763" t="s">
        <v>770</v>
      </c>
      <c r="H2763" t="s">
        <v>519</v>
      </c>
      <c r="I2763" t="s">
        <v>64</v>
      </c>
      <c r="J2763" t="s">
        <v>520</v>
      </c>
      <c r="K2763" t="s">
        <v>129</v>
      </c>
      <c r="L2763" t="s">
        <v>130</v>
      </c>
      <c r="M2763" t="s">
        <v>64</v>
      </c>
      <c r="N2763" t="s">
        <v>175</v>
      </c>
      <c r="O2763" t="s">
        <v>684</v>
      </c>
      <c r="P2763" t="s">
        <v>82</v>
      </c>
      <c r="Q2763" t="s">
        <v>115</v>
      </c>
      <c r="R2763" t="s">
        <v>116</v>
      </c>
      <c r="S2763" t="s">
        <v>98</v>
      </c>
      <c r="T2763" t="s">
        <v>640</v>
      </c>
      <c r="U2763" t="s">
        <v>1116</v>
      </c>
      <c r="V2763" t="s">
        <v>1117</v>
      </c>
      <c r="W2763" t="s">
        <v>951</v>
      </c>
      <c r="X2763" t="s">
        <v>53</v>
      </c>
      <c r="Y2763" t="s">
        <v>713</v>
      </c>
      <c r="Z2763" t="s">
        <v>309</v>
      </c>
      <c r="AA2763" t="s">
        <v>170</v>
      </c>
      <c r="AB2763" t="s">
        <v>171</v>
      </c>
      <c r="AC2763" t="s">
        <v>713</v>
      </c>
      <c r="AD2763" t="s">
        <v>961</v>
      </c>
      <c r="AE2763" t="s">
        <v>57</v>
      </c>
      <c r="AF2763">
        <v>63</v>
      </c>
      <c r="AG2763">
        <v>228.58</v>
      </c>
      <c r="AH2763">
        <v>14400.54</v>
      </c>
      <c r="AI2763">
        <v>20</v>
      </c>
      <c r="AJ2763">
        <v>60</v>
      </c>
      <c r="AK2763">
        <v>55</v>
      </c>
      <c r="AL2763">
        <v>63</v>
      </c>
      <c r="AM2763">
        <v>236.02</v>
      </c>
      <c r="AN2763">
        <v>239.45</v>
      </c>
      <c r="AO2763">
        <v>13169.75</v>
      </c>
      <c r="AP2763">
        <v>14869.26</v>
      </c>
      <c r="AQ2763">
        <v>15085.35</v>
      </c>
      <c r="AR2763">
        <v>-684.81</v>
      </c>
      <c r="AS2763">
        <v>684.81</v>
      </c>
      <c r="AT2763">
        <v>684.81</v>
      </c>
      <c r="AU2763" t="s">
        <v>1134</v>
      </c>
      <c r="AV2763" t="s">
        <v>518</v>
      </c>
      <c r="AW2763" t="s">
        <v>519</v>
      </c>
      <c r="AX2763" t="s">
        <v>1331</v>
      </c>
      <c r="AY2763" t="s">
        <v>1331</v>
      </c>
    </row>
    <row r="2764" spans="1:51" x14ac:dyDescent="0.25">
      <c r="A2764" t="s">
        <v>946</v>
      </c>
      <c r="B2764" t="s">
        <v>767</v>
      </c>
      <c r="C2764" t="s">
        <v>445</v>
      </c>
      <c r="D2764" t="s">
        <v>445</v>
      </c>
      <c r="E2764" t="s">
        <v>1145</v>
      </c>
      <c r="F2764" t="s">
        <v>100</v>
      </c>
      <c r="G2764" t="s">
        <v>916</v>
      </c>
      <c r="H2764" t="s">
        <v>366</v>
      </c>
      <c r="I2764" t="s">
        <v>64</v>
      </c>
      <c r="J2764" t="s">
        <v>265</v>
      </c>
      <c r="K2764" t="s">
        <v>129</v>
      </c>
      <c r="L2764" t="s">
        <v>130</v>
      </c>
      <c r="M2764" t="s">
        <v>64</v>
      </c>
      <c r="N2764" t="s">
        <v>167</v>
      </c>
      <c r="O2764" t="s">
        <v>686</v>
      </c>
      <c r="P2764" t="s">
        <v>82</v>
      </c>
      <c r="Q2764" t="s">
        <v>115</v>
      </c>
      <c r="R2764" t="s">
        <v>116</v>
      </c>
      <c r="S2764" t="s">
        <v>52</v>
      </c>
      <c r="T2764" t="s">
        <v>653</v>
      </c>
      <c r="U2764" t="s">
        <v>1110</v>
      </c>
      <c r="V2764" t="s">
        <v>1111</v>
      </c>
      <c r="W2764" t="s">
        <v>947</v>
      </c>
      <c r="X2764" t="s">
        <v>65</v>
      </c>
      <c r="Y2764" t="s">
        <v>716</v>
      </c>
      <c r="Z2764" t="s">
        <v>168</v>
      </c>
      <c r="AA2764" t="s">
        <v>133</v>
      </c>
      <c r="AB2764" t="s">
        <v>134</v>
      </c>
      <c r="AC2764" t="s">
        <v>716</v>
      </c>
      <c r="AD2764" t="s">
        <v>1018</v>
      </c>
      <c r="AE2764" t="s">
        <v>57</v>
      </c>
      <c r="AF2764">
        <v>6</v>
      </c>
      <c r="AG2764">
        <v>340.92</v>
      </c>
      <c r="AH2764">
        <v>2045.52</v>
      </c>
      <c r="AI2764">
        <v>2</v>
      </c>
      <c r="AJ2764">
        <v>10</v>
      </c>
      <c r="AK2764">
        <v>9</v>
      </c>
      <c r="AL2764">
        <v>6</v>
      </c>
      <c r="AM2764">
        <v>268.83999999999997</v>
      </c>
      <c r="AN2764">
        <v>273.54000000000002</v>
      </c>
      <c r="AO2764">
        <v>2461.86</v>
      </c>
      <c r="AP2764">
        <v>1613.04</v>
      </c>
      <c r="AQ2764">
        <v>1641.24</v>
      </c>
      <c r="AR2764">
        <v>404.28</v>
      </c>
      <c r="AS2764">
        <v>-404.28</v>
      </c>
      <c r="AT2764">
        <v>-404.28</v>
      </c>
      <c r="AU2764" t="s">
        <v>1145</v>
      </c>
      <c r="AV2764" t="s">
        <v>100</v>
      </c>
      <c r="AW2764" t="s">
        <v>366</v>
      </c>
      <c r="AX2764" t="s">
        <v>1331</v>
      </c>
      <c r="AY2764" t="s">
        <v>1331</v>
      </c>
    </row>
    <row r="2765" spans="1:51" x14ac:dyDescent="0.25">
      <c r="A2765" t="s">
        <v>946</v>
      </c>
      <c r="B2765" t="s">
        <v>767</v>
      </c>
      <c r="C2765" t="s">
        <v>445</v>
      </c>
      <c r="D2765" t="s">
        <v>445</v>
      </c>
      <c r="E2765" t="s">
        <v>1145</v>
      </c>
      <c r="F2765" t="s">
        <v>100</v>
      </c>
      <c r="G2765" t="s">
        <v>916</v>
      </c>
      <c r="H2765" t="s">
        <v>366</v>
      </c>
      <c r="I2765" t="s">
        <v>64</v>
      </c>
      <c r="J2765" t="s">
        <v>265</v>
      </c>
      <c r="K2765" t="s">
        <v>129</v>
      </c>
      <c r="L2765" t="s">
        <v>130</v>
      </c>
      <c r="M2765" t="s">
        <v>64</v>
      </c>
      <c r="N2765" t="s">
        <v>167</v>
      </c>
      <c r="O2765" t="s">
        <v>686</v>
      </c>
      <c r="P2765" t="s">
        <v>82</v>
      </c>
      <c r="Q2765" t="s">
        <v>115</v>
      </c>
      <c r="R2765" t="s">
        <v>116</v>
      </c>
      <c r="S2765" t="s">
        <v>98</v>
      </c>
      <c r="T2765" t="s">
        <v>640</v>
      </c>
      <c r="U2765" t="s">
        <v>1116</v>
      </c>
      <c r="V2765" t="s">
        <v>1117</v>
      </c>
      <c r="W2765" t="s">
        <v>947</v>
      </c>
      <c r="X2765" t="s">
        <v>65</v>
      </c>
      <c r="Y2765" t="s">
        <v>683</v>
      </c>
      <c r="Z2765" t="s">
        <v>210</v>
      </c>
      <c r="AA2765" t="s">
        <v>133</v>
      </c>
      <c r="AB2765" t="s">
        <v>134</v>
      </c>
      <c r="AC2765" t="s">
        <v>683</v>
      </c>
      <c r="AD2765" t="s">
        <v>1024</v>
      </c>
      <c r="AE2765" t="s">
        <v>57</v>
      </c>
      <c r="AF2765">
        <v>10</v>
      </c>
      <c r="AG2765">
        <v>340.92</v>
      </c>
      <c r="AH2765">
        <v>3409.2</v>
      </c>
      <c r="AI2765">
        <v>2</v>
      </c>
      <c r="AJ2765">
        <v>9</v>
      </c>
      <c r="AK2765">
        <v>8</v>
      </c>
      <c r="AL2765">
        <v>10</v>
      </c>
      <c r="AM2765">
        <v>346.89</v>
      </c>
      <c r="AN2765">
        <v>352.96</v>
      </c>
      <c r="AO2765">
        <v>2823.68</v>
      </c>
      <c r="AP2765">
        <v>3468.9</v>
      </c>
      <c r="AQ2765">
        <v>3529.6</v>
      </c>
      <c r="AR2765">
        <v>-120.4</v>
      </c>
      <c r="AS2765">
        <v>120.4</v>
      </c>
      <c r="AT2765">
        <v>120.4</v>
      </c>
      <c r="AU2765" t="s">
        <v>1145</v>
      </c>
      <c r="AV2765" t="s">
        <v>100</v>
      </c>
      <c r="AW2765" t="s">
        <v>366</v>
      </c>
      <c r="AX2765" t="s">
        <v>1331</v>
      </c>
      <c r="AY2765" t="s">
        <v>1331</v>
      </c>
    </row>
    <row r="2766" spans="1:51" x14ac:dyDescent="0.25">
      <c r="A2766" t="s">
        <v>946</v>
      </c>
      <c r="B2766" t="s">
        <v>767</v>
      </c>
      <c r="C2766" t="s">
        <v>445</v>
      </c>
      <c r="D2766" t="s">
        <v>445</v>
      </c>
      <c r="E2766" t="s">
        <v>1145</v>
      </c>
      <c r="F2766" t="s">
        <v>100</v>
      </c>
      <c r="G2766" t="s">
        <v>916</v>
      </c>
      <c r="H2766" t="s">
        <v>366</v>
      </c>
      <c r="I2766" t="s">
        <v>64</v>
      </c>
      <c r="J2766" t="s">
        <v>265</v>
      </c>
      <c r="K2766" t="s">
        <v>129</v>
      </c>
      <c r="L2766" t="s">
        <v>130</v>
      </c>
      <c r="M2766" t="s">
        <v>64</v>
      </c>
      <c r="N2766" t="s">
        <v>175</v>
      </c>
      <c r="O2766" t="s">
        <v>684</v>
      </c>
      <c r="P2766" t="s">
        <v>82</v>
      </c>
      <c r="Q2766" t="s">
        <v>115</v>
      </c>
      <c r="R2766" t="s">
        <v>116</v>
      </c>
      <c r="S2766" t="s">
        <v>52</v>
      </c>
      <c r="T2766" t="s">
        <v>653</v>
      </c>
      <c r="U2766" t="s">
        <v>1110</v>
      </c>
      <c r="V2766" t="s">
        <v>1111</v>
      </c>
      <c r="W2766" t="s">
        <v>951</v>
      </c>
      <c r="X2766" t="s">
        <v>53</v>
      </c>
      <c r="Y2766" t="s">
        <v>678</v>
      </c>
      <c r="Z2766" t="s">
        <v>193</v>
      </c>
      <c r="AA2766" t="s">
        <v>170</v>
      </c>
      <c r="AB2766" t="s">
        <v>171</v>
      </c>
      <c r="AC2766" t="s">
        <v>678</v>
      </c>
      <c r="AD2766" t="s">
        <v>1014</v>
      </c>
      <c r="AE2766" t="s">
        <v>57</v>
      </c>
      <c r="AF2766">
        <v>37</v>
      </c>
      <c r="AG2766">
        <v>235.59</v>
      </c>
      <c r="AH2766">
        <v>8716.83</v>
      </c>
      <c r="AI2766">
        <v>5</v>
      </c>
      <c r="AJ2766">
        <v>15</v>
      </c>
      <c r="AK2766">
        <v>12.5</v>
      </c>
      <c r="AL2766">
        <v>37</v>
      </c>
      <c r="AM2766">
        <v>239.01</v>
      </c>
      <c r="AN2766">
        <v>242.48</v>
      </c>
      <c r="AO2766">
        <v>3031</v>
      </c>
      <c r="AP2766">
        <v>8843.3700000000008</v>
      </c>
      <c r="AQ2766">
        <v>8971.76</v>
      </c>
      <c r="AR2766">
        <v>-254.93</v>
      </c>
      <c r="AS2766">
        <v>254.93</v>
      </c>
      <c r="AT2766">
        <v>254.93</v>
      </c>
      <c r="AU2766" t="s">
        <v>1145</v>
      </c>
      <c r="AV2766" t="s">
        <v>100</v>
      </c>
      <c r="AW2766" t="s">
        <v>366</v>
      </c>
      <c r="AX2766" t="s">
        <v>1331</v>
      </c>
      <c r="AY2766" t="s">
        <v>1331</v>
      </c>
    </row>
    <row r="2767" spans="1:51" x14ac:dyDescent="0.25">
      <c r="A2767" t="s">
        <v>946</v>
      </c>
      <c r="B2767" t="s">
        <v>767</v>
      </c>
      <c r="C2767" t="s">
        <v>445</v>
      </c>
      <c r="D2767" t="s">
        <v>445</v>
      </c>
      <c r="E2767" t="s">
        <v>1145</v>
      </c>
      <c r="F2767" t="s">
        <v>100</v>
      </c>
      <c r="G2767" t="s">
        <v>916</v>
      </c>
      <c r="H2767" t="s">
        <v>366</v>
      </c>
      <c r="I2767" t="s">
        <v>64</v>
      </c>
      <c r="J2767" t="s">
        <v>265</v>
      </c>
      <c r="K2767" t="s">
        <v>129</v>
      </c>
      <c r="L2767" t="s">
        <v>130</v>
      </c>
      <c r="M2767" t="s">
        <v>64</v>
      </c>
      <c r="N2767" t="s">
        <v>175</v>
      </c>
      <c r="O2767" t="s">
        <v>684</v>
      </c>
      <c r="P2767" t="s">
        <v>82</v>
      </c>
      <c r="Q2767" t="s">
        <v>115</v>
      </c>
      <c r="R2767" t="s">
        <v>116</v>
      </c>
      <c r="S2767" t="s">
        <v>98</v>
      </c>
      <c r="T2767" t="s">
        <v>640</v>
      </c>
      <c r="U2767" t="s">
        <v>1116</v>
      </c>
      <c r="V2767" t="s">
        <v>1117</v>
      </c>
      <c r="W2767" t="s">
        <v>951</v>
      </c>
      <c r="X2767" t="s">
        <v>53</v>
      </c>
      <c r="Y2767" t="s">
        <v>713</v>
      </c>
      <c r="Z2767" t="s">
        <v>309</v>
      </c>
      <c r="AA2767" t="s">
        <v>170</v>
      </c>
      <c r="AB2767" t="s">
        <v>171</v>
      </c>
      <c r="AC2767" t="s">
        <v>713</v>
      </c>
      <c r="AD2767" t="s">
        <v>961</v>
      </c>
      <c r="AE2767" t="s">
        <v>57</v>
      </c>
      <c r="AF2767">
        <v>20</v>
      </c>
      <c r="AG2767">
        <v>235.59</v>
      </c>
      <c r="AH2767">
        <v>4711.8</v>
      </c>
      <c r="AI2767">
        <v>6</v>
      </c>
      <c r="AJ2767">
        <v>28</v>
      </c>
      <c r="AK2767">
        <v>25.5</v>
      </c>
      <c r="AL2767">
        <v>20</v>
      </c>
      <c r="AM2767">
        <v>239.01</v>
      </c>
      <c r="AN2767">
        <v>242.48</v>
      </c>
      <c r="AO2767">
        <v>6183.24</v>
      </c>
      <c r="AP2767">
        <v>4780.2</v>
      </c>
      <c r="AQ2767">
        <v>4849.6000000000004</v>
      </c>
      <c r="AR2767">
        <v>-137.80000000000001</v>
      </c>
      <c r="AS2767">
        <v>137.80000000000001</v>
      </c>
      <c r="AT2767">
        <v>137.80000000000001</v>
      </c>
      <c r="AU2767" t="s">
        <v>1145</v>
      </c>
      <c r="AV2767" t="s">
        <v>100</v>
      </c>
      <c r="AW2767" t="s">
        <v>366</v>
      </c>
      <c r="AX2767" t="s">
        <v>1331</v>
      </c>
      <c r="AY2767" t="s">
        <v>1331</v>
      </c>
    </row>
    <row r="2768" spans="1:51" x14ac:dyDescent="0.25">
      <c r="A2768" t="s">
        <v>946</v>
      </c>
      <c r="B2768" t="s">
        <v>767</v>
      </c>
      <c r="C2768" t="s">
        <v>445</v>
      </c>
      <c r="D2768" t="s">
        <v>445</v>
      </c>
      <c r="E2768" t="s">
        <v>1145</v>
      </c>
      <c r="F2768" t="s">
        <v>100</v>
      </c>
      <c r="G2768" t="s">
        <v>1078</v>
      </c>
      <c r="H2768" t="s">
        <v>1073</v>
      </c>
      <c r="I2768" t="s">
        <v>64</v>
      </c>
      <c r="J2768" t="s">
        <v>265</v>
      </c>
      <c r="K2768" t="s">
        <v>357</v>
      </c>
      <c r="L2768" t="s">
        <v>358</v>
      </c>
      <c r="M2768" t="s">
        <v>64</v>
      </c>
      <c r="N2768" t="s">
        <v>345</v>
      </c>
      <c r="O2768" t="s">
        <v>900</v>
      </c>
      <c r="P2768" t="s">
        <v>64</v>
      </c>
      <c r="Q2768" t="s">
        <v>50</v>
      </c>
      <c r="R2768" t="s">
        <v>51</v>
      </c>
      <c r="S2768" t="s">
        <v>52</v>
      </c>
      <c r="T2768" t="s">
        <v>653</v>
      </c>
      <c r="U2768" t="s">
        <v>1110</v>
      </c>
      <c r="V2768" t="s">
        <v>1111</v>
      </c>
      <c r="W2768" t="s">
        <v>947</v>
      </c>
      <c r="X2768" t="s">
        <v>65</v>
      </c>
      <c r="Y2768" t="s">
        <v>654</v>
      </c>
      <c r="Z2768" t="s">
        <v>66</v>
      </c>
      <c r="AA2768" t="s">
        <v>67</v>
      </c>
      <c r="AB2768" t="s">
        <v>68</v>
      </c>
      <c r="AC2768" t="s">
        <v>654</v>
      </c>
      <c r="AD2768" t="s">
        <v>949</v>
      </c>
      <c r="AE2768" t="s">
        <v>57</v>
      </c>
      <c r="AF2768">
        <v>154</v>
      </c>
      <c r="AG2768">
        <v>909.04</v>
      </c>
      <c r="AH2768">
        <v>139992.16</v>
      </c>
      <c r="AI2768">
        <v>7</v>
      </c>
      <c r="AJ2768">
        <v>70</v>
      </c>
      <c r="AK2768">
        <v>60</v>
      </c>
      <c r="AL2768">
        <v>154</v>
      </c>
      <c r="AM2768">
        <v>927.22</v>
      </c>
      <c r="AN2768">
        <v>945.77</v>
      </c>
      <c r="AO2768">
        <v>56746.2</v>
      </c>
      <c r="AP2768">
        <v>142791.88</v>
      </c>
      <c r="AQ2768">
        <v>145648.57999999999</v>
      </c>
      <c r="AR2768">
        <v>-5656.42</v>
      </c>
      <c r="AS2768">
        <v>5656.42</v>
      </c>
      <c r="AT2768">
        <v>4747.38</v>
      </c>
      <c r="AU2768" t="s">
        <v>1145</v>
      </c>
      <c r="AV2768" t="s">
        <v>100</v>
      </c>
      <c r="AW2768" t="s">
        <v>1073</v>
      </c>
      <c r="AX2768" t="s">
        <v>1331</v>
      </c>
      <c r="AY2768" t="s">
        <v>1331</v>
      </c>
    </row>
    <row r="2769" spans="1:51" x14ac:dyDescent="0.25">
      <c r="A2769" t="s">
        <v>946</v>
      </c>
      <c r="B2769" t="s">
        <v>767</v>
      </c>
      <c r="C2769" t="s">
        <v>445</v>
      </c>
      <c r="D2769" t="s">
        <v>445</v>
      </c>
      <c r="E2769" t="s">
        <v>1145</v>
      </c>
      <c r="F2769" t="s">
        <v>100</v>
      </c>
      <c r="G2769" t="s">
        <v>1078</v>
      </c>
      <c r="H2769" t="s">
        <v>1073</v>
      </c>
      <c r="I2769" t="s">
        <v>64</v>
      </c>
      <c r="J2769" t="s">
        <v>265</v>
      </c>
      <c r="K2769" t="s">
        <v>357</v>
      </c>
      <c r="L2769" t="s">
        <v>358</v>
      </c>
      <c r="M2769" t="s">
        <v>64</v>
      </c>
      <c r="N2769" t="s">
        <v>345</v>
      </c>
      <c r="O2769" t="s">
        <v>900</v>
      </c>
      <c r="P2769" t="s">
        <v>64</v>
      </c>
      <c r="Q2769" t="s">
        <v>50</v>
      </c>
      <c r="R2769" t="s">
        <v>51</v>
      </c>
      <c r="S2769" t="s">
        <v>98</v>
      </c>
      <c r="T2769" t="s">
        <v>640</v>
      </c>
      <c r="U2769" t="s">
        <v>1116</v>
      </c>
      <c r="V2769" t="s">
        <v>1117</v>
      </c>
      <c r="W2769" t="s">
        <v>947</v>
      </c>
      <c r="X2769" t="s">
        <v>65</v>
      </c>
      <c r="Y2769" t="s">
        <v>644</v>
      </c>
      <c r="Z2769" t="s">
        <v>99</v>
      </c>
      <c r="AA2769" t="s">
        <v>67</v>
      </c>
      <c r="AB2769" t="s">
        <v>68</v>
      </c>
      <c r="AC2769" t="s">
        <v>644</v>
      </c>
      <c r="AD2769" t="s">
        <v>950</v>
      </c>
      <c r="AE2769" t="s">
        <v>57</v>
      </c>
      <c r="AF2769">
        <v>123</v>
      </c>
      <c r="AG2769">
        <v>909.04</v>
      </c>
      <c r="AH2769">
        <v>111811.92</v>
      </c>
      <c r="AI2769">
        <v>7</v>
      </c>
      <c r="AJ2769">
        <v>79</v>
      </c>
      <c r="AK2769">
        <v>68</v>
      </c>
      <c r="AL2769">
        <v>123</v>
      </c>
      <c r="AM2769">
        <v>927.22</v>
      </c>
      <c r="AN2769">
        <v>945.77</v>
      </c>
      <c r="AO2769">
        <v>64312.36</v>
      </c>
      <c r="AP2769">
        <v>114048.06</v>
      </c>
      <c r="AQ2769">
        <v>116329.71</v>
      </c>
      <c r="AR2769">
        <v>-4517.79</v>
      </c>
      <c r="AS2769">
        <v>4517.79</v>
      </c>
      <c r="AT2769">
        <v>3608.75</v>
      </c>
      <c r="AU2769" t="s">
        <v>1145</v>
      </c>
      <c r="AV2769" t="s">
        <v>100</v>
      </c>
      <c r="AW2769" t="s">
        <v>1073</v>
      </c>
      <c r="AX2769" t="s">
        <v>1331</v>
      </c>
      <c r="AY2769" t="s">
        <v>1331</v>
      </c>
    </row>
    <row r="2770" spans="1:51" x14ac:dyDescent="0.25">
      <c r="A2770" t="s">
        <v>946</v>
      </c>
      <c r="B2770" t="s">
        <v>767</v>
      </c>
      <c r="C2770" t="s">
        <v>445</v>
      </c>
      <c r="D2770" t="s">
        <v>445</v>
      </c>
      <c r="E2770" t="s">
        <v>1145</v>
      </c>
      <c r="F2770" t="s">
        <v>100</v>
      </c>
      <c r="G2770" t="s">
        <v>1078</v>
      </c>
      <c r="H2770" t="s">
        <v>1073</v>
      </c>
      <c r="I2770" t="s">
        <v>64</v>
      </c>
      <c r="J2770" t="s">
        <v>265</v>
      </c>
      <c r="K2770" t="s">
        <v>357</v>
      </c>
      <c r="L2770" t="s">
        <v>358</v>
      </c>
      <c r="M2770" t="s">
        <v>64</v>
      </c>
      <c r="N2770" t="s">
        <v>296</v>
      </c>
      <c r="O2770" t="s">
        <v>820</v>
      </c>
      <c r="P2770" t="s">
        <v>64</v>
      </c>
      <c r="Q2770" t="s">
        <v>50</v>
      </c>
      <c r="R2770" t="s">
        <v>51</v>
      </c>
      <c r="S2770" t="s">
        <v>52</v>
      </c>
      <c r="T2770" t="s">
        <v>653</v>
      </c>
      <c r="U2770" t="s">
        <v>1110</v>
      </c>
      <c r="V2770" t="s">
        <v>1111</v>
      </c>
      <c r="W2770" t="s">
        <v>951</v>
      </c>
      <c r="X2770" t="s">
        <v>53</v>
      </c>
      <c r="Y2770" t="s">
        <v>673</v>
      </c>
      <c r="Z2770" t="s">
        <v>54</v>
      </c>
      <c r="AA2770" t="s">
        <v>55</v>
      </c>
      <c r="AB2770" t="s">
        <v>56</v>
      </c>
      <c r="AC2770" t="s">
        <v>673</v>
      </c>
      <c r="AD2770" t="s">
        <v>953</v>
      </c>
      <c r="AE2770" t="s">
        <v>57</v>
      </c>
      <c r="AF2770">
        <v>1397</v>
      </c>
      <c r="AG2770">
        <v>368.38</v>
      </c>
      <c r="AH2770">
        <v>514626.86</v>
      </c>
      <c r="AI2770">
        <v>116</v>
      </c>
      <c r="AJ2770">
        <v>1026</v>
      </c>
      <c r="AK2770">
        <v>1014</v>
      </c>
      <c r="AL2770">
        <v>1397</v>
      </c>
      <c r="AM2770">
        <v>375.84</v>
      </c>
      <c r="AN2770">
        <v>383.36</v>
      </c>
      <c r="AO2770">
        <v>388727.03999999998</v>
      </c>
      <c r="AP2770">
        <v>525048.48</v>
      </c>
      <c r="AQ2770">
        <v>535553.92000000004</v>
      </c>
      <c r="AR2770">
        <v>-20927.060000000001</v>
      </c>
      <c r="AS2770">
        <v>20927.060000000001</v>
      </c>
      <c r="AT2770">
        <v>17243.259999999998</v>
      </c>
      <c r="AU2770" t="s">
        <v>1145</v>
      </c>
      <c r="AV2770" t="s">
        <v>100</v>
      </c>
      <c r="AW2770" t="s">
        <v>1073</v>
      </c>
      <c r="AX2770" t="s">
        <v>1331</v>
      </c>
      <c r="AY2770" t="s">
        <v>1331</v>
      </c>
    </row>
    <row r="2771" spans="1:51" x14ac:dyDescent="0.25">
      <c r="A2771" t="s">
        <v>946</v>
      </c>
      <c r="B2771" t="s">
        <v>767</v>
      </c>
      <c r="C2771" t="s">
        <v>445</v>
      </c>
      <c r="D2771" t="s">
        <v>445</v>
      </c>
      <c r="E2771" t="s">
        <v>1145</v>
      </c>
      <c r="F2771" t="s">
        <v>100</v>
      </c>
      <c r="G2771" t="s">
        <v>1078</v>
      </c>
      <c r="H2771" t="s">
        <v>1073</v>
      </c>
      <c r="I2771" t="s">
        <v>64</v>
      </c>
      <c r="J2771" t="s">
        <v>265</v>
      </c>
      <c r="K2771" t="s">
        <v>357</v>
      </c>
      <c r="L2771" t="s">
        <v>358</v>
      </c>
      <c r="M2771" t="s">
        <v>64</v>
      </c>
      <c r="N2771" t="s">
        <v>296</v>
      </c>
      <c r="O2771" t="s">
        <v>820</v>
      </c>
      <c r="P2771" t="s">
        <v>64</v>
      </c>
      <c r="Q2771" t="s">
        <v>50</v>
      </c>
      <c r="R2771" t="s">
        <v>51</v>
      </c>
      <c r="S2771" t="s">
        <v>98</v>
      </c>
      <c r="T2771" t="s">
        <v>640</v>
      </c>
      <c r="U2771" t="s">
        <v>1116</v>
      </c>
      <c r="V2771" t="s">
        <v>1117</v>
      </c>
      <c r="W2771" t="s">
        <v>951</v>
      </c>
      <c r="X2771" t="s">
        <v>53</v>
      </c>
      <c r="Y2771" t="s">
        <v>641</v>
      </c>
      <c r="Z2771" t="s">
        <v>120</v>
      </c>
      <c r="AA2771" t="s">
        <v>55</v>
      </c>
      <c r="AB2771" t="s">
        <v>56</v>
      </c>
      <c r="AC2771" t="s">
        <v>641</v>
      </c>
      <c r="AD2771" t="s">
        <v>954</v>
      </c>
      <c r="AE2771" t="s">
        <v>57</v>
      </c>
      <c r="AF2771">
        <v>1251</v>
      </c>
      <c r="AG2771">
        <v>369.22</v>
      </c>
      <c r="AH2771">
        <v>461894.22</v>
      </c>
      <c r="AI2771">
        <v>107</v>
      </c>
      <c r="AJ2771">
        <v>965</v>
      </c>
      <c r="AK2771">
        <v>954</v>
      </c>
      <c r="AL2771">
        <v>1251</v>
      </c>
      <c r="AM2771">
        <v>375.74</v>
      </c>
      <c r="AN2771">
        <v>383.25</v>
      </c>
      <c r="AO2771">
        <v>365620.5</v>
      </c>
      <c r="AP2771">
        <v>470050.74</v>
      </c>
      <c r="AQ2771">
        <v>479445.75</v>
      </c>
      <c r="AR2771">
        <v>-17551.53</v>
      </c>
      <c r="AS2771">
        <v>17551.53</v>
      </c>
      <c r="AT2771">
        <v>14228.55</v>
      </c>
      <c r="AU2771" t="s">
        <v>1145</v>
      </c>
      <c r="AV2771" t="s">
        <v>100</v>
      </c>
      <c r="AW2771" t="s">
        <v>1073</v>
      </c>
      <c r="AX2771" t="s">
        <v>1331</v>
      </c>
      <c r="AY2771" t="s">
        <v>1331</v>
      </c>
    </row>
    <row r="2772" spans="1:51" x14ac:dyDescent="0.25">
      <c r="A2772" t="s">
        <v>946</v>
      </c>
      <c r="B2772" t="s">
        <v>767</v>
      </c>
      <c r="C2772" t="s">
        <v>445</v>
      </c>
      <c r="D2772" t="s">
        <v>445</v>
      </c>
      <c r="E2772" t="s">
        <v>1145</v>
      </c>
      <c r="F2772" t="s">
        <v>100</v>
      </c>
      <c r="G2772" t="s">
        <v>914</v>
      </c>
      <c r="H2772" t="s">
        <v>512</v>
      </c>
      <c r="I2772" t="s">
        <v>64</v>
      </c>
      <c r="J2772" t="s">
        <v>265</v>
      </c>
      <c r="K2772" t="s">
        <v>318</v>
      </c>
      <c r="L2772" t="s">
        <v>319</v>
      </c>
      <c r="M2772" t="s">
        <v>64</v>
      </c>
      <c r="N2772" t="s">
        <v>511</v>
      </c>
      <c r="O2772" t="s">
        <v>825</v>
      </c>
      <c r="P2772" t="s">
        <v>64</v>
      </c>
      <c r="Q2772" t="s">
        <v>50</v>
      </c>
      <c r="R2772" t="s">
        <v>51</v>
      </c>
      <c r="S2772" t="s">
        <v>88</v>
      </c>
      <c r="T2772" t="s">
        <v>646</v>
      </c>
      <c r="U2772" t="s">
        <v>1104</v>
      </c>
      <c r="V2772" t="s">
        <v>1105</v>
      </c>
      <c r="W2772" t="s">
        <v>947</v>
      </c>
      <c r="X2772" t="s">
        <v>65</v>
      </c>
      <c r="Y2772" t="s">
        <v>676</v>
      </c>
      <c r="Z2772" t="s">
        <v>127</v>
      </c>
      <c r="AA2772" t="s">
        <v>67</v>
      </c>
      <c r="AB2772" t="s">
        <v>68</v>
      </c>
      <c r="AC2772" t="s">
        <v>676</v>
      </c>
      <c r="AD2772" t="s">
        <v>948</v>
      </c>
      <c r="AE2772" t="s">
        <v>57</v>
      </c>
      <c r="AF2772">
        <v>7</v>
      </c>
      <c r="AG2772">
        <v>866.35</v>
      </c>
      <c r="AH2772">
        <v>6064.45</v>
      </c>
      <c r="AI2772">
        <v>5</v>
      </c>
      <c r="AJ2772">
        <v>12</v>
      </c>
      <c r="AK2772">
        <v>12</v>
      </c>
      <c r="AL2772">
        <v>7</v>
      </c>
      <c r="AM2772">
        <v>832.71</v>
      </c>
      <c r="AN2772">
        <v>862.11</v>
      </c>
      <c r="AO2772">
        <v>10345.32</v>
      </c>
      <c r="AP2772">
        <v>5828.97</v>
      </c>
      <c r="AQ2772">
        <v>6034.77</v>
      </c>
      <c r="AR2772">
        <v>29.68</v>
      </c>
      <c r="AS2772">
        <v>-29.68</v>
      </c>
      <c r="AT2772">
        <v>89.25</v>
      </c>
      <c r="AU2772" t="s">
        <v>1145</v>
      </c>
      <c r="AV2772" t="s">
        <v>100</v>
      </c>
      <c r="AW2772" t="s">
        <v>512</v>
      </c>
      <c r="AX2772" t="s">
        <v>1331</v>
      </c>
      <c r="AY2772" t="s">
        <v>1331</v>
      </c>
    </row>
    <row r="2773" spans="1:51" x14ac:dyDescent="0.25">
      <c r="A2773" t="s">
        <v>946</v>
      </c>
      <c r="B2773" t="s">
        <v>767</v>
      </c>
      <c r="C2773" t="s">
        <v>445</v>
      </c>
      <c r="D2773" t="s">
        <v>445</v>
      </c>
      <c r="E2773" t="s">
        <v>1145</v>
      </c>
      <c r="F2773" t="s">
        <v>100</v>
      </c>
      <c r="G2773" t="s">
        <v>914</v>
      </c>
      <c r="H2773" t="s">
        <v>512</v>
      </c>
      <c r="I2773" t="s">
        <v>64</v>
      </c>
      <c r="J2773" t="s">
        <v>265</v>
      </c>
      <c r="K2773" t="s">
        <v>318</v>
      </c>
      <c r="L2773" t="s">
        <v>319</v>
      </c>
      <c r="M2773" t="s">
        <v>64</v>
      </c>
      <c r="N2773" t="s">
        <v>324</v>
      </c>
      <c r="O2773" t="s">
        <v>783</v>
      </c>
      <c r="P2773" t="s">
        <v>64</v>
      </c>
      <c r="Q2773" t="s">
        <v>50</v>
      </c>
      <c r="R2773" t="s">
        <v>51</v>
      </c>
      <c r="S2773" t="s">
        <v>88</v>
      </c>
      <c r="T2773" t="s">
        <v>646</v>
      </c>
      <c r="U2773" t="s">
        <v>1104</v>
      </c>
      <c r="V2773" t="s">
        <v>1105</v>
      </c>
      <c r="W2773" t="s">
        <v>951</v>
      </c>
      <c r="X2773" t="s">
        <v>53</v>
      </c>
      <c r="Y2773" t="s">
        <v>647</v>
      </c>
      <c r="Z2773" t="s">
        <v>155</v>
      </c>
      <c r="AA2773" t="s">
        <v>55</v>
      </c>
      <c r="AB2773" t="s">
        <v>56</v>
      </c>
      <c r="AC2773" t="s">
        <v>647</v>
      </c>
      <c r="AD2773" t="s">
        <v>952</v>
      </c>
      <c r="AE2773" t="s">
        <v>57</v>
      </c>
      <c r="AF2773">
        <v>86</v>
      </c>
      <c r="AG2773">
        <v>382.4</v>
      </c>
      <c r="AH2773">
        <v>32886.400000000001</v>
      </c>
      <c r="AI2773">
        <v>46</v>
      </c>
      <c r="AJ2773">
        <v>162</v>
      </c>
      <c r="AK2773">
        <v>162</v>
      </c>
      <c r="AL2773">
        <v>86</v>
      </c>
      <c r="AM2773">
        <v>371.18</v>
      </c>
      <c r="AN2773">
        <v>382.4</v>
      </c>
      <c r="AO2773">
        <v>61948.800000000003</v>
      </c>
      <c r="AP2773">
        <v>31921.48</v>
      </c>
      <c r="AQ2773">
        <v>32886.400000000001</v>
      </c>
      <c r="AR2773">
        <v>0</v>
      </c>
      <c r="AS2773">
        <v>0</v>
      </c>
      <c r="AT2773">
        <v>109.15</v>
      </c>
      <c r="AU2773" t="s">
        <v>1145</v>
      </c>
      <c r="AV2773" t="s">
        <v>100</v>
      </c>
      <c r="AW2773" t="s">
        <v>512</v>
      </c>
      <c r="AX2773" t="s">
        <v>1331</v>
      </c>
      <c r="AY2773" t="s">
        <v>1331</v>
      </c>
    </row>
    <row r="2774" spans="1:51" x14ac:dyDescent="0.25">
      <c r="A2774" t="s">
        <v>946</v>
      </c>
      <c r="B2774" t="s">
        <v>767</v>
      </c>
      <c r="C2774" t="s">
        <v>445</v>
      </c>
      <c r="D2774" t="s">
        <v>445</v>
      </c>
      <c r="E2774" t="s">
        <v>1145</v>
      </c>
      <c r="F2774" t="s">
        <v>100</v>
      </c>
      <c r="G2774" t="s">
        <v>914</v>
      </c>
      <c r="H2774" t="s">
        <v>512</v>
      </c>
      <c r="I2774" t="s">
        <v>64</v>
      </c>
      <c r="J2774" t="s">
        <v>265</v>
      </c>
      <c r="K2774" t="s">
        <v>318</v>
      </c>
      <c r="L2774" t="s">
        <v>319</v>
      </c>
      <c r="M2774" t="s">
        <v>64</v>
      </c>
      <c r="N2774" t="s">
        <v>324</v>
      </c>
      <c r="O2774" t="s">
        <v>783</v>
      </c>
      <c r="P2774" t="s">
        <v>64</v>
      </c>
      <c r="Q2774" t="s">
        <v>50</v>
      </c>
      <c r="R2774" t="s">
        <v>51</v>
      </c>
      <c r="S2774" t="s">
        <v>126</v>
      </c>
      <c r="T2774" t="s">
        <v>656</v>
      </c>
      <c r="U2774" t="s">
        <v>1106</v>
      </c>
      <c r="V2774" t="s">
        <v>1107</v>
      </c>
      <c r="W2774" t="s">
        <v>951</v>
      </c>
      <c r="X2774" t="s">
        <v>53</v>
      </c>
      <c r="Y2774" t="s">
        <v>647</v>
      </c>
      <c r="Z2774" t="s">
        <v>155</v>
      </c>
      <c r="AA2774" t="s">
        <v>55</v>
      </c>
      <c r="AB2774" t="s">
        <v>56</v>
      </c>
      <c r="AC2774" t="s">
        <v>647</v>
      </c>
      <c r="AD2774" t="s">
        <v>952</v>
      </c>
      <c r="AE2774" t="s">
        <v>57</v>
      </c>
      <c r="AF2774">
        <v>1</v>
      </c>
      <c r="AG2774">
        <v>376.75</v>
      </c>
      <c r="AH2774">
        <v>376.75</v>
      </c>
      <c r="AI2774">
        <v>1</v>
      </c>
      <c r="AJ2774">
        <v>3</v>
      </c>
      <c r="AK2774">
        <v>3</v>
      </c>
      <c r="AL2774">
        <v>1</v>
      </c>
      <c r="AM2774">
        <v>371.18</v>
      </c>
      <c r="AN2774">
        <v>376.75</v>
      </c>
      <c r="AO2774">
        <v>1130.25</v>
      </c>
      <c r="AP2774">
        <v>371.18</v>
      </c>
      <c r="AQ2774">
        <v>376.75</v>
      </c>
      <c r="AR2774">
        <v>0</v>
      </c>
      <c r="AS2774">
        <v>0</v>
      </c>
      <c r="AT2774">
        <v>5.57</v>
      </c>
      <c r="AU2774" t="s">
        <v>1145</v>
      </c>
      <c r="AV2774" t="s">
        <v>100</v>
      </c>
      <c r="AW2774" t="s">
        <v>512</v>
      </c>
      <c r="AX2774" t="s">
        <v>1331</v>
      </c>
      <c r="AY2774" t="s">
        <v>1331</v>
      </c>
    </row>
    <row r="2775" spans="1:51" x14ac:dyDescent="0.25">
      <c r="A2775" t="s">
        <v>946</v>
      </c>
      <c r="B2775" t="s">
        <v>767</v>
      </c>
      <c r="C2775" t="s">
        <v>445</v>
      </c>
      <c r="D2775" t="s">
        <v>445</v>
      </c>
      <c r="E2775" t="s">
        <v>1145</v>
      </c>
      <c r="F2775" t="s">
        <v>100</v>
      </c>
      <c r="G2775" t="s">
        <v>914</v>
      </c>
      <c r="H2775" t="s">
        <v>512</v>
      </c>
      <c r="I2775" t="s">
        <v>64</v>
      </c>
      <c r="J2775" t="s">
        <v>265</v>
      </c>
      <c r="K2775" t="s">
        <v>50</v>
      </c>
      <c r="L2775" t="s">
        <v>124</v>
      </c>
      <c r="M2775" t="s">
        <v>64</v>
      </c>
      <c r="N2775" t="s">
        <v>125</v>
      </c>
      <c r="O2775" t="s">
        <v>730</v>
      </c>
      <c r="P2775" t="s">
        <v>64</v>
      </c>
      <c r="Q2775" t="s">
        <v>50</v>
      </c>
      <c r="R2775" t="s">
        <v>51</v>
      </c>
      <c r="S2775" t="s">
        <v>88</v>
      </c>
      <c r="T2775" t="s">
        <v>646</v>
      </c>
      <c r="U2775" t="s">
        <v>1104</v>
      </c>
      <c r="V2775" t="s">
        <v>1105</v>
      </c>
      <c r="W2775" t="s">
        <v>947</v>
      </c>
      <c r="X2775" t="s">
        <v>65</v>
      </c>
      <c r="Y2775" t="s">
        <v>676</v>
      </c>
      <c r="Z2775" t="s">
        <v>127</v>
      </c>
      <c r="AA2775" t="s">
        <v>67</v>
      </c>
      <c r="AB2775" t="s">
        <v>68</v>
      </c>
      <c r="AC2775" t="s">
        <v>676</v>
      </c>
      <c r="AD2775" t="s">
        <v>948</v>
      </c>
      <c r="AE2775" t="s">
        <v>57</v>
      </c>
      <c r="AF2775">
        <v>39</v>
      </c>
      <c r="AG2775">
        <v>764.11</v>
      </c>
      <c r="AH2775">
        <v>29800.29</v>
      </c>
      <c r="AI2775">
        <v>14</v>
      </c>
      <c r="AJ2775">
        <v>47.5</v>
      </c>
      <c r="AK2775">
        <v>47.5</v>
      </c>
      <c r="AL2775">
        <v>39</v>
      </c>
      <c r="AM2775">
        <v>734.44</v>
      </c>
      <c r="AN2775">
        <v>760.37</v>
      </c>
      <c r="AO2775">
        <v>36117.58</v>
      </c>
      <c r="AP2775">
        <v>28643.16</v>
      </c>
      <c r="AQ2775">
        <v>29654.43</v>
      </c>
      <c r="AR2775">
        <v>145.86000000000001</v>
      </c>
      <c r="AS2775">
        <v>-145.86000000000001</v>
      </c>
      <c r="AT2775">
        <v>438.36</v>
      </c>
      <c r="AU2775" t="s">
        <v>1145</v>
      </c>
      <c r="AV2775" t="s">
        <v>100</v>
      </c>
      <c r="AW2775" t="s">
        <v>512</v>
      </c>
      <c r="AX2775" t="s">
        <v>1331</v>
      </c>
      <c r="AY2775" t="s">
        <v>1331</v>
      </c>
    </row>
    <row r="2776" spans="1:51" x14ac:dyDescent="0.25">
      <c r="A2776" t="s">
        <v>946</v>
      </c>
      <c r="B2776" t="s">
        <v>767</v>
      </c>
      <c r="C2776" t="s">
        <v>445</v>
      </c>
      <c r="D2776" t="s">
        <v>445</v>
      </c>
      <c r="E2776" t="s">
        <v>1145</v>
      </c>
      <c r="F2776" t="s">
        <v>100</v>
      </c>
      <c r="G2776" t="s">
        <v>914</v>
      </c>
      <c r="H2776" t="s">
        <v>512</v>
      </c>
      <c r="I2776" t="s">
        <v>64</v>
      </c>
      <c r="J2776" t="s">
        <v>265</v>
      </c>
      <c r="K2776" t="s">
        <v>50</v>
      </c>
      <c r="L2776" t="s">
        <v>124</v>
      </c>
      <c r="M2776" t="s">
        <v>64</v>
      </c>
      <c r="N2776" t="s">
        <v>125</v>
      </c>
      <c r="O2776" t="s">
        <v>730</v>
      </c>
      <c r="P2776" t="s">
        <v>64</v>
      </c>
      <c r="Q2776" t="s">
        <v>50</v>
      </c>
      <c r="R2776" t="s">
        <v>51</v>
      </c>
      <c r="S2776" t="s">
        <v>126</v>
      </c>
      <c r="T2776" t="s">
        <v>656</v>
      </c>
      <c r="U2776" t="s">
        <v>1106</v>
      </c>
      <c r="V2776" t="s">
        <v>1107</v>
      </c>
      <c r="W2776" t="s">
        <v>947</v>
      </c>
      <c r="X2776" t="s">
        <v>65</v>
      </c>
      <c r="Y2776" t="s">
        <v>676</v>
      </c>
      <c r="Z2776" t="s">
        <v>127</v>
      </c>
      <c r="AA2776" t="s">
        <v>67</v>
      </c>
      <c r="AB2776" t="s">
        <v>68</v>
      </c>
      <c r="AC2776" t="s">
        <v>676</v>
      </c>
      <c r="AD2776" t="s">
        <v>948</v>
      </c>
      <c r="AE2776" t="s">
        <v>57</v>
      </c>
      <c r="AF2776">
        <v>17</v>
      </c>
      <c r="AG2776">
        <v>749.13</v>
      </c>
      <c r="AH2776">
        <v>12735.21</v>
      </c>
      <c r="AI2776">
        <v>12</v>
      </c>
      <c r="AJ2776">
        <v>42</v>
      </c>
      <c r="AK2776">
        <v>42</v>
      </c>
      <c r="AL2776">
        <v>17</v>
      </c>
      <c r="AM2776">
        <v>734.44</v>
      </c>
      <c r="AN2776">
        <v>747.3</v>
      </c>
      <c r="AO2776">
        <v>31386.6</v>
      </c>
      <c r="AP2776">
        <v>12485.48</v>
      </c>
      <c r="AQ2776">
        <v>12704.1</v>
      </c>
      <c r="AR2776">
        <v>31.11</v>
      </c>
      <c r="AS2776">
        <v>-31.11</v>
      </c>
      <c r="AT2776">
        <v>-515.82000000000005</v>
      </c>
      <c r="AU2776" t="s">
        <v>1145</v>
      </c>
      <c r="AV2776" t="s">
        <v>100</v>
      </c>
      <c r="AW2776" t="s">
        <v>512</v>
      </c>
      <c r="AX2776" t="s">
        <v>1331</v>
      </c>
      <c r="AY2776" t="s">
        <v>1331</v>
      </c>
    </row>
    <row r="2777" spans="1:51" x14ac:dyDescent="0.25">
      <c r="A2777" t="s">
        <v>946</v>
      </c>
      <c r="B2777" t="s">
        <v>767</v>
      </c>
      <c r="C2777" t="s">
        <v>445</v>
      </c>
      <c r="D2777" t="s">
        <v>445</v>
      </c>
      <c r="E2777" t="s">
        <v>1145</v>
      </c>
      <c r="F2777" t="s">
        <v>100</v>
      </c>
      <c r="G2777" t="s">
        <v>914</v>
      </c>
      <c r="H2777" t="s">
        <v>512</v>
      </c>
      <c r="I2777" t="s">
        <v>64</v>
      </c>
      <c r="J2777" t="s">
        <v>265</v>
      </c>
      <c r="K2777" t="s">
        <v>50</v>
      </c>
      <c r="L2777" t="s">
        <v>124</v>
      </c>
      <c r="M2777" t="s">
        <v>64</v>
      </c>
      <c r="N2777" t="s">
        <v>142</v>
      </c>
      <c r="O2777" t="s">
        <v>689</v>
      </c>
      <c r="P2777" t="s">
        <v>64</v>
      </c>
      <c r="Q2777" t="s">
        <v>50</v>
      </c>
      <c r="R2777" t="s">
        <v>51</v>
      </c>
      <c r="S2777" t="s">
        <v>88</v>
      </c>
      <c r="T2777" t="s">
        <v>646</v>
      </c>
      <c r="U2777" t="s">
        <v>1104</v>
      </c>
      <c r="V2777" t="s">
        <v>1105</v>
      </c>
      <c r="W2777" t="s">
        <v>951</v>
      </c>
      <c r="X2777" t="s">
        <v>53</v>
      </c>
      <c r="Y2777" t="s">
        <v>647</v>
      </c>
      <c r="Z2777" t="s">
        <v>155</v>
      </c>
      <c r="AA2777" t="s">
        <v>55</v>
      </c>
      <c r="AB2777" t="s">
        <v>56</v>
      </c>
      <c r="AC2777" t="s">
        <v>647</v>
      </c>
      <c r="AD2777" t="s">
        <v>952</v>
      </c>
      <c r="AE2777" t="s">
        <v>57</v>
      </c>
      <c r="AF2777">
        <v>597</v>
      </c>
      <c r="AG2777">
        <v>321.17</v>
      </c>
      <c r="AH2777">
        <v>191738.49</v>
      </c>
      <c r="AI2777">
        <v>175</v>
      </c>
      <c r="AJ2777">
        <v>609</v>
      </c>
      <c r="AK2777">
        <v>609</v>
      </c>
      <c r="AL2777">
        <v>597</v>
      </c>
      <c r="AM2777">
        <v>311.75</v>
      </c>
      <c r="AN2777">
        <v>322.76</v>
      </c>
      <c r="AO2777">
        <v>196560.84</v>
      </c>
      <c r="AP2777">
        <v>186114.75</v>
      </c>
      <c r="AQ2777">
        <v>192687.72</v>
      </c>
      <c r="AR2777">
        <v>-949.23</v>
      </c>
      <c r="AS2777">
        <v>949.23</v>
      </c>
      <c r="AT2777">
        <v>2196.86</v>
      </c>
      <c r="AU2777" t="s">
        <v>1145</v>
      </c>
      <c r="AV2777" t="s">
        <v>100</v>
      </c>
      <c r="AW2777" t="s">
        <v>512</v>
      </c>
      <c r="AX2777" t="s">
        <v>1331</v>
      </c>
      <c r="AY2777" t="s">
        <v>1331</v>
      </c>
    </row>
    <row r="2778" spans="1:51" x14ac:dyDescent="0.25">
      <c r="A2778" t="s">
        <v>946</v>
      </c>
      <c r="B2778" t="s">
        <v>767</v>
      </c>
      <c r="C2778" t="s">
        <v>445</v>
      </c>
      <c r="D2778" t="s">
        <v>445</v>
      </c>
      <c r="E2778" t="s">
        <v>1145</v>
      </c>
      <c r="F2778" t="s">
        <v>100</v>
      </c>
      <c r="G2778" t="s">
        <v>914</v>
      </c>
      <c r="H2778" t="s">
        <v>512</v>
      </c>
      <c r="I2778" t="s">
        <v>64</v>
      </c>
      <c r="J2778" t="s">
        <v>265</v>
      </c>
      <c r="K2778" t="s">
        <v>50</v>
      </c>
      <c r="L2778" t="s">
        <v>124</v>
      </c>
      <c r="M2778" t="s">
        <v>64</v>
      </c>
      <c r="N2778" t="s">
        <v>142</v>
      </c>
      <c r="O2778" t="s">
        <v>689</v>
      </c>
      <c r="P2778" t="s">
        <v>64</v>
      </c>
      <c r="Q2778" t="s">
        <v>50</v>
      </c>
      <c r="R2778" t="s">
        <v>51</v>
      </c>
      <c r="S2778" t="s">
        <v>126</v>
      </c>
      <c r="T2778" t="s">
        <v>656</v>
      </c>
      <c r="U2778" t="s">
        <v>1106</v>
      </c>
      <c r="V2778" t="s">
        <v>1107</v>
      </c>
      <c r="W2778" t="s">
        <v>951</v>
      </c>
      <c r="X2778" t="s">
        <v>53</v>
      </c>
      <c r="Y2778" t="s">
        <v>647</v>
      </c>
      <c r="Z2778" t="s">
        <v>155</v>
      </c>
      <c r="AA2778" t="s">
        <v>55</v>
      </c>
      <c r="AB2778" t="s">
        <v>56</v>
      </c>
      <c r="AC2778" t="s">
        <v>647</v>
      </c>
      <c r="AD2778" t="s">
        <v>952</v>
      </c>
      <c r="AE2778" t="s">
        <v>57</v>
      </c>
      <c r="AF2778">
        <v>465</v>
      </c>
      <c r="AG2778">
        <v>316.43</v>
      </c>
      <c r="AH2778">
        <v>147139.95000000001</v>
      </c>
      <c r="AI2778">
        <v>165</v>
      </c>
      <c r="AJ2778">
        <v>543</v>
      </c>
      <c r="AK2778">
        <v>543</v>
      </c>
      <c r="AL2778">
        <v>465</v>
      </c>
      <c r="AM2778">
        <v>311.75</v>
      </c>
      <c r="AN2778">
        <v>317.20999999999998</v>
      </c>
      <c r="AO2778">
        <v>172245.03</v>
      </c>
      <c r="AP2778">
        <v>144963.75</v>
      </c>
      <c r="AQ2778">
        <v>147502.65</v>
      </c>
      <c r="AR2778">
        <v>-362.7</v>
      </c>
      <c r="AS2778">
        <v>362.7</v>
      </c>
      <c r="AT2778">
        <v>1291.9000000000001</v>
      </c>
      <c r="AU2778" t="s">
        <v>1145</v>
      </c>
      <c r="AV2778" t="s">
        <v>100</v>
      </c>
      <c r="AW2778" t="s">
        <v>512</v>
      </c>
      <c r="AX2778" t="s">
        <v>1331</v>
      </c>
      <c r="AY2778" t="s">
        <v>1331</v>
      </c>
    </row>
    <row r="2779" spans="1:51" x14ac:dyDescent="0.25">
      <c r="A2779" t="s">
        <v>946</v>
      </c>
      <c r="B2779" t="s">
        <v>767</v>
      </c>
      <c r="C2779" t="s">
        <v>445</v>
      </c>
      <c r="D2779" t="s">
        <v>445</v>
      </c>
      <c r="E2779" t="s">
        <v>1145</v>
      </c>
      <c r="F2779" t="s">
        <v>100</v>
      </c>
      <c r="G2779" t="s">
        <v>914</v>
      </c>
      <c r="H2779" t="s">
        <v>512</v>
      </c>
      <c r="I2779" t="s">
        <v>64</v>
      </c>
      <c r="J2779" t="s">
        <v>265</v>
      </c>
      <c r="K2779" t="s">
        <v>244</v>
      </c>
      <c r="L2779" t="s">
        <v>245</v>
      </c>
      <c r="M2779" t="s">
        <v>64</v>
      </c>
      <c r="N2779" t="s">
        <v>440</v>
      </c>
      <c r="O2779" t="s">
        <v>875</v>
      </c>
      <c r="P2779" t="s">
        <v>1331</v>
      </c>
      <c r="Q2779" t="s">
        <v>50</v>
      </c>
      <c r="R2779" t="s">
        <v>51</v>
      </c>
      <c r="S2779" t="s">
        <v>88</v>
      </c>
      <c r="T2779" t="s">
        <v>646</v>
      </c>
      <c r="U2779" t="s">
        <v>1104</v>
      </c>
      <c r="V2779" t="s">
        <v>1105</v>
      </c>
      <c r="W2779" t="s">
        <v>951</v>
      </c>
      <c r="X2779" t="s">
        <v>53</v>
      </c>
      <c r="Y2779" t="s">
        <v>647</v>
      </c>
      <c r="Z2779" t="s">
        <v>155</v>
      </c>
      <c r="AA2779" t="s">
        <v>55</v>
      </c>
      <c r="AB2779" t="s">
        <v>56</v>
      </c>
      <c r="AC2779" t="s">
        <v>647</v>
      </c>
      <c r="AD2779" t="s">
        <v>952</v>
      </c>
      <c r="AE2779" t="s">
        <v>57</v>
      </c>
      <c r="AF2779">
        <v>3</v>
      </c>
      <c r="AG2779">
        <v>320</v>
      </c>
      <c r="AH2779">
        <v>960</v>
      </c>
      <c r="AI2779">
        <v>8</v>
      </c>
      <c r="AJ2779">
        <v>25</v>
      </c>
      <c r="AK2779">
        <v>25</v>
      </c>
      <c r="AL2779">
        <v>3</v>
      </c>
      <c r="AM2779">
        <v>320</v>
      </c>
      <c r="AN2779">
        <v>320</v>
      </c>
      <c r="AO2779">
        <v>8000</v>
      </c>
      <c r="AP2779">
        <v>960</v>
      </c>
      <c r="AQ2779">
        <v>960</v>
      </c>
      <c r="AR2779">
        <v>0</v>
      </c>
      <c r="AS2779">
        <v>0</v>
      </c>
      <c r="AT2779">
        <v>0</v>
      </c>
      <c r="AU2779" t="s">
        <v>1145</v>
      </c>
      <c r="AV2779" t="s">
        <v>100</v>
      </c>
      <c r="AW2779" t="s">
        <v>512</v>
      </c>
      <c r="AX2779" t="s">
        <v>1331</v>
      </c>
      <c r="AY2779" t="s">
        <v>1331</v>
      </c>
    </row>
    <row r="2780" spans="1:51" x14ac:dyDescent="0.25">
      <c r="A2780" t="s">
        <v>946</v>
      </c>
      <c r="B2780" t="s">
        <v>767</v>
      </c>
      <c r="C2780" t="s">
        <v>445</v>
      </c>
      <c r="D2780" t="s">
        <v>445</v>
      </c>
      <c r="E2780" t="s">
        <v>1145</v>
      </c>
      <c r="F2780" t="s">
        <v>100</v>
      </c>
      <c r="G2780" t="s">
        <v>914</v>
      </c>
      <c r="H2780" t="s">
        <v>512</v>
      </c>
      <c r="I2780" t="s">
        <v>64</v>
      </c>
      <c r="J2780" t="s">
        <v>265</v>
      </c>
      <c r="K2780" t="s">
        <v>288</v>
      </c>
      <c r="L2780" t="s">
        <v>289</v>
      </c>
      <c r="M2780" t="s">
        <v>64</v>
      </c>
      <c r="N2780" t="s">
        <v>354</v>
      </c>
      <c r="O2780" t="s">
        <v>655</v>
      </c>
      <c r="P2780" t="s">
        <v>64</v>
      </c>
      <c r="Q2780" t="s">
        <v>50</v>
      </c>
      <c r="R2780" t="s">
        <v>51</v>
      </c>
      <c r="S2780" t="s">
        <v>88</v>
      </c>
      <c r="T2780" t="s">
        <v>646</v>
      </c>
      <c r="U2780" t="s">
        <v>1104</v>
      </c>
      <c r="V2780" t="s">
        <v>1105</v>
      </c>
      <c r="W2780" t="s">
        <v>951</v>
      </c>
      <c r="X2780" t="s">
        <v>53</v>
      </c>
      <c r="Y2780" t="s">
        <v>647</v>
      </c>
      <c r="Z2780" t="s">
        <v>155</v>
      </c>
      <c r="AA2780" t="s">
        <v>55</v>
      </c>
      <c r="AB2780" t="s">
        <v>56</v>
      </c>
      <c r="AC2780" t="s">
        <v>647</v>
      </c>
      <c r="AD2780" t="s">
        <v>952</v>
      </c>
      <c r="AE2780" t="s">
        <v>57</v>
      </c>
      <c r="AF2780">
        <v>167</v>
      </c>
      <c r="AG2780">
        <v>420.42</v>
      </c>
      <c r="AH2780">
        <v>70210.14</v>
      </c>
      <c r="AI2780">
        <v>28</v>
      </c>
      <c r="AJ2780">
        <v>162</v>
      </c>
      <c r="AK2780">
        <v>162</v>
      </c>
      <c r="AL2780">
        <v>167</v>
      </c>
      <c r="AM2780">
        <v>408.09</v>
      </c>
      <c r="AN2780">
        <v>422.5</v>
      </c>
      <c r="AO2780">
        <v>68445</v>
      </c>
      <c r="AP2780">
        <v>68151.03</v>
      </c>
      <c r="AQ2780">
        <v>70557.5</v>
      </c>
      <c r="AR2780">
        <v>-347.36</v>
      </c>
      <c r="AS2780">
        <v>347.36</v>
      </c>
      <c r="AT2780">
        <v>970.22</v>
      </c>
      <c r="AU2780" t="s">
        <v>1145</v>
      </c>
      <c r="AV2780" t="s">
        <v>100</v>
      </c>
      <c r="AW2780" t="s">
        <v>512</v>
      </c>
      <c r="AX2780" t="s">
        <v>1331</v>
      </c>
      <c r="AY2780" t="s">
        <v>1331</v>
      </c>
    </row>
    <row r="2781" spans="1:51" x14ac:dyDescent="0.25">
      <c r="A2781" t="s">
        <v>946</v>
      </c>
      <c r="B2781" t="s">
        <v>767</v>
      </c>
      <c r="C2781" t="s">
        <v>445</v>
      </c>
      <c r="D2781" t="s">
        <v>445</v>
      </c>
      <c r="E2781" t="s">
        <v>1145</v>
      </c>
      <c r="F2781" t="s">
        <v>100</v>
      </c>
      <c r="G2781" t="s">
        <v>914</v>
      </c>
      <c r="H2781" t="s">
        <v>512</v>
      </c>
      <c r="I2781" t="s">
        <v>64</v>
      </c>
      <c r="J2781" t="s">
        <v>265</v>
      </c>
      <c r="K2781" t="s">
        <v>357</v>
      </c>
      <c r="L2781" t="s">
        <v>358</v>
      </c>
      <c r="M2781" t="s">
        <v>64</v>
      </c>
      <c r="N2781" t="s">
        <v>345</v>
      </c>
      <c r="O2781" t="s">
        <v>900</v>
      </c>
      <c r="P2781" t="s">
        <v>64</v>
      </c>
      <c r="Q2781" t="s">
        <v>50</v>
      </c>
      <c r="R2781" t="s">
        <v>51</v>
      </c>
      <c r="S2781" t="s">
        <v>88</v>
      </c>
      <c r="T2781" t="s">
        <v>646</v>
      </c>
      <c r="U2781" t="s">
        <v>1104</v>
      </c>
      <c r="V2781" t="s">
        <v>1105</v>
      </c>
      <c r="W2781" t="s">
        <v>947</v>
      </c>
      <c r="X2781" t="s">
        <v>65</v>
      </c>
      <c r="Y2781" t="s">
        <v>676</v>
      </c>
      <c r="Z2781" t="s">
        <v>127</v>
      </c>
      <c r="AA2781" t="s">
        <v>67</v>
      </c>
      <c r="AB2781" t="s">
        <v>68</v>
      </c>
      <c r="AC2781" t="s">
        <v>676</v>
      </c>
      <c r="AD2781" t="s">
        <v>948</v>
      </c>
      <c r="AE2781" t="s">
        <v>57</v>
      </c>
      <c r="AF2781">
        <v>87</v>
      </c>
      <c r="AG2781">
        <v>909.04</v>
      </c>
      <c r="AH2781">
        <v>79086.48</v>
      </c>
      <c r="AI2781">
        <v>6</v>
      </c>
      <c r="AJ2781">
        <v>34</v>
      </c>
      <c r="AK2781">
        <v>34</v>
      </c>
      <c r="AL2781">
        <v>87</v>
      </c>
      <c r="AM2781">
        <v>909.04</v>
      </c>
      <c r="AN2781">
        <v>945.77</v>
      </c>
      <c r="AO2781">
        <v>32156.18</v>
      </c>
      <c r="AP2781">
        <v>79086.48</v>
      </c>
      <c r="AQ2781">
        <v>82281.990000000005</v>
      </c>
      <c r="AR2781">
        <v>-3195.51</v>
      </c>
      <c r="AS2781">
        <v>3195.51</v>
      </c>
      <c r="AT2781">
        <v>2286.4699999999998</v>
      </c>
      <c r="AU2781" t="s">
        <v>1145</v>
      </c>
      <c r="AV2781" t="s">
        <v>100</v>
      </c>
      <c r="AW2781" t="s">
        <v>512</v>
      </c>
      <c r="AX2781" t="s">
        <v>1331</v>
      </c>
      <c r="AY2781" t="s">
        <v>1331</v>
      </c>
    </row>
    <row r="2782" spans="1:51" x14ac:dyDescent="0.25">
      <c r="A2782" t="s">
        <v>946</v>
      </c>
      <c r="B2782" t="s">
        <v>767</v>
      </c>
      <c r="C2782" t="s">
        <v>445</v>
      </c>
      <c r="D2782" t="s">
        <v>445</v>
      </c>
      <c r="E2782" t="s">
        <v>1145</v>
      </c>
      <c r="F2782" t="s">
        <v>100</v>
      </c>
      <c r="G2782" t="s">
        <v>914</v>
      </c>
      <c r="H2782" t="s">
        <v>512</v>
      </c>
      <c r="I2782" t="s">
        <v>64</v>
      </c>
      <c r="J2782" t="s">
        <v>265</v>
      </c>
      <c r="K2782" t="s">
        <v>357</v>
      </c>
      <c r="L2782" t="s">
        <v>358</v>
      </c>
      <c r="M2782" t="s">
        <v>64</v>
      </c>
      <c r="N2782" t="s">
        <v>345</v>
      </c>
      <c r="O2782" t="s">
        <v>900</v>
      </c>
      <c r="P2782" t="s">
        <v>64</v>
      </c>
      <c r="Q2782" t="s">
        <v>50</v>
      </c>
      <c r="R2782" t="s">
        <v>51</v>
      </c>
      <c r="S2782" t="s">
        <v>126</v>
      </c>
      <c r="T2782" t="s">
        <v>656</v>
      </c>
      <c r="U2782" t="s">
        <v>1106</v>
      </c>
      <c r="V2782" t="s">
        <v>1107</v>
      </c>
      <c r="W2782" t="s">
        <v>947</v>
      </c>
      <c r="X2782" t="s">
        <v>65</v>
      </c>
      <c r="Y2782" t="s">
        <v>676</v>
      </c>
      <c r="Z2782" t="s">
        <v>127</v>
      </c>
      <c r="AA2782" t="s">
        <v>67</v>
      </c>
      <c r="AB2782" t="s">
        <v>68</v>
      </c>
      <c r="AC2782" t="s">
        <v>676</v>
      </c>
      <c r="AD2782" t="s">
        <v>948</v>
      </c>
      <c r="AE2782" t="s">
        <v>57</v>
      </c>
      <c r="AF2782">
        <v>21</v>
      </c>
      <c r="AG2782">
        <v>909.04</v>
      </c>
      <c r="AH2782">
        <v>19089.84</v>
      </c>
      <c r="AI2782">
        <v>6</v>
      </c>
      <c r="AJ2782">
        <v>21</v>
      </c>
      <c r="AK2782">
        <v>21</v>
      </c>
      <c r="AL2782">
        <v>21</v>
      </c>
      <c r="AM2782">
        <v>909.04</v>
      </c>
      <c r="AN2782">
        <v>927.22</v>
      </c>
      <c r="AO2782">
        <v>19471.62</v>
      </c>
      <c r="AP2782">
        <v>19089.84</v>
      </c>
      <c r="AQ2782">
        <v>19471.62</v>
      </c>
      <c r="AR2782">
        <v>-381.78</v>
      </c>
      <c r="AS2782">
        <v>381.78</v>
      </c>
      <c r="AT2782">
        <v>381.78</v>
      </c>
      <c r="AU2782" t="s">
        <v>1145</v>
      </c>
      <c r="AV2782" t="s">
        <v>100</v>
      </c>
      <c r="AW2782" t="s">
        <v>512</v>
      </c>
      <c r="AX2782" t="s">
        <v>1331</v>
      </c>
      <c r="AY2782" t="s">
        <v>1331</v>
      </c>
    </row>
    <row r="2783" spans="1:51" x14ac:dyDescent="0.25">
      <c r="A2783" t="s">
        <v>946</v>
      </c>
      <c r="B2783" t="s">
        <v>767</v>
      </c>
      <c r="C2783" t="s">
        <v>445</v>
      </c>
      <c r="D2783" t="s">
        <v>445</v>
      </c>
      <c r="E2783" t="s">
        <v>1145</v>
      </c>
      <c r="F2783" t="s">
        <v>100</v>
      </c>
      <c r="G2783" t="s">
        <v>914</v>
      </c>
      <c r="H2783" t="s">
        <v>512</v>
      </c>
      <c r="I2783" t="s">
        <v>64</v>
      </c>
      <c r="J2783" t="s">
        <v>265</v>
      </c>
      <c r="K2783" t="s">
        <v>357</v>
      </c>
      <c r="L2783" t="s">
        <v>358</v>
      </c>
      <c r="M2783" t="s">
        <v>64</v>
      </c>
      <c r="N2783" t="s">
        <v>296</v>
      </c>
      <c r="O2783" t="s">
        <v>820</v>
      </c>
      <c r="P2783" t="s">
        <v>64</v>
      </c>
      <c r="Q2783" t="s">
        <v>50</v>
      </c>
      <c r="R2783" t="s">
        <v>51</v>
      </c>
      <c r="S2783" t="s">
        <v>88</v>
      </c>
      <c r="T2783" t="s">
        <v>646</v>
      </c>
      <c r="U2783" t="s">
        <v>1104</v>
      </c>
      <c r="V2783" t="s">
        <v>1105</v>
      </c>
      <c r="W2783" t="s">
        <v>951</v>
      </c>
      <c r="X2783" t="s">
        <v>53</v>
      </c>
      <c r="Y2783" t="s">
        <v>647</v>
      </c>
      <c r="Z2783" t="s">
        <v>155</v>
      </c>
      <c r="AA2783" t="s">
        <v>55</v>
      </c>
      <c r="AB2783" t="s">
        <v>56</v>
      </c>
      <c r="AC2783" t="s">
        <v>647</v>
      </c>
      <c r="AD2783" t="s">
        <v>952</v>
      </c>
      <c r="AE2783" t="s">
        <v>57</v>
      </c>
      <c r="AF2783">
        <v>590</v>
      </c>
      <c r="AG2783">
        <v>370.1</v>
      </c>
      <c r="AH2783">
        <v>218359</v>
      </c>
      <c r="AI2783">
        <v>72</v>
      </c>
      <c r="AJ2783">
        <v>364</v>
      </c>
      <c r="AK2783">
        <v>364</v>
      </c>
      <c r="AL2783">
        <v>590</v>
      </c>
      <c r="AM2783">
        <v>370.1</v>
      </c>
      <c r="AN2783">
        <v>385.05</v>
      </c>
      <c r="AO2783">
        <v>140158.20000000001</v>
      </c>
      <c r="AP2783">
        <v>218359</v>
      </c>
      <c r="AQ2783">
        <v>227179.5</v>
      </c>
      <c r="AR2783">
        <v>-8820.5</v>
      </c>
      <c r="AS2783">
        <v>8820.5</v>
      </c>
      <c r="AT2783">
        <v>7340.1</v>
      </c>
      <c r="AU2783" t="s">
        <v>1145</v>
      </c>
      <c r="AV2783" t="s">
        <v>100</v>
      </c>
      <c r="AW2783" t="s">
        <v>512</v>
      </c>
      <c r="AX2783" t="s">
        <v>1331</v>
      </c>
      <c r="AY2783" t="s">
        <v>1331</v>
      </c>
    </row>
    <row r="2784" spans="1:51" x14ac:dyDescent="0.25">
      <c r="A2784" t="s">
        <v>946</v>
      </c>
      <c r="B2784" t="s">
        <v>767</v>
      </c>
      <c r="C2784" t="s">
        <v>445</v>
      </c>
      <c r="D2784" t="s">
        <v>445</v>
      </c>
      <c r="E2784" t="s">
        <v>1145</v>
      </c>
      <c r="F2784" t="s">
        <v>100</v>
      </c>
      <c r="G2784" t="s">
        <v>914</v>
      </c>
      <c r="H2784" t="s">
        <v>512</v>
      </c>
      <c r="I2784" t="s">
        <v>64</v>
      </c>
      <c r="J2784" t="s">
        <v>265</v>
      </c>
      <c r="K2784" t="s">
        <v>357</v>
      </c>
      <c r="L2784" t="s">
        <v>358</v>
      </c>
      <c r="M2784" t="s">
        <v>64</v>
      </c>
      <c r="N2784" t="s">
        <v>296</v>
      </c>
      <c r="O2784" t="s">
        <v>820</v>
      </c>
      <c r="P2784" t="s">
        <v>64</v>
      </c>
      <c r="Q2784" t="s">
        <v>50</v>
      </c>
      <c r="R2784" t="s">
        <v>51</v>
      </c>
      <c r="S2784" t="s">
        <v>126</v>
      </c>
      <c r="T2784" t="s">
        <v>656</v>
      </c>
      <c r="U2784" t="s">
        <v>1106</v>
      </c>
      <c r="V2784" t="s">
        <v>1107</v>
      </c>
      <c r="W2784" t="s">
        <v>951</v>
      </c>
      <c r="X2784" t="s">
        <v>53</v>
      </c>
      <c r="Y2784" t="s">
        <v>647</v>
      </c>
      <c r="Z2784" t="s">
        <v>155</v>
      </c>
      <c r="AA2784" t="s">
        <v>55</v>
      </c>
      <c r="AB2784" t="s">
        <v>56</v>
      </c>
      <c r="AC2784" t="s">
        <v>647</v>
      </c>
      <c r="AD2784" t="s">
        <v>952</v>
      </c>
      <c r="AE2784" t="s">
        <v>57</v>
      </c>
      <c r="AF2784">
        <v>316</v>
      </c>
      <c r="AG2784">
        <v>370.1</v>
      </c>
      <c r="AH2784">
        <v>116951.6</v>
      </c>
      <c r="AI2784">
        <v>66</v>
      </c>
      <c r="AJ2784">
        <v>198</v>
      </c>
      <c r="AK2784">
        <v>198</v>
      </c>
      <c r="AL2784">
        <v>316</v>
      </c>
      <c r="AM2784">
        <v>370.1</v>
      </c>
      <c r="AN2784">
        <v>377.5</v>
      </c>
      <c r="AO2784">
        <v>74745</v>
      </c>
      <c r="AP2784">
        <v>116951.6</v>
      </c>
      <c r="AQ2784">
        <v>119290</v>
      </c>
      <c r="AR2784">
        <v>-2338.4</v>
      </c>
      <c r="AS2784">
        <v>2338.4</v>
      </c>
      <c r="AT2784">
        <v>1598.2</v>
      </c>
      <c r="AU2784" t="s">
        <v>1145</v>
      </c>
      <c r="AV2784" t="s">
        <v>100</v>
      </c>
      <c r="AW2784" t="s">
        <v>512</v>
      </c>
      <c r="AX2784" t="s">
        <v>1331</v>
      </c>
      <c r="AY2784" t="s">
        <v>1331</v>
      </c>
    </row>
    <row r="2785" spans="1:51" x14ac:dyDescent="0.25">
      <c r="A2785" t="s">
        <v>946</v>
      </c>
      <c r="B2785" t="s">
        <v>767</v>
      </c>
      <c r="C2785" t="s">
        <v>445</v>
      </c>
      <c r="D2785" t="s">
        <v>445</v>
      </c>
      <c r="E2785" t="s">
        <v>1145</v>
      </c>
      <c r="F2785" t="s">
        <v>100</v>
      </c>
      <c r="G2785" t="s">
        <v>914</v>
      </c>
      <c r="H2785" t="s">
        <v>512</v>
      </c>
      <c r="I2785" t="s">
        <v>64</v>
      </c>
      <c r="J2785" t="s">
        <v>265</v>
      </c>
      <c r="K2785" t="s">
        <v>300</v>
      </c>
      <c r="L2785" t="s">
        <v>301</v>
      </c>
      <c r="M2785" t="s">
        <v>64</v>
      </c>
      <c r="N2785" t="s">
        <v>361</v>
      </c>
      <c r="O2785" t="s">
        <v>699</v>
      </c>
      <c r="P2785" t="s">
        <v>1331</v>
      </c>
      <c r="Q2785" t="s">
        <v>115</v>
      </c>
      <c r="R2785" t="s">
        <v>116</v>
      </c>
      <c r="S2785" t="s">
        <v>88</v>
      </c>
      <c r="T2785" t="s">
        <v>646</v>
      </c>
      <c r="U2785" t="s">
        <v>1104</v>
      </c>
      <c r="V2785" t="s">
        <v>1105</v>
      </c>
      <c r="W2785" t="s">
        <v>947</v>
      </c>
      <c r="X2785" t="s">
        <v>65</v>
      </c>
      <c r="Y2785" t="s">
        <v>651</v>
      </c>
      <c r="Z2785" t="s">
        <v>132</v>
      </c>
      <c r="AA2785" t="s">
        <v>133</v>
      </c>
      <c r="AB2785" t="s">
        <v>134</v>
      </c>
      <c r="AC2785" t="s">
        <v>651</v>
      </c>
      <c r="AD2785" t="s">
        <v>955</v>
      </c>
      <c r="AE2785" t="s">
        <v>57</v>
      </c>
      <c r="AF2785">
        <v>6</v>
      </c>
      <c r="AG2785">
        <v>350</v>
      </c>
      <c r="AH2785">
        <v>2100</v>
      </c>
      <c r="AI2785">
        <v>6</v>
      </c>
      <c r="AJ2785">
        <v>21</v>
      </c>
      <c r="AK2785">
        <v>21</v>
      </c>
      <c r="AL2785">
        <v>6</v>
      </c>
      <c r="AM2785">
        <v>350</v>
      </c>
      <c r="AN2785">
        <v>350</v>
      </c>
      <c r="AO2785">
        <v>7350</v>
      </c>
      <c r="AP2785">
        <v>2100</v>
      </c>
      <c r="AQ2785">
        <v>2100</v>
      </c>
      <c r="AR2785">
        <v>0</v>
      </c>
      <c r="AS2785">
        <v>0</v>
      </c>
      <c r="AT2785">
        <v>0</v>
      </c>
      <c r="AU2785" t="s">
        <v>1145</v>
      </c>
      <c r="AV2785" t="s">
        <v>100</v>
      </c>
      <c r="AW2785" t="s">
        <v>512</v>
      </c>
      <c r="AX2785" t="s">
        <v>1331</v>
      </c>
      <c r="AY2785" t="s">
        <v>1331</v>
      </c>
    </row>
    <row r="2786" spans="1:51" x14ac:dyDescent="0.25">
      <c r="A2786" t="s">
        <v>946</v>
      </c>
      <c r="B2786" t="s">
        <v>767</v>
      </c>
      <c r="C2786" t="s">
        <v>445</v>
      </c>
      <c r="D2786" t="s">
        <v>445</v>
      </c>
      <c r="E2786" t="s">
        <v>1145</v>
      </c>
      <c r="F2786" t="s">
        <v>100</v>
      </c>
      <c r="G2786" t="s">
        <v>914</v>
      </c>
      <c r="H2786" t="s">
        <v>512</v>
      </c>
      <c r="I2786" t="s">
        <v>64</v>
      </c>
      <c r="J2786" t="s">
        <v>265</v>
      </c>
      <c r="K2786" t="s">
        <v>300</v>
      </c>
      <c r="L2786" t="s">
        <v>301</v>
      </c>
      <c r="M2786" t="s">
        <v>64</v>
      </c>
      <c r="N2786" t="s">
        <v>361</v>
      </c>
      <c r="O2786" t="s">
        <v>699</v>
      </c>
      <c r="P2786" t="s">
        <v>1331</v>
      </c>
      <c r="Q2786" t="s">
        <v>115</v>
      </c>
      <c r="R2786" t="s">
        <v>116</v>
      </c>
      <c r="S2786" t="s">
        <v>126</v>
      </c>
      <c r="T2786" t="s">
        <v>656</v>
      </c>
      <c r="U2786" t="s">
        <v>1106</v>
      </c>
      <c r="V2786" t="s">
        <v>1107</v>
      </c>
      <c r="W2786" t="s">
        <v>947</v>
      </c>
      <c r="X2786" t="s">
        <v>65</v>
      </c>
      <c r="Y2786" t="s">
        <v>651</v>
      </c>
      <c r="Z2786" t="s">
        <v>132</v>
      </c>
      <c r="AA2786" t="s">
        <v>133</v>
      </c>
      <c r="AB2786" t="s">
        <v>134</v>
      </c>
      <c r="AC2786" t="s">
        <v>651</v>
      </c>
      <c r="AD2786" t="s">
        <v>955</v>
      </c>
      <c r="AE2786" t="s">
        <v>57</v>
      </c>
      <c r="AF2786">
        <v>24</v>
      </c>
      <c r="AG2786">
        <v>350</v>
      </c>
      <c r="AH2786">
        <v>8400</v>
      </c>
      <c r="AI2786">
        <v>2</v>
      </c>
      <c r="AJ2786">
        <v>6</v>
      </c>
      <c r="AK2786">
        <v>6</v>
      </c>
      <c r="AL2786">
        <v>24</v>
      </c>
      <c r="AM2786">
        <v>350</v>
      </c>
      <c r="AN2786">
        <v>350</v>
      </c>
      <c r="AO2786">
        <v>2100</v>
      </c>
      <c r="AP2786">
        <v>8400</v>
      </c>
      <c r="AQ2786">
        <v>8400</v>
      </c>
      <c r="AR2786">
        <v>0</v>
      </c>
      <c r="AS2786">
        <v>0</v>
      </c>
      <c r="AT2786">
        <v>0</v>
      </c>
      <c r="AU2786" t="s">
        <v>1145</v>
      </c>
      <c r="AV2786" t="s">
        <v>100</v>
      </c>
      <c r="AW2786" t="s">
        <v>512</v>
      </c>
      <c r="AX2786" t="s">
        <v>1331</v>
      </c>
      <c r="AY2786" t="s">
        <v>1331</v>
      </c>
    </row>
    <row r="2787" spans="1:51" x14ac:dyDescent="0.25">
      <c r="A2787" t="s">
        <v>946</v>
      </c>
      <c r="B2787" t="s">
        <v>767</v>
      </c>
      <c r="C2787" t="s">
        <v>445</v>
      </c>
      <c r="D2787" t="s">
        <v>445</v>
      </c>
      <c r="E2787" t="s">
        <v>1145</v>
      </c>
      <c r="F2787" t="s">
        <v>100</v>
      </c>
      <c r="G2787" t="s">
        <v>914</v>
      </c>
      <c r="H2787" t="s">
        <v>512</v>
      </c>
      <c r="I2787" t="s">
        <v>64</v>
      </c>
      <c r="J2787" t="s">
        <v>265</v>
      </c>
      <c r="K2787" t="s">
        <v>300</v>
      </c>
      <c r="L2787" t="s">
        <v>301</v>
      </c>
      <c r="M2787" t="s">
        <v>64</v>
      </c>
      <c r="N2787" t="s">
        <v>302</v>
      </c>
      <c r="O2787" t="s">
        <v>677</v>
      </c>
      <c r="P2787" t="s">
        <v>1331</v>
      </c>
      <c r="Q2787" t="s">
        <v>115</v>
      </c>
      <c r="R2787" t="s">
        <v>116</v>
      </c>
      <c r="S2787" t="s">
        <v>88</v>
      </c>
      <c r="T2787" t="s">
        <v>646</v>
      </c>
      <c r="U2787" t="s">
        <v>1104</v>
      </c>
      <c r="V2787" t="s">
        <v>1105</v>
      </c>
      <c r="W2787" t="s">
        <v>951</v>
      </c>
      <c r="X2787" t="s">
        <v>53</v>
      </c>
      <c r="Y2787" t="s">
        <v>663</v>
      </c>
      <c r="Z2787" t="s">
        <v>169</v>
      </c>
      <c r="AA2787" t="s">
        <v>170</v>
      </c>
      <c r="AB2787" t="s">
        <v>171</v>
      </c>
      <c r="AC2787" t="s">
        <v>663</v>
      </c>
      <c r="AD2787" t="s">
        <v>956</v>
      </c>
      <c r="AE2787" t="s">
        <v>57</v>
      </c>
      <c r="AF2787">
        <v>32</v>
      </c>
      <c r="AG2787">
        <v>250</v>
      </c>
      <c r="AH2787">
        <v>8000</v>
      </c>
      <c r="AI2787">
        <v>20</v>
      </c>
      <c r="AJ2787">
        <v>73</v>
      </c>
      <c r="AK2787">
        <v>73</v>
      </c>
      <c r="AL2787">
        <v>32</v>
      </c>
      <c r="AM2787">
        <v>250</v>
      </c>
      <c r="AN2787">
        <v>250</v>
      </c>
      <c r="AO2787">
        <v>18250</v>
      </c>
      <c r="AP2787">
        <v>8000</v>
      </c>
      <c r="AQ2787">
        <v>8000</v>
      </c>
      <c r="AR2787">
        <v>0</v>
      </c>
      <c r="AS2787">
        <v>0</v>
      </c>
      <c r="AT2787">
        <v>0</v>
      </c>
      <c r="AU2787" t="s">
        <v>1145</v>
      </c>
      <c r="AV2787" t="s">
        <v>100</v>
      </c>
      <c r="AW2787" t="s">
        <v>512</v>
      </c>
      <c r="AX2787" t="s">
        <v>1331</v>
      </c>
      <c r="AY2787" t="s">
        <v>1331</v>
      </c>
    </row>
    <row r="2788" spans="1:51" x14ac:dyDescent="0.25">
      <c r="A2788" t="s">
        <v>946</v>
      </c>
      <c r="B2788" t="s">
        <v>767</v>
      </c>
      <c r="C2788" t="s">
        <v>445</v>
      </c>
      <c r="D2788" t="s">
        <v>445</v>
      </c>
      <c r="E2788" t="s">
        <v>1145</v>
      </c>
      <c r="F2788" t="s">
        <v>100</v>
      </c>
      <c r="G2788" t="s">
        <v>914</v>
      </c>
      <c r="H2788" t="s">
        <v>512</v>
      </c>
      <c r="I2788" t="s">
        <v>64</v>
      </c>
      <c r="J2788" t="s">
        <v>265</v>
      </c>
      <c r="K2788" t="s">
        <v>300</v>
      </c>
      <c r="L2788" t="s">
        <v>301</v>
      </c>
      <c r="M2788" t="s">
        <v>64</v>
      </c>
      <c r="N2788" t="s">
        <v>302</v>
      </c>
      <c r="O2788" t="s">
        <v>677</v>
      </c>
      <c r="P2788" t="s">
        <v>1331</v>
      </c>
      <c r="Q2788" t="s">
        <v>115</v>
      </c>
      <c r="R2788" t="s">
        <v>116</v>
      </c>
      <c r="S2788" t="s">
        <v>126</v>
      </c>
      <c r="T2788" t="s">
        <v>656</v>
      </c>
      <c r="U2788" t="s">
        <v>1106</v>
      </c>
      <c r="V2788" t="s">
        <v>1107</v>
      </c>
      <c r="W2788" t="s">
        <v>951</v>
      </c>
      <c r="X2788" t="s">
        <v>53</v>
      </c>
      <c r="Y2788" t="s">
        <v>663</v>
      </c>
      <c r="Z2788" t="s">
        <v>169</v>
      </c>
      <c r="AA2788" t="s">
        <v>170</v>
      </c>
      <c r="AB2788" t="s">
        <v>171</v>
      </c>
      <c r="AC2788" t="s">
        <v>663</v>
      </c>
      <c r="AD2788" t="s">
        <v>956</v>
      </c>
      <c r="AE2788" t="s">
        <v>57</v>
      </c>
      <c r="AF2788">
        <v>21</v>
      </c>
      <c r="AG2788">
        <v>250</v>
      </c>
      <c r="AH2788">
        <v>5250</v>
      </c>
      <c r="AI2788">
        <v>14</v>
      </c>
      <c r="AJ2788">
        <v>52</v>
      </c>
      <c r="AK2788">
        <v>52</v>
      </c>
      <c r="AL2788">
        <v>21</v>
      </c>
      <c r="AM2788">
        <v>250</v>
      </c>
      <c r="AN2788">
        <v>250</v>
      </c>
      <c r="AO2788">
        <v>13000</v>
      </c>
      <c r="AP2788">
        <v>5250</v>
      </c>
      <c r="AQ2788">
        <v>5250</v>
      </c>
      <c r="AR2788">
        <v>0</v>
      </c>
      <c r="AS2788">
        <v>0</v>
      </c>
      <c r="AT2788">
        <v>0</v>
      </c>
      <c r="AU2788" t="s">
        <v>1145</v>
      </c>
      <c r="AV2788" t="s">
        <v>100</v>
      </c>
      <c r="AW2788" t="s">
        <v>512</v>
      </c>
      <c r="AX2788" t="s">
        <v>1331</v>
      </c>
      <c r="AY2788" t="s">
        <v>1331</v>
      </c>
    </row>
    <row r="2789" spans="1:51" x14ac:dyDescent="0.25">
      <c r="A2789" t="s">
        <v>946</v>
      </c>
      <c r="B2789" t="s">
        <v>767</v>
      </c>
      <c r="C2789" t="s">
        <v>445</v>
      </c>
      <c r="D2789" t="s">
        <v>445</v>
      </c>
      <c r="E2789" t="s">
        <v>1145</v>
      </c>
      <c r="F2789" t="s">
        <v>100</v>
      </c>
      <c r="G2789" t="s">
        <v>914</v>
      </c>
      <c r="H2789" t="s">
        <v>512</v>
      </c>
      <c r="I2789" t="s">
        <v>64</v>
      </c>
      <c r="J2789" t="s">
        <v>265</v>
      </c>
      <c r="K2789" t="s">
        <v>129</v>
      </c>
      <c r="L2789" t="s">
        <v>130</v>
      </c>
      <c r="M2789" t="s">
        <v>64</v>
      </c>
      <c r="N2789" t="s">
        <v>167</v>
      </c>
      <c r="O2789" t="s">
        <v>686</v>
      </c>
      <c r="P2789" t="s">
        <v>82</v>
      </c>
      <c r="Q2789" t="s">
        <v>115</v>
      </c>
      <c r="R2789" t="s">
        <v>116</v>
      </c>
      <c r="S2789" t="s">
        <v>88</v>
      </c>
      <c r="T2789" t="s">
        <v>646</v>
      </c>
      <c r="U2789" t="s">
        <v>1104</v>
      </c>
      <c r="V2789" t="s">
        <v>1105</v>
      </c>
      <c r="W2789" t="s">
        <v>947</v>
      </c>
      <c r="X2789" t="s">
        <v>65</v>
      </c>
      <c r="Y2789" t="s">
        <v>651</v>
      </c>
      <c r="Z2789" t="s">
        <v>132</v>
      </c>
      <c r="AA2789" t="s">
        <v>133</v>
      </c>
      <c r="AB2789" t="s">
        <v>134</v>
      </c>
      <c r="AC2789" t="s">
        <v>651</v>
      </c>
      <c r="AD2789" t="s">
        <v>955</v>
      </c>
      <c r="AE2789" t="s">
        <v>57</v>
      </c>
      <c r="AF2789">
        <v>45</v>
      </c>
      <c r="AG2789">
        <v>340.92</v>
      </c>
      <c r="AH2789">
        <v>15341.4</v>
      </c>
      <c r="AI2789">
        <v>9</v>
      </c>
      <c r="AJ2789">
        <v>38</v>
      </c>
      <c r="AK2789">
        <v>38</v>
      </c>
      <c r="AL2789">
        <v>45</v>
      </c>
      <c r="AM2789">
        <v>340.92</v>
      </c>
      <c r="AN2789">
        <v>352.96</v>
      </c>
      <c r="AO2789">
        <v>13412.48</v>
      </c>
      <c r="AP2789">
        <v>15341.4</v>
      </c>
      <c r="AQ2789">
        <v>15883.2</v>
      </c>
      <c r="AR2789">
        <v>-541.79999999999995</v>
      </c>
      <c r="AS2789">
        <v>541.79999999999995</v>
      </c>
      <c r="AT2789">
        <v>541.79999999999995</v>
      </c>
      <c r="AU2789" t="s">
        <v>1145</v>
      </c>
      <c r="AV2789" t="s">
        <v>100</v>
      </c>
      <c r="AW2789" t="s">
        <v>512</v>
      </c>
      <c r="AX2789" t="s">
        <v>1331</v>
      </c>
      <c r="AY2789" t="s">
        <v>1331</v>
      </c>
    </row>
    <row r="2790" spans="1:51" x14ac:dyDescent="0.25">
      <c r="A2790" t="s">
        <v>946</v>
      </c>
      <c r="B2790" t="s">
        <v>767</v>
      </c>
      <c r="C2790" t="s">
        <v>445</v>
      </c>
      <c r="D2790" t="s">
        <v>445</v>
      </c>
      <c r="E2790" t="s">
        <v>1145</v>
      </c>
      <c r="F2790" t="s">
        <v>100</v>
      </c>
      <c r="G2790" t="s">
        <v>914</v>
      </c>
      <c r="H2790" t="s">
        <v>512</v>
      </c>
      <c r="I2790" t="s">
        <v>64</v>
      </c>
      <c r="J2790" t="s">
        <v>265</v>
      </c>
      <c r="K2790" t="s">
        <v>129</v>
      </c>
      <c r="L2790" t="s">
        <v>130</v>
      </c>
      <c r="M2790" t="s">
        <v>64</v>
      </c>
      <c r="N2790" t="s">
        <v>167</v>
      </c>
      <c r="O2790" t="s">
        <v>686</v>
      </c>
      <c r="P2790" t="s">
        <v>82</v>
      </c>
      <c r="Q2790" t="s">
        <v>115</v>
      </c>
      <c r="R2790" t="s">
        <v>116</v>
      </c>
      <c r="S2790" t="s">
        <v>126</v>
      </c>
      <c r="T2790" t="s">
        <v>656</v>
      </c>
      <c r="U2790" t="s">
        <v>1106</v>
      </c>
      <c r="V2790" t="s">
        <v>1107</v>
      </c>
      <c r="W2790" t="s">
        <v>947</v>
      </c>
      <c r="X2790" t="s">
        <v>65</v>
      </c>
      <c r="Y2790" t="s">
        <v>651</v>
      </c>
      <c r="Z2790" t="s">
        <v>132</v>
      </c>
      <c r="AA2790" t="s">
        <v>133</v>
      </c>
      <c r="AB2790" t="s">
        <v>134</v>
      </c>
      <c r="AC2790" t="s">
        <v>651</v>
      </c>
      <c r="AD2790" t="s">
        <v>955</v>
      </c>
      <c r="AE2790" t="s">
        <v>57</v>
      </c>
      <c r="AF2790">
        <v>23</v>
      </c>
      <c r="AG2790">
        <v>340.92</v>
      </c>
      <c r="AH2790">
        <v>7841.16</v>
      </c>
      <c r="AI2790">
        <v>5</v>
      </c>
      <c r="AJ2790">
        <v>13</v>
      </c>
      <c r="AK2790">
        <v>13</v>
      </c>
      <c r="AL2790">
        <v>23</v>
      </c>
      <c r="AM2790">
        <v>340.92</v>
      </c>
      <c r="AN2790">
        <v>346.89</v>
      </c>
      <c r="AO2790">
        <v>4509.57</v>
      </c>
      <c r="AP2790">
        <v>7841.16</v>
      </c>
      <c r="AQ2790">
        <v>7978.47</v>
      </c>
      <c r="AR2790">
        <v>-137.31</v>
      </c>
      <c r="AS2790">
        <v>137.31</v>
      </c>
      <c r="AT2790">
        <v>137.31</v>
      </c>
      <c r="AU2790" t="s">
        <v>1145</v>
      </c>
      <c r="AV2790" t="s">
        <v>100</v>
      </c>
      <c r="AW2790" t="s">
        <v>512</v>
      </c>
      <c r="AX2790" t="s">
        <v>1331</v>
      </c>
      <c r="AY2790" t="s">
        <v>1331</v>
      </c>
    </row>
    <row r="2791" spans="1:51" x14ac:dyDescent="0.25">
      <c r="A2791" t="s">
        <v>946</v>
      </c>
      <c r="B2791" t="s">
        <v>767</v>
      </c>
      <c r="C2791" t="s">
        <v>445</v>
      </c>
      <c r="D2791" t="s">
        <v>445</v>
      </c>
      <c r="E2791" t="s">
        <v>1145</v>
      </c>
      <c r="F2791" t="s">
        <v>100</v>
      </c>
      <c r="G2791" t="s">
        <v>914</v>
      </c>
      <c r="H2791" t="s">
        <v>512</v>
      </c>
      <c r="I2791" t="s">
        <v>64</v>
      </c>
      <c r="J2791" t="s">
        <v>265</v>
      </c>
      <c r="K2791" t="s">
        <v>129</v>
      </c>
      <c r="L2791" t="s">
        <v>130</v>
      </c>
      <c r="M2791" t="s">
        <v>64</v>
      </c>
      <c r="N2791" t="s">
        <v>175</v>
      </c>
      <c r="O2791" t="s">
        <v>684</v>
      </c>
      <c r="P2791" t="s">
        <v>82</v>
      </c>
      <c r="Q2791" t="s">
        <v>115</v>
      </c>
      <c r="R2791" t="s">
        <v>116</v>
      </c>
      <c r="S2791" t="s">
        <v>88</v>
      </c>
      <c r="T2791" t="s">
        <v>646</v>
      </c>
      <c r="U2791" t="s">
        <v>1104</v>
      </c>
      <c r="V2791" t="s">
        <v>1105</v>
      </c>
      <c r="W2791" t="s">
        <v>951</v>
      </c>
      <c r="X2791" t="s">
        <v>53</v>
      </c>
      <c r="Y2791" t="s">
        <v>663</v>
      </c>
      <c r="Z2791" t="s">
        <v>169</v>
      </c>
      <c r="AA2791" t="s">
        <v>170</v>
      </c>
      <c r="AB2791" t="s">
        <v>171</v>
      </c>
      <c r="AC2791" t="s">
        <v>663</v>
      </c>
      <c r="AD2791" t="s">
        <v>956</v>
      </c>
      <c r="AE2791" t="s">
        <v>57</v>
      </c>
      <c r="AF2791">
        <v>207</v>
      </c>
      <c r="AG2791">
        <v>235.59</v>
      </c>
      <c r="AH2791">
        <v>48767.13</v>
      </c>
      <c r="AI2791">
        <v>34</v>
      </c>
      <c r="AJ2791">
        <v>143</v>
      </c>
      <c r="AK2791">
        <v>143</v>
      </c>
      <c r="AL2791">
        <v>207</v>
      </c>
      <c r="AM2791">
        <v>235.59</v>
      </c>
      <c r="AN2791">
        <v>242.48</v>
      </c>
      <c r="AO2791">
        <v>34674.639999999999</v>
      </c>
      <c r="AP2791">
        <v>48767.13</v>
      </c>
      <c r="AQ2791">
        <v>50193.36</v>
      </c>
      <c r="AR2791">
        <v>-1426.23</v>
      </c>
      <c r="AS2791">
        <v>1426.23</v>
      </c>
      <c r="AT2791">
        <v>1190.6400000000001</v>
      </c>
      <c r="AU2791" t="s">
        <v>1145</v>
      </c>
      <c r="AV2791" t="s">
        <v>100</v>
      </c>
      <c r="AW2791" t="s">
        <v>512</v>
      </c>
      <c r="AX2791" t="s">
        <v>1331</v>
      </c>
      <c r="AY2791" t="s">
        <v>1331</v>
      </c>
    </row>
    <row r="2792" spans="1:51" x14ac:dyDescent="0.25">
      <c r="A2792" t="s">
        <v>946</v>
      </c>
      <c r="B2792" t="s">
        <v>767</v>
      </c>
      <c r="C2792" t="s">
        <v>445</v>
      </c>
      <c r="D2792" t="s">
        <v>445</v>
      </c>
      <c r="E2792" t="s">
        <v>1145</v>
      </c>
      <c r="F2792" t="s">
        <v>100</v>
      </c>
      <c r="G2792" t="s">
        <v>914</v>
      </c>
      <c r="H2792" t="s">
        <v>512</v>
      </c>
      <c r="I2792" t="s">
        <v>64</v>
      </c>
      <c r="J2792" t="s">
        <v>265</v>
      </c>
      <c r="K2792" t="s">
        <v>129</v>
      </c>
      <c r="L2792" t="s">
        <v>130</v>
      </c>
      <c r="M2792" t="s">
        <v>64</v>
      </c>
      <c r="N2792" t="s">
        <v>175</v>
      </c>
      <c r="O2792" t="s">
        <v>684</v>
      </c>
      <c r="P2792" t="s">
        <v>82</v>
      </c>
      <c r="Q2792" t="s">
        <v>115</v>
      </c>
      <c r="R2792" t="s">
        <v>116</v>
      </c>
      <c r="S2792" t="s">
        <v>126</v>
      </c>
      <c r="T2792" t="s">
        <v>656</v>
      </c>
      <c r="U2792" t="s">
        <v>1106</v>
      </c>
      <c r="V2792" t="s">
        <v>1107</v>
      </c>
      <c r="W2792" t="s">
        <v>951</v>
      </c>
      <c r="X2792" t="s">
        <v>53</v>
      </c>
      <c r="Y2792" t="s">
        <v>663</v>
      </c>
      <c r="Z2792" t="s">
        <v>169</v>
      </c>
      <c r="AA2792" t="s">
        <v>170</v>
      </c>
      <c r="AB2792" t="s">
        <v>171</v>
      </c>
      <c r="AC2792" t="s">
        <v>663</v>
      </c>
      <c r="AD2792" t="s">
        <v>956</v>
      </c>
      <c r="AE2792" t="s">
        <v>57</v>
      </c>
      <c r="AF2792">
        <v>190</v>
      </c>
      <c r="AG2792">
        <v>234.67</v>
      </c>
      <c r="AH2792">
        <v>44587.3</v>
      </c>
      <c r="AI2792">
        <v>26</v>
      </c>
      <c r="AJ2792">
        <v>95</v>
      </c>
      <c r="AK2792">
        <v>95</v>
      </c>
      <c r="AL2792">
        <v>190</v>
      </c>
      <c r="AM2792">
        <v>235.59</v>
      </c>
      <c r="AN2792">
        <v>239.01</v>
      </c>
      <c r="AO2792">
        <v>22705.95</v>
      </c>
      <c r="AP2792">
        <v>44762.1</v>
      </c>
      <c r="AQ2792">
        <v>45411.9</v>
      </c>
      <c r="AR2792">
        <v>-824.6</v>
      </c>
      <c r="AS2792">
        <v>824.6</v>
      </c>
      <c r="AT2792">
        <v>589.92999999999995</v>
      </c>
      <c r="AU2792" t="s">
        <v>1145</v>
      </c>
      <c r="AV2792" t="s">
        <v>100</v>
      </c>
      <c r="AW2792" t="s">
        <v>512</v>
      </c>
      <c r="AX2792" t="s">
        <v>1331</v>
      </c>
      <c r="AY2792" t="s">
        <v>1331</v>
      </c>
    </row>
    <row r="2793" spans="1:51" x14ac:dyDescent="0.25">
      <c r="A2793" t="s">
        <v>946</v>
      </c>
      <c r="B2793" t="s">
        <v>771</v>
      </c>
      <c r="C2793" t="s">
        <v>326</v>
      </c>
      <c r="D2793" t="s">
        <v>326</v>
      </c>
      <c r="E2793" t="s">
        <v>1131</v>
      </c>
      <c r="F2793" t="s">
        <v>323</v>
      </c>
      <c r="G2793" t="s">
        <v>830</v>
      </c>
      <c r="H2793" t="s">
        <v>209</v>
      </c>
      <c r="I2793" t="s">
        <v>64</v>
      </c>
      <c r="J2793" t="s">
        <v>292</v>
      </c>
      <c r="K2793" t="s">
        <v>300</v>
      </c>
      <c r="L2793" t="s">
        <v>301</v>
      </c>
      <c r="M2793" t="s">
        <v>64</v>
      </c>
      <c r="N2793" t="s">
        <v>302</v>
      </c>
      <c r="O2793" t="s">
        <v>677</v>
      </c>
      <c r="P2793" t="s">
        <v>1331</v>
      </c>
      <c r="Q2793" t="s">
        <v>115</v>
      </c>
      <c r="R2793" t="s">
        <v>116</v>
      </c>
      <c r="S2793" t="s">
        <v>52</v>
      </c>
      <c r="T2793" t="s">
        <v>653</v>
      </c>
      <c r="U2793" t="s">
        <v>1110</v>
      </c>
      <c r="V2793" t="s">
        <v>1111</v>
      </c>
      <c r="W2793" t="s">
        <v>1021</v>
      </c>
      <c r="X2793" t="s">
        <v>53</v>
      </c>
      <c r="Y2793" t="s">
        <v>678</v>
      </c>
      <c r="Z2793" t="s">
        <v>193</v>
      </c>
      <c r="AA2793" t="s">
        <v>170</v>
      </c>
      <c r="AB2793" t="s">
        <v>171</v>
      </c>
      <c r="AC2793" t="s">
        <v>678</v>
      </c>
      <c r="AD2793" t="s">
        <v>1014</v>
      </c>
      <c r="AE2793" t="s">
        <v>57</v>
      </c>
      <c r="AF2793">
        <v>27</v>
      </c>
      <c r="AG2793">
        <v>250</v>
      </c>
      <c r="AH2793">
        <v>6750</v>
      </c>
      <c r="AI2793">
        <v>9</v>
      </c>
      <c r="AJ2793">
        <v>59</v>
      </c>
      <c r="AK2793">
        <v>44.5</v>
      </c>
      <c r="AL2793">
        <v>27</v>
      </c>
      <c r="AM2793">
        <v>240.47</v>
      </c>
      <c r="AN2793">
        <v>240.47</v>
      </c>
      <c r="AO2793">
        <v>10700.92</v>
      </c>
      <c r="AP2793">
        <v>6492.69</v>
      </c>
      <c r="AQ2793">
        <v>6492.69</v>
      </c>
      <c r="AR2793">
        <v>257.31</v>
      </c>
      <c r="AS2793">
        <v>-257.31</v>
      </c>
      <c r="AT2793">
        <v>-7.31</v>
      </c>
      <c r="AU2793" t="s">
        <v>1131</v>
      </c>
      <c r="AV2793" t="s">
        <v>323</v>
      </c>
      <c r="AW2793" t="s">
        <v>209</v>
      </c>
      <c r="AX2793" t="s">
        <v>1331</v>
      </c>
      <c r="AY2793" t="s">
        <v>1331</v>
      </c>
    </row>
    <row r="2794" spans="1:51" x14ac:dyDescent="0.25">
      <c r="A2794" t="s">
        <v>946</v>
      </c>
      <c r="B2794" t="s">
        <v>767</v>
      </c>
      <c r="C2794" t="s">
        <v>445</v>
      </c>
      <c r="D2794" t="s">
        <v>445</v>
      </c>
      <c r="E2794" t="s">
        <v>1145</v>
      </c>
      <c r="F2794" t="s">
        <v>100</v>
      </c>
      <c r="G2794" t="s">
        <v>914</v>
      </c>
      <c r="H2794" t="s">
        <v>512</v>
      </c>
      <c r="I2794" t="s">
        <v>64</v>
      </c>
      <c r="J2794" t="s">
        <v>265</v>
      </c>
      <c r="K2794" t="s">
        <v>129</v>
      </c>
      <c r="L2794" t="s">
        <v>130</v>
      </c>
      <c r="M2794" t="s">
        <v>64</v>
      </c>
      <c r="N2794" t="s">
        <v>131</v>
      </c>
      <c r="O2794" t="s">
        <v>822</v>
      </c>
      <c r="P2794" t="s">
        <v>64</v>
      </c>
      <c r="Q2794" t="s">
        <v>115</v>
      </c>
      <c r="R2794" t="s">
        <v>116</v>
      </c>
      <c r="S2794" t="s">
        <v>88</v>
      </c>
      <c r="T2794" t="s">
        <v>646</v>
      </c>
      <c r="U2794" t="s">
        <v>1104</v>
      </c>
      <c r="V2794" t="s">
        <v>1105</v>
      </c>
      <c r="W2794" t="s">
        <v>947</v>
      </c>
      <c r="X2794" t="s">
        <v>65</v>
      </c>
      <c r="Y2794" t="s">
        <v>651</v>
      </c>
      <c r="Z2794" t="s">
        <v>132</v>
      </c>
      <c r="AA2794" t="s">
        <v>133</v>
      </c>
      <c r="AB2794" t="s">
        <v>134</v>
      </c>
      <c r="AC2794" t="s">
        <v>651</v>
      </c>
      <c r="AD2794" t="s">
        <v>955</v>
      </c>
      <c r="AE2794" t="s">
        <v>57</v>
      </c>
      <c r="AF2794">
        <v>248</v>
      </c>
      <c r="AG2794">
        <v>685.97</v>
      </c>
      <c r="AH2794">
        <v>170120.56</v>
      </c>
      <c r="AI2794">
        <v>73</v>
      </c>
      <c r="AJ2794">
        <v>315</v>
      </c>
      <c r="AK2794">
        <v>315</v>
      </c>
      <c r="AL2794">
        <v>248</v>
      </c>
      <c r="AM2794">
        <v>664.21</v>
      </c>
      <c r="AN2794">
        <v>687.8</v>
      </c>
      <c r="AO2794">
        <v>216657</v>
      </c>
      <c r="AP2794">
        <v>164724.07999999999</v>
      </c>
      <c r="AQ2794">
        <v>170574.4</v>
      </c>
      <c r="AR2794">
        <v>-453.84</v>
      </c>
      <c r="AS2794">
        <v>453.84</v>
      </c>
      <c r="AT2794">
        <v>2049.4</v>
      </c>
      <c r="AU2794" t="s">
        <v>1145</v>
      </c>
      <c r="AV2794" t="s">
        <v>100</v>
      </c>
      <c r="AW2794" t="s">
        <v>512</v>
      </c>
      <c r="AX2794" t="s">
        <v>1331</v>
      </c>
      <c r="AY2794" t="s">
        <v>1331</v>
      </c>
    </row>
    <row r="2795" spans="1:51" x14ac:dyDescent="0.25">
      <c r="A2795" t="s">
        <v>946</v>
      </c>
      <c r="B2795" t="s">
        <v>767</v>
      </c>
      <c r="C2795" t="s">
        <v>445</v>
      </c>
      <c r="D2795" t="s">
        <v>445</v>
      </c>
      <c r="E2795" t="s">
        <v>1145</v>
      </c>
      <c r="F2795" t="s">
        <v>100</v>
      </c>
      <c r="G2795" t="s">
        <v>914</v>
      </c>
      <c r="H2795" t="s">
        <v>512</v>
      </c>
      <c r="I2795" t="s">
        <v>64</v>
      </c>
      <c r="J2795" t="s">
        <v>265</v>
      </c>
      <c r="K2795" t="s">
        <v>129</v>
      </c>
      <c r="L2795" t="s">
        <v>130</v>
      </c>
      <c r="M2795" t="s">
        <v>64</v>
      </c>
      <c r="N2795" t="s">
        <v>131</v>
      </c>
      <c r="O2795" t="s">
        <v>822</v>
      </c>
      <c r="P2795" t="s">
        <v>64</v>
      </c>
      <c r="Q2795" t="s">
        <v>115</v>
      </c>
      <c r="R2795" t="s">
        <v>116</v>
      </c>
      <c r="S2795" t="s">
        <v>126</v>
      </c>
      <c r="T2795" t="s">
        <v>656</v>
      </c>
      <c r="U2795" t="s">
        <v>1106</v>
      </c>
      <c r="V2795" t="s">
        <v>1107</v>
      </c>
      <c r="W2795" t="s">
        <v>947</v>
      </c>
      <c r="X2795" t="s">
        <v>65</v>
      </c>
      <c r="Y2795" t="s">
        <v>651</v>
      </c>
      <c r="Z2795" t="s">
        <v>132</v>
      </c>
      <c r="AA2795" t="s">
        <v>133</v>
      </c>
      <c r="AB2795" t="s">
        <v>134</v>
      </c>
      <c r="AC2795" t="s">
        <v>651</v>
      </c>
      <c r="AD2795" t="s">
        <v>955</v>
      </c>
      <c r="AE2795" t="s">
        <v>57</v>
      </c>
      <c r="AF2795">
        <v>113</v>
      </c>
      <c r="AG2795">
        <v>675.9</v>
      </c>
      <c r="AH2795">
        <v>76376.7</v>
      </c>
      <c r="AI2795">
        <v>30</v>
      </c>
      <c r="AJ2795">
        <v>104</v>
      </c>
      <c r="AK2795">
        <v>104</v>
      </c>
      <c r="AL2795">
        <v>113</v>
      </c>
      <c r="AM2795">
        <v>664.21</v>
      </c>
      <c r="AN2795">
        <v>675.9</v>
      </c>
      <c r="AO2795">
        <v>70293.600000000006</v>
      </c>
      <c r="AP2795">
        <v>75055.73</v>
      </c>
      <c r="AQ2795">
        <v>76376.7</v>
      </c>
      <c r="AR2795">
        <v>0</v>
      </c>
      <c r="AS2795">
        <v>0</v>
      </c>
      <c r="AT2795">
        <v>656.76</v>
      </c>
      <c r="AU2795" t="s">
        <v>1145</v>
      </c>
      <c r="AV2795" t="s">
        <v>100</v>
      </c>
      <c r="AW2795" t="s">
        <v>512</v>
      </c>
      <c r="AX2795" t="s">
        <v>1331</v>
      </c>
      <c r="AY2795" t="s">
        <v>1331</v>
      </c>
    </row>
    <row r="2796" spans="1:51" x14ac:dyDescent="0.25">
      <c r="A2796" t="s">
        <v>946</v>
      </c>
      <c r="B2796" t="s">
        <v>767</v>
      </c>
      <c r="C2796" t="s">
        <v>445</v>
      </c>
      <c r="D2796" t="s">
        <v>445</v>
      </c>
      <c r="E2796" t="s">
        <v>1145</v>
      </c>
      <c r="F2796" t="s">
        <v>100</v>
      </c>
      <c r="G2796" t="s">
        <v>914</v>
      </c>
      <c r="H2796" t="s">
        <v>512</v>
      </c>
      <c r="I2796" t="s">
        <v>64</v>
      </c>
      <c r="J2796" t="s">
        <v>265</v>
      </c>
      <c r="K2796" t="s">
        <v>129</v>
      </c>
      <c r="L2796" t="s">
        <v>130</v>
      </c>
      <c r="M2796" t="s">
        <v>64</v>
      </c>
      <c r="N2796" t="s">
        <v>249</v>
      </c>
      <c r="O2796" t="s">
        <v>701</v>
      </c>
      <c r="P2796" t="s">
        <v>64</v>
      </c>
      <c r="Q2796" t="s">
        <v>115</v>
      </c>
      <c r="R2796" t="s">
        <v>116</v>
      </c>
      <c r="S2796" t="s">
        <v>88</v>
      </c>
      <c r="T2796" t="s">
        <v>646</v>
      </c>
      <c r="U2796" t="s">
        <v>1104</v>
      </c>
      <c r="V2796" t="s">
        <v>1105</v>
      </c>
      <c r="W2796" t="s">
        <v>951</v>
      </c>
      <c r="X2796" t="s">
        <v>53</v>
      </c>
      <c r="Y2796" t="s">
        <v>663</v>
      </c>
      <c r="Z2796" t="s">
        <v>169</v>
      </c>
      <c r="AA2796" t="s">
        <v>170</v>
      </c>
      <c r="AB2796" t="s">
        <v>171</v>
      </c>
      <c r="AC2796" t="s">
        <v>663</v>
      </c>
      <c r="AD2796" t="s">
        <v>956</v>
      </c>
      <c r="AE2796" t="s">
        <v>57</v>
      </c>
      <c r="AF2796">
        <v>4024</v>
      </c>
      <c r="AG2796">
        <v>242.29</v>
      </c>
      <c r="AH2796">
        <v>974974.96</v>
      </c>
      <c r="AI2796">
        <v>883</v>
      </c>
      <c r="AJ2796">
        <v>3741</v>
      </c>
      <c r="AK2796">
        <v>3741</v>
      </c>
      <c r="AL2796">
        <v>4024</v>
      </c>
      <c r="AM2796">
        <v>235.34</v>
      </c>
      <c r="AN2796">
        <v>242.21</v>
      </c>
      <c r="AO2796">
        <v>906107.61</v>
      </c>
      <c r="AP2796">
        <v>947008.16</v>
      </c>
      <c r="AQ2796">
        <v>974653.04</v>
      </c>
      <c r="AR2796">
        <v>321.92</v>
      </c>
      <c r="AS2796">
        <v>-321.92</v>
      </c>
      <c r="AT2796">
        <v>6675.05</v>
      </c>
      <c r="AU2796" t="s">
        <v>1145</v>
      </c>
      <c r="AV2796" t="s">
        <v>100</v>
      </c>
      <c r="AW2796" t="s">
        <v>512</v>
      </c>
      <c r="AX2796" t="s">
        <v>1331</v>
      </c>
      <c r="AY2796" t="s">
        <v>1331</v>
      </c>
    </row>
    <row r="2797" spans="1:51" x14ac:dyDescent="0.25">
      <c r="A2797" t="s">
        <v>946</v>
      </c>
      <c r="B2797" t="s">
        <v>771</v>
      </c>
      <c r="C2797" t="s">
        <v>326</v>
      </c>
      <c r="D2797" t="s">
        <v>326</v>
      </c>
      <c r="E2797" t="s">
        <v>1129</v>
      </c>
      <c r="F2797" t="s">
        <v>157</v>
      </c>
      <c r="G2797" t="s">
        <v>775</v>
      </c>
      <c r="H2797" t="s">
        <v>247</v>
      </c>
      <c r="I2797" t="s">
        <v>64</v>
      </c>
      <c r="J2797" t="s">
        <v>327</v>
      </c>
      <c r="K2797" t="s">
        <v>129</v>
      </c>
      <c r="L2797" t="s">
        <v>130</v>
      </c>
      <c r="M2797" t="s">
        <v>64</v>
      </c>
      <c r="N2797" t="s">
        <v>175</v>
      </c>
      <c r="O2797" t="s">
        <v>684</v>
      </c>
      <c r="P2797" t="s">
        <v>82</v>
      </c>
      <c r="Q2797" t="s">
        <v>115</v>
      </c>
      <c r="R2797" t="s">
        <v>116</v>
      </c>
      <c r="S2797" t="s">
        <v>126</v>
      </c>
      <c r="T2797" t="s">
        <v>656</v>
      </c>
      <c r="U2797" t="s">
        <v>1106</v>
      </c>
      <c r="V2797" t="s">
        <v>1107</v>
      </c>
      <c r="W2797" t="s">
        <v>1021</v>
      </c>
      <c r="X2797" t="s">
        <v>53</v>
      </c>
      <c r="Y2797" t="s">
        <v>663</v>
      </c>
      <c r="Z2797" t="s">
        <v>169</v>
      </c>
      <c r="AA2797" t="s">
        <v>170</v>
      </c>
      <c r="AB2797" t="s">
        <v>171</v>
      </c>
      <c r="AC2797" t="s">
        <v>663</v>
      </c>
      <c r="AD2797" t="s">
        <v>956</v>
      </c>
      <c r="AE2797" t="s">
        <v>57</v>
      </c>
      <c r="AF2797">
        <v>15</v>
      </c>
      <c r="AG2797">
        <v>235.59</v>
      </c>
      <c r="AH2797">
        <v>3533.85</v>
      </c>
      <c r="AI2797">
        <v>7</v>
      </c>
      <c r="AJ2797">
        <v>24</v>
      </c>
      <c r="AK2797">
        <v>24</v>
      </c>
      <c r="AL2797">
        <v>15</v>
      </c>
      <c r="AM2797">
        <v>235.59</v>
      </c>
      <c r="AN2797">
        <v>239.01</v>
      </c>
      <c r="AO2797">
        <v>5736.24</v>
      </c>
      <c r="AP2797">
        <v>3533.85</v>
      </c>
      <c r="AQ2797">
        <v>3585.15</v>
      </c>
      <c r="AR2797">
        <v>-51.3</v>
      </c>
      <c r="AS2797">
        <v>51.3</v>
      </c>
      <c r="AT2797">
        <v>51.3</v>
      </c>
      <c r="AU2797" t="s">
        <v>1129</v>
      </c>
      <c r="AV2797" t="s">
        <v>157</v>
      </c>
      <c r="AW2797" t="s">
        <v>247</v>
      </c>
      <c r="AX2797" t="s">
        <v>1331</v>
      </c>
      <c r="AY2797" t="s">
        <v>1331</v>
      </c>
    </row>
    <row r="2798" spans="1:51" x14ac:dyDescent="0.25">
      <c r="A2798" t="s">
        <v>946</v>
      </c>
      <c r="B2798" t="s">
        <v>767</v>
      </c>
      <c r="C2798" t="s">
        <v>445</v>
      </c>
      <c r="D2798" t="s">
        <v>445</v>
      </c>
      <c r="E2798" t="s">
        <v>1145</v>
      </c>
      <c r="F2798" t="s">
        <v>100</v>
      </c>
      <c r="G2798" t="s">
        <v>914</v>
      </c>
      <c r="H2798" t="s">
        <v>512</v>
      </c>
      <c r="I2798" t="s">
        <v>64</v>
      </c>
      <c r="J2798" t="s">
        <v>265</v>
      </c>
      <c r="K2798" t="s">
        <v>129</v>
      </c>
      <c r="L2798" t="s">
        <v>130</v>
      </c>
      <c r="M2798" t="s">
        <v>64</v>
      </c>
      <c r="N2798" t="s">
        <v>249</v>
      </c>
      <c r="O2798" t="s">
        <v>701</v>
      </c>
      <c r="P2798" t="s">
        <v>64</v>
      </c>
      <c r="Q2798" t="s">
        <v>115</v>
      </c>
      <c r="R2798" t="s">
        <v>116</v>
      </c>
      <c r="S2798" t="s">
        <v>126</v>
      </c>
      <c r="T2798" t="s">
        <v>656</v>
      </c>
      <c r="U2798" t="s">
        <v>1106</v>
      </c>
      <c r="V2798" t="s">
        <v>1107</v>
      </c>
      <c r="W2798" t="s">
        <v>951</v>
      </c>
      <c r="X2798" t="s">
        <v>53</v>
      </c>
      <c r="Y2798" t="s">
        <v>663</v>
      </c>
      <c r="Z2798" t="s">
        <v>169</v>
      </c>
      <c r="AA2798" t="s">
        <v>170</v>
      </c>
      <c r="AB2798" t="s">
        <v>171</v>
      </c>
      <c r="AC2798" t="s">
        <v>663</v>
      </c>
      <c r="AD2798" t="s">
        <v>956</v>
      </c>
      <c r="AE2798" t="s">
        <v>57</v>
      </c>
      <c r="AF2798">
        <v>1867</v>
      </c>
      <c r="AG2798">
        <v>238.8</v>
      </c>
      <c r="AH2798">
        <v>445839.6</v>
      </c>
      <c r="AI2798">
        <v>537</v>
      </c>
      <c r="AJ2798">
        <v>2060</v>
      </c>
      <c r="AK2798">
        <v>2060</v>
      </c>
      <c r="AL2798">
        <v>1867</v>
      </c>
      <c r="AM2798">
        <v>235.29</v>
      </c>
      <c r="AN2798">
        <v>238.7</v>
      </c>
      <c r="AO2798">
        <v>491722</v>
      </c>
      <c r="AP2798">
        <v>439286.43</v>
      </c>
      <c r="AQ2798">
        <v>445652.9</v>
      </c>
      <c r="AR2798">
        <v>186.7</v>
      </c>
      <c r="AS2798">
        <v>-186.7</v>
      </c>
      <c r="AT2798">
        <v>3119.7</v>
      </c>
      <c r="AU2798" t="s">
        <v>1145</v>
      </c>
      <c r="AV2798" t="s">
        <v>100</v>
      </c>
      <c r="AW2798" t="s">
        <v>512</v>
      </c>
      <c r="AX2798" t="s">
        <v>1331</v>
      </c>
      <c r="AY2798" t="s">
        <v>1331</v>
      </c>
    </row>
    <row r="2799" spans="1:51" x14ac:dyDescent="0.25">
      <c r="A2799" t="s">
        <v>946</v>
      </c>
      <c r="B2799" t="s">
        <v>771</v>
      </c>
      <c r="C2799" t="s">
        <v>326</v>
      </c>
      <c r="D2799" t="s">
        <v>326</v>
      </c>
      <c r="E2799" t="s">
        <v>1131</v>
      </c>
      <c r="F2799" t="s">
        <v>323</v>
      </c>
      <c r="G2799" t="s">
        <v>827</v>
      </c>
      <c r="H2799" t="s">
        <v>328</v>
      </c>
      <c r="I2799" t="s">
        <v>82</v>
      </c>
      <c r="J2799" t="s">
        <v>102</v>
      </c>
      <c r="K2799" t="s">
        <v>47</v>
      </c>
      <c r="L2799" t="s">
        <v>62</v>
      </c>
      <c r="M2799" t="s">
        <v>64</v>
      </c>
      <c r="N2799" t="s">
        <v>165</v>
      </c>
      <c r="O2799" t="s">
        <v>738</v>
      </c>
      <c r="P2799" t="s">
        <v>64</v>
      </c>
      <c r="Q2799" t="s">
        <v>50</v>
      </c>
      <c r="R2799" t="s">
        <v>51</v>
      </c>
      <c r="S2799" t="s">
        <v>98</v>
      </c>
      <c r="T2799" t="s">
        <v>640</v>
      </c>
      <c r="U2799" t="s">
        <v>1116</v>
      </c>
      <c r="V2799" t="s">
        <v>1117</v>
      </c>
      <c r="W2799" t="s">
        <v>951</v>
      </c>
      <c r="X2799" t="s">
        <v>53</v>
      </c>
      <c r="Y2799" t="s">
        <v>692</v>
      </c>
      <c r="Z2799" t="s">
        <v>216</v>
      </c>
      <c r="AA2799" t="s">
        <v>105</v>
      </c>
      <c r="AB2799" t="s">
        <v>106</v>
      </c>
      <c r="AC2799" t="s">
        <v>641</v>
      </c>
      <c r="AD2799" t="s">
        <v>954</v>
      </c>
      <c r="AE2799" t="s">
        <v>664</v>
      </c>
      <c r="AF2799">
        <v>15</v>
      </c>
      <c r="AG2799">
        <v>483.29</v>
      </c>
      <c r="AH2799">
        <v>7249.35</v>
      </c>
      <c r="AI2799">
        <v>1</v>
      </c>
      <c r="AJ2799">
        <v>3</v>
      </c>
      <c r="AK2799">
        <v>3</v>
      </c>
      <c r="AL2799">
        <v>15</v>
      </c>
      <c r="AM2799">
        <v>331.99</v>
      </c>
      <c r="AN2799">
        <v>336.8</v>
      </c>
      <c r="AO2799">
        <v>1010.4</v>
      </c>
      <c r="AP2799">
        <v>4979.8500000000004</v>
      </c>
      <c r="AQ2799">
        <v>5052</v>
      </c>
      <c r="AR2799">
        <v>2197.35</v>
      </c>
      <c r="AS2799">
        <v>-2197.35</v>
      </c>
      <c r="AT2799">
        <v>-2093.6999999999998</v>
      </c>
      <c r="AU2799" t="s">
        <v>1131</v>
      </c>
      <c r="AV2799" t="s">
        <v>323</v>
      </c>
      <c r="AW2799" t="s">
        <v>328</v>
      </c>
      <c r="AX2799" t="s">
        <v>1331</v>
      </c>
      <c r="AY2799" t="s">
        <v>1331</v>
      </c>
    </row>
    <row r="2800" spans="1:51" x14ac:dyDescent="0.25">
      <c r="A2800" t="s">
        <v>946</v>
      </c>
      <c r="B2800" t="s">
        <v>771</v>
      </c>
      <c r="C2800" t="s">
        <v>326</v>
      </c>
      <c r="D2800" t="s">
        <v>326</v>
      </c>
      <c r="E2800" t="s">
        <v>1131</v>
      </c>
      <c r="F2800" t="s">
        <v>323</v>
      </c>
      <c r="G2800" t="s">
        <v>827</v>
      </c>
      <c r="H2800" t="s">
        <v>328</v>
      </c>
      <c r="I2800" t="s">
        <v>82</v>
      </c>
      <c r="J2800" t="s">
        <v>102</v>
      </c>
      <c r="K2800" t="s">
        <v>50</v>
      </c>
      <c r="L2800" t="s">
        <v>124</v>
      </c>
      <c r="M2800" t="s">
        <v>64</v>
      </c>
      <c r="N2800" t="s">
        <v>103</v>
      </c>
      <c r="O2800" t="s">
        <v>691</v>
      </c>
      <c r="P2800" t="s">
        <v>64</v>
      </c>
      <c r="Q2800" t="s">
        <v>50</v>
      </c>
      <c r="R2800" t="s">
        <v>51</v>
      </c>
      <c r="S2800" t="s">
        <v>52</v>
      </c>
      <c r="T2800" t="s">
        <v>653</v>
      </c>
      <c r="U2800" t="s">
        <v>1110</v>
      </c>
      <c r="V2800" t="s">
        <v>1111</v>
      </c>
      <c r="W2800" t="s">
        <v>1021</v>
      </c>
      <c r="X2800" t="s">
        <v>53</v>
      </c>
      <c r="Y2800" t="s">
        <v>747</v>
      </c>
      <c r="Z2800" t="s">
        <v>104</v>
      </c>
      <c r="AA2800" t="s">
        <v>105</v>
      </c>
      <c r="AB2800" t="s">
        <v>106</v>
      </c>
      <c r="AC2800" t="s">
        <v>673</v>
      </c>
      <c r="AD2800" t="s">
        <v>953</v>
      </c>
      <c r="AE2800" t="s">
        <v>107</v>
      </c>
      <c r="AF2800">
        <v>6</v>
      </c>
      <c r="AG2800">
        <v>96.26</v>
      </c>
      <c r="AH2800">
        <v>577.55999999999995</v>
      </c>
      <c r="AI2800">
        <v>11</v>
      </c>
      <c r="AJ2800">
        <v>33</v>
      </c>
      <c r="AK2800">
        <v>41.5</v>
      </c>
      <c r="AL2800">
        <v>6</v>
      </c>
      <c r="AM2800">
        <v>95.16</v>
      </c>
      <c r="AN2800">
        <v>96.54</v>
      </c>
      <c r="AO2800">
        <v>4006.41</v>
      </c>
      <c r="AP2800">
        <v>570.96</v>
      </c>
      <c r="AQ2800">
        <v>579.24</v>
      </c>
      <c r="AR2800">
        <v>-1.68</v>
      </c>
      <c r="AS2800">
        <v>1.68</v>
      </c>
      <c r="AT2800">
        <v>9.9</v>
      </c>
      <c r="AU2800" t="s">
        <v>1131</v>
      </c>
      <c r="AV2800" t="s">
        <v>323</v>
      </c>
      <c r="AW2800" t="s">
        <v>328</v>
      </c>
      <c r="AX2800" t="s">
        <v>1331</v>
      </c>
      <c r="AY2800" t="s">
        <v>1331</v>
      </c>
    </row>
    <row r="2801" spans="1:51" x14ac:dyDescent="0.25">
      <c r="A2801" t="s">
        <v>946</v>
      </c>
      <c r="B2801" t="s">
        <v>771</v>
      </c>
      <c r="C2801" t="s">
        <v>326</v>
      </c>
      <c r="D2801" t="s">
        <v>326</v>
      </c>
      <c r="E2801" t="s">
        <v>1131</v>
      </c>
      <c r="F2801" t="s">
        <v>323</v>
      </c>
      <c r="G2801" t="s">
        <v>827</v>
      </c>
      <c r="H2801" t="s">
        <v>328</v>
      </c>
      <c r="I2801" t="s">
        <v>82</v>
      </c>
      <c r="J2801" t="s">
        <v>102</v>
      </c>
      <c r="K2801" t="s">
        <v>50</v>
      </c>
      <c r="L2801" t="s">
        <v>124</v>
      </c>
      <c r="M2801" t="s">
        <v>64</v>
      </c>
      <c r="N2801" t="s">
        <v>103</v>
      </c>
      <c r="O2801" t="s">
        <v>691</v>
      </c>
      <c r="P2801" t="s">
        <v>64</v>
      </c>
      <c r="Q2801" t="s">
        <v>50</v>
      </c>
      <c r="R2801" t="s">
        <v>51</v>
      </c>
      <c r="S2801" t="s">
        <v>98</v>
      </c>
      <c r="T2801" t="s">
        <v>640</v>
      </c>
      <c r="U2801" t="s">
        <v>1116</v>
      </c>
      <c r="V2801" t="s">
        <v>1117</v>
      </c>
      <c r="W2801" t="s">
        <v>1021</v>
      </c>
      <c r="X2801" t="s">
        <v>53</v>
      </c>
      <c r="Y2801" t="s">
        <v>692</v>
      </c>
      <c r="Z2801" t="s">
        <v>216</v>
      </c>
      <c r="AA2801" t="s">
        <v>105</v>
      </c>
      <c r="AB2801" t="s">
        <v>106</v>
      </c>
      <c r="AC2801" t="s">
        <v>641</v>
      </c>
      <c r="AD2801" t="s">
        <v>954</v>
      </c>
      <c r="AE2801" t="s">
        <v>107</v>
      </c>
      <c r="AF2801">
        <v>38</v>
      </c>
      <c r="AG2801">
        <v>79.27</v>
      </c>
      <c r="AH2801">
        <v>3012.26</v>
      </c>
      <c r="AI2801">
        <v>8</v>
      </c>
      <c r="AJ2801">
        <v>24</v>
      </c>
      <c r="AK2801">
        <v>31</v>
      </c>
      <c r="AL2801">
        <v>38</v>
      </c>
      <c r="AM2801">
        <v>95.16</v>
      </c>
      <c r="AN2801">
        <v>96.54</v>
      </c>
      <c r="AO2801">
        <v>2992.74</v>
      </c>
      <c r="AP2801">
        <v>3616.08</v>
      </c>
      <c r="AQ2801">
        <v>3668.52</v>
      </c>
      <c r="AR2801">
        <v>-656.26</v>
      </c>
      <c r="AS2801">
        <v>656.26</v>
      </c>
      <c r="AT2801">
        <v>777.34</v>
      </c>
      <c r="AU2801" t="s">
        <v>1131</v>
      </c>
      <c r="AV2801" t="s">
        <v>323</v>
      </c>
      <c r="AW2801" t="s">
        <v>328</v>
      </c>
      <c r="AX2801" t="s">
        <v>1331</v>
      </c>
      <c r="AY2801" t="s">
        <v>1331</v>
      </c>
    </row>
    <row r="2802" spans="1:51" x14ac:dyDescent="0.25">
      <c r="A2802" t="s">
        <v>946</v>
      </c>
      <c r="B2802" t="s">
        <v>771</v>
      </c>
      <c r="C2802" t="s">
        <v>326</v>
      </c>
      <c r="D2802" t="s">
        <v>326</v>
      </c>
      <c r="E2802" t="s">
        <v>1131</v>
      </c>
      <c r="F2802" t="s">
        <v>323</v>
      </c>
      <c r="G2802" t="s">
        <v>827</v>
      </c>
      <c r="H2802" t="s">
        <v>328</v>
      </c>
      <c r="I2802" t="s">
        <v>82</v>
      </c>
      <c r="J2802" t="s">
        <v>102</v>
      </c>
      <c r="K2802" t="s">
        <v>50</v>
      </c>
      <c r="L2802" t="s">
        <v>124</v>
      </c>
      <c r="M2802" t="s">
        <v>64</v>
      </c>
      <c r="N2802" t="s">
        <v>103</v>
      </c>
      <c r="O2802" t="s">
        <v>691</v>
      </c>
      <c r="P2802" t="s">
        <v>64</v>
      </c>
      <c r="Q2802" t="s">
        <v>50</v>
      </c>
      <c r="R2802" t="s">
        <v>51</v>
      </c>
      <c r="S2802" t="s">
        <v>126</v>
      </c>
      <c r="T2802" t="s">
        <v>656</v>
      </c>
      <c r="U2802" t="s">
        <v>1106</v>
      </c>
      <c r="V2802" t="s">
        <v>1107</v>
      </c>
      <c r="W2802" t="s">
        <v>1021</v>
      </c>
      <c r="X2802" t="s">
        <v>53</v>
      </c>
      <c r="Y2802" t="s">
        <v>739</v>
      </c>
      <c r="Z2802" t="s">
        <v>166</v>
      </c>
      <c r="AA2802" t="s">
        <v>105</v>
      </c>
      <c r="AB2802" t="s">
        <v>106</v>
      </c>
      <c r="AC2802" t="s">
        <v>647</v>
      </c>
      <c r="AD2802" t="s">
        <v>952</v>
      </c>
      <c r="AE2802" t="s">
        <v>107</v>
      </c>
      <c r="AF2802">
        <v>3</v>
      </c>
      <c r="AG2802">
        <v>94.42</v>
      </c>
      <c r="AH2802">
        <v>283.26</v>
      </c>
      <c r="AI2802">
        <v>1</v>
      </c>
      <c r="AJ2802">
        <v>3</v>
      </c>
      <c r="AK2802">
        <v>3</v>
      </c>
      <c r="AL2802">
        <v>3</v>
      </c>
      <c r="AM2802">
        <v>93.53</v>
      </c>
      <c r="AN2802">
        <v>94.88</v>
      </c>
      <c r="AO2802">
        <v>284.64</v>
      </c>
      <c r="AP2802">
        <v>280.58999999999997</v>
      </c>
      <c r="AQ2802">
        <v>284.64</v>
      </c>
      <c r="AR2802">
        <v>-1.38</v>
      </c>
      <c r="AS2802">
        <v>1.38</v>
      </c>
      <c r="AT2802">
        <v>5.43</v>
      </c>
      <c r="AU2802" t="s">
        <v>1131</v>
      </c>
      <c r="AV2802" t="s">
        <v>323</v>
      </c>
      <c r="AW2802" t="s">
        <v>328</v>
      </c>
      <c r="AX2802" t="s">
        <v>1331</v>
      </c>
      <c r="AY2802" t="s">
        <v>1331</v>
      </c>
    </row>
    <row r="2803" spans="1:51" x14ac:dyDescent="0.25">
      <c r="A2803" t="s">
        <v>946</v>
      </c>
      <c r="B2803" t="s">
        <v>771</v>
      </c>
      <c r="C2803" t="s">
        <v>326</v>
      </c>
      <c r="D2803" t="s">
        <v>326</v>
      </c>
      <c r="E2803" t="s">
        <v>1131</v>
      </c>
      <c r="F2803" t="s">
        <v>323</v>
      </c>
      <c r="G2803" t="s">
        <v>827</v>
      </c>
      <c r="H2803" t="s">
        <v>328</v>
      </c>
      <c r="I2803" t="s">
        <v>82</v>
      </c>
      <c r="J2803" t="s">
        <v>102</v>
      </c>
      <c r="K2803" t="s">
        <v>50</v>
      </c>
      <c r="L2803" t="s">
        <v>124</v>
      </c>
      <c r="M2803" t="s">
        <v>64</v>
      </c>
      <c r="N2803" t="s">
        <v>103</v>
      </c>
      <c r="O2803" t="s">
        <v>691</v>
      </c>
      <c r="P2803" t="s">
        <v>64</v>
      </c>
      <c r="Q2803" t="s">
        <v>50</v>
      </c>
      <c r="R2803" t="s">
        <v>51</v>
      </c>
      <c r="S2803" t="s">
        <v>98</v>
      </c>
      <c r="T2803" t="s">
        <v>640</v>
      </c>
      <c r="U2803" t="s">
        <v>1116</v>
      </c>
      <c r="V2803" t="s">
        <v>1117</v>
      </c>
      <c r="W2803" t="s">
        <v>951</v>
      </c>
      <c r="X2803" t="s">
        <v>53</v>
      </c>
      <c r="Y2803" t="s">
        <v>692</v>
      </c>
      <c r="Z2803" t="s">
        <v>216</v>
      </c>
      <c r="AA2803" t="s">
        <v>105</v>
      </c>
      <c r="AB2803" t="s">
        <v>106</v>
      </c>
      <c r="AC2803" t="s">
        <v>641</v>
      </c>
      <c r="AD2803" t="s">
        <v>954</v>
      </c>
      <c r="AE2803" t="s">
        <v>107</v>
      </c>
      <c r="AF2803">
        <v>58</v>
      </c>
      <c r="AG2803">
        <v>108.56</v>
      </c>
      <c r="AH2803">
        <v>6296.48</v>
      </c>
      <c r="AI2803">
        <v>14</v>
      </c>
      <c r="AJ2803">
        <v>50</v>
      </c>
      <c r="AK2803">
        <v>47</v>
      </c>
      <c r="AL2803">
        <v>58</v>
      </c>
      <c r="AM2803">
        <v>95.16</v>
      </c>
      <c r="AN2803">
        <v>96.54</v>
      </c>
      <c r="AO2803">
        <v>4537.38</v>
      </c>
      <c r="AP2803">
        <v>5519.28</v>
      </c>
      <c r="AQ2803">
        <v>5599.32</v>
      </c>
      <c r="AR2803">
        <v>697.16</v>
      </c>
      <c r="AS2803">
        <v>-697.16</v>
      </c>
      <c r="AT2803">
        <v>-446.75</v>
      </c>
      <c r="AU2803" t="s">
        <v>1131</v>
      </c>
      <c r="AV2803" t="s">
        <v>323</v>
      </c>
      <c r="AW2803" t="s">
        <v>328</v>
      </c>
      <c r="AX2803" t="s">
        <v>1331</v>
      </c>
      <c r="AY2803" t="s">
        <v>1331</v>
      </c>
    </row>
    <row r="2804" spans="1:51" x14ac:dyDescent="0.25">
      <c r="A2804" t="s">
        <v>946</v>
      </c>
      <c r="B2804" t="s">
        <v>771</v>
      </c>
      <c r="C2804" t="s">
        <v>326</v>
      </c>
      <c r="D2804" t="s">
        <v>326</v>
      </c>
      <c r="E2804" t="s">
        <v>1131</v>
      </c>
      <c r="F2804" t="s">
        <v>323</v>
      </c>
      <c r="G2804" t="s">
        <v>827</v>
      </c>
      <c r="H2804" t="s">
        <v>328</v>
      </c>
      <c r="I2804" t="s">
        <v>82</v>
      </c>
      <c r="J2804" t="s">
        <v>102</v>
      </c>
      <c r="K2804" t="s">
        <v>50</v>
      </c>
      <c r="L2804" t="s">
        <v>124</v>
      </c>
      <c r="M2804" t="s">
        <v>64</v>
      </c>
      <c r="N2804" t="s">
        <v>103</v>
      </c>
      <c r="O2804" t="s">
        <v>691</v>
      </c>
      <c r="P2804" t="s">
        <v>64</v>
      </c>
      <c r="Q2804" t="s">
        <v>50</v>
      </c>
      <c r="R2804" t="s">
        <v>51</v>
      </c>
      <c r="S2804" t="s">
        <v>88</v>
      </c>
      <c r="T2804" t="s">
        <v>646</v>
      </c>
      <c r="U2804" t="s">
        <v>1104</v>
      </c>
      <c r="V2804" t="s">
        <v>1105</v>
      </c>
      <c r="W2804" t="s">
        <v>951</v>
      </c>
      <c r="X2804" t="s">
        <v>53</v>
      </c>
      <c r="Y2804" t="s">
        <v>739</v>
      </c>
      <c r="Z2804" t="s">
        <v>166</v>
      </c>
      <c r="AA2804" t="s">
        <v>105</v>
      </c>
      <c r="AB2804" t="s">
        <v>106</v>
      </c>
      <c r="AC2804" t="s">
        <v>647</v>
      </c>
      <c r="AD2804" t="s">
        <v>952</v>
      </c>
      <c r="AE2804" t="s">
        <v>107</v>
      </c>
      <c r="AF2804">
        <v>30</v>
      </c>
      <c r="AG2804">
        <v>95.79</v>
      </c>
      <c r="AH2804">
        <v>2873.7</v>
      </c>
      <c r="AI2804">
        <v>12</v>
      </c>
      <c r="AJ2804">
        <v>38</v>
      </c>
      <c r="AK2804">
        <v>38</v>
      </c>
      <c r="AL2804">
        <v>30</v>
      </c>
      <c r="AM2804">
        <v>93.53</v>
      </c>
      <c r="AN2804">
        <v>96.26</v>
      </c>
      <c r="AO2804">
        <v>3657.88</v>
      </c>
      <c r="AP2804">
        <v>2805.9</v>
      </c>
      <c r="AQ2804">
        <v>2887.8</v>
      </c>
      <c r="AR2804">
        <v>-14.1</v>
      </c>
      <c r="AS2804">
        <v>14.1</v>
      </c>
      <c r="AT2804">
        <v>55.2</v>
      </c>
      <c r="AU2804" t="s">
        <v>1131</v>
      </c>
      <c r="AV2804" t="s">
        <v>323</v>
      </c>
      <c r="AW2804" t="s">
        <v>328</v>
      </c>
      <c r="AX2804" t="s">
        <v>1331</v>
      </c>
      <c r="AY2804" t="s">
        <v>1331</v>
      </c>
    </row>
    <row r="2805" spans="1:51" x14ac:dyDescent="0.25">
      <c r="A2805" t="s">
        <v>946</v>
      </c>
      <c r="B2805" t="s">
        <v>771</v>
      </c>
      <c r="C2805" t="s">
        <v>326</v>
      </c>
      <c r="D2805" t="s">
        <v>326</v>
      </c>
      <c r="E2805" t="s">
        <v>1131</v>
      </c>
      <c r="F2805" t="s">
        <v>323</v>
      </c>
      <c r="G2805" t="s">
        <v>827</v>
      </c>
      <c r="H2805" t="s">
        <v>328</v>
      </c>
      <c r="I2805" t="s">
        <v>82</v>
      </c>
      <c r="J2805" t="s">
        <v>102</v>
      </c>
      <c r="K2805" t="s">
        <v>50</v>
      </c>
      <c r="L2805" t="s">
        <v>124</v>
      </c>
      <c r="M2805" t="s">
        <v>64</v>
      </c>
      <c r="N2805" t="s">
        <v>103</v>
      </c>
      <c r="O2805" t="s">
        <v>691</v>
      </c>
      <c r="P2805" t="s">
        <v>64</v>
      </c>
      <c r="Q2805" t="s">
        <v>50</v>
      </c>
      <c r="R2805" t="s">
        <v>51</v>
      </c>
      <c r="S2805" t="s">
        <v>126</v>
      </c>
      <c r="T2805" t="s">
        <v>656</v>
      </c>
      <c r="U2805" t="s">
        <v>1106</v>
      </c>
      <c r="V2805" t="s">
        <v>1107</v>
      </c>
      <c r="W2805" t="s">
        <v>951</v>
      </c>
      <c r="X2805" t="s">
        <v>53</v>
      </c>
      <c r="Y2805" t="s">
        <v>739</v>
      </c>
      <c r="Z2805" t="s">
        <v>166</v>
      </c>
      <c r="AA2805" t="s">
        <v>105</v>
      </c>
      <c r="AB2805" t="s">
        <v>106</v>
      </c>
      <c r="AC2805" t="s">
        <v>647</v>
      </c>
      <c r="AD2805" t="s">
        <v>952</v>
      </c>
      <c r="AE2805" t="s">
        <v>107</v>
      </c>
      <c r="AF2805">
        <v>6</v>
      </c>
      <c r="AG2805">
        <v>94.42</v>
      </c>
      <c r="AH2805">
        <v>566.52</v>
      </c>
      <c r="AI2805">
        <v>1</v>
      </c>
      <c r="AJ2805">
        <v>3</v>
      </c>
      <c r="AK2805">
        <v>3</v>
      </c>
      <c r="AL2805">
        <v>6</v>
      </c>
      <c r="AM2805">
        <v>93.53</v>
      </c>
      <c r="AN2805">
        <v>94.88</v>
      </c>
      <c r="AO2805">
        <v>284.64</v>
      </c>
      <c r="AP2805">
        <v>561.17999999999995</v>
      </c>
      <c r="AQ2805">
        <v>569.28</v>
      </c>
      <c r="AR2805">
        <v>-2.76</v>
      </c>
      <c r="AS2805">
        <v>2.76</v>
      </c>
      <c r="AT2805">
        <v>10.86</v>
      </c>
      <c r="AU2805" t="s">
        <v>1131</v>
      </c>
      <c r="AV2805" t="s">
        <v>323</v>
      </c>
      <c r="AW2805" t="s">
        <v>328</v>
      </c>
      <c r="AX2805" t="s">
        <v>1331</v>
      </c>
      <c r="AY2805" t="s">
        <v>1331</v>
      </c>
    </row>
    <row r="2806" spans="1:51" x14ac:dyDescent="0.25">
      <c r="A2806" t="s">
        <v>946</v>
      </c>
      <c r="B2806" t="s">
        <v>771</v>
      </c>
      <c r="C2806" t="s">
        <v>326</v>
      </c>
      <c r="D2806" t="s">
        <v>326</v>
      </c>
      <c r="E2806" t="s">
        <v>1131</v>
      </c>
      <c r="F2806" t="s">
        <v>323</v>
      </c>
      <c r="G2806" t="s">
        <v>827</v>
      </c>
      <c r="H2806" t="s">
        <v>328</v>
      </c>
      <c r="I2806" t="s">
        <v>82</v>
      </c>
      <c r="J2806" t="s">
        <v>102</v>
      </c>
      <c r="K2806" t="s">
        <v>50</v>
      </c>
      <c r="L2806" t="s">
        <v>124</v>
      </c>
      <c r="M2806" t="s">
        <v>64</v>
      </c>
      <c r="N2806" t="s">
        <v>165</v>
      </c>
      <c r="O2806" t="s">
        <v>738</v>
      </c>
      <c r="P2806" t="s">
        <v>64</v>
      </c>
      <c r="Q2806" t="s">
        <v>50</v>
      </c>
      <c r="R2806" t="s">
        <v>51</v>
      </c>
      <c r="S2806" t="s">
        <v>88</v>
      </c>
      <c r="T2806" t="s">
        <v>646</v>
      </c>
      <c r="U2806" t="s">
        <v>1104</v>
      </c>
      <c r="V2806" t="s">
        <v>1105</v>
      </c>
      <c r="W2806" t="s">
        <v>951</v>
      </c>
      <c r="X2806" t="s">
        <v>53</v>
      </c>
      <c r="Y2806" t="s">
        <v>739</v>
      </c>
      <c r="Z2806" t="s">
        <v>166</v>
      </c>
      <c r="AA2806" t="s">
        <v>105</v>
      </c>
      <c r="AB2806" t="s">
        <v>106</v>
      </c>
      <c r="AC2806" t="s">
        <v>647</v>
      </c>
      <c r="AD2806" t="s">
        <v>952</v>
      </c>
      <c r="AE2806" t="s">
        <v>664</v>
      </c>
      <c r="AF2806">
        <v>51</v>
      </c>
      <c r="AG2806">
        <v>246.58</v>
      </c>
      <c r="AH2806">
        <v>12575.58</v>
      </c>
      <c r="AI2806">
        <v>2</v>
      </c>
      <c r="AJ2806">
        <v>7</v>
      </c>
      <c r="AK2806">
        <v>7</v>
      </c>
      <c r="AL2806">
        <v>51</v>
      </c>
      <c r="AM2806">
        <v>245.03</v>
      </c>
      <c r="AN2806">
        <v>252.19</v>
      </c>
      <c r="AO2806">
        <v>1765.33</v>
      </c>
      <c r="AP2806">
        <v>12496.53</v>
      </c>
      <c r="AQ2806">
        <v>12861.69</v>
      </c>
      <c r="AR2806">
        <v>-286.11</v>
      </c>
      <c r="AS2806">
        <v>286.11</v>
      </c>
      <c r="AT2806">
        <v>465.63</v>
      </c>
      <c r="AU2806" t="s">
        <v>1131</v>
      </c>
      <c r="AV2806" t="s">
        <v>323</v>
      </c>
      <c r="AW2806" t="s">
        <v>328</v>
      </c>
      <c r="AX2806" t="s">
        <v>1331</v>
      </c>
      <c r="AY2806" t="s">
        <v>1331</v>
      </c>
    </row>
    <row r="2807" spans="1:51" x14ac:dyDescent="0.25">
      <c r="A2807" t="s">
        <v>946</v>
      </c>
      <c r="B2807" t="s">
        <v>771</v>
      </c>
      <c r="C2807" t="s">
        <v>326</v>
      </c>
      <c r="D2807" t="s">
        <v>326</v>
      </c>
      <c r="E2807" t="s">
        <v>1131</v>
      </c>
      <c r="F2807" t="s">
        <v>323</v>
      </c>
      <c r="G2807" t="s">
        <v>827</v>
      </c>
      <c r="H2807" t="s">
        <v>328</v>
      </c>
      <c r="I2807" t="s">
        <v>82</v>
      </c>
      <c r="J2807" t="s">
        <v>102</v>
      </c>
      <c r="K2807" t="s">
        <v>244</v>
      </c>
      <c r="L2807" t="s">
        <v>245</v>
      </c>
      <c r="M2807" t="s">
        <v>64</v>
      </c>
      <c r="N2807" t="s">
        <v>103</v>
      </c>
      <c r="O2807" t="s">
        <v>691</v>
      </c>
      <c r="P2807" t="s">
        <v>64</v>
      </c>
      <c r="Q2807" t="s">
        <v>50</v>
      </c>
      <c r="R2807" t="s">
        <v>51</v>
      </c>
      <c r="S2807" t="s">
        <v>52</v>
      </c>
      <c r="T2807" t="s">
        <v>653</v>
      </c>
      <c r="U2807" t="s">
        <v>1110</v>
      </c>
      <c r="V2807" t="s">
        <v>1111</v>
      </c>
      <c r="W2807" t="s">
        <v>1021</v>
      </c>
      <c r="X2807" t="s">
        <v>53</v>
      </c>
      <c r="Y2807" t="s">
        <v>747</v>
      </c>
      <c r="Z2807" t="s">
        <v>104</v>
      </c>
      <c r="AA2807" t="s">
        <v>105</v>
      </c>
      <c r="AB2807" t="s">
        <v>106</v>
      </c>
      <c r="AC2807" t="s">
        <v>673</v>
      </c>
      <c r="AD2807" t="s">
        <v>953</v>
      </c>
      <c r="AE2807" t="s">
        <v>107</v>
      </c>
      <c r="AF2807">
        <v>10.5</v>
      </c>
      <c r="AG2807">
        <v>98.8</v>
      </c>
      <c r="AH2807">
        <v>1037.4000000000001</v>
      </c>
      <c r="AI2807">
        <v>2</v>
      </c>
      <c r="AJ2807">
        <v>17</v>
      </c>
      <c r="AK2807">
        <v>18</v>
      </c>
      <c r="AL2807">
        <v>10.5</v>
      </c>
      <c r="AM2807">
        <v>96</v>
      </c>
      <c r="AN2807">
        <v>97.39</v>
      </c>
      <c r="AO2807">
        <v>1753.02</v>
      </c>
      <c r="AP2807">
        <v>1008</v>
      </c>
      <c r="AQ2807">
        <v>1022.6</v>
      </c>
      <c r="AR2807">
        <v>14.8</v>
      </c>
      <c r="AS2807">
        <v>-14.81</v>
      </c>
      <c r="AT2807">
        <v>48.7</v>
      </c>
      <c r="AU2807" t="s">
        <v>1131</v>
      </c>
      <c r="AV2807" t="s">
        <v>323</v>
      </c>
      <c r="AW2807" t="s">
        <v>328</v>
      </c>
      <c r="AX2807" t="s">
        <v>1331</v>
      </c>
      <c r="AY2807" t="s">
        <v>1331</v>
      </c>
    </row>
    <row r="2808" spans="1:51" x14ac:dyDescent="0.25">
      <c r="A2808" t="s">
        <v>946</v>
      </c>
      <c r="B2808" t="s">
        <v>771</v>
      </c>
      <c r="C2808" t="s">
        <v>326</v>
      </c>
      <c r="D2808" t="s">
        <v>326</v>
      </c>
      <c r="E2808" t="s">
        <v>1131</v>
      </c>
      <c r="F2808" t="s">
        <v>323</v>
      </c>
      <c r="G2808" t="s">
        <v>827</v>
      </c>
      <c r="H2808" t="s">
        <v>328</v>
      </c>
      <c r="I2808" t="s">
        <v>82</v>
      </c>
      <c r="J2808" t="s">
        <v>102</v>
      </c>
      <c r="K2808" t="s">
        <v>244</v>
      </c>
      <c r="L2808" t="s">
        <v>245</v>
      </c>
      <c r="M2808" t="s">
        <v>64</v>
      </c>
      <c r="N2808" t="s">
        <v>103</v>
      </c>
      <c r="O2808" t="s">
        <v>691</v>
      </c>
      <c r="P2808" t="s">
        <v>64</v>
      </c>
      <c r="Q2808" t="s">
        <v>50</v>
      </c>
      <c r="R2808" t="s">
        <v>51</v>
      </c>
      <c r="S2808" t="s">
        <v>98</v>
      </c>
      <c r="T2808" t="s">
        <v>640</v>
      </c>
      <c r="U2808" t="s">
        <v>1116</v>
      </c>
      <c r="V2808" t="s">
        <v>1117</v>
      </c>
      <c r="W2808" t="s">
        <v>1021</v>
      </c>
      <c r="X2808" t="s">
        <v>53</v>
      </c>
      <c r="Y2808" t="s">
        <v>692</v>
      </c>
      <c r="Z2808" t="s">
        <v>216</v>
      </c>
      <c r="AA2808" t="s">
        <v>105</v>
      </c>
      <c r="AB2808" t="s">
        <v>106</v>
      </c>
      <c r="AC2808" t="s">
        <v>641</v>
      </c>
      <c r="AD2808" t="s">
        <v>954</v>
      </c>
      <c r="AE2808" t="s">
        <v>107</v>
      </c>
      <c r="AF2808">
        <v>14.5</v>
      </c>
      <c r="AG2808">
        <v>98.8</v>
      </c>
      <c r="AH2808">
        <v>1432.6</v>
      </c>
      <c r="AI2808">
        <v>3</v>
      </c>
      <c r="AJ2808">
        <v>23</v>
      </c>
      <c r="AK2808">
        <v>24.5</v>
      </c>
      <c r="AL2808">
        <v>14.5</v>
      </c>
      <c r="AM2808">
        <v>96</v>
      </c>
      <c r="AN2808">
        <v>97.39</v>
      </c>
      <c r="AO2808">
        <v>2386.06</v>
      </c>
      <c r="AP2808">
        <v>1392</v>
      </c>
      <c r="AQ2808">
        <v>1412.16</v>
      </c>
      <c r="AR2808">
        <v>20.440000000000001</v>
      </c>
      <c r="AS2808">
        <v>-20.45</v>
      </c>
      <c r="AT2808">
        <v>48.7</v>
      </c>
      <c r="AU2808" t="s">
        <v>1131</v>
      </c>
      <c r="AV2808" t="s">
        <v>323</v>
      </c>
      <c r="AW2808" t="s">
        <v>328</v>
      </c>
      <c r="AX2808" t="s">
        <v>1331</v>
      </c>
      <c r="AY2808" t="s">
        <v>1331</v>
      </c>
    </row>
    <row r="2809" spans="1:51" x14ac:dyDescent="0.25">
      <c r="A2809" t="s">
        <v>946</v>
      </c>
      <c r="B2809" t="s">
        <v>771</v>
      </c>
      <c r="C2809" t="s">
        <v>326</v>
      </c>
      <c r="D2809" t="s">
        <v>326</v>
      </c>
      <c r="E2809" t="s">
        <v>1131</v>
      </c>
      <c r="F2809" t="s">
        <v>323</v>
      </c>
      <c r="G2809" t="s">
        <v>827</v>
      </c>
      <c r="H2809" t="s">
        <v>328</v>
      </c>
      <c r="I2809" t="s">
        <v>82</v>
      </c>
      <c r="J2809" t="s">
        <v>102</v>
      </c>
      <c r="K2809" t="s">
        <v>244</v>
      </c>
      <c r="L2809" t="s">
        <v>245</v>
      </c>
      <c r="M2809" t="s">
        <v>64</v>
      </c>
      <c r="N2809" t="s">
        <v>103</v>
      </c>
      <c r="O2809" t="s">
        <v>691</v>
      </c>
      <c r="P2809" t="s">
        <v>64</v>
      </c>
      <c r="Q2809" t="s">
        <v>50</v>
      </c>
      <c r="R2809" t="s">
        <v>51</v>
      </c>
      <c r="S2809" t="s">
        <v>98</v>
      </c>
      <c r="T2809" t="s">
        <v>640</v>
      </c>
      <c r="U2809" t="s">
        <v>1116</v>
      </c>
      <c r="V2809" t="s">
        <v>1117</v>
      </c>
      <c r="W2809" t="s">
        <v>951</v>
      </c>
      <c r="X2809" t="s">
        <v>53</v>
      </c>
      <c r="Y2809" t="s">
        <v>692</v>
      </c>
      <c r="Z2809" t="s">
        <v>216</v>
      </c>
      <c r="AA2809" t="s">
        <v>105</v>
      </c>
      <c r="AB2809" t="s">
        <v>106</v>
      </c>
      <c r="AC2809" t="s">
        <v>641</v>
      </c>
      <c r="AD2809" t="s">
        <v>954</v>
      </c>
      <c r="AE2809" t="s">
        <v>107</v>
      </c>
      <c r="AF2809">
        <v>103.5</v>
      </c>
      <c r="AG2809">
        <v>97.75</v>
      </c>
      <c r="AH2809">
        <v>10117.129999999999</v>
      </c>
      <c r="AI2809">
        <v>33</v>
      </c>
      <c r="AJ2809">
        <v>136</v>
      </c>
      <c r="AK2809">
        <v>130</v>
      </c>
      <c r="AL2809">
        <v>103.5</v>
      </c>
      <c r="AM2809">
        <v>94.41</v>
      </c>
      <c r="AN2809">
        <v>95.78</v>
      </c>
      <c r="AO2809">
        <v>12451.4</v>
      </c>
      <c r="AP2809">
        <v>9771.44</v>
      </c>
      <c r="AQ2809">
        <v>9913.23</v>
      </c>
      <c r="AR2809">
        <v>203.9</v>
      </c>
      <c r="AS2809">
        <v>-203.9</v>
      </c>
      <c r="AT2809">
        <v>229.05</v>
      </c>
      <c r="AU2809" t="s">
        <v>1131</v>
      </c>
      <c r="AV2809" t="s">
        <v>323</v>
      </c>
      <c r="AW2809" t="s">
        <v>328</v>
      </c>
      <c r="AX2809" t="s">
        <v>1331</v>
      </c>
      <c r="AY2809" t="s">
        <v>1331</v>
      </c>
    </row>
    <row r="2810" spans="1:51" x14ac:dyDescent="0.25">
      <c r="A2810" t="s">
        <v>946</v>
      </c>
      <c r="B2810" t="s">
        <v>771</v>
      </c>
      <c r="C2810" t="s">
        <v>326</v>
      </c>
      <c r="D2810" t="s">
        <v>326</v>
      </c>
      <c r="E2810" t="s">
        <v>1131</v>
      </c>
      <c r="F2810" t="s">
        <v>323</v>
      </c>
      <c r="G2810" t="s">
        <v>827</v>
      </c>
      <c r="H2810" t="s">
        <v>328</v>
      </c>
      <c r="I2810" t="s">
        <v>82</v>
      </c>
      <c r="J2810" t="s">
        <v>102</v>
      </c>
      <c r="K2810" t="s">
        <v>244</v>
      </c>
      <c r="L2810" t="s">
        <v>245</v>
      </c>
      <c r="M2810" t="s">
        <v>64</v>
      </c>
      <c r="N2810" t="s">
        <v>103</v>
      </c>
      <c r="O2810" t="s">
        <v>691</v>
      </c>
      <c r="P2810" t="s">
        <v>64</v>
      </c>
      <c r="Q2810" t="s">
        <v>50</v>
      </c>
      <c r="R2810" t="s">
        <v>51</v>
      </c>
      <c r="S2810" t="s">
        <v>126</v>
      </c>
      <c r="T2810" t="s">
        <v>656</v>
      </c>
      <c r="U2810" t="s">
        <v>1106</v>
      </c>
      <c r="V2810" t="s">
        <v>1107</v>
      </c>
      <c r="W2810" t="s">
        <v>951</v>
      </c>
      <c r="X2810" t="s">
        <v>53</v>
      </c>
      <c r="Y2810" t="s">
        <v>739</v>
      </c>
      <c r="Z2810" t="s">
        <v>166</v>
      </c>
      <c r="AA2810" t="s">
        <v>105</v>
      </c>
      <c r="AB2810" t="s">
        <v>106</v>
      </c>
      <c r="AC2810" t="s">
        <v>647</v>
      </c>
      <c r="AD2810" t="s">
        <v>952</v>
      </c>
      <c r="AE2810" t="s">
        <v>107</v>
      </c>
      <c r="AF2810">
        <v>3</v>
      </c>
      <c r="AG2810">
        <v>140.38</v>
      </c>
      <c r="AH2810">
        <v>421.14</v>
      </c>
      <c r="AI2810">
        <v>10</v>
      </c>
      <c r="AJ2810">
        <v>32</v>
      </c>
      <c r="AK2810">
        <v>32</v>
      </c>
      <c r="AL2810">
        <v>3</v>
      </c>
      <c r="AM2810">
        <v>96</v>
      </c>
      <c r="AN2810">
        <v>97.39</v>
      </c>
      <c r="AO2810">
        <v>3116.48</v>
      </c>
      <c r="AP2810">
        <v>288</v>
      </c>
      <c r="AQ2810">
        <v>292.17</v>
      </c>
      <c r="AR2810">
        <v>128.97</v>
      </c>
      <c r="AS2810">
        <v>-128.97</v>
      </c>
      <c r="AT2810">
        <v>-122.97</v>
      </c>
      <c r="AU2810" t="s">
        <v>1131</v>
      </c>
      <c r="AV2810" t="s">
        <v>323</v>
      </c>
      <c r="AW2810" t="s">
        <v>328</v>
      </c>
      <c r="AX2810" t="s">
        <v>1331</v>
      </c>
      <c r="AY2810" t="s">
        <v>1331</v>
      </c>
    </row>
    <row r="2811" spans="1:51" x14ac:dyDescent="0.25">
      <c r="A2811" t="s">
        <v>946</v>
      </c>
      <c r="B2811" t="s">
        <v>642</v>
      </c>
      <c r="C2811" t="s">
        <v>58</v>
      </c>
      <c r="D2811" t="s">
        <v>58</v>
      </c>
      <c r="E2811" t="s">
        <v>1141</v>
      </c>
      <c r="F2811" t="s">
        <v>70</v>
      </c>
      <c r="G2811" t="s">
        <v>1142</v>
      </c>
      <c r="H2811" t="s">
        <v>1009</v>
      </c>
      <c r="I2811" t="s">
        <v>64</v>
      </c>
      <c r="J2811" t="s">
        <v>71</v>
      </c>
      <c r="K2811" t="s">
        <v>182</v>
      </c>
      <c r="L2811" t="s">
        <v>183</v>
      </c>
      <c r="M2811" t="s">
        <v>64</v>
      </c>
      <c r="N2811" t="s">
        <v>433</v>
      </c>
      <c r="O2811" t="s">
        <v>858</v>
      </c>
      <c r="P2811" t="s">
        <v>64</v>
      </c>
      <c r="Q2811" t="s">
        <v>50</v>
      </c>
      <c r="R2811" t="s">
        <v>51</v>
      </c>
      <c r="S2811" t="s">
        <v>98</v>
      </c>
      <c r="T2811" t="s">
        <v>640</v>
      </c>
      <c r="U2811" t="s">
        <v>1116</v>
      </c>
      <c r="V2811" t="s">
        <v>1117</v>
      </c>
      <c r="W2811" t="s">
        <v>951</v>
      </c>
      <c r="X2811" t="s">
        <v>53</v>
      </c>
      <c r="Y2811" t="s">
        <v>641</v>
      </c>
      <c r="Z2811" t="s">
        <v>120</v>
      </c>
      <c r="AA2811" t="s">
        <v>55</v>
      </c>
      <c r="AB2811" t="s">
        <v>56</v>
      </c>
      <c r="AC2811" t="s">
        <v>641</v>
      </c>
      <c r="AD2811" t="s">
        <v>954</v>
      </c>
      <c r="AE2811" t="s">
        <v>57</v>
      </c>
      <c r="AF2811">
        <v>265</v>
      </c>
      <c r="AG2811">
        <v>490</v>
      </c>
      <c r="AH2811">
        <v>129850</v>
      </c>
      <c r="AI2811">
        <v>11</v>
      </c>
      <c r="AJ2811">
        <v>90</v>
      </c>
      <c r="AK2811">
        <v>90.5</v>
      </c>
      <c r="AL2811">
        <v>265</v>
      </c>
      <c r="AM2811">
        <v>485</v>
      </c>
      <c r="AN2811">
        <v>490</v>
      </c>
      <c r="AO2811">
        <v>44345</v>
      </c>
      <c r="AP2811">
        <v>128525</v>
      </c>
      <c r="AQ2811">
        <v>129850</v>
      </c>
      <c r="AR2811">
        <v>0</v>
      </c>
      <c r="AS2811">
        <v>0</v>
      </c>
      <c r="AT2811">
        <v>27030</v>
      </c>
      <c r="AU2811" t="s">
        <v>1141</v>
      </c>
      <c r="AV2811" t="s">
        <v>70</v>
      </c>
      <c r="AW2811" t="s">
        <v>1009</v>
      </c>
      <c r="AX2811" t="s">
        <v>1331</v>
      </c>
      <c r="AY2811" t="s">
        <v>1331</v>
      </c>
    </row>
    <row r="2812" spans="1:51" x14ac:dyDescent="0.25">
      <c r="A2812" t="s">
        <v>946</v>
      </c>
      <c r="B2812" t="s">
        <v>771</v>
      </c>
      <c r="C2812" t="s">
        <v>326</v>
      </c>
      <c r="D2812" t="s">
        <v>326</v>
      </c>
      <c r="E2812" t="s">
        <v>1131</v>
      </c>
      <c r="F2812" t="s">
        <v>323</v>
      </c>
      <c r="G2812" t="s">
        <v>827</v>
      </c>
      <c r="H2812" t="s">
        <v>328</v>
      </c>
      <c r="I2812" t="s">
        <v>82</v>
      </c>
      <c r="J2812" t="s">
        <v>102</v>
      </c>
      <c r="K2812" t="s">
        <v>244</v>
      </c>
      <c r="L2812" t="s">
        <v>245</v>
      </c>
      <c r="M2812" t="s">
        <v>64</v>
      </c>
      <c r="N2812" t="s">
        <v>165</v>
      </c>
      <c r="O2812" t="s">
        <v>738</v>
      </c>
      <c r="P2812" t="s">
        <v>64</v>
      </c>
      <c r="Q2812" t="s">
        <v>50</v>
      </c>
      <c r="R2812" t="s">
        <v>51</v>
      </c>
      <c r="S2812" t="s">
        <v>98</v>
      </c>
      <c r="T2812" t="s">
        <v>640</v>
      </c>
      <c r="U2812" t="s">
        <v>1116</v>
      </c>
      <c r="V2812" t="s">
        <v>1117</v>
      </c>
      <c r="W2812" t="s">
        <v>951</v>
      </c>
      <c r="X2812" t="s">
        <v>53</v>
      </c>
      <c r="Y2812" t="s">
        <v>692</v>
      </c>
      <c r="Z2812" t="s">
        <v>216</v>
      </c>
      <c r="AA2812" t="s">
        <v>105</v>
      </c>
      <c r="AB2812" t="s">
        <v>106</v>
      </c>
      <c r="AC2812" t="s">
        <v>641</v>
      </c>
      <c r="AD2812" t="s">
        <v>954</v>
      </c>
      <c r="AE2812" t="s">
        <v>664</v>
      </c>
      <c r="AF2812">
        <v>153.5</v>
      </c>
      <c r="AG2812">
        <v>227.13</v>
      </c>
      <c r="AH2812">
        <v>34864.46</v>
      </c>
      <c r="AI2812">
        <v>48</v>
      </c>
      <c r="AJ2812">
        <v>150</v>
      </c>
      <c r="AK2812">
        <v>154</v>
      </c>
      <c r="AL2812">
        <v>153.5</v>
      </c>
      <c r="AM2812">
        <v>223.16</v>
      </c>
      <c r="AN2812">
        <v>226.4</v>
      </c>
      <c r="AO2812">
        <v>34865.599999999999</v>
      </c>
      <c r="AP2812">
        <v>34255.06</v>
      </c>
      <c r="AQ2812">
        <v>34752.400000000001</v>
      </c>
      <c r="AR2812">
        <v>112.06</v>
      </c>
      <c r="AS2812">
        <v>-112.06</v>
      </c>
      <c r="AT2812">
        <v>-396.76</v>
      </c>
      <c r="AU2812" t="s">
        <v>1131</v>
      </c>
      <c r="AV2812" t="s">
        <v>323</v>
      </c>
      <c r="AW2812" t="s">
        <v>328</v>
      </c>
      <c r="AX2812" t="s">
        <v>1331</v>
      </c>
      <c r="AY2812" t="s">
        <v>1331</v>
      </c>
    </row>
    <row r="2813" spans="1:51" x14ac:dyDescent="0.25">
      <c r="A2813" t="s">
        <v>946</v>
      </c>
      <c r="B2813" t="s">
        <v>771</v>
      </c>
      <c r="C2813" t="s">
        <v>326</v>
      </c>
      <c r="D2813" t="s">
        <v>326</v>
      </c>
      <c r="E2813" t="s">
        <v>1131</v>
      </c>
      <c r="F2813" t="s">
        <v>323</v>
      </c>
      <c r="G2813" t="s">
        <v>827</v>
      </c>
      <c r="H2813" t="s">
        <v>328</v>
      </c>
      <c r="I2813" t="s">
        <v>82</v>
      </c>
      <c r="J2813" t="s">
        <v>102</v>
      </c>
      <c r="K2813" t="s">
        <v>244</v>
      </c>
      <c r="L2813" t="s">
        <v>245</v>
      </c>
      <c r="M2813" t="s">
        <v>64</v>
      </c>
      <c r="N2813" t="s">
        <v>165</v>
      </c>
      <c r="O2813" t="s">
        <v>738</v>
      </c>
      <c r="P2813" t="s">
        <v>64</v>
      </c>
      <c r="Q2813" t="s">
        <v>50</v>
      </c>
      <c r="R2813" t="s">
        <v>51</v>
      </c>
      <c r="S2813" t="s">
        <v>88</v>
      </c>
      <c r="T2813" t="s">
        <v>646</v>
      </c>
      <c r="U2813" t="s">
        <v>1104</v>
      </c>
      <c r="V2813" t="s">
        <v>1105</v>
      </c>
      <c r="W2813" t="s">
        <v>951</v>
      </c>
      <c r="X2813" t="s">
        <v>53</v>
      </c>
      <c r="Y2813" t="s">
        <v>739</v>
      </c>
      <c r="Z2813" t="s">
        <v>166</v>
      </c>
      <c r="AA2813" t="s">
        <v>105</v>
      </c>
      <c r="AB2813" t="s">
        <v>106</v>
      </c>
      <c r="AC2813" t="s">
        <v>647</v>
      </c>
      <c r="AD2813" t="s">
        <v>952</v>
      </c>
      <c r="AE2813" t="s">
        <v>664</v>
      </c>
      <c r="AF2813">
        <v>102</v>
      </c>
      <c r="AG2813">
        <v>241.96</v>
      </c>
      <c r="AH2813">
        <v>24679.919999999998</v>
      </c>
      <c r="AI2813">
        <v>34</v>
      </c>
      <c r="AJ2813">
        <v>110</v>
      </c>
      <c r="AK2813">
        <v>110</v>
      </c>
      <c r="AL2813">
        <v>102</v>
      </c>
      <c r="AM2813">
        <v>224</v>
      </c>
      <c r="AN2813">
        <v>230.54</v>
      </c>
      <c r="AO2813">
        <v>25359.4</v>
      </c>
      <c r="AP2813">
        <v>22848</v>
      </c>
      <c r="AQ2813">
        <v>23515.08</v>
      </c>
      <c r="AR2813">
        <v>1164.8399999999999</v>
      </c>
      <c r="AS2813">
        <v>-1164.8399999999999</v>
      </c>
      <c r="AT2813">
        <v>-811.92</v>
      </c>
      <c r="AU2813" t="s">
        <v>1131</v>
      </c>
      <c r="AV2813" t="s">
        <v>323</v>
      </c>
      <c r="AW2813" t="s">
        <v>328</v>
      </c>
      <c r="AX2813" t="s">
        <v>1331</v>
      </c>
      <c r="AY2813" t="s">
        <v>1331</v>
      </c>
    </row>
    <row r="2814" spans="1:51" x14ac:dyDescent="0.25">
      <c r="A2814" t="s">
        <v>946</v>
      </c>
      <c r="B2814" t="s">
        <v>771</v>
      </c>
      <c r="C2814" t="s">
        <v>326</v>
      </c>
      <c r="D2814" t="s">
        <v>326</v>
      </c>
      <c r="E2814" t="s">
        <v>1131</v>
      </c>
      <c r="F2814" t="s">
        <v>323</v>
      </c>
      <c r="G2814" t="s">
        <v>827</v>
      </c>
      <c r="H2814" t="s">
        <v>328</v>
      </c>
      <c r="I2814" t="s">
        <v>82</v>
      </c>
      <c r="J2814" t="s">
        <v>102</v>
      </c>
      <c r="K2814" t="s">
        <v>244</v>
      </c>
      <c r="L2814" t="s">
        <v>245</v>
      </c>
      <c r="M2814" t="s">
        <v>64</v>
      </c>
      <c r="N2814" t="s">
        <v>165</v>
      </c>
      <c r="O2814" t="s">
        <v>738</v>
      </c>
      <c r="P2814" t="s">
        <v>64</v>
      </c>
      <c r="Q2814" t="s">
        <v>50</v>
      </c>
      <c r="R2814" t="s">
        <v>51</v>
      </c>
      <c r="S2814" t="s">
        <v>126</v>
      </c>
      <c r="T2814" t="s">
        <v>656</v>
      </c>
      <c r="U2814" t="s">
        <v>1106</v>
      </c>
      <c r="V2814" t="s">
        <v>1107</v>
      </c>
      <c r="W2814" t="s">
        <v>951</v>
      </c>
      <c r="X2814" t="s">
        <v>53</v>
      </c>
      <c r="Y2814" t="s">
        <v>739</v>
      </c>
      <c r="Z2814" t="s">
        <v>166</v>
      </c>
      <c r="AA2814" t="s">
        <v>105</v>
      </c>
      <c r="AB2814" t="s">
        <v>106</v>
      </c>
      <c r="AC2814" t="s">
        <v>647</v>
      </c>
      <c r="AD2814" t="s">
        <v>952</v>
      </c>
      <c r="AE2814" t="s">
        <v>664</v>
      </c>
      <c r="AF2814">
        <v>6</v>
      </c>
      <c r="AG2814">
        <v>232.93</v>
      </c>
      <c r="AH2814">
        <v>1397.58</v>
      </c>
      <c r="AI2814">
        <v>3</v>
      </c>
      <c r="AJ2814">
        <v>9</v>
      </c>
      <c r="AK2814">
        <v>9</v>
      </c>
      <c r="AL2814">
        <v>6</v>
      </c>
      <c r="AM2814">
        <v>224</v>
      </c>
      <c r="AN2814">
        <v>227.25</v>
      </c>
      <c r="AO2814">
        <v>2045.25</v>
      </c>
      <c r="AP2814">
        <v>1344</v>
      </c>
      <c r="AQ2814">
        <v>1363.5</v>
      </c>
      <c r="AR2814">
        <v>34.08</v>
      </c>
      <c r="AS2814">
        <v>-34.08</v>
      </c>
      <c r="AT2814">
        <v>-14.1</v>
      </c>
      <c r="AU2814" t="s">
        <v>1131</v>
      </c>
      <c r="AV2814" t="s">
        <v>323</v>
      </c>
      <c r="AW2814" t="s">
        <v>328</v>
      </c>
      <c r="AX2814" t="s">
        <v>1331</v>
      </c>
      <c r="AY2814" t="s">
        <v>1331</v>
      </c>
    </row>
    <row r="2815" spans="1:51" x14ac:dyDescent="0.25">
      <c r="A2815" t="s">
        <v>946</v>
      </c>
      <c r="B2815" t="s">
        <v>771</v>
      </c>
      <c r="C2815" t="s">
        <v>326</v>
      </c>
      <c r="D2815" t="s">
        <v>326</v>
      </c>
      <c r="E2815" t="s">
        <v>1131</v>
      </c>
      <c r="F2815" t="s">
        <v>323</v>
      </c>
      <c r="G2815" t="s">
        <v>827</v>
      </c>
      <c r="H2815" t="s">
        <v>328</v>
      </c>
      <c r="I2815" t="s">
        <v>82</v>
      </c>
      <c r="J2815" t="s">
        <v>102</v>
      </c>
      <c r="K2815" t="s">
        <v>288</v>
      </c>
      <c r="L2815" t="s">
        <v>289</v>
      </c>
      <c r="M2815" t="s">
        <v>64</v>
      </c>
      <c r="N2815" t="s">
        <v>103</v>
      </c>
      <c r="O2815" t="s">
        <v>691</v>
      </c>
      <c r="P2815" t="s">
        <v>64</v>
      </c>
      <c r="Q2815" t="s">
        <v>50</v>
      </c>
      <c r="R2815" t="s">
        <v>51</v>
      </c>
      <c r="S2815" t="s">
        <v>98</v>
      </c>
      <c r="T2815" t="s">
        <v>640</v>
      </c>
      <c r="U2815" t="s">
        <v>1116</v>
      </c>
      <c r="V2815" t="s">
        <v>1117</v>
      </c>
      <c r="W2815" t="s">
        <v>1021</v>
      </c>
      <c r="X2815" t="s">
        <v>53</v>
      </c>
      <c r="Y2815" t="s">
        <v>692</v>
      </c>
      <c r="Z2815" t="s">
        <v>216</v>
      </c>
      <c r="AA2815" t="s">
        <v>105</v>
      </c>
      <c r="AB2815" t="s">
        <v>106</v>
      </c>
      <c r="AC2815" t="s">
        <v>641</v>
      </c>
      <c r="AD2815" t="s">
        <v>954</v>
      </c>
      <c r="AE2815" t="s">
        <v>107</v>
      </c>
      <c r="AF2815">
        <v>3</v>
      </c>
      <c r="AG2815">
        <v>126.01</v>
      </c>
      <c r="AH2815">
        <v>378.03</v>
      </c>
      <c r="AI2815">
        <v>1</v>
      </c>
      <c r="AJ2815">
        <v>3</v>
      </c>
      <c r="AK2815">
        <v>3</v>
      </c>
      <c r="AL2815">
        <v>3</v>
      </c>
      <c r="AM2815">
        <v>124.57</v>
      </c>
      <c r="AN2815">
        <v>126.38</v>
      </c>
      <c r="AO2815">
        <v>379.14</v>
      </c>
      <c r="AP2815">
        <v>373.71</v>
      </c>
      <c r="AQ2815">
        <v>379.14</v>
      </c>
      <c r="AR2815">
        <v>-1.1100000000000001</v>
      </c>
      <c r="AS2815">
        <v>1.1100000000000001</v>
      </c>
      <c r="AT2815">
        <v>6.51</v>
      </c>
      <c r="AU2815" t="s">
        <v>1131</v>
      </c>
      <c r="AV2815" t="s">
        <v>323</v>
      </c>
      <c r="AW2815" t="s">
        <v>328</v>
      </c>
      <c r="AX2815" t="s">
        <v>1331</v>
      </c>
      <c r="AY2815" t="s">
        <v>1331</v>
      </c>
    </row>
    <row r="2816" spans="1:51" x14ac:dyDescent="0.25">
      <c r="A2816" t="s">
        <v>946</v>
      </c>
      <c r="B2816" t="s">
        <v>771</v>
      </c>
      <c r="C2816" t="s">
        <v>326</v>
      </c>
      <c r="D2816" t="s">
        <v>326</v>
      </c>
      <c r="E2816" t="s">
        <v>1131</v>
      </c>
      <c r="F2816" t="s">
        <v>323</v>
      </c>
      <c r="G2816" t="s">
        <v>827</v>
      </c>
      <c r="H2816" t="s">
        <v>328</v>
      </c>
      <c r="I2816" t="s">
        <v>82</v>
      </c>
      <c r="J2816" t="s">
        <v>102</v>
      </c>
      <c r="K2816" t="s">
        <v>288</v>
      </c>
      <c r="L2816" t="s">
        <v>289</v>
      </c>
      <c r="M2816" t="s">
        <v>64</v>
      </c>
      <c r="N2816" t="s">
        <v>103</v>
      </c>
      <c r="O2816" t="s">
        <v>691</v>
      </c>
      <c r="P2816" t="s">
        <v>64</v>
      </c>
      <c r="Q2816" t="s">
        <v>50</v>
      </c>
      <c r="R2816" t="s">
        <v>51</v>
      </c>
      <c r="S2816" t="s">
        <v>88</v>
      </c>
      <c r="T2816" t="s">
        <v>646</v>
      </c>
      <c r="U2816" t="s">
        <v>1104</v>
      </c>
      <c r="V2816" t="s">
        <v>1105</v>
      </c>
      <c r="W2816" t="s">
        <v>951</v>
      </c>
      <c r="X2816" t="s">
        <v>53</v>
      </c>
      <c r="Y2816" t="s">
        <v>739</v>
      </c>
      <c r="Z2816" t="s">
        <v>166</v>
      </c>
      <c r="AA2816" t="s">
        <v>105</v>
      </c>
      <c r="AB2816" t="s">
        <v>106</v>
      </c>
      <c r="AC2816" t="s">
        <v>647</v>
      </c>
      <c r="AD2816" t="s">
        <v>952</v>
      </c>
      <c r="AE2816" t="s">
        <v>107</v>
      </c>
      <c r="AF2816">
        <v>3</v>
      </c>
      <c r="AG2816">
        <v>125.39</v>
      </c>
      <c r="AH2816">
        <v>376.17</v>
      </c>
      <c r="AI2816">
        <v>1</v>
      </c>
      <c r="AJ2816">
        <v>3</v>
      </c>
      <c r="AK2816">
        <v>3</v>
      </c>
      <c r="AL2816">
        <v>3</v>
      </c>
      <c r="AM2816">
        <v>122.43</v>
      </c>
      <c r="AN2816">
        <v>126</v>
      </c>
      <c r="AO2816">
        <v>378</v>
      </c>
      <c r="AP2816">
        <v>367.29</v>
      </c>
      <c r="AQ2816">
        <v>378</v>
      </c>
      <c r="AR2816">
        <v>-1.83</v>
      </c>
      <c r="AS2816">
        <v>1.83</v>
      </c>
      <c r="AT2816">
        <v>7.2</v>
      </c>
      <c r="AU2816" t="s">
        <v>1131</v>
      </c>
      <c r="AV2816" t="s">
        <v>323</v>
      </c>
      <c r="AW2816" t="s">
        <v>328</v>
      </c>
      <c r="AX2816" t="s">
        <v>1331</v>
      </c>
      <c r="AY2816" t="s">
        <v>1331</v>
      </c>
    </row>
    <row r="2817" spans="1:51" x14ac:dyDescent="0.25">
      <c r="A2817" t="s">
        <v>946</v>
      </c>
      <c r="B2817" t="s">
        <v>771</v>
      </c>
      <c r="C2817" t="s">
        <v>326</v>
      </c>
      <c r="D2817" t="s">
        <v>326</v>
      </c>
      <c r="E2817" t="s">
        <v>1131</v>
      </c>
      <c r="F2817" t="s">
        <v>323</v>
      </c>
      <c r="G2817" t="s">
        <v>827</v>
      </c>
      <c r="H2817" t="s">
        <v>328</v>
      </c>
      <c r="I2817" t="s">
        <v>82</v>
      </c>
      <c r="J2817" t="s">
        <v>102</v>
      </c>
      <c r="K2817" t="s">
        <v>957</v>
      </c>
      <c r="L2817" t="s">
        <v>958</v>
      </c>
      <c r="M2817" t="s">
        <v>64</v>
      </c>
      <c r="N2817" t="s">
        <v>165</v>
      </c>
      <c r="O2817" t="s">
        <v>738</v>
      </c>
      <c r="P2817" t="s">
        <v>64</v>
      </c>
      <c r="Q2817" t="s">
        <v>115</v>
      </c>
      <c r="R2817" t="s">
        <v>116</v>
      </c>
      <c r="S2817" t="s">
        <v>52</v>
      </c>
      <c r="T2817" t="s">
        <v>653</v>
      </c>
      <c r="U2817" t="s">
        <v>1110</v>
      </c>
      <c r="V2817" t="s">
        <v>1111</v>
      </c>
      <c r="W2817" t="s">
        <v>951</v>
      </c>
      <c r="X2817" t="s">
        <v>53</v>
      </c>
      <c r="Y2817" t="s">
        <v>747</v>
      </c>
      <c r="Z2817" t="s">
        <v>104</v>
      </c>
      <c r="AA2817" t="s">
        <v>105</v>
      </c>
      <c r="AB2817" t="s">
        <v>106</v>
      </c>
      <c r="AC2817" t="s">
        <v>678</v>
      </c>
      <c r="AD2817" t="s">
        <v>1014</v>
      </c>
      <c r="AE2817" t="s">
        <v>664</v>
      </c>
      <c r="AF2817">
        <v>4</v>
      </c>
      <c r="AG2817">
        <v>201.73</v>
      </c>
      <c r="AH2817">
        <v>806.92</v>
      </c>
      <c r="AI2817">
        <v>1</v>
      </c>
      <c r="AJ2817">
        <v>3</v>
      </c>
      <c r="AK2817">
        <v>3</v>
      </c>
      <c r="AL2817">
        <v>4</v>
      </c>
      <c r="AM2817">
        <v>196</v>
      </c>
      <c r="AN2817">
        <v>198.84</v>
      </c>
      <c r="AO2817">
        <v>596.52</v>
      </c>
      <c r="AP2817">
        <v>784</v>
      </c>
      <c r="AQ2817">
        <v>795.36</v>
      </c>
      <c r="AR2817">
        <v>11.56</v>
      </c>
      <c r="AS2817">
        <v>-11.56</v>
      </c>
      <c r="AT2817">
        <v>0</v>
      </c>
      <c r="AU2817" t="s">
        <v>1131</v>
      </c>
      <c r="AV2817" t="s">
        <v>323</v>
      </c>
      <c r="AW2817" t="s">
        <v>328</v>
      </c>
      <c r="AX2817" t="s">
        <v>1331</v>
      </c>
      <c r="AY2817" t="s">
        <v>1331</v>
      </c>
    </row>
    <row r="2818" spans="1:51" x14ac:dyDescent="0.25">
      <c r="A2818" t="s">
        <v>946</v>
      </c>
      <c r="B2818" t="s">
        <v>771</v>
      </c>
      <c r="C2818" t="s">
        <v>326</v>
      </c>
      <c r="D2818" t="s">
        <v>326</v>
      </c>
      <c r="E2818" t="s">
        <v>1131</v>
      </c>
      <c r="F2818" t="s">
        <v>323</v>
      </c>
      <c r="G2818" t="s">
        <v>827</v>
      </c>
      <c r="H2818" t="s">
        <v>328</v>
      </c>
      <c r="I2818" t="s">
        <v>82</v>
      </c>
      <c r="J2818" t="s">
        <v>102</v>
      </c>
      <c r="K2818" t="s">
        <v>300</v>
      </c>
      <c r="L2818" t="s">
        <v>301</v>
      </c>
      <c r="M2818" t="s">
        <v>64</v>
      </c>
      <c r="N2818" t="s">
        <v>103</v>
      </c>
      <c r="O2818" t="s">
        <v>691</v>
      </c>
      <c r="P2818" t="s">
        <v>64</v>
      </c>
      <c r="Q2818" t="s">
        <v>115</v>
      </c>
      <c r="R2818" t="s">
        <v>116</v>
      </c>
      <c r="S2818" t="s">
        <v>52</v>
      </c>
      <c r="T2818" t="s">
        <v>653</v>
      </c>
      <c r="U2818" t="s">
        <v>1110</v>
      </c>
      <c r="V2818" t="s">
        <v>1111</v>
      </c>
      <c r="W2818" t="s">
        <v>1021</v>
      </c>
      <c r="X2818" t="s">
        <v>53</v>
      </c>
      <c r="Y2818" t="s">
        <v>747</v>
      </c>
      <c r="Z2818" t="s">
        <v>104</v>
      </c>
      <c r="AA2818" t="s">
        <v>105</v>
      </c>
      <c r="AB2818" t="s">
        <v>106</v>
      </c>
      <c r="AC2818" t="s">
        <v>678</v>
      </c>
      <c r="AD2818" t="s">
        <v>1014</v>
      </c>
      <c r="AE2818" t="s">
        <v>107</v>
      </c>
      <c r="AF2818">
        <v>23.5</v>
      </c>
      <c r="AG2818">
        <v>77.19</v>
      </c>
      <c r="AH2818">
        <v>1813.97</v>
      </c>
      <c r="AI2818">
        <v>11</v>
      </c>
      <c r="AJ2818">
        <v>51</v>
      </c>
      <c r="AK2818">
        <v>36.5</v>
      </c>
      <c r="AL2818">
        <v>23.5</v>
      </c>
      <c r="AM2818">
        <v>72.8</v>
      </c>
      <c r="AN2818">
        <v>73.849999999999994</v>
      </c>
      <c r="AO2818">
        <v>2695.53</v>
      </c>
      <c r="AP2818">
        <v>1710.8</v>
      </c>
      <c r="AQ2818">
        <v>1735.48</v>
      </c>
      <c r="AR2818">
        <v>78.489999999999995</v>
      </c>
      <c r="AS2818">
        <v>-78.489999999999995</v>
      </c>
      <c r="AT2818">
        <v>-90.68</v>
      </c>
      <c r="AU2818" t="s">
        <v>1131</v>
      </c>
      <c r="AV2818" t="s">
        <v>323</v>
      </c>
      <c r="AW2818" t="s">
        <v>328</v>
      </c>
      <c r="AX2818" t="s">
        <v>1331</v>
      </c>
      <c r="AY2818" t="s">
        <v>1331</v>
      </c>
    </row>
    <row r="2819" spans="1:51" x14ac:dyDescent="0.25">
      <c r="A2819" t="s">
        <v>946</v>
      </c>
      <c r="B2819" t="s">
        <v>771</v>
      </c>
      <c r="C2819" t="s">
        <v>326</v>
      </c>
      <c r="D2819" t="s">
        <v>326</v>
      </c>
      <c r="E2819" t="s">
        <v>1131</v>
      </c>
      <c r="F2819" t="s">
        <v>323</v>
      </c>
      <c r="G2819" t="s">
        <v>830</v>
      </c>
      <c r="H2819" t="s">
        <v>209</v>
      </c>
      <c r="I2819" t="s">
        <v>64</v>
      </c>
      <c r="J2819" t="s">
        <v>292</v>
      </c>
      <c r="K2819" t="s">
        <v>129</v>
      </c>
      <c r="L2819" t="s">
        <v>130</v>
      </c>
      <c r="M2819" t="s">
        <v>64</v>
      </c>
      <c r="N2819" t="s">
        <v>249</v>
      </c>
      <c r="O2819" t="s">
        <v>701</v>
      </c>
      <c r="P2819" t="s">
        <v>64</v>
      </c>
      <c r="Q2819" t="s">
        <v>115</v>
      </c>
      <c r="R2819" t="s">
        <v>116</v>
      </c>
      <c r="S2819" t="s">
        <v>98</v>
      </c>
      <c r="T2819" t="s">
        <v>640</v>
      </c>
      <c r="U2819" t="s">
        <v>1116</v>
      </c>
      <c r="V2819" t="s">
        <v>1117</v>
      </c>
      <c r="W2819" t="s">
        <v>1021</v>
      </c>
      <c r="X2819" t="s">
        <v>53</v>
      </c>
      <c r="Y2819" t="s">
        <v>713</v>
      </c>
      <c r="Z2819" t="s">
        <v>309</v>
      </c>
      <c r="AA2819" t="s">
        <v>170</v>
      </c>
      <c r="AB2819" t="s">
        <v>171</v>
      </c>
      <c r="AC2819" t="s">
        <v>713</v>
      </c>
      <c r="AD2819" t="s">
        <v>961</v>
      </c>
      <c r="AE2819" t="s">
        <v>57</v>
      </c>
      <c r="AF2819">
        <v>8915</v>
      </c>
      <c r="AG2819">
        <v>248.67</v>
      </c>
      <c r="AH2819">
        <v>2216893.0499999998</v>
      </c>
      <c r="AI2819">
        <v>672</v>
      </c>
      <c r="AJ2819">
        <v>7280</v>
      </c>
      <c r="AK2819">
        <v>5529</v>
      </c>
      <c r="AL2819">
        <v>8915</v>
      </c>
      <c r="AM2819">
        <v>249.27</v>
      </c>
      <c r="AN2819">
        <v>252.88</v>
      </c>
      <c r="AO2819">
        <v>1398173.52</v>
      </c>
      <c r="AP2819">
        <v>2222242.0499999998</v>
      </c>
      <c r="AQ2819">
        <v>2254425.2000000002</v>
      </c>
      <c r="AR2819">
        <v>-37532.15</v>
      </c>
      <c r="AS2819">
        <v>37532.15</v>
      </c>
      <c r="AT2819">
        <v>47209.65</v>
      </c>
      <c r="AU2819" t="s">
        <v>1131</v>
      </c>
      <c r="AV2819" t="s">
        <v>323</v>
      </c>
      <c r="AW2819" t="s">
        <v>209</v>
      </c>
      <c r="AX2819" t="s">
        <v>1331</v>
      </c>
      <c r="AY2819" t="s">
        <v>1331</v>
      </c>
    </row>
    <row r="2820" spans="1:51" x14ac:dyDescent="0.25">
      <c r="A2820" t="s">
        <v>946</v>
      </c>
      <c r="B2820" t="s">
        <v>771</v>
      </c>
      <c r="C2820" t="s">
        <v>326</v>
      </c>
      <c r="D2820" t="s">
        <v>326</v>
      </c>
      <c r="E2820" t="s">
        <v>1131</v>
      </c>
      <c r="F2820" t="s">
        <v>323</v>
      </c>
      <c r="G2820" t="s">
        <v>827</v>
      </c>
      <c r="H2820" t="s">
        <v>328</v>
      </c>
      <c r="I2820" t="s">
        <v>82</v>
      </c>
      <c r="J2820" t="s">
        <v>102</v>
      </c>
      <c r="K2820" t="s">
        <v>244</v>
      </c>
      <c r="L2820" t="s">
        <v>245</v>
      </c>
      <c r="M2820" t="s">
        <v>64</v>
      </c>
      <c r="N2820" t="s">
        <v>103</v>
      </c>
      <c r="O2820" t="s">
        <v>691</v>
      </c>
      <c r="P2820" t="s">
        <v>64</v>
      </c>
      <c r="Q2820" t="s">
        <v>50</v>
      </c>
      <c r="R2820" t="s">
        <v>51</v>
      </c>
      <c r="S2820" t="s">
        <v>88</v>
      </c>
      <c r="T2820" t="s">
        <v>646</v>
      </c>
      <c r="U2820" t="s">
        <v>1104</v>
      </c>
      <c r="V2820" t="s">
        <v>1105</v>
      </c>
      <c r="W2820" t="s">
        <v>947</v>
      </c>
      <c r="X2820" t="s">
        <v>65</v>
      </c>
      <c r="Y2820" t="s">
        <v>739</v>
      </c>
      <c r="Z2820" t="s">
        <v>166</v>
      </c>
      <c r="AA2820" t="s">
        <v>105</v>
      </c>
      <c r="AB2820" t="s">
        <v>106</v>
      </c>
      <c r="AC2820" t="s">
        <v>676</v>
      </c>
      <c r="AD2820" t="s">
        <v>948</v>
      </c>
      <c r="AE2820" t="s">
        <v>107</v>
      </c>
      <c r="AF2820">
        <v>54</v>
      </c>
      <c r="AG2820">
        <v>101.27</v>
      </c>
      <c r="AH2820">
        <v>5468.58</v>
      </c>
      <c r="AI2820">
        <v>2</v>
      </c>
      <c r="AJ2820">
        <v>6</v>
      </c>
      <c r="AK2820">
        <v>6</v>
      </c>
      <c r="AL2820">
        <v>54</v>
      </c>
      <c r="AM2820">
        <v>135</v>
      </c>
      <c r="AN2820">
        <v>138.94</v>
      </c>
      <c r="AO2820">
        <v>833.64</v>
      </c>
      <c r="AP2820">
        <v>7290</v>
      </c>
      <c r="AQ2820">
        <v>7502.76</v>
      </c>
      <c r="AR2820">
        <v>-2034.18</v>
      </c>
      <c r="AS2820">
        <v>2034.18</v>
      </c>
      <c r="AT2820">
        <v>2111.94</v>
      </c>
      <c r="AU2820" t="s">
        <v>1131</v>
      </c>
      <c r="AV2820" t="s">
        <v>323</v>
      </c>
      <c r="AW2820" t="s">
        <v>328</v>
      </c>
      <c r="AX2820" t="s">
        <v>1331</v>
      </c>
      <c r="AY2820" t="s">
        <v>1331</v>
      </c>
    </row>
    <row r="2821" spans="1:51" x14ac:dyDescent="0.25">
      <c r="A2821" t="s">
        <v>946</v>
      </c>
      <c r="B2821" t="s">
        <v>771</v>
      </c>
      <c r="C2821" t="s">
        <v>326</v>
      </c>
      <c r="D2821" t="s">
        <v>326</v>
      </c>
      <c r="E2821" t="s">
        <v>1131</v>
      </c>
      <c r="F2821" t="s">
        <v>323</v>
      </c>
      <c r="G2821" t="s">
        <v>827</v>
      </c>
      <c r="H2821" t="s">
        <v>328</v>
      </c>
      <c r="I2821" t="s">
        <v>82</v>
      </c>
      <c r="J2821" t="s">
        <v>102</v>
      </c>
      <c r="K2821" t="s">
        <v>244</v>
      </c>
      <c r="L2821" t="s">
        <v>245</v>
      </c>
      <c r="M2821" t="s">
        <v>64</v>
      </c>
      <c r="N2821" t="s">
        <v>165</v>
      </c>
      <c r="O2821" t="s">
        <v>738</v>
      </c>
      <c r="P2821" t="s">
        <v>64</v>
      </c>
      <c r="Q2821" t="s">
        <v>50</v>
      </c>
      <c r="R2821" t="s">
        <v>51</v>
      </c>
      <c r="S2821" t="s">
        <v>52</v>
      </c>
      <c r="T2821" t="s">
        <v>653</v>
      </c>
      <c r="U2821" t="s">
        <v>1110</v>
      </c>
      <c r="V2821" t="s">
        <v>1111</v>
      </c>
      <c r="W2821" t="s">
        <v>947</v>
      </c>
      <c r="X2821" t="s">
        <v>65</v>
      </c>
      <c r="Y2821" t="s">
        <v>747</v>
      </c>
      <c r="Z2821" t="s">
        <v>104</v>
      </c>
      <c r="AA2821" t="s">
        <v>105</v>
      </c>
      <c r="AB2821" t="s">
        <v>106</v>
      </c>
      <c r="AC2821" t="s">
        <v>654</v>
      </c>
      <c r="AD2821" t="s">
        <v>949</v>
      </c>
      <c r="AE2821" t="s">
        <v>664</v>
      </c>
      <c r="AF2821">
        <v>88</v>
      </c>
      <c r="AG2821">
        <v>235.41</v>
      </c>
      <c r="AH2821">
        <v>20716.080000000002</v>
      </c>
      <c r="AI2821">
        <v>10</v>
      </c>
      <c r="AJ2821">
        <v>34</v>
      </c>
      <c r="AK2821">
        <v>34.5</v>
      </c>
      <c r="AL2821">
        <v>0</v>
      </c>
      <c r="AM2821">
        <v>315</v>
      </c>
      <c r="AN2821">
        <v>319.57</v>
      </c>
      <c r="AO2821">
        <v>11025.17</v>
      </c>
      <c r="AP2821">
        <v>0</v>
      </c>
      <c r="AQ2821">
        <v>0</v>
      </c>
      <c r="AR2821">
        <v>20716.080000000002</v>
      </c>
      <c r="AS2821">
        <v>0</v>
      </c>
      <c r="AT2821">
        <v>-21000.53</v>
      </c>
      <c r="AU2821" t="s">
        <v>1131</v>
      </c>
      <c r="AV2821" t="s">
        <v>323</v>
      </c>
      <c r="AW2821" t="s">
        <v>328</v>
      </c>
      <c r="AX2821" t="s">
        <v>1331</v>
      </c>
      <c r="AY2821" t="s">
        <v>1331</v>
      </c>
    </row>
    <row r="2822" spans="1:51" x14ac:dyDescent="0.25">
      <c r="A2822" t="s">
        <v>946</v>
      </c>
      <c r="B2822" t="s">
        <v>771</v>
      </c>
      <c r="C2822" t="s">
        <v>326</v>
      </c>
      <c r="D2822" t="s">
        <v>326</v>
      </c>
      <c r="E2822" t="s">
        <v>1131</v>
      </c>
      <c r="F2822" t="s">
        <v>323</v>
      </c>
      <c r="G2822" t="s">
        <v>827</v>
      </c>
      <c r="H2822" t="s">
        <v>328</v>
      </c>
      <c r="I2822" t="s">
        <v>82</v>
      </c>
      <c r="J2822" t="s">
        <v>102</v>
      </c>
      <c r="K2822" t="s">
        <v>50</v>
      </c>
      <c r="L2822" t="s">
        <v>124</v>
      </c>
      <c r="M2822" t="s">
        <v>64</v>
      </c>
      <c r="N2822" t="s">
        <v>165</v>
      </c>
      <c r="O2822" t="s">
        <v>738</v>
      </c>
      <c r="P2822" t="s">
        <v>64</v>
      </c>
      <c r="Q2822" t="s">
        <v>50</v>
      </c>
      <c r="R2822" t="s">
        <v>51</v>
      </c>
      <c r="S2822" t="s">
        <v>98</v>
      </c>
      <c r="T2822" t="s">
        <v>640</v>
      </c>
      <c r="U2822" t="s">
        <v>1116</v>
      </c>
      <c r="V2822" t="s">
        <v>1117</v>
      </c>
      <c r="W2822" t="s">
        <v>947</v>
      </c>
      <c r="X2822" t="s">
        <v>65</v>
      </c>
      <c r="Y2822" t="s">
        <v>692</v>
      </c>
      <c r="Z2822" t="s">
        <v>216</v>
      </c>
      <c r="AA2822" t="s">
        <v>105</v>
      </c>
      <c r="AB2822" t="s">
        <v>106</v>
      </c>
      <c r="AC2822" t="s">
        <v>644</v>
      </c>
      <c r="AD2822" t="s">
        <v>950</v>
      </c>
      <c r="AE2822" t="s">
        <v>664</v>
      </c>
      <c r="AF2822">
        <v>36</v>
      </c>
      <c r="AG2822">
        <v>261.85000000000002</v>
      </c>
      <c r="AH2822">
        <v>9426.6</v>
      </c>
      <c r="AI2822">
        <v>2</v>
      </c>
      <c r="AJ2822">
        <v>7</v>
      </c>
      <c r="AK2822">
        <v>12.5</v>
      </c>
      <c r="AL2822">
        <v>0</v>
      </c>
      <c r="AM2822">
        <v>563.37</v>
      </c>
      <c r="AN2822">
        <v>571.54</v>
      </c>
      <c r="AO2822">
        <v>7144.25</v>
      </c>
      <c r="AP2822">
        <v>0</v>
      </c>
      <c r="AQ2822">
        <v>0</v>
      </c>
      <c r="AR2822">
        <v>9426.6</v>
      </c>
      <c r="AS2822">
        <v>0</v>
      </c>
      <c r="AT2822">
        <v>-9421.02</v>
      </c>
      <c r="AU2822" t="s">
        <v>1131</v>
      </c>
      <c r="AV2822" t="s">
        <v>323</v>
      </c>
      <c r="AW2822" t="s">
        <v>328</v>
      </c>
      <c r="AX2822" t="s">
        <v>1331</v>
      </c>
      <c r="AY2822" t="s">
        <v>1331</v>
      </c>
    </row>
    <row r="2823" spans="1:51" x14ac:dyDescent="0.25">
      <c r="A2823" t="s">
        <v>946</v>
      </c>
      <c r="B2823" t="s">
        <v>771</v>
      </c>
      <c r="C2823" t="s">
        <v>326</v>
      </c>
      <c r="D2823" t="s">
        <v>326</v>
      </c>
      <c r="E2823" t="s">
        <v>1131</v>
      </c>
      <c r="F2823" t="s">
        <v>323</v>
      </c>
      <c r="G2823" t="s">
        <v>827</v>
      </c>
      <c r="H2823" t="s">
        <v>328</v>
      </c>
      <c r="I2823" t="s">
        <v>82</v>
      </c>
      <c r="J2823" t="s">
        <v>102</v>
      </c>
      <c r="K2823" t="s">
        <v>300</v>
      </c>
      <c r="L2823" t="s">
        <v>301</v>
      </c>
      <c r="M2823" t="s">
        <v>64</v>
      </c>
      <c r="N2823" t="s">
        <v>103</v>
      </c>
      <c r="O2823" t="s">
        <v>691</v>
      </c>
      <c r="P2823" t="s">
        <v>64</v>
      </c>
      <c r="Q2823" t="s">
        <v>115</v>
      </c>
      <c r="R2823" t="s">
        <v>116</v>
      </c>
      <c r="S2823" t="s">
        <v>98</v>
      </c>
      <c r="T2823" t="s">
        <v>640</v>
      </c>
      <c r="U2823" t="s">
        <v>1116</v>
      </c>
      <c r="V2823" t="s">
        <v>1117</v>
      </c>
      <c r="W2823" t="s">
        <v>1021</v>
      </c>
      <c r="X2823" t="s">
        <v>53</v>
      </c>
      <c r="Y2823" t="s">
        <v>692</v>
      </c>
      <c r="Z2823" t="s">
        <v>216</v>
      </c>
      <c r="AA2823" t="s">
        <v>105</v>
      </c>
      <c r="AB2823" t="s">
        <v>106</v>
      </c>
      <c r="AC2823" t="s">
        <v>713</v>
      </c>
      <c r="AD2823" t="s">
        <v>961</v>
      </c>
      <c r="AE2823" t="s">
        <v>107</v>
      </c>
      <c r="AF2823">
        <v>31</v>
      </c>
      <c r="AG2823">
        <v>77.19</v>
      </c>
      <c r="AH2823">
        <v>2392.89</v>
      </c>
      <c r="AI2823">
        <v>6</v>
      </c>
      <c r="AJ2823">
        <v>42</v>
      </c>
      <c r="AK2823">
        <v>29</v>
      </c>
      <c r="AL2823">
        <v>31</v>
      </c>
      <c r="AM2823">
        <v>75</v>
      </c>
      <c r="AN2823">
        <v>76.09</v>
      </c>
      <c r="AO2823">
        <v>2206.61</v>
      </c>
      <c r="AP2823">
        <v>2325</v>
      </c>
      <c r="AQ2823">
        <v>2358.79</v>
      </c>
      <c r="AR2823">
        <v>34.1</v>
      </c>
      <c r="AS2823">
        <v>-34.1</v>
      </c>
      <c r="AT2823">
        <v>-266.32</v>
      </c>
      <c r="AU2823" t="s">
        <v>1131</v>
      </c>
      <c r="AV2823" t="s">
        <v>323</v>
      </c>
      <c r="AW2823" t="s">
        <v>328</v>
      </c>
      <c r="AX2823" t="s">
        <v>1331</v>
      </c>
      <c r="AY2823" t="s">
        <v>1331</v>
      </c>
    </row>
    <row r="2824" spans="1:51" x14ac:dyDescent="0.25">
      <c r="A2824" t="s">
        <v>946</v>
      </c>
      <c r="B2824" t="s">
        <v>771</v>
      </c>
      <c r="C2824" t="s">
        <v>326</v>
      </c>
      <c r="D2824" t="s">
        <v>326</v>
      </c>
      <c r="E2824" t="s">
        <v>1131</v>
      </c>
      <c r="F2824" t="s">
        <v>323</v>
      </c>
      <c r="G2824" t="s">
        <v>827</v>
      </c>
      <c r="H2824" t="s">
        <v>328</v>
      </c>
      <c r="I2824" t="s">
        <v>82</v>
      </c>
      <c r="J2824" t="s">
        <v>102</v>
      </c>
      <c r="K2824" t="s">
        <v>300</v>
      </c>
      <c r="L2824" t="s">
        <v>301</v>
      </c>
      <c r="M2824" t="s">
        <v>64</v>
      </c>
      <c r="N2824" t="s">
        <v>103</v>
      </c>
      <c r="O2824" t="s">
        <v>691</v>
      </c>
      <c r="P2824" t="s">
        <v>64</v>
      </c>
      <c r="Q2824" t="s">
        <v>115</v>
      </c>
      <c r="R2824" t="s">
        <v>116</v>
      </c>
      <c r="S2824" t="s">
        <v>88</v>
      </c>
      <c r="T2824" t="s">
        <v>646</v>
      </c>
      <c r="U2824" t="s">
        <v>1104</v>
      </c>
      <c r="V2824" t="s">
        <v>1105</v>
      </c>
      <c r="W2824" t="s">
        <v>1021</v>
      </c>
      <c r="X2824" t="s">
        <v>53</v>
      </c>
      <c r="Y2824" t="s">
        <v>739</v>
      </c>
      <c r="Z2824" t="s">
        <v>166</v>
      </c>
      <c r="AA2824" t="s">
        <v>105</v>
      </c>
      <c r="AB2824" t="s">
        <v>106</v>
      </c>
      <c r="AC2824" t="s">
        <v>663</v>
      </c>
      <c r="AD2824" t="s">
        <v>956</v>
      </c>
      <c r="AE2824" t="s">
        <v>107</v>
      </c>
      <c r="AF2824">
        <v>9</v>
      </c>
      <c r="AG2824">
        <v>79.12</v>
      </c>
      <c r="AH2824">
        <v>712.08</v>
      </c>
      <c r="AI2824">
        <v>4</v>
      </c>
      <c r="AJ2824">
        <v>12</v>
      </c>
      <c r="AK2824">
        <v>12</v>
      </c>
      <c r="AL2824">
        <v>9</v>
      </c>
      <c r="AM2824">
        <v>75</v>
      </c>
      <c r="AN2824">
        <v>77.19</v>
      </c>
      <c r="AO2824">
        <v>926.28</v>
      </c>
      <c r="AP2824">
        <v>675</v>
      </c>
      <c r="AQ2824">
        <v>694.71</v>
      </c>
      <c r="AR2824">
        <v>17.37</v>
      </c>
      <c r="AS2824">
        <v>-17.37</v>
      </c>
      <c r="AT2824">
        <v>-7.2</v>
      </c>
      <c r="AU2824" t="s">
        <v>1131</v>
      </c>
      <c r="AV2824" t="s">
        <v>323</v>
      </c>
      <c r="AW2824" t="s">
        <v>328</v>
      </c>
      <c r="AX2824" t="s">
        <v>1331</v>
      </c>
      <c r="AY2824" t="s">
        <v>1331</v>
      </c>
    </row>
    <row r="2825" spans="1:51" x14ac:dyDescent="0.25">
      <c r="A2825" t="s">
        <v>946</v>
      </c>
      <c r="B2825" t="s">
        <v>771</v>
      </c>
      <c r="C2825" t="s">
        <v>326</v>
      </c>
      <c r="D2825" t="s">
        <v>326</v>
      </c>
      <c r="E2825" t="s">
        <v>1131</v>
      </c>
      <c r="F2825" t="s">
        <v>323</v>
      </c>
      <c r="G2825" t="s">
        <v>827</v>
      </c>
      <c r="H2825" t="s">
        <v>328</v>
      </c>
      <c r="I2825" t="s">
        <v>82</v>
      </c>
      <c r="J2825" t="s">
        <v>102</v>
      </c>
      <c r="K2825" t="s">
        <v>300</v>
      </c>
      <c r="L2825" t="s">
        <v>301</v>
      </c>
      <c r="M2825" t="s">
        <v>64</v>
      </c>
      <c r="N2825" t="s">
        <v>103</v>
      </c>
      <c r="O2825" t="s">
        <v>691</v>
      </c>
      <c r="P2825" t="s">
        <v>64</v>
      </c>
      <c r="Q2825" t="s">
        <v>115</v>
      </c>
      <c r="R2825" t="s">
        <v>116</v>
      </c>
      <c r="S2825" t="s">
        <v>52</v>
      </c>
      <c r="T2825" t="s">
        <v>653</v>
      </c>
      <c r="U2825" t="s">
        <v>1110</v>
      </c>
      <c r="V2825" t="s">
        <v>1111</v>
      </c>
      <c r="W2825" t="s">
        <v>951</v>
      </c>
      <c r="X2825" t="s">
        <v>53</v>
      </c>
      <c r="Y2825" t="s">
        <v>747</v>
      </c>
      <c r="Z2825" t="s">
        <v>104</v>
      </c>
      <c r="AA2825" t="s">
        <v>105</v>
      </c>
      <c r="AB2825" t="s">
        <v>106</v>
      </c>
      <c r="AC2825" t="s">
        <v>678</v>
      </c>
      <c r="AD2825" t="s">
        <v>1014</v>
      </c>
      <c r="AE2825" t="s">
        <v>107</v>
      </c>
      <c r="AF2825">
        <v>87</v>
      </c>
      <c r="AG2825">
        <v>81.62</v>
      </c>
      <c r="AH2825">
        <v>7100.94</v>
      </c>
      <c r="AI2825">
        <v>16</v>
      </c>
      <c r="AJ2825">
        <v>91</v>
      </c>
      <c r="AK2825">
        <v>84</v>
      </c>
      <c r="AL2825">
        <v>87</v>
      </c>
      <c r="AM2825">
        <v>75</v>
      </c>
      <c r="AN2825">
        <v>76.09</v>
      </c>
      <c r="AO2825">
        <v>6391.56</v>
      </c>
      <c r="AP2825">
        <v>6525</v>
      </c>
      <c r="AQ2825">
        <v>6619.83</v>
      </c>
      <c r="AR2825">
        <v>481.11</v>
      </c>
      <c r="AS2825">
        <v>-481.11</v>
      </c>
      <c r="AT2825">
        <v>-379.32</v>
      </c>
      <c r="AU2825" t="s">
        <v>1131</v>
      </c>
      <c r="AV2825" t="s">
        <v>323</v>
      </c>
      <c r="AW2825" t="s">
        <v>328</v>
      </c>
      <c r="AX2825" t="s">
        <v>1331</v>
      </c>
      <c r="AY2825" t="s">
        <v>1331</v>
      </c>
    </row>
    <row r="2826" spans="1:51" x14ac:dyDescent="0.25">
      <c r="A2826" t="s">
        <v>946</v>
      </c>
      <c r="B2826" t="s">
        <v>771</v>
      </c>
      <c r="C2826" t="s">
        <v>326</v>
      </c>
      <c r="D2826" t="s">
        <v>326</v>
      </c>
      <c r="E2826" t="s">
        <v>1131</v>
      </c>
      <c r="F2826" t="s">
        <v>323</v>
      </c>
      <c r="G2826" t="s">
        <v>827</v>
      </c>
      <c r="H2826" t="s">
        <v>328</v>
      </c>
      <c r="I2826" t="s">
        <v>82</v>
      </c>
      <c r="J2826" t="s">
        <v>102</v>
      </c>
      <c r="K2826" t="s">
        <v>300</v>
      </c>
      <c r="L2826" t="s">
        <v>301</v>
      </c>
      <c r="M2826" t="s">
        <v>64</v>
      </c>
      <c r="N2826" t="s">
        <v>103</v>
      </c>
      <c r="O2826" t="s">
        <v>691</v>
      </c>
      <c r="P2826" t="s">
        <v>64</v>
      </c>
      <c r="Q2826" t="s">
        <v>115</v>
      </c>
      <c r="R2826" t="s">
        <v>116</v>
      </c>
      <c r="S2826" t="s">
        <v>98</v>
      </c>
      <c r="T2826" t="s">
        <v>640</v>
      </c>
      <c r="U2826" t="s">
        <v>1116</v>
      </c>
      <c r="V2826" t="s">
        <v>1117</v>
      </c>
      <c r="W2826" t="s">
        <v>951</v>
      </c>
      <c r="X2826" t="s">
        <v>53</v>
      </c>
      <c r="Y2826" t="s">
        <v>692</v>
      </c>
      <c r="Z2826" t="s">
        <v>216</v>
      </c>
      <c r="AA2826" t="s">
        <v>105</v>
      </c>
      <c r="AB2826" t="s">
        <v>106</v>
      </c>
      <c r="AC2826" t="s">
        <v>713</v>
      </c>
      <c r="AD2826" t="s">
        <v>961</v>
      </c>
      <c r="AE2826" t="s">
        <v>107</v>
      </c>
      <c r="AF2826">
        <v>64</v>
      </c>
      <c r="AG2826">
        <v>86.94</v>
      </c>
      <c r="AH2826">
        <v>5564.16</v>
      </c>
      <c r="AI2826">
        <v>22</v>
      </c>
      <c r="AJ2826">
        <v>112</v>
      </c>
      <c r="AK2826">
        <v>103</v>
      </c>
      <c r="AL2826">
        <v>64</v>
      </c>
      <c r="AM2826">
        <v>75</v>
      </c>
      <c r="AN2826">
        <v>76.09</v>
      </c>
      <c r="AO2826">
        <v>7837.27</v>
      </c>
      <c r="AP2826">
        <v>4800</v>
      </c>
      <c r="AQ2826">
        <v>4869.76</v>
      </c>
      <c r="AR2826">
        <v>694.4</v>
      </c>
      <c r="AS2826">
        <v>-694.4</v>
      </c>
      <c r="AT2826">
        <v>-1171.3900000000001</v>
      </c>
      <c r="AU2826" t="s">
        <v>1131</v>
      </c>
      <c r="AV2826" t="s">
        <v>323</v>
      </c>
      <c r="AW2826" t="s">
        <v>328</v>
      </c>
      <c r="AX2826" t="s">
        <v>1331</v>
      </c>
      <c r="AY2826" t="s">
        <v>1331</v>
      </c>
    </row>
    <row r="2827" spans="1:51" x14ac:dyDescent="0.25">
      <c r="A2827" t="s">
        <v>946</v>
      </c>
      <c r="B2827" t="s">
        <v>771</v>
      </c>
      <c r="C2827" t="s">
        <v>326</v>
      </c>
      <c r="D2827" t="s">
        <v>326</v>
      </c>
      <c r="E2827" t="s">
        <v>1131</v>
      </c>
      <c r="F2827" t="s">
        <v>323</v>
      </c>
      <c r="G2827" t="s">
        <v>827</v>
      </c>
      <c r="H2827" t="s">
        <v>328</v>
      </c>
      <c r="I2827" t="s">
        <v>82</v>
      </c>
      <c r="J2827" t="s">
        <v>102</v>
      </c>
      <c r="K2827" t="s">
        <v>300</v>
      </c>
      <c r="L2827" t="s">
        <v>301</v>
      </c>
      <c r="M2827" t="s">
        <v>64</v>
      </c>
      <c r="N2827" t="s">
        <v>103</v>
      </c>
      <c r="O2827" t="s">
        <v>691</v>
      </c>
      <c r="P2827" t="s">
        <v>64</v>
      </c>
      <c r="Q2827" t="s">
        <v>115</v>
      </c>
      <c r="R2827" t="s">
        <v>116</v>
      </c>
      <c r="S2827" t="s">
        <v>88</v>
      </c>
      <c r="T2827" t="s">
        <v>646</v>
      </c>
      <c r="U2827" t="s">
        <v>1104</v>
      </c>
      <c r="V2827" t="s">
        <v>1105</v>
      </c>
      <c r="W2827" t="s">
        <v>951</v>
      </c>
      <c r="X2827" t="s">
        <v>53</v>
      </c>
      <c r="Y2827" t="s">
        <v>739</v>
      </c>
      <c r="Z2827" t="s">
        <v>166</v>
      </c>
      <c r="AA2827" t="s">
        <v>105</v>
      </c>
      <c r="AB2827" t="s">
        <v>106</v>
      </c>
      <c r="AC2827" t="s">
        <v>663</v>
      </c>
      <c r="AD2827" t="s">
        <v>956</v>
      </c>
      <c r="AE2827" t="s">
        <v>107</v>
      </c>
      <c r="AF2827">
        <v>15</v>
      </c>
      <c r="AG2827">
        <v>79.12</v>
      </c>
      <c r="AH2827">
        <v>1186.8</v>
      </c>
      <c r="AI2827">
        <v>6</v>
      </c>
      <c r="AJ2827">
        <v>27</v>
      </c>
      <c r="AK2827">
        <v>27</v>
      </c>
      <c r="AL2827">
        <v>15</v>
      </c>
      <c r="AM2827">
        <v>75</v>
      </c>
      <c r="AN2827">
        <v>77.19</v>
      </c>
      <c r="AO2827">
        <v>2084.13</v>
      </c>
      <c r="AP2827">
        <v>1125</v>
      </c>
      <c r="AQ2827">
        <v>1157.8499999999999</v>
      </c>
      <c r="AR2827">
        <v>28.95</v>
      </c>
      <c r="AS2827">
        <v>-28.95</v>
      </c>
      <c r="AT2827">
        <v>-12</v>
      </c>
      <c r="AU2827" t="s">
        <v>1131</v>
      </c>
      <c r="AV2827" t="s">
        <v>323</v>
      </c>
      <c r="AW2827" t="s">
        <v>328</v>
      </c>
      <c r="AX2827" t="s">
        <v>1331</v>
      </c>
      <c r="AY2827" t="s">
        <v>1331</v>
      </c>
    </row>
    <row r="2828" spans="1:51" x14ac:dyDescent="0.25">
      <c r="A2828" t="s">
        <v>946</v>
      </c>
      <c r="B2828" t="s">
        <v>771</v>
      </c>
      <c r="C2828" t="s">
        <v>326</v>
      </c>
      <c r="D2828" t="s">
        <v>326</v>
      </c>
      <c r="E2828" t="s">
        <v>1131</v>
      </c>
      <c r="F2828" t="s">
        <v>323</v>
      </c>
      <c r="G2828" t="s">
        <v>827</v>
      </c>
      <c r="H2828" t="s">
        <v>328</v>
      </c>
      <c r="I2828" t="s">
        <v>82</v>
      </c>
      <c r="J2828" t="s">
        <v>102</v>
      </c>
      <c r="K2828" t="s">
        <v>300</v>
      </c>
      <c r="L2828" t="s">
        <v>301</v>
      </c>
      <c r="M2828" t="s">
        <v>64</v>
      </c>
      <c r="N2828" t="s">
        <v>165</v>
      </c>
      <c r="O2828" t="s">
        <v>738</v>
      </c>
      <c r="P2828" t="s">
        <v>64</v>
      </c>
      <c r="Q2828" t="s">
        <v>115</v>
      </c>
      <c r="R2828" t="s">
        <v>116</v>
      </c>
      <c r="S2828" t="s">
        <v>52</v>
      </c>
      <c r="T2828" t="s">
        <v>653</v>
      </c>
      <c r="U2828" t="s">
        <v>1110</v>
      </c>
      <c r="V2828" t="s">
        <v>1111</v>
      </c>
      <c r="W2828" t="s">
        <v>951</v>
      </c>
      <c r="X2828" t="s">
        <v>53</v>
      </c>
      <c r="Y2828" t="s">
        <v>747</v>
      </c>
      <c r="Z2828" t="s">
        <v>104</v>
      </c>
      <c r="AA2828" t="s">
        <v>105</v>
      </c>
      <c r="AB2828" t="s">
        <v>106</v>
      </c>
      <c r="AC2828" t="s">
        <v>678</v>
      </c>
      <c r="AD2828" t="s">
        <v>1014</v>
      </c>
      <c r="AE2828" t="s">
        <v>664</v>
      </c>
      <c r="AF2828">
        <v>186</v>
      </c>
      <c r="AG2828">
        <v>188.94</v>
      </c>
      <c r="AH2828">
        <v>35142.839999999997</v>
      </c>
      <c r="AI2828">
        <v>61</v>
      </c>
      <c r="AJ2828">
        <v>211</v>
      </c>
      <c r="AK2828">
        <v>197</v>
      </c>
      <c r="AL2828">
        <v>186</v>
      </c>
      <c r="AM2828">
        <v>171.65</v>
      </c>
      <c r="AN2828">
        <v>174.14</v>
      </c>
      <c r="AO2828">
        <v>34305.58</v>
      </c>
      <c r="AP2828">
        <v>31926.9</v>
      </c>
      <c r="AQ2828">
        <v>32390.04</v>
      </c>
      <c r="AR2828">
        <v>2752.8</v>
      </c>
      <c r="AS2828">
        <v>-2752.8</v>
      </c>
      <c r="AT2828">
        <v>-2623.08</v>
      </c>
      <c r="AU2828" t="s">
        <v>1131</v>
      </c>
      <c r="AV2828" t="s">
        <v>323</v>
      </c>
      <c r="AW2828" t="s">
        <v>328</v>
      </c>
      <c r="AX2828" t="s">
        <v>1331</v>
      </c>
      <c r="AY2828" t="s">
        <v>1331</v>
      </c>
    </row>
    <row r="2829" spans="1:51" x14ac:dyDescent="0.25">
      <c r="A2829" t="s">
        <v>946</v>
      </c>
      <c r="B2829" t="s">
        <v>771</v>
      </c>
      <c r="C2829" t="s">
        <v>326</v>
      </c>
      <c r="D2829" t="s">
        <v>326</v>
      </c>
      <c r="E2829" t="s">
        <v>1131</v>
      </c>
      <c r="F2829" t="s">
        <v>323</v>
      </c>
      <c r="G2829" t="s">
        <v>827</v>
      </c>
      <c r="H2829" t="s">
        <v>328</v>
      </c>
      <c r="I2829" t="s">
        <v>82</v>
      </c>
      <c r="J2829" t="s">
        <v>102</v>
      </c>
      <c r="K2829" t="s">
        <v>300</v>
      </c>
      <c r="L2829" t="s">
        <v>301</v>
      </c>
      <c r="M2829" t="s">
        <v>64</v>
      </c>
      <c r="N2829" t="s">
        <v>165</v>
      </c>
      <c r="O2829" t="s">
        <v>738</v>
      </c>
      <c r="P2829" t="s">
        <v>64</v>
      </c>
      <c r="Q2829" t="s">
        <v>115</v>
      </c>
      <c r="R2829" t="s">
        <v>116</v>
      </c>
      <c r="S2829" t="s">
        <v>88</v>
      </c>
      <c r="T2829" t="s">
        <v>646</v>
      </c>
      <c r="U2829" t="s">
        <v>1104</v>
      </c>
      <c r="V2829" t="s">
        <v>1105</v>
      </c>
      <c r="W2829" t="s">
        <v>951</v>
      </c>
      <c r="X2829" t="s">
        <v>53</v>
      </c>
      <c r="Y2829" t="s">
        <v>739</v>
      </c>
      <c r="Z2829" t="s">
        <v>166</v>
      </c>
      <c r="AA2829" t="s">
        <v>105</v>
      </c>
      <c r="AB2829" t="s">
        <v>106</v>
      </c>
      <c r="AC2829" t="s">
        <v>663</v>
      </c>
      <c r="AD2829" t="s">
        <v>956</v>
      </c>
      <c r="AE2829" t="s">
        <v>664</v>
      </c>
      <c r="AF2829">
        <v>33</v>
      </c>
      <c r="AG2829">
        <v>198.04</v>
      </c>
      <c r="AH2829">
        <v>6535.32</v>
      </c>
      <c r="AI2829">
        <v>8</v>
      </c>
      <c r="AJ2829">
        <v>24</v>
      </c>
      <c r="AK2829">
        <v>24</v>
      </c>
      <c r="AL2829">
        <v>33</v>
      </c>
      <c r="AM2829">
        <v>175</v>
      </c>
      <c r="AN2829">
        <v>180.11</v>
      </c>
      <c r="AO2829">
        <v>4322.6400000000003</v>
      </c>
      <c r="AP2829">
        <v>5775</v>
      </c>
      <c r="AQ2829">
        <v>5943.63</v>
      </c>
      <c r="AR2829">
        <v>591.69000000000005</v>
      </c>
      <c r="AS2829">
        <v>-591.69000000000005</v>
      </c>
      <c r="AT2829">
        <v>-498.3</v>
      </c>
      <c r="AU2829" t="s">
        <v>1131</v>
      </c>
      <c r="AV2829" t="s">
        <v>323</v>
      </c>
      <c r="AW2829" t="s">
        <v>328</v>
      </c>
      <c r="AX2829" t="s">
        <v>1331</v>
      </c>
      <c r="AY2829" t="s">
        <v>1331</v>
      </c>
    </row>
    <row r="2830" spans="1:51" x14ac:dyDescent="0.25">
      <c r="A2830" t="s">
        <v>946</v>
      </c>
      <c r="B2830" t="s">
        <v>771</v>
      </c>
      <c r="C2830" t="s">
        <v>326</v>
      </c>
      <c r="D2830" t="s">
        <v>326</v>
      </c>
      <c r="E2830" t="s">
        <v>1131</v>
      </c>
      <c r="F2830" t="s">
        <v>323</v>
      </c>
      <c r="G2830" t="s">
        <v>827</v>
      </c>
      <c r="H2830" t="s">
        <v>328</v>
      </c>
      <c r="I2830" t="s">
        <v>82</v>
      </c>
      <c r="J2830" t="s">
        <v>102</v>
      </c>
      <c r="K2830" t="s">
        <v>129</v>
      </c>
      <c r="L2830" t="s">
        <v>130</v>
      </c>
      <c r="M2830" t="s">
        <v>64</v>
      </c>
      <c r="N2830" t="s">
        <v>103</v>
      </c>
      <c r="O2830" t="s">
        <v>691</v>
      </c>
      <c r="P2830" t="s">
        <v>64</v>
      </c>
      <c r="Q2830" t="s">
        <v>115</v>
      </c>
      <c r="R2830" t="s">
        <v>116</v>
      </c>
      <c r="S2830" t="s">
        <v>52</v>
      </c>
      <c r="T2830" t="s">
        <v>653</v>
      </c>
      <c r="U2830" t="s">
        <v>1110</v>
      </c>
      <c r="V2830" t="s">
        <v>1111</v>
      </c>
      <c r="W2830" t="s">
        <v>1021</v>
      </c>
      <c r="X2830" t="s">
        <v>53</v>
      </c>
      <c r="Y2830" t="s">
        <v>747</v>
      </c>
      <c r="Z2830" t="s">
        <v>104</v>
      </c>
      <c r="AA2830" t="s">
        <v>105</v>
      </c>
      <c r="AB2830" t="s">
        <v>106</v>
      </c>
      <c r="AC2830" t="s">
        <v>678</v>
      </c>
      <c r="AD2830" t="s">
        <v>1014</v>
      </c>
      <c r="AE2830" t="s">
        <v>107</v>
      </c>
      <c r="AF2830">
        <v>675</v>
      </c>
      <c r="AG2830">
        <v>74.36</v>
      </c>
      <c r="AH2830">
        <v>50193</v>
      </c>
      <c r="AI2830">
        <v>142</v>
      </c>
      <c r="AJ2830">
        <v>589</v>
      </c>
      <c r="AK2830">
        <v>436.5</v>
      </c>
      <c r="AL2830">
        <v>675</v>
      </c>
      <c r="AM2830">
        <v>73.319999999999993</v>
      </c>
      <c r="AN2830">
        <v>74.38</v>
      </c>
      <c r="AO2830">
        <v>32466.87</v>
      </c>
      <c r="AP2830">
        <v>49491</v>
      </c>
      <c r="AQ2830">
        <v>50206.5</v>
      </c>
      <c r="AR2830">
        <v>-13.5</v>
      </c>
      <c r="AS2830">
        <v>13.5</v>
      </c>
      <c r="AT2830">
        <v>215.9</v>
      </c>
      <c r="AU2830" t="s">
        <v>1131</v>
      </c>
      <c r="AV2830" t="s">
        <v>323</v>
      </c>
      <c r="AW2830" t="s">
        <v>328</v>
      </c>
      <c r="AX2830" t="s">
        <v>1331</v>
      </c>
      <c r="AY2830" t="s">
        <v>1331</v>
      </c>
    </row>
    <row r="2831" spans="1:51" x14ac:dyDescent="0.25">
      <c r="A2831" t="s">
        <v>946</v>
      </c>
      <c r="B2831" t="s">
        <v>771</v>
      </c>
      <c r="C2831" t="s">
        <v>326</v>
      </c>
      <c r="D2831" t="s">
        <v>326</v>
      </c>
      <c r="E2831" t="s">
        <v>1131</v>
      </c>
      <c r="F2831" t="s">
        <v>323</v>
      </c>
      <c r="G2831" t="s">
        <v>827</v>
      </c>
      <c r="H2831" t="s">
        <v>328</v>
      </c>
      <c r="I2831" t="s">
        <v>82</v>
      </c>
      <c r="J2831" t="s">
        <v>102</v>
      </c>
      <c r="K2831" t="s">
        <v>129</v>
      </c>
      <c r="L2831" t="s">
        <v>130</v>
      </c>
      <c r="M2831" t="s">
        <v>64</v>
      </c>
      <c r="N2831" t="s">
        <v>103</v>
      </c>
      <c r="O2831" t="s">
        <v>691</v>
      </c>
      <c r="P2831" t="s">
        <v>64</v>
      </c>
      <c r="Q2831" t="s">
        <v>115</v>
      </c>
      <c r="R2831" t="s">
        <v>116</v>
      </c>
      <c r="S2831" t="s">
        <v>98</v>
      </c>
      <c r="T2831" t="s">
        <v>640</v>
      </c>
      <c r="U2831" t="s">
        <v>1116</v>
      </c>
      <c r="V2831" t="s">
        <v>1117</v>
      </c>
      <c r="W2831" t="s">
        <v>1021</v>
      </c>
      <c r="X2831" t="s">
        <v>53</v>
      </c>
      <c r="Y2831" t="s">
        <v>692</v>
      </c>
      <c r="Z2831" t="s">
        <v>216</v>
      </c>
      <c r="AA2831" t="s">
        <v>105</v>
      </c>
      <c r="AB2831" t="s">
        <v>106</v>
      </c>
      <c r="AC2831" t="s">
        <v>713</v>
      </c>
      <c r="AD2831" t="s">
        <v>961</v>
      </c>
      <c r="AE2831" t="s">
        <v>107</v>
      </c>
      <c r="AF2831">
        <v>508</v>
      </c>
      <c r="AG2831">
        <v>74.430000000000007</v>
      </c>
      <c r="AH2831">
        <v>37810.44</v>
      </c>
      <c r="AI2831">
        <v>148</v>
      </c>
      <c r="AJ2831">
        <v>572</v>
      </c>
      <c r="AK2831">
        <v>422</v>
      </c>
      <c r="AL2831">
        <v>508</v>
      </c>
      <c r="AM2831">
        <v>73.930000000000007</v>
      </c>
      <c r="AN2831">
        <v>75</v>
      </c>
      <c r="AO2831">
        <v>31650</v>
      </c>
      <c r="AP2831">
        <v>37556.44</v>
      </c>
      <c r="AQ2831">
        <v>38100</v>
      </c>
      <c r="AR2831">
        <v>-289.56</v>
      </c>
      <c r="AS2831">
        <v>289.56</v>
      </c>
      <c r="AT2831">
        <v>461.19</v>
      </c>
      <c r="AU2831" t="s">
        <v>1131</v>
      </c>
      <c r="AV2831" t="s">
        <v>323</v>
      </c>
      <c r="AW2831" t="s">
        <v>328</v>
      </c>
      <c r="AX2831" t="s">
        <v>1331</v>
      </c>
      <c r="AY2831" t="s">
        <v>1331</v>
      </c>
    </row>
    <row r="2832" spans="1:51" x14ac:dyDescent="0.25">
      <c r="A2832" t="s">
        <v>946</v>
      </c>
      <c r="B2832" t="s">
        <v>771</v>
      </c>
      <c r="C2832" t="s">
        <v>326</v>
      </c>
      <c r="D2832" t="s">
        <v>326</v>
      </c>
      <c r="E2832" t="s">
        <v>1131</v>
      </c>
      <c r="F2832" t="s">
        <v>323</v>
      </c>
      <c r="G2832" t="s">
        <v>827</v>
      </c>
      <c r="H2832" t="s">
        <v>328</v>
      </c>
      <c r="I2832" t="s">
        <v>82</v>
      </c>
      <c r="J2832" t="s">
        <v>102</v>
      </c>
      <c r="K2832" t="s">
        <v>129</v>
      </c>
      <c r="L2832" t="s">
        <v>130</v>
      </c>
      <c r="M2832" t="s">
        <v>64</v>
      </c>
      <c r="N2832" t="s">
        <v>103</v>
      </c>
      <c r="O2832" t="s">
        <v>691</v>
      </c>
      <c r="P2832" t="s">
        <v>64</v>
      </c>
      <c r="Q2832" t="s">
        <v>115</v>
      </c>
      <c r="R2832" t="s">
        <v>116</v>
      </c>
      <c r="S2832" t="s">
        <v>88</v>
      </c>
      <c r="T2832" t="s">
        <v>646</v>
      </c>
      <c r="U2832" t="s">
        <v>1104</v>
      </c>
      <c r="V2832" t="s">
        <v>1105</v>
      </c>
      <c r="W2832" t="s">
        <v>1021</v>
      </c>
      <c r="X2832" t="s">
        <v>53</v>
      </c>
      <c r="Y2832" t="s">
        <v>739</v>
      </c>
      <c r="Z2832" t="s">
        <v>166</v>
      </c>
      <c r="AA2832" t="s">
        <v>105</v>
      </c>
      <c r="AB2832" t="s">
        <v>106</v>
      </c>
      <c r="AC2832" t="s">
        <v>663</v>
      </c>
      <c r="AD2832" t="s">
        <v>956</v>
      </c>
      <c r="AE2832" t="s">
        <v>107</v>
      </c>
      <c r="AF2832">
        <v>104</v>
      </c>
      <c r="AG2832">
        <v>72.739999999999995</v>
      </c>
      <c r="AH2832">
        <v>7564.96</v>
      </c>
      <c r="AI2832">
        <v>29</v>
      </c>
      <c r="AJ2832">
        <v>87</v>
      </c>
      <c r="AK2832">
        <v>87</v>
      </c>
      <c r="AL2832">
        <v>104</v>
      </c>
      <c r="AM2832">
        <v>70.680000000000007</v>
      </c>
      <c r="AN2832">
        <v>72.739999999999995</v>
      </c>
      <c r="AO2832">
        <v>6328.38</v>
      </c>
      <c r="AP2832">
        <v>7350.72</v>
      </c>
      <c r="AQ2832">
        <v>7564.96</v>
      </c>
      <c r="AR2832">
        <v>0</v>
      </c>
      <c r="AS2832">
        <v>0</v>
      </c>
      <c r="AT2832">
        <v>36.46</v>
      </c>
      <c r="AU2832" t="s">
        <v>1131</v>
      </c>
      <c r="AV2832" t="s">
        <v>323</v>
      </c>
      <c r="AW2832" t="s">
        <v>328</v>
      </c>
      <c r="AX2832" t="s">
        <v>1331</v>
      </c>
      <c r="AY2832" t="s">
        <v>1331</v>
      </c>
    </row>
    <row r="2833" spans="1:51" x14ac:dyDescent="0.25">
      <c r="A2833" t="s">
        <v>946</v>
      </c>
      <c r="B2833" t="s">
        <v>771</v>
      </c>
      <c r="C2833" t="s">
        <v>326</v>
      </c>
      <c r="D2833" t="s">
        <v>326</v>
      </c>
      <c r="E2833" t="s">
        <v>1131</v>
      </c>
      <c r="F2833" t="s">
        <v>323</v>
      </c>
      <c r="G2833" t="s">
        <v>827</v>
      </c>
      <c r="H2833" t="s">
        <v>328</v>
      </c>
      <c r="I2833" t="s">
        <v>82</v>
      </c>
      <c r="J2833" t="s">
        <v>102</v>
      </c>
      <c r="K2833" t="s">
        <v>129</v>
      </c>
      <c r="L2833" t="s">
        <v>130</v>
      </c>
      <c r="M2833" t="s">
        <v>64</v>
      </c>
      <c r="N2833" t="s">
        <v>103</v>
      </c>
      <c r="O2833" t="s">
        <v>691</v>
      </c>
      <c r="P2833" t="s">
        <v>64</v>
      </c>
      <c r="Q2833" t="s">
        <v>115</v>
      </c>
      <c r="R2833" t="s">
        <v>116</v>
      </c>
      <c r="S2833" t="s">
        <v>126</v>
      </c>
      <c r="T2833" t="s">
        <v>656</v>
      </c>
      <c r="U2833" t="s">
        <v>1106</v>
      </c>
      <c r="V2833" t="s">
        <v>1107</v>
      </c>
      <c r="W2833" t="s">
        <v>1021</v>
      </c>
      <c r="X2833" t="s">
        <v>53</v>
      </c>
      <c r="Y2833" t="s">
        <v>739</v>
      </c>
      <c r="Z2833" t="s">
        <v>166</v>
      </c>
      <c r="AA2833" t="s">
        <v>105</v>
      </c>
      <c r="AB2833" t="s">
        <v>106</v>
      </c>
      <c r="AC2833" t="s">
        <v>663</v>
      </c>
      <c r="AD2833" t="s">
        <v>956</v>
      </c>
      <c r="AE2833" t="s">
        <v>107</v>
      </c>
      <c r="AF2833">
        <v>32</v>
      </c>
      <c r="AG2833">
        <v>71.7</v>
      </c>
      <c r="AH2833">
        <v>2294.4</v>
      </c>
      <c r="AI2833">
        <v>8</v>
      </c>
      <c r="AJ2833">
        <v>24</v>
      </c>
      <c r="AK2833">
        <v>24</v>
      </c>
      <c r="AL2833">
        <v>32</v>
      </c>
      <c r="AM2833">
        <v>70.680000000000007</v>
      </c>
      <c r="AN2833">
        <v>71.7</v>
      </c>
      <c r="AO2833">
        <v>1720.8</v>
      </c>
      <c r="AP2833">
        <v>2261.7600000000002</v>
      </c>
      <c r="AQ2833">
        <v>2294.4</v>
      </c>
      <c r="AR2833">
        <v>0</v>
      </c>
      <c r="AS2833">
        <v>0</v>
      </c>
      <c r="AT2833">
        <v>32.96</v>
      </c>
      <c r="AU2833" t="s">
        <v>1131</v>
      </c>
      <c r="AV2833" t="s">
        <v>323</v>
      </c>
      <c r="AW2833" t="s">
        <v>328</v>
      </c>
      <c r="AX2833" t="s">
        <v>1331</v>
      </c>
      <c r="AY2833" t="s">
        <v>1331</v>
      </c>
    </row>
    <row r="2834" spans="1:51" x14ac:dyDescent="0.25">
      <c r="A2834" t="s">
        <v>946</v>
      </c>
      <c r="B2834" t="s">
        <v>771</v>
      </c>
      <c r="C2834" t="s">
        <v>326</v>
      </c>
      <c r="D2834" t="s">
        <v>326</v>
      </c>
      <c r="E2834" t="s">
        <v>1131</v>
      </c>
      <c r="F2834" t="s">
        <v>323</v>
      </c>
      <c r="G2834" t="s">
        <v>827</v>
      </c>
      <c r="H2834" t="s">
        <v>328</v>
      </c>
      <c r="I2834" t="s">
        <v>82</v>
      </c>
      <c r="J2834" t="s">
        <v>102</v>
      </c>
      <c r="K2834" t="s">
        <v>129</v>
      </c>
      <c r="L2834" t="s">
        <v>130</v>
      </c>
      <c r="M2834" t="s">
        <v>64</v>
      </c>
      <c r="N2834" t="s">
        <v>103</v>
      </c>
      <c r="O2834" t="s">
        <v>691</v>
      </c>
      <c r="P2834" t="s">
        <v>64</v>
      </c>
      <c r="Q2834" t="s">
        <v>115</v>
      </c>
      <c r="R2834" t="s">
        <v>116</v>
      </c>
      <c r="S2834" t="s">
        <v>52</v>
      </c>
      <c r="T2834" t="s">
        <v>653</v>
      </c>
      <c r="U2834" t="s">
        <v>1110</v>
      </c>
      <c r="V2834" t="s">
        <v>1111</v>
      </c>
      <c r="W2834" t="s">
        <v>951</v>
      </c>
      <c r="X2834" t="s">
        <v>53</v>
      </c>
      <c r="Y2834" t="s">
        <v>747</v>
      </c>
      <c r="Z2834" t="s">
        <v>104</v>
      </c>
      <c r="AA2834" t="s">
        <v>105</v>
      </c>
      <c r="AB2834" t="s">
        <v>106</v>
      </c>
      <c r="AC2834" t="s">
        <v>678</v>
      </c>
      <c r="AD2834" t="s">
        <v>1014</v>
      </c>
      <c r="AE2834" t="s">
        <v>107</v>
      </c>
      <c r="AF2834">
        <v>1518</v>
      </c>
      <c r="AG2834">
        <v>79.97</v>
      </c>
      <c r="AH2834">
        <v>121394.46</v>
      </c>
      <c r="AI2834">
        <v>353</v>
      </c>
      <c r="AJ2834">
        <v>1339</v>
      </c>
      <c r="AK2834">
        <v>1250</v>
      </c>
      <c r="AL2834">
        <v>1518</v>
      </c>
      <c r="AM2834">
        <v>73.92</v>
      </c>
      <c r="AN2834">
        <v>74.989999999999995</v>
      </c>
      <c r="AO2834">
        <v>93737.5</v>
      </c>
      <c r="AP2834">
        <v>112210.56</v>
      </c>
      <c r="AQ2834">
        <v>113834.82</v>
      </c>
      <c r="AR2834">
        <v>7559.64</v>
      </c>
      <c r="AS2834">
        <v>-7559.64</v>
      </c>
      <c r="AT2834">
        <v>-7011.57</v>
      </c>
      <c r="AU2834" t="s">
        <v>1131</v>
      </c>
      <c r="AV2834" t="s">
        <v>323</v>
      </c>
      <c r="AW2834" t="s">
        <v>328</v>
      </c>
      <c r="AX2834" t="s">
        <v>1331</v>
      </c>
      <c r="AY2834" t="s">
        <v>1331</v>
      </c>
    </row>
    <row r="2835" spans="1:51" x14ac:dyDescent="0.25">
      <c r="A2835" t="s">
        <v>946</v>
      </c>
      <c r="B2835" t="s">
        <v>771</v>
      </c>
      <c r="C2835" t="s">
        <v>326</v>
      </c>
      <c r="D2835" t="s">
        <v>326</v>
      </c>
      <c r="E2835" t="s">
        <v>1131</v>
      </c>
      <c r="F2835" t="s">
        <v>323</v>
      </c>
      <c r="G2835" t="s">
        <v>827</v>
      </c>
      <c r="H2835" t="s">
        <v>328</v>
      </c>
      <c r="I2835" t="s">
        <v>82</v>
      </c>
      <c r="J2835" t="s">
        <v>102</v>
      </c>
      <c r="K2835" t="s">
        <v>129</v>
      </c>
      <c r="L2835" t="s">
        <v>130</v>
      </c>
      <c r="M2835" t="s">
        <v>64</v>
      </c>
      <c r="N2835" t="s">
        <v>103</v>
      </c>
      <c r="O2835" t="s">
        <v>691</v>
      </c>
      <c r="P2835" t="s">
        <v>64</v>
      </c>
      <c r="Q2835" t="s">
        <v>115</v>
      </c>
      <c r="R2835" t="s">
        <v>116</v>
      </c>
      <c r="S2835" t="s">
        <v>98</v>
      </c>
      <c r="T2835" t="s">
        <v>640</v>
      </c>
      <c r="U2835" t="s">
        <v>1116</v>
      </c>
      <c r="V2835" t="s">
        <v>1117</v>
      </c>
      <c r="W2835" t="s">
        <v>951</v>
      </c>
      <c r="X2835" t="s">
        <v>53</v>
      </c>
      <c r="Y2835" t="s">
        <v>692</v>
      </c>
      <c r="Z2835" t="s">
        <v>216</v>
      </c>
      <c r="AA2835" t="s">
        <v>105</v>
      </c>
      <c r="AB2835" t="s">
        <v>106</v>
      </c>
      <c r="AC2835" t="s">
        <v>713</v>
      </c>
      <c r="AD2835" t="s">
        <v>961</v>
      </c>
      <c r="AE2835" t="s">
        <v>107</v>
      </c>
      <c r="AF2835">
        <v>1365</v>
      </c>
      <c r="AG2835">
        <v>79.12</v>
      </c>
      <c r="AH2835">
        <v>107998.8</v>
      </c>
      <c r="AI2835">
        <v>350</v>
      </c>
      <c r="AJ2835">
        <v>1362</v>
      </c>
      <c r="AK2835">
        <v>1269</v>
      </c>
      <c r="AL2835">
        <v>1365</v>
      </c>
      <c r="AM2835">
        <v>73.819999999999993</v>
      </c>
      <c r="AN2835">
        <v>74.89</v>
      </c>
      <c r="AO2835">
        <v>95035.41</v>
      </c>
      <c r="AP2835">
        <v>100764.3</v>
      </c>
      <c r="AQ2835">
        <v>102224.85</v>
      </c>
      <c r="AR2835">
        <v>5773.95</v>
      </c>
      <c r="AS2835">
        <v>-5773.95</v>
      </c>
      <c r="AT2835">
        <v>-5231.59</v>
      </c>
      <c r="AU2835" t="s">
        <v>1131</v>
      </c>
      <c r="AV2835" t="s">
        <v>323</v>
      </c>
      <c r="AW2835" t="s">
        <v>328</v>
      </c>
      <c r="AX2835" t="s">
        <v>1331</v>
      </c>
      <c r="AY2835" t="s">
        <v>1331</v>
      </c>
    </row>
    <row r="2836" spans="1:51" x14ac:dyDescent="0.25">
      <c r="A2836" t="s">
        <v>946</v>
      </c>
      <c r="B2836" t="s">
        <v>771</v>
      </c>
      <c r="C2836" t="s">
        <v>326</v>
      </c>
      <c r="D2836" t="s">
        <v>326</v>
      </c>
      <c r="E2836" t="s">
        <v>1131</v>
      </c>
      <c r="F2836" t="s">
        <v>323</v>
      </c>
      <c r="G2836" t="s">
        <v>827</v>
      </c>
      <c r="H2836" t="s">
        <v>328</v>
      </c>
      <c r="I2836" t="s">
        <v>82</v>
      </c>
      <c r="J2836" t="s">
        <v>102</v>
      </c>
      <c r="K2836" t="s">
        <v>129</v>
      </c>
      <c r="L2836" t="s">
        <v>130</v>
      </c>
      <c r="M2836" t="s">
        <v>64</v>
      </c>
      <c r="N2836" t="s">
        <v>103</v>
      </c>
      <c r="O2836" t="s">
        <v>691</v>
      </c>
      <c r="P2836" t="s">
        <v>64</v>
      </c>
      <c r="Q2836" t="s">
        <v>115</v>
      </c>
      <c r="R2836" t="s">
        <v>116</v>
      </c>
      <c r="S2836" t="s">
        <v>88</v>
      </c>
      <c r="T2836" t="s">
        <v>646</v>
      </c>
      <c r="U2836" t="s">
        <v>1104</v>
      </c>
      <c r="V2836" t="s">
        <v>1105</v>
      </c>
      <c r="W2836" t="s">
        <v>951</v>
      </c>
      <c r="X2836" t="s">
        <v>53</v>
      </c>
      <c r="Y2836" t="s">
        <v>739</v>
      </c>
      <c r="Z2836" t="s">
        <v>166</v>
      </c>
      <c r="AA2836" t="s">
        <v>105</v>
      </c>
      <c r="AB2836" t="s">
        <v>106</v>
      </c>
      <c r="AC2836" t="s">
        <v>663</v>
      </c>
      <c r="AD2836" t="s">
        <v>956</v>
      </c>
      <c r="AE2836" t="s">
        <v>107</v>
      </c>
      <c r="AF2836">
        <v>275</v>
      </c>
      <c r="AG2836">
        <v>78.14</v>
      </c>
      <c r="AH2836">
        <v>21488.5</v>
      </c>
      <c r="AI2836">
        <v>90</v>
      </c>
      <c r="AJ2836">
        <v>276</v>
      </c>
      <c r="AK2836">
        <v>276</v>
      </c>
      <c r="AL2836">
        <v>275</v>
      </c>
      <c r="AM2836">
        <v>70.680000000000007</v>
      </c>
      <c r="AN2836">
        <v>72.739999999999995</v>
      </c>
      <c r="AO2836">
        <v>20076.240000000002</v>
      </c>
      <c r="AP2836">
        <v>19437</v>
      </c>
      <c r="AQ2836">
        <v>20003.5</v>
      </c>
      <c r="AR2836">
        <v>1485</v>
      </c>
      <c r="AS2836">
        <v>-1485</v>
      </c>
      <c r="AT2836">
        <v>-1331.04</v>
      </c>
      <c r="AU2836" t="s">
        <v>1131</v>
      </c>
      <c r="AV2836" t="s">
        <v>323</v>
      </c>
      <c r="AW2836" t="s">
        <v>328</v>
      </c>
      <c r="AX2836" t="s">
        <v>1331</v>
      </c>
      <c r="AY2836" t="s">
        <v>1331</v>
      </c>
    </row>
    <row r="2837" spans="1:51" x14ac:dyDescent="0.25">
      <c r="A2837" t="s">
        <v>946</v>
      </c>
      <c r="B2837" t="s">
        <v>771</v>
      </c>
      <c r="C2837" t="s">
        <v>326</v>
      </c>
      <c r="D2837" t="s">
        <v>326</v>
      </c>
      <c r="E2837" t="s">
        <v>1131</v>
      </c>
      <c r="F2837" t="s">
        <v>323</v>
      </c>
      <c r="G2837" t="s">
        <v>827</v>
      </c>
      <c r="H2837" t="s">
        <v>328</v>
      </c>
      <c r="I2837" t="s">
        <v>82</v>
      </c>
      <c r="J2837" t="s">
        <v>102</v>
      </c>
      <c r="K2837" t="s">
        <v>129</v>
      </c>
      <c r="L2837" t="s">
        <v>130</v>
      </c>
      <c r="M2837" t="s">
        <v>64</v>
      </c>
      <c r="N2837" t="s">
        <v>103</v>
      </c>
      <c r="O2837" t="s">
        <v>691</v>
      </c>
      <c r="P2837" t="s">
        <v>64</v>
      </c>
      <c r="Q2837" t="s">
        <v>115</v>
      </c>
      <c r="R2837" t="s">
        <v>116</v>
      </c>
      <c r="S2837" t="s">
        <v>126</v>
      </c>
      <c r="T2837" t="s">
        <v>656</v>
      </c>
      <c r="U2837" t="s">
        <v>1106</v>
      </c>
      <c r="V2837" t="s">
        <v>1107</v>
      </c>
      <c r="W2837" t="s">
        <v>951</v>
      </c>
      <c r="X2837" t="s">
        <v>53</v>
      </c>
      <c r="Y2837" t="s">
        <v>739</v>
      </c>
      <c r="Z2837" t="s">
        <v>166</v>
      </c>
      <c r="AA2837" t="s">
        <v>105</v>
      </c>
      <c r="AB2837" t="s">
        <v>106</v>
      </c>
      <c r="AC2837" t="s">
        <v>663</v>
      </c>
      <c r="AD2837" t="s">
        <v>956</v>
      </c>
      <c r="AE2837" t="s">
        <v>107</v>
      </c>
      <c r="AF2837">
        <v>96</v>
      </c>
      <c r="AG2837">
        <v>76.73</v>
      </c>
      <c r="AH2837">
        <v>7366.08</v>
      </c>
      <c r="AI2837">
        <v>43</v>
      </c>
      <c r="AJ2837">
        <v>148</v>
      </c>
      <c r="AK2837">
        <v>148</v>
      </c>
      <c r="AL2837">
        <v>96</v>
      </c>
      <c r="AM2837">
        <v>70.680000000000007</v>
      </c>
      <c r="AN2837">
        <v>71.7</v>
      </c>
      <c r="AO2837">
        <v>10611.6</v>
      </c>
      <c r="AP2837">
        <v>6785.28</v>
      </c>
      <c r="AQ2837">
        <v>6883.2</v>
      </c>
      <c r="AR2837">
        <v>482.88</v>
      </c>
      <c r="AS2837">
        <v>-482.88</v>
      </c>
      <c r="AT2837">
        <v>-377.28</v>
      </c>
      <c r="AU2837" t="s">
        <v>1131</v>
      </c>
      <c r="AV2837" t="s">
        <v>323</v>
      </c>
      <c r="AW2837" t="s">
        <v>328</v>
      </c>
      <c r="AX2837" t="s">
        <v>1331</v>
      </c>
      <c r="AY2837" t="s">
        <v>1331</v>
      </c>
    </row>
    <row r="2838" spans="1:51" x14ac:dyDescent="0.25">
      <c r="A2838" t="s">
        <v>946</v>
      </c>
      <c r="B2838" t="s">
        <v>771</v>
      </c>
      <c r="C2838" t="s">
        <v>326</v>
      </c>
      <c r="D2838" t="s">
        <v>326</v>
      </c>
      <c r="E2838" t="s">
        <v>1131</v>
      </c>
      <c r="F2838" t="s">
        <v>323</v>
      </c>
      <c r="G2838" t="s">
        <v>827</v>
      </c>
      <c r="H2838" t="s">
        <v>328</v>
      </c>
      <c r="I2838" t="s">
        <v>82</v>
      </c>
      <c r="J2838" t="s">
        <v>102</v>
      </c>
      <c r="K2838" t="s">
        <v>129</v>
      </c>
      <c r="L2838" t="s">
        <v>130</v>
      </c>
      <c r="M2838" t="s">
        <v>64</v>
      </c>
      <c r="N2838" t="s">
        <v>165</v>
      </c>
      <c r="O2838" t="s">
        <v>738</v>
      </c>
      <c r="P2838" t="s">
        <v>64</v>
      </c>
      <c r="Q2838" t="s">
        <v>115</v>
      </c>
      <c r="R2838" t="s">
        <v>116</v>
      </c>
      <c r="S2838" t="s">
        <v>52</v>
      </c>
      <c r="T2838" t="s">
        <v>653</v>
      </c>
      <c r="U2838" t="s">
        <v>1110</v>
      </c>
      <c r="V2838" t="s">
        <v>1111</v>
      </c>
      <c r="W2838" t="s">
        <v>1021</v>
      </c>
      <c r="X2838" t="s">
        <v>53</v>
      </c>
      <c r="Y2838" t="s">
        <v>747</v>
      </c>
      <c r="Z2838" t="s">
        <v>104</v>
      </c>
      <c r="AA2838" t="s">
        <v>105</v>
      </c>
      <c r="AB2838" t="s">
        <v>106</v>
      </c>
      <c r="AC2838" t="s">
        <v>678</v>
      </c>
      <c r="AD2838" t="s">
        <v>1014</v>
      </c>
      <c r="AE2838" t="s">
        <v>664</v>
      </c>
      <c r="AF2838">
        <v>12.5</v>
      </c>
      <c r="AG2838">
        <v>177.77</v>
      </c>
      <c r="AH2838">
        <v>2222.13</v>
      </c>
      <c r="AI2838">
        <v>3</v>
      </c>
      <c r="AJ2838">
        <v>12</v>
      </c>
      <c r="AK2838">
        <v>13</v>
      </c>
      <c r="AL2838">
        <v>12.5</v>
      </c>
      <c r="AM2838">
        <v>162.04</v>
      </c>
      <c r="AN2838">
        <v>164.39</v>
      </c>
      <c r="AO2838">
        <v>2137.0700000000002</v>
      </c>
      <c r="AP2838">
        <v>2025.5</v>
      </c>
      <c r="AQ2838">
        <v>2054.88</v>
      </c>
      <c r="AR2838">
        <v>167.25</v>
      </c>
      <c r="AS2838">
        <v>-167.25</v>
      </c>
      <c r="AT2838">
        <v>-222.98</v>
      </c>
      <c r="AU2838" t="s">
        <v>1131</v>
      </c>
      <c r="AV2838" t="s">
        <v>323</v>
      </c>
      <c r="AW2838" t="s">
        <v>328</v>
      </c>
      <c r="AX2838" t="s">
        <v>1331</v>
      </c>
      <c r="AY2838" t="s">
        <v>1331</v>
      </c>
    </row>
    <row r="2839" spans="1:51" x14ac:dyDescent="0.25">
      <c r="A2839" t="s">
        <v>946</v>
      </c>
      <c r="B2839" t="s">
        <v>771</v>
      </c>
      <c r="C2839" t="s">
        <v>326</v>
      </c>
      <c r="D2839" t="s">
        <v>326</v>
      </c>
      <c r="E2839" t="s">
        <v>1131</v>
      </c>
      <c r="F2839" t="s">
        <v>323</v>
      </c>
      <c r="G2839" t="s">
        <v>827</v>
      </c>
      <c r="H2839" t="s">
        <v>328</v>
      </c>
      <c r="I2839" t="s">
        <v>82</v>
      </c>
      <c r="J2839" t="s">
        <v>102</v>
      </c>
      <c r="K2839" t="s">
        <v>129</v>
      </c>
      <c r="L2839" t="s">
        <v>130</v>
      </c>
      <c r="M2839" t="s">
        <v>64</v>
      </c>
      <c r="N2839" t="s">
        <v>165</v>
      </c>
      <c r="O2839" t="s">
        <v>738</v>
      </c>
      <c r="P2839" t="s">
        <v>64</v>
      </c>
      <c r="Q2839" t="s">
        <v>115</v>
      </c>
      <c r="R2839" t="s">
        <v>116</v>
      </c>
      <c r="S2839" t="s">
        <v>98</v>
      </c>
      <c r="T2839" t="s">
        <v>640</v>
      </c>
      <c r="U2839" t="s">
        <v>1116</v>
      </c>
      <c r="V2839" t="s">
        <v>1117</v>
      </c>
      <c r="W2839" t="s">
        <v>1021</v>
      </c>
      <c r="X2839" t="s">
        <v>53</v>
      </c>
      <c r="Y2839" t="s">
        <v>692</v>
      </c>
      <c r="Z2839" t="s">
        <v>216</v>
      </c>
      <c r="AA2839" t="s">
        <v>105</v>
      </c>
      <c r="AB2839" t="s">
        <v>106</v>
      </c>
      <c r="AC2839" t="s">
        <v>713</v>
      </c>
      <c r="AD2839" t="s">
        <v>961</v>
      </c>
      <c r="AE2839" t="s">
        <v>664</v>
      </c>
      <c r="AF2839">
        <v>6</v>
      </c>
      <c r="AG2839">
        <v>190.94</v>
      </c>
      <c r="AH2839">
        <v>1145.6400000000001</v>
      </c>
      <c r="AI2839">
        <v>7</v>
      </c>
      <c r="AJ2839">
        <v>22</v>
      </c>
      <c r="AK2839">
        <v>21</v>
      </c>
      <c r="AL2839">
        <v>6</v>
      </c>
      <c r="AM2839">
        <v>181.65</v>
      </c>
      <c r="AN2839">
        <v>184.28</v>
      </c>
      <c r="AO2839">
        <v>3869.88</v>
      </c>
      <c r="AP2839">
        <v>1089.9000000000001</v>
      </c>
      <c r="AQ2839">
        <v>1105.68</v>
      </c>
      <c r="AR2839">
        <v>39.96</v>
      </c>
      <c r="AS2839">
        <v>-39.96</v>
      </c>
      <c r="AT2839">
        <v>-117.69</v>
      </c>
      <c r="AU2839" t="s">
        <v>1131</v>
      </c>
      <c r="AV2839" t="s">
        <v>323</v>
      </c>
      <c r="AW2839" t="s">
        <v>328</v>
      </c>
      <c r="AX2839" t="s">
        <v>1331</v>
      </c>
      <c r="AY2839" t="s">
        <v>1331</v>
      </c>
    </row>
    <row r="2840" spans="1:51" x14ac:dyDescent="0.25">
      <c r="A2840" t="s">
        <v>946</v>
      </c>
      <c r="B2840" t="s">
        <v>771</v>
      </c>
      <c r="C2840" t="s">
        <v>326</v>
      </c>
      <c r="D2840" t="s">
        <v>326</v>
      </c>
      <c r="E2840" t="s">
        <v>1131</v>
      </c>
      <c r="F2840" t="s">
        <v>323</v>
      </c>
      <c r="G2840" t="s">
        <v>827</v>
      </c>
      <c r="H2840" t="s">
        <v>328</v>
      </c>
      <c r="I2840" t="s">
        <v>82</v>
      </c>
      <c r="J2840" t="s">
        <v>102</v>
      </c>
      <c r="K2840" t="s">
        <v>129</v>
      </c>
      <c r="L2840" t="s">
        <v>130</v>
      </c>
      <c r="M2840" t="s">
        <v>64</v>
      </c>
      <c r="N2840" t="s">
        <v>165</v>
      </c>
      <c r="O2840" t="s">
        <v>738</v>
      </c>
      <c r="P2840" t="s">
        <v>64</v>
      </c>
      <c r="Q2840" t="s">
        <v>115</v>
      </c>
      <c r="R2840" t="s">
        <v>116</v>
      </c>
      <c r="S2840" t="s">
        <v>88</v>
      </c>
      <c r="T2840" t="s">
        <v>646</v>
      </c>
      <c r="U2840" t="s">
        <v>1104</v>
      </c>
      <c r="V2840" t="s">
        <v>1105</v>
      </c>
      <c r="W2840" t="s">
        <v>1021</v>
      </c>
      <c r="X2840" t="s">
        <v>53</v>
      </c>
      <c r="Y2840" t="s">
        <v>739</v>
      </c>
      <c r="Z2840" t="s">
        <v>166</v>
      </c>
      <c r="AA2840" t="s">
        <v>105</v>
      </c>
      <c r="AB2840" t="s">
        <v>106</v>
      </c>
      <c r="AC2840" t="s">
        <v>663</v>
      </c>
      <c r="AD2840" t="s">
        <v>956</v>
      </c>
      <c r="AE2840" t="s">
        <v>664</v>
      </c>
      <c r="AF2840">
        <v>3</v>
      </c>
      <c r="AG2840">
        <v>169.73</v>
      </c>
      <c r="AH2840">
        <v>509.19</v>
      </c>
      <c r="AI2840">
        <v>1</v>
      </c>
      <c r="AJ2840">
        <v>3</v>
      </c>
      <c r="AK2840">
        <v>3</v>
      </c>
      <c r="AL2840">
        <v>3</v>
      </c>
      <c r="AM2840">
        <v>164.91</v>
      </c>
      <c r="AN2840">
        <v>169.73</v>
      </c>
      <c r="AO2840">
        <v>509.19</v>
      </c>
      <c r="AP2840">
        <v>494.73</v>
      </c>
      <c r="AQ2840">
        <v>509.19</v>
      </c>
      <c r="AR2840">
        <v>0</v>
      </c>
      <c r="AS2840">
        <v>0</v>
      </c>
      <c r="AT2840">
        <v>7.29</v>
      </c>
      <c r="AU2840" t="s">
        <v>1131</v>
      </c>
      <c r="AV2840" t="s">
        <v>323</v>
      </c>
      <c r="AW2840" t="s">
        <v>328</v>
      </c>
      <c r="AX2840" t="s">
        <v>1331</v>
      </c>
      <c r="AY2840" t="s">
        <v>1331</v>
      </c>
    </row>
    <row r="2841" spans="1:51" x14ac:dyDescent="0.25">
      <c r="A2841" t="s">
        <v>946</v>
      </c>
      <c r="B2841" t="s">
        <v>771</v>
      </c>
      <c r="C2841" t="s">
        <v>326</v>
      </c>
      <c r="D2841" t="s">
        <v>326</v>
      </c>
      <c r="E2841" t="s">
        <v>1131</v>
      </c>
      <c r="F2841" t="s">
        <v>323</v>
      </c>
      <c r="G2841" t="s">
        <v>827</v>
      </c>
      <c r="H2841" t="s">
        <v>328</v>
      </c>
      <c r="I2841" t="s">
        <v>82</v>
      </c>
      <c r="J2841" t="s">
        <v>102</v>
      </c>
      <c r="K2841" t="s">
        <v>129</v>
      </c>
      <c r="L2841" t="s">
        <v>130</v>
      </c>
      <c r="M2841" t="s">
        <v>64</v>
      </c>
      <c r="N2841" t="s">
        <v>165</v>
      </c>
      <c r="O2841" t="s">
        <v>738</v>
      </c>
      <c r="P2841" t="s">
        <v>64</v>
      </c>
      <c r="Q2841" t="s">
        <v>115</v>
      </c>
      <c r="R2841" t="s">
        <v>116</v>
      </c>
      <c r="S2841" t="s">
        <v>98</v>
      </c>
      <c r="T2841" t="s">
        <v>640</v>
      </c>
      <c r="U2841" t="s">
        <v>1116</v>
      </c>
      <c r="V2841" t="s">
        <v>1117</v>
      </c>
      <c r="W2841" t="s">
        <v>951</v>
      </c>
      <c r="X2841" t="s">
        <v>53</v>
      </c>
      <c r="Y2841" t="s">
        <v>692</v>
      </c>
      <c r="Z2841" t="s">
        <v>216</v>
      </c>
      <c r="AA2841" t="s">
        <v>105</v>
      </c>
      <c r="AB2841" t="s">
        <v>106</v>
      </c>
      <c r="AC2841" t="s">
        <v>713</v>
      </c>
      <c r="AD2841" t="s">
        <v>961</v>
      </c>
      <c r="AE2841" t="s">
        <v>664</v>
      </c>
      <c r="AF2841">
        <v>1879</v>
      </c>
      <c r="AG2841">
        <v>200.11</v>
      </c>
      <c r="AH2841">
        <v>376006.69</v>
      </c>
      <c r="AI2841">
        <v>447</v>
      </c>
      <c r="AJ2841">
        <v>1467</v>
      </c>
      <c r="AK2841">
        <v>1351.5</v>
      </c>
      <c r="AL2841">
        <v>1879</v>
      </c>
      <c r="AM2841">
        <v>175.46</v>
      </c>
      <c r="AN2841">
        <v>178.01</v>
      </c>
      <c r="AO2841">
        <v>240580.52</v>
      </c>
      <c r="AP2841">
        <v>329689.34000000003</v>
      </c>
      <c r="AQ2841">
        <v>334480.78999999998</v>
      </c>
      <c r="AR2841">
        <v>41525.9</v>
      </c>
      <c r="AS2841">
        <v>-41525.9</v>
      </c>
      <c r="AT2841">
        <v>-39899.71</v>
      </c>
      <c r="AU2841" t="s">
        <v>1131</v>
      </c>
      <c r="AV2841" t="s">
        <v>323</v>
      </c>
      <c r="AW2841" t="s">
        <v>328</v>
      </c>
      <c r="AX2841" t="s">
        <v>1331</v>
      </c>
      <c r="AY2841" t="s">
        <v>1331</v>
      </c>
    </row>
    <row r="2842" spans="1:51" x14ac:dyDescent="0.25">
      <c r="A2842" t="s">
        <v>946</v>
      </c>
      <c r="B2842" t="s">
        <v>771</v>
      </c>
      <c r="C2842" t="s">
        <v>326</v>
      </c>
      <c r="D2842" t="s">
        <v>326</v>
      </c>
      <c r="E2842" t="s">
        <v>1131</v>
      </c>
      <c r="F2842" t="s">
        <v>323</v>
      </c>
      <c r="G2842" t="s">
        <v>827</v>
      </c>
      <c r="H2842" t="s">
        <v>328</v>
      </c>
      <c r="I2842" t="s">
        <v>82</v>
      </c>
      <c r="J2842" t="s">
        <v>102</v>
      </c>
      <c r="K2842" t="s">
        <v>129</v>
      </c>
      <c r="L2842" t="s">
        <v>130</v>
      </c>
      <c r="M2842" t="s">
        <v>64</v>
      </c>
      <c r="N2842" t="s">
        <v>165</v>
      </c>
      <c r="O2842" t="s">
        <v>738</v>
      </c>
      <c r="P2842" t="s">
        <v>64</v>
      </c>
      <c r="Q2842" t="s">
        <v>115</v>
      </c>
      <c r="R2842" t="s">
        <v>116</v>
      </c>
      <c r="S2842" t="s">
        <v>88</v>
      </c>
      <c r="T2842" t="s">
        <v>646</v>
      </c>
      <c r="U2842" t="s">
        <v>1104</v>
      </c>
      <c r="V2842" t="s">
        <v>1105</v>
      </c>
      <c r="W2842" t="s">
        <v>951</v>
      </c>
      <c r="X2842" t="s">
        <v>53</v>
      </c>
      <c r="Y2842" t="s">
        <v>739</v>
      </c>
      <c r="Z2842" t="s">
        <v>166</v>
      </c>
      <c r="AA2842" t="s">
        <v>105</v>
      </c>
      <c r="AB2842" t="s">
        <v>106</v>
      </c>
      <c r="AC2842" t="s">
        <v>663</v>
      </c>
      <c r="AD2842" t="s">
        <v>956</v>
      </c>
      <c r="AE2842" t="s">
        <v>664</v>
      </c>
      <c r="AF2842">
        <v>418</v>
      </c>
      <c r="AG2842">
        <v>251.45</v>
      </c>
      <c r="AH2842">
        <v>105106.1</v>
      </c>
      <c r="AI2842">
        <v>100</v>
      </c>
      <c r="AJ2842">
        <v>305</v>
      </c>
      <c r="AK2842">
        <v>305</v>
      </c>
      <c r="AL2842">
        <v>418</v>
      </c>
      <c r="AM2842">
        <v>164.3</v>
      </c>
      <c r="AN2842">
        <v>169.1</v>
      </c>
      <c r="AO2842">
        <v>51575.5</v>
      </c>
      <c r="AP2842">
        <v>68677.399999999994</v>
      </c>
      <c r="AQ2842">
        <v>70683.8</v>
      </c>
      <c r="AR2842">
        <v>34422.300000000003</v>
      </c>
      <c r="AS2842">
        <v>-34422.300000000003</v>
      </c>
      <c r="AT2842">
        <v>-33908.9</v>
      </c>
      <c r="AU2842" t="s">
        <v>1131</v>
      </c>
      <c r="AV2842" t="s">
        <v>323</v>
      </c>
      <c r="AW2842" t="s">
        <v>328</v>
      </c>
      <c r="AX2842" t="s">
        <v>1331</v>
      </c>
      <c r="AY2842" t="s">
        <v>1331</v>
      </c>
    </row>
    <row r="2843" spans="1:51" x14ac:dyDescent="0.25">
      <c r="A2843" t="s">
        <v>946</v>
      </c>
      <c r="B2843" t="s">
        <v>771</v>
      </c>
      <c r="C2843" t="s">
        <v>326</v>
      </c>
      <c r="D2843" t="s">
        <v>326</v>
      </c>
      <c r="E2843" t="s">
        <v>1131</v>
      </c>
      <c r="F2843" t="s">
        <v>323</v>
      </c>
      <c r="G2843" t="s">
        <v>830</v>
      </c>
      <c r="H2843" t="s">
        <v>209</v>
      </c>
      <c r="I2843" t="s">
        <v>64</v>
      </c>
      <c r="J2843" t="s">
        <v>292</v>
      </c>
      <c r="K2843" t="s">
        <v>300</v>
      </c>
      <c r="L2843" t="s">
        <v>301</v>
      </c>
      <c r="M2843" t="s">
        <v>64</v>
      </c>
      <c r="N2843" t="s">
        <v>361</v>
      </c>
      <c r="O2843" t="s">
        <v>699</v>
      </c>
      <c r="P2843" t="s">
        <v>1331</v>
      </c>
      <c r="Q2843" t="s">
        <v>115</v>
      </c>
      <c r="R2843" t="s">
        <v>116</v>
      </c>
      <c r="S2843" t="s">
        <v>52</v>
      </c>
      <c r="T2843" t="s">
        <v>653</v>
      </c>
      <c r="U2843" t="s">
        <v>1110</v>
      </c>
      <c r="V2843" t="s">
        <v>1111</v>
      </c>
      <c r="W2843" t="s">
        <v>947</v>
      </c>
      <c r="X2843" t="s">
        <v>65</v>
      </c>
      <c r="Y2843" t="s">
        <v>716</v>
      </c>
      <c r="Z2843" t="s">
        <v>168</v>
      </c>
      <c r="AA2843" t="s">
        <v>133</v>
      </c>
      <c r="AB2843" t="s">
        <v>134</v>
      </c>
      <c r="AC2843" t="s">
        <v>716</v>
      </c>
      <c r="AD2843" t="s">
        <v>1018</v>
      </c>
      <c r="AE2843" t="s">
        <v>57</v>
      </c>
      <c r="AF2843">
        <v>37</v>
      </c>
      <c r="AG2843">
        <v>262.33</v>
      </c>
      <c r="AH2843">
        <v>9706.2099999999991</v>
      </c>
      <c r="AI2843">
        <v>6</v>
      </c>
      <c r="AJ2843">
        <v>45</v>
      </c>
      <c r="AK2843">
        <v>68</v>
      </c>
      <c r="AL2843">
        <v>37</v>
      </c>
      <c r="AM2843">
        <v>340.28</v>
      </c>
      <c r="AN2843">
        <v>340.28</v>
      </c>
      <c r="AO2843">
        <v>23139.040000000001</v>
      </c>
      <c r="AP2843">
        <v>12590.36</v>
      </c>
      <c r="AQ2843">
        <v>12590.36</v>
      </c>
      <c r="AR2843">
        <v>-2884.15</v>
      </c>
      <c r="AS2843">
        <v>2884.15</v>
      </c>
      <c r="AT2843">
        <v>3146.48</v>
      </c>
      <c r="AU2843" t="s">
        <v>1131</v>
      </c>
      <c r="AV2843" t="s">
        <v>323</v>
      </c>
      <c r="AW2843" t="s">
        <v>209</v>
      </c>
      <c r="AX2843" t="s">
        <v>1331</v>
      </c>
      <c r="AY2843" t="s">
        <v>1331</v>
      </c>
    </row>
    <row r="2844" spans="1:51" x14ac:dyDescent="0.25">
      <c r="A2844" t="s">
        <v>946</v>
      </c>
      <c r="B2844" t="s">
        <v>771</v>
      </c>
      <c r="C2844" t="s">
        <v>326</v>
      </c>
      <c r="D2844" t="s">
        <v>326</v>
      </c>
      <c r="E2844" t="s">
        <v>1131</v>
      </c>
      <c r="F2844" t="s">
        <v>323</v>
      </c>
      <c r="G2844" t="s">
        <v>830</v>
      </c>
      <c r="H2844" t="s">
        <v>209</v>
      </c>
      <c r="I2844" t="s">
        <v>64</v>
      </c>
      <c r="J2844" t="s">
        <v>292</v>
      </c>
      <c r="K2844" t="s">
        <v>300</v>
      </c>
      <c r="L2844" t="s">
        <v>301</v>
      </c>
      <c r="M2844" t="s">
        <v>64</v>
      </c>
      <c r="N2844" t="s">
        <v>361</v>
      </c>
      <c r="O2844" t="s">
        <v>699</v>
      </c>
      <c r="P2844" t="s">
        <v>1331</v>
      </c>
      <c r="Q2844" t="s">
        <v>115</v>
      </c>
      <c r="R2844" t="s">
        <v>116</v>
      </c>
      <c r="S2844" t="s">
        <v>98</v>
      </c>
      <c r="T2844" t="s">
        <v>640</v>
      </c>
      <c r="U2844" t="s">
        <v>1116</v>
      </c>
      <c r="V2844" t="s">
        <v>1117</v>
      </c>
      <c r="W2844" t="s">
        <v>947</v>
      </c>
      <c r="X2844" t="s">
        <v>65</v>
      </c>
      <c r="Y2844" t="s">
        <v>683</v>
      </c>
      <c r="Z2844" t="s">
        <v>210</v>
      </c>
      <c r="AA2844" t="s">
        <v>133</v>
      </c>
      <c r="AB2844" t="s">
        <v>134</v>
      </c>
      <c r="AC2844" t="s">
        <v>683</v>
      </c>
      <c r="AD2844" t="s">
        <v>1024</v>
      </c>
      <c r="AE2844" t="s">
        <v>57</v>
      </c>
      <c r="AF2844">
        <v>68</v>
      </c>
      <c r="AG2844">
        <v>350</v>
      </c>
      <c r="AH2844">
        <v>23800</v>
      </c>
      <c r="AI2844">
        <v>8</v>
      </c>
      <c r="AJ2844">
        <v>53</v>
      </c>
      <c r="AK2844">
        <v>80</v>
      </c>
      <c r="AL2844">
        <v>68</v>
      </c>
      <c r="AM2844">
        <v>350</v>
      </c>
      <c r="AN2844">
        <v>350</v>
      </c>
      <c r="AO2844">
        <v>28000</v>
      </c>
      <c r="AP2844">
        <v>23800</v>
      </c>
      <c r="AQ2844">
        <v>23800</v>
      </c>
      <c r="AR2844">
        <v>0</v>
      </c>
      <c r="AS2844">
        <v>0</v>
      </c>
      <c r="AT2844">
        <v>-700</v>
      </c>
      <c r="AU2844" t="s">
        <v>1131</v>
      </c>
      <c r="AV2844" t="s">
        <v>323</v>
      </c>
      <c r="AW2844" t="s">
        <v>209</v>
      </c>
      <c r="AX2844" t="s">
        <v>1331</v>
      </c>
      <c r="AY2844" t="s">
        <v>1331</v>
      </c>
    </row>
    <row r="2845" spans="1:51" x14ac:dyDescent="0.25">
      <c r="A2845" t="s">
        <v>946</v>
      </c>
      <c r="B2845" t="s">
        <v>771</v>
      </c>
      <c r="C2845" t="s">
        <v>326</v>
      </c>
      <c r="D2845" t="s">
        <v>326</v>
      </c>
      <c r="E2845" t="s">
        <v>1131</v>
      </c>
      <c r="F2845" t="s">
        <v>323</v>
      </c>
      <c r="G2845" t="s">
        <v>830</v>
      </c>
      <c r="H2845" t="s">
        <v>209</v>
      </c>
      <c r="I2845" t="s">
        <v>64</v>
      </c>
      <c r="J2845" t="s">
        <v>292</v>
      </c>
      <c r="K2845" t="s">
        <v>300</v>
      </c>
      <c r="L2845" t="s">
        <v>301</v>
      </c>
      <c r="M2845" t="s">
        <v>64</v>
      </c>
      <c r="N2845" t="s">
        <v>302</v>
      </c>
      <c r="O2845" t="s">
        <v>677</v>
      </c>
      <c r="P2845" t="s">
        <v>1331</v>
      </c>
      <c r="Q2845" t="s">
        <v>115</v>
      </c>
      <c r="R2845" t="s">
        <v>116</v>
      </c>
      <c r="S2845" t="s">
        <v>98</v>
      </c>
      <c r="T2845" t="s">
        <v>640</v>
      </c>
      <c r="U2845" t="s">
        <v>1116</v>
      </c>
      <c r="V2845" t="s">
        <v>1117</v>
      </c>
      <c r="W2845" t="s">
        <v>1021</v>
      </c>
      <c r="X2845" t="s">
        <v>53</v>
      </c>
      <c r="Y2845" t="s">
        <v>713</v>
      </c>
      <c r="Z2845" t="s">
        <v>309</v>
      </c>
      <c r="AA2845" t="s">
        <v>170</v>
      </c>
      <c r="AB2845" t="s">
        <v>171</v>
      </c>
      <c r="AC2845" t="s">
        <v>713</v>
      </c>
      <c r="AD2845" t="s">
        <v>961</v>
      </c>
      <c r="AE2845" t="s">
        <v>57</v>
      </c>
      <c r="AF2845">
        <v>13.5</v>
      </c>
      <c r="AG2845">
        <v>250</v>
      </c>
      <c r="AH2845">
        <v>3375</v>
      </c>
      <c r="AI2845">
        <v>4</v>
      </c>
      <c r="AJ2845">
        <v>30</v>
      </c>
      <c r="AK2845">
        <v>22</v>
      </c>
      <c r="AL2845">
        <v>13.5</v>
      </c>
      <c r="AM2845">
        <v>250</v>
      </c>
      <c r="AN2845">
        <v>250</v>
      </c>
      <c r="AO2845">
        <v>5500</v>
      </c>
      <c r="AP2845">
        <v>3375</v>
      </c>
      <c r="AQ2845">
        <v>3375</v>
      </c>
      <c r="AR2845">
        <v>0</v>
      </c>
      <c r="AS2845">
        <v>0</v>
      </c>
      <c r="AT2845">
        <v>-500</v>
      </c>
      <c r="AU2845" t="s">
        <v>1131</v>
      </c>
      <c r="AV2845" t="s">
        <v>323</v>
      </c>
      <c r="AW2845" t="s">
        <v>209</v>
      </c>
      <c r="AX2845" t="s">
        <v>1331</v>
      </c>
      <c r="AY2845" t="s">
        <v>1331</v>
      </c>
    </row>
    <row r="2846" spans="1:51" x14ac:dyDescent="0.25">
      <c r="A2846" t="s">
        <v>946</v>
      </c>
      <c r="B2846" t="s">
        <v>638</v>
      </c>
      <c r="C2846" t="s">
        <v>43</v>
      </c>
      <c r="D2846" t="s">
        <v>43</v>
      </c>
      <c r="E2846" t="s">
        <v>1141</v>
      </c>
      <c r="F2846" t="s">
        <v>70</v>
      </c>
      <c r="G2846" t="s">
        <v>1179</v>
      </c>
      <c r="H2846" t="s">
        <v>415</v>
      </c>
      <c r="I2846" t="s">
        <v>64</v>
      </c>
      <c r="J2846" t="s">
        <v>71</v>
      </c>
      <c r="K2846" t="s">
        <v>335</v>
      </c>
      <c r="L2846" t="s">
        <v>420</v>
      </c>
      <c r="M2846" t="s">
        <v>64</v>
      </c>
      <c r="N2846" t="s">
        <v>337</v>
      </c>
      <c r="O2846" t="s">
        <v>896</v>
      </c>
      <c r="P2846" t="s">
        <v>64</v>
      </c>
      <c r="Q2846" t="s">
        <v>50</v>
      </c>
      <c r="R2846" t="s">
        <v>51</v>
      </c>
      <c r="S2846" t="s">
        <v>126</v>
      </c>
      <c r="T2846" t="s">
        <v>656</v>
      </c>
      <c r="U2846" t="s">
        <v>1106</v>
      </c>
      <c r="V2846" t="s">
        <v>1107</v>
      </c>
      <c r="W2846" t="s">
        <v>947</v>
      </c>
      <c r="X2846" t="s">
        <v>65</v>
      </c>
      <c r="Y2846" t="s">
        <v>676</v>
      </c>
      <c r="Z2846" t="s">
        <v>127</v>
      </c>
      <c r="AA2846" t="s">
        <v>67</v>
      </c>
      <c r="AB2846" t="s">
        <v>68</v>
      </c>
      <c r="AC2846" t="s">
        <v>676</v>
      </c>
      <c r="AD2846" t="s">
        <v>948</v>
      </c>
      <c r="AE2846" t="s">
        <v>57</v>
      </c>
      <c r="AF2846">
        <v>59</v>
      </c>
      <c r="AG2846">
        <v>471</v>
      </c>
      <c r="AH2846">
        <v>27789</v>
      </c>
      <c r="AI2846">
        <v>48</v>
      </c>
      <c r="AJ2846">
        <v>160</v>
      </c>
      <c r="AK2846">
        <v>160</v>
      </c>
      <c r="AL2846">
        <v>166</v>
      </c>
      <c r="AM2846">
        <v>465</v>
      </c>
      <c r="AN2846">
        <v>471</v>
      </c>
      <c r="AO2846">
        <v>75360</v>
      </c>
      <c r="AP2846">
        <v>77190</v>
      </c>
      <c r="AQ2846">
        <v>78186</v>
      </c>
      <c r="AR2846">
        <v>-50397</v>
      </c>
      <c r="AS2846">
        <v>0</v>
      </c>
      <c r="AT2846">
        <v>51216</v>
      </c>
      <c r="AU2846" t="s">
        <v>1141</v>
      </c>
      <c r="AV2846" t="s">
        <v>70</v>
      </c>
      <c r="AW2846" t="s">
        <v>415</v>
      </c>
      <c r="AX2846" t="s">
        <v>1331</v>
      </c>
      <c r="AY2846" t="s">
        <v>1331</v>
      </c>
    </row>
    <row r="2847" spans="1:51" x14ac:dyDescent="0.25">
      <c r="A2847" t="s">
        <v>946</v>
      </c>
      <c r="B2847" t="s">
        <v>771</v>
      </c>
      <c r="C2847" t="s">
        <v>326</v>
      </c>
      <c r="D2847" t="s">
        <v>326</v>
      </c>
      <c r="E2847" t="s">
        <v>1131</v>
      </c>
      <c r="F2847" t="s">
        <v>323</v>
      </c>
      <c r="G2847" t="s">
        <v>830</v>
      </c>
      <c r="H2847" t="s">
        <v>209</v>
      </c>
      <c r="I2847" t="s">
        <v>64</v>
      </c>
      <c r="J2847" t="s">
        <v>292</v>
      </c>
      <c r="K2847" t="s">
        <v>300</v>
      </c>
      <c r="L2847" t="s">
        <v>301</v>
      </c>
      <c r="M2847" t="s">
        <v>64</v>
      </c>
      <c r="N2847" t="s">
        <v>302</v>
      </c>
      <c r="O2847" t="s">
        <v>677</v>
      </c>
      <c r="P2847" t="s">
        <v>1331</v>
      </c>
      <c r="Q2847" t="s">
        <v>115</v>
      </c>
      <c r="R2847" t="s">
        <v>116</v>
      </c>
      <c r="S2847" t="s">
        <v>52</v>
      </c>
      <c r="T2847" t="s">
        <v>653</v>
      </c>
      <c r="U2847" t="s">
        <v>1110</v>
      </c>
      <c r="V2847" t="s">
        <v>1111</v>
      </c>
      <c r="W2847" t="s">
        <v>951</v>
      </c>
      <c r="X2847" t="s">
        <v>53</v>
      </c>
      <c r="Y2847" t="s">
        <v>678</v>
      </c>
      <c r="Z2847" t="s">
        <v>193</v>
      </c>
      <c r="AA2847" t="s">
        <v>170</v>
      </c>
      <c r="AB2847" t="s">
        <v>171</v>
      </c>
      <c r="AC2847" t="s">
        <v>678</v>
      </c>
      <c r="AD2847" t="s">
        <v>1014</v>
      </c>
      <c r="AE2847" t="s">
        <v>57</v>
      </c>
      <c r="AF2847">
        <v>73.5</v>
      </c>
      <c r="AG2847">
        <v>250</v>
      </c>
      <c r="AH2847">
        <v>18375</v>
      </c>
      <c r="AI2847">
        <v>22</v>
      </c>
      <c r="AJ2847">
        <v>141</v>
      </c>
      <c r="AK2847">
        <v>136.5</v>
      </c>
      <c r="AL2847">
        <v>73.5</v>
      </c>
      <c r="AM2847">
        <v>244.24</v>
      </c>
      <c r="AN2847">
        <v>244.24</v>
      </c>
      <c r="AO2847">
        <v>33338.76</v>
      </c>
      <c r="AP2847">
        <v>17951.64</v>
      </c>
      <c r="AQ2847">
        <v>17951.64</v>
      </c>
      <c r="AR2847">
        <v>423.36</v>
      </c>
      <c r="AS2847">
        <v>-423.36</v>
      </c>
      <c r="AT2847">
        <v>-298.36</v>
      </c>
      <c r="AU2847" t="s">
        <v>1131</v>
      </c>
      <c r="AV2847" t="s">
        <v>323</v>
      </c>
      <c r="AW2847" t="s">
        <v>209</v>
      </c>
      <c r="AX2847" t="s">
        <v>1331</v>
      </c>
      <c r="AY2847" t="s">
        <v>1331</v>
      </c>
    </row>
    <row r="2848" spans="1:51" x14ac:dyDescent="0.25">
      <c r="A2848" t="s">
        <v>946</v>
      </c>
      <c r="B2848" t="s">
        <v>771</v>
      </c>
      <c r="C2848" t="s">
        <v>326</v>
      </c>
      <c r="D2848" t="s">
        <v>326</v>
      </c>
      <c r="E2848" t="s">
        <v>1131</v>
      </c>
      <c r="F2848" t="s">
        <v>323</v>
      </c>
      <c r="G2848" t="s">
        <v>830</v>
      </c>
      <c r="H2848" t="s">
        <v>209</v>
      </c>
      <c r="I2848" t="s">
        <v>64</v>
      </c>
      <c r="J2848" t="s">
        <v>292</v>
      </c>
      <c r="K2848" t="s">
        <v>300</v>
      </c>
      <c r="L2848" t="s">
        <v>301</v>
      </c>
      <c r="M2848" t="s">
        <v>64</v>
      </c>
      <c r="N2848" t="s">
        <v>302</v>
      </c>
      <c r="O2848" t="s">
        <v>677</v>
      </c>
      <c r="P2848" t="s">
        <v>1331</v>
      </c>
      <c r="Q2848" t="s">
        <v>115</v>
      </c>
      <c r="R2848" t="s">
        <v>116</v>
      </c>
      <c r="S2848" t="s">
        <v>98</v>
      </c>
      <c r="T2848" t="s">
        <v>640</v>
      </c>
      <c r="U2848" t="s">
        <v>1116</v>
      </c>
      <c r="V2848" t="s">
        <v>1117</v>
      </c>
      <c r="W2848" t="s">
        <v>951</v>
      </c>
      <c r="X2848" t="s">
        <v>53</v>
      </c>
      <c r="Y2848" t="s">
        <v>713</v>
      </c>
      <c r="Z2848" t="s">
        <v>309</v>
      </c>
      <c r="AA2848" t="s">
        <v>170</v>
      </c>
      <c r="AB2848" t="s">
        <v>171</v>
      </c>
      <c r="AC2848" t="s">
        <v>713</v>
      </c>
      <c r="AD2848" t="s">
        <v>961</v>
      </c>
      <c r="AE2848" t="s">
        <v>57</v>
      </c>
      <c r="AF2848">
        <v>43.5</v>
      </c>
      <c r="AG2848">
        <v>250</v>
      </c>
      <c r="AH2848">
        <v>10875</v>
      </c>
      <c r="AI2848">
        <v>22</v>
      </c>
      <c r="AJ2848">
        <v>127</v>
      </c>
      <c r="AK2848">
        <v>121.5</v>
      </c>
      <c r="AL2848">
        <v>43.5</v>
      </c>
      <c r="AM2848">
        <v>245.57</v>
      </c>
      <c r="AN2848">
        <v>245.57</v>
      </c>
      <c r="AO2848">
        <v>29836.76</v>
      </c>
      <c r="AP2848">
        <v>10682.3</v>
      </c>
      <c r="AQ2848">
        <v>10682.3</v>
      </c>
      <c r="AR2848">
        <v>192.7</v>
      </c>
      <c r="AS2848">
        <v>-192.71</v>
      </c>
      <c r="AT2848">
        <v>-192.7</v>
      </c>
      <c r="AU2848" t="s">
        <v>1131</v>
      </c>
      <c r="AV2848" t="s">
        <v>323</v>
      </c>
      <c r="AW2848" t="s">
        <v>209</v>
      </c>
      <c r="AX2848" t="s">
        <v>1331</v>
      </c>
      <c r="AY2848" t="s">
        <v>1331</v>
      </c>
    </row>
    <row r="2849" spans="1:51" x14ac:dyDescent="0.25">
      <c r="A2849" t="s">
        <v>946</v>
      </c>
      <c r="B2849" t="s">
        <v>771</v>
      </c>
      <c r="C2849" t="s">
        <v>326</v>
      </c>
      <c r="D2849" t="s">
        <v>326</v>
      </c>
      <c r="E2849" t="s">
        <v>1131</v>
      </c>
      <c r="F2849" t="s">
        <v>323</v>
      </c>
      <c r="G2849" t="s">
        <v>830</v>
      </c>
      <c r="H2849" t="s">
        <v>209</v>
      </c>
      <c r="I2849" t="s">
        <v>64</v>
      </c>
      <c r="J2849" t="s">
        <v>292</v>
      </c>
      <c r="K2849" t="s">
        <v>129</v>
      </c>
      <c r="L2849" t="s">
        <v>130</v>
      </c>
      <c r="M2849" t="s">
        <v>64</v>
      </c>
      <c r="N2849" t="s">
        <v>167</v>
      </c>
      <c r="O2849" t="s">
        <v>686</v>
      </c>
      <c r="P2849" t="s">
        <v>82</v>
      </c>
      <c r="Q2849" t="s">
        <v>115</v>
      </c>
      <c r="R2849" t="s">
        <v>116</v>
      </c>
      <c r="S2849" t="s">
        <v>52</v>
      </c>
      <c r="T2849" t="s">
        <v>653</v>
      </c>
      <c r="U2849" t="s">
        <v>1110</v>
      </c>
      <c r="V2849" t="s">
        <v>1111</v>
      </c>
      <c r="W2849" t="s">
        <v>947</v>
      </c>
      <c r="X2849" t="s">
        <v>65</v>
      </c>
      <c r="Y2849" t="s">
        <v>716</v>
      </c>
      <c r="Z2849" t="s">
        <v>168</v>
      </c>
      <c r="AA2849" t="s">
        <v>133</v>
      </c>
      <c r="AB2849" t="s">
        <v>134</v>
      </c>
      <c r="AC2849" t="s">
        <v>716</v>
      </c>
      <c r="AD2849" t="s">
        <v>1018</v>
      </c>
      <c r="AE2849" t="s">
        <v>57</v>
      </c>
      <c r="AF2849">
        <v>104</v>
      </c>
      <c r="AG2849">
        <v>329.85</v>
      </c>
      <c r="AH2849">
        <v>34304.400000000001</v>
      </c>
      <c r="AI2849">
        <v>20</v>
      </c>
      <c r="AJ2849">
        <v>143</v>
      </c>
      <c r="AK2849">
        <v>187</v>
      </c>
      <c r="AL2849">
        <v>104</v>
      </c>
      <c r="AM2849">
        <v>346.89</v>
      </c>
      <c r="AN2849">
        <v>352.96</v>
      </c>
      <c r="AO2849">
        <v>66003.520000000004</v>
      </c>
      <c r="AP2849">
        <v>36076.559999999998</v>
      </c>
      <c r="AQ2849">
        <v>36707.839999999997</v>
      </c>
      <c r="AR2849">
        <v>-2403.44</v>
      </c>
      <c r="AS2849">
        <v>2403.44</v>
      </c>
      <c r="AT2849">
        <v>2073.59</v>
      </c>
      <c r="AU2849" t="s">
        <v>1131</v>
      </c>
      <c r="AV2849" t="s">
        <v>323</v>
      </c>
      <c r="AW2849" t="s">
        <v>209</v>
      </c>
      <c r="AX2849" t="s">
        <v>1331</v>
      </c>
      <c r="AY2849" t="s">
        <v>1331</v>
      </c>
    </row>
    <row r="2850" spans="1:51" x14ac:dyDescent="0.25">
      <c r="A2850" t="s">
        <v>946</v>
      </c>
      <c r="B2850" t="s">
        <v>771</v>
      </c>
      <c r="C2850" t="s">
        <v>326</v>
      </c>
      <c r="D2850" t="s">
        <v>326</v>
      </c>
      <c r="E2850" t="s">
        <v>1131</v>
      </c>
      <c r="F2850" t="s">
        <v>323</v>
      </c>
      <c r="G2850" t="s">
        <v>830</v>
      </c>
      <c r="H2850" t="s">
        <v>209</v>
      </c>
      <c r="I2850" t="s">
        <v>64</v>
      </c>
      <c r="J2850" t="s">
        <v>292</v>
      </c>
      <c r="K2850" t="s">
        <v>129</v>
      </c>
      <c r="L2850" t="s">
        <v>130</v>
      </c>
      <c r="M2850" t="s">
        <v>64</v>
      </c>
      <c r="N2850" t="s">
        <v>167</v>
      </c>
      <c r="O2850" t="s">
        <v>686</v>
      </c>
      <c r="P2850" t="s">
        <v>82</v>
      </c>
      <c r="Q2850" t="s">
        <v>115</v>
      </c>
      <c r="R2850" t="s">
        <v>116</v>
      </c>
      <c r="S2850" t="s">
        <v>98</v>
      </c>
      <c r="T2850" t="s">
        <v>640</v>
      </c>
      <c r="U2850" t="s">
        <v>1116</v>
      </c>
      <c r="V2850" t="s">
        <v>1117</v>
      </c>
      <c r="W2850" t="s">
        <v>947</v>
      </c>
      <c r="X2850" t="s">
        <v>65</v>
      </c>
      <c r="Y2850" t="s">
        <v>683</v>
      </c>
      <c r="Z2850" t="s">
        <v>210</v>
      </c>
      <c r="AA2850" t="s">
        <v>133</v>
      </c>
      <c r="AB2850" t="s">
        <v>134</v>
      </c>
      <c r="AC2850" t="s">
        <v>683</v>
      </c>
      <c r="AD2850" t="s">
        <v>1024</v>
      </c>
      <c r="AE2850" t="s">
        <v>57</v>
      </c>
      <c r="AF2850">
        <v>123</v>
      </c>
      <c r="AG2850">
        <v>340.92</v>
      </c>
      <c r="AH2850">
        <v>41933.160000000003</v>
      </c>
      <c r="AI2850">
        <v>17</v>
      </c>
      <c r="AJ2850">
        <v>159</v>
      </c>
      <c r="AK2850">
        <v>205.5</v>
      </c>
      <c r="AL2850">
        <v>123</v>
      </c>
      <c r="AM2850">
        <v>341.98</v>
      </c>
      <c r="AN2850">
        <v>347.96</v>
      </c>
      <c r="AO2850">
        <v>71505.78</v>
      </c>
      <c r="AP2850">
        <v>42063.54</v>
      </c>
      <c r="AQ2850">
        <v>42799.08</v>
      </c>
      <c r="AR2850">
        <v>-865.92</v>
      </c>
      <c r="AS2850">
        <v>865.92</v>
      </c>
      <c r="AT2850">
        <v>525</v>
      </c>
      <c r="AU2850" t="s">
        <v>1131</v>
      </c>
      <c r="AV2850" t="s">
        <v>323</v>
      </c>
      <c r="AW2850" t="s">
        <v>209</v>
      </c>
      <c r="AX2850" t="s">
        <v>1331</v>
      </c>
      <c r="AY2850" t="s">
        <v>1331</v>
      </c>
    </row>
    <row r="2851" spans="1:51" x14ac:dyDescent="0.25">
      <c r="A2851" t="s">
        <v>946</v>
      </c>
      <c r="B2851" t="s">
        <v>771</v>
      </c>
      <c r="C2851" t="s">
        <v>326</v>
      </c>
      <c r="D2851" t="s">
        <v>326</v>
      </c>
      <c r="E2851" t="s">
        <v>1131</v>
      </c>
      <c r="F2851" t="s">
        <v>323</v>
      </c>
      <c r="G2851" t="s">
        <v>830</v>
      </c>
      <c r="H2851" t="s">
        <v>209</v>
      </c>
      <c r="I2851" t="s">
        <v>64</v>
      </c>
      <c r="J2851" t="s">
        <v>292</v>
      </c>
      <c r="K2851" t="s">
        <v>129</v>
      </c>
      <c r="L2851" t="s">
        <v>130</v>
      </c>
      <c r="M2851" t="s">
        <v>64</v>
      </c>
      <c r="N2851" t="s">
        <v>175</v>
      </c>
      <c r="O2851" t="s">
        <v>684</v>
      </c>
      <c r="P2851" t="s">
        <v>82</v>
      </c>
      <c r="Q2851" t="s">
        <v>115</v>
      </c>
      <c r="R2851" t="s">
        <v>116</v>
      </c>
      <c r="S2851" t="s">
        <v>52</v>
      </c>
      <c r="T2851" t="s">
        <v>653</v>
      </c>
      <c r="U2851" t="s">
        <v>1110</v>
      </c>
      <c r="V2851" t="s">
        <v>1111</v>
      </c>
      <c r="W2851" t="s">
        <v>1021</v>
      </c>
      <c r="X2851" t="s">
        <v>53</v>
      </c>
      <c r="Y2851" t="s">
        <v>678</v>
      </c>
      <c r="Z2851" t="s">
        <v>193</v>
      </c>
      <c r="AA2851" t="s">
        <v>170</v>
      </c>
      <c r="AB2851" t="s">
        <v>171</v>
      </c>
      <c r="AC2851" t="s">
        <v>678</v>
      </c>
      <c r="AD2851" t="s">
        <v>1014</v>
      </c>
      <c r="AE2851" t="s">
        <v>57</v>
      </c>
      <c r="AF2851">
        <v>305</v>
      </c>
      <c r="AG2851">
        <v>225.23</v>
      </c>
      <c r="AH2851">
        <v>68695.149999999994</v>
      </c>
      <c r="AI2851">
        <v>56</v>
      </c>
      <c r="AJ2851">
        <v>396</v>
      </c>
      <c r="AK2851">
        <v>294</v>
      </c>
      <c r="AL2851">
        <v>305</v>
      </c>
      <c r="AM2851">
        <v>232.22</v>
      </c>
      <c r="AN2851">
        <v>235.59</v>
      </c>
      <c r="AO2851">
        <v>69263.460000000006</v>
      </c>
      <c r="AP2851">
        <v>70827.100000000006</v>
      </c>
      <c r="AQ2851">
        <v>71854.95</v>
      </c>
      <c r="AR2851">
        <v>-3159.8</v>
      </c>
      <c r="AS2851">
        <v>3159.8</v>
      </c>
      <c r="AT2851">
        <v>2484.11</v>
      </c>
      <c r="AU2851" t="s">
        <v>1131</v>
      </c>
      <c r="AV2851" t="s">
        <v>323</v>
      </c>
      <c r="AW2851" t="s">
        <v>209</v>
      </c>
      <c r="AX2851" t="s">
        <v>1331</v>
      </c>
      <c r="AY2851" t="s">
        <v>1331</v>
      </c>
    </row>
    <row r="2852" spans="1:51" x14ac:dyDescent="0.25">
      <c r="A2852" t="s">
        <v>946</v>
      </c>
      <c r="B2852" t="s">
        <v>771</v>
      </c>
      <c r="C2852" t="s">
        <v>326</v>
      </c>
      <c r="D2852" t="s">
        <v>326</v>
      </c>
      <c r="E2852" t="s">
        <v>1131</v>
      </c>
      <c r="F2852" t="s">
        <v>323</v>
      </c>
      <c r="G2852" t="s">
        <v>830</v>
      </c>
      <c r="H2852" t="s">
        <v>209</v>
      </c>
      <c r="I2852" t="s">
        <v>64</v>
      </c>
      <c r="J2852" t="s">
        <v>292</v>
      </c>
      <c r="K2852" t="s">
        <v>129</v>
      </c>
      <c r="L2852" t="s">
        <v>130</v>
      </c>
      <c r="M2852" t="s">
        <v>64</v>
      </c>
      <c r="N2852" t="s">
        <v>175</v>
      </c>
      <c r="O2852" t="s">
        <v>684</v>
      </c>
      <c r="P2852" t="s">
        <v>82</v>
      </c>
      <c r="Q2852" t="s">
        <v>115</v>
      </c>
      <c r="R2852" t="s">
        <v>116</v>
      </c>
      <c r="S2852" t="s">
        <v>98</v>
      </c>
      <c r="T2852" t="s">
        <v>640</v>
      </c>
      <c r="U2852" t="s">
        <v>1116</v>
      </c>
      <c r="V2852" t="s">
        <v>1117</v>
      </c>
      <c r="W2852" t="s">
        <v>1021</v>
      </c>
      <c r="X2852" t="s">
        <v>53</v>
      </c>
      <c r="Y2852" t="s">
        <v>713</v>
      </c>
      <c r="Z2852" t="s">
        <v>309</v>
      </c>
      <c r="AA2852" t="s">
        <v>170</v>
      </c>
      <c r="AB2852" t="s">
        <v>171</v>
      </c>
      <c r="AC2852" t="s">
        <v>713</v>
      </c>
      <c r="AD2852" t="s">
        <v>961</v>
      </c>
      <c r="AE2852" t="s">
        <v>57</v>
      </c>
      <c r="AF2852">
        <v>267</v>
      </c>
      <c r="AG2852">
        <v>232.32</v>
      </c>
      <c r="AH2852">
        <v>62029.440000000002</v>
      </c>
      <c r="AI2852">
        <v>55</v>
      </c>
      <c r="AJ2852">
        <v>352</v>
      </c>
      <c r="AK2852">
        <v>253</v>
      </c>
      <c r="AL2852">
        <v>267</v>
      </c>
      <c r="AM2852">
        <v>239.01</v>
      </c>
      <c r="AN2852">
        <v>242.48</v>
      </c>
      <c r="AO2852">
        <v>61347.44</v>
      </c>
      <c r="AP2852">
        <v>63815.67</v>
      </c>
      <c r="AQ2852">
        <v>64742.16</v>
      </c>
      <c r="AR2852">
        <v>-2712.72</v>
      </c>
      <c r="AS2852">
        <v>2712.72</v>
      </c>
      <c r="AT2852">
        <v>2015.76</v>
      </c>
      <c r="AU2852" t="s">
        <v>1131</v>
      </c>
      <c r="AV2852" t="s">
        <v>323</v>
      </c>
      <c r="AW2852" t="s">
        <v>209</v>
      </c>
      <c r="AX2852" t="s">
        <v>1331</v>
      </c>
      <c r="AY2852" t="s">
        <v>1331</v>
      </c>
    </row>
    <row r="2853" spans="1:51" x14ac:dyDescent="0.25">
      <c r="A2853" t="s">
        <v>946</v>
      </c>
      <c r="B2853" t="s">
        <v>771</v>
      </c>
      <c r="C2853" t="s">
        <v>326</v>
      </c>
      <c r="D2853" t="s">
        <v>326</v>
      </c>
      <c r="E2853" t="s">
        <v>1131</v>
      </c>
      <c r="F2853" t="s">
        <v>323</v>
      </c>
      <c r="G2853" t="s">
        <v>830</v>
      </c>
      <c r="H2853" t="s">
        <v>209</v>
      </c>
      <c r="I2853" t="s">
        <v>64</v>
      </c>
      <c r="J2853" t="s">
        <v>292</v>
      </c>
      <c r="K2853" t="s">
        <v>129</v>
      </c>
      <c r="L2853" t="s">
        <v>130</v>
      </c>
      <c r="M2853" t="s">
        <v>64</v>
      </c>
      <c r="N2853" t="s">
        <v>175</v>
      </c>
      <c r="O2853" t="s">
        <v>684</v>
      </c>
      <c r="P2853" t="s">
        <v>82</v>
      </c>
      <c r="Q2853" t="s">
        <v>115</v>
      </c>
      <c r="R2853" t="s">
        <v>116</v>
      </c>
      <c r="S2853" t="s">
        <v>52</v>
      </c>
      <c r="T2853" t="s">
        <v>653</v>
      </c>
      <c r="U2853" t="s">
        <v>1110</v>
      </c>
      <c r="V2853" t="s">
        <v>1111</v>
      </c>
      <c r="W2853" t="s">
        <v>951</v>
      </c>
      <c r="X2853" t="s">
        <v>53</v>
      </c>
      <c r="Y2853" t="s">
        <v>678</v>
      </c>
      <c r="Z2853" t="s">
        <v>193</v>
      </c>
      <c r="AA2853" t="s">
        <v>170</v>
      </c>
      <c r="AB2853" t="s">
        <v>171</v>
      </c>
      <c r="AC2853" t="s">
        <v>678</v>
      </c>
      <c r="AD2853" t="s">
        <v>1014</v>
      </c>
      <c r="AE2853" t="s">
        <v>57</v>
      </c>
      <c r="AF2853">
        <v>617</v>
      </c>
      <c r="AG2853">
        <v>228.34</v>
      </c>
      <c r="AH2853">
        <v>140885.78</v>
      </c>
      <c r="AI2853">
        <v>131</v>
      </c>
      <c r="AJ2853">
        <v>1088.5</v>
      </c>
      <c r="AK2853">
        <v>1038.5</v>
      </c>
      <c r="AL2853">
        <v>617</v>
      </c>
      <c r="AM2853">
        <v>235.28</v>
      </c>
      <c r="AN2853">
        <v>238.7</v>
      </c>
      <c r="AO2853">
        <v>247889.95</v>
      </c>
      <c r="AP2853">
        <v>145167.76</v>
      </c>
      <c r="AQ2853">
        <v>147277.9</v>
      </c>
      <c r="AR2853">
        <v>-6392.12</v>
      </c>
      <c r="AS2853">
        <v>6392.12</v>
      </c>
      <c r="AT2853">
        <v>4793.74</v>
      </c>
      <c r="AU2853" t="s">
        <v>1131</v>
      </c>
      <c r="AV2853" t="s">
        <v>323</v>
      </c>
      <c r="AW2853" t="s">
        <v>209</v>
      </c>
      <c r="AX2853" t="s">
        <v>1331</v>
      </c>
      <c r="AY2853" t="s">
        <v>1331</v>
      </c>
    </row>
    <row r="2854" spans="1:51" x14ac:dyDescent="0.25">
      <c r="A2854" t="s">
        <v>946</v>
      </c>
      <c r="B2854" t="s">
        <v>771</v>
      </c>
      <c r="C2854" t="s">
        <v>326</v>
      </c>
      <c r="D2854" t="s">
        <v>326</v>
      </c>
      <c r="E2854" t="s">
        <v>1131</v>
      </c>
      <c r="F2854" t="s">
        <v>323</v>
      </c>
      <c r="G2854" t="s">
        <v>830</v>
      </c>
      <c r="H2854" t="s">
        <v>209</v>
      </c>
      <c r="I2854" t="s">
        <v>64</v>
      </c>
      <c r="J2854" t="s">
        <v>292</v>
      </c>
      <c r="K2854" t="s">
        <v>129</v>
      </c>
      <c r="L2854" t="s">
        <v>130</v>
      </c>
      <c r="M2854" t="s">
        <v>64</v>
      </c>
      <c r="N2854" t="s">
        <v>175</v>
      </c>
      <c r="O2854" t="s">
        <v>684</v>
      </c>
      <c r="P2854" t="s">
        <v>82</v>
      </c>
      <c r="Q2854" t="s">
        <v>115</v>
      </c>
      <c r="R2854" t="s">
        <v>116</v>
      </c>
      <c r="S2854" t="s">
        <v>98</v>
      </c>
      <c r="T2854" t="s">
        <v>640</v>
      </c>
      <c r="U2854" t="s">
        <v>1116</v>
      </c>
      <c r="V2854" t="s">
        <v>1117</v>
      </c>
      <c r="W2854" t="s">
        <v>951</v>
      </c>
      <c r="X2854" t="s">
        <v>53</v>
      </c>
      <c r="Y2854" t="s">
        <v>713</v>
      </c>
      <c r="Z2854" t="s">
        <v>309</v>
      </c>
      <c r="AA2854" t="s">
        <v>170</v>
      </c>
      <c r="AB2854" t="s">
        <v>171</v>
      </c>
      <c r="AC2854" t="s">
        <v>713</v>
      </c>
      <c r="AD2854" t="s">
        <v>961</v>
      </c>
      <c r="AE2854" t="s">
        <v>57</v>
      </c>
      <c r="AF2854">
        <v>573</v>
      </c>
      <c r="AG2854">
        <v>232.75</v>
      </c>
      <c r="AH2854">
        <v>133365.75</v>
      </c>
      <c r="AI2854">
        <v>134</v>
      </c>
      <c r="AJ2854">
        <v>1133</v>
      </c>
      <c r="AK2854">
        <v>1060.5</v>
      </c>
      <c r="AL2854">
        <v>573</v>
      </c>
      <c r="AM2854">
        <v>238.53</v>
      </c>
      <c r="AN2854">
        <v>241.99</v>
      </c>
      <c r="AO2854">
        <v>256630.39999999999</v>
      </c>
      <c r="AP2854">
        <v>136677.69</v>
      </c>
      <c r="AQ2854">
        <v>138660.26999999999</v>
      </c>
      <c r="AR2854">
        <v>-5294.52</v>
      </c>
      <c r="AS2854">
        <v>5294.52</v>
      </c>
      <c r="AT2854">
        <v>-19609.73</v>
      </c>
      <c r="AU2854" t="s">
        <v>1131</v>
      </c>
      <c r="AV2854" t="s">
        <v>323</v>
      </c>
      <c r="AW2854" t="s">
        <v>209</v>
      </c>
      <c r="AX2854" t="s">
        <v>1331</v>
      </c>
      <c r="AY2854" t="s">
        <v>1331</v>
      </c>
    </row>
    <row r="2855" spans="1:51" x14ac:dyDescent="0.25">
      <c r="A2855" t="s">
        <v>946</v>
      </c>
      <c r="B2855" t="s">
        <v>771</v>
      </c>
      <c r="C2855" t="s">
        <v>326</v>
      </c>
      <c r="D2855" t="s">
        <v>326</v>
      </c>
      <c r="E2855" t="s">
        <v>1131</v>
      </c>
      <c r="F2855" t="s">
        <v>323</v>
      </c>
      <c r="G2855" t="s">
        <v>830</v>
      </c>
      <c r="H2855" t="s">
        <v>209</v>
      </c>
      <c r="I2855" t="s">
        <v>64</v>
      </c>
      <c r="J2855" t="s">
        <v>292</v>
      </c>
      <c r="K2855" t="s">
        <v>129</v>
      </c>
      <c r="L2855" t="s">
        <v>130</v>
      </c>
      <c r="M2855" t="s">
        <v>64</v>
      </c>
      <c r="N2855" t="s">
        <v>131</v>
      </c>
      <c r="O2855" t="s">
        <v>822</v>
      </c>
      <c r="P2855" t="s">
        <v>64</v>
      </c>
      <c r="Q2855" t="s">
        <v>115</v>
      </c>
      <c r="R2855" t="s">
        <v>116</v>
      </c>
      <c r="S2855" t="s">
        <v>52</v>
      </c>
      <c r="T2855" t="s">
        <v>653</v>
      </c>
      <c r="U2855" t="s">
        <v>1110</v>
      </c>
      <c r="V2855" t="s">
        <v>1111</v>
      </c>
      <c r="W2855" t="s">
        <v>947</v>
      </c>
      <c r="X2855" t="s">
        <v>65</v>
      </c>
      <c r="Y2855" t="s">
        <v>716</v>
      </c>
      <c r="Z2855" t="s">
        <v>168</v>
      </c>
      <c r="AA2855" t="s">
        <v>133</v>
      </c>
      <c r="AB2855" t="s">
        <v>134</v>
      </c>
      <c r="AC2855" t="s">
        <v>716</v>
      </c>
      <c r="AD2855" t="s">
        <v>1018</v>
      </c>
      <c r="AE2855" t="s">
        <v>57</v>
      </c>
      <c r="AF2855">
        <v>566</v>
      </c>
      <c r="AG2855">
        <v>717.08</v>
      </c>
      <c r="AH2855">
        <v>405867.28</v>
      </c>
      <c r="AI2855">
        <v>48</v>
      </c>
      <c r="AJ2855">
        <v>527.5</v>
      </c>
      <c r="AK2855">
        <v>733.5</v>
      </c>
      <c r="AL2855">
        <v>566</v>
      </c>
      <c r="AM2855">
        <v>686.68</v>
      </c>
      <c r="AN2855">
        <v>698.77</v>
      </c>
      <c r="AO2855">
        <v>512547.8</v>
      </c>
      <c r="AP2855">
        <v>388660.88</v>
      </c>
      <c r="AQ2855">
        <v>395503.82</v>
      </c>
      <c r="AR2855">
        <v>10363.459999999999</v>
      </c>
      <c r="AS2855">
        <v>-10363.459999999999</v>
      </c>
      <c r="AT2855">
        <v>-7573.14</v>
      </c>
      <c r="AU2855" t="s">
        <v>1131</v>
      </c>
      <c r="AV2855" t="s">
        <v>323</v>
      </c>
      <c r="AW2855" t="s">
        <v>209</v>
      </c>
      <c r="AX2855" t="s">
        <v>1331</v>
      </c>
      <c r="AY2855" t="s">
        <v>1331</v>
      </c>
    </row>
    <row r="2856" spans="1:51" x14ac:dyDescent="0.25">
      <c r="A2856" t="s">
        <v>946</v>
      </c>
      <c r="B2856" t="s">
        <v>771</v>
      </c>
      <c r="C2856" t="s">
        <v>326</v>
      </c>
      <c r="D2856" t="s">
        <v>326</v>
      </c>
      <c r="E2856" t="s">
        <v>1131</v>
      </c>
      <c r="F2856" t="s">
        <v>323</v>
      </c>
      <c r="G2856" t="s">
        <v>830</v>
      </c>
      <c r="H2856" t="s">
        <v>209</v>
      </c>
      <c r="I2856" t="s">
        <v>64</v>
      </c>
      <c r="J2856" t="s">
        <v>292</v>
      </c>
      <c r="K2856" t="s">
        <v>129</v>
      </c>
      <c r="L2856" t="s">
        <v>130</v>
      </c>
      <c r="M2856" t="s">
        <v>64</v>
      </c>
      <c r="N2856" t="s">
        <v>131</v>
      </c>
      <c r="O2856" t="s">
        <v>822</v>
      </c>
      <c r="P2856" t="s">
        <v>64</v>
      </c>
      <c r="Q2856" t="s">
        <v>115</v>
      </c>
      <c r="R2856" t="s">
        <v>116</v>
      </c>
      <c r="S2856" t="s">
        <v>98</v>
      </c>
      <c r="T2856" t="s">
        <v>640</v>
      </c>
      <c r="U2856" t="s">
        <v>1116</v>
      </c>
      <c r="V2856" t="s">
        <v>1117</v>
      </c>
      <c r="W2856" t="s">
        <v>947</v>
      </c>
      <c r="X2856" t="s">
        <v>65</v>
      </c>
      <c r="Y2856" t="s">
        <v>683</v>
      </c>
      <c r="Z2856" t="s">
        <v>210</v>
      </c>
      <c r="AA2856" t="s">
        <v>133</v>
      </c>
      <c r="AB2856" t="s">
        <v>134</v>
      </c>
      <c r="AC2856" t="s">
        <v>683</v>
      </c>
      <c r="AD2856" t="s">
        <v>1024</v>
      </c>
      <c r="AE2856" t="s">
        <v>57</v>
      </c>
      <c r="AF2856">
        <v>609</v>
      </c>
      <c r="AG2856">
        <v>719.69</v>
      </c>
      <c r="AH2856">
        <v>438291.21</v>
      </c>
      <c r="AI2856">
        <v>58</v>
      </c>
      <c r="AJ2856">
        <v>599</v>
      </c>
      <c r="AK2856">
        <v>814.5</v>
      </c>
      <c r="AL2856">
        <v>609</v>
      </c>
      <c r="AM2856">
        <v>704.7</v>
      </c>
      <c r="AN2856">
        <v>717.1</v>
      </c>
      <c r="AO2856">
        <v>584077.94999999995</v>
      </c>
      <c r="AP2856">
        <v>429162.3</v>
      </c>
      <c r="AQ2856">
        <v>436713.9</v>
      </c>
      <c r="AR2856">
        <v>1577.31</v>
      </c>
      <c r="AS2856">
        <v>-1577.31</v>
      </c>
      <c r="AT2856">
        <v>1761.3</v>
      </c>
      <c r="AU2856" t="s">
        <v>1131</v>
      </c>
      <c r="AV2856" t="s">
        <v>323</v>
      </c>
      <c r="AW2856" t="s">
        <v>209</v>
      </c>
      <c r="AX2856" t="s">
        <v>1331</v>
      </c>
      <c r="AY2856" t="s">
        <v>1331</v>
      </c>
    </row>
    <row r="2857" spans="1:51" x14ac:dyDescent="0.25">
      <c r="A2857" t="s">
        <v>946</v>
      </c>
      <c r="B2857" t="s">
        <v>771</v>
      </c>
      <c r="C2857" t="s">
        <v>326</v>
      </c>
      <c r="D2857" t="s">
        <v>326</v>
      </c>
      <c r="E2857" t="s">
        <v>1131</v>
      </c>
      <c r="F2857" t="s">
        <v>323</v>
      </c>
      <c r="G2857" t="s">
        <v>830</v>
      </c>
      <c r="H2857" t="s">
        <v>209</v>
      </c>
      <c r="I2857" t="s">
        <v>64</v>
      </c>
      <c r="J2857" t="s">
        <v>292</v>
      </c>
      <c r="K2857" t="s">
        <v>129</v>
      </c>
      <c r="L2857" t="s">
        <v>130</v>
      </c>
      <c r="M2857" t="s">
        <v>64</v>
      </c>
      <c r="N2857" t="s">
        <v>249</v>
      </c>
      <c r="O2857" t="s">
        <v>701</v>
      </c>
      <c r="P2857" t="s">
        <v>64</v>
      </c>
      <c r="Q2857" t="s">
        <v>115</v>
      </c>
      <c r="R2857" t="s">
        <v>116</v>
      </c>
      <c r="S2857" t="s">
        <v>52</v>
      </c>
      <c r="T2857" t="s">
        <v>653</v>
      </c>
      <c r="U2857" t="s">
        <v>1110</v>
      </c>
      <c r="V2857" t="s">
        <v>1111</v>
      </c>
      <c r="W2857" t="s">
        <v>1021</v>
      </c>
      <c r="X2857" t="s">
        <v>53</v>
      </c>
      <c r="Y2857" t="s">
        <v>678</v>
      </c>
      <c r="Z2857" t="s">
        <v>193</v>
      </c>
      <c r="AA2857" t="s">
        <v>170</v>
      </c>
      <c r="AB2857" t="s">
        <v>171</v>
      </c>
      <c r="AC2857" t="s">
        <v>678</v>
      </c>
      <c r="AD2857" t="s">
        <v>1014</v>
      </c>
      <c r="AE2857" t="s">
        <v>57</v>
      </c>
      <c r="AF2857">
        <v>9976</v>
      </c>
      <c r="AG2857">
        <v>250.96</v>
      </c>
      <c r="AH2857">
        <v>2503576.96</v>
      </c>
      <c r="AI2857">
        <v>788</v>
      </c>
      <c r="AJ2857">
        <v>8568.5</v>
      </c>
      <c r="AK2857">
        <v>6672</v>
      </c>
      <c r="AL2857">
        <v>9976</v>
      </c>
      <c r="AM2857">
        <v>249.37</v>
      </c>
      <c r="AN2857">
        <v>252.99</v>
      </c>
      <c r="AO2857">
        <v>1687949.28</v>
      </c>
      <c r="AP2857">
        <v>2487715.12</v>
      </c>
      <c r="AQ2857">
        <v>2523828.2400000002</v>
      </c>
      <c r="AR2857">
        <v>-20251.28</v>
      </c>
      <c r="AS2857">
        <v>20251.28</v>
      </c>
      <c r="AT2857">
        <v>30979.98</v>
      </c>
      <c r="AU2857" t="s">
        <v>1131</v>
      </c>
      <c r="AV2857" t="s">
        <v>323</v>
      </c>
      <c r="AW2857" t="s">
        <v>209</v>
      </c>
      <c r="AX2857" t="s">
        <v>1331</v>
      </c>
      <c r="AY2857" t="s">
        <v>1331</v>
      </c>
    </row>
    <row r="2858" spans="1:51" x14ac:dyDescent="0.25">
      <c r="A2858" t="s">
        <v>946</v>
      </c>
      <c r="B2858" t="s">
        <v>771</v>
      </c>
      <c r="C2858" t="s">
        <v>326</v>
      </c>
      <c r="D2858" t="s">
        <v>326</v>
      </c>
      <c r="E2858" t="s">
        <v>1131</v>
      </c>
      <c r="F2858" t="s">
        <v>323</v>
      </c>
      <c r="G2858" t="s">
        <v>827</v>
      </c>
      <c r="H2858" t="s">
        <v>328</v>
      </c>
      <c r="I2858" t="s">
        <v>82</v>
      </c>
      <c r="J2858" t="s">
        <v>102</v>
      </c>
      <c r="K2858" t="s">
        <v>129</v>
      </c>
      <c r="L2858" t="s">
        <v>130</v>
      </c>
      <c r="M2858" t="s">
        <v>64</v>
      </c>
      <c r="N2858" t="s">
        <v>165</v>
      </c>
      <c r="O2858" t="s">
        <v>738</v>
      </c>
      <c r="P2858" t="s">
        <v>64</v>
      </c>
      <c r="Q2858" t="s">
        <v>115</v>
      </c>
      <c r="R2858" t="s">
        <v>116</v>
      </c>
      <c r="S2858" t="s">
        <v>126</v>
      </c>
      <c r="T2858" t="s">
        <v>656</v>
      </c>
      <c r="U2858" t="s">
        <v>1106</v>
      </c>
      <c r="V2858" t="s">
        <v>1107</v>
      </c>
      <c r="W2858" t="s">
        <v>947</v>
      </c>
      <c r="X2858" t="s">
        <v>65</v>
      </c>
      <c r="Y2858" t="s">
        <v>739</v>
      </c>
      <c r="Z2858" t="s">
        <v>166</v>
      </c>
      <c r="AA2858" t="s">
        <v>105</v>
      </c>
      <c r="AB2858" t="s">
        <v>106</v>
      </c>
      <c r="AC2858" t="s">
        <v>651</v>
      </c>
      <c r="AD2858" t="s">
        <v>955</v>
      </c>
      <c r="AE2858" t="s">
        <v>664</v>
      </c>
      <c r="AF2858">
        <v>206</v>
      </c>
      <c r="AG2858">
        <v>244.68</v>
      </c>
      <c r="AH2858">
        <v>50404.08</v>
      </c>
      <c r="AI2858">
        <v>18</v>
      </c>
      <c r="AJ2858">
        <v>54</v>
      </c>
      <c r="AK2858">
        <v>54</v>
      </c>
      <c r="AL2858">
        <v>0</v>
      </c>
      <c r="AM2858">
        <v>416.86</v>
      </c>
      <c r="AN2858">
        <v>422.91</v>
      </c>
      <c r="AO2858">
        <v>22837.14</v>
      </c>
      <c r="AP2858">
        <v>0</v>
      </c>
      <c r="AQ2858">
        <v>0</v>
      </c>
      <c r="AR2858">
        <v>50404.08</v>
      </c>
      <c r="AS2858">
        <v>0</v>
      </c>
      <c r="AT2858">
        <v>-50165.440000000002</v>
      </c>
      <c r="AU2858" t="s">
        <v>1131</v>
      </c>
      <c r="AV2858" t="s">
        <v>323</v>
      </c>
      <c r="AW2858" t="s">
        <v>328</v>
      </c>
      <c r="AX2858" t="s">
        <v>1331</v>
      </c>
      <c r="AY2858" t="s">
        <v>1331</v>
      </c>
    </row>
    <row r="2859" spans="1:51" x14ac:dyDescent="0.25">
      <c r="A2859" t="s">
        <v>946</v>
      </c>
      <c r="B2859" t="s">
        <v>771</v>
      </c>
      <c r="C2859" t="s">
        <v>326</v>
      </c>
      <c r="D2859" t="s">
        <v>326</v>
      </c>
      <c r="E2859" t="s">
        <v>1131</v>
      </c>
      <c r="F2859" t="s">
        <v>323</v>
      </c>
      <c r="G2859" t="s">
        <v>830</v>
      </c>
      <c r="H2859" t="s">
        <v>209</v>
      </c>
      <c r="I2859" t="s">
        <v>64</v>
      </c>
      <c r="J2859" t="s">
        <v>292</v>
      </c>
      <c r="K2859" t="s">
        <v>129</v>
      </c>
      <c r="L2859" t="s">
        <v>130</v>
      </c>
      <c r="M2859" t="s">
        <v>64</v>
      </c>
      <c r="N2859" t="s">
        <v>249</v>
      </c>
      <c r="O2859" t="s">
        <v>701</v>
      </c>
      <c r="P2859" t="s">
        <v>64</v>
      </c>
      <c r="Q2859" t="s">
        <v>115</v>
      </c>
      <c r="R2859" t="s">
        <v>116</v>
      </c>
      <c r="S2859" t="s">
        <v>52</v>
      </c>
      <c r="T2859" t="s">
        <v>653</v>
      </c>
      <c r="U2859" t="s">
        <v>1110</v>
      </c>
      <c r="V2859" t="s">
        <v>1111</v>
      </c>
      <c r="W2859" t="s">
        <v>951</v>
      </c>
      <c r="X2859" t="s">
        <v>53</v>
      </c>
      <c r="Y2859" t="s">
        <v>678</v>
      </c>
      <c r="Z2859" t="s">
        <v>193</v>
      </c>
      <c r="AA2859" t="s">
        <v>170</v>
      </c>
      <c r="AB2859" t="s">
        <v>171</v>
      </c>
      <c r="AC2859" t="s">
        <v>678</v>
      </c>
      <c r="AD2859" t="s">
        <v>1014</v>
      </c>
      <c r="AE2859" t="s">
        <v>57</v>
      </c>
      <c r="AF2859">
        <v>28350</v>
      </c>
      <c r="AG2859">
        <v>253.68</v>
      </c>
      <c r="AH2859">
        <v>7191828</v>
      </c>
      <c r="AI2859">
        <v>2334</v>
      </c>
      <c r="AJ2859">
        <v>26957</v>
      </c>
      <c r="AK2859">
        <v>26239.5</v>
      </c>
      <c r="AL2859">
        <v>28350</v>
      </c>
      <c r="AM2859">
        <v>250.45</v>
      </c>
      <c r="AN2859">
        <v>254.08</v>
      </c>
      <c r="AO2859">
        <v>6666932.1600000001</v>
      </c>
      <c r="AP2859">
        <v>7100257.5</v>
      </c>
      <c r="AQ2859">
        <v>7203168</v>
      </c>
      <c r="AR2859">
        <v>-11340</v>
      </c>
      <c r="AS2859">
        <v>11340</v>
      </c>
      <c r="AT2859">
        <v>42736.2</v>
      </c>
      <c r="AU2859" t="s">
        <v>1131</v>
      </c>
      <c r="AV2859" t="s">
        <v>323</v>
      </c>
      <c r="AW2859" t="s">
        <v>209</v>
      </c>
      <c r="AX2859" t="s">
        <v>1331</v>
      </c>
      <c r="AY2859" t="s">
        <v>1331</v>
      </c>
    </row>
    <row r="2860" spans="1:51" x14ac:dyDescent="0.25">
      <c r="A2860" t="s">
        <v>946</v>
      </c>
      <c r="B2860" t="s">
        <v>771</v>
      </c>
      <c r="C2860" t="s">
        <v>326</v>
      </c>
      <c r="D2860" t="s">
        <v>326</v>
      </c>
      <c r="E2860" t="s">
        <v>1131</v>
      </c>
      <c r="F2860" t="s">
        <v>323</v>
      </c>
      <c r="G2860" t="s">
        <v>830</v>
      </c>
      <c r="H2860" t="s">
        <v>209</v>
      </c>
      <c r="I2860" t="s">
        <v>64</v>
      </c>
      <c r="J2860" t="s">
        <v>292</v>
      </c>
      <c r="K2860" t="s">
        <v>129</v>
      </c>
      <c r="L2860" t="s">
        <v>130</v>
      </c>
      <c r="M2860" t="s">
        <v>64</v>
      </c>
      <c r="N2860" t="s">
        <v>249</v>
      </c>
      <c r="O2860" t="s">
        <v>701</v>
      </c>
      <c r="P2860" t="s">
        <v>64</v>
      </c>
      <c r="Q2860" t="s">
        <v>115</v>
      </c>
      <c r="R2860" t="s">
        <v>116</v>
      </c>
      <c r="S2860" t="s">
        <v>98</v>
      </c>
      <c r="T2860" t="s">
        <v>640</v>
      </c>
      <c r="U2860" t="s">
        <v>1116</v>
      </c>
      <c r="V2860" t="s">
        <v>1117</v>
      </c>
      <c r="W2860" t="s">
        <v>951</v>
      </c>
      <c r="X2860" t="s">
        <v>53</v>
      </c>
      <c r="Y2860" t="s">
        <v>713</v>
      </c>
      <c r="Z2860" t="s">
        <v>309</v>
      </c>
      <c r="AA2860" t="s">
        <v>170</v>
      </c>
      <c r="AB2860" t="s">
        <v>171</v>
      </c>
      <c r="AC2860" t="s">
        <v>713</v>
      </c>
      <c r="AD2860" t="s">
        <v>961</v>
      </c>
      <c r="AE2860" t="s">
        <v>57</v>
      </c>
      <c r="AF2860">
        <v>24548</v>
      </c>
      <c r="AG2860">
        <v>250.87</v>
      </c>
      <c r="AH2860">
        <v>6158356.7599999998</v>
      </c>
      <c r="AI2860">
        <v>2031</v>
      </c>
      <c r="AJ2860">
        <v>23383</v>
      </c>
      <c r="AK2860">
        <v>22369.5</v>
      </c>
      <c r="AL2860">
        <v>24548</v>
      </c>
      <c r="AM2860">
        <v>249.08</v>
      </c>
      <c r="AN2860">
        <v>252.69</v>
      </c>
      <c r="AO2860">
        <v>5652548.96</v>
      </c>
      <c r="AP2860">
        <v>6114415.8399999999</v>
      </c>
      <c r="AQ2860">
        <v>6203034.1200000001</v>
      </c>
      <c r="AR2860">
        <v>-44677.36</v>
      </c>
      <c r="AS2860">
        <v>44677.36</v>
      </c>
      <c r="AT2860">
        <v>71479.240000000005</v>
      </c>
      <c r="AU2860" t="s">
        <v>1131</v>
      </c>
      <c r="AV2860" t="s">
        <v>323</v>
      </c>
      <c r="AW2860" t="s">
        <v>209</v>
      </c>
      <c r="AX2860" t="s">
        <v>1331</v>
      </c>
      <c r="AY2860" t="s">
        <v>1331</v>
      </c>
    </row>
    <row r="2861" spans="1:51" x14ac:dyDescent="0.25">
      <c r="A2861" t="s">
        <v>946</v>
      </c>
      <c r="B2861" t="s">
        <v>771</v>
      </c>
      <c r="C2861" t="s">
        <v>326</v>
      </c>
      <c r="D2861" t="s">
        <v>326</v>
      </c>
      <c r="E2861" t="s">
        <v>773</v>
      </c>
      <c r="F2861" t="s">
        <v>332</v>
      </c>
      <c r="G2861" t="s">
        <v>774</v>
      </c>
      <c r="H2861" t="s">
        <v>333</v>
      </c>
      <c r="I2861" t="s">
        <v>64</v>
      </c>
      <c r="J2861" t="s">
        <v>334</v>
      </c>
      <c r="K2861" t="s">
        <v>50</v>
      </c>
      <c r="L2861" t="s">
        <v>124</v>
      </c>
      <c r="M2861" t="s">
        <v>64</v>
      </c>
      <c r="N2861" t="s">
        <v>142</v>
      </c>
      <c r="O2861" t="s">
        <v>689</v>
      </c>
      <c r="P2861" t="s">
        <v>64</v>
      </c>
      <c r="Q2861" t="s">
        <v>50</v>
      </c>
      <c r="R2861" t="s">
        <v>51</v>
      </c>
      <c r="S2861" t="s">
        <v>52</v>
      </c>
      <c r="T2861" t="s">
        <v>653</v>
      </c>
      <c r="U2861" t="s">
        <v>1110</v>
      </c>
      <c r="V2861" t="s">
        <v>1111</v>
      </c>
      <c r="W2861" t="s">
        <v>1021</v>
      </c>
      <c r="X2861" t="s">
        <v>53</v>
      </c>
      <c r="Y2861" t="s">
        <v>673</v>
      </c>
      <c r="Z2861" t="s">
        <v>54</v>
      </c>
      <c r="AA2861" t="s">
        <v>55</v>
      </c>
      <c r="AB2861" t="s">
        <v>56</v>
      </c>
      <c r="AC2861" t="s">
        <v>673</v>
      </c>
      <c r="AD2861" t="s">
        <v>953</v>
      </c>
      <c r="AE2861" t="s">
        <v>57</v>
      </c>
      <c r="AF2861">
        <v>22.5</v>
      </c>
      <c r="AG2861">
        <v>321.17</v>
      </c>
      <c r="AH2861">
        <v>7226.33</v>
      </c>
      <c r="AI2861">
        <v>10</v>
      </c>
      <c r="AJ2861">
        <v>32</v>
      </c>
      <c r="AK2861">
        <v>42.5</v>
      </c>
      <c r="AL2861">
        <v>22.5</v>
      </c>
      <c r="AM2861">
        <v>317.20999999999998</v>
      </c>
      <c r="AN2861">
        <v>322.76</v>
      </c>
      <c r="AO2861">
        <v>13717.3</v>
      </c>
      <c r="AP2861">
        <v>7137.23</v>
      </c>
      <c r="AQ2861">
        <v>7262.1</v>
      </c>
      <c r="AR2861">
        <v>-35.770000000000003</v>
      </c>
      <c r="AS2861">
        <v>35.78</v>
      </c>
      <c r="AT2861">
        <v>458.85</v>
      </c>
      <c r="AU2861" t="s">
        <v>773</v>
      </c>
      <c r="AV2861" t="s">
        <v>332</v>
      </c>
      <c r="AW2861" t="s">
        <v>333</v>
      </c>
      <c r="AX2861" t="s">
        <v>1331</v>
      </c>
      <c r="AY2861" t="s">
        <v>1331</v>
      </c>
    </row>
    <row r="2862" spans="1:51" x14ac:dyDescent="0.25">
      <c r="A2862" t="s">
        <v>946</v>
      </c>
      <c r="B2862" t="s">
        <v>771</v>
      </c>
      <c r="C2862" t="s">
        <v>326</v>
      </c>
      <c r="D2862" t="s">
        <v>326</v>
      </c>
      <c r="E2862" t="s">
        <v>773</v>
      </c>
      <c r="F2862" t="s">
        <v>332</v>
      </c>
      <c r="G2862" t="s">
        <v>774</v>
      </c>
      <c r="H2862" t="s">
        <v>333</v>
      </c>
      <c r="I2862" t="s">
        <v>64</v>
      </c>
      <c r="J2862" t="s">
        <v>334</v>
      </c>
      <c r="K2862" t="s">
        <v>50</v>
      </c>
      <c r="L2862" t="s">
        <v>124</v>
      </c>
      <c r="M2862" t="s">
        <v>64</v>
      </c>
      <c r="N2862" t="s">
        <v>142</v>
      </c>
      <c r="O2862" t="s">
        <v>689</v>
      </c>
      <c r="P2862" t="s">
        <v>64</v>
      </c>
      <c r="Q2862" t="s">
        <v>50</v>
      </c>
      <c r="R2862" t="s">
        <v>51</v>
      </c>
      <c r="S2862" t="s">
        <v>98</v>
      </c>
      <c r="T2862" t="s">
        <v>640</v>
      </c>
      <c r="U2862" t="s">
        <v>1116</v>
      </c>
      <c r="V2862" t="s">
        <v>1117</v>
      </c>
      <c r="W2862" t="s">
        <v>1021</v>
      </c>
      <c r="X2862" t="s">
        <v>53</v>
      </c>
      <c r="Y2862" t="s">
        <v>641</v>
      </c>
      <c r="Z2862" t="s">
        <v>120</v>
      </c>
      <c r="AA2862" t="s">
        <v>55</v>
      </c>
      <c r="AB2862" t="s">
        <v>56</v>
      </c>
      <c r="AC2862" t="s">
        <v>641</v>
      </c>
      <c r="AD2862" t="s">
        <v>954</v>
      </c>
      <c r="AE2862" t="s">
        <v>57</v>
      </c>
      <c r="AF2862">
        <v>33.5</v>
      </c>
      <c r="AG2862">
        <v>321.17</v>
      </c>
      <c r="AH2862">
        <v>10759.2</v>
      </c>
      <c r="AI2862">
        <v>6</v>
      </c>
      <c r="AJ2862">
        <v>20</v>
      </c>
      <c r="AK2862">
        <v>25</v>
      </c>
      <c r="AL2862">
        <v>33.5</v>
      </c>
      <c r="AM2862">
        <v>317.20999999999998</v>
      </c>
      <c r="AN2862">
        <v>322.76</v>
      </c>
      <c r="AO2862">
        <v>8069</v>
      </c>
      <c r="AP2862">
        <v>10626.54</v>
      </c>
      <c r="AQ2862">
        <v>10812.46</v>
      </c>
      <c r="AR2862">
        <v>-53.26</v>
      </c>
      <c r="AS2862">
        <v>53.27</v>
      </c>
      <c r="AT2862">
        <v>528.48</v>
      </c>
      <c r="AU2862" t="s">
        <v>773</v>
      </c>
      <c r="AV2862" t="s">
        <v>332</v>
      </c>
      <c r="AW2862" t="s">
        <v>333</v>
      </c>
      <c r="AX2862" t="s">
        <v>1331</v>
      </c>
      <c r="AY2862" t="s">
        <v>1331</v>
      </c>
    </row>
    <row r="2863" spans="1:51" x14ac:dyDescent="0.25">
      <c r="A2863" t="s">
        <v>946</v>
      </c>
      <c r="B2863" t="s">
        <v>771</v>
      </c>
      <c r="C2863" t="s">
        <v>326</v>
      </c>
      <c r="D2863" t="s">
        <v>326</v>
      </c>
      <c r="E2863" t="s">
        <v>773</v>
      </c>
      <c r="F2863" t="s">
        <v>332</v>
      </c>
      <c r="G2863" t="s">
        <v>774</v>
      </c>
      <c r="H2863" t="s">
        <v>333</v>
      </c>
      <c r="I2863" t="s">
        <v>64</v>
      </c>
      <c r="J2863" t="s">
        <v>334</v>
      </c>
      <c r="K2863" t="s">
        <v>50</v>
      </c>
      <c r="L2863" t="s">
        <v>124</v>
      </c>
      <c r="M2863" t="s">
        <v>64</v>
      </c>
      <c r="N2863" t="s">
        <v>142</v>
      </c>
      <c r="O2863" t="s">
        <v>689</v>
      </c>
      <c r="P2863" t="s">
        <v>64</v>
      </c>
      <c r="Q2863" t="s">
        <v>50</v>
      </c>
      <c r="R2863" t="s">
        <v>51</v>
      </c>
      <c r="S2863" t="s">
        <v>52</v>
      </c>
      <c r="T2863" t="s">
        <v>653</v>
      </c>
      <c r="U2863" t="s">
        <v>1110</v>
      </c>
      <c r="V2863" t="s">
        <v>1111</v>
      </c>
      <c r="W2863" t="s">
        <v>951</v>
      </c>
      <c r="X2863" t="s">
        <v>53</v>
      </c>
      <c r="Y2863" t="s">
        <v>673</v>
      </c>
      <c r="Z2863" t="s">
        <v>54</v>
      </c>
      <c r="AA2863" t="s">
        <v>55</v>
      </c>
      <c r="AB2863" t="s">
        <v>56</v>
      </c>
      <c r="AC2863" t="s">
        <v>673</v>
      </c>
      <c r="AD2863" t="s">
        <v>953</v>
      </c>
      <c r="AE2863" t="s">
        <v>57</v>
      </c>
      <c r="AF2863">
        <v>13</v>
      </c>
      <c r="AG2863">
        <v>321.17</v>
      </c>
      <c r="AH2863">
        <v>4175.21</v>
      </c>
      <c r="AI2863">
        <v>9</v>
      </c>
      <c r="AJ2863">
        <v>34</v>
      </c>
      <c r="AK2863">
        <v>33</v>
      </c>
      <c r="AL2863">
        <v>13</v>
      </c>
      <c r="AM2863">
        <v>307.02999999999997</v>
      </c>
      <c r="AN2863">
        <v>312.39999999999998</v>
      </c>
      <c r="AO2863">
        <v>10309.200000000001</v>
      </c>
      <c r="AP2863">
        <v>3991.39</v>
      </c>
      <c r="AQ2863">
        <v>4061.2</v>
      </c>
      <c r="AR2863">
        <v>114.01</v>
      </c>
      <c r="AS2863">
        <v>-114.01</v>
      </c>
      <c r="AT2863">
        <v>105.82</v>
      </c>
      <c r="AU2863" t="s">
        <v>773</v>
      </c>
      <c r="AV2863" t="s">
        <v>332</v>
      </c>
      <c r="AW2863" t="s">
        <v>333</v>
      </c>
      <c r="AX2863" t="s">
        <v>1331</v>
      </c>
      <c r="AY2863" t="s">
        <v>1331</v>
      </c>
    </row>
    <row r="2864" spans="1:51" x14ac:dyDescent="0.25">
      <c r="A2864" t="s">
        <v>946</v>
      </c>
      <c r="B2864" t="s">
        <v>771</v>
      </c>
      <c r="C2864" t="s">
        <v>326</v>
      </c>
      <c r="D2864" t="s">
        <v>326</v>
      </c>
      <c r="E2864" t="s">
        <v>773</v>
      </c>
      <c r="F2864" t="s">
        <v>332</v>
      </c>
      <c r="G2864" t="s">
        <v>774</v>
      </c>
      <c r="H2864" t="s">
        <v>333</v>
      </c>
      <c r="I2864" t="s">
        <v>64</v>
      </c>
      <c r="J2864" t="s">
        <v>334</v>
      </c>
      <c r="K2864" t="s">
        <v>50</v>
      </c>
      <c r="L2864" t="s">
        <v>124</v>
      </c>
      <c r="M2864" t="s">
        <v>64</v>
      </c>
      <c r="N2864" t="s">
        <v>142</v>
      </c>
      <c r="O2864" t="s">
        <v>689</v>
      </c>
      <c r="P2864" t="s">
        <v>64</v>
      </c>
      <c r="Q2864" t="s">
        <v>50</v>
      </c>
      <c r="R2864" t="s">
        <v>51</v>
      </c>
      <c r="S2864" t="s">
        <v>98</v>
      </c>
      <c r="T2864" t="s">
        <v>640</v>
      </c>
      <c r="U2864" t="s">
        <v>1116</v>
      </c>
      <c r="V2864" t="s">
        <v>1117</v>
      </c>
      <c r="W2864" t="s">
        <v>951</v>
      </c>
      <c r="X2864" t="s">
        <v>53</v>
      </c>
      <c r="Y2864" t="s">
        <v>641</v>
      </c>
      <c r="Z2864" t="s">
        <v>120</v>
      </c>
      <c r="AA2864" t="s">
        <v>55</v>
      </c>
      <c r="AB2864" t="s">
        <v>56</v>
      </c>
      <c r="AC2864" t="s">
        <v>641</v>
      </c>
      <c r="AD2864" t="s">
        <v>954</v>
      </c>
      <c r="AE2864" t="s">
        <v>57</v>
      </c>
      <c r="AF2864">
        <v>18</v>
      </c>
      <c r="AG2864">
        <v>321.17</v>
      </c>
      <c r="AH2864">
        <v>5781.06</v>
      </c>
      <c r="AI2864">
        <v>6</v>
      </c>
      <c r="AJ2864">
        <v>23</v>
      </c>
      <c r="AK2864">
        <v>23</v>
      </c>
      <c r="AL2864">
        <v>18</v>
      </c>
      <c r="AM2864">
        <v>317.20999999999998</v>
      </c>
      <c r="AN2864">
        <v>322.76</v>
      </c>
      <c r="AO2864">
        <v>7423.48</v>
      </c>
      <c r="AP2864">
        <v>5709.78</v>
      </c>
      <c r="AQ2864">
        <v>5809.68</v>
      </c>
      <c r="AR2864">
        <v>-28.62</v>
      </c>
      <c r="AS2864">
        <v>28.62</v>
      </c>
      <c r="AT2864">
        <v>272.14999999999998</v>
      </c>
      <c r="AU2864" t="s">
        <v>773</v>
      </c>
      <c r="AV2864" t="s">
        <v>332</v>
      </c>
      <c r="AW2864" t="s">
        <v>333</v>
      </c>
      <c r="AX2864" t="s">
        <v>1331</v>
      </c>
      <c r="AY2864" t="s">
        <v>1331</v>
      </c>
    </row>
    <row r="2865" spans="1:51" x14ac:dyDescent="0.25">
      <c r="A2865" t="s">
        <v>946</v>
      </c>
      <c r="B2865" t="s">
        <v>771</v>
      </c>
      <c r="C2865" t="s">
        <v>326</v>
      </c>
      <c r="D2865" t="s">
        <v>326</v>
      </c>
      <c r="E2865" t="s">
        <v>773</v>
      </c>
      <c r="F2865" t="s">
        <v>332</v>
      </c>
      <c r="G2865" t="s">
        <v>774</v>
      </c>
      <c r="H2865" t="s">
        <v>333</v>
      </c>
      <c r="I2865" t="s">
        <v>64</v>
      </c>
      <c r="J2865" t="s">
        <v>334</v>
      </c>
      <c r="K2865" t="s">
        <v>50</v>
      </c>
      <c r="L2865" t="s">
        <v>124</v>
      </c>
      <c r="M2865" t="s">
        <v>64</v>
      </c>
      <c r="N2865" t="s">
        <v>142</v>
      </c>
      <c r="O2865" t="s">
        <v>689</v>
      </c>
      <c r="P2865" t="s">
        <v>64</v>
      </c>
      <c r="Q2865" t="s">
        <v>50</v>
      </c>
      <c r="R2865" t="s">
        <v>51</v>
      </c>
      <c r="S2865" t="s">
        <v>126</v>
      </c>
      <c r="T2865" t="s">
        <v>656</v>
      </c>
      <c r="U2865" t="s">
        <v>1106</v>
      </c>
      <c r="V2865" t="s">
        <v>1107</v>
      </c>
      <c r="W2865" t="s">
        <v>951</v>
      </c>
      <c r="X2865" t="s">
        <v>53</v>
      </c>
      <c r="Y2865" t="s">
        <v>647</v>
      </c>
      <c r="Z2865" t="s">
        <v>155</v>
      </c>
      <c r="AA2865" t="s">
        <v>55</v>
      </c>
      <c r="AB2865" t="s">
        <v>56</v>
      </c>
      <c r="AC2865" t="s">
        <v>647</v>
      </c>
      <c r="AD2865" t="s">
        <v>952</v>
      </c>
      <c r="AE2865" t="s">
        <v>57</v>
      </c>
      <c r="AF2865">
        <v>3</v>
      </c>
      <c r="AG2865">
        <v>316.43</v>
      </c>
      <c r="AH2865">
        <v>949.29</v>
      </c>
      <c r="AI2865">
        <v>2</v>
      </c>
      <c r="AJ2865">
        <v>7</v>
      </c>
      <c r="AK2865">
        <v>7</v>
      </c>
      <c r="AL2865">
        <v>3</v>
      </c>
      <c r="AM2865">
        <v>311.75</v>
      </c>
      <c r="AN2865">
        <v>317.20999999999998</v>
      </c>
      <c r="AO2865">
        <v>2220.4699999999998</v>
      </c>
      <c r="AP2865">
        <v>935.25</v>
      </c>
      <c r="AQ2865">
        <v>951.63</v>
      </c>
      <c r="AR2865">
        <v>-2.34</v>
      </c>
      <c r="AS2865">
        <v>2.34</v>
      </c>
      <c r="AT2865">
        <v>16.38</v>
      </c>
      <c r="AU2865" t="s">
        <v>773</v>
      </c>
      <c r="AV2865" t="s">
        <v>332</v>
      </c>
      <c r="AW2865" t="s">
        <v>333</v>
      </c>
      <c r="AX2865" t="s">
        <v>1331</v>
      </c>
      <c r="AY2865" t="s">
        <v>1331</v>
      </c>
    </row>
    <row r="2866" spans="1:51" x14ac:dyDescent="0.25">
      <c r="A2866" t="s">
        <v>946</v>
      </c>
      <c r="B2866" t="s">
        <v>771</v>
      </c>
      <c r="C2866" t="s">
        <v>326</v>
      </c>
      <c r="D2866" t="s">
        <v>326</v>
      </c>
      <c r="E2866" t="s">
        <v>773</v>
      </c>
      <c r="F2866" t="s">
        <v>332</v>
      </c>
      <c r="G2866" t="s">
        <v>774</v>
      </c>
      <c r="H2866" t="s">
        <v>333</v>
      </c>
      <c r="I2866" t="s">
        <v>64</v>
      </c>
      <c r="J2866" t="s">
        <v>334</v>
      </c>
      <c r="K2866" t="s">
        <v>244</v>
      </c>
      <c r="L2866" t="s">
        <v>245</v>
      </c>
      <c r="M2866" t="s">
        <v>64</v>
      </c>
      <c r="N2866" t="s">
        <v>440</v>
      </c>
      <c r="O2866" t="s">
        <v>875</v>
      </c>
      <c r="P2866" t="s">
        <v>1331</v>
      </c>
      <c r="Q2866" t="s">
        <v>50</v>
      </c>
      <c r="R2866" t="s">
        <v>51</v>
      </c>
      <c r="S2866" t="s">
        <v>52</v>
      </c>
      <c r="T2866" t="s">
        <v>653</v>
      </c>
      <c r="U2866" t="s">
        <v>1110</v>
      </c>
      <c r="V2866" t="s">
        <v>1111</v>
      </c>
      <c r="W2866" t="s">
        <v>951</v>
      </c>
      <c r="X2866" t="s">
        <v>53</v>
      </c>
      <c r="Y2866" t="s">
        <v>673</v>
      </c>
      <c r="Z2866" t="s">
        <v>54</v>
      </c>
      <c r="AA2866" t="s">
        <v>55</v>
      </c>
      <c r="AB2866" t="s">
        <v>56</v>
      </c>
      <c r="AC2866" t="s">
        <v>673</v>
      </c>
      <c r="AD2866" t="s">
        <v>953</v>
      </c>
      <c r="AE2866" t="s">
        <v>57</v>
      </c>
      <c r="AF2866">
        <v>13</v>
      </c>
      <c r="AG2866">
        <v>320</v>
      </c>
      <c r="AH2866">
        <v>4160</v>
      </c>
      <c r="AI2866">
        <v>3</v>
      </c>
      <c r="AJ2866">
        <v>16</v>
      </c>
      <c r="AK2866">
        <v>15.5</v>
      </c>
      <c r="AL2866">
        <v>13</v>
      </c>
      <c r="AM2866">
        <v>320</v>
      </c>
      <c r="AN2866">
        <v>320</v>
      </c>
      <c r="AO2866">
        <v>4960</v>
      </c>
      <c r="AP2866">
        <v>4160</v>
      </c>
      <c r="AQ2866">
        <v>4160</v>
      </c>
      <c r="AR2866">
        <v>0</v>
      </c>
      <c r="AS2866">
        <v>0</v>
      </c>
      <c r="AT2866">
        <v>160</v>
      </c>
      <c r="AU2866" t="s">
        <v>773</v>
      </c>
      <c r="AV2866" t="s">
        <v>332</v>
      </c>
      <c r="AW2866" t="s">
        <v>333</v>
      </c>
      <c r="AX2866" t="s">
        <v>1331</v>
      </c>
      <c r="AY2866" t="s">
        <v>1331</v>
      </c>
    </row>
    <row r="2867" spans="1:51" x14ac:dyDescent="0.25">
      <c r="A2867" t="s">
        <v>946</v>
      </c>
      <c r="B2867" t="s">
        <v>771</v>
      </c>
      <c r="C2867" t="s">
        <v>326</v>
      </c>
      <c r="D2867" t="s">
        <v>326</v>
      </c>
      <c r="E2867" t="s">
        <v>773</v>
      </c>
      <c r="F2867" t="s">
        <v>332</v>
      </c>
      <c r="G2867" t="s">
        <v>774</v>
      </c>
      <c r="H2867" t="s">
        <v>333</v>
      </c>
      <c r="I2867" t="s">
        <v>64</v>
      </c>
      <c r="J2867" t="s">
        <v>334</v>
      </c>
      <c r="K2867" t="s">
        <v>957</v>
      </c>
      <c r="L2867" t="s">
        <v>958</v>
      </c>
      <c r="M2867" t="s">
        <v>64</v>
      </c>
      <c r="N2867" t="s">
        <v>959</v>
      </c>
      <c r="O2867" t="s">
        <v>960</v>
      </c>
      <c r="P2867" t="s">
        <v>82</v>
      </c>
      <c r="Q2867" t="s">
        <v>115</v>
      </c>
      <c r="R2867" t="s">
        <v>116</v>
      </c>
      <c r="S2867" t="s">
        <v>52</v>
      </c>
      <c r="T2867" t="s">
        <v>653</v>
      </c>
      <c r="U2867" t="s">
        <v>1110</v>
      </c>
      <c r="V2867" t="s">
        <v>1111</v>
      </c>
      <c r="W2867" t="s">
        <v>951</v>
      </c>
      <c r="X2867" t="s">
        <v>53</v>
      </c>
      <c r="Y2867" t="s">
        <v>678</v>
      </c>
      <c r="Z2867" t="s">
        <v>193</v>
      </c>
      <c r="AA2867" t="s">
        <v>170</v>
      </c>
      <c r="AB2867" t="s">
        <v>171</v>
      </c>
      <c r="AC2867" t="s">
        <v>678</v>
      </c>
      <c r="AD2867" t="s">
        <v>1014</v>
      </c>
      <c r="AE2867" t="s">
        <v>57</v>
      </c>
      <c r="AF2867">
        <v>2.5</v>
      </c>
      <c r="AG2867">
        <v>280</v>
      </c>
      <c r="AH2867">
        <v>700</v>
      </c>
      <c r="AI2867">
        <v>2</v>
      </c>
      <c r="AJ2867">
        <v>6</v>
      </c>
      <c r="AK2867">
        <v>5.5</v>
      </c>
      <c r="AL2867">
        <v>2.5</v>
      </c>
      <c r="AM2867">
        <v>175</v>
      </c>
      <c r="AN2867">
        <v>175</v>
      </c>
      <c r="AO2867">
        <v>962.5</v>
      </c>
      <c r="AP2867">
        <v>437.5</v>
      </c>
      <c r="AQ2867">
        <v>437.5</v>
      </c>
      <c r="AR2867">
        <v>262.5</v>
      </c>
      <c r="AS2867">
        <v>-262.5</v>
      </c>
      <c r="AT2867">
        <v>-402.5</v>
      </c>
      <c r="AU2867" t="s">
        <v>773</v>
      </c>
      <c r="AV2867" t="s">
        <v>332</v>
      </c>
      <c r="AW2867" t="s">
        <v>333</v>
      </c>
      <c r="AX2867" t="s">
        <v>1331</v>
      </c>
      <c r="AY2867" t="s">
        <v>1331</v>
      </c>
    </row>
    <row r="2868" spans="1:51" x14ac:dyDescent="0.25">
      <c r="A2868" t="s">
        <v>946</v>
      </c>
      <c r="B2868" t="s">
        <v>771</v>
      </c>
      <c r="C2868" t="s">
        <v>326</v>
      </c>
      <c r="D2868" t="s">
        <v>326</v>
      </c>
      <c r="E2868" t="s">
        <v>773</v>
      </c>
      <c r="F2868" t="s">
        <v>332</v>
      </c>
      <c r="G2868" t="s">
        <v>774</v>
      </c>
      <c r="H2868" t="s">
        <v>333</v>
      </c>
      <c r="I2868" t="s">
        <v>64</v>
      </c>
      <c r="J2868" t="s">
        <v>334</v>
      </c>
      <c r="K2868" t="s">
        <v>300</v>
      </c>
      <c r="L2868" t="s">
        <v>301</v>
      </c>
      <c r="M2868" t="s">
        <v>64</v>
      </c>
      <c r="N2868" t="s">
        <v>302</v>
      </c>
      <c r="O2868" t="s">
        <v>677</v>
      </c>
      <c r="P2868" t="s">
        <v>1331</v>
      </c>
      <c r="Q2868" t="s">
        <v>115</v>
      </c>
      <c r="R2868" t="s">
        <v>116</v>
      </c>
      <c r="S2868" t="s">
        <v>126</v>
      </c>
      <c r="T2868" t="s">
        <v>656</v>
      </c>
      <c r="U2868" t="s">
        <v>1106</v>
      </c>
      <c r="V2868" t="s">
        <v>1107</v>
      </c>
      <c r="W2868" t="s">
        <v>951</v>
      </c>
      <c r="X2868" t="s">
        <v>53</v>
      </c>
      <c r="Y2868" t="s">
        <v>663</v>
      </c>
      <c r="Z2868" t="s">
        <v>169</v>
      </c>
      <c r="AA2868" t="s">
        <v>170</v>
      </c>
      <c r="AB2868" t="s">
        <v>171</v>
      </c>
      <c r="AC2868" t="s">
        <v>663</v>
      </c>
      <c r="AD2868" t="s">
        <v>956</v>
      </c>
      <c r="AE2868" t="s">
        <v>57</v>
      </c>
      <c r="AF2868">
        <v>3</v>
      </c>
      <c r="AG2868">
        <v>250</v>
      </c>
      <c r="AH2868">
        <v>750</v>
      </c>
      <c r="AI2868">
        <v>1</v>
      </c>
      <c r="AJ2868">
        <v>3</v>
      </c>
      <c r="AK2868">
        <v>3</v>
      </c>
      <c r="AL2868">
        <v>3</v>
      </c>
      <c r="AM2868">
        <v>250</v>
      </c>
      <c r="AN2868">
        <v>250</v>
      </c>
      <c r="AO2868">
        <v>750</v>
      </c>
      <c r="AP2868">
        <v>750</v>
      </c>
      <c r="AQ2868">
        <v>750</v>
      </c>
      <c r="AR2868">
        <v>0</v>
      </c>
      <c r="AS2868">
        <v>0</v>
      </c>
      <c r="AT2868">
        <v>0</v>
      </c>
      <c r="AU2868" t="s">
        <v>773</v>
      </c>
      <c r="AV2868" t="s">
        <v>332</v>
      </c>
      <c r="AW2868" t="s">
        <v>333</v>
      </c>
      <c r="AX2868" t="s">
        <v>1331</v>
      </c>
      <c r="AY2868" t="s">
        <v>1331</v>
      </c>
    </row>
    <row r="2869" spans="1:51" x14ac:dyDescent="0.25">
      <c r="A2869" t="s">
        <v>946</v>
      </c>
      <c r="B2869" t="s">
        <v>771</v>
      </c>
      <c r="C2869" t="s">
        <v>326</v>
      </c>
      <c r="D2869" t="s">
        <v>326</v>
      </c>
      <c r="E2869" t="s">
        <v>773</v>
      </c>
      <c r="F2869" t="s">
        <v>332</v>
      </c>
      <c r="G2869" t="s">
        <v>774</v>
      </c>
      <c r="H2869" t="s">
        <v>333</v>
      </c>
      <c r="I2869" t="s">
        <v>64</v>
      </c>
      <c r="J2869" t="s">
        <v>334</v>
      </c>
      <c r="K2869" t="s">
        <v>129</v>
      </c>
      <c r="L2869" t="s">
        <v>130</v>
      </c>
      <c r="M2869" t="s">
        <v>64</v>
      </c>
      <c r="N2869" t="s">
        <v>167</v>
      </c>
      <c r="O2869" t="s">
        <v>686</v>
      </c>
      <c r="P2869" t="s">
        <v>82</v>
      </c>
      <c r="Q2869" t="s">
        <v>115</v>
      </c>
      <c r="R2869" t="s">
        <v>116</v>
      </c>
      <c r="S2869" t="s">
        <v>88</v>
      </c>
      <c r="T2869" t="s">
        <v>646</v>
      </c>
      <c r="U2869" t="s">
        <v>1104</v>
      </c>
      <c r="V2869" t="s">
        <v>1105</v>
      </c>
      <c r="W2869" t="s">
        <v>947</v>
      </c>
      <c r="X2869" t="s">
        <v>65</v>
      </c>
      <c r="Y2869" t="s">
        <v>651</v>
      </c>
      <c r="Z2869" t="s">
        <v>132</v>
      </c>
      <c r="AA2869" t="s">
        <v>133</v>
      </c>
      <c r="AB2869" t="s">
        <v>134</v>
      </c>
      <c r="AC2869" t="s">
        <v>651</v>
      </c>
      <c r="AD2869" t="s">
        <v>955</v>
      </c>
      <c r="AE2869" t="s">
        <v>57</v>
      </c>
      <c r="AF2869">
        <v>9</v>
      </c>
      <c r="AG2869">
        <v>340.92</v>
      </c>
      <c r="AH2869">
        <v>3068.28</v>
      </c>
      <c r="AI2869">
        <v>2</v>
      </c>
      <c r="AJ2869">
        <v>6</v>
      </c>
      <c r="AK2869">
        <v>6</v>
      </c>
      <c r="AL2869">
        <v>9</v>
      </c>
      <c r="AM2869">
        <v>340.92</v>
      </c>
      <c r="AN2869">
        <v>352.96</v>
      </c>
      <c r="AO2869">
        <v>2117.7600000000002</v>
      </c>
      <c r="AP2869">
        <v>3068.28</v>
      </c>
      <c r="AQ2869">
        <v>3176.64</v>
      </c>
      <c r="AR2869">
        <v>-108.36</v>
      </c>
      <c r="AS2869">
        <v>108.36</v>
      </c>
      <c r="AT2869">
        <v>108.36</v>
      </c>
      <c r="AU2869" t="s">
        <v>773</v>
      </c>
      <c r="AV2869" t="s">
        <v>332</v>
      </c>
      <c r="AW2869" t="s">
        <v>333</v>
      </c>
      <c r="AX2869" t="s">
        <v>1331</v>
      </c>
      <c r="AY2869" t="s">
        <v>1331</v>
      </c>
    </row>
    <row r="2870" spans="1:51" x14ac:dyDescent="0.25">
      <c r="A2870" t="s">
        <v>946</v>
      </c>
      <c r="B2870" t="s">
        <v>771</v>
      </c>
      <c r="C2870" t="s">
        <v>326</v>
      </c>
      <c r="D2870" t="s">
        <v>326</v>
      </c>
      <c r="E2870" t="s">
        <v>773</v>
      </c>
      <c r="F2870" t="s">
        <v>332</v>
      </c>
      <c r="G2870" t="s">
        <v>774</v>
      </c>
      <c r="H2870" t="s">
        <v>333</v>
      </c>
      <c r="I2870" t="s">
        <v>64</v>
      </c>
      <c r="J2870" t="s">
        <v>334</v>
      </c>
      <c r="K2870" t="s">
        <v>129</v>
      </c>
      <c r="L2870" t="s">
        <v>130</v>
      </c>
      <c r="M2870" t="s">
        <v>64</v>
      </c>
      <c r="N2870" t="s">
        <v>175</v>
      </c>
      <c r="O2870" t="s">
        <v>684</v>
      </c>
      <c r="P2870" t="s">
        <v>82</v>
      </c>
      <c r="Q2870" t="s">
        <v>115</v>
      </c>
      <c r="R2870" t="s">
        <v>116</v>
      </c>
      <c r="S2870" t="s">
        <v>88</v>
      </c>
      <c r="T2870" t="s">
        <v>646</v>
      </c>
      <c r="U2870" t="s">
        <v>1104</v>
      </c>
      <c r="V2870" t="s">
        <v>1105</v>
      </c>
      <c r="W2870" t="s">
        <v>1021</v>
      </c>
      <c r="X2870" t="s">
        <v>53</v>
      </c>
      <c r="Y2870" t="s">
        <v>663</v>
      </c>
      <c r="Z2870" t="s">
        <v>169</v>
      </c>
      <c r="AA2870" t="s">
        <v>170</v>
      </c>
      <c r="AB2870" t="s">
        <v>171</v>
      </c>
      <c r="AC2870" t="s">
        <v>663</v>
      </c>
      <c r="AD2870" t="s">
        <v>956</v>
      </c>
      <c r="AE2870" t="s">
        <v>57</v>
      </c>
      <c r="AF2870">
        <v>27</v>
      </c>
      <c r="AG2870">
        <v>235.59</v>
      </c>
      <c r="AH2870">
        <v>6360.93</v>
      </c>
      <c r="AI2870">
        <v>1</v>
      </c>
      <c r="AJ2870">
        <v>3</v>
      </c>
      <c r="AK2870">
        <v>3</v>
      </c>
      <c r="AL2870">
        <v>27</v>
      </c>
      <c r="AM2870">
        <v>235.59</v>
      </c>
      <c r="AN2870">
        <v>242.48</v>
      </c>
      <c r="AO2870">
        <v>727.44</v>
      </c>
      <c r="AP2870">
        <v>6360.93</v>
      </c>
      <c r="AQ2870">
        <v>6546.96</v>
      </c>
      <c r="AR2870">
        <v>-186.03</v>
      </c>
      <c r="AS2870">
        <v>186.03</v>
      </c>
      <c r="AT2870">
        <v>186.03</v>
      </c>
      <c r="AU2870" t="s">
        <v>773</v>
      </c>
      <c r="AV2870" t="s">
        <v>332</v>
      </c>
      <c r="AW2870" t="s">
        <v>333</v>
      </c>
      <c r="AX2870" t="s">
        <v>1331</v>
      </c>
      <c r="AY2870" t="s">
        <v>1331</v>
      </c>
    </row>
    <row r="2871" spans="1:51" x14ac:dyDescent="0.25">
      <c r="A2871" t="s">
        <v>946</v>
      </c>
      <c r="B2871" t="s">
        <v>771</v>
      </c>
      <c r="C2871" t="s">
        <v>326</v>
      </c>
      <c r="D2871" t="s">
        <v>326</v>
      </c>
      <c r="E2871" t="s">
        <v>773</v>
      </c>
      <c r="F2871" t="s">
        <v>332</v>
      </c>
      <c r="G2871" t="s">
        <v>774</v>
      </c>
      <c r="H2871" t="s">
        <v>333</v>
      </c>
      <c r="I2871" t="s">
        <v>64</v>
      </c>
      <c r="J2871" t="s">
        <v>334</v>
      </c>
      <c r="K2871" t="s">
        <v>129</v>
      </c>
      <c r="L2871" t="s">
        <v>130</v>
      </c>
      <c r="M2871" t="s">
        <v>64</v>
      </c>
      <c r="N2871" t="s">
        <v>175</v>
      </c>
      <c r="O2871" t="s">
        <v>684</v>
      </c>
      <c r="P2871" t="s">
        <v>82</v>
      </c>
      <c r="Q2871" t="s">
        <v>115</v>
      </c>
      <c r="R2871" t="s">
        <v>116</v>
      </c>
      <c r="S2871" t="s">
        <v>126</v>
      </c>
      <c r="T2871" t="s">
        <v>656</v>
      </c>
      <c r="U2871" t="s">
        <v>1106</v>
      </c>
      <c r="V2871" t="s">
        <v>1107</v>
      </c>
      <c r="W2871" t="s">
        <v>1021</v>
      </c>
      <c r="X2871" t="s">
        <v>53</v>
      </c>
      <c r="Y2871" t="s">
        <v>663</v>
      </c>
      <c r="Z2871" t="s">
        <v>169</v>
      </c>
      <c r="AA2871" t="s">
        <v>170</v>
      </c>
      <c r="AB2871" t="s">
        <v>171</v>
      </c>
      <c r="AC2871" t="s">
        <v>663</v>
      </c>
      <c r="AD2871" t="s">
        <v>956</v>
      </c>
      <c r="AE2871" t="s">
        <v>57</v>
      </c>
      <c r="AF2871">
        <v>12</v>
      </c>
      <c r="AG2871">
        <v>235.59</v>
      </c>
      <c r="AH2871">
        <v>2827.08</v>
      </c>
      <c r="AI2871">
        <v>3</v>
      </c>
      <c r="AJ2871">
        <v>9</v>
      </c>
      <c r="AK2871">
        <v>9</v>
      </c>
      <c r="AL2871">
        <v>12</v>
      </c>
      <c r="AM2871">
        <v>235.59</v>
      </c>
      <c r="AN2871">
        <v>239.01</v>
      </c>
      <c r="AO2871">
        <v>2151.09</v>
      </c>
      <c r="AP2871">
        <v>2827.08</v>
      </c>
      <c r="AQ2871">
        <v>2868.12</v>
      </c>
      <c r="AR2871">
        <v>-41.04</v>
      </c>
      <c r="AS2871">
        <v>41.04</v>
      </c>
      <c r="AT2871">
        <v>41.04</v>
      </c>
      <c r="AU2871" t="s">
        <v>773</v>
      </c>
      <c r="AV2871" t="s">
        <v>332</v>
      </c>
      <c r="AW2871" t="s">
        <v>333</v>
      </c>
      <c r="AX2871" t="s">
        <v>1331</v>
      </c>
      <c r="AY2871" t="s">
        <v>1331</v>
      </c>
    </row>
    <row r="2872" spans="1:51" x14ac:dyDescent="0.25">
      <c r="A2872" t="s">
        <v>946</v>
      </c>
      <c r="B2872" t="s">
        <v>771</v>
      </c>
      <c r="C2872" t="s">
        <v>326</v>
      </c>
      <c r="D2872" t="s">
        <v>326</v>
      </c>
      <c r="E2872" t="s">
        <v>773</v>
      </c>
      <c r="F2872" t="s">
        <v>332</v>
      </c>
      <c r="G2872" t="s">
        <v>774</v>
      </c>
      <c r="H2872" t="s">
        <v>333</v>
      </c>
      <c r="I2872" t="s">
        <v>64</v>
      </c>
      <c r="J2872" t="s">
        <v>334</v>
      </c>
      <c r="K2872" t="s">
        <v>129</v>
      </c>
      <c r="L2872" t="s">
        <v>130</v>
      </c>
      <c r="M2872" t="s">
        <v>64</v>
      </c>
      <c r="N2872" t="s">
        <v>175</v>
      </c>
      <c r="O2872" t="s">
        <v>684</v>
      </c>
      <c r="P2872" t="s">
        <v>82</v>
      </c>
      <c r="Q2872" t="s">
        <v>115</v>
      </c>
      <c r="R2872" t="s">
        <v>116</v>
      </c>
      <c r="S2872" t="s">
        <v>88</v>
      </c>
      <c r="T2872" t="s">
        <v>646</v>
      </c>
      <c r="U2872" t="s">
        <v>1104</v>
      </c>
      <c r="V2872" t="s">
        <v>1105</v>
      </c>
      <c r="W2872" t="s">
        <v>951</v>
      </c>
      <c r="X2872" t="s">
        <v>53</v>
      </c>
      <c r="Y2872" t="s">
        <v>663</v>
      </c>
      <c r="Z2872" t="s">
        <v>169</v>
      </c>
      <c r="AA2872" t="s">
        <v>170</v>
      </c>
      <c r="AB2872" t="s">
        <v>171</v>
      </c>
      <c r="AC2872" t="s">
        <v>663</v>
      </c>
      <c r="AD2872" t="s">
        <v>956</v>
      </c>
      <c r="AE2872" t="s">
        <v>57</v>
      </c>
      <c r="AF2872">
        <v>39</v>
      </c>
      <c r="AG2872">
        <v>235.59</v>
      </c>
      <c r="AH2872">
        <v>9188.01</v>
      </c>
      <c r="AI2872">
        <v>12</v>
      </c>
      <c r="AJ2872">
        <v>43</v>
      </c>
      <c r="AK2872">
        <v>43</v>
      </c>
      <c r="AL2872">
        <v>39</v>
      </c>
      <c r="AM2872">
        <v>235.59</v>
      </c>
      <c r="AN2872">
        <v>242.48</v>
      </c>
      <c r="AO2872">
        <v>10426.64</v>
      </c>
      <c r="AP2872">
        <v>9188.01</v>
      </c>
      <c r="AQ2872">
        <v>9456.7199999999993</v>
      </c>
      <c r="AR2872">
        <v>-268.70999999999998</v>
      </c>
      <c r="AS2872">
        <v>268.70999999999998</v>
      </c>
      <c r="AT2872">
        <v>268.70999999999998</v>
      </c>
      <c r="AU2872" t="s">
        <v>773</v>
      </c>
      <c r="AV2872" t="s">
        <v>332</v>
      </c>
      <c r="AW2872" t="s">
        <v>333</v>
      </c>
      <c r="AX2872" t="s">
        <v>1331</v>
      </c>
      <c r="AY2872" t="s">
        <v>1331</v>
      </c>
    </row>
    <row r="2873" spans="1:51" x14ac:dyDescent="0.25">
      <c r="A2873" t="s">
        <v>946</v>
      </c>
      <c r="B2873" t="s">
        <v>771</v>
      </c>
      <c r="C2873" t="s">
        <v>326</v>
      </c>
      <c r="D2873" t="s">
        <v>326</v>
      </c>
      <c r="E2873" t="s">
        <v>773</v>
      </c>
      <c r="F2873" t="s">
        <v>332</v>
      </c>
      <c r="G2873" t="s">
        <v>774</v>
      </c>
      <c r="H2873" t="s">
        <v>333</v>
      </c>
      <c r="I2873" t="s">
        <v>64</v>
      </c>
      <c r="J2873" t="s">
        <v>334</v>
      </c>
      <c r="K2873" t="s">
        <v>129</v>
      </c>
      <c r="L2873" t="s">
        <v>130</v>
      </c>
      <c r="M2873" t="s">
        <v>64</v>
      </c>
      <c r="N2873" t="s">
        <v>175</v>
      </c>
      <c r="O2873" t="s">
        <v>684</v>
      </c>
      <c r="P2873" t="s">
        <v>82</v>
      </c>
      <c r="Q2873" t="s">
        <v>115</v>
      </c>
      <c r="R2873" t="s">
        <v>116</v>
      </c>
      <c r="S2873" t="s">
        <v>126</v>
      </c>
      <c r="T2873" t="s">
        <v>656</v>
      </c>
      <c r="U2873" t="s">
        <v>1106</v>
      </c>
      <c r="V2873" t="s">
        <v>1107</v>
      </c>
      <c r="W2873" t="s">
        <v>951</v>
      </c>
      <c r="X2873" t="s">
        <v>53</v>
      </c>
      <c r="Y2873" t="s">
        <v>663</v>
      </c>
      <c r="Z2873" t="s">
        <v>169</v>
      </c>
      <c r="AA2873" t="s">
        <v>170</v>
      </c>
      <c r="AB2873" t="s">
        <v>171</v>
      </c>
      <c r="AC2873" t="s">
        <v>663</v>
      </c>
      <c r="AD2873" t="s">
        <v>956</v>
      </c>
      <c r="AE2873" t="s">
        <v>57</v>
      </c>
      <c r="AF2873">
        <v>15</v>
      </c>
      <c r="AG2873">
        <v>223.81</v>
      </c>
      <c r="AH2873">
        <v>3357.15</v>
      </c>
      <c r="AI2873">
        <v>6</v>
      </c>
      <c r="AJ2873">
        <v>18</v>
      </c>
      <c r="AK2873">
        <v>18</v>
      </c>
      <c r="AL2873">
        <v>15</v>
      </c>
      <c r="AM2873">
        <v>235.59</v>
      </c>
      <c r="AN2873">
        <v>239.01</v>
      </c>
      <c r="AO2873">
        <v>4302.18</v>
      </c>
      <c r="AP2873">
        <v>3533.85</v>
      </c>
      <c r="AQ2873">
        <v>3585.15</v>
      </c>
      <c r="AR2873">
        <v>-228</v>
      </c>
      <c r="AS2873">
        <v>228</v>
      </c>
      <c r="AT2873">
        <v>228</v>
      </c>
      <c r="AU2873" t="s">
        <v>773</v>
      </c>
      <c r="AV2873" t="s">
        <v>332</v>
      </c>
      <c r="AW2873" t="s">
        <v>333</v>
      </c>
      <c r="AX2873" t="s">
        <v>1331</v>
      </c>
      <c r="AY2873" t="s">
        <v>1331</v>
      </c>
    </row>
    <row r="2874" spans="1:51" x14ac:dyDescent="0.25">
      <c r="A2874" t="s">
        <v>946</v>
      </c>
      <c r="B2874" t="s">
        <v>771</v>
      </c>
      <c r="C2874" t="s">
        <v>326</v>
      </c>
      <c r="D2874" t="s">
        <v>326</v>
      </c>
      <c r="E2874" t="s">
        <v>773</v>
      </c>
      <c r="F2874" t="s">
        <v>332</v>
      </c>
      <c r="G2874" t="s">
        <v>774</v>
      </c>
      <c r="H2874" t="s">
        <v>333</v>
      </c>
      <c r="I2874" t="s">
        <v>64</v>
      </c>
      <c r="J2874" t="s">
        <v>334</v>
      </c>
      <c r="K2874" t="s">
        <v>129</v>
      </c>
      <c r="L2874" t="s">
        <v>130</v>
      </c>
      <c r="M2874" t="s">
        <v>64</v>
      </c>
      <c r="N2874" t="s">
        <v>131</v>
      </c>
      <c r="O2874" t="s">
        <v>822</v>
      </c>
      <c r="P2874" t="s">
        <v>64</v>
      </c>
      <c r="Q2874" t="s">
        <v>115</v>
      </c>
      <c r="R2874" t="s">
        <v>116</v>
      </c>
      <c r="S2874" t="s">
        <v>88</v>
      </c>
      <c r="T2874" t="s">
        <v>646</v>
      </c>
      <c r="U2874" t="s">
        <v>1104</v>
      </c>
      <c r="V2874" t="s">
        <v>1105</v>
      </c>
      <c r="W2874" t="s">
        <v>947</v>
      </c>
      <c r="X2874" t="s">
        <v>65</v>
      </c>
      <c r="Y2874" t="s">
        <v>651</v>
      </c>
      <c r="Z2874" t="s">
        <v>132</v>
      </c>
      <c r="AA2874" t="s">
        <v>133</v>
      </c>
      <c r="AB2874" t="s">
        <v>134</v>
      </c>
      <c r="AC2874" t="s">
        <v>651</v>
      </c>
      <c r="AD2874" t="s">
        <v>955</v>
      </c>
      <c r="AE2874" t="s">
        <v>57</v>
      </c>
      <c r="AF2874">
        <v>37</v>
      </c>
      <c r="AG2874">
        <v>687.79</v>
      </c>
      <c r="AH2874">
        <v>25448.23</v>
      </c>
      <c r="AI2874">
        <v>7</v>
      </c>
      <c r="AJ2874">
        <v>21</v>
      </c>
      <c r="AK2874">
        <v>21</v>
      </c>
      <c r="AL2874">
        <v>37</v>
      </c>
      <c r="AM2874">
        <v>664.21</v>
      </c>
      <c r="AN2874">
        <v>687.8</v>
      </c>
      <c r="AO2874">
        <v>14443.8</v>
      </c>
      <c r="AP2874">
        <v>24575.77</v>
      </c>
      <c r="AQ2874">
        <v>25448.6</v>
      </c>
      <c r="AR2874">
        <v>-0.37</v>
      </c>
      <c r="AS2874">
        <v>0.37</v>
      </c>
      <c r="AT2874">
        <v>440.3</v>
      </c>
      <c r="AU2874" t="s">
        <v>773</v>
      </c>
      <c r="AV2874" t="s">
        <v>332</v>
      </c>
      <c r="AW2874" t="s">
        <v>333</v>
      </c>
      <c r="AX2874" t="s">
        <v>1331</v>
      </c>
      <c r="AY2874" t="s">
        <v>1331</v>
      </c>
    </row>
    <row r="2875" spans="1:51" x14ac:dyDescent="0.25">
      <c r="A2875" t="s">
        <v>946</v>
      </c>
      <c r="B2875" t="s">
        <v>771</v>
      </c>
      <c r="C2875" t="s">
        <v>326</v>
      </c>
      <c r="D2875" t="s">
        <v>326</v>
      </c>
      <c r="E2875" t="s">
        <v>773</v>
      </c>
      <c r="F2875" t="s">
        <v>332</v>
      </c>
      <c r="G2875" t="s">
        <v>774</v>
      </c>
      <c r="H2875" t="s">
        <v>333</v>
      </c>
      <c r="I2875" t="s">
        <v>64</v>
      </c>
      <c r="J2875" t="s">
        <v>334</v>
      </c>
      <c r="K2875" t="s">
        <v>129</v>
      </c>
      <c r="L2875" t="s">
        <v>130</v>
      </c>
      <c r="M2875" t="s">
        <v>64</v>
      </c>
      <c r="N2875" t="s">
        <v>131</v>
      </c>
      <c r="O2875" t="s">
        <v>822</v>
      </c>
      <c r="P2875" t="s">
        <v>64</v>
      </c>
      <c r="Q2875" t="s">
        <v>115</v>
      </c>
      <c r="R2875" t="s">
        <v>116</v>
      </c>
      <c r="S2875" t="s">
        <v>126</v>
      </c>
      <c r="T2875" t="s">
        <v>656</v>
      </c>
      <c r="U2875" t="s">
        <v>1106</v>
      </c>
      <c r="V2875" t="s">
        <v>1107</v>
      </c>
      <c r="W2875" t="s">
        <v>947</v>
      </c>
      <c r="X2875" t="s">
        <v>65</v>
      </c>
      <c r="Y2875" t="s">
        <v>651</v>
      </c>
      <c r="Z2875" t="s">
        <v>132</v>
      </c>
      <c r="AA2875" t="s">
        <v>133</v>
      </c>
      <c r="AB2875" t="s">
        <v>134</v>
      </c>
      <c r="AC2875" t="s">
        <v>651</v>
      </c>
      <c r="AD2875" t="s">
        <v>955</v>
      </c>
      <c r="AE2875" t="s">
        <v>57</v>
      </c>
      <c r="AF2875">
        <v>18</v>
      </c>
      <c r="AG2875">
        <v>675.9</v>
      </c>
      <c r="AH2875">
        <v>12166.2</v>
      </c>
      <c r="AI2875">
        <v>1</v>
      </c>
      <c r="AJ2875">
        <v>3</v>
      </c>
      <c r="AK2875">
        <v>3</v>
      </c>
      <c r="AL2875">
        <v>18</v>
      </c>
      <c r="AM2875">
        <v>664.21</v>
      </c>
      <c r="AN2875">
        <v>675.9</v>
      </c>
      <c r="AO2875">
        <v>2027.7</v>
      </c>
      <c r="AP2875">
        <v>11955.78</v>
      </c>
      <c r="AQ2875">
        <v>12166.2</v>
      </c>
      <c r="AR2875">
        <v>0</v>
      </c>
      <c r="AS2875">
        <v>0</v>
      </c>
      <c r="AT2875">
        <v>210.42</v>
      </c>
      <c r="AU2875" t="s">
        <v>773</v>
      </c>
      <c r="AV2875" t="s">
        <v>332</v>
      </c>
      <c r="AW2875" t="s">
        <v>333</v>
      </c>
      <c r="AX2875" t="s">
        <v>1331</v>
      </c>
      <c r="AY2875" t="s">
        <v>1331</v>
      </c>
    </row>
    <row r="2876" spans="1:51" x14ac:dyDescent="0.25">
      <c r="A2876" t="s">
        <v>946</v>
      </c>
      <c r="B2876" t="s">
        <v>771</v>
      </c>
      <c r="C2876" t="s">
        <v>326</v>
      </c>
      <c r="D2876" t="s">
        <v>326</v>
      </c>
      <c r="E2876" t="s">
        <v>773</v>
      </c>
      <c r="F2876" t="s">
        <v>332</v>
      </c>
      <c r="G2876" t="s">
        <v>774</v>
      </c>
      <c r="H2876" t="s">
        <v>333</v>
      </c>
      <c r="I2876" t="s">
        <v>64</v>
      </c>
      <c r="J2876" t="s">
        <v>334</v>
      </c>
      <c r="K2876" t="s">
        <v>129</v>
      </c>
      <c r="L2876" t="s">
        <v>130</v>
      </c>
      <c r="M2876" t="s">
        <v>64</v>
      </c>
      <c r="N2876" t="s">
        <v>249</v>
      </c>
      <c r="O2876" t="s">
        <v>701</v>
      </c>
      <c r="P2876" t="s">
        <v>64</v>
      </c>
      <c r="Q2876" t="s">
        <v>115</v>
      </c>
      <c r="R2876" t="s">
        <v>116</v>
      </c>
      <c r="S2876" t="s">
        <v>88</v>
      </c>
      <c r="T2876" t="s">
        <v>646</v>
      </c>
      <c r="U2876" t="s">
        <v>1104</v>
      </c>
      <c r="V2876" t="s">
        <v>1105</v>
      </c>
      <c r="W2876" t="s">
        <v>1021</v>
      </c>
      <c r="X2876" t="s">
        <v>53</v>
      </c>
      <c r="Y2876" t="s">
        <v>663</v>
      </c>
      <c r="Z2876" t="s">
        <v>169</v>
      </c>
      <c r="AA2876" t="s">
        <v>170</v>
      </c>
      <c r="AB2876" t="s">
        <v>171</v>
      </c>
      <c r="AC2876" t="s">
        <v>663</v>
      </c>
      <c r="AD2876" t="s">
        <v>956</v>
      </c>
      <c r="AE2876" t="s">
        <v>57</v>
      </c>
      <c r="AF2876">
        <v>186</v>
      </c>
      <c r="AG2876">
        <v>241.55</v>
      </c>
      <c r="AH2876">
        <v>44928.3</v>
      </c>
      <c r="AI2876">
        <v>62</v>
      </c>
      <c r="AJ2876">
        <v>218</v>
      </c>
      <c r="AK2876">
        <v>218</v>
      </c>
      <c r="AL2876">
        <v>186</v>
      </c>
      <c r="AM2876">
        <v>235.59</v>
      </c>
      <c r="AN2876">
        <v>242.47</v>
      </c>
      <c r="AO2876">
        <v>52858.46</v>
      </c>
      <c r="AP2876">
        <v>43819.74</v>
      </c>
      <c r="AQ2876">
        <v>45099.42</v>
      </c>
      <c r="AR2876">
        <v>-171.12</v>
      </c>
      <c r="AS2876">
        <v>171.12</v>
      </c>
      <c r="AT2876">
        <v>336.62</v>
      </c>
      <c r="AU2876" t="s">
        <v>773</v>
      </c>
      <c r="AV2876" t="s">
        <v>332</v>
      </c>
      <c r="AW2876" t="s">
        <v>333</v>
      </c>
      <c r="AX2876" t="s">
        <v>1331</v>
      </c>
      <c r="AY2876" t="s">
        <v>1331</v>
      </c>
    </row>
    <row r="2877" spans="1:51" x14ac:dyDescent="0.25">
      <c r="A2877" t="s">
        <v>946</v>
      </c>
      <c r="B2877" t="s">
        <v>771</v>
      </c>
      <c r="C2877" t="s">
        <v>326</v>
      </c>
      <c r="D2877" t="s">
        <v>326</v>
      </c>
      <c r="E2877" t="s">
        <v>773</v>
      </c>
      <c r="F2877" t="s">
        <v>332</v>
      </c>
      <c r="G2877" t="s">
        <v>774</v>
      </c>
      <c r="H2877" t="s">
        <v>333</v>
      </c>
      <c r="I2877" t="s">
        <v>64</v>
      </c>
      <c r="J2877" t="s">
        <v>334</v>
      </c>
      <c r="K2877" t="s">
        <v>129</v>
      </c>
      <c r="L2877" t="s">
        <v>130</v>
      </c>
      <c r="M2877" t="s">
        <v>64</v>
      </c>
      <c r="N2877" t="s">
        <v>249</v>
      </c>
      <c r="O2877" t="s">
        <v>701</v>
      </c>
      <c r="P2877" t="s">
        <v>64</v>
      </c>
      <c r="Q2877" t="s">
        <v>115</v>
      </c>
      <c r="R2877" t="s">
        <v>116</v>
      </c>
      <c r="S2877" t="s">
        <v>126</v>
      </c>
      <c r="T2877" t="s">
        <v>656</v>
      </c>
      <c r="U2877" t="s">
        <v>1106</v>
      </c>
      <c r="V2877" t="s">
        <v>1107</v>
      </c>
      <c r="W2877" t="s">
        <v>1021</v>
      </c>
      <c r="X2877" t="s">
        <v>53</v>
      </c>
      <c r="Y2877" t="s">
        <v>663</v>
      </c>
      <c r="Z2877" t="s">
        <v>169</v>
      </c>
      <c r="AA2877" t="s">
        <v>170</v>
      </c>
      <c r="AB2877" t="s">
        <v>171</v>
      </c>
      <c r="AC2877" t="s">
        <v>663</v>
      </c>
      <c r="AD2877" t="s">
        <v>956</v>
      </c>
      <c r="AE2877" t="s">
        <v>57</v>
      </c>
      <c r="AF2877">
        <v>124</v>
      </c>
      <c r="AG2877">
        <v>239</v>
      </c>
      <c r="AH2877">
        <v>29636</v>
      </c>
      <c r="AI2877">
        <v>30</v>
      </c>
      <c r="AJ2877">
        <v>101</v>
      </c>
      <c r="AK2877">
        <v>101</v>
      </c>
      <c r="AL2877">
        <v>124</v>
      </c>
      <c r="AM2877">
        <v>235.59</v>
      </c>
      <c r="AN2877">
        <v>239.01</v>
      </c>
      <c r="AO2877">
        <v>24140.01</v>
      </c>
      <c r="AP2877">
        <v>29213.16</v>
      </c>
      <c r="AQ2877">
        <v>29637.24</v>
      </c>
      <c r="AR2877">
        <v>-1.24</v>
      </c>
      <c r="AS2877">
        <v>1.24</v>
      </c>
      <c r="AT2877">
        <v>188.49</v>
      </c>
      <c r="AU2877" t="s">
        <v>773</v>
      </c>
      <c r="AV2877" t="s">
        <v>332</v>
      </c>
      <c r="AW2877" t="s">
        <v>333</v>
      </c>
      <c r="AX2877" t="s">
        <v>1331</v>
      </c>
      <c r="AY2877" t="s">
        <v>1331</v>
      </c>
    </row>
    <row r="2878" spans="1:51" x14ac:dyDescent="0.25">
      <c r="A2878" t="s">
        <v>946</v>
      </c>
      <c r="B2878" t="s">
        <v>771</v>
      </c>
      <c r="C2878" t="s">
        <v>326</v>
      </c>
      <c r="D2878" t="s">
        <v>326</v>
      </c>
      <c r="E2878" t="s">
        <v>773</v>
      </c>
      <c r="F2878" t="s">
        <v>332</v>
      </c>
      <c r="G2878" t="s">
        <v>774</v>
      </c>
      <c r="H2878" t="s">
        <v>333</v>
      </c>
      <c r="I2878" t="s">
        <v>64</v>
      </c>
      <c r="J2878" t="s">
        <v>334</v>
      </c>
      <c r="K2878" t="s">
        <v>129</v>
      </c>
      <c r="L2878" t="s">
        <v>130</v>
      </c>
      <c r="M2878" t="s">
        <v>64</v>
      </c>
      <c r="N2878" t="s">
        <v>249</v>
      </c>
      <c r="O2878" t="s">
        <v>701</v>
      </c>
      <c r="P2878" t="s">
        <v>64</v>
      </c>
      <c r="Q2878" t="s">
        <v>115</v>
      </c>
      <c r="R2878" t="s">
        <v>116</v>
      </c>
      <c r="S2878" t="s">
        <v>88</v>
      </c>
      <c r="T2878" t="s">
        <v>646</v>
      </c>
      <c r="U2878" t="s">
        <v>1104</v>
      </c>
      <c r="V2878" t="s">
        <v>1105</v>
      </c>
      <c r="W2878" t="s">
        <v>951</v>
      </c>
      <c r="X2878" t="s">
        <v>53</v>
      </c>
      <c r="Y2878" t="s">
        <v>663</v>
      </c>
      <c r="Z2878" t="s">
        <v>169</v>
      </c>
      <c r="AA2878" t="s">
        <v>170</v>
      </c>
      <c r="AB2878" t="s">
        <v>171</v>
      </c>
      <c r="AC2878" t="s">
        <v>663</v>
      </c>
      <c r="AD2878" t="s">
        <v>956</v>
      </c>
      <c r="AE2878" t="s">
        <v>57</v>
      </c>
      <c r="AF2878">
        <v>539</v>
      </c>
      <c r="AG2878">
        <v>241.83</v>
      </c>
      <c r="AH2878">
        <v>130346.37</v>
      </c>
      <c r="AI2878">
        <v>133</v>
      </c>
      <c r="AJ2878">
        <v>456</v>
      </c>
      <c r="AK2878">
        <v>456</v>
      </c>
      <c r="AL2878">
        <v>539</v>
      </c>
      <c r="AM2878">
        <v>235.59</v>
      </c>
      <c r="AN2878">
        <v>242.47</v>
      </c>
      <c r="AO2878">
        <v>110566.32</v>
      </c>
      <c r="AP2878">
        <v>126983.01</v>
      </c>
      <c r="AQ2878">
        <v>130691.33</v>
      </c>
      <c r="AR2878">
        <v>-344.96</v>
      </c>
      <c r="AS2878">
        <v>344.96</v>
      </c>
      <c r="AT2878">
        <v>1012.61</v>
      </c>
      <c r="AU2878" t="s">
        <v>773</v>
      </c>
      <c r="AV2878" t="s">
        <v>332</v>
      </c>
      <c r="AW2878" t="s">
        <v>333</v>
      </c>
      <c r="AX2878" t="s">
        <v>1331</v>
      </c>
      <c r="AY2878" t="s">
        <v>1331</v>
      </c>
    </row>
    <row r="2879" spans="1:51" x14ac:dyDescent="0.25">
      <c r="A2879" t="s">
        <v>946</v>
      </c>
      <c r="B2879" t="s">
        <v>771</v>
      </c>
      <c r="C2879" t="s">
        <v>326</v>
      </c>
      <c r="D2879" t="s">
        <v>326</v>
      </c>
      <c r="E2879" t="s">
        <v>773</v>
      </c>
      <c r="F2879" t="s">
        <v>332</v>
      </c>
      <c r="G2879" t="s">
        <v>774</v>
      </c>
      <c r="H2879" t="s">
        <v>333</v>
      </c>
      <c r="I2879" t="s">
        <v>64</v>
      </c>
      <c r="J2879" t="s">
        <v>334</v>
      </c>
      <c r="K2879" t="s">
        <v>129</v>
      </c>
      <c r="L2879" t="s">
        <v>130</v>
      </c>
      <c r="M2879" t="s">
        <v>64</v>
      </c>
      <c r="N2879" t="s">
        <v>249</v>
      </c>
      <c r="O2879" t="s">
        <v>701</v>
      </c>
      <c r="P2879" t="s">
        <v>64</v>
      </c>
      <c r="Q2879" t="s">
        <v>115</v>
      </c>
      <c r="R2879" t="s">
        <v>116</v>
      </c>
      <c r="S2879" t="s">
        <v>126</v>
      </c>
      <c r="T2879" t="s">
        <v>656</v>
      </c>
      <c r="U2879" t="s">
        <v>1106</v>
      </c>
      <c r="V2879" t="s">
        <v>1107</v>
      </c>
      <c r="W2879" t="s">
        <v>951</v>
      </c>
      <c r="X2879" t="s">
        <v>53</v>
      </c>
      <c r="Y2879" t="s">
        <v>663</v>
      </c>
      <c r="Z2879" t="s">
        <v>169</v>
      </c>
      <c r="AA2879" t="s">
        <v>170</v>
      </c>
      <c r="AB2879" t="s">
        <v>171</v>
      </c>
      <c r="AC2879" t="s">
        <v>663</v>
      </c>
      <c r="AD2879" t="s">
        <v>956</v>
      </c>
      <c r="AE2879" t="s">
        <v>57</v>
      </c>
      <c r="AF2879">
        <v>333</v>
      </c>
      <c r="AG2879">
        <v>239</v>
      </c>
      <c r="AH2879">
        <v>79587</v>
      </c>
      <c r="AI2879">
        <v>86</v>
      </c>
      <c r="AJ2879">
        <v>278</v>
      </c>
      <c r="AK2879">
        <v>278</v>
      </c>
      <c r="AL2879">
        <v>333</v>
      </c>
      <c r="AM2879">
        <v>233.84</v>
      </c>
      <c r="AN2879">
        <v>237.23</v>
      </c>
      <c r="AO2879">
        <v>65949.94</v>
      </c>
      <c r="AP2879">
        <v>77868.72</v>
      </c>
      <c r="AQ2879">
        <v>78997.59</v>
      </c>
      <c r="AR2879">
        <v>589.41</v>
      </c>
      <c r="AS2879">
        <v>-589.41</v>
      </c>
      <c r="AT2879">
        <v>-160.65</v>
      </c>
      <c r="AU2879" t="s">
        <v>773</v>
      </c>
      <c r="AV2879" t="s">
        <v>332</v>
      </c>
      <c r="AW2879" t="s">
        <v>333</v>
      </c>
      <c r="AX2879" t="s">
        <v>1331</v>
      </c>
      <c r="AY2879" t="s">
        <v>1331</v>
      </c>
    </row>
    <row r="2880" spans="1:51" x14ac:dyDescent="0.25">
      <c r="A2880" t="s">
        <v>946</v>
      </c>
      <c r="B2880" t="s">
        <v>771</v>
      </c>
      <c r="C2880" t="s">
        <v>326</v>
      </c>
      <c r="D2880" t="s">
        <v>326</v>
      </c>
      <c r="E2880" t="s">
        <v>1180</v>
      </c>
      <c r="F2880" t="s">
        <v>521</v>
      </c>
      <c r="G2880" t="s">
        <v>826</v>
      </c>
      <c r="H2880" t="s">
        <v>522</v>
      </c>
      <c r="I2880" t="s">
        <v>64</v>
      </c>
      <c r="J2880" t="s">
        <v>523</v>
      </c>
      <c r="K2880" t="s">
        <v>50</v>
      </c>
      <c r="L2880" t="s">
        <v>124</v>
      </c>
      <c r="M2880" t="s">
        <v>64</v>
      </c>
      <c r="N2880" t="s">
        <v>142</v>
      </c>
      <c r="O2880" t="s">
        <v>689</v>
      </c>
      <c r="P2880" t="s">
        <v>64</v>
      </c>
      <c r="Q2880" t="s">
        <v>50</v>
      </c>
      <c r="R2880" t="s">
        <v>51</v>
      </c>
      <c r="S2880" t="s">
        <v>52</v>
      </c>
      <c r="T2880" t="s">
        <v>653</v>
      </c>
      <c r="U2880" t="s">
        <v>1110</v>
      </c>
      <c r="V2880" t="s">
        <v>1111</v>
      </c>
      <c r="W2880" t="s">
        <v>1021</v>
      </c>
      <c r="X2880" t="s">
        <v>53</v>
      </c>
      <c r="Y2880" t="s">
        <v>673</v>
      </c>
      <c r="Z2880" t="s">
        <v>54</v>
      </c>
      <c r="AA2880" t="s">
        <v>55</v>
      </c>
      <c r="AB2880" t="s">
        <v>56</v>
      </c>
      <c r="AC2880" t="s">
        <v>673</v>
      </c>
      <c r="AD2880" t="s">
        <v>953</v>
      </c>
      <c r="AE2880" t="s">
        <v>57</v>
      </c>
      <c r="AF2880">
        <v>25.5</v>
      </c>
      <c r="AG2880">
        <v>321.17</v>
      </c>
      <c r="AH2880">
        <v>8189.84</v>
      </c>
      <c r="AI2880">
        <v>1</v>
      </c>
      <c r="AJ2880">
        <v>3</v>
      </c>
      <c r="AK2880">
        <v>3</v>
      </c>
      <c r="AL2880">
        <v>25.5</v>
      </c>
      <c r="AM2880">
        <v>317.20999999999998</v>
      </c>
      <c r="AN2880">
        <v>322.76</v>
      </c>
      <c r="AO2880">
        <v>968.28</v>
      </c>
      <c r="AP2880">
        <v>8088.86</v>
      </c>
      <c r="AQ2880">
        <v>8230.3799999999992</v>
      </c>
      <c r="AR2880">
        <v>-40.54</v>
      </c>
      <c r="AS2880">
        <v>40.549999999999997</v>
      </c>
      <c r="AT2880">
        <v>319.63</v>
      </c>
      <c r="AU2880" t="s">
        <v>1180</v>
      </c>
      <c r="AV2880" t="s">
        <v>521</v>
      </c>
      <c r="AW2880" t="s">
        <v>522</v>
      </c>
      <c r="AX2880" t="s">
        <v>1331</v>
      </c>
      <c r="AY2880" t="s">
        <v>1331</v>
      </c>
    </row>
    <row r="2881" spans="1:51" x14ac:dyDescent="0.25">
      <c r="A2881" t="s">
        <v>946</v>
      </c>
      <c r="B2881" t="s">
        <v>771</v>
      </c>
      <c r="C2881" t="s">
        <v>326</v>
      </c>
      <c r="D2881" t="s">
        <v>326</v>
      </c>
      <c r="E2881" t="s">
        <v>1180</v>
      </c>
      <c r="F2881" t="s">
        <v>521</v>
      </c>
      <c r="G2881" t="s">
        <v>826</v>
      </c>
      <c r="H2881" t="s">
        <v>522</v>
      </c>
      <c r="I2881" t="s">
        <v>64</v>
      </c>
      <c r="J2881" t="s">
        <v>523</v>
      </c>
      <c r="K2881" t="s">
        <v>50</v>
      </c>
      <c r="L2881" t="s">
        <v>124</v>
      </c>
      <c r="M2881" t="s">
        <v>64</v>
      </c>
      <c r="N2881" t="s">
        <v>142</v>
      </c>
      <c r="O2881" t="s">
        <v>689</v>
      </c>
      <c r="P2881" t="s">
        <v>64</v>
      </c>
      <c r="Q2881" t="s">
        <v>50</v>
      </c>
      <c r="R2881" t="s">
        <v>51</v>
      </c>
      <c r="S2881" t="s">
        <v>88</v>
      </c>
      <c r="T2881" t="s">
        <v>646</v>
      </c>
      <c r="U2881" t="s">
        <v>1104</v>
      </c>
      <c r="V2881" t="s">
        <v>1105</v>
      </c>
      <c r="W2881" t="s">
        <v>1021</v>
      </c>
      <c r="X2881" t="s">
        <v>53</v>
      </c>
      <c r="Y2881" t="s">
        <v>647</v>
      </c>
      <c r="Z2881" t="s">
        <v>155</v>
      </c>
      <c r="AA2881" t="s">
        <v>55</v>
      </c>
      <c r="AB2881" t="s">
        <v>56</v>
      </c>
      <c r="AC2881" t="s">
        <v>647</v>
      </c>
      <c r="AD2881" t="s">
        <v>952</v>
      </c>
      <c r="AE2881" t="s">
        <v>57</v>
      </c>
      <c r="AF2881">
        <v>4</v>
      </c>
      <c r="AG2881">
        <v>321.17</v>
      </c>
      <c r="AH2881">
        <v>1284.68</v>
      </c>
      <c r="AI2881">
        <v>4</v>
      </c>
      <c r="AJ2881">
        <v>14</v>
      </c>
      <c r="AK2881">
        <v>14</v>
      </c>
      <c r="AL2881">
        <v>4</v>
      </c>
      <c r="AM2881">
        <v>311.75</v>
      </c>
      <c r="AN2881">
        <v>322.76</v>
      </c>
      <c r="AO2881">
        <v>4518.6400000000003</v>
      </c>
      <c r="AP2881">
        <v>1247</v>
      </c>
      <c r="AQ2881">
        <v>1291.04</v>
      </c>
      <c r="AR2881">
        <v>-6.36</v>
      </c>
      <c r="AS2881">
        <v>6.36</v>
      </c>
      <c r="AT2881">
        <v>25.32</v>
      </c>
      <c r="AU2881" t="s">
        <v>1180</v>
      </c>
      <c r="AV2881" t="s">
        <v>521</v>
      </c>
      <c r="AW2881" t="s">
        <v>522</v>
      </c>
      <c r="AX2881" t="s">
        <v>1331</v>
      </c>
      <c r="AY2881" t="s">
        <v>1331</v>
      </c>
    </row>
    <row r="2882" spans="1:51" x14ac:dyDescent="0.25">
      <c r="A2882" t="s">
        <v>946</v>
      </c>
      <c r="B2882" t="s">
        <v>771</v>
      </c>
      <c r="C2882" t="s">
        <v>326</v>
      </c>
      <c r="D2882" t="s">
        <v>326</v>
      </c>
      <c r="E2882" t="s">
        <v>1180</v>
      </c>
      <c r="F2882" t="s">
        <v>521</v>
      </c>
      <c r="G2882" t="s">
        <v>826</v>
      </c>
      <c r="H2882" t="s">
        <v>522</v>
      </c>
      <c r="I2882" t="s">
        <v>64</v>
      </c>
      <c r="J2882" t="s">
        <v>523</v>
      </c>
      <c r="K2882" t="s">
        <v>50</v>
      </c>
      <c r="L2882" t="s">
        <v>124</v>
      </c>
      <c r="M2882" t="s">
        <v>64</v>
      </c>
      <c r="N2882" t="s">
        <v>142</v>
      </c>
      <c r="O2882" t="s">
        <v>689</v>
      </c>
      <c r="P2882" t="s">
        <v>64</v>
      </c>
      <c r="Q2882" t="s">
        <v>50</v>
      </c>
      <c r="R2882" t="s">
        <v>51</v>
      </c>
      <c r="S2882" t="s">
        <v>52</v>
      </c>
      <c r="T2882" t="s">
        <v>653</v>
      </c>
      <c r="U2882" t="s">
        <v>1110</v>
      </c>
      <c r="V2882" t="s">
        <v>1111</v>
      </c>
      <c r="W2882" t="s">
        <v>951</v>
      </c>
      <c r="X2882" t="s">
        <v>53</v>
      </c>
      <c r="Y2882" t="s">
        <v>673</v>
      </c>
      <c r="Z2882" t="s">
        <v>54</v>
      </c>
      <c r="AA2882" t="s">
        <v>55</v>
      </c>
      <c r="AB2882" t="s">
        <v>56</v>
      </c>
      <c r="AC2882" t="s">
        <v>673</v>
      </c>
      <c r="AD2882" t="s">
        <v>953</v>
      </c>
      <c r="AE2882" t="s">
        <v>57</v>
      </c>
      <c r="AF2882">
        <v>3</v>
      </c>
      <c r="AG2882">
        <v>321.17</v>
      </c>
      <c r="AH2882">
        <v>963.51</v>
      </c>
      <c r="AI2882">
        <v>2</v>
      </c>
      <c r="AJ2882">
        <v>7</v>
      </c>
      <c r="AK2882">
        <v>7</v>
      </c>
      <c r="AL2882">
        <v>3</v>
      </c>
      <c r="AM2882">
        <v>317.20999999999998</v>
      </c>
      <c r="AN2882">
        <v>322.76</v>
      </c>
      <c r="AO2882">
        <v>2259.3200000000002</v>
      </c>
      <c r="AP2882">
        <v>951.63</v>
      </c>
      <c r="AQ2882">
        <v>968.28</v>
      </c>
      <c r="AR2882">
        <v>-4.7699999999999996</v>
      </c>
      <c r="AS2882">
        <v>4.7699999999999996</v>
      </c>
      <c r="AT2882">
        <v>18.989999999999998</v>
      </c>
      <c r="AU2882" t="s">
        <v>1180</v>
      </c>
      <c r="AV2882" t="s">
        <v>521</v>
      </c>
      <c r="AW2882" t="s">
        <v>522</v>
      </c>
      <c r="AX2882" t="s">
        <v>1331</v>
      </c>
      <c r="AY2882" t="s">
        <v>1331</v>
      </c>
    </row>
    <row r="2883" spans="1:51" x14ac:dyDescent="0.25">
      <c r="A2883" t="s">
        <v>946</v>
      </c>
      <c r="B2883" t="s">
        <v>771</v>
      </c>
      <c r="C2883" t="s">
        <v>326</v>
      </c>
      <c r="D2883" t="s">
        <v>326</v>
      </c>
      <c r="E2883" t="s">
        <v>1180</v>
      </c>
      <c r="F2883" t="s">
        <v>521</v>
      </c>
      <c r="G2883" t="s">
        <v>826</v>
      </c>
      <c r="H2883" t="s">
        <v>522</v>
      </c>
      <c r="I2883" t="s">
        <v>64</v>
      </c>
      <c r="J2883" t="s">
        <v>523</v>
      </c>
      <c r="K2883" t="s">
        <v>50</v>
      </c>
      <c r="L2883" t="s">
        <v>124</v>
      </c>
      <c r="M2883" t="s">
        <v>64</v>
      </c>
      <c r="N2883" t="s">
        <v>142</v>
      </c>
      <c r="O2883" t="s">
        <v>689</v>
      </c>
      <c r="P2883" t="s">
        <v>64</v>
      </c>
      <c r="Q2883" t="s">
        <v>50</v>
      </c>
      <c r="R2883" t="s">
        <v>51</v>
      </c>
      <c r="S2883" t="s">
        <v>98</v>
      </c>
      <c r="T2883" t="s">
        <v>640</v>
      </c>
      <c r="U2883" t="s">
        <v>1116</v>
      </c>
      <c r="V2883" t="s">
        <v>1117</v>
      </c>
      <c r="W2883" t="s">
        <v>951</v>
      </c>
      <c r="X2883" t="s">
        <v>53</v>
      </c>
      <c r="Y2883" t="s">
        <v>641</v>
      </c>
      <c r="Z2883" t="s">
        <v>120</v>
      </c>
      <c r="AA2883" t="s">
        <v>55</v>
      </c>
      <c r="AB2883" t="s">
        <v>56</v>
      </c>
      <c r="AC2883" t="s">
        <v>641</v>
      </c>
      <c r="AD2883" t="s">
        <v>954</v>
      </c>
      <c r="AE2883" t="s">
        <v>57</v>
      </c>
      <c r="AF2883">
        <v>3</v>
      </c>
      <c r="AG2883">
        <v>321.17</v>
      </c>
      <c r="AH2883">
        <v>963.51</v>
      </c>
      <c r="AI2883">
        <v>1</v>
      </c>
      <c r="AJ2883">
        <v>3</v>
      </c>
      <c r="AK2883">
        <v>3</v>
      </c>
      <c r="AL2883">
        <v>3</v>
      </c>
      <c r="AM2883">
        <v>317.20999999999998</v>
      </c>
      <c r="AN2883">
        <v>322.76</v>
      </c>
      <c r="AO2883">
        <v>968.28</v>
      </c>
      <c r="AP2883">
        <v>951.63</v>
      </c>
      <c r="AQ2883">
        <v>968.28</v>
      </c>
      <c r="AR2883">
        <v>-4.7699999999999996</v>
      </c>
      <c r="AS2883">
        <v>4.7699999999999996</v>
      </c>
      <c r="AT2883">
        <v>18.989999999999998</v>
      </c>
      <c r="AU2883" t="s">
        <v>1180</v>
      </c>
      <c r="AV2883" t="s">
        <v>521</v>
      </c>
      <c r="AW2883" t="s">
        <v>522</v>
      </c>
      <c r="AX2883" t="s">
        <v>1331</v>
      </c>
      <c r="AY2883" t="s">
        <v>1331</v>
      </c>
    </row>
    <row r="2884" spans="1:51" x14ac:dyDescent="0.25">
      <c r="A2884" t="s">
        <v>946</v>
      </c>
      <c r="B2884" t="s">
        <v>771</v>
      </c>
      <c r="C2884" t="s">
        <v>326</v>
      </c>
      <c r="D2884" t="s">
        <v>326</v>
      </c>
      <c r="E2884" t="s">
        <v>1180</v>
      </c>
      <c r="F2884" t="s">
        <v>521</v>
      </c>
      <c r="G2884" t="s">
        <v>826</v>
      </c>
      <c r="H2884" t="s">
        <v>522</v>
      </c>
      <c r="I2884" t="s">
        <v>64</v>
      </c>
      <c r="J2884" t="s">
        <v>523</v>
      </c>
      <c r="K2884" t="s">
        <v>50</v>
      </c>
      <c r="L2884" t="s">
        <v>124</v>
      </c>
      <c r="M2884" t="s">
        <v>64</v>
      </c>
      <c r="N2884" t="s">
        <v>142</v>
      </c>
      <c r="O2884" t="s">
        <v>689</v>
      </c>
      <c r="P2884" t="s">
        <v>64</v>
      </c>
      <c r="Q2884" t="s">
        <v>50</v>
      </c>
      <c r="R2884" t="s">
        <v>51</v>
      </c>
      <c r="S2884" t="s">
        <v>88</v>
      </c>
      <c r="T2884" t="s">
        <v>646</v>
      </c>
      <c r="U2884" t="s">
        <v>1104</v>
      </c>
      <c r="V2884" t="s">
        <v>1105</v>
      </c>
      <c r="W2884" t="s">
        <v>951</v>
      </c>
      <c r="X2884" t="s">
        <v>53</v>
      </c>
      <c r="Y2884" t="s">
        <v>647</v>
      </c>
      <c r="Z2884" t="s">
        <v>155</v>
      </c>
      <c r="AA2884" t="s">
        <v>55</v>
      </c>
      <c r="AB2884" t="s">
        <v>56</v>
      </c>
      <c r="AC2884" t="s">
        <v>647</v>
      </c>
      <c r="AD2884" t="s">
        <v>952</v>
      </c>
      <c r="AE2884" t="s">
        <v>57</v>
      </c>
      <c r="AF2884">
        <v>7</v>
      </c>
      <c r="AG2884">
        <v>321.17</v>
      </c>
      <c r="AH2884">
        <v>2248.19</v>
      </c>
      <c r="AI2884">
        <v>3</v>
      </c>
      <c r="AJ2884">
        <v>10</v>
      </c>
      <c r="AK2884">
        <v>10</v>
      </c>
      <c r="AL2884">
        <v>7</v>
      </c>
      <c r="AM2884">
        <v>311.75</v>
      </c>
      <c r="AN2884">
        <v>322.76</v>
      </c>
      <c r="AO2884">
        <v>3227.6</v>
      </c>
      <c r="AP2884">
        <v>2182.25</v>
      </c>
      <c r="AQ2884">
        <v>2259.3200000000002</v>
      </c>
      <c r="AR2884">
        <v>-11.13</v>
      </c>
      <c r="AS2884">
        <v>11.13</v>
      </c>
      <c r="AT2884">
        <v>44.31</v>
      </c>
      <c r="AU2884" t="s">
        <v>1180</v>
      </c>
      <c r="AV2884" t="s">
        <v>521</v>
      </c>
      <c r="AW2884" t="s">
        <v>522</v>
      </c>
      <c r="AX2884" t="s">
        <v>1331</v>
      </c>
      <c r="AY2884" t="s">
        <v>1331</v>
      </c>
    </row>
    <row r="2885" spans="1:51" x14ac:dyDescent="0.25">
      <c r="A2885" t="s">
        <v>946</v>
      </c>
      <c r="B2885" t="s">
        <v>771</v>
      </c>
      <c r="C2885" t="s">
        <v>326</v>
      </c>
      <c r="D2885" t="s">
        <v>326</v>
      </c>
      <c r="E2885" t="s">
        <v>1180</v>
      </c>
      <c r="F2885" t="s">
        <v>521</v>
      </c>
      <c r="G2885" t="s">
        <v>826</v>
      </c>
      <c r="H2885" t="s">
        <v>522</v>
      </c>
      <c r="I2885" t="s">
        <v>64</v>
      </c>
      <c r="J2885" t="s">
        <v>523</v>
      </c>
      <c r="K2885" t="s">
        <v>129</v>
      </c>
      <c r="L2885" t="s">
        <v>130</v>
      </c>
      <c r="M2885" t="s">
        <v>64</v>
      </c>
      <c r="N2885" t="s">
        <v>167</v>
      </c>
      <c r="O2885" t="s">
        <v>686</v>
      </c>
      <c r="P2885" t="s">
        <v>82</v>
      </c>
      <c r="Q2885" t="s">
        <v>115</v>
      </c>
      <c r="R2885" t="s">
        <v>116</v>
      </c>
      <c r="S2885" t="s">
        <v>88</v>
      </c>
      <c r="T2885" t="s">
        <v>646</v>
      </c>
      <c r="U2885" t="s">
        <v>1104</v>
      </c>
      <c r="V2885" t="s">
        <v>1105</v>
      </c>
      <c r="W2885" t="s">
        <v>947</v>
      </c>
      <c r="X2885" t="s">
        <v>65</v>
      </c>
      <c r="Y2885" t="s">
        <v>651</v>
      </c>
      <c r="Z2885" t="s">
        <v>132</v>
      </c>
      <c r="AA2885" t="s">
        <v>133</v>
      </c>
      <c r="AB2885" t="s">
        <v>134</v>
      </c>
      <c r="AC2885" t="s">
        <v>651</v>
      </c>
      <c r="AD2885" t="s">
        <v>955</v>
      </c>
      <c r="AE2885" t="s">
        <v>57</v>
      </c>
      <c r="AF2885">
        <v>9</v>
      </c>
      <c r="AG2885">
        <v>340.92</v>
      </c>
      <c r="AH2885">
        <v>3068.28</v>
      </c>
      <c r="AI2885">
        <v>3</v>
      </c>
      <c r="AJ2885">
        <v>11</v>
      </c>
      <c r="AK2885">
        <v>11</v>
      </c>
      <c r="AL2885">
        <v>9</v>
      </c>
      <c r="AM2885">
        <v>340.92</v>
      </c>
      <c r="AN2885">
        <v>352.96</v>
      </c>
      <c r="AO2885">
        <v>3882.56</v>
      </c>
      <c r="AP2885">
        <v>3068.28</v>
      </c>
      <c r="AQ2885">
        <v>3176.64</v>
      </c>
      <c r="AR2885">
        <v>-108.36</v>
      </c>
      <c r="AS2885">
        <v>108.36</v>
      </c>
      <c r="AT2885">
        <v>108.36</v>
      </c>
      <c r="AU2885" t="s">
        <v>1180</v>
      </c>
      <c r="AV2885" t="s">
        <v>521</v>
      </c>
      <c r="AW2885" t="s">
        <v>522</v>
      </c>
      <c r="AX2885" t="s">
        <v>1331</v>
      </c>
      <c r="AY2885" t="s">
        <v>1331</v>
      </c>
    </row>
    <row r="2886" spans="1:51" x14ac:dyDescent="0.25">
      <c r="A2886" t="s">
        <v>946</v>
      </c>
      <c r="B2886" t="s">
        <v>771</v>
      </c>
      <c r="C2886" t="s">
        <v>326</v>
      </c>
      <c r="D2886" t="s">
        <v>326</v>
      </c>
      <c r="E2886" t="s">
        <v>1180</v>
      </c>
      <c r="F2886" t="s">
        <v>521</v>
      </c>
      <c r="G2886" t="s">
        <v>826</v>
      </c>
      <c r="H2886" t="s">
        <v>522</v>
      </c>
      <c r="I2886" t="s">
        <v>64</v>
      </c>
      <c r="J2886" t="s">
        <v>523</v>
      </c>
      <c r="K2886" t="s">
        <v>129</v>
      </c>
      <c r="L2886" t="s">
        <v>130</v>
      </c>
      <c r="M2886" t="s">
        <v>64</v>
      </c>
      <c r="N2886" t="s">
        <v>167</v>
      </c>
      <c r="O2886" t="s">
        <v>686</v>
      </c>
      <c r="P2886" t="s">
        <v>82</v>
      </c>
      <c r="Q2886" t="s">
        <v>115</v>
      </c>
      <c r="R2886" t="s">
        <v>116</v>
      </c>
      <c r="S2886" t="s">
        <v>126</v>
      </c>
      <c r="T2886" t="s">
        <v>656</v>
      </c>
      <c r="U2886" t="s">
        <v>1106</v>
      </c>
      <c r="V2886" t="s">
        <v>1107</v>
      </c>
      <c r="W2886" t="s">
        <v>947</v>
      </c>
      <c r="X2886" t="s">
        <v>65</v>
      </c>
      <c r="Y2886" t="s">
        <v>651</v>
      </c>
      <c r="Z2886" t="s">
        <v>132</v>
      </c>
      <c r="AA2886" t="s">
        <v>133</v>
      </c>
      <c r="AB2886" t="s">
        <v>134</v>
      </c>
      <c r="AC2886" t="s">
        <v>651</v>
      </c>
      <c r="AD2886" t="s">
        <v>955</v>
      </c>
      <c r="AE2886" t="s">
        <v>57</v>
      </c>
      <c r="AF2886">
        <v>3</v>
      </c>
      <c r="AG2886">
        <v>340.92</v>
      </c>
      <c r="AH2886">
        <v>1022.76</v>
      </c>
      <c r="AI2886">
        <v>3</v>
      </c>
      <c r="AJ2886">
        <v>10</v>
      </c>
      <c r="AK2886">
        <v>10</v>
      </c>
      <c r="AL2886">
        <v>3</v>
      </c>
      <c r="AM2886">
        <v>340.92</v>
      </c>
      <c r="AN2886">
        <v>346.89</v>
      </c>
      <c r="AO2886">
        <v>3468.9</v>
      </c>
      <c r="AP2886">
        <v>1022.76</v>
      </c>
      <c r="AQ2886">
        <v>1040.67</v>
      </c>
      <c r="AR2886">
        <v>-17.91</v>
      </c>
      <c r="AS2886">
        <v>17.91</v>
      </c>
      <c r="AT2886">
        <v>17.91</v>
      </c>
      <c r="AU2886" t="s">
        <v>1180</v>
      </c>
      <c r="AV2886" t="s">
        <v>521</v>
      </c>
      <c r="AW2886" t="s">
        <v>522</v>
      </c>
      <c r="AX2886" t="s">
        <v>1331</v>
      </c>
      <c r="AY2886" t="s">
        <v>1331</v>
      </c>
    </row>
    <row r="2887" spans="1:51" x14ac:dyDescent="0.25">
      <c r="A2887" t="s">
        <v>946</v>
      </c>
      <c r="B2887" t="s">
        <v>771</v>
      </c>
      <c r="C2887" t="s">
        <v>326</v>
      </c>
      <c r="D2887" t="s">
        <v>326</v>
      </c>
      <c r="E2887" t="s">
        <v>1180</v>
      </c>
      <c r="F2887" t="s">
        <v>521</v>
      </c>
      <c r="G2887" t="s">
        <v>826</v>
      </c>
      <c r="H2887" t="s">
        <v>522</v>
      </c>
      <c r="I2887" t="s">
        <v>64</v>
      </c>
      <c r="J2887" t="s">
        <v>523</v>
      </c>
      <c r="K2887" t="s">
        <v>129</v>
      </c>
      <c r="L2887" t="s">
        <v>130</v>
      </c>
      <c r="M2887" t="s">
        <v>64</v>
      </c>
      <c r="N2887" t="s">
        <v>175</v>
      </c>
      <c r="O2887" t="s">
        <v>684</v>
      </c>
      <c r="P2887" t="s">
        <v>82</v>
      </c>
      <c r="Q2887" t="s">
        <v>115</v>
      </c>
      <c r="R2887" t="s">
        <v>116</v>
      </c>
      <c r="S2887" t="s">
        <v>88</v>
      </c>
      <c r="T2887" t="s">
        <v>646</v>
      </c>
      <c r="U2887" t="s">
        <v>1104</v>
      </c>
      <c r="V2887" t="s">
        <v>1105</v>
      </c>
      <c r="W2887" t="s">
        <v>1021</v>
      </c>
      <c r="X2887" t="s">
        <v>53</v>
      </c>
      <c r="Y2887" t="s">
        <v>663</v>
      </c>
      <c r="Z2887" t="s">
        <v>169</v>
      </c>
      <c r="AA2887" t="s">
        <v>170</v>
      </c>
      <c r="AB2887" t="s">
        <v>171</v>
      </c>
      <c r="AC2887" t="s">
        <v>663</v>
      </c>
      <c r="AD2887" t="s">
        <v>956</v>
      </c>
      <c r="AE2887" t="s">
        <v>57</v>
      </c>
      <c r="AF2887">
        <v>18</v>
      </c>
      <c r="AG2887">
        <v>235.59</v>
      </c>
      <c r="AH2887">
        <v>4240.62</v>
      </c>
      <c r="AI2887">
        <v>5</v>
      </c>
      <c r="AJ2887">
        <v>18</v>
      </c>
      <c r="AK2887">
        <v>18</v>
      </c>
      <c r="AL2887">
        <v>18</v>
      </c>
      <c r="AM2887">
        <v>235.59</v>
      </c>
      <c r="AN2887">
        <v>242.48</v>
      </c>
      <c r="AO2887">
        <v>4364.6400000000003</v>
      </c>
      <c r="AP2887">
        <v>4240.62</v>
      </c>
      <c r="AQ2887">
        <v>4364.6400000000003</v>
      </c>
      <c r="AR2887">
        <v>-124.02</v>
      </c>
      <c r="AS2887">
        <v>124.02</v>
      </c>
      <c r="AT2887">
        <v>124.02</v>
      </c>
      <c r="AU2887" t="s">
        <v>1180</v>
      </c>
      <c r="AV2887" t="s">
        <v>521</v>
      </c>
      <c r="AW2887" t="s">
        <v>522</v>
      </c>
      <c r="AX2887" t="s">
        <v>1331</v>
      </c>
      <c r="AY2887" t="s">
        <v>1331</v>
      </c>
    </row>
    <row r="2888" spans="1:51" x14ac:dyDescent="0.25">
      <c r="A2888" t="s">
        <v>946</v>
      </c>
      <c r="B2888" t="s">
        <v>771</v>
      </c>
      <c r="C2888" t="s">
        <v>326</v>
      </c>
      <c r="D2888" t="s">
        <v>326</v>
      </c>
      <c r="E2888" t="s">
        <v>1180</v>
      </c>
      <c r="F2888" t="s">
        <v>521</v>
      </c>
      <c r="G2888" t="s">
        <v>826</v>
      </c>
      <c r="H2888" t="s">
        <v>522</v>
      </c>
      <c r="I2888" t="s">
        <v>64</v>
      </c>
      <c r="J2888" t="s">
        <v>523</v>
      </c>
      <c r="K2888" t="s">
        <v>129</v>
      </c>
      <c r="L2888" t="s">
        <v>130</v>
      </c>
      <c r="M2888" t="s">
        <v>64</v>
      </c>
      <c r="N2888" t="s">
        <v>175</v>
      </c>
      <c r="O2888" t="s">
        <v>684</v>
      </c>
      <c r="P2888" t="s">
        <v>82</v>
      </c>
      <c r="Q2888" t="s">
        <v>115</v>
      </c>
      <c r="R2888" t="s">
        <v>116</v>
      </c>
      <c r="S2888" t="s">
        <v>126</v>
      </c>
      <c r="T2888" t="s">
        <v>656</v>
      </c>
      <c r="U2888" t="s">
        <v>1106</v>
      </c>
      <c r="V2888" t="s">
        <v>1107</v>
      </c>
      <c r="W2888" t="s">
        <v>1021</v>
      </c>
      <c r="X2888" t="s">
        <v>53</v>
      </c>
      <c r="Y2888" t="s">
        <v>663</v>
      </c>
      <c r="Z2888" t="s">
        <v>169</v>
      </c>
      <c r="AA2888" t="s">
        <v>170</v>
      </c>
      <c r="AB2888" t="s">
        <v>171</v>
      </c>
      <c r="AC2888" t="s">
        <v>663</v>
      </c>
      <c r="AD2888" t="s">
        <v>956</v>
      </c>
      <c r="AE2888" t="s">
        <v>57</v>
      </c>
      <c r="AF2888">
        <v>11</v>
      </c>
      <c r="AG2888">
        <v>235.59</v>
      </c>
      <c r="AH2888">
        <v>2591.4899999999998</v>
      </c>
      <c r="AI2888">
        <v>3</v>
      </c>
      <c r="AJ2888">
        <v>10</v>
      </c>
      <c r="AK2888">
        <v>10</v>
      </c>
      <c r="AL2888">
        <v>11</v>
      </c>
      <c r="AM2888">
        <v>235.59</v>
      </c>
      <c r="AN2888">
        <v>239.01</v>
      </c>
      <c r="AO2888">
        <v>2390.1</v>
      </c>
      <c r="AP2888">
        <v>2591.4899999999998</v>
      </c>
      <c r="AQ2888">
        <v>2629.11</v>
      </c>
      <c r="AR2888">
        <v>-37.619999999999997</v>
      </c>
      <c r="AS2888">
        <v>37.619999999999997</v>
      </c>
      <c r="AT2888">
        <v>37.619999999999997</v>
      </c>
      <c r="AU2888" t="s">
        <v>1180</v>
      </c>
      <c r="AV2888" t="s">
        <v>521</v>
      </c>
      <c r="AW2888" t="s">
        <v>522</v>
      </c>
      <c r="AX2888" t="s">
        <v>1331</v>
      </c>
      <c r="AY2888" t="s">
        <v>1331</v>
      </c>
    </row>
    <row r="2889" spans="1:51" x14ac:dyDescent="0.25">
      <c r="A2889" t="s">
        <v>946</v>
      </c>
      <c r="B2889" t="s">
        <v>771</v>
      </c>
      <c r="C2889" t="s">
        <v>326</v>
      </c>
      <c r="D2889" t="s">
        <v>326</v>
      </c>
      <c r="E2889" t="s">
        <v>1180</v>
      </c>
      <c r="F2889" t="s">
        <v>521</v>
      </c>
      <c r="G2889" t="s">
        <v>826</v>
      </c>
      <c r="H2889" t="s">
        <v>522</v>
      </c>
      <c r="I2889" t="s">
        <v>64</v>
      </c>
      <c r="J2889" t="s">
        <v>523</v>
      </c>
      <c r="K2889" t="s">
        <v>129</v>
      </c>
      <c r="L2889" t="s">
        <v>130</v>
      </c>
      <c r="M2889" t="s">
        <v>64</v>
      </c>
      <c r="N2889" t="s">
        <v>175</v>
      </c>
      <c r="O2889" t="s">
        <v>684</v>
      </c>
      <c r="P2889" t="s">
        <v>82</v>
      </c>
      <c r="Q2889" t="s">
        <v>115</v>
      </c>
      <c r="R2889" t="s">
        <v>116</v>
      </c>
      <c r="S2889" t="s">
        <v>88</v>
      </c>
      <c r="T2889" t="s">
        <v>646</v>
      </c>
      <c r="U2889" t="s">
        <v>1104</v>
      </c>
      <c r="V2889" t="s">
        <v>1105</v>
      </c>
      <c r="W2889" t="s">
        <v>951</v>
      </c>
      <c r="X2889" t="s">
        <v>53</v>
      </c>
      <c r="Y2889" t="s">
        <v>663</v>
      </c>
      <c r="Z2889" t="s">
        <v>169</v>
      </c>
      <c r="AA2889" t="s">
        <v>170</v>
      </c>
      <c r="AB2889" t="s">
        <v>171</v>
      </c>
      <c r="AC2889" t="s">
        <v>663</v>
      </c>
      <c r="AD2889" t="s">
        <v>956</v>
      </c>
      <c r="AE2889" t="s">
        <v>57</v>
      </c>
      <c r="AF2889">
        <v>6</v>
      </c>
      <c r="AG2889">
        <v>235.59</v>
      </c>
      <c r="AH2889">
        <v>1413.54</v>
      </c>
      <c r="AI2889">
        <v>9</v>
      </c>
      <c r="AJ2889">
        <v>32</v>
      </c>
      <c r="AK2889">
        <v>32</v>
      </c>
      <c r="AL2889">
        <v>6</v>
      </c>
      <c r="AM2889">
        <v>235.59</v>
      </c>
      <c r="AN2889">
        <v>242.48</v>
      </c>
      <c r="AO2889">
        <v>7759.36</v>
      </c>
      <c r="AP2889">
        <v>1413.54</v>
      </c>
      <c r="AQ2889">
        <v>1454.88</v>
      </c>
      <c r="AR2889">
        <v>-41.34</v>
      </c>
      <c r="AS2889">
        <v>41.34</v>
      </c>
      <c r="AT2889">
        <v>41.34</v>
      </c>
      <c r="AU2889" t="s">
        <v>1180</v>
      </c>
      <c r="AV2889" t="s">
        <v>521</v>
      </c>
      <c r="AW2889" t="s">
        <v>522</v>
      </c>
      <c r="AX2889" t="s">
        <v>1331</v>
      </c>
      <c r="AY2889" t="s">
        <v>1331</v>
      </c>
    </row>
    <row r="2890" spans="1:51" x14ac:dyDescent="0.25">
      <c r="A2890" t="s">
        <v>946</v>
      </c>
      <c r="B2890" t="s">
        <v>771</v>
      </c>
      <c r="C2890" t="s">
        <v>326</v>
      </c>
      <c r="D2890" t="s">
        <v>326</v>
      </c>
      <c r="E2890" t="s">
        <v>1180</v>
      </c>
      <c r="F2890" t="s">
        <v>521</v>
      </c>
      <c r="G2890" t="s">
        <v>826</v>
      </c>
      <c r="H2890" t="s">
        <v>522</v>
      </c>
      <c r="I2890" t="s">
        <v>64</v>
      </c>
      <c r="J2890" t="s">
        <v>523</v>
      </c>
      <c r="K2890" t="s">
        <v>129</v>
      </c>
      <c r="L2890" t="s">
        <v>130</v>
      </c>
      <c r="M2890" t="s">
        <v>64</v>
      </c>
      <c r="N2890" t="s">
        <v>175</v>
      </c>
      <c r="O2890" t="s">
        <v>684</v>
      </c>
      <c r="P2890" t="s">
        <v>82</v>
      </c>
      <c r="Q2890" t="s">
        <v>115</v>
      </c>
      <c r="R2890" t="s">
        <v>116</v>
      </c>
      <c r="S2890" t="s">
        <v>126</v>
      </c>
      <c r="T2890" t="s">
        <v>656</v>
      </c>
      <c r="U2890" t="s">
        <v>1106</v>
      </c>
      <c r="V2890" t="s">
        <v>1107</v>
      </c>
      <c r="W2890" t="s">
        <v>951</v>
      </c>
      <c r="X2890" t="s">
        <v>53</v>
      </c>
      <c r="Y2890" t="s">
        <v>663</v>
      </c>
      <c r="Z2890" t="s">
        <v>169</v>
      </c>
      <c r="AA2890" t="s">
        <v>170</v>
      </c>
      <c r="AB2890" t="s">
        <v>171</v>
      </c>
      <c r="AC2890" t="s">
        <v>663</v>
      </c>
      <c r="AD2890" t="s">
        <v>956</v>
      </c>
      <c r="AE2890" t="s">
        <v>57</v>
      </c>
      <c r="AF2890">
        <v>27</v>
      </c>
      <c r="AG2890">
        <v>235.59</v>
      </c>
      <c r="AH2890">
        <v>6360.93</v>
      </c>
      <c r="AI2890">
        <v>5</v>
      </c>
      <c r="AJ2890">
        <v>17</v>
      </c>
      <c r="AK2890">
        <v>17</v>
      </c>
      <c r="AL2890">
        <v>27</v>
      </c>
      <c r="AM2890">
        <v>225.2</v>
      </c>
      <c r="AN2890">
        <v>228.47</v>
      </c>
      <c r="AO2890">
        <v>3883.99</v>
      </c>
      <c r="AP2890">
        <v>6080.4</v>
      </c>
      <c r="AQ2890">
        <v>6168.69</v>
      </c>
      <c r="AR2890">
        <v>192.24</v>
      </c>
      <c r="AS2890">
        <v>-192.24</v>
      </c>
      <c r="AT2890">
        <v>-192.24</v>
      </c>
      <c r="AU2890" t="s">
        <v>1180</v>
      </c>
      <c r="AV2890" t="s">
        <v>521</v>
      </c>
      <c r="AW2890" t="s">
        <v>522</v>
      </c>
      <c r="AX2890" t="s">
        <v>1331</v>
      </c>
      <c r="AY2890" t="s">
        <v>1331</v>
      </c>
    </row>
    <row r="2891" spans="1:51" x14ac:dyDescent="0.25">
      <c r="A2891" t="s">
        <v>946</v>
      </c>
      <c r="B2891" t="s">
        <v>771</v>
      </c>
      <c r="C2891" t="s">
        <v>326</v>
      </c>
      <c r="D2891" t="s">
        <v>326</v>
      </c>
      <c r="E2891" t="s">
        <v>1180</v>
      </c>
      <c r="F2891" t="s">
        <v>521</v>
      </c>
      <c r="G2891" t="s">
        <v>826</v>
      </c>
      <c r="H2891" t="s">
        <v>522</v>
      </c>
      <c r="I2891" t="s">
        <v>64</v>
      </c>
      <c r="J2891" t="s">
        <v>523</v>
      </c>
      <c r="K2891" t="s">
        <v>129</v>
      </c>
      <c r="L2891" t="s">
        <v>130</v>
      </c>
      <c r="M2891" t="s">
        <v>64</v>
      </c>
      <c r="N2891" t="s">
        <v>131</v>
      </c>
      <c r="O2891" t="s">
        <v>822</v>
      </c>
      <c r="P2891" t="s">
        <v>64</v>
      </c>
      <c r="Q2891" t="s">
        <v>115</v>
      </c>
      <c r="R2891" t="s">
        <v>116</v>
      </c>
      <c r="S2891" t="s">
        <v>88</v>
      </c>
      <c r="T2891" t="s">
        <v>646</v>
      </c>
      <c r="U2891" t="s">
        <v>1104</v>
      </c>
      <c r="V2891" t="s">
        <v>1105</v>
      </c>
      <c r="W2891" t="s">
        <v>947</v>
      </c>
      <c r="X2891" t="s">
        <v>65</v>
      </c>
      <c r="Y2891" t="s">
        <v>651</v>
      </c>
      <c r="Z2891" t="s">
        <v>132</v>
      </c>
      <c r="AA2891" t="s">
        <v>133</v>
      </c>
      <c r="AB2891" t="s">
        <v>134</v>
      </c>
      <c r="AC2891" t="s">
        <v>651</v>
      </c>
      <c r="AD2891" t="s">
        <v>955</v>
      </c>
      <c r="AE2891" t="s">
        <v>57</v>
      </c>
      <c r="AF2891">
        <v>45</v>
      </c>
      <c r="AG2891">
        <v>687.79</v>
      </c>
      <c r="AH2891">
        <v>30950.55</v>
      </c>
      <c r="AI2891">
        <v>9</v>
      </c>
      <c r="AJ2891">
        <v>55</v>
      </c>
      <c r="AK2891">
        <v>55</v>
      </c>
      <c r="AL2891">
        <v>45</v>
      </c>
      <c r="AM2891">
        <v>664.21</v>
      </c>
      <c r="AN2891">
        <v>687.8</v>
      </c>
      <c r="AO2891">
        <v>37829</v>
      </c>
      <c r="AP2891">
        <v>29889.45</v>
      </c>
      <c r="AQ2891">
        <v>30951</v>
      </c>
      <c r="AR2891">
        <v>-0.45</v>
      </c>
      <c r="AS2891">
        <v>0.45</v>
      </c>
      <c r="AT2891">
        <v>535.5</v>
      </c>
      <c r="AU2891" t="s">
        <v>1180</v>
      </c>
      <c r="AV2891" t="s">
        <v>521</v>
      </c>
      <c r="AW2891" t="s">
        <v>522</v>
      </c>
      <c r="AX2891" t="s">
        <v>1331</v>
      </c>
      <c r="AY2891" t="s">
        <v>1331</v>
      </c>
    </row>
    <row r="2892" spans="1:51" x14ac:dyDescent="0.25">
      <c r="A2892" t="s">
        <v>946</v>
      </c>
      <c r="B2892" t="s">
        <v>771</v>
      </c>
      <c r="C2892" t="s">
        <v>326</v>
      </c>
      <c r="D2892" t="s">
        <v>326</v>
      </c>
      <c r="E2892" t="s">
        <v>1180</v>
      </c>
      <c r="F2892" t="s">
        <v>521</v>
      </c>
      <c r="G2892" t="s">
        <v>826</v>
      </c>
      <c r="H2892" t="s">
        <v>522</v>
      </c>
      <c r="I2892" t="s">
        <v>64</v>
      </c>
      <c r="J2892" t="s">
        <v>523</v>
      </c>
      <c r="K2892" t="s">
        <v>129</v>
      </c>
      <c r="L2892" t="s">
        <v>130</v>
      </c>
      <c r="M2892" t="s">
        <v>64</v>
      </c>
      <c r="N2892" t="s">
        <v>131</v>
      </c>
      <c r="O2892" t="s">
        <v>822</v>
      </c>
      <c r="P2892" t="s">
        <v>64</v>
      </c>
      <c r="Q2892" t="s">
        <v>115</v>
      </c>
      <c r="R2892" t="s">
        <v>116</v>
      </c>
      <c r="S2892" t="s">
        <v>126</v>
      </c>
      <c r="T2892" t="s">
        <v>656</v>
      </c>
      <c r="U2892" t="s">
        <v>1106</v>
      </c>
      <c r="V2892" t="s">
        <v>1107</v>
      </c>
      <c r="W2892" t="s">
        <v>947</v>
      </c>
      <c r="X2892" t="s">
        <v>65</v>
      </c>
      <c r="Y2892" t="s">
        <v>651</v>
      </c>
      <c r="Z2892" t="s">
        <v>132</v>
      </c>
      <c r="AA2892" t="s">
        <v>133</v>
      </c>
      <c r="AB2892" t="s">
        <v>134</v>
      </c>
      <c r="AC2892" t="s">
        <v>651</v>
      </c>
      <c r="AD2892" t="s">
        <v>955</v>
      </c>
      <c r="AE2892" t="s">
        <v>57</v>
      </c>
      <c r="AF2892">
        <v>63</v>
      </c>
      <c r="AG2892">
        <v>675.9</v>
      </c>
      <c r="AH2892">
        <v>42581.7</v>
      </c>
      <c r="AI2892">
        <v>11</v>
      </c>
      <c r="AJ2892">
        <v>49</v>
      </c>
      <c r="AK2892">
        <v>49</v>
      </c>
      <c r="AL2892">
        <v>63</v>
      </c>
      <c r="AM2892">
        <v>664.21</v>
      </c>
      <c r="AN2892">
        <v>675.9</v>
      </c>
      <c r="AO2892">
        <v>33119.1</v>
      </c>
      <c r="AP2892">
        <v>41845.230000000003</v>
      </c>
      <c r="AQ2892">
        <v>42581.7</v>
      </c>
      <c r="AR2892">
        <v>0</v>
      </c>
      <c r="AS2892">
        <v>0</v>
      </c>
      <c r="AT2892">
        <v>736.47</v>
      </c>
      <c r="AU2892" t="s">
        <v>1180</v>
      </c>
      <c r="AV2892" t="s">
        <v>521</v>
      </c>
      <c r="AW2892" t="s">
        <v>522</v>
      </c>
      <c r="AX2892" t="s">
        <v>1331</v>
      </c>
      <c r="AY2892" t="s">
        <v>1331</v>
      </c>
    </row>
    <row r="2893" spans="1:51" x14ac:dyDescent="0.25">
      <c r="A2893" t="s">
        <v>946</v>
      </c>
      <c r="B2893" t="s">
        <v>771</v>
      </c>
      <c r="C2893" t="s">
        <v>326</v>
      </c>
      <c r="D2893" t="s">
        <v>326</v>
      </c>
      <c r="E2893" t="s">
        <v>1180</v>
      </c>
      <c r="F2893" t="s">
        <v>521</v>
      </c>
      <c r="G2893" t="s">
        <v>826</v>
      </c>
      <c r="H2893" t="s">
        <v>522</v>
      </c>
      <c r="I2893" t="s">
        <v>64</v>
      </c>
      <c r="J2893" t="s">
        <v>523</v>
      </c>
      <c r="K2893" t="s">
        <v>129</v>
      </c>
      <c r="L2893" t="s">
        <v>130</v>
      </c>
      <c r="M2893" t="s">
        <v>64</v>
      </c>
      <c r="N2893" t="s">
        <v>249</v>
      </c>
      <c r="O2893" t="s">
        <v>701</v>
      </c>
      <c r="P2893" t="s">
        <v>64</v>
      </c>
      <c r="Q2893" t="s">
        <v>115</v>
      </c>
      <c r="R2893" t="s">
        <v>116</v>
      </c>
      <c r="S2893" t="s">
        <v>88</v>
      </c>
      <c r="T2893" t="s">
        <v>646</v>
      </c>
      <c r="U2893" t="s">
        <v>1104</v>
      </c>
      <c r="V2893" t="s">
        <v>1105</v>
      </c>
      <c r="W2893" t="s">
        <v>1021</v>
      </c>
      <c r="X2893" t="s">
        <v>53</v>
      </c>
      <c r="Y2893" t="s">
        <v>663</v>
      </c>
      <c r="Z2893" t="s">
        <v>169</v>
      </c>
      <c r="AA2893" t="s">
        <v>170</v>
      </c>
      <c r="AB2893" t="s">
        <v>171</v>
      </c>
      <c r="AC2893" t="s">
        <v>663</v>
      </c>
      <c r="AD2893" t="s">
        <v>956</v>
      </c>
      <c r="AE2893" t="s">
        <v>57</v>
      </c>
      <c r="AF2893">
        <v>515</v>
      </c>
      <c r="AG2893">
        <v>242.47</v>
      </c>
      <c r="AH2893">
        <v>124872.05</v>
      </c>
      <c r="AI2893">
        <v>109</v>
      </c>
      <c r="AJ2893">
        <v>476</v>
      </c>
      <c r="AK2893">
        <v>476</v>
      </c>
      <c r="AL2893">
        <v>515</v>
      </c>
      <c r="AM2893">
        <v>234.5</v>
      </c>
      <c r="AN2893">
        <v>241.35</v>
      </c>
      <c r="AO2893">
        <v>114882.6</v>
      </c>
      <c r="AP2893">
        <v>120767.5</v>
      </c>
      <c r="AQ2893">
        <v>124295.25</v>
      </c>
      <c r="AR2893">
        <v>576.79999999999995</v>
      </c>
      <c r="AS2893">
        <v>-576.79999999999995</v>
      </c>
      <c r="AT2893">
        <v>-223.75</v>
      </c>
      <c r="AU2893" t="s">
        <v>1180</v>
      </c>
      <c r="AV2893" t="s">
        <v>521</v>
      </c>
      <c r="AW2893" t="s">
        <v>522</v>
      </c>
      <c r="AX2893" t="s">
        <v>1331</v>
      </c>
      <c r="AY2893" t="s">
        <v>1331</v>
      </c>
    </row>
    <row r="2894" spans="1:51" x14ac:dyDescent="0.25">
      <c r="A2894" t="s">
        <v>946</v>
      </c>
      <c r="B2894" t="s">
        <v>771</v>
      </c>
      <c r="C2894" t="s">
        <v>326</v>
      </c>
      <c r="D2894" t="s">
        <v>326</v>
      </c>
      <c r="E2894" t="s">
        <v>1180</v>
      </c>
      <c r="F2894" t="s">
        <v>521</v>
      </c>
      <c r="G2894" t="s">
        <v>826</v>
      </c>
      <c r="H2894" t="s">
        <v>522</v>
      </c>
      <c r="I2894" t="s">
        <v>64</v>
      </c>
      <c r="J2894" t="s">
        <v>523</v>
      </c>
      <c r="K2894" t="s">
        <v>129</v>
      </c>
      <c r="L2894" t="s">
        <v>130</v>
      </c>
      <c r="M2894" t="s">
        <v>64</v>
      </c>
      <c r="N2894" t="s">
        <v>249</v>
      </c>
      <c r="O2894" t="s">
        <v>701</v>
      </c>
      <c r="P2894" t="s">
        <v>64</v>
      </c>
      <c r="Q2894" t="s">
        <v>115</v>
      </c>
      <c r="R2894" t="s">
        <v>116</v>
      </c>
      <c r="S2894" t="s">
        <v>126</v>
      </c>
      <c r="T2894" t="s">
        <v>656</v>
      </c>
      <c r="U2894" t="s">
        <v>1106</v>
      </c>
      <c r="V2894" t="s">
        <v>1107</v>
      </c>
      <c r="W2894" t="s">
        <v>1021</v>
      </c>
      <c r="X2894" t="s">
        <v>53</v>
      </c>
      <c r="Y2894" t="s">
        <v>663</v>
      </c>
      <c r="Z2894" t="s">
        <v>169</v>
      </c>
      <c r="AA2894" t="s">
        <v>170</v>
      </c>
      <c r="AB2894" t="s">
        <v>171</v>
      </c>
      <c r="AC2894" t="s">
        <v>663</v>
      </c>
      <c r="AD2894" t="s">
        <v>956</v>
      </c>
      <c r="AE2894" t="s">
        <v>57</v>
      </c>
      <c r="AF2894">
        <v>396</v>
      </c>
      <c r="AG2894">
        <v>237.98</v>
      </c>
      <c r="AH2894">
        <v>94240.08</v>
      </c>
      <c r="AI2894">
        <v>69</v>
      </c>
      <c r="AJ2894">
        <v>301</v>
      </c>
      <c r="AK2894">
        <v>301</v>
      </c>
      <c r="AL2894">
        <v>396</v>
      </c>
      <c r="AM2894">
        <v>235.59</v>
      </c>
      <c r="AN2894">
        <v>239.01</v>
      </c>
      <c r="AO2894">
        <v>71942.009999999995</v>
      </c>
      <c r="AP2894">
        <v>93293.64</v>
      </c>
      <c r="AQ2894">
        <v>94647.96</v>
      </c>
      <c r="AR2894">
        <v>-407.88</v>
      </c>
      <c r="AS2894">
        <v>407.88</v>
      </c>
      <c r="AT2894">
        <v>815.96</v>
      </c>
      <c r="AU2894" t="s">
        <v>1180</v>
      </c>
      <c r="AV2894" t="s">
        <v>521</v>
      </c>
      <c r="AW2894" t="s">
        <v>522</v>
      </c>
      <c r="AX2894" t="s">
        <v>1331</v>
      </c>
      <c r="AY2894" t="s">
        <v>1331</v>
      </c>
    </row>
    <row r="2895" spans="1:51" x14ac:dyDescent="0.25">
      <c r="A2895" t="s">
        <v>946</v>
      </c>
      <c r="B2895" t="s">
        <v>771</v>
      </c>
      <c r="C2895" t="s">
        <v>326</v>
      </c>
      <c r="D2895" t="s">
        <v>326</v>
      </c>
      <c r="E2895" t="s">
        <v>1180</v>
      </c>
      <c r="F2895" t="s">
        <v>521</v>
      </c>
      <c r="G2895" t="s">
        <v>826</v>
      </c>
      <c r="H2895" t="s">
        <v>522</v>
      </c>
      <c r="I2895" t="s">
        <v>64</v>
      </c>
      <c r="J2895" t="s">
        <v>523</v>
      </c>
      <c r="K2895" t="s">
        <v>129</v>
      </c>
      <c r="L2895" t="s">
        <v>130</v>
      </c>
      <c r="M2895" t="s">
        <v>64</v>
      </c>
      <c r="N2895" t="s">
        <v>249</v>
      </c>
      <c r="O2895" t="s">
        <v>701</v>
      </c>
      <c r="P2895" t="s">
        <v>64</v>
      </c>
      <c r="Q2895" t="s">
        <v>115</v>
      </c>
      <c r="R2895" t="s">
        <v>116</v>
      </c>
      <c r="S2895" t="s">
        <v>88</v>
      </c>
      <c r="T2895" t="s">
        <v>646</v>
      </c>
      <c r="U2895" t="s">
        <v>1104</v>
      </c>
      <c r="V2895" t="s">
        <v>1105</v>
      </c>
      <c r="W2895" t="s">
        <v>951</v>
      </c>
      <c r="X2895" t="s">
        <v>53</v>
      </c>
      <c r="Y2895" t="s">
        <v>663</v>
      </c>
      <c r="Z2895" t="s">
        <v>169</v>
      </c>
      <c r="AA2895" t="s">
        <v>170</v>
      </c>
      <c r="AB2895" t="s">
        <v>171</v>
      </c>
      <c r="AC2895" t="s">
        <v>663</v>
      </c>
      <c r="AD2895" t="s">
        <v>956</v>
      </c>
      <c r="AE2895" t="s">
        <v>57</v>
      </c>
      <c r="AF2895">
        <v>1294</v>
      </c>
      <c r="AG2895">
        <v>241.67</v>
      </c>
      <c r="AH2895">
        <v>312720.98</v>
      </c>
      <c r="AI2895">
        <v>244</v>
      </c>
      <c r="AJ2895">
        <v>965</v>
      </c>
      <c r="AK2895">
        <v>965</v>
      </c>
      <c r="AL2895">
        <v>1294</v>
      </c>
      <c r="AM2895">
        <v>235.04</v>
      </c>
      <c r="AN2895">
        <v>241.91</v>
      </c>
      <c r="AO2895">
        <v>233443.15</v>
      </c>
      <c r="AP2895">
        <v>304141.76</v>
      </c>
      <c r="AQ2895">
        <v>313031.53999999998</v>
      </c>
      <c r="AR2895">
        <v>-310.56</v>
      </c>
      <c r="AS2895">
        <v>310.56</v>
      </c>
      <c r="AT2895">
        <v>1691.07</v>
      </c>
      <c r="AU2895" t="s">
        <v>1180</v>
      </c>
      <c r="AV2895" t="s">
        <v>521</v>
      </c>
      <c r="AW2895" t="s">
        <v>522</v>
      </c>
      <c r="AX2895" t="s">
        <v>1331</v>
      </c>
      <c r="AY2895" t="s">
        <v>1331</v>
      </c>
    </row>
    <row r="2896" spans="1:51" x14ac:dyDescent="0.25">
      <c r="A2896" t="s">
        <v>946</v>
      </c>
      <c r="B2896" t="s">
        <v>771</v>
      </c>
      <c r="C2896" t="s">
        <v>326</v>
      </c>
      <c r="D2896" t="s">
        <v>326</v>
      </c>
      <c r="E2896" t="s">
        <v>1180</v>
      </c>
      <c r="F2896" t="s">
        <v>521</v>
      </c>
      <c r="G2896" t="s">
        <v>826</v>
      </c>
      <c r="H2896" t="s">
        <v>522</v>
      </c>
      <c r="I2896" t="s">
        <v>64</v>
      </c>
      <c r="J2896" t="s">
        <v>523</v>
      </c>
      <c r="K2896" t="s">
        <v>129</v>
      </c>
      <c r="L2896" t="s">
        <v>130</v>
      </c>
      <c r="M2896" t="s">
        <v>64</v>
      </c>
      <c r="N2896" t="s">
        <v>249</v>
      </c>
      <c r="O2896" t="s">
        <v>701</v>
      </c>
      <c r="P2896" t="s">
        <v>64</v>
      </c>
      <c r="Q2896" t="s">
        <v>115</v>
      </c>
      <c r="R2896" t="s">
        <v>116</v>
      </c>
      <c r="S2896" t="s">
        <v>126</v>
      </c>
      <c r="T2896" t="s">
        <v>656</v>
      </c>
      <c r="U2896" t="s">
        <v>1106</v>
      </c>
      <c r="V2896" t="s">
        <v>1107</v>
      </c>
      <c r="W2896" t="s">
        <v>951</v>
      </c>
      <c r="X2896" t="s">
        <v>53</v>
      </c>
      <c r="Y2896" t="s">
        <v>663</v>
      </c>
      <c r="Z2896" t="s">
        <v>169</v>
      </c>
      <c r="AA2896" t="s">
        <v>170</v>
      </c>
      <c r="AB2896" t="s">
        <v>171</v>
      </c>
      <c r="AC2896" t="s">
        <v>663</v>
      </c>
      <c r="AD2896" t="s">
        <v>956</v>
      </c>
      <c r="AE2896" t="s">
        <v>57</v>
      </c>
      <c r="AF2896">
        <v>806</v>
      </c>
      <c r="AG2896">
        <v>238.81</v>
      </c>
      <c r="AH2896">
        <v>192480.86</v>
      </c>
      <c r="AI2896">
        <v>185</v>
      </c>
      <c r="AJ2896">
        <v>826</v>
      </c>
      <c r="AK2896">
        <v>826</v>
      </c>
      <c r="AL2896">
        <v>806</v>
      </c>
      <c r="AM2896">
        <v>235.59</v>
      </c>
      <c r="AN2896">
        <v>239.01</v>
      </c>
      <c r="AO2896">
        <v>197422.26</v>
      </c>
      <c r="AP2896">
        <v>189885.54</v>
      </c>
      <c r="AQ2896">
        <v>192642.06</v>
      </c>
      <c r="AR2896">
        <v>-161.19999999999999</v>
      </c>
      <c r="AS2896">
        <v>161.19999999999999</v>
      </c>
      <c r="AT2896">
        <v>1026.46</v>
      </c>
      <c r="AU2896" t="s">
        <v>1180</v>
      </c>
      <c r="AV2896" t="s">
        <v>521</v>
      </c>
      <c r="AW2896" t="s">
        <v>522</v>
      </c>
      <c r="AX2896" t="s">
        <v>1331</v>
      </c>
      <c r="AY2896" t="s">
        <v>1331</v>
      </c>
    </row>
    <row r="2897" spans="1:51" x14ac:dyDescent="0.25">
      <c r="A2897" t="s">
        <v>946</v>
      </c>
      <c r="B2897" t="s">
        <v>771</v>
      </c>
      <c r="C2897" t="s">
        <v>326</v>
      </c>
      <c r="D2897" t="s">
        <v>326</v>
      </c>
      <c r="E2897" t="s">
        <v>1144</v>
      </c>
      <c r="F2897" t="s">
        <v>329</v>
      </c>
      <c r="G2897" t="s">
        <v>828</v>
      </c>
      <c r="H2897" t="s">
        <v>330</v>
      </c>
      <c r="I2897" t="s">
        <v>64</v>
      </c>
      <c r="J2897" t="s">
        <v>331</v>
      </c>
      <c r="K2897" t="s">
        <v>50</v>
      </c>
      <c r="L2897" t="s">
        <v>124</v>
      </c>
      <c r="M2897" t="s">
        <v>64</v>
      </c>
      <c r="N2897" t="s">
        <v>142</v>
      </c>
      <c r="O2897" t="s">
        <v>689</v>
      </c>
      <c r="P2897" t="s">
        <v>64</v>
      </c>
      <c r="Q2897" t="s">
        <v>50</v>
      </c>
      <c r="R2897" t="s">
        <v>51</v>
      </c>
      <c r="S2897" t="s">
        <v>52</v>
      </c>
      <c r="T2897" t="s">
        <v>653</v>
      </c>
      <c r="U2897" t="s">
        <v>1110</v>
      </c>
      <c r="V2897" t="s">
        <v>1111</v>
      </c>
      <c r="W2897" t="s">
        <v>1021</v>
      </c>
      <c r="X2897" t="s">
        <v>53</v>
      </c>
      <c r="Y2897" t="s">
        <v>673</v>
      </c>
      <c r="Z2897" t="s">
        <v>54</v>
      </c>
      <c r="AA2897" t="s">
        <v>55</v>
      </c>
      <c r="AB2897" t="s">
        <v>56</v>
      </c>
      <c r="AC2897" t="s">
        <v>673</v>
      </c>
      <c r="AD2897" t="s">
        <v>953</v>
      </c>
      <c r="AE2897" t="s">
        <v>57</v>
      </c>
      <c r="AF2897">
        <v>137</v>
      </c>
      <c r="AG2897">
        <v>321.17</v>
      </c>
      <c r="AH2897">
        <v>44000.29</v>
      </c>
      <c r="AI2897">
        <v>18</v>
      </c>
      <c r="AJ2897">
        <v>198</v>
      </c>
      <c r="AK2897">
        <v>212</v>
      </c>
      <c r="AL2897">
        <v>137</v>
      </c>
      <c r="AM2897">
        <v>302.79000000000002</v>
      </c>
      <c r="AN2897">
        <v>308.08999999999997</v>
      </c>
      <c r="AO2897">
        <v>65315.08</v>
      </c>
      <c r="AP2897">
        <v>41482.230000000003</v>
      </c>
      <c r="AQ2897">
        <v>42208.33</v>
      </c>
      <c r="AR2897">
        <v>1791.96</v>
      </c>
      <c r="AS2897">
        <v>-1791.96</v>
      </c>
      <c r="AT2897">
        <v>1072.43</v>
      </c>
      <c r="AU2897" t="s">
        <v>1144</v>
      </c>
      <c r="AV2897" t="s">
        <v>329</v>
      </c>
      <c r="AW2897" t="s">
        <v>330</v>
      </c>
      <c r="AX2897" t="s">
        <v>1331</v>
      </c>
      <c r="AY2897" t="s">
        <v>1331</v>
      </c>
    </row>
    <row r="2898" spans="1:51" x14ac:dyDescent="0.25">
      <c r="A2898" t="s">
        <v>946</v>
      </c>
      <c r="B2898" t="s">
        <v>771</v>
      </c>
      <c r="C2898" t="s">
        <v>326</v>
      </c>
      <c r="D2898" t="s">
        <v>326</v>
      </c>
      <c r="E2898" t="s">
        <v>1144</v>
      </c>
      <c r="F2898" t="s">
        <v>329</v>
      </c>
      <c r="G2898" t="s">
        <v>828</v>
      </c>
      <c r="H2898" t="s">
        <v>330</v>
      </c>
      <c r="I2898" t="s">
        <v>64</v>
      </c>
      <c r="J2898" t="s">
        <v>331</v>
      </c>
      <c r="K2898" t="s">
        <v>50</v>
      </c>
      <c r="L2898" t="s">
        <v>124</v>
      </c>
      <c r="M2898" t="s">
        <v>64</v>
      </c>
      <c r="N2898" t="s">
        <v>142</v>
      </c>
      <c r="O2898" t="s">
        <v>689</v>
      </c>
      <c r="P2898" t="s">
        <v>64</v>
      </c>
      <c r="Q2898" t="s">
        <v>50</v>
      </c>
      <c r="R2898" t="s">
        <v>51</v>
      </c>
      <c r="S2898" t="s">
        <v>98</v>
      </c>
      <c r="T2898" t="s">
        <v>640</v>
      </c>
      <c r="U2898" t="s">
        <v>1116</v>
      </c>
      <c r="V2898" t="s">
        <v>1117</v>
      </c>
      <c r="W2898" t="s">
        <v>1021</v>
      </c>
      <c r="X2898" t="s">
        <v>53</v>
      </c>
      <c r="Y2898" t="s">
        <v>641</v>
      </c>
      <c r="Z2898" t="s">
        <v>120</v>
      </c>
      <c r="AA2898" t="s">
        <v>55</v>
      </c>
      <c r="AB2898" t="s">
        <v>56</v>
      </c>
      <c r="AC2898" t="s">
        <v>641</v>
      </c>
      <c r="AD2898" t="s">
        <v>954</v>
      </c>
      <c r="AE2898" t="s">
        <v>57</v>
      </c>
      <c r="AF2898">
        <v>114</v>
      </c>
      <c r="AG2898">
        <v>316.45</v>
      </c>
      <c r="AH2898">
        <v>36075.300000000003</v>
      </c>
      <c r="AI2898">
        <v>18</v>
      </c>
      <c r="AJ2898">
        <v>159</v>
      </c>
      <c r="AK2898">
        <v>170.5</v>
      </c>
      <c r="AL2898">
        <v>114</v>
      </c>
      <c r="AM2898">
        <v>317.20999999999998</v>
      </c>
      <c r="AN2898">
        <v>322.76</v>
      </c>
      <c r="AO2898">
        <v>55030.58</v>
      </c>
      <c r="AP2898">
        <v>36161.94</v>
      </c>
      <c r="AQ2898">
        <v>36794.639999999999</v>
      </c>
      <c r="AR2898">
        <v>-719.34</v>
      </c>
      <c r="AS2898">
        <v>719.34</v>
      </c>
      <c r="AT2898">
        <v>3122.4</v>
      </c>
      <c r="AU2898" t="s">
        <v>1144</v>
      </c>
      <c r="AV2898" t="s">
        <v>329</v>
      </c>
      <c r="AW2898" t="s">
        <v>330</v>
      </c>
      <c r="AX2898" t="s">
        <v>1331</v>
      </c>
      <c r="AY2898" t="s">
        <v>1331</v>
      </c>
    </row>
    <row r="2899" spans="1:51" x14ac:dyDescent="0.25">
      <c r="A2899" t="s">
        <v>946</v>
      </c>
      <c r="B2899" t="s">
        <v>771</v>
      </c>
      <c r="C2899" t="s">
        <v>326</v>
      </c>
      <c r="D2899" t="s">
        <v>326</v>
      </c>
      <c r="E2899" t="s">
        <v>1144</v>
      </c>
      <c r="F2899" t="s">
        <v>329</v>
      </c>
      <c r="G2899" t="s">
        <v>828</v>
      </c>
      <c r="H2899" t="s">
        <v>330</v>
      </c>
      <c r="I2899" t="s">
        <v>64</v>
      </c>
      <c r="J2899" t="s">
        <v>331</v>
      </c>
      <c r="K2899" t="s">
        <v>50</v>
      </c>
      <c r="L2899" t="s">
        <v>124</v>
      </c>
      <c r="M2899" t="s">
        <v>64</v>
      </c>
      <c r="N2899" t="s">
        <v>142</v>
      </c>
      <c r="O2899" t="s">
        <v>689</v>
      </c>
      <c r="P2899" t="s">
        <v>64</v>
      </c>
      <c r="Q2899" t="s">
        <v>50</v>
      </c>
      <c r="R2899" t="s">
        <v>51</v>
      </c>
      <c r="S2899" t="s">
        <v>88</v>
      </c>
      <c r="T2899" t="s">
        <v>646</v>
      </c>
      <c r="U2899" t="s">
        <v>1104</v>
      </c>
      <c r="V2899" t="s">
        <v>1105</v>
      </c>
      <c r="W2899" t="s">
        <v>1021</v>
      </c>
      <c r="X2899" t="s">
        <v>53</v>
      </c>
      <c r="Y2899" t="s">
        <v>647</v>
      </c>
      <c r="Z2899" t="s">
        <v>155</v>
      </c>
      <c r="AA2899" t="s">
        <v>55</v>
      </c>
      <c r="AB2899" t="s">
        <v>56</v>
      </c>
      <c r="AC2899" t="s">
        <v>647</v>
      </c>
      <c r="AD2899" t="s">
        <v>952</v>
      </c>
      <c r="AE2899" t="s">
        <v>57</v>
      </c>
      <c r="AF2899">
        <v>15</v>
      </c>
      <c r="AG2899">
        <v>321.17</v>
      </c>
      <c r="AH2899">
        <v>4817.55</v>
      </c>
      <c r="AI2899">
        <v>7</v>
      </c>
      <c r="AJ2899">
        <v>42</v>
      </c>
      <c r="AK2899">
        <v>42</v>
      </c>
      <c r="AL2899">
        <v>15</v>
      </c>
      <c r="AM2899">
        <v>311.75</v>
      </c>
      <c r="AN2899">
        <v>322.76</v>
      </c>
      <c r="AO2899">
        <v>13555.92</v>
      </c>
      <c r="AP2899">
        <v>4676.25</v>
      </c>
      <c r="AQ2899">
        <v>4841.3999999999996</v>
      </c>
      <c r="AR2899">
        <v>-23.85</v>
      </c>
      <c r="AS2899">
        <v>23.85</v>
      </c>
      <c r="AT2899">
        <v>94.95</v>
      </c>
      <c r="AU2899" t="s">
        <v>1144</v>
      </c>
      <c r="AV2899" t="s">
        <v>329</v>
      </c>
      <c r="AW2899" t="s">
        <v>330</v>
      </c>
      <c r="AX2899" t="s">
        <v>1331</v>
      </c>
      <c r="AY2899" t="s">
        <v>1331</v>
      </c>
    </row>
    <row r="2900" spans="1:51" x14ac:dyDescent="0.25">
      <c r="A2900" t="s">
        <v>946</v>
      </c>
      <c r="B2900" t="s">
        <v>771</v>
      </c>
      <c r="C2900" t="s">
        <v>326</v>
      </c>
      <c r="D2900" t="s">
        <v>326</v>
      </c>
      <c r="E2900" t="s">
        <v>1144</v>
      </c>
      <c r="F2900" t="s">
        <v>329</v>
      </c>
      <c r="G2900" t="s">
        <v>828</v>
      </c>
      <c r="H2900" t="s">
        <v>330</v>
      </c>
      <c r="I2900" t="s">
        <v>64</v>
      </c>
      <c r="J2900" t="s">
        <v>331</v>
      </c>
      <c r="K2900" t="s">
        <v>50</v>
      </c>
      <c r="L2900" t="s">
        <v>124</v>
      </c>
      <c r="M2900" t="s">
        <v>64</v>
      </c>
      <c r="N2900" t="s">
        <v>142</v>
      </c>
      <c r="O2900" t="s">
        <v>689</v>
      </c>
      <c r="P2900" t="s">
        <v>64</v>
      </c>
      <c r="Q2900" t="s">
        <v>50</v>
      </c>
      <c r="R2900" t="s">
        <v>51</v>
      </c>
      <c r="S2900" t="s">
        <v>52</v>
      </c>
      <c r="T2900" t="s">
        <v>653</v>
      </c>
      <c r="U2900" t="s">
        <v>1110</v>
      </c>
      <c r="V2900" t="s">
        <v>1111</v>
      </c>
      <c r="W2900" t="s">
        <v>951</v>
      </c>
      <c r="X2900" t="s">
        <v>53</v>
      </c>
      <c r="Y2900" t="s">
        <v>673</v>
      </c>
      <c r="Z2900" t="s">
        <v>54</v>
      </c>
      <c r="AA2900" t="s">
        <v>55</v>
      </c>
      <c r="AB2900" t="s">
        <v>56</v>
      </c>
      <c r="AC2900" t="s">
        <v>673</v>
      </c>
      <c r="AD2900" t="s">
        <v>953</v>
      </c>
      <c r="AE2900" t="s">
        <v>57</v>
      </c>
      <c r="AF2900">
        <v>220</v>
      </c>
      <c r="AG2900">
        <v>321.17</v>
      </c>
      <c r="AH2900">
        <v>70657.399999999994</v>
      </c>
      <c r="AI2900">
        <v>29</v>
      </c>
      <c r="AJ2900">
        <v>315</v>
      </c>
      <c r="AK2900">
        <v>293.5</v>
      </c>
      <c r="AL2900">
        <v>220</v>
      </c>
      <c r="AM2900">
        <v>317.20999999999998</v>
      </c>
      <c r="AN2900">
        <v>322.76</v>
      </c>
      <c r="AO2900">
        <v>94730.06</v>
      </c>
      <c r="AP2900">
        <v>69786.2</v>
      </c>
      <c r="AQ2900">
        <v>71007.199999999997</v>
      </c>
      <c r="AR2900">
        <v>-349.8</v>
      </c>
      <c r="AS2900">
        <v>349.8</v>
      </c>
      <c r="AT2900">
        <v>4556.8999999999996</v>
      </c>
      <c r="AU2900" t="s">
        <v>1144</v>
      </c>
      <c r="AV2900" t="s">
        <v>329</v>
      </c>
      <c r="AW2900" t="s">
        <v>330</v>
      </c>
      <c r="AX2900" t="s">
        <v>1331</v>
      </c>
      <c r="AY2900" t="s">
        <v>1331</v>
      </c>
    </row>
    <row r="2901" spans="1:51" x14ac:dyDescent="0.25">
      <c r="A2901" t="s">
        <v>946</v>
      </c>
      <c r="B2901" t="s">
        <v>771</v>
      </c>
      <c r="C2901" t="s">
        <v>326</v>
      </c>
      <c r="D2901" t="s">
        <v>326</v>
      </c>
      <c r="E2901" t="s">
        <v>1144</v>
      </c>
      <c r="F2901" t="s">
        <v>329</v>
      </c>
      <c r="G2901" t="s">
        <v>828</v>
      </c>
      <c r="H2901" t="s">
        <v>330</v>
      </c>
      <c r="I2901" t="s">
        <v>64</v>
      </c>
      <c r="J2901" t="s">
        <v>331</v>
      </c>
      <c r="K2901" t="s">
        <v>50</v>
      </c>
      <c r="L2901" t="s">
        <v>124</v>
      </c>
      <c r="M2901" t="s">
        <v>64</v>
      </c>
      <c r="N2901" t="s">
        <v>142</v>
      </c>
      <c r="O2901" t="s">
        <v>689</v>
      </c>
      <c r="P2901" t="s">
        <v>64</v>
      </c>
      <c r="Q2901" t="s">
        <v>50</v>
      </c>
      <c r="R2901" t="s">
        <v>51</v>
      </c>
      <c r="S2901" t="s">
        <v>98</v>
      </c>
      <c r="T2901" t="s">
        <v>640</v>
      </c>
      <c r="U2901" t="s">
        <v>1116</v>
      </c>
      <c r="V2901" t="s">
        <v>1117</v>
      </c>
      <c r="W2901" t="s">
        <v>951</v>
      </c>
      <c r="X2901" t="s">
        <v>53</v>
      </c>
      <c r="Y2901" t="s">
        <v>641</v>
      </c>
      <c r="Z2901" t="s">
        <v>120</v>
      </c>
      <c r="AA2901" t="s">
        <v>55</v>
      </c>
      <c r="AB2901" t="s">
        <v>56</v>
      </c>
      <c r="AC2901" t="s">
        <v>641</v>
      </c>
      <c r="AD2901" t="s">
        <v>954</v>
      </c>
      <c r="AE2901" t="s">
        <v>57</v>
      </c>
      <c r="AF2901">
        <v>207</v>
      </c>
      <c r="AG2901">
        <v>321.17</v>
      </c>
      <c r="AH2901">
        <v>66482.19</v>
      </c>
      <c r="AI2901">
        <v>29</v>
      </c>
      <c r="AJ2901">
        <v>255</v>
      </c>
      <c r="AK2901">
        <v>237.5</v>
      </c>
      <c r="AL2901">
        <v>207</v>
      </c>
      <c r="AM2901">
        <v>317.20999999999998</v>
      </c>
      <c r="AN2901">
        <v>322.76</v>
      </c>
      <c r="AO2901">
        <v>76655.5</v>
      </c>
      <c r="AP2901">
        <v>65662.47</v>
      </c>
      <c r="AQ2901">
        <v>66811.320000000007</v>
      </c>
      <c r="AR2901">
        <v>-329.13</v>
      </c>
      <c r="AS2901">
        <v>329.13</v>
      </c>
      <c r="AT2901">
        <v>4474.6099999999997</v>
      </c>
      <c r="AU2901" t="s">
        <v>1144</v>
      </c>
      <c r="AV2901" t="s">
        <v>329</v>
      </c>
      <c r="AW2901" t="s">
        <v>330</v>
      </c>
      <c r="AX2901" t="s">
        <v>1331</v>
      </c>
      <c r="AY2901" t="s">
        <v>1331</v>
      </c>
    </row>
    <row r="2902" spans="1:51" x14ac:dyDescent="0.25">
      <c r="A2902" t="s">
        <v>946</v>
      </c>
      <c r="B2902" t="s">
        <v>771</v>
      </c>
      <c r="C2902" t="s">
        <v>326</v>
      </c>
      <c r="D2902" t="s">
        <v>326</v>
      </c>
      <c r="E2902" t="s">
        <v>1144</v>
      </c>
      <c r="F2902" t="s">
        <v>329</v>
      </c>
      <c r="G2902" t="s">
        <v>828</v>
      </c>
      <c r="H2902" t="s">
        <v>330</v>
      </c>
      <c r="I2902" t="s">
        <v>64</v>
      </c>
      <c r="J2902" t="s">
        <v>331</v>
      </c>
      <c r="K2902" t="s">
        <v>50</v>
      </c>
      <c r="L2902" t="s">
        <v>124</v>
      </c>
      <c r="M2902" t="s">
        <v>64</v>
      </c>
      <c r="N2902" t="s">
        <v>142</v>
      </c>
      <c r="O2902" t="s">
        <v>689</v>
      </c>
      <c r="P2902" t="s">
        <v>64</v>
      </c>
      <c r="Q2902" t="s">
        <v>50</v>
      </c>
      <c r="R2902" t="s">
        <v>51</v>
      </c>
      <c r="S2902" t="s">
        <v>88</v>
      </c>
      <c r="T2902" t="s">
        <v>646</v>
      </c>
      <c r="U2902" t="s">
        <v>1104</v>
      </c>
      <c r="V2902" t="s">
        <v>1105</v>
      </c>
      <c r="W2902" t="s">
        <v>951</v>
      </c>
      <c r="X2902" t="s">
        <v>53</v>
      </c>
      <c r="Y2902" t="s">
        <v>647</v>
      </c>
      <c r="Z2902" t="s">
        <v>155</v>
      </c>
      <c r="AA2902" t="s">
        <v>55</v>
      </c>
      <c r="AB2902" t="s">
        <v>56</v>
      </c>
      <c r="AC2902" t="s">
        <v>647</v>
      </c>
      <c r="AD2902" t="s">
        <v>952</v>
      </c>
      <c r="AE2902" t="s">
        <v>57</v>
      </c>
      <c r="AF2902">
        <v>50</v>
      </c>
      <c r="AG2902">
        <v>321.17</v>
      </c>
      <c r="AH2902">
        <v>16058.5</v>
      </c>
      <c r="AI2902">
        <v>15</v>
      </c>
      <c r="AJ2902">
        <v>84</v>
      </c>
      <c r="AK2902">
        <v>84</v>
      </c>
      <c r="AL2902">
        <v>50</v>
      </c>
      <c r="AM2902">
        <v>311.75</v>
      </c>
      <c r="AN2902">
        <v>322.76</v>
      </c>
      <c r="AO2902">
        <v>27111.84</v>
      </c>
      <c r="AP2902">
        <v>15587.5</v>
      </c>
      <c r="AQ2902">
        <v>16138</v>
      </c>
      <c r="AR2902">
        <v>-79.5</v>
      </c>
      <c r="AS2902">
        <v>79.5</v>
      </c>
      <c r="AT2902">
        <v>316.5</v>
      </c>
      <c r="AU2902" t="s">
        <v>1144</v>
      </c>
      <c r="AV2902" t="s">
        <v>329</v>
      </c>
      <c r="AW2902" t="s">
        <v>330</v>
      </c>
      <c r="AX2902" t="s">
        <v>1331</v>
      </c>
      <c r="AY2902" t="s">
        <v>1331</v>
      </c>
    </row>
    <row r="2903" spans="1:51" x14ac:dyDescent="0.25">
      <c r="A2903" t="s">
        <v>946</v>
      </c>
      <c r="B2903" t="s">
        <v>771</v>
      </c>
      <c r="C2903" t="s">
        <v>326</v>
      </c>
      <c r="D2903" t="s">
        <v>326</v>
      </c>
      <c r="E2903" t="s">
        <v>1144</v>
      </c>
      <c r="F2903" t="s">
        <v>329</v>
      </c>
      <c r="G2903" t="s">
        <v>828</v>
      </c>
      <c r="H2903" t="s">
        <v>330</v>
      </c>
      <c r="I2903" t="s">
        <v>64</v>
      </c>
      <c r="J2903" t="s">
        <v>331</v>
      </c>
      <c r="K2903" t="s">
        <v>129</v>
      </c>
      <c r="L2903" t="s">
        <v>130</v>
      </c>
      <c r="M2903" t="s">
        <v>64</v>
      </c>
      <c r="N2903" t="s">
        <v>175</v>
      </c>
      <c r="O2903" t="s">
        <v>684</v>
      </c>
      <c r="P2903" t="s">
        <v>82</v>
      </c>
      <c r="Q2903" t="s">
        <v>115</v>
      </c>
      <c r="R2903" t="s">
        <v>116</v>
      </c>
      <c r="S2903" t="s">
        <v>88</v>
      </c>
      <c r="T2903" t="s">
        <v>646</v>
      </c>
      <c r="U2903" t="s">
        <v>1104</v>
      </c>
      <c r="V2903" t="s">
        <v>1105</v>
      </c>
      <c r="W2903" t="s">
        <v>1021</v>
      </c>
      <c r="X2903" t="s">
        <v>53</v>
      </c>
      <c r="Y2903" t="s">
        <v>663</v>
      </c>
      <c r="Z2903" t="s">
        <v>169</v>
      </c>
      <c r="AA2903" t="s">
        <v>170</v>
      </c>
      <c r="AB2903" t="s">
        <v>171</v>
      </c>
      <c r="AC2903" t="s">
        <v>663</v>
      </c>
      <c r="AD2903" t="s">
        <v>956</v>
      </c>
      <c r="AE2903" t="s">
        <v>57</v>
      </c>
      <c r="AF2903">
        <v>27</v>
      </c>
      <c r="AG2903">
        <v>235.59</v>
      </c>
      <c r="AH2903">
        <v>6360.93</v>
      </c>
      <c r="AI2903">
        <v>2</v>
      </c>
      <c r="AJ2903">
        <v>6</v>
      </c>
      <c r="AK2903">
        <v>6</v>
      </c>
      <c r="AL2903">
        <v>27</v>
      </c>
      <c r="AM2903">
        <v>235.59</v>
      </c>
      <c r="AN2903">
        <v>242.48</v>
      </c>
      <c r="AO2903">
        <v>1454.88</v>
      </c>
      <c r="AP2903">
        <v>6360.93</v>
      </c>
      <c r="AQ2903">
        <v>6546.96</v>
      </c>
      <c r="AR2903">
        <v>-186.03</v>
      </c>
      <c r="AS2903">
        <v>186.03</v>
      </c>
      <c r="AT2903">
        <v>186.03</v>
      </c>
      <c r="AU2903" t="s">
        <v>1144</v>
      </c>
      <c r="AV2903" t="s">
        <v>329</v>
      </c>
      <c r="AW2903" t="s">
        <v>330</v>
      </c>
      <c r="AX2903" t="s">
        <v>1331</v>
      </c>
      <c r="AY2903" t="s">
        <v>1331</v>
      </c>
    </row>
    <row r="2904" spans="1:51" x14ac:dyDescent="0.25">
      <c r="A2904" t="s">
        <v>946</v>
      </c>
      <c r="B2904" t="s">
        <v>771</v>
      </c>
      <c r="C2904" t="s">
        <v>326</v>
      </c>
      <c r="D2904" t="s">
        <v>326</v>
      </c>
      <c r="E2904" t="s">
        <v>1144</v>
      </c>
      <c r="F2904" t="s">
        <v>329</v>
      </c>
      <c r="G2904" t="s">
        <v>828</v>
      </c>
      <c r="H2904" t="s">
        <v>330</v>
      </c>
      <c r="I2904" t="s">
        <v>64</v>
      </c>
      <c r="J2904" t="s">
        <v>331</v>
      </c>
      <c r="K2904" t="s">
        <v>129</v>
      </c>
      <c r="L2904" t="s">
        <v>130</v>
      </c>
      <c r="M2904" t="s">
        <v>64</v>
      </c>
      <c r="N2904" t="s">
        <v>175</v>
      </c>
      <c r="O2904" t="s">
        <v>684</v>
      </c>
      <c r="P2904" t="s">
        <v>82</v>
      </c>
      <c r="Q2904" t="s">
        <v>115</v>
      </c>
      <c r="R2904" t="s">
        <v>116</v>
      </c>
      <c r="S2904" t="s">
        <v>126</v>
      </c>
      <c r="T2904" t="s">
        <v>656</v>
      </c>
      <c r="U2904" t="s">
        <v>1106</v>
      </c>
      <c r="V2904" t="s">
        <v>1107</v>
      </c>
      <c r="W2904" t="s">
        <v>1021</v>
      </c>
      <c r="X2904" t="s">
        <v>53</v>
      </c>
      <c r="Y2904" t="s">
        <v>663</v>
      </c>
      <c r="Z2904" t="s">
        <v>169</v>
      </c>
      <c r="AA2904" t="s">
        <v>170</v>
      </c>
      <c r="AB2904" t="s">
        <v>171</v>
      </c>
      <c r="AC2904" t="s">
        <v>663</v>
      </c>
      <c r="AD2904" t="s">
        <v>956</v>
      </c>
      <c r="AE2904" t="s">
        <v>57</v>
      </c>
      <c r="AF2904">
        <v>9</v>
      </c>
      <c r="AG2904">
        <v>235.59</v>
      </c>
      <c r="AH2904">
        <v>2120.31</v>
      </c>
      <c r="AI2904">
        <v>8</v>
      </c>
      <c r="AJ2904">
        <v>24</v>
      </c>
      <c r="AK2904">
        <v>24</v>
      </c>
      <c r="AL2904">
        <v>9</v>
      </c>
      <c r="AM2904">
        <v>235.59</v>
      </c>
      <c r="AN2904">
        <v>239.01</v>
      </c>
      <c r="AO2904">
        <v>5736.24</v>
      </c>
      <c r="AP2904">
        <v>2120.31</v>
      </c>
      <c r="AQ2904">
        <v>2151.09</v>
      </c>
      <c r="AR2904">
        <v>-30.78</v>
      </c>
      <c r="AS2904">
        <v>30.78</v>
      </c>
      <c r="AT2904">
        <v>30.78</v>
      </c>
      <c r="AU2904" t="s">
        <v>1144</v>
      </c>
      <c r="AV2904" t="s">
        <v>329</v>
      </c>
      <c r="AW2904" t="s">
        <v>330</v>
      </c>
      <c r="AX2904" t="s">
        <v>1331</v>
      </c>
      <c r="AY2904" t="s">
        <v>1331</v>
      </c>
    </row>
    <row r="2905" spans="1:51" x14ac:dyDescent="0.25">
      <c r="A2905" t="s">
        <v>946</v>
      </c>
      <c r="B2905" t="s">
        <v>771</v>
      </c>
      <c r="C2905" t="s">
        <v>326</v>
      </c>
      <c r="D2905" t="s">
        <v>326</v>
      </c>
      <c r="E2905" t="s">
        <v>1144</v>
      </c>
      <c r="F2905" t="s">
        <v>329</v>
      </c>
      <c r="G2905" t="s">
        <v>828</v>
      </c>
      <c r="H2905" t="s">
        <v>330</v>
      </c>
      <c r="I2905" t="s">
        <v>64</v>
      </c>
      <c r="J2905" t="s">
        <v>331</v>
      </c>
      <c r="K2905" t="s">
        <v>129</v>
      </c>
      <c r="L2905" t="s">
        <v>130</v>
      </c>
      <c r="M2905" t="s">
        <v>64</v>
      </c>
      <c r="N2905" t="s">
        <v>175</v>
      </c>
      <c r="O2905" t="s">
        <v>684</v>
      </c>
      <c r="P2905" t="s">
        <v>82</v>
      </c>
      <c r="Q2905" t="s">
        <v>115</v>
      </c>
      <c r="R2905" t="s">
        <v>116</v>
      </c>
      <c r="S2905" t="s">
        <v>88</v>
      </c>
      <c r="T2905" t="s">
        <v>646</v>
      </c>
      <c r="U2905" t="s">
        <v>1104</v>
      </c>
      <c r="V2905" t="s">
        <v>1105</v>
      </c>
      <c r="W2905" t="s">
        <v>951</v>
      </c>
      <c r="X2905" t="s">
        <v>53</v>
      </c>
      <c r="Y2905" t="s">
        <v>663</v>
      </c>
      <c r="Z2905" t="s">
        <v>169</v>
      </c>
      <c r="AA2905" t="s">
        <v>170</v>
      </c>
      <c r="AB2905" t="s">
        <v>171</v>
      </c>
      <c r="AC2905" t="s">
        <v>663</v>
      </c>
      <c r="AD2905" t="s">
        <v>956</v>
      </c>
      <c r="AE2905" t="s">
        <v>57</v>
      </c>
      <c r="AF2905">
        <v>18</v>
      </c>
      <c r="AG2905">
        <v>235.59</v>
      </c>
      <c r="AH2905">
        <v>4240.62</v>
      </c>
      <c r="AI2905">
        <v>6</v>
      </c>
      <c r="AJ2905">
        <v>18</v>
      </c>
      <c r="AK2905">
        <v>18</v>
      </c>
      <c r="AL2905">
        <v>18</v>
      </c>
      <c r="AM2905">
        <v>235.59</v>
      </c>
      <c r="AN2905">
        <v>242.48</v>
      </c>
      <c r="AO2905">
        <v>4364.6400000000003</v>
      </c>
      <c r="AP2905">
        <v>4240.62</v>
      </c>
      <c r="AQ2905">
        <v>4364.6400000000003</v>
      </c>
      <c r="AR2905">
        <v>-124.02</v>
      </c>
      <c r="AS2905">
        <v>124.02</v>
      </c>
      <c r="AT2905">
        <v>124.02</v>
      </c>
      <c r="AU2905" t="s">
        <v>1144</v>
      </c>
      <c r="AV2905" t="s">
        <v>329</v>
      </c>
      <c r="AW2905" t="s">
        <v>330</v>
      </c>
      <c r="AX2905" t="s">
        <v>1331</v>
      </c>
      <c r="AY2905" t="s">
        <v>1331</v>
      </c>
    </row>
    <row r="2906" spans="1:51" x14ac:dyDescent="0.25">
      <c r="A2906" t="s">
        <v>946</v>
      </c>
      <c r="B2906" t="s">
        <v>771</v>
      </c>
      <c r="C2906" t="s">
        <v>326</v>
      </c>
      <c r="D2906" t="s">
        <v>326</v>
      </c>
      <c r="E2906" t="s">
        <v>1144</v>
      </c>
      <c r="F2906" t="s">
        <v>329</v>
      </c>
      <c r="G2906" t="s">
        <v>828</v>
      </c>
      <c r="H2906" t="s">
        <v>330</v>
      </c>
      <c r="I2906" t="s">
        <v>64</v>
      </c>
      <c r="J2906" t="s">
        <v>331</v>
      </c>
      <c r="K2906" t="s">
        <v>129</v>
      </c>
      <c r="L2906" t="s">
        <v>130</v>
      </c>
      <c r="M2906" t="s">
        <v>64</v>
      </c>
      <c r="N2906" t="s">
        <v>175</v>
      </c>
      <c r="O2906" t="s">
        <v>684</v>
      </c>
      <c r="P2906" t="s">
        <v>82</v>
      </c>
      <c r="Q2906" t="s">
        <v>115</v>
      </c>
      <c r="R2906" t="s">
        <v>116</v>
      </c>
      <c r="S2906" t="s">
        <v>126</v>
      </c>
      <c r="T2906" t="s">
        <v>656</v>
      </c>
      <c r="U2906" t="s">
        <v>1106</v>
      </c>
      <c r="V2906" t="s">
        <v>1107</v>
      </c>
      <c r="W2906" t="s">
        <v>951</v>
      </c>
      <c r="X2906" t="s">
        <v>53</v>
      </c>
      <c r="Y2906" t="s">
        <v>663</v>
      </c>
      <c r="Z2906" t="s">
        <v>169</v>
      </c>
      <c r="AA2906" t="s">
        <v>170</v>
      </c>
      <c r="AB2906" t="s">
        <v>171</v>
      </c>
      <c r="AC2906" t="s">
        <v>663</v>
      </c>
      <c r="AD2906" t="s">
        <v>956</v>
      </c>
      <c r="AE2906" t="s">
        <v>57</v>
      </c>
      <c r="AF2906">
        <v>27</v>
      </c>
      <c r="AG2906">
        <v>235.59</v>
      </c>
      <c r="AH2906">
        <v>6360.93</v>
      </c>
      <c r="AI2906">
        <v>8</v>
      </c>
      <c r="AJ2906">
        <v>24</v>
      </c>
      <c r="AK2906">
        <v>24</v>
      </c>
      <c r="AL2906">
        <v>27</v>
      </c>
      <c r="AM2906">
        <v>235.59</v>
      </c>
      <c r="AN2906">
        <v>239.01</v>
      </c>
      <c r="AO2906">
        <v>5736.24</v>
      </c>
      <c r="AP2906">
        <v>6360.93</v>
      </c>
      <c r="AQ2906">
        <v>6453.27</v>
      </c>
      <c r="AR2906">
        <v>-92.34</v>
      </c>
      <c r="AS2906">
        <v>92.34</v>
      </c>
      <c r="AT2906">
        <v>92.34</v>
      </c>
      <c r="AU2906" t="s">
        <v>1144</v>
      </c>
      <c r="AV2906" t="s">
        <v>329</v>
      </c>
      <c r="AW2906" t="s">
        <v>330</v>
      </c>
      <c r="AX2906" t="s">
        <v>1331</v>
      </c>
      <c r="AY2906" t="s">
        <v>1331</v>
      </c>
    </row>
    <row r="2907" spans="1:51" x14ac:dyDescent="0.25">
      <c r="A2907" t="s">
        <v>946</v>
      </c>
      <c r="B2907" t="s">
        <v>771</v>
      </c>
      <c r="C2907" t="s">
        <v>326</v>
      </c>
      <c r="D2907" t="s">
        <v>326</v>
      </c>
      <c r="E2907" t="s">
        <v>1144</v>
      </c>
      <c r="F2907" t="s">
        <v>329</v>
      </c>
      <c r="G2907" t="s">
        <v>828</v>
      </c>
      <c r="H2907" t="s">
        <v>330</v>
      </c>
      <c r="I2907" t="s">
        <v>64</v>
      </c>
      <c r="J2907" t="s">
        <v>331</v>
      </c>
      <c r="K2907" t="s">
        <v>129</v>
      </c>
      <c r="L2907" t="s">
        <v>130</v>
      </c>
      <c r="M2907" t="s">
        <v>64</v>
      </c>
      <c r="N2907" t="s">
        <v>131</v>
      </c>
      <c r="O2907" t="s">
        <v>822</v>
      </c>
      <c r="P2907" t="s">
        <v>64</v>
      </c>
      <c r="Q2907" t="s">
        <v>115</v>
      </c>
      <c r="R2907" t="s">
        <v>116</v>
      </c>
      <c r="S2907" t="s">
        <v>88</v>
      </c>
      <c r="T2907" t="s">
        <v>646</v>
      </c>
      <c r="U2907" t="s">
        <v>1104</v>
      </c>
      <c r="V2907" t="s">
        <v>1105</v>
      </c>
      <c r="W2907" t="s">
        <v>947</v>
      </c>
      <c r="X2907" t="s">
        <v>65</v>
      </c>
      <c r="Y2907" t="s">
        <v>651</v>
      </c>
      <c r="Z2907" t="s">
        <v>132</v>
      </c>
      <c r="AA2907" t="s">
        <v>133</v>
      </c>
      <c r="AB2907" t="s">
        <v>134</v>
      </c>
      <c r="AC2907" t="s">
        <v>651</v>
      </c>
      <c r="AD2907" t="s">
        <v>955</v>
      </c>
      <c r="AE2907" t="s">
        <v>57</v>
      </c>
      <c r="AF2907">
        <v>24</v>
      </c>
      <c r="AG2907">
        <v>687.79</v>
      </c>
      <c r="AH2907">
        <v>16506.96</v>
      </c>
      <c r="AI2907">
        <v>2</v>
      </c>
      <c r="AJ2907">
        <v>6</v>
      </c>
      <c r="AK2907">
        <v>6</v>
      </c>
      <c r="AL2907">
        <v>24</v>
      </c>
      <c r="AM2907">
        <v>664.21</v>
      </c>
      <c r="AN2907">
        <v>687.8</v>
      </c>
      <c r="AO2907">
        <v>4126.8</v>
      </c>
      <c r="AP2907">
        <v>15941.04</v>
      </c>
      <c r="AQ2907">
        <v>16507.2</v>
      </c>
      <c r="AR2907">
        <v>-0.24</v>
      </c>
      <c r="AS2907">
        <v>0.24</v>
      </c>
      <c r="AT2907">
        <v>285.60000000000002</v>
      </c>
      <c r="AU2907" t="s">
        <v>1144</v>
      </c>
      <c r="AV2907" t="s">
        <v>329</v>
      </c>
      <c r="AW2907" t="s">
        <v>330</v>
      </c>
      <c r="AX2907" t="s">
        <v>1331</v>
      </c>
      <c r="AY2907" t="s">
        <v>1331</v>
      </c>
    </row>
    <row r="2908" spans="1:51" x14ac:dyDescent="0.25">
      <c r="A2908" t="s">
        <v>946</v>
      </c>
      <c r="B2908" t="s">
        <v>771</v>
      </c>
      <c r="C2908" t="s">
        <v>326</v>
      </c>
      <c r="D2908" t="s">
        <v>326</v>
      </c>
      <c r="E2908" t="s">
        <v>1144</v>
      </c>
      <c r="F2908" t="s">
        <v>329</v>
      </c>
      <c r="G2908" t="s">
        <v>828</v>
      </c>
      <c r="H2908" t="s">
        <v>330</v>
      </c>
      <c r="I2908" t="s">
        <v>64</v>
      </c>
      <c r="J2908" t="s">
        <v>331</v>
      </c>
      <c r="K2908" t="s">
        <v>129</v>
      </c>
      <c r="L2908" t="s">
        <v>130</v>
      </c>
      <c r="M2908" t="s">
        <v>64</v>
      </c>
      <c r="N2908" t="s">
        <v>131</v>
      </c>
      <c r="O2908" t="s">
        <v>822</v>
      </c>
      <c r="P2908" t="s">
        <v>64</v>
      </c>
      <c r="Q2908" t="s">
        <v>115</v>
      </c>
      <c r="R2908" t="s">
        <v>116</v>
      </c>
      <c r="S2908" t="s">
        <v>126</v>
      </c>
      <c r="T2908" t="s">
        <v>656</v>
      </c>
      <c r="U2908" t="s">
        <v>1106</v>
      </c>
      <c r="V2908" t="s">
        <v>1107</v>
      </c>
      <c r="W2908" t="s">
        <v>947</v>
      </c>
      <c r="X2908" t="s">
        <v>65</v>
      </c>
      <c r="Y2908" t="s">
        <v>651</v>
      </c>
      <c r="Z2908" t="s">
        <v>132</v>
      </c>
      <c r="AA2908" t="s">
        <v>133</v>
      </c>
      <c r="AB2908" t="s">
        <v>134</v>
      </c>
      <c r="AC2908" t="s">
        <v>651</v>
      </c>
      <c r="AD2908" t="s">
        <v>955</v>
      </c>
      <c r="AE2908" t="s">
        <v>57</v>
      </c>
      <c r="AF2908">
        <v>33</v>
      </c>
      <c r="AG2908">
        <v>675.9</v>
      </c>
      <c r="AH2908">
        <v>22304.7</v>
      </c>
      <c r="AI2908">
        <v>4</v>
      </c>
      <c r="AJ2908">
        <v>12</v>
      </c>
      <c r="AK2908">
        <v>12</v>
      </c>
      <c r="AL2908">
        <v>33</v>
      </c>
      <c r="AM2908">
        <v>664.21</v>
      </c>
      <c r="AN2908">
        <v>675.9</v>
      </c>
      <c r="AO2908">
        <v>8110.8</v>
      </c>
      <c r="AP2908">
        <v>21918.93</v>
      </c>
      <c r="AQ2908">
        <v>22304.7</v>
      </c>
      <c r="AR2908">
        <v>0</v>
      </c>
      <c r="AS2908">
        <v>0</v>
      </c>
      <c r="AT2908">
        <v>385.77</v>
      </c>
      <c r="AU2908" t="s">
        <v>1144</v>
      </c>
      <c r="AV2908" t="s">
        <v>329</v>
      </c>
      <c r="AW2908" t="s">
        <v>330</v>
      </c>
      <c r="AX2908" t="s">
        <v>1331</v>
      </c>
      <c r="AY2908" t="s">
        <v>1331</v>
      </c>
    </row>
    <row r="2909" spans="1:51" x14ac:dyDescent="0.25">
      <c r="A2909" t="s">
        <v>946</v>
      </c>
      <c r="B2909" t="s">
        <v>771</v>
      </c>
      <c r="C2909" t="s">
        <v>326</v>
      </c>
      <c r="D2909" t="s">
        <v>326</v>
      </c>
      <c r="E2909" t="s">
        <v>1144</v>
      </c>
      <c r="F2909" t="s">
        <v>329</v>
      </c>
      <c r="G2909" t="s">
        <v>828</v>
      </c>
      <c r="H2909" t="s">
        <v>330</v>
      </c>
      <c r="I2909" t="s">
        <v>64</v>
      </c>
      <c r="J2909" t="s">
        <v>331</v>
      </c>
      <c r="K2909" t="s">
        <v>129</v>
      </c>
      <c r="L2909" t="s">
        <v>130</v>
      </c>
      <c r="M2909" t="s">
        <v>64</v>
      </c>
      <c r="N2909" t="s">
        <v>249</v>
      </c>
      <c r="O2909" t="s">
        <v>701</v>
      </c>
      <c r="P2909" t="s">
        <v>64</v>
      </c>
      <c r="Q2909" t="s">
        <v>115</v>
      </c>
      <c r="R2909" t="s">
        <v>116</v>
      </c>
      <c r="S2909" t="s">
        <v>88</v>
      </c>
      <c r="T2909" t="s">
        <v>646</v>
      </c>
      <c r="U2909" t="s">
        <v>1104</v>
      </c>
      <c r="V2909" t="s">
        <v>1105</v>
      </c>
      <c r="W2909" t="s">
        <v>1021</v>
      </c>
      <c r="X2909" t="s">
        <v>53</v>
      </c>
      <c r="Y2909" t="s">
        <v>663</v>
      </c>
      <c r="Z2909" t="s">
        <v>169</v>
      </c>
      <c r="AA2909" t="s">
        <v>170</v>
      </c>
      <c r="AB2909" t="s">
        <v>171</v>
      </c>
      <c r="AC2909" t="s">
        <v>663</v>
      </c>
      <c r="AD2909" t="s">
        <v>956</v>
      </c>
      <c r="AE2909" t="s">
        <v>57</v>
      </c>
      <c r="AF2909">
        <v>152</v>
      </c>
      <c r="AG2909">
        <v>242.47</v>
      </c>
      <c r="AH2909">
        <v>36855.440000000002</v>
      </c>
      <c r="AI2909">
        <v>45</v>
      </c>
      <c r="AJ2909">
        <v>150</v>
      </c>
      <c r="AK2909">
        <v>150</v>
      </c>
      <c r="AL2909">
        <v>152</v>
      </c>
      <c r="AM2909">
        <v>235.59</v>
      </c>
      <c r="AN2909">
        <v>242.47</v>
      </c>
      <c r="AO2909">
        <v>36370.5</v>
      </c>
      <c r="AP2909">
        <v>35809.68</v>
      </c>
      <c r="AQ2909">
        <v>36855.440000000002</v>
      </c>
      <c r="AR2909">
        <v>0</v>
      </c>
      <c r="AS2909">
        <v>0</v>
      </c>
      <c r="AT2909">
        <v>49.44</v>
      </c>
      <c r="AU2909" t="s">
        <v>1144</v>
      </c>
      <c r="AV2909" t="s">
        <v>329</v>
      </c>
      <c r="AW2909" t="s">
        <v>330</v>
      </c>
      <c r="AX2909" t="s">
        <v>1331</v>
      </c>
      <c r="AY2909" t="s">
        <v>1331</v>
      </c>
    </row>
    <row r="2910" spans="1:51" x14ac:dyDescent="0.25">
      <c r="A2910" t="s">
        <v>946</v>
      </c>
      <c r="B2910" t="s">
        <v>771</v>
      </c>
      <c r="C2910" t="s">
        <v>326</v>
      </c>
      <c r="D2910" t="s">
        <v>326</v>
      </c>
      <c r="E2910" t="s">
        <v>1144</v>
      </c>
      <c r="F2910" t="s">
        <v>329</v>
      </c>
      <c r="G2910" t="s">
        <v>828</v>
      </c>
      <c r="H2910" t="s">
        <v>330</v>
      </c>
      <c r="I2910" t="s">
        <v>64</v>
      </c>
      <c r="J2910" t="s">
        <v>331</v>
      </c>
      <c r="K2910" t="s">
        <v>129</v>
      </c>
      <c r="L2910" t="s">
        <v>130</v>
      </c>
      <c r="M2910" t="s">
        <v>64</v>
      </c>
      <c r="N2910" t="s">
        <v>249</v>
      </c>
      <c r="O2910" t="s">
        <v>701</v>
      </c>
      <c r="P2910" t="s">
        <v>64</v>
      </c>
      <c r="Q2910" t="s">
        <v>115</v>
      </c>
      <c r="R2910" t="s">
        <v>116</v>
      </c>
      <c r="S2910" t="s">
        <v>126</v>
      </c>
      <c r="T2910" t="s">
        <v>656</v>
      </c>
      <c r="U2910" t="s">
        <v>1106</v>
      </c>
      <c r="V2910" t="s">
        <v>1107</v>
      </c>
      <c r="W2910" t="s">
        <v>1021</v>
      </c>
      <c r="X2910" t="s">
        <v>53</v>
      </c>
      <c r="Y2910" t="s">
        <v>663</v>
      </c>
      <c r="Z2910" t="s">
        <v>169</v>
      </c>
      <c r="AA2910" t="s">
        <v>170</v>
      </c>
      <c r="AB2910" t="s">
        <v>171</v>
      </c>
      <c r="AC2910" t="s">
        <v>663</v>
      </c>
      <c r="AD2910" t="s">
        <v>956</v>
      </c>
      <c r="AE2910" t="s">
        <v>57</v>
      </c>
      <c r="AF2910">
        <v>175</v>
      </c>
      <c r="AG2910">
        <v>239</v>
      </c>
      <c r="AH2910">
        <v>41825</v>
      </c>
      <c r="AI2910">
        <v>34</v>
      </c>
      <c r="AJ2910">
        <v>114</v>
      </c>
      <c r="AK2910">
        <v>114</v>
      </c>
      <c r="AL2910">
        <v>175</v>
      </c>
      <c r="AM2910">
        <v>235.59</v>
      </c>
      <c r="AN2910">
        <v>239.01</v>
      </c>
      <c r="AO2910">
        <v>27247.14</v>
      </c>
      <c r="AP2910">
        <v>41228.25</v>
      </c>
      <c r="AQ2910">
        <v>41826.75</v>
      </c>
      <c r="AR2910">
        <v>-1.75</v>
      </c>
      <c r="AS2910">
        <v>1.75</v>
      </c>
      <c r="AT2910">
        <v>127.32</v>
      </c>
      <c r="AU2910" t="s">
        <v>1144</v>
      </c>
      <c r="AV2910" t="s">
        <v>329</v>
      </c>
      <c r="AW2910" t="s">
        <v>330</v>
      </c>
      <c r="AX2910" t="s">
        <v>1331</v>
      </c>
      <c r="AY2910" t="s">
        <v>1331</v>
      </c>
    </row>
    <row r="2911" spans="1:51" x14ac:dyDescent="0.25">
      <c r="A2911" t="s">
        <v>946</v>
      </c>
      <c r="B2911" t="s">
        <v>771</v>
      </c>
      <c r="C2911" t="s">
        <v>326</v>
      </c>
      <c r="D2911" t="s">
        <v>326</v>
      </c>
      <c r="E2911" t="s">
        <v>1144</v>
      </c>
      <c r="F2911" t="s">
        <v>329</v>
      </c>
      <c r="G2911" t="s">
        <v>828</v>
      </c>
      <c r="H2911" t="s">
        <v>330</v>
      </c>
      <c r="I2911" t="s">
        <v>64</v>
      </c>
      <c r="J2911" t="s">
        <v>331</v>
      </c>
      <c r="K2911" t="s">
        <v>129</v>
      </c>
      <c r="L2911" t="s">
        <v>130</v>
      </c>
      <c r="M2911" t="s">
        <v>64</v>
      </c>
      <c r="N2911" t="s">
        <v>249</v>
      </c>
      <c r="O2911" t="s">
        <v>701</v>
      </c>
      <c r="P2911" t="s">
        <v>64</v>
      </c>
      <c r="Q2911" t="s">
        <v>115</v>
      </c>
      <c r="R2911" t="s">
        <v>116</v>
      </c>
      <c r="S2911" t="s">
        <v>88</v>
      </c>
      <c r="T2911" t="s">
        <v>646</v>
      </c>
      <c r="U2911" t="s">
        <v>1104</v>
      </c>
      <c r="V2911" t="s">
        <v>1105</v>
      </c>
      <c r="W2911" t="s">
        <v>951</v>
      </c>
      <c r="X2911" t="s">
        <v>53</v>
      </c>
      <c r="Y2911" t="s">
        <v>663</v>
      </c>
      <c r="Z2911" t="s">
        <v>169</v>
      </c>
      <c r="AA2911" t="s">
        <v>170</v>
      </c>
      <c r="AB2911" t="s">
        <v>171</v>
      </c>
      <c r="AC2911" t="s">
        <v>663</v>
      </c>
      <c r="AD2911" t="s">
        <v>956</v>
      </c>
      <c r="AE2911" t="s">
        <v>57</v>
      </c>
      <c r="AF2911">
        <v>395</v>
      </c>
      <c r="AG2911">
        <v>242.04</v>
      </c>
      <c r="AH2911">
        <v>95605.8</v>
      </c>
      <c r="AI2911">
        <v>117</v>
      </c>
      <c r="AJ2911">
        <v>399</v>
      </c>
      <c r="AK2911">
        <v>399</v>
      </c>
      <c r="AL2911">
        <v>395</v>
      </c>
      <c r="AM2911">
        <v>235.59</v>
      </c>
      <c r="AN2911">
        <v>242.47</v>
      </c>
      <c r="AO2911">
        <v>96745.53</v>
      </c>
      <c r="AP2911">
        <v>93058.05</v>
      </c>
      <c r="AQ2911">
        <v>95775.65</v>
      </c>
      <c r="AR2911">
        <v>-169.85</v>
      </c>
      <c r="AS2911">
        <v>169.85</v>
      </c>
      <c r="AT2911">
        <v>343.65</v>
      </c>
      <c r="AU2911" t="s">
        <v>1144</v>
      </c>
      <c r="AV2911" t="s">
        <v>329</v>
      </c>
      <c r="AW2911" t="s">
        <v>330</v>
      </c>
      <c r="AX2911" t="s">
        <v>1331</v>
      </c>
      <c r="AY2911" t="s">
        <v>1331</v>
      </c>
    </row>
    <row r="2912" spans="1:51" x14ac:dyDescent="0.25">
      <c r="A2912" t="s">
        <v>946</v>
      </c>
      <c r="B2912" t="s">
        <v>771</v>
      </c>
      <c r="C2912" t="s">
        <v>326</v>
      </c>
      <c r="D2912" t="s">
        <v>326</v>
      </c>
      <c r="E2912" t="s">
        <v>1144</v>
      </c>
      <c r="F2912" t="s">
        <v>329</v>
      </c>
      <c r="G2912" t="s">
        <v>828</v>
      </c>
      <c r="H2912" t="s">
        <v>330</v>
      </c>
      <c r="I2912" t="s">
        <v>64</v>
      </c>
      <c r="J2912" t="s">
        <v>331</v>
      </c>
      <c r="K2912" t="s">
        <v>129</v>
      </c>
      <c r="L2912" t="s">
        <v>130</v>
      </c>
      <c r="M2912" t="s">
        <v>64</v>
      </c>
      <c r="N2912" t="s">
        <v>249</v>
      </c>
      <c r="O2912" t="s">
        <v>701</v>
      </c>
      <c r="P2912" t="s">
        <v>64</v>
      </c>
      <c r="Q2912" t="s">
        <v>115</v>
      </c>
      <c r="R2912" t="s">
        <v>116</v>
      </c>
      <c r="S2912" t="s">
        <v>126</v>
      </c>
      <c r="T2912" t="s">
        <v>656</v>
      </c>
      <c r="U2912" t="s">
        <v>1106</v>
      </c>
      <c r="V2912" t="s">
        <v>1107</v>
      </c>
      <c r="W2912" t="s">
        <v>951</v>
      </c>
      <c r="X2912" t="s">
        <v>53</v>
      </c>
      <c r="Y2912" t="s">
        <v>663</v>
      </c>
      <c r="Z2912" t="s">
        <v>169</v>
      </c>
      <c r="AA2912" t="s">
        <v>170</v>
      </c>
      <c r="AB2912" t="s">
        <v>171</v>
      </c>
      <c r="AC2912" t="s">
        <v>663</v>
      </c>
      <c r="AD2912" t="s">
        <v>956</v>
      </c>
      <c r="AE2912" t="s">
        <v>57</v>
      </c>
      <c r="AF2912">
        <v>420</v>
      </c>
      <c r="AG2912">
        <v>239</v>
      </c>
      <c r="AH2912">
        <v>100380</v>
      </c>
      <c r="AI2912">
        <v>101</v>
      </c>
      <c r="AJ2912">
        <v>342</v>
      </c>
      <c r="AK2912">
        <v>342</v>
      </c>
      <c r="AL2912">
        <v>420</v>
      </c>
      <c r="AM2912">
        <v>235.59</v>
      </c>
      <c r="AN2912">
        <v>239.01</v>
      </c>
      <c r="AO2912">
        <v>81741.42</v>
      </c>
      <c r="AP2912">
        <v>98947.8</v>
      </c>
      <c r="AQ2912">
        <v>100384.2</v>
      </c>
      <c r="AR2912">
        <v>-4.2</v>
      </c>
      <c r="AS2912">
        <v>4.2</v>
      </c>
      <c r="AT2912">
        <v>258.45</v>
      </c>
      <c r="AU2912" t="s">
        <v>1144</v>
      </c>
      <c r="AV2912" t="s">
        <v>329</v>
      </c>
      <c r="AW2912" t="s">
        <v>330</v>
      </c>
      <c r="AX2912" t="s">
        <v>1331</v>
      </c>
      <c r="AY2912" t="s">
        <v>1331</v>
      </c>
    </row>
    <row r="2913" spans="1:51" x14ac:dyDescent="0.25">
      <c r="A2913" t="s">
        <v>946</v>
      </c>
      <c r="B2913" t="s">
        <v>771</v>
      </c>
      <c r="C2913" t="s">
        <v>326</v>
      </c>
      <c r="D2913" t="s">
        <v>326</v>
      </c>
      <c r="E2913" t="s">
        <v>1129</v>
      </c>
      <c r="F2913" t="s">
        <v>157</v>
      </c>
      <c r="G2913" t="s">
        <v>775</v>
      </c>
      <c r="H2913" t="s">
        <v>247</v>
      </c>
      <c r="I2913" t="s">
        <v>64</v>
      </c>
      <c r="J2913" t="s">
        <v>327</v>
      </c>
      <c r="K2913" t="s">
        <v>318</v>
      </c>
      <c r="L2913" t="s">
        <v>319</v>
      </c>
      <c r="M2913" t="s">
        <v>64</v>
      </c>
      <c r="N2913" t="s">
        <v>511</v>
      </c>
      <c r="O2913" t="s">
        <v>825</v>
      </c>
      <c r="P2913" t="s">
        <v>64</v>
      </c>
      <c r="Q2913" t="s">
        <v>50</v>
      </c>
      <c r="R2913" t="s">
        <v>51</v>
      </c>
      <c r="S2913" t="s">
        <v>52</v>
      </c>
      <c r="T2913" t="s">
        <v>653</v>
      </c>
      <c r="U2913" t="s">
        <v>1110</v>
      </c>
      <c r="V2913" t="s">
        <v>1111</v>
      </c>
      <c r="W2913" t="s">
        <v>947</v>
      </c>
      <c r="X2913" t="s">
        <v>65</v>
      </c>
      <c r="Y2913" t="s">
        <v>654</v>
      </c>
      <c r="Z2913" t="s">
        <v>66</v>
      </c>
      <c r="AA2913" t="s">
        <v>67</v>
      </c>
      <c r="AB2913" t="s">
        <v>68</v>
      </c>
      <c r="AC2913" t="s">
        <v>654</v>
      </c>
      <c r="AD2913" t="s">
        <v>949</v>
      </c>
      <c r="AE2913" t="s">
        <v>57</v>
      </c>
      <c r="AF2913">
        <v>7.5</v>
      </c>
      <c r="AG2913">
        <v>932.5</v>
      </c>
      <c r="AH2913">
        <v>6993.75</v>
      </c>
      <c r="AI2913">
        <v>2</v>
      </c>
      <c r="AJ2913">
        <v>15</v>
      </c>
      <c r="AK2913">
        <v>16.5</v>
      </c>
      <c r="AL2913">
        <v>7.5</v>
      </c>
      <c r="AM2913">
        <v>948.82</v>
      </c>
      <c r="AN2913">
        <v>965.42</v>
      </c>
      <c r="AO2913">
        <v>15929.43</v>
      </c>
      <c r="AP2913">
        <v>7116.15</v>
      </c>
      <c r="AQ2913">
        <v>7240.65</v>
      </c>
      <c r="AR2913">
        <v>-246.9</v>
      </c>
      <c r="AS2913">
        <v>246.9</v>
      </c>
      <c r="AT2913">
        <v>246.9</v>
      </c>
      <c r="AU2913" t="s">
        <v>1129</v>
      </c>
      <c r="AV2913" t="s">
        <v>157</v>
      </c>
      <c r="AW2913" t="s">
        <v>247</v>
      </c>
      <c r="AX2913" t="s">
        <v>1331</v>
      </c>
      <c r="AY2913" t="s">
        <v>1331</v>
      </c>
    </row>
    <row r="2914" spans="1:51" x14ac:dyDescent="0.25">
      <c r="A2914" t="s">
        <v>946</v>
      </c>
      <c r="B2914" t="s">
        <v>771</v>
      </c>
      <c r="C2914" t="s">
        <v>326</v>
      </c>
      <c r="D2914" t="s">
        <v>326</v>
      </c>
      <c r="E2914" t="s">
        <v>1129</v>
      </c>
      <c r="F2914" t="s">
        <v>157</v>
      </c>
      <c r="G2914" t="s">
        <v>775</v>
      </c>
      <c r="H2914" t="s">
        <v>247</v>
      </c>
      <c r="I2914" t="s">
        <v>64</v>
      </c>
      <c r="J2914" t="s">
        <v>327</v>
      </c>
      <c r="K2914" t="s">
        <v>318</v>
      </c>
      <c r="L2914" t="s">
        <v>319</v>
      </c>
      <c r="M2914" t="s">
        <v>64</v>
      </c>
      <c r="N2914" t="s">
        <v>511</v>
      </c>
      <c r="O2914" t="s">
        <v>825</v>
      </c>
      <c r="P2914" t="s">
        <v>64</v>
      </c>
      <c r="Q2914" t="s">
        <v>50</v>
      </c>
      <c r="R2914" t="s">
        <v>51</v>
      </c>
      <c r="S2914" t="s">
        <v>98</v>
      </c>
      <c r="T2914" t="s">
        <v>640</v>
      </c>
      <c r="U2914" t="s">
        <v>1116</v>
      </c>
      <c r="V2914" t="s">
        <v>1117</v>
      </c>
      <c r="W2914" t="s">
        <v>947</v>
      </c>
      <c r="X2914" t="s">
        <v>65</v>
      </c>
      <c r="Y2914" t="s">
        <v>644</v>
      </c>
      <c r="Z2914" t="s">
        <v>99</v>
      </c>
      <c r="AA2914" t="s">
        <v>67</v>
      </c>
      <c r="AB2914" t="s">
        <v>68</v>
      </c>
      <c r="AC2914" t="s">
        <v>644</v>
      </c>
      <c r="AD2914" t="s">
        <v>950</v>
      </c>
      <c r="AE2914" t="s">
        <v>57</v>
      </c>
      <c r="AF2914">
        <v>5.5</v>
      </c>
      <c r="AG2914">
        <v>932.5</v>
      </c>
      <c r="AH2914">
        <v>5128.75</v>
      </c>
      <c r="AI2914">
        <v>2</v>
      </c>
      <c r="AJ2914">
        <v>17</v>
      </c>
      <c r="AK2914">
        <v>19</v>
      </c>
      <c r="AL2914">
        <v>5.5</v>
      </c>
      <c r="AM2914">
        <v>948.82</v>
      </c>
      <c r="AN2914">
        <v>965.42</v>
      </c>
      <c r="AO2914">
        <v>18342.98</v>
      </c>
      <c r="AP2914">
        <v>5218.51</v>
      </c>
      <c r="AQ2914">
        <v>5309.81</v>
      </c>
      <c r="AR2914">
        <v>-181.06</v>
      </c>
      <c r="AS2914">
        <v>181.06</v>
      </c>
      <c r="AT2914">
        <v>181.06</v>
      </c>
      <c r="AU2914" t="s">
        <v>1129</v>
      </c>
      <c r="AV2914" t="s">
        <v>157</v>
      </c>
      <c r="AW2914" t="s">
        <v>247</v>
      </c>
      <c r="AX2914" t="s">
        <v>1331</v>
      </c>
      <c r="AY2914" t="s">
        <v>1331</v>
      </c>
    </row>
    <row r="2915" spans="1:51" x14ac:dyDescent="0.25">
      <c r="A2915" t="s">
        <v>946</v>
      </c>
      <c r="B2915" t="s">
        <v>771</v>
      </c>
      <c r="C2915" t="s">
        <v>326</v>
      </c>
      <c r="D2915" t="s">
        <v>326</v>
      </c>
      <c r="E2915" t="s">
        <v>1129</v>
      </c>
      <c r="F2915" t="s">
        <v>157</v>
      </c>
      <c r="G2915" t="s">
        <v>775</v>
      </c>
      <c r="H2915" t="s">
        <v>247</v>
      </c>
      <c r="I2915" t="s">
        <v>64</v>
      </c>
      <c r="J2915" t="s">
        <v>327</v>
      </c>
      <c r="K2915" t="s">
        <v>318</v>
      </c>
      <c r="L2915" t="s">
        <v>319</v>
      </c>
      <c r="M2915" t="s">
        <v>64</v>
      </c>
      <c r="N2915" t="s">
        <v>324</v>
      </c>
      <c r="O2915" t="s">
        <v>783</v>
      </c>
      <c r="P2915" t="s">
        <v>64</v>
      </c>
      <c r="Q2915" t="s">
        <v>50</v>
      </c>
      <c r="R2915" t="s">
        <v>51</v>
      </c>
      <c r="S2915" t="s">
        <v>52</v>
      </c>
      <c r="T2915" t="s">
        <v>653</v>
      </c>
      <c r="U2915" t="s">
        <v>1110</v>
      </c>
      <c r="V2915" t="s">
        <v>1111</v>
      </c>
      <c r="W2915" t="s">
        <v>1021</v>
      </c>
      <c r="X2915" t="s">
        <v>53</v>
      </c>
      <c r="Y2915" t="s">
        <v>673</v>
      </c>
      <c r="Z2915" t="s">
        <v>54</v>
      </c>
      <c r="AA2915" t="s">
        <v>55</v>
      </c>
      <c r="AB2915" t="s">
        <v>56</v>
      </c>
      <c r="AC2915" t="s">
        <v>673</v>
      </c>
      <c r="AD2915" t="s">
        <v>953</v>
      </c>
      <c r="AE2915" t="s">
        <v>57</v>
      </c>
      <c r="AF2915">
        <v>560</v>
      </c>
      <c r="AG2915">
        <v>448.78</v>
      </c>
      <c r="AH2915">
        <v>251316.8</v>
      </c>
      <c r="AI2915">
        <v>69</v>
      </c>
      <c r="AJ2915">
        <v>349.5</v>
      </c>
      <c r="AK2915">
        <v>374</v>
      </c>
      <c r="AL2915">
        <v>560</v>
      </c>
      <c r="AM2915">
        <v>452.84</v>
      </c>
      <c r="AN2915">
        <v>460.77</v>
      </c>
      <c r="AO2915">
        <v>172327.98</v>
      </c>
      <c r="AP2915">
        <v>253590.39999999999</v>
      </c>
      <c r="AQ2915">
        <v>258031.2</v>
      </c>
      <c r="AR2915">
        <v>-6714.4</v>
      </c>
      <c r="AS2915">
        <v>6714.4</v>
      </c>
      <c r="AT2915">
        <v>18831.46</v>
      </c>
      <c r="AU2915" t="s">
        <v>1129</v>
      </c>
      <c r="AV2915" t="s">
        <v>157</v>
      </c>
      <c r="AW2915" t="s">
        <v>247</v>
      </c>
      <c r="AX2915" t="s">
        <v>1331</v>
      </c>
      <c r="AY2915" t="s">
        <v>1331</v>
      </c>
    </row>
    <row r="2916" spans="1:51" x14ac:dyDescent="0.25">
      <c r="A2916" t="s">
        <v>946</v>
      </c>
      <c r="B2916" t="s">
        <v>771</v>
      </c>
      <c r="C2916" t="s">
        <v>326</v>
      </c>
      <c r="D2916" t="s">
        <v>326</v>
      </c>
      <c r="E2916" t="s">
        <v>1129</v>
      </c>
      <c r="F2916" t="s">
        <v>157</v>
      </c>
      <c r="G2916" t="s">
        <v>775</v>
      </c>
      <c r="H2916" t="s">
        <v>247</v>
      </c>
      <c r="I2916" t="s">
        <v>64</v>
      </c>
      <c r="J2916" t="s">
        <v>327</v>
      </c>
      <c r="K2916" t="s">
        <v>318</v>
      </c>
      <c r="L2916" t="s">
        <v>319</v>
      </c>
      <c r="M2916" t="s">
        <v>64</v>
      </c>
      <c r="N2916" t="s">
        <v>324</v>
      </c>
      <c r="O2916" t="s">
        <v>783</v>
      </c>
      <c r="P2916" t="s">
        <v>64</v>
      </c>
      <c r="Q2916" t="s">
        <v>50</v>
      </c>
      <c r="R2916" t="s">
        <v>51</v>
      </c>
      <c r="S2916" t="s">
        <v>98</v>
      </c>
      <c r="T2916" t="s">
        <v>640</v>
      </c>
      <c r="U2916" t="s">
        <v>1116</v>
      </c>
      <c r="V2916" t="s">
        <v>1117</v>
      </c>
      <c r="W2916" t="s">
        <v>1021</v>
      </c>
      <c r="X2916" t="s">
        <v>53</v>
      </c>
      <c r="Y2916" t="s">
        <v>641</v>
      </c>
      <c r="Z2916" t="s">
        <v>120</v>
      </c>
      <c r="AA2916" t="s">
        <v>55</v>
      </c>
      <c r="AB2916" t="s">
        <v>56</v>
      </c>
      <c r="AC2916" t="s">
        <v>641</v>
      </c>
      <c r="AD2916" t="s">
        <v>954</v>
      </c>
      <c r="AE2916" t="s">
        <v>57</v>
      </c>
      <c r="AF2916">
        <v>545</v>
      </c>
      <c r="AG2916">
        <v>447.98</v>
      </c>
      <c r="AH2916">
        <v>244149.1</v>
      </c>
      <c r="AI2916">
        <v>69</v>
      </c>
      <c r="AJ2916">
        <v>347.5</v>
      </c>
      <c r="AK2916">
        <v>372</v>
      </c>
      <c r="AL2916">
        <v>545</v>
      </c>
      <c r="AM2916">
        <v>460.75</v>
      </c>
      <c r="AN2916">
        <v>468.82</v>
      </c>
      <c r="AO2916">
        <v>174401.04</v>
      </c>
      <c r="AP2916">
        <v>251108.75</v>
      </c>
      <c r="AQ2916">
        <v>255506.9</v>
      </c>
      <c r="AR2916">
        <v>-11357.8</v>
      </c>
      <c r="AS2916">
        <v>11357.8</v>
      </c>
      <c r="AT2916">
        <v>23005.279999999999</v>
      </c>
      <c r="AU2916" t="s">
        <v>1129</v>
      </c>
      <c r="AV2916" t="s">
        <v>157</v>
      </c>
      <c r="AW2916" t="s">
        <v>247</v>
      </c>
      <c r="AX2916" t="s">
        <v>1331</v>
      </c>
      <c r="AY2916" t="s">
        <v>1331</v>
      </c>
    </row>
    <row r="2917" spans="1:51" x14ac:dyDescent="0.25">
      <c r="A2917" t="s">
        <v>946</v>
      </c>
      <c r="B2917" t="s">
        <v>771</v>
      </c>
      <c r="C2917" t="s">
        <v>326</v>
      </c>
      <c r="D2917" t="s">
        <v>326</v>
      </c>
      <c r="E2917" t="s">
        <v>1129</v>
      </c>
      <c r="F2917" t="s">
        <v>157</v>
      </c>
      <c r="G2917" t="s">
        <v>775</v>
      </c>
      <c r="H2917" t="s">
        <v>247</v>
      </c>
      <c r="I2917" t="s">
        <v>64</v>
      </c>
      <c r="J2917" t="s">
        <v>327</v>
      </c>
      <c r="K2917" t="s">
        <v>318</v>
      </c>
      <c r="L2917" t="s">
        <v>319</v>
      </c>
      <c r="M2917" t="s">
        <v>64</v>
      </c>
      <c r="N2917" t="s">
        <v>324</v>
      </c>
      <c r="O2917" t="s">
        <v>783</v>
      </c>
      <c r="P2917" t="s">
        <v>64</v>
      </c>
      <c r="Q2917" t="s">
        <v>50</v>
      </c>
      <c r="R2917" t="s">
        <v>51</v>
      </c>
      <c r="S2917" t="s">
        <v>88</v>
      </c>
      <c r="T2917" t="s">
        <v>646</v>
      </c>
      <c r="U2917" t="s">
        <v>1104</v>
      </c>
      <c r="V2917" t="s">
        <v>1105</v>
      </c>
      <c r="W2917" t="s">
        <v>1021</v>
      </c>
      <c r="X2917" t="s">
        <v>53</v>
      </c>
      <c r="Y2917" t="s">
        <v>647</v>
      </c>
      <c r="Z2917" t="s">
        <v>155</v>
      </c>
      <c r="AA2917" t="s">
        <v>55</v>
      </c>
      <c r="AB2917" t="s">
        <v>56</v>
      </c>
      <c r="AC2917" t="s">
        <v>647</v>
      </c>
      <c r="AD2917" t="s">
        <v>952</v>
      </c>
      <c r="AE2917" t="s">
        <v>57</v>
      </c>
      <c r="AF2917">
        <v>200</v>
      </c>
      <c r="AG2917">
        <v>452.83</v>
      </c>
      <c r="AH2917">
        <v>90566</v>
      </c>
      <c r="AI2917">
        <v>40</v>
      </c>
      <c r="AJ2917">
        <v>150</v>
      </c>
      <c r="AK2917">
        <v>150</v>
      </c>
      <c r="AL2917">
        <v>200</v>
      </c>
      <c r="AM2917">
        <v>452.83</v>
      </c>
      <c r="AN2917">
        <v>468.82</v>
      </c>
      <c r="AO2917">
        <v>70323</v>
      </c>
      <c r="AP2917">
        <v>90566</v>
      </c>
      <c r="AQ2917">
        <v>93764</v>
      </c>
      <c r="AR2917">
        <v>-3198</v>
      </c>
      <c r="AS2917">
        <v>3198</v>
      </c>
      <c r="AT2917">
        <v>7273.47</v>
      </c>
      <c r="AU2917" t="s">
        <v>1129</v>
      </c>
      <c r="AV2917" t="s">
        <v>157</v>
      </c>
      <c r="AW2917" t="s">
        <v>247</v>
      </c>
      <c r="AX2917" t="s">
        <v>1331</v>
      </c>
      <c r="AY2917" t="s">
        <v>1331</v>
      </c>
    </row>
    <row r="2918" spans="1:51" x14ac:dyDescent="0.25">
      <c r="A2918" t="s">
        <v>946</v>
      </c>
      <c r="B2918" t="s">
        <v>771</v>
      </c>
      <c r="C2918" t="s">
        <v>326</v>
      </c>
      <c r="D2918" t="s">
        <v>326</v>
      </c>
      <c r="E2918" t="s">
        <v>1129</v>
      </c>
      <c r="F2918" t="s">
        <v>157</v>
      </c>
      <c r="G2918" t="s">
        <v>775</v>
      </c>
      <c r="H2918" t="s">
        <v>247</v>
      </c>
      <c r="I2918" t="s">
        <v>64</v>
      </c>
      <c r="J2918" t="s">
        <v>327</v>
      </c>
      <c r="K2918" t="s">
        <v>318</v>
      </c>
      <c r="L2918" t="s">
        <v>319</v>
      </c>
      <c r="M2918" t="s">
        <v>64</v>
      </c>
      <c r="N2918" t="s">
        <v>324</v>
      </c>
      <c r="O2918" t="s">
        <v>783</v>
      </c>
      <c r="P2918" t="s">
        <v>64</v>
      </c>
      <c r="Q2918" t="s">
        <v>50</v>
      </c>
      <c r="R2918" t="s">
        <v>51</v>
      </c>
      <c r="S2918" t="s">
        <v>126</v>
      </c>
      <c r="T2918" t="s">
        <v>656</v>
      </c>
      <c r="U2918" t="s">
        <v>1106</v>
      </c>
      <c r="V2918" t="s">
        <v>1107</v>
      </c>
      <c r="W2918" t="s">
        <v>1021</v>
      </c>
      <c r="X2918" t="s">
        <v>53</v>
      </c>
      <c r="Y2918" t="s">
        <v>647</v>
      </c>
      <c r="Z2918" t="s">
        <v>155</v>
      </c>
      <c r="AA2918" t="s">
        <v>55</v>
      </c>
      <c r="AB2918" t="s">
        <v>56</v>
      </c>
      <c r="AC2918" t="s">
        <v>647</v>
      </c>
      <c r="AD2918" t="s">
        <v>952</v>
      </c>
      <c r="AE2918" t="s">
        <v>57</v>
      </c>
      <c r="AF2918">
        <v>172</v>
      </c>
      <c r="AG2918">
        <v>452.83</v>
      </c>
      <c r="AH2918">
        <v>77886.759999999995</v>
      </c>
      <c r="AI2918">
        <v>43</v>
      </c>
      <c r="AJ2918">
        <v>132</v>
      </c>
      <c r="AK2918">
        <v>132</v>
      </c>
      <c r="AL2918">
        <v>172</v>
      </c>
      <c r="AM2918">
        <v>452.83</v>
      </c>
      <c r="AN2918">
        <v>460.75</v>
      </c>
      <c r="AO2918">
        <v>60819</v>
      </c>
      <c r="AP2918">
        <v>77886.759999999995</v>
      </c>
      <c r="AQ2918">
        <v>79249</v>
      </c>
      <c r="AR2918">
        <v>-1362.24</v>
      </c>
      <c r="AS2918">
        <v>1362.24</v>
      </c>
      <c r="AT2918">
        <v>4984.88</v>
      </c>
      <c r="AU2918" t="s">
        <v>1129</v>
      </c>
      <c r="AV2918" t="s">
        <v>157</v>
      </c>
      <c r="AW2918" t="s">
        <v>247</v>
      </c>
      <c r="AX2918" t="s">
        <v>1331</v>
      </c>
      <c r="AY2918" t="s">
        <v>1331</v>
      </c>
    </row>
    <row r="2919" spans="1:51" x14ac:dyDescent="0.25">
      <c r="A2919" t="s">
        <v>946</v>
      </c>
      <c r="B2919" t="s">
        <v>771</v>
      </c>
      <c r="C2919" t="s">
        <v>326</v>
      </c>
      <c r="D2919" t="s">
        <v>326</v>
      </c>
      <c r="E2919" t="s">
        <v>1129</v>
      </c>
      <c r="F2919" t="s">
        <v>157</v>
      </c>
      <c r="G2919" t="s">
        <v>775</v>
      </c>
      <c r="H2919" t="s">
        <v>247</v>
      </c>
      <c r="I2919" t="s">
        <v>64</v>
      </c>
      <c r="J2919" t="s">
        <v>327</v>
      </c>
      <c r="K2919" t="s">
        <v>318</v>
      </c>
      <c r="L2919" t="s">
        <v>319</v>
      </c>
      <c r="M2919" t="s">
        <v>64</v>
      </c>
      <c r="N2919" t="s">
        <v>324</v>
      </c>
      <c r="O2919" t="s">
        <v>783</v>
      </c>
      <c r="P2919" t="s">
        <v>64</v>
      </c>
      <c r="Q2919" t="s">
        <v>50</v>
      </c>
      <c r="R2919" t="s">
        <v>51</v>
      </c>
      <c r="S2919" t="s">
        <v>52</v>
      </c>
      <c r="T2919" t="s">
        <v>653</v>
      </c>
      <c r="U2919" t="s">
        <v>1110</v>
      </c>
      <c r="V2919" t="s">
        <v>1111</v>
      </c>
      <c r="W2919" t="s">
        <v>951</v>
      </c>
      <c r="X2919" t="s">
        <v>53</v>
      </c>
      <c r="Y2919" t="s">
        <v>673</v>
      </c>
      <c r="Z2919" t="s">
        <v>54</v>
      </c>
      <c r="AA2919" t="s">
        <v>55</v>
      </c>
      <c r="AB2919" t="s">
        <v>56</v>
      </c>
      <c r="AC2919" t="s">
        <v>673</v>
      </c>
      <c r="AD2919" t="s">
        <v>953</v>
      </c>
      <c r="AE2919" t="s">
        <v>57</v>
      </c>
      <c r="AF2919">
        <v>536</v>
      </c>
      <c r="AG2919">
        <v>450.01</v>
      </c>
      <c r="AH2919">
        <v>241205.36</v>
      </c>
      <c r="AI2919">
        <v>77</v>
      </c>
      <c r="AJ2919">
        <v>415</v>
      </c>
      <c r="AK2919">
        <v>387</v>
      </c>
      <c r="AL2919">
        <v>536</v>
      </c>
      <c r="AM2919">
        <v>451.59</v>
      </c>
      <c r="AN2919">
        <v>459.5</v>
      </c>
      <c r="AO2919">
        <v>177826.5</v>
      </c>
      <c r="AP2919">
        <v>242052.24</v>
      </c>
      <c r="AQ2919">
        <v>246292</v>
      </c>
      <c r="AR2919">
        <v>-5086.6400000000003</v>
      </c>
      <c r="AS2919">
        <v>5086.6400000000003</v>
      </c>
      <c r="AT2919">
        <v>16336.89</v>
      </c>
      <c r="AU2919" t="s">
        <v>1129</v>
      </c>
      <c r="AV2919" t="s">
        <v>157</v>
      </c>
      <c r="AW2919" t="s">
        <v>247</v>
      </c>
      <c r="AX2919" t="s">
        <v>1331</v>
      </c>
      <c r="AY2919" t="s">
        <v>1331</v>
      </c>
    </row>
    <row r="2920" spans="1:51" x14ac:dyDescent="0.25">
      <c r="A2920" t="s">
        <v>946</v>
      </c>
      <c r="B2920" t="s">
        <v>771</v>
      </c>
      <c r="C2920" t="s">
        <v>326</v>
      </c>
      <c r="D2920" t="s">
        <v>326</v>
      </c>
      <c r="E2920" t="s">
        <v>1129</v>
      </c>
      <c r="F2920" t="s">
        <v>157</v>
      </c>
      <c r="G2920" t="s">
        <v>775</v>
      </c>
      <c r="H2920" t="s">
        <v>247</v>
      </c>
      <c r="I2920" t="s">
        <v>64</v>
      </c>
      <c r="J2920" t="s">
        <v>327</v>
      </c>
      <c r="K2920" t="s">
        <v>318</v>
      </c>
      <c r="L2920" t="s">
        <v>319</v>
      </c>
      <c r="M2920" t="s">
        <v>64</v>
      </c>
      <c r="N2920" t="s">
        <v>324</v>
      </c>
      <c r="O2920" t="s">
        <v>783</v>
      </c>
      <c r="P2920" t="s">
        <v>64</v>
      </c>
      <c r="Q2920" t="s">
        <v>50</v>
      </c>
      <c r="R2920" t="s">
        <v>51</v>
      </c>
      <c r="S2920" t="s">
        <v>98</v>
      </c>
      <c r="T2920" t="s">
        <v>640</v>
      </c>
      <c r="U2920" t="s">
        <v>1116</v>
      </c>
      <c r="V2920" t="s">
        <v>1117</v>
      </c>
      <c r="W2920" t="s">
        <v>951</v>
      </c>
      <c r="X2920" t="s">
        <v>53</v>
      </c>
      <c r="Y2920" t="s">
        <v>641</v>
      </c>
      <c r="Z2920" t="s">
        <v>120</v>
      </c>
      <c r="AA2920" t="s">
        <v>55</v>
      </c>
      <c r="AB2920" t="s">
        <v>56</v>
      </c>
      <c r="AC2920" t="s">
        <v>641</v>
      </c>
      <c r="AD2920" t="s">
        <v>954</v>
      </c>
      <c r="AE2920" t="s">
        <v>57</v>
      </c>
      <c r="AF2920">
        <v>567</v>
      </c>
      <c r="AG2920">
        <v>452.83</v>
      </c>
      <c r="AH2920">
        <v>256754.61</v>
      </c>
      <c r="AI2920">
        <v>71</v>
      </c>
      <c r="AJ2920">
        <v>386</v>
      </c>
      <c r="AK2920">
        <v>360</v>
      </c>
      <c r="AL2920">
        <v>567</v>
      </c>
      <c r="AM2920">
        <v>455.38</v>
      </c>
      <c r="AN2920">
        <v>463.35</v>
      </c>
      <c r="AO2920">
        <v>166806</v>
      </c>
      <c r="AP2920">
        <v>258200.46</v>
      </c>
      <c r="AQ2920">
        <v>262719.45</v>
      </c>
      <c r="AR2920">
        <v>-5964.84</v>
      </c>
      <c r="AS2920">
        <v>5964.84</v>
      </c>
      <c r="AT2920">
        <v>18191.25</v>
      </c>
      <c r="AU2920" t="s">
        <v>1129</v>
      </c>
      <c r="AV2920" t="s">
        <v>157</v>
      </c>
      <c r="AW2920" t="s">
        <v>247</v>
      </c>
      <c r="AX2920" t="s">
        <v>1331</v>
      </c>
      <c r="AY2920" t="s">
        <v>1331</v>
      </c>
    </row>
    <row r="2921" spans="1:51" x14ac:dyDescent="0.25">
      <c r="A2921" t="s">
        <v>946</v>
      </c>
      <c r="B2921" t="s">
        <v>771</v>
      </c>
      <c r="C2921" t="s">
        <v>326</v>
      </c>
      <c r="D2921" t="s">
        <v>326</v>
      </c>
      <c r="E2921" t="s">
        <v>1129</v>
      </c>
      <c r="F2921" t="s">
        <v>157</v>
      </c>
      <c r="G2921" t="s">
        <v>775</v>
      </c>
      <c r="H2921" t="s">
        <v>247</v>
      </c>
      <c r="I2921" t="s">
        <v>64</v>
      </c>
      <c r="J2921" t="s">
        <v>327</v>
      </c>
      <c r="K2921" t="s">
        <v>318</v>
      </c>
      <c r="L2921" t="s">
        <v>319</v>
      </c>
      <c r="M2921" t="s">
        <v>64</v>
      </c>
      <c r="N2921" t="s">
        <v>324</v>
      </c>
      <c r="O2921" t="s">
        <v>783</v>
      </c>
      <c r="P2921" t="s">
        <v>64</v>
      </c>
      <c r="Q2921" t="s">
        <v>50</v>
      </c>
      <c r="R2921" t="s">
        <v>51</v>
      </c>
      <c r="S2921" t="s">
        <v>88</v>
      </c>
      <c r="T2921" t="s">
        <v>646</v>
      </c>
      <c r="U2921" t="s">
        <v>1104</v>
      </c>
      <c r="V2921" t="s">
        <v>1105</v>
      </c>
      <c r="W2921" t="s">
        <v>951</v>
      </c>
      <c r="X2921" t="s">
        <v>53</v>
      </c>
      <c r="Y2921" t="s">
        <v>647</v>
      </c>
      <c r="Z2921" t="s">
        <v>155</v>
      </c>
      <c r="AA2921" t="s">
        <v>55</v>
      </c>
      <c r="AB2921" t="s">
        <v>56</v>
      </c>
      <c r="AC2921" t="s">
        <v>647</v>
      </c>
      <c r="AD2921" t="s">
        <v>952</v>
      </c>
      <c r="AE2921" t="s">
        <v>57</v>
      </c>
      <c r="AF2921">
        <v>134</v>
      </c>
      <c r="AG2921">
        <v>452.83</v>
      </c>
      <c r="AH2921">
        <v>60679.22</v>
      </c>
      <c r="AI2921">
        <v>44</v>
      </c>
      <c r="AJ2921">
        <v>165</v>
      </c>
      <c r="AK2921">
        <v>165</v>
      </c>
      <c r="AL2921">
        <v>134</v>
      </c>
      <c r="AM2921">
        <v>452.83</v>
      </c>
      <c r="AN2921">
        <v>468.82</v>
      </c>
      <c r="AO2921">
        <v>77355.3</v>
      </c>
      <c r="AP2921">
        <v>60679.22</v>
      </c>
      <c r="AQ2921">
        <v>62821.88</v>
      </c>
      <c r="AR2921">
        <v>-2142.66</v>
      </c>
      <c r="AS2921">
        <v>2142.66</v>
      </c>
      <c r="AT2921">
        <v>5312.47</v>
      </c>
      <c r="AU2921" t="s">
        <v>1129</v>
      </c>
      <c r="AV2921" t="s">
        <v>157</v>
      </c>
      <c r="AW2921" t="s">
        <v>247</v>
      </c>
      <c r="AX2921" t="s">
        <v>1331</v>
      </c>
      <c r="AY2921" t="s">
        <v>1331</v>
      </c>
    </row>
    <row r="2922" spans="1:51" x14ac:dyDescent="0.25">
      <c r="A2922" t="s">
        <v>946</v>
      </c>
      <c r="B2922" t="s">
        <v>771</v>
      </c>
      <c r="C2922" t="s">
        <v>326</v>
      </c>
      <c r="D2922" t="s">
        <v>326</v>
      </c>
      <c r="E2922" t="s">
        <v>1129</v>
      </c>
      <c r="F2922" t="s">
        <v>157</v>
      </c>
      <c r="G2922" t="s">
        <v>775</v>
      </c>
      <c r="H2922" t="s">
        <v>247</v>
      </c>
      <c r="I2922" t="s">
        <v>64</v>
      </c>
      <c r="J2922" t="s">
        <v>327</v>
      </c>
      <c r="K2922" t="s">
        <v>318</v>
      </c>
      <c r="L2922" t="s">
        <v>319</v>
      </c>
      <c r="M2922" t="s">
        <v>64</v>
      </c>
      <c r="N2922" t="s">
        <v>324</v>
      </c>
      <c r="O2922" t="s">
        <v>783</v>
      </c>
      <c r="P2922" t="s">
        <v>64</v>
      </c>
      <c r="Q2922" t="s">
        <v>50</v>
      </c>
      <c r="R2922" t="s">
        <v>51</v>
      </c>
      <c r="S2922" t="s">
        <v>126</v>
      </c>
      <c r="T2922" t="s">
        <v>656</v>
      </c>
      <c r="U2922" t="s">
        <v>1106</v>
      </c>
      <c r="V2922" t="s">
        <v>1107</v>
      </c>
      <c r="W2922" t="s">
        <v>951</v>
      </c>
      <c r="X2922" t="s">
        <v>53</v>
      </c>
      <c r="Y2922" t="s">
        <v>647</v>
      </c>
      <c r="Z2922" t="s">
        <v>155</v>
      </c>
      <c r="AA2922" t="s">
        <v>55</v>
      </c>
      <c r="AB2922" t="s">
        <v>56</v>
      </c>
      <c r="AC2922" t="s">
        <v>647</v>
      </c>
      <c r="AD2922" t="s">
        <v>952</v>
      </c>
      <c r="AE2922" t="s">
        <v>57</v>
      </c>
      <c r="AF2922">
        <v>154</v>
      </c>
      <c r="AG2922">
        <v>452.83</v>
      </c>
      <c r="AH2922">
        <v>69735.820000000007</v>
      </c>
      <c r="AI2922">
        <v>44</v>
      </c>
      <c r="AJ2922">
        <v>142.5</v>
      </c>
      <c r="AK2922">
        <v>142.5</v>
      </c>
      <c r="AL2922">
        <v>154</v>
      </c>
      <c r="AM2922">
        <v>448.06</v>
      </c>
      <c r="AN2922">
        <v>455.9</v>
      </c>
      <c r="AO2922">
        <v>64965.75</v>
      </c>
      <c r="AP2922">
        <v>69001.240000000005</v>
      </c>
      <c r="AQ2922">
        <v>70208.600000000006</v>
      </c>
      <c r="AR2922">
        <v>-472.78</v>
      </c>
      <c r="AS2922">
        <v>472.78</v>
      </c>
      <c r="AT2922">
        <v>4095.42</v>
      </c>
      <c r="AU2922" t="s">
        <v>1129</v>
      </c>
      <c r="AV2922" t="s">
        <v>157</v>
      </c>
      <c r="AW2922" t="s">
        <v>247</v>
      </c>
      <c r="AX2922" t="s">
        <v>1331</v>
      </c>
      <c r="AY2922" t="s">
        <v>1331</v>
      </c>
    </row>
    <row r="2923" spans="1:51" x14ac:dyDescent="0.25">
      <c r="A2923" t="s">
        <v>946</v>
      </c>
      <c r="B2923" t="s">
        <v>771</v>
      </c>
      <c r="C2923" t="s">
        <v>326</v>
      </c>
      <c r="D2923" t="s">
        <v>326</v>
      </c>
      <c r="E2923" t="s">
        <v>1129</v>
      </c>
      <c r="F2923" t="s">
        <v>157</v>
      </c>
      <c r="G2923" t="s">
        <v>775</v>
      </c>
      <c r="H2923" t="s">
        <v>247</v>
      </c>
      <c r="I2923" t="s">
        <v>64</v>
      </c>
      <c r="J2923" t="s">
        <v>327</v>
      </c>
      <c r="K2923" t="s">
        <v>50</v>
      </c>
      <c r="L2923" t="s">
        <v>124</v>
      </c>
      <c r="M2923" t="s">
        <v>64</v>
      </c>
      <c r="N2923" t="s">
        <v>142</v>
      </c>
      <c r="O2923" t="s">
        <v>689</v>
      </c>
      <c r="P2923" t="s">
        <v>64</v>
      </c>
      <c r="Q2923" t="s">
        <v>50</v>
      </c>
      <c r="R2923" t="s">
        <v>51</v>
      </c>
      <c r="S2923" t="s">
        <v>52</v>
      </c>
      <c r="T2923" t="s">
        <v>653</v>
      </c>
      <c r="U2923" t="s">
        <v>1110</v>
      </c>
      <c r="V2923" t="s">
        <v>1111</v>
      </c>
      <c r="W2923" t="s">
        <v>951</v>
      </c>
      <c r="X2923" t="s">
        <v>53</v>
      </c>
      <c r="Y2923" t="s">
        <v>673</v>
      </c>
      <c r="Z2923" t="s">
        <v>54</v>
      </c>
      <c r="AA2923" t="s">
        <v>55</v>
      </c>
      <c r="AB2923" t="s">
        <v>56</v>
      </c>
      <c r="AC2923" t="s">
        <v>673</v>
      </c>
      <c r="AD2923" t="s">
        <v>953</v>
      </c>
      <c r="AE2923" t="s">
        <v>57</v>
      </c>
      <c r="AF2923">
        <v>3</v>
      </c>
      <c r="AG2923">
        <v>321.17</v>
      </c>
      <c r="AH2923">
        <v>963.51</v>
      </c>
      <c r="AI2923">
        <v>1</v>
      </c>
      <c r="AJ2923">
        <v>1.5</v>
      </c>
      <c r="AK2923">
        <v>1.5</v>
      </c>
      <c r="AL2923">
        <v>3</v>
      </c>
      <c r="AM2923">
        <v>317.20999999999998</v>
      </c>
      <c r="AN2923">
        <v>322.76</v>
      </c>
      <c r="AO2923">
        <v>484.14</v>
      </c>
      <c r="AP2923">
        <v>951.63</v>
      </c>
      <c r="AQ2923">
        <v>968.28</v>
      </c>
      <c r="AR2923">
        <v>-4.7699999999999996</v>
      </c>
      <c r="AS2923">
        <v>4.7699999999999996</v>
      </c>
      <c r="AT2923">
        <v>18.989999999999998</v>
      </c>
      <c r="AU2923" t="s">
        <v>1129</v>
      </c>
      <c r="AV2923" t="s">
        <v>157</v>
      </c>
      <c r="AW2923" t="s">
        <v>247</v>
      </c>
      <c r="AX2923" t="s">
        <v>1331</v>
      </c>
      <c r="AY2923" t="s">
        <v>1331</v>
      </c>
    </row>
    <row r="2924" spans="1:51" x14ac:dyDescent="0.25">
      <c r="A2924" t="s">
        <v>946</v>
      </c>
      <c r="B2924" t="s">
        <v>771</v>
      </c>
      <c r="C2924" t="s">
        <v>326</v>
      </c>
      <c r="D2924" t="s">
        <v>326</v>
      </c>
      <c r="E2924" t="s">
        <v>1129</v>
      </c>
      <c r="F2924" t="s">
        <v>157</v>
      </c>
      <c r="G2924" t="s">
        <v>775</v>
      </c>
      <c r="H2924" t="s">
        <v>247</v>
      </c>
      <c r="I2924" t="s">
        <v>64</v>
      </c>
      <c r="J2924" t="s">
        <v>327</v>
      </c>
      <c r="K2924" t="s">
        <v>300</v>
      </c>
      <c r="L2924" t="s">
        <v>301</v>
      </c>
      <c r="M2924" t="s">
        <v>64</v>
      </c>
      <c r="N2924" t="s">
        <v>302</v>
      </c>
      <c r="O2924" t="s">
        <v>677</v>
      </c>
      <c r="P2924" t="s">
        <v>1331</v>
      </c>
      <c r="Q2924" t="s">
        <v>115</v>
      </c>
      <c r="R2924" t="s">
        <v>116</v>
      </c>
      <c r="S2924" t="s">
        <v>126</v>
      </c>
      <c r="T2924" t="s">
        <v>656</v>
      </c>
      <c r="U2924" t="s">
        <v>1106</v>
      </c>
      <c r="V2924" t="s">
        <v>1107</v>
      </c>
      <c r="W2924" t="s">
        <v>1021</v>
      </c>
      <c r="X2924" t="s">
        <v>53</v>
      </c>
      <c r="Y2924" t="s">
        <v>663</v>
      </c>
      <c r="Z2924" t="s">
        <v>169</v>
      </c>
      <c r="AA2924" t="s">
        <v>170</v>
      </c>
      <c r="AB2924" t="s">
        <v>171</v>
      </c>
      <c r="AC2924" t="s">
        <v>663</v>
      </c>
      <c r="AD2924" t="s">
        <v>956</v>
      </c>
      <c r="AE2924" t="s">
        <v>57</v>
      </c>
      <c r="AF2924">
        <v>3</v>
      </c>
      <c r="AG2924">
        <v>250</v>
      </c>
      <c r="AH2924">
        <v>750</v>
      </c>
      <c r="AI2924">
        <v>2</v>
      </c>
      <c r="AJ2924">
        <v>6</v>
      </c>
      <c r="AK2924">
        <v>6</v>
      </c>
      <c r="AL2924">
        <v>3</v>
      </c>
      <c r="AM2924">
        <v>250</v>
      </c>
      <c r="AN2924">
        <v>250</v>
      </c>
      <c r="AO2924">
        <v>1500</v>
      </c>
      <c r="AP2924">
        <v>750</v>
      </c>
      <c r="AQ2924">
        <v>750</v>
      </c>
      <c r="AR2924">
        <v>0</v>
      </c>
      <c r="AS2924">
        <v>0</v>
      </c>
      <c r="AT2924">
        <v>0</v>
      </c>
      <c r="AU2924" t="s">
        <v>1129</v>
      </c>
      <c r="AV2924" t="s">
        <v>157</v>
      </c>
      <c r="AW2924" t="s">
        <v>247</v>
      </c>
      <c r="AX2924" t="s">
        <v>1331</v>
      </c>
      <c r="AY2924" t="s">
        <v>1331</v>
      </c>
    </row>
    <row r="2925" spans="1:51" x14ac:dyDescent="0.25">
      <c r="A2925" t="s">
        <v>946</v>
      </c>
      <c r="B2925" t="s">
        <v>771</v>
      </c>
      <c r="C2925" t="s">
        <v>326</v>
      </c>
      <c r="D2925" t="s">
        <v>326</v>
      </c>
      <c r="E2925" t="s">
        <v>1129</v>
      </c>
      <c r="F2925" t="s">
        <v>157</v>
      </c>
      <c r="G2925" t="s">
        <v>775</v>
      </c>
      <c r="H2925" t="s">
        <v>247</v>
      </c>
      <c r="I2925" t="s">
        <v>64</v>
      </c>
      <c r="J2925" t="s">
        <v>327</v>
      </c>
      <c r="K2925" t="s">
        <v>129</v>
      </c>
      <c r="L2925" t="s">
        <v>130</v>
      </c>
      <c r="M2925" t="s">
        <v>64</v>
      </c>
      <c r="N2925" t="s">
        <v>175</v>
      </c>
      <c r="O2925" t="s">
        <v>684</v>
      </c>
      <c r="P2925" t="s">
        <v>82</v>
      </c>
      <c r="Q2925" t="s">
        <v>115</v>
      </c>
      <c r="R2925" t="s">
        <v>116</v>
      </c>
      <c r="S2925" t="s">
        <v>88</v>
      </c>
      <c r="T2925" t="s">
        <v>646</v>
      </c>
      <c r="U2925" t="s">
        <v>1104</v>
      </c>
      <c r="V2925" t="s">
        <v>1105</v>
      </c>
      <c r="W2925" t="s">
        <v>1021</v>
      </c>
      <c r="X2925" t="s">
        <v>53</v>
      </c>
      <c r="Y2925" t="s">
        <v>663</v>
      </c>
      <c r="Z2925" t="s">
        <v>169</v>
      </c>
      <c r="AA2925" t="s">
        <v>170</v>
      </c>
      <c r="AB2925" t="s">
        <v>171</v>
      </c>
      <c r="AC2925" t="s">
        <v>663</v>
      </c>
      <c r="AD2925" t="s">
        <v>956</v>
      </c>
      <c r="AE2925" t="s">
        <v>57</v>
      </c>
      <c r="AF2925">
        <v>6</v>
      </c>
      <c r="AG2925">
        <v>235.59</v>
      </c>
      <c r="AH2925">
        <v>1413.54</v>
      </c>
      <c r="AI2925">
        <v>3</v>
      </c>
      <c r="AJ2925">
        <v>15</v>
      </c>
      <c r="AK2925">
        <v>15</v>
      </c>
      <c r="AL2925">
        <v>6</v>
      </c>
      <c r="AM2925">
        <v>235.59</v>
      </c>
      <c r="AN2925">
        <v>242.48</v>
      </c>
      <c r="AO2925">
        <v>3637.2</v>
      </c>
      <c r="AP2925">
        <v>1413.54</v>
      </c>
      <c r="AQ2925">
        <v>1454.88</v>
      </c>
      <c r="AR2925">
        <v>-41.34</v>
      </c>
      <c r="AS2925">
        <v>41.34</v>
      </c>
      <c r="AT2925">
        <v>41.34</v>
      </c>
      <c r="AU2925" t="s">
        <v>1129</v>
      </c>
      <c r="AV2925" t="s">
        <v>157</v>
      </c>
      <c r="AW2925" t="s">
        <v>247</v>
      </c>
      <c r="AX2925" t="s">
        <v>1331</v>
      </c>
      <c r="AY2925" t="s">
        <v>1331</v>
      </c>
    </row>
    <row r="2926" spans="1:51" x14ac:dyDescent="0.25">
      <c r="A2926" t="s">
        <v>946</v>
      </c>
      <c r="B2926" t="s">
        <v>771</v>
      </c>
      <c r="C2926" t="s">
        <v>326</v>
      </c>
      <c r="D2926" t="s">
        <v>326</v>
      </c>
      <c r="E2926" t="s">
        <v>1129</v>
      </c>
      <c r="F2926" t="s">
        <v>157</v>
      </c>
      <c r="G2926" t="s">
        <v>775</v>
      </c>
      <c r="H2926" t="s">
        <v>247</v>
      </c>
      <c r="I2926" t="s">
        <v>64</v>
      </c>
      <c r="J2926" t="s">
        <v>327</v>
      </c>
      <c r="K2926" t="s">
        <v>129</v>
      </c>
      <c r="L2926" t="s">
        <v>130</v>
      </c>
      <c r="M2926" t="s">
        <v>64</v>
      </c>
      <c r="N2926" t="s">
        <v>175</v>
      </c>
      <c r="O2926" t="s">
        <v>684</v>
      </c>
      <c r="P2926" t="s">
        <v>82</v>
      </c>
      <c r="Q2926" t="s">
        <v>115</v>
      </c>
      <c r="R2926" t="s">
        <v>116</v>
      </c>
      <c r="S2926" t="s">
        <v>88</v>
      </c>
      <c r="T2926" t="s">
        <v>646</v>
      </c>
      <c r="U2926" t="s">
        <v>1104</v>
      </c>
      <c r="V2926" t="s">
        <v>1105</v>
      </c>
      <c r="W2926" t="s">
        <v>951</v>
      </c>
      <c r="X2926" t="s">
        <v>53</v>
      </c>
      <c r="Y2926" t="s">
        <v>663</v>
      </c>
      <c r="Z2926" t="s">
        <v>169</v>
      </c>
      <c r="AA2926" t="s">
        <v>170</v>
      </c>
      <c r="AB2926" t="s">
        <v>171</v>
      </c>
      <c r="AC2926" t="s">
        <v>663</v>
      </c>
      <c r="AD2926" t="s">
        <v>956</v>
      </c>
      <c r="AE2926" t="s">
        <v>57</v>
      </c>
      <c r="AF2926">
        <v>42</v>
      </c>
      <c r="AG2926">
        <v>235.59</v>
      </c>
      <c r="AH2926">
        <v>9894.7800000000007</v>
      </c>
      <c r="AI2926">
        <v>23</v>
      </c>
      <c r="AJ2926">
        <v>84</v>
      </c>
      <c r="AK2926">
        <v>84</v>
      </c>
      <c r="AL2926">
        <v>42</v>
      </c>
      <c r="AM2926">
        <v>235.59</v>
      </c>
      <c r="AN2926">
        <v>242.48</v>
      </c>
      <c r="AO2926">
        <v>20368.32</v>
      </c>
      <c r="AP2926">
        <v>9894.7800000000007</v>
      </c>
      <c r="AQ2926">
        <v>10184.16</v>
      </c>
      <c r="AR2926">
        <v>-289.38</v>
      </c>
      <c r="AS2926">
        <v>289.38</v>
      </c>
      <c r="AT2926">
        <v>289.38</v>
      </c>
      <c r="AU2926" t="s">
        <v>1129</v>
      </c>
      <c r="AV2926" t="s">
        <v>157</v>
      </c>
      <c r="AW2926" t="s">
        <v>247</v>
      </c>
      <c r="AX2926" t="s">
        <v>1331</v>
      </c>
      <c r="AY2926" t="s">
        <v>1331</v>
      </c>
    </row>
    <row r="2927" spans="1:51" x14ac:dyDescent="0.25">
      <c r="A2927" t="s">
        <v>946</v>
      </c>
      <c r="B2927" t="s">
        <v>771</v>
      </c>
      <c r="C2927" t="s">
        <v>326</v>
      </c>
      <c r="D2927" t="s">
        <v>326</v>
      </c>
      <c r="E2927" t="s">
        <v>1129</v>
      </c>
      <c r="F2927" t="s">
        <v>157</v>
      </c>
      <c r="G2927" t="s">
        <v>775</v>
      </c>
      <c r="H2927" t="s">
        <v>247</v>
      </c>
      <c r="I2927" t="s">
        <v>64</v>
      </c>
      <c r="J2927" t="s">
        <v>327</v>
      </c>
      <c r="K2927" t="s">
        <v>129</v>
      </c>
      <c r="L2927" t="s">
        <v>130</v>
      </c>
      <c r="M2927" t="s">
        <v>64</v>
      </c>
      <c r="N2927" t="s">
        <v>175</v>
      </c>
      <c r="O2927" t="s">
        <v>684</v>
      </c>
      <c r="P2927" t="s">
        <v>82</v>
      </c>
      <c r="Q2927" t="s">
        <v>115</v>
      </c>
      <c r="R2927" t="s">
        <v>116</v>
      </c>
      <c r="S2927" t="s">
        <v>126</v>
      </c>
      <c r="T2927" t="s">
        <v>656</v>
      </c>
      <c r="U2927" t="s">
        <v>1106</v>
      </c>
      <c r="V2927" t="s">
        <v>1107</v>
      </c>
      <c r="W2927" t="s">
        <v>951</v>
      </c>
      <c r="X2927" t="s">
        <v>53</v>
      </c>
      <c r="Y2927" t="s">
        <v>663</v>
      </c>
      <c r="Z2927" t="s">
        <v>169</v>
      </c>
      <c r="AA2927" t="s">
        <v>170</v>
      </c>
      <c r="AB2927" t="s">
        <v>171</v>
      </c>
      <c r="AC2927" t="s">
        <v>663</v>
      </c>
      <c r="AD2927" t="s">
        <v>956</v>
      </c>
      <c r="AE2927" t="s">
        <v>57</v>
      </c>
      <c r="AF2927">
        <v>33</v>
      </c>
      <c r="AG2927">
        <v>235.59</v>
      </c>
      <c r="AH2927">
        <v>7774.47</v>
      </c>
      <c r="AI2927">
        <v>27</v>
      </c>
      <c r="AJ2927">
        <v>93</v>
      </c>
      <c r="AK2927">
        <v>93</v>
      </c>
      <c r="AL2927">
        <v>33</v>
      </c>
      <c r="AM2927">
        <v>235.59</v>
      </c>
      <c r="AN2927">
        <v>239.01</v>
      </c>
      <c r="AO2927">
        <v>22227.93</v>
      </c>
      <c r="AP2927">
        <v>7774.47</v>
      </c>
      <c r="AQ2927">
        <v>7887.33</v>
      </c>
      <c r="AR2927">
        <v>-112.86</v>
      </c>
      <c r="AS2927">
        <v>112.86</v>
      </c>
      <c r="AT2927">
        <v>112.86</v>
      </c>
      <c r="AU2927" t="s">
        <v>1129</v>
      </c>
      <c r="AV2927" t="s">
        <v>157</v>
      </c>
      <c r="AW2927" t="s">
        <v>247</v>
      </c>
      <c r="AX2927" t="s">
        <v>1331</v>
      </c>
      <c r="AY2927" t="s">
        <v>1331</v>
      </c>
    </row>
    <row r="2928" spans="1:51" x14ac:dyDescent="0.25">
      <c r="A2928" t="s">
        <v>946</v>
      </c>
      <c r="B2928" t="s">
        <v>771</v>
      </c>
      <c r="C2928" t="s">
        <v>326</v>
      </c>
      <c r="D2928" t="s">
        <v>326</v>
      </c>
      <c r="E2928" t="s">
        <v>1129</v>
      </c>
      <c r="F2928" t="s">
        <v>157</v>
      </c>
      <c r="G2928" t="s">
        <v>775</v>
      </c>
      <c r="H2928" t="s">
        <v>247</v>
      </c>
      <c r="I2928" t="s">
        <v>64</v>
      </c>
      <c r="J2928" t="s">
        <v>327</v>
      </c>
      <c r="K2928" t="s">
        <v>129</v>
      </c>
      <c r="L2928" t="s">
        <v>130</v>
      </c>
      <c r="M2928" t="s">
        <v>64</v>
      </c>
      <c r="N2928" t="s">
        <v>131</v>
      </c>
      <c r="O2928" t="s">
        <v>822</v>
      </c>
      <c r="P2928" t="s">
        <v>64</v>
      </c>
      <c r="Q2928" t="s">
        <v>115</v>
      </c>
      <c r="R2928" t="s">
        <v>116</v>
      </c>
      <c r="S2928" t="s">
        <v>88</v>
      </c>
      <c r="T2928" t="s">
        <v>646</v>
      </c>
      <c r="U2928" t="s">
        <v>1104</v>
      </c>
      <c r="V2928" t="s">
        <v>1105</v>
      </c>
      <c r="W2928" t="s">
        <v>947</v>
      </c>
      <c r="X2928" t="s">
        <v>65</v>
      </c>
      <c r="Y2928" t="s">
        <v>651</v>
      </c>
      <c r="Z2928" t="s">
        <v>132</v>
      </c>
      <c r="AA2928" t="s">
        <v>133</v>
      </c>
      <c r="AB2928" t="s">
        <v>134</v>
      </c>
      <c r="AC2928" t="s">
        <v>651</v>
      </c>
      <c r="AD2928" t="s">
        <v>955</v>
      </c>
      <c r="AE2928" t="s">
        <v>57</v>
      </c>
      <c r="AF2928">
        <v>9</v>
      </c>
      <c r="AG2928">
        <v>687.79</v>
      </c>
      <c r="AH2928">
        <v>6190.11</v>
      </c>
      <c r="AI2928">
        <v>19</v>
      </c>
      <c r="AJ2928">
        <v>60</v>
      </c>
      <c r="AK2928">
        <v>60</v>
      </c>
      <c r="AL2928">
        <v>9</v>
      </c>
      <c r="AM2928">
        <v>664.21</v>
      </c>
      <c r="AN2928">
        <v>687.8</v>
      </c>
      <c r="AO2928">
        <v>41268</v>
      </c>
      <c r="AP2928">
        <v>5977.89</v>
      </c>
      <c r="AQ2928">
        <v>6190.2</v>
      </c>
      <c r="AR2928">
        <v>-0.09</v>
      </c>
      <c r="AS2928">
        <v>0.09</v>
      </c>
      <c r="AT2928">
        <v>107.1</v>
      </c>
      <c r="AU2928" t="s">
        <v>1129</v>
      </c>
      <c r="AV2928" t="s">
        <v>157</v>
      </c>
      <c r="AW2928" t="s">
        <v>247</v>
      </c>
      <c r="AX2928" t="s">
        <v>1331</v>
      </c>
      <c r="AY2928" t="s">
        <v>1331</v>
      </c>
    </row>
    <row r="2929" spans="1:51" x14ac:dyDescent="0.25">
      <c r="A2929" t="s">
        <v>946</v>
      </c>
      <c r="B2929" t="s">
        <v>771</v>
      </c>
      <c r="C2929" t="s">
        <v>326</v>
      </c>
      <c r="D2929" t="s">
        <v>326</v>
      </c>
      <c r="E2929" t="s">
        <v>1129</v>
      </c>
      <c r="F2929" t="s">
        <v>157</v>
      </c>
      <c r="G2929" t="s">
        <v>775</v>
      </c>
      <c r="H2929" t="s">
        <v>247</v>
      </c>
      <c r="I2929" t="s">
        <v>64</v>
      </c>
      <c r="J2929" t="s">
        <v>327</v>
      </c>
      <c r="K2929" t="s">
        <v>129</v>
      </c>
      <c r="L2929" t="s">
        <v>130</v>
      </c>
      <c r="M2929" t="s">
        <v>64</v>
      </c>
      <c r="N2929" t="s">
        <v>131</v>
      </c>
      <c r="O2929" t="s">
        <v>822</v>
      </c>
      <c r="P2929" t="s">
        <v>64</v>
      </c>
      <c r="Q2929" t="s">
        <v>115</v>
      </c>
      <c r="R2929" t="s">
        <v>116</v>
      </c>
      <c r="S2929" t="s">
        <v>126</v>
      </c>
      <c r="T2929" t="s">
        <v>656</v>
      </c>
      <c r="U2929" t="s">
        <v>1106</v>
      </c>
      <c r="V2929" t="s">
        <v>1107</v>
      </c>
      <c r="W2929" t="s">
        <v>947</v>
      </c>
      <c r="X2929" t="s">
        <v>65</v>
      </c>
      <c r="Y2929" t="s">
        <v>651</v>
      </c>
      <c r="Z2929" t="s">
        <v>132</v>
      </c>
      <c r="AA2929" t="s">
        <v>133</v>
      </c>
      <c r="AB2929" t="s">
        <v>134</v>
      </c>
      <c r="AC2929" t="s">
        <v>651</v>
      </c>
      <c r="AD2929" t="s">
        <v>955</v>
      </c>
      <c r="AE2929" t="s">
        <v>57</v>
      </c>
      <c r="AF2929">
        <v>96</v>
      </c>
      <c r="AG2929">
        <v>675.9</v>
      </c>
      <c r="AH2929">
        <v>64886.400000000001</v>
      </c>
      <c r="AI2929">
        <v>11</v>
      </c>
      <c r="AJ2929">
        <v>33</v>
      </c>
      <c r="AK2929">
        <v>33</v>
      </c>
      <c r="AL2929">
        <v>96</v>
      </c>
      <c r="AM2929">
        <v>664.21</v>
      </c>
      <c r="AN2929">
        <v>675.9</v>
      </c>
      <c r="AO2929">
        <v>22304.7</v>
      </c>
      <c r="AP2929">
        <v>63764.160000000003</v>
      </c>
      <c r="AQ2929">
        <v>64886.400000000001</v>
      </c>
      <c r="AR2929">
        <v>0</v>
      </c>
      <c r="AS2929">
        <v>0</v>
      </c>
      <c r="AT2929">
        <v>458.03</v>
      </c>
      <c r="AU2929" t="s">
        <v>1129</v>
      </c>
      <c r="AV2929" t="s">
        <v>157</v>
      </c>
      <c r="AW2929" t="s">
        <v>247</v>
      </c>
      <c r="AX2929" t="s">
        <v>1331</v>
      </c>
      <c r="AY2929" t="s">
        <v>1331</v>
      </c>
    </row>
    <row r="2930" spans="1:51" x14ac:dyDescent="0.25">
      <c r="A2930" t="s">
        <v>946</v>
      </c>
      <c r="B2930" t="s">
        <v>771</v>
      </c>
      <c r="C2930" t="s">
        <v>326</v>
      </c>
      <c r="D2930" t="s">
        <v>326</v>
      </c>
      <c r="E2930" t="s">
        <v>1129</v>
      </c>
      <c r="F2930" t="s">
        <v>157</v>
      </c>
      <c r="G2930" t="s">
        <v>775</v>
      </c>
      <c r="H2930" t="s">
        <v>247</v>
      </c>
      <c r="I2930" t="s">
        <v>64</v>
      </c>
      <c r="J2930" t="s">
        <v>327</v>
      </c>
      <c r="K2930" t="s">
        <v>129</v>
      </c>
      <c r="L2930" t="s">
        <v>130</v>
      </c>
      <c r="M2930" t="s">
        <v>64</v>
      </c>
      <c r="N2930" t="s">
        <v>249</v>
      </c>
      <c r="O2930" t="s">
        <v>701</v>
      </c>
      <c r="P2930" t="s">
        <v>64</v>
      </c>
      <c r="Q2930" t="s">
        <v>115</v>
      </c>
      <c r="R2930" t="s">
        <v>116</v>
      </c>
      <c r="S2930" t="s">
        <v>88</v>
      </c>
      <c r="T2930" t="s">
        <v>646</v>
      </c>
      <c r="U2930" t="s">
        <v>1104</v>
      </c>
      <c r="V2930" t="s">
        <v>1105</v>
      </c>
      <c r="W2930" t="s">
        <v>1021</v>
      </c>
      <c r="X2930" t="s">
        <v>53</v>
      </c>
      <c r="Y2930" t="s">
        <v>663</v>
      </c>
      <c r="Z2930" t="s">
        <v>169</v>
      </c>
      <c r="AA2930" t="s">
        <v>170</v>
      </c>
      <c r="AB2930" t="s">
        <v>171</v>
      </c>
      <c r="AC2930" t="s">
        <v>663</v>
      </c>
      <c r="AD2930" t="s">
        <v>956</v>
      </c>
      <c r="AE2930" t="s">
        <v>57</v>
      </c>
      <c r="AF2930">
        <v>202</v>
      </c>
      <c r="AG2930">
        <v>241.62</v>
      </c>
      <c r="AH2930">
        <v>48807.24</v>
      </c>
      <c r="AI2930">
        <v>59</v>
      </c>
      <c r="AJ2930">
        <v>213</v>
      </c>
      <c r="AK2930">
        <v>213</v>
      </c>
      <c r="AL2930">
        <v>202</v>
      </c>
      <c r="AM2930">
        <v>235.59</v>
      </c>
      <c r="AN2930">
        <v>242.47</v>
      </c>
      <c r="AO2930">
        <v>51646.11</v>
      </c>
      <c r="AP2930">
        <v>47589.18</v>
      </c>
      <c r="AQ2930">
        <v>48978.94</v>
      </c>
      <c r="AR2930">
        <v>-171.7</v>
      </c>
      <c r="AS2930">
        <v>171.7</v>
      </c>
      <c r="AT2930">
        <v>392.26</v>
      </c>
      <c r="AU2930" t="s">
        <v>1129</v>
      </c>
      <c r="AV2930" t="s">
        <v>157</v>
      </c>
      <c r="AW2930" t="s">
        <v>247</v>
      </c>
      <c r="AX2930" t="s">
        <v>1331</v>
      </c>
      <c r="AY2930" t="s">
        <v>1331</v>
      </c>
    </row>
    <row r="2931" spans="1:51" x14ac:dyDescent="0.25">
      <c r="A2931" t="s">
        <v>946</v>
      </c>
      <c r="B2931" t="s">
        <v>771</v>
      </c>
      <c r="C2931" t="s">
        <v>326</v>
      </c>
      <c r="D2931" t="s">
        <v>326</v>
      </c>
      <c r="E2931" t="s">
        <v>1129</v>
      </c>
      <c r="F2931" t="s">
        <v>157</v>
      </c>
      <c r="G2931" t="s">
        <v>775</v>
      </c>
      <c r="H2931" t="s">
        <v>247</v>
      </c>
      <c r="I2931" t="s">
        <v>64</v>
      </c>
      <c r="J2931" t="s">
        <v>327</v>
      </c>
      <c r="K2931" t="s">
        <v>129</v>
      </c>
      <c r="L2931" t="s">
        <v>130</v>
      </c>
      <c r="M2931" t="s">
        <v>64</v>
      </c>
      <c r="N2931" t="s">
        <v>249</v>
      </c>
      <c r="O2931" t="s">
        <v>701</v>
      </c>
      <c r="P2931" t="s">
        <v>64</v>
      </c>
      <c r="Q2931" t="s">
        <v>115</v>
      </c>
      <c r="R2931" t="s">
        <v>116</v>
      </c>
      <c r="S2931" t="s">
        <v>126</v>
      </c>
      <c r="T2931" t="s">
        <v>656</v>
      </c>
      <c r="U2931" t="s">
        <v>1106</v>
      </c>
      <c r="V2931" t="s">
        <v>1107</v>
      </c>
      <c r="W2931" t="s">
        <v>1021</v>
      </c>
      <c r="X2931" t="s">
        <v>53</v>
      </c>
      <c r="Y2931" t="s">
        <v>663</v>
      </c>
      <c r="Z2931" t="s">
        <v>169</v>
      </c>
      <c r="AA2931" t="s">
        <v>170</v>
      </c>
      <c r="AB2931" t="s">
        <v>171</v>
      </c>
      <c r="AC2931" t="s">
        <v>663</v>
      </c>
      <c r="AD2931" t="s">
        <v>956</v>
      </c>
      <c r="AE2931" t="s">
        <v>57</v>
      </c>
      <c r="AF2931">
        <v>206</v>
      </c>
      <c r="AG2931">
        <v>239</v>
      </c>
      <c r="AH2931">
        <v>49234</v>
      </c>
      <c r="AI2931">
        <v>71</v>
      </c>
      <c r="AJ2931">
        <v>248</v>
      </c>
      <c r="AK2931">
        <v>248</v>
      </c>
      <c r="AL2931">
        <v>206</v>
      </c>
      <c r="AM2931">
        <v>235.59</v>
      </c>
      <c r="AN2931">
        <v>239.01</v>
      </c>
      <c r="AO2931">
        <v>59274.48</v>
      </c>
      <c r="AP2931">
        <v>48531.54</v>
      </c>
      <c r="AQ2931">
        <v>49236.06</v>
      </c>
      <c r="AR2931">
        <v>-2.06</v>
      </c>
      <c r="AS2931">
        <v>2.06</v>
      </c>
      <c r="AT2931">
        <v>233.34</v>
      </c>
      <c r="AU2931" t="s">
        <v>1129</v>
      </c>
      <c r="AV2931" t="s">
        <v>157</v>
      </c>
      <c r="AW2931" t="s">
        <v>247</v>
      </c>
      <c r="AX2931" t="s">
        <v>1331</v>
      </c>
      <c r="AY2931" t="s">
        <v>1331</v>
      </c>
    </row>
    <row r="2932" spans="1:51" x14ac:dyDescent="0.25">
      <c r="A2932" t="s">
        <v>946</v>
      </c>
      <c r="B2932" t="s">
        <v>771</v>
      </c>
      <c r="C2932" t="s">
        <v>326</v>
      </c>
      <c r="D2932" t="s">
        <v>326</v>
      </c>
      <c r="E2932" t="s">
        <v>1129</v>
      </c>
      <c r="F2932" t="s">
        <v>157</v>
      </c>
      <c r="G2932" t="s">
        <v>775</v>
      </c>
      <c r="H2932" t="s">
        <v>247</v>
      </c>
      <c r="I2932" t="s">
        <v>64</v>
      </c>
      <c r="J2932" t="s">
        <v>327</v>
      </c>
      <c r="K2932" t="s">
        <v>129</v>
      </c>
      <c r="L2932" t="s">
        <v>130</v>
      </c>
      <c r="M2932" t="s">
        <v>64</v>
      </c>
      <c r="N2932" t="s">
        <v>249</v>
      </c>
      <c r="O2932" t="s">
        <v>701</v>
      </c>
      <c r="P2932" t="s">
        <v>64</v>
      </c>
      <c r="Q2932" t="s">
        <v>115</v>
      </c>
      <c r="R2932" t="s">
        <v>116</v>
      </c>
      <c r="S2932" t="s">
        <v>88</v>
      </c>
      <c r="T2932" t="s">
        <v>646</v>
      </c>
      <c r="U2932" t="s">
        <v>1104</v>
      </c>
      <c r="V2932" t="s">
        <v>1105</v>
      </c>
      <c r="W2932" t="s">
        <v>951</v>
      </c>
      <c r="X2932" t="s">
        <v>53</v>
      </c>
      <c r="Y2932" t="s">
        <v>663</v>
      </c>
      <c r="Z2932" t="s">
        <v>169</v>
      </c>
      <c r="AA2932" t="s">
        <v>170</v>
      </c>
      <c r="AB2932" t="s">
        <v>171</v>
      </c>
      <c r="AC2932" t="s">
        <v>663</v>
      </c>
      <c r="AD2932" t="s">
        <v>956</v>
      </c>
      <c r="AE2932" t="s">
        <v>57</v>
      </c>
      <c r="AF2932">
        <v>479</v>
      </c>
      <c r="AG2932">
        <v>242.47</v>
      </c>
      <c r="AH2932">
        <v>116143.13</v>
      </c>
      <c r="AI2932">
        <v>157</v>
      </c>
      <c r="AJ2932">
        <v>557</v>
      </c>
      <c r="AK2932">
        <v>557</v>
      </c>
      <c r="AL2932">
        <v>479</v>
      </c>
      <c r="AM2932">
        <v>235.59</v>
      </c>
      <c r="AN2932">
        <v>242.47</v>
      </c>
      <c r="AO2932">
        <v>135055.79</v>
      </c>
      <c r="AP2932">
        <v>112847.61</v>
      </c>
      <c r="AQ2932">
        <v>116143.13</v>
      </c>
      <c r="AR2932">
        <v>0</v>
      </c>
      <c r="AS2932">
        <v>0</v>
      </c>
      <c r="AT2932">
        <v>467.13</v>
      </c>
      <c r="AU2932" t="s">
        <v>1129</v>
      </c>
      <c r="AV2932" t="s">
        <v>157</v>
      </c>
      <c r="AW2932" t="s">
        <v>247</v>
      </c>
      <c r="AX2932" t="s">
        <v>1331</v>
      </c>
      <c r="AY2932" t="s">
        <v>1331</v>
      </c>
    </row>
    <row r="2933" spans="1:51" x14ac:dyDescent="0.25">
      <c r="A2933" t="s">
        <v>946</v>
      </c>
      <c r="B2933" t="s">
        <v>771</v>
      </c>
      <c r="C2933" t="s">
        <v>326</v>
      </c>
      <c r="D2933" t="s">
        <v>326</v>
      </c>
      <c r="E2933" t="s">
        <v>1129</v>
      </c>
      <c r="F2933" t="s">
        <v>157</v>
      </c>
      <c r="G2933" t="s">
        <v>775</v>
      </c>
      <c r="H2933" t="s">
        <v>247</v>
      </c>
      <c r="I2933" t="s">
        <v>64</v>
      </c>
      <c r="J2933" t="s">
        <v>327</v>
      </c>
      <c r="K2933" t="s">
        <v>129</v>
      </c>
      <c r="L2933" t="s">
        <v>130</v>
      </c>
      <c r="M2933" t="s">
        <v>64</v>
      </c>
      <c r="N2933" t="s">
        <v>249</v>
      </c>
      <c r="O2933" t="s">
        <v>701</v>
      </c>
      <c r="P2933" t="s">
        <v>64</v>
      </c>
      <c r="Q2933" t="s">
        <v>115</v>
      </c>
      <c r="R2933" t="s">
        <v>116</v>
      </c>
      <c r="S2933" t="s">
        <v>126</v>
      </c>
      <c r="T2933" t="s">
        <v>656</v>
      </c>
      <c r="U2933" t="s">
        <v>1106</v>
      </c>
      <c r="V2933" t="s">
        <v>1107</v>
      </c>
      <c r="W2933" t="s">
        <v>951</v>
      </c>
      <c r="X2933" t="s">
        <v>53</v>
      </c>
      <c r="Y2933" t="s">
        <v>663</v>
      </c>
      <c r="Z2933" t="s">
        <v>169</v>
      </c>
      <c r="AA2933" t="s">
        <v>170</v>
      </c>
      <c r="AB2933" t="s">
        <v>171</v>
      </c>
      <c r="AC2933" t="s">
        <v>663</v>
      </c>
      <c r="AD2933" t="s">
        <v>956</v>
      </c>
      <c r="AE2933" t="s">
        <v>57</v>
      </c>
      <c r="AF2933">
        <v>443</v>
      </c>
      <c r="AG2933">
        <v>239</v>
      </c>
      <c r="AH2933">
        <v>105877</v>
      </c>
      <c r="AI2933">
        <v>161</v>
      </c>
      <c r="AJ2933">
        <v>587</v>
      </c>
      <c r="AK2933">
        <v>587</v>
      </c>
      <c r="AL2933">
        <v>443</v>
      </c>
      <c r="AM2933">
        <v>235.14</v>
      </c>
      <c r="AN2933">
        <v>238.55</v>
      </c>
      <c r="AO2933">
        <v>140028.85</v>
      </c>
      <c r="AP2933">
        <v>104167.02</v>
      </c>
      <c r="AQ2933">
        <v>105677.65</v>
      </c>
      <c r="AR2933">
        <v>199.35</v>
      </c>
      <c r="AS2933">
        <v>-199.35</v>
      </c>
      <c r="AT2933">
        <v>368.92</v>
      </c>
      <c r="AU2933" t="s">
        <v>1129</v>
      </c>
      <c r="AV2933" t="s">
        <v>157</v>
      </c>
      <c r="AW2933" t="s">
        <v>247</v>
      </c>
      <c r="AX2933" t="s">
        <v>1331</v>
      </c>
      <c r="AY2933" t="s">
        <v>1331</v>
      </c>
    </row>
    <row r="2934" spans="1:51" x14ac:dyDescent="0.25">
      <c r="A2934" t="s">
        <v>946</v>
      </c>
      <c r="B2934" t="s">
        <v>771</v>
      </c>
      <c r="C2934" t="s">
        <v>326</v>
      </c>
      <c r="D2934" t="s">
        <v>326</v>
      </c>
      <c r="E2934" t="s">
        <v>1108</v>
      </c>
      <c r="F2934" t="s">
        <v>177</v>
      </c>
      <c r="G2934" t="s">
        <v>829</v>
      </c>
      <c r="H2934" t="s">
        <v>178</v>
      </c>
      <c r="I2934" t="s">
        <v>64</v>
      </c>
      <c r="J2934" t="s">
        <v>179</v>
      </c>
      <c r="K2934" t="s">
        <v>50</v>
      </c>
      <c r="L2934" t="s">
        <v>124</v>
      </c>
      <c r="M2934" t="s">
        <v>64</v>
      </c>
      <c r="N2934" t="s">
        <v>125</v>
      </c>
      <c r="O2934" t="s">
        <v>730</v>
      </c>
      <c r="P2934" t="s">
        <v>64</v>
      </c>
      <c r="Q2934" t="s">
        <v>50</v>
      </c>
      <c r="R2934" t="s">
        <v>51</v>
      </c>
      <c r="S2934" t="s">
        <v>52</v>
      </c>
      <c r="T2934" t="s">
        <v>653</v>
      </c>
      <c r="U2934" t="s">
        <v>1110</v>
      </c>
      <c r="V2934" t="s">
        <v>1111</v>
      </c>
      <c r="W2934" t="s">
        <v>947</v>
      </c>
      <c r="X2934" t="s">
        <v>65</v>
      </c>
      <c r="Y2934" t="s">
        <v>654</v>
      </c>
      <c r="Z2934" t="s">
        <v>66</v>
      </c>
      <c r="AA2934" t="s">
        <v>67</v>
      </c>
      <c r="AB2934" t="s">
        <v>68</v>
      </c>
      <c r="AC2934" t="s">
        <v>654</v>
      </c>
      <c r="AD2934" t="s">
        <v>949</v>
      </c>
      <c r="AE2934" t="s">
        <v>57</v>
      </c>
      <c r="AF2934">
        <v>15</v>
      </c>
      <c r="AG2934">
        <v>764.11</v>
      </c>
      <c r="AH2934">
        <v>11461.65</v>
      </c>
      <c r="AI2934">
        <v>2</v>
      </c>
      <c r="AJ2934">
        <v>7</v>
      </c>
      <c r="AK2934">
        <v>5.5</v>
      </c>
      <c r="AL2934">
        <v>15</v>
      </c>
      <c r="AM2934">
        <v>747.3</v>
      </c>
      <c r="AN2934">
        <v>760.37</v>
      </c>
      <c r="AO2934">
        <v>4182.04</v>
      </c>
      <c r="AP2934">
        <v>11209.5</v>
      </c>
      <c r="AQ2934">
        <v>11405.55</v>
      </c>
      <c r="AR2934">
        <v>56.1</v>
      </c>
      <c r="AS2934">
        <v>-56.1</v>
      </c>
      <c r="AT2934">
        <v>168.6</v>
      </c>
      <c r="AU2934" t="s">
        <v>1108</v>
      </c>
      <c r="AV2934" t="s">
        <v>177</v>
      </c>
      <c r="AW2934" t="s">
        <v>178</v>
      </c>
      <c r="AX2934" t="s">
        <v>1331</v>
      </c>
      <c r="AY2934" t="s">
        <v>1331</v>
      </c>
    </row>
    <row r="2935" spans="1:51" x14ac:dyDescent="0.25">
      <c r="A2935" t="s">
        <v>946</v>
      </c>
      <c r="B2935" t="s">
        <v>771</v>
      </c>
      <c r="C2935" t="s">
        <v>326</v>
      </c>
      <c r="D2935" t="s">
        <v>326</v>
      </c>
      <c r="E2935" t="s">
        <v>1108</v>
      </c>
      <c r="F2935" t="s">
        <v>177</v>
      </c>
      <c r="G2935" t="s">
        <v>829</v>
      </c>
      <c r="H2935" t="s">
        <v>178</v>
      </c>
      <c r="I2935" t="s">
        <v>64</v>
      </c>
      <c r="J2935" t="s">
        <v>179</v>
      </c>
      <c r="K2935" t="s">
        <v>50</v>
      </c>
      <c r="L2935" t="s">
        <v>124</v>
      </c>
      <c r="M2935" t="s">
        <v>64</v>
      </c>
      <c r="N2935" t="s">
        <v>125</v>
      </c>
      <c r="O2935" t="s">
        <v>730</v>
      </c>
      <c r="P2935" t="s">
        <v>64</v>
      </c>
      <c r="Q2935" t="s">
        <v>50</v>
      </c>
      <c r="R2935" t="s">
        <v>51</v>
      </c>
      <c r="S2935" t="s">
        <v>126</v>
      </c>
      <c r="T2935" t="s">
        <v>656</v>
      </c>
      <c r="U2935" t="s">
        <v>1106</v>
      </c>
      <c r="V2935" t="s">
        <v>1107</v>
      </c>
      <c r="W2935" t="s">
        <v>947</v>
      </c>
      <c r="X2935" t="s">
        <v>65</v>
      </c>
      <c r="Y2935" t="s">
        <v>676</v>
      </c>
      <c r="Z2935" t="s">
        <v>127</v>
      </c>
      <c r="AA2935" t="s">
        <v>67</v>
      </c>
      <c r="AB2935" t="s">
        <v>68</v>
      </c>
      <c r="AC2935" t="s">
        <v>676</v>
      </c>
      <c r="AD2935" t="s">
        <v>948</v>
      </c>
      <c r="AE2935" t="s">
        <v>57</v>
      </c>
      <c r="AF2935">
        <v>3</v>
      </c>
      <c r="AG2935">
        <v>749.13</v>
      </c>
      <c r="AH2935">
        <v>2247.39</v>
      </c>
      <c r="AI2935">
        <v>1</v>
      </c>
      <c r="AJ2935">
        <v>3</v>
      </c>
      <c r="AK2935">
        <v>3</v>
      </c>
      <c r="AL2935">
        <v>3</v>
      </c>
      <c r="AM2935">
        <v>734.44</v>
      </c>
      <c r="AN2935">
        <v>747.3</v>
      </c>
      <c r="AO2935">
        <v>2241.9</v>
      </c>
      <c r="AP2935">
        <v>2203.3200000000002</v>
      </c>
      <c r="AQ2935">
        <v>2241.9</v>
      </c>
      <c r="AR2935">
        <v>5.49</v>
      </c>
      <c r="AS2935">
        <v>-5.49</v>
      </c>
      <c r="AT2935">
        <v>38.58</v>
      </c>
      <c r="AU2935" t="s">
        <v>1108</v>
      </c>
      <c r="AV2935" t="s">
        <v>177</v>
      </c>
      <c r="AW2935" t="s">
        <v>178</v>
      </c>
      <c r="AX2935" t="s">
        <v>1331</v>
      </c>
      <c r="AY2935" t="s">
        <v>1331</v>
      </c>
    </row>
    <row r="2936" spans="1:51" x14ac:dyDescent="0.25">
      <c r="A2936" t="s">
        <v>946</v>
      </c>
      <c r="B2936" t="s">
        <v>771</v>
      </c>
      <c r="C2936" t="s">
        <v>326</v>
      </c>
      <c r="D2936" t="s">
        <v>326</v>
      </c>
      <c r="E2936" t="s">
        <v>1108</v>
      </c>
      <c r="F2936" t="s">
        <v>177</v>
      </c>
      <c r="G2936" t="s">
        <v>829</v>
      </c>
      <c r="H2936" t="s">
        <v>178</v>
      </c>
      <c r="I2936" t="s">
        <v>64</v>
      </c>
      <c r="J2936" t="s">
        <v>179</v>
      </c>
      <c r="K2936" t="s">
        <v>50</v>
      </c>
      <c r="L2936" t="s">
        <v>124</v>
      </c>
      <c r="M2936" t="s">
        <v>64</v>
      </c>
      <c r="N2936" t="s">
        <v>142</v>
      </c>
      <c r="O2936" t="s">
        <v>689</v>
      </c>
      <c r="P2936" t="s">
        <v>64</v>
      </c>
      <c r="Q2936" t="s">
        <v>50</v>
      </c>
      <c r="R2936" t="s">
        <v>51</v>
      </c>
      <c r="S2936" t="s">
        <v>52</v>
      </c>
      <c r="T2936" t="s">
        <v>653</v>
      </c>
      <c r="U2936" t="s">
        <v>1110</v>
      </c>
      <c r="V2936" t="s">
        <v>1111</v>
      </c>
      <c r="W2936" t="s">
        <v>1021</v>
      </c>
      <c r="X2936" t="s">
        <v>53</v>
      </c>
      <c r="Y2936" t="s">
        <v>673</v>
      </c>
      <c r="Z2936" t="s">
        <v>54</v>
      </c>
      <c r="AA2936" t="s">
        <v>55</v>
      </c>
      <c r="AB2936" t="s">
        <v>56</v>
      </c>
      <c r="AC2936" t="s">
        <v>673</v>
      </c>
      <c r="AD2936" t="s">
        <v>953</v>
      </c>
      <c r="AE2936" t="s">
        <v>57</v>
      </c>
      <c r="AF2936">
        <v>487</v>
      </c>
      <c r="AG2936">
        <v>320.7</v>
      </c>
      <c r="AH2936">
        <v>156180.9</v>
      </c>
      <c r="AI2936">
        <v>58</v>
      </c>
      <c r="AJ2936">
        <v>292</v>
      </c>
      <c r="AK2936">
        <v>348</v>
      </c>
      <c r="AL2936">
        <v>487</v>
      </c>
      <c r="AM2936">
        <v>311.51</v>
      </c>
      <c r="AN2936">
        <v>316.95999999999998</v>
      </c>
      <c r="AO2936">
        <v>110302.08</v>
      </c>
      <c r="AP2936">
        <v>151705.37</v>
      </c>
      <c r="AQ2936">
        <v>154359.51999999999</v>
      </c>
      <c r="AR2936">
        <v>1821.38</v>
      </c>
      <c r="AS2936">
        <v>-1821.38</v>
      </c>
      <c r="AT2936">
        <v>7438.12</v>
      </c>
      <c r="AU2936" t="s">
        <v>1108</v>
      </c>
      <c r="AV2936" t="s">
        <v>177</v>
      </c>
      <c r="AW2936" t="s">
        <v>178</v>
      </c>
      <c r="AX2936" t="s">
        <v>1331</v>
      </c>
      <c r="AY2936" t="s">
        <v>1331</v>
      </c>
    </row>
    <row r="2937" spans="1:51" x14ac:dyDescent="0.25">
      <c r="A2937" t="s">
        <v>946</v>
      </c>
      <c r="B2937" t="s">
        <v>771</v>
      </c>
      <c r="C2937" t="s">
        <v>326</v>
      </c>
      <c r="D2937" t="s">
        <v>326</v>
      </c>
      <c r="E2937" t="s">
        <v>1108</v>
      </c>
      <c r="F2937" t="s">
        <v>177</v>
      </c>
      <c r="G2937" t="s">
        <v>829</v>
      </c>
      <c r="H2937" t="s">
        <v>178</v>
      </c>
      <c r="I2937" t="s">
        <v>64</v>
      </c>
      <c r="J2937" t="s">
        <v>179</v>
      </c>
      <c r="K2937" t="s">
        <v>50</v>
      </c>
      <c r="L2937" t="s">
        <v>124</v>
      </c>
      <c r="M2937" t="s">
        <v>64</v>
      </c>
      <c r="N2937" t="s">
        <v>142</v>
      </c>
      <c r="O2937" t="s">
        <v>689</v>
      </c>
      <c r="P2937" t="s">
        <v>64</v>
      </c>
      <c r="Q2937" t="s">
        <v>50</v>
      </c>
      <c r="R2937" t="s">
        <v>51</v>
      </c>
      <c r="S2937" t="s">
        <v>98</v>
      </c>
      <c r="T2937" t="s">
        <v>640</v>
      </c>
      <c r="U2937" t="s">
        <v>1116</v>
      </c>
      <c r="V2937" t="s">
        <v>1117</v>
      </c>
      <c r="W2937" t="s">
        <v>1021</v>
      </c>
      <c r="X2937" t="s">
        <v>53</v>
      </c>
      <c r="Y2937" t="s">
        <v>641</v>
      </c>
      <c r="Z2937" t="s">
        <v>120</v>
      </c>
      <c r="AA2937" t="s">
        <v>55</v>
      </c>
      <c r="AB2937" t="s">
        <v>56</v>
      </c>
      <c r="AC2937" t="s">
        <v>641</v>
      </c>
      <c r="AD2937" t="s">
        <v>954</v>
      </c>
      <c r="AE2937" t="s">
        <v>57</v>
      </c>
      <c r="AF2937">
        <v>374</v>
      </c>
      <c r="AG2937">
        <v>321.17</v>
      </c>
      <c r="AH2937">
        <v>120117.58</v>
      </c>
      <c r="AI2937">
        <v>45</v>
      </c>
      <c r="AJ2937">
        <v>238</v>
      </c>
      <c r="AK2937">
        <v>286</v>
      </c>
      <c r="AL2937">
        <v>374</v>
      </c>
      <c r="AM2937">
        <v>317.20999999999998</v>
      </c>
      <c r="AN2937">
        <v>322.76</v>
      </c>
      <c r="AO2937">
        <v>92309.36</v>
      </c>
      <c r="AP2937">
        <v>118636.54</v>
      </c>
      <c r="AQ2937">
        <v>120712.24</v>
      </c>
      <c r="AR2937">
        <v>-594.66</v>
      </c>
      <c r="AS2937">
        <v>594.66</v>
      </c>
      <c r="AT2937">
        <v>8063.16</v>
      </c>
      <c r="AU2937" t="s">
        <v>1108</v>
      </c>
      <c r="AV2937" t="s">
        <v>177</v>
      </c>
      <c r="AW2937" t="s">
        <v>178</v>
      </c>
      <c r="AX2937" t="s">
        <v>1331</v>
      </c>
      <c r="AY2937" t="s">
        <v>1331</v>
      </c>
    </row>
    <row r="2938" spans="1:51" x14ac:dyDescent="0.25">
      <c r="A2938" t="s">
        <v>946</v>
      </c>
      <c r="B2938" t="s">
        <v>771</v>
      </c>
      <c r="C2938" t="s">
        <v>326</v>
      </c>
      <c r="D2938" t="s">
        <v>326</v>
      </c>
      <c r="E2938" t="s">
        <v>1108</v>
      </c>
      <c r="F2938" t="s">
        <v>177</v>
      </c>
      <c r="G2938" t="s">
        <v>829</v>
      </c>
      <c r="H2938" t="s">
        <v>178</v>
      </c>
      <c r="I2938" t="s">
        <v>64</v>
      </c>
      <c r="J2938" t="s">
        <v>179</v>
      </c>
      <c r="K2938" t="s">
        <v>50</v>
      </c>
      <c r="L2938" t="s">
        <v>124</v>
      </c>
      <c r="M2938" t="s">
        <v>64</v>
      </c>
      <c r="N2938" t="s">
        <v>142</v>
      </c>
      <c r="O2938" t="s">
        <v>689</v>
      </c>
      <c r="P2938" t="s">
        <v>64</v>
      </c>
      <c r="Q2938" t="s">
        <v>50</v>
      </c>
      <c r="R2938" t="s">
        <v>51</v>
      </c>
      <c r="S2938" t="s">
        <v>88</v>
      </c>
      <c r="T2938" t="s">
        <v>646</v>
      </c>
      <c r="U2938" t="s">
        <v>1104</v>
      </c>
      <c r="V2938" t="s">
        <v>1105</v>
      </c>
      <c r="W2938" t="s">
        <v>1021</v>
      </c>
      <c r="X2938" t="s">
        <v>53</v>
      </c>
      <c r="Y2938" t="s">
        <v>647</v>
      </c>
      <c r="Z2938" t="s">
        <v>155</v>
      </c>
      <c r="AA2938" t="s">
        <v>55</v>
      </c>
      <c r="AB2938" t="s">
        <v>56</v>
      </c>
      <c r="AC2938" t="s">
        <v>647</v>
      </c>
      <c r="AD2938" t="s">
        <v>952</v>
      </c>
      <c r="AE2938" t="s">
        <v>57</v>
      </c>
      <c r="AF2938">
        <v>474</v>
      </c>
      <c r="AG2938">
        <v>321.17</v>
      </c>
      <c r="AH2938">
        <v>152234.57999999999</v>
      </c>
      <c r="AI2938">
        <v>59</v>
      </c>
      <c r="AJ2938">
        <v>293</v>
      </c>
      <c r="AK2938">
        <v>293</v>
      </c>
      <c r="AL2938">
        <v>474</v>
      </c>
      <c r="AM2938">
        <v>311.75</v>
      </c>
      <c r="AN2938">
        <v>322.76</v>
      </c>
      <c r="AO2938">
        <v>94568.68</v>
      </c>
      <c r="AP2938">
        <v>147769.5</v>
      </c>
      <c r="AQ2938">
        <v>152988.24</v>
      </c>
      <c r="AR2938">
        <v>-753.66</v>
      </c>
      <c r="AS2938">
        <v>753.66</v>
      </c>
      <c r="AT2938">
        <v>9961.8799999999992</v>
      </c>
      <c r="AU2938" t="s">
        <v>1108</v>
      </c>
      <c r="AV2938" t="s">
        <v>177</v>
      </c>
      <c r="AW2938" t="s">
        <v>178</v>
      </c>
      <c r="AX2938" t="s">
        <v>1331</v>
      </c>
      <c r="AY2938" t="s">
        <v>1331</v>
      </c>
    </row>
    <row r="2939" spans="1:51" x14ac:dyDescent="0.25">
      <c r="A2939" t="s">
        <v>946</v>
      </c>
      <c r="B2939" t="s">
        <v>771</v>
      </c>
      <c r="C2939" t="s">
        <v>326</v>
      </c>
      <c r="D2939" t="s">
        <v>326</v>
      </c>
      <c r="E2939" t="s">
        <v>1108</v>
      </c>
      <c r="F2939" t="s">
        <v>177</v>
      </c>
      <c r="G2939" t="s">
        <v>829</v>
      </c>
      <c r="H2939" t="s">
        <v>178</v>
      </c>
      <c r="I2939" t="s">
        <v>64</v>
      </c>
      <c r="J2939" t="s">
        <v>179</v>
      </c>
      <c r="K2939" t="s">
        <v>50</v>
      </c>
      <c r="L2939" t="s">
        <v>124</v>
      </c>
      <c r="M2939" t="s">
        <v>64</v>
      </c>
      <c r="N2939" t="s">
        <v>142</v>
      </c>
      <c r="O2939" t="s">
        <v>689</v>
      </c>
      <c r="P2939" t="s">
        <v>64</v>
      </c>
      <c r="Q2939" t="s">
        <v>50</v>
      </c>
      <c r="R2939" t="s">
        <v>51</v>
      </c>
      <c r="S2939" t="s">
        <v>126</v>
      </c>
      <c r="T2939" t="s">
        <v>656</v>
      </c>
      <c r="U2939" t="s">
        <v>1106</v>
      </c>
      <c r="V2939" t="s">
        <v>1107</v>
      </c>
      <c r="W2939" t="s">
        <v>1021</v>
      </c>
      <c r="X2939" t="s">
        <v>53</v>
      </c>
      <c r="Y2939" t="s">
        <v>647</v>
      </c>
      <c r="Z2939" t="s">
        <v>155</v>
      </c>
      <c r="AA2939" t="s">
        <v>55</v>
      </c>
      <c r="AB2939" t="s">
        <v>56</v>
      </c>
      <c r="AC2939" t="s">
        <v>647</v>
      </c>
      <c r="AD2939" t="s">
        <v>952</v>
      </c>
      <c r="AE2939" t="s">
        <v>57</v>
      </c>
      <c r="AF2939">
        <v>141</v>
      </c>
      <c r="AG2939">
        <v>316.43</v>
      </c>
      <c r="AH2939">
        <v>44616.63</v>
      </c>
      <c r="AI2939">
        <v>33</v>
      </c>
      <c r="AJ2939">
        <v>114</v>
      </c>
      <c r="AK2939">
        <v>114</v>
      </c>
      <c r="AL2939">
        <v>141</v>
      </c>
      <c r="AM2939">
        <v>311.75</v>
      </c>
      <c r="AN2939">
        <v>317.20999999999998</v>
      </c>
      <c r="AO2939">
        <v>36161.94</v>
      </c>
      <c r="AP2939">
        <v>43956.75</v>
      </c>
      <c r="AQ2939">
        <v>44726.61</v>
      </c>
      <c r="AR2939">
        <v>-109.98</v>
      </c>
      <c r="AS2939">
        <v>109.98</v>
      </c>
      <c r="AT2939">
        <v>2640.36</v>
      </c>
      <c r="AU2939" t="s">
        <v>1108</v>
      </c>
      <c r="AV2939" t="s">
        <v>177</v>
      </c>
      <c r="AW2939" t="s">
        <v>178</v>
      </c>
      <c r="AX2939" t="s">
        <v>1331</v>
      </c>
      <c r="AY2939" t="s">
        <v>1331</v>
      </c>
    </row>
    <row r="2940" spans="1:51" x14ac:dyDescent="0.25">
      <c r="A2940" t="s">
        <v>946</v>
      </c>
      <c r="B2940" t="s">
        <v>771</v>
      </c>
      <c r="C2940" t="s">
        <v>326</v>
      </c>
      <c r="D2940" t="s">
        <v>326</v>
      </c>
      <c r="E2940" t="s">
        <v>1108</v>
      </c>
      <c r="F2940" t="s">
        <v>177</v>
      </c>
      <c r="G2940" t="s">
        <v>829</v>
      </c>
      <c r="H2940" t="s">
        <v>178</v>
      </c>
      <c r="I2940" t="s">
        <v>64</v>
      </c>
      <c r="J2940" t="s">
        <v>179</v>
      </c>
      <c r="K2940" t="s">
        <v>50</v>
      </c>
      <c r="L2940" t="s">
        <v>124</v>
      </c>
      <c r="M2940" t="s">
        <v>64</v>
      </c>
      <c r="N2940" t="s">
        <v>142</v>
      </c>
      <c r="O2940" t="s">
        <v>689</v>
      </c>
      <c r="P2940" t="s">
        <v>64</v>
      </c>
      <c r="Q2940" t="s">
        <v>50</v>
      </c>
      <c r="R2940" t="s">
        <v>51</v>
      </c>
      <c r="S2940" t="s">
        <v>52</v>
      </c>
      <c r="T2940" t="s">
        <v>653</v>
      </c>
      <c r="U2940" t="s">
        <v>1110</v>
      </c>
      <c r="V2940" t="s">
        <v>1111</v>
      </c>
      <c r="W2940" t="s">
        <v>951</v>
      </c>
      <c r="X2940" t="s">
        <v>53</v>
      </c>
      <c r="Y2940" t="s">
        <v>673</v>
      </c>
      <c r="Z2940" t="s">
        <v>54</v>
      </c>
      <c r="AA2940" t="s">
        <v>55</v>
      </c>
      <c r="AB2940" t="s">
        <v>56</v>
      </c>
      <c r="AC2940" t="s">
        <v>673</v>
      </c>
      <c r="AD2940" t="s">
        <v>953</v>
      </c>
      <c r="AE2940" t="s">
        <v>57</v>
      </c>
      <c r="AF2940">
        <v>981</v>
      </c>
      <c r="AG2940">
        <v>319.8</v>
      </c>
      <c r="AH2940">
        <v>313723.8</v>
      </c>
      <c r="AI2940">
        <v>157</v>
      </c>
      <c r="AJ2940">
        <v>805</v>
      </c>
      <c r="AK2940">
        <v>790.5</v>
      </c>
      <c r="AL2940">
        <v>981</v>
      </c>
      <c r="AM2940">
        <v>314.29000000000002</v>
      </c>
      <c r="AN2940">
        <v>319.79000000000002</v>
      </c>
      <c r="AO2940">
        <v>252794</v>
      </c>
      <c r="AP2940">
        <v>308318.49</v>
      </c>
      <c r="AQ2940">
        <v>313713.99</v>
      </c>
      <c r="AR2940">
        <v>9.81</v>
      </c>
      <c r="AS2940">
        <v>-9.81</v>
      </c>
      <c r="AT2940">
        <v>19429.27</v>
      </c>
      <c r="AU2940" t="s">
        <v>1108</v>
      </c>
      <c r="AV2940" t="s">
        <v>177</v>
      </c>
      <c r="AW2940" t="s">
        <v>178</v>
      </c>
      <c r="AX2940" t="s">
        <v>1331</v>
      </c>
      <c r="AY2940" t="s">
        <v>1331</v>
      </c>
    </row>
    <row r="2941" spans="1:51" x14ac:dyDescent="0.25">
      <c r="A2941" t="s">
        <v>946</v>
      </c>
      <c r="B2941" t="s">
        <v>771</v>
      </c>
      <c r="C2941" t="s">
        <v>326</v>
      </c>
      <c r="D2941" t="s">
        <v>326</v>
      </c>
      <c r="E2941" t="s">
        <v>1108</v>
      </c>
      <c r="F2941" t="s">
        <v>177</v>
      </c>
      <c r="G2941" t="s">
        <v>829</v>
      </c>
      <c r="H2941" t="s">
        <v>178</v>
      </c>
      <c r="I2941" t="s">
        <v>64</v>
      </c>
      <c r="J2941" t="s">
        <v>179</v>
      </c>
      <c r="K2941" t="s">
        <v>50</v>
      </c>
      <c r="L2941" t="s">
        <v>124</v>
      </c>
      <c r="M2941" t="s">
        <v>64</v>
      </c>
      <c r="N2941" t="s">
        <v>142</v>
      </c>
      <c r="O2941" t="s">
        <v>689</v>
      </c>
      <c r="P2941" t="s">
        <v>64</v>
      </c>
      <c r="Q2941" t="s">
        <v>50</v>
      </c>
      <c r="R2941" t="s">
        <v>51</v>
      </c>
      <c r="S2941" t="s">
        <v>98</v>
      </c>
      <c r="T2941" t="s">
        <v>640</v>
      </c>
      <c r="U2941" t="s">
        <v>1116</v>
      </c>
      <c r="V2941" t="s">
        <v>1117</v>
      </c>
      <c r="W2941" t="s">
        <v>951</v>
      </c>
      <c r="X2941" t="s">
        <v>53</v>
      </c>
      <c r="Y2941" t="s">
        <v>641</v>
      </c>
      <c r="Z2941" t="s">
        <v>120</v>
      </c>
      <c r="AA2941" t="s">
        <v>55</v>
      </c>
      <c r="AB2941" t="s">
        <v>56</v>
      </c>
      <c r="AC2941" t="s">
        <v>641</v>
      </c>
      <c r="AD2941" t="s">
        <v>954</v>
      </c>
      <c r="AE2941" t="s">
        <v>57</v>
      </c>
      <c r="AF2941">
        <v>951</v>
      </c>
      <c r="AG2941">
        <v>321.17</v>
      </c>
      <c r="AH2941">
        <v>305432.67</v>
      </c>
      <c r="AI2941">
        <v>143</v>
      </c>
      <c r="AJ2941">
        <v>736</v>
      </c>
      <c r="AK2941">
        <v>721.5</v>
      </c>
      <c r="AL2941">
        <v>951</v>
      </c>
      <c r="AM2941">
        <v>316.24</v>
      </c>
      <c r="AN2941">
        <v>321.77</v>
      </c>
      <c r="AO2941">
        <v>232157.06</v>
      </c>
      <c r="AP2941">
        <v>300744.24</v>
      </c>
      <c r="AQ2941">
        <v>306003.27</v>
      </c>
      <c r="AR2941">
        <v>-570.6</v>
      </c>
      <c r="AS2941">
        <v>570.6</v>
      </c>
      <c r="AT2941">
        <v>19634.12</v>
      </c>
      <c r="AU2941" t="s">
        <v>1108</v>
      </c>
      <c r="AV2941" t="s">
        <v>177</v>
      </c>
      <c r="AW2941" t="s">
        <v>178</v>
      </c>
      <c r="AX2941" t="s">
        <v>1331</v>
      </c>
      <c r="AY2941" t="s">
        <v>1331</v>
      </c>
    </row>
    <row r="2942" spans="1:51" x14ac:dyDescent="0.25">
      <c r="A2942" t="s">
        <v>946</v>
      </c>
      <c r="B2942" t="s">
        <v>771</v>
      </c>
      <c r="C2942" t="s">
        <v>326</v>
      </c>
      <c r="D2942" t="s">
        <v>326</v>
      </c>
      <c r="E2942" t="s">
        <v>1108</v>
      </c>
      <c r="F2942" t="s">
        <v>177</v>
      </c>
      <c r="G2942" t="s">
        <v>829</v>
      </c>
      <c r="H2942" t="s">
        <v>178</v>
      </c>
      <c r="I2942" t="s">
        <v>64</v>
      </c>
      <c r="J2942" t="s">
        <v>179</v>
      </c>
      <c r="K2942" t="s">
        <v>50</v>
      </c>
      <c r="L2942" t="s">
        <v>124</v>
      </c>
      <c r="M2942" t="s">
        <v>64</v>
      </c>
      <c r="N2942" t="s">
        <v>142</v>
      </c>
      <c r="O2942" t="s">
        <v>689</v>
      </c>
      <c r="P2942" t="s">
        <v>64</v>
      </c>
      <c r="Q2942" t="s">
        <v>50</v>
      </c>
      <c r="R2942" t="s">
        <v>51</v>
      </c>
      <c r="S2942" t="s">
        <v>88</v>
      </c>
      <c r="T2942" t="s">
        <v>646</v>
      </c>
      <c r="U2942" t="s">
        <v>1104</v>
      </c>
      <c r="V2942" t="s">
        <v>1105</v>
      </c>
      <c r="W2942" t="s">
        <v>951</v>
      </c>
      <c r="X2942" t="s">
        <v>53</v>
      </c>
      <c r="Y2942" t="s">
        <v>647</v>
      </c>
      <c r="Z2942" t="s">
        <v>155</v>
      </c>
      <c r="AA2942" t="s">
        <v>55</v>
      </c>
      <c r="AB2942" t="s">
        <v>56</v>
      </c>
      <c r="AC2942" t="s">
        <v>647</v>
      </c>
      <c r="AD2942" t="s">
        <v>952</v>
      </c>
      <c r="AE2942" t="s">
        <v>57</v>
      </c>
      <c r="AF2942">
        <v>914</v>
      </c>
      <c r="AG2942">
        <v>321.17</v>
      </c>
      <c r="AH2942">
        <v>293549.38</v>
      </c>
      <c r="AI2942">
        <v>162</v>
      </c>
      <c r="AJ2942">
        <v>820</v>
      </c>
      <c r="AK2942">
        <v>820</v>
      </c>
      <c r="AL2942">
        <v>914</v>
      </c>
      <c r="AM2942">
        <v>311.37</v>
      </c>
      <c r="AN2942">
        <v>322.37</v>
      </c>
      <c r="AO2942">
        <v>264343.40000000002</v>
      </c>
      <c r="AP2942">
        <v>284592.18</v>
      </c>
      <c r="AQ2942">
        <v>294646.18</v>
      </c>
      <c r="AR2942">
        <v>-1096.8</v>
      </c>
      <c r="AS2942">
        <v>1096.8</v>
      </c>
      <c r="AT2942">
        <v>19352.080000000002</v>
      </c>
      <c r="AU2942" t="s">
        <v>1108</v>
      </c>
      <c r="AV2942" t="s">
        <v>177</v>
      </c>
      <c r="AW2942" t="s">
        <v>178</v>
      </c>
      <c r="AX2942" t="s">
        <v>1331</v>
      </c>
      <c r="AY2942" t="s">
        <v>1331</v>
      </c>
    </row>
    <row r="2943" spans="1:51" x14ac:dyDescent="0.25">
      <c r="A2943" t="s">
        <v>946</v>
      </c>
      <c r="B2943" t="s">
        <v>771</v>
      </c>
      <c r="C2943" t="s">
        <v>326</v>
      </c>
      <c r="D2943" t="s">
        <v>326</v>
      </c>
      <c r="E2943" t="s">
        <v>1108</v>
      </c>
      <c r="F2943" t="s">
        <v>177</v>
      </c>
      <c r="G2943" t="s">
        <v>829</v>
      </c>
      <c r="H2943" t="s">
        <v>178</v>
      </c>
      <c r="I2943" t="s">
        <v>64</v>
      </c>
      <c r="J2943" t="s">
        <v>179</v>
      </c>
      <c r="K2943" t="s">
        <v>50</v>
      </c>
      <c r="L2943" t="s">
        <v>124</v>
      </c>
      <c r="M2943" t="s">
        <v>64</v>
      </c>
      <c r="N2943" t="s">
        <v>142</v>
      </c>
      <c r="O2943" t="s">
        <v>689</v>
      </c>
      <c r="P2943" t="s">
        <v>64</v>
      </c>
      <c r="Q2943" t="s">
        <v>50</v>
      </c>
      <c r="R2943" t="s">
        <v>51</v>
      </c>
      <c r="S2943" t="s">
        <v>126</v>
      </c>
      <c r="T2943" t="s">
        <v>656</v>
      </c>
      <c r="U2943" t="s">
        <v>1106</v>
      </c>
      <c r="V2943" t="s">
        <v>1107</v>
      </c>
      <c r="W2943" t="s">
        <v>951</v>
      </c>
      <c r="X2943" t="s">
        <v>53</v>
      </c>
      <c r="Y2943" t="s">
        <v>647</v>
      </c>
      <c r="Z2943" t="s">
        <v>155</v>
      </c>
      <c r="AA2943" t="s">
        <v>55</v>
      </c>
      <c r="AB2943" t="s">
        <v>56</v>
      </c>
      <c r="AC2943" t="s">
        <v>647</v>
      </c>
      <c r="AD2943" t="s">
        <v>952</v>
      </c>
      <c r="AE2943" t="s">
        <v>57</v>
      </c>
      <c r="AF2943">
        <v>298</v>
      </c>
      <c r="AG2943">
        <v>316.43</v>
      </c>
      <c r="AH2943">
        <v>94296.14</v>
      </c>
      <c r="AI2943">
        <v>87</v>
      </c>
      <c r="AJ2943">
        <v>314</v>
      </c>
      <c r="AK2943">
        <v>314</v>
      </c>
      <c r="AL2943">
        <v>298</v>
      </c>
      <c r="AM2943">
        <v>311.75</v>
      </c>
      <c r="AN2943">
        <v>317.20999999999998</v>
      </c>
      <c r="AO2943">
        <v>99603.94</v>
      </c>
      <c r="AP2943">
        <v>92901.5</v>
      </c>
      <c r="AQ2943">
        <v>94528.58</v>
      </c>
      <c r="AR2943">
        <v>-232.44</v>
      </c>
      <c r="AS2943">
        <v>232.44</v>
      </c>
      <c r="AT2943">
        <v>5991.58</v>
      </c>
      <c r="AU2943" t="s">
        <v>1108</v>
      </c>
      <c r="AV2943" t="s">
        <v>177</v>
      </c>
      <c r="AW2943" t="s">
        <v>178</v>
      </c>
      <c r="AX2943" t="s">
        <v>1331</v>
      </c>
      <c r="AY2943" t="s">
        <v>1331</v>
      </c>
    </row>
    <row r="2944" spans="1:51" x14ac:dyDescent="0.25">
      <c r="A2944" t="s">
        <v>946</v>
      </c>
      <c r="B2944" t="s">
        <v>771</v>
      </c>
      <c r="C2944" t="s">
        <v>326</v>
      </c>
      <c r="D2944" t="s">
        <v>326</v>
      </c>
      <c r="E2944" t="s">
        <v>1108</v>
      </c>
      <c r="F2944" t="s">
        <v>177</v>
      </c>
      <c r="G2944" t="s">
        <v>829</v>
      </c>
      <c r="H2944" t="s">
        <v>178</v>
      </c>
      <c r="I2944" t="s">
        <v>64</v>
      </c>
      <c r="J2944" t="s">
        <v>179</v>
      </c>
      <c r="K2944" t="s">
        <v>244</v>
      </c>
      <c r="L2944" t="s">
        <v>245</v>
      </c>
      <c r="M2944" t="s">
        <v>64</v>
      </c>
      <c r="N2944" t="s">
        <v>440</v>
      </c>
      <c r="O2944" t="s">
        <v>875</v>
      </c>
      <c r="P2944" t="s">
        <v>1331</v>
      </c>
      <c r="Q2944" t="s">
        <v>50</v>
      </c>
      <c r="R2944" t="s">
        <v>51</v>
      </c>
      <c r="S2944" t="s">
        <v>98</v>
      </c>
      <c r="T2944" t="s">
        <v>640</v>
      </c>
      <c r="U2944" t="s">
        <v>1116</v>
      </c>
      <c r="V2944" t="s">
        <v>1117</v>
      </c>
      <c r="W2944" t="s">
        <v>951</v>
      </c>
      <c r="X2944" t="s">
        <v>53</v>
      </c>
      <c r="Y2944" t="s">
        <v>641</v>
      </c>
      <c r="Z2944" t="s">
        <v>120</v>
      </c>
      <c r="AA2944" t="s">
        <v>55</v>
      </c>
      <c r="AB2944" t="s">
        <v>56</v>
      </c>
      <c r="AC2944" t="s">
        <v>641</v>
      </c>
      <c r="AD2944" t="s">
        <v>954</v>
      </c>
      <c r="AE2944" t="s">
        <v>57</v>
      </c>
      <c r="AF2944">
        <v>3</v>
      </c>
      <c r="AG2944">
        <v>320</v>
      </c>
      <c r="AH2944">
        <v>960</v>
      </c>
      <c r="AI2944">
        <v>1</v>
      </c>
      <c r="AJ2944">
        <v>6</v>
      </c>
      <c r="AK2944">
        <v>5.5</v>
      </c>
      <c r="AL2944">
        <v>3</v>
      </c>
      <c r="AM2944">
        <v>320</v>
      </c>
      <c r="AN2944">
        <v>320</v>
      </c>
      <c r="AO2944">
        <v>1760</v>
      </c>
      <c r="AP2944">
        <v>960</v>
      </c>
      <c r="AQ2944">
        <v>960</v>
      </c>
      <c r="AR2944">
        <v>0</v>
      </c>
      <c r="AS2944">
        <v>0</v>
      </c>
      <c r="AT2944">
        <v>0</v>
      </c>
      <c r="AU2944" t="s">
        <v>1108</v>
      </c>
      <c r="AV2944" t="s">
        <v>177</v>
      </c>
      <c r="AW2944" t="s">
        <v>178</v>
      </c>
      <c r="AX2944" t="s">
        <v>1331</v>
      </c>
      <c r="AY2944" t="s">
        <v>1331</v>
      </c>
    </row>
    <row r="2945" spans="1:51" x14ac:dyDescent="0.25">
      <c r="A2945" t="s">
        <v>946</v>
      </c>
      <c r="B2945" t="s">
        <v>771</v>
      </c>
      <c r="C2945" t="s">
        <v>326</v>
      </c>
      <c r="D2945" t="s">
        <v>326</v>
      </c>
      <c r="E2945" t="s">
        <v>1108</v>
      </c>
      <c r="F2945" t="s">
        <v>177</v>
      </c>
      <c r="G2945" t="s">
        <v>829</v>
      </c>
      <c r="H2945" t="s">
        <v>178</v>
      </c>
      <c r="I2945" t="s">
        <v>64</v>
      </c>
      <c r="J2945" t="s">
        <v>179</v>
      </c>
      <c r="K2945" t="s">
        <v>129</v>
      </c>
      <c r="L2945" t="s">
        <v>130</v>
      </c>
      <c r="M2945" t="s">
        <v>64</v>
      </c>
      <c r="N2945" t="s">
        <v>175</v>
      </c>
      <c r="O2945" t="s">
        <v>684</v>
      </c>
      <c r="P2945" t="s">
        <v>82</v>
      </c>
      <c r="Q2945" t="s">
        <v>115</v>
      </c>
      <c r="R2945" t="s">
        <v>116</v>
      </c>
      <c r="S2945" t="s">
        <v>126</v>
      </c>
      <c r="T2945" t="s">
        <v>656</v>
      </c>
      <c r="U2945" t="s">
        <v>1106</v>
      </c>
      <c r="V2945" t="s">
        <v>1107</v>
      </c>
      <c r="W2945" t="s">
        <v>1021</v>
      </c>
      <c r="X2945" t="s">
        <v>53</v>
      </c>
      <c r="Y2945" t="s">
        <v>663</v>
      </c>
      <c r="Z2945" t="s">
        <v>169</v>
      </c>
      <c r="AA2945" t="s">
        <v>170</v>
      </c>
      <c r="AB2945" t="s">
        <v>171</v>
      </c>
      <c r="AC2945" t="s">
        <v>663</v>
      </c>
      <c r="AD2945" t="s">
        <v>956</v>
      </c>
      <c r="AE2945" t="s">
        <v>57</v>
      </c>
      <c r="AF2945">
        <v>3</v>
      </c>
      <c r="AG2945">
        <v>235.59</v>
      </c>
      <c r="AH2945">
        <v>706.77</v>
      </c>
      <c r="AI2945">
        <v>3</v>
      </c>
      <c r="AJ2945">
        <v>8</v>
      </c>
      <c r="AK2945">
        <v>8</v>
      </c>
      <c r="AL2945">
        <v>3</v>
      </c>
      <c r="AM2945">
        <v>235.59</v>
      </c>
      <c r="AN2945">
        <v>239.01</v>
      </c>
      <c r="AO2945">
        <v>1912.08</v>
      </c>
      <c r="AP2945">
        <v>706.77</v>
      </c>
      <c r="AQ2945">
        <v>717.03</v>
      </c>
      <c r="AR2945">
        <v>-10.26</v>
      </c>
      <c r="AS2945">
        <v>10.26</v>
      </c>
      <c r="AT2945">
        <v>10.26</v>
      </c>
      <c r="AU2945" t="s">
        <v>1108</v>
      </c>
      <c r="AV2945" t="s">
        <v>177</v>
      </c>
      <c r="AW2945" t="s">
        <v>178</v>
      </c>
      <c r="AX2945" t="s">
        <v>1331</v>
      </c>
      <c r="AY2945" t="s">
        <v>1331</v>
      </c>
    </row>
    <row r="2946" spans="1:51" x14ac:dyDescent="0.25">
      <c r="A2946" t="s">
        <v>946</v>
      </c>
      <c r="B2946" t="s">
        <v>771</v>
      </c>
      <c r="C2946" t="s">
        <v>326</v>
      </c>
      <c r="D2946" t="s">
        <v>326</v>
      </c>
      <c r="E2946" t="s">
        <v>1108</v>
      </c>
      <c r="F2946" t="s">
        <v>177</v>
      </c>
      <c r="G2946" t="s">
        <v>829</v>
      </c>
      <c r="H2946" t="s">
        <v>178</v>
      </c>
      <c r="I2946" t="s">
        <v>64</v>
      </c>
      <c r="J2946" t="s">
        <v>179</v>
      </c>
      <c r="K2946" t="s">
        <v>129</v>
      </c>
      <c r="L2946" t="s">
        <v>130</v>
      </c>
      <c r="M2946" t="s">
        <v>64</v>
      </c>
      <c r="N2946" t="s">
        <v>175</v>
      </c>
      <c r="O2946" t="s">
        <v>684</v>
      </c>
      <c r="P2946" t="s">
        <v>82</v>
      </c>
      <c r="Q2946" t="s">
        <v>115</v>
      </c>
      <c r="R2946" t="s">
        <v>116</v>
      </c>
      <c r="S2946" t="s">
        <v>88</v>
      </c>
      <c r="T2946" t="s">
        <v>646</v>
      </c>
      <c r="U2946" t="s">
        <v>1104</v>
      </c>
      <c r="V2946" t="s">
        <v>1105</v>
      </c>
      <c r="W2946" t="s">
        <v>951</v>
      </c>
      <c r="X2946" t="s">
        <v>53</v>
      </c>
      <c r="Y2946" t="s">
        <v>663</v>
      </c>
      <c r="Z2946" t="s">
        <v>169</v>
      </c>
      <c r="AA2946" t="s">
        <v>170</v>
      </c>
      <c r="AB2946" t="s">
        <v>171</v>
      </c>
      <c r="AC2946" t="s">
        <v>663</v>
      </c>
      <c r="AD2946" t="s">
        <v>956</v>
      </c>
      <c r="AE2946" t="s">
        <v>57</v>
      </c>
      <c r="AF2946">
        <v>3</v>
      </c>
      <c r="AG2946">
        <v>235.59</v>
      </c>
      <c r="AH2946">
        <v>706.77</v>
      </c>
      <c r="AI2946">
        <v>2</v>
      </c>
      <c r="AJ2946">
        <v>6</v>
      </c>
      <c r="AK2946">
        <v>6</v>
      </c>
      <c r="AL2946">
        <v>3</v>
      </c>
      <c r="AM2946">
        <v>235.59</v>
      </c>
      <c r="AN2946">
        <v>242.48</v>
      </c>
      <c r="AO2946">
        <v>1454.88</v>
      </c>
      <c r="AP2946">
        <v>706.77</v>
      </c>
      <c r="AQ2946">
        <v>727.44</v>
      </c>
      <c r="AR2946">
        <v>-20.67</v>
      </c>
      <c r="AS2946">
        <v>20.67</v>
      </c>
      <c r="AT2946">
        <v>20.67</v>
      </c>
      <c r="AU2946" t="s">
        <v>1108</v>
      </c>
      <c r="AV2946" t="s">
        <v>177</v>
      </c>
      <c r="AW2946" t="s">
        <v>178</v>
      </c>
      <c r="AX2946" t="s">
        <v>1331</v>
      </c>
      <c r="AY2946" t="s">
        <v>1331</v>
      </c>
    </row>
    <row r="2947" spans="1:51" x14ac:dyDescent="0.25">
      <c r="A2947" t="s">
        <v>946</v>
      </c>
      <c r="B2947" t="s">
        <v>771</v>
      </c>
      <c r="C2947" t="s">
        <v>326</v>
      </c>
      <c r="D2947" t="s">
        <v>326</v>
      </c>
      <c r="E2947" t="s">
        <v>1108</v>
      </c>
      <c r="F2947" t="s">
        <v>177</v>
      </c>
      <c r="G2947" t="s">
        <v>829</v>
      </c>
      <c r="H2947" t="s">
        <v>178</v>
      </c>
      <c r="I2947" t="s">
        <v>64</v>
      </c>
      <c r="J2947" t="s">
        <v>179</v>
      </c>
      <c r="K2947" t="s">
        <v>129</v>
      </c>
      <c r="L2947" t="s">
        <v>130</v>
      </c>
      <c r="M2947" t="s">
        <v>64</v>
      </c>
      <c r="N2947" t="s">
        <v>175</v>
      </c>
      <c r="O2947" t="s">
        <v>684</v>
      </c>
      <c r="P2947" t="s">
        <v>82</v>
      </c>
      <c r="Q2947" t="s">
        <v>115</v>
      </c>
      <c r="R2947" t="s">
        <v>116</v>
      </c>
      <c r="S2947" t="s">
        <v>126</v>
      </c>
      <c r="T2947" t="s">
        <v>656</v>
      </c>
      <c r="U2947" t="s">
        <v>1106</v>
      </c>
      <c r="V2947" t="s">
        <v>1107</v>
      </c>
      <c r="W2947" t="s">
        <v>951</v>
      </c>
      <c r="X2947" t="s">
        <v>53</v>
      </c>
      <c r="Y2947" t="s">
        <v>663</v>
      </c>
      <c r="Z2947" t="s">
        <v>169</v>
      </c>
      <c r="AA2947" t="s">
        <v>170</v>
      </c>
      <c r="AB2947" t="s">
        <v>171</v>
      </c>
      <c r="AC2947" t="s">
        <v>663</v>
      </c>
      <c r="AD2947" t="s">
        <v>956</v>
      </c>
      <c r="AE2947" t="s">
        <v>57</v>
      </c>
      <c r="AF2947">
        <v>12</v>
      </c>
      <c r="AG2947">
        <v>235.59</v>
      </c>
      <c r="AH2947">
        <v>2827.08</v>
      </c>
      <c r="AI2947">
        <v>6</v>
      </c>
      <c r="AJ2947">
        <v>17</v>
      </c>
      <c r="AK2947">
        <v>17</v>
      </c>
      <c r="AL2947">
        <v>12</v>
      </c>
      <c r="AM2947">
        <v>235.59</v>
      </c>
      <c r="AN2947">
        <v>239.01</v>
      </c>
      <c r="AO2947">
        <v>4063.17</v>
      </c>
      <c r="AP2947">
        <v>2827.08</v>
      </c>
      <c r="AQ2947">
        <v>2868.12</v>
      </c>
      <c r="AR2947">
        <v>-41.04</v>
      </c>
      <c r="AS2947">
        <v>41.04</v>
      </c>
      <c r="AT2947">
        <v>41.04</v>
      </c>
      <c r="AU2947" t="s">
        <v>1108</v>
      </c>
      <c r="AV2947" t="s">
        <v>177</v>
      </c>
      <c r="AW2947" t="s">
        <v>178</v>
      </c>
      <c r="AX2947" t="s">
        <v>1331</v>
      </c>
      <c r="AY2947" t="s">
        <v>1331</v>
      </c>
    </row>
    <row r="2948" spans="1:51" x14ac:dyDescent="0.25">
      <c r="A2948" t="s">
        <v>946</v>
      </c>
      <c r="B2948" t="s">
        <v>771</v>
      </c>
      <c r="C2948" t="s">
        <v>326</v>
      </c>
      <c r="D2948" t="s">
        <v>326</v>
      </c>
      <c r="E2948" t="s">
        <v>1108</v>
      </c>
      <c r="F2948" t="s">
        <v>177</v>
      </c>
      <c r="G2948" t="s">
        <v>829</v>
      </c>
      <c r="H2948" t="s">
        <v>178</v>
      </c>
      <c r="I2948" t="s">
        <v>64</v>
      </c>
      <c r="J2948" t="s">
        <v>179</v>
      </c>
      <c r="K2948" t="s">
        <v>129</v>
      </c>
      <c r="L2948" t="s">
        <v>130</v>
      </c>
      <c r="M2948" t="s">
        <v>64</v>
      </c>
      <c r="N2948" t="s">
        <v>131</v>
      </c>
      <c r="O2948" t="s">
        <v>822</v>
      </c>
      <c r="P2948" t="s">
        <v>64</v>
      </c>
      <c r="Q2948" t="s">
        <v>115</v>
      </c>
      <c r="R2948" t="s">
        <v>116</v>
      </c>
      <c r="S2948" t="s">
        <v>88</v>
      </c>
      <c r="T2948" t="s">
        <v>646</v>
      </c>
      <c r="U2948" t="s">
        <v>1104</v>
      </c>
      <c r="V2948" t="s">
        <v>1105</v>
      </c>
      <c r="W2948" t="s">
        <v>947</v>
      </c>
      <c r="X2948" t="s">
        <v>65</v>
      </c>
      <c r="Y2948" t="s">
        <v>651</v>
      </c>
      <c r="Z2948" t="s">
        <v>132</v>
      </c>
      <c r="AA2948" t="s">
        <v>133</v>
      </c>
      <c r="AB2948" t="s">
        <v>134</v>
      </c>
      <c r="AC2948" t="s">
        <v>651</v>
      </c>
      <c r="AD2948" t="s">
        <v>955</v>
      </c>
      <c r="AE2948" t="s">
        <v>57</v>
      </c>
      <c r="AF2948">
        <v>3</v>
      </c>
      <c r="AG2948">
        <v>687.79</v>
      </c>
      <c r="AH2948">
        <v>2063.37</v>
      </c>
      <c r="AI2948">
        <v>1</v>
      </c>
      <c r="AJ2948">
        <v>3</v>
      </c>
      <c r="AK2948">
        <v>3</v>
      </c>
      <c r="AL2948">
        <v>3</v>
      </c>
      <c r="AM2948">
        <v>664.21</v>
      </c>
      <c r="AN2948">
        <v>687.8</v>
      </c>
      <c r="AO2948">
        <v>2063.4</v>
      </c>
      <c r="AP2948">
        <v>1992.63</v>
      </c>
      <c r="AQ2948">
        <v>2063.4</v>
      </c>
      <c r="AR2948">
        <v>-0.03</v>
      </c>
      <c r="AS2948">
        <v>0.03</v>
      </c>
      <c r="AT2948">
        <v>35.700000000000003</v>
      </c>
      <c r="AU2948" t="s">
        <v>1108</v>
      </c>
      <c r="AV2948" t="s">
        <v>177</v>
      </c>
      <c r="AW2948" t="s">
        <v>178</v>
      </c>
      <c r="AX2948" t="s">
        <v>1331</v>
      </c>
      <c r="AY2948" t="s">
        <v>1331</v>
      </c>
    </row>
    <row r="2949" spans="1:51" x14ac:dyDescent="0.25">
      <c r="A2949" t="s">
        <v>946</v>
      </c>
      <c r="B2949" t="s">
        <v>771</v>
      </c>
      <c r="C2949" t="s">
        <v>326</v>
      </c>
      <c r="D2949" t="s">
        <v>326</v>
      </c>
      <c r="E2949" t="s">
        <v>1108</v>
      </c>
      <c r="F2949" t="s">
        <v>177</v>
      </c>
      <c r="G2949" t="s">
        <v>829</v>
      </c>
      <c r="H2949" t="s">
        <v>178</v>
      </c>
      <c r="I2949" t="s">
        <v>64</v>
      </c>
      <c r="J2949" t="s">
        <v>179</v>
      </c>
      <c r="K2949" t="s">
        <v>129</v>
      </c>
      <c r="L2949" t="s">
        <v>130</v>
      </c>
      <c r="M2949" t="s">
        <v>64</v>
      </c>
      <c r="N2949" t="s">
        <v>249</v>
      </c>
      <c r="O2949" t="s">
        <v>701</v>
      </c>
      <c r="P2949" t="s">
        <v>64</v>
      </c>
      <c r="Q2949" t="s">
        <v>115</v>
      </c>
      <c r="R2949" t="s">
        <v>116</v>
      </c>
      <c r="S2949" t="s">
        <v>88</v>
      </c>
      <c r="T2949" t="s">
        <v>646</v>
      </c>
      <c r="U2949" t="s">
        <v>1104</v>
      </c>
      <c r="V2949" t="s">
        <v>1105</v>
      </c>
      <c r="W2949" t="s">
        <v>1021</v>
      </c>
      <c r="X2949" t="s">
        <v>53</v>
      </c>
      <c r="Y2949" t="s">
        <v>663</v>
      </c>
      <c r="Z2949" t="s">
        <v>169</v>
      </c>
      <c r="AA2949" t="s">
        <v>170</v>
      </c>
      <c r="AB2949" t="s">
        <v>171</v>
      </c>
      <c r="AC2949" t="s">
        <v>663</v>
      </c>
      <c r="AD2949" t="s">
        <v>956</v>
      </c>
      <c r="AE2949" t="s">
        <v>57</v>
      </c>
      <c r="AF2949">
        <v>41</v>
      </c>
      <c r="AG2949">
        <v>242.47</v>
      </c>
      <c r="AH2949">
        <v>9941.27</v>
      </c>
      <c r="AI2949">
        <v>18</v>
      </c>
      <c r="AJ2949">
        <v>56</v>
      </c>
      <c r="AK2949">
        <v>56</v>
      </c>
      <c r="AL2949">
        <v>41</v>
      </c>
      <c r="AM2949">
        <v>235.59</v>
      </c>
      <c r="AN2949">
        <v>242.47</v>
      </c>
      <c r="AO2949">
        <v>13578.32</v>
      </c>
      <c r="AP2949">
        <v>9659.19</v>
      </c>
      <c r="AQ2949">
        <v>9941.27</v>
      </c>
      <c r="AR2949">
        <v>0</v>
      </c>
      <c r="AS2949">
        <v>0</v>
      </c>
      <c r="AT2949">
        <v>142.27000000000001</v>
      </c>
      <c r="AU2949" t="s">
        <v>1108</v>
      </c>
      <c r="AV2949" t="s">
        <v>177</v>
      </c>
      <c r="AW2949" t="s">
        <v>178</v>
      </c>
      <c r="AX2949" t="s">
        <v>1331</v>
      </c>
      <c r="AY2949" t="s">
        <v>1331</v>
      </c>
    </row>
    <row r="2950" spans="1:51" x14ac:dyDescent="0.25">
      <c r="A2950" t="s">
        <v>946</v>
      </c>
      <c r="B2950" t="s">
        <v>771</v>
      </c>
      <c r="C2950" t="s">
        <v>326</v>
      </c>
      <c r="D2950" t="s">
        <v>326</v>
      </c>
      <c r="E2950" t="s">
        <v>1108</v>
      </c>
      <c r="F2950" t="s">
        <v>177</v>
      </c>
      <c r="G2950" t="s">
        <v>829</v>
      </c>
      <c r="H2950" t="s">
        <v>178</v>
      </c>
      <c r="I2950" t="s">
        <v>64</v>
      </c>
      <c r="J2950" t="s">
        <v>179</v>
      </c>
      <c r="K2950" t="s">
        <v>129</v>
      </c>
      <c r="L2950" t="s">
        <v>130</v>
      </c>
      <c r="M2950" t="s">
        <v>64</v>
      </c>
      <c r="N2950" t="s">
        <v>249</v>
      </c>
      <c r="O2950" t="s">
        <v>701</v>
      </c>
      <c r="P2950" t="s">
        <v>64</v>
      </c>
      <c r="Q2950" t="s">
        <v>115</v>
      </c>
      <c r="R2950" t="s">
        <v>116</v>
      </c>
      <c r="S2950" t="s">
        <v>126</v>
      </c>
      <c r="T2950" t="s">
        <v>656</v>
      </c>
      <c r="U2950" t="s">
        <v>1106</v>
      </c>
      <c r="V2950" t="s">
        <v>1107</v>
      </c>
      <c r="W2950" t="s">
        <v>1021</v>
      </c>
      <c r="X2950" t="s">
        <v>53</v>
      </c>
      <c r="Y2950" t="s">
        <v>663</v>
      </c>
      <c r="Z2950" t="s">
        <v>169</v>
      </c>
      <c r="AA2950" t="s">
        <v>170</v>
      </c>
      <c r="AB2950" t="s">
        <v>171</v>
      </c>
      <c r="AC2950" t="s">
        <v>663</v>
      </c>
      <c r="AD2950" t="s">
        <v>956</v>
      </c>
      <c r="AE2950" t="s">
        <v>57</v>
      </c>
      <c r="AF2950">
        <v>3</v>
      </c>
      <c r="AG2950">
        <v>239</v>
      </c>
      <c r="AH2950">
        <v>717</v>
      </c>
      <c r="AI2950">
        <v>13</v>
      </c>
      <c r="AJ2950">
        <v>32</v>
      </c>
      <c r="AK2950">
        <v>32</v>
      </c>
      <c r="AL2950">
        <v>3</v>
      </c>
      <c r="AM2950">
        <v>235.59</v>
      </c>
      <c r="AN2950">
        <v>239.01</v>
      </c>
      <c r="AO2950">
        <v>7648.32</v>
      </c>
      <c r="AP2950">
        <v>706.77</v>
      </c>
      <c r="AQ2950">
        <v>717.03</v>
      </c>
      <c r="AR2950">
        <v>-0.03</v>
      </c>
      <c r="AS2950">
        <v>0.03</v>
      </c>
      <c r="AT2950">
        <v>10.26</v>
      </c>
      <c r="AU2950" t="s">
        <v>1108</v>
      </c>
      <c r="AV2950" t="s">
        <v>177</v>
      </c>
      <c r="AW2950" t="s">
        <v>178</v>
      </c>
      <c r="AX2950" t="s">
        <v>1331</v>
      </c>
      <c r="AY2950" t="s">
        <v>1331</v>
      </c>
    </row>
    <row r="2951" spans="1:51" x14ac:dyDescent="0.25">
      <c r="A2951" t="s">
        <v>946</v>
      </c>
      <c r="B2951" t="s">
        <v>771</v>
      </c>
      <c r="C2951" t="s">
        <v>326</v>
      </c>
      <c r="D2951" t="s">
        <v>326</v>
      </c>
      <c r="E2951" t="s">
        <v>1108</v>
      </c>
      <c r="F2951" t="s">
        <v>177</v>
      </c>
      <c r="G2951" t="s">
        <v>829</v>
      </c>
      <c r="H2951" t="s">
        <v>178</v>
      </c>
      <c r="I2951" t="s">
        <v>64</v>
      </c>
      <c r="J2951" t="s">
        <v>179</v>
      </c>
      <c r="K2951" t="s">
        <v>129</v>
      </c>
      <c r="L2951" t="s">
        <v>130</v>
      </c>
      <c r="M2951" t="s">
        <v>64</v>
      </c>
      <c r="N2951" t="s">
        <v>249</v>
      </c>
      <c r="O2951" t="s">
        <v>701</v>
      </c>
      <c r="P2951" t="s">
        <v>64</v>
      </c>
      <c r="Q2951" t="s">
        <v>115</v>
      </c>
      <c r="R2951" t="s">
        <v>116</v>
      </c>
      <c r="S2951" t="s">
        <v>88</v>
      </c>
      <c r="T2951" t="s">
        <v>646</v>
      </c>
      <c r="U2951" t="s">
        <v>1104</v>
      </c>
      <c r="V2951" t="s">
        <v>1105</v>
      </c>
      <c r="W2951" t="s">
        <v>951</v>
      </c>
      <c r="X2951" t="s">
        <v>53</v>
      </c>
      <c r="Y2951" t="s">
        <v>663</v>
      </c>
      <c r="Z2951" t="s">
        <v>169</v>
      </c>
      <c r="AA2951" t="s">
        <v>170</v>
      </c>
      <c r="AB2951" t="s">
        <v>171</v>
      </c>
      <c r="AC2951" t="s">
        <v>663</v>
      </c>
      <c r="AD2951" t="s">
        <v>956</v>
      </c>
      <c r="AE2951" t="s">
        <v>57</v>
      </c>
      <c r="AF2951">
        <v>126</v>
      </c>
      <c r="AG2951">
        <v>241.11</v>
      </c>
      <c r="AH2951">
        <v>30379.86</v>
      </c>
      <c r="AI2951">
        <v>52</v>
      </c>
      <c r="AJ2951">
        <v>144</v>
      </c>
      <c r="AK2951">
        <v>144</v>
      </c>
      <c r="AL2951">
        <v>126</v>
      </c>
      <c r="AM2951">
        <v>235.59</v>
      </c>
      <c r="AN2951">
        <v>242.47</v>
      </c>
      <c r="AO2951">
        <v>34915.68</v>
      </c>
      <c r="AP2951">
        <v>29684.34</v>
      </c>
      <c r="AQ2951">
        <v>30551.22</v>
      </c>
      <c r="AR2951">
        <v>-171.36</v>
      </c>
      <c r="AS2951">
        <v>171.36</v>
      </c>
      <c r="AT2951">
        <v>368.4</v>
      </c>
      <c r="AU2951" t="s">
        <v>1108</v>
      </c>
      <c r="AV2951" t="s">
        <v>177</v>
      </c>
      <c r="AW2951" t="s">
        <v>178</v>
      </c>
      <c r="AX2951" t="s">
        <v>1331</v>
      </c>
      <c r="AY2951" t="s">
        <v>1331</v>
      </c>
    </row>
    <row r="2952" spans="1:51" x14ac:dyDescent="0.25">
      <c r="A2952" t="s">
        <v>946</v>
      </c>
      <c r="B2952" t="s">
        <v>771</v>
      </c>
      <c r="C2952" t="s">
        <v>326</v>
      </c>
      <c r="D2952" t="s">
        <v>326</v>
      </c>
      <c r="E2952" t="s">
        <v>1108</v>
      </c>
      <c r="F2952" t="s">
        <v>177</v>
      </c>
      <c r="G2952" t="s">
        <v>829</v>
      </c>
      <c r="H2952" t="s">
        <v>178</v>
      </c>
      <c r="I2952" t="s">
        <v>64</v>
      </c>
      <c r="J2952" t="s">
        <v>179</v>
      </c>
      <c r="K2952" t="s">
        <v>129</v>
      </c>
      <c r="L2952" t="s">
        <v>130</v>
      </c>
      <c r="M2952" t="s">
        <v>64</v>
      </c>
      <c r="N2952" t="s">
        <v>249</v>
      </c>
      <c r="O2952" t="s">
        <v>701</v>
      </c>
      <c r="P2952" t="s">
        <v>64</v>
      </c>
      <c r="Q2952" t="s">
        <v>115</v>
      </c>
      <c r="R2952" t="s">
        <v>116</v>
      </c>
      <c r="S2952" t="s">
        <v>126</v>
      </c>
      <c r="T2952" t="s">
        <v>656</v>
      </c>
      <c r="U2952" t="s">
        <v>1106</v>
      </c>
      <c r="V2952" t="s">
        <v>1107</v>
      </c>
      <c r="W2952" t="s">
        <v>951</v>
      </c>
      <c r="X2952" t="s">
        <v>53</v>
      </c>
      <c r="Y2952" t="s">
        <v>663</v>
      </c>
      <c r="Z2952" t="s">
        <v>169</v>
      </c>
      <c r="AA2952" t="s">
        <v>170</v>
      </c>
      <c r="AB2952" t="s">
        <v>171</v>
      </c>
      <c r="AC2952" t="s">
        <v>663</v>
      </c>
      <c r="AD2952" t="s">
        <v>956</v>
      </c>
      <c r="AE2952" t="s">
        <v>57</v>
      </c>
      <c r="AF2952">
        <v>33</v>
      </c>
      <c r="AG2952">
        <v>239</v>
      </c>
      <c r="AH2952">
        <v>7887</v>
      </c>
      <c r="AI2952">
        <v>42</v>
      </c>
      <c r="AJ2952">
        <v>110</v>
      </c>
      <c r="AK2952">
        <v>110</v>
      </c>
      <c r="AL2952">
        <v>33</v>
      </c>
      <c r="AM2952">
        <v>234.79</v>
      </c>
      <c r="AN2952">
        <v>238.19</v>
      </c>
      <c r="AO2952">
        <v>26200.9</v>
      </c>
      <c r="AP2952">
        <v>7748.07</v>
      </c>
      <c r="AQ2952">
        <v>7860.27</v>
      </c>
      <c r="AR2952">
        <v>26.73</v>
      </c>
      <c r="AS2952">
        <v>-26.73</v>
      </c>
      <c r="AT2952">
        <v>85.8</v>
      </c>
      <c r="AU2952" t="s">
        <v>1108</v>
      </c>
      <c r="AV2952" t="s">
        <v>177</v>
      </c>
      <c r="AW2952" t="s">
        <v>178</v>
      </c>
      <c r="AX2952" t="s">
        <v>1331</v>
      </c>
      <c r="AY2952" t="s">
        <v>1331</v>
      </c>
    </row>
    <row r="2953" spans="1:51" x14ac:dyDescent="0.25">
      <c r="A2953" t="s">
        <v>946</v>
      </c>
      <c r="B2953" t="s">
        <v>771</v>
      </c>
      <c r="C2953" t="s">
        <v>326</v>
      </c>
      <c r="D2953" t="s">
        <v>326</v>
      </c>
      <c r="E2953" t="s">
        <v>1143</v>
      </c>
      <c r="F2953" t="s">
        <v>285</v>
      </c>
      <c r="G2953" t="s">
        <v>884</v>
      </c>
      <c r="H2953" t="s">
        <v>352</v>
      </c>
      <c r="I2953" t="s">
        <v>64</v>
      </c>
      <c r="J2953" t="s">
        <v>287</v>
      </c>
      <c r="K2953" t="s">
        <v>288</v>
      </c>
      <c r="L2953" t="s">
        <v>289</v>
      </c>
      <c r="M2953" t="s">
        <v>64</v>
      </c>
      <c r="N2953" t="s">
        <v>354</v>
      </c>
      <c r="O2953" t="s">
        <v>655</v>
      </c>
      <c r="P2953" t="s">
        <v>64</v>
      </c>
      <c r="Q2953" t="s">
        <v>50</v>
      </c>
      <c r="R2953" t="s">
        <v>51</v>
      </c>
      <c r="S2953" t="s">
        <v>52</v>
      </c>
      <c r="T2953" t="s">
        <v>653</v>
      </c>
      <c r="U2953" t="s">
        <v>1110</v>
      </c>
      <c r="V2953" t="s">
        <v>1111</v>
      </c>
      <c r="W2953" t="s">
        <v>1021</v>
      </c>
      <c r="X2953" t="s">
        <v>53</v>
      </c>
      <c r="Y2953" t="s">
        <v>673</v>
      </c>
      <c r="Z2953" t="s">
        <v>54</v>
      </c>
      <c r="AA2953" t="s">
        <v>55</v>
      </c>
      <c r="AB2953" t="s">
        <v>56</v>
      </c>
      <c r="AC2953" t="s">
        <v>673</v>
      </c>
      <c r="AD2953" t="s">
        <v>953</v>
      </c>
      <c r="AE2953" t="s">
        <v>57</v>
      </c>
      <c r="AF2953">
        <v>12.5</v>
      </c>
      <c r="AG2953">
        <v>420.42</v>
      </c>
      <c r="AH2953">
        <v>5255.25</v>
      </c>
      <c r="AI2953">
        <v>3</v>
      </c>
      <c r="AJ2953">
        <v>9</v>
      </c>
      <c r="AK2953">
        <v>9.5</v>
      </c>
      <c r="AL2953">
        <v>12.5</v>
      </c>
      <c r="AM2953">
        <v>415.23</v>
      </c>
      <c r="AN2953">
        <v>422.5</v>
      </c>
      <c r="AO2953">
        <v>4013.75</v>
      </c>
      <c r="AP2953">
        <v>5190.38</v>
      </c>
      <c r="AQ2953">
        <v>5281.25</v>
      </c>
      <c r="AR2953">
        <v>-26</v>
      </c>
      <c r="AS2953">
        <v>26</v>
      </c>
      <c r="AT2953">
        <v>310.73</v>
      </c>
      <c r="AU2953" t="s">
        <v>1143</v>
      </c>
      <c r="AV2953" t="s">
        <v>285</v>
      </c>
      <c r="AW2953" t="s">
        <v>352</v>
      </c>
      <c r="AX2953" t="s">
        <v>1331</v>
      </c>
      <c r="AY2953" t="s">
        <v>1331</v>
      </c>
    </row>
    <row r="2954" spans="1:51" x14ac:dyDescent="0.25">
      <c r="A2954" t="s">
        <v>946</v>
      </c>
      <c r="B2954" t="s">
        <v>771</v>
      </c>
      <c r="C2954" t="s">
        <v>326</v>
      </c>
      <c r="D2954" t="s">
        <v>326</v>
      </c>
      <c r="E2954" t="s">
        <v>1143</v>
      </c>
      <c r="F2954" t="s">
        <v>285</v>
      </c>
      <c r="G2954" t="s">
        <v>884</v>
      </c>
      <c r="H2954" t="s">
        <v>352</v>
      </c>
      <c r="I2954" t="s">
        <v>64</v>
      </c>
      <c r="J2954" t="s">
        <v>287</v>
      </c>
      <c r="K2954" t="s">
        <v>288</v>
      </c>
      <c r="L2954" t="s">
        <v>289</v>
      </c>
      <c r="M2954" t="s">
        <v>64</v>
      </c>
      <c r="N2954" t="s">
        <v>354</v>
      </c>
      <c r="O2954" t="s">
        <v>655</v>
      </c>
      <c r="P2954" t="s">
        <v>64</v>
      </c>
      <c r="Q2954" t="s">
        <v>50</v>
      </c>
      <c r="R2954" t="s">
        <v>51</v>
      </c>
      <c r="S2954" t="s">
        <v>98</v>
      </c>
      <c r="T2954" t="s">
        <v>640</v>
      </c>
      <c r="U2954" t="s">
        <v>1116</v>
      </c>
      <c r="V2954" t="s">
        <v>1117</v>
      </c>
      <c r="W2954" t="s">
        <v>1021</v>
      </c>
      <c r="X2954" t="s">
        <v>53</v>
      </c>
      <c r="Y2954" t="s">
        <v>641</v>
      </c>
      <c r="Z2954" t="s">
        <v>120</v>
      </c>
      <c r="AA2954" t="s">
        <v>55</v>
      </c>
      <c r="AB2954" t="s">
        <v>56</v>
      </c>
      <c r="AC2954" t="s">
        <v>641</v>
      </c>
      <c r="AD2954" t="s">
        <v>954</v>
      </c>
      <c r="AE2954" t="s">
        <v>57</v>
      </c>
      <c r="AF2954">
        <v>12.5</v>
      </c>
      <c r="AG2954">
        <v>394.15</v>
      </c>
      <c r="AH2954">
        <v>4926.88</v>
      </c>
      <c r="AI2954">
        <v>2</v>
      </c>
      <c r="AJ2954">
        <v>6</v>
      </c>
      <c r="AK2954">
        <v>6.5</v>
      </c>
      <c r="AL2954">
        <v>12.5</v>
      </c>
      <c r="AM2954">
        <v>415.23</v>
      </c>
      <c r="AN2954">
        <v>422.5</v>
      </c>
      <c r="AO2954">
        <v>2746.25</v>
      </c>
      <c r="AP2954">
        <v>5190.38</v>
      </c>
      <c r="AQ2954">
        <v>5281.25</v>
      </c>
      <c r="AR2954">
        <v>-354.37</v>
      </c>
      <c r="AS2954">
        <v>354.38</v>
      </c>
      <c r="AT2954">
        <v>621.29</v>
      </c>
      <c r="AU2954" t="s">
        <v>1143</v>
      </c>
      <c r="AV2954" t="s">
        <v>285</v>
      </c>
      <c r="AW2954" t="s">
        <v>352</v>
      </c>
      <c r="AX2954" t="s">
        <v>1331</v>
      </c>
      <c r="AY2954" t="s">
        <v>1331</v>
      </c>
    </row>
    <row r="2955" spans="1:51" x14ac:dyDescent="0.25">
      <c r="A2955" t="s">
        <v>946</v>
      </c>
      <c r="B2955" t="s">
        <v>771</v>
      </c>
      <c r="C2955" t="s">
        <v>326</v>
      </c>
      <c r="D2955" t="s">
        <v>326</v>
      </c>
      <c r="E2955" t="s">
        <v>1143</v>
      </c>
      <c r="F2955" t="s">
        <v>285</v>
      </c>
      <c r="G2955" t="s">
        <v>884</v>
      </c>
      <c r="H2955" t="s">
        <v>352</v>
      </c>
      <c r="I2955" t="s">
        <v>64</v>
      </c>
      <c r="J2955" t="s">
        <v>287</v>
      </c>
      <c r="K2955" t="s">
        <v>288</v>
      </c>
      <c r="L2955" t="s">
        <v>289</v>
      </c>
      <c r="M2955" t="s">
        <v>64</v>
      </c>
      <c r="N2955" t="s">
        <v>354</v>
      </c>
      <c r="O2955" t="s">
        <v>655</v>
      </c>
      <c r="P2955" t="s">
        <v>64</v>
      </c>
      <c r="Q2955" t="s">
        <v>50</v>
      </c>
      <c r="R2955" t="s">
        <v>51</v>
      </c>
      <c r="S2955" t="s">
        <v>88</v>
      </c>
      <c r="T2955" t="s">
        <v>646</v>
      </c>
      <c r="U2955" t="s">
        <v>1104</v>
      </c>
      <c r="V2955" t="s">
        <v>1105</v>
      </c>
      <c r="W2955" t="s">
        <v>1021</v>
      </c>
      <c r="X2955" t="s">
        <v>53</v>
      </c>
      <c r="Y2955" t="s">
        <v>647</v>
      </c>
      <c r="Z2955" t="s">
        <v>155</v>
      </c>
      <c r="AA2955" t="s">
        <v>55</v>
      </c>
      <c r="AB2955" t="s">
        <v>56</v>
      </c>
      <c r="AC2955" t="s">
        <v>647</v>
      </c>
      <c r="AD2955" t="s">
        <v>952</v>
      </c>
      <c r="AE2955" t="s">
        <v>57</v>
      </c>
      <c r="AF2955">
        <v>18</v>
      </c>
      <c r="AG2955">
        <v>420.42</v>
      </c>
      <c r="AH2955">
        <v>7567.56</v>
      </c>
      <c r="AI2955">
        <v>2</v>
      </c>
      <c r="AJ2955">
        <v>12</v>
      </c>
      <c r="AK2955">
        <v>12</v>
      </c>
      <c r="AL2955">
        <v>18</v>
      </c>
      <c r="AM2955">
        <v>408.09</v>
      </c>
      <c r="AN2955">
        <v>422.5</v>
      </c>
      <c r="AO2955">
        <v>5070</v>
      </c>
      <c r="AP2955">
        <v>7345.62</v>
      </c>
      <c r="AQ2955">
        <v>7605</v>
      </c>
      <c r="AR2955">
        <v>-37.44</v>
      </c>
      <c r="AS2955">
        <v>37.44</v>
      </c>
      <c r="AT2955">
        <v>149.22</v>
      </c>
      <c r="AU2955" t="s">
        <v>1143</v>
      </c>
      <c r="AV2955" t="s">
        <v>285</v>
      </c>
      <c r="AW2955" t="s">
        <v>352</v>
      </c>
      <c r="AX2955" t="s">
        <v>1331</v>
      </c>
      <c r="AY2955" t="s">
        <v>1331</v>
      </c>
    </row>
    <row r="2956" spans="1:51" x14ac:dyDescent="0.25">
      <c r="A2956" t="s">
        <v>946</v>
      </c>
      <c r="B2956" t="s">
        <v>771</v>
      </c>
      <c r="C2956" t="s">
        <v>326</v>
      </c>
      <c r="D2956" t="s">
        <v>326</v>
      </c>
      <c r="E2956" t="s">
        <v>1143</v>
      </c>
      <c r="F2956" t="s">
        <v>285</v>
      </c>
      <c r="G2956" t="s">
        <v>884</v>
      </c>
      <c r="H2956" t="s">
        <v>352</v>
      </c>
      <c r="I2956" t="s">
        <v>64</v>
      </c>
      <c r="J2956" t="s">
        <v>287</v>
      </c>
      <c r="K2956" t="s">
        <v>288</v>
      </c>
      <c r="L2956" t="s">
        <v>289</v>
      </c>
      <c r="M2956" t="s">
        <v>64</v>
      </c>
      <c r="N2956" t="s">
        <v>354</v>
      </c>
      <c r="O2956" t="s">
        <v>655</v>
      </c>
      <c r="P2956" t="s">
        <v>64</v>
      </c>
      <c r="Q2956" t="s">
        <v>50</v>
      </c>
      <c r="R2956" t="s">
        <v>51</v>
      </c>
      <c r="S2956" t="s">
        <v>52</v>
      </c>
      <c r="T2956" t="s">
        <v>653</v>
      </c>
      <c r="U2956" t="s">
        <v>1110</v>
      </c>
      <c r="V2956" t="s">
        <v>1111</v>
      </c>
      <c r="W2956" t="s">
        <v>951</v>
      </c>
      <c r="X2956" t="s">
        <v>53</v>
      </c>
      <c r="Y2956" t="s">
        <v>673</v>
      </c>
      <c r="Z2956" t="s">
        <v>54</v>
      </c>
      <c r="AA2956" t="s">
        <v>55</v>
      </c>
      <c r="AB2956" t="s">
        <v>56</v>
      </c>
      <c r="AC2956" t="s">
        <v>673</v>
      </c>
      <c r="AD2956" t="s">
        <v>953</v>
      </c>
      <c r="AE2956" t="s">
        <v>57</v>
      </c>
      <c r="AF2956">
        <v>70</v>
      </c>
      <c r="AG2956">
        <v>420.42</v>
      </c>
      <c r="AH2956">
        <v>29429.4</v>
      </c>
      <c r="AI2956">
        <v>10</v>
      </c>
      <c r="AJ2956">
        <v>60</v>
      </c>
      <c r="AK2956">
        <v>56</v>
      </c>
      <c r="AL2956">
        <v>70</v>
      </c>
      <c r="AM2956">
        <v>415.23</v>
      </c>
      <c r="AN2956">
        <v>422.5</v>
      </c>
      <c r="AO2956">
        <v>23660</v>
      </c>
      <c r="AP2956">
        <v>29066.1</v>
      </c>
      <c r="AQ2956">
        <v>29575</v>
      </c>
      <c r="AR2956">
        <v>-145.6</v>
      </c>
      <c r="AS2956">
        <v>145.6</v>
      </c>
      <c r="AT2956">
        <v>1822.93</v>
      </c>
      <c r="AU2956" t="s">
        <v>1143</v>
      </c>
      <c r="AV2956" t="s">
        <v>285</v>
      </c>
      <c r="AW2956" t="s">
        <v>352</v>
      </c>
      <c r="AX2956" t="s">
        <v>1331</v>
      </c>
      <c r="AY2956" t="s">
        <v>1331</v>
      </c>
    </row>
    <row r="2957" spans="1:51" x14ac:dyDescent="0.25">
      <c r="A2957" t="s">
        <v>946</v>
      </c>
      <c r="B2957" t="s">
        <v>771</v>
      </c>
      <c r="C2957" t="s">
        <v>326</v>
      </c>
      <c r="D2957" t="s">
        <v>326</v>
      </c>
      <c r="E2957" t="s">
        <v>1143</v>
      </c>
      <c r="F2957" t="s">
        <v>285</v>
      </c>
      <c r="G2957" t="s">
        <v>884</v>
      </c>
      <c r="H2957" t="s">
        <v>352</v>
      </c>
      <c r="I2957" t="s">
        <v>64</v>
      </c>
      <c r="J2957" t="s">
        <v>287</v>
      </c>
      <c r="K2957" t="s">
        <v>288</v>
      </c>
      <c r="L2957" t="s">
        <v>289</v>
      </c>
      <c r="M2957" t="s">
        <v>64</v>
      </c>
      <c r="N2957" t="s">
        <v>354</v>
      </c>
      <c r="O2957" t="s">
        <v>655</v>
      </c>
      <c r="P2957" t="s">
        <v>64</v>
      </c>
      <c r="Q2957" t="s">
        <v>50</v>
      </c>
      <c r="R2957" t="s">
        <v>51</v>
      </c>
      <c r="S2957" t="s">
        <v>98</v>
      </c>
      <c r="T2957" t="s">
        <v>640</v>
      </c>
      <c r="U2957" t="s">
        <v>1116</v>
      </c>
      <c r="V2957" t="s">
        <v>1117</v>
      </c>
      <c r="W2957" t="s">
        <v>951</v>
      </c>
      <c r="X2957" t="s">
        <v>53</v>
      </c>
      <c r="Y2957" t="s">
        <v>641</v>
      </c>
      <c r="Z2957" t="s">
        <v>120</v>
      </c>
      <c r="AA2957" t="s">
        <v>55</v>
      </c>
      <c r="AB2957" t="s">
        <v>56</v>
      </c>
      <c r="AC2957" t="s">
        <v>641</v>
      </c>
      <c r="AD2957" t="s">
        <v>954</v>
      </c>
      <c r="AE2957" t="s">
        <v>57</v>
      </c>
      <c r="AF2957">
        <v>63</v>
      </c>
      <c r="AG2957">
        <v>420.42</v>
      </c>
      <c r="AH2957">
        <v>26486.46</v>
      </c>
      <c r="AI2957">
        <v>11</v>
      </c>
      <c r="AJ2957">
        <v>60</v>
      </c>
      <c r="AK2957">
        <v>56</v>
      </c>
      <c r="AL2957">
        <v>63</v>
      </c>
      <c r="AM2957">
        <v>415.23</v>
      </c>
      <c r="AN2957">
        <v>422.5</v>
      </c>
      <c r="AO2957">
        <v>23660</v>
      </c>
      <c r="AP2957">
        <v>26159.49</v>
      </c>
      <c r="AQ2957">
        <v>26617.5</v>
      </c>
      <c r="AR2957">
        <v>-131.04</v>
      </c>
      <c r="AS2957">
        <v>131.04</v>
      </c>
      <c r="AT2957">
        <v>1764.9</v>
      </c>
      <c r="AU2957" t="s">
        <v>1143</v>
      </c>
      <c r="AV2957" t="s">
        <v>285</v>
      </c>
      <c r="AW2957" t="s">
        <v>352</v>
      </c>
      <c r="AX2957" t="s">
        <v>1331</v>
      </c>
      <c r="AY2957" t="s">
        <v>1331</v>
      </c>
    </row>
    <row r="2958" spans="1:51" x14ac:dyDescent="0.25">
      <c r="A2958" t="s">
        <v>946</v>
      </c>
      <c r="B2958" t="s">
        <v>771</v>
      </c>
      <c r="C2958" t="s">
        <v>326</v>
      </c>
      <c r="D2958" t="s">
        <v>326</v>
      </c>
      <c r="E2958" t="s">
        <v>1143</v>
      </c>
      <c r="F2958" t="s">
        <v>285</v>
      </c>
      <c r="G2958" t="s">
        <v>884</v>
      </c>
      <c r="H2958" t="s">
        <v>352</v>
      </c>
      <c r="I2958" t="s">
        <v>64</v>
      </c>
      <c r="J2958" t="s">
        <v>287</v>
      </c>
      <c r="K2958" t="s">
        <v>288</v>
      </c>
      <c r="L2958" t="s">
        <v>289</v>
      </c>
      <c r="M2958" t="s">
        <v>64</v>
      </c>
      <c r="N2958" t="s">
        <v>354</v>
      </c>
      <c r="O2958" t="s">
        <v>655</v>
      </c>
      <c r="P2958" t="s">
        <v>64</v>
      </c>
      <c r="Q2958" t="s">
        <v>50</v>
      </c>
      <c r="R2958" t="s">
        <v>51</v>
      </c>
      <c r="S2958" t="s">
        <v>88</v>
      </c>
      <c r="T2958" t="s">
        <v>646</v>
      </c>
      <c r="U2958" t="s">
        <v>1104</v>
      </c>
      <c r="V2958" t="s">
        <v>1105</v>
      </c>
      <c r="W2958" t="s">
        <v>951</v>
      </c>
      <c r="X2958" t="s">
        <v>53</v>
      </c>
      <c r="Y2958" t="s">
        <v>647</v>
      </c>
      <c r="Z2958" t="s">
        <v>155</v>
      </c>
      <c r="AA2958" t="s">
        <v>55</v>
      </c>
      <c r="AB2958" t="s">
        <v>56</v>
      </c>
      <c r="AC2958" t="s">
        <v>647</v>
      </c>
      <c r="AD2958" t="s">
        <v>952</v>
      </c>
      <c r="AE2958" t="s">
        <v>57</v>
      </c>
      <c r="AF2958">
        <v>100</v>
      </c>
      <c r="AG2958">
        <v>420.42</v>
      </c>
      <c r="AH2958">
        <v>42042</v>
      </c>
      <c r="AI2958">
        <v>10</v>
      </c>
      <c r="AJ2958">
        <v>57</v>
      </c>
      <c r="AK2958">
        <v>57</v>
      </c>
      <c r="AL2958">
        <v>100</v>
      </c>
      <c r="AM2958">
        <v>408.09</v>
      </c>
      <c r="AN2958">
        <v>422.5</v>
      </c>
      <c r="AO2958">
        <v>24082.5</v>
      </c>
      <c r="AP2958">
        <v>40809</v>
      </c>
      <c r="AQ2958">
        <v>42250</v>
      </c>
      <c r="AR2958">
        <v>-208</v>
      </c>
      <c r="AS2958">
        <v>208</v>
      </c>
      <c r="AT2958">
        <v>2900.05</v>
      </c>
      <c r="AU2958" t="s">
        <v>1143</v>
      </c>
      <c r="AV2958" t="s">
        <v>285</v>
      </c>
      <c r="AW2958" t="s">
        <v>352</v>
      </c>
      <c r="AX2958" t="s">
        <v>1331</v>
      </c>
      <c r="AY2958" t="s">
        <v>1331</v>
      </c>
    </row>
    <row r="2959" spans="1:51" x14ac:dyDescent="0.25">
      <c r="A2959" t="s">
        <v>946</v>
      </c>
      <c r="B2959" t="s">
        <v>771</v>
      </c>
      <c r="C2959" t="s">
        <v>326</v>
      </c>
      <c r="D2959" t="s">
        <v>326</v>
      </c>
      <c r="E2959" t="s">
        <v>1143</v>
      </c>
      <c r="F2959" t="s">
        <v>285</v>
      </c>
      <c r="G2959" t="s">
        <v>884</v>
      </c>
      <c r="H2959" t="s">
        <v>352</v>
      </c>
      <c r="I2959" t="s">
        <v>64</v>
      </c>
      <c r="J2959" t="s">
        <v>287</v>
      </c>
      <c r="K2959" t="s">
        <v>957</v>
      </c>
      <c r="L2959" t="s">
        <v>958</v>
      </c>
      <c r="M2959" t="s">
        <v>64</v>
      </c>
      <c r="N2959" t="s">
        <v>959</v>
      </c>
      <c r="O2959" t="s">
        <v>960</v>
      </c>
      <c r="P2959" t="s">
        <v>82</v>
      </c>
      <c r="Q2959" t="s">
        <v>115</v>
      </c>
      <c r="R2959" t="s">
        <v>116</v>
      </c>
      <c r="S2959" t="s">
        <v>52</v>
      </c>
      <c r="T2959" t="s">
        <v>653</v>
      </c>
      <c r="U2959" t="s">
        <v>1110</v>
      </c>
      <c r="V2959" t="s">
        <v>1111</v>
      </c>
      <c r="W2959" t="s">
        <v>1021</v>
      </c>
      <c r="X2959" t="s">
        <v>53</v>
      </c>
      <c r="Y2959" t="s">
        <v>678</v>
      </c>
      <c r="Z2959" t="s">
        <v>193</v>
      </c>
      <c r="AA2959" t="s">
        <v>170</v>
      </c>
      <c r="AB2959" t="s">
        <v>171</v>
      </c>
      <c r="AC2959" t="s">
        <v>678</v>
      </c>
      <c r="AD2959" t="s">
        <v>1014</v>
      </c>
      <c r="AE2959" t="s">
        <v>57</v>
      </c>
      <c r="AF2959">
        <v>62</v>
      </c>
      <c r="AG2959">
        <v>280</v>
      </c>
      <c r="AH2959">
        <v>17360</v>
      </c>
      <c r="AI2959">
        <v>5</v>
      </c>
      <c r="AJ2959">
        <v>39</v>
      </c>
      <c r="AK2959">
        <v>28</v>
      </c>
      <c r="AL2959">
        <v>62</v>
      </c>
      <c r="AM2959">
        <v>280</v>
      </c>
      <c r="AN2959">
        <v>280</v>
      </c>
      <c r="AO2959">
        <v>7840</v>
      </c>
      <c r="AP2959">
        <v>17360</v>
      </c>
      <c r="AQ2959">
        <v>17360</v>
      </c>
      <c r="AR2959">
        <v>0</v>
      </c>
      <c r="AS2959">
        <v>0</v>
      </c>
      <c r="AT2959">
        <v>-2520</v>
      </c>
      <c r="AU2959" t="s">
        <v>1143</v>
      </c>
      <c r="AV2959" t="s">
        <v>285</v>
      </c>
      <c r="AW2959" t="s">
        <v>352</v>
      </c>
      <c r="AX2959" t="s">
        <v>1331</v>
      </c>
      <c r="AY2959" t="s">
        <v>1331</v>
      </c>
    </row>
    <row r="2960" spans="1:51" x14ac:dyDescent="0.25">
      <c r="A2960" t="s">
        <v>946</v>
      </c>
      <c r="B2960" t="s">
        <v>771</v>
      </c>
      <c r="C2960" t="s">
        <v>326</v>
      </c>
      <c r="D2960" t="s">
        <v>326</v>
      </c>
      <c r="E2960" t="s">
        <v>1143</v>
      </c>
      <c r="F2960" t="s">
        <v>285</v>
      </c>
      <c r="G2960" t="s">
        <v>884</v>
      </c>
      <c r="H2960" t="s">
        <v>352</v>
      </c>
      <c r="I2960" t="s">
        <v>64</v>
      </c>
      <c r="J2960" t="s">
        <v>287</v>
      </c>
      <c r="K2960" t="s">
        <v>957</v>
      </c>
      <c r="L2960" t="s">
        <v>958</v>
      </c>
      <c r="M2960" t="s">
        <v>64</v>
      </c>
      <c r="N2960" t="s">
        <v>959</v>
      </c>
      <c r="O2960" t="s">
        <v>960</v>
      </c>
      <c r="P2960" t="s">
        <v>82</v>
      </c>
      <c r="Q2960" t="s">
        <v>115</v>
      </c>
      <c r="R2960" t="s">
        <v>116</v>
      </c>
      <c r="S2960" t="s">
        <v>98</v>
      </c>
      <c r="T2960" t="s">
        <v>640</v>
      </c>
      <c r="U2960" t="s">
        <v>1116</v>
      </c>
      <c r="V2960" t="s">
        <v>1117</v>
      </c>
      <c r="W2960" t="s">
        <v>1021</v>
      </c>
      <c r="X2960" t="s">
        <v>53</v>
      </c>
      <c r="Y2960" t="s">
        <v>713</v>
      </c>
      <c r="Z2960" t="s">
        <v>309</v>
      </c>
      <c r="AA2960" t="s">
        <v>170</v>
      </c>
      <c r="AB2960" t="s">
        <v>171</v>
      </c>
      <c r="AC2960" t="s">
        <v>713</v>
      </c>
      <c r="AD2960" t="s">
        <v>961</v>
      </c>
      <c r="AE2960" t="s">
        <v>57</v>
      </c>
      <c r="AF2960">
        <v>49.5</v>
      </c>
      <c r="AG2960">
        <v>280</v>
      </c>
      <c r="AH2960">
        <v>13860</v>
      </c>
      <c r="AI2960">
        <v>2</v>
      </c>
      <c r="AJ2960">
        <v>12</v>
      </c>
      <c r="AK2960">
        <v>8.5</v>
      </c>
      <c r="AL2960">
        <v>49.5</v>
      </c>
      <c r="AM2960">
        <v>280</v>
      </c>
      <c r="AN2960">
        <v>280</v>
      </c>
      <c r="AO2960">
        <v>2380</v>
      </c>
      <c r="AP2960">
        <v>13860</v>
      </c>
      <c r="AQ2960">
        <v>13860</v>
      </c>
      <c r="AR2960">
        <v>0</v>
      </c>
      <c r="AS2960">
        <v>0</v>
      </c>
      <c r="AT2960">
        <v>-2100</v>
      </c>
      <c r="AU2960" t="s">
        <v>1143</v>
      </c>
      <c r="AV2960" t="s">
        <v>285</v>
      </c>
      <c r="AW2960" t="s">
        <v>352</v>
      </c>
      <c r="AX2960" t="s">
        <v>1331</v>
      </c>
      <c r="AY2960" t="s">
        <v>1331</v>
      </c>
    </row>
    <row r="2961" spans="1:51" x14ac:dyDescent="0.25">
      <c r="A2961" t="s">
        <v>946</v>
      </c>
      <c r="B2961" t="s">
        <v>771</v>
      </c>
      <c r="C2961" t="s">
        <v>326</v>
      </c>
      <c r="D2961" t="s">
        <v>326</v>
      </c>
      <c r="E2961" t="s">
        <v>1143</v>
      </c>
      <c r="F2961" t="s">
        <v>285</v>
      </c>
      <c r="G2961" t="s">
        <v>884</v>
      </c>
      <c r="H2961" t="s">
        <v>352</v>
      </c>
      <c r="I2961" t="s">
        <v>64</v>
      </c>
      <c r="J2961" t="s">
        <v>287</v>
      </c>
      <c r="K2961" t="s">
        <v>957</v>
      </c>
      <c r="L2961" t="s">
        <v>958</v>
      </c>
      <c r="M2961" t="s">
        <v>64</v>
      </c>
      <c r="N2961" t="s">
        <v>959</v>
      </c>
      <c r="O2961" t="s">
        <v>960</v>
      </c>
      <c r="P2961" t="s">
        <v>82</v>
      </c>
      <c r="Q2961" t="s">
        <v>115</v>
      </c>
      <c r="R2961" t="s">
        <v>116</v>
      </c>
      <c r="S2961" t="s">
        <v>52</v>
      </c>
      <c r="T2961" t="s">
        <v>653</v>
      </c>
      <c r="U2961" t="s">
        <v>1110</v>
      </c>
      <c r="V2961" t="s">
        <v>1111</v>
      </c>
      <c r="W2961" t="s">
        <v>951</v>
      </c>
      <c r="X2961" t="s">
        <v>53</v>
      </c>
      <c r="Y2961" t="s">
        <v>678</v>
      </c>
      <c r="Z2961" t="s">
        <v>193</v>
      </c>
      <c r="AA2961" t="s">
        <v>170</v>
      </c>
      <c r="AB2961" t="s">
        <v>171</v>
      </c>
      <c r="AC2961" t="s">
        <v>678</v>
      </c>
      <c r="AD2961" t="s">
        <v>1014</v>
      </c>
      <c r="AE2961" t="s">
        <v>57</v>
      </c>
      <c r="AF2961">
        <v>107</v>
      </c>
      <c r="AG2961">
        <v>275.67</v>
      </c>
      <c r="AH2961">
        <v>29496.69</v>
      </c>
      <c r="AI2961">
        <v>12</v>
      </c>
      <c r="AJ2961">
        <v>117</v>
      </c>
      <c r="AK2961">
        <v>109.5</v>
      </c>
      <c r="AL2961">
        <v>107</v>
      </c>
      <c r="AM2961">
        <v>280</v>
      </c>
      <c r="AN2961">
        <v>280</v>
      </c>
      <c r="AO2961">
        <v>30660</v>
      </c>
      <c r="AP2961">
        <v>29960</v>
      </c>
      <c r="AQ2961">
        <v>29960</v>
      </c>
      <c r="AR2961">
        <v>-463.31</v>
      </c>
      <c r="AS2961">
        <v>463.31</v>
      </c>
      <c r="AT2961">
        <v>187.64</v>
      </c>
      <c r="AU2961" t="s">
        <v>1143</v>
      </c>
      <c r="AV2961" t="s">
        <v>285</v>
      </c>
      <c r="AW2961" t="s">
        <v>352</v>
      </c>
      <c r="AX2961" t="s">
        <v>1331</v>
      </c>
      <c r="AY2961" t="s">
        <v>1331</v>
      </c>
    </row>
    <row r="2962" spans="1:51" x14ac:dyDescent="0.25">
      <c r="A2962" t="s">
        <v>946</v>
      </c>
      <c r="B2962" t="s">
        <v>771</v>
      </c>
      <c r="C2962" t="s">
        <v>326</v>
      </c>
      <c r="D2962" t="s">
        <v>326</v>
      </c>
      <c r="E2962" t="s">
        <v>1143</v>
      </c>
      <c r="F2962" t="s">
        <v>285</v>
      </c>
      <c r="G2962" t="s">
        <v>884</v>
      </c>
      <c r="H2962" t="s">
        <v>352</v>
      </c>
      <c r="I2962" t="s">
        <v>64</v>
      </c>
      <c r="J2962" t="s">
        <v>287</v>
      </c>
      <c r="K2962" t="s">
        <v>957</v>
      </c>
      <c r="L2962" t="s">
        <v>958</v>
      </c>
      <c r="M2962" t="s">
        <v>64</v>
      </c>
      <c r="N2962" t="s">
        <v>959</v>
      </c>
      <c r="O2962" t="s">
        <v>960</v>
      </c>
      <c r="P2962" t="s">
        <v>82</v>
      </c>
      <c r="Q2962" t="s">
        <v>115</v>
      </c>
      <c r="R2962" t="s">
        <v>116</v>
      </c>
      <c r="S2962" t="s">
        <v>98</v>
      </c>
      <c r="T2962" t="s">
        <v>640</v>
      </c>
      <c r="U2962" t="s">
        <v>1116</v>
      </c>
      <c r="V2962" t="s">
        <v>1117</v>
      </c>
      <c r="W2962" t="s">
        <v>951</v>
      </c>
      <c r="X2962" t="s">
        <v>53</v>
      </c>
      <c r="Y2962" t="s">
        <v>713</v>
      </c>
      <c r="Z2962" t="s">
        <v>309</v>
      </c>
      <c r="AA2962" t="s">
        <v>170</v>
      </c>
      <c r="AB2962" t="s">
        <v>171</v>
      </c>
      <c r="AC2962" t="s">
        <v>713</v>
      </c>
      <c r="AD2962" t="s">
        <v>961</v>
      </c>
      <c r="AE2962" t="s">
        <v>57</v>
      </c>
      <c r="AF2962">
        <v>124</v>
      </c>
      <c r="AG2962">
        <v>280</v>
      </c>
      <c r="AH2962">
        <v>34720</v>
      </c>
      <c r="AI2962">
        <v>22</v>
      </c>
      <c r="AJ2962">
        <v>219</v>
      </c>
      <c r="AK2962">
        <v>206</v>
      </c>
      <c r="AL2962">
        <v>124</v>
      </c>
      <c r="AM2962">
        <v>280</v>
      </c>
      <c r="AN2962">
        <v>280</v>
      </c>
      <c r="AO2962">
        <v>57680</v>
      </c>
      <c r="AP2962">
        <v>34720</v>
      </c>
      <c r="AQ2962">
        <v>34720</v>
      </c>
      <c r="AR2962">
        <v>0</v>
      </c>
      <c r="AS2962">
        <v>0</v>
      </c>
      <c r="AT2962">
        <v>-280</v>
      </c>
      <c r="AU2962" t="s">
        <v>1143</v>
      </c>
      <c r="AV2962" t="s">
        <v>285</v>
      </c>
      <c r="AW2962" t="s">
        <v>352</v>
      </c>
      <c r="AX2962" t="s">
        <v>1331</v>
      </c>
      <c r="AY2962" t="s">
        <v>1331</v>
      </c>
    </row>
    <row r="2963" spans="1:51" x14ac:dyDescent="0.25">
      <c r="A2963" t="s">
        <v>946</v>
      </c>
      <c r="B2963" t="s">
        <v>771</v>
      </c>
      <c r="C2963" t="s">
        <v>326</v>
      </c>
      <c r="D2963" t="s">
        <v>326</v>
      </c>
      <c r="E2963" t="s">
        <v>1143</v>
      </c>
      <c r="F2963" t="s">
        <v>285</v>
      </c>
      <c r="G2963" t="s">
        <v>884</v>
      </c>
      <c r="H2963" t="s">
        <v>352</v>
      </c>
      <c r="I2963" t="s">
        <v>64</v>
      </c>
      <c r="J2963" t="s">
        <v>287</v>
      </c>
      <c r="K2963" t="s">
        <v>129</v>
      </c>
      <c r="L2963" t="s">
        <v>130</v>
      </c>
      <c r="M2963" t="s">
        <v>64</v>
      </c>
      <c r="N2963" t="s">
        <v>249</v>
      </c>
      <c r="O2963" t="s">
        <v>701</v>
      </c>
      <c r="P2963" t="s">
        <v>64</v>
      </c>
      <c r="Q2963" t="s">
        <v>115</v>
      </c>
      <c r="R2963" t="s">
        <v>116</v>
      </c>
      <c r="S2963" t="s">
        <v>88</v>
      </c>
      <c r="T2963" t="s">
        <v>646</v>
      </c>
      <c r="U2963" t="s">
        <v>1104</v>
      </c>
      <c r="V2963" t="s">
        <v>1105</v>
      </c>
      <c r="W2963" t="s">
        <v>1021</v>
      </c>
      <c r="X2963" t="s">
        <v>53</v>
      </c>
      <c r="Y2963" t="s">
        <v>663</v>
      </c>
      <c r="Z2963" t="s">
        <v>169</v>
      </c>
      <c r="AA2963" t="s">
        <v>170</v>
      </c>
      <c r="AB2963" t="s">
        <v>171</v>
      </c>
      <c r="AC2963" t="s">
        <v>663</v>
      </c>
      <c r="AD2963" t="s">
        <v>956</v>
      </c>
      <c r="AE2963" t="s">
        <v>57</v>
      </c>
      <c r="AF2963">
        <v>67</v>
      </c>
      <c r="AG2963">
        <v>242.47</v>
      </c>
      <c r="AH2963">
        <v>16245.49</v>
      </c>
      <c r="AI2963">
        <v>10</v>
      </c>
      <c r="AJ2963">
        <v>40</v>
      </c>
      <c r="AK2963">
        <v>40</v>
      </c>
      <c r="AL2963">
        <v>67</v>
      </c>
      <c r="AM2963">
        <v>235.59</v>
      </c>
      <c r="AN2963">
        <v>242.47</v>
      </c>
      <c r="AO2963">
        <v>9698.7999999999993</v>
      </c>
      <c r="AP2963">
        <v>15784.53</v>
      </c>
      <c r="AQ2963">
        <v>16245.49</v>
      </c>
      <c r="AR2963">
        <v>0</v>
      </c>
      <c r="AS2963">
        <v>0</v>
      </c>
      <c r="AT2963">
        <v>232.49</v>
      </c>
      <c r="AU2963" t="s">
        <v>1143</v>
      </c>
      <c r="AV2963" t="s">
        <v>285</v>
      </c>
      <c r="AW2963" t="s">
        <v>352</v>
      </c>
      <c r="AX2963" t="s">
        <v>1331</v>
      </c>
      <c r="AY2963" t="s">
        <v>1331</v>
      </c>
    </row>
    <row r="2964" spans="1:51" x14ac:dyDescent="0.25">
      <c r="A2964" t="s">
        <v>946</v>
      </c>
      <c r="B2964" t="s">
        <v>771</v>
      </c>
      <c r="C2964" t="s">
        <v>326</v>
      </c>
      <c r="D2964" t="s">
        <v>326</v>
      </c>
      <c r="E2964" t="s">
        <v>1143</v>
      </c>
      <c r="F2964" t="s">
        <v>285</v>
      </c>
      <c r="G2964" t="s">
        <v>884</v>
      </c>
      <c r="H2964" t="s">
        <v>352</v>
      </c>
      <c r="I2964" t="s">
        <v>64</v>
      </c>
      <c r="J2964" t="s">
        <v>287</v>
      </c>
      <c r="K2964" t="s">
        <v>129</v>
      </c>
      <c r="L2964" t="s">
        <v>130</v>
      </c>
      <c r="M2964" t="s">
        <v>64</v>
      </c>
      <c r="N2964" t="s">
        <v>249</v>
      </c>
      <c r="O2964" t="s">
        <v>701</v>
      </c>
      <c r="P2964" t="s">
        <v>64</v>
      </c>
      <c r="Q2964" t="s">
        <v>115</v>
      </c>
      <c r="R2964" t="s">
        <v>116</v>
      </c>
      <c r="S2964" t="s">
        <v>88</v>
      </c>
      <c r="T2964" t="s">
        <v>646</v>
      </c>
      <c r="U2964" t="s">
        <v>1104</v>
      </c>
      <c r="V2964" t="s">
        <v>1105</v>
      </c>
      <c r="W2964" t="s">
        <v>951</v>
      </c>
      <c r="X2964" t="s">
        <v>53</v>
      </c>
      <c r="Y2964" t="s">
        <v>663</v>
      </c>
      <c r="Z2964" t="s">
        <v>169</v>
      </c>
      <c r="AA2964" t="s">
        <v>170</v>
      </c>
      <c r="AB2964" t="s">
        <v>171</v>
      </c>
      <c r="AC2964" t="s">
        <v>663</v>
      </c>
      <c r="AD2964" t="s">
        <v>956</v>
      </c>
      <c r="AE2964" t="s">
        <v>57</v>
      </c>
      <c r="AF2964">
        <v>175</v>
      </c>
      <c r="AG2964">
        <v>242.47</v>
      </c>
      <c r="AH2964">
        <v>42432.25</v>
      </c>
      <c r="AI2964">
        <v>40</v>
      </c>
      <c r="AJ2964">
        <v>160</v>
      </c>
      <c r="AK2964">
        <v>160</v>
      </c>
      <c r="AL2964">
        <v>175</v>
      </c>
      <c r="AM2964">
        <v>235.59</v>
      </c>
      <c r="AN2964">
        <v>242.47</v>
      </c>
      <c r="AO2964">
        <v>38795.199999999997</v>
      </c>
      <c r="AP2964">
        <v>41228.25</v>
      </c>
      <c r="AQ2964">
        <v>42432.25</v>
      </c>
      <c r="AR2964">
        <v>0</v>
      </c>
      <c r="AS2964">
        <v>0</v>
      </c>
      <c r="AT2964">
        <v>129.25</v>
      </c>
      <c r="AU2964" t="s">
        <v>1143</v>
      </c>
      <c r="AV2964" t="s">
        <v>285</v>
      </c>
      <c r="AW2964" t="s">
        <v>352</v>
      </c>
      <c r="AX2964" t="s">
        <v>1331</v>
      </c>
      <c r="AY2964" t="s">
        <v>1331</v>
      </c>
    </row>
    <row r="2965" spans="1:51" x14ac:dyDescent="0.25">
      <c r="A2965" t="s">
        <v>946</v>
      </c>
      <c r="B2965" t="s">
        <v>771</v>
      </c>
      <c r="C2965" t="s">
        <v>326</v>
      </c>
      <c r="D2965" t="s">
        <v>326</v>
      </c>
      <c r="E2965" t="s">
        <v>1145</v>
      </c>
      <c r="F2965" t="s">
        <v>100</v>
      </c>
      <c r="G2965" t="s">
        <v>772</v>
      </c>
      <c r="H2965" t="s">
        <v>512</v>
      </c>
      <c r="I2965" t="s">
        <v>64</v>
      </c>
      <c r="J2965" t="s">
        <v>265</v>
      </c>
      <c r="K2965" t="s">
        <v>50</v>
      </c>
      <c r="L2965" t="s">
        <v>124</v>
      </c>
      <c r="M2965" t="s">
        <v>64</v>
      </c>
      <c r="N2965" t="s">
        <v>125</v>
      </c>
      <c r="O2965" t="s">
        <v>730</v>
      </c>
      <c r="P2965" t="s">
        <v>64</v>
      </c>
      <c r="Q2965" t="s">
        <v>50</v>
      </c>
      <c r="R2965" t="s">
        <v>51</v>
      </c>
      <c r="S2965" t="s">
        <v>52</v>
      </c>
      <c r="T2965" t="s">
        <v>653</v>
      </c>
      <c r="U2965" t="s">
        <v>1110</v>
      </c>
      <c r="V2965" t="s">
        <v>1111</v>
      </c>
      <c r="W2965" t="s">
        <v>947</v>
      </c>
      <c r="X2965" t="s">
        <v>65</v>
      </c>
      <c r="Y2965" t="s">
        <v>654</v>
      </c>
      <c r="Z2965" t="s">
        <v>66</v>
      </c>
      <c r="AA2965" t="s">
        <v>67</v>
      </c>
      <c r="AB2965" t="s">
        <v>68</v>
      </c>
      <c r="AC2965" t="s">
        <v>654</v>
      </c>
      <c r="AD2965" t="s">
        <v>949</v>
      </c>
      <c r="AE2965" t="s">
        <v>57</v>
      </c>
      <c r="AF2965">
        <v>15.5</v>
      </c>
      <c r="AG2965">
        <v>764.11</v>
      </c>
      <c r="AH2965">
        <v>11843.71</v>
      </c>
      <c r="AI2965">
        <v>2</v>
      </c>
      <c r="AJ2965">
        <v>9</v>
      </c>
      <c r="AK2965">
        <v>10</v>
      </c>
      <c r="AL2965">
        <v>15.5</v>
      </c>
      <c r="AM2965">
        <v>747.3</v>
      </c>
      <c r="AN2965">
        <v>760.37</v>
      </c>
      <c r="AO2965">
        <v>7603.7</v>
      </c>
      <c r="AP2965">
        <v>11583.15</v>
      </c>
      <c r="AQ2965">
        <v>11785.74</v>
      </c>
      <c r="AR2965">
        <v>57.97</v>
      </c>
      <c r="AS2965">
        <v>-57.97</v>
      </c>
      <c r="AT2965">
        <v>174.22</v>
      </c>
      <c r="AU2965" t="s">
        <v>1145</v>
      </c>
      <c r="AV2965" t="s">
        <v>100</v>
      </c>
      <c r="AW2965" t="s">
        <v>512</v>
      </c>
      <c r="AX2965" t="s">
        <v>1331</v>
      </c>
      <c r="AY2965" t="s">
        <v>1331</v>
      </c>
    </row>
    <row r="2966" spans="1:51" x14ac:dyDescent="0.25">
      <c r="A2966" t="s">
        <v>946</v>
      </c>
      <c r="B2966" t="s">
        <v>771</v>
      </c>
      <c r="C2966" t="s">
        <v>326</v>
      </c>
      <c r="D2966" t="s">
        <v>326</v>
      </c>
      <c r="E2966" t="s">
        <v>1145</v>
      </c>
      <c r="F2966" t="s">
        <v>100</v>
      </c>
      <c r="G2966" t="s">
        <v>772</v>
      </c>
      <c r="H2966" t="s">
        <v>512</v>
      </c>
      <c r="I2966" t="s">
        <v>64</v>
      </c>
      <c r="J2966" t="s">
        <v>265</v>
      </c>
      <c r="K2966" t="s">
        <v>50</v>
      </c>
      <c r="L2966" t="s">
        <v>124</v>
      </c>
      <c r="M2966" t="s">
        <v>64</v>
      </c>
      <c r="N2966" t="s">
        <v>125</v>
      </c>
      <c r="O2966" t="s">
        <v>730</v>
      </c>
      <c r="P2966" t="s">
        <v>64</v>
      </c>
      <c r="Q2966" t="s">
        <v>50</v>
      </c>
      <c r="R2966" t="s">
        <v>51</v>
      </c>
      <c r="S2966" t="s">
        <v>98</v>
      </c>
      <c r="T2966" t="s">
        <v>640</v>
      </c>
      <c r="U2966" t="s">
        <v>1116</v>
      </c>
      <c r="V2966" t="s">
        <v>1117</v>
      </c>
      <c r="W2966" t="s">
        <v>947</v>
      </c>
      <c r="X2966" t="s">
        <v>65</v>
      </c>
      <c r="Y2966" t="s">
        <v>644</v>
      </c>
      <c r="Z2966" t="s">
        <v>99</v>
      </c>
      <c r="AA2966" t="s">
        <v>67</v>
      </c>
      <c r="AB2966" t="s">
        <v>68</v>
      </c>
      <c r="AC2966" t="s">
        <v>644</v>
      </c>
      <c r="AD2966" t="s">
        <v>950</v>
      </c>
      <c r="AE2966" t="s">
        <v>57</v>
      </c>
      <c r="AF2966">
        <v>14</v>
      </c>
      <c r="AG2966">
        <v>764.11</v>
      </c>
      <c r="AH2966">
        <v>10697.54</v>
      </c>
      <c r="AI2966">
        <v>1</v>
      </c>
      <c r="AJ2966">
        <v>3</v>
      </c>
      <c r="AK2966">
        <v>3.5</v>
      </c>
      <c r="AL2966">
        <v>14</v>
      </c>
      <c r="AM2966">
        <v>747.3</v>
      </c>
      <c r="AN2966">
        <v>760.37</v>
      </c>
      <c r="AO2966">
        <v>2661.3</v>
      </c>
      <c r="AP2966">
        <v>10462.200000000001</v>
      </c>
      <c r="AQ2966">
        <v>10645.18</v>
      </c>
      <c r="AR2966">
        <v>52.36</v>
      </c>
      <c r="AS2966">
        <v>-52.36</v>
      </c>
      <c r="AT2966">
        <v>157.36000000000001</v>
      </c>
      <c r="AU2966" t="s">
        <v>1145</v>
      </c>
      <c r="AV2966" t="s">
        <v>100</v>
      </c>
      <c r="AW2966" t="s">
        <v>512</v>
      </c>
      <c r="AX2966" t="s">
        <v>1331</v>
      </c>
      <c r="AY2966" t="s">
        <v>1331</v>
      </c>
    </row>
    <row r="2967" spans="1:51" x14ac:dyDescent="0.25">
      <c r="A2967" t="s">
        <v>946</v>
      </c>
      <c r="B2967" t="s">
        <v>771</v>
      </c>
      <c r="C2967" t="s">
        <v>326</v>
      </c>
      <c r="D2967" t="s">
        <v>326</v>
      </c>
      <c r="E2967" t="s">
        <v>1145</v>
      </c>
      <c r="F2967" t="s">
        <v>100</v>
      </c>
      <c r="G2967" t="s">
        <v>772</v>
      </c>
      <c r="H2967" t="s">
        <v>512</v>
      </c>
      <c r="I2967" t="s">
        <v>64</v>
      </c>
      <c r="J2967" t="s">
        <v>265</v>
      </c>
      <c r="K2967" t="s">
        <v>50</v>
      </c>
      <c r="L2967" t="s">
        <v>124</v>
      </c>
      <c r="M2967" t="s">
        <v>64</v>
      </c>
      <c r="N2967" t="s">
        <v>142</v>
      </c>
      <c r="O2967" t="s">
        <v>689</v>
      </c>
      <c r="P2967" t="s">
        <v>64</v>
      </c>
      <c r="Q2967" t="s">
        <v>50</v>
      </c>
      <c r="R2967" t="s">
        <v>51</v>
      </c>
      <c r="S2967" t="s">
        <v>52</v>
      </c>
      <c r="T2967" t="s">
        <v>653</v>
      </c>
      <c r="U2967" t="s">
        <v>1110</v>
      </c>
      <c r="V2967" t="s">
        <v>1111</v>
      </c>
      <c r="W2967" t="s">
        <v>1021</v>
      </c>
      <c r="X2967" t="s">
        <v>53</v>
      </c>
      <c r="Y2967" t="s">
        <v>673</v>
      </c>
      <c r="Z2967" t="s">
        <v>54</v>
      </c>
      <c r="AA2967" t="s">
        <v>55</v>
      </c>
      <c r="AB2967" t="s">
        <v>56</v>
      </c>
      <c r="AC2967" t="s">
        <v>673</v>
      </c>
      <c r="AD2967" t="s">
        <v>953</v>
      </c>
      <c r="AE2967" t="s">
        <v>57</v>
      </c>
      <c r="AF2967">
        <v>14.5</v>
      </c>
      <c r="AG2967">
        <v>321.17</v>
      </c>
      <c r="AH2967">
        <v>4656.97</v>
      </c>
      <c r="AI2967">
        <v>2</v>
      </c>
      <c r="AJ2967">
        <v>7</v>
      </c>
      <c r="AK2967">
        <v>7.5</v>
      </c>
      <c r="AL2967">
        <v>14.5</v>
      </c>
      <c r="AM2967">
        <v>181.26</v>
      </c>
      <c r="AN2967">
        <v>184.43</v>
      </c>
      <c r="AO2967">
        <v>1383.23</v>
      </c>
      <c r="AP2967">
        <v>2628.27</v>
      </c>
      <c r="AQ2967">
        <v>2674.24</v>
      </c>
      <c r="AR2967">
        <v>1982.73</v>
      </c>
      <c r="AS2967">
        <v>-1982.73</v>
      </c>
      <c r="AT2967">
        <v>-1755.78</v>
      </c>
      <c r="AU2967" t="s">
        <v>1145</v>
      </c>
      <c r="AV2967" t="s">
        <v>100</v>
      </c>
      <c r="AW2967" t="s">
        <v>512</v>
      </c>
      <c r="AX2967" t="s">
        <v>1331</v>
      </c>
      <c r="AY2967" t="s">
        <v>1331</v>
      </c>
    </row>
    <row r="2968" spans="1:51" x14ac:dyDescent="0.25">
      <c r="A2968" t="s">
        <v>946</v>
      </c>
      <c r="B2968" t="s">
        <v>771</v>
      </c>
      <c r="C2968" t="s">
        <v>326</v>
      </c>
      <c r="D2968" t="s">
        <v>326</v>
      </c>
      <c r="E2968" t="s">
        <v>1145</v>
      </c>
      <c r="F2968" t="s">
        <v>100</v>
      </c>
      <c r="G2968" t="s">
        <v>772</v>
      </c>
      <c r="H2968" t="s">
        <v>512</v>
      </c>
      <c r="I2968" t="s">
        <v>64</v>
      </c>
      <c r="J2968" t="s">
        <v>265</v>
      </c>
      <c r="K2968" t="s">
        <v>50</v>
      </c>
      <c r="L2968" t="s">
        <v>124</v>
      </c>
      <c r="M2968" t="s">
        <v>64</v>
      </c>
      <c r="N2968" t="s">
        <v>142</v>
      </c>
      <c r="O2968" t="s">
        <v>689</v>
      </c>
      <c r="P2968" t="s">
        <v>64</v>
      </c>
      <c r="Q2968" t="s">
        <v>50</v>
      </c>
      <c r="R2968" t="s">
        <v>51</v>
      </c>
      <c r="S2968" t="s">
        <v>126</v>
      </c>
      <c r="T2968" t="s">
        <v>656</v>
      </c>
      <c r="U2968" t="s">
        <v>1106</v>
      </c>
      <c r="V2968" t="s">
        <v>1107</v>
      </c>
      <c r="W2968" t="s">
        <v>1021</v>
      </c>
      <c r="X2968" t="s">
        <v>53</v>
      </c>
      <c r="Y2968" t="s">
        <v>647</v>
      </c>
      <c r="Z2968" t="s">
        <v>155</v>
      </c>
      <c r="AA2968" t="s">
        <v>55</v>
      </c>
      <c r="AB2968" t="s">
        <v>56</v>
      </c>
      <c r="AC2968" t="s">
        <v>647</v>
      </c>
      <c r="AD2968" t="s">
        <v>952</v>
      </c>
      <c r="AE2968" t="s">
        <v>57</v>
      </c>
      <c r="AF2968">
        <v>3</v>
      </c>
      <c r="AG2968">
        <v>316.43</v>
      </c>
      <c r="AH2968">
        <v>949.29</v>
      </c>
      <c r="AI2968">
        <v>1</v>
      </c>
      <c r="AJ2968">
        <v>3</v>
      </c>
      <c r="AK2968">
        <v>3</v>
      </c>
      <c r="AL2968">
        <v>3</v>
      </c>
      <c r="AM2968">
        <v>311.75</v>
      </c>
      <c r="AN2968">
        <v>317.20999999999998</v>
      </c>
      <c r="AO2968">
        <v>951.63</v>
      </c>
      <c r="AP2968">
        <v>935.25</v>
      </c>
      <c r="AQ2968">
        <v>951.63</v>
      </c>
      <c r="AR2968">
        <v>-2.34</v>
      </c>
      <c r="AS2968">
        <v>2.34</v>
      </c>
      <c r="AT2968">
        <v>16.38</v>
      </c>
      <c r="AU2968" t="s">
        <v>1145</v>
      </c>
      <c r="AV2968" t="s">
        <v>100</v>
      </c>
      <c r="AW2968" t="s">
        <v>512</v>
      </c>
      <c r="AX2968" t="s">
        <v>1331</v>
      </c>
      <c r="AY2968" t="s">
        <v>1331</v>
      </c>
    </row>
    <row r="2969" spans="1:51" x14ac:dyDescent="0.25">
      <c r="A2969" t="s">
        <v>946</v>
      </c>
      <c r="B2969" t="s">
        <v>771</v>
      </c>
      <c r="C2969" t="s">
        <v>326</v>
      </c>
      <c r="D2969" t="s">
        <v>326</v>
      </c>
      <c r="E2969" t="s">
        <v>1145</v>
      </c>
      <c r="F2969" t="s">
        <v>100</v>
      </c>
      <c r="G2969" t="s">
        <v>772</v>
      </c>
      <c r="H2969" t="s">
        <v>512</v>
      </c>
      <c r="I2969" t="s">
        <v>64</v>
      </c>
      <c r="J2969" t="s">
        <v>265</v>
      </c>
      <c r="K2969" t="s">
        <v>50</v>
      </c>
      <c r="L2969" t="s">
        <v>124</v>
      </c>
      <c r="M2969" t="s">
        <v>64</v>
      </c>
      <c r="N2969" t="s">
        <v>142</v>
      </c>
      <c r="O2969" t="s">
        <v>689</v>
      </c>
      <c r="P2969" t="s">
        <v>64</v>
      </c>
      <c r="Q2969" t="s">
        <v>50</v>
      </c>
      <c r="R2969" t="s">
        <v>51</v>
      </c>
      <c r="S2969" t="s">
        <v>52</v>
      </c>
      <c r="T2969" t="s">
        <v>653</v>
      </c>
      <c r="U2969" t="s">
        <v>1110</v>
      </c>
      <c r="V2969" t="s">
        <v>1111</v>
      </c>
      <c r="W2969" t="s">
        <v>951</v>
      </c>
      <c r="X2969" t="s">
        <v>53</v>
      </c>
      <c r="Y2969" t="s">
        <v>673</v>
      </c>
      <c r="Z2969" t="s">
        <v>54</v>
      </c>
      <c r="AA2969" t="s">
        <v>55</v>
      </c>
      <c r="AB2969" t="s">
        <v>56</v>
      </c>
      <c r="AC2969" t="s">
        <v>673</v>
      </c>
      <c r="AD2969" t="s">
        <v>953</v>
      </c>
      <c r="AE2969" t="s">
        <v>57</v>
      </c>
      <c r="AF2969">
        <v>65.5</v>
      </c>
      <c r="AG2969">
        <v>320.18</v>
      </c>
      <c r="AH2969">
        <v>20971.79</v>
      </c>
      <c r="AI2969">
        <v>14</v>
      </c>
      <c r="AJ2969">
        <v>61</v>
      </c>
      <c r="AK2969">
        <v>57</v>
      </c>
      <c r="AL2969">
        <v>65.5</v>
      </c>
      <c r="AM2969">
        <v>317.20999999999998</v>
      </c>
      <c r="AN2969">
        <v>322.76</v>
      </c>
      <c r="AO2969">
        <v>18397.32</v>
      </c>
      <c r="AP2969">
        <v>20777.259999999998</v>
      </c>
      <c r="AQ2969">
        <v>21140.78</v>
      </c>
      <c r="AR2969">
        <v>-168.99</v>
      </c>
      <c r="AS2969">
        <v>168.99</v>
      </c>
      <c r="AT2969">
        <v>1109.7</v>
      </c>
      <c r="AU2969" t="s">
        <v>1145</v>
      </c>
      <c r="AV2969" t="s">
        <v>100</v>
      </c>
      <c r="AW2969" t="s">
        <v>512</v>
      </c>
      <c r="AX2969" t="s">
        <v>1331</v>
      </c>
      <c r="AY2969" t="s">
        <v>1331</v>
      </c>
    </row>
    <row r="2970" spans="1:51" x14ac:dyDescent="0.25">
      <c r="A2970" t="s">
        <v>946</v>
      </c>
      <c r="B2970" t="s">
        <v>771</v>
      </c>
      <c r="C2970" t="s">
        <v>326</v>
      </c>
      <c r="D2970" t="s">
        <v>326</v>
      </c>
      <c r="E2970" t="s">
        <v>1145</v>
      </c>
      <c r="F2970" t="s">
        <v>100</v>
      </c>
      <c r="G2970" t="s">
        <v>772</v>
      </c>
      <c r="H2970" t="s">
        <v>512</v>
      </c>
      <c r="I2970" t="s">
        <v>64</v>
      </c>
      <c r="J2970" t="s">
        <v>265</v>
      </c>
      <c r="K2970" t="s">
        <v>50</v>
      </c>
      <c r="L2970" t="s">
        <v>124</v>
      </c>
      <c r="M2970" t="s">
        <v>64</v>
      </c>
      <c r="N2970" t="s">
        <v>142</v>
      </c>
      <c r="O2970" t="s">
        <v>689</v>
      </c>
      <c r="P2970" t="s">
        <v>64</v>
      </c>
      <c r="Q2970" t="s">
        <v>50</v>
      </c>
      <c r="R2970" t="s">
        <v>51</v>
      </c>
      <c r="S2970" t="s">
        <v>98</v>
      </c>
      <c r="T2970" t="s">
        <v>640</v>
      </c>
      <c r="U2970" t="s">
        <v>1116</v>
      </c>
      <c r="V2970" t="s">
        <v>1117</v>
      </c>
      <c r="W2970" t="s">
        <v>951</v>
      </c>
      <c r="X2970" t="s">
        <v>53</v>
      </c>
      <c r="Y2970" t="s">
        <v>641</v>
      </c>
      <c r="Z2970" t="s">
        <v>120</v>
      </c>
      <c r="AA2970" t="s">
        <v>55</v>
      </c>
      <c r="AB2970" t="s">
        <v>56</v>
      </c>
      <c r="AC2970" t="s">
        <v>641</v>
      </c>
      <c r="AD2970" t="s">
        <v>954</v>
      </c>
      <c r="AE2970" t="s">
        <v>57</v>
      </c>
      <c r="AF2970">
        <v>109.5</v>
      </c>
      <c r="AG2970">
        <v>321.17</v>
      </c>
      <c r="AH2970">
        <v>35168.120000000003</v>
      </c>
      <c r="AI2970">
        <v>14</v>
      </c>
      <c r="AJ2970">
        <v>56</v>
      </c>
      <c r="AK2970">
        <v>52</v>
      </c>
      <c r="AL2970">
        <v>109.5</v>
      </c>
      <c r="AM2970">
        <v>317.20999999999998</v>
      </c>
      <c r="AN2970">
        <v>322.76</v>
      </c>
      <c r="AO2970">
        <v>16783.52</v>
      </c>
      <c r="AP2970">
        <v>34734.5</v>
      </c>
      <c r="AQ2970">
        <v>35342.22</v>
      </c>
      <c r="AR2970">
        <v>-174.1</v>
      </c>
      <c r="AS2970">
        <v>174.11</v>
      </c>
      <c r="AT2970">
        <v>1642.42</v>
      </c>
      <c r="AU2970" t="s">
        <v>1145</v>
      </c>
      <c r="AV2970" t="s">
        <v>100</v>
      </c>
      <c r="AW2970" t="s">
        <v>512</v>
      </c>
      <c r="AX2970" t="s">
        <v>1331</v>
      </c>
      <c r="AY2970" t="s">
        <v>1331</v>
      </c>
    </row>
    <row r="2971" spans="1:51" x14ac:dyDescent="0.25">
      <c r="A2971" t="s">
        <v>946</v>
      </c>
      <c r="B2971" t="s">
        <v>771</v>
      </c>
      <c r="C2971" t="s">
        <v>326</v>
      </c>
      <c r="D2971" t="s">
        <v>326</v>
      </c>
      <c r="E2971" t="s">
        <v>1145</v>
      </c>
      <c r="F2971" t="s">
        <v>100</v>
      </c>
      <c r="G2971" t="s">
        <v>772</v>
      </c>
      <c r="H2971" t="s">
        <v>512</v>
      </c>
      <c r="I2971" t="s">
        <v>64</v>
      </c>
      <c r="J2971" t="s">
        <v>265</v>
      </c>
      <c r="K2971" t="s">
        <v>50</v>
      </c>
      <c r="L2971" t="s">
        <v>124</v>
      </c>
      <c r="M2971" t="s">
        <v>64</v>
      </c>
      <c r="N2971" t="s">
        <v>142</v>
      </c>
      <c r="O2971" t="s">
        <v>689</v>
      </c>
      <c r="P2971" t="s">
        <v>64</v>
      </c>
      <c r="Q2971" t="s">
        <v>50</v>
      </c>
      <c r="R2971" t="s">
        <v>51</v>
      </c>
      <c r="S2971" t="s">
        <v>88</v>
      </c>
      <c r="T2971" t="s">
        <v>646</v>
      </c>
      <c r="U2971" t="s">
        <v>1104</v>
      </c>
      <c r="V2971" t="s">
        <v>1105</v>
      </c>
      <c r="W2971" t="s">
        <v>951</v>
      </c>
      <c r="X2971" t="s">
        <v>53</v>
      </c>
      <c r="Y2971" t="s">
        <v>647</v>
      </c>
      <c r="Z2971" t="s">
        <v>155</v>
      </c>
      <c r="AA2971" t="s">
        <v>55</v>
      </c>
      <c r="AB2971" t="s">
        <v>56</v>
      </c>
      <c r="AC2971" t="s">
        <v>647</v>
      </c>
      <c r="AD2971" t="s">
        <v>952</v>
      </c>
      <c r="AE2971" t="s">
        <v>57</v>
      </c>
      <c r="AF2971">
        <v>12</v>
      </c>
      <c r="AG2971">
        <v>291.07</v>
      </c>
      <c r="AH2971">
        <v>3492.84</v>
      </c>
      <c r="AI2971">
        <v>1</v>
      </c>
      <c r="AJ2971">
        <v>4</v>
      </c>
      <c r="AK2971">
        <v>4</v>
      </c>
      <c r="AL2971">
        <v>12</v>
      </c>
      <c r="AM2971">
        <v>311.75</v>
      </c>
      <c r="AN2971">
        <v>322.76</v>
      </c>
      <c r="AO2971">
        <v>1291.04</v>
      </c>
      <c r="AP2971">
        <v>3741</v>
      </c>
      <c r="AQ2971">
        <v>3873.12</v>
      </c>
      <c r="AR2971">
        <v>-380.28</v>
      </c>
      <c r="AS2971">
        <v>380.28</v>
      </c>
      <c r="AT2971">
        <v>431.88</v>
      </c>
      <c r="AU2971" t="s">
        <v>1145</v>
      </c>
      <c r="AV2971" t="s">
        <v>100</v>
      </c>
      <c r="AW2971" t="s">
        <v>512</v>
      </c>
      <c r="AX2971" t="s">
        <v>1331</v>
      </c>
      <c r="AY2971" t="s">
        <v>1331</v>
      </c>
    </row>
    <row r="2972" spans="1:51" x14ac:dyDescent="0.25">
      <c r="A2972" t="s">
        <v>946</v>
      </c>
      <c r="B2972" t="s">
        <v>771</v>
      </c>
      <c r="C2972" t="s">
        <v>326</v>
      </c>
      <c r="D2972" t="s">
        <v>326</v>
      </c>
      <c r="E2972" t="s">
        <v>1145</v>
      </c>
      <c r="F2972" t="s">
        <v>100</v>
      </c>
      <c r="G2972" t="s">
        <v>772</v>
      </c>
      <c r="H2972" t="s">
        <v>512</v>
      </c>
      <c r="I2972" t="s">
        <v>64</v>
      </c>
      <c r="J2972" t="s">
        <v>265</v>
      </c>
      <c r="K2972" t="s">
        <v>50</v>
      </c>
      <c r="L2972" t="s">
        <v>124</v>
      </c>
      <c r="M2972" t="s">
        <v>64</v>
      </c>
      <c r="N2972" t="s">
        <v>142</v>
      </c>
      <c r="O2972" t="s">
        <v>689</v>
      </c>
      <c r="P2972" t="s">
        <v>64</v>
      </c>
      <c r="Q2972" t="s">
        <v>50</v>
      </c>
      <c r="R2972" t="s">
        <v>51</v>
      </c>
      <c r="S2972" t="s">
        <v>126</v>
      </c>
      <c r="T2972" t="s">
        <v>656</v>
      </c>
      <c r="U2972" t="s">
        <v>1106</v>
      </c>
      <c r="V2972" t="s">
        <v>1107</v>
      </c>
      <c r="W2972" t="s">
        <v>951</v>
      </c>
      <c r="X2972" t="s">
        <v>53</v>
      </c>
      <c r="Y2972" t="s">
        <v>647</v>
      </c>
      <c r="Z2972" t="s">
        <v>155</v>
      </c>
      <c r="AA2972" t="s">
        <v>55</v>
      </c>
      <c r="AB2972" t="s">
        <v>56</v>
      </c>
      <c r="AC2972" t="s">
        <v>647</v>
      </c>
      <c r="AD2972" t="s">
        <v>952</v>
      </c>
      <c r="AE2972" t="s">
        <v>57</v>
      </c>
      <c r="AF2972">
        <v>29</v>
      </c>
      <c r="AG2972">
        <v>312.33999999999997</v>
      </c>
      <c r="AH2972">
        <v>9057.86</v>
      </c>
      <c r="AI2972">
        <v>1</v>
      </c>
      <c r="AJ2972">
        <v>4</v>
      </c>
      <c r="AK2972">
        <v>4</v>
      </c>
      <c r="AL2972">
        <v>29</v>
      </c>
      <c r="AM2972">
        <v>311.75</v>
      </c>
      <c r="AN2972">
        <v>317.20999999999998</v>
      </c>
      <c r="AO2972">
        <v>1268.8399999999999</v>
      </c>
      <c r="AP2972">
        <v>9040.75</v>
      </c>
      <c r="AQ2972">
        <v>9199.09</v>
      </c>
      <c r="AR2972">
        <v>-141.22999999999999</v>
      </c>
      <c r="AS2972">
        <v>141.22999999999999</v>
      </c>
      <c r="AT2972">
        <v>275.20999999999998</v>
      </c>
      <c r="AU2972" t="s">
        <v>1145</v>
      </c>
      <c r="AV2972" t="s">
        <v>100</v>
      </c>
      <c r="AW2972" t="s">
        <v>512</v>
      </c>
      <c r="AX2972" t="s">
        <v>1331</v>
      </c>
      <c r="AY2972" t="s">
        <v>1331</v>
      </c>
    </row>
    <row r="2973" spans="1:51" x14ac:dyDescent="0.25">
      <c r="A2973" t="s">
        <v>946</v>
      </c>
      <c r="B2973" t="s">
        <v>771</v>
      </c>
      <c r="C2973" t="s">
        <v>326</v>
      </c>
      <c r="D2973" t="s">
        <v>326</v>
      </c>
      <c r="E2973" t="s">
        <v>1145</v>
      </c>
      <c r="F2973" t="s">
        <v>100</v>
      </c>
      <c r="G2973" t="s">
        <v>772</v>
      </c>
      <c r="H2973" t="s">
        <v>512</v>
      </c>
      <c r="I2973" t="s">
        <v>64</v>
      </c>
      <c r="J2973" t="s">
        <v>265</v>
      </c>
      <c r="K2973" t="s">
        <v>129</v>
      </c>
      <c r="L2973" t="s">
        <v>130</v>
      </c>
      <c r="M2973" t="s">
        <v>64</v>
      </c>
      <c r="N2973" t="s">
        <v>175</v>
      </c>
      <c r="O2973" t="s">
        <v>684</v>
      </c>
      <c r="P2973" t="s">
        <v>82</v>
      </c>
      <c r="Q2973" t="s">
        <v>115</v>
      </c>
      <c r="R2973" t="s">
        <v>116</v>
      </c>
      <c r="S2973" t="s">
        <v>88</v>
      </c>
      <c r="T2973" t="s">
        <v>646</v>
      </c>
      <c r="U2973" t="s">
        <v>1104</v>
      </c>
      <c r="V2973" t="s">
        <v>1105</v>
      </c>
      <c r="W2973" t="s">
        <v>1021</v>
      </c>
      <c r="X2973" t="s">
        <v>53</v>
      </c>
      <c r="Y2973" t="s">
        <v>663</v>
      </c>
      <c r="Z2973" t="s">
        <v>169</v>
      </c>
      <c r="AA2973" t="s">
        <v>170</v>
      </c>
      <c r="AB2973" t="s">
        <v>171</v>
      </c>
      <c r="AC2973" t="s">
        <v>663</v>
      </c>
      <c r="AD2973" t="s">
        <v>956</v>
      </c>
      <c r="AE2973" t="s">
        <v>57</v>
      </c>
      <c r="AF2973">
        <v>6</v>
      </c>
      <c r="AG2973">
        <v>235.59</v>
      </c>
      <c r="AH2973">
        <v>1413.54</v>
      </c>
      <c r="AI2973">
        <v>1</v>
      </c>
      <c r="AJ2973">
        <v>3</v>
      </c>
      <c r="AK2973">
        <v>3</v>
      </c>
      <c r="AL2973">
        <v>6</v>
      </c>
      <c r="AM2973">
        <v>235.59</v>
      </c>
      <c r="AN2973">
        <v>242.48</v>
      </c>
      <c r="AO2973">
        <v>727.44</v>
      </c>
      <c r="AP2973">
        <v>1413.54</v>
      </c>
      <c r="AQ2973">
        <v>1454.88</v>
      </c>
      <c r="AR2973">
        <v>-41.34</v>
      </c>
      <c r="AS2973">
        <v>41.34</v>
      </c>
      <c r="AT2973">
        <v>41.34</v>
      </c>
      <c r="AU2973" t="s">
        <v>1145</v>
      </c>
      <c r="AV2973" t="s">
        <v>100</v>
      </c>
      <c r="AW2973" t="s">
        <v>512</v>
      </c>
      <c r="AX2973" t="s">
        <v>1331</v>
      </c>
      <c r="AY2973" t="s">
        <v>1331</v>
      </c>
    </row>
    <row r="2974" spans="1:51" x14ac:dyDescent="0.25">
      <c r="A2974" t="s">
        <v>946</v>
      </c>
      <c r="B2974" t="s">
        <v>771</v>
      </c>
      <c r="C2974" t="s">
        <v>326</v>
      </c>
      <c r="D2974" t="s">
        <v>326</v>
      </c>
      <c r="E2974" t="s">
        <v>1145</v>
      </c>
      <c r="F2974" t="s">
        <v>100</v>
      </c>
      <c r="G2974" t="s">
        <v>772</v>
      </c>
      <c r="H2974" t="s">
        <v>512</v>
      </c>
      <c r="I2974" t="s">
        <v>64</v>
      </c>
      <c r="J2974" t="s">
        <v>265</v>
      </c>
      <c r="K2974" t="s">
        <v>129</v>
      </c>
      <c r="L2974" t="s">
        <v>130</v>
      </c>
      <c r="M2974" t="s">
        <v>64</v>
      </c>
      <c r="N2974" t="s">
        <v>175</v>
      </c>
      <c r="O2974" t="s">
        <v>684</v>
      </c>
      <c r="P2974" t="s">
        <v>82</v>
      </c>
      <c r="Q2974" t="s">
        <v>115</v>
      </c>
      <c r="R2974" t="s">
        <v>116</v>
      </c>
      <c r="S2974" t="s">
        <v>126</v>
      </c>
      <c r="T2974" t="s">
        <v>656</v>
      </c>
      <c r="U2974" t="s">
        <v>1106</v>
      </c>
      <c r="V2974" t="s">
        <v>1107</v>
      </c>
      <c r="W2974" t="s">
        <v>1021</v>
      </c>
      <c r="X2974" t="s">
        <v>53</v>
      </c>
      <c r="Y2974" t="s">
        <v>663</v>
      </c>
      <c r="Z2974" t="s">
        <v>169</v>
      </c>
      <c r="AA2974" t="s">
        <v>170</v>
      </c>
      <c r="AB2974" t="s">
        <v>171</v>
      </c>
      <c r="AC2974" t="s">
        <v>663</v>
      </c>
      <c r="AD2974" t="s">
        <v>956</v>
      </c>
      <c r="AE2974" t="s">
        <v>57</v>
      </c>
      <c r="AF2974">
        <v>9</v>
      </c>
      <c r="AG2974">
        <v>235.59</v>
      </c>
      <c r="AH2974">
        <v>2120.31</v>
      </c>
      <c r="AI2974">
        <v>1</v>
      </c>
      <c r="AJ2974">
        <v>3</v>
      </c>
      <c r="AK2974">
        <v>3</v>
      </c>
      <c r="AL2974">
        <v>9</v>
      </c>
      <c r="AM2974">
        <v>235.59</v>
      </c>
      <c r="AN2974">
        <v>239.01</v>
      </c>
      <c r="AO2974">
        <v>717.03</v>
      </c>
      <c r="AP2974">
        <v>2120.31</v>
      </c>
      <c r="AQ2974">
        <v>2151.09</v>
      </c>
      <c r="AR2974">
        <v>-30.78</v>
      </c>
      <c r="AS2974">
        <v>30.78</v>
      </c>
      <c r="AT2974">
        <v>30.78</v>
      </c>
      <c r="AU2974" t="s">
        <v>1145</v>
      </c>
      <c r="AV2974" t="s">
        <v>100</v>
      </c>
      <c r="AW2974" t="s">
        <v>512</v>
      </c>
      <c r="AX2974" t="s">
        <v>1331</v>
      </c>
      <c r="AY2974" t="s">
        <v>1331</v>
      </c>
    </row>
    <row r="2975" spans="1:51" x14ac:dyDescent="0.25">
      <c r="A2975" t="s">
        <v>946</v>
      </c>
      <c r="B2975" t="s">
        <v>771</v>
      </c>
      <c r="C2975" t="s">
        <v>326</v>
      </c>
      <c r="D2975" t="s">
        <v>326</v>
      </c>
      <c r="E2975" t="s">
        <v>1145</v>
      </c>
      <c r="F2975" t="s">
        <v>100</v>
      </c>
      <c r="G2975" t="s">
        <v>772</v>
      </c>
      <c r="H2975" t="s">
        <v>512</v>
      </c>
      <c r="I2975" t="s">
        <v>64</v>
      </c>
      <c r="J2975" t="s">
        <v>265</v>
      </c>
      <c r="K2975" t="s">
        <v>129</v>
      </c>
      <c r="L2975" t="s">
        <v>130</v>
      </c>
      <c r="M2975" t="s">
        <v>64</v>
      </c>
      <c r="N2975" t="s">
        <v>175</v>
      </c>
      <c r="O2975" t="s">
        <v>684</v>
      </c>
      <c r="P2975" t="s">
        <v>82</v>
      </c>
      <c r="Q2975" t="s">
        <v>115</v>
      </c>
      <c r="R2975" t="s">
        <v>116</v>
      </c>
      <c r="S2975" t="s">
        <v>88</v>
      </c>
      <c r="T2975" t="s">
        <v>646</v>
      </c>
      <c r="U2975" t="s">
        <v>1104</v>
      </c>
      <c r="V2975" t="s">
        <v>1105</v>
      </c>
      <c r="W2975" t="s">
        <v>951</v>
      </c>
      <c r="X2975" t="s">
        <v>53</v>
      </c>
      <c r="Y2975" t="s">
        <v>663</v>
      </c>
      <c r="Z2975" t="s">
        <v>169</v>
      </c>
      <c r="AA2975" t="s">
        <v>170</v>
      </c>
      <c r="AB2975" t="s">
        <v>171</v>
      </c>
      <c r="AC2975" t="s">
        <v>663</v>
      </c>
      <c r="AD2975" t="s">
        <v>956</v>
      </c>
      <c r="AE2975" t="s">
        <v>57</v>
      </c>
      <c r="AF2975">
        <v>5</v>
      </c>
      <c r="AG2975">
        <v>235.59</v>
      </c>
      <c r="AH2975">
        <v>1177.95</v>
      </c>
      <c r="AI2975">
        <v>4</v>
      </c>
      <c r="AJ2975">
        <v>12</v>
      </c>
      <c r="AK2975">
        <v>12</v>
      </c>
      <c r="AL2975">
        <v>5</v>
      </c>
      <c r="AM2975">
        <v>235.59</v>
      </c>
      <c r="AN2975">
        <v>242.48</v>
      </c>
      <c r="AO2975">
        <v>2909.76</v>
      </c>
      <c r="AP2975">
        <v>1177.95</v>
      </c>
      <c r="AQ2975">
        <v>1212.4000000000001</v>
      </c>
      <c r="AR2975">
        <v>-34.450000000000003</v>
      </c>
      <c r="AS2975">
        <v>34.450000000000003</v>
      </c>
      <c r="AT2975">
        <v>34.450000000000003</v>
      </c>
      <c r="AU2975" t="s">
        <v>1145</v>
      </c>
      <c r="AV2975" t="s">
        <v>100</v>
      </c>
      <c r="AW2975" t="s">
        <v>512</v>
      </c>
      <c r="AX2975" t="s">
        <v>1331</v>
      </c>
      <c r="AY2975" t="s">
        <v>1331</v>
      </c>
    </row>
    <row r="2976" spans="1:51" x14ac:dyDescent="0.25">
      <c r="A2976" t="s">
        <v>946</v>
      </c>
      <c r="B2976" t="s">
        <v>771</v>
      </c>
      <c r="C2976" t="s">
        <v>326</v>
      </c>
      <c r="D2976" t="s">
        <v>326</v>
      </c>
      <c r="E2976" t="s">
        <v>1145</v>
      </c>
      <c r="F2976" t="s">
        <v>100</v>
      </c>
      <c r="G2976" t="s">
        <v>772</v>
      </c>
      <c r="H2976" t="s">
        <v>512</v>
      </c>
      <c r="I2976" t="s">
        <v>64</v>
      </c>
      <c r="J2976" t="s">
        <v>265</v>
      </c>
      <c r="K2976" t="s">
        <v>129</v>
      </c>
      <c r="L2976" t="s">
        <v>130</v>
      </c>
      <c r="M2976" t="s">
        <v>64</v>
      </c>
      <c r="N2976" t="s">
        <v>175</v>
      </c>
      <c r="O2976" t="s">
        <v>684</v>
      </c>
      <c r="P2976" t="s">
        <v>82</v>
      </c>
      <c r="Q2976" t="s">
        <v>115</v>
      </c>
      <c r="R2976" t="s">
        <v>116</v>
      </c>
      <c r="S2976" t="s">
        <v>126</v>
      </c>
      <c r="T2976" t="s">
        <v>656</v>
      </c>
      <c r="U2976" t="s">
        <v>1106</v>
      </c>
      <c r="V2976" t="s">
        <v>1107</v>
      </c>
      <c r="W2976" t="s">
        <v>951</v>
      </c>
      <c r="X2976" t="s">
        <v>53</v>
      </c>
      <c r="Y2976" t="s">
        <v>663</v>
      </c>
      <c r="Z2976" t="s">
        <v>169</v>
      </c>
      <c r="AA2976" t="s">
        <v>170</v>
      </c>
      <c r="AB2976" t="s">
        <v>171</v>
      </c>
      <c r="AC2976" t="s">
        <v>663</v>
      </c>
      <c r="AD2976" t="s">
        <v>956</v>
      </c>
      <c r="AE2976" t="s">
        <v>57</v>
      </c>
      <c r="AF2976">
        <v>13</v>
      </c>
      <c r="AG2976">
        <v>235.59</v>
      </c>
      <c r="AH2976">
        <v>3062.67</v>
      </c>
      <c r="AI2976">
        <v>2</v>
      </c>
      <c r="AJ2976">
        <v>6</v>
      </c>
      <c r="AK2976">
        <v>6</v>
      </c>
      <c r="AL2976">
        <v>13</v>
      </c>
      <c r="AM2976">
        <v>235.59</v>
      </c>
      <c r="AN2976">
        <v>239.01</v>
      </c>
      <c r="AO2976">
        <v>1434.06</v>
      </c>
      <c r="AP2976">
        <v>3062.67</v>
      </c>
      <c r="AQ2976">
        <v>3107.13</v>
      </c>
      <c r="AR2976">
        <v>-44.46</v>
      </c>
      <c r="AS2976">
        <v>44.46</v>
      </c>
      <c r="AT2976">
        <v>44.46</v>
      </c>
      <c r="AU2976" t="s">
        <v>1145</v>
      </c>
      <c r="AV2976" t="s">
        <v>100</v>
      </c>
      <c r="AW2976" t="s">
        <v>512</v>
      </c>
      <c r="AX2976" t="s">
        <v>1331</v>
      </c>
      <c r="AY2976" t="s">
        <v>1331</v>
      </c>
    </row>
    <row r="2977" spans="1:51" x14ac:dyDescent="0.25">
      <c r="A2977" t="s">
        <v>946</v>
      </c>
      <c r="B2977" t="s">
        <v>771</v>
      </c>
      <c r="C2977" t="s">
        <v>326</v>
      </c>
      <c r="D2977" t="s">
        <v>326</v>
      </c>
      <c r="E2977" t="s">
        <v>1145</v>
      </c>
      <c r="F2977" t="s">
        <v>100</v>
      </c>
      <c r="G2977" t="s">
        <v>772</v>
      </c>
      <c r="H2977" t="s">
        <v>512</v>
      </c>
      <c r="I2977" t="s">
        <v>64</v>
      </c>
      <c r="J2977" t="s">
        <v>265</v>
      </c>
      <c r="K2977" t="s">
        <v>129</v>
      </c>
      <c r="L2977" t="s">
        <v>130</v>
      </c>
      <c r="M2977" t="s">
        <v>64</v>
      </c>
      <c r="N2977" t="s">
        <v>249</v>
      </c>
      <c r="O2977" t="s">
        <v>701</v>
      </c>
      <c r="P2977" t="s">
        <v>64</v>
      </c>
      <c r="Q2977" t="s">
        <v>115</v>
      </c>
      <c r="R2977" t="s">
        <v>116</v>
      </c>
      <c r="S2977" t="s">
        <v>88</v>
      </c>
      <c r="T2977" t="s">
        <v>646</v>
      </c>
      <c r="U2977" t="s">
        <v>1104</v>
      </c>
      <c r="V2977" t="s">
        <v>1105</v>
      </c>
      <c r="W2977" t="s">
        <v>1021</v>
      </c>
      <c r="X2977" t="s">
        <v>53</v>
      </c>
      <c r="Y2977" t="s">
        <v>663</v>
      </c>
      <c r="Z2977" t="s">
        <v>169</v>
      </c>
      <c r="AA2977" t="s">
        <v>170</v>
      </c>
      <c r="AB2977" t="s">
        <v>171</v>
      </c>
      <c r="AC2977" t="s">
        <v>663</v>
      </c>
      <c r="AD2977" t="s">
        <v>956</v>
      </c>
      <c r="AE2977" t="s">
        <v>57</v>
      </c>
      <c r="AF2977">
        <v>22</v>
      </c>
      <c r="AG2977">
        <v>242.47</v>
      </c>
      <c r="AH2977">
        <v>5334.34</v>
      </c>
      <c r="AI2977">
        <v>11</v>
      </c>
      <c r="AJ2977">
        <v>29</v>
      </c>
      <c r="AK2977">
        <v>29</v>
      </c>
      <c r="AL2977">
        <v>22</v>
      </c>
      <c r="AM2977">
        <v>235.59</v>
      </c>
      <c r="AN2977">
        <v>242.47</v>
      </c>
      <c r="AO2977">
        <v>7031.63</v>
      </c>
      <c r="AP2977">
        <v>5182.9799999999996</v>
      </c>
      <c r="AQ2977">
        <v>5334.34</v>
      </c>
      <c r="AR2977">
        <v>0</v>
      </c>
      <c r="AS2977">
        <v>0</v>
      </c>
      <c r="AT2977">
        <v>76.34</v>
      </c>
      <c r="AU2977" t="s">
        <v>1145</v>
      </c>
      <c r="AV2977" t="s">
        <v>100</v>
      </c>
      <c r="AW2977" t="s">
        <v>512</v>
      </c>
      <c r="AX2977" t="s">
        <v>1331</v>
      </c>
      <c r="AY2977" t="s">
        <v>1331</v>
      </c>
    </row>
    <row r="2978" spans="1:51" x14ac:dyDescent="0.25">
      <c r="A2978" t="s">
        <v>946</v>
      </c>
      <c r="B2978" t="s">
        <v>771</v>
      </c>
      <c r="C2978" t="s">
        <v>326</v>
      </c>
      <c r="D2978" t="s">
        <v>326</v>
      </c>
      <c r="E2978" t="s">
        <v>1145</v>
      </c>
      <c r="F2978" t="s">
        <v>100</v>
      </c>
      <c r="G2978" t="s">
        <v>772</v>
      </c>
      <c r="H2978" t="s">
        <v>512</v>
      </c>
      <c r="I2978" t="s">
        <v>64</v>
      </c>
      <c r="J2978" t="s">
        <v>265</v>
      </c>
      <c r="K2978" t="s">
        <v>129</v>
      </c>
      <c r="L2978" t="s">
        <v>130</v>
      </c>
      <c r="M2978" t="s">
        <v>64</v>
      </c>
      <c r="N2978" t="s">
        <v>249</v>
      </c>
      <c r="O2978" t="s">
        <v>701</v>
      </c>
      <c r="P2978" t="s">
        <v>64</v>
      </c>
      <c r="Q2978" t="s">
        <v>115</v>
      </c>
      <c r="R2978" t="s">
        <v>116</v>
      </c>
      <c r="S2978" t="s">
        <v>126</v>
      </c>
      <c r="T2978" t="s">
        <v>656</v>
      </c>
      <c r="U2978" t="s">
        <v>1106</v>
      </c>
      <c r="V2978" t="s">
        <v>1107</v>
      </c>
      <c r="W2978" t="s">
        <v>1021</v>
      </c>
      <c r="X2978" t="s">
        <v>53</v>
      </c>
      <c r="Y2978" t="s">
        <v>663</v>
      </c>
      <c r="Z2978" t="s">
        <v>169</v>
      </c>
      <c r="AA2978" t="s">
        <v>170</v>
      </c>
      <c r="AB2978" t="s">
        <v>171</v>
      </c>
      <c r="AC2978" t="s">
        <v>663</v>
      </c>
      <c r="AD2978" t="s">
        <v>956</v>
      </c>
      <c r="AE2978" t="s">
        <v>57</v>
      </c>
      <c r="AF2978">
        <v>28</v>
      </c>
      <c r="AG2978">
        <v>239</v>
      </c>
      <c r="AH2978">
        <v>6692</v>
      </c>
      <c r="AI2978">
        <v>11</v>
      </c>
      <c r="AJ2978">
        <v>39</v>
      </c>
      <c r="AK2978">
        <v>39</v>
      </c>
      <c r="AL2978">
        <v>28</v>
      </c>
      <c r="AM2978">
        <v>235.59</v>
      </c>
      <c r="AN2978">
        <v>239.01</v>
      </c>
      <c r="AO2978">
        <v>9321.39</v>
      </c>
      <c r="AP2978">
        <v>6596.52</v>
      </c>
      <c r="AQ2978">
        <v>6692.28</v>
      </c>
      <c r="AR2978">
        <v>-0.28000000000000003</v>
      </c>
      <c r="AS2978">
        <v>0.28000000000000003</v>
      </c>
      <c r="AT2978">
        <v>95.76</v>
      </c>
      <c r="AU2978" t="s">
        <v>1145</v>
      </c>
      <c r="AV2978" t="s">
        <v>100</v>
      </c>
      <c r="AW2978" t="s">
        <v>512</v>
      </c>
      <c r="AX2978" t="s">
        <v>1331</v>
      </c>
      <c r="AY2978" t="s">
        <v>1331</v>
      </c>
    </row>
    <row r="2979" spans="1:51" x14ac:dyDescent="0.25">
      <c r="A2979" t="s">
        <v>946</v>
      </c>
      <c r="B2979" t="s">
        <v>771</v>
      </c>
      <c r="C2979" t="s">
        <v>326</v>
      </c>
      <c r="D2979" t="s">
        <v>326</v>
      </c>
      <c r="E2979" t="s">
        <v>1145</v>
      </c>
      <c r="F2979" t="s">
        <v>100</v>
      </c>
      <c r="G2979" t="s">
        <v>772</v>
      </c>
      <c r="H2979" t="s">
        <v>512</v>
      </c>
      <c r="I2979" t="s">
        <v>64</v>
      </c>
      <c r="J2979" t="s">
        <v>265</v>
      </c>
      <c r="K2979" t="s">
        <v>129</v>
      </c>
      <c r="L2979" t="s">
        <v>130</v>
      </c>
      <c r="M2979" t="s">
        <v>64</v>
      </c>
      <c r="N2979" t="s">
        <v>249</v>
      </c>
      <c r="O2979" t="s">
        <v>701</v>
      </c>
      <c r="P2979" t="s">
        <v>64</v>
      </c>
      <c r="Q2979" t="s">
        <v>115</v>
      </c>
      <c r="R2979" t="s">
        <v>116</v>
      </c>
      <c r="S2979" t="s">
        <v>88</v>
      </c>
      <c r="T2979" t="s">
        <v>646</v>
      </c>
      <c r="U2979" t="s">
        <v>1104</v>
      </c>
      <c r="V2979" t="s">
        <v>1105</v>
      </c>
      <c r="W2979" t="s">
        <v>951</v>
      </c>
      <c r="X2979" t="s">
        <v>53</v>
      </c>
      <c r="Y2979" t="s">
        <v>663</v>
      </c>
      <c r="Z2979" t="s">
        <v>169</v>
      </c>
      <c r="AA2979" t="s">
        <v>170</v>
      </c>
      <c r="AB2979" t="s">
        <v>171</v>
      </c>
      <c r="AC2979" t="s">
        <v>663</v>
      </c>
      <c r="AD2979" t="s">
        <v>956</v>
      </c>
      <c r="AE2979" t="s">
        <v>57</v>
      </c>
      <c r="AF2979">
        <v>68</v>
      </c>
      <c r="AG2979">
        <v>242.47</v>
      </c>
      <c r="AH2979">
        <v>16487.96</v>
      </c>
      <c r="AI2979">
        <v>33</v>
      </c>
      <c r="AJ2979">
        <v>128</v>
      </c>
      <c r="AK2979">
        <v>128</v>
      </c>
      <c r="AL2979">
        <v>68</v>
      </c>
      <c r="AM2979">
        <v>235.59</v>
      </c>
      <c r="AN2979">
        <v>242.47</v>
      </c>
      <c r="AO2979">
        <v>31036.16</v>
      </c>
      <c r="AP2979">
        <v>16020.12</v>
      </c>
      <c r="AQ2979">
        <v>16487.96</v>
      </c>
      <c r="AR2979">
        <v>0</v>
      </c>
      <c r="AS2979">
        <v>0</v>
      </c>
      <c r="AT2979">
        <v>235.96</v>
      </c>
      <c r="AU2979" t="s">
        <v>1145</v>
      </c>
      <c r="AV2979" t="s">
        <v>100</v>
      </c>
      <c r="AW2979" t="s">
        <v>512</v>
      </c>
      <c r="AX2979" t="s">
        <v>1331</v>
      </c>
      <c r="AY2979" t="s">
        <v>1331</v>
      </c>
    </row>
    <row r="2980" spans="1:51" x14ac:dyDescent="0.25">
      <c r="A2980" t="s">
        <v>946</v>
      </c>
      <c r="B2980" t="s">
        <v>771</v>
      </c>
      <c r="C2980" t="s">
        <v>326</v>
      </c>
      <c r="D2980" t="s">
        <v>326</v>
      </c>
      <c r="E2980" t="s">
        <v>1145</v>
      </c>
      <c r="F2980" t="s">
        <v>100</v>
      </c>
      <c r="G2980" t="s">
        <v>772</v>
      </c>
      <c r="H2980" t="s">
        <v>512</v>
      </c>
      <c r="I2980" t="s">
        <v>64</v>
      </c>
      <c r="J2980" t="s">
        <v>265</v>
      </c>
      <c r="K2980" t="s">
        <v>129</v>
      </c>
      <c r="L2980" t="s">
        <v>130</v>
      </c>
      <c r="M2980" t="s">
        <v>64</v>
      </c>
      <c r="N2980" t="s">
        <v>249</v>
      </c>
      <c r="O2980" t="s">
        <v>701</v>
      </c>
      <c r="P2980" t="s">
        <v>64</v>
      </c>
      <c r="Q2980" t="s">
        <v>115</v>
      </c>
      <c r="R2980" t="s">
        <v>116</v>
      </c>
      <c r="S2980" t="s">
        <v>126</v>
      </c>
      <c r="T2980" t="s">
        <v>656</v>
      </c>
      <c r="U2980" t="s">
        <v>1106</v>
      </c>
      <c r="V2980" t="s">
        <v>1107</v>
      </c>
      <c r="W2980" t="s">
        <v>951</v>
      </c>
      <c r="X2980" t="s">
        <v>53</v>
      </c>
      <c r="Y2980" t="s">
        <v>663</v>
      </c>
      <c r="Z2980" t="s">
        <v>169</v>
      </c>
      <c r="AA2980" t="s">
        <v>170</v>
      </c>
      <c r="AB2980" t="s">
        <v>171</v>
      </c>
      <c r="AC2980" t="s">
        <v>663</v>
      </c>
      <c r="AD2980" t="s">
        <v>956</v>
      </c>
      <c r="AE2980" t="s">
        <v>57</v>
      </c>
      <c r="AF2980">
        <v>66</v>
      </c>
      <c r="AG2980">
        <v>239</v>
      </c>
      <c r="AH2980">
        <v>15774</v>
      </c>
      <c r="AI2980">
        <v>28</v>
      </c>
      <c r="AJ2980">
        <v>81</v>
      </c>
      <c r="AK2980">
        <v>81</v>
      </c>
      <c r="AL2980">
        <v>66</v>
      </c>
      <c r="AM2980">
        <v>235.59</v>
      </c>
      <c r="AN2980">
        <v>239.01</v>
      </c>
      <c r="AO2980">
        <v>19359.810000000001</v>
      </c>
      <c r="AP2980">
        <v>15548.94</v>
      </c>
      <c r="AQ2980">
        <v>15774.66</v>
      </c>
      <c r="AR2980">
        <v>-0.66</v>
      </c>
      <c r="AS2980">
        <v>0.66</v>
      </c>
      <c r="AT2980">
        <v>225.72</v>
      </c>
      <c r="AU2980" t="s">
        <v>1145</v>
      </c>
      <c r="AV2980" t="s">
        <v>100</v>
      </c>
      <c r="AW2980" t="s">
        <v>512</v>
      </c>
      <c r="AX2980" t="s">
        <v>1331</v>
      </c>
      <c r="AY2980" t="s">
        <v>1331</v>
      </c>
    </row>
    <row r="2981" spans="1:51" x14ac:dyDescent="0.25">
      <c r="A2981" t="s">
        <v>946</v>
      </c>
      <c r="B2981" t="s">
        <v>642</v>
      </c>
      <c r="C2981" t="s">
        <v>58</v>
      </c>
      <c r="D2981" t="s">
        <v>58</v>
      </c>
      <c r="E2981" t="s">
        <v>1102</v>
      </c>
      <c r="F2981" t="s">
        <v>266</v>
      </c>
      <c r="G2981" t="s">
        <v>1103</v>
      </c>
      <c r="H2981" t="s">
        <v>267</v>
      </c>
      <c r="I2981" t="s">
        <v>64</v>
      </c>
      <c r="J2981" t="s">
        <v>1332</v>
      </c>
      <c r="K2981" t="s">
        <v>213</v>
      </c>
      <c r="L2981" t="s">
        <v>214</v>
      </c>
      <c r="M2981" t="s">
        <v>64</v>
      </c>
      <c r="N2981" t="s">
        <v>409</v>
      </c>
      <c r="O2981" t="s">
        <v>865</v>
      </c>
      <c r="P2981" t="s">
        <v>82</v>
      </c>
      <c r="Q2981" t="s">
        <v>50</v>
      </c>
      <c r="R2981" t="s">
        <v>51</v>
      </c>
      <c r="S2981" t="s">
        <v>52</v>
      </c>
      <c r="T2981" t="s">
        <v>653</v>
      </c>
      <c r="U2981" t="s">
        <v>1110</v>
      </c>
      <c r="V2981" t="s">
        <v>1111</v>
      </c>
      <c r="W2981" t="s">
        <v>947</v>
      </c>
      <c r="X2981" t="s">
        <v>65</v>
      </c>
      <c r="Y2981" t="s">
        <v>654</v>
      </c>
      <c r="Z2981" t="s">
        <v>66</v>
      </c>
      <c r="AA2981" t="s">
        <v>67</v>
      </c>
      <c r="AB2981" t="s">
        <v>68</v>
      </c>
      <c r="AC2981" t="s">
        <v>654</v>
      </c>
      <c r="AD2981" t="s">
        <v>949</v>
      </c>
      <c r="AE2981" t="s">
        <v>57</v>
      </c>
      <c r="AF2981">
        <v>51</v>
      </c>
      <c r="AG2981">
        <v>1339</v>
      </c>
      <c r="AH2981">
        <v>68289</v>
      </c>
      <c r="AI2981">
        <v>13</v>
      </c>
      <c r="AJ2981">
        <v>49</v>
      </c>
      <c r="AK2981">
        <v>49.5</v>
      </c>
      <c r="AL2981">
        <v>51</v>
      </c>
      <c r="AM2981">
        <v>1369</v>
      </c>
      <c r="AN2981">
        <v>1369</v>
      </c>
      <c r="AO2981">
        <v>67765.5</v>
      </c>
      <c r="AP2981">
        <v>69819</v>
      </c>
      <c r="AQ2981">
        <v>69819</v>
      </c>
      <c r="AR2981">
        <v>-1530</v>
      </c>
      <c r="AS2981">
        <v>1530</v>
      </c>
      <c r="AT2981">
        <v>191</v>
      </c>
      <c r="AU2981" t="s">
        <v>1102</v>
      </c>
      <c r="AV2981" t="s">
        <v>266</v>
      </c>
      <c r="AW2981" t="s">
        <v>267</v>
      </c>
      <c r="AX2981" t="s">
        <v>1331</v>
      </c>
      <c r="AY2981" t="s">
        <v>1331</v>
      </c>
    </row>
    <row r="2982" spans="1:51" x14ac:dyDescent="0.25">
      <c r="A2982" t="s">
        <v>946</v>
      </c>
      <c r="B2982" t="s">
        <v>642</v>
      </c>
      <c r="C2982" t="s">
        <v>58</v>
      </c>
      <c r="D2982" t="s">
        <v>58</v>
      </c>
      <c r="E2982" t="s">
        <v>1102</v>
      </c>
      <c r="F2982" t="s">
        <v>266</v>
      </c>
      <c r="G2982" t="s">
        <v>1103</v>
      </c>
      <c r="H2982" t="s">
        <v>267</v>
      </c>
      <c r="I2982" t="s">
        <v>64</v>
      </c>
      <c r="J2982" t="s">
        <v>1332</v>
      </c>
      <c r="K2982" t="s">
        <v>213</v>
      </c>
      <c r="L2982" t="s">
        <v>214</v>
      </c>
      <c r="M2982" t="s">
        <v>64</v>
      </c>
      <c r="N2982" t="s">
        <v>409</v>
      </c>
      <c r="O2982" t="s">
        <v>865</v>
      </c>
      <c r="P2982" t="s">
        <v>82</v>
      </c>
      <c r="Q2982" t="s">
        <v>50</v>
      </c>
      <c r="R2982" t="s">
        <v>51</v>
      </c>
      <c r="S2982" t="s">
        <v>98</v>
      </c>
      <c r="T2982" t="s">
        <v>640</v>
      </c>
      <c r="U2982" t="s">
        <v>1116</v>
      </c>
      <c r="V2982" t="s">
        <v>1117</v>
      </c>
      <c r="W2982" t="s">
        <v>947</v>
      </c>
      <c r="X2982" t="s">
        <v>65</v>
      </c>
      <c r="Y2982" t="s">
        <v>644</v>
      </c>
      <c r="Z2982" t="s">
        <v>99</v>
      </c>
      <c r="AA2982" t="s">
        <v>67</v>
      </c>
      <c r="AB2982" t="s">
        <v>68</v>
      </c>
      <c r="AC2982" t="s">
        <v>644</v>
      </c>
      <c r="AD2982" t="s">
        <v>950</v>
      </c>
      <c r="AE2982" t="s">
        <v>57</v>
      </c>
      <c r="AF2982">
        <v>50.5</v>
      </c>
      <c r="AG2982">
        <v>1339</v>
      </c>
      <c r="AH2982">
        <v>67619.5</v>
      </c>
      <c r="AI2982">
        <v>10</v>
      </c>
      <c r="AJ2982">
        <v>38</v>
      </c>
      <c r="AK2982">
        <v>38.5</v>
      </c>
      <c r="AL2982">
        <v>50.5</v>
      </c>
      <c r="AM2982">
        <v>1313</v>
      </c>
      <c r="AN2982">
        <v>1313</v>
      </c>
      <c r="AO2982">
        <v>50550.5</v>
      </c>
      <c r="AP2982">
        <v>66306.5</v>
      </c>
      <c r="AQ2982">
        <v>66306.5</v>
      </c>
      <c r="AR2982">
        <v>1313</v>
      </c>
      <c r="AS2982">
        <v>-1313</v>
      </c>
      <c r="AT2982">
        <v>-2652</v>
      </c>
      <c r="AU2982" t="s">
        <v>1102</v>
      </c>
      <c r="AV2982" t="s">
        <v>266</v>
      </c>
      <c r="AW2982" t="s">
        <v>267</v>
      </c>
      <c r="AX2982" t="s">
        <v>1331</v>
      </c>
      <c r="AY2982" t="s">
        <v>1331</v>
      </c>
    </row>
    <row r="2983" spans="1:51" x14ac:dyDescent="0.25">
      <c r="A2983" t="s">
        <v>946</v>
      </c>
      <c r="B2983" t="s">
        <v>642</v>
      </c>
      <c r="C2983" t="s">
        <v>58</v>
      </c>
      <c r="D2983" t="s">
        <v>58</v>
      </c>
      <c r="E2983" t="s">
        <v>1102</v>
      </c>
      <c r="F2983" t="s">
        <v>266</v>
      </c>
      <c r="G2983" t="s">
        <v>1103</v>
      </c>
      <c r="H2983" t="s">
        <v>267</v>
      </c>
      <c r="I2983" t="s">
        <v>64</v>
      </c>
      <c r="J2983" t="s">
        <v>1332</v>
      </c>
      <c r="K2983" t="s">
        <v>213</v>
      </c>
      <c r="L2983" t="s">
        <v>214</v>
      </c>
      <c r="M2983" t="s">
        <v>64</v>
      </c>
      <c r="N2983" t="s">
        <v>409</v>
      </c>
      <c r="O2983" t="s">
        <v>865</v>
      </c>
      <c r="P2983" t="s">
        <v>82</v>
      </c>
      <c r="Q2983" t="s">
        <v>50</v>
      </c>
      <c r="R2983" t="s">
        <v>51</v>
      </c>
      <c r="S2983" t="s">
        <v>126</v>
      </c>
      <c r="T2983" t="s">
        <v>656</v>
      </c>
      <c r="U2983" t="s">
        <v>1106</v>
      </c>
      <c r="V2983" t="s">
        <v>1107</v>
      </c>
      <c r="W2983" t="s">
        <v>947</v>
      </c>
      <c r="X2983" t="s">
        <v>65</v>
      </c>
      <c r="Y2983" t="s">
        <v>676</v>
      </c>
      <c r="Z2983" t="s">
        <v>127</v>
      </c>
      <c r="AA2983" t="s">
        <v>67</v>
      </c>
      <c r="AB2983" t="s">
        <v>68</v>
      </c>
      <c r="AC2983" t="s">
        <v>676</v>
      </c>
      <c r="AD2983" t="s">
        <v>948</v>
      </c>
      <c r="AE2983" t="s">
        <v>57</v>
      </c>
      <c r="AF2983">
        <v>9</v>
      </c>
      <c r="AG2983">
        <v>1339</v>
      </c>
      <c r="AH2983">
        <v>12051</v>
      </c>
      <c r="AI2983">
        <v>3</v>
      </c>
      <c r="AJ2983">
        <v>8</v>
      </c>
      <c r="AK2983">
        <v>8</v>
      </c>
      <c r="AL2983">
        <v>9</v>
      </c>
      <c r="AM2983">
        <v>1339</v>
      </c>
      <c r="AN2983">
        <v>1368.99</v>
      </c>
      <c r="AO2983">
        <v>10951.92</v>
      </c>
      <c r="AP2983">
        <v>12051</v>
      </c>
      <c r="AQ2983">
        <v>12320.91</v>
      </c>
      <c r="AR2983">
        <v>-269.91000000000003</v>
      </c>
      <c r="AS2983">
        <v>269.91000000000003</v>
      </c>
      <c r="AT2983">
        <v>269.91000000000003</v>
      </c>
      <c r="AU2983" t="s">
        <v>1102</v>
      </c>
      <c r="AV2983" t="s">
        <v>266</v>
      </c>
      <c r="AW2983" t="s">
        <v>267</v>
      </c>
      <c r="AX2983" t="s">
        <v>1331</v>
      </c>
      <c r="AY2983" t="s">
        <v>1331</v>
      </c>
    </row>
    <row r="2984" spans="1:51" x14ac:dyDescent="0.25">
      <c r="A2984" t="s">
        <v>946</v>
      </c>
      <c r="B2984" t="s">
        <v>642</v>
      </c>
      <c r="C2984" t="s">
        <v>58</v>
      </c>
      <c r="D2984" t="s">
        <v>58</v>
      </c>
      <c r="E2984" t="s">
        <v>1102</v>
      </c>
      <c r="F2984" t="s">
        <v>266</v>
      </c>
      <c r="G2984" t="s">
        <v>1103</v>
      </c>
      <c r="H2984" t="s">
        <v>267</v>
      </c>
      <c r="I2984" t="s">
        <v>64</v>
      </c>
      <c r="J2984" t="s">
        <v>1332</v>
      </c>
      <c r="K2984" t="s">
        <v>213</v>
      </c>
      <c r="L2984" t="s">
        <v>214</v>
      </c>
      <c r="M2984" t="s">
        <v>64</v>
      </c>
      <c r="N2984" t="s">
        <v>410</v>
      </c>
      <c r="O2984" t="s">
        <v>866</v>
      </c>
      <c r="P2984" t="s">
        <v>82</v>
      </c>
      <c r="Q2984" t="s">
        <v>50</v>
      </c>
      <c r="R2984" t="s">
        <v>51</v>
      </c>
      <c r="S2984" t="s">
        <v>52</v>
      </c>
      <c r="T2984" t="s">
        <v>653</v>
      </c>
      <c r="U2984" t="s">
        <v>1110</v>
      </c>
      <c r="V2984" t="s">
        <v>1111</v>
      </c>
      <c r="W2984" t="s">
        <v>951</v>
      </c>
      <c r="X2984" t="s">
        <v>53</v>
      </c>
      <c r="Y2984" t="s">
        <v>673</v>
      </c>
      <c r="Z2984" t="s">
        <v>54</v>
      </c>
      <c r="AA2984" t="s">
        <v>55</v>
      </c>
      <c r="AB2984" t="s">
        <v>56</v>
      </c>
      <c r="AC2984" t="s">
        <v>673</v>
      </c>
      <c r="AD2984" t="s">
        <v>953</v>
      </c>
      <c r="AE2984" t="s">
        <v>57</v>
      </c>
      <c r="AF2984">
        <v>102</v>
      </c>
      <c r="AG2984">
        <v>1339</v>
      </c>
      <c r="AH2984">
        <v>136578</v>
      </c>
      <c r="AI2984">
        <v>17</v>
      </c>
      <c r="AJ2984">
        <v>66</v>
      </c>
      <c r="AK2984">
        <v>66</v>
      </c>
      <c r="AL2984">
        <v>102</v>
      </c>
      <c r="AM2984">
        <v>1319.56</v>
      </c>
      <c r="AN2984">
        <v>1319.56</v>
      </c>
      <c r="AO2984">
        <v>87090.96</v>
      </c>
      <c r="AP2984">
        <v>134595.12</v>
      </c>
      <c r="AQ2984">
        <v>134595.12</v>
      </c>
      <c r="AR2984">
        <v>1982.88</v>
      </c>
      <c r="AS2984">
        <v>-1982.88</v>
      </c>
      <c r="AT2984">
        <v>-1313.38</v>
      </c>
      <c r="AU2984" t="s">
        <v>1102</v>
      </c>
      <c r="AV2984" t="s">
        <v>266</v>
      </c>
      <c r="AW2984" t="s">
        <v>267</v>
      </c>
      <c r="AX2984" t="s">
        <v>1331</v>
      </c>
      <c r="AY2984" t="s">
        <v>1331</v>
      </c>
    </row>
    <row r="2985" spans="1:51" x14ac:dyDescent="0.25">
      <c r="A2985" t="s">
        <v>946</v>
      </c>
      <c r="B2985" t="s">
        <v>642</v>
      </c>
      <c r="C2985" t="s">
        <v>58</v>
      </c>
      <c r="D2985" t="s">
        <v>58</v>
      </c>
      <c r="E2985" t="s">
        <v>1102</v>
      </c>
      <c r="F2985" t="s">
        <v>266</v>
      </c>
      <c r="G2985" t="s">
        <v>1103</v>
      </c>
      <c r="H2985" t="s">
        <v>267</v>
      </c>
      <c r="I2985" t="s">
        <v>64</v>
      </c>
      <c r="J2985" t="s">
        <v>1332</v>
      </c>
      <c r="K2985" t="s">
        <v>213</v>
      </c>
      <c r="L2985" t="s">
        <v>214</v>
      </c>
      <c r="M2985" t="s">
        <v>64</v>
      </c>
      <c r="N2985" t="s">
        <v>410</v>
      </c>
      <c r="O2985" t="s">
        <v>866</v>
      </c>
      <c r="P2985" t="s">
        <v>82</v>
      </c>
      <c r="Q2985" t="s">
        <v>50</v>
      </c>
      <c r="R2985" t="s">
        <v>51</v>
      </c>
      <c r="S2985" t="s">
        <v>98</v>
      </c>
      <c r="T2985" t="s">
        <v>640</v>
      </c>
      <c r="U2985" t="s">
        <v>1116</v>
      </c>
      <c r="V2985" t="s">
        <v>1117</v>
      </c>
      <c r="W2985" t="s">
        <v>951</v>
      </c>
      <c r="X2985" t="s">
        <v>53</v>
      </c>
      <c r="Y2985" t="s">
        <v>641</v>
      </c>
      <c r="Z2985" t="s">
        <v>120</v>
      </c>
      <c r="AA2985" t="s">
        <v>55</v>
      </c>
      <c r="AB2985" t="s">
        <v>56</v>
      </c>
      <c r="AC2985" t="s">
        <v>641</v>
      </c>
      <c r="AD2985" t="s">
        <v>954</v>
      </c>
      <c r="AE2985" t="s">
        <v>57</v>
      </c>
      <c r="AF2985">
        <v>117</v>
      </c>
      <c r="AG2985">
        <v>1339</v>
      </c>
      <c r="AH2985">
        <v>156663</v>
      </c>
      <c r="AI2985">
        <v>12</v>
      </c>
      <c r="AJ2985">
        <v>59</v>
      </c>
      <c r="AK2985">
        <v>59</v>
      </c>
      <c r="AL2985">
        <v>117</v>
      </c>
      <c r="AM2985">
        <v>1369</v>
      </c>
      <c r="AN2985">
        <v>1369</v>
      </c>
      <c r="AO2985">
        <v>80771</v>
      </c>
      <c r="AP2985">
        <v>160173</v>
      </c>
      <c r="AQ2985">
        <v>160173</v>
      </c>
      <c r="AR2985">
        <v>-3510</v>
      </c>
      <c r="AS2985">
        <v>3510</v>
      </c>
      <c r="AT2985">
        <v>4179.5</v>
      </c>
      <c r="AU2985" t="s">
        <v>1102</v>
      </c>
      <c r="AV2985" t="s">
        <v>266</v>
      </c>
      <c r="AW2985" t="s">
        <v>267</v>
      </c>
      <c r="AX2985" t="s">
        <v>1331</v>
      </c>
      <c r="AY2985" t="s">
        <v>1331</v>
      </c>
    </row>
    <row r="2986" spans="1:51" x14ac:dyDescent="0.25">
      <c r="A2986" t="s">
        <v>946</v>
      </c>
      <c r="B2986" t="s">
        <v>642</v>
      </c>
      <c r="C2986" t="s">
        <v>58</v>
      </c>
      <c r="D2986" t="s">
        <v>58</v>
      </c>
      <c r="E2986" t="s">
        <v>1102</v>
      </c>
      <c r="F2986" t="s">
        <v>266</v>
      </c>
      <c r="G2986" t="s">
        <v>1103</v>
      </c>
      <c r="H2986" t="s">
        <v>267</v>
      </c>
      <c r="I2986" t="s">
        <v>64</v>
      </c>
      <c r="J2986" t="s">
        <v>1332</v>
      </c>
      <c r="K2986" t="s">
        <v>213</v>
      </c>
      <c r="L2986" t="s">
        <v>214</v>
      </c>
      <c r="M2986" t="s">
        <v>64</v>
      </c>
      <c r="N2986" t="s">
        <v>410</v>
      </c>
      <c r="O2986" t="s">
        <v>866</v>
      </c>
      <c r="P2986" t="s">
        <v>82</v>
      </c>
      <c r="Q2986" t="s">
        <v>50</v>
      </c>
      <c r="R2986" t="s">
        <v>51</v>
      </c>
      <c r="S2986" t="s">
        <v>88</v>
      </c>
      <c r="T2986" t="s">
        <v>646</v>
      </c>
      <c r="U2986" t="s">
        <v>1104</v>
      </c>
      <c r="V2986" t="s">
        <v>1105</v>
      </c>
      <c r="W2986" t="s">
        <v>951</v>
      </c>
      <c r="X2986" t="s">
        <v>53</v>
      </c>
      <c r="Y2986" t="s">
        <v>647</v>
      </c>
      <c r="Z2986" t="s">
        <v>155</v>
      </c>
      <c r="AA2986" t="s">
        <v>55</v>
      </c>
      <c r="AB2986" t="s">
        <v>56</v>
      </c>
      <c r="AC2986" t="s">
        <v>647</v>
      </c>
      <c r="AD2986" t="s">
        <v>952</v>
      </c>
      <c r="AE2986" t="s">
        <v>57</v>
      </c>
      <c r="AF2986">
        <v>3</v>
      </c>
      <c r="AG2986">
        <v>1339</v>
      </c>
      <c r="AH2986">
        <v>4017</v>
      </c>
      <c r="AI2986">
        <v>1</v>
      </c>
      <c r="AJ2986">
        <v>3</v>
      </c>
      <c r="AK2986">
        <v>3</v>
      </c>
      <c r="AL2986">
        <v>3</v>
      </c>
      <c r="AM2986">
        <v>1339</v>
      </c>
      <c r="AN2986">
        <v>1368.99</v>
      </c>
      <c r="AO2986">
        <v>4106.97</v>
      </c>
      <c r="AP2986">
        <v>4017</v>
      </c>
      <c r="AQ2986">
        <v>4106.97</v>
      </c>
      <c r="AR2986">
        <v>-89.97</v>
      </c>
      <c r="AS2986">
        <v>89.97</v>
      </c>
      <c r="AT2986">
        <v>89.97</v>
      </c>
      <c r="AU2986" t="s">
        <v>1102</v>
      </c>
      <c r="AV2986" t="s">
        <v>266</v>
      </c>
      <c r="AW2986" t="s">
        <v>267</v>
      </c>
      <c r="AX2986" t="s">
        <v>1331</v>
      </c>
      <c r="AY2986" t="s">
        <v>1331</v>
      </c>
    </row>
    <row r="2987" spans="1:51" x14ac:dyDescent="0.25">
      <c r="A2987" t="s">
        <v>946</v>
      </c>
      <c r="B2987" t="s">
        <v>642</v>
      </c>
      <c r="C2987" t="s">
        <v>58</v>
      </c>
      <c r="D2987" t="s">
        <v>58</v>
      </c>
      <c r="E2987" t="s">
        <v>1102</v>
      </c>
      <c r="F2987" t="s">
        <v>266</v>
      </c>
      <c r="G2987" t="s">
        <v>1103</v>
      </c>
      <c r="H2987" t="s">
        <v>267</v>
      </c>
      <c r="I2987" t="s">
        <v>64</v>
      </c>
      <c r="J2987" t="s">
        <v>1332</v>
      </c>
      <c r="K2987" t="s">
        <v>213</v>
      </c>
      <c r="L2987" t="s">
        <v>214</v>
      </c>
      <c r="M2987" t="s">
        <v>64</v>
      </c>
      <c r="N2987" t="s">
        <v>410</v>
      </c>
      <c r="O2987" t="s">
        <v>866</v>
      </c>
      <c r="P2987" t="s">
        <v>82</v>
      </c>
      <c r="Q2987" t="s">
        <v>50</v>
      </c>
      <c r="R2987" t="s">
        <v>51</v>
      </c>
      <c r="S2987" t="s">
        <v>126</v>
      </c>
      <c r="T2987" t="s">
        <v>656</v>
      </c>
      <c r="U2987" t="s">
        <v>1106</v>
      </c>
      <c r="V2987" t="s">
        <v>1107</v>
      </c>
      <c r="W2987" t="s">
        <v>951</v>
      </c>
      <c r="X2987" t="s">
        <v>53</v>
      </c>
      <c r="Y2987" t="s">
        <v>647</v>
      </c>
      <c r="Z2987" t="s">
        <v>155</v>
      </c>
      <c r="AA2987" t="s">
        <v>55</v>
      </c>
      <c r="AB2987" t="s">
        <v>56</v>
      </c>
      <c r="AC2987" t="s">
        <v>647</v>
      </c>
      <c r="AD2987" t="s">
        <v>952</v>
      </c>
      <c r="AE2987" t="s">
        <v>57</v>
      </c>
      <c r="AF2987">
        <v>27</v>
      </c>
      <c r="AG2987">
        <v>1339</v>
      </c>
      <c r="AH2987">
        <v>36153</v>
      </c>
      <c r="AI2987">
        <v>7</v>
      </c>
      <c r="AJ2987">
        <v>14</v>
      </c>
      <c r="AK2987">
        <v>14</v>
      </c>
      <c r="AL2987">
        <v>27</v>
      </c>
      <c r="AM2987">
        <v>1339</v>
      </c>
      <c r="AN2987">
        <v>1368.99</v>
      </c>
      <c r="AO2987">
        <v>19165.86</v>
      </c>
      <c r="AP2987">
        <v>36153</v>
      </c>
      <c r="AQ2987">
        <v>36962.730000000003</v>
      </c>
      <c r="AR2987">
        <v>-809.73</v>
      </c>
      <c r="AS2987">
        <v>809.73</v>
      </c>
      <c r="AT2987">
        <v>809.73</v>
      </c>
      <c r="AU2987" t="s">
        <v>1102</v>
      </c>
      <c r="AV2987" t="s">
        <v>266</v>
      </c>
      <c r="AW2987" t="s">
        <v>267</v>
      </c>
      <c r="AX2987" t="s">
        <v>1331</v>
      </c>
      <c r="AY2987" t="s">
        <v>1331</v>
      </c>
    </row>
    <row r="2988" spans="1:51" x14ac:dyDescent="0.25">
      <c r="A2988" t="s">
        <v>946</v>
      </c>
      <c r="B2988" t="s">
        <v>642</v>
      </c>
      <c r="C2988" t="s">
        <v>58</v>
      </c>
      <c r="D2988" t="s">
        <v>58</v>
      </c>
      <c r="E2988" t="s">
        <v>1102</v>
      </c>
      <c r="F2988" t="s">
        <v>266</v>
      </c>
      <c r="G2988" t="s">
        <v>1103</v>
      </c>
      <c r="H2988" t="s">
        <v>267</v>
      </c>
      <c r="I2988" t="s">
        <v>64</v>
      </c>
      <c r="J2988" t="s">
        <v>1332</v>
      </c>
      <c r="K2988" t="s">
        <v>213</v>
      </c>
      <c r="L2988" t="s">
        <v>214</v>
      </c>
      <c r="M2988" t="s">
        <v>64</v>
      </c>
      <c r="N2988" t="s">
        <v>268</v>
      </c>
      <c r="O2988" t="s">
        <v>905</v>
      </c>
      <c r="P2988" t="s">
        <v>64</v>
      </c>
      <c r="Q2988" t="s">
        <v>50</v>
      </c>
      <c r="R2988" t="s">
        <v>51</v>
      </c>
      <c r="S2988" t="s">
        <v>52</v>
      </c>
      <c r="T2988" t="s">
        <v>653</v>
      </c>
      <c r="U2988" t="s">
        <v>1110</v>
      </c>
      <c r="V2988" t="s">
        <v>1111</v>
      </c>
      <c r="W2988" t="s">
        <v>947</v>
      </c>
      <c r="X2988" t="s">
        <v>65</v>
      </c>
      <c r="Y2988" t="s">
        <v>654</v>
      </c>
      <c r="Z2988" t="s">
        <v>66</v>
      </c>
      <c r="AA2988" t="s">
        <v>67</v>
      </c>
      <c r="AB2988" t="s">
        <v>68</v>
      </c>
      <c r="AC2988" t="s">
        <v>654</v>
      </c>
      <c r="AD2988" t="s">
        <v>949</v>
      </c>
      <c r="AE2988" t="s">
        <v>57</v>
      </c>
      <c r="AF2988">
        <v>33</v>
      </c>
      <c r="AG2988">
        <v>1384.99</v>
      </c>
      <c r="AH2988">
        <v>45704.67</v>
      </c>
      <c r="AI2988">
        <v>16</v>
      </c>
      <c r="AJ2988">
        <v>144.5</v>
      </c>
      <c r="AK2988">
        <v>146.5</v>
      </c>
      <c r="AL2988">
        <v>33</v>
      </c>
      <c r="AM2988">
        <v>1283.74</v>
      </c>
      <c r="AN2988">
        <v>1283.74</v>
      </c>
      <c r="AO2988">
        <v>188067.91</v>
      </c>
      <c r="AP2988">
        <v>42363.42</v>
      </c>
      <c r="AQ2988">
        <v>42363.42</v>
      </c>
      <c r="AR2988">
        <v>3341.25</v>
      </c>
      <c r="AS2988">
        <v>-3341.25</v>
      </c>
      <c r="AT2988">
        <v>-3196.58</v>
      </c>
      <c r="AU2988" t="s">
        <v>1102</v>
      </c>
      <c r="AV2988" t="s">
        <v>266</v>
      </c>
      <c r="AW2988" t="s">
        <v>267</v>
      </c>
      <c r="AX2988" t="s">
        <v>1331</v>
      </c>
      <c r="AY2988" t="s">
        <v>1331</v>
      </c>
    </row>
    <row r="2989" spans="1:51" x14ac:dyDescent="0.25">
      <c r="A2989" t="s">
        <v>946</v>
      </c>
      <c r="B2989" t="s">
        <v>642</v>
      </c>
      <c r="C2989" t="s">
        <v>58</v>
      </c>
      <c r="D2989" t="s">
        <v>58</v>
      </c>
      <c r="E2989" t="s">
        <v>1102</v>
      </c>
      <c r="F2989" t="s">
        <v>266</v>
      </c>
      <c r="G2989" t="s">
        <v>1103</v>
      </c>
      <c r="H2989" t="s">
        <v>267</v>
      </c>
      <c r="I2989" t="s">
        <v>64</v>
      </c>
      <c r="J2989" t="s">
        <v>1332</v>
      </c>
      <c r="K2989" t="s">
        <v>213</v>
      </c>
      <c r="L2989" t="s">
        <v>214</v>
      </c>
      <c r="M2989" t="s">
        <v>64</v>
      </c>
      <c r="N2989" t="s">
        <v>268</v>
      </c>
      <c r="O2989" t="s">
        <v>905</v>
      </c>
      <c r="P2989" t="s">
        <v>64</v>
      </c>
      <c r="Q2989" t="s">
        <v>50</v>
      </c>
      <c r="R2989" t="s">
        <v>51</v>
      </c>
      <c r="S2989" t="s">
        <v>98</v>
      </c>
      <c r="T2989" t="s">
        <v>640</v>
      </c>
      <c r="U2989" t="s">
        <v>1116</v>
      </c>
      <c r="V2989" t="s">
        <v>1117</v>
      </c>
      <c r="W2989" t="s">
        <v>947</v>
      </c>
      <c r="X2989" t="s">
        <v>65</v>
      </c>
      <c r="Y2989" t="s">
        <v>644</v>
      </c>
      <c r="Z2989" t="s">
        <v>99</v>
      </c>
      <c r="AA2989" t="s">
        <v>67</v>
      </c>
      <c r="AB2989" t="s">
        <v>68</v>
      </c>
      <c r="AC2989" t="s">
        <v>644</v>
      </c>
      <c r="AD2989" t="s">
        <v>950</v>
      </c>
      <c r="AE2989" t="s">
        <v>57</v>
      </c>
      <c r="AF2989">
        <v>104.5</v>
      </c>
      <c r="AG2989">
        <v>1341.21</v>
      </c>
      <c r="AH2989">
        <v>140156.45000000001</v>
      </c>
      <c r="AI2989">
        <v>16</v>
      </c>
      <c r="AJ2989">
        <v>128</v>
      </c>
      <c r="AK2989">
        <v>129.5</v>
      </c>
      <c r="AL2989">
        <v>104.5</v>
      </c>
      <c r="AM2989">
        <v>1339</v>
      </c>
      <c r="AN2989">
        <v>1339</v>
      </c>
      <c r="AO2989">
        <v>173400.5</v>
      </c>
      <c r="AP2989">
        <v>139925.5</v>
      </c>
      <c r="AQ2989">
        <v>139925.5</v>
      </c>
      <c r="AR2989">
        <v>230.95</v>
      </c>
      <c r="AS2989">
        <v>-230.95</v>
      </c>
      <c r="AT2989">
        <v>-335</v>
      </c>
      <c r="AU2989" t="s">
        <v>1102</v>
      </c>
      <c r="AV2989" t="s">
        <v>266</v>
      </c>
      <c r="AW2989" t="s">
        <v>267</v>
      </c>
      <c r="AX2989" t="s">
        <v>1331</v>
      </c>
      <c r="AY2989" t="s">
        <v>1331</v>
      </c>
    </row>
    <row r="2990" spans="1:51" x14ac:dyDescent="0.25">
      <c r="A2990" t="s">
        <v>946</v>
      </c>
      <c r="B2990" t="s">
        <v>642</v>
      </c>
      <c r="C2990" t="s">
        <v>58</v>
      </c>
      <c r="D2990" t="s">
        <v>58</v>
      </c>
      <c r="E2990" t="s">
        <v>1102</v>
      </c>
      <c r="F2990" t="s">
        <v>266</v>
      </c>
      <c r="G2990" t="s">
        <v>1103</v>
      </c>
      <c r="H2990" t="s">
        <v>267</v>
      </c>
      <c r="I2990" t="s">
        <v>64</v>
      </c>
      <c r="J2990" t="s">
        <v>1332</v>
      </c>
      <c r="K2990" t="s">
        <v>213</v>
      </c>
      <c r="L2990" t="s">
        <v>214</v>
      </c>
      <c r="M2990" t="s">
        <v>64</v>
      </c>
      <c r="N2990" t="s">
        <v>268</v>
      </c>
      <c r="O2990" t="s">
        <v>905</v>
      </c>
      <c r="P2990" t="s">
        <v>64</v>
      </c>
      <c r="Q2990" t="s">
        <v>50</v>
      </c>
      <c r="R2990" t="s">
        <v>51</v>
      </c>
      <c r="S2990" t="s">
        <v>88</v>
      </c>
      <c r="T2990" t="s">
        <v>646</v>
      </c>
      <c r="U2990" t="s">
        <v>1104</v>
      </c>
      <c r="V2990" t="s">
        <v>1105</v>
      </c>
      <c r="W2990" t="s">
        <v>947</v>
      </c>
      <c r="X2990" t="s">
        <v>65</v>
      </c>
      <c r="Y2990" t="s">
        <v>676</v>
      </c>
      <c r="Z2990" t="s">
        <v>127</v>
      </c>
      <c r="AA2990" t="s">
        <v>67</v>
      </c>
      <c r="AB2990" t="s">
        <v>68</v>
      </c>
      <c r="AC2990" t="s">
        <v>676</v>
      </c>
      <c r="AD2990" t="s">
        <v>948</v>
      </c>
      <c r="AE2990" t="s">
        <v>57</v>
      </c>
      <c r="AF2990">
        <v>1</v>
      </c>
      <c r="AG2990">
        <v>1384.99</v>
      </c>
      <c r="AH2990">
        <v>1384.99</v>
      </c>
      <c r="AI2990">
        <v>2</v>
      </c>
      <c r="AJ2990">
        <v>6</v>
      </c>
      <c r="AK2990">
        <v>6</v>
      </c>
      <c r="AL2990">
        <v>1</v>
      </c>
      <c r="AM2990">
        <v>1339</v>
      </c>
      <c r="AN2990">
        <v>1339</v>
      </c>
      <c r="AO2990">
        <v>8034</v>
      </c>
      <c r="AP2990">
        <v>1339</v>
      </c>
      <c r="AQ2990">
        <v>1339</v>
      </c>
      <c r="AR2990">
        <v>45.99</v>
      </c>
      <c r="AS2990">
        <v>-45.99</v>
      </c>
      <c r="AT2990">
        <v>-21</v>
      </c>
      <c r="AU2990" t="s">
        <v>1102</v>
      </c>
      <c r="AV2990" t="s">
        <v>266</v>
      </c>
      <c r="AW2990" t="s">
        <v>267</v>
      </c>
      <c r="AX2990" t="s">
        <v>1331</v>
      </c>
      <c r="AY2990" t="s">
        <v>1331</v>
      </c>
    </row>
    <row r="2991" spans="1:51" x14ac:dyDescent="0.25">
      <c r="A2991" t="s">
        <v>946</v>
      </c>
      <c r="B2991" t="s">
        <v>642</v>
      </c>
      <c r="C2991" t="s">
        <v>58</v>
      </c>
      <c r="D2991" t="s">
        <v>58</v>
      </c>
      <c r="E2991" t="s">
        <v>1102</v>
      </c>
      <c r="F2991" t="s">
        <v>266</v>
      </c>
      <c r="G2991" t="s">
        <v>1103</v>
      </c>
      <c r="H2991" t="s">
        <v>267</v>
      </c>
      <c r="I2991" t="s">
        <v>64</v>
      </c>
      <c r="J2991" t="s">
        <v>1332</v>
      </c>
      <c r="K2991" t="s">
        <v>213</v>
      </c>
      <c r="L2991" t="s">
        <v>214</v>
      </c>
      <c r="M2991" t="s">
        <v>64</v>
      </c>
      <c r="N2991" t="s">
        <v>268</v>
      </c>
      <c r="O2991" t="s">
        <v>905</v>
      </c>
      <c r="P2991" t="s">
        <v>64</v>
      </c>
      <c r="Q2991" t="s">
        <v>50</v>
      </c>
      <c r="R2991" t="s">
        <v>51</v>
      </c>
      <c r="S2991" t="s">
        <v>126</v>
      </c>
      <c r="T2991" t="s">
        <v>656</v>
      </c>
      <c r="U2991" t="s">
        <v>1106</v>
      </c>
      <c r="V2991" t="s">
        <v>1107</v>
      </c>
      <c r="W2991" t="s">
        <v>947</v>
      </c>
      <c r="X2991" t="s">
        <v>65</v>
      </c>
      <c r="Y2991" t="s">
        <v>676</v>
      </c>
      <c r="Z2991" t="s">
        <v>127</v>
      </c>
      <c r="AA2991" t="s">
        <v>67</v>
      </c>
      <c r="AB2991" t="s">
        <v>68</v>
      </c>
      <c r="AC2991" t="s">
        <v>676</v>
      </c>
      <c r="AD2991" t="s">
        <v>948</v>
      </c>
      <c r="AE2991" t="s">
        <v>57</v>
      </c>
      <c r="AF2991">
        <v>9</v>
      </c>
      <c r="AG2991">
        <v>1360</v>
      </c>
      <c r="AH2991">
        <v>12240</v>
      </c>
      <c r="AI2991">
        <v>7</v>
      </c>
      <c r="AJ2991">
        <v>27.5</v>
      </c>
      <c r="AK2991">
        <v>27.5</v>
      </c>
      <c r="AL2991">
        <v>9</v>
      </c>
      <c r="AM2991">
        <v>1339</v>
      </c>
      <c r="AN2991">
        <v>1339</v>
      </c>
      <c r="AO2991">
        <v>36822.5</v>
      </c>
      <c r="AP2991">
        <v>12051</v>
      </c>
      <c r="AQ2991">
        <v>12051</v>
      </c>
      <c r="AR2991">
        <v>189</v>
      </c>
      <c r="AS2991">
        <v>-189</v>
      </c>
      <c r="AT2991">
        <v>0</v>
      </c>
      <c r="AU2991" t="s">
        <v>1102</v>
      </c>
      <c r="AV2991" t="s">
        <v>266</v>
      </c>
      <c r="AW2991" t="s">
        <v>267</v>
      </c>
      <c r="AX2991" t="s">
        <v>1331</v>
      </c>
      <c r="AY2991" t="s">
        <v>1331</v>
      </c>
    </row>
    <row r="2992" spans="1:51" x14ac:dyDescent="0.25">
      <c r="A2992" t="s">
        <v>946</v>
      </c>
      <c r="B2992" t="s">
        <v>642</v>
      </c>
      <c r="C2992" t="s">
        <v>58</v>
      </c>
      <c r="D2992" t="s">
        <v>58</v>
      </c>
      <c r="E2992" t="s">
        <v>1102</v>
      </c>
      <c r="F2992" t="s">
        <v>266</v>
      </c>
      <c r="G2992" t="s">
        <v>1103</v>
      </c>
      <c r="H2992" t="s">
        <v>267</v>
      </c>
      <c r="I2992" t="s">
        <v>64</v>
      </c>
      <c r="J2992" t="s">
        <v>1332</v>
      </c>
      <c r="K2992" t="s">
        <v>213</v>
      </c>
      <c r="L2992" t="s">
        <v>214</v>
      </c>
      <c r="M2992" t="s">
        <v>64</v>
      </c>
      <c r="N2992" t="s">
        <v>325</v>
      </c>
      <c r="O2992" t="s">
        <v>906</v>
      </c>
      <c r="P2992" t="s">
        <v>64</v>
      </c>
      <c r="Q2992" t="s">
        <v>50</v>
      </c>
      <c r="R2992" t="s">
        <v>51</v>
      </c>
      <c r="S2992" t="s">
        <v>52</v>
      </c>
      <c r="T2992" t="s">
        <v>653</v>
      </c>
      <c r="U2992" t="s">
        <v>1110</v>
      </c>
      <c r="V2992" t="s">
        <v>1111</v>
      </c>
      <c r="W2992" t="s">
        <v>951</v>
      </c>
      <c r="X2992" t="s">
        <v>53</v>
      </c>
      <c r="Y2992" t="s">
        <v>673</v>
      </c>
      <c r="Z2992" t="s">
        <v>54</v>
      </c>
      <c r="AA2992" t="s">
        <v>55</v>
      </c>
      <c r="AB2992" t="s">
        <v>56</v>
      </c>
      <c r="AC2992" t="s">
        <v>673</v>
      </c>
      <c r="AD2992" t="s">
        <v>953</v>
      </c>
      <c r="AE2992" t="s">
        <v>57</v>
      </c>
      <c r="AF2992">
        <v>197</v>
      </c>
      <c r="AG2992">
        <v>723.07</v>
      </c>
      <c r="AH2992">
        <v>142444.79</v>
      </c>
      <c r="AI2992">
        <v>25</v>
      </c>
      <c r="AJ2992">
        <v>139.5</v>
      </c>
      <c r="AK2992">
        <v>140</v>
      </c>
      <c r="AL2992">
        <v>197</v>
      </c>
      <c r="AM2992">
        <v>709.65</v>
      </c>
      <c r="AN2992">
        <v>709.65</v>
      </c>
      <c r="AO2992">
        <v>99351</v>
      </c>
      <c r="AP2992">
        <v>139801.04999999999</v>
      </c>
      <c r="AQ2992">
        <v>139801.04999999999</v>
      </c>
      <c r="AR2992">
        <v>2643.74</v>
      </c>
      <c r="AS2992">
        <v>-2643.74</v>
      </c>
      <c r="AT2992">
        <v>-1315.43</v>
      </c>
      <c r="AU2992" t="s">
        <v>1102</v>
      </c>
      <c r="AV2992" t="s">
        <v>266</v>
      </c>
      <c r="AW2992" t="s">
        <v>267</v>
      </c>
      <c r="AX2992" t="s">
        <v>1331</v>
      </c>
      <c r="AY2992" t="s">
        <v>1331</v>
      </c>
    </row>
    <row r="2993" spans="1:51" x14ac:dyDescent="0.25">
      <c r="A2993" t="s">
        <v>946</v>
      </c>
      <c r="B2993" t="s">
        <v>642</v>
      </c>
      <c r="C2993" t="s">
        <v>58</v>
      </c>
      <c r="D2993" t="s">
        <v>58</v>
      </c>
      <c r="E2993" t="s">
        <v>1102</v>
      </c>
      <c r="F2993" t="s">
        <v>266</v>
      </c>
      <c r="G2993" t="s">
        <v>1103</v>
      </c>
      <c r="H2993" t="s">
        <v>267</v>
      </c>
      <c r="I2993" t="s">
        <v>64</v>
      </c>
      <c r="J2993" t="s">
        <v>1332</v>
      </c>
      <c r="K2993" t="s">
        <v>213</v>
      </c>
      <c r="L2993" t="s">
        <v>214</v>
      </c>
      <c r="M2993" t="s">
        <v>64</v>
      </c>
      <c r="N2993" t="s">
        <v>325</v>
      </c>
      <c r="O2993" t="s">
        <v>906</v>
      </c>
      <c r="P2993" t="s">
        <v>64</v>
      </c>
      <c r="Q2993" t="s">
        <v>50</v>
      </c>
      <c r="R2993" t="s">
        <v>51</v>
      </c>
      <c r="S2993" t="s">
        <v>98</v>
      </c>
      <c r="T2993" t="s">
        <v>640</v>
      </c>
      <c r="U2993" t="s">
        <v>1116</v>
      </c>
      <c r="V2993" t="s">
        <v>1117</v>
      </c>
      <c r="W2993" t="s">
        <v>951</v>
      </c>
      <c r="X2993" t="s">
        <v>53</v>
      </c>
      <c r="Y2993" t="s">
        <v>641</v>
      </c>
      <c r="Z2993" t="s">
        <v>120</v>
      </c>
      <c r="AA2993" t="s">
        <v>55</v>
      </c>
      <c r="AB2993" t="s">
        <v>56</v>
      </c>
      <c r="AC2993" t="s">
        <v>641</v>
      </c>
      <c r="AD2993" t="s">
        <v>954</v>
      </c>
      <c r="AE2993" t="s">
        <v>57</v>
      </c>
      <c r="AF2993">
        <v>239</v>
      </c>
      <c r="AG2993">
        <v>727.97</v>
      </c>
      <c r="AH2993">
        <v>173984.83</v>
      </c>
      <c r="AI2993">
        <v>21</v>
      </c>
      <c r="AJ2993">
        <v>137</v>
      </c>
      <c r="AK2993">
        <v>137.5</v>
      </c>
      <c r="AL2993">
        <v>239</v>
      </c>
      <c r="AM2993">
        <v>721</v>
      </c>
      <c r="AN2993">
        <v>721</v>
      </c>
      <c r="AO2993">
        <v>99137.5</v>
      </c>
      <c r="AP2993">
        <v>172319</v>
      </c>
      <c r="AQ2993">
        <v>172319</v>
      </c>
      <c r="AR2993">
        <v>1665.83</v>
      </c>
      <c r="AS2993">
        <v>-1665.83</v>
      </c>
      <c r="AT2993">
        <v>-121.27</v>
      </c>
      <c r="AU2993" t="s">
        <v>1102</v>
      </c>
      <c r="AV2993" t="s">
        <v>266</v>
      </c>
      <c r="AW2993" t="s">
        <v>267</v>
      </c>
      <c r="AX2993" t="s">
        <v>1331</v>
      </c>
      <c r="AY2993" t="s">
        <v>1331</v>
      </c>
    </row>
    <row r="2994" spans="1:51" x14ac:dyDescent="0.25">
      <c r="A2994" t="s">
        <v>946</v>
      </c>
      <c r="B2994" t="s">
        <v>642</v>
      </c>
      <c r="C2994" t="s">
        <v>58</v>
      </c>
      <c r="D2994" t="s">
        <v>58</v>
      </c>
      <c r="E2994" t="s">
        <v>1102</v>
      </c>
      <c r="F2994" t="s">
        <v>266</v>
      </c>
      <c r="G2994" t="s">
        <v>1103</v>
      </c>
      <c r="H2994" t="s">
        <v>267</v>
      </c>
      <c r="I2994" t="s">
        <v>64</v>
      </c>
      <c r="J2994" t="s">
        <v>1332</v>
      </c>
      <c r="K2994" t="s">
        <v>213</v>
      </c>
      <c r="L2994" t="s">
        <v>214</v>
      </c>
      <c r="M2994" t="s">
        <v>64</v>
      </c>
      <c r="N2994" t="s">
        <v>325</v>
      </c>
      <c r="O2994" t="s">
        <v>906</v>
      </c>
      <c r="P2994" t="s">
        <v>64</v>
      </c>
      <c r="Q2994" t="s">
        <v>50</v>
      </c>
      <c r="R2994" t="s">
        <v>51</v>
      </c>
      <c r="S2994" t="s">
        <v>88</v>
      </c>
      <c r="T2994" t="s">
        <v>646</v>
      </c>
      <c r="U2994" t="s">
        <v>1104</v>
      </c>
      <c r="V2994" t="s">
        <v>1105</v>
      </c>
      <c r="W2994" t="s">
        <v>951</v>
      </c>
      <c r="X2994" t="s">
        <v>53</v>
      </c>
      <c r="Y2994" t="s">
        <v>647</v>
      </c>
      <c r="Z2994" t="s">
        <v>155</v>
      </c>
      <c r="AA2994" t="s">
        <v>55</v>
      </c>
      <c r="AB2994" t="s">
        <v>56</v>
      </c>
      <c r="AC2994" t="s">
        <v>647</v>
      </c>
      <c r="AD2994" t="s">
        <v>952</v>
      </c>
      <c r="AE2994" t="s">
        <v>57</v>
      </c>
      <c r="AF2994">
        <v>10</v>
      </c>
      <c r="AG2994">
        <v>735</v>
      </c>
      <c r="AH2994">
        <v>7350</v>
      </c>
      <c r="AI2994">
        <v>2</v>
      </c>
      <c r="AJ2994">
        <v>6</v>
      </c>
      <c r="AK2994">
        <v>6</v>
      </c>
      <c r="AL2994">
        <v>10</v>
      </c>
      <c r="AM2994">
        <v>721</v>
      </c>
      <c r="AN2994">
        <v>721</v>
      </c>
      <c r="AO2994">
        <v>4326</v>
      </c>
      <c r="AP2994">
        <v>7210</v>
      </c>
      <c r="AQ2994">
        <v>7210</v>
      </c>
      <c r="AR2994">
        <v>140</v>
      </c>
      <c r="AS2994">
        <v>-140</v>
      </c>
      <c r="AT2994">
        <v>-90</v>
      </c>
      <c r="AU2994" t="s">
        <v>1102</v>
      </c>
      <c r="AV2994" t="s">
        <v>266</v>
      </c>
      <c r="AW2994" t="s">
        <v>267</v>
      </c>
      <c r="AX2994" t="s">
        <v>1331</v>
      </c>
      <c r="AY2994" t="s">
        <v>1331</v>
      </c>
    </row>
    <row r="2995" spans="1:51" x14ac:dyDescent="0.25">
      <c r="A2995" t="s">
        <v>946</v>
      </c>
      <c r="B2995" t="s">
        <v>642</v>
      </c>
      <c r="C2995" t="s">
        <v>58</v>
      </c>
      <c r="D2995" t="s">
        <v>58</v>
      </c>
      <c r="E2995" t="s">
        <v>1102</v>
      </c>
      <c r="F2995" t="s">
        <v>266</v>
      </c>
      <c r="G2995" t="s">
        <v>1103</v>
      </c>
      <c r="H2995" t="s">
        <v>267</v>
      </c>
      <c r="I2995" t="s">
        <v>64</v>
      </c>
      <c r="J2995" t="s">
        <v>1332</v>
      </c>
      <c r="K2995" t="s">
        <v>213</v>
      </c>
      <c r="L2995" t="s">
        <v>214</v>
      </c>
      <c r="M2995" t="s">
        <v>64</v>
      </c>
      <c r="N2995" t="s">
        <v>325</v>
      </c>
      <c r="O2995" t="s">
        <v>906</v>
      </c>
      <c r="P2995" t="s">
        <v>64</v>
      </c>
      <c r="Q2995" t="s">
        <v>50</v>
      </c>
      <c r="R2995" t="s">
        <v>51</v>
      </c>
      <c r="S2995" t="s">
        <v>126</v>
      </c>
      <c r="T2995" t="s">
        <v>656</v>
      </c>
      <c r="U2995" t="s">
        <v>1106</v>
      </c>
      <c r="V2995" t="s">
        <v>1107</v>
      </c>
      <c r="W2995" t="s">
        <v>951</v>
      </c>
      <c r="X2995" t="s">
        <v>53</v>
      </c>
      <c r="Y2995" t="s">
        <v>647</v>
      </c>
      <c r="Z2995" t="s">
        <v>155</v>
      </c>
      <c r="AA2995" t="s">
        <v>55</v>
      </c>
      <c r="AB2995" t="s">
        <v>56</v>
      </c>
      <c r="AC2995" t="s">
        <v>647</v>
      </c>
      <c r="AD2995" t="s">
        <v>952</v>
      </c>
      <c r="AE2995" t="s">
        <v>57</v>
      </c>
      <c r="AF2995">
        <v>36</v>
      </c>
      <c r="AG2995">
        <v>730</v>
      </c>
      <c r="AH2995">
        <v>26280</v>
      </c>
      <c r="AI2995">
        <v>6</v>
      </c>
      <c r="AJ2995">
        <v>13.5</v>
      </c>
      <c r="AK2995">
        <v>13.5</v>
      </c>
      <c r="AL2995">
        <v>36</v>
      </c>
      <c r="AM2995">
        <v>721</v>
      </c>
      <c r="AN2995">
        <v>721</v>
      </c>
      <c r="AO2995">
        <v>9733.5</v>
      </c>
      <c r="AP2995">
        <v>25956</v>
      </c>
      <c r="AQ2995">
        <v>25956</v>
      </c>
      <c r="AR2995">
        <v>324</v>
      </c>
      <c r="AS2995">
        <v>-324</v>
      </c>
      <c r="AT2995">
        <v>0</v>
      </c>
      <c r="AU2995" t="s">
        <v>1102</v>
      </c>
      <c r="AV2995" t="s">
        <v>266</v>
      </c>
      <c r="AW2995" t="s">
        <v>267</v>
      </c>
      <c r="AX2995" t="s">
        <v>1331</v>
      </c>
      <c r="AY2995" t="s">
        <v>1331</v>
      </c>
    </row>
    <row r="2996" spans="1:51" x14ac:dyDescent="0.25">
      <c r="A2996" t="s">
        <v>946</v>
      </c>
      <c r="B2996" t="s">
        <v>642</v>
      </c>
      <c r="C2996" t="s">
        <v>58</v>
      </c>
      <c r="D2996" t="s">
        <v>58</v>
      </c>
      <c r="E2996" t="s">
        <v>1124</v>
      </c>
      <c r="F2996" t="s">
        <v>346</v>
      </c>
      <c r="G2996" t="s">
        <v>1153</v>
      </c>
      <c r="H2996" t="s">
        <v>209</v>
      </c>
      <c r="I2996" t="s">
        <v>64</v>
      </c>
      <c r="J2996" t="s">
        <v>292</v>
      </c>
      <c r="K2996" t="s">
        <v>347</v>
      </c>
      <c r="L2996" t="s">
        <v>348</v>
      </c>
      <c r="M2996" t="s">
        <v>64</v>
      </c>
      <c r="N2996" t="s">
        <v>349</v>
      </c>
      <c r="O2996" t="s">
        <v>787</v>
      </c>
      <c r="P2996" t="s">
        <v>1331</v>
      </c>
      <c r="Q2996" t="s">
        <v>115</v>
      </c>
      <c r="R2996" t="s">
        <v>116</v>
      </c>
      <c r="S2996" t="s">
        <v>52</v>
      </c>
      <c r="T2996" t="s">
        <v>653</v>
      </c>
      <c r="U2996" t="s">
        <v>1110</v>
      </c>
      <c r="V2996" t="s">
        <v>1111</v>
      </c>
      <c r="W2996" t="s">
        <v>947</v>
      </c>
      <c r="X2996" t="s">
        <v>65</v>
      </c>
      <c r="Y2996" t="s">
        <v>716</v>
      </c>
      <c r="Z2996" t="s">
        <v>168</v>
      </c>
      <c r="AA2996" t="s">
        <v>133</v>
      </c>
      <c r="AB2996" t="s">
        <v>134</v>
      </c>
      <c r="AC2996" t="s">
        <v>716</v>
      </c>
      <c r="AD2996" t="s">
        <v>1018</v>
      </c>
      <c r="AE2996" t="s">
        <v>57</v>
      </c>
      <c r="AF2996">
        <v>0</v>
      </c>
      <c r="AG2996">
        <v>475</v>
      </c>
      <c r="AH2996">
        <v>0</v>
      </c>
      <c r="AI2996">
        <v>11</v>
      </c>
      <c r="AJ2996">
        <v>41</v>
      </c>
      <c r="AK2996">
        <v>41</v>
      </c>
      <c r="AL2996">
        <v>0</v>
      </c>
      <c r="AM2996">
        <v>440.24</v>
      </c>
      <c r="AN2996">
        <v>440.24</v>
      </c>
      <c r="AO2996">
        <v>18049.84</v>
      </c>
      <c r="AP2996">
        <v>0</v>
      </c>
      <c r="AQ2996">
        <v>0</v>
      </c>
      <c r="AR2996">
        <v>0</v>
      </c>
      <c r="AS2996">
        <v>0</v>
      </c>
      <c r="AT2996">
        <v>0</v>
      </c>
      <c r="AU2996" t="s">
        <v>1124</v>
      </c>
      <c r="AV2996" t="s">
        <v>346</v>
      </c>
      <c r="AW2996" t="s">
        <v>209</v>
      </c>
      <c r="AX2996" t="s">
        <v>1331</v>
      </c>
      <c r="AY2996" t="s">
        <v>1331</v>
      </c>
    </row>
    <row r="2997" spans="1:51" x14ac:dyDescent="0.25">
      <c r="A2997" t="s">
        <v>946</v>
      </c>
      <c r="B2997" t="s">
        <v>642</v>
      </c>
      <c r="C2997" t="s">
        <v>58</v>
      </c>
      <c r="D2997" t="s">
        <v>58</v>
      </c>
      <c r="E2997" t="s">
        <v>1124</v>
      </c>
      <c r="F2997" t="s">
        <v>346</v>
      </c>
      <c r="G2997" t="s">
        <v>1153</v>
      </c>
      <c r="H2997" t="s">
        <v>209</v>
      </c>
      <c r="I2997" t="s">
        <v>64</v>
      </c>
      <c r="J2997" t="s">
        <v>292</v>
      </c>
      <c r="K2997" t="s">
        <v>347</v>
      </c>
      <c r="L2997" t="s">
        <v>348</v>
      </c>
      <c r="M2997" t="s">
        <v>64</v>
      </c>
      <c r="N2997" t="s">
        <v>349</v>
      </c>
      <c r="O2997" t="s">
        <v>787</v>
      </c>
      <c r="P2997" t="s">
        <v>1331</v>
      </c>
      <c r="Q2997" t="s">
        <v>115</v>
      </c>
      <c r="R2997" t="s">
        <v>116</v>
      </c>
      <c r="S2997" t="s">
        <v>98</v>
      </c>
      <c r="T2997" t="s">
        <v>640</v>
      </c>
      <c r="U2997" t="s">
        <v>1116</v>
      </c>
      <c r="V2997" t="s">
        <v>1117</v>
      </c>
      <c r="W2997" t="s">
        <v>947</v>
      </c>
      <c r="X2997" t="s">
        <v>65</v>
      </c>
      <c r="Y2997" t="s">
        <v>683</v>
      </c>
      <c r="Z2997" t="s">
        <v>210</v>
      </c>
      <c r="AA2997" t="s">
        <v>133</v>
      </c>
      <c r="AB2997" t="s">
        <v>134</v>
      </c>
      <c r="AC2997" t="s">
        <v>683</v>
      </c>
      <c r="AD2997" t="s">
        <v>1024</v>
      </c>
      <c r="AE2997" t="s">
        <v>57</v>
      </c>
      <c r="AF2997">
        <v>0</v>
      </c>
      <c r="AG2997">
        <v>475</v>
      </c>
      <c r="AH2997">
        <v>0</v>
      </c>
      <c r="AI2997">
        <v>6</v>
      </c>
      <c r="AJ2997">
        <v>19</v>
      </c>
      <c r="AK2997">
        <v>19</v>
      </c>
      <c r="AL2997">
        <v>0</v>
      </c>
      <c r="AM2997">
        <v>475</v>
      </c>
      <c r="AN2997">
        <v>475</v>
      </c>
      <c r="AO2997">
        <v>9025</v>
      </c>
      <c r="AP2997">
        <v>0</v>
      </c>
      <c r="AQ2997">
        <v>0</v>
      </c>
      <c r="AR2997">
        <v>0</v>
      </c>
      <c r="AS2997">
        <v>0</v>
      </c>
      <c r="AT2997">
        <v>0</v>
      </c>
      <c r="AU2997" t="s">
        <v>1124</v>
      </c>
      <c r="AV2997" t="s">
        <v>346</v>
      </c>
      <c r="AW2997" t="s">
        <v>209</v>
      </c>
      <c r="AX2997" t="s">
        <v>1331</v>
      </c>
      <c r="AY2997" t="s">
        <v>1331</v>
      </c>
    </row>
    <row r="2998" spans="1:51" x14ac:dyDescent="0.25">
      <c r="A2998" t="s">
        <v>946</v>
      </c>
      <c r="B2998" t="s">
        <v>642</v>
      </c>
      <c r="C2998" t="s">
        <v>58</v>
      </c>
      <c r="D2998" t="s">
        <v>58</v>
      </c>
      <c r="E2998" t="s">
        <v>1124</v>
      </c>
      <c r="F2998" t="s">
        <v>346</v>
      </c>
      <c r="G2998" t="s">
        <v>1153</v>
      </c>
      <c r="H2998" t="s">
        <v>209</v>
      </c>
      <c r="I2998" t="s">
        <v>64</v>
      </c>
      <c r="J2998" t="s">
        <v>292</v>
      </c>
      <c r="K2998" t="s">
        <v>347</v>
      </c>
      <c r="L2998" t="s">
        <v>348</v>
      </c>
      <c r="M2998" t="s">
        <v>64</v>
      </c>
      <c r="N2998" t="s">
        <v>350</v>
      </c>
      <c r="O2998" t="s">
        <v>872</v>
      </c>
      <c r="P2998" t="s">
        <v>1331</v>
      </c>
      <c r="Q2998" t="s">
        <v>115</v>
      </c>
      <c r="R2998" t="s">
        <v>116</v>
      </c>
      <c r="S2998" t="s">
        <v>52</v>
      </c>
      <c r="T2998" t="s">
        <v>653</v>
      </c>
      <c r="U2998" t="s">
        <v>1110</v>
      </c>
      <c r="V2998" t="s">
        <v>1111</v>
      </c>
      <c r="W2998" t="s">
        <v>951</v>
      </c>
      <c r="X2998" t="s">
        <v>53</v>
      </c>
      <c r="Y2998" t="s">
        <v>678</v>
      </c>
      <c r="Z2998" t="s">
        <v>193</v>
      </c>
      <c r="AA2998" t="s">
        <v>170</v>
      </c>
      <c r="AB2998" t="s">
        <v>171</v>
      </c>
      <c r="AC2998" t="s">
        <v>678</v>
      </c>
      <c r="AD2998" t="s">
        <v>1014</v>
      </c>
      <c r="AE2998" t="s">
        <v>57</v>
      </c>
      <c r="AF2998">
        <v>0</v>
      </c>
      <c r="AG2998">
        <v>306.67</v>
      </c>
      <c r="AH2998">
        <v>0</v>
      </c>
      <c r="AI2998">
        <v>7</v>
      </c>
      <c r="AJ2998">
        <v>24</v>
      </c>
      <c r="AK2998">
        <v>24</v>
      </c>
      <c r="AL2998">
        <v>0</v>
      </c>
      <c r="AM2998">
        <v>306.67</v>
      </c>
      <c r="AN2998">
        <v>306.67</v>
      </c>
      <c r="AO2998">
        <v>7360.08</v>
      </c>
      <c r="AP2998">
        <v>0</v>
      </c>
      <c r="AQ2998">
        <v>0</v>
      </c>
      <c r="AR2998">
        <v>0</v>
      </c>
      <c r="AS2998">
        <v>0</v>
      </c>
      <c r="AT2998">
        <v>0</v>
      </c>
      <c r="AU2998" t="s">
        <v>1124</v>
      </c>
      <c r="AV2998" t="s">
        <v>346</v>
      </c>
      <c r="AW2998" t="s">
        <v>209</v>
      </c>
      <c r="AX2998" t="s">
        <v>1331</v>
      </c>
      <c r="AY2998" t="s">
        <v>1331</v>
      </c>
    </row>
    <row r="2999" spans="1:51" x14ac:dyDescent="0.25">
      <c r="A2999" t="s">
        <v>946</v>
      </c>
      <c r="B2999" t="s">
        <v>642</v>
      </c>
      <c r="C2999" t="s">
        <v>58</v>
      </c>
      <c r="D2999" t="s">
        <v>58</v>
      </c>
      <c r="E2999" t="s">
        <v>1124</v>
      </c>
      <c r="F2999" t="s">
        <v>346</v>
      </c>
      <c r="G2999" t="s">
        <v>1153</v>
      </c>
      <c r="H2999" t="s">
        <v>209</v>
      </c>
      <c r="I2999" t="s">
        <v>64</v>
      </c>
      <c r="J2999" t="s">
        <v>292</v>
      </c>
      <c r="K2999" t="s">
        <v>347</v>
      </c>
      <c r="L2999" t="s">
        <v>348</v>
      </c>
      <c r="M2999" t="s">
        <v>64</v>
      </c>
      <c r="N2999" t="s">
        <v>350</v>
      </c>
      <c r="O2999" t="s">
        <v>872</v>
      </c>
      <c r="P2999" t="s">
        <v>1331</v>
      </c>
      <c r="Q2999" t="s">
        <v>115</v>
      </c>
      <c r="R2999" t="s">
        <v>116</v>
      </c>
      <c r="S2999" t="s">
        <v>98</v>
      </c>
      <c r="T2999" t="s">
        <v>640</v>
      </c>
      <c r="U2999" t="s">
        <v>1116</v>
      </c>
      <c r="V2999" t="s">
        <v>1117</v>
      </c>
      <c r="W2999" t="s">
        <v>951</v>
      </c>
      <c r="X2999" t="s">
        <v>53</v>
      </c>
      <c r="Y2999" t="s">
        <v>713</v>
      </c>
      <c r="Z2999" t="s">
        <v>309</v>
      </c>
      <c r="AA2999" t="s">
        <v>170</v>
      </c>
      <c r="AB2999" t="s">
        <v>171</v>
      </c>
      <c r="AC2999" t="s">
        <v>713</v>
      </c>
      <c r="AD2999" t="s">
        <v>961</v>
      </c>
      <c r="AE2999" t="s">
        <v>57</v>
      </c>
      <c r="AF2999">
        <v>0</v>
      </c>
      <c r="AG2999">
        <v>306.67</v>
      </c>
      <c r="AH2999">
        <v>0</v>
      </c>
      <c r="AI2999">
        <v>3</v>
      </c>
      <c r="AJ2999">
        <v>11</v>
      </c>
      <c r="AK2999">
        <v>11</v>
      </c>
      <c r="AL2999">
        <v>0</v>
      </c>
      <c r="AM2999">
        <v>306.67</v>
      </c>
      <c r="AN2999">
        <v>306.67</v>
      </c>
      <c r="AO2999">
        <v>3373.37</v>
      </c>
      <c r="AP2999">
        <v>0</v>
      </c>
      <c r="AQ2999">
        <v>0</v>
      </c>
      <c r="AR2999">
        <v>0</v>
      </c>
      <c r="AS2999">
        <v>0</v>
      </c>
      <c r="AT2999">
        <v>0</v>
      </c>
      <c r="AU2999" t="s">
        <v>1124</v>
      </c>
      <c r="AV2999" t="s">
        <v>346</v>
      </c>
      <c r="AW2999" t="s">
        <v>209</v>
      </c>
      <c r="AX2999" t="s">
        <v>1331</v>
      </c>
      <c r="AY2999" t="s">
        <v>1331</v>
      </c>
    </row>
    <row r="3000" spans="1:51" x14ac:dyDescent="0.25">
      <c r="A3000" t="s">
        <v>946</v>
      </c>
      <c r="B3000" t="s">
        <v>642</v>
      </c>
      <c r="C3000" t="s">
        <v>58</v>
      </c>
      <c r="D3000" t="s">
        <v>58</v>
      </c>
      <c r="E3000" t="s">
        <v>1124</v>
      </c>
      <c r="F3000" t="s">
        <v>346</v>
      </c>
      <c r="G3000" t="s">
        <v>1153</v>
      </c>
      <c r="H3000" t="s">
        <v>209</v>
      </c>
      <c r="I3000" t="s">
        <v>64</v>
      </c>
      <c r="J3000" t="s">
        <v>292</v>
      </c>
      <c r="K3000" t="s">
        <v>129</v>
      </c>
      <c r="L3000" t="s">
        <v>116</v>
      </c>
      <c r="M3000" t="s">
        <v>64</v>
      </c>
      <c r="N3000" t="s">
        <v>228</v>
      </c>
      <c r="O3000" t="s">
        <v>788</v>
      </c>
      <c r="P3000" t="s">
        <v>64</v>
      </c>
      <c r="Q3000" t="s">
        <v>115</v>
      </c>
      <c r="R3000" t="s">
        <v>116</v>
      </c>
      <c r="S3000" t="s">
        <v>52</v>
      </c>
      <c r="T3000" t="s">
        <v>653</v>
      </c>
      <c r="U3000" t="s">
        <v>1110</v>
      </c>
      <c r="V3000" t="s">
        <v>1111</v>
      </c>
      <c r="W3000" t="s">
        <v>951</v>
      </c>
      <c r="X3000" t="s">
        <v>53</v>
      </c>
      <c r="Y3000" t="s">
        <v>678</v>
      </c>
      <c r="Z3000" t="s">
        <v>193</v>
      </c>
      <c r="AA3000" t="s">
        <v>170</v>
      </c>
      <c r="AB3000" t="s">
        <v>171</v>
      </c>
      <c r="AC3000" t="s">
        <v>678</v>
      </c>
      <c r="AD3000" t="s">
        <v>1014</v>
      </c>
      <c r="AE3000" t="s">
        <v>57</v>
      </c>
      <c r="AF3000">
        <v>290660</v>
      </c>
      <c r="AG3000">
        <v>338.86</v>
      </c>
      <c r="AH3000">
        <v>98493047.599999994</v>
      </c>
      <c r="AI3000">
        <v>20155</v>
      </c>
      <c r="AJ3000">
        <v>278761.5</v>
      </c>
      <c r="AK3000">
        <v>287551</v>
      </c>
      <c r="AL3000">
        <v>290660</v>
      </c>
      <c r="AM3000">
        <v>340.97</v>
      </c>
      <c r="AN3000">
        <v>344.38</v>
      </c>
      <c r="AO3000">
        <v>99026813.379999995</v>
      </c>
      <c r="AP3000">
        <v>99106340.200000003</v>
      </c>
      <c r="AQ3000">
        <v>100097490.8</v>
      </c>
      <c r="AR3000">
        <v>-1604443.2</v>
      </c>
      <c r="AS3000">
        <v>1604443.2</v>
      </c>
      <c r="AT3000">
        <v>2232476.2999999998</v>
      </c>
      <c r="AU3000" t="s">
        <v>1124</v>
      </c>
      <c r="AV3000" t="s">
        <v>346</v>
      </c>
      <c r="AW3000" t="s">
        <v>209</v>
      </c>
      <c r="AX3000" t="s">
        <v>1331</v>
      </c>
      <c r="AY3000" t="s">
        <v>1331</v>
      </c>
    </row>
    <row r="3001" spans="1:51" x14ac:dyDescent="0.25">
      <c r="A3001" t="s">
        <v>946</v>
      </c>
      <c r="B3001" t="s">
        <v>642</v>
      </c>
      <c r="C3001" t="s">
        <v>58</v>
      </c>
      <c r="D3001" t="s">
        <v>58</v>
      </c>
      <c r="E3001" t="s">
        <v>1124</v>
      </c>
      <c r="F3001" t="s">
        <v>346</v>
      </c>
      <c r="G3001" t="s">
        <v>1153</v>
      </c>
      <c r="H3001" t="s">
        <v>209</v>
      </c>
      <c r="I3001" t="s">
        <v>64</v>
      </c>
      <c r="J3001" t="s">
        <v>292</v>
      </c>
      <c r="K3001" t="s">
        <v>129</v>
      </c>
      <c r="L3001" t="s">
        <v>116</v>
      </c>
      <c r="M3001" t="s">
        <v>64</v>
      </c>
      <c r="N3001" t="s">
        <v>228</v>
      </c>
      <c r="O3001" t="s">
        <v>788</v>
      </c>
      <c r="P3001" t="s">
        <v>64</v>
      </c>
      <c r="Q3001" t="s">
        <v>115</v>
      </c>
      <c r="R3001" t="s">
        <v>116</v>
      </c>
      <c r="S3001" t="s">
        <v>98</v>
      </c>
      <c r="T3001" t="s">
        <v>640</v>
      </c>
      <c r="U3001" t="s">
        <v>1116</v>
      </c>
      <c r="V3001" t="s">
        <v>1117</v>
      </c>
      <c r="W3001" t="s">
        <v>951</v>
      </c>
      <c r="X3001" t="s">
        <v>53</v>
      </c>
      <c r="Y3001" t="s">
        <v>713</v>
      </c>
      <c r="Z3001" t="s">
        <v>309</v>
      </c>
      <c r="AA3001" t="s">
        <v>170</v>
      </c>
      <c r="AB3001" t="s">
        <v>171</v>
      </c>
      <c r="AC3001" t="s">
        <v>713</v>
      </c>
      <c r="AD3001" t="s">
        <v>961</v>
      </c>
      <c r="AE3001" t="s">
        <v>57</v>
      </c>
      <c r="AF3001">
        <v>271552</v>
      </c>
      <c r="AG3001">
        <v>329.13</v>
      </c>
      <c r="AH3001">
        <v>89375909.760000005</v>
      </c>
      <c r="AI3001">
        <v>18959</v>
      </c>
      <c r="AJ3001">
        <v>274205.5</v>
      </c>
      <c r="AK3001">
        <v>282634.5</v>
      </c>
      <c r="AL3001">
        <v>271552</v>
      </c>
      <c r="AM3001">
        <v>331.16</v>
      </c>
      <c r="AN3001">
        <v>334.47</v>
      </c>
      <c r="AO3001">
        <v>94532761.219999999</v>
      </c>
      <c r="AP3001">
        <v>89927160.319999993</v>
      </c>
      <c r="AQ3001">
        <v>90825997.439999998</v>
      </c>
      <c r="AR3001">
        <v>-1450087.68</v>
      </c>
      <c r="AS3001">
        <v>1450087.68</v>
      </c>
      <c r="AT3001">
        <v>1722059.86</v>
      </c>
      <c r="AU3001" t="s">
        <v>1124</v>
      </c>
      <c r="AV3001" t="s">
        <v>346</v>
      </c>
      <c r="AW3001" t="s">
        <v>209</v>
      </c>
      <c r="AX3001" t="s">
        <v>1331</v>
      </c>
      <c r="AY3001" t="s">
        <v>1331</v>
      </c>
    </row>
    <row r="3002" spans="1:51" x14ac:dyDescent="0.25">
      <c r="A3002" t="s">
        <v>946</v>
      </c>
      <c r="B3002" t="s">
        <v>642</v>
      </c>
      <c r="C3002" t="s">
        <v>58</v>
      </c>
      <c r="D3002" t="s">
        <v>58</v>
      </c>
      <c r="E3002" t="s">
        <v>1124</v>
      </c>
      <c r="F3002" t="s">
        <v>346</v>
      </c>
      <c r="G3002" t="s">
        <v>1153</v>
      </c>
      <c r="H3002" t="s">
        <v>209</v>
      </c>
      <c r="I3002" t="s">
        <v>64</v>
      </c>
      <c r="J3002" t="s">
        <v>292</v>
      </c>
      <c r="K3002" t="s">
        <v>129</v>
      </c>
      <c r="L3002" t="s">
        <v>116</v>
      </c>
      <c r="M3002" t="s">
        <v>64</v>
      </c>
      <c r="N3002" t="s">
        <v>175</v>
      </c>
      <c r="O3002" t="s">
        <v>684</v>
      </c>
      <c r="P3002" t="s">
        <v>64</v>
      </c>
      <c r="Q3002" t="s">
        <v>115</v>
      </c>
      <c r="R3002" t="s">
        <v>116</v>
      </c>
      <c r="S3002" t="s">
        <v>52</v>
      </c>
      <c r="T3002" t="s">
        <v>653</v>
      </c>
      <c r="U3002" t="s">
        <v>1110</v>
      </c>
      <c r="V3002" t="s">
        <v>1111</v>
      </c>
      <c r="W3002" t="s">
        <v>951</v>
      </c>
      <c r="X3002" t="s">
        <v>53</v>
      </c>
      <c r="Y3002" t="s">
        <v>678</v>
      </c>
      <c r="Z3002" t="s">
        <v>193</v>
      </c>
      <c r="AA3002" t="s">
        <v>170</v>
      </c>
      <c r="AB3002" t="s">
        <v>171</v>
      </c>
      <c r="AC3002" t="s">
        <v>678</v>
      </c>
      <c r="AD3002" t="s">
        <v>1014</v>
      </c>
      <c r="AE3002" t="s">
        <v>57</v>
      </c>
      <c r="AF3002">
        <v>0</v>
      </c>
      <c r="AG3002">
        <v>284.83</v>
      </c>
      <c r="AH3002">
        <v>0</v>
      </c>
      <c r="AI3002">
        <v>8</v>
      </c>
      <c r="AJ3002">
        <v>77</v>
      </c>
      <c r="AK3002">
        <v>80.5</v>
      </c>
      <c r="AL3002">
        <v>0</v>
      </c>
      <c r="AM3002">
        <v>309.74</v>
      </c>
      <c r="AN3002">
        <v>312.83999999999997</v>
      </c>
      <c r="AO3002">
        <v>25183.62</v>
      </c>
      <c r="AP3002">
        <v>0</v>
      </c>
      <c r="AQ3002">
        <v>0</v>
      </c>
      <c r="AR3002">
        <v>0</v>
      </c>
      <c r="AS3002">
        <v>0</v>
      </c>
      <c r="AT3002">
        <v>0</v>
      </c>
      <c r="AU3002" t="s">
        <v>1124</v>
      </c>
      <c r="AV3002" t="s">
        <v>346</v>
      </c>
      <c r="AW3002" t="s">
        <v>209</v>
      </c>
      <c r="AX3002" t="s">
        <v>1331</v>
      </c>
      <c r="AY3002" t="s">
        <v>1331</v>
      </c>
    </row>
    <row r="3003" spans="1:51" x14ac:dyDescent="0.25">
      <c r="A3003" t="s">
        <v>946</v>
      </c>
      <c r="B3003" t="s">
        <v>642</v>
      </c>
      <c r="C3003" t="s">
        <v>58</v>
      </c>
      <c r="D3003" t="s">
        <v>58</v>
      </c>
      <c r="E3003" t="s">
        <v>1124</v>
      </c>
      <c r="F3003" t="s">
        <v>346</v>
      </c>
      <c r="G3003" t="s">
        <v>1153</v>
      </c>
      <c r="H3003" t="s">
        <v>209</v>
      </c>
      <c r="I3003" t="s">
        <v>64</v>
      </c>
      <c r="J3003" t="s">
        <v>292</v>
      </c>
      <c r="K3003" t="s">
        <v>129</v>
      </c>
      <c r="L3003" t="s">
        <v>116</v>
      </c>
      <c r="M3003" t="s">
        <v>64</v>
      </c>
      <c r="N3003" t="s">
        <v>175</v>
      </c>
      <c r="O3003" t="s">
        <v>684</v>
      </c>
      <c r="P3003" t="s">
        <v>64</v>
      </c>
      <c r="Q3003" t="s">
        <v>115</v>
      </c>
      <c r="R3003" t="s">
        <v>116</v>
      </c>
      <c r="S3003" t="s">
        <v>98</v>
      </c>
      <c r="T3003" t="s">
        <v>640</v>
      </c>
      <c r="U3003" t="s">
        <v>1116</v>
      </c>
      <c r="V3003" t="s">
        <v>1117</v>
      </c>
      <c r="W3003" t="s">
        <v>951</v>
      </c>
      <c r="X3003" t="s">
        <v>53</v>
      </c>
      <c r="Y3003" t="s">
        <v>713</v>
      </c>
      <c r="Z3003" t="s">
        <v>309</v>
      </c>
      <c r="AA3003" t="s">
        <v>170</v>
      </c>
      <c r="AB3003" t="s">
        <v>171</v>
      </c>
      <c r="AC3003" t="s">
        <v>713</v>
      </c>
      <c r="AD3003" t="s">
        <v>961</v>
      </c>
      <c r="AE3003" t="s">
        <v>57</v>
      </c>
      <c r="AF3003">
        <v>0</v>
      </c>
      <c r="AG3003">
        <v>312.83999999999997</v>
      </c>
      <c r="AH3003">
        <v>0</v>
      </c>
      <c r="AI3003">
        <v>8</v>
      </c>
      <c r="AJ3003">
        <v>83</v>
      </c>
      <c r="AK3003">
        <v>84.5</v>
      </c>
      <c r="AL3003">
        <v>0</v>
      </c>
      <c r="AM3003">
        <v>309.74</v>
      </c>
      <c r="AN3003">
        <v>312.83999999999997</v>
      </c>
      <c r="AO3003">
        <v>26434.98</v>
      </c>
      <c r="AP3003">
        <v>0</v>
      </c>
      <c r="AQ3003">
        <v>0</v>
      </c>
      <c r="AR3003">
        <v>0</v>
      </c>
      <c r="AS3003">
        <v>0</v>
      </c>
      <c r="AT3003">
        <v>0</v>
      </c>
      <c r="AU3003" t="s">
        <v>1124</v>
      </c>
      <c r="AV3003" t="s">
        <v>346</v>
      </c>
      <c r="AW3003" t="s">
        <v>209</v>
      </c>
      <c r="AX3003" t="s">
        <v>1331</v>
      </c>
      <c r="AY3003" t="s">
        <v>1331</v>
      </c>
    </row>
    <row r="3004" spans="1:51" x14ac:dyDescent="0.25">
      <c r="A3004" t="s">
        <v>946</v>
      </c>
      <c r="B3004" t="s">
        <v>642</v>
      </c>
      <c r="C3004" t="s">
        <v>58</v>
      </c>
      <c r="D3004" t="s">
        <v>58</v>
      </c>
      <c r="E3004" t="s">
        <v>72</v>
      </c>
      <c r="F3004" t="s">
        <v>73</v>
      </c>
      <c r="G3004" t="s">
        <v>1164</v>
      </c>
      <c r="H3004" t="s">
        <v>74</v>
      </c>
      <c r="I3004" t="s">
        <v>64</v>
      </c>
      <c r="J3004" t="s">
        <v>75</v>
      </c>
      <c r="K3004" t="s">
        <v>47</v>
      </c>
      <c r="L3004" t="s">
        <v>62</v>
      </c>
      <c r="M3004" t="s">
        <v>64</v>
      </c>
      <c r="N3004" t="s">
        <v>63</v>
      </c>
      <c r="O3004" t="s">
        <v>732</v>
      </c>
      <c r="P3004" t="s">
        <v>64</v>
      </c>
      <c r="Q3004" t="s">
        <v>50</v>
      </c>
      <c r="R3004" t="s">
        <v>51</v>
      </c>
      <c r="S3004" t="s">
        <v>52</v>
      </c>
      <c r="T3004" t="s">
        <v>653</v>
      </c>
      <c r="U3004" t="s">
        <v>1110</v>
      </c>
      <c r="V3004" t="s">
        <v>1111</v>
      </c>
      <c r="W3004" t="s">
        <v>947</v>
      </c>
      <c r="X3004" t="s">
        <v>65</v>
      </c>
      <c r="Y3004" t="s">
        <v>654</v>
      </c>
      <c r="Z3004" t="s">
        <v>66</v>
      </c>
      <c r="AA3004" t="s">
        <v>67</v>
      </c>
      <c r="AB3004" t="s">
        <v>68</v>
      </c>
      <c r="AC3004" t="s">
        <v>654</v>
      </c>
      <c r="AD3004" t="s">
        <v>949</v>
      </c>
      <c r="AE3004" t="s">
        <v>57</v>
      </c>
      <c r="AF3004">
        <v>60</v>
      </c>
      <c r="AG3004">
        <v>1515.17</v>
      </c>
      <c r="AH3004">
        <v>90910.2</v>
      </c>
      <c r="AI3004">
        <v>15</v>
      </c>
      <c r="AJ3004">
        <v>59.5</v>
      </c>
      <c r="AK3004">
        <v>59.5</v>
      </c>
      <c r="AL3004">
        <v>60</v>
      </c>
      <c r="AM3004">
        <v>1488.73</v>
      </c>
      <c r="AN3004">
        <v>1488.73</v>
      </c>
      <c r="AO3004">
        <v>88579.44</v>
      </c>
      <c r="AP3004">
        <v>89323.8</v>
      </c>
      <c r="AQ3004">
        <v>89323.8</v>
      </c>
      <c r="AR3004">
        <v>1586.4</v>
      </c>
      <c r="AS3004">
        <v>-1586.4</v>
      </c>
      <c r="AT3004">
        <v>-1586.4</v>
      </c>
      <c r="AU3004" t="s">
        <v>72</v>
      </c>
      <c r="AV3004" t="s">
        <v>73</v>
      </c>
      <c r="AW3004" t="s">
        <v>74</v>
      </c>
      <c r="AX3004" t="s">
        <v>1331</v>
      </c>
      <c r="AY3004" t="s">
        <v>1331</v>
      </c>
    </row>
    <row r="3005" spans="1:51" x14ac:dyDescent="0.25">
      <c r="A3005" t="s">
        <v>946</v>
      </c>
      <c r="B3005" t="s">
        <v>642</v>
      </c>
      <c r="C3005" t="s">
        <v>58</v>
      </c>
      <c r="D3005" t="s">
        <v>58</v>
      </c>
      <c r="E3005" t="s">
        <v>72</v>
      </c>
      <c r="F3005" t="s">
        <v>73</v>
      </c>
      <c r="G3005" t="s">
        <v>1164</v>
      </c>
      <c r="H3005" t="s">
        <v>74</v>
      </c>
      <c r="I3005" t="s">
        <v>64</v>
      </c>
      <c r="J3005" t="s">
        <v>75</v>
      </c>
      <c r="K3005" t="s">
        <v>47</v>
      </c>
      <c r="L3005" t="s">
        <v>62</v>
      </c>
      <c r="M3005" t="s">
        <v>64</v>
      </c>
      <c r="N3005" t="s">
        <v>63</v>
      </c>
      <c r="O3005" t="s">
        <v>732</v>
      </c>
      <c r="P3005" t="s">
        <v>64</v>
      </c>
      <c r="Q3005" t="s">
        <v>50</v>
      </c>
      <c r="R3005" t="s">
        <v>51</v>
      </c>
      <c r="S3005" t="s">
        <v>98</v>
      </c>
      <c r="T3005" t="s">
        <v>640</v>
      </c>
      <c r="U3005" t="s">
        <v>1116</v>
      </c>
      <c r="V3005" t="s">
        <v>1117</v>
      </c>
      <c r="W3005" t="s">
        <v>947</v>
      </c>
      <c r="X3005" t="s">
        <v>65</v>
      </c>
      <c r="Y3005" t="s">
        <v>644</v>
      </c>
      <c r="Z3005" t="s">
        <v>99</v>
      </c>
      <c r="AA3005" t="s">
        <v>67</v>
      </c>
      <c r="AB3005" t="s">
        <v>68</v>
      </c>
      <c r="AC3005" t="s">
        <v>644</v>
      </c>
      <c r="AD3005" t="s">
        <v>950</v>
      </c>
      <c r="AE3005" t="s">
        <v>57</v>
      </c>
      <c r="AF3005">
        <v>60</v>
      </c>
      <c r="AG3005">
        <v>1515.17</v>
      </c>
      <c r="AH3005">
        <v>90910.2</v>
      </c>
      <c r="AI3005">
        <v>17</v>
      </c>
      <c r="AJ3005">
        <v>57</v>
      </c>
      <c r="AK3005">
        <v>57</v>
      </c>
      <c r="AL3005">
        <v>60</v>
      </c>
      <c r="AM3005">
        <v>1433.5</v>
      </c>
      <c r="AN3005">
        <v>1433.5</v>
      </c>
      <c r="AO3005">
        <v>81709.5</v>
      </c>
      <c r="AP3005">
        <v>86010</v>
      </c>
      <c r="AQ3005">
        <v>86010</v>
      </c>
      <c r="AR3005">
        <v>4900.2</v>
      </c>
      <c r="AS3005">
        <v>-4900.2</v>
      </c>
      <c r="AT3005">
        <v>-4900.2</v>
      </c>
      <c r="AU3005" t="s">
        <v>72</v>
      </c>
      <c r="AV3005" t="s">
        <v>73</v>
      </c>
      <c r="AW3005" t="s">
        <v>74</v>
      </c>
      <c r="AX3005" t="s">
        <v>1331</v>
      </c>
      <c r="AY3005" t="s">
        <v>1331</v>
      </c>
    </row>
    <row r="3006" spans="1:51" x14ac:dyDescent="0.25">
      <c r="A3006" t="s">
        <v>946</v>
      </c>
      <c r="B3006" t="s">
        <v>642</v>
      </c>
      <c r="C3006" t="s">
        <v>58</v>
      </c>
      <c r="D3006" t="s">
        <v>58</v>
      </c>
      <c r="E3006" t="s">
        <v>72</v>
      </c>
      <c r="F3006" t="s">
        <v>73</v>
      </c>
      <c r="G3006" t="s">
        <v>1164</v>
      </c>
      <c r="H3006" t="s">
        <v>74</v>
      </c>
      <c r="I3006" t="s">
        <v>64</v>
      </c>
      <c r="J3006" t="s">
        <v>75</v>
      </c>
      <c r="K3006" t="s">
        <v>47</v>
      </c>
      <c r="L3006" t="s">
        <v>62</v>
      </c>
      <c r="M3006" t="s">
        <v>64</v>
      </c>
      <c r="N3006" t="s">
        <v>185</v>
      </c>
      <c r="O3006" t="s">
        <v>706</v>
      </c>
      <c r="P3006" t="s">
        <v>64</v>
      </c>
      <c r="Q3006" t="s">
        <v>50</v>
      </c>
      <c r="R3006" t="s">
        <v>51</v>
      </c>
      <c r="S3006" t="s">
        <v>52</v>
      </c>
      <c r="T3006" t="s">
        <v>653</v>
      </c>
      <c r="U3006" t="s">
        <v>1110</v>
      </c>
      <c r="V3006" t="s">
        <v>1111</v>
      </c>
      <c r="W3006" t="s">
        <v>951</v>
      </c>
      <c r="X3006" t="s">
        <v>53</v>
      </c>
      <c r="Y3006" t="s">
        <v>673</v>
      </c>
      <c r="Z3006" t="s">
        <v>54</v>
      </c>
      <c r="AA3006" t="s">
        <v>55</v>
      </c>
      <c r="AB3006" t="s">
        <v>56</v>
      </c>
      <c r="AC3006" t="s">
        <v>673</v>
      </c>
      <c r="AD3006" t="s">
        <v>953</v>
      </c>
      <c r="AE3006" t="s">
        <v>57</v>
      </c>
      <c r="AF3006">
        <v>20</v>
      </c>
      <c r="AG3006">
        <v>445</v>
      </c>
      <c r="AH3006">
        <v>8900</v>
      </c>
      <c r="AI3006">
        <v>8</v>
      </c>
      <c r="AJ3006">
        <v>32</v>
      </c>
      <c r="AK3006">
        <v>33</v>
      </c>
      <c r="AL3006">
        <v>20</v>
      </c>
      <c r="AM3006">
        <v>444.27</v>
      </c>
      <c r="AN3006">
        <v>450.93</v>
      </c>
      <c r="AO3006">
        <v>14880.69</v>
      </c>
      <c r="AP3006">
        <v>8885.4</v>
      </c>
      <c r="AQ3006">
        <v>9018.6</v>
      </c>
      <c r="AR3006">
        <v>-118.6</v>
      </c>
      <c r="AS3006">
        <v>118.6</v>
      </c>
      <c r="AT3006">
        <v>-188.22</v>
      </c>
      <c r="AU3006" t="s">
        <v>72</v>
      </c>
      <c r="AV3006" t="s">
        <v>73</v>
      </c>
      <c r="AW3006" t="s">
        <v>74</v>
      </c>
      <c r="AX3006" t="s">
        <v>1331</v>
      </c>
      <c r="AY3006" t="s">
        <v>1331</v>
      </c>
    </row>
    <row r="3007" spans="1:51" x14ac:dyDescent="0.25">
      <c r="A3007" t="s">
        <v>946</v>
      </c>
      <c r="B3007" t="s">
        <v>642</v>
      </c>
      <c r="C3007" t="s">
        <v>58</v>
      </c>
      <c r="D3007" t="s">
        <v>58</v>
      </c>
      <c r="E3007" t="s">
        <v>72</v>
      </c>
      <c r="F3007" t="s">
        <v>73</v>
      </c>
      <c r="G3007" t="s">
        <v>1164</v>
      </c>
      <c r="H3007" t="s">
        <v>74</v>
      </c>
      <c r="I3007" t="s">
        <v>64</v>
      </c>
      <c r="J3007" t="s">
        <v>75</v>
      </c>
      <c r="K3007" t="s">
        <v>47</v>
      </c>
      <c r="L3007" t="s">
        <v>62</v>
      </c>
      <c r="M3007" t="s">
        <v>64</v>
      </c>
      <c r="N3007" t="s">
        <v>185</v>
      </c>
      <c r="O3007" t="s">
        <v>706</v>
      </c>
      <c r="P3007" t="s">
        <v>64</v>
      </c>
      <c r="Q3007" t="s">
        <v>50</v>
      </c>
      <c r="R3007" t="s">
        <v>51</v>
      </c>
      <c r="S3007" t="s">
        <v>98</v>
      </c>
      <c r="T3007" t="s">
        <v>640</v>
      </c>
      <c r="U3007" t="s">
        <v>1116</v>
      </c>
      <c r="V3007" t="s">
        <v>1117</v>
      </c>
      <c r="W3007" t="s">
        <v>951</v>
      </c>
      <c r="X3007" t="s">
        <v>53</v>
      </c>
      <c r="Y3007" t="s">
        <v>641</v>
      </c>
      <c r="Z3007" t="s">
        <v>120</v>
      </c>
      <c r="AA3007" t="s">
        <v>55</v>
      </c>
      <c r="AB3007" t="s">
        <v>56</v>
      </c>
      <c r="AC3007" t="s">
        <v>641</v>
      </c>
      <c r="AD3007" t="s">
        <v>954</v>
      </c>
      <c r="AE3007" t="s">
        <v>57</v>
      </c>
      <c r="AF3007">
        <v>7</v>
      </c>
      <c r="AG3007">
        <v>450.93</v>
      </c>
      <c r="AH3007">
        <v>3156.51</v>
      </c>
      <c r="AI3007">
        <v>4</v>
      </c>
      <c r="AJ3007">
        <v>12</v>
      </c>
      <c r="AK3007">
        <v>12.5</v>
      </c>
      <c r="AL3007">
        <v>7</v>
      </c>
      <c r="AM3007">
        <v>444.27</v>
      </c>
      <c r="AN3007">
        <v>450.93</v>
      </c>
      <c r="AO3007">
        <v>5636.63</v>
      </c>
      <c r="AP3007">
        <v>3109.89</v>
      </c>
      <c r="AQ3007">
        <v>3156.51</v>
      </c>
      <c r="AR3007">
        <v>0</v>
      </c>
      <c r="AS3007">
        <v>0</v>
      </c>
      <c r="AT3007">
        <v>46.62</v>
      </c>
      <c r="AU3007" t="s">
        <v>72</v>
      </c>
      <c r="AV3007" t="s">
        <v>73</v>
      </c>
      <c r="AW3007" t="s">
        <v>74</v>
      </c>
      <c r="AX3007" t="s">
        <v>1331</v>
      </c>
      <c r="AY3007" t="s">
        <v>1331</v>
      </c>
    </row>
    <row r="3008" spans="1:51" x14ac:dyDescent="0.25">
      <c r="A3008" t="s">
        <v>946</v>
      </c>
      <c r="B3008" t="s">
        <v>642</v>
      </c>
      <c r="C3008" t="s">
        <v>58</v>
      </c>
      <c r="D3008" t="s">
        <v>58</v>
      </c>
      <c r="E3008" t="s">
        <v>72</v>
      </c>
      <c r="F3008" t="s">
        <v>73</v>
      </c>
      <c r="G3008" t="s">
        <v>1164</v>
      </c>
      <c r="H3008" t="s">
        <v>74</v>
      </c>
      <c r="I3008" t="s">
        <v>64</v>
      </c>
      <c r="J3008" t="s">
        <v>75</v>
      </c>
      <c r="K3008" t="s">
        <v>47</v>
      </c>
      <c r="L3008" t="s">
        <v>62</v>
      </c>
      <c r="M3008" t="s">
        <v>64</v>
      </c>
      <c r="N3008" t="s">
        <v>69</v>
      </c>
      <c r="O3008" t="s">
        <v>702</v>
      </c>
      <c r="P3008" t="s">
        <v>64</v>
      </c>
      <c r="Q3008" t="s">
        <v>50</v>
      </c>
      <c r="R3008" t="s">
        <v>51</v>
      </c>
      <c r="S3008" t="s">
        <v>52</v>
      </c>
      <c r="T3008" t="s">
        <v>653</v>
      </c>
      <c r="U3008" t="s">
        <v>1110</v>
      </c>
      <c r="V3008" t="s">
        <v>1111</v>
      </c>
      <c r="W3008" t="s">
        <v>947</v>
      </c>
      <c r="X3008" t="s">
        <v>65</v>
      </c>
      <c r="Y3008" t="s">
        <v>654</v>
      </c>
      <c r="Z3008" t="s">
        <v>66</v>
      </c>
      <c r="AA3008" t="s">
        <v>67</v>
      </c>
      <c r="AB3008" t="s">
        <v>68</v>
      </c>
      <c r="AC3008" t="s">
        <v>654</v>
      </c>
      <c r="AD3008" t="s">
        <v>949</v>
      </c>
      <c r="AE3008" t="s">
        <v>57</v>
      </c>
      <c r="AF3008">
        <v>17</v>
      </c>
      <c r="AG3008">
        <v>1515.17</v>
      </c>
      <c r="AH3008">
        <v>25757.89</v>
      </c>
      <c r="AI3008">
        <v>2</v>
      </c>
      <c r="AJ3008">
        <v>6</v>
      </c>
      <c r="AK3008">
        <v>6</v>
      </c>
      <c r="AL3008">
        <v>17</v>
      </c>
      <c r="AM3008">
        <v>1515.17</v>
      </c>
      <c r="AN3008">
        <v>1515.17</v>
      </c>
      <c r="AO3008">
        <v>9091.02</v>
      </c>
      <c r="AP3008">
        <v>25757.89</v>
      </c>
      <c r="AQ3008">
        <v>25757.89</v>
      </c>
      <c r="AR3008">
        <v>0</v>
      </c>
      <c r="AS3008">
        <v>0</v>
      </c>
      <c r="AT3008">
        <v>7575.85</v>
      </c>
      <c r="AU3008" t="s">
        <v>72</v>
      </c>
      <c r="AV3008" t="s">
        <v>73</v>
      </c>
      <c r="AW3008" t="s">
        <v>74</v>
      </c>
      <c r="AX3008" t="s">
        <v>1331</v>
      </c>
      <c r="AY3008" t="s">
        <v>1331</v>
      </c>
    </row>
    <row r="3009" spans="1:51" x14ac:dyDescent="0.25">
      <c r="A3009" t="s">
        <v>946</v>
      </c>
      <c r="B3009" t="s">
        <v>642</v>
      </c>
      <c r="C3009" t="s">
        <v>58</v>
      </c>
      <c r="D3009" t="s">
        <v>58</v>
      </c>
      <c r="E3009" t="s">
        <v>72</v>
      </c>
      <c r="F3009" t="s">
        <v>73</v>
      </c>
      <c r="G3009" t="s">
        <v>1164</v>
      </c>
      <c r="H3009" t="s">
        <v>74</v>
      </c>
      <c r="I3009" t="s">
        <v>64</v>
      </c>
      <c r="J3009" t="s">
        <v>75</v>
      </c>
      <c r="K3009" t="s">
        <v>47</v>
      </c>
      <c r="L3009" t="s">
        <v>62</v>
      </c>
      <c r="M3009" t="s">
        <v>64</v>
      </c>
      <c r="N3009" t="s">
        <v>69</v>
      </c>
      <c r="O3009" t="s">
        <v>702</v>
      </c>
      <c r="P3009" t="s">
        <v>64</v>
      </c>
      <c r="Q3009" t="s">
        <v>50</v>
      </c>
      <c r="R3009" t="s">
        <v>51</v>
      </c>
      <c r="S3009" t="s">
        <v>98</v>
      </c>
      <c r="T3009" t="s">
        <v>640</v>
      </c>
      <c r="U3009" t="s">
        <v>1116</v>
      </c>
      <c r="V3009" t="s">
        <v>1117</v>
      </c>
      <c r="W3009" t="s">
        <v>947</v>
      </c>
      <c r="X3009" t="s">
        <v>65</v>
      </c>
      <c r="Y3009" t="s">
        <v>644</v>
      </c>
      <c r="Z3009" t="s">
        <v>99</v>
      </c>
      <c r="AA3009" t="s">
        <v>67</v>
      </c>
      <c r="AB3009" t="s">
        <v>68</v>
      </c>
      <c r="AC3009" t="s">
        <v>644</v>
      </c>
      <c r="AD3009" t="s">
        <v>950</v>
      </c>
      <c r="AE3009" t="s">
        <v>57</v>
      </c>
      <c r="AF3009">
        <v>6</v>
      </c>
      <c r="AG3009">
        <v>1515.17</v>
      </c>
      <c r="AH3009">
        <v>9091.02</v>
      </c>
      <c r="AI3009">
        <v>1</v>
      </c>
      <c r="AJ3009">
        <v>3</v>
      </c>
      <c r="AK3009">
        <v>3</v>
      </c>
      <c r="AL3009">
        <v>6</v>
      </c>
      <c r="AM3009">
        <v>1515.17</v>
      </c>
      <c r="AN3009">
        <v>1515.17</v>
      </c>
      <c r="AO3009">
        <v>4545.51</v>
      </c>
      <c r="AP3009">
        <v>9091.02</v>
      </c>
      <c r="AQ3009">
        <v>9091.02</v>
      </c>
      <c r="AR3009">
        <v>0</v>
      </c>
      <c r="AS3009">
        <v>0</v>
      </c>
      <c r="AT3009">
        <v>-1515.17</v>
      </c>
      <c r="AU3009" t="s">
        <v>72</v>
      </c>
      <c r="AV3009" t="s">
        <v>73</v>
      </c>
      <c r="AW3009" t="s">
        <v>74</v>
      </c>
      <c r="AX3009" t="s">
        <v>1331</v>
      </c>
      <c r="AY3009" t="s">
        <v>1331</v>
      </c>
    </row>
    <row r="3010" spans="1:51" x14ac:dyDescent="0.25">
      <c r="A3010" t="s">
        <v>946</v>
      </c>
      <c r="B3010" t="s">
        <v>642</v>
      </c>
      <c r="C3010" t="s">
        <v>58</v>
      </c>
      <c r="D3010" t="s">
        <v>58</v>
      </c>
      <c r="E3010" t="s">
        <v>72</v>
      </c>
      <c r="F3010" t="s">
        <v>73</v>
      </c>
      <c r="G3010" t="s">
        <v>1164</v>
      </c>
      <c r="H3010" t="s">
        <v>74</v>
      </c>
      <c r="I3010" t="s">
        <v>64</v>
      </c>
      <c r="J3010" t="s">
        <v>75</v>
      </c>
      <c r="K3010" t="s">
        <v>47</v>
      </c>
      <c r="L3010" t="s">
        <v>62</v>
      </c>
      <c r="M3010" t="s">
        <v>64</v>
      </c>
      <c r="N3010" t="s">
        <v>49</v>
      </c>
      <c r="O3010" t="s">
        <v>737</v>
      </c>
      <c r="P3010" t="s">
        <v>64</v>
      </c>
      <c r="Q3010" t="s">
        <v>50</v>
      </c>
      <c r="R3010" t="s">
        <v>51</v>
      </c>
      <c r="S3010" t="s">
        <v>52</v>
      </c>
      <c r="T3010" t="s">
        <v>653</v>
      </c>
      <c r="U3010" t="s">
        <v>1110</v>
      </c>
      <c r="V3010" t="s">
        <v>1111</v>
      </c>
      <c r="W3010" t="s">
        <v>951</v>
      </c>
      <c r="X3010" t="s">
        <v>53</v>
      </c>
      <c r="Y3010" t="s">
        <v>673</v>
      </c>
      <c r="Z3010" t="s">
        <v>54</v>
      </c>
      <c r="AA3010" t="s">
        <v>55</v>
      </c>
      <c r="AB3010" t="s">
        <v>56</v>
      </c>
      <c r="AC3010" t="s">
        <v>673</v>
      </c>
      <c r="AD3010" t="s">
        <v>953</v>
      </c>
      <c r="AE3010" t="s">
        <v>57</v>
      </c>
      <c r="AF3010">
        <v>10</v>
      </c>
      <c r="AG3010">
        <v>450.93</v>
      </c>
      <c r="AH3010">
        <v>4509.3</v>
      </c>
      <c r="AI3010">
        <v>3</v>
      </c>
      <c r="AJ3010">
        <v>9</v>
      </c>
      <c r="AK3010">
        <v>9</v>
      </c>
      <c r="AL3010">
        <v>10</v>
      </c>
      <c r="AM3010">
        <v>444.27</v>
      </c>
      <c r="AN3010">
        <v>450.93</v>
      </c>
      <c r="AO3010">
        <v>4058.37</v>
      </c>
      <c r="AP3010">
        <v>4442.7</v>
      </c>
      <c r="AQ3010">
        <v>4509.3</v>
      </c>
      <c r="AR3010">
        <v>0</v>
      </c>
      <c r="AS3010">
        <v>0</v>
      </c>
      <c r="AT3010">
        <v>-377.67</v>
      </c>
      <c r="AU3010" t="s">
        <v>72</v>
      </c>
      <c r="AV3010" t="s">
        <v>73</v>
      </c>
      <c r="AW3010" t="s">
        <v>74</v>
      </c>
      <c r="AX3010" t="s">
        <v>1331</v>
      </c>
      <c r="AY3010" t="s">
        <v>1331</v>
      </c>
    </row>
    <row r="3011" spans="1:51" x14ac:dyDescent="0.25">
      <c r="A3011" t="s">
        <v>946</v>
      </c>
      <c r="B3011" t="s">
        <v>642</v>
      </c>
      <c r="C3011" t="s">
        <v>58</v>
      </c>
      <c r="D3011" t="s">
        <v>58</v>
      </c>
      <c r="E3011" t="s">
        <v>72</v>
      </c>
      <c r="F3011" t="s">
        <v>73</v>
      </c>
      <c r="G3011" t="s">
        <v>1164</v>
      </c>
      <c r="H3011" t="s">
        <v>74</v>
      </c>
      <c r="I3011" t="s">
        <v>64</v>
      </c>
      <c r="J3011" t="s">
        <v>75</v>
      </c>
      <c r="K3011" t="s">
        <v>47</v>
      </c>
      <c r="L3011" t="s">
        <v>62</v>
      </c>
      <c r="M3011" t="s">
        <v>64</v>
      </c>
      <c r="N3011" t="s">
        <v>49</v>
      </c>
      <c r="O3011" t="s">
        <v>737</v>
      </c>
      <c r="P3011" t="s">
        <v>64</v>
      </c>
      <c r="Q3011" t="s">
        <v>50</v>
      </c>
      <c r="R3011" t="s">
        <v>51</v>
      </c>
      <c r="S3011" t="s">
        <v>98</v>
      </c>
      <c r="T3011" t="s">
        <v>640</v>
      </c>
      <c r="U3011" t="s">
        <v>1116</v>
      </c>
      <c r="V3011" t="s">
        <v>1117</v>
      </c>
      <c r="W3011" t="s">
        <v>951</v>
      </c>
      <c r="X3011" t="s">
        <v>53</v>
      </c>
      <c r="Y3011" t="s">
        <v>641</v>
      </c>
      <c r="Z3011" t="s">
        <v>120</v>
      </c>
      <c r="AA3011" t="s">
        <v>55</v>
      </c>
      <c r="AB3011" t="s">
        <v>56</v>
      </c>
      <c r="AC3011" t="s">
        <v>641</v>
      </c>
      <c r="AD3011" t="s">
        <v>954</v>
      </c>
      <c r="AE3011" t="s">
        <v>57</v>
      </c>
      <c r="AF3011">
        <v>18</v>
      </c>
      <c r="AG3011">
        <v>450.93</v>
      </c>
      <c r="AH3011">
        <v>8116.74</v>
      </c>
      <c r="AI3011">
        <v>7</v>
      </c>
      <c r="AJ3011">
        <v>21</v>
      </c>
      <c r="AK3011">
        <v>21.5</v>
      </c>
      <c r="AL3011">
        <v>18</v>
      </c>
      <c r="AM3011">
        <v>409.36</v>
      </c>
      <c r="AN3011">
        <v>415.5</v>
      </c>
      <c r="AO3011">
        <v>8933.25</v>
      </c>
      <c r="AP3011">
        <v>7368.48</v>
      </c>
      <c r="AQ3011">
        <v>7479</v>
      </c>
      <c r="AR3011">
        <v>637.74</v>
      </c>
      <c r="AS3011">
        <v>-637.74</v>
      </c>
      <c r="AT3011">
        <v>-517.86</v>
      </c>
      <c r="AU3011" t="s">
        <v>72</v>
      </c>
      <c r="AV3011" t="s">
        <v>73</v>
      </c>
      <c r="AW3011" t="s">
        <v>74</v>
      </c>
      <c r="AX3011" t="s">
        <v>1331</v>
      </c>
      <c r="AY3011" t="s">
        <v>1331</v>
      </c>
    </row>
    <row r="3012" spans="1:51" x14ac:dyDescent="0.25">
      <c r="A3012" t="s">
        <v>946</v>
      </c>
      <c r="B3012" t="s">
        <v>642</v>
      </c>
      <c r="C3012" t="s">
        <v>58</v>
      </c>
      <c r="D3012" t="s">
        <v>58</v>
      </c>
      <c r="E3012" t="s">
        <v>72</v>
      </c>
      <c r="F3012" t="s">
        <v>73</v>
      </c>
      <c r="G3012" t="s">
        <v>1164</v>
      </c>
      <c r="H3012" t="s">
        <v>74</v>
      </c>
      <c r="I3012" t="s">
        <v>64</v>
      </c>
      <c r="J3012" t="s">
        <v>75</v>
      </c>
      <c r="K3012" t="s">
        <v>47</v>
      </c>
      <c r="L3012" t="s">
        <v>62</v>
      </c>
      <c r="M3012" t="s">
        <v>64</v>
      </c>
      <c r="N3012" t="s">
        <v>49</v>
      </c>
      <c r="O3012" t="s">
        <v>737</v>
      </c>
      <c r="P3012" t="s">
        <v>64</v>
      </c>
      <c r="Q3012" t="s">
        <v>50</v>
      </c>
      <c r="R3012" t="s">
        <v>51</v>
      </c>
      <c r="S3012" t="s">
        <v>88</v>
      </c>
      <c r="T3012" t="s">
        <v>646</v>
      </c>
      <c r="U3012" t="s">
        <v>1104</v>
      </c>
      <c r="V3012" t="s">
        <v>1105</v>
      </c>
      <c r="W3012" t="s">
        <v>951</v>
      </c>
      <c r="X3012" t="s">
        <v>53</v>
      </c>
      <c r="Y3012" t="s">
        <v>647</v>
      </c>
      <c r="Z3012" t="s">
        <v>155</v>
      </c>
      <c r="AA3012" t="s">
        <v>55</v>
      </c>
      <c r="AB3012" t="s">
        <v>56</v>
      </c>
      <c r="AC3012" t="s">
        <v>647</v>
      </c>
      <c r="AD3012" t="s">
        <v>952</v>
      </c>
      <c r="AE3012" t="s">
        <v>57</v>
      </c>
      <c r="AF3012">
        <v>2</v>
      </c>
      <c r="AG3012">
        <v>450.93</v>
      </c>
      <c r="AH3012">
        <v>901.86</v>
      </c>
      <c r="AI3012">
        <v>1</v>
      </c>
      <c r="AJ3012">
        <v>3</v>
      </c>
      <c r="AK3012">
        <v>3</v>
      </c>
      <c r="AL3012">
        <v>2</v>
      </c>
      <c r="AM3012">
        <v>437.7</v>
      </c>
      <c r="AN3012">
        <v>450.93</v>
      </c>
      <c r="AO3012">
        <v>1352.79</v>
      </c>
      <c r="AP3012">
        <v>875.4</v>
      </c>
      <c r="AQ3012">
        <v>901.86</v>
      </c>
      <c r="AR3012">
        <v>0</v>
      </c>
      <c r="AS3012">
        <v>0</v>
      </c>
      <c r="AT3012">
        <v>13.32</v>
      </c>
      <c r="AU3012" t="s">
        <v>72</v>
      </c>
      <c r="AV3012" t="s">
        <v>73</v>
      </c>
      <c r="AW3012" t="s">
        <v>74</v>
      </c>
      <c r="AX3012" t="s">
        <v>1331</v>
      </c>
      <c r="AY3012" t="s">
        <v>1331</v>
      </c>
    </row>
    <row r="3013" spans="1:51" x14ac:dyDescent="0.25">
      <c r="A3013" t="s">
        <v>946</v>
      </c>
      <c r="B3013" t="s">
        <v>642</v>
      </c>
      <c r="C3013" t="s">
        <v>58</v>
      </c>
      <c r="D3013" t="s">
        <v>58</v>
      </c>
      <c r="E3013" t="s">
        <v>72</v>
      </c>
      <c r="F3013" t="s">
        <v>73</v>
      </c>
      <c r="G3013" t="s">
        <v>1164</v>
      </c>
      <c r="H3013" t="s">
        <v>74</v>
      </c>
      <c r="I3013" t="s">
        <v>64</v>
      </c>
      <c r="J3013" t="s">
        <v>75</v>
      </c>
      <c r="K3013" t="s">
        <v>79</v>
      </c>
      <c r="L3013" t="s">
        <v>80</v>
      </c>
      <c r="M3013" t="s">
        <v>64</v>
      </c>
      <c r="N3013" t="s">
        <v>81</v>
      </c>
      <c r="O3013" t="s">
        <v>882</v>
      </c>
      <c r="P3013" t="s">
        <v>64</v>
      </c>
      <c r="Q3013" t="s">
        <v>50</v>
      </c>
      <c r="R3013" t="s">
        <v>51</v>
      </c>
      <c r="S3013" t="s">
        <v>52</v>
      </c>
      <c r="T3013" t="s">
        <v>653</v>
      </c>
      <c r="U3013" t="s">
        <v>1110</v>
      </c>
      <c r="V3013" t="s">
        <v>1111</v>
      </c>
      <c r="W3013" t="s">
        <v>947</v>
      </c>
      <c r="X3013" t="s">
        <v>65</v>
      </c>
      <c r="Y3013" t="s">
        <v>654</v>
      </c>
      <c r="Z3013" t="s">
        <v>66</v>
      </c>
      <c r="AA3013" t="s">
        <v>67</v>
      </c>
      <c r="AB3013" t="s">
        <v>68</v>
      </c>
      <c r="AC3013" t="s">
        <v>654</v>
      </c>
      <c r="AD3013" t="s">
        <v>949</v>
      </c>
      <c r="AE3013" t="s">
        <v>57</v>
      </c>
      <c r="AF3013">
        <v>57</v>
      </c>
      <c r="AG3013">
        <v>1334.64</v>
      </c>
      <c r="AH3013">
        <v>76074.48</v>
      </c>
      <c r="AI3013">
        <v>12</v>
      </c>
      <c r="AJ3013">
        <v>37</v>
      </c>
      <c r="AK3013">
        <v>37</v>
      </c>
      <c r="AL3013">
        <v>57</v>
      </c>
      <c r="AM3013">
        <v>1308.47</v>
      </c>
      <c r="AN3013">
        <v>1334.64</v>
      </c>
      <c r="AO3013">
        <v>49381.68</v>
      </c>
      <c r="AP3013">
        <v>74582.789999999994</v>
      </c>
      <c r="AQ3013">
        <v>76074.48</v>
      </c>
      <c r="AR3013">
        <v>0</v>
      </c>
      <c r="AS3013">
        <v>0</v>
      </c>
      <c r="AT3013">
        <v>1491.69</v>
      </c>
      <c r="AU3013" t="s">
        <v>72</v>
      </c>
      <c r="AV3013" t="s">
        <v>73</v>
      </c>
      <c r="AW3013" t="s">
        <v>74</v>
      </c>
      <c r="AX3013" t="s">
        <v>1331</v>
      </c>
      <c r="AY3013" t="s">
        <v>1331</v>
      </c>
    </row>
    <row r="3014" spans="1:51" x14ac:dyDescent="0.25">
      <c r="A3014" t="s">
        <v>946</v>
      </c>
      <c r="B3014" t="s">
        <v>642</v>
      </c>
      <c r="C3014" t="s">
        <v>58</v>
      </c>
      <c r="D3014" t="s">
        <v>58</v>
      </c>
      <c r="E3014" t="s">
        <v>72</v>
      </c>
      <c r="F3014" t="s">
        <v>73</v>
      </c>
      <c r="G3014" t="s">
        <v>1164</v>
      </c>
      <c r="H3014" t="s">
        <v>74</v>
      </c>
      <c r="I3014" t="s">
        <v>64</v>
      </c>
      <c r="J3014" t="s">
        <v>75</v>
      </c>
      <c r="K3014" t="s">
        <v>79</v>
      </c>
      <c r="L3014" t="s">
        <v>80</v>
      </c>
      <c r="M3014" t="s">
        <v>64</v>
      </c>
      <c r="N3014" t="s">
        <v>81</v>
      </c>
      <c r="O3014" t="s">
        <v>882</v>
      </c>
      <c r="P3014" t="s">
        <v>64</v>
      </c>
      <c r="Q3014" t="s">
        <v>50</v>
      </c>
      <c r="R3014" t="s">
        <v>51</v>
      </c>
      <c r="S3014" t="s">
        <v>98</v>
      </c>
      <c r="T3014" t="s">
        <v>640</v>
      </c>
      <c r="U3014" t="s">
        <v>1116</v>
      </c>
      <c r="V3014" t="s">
        <v>1117</v>
      </c>
      <c r="W3014" t="s">
        <v>947</v>
      </c>
      <c r="X3014" t="s">
        <v>65</v>
      </c>
      <c r="Y3014" t="s">
        <v>644</v>
      </c>
      <c r="Z3014" t="s">
        <v>99</v>
      </c>
      <c r="AA3014" t="s">
        <v>67</v>
      </c>
      <c r="AB3014" t="s">
        <v>68</v>
      </c>
      <c r="AC3014" t="s">
        <v>644</v>
      </c>
      <c r="AD3014" t="s">
        <v>950</v>
      </c>
      <c r="AE3014" t="s">
        <v>57</v>
      </c>
      <c r="AF3014">
        <v>24</v>
      </c>
      <c r="AG3014">
        <v>1334.64</v>
      </c>
      <c r="AH3014">
        <v>32031.360000000001</v>
      </c>
      <c r="AI3014">
        <v>9</v>
      </c>
      <c r="AJ3014">
        <v>31</v>
      </c>
      <c r="AK3014">
        <v>31</v>
      </c>
      <c r="AL3014">
        <v>24</v>
      </c>
      <c r="AM3014">
        <v>1308.47</v>
      </c>
      <c r="AN3014">
        <v>1334.64</v>
      </c>
      <c r="AO3014">
        <v>41373.839999999997</v>
      </c>
      <c r="AP3014">
        <v>31403.279999999999</v>
      </c>
      <c r="AQ3014">
        <v>32031.360000000001</v>
      </c>
      <c r="AR3014">
        <v>0</v>
      </c>
      <c r="AS3014">
        <v>0</v>
      </c>
      <c r="AT3014">
        <v>-680.39</v>
      </c>
      <c r="AU3014" t="s">
        <v>72</v>
      </c>
      <c r="AV3014" t="s">
        <v>73</v>
      </c>
      <c r="AW3014" t="s">
        <v>74</v>
      </c>
      <c r="AX3014" t="s">
        <v>1331</v>
      </c>
      <c r="AY3014" t="s">
        <v>1331</v>
      </c>
    </row>
    <row r="3015" spans="1:51" x14ac:dyDescent="0.25">
      <c r="A3015" t="s">
        <v>946</v>
      </c>
      <c r="B3015" t="s">
        <v>642</v>
      </c>
      <c r="C3015" t="s">
        <v>58</v>
      </c>
      <c r="D3015" t="s">
        <v>58</v>
      </c>
      <c r="E3015" t="s">
        <v>72</v>
      </c>
      <c r="F3015" t="s">
        <v>73</v>
      </c>
      <c r="G3015" t="s">
        <v>1164</v>
      </c>
      <c r="H3015" t="s">
        <v>74</v>
      </c>
      <c r="I3015" t="s">
        <v>64</v>
      </c>
      <c r="J3015" t="s">
        <v>75</v>
      </c>
      <c r="K3015" t="s">
        <v>79</v>
      </c>
      <c r="L3015" t="s">
        <v>80</v>
      </c>
      <c r="M3015" t="s">
        <v>64</v>
      </c>
      <c r="N3015" t="s">
        <v>81</v>
      </c>
      <c r="O3015" t="s">
        <v>882</v>
      </c>
      <c r="P3015" t="s">
        <v>64</v>
      </c>
      <c r="Q3015" t="s">
        <v>50</v>
      </c>
      <c r="R3015" t="s">
        <v>51</v>
      </c>
      <c r="S3015" t="s">
        <v>88</v>
      </c>
      <c r="T3015" t="s">
        <v>646</v>
      </c>
      <c r="U3015" t="s">
        <v>1104</v>
      </c>
      <c r="V3015" t="s">
        <v>1105</v>
      </c>
      <c r="W3015" t="s">
        <v>947</v>
      </c>
      <c r="X3015" t="s">
        <v>65</v>
      </c>
      <c r="Y3015" t="s">
        <v>676</v>
      </c>
      <c r="Z3015" t="s">
        <v>127</v>
      </c>
      <c r="AA3015" t="s">
        <v>67</v>
      </c>
      <c r="AB3015" t="s">
        <v>68</v>
      </c>
      <c r="AC3015" t="s">
        <v>676</v>
      </c>
      <c r="AD3015" t="s">
        <v>948</v>
      </c>
      <c r="AE3015" t="s">
        <v>57</v>
      </c>
      <c r="AF3015">
        <v>15</v>
      </c>
      <c r="AG3015">
        <v>1334.64</v>
      </c>
      <c r="AH3015">
        <v>20019.599999999999</v>
      </c>
      <c r="AI3015">
        <v>7</v>
      </c>
      <c r="AJ3015">
        <v>21</v>
      </c>
      <c r="AK3015">
        <v>21</v>
      </c>
      <c r="AL3015">
        <v>15</v>
      </c>
      <c r="AM3015">
        <v>1282.81</v>
      </c>
      <c r="AN3015">
        <v>1334.64</v>
      </c>
      <c r="AO3015">
        <v>28027.439999999999</v>
      </c>
      <c r="AP3015">
        <v>19242.150000000001</v>
      </c>
      <c r="AQ3015">
        <v>20019.599999999999</v>
      </c>
      <c r="AR3015">
        <v>0</v>
      </c>
      <c r="AS3015">
        <v>0</v>
      </c>
      <c r="AT3015">
        <v>392.55</v>
      </c>
      <c r="AU3015" t="s">
        <v>72</v>
      </c>
      <c r="AV3015" t="s">
        <v>73</v>
      </c>
      <c r="AW3015" t="s">
        <v>74</v>
      </c>
      <c r="AX3015" t="s">
        <v>1331</v>
      </c>
      <c r="AY3015" t="s">
        <v>1331</v>
      </c>
    </row>
    <row r="3016" spans="1:51" x14ac:dyDescent="0.25">
      <c r="A3016" t="s">
        <v>946</v>
      </c>
      <c r="B3016" t="s">
        <v>642</v>
      </c>
      <c r="C3016" t="s">
        <v>58</v>
      </c>
      <c r="D3016" t="s">
        <v>58</v>
      </c>
      <c r="E3016" t="s">
        <v>1124</v>
      </c>
      <c r="F3016" t="s">
        <v>346</v>
      </c>
      <c r="G3016" t="s">
        <v>1153</v>
      </c>
      <c r="H3016" t="s">
        <v>209</v>
      </c>
      <c r="I3016" t="s">
        <v>64</v>
      </c>
      <c r="J3016" t="s">
        <v>292</v>
      </c>
      <c r="K3016" t="s">
        <v>129</v>
      </c>
      <c r="L3016" t="s">
        <v>116</v>
      </c>
      <c r="M3016" t="s">
        <v>64</v>
      </c>
      <c r="N3016" t="s">
        <v>351</v>
      </c>
      <c r="O3016" t="s">
        <v>778</v>
      </c>
      <c r="P3016" t="s">
        <v>64</v>
      </c>
      <c r="Q3016" t="s">
        <v>115</v>
      </c>
      <c r="R3016" t="s">
        <v>116</v>
      </c>
      <c r="S3016" t="s">
        <v>98</v>
      </c>
      <c r="T3016" t="s">
        <v>640</v>
      </c>
      <c r="U3016" t="s">
        <v>1116</v>
      </c>
      <c r="V3016" t="s">
        <v>1117</v>
      </c>
      <c r="W3016" t="s">
        <v>947</v>
      </c>
      <c r="X3016" t="s">
        <v>65</v>
      </c>
      <c r="Y3016" t="s">
        <v>683</v>
      </c>
      <c r="Z3016" t="s">
        <v>210</v>
      </c>
      <c r="AA3016" t="s">
        <v>133</v>
      </c>
      <c r="AB3016" t="s">
        <v>134</v>
      </c>
      <c r="AC3016" t="s">
        <v>683</v>
      </c>
      <c r="AD3016" t="s">
        <v>1024</v>
      </c>
      <c r="AE3016" t="s">
        <v>57</v>
      </c>
      <c r="AF3016">
        <v>191921</v>
      </c>
      <c r="AG3016">
        <v>1181.51</v>
      </c>
      <c r="AH3016">
        <v>226756580.71000001</v>
      </c>
      <c r="AI3016">
        <v>12520</v>
      </c>
      <c r="AJ3016">
        <v>185304.5</v>
      </c>
      <c r="AK3016">
        <v>202356.5</v>
      </c>
      <c r="AL3016">
        <v>191900</v>
      </c>
      <c r="AM3016">
        <v>1203.81</v>
      </c>
      <c r="AN3016">
        <v>1228.3399999999999</v>
      </c>
      <c r="AO3016">
        <v>248562583.21000001</v>
      </c>
      <c r="AP3016">
        <v>231011139</v>
      </c>
      <c r="AQ3016">
        <v>235718446</v>
      </c>
      <c r="AR3016">
        <v>-8961865.2899999991</v>
      </c>
      <c r="AS3016">
        <v>8986677</v>
      </c>
      <c r="AT3016">
        <v>17335462.09</v>
      </c>
      <c r="AU3016" t="s">
        <v>1124</v>
      </c>
      <c r="AV3016" t="s">
        <v>346</v>
      </c>
      <c r="AW3016" t="s">
        <v>209</v>
      </c>
      <c r="AX3016" t="s">
        <v>1331</v>
      </c>
      <c r="AY3016" t="s">
        <v>1331</v>
      </c>
    </row>
    <row r="3017" spans="1:51" x14ac:dyDescent="0.25">
      <c r="A3017" t="s">
        <v>946</v>
      </c>
      <c r="B3017" t="s">
        <v>642</v>
      </c>
      <c r="C3017" t="s">
        <v>58</v>
      </c>
      <c r="D3017" t="s">
        <v>58</v>
      </c>
      <c r="E3017" t="s">
        <v>72</v>
      </c>
      <c r="F3017" t="s">
        <v>73</v>
      </c>
      <c r="G3017" t="s">
        <v>1164</v>
      </c>
      <c r="H3017" t="s">
        <v>74</v>
      </c>
      <c r="I3017" t="s">
        <v>64</v>
      </c>
      <c r="J3017" t="s">
        <v>75</v>
      </c>
      <c r="K3017" t="s">
        <v>79</v>
      </c>
      <c r="L3017" t="s">
        <v>80</v>
      </c>
      <c r="M3017" t="s">
        <v>64</v>
      </c>
      <c r="N3017" t="s">
        <v>250</v>
      </c>
      <c r="O3017" t="s">
        <v>881</v>
      </c>
      <c r="P3017" t="s">
        <v>64</v>
      </c>
      <c r="Q3017" t="s">
        <v>50</v>
      </c>
      <c r="R3017" t="s">
        <v>51</v>
      </c>
      <c r="S3017" t="s">
        <v>52</v>
      </c>
      <c r="T3017" t="s">
        <v>653</v>
      </c>
      <c r="U3017" t="s">
        <v>1110</v>
      </c>
      <c r="V3017" t="s">
        <v>1111</v>
      </c>
      <c r="W3017" t="s">
        <v>951</v>
      </c>
      <c r="X3017" t="s">
        <v>53</v>
      </c>
      <c r="Y3017" t="s">
        <v>673</v>
      </c>
      <c r="Z3017" t="s">
        <v>54</v>
      </c>
      <c r="AA3017" t="s">
        <v>55</v>
      </c>
      <c r="AB3017" t="s">
        <v>56</v>
      </c>
      <c r="AC3017" t="s">
        <v>673</v>
      </c>
      <c r="AD3017" t="s">
        <v>953</v>
      </c>
      <c r="AE3017" t="s">
        <v>57</v>
      </c>
      <c r="AF3017">
        <v>7</v>
      </c>
      <c r="AG3017">
        <v>428.43</v>
      </c>
      <c r="AH3017">
        <v>2999.01</v>
      </c>
      <c r="AI3017">
        <v>1</v>
      </c>
      <c r="AJ3017">
        <v>3</v>
      </c>
      <c r="AK3017">
        <v>3</v>
      </c>
      <c r="AL3017">
        <v>7</v>
      </c>
      <c r="AM3017">
        <v>422.1</v>
      </c>
      <c r="AN3017">
        <v>428.43</v>
      </c>
      <c r="AO3017">
        <v>1285.29</v>
      </c>
      <c r="AP3017">
        <v>2954.7</v>
      </c>
      <c r="AQ3017">
        <v>2999.01</v>
      </c>
      <c r="AR3017">
        <v>0</v>
      </c>
      <c r="AS3017">
        <v>0</v>
      </c>
      <c r="AT3017">
        <v>44.31</v>
      </c>
      <c r="AU3017" t="s">
        <v>72</v>
      </c>
      <c r="AV3017" t="s">
        <v>73</v>
      </c>
      <c r="AW3017" t="s">
        <v>74</v>
      </c>
      <c r="AX3017" t="s">
        <v>1331</v>
      </c>
      <c r="AY3017" t="s">
        <v>1331</v>
      </c>
    </row>
    <row r="3018" spans="1:51" x14ac:dyDescent="0.25">
      <c r="A3018" t="s">
        <v>946</v>
      </c>
      <c r="B3018" t="s">
        <v>642</v>
      </c>
      <c r="C3018" t="s">
        <v>58</v>
      </c>
      <c r="D3018" t="s">
        <v>58</v>
      </c>
      <c r="E3018" t="s">
        <v>72</v>
      </c>
      <c r="F3018" t="s">
        <v>73</v>
      </c>
      <c r="G3018" t="s">
        <v>1164</v>
      </c>
      <c r="H3018" t="s">
        <v>74</v>
      </c>
      <c r="I3018" t="s">
        <v>64</v>
      </c>
      <c r="J3018" t="s">
        <v>75</v>
      </c>
      <c r="K3018" t="s">
        <v>79</v>
      </c>
      <c r="L3018" t="s">
        <v>80</v>
      </c>
      <c r="M3018" t="s">
        <v>64</v>
      </c>
      <c r="N3018" t="s">
        <v>250</v>
      </c>
      <c r="O3018" t="s">
        <v>881</v>
      </c>
      <c r="P3018" t="s">
        <v>64</v>
      </c>
      <c r="Q3018" t="s">
        <v>50</v>
      </c>
      <c r="R3018" t="s">
        <v>51</v>
      </c>
      <c r="S3018" t="s">
        <v>88</v>
      </c>
      <c r="T3018" t="s">
        <v>646</v>
      </c>
      <c r="U3018" t="s">
        <v>1104</v>
      </c>
      <c r="V3018" t="s">
        <v>1105</v>
      </c>
      <c r="W3018" t="s">
        <v>951</v>
      </c>
      <c r="X3018" t="s">
        <v>53</v>
      </c>
      <c r="Y3018" t="s">
        <v>647</v>
      </c>
      <c r="Z3018" t="s">
        <v>155</v>
      </c>
      <c r="AA3018" t="s">
        <v>55</v>
      </c>
      <c r="AB3018" t="s">
        <v>56</v>
      </c>
      <c r="AC3018" t="s">
        <v>647</v>
      </c>
      <c r="AD3018" t="s">
        <v>952</v>
      </c>
      <c r="AE3018" t="s">
        <v>57</v>
      </c>
      <c r="AF3018">
        <v>6</v>
      </c>
      <c r="AG3018">
        <v>428.43</v>
      </c>
      <c r="AH3018">
        <v>2570.58</v>
      </c>
      <c r="AI3018">
        <v>4</v>
      </c>
      <c r="AJ3018">
        <v>12</v>
      </c>
      <c r="AK3018">
        <v>12</v>
      </c>
      <c r="AL3018">
        <v>6</v>
      </c>
      <c r="AM3018">
        <v>415.88</v>
      </c>
      <c r="AN3018">
        <v>428.43</v>
      </c>
      <c r="AO3018">
        <v>5141.16</v>
      </c>
      <c r="AP3018">
        <v>2495.2800000000002</v>
      </c>
      <c r="AQ3018">
        <v>2570.58</v>
      </c>
      <c r="AR3018">
        <v>0</v>
      </c>
      <c r="AS3018">
        <v>0</v>
      </c>
      <c r="AT3018">
        <v>37.979999999999997</v>
      </c>
      <c r="AU3018" t="s">
        <v>72</v>
      </c>
      <c r="AV3018" t="s">
        <v>73</v>
      </c>
      <c r="AW3018" t="s">
        <v>74</v>
      </c>
      <c r="AX3018" t="s">
        <v>1331</v>
      </c>
      <c r="AY3018" t="s">
        <v>1331</v>
      </c>
    </row>
    <row r="3019" spans="1:51" x14ac:dyDescent="0.25">
      <c r="A3019" t="s">
        <v>946</v>
      </c>
      <c r="B3019" t="s">
        <v>642</v>
      </c>
      <c r="C3019" t="s">
        <v>58</v>
      </c>
      <c r="D3019" t="s">
        <v>58</v>
      </c>
      <c r="E3019" t="s">
        <v>72</v>
      </c>
      <c r="F3019" t="s">
        <v>73</v>
      </c>
      <c r="G3019" t="s">
        <v>1164</v>
      </c>
      <c r="H3019" t="s">
        <v>74</v>
      </c>
      <c r="I3019" t="s">
        <v>64</v>
      </c>
      <c r="J3019" t="s">
        <v>75</v>
      </c>
      <c r="K3019" t="s">
        <v>79</v>
      </c>
      <c r="L3019" t="s">
        <v>80</v>
      </c>
      <c r="M3019" t="s">
        <v>64</v>
      </c>
      <c r="N3019" t="s">
        <v>251</v>
      </c>
      <c r="O3019" t="s">
        <v>707</v>
      </c>
      <c r="P3019" t="s">
        <v>64</v>
      </c>
      <c r="Q3019" t="s">
        <v>50</v>
      </c>
      <c r="R3019" t="s">
        <v>51</v>
      </c>
      <c r="S3019" t="s">
        <v>52</v>
      </c>
      <c r="T3019" t="s">
        <v>653</v>
      </c>
      <c r="U3019" t="s">
        <v>1110</v>
      </c>
      <c r="V3019" t="s">
        <v>1111</v>
      </c>
      <c r="W3019" t="s">
        <v>947</v>
      </c>
      <c r="X3019" t="s">
        <v>65</v>
      </c>
      <c r="Y3019" t="s">
        <v>654</v>
      </c>
      <c r="Z3019" t="s">
        <v>66</v>
      </c>
      <c r="AA3019" t="s">
        <v>67</v>
      </c>
      <c r="AB3019" t="s">
        <v>68</v>
      </c>
      <c r="AC3019" t="s">
        <v>654</v>
      </c>
      <c r="AD3019" t="s">
        <v>949</v>
      </c>
      <c r="AE3019" t="s">
        <v>57</v>
      </c>
      <c r="AF3019">
        <v>7</v>
      </c>
      <c r="AG3019">
        <v>1334.64</v>
      </c>
      <c r="AH3019">
        <v>9342.48</v>
      </c>
      <c r="AI3019">
        <v>4</v>
      </c>
      <c r="AJ3019">
        <v>12</v>
      </c>
      <c r="AK3019">
        <v>12</v>
      </c>
      <c r="AL3019">
        <v>7</v>
      </c>
      <c r="AM3019">
        <v>1308.47</v>
      </c>
      <c r="AN3019">
        <v>1334.64</v>
      </c>
      <c r="AO3019">
        <v>16015.68</v>
      </c>
      <c r="AP3019">
        <v>9159.2900000000009</v>
      </c>
      <c r="AQ3019">
        <v>9342.48</v>
      </c>
      <c r="AR3019">
        <v>0</v>
      </c>
      <c r="AS3019">
        <v>0</v>
      </c>
      <c r="AT3019">
        <v>183.19</v>
      </c>
      <c r="AU3019" t="s">
        <v>72</v>
      </c>
      <c r="AV3019" t="s">
        <v>73</v>
      </c>
      <c r="AW3019" t="s">
        <v>74</v>
      </c>
      <c r="AX3019" t="s">
        <v>1331</v>
      </c>
      <c r="AY3019" t="s">
        <v>1331</v>
      </c>
    </row>
    <row r="3020" spans="1:51" x14ac:dyDescent="0.25">
      <c r="A3020" t="s">
        <v>946</v>
      </c>
      <c r="B3020" t="s">
        <v>642</v>
      </c>
      <c r="C3020" t="s">
        <v>58</v>
      </c>
      <c r="D3020" t="s">
        <v>58</v>
      </c>
      <c r="E3020" t="s">
        <v>72</v>
      </c>
      <c r="F3020" t="s">
        <v>73</v>
      </c>
      <c r="G3020" t="s">
        <v>1164</v>
      </c>
      <c r="H3020" t="s">
        <v>74</v>
      </c>
      <c r="I3020" t="s">
        <v>64</v>
      </c>
      <c r="J3020" t="s">
        <v>75</v>
      </c>
      <c r="K3020" t="s">
        <v>79</v>
      </c>
      <c r="L3020" t="s">
        <v>80</v>
      </c>
      <c r="M3020" t="s">
        <v>64</v>
      </c>
      <c r="N3020" t="s">
        <v>251</v>
      </c>
      <c r="O3020" t="s">
        <v>707</v>
      </c>
      <c r="P3020" t="s">
        <v>64</v>
      </c>
      <c r="Q3020" t="s">
        <v>50</v>
      </c>
      <c r="R3020" t="s">
        <v>51</v>
      </c>
      <c r="S3020" t="s">
        <v>98</v>
      </c>
      <c r="T3020" t="s">
        <v>640</v>
      </c>
      <c r="U3020" t="s">
        <v>1116</v>
      </c>
      <c r="V3020" t="s">
        <v>1117</v>
      </c>
      <c r="W3020" t="s">
        <v>947</v>
      </c>
      <c r="X3020" t="s">
        <v>65</v>
      </c>
      <c r="Y3020" t="s">
        <v>644</v>
      </c>
      <c r="Z3020" t="s">
        <v>99</v>
      </c>
      <c r="AA3020" t="s">
        <v>67</v>
      </c>
      <c r="AB3020" t="s">
        <v>68</v>
      </c>
      <c r="AC3020" t="s">
        <v>644</v>
      </c>
      <c r="AD3020" t="s">
        <v>950</v>
      </c>
      <c r="AE3020" t="s">
        <v>57</v>
      </c>
      <c r="AF3020">
        <v>21</v>
      </c>
      <c r="AG3020">
        <v>1213.06</v>
      </c>
      <c r="AH3020">
        <v>25474.26</v>
      </c>
      <c r="AI3020">
        <v>4</v>
      </c>
      <c r="AJ3020">
        <v>12</v>
      </c>
      <c r="AK3020">
        <v>12</v>
      </c>
      <c r="AL3020">
        <v>21</v>
      </c>
      <c r="AM3020">
        <v>1308.47</v>
      </c>
      <c r="AN3020">
        <v>1334.64</v>
      </c>
      <c r="AO3020">
        <v>16015.68</v>
      </c>
      <c r="AP3020">
        <v>27477.87</v>
      </c>
      <c r="AQ3020">
        <v>28027.439999999999</v>
      </c>
      <c r="AR3020">
        <v>-2553.1799999999998</v>
      </c>
      <c r="AS3020">
        <v>2553.1799999999998</v>
      </c>
      <c r="AT3020">
        <v>3052.56</v>
      </c>
      <c r="AU3020" t="s">
        <v>72</v>
      </c>
      <c r="AV3020" t="s">
        <v>73</v>
      </c>
      <c r="AW3020" t="s">
        <v>74</v>
      </c>
      <c r="AX3020" t="s">
        <v>1331</v>
      </c>
      <c r="AY3020" t="s">
        <v>1331</v>
      </c>
    </row>
    <row r="3021" spans="1:51" x14ac:dyDescent="0.25">
      <c r="A3021" t="s">
        <v>946</v>
      </c>
      <c r="B3021" t="s">
        <v>642</v>
      </c>
      <c r="C3021" t="s">
        <v>58</v>
      </c>
      <c r="D3021" t="s">
        <v>58</v>
      </c>
      <c r="E3021" t="s">
        <v>72</v>
      </c>
      <c r="F3021" t="s">
        <v>73</v>
      </c>
      <c r="G3021" t="s">
        <v>1164</v>
      </c>
      <c r="H3021" t="s">
        <v>74</v>
      </c>
      <c r="I3021" t="s">
        <v>64</v>
      </c>
      <c r="J3021" t="s">
        <v>75</v>
      </c>
      <c r="K3021" t="s">
        <v>79</v>
      </c>
      <c r="L3021" t="s">
        <v>80</v>
      </c>
      <c r="M3021" t="s">
        <v>64</v>
      </c>
      <c r="N3021" t="s">
        <v>252</v>
      </c>
      <c r="O3021" t="s">
        <v>838</v>
      </c>
      <c r="P3021" t="s">
        <v>64</v>
      </c>
      <c r="Q3021" t="s">
        <v>50</v>
      </c>
      <c r="R3021" t="s">
        <v>51</v>
      </c>
      <c r="S3021" t="s">
        <v>52</v>
      </c>
      <c r="T3021" t="s">
        <v>653</v>
      </c>
      <c r="U3021" t="s">
        <v>1110</v>
      </c>
      <c r="V3021" t="s">
        <v>1111</v>
      </c>
      <c r="W3021" t="s">
        <v>951</v>
      </c>
      <c r="X3021" t="s">
        <v>53</v>
      </c>
      <c r="Y3021" t="s">
        <v>673</v>
      </c>
      <c r="Z3021" t="s">
        <v>54</v>
      </c>
      <c r="AA3021" t="s">
        <v>55</v>
      </c>
      <c r="AB3021" t="s">
        <v>56</v>
      </c>
      <c r="AC3021" t="s">
        <v>673</v>
      </c>
      <c r="AD3021" t="s">
        <v>953</v>
      </c>
      <c r="AE3021" t="s">
        <v>57</v>
      </c>
      <c r="AF3021">
        <v>9</v>
      </c>
      <c r="AG3021">
        <v>428.43</v>
      </c>
      <c r="AH3021">
        <v>3855.87</v>
      </c>
      <c r="AI3021">
        <v>2</v>
      </c>
      <c r="AJ3021">
        <v>12</v>
      </c>
      <c r="AK3021">
        <v>12</v>
      </c>
      <c r="AL3021">
        <v>9</v>
      </c>
      <c r="AM3021">
        <v>422.1</v>
      </c>
      <c r="AN3021">
        <v>428.43</v>
      </c>
      <c r="AO3021">
        <v>5141.16</v>
      </c>
      <c r="AP3021">
        <v>3798.9</v>
      </c>
      <c r="AQ3021">
        <v>3855.87</v>
      </c>
      <c r="AR3021">
        <v>0</v>
      </c>
      <c r="AS3021">
        <v>0</v>
      </c>
      <c r="AT3021">
        <v>56.97</v>
      </c>
      <c r="AU3021" t="s">
        <v>72</v>
      </c>
      <c r="AV3021" t="s">
        <v>73</v>
      </c>
      <c r="AW3021" t="s">
        <v>74</v>
      </c>
      <c r="AX3021" t="s">
        <v>1331</v>
      </c>
      <c r="AY3021" t="s">
        <v>1331</v>
      </c>
    </row>
    <row r="3022" spans="1:51" x14ac:dyDescent="0.25">
      <c r="A3022" t="s">
        <v>946</v>
      </c>
      <c r="B3022" t="s">
        <v>642</v>
      </c>
      <c r="C3022" t="s">
        <v>58</v>
      </c>
      <c r="D3022" t="s">
        <v>58</v>
      </c>
      <c r="E3022" t="s">
        <v>72</v>
      </c>
      <c r="F3022" t="s">
        <v>73</v>
      </c>
      <c r="G3022" t="s">
        <v>1164</v>
      </c>
      <c r="H3022" t="s">
        <v>74</v>
      </c>
      <c r="I3022" t="s">
        <v>64</v>
      </c>
      <c r="J3022" t="s">
        <v>75</v>
      </c>
      <c r="K3022" t="s">
        <v>79</v>
      </c>
      <c r="L3022" t="s">
        <v>80</v>
      </c>
      <c r="M3022" t="s">
        <v>64</v>
      </c>
      <c r="N3022" t="s">
        <v>252</v>
      </c>
      <c r="O3022" t="s">
        <v>838</v>
      </c>
      <c r="P3022" t="s">
        <v>64</v>
      </c>
      <c r="Q3022" t="s">
        <v>50</v>
      </c>
      <c r="R3022" t="s">
        <v>51</v>
      </c>
      <c r="S3022" t="s">
        <v>98</v>
      </c>
      <c r="T3022" t="s">
        <v>640</v>
      </c>
      <c r="U3022" t="s">
        <v>1116</v>
      </c>
      <c r="V3022" t="s">
        <v>1117</v>
      </c>
      <c r="W3022" t="s">
        <v>951</v>
      </c>
      <c r="X3022" t="s">
        <v>53</v>
      </c>
      <c r="Y3022" t="s">
        <v>641</v>
      </c>
      <c r="Z3022" t="s">
        <v>120</v>
      </c>
      <c r="AA3022" t="s">
        <v>55</v>
      </c>
      <c r="AB3022" t="s">
        <v>56</v>
      </c>
      <c r="AC3022" t="s">
        <v>641</v>
      </c>
      <c r="AD3022" t="s">
        <v>954</v>
      </c>
      <c r="AE3022" t="s">
        <v>57</v>
      </c>
      <c r="AF3022">
        <v>12</v>
      </c>
      <c r="AG3022">
        <v>401.66</v>
      </c>
      <c r="AH3022">
        <v>4819.92</v>
      </c>
      <c r="AI3022">
        <v>1</v>
      </c>
      <c r="AJ3022">
        <v>3</v>
      </c>
      <c r="AK3022">
        <v>3</v>
      </c>
      <c r="AL3022">
        <v>12</v>
      </c>
      <c r="AM3022">
        <v>422.1</v>
      </c>
      <c r="AN3022">
        <v>428.43</v>
      </c>
      <c r="AO3022">
        <v>1285.29</v>
      </c>
      <c r="AP3022">
        <v>5065.2</v>
      </c>
      <c r="AQ3022">
        <v>5141.16</v>
      </c>
      <c r="AR3022">
        <v>-321.24</v>
      </c>
      <c r="AS3022">
        <v>321.24</v>
      </c>
      <c r="AT3022">
        <v>392.52</v>
      </c>
      <c r="AU3022" t="s">
        <v>72</v>
      </c>
      <c r="AV3022" t="s">
        <v>73</v>
      </c>
      <c r="AW3022" t="s">
        <v>74</v>
      </c>
      <c r="AX3022" t="s">
        <v>1331</v>
      </c>
      <c r="AY3022" t="s">
        <v>1331</v>
      </c>
    </row>
    <row r="3023" spans="1:51" x14ac:dyDescent="0.25">
      <c r="A3023" t="s">
        <v>946</v>
      </c>
      <c r="B3023" t="s">
        <v>642</v>
      </c>
      <c r="C3023" t="s">
        <v>58</v>
      </c>
      <c r="D3023" t="s">
        <v>58</v>
      </c>
      <c r="E3023" t="s">
        <v>72</v>
      </c>
      <c r="F3023" t="s">
        <v>73</v>
      </c>
      <c r="G3023" t="s">
        <v>1164</v>
      </c>
      <c r="H3023" t="s">
        <v>74</v>
      </c>
      <c r="I3023" t="s">
        <v>64</v>
      </c>
      <c r="J3023" t="s">
        <v>75</v>
      </c>
      <c r="K3023" t="s">
        <v>182</v>
      </c>
      <c r="L3023" t="s">
        <v>183</v>
      </c>
      <c r="M3023" t="s">
        <v>64</v>
      </c>
      <c r="N3023" t="s">
        <v>258</v>
      </c>
      <c r="O3023" t="s">
        <v>839</v>
      </c>
      <c r="P3023" t="s">
        <v>82</v>
      </c>
      <c r="Q3023" t="s">
        <v>50</v>
      </c>
      <c r="R3023" t="s">
        <v>51</v>
      </c>
      <c r="S3023" t="s">
        <v>52</v>
      </c>
      <c r="T3023" t="s">
        <v>653</v>
      </c>
      <c r="U3023" t="s">
        <v>1110</v>
      </c>
      <c r="V3023" t="s">
        <v>1111</v>
      </c>
      <c r="W3023" t="s">
        <v>947</v>
      </c>
      <c r="X3023" t="s">
        <v>65</v>
      </c>
      <c r="Y3023" t="s">
        <v>654</v>
      </c>
      <c r="Z3023" t="s">
        <v>66</v>
      </c>
      <c r="AA3023" t="s">
        <v>67</v>
      </c>
      <c r="AB3023" t="s">
        <v>68</v>
      </c>
      <c r="AC3023" t="s">
        <v>654</v>
      </c>
      <c r="AD3023" t="s">
        <v>949</v>
      </c>
      <c r="AE3023" t="s">
        <v>57</v>
      </c>
      <c r="AF3023">
        <v>6</v>
      </c>
      <c r="AG3023">
        <v>1380</v>
      </c>
      <c r="AH3023">
        <v>8280</v>
      </c>
      <c r="AI3023">
        <v>19</v>
      </c>
      <c r="AJ3023">
        <v>57</v>
      </c>
      <c r="AK3023">
        <v>58</v>
      </c>
      <c r="AL3023">
        <v>6</v>
      </c>
      <c r="AM3023">
        <v>797.5</v>
      </c>
      <c r="AN3023">
        <v>797.5</v>
      </c>
      <c r="AO3023">
        <v>46255</v>
      </c>
      <c r="AP3023">
        <v>4785</v>
      </c>
      <c r="AQ3023">
        <v>4785</v>
      </c>
      <c r="AR3023">
        <v>3495</v>
      </c>
      <c r="AS3023">
        <v>-3495</v>
      </c>
      <c r="AT3023">
        <v>-4875</v>
      </c>
      <c r="AU3023" t="s">
        <v>72</v>
      </c>
      <c r="AV3023" t="s">
        <v>73</v>
      </c>
      <c r="AW3023" t="s">
        <v>74</v>
      </c>
      <c r="AX3023" t="s">
        <v>1331</v>
      </c>
      <c r="AY3023" t="s">
        <v>1331</v>
      </c>
    </row>
    <row r="3024" spans="1:51" x14ac:dyDescent="0.25">
      <c r="A3024" t="s">
        <v>946</v>
      </c>
      <c r="B3024" t="s">
        <v>642</v>
      </c>
      <c r="C3024" t="s">
        <v>58</v>
      </c>
      <c r="D3024" t="s">
        <v>58</v>
      </c>
      <c r="E3024" t="s">
        <v>72</v>
      </c>
      <c r="F3024" t="s">
        <v>73</v>
      </c>
      <c r="G3024" t="s">
        <v>1164</v>
      </c>
      <c r="H3024" t="s">
        <v>74</v>
      </c>
      <c r="I3024" t="s">
        <v>64</v>
      </c>
      <c r="J3024" t="s">
        <v>75</v>
      </c>
      <c r="K3024" t="s">
        <v>182</v>
      </c>
      <c r="L3024" t="s">
        <v>183</v>
      </c>
      <c r="M3024" t="s">
        <v>64</v>
      </c>
      <c r="N3024" t="s">
        <v>258</v>
      </c>
      <c r="O3024" t="s">
        <v>839</v>
      </c>
      <c r="P3024" t="s">
        <v>82</v>
      </c>
      <c r="Q3024" t="s">
        <v>50</v>
      </c>
      <c r="R3024" t="s">
        <v>51</v>
      </c>
      <c r="S3024" t="s">
        <v>98</v>
      </c>
      <c r="T3024" t="s">
        <v>640</v>
      </c>
      <c r="U3024" t="s">
        <v>1116</v>
      </c>
      <c r="V3024" t="s">
        <v>1117</v>
      </c>
      <c r="W3024" t="s">
        <v>947</v>
      </c>
      <c r="X3024" t="s">
        <v>65</v>
      </c>
      <c r="Y3024" t="s">
        <v>644</v>
      </c>
      <c r="Z3024" t="s">
        <v>99</v>
      </c>
      <c r="AA3024" t="s">
        <v>67</v>
      </c>
      <c r="AB3024" t="s">
        <v>68</v>
      </c>
      <c r="AC3024" t="s">
        <v>644</v>
      </c>
      <c r="AD3024" t="s">
        <v>950</v>
      </c>
      <c r="AE3024" t="s">
        <v>57</v>
      </c>
      <c r="AF3024">
        <v>3</v>
      </c>
      <c r="AG3024">
        <v>1380</v>
      </c>
      <c r="AH3024">
        <v>4140</v>
      </c>
      <c r="AI3024">
        <v>30</v>
      </c>
      <c r="AJ3024">
        <v>90</v>
      </c>
      <c r="AK3024">
        <v>91.5</v>
      </c>
      <c r="AL3024">
        <v>3</v>
      </c>
      <c r="AM3024">
        <v>797.5</v>
      </c>
      <c r="AN3024">
        <v>797.5</v>
      </c>
      <c r="AO3024">
        <v>72971.25</v>
      </c>
      <c r="AP3024">
        <v>2392.5</v>
      </c>
      <c r="AQ3024">
        <v>2392.5</v>
      </c>
      <c r="AR3024">
        <v>1747.5</v>
      </c>
      <c r="AS3024">
        <v>-1747.5</v>
      </c>
      <c r="AT3024">
        <v>-1747.5</v>
      </c>
      <c r="AU3024" t="s">
        <v>72</v>
      </c>
      <c r="AV3024" t="s">
        <v>73</v>
      </c>
      <c r="AW3024" t="s">
        <v>74</v>
      </c>
      <c r="AX3024" t="s">
        <v>1331</v>
      </c>
      <c r="AY3024" t="s">
        <v>1331</v>
      </c>
    </row>
    <row r="3025" spans="1:51" x14ac:dyDescent="0.25">
      <c r="A3025" t="s">
        <v>946</v>
      </c>
      <c r="B3025" t="s">
        <v>642</v>
      </c>
      <c r="C3025" t="s">
        <v>58</v>
      </c>
      <c r="D3025" t="s">
        <v>58</v>
      </c>
      <c r="E3025" t="s">
        <v>72</v>
      </c>
      <c r="F3025" t="s">
        <v>73</v>
      </c>
      <c r="G3025" t="s">
        <v>1164</v>
      </c>
      <c r="H3025" t="s">
        <v>74</v>
      </c>
      <c r="I3025" t="s">
        <v>64</v>
      </c>
      <c r="J3025" t="s">
        <v>75</v>
      </c>
      <c r="K3025" t="s">
        <v>182</v>
      </c>
      <c r="L3025" t="s">
        <v>183</v>
      </c>
      <c r="M3025" t="s">
        <v>64</v>
      </c>
      <c r="N3025" t="s">
        <v>260</v>
      </c>
      <c r="O3025" t="s">
        <v>776</v>
      </c>
      <c r="P3025" t="s">
        <v>64</v>
      </c>
      <c r="Q3025" t="s">
        <v>50</v>
      </c>
      <c r="R3025" t="s">
        <v>51</v>
      </c>
      <c r="S3025" t="s">
        <v>52</v>
      </c>
      <c r="T3025" t="s">
        <v>653</v>
      </c>
      <c r="U3025" t="s">
        <v>1110</v>
      </c>
      <c r="V3025" t="s">
        <v>1111</v>
      </c>
      <c r="W3025" t="s">
        <v>947</v>
      </c>
      <c r="X3025" t="s">
        <v>65</v>
      </c>
      <c r="Y3025" t="s">
        <v>654</v>
      </c>
      <c r="Z3025" t="s">
        <v>66</v>
      </c>
      <c r="AA3025" t="s">
        <v>67</v>
      </c>
      <c r="AB3025" t="s">
        <v>68</v>
      </c>
      <c r="AC3025" t="s">
        <v>654</v>
      </c>
      <c r="AD3025" t="s">
        <v>949</v>
      </c>
      <c r="AE3025" t="s">
        <v>57</v>
      </c>
      <c r="AF3025">
        <v>150</v>
      </c>
      <c r="AG3025">
        <v>1334.57</v>
      </c>
      <c r="AH3025">
        <v>200185.5</v>
      </c>
      <c r="AI3025">
        <v>27</v>
      </c>
      <c r="AJ3025">
        <v>166.5</v>
      </c>
      <c r="AK3025">
        <v>166</v>
      </c>
      <c r="AL3025">
        <v>150</v>
      </c>
      <c r="AM3025">
        <v>1293.4000000000001</v>
      </c>
      <c r="AN3025">
        <v>1312.85</v>
      </c>
      <c r="AO3025">
        <v>217933.1</v>
      </c>
      <c r="AP3025">
        <v>194010</v>
      </c>
      <c r="AQ3025">
        <v>196927.5</v>
      </c>
      <c r="AR3025">
        <v>3258</v>
      </c>
      <c r="AS3025">
        <v>-3258</v>
      </c>
      <c r="AT3025">
        <v>-13438.9</v>
      </c>
      <c r="AU3025" t="s">
        <v>72</v>
      </c>
      <c r="AV3025" t="s">
        <v>73</v>
      </c>
      <c r="AW3025" t="s">
        <v>74</v>
      </c>
      <c r="AX3025" t="s">
        <v>1331</v>
      </c>
      <c r="AY3025" t="s">
        <v>1331</v>
      </c>
    </row>
    <row r="3026" spans="1:51" x14ac:dyDescent="0.25">
      <c r="A3026" t="s">
        <v>946</v>
      </c>
      <c r="B3026" t="s">
        <v>642</v>
      </c>
      <c r="C3026" t="s">
        <v>58</v>
      </c>
      <c r="D3026" t="s">
        <v>58</v>
      </c>
      <c r="E3026" t="s">
        <v>72</v>
      </c>
      <c r="F3026" t="s">
        <v>73</v>
      </c>
      <c r="G3026" t="s">
        <v>1164</v>
      </c>
      <c r="H3026" t="s">
        <v>74</v>
      </c>
      <c r="I3026" t="s">
        <v>64</v>
      </c>
      <c r="J3026" t="s">
        <v>75</v>
      </c>
      <c r="K3026" t="s">
        <v>182</v>
      </c>
      <c r="L3026" t="s">
        <v>183</v>
      </c>
      <c r="M3026" t="s">
        <v>64</v>
      </c>
      <c r="N3026" t="s">
        <v>260</v>
      </c>
      <c r="O3026" t="s">
        <v>776</v>
      </c>
      <c r="P3026" t="s">
        <v>64</v>
      </c>
      <c r="Q3026" t="s">
        <v>50</v>
      </c>
      <c r="R3026" t="s">
        <v>51</v>
      </c>
      <c r="S3026" t="s">
        <v>98</v>
      </c>
      <c r="T3026" t="s">
        <v>640</v>
      </c>
      <c r="U3026" t="s">
        <v>1116</v>
      </c>
      <c r="V3026" t="s">
        <v>1117</v>
      </c>
      <c r="W3026" t="s">
        <v>947</v>
      </c>
      <c r="X3026" t="s">
        <v>65</v>
      </c>
      <c r="Y3026" t="s">
        <v>644</v>
      </c>
      <c r="Z3026" t="s">
        <v>99</v>
      </c>
      <c r="AA3026" t="s">
        <v>67</v>
      </c>
      <c r="AB3026" t="s">
        <v>68</v>
      </c>
      <c r="AC3026" t="s">
        <v>644</v>
      </c>
      <c r="AD3026" t="s">
        <v>950</v>
      </c>
      <c r="AE3026" t="s">
        <v>57</v>
      </c>
      <c r="AF3026">
        <v>110</v>
      </c>
      <c r="AG3026">
        <v>1344.23</v>
      </c>
      <c r="AH3026">
        <v>147865.29999999999</v>
      </c>
      <c r="AI3026">
        <v>30</v>
      </c>
      <c r="AJ3026">
        <v>173</v>
      </c>
      <c r="AK3026">
        <v>172.5</v>
      </c>
      <c r="AL3026">
        <v>110</v>
      </c>
      <c r="AM3026">
        <v>1330</v>
      </c>
      <c r="AN3026">
        <v>1350</v>
      </c>
      <c r="AO3026">
        <v>232875</v>
      </c>
      <c r="AP3026">
        <v>146300</v>
      </c>
      <c r="AQ3026">
        <v>148500</v>
      </c>
      <c r="AR3026">
        <v>-634.70000000000005</v>
      </c>
      <c r="AS3026">
        <v>634.70000000000005</v>
      </c>
      <c r="AT3026">
        <v>-10417.200000000001</v>
      </c>
      <c r="AU3026" t="s">
        <v>72</v>
      </c>
      <c r="AV3026" t="s">
        <v>73</v>
      </c>
      <c r="AW3026" t="s">
        <v>74</v>
      </c>
      <c r="AX3026" t="s">
        <v>1331</v>
      </c>
      <c r="AY3026" t="s">
        <v>1331</v>
      </c>
    </row>
    <row r="3027" spans="1:51" x14ac:dyDescent="0.25">
      <c r="A3027" t="s">
        <v>946</v>
      </c>
      <c r="B3027" t="s">
        <v>642</v>
      </c>
      <c r="C3027" t="s">
        <v>58</v>
      </c>
      <c r="D3027" t="s">
        <v>58</v>
      </c>
      <c r="E3027" t="s">
        <v>72</v>
      </c>
      <c r="F3027" t="s">
        <v>73</v>
      </c>
      <c r="G3027" t="s">
        <v>1164</v>
      </c>
      <c r="H3027" t="s">
        <v>74</v>
      </c>
      <c r="I3027" t="s">
        <v>64</v>
      </c>
      <c r="J3027" t="s">
        <v>75</v>
      </c>
      <c r="K3027" t="s">
        <v>182</v>
      </c>
      <c r="L3027" t="s">
        <v>183</v>
      </c>
      <c r="M3027" t="s">
        <v>64</v>
      </c>
      <c r="N3027" t="s">
        <v>260</v>
      </c>
      <c r="O3027" t="s">
        <v>776</v>
      </c>
      <c r="P3027" t="s">
        <v>64</v>
      </c>
      <c r="Q3027" t="s">
        <v>50</v>
      </c>
      <c r="R3027" t="s">
        <v>51</v>
      </c>
      <c r="S3027" t="s">
        <v>88</v>
      </c>
      <c r="T3027" t="s">
        <v>646</v>
      </c>
      <c r="U3027" t="s">
        <v>1104</v>
      </c>
      <c r="V3027" t="s">
        <v>1105</v>
      </c>
      <c r="W3027" t="s">
        <v>947</v>
      </c>
      <c r="X3027" t="s">
        <v>65</v>
      </c>
      <c r="Y3027" t="s">
        <v>676</v>
      </c>
      <c r="Z3027" t="s">
        <v>127</v>
      </c>
      <c r="AA3027" t="s">
        <v>67</v>
      </c>
      <c r="AB3027" t="s">
        <v>68</v>
      </c>
      <c r="AC3027" t="s">
        <v>676</v>
      </c>
      <c r="AD3027" t="s">
        <v>948</v>
      </c>
      <c r="AE3027" t="s">
        <v>57</v>
      </c>
      <c r="AF3027">
        <v>9</v>
      </c>
      <c r="AG3027">
        <v>1350.01</v>
      </c>
      <c r="AH3027">
        <v>12150.09</v>
      </c>
      <c r="AI3027">
        <v>3</v>
      </c>
      <c r="AJ3027">
        <v>12</v>
      </c>
      <c r="AK3027">
        <v>12</v>
      </c>
      <c r="AL3027">
        <v>9</v>
      </c>
      <c r="AM3027">
        <v>1305.3599999999999</v>
      </c>
      <c r="AN3027">
        <v>1350.01</v>
      </c>
      <c r="AO3027">
        <v>16200.12</v>
      </c>
      <c r="AP3027">
        <v>11748.24</v>
      </c>
      <c r="AQ3027">
        <v>12150.09</v>
      </c>
      <c r="AR3027">
        <v>0</v>
      </c>
      <c r="AS3027">
        <v>0</v>
      </c>
      <c r="AT3027">
        <v>180</v>
      </c>
      <c r="AU3027" t="s">
        <v>72</v>
      </c>
      <c r="AV3027" t="s">
        <v>73</v>
      </c>
      <c r="AW3027" t="s">
        <v>74</v>
      </c>
      <c r="AX3027" t="s">
        <v>1331</v>
      </c>
      <c r="AY3027" t="s">
        <v>1331</v>
      </c>
    </row>
    <row r="3028" spans="1:51" x14ac:dyDescent="0.25">
      <c r="A3028" t="s">
        <v>946</v>
      </c>
      <c r="B3028" t="s">
        <v>642</v>
      </c>
      <c r="C3028" t="s">
        <v>58</v>
      </c>
      <c r="D3028" t="s">
        <v>58</v>
      </c>
      <c r="E3028" t="s">
        <v>72</v>
      </c>
      <c r="F3028" t="s">
        <v>73</v>
      </c>
      <c r="G3028" t="s">
        <v>1164</v>
      </c>
      <c r="H3028" t="s">
        <v>74</v>
      </c>
      <c r="I3028" t="s">
        <v>64</v>
      </c>
      <c r="J3028" t="s">
        <v>75</v>
      </c>
      <c r="K3028" t="s">
        <v>182</v>
      </c>
      <c r="L3028" t="s">
        <v>183</v>
      </c>
      <c r="M3028" t="s">
        <v>64</v>
      </c>
      <c r="N3028" t="s">
        <v>261</v>
      </c>
      <c r="O3028" t="s">
        <v>779</v>
      </c>
      <c r="P3028" t="s">
        <v>64</v>
      </c>
      <c r="Q3028" t="s">
        <v>50</v>
      </c>
      <c r="R3028" t="s">
        <v>51</v>
      </c>
      <c r="S3028" t="s">
        <v>52</v>
      </c>
      <c r="T3028" t="s">
        <v>653</v>
      </c>
      <c r="U3028" t="s">
        <v>1110</v>
      </c>
      <c r="V3028" t="s">
        <v>1111</v>
      </c>
      <c r="W3028" t="s">
        <v>951</v>
      </c>
      <c r="X3028" t="s">
        <v>53</v>
      </c>
      <c r="Y3028" t="s">
        <v>673</v>
      </c>
      <c r="Z3028" t="s">
        <v>54</v>
      </c>
      <c r="AA3028" t="s">
        <v>55</v>
      </c>
      <c r="AB3028" t="s">
        <v>56</v>
      </c>
      <c r="AC3028" t="s">
        <v>673</v>
      </c>
      <c r="AD3028" t="s">
        <v>953</v>
      </c>
      <c r="AE3028" t="s">
        <v>57</v>
      </c>
      <c r="AF3028">
        <v>19</v>
      </c>
      <c r="AG3028">
        <v>413.19</v>
      </c>
      <c r="AH3028">
        <v>7850.61</v>
      </c>
      <c r="AI3028">
        <v>3</v>
      </c>
      <c r="AJ3028">
        <v>16</v>
      </c>
      <c r="AK3028">
        <v>16.5</v>
      </c>
      <c r="AL3028">
        <v>19</v>
      </c>
      <c r="AM3028">
        <v>420</v>
      </c>
      <c r="AN3028">
        <v>425</v>
      </c>
      <c r="AO3028">
        <v>7012.5</v>
      </c>
      <c r="AP3028">
        <v>7980</v>
      </c>
      <c r="AQ3028">
        <v>8075</v>
      </c>
      <c r="AR3028">
        <v>-224.39</v>
      </c>
      <c r="AS3028">
        <v>224.39</v>
      </c>
      <c r="AT3028">
        <v>316.73</v>
      </c>
      <c r="AU3028" t="s">
        <v>72</v>
      </c>
      <c r="AV3028" t="s">
        <v>73</v>
      </c>
      <c r="AW3028" t="s">
        <v>74</v>
      </c>
      <c r="AX3028" t="s">
        <v>1331</v>
      </c>
      <c r="AY3028" t="s">
        <v>1331</v>
      </c>
    </row>
    <row r="3029" spans="1:51" x14ac:dyDescent="0.25">
      <c r="A3029" t="s">
        <v>946</v>
      </c>
      <c r="B3029" t="s">
        <v>642</v>
      </c>
      <c r="C3029" t="s">
        <v>58</v>
      </c>
      <c r="D3029" t="s">
        <v>58</v>
      </c>
      <c r="E3029" t="s">
        <v>72</v>
      </c>
      <c r="F3029" t="s">
        <v>73</v>
      </c>
      <c r="G3029" t="s">
        <v>1164</v>
      </c>
      <c r="H3029" t="s">
        <v>74</v>
      </c>
      <c r="I3029" t="s">
        <v>64</v>
      </c>
      <c r="J3029" t="s">
        <v>75</v>
      </c>
      <c r="K3029" t="s">
        <v>182</v>
      </c>
      <c r="L3029" t="s">
        <v>183</v>
      </c>
      <c r="M3029" t="s">
        <v>64</v>
      </c>
      <c r="N3029" t="s">
        <v>261</v>
      </c>
      <c r="O3029" t="s">
        <v>779</v>
      </c>
      <c r="P3029" t="s">
        <v>64</v>
      </c>
      <c r="Q3029" t="s">
        <v>50</v>
      </c>
      <c r="R3029" t="s">
        <v>51</v>
      </c>
      <c r="S3029" t="s">
        <v>98</v>
      </c>
      <c r="T3029" t="s">
        <v>640</v>
      </c>
      <c r="U3029" t="s">
        <v>1116</v>
      </c>
      <c r="V3029" t="s">
        <v>1117</v>
      </c>
      <c r="W3029" t="s">
        <v>951</v>
      </c>
      <c r="X3029" t="s">
        <v>53</v>
      </c>
      <c r="Y3029" t="s">
        <v>641</v>
      </c>
      <c r="Z3029" t="s">
        <v>120</v>
      </c>
      <c r="AA3029" t="s">
        <v>55</v>
      </c>
      <c r="AB3029" t="s">
        <v>56</v>
      </c>
      <c r="AC3029" t="s">
        <v>641</v>
      </c>
      <c r="AD3029" t="s">
        <v>954</v>
      </c>
      <c r="AE3029" t="s">
        <v>57</v>
      </c>
      <c r="AF3029">
        <v>19</v>
      </c>
      <c r="AG3029">
        <v>425</v>
      </c>
      <c r="AH3029">
        <v>8075</v>
      </c>
      <c r="AI3029">
        <v>4</v>
      </c>
      <c r="AJ3029">
        <v>13</v>
      </c>
      <c r="AK3029">
        <v>13.5</v>
      </c>
      <c r="AL3029">
        <v>19</v>
      </c>
      <c r="AM3029">
        <v>420</v>
      </c>
      <c r="AN3029">
        <v>425</v>
      </c>
      <c r="AO3029">
        <v>5737.5</v>
      </c>
      <c r="AP3029">
        <v>7980</v>
      </c>
      <c r="AQ3029">
        <v>8075</v>
      </c>
      <c r="AR3029">
        <v>0</v>
      </c>
      <c r="AS3029">
        <v>0</v>
      </c>
      <c r="AT3029">
        <v>95</v>
      </c>
      <c r="AU3029" t="s">
        <v>72</v>
      </c>
      <c r="AV3029" t="s">
        <v>73</v>
      </c>
      <c r="AW3029" t="s">
        <v>74</v>
      </c>
      <c r="AX3029" t="s">
        <v>1331</v>
      </c>
      <c r="AY3029" t="s">
        <v>1331</v>
      </c>
    </row>
    <row r="3030" spans="1:51" x14ac:dyDescent="0.25">
      <c r="A3030" t="s">
        <v>946</v>
      </c>
      <c r="B3030" t="s">
        <v>642</v>
      </c>
      <c r="C3030" t="s">
        <v>58</v>
      </c>
      <c r="D3030" t="s">
        <v>58</v>
      </c>
      <c r="E3030" t="s">
        <v>72</v>
      </c>
      <c r="F3030" t="s">
        <v>73</v>
      </c>
      <c r="G3030" t="s">
        <v>1164</v>
      </c>
      <c r="H3030" t="s">
        <v>74</v>
      </c>
      <c r="I3030" t="s">
        <v>64</v>
      </c>
      <c r="J3030" t="s">
        <v>75</v>
      </c>
      <c r="K3030" t="s">
        <v>182</v>
      </c>
      <c r="L3030" t="s">
        <v>183</v>
      </c>
      <c r="M3030" t="s">
        <v>64</v>
      </c>
      <c r="N3030" t="s">
        <v>257</v>
      </c>
      <c r="O3030" t="s">
        <v>840</v>
      </c>
      <c r="P3030" t="s">
        <v>64</v>
      </c>
      <c r="Q3030" t="s">
        <v>50</v>
      </c>
      <c r="R3030" t="s">
        <v>51</v>
      </c>
      <c r="S3030" t="s">
        <v>52</v>
      </c>
      <c r="T3030" t="s">
        <v>653</v>
      </c>
      <c r="U3030" t="s">
        <v>1110</v>
      </c>
      <c r="V3030" t="s">
        <v>1111</v>
      </c>
      <c r="W3030" t="s">
        <v>947</v>
      </c>
      <c r="X3030" t="s">
        <v>65</v>
      </c>
      <c r="Y3030" t="s">
        <v>654</v>
      </c>
      <c r="Z3030" t="s">
        <v>66</v>
      </c>
      <c r="AA3030" t="s">
        <v>67</v>
      </c>
      <c r="AB3030" t="s">
        <v>68</v>
      </c>
      <c r="AC3030" t="s">
        <v>654</v>
      </c>
      <c r="AD3030" t="s">
        <v>949</v>
      </c>
      <c r="AE3030" t="s">
        <v>57</v>
      </c>
      <c r="AF3030">
        <v>130</v>
      </c>
      <c r="AG3030">
        <v>1625.01</v>
      </c>
      <c r="AH3030">
        <v>211251.3</v>
      </c>
      <c r="AI3030">
        <v>186</v>
      </c>
      <c r="AJ3030">
        <v>564</v>
      </c>
      <c r="AK3030">
        <v>571.5</v>
      </c>
      <c r="AL3030">
        <v>130</v>
      </c>
      <c r="AM3030">
        <v>1593.94</v>
      </c>
      <c r="AN3030">
        <v>1623.92</v>
      </c>
      <c r="AO3030">
        <v>928070.28</v>
      </c>
      <c r="AP3030">
        <v>207212.2</v>
      </c>
      <c r="AQ3030">
        <v>211109.6</v>
      </c>
      <c r="AR3030">
        <v>141.69999999999999</v>
      </c>
      <c r="AS3030">
        <v>-141.69999999999999</v>
      </c>
      <c r="AT3030">
        <v>-12191.8</v>
      </c>
      <c r="AU3030" t="s">
        <v>72</v>
      </c>
      <c r="AV3030" t="s">
        <v>73</v>
      </c>
      <c r="AW3030" t="s">
        <v>74</v>
      </c>
      <c r="AX3030" t="s">
        <v>1331</v>
      </c>
      <c r="AY3030" t="s">
        <v>1331</v>
      </c>
    </row>
    <row r="3031" spans="1:51" x14ac:dyDescent="0.25">
      <c r="A3031" t="s">
        <v>946</v>
      </c>
      <c r="B3031" t="s">
        <v>642</v>
      </c>
      <c r="C3031" t="s">
        <v>58</v>
      </c>
      <c r="D3031" t="s">
        <v>58</v>
      </c>
      <c r="E3031" t="s">
        <v>72</v>
      </c>
      <c r="F3031" t="s">
        <v>73</v>
      </c>
      <c r="G3031" t="s">
        <v>1164</v>
      </c>
      <c r="H3031" t="s">
        <v>74</v>
      </c>
      <c r="I3031" t="s">
        <v>64</v>
      </c>
      <c r="J3031" t="s">
        <v>75</v>
      </c>
      <c r="K3031" t="s">
        <v>182</v>
      </c>
      <c r="L3031" t="s">
        <v>183</v>
      </c>
      <c r="M3031" t="s">
        <v>64</v>
      </c>
      <c r="N3031" t="s">
        <v>257</v>
      </c>
      <c r="O3031" t="s">
        <v>840</v>
      </c>
      <c r="P3031" t="s">
        <v>64</v>
      </c>
      <c r="Q3031" t="s">
        <v>50</v>
      </c>
      <c r="R3031" t="s">
        <v>51</v>
      </c>
      <c r="S3031" t="s">
        <v>98</v>
      </c>
      <c r="T3031" t="s">
        <v>640</v>
      </c>
      <c r="U3031" t="s">
        <v>1116</v>
      </c>
      <c r="V3031" t="s">
        <v>1117</v>
      </c>
      <c r="W3031" t="s">
        <v>947</v>
      </c>
      <c r="X3031" t="s">
        <v>65</v>
      </c>
      <c r="Y3031" t="s">
        <v>644</v>
      </c>
      <c r="Z3031" t="s">
        <v>99</v>
      </c>
      <c r="AA3031" t="s">
        <v>67</v>
      </c>
      <c r="AB3031" t="s">
        <v>68</v>
      </c>
      <c r="AC3031" t="s">
        <v>644</v>
      </c>
      <c r="AD3031" t="s">
        <v>950</v>
      </c>
      <c r="AE3031" t="s">
        <v>57</v>
      </c>
      <c r="AF3031">
        <v>210</v>
      </c>
      <c r="AG3031">
        <v>1607.45</v>
      </c>
      <c r="AH3031">
        <v>337564.5</v>
      </c>
      <c r="AI3031">
        <v>92</v>
      </c>
      <c r="AJ3031">
        <v>276</v>
      </c>
      <c r="AK3031">
        <v>279.5</v>
      </c>
      <c r="AL3031">
        <v>210</v>
      </c>
      <c r="AM3031">
        <v>1582.2</v>
      </c>
      <c r="AN3031">
        <v>1611.96</v>
      </c>
      <c r="AO3031">
        <v>450542.82</v>
      </c>
      <c r="AP3031">
        <v>332262</v>
      </c>
      <c r="AQ3031">
        <v>338511.6</v>
      </c>
      <c r="AR3031">
        <v>-947.1</v>
      </c>
      <c r="AS3031">
        <v>947.1</v>
      </c>
      <c r="AT3031">
        <v>-8600</v>
      </c>
      <c r="AU3031" t="s">
        <v>72</v>
      </c>
      <c r="AV3031" t="s">
        <v>73</v>
      </c>
      <c r="AW3031" t="s">
        <v>74</v>
      </c>
      <c r="AX3031" t="s">
        <v>1331</v>
      </c>
      <c r="AY3031" t="s">
        <v>1331</v>
      </c>
    </row>
    <row r="3032" spans="1:51" x14ac:dyDescent="0.25">
      <c r="A3032" t="s">
        <v>946</v>
      </c>
      <c r="B3032" t="s">
        <v>642</v>
      </c>
      <c r="C3032" t="s">
        <v>58</v>
      </c>
      <c r="D3032" t="s">
        <v>58</v>
      </c>
      <c r="E3032" t="s">
        <v>72</v>
      </c>
      <c r="F3032" t="s">
        <v>73</v>
      </c>
      <c r="G3032" t="s">
        <v>1164</v>
      </c>
      <c r="H3032" t="s">
        <v>74</v>
      </c>
      <c r="I3032" t="s">
        <v>64</v>
      </c>
      <c r="J3032" t="s">
        <v>75</v>
      </c>
      <c r="K3032" t="s">
        <v>182</v>
      </c>
      <c r="L3032" t="s">
        <v>183</v>
      </c>
      <c r="M3032" t="s">
        <v>64</v>
      </c>
      <c r="N3032" t="s">
        <v>257</v>
      </c>
      <c r="O3032" t="s">
        <v>840</v>
      </c>
      <c r="P3032" t="s">
        <v>64</v>
      </c>
      <c r="Q3032" t="s">
        <v>50</v>
      </c>
      <c r="R3032" t="s">
        <v>51</v>
      </c>
      <c r="S3032" t="s">
        <v>88</v>
      </c>
      <c r="T3032" t="s">
        <v>646</v>
      </c>
      <c r="U3032" t="s">
        <v>1104</v>
      </c>
      <c r="V3032" t="s">
        <v>1105</v>
      </c>
      <c r="W3032" t="s">
        <v>947</v>
      </c>
      <c r="X3032" t="s">
        <v>65</v>
      </c>
      <c r="Y3032" t="s">
        <v>676</v>
      </c>
      <c r="Z3032" t="s">
        <v>127</v>
      </c>
      <c r="AA3032" t="s">
        <v>67</v>
      </c>
      <c r="AB3032" t="s">
        <v>68</v>
      </c>
      <c r="AC3032" t="s">
        <v>676</v>
      </c>
      <c r="AD3032" t="s">
        <v>948</v>
      </c>
      <c r="AE3032" t="s">
        <v>57</v>
      </c>
      <c r="AF3032">
        <v>25</v>
      </c>
      <c r="AG3032">
        <v>1433.26</v>
      </c>
      <c r="AH3032">
        <v>35831.5</v>
      </c>
      <c r="AI3032">
        <v>3</v>
      </c>
      <c r="AJ3032">
        <v>9</v>
      </c>
      <c r="AK3032">
        <v>9</v>
      </c>
      <c r="AL3032">
        <v>25</v>
      </c>
      <c r="AM3032">
        <v>1565.42</v>
      </c>
      <c r="AN3032">
        <v>1625.01</v>
      </c>
      <c r="AO3032">
        <v>14625.09</v>
      </c>
      <c r="AP3032">
        <v>39135.5</v>
      </c>
      <c r="AQ3032">
        <v>40625.25</v>
      </c>
      <c r="AR3032">
        <v>-4793.75</v>
      </c>
      <c r="AS3032">
        <v>4793.75</v>
      </c>
      <c r="AT3032">
        <v>5455.25</v>
      </c>
      <c r="AU3032" t="s">
        <v>72</v>
      </c>
      <c r="AV3032" t="s">
        <v>73</v>
      </c>
      <c r="AW3032" t="s">
        <v>74</v>
      </c>
      <c r="AX3032" t="s">
        <v>1331</v>
      </c>
      <c r="AY3032" t="s">
        <v>1331</v>
      </c>
    </row>
    <row r="3033" spans="1:51" x14ac:dyDescent="0.25">
      <c r="A3033" t="s">
        <v>946</v>
      </c>
      <c r="B3033" t="s">
        <v>642</v>
      </c>
      <c r="C3033" t="s">
        <v>58</v>
      </c>
      <c r="D3033" t="s">
        <v>58</v>
      </c>
      <c r="E3033" t="s">
        <v>72</v>
      </c>
      <c r="F3033" t="s">
        <v>73</v>
      </c>
      <c r="G3033" t="s">
        <v>1164</v>
      </c>
      <c r="H3033" t="s">
        <v>74</v>
      </c>
      <c r="I3033" t="s">
        <v>64</v>
      </c>
      <c r="J3033" t="s">
        <v>75</v>
      </c>
      <c r="K3033" t="s">
        <v>182</v>
      </c>
      <c r="L3033" t="s">
        <v>183</v>
      </c>
      <c r="M3033" t="s">
        <v>64</v>
      </c>
      <c r="N3033" t="s">
        <v>256</v>
      </c>
      <c r="O3033" t="s">
        <v>709</v>
      </c>
      <c r="P3033" t="s">
        <v>64</v>
      </c>
      <c r="Q3033" t="s">
        <v>50</v>
      </c>
      <c r="R3033" t="s">
        <v>51</v>
      </c>
      <c r="S3033" t="s">
        <v>52</v>
      </c>
      <c r="T3033" t="s">
        <v>653</v>
      </c>
      <c r="U3033" t="s">
        <v>1110</v>
      </c>
      <c r="V3033" t="s">
        <v>1111</v>
      </c>
      <c r="W3033" t="s">
        <v>951</v>
      </c>
      <c r="X3033" t="s">
        <v>53</v>
      </c>
      <c r="Y3033" t="s">
        <v>673</v>
      </c>
      <c r="Z3033" t="s">
        <v>54</v>
      </c>
      <c r="AA3033" t="s">
        <v>55</v>
      </c>
      <c r="AB3033" t="s">
        <v>56</v>
      </c>
      <c r="AC3033" t="s">
        <v>673</v>
      </c>
      <c r="AD3033" t="s">
        <v>953</v>
      </c>
      <c r="AE3033" t="s">
        <v>57</v>
      </c>
      <c r="AF3033">
        <v>80</v>
      </c>
      <c r="AG3033">
        <v>486.29</v>
      </c>
      <c r="AH3033">
        <v>38903.199999999997</v>
      </c>
      <c r="AI3033">
        <v>7</v>
      </c>
      <c r="AJ3033">
        <v>21</v>
      </c>
      <c r="AK3033">
        <v>21</v>
      </c>
      <c r="AL3033">
        <v>80</v>
      </c>
      <c r="AM3033">
        <v>485</v>
      </c>
      <c r="AN3033">
        <v>490</v>
      </c>
      <c r="AO3033">
        <v>10290</v>
      </c>
      <c r="AP3033">
        <v>38800</v>
      </c>
      <c r="AQ3033">
        <v>39200</v>
      </c>
      <c r="AR3033">
        <v>-296.8</v>
      </c>
      <c r="AS3033">
        <v>296.8</v>
      </c>
      <c r="AT3033">
        <v>-4118.8</v>
      </c>
      <c r="AU3033" t="s">
        <v>72</v>
      </c>
      <c r="AV3033" t="s">
        <v>73</v>
      </c>
      <c r="AW3033" t="s">
        <v>74</v>
      </c>
      <c r="AX3033" t="s">
        <v>1331</v>
      </c>
      <c r="AY3033" t="s">
        <v>1331</v>
      </c>
    </row>
    <row r="3034" spans="1:51" x14ac:dyDescent="0.25">
      <c r="A3034" t="s">
        <v>946</v>
      </c>
      <c r="B3034" t="s">
        <v>642</v>
      </c>
      <c r="C3034" t="s">
        <v>58</v>
      </c>
      <c r="D3034" t="s">
        <v>58</v>
      </c>
      <c r="E3034" t="s">
        <v>72</v>
      </c>
      <c r="F3034" t="s">
        <v>73</v>
      </c>
      <c r="G3034" t="s">
        <v>1164</v>
      </c>
      <c r="H3034" t="s">
        <v>74</v>
      </c>
      <c r="I3034" t="s">
        <v>64</v>
      </c>
      <c r="J3034" t="s">
        <v>75</v>
      </c>
      <c r="K3034" t="s">
        <v>182</v>
      </c>
      <c r="L3034" t="s">
        <v>183</v>
      </c>
      <c r="M3034" t="s">
        <v>64</v>
      </c>
      <c r="N3034" t="s">
        <v>256</v>
      </c>
      <c r="O3034" t="s">
        <v>709</v>
      </c>
      <c r="P3034" t="s">
        <v>64</v>
      </c>
      <c r="Q3034" t="s">
        <v>50</v>
      </c>
      <c r="R3034" t="s">
        <v>51</v>
      </c>
      <c r="S3034" t="s">
        <v>98</v>
      </c>
      <c r="T3034" t="s">
        <v>640</v>
      </c>
      <c r="U3034" t="s">
        <v>1116</v>
      </c>
      <c r="V3034" t="s">
        <v>1117</v>
      </c>
      <c r="W3034" t="s">
        <v>951</v>
      </c>
      <c r="X3034" t="s">
        <v>53</v>
      </c>
      <c r="Y3034" t="s">
        <v>641</v>
      </c>
      <c r="Z3034" t="s">
        <v>120</v>
      </c>
      <c r="AA3034" t="s">
        <v>55</v>
      </c>
      <c r="AB3034" t="s">
        <v>56</v>
      </c>
      <c r="AC3034" t="s">
        <v>641</v>
      </c>
      <c r="AD3034" t="s">
        <v>954</v>
      </c>
      <c r="AE3034" t="s">
        <v>57</v>
      </c>
      <c r="AF3034">
        <v>60</v>
      </c>
      <c r="AG3034">
        <v>480.19</v>
      </c>
      <c r="AH3034">
        <v>28811.4</v>
      </c>
      <c r="AI3034">
        <v>9</v>
      </c>
      <c r="AJ3034">
        <v>31</v>
      </c>
      <c r="AK3034">
        <v>31</v>
      </c>
      <c r="AL3034">
        <v>60</v>
      </c>
      <c r="AM3034">
        <v>485</v>
      </c>
      <c r="AN3034">
        <v>490</v>
      </c>
      <c r="AO3034">
        <v>15190</v>
      </c>
      <c r="AP3034">
        <v>29100</v>
      </c>
      <c r="AQ3034">
        <v>29400</v>
      </c>
      <c r="AR3034">
        <v>-588.6</v>
      </c>
      <c r="AS3034">
        <v>588.6</v>
      </c>
      <c r="AT3034">
        <v>-1493.85</v>
      </c>
      <c r="AU3034" t="s">
        <v>72</v>
      </c>
      <c r="AV3034" t="s">
        <v>73</v>
      </c>
      <c r="AW3034" t="s">
        <v>74</v>
      </c>
      <c r="AX3034" t="s">
        <v>1331</v>
      </c>
      <c r="AY3034" t="s">
        <v>1331</v>
      </c>
    </row>
    <row r="3035" spans="1:51" x14ac:dyDescent="0.25">
      <c r="A3035" t="s">
        <v>946</v>
      </c>
      <c r="B3035" t="s">
        <v>642</v>
      </c>
      <c r="C3035" t="s">
        <v>58</v>
      </c>
      <c r="D3035" t="s">
        <v>58</v>
      </c>
      <c r="E3035" t="s">
        <v>72</v>
      </c>
      <c r="F3035" t="s">
        <v>73</v>
      </c>
      <c r="G3035" t="s">
        <v>1164</v>
      </c>
      <c r="H3035" t="s">
        <v>74</v>
      </c>
      <c r="I3035" t="s">
        <v>64</v>
      </c>
      <c r="J3035" t="s">
        <v>75</v>
      </c>
      <c r="K3035" t="s">
        <v>182</v>
      </c>
      <c r="L3035" t="s">
        <v>183</v>
      </c>
      <c r="M3035" t="s">
        <v>64</v>
      </c>
      <c r="N3035" t="s">
        <v>256</v>
      </c>
      <c r="O3035" t="s">
        <v>709</v>
      </c>
      <c r="P3035" t="s">
        <v>64</v>
      </c>
      <c r="Q3035" t="s">
        <v>50</v>
      </c>
      <c r="R3035" t="s">
        <v>51</v>
      </c>
      <c r="S3035" t="s">
        <v>88</v>
      </c>
      <c r="T3035" t="s">
        <v>646</v>
      </c>
      <c r="U3035" t="s">
        <v>1104</v>
      </c>
      <c r="V3035" t="s">
        <v>1105</v>
      </c>
      <c r="W3035" t="s">
        <v>951</v>
      </c>
      <c r="X3035" t="s">
        <v>53</v>
      </c>
      <c r="Y3035" t="s">
        <v>647</v>
      </c>
      <c r="Z3035" t="s">
        <v>155</v>
      </c>
      <c r="AA3035" t="s">
        <v>55</v>
      </c>
      <c r="AB3035" t="s">
        <v>56</v>
      </c>
      <c r="AC3035" t="s">
        <v>647</v>
      </c>
      <c r="AD3035" t="s">
        <v>952</v>
      </c>
      <c r="AE3035" t="s">
        <v>57</v>
      </c>
      <c r="AF3035">
        <v>6</v>
      </c>
      <c r="AG3035">
        <v>490</v>
      </c>
      <c r="AH3035">
        <v>2940</v>
      </c>
      <c r="AI3035">
        <v>6</v>
      </c>
      <c r="AJ3035">
        <v>18</v>
      </c>
      <c r="AK3035">
        <v>18</v>
      </c>
      <c r="AL3035">
        <v>6</v>
      </c>
      <c r="AM3035">
        <v>478.82</v>
      </c>
      <c r="AN3035">
        <v>490</v>
      </c>
      <c r="AO3035">
        <v>8820</v>
      </c>
      <c r="AP3035">
        <v>2872.92</v>
      </c>
      <c r="AQ3035">
        <v>2940</v>
      </c>
      <c r="AR3035">
        <v>0</v>
      </c>
      <c r="AS3035">
        <v>0</v>
      </c>
      <c r="AT3035">
        <v>30</v>
      </c>
      <c r="AU3035" t="s">
        <v>72</v>
      </c>
      <c r="AV3035" t="s">
        <v>73</v>
      </c>
      <c r="AW3035" t="s">
        <v>74</v>
      </c>
      <c r="AX3035" t="s">
        <v>1331</v>
      </c>
      <c r="AY3035" t="s">
        <v>1331</v>
      </c>
    </row>
    <row r="3036" spans="1:51" x14ac:dyDescent="0.25">
      <c r="A3036" t="s">
        <v>946</v>
      </c>
      <c r="B3036" t="s">
        <v>642</v>
      </c>
      <c r="C3036" t="s">
        <v>58</v>
      </c>
      <c r="D3036" t="s">
        <v>58</v>
      </c>
      <c r="E3036" t="s">
        <v>72</v>
      </c>
      <c r="F3036" t="s">
        <v>73</v>
      </c>
      <c r="G3036" t="s">
        <v>1164</v>
      </c>
      <c r="H3036" t="s">
        <v>74</v>
      </c>
      <c r="I3036" t="s">
        <v>64</v>
      </c>
      <c r="J3036" t="s">
        <v>75</v>
      </c>
      <c r="K3036" t="s">
        <v>182</v>
      </c>
      <c r="L3036" t="s">
        <v>183</v>
      </c>
      <c r="M3036" t="s">
        <v>64</v>
      </c>
      <c r="N3036" t="s">
        <v>432</v>
      </c>
      <c r="O3036" t="s">
        <v>793</v>
      </c>
      <c r="P3036" t="s">
        <v>64</v>
      </c>
      <c r="Q3036" t="s">
        <v>50</v>
      </c>
      <c r="R3036" t="s">
        <v>51</v>
      </c>
      <c r="S3036" t="s">
        <v>98</v>
      </c>
      <c r="T3036" t="s">
        <v>640</v>
      </c>
      <c r="U3036" t="s">
        <v>1116</v>
      </c>
      <c r="V3036" t="s">
        <v>1117</v>
      </c>
      <c r="W3036" t="s">
        <v>947</v>
      </c>
      <c r="X3036" t="s">
        <v>65</v>
      </c>
      <c r="Y3036" t="s">
        <v>644</v>
      </c>
      <c r="Z3036" t="s">
        <v>99</v>
      </c>
      <c r="AA3036" t="s">
        <v>67</v>
      </c>
      <c r="AB3036" t="s">
        <v>68</v>
      </c>
      <c r="AC3036" t="s">
        <v>644</v>
      </c>
      <c r="AD3036" t="s">
        <v>950</v>
      </c>
      <c r="AE3036" t="s">
        <v>57</v>
      </c>
      <c r="AF3036">
        <v>3</v>
      </c>
      <c r="AG3036">
        <v>1540</v>
      </c>
      <c r="AH3036">
        <v>4620</v>
      </c>
      <c r="AI3036">
        <v>2</v>
      </c>
      <c r="AJ3036">
        <v>6</v>
      </c>
      <c r="AK3036">
        <v>6</v>
      </c>
      <c r="AL3036">
        <v>3</v>
      </c>
      <c r="AM3036">
        <v>1520</v>
      </c>
      <c r="AN3036">
        <v>1540</v>
      </c>
      <c r="AO3036">
        <v>9240</v>
      </c>
      <c r="AP3036">
        <v>4560</v>
      </c>
      <c r="AQ3036">
        <v>4620</v>
      </c>
      <c r="AR3036">
        <v>0</v>
      </c>
      <c r="AS3036">
        <v>0</v>
      </c>
      <c r="AT3036">
        <v>-1460</v>
      </c>
      <c r="AU3036" t="s">
        <v>72</v>
      </c>
      <c r="AV3036" t="s">
        <v>73</v>
      </c>
      <c r="AW3036" t="s">
        <v>74</v>
      </c>
      <c r="AX3036" t="s">
        <v>1331</v>
      </c>
      <c r="AY3036" t="s">
        <v>1331</v>
      </c>
    </row>
    <row r="3037" spans="1:51" x14ac:dyDescent="0.25">
      <c r="A3037" t="s">
        <v>946</v>
      </c>
      <c r="B3037" t="s">
        <v>642</v>
      </c>
      <c r="C3037" t="s">
        <v>58</v>
      </c>
      <c r="D3037" t="s">
        <v>58</v>
      </c>
      <c r="E3037" t="s">
        <v>1141</v>
      </c>
      <c r="F3037" t="s">
        <v>70</v>
      </c>
      <c r="G3037" t="s">
        <v>1142</v>
      </c>
      <c r="H3037" t="s">
        <v>1009</v>
      </c>
      <c r="I3037" t="s">
        <v>64</v>
      </c>
      <c r="J3037" t="s">
        <v>71</v>
      </c>
      <c r="K3037" t="s">
        <v>182</v>
      </c>
      <c r="L3037" t="s">
        <v>183</v>
      </c>
      <c r="M3037" t="s">
        <v>64</v>
      </c>
      <c r="N3037" t="s">
        <v>433</v>
      </c>
      <c r="O3037" t="s">
        <v>858</v>
      </c>
      <c r="P3037" t="s">
        <v>64</v>
      </c>
      <c r="Q3037" t="s">
        <v>50</v>
      </c>
      <c r="R3037" t="s">
        <v>51</v>
      </c>
      <c r="S3037" t="s">
        <v>88</v>
      </c>
      <c r="T3037" t="s">
        <v>646</v>
      </c>
      <c r="U3037" t="s">
        <v>1104</v>
      </c>
      <c r="V3037" t="s">
        <v>1105</v>
      </c>
      <c r="W3037" t="s">
        <v>951</v>
      </c>
      <c r="X3037" t="s">
        <v>53</v>
      </c>
      <c r="Y3037" t="s">
        <v>647</v>
      </c>
      <c r="Z3037" t="s">
        <v>155</v>
      </c>
      <c r="AA3037" t="s">
        <v>55</v>
      </c>
      <c r="AB3037" t="s">
        <v>56</v>
      </c>
      <c r="AC3037" t="s">
        <v>647</v>
      </c>
      <c r="AD3037" t="s">
        <v>952</v>
      </c>
      <c r="AE3037" t="s">
        <v>57</v>
      </c>
      <c r="AF3037">
        <v>3</v>
      </c>
      <c r="AG3037">
        <v>490</v>
      </c>
      <c r="AH3037">
        <v>1470</v>
      </c>
      <c r="AI3037">
        <v>2</v>
      </c>
      <c r="AJ3037">
        <v>9</v>
      </c>
      <c r="AK3037">
        <v>9</v>
      </c>
      <c r="AL3037">
        <v>3</v>
      </c>
      <c r="AM3037">
        <v>478.82</v>
      </c>
      <c r="AN3037">
        <v>490</v>
      </c>
      <c r="AO3037">
        <v>4410</v>
      </c>
      <c r="AP3037">
        <v>1436.46</v>
      </c>
      <c r="AQ3037">
        <v>1470</v>
      </c>
      <c r="AR3037">
        <v>0</v>
      </c>
      <c r="AS3037">
        <v>0</v>
      </c>
      <c r="AT3037">
        <v>15</v>
      </c>
      <c r="AU3037" t="s">
        <v>1141</v>
      </c>
      <c r="AV3037" t="s">
        <v>70</v>
      </c>
      <c r="AW3037" t="s">
        <v>1009</v>
      </c>
      <c r="AX3037" t="s">
        <v>1331</v>
      </c>
      <c r="AY3037" t="s">
        <v>1331</v>
      </c>
    </row>
    <row r="3038" spans="1:51" x14ac:dyDescent="0.25">
      <c r="A3038" t="s">
        <v>946</v>
      </c>
      <c r="B3038" t="s">
        <v>642</v>
      </c>
      <c r="C3038" t="s">
        <v>58</v>
      </c>
      <c r="D3038" t="s">
        <v>58</v>
      </c>
      <c r="E3038" t="s">
        <v>72</v>
      </c>
      <c r="F3038" t="s">
        <v>73</v>
      </c>
      <c r="G3038" t="s">
        <v>1164</v>
      </c>
      <c r="H3038" t="s">
        <v>74</v>
      </c>
      <c r="I3038" t="s">
        <v>64</v>
      </c>
      <c r="J3038" t="s">
        <v>75</v>
      </c>
      <c r="K3038" t="s">
        <v>182</v>
      </c>
      <c r="L3038" t="s">
        <v>183</v>
      </c>
      <c r="M3038" t="s">
        <v>64</v>
      </c>
      <c r="N3038" t="s">
        <v>434</v>
      </c>
      <c r="O3038" t="s">
        <v>859</v>
      </c>
      <c r="P3038" t="s">
        <v>64</v>
      </c>
      <c r="Q3038" t="s">
        <v>50</v>
      </c>
      <c r="R3038" t="s">
        <v>51</v>
      </c>
      <c r="S3038" t="s">
        <v>98</v>
      </c>
      <c r="T3038" t="s">
        <v>640</v>
      </c>
      <c r="U3038" t="s">
        <v>1116</v>
      </c>
      <c r="V3038" t="s">
        <v>1117</v>
      </c>
      <c r="W3038" t="s">
        <v>947</v>
      </c>
      <c r="X3038" t="s">
        <v>65</v>
      </c>
      <c r="Y3038" t="s">
        <v>644</v>
      </c>
      <c r="Z3038" t="s">
        <v>99</v>
      </c>
      <c r="AA3038" t="s">
        <v>67</v>
      </c>
      <c r="AB3038" t="s">
        <v>68</v>
      </c>
      <c r="AC3038" t="s">
        <v>644</v>
      </c>
      <c r="AD3038" t="s">
        <v>950</v>
      </c>
      <c r="AE3038" t="s">
        <v>57</v>
      </c>
      <c r="AF3038">
        <v>7</v>
      </c>
      <c r="AG3038">
        <v>1480</v>
      </c>
      <c r="AH3038">
        <v>10360</v>
      </c>
      <c r="AI3038">
        <v>1</v>
      </c>
      <c r="AJ3038">
        <v>3</v>
      </c>
      <c r="AK3038">
        <v>3</v>
      </c>
      <c r="AL3038">
        <v>7</v>
      </c>
      <c r="AM3038">
        <v>1455</v>
      </c>
      <c r="AN3038">
        <v>1480</v>
      </c>
      <c r="AO3038">
        <v>4440</v>
      </c>
      <c r="AP3038">
        <v>10185</v>
      </c>
      <c r="AQ3038">
        <v>10360</v>
      </c>
      <c r="AR3038">
        <v>0</v>
      </c>
      <c r="AS3038">
        <v>0</v>
      </c>
      <c r="AT3038">
        <v>175</v>
      </c>
      <c r="AU3038" t="s">
        <v>72</v>
      </c>
      <c r="AV3038" t="s">
        <v>73</v>
      </c>
      <c r="AW3038" t="s">
        <v>74</v>
      </c>
      <c r="AX3038" t="s">
        <v>1331</v>
      </c>
      <c r="AY3038" t="s">
        <v>1331</v>
      </c>
    </row>
    <row r="3039" spans="1:51" x14ac:dyDescent="0.25">
      <c r="A3039" t="s">
        <v>946</v>
      </c>
      <c r="B3039" t="s">
        <v>642</v>
      </c>
      <c r="C3039" t="s">
        <v>58</v>
      </c>
      <c r="D3039" t="s">
        <v>58</v>
      </c>
      <c r="E3039" t="s">
        <v>72</v>
      </c>
      <c r="F3039" t="s">
        <v>73</v>
      </c>
      <c r="G3039" t="s">
        <v>1164</v>
      </c>
      <c r="H3039" t="s">
        <v>74</v>
      </c>
      <c r="I3039" t="s">
        <v>64</v>
      </c>
      <c r="J3039" t="s">
        <v>75</v>
      </c>
      <c r="K3039" t="s">
        <v>182</v>
      </c>
      <c r="L3039" t="s">
        <v>183</v>
      </c>
      <c r="M3039" t="s">
        <v>64</v>
      </c>
      <c r="N3039" t="s">
        <v>184</v>
      </c>
      <c r="O3039" t="s">
        <v>877</v>
      </c>
      <c r="P3039" t="s">
        <v>64</v>
      </c>
      <c r="Q3039" t="s">
        <v>50</v>
      </c>
      <c r="R3039" t="s">
        <v>51</v>
      </c>
      <c r="S3039" t="s">
        <v>52</v>
      </c>
      <c r="T3039" t="s">
        <v>653</v>
      </c>
      <c r="U3039" t="s">
        <v>1110</v>
      </c>
      <c r="V3039" t="s">
        <v>1111</v>
      </c>
      <c r="W3039" t="s">
        <v>951</v>
      </c>
      <c r="X3039" t="s">
        <v>53</v>
      </c>
      <c r="Y3039" t="s">
        <v>673</v>
      </c>
      <c r="Z3039" t="s">
        <v>54</v>
      </c>
      <c r="AA3039" t="s">
        <v>55</v>
      </c>
      <c r="AB3039" t="s">
        <v>56</v>
      </c>
      <c r="AC3039" t="s">
        <v>673</v>
      </c>
      <c r="AD3039" t="s">
        <v>953</v>
      </c>
      <c r="AE3039" t="s">
        <v>57</v>
      </c>
      <c r="AF3039">
        <v>6</v>
      </c>
      <c r="AG3039">
        <v>460</v>
      </c>
      <c r="AH3039">
        <v>2760</v>
      </c>
      <c r="AI3039">
        <v>2</v>
      </c>
      <c r="AJ3039">
        <v>12</v>
      </c>
      <c r="AK3039">
        <v>12</v>
      </c>
      <c r="AL3039">
        <v>6</v>
      </c>
      <c r="AM3039">
        <v>420.88</v>
      </c>
      <c r="AN3039">
        <v>425.51</v>
      </c>
      <c r="AO3039">
        <v>5106.12</v>
      </c>
      <c r="AP3039">
        <v>2525.2800000000002</v>
      </c>
      <c r="AQ3039">
        <v>2553.06</v>
      </c>
      <c r="AR3039">
        <v>206.94</v>
      </c>
      <c r="AS3039">
        <v>-206.94</v>
      </c>
      <c r="AT3039">
        <v>-176.94</v>
      </c>
      <c r="AU3039" t="s">
        <v>72</v>
      </c>
      <c r="AV3039" t="s">
        <v>73</v>
      </c>
      <c r="AW3039" t="s">
        <v>74</v>
      </c>
      <c r="AX3039" t="s">
        <v>1331</v>
      </c>
      <c r="AY3039" t="s">
        <v>1331</v>
      </c>
    </row>
    <row r="3040" spans="1:51" x14ac:dyDescent="0.25">
      <c r="A3040" t="s">
        <v>946</v>
      </c>
      <c r="B3040" t="s">
        <v>642</v>
      </c>
      <c r="C3040" t="s">
        <v>58</v>
      </c>
      <c r="D3040" t="s">
        <v>58</v>
      </c>
      <c r="E3040" t="s">
        <v>72</v>
      </c>
      <c r="F3040" t="s">
        <v>73</v>
      </c>
      <c r="G3040" t="s">
        <v>1164</v>
      </c>
      <c r="H3040" t="s">
        <v>74</v>
      </c>
      <c r="I3040" t="s">
        <v>64</v>
      </c>
      <c r="J3040" t="s">
        <v>75</v>
      </c>
      <c r="K3040" t="s">
        <v>182</v>
      </c>
      <c r="L3040" t="s">
        <v>183</v>
      </c>
      <c r="M3040" t="s">
        <v>64</v>
      </c>
      <c r="N3040" t="s">
        <v>184</v>
      </c>
      <c r="O3040" t="s">
        <v>877</v>
      </c>
      <c r="P3040" t="s">
        <v>64</v>
      </c>
      <c r="Q3040" t="s">
        <v>50</v>
      </c>
      <c r="R3040" t="s">
        <v>51</v>
      </c>
      <c r="S3040" t="s">
        <v>98</v>
      </c>
      <c r="T3040" t="s">
        <v>640</v>
      </c>
      <c r="U3040" t="s">
        <v>1116</v>
      </c>
      <c r="V3040" t="s">
        <v>1117</v>
      </c>
      <c r="W3040" t="s">
        <v>951</v>
      </c>
      <c r="X3040" t="s">
        <v>53</v>
      </c>
      <c r="Y3040" t="s">
        <v>641</v>
      </c>
      <c r="Z3040" t="s">
        <v>120</v>
      </c>
      <c r="AA3040" t="s">
        <v>55</v>
      </c>
      <c r="AB3040" t="s">
        <v>56</v>
      </c>
      <c r="AC3040" t="s">
        <v>641</v>
      </c>
      <c r="AD3040" t="s">
        <v>954</v>
      </c>
      <c r="AE3040" t="s">
        <v>57</v>
      </c>
      <c r="AF3040">
        <v>6</v>
      </c>
      <c r="AG3040">
        <v>460</v>
      </c>
      <c r="AH3040">
        <v>2760</v>
      </c>
      <c r="AI3040">
        <v>1</v>
      </c>
      <c r="AJ3040">
        <v>3</v>
      </c>
      <c r="AK3040">
        <v>3</v>
      </c>
      <c r="AL3040">
        <v>6</v>
      </c>
      <c r="AM3040">
        <v>455</v>
      </c>
      <c r="AN3040">
        <v>460</v>
      </c>
      <c r="AO3040">
        <v>1380</v>
      </c>
      <c r="AP3040">
        <v>2730</v>
      </c>
      <c r="AQ3040">
        <v>2760</v>
      </c>
      <c r="AR3040">
        <v>0</v>
      </c>
      <c r="AS3040">
        <v>0</v>
      </c>
      <c r="AT3040">
        <v>30</v>
      </c>
      <c r="AU3040" t="s">
        <v>72</v>
      </c>
      <c r="AV3040" t="s">
        <v>73</v>
      </c>
      <c r="AW3040" t="s">
        <v>74</v>
      </c>
      <c r="AX3040" t="s">
        <v>1331</v>
      </c>
      <c r="AY3040" t="s">
        <v>1331</v>
      </c>
    </row>
    <row r="3041" spans="1:51" x14ac:dyDescent="0.25">
      <c r="A3041" t="s">
        <v>946</v>
      </c>
      <c r="B3041" t="s">
        <v>642</v>
      </c>
      <c r="C3041" t="s">
        <v>58</v>
      </c>
      <c r="D3041" t="s">
        <v>58</v>
      </c>
      <c r="E3041" t="s">
        <v>72</v>
      </c>
      <c r="F3041" t="s">
        <v>73</v>
      </c>
      <c r="G3041" t="s">
        <v>1164</v>
      </c>
      <c r="H3041" t="s">
        <v>74</v>
      </c>
      <c r="I3041" t="s">
        <v>64</v>
      </c>
      <c r="J3041" t="s">
        <v>75</v>
      </c>
      <c r="K3041" t="s">
        <v>1010</v>
      </c>
      <c r="L3041" t="s">
        <v>1011</v>
      </c>
      <c r="M3041" t="s">
        <v>64</v>
      </c>
      <c r="N3041" t="s">
        <v>1012</v>
      </c>
      <c r="O3041" t="s">
        <v>1013</v>
      </c>
      <c r="P3041" t="s">
        <v>1331</v>
      </c>
      <c r="Q3041" t="s">
        <v>50</v>
      </c>
      <c r="R3041" t="s">
        <v>51</v>
      </c>
      <c r="S3041" t="s">
        <v>98</v>
      </c>
      <c r="T3041" t="s">
        <v>640</v>
      </c>
      <c r="U3041" t="s">
        <v>1116</v>
      </c>
      <c r="V3041" t="s">
        <v>1117</v>
      </c>
      <c r="W3041" t="s">
        <v>947</v>
      </c>
      <c r="X3041" t="s">
        <v>65</v>
      </c>
      <c r="Y3041" t="s">
        <v>644</v>
      </c>
      <c r="Z3041" t="s">
        <v>99</v>
      </c>
      <c r="AA3041" t="s">
        <v>67</v>
      </c>
      <c r="AB3041" t="s">
        <v>68</v>
      </c>
      <c r="AC3041" t="s">
        <v>644</v>
      </c>
      <c r="AD3041" t="s">
        <v>950</v>
      </c>
      <c r="AE3041" t="s">
        <v>57</v>
      </c>
      <c r="AF3041">
        <v>7</v>
      </c>
      <c r="AG3041">
        <v>645</v>
      </c>
      <c r="AH3041">
        <v>4515</v>
      </c>
      <c r="AI3041">
        <v>1</v>
      </c>
      <c r="AJ3041">
        <v>3</v>
      </c>
      <c r="AK3041">
        <v>3</v>
      </c>
      <c r="AL3041">
        <v>7</v>
      </c>
      <c r="AM3041">
        <v>645</v>
      </c>
      <c r="AN3041">
        <v>645</v>
      </c>
      <c r="AO3041">
        <v>1935</v>
      </c>
      <c r="AP3041">
        <v>4515</v>
      </c>
      <c r="AQ3041">
        <v>4515</v>
      </c>
      <c r="AR3041">
        <v>0</v>
      </c>
      <c r="AS3041">
        <v>0</v>
      </c>
      <c r="AT3041">
        <v>0</v>
      </c>
      <c r="AU3041" t="s">
        <v>72</v>
      </c>
      <c r="AV3041" t="s">
        <v>73</v>
      </c>
      <c r="AW3041" t="s">
        <v>74</v>
      </c>
      <c r="AX3041" t="s">
        <v>1331</v>
      </c>
      <c r="AY3041" t="s">
        <v>1331</v>
      </c>
    </row>
    <row r="3042" spans="1:51" x14ac:dyDescent="0.25">
      <c r="A3042" t="s">
        <v>946</v>
      </c>
      <c r="B3042" t="s">
        <v>642</v>
      </c>
      <c r="C3042" t="s">
        <v>58</v>
      </c>
      <c r="D3042" t="s">
        <v>58</v>
      </c>
      <c r="E3042" t="s">
        <v>72</v>
      </c>
      <c r="F3042" t="s">
        <v>73</v>
      </c>
      <c r="G3042" t="s">
        <v>1164</v>
      </c>
      <c r="H3042" t="s">
        <v>74</v>
      </c>
      <c r="I3042" t="s">
        <v>64</v>
      </c>
      <c r="J3042" t="s">
        <v>75</v>
      </c>
      <c r="K3042" t="s">
        <v>76</v>
      </c>
      <c r="L3042" t="s">
        <v>297</v>
      </c>
      <c r="M3042" t="s">
        <v>64</v>
      </c>
      <c r="N3042" t="s">
        <v>304</v>
      </c>
      <c r="O3042" t="s">
        <v>670</v>
      </c>
      <c r="P3042" t="s">
        <v>64</v>
      </c>
      <c r="Q3042" t="s">
        <v>50</v>
      </c>
      <c r="R3042" t="s">
        <v>51</v>
      </c>
      <c r="S3042" t="s">
        <v>52</v>
      </c>
      <c r="T3042" t="s">
        <v>653</v>
      </c>
      <c r="U3042" t="s">
        <v>1110</v>
      </c>
      <c r="V3042" t="s">
        <v>1111</v>
      </c>
      <c r="W3042" t="s">
        <v>947</v>
      </c>
      <c r="X3042" t="s">
        <v>65</v>
      </c>
      <c r="Y3042" t="s">
        <v>654</v>
      </c>
      <c r="Z3042" t="s">
        <v>66</v>
      </c>
      <c r="AA3042" t="s">
        <v>67</v>
      </c>
      <c r="AB3042" t="s">
        <v>68</v>
      </c>
      <c r="AC3042" t="s">
        <v>654</v>
      </c>
      <c r="AD3042" t="s">
        <v>949</v>
      </c>
      <c r="AE3042" t="s">
        <v>57</v>
      </c>
      <c r="AF3042">
        <v>35</v>
      </c>
      <c r="AG3042">
        <v>1582.5</v>
      </c>
      <c r="AH3042">
        <v>55387.5</v>
      </c>
      <c r="AI3042">
        <v>9</v>
      </c>
      <c r="AJ3042">
        <v>34</v>
      </c>
      <c r="AK3042">
        <v>34</v>
      </c>
      <c r="AL3042">
        <v>35</v>
      </c>
      <c r="AM3042">
        <v>1576.5</v>
      </c>
      <c r="AN3042">
        <v>1600.15</v>
      </c>
      <c r="AO3042">
        <v>54405.1</v>
      </c>
      <c r="AP3042">
        <v>55177.5</v>
      </c>
      <c r="AQ3042">
        <v>56005.25</v>
      </c>
      <c r="AR3042">
        <v>-617.75</v>
      </c>
      <c r="AS3042">
        <v>617.75</v>
      </c>
      <c r="AT3042">
        <v>1436.4</v>
      </c>
      <c r="AU3042" t="s">
        <v>72</v>
      </c>
      <c r="AV3042" t="s">
        <v>73</v>
      </c>
      <c r="AW3042" t="s">
        <v>74</v>
      </c>
      <c r="AX3042" t="s">
        <v>1331</v>
      </c>
      <c r="AY3042" t="s">
        <v>1331</v>
      </c>
    </row>
    <row r="3043" spans="1:51" x14ac:dyDescent="0.25">
      <c r="A3043" t="s">
        <v>946</v>
      </c>
      <c r="B3043" t="s">
        <v>642</v>
      </c>
      <c r="C3043" t="s">
        <v>58</v>
      </c>
      <c r="D3043" t="s">
        <v>58</v>
      </c>
      <c r="E3043" t="s">
        <v>72</v>
      </c>
      <c r="F3043" t="s">
        <v>73</v>
      </c>
      <c r="G3043" t="s">
        <v>1164</v>
      </c>
      <c r="H3043" t="s">
        <v>74</v>
      </c>
      <c r="I3043" t="s">
        <v>64</v>
      </c>
      <c r="J3043" t="s">
        <v>75</v>
      </c>
      <c r="K3043" t="s">
        <v>76</v>
      </c>
      <c r="L3043" t="s">
        <v>297</v>
      </c>
      <c r="M3043" t="s">
        <v>64</v>
      </c>
      <c r="N3043" t="s">
        <v>304</v>
      </c>
      <c r="O3043" t="s">
        <v>670</v>
      </c>
      <c r="P3043" t="s">
        <v>64</v>
      </c>
      <c r="Q3043" t="s">
        <v>50</v>
      </c>
      <c r="R3043" t="s">
        <v>51</v>
      </c>
      <c r="S3043" t="s">
        <v>98</v>
      </c>
      <c r="T3043" t="s">
        <v>640</v>
      </c>
      <c r="U3043" t="s">
        <v>1116</v>
      </c>
      <c r="V3043" t="s">
        <v>1117</v>
      </c>
      <c r="W3043" t="s">
        <v>947</v>
      </c>
      <c r="X3043" t="s">
        <v>65</v>
      </c>
      <c r="Y3043" t="s">
        <v>644</v>
      </c>
      <c r="Z3043" t="s">
        <v>99</v>
      </c>
      <c r="AA3043" t="s">
        <v>67</v>
      </c>
      <c r="AB3043" t="s">
        <v>68</v>
      </c>
      <c r="AC3043" t="s">
        <v>644</v>
      </c>
      <c r="AD3043" t="s">
        <v>950</v>
      </c>
      <c r="AE3043" t="s">
        <v>57</v>
      </c>
      <c r="AF3043">
        <v>27</v>
      </c>
      <c r="AG3043">
        <v>1600.15</v>
      </c>
      <c r="AH3043">
        <v>43204.05</v>
      </c>
      <c r="AI3043">
        <v>9</v>
      </c>
      <c r="AJ3043">
        <v>32</v>
      </c>
      <c r="AK3043">
        <v>32</v>
      </c>
      <c r="AL3043">
        <v>27</v>
      </c>
      <c r="AM3043">
        <v>1576.5</v>
      </c>
      <c r="AN3043">
        <v>1600.15</v>
      </c>
      <c r="AO3043">
        <v>51204.800000000003</v>
      </c>
      <c r="AP3043">
        <v>42565.5</v>
      </c>
      <c r="AQ3043">
        <v>43204.05</v>
      </c>
      <c r="AR3043">
        <v>0</v>
      </c>
      <c r="AS3043">
        <v>0</v>
      </c>
      <c r="AT3043">
        <v>638.54999999999995</v>
      </c>
      <c r="AU3043" t="s">
        <v>72</v>
      </c>
      <c r="AV3043" t="s">
        <v>73</v>
      </c>
      <c r="AW3043" t="s">
        <v>74</v>
      </c>
      <c r="AX3043" t="s">
        <v>1331</v>
      </c>
      <c r="AY3043" t="s">
        <v>1331</v>
      </c>
    </row>
    <row r="3044" spans="1:51" x14ac:dyDescent="0.25">
      <c r="A3044" t="s">
        <v>946</v>
      </c>
      <c r="B3044" t="s">
        <v>642</v>
      </c>
      <c r="C3044" t="s">
        <v>58</v>
      </c>
      <c r="D3044" t="s">
        <v>58</v>
      </c>
      <c r="E3044" t="s">
        <v>72</v>
      </c>
      <c r="F3044" t="s">
        <v>73</v>
      </c>
      <c r="G3044" t="s">
        <v>1164</v>
      </c>
      <c r="H3044" t="s">
        <v>74</v>
      </c>
      <c r="I3044" t="s">
        <v>64</v>
      </c>
      <c r="J3044" t="s">
        <v>75</v>
      </c>
      <c r="K3044" t="s">
        <v>76</v>
      </c>
      <c r="L3044" t="s">
        <v>297</v>
      </c>
      <c r="M3044" t="s">
        <v>64</v>
      </c>
      <c r="N3044" t="s">
        <v>304</v>
      </c>
      <c r="O3044" t="s">
        <v>670</v>
      </c>
      <c r="P3044" t="s">
        <v>64</v>
      </c>
      <c r="Q3044" t="s">
        <v>50</v>
      </c>
      <c r="R3044" t="s">
        <v>51</v>
      </c>
      <c r="S3044" t="s">
        <v>88</v>
      </c>
      <c r="T3044" t="s">
        <v>646</v>
      </c>
      <c r="U3044" t="s">
        <v>1104</v>
      </c>
      <c r="V3044" t="s">
        <v>1105</v>
      </c>
      <c r="W3044" t="s">
        <v>947</v>
      </c>
      <c r="X3044" t="s">
        <v>65</v>
      </c>
      <c r="Y3044" t="s">
        <v>676</v>
      </c>
      <c r="Z3044" t="s">
        <v>127</v>
      </c>
      <c r="AA3044" t="s">
        <v>67</v>
      </c>
      <c r="AB3044" t="s">
        <v>68</v>
      </c>
      <c r="AC3044" t="s">
        <v>676</v>
      </c>
      <c r="AD3044" t="s">
        <v>948</v>
      </c>
      <c r="AE3044" t="s">
        <v>57</v>
      </c>
      <c r="AF3044">
        <v>18</v>
      </c>
      <c r="AG3044">
        <v>1600.15</v>
      </c>
      <c r="AH3044">
        <v>28802.7</v>
      </c>
      <c r="AI3044">
        <v>9</v>
      </c>
      <c r="AJ3044">
        <v>27</v>
      </c>
      <c r="AK3044">
        <v>27</v>
      </c>
      <c r="AL3044">
        <v>18</v>
      </c>
      <c r="AM3044">
        <v>1545.59</v>
      </c>
      <c r="AN3044">
        <v>1600.15</v>
      </c>
      <c r="AO3044">
        <v>43204.05</v>
      </c>
      <c r="AP3044">
        <v>27820.62</v>
      </c>
      <c r="AQ3044">
        <v>28802.7</v>
      </c>
      <c r="AR3044">
        <v>0</v>
      </c>
      <c r="AS3044">
        <v>0</v>
      </c>
      <c r="AT3044">
        <v>425.7</v>
      </c>
      <c r="AU3044" t="s">
        <v>72</v>
      </c>
      <c r="AV3044" t="s">
        <v>73</v>
      </c>
      <c r="AW3044" t="s">
        <v>74</v>
      </c>
      <c r="AX3044" t="s">
        <v>1331</v>
      </c>
      <c r="AY3044" t="s">
        <v>1331</v>
      </c>
    </row>
    <row r="3045" spans="1:51" x14ac:dyDescent="0.25">
      <c r="A3045" t="s">
        <v>946</v>
      </c>
      <c r="B3045" t="s">
        <v>642</v>
      </c>
      <c r="C3045" t="s">
        <v>58</v>
      </c>
      <c r="D3045" t="s">
        <v>58</v>
      </c>
      <c r="E3045" t="s">
        <v>72</v>
      </c>
      <c r="F3045" t="s">
        <v>73</v>
      </c>
      <c r="G3045" t="s">
        <v>1164</v>
      </c>
      <c r="H3045" t="s">
        <v>74</v>
      </c>
      <c r="I3045" t="s">
        <v>64</v>
      </c>
      <c r="J3045" t="s">
        <v>75</v>
      </c>
      <c r="K3045" t="s">
        <v>76</v>
      </c>
      <c r="L3045" t="s">
        <v>297</v>
      </c>
      <c r="M3045" t="s">
        <v>64</v>
      </c>
      <c r="N3045" t="s">
        <v>304</v>
      </c>
      <c r="O3045" t="s">
        <v>670</v>
      </c>
      <c r="P3045" t="s">
        <v>64</v>
      </c>
      <c r="Q3045" t="s">
        <v>50</v>
      </c>
      <c r="R3045" t="s">
        <v>51</v>
      </c>
      <c r="S3045" t="s">
        <v>126</v>
      </c>
      <c r="T3045" t="s">
        <v>656</v>
      </c>
      <c r="U3045" t="s">
        <v>1106</v>
      </c>
      <c r="V3045" t="s">
        <v>1107</v>
      </c>
      <c r="W3045" t="s">
        <v>947</v>
      </c>
      <c r="X3045" t="s">
        <v>65</v>
      </c>
      <c r="Y3045" t="s">
        <v>676</v>
      </c>
      <c r="Z3045" t="s">
        <v>127</v>
      </c>
      <c r="AA3045" t="s">
        <v>67</v>
      </c>
      <c r="AB3045" t="s">
        <v>68</v>
      </c>
      <c r="AC3045" t="s">
        <v>676</v>
      </c>
      <c r="AD3045" t="s">
        <v>948</v>
      </c>
      <c r="AE3045" t="s">
        <v>57</v>
      </c>
      <c r="AF3045">
        <v>12</v>
      </c>
      <c r="AG3045">
        <v>1576.5</v>
      </c>
      <c r="AH3045">
        <v>18918</v>
      </c>
      <c r="AI3045">
        <v>3</v>
      </c>
      <c r="AJ3045">
        <v>9</v>
      </c>
      <c r="AK3045">
        <v>9</v>
      </c>
      <c r="AL3045">
        <v>12</v>
      </c>
      <c r="AM3045">
        <v>1545.59</v>
      </c>
      <c r="AN3045">
        <v>1576.5</v>
      </c>
      <c r="AO3045">
        <v>14188.5</v>
      </c>
      <c r="AP3045">
        <v>18547.080000000002</v>
      </c>
      <c r="AQ3045">
        <v>18918</v>
      </c>
      <c r="AR3045">
        <v>0</v>
      </c>
      <c r="AS3045">
        <v>0</v>
      </c>
      <c r="AT3045">
        <v>370.92</v>
      </c>
      <c r="AU3045" t="s">
        <v>72</v>
      </c>
      <c r="AV3045" t="s">
        <v>73</v>
      </c>
      <c r="AW3045" t="s">
        <v>74</v>
      </c>
      <c r="AX3045" t="s">
        <v>1331</v>
      </c>
      <c r="AY3045" t="s">
        <v>1331</v>
      </c>
    </row>
    <row r="3046" spans="1:51" x14ac:dyDescent="0.25">
      <c r="A3046" t="s">
        <v>946</v>
      </c>
      <c r="B3046" t="s">
        <v>642</v>
      </c>
      <c r="C3046" t="s">
        <v>58</v>
      </c>
      <c r="D3046" t="s">
        <v>58</v>
      </c>
      <c r="E3046" t="s">
        <v>72</v>
      </c>
      <c r="F3046" t="s">
        <v>73</v>
      </c>
      <c r="G3046" t="s">
        <v>1164</v>
      </c>
      <c r="H3046" t="s">
        <v>74</v>
      </c>
      <c r="I3046" t="s">
        <v>64</v>
      </c>
      <c r="J3046" t="s">
        <v>75</v>
      </c>
      <c r="K3046" t="s">
        <v>76</v>
      </c>
      <c r="L3046" t="s">
        <v>297</v>
      </c>
      <c r="M3046" t="s">
        <v>64</v>
      </c>
      <c r="N3046" t="s">
        <v>305</v>
      </c>
      <c r="O3046" t="s">
        <v>860</v>
      </c>
      <c r="P3046" t="s">
        <v>64</v>
      </c>
      <c r="Q3046" t="s">
        <v>50</v>
      </c>
      <c r="R3046" t="s">
        <v>51</v>
      </c>
      <c r="S3046" t="s">
        <v>52</v>
      </c>
      <c r="T3046" t="s">
        <v>653</v>
      </c>
      <c r="U3046" t="s">
        <v>1110</v>
      </c>
      <c r="V3046" t="s">
        <v>1111</v>
      </c>
      <c r="W3046" t="s">
        <v>951</v>
      </c>
      <c r="X3046" t="s">
        <v>53</v>
      </c>
      <c r="Y3046" t="s">
        <v>673</v>
      </c>
      <c r="Z3046" t="s">
        <v>54</v>
      </c>
      <c r="AA3046" t="s">
        <v>55</v>
      </c>
      <c r="AB3046" t="s">
        <v>56</v>
      </c>
      <c r="AC3046" t="s">
        <v>673</v>
      </c>
      <c r="AD3046" t="s">
        <v>953</v>
      </c>
      <c r="AE3046" t="s">
        <v>57</v>
      </c>
      <c r="AF3046">
        <v>3</v>
      </c>
      <c r="AG3046">
        <v>460.21</v>
      </c>
      <c r="AH3046">
        <v>1380.63</v>
      </c>
      <c r="AI3046">
        <v>1</v>
      </c>
      <c r="AJ3046">
        <v>3</v>
      </c>
      <c r="AK3046">
        <v>3</v>
      </c>
      <c r="AL3046">
        <v>3</v>
      </c>
      <c r="AM3046">
        <v>453.41</v>
      </c>
      <c r="AN3046">
        <v>460.21</v>
      </c>
      <c r="AO3046">
        <v>1380.63</v>
      </c>
      <c r="AP3046">
        <v>1360.23</v>
      </c>
      <c r="AQ3046">
        <v>1380.63</v>
      </c>
      <c r="AR3046">
        <v>0</v>
      </c>
      <c r="AS3046">
        <v>0</v>
      </c>
      <c r="AT3046">
        <v>20.399999999999999</v>
      </c>
      <c r="AU3046" t="s">
        <v>72</v>
      </c>
      <c r="AV3046" t="s">
        <v>73</v>
      </c>
      <c r="AW3046" t="s">
        <v>74</v>
      </c>
      <c r="AX3046" t="s">
        <v>1331</v>
      </c>
      <c r="AY3046" t="s">
        <v>1331</v>
      </c>
    </row>
    <row r="3047" spans="1:51" x14ac:dyDescent="0.25">
      <c r="A3047" t="s">
        <v>946</v>
      </c>
      <c r="B3047" t="s">
        <v>642</v>
      </c>
      <c r="C3047" t="s">
        <v>58</v>
      </c>
      <c r="D3047" t="s">
        <v>58</v>
      </c>
      <c r="E3047" t="s">
        <v>72</v>
      </c>
      <c r="F3047" t="s">
        <v>73</v>
      </c>
      <c r="G3047" t="s">
        <v>1164</v>
      </c>
      <c r="H3047" t="s">
        <v>74</v>
      </c>
      <c r="I3047" t="s">
        <v>64</v>
      </c>
      <c r="J3047" t="s">
        <v>75</v>
      </c>
      <c r="K3047" t="s">
        <v>76</v>
      </c>
      <c r="L3047" t="s">
        <v>297</v>
      </c>
      <c r="M3047" t="s">
        <v>64</v>
      </c>
      <c r="N3047" t="s">
        <v>298</v>
      </c>
      <c r="O3047" t="s">
        <v>671</v>
      </c>
      <c r="P3047" t="s">
        <v>64</v>
      </c>
      <c r="Q3047" t="s">
        <v>50</v>
      </c>
      <c r="R3047" t="s">
        <v>51</v>
      </c>
      <c r="S3047" t="s">
        <v>52</v>
      </c>
      <c r="T3047" t="s">
        <v>653</v>
      </c>
      <c r="U3047" t="s">
        <v>1110</v>
      </c>
      <c r="V3047" t="s">
        <v>1111</v>
      </c>
      <c r="W3047" t="s">
        <v>947</v>
      </c>
      <c r="X3047" t="s">
        <v>65</v>
      </c>
      <c r="Y3047" t="s">
        <v>654</v>
      </c>
      <c r="Z3047" t="s">
        <v>66</v>
      </c>
      <c r="AA3047" t="s">
        <v>67</v>
      </c>
      <c r="AB3047" t="s">
        <v>68</v>
      </c>
      <c r="AC3047" t="s">
        <v>654</v>
      </c>
      <c r="AD3047" t="s">
        <v>949</v>
      </c>
      <c r="AE3047" t="s">
        <v>57</v>
      </c>
      <c r="AF3047">
        <v>120</v>
      </c>
      <c r="AG3047">
        <v>2172.31</v>
      </c>
      <c r="AH3047">
        <v>260677.2</v>
      </c>
      <c r="AI3047">
        <v>43</v>
      </c>
      <c r="AJ3047">
        <v>134</v>
      </c>
      <c r="AK3047">
        <v>135.5</v>
      </c>
      <c r="AL3047">
        <v>120</v>
      </c>
      <c r="AM3047">
        <v>2133.4499999999998</v>
      </c>
      <c r="AN3047">
        <v>2165.54</v>
      </c>
      <c r="AO3047">
        <v>293430.67</v>
      </c>
      <c r="AP3047">
        <v>256014</v>
      </c>
      <c r="AQ3047">
        <v>259864.8</v>
      </c>
      <c r="AR3047">
        <v>812.4</v>
      </c>
      <c r="AS3047">
        <v>-812.4</v>
      </c>
      <c r="AT3047">
        <v>3050.4</v>
      </c>
      <c r="AU3047" t="s">
        <v>72</v>
      </c>
      <c r="AV3047" t="s">
        <v>73</v>
      </c>
      <c r="AW3047" t="s">
        <v>74</v>
      </c>
      <c r="AX3047" t="s">
        <v>1331</v>
      </c>
      <c r="AY3047" t="s">
        <v>1331</v>
      </c>
    </row>
    <row r="3048" spans="1:51" x14ac:dyDescent="0.25">
      <c r="A3048" t="s">
        <v>946</v>
      </c>
      <c r="B3048" t="s">
        <v>642</v>
      </c>
      <c r="C3048" t="s">
        <v>58</v>
      </c>
      <c r="D3048" t="s">
        <v>58</v>
      </c>
      <c r="E3048" t="s">
        <v>72</v>
      </c>
      <c r="F3048" t="s">
        <v>73</v>
      </c>
      <c r="G3048" t="s">
        <v>1164</v>
      </c>
      <c r="H3048" t="s">
        <v>74</v>
      </c>
      <c r="I3048" t="s">
        <v>64</v>
      </c>
      <c r="J3048" t="s">
        <v>75</v>
      </c>
      <c r="K3048" t="s">
        <v>76</v>
      </c>
      <c r="L3048" t="s">
        <v>297</v>
      </c>
      <c r="M3048" t="s">
        <v>64</v>
      </c>
      <c r="N3048" t="s">
        <v>298</v>
      </c>
      <c r="O3048" t="s">
        <v>671</v>
      </c>
      <c r="P3048" t="s">
        <v>64</v>
      </c>
      <c r="Q3048" t="s">
        <v>50</v>
      </c>
      <c r="R3048" t="s">
        <v>51</v>
      </c>
      <c r="S3048" t="s">
        <v>98</v>
      </c>
      <c r="T3048" t="s">
        <v>640</v>
      </c>
      <c r="U3048" t="s">
        <v>1116</v>
      </c>
      <c r="V3048" t="s">
        <v>1117</v>
      </c>
      <c r="W3048" t="s">
        <v>947</v>
      </c>
      <c r="X3048" t="s">
        <v>65</v>
      </c>
      <c r="Y3048" t="s">
        <v>644</v>
      </c>
      <c r="Z3048" t="s">
        <v>99</v>
      </c>
      <c r="AA3048" t="s">
        <v>67</v>
      </c>
      <c r="AB3048" t="s">
        <v>68</v>
      </c>
      <c r="AC3048" t="s">
        <v>644</v>
      </c>
      <c r="AD3048" t="s">
        <v>950</v>
      </c>
      <c r="AE3048" t="s">
        <v>57</v>
      </c>
      <c r="AF3048">
        <v>70</v>
      </c>
      <c r="AG3048">
        <v>2185.69</v>
      </c>
      <c r="AH3048">
        <v>152998.29999999999</v>
      </c>
      <c r="AI3048">
        <v>15</v>
      </c>
      <c r="AJ3048">
        <v>32</v>
      </c>
      <c r="AK3048">
        <v>32.5</v>
      </c>
      <c r="AL3048">
        <v>70</v>
      </c>
      <c r="AM3048">
        <v>2153.3000000000002</v>
      </c>
      <c r="AN3048">
        <v>2185.69</v>
      </c>
      <c r="AO3048">
        <v>71034.929999999993</v>
      </c>
      <c r="AP3048">
        <v>150731</v>
      </c>
      <c r="AQ3048">
        <v>152998.29999999999</v>
      </c>
      <c r="AR3048">
        <v>0</v>
      </c>
      <c r="AS3048">
        <v>0</v>
      </c>
      <c r="AT3048">
        <v>2266.6</v>
      </c>
      <c r="AU3048" t="s">
        <v>72</v>
      </c>
      <c r="AV3048" t="s">
        <v>73</v>
      </c>
      <c r="AW3048" t="s">
        <v>74</v>
      </c>
      <c r="AX3048" t="s">
        <v>1331</v>
      </c>
      <c r="AY3048" t="s">
        <v>1331</v>
      </c>
    </row>
    <row r="3049" spans="1:51" x14ac:dyDescent="0.25">
      <c r="A3049" t="s">
        <v>946</v>
      </c>
      <c r="B3049" t="s">
        <v>642</v>
      </c>
      <c r="C3049" t="s">
        <v>58</v>
      </c>
      <c r="D3049" t="s">
        <v>58</v>
      </c>
      <c r="E3049" t="s">
        <v>72</v>
      </c>
      <c r="F3049" t="s">
        <v>73</v>
      </c>
      <c r="G3049" t="s">
        <v>1164</v>
      </c>
      <c r="H3049" t="s">
        <v>74</v>
      </c>
      <c r="I3049" t="s">
        <v>64</v>
      </c>
      <c r="J3049" t="s">
        <v>75</v>
      </c>
      <c r="K3049" t="s">
        <v>76</v>
      </c>
      <c r="L3049" t="s">
        <v>297</v>
      </c>
      <c r="M3049" t="s">
        <v>64</v>
      </c>
      <c r="N3049" t="s">
        <v>298</v>
      </c>
      <c r="O3049" t="s">
        <v>671</v>
      </c>
      <c r="P3049" t="s">
        <v>64</v>
      </c>
      <c r="Q3049" t="s">
        <v>50</v>
      </c>
      <c r="R3049" t="s">
        <v>51</v>
      </c>
      <c r="S3049" t="s">
        <v>88</v>
      </c>
      <c r="T3049" t="s">
        <v>646</v>
      </c>
      <c r="U3049" t="s">
        <v>1104</v>
      </c>
      <c r="V3049" t="s">
        <v>1105</v>
      </c>
      <c r="W3049" t="s">
        <v>947</v>
      </c>
      <c r="X3049" t="s">
        <v>65</v>
      </c>
      <c r="Y3049" t="s">
        <v>676</v>
      </c>
      <c r="Z3049" t="s">
        <v>127</v>
      </c>
      <c r="AA3049" t="s">
        <v>67</v>
      </c>
      <c r="AB3049" t="s">
        <v>68</v>
      </c>
      <c r="AC3049" t="s">
        <v>676</v>
      </c>
      <c r="AD3049" t="s">
        <v>948</v>
      </c>
      <c r="AE3049" t="s">
        <v>57</v>
      </c>
      <c r="AF3049">
        <v>8</v>
      </c>
      <c r="AG3049">
        <v>2185.6999999999998</v>
      </c>
      <c r="AH3049">
        <v>17485.599999999999</v>
      </c>
      <c r="AI3049">
        <v>2</v>
      </c>
      <c r="AJ3049">
        <v>6</v>
      </c>
      <c r="AK3049">
        <v>6</v>
      </c>
      <c r="AL3049">
        <v>8</v>
      </c>
      <c r="AM3049">
        <v>2111.17</v>
      </c>
      <c r="AN3049">
        <v>2185.69</v>
      </c>
      <c r="AO3049">
        <v>13114.14</v>
      </c>
      <c r="AP3049">
        <v>16889.36</v>
      </c>
      <c r="AQ3049">
        <v>17485.52</v>
      </c>
      <c r="AR3049">
        <v>0.08</v>
      </c>
      <c r="AS3049">
        <v>-0.08</v>
      </c>
      <c r="AT3049">
        <v>259.04000000000002</v>
      </c>
      <c r="AU3049" t="s">
        <v>72</v>
      </c>
      <c r="AV3049" t="s">
        <v>73</v>
      </c>
      <c r="AW3049" t="s">
        <v>74</v>
      </c>
      <c r="AX3049" t="s">
        <v>1331</v>
      </c>
      <c r="AY3049" t="s">
        <v>1331</v>
      </c>
    </row>
    <row r="3050" spans="1:51" x14ac:dyDescent="0.25">
      <c r="A3050" t="s">
        <v>946</v>
      </c>
      <c r="B3050" t="s">
        <v>642</v>
      </c>
      <c r="C3050" t="s">
        <v>58</v>
      </c>
      <c r="D3050" t="s">
        <v>58</v>
      </c>
      <c r="E3050" t="s">
        <v>72</v>
      </c>
      <c r="F3050" t="s">
        <v>73</v>
      </c>
      <c r="G3050" t="s">
        <v>1164</v>
      </c>
      <c r="H3050" t="s">
        <v>74</v>
      </c>
      <c r="I3050" t="s">
        <v>64</v>
      </c>
      <c r="J3050" t="s">
        <v>75</v>
      </c>
      <c r="K3050" t="s">
        <v>76</v>
      </c>
      <c r="L3050" t="s">
        <v>297</v>
      </c>
      <c r="M3050" t="s">
        <v>64</v>
      </c>
      <c r="N3050" t="s">
        <v>303</v>
      </c>
      <c r="O3050" t="s">
        <v>672</v>
      </c>
      <c r="P3050" t="s">
        <v>64</v>
      </c>
      <c r="Q3050" t="s">
        <v>50</v>
      </c>
      <c r="R3050" t="s">
        <v>51</v>
      </c>
      <c r="S3050" t="s">
        <v>52</v>
      </c>
      <c r="T3050" t="s">
        <v>653</v>
      </c>
      <c r="U3050" t="s">
        <v>1110</v>
      </c>
      <c r="V3050" t="s">
        <v>1111</v>
      </c>
      <c r="W3050" t="s">
        <v>951</v>
      </c>
      <c r="X3050" t="s">
        <v>53</v>
      </c>
      <c r="Y3050" t="s">
        <v>673</v>
      </c>
      <c r="Z3050" t="s">
        <v>54</v>
      </c>
      <c r="AA3050" t="s">
        <v>55</v>
      </c>
      <c r="AB3050" t="s">
        <v>56</v>
      </c>
      <c r="AC3050" t="s">
        <v>673</v>
      </c>
      <c r="AD3050" t="s">
        <v>953</v>
      </c>
      <c r="AE3050" t="s">
        <v>57</v>
      </c>
      <c r="AF3050">
        <v>29</v>
      </c>
      <c r="AG3050">
        <v>691.11</v>
      </c>
      <c r="AH3050">
        <v>20042.189999999999</v>
      </c>
      <c r="AI3050">
        <v>4</v>
      </c>
      <c r="AJ3050">
        <v>14</v>
      </c>
      <c r="AK3050">
        <v>14</v>
      </c>
      <c r="AL3050">
        <v>29</v>
      </c>
      <c r="AM3050">
        <v>688</v>
      </c>
      <c r="AN3050">
        <v>698.33</v>
      </c>
      <c r="AO3050">
        <v>9776.6200000000008</v>
      </c>
      <c r="AP3050">
        <v>19952</v>
      </c>
      <c r="AQ3050">
        <v>20251.57</v>
      </c>
      <c r="AR3050">
        <v>-209.38</v>
      </c>
      <c r="AS3050">
        <v>209.38</v>
      </c>
      <c r="AT3050">
        <v>505.76</v>
      </c>
      <c r="AU3050" t="s">
        <v>72</v>
      </c>
      <c r="AV3050" t="s">
        <v>73</v>
      </c>
      <c r="AW3050" t="s">
        <v>74</v>
      </c>
      <c r="AX3050" t="s">
        <v>1331</v>
      </c>
      <c r="AY3050" t="s">
        <v>1331</v>
      </c>
    </row>
    <row r="3051" spans="1:51" x14ac:dyDescent="0.25">
      <c r="A3051" t="s">
        <v>946</v>
      </c>
      <c r="B3051" t="s">
        <v>642</v>
      </c>
      <c r="C3051" t="s">
        <v>58</v>
      </c>
      <c r="D3051" t="s">
        <v>58</v>
      </c>
      <c r="E3051" t="s">
        <v>72</v>
      </c>
      <c r="F3051" t="s">
        <v>73</v>
      </c>
      <c r="G3051" t="s">
        <v>1164</v>
      </c>
      <c r="H3051" t="s">
        <v>74</v>
      </c>
      <c r="I3051" t="s">
        <v>64</v>
      </c>
      <c r="J3051" t="s">
        <v>75</v>
      </c>
      <c r="K3051" t="s">
        <v>76</v>
      </c>
      <c r="L3051" t="s">
        <v>297</v>
      </c>
      <c r="M3051" t="s">
        <v>64</v>
      </c>
      <c r="N3051" t="s">
        <v>303</v>
      </c>
      <c r="O3051" t="s">
        <v>672</v>
      </c>
      <c r="P3051" t="s">
        <v>64</v>
      </c>
      <c r="Q3051" t="s">
        <v>50</v>
      </c>
      <c r="R3051" t="s">
        <v>51</v>
      </c>
      <c r="S3051" t="s">
        <v>98</v>
      </c>
      <c r="T3051" t="s">
        <v>640</v>
      </c>
      <c r="U3051" t="s">
        <v>1116</v>
      </c>
      <c r="V3051" t="s">
        <v>1117</v>
      </c>
      <c r="W3051" t="s">
        <v>951</v>
      </c>
      <c r="X3051" t="s">
        <v>53</v>
      </c>
      <c r="Y3051" t="s">
        <v>641</v>
      </c>
      <c r="Z3051" t="s">
        <v>120</v>
      </c>
      <c r="AA3051" t="s">
        <v>55</v>
      </c>
      <c r="AB3051" t="s">
        <v>56</v>
      </c>
      <c r="AC3051" t="s">
        <v>641</v>
      </c>
      <c r="AD3051" t="s">
        <v>954</v>
      </c>
      <c r="AE3051" t="s">
        <v>57</v>
      </c>
      <c r="AF3051">
        <v>21</v>
      </c>
      <c r="AG3051">
        <v>673.39</v>
      </c>
      <c r="AH3051">
        <v>14141.19</v>
      </c>
      <c r="AI3051">
        <v>1</v>
      </c>
      <c r="AJ3051">
        <v>2</v>
      </c>
      <c r="AK3051">
        <v>2</v>
      </c>
      <c r="AL3051">
        <v>21</v>
      </c>
      <c r="AM3051">
        <v>688</v>
      </c>
      <c r="AN3051">
        <v>698.33</v>
      </c>
      <c r="AO3051">
        <v>1396.66</v>
      </c>
      <c r="AP3051">
        <v>14448</v>
      </c>
      <c r="AQ3051">
        <v>14664.93</v>
      </c>
      <c r="AR3051">
        <v>-523.74</v>
      </c>
      <c r="AS3051">
        <v>523.74</v>
      </c>
      <c r="AT3051">
        <v>732.9</v>
      </c>
      <c r="AU3051" t="s">
        <v>72</v>
      </c>
      <c r="AV3051" t="s">
        <v>73</v>
      </c>
      <c r="AW3051" t="s">
        <v>74</v>
      </c>
      <c r="AX3051" t="s">
        <v>1331</v>
      </c>
      <c r="AY3051" t="s">
        <v>1331</v>
      </c>
    </row>
    <row r="3052" spans="1:51" x14ac:dyDescent="0.25">
      <c r="A3052" t="s">
        <v>946</v>
      </c>
      <c r="B3052" t="s">
        <v>642</v>
      </c>
      <c r="C3052" t="s">
        <v>58</v>
      </c>
      <c r="D3052" t="s">
        <v>58</v>
      </c>
      <c r="E3052" t="s">
        <v>72</v>
      </c>
      <c r="F3052" t="s">
        <v>73</v>
      </c>
      <c r="G3052" t="s">
        <v>1164</v>
      </c>
      <c r="H3052" t="s">
        <v>74</v>
      </c>
      <c r="I3052" t="s">
        <v>64</v>
      </c>
      <c r="J3052" t="s">
        <v>75</v>
      </c>
      <c r="K3052" t="s">
        <v>213</v>
      </c>
      <c r="L3052" t="s">
        <v>214</v>
      </c>
      <c r="M3052" t="s">
        <v>64</v>
      </c>
      <c r="N3052" t="s">
        <v>125</v>
      </c>
      <c r="O3052" t="s">
        <v>675</v>
      </c>
      <c r="P3052" t="s">
        <v>64</v>
      </c>
      <c r="Q3052" t="s">
        <v>50</v>
      </c>
      <c r="R3052" t="s">
        <v>51</v>
      </c>
      <c r="S3052" t="s">
        <v>88</v>
      </c>
      <c r="T3052" t="s">
        <v>646</v>
      </c>
      <c r="U3052" t="s">
        <v>1104</v>
      </c>
      <c r="V3052" t="s">
        <v>1105</v>
      </c>
      <c r="W3052" t="s">
        <v>947</v>
      </c>
      <c r="X3052" t="s">
        <v>65</v>
      </c>
      <c r="Y3052" t="s">
        <v>676</v>
      </c>
      <c r="Z3052" t="s">
        <v>127</v>
      </c>
      <c r="AA3052" t="s">
        <v>67</v>
      </c>
      <c r="AB3052" t="s">
        <v>68</v>
      </c>
      <c r="AC3052" t="s">
        <v>676</v>
      </c>
      <c r="AD3052" t="s">
        <v>948</v>
      </c>
      <c r="AE3052" t="s">
        <v>57</v>
      </c>
      <c r="AF3052">
        <v>1675</v>
      </c>
      <c r="AG3052">
        <v>1329.94</v>
      </c>
      <c r="AH3052">
        <v>2227649.5</v>
      </c>
      <c r="AI3052">
        <v>331</v>
      </c>
      <c r="AJ3052">
        <v>1492</v>
      </c>
      <c r="AK3052">
        <v>1492</v>
      </c>
      <c r="AL3052">
        <v>1675</v>
      </c>
      <c r="AM3052">
        <v>1330.51</v>
      </c>
      <c r="AN3052">
        <v>1330.51</v>
      </c>
      <c r="AO3052">
        <v>1985120.92</v>
      </c>
      <c r="AP3052">
        <v>2228604.25</v>
      </c>
      <c r="AQ3052">
        <v>2228604.25</v>
      </c>
      <c r="AR3052">
        <v>-954.75</v>
      </c>
      <c r="AS3052">
        <v>954.75</v>
      </c>
      <c r="AT3052">
        <v>-32293.75</v>
      </c>
      <c r="AU3052" t="s">
        <v>72</v>
      </c>
      <c r="AV3052" t="s">
        <v>73</v>
      </c>
      <c r="AW3052" t="s">
        <v>74</v>
      </c>
      <c r="AX3052" t="s">
        <v>1331</v>
      </c>
      <c r="AY3052" t="s">
        <v>1331</v>
      </c>
    </row>
    <row r="3053" spans="1:51" x14ac:dyDescent="0.25">
      <c r="A3053" t="s">
        <v>946</v>
      </c>
      <c r="B3053" t="s">
        <v>642</v>
      </c>
      <c r="C3053" t="s">
        <v>58</v>
      </c>
      <c r="D3053" t="s">
        <v>58</v>
      </c>
      <c r="E3053" t="s">
        <v>72</v>
      </c>
      <c r="F3053" t="s">
        <v>73</v>
      </c>
      <c r="G3053" t="s">
        <v>1164</v>
      </c>
      <c r="H3053" t="s">
        <v>74</v>
      </c>
      <c r="I3053" t="s">
        <v>64</v>
      </c>
      <c r="J3053" t="s">
        <v>75</v>
      </c>
      <c r="K3053" t="s">
        <v>213</v>
      </c>
      <c r="L3053" t="s">
        <v>214</v>
      </c>
      <c r="M3053" t="s">
        <v>64</v>
      </c>
      <c r="N3053" t="s">
        <v>125</v>
      </c>
      <c r="O3053" t="s">
        <v>675</v>
      </c>
      <c r="P3053" t="s">
        <v>64</v>
      </c>
      <c r="Q3053" t="s">
        <v>50</v>
      </c>
      <c r="R3053" t="s">
        <v>51</v>
      </c>
      <c r="S3053" t="s">
        <v>126</v>
      </c>
      <c r="T3053" t="s">
        <v>656</v>
      </c>
      <c r="U3053" t="s">
        <v>1106</v>
      </c>
      <c r="V3053" t="s">
        <v>1107</v>
      </c>
      <c r="W3053" t="s">
        <v>947</v>
      </c>
      <c r="X3053" t="s">
        <v>65</v>
      </c>
      <c r="Y3053" t="s">
        <v>676</v>
      </c>
      <c r="Z3053" t="s">
        <v>127</v>
      </c>
      <c r="AA3053" t="s">
        <v>67</v>
      </c>
      <c r="AB3053" t="s">
        <v>68</v>
      </c>
      <c r="AC3053" t="s">
        <v>676</v>
      </c>
      <c r="AD3053" t="s">
        <v>948</v>
      </c>
      <c r="AE3053" t="s">
        <v>57</v>
      </c>
      <c r="AF3053">
        <v>825</v>
      </c>
      <c r="AG3053">
        <v>1330.51</v>
      </c>
      <c r="AH3053">
        <v>1097670.75</v>
      </c>
      <c r="AI3053">
        <v>164</v>
      </c>
      <c r="AJ3053">
        <v>636</v>
      </c>
      <c r="AK3053">
        <v>636</v>
      </c>
      <c r="AL3053">
        <v>825</v>
      </c>
      <c r="AM3053">
        <v>1330.51</v>
      </c>
      <c r="AN3053">
        <v>1330.51</v>
      </c>
      <c r="AO3053">
        <v>846204.36</v>
      </c>
      <c r="AP3053">
        <v>1097670.75</v>
      </c>
      <c r="AQ3053">
        <v>1097670.75</v>
      </c>
      <c r="AR3053">
        <v>0</v>
      </c>
      <c r="AS3053">
        <v>0</v>
      </c>
      <c r="AT3053">
        <v>-33262.75</v>
      </c>
      <c r="AU3053" t="s">
        <v>72</v>
      </c>
      <c r="AV3053" t="s">
        <v>73</v>
      </c>
      <c r="AW3053" t="s">
        <v>74</v>
      </c>
      <c r="AX3053" t="s">
        <v>1331</v>
      </c>
      <c r="AY3053" t="s">
        <v>1331</v>
      </c>
    </row>
    <row r="3054" spans="1:51" x14ac:dyDescent="0.25">
      <c r="A3054" t="s">
        <v>946</v>
      </c>
      <c r="B3054" t="s">
        <v>642</v>
      </c>
      <c r="C3054" t="s">
        <v>58</v>
      </c>
      <c r="D3054" t="s">
        <v>58</v>
      </c>
      <c r="E3054" t="s">
        <v>72</v>
      </c>
      <c r="F3054" t="s">
        <v>73</v>
      </c>
      <c r="G3054" t="s">
        <v>1164</v>
      </c>
      <c r="H3054" t="s">
        <v>74</v>
      </c>
      <c r="I3054" t="s">
        <v>64</v>
      </c>
      <c r="J3054" t="s">
        <v>75</v>
      </c>
      <c r="K3054" t="s">
        <v>213</v>
      </c>
      <c r="L3054" t="s">
        <v>214</v>
      </c>
      <c r="M3054" t="s">
        <v>64</v>
      </c>
      <c r="N3054" t="s">
        <v>142</v>
      </c>
      <c r="O3054" t="s">
        <v>645</v>
      </c>
      <c r="P3054" t="s">
        <v>64</v>
      </c>
      <c r="Q3054" t="s">
        <v>50</v>
      </c>
      <c r="R3054" t="s">
        <v>51</v>
      </c>
      <c r="S3054" t="s">
        <v>52</v>
      </c>
      <c r="T3054" t="s">
        <v>653</v>
      </c>
      <c r="U3054" t="s">
        <v>1110</v>
      </c>
      <c r="V3054" t="s">
        <v>1111</v>
      </c>
      <c r="W3054" t="s">
        <v>951</v>
      </c>
      <c r="X3054" t="s">
        <v>53</v>
      </c>
      <c r="Y3054" t="s">
        <v>673</v>
      </c>
      <c r="Z3054" t="s">
        <v>54</v>
      </c>
      <c r="AA3054" t="s">
        <v>55</v>
      </c>
      <c r="AB3054" t="s">
        <v>56</v>
      </c>
      <c r="AC3054" t="s">
        <v>673</v>
      </c>
      <c r="AD3054" t="s">
        <v>953</v>
      </c>
      <c r="AE3054" t="s">
        <v>57</v>
      </c>
      <c r="AF3054">
        <v>2250</v>
      </c>
      <c r="AG3054">
        <v>416.59</v>
      </c>
      <c r="AH3054">
        <v>937327.5</v>
      </c>
      <c r="AI3054">
        <v>251</v>
      </c>
      <c r="AJ3054">
        <v>2234.5</v>
      </c>
      <c r="AK3054">
        <v>2273</v>
      </c>
      <c r="AL3054">
        <v>2250</v>
      </c>
      <c r="AM3054">
        <v>412.67</v>
      </c>
      <c r="AN3054">
        <v>417.83</v>
      </c>
      <c r="AO3054">
        <v>949727.59</v>
      </c>
      <c r="AP3054">
        <v>928507.5</v>
      </c>
      <c r="AQ3054">
        <v>940117.5</v>
      </c>
      <c r="AR3054">
        <v>-2790</v>
      </c>
      <c r="AS3054">
        <v>2790</v>
      </c>
      <c r="AT3054">
        <v>14377.5</v>
      </c>
      <c r="AU3054" t="s">
        <v>72</v>
      </c>
      <c r="AV3054" t="s">
        <v>73</v>
      </c>
      <c r="AW3054" t="s">
        <v>74</v>
      </c>
      <c r="AX3054" t="s">
        <v>1331</v>
      </c>
      <c r="AY3054" t="s">
        <v>1331</v>
      </c>
    </row>
    <row r="3055" spans="1:51" x14ac:dyDescent="0.25">
      <c r="A3055" t="s">
        <v>946</v>
      </c>
      <c r="B3055" t="s">
        <v>642</v>
      </c>
      <c r="C3055" t="s">
        <v>58</v>
      </c>
      <c r="D3055" t="s">
        <v>58</v>
      </c>
      <c r="E3055" t="s">
        <v>72</v>
      </c>
      <c r="F3055" t="s">
        <v>73</v>
      </c>
      <c r="G3055" t="s">
        <v>1164</v>
      </c>
      <c r="H3055" t="s">
        <v>74</v>
      </c>
      <c r="I3055" t="s">
        <v>64</v>
      </c>
      <c r="J3055" t="s">
        <v>75</v>
      </c>
      <c r="K3055" t="s">
        <v>213</v>
      </c>
      <c r="L3055" t="s">
        <v>214</v>
      </c>
      <c r="M3055" t="s">
        <v>64</v>
      </c>
      <c r="N3055" t="s">
        <v>142</v>
      </c>
      <c r="O3055" t="s">
        <v>645</v>
      </c>
      <c r="P3055" t="s">
        <v>64</v>
      </c>
      <c r="Q3055" t="s">
        <v>50</v>
      </c>
      <c r="R3055" t="s">
        <v>51</v>
      </c>
      <c r="S3055" t="s">
        <v>98</v>
      </c>
      <c r="T3055" t="s">
        <v>640</v>
      </c>
      <c r="U3055" t="s">
        <v>1116</v>
      </c>
      <c r="V3055" t="s">
        <v>1117</v>
      </c>
      <c r="W3055" t="s">
        <v>951</v>
      </c>
      <c r="X3055" t="s">
        <v>53</v>
      </c>
      <c r="Y3055" t="s">
        <v>641</v>
      </c>
      <c r="Z3055" t="s">
        <v>120</v>
      </c>
      <c r="AA3055" t="s">
        <v>55</v>
      </c>
      <c r="AB3055" t="s">
        <v>56</v>
      </c>
      <c r="AC3055" t="s">
        <v>641</v>
      </c>
      <c r="AD3055" t="s">
        <v>954</v>
      </c>
      <c r="AE3055" t="s">
        <v>57</v>
      </c>
      <c r="AF3055">
        <v>1850</v>
      </c>
      <c r="AG3055">
        <v>415.31</v>
      </c>
      <c r="AH3055">
        <v>768323.5</v>
      </c>
      <c r="AI3055">
        <v>242</v>
      </c>
      <c r="AJ3055">
        <v>1953</v>
      </c>
      <c r="AK3055">
        <v>1988.5</v>
      </c>
      <c r="AL3055">
        <v>1850</v>
      </c>
      <c r="AM3055">
        <v>412.23</v>
      </c>
      <c r="AN3055">
        <v>417.38</v>
      </c>
      <c r="AO3055">
        <v>829960.13</v>
      </c>
      <c r="AP3055">
        <v>762625.5</v>
      </c>
      <c r="AQ3055">
        <v>772153</v>
      </c>
      <c r="AR3055">
        <v>-3829.5</v>
      </c>
      <c r="AS3055">
        <v>3829.5</v>
      </c>
      <c r="AT3055">
        <v>13320</v>
      </c>
      <c r="AU3055" t="s">
        <v>72</v>
      </c>
      <c r="AV3055" t="s">
        <v>73</v>
      </c>
      <c r="AW3055" t="s">
        <v>74</v>
      </c>
      <c r="AX3055" t="s">
        <v>1331</v>
      </c>
      <c r="AY3055" t="s">
        <v>1331</v>
      </c>
    </row>
    <row r="3056" spans="1:51" x14ac:dyDescent="0.25">
      <c r="A3056" t="s">
        <v>946</v>
      </c>
      <c r="B3056" t="s">
        <v>642</v>
      </c>
      <c r="C3056" t="s">
        <v>58</v>
      </c>
      <c r="D3056" t="s">
        <v>58</v>
      </c>
      <c r="E3056" t="s">
        <v>72</v>
      </c>
      <c r="F3056" t="s">
        <v>73</v>
      </c>
      <c r="G3056" t="s">
        <v>1164</v>
      </c>
      <c r="H3056" t="s">
        <v>74</v>
      </c>
      <c r="I3056" t="s">
        <v>64</v>
      </c>
      <c r="J3056" t="s">
        <v>75</v>
      </c>
      <c r="K3056" t="s">
        <v>213</v>
      </c>
      <c r="L3056" t="s">
        <v>214</v>
      </c>
      <c r="M3056" t="s">
        <v>64</v>
      </c>
      <c r="N3056" t="s">
        <v>142</v>
      </c>
      <c r="O3056" t="s">
        <v>645</v>
      </c>
      <c r="P3056" t="s">
        <v>64</v>
      </c>
      <c r="Q3056" t="s">
        <v>50</v>
      </c>
      <c r="R3056" t="s">
        <v>51</v>
      </c>
      <c r="S3056" t="s">
        <v>88</v>
      </c>
      <c r="T3056" t="s">
        <v>646</v>
      </c>
      <c r="U3056" t="s">
        <v>1104</v>
      </c>
      <c r="V3056" t="s">
        <v>1105</v>
      </c>
      <c r="W3056" t="s">
        <v>951</v>
      </c>
      <c r="X3056" t="s">
        <v>53</v>
      </c>
      <c r="Y3056" t="s">
        <v>647</v>
      </c>
      <c r="Z3056" t="s">
        <v>155</v>
      </c>
      <c r="AA3056" t="s">
        <v>55</v>
      </c>
      <c r="AB3056" t="s">
        <v>56</v>
      </c>
      <c r="AC3056" t="s">
        <v>647</v>
      </c>
      <c r="AD3056" t="s">
        <v>952</v>
      </c>
      <c r="AE3056" t="s">
        <v>57</v>
      </c>
      <c r="AF3056">
        <v>557</v>
      </c>
      <c r="AG3056">
        <v>418.03</v>
      </c>
      <c r="AH3056">
        <v>232842.71</v>
      </c>
      <c r="AI3056">
        <v>84</v>
      </c>
      <c r="AJ3056">
        <v>398</v>
      </c>
      <c r="AK3056">
        <v>398</v>
      </c>
      <c r="AL3056">
        <v>557</v>
      </c>
      <c r="AM3056">
        <v>407.77</v>
      </c>
      <c r="AN3056">
        <v>418.03</v>
      </c>
      <c r="AO3056">
        <v>166375.94</v>
      </c>
      <c r="AP3056">
        <v>227127.89</v>
      </c>
      <c r="AQ3056">
        <v>232842.71</v>
      </c>
      <c r="AR3056">
        <v>0</v>
      </c>
      <c r="AS3056">
        <v>0</v>
      </c>
      <c r="AT3056">
        <v>2874.12</v>
      </c>
      <c r="AU3056" t="s">
        <v>72</v>
      </c>
      <c r="AV3056" t="s">
        <v>73</v>
      </c>
      <c r="AW3056" t="s">
        <v>74</v>
      </c>
      <c r="AX3056" t="s">
        <v>1331</v>
      </c>
      <c r="AY3056" t="s">
        <v>1331</v>
      </c>
    </row>
    <row r="3057" spans="1:51" x14ac:dyDescent="0.25">
      <c r="A3057" t="s">
        <v>946</v>
      </c>
      <c r="B3057" t="s">
        <v>642</v>
      </c>
      <c r="C3057" t="s">
        <v>58</v>
      </c>
      <c r="D3057" t="s">
        <v>58</v>
      </c>
      <c r="E3057" t="s">
        <v>72</v>
      </c>
      <c r="F3057" t="s">
        <v>73</v>
      </c>
      <c r="G3057" t="s">
        <v>1164</v>
      </c>
      <c r="H3057" t="s">
        <v>74</v>
      </c>
      <c r="I3057" t="s">
        <v>64</v>
      </c>
      <c r="J3057" t="s">
        <v>75</v>
      </c>
      <c r="K3057" t="s">
        <v>213</v>
      </c>
      <c r="L3057" t="s">
        <v>214</v>
      </c>
      <c r="M3057" t="s">
        <v>64</v>
      </c>
      <c r="N3057" t="s">
        <v>142</v>
      </c>
      <c r="O3057" t="s">
        <v>645</v>
      </c>
      <c r="P3057" t="s">
        <v>64</v>
      </c>
      <c r="Q3057" t="s">
        <v>50</v>
      </c>
      <c r="R3057" t="s">
        <v>51</v>
      </c>
      <c r="S3057" t="s">
        <v>126</v>
      </c>
      <c r="T3057" t="s">
        <v>656</v>
      </c>
      <c r="U3057" t="s">
        <v>1106</v>
      </c>
      <c r="V3057" t="s">
        <v>1107</v>
      </c>
      <c r="W3057" t="s">
        <v>951</v>
      </c>
      <c r="X3057" t="s">
        <v>53</v>
      </c>
      <c r="Y3057" t="s">
        <v>647</v>
      </c>
      <c r="Z3057" t="s">
        <v>155</v>
      </c>
      <c r="AA3057" t="s">
        <v>55</v>
      </c>
      <c r="AB3057" t="s">
        <v>56</v>
      </c>
      <c r="AC3057" t="s">
        <v>647</v>
      </c>
      <c r="AD3057" t="s">
        <v>952</v>
      </c>
      <c r="AE3057" t="s">
        <v>57</v>
      </c>
      <c r="AF3057">
        <v>189</v>
      </c>
      <c r="AG3057">
        <v>412.87</v>
      </c>
      <c r="AH3057">
        <v>78032.429999999993</v>
      </c>
      <c r="AI3057">
        <v>46</v>
      </c>
      <c r="AJ3057">
        <v>180</v>
      </c>
      <c r="AK3057">
        <v>180</v>
      </c>
      <c r="AL3057">
        <v>189</v>
      </c>
      <c r="AM3057">
        <v>407.77</v>
      </c>
      <c r="AN3057">
        <v>412.87</v>
      </c>
      <c r="AO3057">
        <v>74316.600000000006</v>
      </c>
      <c r="AP3057">
        <v>77068.53</v>
      </c>
      <c r="AQ3057">
        <v>78032.429999999993</v>
      </c>
      <c r="AR3057">
        <v>0</v>
      </c>
      <c r="AS3057">
        <v>0</v>
      </c>
      <c r="AT3057">
        <v>963.9</v>
      </c>
      <c r="AU3057" t="s">
        <v>72</v>
      </c>
      <c r="AV3057" t="s">
        <v>73</v>
      </c>
      <c r="AW3057" t="s">
        <v>74</v>
      </c>
      <c r="AX3057" t="s">
        <v>1331</v>
      </c>
      <c r="AY3057" t="s">
        <v>1331</v>
      </c>
    </row>
    <row r="3058" spans="1:51" x14ac:dyDescent="0.25">
      <c r="A3058" t="s">
        <v>946</v>
      </c>
      <c r="B3058" t="s">
        <v>642</v>
      </c>
      <c r="C3058" t="s">
        <v>58</v>
      </c>
      <c r="D3058" t="s">
        <v>58</v>
      </c>
      <c r="E3058" t="s">
        <v>72</v>
      </c>
      <c r="F3058" t="s">
        <v>73</v>
      </c>
      <c r="G3058" t="s">
        <v>1164</v>
      </c>
      <c r="H3058" t="s">
        <v>74</v>
      </c>
      <c r="I3058" t="s">
        <v>64</v>
      </c>
      <c r="J3058" t="s">
        <v>75</v>
      </c>
      <c r="K3058" t="s">
        <v>335</v>
      </c>
      <c r="L3058" t="s">
        <v>336</v>
      </c>
      <c r="M3058" t="s">
        <v>64</v>
      </c>
      <c r="N3058" t="s">
        <v>337</v>
      </c>
      <c r="O3058" t="s">
        <v>870</v>
      </c>
      <c r="P3058" t="s">
        <v>64</v>
      </c>
      <c r="Q3058" t="s">
        <v>50</v>
      </c>
      <c r="R3058" t="s">
        <v>51</v>
      </c>
      <c r="S3058" t="s">
        <v>52</v>
      </c>
      <c r="T3058" t="s">
        <v>653</v>
      </c>
      <c r="U3058" t="s">
        <v>1110</v>
      </c>
      <c r="V3058" t="s">
        <v>1111</v>
      </c>
      <c r="W3058" t="s">
        <v>947</v>
      </c>
      <c r="X3058" t="s">
        <v>65</v>
      </c>
      <c r="Y3058" t="s">
        <v>654</v>
      </c>
      <c r="Z3058" t="s">
        <v>66</v>
      </c>
      <c r="AA3058" t="s">
        <v>67</v>
      </c>
      <c r="AB3058" t="s">
        <v>68</v>
      </c>
      <c r="AC3058" t="s">
        <v>654</v>
      </c>
      <c r="AD3058" t="s">
        <v>949</v>
      </c>
      <c r="AE3058" t="s">
        <v>57</v>
      </c>
      <c r="AF3058">
        <v>27</v>
      </c>
      <c r="AG3058">
        <v>1440</v>
      </c>
      <c r="AH3058">
        <v>38880</v>
      </c>
      <c r="AI3058">
        <v>8</v>
      </c>
      <c r="AJ3058">
        <v>35</v>
      </c>
      <c r="AK3058">
        <v>35.5</v>
      </c>
      <c r="AL3058">
        <v>27</v>
      </c>
      <c r="AM3058">
        <v>1435</v>
      </c>
      <c r="AN3058">
        <v>1439.99</v>
      </c>
      <c r="AO3058">
        <v>51119.65</v>
      </c>
      <c r="AP3058">
        <v>38745</v>
      </c>
      <c r="AQ3058">
        <v>38879.730000000003</v>
      </c>
      <c r="AR3058">
        <v>0.27</v>
      </c>
      <c r="AS3058">
        <v>-0.27</v>
      </c>
      <c r="AT3058">
        <v>134.46</v>
      </c>
      <c r="AU3058" t="s">
        <v>72</v>
      </c>
      <c r="AV3058" t="s">
        <v>73</v>
      </c>
      <c r="AW3058" t="s">
        <v>74</v>
      </c>
      <c r="AX3058" t="s">
        <v>1331</v>
      </c>
      <c r="AY3058" t="s">
        <v>1331</v>
      </c>
    </row>
    <row r="3059" spans="1:51" x14ac:dyDescent="0.25">
      <c r="A3059" t="s">
        <v>946</v>
      </c>
      <c r="B3059" t="s">
        <v>642</v>
      </c>
      <c r="C3059" t="s">
        <v>58</v>
      </c>
      <c r="D3059" t="s">
        <v>58</v>
      </c>
      <c r="E3059" t="s">
        <v>83</v>
      </c>
      <c r="F3059" t="s">
        <v>708</v>
      </c>
      <c r="G3059" t="s">
        <v>1146</v>
      </c>
      <c r="H3059" t="s">
        <v>84</v>
      </c>
      <c r="I3059" t="s">
        <v>64</v>
      </c>
      <c r="J3059" t="s">
        <v>75</v>
      </c>
      <c r="K3059" t="s">
        <v>269</v>
      </c>
      <c r="L3059" t="s">
        <v>270</v>
      </c>
      <c r="M3059" t="s">
        <v>64</v>
      </c>
      <c r="N3059" t="s">
        <v>271</v>
      </c>
      <c r="O3059" t="s">
        <v>908</v>
      </c>
      <c r="P3059" t="s">
        <v>64</v>
      </c>
      <c r="Q3059" t="s">
        <v>50</v>
      </c>
      <c r="R3059" t="s">
        <v>51</v>
      </c>
      <c r="S3059" t="s">
        <v>52</v>
      </c>
      <c r="T3059" t="s">
        <v>653</v>
      </c>
      <c r="U3059" t="s">
        <v>1110</v>
      </c>
      <c r="V3059" t="s">
        <v>1111</v>
      </c>
      <c r="W3059" t="s">
        <v>947</v>
      </c>
      <c r="X3059" t="s">
        <v>65</v>
      </c>
      <c r="Y3059" t="s">
        <v>654</v>
      </c>
      <c r="Z3059" t="s">
        <v>66</v>
      </c>
      <c r="AA3059" t="s">
        <v>67</v>
      </c>
      <c r="AB3059" t="s">
        <v>68</v>
      </c>
      <c r="AC3059" t="s">
        <v>654</v>
      </c>
      <c r="AD3059" t="s">
        <v>949</v>
      </c>
      <c r="AE3059" t="s">
        <v>57</v>
      </c>
      <c r="AF3059">
        <v>1</v>
      </c>
      <c r="AG3059">
        <v>1371.63</v>
      </c>
      <c r="AH3059">
        <v>1371.63</v>
      </c>
      <c r="AI3059">
        <v>2</v>
      </c>
      <c r="AJ3059">
        <v>2</v>
      </c>
      <c r="AK3059">
        <v>2</v>
      </c>
      <c r="AL3059">
        <v>2</v>
      </c>
      <c r="AM3059">
        <v>1344.74</v>
      </c>
      <c r="AN3059">
        <v>1371.63</v>
      </c>
      <c r="AO3059">
        <v>2743.26</v>
      </c>
      <c r="AP3059">
        <v>2689.48</v>
      </c>
      <c r="AQ3059">
        <v>2743.26</v>
      </c>
      <c r="AR3059">
        <v>-1371.63</v>
      </c>
      <c r="AS3059">
        <v>0</v>
      </c>
      <c r="AT3059">
        <v>1398.52</v>
      </c>
      <c r="AU3059" t="s">
        <v>83</v>
      </c>
      <c r="AV3059" t="s">
        <v>708</v>
      </c>
      <c r="AW3059" t="s">
        <v>84</v>
      </c>
      <c r="AX3059" t="s">
        <v>1331</v>
      </c>
      <c r="AY3059" t="s">
        <v>1331</v>
      </c>
    </row>
    <row r="3060" spans="1:51" x14ac:dyDescent="0.25">
      <c r="A3060" t="s">
        <v>946</v>
      </c>
      <c r="B3060" t="s">
        <v>642</v>
      </c>
      <c r="C3060" t="s">
        <v>58</v>
      </c>
      <c r="D3060" t="s">
        <v>58</v>
      </c>
      <c r="E3060" t="s">
        <v>72</v>
      </c>
      <c r="F3060" t="s">
        <v>73</v>
      </c>
      <c r="G3060" t="s">
        <v>1164</v>
      </c>
      <c r="H3060" t="s">
        <v>74</v>
      </c>
      <c r="I3060" t="s">
        <v>64</v>
      </c>
      <c r="J3060" t="s">
        <v>75</v>
      </c>
      <c r="K3060" t="s">
        <v>957</v>
      </c>
      <c r="L3060" t="s">
        <v>958</v>
      </c>
      <c r="M3060" t="s">
        <v>64</v>
      </c>
      <c r="N3060" t="s">
        <v>959</v>
      </c>
      <c r="O3060" t="s">
        <v>960</v>
      </c>
      <c r="P3060" t="s">
        <v>82</v>
      </c>
      <c r="Q3060" t="s">
        <v>115</v>
      </c>
      <c r="R3060" t="s">
        <v>116</v>
      </c>
      <c r="S3060" t="s">
        <v>52</v>
      </c>
      <c r="T3060" t="s">
        <v>653</v>
      </c>
      <c r="U3060" t="s">
        <v>1110</v>
      </c>
      <c r="V3060" t="s">
        <v>1111</v>
      </c>
      <c r="W3060" t="s">
        <v>951</v>
      </c>
      <c r="X3060" t="s">
        <v>53</v>
      </c>
      <c r="Y3060" t="s">
        <v>678</v>
      </c>
      <c r="Z3060" t="s">
        <v>193</v>
      </c>
      <c r="AA3060" t="s">
        <v>170</v>
      </c>
      <c r="AB3060" t="s">
        <v>171</v>
      </c>
      <c r="AC3060" t="s">
        <v>678</v>
      </c>
      <c r="AD3060" t="s">
        <v>1014</v>
      </c>
      <c r="AE3060" t="s">
        <v>57</v>
      </c>
      <c r="AF3060">
        <v>14</v>
      </c>
      <c r="AG3060">
        <v>280</v>
      </c>
      <c r="AH3060">
        <v>3920</v>
      </c>
      <c r="AI3060">
        <v>1</v>
      </c>
      <c r="AJ3060">
        <v>12</v>
      </c>
      <c r="AK3060">
        <v>11</v>
      </c>
      <c r="AL3060">
        <v>0</v>
      </c>
      <c r="AM3060">
        <v>280</v>
      </c>
      <c r="AN3060">
        <v>280</v>
      </c>
      <c r="AO3060">
        <v>3080</v>
      </c>
      <c r="AP3060">
        <v>0</v>
      </c>
      <c r="AQ3060">
        <v>0</v>
      </c>
      <c r="AR3060">
        <v>3920</v>
      </c>
      <c r="AS3060">
        <v>0</v>
      </c>
      <c r="AT3060">
        <v>0</v>
      </c>
      <c r="AU3060" t="s">
        <v>72</v>
      </c>
      <c r="AV3060" t="s">
        <v>73</v>
      </c>
      <c r="AW3060" t="s">
        <v>74</v>
      </c>
      <c r="AX3060" t="s">
        <v>1331</v>
      </c>
      <c r="AY3060" t="s">
        <v>1331</v>
      </c>
    </row>
    <row r="3061" spans="1:51" x14ac:dyDescent="0.25">
      <c r="A3061" t="s">
        <v>946</v>
      </c>
      <c r="B3061" t="s">
        <v>642</v>
      </c>
      <c r="C3061" t="s">
        <v>58</v>
      </c>
      <c r="D3061" t="s">
        <v>58</v>
      </c>
      <c r="E3061" t="s">
        <v>72</v>
      </c>
      <c r="F3061" t="s">
        <v>73</v>
      </c>
      <c r="G3061" t="s">
        <v>1164</v>
      </c>
      <c r="H3061" t="s">
        <v>74</v>
      </c>
      <c r="I3061" t="s">
        <v>64</v>
      </c>
      <c r="J3061" t="s">
        <v>75</v>
      </c>
      <c r="K3061" t="s">
        <v>957</v>
      </c>
      <c r="L3061" t="s">
        <v>958</v>
      </c>
      <c r="M3061" t="s">
        <v>64</v>
      </c>
      <c r="N3061" t="s">
        <v>959</v>
      </c>
      <c r="O3061" t="s">
        <v>960</v>
      </c>
      <c r="P3061" t="s">
        <v>82</v>
      </c>
      <c r="Q3061" t="s">
        <v>115</v>
      </c>
      <c r="R3061" t="s">
        <v>116</v>
      </c>
      <c r="S3061" t="s">
        <v>98</v>
      </c>
      <c r="T3061" t="s">
        <v>640</v>
      </c>
      <c r="U3061" t="s">
        <v>1116</v>
      </c>
      <c r="V3061" t="s">
        <v>1117</v>
      </c>
      <c r="W3061" t="s">
        <v>951</v>
      </c>
      <c r="X3061" t="s">
        <v>53</v>
      </c>
      <c r="Y3061" t="s">
        <v>713</v>
      </c>
      <c r="Z3061" t="s">
        <v>309</v>
      </c>
      <c r="AA3061" t="s">
        <v>170</v>
      </c>
      <c r="AB3061" t="s">
        <v>171</v>
      </c>
      <c r="AC3061" t="s">
        <v>713</v>
      </c>
      <c r="AD3061" t="s">
        <v>961</v>
      </c>
      <c r="AE3061" t="s">
        <v>57</v>
      </c>
      <c r="AF3061">
        <v>18</v>
      </c>
      <c r="AG3061">
        <v>280</v>
      </c>
      <c r="AH3061">
        <v>5040</v>
      </c>
      <c r="AI3061">
        <v>1</v>
      </c>
      <c r="AJ3061">
        <v>8</v>
      </c>
      <c r="AK3061">
        <v>7.5</v>
      </c>
      <c r="AL3061">
        <v>0</v>
      </c>
      <c r="AM3061">
        <v>280</v>
      </c>
      <c r="AN3061">
        <v>280</v>
      </c>
      <c r="AO3061">
        <v>2100</v>
      </c>
      <c r="AP3061">
        <v>0</v>
      </c>
      <c r="AQ3061">
        <v>0</v>
      </c>
      <c r="AR3061">
        <v>5040</v>
      </c>
      <c r="AS3061">
        <v>0</v>
      </c>
      <c r="AT3061">
        <v>0</v>
      </c>
      <c r="AU3061" t="s">
        <v>72</v>
      </c>
      <c r="AV3061" t="s">
        <v>73</v>
      </c>
      <c r="AW3061" t="s">
        <v>74</v>
      </c>
      <c r="AX3061" t="s">
        <v>1331</v>
      </c>
      <c r="AY3061" t="s">
        <v>1331</v>
      </c>
    </row>
    <row r="3062" spans="1:51" x14ac:dyDescent="0.25">
      <c r="A3062" t="s">
        <v>946</v>
      </c>
      <c r="B3062" t="s">
        <v>642</v>
      </c>
      <c r="C3062" t="s">
        <v>58</v>
      </c>
      <c r="D3062" t="s">
        <v>58</v>
      </c>
      <c r="E3062" t="s">
        <v>72</v>
      </c>
      <c r="F3062" t="s">
        <v>73</v>
      </c>
      <c r="G3062" t="s">
        <v>1164</v>
      </c>
      <c r="H3062" t="s">
        <v>74</v>
      </c>
      <c r="I3062" t="s">
        <v>64</v>
      </c>
      <c r="J3062" t="s">
        <v>75</v>
      </c>
      <c r="K3062" t="s">
        <v>213</v>
      </c>
      <c r="L3062" t="s">
        <v>214</v>
      </c>
      <c r="M3062" t="s">
        <v>64</v>
      </c>
      <c r="N3062" t="s">
        <v>125</v>
      </c>
      <c r="O3062" t="s">
        <v>675</v>
      </c>
      <c r="P3062" t="s">
        <v>64</v>
      </c>
      <c r="Q3062" t="s">
        <v>50</v>
      </c>
      <c r="R3062" t="s">
        <v>51</v>
      </c>
      <c r="S3062" t="s">
        <v>98</v>
      </c>
      <c r="T3062" t="s">
        <v>640</v>
      </c>
      <c r="U3062" t="s">
        <v>1116</v>
      </c>
      <c r="V3062" t="s">
        <v>1117</v>
      </c>
      <c r="W3062" t="s">
        <v>947</v>
      </c>
      <c r="X3062" t="s">
        <v>65</v>
      </c>
      <c r="Y3062" t="s">
        <v>644</v>
      </c>
      <c r="Z3062" t="s">
        <v>99</v>
      </c>
      <c r="AA3062" t="s">
        <v>67</v>
      </c>
      <c r="AB3062" t="s">
        <v>68</v>
      </c>
      <c r="AC3062" t="s">
        <v>644</v>
      </c>
      <c r="AD3062" t="s">
        <v>950</v>
      </c>
      <c r="AE3062" t="s">
        <v>57</v>
      </c>
      <c r="AF3062">
        <v>10750</v>
      </c>
      <c r="AG3062">
        <v>1326.45</v>
      </c>
      <c r="AH3062">
        <v>14259337.5</v>
      </c>
      <c r="AI3062">
        <v>1261</v>
      </c>
      <c r="AJ3062">
        <v>11684.5</v>
      </c>
      <c r="AK3062">
        <v>11682.5</v>
      </c>
      <c r="AL3062">
        <v>11200</v>
      </c>
      <c r="AM3062">
        <v>1326.8</v>
      </c>
      <c r="AN3062">
        <v>1326.8</v>
      </c>
      <c r="AO3062">
        <v>15500341</v>
      </c>
      <c r="AP3062">
        <v>14860160</v>
      </c>
      <c r="AQ3062">
        <v>14860160</v>
      </c>
      <c r="AR3062">
        <v>-600822.5</v>
      </c>
      <c r="AS3062">
        <v>3920</v>
      </c>
      <c r="AT3062">
        <v>269210</v>
      </c>
      <c r="AU3062" t="s">
        <v>72</v>
      </c>
      <c r="AV3062" t="s">
        <v>73</v>
      </c>
      <c r="AW3062" t="s">
        <v>74</v>
      </c>
      <c r="AX3062" t="s">
        <v>1331</v>
      </c>
      <c r="AY3062" t="s">
        <v>1331</v>
      </c>
    </row>
    <row r="3063" spans="1:51" x14ac:dyDescent="0.25">
      <c r="A3063" t="s">
        <v>946</v>
      </c>
      <c r="B3063" t="s">
        <v>642</v>
      </c>
      <c r="C3063" t="s">
        <v>58</v>
      </c>
      <c r="D3063" t="s">
        <v>58</v>
      </c>
      <c r="E3063" t="s">
        <v>72</v>
      </c>
      <c r="F3063" t="s">
        <v>73</v>
      </c>
      <c r="G3063" t="s">
        <v>1164</v>
      </c>
      <c r="H3063" t="s">
        <v>74</v>
      </c>
      <c r="I3063" t="s">
        <v>64</v>
      </c>
      <c r="J3063" t="s">
        <v>75</v>
      </c>
      <c r="K3063" t="s">
        <v>335</v>
      </c>
      <c r="L3063" t="s">
        <v>336</v>
      </c>
      <c r="M3063" t="s">
        <v>64</v>
      </c>
      <c r="N3063" t="s">
        <v>337</v>
      </c>
      <c r="O3063" t="s">
        <v>870</v>
      </c>
      <c r="P3063" t="s">
        <v>64</v>
      </c>
      <c r="Q3063" t="s">
        <v>50</v>
      </c>
      <c r="R3063" t="s">
        <v>51</v>
      </c>
      <c r="S3063" t="s">
        <v>98</v>
      </c>
      <c r="T3063" t="s">
        <v>640</v>
      </c>
      <c r="U3063" t="s">
        <v>1116</v>
      </c>
      <c r="V3063" t="s">
        <v>1117</v>
      </c>
      <c r="W3063" t="s">
        <v>947</v>
      </c>
      <c r="X3063" t="s">
        <v>65</v>
      </c>
      <c r="Y3063" t="s">
        <v>644</v>
      </c>
      <c r="Z3063" t="s">
        <v>99</v>
      </c>
      <c r="AA3063" t="s">
        <v>67</v>
      </c>
      <c r="AB3063" t="s">
        <v>68</v>
      </c>
      <c r="AC3063" t="s">
        <v>644</v>
      </c>
      <c r="AD3063" t="s">
        <v>950</v>
      </c>
      <c r="AE3063" t="s">
        <v>57</v>
      </c>
      <c r="AF3063">
        <v>18</v>
      </c>
      <c r="AG3063">
        <v>1440</v>
      </c>
      <c r="AH3063">
        <v>25920</v>
      </c>
      <c r="AI3063">
        <v>7</v>
      </c>
      <c r="AJ3063">
        <v>38</v>
      </c>
      <c r="AK3063">
        <v>38.5</v>
      </c>
      <c r="AL3063">
        <v>18</v>
      </c>
      <c r="AM3063">
        <v>1435</v>
      </c>
      <c r="AN3063">
        <v>1439.99</v>
      </c>
      <c r="AO3063">
        <v>55439.62</v>
      </c>
      <c r="AP3063">
        <v>25830</v>
      </c>
      <c r="AQ3063">
        <v>25919.82</v>
      </c>
      <c r="AR3063">
        <v>0.18</v>
      </c>
      <c r="AS3063">
        <v>-0.18</v>
      </c>
      <c r="AT3063">
        <v>-1345.37</v>
      </c>
      <c r="AU3063" t="s">
        <v>72</v>
      </c>
      <c r="AV3063" t="s">
        <v>73</v>
      </c>
      <c r="AW3063" t="s">
        <v>74</v>
      </c>
      <c r="AX3063" t="s">
        <v>1331</v>
      </c>
      <c r="AY3063" t="s">
        <v>1331</v>
      </c>
    </row>
    <row r="3064" spans="1:51" x14ac:dyDescent="0.25">
      <c r="A3064" t="s">
        <v>946</v>
      </c>
      <c r="B3064" t="s">
        <v>642</v>
      </c>
      <c r="C3064" t="s">
        <v>58</v>
      </c>
      <c r="D3064" t="s">
        <v>58</v>
      </c>
      <c r="E3064" t="s">
        <v>72</v>
      </c>
      <c r="F3064" t="s">
        <v>73</v>
      </c>
      <c r="G3064" t="s">
        <v>1164</v>
      </c>
      <c r="H3064" t="s">
        <v>74</v>
      </c>
      <c r="I3064" t="s">
        <v>64</v>
      </c>
      <c r="J3064" t="s">
        <v>75</v>
      </c>
      <c r="K3064" t="s">
        <v>335</v>
      </c>
      <c r="L3064" t="s">
        <v>336</v>
      </c>
      <c r="M3064" t="s">
        <v>64</v>
      </c>
      <c r="N3064" t="s">
        <v>338</v>
      </c>
      <c r="O3064" t="s">
        <v>867</v>
      </c>
      <c r="P3064" t="s">
        <v>64</v>
      </c>
      <c r="Q3064" t="s">
        <v>50</v>
      </c>
      <c r="R3064" t="s">
        <v>51</v>
      </c>
      <c r="S3064" t="s">
        <v>52</v>
      </c>
      <c r="T3064" t="s">
        <v>653</v>
      </c>
      <c r="U3064" t="s">
        <v>1110</v>
      </c>
      <c r="V3064" t="s">
        <v>1111</v>
      </c>
      <c r="W3064" t="s">
        <v>951</v>
      </c>
      <c r="X3064" t="s">
        <v>53</v>
      </c>
      <c r="Y3064" t="s">
        <v>673</v>
      </c>
      <c r="Z3064" t="s">
        <v>54</v>
      </c>
      <c r="AA3064" t="s">
        <v>55</v>
      </c>
      <c r="AB3064" t="s">
        <v>56</v>
      </c>
      <c r="AC3064" t="s">
        <v>673</v>
      </c>
      <c r="AD3064" t="s">
        <v>953</v>
      </c>
      <c r="AE3064" t="s">
        <v>57</v>
      </c>
      <c r="AF3064">
        <v>26</v>
      </c>
      <c r="AG3064">
        <v>475</v>
      </c>
      <c r="AH3064">
        <v>12350</v>
      </c>
      <c r="AI3064">
        <v>6</v>
      </c>
      <c r="AJ3064">
        <v>34</v>
      </c>
      <c r="AK3064">
        <v>34</v>
      </c>
      <c r="AL3064">
        <v>26</v>
      </c>
      <c r="AM3064">
        <v>470</v>
      </c>
      <c r="AN3064">
        <v>475</v>
      </c>
      <c r="AO3064">
        <v>16150</v>
      </c>
      <c r="AP3064">
        <v>12220</v>
      </c>
      <c r="AQ3064">
        <v>12350</v>
      </c>
      <c r="AR3064">
        <v>0</v>
      </c>
      <c r="AS3064">
        <v>0</v>
      </c>
      <c r="AT3064">
        <v>130</v>
      </c>
      <c r="AU3064" t="s">
        <v>72</v>
      </c>
      <c r="AV3064" t="s">
        <v>73</v>
      </c>
      <c r="AW3064" t="s">
        <v>74</v>
      </c>
      <c r="AX3064" t="s">
        <v>1331</v>
      </c>
      <c r="AY3064" t="s">
        <v>1331</v>
      </c>
    </row>
    <row r="3065" spans="1:51" x14ac:dyDescent="0.25">
      <c r="A3065" t="s">
        <v>946</v>
      </c>
      <c r="B3065" t="s">
        <v>642</v>
      </c>
      <c r="C3065" t="s">
        <v>58</v>
      </c>
      <c r="D3065" t="s">
        <v>58</v>
      </c>
      <c r="E3065" t="s">
        <v>72</v>
      </c>
      <c r="F3065" t="s">
        <v>73</v>
      </c>
      <c r="G3065" t="s">
        <v>1164</v>
      </c>
      <c r="H3065" t="s">
        <v>74</v>
      </c>
      <c r="I3065" t="s">
        <v>64</v>
      </c>
      <c r="J3065" t="s">
        <v>75</v>
      </c>
      <c r="K3065" t="s">
        <v>335</v>
      </c>
      <c r="L3065" t="s">
        <v>336</v>
      </c>
      <c r="M3065" t="s">
        <v>64</v>
      </c>
      <c r="N3065" t="s">
        <v>338</v>
      </c>
      <c r="O3065" t="s">
        <v>867</v>
      </c>
      <c r="P3065" t="s">
        <v>64</v>
      </c>
      <c r="Q3065" t="s">
        <v>50</v>
      </c>
      <c r="R3065" t="s">
        <v>51</v>
      </c>
      <c r="S3065" t="s">
        <v>98</v>
      </c>
      <c r="T3065" t="s">
        <v>640</v>
      </c>
      <c r="U3065" t="s">
        <v>1116</v>
      </c>
      <c r="V3065" t="s">
        <v>1117</v>
      </c>
      <c r="W3065" t="s">
        <v>951</v>
      </c>
      <c r="X3065" t="s">
        <v>53</v>
      </c>
      <c r="Y3065" t="s">
        <v>641</v>
      </c>
      <c r="Z3065" t="s">
        <v>120</v>
      </c>
      <c r="AA3065" t="s">
        <v>55</v>
      </c>
      <c r="AB3065" t="s">
        <v>56</v>
      </c>
      <c r="AC3065" t="s">
        <v>641</v>
      </c>
      <c r="AD3065" t="s">
        <v>954</v>
      </c>
      <c r="AE3065" t="s">
        <v>57</v>
      </c>
      <c r="AF3065">
        <v>28</v>
      </c>
      <c r="AG3065">
        <v>475</v>
      </c>
      <c r="AH3065">
        <v>13300</v>
      </c>
      <c r="AI3065">
        <v>8</v>
      </c>
      <c r="AJ3065">
        <v>37</v>
      </c>
      <c r="AK3065">
        <v>37</v>
      </c>
      <c r="AL3065">
        <v>28</v>
      </c>
      <c r="AM3065">
        <v>470</v>
      </c>
      <c r="AN3065">
        <v>475</v>
      </c>
      <c r="AO3065">
        <v>17575</v>
      </c>
      <c r="AP3065">
        <v>13160</v>
      </c>
      <c r="AQ3065">
        <v>13300</v>
      </c>
      <c r="AR3065">
        <v>0</v>
      </c>
      <c r="AS3065">
        <v>0</v>
      </c>
      <c r="AT3065">
        <v>140</v>
      </c>
      <c r="AU3065" t="s">
        <v>72</v>
      </c>
      <c r="AV3065" t="s">
        <v>73</v>
      </c>
      <c r="AW3065" t="s">
        <v>74</v>
      </c>
      <c r="AX3065" t="s">
        <v>1331</v>
      </c>
      <c r="AY3065" t="s">
        <v>1331</v>
      </c>
    </row>
    <row r="3066" spans="1:51" x14ac:dyDescent="0.25">
      <c r="A3066" t="s">
        <v>946</v>
      </c>
      <c r="B3066" t="s">
        <v>642</v>
      </c>
      <c r="C3066" t="s">
        <v>58</v>
      </c>
      <c r="D3066" t="s">
        <v>58</v>
      </c>
      <c r="E3066" t="s">
        <v>72</v>
      </c>
      <c r="F3066" t="s">
        <v>73</v>
      </c>
      <c r="G3066" t="s">
        <v>1164</v>
      </c>
      <c r="H3066" t="s">
        <v>74</v>
      </c>
      <c r="I3066" t="s">
        <v>64</v>
      </c>
      <c r="J3066" t="s">
        <v>75</v>
      </c>
      <c r="K3066" t="s">
        <v>335</v>
      </c>
      <c r="L3066" t="s">
        <v>336</v>
      </c>
      <c r="M3066" t="s">
        <v>64</v>
      </c>
      <c r="N3066" t="s">
        <v>338</v>
      </c>
      <c r="O3066" t="s">
        <v>867</v>
      </c>
      <c r="P3066" t="s">
        <v>64</v>
      </c>
      <c r="Q3066" t="s">
        <v>50</v>
      </c>
      <c r="R3066" t="s">
        <v>51</v>
      </c>
      <c r="S3066" t="s">
        <v>126</v>
      </c>
      <c r="T3066" t="s">
        <v>656</v>
      </c>
      <c r="U3066" t="s">
        <v>1106</v>
      </c>
      <c r="V3066" t="s">
        <v>1107</v>
      </c>
      <c r="W3066" t="s">
        <v>951</v>
      </c>
      <c r="X3066" t="s">
        <v>53</v>
      </c>
      <c r="Y3066" t="s">
        <v>647</v>
      </c>
      <c r="Z3066" t="s">
        <v>155</v>
      </c>
      <c r="AA3066" t="s">
        <v>55</v>
      </c>
      <c r="AB3066" t="s">
        <v>56</v>
      </c>
      <c r="AC3066" t="s">
        <v>647</v>
      </c>
      <c r="AD3066" t="s">
        <v>952</v>
      </c>
      <c r="AE3066" t="s">
        <v>57</v>
      </c>
      <c r="AF3066">
        <v>3</v>
      </c>
      <c r="AG3066">
        <v>470</v>
      </c>
      <c r="AH3066">
        <v>1410</v>
      </c>
      <c r="AI3066">
        <v>1</v>
      </c>
      <c r="AJ3066">
        <v>3</v>
      </c>
      <c r="AK3066">
        <v>3</v>
      </c>
      <c r="AL3066">
        <v>3</v>
      </c>
      <c r="AM3066">
        <v>469.57</v>
      </c>
      <c r="AN3066">
        <v>470</v>
      </c>
      <c r="AO3066">
        <v>1410</v>
      </c>
      <c r="AP3066">
        <v>1408.71</v>
      </c>
      <c r="AQ3066">
        <v>1410</v>
      </c>
      <c r="AR3066">
        <v>0</v>
      </c>
      <c r="AS3066">
        <v>0</v>
      </c>
      <c r="AT3066">
        <v>1.29</v>
      </c>
      <c r="AU3066" t="s">
        <v>72</v>
      </c>
      <c r="AV3066" t="s">
        <v>73</v>
      </c>
      <c r="AW3066" t="s">
        <v>74</v>
      </c>
      <c r="AX3066" t="s">
        <v>1331</v>
      </c>
      <c r="AY3066" t="s">
        <v>1331</v>
      </c>
    </row>
    <row r="3067" spans="1:51" x14ac:dyDescent="0.25">
      <c r="A3067" t="s">
        <v>946</v>
      </c>
      <c r="B3067" t="s">
        <v>642</v>
      </c>
      <c r="C3067" t="s">
        <v>58</v>
      </c>
      <c r="D3067" t="s">
        <v>58</v>
      </c>
      <c r="E3067" t="s">
        <v>72</v>
      </c>
      <c r="F3067" t="s">
        <v>73</v>
      </c>
      <c r="G3067" t="s">
        <v>1164</v>
      </c>
      <c r="H3067" t="s">
        <v>74</v>
      </c>
      <c r="I3067" t="s">
        <v>64</v>
      </c>
      <c r="J3067" t="s">
        <v>75</v>
      </c>
      <c r="K3067" t="s">
        <v>95</v>
      </c>
      <c r="L3067" t="s">
        <v>223</v>
      </c>
      <c r="M3067" t="s">
        <v>64</v>
      </c>
      <c r="N3067" t="s">
        <v>339</v>
      </c>
      <c r="O3067" t="s">
        <v>643</v>
      </c>
      <c r="P3067" t="s">
        <v>64</v>
      </c>
      <c r="Q3067" t="s">
        <v>50</v>
      </c>
      <c r="R3067" t="s">
        <v>51</v>
      </c>
      <c r="S3067" t="s">
        <v>52</v>
      </c>
      <c r="T3067" t="s">
        <v>653</v>
      </c>
      <c r="U3067" t="s">
        <v>1110</v>
      </c>
      <c r="V3067" t="s">
        <v>1111</v>
      </c>
      <c r="W3067" t="s">
        <v>947</v>
      </c>
      <c r="X3067" t="s">
        <v>65</v>
      </c>
      <c r="Y3067" t="s">
        <v>654</v>
      </c>
      <c r="Z3067" t="s">
        <v>66</v>
      </c>
      <c r="AA3067" t="s">
        <v>67</v>
      </c>
      <c r="AB3067" t="s">
        <v>68</v>
      </c>
      <c r="AC3067" t="s">
        <v>654</v>
      </c>
      <c r="AD3067" t="s">
        <v>949</v>
      </c>
      <c r="AE3067" t="s">
        <v>57</v>
      </c>
      <c r="AF3067">
        <v>3</v>
      </c>
      <c r="AG3067">
        <v>1319.99</v>
      </c>
      <c r="AH3067">
        <v>3959.97</v>
      </c>
      <c r="AI3067">
        <v>1</v>
      </c>
      <c r="AJ3067">
        <v>3</v>
      </c>
      <c r="AK3067">
        <v>3</v>
      </c>
      <c r="AL3067">
        <v>3</v>
      </c>
      <c r="AM3067">
        <v>1294.1300000000001</v>
      </c>
      <c r="AN3067">
        <v>1320</v>
      </c>
      <c r="AO3067">
        <v>3960</v>
      </c>
      <c r="AP3067">
        <v>3882.39</v>
      </c>
      <c r="AQ3067">
        <v>3960</v>
      </c>
      <c r="AR3067">
        <v>-0.03</v>
      </c>
      <c r="AS3067">
        <v>0.03</v>
      </c>
      <c r="AT3067">
        <v>-1216.52</v>
      </c>
      <c r="AU3067" t="s">
        <v>72</v>
      </c>
      <c r="AV3067" t="s">
        <v>73</v>
      </c>
      <c r="AW3067" t="s">
        <v>74</v>
      </c>
      <c r="AX3067" t="s">
        <v>1331</v>
      </c>
      <c r="AY3067" t="s">
        <v>1331</v>
      </c>
    </row>
    <row r="3068" spans="1:51" x14ac:dyDescent="0.25">
      <c r="A3068" t="s">
        <v>946</v>
      </c>
      <c r="B3068" t="s">
        <v>642</v>
      </c>
      <c r="C3068" t="s">
        <v>58</v>
      </c>
      <c r="D3068" t="s">
        <v>58</v>
      </c>
      <c r="E3068" t="s">
        <v>72</v>
      </c>
      <c r="F3068" t="s">
        <v>73</v>
      </c>
      <c r="G3068" t="s">
        <v>1164</v>
      </c>
      <c r="H3068" t="s">
        <v>74</v>
      </c>
      <c r="I3068" t="s">
        <v>64</v>
      </c>
      <c r="J3068" t="s">
        <v>75</v>
      </c>
      <c r="K3068" t="s">
        <v>95</v>
      </c>
      <c r="L3068" t="s">
        <v>223</v>
      </c>
      <c r="M3068" t="s">
        <v>64</v>
      </c>
      <c r="N3068" t="s">
        <v>340</v>
      </c>
      <c r="O3068" t="s">
        <v>710</v>
      </c>
      <c r="P3068" t="s">
        <v>64</v>
      </c>
      <c r="Q3068" t="s">
        <v>50</v>
      </c>
      <c r="R3068" t="s">
        <v>51</v>
      </c>
      <c r="S3068" t="s">
        <v>52</v>
      </c>
      <c r="T3068" t="s">
        <v>653</v>
      </c>
      <c r="U3068" t="s">
        <v>1110</v>
      </c>
      <c r="V3068" t="s">
        <v>1111</v>
      </c>
      <c r="W3068" t="s">
        <v>951</v>
      </c>
      <c r="X3068" t="s">
        <v>53</v>
      </c>
      <c r="Y3068" t="s">
        <v>673</v>
      </c>
      <c r="Z3068" t="s">
        <v>54</v>
      </c>
      <c r="AA3068" t="s">
        <v>55</v>
      </c>
      <c r="AB3068" t="s">
        <v>56</v>
      </c>
      <c r="AC3068" t="s">
        <v>673</v>
      </c>
      <c r="AD3068" t="s">
        <v>953</v>
      </c>
      <c r="AE3068" t="s">
        <v>57</v>
      </c>
      <c r="AF3068">
        <v>13</v>
      </c>
      <c r="AG3068">
        <v>427.54</v>
      </c>
      <c r="AH3068">
        <v>5558.02</v>
      </c>
      <c r="AI3068">
        <v>1</v>
      </c>
      <c r="AJ3068">
        <v>9</v>
      </c>
      <c r="AK3068">
        <v>9</v>
      </c>
      <c r="AL3068">
        <v>13</v>
      </c>
      <c r="AM3068">
        <v>423.31</v>
      </c>
      <c r="AN3068">
        <v>427.54</v>
      </c>
      <c r="AO3068">
        <v>3847.86</v>
      </c>
      <c r="AP3068">
        <v>5503.03</v>
      </c>
      <c r="AQ3068">
        <v>5558.02</v>
      </c>
      <c r="AR3068">
        <v>0</v>
      </c>
      <c r="AS3068">
        <v>0</v>
      </c>
      <c r="AT3068">
        <v>54.99</v>
      </c>
      <c r="AU3068" t="s">
        <v>72</v>
      </c>
      <c r="AV3068" t="s">
        <v>73</v>
      </c>
      <c r="AW3068" t="s">
        <v>74</v>
      </c>
      <c r="AX3068" t="s">
        <v>1331</v>
      </c>
      <c r="AY3068" t="s">
        <v>1331</v>
      </c>
    </row>
    <row r="3069" spans="1:51" x14ac:dyDescent="0.25">
      <c r="A3069" t="s">
        <v>946</v>
      </c>
      <c r="B3069" t="s">
        <v>642</v>
      </c>
      <c r="C3069" t="s">
        <v>58</v>
      </c>
      <c r="D3069" t="s">
        <v>58</v>
      </c>
      <c r="E3069" t="s">
        <v>72</v>
      </c>
      <c r="F3069" t="s">
        <v>73</v>
      </c>
      <c r="G3069" t="s">
        <v>1164</v>
      </c>
      <c r="H3069" t="s">
        <v>74</v>
      </c>
      <c r="I3069" t="s">
        <v>64</v>
      </c>
      <c r="J3069" t="s">
        <v>75</v>
      </c>
      <c r="K3069" t="s">
        <v>95</v>
      </c>
      <c r="L3069" t="s">
        <v>223</v>
      </c>
      <c r="M3069" t="s">
        <v>64</v>
      </c>
      <c r="N3069" t="s">
        <v>340</v>
      </c>
      <c r="O3069" t="s">
        <v>710</v>
      </c>
      <c r="P3069" t="s">
        <v>64</v>
      </c>
      <c r="Q3069" t="s">
        <v>50</v>
      </c>
      <c r="R3069" t="s">
        <v>51</v>
      </c>
      <c r="S3069" t="s">
        <v>88</v>
      </c>
      <c r="T3069" t="s">
        <v>646</v>
      </c>
      <c r="U3069" t="s">
        <v>1104</v>
      </c>
      <c r="V3069" t="s">
        <v>1105</v>
      </c>
      <c r="W3069" t="s">
        <v>951</v>
      </c>
      <c r="X3069" t="s">
        <v>53</v>
      </c>
      <c r="Y3069" t="s">
        <v>647</v>
      </c>
      <c r="Z3069" t="s">
        <v>155</v>
      </c>
      <c r="AA3069" t="s">
        <v>55</v>
      </c>
      <c r="AB3069" t="s">
        <v>56</v>
      </c>
      <c r="AC3069" t="s">
        <v>647</v>
      </c>
      <c r="AD3069" t="s">
        <v>952</v>
      </c>
      <c r="AE3069" t="s">
        <v>57</v>
      </c>
      <c r="AF3069">
        <v>3</v>
      </c>
      <c r="AG3069">
        <v>427.54</v>
      </c>
      <c r="AH3069">
        <v>1282.6199999999999</v>
      </c>
      <c r="AI3069">
        <v>1</v>
      </c>
      <c r="AJ3069">
        <v>3</v>
      </c>
      <c r="AK3069">
        <v>3</v>
      </c>
      <c r="AL3069">
        <v>3</v>
      </c>
      <c r="AM3069">
        <v>419.12</v>
      </c>
      <c r="AN3069">
        <v>427.54</v>
      </c>
      <c r="AO3069">
        <v>1282.6199999999999</v>
      </c>
      <c r="AP3069">
        <v>1257.3599999999999</v>
      </c>
      <c r="AQ3069">
        <v>1282.6199999999999</v>
      </c>
      <c r="AR3069">
        <v>0</v>
      </c>
      <c r="AS3069">
        <v>0</v>
      </c>
      <c r="AT3069">
        <v>12.69</v>
      </c>
      <c r="AU3069" t="s">
        <v>72</v>
      </c>
      <c r="AV3069" t="s">
        <v>73</v>
      </c>
      <c r="AW3069" t="s">
        <v>74</v>
      </c>
      <c r="AX3069" t="s">
        <v>1331</v>
      </c>
      <c r="AY3069" t="s">
        <v>1331</v>
      </c>
    </row>
    <row r="3070" spans="1:51" x14ac:dyDescent="0.25">
      <c r="A3070" t="s">
        <v>946</v>
      </c>
      <c r="B3070" t="s">
        <v>642</v>
      </c>
      <c r="C3070" t="s">
        <v>58</v>
      </c>
      <c r="D3070" t="s">
        <v>58</v>
      </c>
      <c r="E3070" t="s">
        <v>72</v>
      </c>
      <c r="F3070" t="s">
        <v>73</v>
      </c>
      <c r="G3070" t="s">
        <v>1164</v>
      </c>
      <c r="H3070" t="s">
        <v>74</v>
      </c>
      <c r="I3070" t="s">
        <v>64</v>
      </c>
      <c r="J3070" t="s">
        <v>75</v>
      </c>
      <c r="K3070" t="s">
        <v>95</v>
      </c>
      <c r="L3070" t="s">
        <v>223</v>
      </c>
      <c r="M3070" t="s">
        <v>64</v>
      </c>
      <c r="N3070" t="s">
        <v>343</v>
      </c>
      <c r="O3070" t="s">
        <v>868</v>
      </c>
      <c r="P3070" t="s">
        <v>64</v>
      </c>
      <c r="Q3070" t="s">
        <v>50</v>
      </c>
      <c r="R3070" t="s">
        <v>51</v>
      </c>
      <c r="S3070" t="s">
        <v>52</v>
      </c>
      <c r="T3070" t="s">
        <v>653</v>
      </c>
      <c r="U3070" t="s">
        <v>1110</v>
      </c>
      <c r="V3070" t="s">
        <v>1111</v>
      </c>
      <c r="W3070" t="s">
        <v>947</v>
      </c>
      <c r="X3070" t="s">
        <v>65</v>
      </c>
      <c r="Y3070" t="s">
        <v>654</v>
      </c>
      <c r="Z3070" t="s">
        <v>66</v>
      </c>
      <c r="AA3070" t="s">
        <v>67</v>
      </c>
      <c r="AB3070" t="s">
        <v>68</v>
      </c>
      <c r="AC3070" t="s">
        <v>654</v>
      </c>
      <c r="AD3070" t="s">
        <v>949</v>
      </c>
      <c r="AE3070" t="s">
        <v>57</v>
      </c>
      <c r="AF3070">
        <v>26</v>
      </c>
      <c r="AG3070">
        <v>1319.99</v>
      </c>
      <c r="AH3070">
        <v>34319.74</v>
      </c>
      <c r="AI3070">
        <v>8</v>
      </c>
      <c r="AJ3070">
        <v>30</v>
      </c>
      <c r="AK3070">
        <v>30</v>
      </c>
      <c r="AL3070">
        <v>26</v>
      </c>
      <c r="AM3070">
        <v>1268.25</v>
      </c>
      <c r="AN3070">
        <v>1293.5999999999999</v>
      </c>
      <c r="AO3070">
        <v>38808</v>
      </c>
      <c r="AP3070">
        <v>32974.5</v>
      </c>
      <c r="AQ3070">
        <v>33633.599999999999</v>
      </c>
      <c r="AR3070">
        <v>686.14</v>
      </c>
      <c r="AS3070">
        <v>-686.14</v>
      </c>
      <c r="AT3070">
        <v>-13.78</v>
      </c>
      <c r="AU3070" t="s">
        <v>72</v>
      </c>
      <c r="AV3070" t="s">
        <v>73</v>
      </c>
      <c r="AW3070" t="s">
        <v>74</v>
      </c>
      <c r="AX3070" t="s">
        <v>1331</v>
      </c>
      <c r="AY3070" t="s">
        <v>1331</v>
      </c>
    </row>
    <row r="3071" spans="1:51" x14ac:dyDescent="0.25">
      <c r="A3071" t="s">
        <v>946</v>
      </c>
      <c r="B3071" t="s">
        <v>642</v>
      </c>
      <c r="C3071" t="s">
        <v>58</v>
      </c>
      <c r="D3071" t="s">
        <v>58</v>
      </c>
      <c r="E3071" t="s">
        <v>72</v>
      </c>
      <c r="F3071" t="s">
        <v>73</v>
      </c>
      <c r="G3071" t="s">
        <v>1164</v>
      </c>
      <c r="H3071" t="s">
        <v>74</v>
      </c>
      <c r="I3071" t="s">
        <v>64</v>
      </c>
      <c r="J3071" t="s">
        <v>75</v>
      </c>
      <c r="K3071" t="s">
        <v>95</v>
      </c>
      <c r="L3071" t="s">
        <v>223</v>
      </c>
      <c r="M3071" t="s">
        <v>64</v>
      </c>
      <c r="N3071" t="s">
        <v>343</v>
      </c>
      <c r="O3071" t="s">
        <v>868</v>
      </c>
      <c r="P3071" t="s">
        <v>64</v>
      </c>
      <c r="Q3071" t="s">
        <v>50</v>
      </c>
      <c r="R3071" t="s">
        <v>51</v>
      </c>
      <c r="S3071" t="s">
        <v>98</v>
      </c>
      <c r="T3071" t="s">
        <v>640</v>
      </c>
      <c r="U3071" t="s">
        <v>1116</v>
      </c>
      <c r="V3071" t="s">
        <v>1117</v>
      </c>
      <c r="W3071" t="s">
        <v>947</v>
      </c>
      <c r="X3071" t="s">
        <v>65</v>
      </c>
      <c r="Y3071" t="s">
        <v>644</v>
      </c>
      <c r="Z3071" t="s">
        <v>99</v>
      </c>
      <c r="AA3071" t="s">
        <v>67</v>
      </c>
      <c r="AB3071" t="s">
        <v>68</v>
      </c>
      <c r="AC3071" t="s">
        <v>644</v>
      </c>
      <c r="AD3071" t="s">
        <v>950</v>
      </c>
      <c r="AE3071" t="s">
        <v>57</v>
      </c>
      <c r="AF3071">
        <v>22</v>
      </c>
      <c r="AG3071">
        <v>1319.99</v>
      </c>
      <c r="AH3071">
        <v>29039.78</v>
      </c>
      <c r="AI3071">
        <v>5</v>
      </c>
      <c r="AJ3071">
        <v>18</v>
      </c>
      <c r="AK3071">
        <v>18</v>
      </c>
      <c r="AL3071">
        <v>22</v>
      </c>
      <c r="AM3071">
        <v>1294.1300000000001</v>
      </c>
      <c r="AN3071">
        <v>1320</v>
      </c>
      <c r="AO3071">
        <v>23760</v>
      </c>
      <c r="AP3071">
        <v>28470.86</v>
      </c>
      <c r="AQ3071">
        <v>29040</v>
      </c>
      <c r="AR3071">
        <v>-0.22</v>
      </c>
      <c r="AS3071">
        <v>0.22</v>
      </c>
      <c r="AT3071">
        <v>-724.99</v>
      </c>
      <c r="AU3071" t="s">
        <v>72</v>
      </c>
      <c r="AV3071" t="s">
        <v>73</v>
      </c>
      <c r="AW3071" t="s">
        <v>74</v>
      </c>
      <c r="AX3071" t="s">
        <v>1331</v>
      </c>
      <c r="AY3071" t="s">
        <v>1331</v>
      </c>
    </row>
    <row r="3072" spans="1:51" x14ac:dyDescent="0.25">
      <c r="A3072" t="s">
        <v>946</v>
      </c>
      <c r="B3072" t="s">
        <v>642</v>
      </c>
      <c r="C3072" t="s">
        <v>58</v>
      </c>
      <c r="D3072" t="s">
        <v>58</v>
      </c>
      <c r="E3072" t="s">
        <v>72</v>
      </c>
      <c r="F3072" t="s">
        <v>73</v>
      </c>
      <c r="G3072" t="s">
        <v>1164</v>
      </c>
      <c r="H3072" t="s">
        <v>74</v>
      </c>
      <c r="I3072" t="s">
        <v>64</v>
      </c>
      <c r="J3072" t="s">
        <v>75</v>
      </c>
      <c r="K3072" t="s">
        <v>95</v>
      </c>
      <c r="L3072" t="s">
        <v>223</v>
      </c>
      <c r="M3072" t="s">
        <v>64</v>
      </c>
      <c r="N3072" t="s">
        <v>344</v>
      </c>
      <c r="O3072" t="s">
        <v>869</v>
      </c>
      <c r="P3072" t="s">
        <v>64</v>
      </c>
      <c r="Q3072" t="s">
        <v>50</v>
      </c>
      <c r="R3072" t="s">
        <v>51</v>
      </c>
      <c r="S3072" t="s">
        <v>98</v>
      </c>
      <c r="T3072" t="s">
        <v>640</v>
      </c>
      <c r="U3072" t="s">
        <v>1116</v>
      </c>
      <c r="V3072" t="s">
        <v>1117</v>
      </c>
      <c r="W3072" t="s">
        <v>951</v>
      </c>
      <c r="X3072" t="s">
        <v>53</v>
      </c>
      <c r="Y3072" t="s">
        <v>641</v>
      </c>
      <c r="Z3072" t="s">
        <v>120</v>
      </c>
      <c r="AA3072" t="s">
        <v>55</v>
      </c>
      <c r="AB3072" t="s">
        <v>56</v>
      </c>
      <c r="AC3072" t="s">
        <v>641</v>
      </c>
      <c r="AD3072" t="s">
        <v>954</v>
      </c>
      <c r="AE3072" t="s">
        <v>57</v>
      </c>
      <c r="AF3072">
        <v>10</v>
      </c>
      <c r="AG3072">
        <v>392.11</v>
      </c>
      <c r="AH3072">
        <v>3921.1</v>
      </c>
      <c r="AI3072">
        <v>1</v>
      </c>
      <c r="AJ3072">
        <v>3</v>
      </c>
      <c r="AK3072">
        <v>3</v>
      </c>
      <c r="AL3072">
        <v>10</v>
      </c>
      <c r="AM3072">
        <v>388.22</v>
      </c>
      <c r="AN3072">
        <v>392.11</v>
      </c>
      <c r="AO3072">
        <v>1176.33</v>
      </c>
      <c r="AP3072">
        <v>3882.2</v>
      </c>
      <c r="AQ3072">
        <v>3921.1</v>
      </c>
      <c r="AR3072">
        <v>0</v>
      </c>
      <c r="AS3072">
        <v>0</v>
      </c>
      <c r="AT3072">
        <v>38.9</v>
      </c>
      <c r="AU3072" t="s">
        <v>72</v>
      </c>
      <c r="AV3072" t="s">
        <v>73</v>
      </c>
      <c r="AW3072" t="s">
        <v>74</v>
      </c>
      <c r="AX3072" t="s">
        <v>1331</v>
      </c>
      <c r="AY3072" t="s">
        <v>1331</v>
      </c>
    </row>
    <row r="3073" spans="1:51" x14ac:dyDescent="0.25">
      <c r="A3073" t="s">
        <v>946</v>
      </c>
      <c r="B3073" t="s">
        <v>642</v>
      </c>
      <c r="C3073" t="s">
        <v>58</v>
      </c>
      <c r="D3073" t="s">
        <v>58</v>
      </c>
      <c r="E3073" t="s">
        <v>72</v>
      </c>
      <c r="F3073" t="s">
        <v>73</v>
      </c>
      <c r="G3073" t="s">
        <v>1164</v>
      </c>
      <c r="H3073" t="s">
        <v>74</v>
      </c>
      <c r="I3073" t="s">
        <v>64</v>
      </c>
      <c r="J3073" t="s">
        <v>75</v>
      </c>
      <c r="K3073" t="s">
        <v>95</v>
      </c>
      <c r="L3073" t="s">
        <v>223</v>
      </c>
      <c r="M3073" t="s">
        <v>64</v>
      </c>
      <c r="N3073" t="s">
        <v>97</v>
      </c>
      <c r="O3073" t="s">
        <v>786</v>
      </c>
      <c r="P3073" t="s">
        <v>64</v>
      </c>
      <c r="Q3073" t="s">
        <v>50</v>
      </c>
      <c r="R3073" t="s">
        <v>51</v>
      </c>
      <c r="S3073" t="s">
        <v>52</v>
      </c>
      <c r="T3073" t="s">
        <v>653</v>
      </c>
      <c r="U3073" t="s">
        <v>1110</v>
      </c>
      <c r="V3073" t="s">
        <v>1111</v>
      </c>
      <c r="W3073" t="s">
        <v>947</v>
      </c>
      <c r="X3073" t="s">
        <v>65</v>
      </c>
      <c r="Y3073" t="s">
        <v>654</v>
      </c>
      <c r="Z3073" t="s">
        <v>66</v>
      </c>
      <c r="AA3073" t="s">
        <v>67</v>
      </c>
      <c r="AB3073" t="s">
        <v>68</v>
      </c>
      <c r="AC3073" t="s">
        <v>654</v>
      </c>
      <c r="AD3073" t="s">
        <v>949</v>
      </c>
      <c r="AE3073" t="s">
        <v>57</v>
      </c>
      <c r="AF3073">
        <v>49</v>
      </c>
      <c r="AG3073">
        <v>1319.99</v>
      </c>
      <c r="AH3073">
        <v>64679.51</v>
      </c>
      <c r="AI3073">
        <v>9</v>
      </c>
      <c r="AJ3073">
        <v>34</v>
      </c>
      <c r="AK3073">
        <v>34.5</v>
      </c>
      <c r="AL3073">
        <v>49</v>
      </c>
      <c r="AM3073">
        <v>1294.1300000000001</v>
      </c>
      <c r="AN3073">
        <v>1320</v>
      </c>
      <c r="AO3073">
        <v>45540</v>
      </c>
      <c r="AP3073">
        <v>63412.37</v>
      </c>
      <c r="AQ3073">
        <v>64680</v>
      </c>
      <c r="AR3073">
        <v>-0.49</v>
      </c>
      <c r="AS3073">
        <v>0.49</v>
      </c>
      <c r="AT3073">
        <v>-26.5</v>
      </c>
      <c r="AU3073" t="s">
        <v>72</v>
      </c>
      <c r="AV3073" t="s">
        <v>73</v>
      </c>
      <c r="AW3073" t="s">
        <v>74</v>
      </c>
      <c r="AX3073" t="s">
        <v>1331</v>
      </c>
      <c r="AY3073" t="s">
        <v>1331</v>
      </c>
    </row>
    <row r="3074" spans="1:51" x14ac:dyDescent="0.25">
      <c r="A3074" t="s">
        <v>946</v>
      </c>
      <c r="B3074" t="s">
        <v>642</v>
      </c>
      <c r="C3074" t="s">
        <v>58</v>
      </c>
      <c r="D3074" t="s">
        <v>58</v>
      </c>
      <c r="E3074" t="s">
        <v>72</v>
      </c>
      <c r="F3074" t="s">
        <v>73</v>
      </c>
      <c r="G3074" t="s">
        <v>1164</v>
      </c>
      <c r="H3074" t="s">
        <v>74</v>
      </c>
      <c r="I3074" t="s">
        <v>64</v>
      </c>
      <c r="J3074" t="s">
        <v>75</v>
      </c>
      <c r="K3074" t="s">
        <v>95</v>
      </c>
      <c r="L3074" t="s">
        <v>223</v>
      </c>
      <c r="M3074" t="s">
        <v>64</v>
      </c>
      <c r="N3074" t="s">
        <v>97</v>
      </c>
      <c r="O3074" t="s">
        <v>786</v>
      </c>
      <c r="P3074" t="s">
        <v>64</v>
      </c>
      <c r="Q3074" t="s">
        <v>50</v>
      </c>
      <c r="R3074" t="s">
        <v>51</v>
      </c>
      <c r="S3074" t="s">
        <v>98</v>
      </c>
      <c r="T3074" t="s">
        <v>640</v>
      </c>
      <c r="U3074" t="s">
        <v>1116</v>
      </c>
      <c r="V3074" t="s">
        <v>1117</v>
      </c>
      <c r="W3074" t="s">
        <v>947</v>
      </c>
      <c r="X3074" t="s">
        <v>65</v>
      </c>
      <c r="Y3074" t="s">
        <v>644</v>
      </c>
      <c r="Z3074" t="s">
        <v>99</v>
      </c>
      <c r="AA3074" t="s">
        <v>67</v>
      </c>
      <c r="AB3074" t="s">
        <v>68</v>
      </c>
      <c r="AC3074" t="s">
        <v>644</v>
      </c>
      <c r="AD3074" t="s">
        <v>950</v>
      </c>
      <c r="AE3074" t="s">
        <v>57</v>
      </c>
      <c r="AF3074">
        <v>54</v>
      </c>
      <c r="AG3074">
        <v>1286.72</v>
      </c>
      <c r="AH3074">
        <v>69482.880000000005</v>
      </c>
      <c r="AI3074">
        <v>9</v>
      </c>
      <c r="AJ3074">
        <v>33</v>
      </c>
      <c r="AK3074">
        <v>33.5</v>
      </c>
      <c r="AL3074">
        <v>54</v>
      </c>
      <c r="AM3074">
        <v>1294.1300000000001</v>
      </c>
      <c r="AN3074">
        <v>1320</v>
      </c>
      <c r="AO3074">
        <v>44220</v>
      </c>
      <c r="AP3074">
        <v>69883.02</v>
      </c>
      <c r="AQ3074">
        <v>71280</v>
      </c>
      <c r="AR3074">
        <v>-1797.12</v>
      </c>
      <c r="AS3074">
        <v>1797.12</v>
      </c>
      <c r="AT3074">
        <v>1896.95</v>
      </c>
      <c r="AU3074" t="s">
        <v>72</v>
      </c>
      <c r="AV3074" t="s">
        <v>73</v>
      </c>
      <c r="AW3074" t="s">
        <v>74</v>
      </c>
      <c r="AX3074" t="s">
        <v>1331</v>
      </c>
      <c r="AY3074" t="s">
        <v>1331</v>
      </c>
    </row>
    <row r="3075" spans="1:51" x14ac:dyDescent="0.25">
      <c r="A3075" t="s">
        <v>946</v>
      </c>
      <c r="B3075" t="s">
        <v>642</v>
      </c>
      <c r="C3075" t="s">
        <v>58</v>
      </c>
      <c r="D3075" t="s">
        <v>58</v>
      </c>
      <c r="E3075" t="s">
        <v>72</v>
      </c>
      <c r="F3075" t="s">
        <v>73</v>
      </c>
      <c r="G3075" t="s">
        <v>1164</v>
      </c>
      <c r="H3075" t="s">
        <v>74</v>
      </c>
      <c r="I3075" t="s">
        <v>64</v>
      </c>
      <c r="J3075" t="s">
        <v>75</v>
      </c>
      <c r="K3075" t="s">
        <v>95</v>
      </c>
      <c r="L3075" t="s">
        <v>223</v>
      </c>
      <c r="M3075" t="s">
        <v>64</v>
      </c>
      <c r="N3075" t="s">
        <v>97</v>
      </c>
      <c r="O3075" t="s">
        <v>786</v>
      </c>
      <c r="P3075" t="s">
        <v>64</v>
      </c>
      <c r="Q3075" t="s">
        <v>50</v>
      </c>
      <c r="R3075" t="s">
        <v>51</v>
      </c>
      <c r="S3075" t="s">
        <v>88</v>
      </c>
      <c r="T3075" t="s">
        <v>646</v>
      </c>
      <c r="U3075" t="s">
        <v>1104</v>
      </c>
      <c r="V3075" t="s">
        <v>1105</v>
      </c>
      <c r="W3075" t="s">
        <v>947</v>
      </c>
      <c r="X3075" t="s">
        <v>65</v>
      </c>
      <c r="Y3075" t="s">
        <v>676</v>
      </c>
      <c r="Z3075" t="s">
        <v>127</v>
      </c>
      <c r="AA3075" t="s">
        <v>67</v>
      </c>
      <c r="AB3075" t="s">
        <v>68</v>
      </c>
      <c r="AC3075" t="s">
        <v>676</v>
      </c>
      <c r="AD3075" t="s">
        <v>948</v>
      </c>
      <c r="AE3075" t="s">
        <v>57</v>
      </c>
      <c r="AF3075">
        <v>6</v>
      </c>
      <c r="AG3075">
        <v>1319.99</v>
      </c>
      <c r="AH3075">
        <v>7919.94</v>
      </c>
      <c r="AI3075">
        <v>2</v>
      </c>
      <c r="AJ3075">
        <v>6</v>
      </c>
      <c r="AK3075">
        <v>6</v>
      </c>
      <c r="AL3075">
        <v>6</v>
      </c>
      <c r="AM3075">
        <v>1268.75</v>
      </c>
      <c r="AN3075">
        <v>1319.99</v>
      </c>
      <c r="AO3075">
        <v>7919.94</v>
      </c>
      <c r="AP3075">
        <v>7612.5</v>
      </c>
      <c r="AQ3075">
        <v>7919.94</v>
      </c>
      <c r="AR3075">
        <v>0</v>
      </c>
      <c r="AS3075">
        <v>0</v>
      </c>
      <c r="AT3075">
        <v>155.16</v>
      </c>
      <c r="AU3075" t="s">
        <v>72</v>
      </c>
      <c r="AV3075" t="s">
        <v>73</v>
      </c>
      <c r="AW3075" t="s">
        <v>74</v>
      </c>
      <c r="AX3075" t="s">
        <v>1331</v>
      </c>
      <c r="AY3075" t="s">
        <v>1331</v>
      </c>
    </row>
    <row r="3076" spans="1:51" x14ac:dyDescent="0.25">
      <c r="A3076" t="s">
        <v>946</v>
      </c>
      <c r="B3076" t="s">
        <v>642</v>
      </c>
      <c r="C3076" t="s">
        <v>58</v>
      </c>
      <c r="D3076" t="s">
        <v>58</v>
      </c>
      <c r="E3076" t="s">
        <v>72</v>
      </c>
      <c r="F3076" t="s">
        <v>73</v>
      </c>
      <c r="G3076" t="s">
        <v>1164</v>
      </c>
      <c r="H3076" t="s">
        <v>74</v>
      </c>
      <c r="I3076" t="s">
        <v>64</v>
      </c>
      <c r="J3076" t="s">
        <v>75</v>
      </c>
      <c r="K3076" t="s">
        <v>95</v>
      </c>
      <c r="L3076" t="s">
        <v>223</v>
      </c>
      <c r="M3076" t="s">
        <v>64</v>
      </c>
      <c r="N3076" t="s">
        <v>97</v>
      </c>
      <c r="O3076" t="s">
        <v>786</v>
      </c>
      <c r="P3076" t="s">
        <v>64</v>
      </c>
      <c r="Q3076" t="s">
        <v>50</v>
      </c>
      <c r="R3076" t="s">
        <v>51</v>
      </c>
      <c r="S3076" t="s">
        <v>126</v>
      </c>
      <c r="T3076" t="s">
        <v>656</v>
      </c>
      <c r="U3076" t="s">
        <v>1106</v>
      </c>
      <c r="V3076" t="s">
        <v>1107</v>
      </c>
      <c r="W3076" t="s">
        <v>947</v>
      </c>
      <c r="X3076" t="s">
        <v>65</v>
      </c>
      <c r="Y3076" t="s">
        <v>676</v>
      </c>
      <c r="Z3076" t="s">
        <v>127</v>
      </c>
      <c r="AA3076" t="s">
        <v>67</v>
      </c>
      <c r="AB3076" t="s">
        <v>68</v>
      </c>
      <c r="AC3076" t="s">
        <v>676</v>
      </c>
      <c r="AD3076" t="s">
        <v>948</v>
      </c>
      <c r="AE3076" t="s">
        <v>57</v>
      </c>
      <c r="AF3076">
        <v>6</v>
      </c>
      <c r="AG3076">
        <v>1294.1300000000001</v>
      </c>
      <c r="AH3076">
        <v>7764.78</v>
      </c>
      <c r="AI3076">
        <v>2</v>
      </c>
      <c r="AJ3076">
        <v>6</v>
      </c>
      <c r="AK3076">
        <v>6</v>
      </c>
      <c r="AL3076">
        <v>6</v>
      </c>
      <c r="AM3076">
        <v>1268.75</v>
      </c>
      <c r="AN3076">
        <v>1294.1300000000001</v>
      </c>
      <c r="AO3076">
        <v>7764.78</v>
      </c>
      <c r="AP3076">
        <v>7612.5</v>
      </c>
      <c r="AQ3076">
        <v>7764.78</v>
      </c>
      <c r="AR3076">
        <v>0</v>
      </c>
      <c r="AS3076">
        <v>0</v>
      </c>
      <c r="AT3076">
        <v>152.28</v>
      </c>
      <c r="AU3076" t="s">
        <v>72</v>
      </c>
      <c r="AV3076" t="s">
        <v>73</v>
      </c>
      <c r="AW3076" t="s">
        <v>74</v>
      </c>
      <c r="AX3076" t="s">
        <v>1331</v>
      </c>
      <c r="AY3076" t="s">
        <v>1331</v>
      </c>
    </row>
    <row r="3077" spans="1:51" x14ac:dyDescent="0.25">
      <c r="A3077" t="s">
        <v>946</v>
      </c>
      <c r="B3077" t="s">
        <v>642</v>
      </c>
      <c r="C3077" t="s">
        <v>58</v>
      </c>
      <c r="D3077" t="s">
        <v>58</v>
      </c>
      <c r="E3077" t="s">
        <v>72</v>
      </c>
      <c r="F3077" t="s">
        <v>73</v>
      </c>
      <c r="G3077" t="s">
        <v>1164</v>
      </c>
      <c r="H3077" t="s">
        <v>74</v>
      </c>
      <c r="I3077" t="s">
        <v>64</v>
      </c>
      <c r="J3077" t="s">
        <v>75</v>
      </c>
      <c r="K3077" t="s">
        <v>95</v>
      </c>
      <c r="L3077" t="s">
        <v>223</v>
      </c>
      <c r="M3077" t="s">
        <v>64</v>
      </c>
      <c r="N3077" t="s">
        <v>224</v>
      </c>
      <c r="O3077" t="s">
        <v>751</v>
      </c>
      <c r="P3077" t="s">
        <v>64</v>
      </c>
      <c r="Q3077" t="s">
        <v>50</v>
      </c>
      <c r="R3077" t="s">
        <v>51</v>
      </c>
      <c r="S3077" t="s">
        <v>52</v>
      </c>
      <c r="T3077" t="s">
        <v>653</v>
      </c>
      <c r="U3077" t="s">
        <v>1110</v>
      </c>
      <c r="V3077" t="s">
        <v>1111</v>
      </c>
      <c r="W3077" t="s">
        <v>951</v>
      </c>
      <c r="X3077" t="s">
        <v>53</v>
      </c>
      <c r="Y3077" t="s">
        <v>673</v>
      </c>
      <c r="Z3077" t="s">
        <v>54</v>
      </c>
      <c r="AA3077" t="s">
        <v>55</v>
      </c>
      <c r="AB3077" t="s">
        <v>56</v>
      </c>
      <c r="AC3077" t="s">
        <v>673</v>
      </c>
      <c r="AD3077" t="s">
        <v>953</v>
      </c>
      <c r="AE3077" t="s">
        <v>57</v>
      </c>
      <c r="AF3077">
        <v>44</v>
      </c>
      <c r="AG3077">
        <v>508.25</v>
      </c>
      <c r="AH3077">
        <v>22363</v>
      </c>
      <c r="AI3077">
        <v>14</v>
      </c>
      <c r="AJ3077">
        <v>50</v>
      </c>
      <c r="AK3077">
        <v>50</v>
      </c>
      <c r="AL3077">
        <v>44</v>
      </c>
      <c r="AM3077">
        <v>521</v>
      </c>
      <c r="AN3077">
        <v>526.20000000000005</v>
      </c>
      <c r="AO3077">
        <v>26310</v>
      </c>
      <c r="AP3077">
        <v>22924</v>
      </c>
      <c r="AQ3077">
        <v>23152.799999999999</v>
      </c>
      <c r="AR3077">
        <v>-789.8</v>
      </c>
      <c r="AS3077">
        <v>789.8</v>
      </c>
      <c r="AT3077">
        <v>1010.68</v>
      </c>
      <c r="AU3077" t="s">
        <v>72</v>
      </c>
      <c r="AV3077" t="s">
        <v>73</v>
      </c>
      <c r="AW3077" t="s">
        <v>74</v>
      </c>
      <c r="AX3077" t="s">
        <v>1331</v>
      </c>
      <c r="AY3077" t="s">
        <v>1331</v>
      </c>
    </row>
    <row r="3078" spans="1:51" x14ac:dyDescent="0.25">
      <c r="A3078" t="s">
        <v>946</v>
      </c>
      <c r="B3078" t="s">
        <v>642</v>
      </c>
      <c r="C3078" t="s">
        <v>58</v>
      </c>
      <c r="D3078" t="s">
        <v>58</v>
      </c>
      <c r="E3078" t="s">
        <v>72</v>
      </c>
      <c r="F3078" t="s">
        <v>73</v>
      </c>
      <c r="G3078" t="s">
        <v>1164</v>
      </c>
      <c r="H3078" t="s">
        <v>74</v>
      </c>
      <c r="I3078" t="s">
        <v>64</v>
      </c>
      <c r="J3078" t="s">
        <v>75</v>
      </c>
      <c r="K3078" t="s">
        <v>95</v>
      </c>
      <c r="L3078" t="s">
        <v>223</v>
      </c>
      <c r="M3078" t="s">
        <v>64</v>
      </c>
      <c r="N3078" t="s">
        <v>224</v>
      </c>
      <c r="O3078" t="s">
        <v>751</v>
      </c>
      <c r="P3078" t="s">
        <v>64</v>
      </c>
      <c r="Q3078" t="s">
        <v>50</v>
      </c>
      <c r="R3078" t="s">
        <v>51</v>
      </c>
      <c r="S3078" t="s">
        <v>98</v>
      </c>
      <c r="T3078" t="s">
        <v>640</v>
      </c>
      <c r="U3078" t="s">
        <v>1116</v>
      </c>
      <c r="V3078" t="s">
        <v>1117</v>
      </c>
      <c r="W3078" t="s">
        <v>951</v>
      </c>
      <c r="X3078" t="s">
        <v>53</v>
      </c>
      <c r="Y3078" t="s">
        <v>641</v>
      </c>
      <c r="Z3078" t="s">
        <v>120</v>
      </c>
      <c r="AA3078" t="s">
        <v>55</v>
      </c>
      <c r="AB3078" t="s">
        <v>56</v>
      </c>
      <c r="AC3078" t="s">
        <v>641</v>
      </c>
      <c r="AD3078" t="s">
        <v>954</v>
      </c>
      <c r="AE3078" t="s">
        <v>57</v>
      </c>
      <c r="AF3078">
        <v>18</v>
      </c>
      <c r="AG3078">
        <v>526.20000000000005</v>
      </c>
      <c r="AH3078">
        <v>9471.6</v>
      </c>
      <c r="AI3078">
        <v>8</v>
      </c>
      <c r="AJ3078">
        <v>28</v>
      </c>
      <c r="AK3078">
        <v>28</v>
      </c>
      <c r="AL3078">
        <v>18</v>
      </c>
      <c r="AM3078">
        <v>521</v>
      </c>
      <c r="AN3078">
        <v>526.20000000000005</v>
      </c>
      <c r="AO3078">
        <v>14733.6</v>
      </c>
      <c r="AP3078">
        <v>9378</v>
      </c>
      <c r="AQ3078">
        <v>9471.6</v>
      </c>
      <c r="AR3078">
        <v>0</v>
      </c>
      <c r="AS3078">
        <v>0</v>
      </c>
      <c r="AT3078">
        <v>93.6</v>
      </c>
      <c r="AU3078" t="s">
        <v>72</v>
      </c>
      <c r="AV3078" t="s">
        <v>73</v>
      </c>
      <c r="AW3078" t="s">
        <v>74</v>
      </c>
      <c r="AX3078" t="s">
        <v>1331</v>
      </c>
      <c r="AY3078" t="s">
        <v>1331</v>
      </c>
    </row>
    <row r="3079" spans="1:51" x14ac:dyDescent="0.25">
      <c r="A3079" t="s">
        <v>946</v>
      </c>
      <c r="B3079" t="s">
        <v>642</v>
      </c>
      <c r="C3079" t="s">
        <v>58</v>
      </c>
      <c r="D3079" t="s">
        <v>58</v>
      </c>
      <c r="E3079" t="s">
        <v>72</v>
      </c>
      <c r="F3079" t="s">
        <v>73</v>
      </c>
      <c r="G3079" t="s">
        <v>1164</v>
      </c>
      <c r="H3079" t="s">
        <v>74</v>
      </c>
      <c r="I3079" t="s">
        <v>64</v>
      </c>
      <c r="J3079" t="s">
        <v>75</v>
      </c>
      <c r="K3079" t="s">
        <v>347</v>
      </c>
      <c r="L3079" t="s">
        <v>348</v>
      </c>
      <c r="M3079" t="s">
        <v>64</v>
      </c>
      <c r="N3079" t="s">
        <v>349</v>
      </c>
      <c r="O3079" t="s">
        <v>787</v>
      </c>
      <c r="P3079" t="s">
        <v>1331</v>
      </c>
      <c r="Q3079" t="s">
        <v>115</v>
      </c>
      <c r="R3079" t="s">
        <v>116</v>
      </c>
      <c r="S3079" t="s">
        <v>88</v>
      </c>
      <c r="T3079" t="s">
        <v>646</v>
      </c>
      <c r="U3079" t="s">
        <v>1104</v>
      </c>
      <c r="V3079" t="s">
        <v>1105</v>
      </c>
      <c r="W3079" t="s">
        <v>947</v>
      </c>
      <c r="X3079" t="s">
        <v>65</v>
      </c>
      <c r="Y3079" t="s">
        <v>651</v>
      </c>
      <c r="Z3079" t="s">
        <v>132</v>
      </c>
      <c r="AA3079" t="s">
        <v>133</v>
      </c>
      <c r="AB3079" t="s">
        <v>134</v>
      </c>
      <c r="AC3079" t="s">
        <v>651</v>
      </c>
      <c r="AD3079" t="s">
        <v>955</v>
      </c>
      <c r="AE3079" t="s">
        <v>57</v>
      </c>
      <c r="AF3079">
        <v>13</v>
      </c>
      <c r="AG3079">
        <v>475</v>
      </c>
      <c r="AH3079">
        <v>6175</v>
      </c>
      <c r="AI3079">
        <v>8</v>
      </c>
      <c r="AJ3079">
        <v>28</v>
      </c>
      <c r="AK3079">
        <v>28</v>
      </c>
      <c r="AL3079">
        <v>13</v>
      </c>
      <c r="AM3079">
        <v>475</v>
      </c>
      <c r="AN3079">
        <v>475</v>
      </c>
      <c r="AO3079">
        <v>13300</v>
      </c>
      <c r="AP3079">
        <v>6175</v>
      </c>
      <c r="AQ3079">
        <v>6175</v>
      </c>
      <c r="AR3079">
        <v>0</v>
      </c>
      <c r="AS3079">
        <v>0</v>
      </c>
      <c r="AT3079">
        <v>0</v>
      </c>
      <c r="AU3079" t="s">
        <v>72</v>
      </c>
      <c r="AV3079" t="s">
        <v>73</v>
      </c>
      <c r="AW3079" t="s">
        <v>74</v>
      </c>
      <c r="AX3079" t="s">
        <v>1331</v>
      </c>
      <c r="AY3079" t="s">
        <v>1331</v>
      </c>
    </row>
    <row r="3080" spans="1:51" x14ac:dyDescent="0.25">
      <c r="A3080" t="s">
        <v>946</v>
      </c>
      <c r="B3080" t="s">
        <v>642</v>
      </c>
      <c r="C3080" t="s">
        <v>58</v>
      </c>
      <c r="D3080" t="s">
        <v>58</v>
      </c>
      <c r="E3080" t="s">
        <v>72</v>
      </c>
      <c r="F3080" t="s">
        <v>73</v>
      </c>
      <c r="G3080" t="s">
        <v>1164</v>
      </c>
      <c r="H3080" t="s">
        <v>74</v>
      </c>
      <c r="I3080" t="s">
        <v>64</v>
      </c>
      <c r="J3080" t="s">
        <v>75</v>
      </c>
      <c r="K3080" t="s">
        <v>347</v>
      </c>
      <c r="L3080" t="s">
        <v>348</v>
      </c>
      <c r="M3080" t="s">
        <v>64</v>
      </c>
      <c r="N3080" t="s">
        <v>349</v>
      </c>
      <c r="O3080" t="s">
        <v>787</v>
      </c>
      <c r="P3080" t="s">
        <v>1331</v>
      </c>
      <c r="Q3080" t="s">
        <v>115</v>
      </c>
      <c r="R3080" t="s">
        <v>116</v>
      </c>
      <c r="S3080" t="s">
        <v>126</v>
      </c>
      <c r="T3080" t="s">
        <v>656</v>
      </c>
      <c r="U3080" t="s">
        <v>1106</v>
      </c>
      <c r="V3080" t="s">
        <v>1107</v>
      </c>
      <c r="W3080" t="s">
        <v>947</v>
      </c>
      <c r="X3080" t="s">
        <v>65</v>
      </c>
      <c r="Y3080" t="s">
        <v>651</v>
      </c>
      <c r="Z3080" t="s">
        <v>132</v>
      </c>
      <c r="AA3080" t="s">
        <v>133</v>
      </c>
      <c r="AB3080" t="s">
        <v>134</v>
      </c>
      <c r="AC3080" t="s">
        <v>651</v>
      </c>
      <c r="AD3080" t="s">
        <v>955</v>
      </c>
      <c r="AE3080" t="s">
        <v>57</v>
      </c>
      <c r="AF3080">
        <v>25</v>
      </c>
      <c r="AG3080">
        <v>475</v>
      </c>
      <c r="AH3080">
        <v>11875</v>
      </c>
      <c r="AI3080">
        <v>8</v>
      </c>
      <c r="AJ3080">
        <v>29</v>
      </c>
      <c r="AK3080">
        <v>29</v>
      </c>
      <c r="AL3080">
        <v>25</v>
      </c>
      <c r="AM3080">
        <v>475</v>
      </c>
      <c r="AN3080">
        <v>475</v>
      </c>
      <c r="AO3080">
        <v>13775</v>
      </c>
      <c r="AP3080">
        <v>11875</v>
      </c>
      <c r="AQ3080">
        <v>11875</v>
      </c>
      <c r="AR3080">
        <v>0</v>
      </c>
      <c r="AS3080">
        <v>0</v>
      </c>
      <c r="AT3080">
        <v>0</v>
      </c>
      <c r="AU3080" t="s">
        <v>72</v>
      </c>
      <c r="AV3080" t="s">
        <v>73</v>
      </c>
      <c r="AW3080" t="s">
        <v>74</v>
      </c>
      <c r="AX3080" t="s">
        <v>1331</v>
      </c>
      <c r="AY3080" t="s">
        <v>1331</v>
      </c>
    </row>
    <row r="3081" spans="1:51" x14ac:dyDescent="0.25">
      <c r="A3081" t="s">
        <v>946</v>
      </c>
      <c r="B3081" t="s">
        <v>642</v>
      </c>
      <c r="C3081" t="s">
        <v>58</v>
      </c>
      <c r="D3081" t="s">
        <v>58</v>
      </c>
      <c r="E3081" t="s">
        <v>1129</v>
      </c>
      <c r="F3081" t="s">
        <v>157</v>
      </c>
      <c r="G3081" t="s">
        <v>1130</v>
      </c>
      <c r="H3081" t="s">
        <v>158</v>
      </c>
      <c r="I3081" t="s">
        <v>64</v>
      </c>
      <c r="J3081" t="s">
        <v>194</v>
      </c>
      <c r="K3081" t="s">
        <v>273</v>
      </c>
      <c r="L3081" t="s">
        <v>274</v>
      </c>
      <c r="M3081" t="s">
        <v>64</v>
      </c>
      <c r="N3081" t="s">
        <v>975</v>
      </c>
      <c r="O3081" t="s">
        <v>976</v>
      </c>
      <c r="P3081" t="s">
        <v>82</v>
      </c>
      <c r="Q3081" t="s">
        <v>50</v>
      </c>
      <c r="R3081" t="s">
        <v>51</v>
      </c>
      <c r="S3081" t="s">
        <v>156</v>
      </c>
      <c r="T3081" t="s">
        <v>731</v>
      </c>
      <c r="U3081" t="s">
        <v>1188</v>
      </c>
      <c r="V3081" t="s">
        <v>1189</v>
      </c>
      <c r="W3081" t="s">
        <v>947</v>
      </c>
      <c r="X3081" t="s">
        <v>65</v>
      </c>
      <c r="Y3081" t="s">
        <v>668</v>
      </c>
      <c r="Z3081" t="s">
        <v>208</v>
      </c>
      <c r="AA3081" t="s">
        <v>67</v>
      </c>
      <c r="AB3081" t="s">
        <v>68</v>
      </c>
      <c r="AC3081" t="s">
        <v>668</v>
      </c>
      <c r="AD3081" t="s">
        <v>966</v>
      </c>
      <c r="AE3081" t="s">
        <v>57</v>
      </c>
      <c r="AF3081">
        <v>3065</v>
      </c>
      <c r="AG3081">
        <v>1449</v>
      </c>
      <c r="AH3081">
        <v>4441185</v>
      </c>
      <c r="AI3081">
        <v>1068</v>
      </c>
      <c r="AJ3081">
        <v>5731.5</v>
      </c>
      <c r="AK3081">
        <v>5803.5</v>
      </c>
      <c r="AL3081">
        <v>3065</v>
      </c>
      <c r="AM3081">
        <v>1379.37</v>
      </c>
      <c r="AN3081">
        <v>1379.37</v>
      </c>
      <c r="AO3081">
        <v>8005173.7999999998</v>
      </c>
      <c r="AP3081">
        <v>4227769.05</v>
      </c>
      <c r="AQ3081">
        <v>4227769.05</v>
      </c>
      <c r="AR3081">
        <v>213415.95</v>
      </c>
      <c r="AS3081">
        <v>-213415.95</v>
      </c>
      <c r="AT3081">
        <v>1299340.05</v>
      </c>
      <c r="AU3081" t="s">
        <v>1129</v>
      </c>
      <c r="AV3081" t="s">
        <v>157</v>
      </c>
      <c r="AW3081" t="s">
        <v>158</v>
      </c>
      <c r="AX3081" t="s">
        <v>1331</v>
      </c>
      <c r="AY3081" t="s">
        <v>1331</v>
      </c>
    </row>
    <row r="3082" spans="1:51" x14ac:dyDescent="0.25">
      <c r="A3082" t="s">
        <v>946</v>
      </c>
      <c r="B3082" t="s">
        <v>642</v>
      </c>
      <c r="C3082" t="s">
        <v>58</v>
      </c>
      <c r="D3082" t="s">
        <v>58</v>
      </c>
      <c r="E3082" t="s">
        <v>72</v>
      </c>
      <c r="F3082" t="s">
        <v>73</v>
      </c>
      <c r="G3082" t="s">
        <v>1164</v>
      </c>
      <c r="H3082" t="s">
        <v>74</v>
      </c>
      <c r="I3082" t="s">
        <v>64</v>
      </c>
      <c r="J3082" t="s">
        <v>75</v>
      </c>
      <c r="K3082" t="s">
        <v>347</v>
      </c>
      <c r="L3082" t="s">
        <v>348</v>
      </c>
      <c r="M3082" t="s">
        <v>64</v>
      </c>
      <c r="N3082" t="s">
        <v>350</v>
      </c>
      <c r="O3082" t="s">
        <v>872</v>
      </c>
      <c r="P3082" t="s">
        <v>1331</v>
      </c>
      <c r="Q3082" t="s">
        <v>115</v>
      </c>
      <c r="R3082" t="s">
        <v>116</v>
      </c>
      <c r="S3082" t="s">
        <v>88</v>
      </c>
      <c r="T3082" t="s">
        <v>646</v>
      </c>
      <c r="U3082" t="s">
        <v>1104</v>
      </c>
      <c r="V3082" t="s">
        <v>1105</v>
      </c>
      <c r="W3082" t="s">
        <v>951</v>
      </c>
      <c r="X3082" t="s">
        <v>53</v>
      </c>
      <c r="Y3082" t="s">
        <v>663</v>
      </c>
      <c r="Z3082" t="s">
        <v>169</v>
      </c>
      <c r="AA3082" t="s">
        <v>170</v>
      </c>
      <c r="AB3082" t="s">
        <v>171</v>
      </c>
      <c r="AC3082" t="s">
        <v>663</v>
      </c>
      <c r="AD3082" t="s">
        <v>956</v>
      </c>
      <c r="AE3082" t="s">
        <v>57</v>
      </c>
      <c r="AF3082">
        <v>8</v>
      </c>
      <c r="AG3082">
        <v>306.67</v>
      </c>
      <c r="AH3082">
        <v>2453.36</v>
      </c>
      <c r="AI3082">
        <v>1</v>
      </c>
      <c r="AJ3082">
        <v>4</v>
      </c>
      <c r="AK3082">
        <v>4</v>
      </c>
      <c r="AL3082">
        <v>8</v>
      </c>
      <c r="AM3082">
        <v>306.67</v>
      </c>
      <c r="AN3082">
        <v>306.67</v>
      </c>
      <c r="AO3082">
        <v>1226.68</v>
      </c>
      <c r="AP3082">
        <v>2453.36</v>
      </c>
      <c r="AQ3082">
        <v>2453.36</v>
      </c>
      <c r="AR3082">
        <v>0</v>
      </c>
      <c r="AS3082">
        <v>0</v>
      </c>
      <c r="AT3082">
        <v>0</v>
      </c>
      <c r="AU3082" t="s">
        <v>72</v>
      </c>
      <c r="AV3082" t="s">
        <v>73</v>
      </c>
      <c r="AW3082" t="s">
        <v>74</v>
      </c>
      <c r="AX3082" t="s">
        <v>1331</v>
      </c>
      <c r="AY3082" t="s">
        <v>1331</v>
      </c>
    </row>
    <row r="3083" spans="1:51" x14ac:dyDescent="0.25">
      <c r="A3083" t="s">
        <v>946</v>
      </c>
      <c r="B3083" t="s">
        <v>642</v>
      </c>
      <c r="C3083" t="s">
        <v>58</v>
      </c>
      <c r="D3083" t="s">
        <v>58</v>
      </c>
      <c r="E3083" t="s">
        <v>72</v>
      </c>
      <c r="F3083" t="s">
        <v>73</v>
      </c>
      <c r="G3083" t="s">
        <v>1164</v>
      </c>
      <c r="H3083" t="s">
        <v>74</v>
      </c>
      <c r="I3083" t="s">
        <v>64</v>
      </c>
      <c r="J3083" t="s">
        <v>75</v>
      </c>
      <c r="K3083" t="s">
        <v>347</v>
      </c>
      <c r="L3083" t="s">
        <v>348</v>
      </c>
      <c r="M3083" t="s">
        <v>64</v>
      </c>
      <c r="N3083" t="s">
        <v>350</v>
      </c>
      <c r="O3083" t="s">
        <v>872</v>
      </c>
      <c r="P3083" t="s">
        <v>1331</v>
      </c>
      <c r="Q3083" t="s">
        <v>115</v>
      </c>
      <c r="R3083" t="s">
        <v>116</v>
      </c>
      <c r="S3083" t="s">
        <v>126</v>
      </c>
      <c r="T3083" t="s">
        <v>656</v>
      </c>
      <c r="U3083" t="s">
        <v>1106</v>
      </c>
      <c r="V3083" t="s">
        <v>1107</v>
      </c>
      <c r="W3083" t="s">
        <v>951</v>
      </c>
      <c r="X3083" t="s">
        <v>53</v>
      </c>
      <c r="Y3083" t="s">
        <v>663</v>
      </c>
      <c r="Z3083" t="s">
        <v>169</v>
      </c>
      <c r="AA3083" t="s">
        <v>170</v>
      </c>
      <c r="AB3083" t="s">
        <v>171</v>
      </c>
      <c r="AC3083" t="s">
        <v>663</v>
      </c>
      <c r="AD3083" t="s">
        <v>956</v>
      </c>
      <c r="AE3083" t="s">
        <v>57</v>
      </c>
      <c r="AF3083">
        <v>3</v>
      </c>
      <c r="AG3083">
        <v>306.67</v>
      </c>
      <c r="AH3083">
        <v>920.01</v>
      </c>
      <c r="AI3083">
        <v>3</v>
      </c>
      <c r="AJ3083">
        <v>9</v>
      </c>
      <c r="AK3083">
        <v>9</v>
      </c>
      <c r="AL3083">
        <v>3</v>
      </c>
      <c r="AM3083">
        <v>306.67</v>
      </c>
      <c r="AN3083">
        <v>306.67</v>
      </c>
      <c r="AO3083">
        <v>2760.03</v>
      </c>
      <c r="AP3083">
        <v>920.01</v>
      </c>
      <c r="AQ3083">
        <v>920.01</v>
      </c>
      <c r="AR3083">
        <v>0</v>
      </c>
      <c r="AS3083">
        <v>0</v>
      </c>
      <c r="AT3083">
        <v>0</v>
      </c>
      <c r="AU3083" t="s">
        <v>72</v>
      </c>
      <c r="AV3083" t="s">
        <v>73</v>
      </c>
      <c r="AW3083" t="s">
        <v>74</v>
      </c>
      <c r="AX3083" t="s">
        <v>1331</v>
      </c>
      <c r="AY3083" t="s">
        <v>1331</v>
      </c>
    </row>
    <row r="3084" spans="1:51" x14ac:dyDescent="0.25">
      <c r="A3084" t="s">
        <v>946</v>
      </c>
      <c r="B3084" t="s">
        <v>642</v>
      </c>
      <c r="C3084" t="s">
        <v>58</v>
      </c>
      <c r="D3084" t="s">
        <v>58</v>
      </c>
      <c r="E3084" t="s">
        <v>90</v>
      </c>
      <c r="F3084" t="s">
        <v>705</v>
      </c>
      <c r="G3084" t="s">
        <v>1163</v>
      </c>
      <c r="H3084" t="s">
        <v>91</v>
      </c>
      <c r="I3084" t="s">
        <v>64</v>
      </c>
      <c r="J3084" t="s">
        <v>75</v>
      </c>
      <c r="K3084" t="s">
        <v>47</v>
      </c>
      <c r="L3084" t="s">
        <v>62</v>
      </c>
      <c r="M3084" t="s">
        <v>64</v>
      </c>
      <c r="N3084" t="s">
        <v>185</v>
      </c>
      <c r="O3084" t="s">
        <v>706</v>
      </c>
      <c r="P3084" t="s">
        <v>64</v>
      </c>
      <c r="Q3084" t="s">
        <v>50</v>
      </c>
      <c r="R3084" t="s">
        <v>51</v>
      </c>
      <c r="S3084" t="s">
        <v>52</v>
      </c>
      <c r="T3084" t="s">
        <v>653</v>
      </c>
      <c r="U3084" t="s">
        <v>1110</v>
      </c>
      <c r="V3084" t="s">
        <v>1111</v>
      </c>
      <c r="W3084" t="s">
        <v>951</v>
      </c>
      <c r="X3084" t="s">
        <v>53</v>
      </c>
      <c r="Y3084" t="s">
        <v>673</v>
      </c>
      <c r="Z3084" t="s">
        <v>54</v>
      </c>
      <c r="AA3084" t="s">
        <v>55</v>
      </c>
      <c r="AB3084" t="s">
        <v>56</v>
      </c>
      <c r="AC3084" t="s">
        <v>673</v>
      </c>
      <c r="AD3084" t="s">
        <v>953</v>
      </c>
      <c r="AE3084" t="s">
        <v>57</v>
      </c>
      <c r="AF3084">
        <v>6</v>
      </c>
      <c r="AG3084">
        <v>450.93</v>
      </c>
      <c r="AH3084">
        <v>2705.58</v>
      </c>
      <c r="AI3084">
        <v>1</v>
      </c>
      <c r="AJ3084">
        <v>4</v>
      </c>
      <c r="AK3084">
        <v>4</v>
      </c>
      <c r="AL3084">
        <v>6</v>
      </c>
      <c r="AM3084">
        <v>444.27</v>
      </c>
      <c r="AN3084">
        <v>450.93</v>
      </c>
      <c r="AO3084">
        <v>1803.72</v>
      </c>
      <c r="AP3084">
        <v>2665.62</v>
      </c>
      <c r="AQ3084">
        <v>2705.58</v>
      </c>
      <c r="AR3084">
        <v>0</v>
      </c>
      <c r="AS3084">
        <v>0</v>
      </c>
      <c r="AT3084">
        <v>39.96</v>
      </c>
      <c r="AU3084" t="s">
        <v>90</v>
      </c>
      <c r="AV3084" t="s">
        <v>705</v>
      </c>
      <c r="AW3084" t="s">
        <v>91</v>
      </c>
      <c r="AX3084" t="s">
        <v>1331</v>
      </c>
      <c r="AY3084" t="s">
        <v>1331</v>
      </c>
    </row>
    <row r="3085" spans="1:51" x14ac:dyDescent="0.25">
      <c r="A3085" t="s">
        <v>946</v>
      </c>
      <c r="B3085" t="s">
        <v>642</v>
      </c>
      <c r="C3085" t="s">
        <v>58</v>
      </c>
      <c r="D3085" t="s">
        <v>58</v>
      </c>
      <c r="E3085" t="s">
        <v>90</v>
      </c>
      <c r="F3085" t="s">
        <v>705</v>
      </c>
      <c r="G3085" t="s">
        <v>1163</v>
      </c>
      <c r="H3085" t="s">
        <v>91</v>
      </c>
      <c r="I3085" t="s">
        <v>64</v>
      </c>
      <c r="J3085" t="s">
        <v>75</v>
      </c>
      <c r="K3085" t="s">
        <v>47</v>
      </c>
      <c r="L3085" t="s">
        <v>62</v>
      </c>
      <c r="M3085" t="s">
        <v>64</v>
      </c>
      <c r="N3085" t="s">
        <v>185</v>
      </c>
      <c r="O3085" t="s">
        <v>706</v>
      </c>
      <c r="P3085" t="s">
        <v>64</v>
      </c>
      <c r="Q3085" t="s">
        <v>50</v>
      </c>
      <c r="R3085" t="s">
        <v>51</v>
      </c>
      <c r="S3085" t="s">
        <v>98</v>
      </c>
      <c r="T3085" t="s">
        <v>640</v>
      </c>
      <c r="U3085" t="s">
        <v>1116</v>
      </c>
      <c r="V3085" t="s">
        <v>1117</v>
      </c>
      <c r="W3085" t="s">
        <v>951</v>
      </c>
      <c r="X3085" t="s">
        <v>53</v>
      </c>
      <c r="Y3085" t="s">
        <v>641</v>
      </c>
      <c r="Z3085" t="s">
        <v>120</v>
      </c>
      <c r="AA3085" t="s">
        <v>55</v>
      </c>
      <c r="AB3085" t="s">
        <v>56</v>
      </c>
      <c r="AC3085" t="s">
        <v>641</v>
      </c>
      <c r="AD3085" t="s">
        <v>954</v>
      </c>
      <c r="AE3085" t="s">
        <v>57</v>
      </c>
      <c r="AF3085">
        <v>6</v>
      </c>
      <c r="AG3085">
        <v>450.93</v>
      </c>
      <c r="AH3085">
        <v>2705.58</v>
      </c>
      <c r="AI3085">
        <v>1</v>
      </c>
      <c r="AJ3085">
        <v>2</v>
      </c>
      <c r="AK3085">
        <v>2</v>
      </c>
      <c r="AL3085">
        <v>6</v>
      </c>
      <c r="AM3085">
        <v>444.27</v>
      </c>
      <c r="AN3085">
        <v>450.93</v>
      </c>
      <c r="AO3085">
        <v>901.86</v>
      </c>
      <c r="AP3085">
        <v>2665.62</v>
      </c>
      <c r="AQ3085">
        <v>2705.58</v>
      </c>
      <c r="AR3085">
        <v>0</v>
      </c>
      <c r="AS3085">
        <v>0</v>
      </c>
      <c r="AT3085">
        <v>39.96</v>
      </c>
      <c r="AU3085" t="s">
        <v>90</v>
      </c>
      <c r="AV3085" t="s">
        <v>705</v>
      </c>
      <c r="AW3085" t="s">
        <v>91</v>
      </c>
      <c r="AX3085" t="s">
        <v>1331</v>
      </c>
      <c r="AY3085" t="s">
        <v>1331</v>
      </c>
    </row>
    <row r="3086" spans="1:51" x14ac:dyDescent="0.25">
      <c r="A3086" t="s">
        <v>946</v>
      </c>
      <c r="B3086" t="s">
        <v>642</v>
      </c>
      <c r="C3086" t="s">
        <v>58</v>
      </c>
      <c r="D3086" t="s">
        <v>58</v>
      </c>
      <c r="E3086" t="s">
        <v>90</v>
      </c>
      <c r="F3086" t="s">
        <v>705</v>
      </c>
      <c r="G3086" t="s">
        <v>1163</v>
      </c>
      <c r="H3086" t="s">
        <v>91</v>
      </c>
      <c r="I3086" t="s">
        <v>64</v>
      </c>
      <c r="J3086" t="s">
        <v>75</v>
      </c>
      <c r="K3086" t="s">
        <v>47</v>
      </c>
      <c r="L3086" t="s">
        <v>62</v>
      </c>
      <c r="M3086" t="s">
        <v>64</v>
      </c>
      <c r="N3086" t="s">
        <v>49</v>
      </c>
      <c r="O3086" t="s">
        <v>737</v>
      </c>
      <c r="P3086" t="s">
        <v>64</v>
      </c>
      <c r="Q3086" t="s">
        <v>50</v>
      </c>
      <c r="R3086" t="s">
        <v>51</v>
      </c>
      <c r="S3086" t="s">
        <v>52</v>
      </c>
      <c r="T3086" t="s">
        <v>653</v>
      </c>
      <c r="U3086" t="s">
        <v>1110</v>
      </c>
      <c r="V3086" t="s">
        <v>1111</v>
      </c>
      <c r="W3086" t="s">
        <v>951</v>
      </c>
      <c r="X3086" t="s">
        <v>53</v>
      </c>
      <c r="Y3086" t="s">
        <v>673</v>
      </c>
      <c r="Z3086" t="s">
        <v>54</v>
      </c>
      <c r="AA3086" t="s">
        <v>55</v>
      </c>
      <c r="AB3086" t="s">
        <v>56</v>
      </c>
      <c r="AC3086" t="s">
        <v>673</v>
      </c>
      <c r="AD3086" t="s">
        <v>953</v>
      </c>
      <c r="AE3086" t="s">
        <v>57</v>
      </c>
      <c r="AF3086">
        <v>9</v>
      </c>
      <c r="AG3086">
        <v>450.93</v>
      </c>
      <c r="AH3086">
        <v>4058.37</v>
      </c>
      <c r="AI3086">
        <v>2</v>
      </c>
      <c r="AJ3086">
        <v>6</v>
      </c>
      <c r="AK3086">
        <v>6</v>
      </c>
      <c r="AL3086">
        <v>9</v>
      </c>
      <c r="AM3086">
        <v>444.27</v>
      </c>
      <c r="AN3086">
        <v>450.93</v>
      </c>
      <c r="AO3086">
        <v>2705.58</v>
      </c>
      <c r="AP3086">
        <v>3998.43</v>
      </c>
      <c r="AQ3086">
        <v>4058.37</v>
      </c>
      <c r="AR3086">
        <v>0</v>
      </c>
      <c r="AS3086">
        <v>0</v>
      </c>
      <c r="AT3086">
        <v>59.94</v>
      </c>
      <c r="AU3086" t="s">
        <v>90</v>
      </c>
      <c r="AV3086" t="s">
        <v>705</v>
      </c>
      <c r="AW3086" t="s">
        <v>91</v>
      </c>
      <c r="AX3086" t="s">
        <v>1331</v>
      </c>
      <c r="AY3086" t="s">
        <v>1331</v>
      </c>
    </row>
    <row r="3087" spans="1:51" x14ac:dyDescent="0.25">
      <c r="A3087" t="s">
        <v>946</v>
      </c>
      <c r="B3087" t="s">
        <v>642</v>
      </c>
      <c r="C3087" t="s">
        <v>58</v>
      </c>
      <c r="D3087" t="s">
        <v>58</v>
      </c>
      <c r="E3087" t="s">
        <v>90</v>
      </c>
      <c r="F3087" t="s">
        <v>705</v>
      </c>
      <c r="G3087" t="s">
        <v>1163</v>
      </c>
      <c r="H3087" t="s">
        <v>91</v>
      </c>
      <c r="I3087" t="s">
        <v>64</v>
      </c>
      <c r="J3087" t="s">
        <v>75</v>
      </c>
      <c r="K3087" t="s">
        <v>47</v>
      </c>
      <c r="L3087" t="s">
        <v>62</v>
      </c>
      <c r="M3087" t="s">
        <v>64</v>
      </c>
      <c r="N3087" t="s">
        <v>49</v>
      </c>
      <c r="O3087" t="s">
        <v>737</v>
      </c>
      <c r="P3087" t="s">
        <v>64</v>
      </c>
      <c r="Q3087" t="s">
        <v>50</v>
      </c>
      <c r="R3087" t="s">
        <v>51</v>
      </c>
      <c r="S3087" t="s">
        <v>98</v>
      </c>
      <c r="T3087" t="s">
        <v>640</v>
      </c>
      <c r="U3087" t="s">
        <v>1116</v>
      </c>
      <c r="V3087" t="s">
        <v>1117</v>
      </c>
      <c r="W3087" t="s">
        <v>951</v>
      </c>
      <c r="X3087" t="s">
        <v>53</v>
      </c>
      <c r="Y3087" t="s">
        <v>641</v>
      </c>
      <c r="Z3087" t="s">
        <v>120</v>
      </c>
      <c r="AA3087" t="s">
        <v>55</v>
      </c>
      <c r="AB3087" t="s">
        <v>56</v>
      </c>
      <c r="AC3087" t="s">
        <v>641</v>
      </c>
      <c r="AD3087" t="s">
        <v>954</v>
      </c>
      <c r="AE3087" t="s">
        <v>57</v>
      </c>
      <c r="AF3087">
        <v>9</v>
      </c>
      <c r="AG3087">
        <v>450.93</v>
      </c>
      <c r="AH3087">
        <v>4058.37</v>
      </c>
      <c r="AI3087">
        <v>1</v>
      </c>
      <c r="AJ3087">
        <v>3</v>
      </c>
      <c r="AK3087">
        <v>3</v>
      </c>
      <c r="AL3087">
        <v>9</v>
      </c>
      <c r="AM3087">
        <v>444.27</v>
      </c>
      <c r="AN3087">
        <v>450.93</v>
      </c>
      <c r="AO3087">
        <v>1352.79</v>
      </c>
      <c r="AP3087">
        <v>3998.43</v>
      </c>
      <c r="AQ3087">
        <v>4058.37</v>
      </c>
      <c r="AR3087">
        <v>0</v>
      </c>
      <c r="AS3087">
        <v>0</v>
      </c>
      <c r="AT3087">
        <v>59.94</v>
      </c>
      <c r="AU3087" t="s">
        <v>90</v>
      </c>
      <c r="AV3087" t="s">
        <v>705</v>
      </c>
      <c r="AW3087" t="s">
        <v>91</v>
      </c>
      <c r="AX3087" t="s">
        <v>1331</v>
      </c>
      <c r="AY3087" t="s">
        <v>1331</v>
      </c>
    </row>
    <row r="3088" spans="1:51" x14ac:dyDescent="0.25">
      <c r="A3088" t="s">
        <v>946</v>
      </c>
      <c r="B3088" t="s">
        <v>642</v>
      </c>
      <c r="C3088" t="s">
        <v>58</v>
      </c>
      <c r="D3088" t="s">
        <v>58</v>
      </c>
      <c r="E3088" t="s">
        <v>90</v>
      </c>
      <c r="F3088" t="s">
        <v>705</v>
      </c>
      <c r="G3088" t="s">
        <v>1163</v>
      </c>
      <c r="H3088" t="s">
        <v>91</v>
      </c>
      <c r="I3088" t="s">
        <v>64</v>
      </c>
      <c r="J3088" t="s">
        <v>75</v>
      </c>
      <c r="K3088" t="s">
        <v>429</v>
      </c>
      <c r="L3088" t="s">
        <v>430</v>
      </c>
      <c r="M3088" t="s">
        <v>64</v>
      </c>
      <c r="N3088" t="s">
        <v>431</v>
      </c>
      <c r="O3088" t="s">
        <v>879</v>
      </c>
      <c r="P3088" t="s">
        <v>1331</v>
      </c>
      <c r="Q3088" t="s">
        <v>50</v>
      </c>
      <c r="R3088" t="s">
        <v>51</v>
      </c>
      <c r="S3088" t="s">
        <v>52</v>
      </c>
      <c r="T3088" t="s">
        <v>653</v>
      </c>
      <c r="U3088" t="s">
        <v>1110</v>
      </c>
      <c r="V3088" t="s">
        <v>1111</v>
      </c>
      <c r="W3088" t="s">
        <v>947</v>
      </c>
      <c r="X3088" t="s">
        <v>65</v>
      </c>
      <c r="Y3088" t="s">
        <v>654</v>
      </c>
      <c r="Z3088" t="s">
        <v>66</v>
      </c>
      <c r="AA3088" t="s">
        <v>67</v>
      </c>
      <c r="AB3088" t="s">
        <v>68</v>
      </c>
      <c r="AC3088" t="s">
        <v>654</v>
      </c>
      <c r="AD3088" t="s">
        <v>949</v>
      </c>
      <c r="AE3088" t="s">
        <v>57</v>
      </c>
      <c r="AF3088">
        <v>12</v>
      </c>
      <c r="AG3088">
        <v>500</v>
      </c>
      <c r="AH3088">
        <v>6000</v>
      </c>
      <c r="AI3088">
        <v>6</v>
      </c>
      <c r="AJ3088">
        <v>24</v>
      </c>
      <c r="AK3088">
        <v>20</v>
      </c>
      <c r="AL3088">
        <v>12</v>
      </c>
      <c r="AM3088">
        <v>530</v>
      </c>
      <c r="AN3088">
        <v>530</v>
      </c>
      <c r="AO3088">
        <v>10600</v>
      </c>
      <c r="AP3088">
        <v>6360</v>
      </c>
      <c r="AQ3088">
        <v>6360</v>
      </c>
      <c r="AR3088">
        <v>-360</v>
      </c>
      <c r="AS3088">
        <v>360</v>
      </c>
      <c r="AT3088">
        <v>360</v>
      </c>
      <c r="AU3088" t="s">
        <v>90</v>
      </c>
      <c r="AV3088" t="s">
        <v>705</v>
      </c>
      <c r="AW3088" t="s">
        <v>91</v>
      </c>
      <c r="AX3088" t="s">
        <v>1331</v>
      </c>
      <c r="AY3088" t="s">
        <v>1331</v>
      </c>
    </row>
    <row r="3089" spans="1:51" x14ac:dyDescent="0.25">
      <c r="A3089" t="s">
        <v>946</v>
      </c>
      <c r="B3089" t="s">
        <v>642</v>
      </c>
      <c r="C3089" t="s">
        <v>58</v>
      </c>
      <c r="D3089" t="s">
        <v>58</v>
      </c>
      <c r="E3089" t="s">
        <v>90</v>
      </c>
      <c r="F3089" t="s">
        <v>705</v>
      </c>
      <c r="G3089" t="s">
        <v>1163</v>
      </c>
      <c r="H3089" t="s">
        <v>91</v>
      </c>
      <c r="I3089" t="s">
        <v>64</v>
      </c>
      <c r="J3089" t="s">
        <v>75</v>
      </c>
      <c r="K3089" t="s">
        <v>429</v>
      </c>
      <c r="L3089" t="s">
        <v>430</v>
      </c>
      <c r="M3089" t="s">
        <v>64</v>
      </c>
      <c r="N3089" t="s">
        <v>431</v>
      </c>
      <c r="O3089" t="s">
        <v>879</v>
      </c>
      <c r="P3089" t="s">
        <v>1331</v>
      </c>
      <c r="Q3089" t="s">
        <v>50</v>
      </c>
      <c r="R3089" t="s">
        <v>51</v>
      </c>
      <c r="S3089" t="s">
        <v>98</v>
      </c>
      <c r="T3089" t="s">
        <v>640</v>
      </c>
      <c r="U3089" t="s">
        <v>1116</v>
      </c>
      <c r="V3089" t="s">
        <v>1117</v>
      </c>
      <c r="W3089" t="s">
        <v>947</v>
      </c>
      <c r="X3089" t="s">
        <v>65</v>
      </c>
      <c r="Y3089" t="s">
        <v>644</v>
      </c>
      <c r="Z3089" t="s">
        <v>99</v>
      </c>
      <c r="AA3089" t="s">
        <v>67</v>
      </c>
      <c r="AB3089" t="s">
        <v>68</v>
      </c>
      <c r="AC3089" t="s">
        <v>644</v>
      </c>
      <c r="AD3089" t="s">
        <v>950</v>
      </c>
      <c r="AE3089" t="s">
        <v>57</v>
      </c>
      <c r="AF3089">
        <v>12</v>
      </c>
      <c r="AG3089">
        <v>500</v>
      </c>
      <c r="AH3089">
        <v>6000</v>
      </c>
      <c r="AI3089">
        <v>3</v>
      </c>
      <c r="AJ3089">
        <v>9</v>
      </c>
      <c r="AK3089">
        <v>7.5</v>
      </c>
      <c r="AL3089">
        <v>12</v>
      </c>
      <c r="AM3089">
        <v>530</v>
      </c>
      <c r="AN3089">
        <v>530</v>
      </c>
      <c r="AO3089">
        <v>3975</v>
      </c>
      <c r="AP3089">
        <v>6360</v>
      </c>
      <c r="AQ3089">
        <v>6360</v>
      </c>
      <c r="AR3089">
        <v>-360</v>
      </c>
      <c r="AS3089">
        <v>360</v>
      </c>
      <c r="AT3089">
        <v>360</v>
      </c>
      <c r="AU3089" t="s">
        <v>90</v>
      </c>
      <c r="AV3089" t="s">
        <v>705</v>
      </c>
      <c r="AW3089" t="s">
        <v>91</v>
      </c>
      <c r="AX3089" t="s">
        <v>1331</v>
      </c>
      <c r="AY3089" t="s">
        <v>1331</v>
      </c>
    </row>
    <row r="3090" spans="1:51" x14ac:dyDescent="0.25">
      <c r="A3090" t="s">
        <v>946</v>
      </c>
      <c r="B3090" t="s">
        <v>642</v>
      </c>
      <c r="C3090" t="s">
        <v>58</v>
      </c>
      <c r="D3090" t="s">
        <v>58</v>
      </c>
      <c r="E3090" t="s">
        <v>90</v>
      </c>
      <c r="F3090" t="s">
        <v>705</v>
      </c>
      <c r="G3090" t="s">
        <v>1163</v>
      </c>
      <c r="H3090" t="s">
        <v>91</v>
      </c>
      <c r="I3090" t="s">
        <v>64</v>
      </c>
      <c r="J3090" t="s">
        <v>75</v>
      </c>
      <c r="K3090" t="s">
        <v>182</v>
      </c>
      <c r="L3090" t="s">
        <v>183</v>
      </c>
      <c r="M3090" t="s">
        <v>64</v>
      </c>
      <c r="N3090" t="s">
        <v>260</v>
      </c>
      <c r="O3090" t="s">
        <v>776</v>
      </c>
      <c r="P3090" t="s">
        <v>64</v>
      </c>
      <c r="Q3090" t="s">
        <v>50</v>
      </c>
      <c r="R3090" t="s">
        <v>51</v>
      </c>
      <c r="S3090" t="s">
        <v>52</v>
      </c>
      <c r="T3090" t="s">
        <v>653</v>
      </c>
      <c r="U3090" t="s">
        <v>1110</v>
      </c>
      <c r="V3090" t="s">
        <v>1111</v>
      </c>
      <c r="W3090" t="s">
        <v>947</v>
      </c>
      <c r="X3090" t="s">
        <v>65</v>
      </c>
      <c r="Y3090" t="s">
        <v>654</v>
      </c>
      <c r="Z3090" t="s">
        <v>66</v>
      </c>
      <c r="AA3090" t="s">
        <v>67</v>
      </c>
      <c r="AB3090" t="s">
        <v>68</v>
      </c>
      <c r="AC3090" t="s">
        <v>654</v>
      </c>
      <c r="AD3090" t="s">
        <v>949</v>
      </c>
      <c r="AE3090" t="s">
        <v>57</v>
      </c>
      <c r="AF3090">
        <v>6</v>
      </c>
      <c r="AG3090">
        <v>1350.01</v>
      </c>
      <c r="AH3090">
        <v>8100.06</v>
      </c>
      <c r="AI3090">
        <v>1</v>
      </c>
      <c r="AJ3090">
        <v>3</v>
      </c>
      <c r="AK3090">
        <v>3</v>
      </c>
      <c r="AL3090">
        <v>6</v>
      </c>
      <c r="AM3090">
        <v>1330</v>
      </c>
      <c r="AN3090">
        <v>1350</v>
      </c>
      <c r="AO3090">
        <v>4050</v>
      </c>
      <c r="AP3090">
        <v>7980</v>
      </c>
      <c r="AQ3090">
        <v>8100</v>
      </c>
      <c r="AR3090">
        <v>0.06</v>
      </c>
      <c r="AS3090">
        <v>-0.06</v>
      </c>
      <c r="AT3090">
        <v>119.94</v>
      </c>
      <c r="AU3090" t="s">
        <v>90</v>
      </c>
      <c r="AV3090" t="s">
        <v>705</v>
      </c>
      <c r="AW3090" t="s">
        <v>91</v>
      </c>
      <c r="AX3090" t="s">
        <v>1331</v>
      </c>
      <c r="AY3090" t="s">
        <v>1331</v>
      </c>
    </row>
    <row r="3091" spans="1:51" x14ac:dyDescent="0.25">
      <c r="A3091" t="s">
        <v>946</v>
      </c>
      <c r="B3091" t="s">
        <v>642</v>
      </c>
      <c r="C3091" t="s">
        <v>58</v>
      </c>
      <c r="D3091" t="s">
        <v>58</v>
      </c>
      <c r="E3091" t="s">
        <v>90</v>
      </c>
      <c r="F3091" t="s">
        <v>705</v>
      </c>
      <c r="G3091" t="s">
        <v>1163</v>
      </c>
      <c r="H3091" t="s">
        <v>91</v>
      </c>
      <c r="I3091" t="s">
        <v>64</v>
      </c>
      <c r="J3091" t="s">
        <v>75</v>
      </c>
      <c r="K3091" t="s">
        <v>182</v>
      </c>
      <c r="L3091" t="s">
        <v>183</v>
      </c>
      <c r="M3091" t="s">
        <v>64</v>
      </c>
      <c r="N3091" t="s">
        <v>260</v>
      </c>
      <c r="O3091" t="s">
        <v>776</v>
      </c>
      <c r="P3091" t="s">
        <v>64</v>
      </c>
      <c r="Q3091" t="s">
        <v>50</v>
      </c>
      <c r="R3091" t="s">
        <v>51</v>
      </c>
      <c r="S3091" t="s">
        <v>98</v>
      </c>
      <c r="T3091" t="s">
        <v>640</v>
      </c>
      <c r="U3091" t="s">
        <v>1116</v>
      </c>
      <c r="V3091" t="s">
        <v>1117</v>
      </c>
      <c r="W3091" t="s">
        <v>947</v>
      </c>
      <c r="X3091" t="s">
        <v>65</v>
      </c>
      <c r="Y3091" t="s">
        <v>644</v>
      </c>
      <c r="Z3091" t="s">
        <v>99</v>
      </c>
      <c r="AA3091" t="s">
        <v>67</v>
      </c>
      <c r="AB3091" t="s">
        <v>68</v>
      </c>
      <c r="AC3091" t="s">
        <v>644</v>
      </c>
      <c r="AD3091" t="s">
        <v>950</v>
      </c>
      <c r="AE3091" t="s">
        <v>57</v>
      </c>
      <c r="AF3091">
        <v>0</v>
      </c>
      <c r="AG3091">
        <v>1350.01</v>
      </c>
      <c r="AH3091">
        <v>0</v>
      </c>
      <c r="AI3091">
        <v>1</v>
      </c>
      <c r="AJ3091">
        <v>6</v>
      </c>
      <c r="AK3091">
        <v>6</v>
      </c>
      <c r="AL3091">
        <v>0</v>
      </c>
      <c r="AM3091">
        <v>1330</v>
      </c>
      <c r="AN3091">
        <v>1350</v>
      </c>
      <c r="AO3091">
        <v>8100</v>
      </c>
      <c r="AP3091">
        <v>0</v>
      </c>
      <c r="AQ3091">
        <v>0</v>
      </c>
      <c r="AR3091">
        <v>0</v>
      </c>
      <c r="AS3091">
        <v>0</v>
      </c>
      <c r="AT3091">
        <v>0</v>
      </c>
      <c r="AU3091" t="s">
        <v>90</v>
      </c>
      <c r="AV3091" t="s">
        <v>705</v>
      </c>
      <c r="AW3091" t="s">
        <v>91</v>
      </c>
      <c r="AX3091" t="s">
        <v>1331</v>
      </c>
      <c r="AY3091" t="s">
        <v>1331</v>
      </c>
    </row>
    <row r="3092" spans="1:51" x14ac:dyDescent="0.25">
      <c r="A3092" t="s">
        <v>946</v>
      </c>
      <c r="B3092" t="s">
        <v>642</v>
      </c>
      <c r="C3092" t="s">
        <v>58</v>
      </c>
      <c r="D3092" t="s">
        <v>58</v>
      </c>
      <c r="E3092" t="s">
        <v>90</v>
      </c>
      <c r="F3092" t="s">
        <v>705</v>
      </c>
      <c r="G3092" t="s">
        <v>1163</v>
      </c>
      <c r="H3092" t="s">
        <v>91</v>
      </c>
      <c r="I3092" t="s">
        <v>64</v>
      </c>
      <c r="J3092" t="s">
        <v>75</v>
      </c>
      <c r="K3092" t="s">
        <v>76</v>
      </c>
      <c r="L3092" t="s">
        <v>297</v>
      </c>
      <c r="M3092" t="s">
        <v>64</v>
      </c>
      <c r="N3092" t="s">
        <v>298</v>
      </c>
      <c r="O3092" t="s">
        <v>671</v>
      </c>
      <c r="P3092" t="s">
        <v>64</v>
      </c>
      <c r="Q3092" t="s">
        <v>50</v>
      </c>
      <c r="R3092" t="s">
        <v>51</v>
      </c>
      <c r="S3092" t="s">
        <v>52</v>
      </c>
      <c r="T3092" t="s">
        <v>653</v>
      </c>
      <c r="U3092" t="s">
        <v>1110</v>
      </c>
      <c r="V3092" t="s">
        <v>1111</v>
      </c>
      <c r="W3092" t="s">
        <v>947</v>
      </c>
      <c r="X3092" t="s">
        <v>65</v>
      </c>
      <c r="Y3092" t="s">
        <v>654</v>
      </c>
      <c r="Z3092" t="s">
        <v>66</v>
      </c>
      <c r="AA3092" t="s">
        <v>67</v>
      </c>
      <c r="AB3092" t="s">
        <v>68</v>
      </c>
      <c r="AC3092" t="s">
        <v>654</v>
      </c>
      <c r="AD3092" t="s">
        <v>949</v>
      </c>
      <c r="AE3092" t="s">
        <v>57</v>
      </c>
      <c r="AF3092">
        <v>0</v>
      </c>
      <c r="AG3092">
        <v>2185.69</v>
      </c>
      <c r="AH3092">
        <v>0</v>
      </c>
      <c r="AI3092">
        <v>3</v>
      </c>
      <c r="AJ3092">
        <v>11</v>
      </c>
      <c r="AK3092">
        <v>11</v>
      </c>
      <c r="AL3092">
        <v>0</v>
      </c>
      <c r="AM3092">
        <v>2153.3000000000002</v>
      </c>
      <c r="AN3092">
        <v>2185.69</v>
      </c>
      <c r="AO3092">
        <v>24042.59</v>
      </c>
      <c r="AP3092">
        <v>0</v>
      </c>
      <c r="AQ3092">
        <v>0</v>
      </c>
      <c r="AR3092">
        <v>0</v>
      </c>
      <c r="AS3092">
        <v>0</v>
      </c>
      <c r="AT3092">
        <v>0</v>
      </c>
      <c r="AU3092" t="s">
        <v>90</v>
      </c>
      <c r="AV3092" t="s">
        <v>705</v>
      </c>
      <c r="AW3092" t="s">
        <v>91</v>
      </c>
      <c r="AX3092" t="s">
        <v>1331</v>
      </c>
      <c r="AY3092" t="s">
        <v>1331</v>
      </c>
    </row>
    <row r="3093" spans="1:51" x14ac:dyDescent="0.25">
      <c r="A3093" t="s">
        <v>946</v>
      </c>
      <c r="B3093" t="s">
        <v>642</v>
      </c>
      <c r="C3093" t="s">
        <v>58</v>
      </c>
      <c r="D3093" t="s">
        <v>58</v>
      </c>
      <c r="E3093" t="s">
        <v>90</v>
      </c>
      <c r="F3093" t="s">
        <v>705</v>
      </c>
      <c r="G3093" t="s">
        <v>1163</v>
      </c>
      <c r="H3093" t="s">
        <v>91</v>
      </c>
      <c r="I3093" t="s">
        <v>64</v>
      </c>
      <c r="J3093" t="s">
        <v>75</v>
      </c>
      <c r="K3093" t="s">
        <v>76</v>
      </c>
      <c r="L3093" t="s">
        <v>297</v>
      </c>
      <c r="M3093" t="s">
        <v>64</v>
      </c>
      <c r="N3093" t="s">
        <v>298</v>
      </c>
      <c r="O3093" t="s">
        <v>671</v>
      </c>
      <c r="P3093" t="s">
        <v>64</v>
      </c>
      <c r="Q3093" t="s">
        <v>50</v>
      </c>
      <c r="R3093" t="s">
        <v>51</v>
      </c>
      <c r="S3093" t="s">
        <v>98</v>
      </c>
      <c r="T3093" t="s">
        <v>640</v>
      </c>
      <c r="U3093" t="s">
        <v>1116</v>
      </c>
      <c r="V3093" t="s">
        <v>1117</v>
      </c>
      <c r="W3093" t="s">
        <v>947</v>
      </c>
      <c r="X3093" t="s">
        <v>65</v>
      </c>
      <c r="Y3093" t="s">
        <v>644</v>
      </c>
      <c r="Z3093" t="s">
        <v>99</v>
      </c>
      <c r="AA3093" t="s">
        <v>67</v>
      </c>
      <c r="AB3093" t="s">
        <v>68</v>
      </c>
      <c r="AC3093" t="s">
        <v>644</v>
      </c>
      <c r="AD3093" t="s">
        <v>950</v>
      </c>
      <c r="AE3093" t="s">
        <v>57</v>
      </c>
      <c r="AF3093">
        <v>6</v>
      </c>
      <c r="AG3093">
        <v>2185.69</v>
      </c>
      <c r="AH3093">
        <v>13114.14</v>
      </c>
      <c r="AI3093">
        <v>4</v>
      </c>
      <c r="AJ3093">
        <v>13</v>
      </c>
      <c r="AK3093">
        <v>13</v>
      </c>
      <c r="AL3093">
        <v>6</v>
      </c>
      <c r="AM3093">
        <v>2153.3000000000002</v>
      </c>
      <c r="AN3093">
        <v>2185.69</v>
      </c>
      <c r="AO3093">
        <v>28413.97</v>
      </c>
      <c r="AP3093">
        <v>12919.8</v>
      </c>
      <c r="AQ3093">
        <v>13114.14</v>
      </c>
      <c r="AR3093">
        <v>0</v>
      </c>
      <c r="AS3093">
        <v>0</v>
      </c>
      <c r="AT3093">
        <v>194.28</v>
      </c>
      <c r="AU3093" t="s">
        <v>90</v>
      </c>
      <c r="AV3093" t="s">
        <v>705</v>
      </c>
      <c r="AW3093" t="s">
        <v>91</v>
      </c>
      <c r="AX3093" t="s">
        <v>1331</v>
      </c>
      <c r="AY3093" t="s">
        <v>1331</v>
      </c>
    </row>
    <row r="3094" spans="1:51" x14ac:dyDescent="0.25">
      <c r="A3094" t="s">
        <v>946</v>
      </c>
      <c r="B3094" t="s">
        <v>642</v>
      </c>
      <c r="C3094" t="s">
        <v>58</v>
      </c>
      <c r="D3094" t="s">
        <v>58</v>
      </c>
      <c r="E3094" t="s">
        <v>90</v>
      </c>
      <c r="F3094" t="s">
        <v>705</v>
      </c>
      <c r="G3094" t="s">
        <v>1163</v>
      </c>
      <c r="H3094" t="s">
        <v>91</v>
      </c>
      <c r="I3094" t="s">
        <v>64</v>
      </c>
      <c r="J3094" t="s">
        <v>75</v>
      </c>
      <c r="K3094" t="s">
        <v>213</v>
      </c>
      <c r="L3094" t="s">
        <v>214</v>
      </c>
      <c r="M3094" t="s">
        <v>64</v>
      </c>
      <c r="N3094" t="s">
        <v>125</v>
      </c>
      <c r="O3094" t="s">
        <v>675</v>
      </c>
      <c r="P3094" t="s">
        <v>64</v>
      </c>
      <c r="Q3094" t="s">
        <v>50</v>
      </c>
      <c r="R3094" t="s">
        <v>51</v>
      </c>
      <c r="S3094" t="s">
        <v>52</v>
      </c>
      <c r="T3094" t="s">
        <v>653</v>
      </c>
      <c r="U3094" t="s">
        <v>1110</v>
      </c>
      <c r="V3094" t="s">
        <v>1111</v>
      </c>
      <c r="W3094" t="s">
        <v>947</v>
      </c>
      <c r="X3094" t="s">
        <v>65</v>
      </c>
      <c r="Y3094" t="s">
        <v>654</v>
      </c>
      <c r="Z3094" t="s">
        <v>66</v>
      </c>
      <c r="AA3094" t="s">
        <v>67</v>
      </c>
      <c r="AB3094" t="s">
        <v>68</v>
      </c>
      <c r="AC3094" t="s">
        <v>654</v>
      </c>
      <c r="AD3094" t="s">
        <v>949</v>
      </c>
      <c r="AE3094" t="s">
        <v>57</v>
      </c>
      <c r="AF3094">
        <v>775</v>
      </c>
      <c r="AG3094">
        <v>1318.17</v>
      </c>
      <c r="AH3094">
        <v>1021581.75</v>
      </c>
      <c r="AI3094">
        <v>128</v>
      </c>
      <c r="AJ3094">
        <v>770</v>
      </c>
      <c r="AK3094">
        <v>772.5</v>
      </c>
      <c r="AL3094">
        <v>775</v>
      </c>
      <c r="AM3094">
        <v>1313.5</v>
      </c>
      <c r="AN3094">
        <v>1313.5</v>
      </c>
      <c r="AO3094">
        <v>1014678.75</v>
      </c>
      <c r="AP3094">
        <v>1017962.5</v>
      </c>
      <c r="AQ3094">
        <v>1017962.5</v>
      </c>
      <c r="AR3094">
        <v>3619.25</v>
      </c>
      <c r="AS3094">
        <v>-3619.25</v>
      </c>
      <c r="AT3094">
        <v>16153.3</v>
      </c>
      <c r="AU3094" t="s">
        <v>90</v>
      </c>
      <c r="AV3094" t="s">
        <v>705</v>
      </c>
      <c r="AW3094" t="s">
        <v>91</v>
      </c>
      <c r="AX3094" t="s">
        <v>1331</v>
      </c>
      <c r="AY3094" t="s">
        <v>1331</v>
      </c>
    </row>
    <row r="3095" spans="1:51" x14ac:dyDescent="0.25">
      <c r="A3095" t="s">
        <v>946</v>
      </c>
      <c r="B3095" t="s">
        <v>642</v>
      </c>
      <c r="C3095" t="s">
        <v>58</v>
      </c>
      <c r="D3095" t="s">
        <v>58</v>
      </c>
      <c r="E3095" t="s">
        <v>90</v>
      </c>
      <c r="F3095" t="s">
        <v>705</v>
      </c>
      <c r="G3095" t="s">
        <v>1163</v>
      </c>
      <c r="H3095" t="s">
        <v>91</v>
      </c>
      <c r="I3095" t="s">
        <v>64</v>
      </c>
      <c r="J3095" t="s">
        <v>75</v>
      </c>
      <c r="K3095" t="s">
        <v>213</v>
      </c>
      <c r="L3095" t="s">
        <v>214</v>
      </c>
      <c r="M3095" t="s">
        <v>64</v>
      </c>
      <c r="N3095" t="s">
        <v>125</v>
      </c>
      <c r="O3095" t="s">
        <v>675</v>
      </c>
      <c r="P3095" t="s">
        <v>64</v>
      </c>
      <c r="Q3095" t="s">
        <v>50</v>
      </c>
      <c r="R3095" t="s">
        <v>51</v>
      </c>
      <c r="S3095" t="s">
        <v>98</v>
      </c>
      <c r="T3095" t="s">
        <v>640</v>
      </c>
      <c r="U3095" t="s">
        <v>1116</v>
      </c>
      <c r="V3095" t="s">
        <v>1117</v>
      </c>
      <c r="W3095" t="s">
        <v>947</v>
      </c>
      <c r="X3095" t="s">
        <v>65</v>
      </c>
      <c r="Y3095" t="s">
        <v>644</v>
      </c>
      <c r="Z3095" t="s">
        <v>99</v>
      </c>
      <c r="AA3095" t="s">
        <v>67</v>
      </c>
      <c r="AB3095" t="s">
        <v>68</v>
      </c>
      <c r="AC3095" t="s">
        <v>644</v>
      </c>
      <c r="AD3095" t="s">
        <v>950</v>
      </c>
      <c r="AE3095" t="s">
        <v>57</v>
      </c>
      <c r="AF3095">
        <v>770</v>
      </c>
      <c r="AG3095">
        <v>1323.73</v>
      </c>
      <c r="AH3095">
        <v>1019272.1</v>
      </c>
      <c r="AI3095">
        <v>128</v>
      </c>
      <c r="AJ3095">
        <v>754</v>
      </c>
      <c r="AK3095">
        <v>755</v>
      </c>
      <c r="AL3095">
        <v>770</v>
      </c>
      <c r="AM3095">
        <v>1319.68</v>
      </c>
      <c r="AN3095">
        <v>1319.68</v>
      </c>
      <c r="AO3095">
        <v>996358.4</v>
      </c>
      <c r="AP3095">
        <v>1016153.6</v>
      </c>
      <c r="AQ3095">
        <v>1016153.6</v>
      </c>
      <c r="AR3095">
        <v>3118.5</v>
      </c>
      <c r="AS3095">
        <v>-3118.5</v>
      </c>
      <c r="AT3095">
        <v>3500.15</v>
      </c>
      <c r="AU3095" t="s">
        <v>90</v>
      </c>
      <c r="AV3095" t="s">
        <v>705</v>
      </c>
      <c r="AW3095" t="s">
        <v>91</v>
      </c>
      <c r="AX3095" t="s">
        <v>1331</v>
      </c>
      <c r="AY3095" t="s">
        <v>1331</v>
      </c>
    </row>
    <row r="3096" spans="1:51" x14ac:dyDescent="0.25">
      <c r="A3096" t="s">
        <v>946</v>
      </c>
      <c r="B3096" t="s">
        <v>642</v>
      </c>
      <c r="C3096" t="s">
        <v>58</v>
      </c>
      <c r="D3096" t="s">
        <v>58</v>
      </c>
      <c r="E3096" t="s">
        <v>72</v>
      </c>
      <c r="F3096" t="s">
        <v>73</v>
      </c>
      <c r="G3096" t="s">
        <v>1164</v>
      </c>
      <c r="H3096" t="s">
        <v>74</v>
      </c>
      <c r="I3096" t="s">
        <v>64</v>
      </c>
      <c r="J3096" t="s">
        <v>75</v>
      </c>
      <c r="K3096" t="s">
        <v>129</v>
      </c>
      <c r="L3096" t="s">
        <v>116</v>
      </c>
      <c r="M3096" t="s">
        <v>64</v>
      </c>
      <c r="N3096" t="s">
        <v>351</v>
      </c>
      <c r="O3096" t="s">
        <v>778</v>
      </c>
      <c r="P3096" t="s">
        <v>64</v>
      </c>
      <c r="Q3096" t="s">
        <v>115</v>
      </c>
      <c r="R3096" t="s">
        <v>116</v>
      </c>
      <c r="S3096" t="s">
        <v>126</v>
      </c>
      <c r="T3096" t="s">
        <v>656</v>
      </c>
      <c r="U3096" t="s">
        <v>1106</v>
      </c>
      <c r="V3096" t="s">
        <v>1107</v>
      </c>
      <c r="W3096" t="s">
        <v>947</v>
      </c>
      <c r="X3096" t="s">
        <v>65</v>
      </c>
      <c r="Y3096" t="s">
        <v>651</v>
      </c>
      <c r="Z3096" t="s">
        <v>132</v>
      </c>
      <c r="AA3096" t="s">
        <v>133</v>
      </c>
      <c r="AB3096" t="s">
        <v>134</v>
      </c>
      <c r="AC3096" t="s">
        <v>651</v>
      </c>
      <c r="AD3096" t="s">
        <v>955</v>
      </c>
      <c r="AE3096" t="s">
        <v>57</v>
      </c>
      <c r="AF3096">
        <v>2000</v>
      </c>
      <c r="AG3096">
        <v>1148.25</v>
      </c>
      <c r="AH3096">
        <v>2296500</v>
      </c>
      <c r="AI3096">
        <v>599</v>
      </c>
      <c r="AJ3096">
        <v>2193</v>
      </c>
      <c r="AK3096">
        <v>2193</v>
      </c>
      <c r="AL3096">
        <v>2100</v>
      </c>
      <c r="AM3096">
        <v>1130.3</v>
      </c>
      <c r="AN3096">
        <v>1153.3499999999999</v>
      </c>
      <c r="AO3096">
        <v>2529296.5499999998</v>
      </c>
      <c r="AP3096">
        <v>2373630</v>
      </c>
      <c r="AQ3096">
        <v>2422035</v>
      </c>
      <c r="AR3096">
        <v>-125535</v>
      </c>
      <c r="AS3096">
        <v>10710</v>
      </c>
      <c r="AT3096">
        <v>-379986.9</v>
      </c>
      <c r="AU3096" t="s">
        <v>72</v>
      </c>
      <c r="AV3096" t="s">
        <v>73</v>
      </c>
      <c r="AW3096" t="s">
        <v>74</v>
      </c>
      <c r="AX3096" t="s">
        <v>1331</v>
      </c>
      <c r="AY3096" t="s">
        <v>1331</v>
      </c>
    </row>
    <row r="3097" spans="1:51" x14ac:dyDescent="0.25">
      <c r="A3097" t="s">
        <v>946</v>
      </c>
      <c r="B3097" t="s">
        <v>642</v>
      </c>
      <c r="C3097" t="s">
        <v>58</v>
      </c>
      <c r="D3097" t="s">
        <v>58</v>
      </c>
      <c r="E3097" t="s">
        <v>72</v>
      </c>
      <c r="F3097" t="s">
        <v>73</v>
      </c>
      <c r="G3097" t="s">
        <v>1164</v>
      </c>
      <c r="H3097" t="s">
        <v>74</v>
      </c>
      <c r="I3097" t="s">
        <v>64</v>
      </c>
      <c r="J3097" t="s">
        <v>75</v>
      </c>
      <c r="K3097" t="s">
        <v>129</v>
      </c>
      <c r="L3097" t="s">
        <v>116</v>
      </c>
      <c r="M3097" t="s">
        <v>64</v>
      </c>
      <c r="N3097" t="s">
        <v>228</v>
      </c>
      <c r="O3097" t="s">
        <v>788</v>
      </c>
      <c r="P3097" t="s">
        <v>64</v>
      </c>
      <c r="Q3097" t="s">
        <v>115</v>
      </c>
      <c r="R3097" t="s">
        <v>116</v>
      </c>
      <c r="S3097" t="s">
        <v>126</v>
      </c>
      <c r="T3097" t="s">
        <v>656</v>
      </c>
      <c r="U3097" t="s">
        <v>1106</v>
      </c>
      <c r="V3097" t="s">
        <v>1107</v>
      </c>
      <c r="W3097" t="s">
        <v>951</v>
      </c>
      <c r="X3097" t="s">
        <v>53</v>
      </c>
      <c r="Y3097" t="s">
        <v>663</v>
      </c>
      <c r="Z3097" t="s">
        <v>169</v>
      </c>
      <c r="AA3097" t="s">
        <v>170</v>
      </c>
      <c r="AB3097" t="s">
        <v>171</v>
      </c>
      <c r="AC3097" t="s">
        <v>663</v>
      </c>
      <c r="AD3097" t="s">
        <v>956</v>
      </c>
      <c r="AE3097" t="s">
        <v>57</v>
      </c>
      <c r="AF3097">
        <v>3800</v>
      </c>
      <c r="AG3097">
        <v>309.36</v>
      </c>
      <c r="AH3097">
        <v>1175568</v>
      </c>
      <c r="AI3097">
        <v>1598</v>
      </c>
      <c r="AJ3097">
        <v>6265</v>
      </c>
      <c r="AK3097">
        <v>6265</v>
      </c>
      <c r="AL3097">
        <v>4900</v>
      </c>
      <c r="AM3097">
        <v>306.55</v>
      </c>
      <c r="AN3097">
        <v>309.62</v>
      </c>
      <c r="AO3097">
        <v>1939769.3</v>
      </c>
      <c r="AP3097">
        <v>1502095</v>
      </c>
      <c r="AQ3097">
        <v>1517138</v>
      </c>
      <c r="AR3097">
        <v>-341570</v>
      </c>
      <c r="AS3097">
        <v>1274</v>
      </c>
      <c r="AT3097">
        <v>-127693</v>
      </c>
      <c r="AU3097" t="s">
        <v>72</v>
      </c>
      <c r="AV3097" t="s">
        <v>73</v>
      </c>
      <c r="AW3097" t="s">
        <v>74</v>
      </c>
      <c r="AX3097" t="s">
        <v>1331</v>
      </c>
      <c r="AY3097" t="s">
        <v>1331</v>
      </c>
    </row>
    <row r="3098" spans="1:51" x14ac:dyDescent="0.25">
      <c r="A3098" t="s">
        <v>946</v>
      </c>
      <c r="B3098" t="s">
        <v>642</v>
      </c>
      <c r="C3098" t="s">
        <v>58</v>
      </c>
      <c r="D3098" t="s">
        <v>58</v>
      </c>
      <c r="E3098" t="s">
        <v>90</v>
      </c>
      <c r="F3098" t="s">
        <v>705</v>
      </c>
      <c r="G3098" t="s">
        <v>1163</v>
      </c>
      <c r="H3098" t="s">
        <v>91</v>
      </c>
      <c r="I3098" t="s">
        <v>64</v>
      </c>
      <c r="J3098" t="s">
        <v>75</v>
      </c>
      <c r="K3098" t="s">
        <v>213</v>
      </c>
      <c r="L3098" t="s">
        <v>214</v>
      </c>
      <c r="M3098" t="s">
        <v>64</v>
      </c>
      <c r="N3098" t="s">
        <v>125</v>
      </c>
      <c r="O3098" t="s">
        <v>675</v>
      </c>
      <c r="P3098" t="s">
        <v>64</v>
      </c>
      <c r="Q3098" t="s">
        <v>50</v>
      </c>
      <c r="R3098" t="s">
        <v>51</v>
      </c>
      <c r="S3098" t="s">
        <v>88</v>
      </c>
      <c r="T3098" t="s">
        <v>646</v>
      </c>
      <c r="U3098" t="s">
        <v>1104</v>
      </c>
      <c r="V3098" t="s">
        <v>1105</v>
      </c>
      <c r="W3098" t="s">
        <v>947</v>
      </c>
      <c r="X3098" t="s">
        <v>65</v>
      </c>
      <c r="Y3098" t="s">
        <v>676</v>
      </c>
      <c r="Z3098" t="s">
        <v>127</v>
      </c>
      <c r="AA3098" t="s">
        <v>67</v>
      </c>
      <c r="AB3098" t="s">
        <v>68</v>
      </c>
      <c r="AC3098" t="s">
        <v>676</v>
      </c>
      <c r="AD3098" t="s">
        <v>948</v>
      </c>
      <c r="AE3098" t="s">
        <v>57</v>
      </c>
      <c r="AF3098">
        <v>160</v>
      </c>
      <c r="AG3098">
        <v>1330.51</v>
      </c>
      <c r="AH3098">
        <v>212881.6</v>
      </c>
      <c r="AI3098">
        <v>19</v>
      </c>
      <c r="AJ3098">
        <v>54</v>
      </c>
      <c r="AK3098">
        <v>54</v>
      </c>
      <c r="AL3098">
        <v>160</v>
      </c>
      <c r="AM3098">
        <v>1322.3</v>
      </c>
      <c r="AN3098">
        <v>1322.3</v>
      </c>
      <c r="AO3098">
        <v>71404.2</v>
      </c>
      <c r="AP3098">
        <v>211568</v>
      </c>
      <c r="AQ3098">
        <v>211568</v>
      </c>
      <c r="AR3098">
        <v>1313.6</v>
      </c>
      <c r="AS3098">
        <v>-1313.6</v>
      </c>
      <c r="AT3098">
        <v>-1313.6</v>
      </c>
      <c r="AU3098" t="s">
        <v>90</v>
      </c>
      <c r="AV3098" t="s">
        <v>705</v>
      </c>
      <c r="AW3098" t="s">
        <v>91</v>
      </c>
      <c r="AX3098" t="s">
        <v>1331</v>
      </c>
      <c r="AY3098" t="s">
        <v>1331</v>
      </c>
    </row>
    <row r="3099" spans="1:51" x14ac:dyDescent="0.25">
      <c r="A3099" t="s">
        <v>946</v>
      </c>
      <c r="B3099" t="s">
        <v>642</v>
      </c>
      <c r="C3099" t="s">
        <v>58</v>
      </c>
      <c r="D3099" t="s">
        <v>58</v>
      </c>
      <c r="E3099" t="s">
        <v>90</v>
      </c>
      <c r="F3099" t="s">
        <v>705</v>
      </c>
      <c r="G3099" t="s">
        <v>1163</v>
      </c>
      <c r="H3099" t="s">
        <v>91</v>
      </c>
      <c r="I3099" t="s">
        <v>64</v>
      </c>
      <c r="J3099" t="s">
        <v>75</v>
      </c>
      <c r="K3099" t="s">
        <v>213</v>
      </c>
      <c r="L3099" t="s">
        <v>214</v>
      </c>
      <c r="M3099" t="s">
        <v>64</v>
      </c>
      <c r="N3099" t="s">
        <v>125</v>
      </c>
      <c r="O3099" t="s">
        <v>675</v>
      </c>
      <c r="P3099" t="s">
        <v>64</v>
      </c>
      <c r="Q3099" t="s">
        <v>50</v>
      </c>
      <c r="R3099" t="s">
        <v>51</v>
      </c>
      <c r="S3099" t="s">
        <v>126</v>
      </c>
      <c r="T3099" t="s">
        <v>656</v>
      </c>
      <c r="U3099" t="s">
        <v>1106</v>
      </c>
      <c r="V3099" t="s">
        <v>1107</v>
      </c>
      <c r="W3099" t="s">
        <v>947</v>
      </c>
      <c r="X3099" t="s">
        <v>65</v>
      </c>
      <c r="Y3099" t="s">
        <v>676</v>
      </c>
      <c r="Z3099" t="s">
        <v>127</v>
      </c>
      <c r="AA3099" t="s">
        <v>67</v>
      </c>
      <c r="AB3099" t="s">
        <v>68</v>
      </c>
      <c r="AC3099" t="s">
        <v>676</v>
      </c>
      <c r="AD3099" t="s">
        <v>948</v>
      </c>
      <c r="AE3099" t="s">
        <v>57</v>
      </c>
      <c r="AF3099">
        <v>140</v>
      </c>
      <c r="AG3099">
        <v>1330.51</v>
      </c>
      <c r="AH3099">
        <v>186271.4</v>
      </c>
      <c r="AI3099">
        <v>16</v>
      </c>
      <c r="AJ3099">
        <v>43</v>
      </c>
      <c r="AK3099">
        <v>43</v>
      </c>
      <c r="AL3099">
        <v>140</v>
      </c>
      <c r="AM3099">
        <v>1330.51</v>
      </c>
      <c r="AN3099">
        <v>1330.51</v>
      </c>
      <c r="AO3099">
        <v>57211.93</v>
      </c>
      <c r="AP3099">
        <v>186271.4</v>
      </c>
      <c r="AQ3099">
        <v>186271.4</v>
      </c>
      <c r="AR3099">
        <v>0</v>
      </c>
      <c r="AS3099">
        <v>0</v>
      </c>
      <c r="AT3099">
        <v>0</v>
      </c>
      <c r="AU3099" t="s">
        <v>90</v>
      </c>
      <c r="AV3099" t="s">
        <v>705</v>
      </c>
      <c r="AW3099" t="s">
        <v>91</v>
      </c>
      <c r="AX3099" t="s">
        <v>1331</v>
      </c>
      <c r="AY3099" t="s">
        <v>1331</v>
      </c>
    </row>
    <row r="3100" spans="1:51" x14ac:dyDescent="0.25">
      <c r="A3100" t="s">
        <v>946</v>
      </c>
      <c r="B3100" t="s">
        <v>642</v>
      </c>
      <c r="C3100" t="s">
        <v>58</v>
      </c>
      <c r="D3100" t="s">
        <v>58</v>
      </c>
      <c r="E3100" t="s">
        <v>90</v>
      </c>
      <c r="F3100" t="s">
        <v>705</v>
      </c>
      <c r="G3100" t="s">
        <v>1163</v>
      </c>
      <c r="H3100" t="s">
        <v>91</v>
      </c>
      <c r="I3100" t="s">
        <v>64</v>
      </c>
      <c r="J3100" t="s">
        <v>75</v>
      </c>
      <c r="K3100" t="s">
        <v>213</v>
      </c>
      <c r="L3100" t="s">
        <v>214</v>
      </c>
      <c r="M3100" t="s">
        <v>64</v>
      </c>
      <c r="N3100" t="s">
        <v>142</v>
      </c>
      <c r="O3100" t="s">
        <v>645</v>
      </c>
      <c r="P3100" t="s">
        <v>64</v>
      </c>
      <c r="Q3100" t="s">
        <v>50</v>
      </c>
      <c r="R3100" t="s">
        <v>51</v>
      </c>
      <c r="S3100" t="s">
        <v>52</v>
      </c>
      <c r="T3100" t="s">
        <v>653</v>
      </c>
      <c r="U3100" t="s">
        <v>1110</v>
      </c>
      <c r="V3100" t="s">
        <v>1111</v>
      </c>
      <c r="W3100" t="s">
        <v>951</v>
      </c>
      <c r="X3100" t="s">
        <v>53</v>
      </c>
      <c r="Y3100" t="s">
        <v>673</v>
      </c>
      <c r="Z3100" t="s">
        <v>54</v>
      </c>
      <c r="AA3100" t="s">
        <v>55</v>
      </c>
      <c r="AB3100" t="s">
        <v>56</v>
      </c>
      <c r="AC3100" t="s">
        <v>673</v>
      </c>
      <c r="AD3100" t="s">
        <v>953</v>
      </c>
      <c r="AE3100" t="s">
        <v>57</v>
      </c>
      <c r="AF3100">
        <v>135</v>
      </c>
      <c r="AG3100">
        <v>410.15</v>
      </c>
      <c r="AH3100">
        <v>55370.25</v>
      </c>
      <c r="AI3100">
        <v>27</v>
      </c>
      <c r="AJ3100">
        <v>164.5</v>
      </c>
      <c r="AK3100">
        <v>168.5</v>
      </c>
      <c r="AL3100">
        <v>135</v>
      </c>
      <c r="AM3100">
        <v>403.87</v>
      </c>
      <c r="AN3100">
        <v>408.92</v>
      </c>
      <c r="AO3100">
        <v>68903.02</v>
      </c>
      <c r="AP3100">
        <v>54522.45</v>
      </c>
      <c r="AQ3100">
        <v>55204.2</v>
      </c>
      <c r="AR3100">
        <v>166.05</v>
      </c>
      <c r="AS3100">
        <v>-166.05</v>
      </c>
      <c r="AT3100">
        <v>2542.5</v>
      </c>
      <c r="AU3100" t="s">
        <v>90</v>
      </c>
      <c r="AV3100" t="s">
        <v>705</v>
      </c>
      <c r="AW3100" t="s">
        <v>91</v>
      </c>
      <c r="AX3100" t="s">
        <v>1331</v>
      </c>
      <c r="AY3100" t="s">
        <v>1331</v>
      </c>
    </row>
    <row r="3101" spans="1:51" x14ac:dyDescent="0.25">
      <c r="A3101" t="s">
        <v>946</v>
      </c>
      <c r="B3101" t="s">
        <v>642</v>
      </c>
      <c r="C3101" t="s">
        <v>58</v>
      </c>
      <c r="D3101" t="s">
        <v>58</v>
      </c>
      <c r="E3101" t="s">
        <v>90</v>
      </c>
      <c r="F3101" t="s">
        <v>705</v>
      </c>
      <c r="G3101" t="s">
        <v>1163</v>
      </c>
      <c r="H3101" t="s">
        <v>91</v>
      </c>
      <c r="I3101" t="s">
        <v>64</v>
      </c>
      <c r="J3101" t="s">
        <v>75</v>
      </c>
      <c r="K3101" t="s">
        <v>213</v>
      </c>
      <c r="L3101" t="s">
        <v>214</v>
      </c>
      <c r="M3101" t="s">
        <v>64</v>
      </c>
      <c r="N3101" t="s">
        <v>142</v>
      </c>
      <c r="O3101" t="s">
        <v>645</v>
      </c>
      <c r="P3101" t="s">
        <v>64</v>
      </c>
      <c r="Q3101" t="s">
        <v>50</v>
      </c>
      <c r="R3101" t="s">
        <v>51</v>
      </c>
      <c r="S3101" t="s">
        <v>98</v>
      </c>
      <c r="T3101" t="s">
        <v>640</v>
      </c>
      <c r="U3101" t="s">
        <v>1116</v>
      </c>
      <c r="V3101" t="s">
        <v>1117</v>
      </c>
      <c r="W3101" t="s">
        <v>951</v>
      </c>
      <c r="X3101" t="s">
        <v>53</v>
      </c>
      <c r="Y3101" t="s">
        <v>641</v>
      </c>
      <c r="Z3101" t="s">
        <v>120</v>
      </c>
      <c r="AA3101" t="s">
        <v>55</v>
      </c>
      <c r="AB3101" t="s">
        <v>56</v>
      </c>
      <c r="AC3101" t="s">
        <v>641</v>
      </c>
      <c r="AD3101" t="s">
        <v>954</v>
      </c>
      <c r="AE3101" t="s">
        <v>57</v>
      </c>
      <c r="AF3101">
        <v>125</v>
      </c>
      <c r="AG3101">
        <v>409.92</v>
      </c>
      <c r="AH3101">
        <v>51240</v>
      </c>
      <c r="AI3101">
        <v>26</v>
      </c>
      <c r="AJ3101">
        <v>143</v>
      </c>
      <c r="AK3101">
        <v>145.5</v>
      </c>
      <c r="AL3101">
        <v>125</v>
      </c>
      <c r="AM3101">
        <v>406.36</v>
      </c>
      <c r="AN3101">
        <v>411.44</v>
      </c>
      <c r="AO3101">
        <v>59864.52</v>
      </c>
      <c r="AP3101">
        <v>50795</v>
      </c>
      <c r="AQ3101">
        <v>51430</v>
      </c>
      <c r="AR3101">
        <v>-190</v>
      </c>
      <c r="AS3101">
        <v>190</v>
      </c>
      <c r="AT3101">
        <v>2846.8</v>
      </c>
      <c r="AU3101" t="s">
        <v>90</v>
      </c>
      <c r="AV3101" t="s">
        <v>705</v>
      </c>
      <c r="AW3101" t="s">
        <v>91</v>
      </c>
      <c r="AX3101" t="s">
        <v>1331</v>
      </c>
      <c r="AY3101" t="s">
        <v>1331</v>
      </c>
    </row>
    <row r="3102" spans="1:51" x14ac:dyDescent="0.25">
      <c r="A3102" t="s">
        <v>946</v>
      </c>
      <c r="B3102" t="s">
        <v>642</v>
      </c>
      <c r="C3102" t="s">
        <v>58</v>
      </c>
      <c r="D3102" t="s">
        <v>58</v>
      </c>
      <c r="E3102" t="s">
        <v>90</v>
      </c>
      <c r="F3102" t="s">
        <v>705</v>
      </c>
      <c r="G3102" t="s">
        <v>1163</v>
      </c>
      <c r="H3102" t="s">
        <v>91</v>
      </c>
      <c r="I3102" t="s">
        <v>64</v>
      </c>
      <c r="J3102" t="s">
        <v>75</v>
      </c>
      <c r="K3102" t="s">
        <v>213</v>
      </c>
      <c r="L3102" t="s">
        <v>214</v>
      </c>
      <c r="M3102" t="s">
        <v>64</v>
      </c>
      <c r="N3102" t="s">
        <v>142</v>
      </c>
      <c r="O3102" t="s">
        <v>645</v>
      </c>
      <c r="P3102" t="s">
        <v>64</v>
      </c>
      <c r="Q3102" t="s">
        <v>50</v>
      </c>
      <c r="R3102" t="s">
        <v>51</v>
      </c>
      <c r="S3102" t="s">
        <v>88</v>
      </c>
      <c r="T3102" t="s">
        <v>646</v>
      </c>
      <c r="U3102" t="s">
        <v>1104</v>
      </c>
      <c r="V3102" t="s">
        <v>1105</v>
      </c>
      <c r="W3102" t="s">
        <v>951</v>
      </c>
      <c r="X3102" t="s">
        <v>53</v>
      </c>
      <c r="Y3102" t="s">
        <v>647</v>
      </c>
      <c r="Z3102" t="s">
        <v>155</v>
      </c>
      <c r="AA3102" t="s">
        <v>55</v>
      </c>
      <c r="AB3102" t="s">
        <v>56</v>
      </c>
      <c r="AC3102" t="s">
        <v>647</v>
      </c>
      <c r="AD3102" t="s">
        <v>952</v>
      </c>
      <c r="AE3102" t="s">
        <v>57</v>
      </c>
      <c r="AF3102">
        <v>30</v>
      </c>
      <c r="AG3102">
        <v>418.03</v>
      </c>
      <c r="AH3102">
        <v>12540.9</v>
      </c>
      <c r="AI3102">
        <v>6</v>
      </c>
      <c r="AJ3102">
        <v>17</v>
      </c>
      <c r="AK3102">
        <v>17</v>
      </c>
      <c r="AL3102">
        <v>30</v>
      </c>
      <c r="AM3102">
        <v>407.77</v>
      </c>
      <c r="AN3102">
        <v>418.03</v>
      </c>
      <c r="AO3102">
        <v>7106.51</v>
      </c>
      <c r="AP3102">
        <v>12233.1</v>
      </c>
      <c r="AQ3102">
        <v>12540.9</v>
      </c>
      <c r="AR3102">
        <v>0</v>
      </c>
      <c r="AS3102">
        <v>0</v>
      </c>
      <c r="AT3102">
        <v>154.80000000000001</v>
      </c>
      <c r="AU3102" t="s">
        <v>90</v>
      </c>
      <c r="AV3102" t="s">
        <v>705</v>
      </c>
      <c r="AW3102" t="s">
        <v>91</v>
      </c>
      <c r="AX3102" t="s">
        <v>1331</v>
      </c>
      <c r="AY3102" t="s">
        <v>1331</v>
      </c>
    </row>
    <row r="3103" spans="1:51" x14ac:dyDescent="0.25">
      <c r="A3103" t="s">
        <v>946</v>
      </c>
      <c r="B3103" t="s">
        <v>642</v>
      </c>
      <c r="C3103" t="s">
        <v>58</v>
      </c>
      <c r="D3103" t="s">
        <v>58</v>
      </c>
      <c r="E3103" t="s">
        <v>90</v>
      </c>
      <c r="F3103" t="s">
        <v>705</v>
      </c>
      <c r="G3103" t="s">
        <v>1163</v>
      </c>
      <c r="H3103" t="s">
        <v>91</v>
      </c>
      <c r="I3103" t="s">
        <v>64</v>
      </c>
      <c r="J3103" t="s">
        <v>75</v>
      </c>
      <c r="K3103" t="s">
        <v>213</v>
      </c>
      <c r="L3103" t="s">
        <v>214</v>
      </c>
      <c r="M3103" t="s">
        <v>64</v>
      </c>
      <c r="N3103" t="s">
        <v>142</v>
      </c>
      <c r="O3103" t="s">
        <v>645</v>
      </c>
      <c r="P3103" t="s">
        <v>64</v>
      </c>
      <c r="Q3103" t="s">
        <v>50</v>
      </c>
      <c r="R3103" t="s">
        <v>51</v>
      </c>
      <c r="S3103" t="s">
        <v>126</v>
      </c>
      <c r="T3103" t="s">
        <v>656</v>
      </c>
      <c r="U3103" t="s">
        <v>1106</v>
      </c>
      <c r="V3103" t="s">
        <v>1107</v>
      </c>
      <c r="W3103" t="s">
        <v>951</v>
      </c>
      <c r="X3103" t="s">
        <v>53</v>
      </c>
      <c r="Y3103" t="s">
        <v>647</v>
      </c>
      <c r="Z3103" t="s">
        <v>155</v>
      </c>
      <c r="AA3103" t="s">
        <v>55</v>
      </c>
      <c r="AB3103" t="s">
        <v>56</v>
      </c>
      <c r="AC3103" t="s">
        <v>647</v>
      </c>
      <c r="AD3103" t="s">
        <v>952</v>
      </c>
      <c r="AE3103" t="s">
        <v>57</v>
      </c>
      <c r="AF3103">
        <v>30</v>
      </c>
      <c r="AG3103">
        <v>412.87</v>
      </c>
      <c r="AH3103">
        <v>12386.1</v>
      </c>
      <c r="AI3103">
        <v>4</v>
      </c>
      <c r="AJ3103">
        <v>10</v>
      </c>
      <c r="AK3103">
        <v>10</v>
      </c>
      <c r="AL3103">
        <v>30</v>
      </c>
      <c r="AM3103">
        <v>407.77</v>
      </c>
      <c r="AN3103">
        <v>412.87</v>
      </c>
      <c r="AO3103">
        <v>4128.7</v>
      </c>
      <c r="AP3103">
        <v>12233.1</v>
      </c>
      <c r="AQ3103">
        <v>12386.1</v>
      </c>
      <c r="AR3103">
        <v>0</v>
      </c>
      <c r="AS3103">
        <v>0</v>
      </c>
      <c r="AT3103">
        <v>153</v>
      </c>
      <c r="AU3103" t="s">
        <v>90</v>
      </c>
      <c r="AV3103" t="s">
        <v>705</v>
      </c>
      <c r="AW3103" t="s">
        <v>91</v>
      </c>
      <c r="AX3103" t="s">
        <v>1331</v>
      </c>
      <c r="AY3103" t="s">
        <v>1331</v>
      </c>
    </row>
    <row r="3104" spans="1:51" x14ac:dyDescent="0.25">
      <c r="A3104" t="s">
        <v>946</v>
      </c>
      <c r="B3104" t="s">
        <v>642</v>
      </c>
      <c r="C3104" t="s">
        <v>58</v>
      </c>
      <c r="D3104" t="s">
        <v>58</v>
      </c>
      <c r="E3104" t="s">
        <v>90</v>
      </c>
      <c r="F3104" t="s">
        <v>705</v>
      </c>
      <c r="G3104" t="s">
        <v>1163</v>
      </c>
      <c r="H3104" t="s">
        <v>91</v>
      </c>
      <c r="I3104" t="s">
        <v>64</v>
      </c>
      <c r="J3104" t="s">
        <v>75</v>
      </c>
      <c r="K3104" t="s">
        <v>335</v>
      </c>
      <c r="L3104" t="s">
        <v>336</v>
      </c>
      <c r="M3104" t="s">
        <v>64</v>
      </c>
      <c r="N3104" t="s">
        <v>337</v>
      </c>
      <c r="O3104" t="s">
        <v>870</v>
      </c>
      <c r="P3104" t="s">
        <v>64</v>
      </c>
      <c r="Q3104" t="s">
        <v>50</v>
      </c>
      <c r="R3104" t="s">
        <v>51</v>
      </c>
      <c r="S3104" t="s">
        <v>52</v>
      </c>
      <c r="T3104" t="s">
        <v>653</v>
      </c>
      <c r="U3104" t="s">
        <v>1110</v>
      </c>
      <c r="V3104" t="s">
        <v>1111</v>
      </c>
      <c r="W3104" t="s">
        <v>947</v>
      </c>
      <c r="X3104" t="s">
        <v>65</v>
      </c>
      <c r="Y3104" t="s">
        <v>654</v>
      </c>
      <c r="Z3104" t="s">
        <v>66</v>
      </c>
      <c r="AA3104" t="s">
        <v>67</v>
      </c>
      <c r="AB3104" t="s">
        <v>68</v>
      </c>
      <c r="AC3104" t="s">
        <v>654</v>
      </c>
      <c r="AD3104" t="s">
        <v>949</v>
      </c>
      <c r="AE3104" t="s">
        <v>57</v>
      </c>
      <c r="AF3104">
        <v>9</v>
      </c>
      <c r="AG3104">
        <v>1440</v>
      </c>
      <c r="AH3104">
        <v>12960</v>
      </c>
      <c r="AI3104">
        <v>1</v>
      </c>
      <c r="AJ3104">
        <v>2</v>
      </c>
      <c r="AK3104">
        <v>2</v>
      </c>
      <c r="AL3104">
        <v>9</v>
      </c>
      <c r="AM3104">
        <v>1435</v>
      </c>
      <c r="AN3104">
        <v>1439.99</v>
      </c>
      <c r="AO3104">
        <v>2879.98</v>
      </c>
      <c r="AP3104">
        <v>12915</v>
      </c>
      <c r="AQ3104">
        <v>12959.91</v>
      </c>
      <c r="AR3104">
        <v>0.09</v>
      </c>
      <c r="AS3104">
        <v>-0.09</v>
      </c>
      <c r="AT3104">
        <v>44.82</v>
      </c>
      <c r="AU3104" t="s">
        <v>90</v>
      </c>
      <c r="AV3104" t="s">
        <v>705</v>
      </c>
      <c r="AW3104" t="s">
        <v>91</v>
      </c>
      <c r="AX3104" t="s">
        <v>1331</v>
      </c>
      <c r="AY3104" t="s">
        <v>1331</v>
      </c>
    </row>
    <row r="3105" spans="1:51" x14ac:dyDescent="0.25">
      <c r="A3105" t="s">
        <v>946</v>
      </c>
      <c r="B3105" t="s">
        <v>642</v>
      </c>
      <c r="C3105" t="s">
        <v>58</v>
      </c>
      <c r="D3105" t="s">
        <v>58</v>
      </c>
      <c r="E3105" t="s">
        <v>90</v>
      </c>
      <c r="F3105" t="s">
        <v>705</v>
      </c>
      <c r="G3105" t="s">
        <v>1163</v>
      </c>
      <c r="H3105" t="s">
        <v>91</v>
      </c>
      <c r="I3105" t="s">
        <v>64</v>
      </c>
      <c r="J3105" t="s">
        <v>75</v>
      </c>
      <c r="K3105" t="s">
        <v>335</v>
      </c>
      <c r="L3105" t="s">
        <v>336</v>
      </c>
      <c r="M3105" t="s">
        <v>64</v>
      </c>
      <c r="N3105" t="s">
        <v>337</v>
      </c>
      <c r="O3105" t="s">
        <v>870</v>
      </c>
      <c r="P3105" t="s">
        <v>64</v>
      </c>
      <c r="Q3105" t="s">
        <v>50</v>
      </c>
      <c r="R3105" t="s">
        <v>51</v>
      </c>
      <c r="S3105" t="s">
        <v>98</v>
      </c>
      <c r="T3105" t="s">
        <v>640</v>
      </c>
      <c r="U3105" t="s">
        <v>1116</v>
      </c>
      <c r="V3105" t="s">
        <v>1117</v>
      </c>
      <c r="W3105" t="s">
        <v>947</v>
      </c>
      <c r="X3105" t="s">
        <v>65</v>
      </c>
      <c r="Y3105" t="s">
        <v>644</v>
      </c>
      <c r="Z3105" t="s">
        <v>99</v>
      </c>
      <c r="AA3105" t="s">
        <v>67</v>
      </c>
      <c r="AB3105" t="s">
        <v>68</v>
      </c>
      <c r="AC3105" t="s">
        <v>644</v>
      </c>
      <c r="AD3105" t="s">
        <v>950</v>
      </c>
      <c r="AE3105" t="s">
        <v>57</v>
      </c>
      <c r="AF3105">
        <v>6</v>
      </c>
      <c r="AG3105">
        <v>1440</v>
      </c>
      <c r="AH3105">
        <v>8640</v>
      </c>
      <c r="AI3105">
        <v>2</v>
      </c>
      <c r="AJ3105">
        <v>6</v>
      </c>
      <c r="AK3105">
        <v>6</v>
      </c>
      <c r="AL3105">
        <v>6</v>
      </c>
      <c r="AM3105">
        <v>1435</v>
      </c>
      <c r="AN3105">
        <v>1439.99</v>
      </c>
      <c r="AO3105">
        <v>8639.94</v>
      </c>
      <c r="AP3105">
        <v>8610</v>
      </c>
      <c r="AQ3105">
        <v>8639.94</v>
      </c>
      <c r="AR3105">
        <v>0.06</v>
      </c>
      <c r="AS3105">
        <v>-0.06</v>
      </c>
      <c r="AT3105">
        <v>29.88</v>
      </c>
      <c r="AU3105" t="s">
        <v>90</v>
      </c>
      <c r="AV3105" t="s">
        <v>705</v>
      </c>
      <c r="AW3105" t="s">
        <v>91</v>
      </c>
      <c r="AX3105" t="s">
        <v>1331</v>
      </c>
      <c r="AY3105" t="s">
        <v>1331</v>
      </c>
    </row>
    <row r="3106" spans="1:51" x14ac:dyDescent="0.25">
      <c r="A3106" t="s">
        <v>946</v>
      </c>
      <c r="B3106" t="s">
        <v>642</v>
      </c>
      <c r="C3106" t="s">
        <v>58</v>
      </c>
      <c r="D3106" t="s">
        <v>58</v>
      </c>
      <c r="E3106" t="s">
        <v>90</v>
      </c>
      <c r="F3106" t="s">
        <v>705</v>
      </c>
      <c r="G3106" t="s">
        <v>1163</v>
      </c>
      <c r="H3106" t="s">
        <v>91</v>
      </c>
      <c r="I3106" t="s">
        <v>64</v>
      </c>
      <c r="J3106" t="s">
        <v>75</v>
      </c>
      <c r="K3106" t="s">
        <v>335</v>
      </c>
      <c r="L3106" t="s">
        <v>336</v>
      </c>
      <c r="M3106" t="s">
        <v>64</v>
      </c>
      <c r="N3106" t="s">
        <v>338</v>
      </c>
      <c r="O3106" t="s">
        <v>867</v>
      </c>
      <c r="P3106" t="s">
        <v>64</v>
      </c>
      <c r="Q3106" t="s">
        <v>50</v>
      </c>
      <c r="R3106" t="s">
        <v>51</v>
      </c>
      <c r="S3106" t="s">
        <v>52</v>
      </c>
      <c r="T3106" t="s">
        <v>653</v>
      </c>
      <c r="U3106" t="s">
        <v>1110</v>
      </c>
      <c r="V3106" t="s">
        <v>1111</v>
      </c>
      <c r="W3106" t="s">
        <v>951</v>
      </c>
      <c r="X3106" t="s">
        <v>53</v>
      </c>
      <c r="Y3106" t="s">
        <v>673</v>
      </c>
      <c r="Z3106" t="s">
        <v>54</v>
      </c>
      <c r="AA3106" t="s">
        <v>55</v>
      </c>
      <c r="AB3106" t="s">
        <v>56</v>
      </c>
      <c r="AC3106" t="s">
        <v>673</v>
      </c>
      <c r="AD3106" t="s">
        <v>953</v>
      </c>
      <c r="AE3106" t="s">
        <v>57</v>
      </c>
      <c r="AF3106">
        <v>0</v>
      </c>
      <c r="AG3106">
        <v>475</v>
      </c>
      <c r="AH3106">
        <v>0</v>
      </c>
      <c r="AI3106">
        <v>1</v>
      </c>
      <c r="AJ3106">
        <v>6</v>
      </c>
      <c r="AK3106">
        <v>6</v>
      </c>
      <c r="AL3106">
        <v>0</v>
      </c>
      <c r="AM3106">
        <v>470</v>
      </c>
      <c r="AN3106">
        <v>475</v>
      </c>
      <c r="AO3106">
        <v>2850</v>
      </c>
      <c r="AP3106">
        <v>0</v>
      </c>
      <c r="AQ3106">
        <v>0</v>
      </c>
      <c r="AR3106">
        <v>0</v>
      </c>
      <c r="AS3106">
        <v>0</v>
      </c>
      <c r="AT3106">
        <v>0</v>
      </c>
      <c r="AU3106" t="s">
        <v>90</v>
      </c>
      <c r="AV3106" t="s">
        <v>705</v>
      </c>
      <c r="AW3106" t="s">
        <v>91</v>
      </c>
      <c r="AX3106" t="s">
        <v>1331</v>
      </c>
      <c r="AY3106" t="s">
        <v>1331</v>
      </c>
    </row>
    <row r="3107" spans="1:51" x14ac:dyDescent="0.25">
      <c r="A3107" t="s">
        <v>946</v>
      </c>
      <c r="B3107" t="s">
        <v>771</v>
      </c>
      <c r="C3107" t="s">
        <v>326</v>
      </c>
      <c r="D3107" t="s">
        <v>326</v>
      </c>
      <c r="E3107" t="s">
        <v>773</v>
      </c>
      <c r="F3107" t="s">
        <v>332</v>
      </c>
      <c r="G3107" t="s">
        <v>774</v>
      </c>
      <c r="H3107" t="s">
        <v>333</v>
      </c>
      <c r="I3107" t="s">
        <v>64</v>
      </c>
      <c r="J3107" t="s">
        <v>334</v>
      </c>
      <c r="K3107" t="s">
        <v>957</v>
      </c>
      <c r="L3107" t="s">
        <v>958</v>
      </c>
      <c r="M3107" t="s">
        <v>64</v>
      </c>
      <c r="N3107" t="s">
        <v>180</v>
      </c>
      <c r="O3107" t="s">
        <v>682</v>
      </c>
      <c r="P3107" t="s">
        <v>1331</v>
      </c>
      <c r="Q3107" t="s">
        <v>115</v>
      </c>
      <c r="R3107" t="s">
        <v>116</v>
      </c>
      <c r="S3107" t="s">
        <v>98</v>
      </c>
      <c r="T3107" t="s">
        <v>640</v>
      </c>
      <c r="U3107" t="s">
        <v>1116</v>
      </c>
      <c r="V3107" t="s">
        <v>1117</v>
      </c>
      <c r="W3107" t="s">
        <v>951</v>
      </c>
      <c r="X3107" t="s">
        <v>53</v>
      </c>
      <c r="Y3107" t="s">
        <v>713</v>
      </c>
      <c r="Z3107" t="s">
        <v>309</v>
      </c>
      <c r="AA3107" t="s">
        <v>170</v>
      </c>
      <c r="AB3107" t="s">
        <v>171</v>
      </c>
      <c r="AC3107" t="s">
        <v>713</v>
      </c>
      <c r="AD3107" t="s">
        <v>961</v>
      </c>
      <c r="AE3107" t="s">
        <v>107</v>
      </c>
      <c r="AF3107">
        <v>3</v>
      </c>
      <c r="AG3107">
        <v>288.18</v>
      </c>
      <c r="AH3107">
        <v>864.54</v>
      </c>
      <c r="AI3107">
        <v>1</v>
      </c>
      <c r="AJ3107">
        <v>0</v>
      </c>
      <c r="AK3107">
        <v>0</v>
      </c>
      <c r="AL3107">
        <v>3</v>
      </c>
      <c r="AM3107">
        <v>0</v>
      </c>
      <c r="AN3107">
        <v>288.18</v>
      </c>
      <c r="AO3107">
        <v>0</v>
      </c>
      <c r="AP3107">
        <v>0</v>
      </c>
      <c r="AQ3107">
        <v>864.54</v>
      </c>
      <c r="AR3107">
        <v>0</v>
      </c>
      <c r="AS3107">
        <v>0</v>
      </c>
      <c r="AT3107">
        <v>154.38999999999999</v>
      </c>
      <c r="AU3107" t="s">
        <v>773</v>
      </c>
      <c r="AV3107" t="s">
        <v>332</v>
      </c>
      <c r="AW3107" t="s">
        <v>333</v>
      </c>
      <c r="AX3107" t="s">
        <v>1331</v>
      </c>
      <c r="AY3107" t="s">
        <v>1331</v>
      </c>
    </row>
    <row r="3108" spans="1:51" x14ac:dyDescent="0.25">
      <c r="A3108" t="s">
        <v>946</v>
      </c>
      <c r="B3108" t="s">
        <v>642</v>
      </c>
      <c r="C3108" t="s">
        <v>58</v>
      </c>
      <c r="D3108" t="s">
        <v>58</v>
      </c>
      <c r="E3108" t="s">
        <v>90</v>
      </c>
      <c r="F3108" t="s">
        <v>705</v>
      </c>
      <c r="G3108" t="s">
        <v>1163</v>
      </c>
      <c r="H3108" t="s">
        <v>91</v>
      </c>
      <c r="I3108" t="s">
        <v>64</v>
      </c>
      <c r="J3108" t="s">
        <v>75</v>
      </c>
      <c r="K3108" t="s">
        <v>335</v>
      </c>
      <c r="L3108" t="s">
        <v>336</v>
      </c>
      <c r="M3108" t="s">
        <v>64</v>
      </c>
      <c r="N3108" t="s">
        <v>338</v>
      </c>
      <c r="O3108" t="s">
        <v>867</v>
      </c>
      <c r="P3108" t="s">
        <v>64</v>
      </c>
      <c r="Q3108" t="s">
        <v>50</v>
      </c>
      <c r="R3108" t="s">
        <v>51</v>
      </c>
      <c r="S3108" t="s">
        <v>98</v>
      </c>
      <c r="T3108" t="s">
        <v>640</v>
      </c>
      <c r="U3108" t="s">
        <v>1116</v>
      </c>
      <c r="V3108" t="s">
        <v>1117</v>
      </c>
      <c r="W3108" t="s">
        <v>951</v>
      </c>
      <c r="X3108" t="s">
        <v>53</v>
      </c>
      <c r="Y3108" t="s">
        <v>641</v>
      </c>
      <c r="Z3108" t="s">
        <v>120</v>
      </c>
      <c r="AA3108" t="s">
        <v>55</v>
      </c>
      <c r="AB3108" t="s">
        <v>56</v>
      </c>
      <c r="AC3108" t="s">
        <v>641</v>
      </c>
      <c r="AD3108" t="s">
        <v>954</v>
      </c>
      <c r="AE3108" t="s">
        <v>57</v>
      </c>
      <c r="AF3108">
        <v>0</v>
      </c>
      <c r="AG3108">
        <v>475</v>
      </c>
      <c r="AH3108">
        <v>0</v>
      </c>
      <c r="AI3108">
        <v>2</v>
      </c>
      <c r="AJ3108">
        <v>9</v>
      </c>
      <c r="AK3108">
        <v>9</v>
      </c>
      <c r="AL3108">
        <v>0</v>
      </c>
      <c r="AM3108">
        <v>470</v>
      </c>
      <c r="AN3108">
        <v>475</v>
      </c>
      <c r="AO3108">
        <v>4275</v>
      </c>
      <c r="AP3108">
        <v>0</v>
      </c>
      <c r="AQ3108">
        <v>0</v>
      </c>
      <c r="AR3108">
        <v>0</v>
      </c>
      <c r="AS3108">
        <v>0</v>
      </c>
      <c r="AT3108">
        <v>0</v>
      </c>
      <c r="AU3108" t="s">
        <v>90</v>
      </c>
      <c r="AV3108" t="s">
        <v>705</v>
      </c>
      <c r="AW3108" t="s">
        <v>91</v>
      </c>
      <c r="AX3108" t="s">
        <v>1331</v>
      </c>
      <c r="AY3108" t="s">
        <v>1331</v>
      </c>
    </row>
    <row r="3109" spans="1:51" x14ac:dyDescent="0.25">
      <c r="A3109" t="s">
        <v>946</v>
      </c>
      <c r="B3109" t="s">
        <v>642</v>
      </c>
      <c r="C3109" t="s">
        <v>58</v>
      </c>
      <c r="D3109" t="s">
        <v>58</v>
      </c>
      <c r="E3109" t="s">
        <v>90</v>
      </c>
      <c r="F3109" t="s">
        <v>705</v>
      </c>
      <c r="G3109" t="s">
        <v>1163</v>
      </c>
      <c r="H3109" t="s">
        <v>91</v>
      </c>
      <c r="I3109" t="s">
        <v>64</v>
      </c>
      <c r="J3109" t="s">
        <v>75</v>
      </c>
      <c r="K3109" t="s">
        <v>95</v>
      </c>
      <c r="L3109" t="s">
        <v>223</v>
      </c>
      <c r="M3109" t="s">
        <v>64</v>
      </c>
      <c r="N3109" t="s">
        <v>339</v>
      </c>
      <c r="O3109" t="s">
        <v>643</v>
      </c>
      <c r="P3109" t="s">
        <v>64</v>
      </c>
      <c r="Q3109" t="s">
        <v>50</v>
      </c>
      <c r="R3109" t="s">
        <v>51</v>
      </c>
      <c r="S3109" t="s">
        <v>52</v>
      </c>
      <c r="T3109" t="s">
        <v>653</v>
      </c>
      <c r="U3109" t="s">
        <v>1110</v>
      </c>
      <c r="V3109" t="s">
        <v>1111</v>
      </c>
      <c r="W3109" t="s">
        <v>947</v>
      </c>
      <c r="X3109" t="s">
        <v>65</v>
      </c>
      <c r="Y3109" t="s">
        <v>654</v>
      </c>
      <c r="Z3109" t="s">
        <v>66</v>
      </c>
      <c r="AA3109" t="s">
        <v>67</v>
      </c>
      <c r="AB3109" t="s">
        <v>68</v>
      </c>
      <c r="AC3109" t="s">
        <v>654</v>
      </c>
      <c r="AD3109" t="s">
        <v>949</v>
      </c>
      <c r="AE3109" t="s">
        <v>57</v>
      </c>
      <c r="AF3109">
        <v>0</v>
      </c>
      <c r="AG3109">
        <v>1319.99</v>
      </c>
      <c r="AH3109">
        <v>0</v>
      </c>
      <c r="AI3109">
        <v>1</v>
      </c>
      <c r="AJ3109">
        <v>6</v>
      </c>
      <c r="AK3109">
        <v>6</v>
      </c>
      <c r="AL3109">
        <v>0</v>
      </c>
      <c r="AM3109">
        <v>1294.1300000000001</v>
      </c>
      <c r="AN3109">
        <v>1320</v>
      </c>
      <c r="AO3109">
        <v>7920</v>
      </c>
      <c r="AP3109">
        <v>0</v>
      </c>
      <c r="AQ3109">
        <v>0</v>
      </c>
      <c r="AR3109">
        <v>0</v>
      </c>
      <c r="AS3109">
        <v>0</v>
      </c>
      <c r="AT3109">
        <v>0</v>
      </c>
      <c r="AU3109" t="s">
        <v>90</v>
      </c>
      <c r="AV3109" t="s">
        <v>705</v>
      </c>
      <c r="AW3109" t="s">
        <v>91</v>
      </c>
      <c r="AX3109" t="s">
        <v>1331</v>
      </c>
      <c r="AY3109" t="s">
        <v>1331</v>
      </c>
    </row>
    <row r="3110" spans="1:51" x14ac:dyDescent="0.25">
      <c r="A3110" t="s">
        <v>946</v>
      </c>
      <c r="B3110" t="s">
        <v>642</v>
      </c>
      <c r="C3110" t="s">
        <v>58</v>
      </c>
      <c r="D3110" t="s">
        <v>58</v>
      </c>
      <c r="E3110" t="s">
        <v>90</v>
      </c>
      <c r="F3110" t="s">
        <v>705</v>
      </c>
      <c r="G3110" t="s">
        <v>1163</v>
      </c>
      <c r="H3110" t="s">
        <v>91</v>
      </c>
      <c r="I3110" t="s">
        <v>64</v>
      </c>
      <c r="J3110" t="s">
        <v>75</v>
      </c>
      <c r="K3110" t="s">
        <v>95</v>
      </c>
      <c r="L3110" t="s">
        <v>223</v>
      </c>
      <c r="M3110" t="s">
        <v>64</v>
      </c>
      <c r="N3110" t="s">
        <v>97</v>
      </c>
      <c r="O3110" t="s">
        <v>786</v>
      </c>
      <c r="P3110" t="s">
        <v>64</v>
      </c>
      <c r="Q3110" t="s">
        <v>50</v>
      </c>
      <c r="R3110" t="s">
        <v>51</v>
      </c>
      <c r="S3110" t="s">
        <v>52</v>
      </c>
      <c r="T3110" t="s">
        <v>653</v>
      </c>
      <c r="U3110" t="s">
        <v>1110</v>
      </c>
      <c r="V3110" t="s">
        <v>1111</v>
      </c>
      <c r="W3110" t="s">
        <v>947</v>
      </c>
      <c r="X3110" t="s">
        <v>65</v>
      </c>
      <c r="Y3110" t="s">
        <v>654</v>
      </c>
      <c r="Z3110" t="s">
        <v>66</v>
      </c>
      <c r="AA3110" t="s">
        <v>67</v>
      </c>
      <c r="AB3110" t="s">
        <v>68</v>
      </c>
      <c r="AC3110" t="s">
        <v>654</v>
      </c>
      <c r="AD3110" t="s">
        <v>949</v>
      </c>
      <c r="AE3110" t="s">
        <v>57</v>
      </c>
      <c r="AF3110">
        <v>36</v>
      </c>
      <c r="AG3110">
        <v>1301.1400000000001</v>
      </c>
      <c r="AH3110">
        <v>46841.04</v>
      </c>
      <c r="AI3110">
        <v>7</v>
      </c>
      <c r="AJ3110">
        <v>30</v>
      </c>
      <c r="AK3110">
        <v>30.5</v>
      </c>
      <c r="AL3110">
        <v>36</v>
      </c>
      <c r="AM3110">
        <v>1294.1300000000001</v>
      </c>
      <c r="AN3110">
        <v>1320</v>
      </c>
      <c r="AO3110">
        <v>40260</v>
      </c>
      <c r="AP3110">
        <v>46588.68</v>
      </c>
      <c r="AQ3110">
        <v>47520</v>
      </c>
      <c r="AR3110">
        <v>-678.96</v>
      </c>
      <c r="AS3110">
        <v>678.96</v>
      </c>
      <c r="AT3110">
        <v>1596.96</v>
      </c>
      <c r="AU3110" t="s">
        <v>90</v>
      </c>
      <c r="AV3110" t="s">
        <v>705</v>
      </c>
      <c r="AW3110" t="s">
        <v>91</v>
      </c>
      <c r="AX3110" t="s">
        <v>1331</v>
      </c>
      <c r="AY3110" t="s">
        <v>1331</v>
      </c>
    </row>
    <row r="3111" spans="1:51" x14ac:dyDescent="0.25">
      <c r="A3111" t="s">
        <v>946</v>
      </c>
      <c r="B3111" t="s">
        <v>642</v>
      </c>
      <c r="C3111" t="s">
        <v>58</v>
      </c>
      <c r="D3111" t="s">
        <v>58</v>
      </c>
      <c r="E3111" t="s">
        <v>90</v>
      </c>
      <c r="F3111" t="s">
        <v>705</v>
      </c>
      <c r="G3111" t="s">
        <v>1163</v>
      </c>
      <c r="H3111" t="s">
        <v>91</v>
      </c>
      <c r="I3111" t="s">
        <v>64</v>
      </c>
      <c r="J3111" t="s">
        <v>75</v>
      </c>
      <c r="K3111" t="s">
        <v>95</v>
      </c>
      <c r="L3111" t="s">
        <v>223</v>
      </c>
      <c r="M3111" t="s">
        <v>64</v>
      </c>
      <c r="N3111" t="s">
        <v>97</v>
      </c>
      <c r="O3111" t="s">
        <v>786</v>
      </c>
      <c r="P3111" t="s">
        <v>64</v>
      </c>
      <c r="Q3111" t="s">
        <v>50</v>
      </c>
      <c r="R3111" t="s">
        <v>51</v>
      </c>
      <c r="S3111" t="s">
        <v>98</v>
      </c>
      <c r="T3111" t="s">
        <v>640</v>
      </c>
      <c r="U3111" t="s">
        <v>1116</v>
      </c>
      <c r="V3111" t="s">
        <v>1117</v>
      </c>
      <c r="W3111" t="s">
        <v>947</v>
      </c>
      <c r="X3111" t="s">
        <v>65</v>
      </c>
      <c r="Y3111" t="s">
        <v>644</v>
      </c>
      <c r="Z3111" t="s">
        <v>99</v>
      </c>
      <c r="AA3111" t="s">
        <v>67</v>
      </c>
      <c r="AB3111" t="s">
        <v>68</v>
      </c>
      <c r="AC3111" t="s">
        <v>644</v>
      </c>
      <c r="AD3111" t="s">
        <v>950</v>
      </c>
      <c r="AE3111" t="s">
        <v>57</v>
      </c>
      <c r="AF3111">
        <v>30</v>
      </c>
      <c r="AG3111">
        <v>1319.99</v>
      </c>
      <c r="AH3111">
        <v>39599.699999999997</v>
      </c>
      <c r="AI3111">
        <v>6</v>
      </c>
      <c r="AJ3111">
        <v>30</v>
      </c>
      <c r="AK3111">
        <v>30.5</v>
      </c>
      <c r="AL3111">
        <v>30</v>
      </c>
      <c r="AM3111">
        <v>1294.1300000000001</v>
      </c>
      <c r="AN3111">
        <v>1320</v>
      </c>
      <c r="AO3111">
        <v>40260</v>
      </c>
      <c r="AP3111">
        <v>38823.9</v>
      </c>
      <c r="AQ3111">
        <v>39600</v>
      </c>
      <c r="AR3111">
        <v>-0.3</v>
      </c>
      <c r="AS3111">
        <v>0.3</v>
      </c>
      <c r="AT3111">
        <v>776.1</v>
      </c>
      <c r="AU3111" t="s">
        <v>90</v>
      </c>
      <c r="AV3111" t="s">
        <v>705</v>
      </c>
      <c r="AW3111" t="s">
        <v>91</v>
      </c>
      <c r="AX3111" t="s">
        <v>1331</v>
      </c>
      <c r="AY3111" t="s">
        <v>1331</v>
      </c>
    </row>
    <row r="3112" spans="1:51" x14ac:dyDescent="0.25">
      <c r="A3112" t="s">
        <v>946</v>
      </c>
      <c r="B3112" t="s">
        <v>642</v>
      </c>
      <c r="C3112" t="s">
        <v>58</v>
      </c>
      <c r="D3112" t="s">
        <v>58</v>
      </c>
      <c r="E3112" t="s">
        <v>90</v>
      </c>
      <c r="F3112" t="s">
        <v>705</v>
      </c>
      <c r="G3112" t="s">
        <v>1163</v>
      </c>
      <c r="H3112" t="s">
        <v>91</v>
      </c>
      <c r="I3112" t="s">
        <v>64</v>
      </c>
      <c r="J3112" t="s">
        <v>75</v>
      </c>
      <c r="K3112" t="s">
        <v>95</v>
      </c>
      <c r="L3112" t="s">
        <v>223</v>
      </c>
      <c r="M3112" t="s">
        <v>64</v>
      </c>
      <c r="N3112" t="s">
        <v>97</v>
      </c>
      <c r="O3112" t="s">
        <v>786</v>
      </c>
      <c r="P3112" t="s">
        <v>64</v>
      </c>
      <c r="Q3112" t="s">
        <v>50</v>
      </c>
      <c r="R3112" t="s">
        <v>51</v>
      </c>
      <c r="S3112" t="s">
        <v>88</v>
      </c>
      <c r="T3112" t="s">
        <v>646</v>
      </c>
      <c r="U3112" t="s">
        <v>1104</v>
      </c>
      <c r="V3112" t="s">
        <v>1105</v>
      </c>
      <c r="W3112" t="s">
        <v>947</v>
      </c>
      <c r="X3112" t="s">
        <v>65</v>
      </c>
      <c r="Y3112" t="s">
        <v>676</v>
      </c>
      <c r="Z3112" t="s">
        <v>127</v>
      </c>
      <c r="AA3112" t="s">
        <v>67</v>
      </c>
      <c r="AB3112" t="s">
        <v>68</v>
      </c>
      <c r="AC3112" t="s">
        <v>676</v>
      </c>
      <c r="AD3112" t="s">
        <v>948</v>
      </c>
      <c r="AE3112" t="s">
        <v>57</v>
      </c>
      <c r="AF3112">
        <v>0</v>
      </c>
      <c r="AG3112">
        <v>1319.99</v>
      </c>
      <c r="AH3112">
        <v>0</v>
      </c>
      <c r="AI3112">
        <v>1</v>
      </c>
      <c r="AJ3112">
        <v>3</v>
      </c>
      <c r="AK3112">
        <v>3</v>
      </c>
      <c r="AL3112">
        <v>0</v>
      </c>
      <c r="AM3112">
        <v>1268.75</v>
      </c>
      <c r="AN3112">
        <v>1319.99</v>
      </c>
      <c r="AO3112">
        <v>3959.97</v>
      </c>
      <c r="AP3112">
        <v>0</v>
      </c>
      <c r="AQ3112">
        <v>0</v>
      </c>
      <c r="AR3112">
        <v>0</v>
      </c>
      <c r="AS3112">
        <v>0</v>
      </c>
      <c r="AT3112">
        <v>0</v>
      </c>
      <c r="AU3112" t="s">
        <v>90</v>
      </c>
      <c r="AV3112" t="s">
        <v>705</v>
      </c>
      <c r="AW3112" t="s">
        <v>91</v>
      </c>
      <c r="AX3112" t="s">
        <v>1331</v>
      </c>
      <c r="AY3112" t="s">
        <v>1331</v>
      </c>
    </row>
    <row r="3113" spans="1:51" x14ac:dyDescent="0.25">
      <c r="A3113" t="s">
        <v>946</v>
      </c>
      <c r="B3113" t="s">
        <v>642</v>
      </c>
      <c r="C3113" t="s">
        <v>58</v>
      </c>
      <c r="D3113" t="s">
        <v>58</v>
      </c>
      <c r="E3113" t="s">
        <v>90</v>
      </c>
      <c r="F3113" t="s">
        <v>705</v>
      </c>
      <c r="G3113" t="s">
        <v>1163</v>
      </c>
      <c r="H3113" t="s">
        <v>91</v>
      </c>
      <c r="I3113" t="s">
        <v>64</v>
      </c>
      <c r="J3113" t="s">
        <v>75</v>
      </c>
      <c r="K3113" t="s">
        <v>95</v>
      </c>
      <c r="L3113" t="s">
        <v>223</v>
      </c>
      <c r="M3113" t="s">
        <v>64</v>
      </c>
      <c r="N3113" t="s">
        <v>97</v>
      </c>
      <c r="O3113" t="s">
        <v>786</v>
      </c>
      <c r="P3113" t="s">
        <v>64</v>
      </c>
      <c r="Q3113" t="s">
        <v>50</v>
      </c>
      <c r="R3113" t="s">
        <v>51</v>
      </c>
      <c r="S3113" t="s">
        <v>126</v>
      </c>
      <c r="T3113" t="s">
        <v>656</v>
      </c>
      <c r="U3113" t="s">
        <v>1106</v>
      </c>
      <c r="V3113" t="s">
        <v>1107</v>
      </c>
      <c r="W3113" t="s">
        <v>947</v>
      </c>
      <c r="X3113" t="s">
        <v>65</v>
      </c>
      <c r="Y3113" t="s">
        <v>676</v>
      </c>
      <c r="Z3113" t="s">
        <v>127</v>
      </c>
      <c r="AA3113" t="s">
        <v>67</v>
      </c>
      <c r="AB3113" t="s">
        <v>68</v>
      </c>
      <c r="AC3113" t="s">
        <v>676</v>
      </c>
      <c r="AD3113" t="s">
        <v>948</v>
      </c>
      <c r="AE3113" t="s">
        <v>57</v>
      </c>
      <c r="AF3113">
        <v>0</v>
      </c>
      <c r="AG3113">
        <v>1294.1300000000001</v>
      </c>
      <c r="AH3113">
        <v>0</v>
      </c>
      <c r="AI3113">
        <v>1</v>
      </c>
      <c r="AJ3113">
        <v>3</v>
      </c>
      <c r="AK3113">
        <v>3</v>
      </c>
      <c r="AL3113">
        <v>0</v>
      </c>
      <c r="AM3113">
        <v>1268.75</v>
      </c>
      <c r="AN3113">
        <v>1294.1300000000001</v>
      </c>
      <c r="AO3113">
        <v>3882.39</v>
      </c>
      <c r="AP3113">
        <v>0</v>
      </c>
      <c r="AQ3113">
        <v>0</v>
      </c>
      <c r="AR3113">
        <v>0</v>
      </c>
      <c r="AS3113">
        <v>0</v>
      </c>
      <c r="AT3113">
        <v>0</v>
      </c>
      <c r="AU3113" t="s">
        <v>90</v>
      </c>
      <c r="AV3113" t="s">
        <v>705</v>
      </c>
      <c r="AW3113" t="s">
        <v>91</v>
      </c>
      <c r="AX3113" t="s">
        <v>1331</v>
      </c>
      <c r="AY3113" t="s">
        <v>1331</v>
      </c>
    </row>
    <row r="3114" spans="1:51" x14ac:dyDescent="0.25">
      <c r="A3114" t="s">
        <v>946</v>
      </c>
      <c r="B3114" t="s">
        <v>642</v>
      </c>
      <c r="C3114" t="s">
        <v>58</v>
      </c>
      <c r="D3114" t="s">
        <v>58</v>
      </c>
      <c r="E3114" t="s">
        <v>90</v>
      </c>
      <c r="F3114" t="s">
        <v>705</v>
      </c>
      <c r="G3114" t="s">
        <v>1163</v>
      </c>
      <c r="H3114" t="s">
        <v>91</v>
      </c>
      <c r="I3114" t="s">
        <v>64</v>
      </c>
      <c r="J3114" t="s">
        <v>75</v>
      </c>
      <c r="K3114" t="s">
        <v>95</v>
      </c>
      <c r="L3114" t="s">
        <v>223</v>
      </c>
      <c r="M3114" t="s">
        <v>64</v>
      </c>
      <c r="N3114" t="s">
        <v>224</v>
      </c>
      <c r="O3114" t="s">
        <v>751</v>
      </c>
      <c r="P3114" t="s">
        <v>64</v>
      </c>
      <c r="Q3114" t="s">
        <v>50</v>
      </c>
      <c r="R3114" t="s">
        <v>51</v>
      </c>
      <c r="S3114" t="s">
        <v>52</v>
      </c>
      <c r="T3114" t="s">
        <v>653</v>
      </c>
      <c r="U3114" t="s">
        <v>1110</v>
      </c>
      <c r="V3114" t="s">
        <v>1111</v>
      </c>
      <c r="W3114" t="s">
        <v>951</v>
      </c>
      <c r="X3114" t="s">
        <v>53</v>
      </c>
      <c r="Y3114" t="s">
        <v>673</v>
      </c>
      <c r="Z3114" t="s">
        <v>54</v>
      </c>
      <c r="AA3114" t="s">
        <v>55</v>
      </c>
      <c r="AB3114" t="s">
        <v>56</v>
      </c>
      <c r="AC3114" t="s">
        <v>673</v>
      </c>
      <c r="AD3114" t="s">
        <v>953</v>
      </c>
      <c r="AE3114" t="s">
        <v>57</v>
      </c>
      <c r="AF3114">
        <v>9</v>
      </c>
      <c r="AG3114">
        <v>526.20000000000005</v>
      </c>
      <c r="AH3114">
        <v>4735.8</v>
      </c>
      <c r="AI3114">
        <v>5</v>
      </c>
      <c r="AJ3114">
        <v>16</v>
      </c>
      <c r="AK3114">
        <v>16</v>
      </c>
      <c r="AL3114">
        <v>9</v>
      </c>
      <c r="AM3114">
        <v>521</v>
      </c>
      <c r="AN3114">
        <v>526.20000000000005</v>
      </c>
      <c r="AO3114">
        <v>8419.2000000000007</v>
      </c>
      <c r="AP3114">
        <v>4689</v>
      </c>
      <c r="AQ3114">
        <v>4735.8</v>
      </c>
      <c r="AR3114">
        <v>0</v>
      </c>
      <c r="AS3114">
        <v>0</v>
      </c>
      <c r="AT3114">
        <v>1609.8</v>
      </c>
      <c r="AU3114" t="s">
        <v>90</v>
      </c>
      <c r="AV3114" t="s">
        <v>705</v>
      </c>
      <c r="AW3114" t="s">
        <v>91</v>
      </c>
      <c r="AX3114" t="s">
        <v>1331</v>
      </c>
      <c r="AY3114" t="s">
        <v>1331</v>
      </c>
    </row>
    <row r="3115" spans="1:51" x14ac:dyDescent="0.25">
      <c r="A3115" t="s">
        <v>946</v>
      </c>
      <c r="B3115" t="s">
        <v>642</v>
      </c>
      <c r="C3115" t="s">
        <v>58</v>
      </c>
      <c r="D3115" t="s">
        <v>58</v>
      </c>
      <c r="E3115" t="s">
        <v>90</v>
      </c>
      <c r="F3115" t="s">
        <v>705</v>
      </c>
      <c r="G3115" t="s">
        <v>1163</v>
      </c>
      <c r="H3115" t="s">
        <v>91</v>
      </c>
      <c r="I3115" t="s">
        <v>64</v>
      </c>
      <c r="J3115" t="s">
        <v>75</v>
      </c>
      <c r="K3115" t="s">
        <v>95</v>
      </c>
      <c r="L3115" t="s">
        <v>223</v>
      </c>
      <c r="M3115" t="s">
        <v>64</v>
      </c>
      <c r="N3115" t="s">
        <v>224</v>
      </c>
      <c r="O3115" t="s">
        <v>751</v>
      </c>
      <c r="P3115" t="s">
        <v>64</v>
      </c>
      <c r="Q3115" t="s">
        <v>50</v>
      </c>
      <c r="R3115" t="s">
        <v>51</v>
      </c>
      <c r="S3115" t="s">
        <v>98</v>
      </c>
      <c r="T3115" t="s">
        <v>640</v>
      </c>
      <c r="U3115" t="s">
        <v>1116</v>
      </c>
      <c r="V3115" t="s">
        <v>1117</v>
      </c>
      <c r="W3115" t="s">
        <v>951</v>
      </c>
      <c r="X3115" t="s">
        <v>53</v>
      </c>
      <c r="Y3115" t="s">
        <v>641</v>
      </c>
      <c r="Z3115" t="s">
        <v>120</v>
      </c>
      <c r="AA3115" t="s">
        <v>55</v>
      </c>
      <c r="AB3115" t="s">
        <v>56</v>
      </c>
      <c r="AC3115" t="s">
        <v>641</v>
      </c>
      <c r="AD3115" t="s">
        <v>954</v>
      </c>
      <c r="AE3115" t="s">
        <v>57</v>
      </c>
      <c r="AF3115">
        <v>9</v>
      </c>
      <c r="AG3115">
        <v>526.20000000000005</v>
      </c>
      <c r="AH3115">
        <v>4735.8</v>
      </c>
      <c r="AI3115">
        <v>3</v>
      </c>
      <c r="AJ3115">
        <v>15</v>
      </c>
      <c r="AK3115">
        <v>15</v>
      </c>
      <c r="AL3115">
        <v>9</v>
      </c>
      <c r="AM3115">
        <v>521</v>
      </c>
      <c r="AN3115">
        <v>526.20000000000005</v>
      </c>
      <c r="AO3115">
        <v>7893</v>
      </c>
      <c r="AP3115">
        <v>4689</v>
      </c>
      <c r="AQ3115">
        <v>4735.8</v>
      </c>
      <c r="AR3115">
        <v>0</v>
      </c>
      <c r="AS3115">
        <v>0</v>
      </c>
      <c r="AT3115">
        <v>1609.8</v>
      </c>
      <c r="AU3115" t="s">
        <v>90</v>
      </c>
      <c r="AV3115" t="s">
        <v>705</v>
      </c>
      <c r="AW3115" t="s">
        <v>91</v>
      </c>
      <c r="AX3115" t="s">
        <v>1331</v>
      </c>
      <c r="AY3115" t="s">
        <v>1331</v>
      </c>
    </row>
    <row r="3116" spans="1:51" x14ac:dyDescent="0.25">
      <c r="A3116" t="s">
        <v>946</v>
      </c>
      <c r="B3116" t="s">
        <v>642</v>
      </c>
      <c r="C3116" t="s">
        <v>58</v>
      </c>
      <c r="D3116" t="s">
        <v>58</v>
      </c>
      <c r="E3116" t="s">
        <v>90</v>
      </c>
      <c r="F3116" t="s">
        <v>705</v>
      </c>
      <c r="G3116" t="s">
        <v>1163</v>
      </c>
      <c r="H3116" t="s">
        <v>91</v>
      </c>
      <c r="I3116" t="s">
        <v>64</v>
      </c>
      <c r="J3116" t="s">
        <v>75</v>
      </c>
      <c r="K3116" t="s">
        <v>347</v>
      </c>
      <c r="L3116" t="s">
        <v>348</v>
      </c>
      <c r="M3116" t="s">
        <v>64</v>
      </c>
      <c r="N3116" t="s">
        <v>349</v>
      </c>
      <c r="O3116" t="s">
        <v>787</v>
      </c>
      <c r="P3116" t="s">
        <v>1331</v>
      </c>
      <c r="Q3116" t="s">
        <v>115</v>
      </c>
      <c r="R3116" t="s">
        <v>116</v>
      </c>
      <c r="S3116" t="s">
        <v>88</v>
      </c>
      <c r="T3116" t="s">
        <v>646</v>
      </c>
      <c r="U3116" t="s">
        <v>1104</v>
      </c>
      <c r="V3116" t="s">
        <v>1105</v>
      </c>
      <c r="W3116" t="s">
        <v>947</v>
      </c>
      <c r="X3116" t="s">
        <v>65</v>
      </c>
      <c r="Y3116" t="s">
        <v>651</v>
      </c>
      <c r="Z3116" t="s">
        <v>132</v>
      </c>
      <c r="AA3116" t="s">
        <v>133</v>
      </c>
      <c r="AB3116" t="s">
        <v>134</v>
      </c>
      <c r="AC3116" t="s">
        <v>651</v>
      </c>
      <c r="AD3116" t="s">
        <v>955</v>
      </c>
      <c r="AE3116" t="s">
        <v>57</v>
      </c>
      <c r="AF3116">
        <v>0</v>
      </c>
      <c r="AG3116">
        <v>475</v>
      </c>
      <c r="AH3116">
        <v>0</v>
      </c>
      <c r="AI3116">
        <v>1</v>
      </c>
      <c r="AJ3116">
        <v>4</v>
      </c>
      <c r="AK3116">
        <v>4</v>
      </c>
      <c r="AL3116">
        <v>0</v>
      </c>
      <c r="AM3116">
        <v>475</v>
      </c>
      <c r="AN3116">
        <v>475</v>
      </c>
      <c r="AO3116">
        <v>1900</v>
      </c>
      <c r="AP3116">
        <v>0</v>
      </c>
      <c r="AQ3116">
        <v>0</v>
      </c>
      <c r="AR3116">
        <v>0</v>
      </c>
      <c r="AS3116">
        <v>0</v>
      </c>
      <c r="AT3116">
        <v>0</v>
      </c>
      <c r="AU3116" t="s">
        <v>90</v>
      </c>
      <c r="AV3116" t="s">
        <v>705</v>
      </c>
      <c r="AW3116" t="s">
        <v>91</v>
      </c>
      <c r="AX3116" t="s">
        <v>1331</v>
      </c>
      <c r="AY3116" t="s">
        <v>1331</v>
      </c>
    </row>
    <row r="3117" spans="1:51" x14ac:dyDescent="0.25">
      <c r="A3117" t="s">
        <v>946</v>
      </c>
      <c r="B3117" t="s">
        <v>642</v>
      </c>
      <c r="C3117" t="s">
        <v>58</v>
      </c>
      <c r="D3117" t="s">
        <v>58</v>
      </c>
      <c r="E3117" t="s">
        <v>90</v>
      </c>
      <c r="F3117" t="s">
        <v>705</v>
      </c>
      <c r="G3117" t="s">
        <v>1163</v>
      </c>
      <c r="H3117" t="s">
        <v>91</v>
      </c>
      <c r="I3117" t="s">
        <v>64</v>
      </c>
      <c r="J3117" t="s">
        <v>75</v>
      </c>
      <c r="K3117" t="s">
        <v>129</v>
      </c>
      <c r="L3117" t="s">
        <v>116</v>
      </c>
      <c r="M3117" t="s">
        <v>64</v>
      </c>
      <c r="N3117" t="s">
        <v>351</v>
      </c>
      <c r="O3117" t="s">
        <v>778</v>
      </c>
      <c r="P3117" t="s">
        <v>64</v>
      </c>
      <c r="Q3117" t="s">
        <v>115</v>
      </c>
      <c r="R3117" t="s">
        <v>116</v>
      </c>
      <c r="S3117" t="s">
        <v>88</v>
      </c>
      <c r="T3117" t="s">
        <v>646</v>
      </c>
      <c r="U3117" t="s">
        <v>1104</v>
      </c>
      <c r="V3117" t="s">
        <v>1105</v>
      </c>
      <c r="W3117" t="s">
        <v>947</v>
      </c>
      <c r="X3117" t="s">
        <v>65</v>
      </c>
      <c r="Y3117" t="s">
        <v>651</v>
      </c>
      <c r="Z3117" t="s">
        <v>132</v>
      </c>
      <c r="AA3117" t="s">
        <v>133</v>
      </c>
      <c r="AB3117" t="s">
        <v>134</v>
      </c>
      <c r="AC3117" t="s">
        <v>651</v>
      </c>
      <c r="AD3117" t="s">
        <v>955</v>
      </c>
      <c r="AE3117" t="s">
        <v>57</v>
      </c>
      <c r="AF3117">
        <v>375</v>
      </c>
      <c r="AG3117">
        <v>1173.23</v>
      </c>
      <c r="AH3117">
        <v>439961.25</v>
      </c>
      <c r="AI3117">
        <v>239</v>
      </c>
      <c r="AJ3117">
        <v>872</v>
      </c>
      <c r="AK3117">
        <v>872</v>
      </c>
      <c r="AL3117">
        <v>375</v>
      </c>
      <c r="AM3117">
        <v>1131.07</v>
      </c>
      <c r="AN3117">
        <v>1177.6500000000001</v>
      </c>
      <c r="AO3117">
        <v>1026910.8</v>
      </c>
      <c r="AP3117">
        <v>424151.25</v>
      </c>
      <c r="AQ3117">
        <v>441618.75</v>
      </c>
      <c r="AR3117">
        <v>-1657.5</v>
      </c>
      <c r="AS3117">
        <v>1657.5</v>
      </c>
      <c r="AT3117">
        <v>10443.75</v>
      </c>
      <c r="AU3117" t="s">
        <v>90</v>
      </c>
      <c r="AV3117" t="s">
        <v>705</v>
      </c>
      <c r="AW3117" t="s">
        <v>91</v>
      </c>
      <c r="AX3117" t="s">
        <v>1331</v>
      </c>
      <c r="AY3117" t="s">
        <v>1331</v>
      </c>
    </row>
    <row r="3118" spans="1:51" x14ac:dyDescent="0.25">
      <c r="A3118" t="s">
        <v>946</v>
      </c>
      <c r="B3118" t="s">
        <v>642</v>
      </c>
      <c r="C3118" t="s">
        <v>58</v>
      </c>
      <c r="D3118" t="s">
        <v>58</v>
      </c>
      <c r="E3118" t="s">
        <v>90</v>
      </c>
      <c r="F3118" t="s">
        <v>705</v>
      </c>
      <c r="G3118" t="s">
        <v>1163</v>
      </c>
      <c r="H3118" t="s">
        <v>91</v>
      </c>
      <c r="I3118" t="s">
        <v>64</v>
      </c>
      <c r="J3118" t="s">
        <v>75</v>
      </c>
      <c r="K3118" t="s">
        <v>129</v>
      </c>
      <c r="L3118" t="s">
        <v>116</v>
      </c>
      <c r="M3118" t="s">
        <v>64</v>
      </c>
      <c r="N3118" t="s">
        <v>351</v>
      </c>
      <c r="O3118" t="s">
        <v>778</v>
      </c>
      <c r="P3118" t="s">
        <v>64</v>
      </c>
      <c r="Q3118" t="s">
        <v>115</v>
      </c>
      <c r="R3118" t="s">
        <v>116</v>
      </c>
      <c r="S3118" t="s">
        <v>126</v>
      </c>
      <c r="T3118" t="s">
        <v>656</v>
      </c>
      <c r="U3118" t="s">
        <v>1106</v>
      </c>
      <c r="V3118" t="s">
        <v>1107</v>
      </c>
      <c r="W3118" t="s">
        <v>947</v>
      </c>
      <c r="X3118" t="s">
        <v>65</v>
      </c>
      <c r="Y3118" t="s">
        <v>651</v>
      </c>
      <c r="Z3118" t="s">
        <v>132</v>
      </c>
      <c r="AA3118" t="s">
        <v>133</v>
      </c>
      <c r="AB3118" t="s">
        <v>134</v>
      </c>
      <c r="AC3118" t="s">
        <v>651</v>
      </c>
      <c r="AD3118" t="s">
        <v>955</v>
      </c>
      <c r="AE3118" t="s">
        <v>57</v>
      </c>
      <c r="AF3118">
        <v>325</v>
      </c>
      <c r="AG3118">
        <v>1149.8</v>
      </c>
      <c r="AH3118">
        <v>373685</v>
      </c>
      <c r="AI3118">
        <v>234</v>
      </c>
      <c r="AJ3118">
        <v>936</v>
      </c>
      <c r="AK3118">
        <v>936</v>
      </c>
      <c r="AL3118">
        <v>325</v>
      </c>
      <c r="AM3118">
        <v>1131.07</v>
      </c>
      <c r="AN3118">
        <v>1154.1300000000001</v>
      </c>
      <c r="AO3118">
        <v>1080265.68</v>
      </c>
      <c r="AP3118">
        <v>367597.75</v>
      </c>
      <c r="AQ3118">
        <v>375092.25</v>
      </c>
      <c r="AR3118">
        <v>-1407.25</v>
      </c>
      <c r="AS3118">
        <v>1407.25</v>
      </c>
      <c r="AT3118">
        <v>8875.75</v>
      </c>
      <c r="AU3118" t="s">
        <v>90</v>
      </c>
      <c r="AV3118" t="s">
        <v>705</v>
      </c>
      <c r="AW3118" t="s">
        <v>91</v>
      </c>
      <c r="AX3118" t="s">
        <v>1331</v>
      </c>
      <c r="AY3118" t="s">
        <v>1331</v>
      </c>
    </row>
    <row r="3119" spans="1:51" x14ac:dyDescent="0.25">
      <c r="A3119" t="s">
        <v>946</v>
      </c>
      <c r="B3119" t="s">
        <v>642</v>
      </c>
      <c r="C3119" t="s">
        <v>58</v>
      </c>
      <c r="D3119" t="s">
        <v>58</v>
      </c>
      <c r="E3119" t="s">
        <v>90</v>
      </c>
      <c r="F3119" t="s">
        <v>705</v>
      </c>
      <c r="G3119" t="s">
        <v>1163</v>
      </c>
      <c r="H3119" t="s">
        <v>91</v>
      </c>
      <c r="I3119" t="s">
        <v>64</v>
      </c>
      <c r="J3119" t="s">
        <v>75</v>
      </c>
      <c r="K3119" t="s">
        <v>129</v>
      </c>
      <c r="L3119" t="s">
        <v>116</v>
      </c>
      <c r="M3119" t="s">
        <v>64</v>
      </c>
      <c r="N3119" t="s">
        <v>228</v>
      </c>
      <c r="O3119" t="s">
        <v>788</v>
      </c>
      <c r="P3119" t="s">
        <v>64</v>
      </c>
      <c r="Q3119" t="s">
        <v>115</v>
      </c>
      <c r="R3119" t="s">
        <v>116</v>
      </c>
      <c r="S3119" t="s">
        <v>88</v>
      </c>
      <c r="T3119" t="s">
        <v>646</v>
      </c>
      <c r="U3119" t="s">
        <v>1104</v>
      </c>
      <c r="V3119" t="s">
        <v>1105</v>
      </c>
      <c r="W3119" t="s">
        <v>951</v>
      </c>
      <c r="X3119" t="s">
        <v>53</v>
      </c>
      <c r="Y3119" t="s">
        <v>663</v>
      </c>
      <c r="Z3119" t="s">
        <v>169</v>
      </c>
      <c r="AA3119" t="s">
        <v>170</v>
      </c>
      <c r="AB3119" t="s">
        <v>171</v>
      </c>
      <c r="AC3119" t="s">
        <v>663</v>
      </c>
      <c r="AD3119" t="s">
        <v>956</v>
      </c>
      <c r="AE3119" t="s">
        <v>57</v>
      </c>
      <c r="AF3119">
        <v>400</v>
      </c>
      <c r="AG3119">
        <v>312.64</v>
      </c>
      <c r="AH3119">
        <v>125056</v>
      </c>
      <c r="AI3119">
        <v>186</v>
      </c>
      <c r="AJ3119">
        <v>642</v>
      </c>
      <c r="AK3119">
        <v>642</v>
      </c>
      <c r="AL3119">
        <v>400</v>
      </c>
      <c r="AM3119">
        <v>306.67</v>
      </c>
      <c r="AN3119">
        <v>312.83</v>
      </c>
      <c r="AO3119">
        <v>200836.86</v>
      </c>
      <c r="AP3119">
        <v>122668</v>
      </c>
      <c r="AQ3119">
        <v>125132</v>
      </c>
      <c r="AR3119">
        <v>-76</v>
      </c>
      <c r="AS3119">
        <v>76</v>
      </c>
      <c r="AT3119">
        <v>1316</v>
      </c>
      <c r="AU3119" t="s">
        <v>90</v>
      </c>
      <c r="AV3119" t="s">
        <v>705</v>
      </c>
      <c r="AW3119" t="s">
        <v>91</v>
      </c>
      <c r="AX3119" t="s">
        <v>1331</v>
      </c>
      <c r="AY3119" t="s">
        <v>1331</v>
      </c>
    </row>
    <row r="3120" spans="1:51" x14ac:dyDescent="0.25">
      <c r="A3120" t="s">
        <v>946</v>
      </c>
      <c r="B3120" t="s">
        <v>642</v>
      </c>
      <c r="C3120" t="s">
        <v>58</v>
      </c>
      <c r="D3120" t="s">
        <v>58</v>
      </c>
      <c r="E3120" t="s">
        <v>90</v>
      </c>
      <c r="F3120" t="s">
        <v>705</v>
      </c>
      <c r="G3120" t="s">
        <v>1163</v>
      </c>
      <c r="H3120" t="s">
        <v>91</v>
      </c>
      <c r="I3120" t="s">
        <v>64</v>
      </c>
      <c r="J3120" t="s">
        <v>75</v>
      </c>
      <c r="K3120" t="s">
        <v>129</v>
      </c>
      <c r="L3120" t="s">
        <v>116</v>
      </c>
      <c r="M3120" t="s">
        <v>64</v>
      </c>
      <c r="N3120" t="s">
        <v>228</v>
      </c>
      <c r="O3120" t="s">
        <v>788</v>
      </c>
      <c r="P3120" t="s">
        <v>64</v>
      </c>
      <c r="Q3120" t="s">
        <v>115</v>
      </c>
      <c r="R3120" t="s">
        <v>116</v>
      </c>
      <c r="S3120" t="s">
        <v>126</v>
      </c>
      <c r="T3120" t="s">
        <v>656</v>
      </c>
      <c r="U3120" t="s">
        <v>1106</v>
      </c>
      <c r="V3120" t="s">
        <v>1107</v>
      </c>
      <c r="W3120" t="s">
        <v>951</v>
      </c>
      <c r="X3120" t="s">
        <v>53</v>
      </c>
      <c r="Y3120" t="s">
        <v>663</v>
      </c>
      <c r="Z3120" t="s">
        <v>169</v>
      </c>
      <c r="AA3120" t="s">
        <v>170</v>
      </c>
      <c r="AB3120" t="s">
        <v>171</v>
      </c>
      <c r="AC3120" t="s">
        <v>663</v>
      </c>
      <c r="AD3120" t="s">
        <v>956</v>
      </c>
      <c r="AE3120" t="s">
        <v>57</v>
      </c>
      <c r="AF3120">
        <v>400</v>
      </c>
      <c r="AG3120">
        <v>309.20999999999998</v>
      </c>
      <c r="AH3120">
        <v>123684</v>
      </c>
      <c r="AI3120">
        <v>208</v>
      </c>
      <c r="AJ3120">
        <v>695</v>
      </c>
      <c r="AK3120">
        <v>695</v>
      </c>
      <c r="AL3120">
        <v>400</v>
      </c>
      <c r="AM3120">
        <v>306.67</v>
      </c>
      <c r="AN3120">
        <v>309.74</v>
      </c>
      <c r="AO3120">
        <v>215269.3</v>
      </c>
      <c r="AP3120">
        <v>122668</v>
      </c>
      <c r="AQ3120">
        <v>123896</v>
      </c>
      <c r="AR3120">
        <v>-212</v>
      </c>
      <c r="AS3120">
        <v>212</v>
      </c>
      <c r="AT3120">
        <v>1436</v>
      </c>
      <c r="AU3120" t="s">
        <v>90</v>
      </c>
      <c r="AV3120" t="s">
        <v>705</v>
      </c>
      <c r="AW3120" t="s">
        <v>91</v>
      </c>
      <c r="AX3120" t="s">
        <v>1331</v>
      </c>
      <c r="AY3120" t="s">
        <v>1331</v>
      </c>
    </row>
    <row r="3121" spans="1:51" x14ac:dyDescent="0.25">
      <c r="A3121" t="s">
        <v>946</v>
      </c>
      <c r="B3121" t="s">
        <v>642</v>
      </c>
      <c r="C3121" t="s">
        <v>58</v>
      </c>
      <c r="D3121" t="s">
        <v>58</v>
      </c>
      <c r="E3121" t="s">
        <v>83</v>
      </c>
      <c r="F3121" t="s">
        <v>708</v>
      </c>
      <c r="G3121" t="s">
        <v>1146</v>
      </c>
      <c r="H3121" t="s">
        <v>84</v>
      </c>
      <c r="I3121" t="s">
        <v>64</v>
      </c>
      <c r="J3121" t="s">
        <v>75</v>
      </c>
      <c r="K3121" t="s">
        <v>213</v>
      </c>
      <c r="L3121" t="s">
        <v>214</v>
      </c>
      <c r="M3121" t="s">
        <v>64</v>
      </c>
      <c r="N3121" t="s">
        <v>125</v>
      </c>
      <c r="O3121" t="s">
        <v>675</v>
      </c>
      <c r="P3121" t="s">
        <v>64</v>
      </c>
      <c r="Q3121" t="s">
        <v>50</v>
      </c>
      <c r="R3121" t="s">
        <v>51</v>
      </c>
      <c r="S3121" t="s">
        <v>88</v>
      </c>
      <c r="T3121" t="s">
        <v>646</v>
      </c>
      <c r="U3121" t="s">
        <v>1104</v>
      </c>
      <c r="V3121" t="s">
        <v>1105</v>
      </c>
      <c r="W3121" t="s">
        <v>947</v>
      </c>
      <c r="X3121" t="s">
        <v>65</v>
      </c>
      <c r="Y3121" t="s">
        <v>676</v>
      </c>
      <c r="Z3121" t="s">
        <v>127</v>
      </c>
      <c r="AA3121" t="s">
        <v>67</v>
      </c>
      <c r="AB3121" t="s">
        <v>68</v>
      </c>
      <c r="AC3121" t="s">
        <v>676</v>
      </c>
      <c r="AD3121" t="s">
        <v>948</v>
      </c>
      <c r="AE3121" t="s">
        <v>57</v>
      </c>
      <c r="AF3121">
        <v>14</v>
      </c>
      <c r="AG3121">
        <v>1330.51</v>
      </c>
      <c r="AH3121">
        <v>18627.14</v>
      </c>
      <c r="AI3121">
        <v>1</v>
      </c>
      <c r="AJ3121">
        <v>1</v>
      </c>
      <c r="AK3121">
        <v>1</v>
      </c>
      <c r="AL3121">
        <v>14</v>
      </c>
      <c r="AM3121">
        <v>1330.51</v>
      </c>
      <c r="AN3121">
        <v>1330.51</v>
      </c>
      <c r="AO3121">
        <v>1330.51</v>
      </c>
      <c r="AP3121">
        <v>18627.14</v>
      </c>
      <c r="AQ3121">
        <v>18627.14</v>
      </c>
      <c r="AR3121">
        <v>0</v>
      </c>
      <c r="AS3121">
        <v>0</v>
      </c>
      <c r="AT3121">
        <v>0</v>
      </c>
      <c r="AU3121" t="s">
        <v>83</v>
      </c>
      <c r="AV3121" t="s">
        <v>708</v>
      </c>
      <c r="AW3121" t="s">
        <v>84</v>
      </c>
      <c r="AX3121" t="s">
        <v>1331</v>
      </c>
      <c r="AY3121" t="s">
        <v>1331</v>
      </c>
    </row>
    <row r="3122" spans="1:51" x14ac:dyDescent="0.25">
      <c r="A3122" t="s">
        <v>946</v>
      </c>
      <c r="B3122" t="s">
        <v>642</v>
      </c>
      <c r="C3122" t="s">
        <v>58</v>
      </c>
      <c r="D3122" t="s">
        <v>58</v>
      </c>
      <c r="E3122" t="s">
        <v>83</v>
      </c>
      <c r="F3122" t="s">
        <v>708</v>
      </c>
      <c r="G3122" t="s">
        <v>1146</v>
      </c>
      <c r="H3122" t="s">
        <v>84</v>
      </c>
      <c r="I3122" t="s">
        <v>64</v>
      </c>
      <c r="J3122" t="s">
        <v>75</v>
      </c>
      <c r="K3122" t="s">
        <v>95</v>
      </c>
      <c r="L3122" t="s">
        <v>223</v>
      </c>
      <c r="M3122" t="s">
        <v>64</v>
      </c>
      <c r="N3122" t="s">
        <v>340</v>
      </c>
      <c r="O3122" t="s">
        <v>710</v>
      </c>
      <c r="P3122" t="s">
        <v>64</v>
      </c>
      <c r="Q3122" t="s">
        <v>50</v>
      </c>
      <c r="R3122" t="s">
        <v>51</v>
      </c>
      <c r="S3122" t="s">
        <v>98</v>
      </c>
      <c r="T3122" t="s">
        <v>640</v>
      </c>
      <c r="U3122" t="s">
        <v>1116</v>
      </c>
      <c r="V3122" t="s">
        <v>1117</v>
      </c>
      <c r="W3122" t="s">
        <v>951</v>
      </c>
      <c r="X3122" t="s">
        <v>53</v>
      </c>
      <c r="Y3122" t="s">
        <v>641</v>
      </c>
      <c r="Z3122" t="s">
        <v>120</v>
      </c>
      <c r="AA3122" t="s">
        <v>55</v>
      </c>
      <c r="AB3122" t="s">
        <v>56</v>
      </c>
      <c r="AC3122" t="s">
        <v>641</v>
      </c>
      <c r="AD3122" t="s">
        <v>954</v>
      </c>
      <c r="AE3122" t="s">
        <v>57</v>
      </c>
      <c r="AF3122">
        <v>3</v>
      </c>
      <c r="AG3122">
        <v>427.54</v>
      </c>
      <c r="AH3122">
        <v>1282.6199999999999</v>
      </c>
      <c r="AI3122">
        <v>1</v>
      </c>
      <c r="AJ3122">
        <v>3</v>
      </c>
      <c r="AK3122">
        <v>3</v>
      </c>
      <c r="AL3122">
        <v>3</v>
      </c>
      <c r="AM3122">
        <v>423.31</v>
      </c>
      <c r="AN3122">
        <v>427.54</v>
      </c>
      <c r="AO3122">
        <v>1282.6199999999999</v>
      </c>
      <c r="AP3122">
        <v>1269.93</v>
      </c>
      <c r="AQ3122">
        <v>1282.6199999999999</v>
      </c>
      <c r="AR3122">
        <v>0</v>
      </c>
      <c r="AS3122">
        <v>0</v>
      </c>
      <c r="AT3122">
        <v>12.69</v>
      </c>
      <c r="AU3122" t="s">
        <v>83</v>
      </c>
      <c r="AV3122" t="s">
        <v>708</v>
      </c>
      <c r="AW3122" t="s">
        <v>84</v>
      </c>
      <c r="AX3122" t="s">
        <v>1331</v>
      </c>
      <c r="AY3122" t="s">
        <v>1331</v>
      </c>
    </row>
    <row r="3123" spans="1:51" x14ac:dyDescent="0.25">
      <c r="A3123" t="s">
        <v>946</v>
      </c>
      <c r="B3123" t="s">
        <v>642</v>
      </c>
      <c r="C3123" t="s">
        <v>58</v>
      </c>
      <c r="D3123" t="s">
        <v>58</v>
      </c>
      <c r="E3123" t="s">
        <v>83</v>
      </c>
      <c r="F3123" t="s">
        <v>708</v>
      </c>
      <c r="G3123" t="s">
        <v>1146</v>
      </c>
      <c r="H3123" t="s">
        <v>84</v>
      </c>
      <c r="I3123" t="s">
        <v>64</v>
      </c>
      <c r="J3123" t="s">
        <v>75</v>
      </c>
      <c r="K3123" t="s">
        <v>213</v>
      </c>
      <c r="L3123" t="s">
        <v>214</v>
      </c>
      <c r="M3123" t="s">
        <v>64</v>
      </c>
      <c r="N3123" t="s">
        <v>125</v>
      </c>
      <c r="O3123" t="s">
        <v>675</v>
      </c>
      <c r="P3123" t="s">
        <v>64</v>
      </c>
      <c r="Q3123" t="s">
        <v>50</v>
      </c>
      <c r="R3123" t="s">
        <v>51</v>
      </c>
      <c r="S3123" t="s">
        <v>98</v>
      </c>
      <c r="T3123" t="s">
        <v>640</v>
      </c>
      <c r="U3123" t="s">
        <v>1116</v>
      </c>
      <c r="V3123" t="s">
        <v>1117</v>
      </c>
      <c r="W3123" t="s">
        <v>947</v>
      </c>
      <c r="X3123" t="s">
        <v>65</v>
      </c>
      <c r="Y3123" t="s">
        <v>644</v>
      </c>
      <c r="Z3123" t="s">
        <v>99</v>
      </c>
      <c r="AA3123" t="s">
        <v>67</v>
      </c>
      <c r="AB3123" t="s">
        <v>68</v>
      </c>
      <c r="AC3123" t="s">
        <v>644</v>
      </c>
      <c r="AD3123" t="s">
        <v>950</v>
      </c>
      <c r="AE3123" t="s">
        <v>57</v>
      </c>
      <c r="AF3123">
        <v>331</v>
      </c>
      <c r="AG3123">
        <v>1330.51</v>
      </c>
      <c r="AH3123">
        <v>440398.81</v>
      </c>
      <c r="AI3123">
        <v>48</v>
      </c>
      <c r="AJ3123">
        <v>297</v>
      </c>
      <c r="AK3123">
        <v>298</v>
      </c>
      <c r="AL3123">
        <v>312</v>
      </c>
      <c r="AM3123">
        <v>1330.51</v>
      </c>
      <c r="AN3123">
        <v>1330.51</v>
      </c>
      <c r="AO3123">
        <v>396491.98</v>
      </c>
      <c r="AP3123">
        <v>415119.12</v>
      </c>
      <c r="AQ3123">
        <v>415119.12</v>
      </c>
      <c r="AR3123">
        <v>25279.69</v>
      </c>
      <c r="AS3123">
        <v>0</v>
      </c>
      <c r="AT3123">
        <v>-25279.69</v>
      </c>
      <c r="AU3123" t="s">
        <v>83</v>
      </c>
      <c r="AV3123" t="s">
        <v>708</v>
      </c>
      <c r="AW3123" t="s">
        <v>84</v>
      </c>
      <c r="AX3123" t="s">
        <v>1331</v>
      </c>
      <c r="AY3123" t="s">
        <v>1331</v>
      </c>
    </row>
    <row r="3124" spans="1:51" x14ac:dyDescent="0.25">
      <c r="A3124" t="s">
        <v>946</v>
      </c>
      <c r="B3124" t="s">
        <v>642</v>
      </c>
      <c r="C3124" t="s">
        <v>58</v>
      </c>
      <c r="D3124" t="s">
        <v>58</v>
      </c>
      <c r="E3124" t="s">
        <v>83</v>
      </c>
      <c r="F3124" t="s">
        <v>708</v>
      </c>
      <c r="G3124" t="s">
        <v>1146</v>
      </c>
      <c r="H3124" t="s">
        <v>84</v>
      </c>
      <c r="I3124" t="s">
        <v>64</v>
      </c>
      <c r="J3124" t="s">
        <v>75</v>
      </c>
      <c r="K3124" t="s">
        <v>213</v>
      </c>
      <c r="L3124" t="s">
        <v>214</v>
      </c>
      <c r="M3124" t="s">
        <v>64</v>
      </c>
      <c r="N3124" t="s">
        <v>142</v>
      </c>
      <c r="O3124" t="s">
        <v>645</v>
      </c>
      <c r="P3124" t="s">
        <v>64</v>
      </c>
      <c r="Q3124" t="s">
        <v>50</v>
      </c>
      <c r="R3124" t="s">
        <v>51</v>
      </c>
      <c r="S3124" t="s">
        <v>52</v>
      </c>
      <c r="T3124" t="s">
        <v>653</v>
      </c>
      <c r="U3124" t="s">
        <v>1110</v>
      </c>
      <c r="V3124" t="s">
        <v>1111</v>
      </c>
      <c r="W3124" t="s">
        <v>951</v>
      </c>
      <c r="X3124" t="s">
        <v>53</v>
      </c>
      <c r="Y3124" t="s">
        <v>673</v>
      </c>
      <c r="Z3124" t="s">
        <v>54</v>
      </c>
      <c r="AA3124" t="s">
        <v>55</v>
      </c>
      <c r="AB3124" t="s">
        <v>56</v>
      </c>
      <c r="AC3124" t="s">
        <v>673</v>
      </c>
      <c r="AD3124" t="s">
        <v>953</v>
      </c>
      <c r="AE3124" t="s">
        <v>57</v>
      </c>
      <c r="AF3124">
        <v>62</v>
      </c>
      <c r="AG3124">
        <v>407.91</v>
      </c>
      <c r="AH3124">
        <v>25290.42</v>
      </c>
      <c r="AI3124">
        <v>11</v>
      </c>
      <c r="AJ3124">
        <v>62</v>
      </c>
      <c r="AK3124">
        <v>63</v>
      </c>
      <c r="AL3124">
        <v>66</v>
      </c>
      <c r="AM3124">
        <v>412.87</v>
      </c>
      <c r="AN3124">
        <v>418.03</v>
      </c>
      <c r="AO3124">
        <v>26335.89</v>
      </c>
      <c r="AP3124">
        <v>27249.42</v>
      </c>
      <c r="AQ3124">
        <v>27589.98</v>
      </c>
      <c r="AR3124">
        <v>-2299.56</v>
      </c>
      <c r="AS3124">
        <v>667.92</v>
      </c>
      <c r="AT3124">
        <v>2611.42</v>
      </c>
      <c r="AU3124" t="s">
        <v>83</v>
      </c>
      <c r="AV3124" t="s">
        <v>708</v>
      </c>
      <c r="AW3124" t="s">
        <v>84</v>
      </c>
      <c r="AX3124" t="s">
        <v>1331</v>
      </c>
      <c r="AY3124" t="s">
        <v>1331</v>
      </c>
    </row>
    <row r="3125" spans="1:51" x14ac:dyDescent="0.25">
      <c r="A3125" t="s">
        <v>946</v>
      </c>
      <c r="B3125" t="s">
        <v>642</v>
      </c>
      <c r="C3125" t="s">
        <v>58</v>
      </c>
      <c r="D3125" t="s">
        <v>58</v>
      </c>
      <c r="E3125" t="s">
        <v>83</v>
      </c>
      <c r="F3125" t="s">
        <v>708</v>
      </c>
      <c r="G3125" t="s">
        <v>1146</v>
      </c>
      <c r="H3125" t="s">
        <v>84</v>
      </c>
      <c r="I3125" t="s">
        <v>64</v>
      </c>
      <c r="J3125" t="s">
        <v>75</v>
      </c>
      <c r="K3125" t="s">
        <v>213</v>
      </c>
      <c r="L3125" t="s">
        <v>214</v>
      </c>
      <c r="M3125" t="s">
        <v>64</v>
      </c>
      <c r="N3125" t="s">
        <v>142</v>
      </c>
      <c r="O3125" t="s">
        <v>645</v>
      </c>
      <c r="P3125" t="s">
        <v>64</v>
      </c>
      <c r="Q3125" t="s">
        <v>50</v>
      </c>
      <c r="R3125" t="s">
        <v>51</v>
      </c>
      <c r="S3125" t="s">
        <v>98</v>
      </c>
      <c r="T3125" t="s">
        <v>640</v>
      </c>
      <c r="U3125" t="s">
        <v>1116</v>
      </c>
      <c r="V3125" t="s">
        <v>1117</v>
      </c>
      <c r="W3125" t="s">
        <v>951</v>
      </c>
      <c r="X3125" t="s">
        <v>53</v>
      </c>
      <c r="Y3125" t="s">
        <v>641</v>
      </c>
      <c r="Z3125" t="s">
        <v>120</v>
      </c>
      <c r="AA3125" t="s">
        <v>55</v>
      </c>
      <c r="AB3125" t="s">
        <v>56</v>
      </c>
      <c r="AC3125" t="s">
        <v>641</v>
      </c>
      <c r="AD3125" t="s">
        <v>954</v>
      </c>
      <c r="AE3125" t="s">
        <v>57</v>
      </c>
      <c r="AF3125">
        <v>45.5</v>
      </c>
      <c r="AG3125">
        <v>418.03</v>
      </c>
      <c r="AH3125">
        <v>19020.37</v>
      </c>
      <c r="AI3125">
        <v>10</v>
      </c>
      <c r="AJ3125">
        <v>62</v>
      </c>
      <c r="AK3125">
        <v>63</v>
      </c>
      <c r="AL3125">
        <v>66</v>
      </c>
      <c r="AM3125">
        <v>412.87</v>
      </c>
      <c r="AN3125">
        <v>418.03</v>
      </c>
      <c r="AO3125">
        <v>26335.89</v>
      </c>
      <c r="AP3125">
        <v>27249.42</v>
      </c>
      <c r="AQ3125">
        <v>27589.98</v>
      </c>
      <c r="AR3125">
        <v>-8569.61</v>
      </c>
      <c r="AS3125">
        <v>0</v>
      </c>
      <c r="AT3125">
        <v>8804.39</v>
      </c>
      <c r="AU3125" t="s">
        <v>83</v>
      </c>
      <c r="AV3125" t="s">
        <v>708</v>
      </c>
      <c r="AW3125" t="s">
        <v>84</v>
      </c>
      <c r="AX3125" t="s">
        <v>1331</v>
      </c>
      <c r="AY3125" t="s">
        <v>1331</v>
      </c>
    </row>
    <row r="3126" spans="1:51" x14ac:dyDescent="0.25">
      <c r="A3126" t="s">
        <v>946</v>
      </c>
      <c r="B3126" t="s">
        <v>642</v>
      </c>
      <c r="C3126" t="s">
        <v>58</v>
      </c>
      <c r="D3126" t="s">
        <v>58</v>
      </c>
      <c r="E3126" t="s">
        <v>83</v>
      </c>
      <c r="F3126" t="s">
        <v>708</v>
      </c>
      <c r="G3126" t="s">
        <v>1146</v>
      </c>
      <c r="H3126" t="s">
        <v>84</v>
      </c>
      <c r="I3126" t="s">
        <v>64</v>
      </c>
      <c r="J3126" t="s">
        <v>75</v>
      </c>
      <c r="K3126" t="s">
        <v>129</v>
      </c>
      <c r="L3126" t="s">
        <v>116</v>
      </c>
      <c r="M3126" t="s">
        <v>64</v>
      </c>
      <c r="N3126" t="s">
        <v>351</v>
      </c>
      <c r="O3126" t="s">
        <v>778</v>
      </c>
      <c r="P3126" t="s">
        <v>64</v>
      </c>
      <c r="Q3126" t="s">
        <v>115</v>
      </c>
      <c r="R3126" t="s">
        <v>116</v>
      </c>
      <c r="S3126" t="s">
        <v>88</v>
      </c>
      <c r="T3126" t="s">
        <v>646</v>
      </c>
      <c r="U3126" t="s">
        <v>1104</v>
      </c>
      <c r="V3126" t="s">
        <v>1105</v>
      </c>
      <c r="W3126" t="s">
        <v>947</v>
      </c>
      <c r="X3126" t="s">
        <v>65</v>
      </c>
      <c r="Y3126" t="s">
        <v>651</v>
      </c>
      <c r="Z3126" t="s">
        <v>132</v>
      </c>
      <c r="AA3126" t="s">
        <v>133</v>
      </c>
      <c r="AB3126" t="s">
        <v>134</v>
      </c>
      <c r="AC3126" t="s">
        <v>651</v>
      </c>
      <c r="AD3126" t="s">
        <v>955</v>
      </c>
      <c r="AE3126" t="s">
        <v>57</v>
      </c>
      <c r="AF3126">
        <v>450</v>
      </c>
      <c r="AG3126">
        <v>1173.23</v>
      </c>
      <c r="AH3126">
        <v>527953.5</v>
      </c>
      <c r="AI3126">
        <v>117</v>
      </c>
      <c r="AJ3126">
        <v>390</v>
      </c>
      <c r="AK3126">
        <v>390</v>
      </c>
      <c r="AL3126">
        <v>390</v>
      </c>
      <c r="AM3126">
        <v>1129.6199999999999</v>
      </c>
      <c r="AN3126">
        <v>1176.1400000000001</v>
      </c>
      <c r="AO3126">
        <v>458694.6</v>
      </c>
      <c r="AP3126">
        <v>440551.8</v>
      </c>
      <c r="AQ3126">
        <v>458694.6</v>
      </c>
      <c r="AR3126">
        <v>69258.899999999994</v>
      </c>
      <c r="AS3126">
        <v>1134.9000000000001</v>
      </c>
      <c r="AT3126">
        <v>-47217.4</v>
      </c>
      <c r="AU3126" t="s">
        <v>83</v>
      </c>
      <c r="AV3126" t="s">
        <v>708</v>
      </c>
      <c r="AW3126" t="s">
        <v>84</v>
      </c>
      <c r="AX3126" t="s">
        <v>1331</v>
      </c>
      <c r="AY3126" t="s">
        <v>1331</v>
      </c>
    </row>
    <row r="3127" spans="1:51" x14ac:dyDescent="0.25">
      <c r="A3127" t="s">
        <v>946</v>
      </c>
      <c r="B3127" t="s">
        <v>642</v>
      </c>
      <c r="C3127" t="s">
        <v>58</v>
      </c>
      <c r="D3127" t="s">
        <v>58</v>
      </c>
      <c r="E3127" t="s">
        <v>83</v>
      </c>
      <c r="F3127" t="s">
        <v>708</v>
      </c>
      <c r="G3127" t="s">
        <v>1146</v>
      </c>
      <c r="H3127" t="s">
        <v>84</v>
      </c>
      <c r="I3127" t="s">
        <v>64</v>
      </c>
      <c r="J3127" t="s">
        <v>75</v>
      </c>
      <c r="K3127" t="s">
        <v>129</v>
      </c>
      <c r="L3127" t="s">
        <v>116</v>
      </c>
      <c r="M3127" t="s">
        <v>64</v>
      </c>
      <c r="N3127" t="s">
        <v>351</v>
      </c>
      <c r="O3127" t="s">
        <v>778</v>
      </c>
      <c r="P3127" t="s">
        <v>64</v>
      </c>
      <c r="Q3127" t="s">
        <v>115</v>
      </c>
      <c r="R3127" t="s">
        <v>116</v>
      </c>
      <c r="S3127" t="s">
        <v>126</v>
      </c>
      <c r="T3127" t="s">
        <v>656</v>
      </c>
      <c r="U3127" t="s">
        <v>1106</v>
      </c>
      <c r="V3127" t="s">
        <v>1107</v>
      </c>
      <c r="W3127" t="s">
        <v>947</v>
      </c>
      <c r="X3127" t="s">
        <v>65</v>
      </c>
      <c r="Y3127" t="s">
        <v>651</v>
      </c>
      <c r="Z3127" t="s">
        <v>132</v>
      </c>
      <c r="AA3127" t="s">
        <v>133</v>
      </c>
      <c r="AB3127" t="s">
        <v>134</v>
      </c>
      <c r="AC3127" t="s">
        <v>651</v>
      </c>
      <c r="AD3127" t="s">
        <v>955</v>
      </c>
      <c r="AE3127" t="s">
        <v>57</v>
      </c>
      <c r="AF3127">
        <v>185</v>
      </c>
      <c r="AG3127">
        <v>1141.18</v>
      </c>
      <c r="AH3127">
        <v>211118.3</v>
      </c>
      <c r="AI3127">
        <v>61</v>
      </c>
      <c r="AJ3127">
        <v>187</v>
      </c>
      <c r="AK3127">
        <v>187</v>
      </c>
      <c r="AL3127">
        <v>190</v>
      </c>
      <c r="AM3127">
        <v>1131.07</v>
      </c>
      <c r="AN3127">
        <v>1154.1300000000001</v>
      </c>
      <c r="AO3127">
        <v>215822.31</v>
      </c>
      <c r="AP3127">
        <v>214903.3</v>
      </c>
      <c r="AQ3127">
        <v>219284.7</v>
      </c>
      <c r="AR3127">
        <v>-8166.4</v>
      </c>
      <c r="AS3127">
        <v>2460.5</v>
      </c>
      <c r="AT3127">
        <v>51529.2</v>
      </c>
      <c r="AU3127" t="s">
        <v>83</v>
      </c>
      <c r="AV3127" t="s">
        <v>708</v>
      </c>
      <c r="AW3127" t="s">
        <v>84</v>
      </c>
      <c r="AX3127" t="s">
        <v>1331</v>
      </c>
      <c r="AY3127" t="s">
        <v>1331</v>
      </c>
    </row>
    <row r="3128" spans="1:51" x14ac:dyDescent="0.25">
      <c r="A3128" t="s">
        <v>946</v>
      </c>
      <c r="B3128" t="s">
        <v>642</v>
      </c>
      <c r="C3128" t="s">
        <v>58</v>
      </c>
      <c r="D3128" t="s">
        <v>58</v>
      </c>
      <c r="E3128" t="s">
        <v>83</v>
      </c>
      <c r="F3128" t="s">
        <v>708</v>
      </c>
      <c r="G3128" t="s">
        <v>1146</v>
      </c>
      <c r="H3128" t="s">
        <v>84</v>
      </c>
      <c r="I3128" t="s">
        <v>64</v>
      </c>
      <c r="J3128" t="s">
        <v>75</v>
      </c>
      <c r="K3128" t="s">
        <v>47</v>
      </c>
      <c r="L3128" t="s">
        <v>62</v>
      </c>
      <c r="M3128" t="s">
        <v>64</v>
      </c>
      <c r="N3128" t="s">
        <v>63</v>
      </c>
      <c r="O3128" t="s">
        <v>732</v>
      </c>
      <c r="P3128" t="s">
        <v>64</v>
      </c>
      <c r="Q3128" t="s">
        <v>50</v>
      </c>
      <c r="R3128" t="s">
        <v>51</v>
      </c>
      <c r="S3128" t="s">
        <v>98</v>
      </c>
      <c r="T3128" t="s">
        <v>640</v>
      </c>
      <c r="U3128" t="s">
        <v>1116</v>
      </c>
      <c r="V3128" t="s">
        <v>1117</v>
      </c>
      <c r="W3128" t="s">
        <v>947</v>
      </c>
      <c r="X3128" t="s">
        <v>65</v>
      </c>
      <c r="Y3128" t="s">
        <v>644</v>
      </c>
      <c r="Z3128" t="s">
        <v>99</v>
      </c>
      <c r="AA3128" t="s">
        <v>67</v>
      </c>
      <c r="AB3128" t="s">
        <v>68</v>
      </c>
      <c r="AC3128" t="s">
        <v>644</v>
      </c>
      <c r="AD3128" t="s">
        <v>950</v>
      </c>
      <c r="AE3128" t="s">
        <v>57</v>
      </c>
      <c r="AF3128">
        <v>9</v>
      </c>
      <c r="AG3128">
        <v>1515.17</v>
      </c>
      <c r="AH3128">
        <v>13636.53</v>
      </c>
      <c r="AI3128">
        <v>1</v>
      </c>
      <c r="AJ3128">
        <v>3</v>
      </c>
      <c r="AK3128">
        <v>3</v>
      </c>
      <c r="AL3128">
        <v>0</v>
      </c>
      <c r="AM3128">
        <v>1515.17</v>
      </c>
      <c r="AN3128">
        <v>1515.17</v>
      </c>
      <c r="AO3128">
        <v>4545.51</v>
      </c>
      <c r="AP3128">
        <v>0</v>
      </c>
      <c r="AQ3128">
        <v>0</v>
      </c>
      <c r="AR3128">
        <v>13636.53</v>
      </c>
      <c r="AS3128">
        <v>0</v>
      </c>
      <c r="AT3128">
        <v>-13636.53</v>
      </c>
      <c r="AU3128" t="s">
        <v>83</v>
      </c>
      <c r="AV3128" t="s">
        <v>708</v>
      </c>
      <c r="AW3128" t="s">
        <v>84</v>
      </c>
      <c r="AX3128" t="s">
        <v>1331</v>
      </c>
      <c r="AY3128" t="s">
        <v>1331</v>
      </c>
    </row>
    <row r="3129" spans="1:51" x14ac:dyDescent="0.25">
      <c r="A3129" t="s">
        <v>946</v>
      </c>
      <c r="B3129" t="s">
        <v>642</v>
      </c>
      <c r="C3129" t="s">
        <v>58</v>
      </c>
      <c r="D3129" t="s">
        <v>58</v>
      </c>
      <c r="E3129" t="s">
        <v>83</v>
      </c>
      <c r="F3129" t="s">
        <v>708</v>
      </c>
      <c r="G3129" t="s">
        <v>1146</v>
      </c>
      <c r="H3129" t="s">
        <v>84</v>
      </c>
      <c r="I3129" t="s">
        <v>64</v>
      </c>
      <c r="J3129" t="s">
        <v>75</v>
      </c>
      <c r="K3129" t="s">
        <v>182</v>
      </c>
      <c r="L3129" t="s">
        <v>183</v>
      </c>
      <c r="M3129" t="s">
        <v>64</v>
      </c>
      <c r="N3129" t="s">
        <v>432</v>
      </c>
      <c r="O3129" t="s">
        <v>793</v>
      </c>
      <c r="P3129" t="s">
        <v>64</v>
      </c>
      <c r="Q3129" t="s">
        <v>50</v>
      </c>
      <c r="R3129" t="s">
        <v>51</v>
      </c>
      <c r="S3129" t="s">
        <v>98</v>
      </c>
      <c r="T3129" t="s">
        <v>640</v>
      </c>
      <c r="U3129" t="s">
        <v>1116</v>
      </c>
      <c r="V3129" t="s">
        <v>1117</v>
      </c>
      <c r="W3129" t="s">
        <v>947</v>
      </c>
      <c r="X3129" t="s">
        <v>65</v>
      </c>
      <c r="Y3129" t="s">
        <v>644</v>
      </c>
      <c r="Z3129" t="s">
        <v>99</v>
      </c>
      <c r="AA3129" t="s">
        <v>67</v>
      </c>
      <c r="AB3129" t="s">
        <v>68</v>
      </c>
      <c r="AC3129" t="s">
        <v>644</v>
      </c>
      <c r="AD3129" t="s">
        <v>950</v>
      </c>
      <c r="AE3129" t="s">
        <v>57</v>
      </c>
      <c r="AF3129">
        <v>6</v>
      </c>
      <c r="AG3129">
        <v>1540</v>
      </c>
      <c r="AH3129">
        <v>9240</v>
      </c>
      <c r="AI3129">
        <v>1</v>
      </c>
      <c r="AJ3129">
        <v>3</v>
      </c>
      <c r="AK3129">
        <v>3</v>
      </c>
      <c r="AL3129">
        <v>3</v>
      </c>
      <c r="AM3129">
        <v>1235</v>
      </c>
      <c r="AN3129">
        <v>1251.25</v>
      </c>
      <c r="AO3129">
        <v>3753.75</v>
      </c>
      <c r="AP3129">
        <v>3705</v>
      </c>
      <c r="AQ3129">
        <v>3753.75</v>
      </c>
      <c r="AR3129">
        <v>5486.25</v>
      </c>
      <c r="AS3129">
        <v>-866.25</v>
      </c>
      <c r="AT3129">
        <v>-5366.25</v>
      </c>
      <c r="AU3129" t="s">
        <v>83</v>
      </c>
      <c r="AV3129" t="s">
        <v>708</v>
      </c>
      <c r="AW3129" t="s">
        <v>84</v>
      </c>
      <c r="AX3129" t="s">
        <v>1331</v>
      </c>
      <c r="AY3129" t="s">
        <v>1331</v>
      </c>
    </row>
    <row r="3130" spans="1:51" x14ac:dyDescent="0.25">
      <c r="A3130" t="s">
        <v>946</v>
      </c>
      <c r="B3130" t="s">
        <v>642</v>
      </c>
      <c r="C3130" t="s">
        <v>58</v>
      </c>
      <c r="D3130" t="s">
        <v>58</v>
      </c>
      <c r="E3130" t="s">
        <v>83</v>
      </c>
      <c r="F3130" t="s">
        <v>708</v>
      </c>
      <c r="G3130" t="s">
        <v>1146</v>
      </c>
      <c r="H3130" t="s">
        <v>84</v>
      </c>
      <c r="I3130" t="s">
        <v>64</v>
      </c>
      <c r="J3130" t="s">
        <v>75</v>
      </c>
      <c r="K3130" t="s">
        <v>182</v>
      </c>
      <c r="L3130" t="s">
        <v>183</v>
      </c>
      <c r="M3130" t="s">
        <v>64</v>
      </c>
      <c r="N3130" t="s">
        <v>433</v>
      </c>
      <c r="O3130" t="s">
        <v>858</v>
      </c>
      <c r="P3130" t="s">
        <v>64</v>
      </c>
      <c r="Q3130" t="s">
        <v>50</v>
      </c>
      <c r="R3130" t="s">
        <v>51</v>
      </c>
      <c r="S3130" t="s">
        <v>98</v>
      </c>
      <c r="T3130" t="s">
        <v>640</v>
      </c>
      <c r="U3130" t="s">
        <v>1116</v>
      </c>
      <c r="V3130" t="s">
        <v>1117</v>
      </c>
      <c r="W3130" t="s">
        <v>951</v>
      </c>
      <c r="X3130" t="s">
        <v>53</v>
      </c>
      <c r="Y3130" t="s">
        <v>641</v>
      </c>
      <c r="Z3130" t="s">
        <v>120</v>
      </c>
      <c r="AA3130" t="s">
        <v>55</v>
      </c>
      <c r="AB3130" t="s">
        <v>56</v>
      </c>
      <c r="AC3130" t="s">
        <v>641</v>
      </c>
      <c r="AD3130" t="s">
        <v>954</v>
      </c>
      <c r="AE3130" t="s">
        <v>57</v>
      </c>
      <c r="AF3130">
        <v>12</v>
      </c>
      <c r="AG3130">
        <v>490</v>
      </c>
      <c r="AH3130">
        <v>5880</v>
      </c>
      <c r="AI3130">
        <v>1</v>
      </c>
      <c r="AJ3130">
        <v>6</v>
      </c>
      <c r="AK3130">
        <v>6</v>
      </c>
      <c r="AL3130">
        <v>6</v>
      </c>
      <c r="AM3130">
        <v>485</v>
      </c>
      <c r="AN3130">
        <v>490</v>
      </c>
      <c r="AO3130">
        <v>2940</v>
      </c>
      <c r="AP3130">
        <v>2910</v>
      </c>
      <c r="AQ3130">
        <v>2940</v>
      </c>
      <c r="AR3130">
        <v>2940</v>
      </c>
      <c r="AS3130">
        <v>0</v>
      </c>
      <c r="AT3130">
        <v>-2880</v>
      </c>
      <c r="AU3130" t="s">
        <v>83</v>
      </c>
      <c r="AV3130" t="s">
        <v>708</v>
      </c>
      <c r="AW3130" t="s">
        <v>84</v>
      </c>
      <c r="AX3130" t="s">
        <v>1331</v>
      </c>
      <c r="AY3130" t="s">
        <v>1331</v>
      </c>
    </row>
    <row r="3131" spans="1:51" x14ac:dyDescent="0.25">
      <c r="A3131" t="s">
        <v>946</v>
      </c>
      <c r="B3131" t="s">
        <v>642</v>
      </c>
      <c r="C3131" t="s">
        <v>58</v>
      </c>
      <c r="D3131" t="s">
        <v>58</v>
      </c>
      <c r="E3131" t="s">
        <v>83</v>
      </c>
      <c r="F3131" t="s">
        <v>708</v>
      </c>
      <c r="G3131" t="s">
        <v>1146</v>
      </c>
      <c r="H3131" t="s">
        <v>84</v>
      </c>
      <c r="I3131" t="s">
        <v>64</v>
      </c>
      <c r="J3131" t="s">
        <v>75</v>
      </c>
      <c r="K3131" t="s">
        <v>269</v>
      </c>
      <c r="L3131" t="s">
        <v>270</v>
      </c>
      <c r="M3131" t="s">
        <v>64</v>
      </c>
      <c r="N3131" t="s">
        <v>272</v>
      </c>
      <c r="O3131" t="s">
        <v>841</v>
      </c>
      <c r="P3131" t="s">
        <v>64</v>
      </c>
      <c r="Q3131" t="s">
        <v>50</v>
      </c>
      <c r="R3131" t="s">
        <v>51</v>
      </c>
      <c r="S3131" t="s">
        <v>98</v>
      </c>
      <c r="T3131" t="s">
        <v>640</v>
      </c>
      <c r="U3131" t="s">
        <v>1116</v>
      </c>
      <c r="V3131" t="s">
        <v>1117</v>
      </c>
      <c r="W3131" t="s">
        <v>951</v>
      </c>
      <c r="X3131" t="s">
        <v>53</v>
      </c>
      <c r="Y3131" t="s">
        <v>641</v>
      </c>
      <c r="Z3131" t="s">
        <v>120</v>
      </c>
      <c r="AA3131" t="s">
        <v>55</v>
      </c>
      <c r="AB3131" t="s">
        <v>56</v>
      </c>
      <c r="AC3131" t="s">
        <v>641</v>
      </c>
      <c r="AD3131" t="s">
        <v>954</v>
      </c>
      <c r="AE3131" t="s">
        <v>57</v>
      </c>
      <c r="AF3131">
        <v>1</v>
      </c>
      <c r="AG3131">
        <v>420.09</v>
      </c>
      <c r="AH3131">
        <v>420.09</v>
      </c>
      <c r="AI3131">
        <v>2</v>
      </c>
      <c r="AJ3131">
        <v>2</v>
      </c>
      <c r="AK3131">
        <v>2</v>
      </c>
      <c r="AL3131">
        <v>2</v>
      </c>
      <c r="AM3131">
        <v>413.89</v>
      </c>
      <c r="AN3131">
        <v>420.09</v>
      </c>
      <c r="AO3131">
        <v>840.18</v>
      </c>
      <c r="AP3131">
        <v>827.78</v>
      </c>
      <c r="AQ3131">
        <v>840.18</v>
      </c>
      <c r="AR3131">
        <v>-420.09</v>
      </c>
      <c r="AS3131">
        <v>0</v>
      </c>
      <c r="AT3131">
        <v>426.29</v>
      </c>
      <c r="AU3131" t="s">
        <v>83</v>
      </c>
      <c r="AV3131" t="s">
        <v>708</v>
      </c>
      <c r="AW3131" t="s">
        <v>84</v>
      </c>
      <c r="AX3131" t="s">
        <v>1331</v>
      </c>
      <c r="AY3131" t="s">
        <v>1331</v>
      </c>
    </row>
    <row r="3132" spans="1:51" x14ac:dyDescent="0.25">
      <c r="A3132" t="s">
        <v>946</v>
      </c>
      <c r="B3132" t="s">
        <v>642</v>
      </c>
      <c r="C3132" t="s">
        <v>58</v>
      </c>
      <c r="D3132" t="s">
        <v>58</v>
      </c>
      <c r="E3132" t="s">
        <v>83</v>
      </c>
      <c r="F3132" t="s">
        <v>708</v>
      </c>
      <c r="G3132" t="s">
        <v>1146</v>
      </c>
      <c r="H3132" t="s">
        <v>84</v>
      </c>
      <c r="I3132" t="s">
        <v>64</v>
      </c>
      <c r="J3132" t="s">
        <v>75</v>
      </c>
      <c r="K3132" t="s">
        <v>95</v>
      </c>
      <c r="L3132" t="s">
        <v>223</v>
      </c>
      <c r="M3132" t="s">
        <v>64</v>
      </c>
      <c r="N3132" t="s">
        <v>224</v>
      </c>
      <c r="O3132" t="s">
        <v>751</v>
      </c>
      <c r="P3132" t="s">
        <v>64</v>
      </c>
      <c r="Q3132" t="s">
        <v>50</v>
      </c>
      <c r="R3132" t="s">
        <v>51</v>
      </c>
      <c r="S3132" t="s">
        <v>98</v>
      </c>
      <c r="T3132" t="s">
        <v>640</v>
      </c>
      <c r="U3132" t="s">
        <v>1116</v>
      </c>
      <c r="V3132" t="s">
        <v>1117</v>
      </c>
      <c r="W3132" t="s">
        <v>951</v>
      </c>
      <c r="X3132" t="s">
        <v>53</v>
      </c>
      <c r="Y3132" t="s">
        <v>641</v>
      </c>
      <c r="Z3132" t="s">
        <v>120</v>
      </c>
      <c r="AA3132" t="s">
        <v>55</v>
      </c>
      <c r="AB3132" t="s">
        <v>56</v>
      </c>
      <c r="AC3132" t="s">
        <v>641</v>
      </c>
      <c r="AD3132" t="s">
        <v>954</v>
      </c>
      <c r="AE3132" t="s">
        <v>57</v>
      </c>
      <c r="AF3132">
        <v>0</v>
      </c>
      <c r="AG3132">
        <v>526.20000000000005</v>
      </c>
      <c r="AH3132">
        <v>0</v>
      </c>
      <c r="AI3132">
        <v>2</v>
      </c>
      <c r="AJ3132">
        <v>6</v>
      </c>
      <c r="AK3132">
        <v>6</v>
      </c>
      <c r="AL3132">
        <v>3</v>
      </c>
      <c r="AM3132">
        <v>521</v>
      </c>
      <c r="AN3132">
        <v>526.20000000000005</v>
      </c>
      <c r="AO3132">
        <v>3157.2</v>
      </c>
      <c r="AP3132">
        <v>1563</v>
      </c>
      <c r="AQ3132">
        <v>1578.6</v>
      </c>
      <c r="AR3132">
        <v>-1578.6</v>
      </c>
      <c r="AS3132">
        <v>0</v>
      </c>
      <c r="AT3132">
        <v>1578.6</v>
      </c>
      <c r="AU3132" t="s">
        <v>83</v>
      </c>
      <c r="AV3132" t="s">
        <v>708</v>
      </c>
      <c r="AW3132" t="s">
        <v>84</v>
      </c>
      <c r="AX3132" t="s">
        <v>1331</v>
      </c>
      <c r="AY3132" t="s">
        <v>1331</v>
      </c>
    </row>
    <row r="3133" spans="1:51" x14ac:dyDescent="0.25">
      <c r="A3133" t="s">
        <v>946</v>
      </c>
      <c r="B3133" t="s">
        <v>642</v>
      </c>
      <c r="C3133" t="s">
        <v>58</v>
      </c>
      <c r="D3133" t="s">
        <v>58</v>
      </c>
      <c r="E3133" t="s">
        <v>92</v>
      </c>
      <c r="F3133" t="s">
        <v>93</v>
      </c>
      <c r="G3133" t="s">
        <v>1135</v>
      </c>
      <c r="H3133" t="s">
        <v>94</v>
      </c>
      <c r="I3133" t="s">
        <v>64</v>
      </c>
      <c r="J3133" t="s">
        <v>75</v>
      </c>
      <c r="K3133" t="s">
        <v>189</v>
      </c>
      <c r="L3133" t="s">
        <v>190</v>
      </c>
      <c r="M3133" t="s">
        <v>64</v>
      </c>
      <c r="N3133" t="s">
        <v>191</v>
      </c>
      <c r="O3133" t="s">
        <v>741</v>
      </c>
      <c r="P3133" t="s">
        <v>64</v>
      </c>
      <c r="Q3133" t="s">
        <v>50</v>
      </c>
      <c r="R3133" t="s">
        <v>51</v>
      </c>
      <c r="S3133" t="s">
        <v>52</v>
      </c>
      <c r="T3133" t="s">
        <v>653</v>
      </c>
      <c r="U3133" t="s">
        <v>1110</v>
      </c>
      <c r="V3133" t="s">
        <v>1111</v>
      </c>
      <c r="W3133" t="s">
        <v>947</v>
      </c>
      <c r="X3133" t="s">
        <v>65</v>
      </c>
      <c r="Y3133" t="s">
        <v>654</v>
      </c>
      <c r="Z3133" t="s">
        <v>66</v>
      </c>
      <c r="AA3133" t="s">
        <v>67</v>
      </c>
      <c r="AB3133" t="s">
        <v>68</v>
      </c>
      <c r="AC3133" t="s">
        <v>654</v>
      </c>
      <c r="AD3133" t="s">
        <v>949</v>
      </c>
      <c r="AE3133" t="s">
        <v>57</v>
      </c>
      <c r="AF3133">
        <v>300</v>
      </c>
      <c r="AG3133">
        <v>952.38</v>
      </c>
      <c r="AH3133">
        <v>285714</v>
      </c>
      <c r="AI3133">
        <v>15</v>
      </c>
      <c r="AJ3133">
        <v>270</v>
      </c>
      <c r="AK3133">
        <v>273.5</v>
      </c>
      <c r="AL3133">
        <v>300</v>
      </c>
      <c r="AM3133">
        <v>961.42</v>
      </c>
      <c r="AN3133">
        <v>961.42</v>
      </c>
      <c r="AO3133">
        <v>262948.37</v>
      </c>
      <c r="AP3133">
        <v>288426</v>
      </c>
      <c r="AQ3133">
        <v>288426</v>
      </c>
      <c r="AR3133">
        <v>-2712</v>
      </c>
      <c r="AS3133">
        <v>2712</v>
      </c>
      <c r="AT3133">
        <v>36045.300000000003</v>
      </c>
      <c r="AU3133" t="s">
        <v>92</v>
      </c>
      <c r="AV3133" t="s">
        <v>93</v>
      </c>
      <c r="AW3133" t="s">
        <v>94</v>
      </c>
      <c r="AX3133" t="s">
        <v>1331</v>
      </c>
      <c r="AY3133" t="s">
        <v>1331</v>
      </c>
    </row>
    <row r="3134" spans="1:51" x14ac:dyDescent="0.25">
      <c r="A3134" t="s">
        <v>946</v>
      </c>
      <c r="B3134" t="s">
        <v>642</v>
      </c>
      <c r="C3134" t="s">
        <v>58</v>
      </c>
      <c r="D3134" t="s">
        <v>58</v>
      </c>
      <c r="E3134" t="s">
        <v>92</v>
      </c>
      <c r="F3134" t="s">
        <v>93</v>
      </c>
      <c r="G3134" t="s">
        <v>1135</v>
      </c>
      <c r="H3134" t="s">
        <v>94</v>
      </c>
      <c r="I3134" t="s">
        <v>64</v>
      </c>
      <c r="J3134" t="s">
        <v>75</v>
      </c>
      <c r="K3134" t="s">
        <v>189</v>
      </c>
      <c r="L3134" t="s">
        <v>190</v>
      </c>
      <c r="M3134" t="s">
        <v>64</v>
      </c>
      <c r="N3134" t="s">
        <v>191</v>
      </c>
      <c r="O3134" t="s">
        <v>741</v>
      </c>
      <c r="P3134" t="s">
        <v>64</v>
      </c>
      <c r="Q3134" t="s">
        <v>50</v>
      </c>
      <c r="R3134" t="s">
        <v>51</v>
      </c>
      <c r="S3134" t="s">
        <v>98</v>
      </c>
      <c r="T3134" t="s">
        <v>640</v>
      </c>
      <c r="U3134" t="s">
        <v>1116</v>
      </c>
      <c r="V3134" t="s">
        <v>1117</v>
      </c>
      <c r="W3134" t="s">
        <v>947</v>
      </c>
      <c r="X3134" t="s">
        <v>65</v>
      </c>
      <c r="Y3134" t="s">
        <v>644</v>
      </c>
      <c r="Z3134" t="s">
        <v>99</v>
      </c>
      <c r="AA3134" t="s">
        <v>67</v>
      </c>
      <c r="AB3134" t="s">
        <v>68</v>
      </c>
      <c r="AC3134" t="s">
        <v>644</v>
      </c>
      <c r="AD3134" t="s">
        <v>950</v>
      </c>
      <c r="AE3134" t="s">
        <v>57</v>
      </c>
      <c r="AF3134">
        <v>300</v>
      </c>
      <c r="AG3134">
        <v>1005.75</v>
      </c>
      <c r="AH3134">
        <v>301725</v>
      </c>
      <c r="AI3134">
        <v>16</v>
      </c>
      <c r="AJ3134">
        <v>267</v>
      </c>
      <c r="AK3134">
        <v>270.5</v>
      </c>
      <c r="AL3134">
        <v>300</v>
      </c>
      <c r="AM3134">
        <v>1048.69</v>
      </c>
      <c r="AN3134">
        <v>1048.69</v>
      </c>
      <c r="AO3134">
        <v>283670.65000000002</v>
      </c>
      <c r="AP3134">
        <v>314607</v>
      </c>
      <c r="AQ3134">
        <v>314607</v>
      </c>
      <c r="AR3134">
        <v>-12882</v>
      </c>
      <c r="AS3134">
        <v>12882</v>
      </c>
      <c r="AT3134">
        <v>48083.25</v>
      </c>
      <c r="AU3134" t="s">
        <v>92</v>
      </c>
      <c r="AV3134" t="s">
        <v>93</v>
      </c>
      <c r="AW3134" t="s">
        <v>94</v>
      </c>
      <c r="AX3134" t="s">
        <v>1331</v>
      </c>
      <c r="AY3134" t="s">
        <v>1331</v>
      </c>
    </row>
    <row r="3135" spans="1:51" x14ac:dyDescent="0.25">
      <c r="A3135" t="s">
        <v>946</v>
      </c>
      <c r="B3135" t="s">
        <v>642</v>
      </c>
      <c r="C3135" t="s">
        <v>58</v>
      </c>
      <c r="D3135" t="s">
        <v>58</v>
      </c>
      <c r="E3135" t="s">
        <v>92</v>
      </c>
      <c r="F3135" t="s">
        <v>93</v>
      </c>
      <c r="G3135" t="s">
        <v>1135</v>
      </c>
      <c r="H3135" t="s">
        <v>94</v>
      </c>
      <c r="I3135" t="s">
        <v>64</v>
      </c>
      <c r="J3135" t="s">
        <v>75</v>
      </c>
      <c r="K3135" t="s">
        <v>189</v>
      </c>
      <c r="L3135" t="s">
        <v>190</v>
      </c>
      <c r="M3135" t="s">
        <v>64</v>
      </c>
      <c r="N3135" t="s">
        <v>192</v>
      </c>
      <c r="O3135" t="s">
        <v>742</v>
      </c>
      <c r="P3135" t="s">
        <v>64</v>
      </c>
      <c r="Q3135" t="s">
        <v>50</v>
      </c>
      <c r="R3135" t="s">
        <v>51</v>
      </c>
      <c r="S3135" t="s">
        <v>52</v>
      </c>
      <c r="T3135" t="s">
        <v>653</v>
      </c>
      <c r="U3135" t="s">
        <v>1110</v>
      </c>
      <c r="V3135" t="s">
        <v>1111</v>
      </c>
      <c r="W3135" t="s">
        <v>951</v>
      </c>
      <c r="X3135" t="s">
        <v>53</v>
      </c>
      <c r="Y3135" t="s">
        <v>673</v>
      </c>
      <c r="Z3135" t="s">
        <v>54</v>
      </c>
      <c r="AA3135" t="s">
        <v>55</v>
      </c>
      <c r="AB3135" t="s">
        <v>56</v>
      </c>
      <c r="AC3135" t="s">
        <v>673</v>
      </c>
      <c r="AD3135" t="s">
        <v>953</v>
      </c>
      <c r="AE3135" t="s">
        <v>57</v>
      </c>
      <c r="AF3135">
        <v>535</v>
      </c>
      <c r="AG3135">
        <v>416.67</v>
      </c>
      <c r="AH3135">
        <v>222918.45</v>
      </c>
      <c r="AI3135">
        <v>16</v>
      </c>
      <c r="AJ3135">
        <v>294</v>
      </c>
      <c r="AK3135">
        <v>295</v>
      </c>
      <c r="AL3135">
        <v>535</v>
      </c>
      <c r="AM3135">
        <v>403.91</v>
      </c>
      <c r="AN3135">
        <v>403.91</v>
      </c>
      <c r="AO3135">
        <v>119153.45</v>
      </c>
      <c r="AP3135">
        <v>216091.85</v>
      </c>
      <c r="AQ3135">
        <v>216091.85</v>
      </c>
      <c r="AR3135">
        <v>6826.6</v>
      </c>
      <c r="AS3135">
        <v>-6826.6</v>
      </c>
      <c r="AT3135">
        <v>24423.65</v>
      </c>
      <c r="AU3135" t="s">
        <v>92</v>
      </c>
      <c r="AV3135" t="s">
        <v>93</v>
      </c>
      <c r="AW3135" t="s">
        <v>94</v>
      </c>
      <c r="AX3135" t="s">
        <v>1331</v>
      </c>
      <c r="AY3135" t="s">
        <v>1331</v>
      </c>
    </row>
    <row r="3136" spans="1:51" x14ac:dyDescent="0.25">
      <c r="A3136" t="s">
        <v>946</v>
      </c>
      <c r="B3136" t="s">
        <v>642</v>
      </c>
      <c r="C3136" t="s">
        <v>58</v>
      </c>
      <c r="D3136" t="s">
        <v>58</v>
      </c>
      <c r="E3136" t="s">
        <v>92</v>
      </c>
      <c r="F3136" t="s">
        <v>93</v>
      </c>
      <c r="G3136" t="s">
        <v>1135</v>
      </c>
      <c r="H3136" t="s">
        <v>94</v>
      </c>
      <c r="I3136" t="s">
        <v>64</v>
      </c>
      <c r="J3136" t="s">
        <v>75</v>
      </c>
      <c r="K3136" t="s">
        <v>189</v>
      </c>
      <c r="L3136" t="s">
        <v>190</v>
      </c>
      <c r="M3136" t="s">
        <v>64</v>
      </c>
      <c r="N3136" t="s">
        <v>192</v>
      </c>
      <c r="O3136" t="s">
        <v>742</v>
      </c>
      <c r="P3136" t="s">
        <v>64</v>
      </c>
      <c r="Q3136" t="s">
        <v>50</v>
      </c>
      <c r="R3136" t="s">
        <v>51</v>
      </c>
      <c r="S3136" t="s">
        <v>98</v>
      </c>
      <c r="T3136" t="s">
        <v>640</v>
      </c>
      <c r="U3136" t="s">
        <v>1116</v>
      </c>
      <c r="V3136" t="s">
        <v>1117</v>
      </c>
      <c r="W3136" t="s">
        <v>951</v>
      </c>
      <c r="X3136" t="s">
        <v>53</v>
      </c>
      <c r="Y3136" t="s">
        <v>641</v>
      </c>
      <c r="Z3136" t="s">
        <v>120</v>
      </c>
      <c r="AA3136" t="s">
        <v>55</v>
      </c>
      <c r="AB3136" t="s">
        <v>56</v>
      </c>
      <c r="AC3136" t="s">
        <v>641</v>
      </c>
      <c r="AD3136" t="s">
        <v>954</v>
      </c>
      <c r="AE3136" t="s">
        <v>57</v>
      </c>
      <c r="AF3136">
        <v>535</v>
      </c>
      <c r="AG3136">
        <v>452.82</v>
      </c>
      <c r="AH3136">
        <v>242258.7</v>
      </c>
      <c r="AI3136">
        <v>16</v>
      </c>
      <c r="AJ3136">
        <v>273</v>
      </c>
      <c r="AK3136">
        <v>274</v>
      </c>
      <c r="AL3136">
        <v>535</v>
      </c>
      <c r="AM3136">
        <v>439.56</v>
      </c>
      <c r="AN3136">
        <v>439.56</v>
      </c>
      <c r="AO3136">
        <v>120439.44</v>
      </c>
      <c r="AP3136">
        <v>235164.6</v>
      </c>
      <c r="AQ3136">
        <v>235164.6</v>
      </c>
      <c r="AR3136">
        <v>7094.1</v>
      </c>
      <c r="AS3136">
        <v>-7094.1</v>
      </c>
      <c r="AT3136">
        <v>26867.4</v>
      </c>
      <c r="AU3136" t="s">
        <v>92</v>
      </c>
      <c r="AV3136" t="s">
        <v>93</v>
      </c>
      <c r="AW3136" t="s">
        <v>94</v>
      </c>
      <c r="AX3136" t="s">
        <v>1331</v>
      </c>
      <c r="AY3136" t="s">
        <v>1331</v>
      </c>
    </row>
    <row r="3137" spans="1:51" x14ac:dyDescent="0.25">
      <c r="A3137" t="s">
        <v>946</v>
      </c>
      <c r="B3137" t="s">
        <v>642</v>
      </c>
      <c r="C3137" t="s">
        <v>58</v>
      </c>
      <c r="D3137" t="s">
        <v>58</v>
      </c>
      <c r="E3137" t="s">
        <v>92</v>
      </c>
      <c r="F3137" t="s">
        <v>93</v>
      </c>
      <c r="G3137" t="s">
        <v>1135</v>
      </c>
      <c r="H3137" t="s">
        <v>94</v>
      </c>
      <c r="I3137" t="s">
        <v>64</v>
      </c>
      <c r="J3137" t="s">
        <v>75</v>
      </c>
      <c r="K3137" t="s">
        <v>213</v>
      </c>
      <c r="L3137" t="s">
        <v>214</v>
      </c>
      <c r="M3137" t="s">
        <v>64</v>
      </c>
      <c r="N3137" t="s">
        <v>125</v>
      </c>
      <c r="O3137" t="s">
        <v>675</v>
      </c>
      <c r="P3137" t="s">
        <v>64</v>
      </c>
      <c r="Q3137" t="s">
        <v>50</v>
      </c>
      <c r="R3137" t="s">
        <v>51</v>
      </c>
      <c r="S3137" t="s">
        <v>52</v>
      </c>
      <c r="T3137" t="s">
        <v>653</v>
      </c>
      <c r="U3137" t="s">
        <v>1110</v>
      </c>
      <c r="V3137" t="s">
        <v>1111</v>
      </c>
      <c r="W3137" t="s">
        <v>947</v>
      </c>
      <c r="X3137" t="s">
        <v>65</v>
      </c>
      <c r="Y3137" t="s">
        <v>654</v>
      </c>
      <c r="Z3137" t="s">
        <v>66</v>
      </c>
      <c r="AA3137" t="s">
        <v>67</v>
      </c>
      <c r="AB3137" t="s">
        <v>68</v>
      </c>
      <c r="AC3137" t="s">
        <v>654</v>
      </c>
      <c r="AD3137" t="s">
        <v>949</v>
      </c>
      <c r="AE3137" t="s">
        <v>57</v>
      </c>
      <c r="AF3137">
        <v>425</v>
      </c>
      <c r="AG3137">
        <v>1320.75</v>
      </c>
      <c r="AH3137">
        <v>561318.75</v>
      </c>
      <c r="AI3137">
        <v>49</v>
      </c>
      <c r="AJ3137">
        <v>440</v>
      </c>
      <c r="AK3137">
        <v>446</v>
      </c>
      <c r="AL3137">
        <v>425</v>
      </c>
      <c r="AM3137">
        <v>1327.79</v>
      </c>
      <c r="AN3137">
        <v>1327.79</v>
      </c>
      <c r="AO3137">
        <v>592194.34</v>
      </c>
      <c r="AP3137">
        <v>564310.75</v>
      </c>
      <c r="AQ3137">
        <v>564310.75</v>
      </c>
      <c r="AR3137">
        <v>-2992</v>
      </c>
      <c r="AS3137">
        <v>2992</v>
      </c>
      <c r="AT3137">
        <v>16199.5</v>
      </c>
      <c r="AU3137" t="s">
        <v>92</v>
      </c>
      <c r="AV3137" t="s">
        <v>93</v>
      </c>
      <c r="AW3137" t="s">
        <v>94</v>
      </c>
      <c r="AX3137" t="s">
        <v>1331</v>
      </c>
      <c r="AY3137" t="s">
        <v>1331</v>
      </c>
    </row>
    <row r="3138" spans="1:51" x14ac:dyDescent="0.25">
      <c r="A3138" t="s">
        <v>946</v>
      </c>
      <c r="B3138" t="s">
        <v>642</v>
      </c>
      <c r="C3138" t="s">
        <v>58</v>
      </c>
      <c r="D3138" t="s">
        <v>58</v>
      </c>
      <c r="E3138" t="s">
        <v>92</v>
      </c>
      <c r="F3138" t="s">
        <v>93</v>
      </c>
      <c r="G3138" t="s">
        <v>1135</v>
      </c>
      <c r="H3138" t="s">
        <v>94</v>
      </c>
      <c r="I3138" t="s">
        <v>64</v>
      </c>
      <c r="J3138" t="s">
        <v>75</v>
      </c>
      <c r="K3138" t="s">
        <v>213</v>
      </c>
      <c r="L3138" t="s">
        <v>214</v>
      </c>
      <c r="M3138" t="s">
        <v>64</v>
      </c>
      <c r="N3138" t="s">
        <v>125</v>
      </c>
      <c r="O3138" t="s">
        <v>675</v>
      </c>
      <c r="P3138" t="s">
        <v>64</v>
      </c>
      <c r="Q3138" t="s">
        <v>50</v>
      </c>
      <c r="R3138" t="s">
        <v>51</v>
      </c>
      <c r="S3138" t="s">
        <v>98</v>
      </c>
      <c r="T3138" t="s">
        <v>640</v>
      </c>
      <c r="U3138" t="s">
        <v>1116</v>
      </c>
      <c r="V3138" t="s">
        <v>1117</v>
      </c>
      <c r="W3138" t="s">
        <v>947</v>
      </c>
      <c r="X3138" t="s">
        <v>65</v>
      </c>
      <c r="Y3138" t="s">
        <v>644</v>
      </c>
      <c r="Z3138" t="s">
        <v>99</v>
      </c>
      <c r="AA3138" t="s">
        <v>67</v>
      </c>
      <c r="AB3138" t="s">
        <v>68</v>
      </c>
      <c r="AC3138" t="s">
        <v>644</v>
      </c>
      <c r="AD3138" t="s">
        <v>950</v>
      </c>
      <c r="AE3138" t="s">
        <v>57</v>
      </c>
      <c r="AF3138">
        <v>460</v>
      </c>
      <c r="AG3138">
        <v>1330.51</v>
      </c>
      <c r="AH3138">
        <v>612034.6</v>
      </c>
      <c r="AI3138">
        <v>50</v>
      </c>
      <c r="AJ3138">
        <v>418</v>
      </c>
      <c r="AK3138">
        <v>423.5</v>
      </c>
      <c r="AL3138">
        <v>460</v>
      </c>
      <c r="AM3138">
        <v>1330.51</v>
      </c>
      <c r="AN3138">
        <v>1330.51</v>
      </c>
      <c r="AO3138">
        <v>563470.99</v>
      </c>
      <c r="AP3138">
        <v>612034.6</v>
      </c>
      <c r="AQ3138">
        <v>612034.6</v>
      </c>
      <c r="AR3138">
        <v>0</v>
      </c>
      <c r="AS3138">
        <v>0</v>
      </c>
      <c r="AT3138">
        <v>13305.1</v>
      </c>
      <c r="AU3138" t="s">
        <v>92</v>
      </c>
      <c r="AV3138" t="s">
        <v>93</v>
      </c>
      <c r="AW3138" t="s">
        <v>94</v>
      </c>
      <c r="AX3138" t="s">
        <v>1331</v>
      </c>
      <c r="AY3138" t="s">
        <v>1331</v>
      </c>
    </row>
    <row r="3139" spans="1:51" x14ac:dyDescent="0.25">
      <c r="A3139" t="s">
        <v>946</v>
      </c>
      <c r="B3139" t="s">
        <v>642</v>
      </c>
      <c r="C3139" t="s">
        <v>58</v>
      </c>
      <c r="D3139" t="s">
        <v>58</v>
      </c>
      <c r="E3139" t="s">
        <v>92</v>
      </c>
      <c r="F3139" t="s">
        <v>93</v>
      </c>
      <c r="G3139" t="s">
        <v>1135</v>
      </c>
      <c r="H3139" t="s">
        <v>94</v>
      </c>
      <c r="I3139" t="s">
        <v>64</v>
      </c>
      <c r="J3139" t="s">
        <v>75</v>
      </c>
      <c r="K3139" t="s">
        <v>213</v>
      </c>
      <c r="L3139" t="s">
        <v>214</v>
      </c>
      <c r="M3139" t="s">
        <v>64</v>
      </c>
      <c r="N3139" t="s">
        <v>125</v>
      </c>
      <c r="O3139" t="s">
        <v>675</v>
      </c>
      <c r="P3139" t="s">
        <v>64</v>
      </c>
      <c r="Q3139" t="s">
        <v>50</v>
      </c>
      <c r="R3139" t="s">
        <v>51</v>
      </c>
      <c r="S3139" t="s">
        <v>88</v>
      </c>
      <c r="T3139" t="s">
        <v>646</v>
      </c>
      <c r="U3139" t="s">
        <v>1104</v>
      </c>
      <c r="V3139" t="s">
        <v>1105</v>
      </c>
      <c r="W3139" t="s">
        <v>947</v>
      </c>
      <c r="X3139" t="s">
        <v>65</v>
      </c>
      <c r="Y3139" t="s">
        <v>676</v>
      </c>
      <c r="Z3139" t="s">
        <v>127</v>
      </c>
      <c r="AA3139" t="s">
        <v>67</v>
      </c>
      <c r="AB3139" t="s">
        <v>68</v>
      </c>
      <c r="AC3139" t="s">
        <v>676</v>
      </c>
      <c r="AD3139" t="s">
        <v>948</v>
      </c>
      <c r="AE3139" t="s">
        <v>57</v>
      </c>
      <c r="AF3139">
        <v>24</v>
      </c>
      <c r="AG3139">
        <v>1330.51</v>
      </c>
      <c r="AH3139">
        <v>31932.240000000002</v>
      </c>
      <c r="AI3139">
        <v>2</v>
      </c>
      <c r="AJ3139">
        <v>7</v>
      </c>
      <c r="AK3139">
        <v>7</v>
      </c>
      <c r="AL3139">
        <v>24</v>
      </c>
      <c r="AM3139">
        <v>1330.51</v>
      </c>
      <c r="AN3139">
        <v>1330.51</v>
      </c>
      <c r="AO3139">
        <v>9313.57</v>
      </c>
      <c r="AP3139">
        <v>31932.240000000002</v>
      </c>
      <c r="AQ3139">
        <v>31932.240000000002</v>
      </c>
      <c r="AR3139">
        <v>0</v>
      </c>
      <c r="AS3139">
        <v>0</v>
      </c>
      <c r="AT3139">
        <v>0</v>
      </c>
      <c r="AU3139" t="s">
        <v>92</v>
      </c>
      <c r="AV3139" t="s">
        <v>93</v>
      </c>
      <c r="AW3139" t="s">
        <v>94</v>
      </c>
      <c r="AX3139" t="s">
        <v>1331</v>
      </c>
      <c r="AY3139" t="s">
        <v>1331</v>
      </c>
    </row>
    <row r="3140" spans="1:51" x14ac:dyDescent="0.25">
      <c r="A3140" t="s">
        <v>946</v>
      </c>
      <c r="B3140" t="s">
        <v>642</v>
      </c>
      <c r="C3140" t="s">
        <v>58</v>
      </c>
      <c r="D3140" t="s">
        <v>58</v>
      </c>
      <c r="E3140" t="s">
        <v>1141</v>
      </c>
      <c r="F3140" t="s">
        <v>70</v>
      </c>
      <c r="G3140" t="s">
        <v>1142</v>
      </c>
      <c r="H3140" t="s">
        <v>1009</v>
      </c>
      <c r="I3140" t="s">
        <v>64</v>
      </c>
      <c r="J3140" t="s">
        <v>71</v>
      </c>
      <c r="K3140" t="s">
        <v>182</v>
      </c>
      <c r="L3140" t="s">
        <v>183</v>
      </c>
      <c r="M3140" t="s">
        <v>64</v>
      </c>
      <c r="N3140" t="s">
        <v>434</v>
      </c>
      <c r="O3140" t="s">
        <v>859</v>
      </c>
      <c r="P3140" t="s">
        <v>64</v>
      </c>
      <c r="Q3140" t="s">
        <v>50</v>
      </c>
      <c r="R3140" t="s">
        <v>51</v>
      </c>
      <c r="S3140" t="s">
        <v>52</v>
      </c>
      <c r="T3140" t="s">
        <v>653</v>
      </c>
      <c r="U3140" t="s">
        <v>1110</v>
      </c>
      <c r="V3140" t="s">
        <v>1111</v>
      </c>
      <c r="W3140" t="s">
        <v>947</v>
      </c>
      <c r="X3140" t="s">
        <v>65</v>
      </c>
      <c r="Y3140" t="s">
        <v>654</v>
      </c>
      <c r="Z3140" t="s">
        <v>66</v>
      </c>
      <c r="AA3140" t="s">
        <v>67</v>
      </c>
      <c r="AB3140" t="s">
        <v>68</v>
      </c>
      <c r="AC3140" t="s">
        <v>654</v>
      </c>
      <c r="AD3140" t="s">
        <v>949</v>
      </c>
      <c r="AE3140" t="s">
        <v>57</v>
      </c>
      <c r="AF3140">
        <v>218</v>
      </c>
      <c r="AG3140">
        <v>1450.78</v>
      </c>
      <c r="AH3140">
        <v>316270.03999999998</v>
      </c>
      <c r="AI3140">
        <v>9</v>
      </c>
      <c r="AJ3140">
        <v>81</v>
      </c>
      <c r="AK3140">
        <v>82</v>
      </c>
      <c r="AL3140">
        <v>218</v>
      </c>
      <c r="AM3140">
        <v>1426.11</v>
      </c>
      <c r="AN3140">
        <v>1450.61</v>
      </c>
      <c r="AO3140">
        <v>118950.02</v>
      </c>
      <c r="AP3140">
        <v>310891.98</v>
      </c>
      <c r="AQ3140">
        <v>316232.98</v>
      </c>
      <c r="AR3140">
        <v>37.06</v>
      </c>
      <c r="AS3140">
        <v>-37.06</v>
      </c>
      <c r="AT3140">
        <v>50944.9</v>
      </c>
      <c r="AU3140" t="s">
        <v>1141</v>
      </c>
      <c r="AV3140" t="s">
        <v>70</v>
      </c>
      <c r="AW3140" t="s">
        <v>1009</v>
      </c>
      <c r="AX3140" t="s">
        <v>1331</v>
      </c>
      <c r="AY3140" t="s">
        <v>1331</v>
      </c>
    </row>
    <row r="3141" spans="1:51" x14ac:dyDescent="0.25">
      <c r="A3141" t="s">
        <v>946</v>
      </c>
      <c r="B3141" t="s">
        <v>642</v>
      </c>
      <c r="C3141" t="s">
        <v>58</v>
      </c>
      <c r="D3141" t="s">
        <v>58</v>
      </c>
      <c r="E3141" t="s">
        <v>92</v>
      </c>
      <c r="F3141" t="s">
        <v>93</v>
      </c>
      <c r="G3141" t="s">
        <v>1135</v>
      </c>
      <c r="H3141" t="s">
        <v>94</v>
      </c>
      <c r="I3141" t="s">
        <v>64</v>
      </c>
      <c r="J3141" t="s">
        <v>75</v>
      </c>
      <c r="K3141" t="s">
        <v>213</v>
      </c>
      <c r="L3141" t="s">
        <v>214</v>
      </c>
      <c r="M3141" t="s">
        <v>64</v>
      </c>
      <c r="N3141" t="s">
        <v>125</v>
      </c>
      <c r="O3141" t="s">
        <v>675</v>
      </c>
      <c r="P3141" t="s">
        <v>64</v>
      </c>
      <c r="Q3141" t="s">
        <v>50</v>
      </c>
      <c r="R3141" t="s">
        <v>51</v>
      </c>
      <c r="S3141" t="s">
        <v>126</v>
      </c>
      <c r="T3141" t="s">
        <v>656</v>
      </c>
      <c r="U3141" t="s">
        <v>1106</v>
      </c>
      <c r="V3141" t="s">
        <v>1107</v>
      </c>
      <c r="W3141" t="s">
        <v>947</v>
      </c>
      <c r="X3141" t="s">
        <v>65</v>
      </c>
      <c r="Y3141" t="s">
        <v>676</v>
      </c>
      <c r="Z3141" t="s">
        <v>127</v>
      </c>
      <c r="AA3141" t="s">
        <v>67</v>
      </c>
      <c r="AB3141" t="s">
        <v>68</v>
      </c>
      <c r="AC3141" t="s">
        <v>676</v>
      </c>
      <c r="AD3141" t="s">
        <v>948</v>
      </c>
      <c r="AE3141" t="s">
        <v>57</v>
      </c>
      <c r="AF3141">
        <v>8</v>
      </c>
      <c r="AG3141">
        <v>1330.51</v>
      </c>
      <c r="AH3141">
        <v>10644.08</v>
      </c>
      <c r="AI3141">
        <v>1</v>
      </c>
      <c r="AJ3141">
        <v>3</v>
      </c>
      <c r="AK3141">
        <v>3</v>
      </c>
      <c r="AL3141">
        <v>8</v>
      </c>
      <c r="AM3141">
        <v>1330.51</v>
      </c>
      <c r="AN3141">
        <v>1330.51</v>
      </c>
      <c r="AO3141">
        <v>3991.53</v>
      </c>
      <c r="AP3141">
        <v>10644.08</v>
      </c>
      <c r="AQ3141">
        <v>10644.08</v>
      </c>
      <c r="AR3141">
        <v>0</v>
      </c>
      <c r="AS3141">
        <v>0</v>
      </c>
      <c r="AT3141">
        <v>0</v>
      </c>
      <c r="AU3141" t="s">
        <v>92</v>
      </c>
      <c r="AV3141" t="s">
        <v>93</v>
      </c>
      <c r="AW3141" t="s">
        <v>94</v>
      </c>
      <c r="AX3141" t="s">
        <v>1331</v>
      </c>
      <c r="AY3141" t="s">
        <v>1331</v>
      </c>
    </row>
    <row r="3142" spans="1:51" x14ac:dyDescent="0.25">
      <c r="A3142" t="s">
        <v>946</v>
      </c>
      <c r="B3142" t="s">
        <v>642</v>
      </c>
      <c r="C3142" t="s">
        <v>58</v>
      </c>
      <c r="D3142" t="s">
        <v>58</v>
      </c>
      <c r="E3142" t="s">
        <v>92</v>
      </c>
      <c r="F3142" t="s">
        <v>93</v>
      </c>
      <c r="G3142" t="s">
        <v>1135</v>
      </c>
      <c r="H3142" t="s">
        <v>94</v>
      </c>
      <c r="I3142" t="s">
        <v>64</v>
      </c>
      <c r="J3142" t="s">
        <v>75</v>
      </c>
      <c r="K3142" t="s">
        <v>213</v>
      </c>
      <c r="L3142" t="s">
        <v>214</v>
      </c>
      <c r="M3142" t="s">
        <v>64</v>
      </c>
      <c r="N3142" t="s">
        <v>142</v>
      </c>
      <c r="O3142" t="s">
        <v>645</v>
      </c>
      <c r="P3142" t="s">
        <v>64</v>
      </c>
      <c r="Q3142" t="s">
        <v>50</v>
      </c>
      <c r="R3142" t="s">
        <v>51</v>
      </c>
      <c r="S3142" t="s">
        <v>52</v>
      </c>
      <c r="T3142" t="s">
        <v>653</v>
      </c>
      <c r="U3142" t="s">
        <v>1110</v>
      </c>
      <c r="V3142" t="s">
        <v>1111</v>
      </c>
      <c r="W3142" t="s">
        <v>951</v>
      </c>
      <c r="X3142" t="s">
        <v>53</v>
      </c>
      <c r="Y3142" t="s">
        <v>673</v>
      </c>
      <c r="Z3142" t="s">
        <v>54</v>
      </c>
      <c r="AA3142" t="s">
        <v>55</v>
      </c>
      <c r="AB3142" t="s">
        <v>56</v>
      </c>
      <c r="AC3142" t="s">
        <v>673</v>
      </c>
      <c r="AD3142" t="s">
        <v>953</v>
      </c>
      <c r="AE3142" t="s">
        <v>57</v>
      </c>
      <c r="AF3142">
        <v>130</v>
      </c>
      <c r="AG3142">
        <v>418.03</v>
      </c>
      <c r="AH3142">
        <v>54343.9</v>
      </c>
      <c r="AI3142">
        <v>12</v>
      </c>
      <c r="AJ3142">
        <v>95</v>
      </c>
      <c r="AK3142">
        <v>96.5</v>
      </c>
      <c r="AL3142">
        <v>130</v>
      </c>
      <c r="AM3142">
        <v>410.89</v>
      </c>
      <c r="AN3142">
        <v>416.03</v>
      </c>
      <c r="AO3142">
        <v>40146.9</v>
      </c>
      <c r="AP3142">
        <v>53415.7</v>
      </c>
      <c r="AQ3142">
        <v>54083.9</v>
      </c>
      <c r="AR3142">
        <v>260</v>
      </c>
      <c r="AS3142">
        <v>-260</v>
      </c>
      <c r="AT3142">
        <v>4539.5</v>
      </c>
      <c r="AU3142" t="s">
        <v>92</v>
      </c>
      <c r="AV3142" t="s">
        <v>93</v>
      </c>
      <c r="AW3142" t="s">
        <v>94</v>
      </c>
      <c r="AX3142" t="s">
        <v>1331</v>
      </c>
      <c r="AY3142" t="s">
        <v>1331</v>
      </c>
    </row>
    <row r="3143" spans="1:51" x14ac:dyDescent="0.25">
      <c r="A3143" t="s">
        <v>946</v>
      </c>
      <c r="B3143" t="s">
        <v>642</v>
      </c>
      <c r="C3143" t="s">
        <v>58</v>
      </c>
      <c r="D3143" t="s">
        <v>58</v>
      </c>
      <c r="E3143" t="s">
        <v>92</v>
      </c>
      <c r="F3143" t="s">
        <v>93</v>
      </c>
      <c r="G3143" t="s">
        <v>1135</v>
      </c>
      <c r="H3143" t="s">
        <v>94</v>
      </c>
      <c r="I3143" t="s">
        <v>64</v>
      </c>
      <c r="J3143" t="s">
        <v>75</v>
      </c>
      <c r="K3143" t="s">
        <v>213</v>
      </c>
      <c r="L3143" t="s">
        <v>214</v>
      </c>
      <c r="M3143" t="s">
        <v>64</v>
      </c>
      <c r="N3143" t="s">
        <v>142</v>
      </c>
      <c r="O3143" t="s">
        <v>645</v>
      </c>
      <c r="P3143" t="s">
        <v>64</v>
      </c>
      <c r="Q3143" t="s">
        <v>50</v>
      </c>
      <c r="R3143" t="s">
        <v>51</v>
      </c>
      <c r="S3143" t="s">
        <v>98</v>
      </c>
      <c r="T3143" t="s">
        <v>640</v>
      </c>
      <c r="U3143" t="s">
        <v>1116</v>
      </c>
      <c r="V3143" t="s">
        <v>1117</v>
      </c>
      <c r="W3143" t="s">
        <v>951</v>
      </c>
      <c r="X3143" t="s">
        <v>53</v>
      </c>
      <c r="Y3143" t="s">
        <v>641</v>
      </c>
      <c r="Z3143" t="s">
        <v>120</v>
      </c>
      <c r="AA3143" t="s">
        <v>55</v>
      </c>
      <c r="AB3143" t="s">
        <v>56</v>
      </c>
      <c r="AC3143" t="s">
        <v>641</v>
      </c>
      <c r="AD3143" t="s">
        <v>954</v>
      </c>
      <c r="AE3143" t="s">
        <v>57</v>
      </c>
      <c r="AF3143">
        <v>130</v>
      </c>
      <c r="AG3143">
        <v>418.03</v>
      </c>
      <c r="AH3143">
        <v>54343.9</v>
      </c>
      <c r="AI3143">
        <v>10</v>
      </c>
      <c r="AJ3143">
        <v>85</v>
      </c>
      <c r="AK3143">
        <v>85.5</v>
      </c>
      <c r="AL3143">
        <v>130</v>
      </c>
      <c r="AM3143">
        <v>412.87</v>
      </c>
      <c r="AN3143">
        <v>418.03</v>
      </c>
      <c r="AO3143">
        <v>35741.57</v>
      </c>
      <c r="AP3143">
        <v>53673.1</v>
      </c>
      <c r="AQ3143">
        <v>54343.9</v>
      </c>
      <c r="AR3143">
        <v>0</v>
      </c>
      <c r="AS3143">
        <v>0</v>
      </c>
      <c r="AT3143">
        <v>4799.5</v>
      </c>
      <c r="AU3143" t="s">
        <v>92</v>
      </c>
      <c r="AV3143" t="s">
        <v>93</v>
      </c>
      <c r="AW3143" t="s">
        <v>94</v>
      </c>
      <c r="AX3143" t="s">
        <v>1331</v>
      </c>
      <c r="AY3143" t="s">
        <v>1331</v>
      </c>
    </row>
    <row r="3144" spans="1:51" x14ac:dyDescent="0.25">
      <c r="A3144" t="s">
        <v>946</v>
      </c>
      <c r="B3144" t="s">
        <v>642</v>
      </c>
      <c r="C3144" t="s">
        <v>58</v>
      </c>
      <c r="D3144" t="s">
        <v>58</v>
      </c>
      <c r="E3144" t="s">
        <v>92</v>
      </c>
      <c r="F3144" t="s">
        <v>93</v>
      </c>
      <c r="G3144" t="s">
        <v>1135</v>
      </c>
      <c r="H3144" t="s">
        <v>94</v>
      </c>
      <c r="I3144" t="s">
        <v>64</v>
      </c>
      <c r="J3144" t="s">
        <v>75</v>
      </c>
      <c r="K3144" t="s">
        <v>213</v>
      </c>
      <c r="L3144" t="s">
        <v>214</v>
      </c>
      <c r="M3144" t="s">
        <v>64</v>
      </c>
      <c r="N3144" t="s">
        <v>142</v>
      </c>
      <c r="O3144" t="s">
        <v>645</v>
      </c>
      <c r="P3144" t="s">
        <v>64</v>
      </c>
      <c r="Q3144" t="s">
        <v>50</v>
      </c>
      <c r="R3144" t="s">
        <v>51</v>
      </c>
      <c r="S3144" t="s">
        <v>88</v>
      </c>
      <c r="T3144" t="s">
        <v>646</v>
      </c>
      <c r="U3144" t="s">
        <v>1104</v>
      </c>
      <c r="V3144" t="s">
        <v>1105</v>
      </c>
      <c r="W3144" t="s">
        <v>951</v>
      </c>
      <c r="X3144" t="s">
        <v>53</v>
      </c>
      <c r="Y3144" t="s">
        <v>647</v>
      </c>
      <c r="Z3144" t="s">
        <v>155</v>
      </c>
      <c r="AA3144" t="s">
        <v>55</v>
      </c>
      <c r="AB3144" t="s">
        <v>56</v>
      </c>
      <c r="AC3144" t="s">
        <v>647</v>
      </c>
      <c r="AD3144" t="s">
        <v>952</v>
      </c>
      <c r="AE3144" t="s">
        <v>57</v>
      </c>
      <c r="AF3144">
        <v>12</v>
      </c>
      <c r="AG3144">
        <v>418.03</v>
      </c>
      <c r="AH3144">
        <v>5016.3599999999997</v>
      </c>
      <c r="AI3144">
        <v>1</v>
      </c>
      <c r="AJ3144">
        <v>3</v>
      </c>
      <c r="AK3144">
        <v>3</v>
      </c>
      <c r="AL3144">
        <v>12</v>
      </c>
      <c r="AM3144">
        <v>407.77</v>
      </c>
      <c r="AN3144">
        <v>418.03</v>
      </c>
      <c r="AO3144">
        <v>1254.0899999999999</v>
      </c>
      <c r="AP3144">
        <v>4893.24</v>
      </c>
      <c r="AQ3144">
        <v>5016.3599999999997</v>
      </c>
      <c r="AR3144">
        <v>0</v>
      </c>
      <c r="AS3144">
        <v>0</v>
      </c>
      <c r="AT3144">
        <v>61.92</v>
      </c>
      <c r="AU3144" t="s">
        <v>92</v>
      </c>
      <c r="AV3144" t="s">
        <v>93</v>
      </c>
      <c r="AW3144" t="s">
        <v>94</v>
      </c>
      <c r="AX3144" t="s">
        <v>1331</v>
      </c>
      <c r="AY3144" t="s">
        <v>1331</v>
      </c>
    </row>
    <row r="3145" spans="1:51" x14ac:dyDescent="0.25">
      <c r="A3145" t="s">
        <v>946</v>
      </c>
      <c r="B3145" t="s">
        <v>642</v>
      </c>
      <c r="C3145" t="s">
        <v>58</v>
      </c>
      <c r="D3145" t="s">
        <v>58</v>
      </c>
      <c r="E3145" t="s">
        <v>92</v>
      </c>
      <c r="F3145" t="s">
        <v>93</v>
      </c>
      <c r="G3145" t="s">
        <v>1135</v>
      </c>
      <c r="H3145" t="s">
        <v>94</v>
      </c>
      <c r="I3145" t="s">
        <v>64</v>
      </c>
      <c r="J3145" t="s">
        <v>75</v>
      </c>
      <c r="K3145" t="s">
        <v>213</v>
      </c>
      <c r="L3145" t="s">
        <v>214</v>
      </c>
      <c r="M3145" t="s">
        <v>64</v>
      </c>
      <c r="N3145" t="s">
        <v>142</v>
      </c>
      <c r="O3145" t="s">
        <v>645</v>
      </c>
      <c r="P3145" t="s">
        <v>64</v>
      </c>
      <c r="Q3145" t="s">
        <v>50</v>
      </c>
      <c r="R3145" t="s">
        <v>51</v>
      </c>
      <c r="S3145" t="s">
        <v>126</v>
      </c>
      <c r="T3145" t="s">
        <v>656</v>
      </c>
      <c r="U3145" t="s">
        <v>1106</v>
      </c>
      <c r="V3145" t="s">
        <v>1107</v>
      </c>
      <c r="W3145" t="s">
        <v>951</v>
      </c>
      <c r="X3145" t="s">
        <v>53</v>
      </c>
      <c r="Y3145" t="s">
        <v>647</v>
      </c>
      <c r="Z3145" t="s">
        <v>155</v>
      </c>
      <c r="AA3145" t="s">
        <v>55</v>
      </c>
      <c r="AB3145" t="s">
        <v>56</v>
      </c>
      <c r="AC3145" t="s">
        <v>647</v>
      </c>
      <c r="AD3145" t="s">
        <v>952</v>
      </c>
      <c r="AE3145" t="s">
        <v>57</v>
      </c>
      <c r="AF3145">
        <v>3</v>
      </c>
      <c r="AG3145">
        <v>412.87</v>
      </c>
      <c r="AH3145">
        <v>1238.6099999999999</v>
      </c>
      <c r="AI3145">
        <v>1</v>
      </c>
      <c r="AJ3145">
        <v>2</v>
      </c>
      <c r="AK3145">
        <v>2</v>
      </c>
      <c r="AL3145">
        <v>3</v>
      </c>
      <c r="AM3145">
        <v>407.77</v>
      </c>
      <c r="AN3145">
        <v>412.87</v>
      </c>
      <c r="AO3145">
        <v>825.74</v>
      </c>
      <c r="AP3145">
        <v>1223.31</v>
      </c>
      <c r="AQ3145">
        <v>1238.6099999999999</v>
      </c>
      <c r="AR3145">
        <v>0</v>
      </c>
      <c r="AS3145">
        <v>0</v>
      </c>
      <c r="AT3145">
        <v>15.3</v>
      </c>
      <c r="AU3145" t="s">
        <v>92</v>
      </c>
      <c r="AV3145" t="s">
        <v>93</v>
      </c>
      <c r="AW3145" t="s">
        <v>94</v>
      </c>
      <c r="AX3145" t="s">
        <v>1331</v>
      </c>
      <c r="AY3145" t="s">
        <v>1331</v>
      </c>
    </row>
    <row r="3146" spans="1:51" x14ac:dyDescent="0.25">
      <c r="A3146" t="s">
        <v>946</v>
      </c>
      <c r="B3146" t="s">
        <v>642</v>
      </c>
      <c r="C3146" t="s">
        <v>58</v>
      </c>
      <c r="D3146" t="s">
        <v>58</v>
      </c>
      <c r="E3146" t="s">
        <v>92</v>
      </c>
      <c r="F3146" t="s">
        <v>93</v>
      </c>
      <c r="G3146" t="s">
        <v>1135</v>
      </c>
      <c r="H3146" t="s">
        <v>94</v>
      </c>
      <c r="I3146" t="s">
        <v>64</v>
      </c>
      <c r="J3146" t="s">
        <v>75</v>
      </c>
      <c r="K3146" t="s">
        <v>335</v>
      </c>
      <c r="L3146" t="s">
        <v>336</v>
      </c>
      <c r="M3146" t="s">
        <v>64</v>
      </c>
      <c r="N3146" t="s">
        <v>338</v>
      </c>
      <c r="O3146" t="s">
        <v>867</v>
      </c>
      <c r="P3146" t="s">
        <v>64</v>
      </c>
      <c r="Q3146" t="s">
        <v>50</v>
      </c>
      <c r="R3146" t="s">
        <v>51</v>
      </c>
      <c r="S3146" t="s">
        <v>98</v>
      </c>
      <c r="T3146" t="s">
        <v>640</v>
      </c>
      <c r="U3146" t="s">
        <v>1116</v>
      </c>
      <c r="V3146" t="s">
        <v>1117</v>
      </c>
      <c r="W3146" t="s">
        <v>951</v>
      </c>
      <c r="X3146" t="s">
        <v>53</v>
      </c>
      <c r="Y3146" t="s">
        <v>641</v>
      </c>
      <c r="Z3146" t="s">
        <v>120</v>
      </c>
      <c r="AA3146" t="s">
        <v>55</v>
      </c>
      <c r="AB3146" t="s">
        <v>56</v>
      </c>
      <c r="AC3146" t="s">
        <v>641</v>
      </c>
      <c r="AD3146" t="s">
        <v>954</v>
      </c>
      <c r="AE3146" t="s">
        <v>57</v>
      </c>
      <c r="AF3146">
        <v>3</v>
      </c>
      <c r="AG3146">
        <v>475</v>
      </c>
      <c r="AH3146">
        <v>1425</v>
      </c>
      <c r="AI3146">
        <v>1</v>
      </c>
      <c r="AJ3146">
        <v>4</v>
      </c>
      <c r="AK3146">
        <v>4</v>
      </c>
      <c r="AL3146">
        <v>3</v>
      </c>
      <c r="AM3146">
        <v>470</v>
      </c>
      <c r="AN3146">
        <v>475</v>
      </c>
      <c r="AO3146">
        <v>1900</v>
      </c>
      <c r="AP3146">
        <v>1410</v>
      </c>
      <c r="AQ3146">
        <v>1425</v>
      </c>
      <c r="AR3146">
        <v>0</v>
      </c>
      <c r="AS3146">
        <v>0</v>
      </c>
      <c r="AT3146">
        <v>15</v>
      </c>
      <c r="AU3146" t="s">
        <v>92</v>
      </c>
      <c r="AV3146" t="s">
        <v>93</v>
      </c>
      <c r="AW3146" t="s">
        <v>94</v>
      </c>
      <c r="AX3146" t="s">
        <v>1331</v>
      </c>
      <c r="AY3146" t="s">
        <v>1331</v>
      </c>
    </row>
    <row r="3147" spans="1:51" x14ac:dyDescent="0.25">
      <c r="A3147" t="s">
        <v>946</v>
      </c>
      <c r="B3147" t="s">
        <v>642</v>
      </c>
      <c r="C3147" t="s">
        <v>58</v>
      </c>
      <c r="D3147" t="s">
        <v>58</v>
      </c>
      <c r="E3147" t="s">
        <v>92</v>
      </c>
      <c r="F3147" t="s">
        <v>93</v>
      </c>
      <c r="G3147" t="s">
        <v>1135</v>
      </c>
      <c r="H3147" t="s">
        <v>94</v>
      </c>
      <c r="I3147" t="s">
        <v>64</v>
      </c>
      <c r="J3147" t="s">
        <v>75</v>
      </c>
      <c r="K3147" t="s">
        <v>129</v>
      </c>
      <c r="L3147" t="s">
        <v>116</v>
      </c>
      <c r="M3147" t="s">
        <v>64</v>
      </c>
      <c r="N3147" t="s">
        <v>351</v>
      </c>
      <c r="O3147" t="s">
        <v>778</v>
      </c>
      <c r="P3147" t="s">
        <v>64</v>
      </c>
      <c r="Q3147" t="s">
        <v>115</v>
      </c>
      <c r="R3147" t="s">
        <v>116</v>
      </c>
      <c r="S3147" t="s">
        <v>88</v>
      </c>
      <c r="T3147" t="s">
        <v>646</v>
      </c>
      <c r="U3147" t="s">
        <v>1104</v>
      </c>
      <c r="V3147" t="s">
        <v>1105</v>
      </c>
      <c r="W3147" t="s">
        <v>947</v>
      </c>
      <c r="X3147" t="s">
        <v>65</v>
      </c>
      <c r="Y3147" t="s">
        <v>651</v>
      </c>
      <c r="Z3147" t="s">
        <v>132</v>
      </c>
      <c r="AA3147" t="s">
        <v>133</v>
      </c>
      <c r="AB3147" t="s">
        <v>134</v>
      </c>
      <c r="AC3147" t="s">
        <v>651</v>
      </c>
      <c r="AD3147" t="s">
        <v>955</v>
      </c>
      <c r="AE3147" t="s">
        <v>57</v>
      </c>
      <c r="AF3147">
        <v>175</v>
      </c>
      <c r="AG3147">
        <v>1169.69</v>
      </c>
      <c r="AH3147">
        <v>204695.75</v>
      </c>
      <c r="AI3147">
        <v>47</v>
      </c>
      <c r="AJ3147">
        <v>168</v>
      </c>
      <c r="AK3147">
        <v>168</v>
      </c>
      <c r="AL3147">
        <v>175</v>
      </c>
      <c r="AM3147">
        <v>1131.07</v>
      </c>
      <c r="AN3147">
        <v>1177.6500000000001</v>
      </c>
      <c r="AO3147">
        <v>197845.2</v>
      </c>
      <c r="AP3147">
        <v>197937.25</v>
      </c>
      <c r="AQ3147">
        <v>206088.75</v>
      </c>
      <c r="AR3147">
        <v>-1393</v>
      </c>
      <c r="AS3147">
        <v>1393</v>
      </c>
      <c r="AT3147">
        <v>5481</v>
      </c>
      <c r="AU3147" t="s">
        <v>92</v>
      </c>
      <c r="AV3147" t="s">
        <v>93</v>
      </c>
      <c r="AW3147" t="s">
        <v>94</v>
      </c>
      <c r="AX3147" t="s">
        <v>1331</v>
      </c>
      <c r="AY3147" t="s">
        <v>1331</v>
      </c>
    </row>
    <row r="3148" spans="1:51" x14ac:dyDescent="0.25">
      <c r="A3148" t="s">
        <v>946</v>
      </c>
      <c r="B3148" t="s">
        <v>642</v>
      </c>
      <c r="C3148" t="s">
        <v>58</v>
      </c>
      <c r="D3148" t="s">
        <v>58</v>
      </c>
      <c r="E3148" t="s">
        <v>83</v>
      </c>
      <c r="F3148" t="s">
        <v>708</v>
      </c>
      <c r="G3148" t="s">
        <v>1146</v>
      </c>
      <c r="H3148" t="s">
        <v>84</v>
      </c>
      <c r="I3148" t="s">
        <v>64</v>
      </c>
      <c r="J3148" t="s">
        <v>75</v>
      </c>
      <c r="K3148" t="s">
        <v>129</v>
      </c>
      <c r="L3148" t="s">
        <v>116</v>
      </c>
      <c r="M3148" t="s">
        <v>64</v>
      </c>
      <c r="N3148" t="s">
        <v>228</v>
      </c>
      <c r="O3148" t="s">
        <v>788</v>
      </c>
      <c r="P3148" t="s">
        <v>64</v>
      </c>
      <c r="Q3148" t="s">
        <v>115</v>
      </c>
      <c r="R3148" t="s">
        <v>116</v>
      </c>
      <c r="S3148" t="s">
        <v>126</v>
      </c>
      <c r="T3148" t="s">
        <v>656</v>
      </c>
      <c r="U3148" t="s">
        <v>1106</v>
      </c>
      <c r="V3148" t="s">
        <v>1107</v>
      </c>
      <c r="W3148" t="s">
        <v>951</v>
      </c>
      <c r="X3148" t="s">
        <v>53</v>
      </c>
      <c r="Y3148" t="s">
        <v>663</v>
      </c>
      <c r="Z3148" t="s">
        <v>169</v>
      </c>
      <c r="AA3148" t="s">
        <v>170</v>
      </c>
      <c r="AB3148" t="s">
        <v>171</v>
      </c>
      <c r="AC3148" t="s">
        <v>663</v>
      </c>
      <c r="AD3148" t="s">
        <v>956</v>
      </c>
      <c r="AE3148" t="s">
        <v>57</v>
      </c>
      <c r="AF3148">
        <v>350</v>
      </c>
      <c r="AG3148">
        <v>308.94</v>
      </c>
      <c r="AH3148">
        <v>108129</v>
      </c>
      <c r="AI3148">
        <v>96</v>
      </c>
      <c r="AJ3148">
        <v>302</v>
      </c>
      <c r="AK3148">
        <v>302</v>
      </c>
      <c r="AL3148">
        <v>300</v>
      </c>
      <c r="AM3148">
        <v>305.52999999999997</v>
      </c>
      <c r="AN3148">
        <v>308.58999999999997</v>
      </c>
      <c r="AO3148">
        <v>93194.18</v>
      </c>
      <c r="AP3148">
        <v>91659</v>
      </c>
      <c r="AQ3148">
        <v>92577</v>
      </c>
      <c r="AR3148">
        <v>15552</v>
      </c>
      <c r="AS3148">
        <v>-105</v>
      </c>
      <c r="AT3148">
        <v>13659.96</v>
      </c>
      <c r="AU3148" t="s">
        <v>83</v>
      </c>
      <c r="AV3148" t="s">
        <v>708</v>
      </c>
      <c r="AW3148" t="s">
        <v>84</v>
      </c>
      <c r="AX3148" t="s">
        <v>1331</v>
      </c>
      <c r="AY3148" t="s">
        <v>1331</v>
      </c>
    </row>
    <row r="3149" spans="1:51" x14ac:dyDescent="0.25">
      <c r="A3149" t="s">
        <v>946</v>
      </c>
      <c r="B3149" t="s">
        <v>642</v>
      </c>
      <c r="C3149" t="s">
        <v>58</v>
      </c>
      <c r="D3149" t="s">
        <v>58</v>
      </c>
      <c r="E3149" t="s">
        <v>83</v>
      </c>
      <c r="F3149" t="s">
        <v>708</v>
      </c>
      <c r="G3149" t="s">
        <v>1146</v>
      </c>
      <c r="H3149" t="s">
        <v>84</v>
      </c>
      <c r="I3149" t="s">
        <v>64</v>
      </c>
      <c r="J3149" t="s">
        <v>75</v>
      </c>
      <c r="K3149" t="s">
        <v>129</v>
      </c>
      <c r="L3149" t="s">
        <v>116</v>
      </c>
      <c r="M3149" t="s">
        <v>64</v>
      </c>
      <c r="N3149" t="s">
        <v>228</v>
      </c>
      <c r="O3149" t="s">
        <v>788</v>
      </c>
      <c r="P3149" t="s">
        <v>64</v>
      </c>
      <c r="Q3149" t="s">
        <v>115</v>
      </c>
      <c r="R3149" t="s">
        <v>116</v>
      </c>
      <c r="S3149" t="s">
        <v>88</v>
      </c>
      <c r="T3149" t="s">
        <v>646</v>
      </c>
      <c r="U3149" t="s">
        <v>1104</v>
      </c>
      <c r="V3149" t="s">
        <v>1105</v>
      </c>
      <c r="W3149" t="s">
        <v>951</v>
      </c>
      <c r="X3149" t="s">
        <v>53</v>
      </c>
      <c r="Y3149" t="s">
        <v>663</v>
      </c>
      <c r="Z3149" t="s">
        <v>169</v>
      </c>
      <c r="AA3149" t="s">
        <v>170</v>
      </c>
      <c r="AB3149" t="s">
        <v>171</v>
      </c>
      <c r="AC3149" t="s">
        <v>663</v>
      </c>
      <c r="AD3149" t="s">
        <v>956</v>
      </c>
      <c r="AE3149" t="s">
        <v>57</v>
      </c>
      <c r="AF3149">
        <v>620</v>
      </c>
      <c r="AG3149">
        <v>312.23</v>
      </c>
      <c r="AH3149">
        <v>193582.6</v>
      </c>
      <c r="AI3149">
        <v>162</v>
      </c>
      <c r="AJ3149">
        <v>561</v>
      </c>
      <c r="AK3149">
        <v>561</v>
      </c>
      <c r="AL3149">
        <v>560</v>
      </c>
      <c r="AM3149">
        <v>306.12</v>
      </c>
      <c r="AN3149">
        <v>312.27</v>
      </c>
      <c r="AO3149">
        <v>175183.47</v>
      </c>
      <c r="AP3149">
        <v>171427.20000000001</v>
      </c>
      <c r="AQ3149">
        <v>174871.2</v>
      </c>
      <c r="AR3149">
        <v>18711.400000000001</v>
      </c>
      <c r="AS3149">
        <v>22.4</v>
      </c>
      <c r="AT3149">
        <v>-14322.48</v>
      </c>
      <c r="AU3149" t="s">
        <v>83</v>
      </c>
      <c r="AV3149" t="s">
        <v>708</v>
      </c>
      <c r="AW3149" t="s">
        <v>84</v>
      </c>
      <c r="AX3149" t="s">
        <v>1331</v>
      </c>
      <c r="AY3149" t="s">
        <v>1331</v>
      </c>
    </row>
    <row r="3150" spans="1:51" x14ac:dyDescent="0.25">
      <c r="A3150" t="s">
        <v>946</v>
      </c>
      <c r="B3150" t="s">
        <v>642</v>
      </c>
      <c r="C3150" t="s">
        <v>58</v>
      </c>
      <c r="D3150" t="s">
        <v>58</v>
      </c>
      <c r="E3150" t="s">
        <v>92</v>
      </c>
      <c r="F3150" t="s">
        <v>93</v>
      </c>
      <c r="G3150" t="s">
        <v>1135</v>
      </c>
      <c r="H3150" t="s">
        <v>94</v>
      </c>
      <c r="I3150" t="s">
        <v>64</v>
      </c>
      <c r="J3150" t="s">
        <v>75</v>
      </c>
      <c r="K3150" t="s">
        <v>129</v>
      </c>
      <c r="L3150" t="s">
        <v>116</v>
      </c>
      <c r="M3150" t="s">
        <v>64</v>
      </c>
      <c r="N3150" t="s">
        <v>351</v>
      </c>
      <c r="O3150" t="s">
        <v>778</v>
      </c>
      <c r="P3150" t="s">
        <v>64</v>
      </c>
      <c r="Q3150" t="s">
        <v>115</v>
      </c>
      <c r="R3150" t="s">
        <v>116</v>
      </c>
      <c r="S3150" t="s">
        <v>126</v>
      </c>
      <c r="T3150" t="s">
        <v>656</v>
      </c>
      <c r="U3150" t="s">
        <v>1106</v>
      </c>
      <c r="V3150" t="s">
        <v>1107</v>
      </c>
      <c r="W3150" t="s">
        <v>947</v>
      </c>
      <c r="X3150" t="s">
        <v>65</v>
      </c>
      <c r="Y3150" t="s">
        <v>651</v>
      </c>
      <c r="Z3150" t="s">
        <v>132</v>
      </c>
      <c r="AA3150" t="s">
        <v>133</v>
      </c>
      <c r="AB3150" t="s">
        <v>134</v>
      </c>
      <c r="AC3150" t="s">
        <v>651</v>
      </c>
      <c r="AD3150" t="s">
        <v>955</v>
      </c>
      <c r="AE3150" t="s">
        <v>57</v>
      </c>
      <c r="AF3150">
        <v>25</v>
      </c>
      <c r="AG3150">
        <v>1149.8</v>
      </c>
      <c r="AH3150">
        <v>28745</v>
      </c>
      <c r="AI3150">
        <v>10</v>
      </c>
      <c r="AJ3150">
        <v>27</v>
      </c>
      <c r="AK3150">
        <v>27</v>
      </c>
      <c r="AL3150">
        <v>25</v>
      </c>
      <c r="AM3150">
        <v>1131.07</v>
      </c>
      <c r="AN3150">
        <v>1154.1300000000001</v>
      </c>
      <c r="AO3150">
        <v>31161.51</v>
      </c>
      <c r="AP3150">
        <v>28276.75</v>
      </c>
      <c r="AQ3150">
        <v>28853.25</v>
      </c>
      <c r="AR3150">
        <v>-108.25</v>
      </c>
      <c r="AS3150">
        <v>108.25</v>
      </c>
      <c r="AT3150">
        <v>682.75</v>
      </c>
      <c r="AU3150" t="s">
        <v>92</v>
      </c>
      <c r="AV3150" t="s">
        <v>93</v>
      </c>
      <c r="AW3150" t="s">
        <v>94</v>
      </c>
      <c r="AX3150" t="s">
        <v>1331</v>
      </c>
      <c r="AY3150" t="s">
        <v>1331</v>
      </c>
    </row>
    <row r="3151" spans="1:51" x14ac:dyDescent="0.25">
      <c r="A3151" t="s">
        <v>946</v>
      </c>
      <c r="B3151" t="s">
        <v>642</v>
      </c>
      <c r="C3151" t="s">
        <v>58</v>
      </c>
      <c r="D3151" t="s">
        <v>58</v>
      </c>
      <c r="E3151" t="s">
        <v>92</v>
      </c>
      <c r="F3151" t="s">
        <v>93</v>
      </c>
      <c r="G3151" t="s">
        <v>1135</v>
      </c>
      <c r="H3151" t="s">
        <v>94</v>
      </c>
      <c r="I3151" t="s">
        <v>64</v>
      </c>
      <c r="J3151" t="s">
        <v>75</v>
      </c>
      <c r="K3151" t="s">
        <v>129</v>
      </c>
      <c r="L3151" t="s">
        <v>116</v>
      </c>
      <c r="M3151" t="s">
        <v>64</v>
      </c>
      <c r="N3151" t="s">
        <v>228</v>
      </c>
      <c r="O3151" t="s">
        <v>788</v>
      </c>
      <c r="P3151" t="s">
        <v>64</v>
      </c>
      <c r="Q3151" t="s">
        <v>115</v>
      </c>
      <c r="R3151" t="s">
        <v>116</v>
      </c>
      <c r="S3151" t="s">
        <v>88</v>
      </c>
      <c r="T3151" t="s">
        <v>646</v>
      </c>
      <c r="U3151" t="s">
        <v>1104</v>
      </c>
      <c r="V3151" t="s">
        <v>1105</v>
      </c>
      <c r="W3151" t="s">
        <v>951</v>
      </c>
      <c r="X3151" t="s">
        <v>53</v>
      </c>
      <c r="Y3151" t="s">
        <v>663</v>
      </c>
      <c r="Z3151" t="s">
        <v>169</v>
      </c>
      <c r="AA3151" t="s">
        <v>170</v>
      </c>
      <c r="AB3151" t="s">
        <v>171</v>
      </c>
      <c r="AC3151" t="s">
        <v>663</v>
      </c>
      <c r="AD3151" t="s">
        <v>956</v>
      </c>
      <c r="AE3151" t="s">
        <v>57</v>
      </c>
      <c r="AF3151">
        <v>275</v>
      </c>
      <c r="AG3151">
        <v>311.95</v>
      </c>
      <c r="AH3151">
        <v>85786.25</v>
      </c>
      <c r="AI3151">
        <v>94</v>
      </c>
      <c r="AJ3151">
        <v>318</v>
      </c>
      <c r="AK3151">
        <v>318</v>
      </c>
      <c r="AL3151">
        <v>275</v>
      </c>
      <c r="AM3151">
        <v>305.22000000000003</v>
      </c>
      <c r="AN3151">
        <v>311.35000000000002</v>
      </c>
      <c r="AO3151">
        <v>99009.3</v>
      </c>
      <c r="AP3151">
        <v>83935.5</v>
      </c>
      <c r="AQ3151">
        <v>85621.25</v>
      </c>
      <c r="AR3151">
        <v>165</v>
      </c>
      <c r="AS3151">
        <v>-165</v>
      </c>
      <c r="AT3151">
        <v>684.75</v>
      </c>
      <c r="AU3151" t="s">
        <v>92</v>
      </c>
      <c r="AV3151" t="s">
        <v>93</v>
      </c>
      <c r="AW3151" t="s">
        <v>94</v>
      </c>
      <c r="AX3151" t="s">
        <v>1331</v>
      </c>
      <c r="AY3151" t="s">
        <v>1331</v>
      </c>
    </row>
    <row r="3152" spans="1:51" x14ac:dyDescent="0.25">
      <c r="A3152" t="s">
        <v>946</v>
      </c>
      <c r="B3152" t="s">
        <v>642</v>
      </c>
      <c r="C3152" t="s">
        <v>58</v>
      </c>
      <c r="D3152" t="s">
        <v>58</v>
      </c>
      <c r="E3152" t="s">
        <v>92</v>
      </c>
      <c r="F3152" t="s">
        <v>93</v>
      </c>
      <c r="G3152" t="s">
        <v>1135</v>
      </c>
      <c r="H3152" t="s">
        <v>94</v>
      </c>
      <c r="I3152" t="s">
        <v>64</v>
      </c>
      <c r="J3152" t="s">
        <v>75</v>
      </c>
      <c r="K3152" t="s">
        <v>129</v>
      </c>
      <c r="L3152" t="s">
        <v>116</v>
      </c>
      <c r="M3152" t="s">
        <v>64</v>
      </c>
      <c r="N3152" t="s">
        <v>228</v>
      </c>
      <c r="O3152" t="s">
        <v>788</v>
      </c>
      <c r="P3152" t="s">
        <v>64</v>
      </c>
      <c r="Q3152" t="s">
        <v>115</v>
      </c>
      <c r="R3152" t="s">
        <v>116</v>
      </c>
      <c r="S3152" t="s">
        <v>126</v>
      </c>
      <c r="T3152" t="s">
        <v>656</v>
      </c>
      <c r="U3152" t="s">
        <v>1106</v>
      </c>
      <c r="V3152" t="s">
        <v>1107</v>
      </c>
      <c r="W3152" t="s">
        <v>951</v>
      </c>
      <c r="X3152" t="s">
        <v>53</v>
      </c>
      <c r="Y3152" t="s">
        <v>663</v>
      </c>
      <c r="Z3152" t="s">
        <v>169</v>
      </c>
      <c r="AA3152" t="s">
        <v>170</v>
      </c>
      <c r="AB3152" t="s">
        <v>171</v>
      </c>
      <c r="AC3152" t="s">
        <v>663</v>
      </c>
      <c r="AD3152" t="s">
        <v>956</v>
      </c>
      <c r="AE3152" t="s">
        <v>57</v>
      </c>
      <c r="AF3152">
        <v>25</v>
      </c>
      <c r="AG3152">
        <v>309.54000000000002</v>
      </c>
      <c r="AH3152">
        <v>7738.5</v>
      </c>
      <c r="AI3152">
        <v>13</v>
      </c>
      <c r="AJ3152">
        <v>39</v>
      </c>
      <c r="AK3152">
        <v>39</v>
      </c>
      <c r="AL3152">
        <v>25</v>
      </c>
      <c r="AM3152">
        <v>306.67</v>
      </c>
      <c r="AN3152">
        <v>309.74</v>
      </c>
      <c r="AO3152">
        <v>12079.86</v>
      </c>
      <c r="AP3152">
        <v>7666.75</v>
      </c>
      <c r="AQ3152">
        <v>7743.5</v>
      </c>
      <c r="AR3152">
        <v>-5</v>
      </c>
      <c r="AS3152">
        <v>5</v>
      </c>
      <c r="AT3152">
        <v>81.5</v>
      </c>
      <c r="AU3152" t="s">
        <v>92</v>
      </c>
      <c r="AV3152" t="s">
        <v>93</v>
      </c>
      <c r="AW3152" t="s">
        <v>94</v>
      </c>
      <c r="AX3152" t="s">
        <v>1331</v>
      </c>
      <c r="AY3152" t="s">
        <v>1331</v>
      </c>
    </row>
    <row r="3153" spans="1:51" x14ac:dyDescent="0.25">
      <c r="A3153" t="s">
        <v>946</v>
      </c>
      <c r="B3153" t="s">
        <v>642</v>
      </c>
      <c r="C3153" t="s">
        <v>58</v>
      </c>
      <c r="D3153" t="s">
        <v>58</v>
      </c>
      <c r="E3153" t="s">
        <v>1195</v>
      </c>
      <c r="F3153" t="s">
        <v>204</v>
      </c>
      <c r="G3153" t="s">
        <v>1196</v>
      </c>
      <c r="H3153" t="s">
        <v>205</v>
      </c>
      <c r="I3153" t="s">
        <v>64</v>
      </c>
      <c r="J3153" t="s">
        <v>206</v>
      </c>
      <c r="K3153" t="s">
        <v>238</v>
      </c>
      <c r="L3153" t="s">
        <v>239</v>
      </c>
      <c r="M3153" t="s">
        <v>64</v>
      </c>
      <c r="N3153" t="s">
        <v>241</v>
      </c>
      <c r="O3153" t="s">
        <v>761</v>
      </c>
      <c r="P3153" t="s">
        <v>64</v>
      </c>
      <c r="Q3153" t="s">
        <v>50</v>
      </c>
      <c r="R3153" t="s">
        <v>51</v>
      </c>
      <c r="S3153" t="s">
        <v>126</v>
      </c>
      <c r="T3153" t="s">
        <v>656</v>
      </c>
      <c r="U3153" t="s">
        <v>1106</v>
      </c>
      <c r="V3153" t="s">
        <v>1107</v>
      </c>
      <c r="W3153" t="s">
        <v>951</v>
      </c>
      <c r="X3153" t="s">
        <v>53</v>
      </c>
      <c r="Y3153" t="s">
        <v>647</v>
      </c>
      <c r="Z3153" t="s">
        <v>155</v>
      </c>
      <c r="AA3153" t="s">
        <v>55</v>
      </c>
      <c r="AB3153" t="s">
        <v>56</v>
      </c>
      <c r="AC3153" t="s">
        <v>647</v>
      </c>
      <c r="AD3153" t="s">
        <v>952</v>
      </c>
      <c r="AE3153" t="s">
        <v>57</v>
      </c>
      <c r="AF3153">
        <v>11</v>
      </c>
      <c r="AG3153">
        <v>415.95</v>
      </c>
      <c r="AH3153">
        <v>4575.45</v>
      </c>
      <c r="AI3153">
        <v>2</v>
      </c>
      <c r="AJ3153">
        <v>3</v>
      </c>
      <c r="AK3153">
        <v>3</v>
      </c>
      <c r="AL3153">
        <v>7</v>
      </c>
      <c r="AM3153">
        <v>407.79</v>
      </c>
      <c r="AN3153">
        <v>415.95</v>
      </c>
      <c r="AO3153">
        <v>1247.8499999999999</v>
      </c>
      <c r="AP3153">
        <v>2854.53</v>
      </c>
      <c r="AQ3153">
        <v>2911.65</v>
      </c>
      <c r="AR3153">
        <v>1663.8</v>
      </c>
      <c r="AS3153">
        <v>0</v>
      </c>
      <c r="AT3153">
        <v>-1574.04</v>
      </c>
      <c r="AU3153" t="s">
        <v>1195</v>
      </c>
      <c r="AV3153" t="s">
        <v>204</v>
      </c>
      <c r="AW3153" t="s">
        <v>205</v>
      </c>
      <c r="AX3153" t="s">
        <v>1331</v>
      </c>
      <c r="AY3153" t="s">
        <v>1331</v>
      </c>
    </row>
    <row r="3154" spans="1:51" x14ac:dyDescent="0.25">
      <c r="A3154" t="s">
        <v>946</v>
      </c>
      <c r="B3154" t="s">
        <v>642</v>
      </c>
      <c r="C3154" t="s">
        <v>58</v>
      </c>
      <c r="D3154" t="s">
        <v>58</v>
      </c>
      <c r="E3154" t="s">
        <v>1195</v>
      </c>
      <c r="F3154" t="s">
        <v>204</v>
      </c>
      <c r="G3154" t="s">
        <v>1196</v>
      </c>
      <c r="H3154" t="s">
        <v>205</v>
      </c>
      <c r="I3154" t="s">
        <v>64</v>
      </c>
      <c r="J3154" t="s">
        <v>206</v>
      </c>
      <c r="K3154" t="s">
        <v>238</v>
      </c>
      <c r="L3154" t="s">
        <v>239</v>
      </c>
      <c r="M3154" t="s">
        <v>64</v>
      </c>
      <c r="N3154" t="s">
        <v>241</v>
      </c>
      <c r="O3154" t="s">
        <v>761</v>
      </c>
      <c r="P3154" t="s">
        <v>64</v>
      </c>
      <c r="Q3154" t="s">
        <v>50</v>
      </c>
      <c r="R3154" t="s">
        <v>51</v>
      </c>
      <c r="S3154" t="s">
        <v>52</v>
      </c>
      <c r="T3154" t="s">
        <v>653</v>
      </c>
      <c r="U3154" t="s">
        <v>1110</v>
      </c>
      <c r="V3154" t="s">
        <v>1111</v>
      </c>
      <c r="W3154" t="s">
        <v>951</v>
      </c>
      <c r="X3154" t="s">
        <v>53</v>
      </c>
      <c r="Y3154" t="s">
        <v>673</v>
      </c>
      <c r="Z3154" t="s">
        <v>54</v>
      </c>
      <c r="AA3154" t="s">
        <v>55</v>
      </c>
      <c r="AB3154" t="s">
        <v>56</v>
      </c>
      <c r="AC3154" t="s">
        <v>673</v>
      </c>
      <c r="AD3154" t="s">
        <v>953</v>
      </c>
      <c r="AE3154" t="s">
        <v>57</v>
      </c>
      <c r="AF3154">
        <v>28</v>
      </c>
      <c r="AG3154">
        <v>424.27</v>
      </c>
      <c r="AH3154">
        <v>11879.56</v>
      </c>
      <c r="AI3154">
        <v>3</v>
      </c>
      <c r="AJ3154">
        <v>23</v>
      </c>
      <c r="AK3154">
        <v>23</v>
      </c>
      <c r="AL3154">
        <v>26</v>
      </c>
      <c r="AM3154">
        <v>415.95</v>
      </c>
      <c r="AN3154">
        <v>424.27</v>
      </c>
      <c r="AO3154">
        <v>9758.2099999999991</v>
      </c>
      <c r="AP3154">
        <v>10814.7</v>
      </c>
      <c r="AQ3154">
        <v>11031.02</v>
      </c>
      <c r="AR3154">
        <v>848.54</v>
      </c>
      <c r="AS3154">
        <v>0</v>
      </c>
      <c r="AT3154">
        <v>-615.58000000000004</v>
      </c>
      <c r="AU3154" t="s">
        <v>1195</v>
      </c>
      <c r="AV3154" t="s">
        <v>204</v>
      </c>
      <c r="AW3154" t="s">
        <v>205</v>
      </c>
      <c r="AX3154" t="s">
        <v>1331</v>
      </c>
      <c r="AY3154" t="s">
        <v>1331</v>
      </c>
    </row>
    <row r="3155" spans="1:51" x14ac:dyDescent="0.25">
      <c r="A3155" t="s">
        <v>946</v>
      </c>
      <c r="B3155" t="s">
        <v>642</v>
      </c>
      <c r="C3155" t="s">
        <v>58</v>
      </c>
      <c r="D3155" t="s">
        <v>58</v>
      </c>
      <c r="E3155" t="s">
        <v>1195</v>
      </c>
      <c r="F3155" t="s">
        <v>204</v>
      </c>
      <c r="G3155" t="s">
        <v>1196</v>
      </c>
      <c r="H3155" t="s">
        <v>205</v>
      </c>
      <c r="I3155" t="s">
        <v>64</v>
      </c>
      <c r="J3155" t="s">
        <v>206</v>
      </c>
      <c r="K3155" t="s">
        <v>238</v>
      </c>
      <c r="L3155" t="s">
        <v>239</v>
      </c>
      <c r="M3155" t="s">
        <v>64</v>
      </c>
      <c r="N3155" t="s">
        <v>240</v>
      </c>
      <c r="O3155" t="s">
        <v>762</v>
      </c>
      <c r="P3155" t="s">
        <v>64</v>
      </c>
      <c r="Q3155" t="s">
        <v>50</v>
      </c>
      <c r="R3155" t="s">
        <v>51</v>
      </c>
      <c r="S3155" t="s">
        <v>98</v>
      </c>
      <c r="T3155" t="s">
        <v>640</v>
      </c>
      <c r="U3155" t="s">
        <v>1116</v>
      </c>
      <c r="V3155" t="s">
        <v>1117</v>
      </c>
      <c r="W3155" t="s">
        <v>947</v>
      </c>
      <c r="X3155" t="s">
        <v>65</v>
      </c>
      <c r="Y3155" t="s">
        <v>644</v>
      </c>
      <c r="Z3155" t="s">
        <v>99</v>
      </c>
      <c r="AA3155" t="s">
        <v>67</v>
      </c>
      <c r="AB3155" t="s">
        <v>68</v>
      </c>
      <c r="AC3155" t="s">
        <v>644</v>
      </c>
      <c r="AD3155" t="s">
        <v>950</v>
      </c>
      <c r="AE3155" t="s">
        <v>57</v>
      </c>
      <c r="AF3155">
        <v>71</v>
      </c>
      <c r="AG3155">
        <v>1555.44</v>
      </c>
      <c r="AH3155">
        <v>110436.24</v>
      </c>
      <c r="AI3155">
        <v>9</v>
      </c>
      <c r="AJ3155">
        <v>81</v>
      </c>
      <c r="AK3155">
        <v>81</v>
      </c>
      <c r="AL3155">
        <v>81</v>
      </c>
      <c r="AM3155">
        <v>1524.94</v>
      </c>
      <c r="AN3155">
        <v>1555.44</v>
      </c>
      <c r="AO3155">
        <v>125990.64</v>
      </c>
      <c r="AP3155">
        <v>123520.14</v>
      </c>
      <c r="AQ3155">
        <v>125990.64</v>
      </c>
      <c r="AR3155">
        <v>-15554.4</v>
      </c>
      <c r="AS3155">
        <v>0</v>
      </c>
      <c r="AT3155">
        <v>5520.38</v>
      </c>
      <c r="AU3155" t="s">
        <v>1195</v>
      </c>
      <c r="AV3155" t="s">
        <v>204</v>
      </c>
      <c r="AW3155" t="s">
        <v>205</v>
      </c>
      <c r="AX3155" t="s">
        <v>1331</v>
      </c>
      <c r="AY3155" t="s">
        <v>1331</v>
      </c>
    </row>
    <row r="3156" spans="1:51" x14ac:dyDescent="0.25">
      <c r="A3156" t="s">
        <v>946</v>
      </c>
      <c r="B3156" t="s">
        <v>642</v>
      </c>
      <c r="C3156" t="s">
        <v>58</v>
      </c>
      <c r="D3156" t="s">
        <v>58</v>
      </c>
      <c r="E3156" t="s">
        <v>1195</v>
      </c>
      <c r="F3156" t="s">
        <v>204</v>
      </c>
      <c r="G3156" t="s">
        <v>1196</v>
      </c>
      <c r="H3156" t="s">
        <v>205</v>
      </c>
      <c r="I3156" t="s">
        <v>64</v>
      </c>
      <c r="J3156" t="s">
        <v>206</v>
      </c>
      <c r="K3156" t="s">
        <v>238</v>
      </c>
      <c r="L3156" t="s">
        <v>239</v>
      </c>
      <c r="M3156" t="s">
        <v>64</v>
      </c>
      <c r="N3156" t="s">
        <v>241</v>
      </c>
      <c r="O3156" t="s">
        <v>761</v>
      </c>
      <c r="P3156" t="s">
        <v>64</v>
      </c>
      <c r="Q3156" t="s">
        <v>50</v>
      </c>
      <c r="R3156" t="s">
        <v>51</v>
      </c>
      <c r="S3156" t="s">
        <v>98</v>
      </c>
      <c r="T3156" t="s">
        <v>640</v>
      </c>
      <c r="U3156" t="s">
        <v>1116</v>
      </c>
      <c r="V3156" t="s">
        <v>1117</v>
      </c>
      <c r="W3156" t="s">
        <v>951</v>
      </c>
      <c r="X3156" t="s">
        <v>53</v>
      </c>
      <c r="Y3156" t="s">
        <v>641</v>
      </c>
      <c r="Z3156" t="s">
        <v>120</v>
      </c>
      <c r="AA3156" t="s">
        <v>55</v>
      </c>
      <c r="AB3156" t="s">
        <v>56</v>
      </c>
      <c r="AC3156" t="s">
        <v>641</v>
      </c>
      <c r="AD3156" t="s">
        <v>954</v>
      </c>
      <c r="AE3156" t="s">
        <v>57</v>
      </c>
      <c r="AF3156">
        <v>31</v>
      </c>
      <c r="AG3156">
        <v>424.27</v>
      </c>
      <c r="AH3156">
        <v>13152.37</v>
      </c>
      <c r="AI3156">
        <v>2</v>
      </c>
      <c r="AJ3156">
        <v>16.5</v>
      </c>
      <c r="AK3156">
        <v>16.5</v>
      </c>
      <c r="AL3156">
        <v>17</v>
      </c>
      <c r="AM3156">
        <v>415.95</v>
      </c>
      <c r="AN3156">
        <v>424.27</v>
      </c>
      <c r="AO3156">
        <v>7000.46</v>
      </c>
      <c r="AP3156">
        <v>7071.15</v>
      </c>
      <c r="AQ3156">
        <v>7212.59</v>
      </c>
      <c r="AR3156">
        <v>5939.78</v>
      </c>
      <c r="AS3156">
        <v>0</v>
      </c>
      <c r="AT3156">
        <v>-5681.86</v>
      </c>
      <c r="AU3156" t="s">
        <v>1195</v>
      </c>
      <c r="AV3156" t="s">
        <v>204</v>
      </c>
      <c r="AW3156" t="s">
        <v>205</v>
      </c>
      <c r="AX3156" t="s">
        <v>1331</v>
      </c>
      <c r="AY3156" t="s">
        <v>1331</v>
      </c>
    </row>
    <row r="3157" spans="1:51" x14ac:dyDescent="0.25">
      <c r="A3157" t="s">
        <v>946</v>
      </c>
      <c r="B3157" t="s">
        <v>642</v>
      </c>
      <c r="C3157" t="s">
        <v>58</v>
      </c>
      <c r="D3157" t="s">
        <v>58</v>
      </c>
      <c r="E3157" t="s">
        <v>1195</v>
      </c>
      <c r="F3157" t="s">
        <v>204</v>
      </c>
      <c r="G3157" t="s">
        <v>1196</v>
      </c>
      <c r="H3157" t="s">
        <v>205</v>
      </c>
      <c r="I3157" t="s">
        <v>64</v>
      </c>
      <c r="J3157" t="s">
        <v>206</v>
      </c>
      <c r="K3157" t="s">
        <v>310</v>
      </c>
      <c r="L3157" t="s">
        <v>311</v>
      </c>
      <c r="M3157" t="s">
        <v>64</v>
      </c>
      <c r="N3157" t="s">
        <v>312</v>
      </c>
      <c r="O3157" t="s">
        <v>904</v>
      </c>
      <c r="P3157" t="s">
        <v>64</v>
      </c>
      <c r="Q3157" t="s">
        <v>145</v>
      </c>
      <c r="R3157" t="s">
        <v>146</v>
      </c>
      <c r="S3157" t="s">
        <v>88</v>
      </c>
      <c r="T3157" t="s">
        <v>646</v>
      </c>
      <c r="U3157" t="s">
        <v>1104</v>
      </c>
      <c r="V3157" t="s">
        <v>1105</v>
      </c>
      <c r="W3157" t="s">
        <v>947</v>
      </c>
      <c r="X3157" t="s">
        <v>65</v>
      </c>
      <c r="Y3157" t="s">
        <v>792</v>
      </c>
      <c r="Z3157" t="s">
        <v>277</v>
      </c>
      <c r="AA3157" t="s">
        <v>67</v>
      </c>
      <c r="AB3157" t="s">
        <v>68</v>
      </c>
      <c r="AC3157" t="s">
        <v>792</v>
      </c>
      <c r="AD3157" t="s">
        <v>986</v>
      </c>
      <c r="AE3157" t="s">
        <v>57</v>
      </c>
      <c r="AF3157">
        <v>826</v>
      </c>
      <c r="AG3157">
        <v>1063.6500000000001</v>
      </c>
      <c r="AH3157">
        <v>878574.9</v>
      </c>
      <c r="AI3157">
        <v>56</v>
      </c>
      <c r="AJ3157">
        <v>173</v>
      </c>
      <c r="AK3157">
        <v>173</v>
      </c>
      <c r="AL3157">
        <v>770</v>
      </c>
      <c r="AM3157">
        <v>1017.57</v>
      </c>
      <c r="AN3157">
        <v>1063.7</v>
      </c>
      <c r="AO3157">
        <v>184020.1</v>
      </c>
      <c r="AP3157">
        <v>783528.9</v>
      </c>
      <c r="AQ3157">
        <v>819049</v>
      </c>
      <c r="AR3157">
        <v>59525.9</v>
      </c>
      <c r="AS3157">
        <v>38.5</v>
      </c>
      <c r="AT3157">
        <v>-151536.20000000001</v>
      </c>
      <c r="AU3157" t="s">
        <v>1195</v>
      </c>
      <c r="AV3157" t="s">
        <v>204</v>
      </c>
      <c r="AW3157" t="s">
        <v>205</v>
      </c>
      <c r="AX3157" t="s">
        <v>1331</v>
      </c>
      <c r="AY3157" t="s">
        <v>1331</v>
      </c>
    </row>
    <row r="3158" spans="1:51" x14ac:dyDescent="0.25">
      <c r="A3158" t="s">
        <v>946</v>
      </c>
      <c r="B3158" t="s">
        <v>642</v>
      </c>
      <c r="C3158" t="s">
        <v>58</v>
      </c>
      <c r="D3158" t="s">
        <v>58</v>
      </c>
      <c r="E3158" t="s">
        <v>1195</v>
      </c>
      <c r="F3158" t="s">
        <v>204</v>
      </c>
      <c r="G3158" t="s">
        <v>1196</v>
      </c>
      <c r="H3158" t="s">
        <v>205</v>
      </c>
      <c r="I3158" t="s">
        <v>64</v>
      </c>
      <c r="J3158" t="s">
        <v>206</v>
      </c>
      <c r="K3158" t="s">
        <v>310</v>
      </c>
      <c r="L3158" t="s">
        <v>311</v>
      </c>
      <c r="M3158" t="s">
        <v>64</v>
      </c>
      <c r="N3158" t="s">
        <v>312</v>
      </c>
      <c r="O3158" t="s">
        <v>904</v>
      </c>
      <c r="P3158" t="s">
        <v>64</v>
      </c>
      <c r="Q3158" t="s">
        <v>145</v>
      </c>
      <c r="R3158" t="s">
        <v>146</v>
      </c>
      <c r="S3158" t="s">
        <v>126</v>
      </c>
      <c r="T3158" t="s">
        <v>656</v>
      </c>
      <c r="U3158" t="s">
        <v>1106</v>
      </c>
      <c r="V3158" t="s">
        <v>1107</v>
      </c>
      <c r="W3158" t="s">
        <v>947</v>
      </c>
      <c r="X3158" t="s">
        <v>65</v>
      </c>
      <c r="Y3158" t="s">
        <v>792</v>
      </c>
      <c r="Z3158" t="s">
        <v>277</v>
      </c>
      <c r="AA3158" t="s">
        <v>67</v>
      </c>
      <c r="AB3158" t="s">
        <v>68</v>
      </c>
      <c r="AC3158" t="s">
        <v>792</v>
      </c>
      <c r="AD3158" t="s">
        <v>986</v>
      </c>
      <c r="AE3158" t="s">
        <v>57</v>
      </c>
      <c r="AF3158">
        <v>826</v>
      </c>
      <c r="AG3158">
        <v>1036.95</v>
      </c>
      <c r="AH3158">
        <v>856520.7</v>
      </c>
      <c r="AI3158">
        <v>107</v>
      </c>
      <c r="AJ3158">
        <v>435.5</v>
      </c>
      <c r="AK3158">
        <v>435.5</v>
      </c>
      <c r="AL3158">
        <v>448</v>
      </c>
      <c r="AM3158">
        <v>1017.57</v>
      </c>
      <c r="AN3158">
        <v>1037</v>
      </c>
      <c r="AO3158">
        <v>451613.5</v>
      </c>
      <c r="AP3158">
        <v>455871.36</v>
      </c>
      <c r="AQ3158">
        <v>464576</v>
      </c>
      <c r="AR3158">
        <v>391944.7</v>
      </c>
      <c r="AS3158">
        <v>22.4</v>
      </c>
      <c r="AT3158">
        <v>-487822.72</v>
      </c>
      <c r="AU3158" t="s">
        <v>1195</v>
      </c>
      <c r="AV3158" t="s">
        <v>204</v>
      </c>
      <c r="AW3158" t="s">
        <v>205</v>
      </c>
      <c r="AX3158" t="s">
        <v>1331</v>
      </c>
      <c r="AY3158" t="s">
        <v>1331</v>
      </c>
    </row>
    <row r="3159" spans="1:51" x14ac:dyDescent="0.25">
      <c r="A3159" t="s">
        <v>946</v>
      </c>
      <c r="B3159" t="s">
        <v>642</v>
      </c>
      <c r="C3159" t="s">
        <v>58</v>
      </c>
      <c r="D3159" t="s">
        <v>58</v>
      </c>
      <c r="E3159" t="s">
        <v>1195</v>
      </c>
      <c r="F3159" t="s">
        <v>204</v>
      </c>
      <c r="G3159" t="s">
        <v>1196</v>
      </c>
      <c r="H3159" t="s">
        <v>205</v>
      </c>
      <c r="I3159" t="s">
        <v>64</v>
      </c>
      <c r="J3159" t="s">
        <v>206</v>
      </c>
      <c r="K3159" t="s">
        <v>200</v>
      </c>
      <c r="L3159" t="s">
        <v>201</v>
      </c>
      <c r="M3159" t="s">
        <v>64</v>
      </c>
      <c r="N3159" t="s">
        <v>202</v>
      </c>
      <c r="O3159" t="s">
        <v>201</v>
      </c>
      <c r="P3159" t="s">
        <v>82</v>
      </c>
      <c r="Q3159" t="s">
        <v>50</v>
      </c>
      <c r="R3159" t="s">
        <v>51</v>
      </c>
      <c r="S3159" t="s">
        <v>126</v>
      </c>
      <c r="T3159" t="s">
        <v>656</v>
      </c>
      <c r="U3159" t="s">
        <v>1106</v>
      </c>
      <c r="V3159" t="s">
        <v>1107</v>
      </c>
      <c r="W3159" t="s">
        <v>947</v>
      </c>
      <c r="X3159" t="s">
        <v>65</v>
      </c>
      <c r="Y3159" t="s">
        <v>743</v>
      </c>
      <c r="Z3159" t="s">
        <v>203</v>
      </c>
      <c r="AA3159" t="s">
        <v>67</v>
      </c>
      <c r="AB3159" t="s">
        <v>68</v>
      </c>
      <c r="AC3159" t="s">
        <v>743</v>
      </c>
      <c r="AD3159" t="s">
        <v>974</v>
      </c>
      <c r="AE3159" t="s">
        <v>57</v>
      </c>
      <c r="AF3159">
        <v>24</v>
      </c>
      <c r="AG3159">
        <v>1728</v>
      </c>
      <c r="AH3159">
        <v>41472</v>
      </c>
      <c r="AI3159">
        <v>7</v>
      </c>
      <c r="AJ3159">
        <v>21</v>
      </c>
      <c r="AK3159">
        <v>21</v>
      </c>
      <c r="AL3159">
        <v>21</v>
      </c>
      <c r="AM3159">
        <v>1728</v>
      </c>
      <c r="AN3159">
        <v>1814.4</v>
      </c>
      <c r="AO3159">
        <v>38102.400000000001</v>
      </c>
      <c r="AP3159">
        <v>36288</v>
      </c>
      <c r="AQ3159">
        <v>38102.400000000001</v>
      </c>
      <c r="AR3159">
        <v>3369.6</v>
      </c>
      <c r="AS3159">
        <v>1814.4</v>
      </c>
      <c r="AT3159">
        <v>-3369.6</v>
      </c>
      <c r="AU3159" t="s">
        <v>1195</v>
      </c>
      <c r="AV3159" t="s">
        <v>204</v>
      </c>
      <c r="AW3159" t="s">
        <v>205</v>
      </c>
      <c r="AX3159" t="s">
        <v>1331</v>
      </c>
      <c r="AY3159" t="s">
        <v>1331</v>
      </c>
    </row>
    <row r="3160" spans="1:51" x14ac:dyDescent="0.25">
      <c r="A3160" t="s">
        <v>946</v>
      </c>
      <c r="B3160" t="s">
        <v>642</v>
      </c>
      <c r="C3160" t="s">
        <v>58</v>
      </c>
      <c r="D3160" t="s">
        <v>58</v>
      </c>
      <c r="E3160" t="s">
        <v>1195</v>
      </c>
      <c r="F3160" t="s">
        <v>204</v>
      </c>
      <c r="G3160" t="s">
        <v>1196</v>
      </c>
      <c r="H3160" t="s">
        <v>205</v>
      </c>
      <c r="I3160" t="s">
        <v>64</v>
      </c>
      <c r="J3160" t="s">
        <v>206</v>
      </c>
      <c r="K3160" t="s">
        <v>310</v>
      </c>
      <c r="L3160" t="s">
        <v>311</v>
      </c>
      <c r="M3160" t="s">
        <v>64</v>
      </c>
      <c r="N3160" t="s">
        <v>312</v>
      </c>
      <c r="O3160" t="s">
        <v>904</v>
      </c>
      <c r="P3160" t="s">
        <v>64</v>
      </c>
      <c r="Q3160" t="s">
        <v>145</v>
      </c>
      <c r="R3160" t="s">
        <v>146</v>
      </c>
      <c r="S3160" t="s">
        <v>98</v>
      </c>
      <c r="T3160" t="s">
        <v>640</v>
      </c>
      <c r="U3160" t="s">
        <v>1116</v>
      </c>
      <c r="V3160" t="s">
        <v>1117</v>
      </c>
      <c r="W3160" t="s">
        <v>947</v>
      </c>
      <c r="X3160" t="s">
        <v>65</v>
      </c>
      <c r="Y3160" t="s">
        <v>725</v>
      </c>
      <c r="Z3160" t="s">
        <v>151</v>
      </c>
      <c r="AA3160" t="s">
        <v>67</v>
      </c>
      <c r="AB3160" t="s">
        <v>68</v>
      </c>
      <c r="AC3160" t="s">
        <v>725</v>
      </c>
      <c r="AD3160" t="s">
        <v>980</v>
      </c>
      <c r="AE3160" t="s">
        <v>57</v>
      </c>
      <c r="AF3160">
        <v>2768</v>
      </c>
      <c r="AG3160">
        <v>1174.45</v>
      </c>
      <c r="AH3160">
        <v>3250877.6</v>
      </c>
      <c r="AI3160">
        <v>167</v>
      </c>
      <c r="AJ3160">
        <v>3035.5</v>
      </c>
      <c r="AK3160">
        <v>2950.5</v>
      </c>
      <c r="AL3160">
        <v>3633</v>
      </c>
      <c r="AM3160">
        <v>1174.97</v>
      </c>
      <c r="AN3160">
        <v>1205.23</v>
      </c>
      <c r="AO3160">
        <v>3556031.12</v>
      </c>
      <c r="AP3160">
        <v>4268666.01</v>
      </c>
      <c r="AQ3160">
        <v>4378600.59</v>
      </c>
      <c r="AR3160">
        <v>-1127722.99</v>
      </c>
      <c r="AS3160">
        <v>111823.74</v>
      </c>
      <c r="AT3160">
        <v>919646.22</v>
      </c>
      <c r="AU3160" t="s">
        <v>1195</v>
      </c>
      <c r="AV3160" t="s">
        <v>204</v>
      </c>
      <c r="AW3160" t="s">
        <v>205</v>
      </c>
      <c r="AX3160" t="s">
        <v>1331</v>
      </c>
      <c r="AY3160" t="s">
        <v>1331</v>
      </c>
    </row>
    <row r="3161" spans="1:51" x14ac:dyDescent="0.25">
      <c r="A3161" t="s">
        <v>946</v>
      </c>
      <c r="B3161" t="s">
        <v>642</v>
      </c>
      <c r="C3161" t="s">
        <v>58</v>
      </c>
      <c r="D3161" t="s">
        <v>58</v>
      </c>
      <c r="E3161" t="s">
        <v>1195</v>
      </c>
      <c r="F3161" t="s">
        <v>204</v>
      </c>
      <c r="G3161" t="s">
        <v>1196</v>
      </c>
      <c r="H3161" t="s">
        <v>205</v>
      </c>
      <c r="I3161" t="s">
        <v>64</v>
      </c>
      <c r="J3161" t="s">
        <v>206</v>
      </c>
      <c r="K3161" t="s">
        <v>310</v>
      </c>
      <c r="L3161" t="s">
        <v>311</v>
      </c>
      <c r="M3161" t="s">
        <v>64</v>
      </c>
      <c r="N3161" t="s">
        <v>312</v>
      </c>
      <c r="O3161" t="s">
        <v>904</v>
      </c>
      <c r="P3161" t="s">
        <v>64</v>
      </c>
      <c r="Q3161" t="s">
        <v>145</v>
      </c>
      <c r="R3161" t="s">
        <v>146</v>
      </c>
      <c r="S3161" t="s">
        <v>52</v>
      </c>
      <c r="T3161" t="s">
        <v>653</v>
      </c>
      <c r="U3161" t="s">
        <v>1110</v>
      </c>
      <c r="V3161" t="s">
        <v>1111</v>
      </c>
      <c r="W3161" t="s">
        <v>947</v>
      </c>
      <c r="X3161" t="s">
        <v>65</v>
      </c>
      <c r="Y3161" t="s">
        <v>661</v>
      </c>
      <c r="Z3161" t="s">
        <v>148</v>
      </c>
      <c r="AA3161" t="s">
        <v>67</v>
      </c>
      <c r="AB3161" t="s">
        <v>68</v>
      </c>
      <c r="AC3161" t="s">
        <v>661</v>
      </c>
      <c r="AD3161" t="s">
        <v>979</v>
      </c>
      <c r="AE3161" t="s">
        <v>57</v>
      </c>
      <c r="AF3161">
        <v>2219</v>
      </c>
      <c r="AG3161">
        <v>1483.63</v>
      </c>
      <c r="AH3161">
        <v>3292174.97</v>
      </c>
      <c r="AI3161">
        <v>171</v>
      </c>
      <c r="AJ3161">
        <v>2771.5</v>
      </c>
      <c r="AK3161">
        <v>2691</v>
      </c>
      <c r="AL3161">
        <v>3225</v>
      </c>
      <c r="AM3161">
        <v>1305.6199999999999</v>
      </c>
      <c r="AN3161">
        <v>1339.24</v>
      </c>
      <c r="AO3161">
        <v>3603894.84</v>
      </c>
      <c r="AP3161">
        <v>4210624.5</v>
      </c>
      <c r="AQ3161">
        <v>4319049</v>
      </c>
      <c r="AR3161">
        <v>-1026874.03</v>
      </c>
      <c r="AS3161">
        <v>-465657.75</v>
      </c>
      <c r="AT3161">
        <v>831826.82</v>
      </c>
      <c r="AU3161" t="s">
        <v>1195</v>
      </c>
      <c r="AV3161" t="s">
        <v>204</v>
      </c>
      <c r="AW3161" t="s">
        <v>205</v>
      </c>
      <c r="AX3161" t="s">
        <v>1331</v>
      </c>
      <c r="AY3161" t="s">
        <v>1331</v>
      </c>
    </row>
    <row r="3162" spans="1:51" x14ac:dyDescent="0.25">
      <c r="A3162" t="s">
        <v>946</v>
      </c>
      <c r="B3162" t="s">
        <v>642</v>
      </c>
      <c r="C3162" t="s">
        <v>58</v>
      </c>
      <c r="D3162" t="s">
        <v>58</v>
      </c>
      <c r="E3162" t="s">
        <v>1195</v>
      </c>
      <c r="F3162" t="s">
        <v>204</v>
      </c>
      <c r="G3162" t="s">
        <v>1196</v>
      </c>
      <c r="H3162" t="s">
        <v>205</v>
      </c>
      <c r="I3162" t="s">
        <v>64</v>
      </c>
      <c r="J3162" t="s">
        <v>206</v>
      </c>
      <c r="K3162" t="s">
        <v>310</v>
      </c>
      <c r="L3162" t="s">
        <v>311</v>
      </c>
      <c r="M3162" t="s">
        <v>64</v>
      </c>
      <c r="N3162" t="s">
        <v>313</v>
      </c>
      <c r="O3162" t="s">
        <v>785</v>
      </c>
      <c r="P3162" t="s">
        <v>64</v>
      </c>
      <c r="Q3162" t="s">
        <v>145</v>
      </c>
      <c r="R3162" t="s">
        <v>146</v>
      </c>
      <c r="S3162" t="s">
        <v>88</v>
      </c>
      <c r="T3162" t="s">
        <v>646</v>
      </c>
      <c r="U3162" t="s">
        <v>1104</v>
      </c>
      <c r="V3162" t="s">
        <v>1105</v>
      </c>
      <c r="W3162" t="s">
        <v>951</v>
      </c>
      <c r="X3162" t="s">
        <v>53</v>
      </c>
      <c r="Y3162" t="s">
        <v>727</v>
      </c>
      <c r="Z3162" t="s">
        <v>89</v>
      </c>
      <c r="AA3162" t="s">
        <v>55</v>
      </c>
      <c r="AB3162" t="s">
        <v>56</v>
      </c>
      <c r="AC3162" t="s">
        <v>727</v>
      </c>
      <c r="AD3162" t="s">
        <v>995</v>
      </c>
      <c r="AE3162" t="s">
        <v>57</v>
      </c>
      <c r="AF3162">
        <v>547</v>
      </c>
      <c r="AG3162">
        <v>759.15</v>
      </c>
      <c r="AH3162">
        <v>415255.05</v>
      </c>
      <c r="AI3162">
        <v>43</v>
      </c>
      <c r="AJ3162">
        <v>131</v>
      </c>
      <c r="AK3162">
        <v>131</v>
      </c>
      <c r="AL3162">
        <v>489</v>
      </c>
      <c r="AM3162">
        <v>713.04</v>
      </c>
      <c r="AN3162">
        <v>759.15</v>
      </c>
      <c r="AO3162">
        <v>99448.65</v>
      </c>
      <c r="AP3162">
        <v>348676.56</v>
      </c>
      <c r="AQ3162">
        <v>371224.35</v>
      </c>
      <c r="AR3162">
        <v>44030.7</v>
      </c>
      <c r="AS3162">
        <v>0</v>
      </c>
      <c r="AT3162">
        <v>-87289.35</v>
      </c>
      <c r="AU3162" t="s">
        <v>1195</v>
      </c>
      <c r="AV3162" t="s">
        <v>204</v>
      </c>
      <c r="AW3162" t="s">
        <v>205</v>
      </c>
      <c r="AX3162" t="s">
        <v>1331</v>
      </c>
      <c r="AY3162" t="s">
        <v>1331</v>
      </c>
    </row>
    <row r="3163" spans="1:51" x14ac:dyDescent="0.25">
      <c r="A3163" t="s">
        <v>946</v>
      </c>
      <c r="B3163" t="s">
        <v>642</v>
      </c>
      <c r="C3163" t="s">
        <v>58</v>
      </c>
      <c r="D3163" t="s">
        <v>58</v>
      </c>
      <c r="E3163" t="s">
        <v>1195</v>
      </c>
      <c r="F3163" t="s">
        <v>204</v>
      </c>
      <c r="G3163" t="s">
        <v>1196</v>
      </c>
      <c r="H3163" t="s">
        <v>205</v>
      </c>
      <c r="I3163" t="s">
        <v>64</v>
      </c>
      <c r="J3163" t="s">
        <v>206</v>
      </c>
      <c r="K3163" t="s">
        <v>238</v>
      </c>
      <c r="L3163" t="s">
        <v>239</v>
      </c>
      <c r="M3163" t="s">
        <v>64</v>
      </c>
      <c r="N3163" t="s">
        <v>240</v>
      </c>
      <c r="O3163" t="s">
        <v>762</v>
      </c>
      <c r="P3163" t="s">
        <v>64</v>
      </c>
      <c r="Q3163" t="s">
        <v>50</v>
      </c>
      <c r="R3163" t="s">
        <v>51</v>
      </c>
      <c r="S3163" t="s">
        <v>88</v>
      </c>
      <c r="T3163" t="s">
        <v>646</v>
      </c>
      <c r="U3163" t="s">
        <v>1104</v>
      </c>
      <c r="V3163" t="s">
        <v>1105</v>
      </c>
      <c r="W3163" t="s">
        <v>947</v>
      </c>
      <c r="X3163" t="s">
        <v>65</v>
      </c>
      <c r="Y3163" t="s">
        <v>676</v>
      </c>
      <c r="Z3163" t="s">
        <v>127</v>
      </c>
      <c r="AA3163" t="s">
        <v>67</v>
      </c>
      <c r="AB3163" t="s">
        <v>68</v>
      </c>
      <c r="AC3163" t="s">
        <v>676</v>
      </c>
      <c r="AD3163" t="s">
        <v>948</v>
      </c>
      <c r="AE3163" t="s">
        <v>57</v>
      </c>
      <c r="AF3163">
        <v>54</v>
      </c>
      <c r="AG3163">
        <v>1555.43</v>
      </c>
      <c r="AH3163">
        <v>83993.22</v>
      </c>
      <c r="AI3163">
        <v>11</v>
      </c>
      <c r="AJ3163">
        <v>36</v>
      </c>
      <c r="AK3163">
        <v>36</v>
      </c>
      <c r="AL3163">
        <v>44</v>
      </c>
      <c r="AM3163">
        <v>1495.04</v>
      </c>
      <c r="AN3163">
        <v>1555.44</v>
      </c>
      <c r="AO3163">
        <v>55995.839999999997</v>
      </c>
      <c r="AP3163">
        <v>65781.759999999995</v>
      </c>
      <c r="AQ3163">
        <v>68439.360000000001</v>
      </c>
      <c r="AR3163">
        <v>15553.86</v>
      </c>
      <c r="AS3163">
        <v>0.44</v>
      </c>
      <c r="AT3163">
        <v>-13907.4</v>
      </c>
      <c r="AU3163" t="s">
        <v>1195</v>
      </c>
      <c r="AV3163" t="s">
        <v>204</v>
      </c>
      <c r="AW3163" t="s">
        <v>205</v>
      </c>
      <c r="AX3163" t="s">
        <v>1331</v>
      </c>
      <c r="AY3163" t="s">
        <v>1331</v>
      </c>
    </row>
    <row r="3164" spans="1:51" x14ac:dyDescent="0.25">
      <c r="A3164" t="s">
        <v>946</v>
      </c>
      <c r="B3164" t="s">
        <v>642</v>
      </c>
      <c r="C3164" t="s">
        <v>58</v>
      </c>
      <c r="D3164" t="s">
        <v>58</v>
      </c>
      <c r="E3164" t="s">
        <v>1195</v>
      </c>
      <c r="F3164" t="s">
        <v>204</v>
      </c>
      <c r="G3164" t="s">
        <v>1196</v>
      </c>
      <c r="H3164" t="s">
        <v>205</v>
      </c>
      <c r="I3164" t="s">
        <v>64</v>
      </c>
      <c r="J3164" t="s">
        <v>206</v>
      </c>
      <c r="K3164" t="s">
        <v>310</v>
      </c>
      <c r="L3164" t="s">
        <v>311</v>
      </c>
      <c r="M3164" t="s">
        <v>64</v>
      </c>
      <c r="N3164" t="s">
        <v>313</v>
      </c>
      <c r="O3164" t="s">
        <v>785</v>
      </c>
      <c r="P3164" t="s">
        <v>64</v>
      </c>
      <c r="Q3164" t="s">
        <v>145</v>
      </c>
      <c r="R3164" t="s">
        <v>146</v>
      </c>
      <c r="S3164" t="s">
        <v>52</v>
      </c>
      <c r="T3164" t="s">
        <v>653</v>
      </c>
      <c r="U3164" t="s">
        <v>1110</v>
      </c>
      <c r="V3164" t="s">
        <v>1111</v>
      </c>
      <c r="W3164" t="s">
        <v>951</v>
      </c>
      <c r="X3164" t="s">
        <v>53</v>
      </c>
      <c r="Y3164" t="s">
        <v>734</v>
      </c>
      <c r="Z3164" t="s">
        <v>198</v>
      </c>
      <c r="AA3164" t="s">
        <v>55</v>
      </c>
      <c r="AB3164" t="s">
        <v>56</v>
      </c>
      <c r="AC3164" t="s">
        <v>734</v>
      </c>
      <c r="AD3164" t="s">
        <v>981</v>
      </c>
      <c r="AE3164" t="s">
        <v>57</v>
      </c>
      <c r="AF3164">
        <v>1480</v>
      </c>
      <c r="AG3164">
        <v>1065.74</v>
      </c>
      <c r="AH3164">
        <v>1577295.2</v>
      </c>
      <c r="AI3164">
        <v>102</v>
      </c>
      <c r="AJ3164">
        <v>1625</v>
      </c>
      <c r="AK3164">
        <v>1585.5</v>
      </c>
      <c r="AL3164">
        <v>1944</v>
      </c>
      <c r="AM3164">
        <v>931.71</v>
      </c>
      <c r="AN3164">
        <v>965.67</v>
      </c>
      <c r="AO3164">
        <v>1531069.79</v>
      </c>
      <c r="AP3164">
        <v>1811244.24</v>
      </c>
      <c r="AQ3164">
        <v>1877262.48</v>
      </c>
      <c r="AR3164">
        <v>-299967.28000000003</v>
      </c>
      <c r="AS3164">
        <v>-194536.08</v>
      </c>
      <c r="AT3164">
        <v>213537.8</v>
      </c>
      <c r="AU3164" t="s">
        <v>1195</v>
      </c>
      <c r="AV3164" t="s">
        <v>204</v>
      </c>
      <c r="AW3164" t="s">
        <v>205</v>
      </c>
      <c r="AX3164" t="s">
        <v>1331</v>
      </c>
      <c r="AY3164" t="s">
        <v>1331</v>
      </c>
    </row>
    <row r="3165" spans="1:51" x14ac:dyDescent="0.25">
      <c r="A3165" t="s">
        <v>946</v>
      </c>
      <c r="B3165" t="s">
        <v>642</v>
      </c>
      <c r="C3165" t="s">
        <v>58</v>
      </c>
      <c r="D3165" t="s">
        <v>58</v>
      </c>
      <c r="E3165" t="s">
        <v>1114</v>
      </c>
      <c r="F3165" t="s">
        <v>108</v>
      </c>
      <c r="G3165" t="s">
        <v>1115</v>
      </c>
      <c r="H3165" t="s">
        <v>109</v>
      </c>
      <c r="I3165" t="s">
        <v>64</v>
      </c>
      <c r="J3165" t="s">
        <v>110</v>
      </c>
      <c r="K3165" t="s">
        <v>79</v>
      </c>
      <c r="L3165" t="s">
        <v>80</v>
      </c>
      <c r="M3165" t="s">
        <v>64</v>
      </c>
      <c r="N3165" t="s">
        <v>81</v>
      </c>
      <c r="O3165" t="s">
        <v>882</v>
      </c>
      <c r="P3165" t="s">
        <v>64</v>
      </c>
      <c r="Q3165" t="s">
        <v>50</v>
      </c>
      <c r="R3165" t="s">
        <v>51</v>
      </c>
      <c r="S3165" t="s">
        <v>52</v>
      </c>
      <c r="T3165" t="s">
        <v>653</v>
      </c>
      <c r="U3165" t="s">
        <v>1110</v>
      </c>
      <c r="V3165" t="s">
        <v>1111</v>
      </c>
      <c r="W3165" t="s">
        <v>947</v>
      </c>
      <c r="X3165" t="s">
        <v>65</v>
      </c>
      <c r="Y3165" t="s">
        <v>654</v>
      </c>
      <c r="Z3165" t="s">
        <v>66</v>
      </c>
      <c r="AA3165" t="s">
        <v>67</v>
      </c>
      <c r="AB3165" t="s">
        <v>68</v>
      </c>
      <c r="AC3165" t="s">
        <v>654</v>
      </c>
      <c r="AD3165" t="s">
        <v>949</v>
      </c>
      <c r="AE3165" t="s">
        <v>57</v>
      </c>
      <c r="AF3165">
        <v>0</v>
      </c>
      <c r="AG3165">
        <v>1334.64</v>
      </c>
      <c r="AH3165">
        <v>0</v>
      </c>
      <c r="AI3165">
        <v>1</v>
      </c>
      <c r="AJ3165">
        <v>2</v>
      </c>
      <c r="AK3165">
        <v>2</v>
      </c>
      <c r="AL3165">
        <v>0</v>
      </c>
      <c r="AM3165">
        <v>1308.47</v>
      </c>
      <c r="AN3165">
        <v>1334.64</v>
      </c>
      <c r="AO3165">
        <v>2669.28</v>
      </c>
      <c r="AP3165">
        <v>0</v>
      </c>
      <c r="AQ3165">
        <v>0</v>
      </c>
      <c r="AR3165">
        <v>0</v>
      </c>
      <c r="AS3165">
        <v>0</v>
      </c>
      <c r="AT3165">
        <v>0</v>
      </c>
      <c r="AU3165" t="s">
        <v>1114</v>
      </c>
      <c r="AV3165" t="s">
        <v>108</v>
      </c>
      <c r="AW3165" t="s">
        <v>109</v>
      </c>
      <c r="AX3165" t="s">
        <v>1331</v>
      </c>
      <c r="AY3165" t="s">
        <v>1331</v>
      </c>
    </row>
    <row r="3166" spans="1:51" x14ac:dyDescent="0.25">
      <c r="A3166" t="s">
        <v>946</v>
      </c>
      <c r="B3166" t="s">
        <v>642</v>
      </c>
      <c r="C3166" t="s">
        <v>58</v>
      </c>
      <c r="D3166" t="s">
        <v>58</v>
      </c>
      <c r="E3166" t="s">
        <v>1114</v>
      </c>
      <c r="F3166" t="s">
        <v>108</v>
      </c>
      <c r="G3166" t="s">
        <v>1115</v>
      </c>
      <c r="H3166" t="s">
        <v>109</v>
      </c>
      <c r="I3166" t="s">
        <v>64</v>
      </c>
      <c r="J3166" t="s">
        <v>110</v>
      </c>
      <c r="K3166" t="s">
        <v>79</v>
      </c>
      <c r="L3166" t="s">
        <v>80</v>
      </c>
      <c r="M3166" t="s">
        <v>64</v>
      </c>
      <c r="N3166" t="s">
        <v>81</v>
      </c>
      <c r="O3166" t="s">
        <v>882</v>
      </c>
      <c r="P3166" t="s">
        <v>64</v>
      </c>
      <c r="Q3166" t="s">
        <v>50</v>
      </c>
      <c r="R3166" t="s">
        <v>51</v>
      </c>
      <c r="S3166" t="s">
        <v>98</v>
      </c>
      <c r="T3166" t="s">
        <v>640</v>
      </c>
      <c r="U3166" t="s">
        <v>1116</v>
      </c>
      <c r="V3166" t="s">
        <v>1117</v>
      </c>
      <c r="W3166" t="s">
        <v>947</v>
      </c>
      <c r="X3166" t="s">
        <v>65</v>
      </c>
      <c r="Y3166" t="s">
        <v>644</v>
      </c>
      <c r="Z3166" t="s">
        <v>99</v>
      </c>
      <c r="AA3166" t="s">
        <v>67</v>
      </c>
      <c r="AB3166" t="s">
        <v>68</v>
      </c>
      <c r="AC3166" t="s">
        <v>644</v>
      </c>
      <c r="AD3166" t="s">
        <v>950</v>
      </c>
      <c r="AE3166" t="s">
        <v>57</v>
      </c>
      <c r="AF3166">
        <v>0</v>
      </c>
      <c r="AG3166">
        <v>1334.64</v>
      </c>
      <c r="AH3166">
        <v>0</v>
      </c>
      <c r="AI3166">
        <v>5</v>
      </c>
      <c r="AJ3166">
        <v>24</v>
      </c>
      <c r="AK3166">
        <v>24</v>
      </c>
      <c r="AL3166">
        <v>0</v>
      </c>
      <c r="AM3166">
        <v>1308.47</v>
      </c>
      <c r="AN3166">
        <v>1334.64</v>
      </c>
      <c r="AO3166">
        <v>32031.360000000001</v>
      </c>
      <c r="AP3166">
        <v>0</v>
      </c>
      <c r="AQ3166">
        <v>0</v>
      </c>
      <c r="AR3166">
        <v>0</v>
      </c>
      <c r="AS3166">
        <v>0</v>
      </c>
      <c r="AT3166">
        <v>0</v>
      </c>
      <c r="AU3166" t="s">
        <v>1114</v>
      </c>
      <c r="AV3166" t="s">
        <v>108</v>
      </c>
      <c r="AW3166" t="s">
        <v>109</v>
      </c>
      <c r="AX3166" t="s">
        <v>1331</v>
      </c>
      <c r="AY3166" t="s">
        <v>1331</v>
      </c>
    </row>
    <row r="3167" spans="1:51" x14ac:dyDescent="0.25">
      <c r="A3167" t="s">
        <v>946</v>
      </c>
      <c r="B3167" t="s">
        <v>642</v>
      </c>
      <c r="C3167" t="s">
        <v>58</v>
      </c>
      <c r="D3167" t="s">
        <v>58</v>
      </c>
      <c r="E3167" t="s">
        <v>1114</v>
      </c>
      <c r="F3167" t="s">
        <v>108</v>
      </c>
      <c r="G3167" t="s">
        <v>1115</v>
      </c>
      <c r="H3167" t="s">
        <v>109</v>
      </c>
      <c r="I3167" t="s">
        <v>64</v>
      </c>
      <c r="J3167" t="s">
        <v>110</v>
      </c>
      <c r="K3167" t="s">
        <v>213</v>
      </c>
      <c r="L3167" t="s">
        <v>214</v>
      </c>
      <c r="M3167" t="s">
        <v>64</v>
      </c>
      <c r="N3167" t="s">
        <v>125</v>
      </c>
      <c r="O3167" t="s">
        <v>675</v>
      </c>
      <c r="P3167" t="s">
        <v>64</v>
      </c>
      <c r="Q3167" t="s">
        <v>50</v>
      </c>
      <c r="R3167" t="s">
        <v>51</v>
      </c>
      <c r="S3167" t="s">
        <v>52</v>
      </c>
      <c r="T3167" t="s">
        <v>653</v>
      </c>
      <c r="U3167" t="s">
        <v>1110</v>
      </c>
      <c r="V3167" t="s">
        <v>1111</v>
      </c>
      <c r="W3167" t="s">
        <v>947</v>
      </c>
      <c r="X3167" t="s">
        <v>65</v>
      </c>
      <c r="Y3167" t="s">
        <v>654</v>
      </c>
      <c r="Z3167" t="s">
        <v>66</v>
      </c>
      <c r="AA3167" t="s">
        <v>67</v>
      </c>
      <c r="AB3167" t="s">
        <v>68</v>
      </c>
      <c r="AC3167" t="s">
        <v>654</v>
      </c>
      <c r="AD3167" t="s">
        <v>949</v>
      </c>
      <c r="AE3167" t="s">
        <v>57</v>
      </c>
      <c r="AF3167">
        <v>128</v>
      </c>
      <c r="AG3167">
        <v>1330.51</v>
      </c>
      <c r="AH3167">
        <v>170305.28</v>
      </c>
      <c r="AI3167">
        <v>23</v>
      </c>
      <c r="AJ3167">
        <v>170.5</v>
      </c>
      <c r="AK3167">
        <v>170</v>
      </c>
      <c r="AL3167">
        <v>128</v>
      </c>
      <c r="AM3167">
        <v>1324.13</v>
      </c>
      <c r="AN3167">
        <v>1324.13</v>
      </c>
      <c r="AO3167">
        <v>225102.1</v>
      </c>
      <c r="AP3167">
        <v>169488.64000000001</v>
      </c>
      <c r="AQ3167">
        <v>169488.64000000001</v>
      </c>
      <c r="AR3167">
        <v>816.64</v>
      </c>
      <c r="AS3167">
        <v>-816.64</v>
      </c>
      <c r="AT3167">
        <v>-816.64</v>
      </c>
      <c r="AU3167" t="s">
        <v>1114</v>
      </c>
      <c r="AV3167" t="s">
        <v>108</v>
      </c>
      <c r="AW3167" t="s">
        <v>109</v>
      </c>
      <c r="AX3167" t="s">
        <v>1331</v>
      </c>
      <c r="AY3167" t="s">
        <v>1331</v>
      </c>
    </row>
    <row r="3168" spans="1:51" x14ac:dyDescent="0.25">
      <c r="A3168" t="s">
        <v>946</v>
      </c>
      <c r="B3168" t="s">
        <v>642</v>
      </c>
      <c r="C3168" t="s">
        <v>58</v>
      </c>
      <c r="D3168" t="s">
        <v>58</v>
      </c>
      <c r="E3168" t="s">
        <v>1114</v>
      </c>
      <c r="F3168" t="s">
        <v>108</v>
      </c>
      <c r="G3168" t="s">
        <v>1115</v>
      </c>
      <c r="H3168" t="s">
        <v>109</v>
      </c>
      <c r="I3168" t="s">
        <v>64</v>
      </c>
      <c r="J3168" t="s">
        <v>110</v>
      </c>
      <c r="K3168" t="s">
        <v>213</v>
      </c>
      <c r="L3168" t="s">
        <v>214</v>
      </c>
      <c r="M3168" t="s">
        <v>64</v>
      </c>
      <c r="N3168" t="s">
        <v>125</v>
      </c>
      <c r="O3168" t="s">
        <v>675</v>
      </c>
      <c r="P3168" t="s">
        <v>64</v>
      </c>
      <c r="Q3168" t="s">
        <v>50</v>
      </c>
      <c r="R3168" t="s">
        <v>51</v>
      </c>
      <c r="S3168" t="s">
        <v>98</v>
      </c>
      <c r="T3168" t="s">
        <v>640</v>
      </c>
      <c r="U3168" t="s">
        <v>1116</v>
      </c>
      <c r="V3168" t="s">
        <v>1117</v>
      </c>
      <c r="W3168" t="s">
        <v>947</v>
      </c>
      <c r="X3168" t="s">
        <v>65</v>
      </c>
      <c r="Y3168" t="s">
        <v>644</v>
      </c>
      <c r="Z3168" t="s">
        <v>99</v>
      </c>
      <c r="AA3168" t="s">
        <v>67</v>
      </c>
      <c r="AB3168" t="s">
        <v>68</v>
      </c>
      <c r="AC3168" t="s">
        <v>644</v>
      </c>
      <c r="AD3168" t="s">
        <v>950</v>
      </c>
      <c r="AE3168" t="s">
        <v>57</v>
      </c>
      <c r="AF3168">
        <v>140</v>
      </c>
      <c r="AG3168">
        <v>1330.51</v>
      </c>
      <c r="AH3168">
        <v>186271.4</v>
      </c>
      <c r="AI3168">
        <v>25</v>
      </c>
      <c r="AJ3168">
        <v>173.5</v>
      </c>
      <c r="AK3168">
        <v>173</v>
      </c>
      <c r="AL3168">
        <v>140</v>
      </c>
      <c r="AM3168">
        <v>1330.51</v>
      </c>
      <c r="AN3168">
        <v>1330.51</v>
      </c>
      <c r="AO3168">
        <v>230178.23</v>
      </c>
      <c r="AP3168">
        <v>186271.4</v>
      </c>
      <c r="AQ3168">
        <v>186271.4</v>
      </c>
      <c r="AR3168">
        <v>0</v>
      </c>
      <c r="AS3168">
        <v>0</v>
      </c>
      <c r="AT3168">
        <v>0</v>
      </c>
      <c r="AU3168" t="s">
        <v>1114</v>
      </c>
      <c r="AV3168" t="s">
        <v>108</v>
      </c>
      <c r="AW3168" t="s">
        <v>109</v>
      </c>
      <c r="AX3168" t="s">
        <v>1331</v>
      </c>
      <c r="AY3168" t="s">
        <v>1331</v>
      </c>
    </row>
    <row r="3169" spans="1:51" x14ac:dyDescent="0.25">
      <c r="A3169" t="s">
        <v>946</v>
      </c>
      <c r="B3169" t="s">
        <v>642</v>
      </c>
      <c r="C3169" t="s">
        <v>58</v>
      </c>
      <c r="D3169" t="s">
        <v>58</v>
      </c>
      <c r="E3169" t="s">
        <v>1114</v>
      </c>
      <c r="F3169" t="s">
        <v>108</v>
      </c>
      <c r="G3169" t="s">
        <v>1115</v>
      </c>
      <c r="H3169" t="s">
        <v>109</v>
      </c>
      <c r="I3169" t="s">
        <v>64</v>
      </c>
      <c r="J3169" t="s">
        <v>110</v>
      </c>
      <c r="K3169" t="s">
        <v>213</v>
      </c>
      <c r="L3169" t="s">
        <v>214</v>
      </c>
      <c r="M3169" t="s">
        <v>64</v>
      </c>
      <c r="N3169" t="s">
        <v>142</v>
      </c>
      <c r="O3169" t="s">
        <v>645</v>
      </c>
      <c r="P3169" t="s">
        <v>64</v>
      </c>
      <c r="Q3169" t="s">
        <v>50</v>
      </c>
      <c r="R3169" t="s">
        <v>51</v>
      </c>
      <c r="S3169" t="s">
        <v>52</v>
      </c>
      <c r="T3169" t="s">
        <v>653</v>
      </c>
      <c r="U3169" t="s">
        <v>1110</v>
      </c>
      <c r="V3169" t="s">
        <v>1111</v>
      </c>
      <c r="W3169" t="s">
        <v>951</v>
      </c>
      <c r="X3169" t="s">
        <v>53</v>
      </c>
      <c r="Y3169" t="s">
        <v>673</v>
      </c>
      <c r="Z3169" t="s">
        <v>54</v>
      </c>
      <c r="AA3169" t="s">
        <v>55</v>
      </c>
      <c r="AB3169" t="s">
        <v>56</v>
      </c>
      <c r="AC3169" t="s">
        <v>673</v>
      </c>
      <c r="AD3169" t="s">
        <v>953</v>
      </c>
      <c r="AE3169" t="s">
        <v>57</v>
      </c>
      <c r="AF3169">
        <v>40</v>
      </c>
      <c r="AG3169">
        <v>418.03</v>
      </c>
      <c r="AH3169">
        <v>16721.2</v>
      </c>
      <c r="AI3169">
        <v>7</v>
      </c>
      <c r="AJ3169">
        <v>54.5</v>
      </c>
      <c r="AK3169">
        <v>56.5</v>
      </c>
      <c r="AL3169">
        <v>40</v>
      </c>
      <c r="AM3169">
        <v>410.29</v>
      </c>
      <c r="AN3169">
        <v>415.42</v>
      </c>
      <c r="AO3169">
        <v>23471.23</v>
      </c>
      <c r="AP3169">
        <v>16411.599999999999</v>
      </c>
      <c r="AQ3169">
        <v>16616.8</v>
      </c>
      <c r="AR3169">
        <v>104.4</v>
      </c>
      <c r="AS3169">
        <v>-104.4</v>
      </c>
      <c r="AT3169">
        <v>102</v>
      </c>
      <c r="AU3169" t="s">
        <v>1114</v>
      </c>
      <c r="AV3169" t="s">
        <v>108</v>
      </c>
      <c r="AW3169" t="s">
        <v>109</v>
      </c>
      <c r="AX3169" t="s">
        <v>1331</v>
      </c>
      <c r="AY3169" t="s">
        <v>1331</v>
      </c>
    </row>
    <row r="3170" spans="1:51" x14ac:dyDescent="0.25">
      <c r="A3170" t="s">
        <v>946</v>
      </c>
      <c r="B3170" t="s">
        <v>642</v>
      </c>
      <c r="C3170" t="s">
        <v>58</v>
      </c>
      <c r="D3170" t="s">
        <v>58</v>
      </c>
      <c r="E3170" t="s">
        <v>1114</v>
      </c>
      <c r="F3170" t="s">
        <v>108</v>
      </c>
      <c r="G3170" t="s">
        <v>1115</v>
      </c>
      <c r="H3170" t="s">
        <v>109</v>
      </c>
      <c r="I3170" t="s">
        <v>64</v>
      </c>
      <c r="J3170" t="s">
        <v>110</v>
      </c>
      <c r="K3170" t="s">
        <v>957</v>
      </c>
      <c r="L3170" t="s">
        <v>958</v>
      </c>
      <c r="M3170" t="s">
        <v>64</v>
      </c>
      <c r="N3170" t="s">
        <v>959</v>
      </c>
      <c r="O3170" t="s">
        <v>960</v>
      </c>
      <c r="P3170" t="s">
        <v>82</v>
      </c>
      <c r="Q3170" t="s">
        <v>115</v>
      </c>
      <c r="R3170" t="s">
        <v>116</v>
      </c>
      <c r="S3170" t="s">
        <v>98</v>
      </c>
      <c r="T3170" t="s">
        <v>640</v>
      </c>
      <c r="U3170" t="s">
        <v>1116</v>
      </c>
      <c r="V3170" t="s">
        <v>1117</v>
      </c>
      <c r="W3170" t="s">
        <v>951</v>
      </c>
      <c r="X3170" t="s">
        <v>53</v>
      </c>
      <c r="Y3170" t="s">
        <v>713</v>
      </c>
      <c r="Z3170" t="s">
        <v>309</v>
      </c>
      <c r="AA3170" t="s">
        <v>170</v>
      </c>
      <c r="AB3170" t="s">
        <v>171</v>
      </c>
      <c r="AC3170" t="s">
        <v>713</v>
      </c>
      <c r="AD3170" t="s">
        <v>961</v>
      </c>
      <c r="AE3170" t="s">
        <v>57</v>
      </c>
      <c r="AF3170">
        <v>0</v>
      </c>
      <c r="AG3170">
        <v>280</v>
      </c>
      <c r="AH3170">
        <v>0</v>
      </c>
      <c r="AI3170">
        <v>1</v>
      </c>
      <c r="AJ3170">
        <v>4</v>
      </c>
      <c r="AK3170">
        <v>3.5</v>
      </c>
      <c r="AL3170">
        <v>0</v>
      </c>
      <c r="AM3170">
        <v>280</v>
      </c>
      <c r="AN3170">
        <v>280</v>
      </c>
      <c r="AO3170">
        <v>980</v>
      </c>
      <c r="AP3170">
        <v>0</v>
      </c>
      <c r="AQ3170">
        <v>0</v>
      </c>
      <c r="AR3170">
        <v>0</v>
      </c>
      <c r="AS3170">
        <v>0</v>
      </c>
      <c r="AT3170">
        <v>0</v>
      </c>
      <c r="AU3170" t="s">
        <v>1114</v>
      </c>
      <c r="AV3170" t="s">
        <v>108</v>
      </c>
      <c r="AW3170" t="s">
        <v>109</v>
      </c>
      <c r="AX3170" t="s">
        <v>1331</v>
      </c>
      <c r="AY3170" t="s">
        <v>1331</v>
      </c>
    </row>
    <row r="3171" spans="1:51" x14ac:dyDescent="0.25">
      <c r="A3171" t="s">
        <v>946</v>
      </c>
      <c r="B3171" t="s">
        <v>642</v>
      </c>
      <c r="C3171" t="s">
        <v>58</v>
      </c>
      <c r="D3171" t="s">
        <v>58</v>
      </c>
      <c r="E3171" t="s">
        <v>1141</v>
      </c>
      <c r="F3171" t="s">
        <v>70</v>
      </c>
      <c r="G3171" t="s">
        <v>1142</v>
      </c>
      <c r="H3171" t="s">
        <v>1009</v>
      </c>
      <c r="I3171" t="s">
        <v>64</v>
      </c>
      <c r="J3171" t="s">
        <v>71</v>
      </c>
      <c r="K3171" t="s">
        <v>182</v>
      </c>
      <c r="L3171" t="s">
        <v>183</v>
      </c>
      <c r="M3171" t="s">
        <v>64</v>
      </c>
      <c r="N3171" t="s">
        <v>432</v>
      </c>
      <c r="O3171" t="s">
        <v>793</v>
      </c>
      <c r="P3171" t="s">
        <v>64</v>
      </c>
      <c r="Q3171" t="s">
        <v>50</v>
      </c>
      <c r="R3171" t="s">
        <v>51</v>
      </c>
      <c r="S3171" t="s">
        <v>52</v>
      </c>
      <c r="T3171" t="s">
        <v>653</v>
      </c>
      <c r="U3171" t="s">
        <v>1110</v>
      </c>
      <c r="V3171" t="s">
        <v>1111</v>
      </c>
      <c r="W3171" t="s">
        <v>947</v>
      </c>
      <c r="X3171" t="s">
        <v>65</v>
      </c>
      <c r="Y3171" t="s">
        <v>654</v>
      </c>
      <c r="Z3171" t="s">
        <v>66</v>
      </c>
      <c r="AA3171" t="s">
        <v>67</v>
      </c>
      <c r="AB3171" t="s">
        <v>68</v>
      </c>
      <c r="AC3171" t="s">
        <v>654</v>
      </c>
      <c r="AD3171" t="s">
        <v>949</v>
      </c>
      <c r="AE3171" t="s">
        <v>57</v>
      </c>
      <c r="AF3171">
        <v>876</v>
      </c>
      <c r="AG3171">
        <v>1510.96</v>
      </c>
      <c r="AH3171">
        <v>1323600.96</v>
      </c>
      <c r="AI3171">
        <v>85</v>
      </c>
      <c r="AJ3171">
        <v>765</v>
      </c>
      <c r="AK3171">
        <v>775</v>
      </c>
      <c r="AL3171">
        <v>876</v>
      </c>
      <c r="AM3171">
        <v>1517.02</v>
      </c>
      <c r="AN3171">
        <v>1536.98</v>
      </c>
      <c r="AO3171">
        <v>1191159.5</v>
      </c>
      <c r="AP3171">
        <v>1328909.52</v>
      </c>
      <c r="AQ3171">
        <v>1346394.48</v>
      </c>
      <c r="AR3171">
        <v>-22793.52</v>
      </c>
      <c r="AS3171">
        <v>22793.52</v>
      </c>
      <c r="AT3171">
        <v>418787.22</v>
      </c>
      <c r="AU3171" t="s">
        <v>1141</v>
      </c>
      <c r="AV3171" t="s">
        <v>70</v>
      </c>
      <c r="AW3171" t="s">
        <v>1009</v>
      </c>
      <c r="AX3171" t="s">
        <v>1331</v>
      </c>
      <c r="AY3171" t="s">
        <v>1331</v>
      </c>
    </row>
    <row r="3172" spans="1:51" x14ac:dyDescent="0.25">
      <c r="A3172" t="s">
        <v>946</v>
      </c>
      <c r="B3172" t="s">
        <v>642</v>
      </c>
      <c r="C3172" t="s">
        <v>58</v>
      </c>
      <c r="D3172" t="s">
        <v>58</v>
      </c>
      <c r="E3172" t="s">
        <v>1141</v>
      </c>
      <c r="F3172" t="s">
        <v>70</v>
      </c>
      <c r="G3172" t="s">
        <v>1142</v>
      </c>
      <c r="H3172" t="s">
        <v>1009</v>
      </c>
      <c r="I3172" t="s">
        <v>64</v>
      </c>
      <c r="J3172" t="s">
        <v>71</v>
      </c>
      <c r="K3172" t="s">
        <v>182</v>
      </c>
      <c r="L3172" t="s">
        <v>183</v>
      </c>
      <c r="M3172" t="s">
        <v>64</v>
      </c>
      <c r="N3172" t="s">
        <v>434</v>
      </c>
      <c r="O3172" t="s">
        <v>859</v>
      </c>
      <c r="P3172" t="s">
        <v>64</v>
      </c>
      <c r="Q3172" t="s">
        <v>50</v>
      </c>
      <c r="R3172" t="s">
        <v>51</v>
      </c>
      <c r="S3172" t="s">
        <v>98</v>
      </c>
      <c r="T3172" t="s">
        <v>640</v>
      </c>
      <c r="U3172" t="s">
        <v>1116</v>
      </c>
      <c r="V3172" t="s">
        <v>1117</v>
      </c>
      <c r="W3172" t="s">
        <v>947</v>
      </c>
      <c r="X3172" t="s">
        <v>65</v>
      </c>
      <c r="Y3172" t="s">
        <v>644</v>
      </c>
      <c r="Z3172" t="s">
        <v>99</v>
      </c>
      <c r="AA3172" t="s">
        <v>67</v>
      </c>
      <c r="AB3172" t="s">
        <v>68</v>
      </c>
      <c r="AC3172" t="s">
        <v>644</v>
      </c>
      <c r="AD3172" t="s">
        <v>950</v>
      </c>
      <c r="AE3172" t="s">
        <v>57</v>
      </c>
      <c r="AF3172">
        <v>155</v>
      </c>
      <c r="AG3172">
        <v>1480</v>
      </c>
      <c r="AH3172">
        <v>229400</v>
      </c>
      <c r="AI3172">
        <v>9</v>
      </c>
      <c r="AJ3172">
        <v>69</v>
      </c>
      <c r="AK3172">
        <v>70</v>
      </c>
      <c r="AL3172">
        <v>155</v>
      </c>
      <c r="AM3172">
        <v>1409.78</v>
      </c>
      <c r="AN3172">
        <v>1434</v>
      </c>
      <c r="AO3172">
        <v>100380</v>
      </c>
      <c r="AP3172">
        <v>218515.9</v>
      </c>
      <c r="AQ3172">
        <v>222270</v>
      </c>
      <c r="AR3172">
        <v>7130</v>
      </c>
      <c r="AS3172">
        <v>-7130</v>
      </c>
      <c r="AT3172">
        <v>34575</v>
      </c>
      <c r="AU3172" t="s">
        <v>1141</v>
      </c>
      <c r="AV3172" t="s">
        <v>70</v>
      </c>
      <c r="AW3172" t="s">
        <v>1009</v>
      </c>
      <c r="AX3172" t="s">
        <v>1331</v>
      </c>
      <c r="AY3172" t="s">
        <v>1331</v>
      </c>
    </row>
    <row r="3173" spans="1:51" x14ac:dyDescent="0.25">
      <c r="A3173" t="s">
        <v>946</v>
      </c>
      <c r="B3173" t="s">
        <v>642</v>
      </c>
      <c r="C3173" t="s">
        <v>58</v>
      </c>
      <c r="D3173" t="s">
        <v>58</v>
      </c>
      <c r="E3173" t="s">
        <v>1129</v>
      </c>
      <c r="F3173" t="s">
        <v>157</v>
      </c>
      <c r="G3173" t="s">
        <v>1130</v>
      </c>
      <c r="H3173" t="s">
        <v>158</v>
      </c>
      <c r="I3173" t="s">
        <v>64</v>
      </c>
      <c r="J3173" t="s">
        <v>194</v>
      </c>
      <c r="K3173" t="s">
        <v>85</v>
      </c>
      <c r="L3173" t="s">
        <v>195</v>
      </c>
      <c r="M3173" t="s">
        <v>64</v>
      </c>
      <c r="N3173" t="s">
        <v>196</v>
      </c>
      <c r="O3173" t="s">
        <v>735</v>
      </c>
      <c r="P3173" t="s">
        <v>64</v>
      </c>
      <c r="Q3173" t="s">
        <v>50</v>
      </c>
      <c r="R3173" t="s">
        <v>51</v>
      </c>
      <c r="S3173" t="s">
        <v>52</v>
      </c>
      <c r="T3173" t="s">
        <v>653</v>
      </c>
      <c r="U3173" t="s">
        <v>1110</v>
      </c>
      <c r="V3173" t="s">
        <v>1111</v>
      </c>
      <c r="W3173" t="s">
        <v>947</v>
      </c>
      <c r="X3173" t="s">
        <v>65</v>
      </c>
      <c r="Y3173" t="s">
        <v>661</v>
      </c>
      <c r="Z3173" t="s">
        <v>148</v>
      </c>
      <c r="AA3173" t="s">
        <v>67</v>
      </c>
      <c r="AB3173" t="s">
        <v>68</v>
      </c>
      <c r="AC3173" t="s">
        <v>661</v>
      </c>
      <c r="AD3173" t="s">
        <v>979</v>
      </c>
      <c r="AE3173" t="s">
        <v>57</v>
      </c>
      <c r="AF3173">
        <v>12</v>
      </c>
      <c r="AG3173">
        <v>1830.07</v>
      </c>
      <c r="AH3173">
        <v>21960.84</v>
      </c>
      <c r="AI3173">
        <v>1</v>
      </c>
      <c r="AJ3173">
        <v>1.5</v>
      </c>
      <c r="AK3173">
        <v>1.5</v>
      </c>
      <c r="AL3173">
        <v>12</v>
      </c>
      <c r="AM3173">
        <v>1830.07</v>
      </c>
      <c r="AN3173">
        <v>1830.07</v>
      </c>
      <c r="AO3173">
        <v>2745.11</v>
      </c>
      <c r="AP3173">
        <v>21960.84</v>
      </c>
      <c r="AQ3173">
        <v>21960.84</v>
      </c>
      <c r="AR3173">
        <v>0</v>
      </c>
      <c r="AS3173">
        <v>0</v>
      </c>
      <c r="AT3173">
        <v>0</v>
      </c>
      <c r="AU3173" t="s">
        <v>1129</v>
      </c>
      <c r="AV3173" t="s">
        <v>157</v>
      </c>
      <c r="AW3173" t="s">
        <v>158</v>
      </c>
      <c r="AX3173" t="s">
        <v>1331</v>
      </c>
      <c r="AY3173" t="s">
        <v>1331</v>
      </c>
    </row>
    <row r="3174" spans="1:51" x14ac:dyDescent="0.25">
      <c r="A3174" t="s">
        <v>946</v>
      </c>
      <c r="B3174" t="s">
        <v>642</v>
      </c>
      <c r="C3174" t="s">
        <v>58</v>
      </c>
      <c r="D3174" t="s">
        <v>58</v>
      </c>
      <c r="E3174" t="s">
        <v>1129</v>
      </c>
      <c r="F3174" t="s">
        <v>157</v>
      </c>
      <c r="G3174" t="s">
        <v>1130</v>
      </c>
      <c r="H3174" t="s">
        <v>158</v>
      </c>
      <c r="I3174" t="s">
        <v>64</v>
      </c>
      <c r="J3174" t="s">
        <v>194</v>
      </c>
      <c r="K3174" t="s">
        <v>85</v>
      </c>
      <c r="L3174" t="s">
        <v>195</v>
      </c>
      <c r="M3174" t="s">
        <v>64</v>
      </c>
      <c r="N3174" t="s">
        <v>197</v>
      </c>
      <c r="O3174" t="s">
        <v>733</v>
      </c>
      <c r="P3174" t="s">
        <v>64</v>
      </c>
      <c r="Q3174" t="s">
        <v>50</v>
      </c>
      <c r="R3174" t="s">
        <v>51</v>
      </c>
      <c r="S3174" t="s">
        <v>52</v>
      </c>
      <c r="T3174" t="s">
        <v>653</v>
      </c>
      <c r="U3174" t="s">
        <v>1110</v>
      </c>
      <c r="V3174" t="s">
        <v>1111</v>
      </c>
      <c r="W3174" t="s">
        <v>951</v>
      </c>
      <c r="X3174" t="s">
        <v>53</v>
      </c>
      <c r="Y3174" t="s">
        <v>734</v>
      </c>
      <c r="Z3174" t="s">
        <v>198</v>
      </c>
      <c r="AA3174" t="s">
        <v>55</v>
      </c>
      <c r="AB3174" t="s">
        <v>56</v>
      </c>
      <c r="AC3174" t="s">
        <v>734</v>
      </c>
      <c r="AD3174" t="s">
        <v>981</v>
      </c>
      <c r="AE3174" t="s">
        <v>57</v>
      </c>
      <c r="AF3174">
        <v>9</v>
      </c>
      <c r="AG3174">
        <v>1060.83</v>
      </c>
      <c r="AH3174">
        <v>9547.4699999999993</v>
      </c>
      <c r="AI3174">
        <v>1</v>
      </c>
      <c r="AJ3174">
        <v>1.5</v>
      </c>
      <c r="AK3174">
        <v>1.5</v>
      </c>
      <c r="AL3174">
        <v>9</v>
      </c>
      <c r="AM3174">
        <v>1060.83</v>
      </c>
      <c r="AN3174">
        <v>1060.83</v>
      </c>
      <c r="AO3174">
        <v>1591.25</v>
      </c>
      <c r="AP3174">
        <v>9547.4699999999993</v>
      </c>
      <c r="AQ3174">
        <v>9547.4699999999993</v>
      </c>
      <c r="AR3174">
        <v>0</v>
      </c>
      <c r="AS3174">
        <v>0</v>
      </c>
      <c r="AT3174">
        <v>0</v>
      </c>
      <c r="AU3174" t="s">
        <v>1129</v>
      </c>
      <c r="AV3174" t="s">
        <v>157</v>
      </c>
      <c r="AW3174" t="s">
        <v>158</v>
      </c>
      <c r="AX3174" t="s">
        <v>1331</v>
      </c>
      <c r="AY3174" t="s">
        <v>1331</v>
      </c>
    </row>
    <row r="3175" spans="1:51" x14ac:dyDescent="0.25">
      <c r="A3175" t="s">
        <v>946</v>
      </c>
      <c r="B3175" t="s">
        <v>642</v>
      </c>
      <c r="C3175" t="s">
        <v>58</v>
      </c>
      <c r="D3175" t="s">
        <v>58</v>
      </c>
      <c r="E3175" t="s">
        <v>1129</v>
      </c>
      <c r="F3175" t="s">
        <v>157</v>
      </c>
      <c r="G3175" t="s">
        <v>1130</v>
      </c>
      <c r="H3175" t="s">
        <v>158</v>
      </c>
      <c r="I3175" t="s">
        <v>64</v>
      </c>
      <c r="J3175" t="s">
        <v>194</v>
      </c>
      <c r="K3175" t="s">
        <v>85</v>
      </c>
      <c r="L3175" t="s">
        <v>195</v>
      </c>
      <c r="M3175" t="s">
        <v>64</v>
      </c>
      <c r="N3175" t="s">
        <v>197</v>
      </c>
      <c r="O3175" t="s">
        <v>733</v>
      </c>
      <c r="P3175" t="s">
        <v>64</v>
      </c>
      <c r="Q3175" t="s">
        <v>50</v>
      </c>
      <c r="R3175" t="s">
        <v>51</v>
      </c>
      <c r="S3175" t="s">
        <v>98</v>
      </c>
      <c r="T3175" t="s">
        <v>640</v>
      </c>
      <c r="U3175" t="s">
        <v>1116</v>
      </c>
      <c r="V3175" t="s">
        <v>1117</v>
      </c>
      <c r="W3175" t="s">
        <v>951</v>
      </c>
      <c r="X3175" t="s">
        <v>53</v>
      </c>
      <c r="Y3175" t="s">
        <v>723</v>
      </c>
      <c r="Z3175" t="s">
        <v>150</v>
      </c>
      <c r="AA3175" t="s">
        <v>55</v>
      </c>
      <c r="AB3175" t="s">
        <v>56</v>
      </c>
      <c r="AC3175" t="s">
        <v>723</v>
      </c>
      <c r="AD3175" t="s">
        <v>982</v>
      </c>
      <c r="AE3175" t="s">
        <v>57</v>
      </c>
      <c r="AF3175">
        <v>5</v>
      </c>
      <c r="AG3175">
        <v>1060.83</v>
      </c>
      <c r="AH3175">
        <v>5304.15</v>
      </c>
      <c r="AI3175">
        <v>3</v>
      </c>
      <c r="AJ3175">
        <v>18</v>
      </c>
      <c r="AK3175">
        <v>18</v>
      </c>
      <c r="AL3175">
        <v>5</v>
      </c>
      <c r="AM3175">
        <v>1060.83</v>
      </c>
      <c r="AN3175">
        <v>1060.83</v>
      </c>
      <c r="AO3175">
        <v>19094.939999999999</v>
      </c>
      <c r="AP3175">
        <v>5304.15</v>
      </c>
      <c r="AQ3175">
        <v>5304.15</v>
      </c>
      <c r="AR3175">
        <v>0</v>
      </c>
      <c r="AS3175">
        <v>0</v>
      </c>
      <c r="AT3175">
        <v>0</v>
      </c>
      <c r="AU3175" t="s">
        <v>1129</v>
      </c>
      <c r="AV3175" t="s">
        <v>157</v>
      </c>
      <c r="AW3175" t="s">
        <v>158</v>
      </c>
      <c r="AX3175" t="s">
        <v>1331</v>
      </c>
      <c r="AY3175" t="s">
        <v>1331</v>
      </c>
    </row>
    <row r="3176" spans="1:51" x14ac:dyDescent="0.25">
      <c r="A3176" t="s">
        <v>946</v>
      </c>
      <c r="B3176" t="s">
        <v>642</v>
      </c>
      <c r="C3176" t="s">
        <v>58</v>
      </c>
      <c r="D3176" t="s">
        <v>58</v>
      </c>
      <c r="E3176" t="s">
        <v>1129</v>
      </c>
      <c r="F3176" t="s">
        <v>157</v>
      </c>
      <c r="G3176" t="s">
        <v>1130</v>
      </c>
      <c r="H3176" t="s">
        <v>158</v>
      </c>
      <c r="I3176" t="s">
        <v>64</v>
      </c>
      <c r="J3176" t="s">
        <v>194</v>
      </c>
      <c r="K3176" t="s">
        <v>200</v>
      </c>
      <c r="L3176" t="s">
        <v>201</v>
      </c>
      <c r="M3176" t="s">
        <v>64</v>
      </c>
      <c r="N3176" t="s">
        <v>202</v>
      </c>
      <c r="O3176" t="s">
        <v>201</v>
      </c>
      <c r="P3176" t="s">
        <v>82</v>
      </c>
      <c r="Q3176" t="s">
        <v>50</v>
      </c>
      <c r="R3176" t="s">
        <v>51</v>
      </c>
      <c r="S3176" t="s">
        <v>52</v>
      </c>
      <c r="T3176" t="s">
        <v>653</v>
      </c>
      <c r="U3176" t="s">
        <v>1110</v>
      </c>
      <c r="V3176" t="s">
        <v>1111</v>
      </c>
      <c r="W3176" t="s">
        <v>947</v>
      </c>
      <c r="X3176" t="s">
        <v>65</v>
      </c>
      <c r="Y3176" t="s">
        <v>740</v>
      </c>
      <c r="Z3176" t="s">
        <v>207</v>
      </c>
      <c r="AA3176" t="s">
        <v>67</v>
      </c>
      <c r="AB3176" t="s">
        <v>68</v>
      </c>
      <c r="AC3176" t="s">
        <v>740</v>
      </c>
      <c r="AD3176" t="s">
        <v>965</v>
      </c>
      <c r="AE3176" t="s">
        <v>57</v>
      </c>
      <c r="AF3176">
        <v>2981</v>
      </c>
      <c r="AG3176">
        <v>1052.6400000000001</v>
      </c>
      <c r="AH3176">
        <v>3137919.84</v>
      </c>
      <c r="AI3176">
        <v>664</v>
      </c>
      <c r="AJ3176">
        <v>2538</v>
      </c>
      <c r="AK3176">
        <v>2571.5</v>
      </c>
      <c r="AL3176">
        <v>2981</v>
      </c>
      <c r="AM3176">
        <v>1810.38</v>
      </c>
      <c r="AN3176">
        <v>1900.9</v>
      </c>
      <c r="AO3176">
        <v>4888164.3499999996</v>
      </c>
      <c r="AP3176">
        <v>5396742.7800000003</v>
      </c>
      <c r="AQ3176">
        <v>5666582.9000000004</v>
      </c>
      <c r="AR3176">
        <v>-2528663.06</v>
      </c>
      <c r="AS3176">
        <v>2528663.06</v>
      </c>
      <c r="AT3176">
        <v>2590190.9</v>
      </c>
      <c r="AU3176" t="s">
        <v>1129</v>
      </c>
      <c r="AV3176" t="s">
        <v>157</v>
      </c>
      <c r="AW3176" t="s">
        <v>158</v>
      </c>
      <c r="AX3176" t="s">
        <v>1331</v>
      </c>
      <c r="AY3176" t="s">
        <v>1331</v>
      </c>
    </row>
    <row r="3177" spans="1:51" x14ac:dyDescent="0.25">
      <c r="A3177" t="s">
        <v>946</v>
      </c>
      <c r="B3177" t="s">
        <v>638</v>
      </c>
      <c r="C3177" t="s">
        <v>43</v>
      </c>
      <c r="D3177" t="s">
        <v>43</v>
      </c>
      <c r="E3177" t="s">
        <v>1168</v>
      </c>
      <c r="F3177" t="s">
        <v>139</v>
      </c>
      <c r="G3177" t="s">
        <v>1169</v>
      </c>
      <c r="H3177" t="s">
        <v>140</v>
      </c>
      <c r="I3177" t="s">
        <v>64</v>
      </c>
      <c r="J3177" t="s">
        <v>141</v>
      </c>
      <c r="K3177" t="s">
        <v>139</v>
      </c>
      <c r="L3177" t="s">
        <v>143</v>
      </c>
      <c r="M3177" t="s">
        <v>64</v>
      </c>
      <c r="N3177" t="s">
        <v>144</v>
      </c>
      <c r="O3177" t="s">
        <v>719</v>
      </c>
      <c r="P3177" t="s">
        <v>64</v>
      </c>
      <c r="Q3177" t="s">
        <v>145</v>
      </c>
      <c r="R3177" t="s">
        <v>146</v>
      </c>
      <c r="S3177" t="s">
        <v>98</v>
      </c>
      <c r="T3177" t="s">
        <v>640</v>
      </c>
      <c r="U3177" t="s">
        <v>1116</v>
      </c>
      <c r="V3177" t="s">
        <v>1117</v>
      </c>
      <c r="W3177" t="s">
        <v>947</v>
      </c>
      <c r="X3177" t="s">
        <v>65</v>
      </c>
      <c r="Y3177" t="s">
        <v>644</v>
      </c>
      <c r="Z3177" t="s">
        <v>99</v>
      </c>
      <c r="AA3177" t="s">
        <v>67</v>
      </c>
      <c r="AB3177" t="s">
        <v>68</v>
      </c>
      <c r="AC3177" t="s">
        <v>644</v>
      </c>
      <c r="AD3177" t="s">
        <v>950</v>
      </c>
      <c r="AE3177" t="s">
        <v>57</v>
      </c>
      <c r="AF3177">
        <v>268</v>
      </c>
      <c r="AG3177">
        <v>1521.99</v>
      </c>
      <c r="AH3177">
        <v>407893.32</v>
      </c>
      <c r="AI3177">
        <v>30</v>
      </c>
      <c r="AJ3177">
        <v>221</v>
      </c>
      <c r="AK3177">
        <v>221.5</v>
      </c>
      <c r="AL3177">
        <v>221</v>
      </c>
      <c r="AM3177">
        <v>1503</v>
      </c>
      <c r="AN3177">
        <v>1522</v>
      </c>
      <c r="AO3177">
        <v>337123</v>
      </c>
      <c r="AP3177">
        <v>332163</v>
      </c>
      <c r="AQ3177">
        <v>336362</v>
      </c>
      <c r="AR3177">
        <v>71531.320000000007</v>
      </c>
      <c r="AS3177">
        <v>2.21</v>
      </c>
      <c r="AT3177">
        <v>-66442</v>
      </c>
      <c r="AU3177" t="s">
        <v>1168</v>
      </c>
      <c r="AV3177" t="s">
        <v>139</v>
      </c>
      <c r="AW3177" t="s">
        <v>140</v>
      </c>
      <c r="AX3177" t="s">
        <v>1331</v>
      </c>
      <c r="AY3177" t="s">
        <v>1331</v>
      </c>
    </row>
    <row r="3178" spans="1:51" x14ac:dyDescent="0.25">
      <c r="A3178" t="s">
        <v>946</v>
      </c>
      <c r="B3178" t="s">
        <v>642</v>
      </c>
      <c r="C3178" t="s">
        <v>58</v>
      </c>
      <c r="D3178" t="s">
        <v>58</v>
      </c>
      <c r="E3178" t="s">
        <v>1114</v>
      </c>
      <c r="F3178" t="s">
        <v>108</v>
      </c>
      <c r="G3178" t="s">
        <v>1115</v>
      </c>
      <c r="H3178" t="s">
        <v>109</v>
      </c>
      <c r="I3178" t="s">
        <v>64</v>
      </c>
      <c r="J3178" t="s">
        <v>110</v>
      </c>
      <c r="K3178" t="s">
        <v>213</v>
      </c>
      <c r="L3178" t="s">
        <v>214</v>
      </c>
      <c r="M3178" t="s">
        <v>64</v>
      </c>
      <c r="N3178" t="s">
        <v>142</v>
      </c>
      <c r="O3178" t="s">
        <v>645</v>
      </c>
      <c r="P3178" t="s">
        <v>64</v>
      </c>
      <c r="Q3178" t="s">
        <v>50</v>
      </c>
      <c r="R3178" t="s">
        <v>51</v>
      </c>
      <c r="S3178" t="s">
        <v>98</v>
      </c>
      <c r="T3178" t="s">
        <v>640</v>
      </c>
      <c r="U3178" t="s">
        <v>1116</v>
      </c>
      <c r="V3178" t="s">
        <v>1117</v>
      </c>
      <c r="W3178" t="s">
        <v>951</v>
      </c>
      <c r="X3178" t="s">
        <v>53</v>
      </c>
      <c r="Y3178" t="s">
        <v>641</v>
      </c>
      <c r="Z3178" t="s">
        <v>120</v>
      </c>
      <c r="AA3178" t="s">
        <v>55</v>
      </c>
      <c r="AB3178" t="s">
        <v>56</v>
      </c>
      <c r="AC3178" t="s">
        <v>641</v>
      </c>
      <c r="AD3178" t="s">
        <v>954</v>
      </c>
      <c r="AE3178" t="s">
        <v>57</v>
      </c>
      <c r="AF3178">
        <v>45</v>
      </c>
      <c r="AG3178">
        <v>418.03</v>
      </c>
      <c r="AH3178">
        <v>18811.349999999999</v>
      </c>
      <c r="AI3178">
        <v>7</v>
      </c>
      <c r="AJ3178">
        <v>41</v>
      </c>
      <c r="AK3178">
        <v>42</v>
      </c>
      <c r="AL3178">
        <v>40</v>
      </c>
      <c r="AM3178">
        <v>412.87</v>
      </c>
      <c r="AN3178">
        <v>418.03</v>
      </c>
      <c r="AO3178">
        <v>17557.259999999998</v>
      </c>
      <c r="AP3178">
        <v>16514.8</v>
      </c>
      <c r="AQ3178">
        <v>16721.2</v>
      </c>
      <c r="AR3178">
        <v>2090.15</v>
      </c>
      <c r="AS3178">
        <v>0</v>
      </c>
      <c r="AT3178">
        <v>-1857.95</v>
      </c>
      <c r="AU3178" t="s">
        <v>1114</v>
      </c>
      <c r="AV3178" t="s">
        <v>108</v>
      </c>
      <c r="AW3178" t="s">
        <v>109</v>
      </c>
      <c r="AX3178" t="s">
        <v>1331</v>
      </c>
      <c r="AY3178" t="s">
        <v>1331</v>
      </c>
    </row>
    <row r="3179" spans="1:51" x14ac:dyDescent="0.25">
      <c r="A3179" t="s">
        <v>946</v>
      </c>
      <c r="B3179" t="s">
        <v>642</v>
      </c>
      <c r="C3179" t="s">
        <v>58</v>
      </c>
      <c r="D3179" t="s">
        <v>58</v>
      </c>
      <c r="E3179" t="s">
        <v>1114</v>
      </c>
      <c r="F3179" t="s">
        <v>108</v>
      </c>
      <c r="G3179" t="s">
        <v>1115</v>
      </c>
      <c r="H3179" t="s">
        <v>109</v>
      </c>
      <c r="I3179" t="s">
        <v>64</v>
      </c>
      <c r="J3179" t="s">
        <v>110</v>
      </c>
      <c r="K3179" t="s">
        <v>129</v>
      </c>
      <c r="L3179" t="s">
        <v>116</v>
      </c>
      <c r="M3179" t="s">
        <v>64</v>
      </c>
      <c r="N3179" t="s">
        <v>228</v>
      </c>
      <c r="O3179" t="s">
        <v>788</v>
      </c>
      <c r="P3179" t="s">
        <v>64</v>
      </c>
      <c r="Q3179" t="s">
        <v>115</v>
      </c>
      <c r="R3179" t="s">
        <v>116</v>
      </c>
      <c r="S3179" t="s">
        <v>126</v>
      </c>
      <c r="T3179" t="s">
        <v>656</v>
      </c>
      <c r="U3179" t="s">
        <v>1106</v>
      </c>
      <c r="V3179" t="s">
        <v>1107</v>
      </c>
      <c r="W3179" t="s">
        <v>951</v>
      </c>
      <c r="X3179" t="s">
        <v>53</v>
      </c>
      <c r="Y3179" t="s">
        <v>663</v>
      </c>
      <c r="Z3179" t="s">
        <v>169</v>
      </c>
      <c r="AA3179" t="s">
        <v>170</v>
      </c>
      <c r="AB3179" t="s">
        <v>171</v>
      </c>
      <c r="AC3179" t="s">
        <v>663</v>
      </c>
      <c r="AD3179" t="s">
        <v>956</v>
      </c>
      <c r="AE3179" t="s">
        <v>57</v>
      </c>
      <c r="AF3179">
        <v>384</v>
      </c>
      <c r="AG3179">
        <v>309.54000000000002</v>
      </c>
      <c r="AH3179">
        <v>118863.36</v>
      </c>
      <c r="AI3179">
        <v>72</v>
      </c>
      <c r="AJ3179">
        <v>378</v>
      </c>
      <c r="AK3179">
        <v>378</v>
      </c>
      <c r="AL3179">
        <v>356</v>
      </c>
      <c r="AM3179">
        <v>306.67</v>
      </c>
      <c r="AN3179">
        <v>309.74</v>
      </c>
      <c r="AO3179">
        <v>117081.72</v>
      </c>
      <c r="AP3179">
        <v>109174.52</v>
      </c>
      <c r="AQ3179">
        <v>110267.44</v>
      </c>
      <c r="AR3179">
        <v>8595.92</v>
      </c>
      <c r="AS3179">
        <v>71.2</v>
      </c>
      <c r="AT3179">
        <v>-7420.88</v>
      </c>
      <c r="AU3179" t="s">
        <v>1114</v>
      </c>
      <c r="AV3179" t="s">
        <v>108</v>
      </c>
      <c r="AW3179" t="s">
        <v>109</v>
      </c>
      <c r="AX3179" t="s">
        <v>1331</v>
      </c>
      <c r="AY3179" t="s">
        <v>1331</v>
      </c>
    </row>
    <row r="3180" spans="1:51" x14ac:dyDescent="0.25">
      <c r="A3180" t="s">
        <v>946</v>
      </c>
      <c r="B3180" t="s">
        <v>642</v>
      </c>
      <c r="C3180" t="s">
        <v>58</v>
      </c>
      <c r="D3180" t="s">
        <v>58</v>
      </c>
      <c r="E3180" t="s">
        <v>1114</v>
      </c>
      <c r="F3180" t="s">
        <v>108</v>
      </c>
      <c r="G3180" t="s">
        <v>1115</v>
      </c>
      <c r="H3180" t="s">
        <v>109</v>
      </c>
      <c r="I3180" t="s">
        <v>64</v>
      </c>
      <c r="J3180" t="s">
        <v>110</v>
      </c>
      <c r="K3180" t="s">
        <v>213</v>
      </c>
      <c r="L3180" t="s">
        <v>214</v>
      </c>
      <c r="M3180" t="s">
        <v>64</v>
      </c>
      <c r="N3180" t="s">
        <v>125</v>
      </c>
      <c r="O3180" t="s">
        <v>675</v>
      </c>
      <c r="P3180" t="s">
        <v>64</v>
      </c>
      <c r="Q3180" t="s">
        <v>50</v>
      </c>
      <c r="R3180" t="s">
        <v>51</v>
      </c>
      <c r="S3180" t="s">
        <v>88</v>
      </c>
      <c r="T3180" t="s">
        <v>646</v>
      </c>
      <c r="U3180" t="s">
        <v>1104</v>
      </c>
      <c r="V3180" t="s">
        <v>1105</v>
      </c>
      <c r="W3180" t="s">
        <v>947</v>
      </c>
      <c r="X3180" t="s">
        <v>65</v>
      </c>
      <c r="Y3180" t="s">
        <v>676</v>
      </c>
      <c r="Z3180" t="s">
        <v>127</v>
      </c>
      <c r="AA3180" t="s">
        <v>67</v>
      </c>
      <c r="AB3180" t="s">
        <v>68</v>
      </c>
      <c r="AC3180" t="s">
        <v>676</v>
      </c>
      <c r="AD3180" t="s">
        <v>948</v>
      </c>
      <c r="AE3180" t="s">
        <v>57</v>
      </c>
      <c r="AF3180">
        <v>25</v>
      </c>
      <c r="AG3180">
        <v>1330.51</v>
      </c>
      <c r="AH3180">
        <v>33262.75</v>
      </c>
      <c r="AI3180">
        <v>9</v>
      </c>
      <c r="AJ3180">
        <v>51</v>
      </c>
      <c r="AK3180">
        <v>51</v>
      </c>
      <c r="AL3180">
        <v>30</v>
      </c>
      <c r="AM3180">
        <v>1330.51</v>
      </c>
      <c r="AN3180">
        <v>1330.51</v>
      </c>
      <c r="AO3180">
        <v>67856.009999999995</v>
      </c>
      <c r="AP3180">
        <v>39915.300000000003</v>
      </c>
      <c r="AQ3180">
        <v>39915.300000000003</v>
      </c>
      <c r="AR3180">
        <v>-6652.55</v>
      </c>
      <c r="AS3180">
        <v>0</v>
      </c>
      <c r="AT3180">
        <v>6652.55</v>
      </c>
      <c r="AU3180" t="s">
        <v>1114</v>
      </c>
      <c r="AV3180" t="s">
        <v>108</v>
      </c>
      <c r="AW3180" t="s">
        <v>109</v>
      </c>
      <c r="AX3180" t="s">
        <v>1331</v>
      </c>
      <c r="AY3180" t="s">
        <v>1331</v>
      </c>
    </row>
    <row r="3181" spans="1:51" x14ac:dyDescent="0.25">
      <c r="A3181" t="s">
        <v>946</v>
      </c>
      <c r="B3181" t="s">
        <v>642</v>
      </c>
      <c r="C3181" t="s">
        <v>58</v>
      </c>
      <c r="D3181" t="s">
        <v>58</v>
      </c>
      <c r="E3181" t="s">
        <v>1114</v>
      </c>
      <c r="F3181" t="s">
        <v>108</v>
      </c>
      <c r="G3181" t="s">
        <v>1115</v>
      </c>
      <c r="H3181" t="s">
        <v>109</v>
      </c>
      <c r="I3181" t="s">
        <v>64</v>
      </c>
      <c r="J3181" t="s">
        <v>110</v>
      </c>
      <c r="K3181" t="s">
        <v>213</v>
      </c>
      <c r="L3181" t="s">
        <v>214</v>
      </c>
      <c r="M3181" t="s">
        <v>64</v>
      </c>
      <c r="N3181" t="s">
        <v>142</v>
      </c>
      <c r="O3181" t="s">
        <v>645</v>
      </c>
      <c r="P3181" t="s">
        <v>64</v>
      </c>
      <c r="Q3181" t="s">
        <v>50</v>
      </c>
      <c r="R3181" t="s">
        <v>51</v>
      </c>
      <c r="S3181" t="s">
        <v>88</v>
      </c>
      <c r="T3181" t="s">
        <v>646</v>
      </c>
      <c r="U3181" t="s">
        <v>1104</v>
      </c>
      <c r="V3181" t="s">
        <v>1105</v>
      </c>
      <c r="W3181" t="s">
        <v>951</v>
      </c>
      <c r="X3181" t="s">
        <v>53</v>
      </c>
      <c r="Y3181" t="s">
        <v>647</v>
      </c>
      <c r="Z3181" t="s">
        <v>155</v>
      </c>
      <c r="AA3181" t="s">
        <v>55</v>
      </c>
      <c r="AB3181" t="s">
        <v>56</v>
      </c>
      <c r="AC3181" t="s">
        <v>647</v>
      </c>
      <c r="AD3181" t="s">
        <v>952</v>
      </c>
      <c r="AE3181" t="s">
        <v>57</v>
      </c>
      <c r="AF3181">
        <v>9</v>
      </c>
      <c r="AG3181">
        <v>418.03</v>
      </c>
      <c r="AH3181">
        <v>3762.27</v>
      </c>
      <c r="AI3181">
        <v>3</v>
      </c>
      <c r="AJ3181">
        <v>20</v>
      </c>
      <c r="AK3181">
        <v>20</v>
      </c>
      <c r="AL3181">
        <v>10</v>
      </c>
      <c r="AM3181">
        <v>407.77</v>
      </c>
      <c r="AN3181">
        <v>418.03</v>
      </c>
      <c r="AO3181">
        <v>8360.6</v>
      </c>
      <c r="AP3181">
        <v>4077.7</v>
      </c>
      <c r="AQ3181">
        <v>4180.3</v>
      </c>
      <c r="AR3181">
        <v>-418.03</v>
      </c>
      <c r="AS3181">
        <v>0</v>
      </c>
      <c r="AT3181">
        <v>464.47</v>
      </c>
      <c r="AU3181" t="s">
        <v>1114</v>
      </c>
      <c r="AV3181" t="s">
        <v>108</v>
      </c>
      <c r="AW3181" t="s">
        <v>109</v>
      </c>
      <c r="AX3181" t="s">
        <v>1331</v>
      </c>
      <c r="AY3181" t="s">
        <v>1331</v>
      </c>
    </row>
    <row r="3182" spans="1:51" x14ac:dyDescent="0.25">
      <c r="A3182" t="s">
        <v>946</v>
      </c>
      <c r="B3182" t="s">
        <v>642</v>
      </c>
      <c r="C3182" t="s">
        <v>58</v>
      </c>
      <c r="D3182" t="s">
        <v>58</v>
      </c>
      <c r="E3182" t="s">
        <v>1129</v>
      </c>
      <c r="F3182" t="s">
        <v>157</v>
      </c>
      <c r="G3182" t="s">
        <v>1130</v>
      </c>
      <c r="H3182" t="s">
        <v>158</v>
      </c>
      <c r="I3182" t="s">
        <v>64</v>
      </c>
      <c r="J3182" t="s">
        <v>194</v>
      </c>
      <c r="K3182" t="s">
        <v>200</v>
      </c>
      <c r="L3182" t="s">
        <v>201</v>
      </c>
      <c r="M3182" t="s">
        <v>64</v>
      </c>
      <c r="N3182" t="s">
        <v>202</v>
      </c>
      <c r="O3182" t="s">
        <v>201</v>
      </c>
      <c r="P3182" t="s">
        <v>82</v>
      </c>
      <c r="Q3182" t="s">
        <v>50</v>
      </c>
      <c r="R3182" t="s">
        <v>51</v>
      </c>
      <c r="S3182" t="s">
        <v>126</v>
      </c>
      <c r="T3182" t="s">
        <v>656</v>
      </c>
      <c r="U3182" t="s">
        <v>1106</v>
      </c>
      <c r="V3182" t="s">
        <v>1107</v>
      </c>
      <c r="W3182" t="s">
        <v>947</v>
      </c>
      <c r="X3182" t="s">
        <v>65</v>
      </c>
      <c r="Y3182" t="s">
        <v>743</v>
      </c>
      <c r="Z3182" t="s">
        <v>203</v>
      </c>
      <c r="AA3182" t="s">
        <v>67</v>
      </c>
      <c r="AB3182" t="s">
        <v>68</v>
      </c>
      <c r="AC3182" t="s">
        <v>743</v>
      </c>
      <c r="AD3182" t="s">
        <v>974</v>
      </c>
      <c r="AE3182" t="s">
        <v>57</v>
      </c>
      <c r="AF3182">
        <v>2523</v>
      </c>
      <c r="AG3182">
        <v>1052.6400000000001</v>
      </c>
      <c r="AH3182">
        <v>2655810.7200000002</v>
      </c>
      <c r="AI3182">
        <v>601</v>
      </c>
      <c r="AJ3182">
        <v>2310</v>
      </c>
      <c r="AK3182">
        <v>2310</v>
      </c>
      <c r="AL3182">
        <v>2523</v>
      </c>
      <c r="AM3182">
        <v>1728</v>
      </c>
      <c r="AN3182">
        <v>1814.4</v>
      </c>
      <c r="AO3182">
        <v>4191264</v>
      </c>
      <c r="AP3182">
        <v>4359744</v>
      </c>
      <c r="AQ3182">
        <v>4577731.2</v>
      </c>
      <c r="AR3182">
        <v>-1921920.48</v>
      </c>
      <c r="AS3182">
        <v>1921920.48</v>
      </c>
      <c r="AT3182">
        <v>1973995.2</v>
      </c>
      <c r="AU3182" t="s">
        <v>1129</v>
      </c>
      <c r="AV3182" t="s">
        <v>157</v>
      </c>
      <c r="AW3182" t="s">
        <v>158</v>
      </c>
      <c r="AX3182" t="s">
        <v>1331</v>
      </c>
      <c r="AY3182" t="s">
        <v>1331</v>
      </c>
    </row>
    <row r="3183" spans="1:51" x14ac:dyDescent="0.25">
      <c r="A3183" t="s">
        <v>946</v>
      </c>
      <c r="B3183" t="s">
        <v>642</v>
      </c>
      <c r="C3183" t="s">
        <v>58</v>
      </c>
      <c r="D3183" t="s">
        <v>58</v>
      </c>
      <c r="E3183" t="s">
        <v>1129</v>
      </c>
      <c r="F3183" t="s">
        <v>157</v>
      </c>
      <c r="G3183" t="s">
        <v>1130</v>
      </c>
      <c r="H3183" t="s">
        <v>158</v>
      </c>
      <c r="I3183" t="s">
        <v>64</v>
      </c>
      <c r="J3183" t="s">
        <v>194</v>
      </c>
      <c r="K3183" t="s">
        <v>200</v>
      </c>
      <c r="L3183" t="s">
        <v>201</v>
      </c>
      <c r="M3183" t="s">
        <v>64</v>
      </c>
      <c r="N3183" t="s">
        <v>202</v>
      </c>
      <c r="O3183" t="s">
        <v>201</v>
      </c>
      <c r="P3183" t="s">
        <v>82</v>
      </c>
      <c r="Q3183" t="s">
        <v>50</v>
      </c>
      <c r="R3183" t="s">
        <v>51</v>
      </c>
      <c r="S3183" t="s">
        <v>156</v>
      </c>
      <c r="T3183" t="s">
        <v>731</v>
      </c>
      <c r="U3183" t="s">
        <v>1188</v>
      </c>
      <c r="V3183" t="s">
        <v>1189</v>
      </c>
      <c r="W3183" t="s">
        <v>947</v>
      </c>
      <c r="X3183" t="s">
        <v>65</v>
      </c>
      <c r="Y3183" t="s">
        <v>668</v>
      </c>
      <c r="Z3183" t="s">
        <v>208</v>
      </c>
      <c r="AA3183" t="s">
        <v>67</v>
      </c>
      <c r="AB3183" t="s">
        <v>68</v>
      </c>
      <c r="AC3183" t="s">
        <v>668</v>
      </c>
      <c r="AD3183" t="s">
        <v>966</v>
      </c>
      <c r="AE3183" t="s">
        <v>57</v>
      </c>
      <c r="AF3183">
        <v>2721</v>
      </c>
      <c r="AG3183">
        <v>1052.6400000000001</v>
      </c>
      <c r="AH3183">
        <v>2864233.44</v>
      </c>
      <c r="AI3183">
        <v>661</v>
      </c>
      <c r="AJ3183">
        <v>2602.5</v>
      </c>
      <c r="AK3183">
        <v>2637</v>
      </c>
      <c r="AL3183">
        <v>2721</v>
      </c>
      <c r="AM3183">
        <v>1814.05</v>
      </c>
      <c r="AN3183">
        <v>1904.75</v>
      </c>
      <c r="AO3183">
        <v>5022825.75</v>
      </c>
      <c r="AP3183">
        <v>4936030.05</v>
      </c>
      <c r="AQ3183">
        <v>5182824.75</v>
      </c>
      <c r="AR3183">
        <v>-2318591.31</v>
      </c>
      <c r="AS3183">
        <v>2318591.31</v>
      </c>
      <c r="AT3183">
        <v>2374752.75</v>
      </c>
      <c r="AU3183" t="s">
        <v>1129</v>
      </c>
      <c r="AV3183" t="s">
        <v>157</v>
      </c>
      <c r="AW3183" t="s">
        <v>158</v>
      </c>
      <c r="AX3183" t="s">
        <v>1331</v>
      </c>
      <c r="AY3183" t="s">
        <v>1331</v>
      </c>
    </row>
    <row r="3184" spans="1:51" x14ac:dyDescent="0.25">
      <c r="A3184" t="s">
        <v>946</v>
      </c>
      <c r="B3184" t="s">
        <v>642</v>
      </c>
      <c r="C3184" t="s">
        <v>58</v>
      </c>
      <c r="D3184" t="s">
        <v>58</v>
      </c>
      <c r="E3184" t="s">
        <v>1129</v>
      </c>
      <c r="F3184" t="s">
        <v>157</v>
      </c>
      <c r="G3184" t="s">
        <v>1130</v>
      </c>
      <c r="H3184" t="s">
        <v>158</v>
      </c>
      <c r="I3184" t="s">
        <v>64</v>
      </c>
      <c r="J3184" t="s">
        <v>194</v>
      </c>
      <c r="K3184" t="s">
        <v>217</v>
      </c>
      <c r="L3184" t="s">
        <v>218</v>
      </c>
      <c r="M3184" t="s">
        <v>64</v>
      </c>
      <c r="N3184" t="s">
        <v>219</v>
      </c>
      <c r="O3184" t="s">
        <v>749</v>
      </c>
      <c r="P3184" t="s">
        <v>64</v>
      </c>
      <c r="Q3184" t="s">
        <v>50</v>
      </c>
      <c r="R3184" t="s">
        <v>51</v>
      </c>
      <c r="S3184" t="s">
        <v>52</v>
      </c>
      <c r="T3184" t="s">
        <v>653</v>
      </c>
      <c r="U3184" t="s">
        <v>1110</v>
      </c>
      <c r="V3184" t="s">
        <v>1111</v>
      </c>
      <c r="W3184" t="s">
        <v>947</v>
      </c>
      <c r="X3184" t="s">
        <v>65</v>
      </c>
      <c r="Y3184" t="s">
        <v>740</v>
      </c>
      <c r="Z3184" t="s">
        <v>207</v>
      </c>
      <c r="AA3184" t="s">
        <v>67</v>
      </c>
      <c r="AB3184" t="s">
        <v>68</v>
      </c>
      <c r="AC3184" t="s">
        <v>740</v>
      </c>
      <c r="AD3184" t="s">
        <v>965</v>
      </c>
      <c r="AE3184" t="s">
        <v>57</v>
      </c>
      <c r="AF3184">
        <v>2295</v>
      </c>
      <c r="AG3184">
        <v>1378.65</v>
      </c>
      <c r="AH3184">
        <v>3164001.75</v>
      </c>
      <c r="AI3184">
        <v>137</v>
      </c>
      <c r="AJ3184">
        <v>1845</v>
      </c>
      <c r="AK3184">
        <v>1869.5</v>
      </c>
      <c r="AL3184">
        <v>2295</v>
      </c>
      <c r="AM3184">
        <v>1351.62</v>
      </c>
      <c r="AN3184">
        <v>1378.65</v>
      </c>
      <c r="AO3184">
        <v>2577386.1800000002</v>
      </c>
      <c r="AP3184">
        <v>3101967.9</v>
      </c>
      <c r="AQ3184">
        <v>3164001.75</v>
      </c>
      <c r="AR3184">
        <v>0</v>
      </c>
      <c r="AS3184">
        <v>0</v>
      </c>
      <c r="AT3184">
        <v>216118.53</v>
      </c>
      <c r="AU3184" t="s">
        <v>1129</v>
      </c>
      <c r="AV3184" t="s">
        <v>157</v>
      </c>
      <c r="AW3184" t="s">
        <v>158</v>
      </c>
      <c r="AX3184" t="s">
        <v>1331</v>
      </c>
      <c r="AY3184" t="s">
        <v>1331</v>
      </c>
    </row>
    <row r="3185" spans="1:51" x14ac:dyDescent="0.25">
      <c r="A3185" t="s">
        <v>946</v>
      </c>
      <c r="B3185" t="s">
        <v>642</v>
      </c>
      <c r="C3185" t="s">
        <v>58</v>
      </c>
      <c r="D3185" t="s">
        <v>58</v>
      </c>
      <c r="E3185" t="s">
        <v>1129</v>
      </c>
      <c r="F3185" t="s">
        <v>157</v>
      </c>
      <c r="G3185" t="s">
        <v>1130</v>
      </c>
      <c r="H3185" t="s">
        <v>158</v>
      </c>
      <c r="I3185" t="s">
        <v>64</v>
      </c>
      <c r="J3185" t="s">
        <v>194</v>
      </c>
      <c r="K3185" t="s">
        <v>217</v>
      </c>
      <c r="L3185" t="s">
        <v>218</v>
      </c>
      <c r="M3185" t="s">
        <v>64</v>
      </c>
      <c r="N3185" t="s">
        <v>219</v>
      </c>
      <c r="O3185" t="s">
        <v>749</v>
      </c>
      <c r="P3185" t="s">
        <v>64</v>
      </c>
      <c r="Q3185" t="s">
        <v>50</v>
      </c>
      <c r="R3185" t="s">
        <v>51</v>
      </c>
      <c r="S3185" t="s">
        <v>98</v>
      </c>
      <c r="T3185" t="s">
        <v>640</v>
      </c>
      <c r="U3185" t="s">
        <v>1116</v>
      </c>
      <c r="V3185" t="s">
        <v>1117</v>
      </c>
      <c r="W3185" t="s">
        <v>947</v>
      </c>
      <c r="X3185" t="s">
        <v>65</v>
      </c>
      <c r="Y3185" t="s">
        <v>668</v>
      </c>
      <c r="Z3185" t="s">
        <v>208</v>
      </c>
      <c r="AA3185" t="s">
        <v>67</v>
      </c>
      <c r="AB3185" t="s">
        <v>68</v>
      </c>
      <c r="AC3185" t="s">
        <v>668</v>
      </c>
      <c r="AD3185" t="s">
        <v>966</v>
      </c>
      <c r="AE3185" t="s">
        <v>57</v>
      </c>
      <c r="AF3185">
        <v>2047</v>
      </c>
      <c r="AG3185">
        <v>1378.65</v>
      </c>
      <c r="AH3185">
        <v>2822096.55</v>
      </c>
      <c r="AI3185">
        <v>130</v>
      </c>
      <c r="AJ3185">
        <v>1704</v>
      </c>
      <c r="AK3185">
        <v>1727</v>
      </c>
      <c r="AL3185">
        <v>2047</v>
      </c>
      <c r="AM3185">
        <v>1351.62</v>
      </c>
      <c r="AN3185">
        <v>1378.65</v>
      </c>
      <c r="AO3185">
        <v>2380928.5499999998</v>
      </c>
      <c r="AP3185">
        <v>2766766.14</v>
      </c>
      <c r="AQ3185">
        <v>2822096.55</v>
      </c>
      <c r="AR3185">
        <v>0</v>
      </c>
      <c r="AS3185">
        <v>0</v>
      </c>
      <c r="AT3185">
        <v>-28470.03</v>
      </c>
      <c r="AU3185" t="s">
        <v>1129</v>
      </c>
      <c r="AV3185" t="s">
        <v>157</v>
      </c>
      <c r="AW3185" t="s">
        <v>158</v>
      </c>
      <c r="AX3185" t="s">
        <v>1331</v>
      </c>
      <c r="AY3185" t="s">
        <v>1331</v>
      </c>
    </row>
    <row r="3186" spans="1:51" x14ac:dyDescent="0.25">
      <c r="A3186" t="s">
        <v>946</v>
      </c>
      <c r="B3186" t="s">
        <v>642</v>
      </c>
      <c r="C3186" t="s">
        <v>58</v>
      </c>
      <c r="D3186" t="s">
        <v>58</v>
      </c>
      <c r="E3186" t="s">
        <v>1129</v>
      </c>
      <c r="F3186" t="s">
        <v>157</v>
      </c>
      <c r="G3186" t="s">
        <v>1130</v>
      </c>
      <c r="H3186" t="s">
        <v>158</v>
      </c>
      <c r="I3186" t="s">
        <v>64</v>
      </c>
      <c r="J3186" t="s">
        <v>194</v>
      </c>
      <c r="K3186" t="s">
        <v>217</v>
      </c>
      <c r="L3186" t="s">
        <v>218</v>
      </c>
      <c r="M3186" t="s">
        <v>64</v>
      </c>
      <c r="N3186" t="s">
        <v>219</v>
      </c>
      <c r="O3186" t="s">
        <v>749</v>
      </c>
      <c r="P3186" t="s">
        <v>64</v>
      </c>
      <c r="Q3186" t="s">
        <v>50</v>
      </c>
      <c r="R3186" t="s">
        <v>51</v>
      </c>
      <c r="S3186" t="s">
        <v>126</v>
      </c>
      <c r="T3186" t="s">
        <v>656</v>
      </c>
      <c r="U3186" t="s">
        <v>1106</v>
      </c>
      <c r="V3186" t="s">
        <v>1107</v>
      </c>
      <c r="W3186" t="s">
        <v>947</v>
      </c>
      <c r="X3186" t="s">
        <v>65</v>
      </c>
      <c r="Y3186" t="s">
        <v>750</v>
      </c>
      <c r="Z3186" t="s">
        <v>220</v>
      </c>
      <c r="AA3186" t="s">
        <v>67</v>
      </c>
      <c r="AB3186" t="s">
        <v>68</v>
      </c>
      <c r="AC3186" t="s">
        <v>750</v>
      </c>
      <c r="AD3186" t="s">
        <v>964</v>
      </c>
      <c r="AE3186" t="s">
        <v>57</v>
      </c>
      <c r="AF3186">
        <v>439</v>
      </c>
      <c r="AG3186">
        <v>1351.62</v>
      </c>
      <c r="AH3186">
        <v>593361.18000000005</v>
      </c>
      <c r="AI3186">
        <v>55</v>
      </c>
      <c r="AJ3186">
        <v>387</v>
      </c>
      <c r="AK3186">
        <v>387</v>
      </c>
      <c r="AL3186">
        <v>439</v>
      </c>
      <c r="AM3186">
        <v>1325.12</v>
      </c>
      <c r="AN3186">
        <v>1351.62</v>
      </c>
      <c r="AO3186">
        <v>523076.94</v>
      </c>
      <c r="AP3186">
        <v>581727.68000000005</v>
      </c>
      <c r="AQ3186">
        <v>593361.18000000005</v>
      </c>
      <c r="AR3186">
        <v>0</v>
      </c>
      <c r="AS3186">
        <v>0</v>
      </c>
      <c r="AT3186">
        <v>-10893.54</v>
      </c>
      <c r="AU3186" t="s">
        <v>1129</v>
      </c>
      <c r="AV3186" t="s">
        <v>157</v>
      </c>
      <c r="AW3186" t="s">
        <v>158</v>
      </c>
      <c r="AX3186" t="s">
        <v>1331</v>
      </c>
      <c r="AY3186" t="s">
        <v>1331</v>
      </c>
    </row>
    <row r="3187" spans="1:51" x14ac:dyDescent="0.25">
      <c r="A3187" t="s">
        <v>946</v>
      </c>
      <c r="B3187" t="s">
        <v>642</v>
      </c>
      <c r="C3187" t="s">
        <v>58</v>
      </c>
      <c r="D3187" t="s">
        <v>58</v>
      </c>
      <c r="E3187" t="s">
        <v>1129</v>
      </c>
      <c r="F3187" t="s">
        <v>157</v>
      </c>
      <c r="G3187" t="s">
        <v>1130</v>
      </c>
      <c r="H3187" t="s">
        <v>158</v>
      </c>
      <c r="I3187" t="s">
        <v>64</v>
      </c>
      <c r="J3187" t="s">
        <v>194</v>
      </c>
      <c r="K3187" t="s">
        <v>217</v>
      </c>
      <c r="L3187" t="s">
        <v>218</v>
      </c>
      <c r="M3187" t="s">
        <v>64</v>
      </c>
      <c r="N3187" t="s">
        <v>221</v>
      </c>
      <c r="O3187" t="s">
        <v>748</v>
      </c>
      <c r="P3187" t="s">
        <v>64</v>
      </c>
      <c r="Q3187" t="s">
        <v>50</v>
      </c>
      <c r="R3187" t="s">
        <v>51</v>
      </c>
      <c r="S3187" t="s">
        <v>52</v>
      </c>
      <c r="T3187" t="s">
        <v>653</v>
      </c>
      <c r="U3187" t="s">
        <v>1110</v>
      </c>
      <c r="V3187" t="s">
        <v>1111</v>
      </c>
      <c r="W3187" t="s">
        <v>951</v>
      </c>
      <c r="X3187" t="s">
        <v>53</v>
      </c>
      <c r="Y3187" t="s">
        <v>756</v>
      </c>
      <c r="Z3187" t="s">
        <v>225</v>
      </c>
      <c r="AA3187" t="s">
        <v>55</v>
      </c>
      <c r="AB3187" t="s">
        <v>56</v>
      </c>
      <c r="AC3187" t="s">
        <v>756</v>
      </c>
      <c r="AD3187" t="s">
        <v>968</v>
      </c>
      <c r="AE3187" t="s">
        <v>57</v>
      </c>
      <c r="AF3187">
        <v>1575</v>
      </c>
      <c r="AG3187">
        <v>723.87</v>
      </c>
      <c r="AH3187">
        <v>1140095.25</v>
      </c>
      <c r="AI3187">
        <v>118</v>
      </c>
      <c r="AJ3187">
        <v>1519.5</v>
      </c>
      <c r="AK3187">
        <v>1525</v>
      </c>
      <c r="AL3187">
        <v>1575</v>
      </c>
      <c r="AM3187">
        <v>717.38</v>
      </c>
      <c r="AN3187">
        <v>724.56</v>
      </c>
      <c r="AO3187">
        <v>1104954</v>
      </c>
      <c r="AP3187">
        <v>1129873.5</v>
      </c>
      <c r="AQ3187">
        <v>1141182</v>
      </c>
      <c r="AR3187">
        <v>-1086.75</v>
      </c>
      <c r="AS3187">
        <v>1086.75</v>
      </c>
      <c r="AT3187">
        <v>74732.399999999994</v>
      </c>
      <c r="AU3187" t="s">
        <v>1129</v>
      </c>
      <c r="AV3187" t="s">
        <v>157</v>
      </c>
      <c r="AW3187" t="s">
        <v>158</v>
      </c>
      <c r="AX3187" t="s">
        <v>1331</v>
      </c>
      <c r="AY3187" t="s">
        <v>1331</v>
      </c>
    </row>
    <row r="3188" spans="1:51" x14ac:dyDescent="0.25">
      <c r="A3188" t="s">
        <v>946</v>
      </c>
      <c r="B3188" t="s">
        <v>642</v>
      </c>
      <c r="C3188" t="s">
        <v>58</v>
      </c>
      <c r="D3188" t="s">
        <v>58</v>
      </c>
      <c r="E3188" t="s">
        <v>1129</v>
      </c>
      <c r="F3188" t="s">
        <v>157</v>
      </c>
      <c r="G3188" t="s">
        <v>1130</v>
      </c>
      <c r="H3188" t="s">
        <v>158</v>
      </c>
      <c r="I3188" t="s">
        <v>64</v>
      </c>
      <c r="J3188" t="s">
        <v>194</v>
      </c>
      <c r="K3188" t="s">
        <v>217</v>
      </c>
      <c r="L3188" t="s">
        <v>218</v>
      </c>
      <c r="M3188" t="s">
        <v>64</v>
      </c>
      <c r="N3188" t="s">
        <v>221</v>
      </c>
      <c r="O3188" t="s">
        <v>748</v>
      </c>
      <c r="P3188" t="s">
        <v>64</v>
      </c>
      <c r="Q3188" t="s">
        <v>50</v>
      </c>
      <c r="R3188" t="s">
        <v>51</v>
      </c>
      <c r="S3188" t="s">
        <v>98</v>
      </c>
      <c r="T3188" t="s">
        <v>640</v>
      </c>
      <c r="U3188" t="s">
        <v>1116</v>
      </c>
      <c r="V3188" t="s">
        <v>1117</v>
      </c>
      <c r="W3188" t="s">
        <v>951</v>
      </c>
      <c r="X3188" t="s">
        <v>53</v>
      </c>
      <c r="Y3188" t="s">
        <v>757</v>
      </c>
      <c r="Z3188" t="s">
        <v>233</v>
      </c>
      <c r="AA3188" t="s">
        <v>55</v>
      </c>
      <c r="AB3188" t="s">
        <v>56</v>
      </c>
      <c r="AC3188" t="s">
        <v>757</v>
      </c>
      <c r="AD3188" t="s">
        <v>969</v>
      </c>
      <c r="AE3188" t="s">
        <v>57</v>
      </c>
      <c r="AF3188">
        <v>1503</v>
      </c>
      <c r="AG3188">
        <v>720.2</v>
      </c>
      <c r="AH3188">
        <v>1082460.6000000001</v>
      </c>
      <c r="AI3188">
        <v>101</v>
      </c>
      <c r="AJ3188">
        <v>1384.5</v>
      </c>
      <c r="AK3188">
        <v>1389</v>
      </c>
      <c r="AL3188">
        <v>1503</v>
      </c>
      <c r="AM3188">
        <v>717.38</v>
      </c>
      <c r="AN3188">
        <v>724.56</v>
      </c>
      <c r="AO3188">
        <v>1006413.84</v>
      </c>
      <c r="AP3188">
        <v>1078222.1399999999</v>
      </c>
      <c r="AQ3188">
        <v>1089013.68</v>
      </c>
      <c r="AR3188">
        <v>-6553.08</v>
      </c>
      <c r="AS3188">
        <v>6553.08</v>
      </c>
      <c r="AT3188">
        <v>79320.72</v>
      </c>
      <c r="AU3188" t="s">
        <v>1129</v>
      </c>
      <c r="AV3188" t="s">
        <v>157</v>
      </c>
      <c r="AW3188" t="s">
        <v>158</v>
      </c>
      <c r="AX3188" t="s">
        <v>1331</v>
      </c>
      <c r="AY3188" t="s">
        <v>1331</v>
      </c>
    </row>
    <row r="3189" spans="1:51" x14ac:dyDescent="0.25">
      <c r="A3189" t="s">
        <v>946</v>
      </c>
      <c r="B3189" t="s">
        <v>642</v>
      </c>
      <c r="C3189" t="s">
        <v>58</v>
      </c>
      <c r="D3189" t="s">
        <v>58</v>
      </c>
      <c r="E3189" t="s">
        <v>1129</v>
      </c>
      <c r="F3189" t="s">
        <v>157</v>
      </c>
      <c r="G3189" t="s">
        <v>1130</v>
      </c>
      <c r="H3189" t="s">
        <v>158</v>
      </c>
      <c r="I3189" t="s">
        <v>64</v>
      </c>
      <c r="J3189" t="s">
        <v>194</v>
      </c>
      <c r="K3189" t="s">
        <v>217</v>
      </c>
      <c r="L3189" t="s">
        <v>218</v>
      </c>
      <c r="M3189" t="s">
        <v>64</v>
      </c>
      <c r="N3189" t="s">
        <v>221</v>
      </c>
      <c r="O3189" t="s">
        <v>748</v>
      </c>
      <c r="P3189" t="s">
        <v>64</v>
      </c>
      <c r="Q3189" t="s">
        <v>50</v>
      </c>
      <c r="R3189" t="s">
        <v>51</v>
      </c>
      <c r="S3189" t="s">
        <v>126</v>
      </c>
      <c r="T3189" t="s">
        <v>656</v>
      </c>
      <c r="U3189" t="s">
        <v>1106</v>
      </c>
      <c r="V3189" t="s">
        <v>1107</v>
      </c>
      <c r="W3189" t="s">
        <v>951</v>
      </c>
      <c r="X3189" t="s">
        <v>53</v>
      </c>
      <c r="Y3189" t="s">
        <v>666</v>
      </c>
      <c r="Z3189" t="s">
        <v>222</v>
      </c>
      <c r="AA3189" t="s">
        <v>55</v>
      </c>
      <c r="AB3189" t="s">
        <v>56</v>
      </c>
      <c r="AC3189" t="s">
        <v>666</v>
      </c>
      <c r="AD3189" t="s">
        <v>967</v>
      </c>
      <c r="AE3189" t="s">
        <v>57</v>
      </c>
      <c r="AF3189">
        <v>279</v>
      </c>
      <c r="AG3189">
        <v>717.38</v>
      </c>
      <c r="AH3189">
        <v>200149.02</v>
      </c>
      <c r="AI3189">
        <v>31</v>
      </c>
      <c r="AJ3189">
        <v>246</v>
      </c>
      <c r="AK3189">
        <v>246</v>
      </c>
      <c r="AL3189">
        <v>279</v>
      </c>
      <c r="AM3189">
        <v>710.28</v>
      </c>
      <c r="AN3189">
        <v>717.38</v>
      </c>
      <c r="AO3189">
        <v>176475.48</v>
      </c>
      <c r="AP3189">
        <v>198168.12</v>
      </c>
      <c r="AQ3189">
        <v>200149.02</v>
      </c>
      <c r="AR3189">
        <v>0</v>
      </c>
      <c r="AS3189">
        <v>0</v>
      </c>
      <c r="AT3189">
        <v>8373.42</v>
      </c>
      <c r="AU3189" t="s">
        <v>1129</v>
      </c>
      <c r="AV3189" t="s">
        <v>157</v>
      </c>
      <c r="AW3189" t="s">
        <v>158</v>
      </c>
      <c r="AX3189" t="s">
        <v>1331</v>
      </c>
      <c r="AY3189" t="s">
        <v>1331</v>
      </c>
    </row>
    <row r="3190" spans="1:51" x14ac:dyDescent="0.25">
      <c r="A3190" t="s">
        <v>946</v>
      </c>
      <c r="B3190" t="s">
        <v>642</v>
      </c>
      <c r="C3190" t="s">
        <v>58</v>
      </c>
      <c r="D3190" t="s">
        <v>58</v>
      </c>
      <c r="E3190" t="s">
        <v>1129</v>
      </c>
      <c r="F3190" t="s">
        <v>157</v>
      </c>
      <c r="G3190" t="s">
        <v>1130</v>
      </c>
      <c r="H3190" t="s">
        <v>158</v>
      </c>
      <c r="I3190" t="s">
        <v>64</v>
      </c>
      <c r="J3190" t="s">
        <v>194</v>
      </c>
      <c r="K3190" t="s">
        <v>217</v>
      </c>
      <c r="L3190" t="s">
        <v>218</v>
      </c>
      <c r="M3190" t="s">
        <v>64</v>
      </c>
      <c r="N3190" t="s">
        <v>227</v>
      </c>
      <c r="O3190" t="s">
        <v>754</v>
      </c>
      <c r="P3190" t="s">
        <v>64</v>
      </c>
      <c r="Q3190" t="s">
        <v>50</v>
      </c>
      <c r="R3190" t="s">
        <v>51</v>
      </c>
      <c r="S3190" t="s">
        <v>52</v>
      </c>
      <c r="T3190" t="s">
        <v>653</v>
      </c>
      <c r="U3190" t="s">
        <v>1110</v>
      </c>
      <c r="V3190" t="s">
        <v>1111</v>
      </c>
      <c r="W3190" t="s">
        <v>947</v>
      </c>
      <c r="X3190" t="s">
        <v>65</v>
      </c>
      <c r="Y3190" t="s">
        <v>740</v>
      </c>
      <c r="Z3190" t="s">
        <v>207</v>
      </c>
      <c r="AA3190" t="s">
        <v>67</v>
      </c>
      <c r="AB3190" t="s">
        <v>68</v>
      </c>
      <c r="AC3190" t="s">
        <v>740</v>
      </c>
      <c r="AD3190" t="s">
        <v>965</v>
      </c>
      <c r="AE3190" t="s">
        <v>57</v>
      </c>
      <c r="AF3190">
        <v>732</v>
      </c>
      <c r="AG3190">
        <v>1572.35</v>
      </c>
      <c r="AH3190">
        <v>1150960.2</v>
      </c>
      <c r="AI3190">
        <v>40</v>
      </c>
      <c r="AJ3190">
        <v>639</v>
      </c>
      <c r="AK3190">
        <v>647.5</v>
      </c>
      <c r="AL3190">
        <v>732</v>
      </c>
      <c r="AM3190">
        <v>1574.77</v>
      </c>
      <c r="AN3190">
        <v>1606.27</v>
      </c>
      <c r="AO3190">
        <v>1040059.83</v>
      </c>
      <c r="AP3190">
        <v>1152731.6399999999</v>
      </c>
      <c r="AQ3190">
        <v>1175789.6399999999</v>
      </c>
      <c r="AR3190">
        <v>-24829.439999999999</v>
      </c>
      <c r="AS3190">
        <v>24829.439999999999</v>
      </c>
      <c r="AT3190">
        <v>99808.68</v>
      </c>
      <c r="AU3190" t="s">
        <v>1129</v>
      </c>
      <c r="AV3190" t="s">
        <v>157</v>
      </c>
      <c r="AW3190" t="s">
        <v>158</v>
      </c>
      <c r="AX3190" t="s">
        <v>1331</v>
      </c>
      <c r="AY3190" t="s">
        <v>1331</v>
      </c>
    </row>
    <row r="3191" spans="1:51" x14ac:dyDescent="0.25">
      <c r="A3191" t="s">
        <v>946</v>
      </c>
      <c r="B3191" t="s">
        <v>642</v>
      </c>
      <c r="C3191" t="s">
        <v>58</v>
      </c>
      <c r="D3191" t="s">
        <v>58</v>
      </c>
      <c r="E3191" t="s">
        <v>1129</v>
      </c>
      <c r="F3191" t="s">
        <v>157</v>
      </c>
      <c r="G3191" t="s">
        <v>1130</v>
      </c>
      <c r="H3191" t="s">
        <v>158</v>
      </c>
      <c r="I3191" t="s">
        <v>64</v>
      </c>
      <c r="J3191" t="s">
        <v>194</v>
      </c>
      <c r="K3191" t="s">
        <v>217</v>
      </c>
      <c r="L3191" t="s">
        <v>218</v>
      </c>
      <c r="M3191" t="s">
        <v>64</v>
      </c>
      <c r="N3191" t="s">
        <v>227</v>
      </c>
      <c r="O3191" t="s">
        <v>754</v>
      </c>
      <c r="P3191" t="s">
        <v>64</v>
      </c>
      <c r="Q3191" t="s">
        <v>50</v>
      </c>
      <c r="R3191" t="s">
        <v>51</v>
      </c>
      <c r="S3191" t="s">
        <v>98</v>
      </c>
      <c r="T3191" t="s">
        <v>640</v>
      </c>
      <c r="U3191" t="s">
        <v>1116</v>
      </c>
      <c r="V3191" t="s">
        <v>1117</v>
      </c>
      <c r="W3191" t="s">
        <v>947</v>
      </c>
      <c r="X3191" t="s">
        <v>65</v>
      </c>
      <c r="Y3191" t="s">
        <v>668</v>
      </c>
      <c r="Z3191" t="s">
        <v>208</v>
      </c>
      <c r="AA3191" t="s">
        <v>67</v>
      </c>
      <c r="AB3191" t="s">
        <v>68</v>
      </c>
      <c r="AC3191" t="s">
        <v>668</v>
      </c>
      <c r="AD3191" t="s">
        <v>966</v>
      </c>
      <c r="AE3191" t="s">
        <v>57</v>
      </c>
      <c r="AF3191">
        <v>571</v>
      </c>
      <c r="AG3191">
        <v>2017.43</v>
      </c>
      <c r="AH3191">
        <v>1151952.53</v>
      </c>
      <c r="AI3191">
        <v>41</v>
      </c>
      <c r="AJ3191">
        <v>565.5</v>
      </c>
      <c r="AK3191">
        <v>573</v>
      </c>
      <c r="AL3191">
        <v>571</v>
      </c>
      <c r="AM3191">
        <v>1865.26</v>
      </c>
      <c r="AN3191">
        <v>1902.57</v>
      </c>
      <c r="AO3191">
        <v>1090172.6100000001</v>
      </c>
      <c r="AP3191">
        <v>1065063.46</v>
      </c>
      <c r="AQ3191">
        <v>1086367.47</v>
      </c>
      <c r="AR3191">
        <v>65585.06</v>
      </c>
      <c r="AS3191">
        <v>-65585.06</v>
      </c>
      <c r="AT3191">
        <v>10406.19</v>
      </c>
      <c r="AU3191" t="s">
        <v>1129</v>
      </c>
      <c r="AV3191" t="s">
        <v>157</v>
      </c>
      <c r="AW3191" t="s">
        <v>158</v>
      </c>
      <c r="AX3191" t="s">
        <v>1331</v>
      </c>
      <c r="AY3191" t="s">
        <v>1331</v>
      </c>
    </row>
    <row r="3192" spans="1:51" x14ac:dyDescent="0.25">
      <c r="A3192" t="s">
        <v>946</v>
      </c>
      <c r="B3192" t="s">
        <v>642</v>
      </c>
      <c r="C3192" t="s">
        <v>58</v>
      </c>
      <c r="D3192" t="s">
        <v>58</v>
      </c>
      <c r="E3192" t="s">
        <v>1129</v>
      </c>
      <c r="F3192" t="s">
        <v>157</v>
      </c>
      <c r="G3192" t="s">
        <v>1130</v>
      </c>
      <c r="H3192" t="s">
        <v>158</v>
      </c>
      <c r="I3192" t="s">
        <v>64</v>
      </c>
      <c r="J3192" t="s">
        <v>194</v>
      </c>
      <c r="K3192" t="s">
        <v>217</v>
      </c>
      <c r="L3192" t="s">
        <v>218</v>
      </c>
      <c r="M3192" t="s">
        <v>64</v>
      </c>
      <c r="N3192" t="s">
        <v>231</v>
      </c>
      <c r="O3192" t="s">
        <v>758</v>
      </c>
      <c r="P3192" t="s">
        <v>64</v>
      </c>
      <c r="Q3192" t="s">
        <v>50</v>
      </c>
      <c r="R3192" t="s">
        <v>51</v>
      </c>
      <c r="S3192" t="s">
        <v>52</v>
      </c>
      <c r="T3192" t="s">
        <v>653</v>
      </c>
      <c r="U3192" t="s">
        <v>1110</v>
      </c>
      <c r="V3192" t="s">
        <v>1111</v>
      </c>
      <c r="W3192" t="s">
        <v>951</v>
      </c>
      <c r="X3192" t="s">
        <v>53</v>
      </c>
      <c r="Y3192" t="s">
        <v>756</v>
      </c>
      <c r="Z3192" t="s">
        <v>225</v>
      </c>
      <c r="AA3192" t="s">
        <v>55</v>
      </c>
      <c r="AB3192" t="s">
        <v>56</v>
      </c>
      <c r="AC3192" t="s">
        <v>756</v>
      </c>
      <c r="AD3192" t="s">
        <v>968</v>
      </c>
      <c r="AE3192" t="s">
        <v>57</v>
      </c>
      <c r="AF3192">
        <v>373</v>
      </c>
      <c r="AG3192">
        <v>837.42</v>
      </c>
      <c r="AH3192">
        <v>312357.65999999997</v>
      </c>
      <c r="AI3192">
        <v>23</v>
      </c>
      <c r="AJ3192">
        <v>372</v>
      </c>
      <c r="AK3192">
        <v>373</v>
      </c>
      <c r="AL3192">
        <v>373</v>
      </c>
      <c r="AM3192">
        <v>836.4</v>
      </c>
      <c r="AN3192">
        <v>844.76</v>
      </c>
      <c r="AO3192">
        <v>315095.48</v>
      </c>
      <c r="AP3192">
        <v>311977.2</v>
      </c>
      <c r="AQ3192">
        <v>315095.48</v>
      </c>
      <c r="AR3192">
        <v>-2737.82</v>
      </c>
      <c r="AS3192">
        <v>2737.82</v>
      </c>
      <c r="AT3192">
        <v>-8269.1200000000008</v>
      </c>
      <c r="AU3192" t="s">
        <v>1129</v>
      </c>
      <c r="AV3192" t="s">
        <v>157</v>
      </c>
      <c r="AW3192" t="s">
        <v>158</v>
      </c>
      <c r="AX3192" t="s">
        <v>1331</v>
      </c>
      <c r="AY3192" t="s">
        <v>1331</v>
      </c>
    </row>
    <row r="3193" spans="1:51" x14ac:dyDescent="0.25">
      <c r="A3193" t="s">
        <v>946</v>
      </c>
      <c r="B3193" t="s">
        <v>642</v>
      </c>
      <c r="C3193" t="s">
        <v>58</v>
      </c>
      <c r="D3193" t="s">
        <v>58</v>
      </c>
      <c r="E3193" t="s">
        <v>1129</v>
      </c>
      <c r="F3193" t="s">
        <v>157</v>
      </c>
      <c r="G3193" t="s">
        <v>1130</v>
      </c>
      <c r="H3193" t="s">
        <v>158</v>
      </c>
      <c r="I3193" t="s">
        <v>64</v>
      </c>
      <c r="J3193" t="s">
        <v>194</v>
      </c>
      <c r="K3193" t="s">
        <v>217</v>
      </c>
      <c r="L3193" t="s">
        <v>218</v>
      </c>
      <c r="M3193" t="s">
        <v>64</v>
      </c>
      <c r="N3193" t="s">
        <v>231</v>
      </c>
      <c r="O3193" t="s">
        <v>758</v>
      </c>
      <c r="P3193" t="s">
        <v>64</v>
      </c>
      <c r="Q3193" t="s">
        <v>50</v>
      </c>
      <c r="R3193" t="s">
        <v>51</v>
      </c>
      <c r="S3193" t="s">
        <v>98</v>
      </c>
      <c r="T3193" t="s">
        <v>640</v>
      </c>
      <c r="U3193" t="s">
        <v>1116</v>
      </c>
      <c r="V3193" t="s">
        <v>1117</v>
      </c>
      <c r="W3193" t="s">
        <v>951</v>
      </c>
      <c r="X3193" t="s">
        <v>53</v>
      </c>
      <c r="Y3193" t="s">
        <v>757</v>
      </c>
      <c r="Z3193" t="s">
        <v>233</v>
      </c>
      <c r="AA3193" t="s">
        <v>55</v>
      </c>
      <c r="AB3193" t="s">
        <v>56</v>
      </c>
      <c r="AC3193" t="s">
        <v>757</v>
      </c>
      <c r="AD3193" t="s">
        <v>969</v>
      </c>
      <c r="AE3193" t="s">
        <v>57</v>
      </c>
      <c r="AF3193">
        <v>293</v>
      </c>
      <c r="AG3193">
        <v>1065.9100000000001</v>
      </c>
      <c r="AH3193">
        <v>312311.63</v>
      </c>
      <c r="AI3193">
        <v>23</v>
      </c>
      <c r="AJ3193">
        <v>309</v>
      </c>
      <c r="AK3193">
        <v>310</v>
      </c>
      <c r="AL3193">
        <v>293</v>
      </c>
      <c r="AM3193">
        <v>1029.1400000000001</v>
      </c>
      <c r="AN3193">
        <v>1039.42</v>
      </c>
      <c r="AO3193">
        <v>322220.2</v>
      </c>
      <c r="AP3193">
        <v>301538.02</v>
      </c>
      <c r="AQ3193">
        <v>304550.06</v>
      </c>
      <c r="AR3193">
        <v>7761.57</v>
      </c>
      <c r="AS3193">
        <v>-7761.57</v>
      </c>
      <c r="AT3193">
        <v>-19448.53</v>
      </c>
      <c r="AU3193" t="s">
        <v>1129</v>
      </c>
      <c r="AV3193" t="s">
        <v>157</v>
      </c>
      <c r="AW3193" t="s">
        <v>158</v>
      </c>
      <c r="AX3193" t="s">
        <v>1331</v>
      </c>
      <c r="AY3193" t="s">
        <v>1331</v>
      </c>
    </row>
    <row r="3194" spans="1:51" x14ac:dyDescent="0.25">
      <c r="A3194" t="s">
        <v>946</v>
      </c>
      <c r="B3194" t="s">
        <v>642</v>
      </c>
      <c r="C3194" t="s">
        <v>58</v>
      </c>
      <c r="D3194" t="s">
        <v>58</v>
      </c>
      <c r="E3194" t="s">
        <v>1129</v>
      </c>
      <c r="F3194" t="s">
        <v>157</v>
      </c>
      <c r="G3194" t="s">
        <v>1130</v>
      </c>
      <c r="H3194" t="s">
        <v>158</v>
      </c>
      <c r="I3194" t="s">
        <v>64</v>
      </c>
      <c r="J3194" t="s">
        <v>194</v>
      </c>
      <c r="K3194" t="s">
        <v>217</v>
      </c>
      <c r="L3194" t="s">
        <v>218</v>
      </c>
      <c r="M3194" t="s">
        <v>64</v>
      </c>
      <c r="N3194" t="s">
        <v>232</v>
      </c>
      <c r="O3194" t="s">
        <v>759</v>
      </c>
      <c r="P3194" t="s">
        <v>64</v>
      </c>
      <c r="Q3194" t="s">
        <v>50</v>
      </c>
      <c r="R3194" t="s">
        <v>51</v>
      </c>
      <c r="S3194" t="s">
        <v>98</v>
      </c>
      <c r="T3194" t="s">
        <v>640</v>
      </c>
      <c r="U3194" t="s">
        <v>1116</v>
      </c>
      <c r="V3194" t="s">
        <v>1117</v>
      </c>
      <c r="W3194" t="s">
        <v>947</v>
      </c>
      <c r="X3194" t="s">
        <v>65</v>
      </c>
      <c r="Y3194" t="s">
        <v>668</v>
      </c>
      <c r="Z3194" t="s">
        <v>208</v>
      </c>
      <c r="AA3194" t="s">
        <v>67</v>
      </c>
      <c r="AB3194" t="s">
        <v>68</v>
      </c>
      <c r="AC3194" t="s">
        <v>668</v>
      </c>
      <c r="AD3194" t="s">
        <v>966</v>
      </c>
      <c r="AE3194" t="s">
        <v>57</v>
      </c>
      <c r="AF3194">
        <v>0</v>
      </c>
      <c r="AG3194">
        <v>1784.43</v>
      </c>
      <c r="AH3194">
        <v>0</v>
      </c>
      <c r="AI3194">
        <v>12</v>
      </c>
      <c r="AJ3194">
        <v>108</v>
      </c>
      <c r="AK3194">
        <v>90</v>
      </c>
      <c r="AL3194">
        <v>0</v>
      </c>
      <c r="AM3194">
        <v>1749.44</v>
      </c>
      <c r="AN3194">
        <v>1784.43</v>
      </c>
      <c r="AO3194">
        <v>160598.70000000001</v>
      </c>
      <c r="AP3194">
        <v>0</v>
      </c>
      <c r="AQ3194">
        <v>0</v>
      </c>
      <c r="AR3194">
        <v>0</v>
      </c>
      <c r="AS3194">
        <v>0</v>
      </c>
      <c r="AT3194">
        <v>0</v>
      </c>
      <c r="AU3194" t="s">
        <v>1129</v>
      </c>
      <c r="AV3194" t="s">
        <v>157</v>
      </c>
      <c r="AW3194" t="s">
        <v>158</v>
      </c>
      <c r="AX3194" t="s">
        <v>1331</v>
      </c>
      <c r="AY3194" t="s">
        <v>1331</v>
      </c>
    </row>
    <row r="3195" spans="1:51" x14ac:dyDescent="0.25">
      <c r="A3195" t="s">
        <v>946</v>
      </c>
      <c r="B3195" t="s">
        <v>642</v>
      </c>
      <c r="C3195" t="s">
        <v>58</v>
      </c>
      <c r="D3195" t="s">
        <v>58</v>
      </c>
      <c r="E3195" t="s">
        <v>1129</v>
      </c>
      <c r="F3195" t="s">
        <v>157</v>
      </c>
      <c r="G3195" t="s">
        <v>1130</v>
      </c>
      <c r="H3195" t="s">
        <v>158</v>
      </c>
      <c r="I3195" t="s">
        <v>64</v>
      </c>
      <c r="J3195" t="s">
        <v>194</v>
      </c>
      <c r="K3195" t="s">
        <v>182</v>
      </c>
      <c r="L3195" t="s">
        <v>183</v>
      </c>
      <c r="M3195" t="s">
        <v>64</v>
      </c>
      <c r="N3195" t="s">
        <v>432</v>
      </c>
      <c r="O3195" t="s">
        <v>793</v>
      </c>
      <c r="P3195" t="s">
        <v>64</v>
      </c>
      <c r="Q3195" t="s">
        <v>50</v>
      </c>
      <c r="R3195" t="s">
        <v>51</v>
      </c>
      <c r="S3195" t="s">
        <v>98</v>
      </c>
      <c r="T3195" t="s">
        <v>640</v>
      </c>
      <c r="U3195" t="s">
        <v>1116</v>
      </c>
      <c r="V3195" t="s">
        <v>1117</v>
      </c>
      <c r="W3195" t="s">
        <v>947</v>
      </c>
      <c r="X3195" t="s">
        <v>65</v>
      </c>
      <c r="Y3195" t="s">
        <v>644</v>
      </c>
      <c r="Z3195" t="s">
        <v>99</v>
      </c>
      <c r="AA3195" t="s">
        <v>67</v>
      </c>
      <c r="AB3195" t="s">
        <v>68</v>
      </c>
      <c r="AC3195" t="s">
        <v>644</v>
      </c>
      <c r="AD3195" t="s">
        <v>950</v>
      </c>
      <c r="AE3195" t="s">
        <v>57</v>
      </c>
      <c r="AF3195">
        <v>0</v>
      </c>
      <c r="AG3195">
        <v>1540</v>
      </c>
      <c r="AH3195">
        <v>0</v>
      </c>
      <c r="AI3195">
        <v>6</v>
      </c>
      <c r="AJ3195">
        <v>18</v>
      </c>
      <c r="AK3195">
        <v>18</v>
      </c>
      <c r="AL3195">
        <v>0</v>
      </c>
      <c r="AM3195">
        <v>1520</v>
      </c>
      <c r="AN3195">
        <v>1540</v>
      </c>
      <c r="AO3195">
        <v>27720</v>
      </c>
      <c r="AP3195">
        <v>0</v>
      </c>
      <c r="AQ3195">
        <v>0</v>
      </c>
      <c r="AR3195">
        <v>0</v>
      </c>
      <c r="AS3195">
        <v>0</v>
      </c>
      <c r="AT3195">
        <v>0</v>
      </c>
      <c r="AU3195" t="s">
        <v>1129</v>
      </c>
      <c r="AV3195" t="s">
        <v>157</v>
      </c>
      <c r="AW3195" t="s">
        <v>158</v>
      </c>
      <c r="AX3195" t="s">
        <v>1331</v>
      </c>
      <c r="AY3195" t="s">
        <v>1331</v>
      </c>
    </row>
    <row r="3196" spans="1:51" x14ac:dyDescent="0.25">
      <c r="A3196" t="s">
        <v>946</v>
      </c>
      <c r="B3196" t="s">
        <v>642</v>
      </c>
      <c r="C3196" t="s">
        <v>58</v>
      </c>
      <c r="D3196" t="s">
        <v>58</v>
      </c>
      <c r="E3196" t="s">
        <v>1129</v>
      </c>
      <c r="F3196" t="s">
        <v>157</v>
      </c>
      <c r="G3196" t="s">
        <v>1130</v>
      </c>
      <c r="H3196" t="s">
        <v>158</v>
      </c>
      <c r="I3196" t="s">
        <v>64</v>
      </c>
      <c r="J3196" t="s">
        <v>194</v>
      </c>
      <c r="K3196" t="s">
        <v>273</v>
      </c>
      <c r="L3196" t="s">
        <v>274</v>
      </c>
      <c r="M3196" t="s">
        <v>64</v>
      </c>
      <c r="N3196" t="s">
        <v>975</v>
      </c>
      <c r="O3196" t="s">
        <v>976</v>
      </c>
      <c r="P3196" t="s">
        <v>82</v>
      </c>
      <c r="Q3196" t="s">
        <v>50</v>
      </c>
      <c r="R3196" t="s">
        <v>51</v>
      </c>
      <c r="S3196" t="s">
        <v>52</v>
      </c>
      <c r="T3196" t="s">
        <v>653</v>
      </c>
      <c r="U3196" t="s">
        <v>1110</v>
      </c>
      <c r="V3196" t="s">
        <v>1111</v>
      </c>
      <c r="W3196" t="s">
        <v>947</v>
      </c>
      <c r="X3196" t="s">
        <v>65</v>
      </c>
      <c r="Y3196" t="s">
        <v>740</v>
      </c>
      <c r="Z3196" t="s">
        <v>207</v>
      </c>
      <c r="AA3196" t="s">
        <v>67</v>
      </c>
      <c r="AB3196" t="s">
        <v>68</v>
      </c>
      <c r="AC3196" t="s">
        <v>740</v>
      </c>
      <c r="AD3196" t="s">
        <v>965</v>
      </c>
      <c r="AE3196" t="s">
        <v>57</v>
      </c>
      <c r="AF3196">
        <v>3065</v>
      </c>
      <c r="AG3196">
        <v>1449</v>
      </c>
      <c r="AH3196">
        <v>4441185</v>
      </c>
      <c r="AI3196">
        <v>1185</v>
      </c>
      <c r="AJ3196">
        <v>6607.5</v>
      </c>
      <c r="AK3196">
        <v>6690</v>
      </c>
      <c r="AL3196">
        <v>3065</v>
      </c>
      <c r="AM3196">
        <v>1370.37</v>
      </c>
      <c r="AN3196">
        <v>1370.37</v>
      </c>
      <c r="AO3196">
        <v>9167775.3000000007</v>
      </c>
      <c r="AP3196">
        <v>4200184.05</v>
      </c>
      <c r="AQ3196">
        <v>4200184.05</v>
      </c>
      <c r="AR3196">
        <v>241000.95</v>
      </c>
      <c r="AS3196">
        <v>-241000.95</v>
      </c>
      <c r="AT3196">
        <v>1271755.05</v>
      </c>
      <c r="AU3196" t="s">
        <v>1129</v>
      </c>
      <c r="AV3196" t="s">
        <v>157</v>
      </c>
      <c r="AW3196" t="s">
        <v>158</v>
      </c>
      <c r="AX3196" t="s">
        <v>1331</v>
      </c>
      <c r="AY3196" t="s">
        <v>1331</v>
      </c>
    </row>
    <row r="3197" spans="1:51" x14ac:dyDescent="0.25">
      <c r="A3197" t="s">
        <v>946</v>
      </c>
      <c r="B3197" t="s">
        <v>642</v>
      </c>
      <c r="C3197" t="s">
        <v>58</v>
      </c>
      <c r="D3197" t="s">
        <v>58</v>
      </c>
      <c r="E3197" t="s">
        <v>1129</v>
      </c>
      <c r="F3197" t="s">
        <v>157</v>
      </c>
      <c r="G3197" t="s">
        <v>1130</v>
      </c>
      <c r="H3197" t="s">
        <v>158</v>
      </c>
      <c r="I3197" t="s">
        <v>64</v>
      </c>
      <c r="J3197" t="s">
        <v>194</v>
      </c>
      <c r="K3197" t="s">
        <v>217</v>
      </c>
      <c r="L3197" t="s">
        <v>218</v>
      </c>
      <c r="M3197" t="s">
        <v>64</v>
      </c>
      <c r="N3197" t="s">
        <v>226</v>
      </c>
      <c r="O3197" t="s">
        <v>753</v>
      </c>
      <c r="P3197" t="s">
        <v>64</v>
      </c>
      <c r="Q3197" t="s">
        <v>50</v>
      </c>
      <c r="R3197" t="s">
        <v>51</v>
      </c>
      <c r="S3197" t="s">
        <v>98</v>
      </c>
      <c r="T3197" t="s">
        <v>640</v>
      </c>
      <c r="U3197" t="s">
        <v>1116</v>
      </c>
      <c r="V3197" t="s">
        <v>1117</v>
      </c>
      <c r="W3197" t="s">
        <v>947</v>
      </c>
      <c r="X3197" t="s">
        <v>65</v>
      </c>
      <c r="Y3197" t="s">
        <v>668</v>
      </c>
      <c r="Z3197" t="s">
        <v>208</v>
      </c>
      <c r="AA3197" t="s">
        <v>67</v>
      </c>
      <c r="AB3197" t="s">
        <v>68</v>
      </c>
      <c r="AC3197" t="s">
        <v>668</v>
      </c>
      <c r="AD3197" t="s">
        <v>966</v>
      </c>
      <c r="AE3197" t="s">
        <v>57</v>
      </c>
      <c r="AF3197">
        <v>850</v>
      </c>
      <c r="AG3197">
        <v>1490.05</v>
      </c>
      <c r="AH3197">
        <v>1266542.5</v>
      </c>
      <c r="AI3197">
        <v>41</v>
      </c>
      <c r="AJ3197">
        <v>738</v>
      </c>
      <c r="AK3197">
        <v>748</v>
      </c>
      <c r="AL3197">
        <v>557</v>
      </c>
      <c r="AM3197">
        <v>1457.86</v>
      </c>
      <c r="AN3197">
        <v>1487.02</v>
      </c>
      <c r="AO3197">
        <v>1112290.96</v>
      </c>
      <c r="AP3197">
        <v>812028.02</v>
      </c>
      <c r="AQ3197">
        <v>828270.14</v>
      </c>
      <c r="AR3197">
        <v>438272.36</v>
      </c>
      <c r="AS3197">
        <v>-1687.71</v>
      </c>
      <c r="AT3197">
        <v>-299490.62</v>
      </c>
      <c r="AU3197" t="s">
        <v>1129</v>
      </c>
      <c r="AV3197" t="s">
        <v>157</v>
      </c>
      <c r="AW3197" t="s">
        <v>158</v>
      </c>
      <c r="AX3197" t="s">
        <v>1331</v>
      </c>
      <c r="AY3197" t="s">
        <v>1331</v>
      </c>
    </row>
    <row r="3198" spans="1:51" x14ac:dyDescent="0.25">
      <c r="A3198" t="s">
        <v>946</v>
      </c>
      <c r="B3198" t="s">
        <v>642</v>
      </c>
      <c r="C3198" t="s">
        <v>58</v>
      </c>
      <c r="D3198" t="s">
        <v>58</v>
      </c>
      <c r="E3198" t="s">
        <v>1129</v>
      </c>
      <c r="F3198" t="s">
        <v>157</v>
      </c>
      <c r="G3198" t="s">
        <v>1130</v>
      </c>
      <c r="H3198" t="s">
        <v>158</v>
      </c>
      <c r="I3198" t="s">
        <v>64</v>
      </c>
      <c r="J3198" t="s">
        <v>194</v>
      </c>
      <c r="K3198" t="s">
        <v>217</v>
      </c>
      <c r="L3198" t="s">
        <v>218</v>
      </c>
      <c r="M3198" t="s">
        <v>64</v>
      </c>
      <c r="N3198" t="s">
        <v>230</v>
      </c>
      <c r="O3198" t="s">
        <v>755</v>
      </c>
      <c r="P3198" t="s">
        <v>64</v>
      </c>
      <c r="Q3198" t="s">
        <v>50</v>
      </c>
      <c r="R3198" t="s">
        <v>51</v>
      </c>
      <c r="S3198" t="s">
        <v>52</v>
      </c>
      <c r="T3198" t="s">
        <v>653</v>
      </c>
      <c r="U3198" t="s">
        <v>1110</v>
      </c>
      <c r="V3198" t="s">
        <v>1111</v>
      </c>
      <c r="W3198" t="s">
        <v>951</v>
      </c>
      <c r="X3198" t="s">
        <v>53</v>
      </c>
      <c r="Y3198" t="s">
        <v>756</v>
      </c>
      <c r="Z3198" t="s">
        <v>225</v>
      </c>
      <c r="AA3198" t="s">
        <v>55</v>
      </c>
      <c r="AB3198" t="s">
        <v>56</v>
      </c>
      <c r="AC3198" t="s">
        <v>756</v>
      </c>
      <c r="AD3198" t="s">
        <v>968</v>
      </c>
      <c r="AE3198" t="s">
        <v>57</v>
      </c>
      <c r="AF3198">
        <v>418</v>
      </c>
      <c r="AG3198">
        <v>784.84</v>
      </c>
      <c r="AH3198">
        <v>328063.12</v>
      </c>
      <c r="AI3198">
        <v>20</v>
      </c>
      <c r="AJ3198">
        <v>360</v>
      </c>
      <c r="AK3198">
        <v>361</v>
      </c>
      <c r="AL3198">
        <v>343</v>
      </c>
      <c r="AM3198">
        <v>781.76</v>
      </c>
      <c r="AN3198">
        <v>789.58</v>
      </c>
      <c r="AO3198">
        <v>285038.38</v>
      </c>
      <c r="AP3198">
        <v>268143.68</v>
      </c>
      <c r="AQ3198">
        <v>270825.94</v>
      </c>
      <c r="AR3198">
        <v>57237.18</v>
      </c>
      <c r="AS3198">
        <v>1625.82</v>
      </c>
      <c r="AT3198">
        <v>-38447.919999999998</v>
      </c>
      <c r="AU3198" t="s">
        <v>1129</v>
      </c>
      <c r="AV3198" t="s">
        <v>157</v>
      </c>
      <c r="AW3198" t="s">
        <v>158</v>
      </c>
      <c r="AX3198" t="s">
        <v>1331</v>
      </c>
      <c r="AY3198" t="s">
        <v>1331</v>
      </c>
    </row>
    <row r="3199" spans="1:51" x14ac:dyDescent="0.25">
      <c r="A3199" t="s">
        <v>946</v>
      </c>
      <c r="B3199" t="s">
        <v>642</v>
      </c>
      <c r="C3199" t="s">
        <v>58</v>
      </c>
      <c r="D3199" t="s">
        <v>58</v>
      </c>
      <c r="E3199" t="s">
        <v>1129</v>
      </c>
      <c r="F3199" t="s">
        <v>157</v>
      </c>
      <c r="G3199" t="s">
        <v>1130</v>
      </c>
      <c r="H3199" t="s">
        <v>158</v>
      </c>
      <c r="I3199" t="s">
        <v>64</v>
      </c>
      <c r="J3199" t="s">
        <v>194</v>
      </c>
      <c r="K3199" t="s">
        <v>217</v>
      </c>
      <c r="L3199" t="s">
        <v>218</v>
      </c>
      <c r="M3199" t="s">
        <v>64</v>
      </c>
      <c r="N3199" t="s">
        <v>230</v>
      </c>
      <c r="O3199" t="s">
        <v>755</v>
      </c>
      <c r="P3199" t="s">
        <v>64</v>
      </c>
      <c r="Q3199" t="s">
        <v>50</v>
      </c>
      <c r="R3199" t="s">
        <v>51</v>
      </c>
      <c r="S3199" t="s">
        <v>98</v>
      </c>
      <c r="T3199" t="s">
        <v>640</v>
      </c>
      <c r="U3199" t="s">
        <v>1116</v>
      </c>
      <c r="V3199" t="s">
        <v>1117</v>
      </c>
      <c r="W3199" t="s">
        <v>951</v>
      </c>
      <c r="X3199" t="s">
        <v>53</v>
      </c>
      <c r="Y3199" t="s">
        <v>757</v>
      </c>
      <c r="Z3199" t="s">
        <v>233</v>
      </c>
      <c r="AA3199" t="s">
        <v>55</v>
      </c>
      <c r="AB3199" t="s">
        <v>56</v>
      </c>
      <c r="AC3199" t="s">
        <v>757</v>
      </c>
      <c r="AD3199" t="s">
        <v>969</v>
      </c>
      <c r="AE3199" t="s">
        <v>57</v>
      </c>
      <c r="AF3199">
        <v>415</v>
      </c>
      <c r="AG3199">
        <v>790.32</v>
      </c>
      <c r="AH3199">
        <v>327982.8</v>
      </c>
      <c r="AI3199">
        <v>20</v>
      </c>
      <c r="AJ3199">
        <v>360</v>
      </c>
      <c r="AK3199">
        <v>361</v>
      </c>
      <c r="AL3199">
        <v>343</v>
      </c>
      <c r="AM3199">
        <v>781.76</v>
      </c>
      <c r="AN3199">
        <v>789.58</v>
      </c>
      <c r="AO3199">
        <v>285038.38</v>
      </c>
      <c r="AP3199">
        <v>268143.68</v>
      </c>
      <c r="AQ3199">
        <v>270825.94</v>
      </c>
      <c r="AR3199">
        <v>57156.86</v>
      </c>
      <c r="AS3199">
        <v>-253.82</v>
      </c>
      <c r="AT3199">
        <v>-39044.06</v>
      </c>
      <c r="AU3199" t="s">
        <v>1129</v>
      </c>
      <c r="AV3199" t="s">
        <v>157</v>
      </c>
      <c r="AW3199" t="s">
        <v>158</v>
      </c>
      <c r="AX3199" t="s">
        <v>1331</v>
      </c>
      <c r="AY3199" t="s">
        <v>1331</v>
      </c>
    </row>
    <row r="3200" spans="1:51" x14ac:dyDescent="0.25">
      <c r="A3200" t="s">
        <v>946</v>
      </c>
      <c r="B3200" t="s">
        <v>642</v>
      </c>
      <c r="C3200" t="s">
        <v>58</v>
      </c>
      <c r="D3200" t="s">
        <v>58</v>
      </c>
      <c r="E3200" t="s">
        <v>1129</v>
      </c>
      <c r="F3200" t="s">
        <v>157</v>
      </c>
      <c r="G3200" t="s">
        <v>1130</v>
      </c>
      <c r="H3200" t="s">
        <v>158</v>
      </c>
      <c r="I3200" t="s">
        <v>64</v>
      </c>
      <c r="J3200" t="s">
        <v>194</v>
      </c>
      <c r="K3200" t="s">
        <v>283</v>
      </c>
      <c r="L3200" t="s">
        <v>283</v>
      </c>
      <c r="M3200" t="s">
        <v>64</v>
      </c>
      <c r="N3200" t="s">
        <v>290</v>
      </c>
      <c r="O3200" t="s">
        <v>669</v>
      </c>
      <c r="P3200" t="s">
        <v>64</v>
      </c>
      <c r="Q3200" t="s">
        <v>50</v>
      </c>
      <c r="R3200" t="s">
        <v>51</v>
      </c>
      <c r="S3200" t="s">
        <v>52</v>
      </c>
      <c r="T3200" t="s">
        <v>653</v>
      </c>
      <c r="U3200" t="s">
        <v>1110</v>
      </c>
      <c r="V3200" t="s">
        <v>1111</v>
      </c>
      <c r="W3200" t="s">
        <v>947</v>
      </c>
      <c r="X3200" t="s">
        <v>65</v>
      </c>
      <c r="Y3200" t="s">
        <v>740</v>
      </c>
      <c r="Z3200" t="s">
        <v>207</v>
      </c>
      <c r="AA3200" t="s">
        <v>67</v>
      </c>
      <c r="AB3200" t="s">
        <v>68</v>
      </c>
      <c r="AC3200" t="s">
        <v>740</v>
      </c>
      <c r="AD3200" t="s">
        <v>965</v>
      </c>
      <c r="AE3200" t="s">
        <v>57</v>
      </c>
      <c r="AF3200">
        <v>1680</v>
      </c>
      <c r="AG3200">
        <v>1912.05</v>
      </c>
      <c r="AH3200">
        <v>3212244</v>
      </c>
      <c r="AI3200">
        <v>77</v>
      </c>
      <c r="AJ3200">
        <v>1045.5</v>
      </c>
      <c r="AK3200">
        <v>1059.5</v>
      </c>
      <c r="AL3200">
        <v>1680</v>
      </c>
      <c r="AM3200">
        <v>1761</v>
      </c>
      <c r="AN3200">
        <v>1796.22</v>
      </c>
      <c r="AO3200">
        <v>1903095.09</v>
      </c>
      <c r="AP3200">
        <v>2958480</v>
      </c>
      <c r="AQ3200">
        <v>3017649.6</v>
      </c>
      <c r="AR3200">
        <v>194594.4</v>
      </c>
      <c r="AS3200">
        <v>-194594.4</v>
      </c>
      <c r="AT3200">
        <v>865654.72</v>
      </c>
      <c r="AU3200" t="s">
        <v>1129</v>
      </c>
      <c r="AV3200" t="s">
        <v>157</v>
      </c>
      <c r="AW3200" t="s">
        <v>158</v>
      </c>
      <c r="AX3200" t="s">
        <v>1331</v>
      </c>
      <c r="AY3200" t="s">
        <v>1331</v>
      </c>
    </row>
    <row r="3201" spans="1:51" x14ac:dyDescent="0.25">
      <c r="A3201" t="s">
        <v>946</v>
      </c>
      <c r="B3201" t="s">
        <v>642</v>
      </c>
      <c r="C3201" t="s">
        <v>58</v>
      </c>
      <c r="D3201" t="s">
        <v>58</v>
      </c>
      <c r="E3201" t="s">
        <v>1129</v>
      </c>
      <c r="F3201" t="s">
        <v>157</v>
      </c>
      <c r="G3201" t="s">
        <v>1130</v>
      </c>
      <c r="H3201" t="s">
        <v>158</v>
      </c>
      <c r="I3201" t="s">
        <v>64</v>
      </c>
      <c r="J3201" t="s">
        <v>194</v>
      </c>
      <c r="K3201" t="s">
        <v>283</v>
      </c>
      <c r="L3201" t="s">
        <v>283</v>
      </c>
      <c r="M3201" t="s">
        <v>64</v>
      </c>
      <c r="N3201" t="s">
        <v>290</v>
      </c>
      <c r="O3201" t="s">
        <v>669</v>
      </c>
      <c r="P3201" t="s">
        <v>64</v>
      </c>
      <c r="Q3201" t="s">
        <v>50</v>
      </c>
      <c r="R3201" t="s">
        <v>51</v>
      </c>
      <c r="S3201" t="s">
        <v>98</v>
      </c>
      <c r="T3201" t="s">
        <v>640</v>
      </c>
      <c r="U3201" t="s">
        <v>1116</v>
      </c>
      <c r="V3201" t="s">
        <v>1117</v>
      </c>
      <c r="W3201" t="s">
        <v>947</v>
      </c>
      <c r="X3201" t="s">
        <v>65</v>
      </c>
      <c r="Y3201" t="s">
        <v>668</v>
      </c>
      <c r="Z3201" t="s">
        <v>208</v>
      </c>
      <c r="AA3201" t="s">
        <v>67</v>
      </c>
      <c r="AB3201" t="s">
        <v>68</v>
      </c>
      <c r="AC3201" t="s">
        <v>668</v>
      </c>
      <c r="AD3201" t="s">
        <v>966</v>
      </c>
      <c r="AE3201" t="s">
        <v>57</v>
      </c>
      <c r="AF3201">
        <v>1506</v>
      </c>
      <c r="AG3201">
        <v>2096.92</v>
      </c>
      <c r="AH3201">
        <v>3157961.52</v>
      </c>
      <c r="AI3201">
        <v>78</v>
      </c>
      <c r="AJ3201">
        <v>840</v>
      </c>
      <c r="AK3201">
        <v>851.5</v>
      </c>
      <c r="AL3201">
        <v>1506</v>
      </c>
      <c r="AM3201">
        <v>2356.2600000000002</v>
      </c>
      <c r="AN3201">
        <v>2403.39</v>
      </c>
      <c r="AO3201">
        <v>2046486.59</v>
      </c>
      <c r="AP3201">
        <v>3548527.56</v>
      </c>
      <c r="AQ3201">
        <v>3619505.34</v>
      </c>
      <c r="AR3201">
        <v>-461543.82</v>
      </c>
      <c r="AS3201">
        <v>461543.82</v>
      </c>
      <c r="AT3201">
        <v>1520533.54</v>
      </c>
      <c r="AU3201" t="s">
        <v>1129</v>
      </c>
      <c r="AV3201" t="s">
        <v>157</v>
      </c>
      <c r="AW3201" t="s">
        <v>158</v>
      </c>
      <c r="AX3201" t="s">
        <v>1331</v>
      </c>
      <c r="AY3201" t="s">
        <v>1331</v>
      </c>
    </row>
    <row r="3202" spans="1:51" x14ac:dyDescent="0.25">
      <c r="A3202" t="s">
        <v>946</v>
      </c>
      <c r="B3202" t="s">
        <v>642</v>
      </c>
      <c r="C3202" t="s">
        <v>58</v>
      </c>
      <c r="D3202" t="s">
        <v>58</v>
      </c>
      <c r="E3202" t="s">
        <v>1129</v>
      </c>
      <c r="F3202" t="s">
        <v>157</v>
      </c>
      <c r="G3202" t="s">
        <v>1130</v>
      </c>
      <c r="H3202" t="s">
        <v>158</v>
      </c>
      <c r="I3202" t="s">
        <v>64</v>
      </c>
      <c r="J3202" t="s">
        <v>194</v>
      </c>
      <c r="K3202" t="s">
        <v>283</v>
      </c>
      <c r="L3202" t="s">
        <v>283</v>
      </c>
      <c r="M3202" t="s">
        <v>64</v>
      </c>
      <c r="N3202" t="s">
        <v>290</v>
      </c>
      <c r="O3202" t="s">
        <v>669</v>
      </c>
      <c r="P3202" t="s">
        <v>64</v>
      </c>
      <c r="Q3202" t="s">
        <v>50</v>
      </c>
      <c r="R3202" t="s">
        <v>51</v>
      </c>
      <c r="S3202" t="s">
        <v>126</v>
      </c>
      <c r="T3202" t="s">
        <v>656</v>
      </c>
      <c r="U3202" t="s">
        <v>1106</v>
      </c>
      <c r="V3202" t="s">
        <v>1107</v>
      </c>
      <c r="W3202" t="s">
        <v>947</v>
      </c>
      <c r="X3202" t="s">
        <v>65</v>
      </c>
      <c r="Y3202" t="s">
        <v>750</v>
      </c>
      <c r="Z3202" t="s">
        <v>220</v>
      </c>
      <c r="AA3202" t="s">
        <v>67</v>
      </c>
      <c r="AB3202" t="s">
        <v>68</v>
      </c>
      <c r="AC3202" t="s">
        <v>750</v>
      </c>
      <c r="AD3202" t="s">
        <v>964</v>
      </c>
      <c r="AE3202" t="s">
        <v>57</v>
      </c>
      <c r="AF3202">
        <v>38</v>
      </c>
      <c r="AG3202">
        <v>1698.48</v>
      </c>
      <c r="AH3202">
        <v>64542.239999999998</v>
      </c>
      <c r="AI3202">
        <v>1</v>
      </c>
      <c r="AJ3202">
        <v>1.5</v>
      </c>
      <c r="AK3202">
        <v>1.5</v>
      </c>
      <c r="AL3202">
        <v>38</v>
      </c>
      <c r="AM3202">
        <v>1715.14</v>
      </c>
      <c r="AN3202">
        <v>1749.44</v>
      </c>
      <c r="AO3202">
        <v>2624.16</v>
      </c>
      <c r="AP3202">
        <v>65175.32</v>
      </c>
      <c r="AQ3202">
        <v>66478.720000000001</v>
      </c>
      <c r="AR3202">
        <v>-1936.48</v>
      </c>
      <c r="AS3202">
        <v>1936.48</v>
      </c>
      <c r="AT3202">
        <v>3201.88</v>
      </c>
      <c r="AU3202" t="s">
        <v>1129</v>
      </c>
      <c r="AV3202" t="s">
        <v>157</v>
      </c>
      <c r="AW3202" t="s">
        <v>158</v>
      </c>
      <c r="AX3202" t="s">
        <v>1331</v>
      </c>
      <c r="AY3202" t="s">
        <v>1331</v>
      </c>
    </row>
    <row r="3203" spans="1:51" x14ac:dyDescent="0.25">
      <c r="A3203" t="s">
        <v>946</v>
      </c>
      <c r="B3203" t="s">
        <v>642</v>
      </c>
      <c r="C3203" t="s">
        <v>58</v>
      </c>
      <c r="D3203" t="s">
        <v>58</v>
      </c>
      <c r="E3203" t="s">
        <v>1129</v>
      </c>
      <c r="F3203" t="s">
        <v>157</v>
      </c>
      <c r="G3203" t="s">
        <v>1130</v>
      </c>
      <c r="H3203" t="s">
        <v>158</v>
      </c>
      <c r="I3203" t="s">
        <v>64</v>
      </c>
      <c r="J3203" t="s">
        <v>194</v>
      </c>
      <c r="K3203" t="s">
        <v>283</v>
      </c>
      <c r="L3203" t="s">
        <v>283</v>
      </c>
      <c r="M3203" t="s">
        <v>64</v>
      </c>
      <c r="N3203" t="s">
        <v>293</v>
      </c>
      <c r="O3203" t="s">
        <v>665</v>
      </c>
      <c r="P3203" t="s">
        <v>64</v>
      </c>
      <c r="Q3203" t="s">
        <v>50</v>
      </c>
      <c r="R3203" t="s">
        <v>51</v>
      </c>
      <c r="S3203" t="s">
        <v>52</v>
      </c>
      <c r="T3203" t="s">
        <v>653</v>
      </c>
      <c r="U3203" t="s">
        <v>1110</v>
      </c>
      <c r="V3203" t="s">
        <v>1111</v>
      </c>
      <c r="W3203" t="s">
        <v>951</v>
      </c>
      <c r="X3203" t="s">
        <v>53</v>
      </c>
      <c r="Y3203" t="s">
        <v>756</v>
      </c>
      <c r="Z3203" t="s">
        <v>225</v>
      </c>
      <c r="AA3203" t="s">
        <v>55</v>
      </c>
      <c r="AB3203" t="s">
        <v>56</v>
      </c>
      <c r="AC3203" t="s">
        <v>756</v>
      </c>
      <c r="AD3203" t="s">
        <v>968</v>
      </c>
      <c r="AE3203" t="s">
        <v>57</v>
      </c>
      <c r="AF3203">
        <v>284</v>
      </c>
      <c r="AG3203">
        <v>1001.26</v>
      </c>
      <c r="AH3203">
        <v>284357.84000000003</v>
      </c>
      <c r="AI3203">
        <v>11</v>
      </c>
      <c r="AJ3203">
        <v>141</v>
      </c>
      <c r="AK3203">
        <v>142</v>
      </c>
      <c r="AL3203">
        <v>284</v>
      </c>
      <c r="AM3203">
        <v>1029.28</v>
      </c>
      <c r="AN3203">
        <v>1039.56</v>
      </c>
      <c r="AO3203">
        <v>147617.51999999999</v>
      </c>
      <c r="AP3203">
        <v>292315.52000000002</v>
      </c>
      <c r="AQ3203">
        <v>295235.03999999998</v>
      </c>
      <c r="AR3203">
        <v>-10877.2</v>
      </c>
      <c r="AS3203">
        <v>10877.2</v>
      </c>
      <c r="AT3203">
        <v>168340.96</v>
      </c>
      <c r="AU3203" t="s">
        <v>1129</v>
      </c>
      <c r="AV3203" t="s">
        <v>157</v>
      </c>
      <c r="AW3203" t="s">
        <v>158</v>
      </c>
      <c r="AX3203" t="s">
        <v>1331</v>
      </c>
      <c r="AY3203" t="s">
        <v>1331</v>
      </c>
    </row>
    <row r="3204" spans="1:51" x14ac:dyDescent="0.25">
      <c r="A3204" t="s">
        <v>946</v>
      </c>
      <c r="B3204" t="s">
        <v>642</v>
      </c>
      <c r="C3204" t="s">
        <v>58</v>
      </c>
      <c r="D3204" t="s">
        <v>58</v>
      </c>
      <c r="E3204" t="s">
        <v>1129</v>
      </c>
      <c r="F3204" t="s">
        <v>157</v>
      </c>
      <c r="G3204" t="s">
        <v>1130</v>
      </c>
      <c r="H3204" t="s">
        <v>158</v>
      </c>
      <c r="I3204" t="s">
        <v>64</v>
      </c>
      <c r="J3204" t="s">
        <v>194</v>
      </c>
      <c r="K3204" t="s">
        <v>283</v>
      </c>
      <c r="L3204" t="s">
        <v>283</v>
      </c>
      <c r="M3204" t="s">
        <v>64</v>
      </c>
      <c r="N3204" t="s">
        <v>293</v>
      </c>
      <c r="O3204" t="s">
        <v>665</v>
      </c>
      <c r="P3204" t="s">
        <v>64</v>
      </c>
      <c r="Q3204" t="s">
        <v>50</v>
      </c>
      <c r="R3204" t="s">
        <v>51</v>
      </c>
      <c r="S3204" t="s">
        <v>98</v>
      </c>
      <c r="T3204" t="s">
        <v>640</v>
      </c>
      <c r="U3204" t="s">
        <v>1116</v>
      </c>
      <c r="V3204" t="s">
        <v>1117</v>
      </c>
      <c r="W3204" t="s">
        <v>951</v>
      </c>
      <c r="X3204" t="s">
        <v>53</v>
      </c>
      <c r="Y3204" t="s">
        <v>757</v>
      </c>
      <c r="Z3204" t="s">
        <v>233</v>
      </c>
      <c r="AA3204" t="s">
        <v>55</v>
      </c>
      <c r="AB3204" t="s">
        <v>56</v>
      </c>
      <c r="AC3204" t="s">
        <v>757</v>
      </c>
      <c r="AD3204" t="s">
        <v>969</v>
      </c>
      <c r="AE3204" t="s">
        <v>57</v>
      </c>
      <c r="AF3204">
        <v>211</v>
      </c>
      <c r="AG3204">
        <v>1349.34</v>
      </c>
      <c r="AH3204">
        <v>284710.74</v>
      </c>
      <c r="AI3204">
        <v>13</v>
      </c>
      <c r="AJ3204">
        <v>135</v>
      </c>
      <c r="AK3204">
        <v>135.5</v>
      </c>
      <c r="AL3204">
        <v>211</v>
      </c>
      <c r="AM3204">
        <v>1341.63</v>
      </c>
      <c r="AN3204">
        <v>1355.03</v>
      </c>
      <c r="AO3204">
        <v>183606.57</v>
      </c>
      <c r="AP3204">
        <v>283083.93</v>
      </c>
      <c r="AQ3204">
        <v>285911.33</v>
      </c>
      <c r="AR3204">
        <v>-1200.5899999999999</v>
      </c>
      <c r="AS3204">
        <v>1200.5899999999999</v>
      </c>
      <c r="AT3204">
        <v>158991.32999999999</v>
      </c>
      <c r="AU3204" t="s">
        <v>1129</v>
      </c>
      <c r="AV3204" t="s">
        <v>157</v>
      </c>
      <c r="AW3204" t="s">
        <v>158</v>
      </c>
      <c r="AX3204" t="s">
        <v>1331</v>
      </c>
      <c r="AY3204" t="s">
        <v>1331</v>
      </c>
    </row>
    <row r="3205" spans="1:51" x14ac:dyDescent="0.25">
      <c r="A3205" t="s">
        <v>946</v>
      </c>
      <c r="B3205" t="s">
        <v>642</v>
      </c>
      <c r="C3205" t="s">
        <v>58</v>
      </c>
      <c r="D3205" t="s">
        <v>58</v>
      </c>
      <c r="E3205" t="s">
        <v>1129</v>
      </c>
      <c r="F3205" t="s">
        <v>157</v>
      </c>
      <c r="G3205" t="s">
        <v>1130</v>
      </c>
      <c r="H3205" t="s">
        <v>158</v>
      </c>
      <c r="I3205" t="s">
        <v>64</v>
      </c>
      <c r="J3205" t="s">
        <v>194</v>
      </c>
      <c r="K3205" t="s">
        <v>435</v>
      </c>
      <c r="L3205" t="s">
        <v>436</v>
      </c>
      <c r="M3205" t="s">
        <v>64</v>
      </c>
      <c r="N3205" t="s">
        <v>437</v>
      </c>
      <c r="O3205" t="s">
        <v>648</v>
      </c>
      <c r="P3205" t="s">
        <v>64</v>
      </c>
      <c r="Q3205" t="s">
        <v>50</v>
      </c>
      <c r="R3205" t="s">
        <v>51</v>
      </c>
      <c r="S3205" t="s">
        <v>52</v>
      </c>
      <c r="T3205" t="s">
        <v>653</v>
      </c>
      <c r="U3205" t="s">
        <v>1110</v>
      </c>
      <c r="V3205" t="s">
        <v>1111</v>
      </c>
      <c r="W3205" t="s">
        <v>947</v>
      </c>
      <c r="X3205" t="s">
        <v>65</v>
      </c>
      <c r="Y3205" t="s">
        <v>654</v>
      </c>
      <c r="Z3205" t="s">
        <v>66</v>
      </c>
      <c r="AA3205" t="s">
        <v>67</v>
      </c>
      <c r="AB3205" t="s">
        <v>68</v>
      </c>
      <c r="AC3205" t="s">
        <v>654</v>
      </c>
      <c r="AD3205" t="s">
        <v>949</v>
      </c>
      <c r="AE3205" t="s">
        <v>57</v>
      </c>
      <c r="AF3205">
        <v>56</v>
      </c>
      <c r="AG3205">
        <v>1337.3</v>
      </c>
      <c r="AH3205">
        <v>74888.800000000003</v>
      </c>
      <c r="AI3205">
        <v>16</v>
      </c>
      <c r="AJ3205">
        <v>99</v>
      </c>
      <c r="AK3205">
        <v>100.5</v>
      </c>
      <c r="AL3205">
        <v>56</v>
      </c>
      <c r="AM3205">
        <v>1351.62</v>
      </c>
      <c r="AN3205">
        <v>1378.65</v>
      </c>
      <c r="AO3205">
        <v>138554.32999999999</v>
      </c>
      <c r="AP3205">
        <v>75690.720000000001</v>
      </c>
      <c r="AQ3205">
        <v>77204.399999999994</v>
      </c>
      <c r="AR3205">
        <v>-2315.6</v>
      </c>
      <c r="AS3205">
        <v>2315.6</v>
      </c>
      <c r="AT3205">
        <v>3783.92</v>
      </c>
      <c r="AU3205" t="s">
        <v>1129</v>
      </c>
      <c r="AV3205" t="s">
        <v>157</v>
      </c>
      <c r="AW3205" t="s">
        <v>158</v>
      </c>
      <c r="AX3205" t="s">
        <v>1331</v>
      </c>
      <c r="AY3205" t="s">
        <v>1331</v>
      </c>
    </row>
    <row r="3206" spans="1:51" x14ac:dyDescent="0.25">
      <c r="A3206" t="s">
        <v>946</v>
      </c>
      <c r="B3206" t="s">
        <v>642</v>
      </c>
      <c r="C3206" t="s">
        <v>58</v>
      </c>
      <c r="D3206" t="s">
        <v>58</v>
      </c>
      <c r="E3206" t="s">
        <v>1129</v>
      </c>
      <c r="F3206" t="s">
        <v>157</v>
      </c>
      <c r="G3206" t="s">
        <v>1130</v>
      </c>
      <c r="H3206" t="s">
        <v>158</v>
      </c>
      <c r="I3206" t="s">
        <v>64</v>
      </c>
      <c r="J3206" t="s">
        <v>194</v>
      </c>
      <c r="K3206" t="s">
        <v>435</v>
      </c>
      <c r="L3206" t="s">
        <v>436</v>
      </c>
      <c r="M3206" t="s">
        <v>64</v>
      </c>
      <c r="N3206" t="s">
        <v>437</v>
      </c>
      <c r="O3206" t="s">
        <v>648</v>
      </c>
      <c r="P3206" t="s">
        <v>64</v>
      </c>
      <c r="Q3206" t="s">
        <v>50</v>
      </c>
      <c r="R3206" t="s">
        <v>51</v>
      </c>
      <c r="S3206" t="s">
        <v>126</v>
      </c>
      <c r="T3206" t="s">
        <v>656</v>
      </c>
      <c r="U3206" t="s">
        <v>1106</v>
      </c>
      <c r="V3206" t="s">
        <v>1107</v>
      </c>
      <c r="W3206" t="s">
        <v>947</v>
      </c>
      <c r="X3206" t="s">
        <v>65</v>
      </c>
      <c r="Y3206" t="s">
        <v>676</v>
      </c>
      <c r="Z3206" t="s">
        <v>127</v>
      </c>
      <c r="AA3206" t="s">
        <v>67</v>
      </c>
      <c r="AB3206" t="s">
        <v>68</v>
      </c>
      <c r="AC3206" t="s">
        <v>676</v>
      </c>
      <c r="AD3206" t="s">
        <v>948</v>
      </c>
      <c r="AE3206" t="s">
        <v>57</v>
      </c>
      <c r="AF3206">
        <v>17</v>
      </c>
      <c r="AG3206">
        <v>1351.62</v>
      </c>
      <c r="AH3206">
        <v>22977.54</v>
      </c>
      <c r="AI3206">
        <v>16</v>
      </c>
      <c r="AJ3206">
        <v>100.5</v>
      </c>
      <c r="AK3206">
        <v>100.5</v>
      </c>
      <c r="AL3206">
        <v>17</v>
      </c>
      <c r="AM3206">
        <v>1325.12</v>
      </c>
      <c r="AN3206">
        <v>1351.62</v>
      </c>
      <c r="AO3206">
        <v>135837.81</v>
      </c>
      <c r="AP3206">
        <v>22527.040000000001</v>
      </c>
      <c r="AQ3206">
        <v>22977.54</v>
      </c>
      <c r="AR3206">
        <v>0</v>
      </c>
      <c r="AS3206">
        <v>0</v>
      </c>
      <c r="AT3206">
        <v>450.5</v>
      </c>
      <c r="AU3206" t="s">
        <v>1129</v>
      </c>
      <c r="AV3206" t="s">
        <v>157</v>
      </c>
      <c r="AW3206" t="s">
        <v>158</v>
      </c>
      <c r="AX3206" t="s">
        <v>1331</v>
      </c>
      <c r="AY3206" t="s">
        <v>1331</v>
      </c>
    </row>
    <row r="3207" spans="1:51" x14ac:dyDescent="0.25">
      <c r="A3207" t="s">
        <v>946</v>
      </c>
      <c r="B3207" t="s">
        <v>642</v>
      </c>
      <c r="C3207" t="s">
        <v>58</v>
      </c>
      <c r="D3207" t="s">
        <v>58</v>
      </c>
      <c r="E3207" t="s">
        <v>1129</v>
      </c>
      <c r="F3207" t="s">
        <v>157</v>
      </c>
      <c r="G3207" t="s">
        <v>1130</v>
      </c>
      <c r="H3207" t="s">
        <v>158</v>
      </c>
      <c r="I3207" t="s">
        <v>64</v>
      </c>
      <c r="J3207" t="s">
        <v>194</v>
      </c>
      <c r="K3207" t="s">
        <v>213</v>
      </c>
      <c r="L3207" t="s">
        <v>214</v>
      </c>
      <c r="M3207" t="s">
        <v>64</v>
      </c>
      <c r="N3207" t="s">
        <v>125</v>
      </c>
      <c r="O3207" t="s">
        <v>675</v>
      </c>
      <c r="P3207" t="s">
        <v>64</v>
      </c>
      <c r="Q3207" t="s">
        <v>50</v>
      </c>
      <c r="R3207" t="s">
        <v>51</v>
      </c>
      <c r="S3207" t="s">
        <v>52</v>
      </c>
      <c r="T3207" t="s">
        <v>653</v>
      </c>
      <c r="U3207" t="s">
        <v>1110</v>
      </c>
      <c r="V3207" t="s">
        <v>1111</v>
      </c>
      <c r="W3207" t="s">
        <v>947</v>
      </c>
      <c r="X3207" t="s">
        <v>65</v>
      </c>
      <c r="Y3207" t="s">
        <v>654</v>
      </c>
      <c r="Z3207" t="s">
        <v>66</v>
      </c>
      <c r="AA3207" t="s">
        <v>67</v>
      </c>
      <c r="AB3207" t="s">
        <v>68</v>
      </c>
      <c r="AC3207" t="s">
        <v>654</v>
      </c>
      <c r="AD3207" t="s">
        <v>949</v>
      </c>
      <c r="AE3207" t="s">
        <v>57</v>
      </c>
      <c r="AF3207">
        <v>594</v>
      </c>
      <c r="AG3207">
        <v>1328.07</v>
      </c>
      <c r="AH3207">
        <v>788873.58</v>
      </c>
      <c r="AI3207">
        <v>67</v>
      </c>
      <c r="AJ3207">
        <v>502.5</v>
      </c>
      <c r="AK3207">
        <v>501</v>
      </c>
      <c r="AL3207">
        <v>642</v>
      </c>
      <c r="AM3207">
        <v>1329.52</v>
      </c>
      <c r="AN3207">
        <v>1329.52</v>
      </c>
      <c r="AO3207">
        <v>666089.52</v>
      </c>
      <c r="AP3207">
        <v>853551.84</v>
      </c>
      <c r="AQ3207">
        <v>853551.84</v>
      </c>
      <c r="AR3207">
        <v>-64678.26</v>
      </c>
      <c r="AS3207">
        <v>930.9</v>
      </c>
      <c r="AT3207">
        <v>64678.26</v>
      </c>
      <c r="AU3207" t="s">
        <v>1129</v>
      </c>
      <c r="AV3207" t="s">
        <v>157</v>
      </c>
      <c r="AW3207" t="s">
        <v>158</v>
      </c>
      <c r="AX3207" t="s">
        <v>1331</v>
      </c>
      <c r="AY3207" t="s">
        <v>1331</v>
      </c>
    </row>
    <row r="3208" spans="1:51" x14ac:dyDescent="0.25">
      <c r="A3208" t="s">
        <v>946</v>
      </c>
      <c r="B3208" t="s">
        <v>642</v>
      </c>
      <c r="C3208" t="s">
        <v>58</v>
      </c>
      <c r="D3208" t="s">
        <v>58</v>
      </c>
      <c r="E3208" t="s">
        <v>1129</v>
      </c>
      <c r="F3208" t="s">
        <v>157</v>
      </c>
      <c r="G3208" t="s">
        <v>1130</v>
      </c>
      <c r="H3208" t="s">
        <v>158</v>
      </c>
      <c r="I3208" t="s">
        <v>64</v>
      </c>
      <c r="J3208" t="s">
        <v>194</v>
      </c>
      <c r="K3208" t="s">
        <v>213</v>
      </c>
      <c r="L3208" t="s">
        <v>214</v>
      </c>
      <c r="M3208" t="s">
        <v>64</v>
      </c>
      <c r="N3208" t="s">
        <v>125</v>
      </c>
      <c r="O3208" t="s">
        <v>675</v>
      </c>
      <c r="P3208" t="s">
        <v>64</v>
      </c>
      <c r="Q3208" t="s">
        <v>50</v>
      </c>
      <c r="R3208" t="s">
        <v>51</v>
      </c>
      <c r="S3208" t="s">
        <v>98</v>
      </c>
      <c r="T3208" t="s">
        <v>640</v>
      </c>
      <c r="U3208" t="s">
        <v>1116</v>
      </c>
      <c r="V3208" t="s">
        <v>1117</v>
      </c>
      <c r="W3208" t="s">
        <v>947</v>
      </c>
      <c r="X3208" t="s">
        <v>65</v>
      </c>
      <c r="Y3208" t="s">
        <v>644</v>
      </c>
      <c r="Z3208" t="s">
        <v>99</v>
      </c>
      <c r="AA3208" t="s">
        <v>67</v>
      </c>
      <c r="AB3208" t="s">
        <v>68</v>
      </c>
      <c r="AC3208" t="s">
        <v>644</v>
      </c>
      <c r="AD3208" t="s">
        <v>950</v>
      </c>
      <c r="AE3208" t="s">
        <v>57</v>
      </c>
      <c r="AF3208">
        <v>594</v>
      </c>
      <c r="AG3208">
        <v>1330.51</v>
      </c>
      <c r="AH3208">
        <v>790322.94</v>
      </c>
      <c r="AI3208">
        <v>58</v>
      </c>
      <c r="AJ3208">
        <v>445.5</v>
      </c>
      <c r="AK3208">
        <v>444.5</v>
      </c>
      <c r="AL3208">
        <v>642</v>
      </c>
      <c r="AM3208">
        <v>1323.48</v>
      </c>
      <c r="AN3208">
        <v>1323.48</v>
      </c>
      <c r="AO3208">
        <v>588286.86</v>
      </c>
      <c r="AP3208">
        <v>849674.16</v>
      </c>
      <c r="AQ3208">
        <v>849674.16</v>
      </c>
      <c r="AR3208">
        <v>-59351.22</v>
      </c>
      <c r="AS3208">
        <v>-4513.26</v>
      </c>
      <c r="AT3208">
        <v>59351.22</v>
      </c>
      <c r="AU3208" t="s">
        <v>1129</v>
      </c>
      <c r="AV3208" t="s">
        <v>157</v>
      </c>
      <c r="AW3208" t="s">
        <v>158</v>
      </c>
      <c r="AX3208" t="s">
        <v>1331</v>
      </c>
      <c r="AY3208" t="s">
        <v>1331</v>
      </c>
    </row>
    <row r="3209" spans="1:51" x14ac:dyDescent="0.25">
      <c r="A3209" t="s">
        <v>946</v>
      </c>
      <c r="B3209" t="s">
        <v>642</v>
      </c>
      <c r="C3209" t="s">
        <v>58</v>
      </c>
      <c r="D3209" t="s">
        <v>58</v>
      </c>
      <c r="E3209" t="s">
        <v>1129</v>
      </c>
      <c r="F3209" t="s">
        <v>157</v>
      </c>
      <c r="G3209" t="s">
        <v>1130</v>
      </c>
      <c r="H3209" t="s">
        <v>158</v>
      </c>
      <c r="I3209" t="s">
        <v>64</v>
      </c>
      <c r="J3209" t="s">
        <v>194</v>
      </c>
      <c r="K3209" t="s">
        <v>213</v>
      </c>
      <c r="L3209" t="s">
        <v>214</v>
      </c>
      <c r="M3209" t="s">
        <v>64</v>
      </c>
      <c r="N3209" t="s">
        <v>142</v>
      </c>
      <c r="O3209" t="s">
        <v>645</v>
      </c>
      <c r="P3209" t="s">
        <v>64</v>
      </c>
      <c r="Q3209" t="s">
        <v>50</v>
      </c>
      <c r="R3209" t="s">
        <v>51</v>
      </c>
      <c r="S3209" t="s">
        <v>52</v>
      </c>
      <c r="T3209" t="s">
        <v>653</v>
      </c>
      <c r="U3209" t="s">
        <v>1110</v>
      </c>
      <c r="V3209" t="s">
        <v>1111</v>
      </c>
      <c r="W3209" t="s">
        <v>951</v>
      </c>
      <c r="X3209" t="s">
        <v>53</v>
      </c>
      <c r="Y3209" t="s">
        <v>673</v>
      </c>
      <c r="Z3209" t="s">
        <v>54</v>
      </c>
      <c r="AA3209" t="s">
        <v>55</v>
      </c>
      <c r="AB3209" t="s">
        <v>56</v>
      </c>
      <c r="AC3209" t="s">
        <v>673</v>
      </c>
      <c r="AD3209" t="s">
        <v>953</v>
      </c>
      <c r="AE3209" t="s">
        <v>57</v>
      </c>
      <c r="AF3209">
        <v>36</v>
      </c>
      <c r="AG3209">
        <v>418.03</v>
      </c>
      <c r="AH3209">
        <v>15049.08</v>
      </c>
      <c r="AI3209">
        <v>3</v>
      </c>
      <c r="AJ3209">
        <v>19.5</v>
      </c>
      <c r="AK3209">
        <v>20.5</v>
      </c>
      <c r="AL3209">
        <v>0</v>
      </c>
      <c r="AM3209">
        <v>412.87</v>
      </c>
      <c r="AN3209">
        <v>418.03</v>
      </c>
      <c r="AO3209">
        <v>8569.6200000000008</v>
      </c>
      <c r="AP3209">
        <v>0</v>
      </c>
      <c r="AQ3209">
        <v>0</v>
      </c>
      <c r="AR3209">
        <v>15049.08</v>
      </c>
      <c r="AS3209">
        <v>0</v>
      </c>
      <c r="AT3209">
        <v>-14863.32</v>
      </c>
      <c r="AU3209" t="s">
        <v>1129</v>
      </c>
      <c r="AV3209" t="s">
        <v>157</v>
      </c>
      <c r="AW3209" t="s">
        <v>158</v>
      </c>
      <c r="AX3209" t="s">
        <v>1331</v>
      </c>
      <c r="AY3209" t="s">
        <v>1331</v>
      </c>
    </row>
    <row r="3210" spans="1:51" x14ac:dyDescent="0.25">
      <c r="A3210" t="s">
        <v>946</v>
      </c>
      <c r="B3210" t="s">
        <v>642</v>
      </c>
      <c r="C3210" t="s">
        <v>58</v>
      </c>
      <c r="D3210" t="s">
        <v>58</v>
      </c>
      <c r="E3210" t="s">
        <v>1129</v>
      </c>
      <c r="F3210" t="s">
        <v>157</v>
      </c>
      <c r="G3210" t="s">
        <v>1130</v>
      </c>
      <c r="H3210" t="s">
        <v>158</v>
      </c>
      <c r="I3210" t="s">
        <v>64</v>
      </c>
      <c r="J3210" t="s">
        <v>194</v>
      </c>
      <c r="K3210" t="s">
        <v>213</v>
      </c>
      <c r="L3210" t="s">
        <v>214</v>
      </c>
      <c r="M3210" t="s">
        <v>64</v>
      </c>
      <c r="N3210" t="s">
        <v>142</v>
      </c>
      <c r="O3210" t="s">
        <v>645</v>
      </c>
      <c r="P3210" t="s">
        <v>64</v>
      </c>
      <c r="Q3210" t="s">
        <v>50</v>
      </c>
      <c r="R3210" t="s">
        <v>51</v>
      </c>
      <c r="S3210" t="s">
        <v>98</v>
      </c>
      <c r="T3210" t="s">
        <v>640</v>
      </c>
      <c r="U3210" t="s">
        <v>1116</v>
      </c>
      <c r="V3210" t="s">
        <v>1117</v>
      </c>
      <c r="W3210" t="s">
        <v>951</v>
      </c>
      <c r="X3210" t="s">
        <v>53</v>
      </c>
      <c r="Y3210" t="s">
        <v>641</v>
      </c>
      <c r="Z3210" t="s">
        <v>120</v>
      </c>
      <c r="AA3210" t="s">
        <v>55</v>
      </c>
      <c r="AB3210" t="s">
        <v>56</v>
      </c>
      <c r="AC3210" t="s">
        <v>641</v>
      </c>
      <c r="AD3210" t="s">
        <v>954</v>
      </c>
      <c r="AE3210" t="s">
        <v>57</v>
      </c>
      <c r="AF3210">
        <v>36</v>
      </c>
      <c r="AG3210">
        <v>378.79</v>
      </c>
      <c r="AH3210">
        <v>13636.44</v>
      </c>
      <c r="AI3210">
        <v>4</v>
      </c>
      <c r="AJ3210">
        <v>19.5</v>
      </c>
      <c r="AK3210">
        <v>20.5</v>
      </c>
      <c r="AL3210">
        <v>0</v>
      </c>
      <c r="AM3210">
        <v>412.87</v>
      </c>
      <c r="AN3210">
        <v>418.03</v>
      </c>
      <c r="AO3210">
        <v>8569.6200000000008</v>
      </c>
      <c r="AP3210">
        <v>0</v>
      </c>
      <c r="AQ3210">
        <v>0</v>
      </c>
      <c r="AR3210">
        <v>13636.44</v>
      </c>
      <c r="AS3210">
        <v>0</v>
      </c>
      <c r="AT3210">
        <v>-13467.96</v>
      </c>
      <c r="AU3210" t="s">
        <v>1129</v>
      </c>
      <c r="AV3210" t="s">
        <v>157</v>
      </c>
      <c r="AW3210" t="s">
        <v>158</v>
      </c>
      <c r="AX3210" t="s">
        <v>1331</v>
      </c>
      <c r="AY3210" t="s">
        <v>1331</v>
      </c>
    </row>
    <row r="3211" spans="1:51" x14ac:dyDescent="0.25">
      <c r="A3211" t="s">
        <v>946</v>
      </c>
      <c r="B3211" t="s">
        <v>642</v>
      </c>
      <c r="C3211" t="s">
        <v>58</v>
      </c>
      <c r="D3211" t="s">
        <v>58</v>
      </c>
      <c r="E3211" t="s">
        <v>1129</v>
      </c>
      <c r="F3211" t="s">
        <v>157</v>
      </c>
      <c r="G3211" t="s">
        <v>1130</v>
      </c>
      <c r="H3211" t="s">
        <v>158</v>
      </c>
      <c r="I3211" t="s">
        <v>64</v>
      </c>
      <c r="J3211" t="s">
        <v>194</v>
      </c>
      <c r="K3211" t="s">
        <v>283</v>
      </c>
      <c r="L3211" t="s">
        <v>283</v>
      </c>
      <c r="M3211" t="s">
        <v>64</v>
      </c>
      <c r="N3211" t="s">
        <v>284</v>
      </c>
      <c r="O3211" t="s">
        <v>667</v>
      </c>
      <c r="P3211" t="s">
        <v>64</v>
      </c>
      <c r="Q3211" t="s">
        <v>50</v>
      </c>
      <c r="R3211" t="s">
        <v>51</v>
      </c>
      <c r="S3211" t="s">
        <v>52</v>
      </c>
      <c r="T3211" t="s">
        <v>653</v>
      </c>
      <c r="U3211" t="s">
        <v>1110</v>
      </c>
      <c r="V3211" t="s">
        <v>1111</v>
      </c>
      <c r="W3211" t="s">
        <v>947</v>
      </c>
      <c r="X3211" t="s">
        <v>65</v>
      </c>
      <c r="Y3211" t="s">
        <v>740</v>
      </c>
      <c r="Z3211" t="s">
        <v>207</v>
      </c>
      <c r="AA3211" t="s">
        <v>67</v>
      </c>
      <c r="AB3211" t="s">
        <v>68</v>
      </c>
      <c r="AC3211" t="s">
        <v>740</v>
      </c>
      <c r="AD3211" t="s">
        <v>965</v>
      </c>
      <c r="AE3211" t="s">
        <v>57</v>
      </c>
      <c r="AF3211">
        <v>2133</v>
      </c>
      <c r="AG3211">
        <v>1505.16</v>
      </c>
      <c r="AH3211">
        <v>3210506.28</v>
      </c>
      <c r="AI3211">
        <v>135</v>
      </c>
      <c r="AJ3211">
        <v>2220</v>
      </c>
      <c r="AK3211">
        <v>2249.5</v>
      </c>
      <c r="AL3211">
        <v>2331</v>
      </c>
      <c r="AM3211">
        <v>1462.13</v>
      </c>
      <c r="AN3211">
        <v>1491.37</v>
      </c>
      <c r="AO3211">
        <v>3354836.82</v>
      </c>
      <c r="AP3211">
        <v>3408225.03</v>
      </c>
      <c r="AQ3211">
        <v>3476383.47</v>
      </c>
      <c r="AR3211">
        <v>-265877.19</v>
      </c>
      <c r="AS3211">
        <v>-32144.49</v>
      </c>
      <c r="AT3211">
        <v>327367.71000000002</v>
      </c>
      <c r="AU3211" t="s">
        <v>1129</v>
      </c>
      <c r="AV3211" t="s">
        <v>157</v>
      </c>
      <c r="AW3211" t="s">
        <v>158</v>
      </c>
      <c r="AX3211" t="s">
        <v>1331</v>
      </c>
      <c r="AY3211" t="s">
        <v>1331</v>
      </c>
    </row>
    <row r="3212" spans="1:51" x14ac:dyDescent="0.25">
      <c r="A3212" t="s">
        <v>946</v>
      </c>
      <c r="B3212" t="s">
        <v>642</v>
      </c>
      <c r="C3212" t="s">
        <v>58</v>
      </c>
      <c r="D3212" t="s">
        <v>58</v>
      </c>
      <c r="E3212" t="s">
        <v>1129</v>
      </c>
      <c r="F3212" t="s">
        <v>157</v>
      </c>
      <c r="G3212" t="s">
        <v>1130</v>
      </c>
      <c r="H3212" t="s">
        <v>158</v>
      </c>
      <c r="I3212" t="s">
        <v>64</v>
      </c>
      <c r="J3212" t="s">
        <v>194</v>
      </c>
      <c r="K3212" t="s">
        <v>283</v>
      </c>
      <c r="L3212" t="s">
        <v>283</v>
      </c>
      <c r="M3212" t="s">
        <v>64</v>
      </c>
      <c r="N3212" t="s">
        <v>284</v>
      </c>
      <c r="O3212" t="s">
        <v>667</v>
      </c>
      <c r="P3212" t="s">
        <v>64</v>
      </c>
      <c r="Q3212" t="s">
        <v>50</v>
      </c>
      <c r="R3212" t="s">
        <v>51</v>
      </c>
      <c r="S3212" t="s">
        <v>98</v>
      </c>
      <c r="T3212" t="s">
        <v>640</v>
      </c>
      <c r="U3212" t="s">
        <v>1116</v>
      </c>
      <c r="V3212" t="s">
        <v>1117</v>
      </c>
      <c r="W3212" t="s">
        <v>947</v>
      </c>
      <c r="X3212" t="s">
        <v>65</v>
      </c>
      <c r="Y3212" t="s">
        <v>668</v>
      </c>
      <c r="Z3212" t="s">
        <v>208</v>
      </c>
      <c r="AA3212" t="s">
        <v>67</v>
      </c>
      <c r="AB3212" t="s">
        <v>68</v>
      </c>
      <c r="AC3212" t="s">
        <v>668</v>
      </c>
      <c r="AD3212" t="s">
        <v>966</v>
      </c>
      <c r="AE3212" t="s">
        <v>57</v>
      </c>
      <c r="AF3212">
        <v>1809</v>
      </c>
      <c r="AG3212">
        <v>1775.47</v>
      </c>
      <c r="AH3212">
        <v>3211825.23</v>
      </c>
      <c r="AI3212">
        <v>133</v>
      </c>
      <c r="AJ3212">
        <v>1933.5</v>
      </c>
      <c r="AK3212">
        <v>1959.5</v>
      </c>
      <c r="AL3212">
        <v>1900</v>
      </c>
      <c r="AM3212">
        <v>1803.72</v>
      </c>
      <c r="AN3212">
        <v>1839.79</v>
      </c>
      <c r="AO3212">
        <v>3605068.51</v>
      </c>
      <c r="AP3212">
        <v>3427068</v>
      </c>
      <c r="AQ3212">
        <v>3495601</v>
      </c>
      <c r="AR3212">
        <v>-283775.77</v>
      </c>
      <c r="AS3212">
        <v>122208</v>
      </c>
      <c r="AT3212">
        <v>346747.06</v>
      </c>
      <c r="AU3212" t="s">
        <v>1129</v>
      </c>
      <c r="AV3212" t="s">
        <v>157</v>
      </c>
      <c r="AW3212" t="s">
        <v>158</v>
      </c>
      <c r="AX3212" t="s">
        <v>1331</v>
      </c>
      <c r="AY3212" t="s">
        <v>1331</v>
      </c>
    </row>
    <row r="3213" spans="1:51" x14ac:dyDescent="0.25">
      <c r="A3213" t="s">
        <v>946</v>
      </c>
      <c r="B3213" t="s">
        <v>642</v>
      </c>
      <c r="C3213" t="s">
        <v>58</v>
      </c>
      <c r="D3213" t="s">
        <v>58</v>
      </c>
      <c r="E3213" t="s">
        <v>1129</v>
      </c>
      <c r="F3213" t="s">
        <v>157</v>
      </c>
      <c r="G3213" t="s">
        <v>1130</v>
      </c>
      <c r="H3213" t="s">
        <v>158</v>
      </c>
      <c r="I3213" t="s">
        <v>64</v>
      </c>
      <c r="J3213" t="s">
        <v>194</v>
      </c>
      <c r="K3213" t="s">
        <v>283</v>
      </c>
      <c r="L3213" t="s">
        <v>283</v>
      </c>
      <c r="M3213" t="s">
        <v>64</v>
      </c>
      <c r="N3213" t="s">
        <v>291</v>
      </c>
      <c r="O3213" t="s">
        <v>911</v>
      </c>
      <c r="P3213" t="s">
        <v>64</v>
      </c>
      <c r="Q3213" t="s">
        <v>50</v>
      </c>
      <c r="R3213" t="s">
        <v>51</v>
      </c>
      <c r="S3213" t="s">
        <v>52</v>
      </c>
      <c r="T3213" t="s">
        <v>653</v>
      </c>
      <c r="U3213" t="s">
        <v>1110</v>
      </c>
      <c r="V3213" t="s">
        <v>1111</v>
      </c>
      <c r="W3213" t="s">
        <v>951</v>
      </c>
      <c r="X3213" t="s">
        <v>53</v>
      </c>
      <c r="Y3213" t="s">
        <v>756</v>
      </c>
      <c r="Z3213" t="s">
        <v>225</v>
      </c>
      <c r="AA3213" t="s">
        <v>55</v>
      </c>
      <c r="AB3213" t="s">
        <v>56</v>
      </c>
      <c r="AC3213" t="s">
        <v>756</v>
      </c>
      <c r="AD3213" t="s">
        <v>968</v>
      </c>
      <c r="AE3213" t="s">
        <v>57</v>
      </c>
      <c r="AF3213">
        <v>360</v>
      </c>
      <c r="AG3213">
        <v>789.58</v>
      </c>
      <c r="AH3213">
        <v>284248.8</v>
      </c>
      <c r="AI3213">
        <v>24</v>
      </c>
      <c r="AJ3213">
        <v>387</v>
      </c>
      <c r="AK3213">
        <v>389.5</v>
      </c>
      <c r="AL3213">
        <v>356</v>
      </c>
      <c r="AM3213">
        <v>789.34</v>
      </c>
      <c r="AN3213">
        <v>797.23</v>
      </c>
      <c r="AO3213">
        <v>310521.09000000003</v>
      </c>
      <c r="AP3213">
        <v>281005.03999999998</v>
      </c>
      <c r="AQ3213">
        <v>283813.88</v>
      </c>
      <c r="AR3213">
        <v>434.92</v>
      </c>
      <c r="AS3213">
        <v>2723.4</v>
      </c>
      <c r="AT3213">
        <v>2380.2800000000002</v>
      </c>
      <c r="AU3213" t="s">
        <v>1129</v>
      </c>
      <c r="AV3213" t="s">
        <v>157</v>
      </c>
      <c r="AW3213" t="s">
        <v>158</v>
      </c>
      <c r="AX3213" t="s">
        <v>1331</v>
      </c>
      <c r="AY3213" t="s">
        <v>1331</v>
      </c>
    </row>
    <row r="3214" spans="1:51" x14ac:dyDescent="0.25">
      <c r="A3214" t="s">
        <v>946</v>
      </c>
      <c r="B3214" t="s">
        <v>642</v>
      </c>
      <c r="C3214" t="s">
        <v>58</v>
      </c>
      <c r="D3214" t="s">
        <v>58</v>
      </c>
      <c r="E3214" t="s">
        <v>1129</v>
      </c>
      <c r="F3214" t="s">
        <v>157</v>
      </c>
      <c r="G3214" t="s">
        <v>1130</v>
      </c>
      <c r="H3214" t="s">
        <v>158</v>
      </c>
      <c r="I3214" t="s">
        <v>64</v>
      </c>
      <c r="J3214" t="s">
        <v>194</v>
      </c>
      <c r="K3214" t="s">
        <v>283</v>
      </c>
      <c r="L3214" t="s">
        <v>283</v>
      </c>
      <c r="M3214" t="s">
        <v>64</v>
      </c>
      <c r="N3214" t="s">
        <v>291</v>
      </c>
      <c r="O3214" t="s">
        <v>911</v>
      </c>
      <c r="P3214" t="s">
        <v>64</v>
      </c>
      <c r="Q3214" t="s">
        <v>50</v>
      </c>
      <c r="R3214" t="s">
        <v>51</v>
      </c>
      <c r="S3214" t="s">
        <v>98</v>
      </c>
      <c r="T3214" t="s">
        <v>640</v>
      </c>
      <c r="U3214" t="s">
        <v>1116</v>
      </c>
      <c r="V3214" t="s">
        <v>1117</v>
      </c>
      <c r="W3214" t="s">
        <v>951</v>
      </c>
      <c r="X3214" t="s">
        <v>53</v>
      </c>
      <c r="Y3214" t="s">
        <v>757</v>
      </c>
      <c r="Z3214" t="s">
        <v>233</v>
      </c>
      <c r="AA3214" t="s">
        <v>55</v>
      </c>
      <c r="AB3214" t="s">
        <v>56</v>
      </c>
      <c r="AC3214" t="s">
        <v>757</v>
      </c>
      <c r="AD3214" t="s">
        <v>969</v>
      </c>
      <c r="AE3214" t="s">
        <v>57</v>
      </c>
      <c r="AF3214">
        <v>293</v>
      </c>
      <c r="AG3214">
        <v>969.02</v>
      </c>
      <c r="AH3214">
        <v>283922.86</v>
      </c>
      <c r="AI3214">
        <v>20</v>
      </c>
      <c r="AJ3214">
        <v>285</v>
      </c>
      <c r="AK3214">
        <v>287</v>
      </c>
      <c r="AL3214">
        <v>285</v>
      </c>
      <c r="AM3214">
        <v>987.48</v>
      </c>
      <c r="AN3214">
        <v>997.35</v>
      </c>
      <c r="AO3214">
        <v>286239.45</v>
      </c>
      <c r="AP3214">
        <v>281431.8</v>
      </c>
      <c r="AQ3214">
        <v>284244.75</v>
      </c>
      <c r="AR3214">
        <v>-321.89</v>
      </c>
      <c r="AS3214">
        <v>8074.05</v>
      </c>
      <c r="AT3214">
        <v>3131.76</v>
      </c>
      <c r="AU3214" t="s">
        <v>1129</v>
      </c>
      <c r="AV3214" t="s">
        <v>157</v>
      </c>
      <c r="AW3214" t="s">
        <v>158</v>
      </c>
      <c r="AX3214" t="s">
        <v>1331</v>
      </c>
      <c r="AY3214" t="s">
        <v>1331</v>
      </c>
    </row>
    <row r="3215" spans="1:51" x14ac:dyDescent="0.25">
      <c r="A3215" t="s">
        <v>946</v>
      </c>
      <c r="B3215" t="s">
        <v>642</v>
      </c>
      <c r="C3215" t="s">
        <v>58</v>
      </c>
      <c r="D3215" t="s">
        <v>58</v>
      </c>
      <c r="E3215" t="s">
        <v>1129</v>
      </c>
      <c r="F3215" t="s">
        <v>157</v>
      </c>
      <c r="G3215" t="s">
        <v>1130</v>
      </c>
      <c r="H3215" t="s">
        <v>158</v>
      </c>
      <c r="I3215" t="s">
        <v>64</v>
      </c>
      <c r="J3215" t="s">
        <v>194</v>
      </c>
      <c r="K3215" t="s">
        <v>435</v>
      </c>
      <c r="L3215" t="s">
        <v>436</v>
      </c>
      <c r="M3215" t="s">
        <v>64</v>
      </c>
      <c r="N3215" t="s">
        <v>437</v>
      </c>
      <c r="O3215" t="s">
        <v>648</v>
      </c>
      <c r="P3215" t="s">
        <v>64</v>
      </c>
      <c r="Q3215" t="s">
        <v>50</v>
      </c>
      <c r="R3215" t="s">
        <v>51</v>
      </c>
      <c r="S3215" t="s">
        <v>98</v>
      </c>
      <c r="T3215" t="s">
        <v>640</v>
      </c>
      <c r="U3215" t="s">
        <v>1116</v>
      </c>
      <c r="V3215" t="s">
        <v>1117</v>
      </c>
      <c r="W3215" t="s">
        <v>947</v>
      </c>
      <c r="X3215" t="s">
        <v>65</v>
      </c>
      <c r="Y3215" t="s">
        <v>644</v>
      </c>
      <c r="Z3215" t="s">
        <v>99</v>
      </c>
      <c r="AA3215" t="s">
        <v>67</v>
      </c>
      <c r="AB3215" t="s">
        <v>68</v>
      </c>
      <c r="AC3215" t="s">
        <v>644</v>
      </c>
      <c r="AD3215" t="s">
        <v>950</v>
      </c>
      <c r="AE3215" t="s">
        <v>57</v>
      </c>
      <c r="AF3215">
        <v>60</v>
      </c>
      <c r="AG3215">
        <v>1378.65</v>
      </c>
      <c r="AH3215">
        <v>82719</v>
      </c>
      <c r="AI3215">
        <v>13</v>
      </c>
      <c r="AJ3215">
        <v>48</v>
      </c>
      <c r="AK3215">
        <v>48.5</v>
      </c>
      <c r="AL3215">
        <v>48</v>
      </c>
      <c r="AM3215">
        <v>1351.62</v>
      </c>
      <c r="AN3215">
        <v>1378.65</v>
      </c>
      <c r="AO3215">
        <v>66864.53</v>
      </c>
      <c r="AP3215">
        <v>64877.760000000002</v>
      </c>
      <c r="AQ3215">
        <v>66175.199999999997</v>
      </c>
      <c r="AR3215">
        <v>16543.8</v>
      </c>
      <c r="AS3215">
        <v>0</v>
      </c>
      <c r="AT3215">
        <v>-14922</v>
      </c>
      <c r="AU3215" t="s">
        <v>1129</v>
      </c>
      <c r="AV3215" t="s">
        <v>157</v>
      </c>
      <c r="AW3215" t="s">
        <v>158</v>
      </c>
      <c r="AX3215" t="s">
        <v>1331</v>
      </c>
      <c r="AY3215" t="s">
        <v>1331</v>
      </c>
    </row>
    <row r="3216" spans="1:51" x14ac:dyDescent="0.25">
      <c r="A3216" t="s">
        <v>946</v>
      </c>
      <c r="B3216" t="s">
        <v>642</v>
      </c>
      <c r="C3216" t="s">
        <v>58</v>
      </c>
      <c r="D3216" t="s">
        <v>58</v>
      </c>
      <c r="E3216" t="s">
        <v>1129</v>
      </c>
      <c r="F3216" t="s">
        <v>157</v>
      </c>
      <c r="G3216" t="s">
        <v>1130</v>
      </c>
      <c r="H3216" t="s">
        <v>158</v>
      </c>
      <c r="I3216" t="s">
        <v>64</v>
      </c>
      <c r="J3216" t="s">
        <v>194</v>
      </c>
      <c r="K3216" t="s">
        <v>435</v>
      </c>
      <c r="L3216" t="s">
        <v>436</v>
      </c>
      <c r="M3216" t="s">
        <v>64</v>
      </c>
      <c r="N3216" t="s">
        <v>438</v>
      </c>
      <c r="O3216" t="s">
        <v>659</v>
      </c>
      <c r="P3216" t="s">
        <v>64</v>
      </c>
      <c r="Q3216" t="s">
        <v>50</v>
      </c>
      <c r="R3216" t="s">
        <v>51</v>
      </c>
      <c r="S3216" t="s">
        <v>52</v>
      </c>
      <c r="T3216" t="s">
        <v>653</v>
      </c>
      <c r="U3216" t="s">
        <v>1110</v>
      </c>
      <c r="V3216" t="s">
        <v>1111</v>
      </c>
      <c r="W3216" t="s">
        <v>951</v>
      </c>
      <c r="X3216" t="s">
        <v>53</v>
      </c>
      <c r="Y3216" t="s">
        <v>673</v>
      </c>
      <c r="Z3216" t="s">
        <v>54</v>
      </c>
      <c r="AA3216" t="s">
        <v>55</v>
      </c>
      <c r="AB3216" t="s">
        <v>56</v>
      </c>
      <c r="AC3216" t="s">
        <v>673</v>
      </c>
      <c r="AD3216" t="s">
        <v>953</v>
      </c>
      <c r="AE3216" t="s">
        <v>57</v>
      </c>
      <c r="AF3216">
        <v>222</v>
      </c>
      <c r="AG3216">
        <v>723.92</v>
      </c>
      <c r="AH3216">
        <v>160710.24</v>
      </c>
      <c r="AI3216">
        <v>27</v>
      </c>
      <c r="AJ3216">
        <v>189</v>
      </c>
      <c r="AK3216">
        <v>189.5</v>
      </c>
      <c r="AL3216">
        <v>189</v>
      </c>
      <c r="AM3216">
        <v>717.38</v>
      </c>
      <c r="AN3216">
        <v>724.56</v>
      </c>
      <c r="AO3216">
        <v>137304.12</v>
      </c>
      <c r="AP3216">
        <v>135584.82</v>
      </c>
      <c r="AQ3216">
        <v>136941.84</v>
      </c>
      <c r="AR3216">
        <v>23768.400000000001</v>
      </c>
      <c r="AS3216">
        <v>120.96</v>
      </c>
      <c r="AT3216">
        <v>-22176.66</v>
      </c>
      <c r="AU3216" t="s">
        <v>1129</v>
      </c>
      <c r="AV3216" t="s">
        <v>157</v>
      </c>
      <c r="AW3216" t="s">
        <v>158</v>
      </c>
      <c r="AX3216" t="s">
        <v>1331</v>
      </c>
      <c r="AY3216" t="s">
        <v>1331</v>
      </c>
    </row>
    <row r="3217" spans="1:51" x14ac:dyDescent="0.25">
      <c r="A3217" t="s">
        <v>946</v>
      </c>
      <c r="B3217" t="s">
        <v>642</v>
      </c>
      <c r="C3217" t="s">
        <v>58</v>
      </c>
      <c r="D3217" t="s">
        <v>58</v>
      </c>
      <c r="E3217" t="s">
        <v>1129</v>
      </c>
      <c r="F3217" t="s">
        <v>157</v>
      </c>
      <c r="G3217" t="s">
        <v>1130</v>
      </c>
      <c r="H3217" t="s">
        <v>158</v>
      </c>
      <c r="I3217" t="s">
        <v>64</v>
      </c>
      <c r="J3217" t="s">
        <v>194</v>
      </c>
      <c r="K3217" t="s">
        <v>435</v>
      </c>
      <c r="L3217" t="s">
        <v>436</v>
      </c>
      <c r="M3217" t="s">
        <v>64</v>
      </c>
      <c r="N3217" t="s">
        <v>438</v>
      </c>
      <c r="O3217" t="s">
        <v>659</v>
      </c>
      <c r="P3217" t="s">
        <v>64</v>
      </c>
      <c r="Q3217" t="s">
        <v>50</v>
      </c>
      <c r="R3217" t="s">
        <v>51</v>
      </c>
      <c r="S3217" t="s">
        <v>98</v>
      </c>
      <c r="T3217" t="s">
        <v>640</v>
      </c>
      <c r="U3217" t="s">
        <v>1116</v>
      </c>
      <c r="V3217" t="s">
        <v>1117</v>
      </c>
      <c r="W3217" t="s">
        <v>951</v>
      </c>
      <c r="X3217" t="s">
        <v>53</v>
      </c>
      <c r="Y3217" t="s">
        <v>641</v>
      </c>
      <c r="Z3217" t="s">
        <v>120</v>
      </c>
      <c r="AA3217" t="s">
        <v>55</v>
      </c>
      <c r="AB3217" t="s">
        <v>56</v>
      </c>
      <c r="AC3217" t="s">
        <v>641</v>
      </c>
      <c r="AD3217" t="s">
        <v>954</v>
      </c>
      <c r="AE3217" t="s">
        <v>57</v>
      </c>
      <c r="AF3217">
        <v>152</v>
      </c>
      <c r="AG3217">
        <v>724.56</v>
      </c>
      <c r="AH3217">
        <v>110133.12</v>
      </c>
      <c r="AI3217">
        <v>23</v>
      </c>
      <c r="AJ3217">
        <v>81</v>
      </c>
      <c r="AK3217">
        <v>81.5</v>
      </c>
      <c r="AL3217">
        <v>81</v>
      </c>
      <c r="AM3217">
        <v>717.38</v>
      </c>
      <c r="AN3217">
        <v>724.56</v>
      </c>
      <c r="AO3217">
        <v>59051.64</v>
      </c>
      <c r="AP3217">
        <v>58107.78</v>
      </c>
      <c r="AQ3217">
        <v>58689.36</v>
      </c>
      <c r="AR3217">
        <v>51443.76</v>
      </c>
      <c r="AS3217">
        <v>0</v>
      </c>
      <c r="AT3217">
        <v>-50352.4</v>
      </c>
      <c r="AU3217" t="s">
        <v>1129</v>
      </c>
      <c r="AV3217" t="s">
        <v>157</v>
      </c>
      <c r="AW3217" t="s">
        <v>158</v>
      </c>
      <c r="AX3217" t="s">
        <v>1331</v>
      </c>
      <c r="AY3217" t="s">
        <v>1331</v>
      </c>
    </row>
    <row r="3218" spans="1:51" x14ac:dyDescent="0.25">
      <c r="A3218" t="s">
        <v>946</v>
      </c>
      <c r="B3218" t="s">
        <v>642</v>
      </c>
      <c r="C3218" t="s">
        <v>58</v>
      </c>
      <c r="D3218" t="s">
        <v>58</v>
      </c>
      <c r="E3218" t="s">
        <v>1129</v>
      </c>
      <c r="F3218" t="s">
        <v>157</v>
      </c>
      <c r="G3218" t="s">
        <v>1130</v>
      </c>
      <c r="H3218" t="s">
        <v>158</v>
      </c>
      <c r="I3218" t="s">
        <v>64</v>
      </c>
      <c r="J3218" t="s">
        <v>194</v>
      </c>
      <c r="K3218" t="s">
        <v>435</v>
      </c>
      <c r="L3218" t="s">
        <v>436</v>
      </c>
      <c r="M3218" t="s">
        <v>64</v>
      </c>
      <c r="N3218" t="s">
        <v>438</v>
      </c>
      <c r="O3218" t="s">
        <v>659</v>
      </c>
      <c r="P3218" t="s">
        <v>64</v>
      </c>
      <c r="Q3218" t="s">
        <v>50</v>
      </c>
      <c r="R3218" t="s">
        <v>51</v>
      </c>
      <c r="S3218" t="s">
        <v>126</v>
      </c>
      <c r="T3218" t="s">
        <v>656</v>
      </c>
      <c r="U3218" t="s">
        <v>1106</v>
      </c>
      <c r="V3218" t="s">
        <v>1107</v>
      </c>
      <c r="W3218" t="s">
        <v>951</v>
      </c>
      <c r="X3218" t="s">
        <v>53</v>
      </c>
      <c r="Y3218" t="s">
        <v>647</v>
      </c>
      <c r="Z3218" t="s">
        <v>155</v>
      </c>
      <c r="AA3218" t="s">
        <v>55</v>
      </c>
      <c r="AB3218" t="s">
        <v>56</v>
      </c>
      <c r="AC3218" t="s">
        <v>647</v>
      </c>
      <c r="AD3218" t="s">
        <v>952</v>
      </c>
      <c r="AE3218" t="s">
        <v>57</v>
      </c>
      <c r="AF3218">
        <v>162</v>
      </c>
      <c r="AG3218">
        <v>717.38</v>
      </c>
      <c r="AH3218">
        <v>116215.56</v>
      </c>
      <c r="AI3218">
        <v>28</v>
      </c>
      <c r="AJ3218">
        <v>190.5</v>
      </c>
      <c r="AK3218">
        <v>190.5</v>
      </c>
      <c r="AL3218">
        <v>162</v>
      </c>
      <c r="AM3218">
        <v>710.28</v>
      </c>
      <c r="AN3218">
        <v>717.38</v>
      </c>
      <c r="AO3218">
        <v>136660.89000000001</v>
      </c>
      <c r="AP3218">
        <v>115065.36</v>
      </c>
      <c r="AQ3218">
        <v>116215.56</v>
      </c>
      <c r="AR3218">
        <v>0</v>
      </c>
      <c r="AS3218">
        <v>0</v>
      </c>
      <c r="AT3218">
        <v>1150.2</v>
      </c>
      <c r="AU3218" t="s">
        <v>1129</v>
      </c>
      <c r="AV3218" t="s">
        <v>157</v>
      </c>
      <c r="AW3218" t="s">
        <v>158</v>
      </c>
      <c r="AX3218" t="s">
        <v>1331</v>
      </c>
      <c r="AY3218" t="s">
        <v>1331</v>
      </c>
    </row>
    <row r="3219" spans="1:51" x14ac:dyDescent="0.25">
      <c r="A3219" t="s">
        <v>946</v>
      </c>
      <c r="B3219" t="s">
        <v>642</v>
      </c>
      <c r="C3219" t="s">
        <v>58</v>
      </c>
      <c r="D3219" t="s">
        <v>58</v>
      </c>
      <c r="E3219" t="s">
        <v>1129</v>
      </c>
      <c r="F3219" t="s">
        <v>157</v>
      </c>
      <c r="G3219" t="s">
        <v>1130</v>
      </c>
      <c r="H3219" t="s">
        <v>158</v>
      </c>
      <c r="I3219" t="s">
        <v>64</v>
      </c>
      <c r="J3219" t="s">
        <v>194</v>
      </c>
      <c r="K3219" t="s">
        <v>129</v>
      </c>
      <c r="L3219" t="s">
        <v>116</v>
      </c>
      <c r="M3219" t="s">
        <v>64</v>
      </c>
      <c r="N3219" t="s">
        <v>351</v>
      </c>
      <c r="O3219" t="s">
        <v>778</v>
      </c>
      <c r="P3219" t="s">
        <v>64</v>
      </c>
      <c r="Q3219" t="s">
        <v>115</v>
      </c>
      <c r="R3219" t="s">
        <v>116</v>
      </c>
      <c r="S3219" t="s">
        <v>88</v>
      </c>
      <c r="T3219" t="s">
        <v>646</v>
      </c>
      <c r="U3219" t="s">
        <v>1104</v>
      </c>
      <c r="V3219" t="s">
        <v>1105</v>
      </c>
      <c r="W3219" t="s">
        <v>947</v>
      </c>
      <c r="X3219" t="s">
        <v>65</v>
      </c>
      <c r="Y3219" t="s">
        <v>651</v>
      </c>
      <c r="Z3219" t="s">
        <v>132</v>
      </c>
      <c r="AA3219" t="s">
        <v>133</v>
      </c>
      <c r="AB3219" t="s">
        <v>134</v>
      </c>
      <c r="AC3219" t="s">
        <v>651</v>
      </c>
      <c r="AD3219" t="s">
        <v>955</v>
      </c>
      <c r="AE3219" t="s">
        <v>57</v>
      </c>
      <c r="AF3219">
        <v>4893</v>
      </c>
      <c r="AG3219">
        <v>1172.42</v>
      </c>
      <c r="AH3219">
        <v>5736651.0599999996</v>
      </c>
      <c r="AI3219">
        <v>952</v>
      </c>
      <c r="AJ3219">
        <v>4260</v>
      </c>
      <c r="AK3219">
        <v>4260</v>
      </c>
      <c r="AL3219">
        <v>4893</v>
      </c>
      <c r="AM3219">
        <v>1129.8800000000001</v>
      </c>
      <c r="AN3219">
        <v>1176.4100000000001</v>
      </c>
      <c r="AO3219">
        <v>5011506.5999999996</v>
      </c>
      <c r="AP3219">
        <v>5528502.8399999999</v>
      </c>
      <c r="AQ3219">
        <v>5756174.1299999999</v>
      </c>
      <c r="AR3219">
        <v>-19523.07</v>
      </c>
      <c r="AS3219">
        <v>19523.07</v>
      </c>
      <c r="AT3219">
        <v>270800.39</v>
      </c>
      <c r="AU3219" t="s">
        <v>1129</v>
      </c>
      <c r="AV3219" t="s">
        <v>157</v>
      </c>
      <c r="AW3219" t="s">
        <v>158</v>
      </c>
      <c r="AX3219" t="s">
        <v>1331</v>
      </c>
      <c r="AY3219" t="s">
        <v>1331</v>
      </c>
    </row>
    <row r="3220" spans="1:51" x14ac:dyDescent="0.25">
      <c r="A3220" t="s">
        <v>946</v>
      </c>
      <c r="B3220" t="s">
        <v>642</v>
      </c>
      <c r="C3220" t="s">
        <v>58</v>
      </c>
      <c r="D3220" t="s">
        <v>58</v>
      </c>
      <c r="E3220" t="s">
        <v>1129</v>
      </c>
      <c r="F3220" t="s">
        <v>157</v>
      </c>
      <c r="G3220" t="s">
        <v>1130</v>
      </c>
      <c r="H3220" t="s">
        <v>158</v>
      </c>
      <c r="I3220" t="s">
        <v>64</v>
      </c>
      <c r="J3220" t="s">
        <v>194</v>
      </c>
      <c r="K3220" t="s">
        <v>129</v>
      </c>
      <c r="L3220" t="s">
        <v>116</v>
      </c>
      <c r="M3220" t="s">
        <v>64</v>
      </c>
      <c r="N3220" t="s">
        <v>351</v>
      </c>
      <c r="O3220" t="s">
        <v>778</v>
      </c>
      <c r="P3220" t="s">
        <v>64</v>
      </c>
      <c r="Q3220" t="s">
        <v>115</v>
      </c>
      <c r="R3220" t="s">
        <v>116</v>
      </c>
      <c r="S3220" t="s">
        <v>126</v>
      </c>
      <c r="T3220" t="s">
        <v>656</v>
      </c>
      <c r="U3220" t="s">
        <v>1106</v>
      </c>
      <c r="V3220" t="s">
        <v>1107</v>
      </c>
      <c r="W3220" t="s">
        <v>947</v>
      </c>
      <c r="X3220" t="s">
        <v>65</v>
      </c>
      <c r="Y3220" t="s">
        <v>651</v>
      </c>
      <c r="Z3220" t="s">
        <v>132</v>
      </c>
      <c r="AA3220" t="s">
        <v>133</v>
      </c>
      <c r="AB3220" t="s">
        <v>134</v>
      </c>
      <c r="AC3220" t="s">
        <v>651</v>
      </c>
      <c r="AD3220" t="s">
        <v>955</v>
      </c>
      <c r="AE3220" t="s">
        <v>57</v>
      </c>
      <c r="AF3220">
        <v>0</v>
      </c>
      <c r="AG3220">
        <v>1149.8</v>
      </c>
      <c r="AH3220">
        <v>0</v>
      </c>
      <c r="AI3220">
        <v>127</v>
      </c>
      <c r="AJ3220">
        <v>384</v>
      </c>
      <c r="AK3220">
        <v>384</v>
      </c>
      <c r="AL3220">
        <v>0</v>
      </c>
      <c r="AM3220">
        <v>1131.07</v>
      </c>
      <c r="AN3220">
        <v>1154.1300000000001</v>
      </c>
      <c r="AO3220">
        <v>443185.91999999998</v>
      </c>
      <c r="AP3220">
        <v>0</v>
      </c>
      <c r="AQ3220">
        <v>0</v>
      </c>
      <c r="AR3220">
        <v>0</v>
      </c>
      <c r="AS3220">
        <v>0</v>
      </c>
      <c r="AT3220">
        <v>0</v>
      </c>
      <c r="AU3220" t="s">
        <v>1129</v>
      </c>
      <c r="AV3220" t="s">
        <v>157</v>
      </c>
      <c r="AW3220" t="s">
        <v>158</v>
      </c>
      <c r="AX3220" t="s">
        <v>1331</v>
      </c>
      <c r="AY3220" t="s">
        <v>1331</v>
      </c>
    </row>
    <row r="3221" spans="1:51" x14ac:dyDescent="0.25">
      <c r="A3221" t="s">
        <v>946</v>
      </c>
      <c r="B3221" t="s">
        <v>642</v>
      </c>
      <c r="C3221" t="s">
        <v>58</v>
      </c>
      <c r="D3221" t="s">
        <v>58</v>
      </c>
      <c r="E3221" t="s">
        <v>1129</v>
      </c>
      <c r="F3221" t="s">
        <v>157</v>
      </c>
      <c r="G3221" t="s">
        <v>1130</v>
      </c>
      <c r="H3221" t="s">
        <v>158</v>
      </c>
      <c r="I3221" t="s">
        <v>64</v>
      </c>
      <c r="J3221" t="s">
        <v>194</v>
      </c>
      <c r="K3221" t="s">
        <v>129</v>
      </c>
      <c r="L3221" t="s">
        <v>116</v>
      </c>
      <c r="M3221" t="s">
        <v>64</v>
      </c>
      <c r="N3221" t="s">
        <v>228</v>
      </c>
      <c r="O3221" t="s">
        <v>788</v>
      </c>
      <c r="P3221" t="s">
        <v>64</v>
      </c>
      <c r="Q3221" t="s">
        <v>115</v>
      </c>
      <c r="R3221" t="s">
        <v>116</v>
      </c>
      <c r="S3221" t="s">
        <v>88</v>
      </c>
      <c r="T3221" t="s">
        <v>646</v>
      </c>
      <c r="U3221" t="s">
        <v>1104</v>
      </c>
      <c r="V3221" t="s">
        <v>1105</v>
      </c>
      <c r="W3221" t="s">
        <v>951</v>
      </c>
      <c r="X3221" t="s">
        <v>53</v>
      </c>
      <c r="Y3221" t="s">
        <v>663</v>
      </c>
      <c r="Z3221" t="s">
        <v>169</v>
      </c>
      <c r="AA3221" t="s">
        <v>170</v>
      </c>
      <c r="AB3221" t="s">
        <v>171</v>
      </c>
      <c r="AC3221" t="s">
        <v>663</v>
      </c>
      <c r="AD3221" t="s">
        <v>956</v>
      </c>
      <c r="AE3221" t="s">
        <v>57</v>
      </c>
      <c r="AF3221">
        <v>1518</v>
      </c>
      <c r="AG3221">
        <v>312.43</v>
      </c>
      <c r="AH3221">
        <v>474268.74</v>
      </c>
      <c r="AI3221">
        <v>473</v>
      </c>
      <c r="AJ3221">
        <v>2112.5</v>
      </c>
      <c r="AK3221">
        <v>2112.5</v>
      </c>
      <c r="AL3221">
        <v>1518</v>
      </c>
      <c r="AM3221">
        <v>305.89</v>
      </c>
      <c r="AN3221">
        <v>312.04000000000002</v>
      </c>
      <c r="AO3221">
        <v>659184.5</v>
      </c>
      <c r="AP3221">
        <v>464341.02</v>
      </c>
      <c r="AQ3221">
        <v>473676.72</v>
      </c>
      <c r="AR3221">
        <v>592.02</v>
      </c>
      <c r="AS3221">
        <v>-592.02</v>
      </c>
      <c r="AT3221">
        <v>15558.99</v>
      </c>
      <c r="AU3221" t="s">
        <v>1129</v>
      </c>
      <c r="AV3221" t="s">
        <v>157</v>
      </c>
      <c r="AW3221" t="s">
        <v>158</v>
      </c>
      <c r="AX3221" t="s">
        <v>1331</v>
      </c>
      <c r="AY3221" t="s">
        <v>1331</v>
      </c>
    </row>
    <row r="3222" spans="1:51" x14ac:dyDescent="0.25">
      <c r="A3222" t="s">
        <v>946</v>
      </c>
      <c r="B3222" t="s">
        <v>642</v>
      </c>
      <c r="C3222" t="s">
        <v>58</v>
      </c>
      <c r="D3222" t="s">
        <v>58</v>
      </c>
      <c r="E3222" t="s">
        <v>1129</v>
      </c>
      <c r="F3222" t="s">
        <v>157</v>
      </c>
      <c r="G3222" t="s">
        <v>1130</v>
      </c>
      <c r="H3222" t="s">
        <v>158</v>
      </c>
      <c r="I3222" t="s">
        <v>64</v>
      </c>
      <c r="J3222" t="s">
        <v>194</v>
      </c>
      <c r="K3222" t="s">
        <v>129</v>
      </c>
      <c r="L3222" t="s">
        <v>116</v>
      </c>
      <c r="M3222" t="s">
        <v>64</v>
      </c>
      <c r="N3222" t="s">
        <v>228</v>
      </c>
      <c r="O3222" t="s">
        <v>788</v>
      </c>
      <c r="P3222" t="s">
        <v>64</v>
      </c>
      <c r="Q3222" t="s">
        <v>115</v>
      </c>
      <c r="R3222" t="s">
        <v>116</v>
      </c>
      <c r="S3222" t="s">
        <v>126</v>
      </c>
      <c r="T3222" t="s">
        <v>656</v>
      </c>
      <c r="U3222" t="s">
        <v>1106</v>
      </c>
      <c r="V3222" t="s">
        <v>1107</v>
      </c>
      <c r="W3222" t="s">
        <v>951</v>
      </c>
      <c r="X3222" t="s">
        <v>53</v>
      </c>
      <c r="Y3222" t="s">
        <v>663</v>
      </c>
      <c r="Z3222" t="s">
        <v>169</v>
      </c>
      <c r="AA3222" t="s">
        <v>170</v>
      </c>
      <c r="AB3222" t="s">
        <v>171</v>
      </c>
      <c r="AC3222" t="s">
        <v>663</v>
      </c>
      <c r="AD3222" t="s">
        <v>956</v>
      </c>
      <c r="AE3222" t="s">
        <v>57</v>
      </c>
      <c r="AF3222">
        <v>0</v>
      </c>
      <c r="AG3222">
        <v>309.54000000000002</v>
      </c>
      <c r="AH3222">
        <v>0</v>
      </c>
      <c r="AI3222">
        <v>72</v>
      </c>
      <c r="AJ3222">
        <v>216</v>
      </c>
      <c r="AK3222">
        <v>216</v>
      </c>
      <c r="AL3222">
        <v>0</v>
      </c>
      <c r="AM3222">
        <v>306.67</v>
      </c>
      <c r="AN3222">
        <v>309.74</v>
      </c>
      <c r="AO3222">
        <v>66903.839999999997</v>
      </c>
      <c r="AP3222">
        <v>0</v>
      </c>
      <c r="AQ3222">
        <v>0</v>
      </c>
      <c r="AR3222">
        <v>0</v>
      </c>
      <c r="AS3222">
        <v>0</v>
      </c>
      <c r="AT3222">
        <v>0</v>
      </c>
      <c r="AU3222" t="s">
        <v>1129</v>
      </c>
      <c r="AV3222" t="s">
        <v>157</v>
      </c>
      <c r="AW3222" t="s">
        <v>158</v>
      </c>
      <c r="AX3222" t="s">
        <v>1331</v>
      </c>
      <c r="AY3222" t="s">
        <v>1331</v>
      </c>
    </row>
    <row r="3223" spans="1:51" x14ac:dyDescent="0.25">
      <c r="A3223" t="s">
        <v>946</v>
      </c>
      <c r="B3223" t="s">
        <v>642</v>
      </c>
      <c r="C3223" t="s">
        <v>58</v>
      </c>
      <c r="D3223" t="s">
        <v>58</v>
      </c>
      <c r="E3223" t="s">
        <v>1127</v>
      </c>
      <c r="F3223" t="s">
        <v>59</v>
      </c>
      <c r="G3223" t="s">
        <v>1136</v>
      </c>
      <c r="H3223" t="s">
        <v>60</v>
      </c>
      <c r="I3223" t="s">
        <v>64</v>
      </c>
      <c r="J3223" t="s">
        <v>61</v>
      </c>
      <c r="K3223" t="s">
        <v>47</v>
      </c>
      <c r="L3223" t="s">
        <v>62</v>
      </c>
      <c r="M3223" t="s">
        <v>64</v>
      </c>
      <c r="N3223" t="s">
        <v>69</v>
      </c>
      <c r="O3223" t="s">
        <v>702</v>
      </c>
      <c r="P3223" t="s">
        <v>64</v>
      </c>
      <c r="Q3223" t="s">
        <v>50</v>
      </c>
      <c r="R3223" t="s">
        <v>51</v>
      </c>
      <c r="S3223" t="s">
        <v>52</v>
      </c>
      <c r="T3223" t="s">
        <v>653</v>
      </c>
      <c r="U3223" t="s">
        <v>1110</v>
      </c>
      <c r="V3223" t="s">
        <v>1111</v>
      </c>
      <c r="W3223" t="s">
        <v>947</v>
      </c>
      <c r="X3223" t="s">
        <v>65</v>
      </c>
      <c r="Y3223" t="s">
        <v>654</v>
      </c>
      <c r="Z3223" t="s">
        <v>66</v>
      </c>
      <c r="AA3223" t="s">
        <v>67</v>
      </c>
      <c r="AB3223" t="s">
        <v>68</v>
      </c>
      <c r="AC3223" t="s">
        <v>654</v>
      </c>
      <c r="AD3223" t="s">
        <v>949</v>
      </c>
      <c r="AE3223" t="s">
        <v>57</v>
      </c>
      <c r="AF3223">
        <v>3</v>
      </c>
      <c r="AG3223">
        <v>1515.17</v>
      </c>
      <c r="AH3223">
        <v>4545.51</v>
      </c>
      <c r="AI3223">
        <v>1</v>
      </c>
      <c r="AJ3223">
        <v>3</v>
      </c>
      <c r="AK3223">
        <v>3</v>
      </c>
      <c r="AL3223">
        <v>3</v>
      </c>
      <c r="AM3223">
        <v>1515.17</v>
      </c>
      <c r="AN3223">
        <v>1515.17</v>
      </c>
      <c r="AO3223">
        <v>4545.51</v>
      </c>
      <c r="AP3223">
        <v>4545.51</v>
      </c>
      <c r="AQ3223">
        <v>4545.51</v>
      </c>
      <c r="AR3223">
        <v>0</v>
      </c>
      <c r="AS3223">
        <v>0</v>
      </c>
      <c r="AT3223">
        <v>-1515.17</v>
      </c>
      <c r="AU3223" t="s">
        <v>1127</v>
      </c>
      <c r="AV3223" t="s">
        <v>59</v>
      </c>
      <c r="AW3223" t="s">
        <v>60</v>
      </c>
      <c r="AX3223" t="s">
        <v>1331</v>
      </c>
      <c r="AY3223" t="s">
        <v>1331</v>
      </c>
    </row>
    <row r="3224" spans="1:51" x14ac:dyDescent="0.25">
      <c r="A3224" t="s">
        <v>946</v>
      </c>
      <c r="B3224" t="s">
        <v>642</v>
      </c>
      <c r="C3224" t="s">
        <v>58</v>
      </c>
      <c r="D3224" t="s">
        <v>58</v>
      </c>
      <c r="E3224" t="s">
        <v>1127</v>
      </c>
      <c r="F3224" t="s">
        <v>59</v>
      </c>
      <c r="G3224" t="s">
        <v>1136</v>
      </c>
      <c r="H3224" t="s">
        <v>60</v>
      </c>
      <c r="I3224" t="s">
        <v>64</v>
      </c>
      <c r="J3224" t="s">
        <v>61</v>
      </c>
      <c r="K3224" t="s">
        <v>47</v>
      </c>
      <c r="L3224" t="s">
        <v>62</v>
      </c>
      <c r="M3224" t="s">
        <v>64</v>
      </c>
      <c r="N3224" t="s">
        <v>63</v>
      </c>
      <c r="O3224" t="s">
        <v>732</v>
      </c>
      <c r="P3224" t="s">
        <v>64</v>
      </c>
      <c r="Q3224" t="s">
        <v>50</v>
      </c>
      <c r="R3224" t="s">
        <v>51</v>
      </c>
      <c r="S3224" t="s">
        <v>98</v>
      </c>
      <c r="T3224" t="s">
        <v>640</v>
      </c>
      <c r="U3224" t="s">
        <v>1116</v>
      </c>
      <c r="V3224" t="s">
        <v>1117</v>
      </c>
      <c r="W3224" t="s">
        <v>947</v>
      </c>
      <c r="X3224" t="s">
        <v>65</v>
      </c>
      <c r="Y3224" t="s">
        <v>644</v>
      </c>
      <c r="Z3224" t="s">
        <v>99</v>
      </c>
      <c r="AA3224" t="s">
        <v>67</v>
      </c>
      <c r="AB3224" t="s">
        <v>68</v>
      </c>
      <c r="AC3224" t="s">
        <v>644</v>
      </c>
      <c r="AD3224" t="s">
        <v>950</v>
      </c>
      <c r="AE3224" t="s">
        <v>57</v>
      </c>
      <c r="AF3224">
        <v>9</v>
      </c>
      <c r="AG3224">
        <v>1515.17</v>
      </c>
      <c r="AH3224">
        <v>13636.53</v>
      </c>
      <c r="AI3224">
        <v>4</v>
      </c>
      <c r="AJ3224">
        <v>10</v>
      </c>
      <c r="AK3224">
        <v>10</v>
      </c>
      <c r="AL3224">
        <v>10</v>
      </c>
      <c r="AM3224">
        <v>1515.17</v>
      </c>
      <c r="AN3224">
        <v>1515.17</v>
      </c>
      <c r="AO3224">
        <v>15151.7</v>
      </c>
      <c r="AP3224">
        <v>15151.7</v>
      </c>
      <c r="AQ3224">
        <v>15151.7</v>
      </c>
      <c r="AR3224">
        <v>-1515.17</v>
      </c>
      <c r="AS3224">
        <v>0</v>
      </c>
      <c r="AT3224">
        <v>1515.17</v>
      </c>
      <c r="AU3224" t="s">
        <v>1127</v>
      </c>
      <c r="AV3224" t="s">
        <v>59</v>
      </c>
      <c r="AW3224" t="s">
        <v>60</v>
      </c>
      <c r="AX3224" t="s">
        <v>1331</v>
      </c>
      <c r="AY3224" t="s">
        <v>1331</v>
      </c>
    </row>
    <row r="3225" spans="1:51" x14ac:dyDescent="0.25">
      <c r="A3225" t="s">
        <v>946</v>
      </c>
      <c r="B3225" t="s">
        <v>642</v>
      </c>
      <c r="C3225" t="s">
        <v>58</v>
      </c>
      <c r="D3225" t="s">
        <v>58</v>
      </c>
      <c r="E3225" t="s">
        <v>1127</v>
      </c>
      <c r="F3225" t="s">
        <v>59</v>
      </c>
      <c r="G3225" t="s">
        <v>1136</v>
      </c>
      <c r="H3225" t="s">
        <v>60</v>
      </c>
      <c r="I3225" t="s">
        <v>64</v>
      </c>
      <c r="J3225" t="s">
        <v>61</v>
      </c>
      <c r="K3225" t="s">
        <v>47</v>
      </c>
      <c r="L3225" t="s">
        <v>62</v>
      </c>
      <c r="M3225" t="s">
        <v>64</v>
      </c>
      <c r="N3225" t="s">
        <v>185</v>
      </c>
      <c r="O3225" t="s">
        <v>706</v>
      </c>
      <c r="P3225" t="s">
        <v>64</v>
      </c>
      <c r="Q3225" t="s">
        <v>50</v>
      </c>
      <c r="R3225" t="s">
        <v>51</v>
      </c>
      <c r="S3225" t="s">
        <v>98</v>
      </c>
      <c r="T3225" t="s">
        <v>640</v>
      </c>
      <c r="U3225" t="s">
        <v>1116</v>
      </c>
      <c r="V3225" t="s">
        <v>1117</v>
      </c>
      <c r="W3225" t="s">
        <v>951</v>
      </c>
      <c r="X3225" t="s">
        <v>53</v>
      </c>
      <c r="Y3225" t="s">
        <v>641</v>
      </c>
      <c r="Z3225" t="s">
        <v>120</v>
      </c>
      <c r="AA3225" t="s">
        <v>55</v>
      </c>
      <c r="AB3225" t="s">
        <v>56</v>
      </c>
      <c r="AC3225" t="s">
        <v>641</v>
      </c>
      <c r="AD3225" t="s">
        <v>954</v>
      </c>
      <c r="AE3225" t="s">
        <v>57</v>
      </c>
      <c r="AF3225">
        <v>7</v>
      </c>
      <c r="AG3225">
        <v>344.64</v>
      </c>
      <c r="AH3225">
        <v>2412.48</v>
      </c>
      <c r="AI3225">
        <v>1</v>
      </c>
      <c r="AJ3225">
        <v>3</v>
      </c>
      <c r="AK3225">
        <v>3</v>
      </c>
      <c r="AL3225">
        <v>3</v>
      </c>
      <c r="AM3225">
        <v>444.27</v>
      </c>
      <c r="AN3225">
        <v>450.93</v>
      </c>
      <c r="AO3225">
        <v>1352.79</v>
      </c>
      <c r="AP3225">
        <v>1332.81</v>
      </c>
      <c r="AQ3225">
        <v>1352.79</v>
      </c>
      <c r="AR3225">
        <v>1059.69</v>
      </c>
      <c r="AS3225">
        <v>318.87</v>
      </c>
      <c r="AT3225">
        <v>-1024.06</v>
      </c>
      <c r="AU3225" t="s">
        <v>1127</v>
      </c>
      <c r="AV3225" t="s">
        <v>59</v>
      </c>
      <c r="AW3225" t="s">
        <v>60</v>
      </c>
      <c r="AX3225" t="s">
        <v>1331</v>
      </c>
      <c r="AY3225" t="s">
        <v>1331</v>
      </c>
    </row>
    <row r="3226" spans="1:51" x14ac:dyDescent="0.25">
      <c r="A3226" t="s">
        <v>946</v>
      </c>
      <c r="B3226" t="s">
        <v>642</v>
      </c>
      <c r="C3226" t="s">
        <v>58</v>
      </c>
      <c r="D3226" t="s">
        <v>58</v>
      </c>
      <c r="E3226" t="s">
        <v>1127</v>
      </c>
      <c r="F3226" t="s">
        <v>59</v>
      </c>
      <c r="G3226" t="s">
        <v>1136</v>
      </c>
      <c r="H3226" t="s">
        <v>60</v>
      </c>
      <c r="I3226" t="s">
        <v>64</v>
      </c>
      <c r="J3226" t="s">
        <v>61</v>
      </c>
      <c r="K3226" t="s">
        <v>182</v>
      </c>
      <c r="L3226" t="s">
        <v>183</v>
      </c>
      <c r="M3226" t="s">
        <v>64</v>
      </c>
      <c r="N3226" t="s">
        <v>257</v>
      </c>
      <c r="O3226" t="s">
        <v>840</v>
      </c>
      <c r="P3226" t="s">
        <v>64</v>
      </c>
      <c r="Q3226" t="s">
        <v>50</v>
      </c>
      <c r="R3226" t="s">
        <v>51</v>
      </c>
      <c r="S3226" t="s">
        <v>88</v>
      </c>
      <c r="T3226" t="s">
        <v>646</v>
      </c>
      <c r="U3226" t="s">
        <v>1104</v>
      </c>
      <c r="V3226" t="s">
        <v>1105</v>
      </c>
      <c r="W3226" t="s">
        <v>947</v>
      </c>
      <c r="X3226" t="s">
        <v>65</v>
      </c>
      <c r="Y3226" t="s">
        <v>676</v>
      </c>
      <c r="Z3226" t="s">
        <v>127</v>
      </c>
      <c r="AA3226" t="s">
        <v>67</v>
      </c>
      <c r="AB3226" t="s">
        <v>68</v>
      </c>
      <c r="AC3226" t="s">
        <v>676</v>
      </c>
      <c r="AD3226" t="s">
        <v>948</v>
      </c>
      <c r="AE3226" t="s">
        <v>57</v>
      </c>
      <c r="AF3226">
        <v>18</v>
      </c>
      <c r="AG3226">
        <v>1625.01</v>
      </c>
      <c r="AH3226">
        <v>29250.18</v>
      </c>
      <c r="AI3226">
        <v>2</v>
      </c>
      <c r="AJ3226">
        <v>6</v>
      </c>
      <c r="AK3226">
        <v>6</v>
      </c>
      <c r="AL3226">
        <v>6</v>
      </c>
      <c r="AM3226">
        <v>1565.42</v>
      </c>
      <c r="AN3226">
        <v>1625.01</v>
      </c>
      <c r="AO3226">
        <v>9750.06</v>
      </c>
      <c r="AP3226">
        <v>9392.52</v>
      </c>
      <c r="AQ3226">
        <v>9750.06</v>
      </c>
      <c r="AR3226">
        <v>19500.12</v>
      </c>
      <c r="AS3226">
        <v>0</v>
      </c>
      <c r="AT3226">
        <v>-18960.12</v>
      </c>
      <c r="AU3226" t="s">
        <v>1127</v>
      </c>
      <c r="AV3226" t="s">
        <v>59</v>
      </c>
      <c r="AW3226" t="s">
        <v>60</v>
      </c>
      <c r="AX3226" t="s">
        <v>1331</v>
      </c>
      <c r="AY3226" t="s">
        <v>1331</v>
      </c>
    </row>
    <row r="3227" spans="1:51" x14ac:dyDescent="0.25">
      <c r="A3227" t="s">
        <v>946</v>
      </c>
      <c r="B3227" t="s">
        <v>642</v>
      </c>
      <c r="C3227" t="s">
        <v>58</v>
      </c>
      <c r="D3227" t="s">
        <v>58</v>
      </c>
      <c r="E3227" t="s">
        <v>1127</v>
      </c>
      <c r="F3227" t="s">
        <v>59</v>
      </c>
      <c r="G3227" t="s">
        <v>1136</v>
      </c>
      <c r="H3227" t="s">
        <v>60</v>
      </c>
      <c r="I3227" t="s">
        <v>64</v>
      </c>
      <c r="J3227" t="s">
        <v>61</v>
      </c>
      <c r="K3227" t="s">
        <v>182</v>
      </c>
      <c r="L3227" t="s">
        <v>183</v>
      </c>
      <c r="M3227" t="s">
        <v>64</v>
      </c>
      <c r="N3227" t="s">
        <v>257</v>
      </c>
      <c r="O3227" t="s">
        <v>840</v>
      </c>
      <c r="P3227" t="s">
        <v>64</v>
      </c>
      <c r="Q3227" t="s">
        <v>50</v>
      </c>
      <c r="R3227" t="s">
        <v>51</v>
      </c>
      <c r="S3227" t="s">
        <v>52</v>
      </c>
      <c r="T3227" t="s">
        <v>653</v>
      </c>
      <c r="U3227" t="s">
        <v>1110</v>
      </c>
      <c r="V3227" t="s">
        <v>1111</v>
      </c>
      <c r="W3227" t="s">
        <v>947</v>
      </c>
      <c r="X3227" t="s">
        <v>65</v>
      </c>
      <c r="Y3227" t="s">
        <v>654</v>
      </c>
      <c r="Z3227" t="s">
        <v>66</v>
      </c>
      <c r="AA3227" t="s">
        <v>67</v>
      </c>
      <c r="AB3227" t="s">
        <v>68</v>
      </c>
      <c r="AC3227" t="s">
        <v>654</v>
      </c>
      <c r="AD3227" t="s">
        <v>949</v>
      </c>
      <c r="AE3227" t="s">
        <v>57</v>
      </c>
      <c r="AF3227">
        <v>23</v>
      </c>
      <c r="AG3227">
        <v>1625.01</v>
      </c>
      <c r="AH3227">
        <v>37375.230000000003</v>
      </c>
      <c r="AI3227">
        <v>2</v>
      </c>
      <c r="AJ3227">
        <v>6</v>
      </c>
      <c r="AK3227">
        <v>6</v>
      </c>
      <c r="AL3227">
        <v>6</v>
      </c>
      <c r="AM3227">
        <v>1595</v>
      </c>
      <c r="AN3227">
        <v>1625</v>
      </c>
      <c r="AO3227">
        <v>9750</v>
      </c>
      <c r="AP3227">
        <v>9570</v>
      </c>
      <c r="AQ3227">
        <v>9750</v>
      </c>
      <c r="AR3227">
        <v>27625.23</v>
      </c>
      <c r="AS3227">
        <v>-0.06</v>
      </c>
      <c r="AT3227">
        <v>-26935.23</v>
      </c>
      <c r="AU3227" t="s">
        <v>1127</v>
      </c>
      <c r="AV3227" t="s">
        <v>59</v>
      </c>
      <c r="AW3227" t="s">
        <v>60</v>
      </c>
      <c r="AX3227" t="s">
        <v>1331</v>
      </c>
      <c r="AY3227" t="s">
        <v>1331</v>
      </c>
    </row>
    <row r="3228" spans="1:51" x14ac:dyDescent="0.25">
      <c r="A3228" t="s">
        <v>946</v>
      </c>
      <c r="B3228" t="s">
        <v>642</v>
      </c>
      <c r="C3228" t="s">
        <v>58</v>
      </c>
      <c r="D3228" t="s">
        <v>58</v>
      </c>
      <c r="E3228" t="s">
        <v>1127</v>
      </c>
      <c r="F3228" t="s">
        <v>59</v>
      </c>
      <c r="G3228" t="s">
        <v>1136</v>
      </c>
      <c r="H3228" t="s">
        <v>60</v>
      </c>
      <c r="I3228" t="s">
        <v>64</v>
      </c>
      <c r="J3228" t="s">
        <v>61</v>
      </c>
      <c r="K3228" t="s">
        <v>182</v>
      </c>
      <c r="L3228" t="s">
        <v>183</v>
      </c>
      <c r="M3228" t="s">
        <v>64</v>
      </c>
      <c r="N3228" t="s">
        <v>257</v>
      </c>
      <c r="O3228" t="s">
        <v>840</v>
      </c>
      <c r="P3228" t="s">
        <v>64</v>
      </c>
      <c r="Q3228" t="s">
        <v>50</v>
      </c>
      <c r="R3228" t="s">
        <v>51</v>
      </c>
      <c r="S3228" t="s">
        <v>98</v>
      </c>
      <c r="T3228" t="s">
        <v>640</v>
      </c>
      <c r="U3228" t="s">
        <v>1116</v>
      </c>
      <c r="V3228" t="s">
        <v>1117</v>
      </c>
      <c r="W3228" t="s">
        <v>947</v>
      </c>
      <c r="X3228" t="s">
        <v>65</v>
      </c>
      <c r="Y3228" t="s">
        <v>644</v>
      </c>
      <c r="Z3228" t="s">
        <v>99</v>
      </c>
      <c r="AA3228" t="s">
        <v>67</v>
      </c>
      <c r="AB3228" t="s">
        <v>68</v>
      </c>
      <c r="AC3228" t="s">
        <v>644</v>
      </c>
      <c r="AD3228" t="s">
        <v>950</v>
      </c>
      <c r="AE3228" t="s">
        <v>57</v>
      </c>
      <c r="AF3228">
        <v>55</v>
      </c>
      <c r="AG3228">
        <v>1625.01</v>
      </c>
      <c r="AH3228">
        <v>89375.55</v>
      </c>
      <c r="AI3228">
        <v>1</v>
      </c>
      <c r="AJ3228">
        <v>3</v>
      </c>
      <c r="AK3228">
        <v>3</v>
      </c>
      <c r="AL3228">
        <v>3</v>
      </c>
      <c r="AM3228">
        <v>1595</v>
      </c>
      <c r="AN3228">
        <v>1625</v>
      </c>
      <c r="AO3228">
        <v>4875</v>
      </c>
      <c r="AP3228">
        <v>4785</v>
      </c>
      <c r="AQ3228">
        <v>4875</v>
      </c>
      <c r="AR3228">
        <v>84500.55</v>
      </c>
      <c r="AS3228">
        <v>-0.03</v>
      </c>
      <c r="AT3228">
        <v>-84445.56</v>
      </c>
      <c r="AU3228" t="s">
        <v>1127</v>
      </c>
      <c r="AV3228" t="s">
        <v>59</v>
      </c>
      <c r="AW3228" t="s">
        <v>60</v>
      </c>
      <c r="AX3228" t="s">
        <v>1331</v>
      </c>
      <c r="AY3228" t="s">
        <v>1331</v>
      </c>
    </row>
    <row r="3229" spans="1:51" x14ac:dyDescent="0.25">
      <c r="A3229" t="s">
        <v>946</v>
      </c>
      <c r="B3229" t="s">
        <v>642</v>
      </c>
      <c r="C3229" t="s">
        <v>58</v>
      </c>
      <c r="D3229" t="s">
        <v>58</v>
      </c>
      <c r="E3229" t="s">
        <v>1127</v>
      </c>
      <c r="F3229" t="s">
        <v>59</v>
      </c>
      <c r="G3229" t="s">
        <v>1136</v>
      </c>
      <c r="H3229" t="s">
        <v>60</v>
      </c>
      <c r="I3229" t="s">
        <v>64</v>
      </c>
      <c r="J3229" t="s">
        <v>61</v>
      </c>
      <c r="K3229" t="s">
        <v>182</v>
      </c>
      <c r="L3229" t="s">
        <v>183</v>
      </c>
      <c r="M3229" t="s">
        <v>64</v>
      </c>
      <c r="N3229" t="s">
        <v>256</v>
      </c>
      <c r="O3229" t="s">
        <v>709</v>
      </c>
      <c r="P3229" t="s">
        <v>64</v>
      </c>
      <c r="Q3229" t="s">
        <v>50</v>
      </c>
      <c r="R3229" t="s">
        <v>51</v>
      </c>
      <c r="S3229" t="s">
        <v>88</v>
      </c>
      <c r="T3229" t="s">
        <v>646</v>
      </c>
      <c r="U3229" t="s">
        <v>1104</v>
      </c>
      <c r="V3229" t="s">
        <v>1105</v>
      </c>
      <c r="W3229" t="s">
        <v>951</v>
      </c>
      <c r="X3229" t="s">
        <v>53</v>
      </c>
      <c r="Y3229" t="s">
        <v>647</v>
      </c>
      <c r="Z3229" t="s">
        <v>155</v>
      </c>
      <c r="AA3229" t="s">
        <v>55</v>
      </c>
      <c r="AB3229" t="s">
        <v>56</v>
      </c>
      <c r="AC3229" t="s">
        <v>647</v>
      </c>
      <c r="AD3229" t="s">
        <v>952</v>
      </c>
      <c r="AE3229" t="s">
        <v>57</v>
      </c>
      <c r="AF3229">
        <v>6</v>
      </c>
      <c r="AG3229">
        <v>490</v>
      </c>
      <c r="AH3229">
        <v>2940</v>
      </c>
      <c r="AI3229">
        <v>4</v>
      </c>
      <c r="AJ3229">
        <v>12</v>
      </c>
      <c r="AK3229">
        <v>12</v>
      </c>
      <c r="AL3229">
        <v>12</v>
      </c>
      <c r="AM3229">
        <v>478.82</v>
      </c>
      <c r="AN3229">
        <v>490</v>
      </c>
      <c r="AO3229">
        <v>5880</v>
      </c>
      <c r="AP3229">
        <v>5745.84</v>
      </c>
      <c r="AQ3229">
        <v>5880</v>
      </c>
      <c r="AR3229">
        <v>-2940</v>
      </c>
      <c r="AS3229">
        <v>0</v>
      </c>
      <c r="AT3229">
        <v>2970</v>
      </c>
      <c r="AU3229" t="s">
        <v>1127</v>
      </c>
      <c r="AV3229" t="s">
        <v>59</v>
      </c>
      <c r="AW3229" t="s">
        <v>60</v>
      </c>
      <c r="AX3229" t="s">
        <v>1331</v>
      </c>
      <c r="AY3229" t="s">
        <v>1331</v>
      </c>
    </row>
    <row r="3230" spans="1:51" x14ac:dyDescent="0.25">
      <c r="A3230" t="s">
        <v>946</v>
      </c>
      <c r="B3230" t="s">
        <v>642</v>
      </c>
      <c r="C3230" t="s">
        <v>58</v>
      </c>
      <c r="D3230" t="s">
        <v>58</v>
      </c>
      <c r="E3230" t="s">
        <v>1127</v>
      </c>
      <c r="F3230" t="s">
        <v>59</v>
      </c>
      <c r="G3230" t="s">
        <v>1136</v>
      </c>
      <c r="H3230" t="s">
        <v>60</v>
      </c>
      <c r="I3230" t="s">
        <v>64</v>
      </c>
      <c r="J3230" t="s">
        <v>61</v>
      </c>
      <c r="K3230" t="s">
        <v>283</v>
      </c>
      <c r="L3230" t="s">
        <v>283</v>
      </c>
      <c r="M3230" t="s">
        <v>64</v>
      </c>
      <c r="N3230" t="s">
        <v>290</v>
      </c>
      <c r="O3230" t="s">
        <v>669</v>
      </c>
      <c r="P3230" t="s">
        <v>64</v>
      </c>
      <c r="Q3230" t="s">
        <v>50</v>
      </c>
      <c r="R3230" t="s">
        <v>51</v>
      </c>
      <c r="S3230" t="s">
        <v>98</v>
      </c>
      <c r="T3230" t="s">
        <v>640</v>
      </c>
      <c r="U3230" t="s">
        <v>1116</v>
      </c>
      <c r="V3230" t="s">
        <v>1117</v>
      </c>
      <c r="W3230" t="s">
        <v>947</v>
      </c>
      <c r="X3230" t="s">
        <v>65</v>
      </c>
      <c r="Y3230" t="s">
        <v>668</v>
      </c>
      <c r="Z3230" t="s">
        <v>208</v>
      </c>
      <c r="AA3230" t="s">
        <v>67</v>
      </c>
      <c r="AB3230" t="s">
        <v>68</v>
      </c>
      <c r="AC3230" t="s">
        <v>668</v>
      </c>
      <c r="AD3230" t="s">
        <v>966</v>
      </c>
      <c r="AE3230" t="s">
        <v>57</v>
      </c>
      <c r="AF3230">
        <v>3</v>
      </c>
      <c r="AG3230">
        <v>1889.39</v>
      </c>
      <c r="AH3230">
        <v>5668.17</v>
      </c>
      <c r="AI3230">
        <v>1</v>
      </c>
      <c r="AJ3230">
        <v>6</v>
      </c>
      <c r="AK3230">
        <v>6</v>
      </c>
      <c r="AL3230">
        <v>6</v>
      </c>
      <c r="AM3230">
        <v>3001.48</v>
      </c>
      <c r="AN3230">
        <v>3061.51</v>
      </c>
      <c r="AO3230">
        <v>18369.060000000001</v>
      </c>
      <c r="AP3230">
        <v>18008.88</v>
      </c>
      <c r="AQ3230">
        <v>18369.060000000001</v>
      </c>
      <c r="AR3230">
        <v>-12700.89</v>
      </c>
      <c r="AS3230">
        <v>7032.72</v>
      </c>
      <c r="AT3230">
        <v>10959.7</v>
      </c>
      <c r="AU3230" t="s">
        <v>1127</v>
      </c>
      <c r="AV3230" t="s">
        <v>59</v>
      </c>
      <c r="AW3230" t="s">
        <v>60</v>
      </c>
      <c r="AX3230" t="s">
        <v>1331</v>
      </c>
      <c r="AY3230" t="s">
        <v>1331</v>
      </c>
    </row>
    <row r="3231" spans="1:51" x14ac:dyDescent="0.25">
      <c r="A3231" t="s">
        <v>946</v>
      </c>
      <c r="B3231" t="s">
        <v>642</v>
      </c>
      <c r="C3231" t="s">
        <v>58</v>
      </c>
      <c r="D3231" t="s">
        <v>58</v>
      </c>
      <c r="E3231" t="s">
        <v>1127</v>
      </c>
      <c r="F3231" t="s">
        <v>59</v>
      </c>
      <c r="G3231" t="s">
        <v>1136</v>
      </c>
      <c r="H3231" t="s">
        <v>60</v>
      </c>
      <c r="I3231" t="s">
        <v>64</v>
      </c>
      <c r="J3231" t="s">
        <v>61</v>
      </c>
      <c r="K3231" t="s">
        <v>76</v>
      </c>
      <c r="L3231" t="s">
        <v>297</v>
      </c>
      <c r="M3231" t="s">
        <v>64</v>
      </c>
      <c r="N3231" t="s">
        <v>304</v>
      </c>
      <c r="O3231" t="s">
        <v>670</v>
      </c>
      <c r="P3231" t="s">
        <v>64</v>
      </c>
      <c r="Q3231" t="s">
        <v>50</v>
      </c>
      <c r="R3231" t="s">
        <v>51</v>
      </c>
      <c r="S3231" t="s">
        <v>52</v>
      </c>
      <c r="T3231" t="s">
        <v>653</v>
      </c>
      <c r="U3231" t="s">
        <v>1110</v>
      </c>
      <c r="V3231" t="s">
        <v>1111</v>
      </c>
      <c r="W3231" t="s">
        <v>947</v>
      </c>
      <c r="X3231" t="s">
        <v>65</v>
      </c>
      <c r="Y3231" t="s">
        <v>654</v>
      </c>
      <c r="Z3231" t="s">
        <v>66</v>
      </c>
      <c r="AA3231" t="s">
        <v>67</v>
      </c>
      <c r="AB3231" t="s">
        <v>68</v>
      </c>
      <c r="AC3231" t="s">
        <v>654</v>
      </c>
      <c r="AD3231" t="s">
        <v>949</v>
      </c>
      <c r="AE3231" t="s">
        <v>57</v>
      </c>
      <c r="AF3231">
        <v>10</v>
      </c>
      <c r="AG3231">
        <v>1600.15</v>
      </c>
      <c r="AH3231">
        <v>16001.5</v>
      </c>
      <c r="AI3231">
        <v>5</v>
      </c>
      <c r="AJ3231">
        <v>15</v>
      </c>
      <c r="AK3231">
        <v>15</v>
      </c>
      <c r="AL3231">
        <v>15</v>
      </c>
      <c r="AM3231">
        <v>1576.5</v>
      </c>
      <c r="AN3231">
        <v>1600.15</v>
      </c>
      <c r="AO3231">
        <v>24002.25</v>
      </c>
      <c r="AP3231">
        <v>23647.5</v>
      </c>
      <c r="AQ3231">
        <v>24002.25</v>
      </c>
      <c r="AR3231">
        <v>-8000.75</v>
      </c>
      <c r="AS3231">
        <v>0</v>
      </c>
      <c r="AT3231">
        <v>8237.25</v>
      </c>
      <c r="AU3231" t="s">
        <v>1127</v>
      </c>
      <c r="AV3231" t="s">
        <v>59</v>
      </c>
      <c r="AW3231" t="s">
        <v>60</v>
      </c>
      <c r="AX3231" t="s">
        <v>1331</v>
      </c>
      <c r="AY3231" t="s">
        <v>1331</v>
      </c>
    </row>
    <row r="3232" spans="1:51" x14ac:dyDescent="0.25">
      <c r="A3232" t="s">
        <v>946</v>
      </c>
      <c r="B3232" t="s">
        <v>642</v>
      </c>
      <c r="C3232" t="s">
        <v>58</v>
      </c>
      <c r="D3232" t="s">
        <v>58</v>
      </c>
      <c r="E3232" t="s">
        <v>1127</v>
      </c>
      <c r="F3232" t="s">
        <v>59</v>
      </c>
      <c r="G3232" t="s">
        <v>1136</v>
      </c>
      <c r="H3232" t="s">
        <v>60</v>
      </c>
      <c r="I3232" t="s">
        <v>64</v>
      </c>
      <c r="J3232" t="s">
        <v>61</v>
      </c>
      <c r="K3232" t="s">
        <v>76</v>
      </c>
      <c r="L3232" t="s">
        <v>297</v>
      </c>
      <c r="M3232" t="s">
        <v>64</v>
      </c>
      <c r="N3232" t="s">
        <v>298</v>
      </c>
      <c r="O3232" t="s">
        <v>671</v>
      </c>
      <c r="P3232" t="s">
        <v>64</v>
      </c>
      <c r="Q3232" t="s">
        <v>50</v>
      </c>
      <c r="R3232" t="s">
        <v>51</v>
      </c>
      <c r="S3232" t="s">
        <v>52</v>
      </c>
      <c r="T3232" t="s">
        <v>653</v>
      </c>
      <c r="U3232" t="s">
        <v>1110</v>
      </c>
      <c r="V3232" t="s">
        <v>1111</v>
      </c>
      <c r="W3232" t="s">
        <v>947</v>
      </c>
      <c r="X3232" t="s">
        <v>65</v>
      </c>
      <c r="Y3232" t="s">
        <v>654</v>
      </c>
      <c r="Z3232" t="s">
        <v>66</v>
      </c>
      <c r="AA3232" t="s">
        <v>67</v>
      </c>
      <c r="AB3232" t="s">
        <v>68</v>
      </c>
      <c r="AC3232" t="s">
        <v>654</v>
      </c>
      <c r="AD3232" t="s">
        <v>949</v>
      </c>
      <c r="AE3232" t="s">
        <v>57</v>
      </c>
      <c r="AF3232">
        <v>79</v>
      </c>
      <c r="AG3232">
        <v>2156.89</v>
      </c>
      <c r="AH3232">
        <v>170394.31</v>
      </c>
      <c r="AI3232">
        <v>12</v>
      </c>
      <c r="AJ3232">
        <v>39</v>
      </c>
      <c r="AK3232">
        <v>39.5</v>
      </c>
      <c r="AL3232">
        <v>39</v>
      </c>
      <c r="AM3232">
        <v>2098.5700000000002</v>
      </c>
      <c r="AN3232">
        <v>2130.13</v>
      </c>
      <c r="AO3232">
        <v>84140.14</v>
      </c>
      <c r="AP3232">
        <v>81844.23</v>
      </c>
      <c r="AQ3232">
        <v>83075.070000000007</v>
      </c>
      <c r="AR3232">
        <v>87319.24</v>
      </c>
      <c r="AS3232">
        <v>-1043.6400000000001</v>
      </c>
      <c r="AT3232">
        <v>-86919.33</v>
      </c>
      <c r="AU3232" t="s">
        <v>1127</v>
      </c>
      <c r="AV3232" t="s">
        <v>59</v>
      </c>
      <c r="AW3232" t="s">
        <v>60</v>
      </c>
      <c r="AX3232" t="s">
        <v>1331</v>
      </c>
      <c r="AY3232" t="s">
        <v>1331</v>
      </c>
    </row>
    <row r="3233" spans="1:51" x14ac:dyDescent="0.25">
      <c r="A3233" t="s">
        <v>946</v>
      </c>
      <c r="B3233" t="s">
        <v>642</v>
      </c>
      <c r="C3233" t="s">
        <v>58</v>
      </c>
      <c r="D3233" t="s">
        <v>58</v>
      </c>
      <c r="E3233" t="s">
        <v>1127</v>
      </c>
      <c r="F3233" t="s">
        <v>59</v>
      </c>
      <c r="G3233" t="s">
        <v>1136</v>
      </c>
      <c r="H3233" t="s">
        <v>60</v>
      </c>
      <c r="I3233" t="s">
        <v>64</v>
      </c>
      <c r="J3233" t="s">
        <v>61</v>
      </c>
      <c r="K3233" t="s">
        <v>76</v>
      </c>
      <c r="L3233" t="s">
        <v>297</v>
      </c>
      <c r="M3233" t="s">
        <v>64</v>
      </c>
      <c r="N3233" t="s">
        <v>298</v>
      </c>
      <c r="O3233" t="s">
        <v>671</v>
      </c>
      <c r="P3233" t="s">
        <v>64</v>
      </c>
      <c r="Q3233" t="s">
        <v>50</v>
      </c>
      <c r="R3233" t="s">
        <v>51</v>
      </c>
      <c r="S3233" t="s">
        <v>98</v>
      </c>
      <c r="T3233" t="s">
        <v>640</v>
      </c>
      <c r="U3233" t="s">
        <v>1116</v>
      </c>
      <c r="V3233" t="s">
        <v>1117</v>
      </c>
      <c r="W3233" t="s">
        <v>947</v>
      </c>
      <c r="X3233" t="s">
        <v>65</v>
      </c>
      <c r="Y3233" t="s">
        <v>644</v>
      </c>
      <c r="Z3233" t="s">
        <v>99</v>
      </c>
      <c r="AA3233" t="s">
        <v>67</v>
      </c>
      <c r="AB3233" t="s">
        <v>68</v>
      </c>
      <c r="AC3233" t="s">
        <v>644</v>
      </c>
      <c r="AD3233" t="s">
        <v>950</v>
      </c>
      <c r="AE3233" t="s">
        <v>57</v>
      </c>
      <c r="AF3233">
        <v>47</v>
      </c>
      <c r="AG3233">
        <v>2149.6999999999998</v>
      </c>
      <c r="AH3233">
        <v>101035.9</v>
      </c>
      <c r="AI3233">
        <v>7</v>
      </c>
      <c r="AJ3233">
        <v>24</v>
      </c>
      <c r="AK3233">
        <v>24</v>
      </c>
      <c r="AL3233">
        <v>24</v>
      </c>
      <c r="AM3233">
        <v>2052.37</v>
      </c>
      <c r="AN3233">
        <v>2083.2399999999998</v>
      </c>
      <c r="AO3233">
        <v>49997.760000000002</v>
      </c>
      <c r="AP3233">
        <v>49256.88</v>
      </c>
      <c r="AQ3233">
        <v>49997.760000000002</v>
      </c>
      <c r="AR3233">
        <v>51038.14</v>
      </c>
      <c r="AS3233">
        <v>-1595.04</v>
      </c>
      <c r="AT3233">
        <v>-49540.72</v>
      </c>
      <c r="AU3233" t="s">
        <v>1127</v>
      </c>
      <c r="AV3233" t="s">
        <v>59</v>
      </c>
      <c r="AW3233" t="s">
        <v>60</v>
      </c>
      <c r="AX3233" t="s">
        <v>1331</v>
      </c>
      <c r="AY3233" t="s">
        <v>1331</v>
      </c>
    </row>
    <row r="3234" spans="1:51" x14ac:dyDescent="0.25">
      <c r="A3234" t="s">
        <v>946</v>
      </c>
      <c r="B3234" t="s">
        <v>642</v>
      </c>
      <c r="C3234" t="s">
        <v>58</v>
      </c>
      <c r="D3234" t="s">
        <v>58</v>
      </c>
      <c r="E3234" t="s">
        <v>1127</v>
      </c>
      <c r="F3234" t="s">
        <v>59</v>
      </c>
      <c r="G3234" t="s">
        <v>1136</v>
      </c>
      <c r="H3234" t="s">
        <v>60</v>
      </c>
      <c r="I3234" t="s">
        <v>64</v>
      </c>
      <c r="J3234" t="s">
        <v>61</v>
      </c>
      <c r="K3234" t="s">
        <v>76</v>
      </c>
      <c r="L3234" t="s">
        <v>297</v>
      </c>
      <c r="M3234" t="s">
        <v>64</v>
      </c>
      <c r="N3234" t="s">
        <v>303</v>
      </c>
      <c r="O3234" t="s">
        <v>672</v>
      </c>
      <c r="P3234" t="s">
        <v>64</v>
      </c>
      <c r="Q3234" t="s">
        <v>50</v>
      </c>
      <c r="R3234" t="s">
        <v>51</v>
      </c>
      <c r="S3234" t="s">
        <v>52</v>
      </c>
      <c r="T3234" t="s">
        <v>653</v>
      </c>
      <c r="U3234" t="s">
        <v>1110</v>
      </c>
      <c r="V3234" t="s">
        <v>1111</v>
      </c>
      <c r="W3234" t="s">
        <v>951</v>
      </c>
      <c r="X3234" t="s">
        <v>53</v>
      </c>
      <c r="Y3234" t="s">
        <v>673</v>
      </c>
      <c r="Z3234" t="s">
        <v>54</v>
      </c>
      <c r="AA3234" t="s">
        <v>55</v>
      </c>
      <c r="AB3234" t="s">
        <v>56</v>
      </c>
      <c r="AC3234" t="s">
        <v>673</v>
      </c>
      <c r="AD3234" t="s">
        <v>953</v>
      </c>
      <c r="AE3234" t="s">
        <v>57</v>
      </c>
      <c r="AF3234">
        <v>10</v>
      </c>
      <c r="AG3234">
        <v>698.33</v>
      </c>
      <c r="AH3234">
        <v>6983.3</v>
      </c>
      <c r="AI3234">
        <v>4</v>
      </c>
      <c r="AJ3234">
        <v>12</v>
      </c>
      <c r="AK3234">
        <v>12.5</v>
      </c>
      <c r="AL3234">
        <v>12</v>
      </c>
      <c r="AM3234">
        <v>688</v>
      </c>
      <c r="AN3234">
        <v>698.33</v>
      </c>
      <c r="AO3234">
        <v>8729.1299999999992</v>
      </c>
      <c r="AP3234">
        <v>8256</v>
      </c>
      <c r="AQ3234">
        <v>8379.9599999999991</v>
      </c>
      <c r="AR3234">
        <v>-1396.66</v>
      </c>
      <c r="AS3234">
        <v>0</v>
      </c>
      <c r="AT3234">
        <v>1499.96</v>
      </c>
      <c r="AU3234" t="s">
        <v>1127</v>
      </c>
      <c r="AV3234" t="s">
        <v>59</v>
      </c>
      <c r="AW3234" t="s">
        <v>60</v>
      </c>
      <c r="AX3234" t="s">
        <v>1331</v>
      </c>
      <c r="AY3234" t="s">
        <v>1331</v>
      </c>
    </row>
    <row r="3235" spans="1:51" x14ac:dyDescent="0.25">
      <c r="A3235" t="s">
        <v>946</v>
      </c>
      <c r="B3235" t="s">
        <v>642</v>
      </c>
      <c r="C3235" t="s">
        <v>58</v>
      </c>
      <c r="D3235" t="s">
        <v>58</v>
      </c>
      <c r="E3235" t="s">
        <v>1127</v>
      </c>
      <c r="F3235" t="s">
        <v>59</v>
      </c>
      <c r="G3235" t="s">
        <v>1136</v>
      </c>
      <c r="H3235" t="s">
        <v>60</v>
      </c>
      <c r="I3235" t="s">
        <v>64</v>
      </c>
      <c r="J3235" t="s">
        <v>61</v>
      </c>
      <c r="K3235" t="s">
        <v>95</v>
      </c>
      <c r="L3235" t="s">
        <v>223</v>
      </c>
      <c r="M3235" t="s">
        <v>64</v>
      </c>
      <c r="N3235" t="s">
        <v>339</v>
      </c>
      <c r="O3235" t="s">
        <v>643</v>
      </c>
      <c r="P3235" t="s">
        <v>64</v>
      </c>
      <c r="Q3235" t="s">
        <v>50</v>
      </c>
      <c r="R3235" t="s">
        <v>51</v>
      </c>
      <c r="S3235" t="s">
        <v>126</v>
      </c>
      <c r="T3235" t="s">
        <v>656</v>
      </c>
      <c r="U3235" t="s">
        <v>1106</v>
      </c>
      <c r="V3235" t="s">
        <v>1107</v>
      </c>
      <c r="W3235" t="s">
        <v>947</v>
      </c>
      <c r="X3235" t="s">
        <v>65</v>
      </c>
      <c r="Y3235" t="s">
        <v>676</v>
      </c>
      <c r="Z3235" t="s">
        <v>127</v>
      </c>
      <c r="AA3235" t="s">
        <v>67</v>
      </c>
      <c r="AB3235" t="s">
        <v>68</v>
      </c>
      <c r="AC3235" t="s">
        <v>676</v>
      </c>
      <c r="AD3235" t="s">
        <v>948</v>
      </c>
      <c r="AE3235" t="s">
        <v>57</v>
      </c>
      <c r="AF3235">
        <v>6</v>
      </c>
      <c r="AG3235">
        <v>1294.1300000000001</v>
      </c>
      <c r="AH3235">
        <v>7764.78</v>
      </c>
      <c r="AI3235">
        <v>1</v>
      </c>
      <c r="AJ3235">
        <v>3</v>
      </c>
      <c r="AK3235">
        <v>3</v>
      </c>
      <c r="AL3235">
        <v>3</v>
      </c>
      <c r="AM3235">
        <v>1268.75</v>
      </c>
      <c r="AN3235">
        <v>1294.1300000000001</v>
      </c>
      <c r="AO3235">
        <v>3882.39</v>
      </c>
      <c r="AP3235">
        <v>3806.25</v>
      </c>
      <c r="AQ3235">
        <v>3882.39</v>
      </c>
      <c r="AR3235">
        <v>3882.39</v>
      </c>
      <c r="AS3235">
        <v>0</v>
      </c>
      <c r="AT3235">
        <v>-3730.11</v>
      </c>
      <c r="AU3235" t="s">
        <v>1127</v>
      </c>
      <c r="AV3235" t="s">
        <v>59</v>
      </c>
      <c r="AW3235" t="s">
        <v>60</v>
      </c>
      <c r="AX3235" t="s">
        <v>1331</v>
      </c>
      <c r="AY3235" t="s">
        <v>1331</v>
      </c>
    </row>
    <row r="3236" spans="1:51" x14ac:dyDescent="0.25">
      <c r="A3236" t="s">
        <v>946</v>
      </c>
      <c r="B3236" t="s">
        <v>642</v>
      </c>
      <c r="C3236" t="s">
        <v>58</v>
      </c>
      <c r="D3236" t="s">
        <v>58</v>
      </c>
      <c r="E3236" t="s">
        <v>1127</v>
      </c>
      <c r="F3236" t="s">
        <v>59</v>
      </c>
      <c r="G3236" t="s">
        <v>1136</v>
      </c>
      <c r="H3236" t="s">
        <v>60</v>
      </c>
      <c r="I3236" t="s">
        <v>64</v>
      </c>
      <c r="J3236" t="s">
        <v>61</v>
      </c>
      <c r="K3236" t="s">
        <v>95</v>
      </c>
      <c r="L3236" t="s">
        <v>223</v>
      </c>
      <c r="M3236" t="s">
        <v>64</v>
      </c>
      <c r="N3236" t="s">
        <v>339</v>
      </c>
      <c r="O3236" t="s">
        <v>643</v>
      </c>
      <c r="P3236" t="s">
        <v>64</v>
      </c>
      <c r="Q3236" t="s">
        <v>50</v>
      </c>
      <c r="R3236" t="s">
        <v>51</v>
      </c>
      <c r="S3236" t="s">
        <v>52</v>
      </c>
      <c r="T3236" t="s">
        <v>653</v>
      </c>
      <c r="U3236" t="s">
        <v>1110</v>
      </c>
      <c r="V3236" t="s">
        <v>1111</v>
      </c>
      <c r="W3236" t="s">
        <v>947</v>
      </c>
      <c r="X3236" t="s">
        <v>65</v>
      </c>
      <c r="Y3236" t="s">
        <v>654</v>
      </c>
      <c r="Z3236" t="s">
        <v>66</v>
      </c>
      <c r="AA3236" t="s">
        <v>67</v>
      </c>
      <c r="AB3236" t="s">
        <v>68</v>
      </c>
      <c r="AC3236" t="s">
        <v>654</v>
      </c>
      <c r="AD3236" t="s">
        <v>949</v>
      </c>
      <c r="AE3236" t="s">
        <v>57</v>
      </c>
      <c r="AF3236">
        <v>300</v>
      </c>
      <c r="AG3236">
        <v>1300.01</v>
      </c>
      <c r="AH3236">
        <v>390003</v>
      </c>
      <c r="AI3236">
        <v>20</v>
      </c>
      <c r="AJ3236">
        <v>216</v>
      </c>
      <c r="AK3236">
        <v>219</v>
      </c>
      <c r="AL3236">
        <v>216</v>
      </c>
      <c r="AM3236">
        <v>1294.1300000000001</v>
      </c>
      <c r="AN3236">
        <v>1320</v>
      </c>
      <c r="AO3236">
        <v>289080</v>
      </c>
      <c r="AP3236">
        <v>279532.08</v>
      </c>
      <c r="AQ3236">
        <v>285120</v>
      </c>
      <c r="AR3236">
        <v>104883</v>
      </c>
      <c r="AS3236">
        <v>4317.84</v>
      </c>
      <c r="AT3236">
        <v>-97239</v>
      </c>
      <c r="AU3236" t="s">
        <v>1127</v>
      </c>
      <c r="AV3236" t="s">
        <v>59</v>
      </c>
      <c r="AW3236" t="s">
        <v>60</v>
      </c>
      <c r="AX3236" t="s">
        <v>1331</v>
      </c>
      <c r="AY3236" t="s">
        <v>1331</v>
      </c>
    </row>
    <row r="3237" spans="1:51" x14ac:dyDescent="0.25">
      <c r="A3237" t="s">
        <v>946</v>
      </c>
      <c r="B3237" t="s">
        <v>642</v>
      </c>
      <c r="C3237" t="s">
        <v>58</v>
      </c>
      <c r="D3237" t="s">
        <v>58</v>
      </c>
      <c r="E3237" t="s">
        <v>1127</v>
      </c>
      <c r="F3237" t="s">
        <v>59</v>
      </c>
      <c r="G3237" t="s">
        <v>1136</v>
      </c>
      <c r="H3237" t="s">
        <v>60</v>
      </c>
      <c r="I3237" t="s">
        <v>64</v>
      </c>
      <c r="J3237" t="s">
        <v>61</v>
      </c>
      <c r="K3237" t="s">
        <v>95</v>
      </c>
      <c r="L3237" t="s">
        <v>223</v>
      </c>
      <c r="M3237" t="s">
        <v>64</v>
      </c>
      <c r="N3237" t="s">
        <v>339</v>
      </c>
      <c r="O3237" t="s">
        <v>643</v>
      </c>
      <c r="P3237" t="s">
        <v>64</v>
      </c>
      <c r="Q3237" t="s">
        <v>50</v>
      </c>
      <c r="R3237" t="s">
        <v>51</v>
      </c>
      <c r="S3237" t="s">
        <v>98</v>
      </c>
      <c r="T3237" t="s">
        <v>640</v>
      </c>
      <c r="U3237" t="s">
        <v>1116</v>
      </c>
      <c r="V3237" t="s">
        <v>1117</v>
      </c>
      <c r="W3237" t="s">
        <v>947</v>
      </c>
      <c r="X3237" t="s">
        <v>65</v>
      </c>
      <c r="Y3237" t="s">
        <v>644</v>
      </c>
      <c r="Z3237" t="s">
        <v>99</v>
      </c>
      <c r="AA3237" t="s">
        <v>67</v>
      </c>
      <c r="AB3237" t="s">
        <v>68</v>
      </c>
      <c r="AC3237" t="s">
        <v>644</v>
      </c>
      <c r="AD3237" t="s">
        <v>950</v>
      </c>
      <c r="AE3237" t="s">
        <v>57</v>
      </c>
      <c r="AF3237">
        <v>275</v>
      </c>
      <c r="AG3237">
        <v>1295.1099999999999</v>
      </c>
      <c r="AH3237">
        <v>356155.25</v>
      </c>
      <c r="AI3237">
        <v>19</v>
      </c>
      <c r="AJ3237">
        <v>169</v>
      </c>
      <c r="AK3237">
        <v>171.5</v>
      </c>
      <c r="AL3237">
        <v>161</v>
      </c>
      <c r="AM3237">
        <v>1294.1300000000001</v>
      </c>
      <c r="AN3237">
        <v>1320</v>
      </c>
      <c r="AO3237">
        <v>226380</v>
      </c>
      <c r="AP3237">
        <v>208354.93</v>
      </c>
      <c r="AQ3237">
        <v>212520</v>
      </c>
      <c r="AR3237">
        <v>143635.25</v>
      </c>
      <c r="AS3237">
        <v>4007.29</v>
      </c>
      <c r="AT3237">
        <v>-136655.75</v>
      </c>
      <c r="AU3237" t="s">
        <v>1127</v>
      </c>
      <c r="AV3237" t="s">
        <v>59</v>
      </c>
      <c r="AW3237" t="s">
        <v>60</v>
      </c>
      <c r="AX3237" t="s">
        <v>1331</v>
      </c>
      <c r="AY3237" t="s">
        <v>1331</v>
      </c>
    </row>
    <row r="3238" spans="1:51" x14ac:dyDescent="0.25">
      <c r="A3238" t="s">
        <v>946</v>
      </c>
      <c r="B3238" t="s">
        <v>642</v>
      </c>
      <c r="C3238" t="s">
        <v>58</v>
      </c>
      <c r="D3238" t="s">
        <v>58</v>
      </c>
      <c r="E3238" t="s">
        <v>1127</v>
      </c>
      <c r="F3238" t="s">
        <v>59</v>
      </c>
      <c r="G3238" t="s">
        <v>1136</v>
      </c>
      <c r="H3238" t="s">
        <v>60</v>
      </c>
      <c r="I3238" t="s">
        <v>64</v>
      </c>
      <c r="J3238" t="s">
        <v>61</v>
      </c>
      <c r="K3238" t="s">
        <v>95</v>
      </c>
      <c r="L3238" t="s">
        <v>223</v>
      </c>
      <c r="M3238" t="s">
        <v>64</v>
      </c>
      <c r="N3238" t="s">
        <v>340</v>
      </c>
      <c r="O3238" t="s">
        <v>710</v>
      </c>
      <c r="P3238" t="s">
        <v>64</v>
      </c>
      <c r="Q3238" t="s">
        <v>50</v>
      </c>
      <c r="R3238" t="s">
        <v>51</v>
      </c>
      <c r="S3238" t="s">
        <v>88</v>
      </c>
      <c r="T3238" t="s">
        <v>646</v>
      </c>
      <c r="U3238" t="s">
        <v>1104</v>
      </c>
      <c r="V3238" t="s">
        <v>1105</v>
      </c>
      <c r="W3238" t="s">
        <v>951</v>
      </c>
      <c r="X3238" t="s">
        <v>53</v>
      </c>
      <c r="Y3238" t="s">
        <v>647</v>
      </c>
      <c r="Z3238" t="s">
        <v>155</v>
      </c>
      <c r="AA3238" t="s">
        <v>55</v>
      </c>
      <c r="AB3238" t="s">
        <v>56</v>
      </c>
      <c r="AC3238" t="s">
        <v>647</v>
      </c>
      <c r="AD3238" t="s">
        <v>952</v>
      </c>
      <c r="AE3238" t="s">
        <v>57</v>
      </c>
      <c r="AF3238">
        <v>19</v>
      </c>
      <c r="AG3238">
        <v>427.54</v>
      </c>
      <c r="AH3238">
        <v>8123.26</v>
      </c>
      <c r="AI3238">
        <v>4</v>
      </c>
      <c r="AJ3238">
        <v>12</v>
      </c>
      <c r="AK3238">
        <v>12</v>
      </c>
      <c r="AL3238">
        <v>12</v>
      </c>
      <c r="AM3238">
        <v>419.12</v>
      </c>
      <c r="AN3238">
        <v>427.54</v>
      </c>
      <c r="AO3238">
        <v>5130.4799999999996</v>
      </c>
      <c r="AP3238">
        <v>5029.4399999999996</v>
      </c>
      <c r="AQ3238">
        <v>5130.4799999999996</v>
      </c>
      <c r="AR3238">
        <v>2992.78</v>
      </c>
      <c r="AS3238">
        <v>0</v>
      </c>
      <c r="AT3238">
        <v>-2912.41</v>
      </c>
      <c r="AU3238" t="s">
        <v>1127</v>
      </c>
      <c r="AV3238" t="s">
        <v>59</v>
      </c>
      <c r="AW3238" t="s">
        <v>60</v>
      </c>
      <c r="AX3238" t="s">
        <v>1331</v>
      </c>
      <c r="AY3238" t="s">
        <v>1331</v>
      </c>
    </row>
    <row r="3239" spans="1:51" x14ac:dyDescent="0.25">
      <c r="A3239" t="s">
        <v>946</v>
      </c>
      <c r="B3239" t="s">
        <v>642</v>
      </c>
      <c r="C3239" t="s">
        <v>58</v>
      </c>
      <c r="D3239" t="s">
        <v>58</v>
      </c>
      <c r="E3239" t="s">
        <v>1127</v>
      </c>
      <c r="F3239" t="s">
        <v>59</v>
      </c>
      <c r="G3239" t="s">
        <v>1136</v>
      </c>
      <c r="H3239" t="s">
        <v>60</v>
      </c>
      <c r="I3239" t="s">
        <v>64</v>
      </c>
      <c r="J3239" t="s">
        <v>61</v>
      </c>
      <c r="K3239" t="s">
        <v>95</v>
      </c>
      <c r="L3239" t="s">
        <v>223</v>
      </c>
      <c r="M3239" t="s">
        <v>64</v>
      </c>
      <c r="N3239" t="s">
        <v>340</v>
      </c>
      <c r="O3239" t="s">
        <v>710</v>
      </c>
      <c r="P3239" t="s">
        <v>64</v>
      </c>
      <c r="Q3239" t="s">
        <v>50</v>
      </c>
      <c r="R3239" t="s">
        <v>51</v>
      </c>
      <c r="S3239" t="s">
        <v>52</v>
      </c>
      <c r="T3239" t="s">
        <v>653</v>
      </c>
      <c r="U3239" t="s">
        <v>1110</v>
      </c>
      <c r="V3239" t="s">
        <v>1111</v>
      </c>
      <c r="W3239" t="s">
        <v>951</v>
      </c>
      <c r="X3239" t="s">
        <v>53</v>
      </c>
      <c r="Y3239" t="s">
        <v>673</v>
      </c>
      <c r="Z3239" t="s">
        <v>54</v>
      </c>
      <c r="AA3239" t="s">
        <v>55</v>
      </c>
      <c r="AB3239" t="s">
        <v>56</v>
      </c>
      <c r="AC3239" t="s">
        <v>673</v>
      </c>
      <c r="AD3239" t="s">
        <v>953</v>
      </c>
      <c r="AE3239" t="s">
        <v>57</v>
      </c>
      <c r="AF3239">
        <v>200</v>
      </c>
      <c r="AG3239">
        <v>427.54</v>
      </c>
      <c r="AH3239">
        <v>85508</v>
      </c>
      <c r="AI3239">
        <v>17</v>
      </c>
      <c r="AJ3239">
        <v>168</v>
      </c>
      <c r="AK3239">
        <v>168.5</v>
      </c>
      <c r="AL3239">
        <v>170</v>
      </c>
      <c r="AM3239">
        <v>423.31</v>
      </c>
      <c r="AN3239">
        <v>427.54</v>
      </c>
      <c r="AO3239">
        <v>72040.490000000005</v>
      </c>
      <c r="AP3239">
        <v>71962.7</v>
      </c>
      <c r="AQ3239">
        <v>72681.8</v>
      </c>
      <c r="AR3239">
        <v>12826.2</v>
      </c>
      <c r="AS3239">
        <v>0</v>
      </c>
      <c r="AT3239">
        <v>-11980.2</v>
      </c>
      <c r="AU3239" t="s">
        <v>1127</v>
      </c>
      <c r="AV3239" t="s">
        <v>59</v>
      </c>
      <c r="AW3239" t="s">
        <v>60</v>
      </c>
      <c r="AX3239" t="s">
        <v>1331</v>
      </c>
      <c r="AY3239" t="s">
        <v>1331</v>
      </c>
    </row>
    <row r="3240" spans="1:51" x14ac:dyDescent="0.25">
      <c r="A3240" t="s">
        <v>946</v>
      </c>
      <c r="B3240" t="s">
        <v>642</v>
      </c>
      <c r="C3240" t="s">
        <v>58</v>
      </c>
      <c r="D3240" t="s">
        <v>58</v>
      </c>
      <c r="E3240" t="s">
        <v>1127</v>
      </c>
      <c r="F3240" t="s">
        <v>59</v>
      </c>
      <c r="G3240" t="s">
        <v>1136</v>
      </c>
      <c r="H3240" t="s">
        <v>60</v>
      </c>
      <c r="I3240" t="s">
        <v>64</v>
      </c>
      <c r="J3240" t="s">
        <v>61</v>
      </c>
      <c r="K3240" t="s">
        <v>95</v>
      </c>
      <c r="L3240" t="s">
        <v>223</v>
      </c>
      <c r="M3240" t="s">
        <v>64</v>
      </c>
      <c r="N3240" t="s">
        <v>340</v>
      </c>
      <c r="O3240" t="s">
        <v>710</v>
      </c>
      <c r="P3240" t="s">
        <v>64</v>
      </c>
      <c r="Q3240" t="s">
        <v>50</v>
      </c>
      <c r="R3240" t="s">
        <v>51</v>
      </c>
      <c r="S3240" t="s">
        <v>98</v>
      </c>
      <c r="T3240" t="s">
        <v>640</v>
      </c>
      <c r="U3240" t="s">
        <v>1116</v>
      </c>
      <c r="V3240" t="s">
        <v>1117</v>
      </c>
      <c r="W3240" t="s">
        <v>951</v>
      </c>
      <c r="X3240" t="s">
        <v>53</v>
      </c>
      <c r="Y3240" t="s">
        <v>641</v>
      </c>
      <c r="Z3240" t="s">
        <v>120</v>
      </c>
      <c r="AA3240" t="s">
        <v>55</v>
      </c>
      <c r="AB3240" t="s">
        <v>56</v>
      </c>
      <c r="AC3240" t="s">
        <v>641</v>
      </c>
      <c r="AD3240" t="s">
        <v>954</v>
      </c>
      <c r="AE3240" t="s">
        <v>57</v>
      </c>
      <c r="AF3240">
        <v>200</v>
      </c>
      <c r="AG3240">
        <v>427.54</v>
      </c>
      <c r="AH3240">
        <v>85508</v>
      </c>
      <c r="AI3240">
        <v>15</v>
      </c>
      <c r="AJ3240">
        <v>142</v>
      </c>
      <c r="AK3240">
        <v>142.5</v>
      </c>
      <c r="AL3240">
        <v>135</v>
      </c>
      <c r="AM3240">
        <v>409.91</v>
      </c>
      <c r="AN3240">
        <v>414.01</v>
      </c>
      <c r="AO3240">
        <v>58996.43</v>
      </c>
      <c r="AP3240">
        <v>55337.85</v>
      </c>
      <c r="AQ3240">
        <v>55891.35</v>
      </c>
      <c r="AR3240">
        <v>29616.65</v>
      </c>
      <c r="AS3240">
        <v>-1826.55</v>
      </c>
      <c r="AT3240">
        <v>-28770.65</v>
      </c>
      <c r="AU3240" t="s">
        <v>1127</v>
      </c>
      <c r="AV3240" t="s">
        <v>59</v>
      </c>
      <c r="AW3240" t="s">
        <v>60</v>
      </c>
      <c r="AX3240" t="s">
        <v>1331</v>
      </c>
      <c r="AY3240" t="s">
        <v>1331</v>
      </c>
    </row>
    <row r="3241" spans="1:51" x14ac:dyDescent="0.25">
      <c r="A3241" t="s">
        <v>946</v>
      </c>
      <c r="B3241" t="s">
        <v>642</v>
      </c>
      <c r="C3241" t="s">
        <v>58</v>
      </c>
      <c r="D3241" t="s">
        <v>58</v>
      </c>
      <c r="E3241" t="s">
        <v>1127</v>
      </c>
      <c r="F3241" t="s">
        <v>59</v>
      </c>
      <c r="G3241" t="s">
        <v>1136</v>
      </c>
      <c r="H3241" t="s">
        <v>60</v>
      </c>
      <c r="I3241" t="s">
        <v>64</v>
      </c>
      <c r="J3241" t="s">
        <v>61</v>
      </c>
      <c r="K3241" t="s">
        <v>95</v>
      </c>
      <c r="L3241" t="s">
        <v>223</v>
      </c>
      <c r="M3241" t="s">
        <v>64</v>
      </c>
      <c r="N3241" t="s">
        <v>341</v>
      </c>
      <c r="O3241" t="s">
        <v>907</v>
      </c>
      <c r="P3241" t="s">
        <v>64</v>
      </c>
      <c r="Q3241" t="s">
        <v>50</v>
      </c>
      <c r="R3241" t="s">
        <v>51</v>
      </c>
      <c r="S3241" t="s">
        <v>88</v>
      </c>
      <c r="T3241" t="s">
        <v>646</v>
      </c>
      <c r="U3241" t="s">
        <v>1104</v>
      </c>
      <c r="V3241" t="s">
        <v>1105</v>
      </c>
      <c r="W3241" t="s">
        <v>947</v>
      </c>
      <c r="X3241" t="s">
        <v>65</v>
      </c>
      <c r="Y3241" t="s">
        <v>676</v>
      </c>
      <c r="Z3241" t="s">
        <v>127</v>
      </c>
      <c r="AA3241" t="s">
        <v>67</v>
      </c>
      <c r="AB3241" t="s">
        <v>68</v>
      </c>
      <c r="AC3241" t="s">
        <v>676</v>
      </c>
      <c r="AD3241" t="s">
        <v>948</v>
      </c>
      <c r="AE3241" t="s">
        <v>57</v>
      </c>
      <c r="AF3241">
        <v>569</v>
      </c>
      <c r="AG3241">
        <v>1319.99</v>
      </c>
      <c r="AH3241">
        <v>751074.31</v>
      </c>
      <c r="AI3241">
        <v>58</v>
      </c>
      <c r="AJ3241">
        <v>294</v>
      </c>
      <c r="AK3241">
        <v>294</v>
      </c>
      <c r="AL3241">
        <v>340</v>
      </c>
      <c r="AM3241">
        <v>1260.6600000000001</v>
      </c>
      <c r="AN3241">
        <v>1311.58</v>
      </c>
      <c r="AO3241">
        <v>385604.52</v>
      </c>
      <c r="AP3241">
        <v>428624.4</v>
      </c>
      <c r="AQ3241">
        <v>445937.2</v>
      </c>
      <c r="AR3241">
        <v>305137.11</v>
      </c>
      <c r="AS3241">
        <v>-2859.4</v>
      </c>
      <c r="AT3241">
        <v>-290422.77</v>
      </c>
      <c r="AU3241" t="s">
        <v>1127</v>
      </c>
      <c r="AV3241" t="s">
        <v>59</v>
      </c>
      <c r="AW3241" t="s">
        <v>60</v>
      </c>
      <c r="AX3241" t="s">
        <v>1331</v>
      </c>
      <c r="AY3241" t="s">
        <v>1331</v>
      </c>
    </row>
    <row r="3242" spans="1:51" x14ac:dyDescent="0.25">
      <c r="A3242" t="s">
        <v>946</v>
      </c>
      <c r="B3242" t="s">
        <v>642</v>
      </c>
      <c r="C3242" t="s">
        <v>58</v>
      </c>
      <c r="D3242" t="s">
        <v>58</v>
      </c>
      <c r="E3242" t="s">
        <v>1127</v>
      </c>
      <c r="F3242" t="s">
        <v>59</v>
      </c>
      <c r="G3242" t="s">
        <v>1136</v>
      </c>
      <c r="H3242" t="s">
        <v>60</v>
      </c>
      <c r="I3242" t="s">
        <v>64</v>
      </c>
      <c r="J3242" t="s">
        <v>61</v>
      </c>
      <c r="K3242" t="s">
        <v>95</v>
      </c>
      <c r="L3242" t="s">
        <v>223</v>
      </c>
      <c r="M3242" t="s">
        <v>64</v>
      </c>
      <c r="N3242" t="s">
        <v>341</v>
      </c>
      <c r="O3242" t="s">
        <v>907</v>
      </c>
      <c r="P3242" t="s">
        <v>64</v>
      </c>
      <c r="Q3242" t="s">
        <v>50</v>
      </c>
      <c r="R3242" t="s">
        <v>51</v>
      </c>
      <c r="S3242" t="s">
        <v>52</v>
      </c>
      <c r="T3242" t="s">
        <v>653</v>
      </c>
      <c r="U3242" t="s">
        <v>1110</v>
      </c>
      <c r="V3242" t="s">
        <v>1111</v>
      </c>
      <c r="W3242" t="s">
        <v>947</v>
      </c>
      <c r="X3242" t="s">
        <v>65</v>
      </c>
      <c r="Y3242" t="s">
        <v>654</v>
      </c>
      <c r="Z3242" t="s">
        <v>66</v>
      </c>
      <c r="AA3242" t="s">
        <v>67</v>
      </c>
      <c r="AB3242" t="s">
        <v>68</v>
      </c>
      <c r="AC3242" t="s">
        <v>654</v>
      </c>
      <c r="AD3242" t="s">
        <v>949</v>
      </c>
      <c r="AE3242" t="s">
        <v>57</v>
      </c>
      <c r="AF3242">
        <v>525</v>
      </c>
      <c r="AG3242">
        <v>1260</v>
      </c>
      <c r="AH3242">
        <v>661500</v>
      </c>
      <c r="AI3242">
        <v>84</v>
      </c>
      <c r="AJ3242">
        <v>468</v>
      </c>
      <c r="AK3242">
        <v>474.5</v>
      </c>
      <c r="AL3242">
        <v>561</v>
      </c>
      <c r="AM3242">
        <v>1319.89</v>
      </c>
      <c r="AN3242">
        <v>1346.27</v>
      </c>
      <c r="AO3242">
        <v>638805.12</v>
      </c>
      <c r="AP3242">
        <v>740458.29</v>
      </c>
      <c r="AQ3242">
        <v>755257.47</v>
      </c>
      <c r="AR3242">
        <v>-93757.47</v>
      </c>
      <c r="AS3242">
        <v>48397.47</v>
      </c>
      <c r="AT3242">
        <v>106724.97</v>
      </c>
      <c r="AU3242" t="s">
        <v>1127</v>
      </c>
      <c r="AV3242" t="s">
        <v>59</v>
      </c>
      <c r="AW3242" t="s">
        <v>60</v>
      </c>
      <c r="AX3242" t="s">
        <v>1331</v>
      </c>
      <c r="AY3242" t="s">
        <v>1331</v>
      </c>
    </row>
    <row r="3243" spans="1:51" x14ac:dyDescent="0.25">
      <c r="A3243" t="s">
        <v>946</v>
      </c>
      <c r="B3243" t="s">
        <v>642</v>
      </c>
      <c r="C3243" t="s">
        <v>58</v>
      </c>
      <c r="D3243" t="s">
        <v>58</v>
      </c>
      <c r="E3243" t="s">
        <v>1127</v>
      </c>
      <c r="F3243" t="s">
        <v>59</v>
      </c>
      <c r="G3243" t="s">
        <v>1136</v>
      </c>
      <c r="H3243" t="s">
        <v>60</v>
      </c>
      <c r="I3243" t="s">
        <v>64</v>
      </c>
      <c r="J3243" t="s">
        <v>61</v>
      </c>
      <c r="K3243" t="s">
        <v>95</v>
      </c>
      <c r="L3243" t="s">
        <v>223</v>
      </c>
      <c r="M3243" t="s">
        <v>64</v>
      </c>
      <c r="N3243" t="s">
        <v>341</v>
      </c>
      <c r="O3243" t="s">
        <v>907</v>
      </c>
      <c r="P3243" t="s">
        <v>64</v>
      </c>
      <c r="Q3243" t="s">
        <v>50</v>
      </c>
      <c r="R3243" t="s">
        <v>51</v>
      </c>
      <c r="S3243" t="s">
        <v>98</v>
      </c>
      <c r="T3243" t="s">
        <v>640</v>
      </c>
      <c r="U3243" t="s">
        <v>1116</v>
      </c>
      <c r="V3243" t="s">
        <v>1117</v>
      </c>
      <c r="W3243" t="s">
        <v>947</v>
      </c>
      <c r="X3243" t="s">
        <v>65</v>
      </c>
      <c r="Y3243" t="s">
        <v>644</v>
      </c>
      <c r="Z3243" t="s">
        <v>99</v>
      </c>
      <c r="AA3243" t="s">
        <v>67</v>
      </c>
      <c r="AB3243" t="s">
        <v>68</v>
      </c>
      <c r="AC3243" t="s">
        <v>644</v>
      </c>
      <c r="AD3243" t="s">
        <v>950</v>
      </c>
      <c r="AE3243" t="s">
        <v>57</v>
      </c>
      <c r="AF3243">
        <v>582</v>
      </c>
      <c r="AG3243">
        <v>1309.72</v>
      </c>
      <c r="AH3243">
        <v>762257.04</v>
      </c>
      <c r="AI3243">
        <v>82</v>
      </c>
      <c r="AJ3243">
        <v>447</v>
      </c>
      <c r="AK3243">
        <v>453</v>
      </c>
      <c r="AL3243">
        <v>520</v>
      </c>
      <c r="AM3243">
        <v>1324.13</v>
      </c>
      <c r="AN3243">
        <v>1350.6</v>
      </c>
      <c r="AO3243">
        <v>611821.80000000005</v>
      </c>
      <c r="AP3243">
        <v>688547.6</v>
      </c>
      <c r="AQ3243">
        <v>702312</v>
      </c>
      <c r="AR3243">
        <v>59945.04</v>
      </c>
      <c r="AS3243">
        <v>21257.599999999999</v>
      </c>
      <c r="AT3243">
        <v>-45005.1</v>
      </c>
      <c r="AU3243" t="s">
        <v>1127</v>
      </c>
      <c r="AV3243" t="s">
        <v>59</v>
      </c>
      <c r="AW3243" t="s">
        <v>60</v>
      </c>
      <c r="AX3243" t="s">
        <v>1331</v>
      </c>
      <c r="AY3243" t="s">
        <v>1331</v>
      </c>
    </row>
    <row r="3244" spans="1:51" x14ac:dyDescent="0.25">
      <c r="A3244" t="s">
        <v>946</v>
      </c>
      <c r="B3244" t="s">
        <v>642</v>
      </c>
      <c r="C3244" t="s">
        <v>58</v>
      </c>
      <c r="D3244" t="s">
        <v>58</v>
      </c>
      <c r="E3244" t="s">
        <v>1127</v>
      </c>
      <c r="F3244" t="s">
        <v>59</v>
      </c>
      <c r="G3244" t="s">
        <v>1136</v>
      </c>
      <c r="H3244" t="s">
        <v>60</v>
      </c>
      <c r="I3244" t="s">
        <v>64</v>
      </c>
      <c r="J3244" t="s">
        <v>61</v>
      </c>
      <c r="K3244" t="s">
        <v>213</v>
      </c>
      <c r="L3244" t="s">
        <v>214</v>
      </c>
      <c r="M3244" t="s">
        <v>64</v>
      </c>
      <c r="N3244" t="s">
        <v>125</v>
      </c>
      <c r="O3244" t="s">
        <v>675</v>
      </c>
      <c r="P3244" t="s">
        <v>64</v>
      </c>
      <c r="Q3244" t="s">
        <v>50</v>
      </c>
      <c r="R3244" t="s">
        <v>51</v>
      </c>
      <c r="S3244" t="s">
        <v>88</v>
      </c>
      <c r="T3244" t="s">
        <v>646</v>
      </c>
      <c r="U3244" t="s">
        <v>1104</v>
      </c>
      <c r="V3244" t="s">
        <v>1105</v>
      </c>
      <c r="W3244" t="s">
        <v>947</v>
      </c>
      <c r="X3244" t="s">
        <v>65</v>
      </c>
      <c r="Y3244" t="s">
        <v>676</v>
      </c>
      <c r="Z3244" t="s">
        <v>127</v>
      </c>
      <c r="AA3244" t="s">
        <v>67</v>
      </c>
      <c r="AB3244" t="s">
        <v>68</v>
      </c>
      <c r="AC3244" t="s">
        <v>676</v>
      </c>
      <c r="AD3244" t="s">
        <v>948</v>
      </c>
      <c r="AE3244" t="s">
        <v>57</v>
      </c>
      <c r="AF3244">
        <v>6</v>
      </c>
      <c r="AG3244">
        <v>1330.51</v>
      </c>
      <c r="AH3244">
        <v>7983.06</v>
      </c>
      <c r="AI3244">
        <v>1</v>
      </c>
      <c r="AJ3244">
        <v>3</v>
      </c>
      <c r="AK3244">
        <v>3</v>
      </c>
      <c r="AL3244">
        <v>3</v>
      </c>
      <c r="AM3244">
        <v>1330.51</v>
      </c>
      <c r="AN3244">
        <v>1330.51</v>
      </c>
      <c r="AO3244">
        <v>3991.53</v>
      </c>
      <c r="AP3244">
        <v>3991.53</v>
      </c>
      <c r="AQ3244">
        <v>3991.53</v>
      </c>
      <c r="AR3244">
        <v>3991.53</v>
      </c>
      <c r="AS3244">
        <v>0</v>
      </c>
      <c r="AT3244">
        <v>-3991.53</v>
      </c>
      <c r="AU3244" t="s">
        <v>1127</v>
      </c>
      <c r="AV3244" t="s">
        <v>59</v>
      </c>
      <c r="AW3244" t="s">
        <v>60</v>
      </c>
      <c r="AX3244" t="s">
        <v>1331</v>
      </c>
      <c r="AY3244" t="s">
        <v>1331</v>
      </c>
    </row>
    <row r="3245" spans="1:51" x14ac:dyDescent="0.25">
      <c r="A3245" t="s">
        <v>946</v>
      </c>
      <c r="B3245" t="s">
        <v>642</v>
      </c>
      <c r="C3245" t="s">
        <v>58</v>
      </c>
      <c r="D3245" t="s">
        <v>58</v>
      </c>
      <c r="E3245" t="s">
        <v>1127</v>
      </c>
      <c r="F3245" t="s">
        <v>59</v>
      </c>
      <c r="G3245" t="s">
        <v>1136</v>
      </c>
      <c r="H3245" t="s">
        <v>60</v>
      </c>
      <c r="I3245" t="s">
        <v>64</v>
      </c>
      <c r="J3245" t="s">
        <v>61</v>
      </c>
      <c r="K3245" t="s">
        <v>213</v>
      </c>
      <c r="L3245" t="s">
        <v>214</v>
      </c>
      <c r="M3245" t="s">
        <v>64</v>
      </c>
      <c r="N3245" t="s">
        <v>125</v>
      </c>
      <c r="O3245" t="s">
        <v>675</v>
      </c>
      <c r="P3245" t="s">
        <v>64</v>
      </c>
      <c r="Q3245" t="s">
        <v>50</v>
      </c>
      <c r="R3245" t="s">
        <v>51</v>
      </c>
      <c r="S3245" t="s">
        <v>52</v>
      </c>
      <c r="T3245" t="s">
        <v>653</v>
      </c>
      <c r="U3245" t="s">
        <v>1110</v>
      </c>
      <c r="V3245" t="s">
        <v>1111</v>
      </c>
      <c r="W3245" t="s">
        <v>947</v>
      </c>
      <c r="X3245" t="s">
        <v>65</v>
      </c>
      <c r="Y3245" t="s">
        <v>654</v>
      </c>
      <c r="Z3245" t="s">
        <v>66</v>
      </c>
      <c r="AA3245" t="s">
        <v>67</v>
      </c>
      <c r="AB3245" t="s">
        <v>68</v>
      </c>
      <c r="AC3245" t="s">
        <v>654</v>
      </c>
      <c r="AD3245" t="s">
        <v>949</v>
      </c>
      <c r="AE3245" t="s">
        <v>57</v>
      </c>
      <c r="AF3245">
        <v>83</v>
      </c>
      <c r="AG3245">
        <v>1330.51</v>
      </c>
      <c r="AH3245">
        <v>110432.33</v>
      </c>
      <c r="AI3245">
        <v>23</v>
      </c>
      <c r="AJ3245">
        <v>72</v>
      </c>
      <c r="AK3245">
        <v>72</v>
      </c>
      <c r="AL3245">
        <v>72</v>
      </c>
      <c r="AM3245">
        <v>1330.51</v>
      </c>
      <c r="AN3245">
        <v>1330.51</v>
      </c>
      <c r="AO3245">
        <v>95796.72</v>
      </c>
      <c r="AP3245">
        <v>95796.72</v>
      </c>
      <c r="AQ3245">
        <v>95796.72</v>
      </c>
      <c r="AR3245">
        <v>14635.61</v>
      </c>
      <c r="AS3245">
        <v>0</v>
      </c>
      <c r="AT3245">
        <v>-22618.67</v>
      </c>
      <c r="AU3245" t="s">
        <v>1127</v>
      </c>
      <c r="AV3245" t="s">
        <v>59</v>
      </c>
      <c r="AW3245" t="s">
        <v>60</v>
      </c>
      <c r="AX3245" t="s">
        <v>1331</v>
      </c>
      <c r="AY3245" t="s">
        <v>1331</v>
      </c>
    </row>
    <row r="3246" spans="1:51" x14ac:dyDescent="0.25">
      <c r="A3246" t="s">
        <v>946</v>
      </c>
      <c r="B3246" t="s">
        <v>642</v>
      </c>
      <c r="C3246" t="s">
        <v>58</v>
      </c>
      <c r="D3246" t="s">
        <v>58</v>
      </c>
      <c r="E3246" t="s">
        <v>1127</v>
      </c>
      <c r="F3246" t="s">
        <v>59</v>
      </c>
      <c r="G3246" t="s">
        <v>1136</v>
      </c>
      <c r="H3246" t="s">
        <v>60</v>
      </c>
      <c r="I3246" t="s">
        <v>64</v>
      </c>
      <c r="J3246" t="s">
        <v>61</v>
      </c>
      <c r="K3246" t="s">
        <v>213</v>
      </c>
      <c r="L3246" t="s">
        <v>214</v>
      </c>
      <c r="M3246" t="s">
        <v>64</v>
      </c>
      <c r="N3246" t="s">
        <v>125</v>
      </c>
      <c r="O3246" t="s">
        <v>675</v>
      </c>
      <c r="P3246" t="s">
        <v>64</v>
      </c>
      <c r="Q3246" t="s">
        <v>50</v>
      </c>
      <c r="R3246" t="s">
        <v>51</v>
      </c>
      <c r="S3246" t="s">
        <v>98</v>
      </c>
      <c r="T3246" t="s">
        <v>640</v>
      </c>
      <c r="U3246" t="s">
        <v>1116</v>
      </c>
      <c r="V3246" t="s">
        <v>1117</v>
      </c>
      <c r="W3246" t="s">
        <v>947</v>
      </c>
      <c r="X3246" t="s">
        <v>65</v>
      </c>
      <c r="Y3246" t="s">
        <v>644</v>
      </c>
      <c r="Z3246" t="s">
        <v>99</v>
      </c>
      <c r="AA3246" t="s">
        <v>67</v>
      </c>
      <c r="AB3246" t="s">
        <v>68</v>
      </c>
      <c r="AC3246" t="s">
        <v>644</v>
      </c>
      <c r="AD3246" t="s">
        <v>950</v>
      </c>
      <c r="AE3246" t="s">
        <v>57</v>
      </c>
      <c r="AF3246">
        <v>55</v>
      </c>
      <c r="AG3246">
        <v>1330.51</v>
      </c>
      <c r="AH3246">
        <v>73178.05</v>
      </c>
      <c r="AI3246">
        <v>19</v>
      </c>
      <c r="AJ3246">
        <v>72</v>
      </c>
      <c r="AK3246">
        <v>72</v>
      </c>
      <c r="AL3246">
        <v>72</v>
      </c>
      <c r="AM3246">
        <v>1330.51</v>
      </c>
      <c r="AN3246">
        <v>1330.51</v>
      </c>
      <c r="AO3246">
        <v>95796.72</v>
      </c>
      <c r="AP3246">
        <v>95796.72</v>
      </c>
      <c r="AQ3246">
        <v>95796.72</v>
      </c>
      <c r="AR3246">
        <v>-22618.67</v>
      </c>
      <c r="AS3246">
        <v>0</v>
      </c>
      <c r="AT3246">
        <v>18627.14</v>
      </c>
      <c r="AU3246" t="s">
        <v>1127</v>
      </c>
      <c r="AV3246" t="s">
        <v>59</v>
      </c>
      <c r="AW3246" t="s">
        <v>60</v>
      </c>
      <c r="AX3246" t="s">
        <v>1331</v>
      </c>
      <c r="AY3246" t="s">
        <v>1331</v>
      </c>
    </row>
    <row r="3247" spans="1:51" x14ac:dyDescent="0.25">
      <c r="A3247" t="s">
        <v>946</v>
      </c>
      <c r="B3247" t="s">
        <v>642</v>
      </c>
      <c r="C3247" t="s">
        <v>58</v>
      </c>
      <c r="D3247" t="s">
        <v>58</v>
      </c>
      <c r="E3247" t="s">
        <v>1127</v>
      </c>
      <c r="F3247" t="s">
        <v>59</v>
      </c>
      <c r="G3247" t="s">
        <v>1136</v>
      </c>
      <c r="H3247" t="s">
        <v>60</v>
      </c>
      <c r="I3247" t="s">
        <v>64</v>
      </c>
      <c r="J3247" t="s">
        <v>61</v>
      </c>
      <c r="K3247" t="s">
        <v>213</v>
      </c>
      <c r="L3247" t="s">
        <v>214</v>
      </c>
      <c r="M3247" t="s">
        <v>64</v>
      </c>
      <c r="N3247" t="s">
        <v>142</v>
      </c>
      <c r="O3247" t="s">
        <v>645</v>
      </c>
      <c r="P3247" t="s">
        <v>64</v>
      </c>
      <c r="Q3247" t="s">
        <v>50</v>
      </c>
      <c r="R3247" t="s">
        <v>51</v>
      </c>
      <c r="S3247" t="s">
        <v>88</v>
      </c>
      <c r="T3247" t="s">
        <v>646</v>
      </c>
      <c r="U3247" t="s">
        <v>1104</v>
      </c>
      <c r="V3247" t="s">
        <v>1105</v>
      </c>
      <c r="W3247" t="s">
        <v>951</v>
      </c>
      <c r="X3247" t="s">
        <v>53</v>
      </c>
      <c r="Y3247" t="s">
        <v>647</v>
      </c>
      <c r="Z3247" t="s">
        <v>155</v>
      </c>
      <c r="AA3247" t="s">
        <v>55</v>
      </c>
      <c r="AB3247" t="s">
        <v>56</v>
      </c>
      <c r="AC3247" t="s">
        <v>647</v>
      </c>
      <c r="AD3247" t="s">
        <v>952</v>
      </c>
      <c r="AE3247" t="s">
        <v>57</v>
      </c>
      <c r="AF3247">
        <v>6</v>
      </c>
      <c r="AG3247">
        <v>418.03</v>
      </c>
      <c r="AH3247">
        <v>2508.1799999999998</v>
      </c>
      <c r="AI3247">
        <v>1</v>
      </c>
      <c r="AJ3247">
        <v>3</v>
      </c>
      <c r="AK3247">
        <v>3</v>
      </c>
      <c r="AL3247">
        <v>3</v>
      </c>
      <c r="AM3247">
        <v>407.77</v>
      </c>
      <c r="AN3247">
        <v>418.03</v>
      </c>
      <c r="AO3247">
        <v>1254.0899999999999</v>
      </c>
      <c r="AP3247">
        <v>1223.31</v>
      </c>
      <c r="AQ3247">
        <v>1254.0899999999999</v>
      </c>
      <c r="AR3247">
        <v>1254.0899999999999</v>
      </c>
      <c r="AS3247">
        <v>0</v>
      </c>
      <c r="AT3247">
        <v>-1223.1300000000001</v>
      </c>
      <c r="AU3247" t="s">
        <v>1127</v>
      </c>
      <c r="AV3247" t="s">
        <v>59</v>
      </c>
      <c r="AW3247" t="s">
        <v>60</v>
      </c>
      <c r="AX3247" t="s">
        <v>1331</v>
      </c>
      <c r="AY3247" t="s">
        <v>1331</v>
      </c>
    </row>
    <row r="3248" spans="1:51" x14ac:dyDescent="0.25">
      <c r="A3248" t="s">
        <v>946</v>
      </c>
      <c r="B3248" t="s">
        <v>642</v>
      </c>
      <c r="C3248" t="s">
        <v>58</v>
      </c>
      <c r="D3248" t="s">
        <v>58</v>
      </c>
      <c r="E3248" t="s">
        <v>1127</v>
      </c>
      <c r="F3248" t="s">
        <v>59</v>
      </c>
      <c r="G3248" t="s">
        <v>1136</v>
      </c>
      <c r="H3248" t="s">
        <v>60</v>
      </c>
      <c r="I3248" t="s">
        <v>64</v>
      </c>
      <c r="J3248" t="s">
        <v>61</v>
      </c>
      <c r="K3248" t="s">
        <v>213</v>
      </c>
      <c r="L3248" t="s">
        <v>214</v>
      </c>
      <c r="M3248" t="s">
        <v>64</v>
      </c>
      <c r="N3248" t="s">
        <v>142</v>
      </c>
      <c r="O3248" t="s">
        <v>645</v>
      </c>
      <c r="P3248" t="s">
        <v>64</v>
      </c>
      <c r="Q3248" t="s">
        <v>50</v>
      </c>
      <c r="R3248" t="s">
        <v>51</v>
      </c>
      <c r="S3248" t="s">
        <v>126</v>
      </c>
      <c r="T3248" t="s">
        <v>656</v>
      </c>
      <c r="U3248" t="s">
        <v>1106</v>
      </c>
      <c r="V3248" t="s">
        <v>1107</v>
      </c>
      <c r="W3248" t="s">
        <v>951</v>
      </c>
      <c r="X3248" t="s">
        <v>53</v>
      </c>
      <c r="Y3248" t="s">
        <v>647</v>
      </c>
      <c r="Z3248" t="s">
        <v>155</v>
      </c>
      <c r="AA3248" t="s">
        <v>55</v>
      </c>
      <c r="AB3248" t="s">
        <v>56</v>
      </c>
      <c r="AC3248" t="s">
        <v>647</v>
      </c>
      <c r="AD3248" t="s">
        <v>952</v>
      </c>
      <c r="AE3248" t="s">
        <v>57</v>
      </c>
      <c r="AF3248">
        <v>6</v>
      </c>
      <c r="AG3248">
        <v>412.87</v>
      </c>
      <c r="AH3248">
        <v>2477.2199999999998</v>
      </c>
      <c r="AI3248">
        <v>1</v>
      </c>
      <c r="AJ3248">
        <v>3</v>
      </c>
      <c r="AK3248">
        <v>3</v>
      </c>
      <c r="AL3248">
        <v>3</v>
      </c>
      <c r="AM3248">
        <v>407.77</v>
      </c>
      <c r="AN3248">
        <v>412.87</v>
      </c>
      <c r="AO3248">
        <v>1238.6099999999999</v>
      </c>
      <c r="AP3248">
        <v>1223.31</v>
      </c>
      <c r="AQ3248">
        <v>1238.6099999999999</v>
      </c>
      <c r="AR3248">
        <v>1238.6099999999999</v>
      </c>
      <c r="AS3248">
        <v>0</v>
      </c>
      <c r="AT3248">
        <v>-1208.01</v>
      </c>
      <c r="AU3248" t="s">
        <v>1127</v>
      </c>
      <c r="AV3248" t="s">
        <v>59</v>
      </c>
      <c r="AW3248" t="s">
        <v>60</v>
      </c>
      <c r="AX3248" t="s">
        <v>1331</v>
      </c>
      <c r="AY3248" t="s">
        <v>1331</v>
      </c>
    </row>
    <row r="3249" spans="1:51" x14ac:dyDescent="0.25">
      <c r="A3249" t="s">
        <v>946</v>
      </c>
      <c r="B3249" t="s">
        <v>642</v>
      </c>
      <c r="C3249" t="s">
        <v>58</v>
      </c>
      <c r="D3249" t="s">
        <v>58</v>
      </c>
      <c r="E3249" t="s">
        <v>1127</v>
      </c>
      <c r="F3249" t="s">
        <v>59</v>
      </c>
      <c r="G3249" t="s">
        <v>1136</v>
      </c>
      <c r="H3249" t="s">
        <v>60</v>
      </c>
      <c r="I3249" t="s">
        <v>64</v>
      </c>
      <c r="J3249" t="s">
        <v>61</v>
      </c>
      <c r="K3249" t="s">
        <v>213</v>
      </c>
      <c r="L3249" t="s">
        <v>214</v>
      </c>
      <c r="M3249" t="s">
        <v>64</v>
      </c>
      <c r="N3249" t="s">
        <v>142</v>
      </c>
      <c r="O3249" t="s">
        <v>645</v>
      </c>
      <c r="P3249" t="s">
        <v>64</v>
      </c>
      <c r="Q3249" t="s">
        <v>50</v>
      </c>
      <c r="R3249" t="s">
        <v>51</v>
      </c>
      <c r="S3249" t="s">
        <v>52</v>
      </c>
      <c r="T3249" t="s">
        <v>653</v>
      </c>
      <c r="U3249" t="s">
        <v>1110</v>
      </c>
      <c r="V3249" t="s">
        <v>1111</v>
      </c>
      <c r="W3249" t="s">
        <v>951</v>
      </c>
      <c r="X3249" t="s">
        <v>53</v>
      </c>
      <c r="Y3249" t="s">
        <v>673</v>
      </c>
      <c r="Z3249" t="s">
        <v>54</v>
      </c>
      <c r="AA3249" t="s">
        <v>55</v>
      </c>
      <c r="AB3249" t="s">
        <v>56</v>
      </c>
      <c r="AC3249" t="s">
        <v>673</v>
      </c>
      <c r="AD3249" t="s">
        <v>953</v>
      </c>
      <c r="AE3249" t="s">
        <v>57</v>
      </c>
      <c r="AF3249">
        <v>19</v>
      </c>
      <c r="AG3249">
        <v>418.03</v>
      </c>
      <c r="AH3249">
        <v>7942.57</v>
      </c>
      <c r="AI3249">
        <v>5</v>
      </c>
      <c r="AJ3249">
        <v>15</v>
      </c>
      <c r="AK3249">
        <v>17</v>
      </c>
      <c r="AL3249">
        <v>15</v>
      </c>
      <c r="AM3249">
        <v>412.87</v>
      </c>
      <c r="AN3249">
        <v>418.03</v>
      </c>
      <c r="AO3249">
        <v>7106.51</v>
      </c>
      <c r="AP3249">
        <v>6193.05</v>
      </c>
      <c r="AQ3249">
        <v>6270.45</v>
      </c>
      <c r="AR3249">
        <v>1672.12</v>
      </c>
      <c r="AS3249">
        <v>0</v>
      </c>
      <c r="AT3249">
        <v>-1574.08</v>
      </c>
      <c r="AU3249" t="s">
        <v>1127</v>
      </c>
      <c r="AV3249" t="s">
        <v>59</v>
      </c>
      <c r="AW3249" t="s">
        <v>60</v>
      </c>
      <c r="AX3249" t="s">
        <v>1331</v>
      </c>
      <c r="AY3249" t="s">
        <v>1331</v>
      </c>
    </row>
    <row r="3250" spans="1:51" x14ac:dyDescent="0.25">
      <c r="A3250" t="s">
        <v>946</v>
      </c>
      <c r="B3250" t="s">
        <v>642</v>
      </c>
      <c r="C3250" t="s">
        <v>58</v>
      </c>
      <c r="D3250" t="s">
        <v>58</v>
      </c>
      <c r="E3250" t="s">
        <v>1127</v>
      </c>
      <c r="F3250" t="s">
        <v>59</v>
      </c>
      <c r="G3250" t="s">
        <v>1136</v>
      </c>
      <c r="H3250" t="s">
        <v>60</v>
      </c>
      <c r="I3250" t="s">
        <v>64</v>
      </c>
      <c r="J3250" t="s">
        <v>61</v>
      </c>
      <c r="K3250" t="s">
        <v>213</v>
      </c>
      <c r="L3250" t="s">
        <v>214</v>
      </c>
      <c r="M3250" t="s">
        <v>64</v>
      </c>
      <c r="N3250" t="s">
        <v>142</v>
      </c>
      <c r="O3250" t="s">
        <v>645</v>
      </c>
      <c r="P3250" t="s">
        <v>64</v>
      </c>
      <c r="Q3250" t="s">
        <v>50</v>
      </c>
      <c r="R3250" t="s">
        <v>51</v>
      </c>
      <c r="S3250" t="s">
        <v>98</v>
      </c>
      <c r="T3250" t="s">
        <v>640</v>
      </c>
      <c r="U3250" t="s">
        <v>1116</v>
      </c>
      <c r="V3250" t="s">
        <v>1117</v>
      </c>
      <c r="W3250" t="s">
        <v>951</v>
      </c>
      <c r="X3250" t="s">
        <v>53</v>
      </c>
      <c r="Y3250" t="s">
        <v>641</v>
      </c>
      <c r="Z3250" t="s">
        <v>120</v>
      </c>
      <c r="AA3250" t="s">
        <v>55</v>
      </c>
      <c r="AB3250" t="s">
        <v>56</v>
      </c>
      <c r="AC3250" t="s">
        <v>641</v>
      </c>
      <c r="AD3250" t="s">
        <v>954</v>
      </c>
      <c r="AE3250" t="s">
        <v>57</v>
      </c>
      <c r="AF3250">
        <v>28</v>
      </c>
      <c r="AG3250">
        <v>418.03</v>
      </c>
      <c r="AH3250">
        <v>11704.84</v>
      </c>
      <c r="AI3250">
        <v>10</v>
      </c>
      <c r="AJ3250">
        <v>30</v>
      </c>
      <c r="AK3250">
        <v>31.5</v>
      </c>
      <c r="AL3250">
        <v>30</v>
      </c>
      <c r="AM3250">
        <v>405.13</v>
      </c>
      <c r="AN3250">
        <v>410.19</v>
      </c>
      <c r="AO3250">
        <v>12920.99</v>
      </c>
      <c r="AP3250">
        <v>12153.9</v>
      </c>
      <c r="AQ3250">
        <v>12305.7</v>
      </c>
      <c r="AR3250">
        <v>-600.86</v>
      </c>
      <c r="AS3250">
        <v>-235.2</v>
      </c>
      <c r="AT3250">
        <v>332.47</v>
      </c>
      <c r="AU3250" t="s">
        <v>1127</v>
      </c>
      <c r="AV3250" t="s">
        <v>59</v>
      </c>
      <c r="AW3250" t="s">
        <v>60</v>
      </c>
      <c r="AX3250" t="s">
        <v>1331</v>
      </c>
      <c r="AY3250" t="s">
        <v>1331</v>
      </c>
    </row>
    <row r="3251" spans="1:51" x14ac:dyDescent="0.25">
      <c r="A3251" t="s">
        <v>946</v>
      </c>
      <c r="B3251" t="s">
        <v>642</v>
      </c>
      <c r="C3251" t="s">
        <v>58</v>
      </c>
      <c r="D3251" t="s">
        <v>58</v>
      </c>
      <c r="E3251" t="s">
        <v>1127</v>
      </c>
      <c r="F3251" t="s">
        <v>59</v>
      </c>
      <c r="G3251" t="s">
        <v>1136</v>
      </c>
      <c r="H3251" t="s">
        <v>60</v>
      </c>
      <c r="I3251" t="s">
        <v>64</v>
      </c>
      <c r="J3251" t="s">
        <v>61</v>
      </c>
      <c r="K3251" t="s">
        <v>76</v>
      </c>
      <c r="L3251" t="s">
        <v>297</v>
      </c>
      <c r="M3251" t="s">
        <v>64</v>
      </c>
      <c r="N3251" t="s">
        <v>303</v>
      </c>
      <c r="O3251" t="s">
        <v>672</v>
      </c>
      <c r="P3251" t="s">
        <v>64</v>
      </c>
      <c r="Q3251" t="s">
        <v>50</v>
      </c>
      <c r="R3251" t="s">
        <v>51</v>
      </c>
      <c r="S3251" t="s">
        <v>98</v>
      </c>
      <c r="T3251" t="s">
        <v>640</v>
      </c>
      <c r="U3251" t="s">
        <v>1116</v>
      </c>
      <c r="V3251" t="s">
        <v>1117</v>
      </c>
      <c r="W3251" t="s">
        <v>951</v>
      </c>
      <c r="X3251" t="s">
        <v>53</v>
      </c>
      <c r="Y3251" t="s">
        <v>641</v>
      </c>
      <c r="Z3251" t="s">
        <v>120</v>
      </c>
      <c r="AA3251" t="s">
        <v>55</v>
      </c>
      <c r="AB3251" t="s">
        <v>56</v>
      </c>
      <c r="AC3251" t="s">
        <v>641</v>
      </c>
      <c r="AD3251" t="s">
        <v>954</v>
      </c>
      <c r="AE3251" t="s">
        <v>57</v>
      </c>
      <c r="AF3251">
        <v>7</v>
      </c>
      <c r="AG3251">
        <v>698.33</v>
      </c>
      <c r="AH3251">
        <v>4888.3100000000004</v>
      </c>
      <c r="AI3251">
        <v>1</v>
      </c>
      <c r="AJ3251">
        <v>3</v>
      </c>
      <c r="AK3251">
        <v>3</v>
      </c>
      <c r="AL3251">
        <v>3</v>
      </c>
      <c r="AM3251">
        <v>688</v>
      </c>
      <c r="AN3251">
        <v>698.33</v>
      </c>
      <c r="AO3251">
        <v>2094.9899999999998</v>
      </c>
      <c r="AP3251">
        <v>2064</v>
      </c>
      <c r="AQ3251">
        <v>2094.9899999999998</v>
      </c>
      <c r="AR3251">
        <v>2793.32</v>
      </c>
      <c r="AS3251">
        <v>0</v>
      </c>
      <c r="AT3251">
        <v>-2721.01</v>
      </c>
      <c r="AU3251" t="s">
        <v>1127</v>
      </c>
      <c r="AV3251" t="s">
        <v>59</v>
      </c>
      <c r="AW3251" t="s">
        <v>60</v>
      </c>
      <c r="AX3251" t="s">
        <v>1331</v>
      </c>
      <c r="AY3251" t="s">
        <v>1331</v>
      </c>
    </row>
    <row r="3252" spans="1:51" x14ac:dyDescent="0.25">
      <c r="A3252" t="s">
        <v>946</v>
      </c>
      <c r="B3252" t="s">
        <v>642</v>
      </c>
      <c r="C3252" t="s">
        <v>58</v>
      </c>
      <c r="D3252" t="s">
        <v>58</v>
      </c>
      <c r="E3252" t="s">
        <v>1127</v>
      </c>
      <c r="F3252" t="s">
        <v>59</v>
      </c>
      <c r="G3252" t="s">
        <v>1136</v>
      </c>
      <c r="H3252" t="s">
        <v>60</v>
      </c>
      <c r="I3252" t="s">
        <v>64</v>
      </c>
      <c r="J3252" t="s">
        <v>61</v>
      </c>
      <c r="K3252" t="s">
        <v>95</v>
      </c>
      <c r="L3252" t="s">
        <v>223</v>
      </c>
      <c r="M3252" t="s">
        <v>64</v>
      </c>
      <c r="N3252" t="s">
        <v>342</v>
      </c>
      <c r="O3252" t="s">
        <v>871</v>
      </c>
      <c r="P3252" t="s">
        <v>64</v>
      </c>
      <c r="Q3252" t="s">
        <v>50</v>
      </c>
      <c r="R3252" t="s">
        <v>51</v>
      </c>
      <c r="S3252" t="s">
        <v>88</v>
      </c>
      <c r="T3252" t="s">
        <v>646</v>
      </c>
      <c r="U3252" t="s">
        <v>1104</v>
      </c>
      <c r="V3252" t="s">
        <v>1105</v>
      </c>
      <c r="W3252" t="s">
        <v>951</v>
      </c>
      <c r="X3252" t="s">
        <v>53</v>
      </c>
      <c r="Y3252" t="s">
        <v>647</v>
      </c>
      <c r="Z3252" t="s">
        <v>155</v>
      </c>
      <c r="AA3252" t="s">
        <v>55</v>
      </c>
      <c r="AB3252" t="s">
        <v>56</v>
      </c>
      <c r="AC3252" t="s">
        <v>647</v>
      </c>
      <c r="AD3252" t="s">
        <v>952</v>
      </c>
      <c r="AE3252" t="s">
        <v>57</v>
      </c>
      <c r="AF3252">
        <v>496</v>
      </c>
      <c r="AG3252">
        <v>631.44000000000005</v>
      </c>
      <c r="AH3252">
        <v>313194.23999999999</v>
      </c>
      <c r="AI3252">
        <v>49</v>
      </c>
      <c r="AJ3252">
        <v>222</v>
      </c>
      <c r="AK3252">
        <v>222</v>
      </c>
      <c r="AL3252">
        <v>375</v>
      </c>
      <c r="AM3252">
        <v>619</v>
      </c>
      <c r="AN3252">
        <v>631.44000000000005</v>
      </c>
      <c r="AO3252">
        <v>140179.68</v>
      </c>
      <c r="AP3252">
        <v>232125</v>
      </c>
      <c r="AQ3252">
        <v>236790</v>
      </c>
      <c r="AR3252">
        <v>76404.240000000005</v>
      </c>
      <c r="AS3252">
        <v>0</v>
      </c>
      <c r="AT3252">
        <v>-73309.2</v>
      </c>
      <c r="AU3252" t="s">
        <v>1127</v>
      </c>
      <c r="AV3252" t="s">
        <v>59</v>
      </c>
      <c r="AW3252" t="s">
        <v>60</v>
      </c>
      <c r="AX3252" t="s">
        <v>1331</v>
      </c>
      <c r="AY3252" t="s">
        <v>1331</v>
      </c>
    </row>
    <row r="3253" spans="1:51" x14ac:dyDescent="0.25">
      <c r="A3253" t="s">
        <v>946</v>
      </c>
      <c r="B3253" t="s">
        <v>642</v>
      </c>
      <c r="C3253" t="s">
        <v>58</v>
      </c>
      <c r="D3253" t="s">
        <v>58</v>
      </c>
      <c r="E3253" t="s">
        <v>1127</v>
      </c>
      <c r="F3253" t="s">
        <v>59</v>
      </c>
      <c r="G3253" t="s">
        <v>1136</v>
      </c>
      <c r="H3253" t="s">
        <v>60</v>
      </c>
      <c r="I3253" t="s">
        <v>64</v>
      </c>
      <c r="J3253" t="s">
        <v>61</v>
      </c>
      <c r="K3253" t="s">
        <v>95</v>
      </c>
      <c r="L3253" t="s">
        <v>223</v>
      </c>
      <c r="M3253" t="s">
        <v>64</v>
      </c>
      <c r="N3253" t="s">
        <v>342</v>
      </c>
      <c r="O3253" t="s">
        <v>871</v>
      </c>
      <c r="P3253" t="s">
        <v>64</v>
      </c>
      <c r="Q3253" t="s">
        <v>50</v>
      </c>
      <c r="R3253" t="s">
        <v>51</v>
      </c>
      <c r="S3253" t="s">
        <v>126</v>
      </c>
      <c r="T3253" t="s">
        <v>656</v>
      </c>
      <c r="U3253" t="s">
        <v>1106</v>
      </c>
      <c r="V3253" t="s">
        <v>1107</v>
      </c>
      <c r="W3253" t="s">
        <v>951</v>
      </c>
      <c r="X3253" t="s">
        <v>53</v>
      </c>
      <c r="Y3253" t="s">
        <v>647</v>
      </c>
      <c r="Z3253" t="s">
        <v>155</v>
      </c>
      <c r="AA3253" t="s">
        <v>55</v>
      </c>
      <c r="AB3253" t="s">
        <v>56</v>
      </c>
      <c r="AC3253" t="s">
        <v>647</v>
      </c>
      <c r="AD3253" t="s">
        <v>952</v>
      </c>
      <c r="AE3253" t="s">
        <v>57</v>
      </c>
      <c r="AF3253">
        <v>56</v>
      </c>
      <c r="AG3253">
        <v>601.15</v>
      </c>
      <c r="AH3253">
        <v>33664.400000000001</v>
      </c>
      <c r="AI3253">
        <v>6</v>
      </c>
      <c r="AJ3253">
        <v>21</v>
      </c>
      <c r="AK3253">
        <v>21</v>
      </c>
      <c r="AL3253">
        <v>110</v>
      </c>
      <c r="AM3253">
        <v>619</v>
      </c>
      <c r="AN3253">
        <v>625.20000000000005</v>
      </c>
      <c r="AO3253">
        <v>13129.2</v>
      </c>
      <c r="AP3253">
        <v>68090</v>
      </c>
      <c r="AQ3253">
        <v>68772</v>
      </c>
      <c r="AR3253">
        <v>-35107.599999999999</v>
      </c>
      <c r="AS3253">
        <v>2645.5</v>
      </c>
      <c r="AT3253">
        <v>35441.360000000001</v>
      </c>
      <c r="AU3253" t="s">
        <v>1127</v>
      </c>
      <c r="AV3253" t="s">
        <v>59</v>
      </c>
      <c r="AW3253" t="s">
        <v>60</v>
      </c>
      <c r="AX3253" t="s">
        <v>1331</v>
      </c>
      <c r="AY3253" t="s">
        <v>1331</v>
      </c>
    </row>
    <row r="3254" spans="1:51" x14ac:dyDescent="0.25">
      <c r="A3254" t="s">
        <v>946</v>
      </c>
      <c r="B3254" t="s">
        <v>642</v>
      </c>
      <c r="C3254" t="s">
        <v>58</v>
      </c>
      <c r="D3254" t="s">
        <v>58</v>
      </c>
      <c r="E3254" t="s">
        <v>1127</v>
      </c>
      <c r="F3254" t="s">
        <v>59</v>
      </c>
      <c r="G3254" t="s">
        <v>1136</v>
      </c>
      <c r="H3254" t="s">
        <v>60</v>
      </c>
      <c r="I3254" t="s">
        <v>64</v>
      </c>
      <c r="J3254" t="s">
        <v>61</v>
      </c>
      <c r="K3254" t="s">
        <v>95</v>
      </c>
      <c r="L3254" t="s">
        <v>223</v>
      </c>
      <c r="M3254" t="s">
        <v>64</v>
      </c>
      <c r="N3254" t="s">
        <v>342</v>
      </c>
      <c r="O3254" t="s">
        <v>871</v>
      </c>
      <c r="P3254" t="s">
        <v>64</v>
      </c>
      <c r="Q3254" t="s">
        <v>50</v>
      </c>
      <c r="R3254" t="s">
        <v>51</v>
      </c>
      <c r="S3254" t="s">
        <v>52</v>
      </c>
      <c r="T3254" t="s">
        <v>653</v>
      </c>
      <c r="U3254" t="s">
        <v>1110</v>
      </c>
      <c r="V3254" t="s">
        <v>1111</v>
      </c>
      <c r="W3254" t="s">
        <v>951</v>
      </c>
      <c r="X3254" t="s">
        <v>53</v>
      </c>
      <c r="Y3254" t="s">
        <v>673</v>
      </c>
      <c r="Z3254" t="s">
        <v>54</v>
      </c>
      <c r="AA3254" t="s">
        <v>55</v>
      </c>
      <c r="AB3254" t="s">
        <v>56</v>
      </c>
      <c r="AC3254" t="s">
        <v>673</v>
      </c>
      <c r="AD3254" t="s">
        <v>953</v>
      </c>
      <c r="AE3254" t="s">
        <v>57</v>
      </c>
      <c r="AF3254">
        <v>432</v>
      </c>
      <c r="AG3254">
        <v>614.92999999999995</v>
      </c>
      <c r="AH3254">
        <v>265649.76</v>
      </c>
      <c r="AI3254">
        <v>70</v>
      </c>
      <c r="AJ3254">
        <v>393</v>
      </c>
      <c r="AK3254">
        <v>393</v>
      </c>
      <c r="AL3254">
        <v>462</v>
      </c>
      <c r="AM3254">
        <v>651.45000000000005</v>
      </c>
      <c r="AN3254">
        <v>657.95</v>
      </c>
      <c r="AO3254">
        <v>258574.35</v>
      </c>
      <c r="AP3254">
        <v>300969.90000000002</v>
      </c>
      <c r="AQ3254">
        <v>303972.90000000002</v>
      </c>
      <c r="AR3254">
        <v>-38323.14</v>
      </c>
      <c r="AS3254">
        <v>19875.240000000002</v>
      </c>
      <c r="AT3254">
        <v>40949.699999999997</v>
      </c>
      <c r="AU3254" t="s">
        <v>1127</v>
      </c>
      <c r="AV3254" t="s">
        <v>59</v>
      </c>
      <c r="AW3254" t="s">
        <v>60</v>
      </c>
      <c r="AX3254" t="s">
        <v>1331</v>
      </c>
      <c r="AY3254" t="s">
        <v>1331</v>
      </c>
    </row>
    <row r="3255" spans="1:51" x14ac:dyDescent="0.25">
      <c r="A3255" t="s">
        <v>946</v>
      </c>
      <c r="B3255" t="s">
        <v>642</v>
      </c>
      <c r="C3255" t="s">
        <v>58</v>
      </c>
      <c r="D3255" t="s">
        <v>58</v>
      </c>
      <c r="E3255" t="s">
        <v>1127</v>
      </c>
      <c r="F3255" t="s">
        <v>59</v>
      </c>
      <c r="G3255" t="s">
        <v>1136</v>
      </c>
      <c r="H3255" t="s">
        <v>60</v>
      </c>
      <c r="I3255" t="s">
        <v>64</v>
      </c>
      <c r="J3255" t="s">
        <v>61</v>
      </c>
      <c r="K3255" t="s">
        <v>95</v>
      </c>
      <c r="L3255" t="s">
        <v>223</v>
      </c>
      <c r="M3255" t="s">
        <v>64</v>
      </c>
      <c r="N3255" t="s">
        <v>342</v>
      </c>
      <c r="O3255" t="s">
        <v>871</v>
      </c>
      <c r="P3255" t="s">
        <v>64</v>
      </c>
      <c r="Q3255" t="s">
        <v>50</v>
      </c>
      <c r="R3255" t="s">
        <v>51</v>
      </c>
      <c r="S3255" t="s">
        <v>98</v>
      </c>
      <c r="T3255" t="s">
        <v>640</v>
      </c>
      <c r="U3255" t="s">
        <v>1116</v>
      </c>
      <c r="V3255" t="s">
        <v>1117</v>
      </c>
      <c r="W3255" t="s">
        <v>951</v>
      </c>
      <c r="X3255" t="s">
        <v>53</v>
      </c>
      <c r="Y3255" t="s">
        <v>641</v>
      </c>
      <c r="Z3255" t="s">
        <v>120</v>
      </c>
      <c r="AA3255" t="s">
        <v>55</v>
      </c>
      <c r="AB3255" t="s">
        <v>56</v>
      </c>
      <c r="AC3255" t="s">
        <v>641</v>
      </c>
      <c r="AD3255" t="s">
        <v>954</v>
      </c>
      <c r="AE3255" t="s">
        <v>57</v>
      </c>
      <c r="AF3255">
        <v>498</v>
      </c>
      <c r="AG3255">
        <v>606.14</v>
      </c>
      <c r="AH3255">
        <v>301857.71999999997</v>
      </c>
      <c r="AI3255">
        <v>74</v>
      </c>
      <c r="AJ3255">
        <v>394</v>
      </c>
      <c r="AK3255">
        <v>395.5</v>
      </c>
      <c r="AL3255">
        <v>450</v>
      </c>
      <c r="AM3255">
        <v>655.20000000000005</v>
      </c>
      <c r="AN3255">
        <v>661.74</v>
      </c>
      <c r="AO3255">
        <v>261718.17</v>
      </c>
      <c r="AP3255">
        <v>294840</v>
      </c>
      <c r="AQ3255">
        <v>297783</v>
      </c>
      <c r="AR3255">
        <v>4074.72</v>
      </c>
      <c r="AS3255">
        <v>25020</v>
      </c>
      <c r="AT3255">
        <v>-1091.7</v>
      </c>
      <c r="AU3255" t="s">
        <v>1127</v>
      </c>
      <c r="AV3255" t="s">
        <v>59</v>
      </c>
      <c r="AW3255" t="s">
        <v>60</v>
      </c>
      <c r="AX3255" t="s">
        <v>1331</v>
      </c>
      <c r="AY3255" t="s">
        <v>1331</v>
      </c>
    </row>
    <row r="3256" spans="1:51" x14ac:dyDescent="0.25">
      <c r="A3256" t="s">
        <v>946</v>
      </c>
      <c r="B3256" t="s">
        <v>642</v>
      </c>
      <c r="C3256" t="s">
        <v>58</v>
      </c>
      <c r="D3256" t="s">
        <v>58</v>
      </c>
      <c r="E3256" t="s">
        <v>1127</v>
      </c>
      <c r="F3256" t="s">
        <v>59</v>
      </c>
      <c r="G3256" t="s">
        <v>1136</v>
      </c>
      <c r="H3256" t="s">
        <v>60</v>
      </c>
      <c r="I3256" t="s">
        <v>64</v>
      </c>
      <c r="J3256" t="s">
        <v>61</v>
      </c>
      <c r="K3256" t="s">
        <v>95</v>
      </c>
      <c r="L3256" t="s">
        <v>223</v>
      </c>
      <c r="M3256" t="s">
        <v>64</v>
      </c>
      <c r="N3256" t="s">
        <v>343</v>
      </c>
      <c r="O3256" t="s">
        <v>868</v>
      </c>
      <c r="P3256" t="s">
        <v>64</v>
      </c>
      <c r="Q3256" t="s">
        <v>50</v>
      </c>
      <c r="R3256" t="s">
        <v>51</v>
      </c>
      <c r="S3256" t="s">
        <v>88</v>
      </c>
      <c r="T3256" t="s">
        <v>646</v>
      </c>
      <c r="U3256" t="s">
        <v>1104</v>
      </c>
      <c r="V3256" t="s">
        <v>1105</v>
      </c>
      <c r="W3256" t="s">
        <v>947</v>
      </c>
      <c r="X3256" t="s">
        <v>65</v>
      </c>
      <c r="Y3256" t="s">
        <v>676</v>
      </c>
      <c r="Z3256" t="s">
        <v>127</v>
      </c>
      <c r="AA3256" t="s">
        <v>67</v>
      </c>
      <c r="AB3256" t="s">
        <v>68</v>
      </c>
      <c r="AC3256" t="s">
        <v>676</v>
      </c>
      <c r="AD3256" t="s">
        <v>948</v>
      </c>
      <c r="AE3256" t="s">
        <v>57</v>
      </c>
      <c r="AF3256">
        <v>10</v>
      </c>
      <c r="AG3256">
        <v>1319.99</v>
      </c>
      <c r="AH3256">
        <v>13199.9</v>
      </c>
      <c r="AI3256">
        <v>6</v>
      </c>
      <c r="AJ3256">
        <v>31</v>
      </c>
      <c r="AK3256">
        <v>31</v>
      </c>
      <c r="AL3256">
        <v>31</v>
      </c>
      <c r="AM3256">
        <v>1268.75</v>
      </c>
      <c r="AN3256">
        <v>1319.99</v>
      </c>
      <c r="AO3256">
        <v>40919.69</v>
      </c>
      <c r="AP3256">
        <v>39331.25</v>
      </c>
      <c r="AQ3256">
        <v>40919.69</v>
      </c>
      <c r="AR3256">
        <v>-27719.79</v>
      </c>
      <c r="AS3256">
        <v>0</v>
      </c>
      <c r="AT3256">
        <v>27978.39</v>
      </c>
      <c r="AU3256" t="s">
        <v>1127</v>
      </c>
      <c r="AV3256" t="s">
        <v>59</v>
      </c>
      <c r="AW3256" t="s">
        <v>60</v>
      </c>
      <c r="AX3256" t="s">
        <v>1331</v>
      </c>
      <c r="AY3256" t="s">
        <v>1331</v>
      </c>
    </row>
    <row r="3257" spans="1:51" x14ac:dyDescent="0.25">
      <c r="A3257" t="s">
        <v>946</v>
      </c>
      <c r="B3257" t="s">
        <v>642</v>
      </c>
      <c r="C3257" t="s">
        <v>58</v>
      </c>
      <c r="D3257" t="s">
        <v>58</v>
      </c>
      <c r="E3257" t="s">
        <v>1127</v>
      </c>
      <c r="F3257" t="s">
        <v>59</v>
      </c>
      <c r="G3257" t="s">
        <v>1136</v>
      </c>
      <c r="H3257" t="s">
        <v>60</v>
      </c>
      <c r="I3257" t="s">
        <v>64</v>
      </c>
      <c r="J3257" t="s">
        <v>61</v>
      </c>
      <c r="K3257" t="s">
        <v>95</v>
      </c>
      <c r="L3257" t="s">
        <v>223</v>
      </c>
      <c r="M3257" t="s">
        <v>64</v>
      </c>
      <c r="N3257" t="s">
        <v>343</v>
      </c>
      <c r="O3257" t="s">
        <v>868</v>
      </c>
      <c r="P3257" t="s">
        <v>64</v>
      </c>
      <c r="Q3257" t="s">
        <v>50</v>
      </c>
      <c r="R3257" t="s">
        <v>51</v>
      </c>
      <c r="S3257" t="s">
        <v>126</v>
      </c>
      <c r="T3257" t="s">
        <v>656</v>
      </c>
      <c r="U3257" t="s">
        <v>1106</v>
      </c>
      <c r="V3257" t="s">
        <v>1107</v>
      </c>
      <c r="W3257" t="s">
        <v>947</v>
      </c>
      <c r="X3257" t="s">
        <v>65</v>
      </c>
      <c r="Y3257" t="s">
        <v>676</v>
      </c>
      <c r="Z3257" t="s">
        <v>127</v>
      </c>
      <c r="AA3257" t="s">
        <v>67</v>
      </c>
      <c r="AB3257" t="s">
        <v>68</v>
      </c>
      <c r="AC3257" t="s">
        <v>676</v>
      </c>
      <c r="AD3257" t="s">
        <v>948</v>
      </c>
      <c r="AE3257" t="s">
        <v>57</v>
      </c>
      <c r="AF3257">
        <v>38</v>
      </c>
      <c r="AG3257">
        <v>1294.1300000000001</v>
      </c>
      <c r="AH3257">
        <v>49176.94</v>
      </c>
      <c r="AI3257">
        <v>1</v>
      </c>
      <c r="AJ3257">
        <v>2</v>
      </c>
      <c r="AK3257">
        <v>2</v>
      </c>
      <c r="AL3257">
        <v>2</v>
      </c>
      <c r="AM3257">
        <v>1268.75</v>
      </c>
      <c r="AN3257">
        <v>1294.1300000000001</v>
      </c>
      <c r="AO3257">
        <v>2588.2600000000002</v>
      </c>
      <c r="AP3257">
        <v>2537.5</v>
      </c>
      <c r="AQ3257">
        <v>2588.2600000000002</v>
      </c>
      <c r="AR3257">
        <v>46588.68</v>
      </c>
      <c r="AS3257">
        <v>0</v>
      </c>
      <c r="AT3257">
        <v>-45624.24</v>
      </c>
      <c r="AU3257" t="s">
        <v>1127</v>
      </c>
      <c r="AV3257" t="s">
        <v>59</v>
      </c>
      <c r="AW3257" t="s">
        <v>60</v>
      </c>
      <c r="AX3257" t="s">
        <v>1331</v>
      </c>
      <c r="AY3257" t="s">
        <v>1331</v>
      </c>
    </row>
    <row r="3258" spans="1:51" x14ac:dyDescent="0.25">
      <c r="A3258" t="s">
        <v>946</v>
      </c>
      <c r="B3258" t="s">
        <v>642</v>
      </c>
      <c r="C3258" t="s">
        <v>58</v>
      </c>
      <c r="D3258" t="s">
        <v>58</v>
      </c>
      <c r="E3258" t="s">
        <v>1127</v>
      </c>
      <c r="F3258" t="s">
        <v>59</v>
      </c>
      <c r="G3258" t="s">
        <v>1136</v>
      </c>
      <c r="H3258" t="s">
        <v>60</v>
      </c>
      <c r="I3258" t="s">
        <v>64</v>
      </c>
      <c r="J3258" t="s">
        <v>61</v>
      </c>
      <c r="K3258" t="s">
        <v>95</v>
      </c>
      <c r="L3258" t="s">
        <v>223</v>
      </c>
      <c r="M3258" t="s">
        <v>64</v>
      </c>
      <c r="N3258" t="s">
        <v>343</v>
      </c>
      <c r="O3258" t="s">
        <v>868</v>
      </c>
      <c r="P3258" t="s">
        <v>64</v>
      </c>
      <c r="Q3258" t="s">
        <v>50</v>
      </c>
      <c r="R3258" t="s">
        <v>51</v>
      </c>
      <c r="S3258" t="s">
        <v>98</v>
      </c>
      <c r="T3258" t="s">
        <v>640</v>
      </c>
      <c r="U3258" t="s">
        <v>1116</v>
      </c>
      <c r="V3258" t="s">
        <v>1117</v>
      </c>
      <c r="W3258" t="s">
        <v>947</v>
      </c>
      <c r="X3258" t="s">
        <v>65</v>
      </c>
      <c r="Y3258" t="s">
        <v>644</v>
      </c>
      <c r="Z3258" t="s">
        <v>99</v>
      </c>
      <c r="AA3258" t="s">
        <v>67</v>
      </c>
      <c r="AB3258" t="s">
        <v>68</v>
      </c>
      <c r="AC3258" t="s">
        <v>644</v>
      </c>
      <c r="AD3258" t="s">
        <v>950</v>
      </c>
      <c r="AE3258" t="s">
        <v>57</v>
      </c>
      <c r="AF3258">
        <v>257</v>
      </c>
      <c r="AG3258">
        <v>1319.99</v>
      </c>
      <c r="AH3258">
        <v>339237.43</v>
      </c>
      <c r="AI3258">
        <v>31</v>
      </c>
      <c r="AJ3258">
        <v>252</v>
      </c>
      <c r="AK3258">
        <v>251.5</v>
      </c>
      <c r="AL3258">
        <v>298</v>
      </c>
      <c r="AM3258">
        <v>1282.51</v>
      </c>
      <c r="AN3258">
        <v>1308.1500000000001</v>
      </c>
      <c r="AO3258">
        <v>328999.73</v>
      </c>
      <c r="AP3258">
        <v>382187.98</v>
      </c>
      <c r="AQ3258">
        <v>389828.7</v>
      </c>
      <c r="AR3258">
        <v>-50591.27</v>
      </c>
      <c r="AS3258">
        <v>-3528.32</v>
      </c>
      <c r="AT3258">
        <v>57237.29</v>
      </c>
      <c r="AU3258" t="s">
        <v>1127</v>
      </c>
      <c r="AV3258" t="s">
        <v>59</v>
      </c>
      <c r="AW3258" t="s">
        <v>60</v>
      </c>
      <c r="AX3258" t="s">
        <v>1331</v>
      </c>
      <c r="AY3258" t="s">
        <v>1331</v>
      </c>
    </row>
    <row r="3259" spans="1:51" x14ac:dyDescent="0.25">
      <c r="A3259" t="s">
        <v>946</v>
      </c>
      <c r="B3259" t="s">
        <v>642</v>
      </c>
      <c r="C3259" t="s">
        <v>58</v>
      </c>
      <c r="D3259" t="s">
        <v>58</v>
      </c>
      <c r="E3259" t="s">
        <v>1127</v>
      </c>
      <c r="F3259" t="s">
        <v>59</v>
      </c>
      <c r="G3259" t="s">
        <v>1136</v>
      </c>
      <c r="H3259" t="s">
        <v>60</v>
      </c>
      <c r="I3259" t="s">
        <v>64</v>
      </c>
      <c r="J3259" t="s">
        <v>61</v>
      </c>
      <c r="K3259" t="s">
        <v>95</v>
      </c>
      <c r="L3259" t="s">
        <v>223</v>
      </c>
      <c r="M3259" t="s">
        <v>64</v>
      </c>
      <c r="N3259" t="s">
        <v>344</v>
      </c>
      <c r="O3259" t="s">
        <v>869</v>
      </c>
      <c r="P3259" t="s">
        <v>64</v>
      </c>
      <c r="Q3259" t="s">
        <v>50</v>
      </c>
      <c r="R3259" t="s">
        <v>51</v>
      </c>
      <c r="S3259" t="s">
        <v>52</v>
      </c>
      <c r="T3259" t="s">
        <v>653</v>
      </c>
      <c r="U3259" t="s">
        <v>1110</v>
      </c>
      <c r="V3259" t="s">
        <v>1111</v>
      </c>
      <c r="W3259" t="s">
        <v>951</v>
      </c>
      <c r="X3259" t="s">
        <v>53</v>
      </c>
      <c r="Y3259" t="s">
        <v>673</v>
      </c>
      <c r="Z3259" t="s">
        <v>54</v>
      </c>
      <c r="AA3259" t="s">
        <v>55</v>
      </c>
      <c r="AB3259" t="s">
        <v>56</v>
      </c>
      <c r="AC3259" t="s">
        <v>673</v>
      </c>
      <c r="AD3259" t="s">
        <v>953</v>
      </c>
      <c r="AE3259" t="s">
        <v>57</v>
      </c>
      <c r="AF3259">
        <v>44</v>
      </c>
      <c r="AG3259">
        <v>377.77</v>
      </c>
      <c r="AH3259">
        <v>16621.88</v>
      </c>
      <c r="AI3259">
        <v>9</v>
      </c>
      <c r="AJ3259">
        <v>69</v>
      </c>
      <c r="AK3259">
        <v>72</v>
      </c>
      <c r="AL3259">
        <v>90</v>
      </c>
      <c r="AM3259">
        <v>388.22</v>
      </c>
      <c r="AN3259">
        <v>392.11</v>
      </c>
      <c r="AO3259">
        <v>28231.919999999998</v>
      </c>
      <c r="AP3259">
        <v>34939.800000000003</v>
      </c>
      <c r="AQ3259">
        <v>35289.9</v>
      </c>
      <c r="AR3259">
        <v>-18668.02</v>
      </c>
      <c r="AS3259">
        <v>1290.5999999999999</v>
      </c>
      <c r="AT3259">
        <v>18833.02</v>
      </c>
      <c r="AU3259" t="s">
        <v>1127</v>
      </c>
      <c r="AV3259" t="s">
        <v>59</v>
      </c>
      <c r="AW3259" t="s">
        <v>60</v>
      </c>
      <c r="AX3259" t="s">
        <v>1331</v>
      </c>
      <c r="AY3259" t="s">
        <v>1331</v>
      </c>
    </row>
    <row r="3260" spans="1:51" x14ac:dyDescent="0.25">
      <c r="A3260" t="s">
        <v>946</v>
      </c>
      <c r="B3260" t="s">
        <v>642</v>
      </c>
      <c r="C3260" t="s">
        <v>58</v>
      </c>
      <c r="D3260" t="s">
        <v>58</v>
      </c>
      <c r="E3260" t="s">
        <v>1127</v>
      </c>
      <c r="F3260" t="s">
        <v>59</v>
      </c>
      <c r="G3260" t="s">
        <v>1136</v>
      </c>
      <c r="H3260" t="s">
        <v>60</v>
      </c>
      <c r="I3260" t="s">
        <v>64</v>
      </c>
      <c r="J3260" t="s">
        <v>61</v>
      </c>
      <c r="K3260" t="s">
        <v>95</v>
      </c>
      <c r="L3260" t="s">
        <v>223</v>
      </c>
      <c r="M3260" t="s">
        <v>64</v>
      </c>
      <c r="N3260" t="s">
        <v>344</v>
      </c>
      <c r="O3260" t="s">
        <v>869</v>
      </c>
      <c r="P3260" t="s">
        <v>64</v>
      </c>
      <c r="Q3260" t="s">
        <v>50</v>
      </c>
      <c r="R3260" t="s">
        <v>51</v>
      </c>
      <c r="S3260" t="s">
        <v>98</v>
      </c>
      <c r="T3260" t="s">
        <v>640</v>
      </c>
      <c r="U3260" t="s">
        <v>1116</v>
      </c>
      <c r="V3260" t="s">
        <v>1117</v>
      </c>
      <c r="W3260" t="s">
        <v>951</v>
      </c>
      <c r="X3260" t="s">
        <v>53</v>
      </c>
      <c r="Y3260" t="s">
        <v>641</v>
      </c>
      <c r="Z3260" t="s">
        <v>120</v>
      </c>
      <c r="AA3260" t="s">
        <v>55</v>
      </c>
      <c r="AB3260" t="s">
        <v>56</v>
      </c>
      <c r="AC3260" t="s">
        <v>641</v>
      </c>
      <c r="AD3260" t="s">
        <v>954</v>
      </c>
      <c r="AE3260" t="s">
        <v>57</v>
      </c>
      <c r="AF3260">
        <v>43</v>
      </c>
      <c r="AG3260">
        <v>392.11</v>
      </c>
      <c r="AH3260">
        <v>16860.73</v>
      </c>
      <c r="AI3260">
        <v>8</v>
      </c>
      <c r="AJ3260">
        <v>56</v>
      </c>
      <c r="AK3260">
        <v>58.5</v>
      </c>
      <c r="AL3260">
        <v>80</v>
      </c>
      <c r="AM3260">
        <v>388.22</v>
      </c>
      <c r="AN3260">
        <v>392.11</v>
      </c>
      <c r="AO3260">
        <v>22938.44</v>
      </c>
      <c r="AP3260">
        <v>31057.599999999999</v>
      </c>
      <c r="AQ3260">
        <v>31368.799999999999</v>
      </c>
      <c r="AR3260">
        <v>-14508.07</v>
      </c>
      <c r="AS3260">
        <v>0</v>
      </c>
      <c r="AT3260">
        <v>14675.34</v>
      </c>
      <c r="AU3260" t="s">
        <v>1127</v>
      </c>
      <c r="AV3260" t="s">
        <v>59</v>
      </c>
      <c r="AW3260" t="s">
        <v>60</v>
      </c>
      <c r="AX3260" t="s">
        <v>1331</v>
      </c>
      <c r="AY3260" t="s">
        <v>1331</v>
      </c>
    </row>
    <row r="3261" spans="1:51" x14ac:dyDescent="0.25">
      <c r="A3261" t="s">
        <v>946</v>
      </c>
      <c r="B3261" t="s">
        <v>642</v>
      </c>
      <c r="C3261" t="s">
        <v>58</v>
      </c>
      <c r="D3261" t="s">
        <v>58</v>
      </c>
      <c r="E3261" t="s">
        <v>1127</v>
      </c>
      <c r="F3261" t="s">
        <v>59</v>
      </c>
      <c r="G3261" t="s">
        <v>1136</v>
      </c>
      <c r="H3261" t="s">
        <v>60</v>
      </c>
      <c r="I3261" t="s">
        <v>64</v>
      </c>
      <c r="J3261" t="s">
        <v>61</v>
      </c>
      <c r="K3261" t="s">
        <v>95</v>
      </c>
      <c r="L3261" t="s">
        <v>223</v>
      </c>
      <c r="M3261" t="s">
        <v>64</v>
      </c>
      <c r="N3261" t="s">
        <v>97</v>
      </c>
      <c r="O3261" t="s">
        <v>786</v>
      </c>
      <c r="P3261" t="s">
        <v>64</v>
      </c>
      <c r="Q3261" t="s">
        <v>50</v>
      </c>
      <c r="R3261" t="s">
        <v>51</v>
      </c>
      <c r="S3261" t="s">
        <v>126</v>
      </c>
      <c r="T3261" t="s">
        <v>656</v>
      </c>
      <c r="U3261" t="s">
        <v>1106</v>
      </c>
      <c r="V3261" t="s">
        <v>1107</v>
      </c>
      <c r="W3261" t="s">
        <v>947</v>
      </c>
      <c r="X3261" t="s">
        <v>65</v>
      </c>
      <c r="Y3261" t="s">
        <v>676</v>
      </c>
      <c r="Z3261" t="s">
        <v>127</v>
      </c>
      <c r="AA3261" t="s">
        <v>67</v>
      </c>
      <c r="AB3261" t="s">
        <v>68</v>
      </c>
      <c r="AC3261" t="s">
        <v>676</v>
      </c>
      <c r="AD3261" t="s">
        <v>948</v>
      </c>
      <c r="AE3261" t="s">
        <v>57</v>
      </c>
      <c r="AF3261">
        <v>57</v>
      </c>
      <c r="AG3261">
        <v>1294.1300000000001</v>
      </c>
      <c r="AH3261">
        <v>73765.41</v>
      </c>
      <c r="AI3261">
        <v>17</v>
      </c>
      <c r="AJ3261">
        <v>75</v>
      </c>
      <c r="AK3261">
        <v>75</v>
      </c>
      <c r="AL3261">
        <v>75</v>
      </c>
      <c r="AM3261">
        <v>1268.75</v>
      </c>
      <c r="AN3261">
        <v>1294.1300000000001</v>
      </c>
      <c r="AO3261">
        <v>97059.75</v>
      </c>
      <c r="AP3261">
        <v>95156.25</v>
      </c>
      <c r="AQ3261">
        <v>97059.75</v>
      </c>
      <c r="AR3261">
        <v>-23294.34</v>
      </c>
      <c r="AS3261">
        <v>0</v>
      </c>
      <c r="AT3261">
        <v>24741</v>
      </c>
      <c r="AU3261" t="s">
        <v>1127</v>
      </c>
      <c r="AV3261" t="s">
        <v>59</v>
      </c>
      <c r="AW3261" t="s">
        <v>60</v>
      </c>
      <c r="AX3261" t="s">
        <v>1331</v>
      </c>
      <c r="AY3261" t="s">
        <v>1331</v>
      </c>
    </row>
    <row r="3262" spans="1:51" x14ac:dyDescent="0.25">
      <c r="A3262" t="s">
        <v>946</v>
      </c>
      <c r="B3262" t="s">
        <v>642</v>
      </c>
      <c r="C3262" t="s">
        <v>58</v>
      </c>
      <c r="D3262" t="s">
        <v>58</v>
      </c>
      <c r="E3262" t="s">
        <v>1127</v>
      </c>
      <c r="F3262" t="s">
        <v>59</v>
      </c>
      <c r="G3262" t="s">
        <v>1136</v>
      </c>
      <c r="H3262" t="s">
        <v>60</v>
      </c>
      <c r="I3262" t="s">
        <v>64</v>
      </c>
      <c r="J3262" t="s">
        <v>61</v>
      </c>
      <c r="K3262" t="s">
        <v>95</v>
      </c>
      <c r="L3262" t="s">
        <v>223</v>
      </c>
      <c r="M3262" t="s">
        <v>64</v>
      </c>
      <c r="N3262" t="s">
        <v>97</v>
      </c>
      <c r="O3262" t="s">
        <v>786</v>
      </c>
      <c r="P3262" t="s">
        <v>64</v>
      </c>
      <c r="Q3262" t="s">
        <v>50</v>
      </c>
      <c r="R3262" t="s">
        <v>51</v>
      </c>
      <c r="S3262" t="s">
        <v>88</v>
      </c>
      <c r="T3262" t="s">
        <v>646</v>
      </c>
      <c r="U3262" t="s">
        <v>1104</v>
      </c>
      <c r="V3262" t="s">
        <v>1105</v>
      </c>
      <c r="W3262" t="s">
        <v>947</v>
      </c>
      <c r="X3262" t="s">
        <v>65</v>
      </c>
      <c r="Y3262" t="s">
        <v>676</v>
      </c>
      <c r="Z3262" t="s">
        <v>127</v>
      </c>
      <c r="AA3262" t="s">
        <v>67</v>
      </c>
      <c r="AB3262" t="s">
        <v>68</v>
      </c>
      <c r="AC3262" t="s">
        <v>676</v>
      </c>
      <c r="AD3262" t="s">
        <v>948</v>
      </c>
      <c r="AE3262" t="s">
        <v>57</v>
      </c>
      <c r="AF3262">
        <v>156</v>
      </c>
      <c r="AG3262">
        <v>1301.21</v>
      </c>
      <c r="AH3262">
        <v>202988.76</v>
      </c>
      <c r="AI3262">
        <v>39</v>
      </c>
      <c r="AJ3262">
        <v>148</v>
      </c>
      <c r="AK3262">
        <v>148</v>
      </c>
      <c r="AL3262">
        <v>148</v>
      </c>
      <c r="AM3262">
        <v>1268.75</v>
      </c>
      <c r="AN3262">
        <v>1319.99</v>
      </c>
      <c r="AO3262">
        <v>195358.52</v>
      </c>
      <c r="AP3262">
        <v>187775</v>
      </c>
      <c r="AQ3262">
        <v>195358.52</v>
      </c>
      <c r="AR3262">
        <v>7630.24</v>
      </c>
      <c r="AS3262">
        <v>2779.44</v>
      </c>
      <c r="AT3262">
        <v>-3650.68</v>
      </c>
      <c r="AU3262" t="s">
        <v>1127</v>
      </c>
      <c r="AV3262" t="s">
        <v>59</v>
      </c>
      <c r="AW3262" t="s">
        <v>60</v>
      </c>
      <c r="AX3262" t="s">
        <v>1331</v>
      </c>
      <c r="AY3262" t="s">
        <v>1331</v>
      </c>
    </row>
    <row r="3263" spans="1:51" x14ac:dyDescent="0.25">
      <c r="A3263" t="s">
        <v>946</v>
      </c>
      <c r="B3263" t="s">
        <v>642</v>
      </c>
      <c r="C3263" t="s">
        <v>58</v>
      </c>
      <c r="D3263" t="s">
        <v>58</v>
      </c>
      <c r="E3263" t="s">
        <v>1127</v>
      </c>
      <c r="F3263" t="s">
        <v>59</v>
      </c>
      <c r="G3263" t="s">
        <v>1136</v>
      </c>
      <c r="H3263" t="s">
        <v>60</v>
      </c>
      <c r="I3263" t="s">
        <v>64</v>
      </c>
      <c r="J3263" t="s">
        <v>61</v>
      </c>
      <c r="K3263" t="s">
        <v>95</v>
      </c>
      <c r="L3263" t="s">
        <v>223</v>
      </c>
      <c r="M3263" t="s">
        <v>64</v>
      </c>
      <c r="N3263" t="s">
        <v>97</v>
      </c>
      <c r="O3263" t="s">
        <v>786</v>
      </c>
      <c r="P3263" t="s">
        <v>64</v>
      </c>
      <c r="Q3263" t="s">
        <v>50</v>
      </c>
      <c r="R3263" t="s">
        <v>51</v>
      </c>
      <c r="S3263" t="s">
        <v>52</v>
      </c>
      <c r="T3263" t="s">
        <v>653</v>
      </c>
      <c r="U3263" t="s">
        <v>1110</v>
      </c>
      <c r="V3263" t="s">
        <v>1111</v>
      </c>
      <c r="W3263" t="s">
        <v>947</v>
      </c>
      <c r="X3263" t="s">
        <v>65</v>
      </c>
      <c r="Y3263" t="s">
        <v>654</v>
      </c>
      <c r="Z3263" t="s">
        <v>66</v>
      </c>
      <c r="AA3263" t="s">
        <v>67</v>
      </c>
      <c r="AB3263" t="s">
        <v>68</v>
      </c>
      <c r="AC3263" t="s">
        <v>654</v>
      </c>
      <c r="AD3263" t="s">
        <v>949</v>
      </c>
      <c r="AE3263" t="s">
        <v>57</v>
      </c>
      <c r="AF3263">
        <v>2283</v>
      </c>
      <c r="AG3263">
        <v>1300.83</v>
      </c>
      <c r="AH3263">
        <v>2969794.89</v>
      </c>
      <c r="AI3263">
        <v>196</v>
      </c>
      <c r="AJ3263">
        <v>2103</v>
      </c>
      <c r="AK3263">
        <v>2125.5</v>
      </c>
      <c r="AL3263">
        <v>2184</v>
      </c>
      <c r="AM3263">
        <v>1283.1199999999999</v>
      </c>
      <c r="AN3263">
        <v>1308.77</v>
      </c>
      <c r="AO3263">
        <v>2781790.64</v>
      </c>
      <c r="AP3263">
        <v>2802334.08</v>
      </c>
      <c r="AQ3263">
        <v>2858353.68</v>
      </c>
      <c r="AR3263">
        <v>111441.21</v>
      </c>
      <c r="AS3263">
        <v>17340.96</v>
      </c>
      <c r="AT3263">
        <v>-53247.54</v>
      </c>
      <c r="AU3263" t="s">
        <v>1127</v>
      </c>
      <c r="AV3263" t="s">
        <v>59</v>
      </c>
      <c r="AW3263" t="s">
        <v>60</v>
      </c>
      <c r="AX3263" t="s">
        <v>1331</v>
      </c>
      <c r="AY3263" t="s">
        <v>1331</v>
      </c>
    </row>
    <row r="3264" spans="1:51" x14ac:dyDescent="0.25">
      <c r="A3264" t="s">
        <v>946</v>
      </c>
      <c r="B3264" t="s">
        <v>642</v>
      </c>
      <c r="C3264" t="s">
        <v>58</v>
      </c>
      <c r="D3264" t="s">
        <v>58</v>
      </c>
      <c r="E3264" t="s">
        <v>1127</v>
      </c>
      <c r="F3264" t="s">
        <v>59</v>
      </c>
      <c r="G3264" t="s">
        <v>1136</v>
      </c>
      <c r="H3264" t="s">
        <v>60</v>
      </c>
      <c r="I3264" t="s">
        <v>64</v>
      </c>
      <c r="J3264" t="s">
        <v>61</v>
      </c>
      <c r="K3264" t="s">
        <v>95</v>
      </c>
      <c r="L3264" t="s">
        <v>223</v>
      </c>
      <c r="M3264" t="s">
        <v>64</v>
      </c>
      <c r="N3264" t="s">
        <v>97</v>
      </c>
      <c r="O3264" t="s">
        <v>786</v>
      </c>
      <c r="P3264" t="s">
        <v>64</v>
      </c>
      <c r="Q3264" t="s">
        <v>50</v>
      </c>
      <c r="R3264" t="s">
        <v>51</v>
      </c>
      <c r="S3264" t="s">
        <v>98</v>
      </c>
      <c r="T3264" t="s">
        <v>640</v>
      </c>
      <c r="U3264" t="s">
        <v>1116</v>
      </c>
      <c r="V3264" t="s">
        <v>1117</v>
      </c>
      <c r="W3264" t="s">
        <v>947</v>
      </c>
      <c r="X3264" t="s">
        <v>65</v>
      </c>
      <c r="Y3264" t="s">
        <v>644</v>
      </c>
      <c r="Z3264" t="s">
        <v>99</v>
      </c>
      <c r="AA3264" t="s">
        <v>67</v>
      </c>
      <c r="AB3264" t="s">
        <v>68</v>
      </c>
      <c r="AC3264" t="s">
        <v>644</v>
      </c>
      <c r="AD3264" t="s">
        <v>950</v>
      </c>
      <c r="AE3264" t="s">
        <v>57</v>
      </c>
      <c r="AF3264">
        <v>2127</v>
      </c>
      <c r="AG3264">
        <v>1307.5</v>
      </c>
      <c r="AH3264">
        <v>2781052.5</v>
      </c>
      <c r="AI3264">
        <v>172</v>
      </c>
      <c r="AJ3264">
        <v>1859</v>
      </c>
      <c r="AK3264">
        <v>1884</v>
      </c>
      <c r="AL3264">
        <v>2037</v>
      </c>
      <c r="AM3264">
        <v>1290.55</v>
      </c>
      <c r="AN3264">
        <v>1316.35</v>
      </c>
      <c r="AO3264">
        <v>2480003.4</v>
      </c>
      <c r="AP3264">
        <v>2628850.35</v>
      </c>
      <c r="AQ3264">
        <v>2681404.9500000002</v>
      </c>
      <c r="AR3264">
        <v>99647.55</v>
      </c>
      <c r="AS3264">
        <v>18027.45</v>
      </c>
      <c r="AT3264">
        <v>-45132.54</v>
      </c>
      <c r="AU3264" t="s">
        <v>1127</v>
      </c>
      <c r="AV3264" t="s">
        <v>59</v>
      </c>
      <c r="AW3264" t="s">
        <v>60</v>
      </c>
      <c r="AX3264" t="s">
        <v>1331</v>
      </c>
      <c r="AY3264" t="s">
        <v>1331</v>
      </c>
    </row>
    <row r="3265" spans="1:51" x14ac:dyDescent="0.25">
      <c r="A3265" t="s">
        <v>946</v>
      </c>
      <c r="B3265" t="s">
        <v>642</v>
      </c>
      <c r="C3265" t="s">
        <v>58</v>
      </c>
      <c r="D3265" t="s">
        <v>58</v>
      </c>
      <c r="E3265" t="s">
        <v>1127</v>
      </c>
      <c r="F3265" t="s">
        <v>59</v>
      </c>
      <c r="G3265" t="s">
        <v>1136</v>
      </c>
      <c r="H3265" t="s">
        <v>60</v>
      </c>
      <c r="I3265" t="s">
        <v>64</v>
      </c>
      <c r="J3265" t="s">
        <v>61</v>
      </c>
      <c r="K3265" t="s">
        <v>95</v>
      </c>
      <c r="L3265" t="s">
        <v>223</v>
      </c>
      <c r="M3265" t="s">
        <v>64</v>
      </c>
      <c r="N3265" t="s">
        <v>224</v>
      </c>
      <c r="O3265" t="s">
        <v>751</v>
      </c>
      <c r="P3265" t="s">
        <v>64</v>
      </c>
      <c r="Q3265" t="s">
        <v>50</v>
      </c>
      <c r="R3265" t="s">
        <v>51</v>
      </c>
      <c r="S3265" t="s">
        <v>88</v>
      </c>
      <c r="T3265" t="s">
        <v>646</v>
      </c>
      <c r="U3265" t="s">
        <v>1104</v>
      </c>
      <c r="V3265" t="s">
        <v>1105</v>
      </c>
      <c r="W3265" t="s">
        <v>951</v>
      </c>
      <c r="X3265" t="s">
        <v>53</v>
      </c>
      <c r="Y3265" t="s">
        <v>647</v>
      </c>
      <c r="Z3265" t="s">
        <v>155</v>
      </c>
      <c r="AA3265" t="s">
        <v>55</v>
      </c>
      <c r="AB3265" t="s">
        <v>56</v>
      </c>
      <c r="AC3265" t="s">
        <v>647</v>
      </c>
      <c r="AD3265" t="s">
        <v>952</v>
      </c>
      <c r="AE3265" t="s">
        <v>57</v>
      </c>
      <c r="AF3265">
        <v>141</v>
      </c>
      <c r="AG3265">
        <v>526.20000000000005</v>
      </c>
      <c r="AH3265">
        <v>74194.2</v>
      </c>
      <c r="AI3265">
        <v>38</v>
      </c>
      <c r="AJ3265">
        <v>154</v>
      </c>
      <c r="AK3265">
        <v>154</v>
      </c>
      <c r="AL3265">
        <v>152</v>
      </c>
      <c r="AM3265">
        <v>515.83000000000004</v>
      </c>
      <c r="AN3265">
        <v>526.20000000000005</v>
      </c>
      <c r="AO3265">
        <v>81034.8</v>
      </c>
      <c r="AP3265">
        <v>78406.16</v>
      </c>
      <c r="AQ3265">
        <v>79982.399999999994</v>
      </c>
      <c r="AR3265">
        <v>-5788.2</v>
      </c>
      <c r="AS3265">
        <v>0</v>
      </c>
      <c r="AT3265">
        <v>6521.4</v>
      </c>
      <c r="AU3265" t="s">
        <v>1127</v>
      </c>
      <c r="AV3265" t="s">
        <v>59</v>
      </c>
      <c r="AW3265" t="s">
        <v>60</v>
      </c>
      <c r="AX3265" t="s">
        <v>1331</v>
      </c>
      <c r="AY3265" t="s">
        <v>1331</v>
      </c>
    </row>
    <row r="3266" spans="1:51" x14ac:dyDescent="0.25">
      <c r="A3266" t="s">
        <v>946</v>
      </c>
      <c r="B3266" t="s">
        <v>642</v>
      </c>
      <c r="C3266" t="s">
        <v>58</v>
      </c>
      <c r="D3266" t="s">
        <v>58</v>
      </c>
      <c r="E3266" t="s">
        <v>1127</v>
      </c>
      <c r="F3266" t="s">
        <v>59</v>
      </c>
      <c r="G3266" t="s">
        <v>1136</v>
      </c>
      <c r="H3266" t="s">
        <v>60</v>
      </c>
      <c r="I3266" t="s">
        <v>64</v>
      </c>
      <c r="J3266" t="s">
        <v>61</v>
      </c>
      <c r="K3266" t="s">
        <v>95</v>
      </c>
      <c r="L3266" t="s">
        <v>223</v>
      </c>
      <c r="M3266" t="s">
        <v>64</v>
      </c>
      <c r="N3266" t="s">
        <v>224</v>
      </c>
      <c r="O3266" t="s">
        <v>751</v>
      </c>
      <c r="P3266" t="s">
        <v>64</v>
      </c>
      <c r="Q3266" t="s">
        <v>50</v>
      </c>
      <c r="R3266" t="s">
        <v>51</v>
      </c>
      <c r="S3266" t="s">
        <v>52</v>
      </c>
      <c r="T3266" t="s">
        <v>653</v>
      </c>
      <c r="U3266" t="s">
        <v>1110</v>
      </c>
      <c r="V3266" t="s">
        <v>1111</v>
      </c>
      <c r="W3266" t="s">
        <v>951</v>
      </c>
      <c r="X3266" t="s">
        <v>53</v>
      </c>
      <c r="Y3266" t="s">
        <v>673</v>
      </c>
      <c r="Z3266" t="s">
        <v>54</v>
      </c>
      <c r="AA3266" t="s">
        <v>55</v>
      </c>
      <c r="AB3266" t="s">
        <v>56</v>
      </c>
      <c r="AC3266" t="s">
        <v>673</v>
      </c>
      <c r="AD3266" t="s">
        <v>953</v>
      </c>
      <c r="AE3266" t="s">
        <v>57</v>
      </c>
      <c r="AF3266">
        <v>1980</v>
      </c>
      <c r="AG3266">
        <v>523.89</v>
      </c>
      <c r="AH3266">
        <v>1037302.2</v>
      </c>
      <c r="AI3266">
        <v>161</v>
      </c>
      <c r="AJ3266">
        <v>1671</v>
      </c>
      <c r="AK3266">
        <v>1678</v>
      </c>
      <c r="AL3266">
        <v>1350</v>
      </c>
      <c r="AM3266">
        <v>518.04</v>
      </c>
      <c r="AN3266">
        <v>523.21</v>
      </c>
      <c r="AO3266">
        <v>877946.38</v>
      </c>
      <c r="AP3266">
        <v>699354</v>
      </c>
      <c r="AQ3266">
        <v>706333.5</v>
      </c>
      <c r="AR3266">
        <v>330968.7</v>
      </c>
      <c r="AS3266">
        <v>-918</v>
      </c>
      <c r="AT3266">
        <v>-320732.09999999998</v>
      </c>
      <c r="AU3266" t="s">
        <v>1127</v>
      </c>
      <c r="AV3266" t="s">
        <v>59</v>
      </c>
      <c r="AW3266" t="s">
        <v>60</v>
      </c>
      <c r="AX3266" t="s">
        <v>1331</v>
      </c>
      <c r="AY3266" t="s">
        <v>1331</v>
      </c>
    </row>
    <row r="3267" spans="1:51" x14ac:dyDescent="0.25">
      <c r="A3267" t="s">
        <v>946</v>
      </c>
      <c r="B3267" t="s">
        <v>642</v>
      </c>
      <c r="C3267" t="s">
        <v>58</v>
      </c>
      <c r="D3267" t="s">
        <v>58</v>
      </c>
      <c r="E3267" t="s">
        <v>1127</v>
      </c>
      <c r="F3267" t="s">
        <v>59</v>
      </c>
      <c r="G3267" t="s">
        <v>1136</v>
      </c>
      <c r="H3267" t="s">
        <v>60</v>
      </c>
      <c r="I3267" t="s">
        <v>64</v>
      </c>
      <c r="J3267" t="s">
        <v>61</v>
      </c>
      <c r="K3267" t="s">
        <v>95</v>
      </c>
      <c r="L3267" t="s">
        <v>223</v>
      </c>
      <c r="M3267" t="s">
        <v>64</v>
      </c>
      <c r="N3267" t="s">
        <v>224</v>
      </c>
      <c r="O3267" t="s">
        <v>751</v>
      </c>
      <c r="P3267" t="s">
        <v>64</v>
      </c>
      <c r="Q3267" t="s">
        <v>50</v>
      </c>
      <c r="R3267" t="s">
        <v>51</v>
      </c>
      <c r="S3267" t="s">
        <v>98</v>
      </c>
      <c r="T3267" t="s">
        <v>640</v>
      </c>
      <c r="U3267" t="s">
        <v>1116</v>
      </c>
      <c r="V3267" t="s">
        <v>1117</v>
      </c>
      <c r="W3267" t="s">
        <v>951</v>
      </c>
      <c r="X3267" t="s">
        <v>53</v>
      </c>
      <c r="Y3267" t="s">
        <v>641</v>
      </c>
      <c r="Z3267" t="s">
        <v>120</v>
      </c>
      <c r="AA3267" t="s">
        <v>55</v>
      </c>
      <c r="AB3267" t="s">
        <v>56</v>
      </c>
      <c r="AC3267" t="s">
        <v>641</v>
      </c>
      <c r="AD3267" t="s">
        <v>954</v>
      </c>
      <c r="AE3267" t="s">
        <v>57</v>
      </c>
      <c r="AF3267">
        <v>1818</v>
      </c>
      <c r="AG3267">
        <v>523.73</v>
      </c>
      <c r="AH3267">
        <v>952141.14</v>
      </c>
      <c r="AI3267">
        <v>150</v>
      </c>
      <c r="AJ3267">
        <v>1523</v>
      </c>
      <c r="AK3267">
        <v>1529.5</v>
      </c>
      <c r="AL3267">
        <v>1270</v>
      </c>
      <c r="AM3267">
        <v>519.97</v>
      </c>
      <c r="AN3267">
        <v>525.16</v>
      </c>
      <c r="AO3267">
        <v>803232.22</v>
      </c>
      <c r="AP3267">
        <v>660361.9</v>
      </c>
      <c r="AQ3267">
        <v>666953.19999999995</v>
      </c>
      <c r="AR3267">
        <v>285187.94</v>
      </c>
      <c r="AS3267">
        <v>1816.1</v>
      </c>
      <c r="AT3267">
        <v>-275770.7</v>
      </c>
      <c r="AU3267" t="s">
        <v>1127</v>
      </c>
      <c r="AV3267" t="s">
        <v>59</v>
      </c>
      <c r="AW3267" t="s">
        <v>60</v>
      </c>
      <c r="AX3267" t="s">
        <v>1331</v>
      </c>
      <c r="AY3267" t="s">
        <v>1331</v>
      </c>
    </row>
    <row r="3268" spans="1:51" x14ac:dyDescent="0.25">
      <c r="A3268" t="s">
        <v>946</v>
      </c>
      <c r="B3268" t="s">
        <v>642</v>
      </c>
      <c r="C3268" t="s">
        <v>58</v>
      </c>
      <c r="D3268" t="s">
        <v>58</v>
      </c>
      <c r="E3268" t="s">
        <v>1127</v>
      </c>
      <c r="F3268" t="s">
        <v>59</v>
      </c>
      <c r="G3268" t="s">
        <v>1136</v>
      </c>
      <c r="H3268" t="s">
        <v>60</v>
      </c>
      <c r="I3268" t="s">
        <v>64</v>
      </c>
      <c r="J3268" t="s">
        <v>61</v>
      </c>
      <c r="K3268" t="s">
        <v>95</v>
      </c>
      <c r="L3268" t="s">
        <v>223</v>
      </c>
      <c r="M3268" t="s">
        <v>64</v>
      </c>
      <c r="N3268" t="s">
        <v>343</v>
      </c>
      <c r="O3268" t="s">
        <v>868</v>
      </c>
      <c r="P3268" t="s">
        <v>64</v>
      </c>
      <c r="Q3268" t="s">
        <v>50</v>
      </c>
      <c r="R3268" t="s">
        <v>51</v>
      </c>
      <c r="S3268" t="s">
        <v>52</v>
      </c>
      <c r="T3268" t="s">
        <v>653</v>
      </c>
      <c r="U3268" t="s">
        <v>1110</v>
      </c>
      <c r="V3268" t="s">
        <v>1111</v>
      </c>
      <c r="W3268" t="s">
        <v>947</v>
      </c>
      <c r="X3268" t="s">
        <v>65</v>
      </c>
      <c r="Y3268" t="s">
        <v>654</v>
      </c>
      <c r="Z3268" t="s">
        <v>66</v>
      </c>
      <c r="AA3268" t="s">
        <v>67</v>
      </c>
      <c r="AB3268" t="s">
        <v>68</v>
      </c>
      <c r="AC3268" t="s">
        <v>654</v>
      </c>
      <c r="AD3268" t="s">
        <v>949</v>
      </c>
      <c r="AE3268" t="s">
        <v>57</v>
      </c>
      <c r="AF3268">
        <v>226</v>
      </c>
      <c r="AG3268">
        <v>1319.99</v>
      </c>
      <c r="AH3268">
        <v>298317.74</v>
      </c>
      <c r="AI3268">
        <v>35</v>
      </c>
      <c r="AJ3268">
        <v>279</v>
      </c>
      <c r="AK3268">
        <v>278.5</v>
      </c>
      <c r="AL3268">
        <v>336</v>
      </c>
      <c r="AM3268">
        <v>1268.22</v>
      </c>
      <c r="AN3268">
        <v>1293.57</v>
      </c>
      <c r="AO3268">
        <v>360259.25</v>
      </c>
      <c r="AP3268">
        <v>426121.92</v>
      </c>
      <c r="AQ3268">
        <v>434639.52</v>
      </c>
      <c r="AR3268">
        <v>-136321.78</v>
      </c>
      <c r="AS3268">
        <v>-8877.1200000000008</v>
      </c>
      <c r="AT3268">
        <v>140872.01</v>
      </c>
      <c r="AU3268" t="s">
        <v>1127</v>
      </c>
      <c r="AV3268" t="s">
        <v>59</v>
      </c>
      <c r="AW3268" t="s">
        <v>60</v>
      </c>
      <c r="AX3268" t="s">
        <v>1331</v>
      </c>
      <c r="AY3268" t="s">
        <v>1331</v>
      </c>
    </row>
    <row r="3269" spans="1:51" x14ac:dyDescent="0.25">
      <c r="A3269" t="s">
        <v>946</v>
      </c>
      <c r="B3269" t="s">
        <v>642</v>
      </c>
      <c r="C3269" t="s">
        <v>58</v>
      </c>
      <c r="D3269" t="s">
        <v>58</v>
      </c>
      <c r="E3269" t="s">
        <v>1127</v>
      </c>
      <c r="F3269" t="s">
        <v>59</v>
      </c>
      <c r="G3269" t="s">
        <v>1136</v>
      </c>
      <c r="H3269" t="s">
        <v>60</v>
      </c>
      <c r="I3269" t="s">
        <v>64</v>
      </c>
      <c r="J3269" t="s">
        <v>61</v>
      </c>
      <c r="K3269" t="s">
        <v>129</v>
      </c>
      <c r="L3269" t="s">
        <v>116</v>
      </c>
      <c r="M3269" t="s">
        <v>64</v>
      </c>
      <c r="N3269" t="s">
        <v>351</v>
      </c>
      <c r="O3269" t="s">
        <v>778</v>
      </c>
      <c r="P3269" t="s">
        <v>64</v>
      </c>
      <c r="Q3269" t="s">
        <v>115</v>
      </c>
      <c r="R3269" t="s">
        <v>116</v>
      </c>
      <c r="S3269" t="s">
        <v>88</v>
      </c>
      <c r="T3269" t="s">
        <v>646</v>
      </c>
      <c r="U3269" t="s">
        <v>1104</v>
      </c>
      <c r="V3269" t="s">
        <v>1105</v>
      </c>
      <c r="W3269" t="s">
        <v>947</v>
      </c>
      <c r="X3269" t="s">
        <v>65</v>
      </c>
      <c r="Y3269" t="s">
        <v>651</v>
      </c>
      <c r="Z3269" t="s">
        <v>132</v>
      </c>
      <c r="AA3269" t="s">
        <v>133</v>
      </c>
      <c r="AB3269" t="s">
        <v>134</v>
      </c>
      <c r="AC3269" t="s">
        <v>651</v>
      </c>
      <c r="AD3269" t="s">
        <v>955</v>
      </c>
      <c r="AE3269" t="s">
        <v>57</v>
      </c>
      <c r="AF3269">
        <v>836</v>
      </c>
      <c r="AG3269">
        <v>1171.1300000000001</v>
      </c>
      <c r="AH3269">
        <v>979064.68</v>
      </c>
      <c r="AI3269">
        <v>182</v>
      </c>
      <c r="AJ3269">
        <v>469</v>
      </c>
      <c r="AK3269">
        <v>469</v>
      </c>
      <c r="AL3269">
        <v>836</v>
      </c>
      <c r="AM3269">
        <v>1128.6600000000001</v>
      </c>
      <c r="AN3269">
        <v>1175.1400000000001</v>
      </c>
      <c r="AO3269">
        <v>551140.66</v>
      </c>
      <c r="AP3269">
        <v>943559.76</v>
      </c>
      <c r="AQ3269">
        <v>982417.04</v>
      </c>
      <c r="AR3269">
        <v>-3352.36</v>
      </c>
      <c r="AS3269">
        <v>3352.36</v>
      </c>
      <c r="AT3269">
        <v>22906.400000000001</v>
      </c>
      <c r="AU3269" t="s">
        <v>1127</v>
      </c>
      <c r="AV3269" t="s">
        <v>59</v>
      </c>
      <c r="AW3269" t="s">
        <v>60</v>
      </c>
      <c r="AX3269" t="s">
        <v>1331</v>
      </c>
      <c r="AY3269" t="s">
        <v>1331</v>
      </c>
    </row>
    <row r="3270" spans="1:51" x14ac:dyDescent="0.25">
      <c r="A3270" t="s">
        <v>946</v>
      </c>
      <c r="B3270" t="s">
        <v>642</v>
      </c>
      <c r="C3270" t="s">
        <v>58</v>
      </c>
      <c r="D3270" t="s">
        <v>58</v>
      </c>
      <c r="E3270" t="s">
        <v>1127</v>
      </c>
      <c r="F3270" t="s">
        <v>59</v>
      </c>
      <c r="G3270" t="s">
        <v>1136</v>
      </c>
      <c r="H3270" t="s">
        <v>60</v>
      </c>
      <c r="I3270" t="s">
        <v>64</v>
      </c>
      <c r="J3270" t="s">
        <v>61</v>
      </c>
      <c r="K3270" t="s">
        <v>129</v>
      </c>
      <c r="L3270" t="s">
        <v>116</v>
      </c>
      <c r="M3270" t="s">
        <v>64</v>
      </c>
      <c r="N3270" t="s">
        <v>351</v>
      </c>
      <c r="O3270" t="s">
        <v>778</v>
      </c>
      <c r="P3270" t="s">
        <v>64</v>
      </c>
      <c r="Q3270" t="s">
        <v>115</v>
      </c>
      <c r="R3270" t="s">
        <v>116</v>
      </c>
      <c r="S3270" t="s">
        <v>126</v>
      </c>
      <c r="T3270" t="s">
        <v>656</v>
      </c>
      <c r="U3270" t="s">
        <v>1106</v>
      </c>
      <c r="V3270" t="s">
        <v>1107</v>
      </c>
      <c r="W3270" t="s">
        <v>947</v>
      </c>
      <c r="X3270" t="s">
        <v>65</v>
      </c>
      <c r="Y3270" t="s">
        <v>651</v>
      </c>
      <c r="Z3270" t="s">
        <v>132</v>
      </c>
      <c r="AA3270" t="s">
        <v>133</v>
      </c>
      <c r="AB3270" t="s">
        <v>134</v>
      </c>
      <c r="AC3270" t="s">
        <v>651</v>
      </c>
      <c r="AD3270" t="s">
        <v>955</v>
      </c>
      <c r="AE3270" t="s">
        <v>57</v>
      </c>
      <c r="AF3270">
        <v>337</v>
      </c>
      <c r="AG3270">
        <v>1145.96</v>
      </c>
      <c r="AH3270">
        <v>386188.52</v>
      </c>
      <c r="AI3270">
        <v>67</v>
      </c>
      <c r="AJ3270">
        <v>146</v>
      </c>
      <c r="AK3270">
        <v>146</v>
      </c>
      <c r="AL3270">
        <v>337</v>
      </c>
      <c r="AM3270">
        <v>1131.07</v>
      </c>
      <c r="AN3270">
        <v>1154.1300000000001</v>
      </c>
      <c r="AO3270">
        <v>168502.98</v>
      </c>
      <c r="AP3270">
        <v>381170.59</v>
      </c>
      <c r="AQ3270">
        <v>388941.81</v>
      </c>
      <c r="AR3270">
        <v>-2753.29</v>
      </c>
      <c r="AS3270">
        <v>2753.29</v>
      </c>
      <c r="AT3270">
        <v>10470.59</v>
      </c>
      <c r="AU3270" t="s">
        <v>1127</v>
      </c>
      <c r="AV3270" t="s">
        <v>59</v>
      </c>
      <c r="AW3270" t="s">
        <v>60</v>
      </c>
      <c r="AX3270" t="s">
        <v>1331</v>
      </c>
      <c r="AY3270" t="s">
        <v>1331</v>
      </c>
    </row>
    <row r="3271" spans="1:51" x14ac:dyDescent="0.25">
      <c r="A3271" t="s">
        <v>946</v>
      </c>
      <c r="B3271" t="s">
        <v>642</v>
      </c>
      <c r="C3271" t="s">
        <v>58</v>
      </c>
      <c r="D3271" t="s">
        <v>58</v>
      </c>
      <c r="E3271" t="s">
        <v>1127</v>
      </c>
      <c r="F3271" t="s">
        <v>59</v>
      </c>
      <c r="G3271" t="s">
        <v>1136</v>
      </c>
      <c r="H3271" t="s">
        <v>60</v>
      </c>
      <c r="I3271" t="s">
        <v>64</v>
      </c>
      <c r="J3271" t="s">
        <v>61</v>
      </c>
      <c r="K3271" t="s">
        <v>129</v>
      </c>
      <c r="L3271" t="s">
        <v>116</v>
      </c>
      <c r="M3271" t="s">
        <v>64</v>
      </c>
      <c r="N3271" t="s">
        <v>228</v>
      </c>
      <c r="O3271" t="s">
        <v>788</v>
      </c>
      <c r="P3271" t="s">
        <v>64</v>
      </c>
      <c r="Q3271" t="s">
        <v>115</v>
      </c>
      <c r="R3271" t="s">
        <v>116</v>
      </c>
      <c r="S3271" t="s">
        <v>88</v>
      </c>
      <c r="T3271" t="s">
        <v>646</v>
      </c>
      <c r="U3271" t="s">
        <v>1104</v>
      </c>
      <c r="V3271" t="s">
        <v>1105</v>
      </c>
      <c r="W3271" t="s">
        <v>951</v>
      </c>
      <c r="X3271" t="s">
        <v>53</v>
      </c>
      <c r="Y3271" t="s">
        <v>663</v>
      </c>
      <c r="Z3271" t="s">
        <v>169</v>
      </c>
      <c r="AA3271" t="s">
        <v>170</v>
      </c>
      <c r="AB3271" t="s">
        <v>171</v>
      </c>
      <c r="AC3271" t="s">
        <v>663</v>
      </c>
      <c r="AD3271" t="s">
        <v>956</v>
      </c>
      <c r="AE3271" t="s">
        <v>57</v>
      </c>
      <c r="AF3271">
        <v>1113</v>
      </c>
      <c r="AG3271">
        <v>311.58</v>
      </c>
      <c r="AH3271">
        <v>346788.54</v>
      </c>
      <c r="AI3271">
        <v>447</v>
      </c>
      <c r="AJ3271">
        <v>1173</v>
      </c>
      <c r="AK3271">
        <v>1173</v>
      </c>
      <c r="AL3271">
        <v>1113</v>
      </c>
      <c r="AM3271">
        <v>305.56</v>
      </c>
      <c r="AN3271">
        <v>311.7</v>
      </c>
      <c r="AO3271">
        <v>365624.1</v>
      </c>
      <c r="AP3271">
        <v>340088.28</v>
      </c>
      <c r="AQ3271">
        <v>346922.1</v>
      </c>
      <c r="AR3271">
        <v>-133.56</v>
      </c>
      <c r="AS3271">
        <v>133.56</v>
      </c>
      <c r="AT3271">
        <v>3572.73</v>
      </c>
      <c r="AU3271" t="s">
        <v>1127</v>
      </c>
      <c r="AV3271" t="s">
        <v>59</v>
      </c>
      <c r="AW3271" t="s">
        <v>60</v>
      </c>
      <c r="AX3271" t="s">
        <v>1331</v>
      </c>
      <c r="AY3271" t="s">
        <v>1331</v>
      </c>
    </row>
    <row r="3272" spans="1:51" x14ac:dyDescent="0.25">
      <c r="A3272" t="s">
        <v>946</v>
      </c>
      <c r="B3272" t="s">
        <v>642</v>
      </c>
      <c r="C3272" t="s">
        <v>58</v>
      </c>
      <c r="D3272" t="s">
        <v>58</v>
      </c>
      <c r="E3272" t="s">
        <v>1127</v>
      </c>
      <c r="F3272" t="s">
        <v>59</v>
      </c>
      <c r="G3272" t="s">
        <v>1136</v>
      </c>
      <c r="H3272" t="s">
        <v>60</v>
      </c>
      <c r="I3272" t="s">
        <v>64</v>
      </c>
      <c r="J3272" t="s">
        <v>61</v>
      </c>
      <c r="K3272" t="s">
        <v>129</v>
      </c>
      <c r="L3272" t="s">
        <v>116</v>
      </c>
      <c r="M3272" t="s">
        <v>64</v>
      </c>
      <c r="N3272" t="s">
        <v>228</v>
      </c>
      <c r="O3272" t="s">
        <v>788</v>
      </c>
      <c r="P3272" t="s">
        <v>64</v>
      </c>
      <c r="Q3272" t="s">
        <v>115</v>
      </c>
      <c r="R3272" t="s">
        <v>116</v>
      </c>
      <c r="S3272" t="s">
        <v>126</v>
      </c>
      <c r="T3272" t="s">
        <v>656</v>
      </c>
      <c r="U3272" t="s">
        <v>1106</v>
      </c>
      <c r="V3272" t="s">
        <v>1107</v>
      </c>
      <c r="W3272" t="s">
        <v>951</v>
      </c>
      <c r="X3272" t="s">
        <v>53</v>
      </c>
      <c r="Y3272" t="s">
        <v>663</v>
      </c>
      <c r="Z3272" t="s">
        <v>169</v>
      </c>
      <c r="AA3272" t="s">
        <v>170</v>
      </c>
      <c r="AB3272" t="s">
        <v>171</v>
      </c>
      <c r="AC3272" t="s">
        <v>663</v>
      </c>
      <c r="AD3272" t="s">
        <v>956</v>
      </c>
      <c r="AE3272" t="s">
        <v>57</v>
      </c>
      <c r="AF3272">
        <v>495</v>
      </c>
      <c r="AG3272">
        <v>309.54000000000002</v>
      </c>
      <c r="AH3272">
        <v>153222.29999999999</v>
      </c>
      <c r="AI3272">
        <v>139</v>
      </c>
      <c r="AJ3272">
        <v>355</v>
      </c>
      <c r="AK3272">
        <v>355</v>
      </c>
      <c r="AL3272">
        <v>495</v>
      </c>
      <c r="AM3272">
        <v>306.67</v>
      </c>
      <c r="AN3272">
        <v>309.74</v>
      </c>
      <c r="AO3272">
        <v>109957.7</v>
      </c>
      <c r="AP3272">
        <v>151801.65</v>
      </c>
      <c r="AQ3272">
        <v>153321.29999999999</v>
      </c>
      <c r="AR3272">
        <v>-99</v>
      </c>
      <c r="AS3272">
        <v>99</v>
      </c>
      <c r="AT3272">
        <v>1613.7</v>
      </c>
      <c r="AU3272" t="s">
        <v>1127</v>
      </c>
      <c r="AV3272" t="s">
        <v>59</v>
      </c>
      <c r="AW3272" t="s">
        <v>60</v>
      </c>
      <c r="AX3272" t="s">
        <v>1331</v>
      </c>
      <c r="AY3272" t="s">
        <v>1331</v>
      </c>
    </row>
    <row r="3273" spans="1:51" x14ac:dyDescent="0.25">
      <c r="A3273" t="s">
        <v>946</v>
      </c>
      <c r="B3273" t="s">
        <v>642</v>
      </c>
      <c r="C3273" t="s">
        <v>58</v>
      </c>
      <c r="D3273" t="s">
        <v>58</v>
      </c>
      <c r="E3273" t="s">
        <v>1108</v>
      </c>
      <c r="F3273" t="s">
        <v>177</v>
      </c>
      <c r="G3273" t="s">
        <v>1133</v>
      </c>
      <c r="H3273" t="s">
        <v>181</v>
      </c>
      <c r="I3273" t="s">
        <v>64</v>
      </c>
      <c r="J3273" t="s">
        <v>179</v>
      </c>
      <c r="K3273" t="s">
        <v>47</v>
      </c>
      <c r="L3273" t="s">
        <v>62</v>
      </c>
      <c r="M3273" t="s">
        <v>64</v>
      </c>
      <c r="N3273" t="s">
        <v>211</v>
      </c>
      <c r="O3273" t="s">
        <v>736</v>
      </c>
      <c r="P3273" t="s">
        <v>64</v>
      </c>
      <c r="Q3273" t="s">
        <v>50</v>
      </c>
      <c r="R3273" t="s">
        <v>51</v>
      </c>
      <c r="S3273" t="s">
        <v>52</v>
      </c>
      <c r="T3273" t="s">
        <v>653</v>
      </c>
      <c r="U3273" t="s">
        <v>1110</v>
      </c>
      <c r="V3273" t="s">
        <v>1111</v>
      </c>
      <c r="W3273" t="s">
        <v>947</v>
      </c>
      <c r="X3273" t="s">
        <v>65</v>
      </c>
      <c r="Y3273" t="s">
        <v>654</v>
      </c>
      <c r="Z3273" t="s">
        <v>66</v>
      </c>
      <c r="AA3273" t="s">
        <v>67</v>
      </c>
      <c r="AB3273" t="s">
        <v>68</v>
      </c>
      <c r="AC3273" t="s">
        <v>654</v>
      </c>
      <c r="AD3273" t="s">
        <v>949</v>
      </c>
      <c r="AE3273" t="s">
        <v>57</v>
      </c>
      <c r="AF3273">
        <v>74</v>
      </c>
      <c r="AG3273">
        <v>577.34</v>
      </c>
      <c r="AH3273">
        <v>42723.16</v>
      </c>
      <c r="AI3273">
        <v>18</v>
      </c>
      <c r="AJ3273">
        <v>63</v>
      </c>
      <c r="AK3273">
        <v>63</v>
      </c>
      <c r="AL3273">
        <v>74</v>
      </c>
      <c r="AM3273">
        <v>577.28</v>
      </c>
      <c r="AN3273">
        <v>577.28</v>
      </c>
      <c r="AO3273">
        <v>36368.639999999999</v>
      </c>
      <c r="AP3273">
        <v>42718.720000000001</v>
      </c>
      <c r="AQ3273">
        <v>42718.720000000001</v>
      </c>
      <c r="AR3273">
        <v>4.4400000000000004</v>
      </c>
      <c r="AS3273">
        <v>-4.4400000000000004</v>
      </c>
      <c r="AT3273">
        <v>-4045.82</v>
      </c>
      <c r="AU3273" t="s">
        <v>1108</v>
      </c>
      <c r="AV3273" t="s">
        <v>177</v>
      </c>
      <c r="AW3273" t="s">
        <v>181</v>
      </c>
      <c r="AX3273" t="s">
        <v>1331</v>
      </c>
      <c r="AY3273" t="s">
        <v>1331</v>
      </c>
    </row>
    <row r="3274" spans="1:51" x14ac:dyDescent="0.25">
      <c r="A3274" t="s">
        <v>946</v>
      </c>
      <c r="B3274" t="s">
        <v>642</v>
      </c>
      <c r="C3274" t="s">
        <v>58</v>
      </c>
      <c r="D3274" t="s">
        <v>58</v>
      </c>
      <c r="E3274" t="s">
        <v>1108</v>
      </c>
      <c r="F3274" t="s">
        <v>177</v>
      </c>
      <c r="G3274" t="s">
        <v>1133</v>
      </c>
      <c r="H3274" t="s">
        <v>181</v>
      </c>
      <c r="I3274" t="s">
        <v>64</v>
      </c>
      <c r="J3274" t="s">
        <v>179</v>
      </c>
      <c r="K3274" t="s">
        <v>47</v>
      </c>
      <c r="L3274" t="s">
        <v>62</v>
      </c>
      <c r="M3274" t="s">
        <v>64</v>
      </c>
      <c r="N3274" t="s">
        <v>211</v>
      </c>
      <c r="O3274" t="s">
        <v>736</v>
      </c>
      <c r="P3274" t="s">
        <v>64</v>
      </c>
      <c r="Q3274" t="s">
        <v>50</v>
      </c>
      <c r="R3274" t="s">
        <v>51</v>
      </c>
      <c r="S3274" t="s">
        <v>88</v>
      </c>
      <c r="T3274" t="s">
        <v>646</v>
      </c>
      <c r="U3274" t="s">
        <v>1104</v>
      </c>
      <c r="V3274" t="s">
        <v>1105</v>
      </c>
      <c r="W3274" t="s">
        <v>947</v>
      </c>
      <c r="X3274" t="s">
        <v>65</v>
      </c>
      <c r="Y3274" t="s">
        <v>676</v>
      </c>
      <c r="Z3274" t="s">
        <v>127</v>
      </c>
      <c r="AA3274" t="s">
        <v>67</v>
      </c>
      <c r="AB3274" t="s">
        <v>68</v>
      </c>
      <c r="AC3274" t="s">
        <v>676</v>
      </c>
      <c r="AD3274" t="s">
        <v>948</v>
      </c>
      <c r="AE3274" t="s">
        <v>57</v>
      </c>
      <c r="AF3274">
        <v>33</v>
      </c>
      <c r="AG3274">
        <v>535.92999999999995</v>
      </c>
      <c r="AH3274">
        <v>17685.689999999999</v>
      </c>
      <c r="AI3274">
        <v>9</v>
      </c>
      <c r="AJ3274">
        <v>33</v>
      </c>
      <c r="AK3274">
        <v>33</v>
      </c>
      <c r="AL3274">
        <v>33</v>
      </c>
      <c r="AM3274">
        <v>525.24</v>
      </c>
      <c r="AN3274">
        <v>525.24</v>
      </c>
      <c r="AO3274">
        <v>17332.919999999998</v>
      </c>
      <c r="AP3274">
        <v>17332.919999999998</v>
      </c>
      <c r="AQ3274">
        <v>17332.919999999998</v>
      </c>
      <c r="AR3274">
        <v>352.77</v>
      </c>
      <c r="AS3274">
        <v>-352.77</v>
      </c>
      <c r="AT3274">
        <v>-352.77</v>
      </c>
      <c r="AU3274" t="s">
        <v>1108</v>
      </c>
      <c r="AV3274" t="s">
        <v>177</v>
      </c>
      <c r="AW3274" t="s">
        <v>181</v>
      </c>
      <c r="AX3274" t="s">
        <v>1331</v>
      </c>
      <c r="AY3274" t="s">
        <v>1331</v>
      </c>
    </row>
    <row r="3275" spans="1:51" x14ac:dyDescent="0.25">
      <c r="A3275" t="s">
        <v>946</v>
      </c>
      <c r="B3275" t="s">
        <v>642</v>
      </c>
      <c r="C3275" t="s">
        <v>58</v>
      </c>
      <c r="D3275" t="s">
        <v>58</v>
      </c>
      <c r="E3275" t="s">
        <v>1108</v>
      </c>
      <c r="F3275" t="s">
        <v>177</v>
      </c>
      <c r="G3275" t="s">
        <v>1133</v>
      </c>
      <c r="H3275" t="s">
        <v>181</v>
      </c>
      <c r="I3275" t="s">
        <v>64</v>
      </c>
      <c r="J3275" t="s">
        <v>179</v>
      </c>
      <c r="K3275" t="s">
        <v>47</v>
      </c>
      <c r="L3275" t="s">
        <v>62</v>
      </c>
      <c r="M3275" t="s">
        <v>64</v>
      </c>
      <c r="N3275" t="s">
        <v>211</v>
      </c>
      <c r="O3275" t="s">
        <v>736</v>
      </c>
      <c r="P3275" t="s">
        <v>64</v>
      </c>
      <c r="Q3275" t="s">
        <v>50</v>
      </c>
      <c r="R3275" t="s">
        <v>51</v>
      </c>
      <c r="S3275" t="s">
        <v>98</v>
      </c>
      <c r="T3275" t="s">
        <v>640</v>
      </c>
      <c r="U3275" t="s">
        <v>1116</v>
      </c>
      <c r="V3275" t="s">
        <v>1117</v>
      </c>
      <c r="W3275" t="s">
        <v>947</v>
      </c>
      <c r="X3275" t="s">
        <v>65</v>
      </c>
      <c r="Y3275" t="s">
        <v>644</v>
      </c>
      <c r="Z3275" t="s">
        <v>99</v>
      </c>
      <c r="AA3275" t="s">
        <v>67</v>
      </c>
      <c r="AB3275" t="s">
        <v>68</v>
      </c>
      <c r="AC3275" t="s">
        <v>644</v>
      </c>
      <c r="AD3275" t="s">
        <v>950</v>
      </c>
      <c r="AE3275" t="s">
        <v>57</v>
      </c>
      <c r="AF3275">
        <v>37</v>
      </c>
      <c r="AG3275">
        <v>514.59</v>
      </c>
      <c r="AH3275">
        <v>19039.830000000002</v>
      </c>
      <c r="AI3275">
        <v>22</v>
      </c>
      <c r="AJ3275">
        <v>85</v>
      </c>
      <c r="AK3275">
        <v>85.5</v>
      </c>
      <c r="AL3275">
        <v>85</v>
      </c>
      <c r="AM3275">
        <v>565.74</v>
      </c>
      <c r="AN3275">
        <v>565.74</v>
      </c>
      <c r="AO3275">
        <v>48370.77</v>
      </c>
      <c r="AP3275">
        <v>48087.9</v>
      </c>
      <c r="AQ3275">
        <v>48087.9</v>
      </c>
      <c r="AR3275">
        <v>-29048.07</v>
      </c>
      <c r="AS3275">
        <v>4347.75</v>
      </c>
      <c r="AT3275">
        <v>28018.89</v>
      </c>
      <c r="AU3275" t="s">
        <v>1108</v>
      </c>
      <c r="AV3275" t="s">
        <v>177</v>
      </c>
      <c r="AW3275" t="s">
        <v>181</v>
      </c>
      <c r="AX3275" t="s">
        <v>1331</v>
      </c>
      <c r="AY3275" t="s">
        <v>1331</v>
      </c>
    </row>
    <row r="3276" spans="1:51" x14ac:dyDescent="0.25">
      <c r="A3276" t="s">
        <v>946</v>
      </c>
      <c r="B3276" t="s">
        <v>642</v>
      </c>
      <c r="C3276" t="s">
        <v>58</v>
      </c>
      <c r="D3276" t="s">
        <v>58</v>
      </c>
      <c r="E3276" t="s">
        <v>1108</v>
      </c>
      <c r="F3276" t="s">
        <v>177</v>
      </c>
      <c r="G3276" t="s">
        <v>1133</v>
      </c>
      <c r="H3276" t="s">
        <v>181</v>
      </c>
      <c r="I3276" t="s">
        <v>64</v>
      </c>
      <c r="J3276" t="s">
        <v>179</v>
      </c>
      <c r="K3276" t="s">
        <v>47</v>
      </c>
      <c r="L3276" t="s">
        <v>62</v>
      </c>
      <c r="M3276" t="s">
        <v>64</v>
      </c>
      <c r="N3276" t="s">
        <v>212</v>
      </c>
      <c r="O3276" t="s">
        <v>674</v>
      </c>
      <c r="P3276" t="s">
        <v>64</v>
      </c>
      <c r="Q3276" t="s">
        <v>50</v>
      </c>
      <c r="R3276" t="s">
        <v>51</v>
      </c>
      <c r="S3276" t="s">
        <v>88</v>
      </c>
      <c r="T3276" t="s">
        <v>646</v>
      </c>
      <c r="U3276" t="s">
        <v>1104</v>
      </c>
      <c r="V3276" t="s">
        <v>1105</v>
      </c>
      <c r="W3276" t="s">
        <v>947</v>
      </c>
      <c r="X3276" t="s">
        <v>65</v>
      </c>
      <c r="Y3276" t="s">
        <v>676</v>
      </c>
      <c r="Z3276" t="s">
        <v>127</v>
      </c>
      <c r="AA3276" t="s">
        <v>67</v>
      </c>
      <c r="AB3276" t="s">
        <v>68</v>
      </c>
      <c r="AC3276" t="s">
        <v>676</v>
      </c>
      <c r="AD3276" t="s">
        <v>948</v>
      </c>
      <c r="AE3276" t="s">
        <v>57</v>
      </c>
      <c r="AF3276">
        <v>330</v>
      </c>
      <c r="AG3276">
        <v>535.92999999999995</v>
      </c>
      <c r="AH3276">
        <v>176856.9</v>
      </c>
      <c r="AI3276">
        <v>98</v>
      </c>
      <c r="AJ3276">
        <v>403</v>
      </c>
      <c r="AK3276">
        <v>403</v>
      </c>
      <c r="AL3276">
        <v>360</v>
      </c>
      <c r="AM3276">
        <v>525.24</v>
      </c>
      <c r="AN3276">
        <v>525.24</v>
      </c>
      <c r="AO3276">
        <v>211671.72</v>
      </c>
      <c r="AP3276">
        <v>189086.4</v>
      </c>
      <c r="AQ3276">
        <v>189086.4</v>
      </c>
      <c r="AR3276">
        <v>-12229.5</v>
      </c>
      <c r="AS3276">
        <v>-3848.4</v>
      </c>
      <c r="AT3276">
        <v>15445.08</v>
      </c>
      <c r="AU3276" t="s">
        <v>1108</v>
      </c>
      <c r="AV3276" t="s">
        <v>177</v>
      </c>
      <c r="AW3276" t="s">
        <v>181</v>
      </c>
      <c r="AX3276" t="s">
        <v>1331</v>
      </c>
      <c r="AY3276" t="s">
        <v>1331</v>
      </c>
    </row>
    <row r="3277" spans="1:51" x14ac:dyDescent="0.25">
      <c r="A3277" t="s">
        <v>946</v>
      </c>
      <c r="B3277" t="s">
        <v>642</v>
      </c>
      <c r="C3277" t="s">
        <v>58</v>
      </c>
      <c r="D3277" t="s">
        <v>58</v>
      </c>
      <c r="E3277" t="s">
        <v>1108</v>
      </c>
      <c r="F3277" t="s">
        <v>177</v>
      </c>
      <c r="G3277" t="s">
        <v>1133</v>
      </c>
      <c r="H3277" t="s">
        <v>181</v>
      </c>
      <c r="I3277" t="s">
        <v>64</v>
      </c>
      <c r="J3277" t="s">
        <v>179</v>
      </c>
      <c r="K3277" t="s">
        <v>47</v>
      </c>
      <c r="L3277" t="s">
        <v>62</v>
      </c>
      <c r="M3277" t="s">
        <v>64</v>
      </c>
      <c r="N3277" t="s">
        <v>212</v>
      </c>
      <c r="O3277" t="s">
        <v>674</v>
      </c>
      <c r="P3277" t="s">
        <v>64</v>
      </c>
      <c r="Q3277" t="s">
        <v>50</v>
      </c>
      <c r="R3277" t="s">
        <v>51</v>
      </c>
      <c r="S3277" t="s">
        <v>52</v>
      </c>
      <c r="T3277" t="s">
        <v>653</v>
      </c>
      <c r="U3277" t="s">
        <v>1110</v>
      </c>
      <c r="V3277" t="s">
        <v>1111</v>
      </c>
      <c r="W3277" t="s">
        <v>947</v>
      </c>
      <c r="X3277" t="s">
        <v>65</v>
      </c>
      <c r="Y3277" t="s">
        <v>654</v>
      </c>
      <c r="Z3277" t="s">
        <v>66</v>
      </c>
      <c r="AA3277" t="s">
        <v>67</v>
      </c>
      <c r="AB3277" t="s">
        <v>68</v>
      </c>
      <c r="AC3277" t="s">
        <v>654</v>
      </c>
      <c r="AD3277" t="s">
        <v>949</v>
      </c>
      <c r="AE3277" t="s">
        <v>57</v>
      </c>
      <c r="AF3277">
        <v>846</v>
      </c>
      <c r="AG3277">
        <v>538.04</v>
      </c>
      <c r="AH3277">
        <v>455181.84</v>
      </c>
      <c r="AI3277">
        <v>185</v>
      </c>
      <c r="AJ3277">
        <v>868</v>
      </c>
      <c r="AK3277">
        <v>871</v>
      </c>
      <c r="AL3277">
        <v>880</v>
      </c>
      <c r="AM3277">
        <v>578.24</v>
      </c>
      <c r="AN3277">
        <v>578.24</v>
      </c>
      <c r="AO3277">
        <v>503647.04</v>
      </c>
      <c r="AP3277">
        <v>508851.20000000001</v>
      </c>
      <c r="AQ3277">
        <v>508851.20000000001</v>
      </c>
      <c r="AR3277">
        <v>-53669.36</v>
      </c>
      <c r="AS3277">
        <v>35376</v>
      </c>
      <c r="AT3277">
        <v>62816.04</v>
      </c>
      <c r="AU3277" t="s">
        <v>1108</v>
      </c>
      <c r="AV3277" t="s">
        <v>177</v>
      </c>
      <c r="AW3277" t="s">
        <v>181</v>
      </c>
      <c r="AX3277" t="s">
        <v>1331</v>
      </c>
      <c r="AY3277" t="s">
        <v>1331</v>
      </c>
    </row>
    <row r="3278" spans="1:51" x14ac:dyDescent="0.25">
      <c r="A3278" t="s">
        <v>946</v>
      </c>
      <c r="B3278" t="s">
        <v>642</v>
      </c>
      <c r="C3278" t="s">
        <v>58</v>
      </c>
      <c r="D3278" t="s">
        <v>58</v>
      </c>
      <c r="E3278" t="s">
        <v>1108</v>
      </c>
      <c r="F3278" t="s">
        <v>177</v>
      </c>
      <c r="G3278" t="s">
        <v>1133</v>
      </c>
      <c r="H3278" t="s">
        <v>181</v>
      </c>
      <c r="I3278" t="s">
        <v>64</v>
      </c>
      <c r="J3278" t="s">
        <v>179</v>
      </c>
      <c r="K3278" t="s">
        <v>47</v>
      </c>
      <c r="L3278" t="s">
        <v>62</v>
      </c>
      <c r="M3278" t="s">
        <v>64</v>
      </c>
      <c r="N3278" t="s">
        <v>212</v>
      </c>
      <c r="O3278" t="s">
        <v>674</v>
      </c>
      <c r="P3278" t="s">
        <v>64</v>
      </c>
      <c r="Q3278" t="s">
        <v>50</v>
      </c>
      <c r="R3278" t="s">
        <v>51</v>
      </c>
      <c r="S3278" t="s">
        <v>98</v>
      </c>
      <c r="T3278" t="s">
        <v>640</v>
      </c>
      <c r="U3278" t="s">
        <v>1116</v>
      </c>
      <c r="V3278" t="s">
        <v>1117</v>
      </c>
      <c r="W3278" t="s">
        <v>947</v>
      </c>
      <c r="X3278" t="s">
        <v>65</v>
      </c>
      <c r="Y3278" t="s">
        <v>644</v>
      </c>
      <c r="Z3278" t="s">
        <v>99</v>
      </c>
      <c r="AA3278" t="s">
        <v>67</v>
      </c>
      <c r="AB3278" t="s">
        <v>68</v>
      </c>
      <c r="AC3278" t="s">
        <v>644</v>
      </c>
      <c r="AD3278" t="s">
        <v>950</v>
      </c>
      <c r="AE3278" t="s">
        <v>57</v>
      </c>
      <c r="AF3278">
        <v>834</v>
      </c>
      <c r="AG3278">
        <v>544.33000000000004</v>
      </c>
      <c r="AH3278">
        <v>453971.22</v>
      </c>
      <c r="AI3278">
        <v>167</v>
      </c>
      <c r="AJ3278">
        <v>780</v>
      </c>
      <c r="AK3278">
        <v>782</v>
      </c>
      <c r="AL3278">
        <v>800</v>
      </c>
      <c r="AM3278">
        <v>565.74</v>
      </c>
      <c r="AN3278">
        <v>565.74</v>
      </c>
      <c r="AO3278">
        <v>442408.68</v>
      </c>
      <c r="AP3278">
        <v>452592</v>
      </c>
      <c r="AQ3278">
        <v>452592</v>
      </c>
      <c r="AR3278">
        <v>1379.22</v>
      </c>
      <c r="AS3278">
        <v>17128</v>
      </c>
      <c r="AT3278">
        <v>-3012.21</v>
      </c>
      <c r="AU3278" t="s">
        <v>1108</v>
      </c>
      <c r="AV3278" t="s">
        <v>177</v>
      </c>
      <c r="AW3278" t="s">
        <v>181</v>
      </c>
      <c r="AX3278" t="s">
        <v>1331</v>
      </c>
      <c r="AY3278" t="s">
        <v>1331</v>
      </c>
    </row>
    <row r="3279" spans="1:51" x14ac:dyDescent="0.25">
      <c r="A3279" t="s">
        <v>946</v>
      </c>
      <c r="B3279" t="s">
        <v>642</v>
      </c>
      <c r="C3279" t="s">
        <v>58</v>
      </c>
      <c r="D3279" t="s">
        <v>58</v>
      </c>
      <c r="E3279" t="s">
        <v>1127</v>
      </c>
      <c r="F3279" t="s">
        <v>59</v>
      </c>
      <c r="G3279" t="s">
        <v>1136</v>
      </c>
      <c r="H3279" t="s">
        <v>60</v>
      </c>
      <c r="I3279" t="s">
        <v>64</v>
      </c>
      <c r="J3279" t="s">
        <v>61</v>
      </c>
      <c r="K3279" t="s">
        <v>95</v>
      </c>
      <c r="L3279" t="s">
        <v>223</v>
      </c>
      <c r="M3279" t="s">
        <v>64</v>
      </c>
      <c r="N3279" t="s">
        <v>224</v>
      </c>
      <c r="O3279" t="s">
        <v>751</v>
      </c>
      <c r="P3279" t="s">
        <v>64</v>
      </c>
      <c r="Q3279" t="s">
        <v>50</v>
      </c>
      <c r="R3279" t="s">
        <v>51</v>
      </c>
      <c r="S3279" t="s">
        <v>126</v>
      </c>
      <c r="T3279" t="s">
        <v>656</v>
      </c>
      <c r="U3279" t="s">
        <v>1106</v>
      </c>
      <c r="V3279" t="s">
        <v>1107</v>
      </c>
      <c r="W3279" t="s">
        <v>951</v>
      </c>
      <c r="X3279" t="s">
        <v>53</v>
      </c>
      <c r="Y3279" t="s">
        <v>647</v>
      </c>
      <c r="Z3279" t="s">
        <v>155</v>
      </c>
      <c r="AA3279" t="s">
        <v>55</v>
      </c>
      <c r="AB3279" t="s">
        <v>56</v>
      </c>
      <c r="AC3279" t="s">
        <v>647</v>
      </c>
      <c r="AD3279" t="s">
        <v>952</v>
      </c>
      <c r="AE3279" t="s">
        <v>57</v>
      </c>
      <c r="AF3279">
        <v>85</v>
      </c>
      <c r="AG3279">
        <v>521</v>
      </c>
      <c r="AH3279">
        <v>44285</v>
      </c>
      <c r="AI3279">
        <v>19</v>
      </c>
      <c r="AJ3279">
        <v>71</v>
      </c>
      <c r="AK3279">
        <v>71</v>
      </c>
      <c r="AL3279">
        <v>66</v>
      </c>
      <c r="AM3279">
        <v>515.83000000000004</v>
      </c>
      <c r="AN3279">
        <v>521</v>
      </c>
      <c r="AO3279">
        <v>36991</v>
      </c>
      <c r="AP3279">
        <v>34044.78</v>
      </c>
      <c r="AQ3279">
        <v>34386</v>
      </c>
      <c r="AR3279">
        <v>9899</v>
      </c>
      <c r="AS3279">
        <v>0</v>
      </c>
      <c r="AT3279">
        <v>-9459.5499999999993</v>
      </c>
      <c r="AU3279" t="s">
        <v>1127</v>
      </c>
      <c r="AV3279" t="s">
        <v>59</v>
      </c>
      <c r="AW3279" t="s">
        <v>60</v>
      </c>
      <c r="AX3279" t="s">
        <v>1331</v>
      </c>
      <c r="AY3279" t="s">
        <v>1331</v>
      </c>
    </row>
    <row r="3280" spans="1:51" x14ac:dyDescent="0.25">
      <c r="A3280" t="s">
        <v>946</v>
      </c>
      <c r="B3280" t="s">
        <v>642</v>
      </c>
      <c r="C3280" t="s">
        <v>58</v>
      </c>
      <c r="D3280" t="s">
        <v>58</v>
      </c>
      <c r="E3280" t="s">
        <v>1127</v>
      </c>
      <c r="F3280" t="s">
        <v>59</v>
      </c>
      <c r="G3280" t="s">
        <v>1136</v>
      </c>
      <c r="H3280" t="s">
        <v>60</v>
      </c>
      <c r="I3280" t="s">
        <v>64</v>
      </c>
      <c r="J3280" t="s">
        <v>61</v>
      </c>
      <c r="K3280" t="s">
        <v>435</v>
      </c>
      <c r="L3280" t="s">
        <v>436</v>
      </c>
      <c r="M3280" t="s">
        <v>64</v>
      </c>
      <c r="N3280" t="s">
        <v>437</v>
      </c>
      <c r="O3280" t="s">
        <v>648</v>
      </c>
      <c r="P3280" t="s">
        <v>64</v>
      </c>
      <c r="Q3280" t="s">
        <v>50</v>
      </c>
      <c r="R3280" t="s">
        <v>51</v>
      </c>
      <c r="S3280" t="s">
        <v>126</v>
      </c>
      <c r="T3280" t="s">
        <v>656</v>
      </c>
      <c r="U3280" t="s">
        <v>1106</v>
      </c>
      <c r="V3280" t="s">
        <v>1107</v>
      </c>
      <c r="W3280" t="s">
        <v>947</v>
      </c>
      <c r="X3280" t="s">
        <v>65</v>
      </c>
      <c r="Y3280" t="s">
        <v>676</v>
      </c>
      <c r="Z3280" t="s">
        <v>127</v>
      </c>
      <c r="AA3280" t="s">
        <v>67</v>
      </c>
      <c r="AB3280" t="s">
        <v>68</v>
      </c>
      <c r="AC3280" t="s">
        <v>676</v>
      </c>
      <c r="AD3280" t="s">
        <v>948</v>
      </c>
      <c r="AE3280" t="s">
        <v>57</v>
      </c>
      <c r="AF3280">
        <v>11</v>
      </c>
      <c r="AG3280">
        <v>1351.62</v>
      </c>
      <c r="AH3280">
        <v>14867.82</v>
      </c>
      <c r="AI3280">
        <v>15</v>
      </c>
      <c r="AJ3280">
        <v>45</v>
      </c>
      <c r="AK3280">
        <v>45</v>
      </c>
      <c r="AL3280">
        <v>42</v>
      </c>
      <c r="AM3280">
        <v>1325.12</v>
      </c>
      <c r="AN3280">
        <v>1351.62</v>
      </c>
      <c r="AO3280">
        <v>60822.9</v>
      </c>
      <c r="AP3280">
        <v>55655.040000000001</v>
      </c>
      <c r="AQ3280">
        <v>56768.04</v>
      </c>
      <c r="AR3280">
        <v>-41900.22</v>
      </c>
      <c r="AS3280">
        <v>0</v>
      </c>
      <c r="AT3280">
        <v>42191.72</v>
      </c>
      <c r="AU3280" t="s">
        <v>1127</v>
      </c>
      <c r="AV3280" t="s">
        <v>59</v>
      </c>
      <c r="AW3280" t="s">
        <v>60</v>
      </c>
      <c r="AX3280" t="s">
        <v>1331</v>
      </c>
      <c r="AY3280" t="s">
        <v>1331</v>
      </c>
    </row>
    <row r="3281" spans="1:51" x14ac:dyDescent="0.25">
      <c r="A3281" t="s">
        <v>946</v>
      </c>
      <c r="B3281" t="s">
        <v>642</v>
      </c>
      <c r="C3281" t="s">
        <v>58</v>
      </c>
      <c r="D3281" t="s">
        <v>58</v>
      </c>
      <c r="E3281" t="s">
        <v>1127</v>
      </c>
      <c r="F3281" t="s">
        <v>59</v>
      </c>
      <c r="G3281" t="s">
        <v>1136</v>
      </c>
      <c r="H3281" t="s">
        <v>60</v>
      </c>
      <c r="I3281" t="s">
        <v>64</v>
      </c>
      <c r="J3281" t="s">
        <v>61</v>
      </c>
      <c r="K3281" t="s">
        <v>435</v>
      </c>
      <c r="L3281" t="s">
        <v>436</v>
      </c>
      <c r="M3281" t="s">
        <v>64</v>
      </c>
      <c r="N3281" t="s">
        <v>437</v>
      </c>
      <c r="O3281" t="s">
        <v>648</v>
      </c>
      <c r="P3281" t="s">
        <v>64</v>
      </c>
      <c r="Q3281" t="s">
        <v>50</v>
      </c>
      <c r="R3281" t="s">
        <v>51</v>
      </c>
      <c r="S3281" t="s">
        <v>52</v>
      </c>
      <c r="T3281" t="s">
        <v>653</v>
      </c>
      <c r="U3281" t="s">
        <v>1110</v>
      </c>
      <c r="V3281" t="s">
        <v>1111</v>
      </c>
      <c r="W3281" t="s">
        <v>947</v>
      </c>
      <c r="X3281" t="s">
        <v>65</v>
      </c>
      <c r="Y3281" t="s">
        <v>654</v>
      </c>
      <c r="Z3281" t="s">
        <v>66</v>
      </c>
      <c r="AA3281" t="s">
        <v>67</v>
      </c>
      <c r="AB3281" t="s">
        <v>68</v>
      </c>
      <c r="AC3281" t="s">
        <v>654</v>
      </c>
      <c r="AD3281" t="s">
        <v>949</v>
      </c>
      <c r="AE3281" t="s">
        <v>57</v>
      </c>
      <c r="AF3281">
        <v>120</v>
      </c>
      <c r="AG3281">
        <v>1321.21</v>
      </c>
      <c r="AH3281">
        <v>158545.20000000001</v>
      </c>
      <c r="AI3281">
        <v>15</v>
      </c>
      <c r="AJ3281">
        <v>106.5</v>
      </c>
      <c r="AK3281">
        <v>108</v>
      </c>
      <c r="AL3281">
        <v>112</v>
      </c>
      <c r="AM3281">
        <v>1351.62</v>
      </c>
      <c r="AN3281">
        <v>1378.65</v>
      </c>
      <c r="AO3281">
        <v>148894.20000000001</v>
      </c>
      <c r="AP3281">
        <v>151381.44</v>
      </c>
      <c r="AQ3281">
        <v>154408.79999999999</v>
      </c>
      <c r="AR3281">
        <v>4136.3999999999996</v>
      </c>
      <c r="AS3281">
        <v>6433.28</v>
      </c>
      <c r="AT3281">
        <v>-1028.4000000000001</v>
      </c>
      <c r="AU3281" t="s">
        <v>1127</v>
      </c>
      <c r="AV3281" t="s">
        <v>59</v>
      </c>
      <c r="AW3281" t="s">
        <v>60</v>
      </c>
      <c r="AX3281" t="s">
        <v>1331</v>
      </c>
      <c r="AY3281" t="s">
        <v>1331</v>
      </c>
    </row>
    <row r="3282" spans="1:51" x14ac:dyDescent="0.25">
      <c r="A3282" t="s">
        <v>946</v>
      </c>
      <c r="B3282" t="s">
        <v>642</v>
      </c>
      <c r="C3282" t="s">
        <v>58</v>
      </c>
      <c r="D3282" t="s">
        <v>58</v>
      </c>
      <c r="E3282" t="s">
        <v>1127</v>
      </c>
      <c r="F3282" t="s">
        <v>59</v>
      </c>
      <c r="G3282" t="s">
        <v>1136</v>
      </c>
      <c r="H3282" t="s">
        <v>60</v>
      </c>
      <c r="I3282" t="s">
        <v>64</v>
      </c>
      <c r="J3282" t="s">
        <v>61</v>
      </c>
      <c r="K3282" t="s">
        <v>435</v>
      </c>
      <c r="L3282" t="s">
        <v>436</v>
      </c>
      <c r="M3282" t="s">
        <v>64</v>
      </c>
      <c r="N3282" t="s">
        <v>437</v>
      </c>
      <c r="O3282" t="s">
        <v>648</v>
      </c>
      <c r="P3282" t="s">
        <v>64</v>
      </c>
      <c r="Q3282" t="s">
        <v>50</v>
      </c>
      <c r="R3282" t="s">
        <v>51</v>
      </c>
      <c r="S3282" t="s">
        <v>98</v>
      </c>
      <c r="T3282" t="s">
        <v>640</v>
      </c>
      <c r="U3282" t="s">
        <v>1116</v>
      </c>
      <c r="V3282" t="s">
        <v>1117</v>
      </c>
      <c r="W3282" t="s">
        <v>947</v>
      </c>
      <c r="X3282" t="s">
        <v>65</v>
      </c>
      <c r="Y3282" t="s">
        <v>644</v>
      </c>
      <c r="Z3282" t="s">
        <v>99</v>
      </c>
      <c r="AA3282" t="s">
        <v>67</v>
      </c>
      <c r="AB3282" t="s">
        <v>68</v>
      </c>
      <c r="AC3282" t="s">
        <v>644</v>
      </c>
      <c r="AD3282" t="s">
        <v>950</v>
      </c>
      <c r="AE3282" t="s">
        <v>57</v>
      </c>
      <c r="AF3282">
        <v>180</v>
      </c>
      <c r="AG3282">
        <v>1378.65</v>
      </c>
      <c r="AH3282">
        <v>248157</v>
      </c>
      <c r="AI3282">
        <v>14</v>
      </c>
      <c r="AJ3282">
        <v>77</v>
      </c>
      <c r="AK3282">
        <v>78</v>
      </c>
      <c r="AL3282">
        <v>98</v>
      </c>
      <c r="AM3282">
        <v>1351.62</v>
      </c>
      <c r="AN3282">
        <v>1378.65</v>
      </c>
      <c r="AO3282">
        <v>107534.7</v>
      </c>
      <c r="AP3282">
        <v>132458.76</v>
      </c>
      <c r="AQ3282">
        <v>135107.70000000001</v>
      </c>
      <c r="AR3282">
        <v>113049.3</v>
      </c>
      <c r="AS3282">
        <v>0</v>
      </c>
      <c r="AT3282">
        <v>-108183.9</v>
      </c>
      <c r="AU3282" t="s">
        <v>1127</v>
      </c>
      <c r="AV3282" t="s">
        <v>59</v>
      </c>
      <c r="AW3282" t="s">
        <v>60</v>
      </c>
      <c r="AX3282" t="s">
        <v>1331</v>
      </c>
      <c r="AY3282" t="s">
        <v>1331</v>
      </c>
    </row>
    <row r="3283" spans="1:51" x14ac:dyDescent="0.25">
      <c r="A3283" t="s">
        <v>946</v>
      </c>
      <c r="B3283" t="s">
        <v>642</v>
      </c>
      <c r="C3283" t="s">
        <v>58</v>
      </c>
      <c r="D3283" t="s">
        <v>58</v>
      </c>
      <c r="E3283" t="s">
        <v>1127</v>
      </c>
      <c r="F3283" t="s">
        <v>59</v>
      </c>
      <c r="G3283" t="s">
        <v>1136</v>
      </c>
      <c r="H3283" t="s">
        <v>60</v>
      </c>
      <c r="I3283" t="s">
        <v>64</v>
      </c>
      <c r="J3283" t="s">
        <v>61</v>
      </c>
      <c r="K3283" t="s">
        <v>435</v>
      </c>
      <c r="L3283" t="s">
        <v>436</v>
      </c>
      <c r="M3283" t="s">
        <v>64</v>
      </c>
      <c r="N3283" t="s">
        <v>438</v>
      </c>
      <c r="O3283" t="s">
        <v>659</v>
      </c>
      <c r="P3283" t="s">
        <v>64</v>
      </c>
      <c r="Q3283" t="s">
        <v>50</v>
      </c>
      <c r="R3283" t="s">
        <v>51</v>
      </c>
      <c r="S3283" t="s">
        <v>126</v>
      </c>
      <c r="T3283" t="s">
        <v>656</v>
      </c>
      <c r="U3283" t="s">
        <v>1106</v>
      </c>
      <c r="V3283" t="s">
        <v>1107</v>
      </c>
      <c r="W3283" t="s">
        <v>951</v>
      </c>
      <c r="X3283" t="s">
        <v>53</v>
      </c>
      <c r="Y3283" t="s">
        <v>647</v>
      </c>
      <c r="Z3283" t="s">
        <v>155</v>
      </c>
      <c r="AA3283" t="s">
        <v>55</v>
      </c>
      <c r="AB3283" t="s">
        <v>56</v>
      </c>
      <c r="AC3283" t="s">
        <v>647</v>
      </c>
      <c r="AD3283" t="s">
        <v>952</v>
      </c>
      <c r="AE3283" t="s">
        <v>57</v>
      </c>
      <c r="AF3283">
        <v>84</v>
      </c>
      <c r="AG3283">
        <v>717.38</v>
      </c>
      <c r="AH3283">
        <v>60259.92</v>
      </c>
      <c r="AI3283">
        <v>22</v>
      </c>
      <c r="AJ3283">
        <v>66</v>
      </c>
      <c r="AK3283">
        <v>66</v>
      </c>
      <c r="AL3283">
        <v>78</v>
      </c>
      <c r="AM3283">
        <v>710.28</v>
      </c>
      <c r="AN3283">
        <v>717.38</v>
      </c>
      <c r="AO3283">
        <v>47347.08</v>
      </c>
      <c r="AP3283">
        <v>55401.84</v>
      </c>
      <c r="AQ3283">
        <v>55955.64</v>
      </c>
      <c r="AR3283">
        <v>4304.28</v>
      </c>
      <c r="AS3283">
        <v>0</v>
      </c>
      <c r="AT3283">
        <v>-3707.88</v>
      </c>
      <c r="AU3283" t="s">
        <v>1127</v>
      </c>
      <c r="AV3283" t="s">
        <v>59</v>
      </c>
      <c r="AW3283" t="s">
        <v>60</v>
      </c>
      <c r="AX3283" t="s">
        <v>1331</v>
      </c>
      <c r="AY3283" t="s">
        <v>1331</v>
      </c>
    </row>
    <row r="3284" spans="1:51" x14ac:dyDescent="0.25">
      <c r="A3284" t="s">
        <v>946</v>
      </c>
      <c r="B3284" t="s">
        <v>642</v>
      </c>
      <c r="C3284" t="s">
        <v>58</v>
      </c>
      <c r="D3284" t="s">
        <v>58</v>
      </c>
      <c r="E3284" t="s">
        <v>1127</v>
      </c>
      <c r="F3284" t="s">
        <v>59</v>
      </c>
      <c r="G3284" t="s">
        <v>1136</v>
      </c>
      <c r="H3284" t="s">
        <v>60</v>
      </c>
      <c r="I3284" t="s">
        <v>64</v>
      </c>
      <c r="J3284" t="s">
        <v>61</v>
      </c>
      <c r="K3284" t="s">
        <v>435</v>
      </c>
      <c r="L3284" t="s">
        <v>436</v>
      </c>
      <c r="M3284" t="s">
        <v>64</v>
      </c>
      <c r="N3284" t="s">
        <v>438</v>
      </c>
      <c r="O3284" t="s">
        <v>659</v>
      </c>
      <c r="P3284" t="s">
        <v>64</v>
      </c>
      <c r="Q3284" t="s">
        <v>50</v>
      </c>
      <c r="R3284" t="s">
        <v>51</v>
      </c>
      <c r="S3284" t="s">
        <v>52</v>
      </c>
      <c r="T3284" t="s">
        <v>653</v>
      </c>
      <c r="U3284" t="s">
        <v>1110</v>
      </c>
      <c r="V3284" t="s">
        <v>1111</v>
      </c>
      <c r="W3284" t="s">
        <v>951</v>
      </c>
      <c r="X3284" t="s">
        <v>53</v>
      </c>
      <c r="Y3284" t="s">
        <v>673</v>
      </c>
      <c r="Z3284" t="s">
        <v>54</v>
      </c>
      <c r="AA3284" t="s">
        <v>55</v>
      </c>
      <c r="AB3284" t="s">
        <v>56</v>
      </c>
      <c r="AC3284" t="s">
        <v>673</v>
      </c>
      <c r="AD3284" t="s">
        <v>953</v>
      </c>
      <c r="AE3284" t="s">
        <v>57</v>
      </c>
      <c r="AF3284">
        <v>210</v>
      </c>
      <c r="AG3284">
        <v>723.81</v>
      </c>
      <c r="AH3284">
        <v>152000.1</v>
      </c>
      <c r="AI3284">
        <v>24</v>
      </c>
      <c r="AJ3284">
        <v>196</v>
      </c>
      <c r="AK3284">
        <v>196.5</v>
      </c>
      <c r="AL3284">
        <v>208</v>
      </c>
      <c r="AM3284">
        <v>717.38</v>
      </c>
      <c r="AN3284">
        <v>724.56</v>
      </c>
      <c r="AO3284">
        <v>142376.04</v>
      </c>
      <c r="AP3284">
        <v>149215.04000000001</v>
      </c>
      <c r="AQ3284">
        <v>150708.48000000001</v>
      </c>
      <c r="AR3284">
        <v>1291.6199999999999</v>
      </c>
      <c r="AS3284">
        <v>156</v>
      </c>
      <c r="AT3284">
        <v>214.08</v>
      </c>
      <c r="AU3284" t="s">
        <v>1127</v>
      </c>
      <c r="AV3284" t="s">
        <v>59</v>
      </c>
      <c r="AW3284" t="s">
        <v>60</v>
      </c>
      <c r="AX3284" t="s">
        <v>1331</v>
      </c>
      <c r="AY3284" t="s">
        <v>1331</v>
      </c>
    </row>
    <row r="3285" spans="1:51" x14ac:dyDescent="0.25">
      <c r="A3285" t="s">
        <v>946</v>
      </c>
      <c r="B3285" t="s">
        <v>642</v>
      </c>
      <c r="C3285" t="s">
        <v>58</v>
      </c>
      <c r="D3285" t="s">
        <v>58</v>
      </c>
      <c r="E3285" t="s">
        <v>1127</v>
      </c>
      <c r="F3285" t="s">
        <v>59</v>
      </c>
      <c r="G3285" t="s">
        <v>1136</v>
      </c>
      <c r="H3285" t="s">
        <v>60</v>
      </c>
      <c r="I3285" t="s">
        <v>64</v>
      </c>
      <c r="J3285" t="s">
        <v>61</v>
      </c>
      <c r="K3285" t="s">
        <v>435</v>
      </c>
      <c r="L3285" t="s">
        <v>436</v>
      </c>
      <c r="M3285" t="s">
        <v>64</v>
      </c>
      <c r="N3285" t="s">
        <v>438</v>
      </c>
      <c r="O3285" t="s">
        <v>659</v>
      </c>
      <c r="P3285" t="s">
        <v>64</v>
      </c>
      <c r="Q3285" t="s">
        <v>50</v>
      </c>
      <c r="R3285" t="s">
        <v>51</v>
      </c>
      <c r="S3285" t="s">
        <v>98</v>
      </c>
      <c r="T3285" t="s">
        <v>640</v>
      </c>
      <c r="U3285" t="s">
        <v>1116</v>
      </c>
      <c r="V3285" t="s">
        <v>1117</v>
      </c>
      <c r="W3285" t="s">
        <v>951</v>
      </c>
      <c r="X3285" t="s">
        <v>53</v>
      </c>
      <c r="Y3285" t="s">
        <v>641</v>
      </c>
      <c r="Z3285" t="s">
        <v>120</v>
      </c>
      <c r="AA3285" t="s">
        <v>55</v>
      </c>
      <c r="AB3285" t="s">
        <v>56</v>
      </c>
      <c r="AC3285" t="s">
        <v>641</v>
      </c>
      <c r="AD3285" t="s">
        <v>954</v>
      </c>
      <c r="AE3285" t="s">
        <v>57</v>
      </c>
      <c r="AF3285">
        <v>293</v>
      </c>
      <c r="AG3285">
        <v>724.56</v>
      </c>
      <c r="AH3285">
        <v>212296.08</v>
      </c>
      <c r="AI3285">
        <v>20</v>
      </c>
      <c r="AJ3285">
        <v>130</v>
      </c>
      <c r="AK3285">
        <v>130.5</v>
      </c>
      <c r="AL3285">
        <v>182</v>
      </c>
      <c r="AM3285">
        <v>717.38</v>
      </c>
      <c r="AN3285">
        <v>724.56</v>
      </c>
      <c r="AO3285">
        <v>94555.08</v>
      </c>
      <c r="AP3285">
        <v>130563.16</v>
      </c>
      <c r="AQ3285">
        <v>131869.92000000001</v>
      </c>
      <c r="AR3285">
        <v>80426.16</v>
      </c>
      <c r="AS3285">
        <v>0</v>
      </c>
      <c r="AT3285">
        <v>-78322.42</v>
      </c>
      <c r="AU3285" t="s">
        <v>1127</v>
      </c>
      <c r="AV3285" t="s">
        <v>59</v>
      </c>
      <c r="AW3285" t="s">
        <v>60</v>
      </c>
      <c r="AX3285" t="s">
        <v>1331</v>
      </c>
      <c r="AY3285" t="s">
        <v>1331</v>
      </c>
    </row>
    <row r="3286" spans="1:51" x14ac:dyDescent="0.25">
      <c r="A3286" t="s">
        <v>946</v>
      </c>
      <c r="B3286" t="s">
        <v>642</v>
      </c>
      <c r="C3286" t="s">
        <v>58</v>
      </c>
      <c r="D3286" t="s">
        <v>58</v>
      </c>
      <c r="E3286" t="s">
        <v>1108</v>
      </c>
      <c r="F3286" t="s">
        <v>177</v>
      </c>
      <c r="G3286" t="s">
        <v>1133</v>
      </c>
      <c r="H3286" t="s">
        <v>181</v>
      </c>
      <c r="I3286" t="s">
        <v>64</v>
      </c>
      <c r="J3286" t="s">
        <v>179</v>
      </c>
      <c r="K3286" t="s">
        <v>47</v>
      </c>
      <c r="L3286" t="s">
        <v>62</v>
      </c>
      <c r="M3286" t="s">
        <v>64</v>
      </c>
      <c r="N3286" t="s">
        <v>185</v>
      </c>
      <c r="O3286" t="s">
        <v>706</v>
      </c>
      <c r="P3286" t="s">
        <v>64</v>
      </c>
      <c r="Q3286" t="s">
        <v>50</v>
      </c>
      <c r="R3286" t="s">
        <v>51</v>
      </c>
      <c r="S3286" t="s">
        <v>126</v>
      </c>
      <c r="T3286" t="s">
        <v>656</v>
      </c>
      <c r="U3286" t="s">
        <v>1106</v>
      </c>
      <c r="V3286" t="s">
        <v>1107</v>
      </c>
      <c r="W3286" t="s">
        <v>951</v>
      </c>
      <c r="X3286" t="s">
        <v>53</v>
      </c>
      <c r="Y3286" t="s">
        <v>647</v>
      </c>
      <c r="Z3286" t="s">
        <v>155</v>
      </c>
      <c r="AA3286" t="s">
        <v>55</v>
      </c>
      <c r="AB3286" t="s">
        <v>56</v>
      </c>
      <c r="AC3286" t="s">
        <v>647</v>
      </c>
      <c r="AD3286" t="s">
        <v>952</v>
      </c>
      <c r="AE3286" t="s">
        <v>57</v>
      </c>
      <c r="AF3286">
        <v>30</v>
      </c>
      <c r="AG3286">
        <v>444.27</v>
      </c>
      <c r="AH3286">
        <v>13328.1</v>
      </c>
      <c r="AI3286">
        <v>9</v>
      </c>
      <c r="AJ3286">
        <v>28</v>
      </c>
      <c r="AK3286">
        <v>28</v>
      </c>
      <c r="AL3286">
        <v>30</v>
      </c>
      <c r="AM3286">
        <v>437.7</v>
      </c>
      <c r="AN3286">
        <v>444.27</v>
      </c>
      <c r="AO3286">
        <v>12439.56</v>
      </c>
      <c r="AP3286">
        <v>13131</v>
      </c>
      <c r="AQ3286">
        <v>13328.1</v>
      </c>
      <c r="AR3286">
        <v>0</v>
      </c>
      <c r="AS3286">
        <v>0</v>
      </c>
      <c r="AT3286">
        <v>634.79999999999995</v>
      </c>
      <c r="AU3286" t="s">
        <v>1108</v>
      </c>
      <c r="AV3286" t="s">
        <v>177</v>
      </c>
      <c r="AW3286" t="s">
        <v>181</v>
      </c>
      <c r="AX3286" t="s">
        <v>1331</v>
      </c>
      <c r="AY3286" t="s">
        <v>1331</v>
      </c>
    </row>
    <row r="3287" spans="1:51" x14ac:dyDescent="0.25">
      <c r="A3287" t="s">
        <v>946</v>
      </c>
      <c r="B3287" t="s">
        <v>642</v>
      </c>
      <c r="C3287" t="s">
        <v>58</v>
      </c>
      <c r="D3287" t="s">
        <v>58</v>
      </c>
      <c r="E3287" t="s">
        <v>1108</v>
      </c>
      <c r="F3287" t="s">
        <v>177</v>
      </c>
      <c r="G3287" t="s">
        <v>1133</v>
      </c>
      <c r="H3287" t="s">
        <v>181</v>
      </c>
      <c r="I3287" t="s">
        <v>64</v>
      </c>
      <c r="J3287" t="s">
        <v>179</v>
      </c>
      <c r="K3287" t="s">
        <v>47</v>
      </c>
      <c r="L3287" t="s">
        <v>62</v>
      </c>
      <c r="M3287" t="s">
        <v>64</v>
      </c>
      <c r="N3287" t="s">
        <v>69</v>
      </c>
      <c r="O3287" t="s">
        <v>702</v>
      </c>
      <c r="P3287" t="s">
        <v>64</v>
      </c>
      <c r="Q3287" t="s">
        <v>50</v>
      </c>
      <c r="R3287" t="s">
        <v>51</v>
      </c>
      <c r="S3287" t="s">
        <v>52</v>
      </c>
      <c r="T3287" t="s">
        <v>653</v>
      </c>
      <c r="U3287" t="s">
        <v>1110</v>
      </c>
      <c r="V3287" t="s">
        <v>1111</v>
      </c>
      <c r="W3287" t="s">
        <v>947</v>
      </c>
      <c r="X3287" t="s">
        <v>65</v>
      </c>
      <c r="Y3287" t="s">
        <v>654</v>
      </c>
      <c r="Z3287" t="s">
        <v>66</v>
      </c>
      <c r="AA3287" t="s">
        <v>67</v>
      </c>
      <c r="AB3287" t="s">
        <v>68</v>
      </c>
      <c r="AC3287" t="s">
        <v>654</v>
      </c>
      <c r="AD3287" t="s">
        <v>949</v>
      </c>
      <c r="AE3287" t="s">
        <v>57</v>
      </c>
      <c r="AF3287">
        <v>873</v>
      </c>
      <c r="AG3287">
        <v>1510.65</v>
      </c>
      <c r="AH3287">
        <v>1318797.45</v>
      </c>
      <c r="AI3287">
        <v>83</v>
      </c>
      <c r="AJ3287">
        <v>767</v>
      </c>
      <c r="AK3287">
        <v>776.5</v>
      </c>
      <c r="AL3287">
        <v>873</v>
      </c>
      <c r="AM3287">
        <v>1515.17</v>
      </c>
      <c r="AN3287">
        <v>1515.17</v>
      </c>
      <c r="AO3287">
        <v>1176529.51</v>
      </c>
      <c r="AP3287">
        <v>1322743.4099999999</v>
      </c>
      <c r="AQ3287">
        <v>1322743.4099999999</v>
      </c>
      <c r="AR3287">
        <v>-3945.96</v>
      </c>
      <c r="AS3287">
        <v>3945.96</v>
      </c>
      <c r="AT3287">
        <v>14520.51</v>
      </c>
      <c r="AU3287" t="s">
        <v>1108</v>
      </c>
      <c r="AV3287" t="s">
        <v>177</v>
      </c>
      <c r="AW3287" t="s">
        <v>181</v>
      </c>
      <c r="AX3287" t="s">
        <v>1331</v>
      </c>
      <c r="AY3287" t="s">
        <v>1331</v>
      </c>
    </row>
    <row r="3288" spans="1:51" x14ac:dyDescent="0.25">
      <c r="A3288" t="s">
        <v>946</v>
      </c>
      <c r="B3288" t="s">
        <v>642</v>
      </c>
      <c r="C3288" t="s">
        <v>58</v>
      </c>
      <c r="D3288" t="s">
        <v>58</v>
      </c>
      <c r="E3288" t="s">
        <v>1108</v>
      </c>
      <c r="F3288" t="s">
        <v>177</v>
      </c>
      <c r="G3288" t="s">
        <v>1133</v>
      </c>
      <c r="H3288" t="s">
        <v>181</v>
      </c>
      <c r="I3288" t="s">
        <v>64</v>
      </c>
      <c r="J3288" t="s">
        <v>179</v>
      </c>
      <c r="K3288" t="s">
        <v>244</v>
      </c>
      <c r="L3288" t="s">
        <v>245</v>
      </c>
      <c r="M3288" t="s">
        <v>64</v>
      </c>
      <c r="N3288" t="s">
        <v>440</v>
      </c>
      <c r="O3288" t="s">
        <v>875</v>
      </c>
      <c r="P3288" t="s">
        <v>1331</v>
      </c>
      <c r="Q3288" t="s">
        <v>50</v>
      </c>
      <c r="R3288" t="s">
        <v>51</v>
      </c>
      <c r="S3288" t="s">
        <v>52</v>
      </c>
      <c r="T3288" t="s">
        <v>653</v>
      </c>
      <c r="U3288" t="s">
        <v>1110</v>
      </c>
      <c r="V3288" t="s">
        <v>1111</v>
      </c>
      <c r="W3288" t="s">
        <v>951</v>
      </c>
      <c r="X3288" t="s">
        <v>53</v>
      </c>
      <c r="Y3288" t="s">
        <v>673</v>
      </c>
      <c r="Z3288" t="s">
        <v>54</v>
      </c>
      <c r="AA3288" t="s">
        <v>55</v>
      </c>
      <c r="AB3288" t="s">
        <v>56</v>
      </c>
      <c r="AC3288" t="s">
        <v>673</v>
      </c>
      <c r="AD3288" t="s">
        <v>953</v>
      </c>
      <c r="AE3288" t="s">
        <v>57</v>
      </c>
      <c r="AF3288">
        <v>0</v>
      </c>
      <c r="AG3288">
        <v>320</v>
      </c>
      <c r="AH3288">
        <v>0</v>
      </c>
      <c r="AI3288">
        <v>7</v>
      </c>
      <c r="AJ3288">
        <v>24</v>
      </c>
      <c r="AK3288">
        <v>24</v>
      </c>
      <c r="AL3288">
        <v>0</v>
      </c>
      <c r="AM3288">
        <v>300</v>
      </c>
      <c r="AN3288">
        <v>300</v>
      </c>
      <c r="AO3288">
        <v>7200</v>
      </c>
      <c r="AP3288">
        <v>0</v>
      </c>
      <c r="AQ3288">
        <v>0</v>
      </c>
      <c r="AR3288">
        <v>0</v>
      </c>
      <c r="AS3288">
        <v>0</v>
      </c>
      <c r="AT3288">
        <v>0</v>
      </c>
      <c r="AU3288" t="s">
        <v>1108</v>
      </c>
      <c r="AV3288" t="s">
        <v>177</v>
      </c>
      <c r="AW3288" t="s">
        <v>181</v>
      </c>
      <c r="AX3288" t="s">
        <v>1331</v>
      </c>
      <c r="AY3288" t="s">
        <v>1331</v>
      </c>
    </row>
    <row r="3289" spans="1:51" x14ac:dyDescent="0.25">
      <c r="A3289" t="s">
        <v>946</v>
      </c>
      <c r="B3289" t="s">
        <v>642</v>
      </c>
      <c r="C3289" t="s">
        <v>58</v>
      </c>
      <c r="D3289" t="s">
        <v>58</v>
      </c>
      <c r="E3289" t="s">
        <v>1108</v>
      </c>
      <c r="F3289" t="s">
        <v>177</v>
      </c>
      <c r="G3289" t="s">
        <v>1133</v>
      </c>
      <c r="H3289" t="s">
        <v>181</v>
      </c>
      <c r="I3289" t="s">
        <v>64</v>
      </c>
      <c r="J3289" t="s">
        <v>179</v>
      </c>
      <c r="K3289" t="s">
        <v>79</v>
      </c>
      <c r="L3289" t="s">
        <v>80</v>
      </c>
      <c r="M3289" t="s">
        <v>64</v>
      </c>
      <c r="N3289" t="s">
        <v>81</v>
      </c>
      <c r="O3289" t="s">
        <v>882</v>
      </c>
      <c r="P3289" t="s">
        <v>64</v>
      </c>
      <c r="Q3289" t="s">
        <v>50</v>
      </c>
      <c r="R3289" t="s">
        <v>51</v>
      </c>
      <c r="S3289" t="s">
        <v>52</v>
      </c>
      <c r="T3289" t="s">
        <v>653</v>
      </c>
      <c r="U3289" t="s">
        <v>1110</v>
      </c>
      <c r="V3289" t="s">
        <v>1111</v>
      </c>
      <c r="W3289" t="s">
        <v>947</v>
      </c>
      <c r="X3289" t="s">
        <v>65</v>
      </c>
      <c r="Y3289" t="s">
        <v>654</v>
      </c>
      <c r="Z3289" t="s">
        <v>66</v>
      </c>
      <c r="AA3289" t="s">
        <v>67</v>
      </c>
      <c r="AB3289" t="s">
        <v>68</v>
      </c>
      <c r="AC3289" t="s">
        <v>654</v>
      </c>
      <c r="AD3289" t="s">
        <v>949</v>
      </c>
      <c r="AE3289" t="s">
        <v>57</v>
      </c>
      <c r="AF3289">
        <v>0</v>
      </c>
      <c r="AG3289">
        <v>1297.3599999999999</v>
      </c>
      <c r="AH3289">
        <v>0</v>
      </c>
      <c r="AI3289">
        <v>14</v>
      </c>
      <c r="AJ3289">
        <v>50</v>
      </c>
      <c r="AK3289">
        <v>50</v>
      </c>
      <c r="AL3289">
        <v>0</v>
      </c>
      <c r="AM3289">
        <v>1275.6600000000001</v>
      </c>
      <c r="AN3289">
        <v>1301.17</v>
      </c>
      <c r="AO3289">
        <v>65058.5</v>
      </c>
      <c r="AP3289">
        <v>0</v>
      </c>
      <c r="AQ3289">
        <v>0</v>
      </c>
      <c r="AR3289">
        <v>0</v>
      </c>
      <c r="AS3289">
        <v>0</v>
      </c>
      <c r="AT3289">
        <v>0</v>
      </c>
      <c r="AU3289" t="s">
        <v>1108</v>
      </c>
      <c r="AV3289" t="s">
        <v>177</v>
      </c>
      <c r="AW3289" t="s">
        <v>181</v>
      </c>
      <c r="AX3289" t="s">
        <v>1331</v>
      </c>
      <c r="AY3289" t="s">
        <v>1331</v>
      </c>
    </row>
    <row r="3290" spans="1:51" x14ac:dyDescent="0.25">
      <c r="A3290" t="s">
        <v>946</v>
      </c>
      <c r="B3290" t="s">
        <v>642</v>
      </c>
      <c r="C3290" t="s">
        <v>58</v>
      </c>
      <c r="D3290" t="s">
        <v>58</v>
      </c>
      <c r="E3290" t="s">
        <v>1108</v>
      </c>
      <c r="F3290" t="s">
        <v>177</v>
      </c>
      <c r="G3290" t="s">
        <v>1133</v>
      </c>
      <c r="H3290" t="s">
        <v>181</v>
      </c>
      <c r="I3290" t="s">
        <v>64</v>
      </c>
      <c r="J3290" t="s">
        <v>179</v>
      </c>
      <c r="K3290" t="s">
        <v>47</v>
      </c>
      <c r="L3290" t="s">
        <v>62</v>
      </c>
      <c r="M3290" t="s">
        <v>64</v>
      </c>
      <c r="N3290" t="s">
        <v>63</v>
      </c>
      <c r="O3290" t="s">
        <v>732</v>
      </c>
      <c r="P3290" t="s">
        <v>64</v>
      </c>
      <c r="Q3290" t="s">
        <v>50</v>
      </c>
      <c r="R3290" t="s">
        <v>51</v>
      </c>
      <c r="S3290" t="s">
        <v>88</v>
      </c>
      <c r="T3290" t="s">
        <v>646</v>
      </c>
      <c r="U3290" t="s">
        <v>1104</v>
      </c>
      <c r="V3290" t="s">
        <v>1105</v>
      </c>
      <c r="W3290" t="s">
        <v>947</v>
      </c>
      <c r="X3290" t="s">
        <v>65</v>
      </c>
      <c r="Y3290" t="s">
        <v>676</v>
      </c>
      <c r="Z3290" t="s">
        <v>127</v>
      </c>
      <c r="AA3290" t="s">
        <v>67</v>
      </c>
      <c r="AB3290" t="s">
        <v>68</v>
      </c>
      <c r="AC3290" t="s">
        <v>676</v>
      </c>
      <c r="AD3290" t="s">
        <v>948</v>
      </c>
      <c r="AE3290" t="s">
        <v>57</v>
      </c>
      <c r="AF3290">
        <v>174</v>
      </c>
      <c r="AG3290">
        <v>1515.17</v>
      </c>
      <c r="AH3290">
        <v>263639.58</v>
      </c>
      <c r="AI3290">
        <v>44</v>
      </c>
      <c r="AJ3290">
        <v>159</v>
      </c>
      <c r="AK3290">
        <v>159</v>
      </c>
      <c r="AL3290">
        <v>155</v>
      </c>
      <c r="AM3290">
        <v>1515.17</v>
      </c>
      <c r="AN3290">
        <v>1515.17</v>
      </c>
      <c r="AO3290">
        <v>240912.03</v>
      </c>
      <c r="AP3290">
        <v>234851.35</v>
      </c>
      <c r="AQ3290">
        <v>234851.35</v>
      </c>
      <c r="AR3290">
        <v>28788.23</v>
      </c>
      <c r="AS3290">
        <v>0</v>
      </c>
      <c r="AT3290">
        <v>-28788.23</v>
      </c>
      <c r="AU3290" t="s">
        <v>1108</v>
      </c>
      <c r="AV3290" t="s">
        <v>177</v>
      </c>
      <c r="AW3290" t="s">
        <v>181</v>
      </c>
      <c r="AX3290" t="s">
        <v>1331</v>
      </c>
      <c r="AY3290" t="s">
        <v>1331</v>
      </c>
    </row>
    <row r="3291" spans="1:51" x14ac:dyDescent="0.25">
      <c r="A3291" t="s">
        <v>946</v>
      </c>
      <c r="B3291" t="s">
        <v>642</v>
      </c>
      <c r="C3291" t="s">
        <v>58</v>
      </c>
      <c r="D3291" t="s">
        <v>58</v>
      </c>
      <c r="E3291" t="s">
        <v>1108</v>
      </c>
      <c r="F3291" t="s">
        <v>177</v>
      </c>
      <c r="G3291" t="s">
        <v>1133</v>
      </c>
      <c r="H3291" t="s">
        <v>181</v>
      </c>
      <c r="I3291" t="s">
        <v>64</v>
      </c>
      <c r="J3291" t="s">
        <v>179</v>
      </c>
      <c r="K3291" t="s">
        <v>47</v>
      </c>
      <c r="L3291" t="s">
        <v>62</v>
      </c>
      <c r="M3291" t="s">
        <v>64</v>
      </c>
      <c r="N3291" t="s">
        <v>63</v>
      </c>
      <c r="O3291" t="s">
        <v>732</v>
      </c>
      <c r="P3291" t="s">
        <v>64</v>
      </c>
      <c r="Q3291" t="s">
        <v>50</v>
      </c>
      <c r="R3291" t="s">
        <v>51</v>
      </c>
      <c r="S3291" t="s">
        <v>126</v>
      </c>
      <c r="T3291" t="s">
        <v>656</v>
      </c>
      <c r="U3291" t="s">
        <v>1106</v>
      </c>
      <c r="V3291" t="s">
        <v>1107</v>
      </c>
      <c r="W3291" t="s">
        <v>947</v>
      </c>
      <c r="X3291" t="s">
        <v>65</v>
      </c>
      <c r="Y3291" t="s">
        <v>676</v>
      </c>
      <c r="Z3291" t="s">
        <v>127</v>
      </c>
      <c r="AA3291" t="s">
        <v>67</v>
      </c>
      <c r="AB3291" t="s">
        <v>68</v>
      </c>
      <c r="AC3291" t="s">
        <v>676</v>
      </c>
      <c r="AD3291" t="s">
        <v>948</v>
      </c>
      <c r="AE3291" t="s">
        <v>57</v>
      </c>
      <c r="AF3291">
        <v>18</v>
      </c>
      <c r="AG3291">
        <v>1515.17</v>
      </c>
      <c r="AH3291">
        <v>27273.06</v>
      </c>
      <c r="AI3291">
        <v>14</v>
      </c>
      <c r="AJ3291">
        <v>52</v>
      </c>
      <c r="AK3291">
        <v>52</v>
      </c>
      <c r="AL3291">
        <v>45</v>
      </c>
      <c r="AM3291">
        <v>1515.17</v>
      </c>
      <c r="AN3291">
        <v>1515.17</v>
      </c>
      <c r="AO3291">
        <v>78788.84</v>
      </c>
      <c r="AP3291">
        <v>68182.649999999994</v>
      </c>
      <c r="AQ3291">
        <v>68182.649999999994</v>
      </c>
      <c r="AR3291">
        <v>-40909.589999999997</v>
      </c>
      <c r="AS3291">
        <v>0</v>
      </c>
      <c r="AT3291">
        <v>43939.93</v>
      </c>
      <c r="AU3291" t="s">
        <v>1108</v>
      </c>
      <c r="AV3291" t="s">
        <v>177</v>
      </c>
      <c r="AW3291" t="s">
        <v>181</v>
      </c>
      <c r="AX3291" t="s">
        <v>1331</v>
      </c>
      <c r="AY3291" t="s">
        <v>1331</v>
      </c>
    </row>
    <row r="3292" spans="1:51" x14ac:dyDescent="0.25">
      <c r="A3292" t="s">
        <v>946</v>
      </c>
      <c r="B3292" t="s">
        <v>642</v>
      </c>
      <c r="C3292" t="s">
        <v>58</v>
      </c>
      <c r="D3292" t="s">
        <v>58</v>
      </c>
      <c r="E3292" t="s">
        <v>1108</v>
      </c>
      <c r="F3292" t="s">
        <v>177</v>
      </c>
      <c r="G3292" t="s">
        <v>1133</v>
      </c>
      <c r="H3292" t="s">
        <v>181</v>
      </c>
      <c r="I3292" t="s">
        <v>64</v>
      </c>
      <c r="J3292" t="s">
        <v>179</v>
      </c>
      <c r="K3292" t="s">
        <v>47</v>
      </c>
      <c r="L3292" t="s">
        <v>62</v>
      </c>
      <c r="M3292" t="s">
        <v>64</v>
      </c>
      <c r="N3292" t="s">
        <v>63</v>
      </c>
      <c r="O3292" t="s">
        <v>732</v>
      </c>
      <c r="P3292" t="s">
        <v>64</v>
      </c>
      <c r="Q3292" t="s">
        <v>50</v>
      </c>
      <c r="R3292" t="s">
        <v>51</v>
      </c>
      <c r="S3292" t="s">
        <v>52</v>
      </c>
      <c r="T3292" t="s">
        <v>653</v>
      </c>
      <c r="U3292" t="s">
        <v>1110</v>
      </c>
      <c r="V3292" t="s">
        <v>1111</v>
      </c>
      <c r="W3292" t="s">
        <v>947</v>
      </c>
      <c r="X3292" t="s">
        <v>65</v>
      </c>
      <c r="Y3292" t="s">
        <v>654</v>
      </c>
      <c r="Z3292" t="s">
        <v>66</v>
      </c>
      <c r="AA3292" t="s">
        <v>67</v>
      </c>
      <c r="AB3292" t="s">
        <v>68</v>
      </c>
      <c r="AC3292" t="s">
        <v>654</v>
      </c>
      <c r="AD3292" t="s">
        <v>949</v>
      </c>
      <c r="AE3292" t="s">
        <v>57</v>
      </c>
      <c r="AF3292">
        <v>1356</v>
      </c>
      <c r="AG3292">
        <v>1503.17</v>
      </c>
      <c r="AH3292">
        <v>2038298.52</v>
      </c>
      <c r="AI3292">
        <v>177</v>
      </c>
      <c r="AJ3292">
        <v>1353</v>
      </c>
      <c r="AK3292">
        <v>1349.5</v>
      </c>
      <c r="AL3292">
        <v>1360</v>
      </c>
      <c r="AM3292">
        <v>1511.32</v>
      </c>
      <c r="AN3292">
        <v>1511.32</v>
      </c>
      <c r="AO3292">
        <v>2039526.34</v>
      </c>
      <c r="AP3292">
        <v>2055395.2</v>
      </c>
      <c r="AQ3292">
        <v>2055395.2</v>
      </c>
      <c r="AR3292">
        <v>-17096.68</v>
      </c>
      <c r="AS3292">
        <v>11084</v>
      </c>
      <c r="AT3292">
        <v>41147.4</v>
      </c>
      <c r="AU3292" t="s">
        <v>1108</v>
      </c>
      <c r="AV3292" t="s">
        <v>177</v>
      </c>
      <c r="AW3292" t="s">
        <v>181</v>
      </c>
      <c r="AX3292" t="s">
        <v>1331</v>
      </c>
      <c r="AY3292" t="s">
        <v>1331</v>
      </c>
    </row>
    <row r="3293" spans="1:51" x14ac:dyDescent="0.25">
      <c r="A3293" t="s">
        <v>946</v>
      </c>
      <c r="B3293" t="s">
        <v>642</v>
      </c>
      <c r="C3293" t="s">
        <v>58</v>
      </c>
      <c r="D3293" t="s">
        <v>58</v>
      </c>
      <c r="E3293" t="s">
        <v>1108</v>
      </c>
      <c r="F3293" t="s">
        <v>177</v>
      </c>
      <c r="G3293" t="s">
        <v>1133</v>
      </c>
      <c r="H3293" t="s">
        <v>181</v>
      </c>
      <c r="I3293" t="s">
        <v>64</v>
      </c>
      <c r="J3293" t="s">
        <v>179</v>
      </c>
      <c r="K3293" t="s">
        <v>47</v>
      </c>
      <c r="L3293" t="s">
        <v>62</v>
      </c>
      <c r="M3293" t="s">
        <v>64</v>
      </c>
      <c r="N3293" t="s">
        <v>63</v>
      </c>
      <c r="O3293" t="s">
        <v>732</v>
      </c>
      <c r="P3293" t="s">
        <v>64</v>
      </c>
      <c r="Q3293" t="s">
        <v>50</v>
      </c>
      <c r="R3293" t="s">
        <v>51</v>
      </c>
      <c r="S3293" t="s">
        <v>98</v>
      </c>
      <c r="T3293" t="s">
        <v>640</v>
      </c>
      <c r="U3293" t="s">
        <v>1116</v>
      </c>
      <c r="V3293" t="s">
        <v>1117</v>
      </c>
      <c r="W3293" t="s">
        <v>947</v>
      </c>
      <c r="X3293" t="s">
        <v>65</v>
      </c>
      <c r="Y3293" t="s">
        <v>644</v>
      </c>
      <c r="Z3293" t="s">
        <v>99</v>
      </c>
      <c r="AA3293" t="s">
        <v>67</v>
      </c>
      <c r="AB3293" t="s">
        <v>68</v>
      </c>
      <c r="AC3293" t="s">
        <v>644</v>
      </c>
      <c r="AD3293" t="s">
        <v>950</v>
      </c>
      <c r="AE3293" t="s">
        <v>57</v>
      </c>
      <c r="AF3293">
        <v>1309</v>
      </c>
      <c r="AG3293">
        <v>1504.35</v>
      </c>
      <c r="AH3293">
        <v>1969194.15</v>
      </c>
      <c r="AI3293">
        <v>160</v>
      </c>
      <c r="AJ3293">
        <v>1307</v>
      </c>
      <c r="AK3293">
        <v>1303.5</v>
      </c>
      <c r="AL3293">
        <v>1330</v>
      </c>
      <c r="AM3293">
        <v>1506.83</v>
      </c>
      <c r="AN3293">
        <v>1506.83</v>
      </c>
      <c r="AO3293">
        <v>1964152.91</v>
      </c>
      <c r="AP3293">
        <v>2004083.9</v>
      </c>
      <c r="AQ3293">
        <v>2004083.9</v>
      </c>
      <c r="AR3293">
        <v>-34889.75</v>
      </c>
      <c r="AS3293">
        <v>3298.4</v>
      </c>
      <c r="AT3293">
        <v>43915.85</v>
      </c>
      <c r="AU3293" t="s">
        <v>1108</v>
      </c>
      <c r="AV3293" t="s">
        <v>177</v>
      </c>
      <c r="AW3293" t="s">
        <v>181</v>
      </c>
      <c r="AX3293" t="s">
        <v>1331</v>
      </c>
      <c r="AY3293" t="s">
        <v>1331</v>
      </c>
    </row>
    <row r="3294" spans="1:51" x14ac:dyDescent="0.25">
      <c r="A3294" t="s">
        <v>946</v>
      </c>
      <c r="B3294" t="s">
        <v>642</v>
      </c>
      <c r="C3294" t="s">
        <v>58</v>
      </c>
      <c r="D3294" t="s">
        <v>58</v>
      </c>
      <c r="E3294" t="s">
        <v>1108</v>
      </c>
      <c r="F3294" t="s">
        <v>177</v>
      </c>
      <c r="G3294" t="s">
        <v>1133</v>
      </c>
      <c r="H3294" t="s">
        <v>181</v>
      </c>
      <c r="I3294" t="s">
        <v>64</v>
      </c>
      <c r="J3294" t="s">
        <v>179</v>
      </c>
      <c r="K3294" t="s">
        <v>47</v>
      </c>
      <c r="L3294" t="s">
        <v>62</v>
      </c>
      <c r="M3294" t="s">
        <v>64</v>
      </c>
      <c r="N3294" t="s">
        <v>185</v>
      </c>
      <c r="O3294" t="s">
        <v>706</v>
      </c>
      <c r="P3294" t="s">
        <v>64</v>
      </c>
      <c r="Q3294" t="s">
        <v>50</v>
      </c>
      <c r="R3294" t="s">
        <v>51</v>
      </c>
      <c r="S3294" t="s">
        <v>88</v>
      </c>
      <c r="T3294" t="s">
        <v>646</v>
      </c>
      <c r="U3294" t="s">
        <v>1104</v>
      </c>
      <c r="V3294" t="s">
        <v>1105</v>
      </c>
      <c r="W3294" t="s">
        <v>951</v>
      </c>
      <c r="X3294" t="s">
        <v>53</v>
      </c>
      <c r="Y3294" t="s">
        <v>647</v>
      </c>
      <c r="Z3294" t="s">
        <v>155</v>
      </c>
      <c r="AA3294" t="s">
        <v>55</v>
      </c>
      <c r="AB3294" t="s">
        <v>56</v>
      </c>
      <c r="AC3294" t="s">
        <v>647</v>
      </c>
      <c r="AD3294" t="s">
        <v>952</v>
      </c>
      <c r="AE3294" t="s">
        <v>57</v>
      </c>
      <c r="AF3294">
        <v>88</v>
      </c>
      <c r="AG3294">
        <v>450.93</v>
      </c>
      <c r="AH3294">
        <v>39681.839999999997</v>
      </c>
      <c r="AI3294">
        <v>22</v>
      </c>
      <c r="AJ3294">
        <v>79</v>
      </c>
      <c r="AK3294">
        <v>79</v>
      </c>
      <c r="AL3294">
        <v>85</v>
      </c>
      <c r="AM3294">
        <v>428.74</v>
      </c>
      <c r="AN3294">
        <v>441.7</v>
      </c>
      <c r="AO3294">
        <v>34894.300000000003</v>
      </c>
      <c r="AP3294">
        <v>36442.9</v>
      </c>
      <c r="AQ3294">
        <v>37544.5</v>
      </c>
      <c r="AR3294">
        <v>2137.34</v>
      </c>
      <c r="AS3294">
        <v>-784.55</v>
      </c>
      <c r="AT3294">
        <v>-1106.99</v>
      </c>
      <c r="AU3294" t="s">
        <v>1108</v>
      </c>
      <c r="AV3294" t="s">
        <v>177</v>
      </c>
      <c r="AW3294" t="s">
        <v>181</v>
      </c>
      <c r="AX3294" t="s">
        <v>1331</v>
      </c>
      <c r="AY3294" t="s">
        <v>1331</v>
      </c>
    </row>
    <row r="3295" spans="1:51" x14ac:dyDescent="0.25">
      <c r="A3295" t="s">
        <v>946</v>
      </c>
      <c r="B3295" t="s">
        <v>642</v>
      </c>
      <c r="C3295" t="s">
        <v>58</v>
      </c>
      <c r="D3295" t="s">
        <v>58</v>
      </c>
      <c r="E3295" t="s">
        <v>1108</v>
      </c>
      <c r="F3295" t="s">
        <v>177</v>
      </c>
      <c r="G3295" t="s">
        <v>1133</v>
      </c>
      <c r="H3295" t="s">
        <v>181</v>
      </c>
      <c r="I3295" t="s">
        <v>64</v>
      </c>
      <c r="J3295" t="s">
        <v>179</v>
      </c>
      <c r="K3295" t="s">
        <v>47</v>
      </c>
      <c r="L3295" t="s">
        <v>62</v>
      </c>
      <c r="M3295" t="s">
        <v>64</v>
      </c>
      <c r="N3295" t="s">
        <v>185</v>
      </c>
      <c r="O3295" t="s">
        <v>706</v>
      </c>
      <c r="P3295" t="s">
        <v>64</v>
      </c>
      <c r="Q3295" t="s">
        <v>50</v>
      </c>
      <c r="R3295" t="s">
        <v>51</v>
      </c>
      <c r="S3295" t="s">
        <v>52</v>
      </c>
      <c r="T3295" t="s">
        <v>653</v>
      </c>
      <c r="U3295" t="s">
        <v>1110</v>
      </c>
      <c r="V3295" t="s">
        <v>1111</v>
      </c>
      <c r="W3295" t="s">
        <v>951</v>
      </c>
      <c r="X3295" t="s">
        <v>53</v>
      </c>
      <c r="Y3295" t="s">
        <v>673</v>
      </c>
      <c r="Z3295" t="s">
        <v>54</v>
      </c>
      <c r="AA3295" t="s">
        <v>55</v>
      </c>
      <c r="AB3295" t="s">
        <v>56</v>
      </c>
      <c r="AC3295" t="s">
        <v>673</v>
      </c>
      <c r="AD3295" t="s">
        <v>953</v>
      </c>
      <c r="AE3295" t="s">
        <v>57</v>
      </c>
      <c r="AF3295">
        <v>572</v>
      </c>
      <c r="AG3295">
        <v>448.08</v>
      </c>
      <c r="AH3295">
        <v>256301.76</v>
      </c>
      <c r="AI3295">
        <v>79</v>
      </c>
      <c r="AJ3295">
        <v>447</v>
      </c>
      <c r="AK3295">
        <v>465</v>
      </c>
      <c r="AL3295">
        <v>470</v>
      </c>
      <c r="AM3295">
        <v>444.27</v>
      </c>
      <c r="AN3295">
        <v>450.93</v>
      </c>
      <c r="AO3295">
        <v>209682.45</v>
      </c>
      <c r="AP3295">
        <v>208806.9</v>
      </c>
      <c r="AQ3295">
        <v>211937.1</v>
      </c>
      <c r="AR3295">
        <v>44364.66</v>
      </c>
      <c r="AS3295">
        <v>1339.5</v>
      </c>
      <c r="AT3295">
        <v>-52055.98</v>
      </c>
      <c r="AU3295" t="s">
        <v>1108</v>
      </c>
      <c r="AV3295" t="s">
        <v>177</v>
      </c>
      <c r="AW3295" t="s">
        <v>181</v>
      </c>
      <c r="AX3295" t="s">
        <v>1331</v>
      </c>
      <c r="AY3295" t="s">
        <v>1331</v>
      </c>
    </row>
    <row r="3296" spans="1:51" x14ac:dyDescent="0.25">
      <c r="A3296" t="s">
        <v>946</v>
      </c>
      <c r="B3296" t="s">
        <v>642</v>
      </c>
      <c r="C3296" t="s">
        <v>58</v>
      </c>
      <c r="D3296" t="s">
        <v>58</v>
      </c>
      <c r="E3296" t="s">
        <v>1108</v>
      </c>
      <c r="F3296" t="s">
        <v>177</v>
      </c>
      <c r="G3296" t="s">
        <v>1133</v>
      </c>
      <c r="H3296" t="s">
        <v>181</v>
      </c>
      <c r="I3296" t="s">
        <v>64</v>
      </c>
      <c r="J3296" t="s">
        <v>179</v>
      </c>
      <c r="K3296" t="s">
        <v>47</v>
      </c>
      <c r="L3296" t="s">
        <v>62</v>
      </c>
      <c r="M3296" t="s">
        <v>64</v>
      </c>
      <c r="N3296" t="s">
        <v>185</v>
      </c>
      <c r="O3296" t="s">
        <v>706</v>
      </c>
      <c r="P3296" t="s">
        <v>64</v>
      </c>
      <c r="Q3296" t="s">
        <v>50</v>
      </c>
      <c r="R3296" t="s">
        <v>51</v>
      </c>
      <c r="S3296" t="s">
        <v>98</v>
      </c>
      <c r="T3296" t="s">
        <v>640</v>
      </c>
      <c r="U3296" t="s">
        <v>1116</v>
      </c>
      <c r="V3296" t="s">
        <v>1117</v>
      </c>
      <c r="W3296" t="s">
        <v>951</v>
      </c>
      <c r="X3296" t="s">
        <v>53</v>
      </c>
      <c r="Y3296" t="s">
        <v>641</v>
      </c>
      <c r="Z3296" t="s">
        <v>120</v>
      </c>
      <c r="AA3296" t="s">
        <v>55</v>
      </c>
      <c r="AB3296" t="s">
        <v>56</v>
      </c>
      <c r="AC3296" t="s">
        <v>641</v>
      </c>
      <c r="AD3296" t="s">
        <v>954</v>
      </c>
      <c r="AE3296" t="s">
        <v>57</v>
      </c>
      <c r="AF3296">
        <v>671</v>
      </c>
      <c r="AG3296">
        <v>450.28</v>
      </c>
      <c r="AH3296">
        <v>302137.88</v>
      </c>
      <c r="AI3296">
        <v>75</v>
      </c>
      <c r="AJ3296">
        <v>465</v>
      </c>
      <c r="AK3296">
        <v>484.5</v>
      </c>
      <c r="AL3296">
        <v>485</v>
      </c>
      <c r="AM3296">
        <v>444.27</v>
      </c>
      <c r="AN3296">
        <v>450.93</v>
      </c>
      <c r="AO3296">
        <v>218475.59</v>
      </c>
      <c r="AP3296">
        <v>215470.95</v>
      </c>
      <c r="AQ3296">
        <v>218701.05</v>
      </c>
      <c r="AR3296">
        <v>83436.83</v>
      </c>
      <c r="AS3296">
        <v>315.25</v>
      </c>
      <c r="AT3296">
        <v>-65222.15</v>
      </c>
      <c r="AU3296" t="s">
        <v>1108</v>
      </c>
      <c r="AV3296" t="s">
        <v>177</v>
      </c>
      <c r="AW3296" t="s">
        <v>181</v>
      </c>
      <c r="AX3296" t="s">
        <v>1331</v>
      </c>
      <c r="AY3296" t="s">
        <v>1331</v>
      </c>
    </row>
    <row r="3297" spans="1:51" x14ac:dyDescent="0.25">
      <c r="A3297" t="s">
        <v>946</v>
      </c>
      <c r="B3297" t="s">
        <v>642</v>
      </c>
      <c r="C3297" t="s">
        <v>58</v>
      </c>
      <c r="D3297" t="s">
        <v>58</v>
      </c>
      <c r="E3297" t="s">
        <v>1108</v>
      </c>
      <c r="F3297" t="s">
        <v>177</v>
      </c>
      <c r="G3297" t="s">
        <v>1133</v>
      </c>
      <c r="H3297" t="s">
        <v>181</v>
      </c>
      <c r="I3297" t="s">
        <v>64</v>
      </c>
      <c r="J3297" t="s">
        <v>179</v>
      </c>
      <c r="K3297" t="s">
        <v>47</v>
      </c>
      <c r="L3297" t="s">
        <v>62</v>
      </c>
      <c r="M3297" t="s">
        <v>64</v>
      </c>
      <c r="N3297" t="s">
        <v>69</v>
      </c>
      <c r="O3297" t="s">
        <v>702</v>
      </c>
      <c r="P3297" t="s">
        <v>64</v>
      </c>
      <c r="Q3297" t="s">
        <v>50</v>
      </c>
      <c r="R3297" t="s">
        <v>51</v>
      </c>
      <c r="S3297" t="s">
        <v>88</v>
      </c>
      <c r="T3297" t="s">
        <v>646</v>
      </c>
      <c r="U3297" t="s">
        <v>1104</v>
      </c>
      <c r="V3297" t="s">
        <v>1105</v>
      </c>
      <c r="W3297" t="s">
        <v>947</v>
      </c>
      <c r="X3297" t="s">
        <v>65</v>
      </c>
      <c r="Y3297" t="s">
        <v>676</v>
      </c>
      <c r="Z3297" t="s">
        <v>127</v>
      </c>
      <c r="AA3297" t="s">
        <v>67</v>
      </c>
      <c r="AB3297" t="s">
        <v>68</v>
      </c>
      <c r="AC3297" t="s">
        <v>676</v>
      </c>
      <c r="AD3297" t="s">
        <v>948</v>
      </c>
      <c r="AE3297" t="s">
        <v>57</v>
      </c>
      <c r="AF3297">
        <v>148</v>
      </c>
      <c r="AG3297">
        <v>1515.17</v>
      </c>
      <c r="AH3297">
        <v>224245.16</v>
      </c>
      <c r="AI3297">
        <v>35</v>
      </c>
      <c r="AJ3297">
        <v>165</v>
      </c>
      <c r="AK3297">
        <v>165</v>
      </c>
      <c r="AL3297">
        <v>150</v>
      </c>
      <c r="AM3297">
        <v>1515.17</v>
      </c>
      <c r="AN3297">
        <v>1515.17</v>
      </c>
      <c r="AO3297">
        <v>250003.05</v>
      </c>
      <c r="AP3297">
        <v>227275.5</v>
      </c>
      <c r="AQ3297">
        <v>227275.5</v>
      </c>
      <c r="AR3297">
        <v>-3030.34</v>
      </c>
      <c r="AS3297">
        <v>0</v>
      </c>
      <c r="AT3297">
        <v>3030.34</v>
      </c>
      <c r="AU3297" t="s">
        <v>1108</v>
      </c>
      <c r="AV3297" t="s">
        <v>177</v>
      </c>
      <c r="AW3297" t="s">
        <v>181</v>
      </c>
      <c r="AX3297" t="s">
        <v>1331</v>
      </c>
      <c r="AY3297" t="s">
        <v>1331</v>
      </c>
    </row>
    <row r="3298" spans="1:51" x14ac:dyDescent="0.25">
      <c r="A3298" t="s">
        <v>946</v>
      </c>
      <c r="B3298" t="s">
        <v>642</v>
      </c>
      <c r="C3298" t="s">
        <v>58</v>
      </c>
      <c r="D3298" t="s">
        <v>58</v>
      </c>
      <c r="E3298" t="s">
        <v>1108</v>
      </c>
      <c r="F3298" t="s">
        <v>177</v>
      </c>
      <c r="G3298" t="s">
        <v>1133</v>
      </c>
      <c r="H3298" t="s">
        <v>181</v>
      </c>
      <c r="I3298" t="s">
        <v>64</v>
      </c>
      <c r="J3298" t="s">
        <v>179</v>
      </c>
      <c r="K3298" t="s">
        <v>47</v>
      </c>
      <c r="L3298" t="s">
        <v>62</v>
      </c>
      <c r="M3298" t="s">
        <v>64</v>
      </c>
      <c r="N3298" t="s">
        <v>69</v>
      </c>
      <c r="O3298" t="s">
        <v>702</v>
      </c>
      <c r="P3298" t="s">
        <v>64</v>
      </c>
      <c r="Q3298" t="s">
        <v>50</v>
      </c>
      <c r="R3298" t="s">
        <v>51</v>
      </c>
      <c r="S3298" t="s">
        <v>126</v>
      </c>
      <c r="T3298" t="s">
        <v>656</v>
      </c>
      <c r="U3298" t="s">
        <v>1106</v>
      </c>
      <c r="V3298" t="s">
        <v>1107</v>
      </c>
      <c r="W3298" t="s">
        <v>947</v>
      </c>
      <c r="X3298" t="s">
        <v>65</v>
      </c>
      <c r="Y3298" t="s">
        <v>676</v>
      </c>
      <c r="Z3298" t="s">
        <v>127</v>
      </c>
      <c r="AA3298" t="s">
        <v>67</v>
      </c>
      <c r="AB3298" t="s">
        <v>68</v>
      </c>
      <c r="AC3298" t="s">
        <v>676</v>
      </c>
      <c r="AD3298" t="s">
        <v>948</v>
      </c>
      <c r="AE3298" t="s">
        <v>57</v>
      </c>
      <c r="AF3298">
        <v>106</v>
      </c>
      <c r="AG3298">
        <v>1515.17</v>
      </c>
      <c r="AH3298">
        <v>160608.01999999999</v>
      </c>
      <c r="AI3298">
        <v>14</v>
      </c>
      <c r="AJ3298">
        <v>56</v>
      </c>
      <c r="AK3298">
        <v>56</v>
      </c>
      <c r="AL3298">
        <v>80</v>
      </c>
      <c r="AM3298">
        <v>1515.17</v>
      </c>
      <c r="AN3298">
        <v>1515.17</v>
      </c>
      <c r="AO3298">
        <v>84849.52</v>
      </c>
      <c r="AP3298">
        <v>121213.6</v>
      </c>
      <c r="AQ3298">
        <v>121213.6</v>
      </c>
      <c r="AR3298">
        <v>39394.42</v>
      </c>
      <c r="AS3298">
        <v>0</v>
      </c>
      <c r="AT3298">
        <v>-39394.42</v>
      </c>
      <c r="AU3298" t="s">
        <v>1108</v>
      </c>
      <c r="AV3298" t="s">
        <v>177</v>
      </c>
      <c r="AW3298" t="s">
        <v>181</v>
      </c>
      <c r="AX3298" t="s">
        <v>1331</v>
      </c>
      <c r="AY3298" t="s">
        <v>1331</v>
      </c>
    </row>
    <row r="3299" spans="1:51" x14ac:dyDescent="0.25">
      <c r="A3299" t="s">
        <v>946</v>
      </c>
      <c r="B3299" t="s">
        <v>642</v>
      </c>
      <c r="C3299" t="s">
        <v>58</v>
      </c>
      <c r="D3299" t="s">
        <v>58</v>
      </c>
      <c r="E3299" t="s">
        <v>1108</v>
      </c>
      <c r="F3299" t="s">
        <v>177</v>
      </c>
      <c r="G3299" t="s">
        <v>1133</v>
      </c>
      <c r="H3299" t="s">
        <v>181</v>
      </c>
      <c r="I3299" t="s">
        <v>64</v>
      </c>
      <c r="J3299" t="s">
        <v>179</v>
      </c>
      <c r="K3299" t="s">
        <v>47</v>
      </c>
      <c r="L3299" t="s">
        <v>62</v>
      </c>
      <c r="M3299" t="s">
        <v>64</v>
      </c>
      <c r="N3299" t="s">
        <v>69</v>
      </c>
      <c r="O3299" t="s">
        <v>702</v>
      </c>
      <c r="P3299" t="s">
        <v>64</v>
      </c>
      <c r="Q3299" t="s">
        <v>50</v>
      </c>
      <c r="R3299" t="s">
        <v>51</v>
      </c>
      <c r="S3299" t="s">
        <v>98</v>
      </c>
      <c r="T3299" t="s">
        <v>640</v>
      </c>
      <c r="U3299" t="s">
        <v>1116</v>
      </c>
      <c r="V3299" t="s">
        <v>1117</v>
      </c>
      <c r="W3299" t="s">
        <v>947</v>
      </c>
      <c r="X3299" t="s">
        <v>65</v>
      </c>
      <c r="Y3299" t="s">
        <v>644</v>
      </c>
      <c r="Z3299" t="s">
        <v>99</v>
      </c>
      <c r="AA3299" t="s">
        <v>67</v>
      </c>
      <c r="AB3299" t="s">
        <v>68</v>
      </c>
      <c r="AC3299" t="s">
        <v>644</v>
      </c>
      <c r="AD3299" t="s">
        <v>950</v>
      </c>
      <c r="AE3299" t="s">
        <v>57</v>
      </c>
      <c r="AF3299">
        <v>763</v>
      </c>
      <c r="AG3299">
        <v>1510.13</v>
      </c>
      <c r="AH3299">
        <v>1152229.19</v>
      </c>
      <c r="AI3299">
        <v>78</v>
      </c>
      <c r="AJ3299">
        <v>678</v>
      </c>
      <c r="AK3299">
        <v>687.5</v>
      </c>
      <c r="AL3299">
        <v>730</v>
      </c>
      <c r="AM3299">
        <v>1515.17</v>
      </c>
      <c r="AN3299">
        <v>1515.17</v>
      </c>
      <c r="AO3299">
        <v>1041679.38</v>
      </c>
      <c r="AP3299">
        <v>1106074.1000000001</v>
      </c>
      <c r="AQ3299">
        <v>1106074.1000000001</v>
      </c>
      <c r="AR3299">
        <v>46155.09</v>
      </c>
      <c r="AS3299">
        <v>3679.2</v>
      </c>
      <c r="AT3299">
        <v>-53705.74</v>
      </c>
      <c r="AU3299" t="s">
        <v>1108</v>
      </c>
      <c r="AV3299" t="s">
        <v>177</v>
      </c>
      <c r="AW3299" t="s">
        <v>181</v>
      </c>
      <c r="AX3299" t="s">
        <v>1331</v>
      </c>
      <c r="AY3299" t="s">
        <v>1331</v>
      </c>
    </row>
    <row r="3300" spans="1:51" x14ac:dyDescent="0.25">
      <c r="A3300" t="s">
        <v>946</v>
      </c>
      <c r="B3300" t="s">
        <v>642</v>
      </c>
      <c r="C3300" t="s">
        <v>58</v>
      </c>
      <c r="D3300" t="s">
        <v>58</v>
      </c>
      <c r="E3300" t="s">
        <v>1108</v>
      </c>
      <c r="F3300" t="s">
        <v>177</v>
      </c>
      <c r="G3300" t="s">
        <v>1133</v>
      </c>
      <c r="H3300" t="s">
        <v>181</v>
      </c>
      <c r="I3300" t="s">
        <v>64</v>
      </c>
      <c r="J3300" t="s">
        <v>179</v>
      </c>
      <c r="K3300" t="s">
        <v>47</v>
      </c>
      <c r="L3300" t="s">
        <v>62</v>
      </c>
      <c r="M3300" t="s">
        <v>64</v>
      </c>
      <c r="N3300" t="s">
        <v>49</v>
      </c>
      <c r="O3300" t="s">
        <v>737</v>
      </c>
      <c r="P3300" t="s">
        <v>64</v>
      </c>
      <c r="Q3300" t="s">
        <v>50</v>
      </c>
      <c r="R3300" t="s">
        <v>51</v>
      </c>
      <c r="S3300" t="s">
        <v>88</v>
      </c>
      <c r="T3300" t="s">
        <v>646</v>
      </c>
      <c r="U3300" t="s">
        <v>1104</v>
      </c>
      <c r="V3300" t="s">
        <v>1105</v>
      </c>
      <c r="W3300" t="s">
        <v>951</v>
      </c>
      <c r="X3300" t="s">
        <v>53</v>
      </c>
      <c r="Y3300" t="s">
        <v>647</v>
      </c>
      <c r="Z3300" t="s">
        <v>155</v>
      </c>
      <c r="AA3300" t="s">
        <v>55</v>
      </c>
      <c r="AB3300" t="s">
        <v>56</v>
      </c>
      <c r="AC3300" t="s">
        <v>647</v>
      </c>
      <c r="AD3300" t="s">
        <v>952</v>
      </c>
      <c r="AE3300" t="s">
        <v>57</v>
      </c>
      <c r="AF3300">
        <v>1106</v>
      </c>
      <c r="AG3300">
        <v>450.55</v>
      </c>
      <c r="AH3300">
        <v>498308.3</v>
      </c>
      <c r="AI3300">
        <v>229</v>
      </c>
      <c r="AJ3300">
        <v>940</v>
      </c>
      <c r="AK3300">
        <v>940</v>
      </c>
      <c r="AL3300">
        <v>1000</v>
      </c>
      <c r="AM3300">
        <v>437</v>
      </c>
      <c r="AN3300">
        <v>450.21</v>
      </c>
      <c r="AO3300">
        <v>423197.4</v>
      </c>
      <c r="AP3300">
        <v>437000</v>
      </c>
      <c r="AQ3300">
        <v>450210</v>
      </c>
      <c r="AR3300">
        <v>48098.3</v>
      </c>
      <c r="AS3300">
        <v>-340</v>
      </c>
      <c r="AT3300">
        <v>-20757.29</v>
      </c>
      <c r="AU3300" t="s">
        <v>1108</v>
      </c>
      <c r="AV3300" t="s">
        <v>177</v>
      </c>
      <c r="AW3300" t="s">
        <v>181</v>
      </c>
      <c r="AX3300" t="s">
        <v>1331</v>
      </c>
      <c r="AY3300" t="s">
        <v>1331</v>
      </c>
    </row>
    <row r="3301" spans="1:51" x14ac:dyDescent="0.25">
      <c r="A3301" t="s">
        <v>946</v>
      </c>
      <c r="B3301" t="s">
        <v>642</v>
      </c>
      <c r="C3301" t="s">
        <v>58</v>
      </c>
      <c r="D3301" t="s">
        <v>58</v>
      </c>
      <c r="E3301" t="s">
        <v>1108</v>
      </c>
      <c r="F3301" t="s">
        <v>177</v>
      </c>
      <c r="G3301" t="s">
        <v>1133</v>
      </c>
      <c r="H3301" t="s">
        <v>181</v>
      </c>
      <c r="I3301" t="s">
        <v>64</v>
      </c>
      <c r="J3301" t="s">
        <v>179</v>
      </c>
      <c r="K3301" t="s">
        <v>47</v>
      </c>
      <c r="L3301" t="s">
        <v>62</v>
      </c>
      <c r="M3301" t="s">
        <v>64</v>
      </c>
      <c r="N3301" t="s">
        <v>49</v>
      </c>
      <c r="O3301" t="s">
        <v>737</v>
      </c>
      <c r="P3301" t="s">
        <v>64</v>
      </c>
      <c r="Q3301" t="s">
        <v>50</v>
      </c>
      <c r="R3301" t="s">
        <v>51</v>
      </c>
      <c r="S3301" t="s">
        <v>126</v>
      </c>
      <c r="T3301" t="s">
        <v>656</v>
      </c>
      <c r="U3301" t="s">
        <v>1106</v>
      </c>
      <c r="V3301" t="s">
        <v>1107</v>
      </c>
      <c r="W3301" t="s">
        <v>951</v>
      </c>
      <c r="X3301" t="s">
        <v>53</v>
      </c>
      <c r="Y3301" t="s">
        <v>647</v>
      </c>
      <c r="Z3301" t="s">
        <v>155</v>
      </c>
      <c r="AA3301" t="s">
        <v>55</v>
      </c>
      <c r="AB3301" t="s">
        <v>56</v>
      </c>
      <c r="AC3301" t="s">
        <v>647</v>
      </c>
      <c r="AD3301" t="s">
        <v>952</v>
      </c>
      <c r="AE3301" t="s">
        <v>57</v>
      </c>
      <c r="AF3301">
        <v>670</v>
      </c>
      <c r="AG3301">
        <v>444.27</v>
      </c>
      <c r="AH3301">
        <v>297660.90000000002</v>
      </c>
      <c r="AI3301">
        <v>113</v>
      </c>
      <c r="AJ3301">
        <v>431</v>
      </c>
      <c r="AK3301">
        <v>431</v>
      </c>
      <c r="AL3301">
        <v>485</v>
      </c>
      <c r="AM3301">
        <v>437.7</v>
      </c>
      <c r="AN3301">
        <v>444.27</v>
      </c>
      <c r="AO3301">
        <v>191480.37</v>
      </c>
      <c r="AP3301">
        <v>212284.5</v>
      </c>
      <c r="AQ3301">
        <v>215470.95</v>
      </c>
      <c r="AR3301">
        <v>82189.95</v>
      </c>
      <c r="AS3301">
        <v>0</v>
      </c>
      <c r="AT3301">
        <v>-65532.45</v>
      </c>
      <c r="AU3301" t="s">
        <v>1108</v>
      </c>
      <c r="AV3301" t="s">
        <v>177</v>
      </c>
      <c r="AW3301" t="s">
        <v>181</v>
      </c>
      <c r="AX3301" t="s">
        <v>1331</v>
      </c>
      <c r="AY3301" t="s">
        <v>1331</v>
      </c>
    </row>
    <row r="3302" spans="1:51" x14ac:dyDescent="0.25">
      <c r="A3302" t="s">
        <v>946</v>
      </c>
      <c r="B3302" t="s">
        <v>642</v>
      </c>
      <c r="C3302" t="s">
        <v>58</v>
      </c>
      <c r="D3302" t="s">
        <v>58</v>
      </c>
      <c r="E3302" t="s">
        <v>1108</v>
      </c>
      <c r="F3302" t="s">
        <v>177</v>
      </c>
      <c r="G3302" t="s">
        <v>1133</v>
      </c>
      <c r="H3302" t="s">
        <v>181</v>
      </c>
      <c r="I3302" t="s">
        <v>64</v>
      </c>
      <c r="J3302" t="s">
        <v>179</v>
      </c>
      <c r="K3302" t="s">
        <v>47</v>
      </c>
      <c r="L3302" t="s">
        <v>62</v>
      </c>
      <c r="M3302" t="s">
        <v>64</v>
      </c>
      <c r="N3302" t="s">
        <v>49</v>
      </c>
      <c r="O3302" t="s">
        <v>737</v>
      </c>
      <c r="P3302" t="s">
        <v>64</v>
      </c>
      <c r="Q3302" t="s">
        <v>50</v>
      </c>
      <c r="R3302" t="s">
        <v>51</v>
      </c>
      <c r="S3302" t="s">
        <v>52</v>
      </c>
      <c r="T3302" t="s">
        <v>653</v>
      </c>
      <c r="U3302" t="s">
        <v>1110</v>
      </c>
      <c r="V3302" t="s">
        <v>1111</v>
      </c>
      <c r="W3302" t="s">
        <v>951</v>
      </c>
      <c r="X3302" t="s">
        <v>53</v>
      </c>
      <c r="Y3302" t="s">
        <v>673</v>
      </c>
      <c r="Z3302" t="s">
        <v>54</v>
      </c>
      <c r="AA3302" t="s">
        <v>55</v>
      </c>
      <c r="AB3302" t="s">
        <v>56</v>
      </c>
      <c r="AC3302" t="s">
        <v>673</v>
      </c>
      <c r="AD3302" t="s">
        <v>953</v>
      </c>
      <c r="AE3302" t="s">
        <v>57</v>
      </c>
      <c r="AF3302">
        <v>2100</v>
      </c>
      <c r="AG3302">
        <v>446.63</v>
      </c>
      <c r="AH3302">
        <v>937923</v>
      </c>
      <c r="AI3302">
        <v>183</v>
      </c>
      <c r="AJ3302">
        <v>1301</v>
      </c>
      <c r="AK3302">
        <v>1335.5</v>
      </c>
      <c r="AL3302">
        <v>1469</v>
      </c>
      <c r="AM3302">
        <v>440.02</v>
      </c>
      <c r="AN3302">
        <v>446.62</v>
      </c>
      <c r="AO3302">
        <v>596461.01</v>
      </c>
      <c r="AP3302">
        <v>646389.38</v>
      </c>
      <c r="AQ3302">
        <v>656084.78</v>
      </c>
      <c r="AR3302">
        <v>281838.21999999997</v>
      </c>
      <c r="AS3302">
        <v>-14.69</v>
      </c>
      <c r="AT3302">
        <v>-256558.18</v>
      </c>
      <c r="AU3302" t="s">
        <v>1108</v>
      </c>
      <c r="AV3302" t="s">
        <v>177</v>
      </c>
      <c r="AW3302" t="s">
        <v>181</v>
      </c>
      <c r="AX3302" t="s">
        <v>1331</v>
      </c>
      <c r="AY3302" t="s">
        <v>1331</v>
      </c>
    </row>
    <row r="3303" spans="1:51" x14ac:dyDescent="0.25">
      <c r="A3303" t="s">
        <v>946</v>
      </c>
      <c r="B3303" t="s">
        <v>642</v>
      </c>
      <c r="C3303" t="s">
        <v>58</v>
      </c>
      <c r="D3303" t="s">
        <v>58</v>
      </c>
      <c r="E3303" t="s">
        <v>1108</v>
      </c>
      <c r="F3303" t="s">
        <v>177</v>
      </c>
      <c r="G3303" t="s">
        <v>1133</v>
      </c>
      <c r="H3303" t="s">
        <v>181</v>
      </c>
      <c r="I3303" t="s">
        <v>64</v>
      </c>
      <c r="J3303" t="s">
        <v>179</v>
      </c>
      <c r="K3303" t="s">
        <v>47</v>
      </c>
      <c r="L3303" t="s">
        <v>62</v>
      </c>
      <c r="M3303" t="s">
        <v>64</v>
      </c>
      <c r="N3303" t="s">
        <v>49</v>
      </c>
      <c r="O3303" t="s">
        <v>737</v>
      </c>
      <c r="P3303" t="s">
        <v>64</v>
      </c>
      <c r="Q3303" t="s">
        <v>50</v>
      </c>
      <c r="R3303" t="s">
        <v>51</v>
      </c>
      <c r="S3303" t="s">
        <v>98</v>
      </c>
      <c r="T3303" t="s">
        <v>640</v>
      </c>
      <c r="U3303" t="s">
        <v>1116</v>
      </c>
      <c r="V3303" t="s">
        <v>1117</v>
      </c>
      <c r="W3303" t="s">
        <v>951</v>
      </c>
      <c r="X3303" t="s">
        <v>53</v>
      </c>
      <c r="Y3303" t="s">
        <v>641</v>
      </c>
      <c r="Z3303" t="s">
        <v>120</v>
      </c>
      <c r="AA3303" t="s">
        <v>55</v>
      </c>
      <c r="AB3303" t="s">
        <v>56</v>
      </c>
      <c r="AC3303" t="s">
        <v>641</v>
      </c>
      <c r="AD3303" t="s">
        <v>954</v>
      </c>
      <c r="AE3303" t="s">
        <v>57</v>
      </c>
      <c r="AF3303">
        <v>2312</v>
      </c>
      <c r="AG3303">
        <v>449.15</v>
      </c>
      <c r="AH3303">
        <v>1038434.8</v>
      </c>
      <c r="AI3303">
        <v>171</v>
      </c>
      <c r="AJ3303">
        <v>1169</v>
      </c>
      <c r="AK3303">
        <v>1189.5</v>
      </c>
      <c r="AL3303">
        <v>1460</v>
      </c>
      <c r="AM3303">
        <v>444.27</v>
      </c>
      <c r="AN3303">
        <v>450.93</v>
      </c>
      <c r="AO3303">
        <v>536381.24</v>
      </c>
      <c r="AP3303">
        <v>648634.19999999995</v>
      </c>
      <c r="AQ3303">
        <v>658357.80000000005</v>
      </c>
      <c r="AR3303">
        <v>380077</v>
      </c>
      <c r="AS3303">
        <v>2598.8000000000002</v>
      </c>
      <c r="AT3303">
        <v>-345697.39</v>
      </c>
      <c r="AU3303" t="s">
        <v>1108</v>
      </c>
      <c r="AV3303" t="s">
        <v>177</v>
      </c>
      <c r="AW3303" t="s">
        <v>181</v>
      </c>
      <c r="AX3303" t="s">
        <v>1331</v>
      </c>
      <c r="AY3303" t="s">
        <v>1331</v>
      </c>
    </row>
    <row r="3304" spans="1:51" x14ac:dyDescent="0.25">
      <c r="A3304" t="s">
        <v>946</v>
      </c>
      <c r="B3304" t="s">
        <v>642</v>
      </c>
      <c r="C3304" t="s">
        <v>58</v>
      </c>
      <c r="D3304" t="s">
        <v>58</v>
      </c>
      <c r="E3304" t="s">
        <v>1108</v>
      </c>
      <c r="F3304" t="s">
        <v>177</v>
      </c>
      <c r="G3304" t="s">
        <v>1133</v>
      </c>
      <c r="H3304" t="s">
        <v>181</v>
      </c>
      <c r="I3304" t="s">
        <v>64</v>
      </c>
      <c r="J3304" t="s">
        <v>179</v>
      </c>
      <c r="K3304" t="s">
        <v>79</v>
      </c>
      <c r="L3304" t="s">
        <v>80</v>
      </c>
      <c r="M3304" t="s">
        <v>64</v>
      </c>
      <c r="N3304" t="s">
        <v>81</v>
      </c>
      <c r="O3304" t="s">
        <v>882</v>
      </c>
      <c r="P3304" t="s">
        <v>64</v>
      </c>
      <c r="Q3304" t="s">
        <v>50</v>
      </c>
      <c r="R3304" t="s">
        <v>51</v>
      </c>
      <c r="S3304" t="s">
        <v>98</v>
      </c>
      <c r="T3304" t="s">
        <v>640</v>
      </c>
      <c r="U3304" t="s">
        <v>1116</v>
      </c>
      <c r="V3304" t="s">
        <v>1117</v>
      </c>
      <c r="W3304" t="s">
        <v>947</v>
      </c>
      <c r="X3304" t="s">
        <v>65</v>
      </c>
      <c r="Y3304" t="s">
        <v>644</v>
      </c>
      <c r="Z3304" t="s">
        <v>99</v>
      </c>
      <c r="AA3304" t="s">
        <v>67</v>
      </c>
      <c r="AB3304" t="s">
        <v>68</v>
      </c>
      <c r="AC3304" t="s">
        <v>644</v>
      </c>
      <c r="AD3304" t="s">
        <v>950</v>
      </c>
      <c r="AE3304" t="s">
        <v>57</v>
      </c>
      <c r="AF3304">
        <v>0</v>
      </c>
      <c r="AG3304">
        <v>1334.64</v>
      </c>
      <c r="AH3304">
        <v>0</v>
      </c>
      <c r="AI3304">
        <v>18</v>
      </c>
      <c r="AJ3304">
        <v>78</v>
      </c>
      <c r="AK3304">
        <v>78</v>
      </c>
      <c r="AL3304">
        <v>0</v>
      </c>
      <c r="AM3304">
        <v>1293.28</v>
      </c>
      <c r="AN3304">
        <v>1319.15</v>
      </c>
      <c r="AO3304">
        <v>102893.7</v>
      </c>
      <c r="AP3304">
        <v>0</v>
      </c>
      <c r="AQ3304">
        <v>0</v>
      </c>
      <c r="AR3304">
        <v>0</v>
      </c>
      <c r="AS3304">
        <v>0</v>
      </c>
      <c r="AT3304">
        <v>0</v>
      </c>
      <c r="AU3304" t="s">
        <v>1108</v>
      </c>
      <c r="AV3304" t="s">
        <v>177</v>
      </c>
      <c r="AW3304" t="s">
        <v>181</v>
      </c>
      <c r="AX3304" t="s">
        <v>1331</v>
      </c>
      <c r="AY3304" t="s">
        <v>1331</v>
      </c>
    </row>
    <row r="3305" spans="1:51" x14ac:dyDescent="0.25">
      <c r="A3305" t="s">
        <v>946</v>
      </c>
      <c r="B3305" t="s">
        <v>642</v>
      </c>
      <c r="C3305" t="s">
        <v>58</v>
      </c>
      <c r="D3305" t="s">
        <v>58</v>
      </c>
      <c r="E3305" t="s">
        <v>1108</v>
      </c>
      <c r="F3305" t="s">
        <v>177</v>
      </c>
      <c r="G3305" t="s">
        <v>1133</v>
      </c>
      <c r="H3305" t="s">
        <v>181</v>
      </c>
      <c r="I3305" t="s">
        <v>64</v>
      </c>
      <c r="J3305" t="s">
        <v>179</v>
      </c>
      <c r="K3305" t="s">
        <v>79</v>
      </c>
      <c r="L3305" t="s">
        <v>80</v>
      </c>
      <c r="M3305" t="s">
        <v>64</v>
      </c>
      <c r="N3305" t="s">
        <v>81</v>
      </c>
      <c r="O3305" t="s">
        <v>882</v>
      </c>
      <c r="P3305" t="s">
        <v>64</v>
      </c>
      <c r="Q3305" t="s">
        <v>50</v>
      </c>
      <c r="R3305" t="s">
        <v>51</v>
      </c>
      <c r="S3305" t="s">
        <v>88</v>
      </c>
      <c r="T3305" t="s">
        <v>646</v>
      </c>
      <c r="U3305" t="s">
        <v>1104</v>
      </c>
      <c r="V3305" t="s">
        <v>1105</v>
      </c>
      <c r="W3305" t="s">
        <v>947</v>
      </c>
      <c r="X3305" t="s">
        <v>65</v>
      </c>
      <c r="Y3305" t="s">
        <v>676</v>
      </c>
      <c r="Z3305" t="s">
        <v>127</v>
      </c>
      <c r="AA3305" t="s">
        <v>67</v>
      </c>
      <c r="AB3305" t="s">
        <v>68</v>
      </c>
      <c r="AC3305" t="s">
        <v>676</v>
      </c>
      <c r="AD3305" t="s">
        <v>948</v>
      </c>
      <c r="AE3305" t="s">
        <v>57</v>
      </c>
      <c r="AF3305">
        <v>0</v>
      </c>
      <c r="AG3305">
        <v>1334.64</v>
      </c>
      <c r="AH3305">
        <v>0</v>
      </c>
      <c r="AI3305">
        <v>5</v>
      </c>
      <c r="AJ3305">
        <v>15</v>
      </c>
      <c r="AK3305">
        <v>15</v>
      </c>
      <c r="AL3305">
        <v>0</v>
      </c>
      <c r="AM3305">
        <v>1282.81</v>
      </c>
      <c r="AN3305">
        <v>1334.64</v>
      </c>
      <c r="AO3305">
        <v>20019.599999999999</v>
      </c>
      <c r="AP3305">
        <v>0</v>
      </c>
      <c r="AQ3305">
        <v>0</v>
      </c>
      <c r="AR3305">
        <v>0</v>
      </c>
      <c r="AS3305">
        <v>0</v>
      </c>
      <c r="AT3305">
        <v>0</v>
      </c>
      <c r="AU3305" t="s">
        <v>1108</v>
      </c>
      <c r="AV3305" t="s">
        <v>177</v>
      </c>
      <c r="AW3305" t="s">
        <v>181</v>
      </c>
      <c r="AX3305" t="s">
        <v>1331</v>
      </c>
      <c r="AY3305" t="s">
        <v>1331</v>
      </c>
    </row>
    <row r="3306" spans="1:51" x14ac:dyDescent="0.25">
      <c r="A3306" t="s">
        <v>946</v>
      </c>
      <c r="B3306" t="s">
        <v>642</v>
      </c>
      <c r="C3306" t="s">
        <v>58</v>
      </c>
      <c r="D3306" t="s">
        <v>58</v>
      </c>
      <c r="E3306" t="s">
        <v>1108</v>
      </c>
      <c r="F3306" t="s">
        <v>177</v>
      </c>
      <c r="G3306" t="s">
        <v>1133</v>
      </c>
      <c r="H3306" t="s">
        <v>181</v>
      </c>
      <c r="I3306" t="s">
        <v>64</v>
      </c>
      <c r="J3306" t="s">
        <v>179</v>
      </c>
      <c r="K3306" t="s">
        <v>79</v>
      </c>
      <c r="L3306" t="s">
        <v>80</v>
      </c>
      <c r="M3306" t="s">
        <v>64</v>
      </c>
      <c r="N3306" t="s">
        <v>250</v>
      </c>
      <c r="O3306" t="s">
        <v>881</v>
      </c>
      <c r="P3306" t="s">
        <v>64</v>
      </c>
      <c r="Q3306" t="s">
        <v>50</v>
      </c>
      <c r="R3306" t="s">
        <v>51</v>
      </c>
      <c r="S3306" t="s">
        <v>52</v>
      </c>
      <c r="T3306" t="s">
        <v>653</v>
      </c>
      <c r="U3306" t="s">
        <v>1110</v>
      </c>
      <c r="V3306" t="s">
        <v>1111</v>
      </c>
      <c r="W3306" t="s">
        <v>951</v>
      </c>
      <c r="X3306" t="s">
        <v>53</v>
      </c>
      <c r="Y3306" t="s">
        <v>673</v>
      </c>
      <c r="Z3306" t="s">
        <v>54</v>
      </c>
      <c r="AA3306" t="s">
        <v>55</v>
      </c>
      <c r="AB3306" t="s">
        <v>56</v>
      </c>
      <c r="AC3306" t="s">
        <v>673</v>
      </c>
      <c r="AD3306" t="s">
        <v>953</v>
      </c>
      <c r="AE3306" t="s">
        <v>57</v>
      </c>
      <c r="AF3306">
        <v>0</v>
      </c>
      <c r="AG3306">
        <v>428.43</v>
      </c>
      <c r="AH3306">
        <v>0</v>
      </c>
      <c r="AI3306">
        <v>6</v>
      </c>
      <c r="AJ3306">
        <v>29</v>
      </c>
      <c r="AK3306">
        <v>30</v>
      </c>
      <c r="AL3306">
        <v>0</v>
      </c>
      <c r="AM3306">
        <v>422.1</v>
      </c>
      <c r="AN3306">
        <v>428.43</v>
      </c>
      <c r="AO3306">
        <v>12852.9</v>
      </c>
      <c r="AP3306">
        <v>0</v>
      </c>
      <c r="AQ3306">
        <v>0</v>
      </c>
      <c r="AR3306">
        <v>0</v>
      </c>
      <c r="AS3306">
        <v>0</v>
      </c>
      <c r="AT3306">
        <v>0</v>
      </c>
      <c r="AU3306" t="s">
        <v>1108</v>
      </c>
      <c r="AV3306" t="s">
        <v>177</v>
      </c>
      <c r="AW3306" t="s">
        <v>181</v>
      </c>
      <c r="AX3306" t="s">
        <v>1331</v>
      </c>
      <c r="AY3306" t="s">
        <v>1331</v>
      </c>
    </row>
    <row r="3307" spans="1:51" x14ac:dyDescent="0.25">
      <c r="A3307" t="s">
        <v>946</v>
      </c>
      <c r="B3307" t="s">
        <v>642</v>
      </c>
      <c r="C3307" t="s">
        <v>58</v>
      </c>
      <c r="D3307" t="s">
        <v>58</v>
      </c>
      <c r="E3307" t="s">
        <v>1108</v>
      </c>
      <c r="F3307" t="s">
        <v>177</v>
      </c>
      <c r="G3307" t="s">
        <v>1133</v>
      </c>
      <c r="H3307" t="s">
        <v>181</v>
      </c>
      <c r="I3307" t="s">
        <v>64</v>
      </c>
      <c r="J3307" t="s">
        <v>179</v>
      </c>
      <c r="K3307" t="s">
        <v>79</v>
      </c>
      <c r="L3307" t="s">
        <v>80</v>
      </c>
      <c r="M3307" t="s">
        <v>64</v>
      </c>
      <c r="N3307" t="s">
        <v>250</v>
      </c>
      <c r="O3307" t="s">
        <v>881</v>
      </c>
      <c r="P3307" t="s">
        <v>64</v>
      </c>
      <c r="Q3307" t="s">
        <v>50</v>
      </c>
      <c r="R3307" t="s">
        <v>51</v>
      </c>
      <c r="S3307" t="s">
        <v>98</v>
      </c>
      <c r="T3307" t="s">
        <v>640</v>
      </c>
      <c r="U3307" t="s">
        <v>1116</v>
      </c>
      <c r="V3307" t="s">
        <v>1117</v>
      </c>
      <c r="W3307" t="s">
        <v>951</v>
      </c>
      <c r="X3307" t="s">
        <v>53</v>
      </c>
      <c r="Y3307" t="s">
        <v>641</v>
      </c>
      <c r="Z3307" t="s">
        <v>120</v>
      </c>
      <c r="AA3307" t="s">
        <v>55</v>
      </c>
      <c r="AB3307" t="s">
        <v>56</v>
      </c>
      <c r="AC3307" t="s">
        <v>641</v>
      </c>
      <c r="AD3307" t="s">
        <v>954</v>
      </c>
      <c r="AE3307" t="s">
        <v>57</v>
      </c>
      <c r="AF3307">
        <v>0</v>
      </c>
      <c r="AG3307">
        <v>428.43</v>
      </c>
      <c r="AH3307">
        <v>0</v>
      </c>
      <c r="AI3307">
        <v>6</v>
      </c>
      <c r="AJ3307">
        <v>32</v>
      </c>
      <c r="AK3307">
        <v>33.5</v>
      </c>
      <c r="AL3307">
        <v>0</v>
      </c>
      <c r="AM3307">
        <v>422.1</v>
      </c>
      <c r="AN3307">
        <v>428.43</v>
      </c>
      <c r="AO3307">
        <v>14352.41</v>
      </c>
      <c r="AP3307">
        <v>0</v>
      </c>
      <c r="AQ3307">
        <v>0</v>
      </c>
      <c r="AR3307">
        <v>0</v>
      </c>
      <c r="AS3307">
        <v>0</v>
      </c>
      <c r="AT3307">
        <v>0</v>
      </c>
      <c r="AU3307" t="s">
        <v>1108</v>
      </c>
      <c r="AV3307" t="s">
        <v>177</v>
      </c>
      <c r="AW3307" t="s">
        <v>181</v>
      </c>
      <c r="AX3307" t="s">
        <v>1331</v>
      </c>
      <c r="AY3307" t="s">
        <v>1331</v>
      </c>
    </row>
    <row r="3308" spans="1:51" x14ac:dyDescent="0.25">
      <c r="A3308" t="s">
        <v>946</v>
      </c>
      <c r="B3308" t="s">
        <v>642</v>
      </c>
      <c r="C3308" t="s">
        <v>58</v>
      </c>
      <c r="D3308" t="s">
        <v>58</v>
      </c>
      <c r="E3308" t="s">
        <v>1108</v>
      </c>
      <c r="F3308" t="s">
        <v>177</v>
      </c>
      <c r="G3308" t="s">
        <v>1133</v>
      </c>
      <c r="H3308" t="s">
        <v>181</v>
      </c>
      <c r="I3308" t="s">
        <v>64</v>
      </c>
      <c r="J3308" t="s">
        <v>179</v>
      </c>
      <c r="K3308" t="s">
        <v>182</v>
      </c>
      <c r="L3308" t="s">
        <v>183</v>
      </c>
      <c r="M3308" t="s">
        <v>64</v>
      </c>
      <c r="N3308" t="s">
        <v>260</v>
      </c>
      <c r="O3308" t="s">
        <v>776</v>
      </c>
      <c r="P3308" t="s">
        <v>64</v>
      </c>
      <c r="Q3308" t="s">
        <v>50</v>
      </c>
      <c r="R3308" t="s">
        <v>51</v>
      </c>
      <c r="S3308" t="s">
        <v>52</v>
      </c>
      <c r="T3308" t="s">
        <v>653</v>
      </c>
      <c r="U3308" t="s">
        <v>1110</v>
      </c>
      <c r="V3308" t="s">
        <v>1111</v>
      </c>
      <c r="W3308" t="s">
        <v>947</v>
      </c>
      <c r="X3308" t="s">
        <v>65</v>
      </c>
      <c r="Y3308" t="s">
        <v>654</v>
      </c>
      <c r="Z3308" t="s">
        <v>66</v>
      </c>
      <c r="AA3308" t="s">
        <v>67</v>
      </c>
      <c r="AB3308" t="s">
        <v>68</v>
      </c>
      <c r="AC3308" t="s">
        <v>654</v>
      </c>
      <c r="AD3308" t="s">
        <v>949</v>
      </c>
      <c r="AE3308" t="s">
        <v>57</v>
      </c>
      <c r="AF3308">
        <v>0</v>
      </c>
      <c r="AG3308">
        <v>1350.01</v>
      </c>
      <c r="AH3308">
        <v>0</v>
      </c>
      <c r="AI3308">
        <v>2</v>
      </c>
      <c r="AJ3308">
        <v>6</v>
      </c>
      <c r="AK3308">
        <v>6</v>
      </c>
      <c r="AL3308">
        <v>0</v>
      </c>
      <c r="AM3308">
        <v>1330</v>
      </c>
      <c r="AN3308">
        <v>1350</v>
      </c>
      <c r="AO3308">
        <v>8100</v>
      </c>
      <c r="AP3308">
        <v>0</v>
      </c>
      <c r="AQ3308">
        <v>0</v>
      </c>
      <c r="AR3308">
        <v>0</v>
      </c>
      <c r="AS3308">
        <v>0</v>
      </c>
      <c r="AT3308">
        <v>0</v>
      </c>
      <c r="AU3308" t="s">
        <v>1108</v>
      </c>
      <c r="AV3308" t="s">
        <v>177</v>
      </c>
      <c r="AW3308" t="s">
        <v>181</v>
      </c>
      <c r="AX3308" t="s">
        <v>1331</v>
      </c>
      <c r="AY3308" t="s">
        <v>1331</v>
      </c>
    </row>
    <row r="3309" spans="1:51" x14ac:dyDescent="0.25">
      <c r="A3309" t="s">
        <v>946</v>
      </c>
      <c r="B3309" t="s">
        <v>642</v>
      </c>
      <c r="C3309" t="s">
        <v>58</v>
      </c>
      <c r="D3309" t="s">
        <v>58</v>
      </c>
      <c r="E3309" t="s">
        <v>1108</v>
      </c>
      <c r="F3309" t="s">
        <v>177</v>
      </c>
      <c r="G3309" t="s">
        <v>1133</v>
      </c>
      <c r="H3309" t="s">
        <v>181</v>
      </c>
      <c r="I3309" t="s">
        <v>64</v>
      </c>
      <c r="J3309" t="s">
        <v>179</v>
      </c>
      <c r="K3309" t="s">
        <v>182</v>
      </c>
      <c r="L3309" t="s">
        <v>183</v>
      </c>
      <c r="M3309" t="s">
        <v>64</v>
      </c>
      <c r="N3309" t="s">
        <v>260</v>
      </c>
      <c r="O3309" t="s">
        <v>776</v>
      </c>
      <c r="P3309" t="s">
        <v>64</v>
      </c>
      <c r="Q3309" t="s">
        <v>50</v>
      </c>
      <c r="R3309" t="s">
        <v>51</v>
      </c>
      <c r="S3309" t="s">
        <v>98</v>
      </c>
      <c r="T3309" t="s">
        <v>640</v>
      </c>
      <c r="U3309" t="s">
        <v>1116</v>
      </c>
      <c r="V3309" t="s">
        <v>1117</v>
      </c>
      <c r="W3309" t="s">
        <v>947</v>
      </c>
      <c r="X3309" t="s">
        <v>65</v>
      </c>
      <c r="Y3309" t="s">
        <v>644</v>
      </c>
      <c r="Z3309" t="s">
        <v>99</v>
      </c>
      <c r="AA3309" t="s">
        <v>67</v>
      </c>
      <c r="AB3309" t="s">
        <v>68</v>
      </c>
      <c r="AC3309" t="s">
        <v>644</v>
      </c>
      <c r="AD3309" t="s">
        <v>950</v>
      </c>
      <c r="AE3309" t="s">
        <v>57</v>
      </c>
      <c r="AF3309">
        <v>0</v>
      </c>
      <c r="AG3309">
        <v>1350.01</v>
      </c>
      <c r="AH3309">
        <v>0</v>
      </c>
      <c r="AI3309">
        <v>1</v>
      </c>
      <c r="AJ3309">
        <v>3</v>
      </c>
      <c r="AK3309">
        <v>3</v>
      </c>
      <c r="AL3309">
        <v>0</v>
      </c>
      <c r="AM3309">
        <v>1330</v>
      </c>
      <c r="AN3309">
        <v>1350</v>
      </c>
      <c r="AO3309">
        <v>4050</v>
      </c>
      <c r="AP3309">
        <v>0</v>
      </c>
      <c r="AQ3309">
        <v>0</v>
      </c>
      <c r="AR3309">
        <v>0</v>
      </c>
      <c r="AS3309">
        <v>0</v>
      </c>
      <c r="AT3309">
        <v>0</v>
      </c>
      <c r="AU3309" t="s">
        <v>1108</v>
      </c>
      <c r="AV3309" t="s">
        <v>177</v>
      </c>
      <c r="AW3309" t="s">
        <v>181</v>
      </c>
      <c r="AX3309" t="s">
        <v>1331</v>
      </c>
      <c r="AY3309" t="s">
        <v>1331</v>
      </c>
    </row>
    <row r="3310" spans="1:51" x14ac:dyDescent="0.25">
      <c r="A3310" t="s">
        <v>946</v>
      </c>
      <c r="B3310" t="s">
        <v>642</v>
      </c>
      <c r="C3310" t="s">
        <v>58</v>
      </c>
      <c r="D3310" t="s">
        <v>58</v>
      </c>
      <c r="E3310" t="s">
        <v>1108</v>
      </c>
      <c r="F3310" t="s">
        <v>177</v>
      </c>
      <c r="G3310" t="s">
        <v>1133</v>
      </c>
      <c r="H3310" t="s">
        <v>181</v>
      </c>
      <c r="I3310" t="s">
        <v>64</v>
      </c>
      <c r="J3310" t="s">
        <v>179</v>
      </c>
      <c r="K3310" t="s">
        <v>76</v>
      </c>
      <c r="L3310" t="s">
        <v>297</v>
      </c>
      <c r="M3310" t="s">
        <v>64</v>
      </c>
      <c r="N3310" t="s">
        <v>304</v>
      </c>
      <c r="O3310" t="s">
        <v>670</v>
      </c>
      <c r="P3310" t="s">
        <v>64</v>
      </c>
      <c r="Q3310" t="s">
        <v>50</v>
      </c>
      <c r="R3310" t="s">
        <v>51</v>
      </c>
      <c r="S3310" t="s">
        <v>98</v>
      </c>
      <c r="T3310" t="s">
        <v>640</v>
      </c>
      <c r="U3310" t="s">
        <v>1116</v>
      </c>
      <c r="V3310" t="s">
        <v>1117</v>
      </c>
      <c r="W3310" t="s">
        <v>947</v>
      </c>
      <c r="X3310" t="s">
        <v>65</v>
      </c>
      <c r="Y3310" t="s">
        <v>644</v>
      </c>
      <c r="Z3310" t="s">
        <v>99</v>
      </c>
      <c r="AA3310" t="s">
        <v>67</v>
      </c>
      <c r="AB3310" t="s">
        <v>68</v>
      </c>
      <c r="AC3310" t="s">
        <v>644</v>
      </c>
      <c r="AD3310" t="s">
        <v>950</v>
      </c>
      <c r="AE3310" t="s">
        <v>57</v>
      </c>
      <c r="AF3310">
        <v>0</v>
      </c>
      <c r="AG3310">
        <v>1600.15</v>
      </c>
      <c r="AH3310">
        <v>0</v>
      </c>
      <c r="AI3310">
        <v>2</v>
      </c>
      <c r="AJ3310">
        <v>6</v>
      </c>
      <c r="AK3310">
        <v>6</v>
      </c>
      <c r="AL3310">
        <v>0</v>
      </c>
      <c r="AM3310">
        <v>1576.5</v>
      </c>
      <c r="AN3310">
        <v>1600.15</v>
      </c>
      <c r="AO3310">
        <v>9600.9</v>
      </c>
      <c r="AP3310">
        <v>0</v>
      </c>
      <c r="AQ3310">
        <v>0</v>
      </c>
      <c r="AR3310">
        <v>0</v>
      </c>
      <c r="AS3310">
        <v>0</v>
      </c>
      <c r="AT3310">
        <v>0</v>
      </c>
      <c r="AU3310" t="s">
        <v>1108</v>
      </c>
      <c r="AV3310" t="s">
        <v>177</v>
      </c>
      <c r="AW3310" t="s">
        <v>181</v>
      </c>
      <c r="AX3310" t="s">
        <v>1331</v>
      </c>
      <c r="AY3310" t="s">
        <v>1331</v>
      </c>
    </row>
    <row r="3311" spans="1:51" x14ac:dyDescent="0.25">
      <c r="A3311" t="s">
        <v>946</v>
      </c>
      <c r="B3311" t="s">
        <v>642</v>
      </c>
      <c r="C3311" t="s">
        <v>58</v>
      </c>
      <c r="D3311" t="s">
        <v>58</v>
      </c>
      <c r="E3311" t="s">
        <v>1108</v>
      </c>
      <c r="F3311" t="s">
        <v>177</v>
      </c>
      <c r="G3311" t="s">
        <v>1133</v>
      </c>
      <c r="H3311" t="s">
        <v>181</v>
      </c>
      <c r="I3311" t="s">
        <v>64</v>
      </c>
      <c r="J3311" t="s">
        <v>179</v>
      </c>
      <c r="K3311" t="s">
        <v>76</v>
      </c>
      <c r="L3311" t="s">
        <v>297</v>
      </c>
      <c r="M3311" t="s">
        <v>64</v>
      </c>
      <c r="N3311" t="s">
        <v>298</v>
      </c>
      <c r="O3311" t="s">
        <v>671</v>
      </c>
      <c r="P3311" t="s">
        <v>64</v>
      </c>
      <c r="Q3311" t="s">
        <v>50</v>
      </c>
      <c r="R3311" t="s">
        <v>51</v>
      </c>
      <c r="S3311" t="s">
        <v>52</v>
      </c>
      <c r="T3311" t="s">
        <v>653</v>
      </c>
      <c r="U3311" t="s">
        <v>1110</v>
      </c>
      <c r="V3311" t="s">
        <v>1111</v>
      </c>
      <c r="W3311" t="s">
        <v>947</v>
      </c>
      <c r="X3311" t="s">
        <v>65</v>
      </c>
      <c r="Y3311" t="s">
        <v>654</v>
      </c>
      <c r="Z3311" t="s">
        <v>66</v>
      </c>
      <c r="AA3311" t="s">
        <v>67</v>
      </c>
      <c r="AB3311" t="s">
        <v>68</v>
      </c>
      <c r="AC3311" t="s">
        <v>654</v>
      </c>
      <c r="AD3311" t="s">
        <v>949</v>
      </c>
      <c r="AE3311" t="s">
        <v>57</v>
      </c>
      <c r="AF3311">
        <v>0</v>
      </c>
      <c r="AG3311">
        <v>2185.69</v>
      </c>
      <c r="AH3311">
        <v>0</v>
      </c>
      <c r="AI3311">
        <v>3</v>
      </c>
      <c r="AJ3311">
        <v>19</v>
      </c>
      <c r="AK3311">
        <v>19</v>
      </c>
      <c r="AL3311">
        <v>0</v>
      </c>
      <c r="AM3311">
        <v>2153.3000000000002</v>
      </c>
      <c r="AN3311">
        <v>2185.69</v>
      </c>
      <c r="AO3311">
        <v>41528.11</v>
      </c>
      <c r="AP3311">
        <v>0</v>
      </c>
      <c r="AQ3311">
        <v>0</v>
      </c>
      <c r="AR3311">
        <v>0</v>
      </c>
      <c r="AS3311">
        <v>0</v>
      </c>
      <c r="AT3311">
        <v>0</v>
      </c>
      <c r="AU3311" t="s">
        <v>1108</v>
      </c>
      <c r="AV3311" t="s">
        <v>177</v>
      </c>
      <c r="AW3311" t="s">
        <v>181</v>
      </c>
      <c r="AX3311" t="s">
        <v>1331</v>
      </c>
      <c r="AY3311" t="s">
        <v>1331</v>
      </c>
    </row>
    <row r="3312" spans="1:51" x14ac:dyDescent="0.25">
      <c r="A3312" t="s">
        <v>946</v>
      </c>
      <c r="B3312" t="s">
        <v>642</v>
      </c>
      <c r="C3312" t="s">
        <v>58</v>
      </c>
      <c r="D3312" t="s">
        <v>58</v>
      </c>
      <c r="E3312" t="s">
        <v>1108</v>
      </c>
      <c r="F3312" t="s">
        <v>177</v>
      </c>
      <c r="G3312" t="s">
        <v>1133</v>
      </c>
      <c r="H3312" t="s">
        <v>181</v>
      </c>
      <c r="I3312" t="s">
        <v>64</v>
      </c>
      <c r="J3312" t="s">
        <v>179</v>
      </c>
      <c r="K3312" t="s">
        <v>76</v>
      </c>
      <c r="L3312" t="s">
        <v>297</v>
      </c>
      <c r="M3312" t="s">
        <v>64</v>
      </c>
      <c r="N3312" t="s">
        <v>303</v>
      </c>
      <c r="O3312" t="s">
        <v>672</v>
      </c>
      <c r="P3312" t="s">
        <v>64</v>
      </c>
      <c r="Q3312" t="s">
        <v>50</v>
      </c>
      <c r="R3312" t="s">
        <v>51</v>
      </c>
      <c r="S3312" t="s">
        <v>52</v>
      </c>
      <c r="T3312" t="s">
        <v>653</v>
      </c>
      <c r="U3312" t="s">
        <v>1110</v>
      </c>
      <c r="V3312" t="s">
        <v>1111</v>
      </c>
      <c r="W3312" t="s">
        <v>951</v>
      </c>
      <c r="X3312" t="s">
        <v>53</v>
      </c>
      <c r="Y3312" t="s">
        <v>673</v>
      </c>
      <c r="Z3312" t="s">
        <v>54</v>
      </c>
      <c r="AA3312" t="s">
        <v>55</v>
      </c>
      <c r="AB3312" t="s">
        <v>56</v>
      </c>
      <c r="AC3312" t="s">
        <v>673</v>
      </c>
      <c r="AD3312" t="s">
        <v>953</v>
      </c>
      <c r="AE3312" t="s">
        <v>57</v>
      </c>
      <c r="AF3312">
        <v>0</v>
      </c>
      <c r="AG3312">
        <v>698.33</v>
      </c>
      <c r="AH3312">
        <v>0</v>
      </c>
      <c r="AI3312">
        <v>2</v>
      </c>
      <c r="AJ3312">
        <v>5</v>
      </c>
      <c r="AK3312">
        <v>5</v>
      </c>
      <c r="AL3312">
        <v>0</v>
      </c>
      <c r="AM3312">
        <v>688</v>
      </c>
      <c r="AN3312">
        <v>698.33</v>
      </c>
      <c r="AO3312">
        <v>3491.65</v>
      </c>
      <c r="AP3312">
        <v>0</v>
      </c>
      <c r="AQ3312">
        <v>0</v>
      </c>
      <c r="AR3312">
        <v>0</v>
      </c>
      <c r="AS3312">
        <v>0</v>
      </c>
      <c r="AT3312">
        <v>0</v>
      </c>
      <c r="AU3312" t="s">
        <v>1108</v>
      </c>
      <c r="AV3312" t="s">
        <v>177</v>
      </c>
      <c r="AW3312" t="s">
        <v>181</v>
      </c>
      <c r="AX3312" t="s">
        <v>1331</v>
      </c>
      <c r="AY3312" t="s">
        <v>1331</v>
      </c>
    </row>
    <row r="3313" spans="1:51" x14ac:dyDescent="0.25">
      <c r="A3313" t="s">
        <v>946</v>
      </c>
      <c r="B3313" t="s">
        <v>642</v>
      </c>
      <c r="C3313" t="s">
        <v>58</v>
      </c>
      <c r="D3313" t="s">
        <v>58</v>
      </c>
      <c r="E3313" t="s">
        <v>1108</v>
      </c>
      <c r="F3313" t="s">
        <v>177</v>
      </c>
      <c r="G3313" t="s">
        <v>1133</v>
      </c>
      <c r="H3313" t="s">
        <v>181</v>
      </c>
      <c r="I3313" t="s">
        <v>64</v>
      </c>
      <c r="J3313" t="s">
        <v>179</v>
      </c>
      <c r="K3313" t="s">
        <v>76</v>
      </c>
      <c r="L3313" t="s">
        <v>297</v>
      </c>
      <c r="M3313" t="s">
        <v>64</v>
      </c>
      <c r="N3313" t="s">
        <v>303</v>
      </c>
      <c r="O3313" t="s">
        <v>672</v>
      </c>
      <c r="P3313" t="s">
        <v>64</v>
      </c>
      <c r="Q3313" t="s">
        <v>50</v>
      </c>
      <c r="R3313" t="s">
        <v>51</v>
      </c>
      <c r="S3313" t="s">
        <v>98</v>
      </c>
      <c r="T3313" t="s">
        <v>640</v>
      </c>
      <c r="U3313" t="s">
        <v>1116</v>
      </c>
      <c r="V3313" t="s">
        <v>1117</v>
      </c>
      <c r="W3313" t="s">
        <v>951</v>
      </c>
      <c r="X3313" t="s">
        <v>53</v>
      </c>
      <c r="Y3313" t="s">
        <v>641</v>
      </c>
      <c r="Z3313" t="s">
        <v>120</v>
      </c>
      <c r="AA3313" t="s">
        <v>55</v>
      </c>
      <c r="AB3313" t="s">
        <v>56</v>
      </c>
      <c r="AC3313" t="s">
        <v>641</v>
      </c>
      <c r="AD3313" t="s">
        <v>954</v>
      </c>
      <c r="AE3313" t="s">
        <v>57</v>
      </c>
      <c r="AF3313">
        <v>0</v>
      </c>
      <c r="AG3313">
        <v>698.33</v>
      </c>
      <c r="AH3313">
        <v>0</v>
      </c>
      <c r="AI3313">
        <v>2</v>
      </c>
      <c r="AJ3313">
        <v>12</v>
      </c>
      <c r="AK3313">
        <v>12</v>
      </c>
      <c r="AL3313">
        <v>0</v>
      </c>
      <c r="AM3313">
        <v>688</v>
      </c>
      <c r="AN3313">
        <v>698.33</v>
      </c>
      <c r="AO3313">
        <v>8379.9599999999991</v>
      </c>
      <c r="AP3313">
        <v>0</v>
      </c>
      <c r="AQ3313">
        <v>0</v>
      </c>
      <c r="AR3313">
        <v>0</v>
      </c>
      <c r="AS3313">
        <v>0</v>
      </c>
      <c r="AT3313">
        <v>0</v>
      </c>
      <c r="AU3313" t="s">
        <v>1108</v>
      </c>
      <c r="AV3313" t="s">
        <v>177</v>
      </c>
      <c r="AW3313" t="s">
        <v>181</v>
      </c>
      <c r="AX3313" t="s">
        <v>1331</v>
      </c>
      <c r="AY3313" t="s">
        <v>1331</v>
      </c>
    </row>
    <row r="3314" spans="1:51" x14ac:dyDescent="0.25">
      <c r="A3314" t="s">
        <v>946</v>
      </c>
      <c r="B3314" t="s">
        <v>642</v>
      </c>
      <c r="C3314" t="s">
        <v>58</v>
      </c>
      <c r="D3314" t="s">
        <v>58</v>
      </c>
      <c r="E3314" t="s">
        <v>1108</v>
      </c>
      <c r="F3314" t="s">
        <v>177</v>
      </c>
      <c r="G3314" t="s">
        <v>1133</v>
      </c>
      <c r="H3314" t="s">
        <v>181</v>
      </c>
      <c r="I3314" t="s">
        <v>64</v>
      </c>
      <c r="J3314" t="s">
        <v>179</v>
      </c>
      <c r="K3314" t="s">
        <v>213</v>
      </c>
      <c r="L3314" t="s">
        <v>214</v>
      </c>
      <c r="M3314" t="s">
        <v>64</v>
      </c>
      <c r="N3314" t="s">
        <v>125</v>
      </c>
      <c r="O3314" t="s">
        <v>675</v>
      </c>
      <c r="P3314" t="s">
        <v>64</v>
      </c>
      <c r="Q3314" t="s">
        <v>50</v>
      </c>
      <c r="R3314" t="s">
        <v>51</v>
      </c>
      <c r="S3314" t="s">
        <v>52</v>
      </c>
      <c r="T3314" t="s">
        <v>653</v>
      </c>
      <c r="U3314" t="s">
        <v>1110</v>
      </c>
      <c r="V3314" t="s">
        <v>1111</v>
      </c>
      <c r="W3314" t="s">
        <v>947</v>
      </c>
      <c r="X3314" t="s">
        <v>65</v>
      </c>
      <c r="Y3314" t="s">
        <v>654</v>
      </c>
      <c r="Z3314" t="s">
        <v>66</v>
      </c>
      <c r="AA3314" t="s">
        <v>67</v>
      </c>
      <c r="AB3314" t="s">
        <v>68</v>
      </c>
      <c r="AC3314" t="s">
        <v>654</v>
      </c>
      <c r="AD3314" t="s">
        <v>949</v>
      </c>
      <c r="AE3314" t="s">
        <v>57</v>
      </c>
      <c r="AF3314">
        <v>0</v>
      </c>
      <c r="AG3314">
        <v>1326.89</v>
      </c>
      <c r="AH3314">
        <v>0</v>
      </c>
      <c r="AI3314">
        <v>13</v>
      </c>
      <c r="AJ3314">
        <v>48</v>
      </c>
      <c r="AK3314">
        <v>47</v>
      </c>
      <c r="AL3314">
        <v>0</v>
      </c>
      <c r="AM3314">
        <v>1270.42</v>
      </c>
      <c r="AN3314">
        <v>1270.42</v>
      </c>
      <c r="AO3314">
        <v>59709.74</v>
      </c>
      <c r="AP3314">
        <v>0</v>
      </c>
      <c r="AQ3314">
        <v>0</v>
      </c>
      <c r="AR3314">
        <v>0</v>
      </c>
      <c r="AS3314">
        <v>0</v>
      </c>
      <c r="AT3314">
        <v>0</v>
      </c>
      <c r="AU3314" t="s">
        <v>1108</v>
      </c>
      <c r="AV3314" t="s">
        <v>177</v>
      </c>
      <c r="AW3314" t="s">
        <v>181</v>
      </c>
      <c r="AX3314" t="s">
        <v>1331</v>
      </c>
      <c r="AY3314" t="s">
        <v>1331</v>
      </c>
    </row>
    <row r="3315" spans="1:51" x14ac:dyDescent="0.25">
      <c r="A3315" t="s">
        <v>946</v>
      </c>
      <c r="B3315" t="s">
        <v>642</v>
      </c>
      <c r="C3315" t="s">
        <v>58</v>
      </c>
      <c r="D3315" t="s">
        <v>58</v>
      </c>
      <c r="E3315" t="s">
        <v>1141</v>
      </c>
      <c r="F3315" t="s">
        <v>70</v>
      </c>
      <c r="G3315" t="s">
        <v>1142</v>
      </c>
      <c r="H3315" t="s">
        <v>1009</v>
      </c>
      <c r="I3315" t="s">
        <v>64</v>
      </c>
      <c r="J3315" t="s">
        <v>71</v>
      </c>
      <c r="K3315" t="s">
        <v>182</v>
      </c>
      <c r="L3315" t="s">
        <v>183</v>
      </c>
      <c r="M3315" t="s">
        <v>64</v>
      </c>
      <c r="N3315" t="s">
        <v>432</v>
      </c>
      <c r="O3315" t="s">
        <v>793</v>
      </c>
      <c r="P3315" t="s">
        <v>64</v>
      </c>
      <c r="Q3315" t="s">
        <v>50</v>
      </c>
      <c r="R3315" t="s">
        <v>51</v>
      </c>
      <c r="S3315" t="s">
        <v>98</v>
      </c>
      <c r="T3315" t="s">
        <v>640</v>
      </c>
      <c r="U3315" t="s">
        <v>1116</v>
      </c>
      <c r="V3315" t="s">
        <v>1117</v>
      </c>
      <c r="W3315" t="s">
        <v>947</v>
      </c>
      <c r="X3315" t="s">
        <v>65</v>
      </c>
      <c r="Y3315" t="s">
        <v>644</v>
      </c>
      <c r="Z3315" t="s">
        <v>99</v>
      </c>
      <c r="AA3315" t="s">
        <v>67</v>
      </c>
      <c r="AB3315" t="s">
        <v>68</v>
      </c>
      <c r="AC3315" t="s">
        <v>644</v>
      </c>
      <c r="AD3315" t="s">
        <v>950</v>
      </c>
      <c r="AE3315" t="s">
        <v>57</v>
      </c>
      <c r="AF3315">
        <v>784</v>
      </c>
      <c r="AG3315">
        <v>1534.32</v>
      </c>
      <c r="AH3315">
        <v>1202906.8799999999</v>
      </c>
      <c r="AI3315">
        <v>83</v>
      </c>
      <c r="AJ3315">
        <v>757</v>
      </c>
      <c r="AK3315">
        <v>767</v>
      </c>
      <c r="AL3315">
        <v>784</v>
      </c>
      <c r="AM3315">
        <v>1517.74</v>
      </c>
      <c r="AN3315">
        <v>1537.71</v>
      </c>
      <c r="AO3315">
        <v>1179423.57</v>
      </c>
      <c r="AP3315">
        <v>1189908.1599999999</v>
      </c>
      <c r="AQ3315">
        <v>1205564.6399999999</v>
      </c>
      <c r="AR3315">
        <v>-2657.76</v>
      </c>
      <c r="AS3315">
        <v>2657.76</v>
      </c>
      <c r="AT3315">
        <v>254527.72</v>
      </c>
      <c r="AU3315" t="s">
        <v>1141</v>
      </c>
      <c r="AV3315" t="s">
        <v>70</v>
      </c>
      <c r="AW3315" t="s">
        <v>1009</v>
      </c>
      <c r="AX3315" t="s">
        <v>1331</v>
      </c>
      <c r="AY3315" t="s">
        <v>1331</v>
      </c>
    </row>
    <row r="3316" spans="1:51" x14ac:dyDescent="0.25">
      <c r="A3316" t="s">
        <v>946</v>
      </c>
      <c r="B3316" t="s">
        <v>642</v>
      </c>
      <c r="C3316" t="s">
        <v>58</v>
      </c>
      <c r="D3316" t="s">
        <v>58</v>
      </c>
      <c r="E3316" t="s">
        <v>1108</v>
      </c>
      <c r="F3316" t="s">
        <v>177</v>
      </c>
      <c r="G3316" t="s">
        <v>1133</v>
      </c>
      <c r="H3316" t="s">
        <v>181</v>
      </c>
      <c r="I3316" t="s">
        <v>64</v>
      </c>
      <c r="J3316" t="s">
        <v>179</v>
      </c>
      <c r="K3316" t="s">
        <v>213</v>
      </c>
      <c r="L3316" t="s">
        <v>214</v>
      </c>
      <c r="M3316" t="s">
        <v>64</v>
      </c>
      <c r="N3316" t="s">
        <v>125</v>
      </c>
      <c r="O3316" t="s">
        <v>675</v>
      </c>
      <c r="P3316" t="s">
        <v>64</v>
      </c>
      <c r="Q3316" t="s">
        <v>50</v>
      </c>
      <c r="R3316" t="s">
        <v>51</v>
      </c>
      <c r="S3316" t="s">
        <v>88</v>
      </c>
      <c r="T3316" t="s">
        <v>646</v>
      </c>
      <c r="U3316" t="s">
        <v>1104</v>
      </c>
      <c r="V3316" t="s">
        <v>1105</v>
      </c>
      <c r="W3316" t="s">
        <v>947</v>
      </c>
      <c r="X3316" t="s">
        <v>65</v>
      </c>
      <c r="Y3316" t="s">
        <v>676</v>
      </c>
      <c r="Z3316" t="s">
        <v>127</v>
      </c>
      <c r="AA3316" t="s">
        <v>67</v>
      </c>
      <c r="AB3316" t="s">
        <v>68</v>
      </c>
      <c r="AC3316" t="s">
        <v>676</v>
      </c>
      <c r="AD3316" t="s">
        <v>948</v>
      </c>
      <c r="AE3316" t="s">
        <v>57</v>
      </c>
      <c r="AF3316">
        <v>0</v>
      </c>
      <c r="AG3316">
        <v>1330.51</v>
      </c>
      <c r="AH3316">
        <v>0</v>
      </c>
      <c r="AI3316">
        <v>1</v>
      </c>
      <c r="AJ3316">
        <v>3</v>
      </c>
      <c r="AK3316">
        <v>3</v>
      </c>
      <c r="AL3316">
        <v>0</v>
      </c>
      <c r="AM3316">
        <v>1330.51</v>
      </c>
      <c r="AN3316">
        <v>1330.51</v>
      </c>
      <c r="AO3316">
        <v>3991.53</v>
      </c>
      <c r="AP3316">
        <v>0</v>
      </c>
      <c r="AQ3316">
        <v>0</v>
      </c>
      <c r="AR3316">
        <v>0</v>
      </c>
      <c r="AS3316">
        <v>0</v>
      </c>
      <c r="AT3316">
        <v>0</v>
      </c>
      <c r="AU3316" t="s">
        <v>1108</v>
      </c>
      <c r="AV3316" t="s">
        <v>177</v>
      </c>
      <c r="AW3316" t="s">
        <v>181</v>
      </c>
      <c r="AX3316" t="s">
        <v>1331</v>
      </c>
      <c r="AY3316" t="s">
        <v>1331</v>
      </c>
    </row>
    <row r="3317" spans="1:51" x14ac:dyDescent="0.25">
      <c r="A3317" t="s">
        <v>946</v>
      </c>
      <c r="B3317" t="s">
        <v>642</v>
      </c>
      <c r="C3317" t="s">
        <v>58</v>
      </c>
      <c r="D3317" t="s">
        <v>58</v>
      </c>
      <c r="E3317" t="s">
        <v>1108</v>
      </c>
      <c r="F3317" t="s">
        <v>177</v>
      </c>
      <c r="G3317" t="s">
        <v>1133</v>
      </c>
      <c r="H3317" t="s">
        <v>181</v>
      </c>
      <c r="I3317" t="s">
        <v>64</v>
      </c>
      <c r="J3317" t="s">
        <v>179</v>
      </c>
      <c r="K3317" t="s">
        <v>213</v>
      </c>
      <c r="L3317" t="s">
        <v>214</v>
      </c>
      <c r="M3317" t="s">
        <v>64</v>
      </c>
      <c r="N3317" t="s">
        <v>142</v>
      </c>
      <c r="O3317" t="s">
        <v>645</v>
      </c>
      <c r="P3317" t="s">
        <v>64</v>
      </c>
      <c r="Q3317" t="s">
        <v>50</v>
      </c>
      <c r="R3317" t="s">
        <v>51</v>
      </c>
      <c r="S3317" t="s">
        <v>52</v>
      </c>
      <c r="T3317" t="s">
        <v>653</v>
      </c>
      <c r="U3317" t="s">
        <v>1110</v>
      </c>
      <c r="V3317" t="s">
        <v>1111</v>
      </c>
      <c r="W3317" t="s">
        <v>951</v>
      </c>
      <c r="X3317" t="s">
        <v>53</v>
      </c>
      <c r="Y3317" t="s">
        <v>673</v>
      </c>
      <c r="Z3317" t="s">
        <v>54</v>
      </c>
      <c r="AA3317" t="s">
        <v>55</v>
      </c>
      <c r="AB3317" t="s">
        <v>56</v>
      </c>
      <c r="AC3317" t="s">
        <v>673</v>
      </c>
      <c r="AD3317" t="s">
        <v>953</v>
      </c>
      <c r="AE3317" t="s">
        <v>57</v>
      </c>
      <c r="AF3317">
        <v>0</v>
      </c>
      <c r="AG3317">
        <v>411.76</v>
      </c>
      <c r="AH3317">
        <v>0</v>
      </c>
      <c r="AI3317">
        <v>15</v>
      </c>
      <c r="AJ3317">
        <v>65</v>
      </c>
      <c r="AK3317">
        <v>74</v>
      </c>
      <c r="AL3317">
        <v>0</v>
      </c>
      <c r="AM3317">
        <v>395.98</v>
      </c>
      <c r="AN3317">
        <v>400.93</v>
      </c>
      <c r="AO3317">
        <v>29668.82</v>
      </c>
      <c r="AP3317">
        <v>0</v>
      </c>
      <c r="AQ3317">
        <v>0</v>
      </c>
      <c r="AR3317">
        <v>0</v>
      </c>
      <c r="AS3317">
        <v>0</v>
      </c>
      <c r="AT3317">
        <v>0</v>
      </c>
      <c r="AU3317" t="s">
        <v>1108</v>
      </c>
      <c r="AV3317" t="s">
        <v>177</v>
      </c>
      <c r="AW3317" t="s">
        <v>181</v>
      </c>
      <c r="AX3317" t="s">
        <v>1331</v>
      </c>
      <c r="AY3317" t="s">
        <v>1331</v>
      </c>
    </row>
    <row r="3318" spans="1:51" x14ac:dyDescent="0.25">
      <c r="A3318" t="s">
        <v>946</v>
      </c>
      <c r="B3318" t="s">
        <v>642</v>
      </c>
      <c r="C3318" t="s">
        <v>58</v>
      </c>
      <c r="D3318" t="s">
        <v>58</v>
      </c>
      <c r="E3318" t="s">
        <v>1108</v>
      </c>
      <c r="F3318" t="s">
        <v>177</v>
      </c>
      <c r="G3318" t="s">
        <v>1133</v>
      </c>
      <c r="H3318" t="s">
        <v>181</v>
      </c>
      <c r="I3318" t="s">
        <v>64</v>
      </c>
      <c r="J3318" t="s">
        <v>179</v>
      </c>
      <c r="K3318" t="s">
        <v>213</v>
      </c>
      <c r="L3318" t="s">
        <v>214</v>
      </c>
      <c r="M3318" t="s">
        <v>64</v>
      </c>
      <c r="N3318" t="s">
        <v>142</v>
      </c>
      <c r="O3318" t="s">
        <v>645</v>
      </c>
      <c r="P3318" t="s">
        <v>64</v>
      </c>
      <c r="Q3318" t="s">
        <v>50</v>
      </c>
      <c r="R3318" t="s">
        <v>51</v>
      </c>
      <c r="S3318" t="s">
        <v>98</v>
      </c>
      <c r="T3318" t="s">
        <v>640</v>
      </c>
      <c r="U3318" t="s">
        <v>1116</v>
      </c>
      <c r="V3318" t="s">
        <v>1117</v>
      </c>
      <c r="W3318" t="s">
        <v>951</v>
      </c>
      <c r="X3318" t="s">
        <v>53</v>
      </c>
      <c r="Y3318" t="s">
        <v>641</v>
      </c>
      <c r="Z3318" t="s">
        <v>120</v>
      </c>
      <c r="AA3318" t="s">
        <v>55</v>
      </c>
      <c r="AB3318" t="s">
        <v>56</v>
      </c>
      <c r="AC3318" t="s">
        <v>641</v>
      </c>
      <c r="AD3318" t="s">
        <v>954</v>
      </c>
      <c r="AE3318" t="s">
        <v>57</v>
      </c>
      <c r="AF3318">
        <v>0</v>
      </c>
      <c r="AG3318">
        <v>418.03</v>
      </c>
      <c r="AH3318">
        <v>0</v>
      </c>
      <c r="AI3318">
        <v>58</v>
      </c>
      <c r="AJ3318">
        <v>246</v>
      </c>
      <c r="AK3318">
        <v>255</v>
      </c>
      <c r="AL3318">
        <v>0</v>
      </c>
      <c r="AM3318">
        <v>412.87</v>
      </c>
      <c r="AN3318">
        <v>418.03</v>
      </c>
      <c r="AO3318">
        <v>106597.65</v>
      </c>
      <c r="AP3318">
        <v>0</v>
      </c>
      <c r="AQ3318">
        <v>0</v>
      </c>
      <c r="AR3318">
        <v>0</v>
      </c>
      <c r="AS3318">
        <v>0</v>
      </c>
      <c r="AT3318">
        <v>0</v>
      </c>
      <c r="AU3318" t="s">
        <v>1108</v>
      </c>
      <c r="AV3318" t="s">
        <v>177</v>
      </c>
      <c r="AW3318" t="s">
        <v>181</v>
      </c>
      <c r="AX3318" t="s">
        <v>1331</v>
      </c>
      <c r="AY3318" t="s">
        <v>1331</v>
      </c>
    </row>
    <row r="3319" spans="1:51" x14ac:dyDescent="0.25">
      <c r="A3319" t="s">
        <v>946</v>
      </c>
      <c r="B3319" t="s">
        <v>642</v>
      </c>
      <c r="C3319" t="s">
        <v>58</v>
      </c>
      <c r="D3319" t="s">
        <v>58</v>
      </c>
      <c r="E3319" t="s">
        <v>1108</v>
      </c>
      <c r="F3319" t="s">
        <v>177</v>
      </c>
      <c r="G3319" t="s">
        <v>1133</v>
      </c>
      <c r="H3319" t="s">
        <v>181</v>
      </c>
      <c r="I3319" t="s">
        <v>64</v>
      </c>
      <c r="J3319" t="s">
        <v>179</v>
      </c>
      <c r="K3319" t="s">
        <v>95</v>
      </c>
      <c r="L3319" t="s">
        <v>223</v>
      </c>
      <c r="M3319" t="s">
        <v>64</v>
      </c>
      <c r="N3319" t="s">
        <v>343</v>
      </c>
      <c r="O3319" t="s">
        <v>868</v>
      </c>
      <c r="P3319" t="s">
        <v>64</v>
      </c>
      <c r="Q3319" t="s">
        <v>50</v>
      </c>
      <c r="R3319" t="s">
        <v>51</v>
      </c>
      <c r="S3319" t="s">
        <v>98</v>
      </c>
      <c r="T3319" t="s">
        <v>640</v>
      </c>
      <c r="U3319" t="s">
        <v>1116</v>
      </c>
      <c r="V3319" t="s">
        <v>1117</v>
      </c>
      <c r="W3319" t="s">
        <v>947</v>
      </c>
      <c r="X3319" t="s">
        <v>65</v>
      </c>
      <c r="Y3319" t="s">
        <v>644</v>
      </c>
      <c r="Z3319" t="s">
        <v>99</v>
      </c>
      <c r="AA3319" t="s">
        <v>67</v>
      </c>
      <c r="AB3319" t="s">
        <v>68</v>
      </c>
      <c r="AC3319" t="s">
        <v>644</v>
      </c>
      <c r="AD3319" t="s">
        <v>950</v>
      </c>
      <c r="AE3319" t="s">
        <v>57</v>
      </c>
      <c r="AF3319">
        <v>0</v>
      </c>
      <c r="AG3319">
        <v>1319.99</v>
      </c>
      <c r="AH3319">
        <v>0</v>
      </c>
      <c r="AI3319">
        <v>1</v>
      </c>
      <c r="AJ3319">
        <v>3</v>
      </c>
      <c r="AK3319">
        <v>3</v>
      </c>
      <c r="AL3319">
        <v>0</v>
      </c>
      <c r="AM3319">
        <v>1294.1300000000001</v>
      </c>
      <c r="AN3319">
        <v>1320</v>
      </c>
      <c r="AO3319">
        <v>3960</v>
      </c>
      <c r="AP3319">
        <v>0</v>
      </c>
      <c r="AQ3319">
        <v>0</v>
      </c>
      <c r="AR3319">
        <v>0</v>
      </c>
      <c r="AS3319">
        <v>0</v>
      </c>
      <c r="AT3319">
        <v>0</v>
      </c>
      <c r="AU3319" t="s">
        <v>1108</v>
      </c>
      <c r="AV3319" t="s">
        <v>177</v>
      </c>
      <c r="AW3319" t="s">
        <v>181</v>
      </c>
      <c r="AX3319" t="s">
        <v>1331</v>
      </c>
      <c r="AY3319" t="s">
        <v>1331</v>
      </c>
    </row>
    <row r="3320" spans="1:51" x14ac:dyDescent="0.25">
      <c r="A3320" t="s">
        <v>946</v>
      </c>
      <c r="B3320" t="s">
        <v>642</v>
      </c>
      <c r="C3320" t="s">
        <v>58</v>
      </c>
      <c r="D3320" t="s">
        <v>58</v>
      </c>
      <c r="E3320" t="s">
        <v>1108</v>
      </c>
      <c r="F3320" t="s">
        <v>177</v>
      </c>
      <c r="G3320" t="s">
        <v>1133</v>
      </c>
      <c r="H3320" t="s">
        <v>181</v>
      </c>
      <c r="I3320" t="s">
        <v>64</v>
      </c>
      <c r="J3320" t="s">
        <v>179</v>
      </c>
      <c r="K3320" t="s">
        <v>213</v>
      </c>
      <c r="L3320" t="s">
        <v>214</v>
      </c>
      <c r="M3320" t="s">
        <v>64</v>
      </c>
      <c r="N3320" t="s">
        <v>142</v>
      </c>
      <c r="O3320" t="s">
        <v>645</v>
      </c>
      <c r="P3320" t="s">
        <v>64</v>
      </c>
      <c r="Q3320" t="s">
        <v>50</v>
      </c>
      <c r="R3320" t="s">
        <v>51</v>
      </c>
      <c r="S3320" t="s">
        <v>126</v>
      </c>
      <c r="T3320" t="s">
        <v>656</v>
      </c>
      <c r="U3320" t="s">
        <v>1106</v>
      </c>
      <c r="V3320" t="s">
        <v>1107</v>
      </c>
      <c r="W3320" t="s">
        <v>951</v>
      </c>
      <c r="X3320" t="s">
        <v>53</v>
      </c>
      <c r="Y3320" t="s">
        <v>647</v>
      </c>
      <c r="Z3320" t="s">
        <v>155</v>
      </c>
      <c r="AA3320" t="s">
        <v>55</v>
      </c>
      <c r="AB3320" t="s">
        <v>56</v>
      </c>
      <c r="AC3320" t="s">
        <v>647</v>
      </c>
      <c r="AD3320" t="s">
        <v>952</v>
      </c>
      <c r="AE3320" t="s">
        <v>57</v>
      </c>
      <c r="AF3320">
        <v>0</v>
      </c>
      <c r="AG3320">
        <v>412.87</v>
      </c>
      <c r="AH3320">
        <v>0</v>
      </c>
      <c r="AI3320">
        <v>3</v>
      </c>
      <c r="AJ3320">
        <v>9</v>
      </c>
      <c r="AK3320">
        <v>9</v>
      </c>
      <c r="AL3320">
        <v>6</v>
      </c>
      <c r="AM3320">
        <v>407.77</v>
      </c>
      <c r="AN3320">
        <v>412.87</v>
      </c>
      <c r="AO3320">
        <v>3715.83</v>
      </c>
      <c r="AP3320">
        <v>2446.62</v>
      </c>
      <c r="AQ3320">
        <v>2477.2199999999998</v>
      </c>
      <c r="AR3320">
        <v>-2477.2199999999998</v>
      </c>
      <c r="AS3320">
        <v>0</v>
      </c>
      <c r="AT3320">
        <v>2477.2199999999998</v>
      </c>
      <c r="AU3320" t="s">
        <v>1108</v>
      </c>
      <c r="AV3320" t="s">
        <v>177</v>
      </c>
      <c r="AW3320" t="s">
        <v>181</v>
      </c>
      <c r="AX3320" t="s">
        <v>1331</v>
      </c>
      <c r="AY3320" t="s">
        <v>1331</v>
      </c>
    </row>
    <row r="3321" spans="1:51" x14ac:dyDescent="0.25">
      <c r="A3321" t="s">
        <v>946</v>
      </c>
      <c r="B3321" t="s">
        <v>642</v>
      </c>
      <c r="C3321" t="s">
        <v>58</v>
      </c>
      <c r="D3321" t="s">
        <v>58</v>
      </c>
      <c r="E3321" t="s">
        <v>1108</v>
      </c>
      <c r="F3321" t="s">
        <v>177</v>
      </c>
      <c r="G3321" t="s">
        <v>1133</v>
      </c>
      <c r="H3321" t="s">
        <v>181</v>
      </c>
      <c r="I3321" t="s">
        <v>64</v>
      </c>
      <c r="J3321" t="s">
        <v>179</v>
      </c>
      <c r="K3321" t="s">
        <v>213</v>
      </c>
      <c r="L3321" t="s">
        <v>214</v>
      </c>
      <c r="M3321" t="s">
        <v>64</v>
      </c>
      <c r="N3321" t="s">
        <v>142</v>
      </c>
      <c r="O3321" t="s">
        <v>645</v>
      </c>
      <c r="P3321" t="s">
        <v>64</v>
      </c>
      <c r="Q3321" t="s">
        <v>50</v>
      </c>
      <c r="R3321" t="s">
        <v>51</v>
      </c>
      <c r="S3321" t="s">
        <v>88</v>
      </c>
      <c r="T3321" t="s">
        <v>646</v>
      </c>
      <c r="U3321" t="s">
        <v>1104</v>
      </c>
      <c r="V3321" t="s">
        <v>1105</v>
      </c>
      <c r="W3321" t="s">
        <v>951</v>
      </c>
      <c r="X3321" t="s">
        <v>53</v>
      </c>
      <c r="Y3321" t="s">
        <v>647</v>
      </c>
      <c r="Z3321" t="s">
        <v>155</v>
      </c>
      <c r="AA3321" t="s">
        <v>55</v>
      </c>
      <c r="AB3321" t="s">
        <v>56</v>
      </c>
      <c r="AC3321" t="s">
        <v>647</v>
      </c>
      <c r="AD3321" t="s">
        <v>952</v>
      </c>
      <c r="AE3321" t="s">
        <v>57</v>
      </c>
      <c r="AF3321">
        <v>0</v>
      </c>
      <c r="AG3321">
        <v>418.03</v>
      </c>
      <c r="AH3321">
        <v>0</v>
      </c>
      <c r="AI3321">
        <v>7</v>
      </c>
      <c r="AJ3321">
        <v>21</v>
      </c>
      <c r="AK3321">
        <v>21</v>
      </c>
      <c r="AL3321">
        <v>20</v>
      </c>
      <c r="AM3321">
        <v>407.77</v>
      </c>
      <c r="AN3321">
        <v>418.03</v>
      </c>
      <c r="AO3321">
        <v>8778.6299999999992</v>
      </c>
      <c r="AP3321">
        <v>8155.4</v>
      </c>
      <c r="AQ3321">
        <v>8360.6</v>
      </c>
      <c r="AR3321">
        <v>-8360.6</v>
      </c>
      <c r="AS3321">
        <v>0</v>
      </c>
      <c r="AT3321">
        <v>8360.6</v>
      </c>
      <c r="AU3321" t="s">
        <v>1108</v>
      </c>
      <c r="AV3321" t="s">
        <v>177</v>
      </c>
      <c r="AW3321" t="s">
        <v>181</v>
      </c>
      <c r="AX3321" t="s">
        <v>1331</v>
      </c>
      <c r="AY3321" t="s">
        <v>1331</v>
      </c>
    </row>
    <row r="3322" spans="1:51" x14ac:dyDescent="0.25">
      <c r="A3322" t="s">
        <v>946</v>
      </c>
      <c r="B3322" t="s">
        <v>642</v>
      </c>
      <c r="C3322" t="s">
        <v>58</v>
      </c>
      <c r="D3322" t="s">
        <v>58</v>
      </c>
      <c r="E3322" t="s">
        <v>1108</v>
      </c>
      <c r="F3322" t="s">
        <v>177</v>
      </c>
      <c r="G3322" t="s">
        <v>1133</v>
      </c>
      <c r="H3322" t="s">
        <v>181</v>
      </c>
      <c r="I3322" t="s">
        <v>64</v>
      </c>
      <c r="J3322" t="s">
        <v>179</v>
      </c>
      <c r="K3322" t="s">
        <v>129</v>
      </c>
      <c r="L3322" t="s">
        <v>116</v>
      </c>
      <c r="M3322" t="s">
        <v>64</v>
      </c>
      <c r="N3322" t="s">
        <v>351</v>
      </c>
      <c r="O3322" t="s">
        <v>778</v>
      </c>
      <c r="P3322" t="s">
        <v>64</v>
      </c>
      <c r="Q3322" t="s">
        <v>115</v>
      </c>
      <c r="R3322" t="s">
        <v>116</v>
      </c>
      <c r="S3322" t="s">
        <v>88</v>
      </c>
      <c r="T3322" t="s">
        <v>646</v>
      </c>
      <c r="U3322" t="s">
        <v>1104</v>
      </c>
      <c r="V3322" t="s">
        <v>1105</v>
      </c>
      <c r="W3322" t="s">
        <v>947</v>
      </c>
      <c r="X3322" t="s">
        <v>65</v>
      </c>
      <c r="Y3322" t="s">
        <v>651</v>
      </c>
      <c r="Z3322" t="s">
        <v>132</v>
      </c>
      <c r="AA3322" t="s">
        <v>133</v>
      </c>
      <c r="AB3322" t="s">
        <v>134</v>
      </c>
      <c r="AC3322" t="s">
        <v>651</v>
      </c>
      <c r="AD3322" t="s">
        <v>955</v>
      </c>
      <c r="AE3322" t="s">
        <v>57</v>
      </c>
      <c r="AF3322">
        <v>80</v>
      </c>
      <c r="AG3322">
        <v>1173.23</v>
      </c>
      <c r="AH3322">
        <v>93858.4</v>
      </c>
      <c r="AI3322">
        <v>19</v>
      </c>
      <c r="AJ3322">
        <v>56</v>
      </c>
      <c r="AK3322">
        <v>56</v>
      </c>
      <c r="AL3322">
        <v>80</v>
      </c>
      <c r="AM3322">
        <v>1131.07</v>
      </c>
      <c r="AN3322">
        <v>1177.6500000000001</v>
      </c>
      <c r="AO3322">
        <v>65948.399999999994</v>
      </c>
      <c r="AP3322">
        <v>90485.6</v>
      </c>
      <c r="AQ3322">
        <v>94212</v>
      </c>
      <c r="AR3322">
        <v>-353.6</v>
      </c>
      <c r="AS3322">
        <v>353.6</v>
      </c>
      <c r="AT3322">
        <v>3377.8</v>
      </c>
      <c r="AU3322" t="s">
        <v>1108</v>
      </c>
      <c r="AV3322" t="s">
        <v>177</v>
      </c>
      <c r="AW3322" t="s">
        <v>181</v>
      </c>
      <c r="AX3322" t="s">
        <v>1331</v>
      </c>
      <c r="AY3322" t="s">
        <v>1331</v>
      </c>
    </row>
    <row r="3323" spans="1:51" x14ac:dyDescent="0.25">
      <c r="A3323" t="s">
        <v>946</v>
      </c>
      <c r="B3323" t="s">
        <v>642</v>
      </c>
      <c r="C3323" t="s">
        <v>58</v>
      </c>
      <c r="D3323" t="s">
        <v>58</v>
      </c>
      <c r="E3323" t="s">
        <v>1108</v>
      </c>
      <c r="F3323" t="s">
        <v>177</v>
      </c>
      <c r="G3323" t="s">
        <v>1133</v>
      </c>
      <c r="H3323" t="s">
        <v>181</v>
      </c>
      <c r="I3323" t="s">
        <v>64</v>
      </c>
      <c r="J3323" t="s">
        <v>179</v>
      </c>
      <c r="K3323" t="s">
        <v>129</v>
      </c>
      <c r="L3323" t="s">
        <v>116</v>
      </c>
      <c r="M3323" t="s">
        <v>64</v>
      </c>
      <c r="N3323" t="s">
        <v>351</v>
      </c>
      <c r="O3323" t="s">
        <v>778</v>
      </c>
      <c r="P3323" t="s">
        <v>64</v>
      </c>
      <c r="Q3323" t="s">
        <v>115</v>
      </c>
      <c r="R3323" t="s">
        <v>116</v>
      </c>
      <c r="S3323" t="s">
        <v>126</v>
      </c>
      <c r="T3323" t="s">
        <v>656</v>
      </c>
      <c r="U3323" t="s">
        <v>1106</v>
      </c>
      <c r="V3323" t="s">
        <v>1107</v>
      </c>
      <c r="W3323" t="s">
        <v>947</v>
      </c>
      <c r="X3323" t="s">
        <v>65</v>
      </c>
      <c r="Y3323" t="s">
        <v>651</v>
      </c>
      <c r="Z3323" t="s">
        <v>132</v>
      </c>
      <c r="AA3323" t="s">
        <v>133</v>
      </c>
      <c r="AB3323" t="s">
        <v>134</v>
      </c>
      <c r="AC3323" t="s">
        <v>651</v>
      </c>
      <c r="AD3323" t="s">
        <v>955</v>
      </c>
      <c r="AE3323" t="s">
        <v>57</v>
      </c>
      <c r="AF3323">
        <v>102</v>
      </c>
      <c r="AG3323">
        <v>1149.8</v>
      </c>
      <c r="AH3323">
        <v>117279.6</v>
      </c>
      <c r="AI3323">
        <v>13</v>
      </c>
      <c r="AJ3323">
        <v>42</v>
      </c>
      <c r="AK3323">
        <v>42</v>
      </c>
      <c r="AL3323">
        <v>102</v>
      </c>
      <c r="AM3323">
        <v>1131.07</v>
      </c>
      <c r="AN3323">
        <v>1154.1300000000001</v>
      </c>
      <c r="AO3323">
        <v>48473.46</v>
      </c>
      <c r="AP3323">
        <v>115369.14</v>
      </c>
      <c r="AQ3323">
        <v>117721.26</v>
      </c>
      <c r="AR3323">
        <v>-441.66</v>
      </c>
      <c r="AS3323">
        <v>441.66</v>
      </c>
      <c r="AT3323">
        <v>2785.62</v>
      </c>
      <c r="AU3323" t="s">
        <v>1108</v>
      </c>
      <c r="AV3323" t="s">
        <v>177</v>
      </c>
      <c r="AW3323" t="s">
        <v>181</v>
      </c>
      <c r="AX3323" t="s">
        <v>1331</v>
      </c>
      <c r="AY3323" t="s">
        <v>1331</v>
      </c>
    </row>
    <row r="3324" spans="1:51" x14ac:dyDescent="0.25">
      <c r="A3324" t="s">
        <v>946</v>
      </c>
      <c r="B3324" t="s">
        <v>642</v>
      </c>
      <c r="C3324" t="s">
        <v>58</v>
      </c>
      <c r="D3324" t="s">
        <v>58</v>
      </c>
      <c r="E3324" t="s">
        <v>1182</v>
      </c>
      <c r="F3324" t="s">
        <v>76</v>
      </c>
      <c r="G3324" t="s">
        <v>1183</v>
      </c>
      <c r="H3324" t="s">
        <v>77</v>
      </c>
      <c r="I3324" t="s">
        <v>64</v>
      </c>
      <c r="J3324" t="s">
        <v>78</v>
      </c>
      <c r="K3324" t="s">
        <v>182</v>
      </c>
      <c r="L3324" t="s">
        <v>183</v>
      </c>
      <c r="M3324" t="s">
        <v>64</v>
      </c>
      <c r="N3324" t="s">
        <v>260</v>
      </c>
      <c r="O3324" t="s">
        <v>776</v>
      </c>
      <c r="P3324" t="s">
        <v>64</v>
      </c>
      <c r="Q3324" t="s">
        <v>50</v>
      </c>
      <c r="R3324" t="s">
        <v>51</v>
      </c>
      <c r="S3324" t="s">
        <v>52</v>
      </c>
      <c r="T3324" t="s">
        <v>653</v>
      </c>
      <c r="U3324" t="s">
        <v>1110</v>
      </c>
      <c r="V3324" t="s">
        <v>1111</v>
      </c>
      <c r="W3324" t="s">
        <v>947</v>
      </c>
      <c r="X3324" t="s">
        <v>65</v>
      </c>
      <c r="Y3324" t="s">
        <v>654</v>
      </c>
      <c r="Z3324" t="s">
        <v>66</v>
      </c>
      <c r="AA3324" t="s">
        <v>67</v>
      </c>
      <c r="AB3324" t="s">
        <v>68</v>
      </c>
      <c r="AC3324" t="s">
        <v>654</v>
      </c>
      <c r="AD3324" t="s">
        <v>949</v>
      </c>
      <c r="AE3324" t="s">
        <v>57</v>
      </c>
      <c r="AF3324">
        <v>10</v>
      </c>
      <c r="AG3324">
        <v>1350.01</v>
      </c>
      <c r="AH3324">
        <v>13500.1</v>
      </c>
      <c r="AI3324">
        <v>1</v>
      </c>
      <c r="AJ3324">
        <v>3</v>
      </c>
      <c r="AK3324">
        <v>3</v>
      </c>
      <c r="AL3324">
        <v>10</v>
      </c>
      <c r="AM3324">
        <v>1330</v>
      </c>
      <c r="AN3324">
        <v>1350</v>
      </c>
      <c r="AO3324">
        <v>4050</v>
      </c>
      <c r="AP3324">
        <v>13300</v>
      </c>
      <c r="AQ3324">
        <v>13500</v>
      </c>
      <c r="AR3324">
        <v>0.1</v>
      </c>
      <c r="AS3324">
        <v>-0.1</v>
      </c>
      <c r="AT3324">
        <v>199.9</v>
      </c>
      <c r="AU3324" t="s">
        <v>1182</v>
      </c>
      <c r="AV3324" t="s">
        <v>76</v>
      </c>
      <c r="AW3324" t="s">
        <v>77</v>
      </c>
      <c r="AX3324" t="s">
        <v>1331</v>
      </c>
      <c r="AY3324" t="s">
        <v>1331</v>
      </c>
    </row>
    <row r="3325" spans="1:51" x14ac:dyDescent="0.25">
      <c r="A3325" t="s">
        <v>946</v>
      </c>
      <c r="B3325" t="s">
        <v>642</v>
      </c>
      <c r="C3325" t="s">
        <v>58</v>
      </c>
      <c r="D3325" t="s">
        <v>58</v>
      </c>
      <c r="E3325" t="s">
        <v>1182</v>
      </c>
      <c r="F3325" t="s">
        <v>76</v>
      </c>
      <c r="G3325" t="s">
        <v>1183</v>
      </c>
      <c r="H3325" t="s">
        <v>77</v>
      </c>
      <c r="I3325" t="s">
        <v>64</v>
      </c>
      <c r="J3325" t="s">
        <v>78</v>
      </c>
      <c r="K3325" t="s">
        <v>182</v>
      </c>
      <c r="L3325" t="s">
        <v>183</v>
      </c>
      <c r="M3325" t="s">
        <v>64</v>
      </c>
      <c r="N3325" t="s">
        <v>260</v>
      </c>
      <c r="O3325" t="s">
        <v>776</v>
      </c>
      <c r="P3325" t="s">
        <v>64</v>
      </c>
      <c r="Q3325" t="s">
        <v>50</v>
      </c>
      <c r="R3325" t="s">
        <v>51</v>
      </c>
      <c r="S3325" t="s">
        <v>98</v>
      </c>
      <c r="T3325" t="s">
        <v>640</v>
      </c>
      <c r="U3325" t="s">
        <v>1116</v>
      </c>
      <c r="V3325" t="s">
        <v>1117</v>
      </c>
      <c r="W3325" t="s">
        <v>947</v>
      </c>
      <c r="X3325" t="s">
        <v>65</v>
      </c>
      <c r="Y3325" t="s">
        <v>644</v>
      </c>
      <c r="Z3325" t="s">
        <v>99</v>
      </c>
      <c r="AA3325" t="s">
        <v>67</v>
      </c>
      <c r="AB3325" t="s">
        <v>68</v>
      </c>
      <c r="AC3325" t="s">
        <v>644</v>
      </c>
      <c r="AD3325" t="s">
        <v>950</v>
      </c>
      <c r="AE3325" t="s">
        <v>57</v>
      </c>
      <c r="AF3325">
        <v>3</v>
      </c>
      <c r="AG3325">
        <v>1350.01</v>
      </c>
      <c r="AH3325">
        <v>4050.03</v>
      </c>
      <c r="AI3325">
        <v>1</v>
      </c>
      <c r="AJ3325">
        <v>3</v>
      </c>
      <c r="AK3325">
        <v>3</v>
      </c>
      <c r="AL3325">
        <v>3</v>
      </c>
      <c r="AM3325">
        <v>1330</v>
      </c>
      <c r="AN3325">
        <v>1350</v>
      </c>
      <c r="AO3325">
        <v>4050</v>
      </c>
      <c r="AP3325">
        <v>3990</v>
      </c>
      <c r="AQ3325">
        <v>4050</v>
      </c>
      <c r="AR3325">
        <v>0.03</v>
      </c>
      <c r="AS3325">
        <v>-0.03</v>
      </c>
      <c r="AT3325">
        <v>59.97</v>
      </c>
      <c r="AU3325" t="s">
        <v>1182</v>
      </c>
      <c r="AV3325" t="s">
        <v>76</v>
      </c>
      <c r="AW3325" t="s">
        <v>77</v>
      </c>
      <c r="AX3325" t="s">
        <v>1331</v>
      </c>
      <c r="AY3325" t="s">
        <v>1331</v>
      </c>
    </row>
    <row r="3326" spans="1:51" x14ac:dyDescent="0.25">
      <c r="A3326" t="s">
        <v>946</v>
      </c>
      <c r="B3326" t="s">
        <v>642</v>
      </c>
      <c r="C3326" t="s">
        <v>58</v>
      </c>
      <c r="D3326" t="s">
        <v>58</v>
      </c>
      <c r="E3326" t="s">
        <v>1182</v>
      </c>
      <c r="F3326" t="s">
        <v>76</v>
      </c>
      <c r="G3326" t="s">
        <v>1183</v>
      </c>
      <c r="H3326" t="s">
        <v>77</v>
      </c>
      <c r="I3326" t="s">
        <v>64</v>
      </c>
      <c r="J3326" t="s">
        <v>78</v>
      </c>
      <c r="K3326" t="s">
        <v>76</v>
      </c>
      <c r="L3326" t="s">
        <v>297</v>
      </c>
      <c r="M3326" t="s">
        <v>64</v>
      </c>
      <c r="N3326" t="s">
        <v>304</v>
      </c>
      <c r="O3326" t="s">
        <v>670</v>
      </c>
      <c r="P3326" t="s">
        <v>64</v>
      </c>
      <c r="Q3326" t="s">
        <v>50</v>
      </c>
      <c r="R3326" t="s">
        <v>51</v>
      </c>
      <c r="S3326" t="s">
        <v>52</v>
      </c>
      <c r="T3326" t="s">
        <v>653</v>
      </c>
      <c r="U3326" t="s">
        <v>1110</v>
      </c>
      <c r="V3326" t="s">
        <v>1111</v>
      </c>
      <c r="W3326" t="s">
        <v>947</v>
      </c>
      <c r="X3326" t="s">
        <v>65</v>
      </c>
      <c r="Y3326" t="s">
        <v>654</v>
      </c>
      <c r="Z3326" t="s">
        <v>66</v>
      </c>
      <c r="AA3326" t="s">
        <v>67</v>
      </c>
      <c r="AB3326" t="s">
        <v>68</v>
      </c>
      <c r="AC3326" t="s">
        <v>654</v>
      </c>
      <c r="AD3326" t="s">
        <v>949</v>
      </c>
      <c r="AE3326" t="s">
        <v>57</v>
      </c>
      <c r="AF3326">
        <v>373</v>
      </c>
      <c r="AG3326">
        <v>1599.23</v>
      </c>
      <c r="AH3326">
        <v>596512.79</v>
      </c>
      <c r="AI3326">
        <v>48</v>
      </c>
      <c r="AJ3326">
        <v>313</v>
      </c>
      <c r="AK3326">
        <v>313.5</v>
      </c>
      <c r="AL3326">
        <v>373</v>
      </c>
      <c r="AM3326">
        <v>1576.5</v>
      </c>
      <c r="AN3326">
        <v>1600.15</v>
      </c>
      <c r="AO3326">
        <v>501647.03</v>
      </c>
      <c r="AP3326">
        <v>588034.5</v>
      </c>
      <c r="AQ3326">
        <v>596855.94999999995</v>
      </c>
      <c r="AR3326">
        <v>-343.16</v>
      </c>
      <c r="AS3326">
        <v>343.16</v>
      </c>
      <c r="AT3326">
        <v>31219.14</v>
      </c>
      <c r="AU3326" t="s">
        <v>1182</v>
      </c>
      <c r="AV3326" t="s">
        <v>76</v>
      </c>
      <c r="AW3326" t="s">
        <v>77</v>
      </c>
      <c r="AX3326" t="s">
        <v>1331</v>
      </c>
      <c r="AY3326" t="s">
        <v>1331</v>
      </c>
    </row>
    <row r="3327" spans="1:51" x14ac:dyDescent="0.25">
      <c r="A3327" t="s">
        <v>946</v>
      </c>
      <c r="B3327" t="s">
        <v>642</v>
      </c>
      <c r="C3327" t="s">
        <v>58</v>
      </c>
      <c r="D3327" t="s">
        <v>58</v>
      </c>
      <c r="E3327" t="s">
        <v>1182</v>
      </c>
      <c r="F3327" t="s">
        <v>76</v>
      </c>
      <c r="G3327" t="s">
        <v>1183</v>
      </c>
      <c r="H3327" t="s">
        <v>77</v>
      </c>
      <c r="I3327" t="s">
        <v>64</v>
      </c>
      <c r="J3327" t="s">
        <v>78</v>
      </c>
      <c r="K3327" t="s">
        <v>76</v>
      </c>
      <c r="L3327" t="s">
        <v>297</v>
      </c>
      <c r="M3327" t="s">
        <v>64</v>
      </c>
      <c r="N3327" t="s">
        <v>304</v>
      </c>
      <c r="O3327" t="s">
        <v>670</v>
      </c>
      <c r="P3327" t="s">
        <v>64</v>
      </c>
      <c r="Q3327" t="s">
        <v>50</v>
      </c>
      <c r="R3327" t="s">
        <v>51</v>
      </c>
      <c r="S3327" t="s">
        <v>98</v>
      </c>
      <c r="T3327" t="s">
        <v>640</v>
      </c>
      <c r="U3327" t="s">
        <v>1116</v>
      </c>
      <c r="V3327" t="s">
        <v>1117</v>
      </c>
      <c r="W3327" t="s">
        <v>947</v>
      </c>
      <c r="X3327" t="s">
        <v>65</v>
      </c>
      <c r="Y3327" t="s">
        <v>644</v>
      </c>
      <c r="Z3327" t="s">
        <v>99</v>
      </c>
      <c r="AA3327" t="s">
        <v>67</v>
      </c>
      <c r="AB3327" t="s">
        <v>68</v>
      </c>
      <c r="AC3327" t="s">
        <v>644</v>
      </c>
      <c r="AD3327" t="s">
        <v>950</v>
      </c>
      <c r="AE3327" t="s">
        <v>57</v>
      </c>
      <c r="AF3327">
        <v>348</v>
      </c>
      <c r="AG3327">
        <v>1586.04</v>
      </c>
      <c r="AH3327">
        <v>551941.92000000004</v>
      </c>
      <c r="AI3327">
        <v>47</v>
      </c>
      <c r="AJ3327">
        <v>325</v>
      </c>
      <c r="AK3327">
        <v>325</v>
      </c>
      <c r="AL3327">
        <v>348</v>
      </c>
      <c r="AM3327">
        <v>1576.5</v>
      </c>
      <c r="AN3327">
        <v>1600.15</v>
      </c>
      <c r="AO3327">
        <v>520048.75</v>
      </c>
      <c r="AP3327">
        <v>548622</v>
      </c>
      <c r="AQ3327">
        <v>556852.19999999995</v>
      </c>
      <c r="AR3327">
        <v>-4910.28</v>
      </c>
      <c r="AS3327">
        <v>4910.28</v>
      </c>
      <c r="AT3327">
        <v>50569.8</v>
      </c>
      <c r="AU3327" t="s">
        <v>1182</v>
      </c>
      <c r="AV3327" t="s">
        <v>76</v>
      </c>
      <c r="AW3327" t="s">
        <v>77</v>
      </c>
      <c r="AX3327" t="s">
        <v>1331</v>
      </c>
      <c r="AY3327" t="s">
        <v>1331</v>
      </c>
    </row>
    <row r="3328" spans="1:51" x14ac:dyDescent="0.25">
      <c r="A3328" t="s">
        <v>946</v>
      </c>
      <c r="B3328" t="s">
        <v>642</v>
      </c>
      <c r="C3328" t="s">
        <v>58</v>
      </c>
      <c r="D3328" t="s">
        <v>58</v>
      </c>
      <c r="E3328" t="s">
        <v>1182</v>
      </c>
      <c r="F3328" t="s">
        <v>76</v>
      </c>
      <c r="G3328" t="s">
        <v>1183</v>
      </c>
      <c r="H3328" t="s">
        <v>77</v>
      </c>
      <c r="I3328" t="s">
        <v>64</v>
      </c>
      <c r="J3328" t="s">
        <v>78</v>
      </c>
      <c r="K3328" t="s">
        <v>76</v>
      </c>
      <c r="L3328" t="s">
        <v>297</v>
      </c>
      <c r="M3328" t="s">
        <v>64</v>
      </c>
      <c r="N3328" t="s">
        <v>304</v>
      </c>
      <c r="O3328" t="s">
        <v>670</v>
      </c>
      <c r="P3328" t="s">
        <v>64</v>
      </c>
      <c r="Q3328" t="s">
        <v>50</v>
      </c>
      <c r="R3328" t="s">
        <v>51</v>
      </c>
      <c r="S3328" t="s">
        <v>126</v>
      </c>
      <c r="T3328" t="s">
        <v>656</v>
      </c>
      <c r="U3328" t="s">
        <v>1106</v>
      </c>
      <c r="V3328" t="s">
        <v>1107</v>
      </c>
      <c r="W3328" t="s">
        <v>947</v>
      </c>
      <c r="X3328" t="s">
        <v>65</v>
      </c>
      <c r="Y3328" t="s">
        <v>676</v>
      </c>
      <c r="Z3328" t="s">
        <v>127</v>
      </c>
      <c r="AA3328" t="s">
        <v>67</v>
      </c>
      <c r="AB3328" t="s">
        <v>68</v>
      </c>
      <c r="AC3328" t="s">
        <v>676</v>
      </c>
      <c r="AD3328" t="s">
        <v>948</v>
      </c>
      <c r="AE3328" t="s">
        <v>57</v>
      </c>
      <c r="AF3328">
        <v>76</v>
      </c>
      <c r="AG3328">
        <v>1576.5</v>
      </c>
      <c r="AH3328">
        <v>119814</v>
      </c>
      <c r="AI3328">
        <v>9</v>
      </c>
      <c r="AJ3328">
        <v>26</v>
      </c>
      <c r="AK3328">
        <v>26</v>
      </c>
      <c r="AL3328">
        <v>76</v>
      </c>
      <c r="AM3328">
        <v>1545.59</v>
      </c>
      <c r="AN3328">
        <v>1576.5</v>
      </c>
      <c r="AO3328">
        <v>40989</v>
      </c>
      <c r="AP3328">
        <v>117464.84</v>
      </c>
      <c r="AQ3328">
        <v>119814</v>
      </c>
      <c r="AR3328">
        <v>0</v>
      </c>
      <c r="AS3328">
        <v>0</v>
      </c>
      <c r="AT3328">
        <v>2349.16</v>
      </c>
      <c r="AU3328" t="s">
        <v>1182</v>
      </c>
      <c r="AV3328" t="s">
        <v>76</v>
      </c>
      <c r="AW3328" t="s">
        <v>77</v>
      </c>
      <c r="AX3328" t="s">
        <v>1331</v>
      </c>
      <c r="AY3328" t="s">
        <v>1331</v>
      </c>
    </row>
    <row r="3329" spans="1:51" x14ac:dyDescent="0.25">
      <c r="A3329" t="s">
        <v>946</v>
      </c>
      <c r="B3329" t="s">
        <v>642</v>
      </c>
      <c r="C3329" t="s">
        <v>58</v>
      </c>
      <c r="D3329" t="s">
        <v>58</v>
      </c>
      <c r="E3329" t="s">
        <v>1182</v>
      </c>
      <c r="F3329" t="s">
        <v>76</v>
      </c>
      <c r="G3329" t="s">
        <v>1183</v>
      </c>
      <c r="H3329" t="s">
        <v>77</v>
      </c>
      <c r="I3329" t="s">
        <v>64</v>
      </c>
      <c r="J3329" t="s">
        <v>78</v>
      </c>
      <c r="K3329" t="s">
        <v>76</v>
      </c>
      <c r="L3329" t="s">
        <v>297</v>
      </c>
      <c r="M3329" t="s">
        <v>64</v>
      </c>
      <c r="N3329" t="s">
        <v>305</v>
      </c>
      <c r="O3329" t="s">
        <v>860</v>
      </c>
      <c r="P3329" t="s">
        <v>64</v>
      </c>
      <c r="Q3329" t="s">
        <v>50</v>
      </c>
      <c r="R3329" t="s">
        <v>51</v>
      </c>
      <c r="S3329" t="s">
        <v>52</v>
      </c>
      <c r="T3329" t="s">
        <v>653</v>
      </c>
      <c r="U3329" t="s">
        <v>1110</v>
      </c>
      <c r="V3329" t="s">
        <v>1111</v>
      </c>
      <c r="W3329" t="s">
        <v>951</v>
      </c>
      <c r="X3329" t="s">
        <v>53</v>
      </c>
      <c r="Y3329" t="s">
        <v>673</v>
      </c>
      <c r="Z3329" t="s">
        <v>54</v>
      </c>
      <c r="AA3329" t="s">
        <v>55</v>
      </c>
      <c r="AB3329" t="s">
        <v>56</v>
      </c>
      <c r="AC3329" t="s">
        <v>673</v>
      </c>
      <c r="AD3329" t="s">
        <v>953</v>
      </c>
      <c r="AE3329" t="s">
        <v>57</v>
      </c>
      <c r="AF3329">
        <v>64</v>
      </c>
      <c r="AG3329">
        <v>460.21</v>
      </c>
      <c r="AH3329">
        <v>29453.439999999999</v>
      </c>
      <c r="AI3329">
        <v>5</v>
      </c>
      <c r="AJ3329">
        <v>36</v>
      </c>
      <c r="AK3329">
        <v>37.5</v>
      </c>
      <c r="AL3329">
        <v>64</v>
      </c>
      <c r="AM3329">
        <v>453.41</v>
      </c>
      <c r="AN3329">
        <v>460.21</v>
      </c>
      <c r="AO3329">
        <v>17257.88</v>
      </c>
      <c r="AP3329">
        <v>29018.240000000002</v>
      </c>
      <c r="AQ3329">
        <v>29453.439999999999</v>
      </c>
      <c r="AR3329">
        <v>0</v>
      </c>
      <c r="AS3329">
        <v>0</v>
      </c>
      <c r="AT3329">
        <v>1795.43</v>
      </c>
      <c r="AU3329" t="s">
        <v>1182</v>
      </c>
      <c r="AV3329" t="s">
        <v>76</v>
      </c>
      <c r="AW3329" t="s">
        <v>77</v>
      </c>
      <c r="AX3329" t="s">
        <v>1331</v>
      </c>
      <c r="AY3329" t="s">
        <v>1331</v>
      </c>
    </row>
    <row r="3330" spans="1:51" x14ac:dyDescent="0.25">
      <c r="A3330" t="s">
        <v>946</v>
      </c>
      <c r="B3330" t="s">
        <v>642</v>
      </c>
      <c r="C3330" t="s">
        <v>58</v>
      </c>
      <c r="D3330" t="s">
        <v>58</v>
      </c>
      <c r="E3330" t="s">
        <v>1182</v>
      </c>
      <c r="F3330" t="s">
        <v>76</v>
      </c>
      <c r="G3330" t="s">
        <v>1183</v>
      </c>
      <c r="H3330" t="s">
        <v>77</v>
      </c>
      <c r="I3330" t="s">
        <v>64</v>
      </c>
      <c r="J3330" t="s">
        <v>78</v>
      </c>
      <c r="K3330" t="s">
        <v>76</v>
      </c>
      <c r="L3330" t="s">
        <v>297</v>
      </c>
      <c r="M3330" t="s">
        <v>64</v>
      </c>
      <c r="N3330" t="s">
        <v>305</v>
      </c>
      <c r="O3330" t="s">
        <v>860</v>
      </c>
      <c r="P3330" t="s">
        <v>64</v>
      </c>
      <c r="Q3330" t="s">
        <v>50</v>
      </c>
      <c r="R3330" t="s">
        <v>51</v>
      </c>
      <c r="S3330" t="s">
        <v>98</v>
      </c>
      <c r="T3330" t="s">
        <v>640</v>
      </c>
      <c r="U3330" t="s">
        <v>1116</v>
      </c>
      <c r="V3330" t="s">
        <v>1117</v>
      </c>
      <c r="W3330" t="s">
        <v>951</v>
      </c>
      <c r="X3330" t="s">
        <v>53</v>
      </c>
      <c r="Y3330" t="s">
        <v>641</v>
      </c>
      <c r="Z3330" t="s">
        <v>120</v>
      </c>
      <c r="AA3330" t="s">
        <v>55</v>
      </c>
      <c r="AB3330" t="s">
        <v>56</v>
      </c>
      <c r="AC3330" t="s">
        <v>641</v>
      </c>
      <c r="AD3330" t="s">
        <v>954</v>
      </c>
      <c r="AE3330" t="s">
        <v>57</v>
      </c>
      <c r="AF3330">
        <v>53</v>
      </c>
      <c r="AG3330">
        <v>460.21</v>
      </c>
      <c r="AH3330">
        <v>24391.13</v>
      </c>
      <c r="AI3330">
        <v>6</v>
      </c>
      <c r="AJ3330">
        <v>27</v>
      </c>
      <c r="AK3330">
        <v>28</v>
      </c>
      <c r="AL3330">
        <v>53</v>
      </c>
      <c r="AM3330">
        <v>453.41</v>
      </c>
      <c r="AN3330">
        <v>460.21</v>
      </c>
      <c r="AO3330">
        <v>12885.88</v>
      </c>
      <c r="AP3330">
        <v>24030.73</v>
      </c>
      <c r="AQ3330">
        <v>24391.13</v>
      </c>
      <c r="AR3330">
        <v>0</v>
      </c>
      <c r="AS3330">
        <v>0</v>
      </c>
      <c r="AT3330">
        <v>2174.04</v>
      </c>
      <c r="AU3330" t="s">
        <v>1182</v>
      </c>
      <c r="AV3330" t="s">
        <v>76</v>
      </c>
      <c r="AW3330" t="s">
        <v>77</v>
      </c>
      <c r="AX3330" t="s">
        <v>1331</v>
      </c>
      <c r="AY3330" t="s">
        <v>1331</v>
      </c>
    </row>
    <row r="3331" spans="1:51" x14ac:dyDescent="0.25">
      <c r="A3331" t="s">
        <v>946</v>
      </c>
      <c r="B3331" t="s">
        <v>642</v>
      </c>
      <c r="C3331" t="s">
        <v>58</v>
      </c>
      <c r="D3331" t="s">
        <v>58</v>
      </c>
      <c r="E3331" t="s">
        <v>1182</v>
      </c>
      <c r="F3331" t="s">
        <v>76</v>
      </c>
      <c r="G3331" t="s">
        <v>1183</v>
      </c>
      <c r="H3331" t="s">
        <v>77</v>
      </c>
      <c r="I3331" t="s">
        <v>64</v>
      </c>
      <c r="J3331" t="s">
        <v>78</v>
      </c>
      <c r="K3331" t="s">
        <v>76</v>
      </c>
      <c r="L3331" t="s">
        <v>297</v>
      </c>
      <c r="M3331" t="s">
        <v>64</v>
      </c>
      <c r="N3331" t="s">
        <v>305</v>
      </c>
      <c r="O3331" t="s">
        <v>860</v>
      </c>
      <c r="P3331" t="s">
        <v>64</v>
      </c>
      <c r="Q3331" t="s">
        <v>50</v>
      </c>
      <c r="R3331" t="s">
        <v>51</v>
      </c>
      <c r="S3331" t="s">
        <v>126</v>
      </c>
      <c r="T3331" t="s">
        <v>656</v>
      </c>
      <c r="U3331" t="s">
        <v>1106</v>
      </c>
      <c r="V3331" t="s">
        <v>1107</v>
      </c>
      <c r="W3331" t="s">
        <v>951</v>
      </c>
      <c r="X3331" t="s">
        <v>53</v>
      </c>
      <c r="Y3331" t="s">
        <v>647</v>
      </c>
      <c r="Z3331" t="s">
        <v>155</v>
      </c>
      <c r="AA3331" t="s">
        <v>55</v>
      </c>
      <c r="AB3331" t="s">
        <v>56</v>
      </c>
      <c r="AC3331" t="s">
        <v>647</v>
      </c>
      <c r="AD3331" t="s">
        <v>952</v>
      </c>
      <c r="AE3331" t="s">
        <v>57</v>
      </c>
      <c r="AF3331">
        <v>7</v>
      </c>
      <c r="AG3331">
        <v>453.41</v>
      </c>
      <c r="AH3331">
        <v>3173.87</v>
      </c>
      <c r="AI3331">
        <v>1</v>
      </c>
      <c r="AJ3331">
        <v>3</v>
      </c>
      <c r="AK3331">
        <v>3</v>
      </c>
      <c r="AL3331">
        <v>7</v>
      </c>
      <c r="AM3331">
        <v>446.71</v>
      </c>
      <c r="AN3331">
        <v>453.41</v>
      </c>
      <c r="AO3331">
        <v>1360.23</v>
      </c>
      <c r="AP3331">
        <v>3126.97</v>
      </c>
      <c r="AQ3331">
        <v>3173.87</v>
      </c>
      <c r="AR3331">
        <v>0</v>
      </c>
      <c r="AS3331">
        <v>0</v>
      </c>
      <c r="AT3331">
        <v>46.9</v>
      </c>
      <c r="AU3331" t="s">
        <v>1182</v>
      </c>
      <c r="AV3331" t="s">
        <v>76</v>
      </c>
      <c r="AW3331" t="s">
        <v>77</v>
      </c>
      <c r="AX3331" t="s">
        <v>1331</v>
      </c>
      <c r="AY3331" t="s">
        <v>1331</v>
      </c>
    </row>
    <row r="3332" spans="1:51" x14ac:dyDescent="0.25">
      <c r="A3332" t="s">
        <v>946</v>
      </c>
      <c r="B3332" t="s">
        <v>642</v>
      </c>
      <c r="C3332" t="s">
        <v>58</v>
      </c>
      <c r="D3332" t="s">
        <v>58</v>
      </c>
      <c r="E3332" t="s">
        <v>1182</v>
      </c>
      <c r="F3332" t="s">
        <v>76</v>
      </c>
      <c r="G3332" t="s">
        <v>1183</v>
      </c>
      <c r="H3332" t="s">
        <v>77</v>
      </c>
      <c r="I3332" t="s">
        <v>64</v>
      </c>
      <c r="J3332" t="s">
        <v>78</v>
      </c>
      <c r="K3332" t="s">
        <v>76</v>
      </c>
      <c r="L3332" t="s">
        <v>297</v>
      </c>
      <c r="M3332" t="s">
        <v>64</v>
      </c>
      <c r="N3332" t="s">
        <v>298</v>
      </c>
      <c r="O3332" t="s">
        <v>671</v>
      </c>
      <c r="P3332" t="s">
        <v>64</v>
      </c>
      <c r="Q3332" t="s">
        <v>50</v>
      </c>
      <c r="R3332" t="s">
        <v>51</v>
      </c>
      <c r="S3332" t="s">
        <v>52</v>
      </c>
      <c r="T3332" t="s">
        <v>653</v>
      </c>
      <c r="U3332" t="s">
        <v>1110</v>
      </c>
      <c r="V3332" t="s">
        <v>1111</v>
      </c>
      <c r="W3332" t="s">
        <v>947</v>
      </c>
      <c r="X3332" t="s">
        <v>65</v>
      </c>
      <c r="Y3332" t="s">
        <v>654</v>
      </c>
      <c r="Z3332" t="s">
        <v>66</v>
      </c>
      <c r="AA3332" t="s">
        <v>67</v>
      </c>
      <c r="AB3332" t="s">
        <v>68</v>
      </c>
      <c r="AC3332" t="s">
        <v>654</v>
      </c>
      <c r="AD3332" t="s">
        <v>949</v>
      </c>
      <c r="AE3332" t="s">
        <v>57</v>
      </c>
      <c r="AF3332">
        <v>4399</v>
      </c>
      <c r="AG3332">
        <v>2175.3000000000002</v>
      </c>
      <c r="AH3332">
        <v>9569144.6999999993</v>
      </c>
      <c r="AI3332">
        <v>562</v>
      </c>
      <c r="AJ3332">
        <v>4543</v>
      </c>
      <c r="AK3332">
        <v>4594</v>
      </c>
      <c r="AL3332">
        <v>4399</v>
      </c>
      <c r="AM3332">
        <v>2144.83</v>
      </c>
      <c r="AN3332">
        <v>2177.09</v>
      </c>
      <c r="AO3332">
        <v>10001551.460000001</v>
      </c>
      <c r="AP3332">
        <v>9435107.1699999999</v>
      </c>
      <c r="AQ3332">
        <v>9577018.9100000001</v>
      </c>
      <c r="AR3332">
        <v>-7874.21</v>
      </c>
      <c r="AS3332">
        <v>7874.21</v>
      </c>
      <c r="AT3332">
        <v>511832.81</v>
      </c>
      <c r="AU3332" t="s">
        <v>1182</v>
      </c>
      <c r="AV3332" t="s">
        <v>76</v>
      </c>
      <c r="AW3332" t="s">
        <v>77</v>
      </c>
      <c r="AX3332" t="s">
        <v>1331</v>
      </c>
      <c r="AY3332" t="s">
        <v>1331</v>
      </c>
    </row>
    <row r="3333" spans="1:51" x14ac:dyDescent="0.25">
      <c r="A3333" t="s">
        <v>946</v>
      </c>
      <c r="B3333" t="s">
        <v>642</v>
      </c>
      <c r="C3333" t="s">
        <v>58</v>
      </c>
      <c r="D3333" t="s">
        <v>58</v>
      </c>
      <c r="E3333" t="s">
        <v>1182</v>
      </c>
      <c r="F3333" t="s">
        <v>76</v>
      </c>
      <c r="G3333" t="s">
        <v>1183</v>
      </c>
      <c r="H3333" t="s">
        <v>77</v>
      </c>
      <c r="I3333" t="s">
        <v>64</v>
      </c>
      <c r="J3333" t="s">
        <v>78</v>
      </c>
      <c r="K3333" t="s">
        <v>76</v>
      </c>
      <c r="L3333" t="s">
        <v>297</v>
      </c>
      <c r="M3333" t="s">
        <v>64</v>
      </c>
      <c r="N3333" t="s">
        <v>298</v>
      </c>
      <c r="O3333" t="s">
        <v>671</v>
      </c>
      <c r="P3333" t="s">
        <v>64</v>
      </c>
      <c r="Q3333" t="s">
        <v>50</v>
      </c>
      <c r="R3333" t="s">
        <v>51</v>
      </c>
      <c r="S3333" t="s">
        <v>98</v>
      </c>
      <c r="T3333" t="s">
        <v>640</v>
      </c>
      <c r="U3333" t="s">
        <v>1116</v>
      </c>
      <c r="V3333" t="s">
        <v>1117</v>
      </c>
      <c r="W3333" t="s">
        <v>947</v>
      </c>
      <c r="X3333" t="s">
        <v>65</v>
      </c>
      <c r="Y3333" t="s">
        <v>644</v>
      </c>
      <c r="Z3333" t="s">
        <v>99</v>
      </c>
      <c r="AA3333" t="s">
        <v>67</v>
      </c>
      <c r="AB3333" t="s">
        <v>68</v>
      </c>
      <c r="AC3333" t="s">
        <v>644</v>
      </c>
      <c r="AD3333" t="s">
        <v>950</v>
      </c>
      <c r="AE3333" t="s">
        <v>57</v>
      </c>
      <c r="AF3333">
        <v>4362</v>
      </c>
      <c r="AG3333">
        <v>2181.52</v>
      </c>
      <c r="AH3333">
        <v>9515790.2400000002</v>
      </c>
      <c r="AI3333">
        <v>537</v>
      </c>
      <c r="AJ3333">
        <v>4560.5</v>
      </c>
      <c r="AK3333">
        <v>4612.5</v>
      </c>
      <c r="AL3333">
        <v>4362</v>
      </c>
      <c r="AM3333">
        <v>2152.35</v>
      </c>
      <c r="AN3333">
        <v>2184.7199999999998</v>
      </c>
      <c r="AO3333">
        <v>10077021</v>
      </c>
      <c r="AP3333">
        <v>9388550.6999999993</v>
      </c>
      <c r="AQ3333">
        <v>9529748.6400000006</v>
      </c>
      <c r="AR3333">
        <v>-13958.4</v>
      </c>
      <c r="AS3333">
        <v>13958.4</v>
      </c>
      <c r="AT3333">
        <v>784653.84</v>
      </c>
      <c r="AU3333" t="s">
        <v>1182</v>
      </c>
      <c r="AV3333" t="s">
        <v>76</v>
      </c>
      <c r="AW3333" t="s">
        <v>77</v>
      </c>
      <c r="AX3333" t="s">
        <v>1331</v>
      </c>
      <c r="AY3333" t="s">
        <v>1331</v>
      </c>
    </row>
    <row r="3334" spans="1:51" x14ac:dyDescent="0.25">
      <c r="A3334" t="s">
        <v>946</v>
      </c>
      <c r="B3334" t="s">
        <v>642</v>
      </c>
      <c r="C3334" t="s">
        <v>58</v>
      </c>
      <c r="D3334" t="s">
        <v>58</v>
      </c>
      <c r="E3334" t="s">
        <v>1182</v>
      </c>
      <c r="F3334" t="s">
        <v>76</v>
      </c>
      <c r="G3334" t="s">
        <v>1183</v>
      </c>
      <c r="H3334" t="s">
        <v>77</v>
      </c>
      <c r="I3334" t="s">
        <v>64</v>
      </c>
      <c r="J3334" t="s">
        <v>78</v>
      </c>
      <c r="K3334" t="s">
        <v>76</v>
      </c>
      <c r="L3334" t="s">
        <v>297</v>
      </c>
      <c r="M3334" t="s">
        <v>64</v>
      </c>
      <c r="N3334" t="s">
        <v>298</v>
      </c>
      <c r="O3334" t="s">
        <v>671</v>
      </c>
      <c r="P3334" t="s">
        <v>64</v>
      </c>
      <c r="Q3334" t="s">
        <v>50</v>
      </c>
      <c r="R3334" t="s">
        <v>51</v>
      </c>
      <c r="S3334" t="s">
        <v>88</v>
      </c>
      <c r="T3334" t="s">
        <v>646</v>
      </c>
      <c r="U3334" t="s">
        <v>1104</v>
      </c>
      <c r="V3334" t="s">
        <v>1105</v>
      </c>
      <c r="W3334" t="s">
        <v>947</v>
      </c>
      <c r="X3334" t="s">
        <v>65</v>
      </c>
      <c r="Y3334" t="s">
        <v>676</v>
      </c>
      <c r="Z3334" t="s">
        <v>127</v>
      </c>
      <c r="AA3334" t="s">
        <v>67</v>
      </c>
      <c r="AB3334" t="s">
        <v>68</v>
      </c>
      <c r="AC3334" t="s">
        <v>676</v>
      </c>
      <c r="AD3334" t="s">
        <v>948</v>
      </c>
      <c r="AE3334" t="s">
        <v>57</v>
      </c>
      <c r="AF3334">
        <v>43</v>
      </c>
      <c r="AG3334">
        <v>2185.6999999999998</v>
      </c>
      <c r="AH3334">
        <v>93985.1</v>
      </c>
      <c r="AI3334">
        <v>19</v>
      </c>
      <c r="AJ3334">
        <v>53</v>
      </c>
      <c r="AK3334">
        <v>53</v>
      </c>
      <c r="AL3334">
        <v>43</v>
      </c>
      <c r="AM3334">
        <v>2111.17</v>
      </c>
      <c r="AN3334">
        <v>2185.69</v>
      </c>
      <c r="AO3334">
        <v>115841.57</v>
      </c>
      <c r="AP3334">
        <v>90780.31</v>
      </c>
      <c r="AQ3334">
        <v>93984.67</v>
      </c>
      <c r="AR3334">
        <v>0.43</v>
      </c>
      <c r="AS3334">
        <v>-0.43</v>
      </c>
      <c r="AT3334">
        <v>1392.34</v>
      </c>
      <c r="AU3334" t="s">
        <v>1182</v>
      </c>
      <c r="AV3334" t="s">
        <v>76</v>
      </c>
      <c r="AW3334" t="s">
        <v>77</v>
      </c>
      <c r="AX3334" t="s">
        <v>1331</v>
      </c>
      <c r="AY3334" t="s">
        <v>1331</v>
      </c>
    </row>
    <row r="3335" spans="1:51" x14ac:dyDescent="0.25">
      <c r="A3335" t="s">
        <v>946</v>
      </c>
      <c r="B3335" t="s">
        <v>642</v>
      </c>
      <c r="C3335" t="s">
        <v>58</v>
      </c>
      <c r="D3335" t="s">
        <v>58</v>
      </c>
      <c r="E3335" t="s">
        <v>1182</v>
      </c>
      <c r="F3335" t="s">
        <v>76</v>
      </c>
      <c r="G3335" t="s">
        <v>1183</v>
      </c>
      <c r="H3335" t="s">
        <v>77</v>
      </c>
      <c r="I3335" t="s">
        <v>64</v>
      </c>
      <c r="J3335" t="s">
        <v>78</v>
      </c>
      <c r="K3335" t="s">
        <v>76</v>
      </c>
      <c r="L3335" t="s">
        <v>297</v>
      </c>
      <c r="M3335" t="s">
        <v>64</v>
      </c>
      <c r="N3335" t="s">
        <v>298</v>
      </c>
      <c r="O3335" t="s">
        <v>671</v>
      </c>
      <c r="P3335" t="s">
        <v>64</v>
      </c>
      <c r="Q3335" t="s">
        <v>50</v>
      </c>
      <c r="R3335" t="s">
        <v>51</v>
      </c>
      <c r="S3335" t="s">
        <v>126</v>
      </c>
      <c r="T3335" t="s">
        <v>656</v>
      </c>
      <c r="U3335" t="s">
        <v>1106</v>
      </c>
      <c r="V3335" t="s">
        <v>1107</v>
      </c>
      <c r="W3335" t="s">
        <v>947</v>
      </c>
      <c r="X3335" t="s">
        <v>65</v>
      </c>
      <c r="Y3335" t="s">
        <v>676</v>
      </c>
      <c r="Z3335" t="s">
        <v>127</v>
      </c>
      <c r="AA3335" t="s">
        <v>67</v>
      </c>
      <c r="AB3335" t="s">
        <v>68</v>
      </c>
      <c r="AC3335" t="s">
        <v>676</v>
      </c>
      <c r="AD3335" t="s">
        <v>948</v>
      </c>
      <c r="AE3335" t="s">
        <v>57</v>
      </c>
      <c r="AF3335">
        <v>312</v>
      </c>
      <c r="AG3335">
        <v>2153.31</v>
      </c>
      <c r="AH3335">
        <v>671832.72</v>
      </c>
      <c r="AI3335">
        <v>98</v>
      </c>
      <c r="AJ3335">
        <v>309</v>
      </c>
      <c r="AK3335">
        <v>309</v>
      </c>
      <c r="AL3335">
        <v>312</v>
      </c>
      <c r="AM3335">
        <v>2111.17</v>
      </c>
      <c r="AN3335">
        <v>2153.31</v>
      </c>
      <c r="AO3335">
        <v>665372.79</v>
      </c>
      <c r="AP3335">
        <v>658685.04</v>
      </c>
      <c r="AQ3335">
        <v>671832.72</v>
      </c>
      <c r="AR3335">
        <v>0</v>
      </c>
      <c r="AS3335">
        <v>0</v>
      </c>
      <c r="AT3335">
        <v>13147.68</v>
      </c>
      <c r="AU3335" t="s">
        <v>1182</v>
      </c>
      <c r="AV3335" t="s">
        <v>76</v>
      </c>
      <c r="AW3335" t="s">
        <v>77</v>
      </c>
      <c r="AX3335" t="s">
        <v>1331</v>
      </c>
      <c r="AY3335" t="s">
        <v>1331</v>
      </c>
    </row>
    <row r="3336" spans="1:51" x14ac:dyDescent="0.25">
      <c r="A3336" t="s">
        <v>946</v>
      </c>
      <c r="B3336" t="s">
        <v>642</v>
      </c>
      <c r="C3336" t="s">
        <v>58</v>
      </c>
      <c r="D3336" t="s">
        <v>58</v>
      </c>
      <c r="E3336" t="s">
        <v>1182</v>
      </c>
      <c r="F3336" t="s">
        <v>76</v>
      </c>
      <c r="G3336" t="s">
        <v>1183</v>
      </c>
      <c r="H3336" t="s">
        <v>77</v>
      </c>
      <c r="I3336" t="s">
        <v>64</v>
      </c>
      <c r="J3336" t="s">
        <v>78</v>
      </c>
      <c r="K3336" t="s">
        <v>76</v>
      </c>
      <c r="L3336" t="s">
        <v>297</v>
      </c>
      <c r="M3336" t="s">
        <v>64</v>
      </c>
      <c r="N3336" t="s">
        <v>303</v>
      </c>
      <c r="O3336" t="s">
        <v>672</v>
      </c>
      <c r="P3336" t="s">
        <v>64</v>
      </c>
      <c r="Q3336" t="s">
        <v>50</v>
      </c>
      <c r="R3336" t="s">
        <v>51</v>
      </c>
      <c r="S3336" t="s">
        <v>52</v>
      </c>
      <c r="T3336" t="s">
        <v>653</v>
      </c>
      <c r="U3336" t="s">
        <v>1110</v>
      </c>
      <c r="V3336" t="s">
        <v>1111</v>
      </c>
      <c r="W3336" t="s">
        <v>951</v>
      </c>
      <c r="X3336" t="s">
        <v>53</v>
      </c>
      <c r="Y3336" t="s">
        <v>673</v>
      </c>
      <c r="Z3336" t="s">
        <v>54</v>
      </c>
      <c r="AA3336" t="s">
        <v>55</v>
      </c>
      <c r="AB3336" t="s">
        <v>56</v>
      </c>
      <c r="AC3336" t="s">
        <v>673</v>
      </c>
      <c r="AD3336" t="s">
        <v>953</v>
      </c>
      <c r="AE3336" t="s">
        <v>57</v>
      </c>
      <c r="AF3336">
        <v>410</v>
      </c>
      <c r="AG3336">
        <v>690.45</v>
      </c>
      <c r="AH3336">
        <v>283084.5</v>
      </c>
      <c r="AI3336">
        <v>55</v>
      </c>
      <c r="AJ3336">
        <v>438</v>
      </c>
      <c r="AK3336">
        <v>441.5</v>
      </c>
      <c r="AL3336">
        <v>410</v>
      </c>
      <c r="AM3336">
        <v>688</v>
      </c>
      <c r="AN3336">
        <v>698.33</v>
      </c>
      <c r="AO3336">
        <v>308312.7</v>
      </c>
      <c r="AP3336">
        <v>282080</v>
      </c>
      <c r="AQ3336">
        <v>286315.3</v>
      </c>
      <c r="AR3336">
        <v>-3230.8</v>
      </c>
      <c r="AS3336">
        <v>3230.8</v>
      </c>
      <c r="AT3336">
        <v>18300.740000000002</v>
      </c>
      <c r="AU3336" t="s">
        <v>1182</v>
      </c>
      <c r="AV3336" t="s">
        <v>76</v>
      </c>
      <c r="AW3336" t="s">
        <v>77</v>
      </c>
      <c r="AX3336" t="s">
        <v>1331</v>
      </c>
      <c r="AY3336" t="s">
        <v>1331</v>
      </c>
    </row>
    <row r="3337" spans="1:51" x14ac:dyDescent="0.25">
      <c r="A3337" t="s">
        <v>946</v>
      </c>
      <c r="B3337" t="s">
        <v>642</v>
      </c>
      <c r="C3337" t="s">
        <v>58</v>
      </c>
      <c r="D3337" t="s">
        <v>58</v>
      </c>
      <c r="E3337" t="s">
        <v>1182</v>
      </c>
      <c r="F3337" t="s">
        <v>76</v>
      </c>
      <c r="G3337" t="s">
        <v>1183</v>
      </c>
      <c r="H3337" t="s">
        <v>77</v>
      </c>
      <c r="I3337" t="s">
        <v>64</v>
      </c>
      <c r="J3337" t="s">
        <v>78</v>
      </c>
      <c r="K3337" t="s">
        <v>76</v>
      </c>
      <c r="L3337" t="s">
        <v>297</v>
      </c>
      <c r="M3337" t="s">
        <v>64</v>
      </c>
      <c r="N3337" t="s">
        <v>303</v>
      </c>
      <c r="O3337" t="s">
        <v>672</v>
      </c>
      <c r="P3337" t="s">
        <v>64</v>
      </c>
      <c r="Q3337" t="s">
        <v>50</v>
      </c>
      <c r="R3337" t="s">
        <v>51</v>
      </c>
      <c r="S3337" t="s">
        <v>98</v>
      </c>
      <c r="T3337" t="s">
        <v>640</v>
      </c>
      <c r="U3337" t="s">
        <v>1116</v>
      </c>
      <c r="V3337" t="s">
        <v>1117</v>
      </c>
      <c r="W3337" t="s">
        <v>951</v>
      </c>
      <c r="X3337" t="s">
        <v>53</v>
      </c>
      <c r="Y3337" t="s">
        <v>641</v>
      </c>
      <c r="Z3337" t="s">
        <v>120</v>
      </c>
      <c r="AA3337" t="s">
        <v>55</v>
      </c>
      <c r="AB3337" t="s">
        <v>56</v>
      </c>
      <c r="AC3337" t="s">
        <v>641</v>
      </c>
      <c r="AD3337" t="s">
        <v>954</v>
      </c>
      <c r="AE3337" t="s">
        <v>57</v>
      </c>
      <c r="AF3337">
        <v>394</v>
      </c>
      <c r="AG3337">
        <v>692.3</v>
      </c>
      <c r="AH3337">
        <v>272766.2</v>
      </c>
      <c r="AI3337">
        <v>52</v>
      </c>
      <c r="AJ3337">
        <v>436</v>
      </c>
      <c r="AK3337">
        <v>439.5</v>
      </c>
      <c r="AL3337">
        <v>394</v>
      </c>
      <c r="AM3337">
        <v>688</v>
      </c>
      <c r="AN3337">
        <v>698.33</v>
      </c>
      <c r="AO3337">
        <v>306916.03999999998</v>
      </c>
      <c r="AP3337">
        <v>271072</v>
      </c>
      <c r="AQ3337">
        <v>275142.02</v>
      </c>
      <c r="AR3337">
        <v>-2375.8200000000002</v>
      </c>
      <c r="AS3337">
        <v>2375.8200000000002</v>
      </c>
      <c r="AT3337">
        <v>24826</v>
      </c>
      <c r="AU3337" t="s">
        <v>1182</v>
      </c>
      <c r="AV3337" t="s">
        <v>76</v>
      </c>
      <c r="AW3337" t="s">
        <v>77</v>
      </c>
      <c r="AX3337" t="s">
        <v>1331</v>
      </c>
      <c r="AY3337" t="s">
        <v>1331</v>
      </c>
    </row>
    <row r="3338" spans="1:51" x14ac:dyDescent="0.25">
      <c r="A3338" t="s">
        <v>946</v>
      </c>
      <c r="B3338" t="s">
        <v>642</v>
      </c>
      <c r="C3338" t="s">
        <v>58</v>
      </c>
      <c r="D3338" t="s">
        <v>58</v>
      </c>
      <c r="E3338" t="s">
        <v>1182</v>
      </c>
      <c r="F3338" t="s">
        <v>76</v>
      </c>
      <c r="G3338" t="s">
        <v>1183</v>
      </c>
      <c r="H3338" t="s">
        <v>77</v>
      </c>
      <c r="I3338" t="s">
        <v>64</v>
      </c>
      <c r="J3338" t="s">
        <v>78</v>
      </c>
      <c r="K3338" t="s">
        <v>76</v>
      </c>
      <c r="L3338" t="s">
        <v>297</v>
      </c>
      <c r="M3338" t="s">
        <v>64</v>
      </c>
      <c r="N3338" t="s">
        <v>303</v>
      </c>
      <c r="O3338" t="s">
        <v>672</v>
      </c>
      <c r="P3338" t="s">
        <v>64</v>
      </c>
      <c r="Q3338" t="s">
        <v>50</v>
      </c>
      <c r="R3338" t="s">
        <v>51</v>
      </c>
      <c r="S3338" t="s">
        <v>88</v>
      </c>
      <c r="T3338" t="s">
        <v>646</v>
      </c>
      <c r="U3338" t="s">
        <v>1104</v>
      </c>
      <c r="V3338" t="s">
        <v>1105</v>
      </c>
      <c r="W3338" t="s">
        <v>951</v>
      </c>
      <c r="X3338" t="s">
        <v>53</v>
      </c>
      <c r="Y3338" t="s">
        <v>647</v>
      </c>
      <c r="Z3338" t="s">
        <v>155</v>
      </c>
      <c r="AA3338" t="s">
        <v>55</v>
      </c>
      <c r="AB3338" t="s">
        <v>56</v>
      </c>
      <c r="AC3338" t="s">
        <v>647</v>
      </c>
      <c r="AD3338" t="s">
        <v>952</v>
      </c>
      <c r="AE3338" t="s">
        <v>57</v>
      </c>
      <c r="AF3338">
        <v>9</v>
      </c>
      <c r="AG3338">
        <v>698.33</v>
      </c>
      <c r="AH3338">
        <v>6284.97</v>
      </c>
      <c r="AI3338">
        <v>1</v>
      </c>
      <c r="AJ3338">
        <v>3</v>
      </c>
      <c r="AK3338">
        <v>3</v>
      </c>
      <c r="AL3338">
        <v>9</v>
      </c>
      <c r="AM3338">
        <v>677.84</v>
      </c>
      <c r="AN3338">
        <v>698.33</v>
      </c>
      <c r="AO3338">
        <v>2094.9899999999998</v>
      </c>
      <c r="AP3338">
        <v>6100.56</v>
      </c>
      <c r="AQ3338">
        <v>6284.97</v>
      </c>
      <c r="AR3338">
        <v>0</v>
      </c>
      <c r="AS3338">
        <v>0</v>
      </c>
      <c r="AT3338">
        <v>92.97</v>
      </c>
      <c r="AU3338" t="s">
        <v>1182</v>
      </c>
      <c r="AV3338" t="s">
        <v>76</v>
      </c>
      <c r="AW3338" t="s">
        <v>77</v>
      </c>
      <c r="AX3338" t="s">
        <v>1331</v>
      </c>
      <c r="AY3338" t="s">
        <v>1331</v>
      </c>
    </row>
    <row r="3339" spans="1:51" x14ac:dyDescent="0.25">
      <c r="A3339" t="s">
        <v>946</v>
      </c>
      <c r="B3339" t="s">
        <v>642</v>
      </c>
      <c r="C3339" t="s">
        <v>58</v>
      </c>
      <c r="D3339" t="s">
        <v>58</v>
      </c>
      <c r="E3339" t="s">
        <v>1108</v>
      </c>
      <c r="F3339" t="s">
        <v>177</v>
      </c>
      <c r="G3339" t="s">
        <v>1133</v>
      </c>
      <c r="H3339" t="s">
        <v>181</v>
      </c>
      <c r="I3339" t="s">
        <v>64</v>
      </c>
      <c r="J3339" t="s">
        <v>179</v>
      </c>
      <c r="K3339" t="s">
        <v>129</v>
      </c>
      <c r="L3339" t="s">
        <v>116</v>
      </c>
      <c r="M3339" t="s">
        <v>64</v>
      </c>
      <c r="N3339" t="s">
        <v>228</v>
      </c>
      <c r="O3339" t="s">
        <v>788</v>
      </c>
      <c r="P3339" t="s">
        <v>64</v>
      </c>
      <c r="Q3339" t="s">
        <v>115</v>
      </c>
      <c r="R3339" t="s">
        <v>116</v>
      </c>
      <c r="S3339" t="s">
        <v>126</v>
      </c>
      <c r="T3339" t="s">
        <v>656</v>
      </c>
      <c r="U3339" t="s">
        <v>1106</v>
      </c>
      <c r="V3339" t="s">
        <v>1107</v>
      </c>
      <c r="W3339" t="s">
        <v>951</v>
      </c>
      <c r="X3339" t="s">
        <v>53</v>
      </c>
      <c r="Y3339" t="s">
        <v>663</v>
      </c>
      <c r="Z3339" t="s">
        <v>169</v>
      </c>
      <c r="AA3339" t="s">
        <v>170</v>
      </c>
      <c r="AB3339" t="s">
        <v>171</v>
      </c>
      <c r="AC3339" t="s">
        <v>663</v>
      </c>
      <c r="AD3339" t="s">
        <v>956</v>
      </c>
      <c r="AE3339" t="s">
        <v>57</v>
      </c>
      <c r="AF3339">
        <v>230</v>
      </c>
      <c r="AG3339">
        <v>309.54000000000002</v>
      </c>
      <c r="AH3339">
        <v>71194.2</v>
      </c>
      <c r="AI3339">
        <v>21</v>
      </c>
      <c r="AJ3339">
        <v>67</v>
      </c>
      <c r="AK3339">
        <v>67</v>
      </c>
      <c r="AL3339">
        <v>215</v>
      </c>
      <c r="AM3339">
        <v>306.67</v>
      </c>
      <c r="AN3339">
        <v>309.74</v>
      </c>
      <c r="AO3339">
        <v>20752.580000000002</v>
      </c>
      <c r="AP3339">
        <v>65934.05</v>
      </c>
      <c r="AQ3339">
        <v>66594.100000000006</v>
      </c>
      <c r="AR3339">
        <v>4600.1000000000004</v>
      </c>
      <c r="AS3339">
        <v>43</v>
      </c>
      <c r="AT3339">
        <v>-1750.94</v>
      </c>
      <c r="AU3339" t="s">
        <v>1108</v>
      </c>
      <c r="AV3339" t="s">
        <v>177</v>
      </c>
      <c r="AW3339" t="s">
        <v>181</v>
      </c>
      <c r="AX3339" t="s">
        <v>1331</v>
      </c>
      <c r="AY3339" t="s">
        <v>1331</v>
      </c>
    </row>
    <row r="3340" spans="1:51" x14ac:dyDescent="0.25">
      <c r="A3340" t="s">
        <v>946</v>
      </c>
      <c r="B3340" t="s">
        <v>642</v>
      </c>
      <c r="C3340" t="s">
        <v>58</v>
      </c>
      <c r="D3340" t="s">
        <v>58</v>
      </c>
      <c r="E3340" t="s">
        <v>1182</v>
      </c>
      <c r="F3340" t="s">
        <v>76</v>
      </c>
      <c r="G3340" t="s">
        <v>1183</v>
      </c>
      <c r="H3340" t="s">
        <v>77</v>
      </c>
      <c r="I3340" t="s">
        <v>64</v>
      </c>
      <c r="J3340" t="s">
        <v>78</v>
      </c>
      <c r="K3340" t="s">
        <v>76</v>
      </c>
      <c r="L3340" t="s">
        <v>297</v>
      </c>
      <c r="M3340" t="s">
        <v>64</v>
      </c>
      <c r="N3340" t="s">
        <v>303</v>
      </c>
      <c r="O3340" t="s">
        <v>672</v>
      </c>
      <c r="P3340" t="s">
        <v>64</v>
      </c>
      <c r="Q3340" t="s">
        <v>50</v>
      </c>
      <c r="R3340" t="s">
        <v>51</v>
      </c>
      <c r="S3340" t="s">
        <v>126</v>
      </c>
      <c r="T3340" t="s">
        <v>656</v>
      </c>
      <c r="U3340" t="s">
        <v>1106</v>
      </c>
      <c r="V3340" t="s">
        <v>1107</v>
      </c>
      <c r="W3340" t="s">
        <v>951</v>
      </c>
      <c r="X3340" t="s">
        <v>53</v>
      </c>
      <c r="Y3340" t="s">
        <v>647</v>
      </c>
      <c r="Z3340" t="s">
        <v>155</v>
      </c>
      <c r="AA3340" t="s">
        <v>55</v>
      </c>
      <c r="AB3340" t="s">
        <v>56</v>
      </c>
      <c r="AC3340" t="s">
        <v>647</v>
      </c>
      <c r="AD3340" t="s">
        <v>952</v>
      </c>
      <c r="AE3340" t="s">
        <v>57</v>
      </c>
      <c r="AF3340">
        <v>50</v>
      </c>
      <c r="AG3340">
        <v>688</v>
      </c>
      <c r="AH3340">
        <v>34400</v>
      </c>
      <c r="AI3340">
        <v>14</v>
      </c>
      <c r="AJ3340">
        <v>48</v>
      </c>
      <c r="AK3340">
        <v>48</v>
      </c>
      <c r="AL3340">
        <v>50</v>
      </c>
      <c r="AM3340">
        <v>677.84</v>
      </c>
      <c r="AN3340">
        <v>688</v>
      </c>
      <c r="AO3340">
        <v>33024</v>
      </c>
      <c r="AP3340">
        <v>33892</v>
      </c>
      <c r="AQ3340">
        <v>34400</v>
      </c>
      <c r="AR3340">
        <v>0</v>
      </c>
      <c r="AS3340">
        <v>0</v>
      </c>
      <c r="AT3340">
        <v>508</v>
      </c>
      <c r="AU3340" t="s">
        <v>1182</v>
      </c>
      <c r="AV3340" t="s">
        <v>76</v>
      </c>
      <c r="AW3340" t="s">
        <v>77</v>
      </c>
      <c r="AX3340" t="s">
        <v>1331</v>
      </c>
      <c r="AY3340" t="s">
        <v>1331</v>
      </c>
    </row>
    <row r="3341" spans="1:51" x14ac:dyDescent="0.25">
      <c r="A3341" t="s">
        <v>946</v>
      </c>
      <c r="B3341" t="s">
        <v>642</v>
      </c>
      <c r="C3341" t="s">
        <v>58</v>
      </c>
      <c r="D3341" t="s">
        <v>58</v>
      </c>
      <c r="E3341" t="s">
        <v>1182</v>
      </c>
      <c r="F3341" t="s">
        <v>76</v>
      </c>
      <c r="G3341" t="s">
        <v>1183</v>
      </c>
      <c r="H3341" t="s">
        <v>77</v>
      </c>
      <c r="I3341" t="s">
        <v>64</v>
      </c>
      <c r="J3341" t="s">
        <v>78</v>
      </c>
      <c r="K3341" t="s">
        <v>213</v>
      </c>
      <c r="L3341" t="s">
        <v>214</v>
      </c>
      <c r="M3341" t="s">
        <v>64</v>
      </c>
      <c r="N3341" t="s">
        <v>125</v>
      </c>
      <c r="O3341" t="s">
        <v>675</v>
      </c>
      <c r="P3341" t="s">
        <v>64</v>
      </c>
      <c r="Q3341" t="s">
        <v>50</v>
      </c>
      <c r="R3341" t="s">
        <v>51</v>
      </c>
      <c r="S3341" t="s">
        <v>52</v>
      </c>
      <c r="T3341" t="s">
        <v>653</v>
      </c>
      <c r="U3341" t="s">
        <v>1110</v>
      </c>
      <c r="V3341" t="s">
        <v>1111</v>
      </c>
      <c r="W3341" t="s">
        <v>947</v>
      </c>
      <c r="X3341" t="s">
        <v>65</v>
      </c>
      <c r="Y3341" t="s">
        <v>654</v>
      </c>
      <c r="Z3341" t="s">
        <v>66</v>
      </c>
      <c r="AA3341" t="s">
        <v>67</v>
      </c>
      <c r="AB3341" t="s">
        <v>68</v>
      </c>
      <c r="AC3341" t="s">
        <v>654</v>
      </c>
      <c r="AD3341" t="s">
        <v>949</v>
      </c>
      <c r="AE3341" t="s">
        <v>57</v>
      </c>
      <c r="AF3341">
        <v>5</v>
      </c>
      <c r="AG3341">
        <v>1330.51</v>
      </c>
      <c r="AH3341">
        <v>6652.55</v>
      </c>
      <c r="AI3341">
        <v>2</v>
      </c>
      <c r="AJ3341">
        <v>5</v>
      </c>
      <c r="AK3341">
        <v>5</v>
      </c>
      <c r="AL3341">
        <v>5</v>
      </c>
      <c r="AM3341">
        <v>1330.51</v>
      </c>
      <c r="AN3341">
        <v>1330.51</v>
      </c>
      <c r="AO3341">
        <v>6652.55</v>
      </c>
      <c r="AP3341">
        <v>6652.55</v>
      </c>
      <c r="AQ3341">
        <v>6652.55</v>
      </c>
      <c r="AR3341">
        <v>0</v>
      </c>
      <c r="AS3341">
        <v>0</v>
      </c>
      <c r="AT3341">
        <v>0</v>
      </c>
      <c r="AU3341" t="s">
        <v>1182</v>
      </c>
      <c r="AV3341" t="s">
        <v>76</v>
      </c>
      <c r="AW3341" t="s">
        <v>77</v>
      </c>
      <c r="AX3341" t="s">
        <v>1331</v>
      </c>
      <c r="AY3341" t="s">
        <v>1331</v>
      </c>
    </row>
    <row r="3342" spans="1:51" x14ac:dyDescent="0.25">
      <c r="A3342" t="s">
        <v>946</v>
      </c>
      <c r="B3342" t="s">
        <v>642</v>
      </c>
      <c r="C3342" t="s">
        <v>58</v>
      </c>
      <c r="D3342" t="s">
        <v>58</v>
      </c>
      <c r="E3342" t="s">
        <v>1182</v>
      </c>
      <c r="F3342" t="s">
        <v>76</v>
      </c>
      <c r="G3342" t="s">
        <v>1183</v>
      </c>
      <c r="H3342" t="s">
        <v>77</v>
      </c>
      <c r="I3342" t="s">
        <v>64</v>
      </c>
      <c r="J3342" t="s">
        <v>78</v>
      </c>
      <c r="K3342" t="s">
        <v>213</v>
      </c>
      <c r="L3342" t="s">
        <v>214</v>
      </c>
      <c r="M3342" t="s">
        <v>64</v>
      </c>
      <c r="N3342" t="s">
        <v>125</v>
      </c>
      <c r="O3342" t="s">
        <v>675</v>
      </c>
      <c r="P3342" t="s">
        <v>64</v>
      </c>
      <c r="Q3342" t="s">
        <v>50</v>
      </c>
      <c r="R3342" t="s">
        <v>51</v>
      </c>
      <c r="S3342" t="s">
        <v>98</v>
      </c>
      <c r="T3342" t="s">
        <v>640</v>
      </c>
      <c r="U3342" t="s">
        <v>1116</v>
      </c>
      <c r="V3342" t="s">
        <v>1117</v>
      </c>
      <c r="W3342" t="s">
        <v>947</v>
      </c>
      <c r="X3342" t="s">
        <v>65</v>
      </c>
      <c r="Y3342" t="s">
        <v>644</v>
      </c>
      <c r="Z3342" t="s">
        <v>99</v>
      </c>
      <c r="AA3342" t="s">
        <v>67</v>
      </c>
      <c r="AB3342" t="s">
        <v>68</v>
      </c>
      <c r="AC3342" t="s">
        <v>644</v>
      </c>
      <c r="AD3342" t="s">
        <v>950</v>
      </c>
      <c r="AE3342" t="s">
        <v>57</v>
      </c>
      <c r="AF3342">
        <v>18</v>
      </c>
      <c r="AG3342">
        <v>1330.51</v>
      </c>
      <c r="AH3342">
        <v>23949.18</v>
      </c>
      <c r="AI3342">
        <v>1</v>
      </c>
      <c r="AJ3342">
        <v>3</v>
      </c>
      <c r="AK3342">
        <v>3</v>
      </c>
      <c r="AL3342">
        <v>18</v>
      </c>
      <c r="AM3342">
        <v>1330.51</v>
      </c>
      <c r="AN3342">
        <v>1330.51</v>
      </c>
      <c r="AO3342">
        <v>3991.53</v>
      </c>
      <c r="AP3342">
        <v>23949.18</v>
      </c>
      <c r="AQ3342">
        <v>23949.18</v>
      </c>
      <c r="AR3342">
        <v>0</v>
      </c>
      <c r="AS3342">
        <v>0</v>
      </c>
      <c r="AT3342">
        <v>1330.51</v>
      </c>
      <c r="AU3342" t="s">
        <v>1182</v>
      </c>
      <c r="AV3342" t="s">
        <v>76</v>
      </c>
      <c r="AW3342" t="s">
        <v>77</v>
      </c>
      <c r="AX3342" t="s">
        <v>1331</v>
      </c>
      <c r="AY3342" t="s">
        <v>1331</v>
      </c>
    </row>
    <row r="3343" spans="1:51" x14ac:dyDescent="0.25">
      <c r="A3343" t="s">
        <v>946</v>
      </c>
      <c r="B3343" t="s">
        <v>642</v>
      </c>
      <c r="C3343" t="s">
        <v>58</v>
      </c>
      <c r="D3343" t="s">
        <v>58</v>
      </c>
      <c r="E3343" t="s">
        <v>1182</v>
      </c>
      <c r="F3343" t="s">
        <v>76</v>
      </c>
      <c r="G3343" t="s">
        <v>1183</v>
      </c>
      <c r="H3343" t="s">
        <v>77</v>
      </c>
      <c r="I3343" t="s">
        <v>64</v>
      </c>
      <c r="J3343" t="s">
        <v>78</v>
      </c>
      <c r="K3343" t="s">
        <v>213</v>
      </c>
      <c r="L3343" t="s">
        <v>214</v>
      </c>
      <c r="M3343" t="s">
        <v>64</v>
      </c>
      <c r="N3343" t="s">
        <v>142</v>
      </c>
      <c r="O3343" t="s">
        <v>645</v>
      </c>
      <c r="P3343" t="s">
        <v>64</v>
      </c>
      <c r="Q3343" t="s">
        <v>50</v>
      </c>
      <c r="R3343" t="s">
        <v>51</v>
      </c>
      <c r="S3343" t="s">
        <v>52</v>
      </c>
      <c r="T3343" t="s">
        <v>653</v>
      </c>
      <c r="U3343" t="s">
        <v>1110</v>
      </c>
      <c r="V3343" t="s">
        <v>1111</v>
      </c>
      <c r="W3343" t="s">
        <v>951</v>
      </c>
      <c r="X3343" t="s">
        <v>53</v>
      </c>
      <c r="Y3343" t="s">
        <v>673</v>
      </c>
      <c r="Z3343" t="s">
        <v>54</v>
      </c>
      <c r="AA3343" t="s">
        <v>55</v>
      </c>
      <c r="AB3343" t="s">
        <v>56</v>
      </c>
      <c r="AC3343" t="s">
        <v>673</v>
      </c>
      <c r="AD3343" t="s">
        <v>953</v>
      </c>
      <c r="AE3343" t="s">
        <v>57</v>
      </c>
      <c r="AF3343">
        <v>6</v>
      </c>
      <c r="AG3343">
        <v>418.03</v>
      </c>
      <c r="AH3343">
        <v>2508.1799999999998</v>
      </c>
      <c r="AI3343">
        <v>2</v>
      </c>
      <c r="AJ3343">
        <v>6</v>
      </c>
      <c r="AK3343">
        <v>6.5</v>
      </c>
      <c r="AL3343">
        <v>6</v>
      </c>
      <c r="AM3343">
        <v>412.87</v>
      </c>
      <c r="AN3343">
        <v>418.03</v>
      </c>
      <c r="AO3343">
        <v>2717.2</v>
      </c>
      <c r="AP3343">
        <v>2477.2199999999998</v>
      </c>
      <c r="AQ3343">
        <v>2508.1799999999998</v>
      </c>
      <c r="AR3343">
        <v>0</v>
      </c>
      <c r="AS3343">
        <v>0</v>
      </c>
      <c r="AT3343">
        <v>443.83</v>
      </c>
      <c r="AU3343" t="s">
        <v>1182</v>
      </c>
      <c r="AV3343" t="s">
        <v>76</v>
      </c>
      <c r="AW3343" t="s">
        <v>77</v>
      </c>
      <c r="AX3343" t="s">
        <v>1331</v>
      </c>
      <c r="AY3343" t="s">
        <v>1331</v>
      </c>
    </row>
    <row r="3344" spans="1:51" x14ac:dyDescent="0.25">
      <c r="A3344" t="s">
        <v>946</v>
      </c>
      <c r="B3344" t="s">
        <v>642</v>
      </c>
      <c r="C3344" t="s">
        <v>58</v>
      </c>
      <c r="D3344" t="s">
        <v>58</v>
      </c>
      <c r="E3344" t="s">
        <v>1182</v>
      </c>
      <c r="F3344" t="s">
        <v>76</v>
      </c>
      <c r="G3344" t="s">
        <v>1183</v>
      </c>
      <c r="H3344" t="s">
        <v>77</v>
      </c>
      <c r="I3344" t="s">
        <v>64</v>
      </c>
      <c r="J3344" t="s">
        <v>78</v>
      </c>
      <c r="K3344" t="s">
        <v>213</v>
      </c>
      <c r="L3344" t="s">
        <v>214</v>
      </c>
      <c r="M3344" t="s">
        <v>64</v>
      </c>
      <c r="N3344" t="s">
        <v>142</v>
      </c>
      <c r="O3344" t="s">
        <v>645</v>
      </c>
      <c r="P3344" t="s">
        <v>64</v>
      </c>
      <c r="Q3344" t="s">
        <v>50</v>
      </c>
      <c r="R3344" t="s">
        <v>51</v>
      </c>
      <c r="S3344" t="s">
        <v>98</v>
      </c>
      <c r="T3344" t="s">
        <v>640</v>
      </c>
      <c r="U3344" t="s">
        <v>1116</v>
      </c>
      <c r="V3344" t="s">
        <v>1117</v>
      </c>
      <c r="W3344" t="s">
        <v>951</v>
      </c>
      <c r="X3344" t="s">
        <v>53</v>
      </c>
      <c r="Y3344" t="s">
        <v>641</v>
      </c>
      <c r="Z3344" t="s">
        <v>120</v>
      </c>
      <c r="AA3344" t="s">
        <v>55</v>
      </c>
      <c r="AB3344" t="s">
        <v>56</v>
      </c>
      <c r="AC3344" t="s">
        <v>641</v>
      </c>
      <c r="AD3344" t="s">
        <v>954</v>
      </c>
      <c r="AE3344" t="s">
        <v>57</v>
      </c>
      <c r="AF3344">
        <v>9</v>
      </c>
      <c r="AG3344">
        <v>418.03</v>
      </c>
      <c r="AH3344">
        <v>3762.27</v>
      </c>
      <c r="AI3344">
        <v>2</v>
      </c>
      <c r="AJ3344">
        <v>10</v>
      </c>
      <c r="AK3344">
        <v>11</v>
      </c>
      <c r="AL3344">
        <v>9</v>
      </c>
      <c r="AM3344">
        <v>412.87</v>
      </c>
      <c r="AN3344">
        <v>418.03</v>
      </c>
      <c r="AO3344">
        <v>4598.33</v>
      </c>
      <c r="AP3344">
        <v>3715.83</v>
      </c>
      <c r="AQ3344">
        <v>3762.27</v>
      </c>
      <c r="AR3344">
        <v>0</v>
      </c>
      <c r="AS3344">
        <v>0</v>
      </c>
      <c r="AT3344">
        <v>459.31</v>
      </c>
      <c r="AU3344" t="s">
        <v>1182</v>
      </c>
      <c r="AV3344" t="s">
        <v>76</v>
      </c>
      <c r="AW3344" t="s">
        <v>77</v>
      </c>
      <c r="AX3344" t="s">
        <v>1331</v>
      </c>
      <c r="AY3344" t="s">
        <v>1331</v>
      </c>
    </row>
    <row r="3345" spans="1:51" x14ac:dyDescent="0.25">
      <c r="A3345" t="s">
        <v>946</v>
      </c>
      <c r="B3345" t="s">
        <v>642</v>
      </c>
      <c r="C3345" t="s">
        <v>58</v>
      </c>
      <c r="D3345" t="s">
        <v>58</v>
      </c>
      <c r="E3345" t="s">
        <v>1182</v>
      </c>
      <c r="F3345" t="s">
        <v>76</v>
      </c>
      <c r="G3345" t="s">
        <v>1183</v>
      </c>
      <c r="H3345" t="s">
        <v>77</v>
      </c>
      <c r="I3345" t="s">
        <v>64</v>
      </c>
      <c r="J3345" t="s">
        <v>78</v>
      </c>
      <c r="K3345" t="s">
        <v>335</v>
      </c>
      <c r="L3345" t="s">
        <v>336</v>
      </c>
      <c r="M3345" t="s">
        <v>64</v>
      </c>
      <c r="N3345" t="s">
        <v>337</v>
      </c>
      <c r="O3345" t="s">
        <v>870</v>
      </c>
      <c r="P3345" t="s">
        <v>64</v>
      </c>
      <c r="Q3345" t="s">
        <v>50</v>
      </c>
      <c r="R3345" t="s">
        <v>51</v>
      </c>
      <c r="S3345" t="s">
        <v>52</v>
      </c>
      <c r="T3345" t="s">
        <v>653</v>
      </c>
      <c r="U3345" t="s">
        <v>1110</v>
      </c>
      <c r="V3345" t="s">
        <v>1111</v>
      </c>
      <c r="W3345" t="s">
        <v>947</v>
      </c>
      <c r="X3345" t="s">
        <v>65</v>
      </c>
      <c r="Y3345" t="s">
        <v>654</v>
      </c>
      <c r="Z3345" t="s">
        <v>66</v>
      </c>
      <c r="AA3345" t="s">
        <v>67</v>
      </c>
      <c r="AB3345" t="s">
        <v>68</v>
      </c>
      <c r="AC3345" t="s">
        <v>654</v>
      </c>
      <c r="AD3345" t="s">
        <v>949</v>
      </c>
      <c r="AE3345" t="s">
        <v>57</v>
      </c>
      <c r="AF3345">
        <v>21</v>
      </c>
      <c r="AG3345">
        <v>1440</v>
      </c>
      <c r="AH3345">
        <v>30240</v>
      </c>
      <c r="AI3345">
        <v>2</v>
      </c>
      <c r="AJ3345">
        <v>6</v>
      </c>
      <c r="AK3345">
        <v>6</v>
      </c>
      <c r="AL3345">
        <v>21</v>
      </c>
      <c r="AM3345">
        <v>1435</v>
      </c>
      <c r="AN3345">
        <v>1439.99</v>
      </c>
      <c r="AO3345">
        <v>8639.94</v>
      </c>
      <c r="AP3345">
        <v>30135</v>
      </c>
      <c r="AQ3345">
        <v>30239.79</v>
      </c>
      <c r="AR3345">
        <v>0.21</v>
      </c>
      <c r="AS3345">
        <v>-0.21</v>
      </c>
      <c r="AT3345">
        <v>1539.59</v>
      </c>
      <c r="AU3345" t="s">
        <v>1182</v>
      </c>
      <c r="AV3345" t="s">
        <v>76</v>
      </c>
      <c r="AW3345" t="s">
        <v>77</v>
      </c>
      <c r="AX3345" t="s">
        <v>1331</v>
      </c>
      <c r="AY3345" t="s">
        <v>1331</v>
      </c>
    </row>
    <row r="3346" spans="1:51" x14ac:dyDescent="0.25">
      <c r="A3346" t="s">
        <v>946</v>
      </c>
      <c r="B3346" t="s">
        <v>642</v>
      </c>
      <c r="C3346" t="s">
        <v>58</v>
      </c>
      <c r="D3346" t="s">
        <v>58</v>
      </c>
      <c r="E3346" t="s">
        <v>1182</v>
      </c>
      <c r="F3346" t="s">
        <v>76</v>
      </c>
      <c r="G3346" t="s">
        <v>1183</v>
      </c>
      <c r="H3346" t="s">
        <v>77</v>
      </c>
      <c r="I3346" t="s">
        <v>64</v>
      </c>
      <c r="J3346" t="s">
        <v>78</v>
      </c>
      <c r="K3346" t="s">
        <v>335</v>
      </c>
      <c r="L3346" t="s">
        <v>336</v>
      </c>
      <c r="M3346" t="s">
        <v>64</v>
      </c>
      <c r="N3346" t="s">
        <v>337</v>
      </c>
      <c r="O3346" t="s">
        <v>870</v>
      </c>
      <c r="P3346" t="s">
        <v>64</v>
      </c>
      <c r="Q3346" t="s">
        <v>50</v>
      </c>
      <c r="R3346" t="s">
        <v>51</v>
      </c>
      <c r="S3346" t="s">
        <v>98</v>
      </c>
      <c r="T3346" t="s">
        <v>640</v>
      </c>
      <c r="U3346" t="s">
        <v>1116</v>
      </c>
      <c r="V3346" t="s">
        <v>1117</v>
      </c>
      <c r="W3346" t="s">
        <v>947</v>
      </c>
      <c r="X3346" t="s">
        <v>65</v>
      </c>
      <c r="Y3346" t="s">
        <v>644</v>
      </c>
      <c r="Z3346" t="s">
        <v>99</v>
      </c>
      <c r="AA3346" t="s">
        <v>67</v>
      </c>
      <c r="AB3346" t="s">
        <v>68</v>
      </c>
      <c r="AC3346" t="s">
        <v>644</v>
      </c>
      <c r="AD3346" t="s">
        <v>950</v>
      </c>
      <c r="AE3346" t="s">
        <v>57</v>
      </c>
      <c r="AF3346">
        <v>11</v>
      </c>
      <c r="AG3346">
        <v>1440</v>
      </c>
      <c r="AH3346">
        <v>15840</v>
      </c>
      <c r="AI3346">
        <v>3</v>
      </c>
      <c r="AJ3346">
        <v>9</v>
      </c>
      <c r="AK3346">
        <v>9</v>
      </c>
      <c r="AL3346">
        <v>11</v>
      </c>
      <c r="AM3346">
        <v>1435</v>
      </c>
      <c r="AN3346">
        <v>1439.99</v>
      </c>
      <c r="AO3346">
        <v>12959.91</v>
      </c>
      <c r="AP3346">
        <v>15785</v>
      </c>
      <c r="AQ3346">
        <v>15839.89</v>
      </c>
      <c r="AR3346">
        <v>0.11</v>
      </c>
      <c r="AS3346">
        <v>-0.11</v>
      </c>
      <c r="AT3346">
        <v>1489.79</v>
      </c>
      <c r="AU3346" t="s">
        <v>1182</v>
      </c>
      <c r="AV3346" t="s">
        <v>76</v>
      </c>
      <c r="AW3346" t="s">
        <v>77</v>
      </c>
      <c r="AX3346" t="s">
        <v>1331</v>
      </c>
      <c r="AY3346" t="s">
        <v>1331</v>
      </c>
    </row>
    <row r="3347" spans="1:51" x14ac:dyDescent="0.25">
      <c r="A3347" t="s">
        <v>946</v>
      </c>
      <c r="B3347" t="s">
        <v>642</v>
      </c>
      <c r="C3347" t="s">
        <v>58</v>
      </c>
      <c r="D3347" t="s">
        <v>58</v>
      </c>
      <c r="E3347" t="s">
        <v>1182</v>
      </c>
      <c r="F3347" t="s">
        <v>76</v>
      </c>
      <c r="G3347" t="s">
        <v>1183</v>
      </c>
      <c r="H3347" t="s">
        <v>77</v>
      </c>
      <c r="I3347" t="s">
        <v>64</v>
      </c>
      <c r="J3347" t="s">
        <v>78</v>
      </c>
      <c r="K3347" t="s">
        <v>335</v>
      </c>
      <c r="L3347" t="s">
        <v>336</v>
      </c>
      <c r="M3347" t="s">
        <v>64</v>
      </c>
      <c r="N3347" t="s">
        <v>338</v>
      </c>
      <c r="O3347" t="s">
        <v>867</v>
      </c>
      <c r="P3347" t="s">
        <v>64</v>
      </c>
      <c r="Q3347" t="s">
        <v>50</v>
      </c>
      <c r="R3347" t="s">
        <v>51</v>
      </c>
      <c r="S3347" t="s">
        <v>52</v>
      </c>
      <c r="T3347" t="s">
        <v>653</v>
      </c>
      <c r="U3347" t="s">
        <v>1110</v>
      </c>
      <c r="V3347" t="s">
        <v>1111</v>
      </c>
      <c r="W3347" t="s">
        <v>951</v>
      </c>
      <c r="X3347" t="s">
        <v>53</v>
      </c>
      <c r="Y3347" t="s">
        <v>673</v>
      </c>
      <c r="Z3347" t="s">
        <v>54</v>
      </c>
      <c r="AA3347" t="s">
        <v>55</v>
      </c>
      <c r="AB3347" t="s">
        <v>56</v>
      </c>
      <c r="AC3347" t="s">
        <v>673</v>
      </c>
      <c r="AD3347" t="s">
        <v>953</v>
      </c>
      <c r="AE3347" t="s">
        <v>57</v>
      </c>
      <c r="AF3347">
        <v>3</v>
      </c>
      <c r="AG3347">
        <v>475</v>
      </c>
      <c r="AH3347">
        <v>1425</v>
      </c>
      <c r="AI3347">
        <v>2</v>
      </c>
      <c r="AJ3347">
        <v>12</v>
      </c>
      <c r="AK3347">
        <v>12</v>
      </c>
      <c r="AL3347">
        <v>3</v>
      </c>
      <c r="AM3347">
        <v>470</v>
      </c>
      <c r="AN3347">
        <v>475</v>
      </c>
      <c r="AO3347">
        <v>5700</v>
      </c>
      <c r="AP3347">
        <v>1410</v>
      </c>
      <c r="AQ3347">
        <v>1425</v>
      </c>
      <c r="AR3347">
        <v>0</v>
      </c>
      <c r="AS3347">
        <v>0</v>
      </c>
      <c r="AT3347">
        <v>15</v>
      </c>
      <c r="AU3347" t="s">
        <v>1182</v>
      </c>
      <c r="AV3347" t="s">
        <v>76</v>
      </c>
      <c r="AW3347" t="s">
        <v>77</v>
      </c>
      <c r="AX3347" t="s">
        <v>1331</v>
      </c>
      <c r="AY3347" t="s">
        <v>1331</v>
      </c>
    </row>
    <row r="3348" spans="1:51" x14ac:dyDescent="0.25">
      <c r="A3348" t="s">
        <v>946</v>
      </c>
      <c r="B3348" t="s">
        <v>642</v>
      </c>
      <c r="C3348" t="s">
        <v>58</v>
      </c>
      <c r="D3348" t="s">
        <v>58</v>
      </c>
      <c r="E3348" t="s">
        <v>1182</v>
      </c>
      <c r="F3348" t="s">
        <v>76</v>
      </c>
      <c r="G3348" t="s">
        <v>1183</v>
      </c>
      <c r="H3348" t="s">
        <v>77</v>
      </c>
      <c r="I3348" t="s">
        <v>64</v>
      </c>
      <c r="J3348" t="s">
        <v>78</v>
      </c>
      <c r="K3348" t="s">
        <v>95</v>
      </c>
      <c r="L3348" t="s">
        <v>223</v>
      </c>
      <c r="M3348" t="s">
        <v>64</v>
      </c>
      <c r="N3348" t="s">
        <v>339</v>
      </c>
      <c r="O3348" t="s">
        <v>643</v>
      </c>
      <c r="P3348" t="s">
        <v>64</v>
      </c>
      <c r="Q3348" t="s">
        <v>50</v>
      </c>
      <c r="R3348" t="s">
        <v>51</v>
      </c>
      <c r="S3348" t="s">
        <v>52</v>
      </c>
      <c r="T3348" t="s">
        <v>653</v>
      </c>
      <c r="U3348" t="s">
        <v>1110</v>
      </c>
      <c r="V3348" t="s">
        <v>1111</v>
      </c>
      <c r="W3348" t="s">
        <v>947</v>
      </c>
      <c r="X3348" t="s">
        <v>65</v>
      </c>
      <c r="Y3348" t="s">
        <v>654</v>
      </c>
      <c r="Z3348" t="s">
        <v>66</v>
      </c>
      <c r="AA3348" t="s">
        <v>67</v>
      </c>
      <c r="AB3348" t="s">
        <v>68</v>
      </c>
      <c r="AC3348" t="s">
        <v>654</v>
      </c>
      <c r="AD3348" t="s">
        <v>949</v>
      </c>
      <c r="AE3348" t="s">
        <v>57</v>
      </c>
      <c r="AF3348">
        <v>10</v>
      </c>
      <c r="AG3348">
        <v>1319.99</v>
      </c>
      <c r="AH3348">
        <v>13199.9</v>
      </c>
      <c r="AI3348">
        <v>5</v>
      </c>
      <c r="AJ3348">
        <v>15</v>
      </c>
      <c r="AK3348">
        <v>15</v>
      </c>
      <c r="AL3348">
        <v>10</v>
      </c>
      <c r="AM3348">
        <v>1294.1300000000001</v>
      </c>
      <c r="AN3348">
        <v>1320</v>
      </c>
      <c r="AO3348">
        <v>19800</v>
      </c>
      <c r="AP3348">
        <v>12941.3</v>
      </c>
      <c r="AQ3348">
        <v>13200</v>
      </c>
      <c r="AR3348">
        <v>-0.1</v>
      </c>
      <c r="AS3348">
        <v>0.1</v>
      </c>
      <c r="AT3348">
        <v>258.7</v>
      </c>
      <c r="AU3348" t="s">
        <v>1182</v>
      </c>
      <c r="AV3348" t="s">
        <v>76</v>
      </c>
      <c r="AW3348" t="s">
        <v>77</v>
      </c>
      <c r="AX3348" t="s">
        <v>1331</v>
      </c>
      <c r="AY3348" t="s">
        <v>1331</v>
      </c>
    </row>
    <row r="3349" spans="1:51" x14ac:dyDescent="0.25">
      <c r="A3349" t="s">
        <v>946</v>
      </c>
      <c r="B3349" t="s">
        <v>642</v>
      </c>
      <c r="C3349" t="s">
        <v>58</v>
      </c>
      <c r="D3349" t="s">
        <v>58</v>
      </c>
      <c r="E3349" t="s">
        <v>1182</v>
      </c>
      <c r="F3349" t="s">
        <v>76</v>
      </c>
      <c r="G3349" t="s">
        <v>1183</v>
      </c>
      <c r="H3349" t="s">
        <v>77</v>
      </c>
      <c r="I3349" t="s">
        <v>64</v>
      </c>
      <c r="J3349" t="s">
        <v>78</v>
      </c>
      <c r="K3349" t="s">
        <v>95</v>
      </c>
      <c r="L3349" t="s">
        <v>223</v>
      </c>
      <c r="M3349" t="s">
        <v>64</v>
      </c>
      <c r="N3349" t="s">
        <v>339</v>
      </c>
      <c r="O3349" t="s">
        <v>643</v>
      </c>
      <c r="P3349" t="s">
        <v>64</v>
      </c>
      <c r="Q3349" t="s">
        <v>50</v>
      </c>
      <c r="R3349" t="s">
        <v>51</v>
      </c>
      <c r="S3349" t="s">
        <v>98</v>
      </c>
      <c r="T3349" t="s">
        <v>640</v>
      </c>
      <c r="U3349" t="s">
        <v>1116</v>
      </c>
      <c r="V3349" t="s">
        <v>1117</v>
      </c>
      <c r="W3349" t="s">
        <v>947</v>
      </c>
      <c r="X3349" t="s">
        <v>65</v>
      </c>
      <c r="Y3349" t="s">
        <v>644</v>
      </c>
      <c r="Z3349" t="s">
        <v>99</v>
      </c>
      <c r="AA3349" t="s">
        <v>67</v>
      </c>
      <c r="AB3349" t="s">
        <v>68</v>
      </c>
      <c r="AC3349" t="s">
        <v>644</v>
      </c>
      <c r="AD3349" t="s">
        <v>950</v>
      </c>
      <c r="AE3349" t="s">
        <v>57</v>
      </c>
      <c r="AF3349">
        <v>19</v>
      </c>
      <c r="AG3349">
        <v>1319.99</v>
      </c>
      <c r="AH3349">
        <v>25079.81</v>
      </c>
      <c r="AI3349">
        <v>1</v>
      </c>
      <c r="AJ3349">
        <v>3</v>
      </c>
      <c r="AK3349">
        <v>3</v>
      </c>
      <c r="AL3349">
        <v>19</v>
      </c>
      <c r="AM3349">
        <v>1294.1300000000001</v>
      </c>
      <c r="AN3349">
        <v>1320</v>
      </c>
      <c r="AO3349">
        <v>3960</v>
      </c>
      <c r="AP3349">
        <v>24588.47</v>
      </c>
      <c r="AQ3349">
        <v>25080</v>
      </c>
      <c r="AR3349">
        <v>-0.19</v>
      </c>
      <c r="AS3349">
        <v>0.19</v>
      </c>
      <c r="AT3349">
        <v>1785.66</v>
      </c>
      <c r="AU3349" t="s">
        <v>1182</v>
      </c>
      <c r="AV3349" t="s">
        <v>76</v>
      </c>
      <c r="AW3349" t="s">
        <v>77</v>
      </c>
      <c r="AX3349" t="s">
        <v>1331</v>
      </c>
      <c r="AY3349" t="s">
        <v>1331</v>
      </c>
    </row>
    <row r="3350" spans="1:51" x14ac:dyDescent="0.25">
      <c r="A3350" t="s">
        <v>946</v>
      </c>
      <c r="B3350" t="s">
        <v>642</v>
      </c>
      <c r="C3350" t="s">
        <v>58</v>
      </c>
      <c r="D3350" t="s">
        <v>58</v>
      </c>
      <c r="E3350" t="s">
        <v>1182</v>
      </c>
      <c r="F3350" t="s">
        <v>76</v>
      </c>
      <c r="G3350" t="s">
        <v>1183</v>
      </c>
      <c r="H3350" t="s">
        <v>77</v>
      </c>
      <c r="I3350" t="s">
        <v>64</v>
      </c>
      <c r="J3350" t="s">
        <v>78</v>
      </c>
      <c r="K3350" t="s">
        <v>95</v>
      </c>
      <c r="L3350" t="s">
        <v>223</v>
      </c>
      <c r="M3350" t="s">
        <v>64</v>
      </c>
      <c r="N3350" t="s">
        <v>339</v>
      </c>
      <c r="O3350" t="s">
        <v>643</v>
      </c>
      <c r="P3350" t="s">
        <v>64</v>
      </c>
      <c r="Q3350" t="s">
        <v>50</v>
      </c>
      <c r="R3350" t="s">
        <v>51</v>
      </c>
      <c r="S3350" t="s">
        <v>126</v>
      </c>
      <c r="T3350" t="s">
        <v>656</v>
      </c>
      <c r="U3350" t="s">
        <v>1106</v>
      </c>
      <c r="V3350" t="s">
        <v>1107</v>
      </c>
      <c r="W3350" t="s">
        <v>947</v>
      </c>
      <c r="X3350" t="s">
        <v>65</v>
      </c>
      <c r="Y3350" t="s">
        <v>676</v>
      </c>
      <c r="Z3350" t="s">
        <v>127</v>
      </c>
      <c r="AA3350" t="s">
        <v>67</v>
      </c>
      <c r="AB3350" t="s">
        <v>68</v>
      </c>
      <c r="AC3350" t="s">
        <v>676</v>
      </c>
      <c r="AD3350" t="s">
        <v>948</v>
      </c>
      <c r="AE3350" t="s">
        <v>57</v>
      </c>
      <c r="AF3350">
        <v>4</v>
      </c>
      <c r="AG3350">
        <v>1294.1300000000001</v>
      </c>
      <c r="AH3350">
        <v>5176.5200000000004</v>
      </c>
      <c r="AI3350">
        <v>1</v>
      </c>
      <c r="AJ3350">
        <v>3</v>
      </c>
      <c r="AK3350">
        <v>3</v>
      </c>
      <c r="AL3350">
        <v>4</v>
      </c>
      <c r="AM3350">
        <v>1268.75</v>
      </c>
      <c r="AN3350">
        <v>1294.1300000000001</v>
      </c>
      <c r="AO3350">
        <v>3882.39</v>
      </c>
      <c r="AP3350">
        <v>5075</v>
      </c>
      <c r="AQ3350">
        <v>5176.5200000000004</v>
      </c>
      <c r="AR3350">
        <v>0</v>
      </c>
      <c r="AS3350">
        <v>0</v>
      </c>
      <c r="AT3350">
        <v>101.52</v>
      </c>
      <c r="AU3350" t="s">
        <v>1182</v>
      </c>
      <c r="AV3350" t="s">
        <v>76</v>
      </c>
      <c r="AW3350" t="s">
        <v>77</v>
      </c>
      <c r="AX3350" t="s">
        <v>1331</v>
      </c>
      <c r="AY3350" t="s">
        <v>1331</v>
      </c>
    </row>
    <row r="3351" spans="1:51" x14ac:dyDescent="0.25">
      <c r="A3351" t="s">
        <v>946</v>
      </c>
      <c r="B3351" t="s">
        <v>642</v>
      </c>
      <c r="C3351" t="s">
        <v>58</v>
      </c>
      <c r="D3351" t="s">
        <v>58</v>
      </c>
      <c r="E3351" t="s">
        <v>1182</v>
      </c>
      <c r="F3351" t="s">
        <v>76</v>
      </c>
      <c r="G3351" t="s">
        <v>1183</v>
      </c>
      <c r="H3351" t="s">
        <v>77</v>
      </c>
      <c r="I3351" t="s">
        <v>64</v>
      </c>
      <c r="J3351" t="s">
        <v>78</v>
      </c>
      <c r="K3351" t="s">
        <v>95</v>
      </c>
      <c r="L3351" t="s">
        <v>223</v>
      </c>
      <c r="M3351" t="s">
        <v>64</v>
      </c>
      <c r="N3351" t="s">
        <v>97</v>
      </c>
      <c r="O3351" t="s">
        <v>786</v>
      </c>
      <c r="P3351" t="s">
        <v>64</v>
      </c>
      <c r="Q3351" t="s">
        <v>50</v>
      </c>
      <c r="R3351" t="s">
        <v>51</v>
      </c>
      <c r="S3351" t="s">
        <v>98</v>
      </c>
      <c r="T3351" t="s">
        <v>640</v>
      </c>
      <c r="U3351" t="s">
        <v>1116</v>
      </c>
      <c r="V3351" t="s">
        <v>1117</v>
      </c>
      <c r="W3351" t="s">
        <v>947</v>
      </c>
      <c r="X3351" t="s">
        <v>65</v>
      </c>
      <c r="Y3351" t="s">
        <v>644</v>
      </c>
      <c r="Z3351" t="s">
        <v>99</v>
      </c>
      <c r="AA3351" t="s">
        <v>67</v>
      </c>
      <c r="AB3351" t="s">
        <v>68</v>
      </c>
      <c r="AC3351" t="s">
        <v>644</v>
      </c>
      <c r="AD3351" t="s">
        <v>950</v>
      </c>
      <c r="AE3351" t="s">
        <v>57</v>
      </c>
      <c r="AF3351">
        <v>7</v>
      </c>
      <c r="AG3351">
        <v>1319.99</v>
      </c>
      <c r="AH3351">
        <v>9239.93</v>
      </c>
      <c r="AI3351">
        <v>1</v>
      </c>
      <c r="AJ3351">
        <v>2</v>
      </c>
      <c r="AK3351">
        <v>2</v>
      </c>
      <c r="AL3351">
        <v>7</v>
      </c>
      <c r="AM3351">
        <v>1294.1300000000001</v>
      </c>
      <c r="AN3351">
        <v>1320</v>
      </c>
      <c r="AO3351">
        <v>2640</v>
      </c>
      <c r="AP3351">
        <v>9058.91</v>
      </c>
      <c r="AQ3351">
        <v>9240</v>
      </c>
      <c r="AR3351">
        <v>-7.0000000000000007E-2</v>
      </c>
      <c r="AS3351">
        <v>7.0000000000000007E-2</v>
      </c>
      <c r="AT3351">
        <v>1475.22</v>
      </c>
      <c r="AU3351" t="s">
        <v>1182</v>
      </c>
      <c r="AV3351" t="s">
        <v>76</v>
      </c>
      <c r="AW3351" t="s">
        <v>77</v>
      </c>
      <c r="AX3351" t="s">
        <v>1331</v>
      </c>
      <c r="AY3351" t="s">
        <v>1331</v>
      </c>
    </row>
    <row r="3352" spans="1:51" x14ac:dyDescent="0.25">
      <c r="A3352" t="s">
        <v>946</v>
      </c>
      <c r="B3352" t="s">
        <v>642</v>
      </c>
      <c r="C3352" t="s">
        <v>58</v>
      </c>
      <c r="D3352" t="s">
        <v>58</v>
      </c>
      <c r="E3352" t="s">
        <v>1182</v>
      </c>
      <c r="F3352" t="s">
        <v>76</v>
      </c>
      <c r="G3352" t="s">
        <v>1183</v>
      </c>
      <c r="H3352" t="s">
        <v>77</v>
      </c>
      <c r="I3352" t="s">
        <v>64</v>
      </c>
      <c r="J3352" t="s">
        <v>78</v>
      </c>
      <c r="K3352" t="s">
        <v>129</v>
      </c>
      <c r="L3352" t="s">
        <v>116</v>
      </c>
      <c r="M3352" t="s">
        <v>64</v>
      </c>
      <c r="N3352" t="s">
        <v>351</v>
      </c>
      <c r="O3352" t="s">
        <v>778</v>
      </c>
      <c r="P3352" t="s">
        <v>64</v>
      </c>
      <c r="Q3352" t="s">
        <v>115</v>
      </c>
      <c r="R3352" t="s">
        <v>116</v>
      </c>
      <c r="S3352" t="s">
        <v>88</v>
      </c>
      <c r="T3352" t="s">
        <v>646</v>
      </c>
      <c r="U3352" t="s">
        <v>1104</v>
      </c>
      <c r="V3352" t="s">
        <v>1105</v>
      </c>
      <c r="W3352" t="s">
        <v>947</v>
      </c>
      <c r="X3352" t="s">
        <v>65</v>
      </c>
      <c r="Y3352" t="s">
        <v>651</v>
      </c>
      <c r="Z3352" t="s">
        <v>132</v>
      </c>
      <c r="AA3352" t="s">
        <v>133</v>
      </c>
      <c r="AB3352" t="s">
        <v>134</v>
      </c>
      <c r="AC3352" t="s">
        <v>651</v>
      </c>
      <c r="AD3352" t="s">
        <v>955</v>
      </c>
      <c r="AE3352" t="s">
        <v>57</v>
      </c>
      <c r="AF3352">
        <v>94</v>
      </c>
      <c r="AG3352">
        <v>1173.23</v>
      </c>
      <c r="AH3352">
        <v>110283.62</v>
      </c>
      <c r="AI3352">
        <v>87</v>
      </c>
      <c r="AJ3352">
        <v>224</v>
      </c>
      <c r="AK3352">
        <v>224</v>
      </c>
      <c r="AL3352">
        <v>94</v>
      </c>
      <c r="AM3352">
        <v>1127.28</v>
      </c>
      <c r="AN3352">
        <v>1173.71</v>
      </c>
      <c r="AO3352">
        <v>262911.03999999998</v>
      </c>
      <c r="AP3352">
        <v>105964.32</v>
      </c>
      <c r="AQ3352">
        <v>110328.74</v>
      </c>
      <c r="AR3352">
        <v>-45.12</v>
      </c>
      <c r="AS3352">
        <v>45.12</v>
      </c>
      <c r="AT3352">
        <v>-28797.06</v>
      </c>
      <c r="AU3352" t="s">
        <v>1182</v>
      </c>
      <c r="AV3352" t="s">
        <v>76</v>
      </c>
      <c r="AW3352" t="s">
        <v>77</v>
      </c>
      <c r="AX3352" t="s">
        <v>1331</v>
      </c>
      <c r="AY3352" t="s">
        <v>1331</v>
      </c>
    </row>
    <row r="3353" spans="1:51" x14ac:dyDescent="0.25">
      <c r="A3353" t="s">
        <v>946</v>
      </c>
      <c r="B3353" t="s">
        <v>642</v>
      </c>
      <c r="C3353" t="s">
        <v>58</v>
      </c>
      <c r="D3353" t="s">
        <v>58</v>
      </c>
      <c r="E3353" t="s">
        <v>1182</v>
      </c>
      <c r="F3353" t="s">
        <v>76</v>
      </c>
      <c r="G3353" t="s">
        <v>1183</v>
      </c>
      <c r="H3353" t="s">
        <v>77</v>
      </c>
      <c r="I3353" t="s">
        <v>64</v>
      </c>
      <c r="J3353" t="s">
        <v>78</v>
      </c>
      <c r="K3353" t="s">
        <v>129</v>
      </c>
      <c r="L3353" t="s">
        <v>116</v>
      </c>
      <c r="M3353" t="s">
        <v>64</v>
      </c>
      <c r="N3353" t="s">
        <v>351</v>
      </c>
      <c r="O3353" t="s">
        <v>778</v>
      </c>
      <c r="P3353" t="s">
        <v>64</v>
      </c>
      <c r="Q3353" t="s">
        <v>115</v>
      </c>
      <c r="R3353" t="s">
        <v>116</v>
      </c>
      <c r="S3353" t="s">
        <v>126</v>
      </c>
      <c r="T3353" t="s">
        <v>656</v>
      </c>
      <c r="U3353" t="s">
        <v>1106</v>
      </c>
      <c r="V3353" t="s">
        <v>1107</v>
      </c>
      <c r="W3353" t="s">
        <v>947</v>
      </c>
      <c r="X3353" t="s">
        <v>65</v>
      </c>
      <c r="Y3353" t="s">
        <v>651</v>
      </c>
      <c r="Z3353" t="s">
        <v>132</v>
      </c>
      <c r="AA3353" t="s">
        <v>133</v>
      </c>
      <c r="AB3353" t="s">
        <v>134</v>
      </c>
      <c r="AC3353" t="s">
        <v>651</v>
      </c>
      <c r="AD3353" t="s">
        <v>955</v>
      </c>
      <c r="AE3353" t="s">
        <v>57</v>
      </c>
      <c r="AF3353">
        <v>264</v>
      </c>
      <c r="AG3353">
        <v>1149.8</v>
      </c>
      <c r="AH3353">
        <v>303547.2</v>
      </c>
      <c r="AI3353">
        <v>90</v>
      </c>
      <c r="AJ3353">
        <v>268</v>
      </c>
      <c r="AK3353">
        <v>268</v>
      </c>
      <c r="AL3353">
        <v>264</v>
      </c>
      <c r="AM3353">
        <v>1131.07</v>
      </c>
      <c r="AN3353">
        <v>1154.1300000000001</v>
      </c>
      <c r="AO3353">
        <v>309306.84000000003</v>
      </c>
      <c r="AP3353">
        <v>298602.48</v>
      </c>
      <c r="AQ3353">
        <v>304690.32</v>
      </c>
      <c r="AR3353">
        <v>-1143.1199999999999</v>
      </c>
      <c r="AS3353">
        <v>1143.1199999999999</v>
      </c>
      <c r="AT3353">
        <v>-76174.84</v>
      </c>
      <c r="AU3353" t="s">
        <v>1182</v>
      </c>
      <c r="AV3353" t="s">
        <v>76</v>
      </c>
      <c r="AW3353" t="s">
        <v>77</v>
      </c>
      <c r="AX3353" t="s">
        <v>1331</v>
      </c>
      <c r="AY3353" t="s">
        <v>1331</v>
      </c>
    </row>
    <row r="3354" spans="1:51" x14ac:dyDescent="0.25">
      <c r="A3354" t="s">
        <v>946</v>
      </c>
      <c r="B3354" t="s">
        <v>642</v>
      </c>
      <c r="C3354" t="s">
        <v>58</v>
      </c>
      <c r="D3354" t="s">
        <v>58</v>
      </c>
      <c r="E3354" t="s">
        <v>1182</v>
      </c>
      <c r="F3354" t="s">
        <v>76</v>
      </c>
      <c r="G3354" t="s">
        <v>1183</v>
      </c>
      <c r="H3354" t="s">
        <v>77</v>
      </c>
      <c r="I3354" t="s">
        <v>64</v>
      </c>
      <c r="J3354" t="s">
        <v>78</v>
      </c>
      <c r="K3354" t="s">
        <v>129</v>
      </c>
      <c r="L3354" t="s">
        <v>116</v>
      </c>
      <c r="M3354" t="s">
        <v>64</v>
      </c>
      <c r="N3354" t="s">
        <v>228</v>
      </c>
      <c r="O3354" t="s">
        <v>788</v>
      </c>
      <c r="P3354" t="s">
        <v>64</v>
      </c>
      <c r="Q3354" t="s">
        <v>115</v>
      </c>
      <c r="R3354" t="s">
        <v>116</v>
      </c>
      <c r="S3354" t="s">
        <v>88</v>
      </c>
      <c r="T3354" t="s">
        <v>646</v>
      </c>
      <c r="U3354" t="s">
        <v>1104</v>
      </c>
      <c r="V3354" t="s">
        <v>1105</v>
      </c>
      <c r="W3354" t="s">
        <v>951</v>
      </c>
      <c r="X3354" t="s">
        <v>53</v>
      </c>
      <c r="Y3354" t="s">
        <v>663</v>
      </c>
      <c r="Z3354" t="s">
        <v>169</v>
      </c>
      <c r="AA3354" t="s">
        <v>170</v>
      </c>
      <c r="AB3354" t="s">
        <v>171</v>
      </c>
      <c r="AC3354" t="s">
        <v>663</v>
      </c>
      <c r="AD3354" t="s">
        <v>956</v>
      </c>
      <c r="AE3354" t="s">
        <v>57</v>
      </c>
      <c r="AF3354">
        <v>67</v>
      </c>
      <c r="AG3354">
        <v>312.64</v>
      </c>
      <c r="AH3354">
        <v>20946.88</v>
      </c>
      <c r="AI3354">
        <v>57</v>
      </c>
      <c r="AJ3354">
        <v>163</v>
      </c>
      <c r="AK3354">
        <v>163</v>
      </c>
      <c r="AL3354">
        <v>67</v>
      </c>
      <c r="AM3354">
        <v>305.54000000000002</v>
      </c>
      <c r="AN3354">
        <v>311.68</v>
      </c>
      <c r="AO3354">
        <v>50803.839999999997</v>
      </c>
      <c r="AP3354">
        <v>20471.18</v>
      </c>
      <c r="AQ3354">
        <v>20882.560000000001</v>
      </c>
      <c r="AR3354">
        <v>64.319999999999993</v>
      </c>
      <c r="AS3354">
        <v>-64.319999999999993</v>
      </c>
      <c r="AT3354">
        <v>-5737.88</v>
      </c>
      <c r="AU3354" t="s">
        <v>1182</v>
      </c>
      <c r="AV3354" t="s">
        <v>76</v>
      </c>
      <c r="AW3354" t="s">
        <v>77</v>
      </c>
      <c r="AX3354" t="s">
        <v>1331</v>
      </c>
      <c r="AY3354" t="s">
        <v>1331</v>
      </c>
    </row>
    <row r="3355" spans="1:51" x14ac:dyDescent="0.25">
      <c r="A3355" t="s">
        <v>946</v>
      </c>
      <c r="B3355" t="s">
        <v>642</v>
      </c>
      <c r="C3355" t="s">
        <v>58</v>
      </c>
      <c r="D3355" t="s">
        <v>58</v>
      </c>
      <c r="E3355" t="s">
        <v>1182</v>
      </c>
      <c r="F3355" t="s">
        <v>76</v>
      </c>
      <c r="G3355" t="s">
        <v>1183</v>
      </c>
      <c r="H3355" t="s">
        <v>77</v>
      </c>
      <c r="I3355" t="s">
        <v>64</v>
      </c>
      <c r="J3355" t="s">
        <v>78</v>
      </c>
      <c r="K3355" t="s">
        <v>129</v>
      </c>
      <c r="L3355" t="s">
        <v>116</v>
      </c>
      <c r="M3355" t="s">
        <v>64</v>
      </c>
      <c r="N3355" t="s">
        <v>228</v>
      </c>
      <c r="O3355" t="s">
        <v>788</v>
      </c>
      <c r="P3355" t="s">
        <v>64</v>
      </c>
      <c r="Q3355" t="s">
        <v>115</v>
      </c>
      <c r="R3355" t="s">
        <v>116</v>
      </c>
      <c r="S3355" t="s">
        <v>126</v>
      </c>
      <c r="T3355" t="s">
        <v>656</v>
      </c>
      <c r="U3355" t="s">
        <v>1106</v>
      </c>
      <c r="V3355" t="s">
        <v>1107</v>
      </c>
      <c r="W3355" t="s">
        <v>951</v>
      </c>
      <c r="X3355" t="s">
        <v>53</v>
      </c>
      <c r="Y3355" t="s">
        <v>663</v>
      </c>
      <c r="Z3355" t="s">
        <v>169</v>
      </c>
      <c r="AA3355" t="s">
        <v>170</v>
      </c>
      <c r="AB3355" t="s">
        <v>171</v>
      </c>
      <c r="AC3355" t="s">
        <v>663</v>
      </c>
      <c r="AD3355" t="s">
        <v>956</v>
      </c>
      <c r="AE3355" t="s">
        <v>57</v>
      </c>
      <c r="AF3355">
        <v>213</v>
      </c>
      <c r="AG3355">
        <v>309.54000000000002</v>
      </c>
      <c r="AH3355">
        <v>65932.02</v>
      </c>
      <c r="AI3355">
        <v>99</v>
      </c>
      <c r="AJ3355">
        <v>344</v>
      </c>
      <c r="AK3355">
        <v>344</v>
      </c>
      <c r="AL3355">
        <v>213</v>
      </c>
      <c r="AM3355">
        <v>306.67</v>
      </c>
      <c r="AN3355">
        <v>309.74</v>
      </c>
      <c r="AO3355">
        <v>106550.56</v>
      </c>
      <c r="AP3355">
        <v>65320.71</v>
      </c>
      <c r="AQ3355">
        <v>65974.62</v>
      </c>
      <c r="AR3355">
        <v>-42.6</v>
      </c>
      <c r="AS3355">
        <v>42.6</v>
      </c>
      <c r="AT3355">
        <v>-18000.900000000001</v>
      </c>
      <c r="AU3355" t="s">
        <v>1182</v>
      </c>
      <c r="AV3355" t="s">
        <v>76</v>
      </c>
      <c r="AW3355" t="s">
        <v>77</v>
      </c>
      <c r="AX3355" t="s">
        <v>1331</v>
      </c>
      <c r="AY3355" t="s">
        <v>1331</v>
      </c>
    </row>
    <row r="3356" spans="1:51" x14ac:dyDescent="0.25">
      <c r="A3356" t="s">
        <v>946</v>
      </c>
      <c r="B3356" t="s">
        <v>642</v>
      </c>
      <c r="C3356" t="s">
        <v>58</v>
      </c>
      <c r="D3356" t="s">
        <v>58</v>
      </c>
      <c r="E3356" t="s">
        <v>1118</v>
      </c>
      <c r="F3356" t="s">
        <v>111</v>
      </c>
      <c r="G3356" t="s">
        <v>1119</v>
      </c>
      <c r="H3356" t="s">
        <v>408</v>
      </c>
      <c r="I3356" t="s">
        <v>64</v>
      </c>
      <c r="J3356" t="s">
        <v>112</v>
      </c>
      <c r="K3356" t="s">
        <v>47</v>
      </c>
      <c r="L3356" t="s">
        <v>62</v>
      </c>
      <c r="M3356" t="s">
        <v>64</v>
      </c>
      <c r="N3356" t="s">
        <v>63</v>
      </c>
      <c r="O3356" t="s">
        <v>732</v>
      </c>
      <c r="P3356" t="s">
        <v>64</v>
      </c>
      <c r="Q3356" t="s">
        <v>50</v>
      </c>
      <c r="R3356" t="s">
        <v>51</v>
      </c>
      <c r="S3356" t="s">
        <v>52</v>
      </c>
      <c r="T3356" t="s">
        <v>653</v>
      </c>
      <c r="U3356" t="s">
        <v>1110</v>
      </c>
      <c r="V3356" t="s">
        <v>1111</v>
      </c>
      <c r="W3356" t="s">
        <v>947</v>
      </c>
      <c r="X3356" t="s">
        <v>65</v>
      </c>
      <c r="Y3356" t="s">
        <v>654</v>
      </c>
      <c r="Z3356" t="s">
        <v>66</v>
      </c>
      <c r="AA3356" t="s">
        <v>67</v>
      </c>
      <c r="AB3356" t="s">
        <v>68</v>
      </c>
      <c r="AC3356" t="s">
        <v>654</v>
      </c>
      <c r="AD3356" t="s">
        <v>949</v>
      </c>
      <c r="AE3356" t="s">
        <v>57</v>
      </c>
      <c r="AF3356">
        <v>12</v>
      </c>
      <c r="AG3356">
        <v>1515.17</v>
      </c>
      <c r="AH3356">
        <v>18182.04</v>
      </c>
      <c r="AI3356">
        <v>4</v>
      </c>
      <c r="AJ3356">
        <v>15</v>
      </c>
      <c r="AK3356">
        <v>15</v>
      </c>
      <c r="AL3356">
        <v>12</v>
      </c>
      <c r="AM3356">
        <v>1515.17</v>
      </c>
      <c r="AN3356">
        <v>1515.17</v>
      </c>
      <c r="AO3356">
        <v>22727.55</v>
      </c>
      <c r="AP3356">
        <v>18182.04</v>
      </c>
      <c r="AQ3356">
        <v>18182.04</v>
      </c>
      <c r="AR3356">
        <v>0</v>
      </c>
      <c r="AS3356">
        <v>0</v>
      </c>
      <c r="AT3356">
        <v>0</v>
      </c>
      <c r="AU3356" t="s">
        <v>1118</v>
      </c>
      <c r="AV3356" t="s">
        <v>111</v>
      </c>
      <c r="AW3356" t="s">
        <v>408</v>
      </c>
      <c r="AX3356" t="s">
        <v>1331</v>
      </c>
      <c r="AY3356" t="s">
        <v>1331</v>
      </c>
    </row>
    <row r="3357" spans="1:51" x14ac:dyDescent="0.25">
      <c r="A3357" t="s">
        <v>946</v>
      </c>
      <c r="B3357" t="s">
        <v>642</v>
      </c>
      <c r="C3357" t="s">
        <v>58</v>
      </c>
      <c r="D3357" t="s">
        <v>58</v>
      </c>
      <c r="E3357" t="s">
        <v>1118</v>
      </c>
      <c r="F3357" t="s">
        <v>111</v>
      </c>
      <c r="G3357" t="s">
        <v>1119</v>
      </c>
      <c r="H3357" t="s">
        <v>408</v>
      </c>
      <c r="I3357" t="s">
        <v>64</v>
      </c>
      <c r="J3357" t="s">
        <v>112</v>
      </c>
      <c r="K3357" t="s">
        <v>47</v>
      </c>
      <c r="L3357" t="s">
        <v>62</v>
      </c>
      <c r="M3357" t="s">
        <v>64</v>
      </c>
      <c r="N3357" t="s">
        <v>63</v>
      </c>
      <c r="O3357" t="s">
        <v>732</v>
      </c>
      <c r="P3357" t="s">
        <v>64</v>
      </c>
      <c r="Q3357" t="s">
        <v>50</v>
      </c>
      <c r="R3357" t="s">
        <v>51</v>
      </c>
      <c r="S3357" t="s">
        <v>98</v>
      </c>
      <c r="T3357" t="s">
        <v>640</v>
      </c>
      <c r="U3357" t="s">
        <v>1116</v>
      </c>
      <c r="V3357" t="s">
        <v>1117</v>
      </c>
      <c r="W3357" t="s">
        <v>947</v>
      </c>
      <c r="X3357" t="s">
        <v>65</v>
      </c>
      <c r="Y3357" t="s">
        <v>644</v>
      </c>
      <c r="Z3357" t="s">
        <v>99</v>
      </c>
      <c r="AA3357" t="s">
        <v>67</v>
      </c>
      <c r="AB3357" t="s">
        <v>68</v>
      </c>
      <c r="AC3357" t="s">
        <v>644</v>
      </c>
      <c r="AD3357" t="s">
        <v>950</v>
      </c>
      <c r="AE3357" t="s">
        <v>57</v>
      </c>
      <c r="AF3357">
        <v>6</v>
      </c>
      <c r="AG3357">
        <v>1515.17</v>
      </c>
      <c r="AH3357">
        <v>9091.02</v>
      </c>
      <c r="AI3357">
        <v>1</v>
      </c>
      <c r="AJ3357">
        <v>3</v>
      </c>
      <c r="AK3357">
        <v>3</v>
      </c>
      <c r="AL3357">
        <v>6</v>
      </c>
      <c r="AM3357">
        <v>1515.17</v>
      </c>
      <c r="AN3357">
        <v>1515.17</v>
      </c>
      <c r="AO3357">
        <v>4545.51</v>
      </c>
      <c r="AP3357">
        <v>9091.02</v>
      </c>
      <c r="AQ3357">
        <v>9091.02</v>
      </c>
      <c r="AR3357">
        <v>0</v>
      </c>
      <c r="AS3357">
        <v>0</v>
      </c>
      <c r="AT3357">
        <v>0</v>
      </c>
      <c r="AU3357" t="s">
        <v>1118</v>
      </c>
      <c r="AV3357" t="s">
        <v>111</v>
      </c>
      <c r="AW3357" t="s">
        <v>408</v>
      </c>
      <c r="AX3357" t="s">
        <v>1331</v>
      </c>
      <c r="AY3357" t="s">
        <v>1331</v>
      </c>
    </row>
    <row r="3358" spans="1:51" x14ac:dyDescent="0.25">
      <c r="A3358" t="s">
        <v>946</v>
      </c>
      <c r="B3358" t="s">
        <v>642</v>
      </c>
      <c r="C3358" t="s">
        <v>58</v>
      </c>
      <c r="D3358" t="s">
        <v>58</v>
      </c>
      <c r="E3358" t="s">
        <v>1118</v>
      </c>
      <c r="F3358" t="s">
        <v>111</v>
      </c>
      <c r="G3358" t="s">
        <v>1119</v>
      </c>
      <c r="H3358" t="s">
        <v>408</v>
      </c>
      <c r="I3358" t="s">
        <v>64</v>
      </c>
      <c r="J3358" t="s">
        <v>112</v>
      </c>
      <c r="K3358" t="s">
        <v>47</v>
      </c>
      <c r="L3358" t="s">
        <v>62</v>
      </c>
      <c r="M3358" t="s">
        <v>64</v>
      </c>
      <c r="N3358" t="s">
        <v>63</v>
      </c>
      <c r="O3358" t="s">
        <v>732</v>
      </c>
      <c r="P3358" t="s">
        <v>64</v>
      </c>
      <c r="Q3358" t="s">
        <v>50</v>
      </c>
      <c r="R3358" t="s">
        <v>51</v>
      </c>
      <c r="S3358" t="s">
        <v>88</v>
      </c>
      <c r="T3358" t="s">
        <v>646</v>
      </c>
      <c r="U3358" t="s">
        <v>1104</v>
      </c>
      <c r="V3358" t="s">
        <v>1105</v>
      </c>
      <c r="W3358" t="s">
        <v>947</v>
      </c>
      <c r="X3358" t="s">
        <v>65</v>
      </c>
      <c r="Y3358" t="s">
        <v>676</v>
      </c>
      <c r="Z3358" t="s">
        <v>127</v>
      </c>
      <c r="AA3358" t="s">
        <v>67</v>
      </c>
      <c r="AB3358" t="s">
        <v>68</v>
      </c>
      <c r="AC3358" t="s">
        <v>676</v>
      </c>
      <c r="AD3358" t="s">
        <v>948</v>
      </c>
      <c r="AE3358" t="s">
        <v>57</v>
      </c>
      <c r="AF3358">
        <v>9</v>
      </c>
      <c r="AG3358">
        <v>1515.17</v>
      </c>
      <c r="AH3358">
        <v>13636.53</v>
      </c>
      <c r="AI3358">
        <v>1</v>
      </c>
      <c r="AJ3358">
        <v>6</v>
      </c>
      <c r="AK3358">
        <v>6</v>
      </c>
      <c r="AL3358">
        <v>9</v>
      </c>
      <c r="AM3358">
        <v>1515.17</v>
      </c>
      <c r="AN3358">
        <v>1515.17</v>
      </c>
      <c r="AO3358">
        <v>9091.02</v>
      </c>
      <c r="AP3358">
        <v>13636.53</v>
      </c>
      <c r="AQ3358">
        <v>13636.53</v>
      </c>
      <c r="AR3358">
        <v>0</v>
      </c>
      <c r="AS3358">
        <v>0</v>
      </c>
      <c r="AT3358">
        <v>0</v>
      </c>
      <c r="AU3358" t="s">
        <v>1118</v>
      </c>
      <c r="AV3358" t="s">
        <v>111</v>
      </c>
      <c r="AW3358" t="s">
        <v>408</v>
      </c>
      <c r="AX3358" t="s">
        <v>1331</v>
      </c>
      <c r="AY3358" t="s">
        <v>1331</v>
      </c>
    </row>
    <row r="3359" spans="1:51" x14ac:dyDescent="0.25">
      <c r="A3359" t="s">
        <v>946</v>
      </c>
      <c r="B3359" t="s">
        <v>642</v>
      </c>
      <c r="C3359" t="s">
        <v>58</v>
      </c>
      <c r="D3359" t="s">
        <v>58</v>
      </c>
      <c r="E3359" t="s">
        <v>1118</v>
      </c>
      <c r="F3359" t="s">
        <v>111</v>
      </c>
      <c r="G3359" t="s">
        <v>1119</v>
      </c>
      <c r="H3359" t="s">
        <v>408</v>
      </c>
      <c r="I3359" t="s">
        <v>64</v>
      </c>
      <c r="J3359" t="s">
        <v>112</v>
      </c>
      <c r="K3359" t="s">
        <v>47</v>
      </c>
      <c r="L3359" t="s">
        <v>62</v>
      </c>
      <c r="M3359" t="s">
        <v>64</v>
      </c>
      <c r="N3359" t="s">
        <v>69</v>
      </c>
      <c r="O3359" t="s">
        <v>702</v>
      </c>
      <c r="P3359" t="s">
        <v>64</v>
      </c>
      <c r="Q3359" t="s">
        <v>50</v>
      </c>
      <c r="R3359" t="s">
        <v>51</v>
      </c>
      <c r="S3359" t="s">
        <v>52</v>
      </c>
      <c r="T3359" t="s">
        <v>653</v>
      </c>
      <c r="U3359" t="s">
        <v>1110</v>
      </c>
      <c r="V3359" t="s">
        <v>1111</v>
      </c>
      <c r="W3359" t="s">
        <v>947</v>
      </c>
      <c r="X3359" t="s">
        <v>65</v>
      </c>
      <c r="Y3359" t="s">
        <v>654</v>
      </c>
      <c r="Z3359" t="s">
        <v>66</v>
      </c>
      <c r="AA3359" t="s">
        <v>67</v>
      </c>
      <c r="AB3359" t="s">
        <v>68</v>
      </c>
      <c r="AC3359" t="s">
        <v>654</v>
      </c>
      <c r="AD3359" t="s">
        <v>949</v>
      </c>
      <c r="AE3359" t="s">
        <v>57</v>
      </c>
      <c r="AF3359">
        <v>10</v>
      </c>
      <c r="AG3359">
        <v>1515.17</v>
      </c>
      <c r="AH3359">
        <v>15151.7</v>
      </c>
      <c r="AI3359">
        <v>1</v>
      </c>
      <c r="AJ3359">
        <v>3</v>
      </c>
      <c r="AK3359">
        <v>3</v>
      </c>
      <c r="AL3359">
        <v>10</v>
      </c>
      <c r="AM3359">
        <v>1515.17</v>
      </c>
      <c r="AN3359">
        <v>1515.17</v>
      </c>
      <c r="AO3359">
        <v>4545.51</v>
      </c>
      <c r="AP3359">
        <v>15151.7</v>
      </c>
      <c r="AQ3359">
        <v>15151.7</v>
      </c>
      <c r="AR3359">
        <v>0</v>
      </c>
      <c r="AS3359">
        <v>0</v>
      </c>
      <c r="AT3359">
        <v>0</v>
      </c>
      <c r="AU3359" t="s">
        <v>1118</v>
      </c>
      <c r="AV3359" t="s">
        <v>111</v>
      </c>
      <c r="AW3359" t="s">
        <v>408</v>
      </c>
      <c r="AX3359" t="s">
        <v>1331</v>
      </c>
      <c r="AY3359" t="s">
        <v>1331</v>
      </c>
    </row>
    <row r="3360" spans="1:51" x14ac:dyDescent="0.25">
      <c r="A3360" t="s">
        <v>946</v>
      </c>
      <c r="B3360" t="s">
        <v>642</v>
      </c>
      <c r="C3360" t="s">
        <v>58</v>
      </c>
      <c r="D3360" t="s">
        <v>58</v>
      </c>
      <c r="E3360" t="s">
        <v>1118</v>
      </c>
      <c r="F3360" t="s">
        <v>111</v>
      </c>
      <c r="G3360" t="s">
        <v>1119</v>
      </c>
      <c r="H3360" t="s">
        <v>408</v>
      </c>
      <c r="I3360" t="s">
        <v>64</v>
      </c>
      <c r="J3360" t="s">
        <v>112</v>
      </c>
      <c r="K3360" t="s">
        <v>47</v>
      </c>
      <c r="L3360" t="s">
        <v>62</v>
      </c>
      <c r="M3360" t="s">
        <v>64</v>
      </c>
      <c r="N3360" t="s">
        <v>69</v>
      </c>
      <c r="O3360" t="s">
        <v>702</v>
      </c>
      <c r="P3360" t="s">
        <v>64</v>
      </c>
      <c r="Q3360" t="s">
        <v>50</v>
      </c>
      <c r="R3360" t="s">
        <v>51</v>
      </c>
      <c r="S3360" t="s">
        <v>98</v>
      </c>
      <c r="T3360" t="s">
        <v>640</v>
      </c>
      <c r="U3360" t="s">
        <v>1116</v>
      </c>
      <c r="V3360" t="s">
        <v>1117</v>
      </c>
      <c r="W3360" t="s">
        <v>947</v>
      </c>
      <c r="X3360" t="s">
        <v>65</v>
      </c>
      <c r="Y3360" t="s">
        <v>644</v>
      </c>
      <c r="Z3360" t="s">
        <v>99</v>
      </c>
      <c r="AA3360" t="s">
        <v>67</v>
      </c>
      <c r="AB3360" t="s">
        <v>68</v>
      </c>
      <c r="AC3360" t="s">
        <v>644</v>
      </c>
      <c r="AD3360" t="s">
        <v>950</v>
      </c>
      <c r="AE3360" t="s">
        <v>57</v>
      </c>
      <c r="AF3360">
        <v>23</v>
      </c>
      <c r="AG3360">
        <v>1515.17</v>
      </c>
      <c r="AH3360">
        <v>34848.910000000003</v>
      </c>
      <c r="AI3360">
        <v>1</v>
      </c>
      <c r="AJ3360">
        <v>3</v>
      </c>
      <c r="AK3360">
        <v>3</v>
      </c>
      <c r="AL3360">
        <v>23</v>
      </c>
      <c r="AM3360">
        <v>1515.17</v>
      </c>
      <c r="AN3360">
        <v>1515.17</v>
      </c>
      <c r="AO3360">
        <v>4545.51</v>
      </c>
      <c r="AP3360">
        <v>34848.910000000003</v>
      </c>
      <c r="AQ3360">
        <v>34848.910000000003</v>
      </c>
      <c r="AR3360">
        <v>0</v>
      </c>
      <c r="AS3360">
        <v>0</v>
      </c>
      <c r="AT3360">
        <v>0</v>
      </c>
      <c r="AU3360" t="s">
        <v>1118</v>
      </c>
      <c r="AV3360" t="s">
        <v>111</v>
      </c>
      <c r="AW3360" t="s">
        <v>408</v>
      </c>
      <c r="AX3360" t="s">
        <v>1331</v>
      </c>
      <c r="AY3360" t="s">
        <v>1331</v>
      </c>
    </row>
    <row r="3361" spans="1:51" x14ac:dyDescent="0.25">
      <c r="A3361" t="s">
        <v>946</v>
      </c>
      <c r="B3361" t="s">
        <v>642</v>
      </c>
      <c r="C3361" t="s">
        <v>58</v>
      </c>
      <c r="D3361" t="s">
        <v>58</v>
      </c>
      <c r="E3361" t="s">
        <v>1118</v>
      </c>
      <c r="F3361" t="s">
        <v>111</v>
      </c>
      <c r="G3361" t="s">
        <v>1119</v>
      </c>
      <c r="H3361" t="s">
        <v>408</v>
      </c>
      <c r="I3361" t="s">
        <v>64</v>
      </c>
      <c r="J3361" t="s">
        <v>112</v>
      </c>
      <c r="K3361" t="s">
        <v>47</v>
      </c>
      <c r="L3361" t="s">
        <v>62</v>
      </c>
      <c r="M3361" t="s">
        <v>64</v>
      </c>
      <c r="N3361" t="s">
        <v>49</v>
      </c>
      <c r="O3361" t="s">
        <v>737</v>
      </c>
      <c r="P3361" t="s">
        <v>64</v>
      </c>
      <c r="Q3361" t="s">
        <v>50</v>
      </c>
      <c r="R3361" t="s">
        <v>51</v>
      </c>
      <c r="S3361" t="s">
        <v>98</v>
      </c>
      <c r="T3361" t="s">
        <v>640</v>
      </c>
      <c r="U3361" t="s">
        <v>1116</v>
      </c>
      <c r="V3361" t="s">
        <v>1117</v>
      </c>
      <c r="W3361" t="s">
        <v>951</v>
      </c>
      <c r="X3361" t="s">
        <v>53</v>
      </c>
      <c r="Y3361" t="s">
        <v>641</v>
      </c>
      <c r="Z3361" t="s">
        <v>120</v>
      </c>
      <c r="AA3361" t="s">
        <v>55</v>
      </c>
      <c r="AB3361" t="s">
        <v>56</v>
      </c>
      <c r="AC3361" t="s">
        <v>641</v>
      </c>
      <c r="AD3361" t="s">
        <v>954</v>
      </c>
      <c r="AE3361" t="s">
        <v>57</v>
      </c>
      <c r="AF3361">
        <v>35</v>
      </c>
      <c r="AG3361">
        <v>450.93</v>
      </c>
      <c r="AH3361">
        <v>15782.55</v>
      </c>
      <c r="AI3361">
        <v>3</v>
      </c>
      <c r="AJ3361">
        <v>7</v>
      </c>
      <c r="AK3361">
        <v>7</v>
      </c>
      <c r="AL3361">
        <v>35</v>
      </c>
      <c r="AM3361">
        <v>444.27</v>
      </c>
      <c r="AN3361">
        <v>450.93</v>
      </c>
      <c r="AO3361">
        <v>3156.51</v>
      </c>
      <c r="AP3361">
        <v>15549.45</v>
      </c>
      <c r="AQ3361">
        <v>15782.55</v>
      </c>
      <c r="AR3361">
        <v>0</v>
      </c>
      <c r="AS3361">
        <v>0</v>
      </c>
      <c r="AT3361">
        <v>233.1</v>
      </c>
      <c r="AU3361" t="s">
        <v>1118</v>
      </c>
      <c r="AV3361" t="s">
        <v>111</v>
      </c>
      <c r="AW3361" t="s">
        <v>408</v>
      </c>
      <c r="AX3361" t="s">
        <v>1331</v>
      </c>
      <c r="AY3361" t="s">
        <v>1331</v>
      </c>
    </row>
    <row r="3362" spans="1:51" x14ac:dyDescent="0.25">
      <c r="A3362" t="s">
        <v>946</v>
      </c>
      <c r="B3362" t="s">
        <v>642</v>
      </c>
      <c r="C3362" t="s">
        <v>58</v>
      </c>
      <c r="D3362" t="s">
        <v>58</v>
      </c>
      <c r="E3362" t="s">
        <v>1118</v>
      </c>
      <c r="F3362" t="s">
        <v>111</v>
      </c>
      <c r="G3362" t="s">
        <v>1119</v>
      </c>
      <c r="H3362" t="s">
        <v>408</v>
      </c>
      <c r="I3362" t="s">
        <v>64</v>
      </c>
      <c r="J3362" t="s">
        <v>112</v>
      </c>
      <c r="K3362" t="s">
        <v>238</v>
      </c>
      <c r="L3362" t="s">
        <v>239</v>
      </c>
      <c r="M3362" t="s">
        <v>64</v>
      </c>
      <c r="N3362" t="s">
        <v>240</v>
      </c>
      <c r="O3362" t="s">
        <v>762</v>
      </c>
      <c r="P3362" t="s">
        <v>64</v>
      </c>
      <c r="Q3362" t="s">
        <v>50</v>
      </c>
      <c r="R3362" t="s">
        <v>51</v>
      </c>
      <c r="S3362" t="s">
        <v>98</v>
      </c>
      <c r="T3362" t="s">
        <v>640</v>
      </c>
      <c r="U3362" t="s">
        <v>1116</v>
      </c>
      <c r="V3362" t="s">
        <v>1117</v>
      </c>
      <c r="W3362" t="s">
        <v>947</v>
      </c>
      <c r="X3362" t="s">
        <v>65</v>
      </c>
      <c r="Y3362" t="s">
        <v>644</v>
      </c>
      <c r="Z3362" t="s">
        <v>99</v>
      </c>
      <c r="AA3362" t="s">
        <v>67</v>
      </c>
      <c r="AB3362" t="s">
        <v>68</v>
      </c>
      <c r="AC3362" t="s">
        <v>644</v>
      </c>
      <c r="AD3362" t="s">
        <v>950</v>
      </c>
      <c r="AE3362" t="s">
        <v>57</v>
      </c>
      <c r="AF3362">
        <v>3</v>
      </c>
      <c r="AG3362">
        <v>1555.44</v>
      </c>
      <c r="AH3362">
        <v>4666.32</v>
      </c>
      <c r="AI3362">
        <v>3</v>
      </c>
      <c r="AJ3362">
        <v>12</v>
      </c>
      <c r="AK3362">
        <v>12</v>
      </c>
      <c r="AL3362">
        <v>3</v>
      </c>
      <c r="AM3362">
        <v>1524.94</v>
      </c>
      <c r="AN3362">
        <v>1555.44</v>
      </c>
      <c r="AO3362">
        <v>18665.28</v>
      </c>
      <c r="AP3362">
        <v>4574.82</v>
      </c>
      <c r="AQ3362">
        <v>4666.32</v>
      </c>
      <c r="AR3362">
        <v>0</v>
      </c>
      <c r="AS3362">
        <v>0</v>
      </c>
      <c r="AT3362">
        <v>91.5</v>
      </c>
      <c r="AU3362" t="s">
        <v>1118</v>
      </c>
      <c r="AV3362" t="s">
        <v>111</v>
      </c>
      <c r="AW3362" t="s">
        <v>408</v>
      </c>
      <c r="AX3362" t="s">
        <v>1331</v>
      </c>
      <c r="AY3362" t="s">
        <v>1331</v>
      </c>
    </row>
    <row r="3363" spans="1:51" x14ac:dyDescent="0.25">
      <c r="A3363" t="s">
        <v>946</v>
      </c>
      <c r="B3363" t="s">
        <v>642</v>
      </c>
      <c r="C3363" t="s">
        <v>58</v>
      </c>
      <c r="D3363" t="s">
        <v>58</v>
      </c>
      <c r="E3363" t="s">
        <v>1118</v>
      </c>
      <c r="F3363" t="s">
        <v>111</v>
      </c>
      <c r="G3363" t="s">
        <v>1119</v>
      </c>
      <c r="H3363" t="s">
        <v>408</v>
      </c>
      <c r="I3363" t="s">
        <v>64</v>
      </c>
      <c r="J3363" t="s">
        <v>112</v>
      </c>
      <c r="K3363" t="s">
        <v>79</v>
      </c>
      <c r="L3363" t="s">
        <v>80</v>
      </c>
      <c r="M3363" t="s">
        <v>64</v>
      </c>
      <c r="N3363" t="s">
        <v>81</v>
      </c>
      <c r="O3363" t="s">
        <v>882</v>
      </c>
      <c r="P3363" t="s">
        <v>64</v>
      </c>
      <c r="Q3363" t="s">
        <v>50</v>
      </c>
      <c r="R3363" t="s">
        <v>51</v>
      </c>
      <c r="S3363" t="s">
        <v>52</v>
      </c>
      <c r="T3363" t="s">
        <v>653</v>
      </c>
      <c r="U3363" t="s">
        <v>1110</v>
      </c>
      <c r="V3363" t="s">
        <v>1111</v>
      </c>
      <c r="W3363" t="s">
        <v>947</v>
      </c>
      <c r="X3363" t="s">
        <v>65</v>
      </c>
      <c r="Y3363" t="s">
        <v>654</v>
      </c>
      <c r="Z3363" t="s">
        <v>66</v>
      </c>
      <c r="AA3363" t="s">
        <v>67</v>
      </c>
      <c r="AB3363" t="s">
        <v>68</v>
      </c>
      <c r="AC3363" t="s">
        <v>654</v>
      </c>
      <c r="AD3363" t="s">
        <v>949</v>
      </c>
      <c r="AE3363" t="s">
        <v>57</v>
      </c>
      <c r="AF3363">
        <v>625</v>
      </c>
      <c r="AG3363">
        <v>1324.54</v>
      </c>
      <c r="AH3363">
        <v>827837.5</v>
      </c>
      <c r="AI3363">
        <v>85</v>
      </c>
      <c r="AJ3363">
        <v>669</v>
      </c>
      <c r="AK3363">
        <v>667.5</v>
      </c>
      <c r="AL3363">
        <v>625</v>
      </c>
      <c r="AM3363">
        <v>1299.3699999999999</v>
      </c>
      <c r="AN3363">
        <v>1325.36</v>
      </c>
      <c r="AO3363">
        <v>884677.8</v>
      </c>
      <c r="AP3363">
        <v>812106.25</v>
      </c>
      <c r="AQ3363">
        <v>828350</v>
      </c>
      <c r="AR3363">
        <v>-512.5</v>
      </c>
      <c r="AS3363">
        <v>512.5</v>
      </c>
      <c r="AT3363">
        <v>49208</v>
      </c>
      <c r="AU3363" t="s">
        <v>1118</v>
      </c>
      <c r="AV3363" t="s">
        <v>111</v>
      </c>
      <c r="AW3363" t="s">
        <v>408</v>
      </c>
      <c r="AX3363" t="s">
        <v>1331</v>
      </c>
      <c r="AY3363" t="s">
        <v>1331</v>
      </c>
    </row>
    <row r="3364" spans="1:51" x14ac:dyDescent="0.25">
      <c r="A3364" t="s">
        <v>946</v>
      </c>
      <c r="B3364" t="s">
        <v>642</v>
      </c>
      <c r="C3364" t="s">
        <v>58</v>
      </c>
      <c r="D3364" t="s">
        <v>58</v>
      </c>
      <c r="E3364" t="s">
        <v>1118</v>
      </c>
      <c r="F3364" t="s">
        <v>111</v>
      </c>
      <c r="G3364" t="s">
        <v>1119</v>
      </c>
      <c r="H3364" t="s">
        <v>408</v>
      </c>
      <c r="I3364" t="s">
        <v>64</v>
      </c>
      <c r="J3364" t="s">
        <v>112</v>
      </c>
      <c r="K3364" t="s">
        <v>79</v>
      </c>
      <c r="L3364" t="s">
        <v>80</v>
      </c>
      <c r="M3364" t="s">
        <v>64</v>
      </c>
      <c r="N3364" t="s">
        <v>81</v>
      </c>
      <c r="O3364" t="s">
        <v>882</v>
      </c>
      <c r="P3364" t="s">
        <v>64</v>
      </c>
      <c r="Q3364" t="s">
        <v>50</v>
      </c>
      <c r="R3364" t="s">
        <v>51</v>
      </c>
      <c r="S3364" t="s">
        <v>88</v>
      </c>
      <c r="T3364" t="s">
        <v>646</v>
      </c>
      <c r="U3364" t="s">
        <v>1104</v>
      </c>
      <c r="V3364" t="s">
        <v>1105</v>
      </c>
      <c r="W3364" t="s">
        <v>947</v>
      </c>
      <c r="X3364" t="s">
        <v>65</v>
      </c>
      <c r="Y3364" t="s">
        <v>676</v>
      </c>
      <c r="Z3364" t="s">
        <v>127</v>
      </c>
      <c r="AA3364" t="s">
        <v>67</v>
      </c>
      <c r="AB3364" t="s">
        <v>68</v>
      </c>
      <c r="AC3364" t="s">
        <v>676</v>
      </c>
      <c r="AD3364" t="s">
        <v>948</v>
      </c>
      <c r="AE3364" t="s">
        <v>57</v>
      </c>
      <c r="AF3364">
        <v>45</v>
      </c>
      <c r="AG3364">
        <v>1334.64</v>
      </c>
      <c r="AH3364">
        <v>60058.8</v>
      </c>
      <c r="AI3364">
        <v>16</v>
      </c>
      <c r="AJ3364">
        <v>69</v>
      </c>
      <c r="AK3364">
        <v>69</v>
      </c>
      <c r="AL3364">
        <v>45</v>
      </c>
      <c r="AM3364">
        <v>1282.81</v>
      </c>
      <c r="AN3364">
        <v>1334.64</v>
      </c>
      <c r="AO3364">
        <v>92090.16</v>
      </c>
      <c r="AP3364">
        <v>57726.45</v>
      </c>
      <c r="AQ3364">
        <v>60058.8</v>
      </c>
      <c r="AR3364">
        <v>0</v>
      </c>
      <c r="AS3364">
        <v>0</v>
      </c>
      <c r="AT3364">
        <v>7720</v>
      </c>
      <c r="AU3364" t="s">
        <v>1118</v>
      </c>
      <c r="AV3364" t="s">
        <v>111</v>
      </c>
      <c r="AW3364" t="s">
        <v>408</v>
      </c>
      <c r="AX3364" t="s">
        <v>1331</v>
      </c>
      <c r="AY3364" t="s">
        <v>1331</v>
      </c>
    </row>
    <row r="3365" spans="1:51" x14ac:dyDescent="0.25">
      <c r="A3365" t="s">
        <v>946</v>
      </c>
      <c r="B3365" t="s">
        <v>642</v>
      </c>
      <c r="C3365" t="s">
        <v>58</v>
      </c>
      <c r="D3365" t="s">
        <v>58</v>
      </c>
      <c r="E3365" t="s">
        <v>1118</v>
      </c>
      <c r="F3365" t="s">
        <v>111</v>
      </c>
      <c r="G3365" t="s">
        <v>1119</v>
      </c>
      <c r="H3365" t="s">
        <v>408</v>
      </c>
      <c r="I3365" t="s">
        <v>64</v>
      </c>
      <c r="J3365" t="s">
        <v>112</v>
      </c>
      <c r="K3365" t="s">
        <v>79</v>
      </c>
      <c r="L3365" t="s">
        <v>80</v>
      </c>
      <c r="M3365" t="s">
        <v>64</v>
      </c>
      <c r="N3365" t="s">
        <v>250</v>
      </c>
      <c r="O3365" t="s">
        <v>881</v>
      </c>
      <c r="P3365" t="s">
        <v>64</v>
      </c>
      <c r="Q3365" t="s">
        <v>50</v>
      </c>
      <c r="R3365" t="s">
        <v>51</v>
      </c>
      <c r="S3365" t="s">
        <v>98</v>
      </c>
      <c r="T3365" t="s">
        <v>640</v>
      </c>
      <c r="U3365" t="s">
        <v>1116</v>
      </c>
      <c r="V3365" t="s">
        <v>1117</v>
      </c>
      <c r="W3365" t="s">
        <v>951</v>
      </c>
      <c r="X3365" t="s">
        <v>53</v>
      </c>
      <c r="Y3365" t="s">
        <v>641</v>
      </c>
      <c r="Z3365" t="s">
        <v>120</v>
      </c>
      <c r="AA3365" t="s">
        <v>55</v>
      </c>
      <c r="AB3365" t="s">
        <v>56</v>
      </c>
      <c r="AC3365" t="s">
        <v>641</v>
      </c>
      <c r="AD3365" t="s">
        <v>954</v>
      </c>
      <c r="AE3365" t="s">
        <v>57</v>
      </c>
      <c r="AF3365">
        <v>149</v>
      </c>
      <c r="AG3365">
        <v>414.57</v>
      </c>
      <c r="AH3365">
        <v>61770.93</v>
      </c>
      <c r="AI3365">
        <v>30</v>
      </c>
      <c r="AJ3365">
        <v>186</v>
      </c>
      <c r="AK3365">
        <v>194</v>
      </c>
      <c r="AL3365">
        <v>149</v>
      </c>
      <c r="AM3365">
        <v>417.83</v>
      </c>
      <c r="AN3365">
        <v>424.1</v>
      </c>
      <c r="AO3365">
        <v>82275.399999999994</v>
      </c>
      <c r="AP3365">
        <v>62256.67</v>
      </c>
      <c r="AQ3365">
        <v>63190.9</v>
      </c>
      <c r="AR3365">
        <v>-1419.97</v>
      </c>
      <c r="AS3365">
        <v>1419.97</v>
      </c>
      <c r="AT3365">
        <v>2333.34</v>
      </c>
      <c r="AU3365" t="s">
        <v>1118</v>
      </c>
      <c r="AV3365" t="s">
        <v>111</v>
      </c>
      <c r="AW3365" t="s">
        <v>408</v>
      </c>
      <c r="AX3365" t="s">
        <v>1331</v>
      </c>
      <c r="AY3365" t="s">
        <v>1331</v>
      </c>
    </row>
    <row r="3366" spans="1:51" x14ac:dyDescent="0.25">
      <c r="A3366" t="s">
        <v>946</v>
      </c>
      <c r="B3366" t="s">
        <v>642</v>
      </c>
      <c r="C3366" t="s">
        <v>58</v>
      </c>
      <c r="D3366" t="s">
        <v>58</v>
      </c>
      <c r="E3366" t="s">
        <v>1118</v>
      </c>
      <c r="F3366" t="s">
        <v>111</v>
      </c>
      <c r="G3366" t="s">
        <v>1119</v>
      </c>
      <c r="H3366" t="s">
        <v>408</v>
      </c>
      <c r="I3366" t="s">
        <v>64</v>
      </c>
      <c r="J3366" t="s">
        <v>112</v>
      </c>
      <c r="K3366" t="s">
        <v>79</v>
      </c>
      <c r="L3366" t="s">
        <v>80</v>
      </c>
      <c r="M3366" t="s">
        <v>64</v>
      </c>
      <c r="N3366" t="s">
        <v>250</v>
      </c>
      <c r="O3366" t="s">
        <v>881</v>
      </c>
      <c r="P3366" t="s">
        <v>64</v>
      </c>
      <c r="Q3366" t="s">
        <v>50</v>
      </c>
      <c r="R3366" t="s">
        <v>51</v>
      </c>
      <c r="S3366" t="s">
        <v>88</v>
      </c>
      <c r="T3366" t="s">
        <v>646</v>
      </c>
      <c r="U3366" t="s">
        <v>1104</v>
      </c>
      <c r="V3366" t="s">
        <v>1105</v>
      </c>
      <c r="W3366" t="s">
        <v>951</v>
      </c>
      <c r="X3366" t="s">
        <v>53</v>
      </c>
      <c r="Y3366" t="s">
        <v>647</v>
      </c>
      <c r="Z3366" t="s">
        <v>155</v>
      </c>
      <c r="AA3366" t="s">
        <v>55</v>
      </c>
      <c r="AB3366" t="s">
        <v>56</v>
      </c>
      <c r="AC3366" t="s">
        <v>647</v>
      </c>
      <c r="AD3366" t="s">
        <v>952</v>
      </c>
      <c r="AE3366" t="s">
        <v>57</v>
      </c>
      <c r="AF3366">
        <v>30</v>
      </c>
      <c r="AG3366">
        <v>428.43</v>
      </c>
      <c r="AH3366">
        <v>12852.9</v>
      </c>
      <c r="AI3366">
        <v>6</v>
      </c>
      <c r="AJ3366">
        <v>18</v>
      </c>
      <c r="AK3366">
        <v>18</v>
      </c>
      <c r="AL3366">
        <v>18</v>
      </c>
      <c r="AM3366">
        <v>415.88</v>
      </c>
      <c r="AN3366">
        <v>428.43</v>
      </c>
      <c r="AO3366">
        <v>7711.74</v>
      </c>
      <c r="AP3366">
        <v>7485.84</v>
      </c>
      <c r="AQ3366">
        <v>7711.74</v>
      </c>
      <c r="AR3366">
        <v>5141.16</v>
      </c>
      <c r="AS3366">
        <v>0</v>
      </c>
      <c r="AT3366">
        <v>-4951.26</v>
      </c>
      <c r="AU3366" t="s">
        <v>1118</v>
      </c>
      <c r="AV3366" t="s">
        <v>111</v>
      </c>
      <c r="AW3366" t="s">
        <v>408</v>
      </c>
      <c r="AX3366" t="s">
        <v>1331</v>
      </c>
      <c r="AY3366" t="s">
        <v>1331</v>
      </c>
    </row>
    <row r="3367" spans="1:51" x14ac:dyDescent="0.25">
      <c r="A3367" t="s">
        <v>946</v>
      </c>
      <c r="B3367" t="s">
        <v>642</v>
      </c>
      <c r="C3367" t="s">
        <v>58</v>
      </c>
      <c r="D3367" t="s">
        <v>58</v>
      </c>
      <c r="E3367" t="s">
        <v>1118</v>
      </c>
      <c r="F3367" t="s">
        <v>111</v>
      </c>
      <c r="G3367" t="s">
        <v>1119</v>
      </c>
      <c r="H3367" t="s">
        <v>408</v>
      </c>
      <c r="I3367" t="s">
        <v>64</v>
      </c>
      <c r="J3367" t="s">
        <v>112</v>
      </c>
      <c r="K3367" t="s">
        <v>79</v>
      </c>
      <c r="L3367" t="s">
        <v>80</v>
      </c>
      <c r="M3367" t="s">
        <v>64</v>
      </c>
      <c r="N3367" t="s">
        <v>250</v>
      </c>
      <c r="O3367" t="s">
        <v>881</v>
      </c>
      <c r="P3367" t="s">
        <v>64</v>
      </c>
      <c r="Q3367" t="s">
        <v>50</v>
      </c>
      <c r="R3367" t="s">
        <v>51</v>
      </c>
      <c r="S3367" t="s">
        <v>52</v>
      </c>
      <c r="T3367" t="s">
        <v>653</v>
      </c>
      <c r="U3367" t="s">
        <v>1110</v>
      </c>
      <c r="V3367" t="s">
        <v>1111</v>
      </c>
      <c r="W3367" t="s">
        <v>951</v>
      </c>
      <c r="X3367" t="s">
        <v>53</v>
      </c>
      <c r="Y3367" t="s">
        <v>673</v>
      </c>
      <c r="Z3367" t="s">
        <v>54</v>
      </c>
      <c r="AA3367" t="s">
        <v>55</v>
      </c>
      <c r="AB3367" t="s">
        <v>56</v>
      </c>
      <c r="AC3367" t="s">
        <v>673</v>
      </c>
      <c r="AD3367" t="s">
        <v>953</v>
      </c>
      <c r="AE3367" t="s">
        <v>57</v>
      </c>
      <c r="AF3367">
        <v>230</v>
      </c>
      <c r="AG3367">
        <v>428.43</v>
      </c>
      <c r="AH3367">
        <v>98538.9</v>
      </c>
      <c r="AI3367">
        <v>30</v>
      </c>
      <c r="AJ3367">
        <v>205</v>
      </c>
      <c r="AK3367">
        <v>213.5</v>
      </c>
      <c r="AL3367">
        <v>205</v>
      </c>
      <c r="AM3367">
        <v>415.92</v>
      </c>
      <c r="AN3367">
        <v>422.16</v>
      </c>
      <c r="AO3367">
        <v>90131.16</v>
      </c>
      <c r="AP3367">
        <v>85263.6</v>
      </c>
      <c r="AQ3367">
        <v>86542.8</v>
      </c>
      <c r="AR3367">
        <v>11996.1</v>
      </c>
      <c r="AS3367">
        <v>-1285.3499999999999</v>
      </c>
      <c r="AT3367">
        <v>-8429.7000000000007</v>
      </c>
      <c r="AU3367" t="s">
        <v>1118</v>
      </c>
      <c r="AV3367" t="s">
        <v>111</v>
      </c>
      <c r="AW3367" t="s">
        <v>408</v>
      </c>
      <c r="AX3367" t="s">
        <v>1331</v>
      </c>
      <c r="AY3367" t="s">
        <v>1331</v>
      </c>
    </row>
    <row r="3368" spans="1:51" x14ac:dyDescent="0.25">
      <c r="A3368" t="s">
        <v>946</v>
      </c>
      <c r="B3368" t="s">
        <v>642</v>
      </c>
      <c r="C3368" t="s">
        <v>58</v>
      </c>
      <c r="D3368" t="s">
        <v>58</v>
      </c>
      <c r="E3368" t="s">
        <v>1118</v>
      </c>
      <c r="F3368" t="s">
        <v>111</v>
      </c>
      <c r="G3368" t="s">
        <v>1119</v>
      </c>
      <c r="H3368" t="s">
        <v>408</v>
      </c>
      <c r="I3368" t="s">
        <v>64</v>
      </c>
      <c r="J3368" t="s">
        <v>112</v>
      </c>
      <c r="K3368" t="s">
        <v>79</v>
      </c>
      <c r="L3368" t="s">
        <v>80</v>
      </c>
      <c r="M3368" t="s">
        <v>64</v>
      </c>
      <c r="N3368" t="s">
        <v>251</v>
      </c>
      <c r="O3368" t="s">
        <v>707</v>
      </c>
      <c r="P3368" t="s">
        <v>64</v>
      </c>
      <c r="Q3368" t="s">
        <v>50</v>
      </c>
      <c r="R3368" t="s">
        <v>51</v>
      </c>
      <c r="S3368" t="s">
        <v>126</v>
      </c>
      <c r="T3368" t="s">
        <v>656</v>
      </c>
      <c r="U3368" t="s">
        <v>1106</v>
      </c>
      <c r="V3368" t="s">
        <v>1107</v>
      </c>
      <c r="W3368" t="s">
        <v>947</v>
      </c>
      <c r="X3368" t="s">
        <v>65</v>
      </c>
      <c r="Y3368" t="s">
        <v>676</v>
      </c>
      <c r="Z3368" t="s">
        <v>127</v>
      </c>
      <c r="AA3368" t="s">
        <v>67</v>
      </c>
      <c r="AB3368" t="s">
        <v>68</v>
      </c>
      <c r="AC3368" t="s">
        <v>676</v>
      </c>
      <c r="AD3368" t="s">
        <v>948</v>
      </c>
      <c r="AE3368" t="s">
        <v>57</v>
      </c>
      <c r="AF3368">
        <v>45</v>
      </c>
      <c r="AG3368">
        <v>1308.48</v>
      </c>
      <c r="AH3368">
        <v>58881.599999999999</v>
      </c>
      <c r="AI3368">
        <v>4</v>
      </c>
      <c r="AJ3368">
        <v>13</v>
      </c>
      <c r="AK3368">
        <v>13</v>
      </c>
      <c r="AL3368">
        <v>16</v>
      </c>
      <c r="AM3368">
        <v>1282.83</v>
      </c>
      <c r="AN3368">
        <v>1308.47</v>
      </c>
      <c r="AO3368">
        <v>17010.11</v>
      </c>
      <c r="AP3368">
        <v>20525.28</v>
      </c>
      <c r="AQ3368">
        <v>20935.52</v>
      </c>
      <c r="AR3368">
        <v>37946.080000000002</v>
      </c>
      <c r="AS3368">
        <v>-0.16</v>
      </c>
      <c r="AT3368">
        <v>-30377.68</v>
      </c>
      <c r="AU3368" t="s">
        <v>1118</v>
      </c>
      <c r="AV3368" t="s">
        <v>111</v>
      </c>
      <c r="AW3368" t="s">
        <v>408</v>
      </c>
      <c r="AX3368" t="s">
        <v>1331</v>
      </c>
      <c r="AY3368" t="s">
        <v>1331</v>
      </c>
    </row>
    <row r="3369" spans="1:51" x14ac:dyDescent="0.25">
      <c r="A3369" t="s">
        <v>946</v>
      </c>
      <c r="B3369" t="s">
        <v>642</v>
      </c>
      <c r="C3369" t="s">
        <v>58</v>
      </c>
      <c r="D3369" t="s">
        <v>58</v>
      </c>
      <c r="E3369" t="s">
        <v>1118</v>
      </c>
      <c r="F3369" t="s">
        <v>111</v>
      </c>
      <c r="G3369" t="s">
        <v>1119</v>
      </c>
      <c r="H3369" t="s">
        <v>408</v>
      </c>
      <c r="I3369" t="s">
        <v>64</v>
      </c>
      <c r="J3369" t="s">
        <v>112</v>
      </c>
      <c r="K3369" t="s">
        <v>79</v>
      </c>
      <c r="L3369" t="s">
        <v>80</v>
      </c>
      <c r="M3369" t="s">
        <v>64</v>
      </c>
      <c r="N3369" t="s">
        <v>251</v>
      </c>
      <c r="O3369" t="s">
        <v>707</v>
      </c>
      <c r="P3369" t="s">
        <v>64</v>
      </c>
      <c r="Q3369" t="s">
        <v>50</v>
      </c>
      <c r="R3369" t="s">
        <v>51</v>
      </c>
      <c r="S3369" t="s">
        <v>88</v>
      </c>
      <c r="T3369" t="s">
        <v>646</v>
      </c>
      <c r="U3369" t="s">
        <v>1104</v>
      </c>
      <c r="V3369" t="s">
        <v>1105</v>
      </c>
      <c r="W3369" t="s">
        <v>947</v>
      </c>
      <c r="X3369" t="s">
        <v>65</v>
      </c>
      <c r="Y3369" t="s">
        <v>676</v>
      </c>
      <c r="Z3369" t="s">
        <v>127</v>
      </c>
      <c r="AA3369" t="s">
        <v>67</v>
      </c>
      <c r="AB3369" t="s">
        <v>68</v>
      </c>
      <c r="AC3369" t="s">
        <v>676</v>
      </c>
      <c r="AD3369" t="s">
        <v>948</v>
      </c>
      <c r="AE3369" t="s">
        <v>57</v>
      </c>
      <c r="AF3369">
        <v>54</v>
      </c>
      <c r="AG3369">
        <v>1334.65</v>
      </c>
      <c r="AH3369">
        <v>72071.100000000006</v>
      </c>
      <c r="AI3369">
        <v>24</v>
      </c>
      <c r="AJ3369">
        <v>111</v>
      </c>
      <c r="AK3369">
        <v>111</v>
      </c>
      <c r="AL3369">
        <v>70</v>
      </c>
      <c r="AM3369">
        <v>1282.83</v>
      </c>
      <c r="AN3369">
        <v>1334.64</v>
      </c>
      <c r="AO3369">
        <v>148145.04</v>
      </c>
      <c r="AP3369">
        <v>89798.1</v>
      </c>
      <c r="AQ3369">
        <v>93424.8</v>
      </c>
      <c r="AR3369">
        <v>-21353.7</v>
      </c>
      <c r="AS3369">
        <v>-0.7</v>
      </c>
      <c r="AT3369">
        <v>29309.279999999999</v>
      </c>
      <c r="AU3369" t="s">
        <v>1118</v>
      </c>
      <c r="AV3369" t="s">
        <v>111</v>
      </c>
      <c r="AW3369" t="s">
        <v>408</v>
      </c>
      <c r="AX3369" t="s">
        <v>1331</v>
      </c>
      <c r="AY3369" t="s">
        <v>1331</v>
      </c>
    </row>
    <row r="3370" spans="1:51" x14ac:dyDescent="0.25">
      <c r="A3370" t="s">
        <v>946</v>
      </c>
      <c r="B3370" t="s">
        <v>642</v>
      </c>
      <c r="C3370" t="s">
        <v>58</v>
      </c>
      <c r="D3370" t="s">
        <v>58</v>
      </c>
      <c r="E3370" t="s">
        <v>1118</v>
      </c>
      <c r="F3370" t="s">
        <v>111</v>
      </c>
      <c r="G3370" t="s">
        <v>1119</v>
      </c>
      <c r="H3370" t="s">
        <v>408</v>
      </c>
      <c r="I3370" t="s">
        <v>64</v>
      </c>
      <c r="J3370" t="s">
        <v>112</v>
      </c>
      <c r="K3370" t="s">
        <v>79</v>
      </c>
      <c r="L3370" t="s">
        <v>80</v>
      </c>
      <c r="M3370" t="s">
        <v>64</v>
      </c>
      <c r="N3370" t="s">
        <v>251</v>
      </c>
      <c r="O3370" t="s">
        <v>707</v>
      </c>
      <c r="P3370" t="s">
        <v>64</v>
      </c>
      <c r="Q3370" t="s">
        <v>50</v>
      </c>
      <c r="R3370" t="s">
        <v>51</v>
      </c>
      <c r="S3370" t="s">
        <v>52</v>
      </c>
      <c r="T3370" t="s">
        <v>653</v>
      </c>
      <c r="U3370" t="s">
        <v>1110</v>
      </c>
      <c r="V3370" t="s">
        <v>1111</v>
      </c>
      <c r="W3370" t="s">
        <v>947</v>
      </c>
      <c r="X3370" t="s">
        <v>65</v>
      </c>
      <c r="Y3370" t="s">
        <v>654</v>
      </c>
      <c r="Z3370" t="s">
        <v>66</v>
      </c>
      <c r="AA3370" t="s">
        <v>67</v>
      </c>
      <c r="AB3370" t="s">
        <v>68</v>
      </c>
      <c r="AC3370" t="s">
        <v>654</v>
      </c>
      <c r="AD3370" t="s">
        <v>949</v>
      </c>
      <c r="AE3370" t="s">
        <v>57</v>
      </c>
      <c r="AF3370">
        <v>625</v>
      </c>
      <c r="AG3370">
        <v>1334.64</v>
      </c>
      <c r="AH3370">
        <v>834150</v>
      </c>
      <c r="AI3370">
        <v>46</v>
      </c>
      <c r="AJ3370">
        <v>411</v>
      </c>
      <c r="AK3370">
        <v>416.5</v>
      </c>
      <c r="AL3370">
        <v>450</v>
      </c>
      <c r="AM3370">
        <v>1308.47</v>
      </c>
      <c r="AN3370">
        <v>1334.64</v>
      </c>
      <c r="AO3370">
        <v>555877.56000000006</v>
      </c>
      <c r="AP3370">
        <v>588811.5</v>
      </c>
      <c r="AQ3370">
        <v>600588</v>
      </c>
      <c r="AR3370">
        <v>233562</v>
      </c>
      <c r="AS3370">
        <v>0</v>
      </c>
      <c r="AT3370">
        <v>-184494</v>
      </c>
      <c r="AU3370" t="s">
        <v>1118</v>
      </c>
      <c r="AV3370" t="s">
        <v>111</v>
      </c>
      <c r="AW3370" t="s">
        <v>408</v>
      </c>
      <c r="AX3370" t="s">
        <v>1331</v>
      </c>
      <c r="AY3370" t="s">
        <v>1331</v>
      </c>
    </row>
    <row r="3371" spans="1:51" x14ac:dyDescent="0.25">
      <c r="A3371" t="s">
        <v>946</v>
      </c>
      <c r="B3371" t="s">
        <v>642</v>
      </c>
      <c r="C3371" t="s">
        <v>58</v>
      </c>
      <c r="D3371" t="s">
        <v>58</v>
      </c>
      <c r="E3371" t="s">
        <v>1118</v>
      </c>
      <c r="F3371" t="s">
        <v>111</v>
      </c>
      <c r="G3371" t="s">
        <v>1119</v>
      </c>
      <c r="H3371" t="s">
        <v>408</v>
      </c>
      <c r="I3371" t="s">
        <v>64</v>
      </c>
      <c r="J3371" t="s">
        <v>112</v>
      </c>
      <c r="K3371" t="s">
        <v>79</v>
      </c>
      <c r="L3371" t="s">
        <v>80</v>
      </c>
      <c r="M3371" t="s">
        <v>64</v>
      </c>
      <c r="N3371" t="s">
        <v>251</v>
      </c>
      <c r="O3371" t="s">
        <v>707</v>
      </c>
      <c r="P3371" t="s">
        <v>64</v>
      </c>
      <c r="Q3371" t="s">
        <v>50</v>
      </c>
      <c r="R3371" t="s">
        <v>51</v>
      </c>
      <c r="S3371" t="s">
        <v>98</v>
      </c>
      <c r="T3371" t="s">
        <v>640</v>
      </c>
      <c r="U3371" t="s">
        <v>1116</v>
      </c>
      <c r="V3371" t="s">
        <v>1117</v>
      </c>
      <c r="W3371" t="s">
        <v>947</v>
      </c>
      <c r="X3371" t="s">
        <v>65</v>
      </c>
      <c r="Y3371" t="s">
        <v>644</v>
      </c>
      <c r="Z3371" t="s">
        <v>99</v>
      </c>
      <c r="AA3371" t="s">
        <v>67</v>
      </c>
      <c r="AB3371" t="s">
        <v>68</v>
      </c>
      <c r="AC3371" t="s">
        <v>644</v>
      </c>
      <c r="AD3371" t="s">
        <v>950</v>
      </c>
      <c r="AE3371" t="s">
        <v>57</v>
      </c>
      <c r="AF3371">
        <v>600</v>
      </c>
      <c r="AG3371">
        <v>1330.06</v>
      </c>
      <c r="AH3371">
        <v>798036</v>
      </c>
      <c r="AI3371">
        <v>40</v>
      </c>
      <c r="AJ3371">
        <v>376</v>
      </c>
      <c r="AK3371">
        <v>381</v>
      </c>
      <c r="AL3371">
        <v>430</v>
      </c>
      <c r="AM3371">
        <v>1308.47</v>
      </c>
      <c r="AN3371">
        <v>1334.64</v>
      </c>
      <c r="AO3371">
        <v>508497.84</v>
      </c>
      <c r="AP3371">
        <v>562642.1</v>
      </c>
      <c r="AQ3371">
        <v>573895.19999999995</v>
      </c>
      <c r="AR3371">
        <v>224140.79999999999</v>
      </c>
      <c r="AS3371">
        <v>1969.4</v>
      </c>
      <c r="AT3371">
        <v>-175893.3</v>
      </c>
      <c r="AU3371" t="s">
        <v>1118</v>
      </c>
      <c r="AV3371" t="s">
        <v>111</v>
      </c>
      <c r="AW3371" t="s">
        <v>408</v>
      </c>
      <c r="AX3371" t="s">
        <v>1331</v>
      </c>
      <c r="AY3371" t="s">
        <v>1331</v>
      </c>
    </row>
    <row r="3372" spans="1:51" x14ac:dyDescent="0.25">
      <c r="A3372" t="s">
        <v>946</v>
      </c>
      <c r="B3372" t="s">
        <v>642</v>
      </c>
      <c r="C3372" t="s">
        <v>58</v>
      </c>
      <c r="D3372" t="s">
        <v>58</v>
      </c>
      <c r="E3372" t="s">
        <v>1118</v>
      </c>
      <c r="F3372" t="s">
        <v>111</v>
      </c>
      <c r="G3372" t="s">
        <v>1119</v>
      </c>
      <c r="H3372" t="s">
        <v>408</v>
      </c>
      <c r="I3372" t="s">
        <v>64</v>
      </c>
      <c r="J3372" t="s">
        <v>112</v>
      </c>
      <c r="K3372" t="s">
        <v>79</v>
      </c>
      <c r="L3372" t="s">
        <v>80</v>
      </c>
      <c r="M3372" t="s">
        <v>64</v>
      </c>
      <c r="N3372" t="s">
        <v>252</v>
      </c>
      <c r="O3372" t="s">
        <v>838</v>
      </c>
      <c r="P3372" t="s">
        <v>64</v>
      </c>
      <c r="Q3372" t="s">
        <v>50</v>
      </c>
      <c r="R3372" t="s">
        <v>51</v>
      </c>
      <c r="S3372" t="s">
        <v>88</v>
      </c>
      <c r="T3372" t="s">
        <v>646</v>
      </c>
      <c r="U3372" t="s">
        <v>1104</v>
      </c>
      <c r="V3372" t="s">
        <v>1105</v>
      </c>
      <c r="W3372" t="s">
        <v>951</v>
      </c>
      <c r="X3372" t="s">
        <v>53</v>
      </c>
      <c r="Y3372" t="s">
        <v>647</v>
      </c>
      <c r="Z3372" t="s">
        <v>155</v>
      </c>
      <c r="AA3372" t="s">
        <v>55</v>
      </c>
      <c r="AB3372" t="s">
        <v>56</v>
      </c>
      <c r="AC3372" t="s">
        <v>647</v>
      </c>
      <c r="AD3372" t="s">
        <v>952</v>
      </c>
      <c r="AE3372" t="s">
        <v>57</v>
      </c>
      <c r="AF3372">
        <v>108</v>
      </c>
      <c r="AG3372">
        <v>428.43</v>
      </c>
      <c r="AH3372">
        <v>46270.44</v>
      </c>
      <c r="AI3372">
        <v>37</v>
      </c>
      <c r="AJ3372">
        <v>167</v>
      </c>
      <c r="AK3372">
        <v>167</v>
      </c>
      <c r="AL3372">
        <v>130</v>
      </c>
      <c r="AM3372">
        <v>415.86</v>
      </c>
      <c r="AN3372">
        <v>428.43</v>
      </c>
      <c r="AO3372">
        <v>71547.81</v>
      </c>
      <c r="AP3372">
        <v>54061.8</v>
      </c>
      <c r="AQ3372">
        <v>55695.9</v>
      </c>
      <c r="AR3372">
        <v>-9425.4599999999991</v>
      </c>
      <c r="AS3372">
        <v>0</v>
      </c>
      <c r="AT3372">
        <v>10109.1</v>
      </c>
      <c r="AU3372" t="s">
        <v>1118</v>
      </c>
      <c r="AV3372" t="s">
        <v>111</v>
      </c>
      <c r="AW3372" t="s">
        <v>408</v>
      </c>
      <c r="AX3372" t="s">
        <v>1331</v>
      </c>
      <c r="AY3372" t="s">
        <v>1331</v>
      </c>
    </row>
    <row r="3373" spans="1:51" x14ac:dyDescent="0.25">
      <c r="A3373" t="s">
        <v>946</v>
      </c>
      <c r="B3373" t="s">
        <v>642</v>
      </c>
      <c r="C3373" t="s">
        <v>58</v>
      </c>
      <c r="D3373" t="s">
        <v>58</v>
      </c>
      <c r="E3373" t="s">
        <v>1118</v>
      </c>
      <c r="F3373" t="s">
        <v>111</v>
      </c>
      <c r="G3373" t="s">
        <v>1119</v>
      </c>
      <c r="H3373" t="s">
        <v>408</v>
      </c>
      <c r="I3373" t="s">
        <v>64</v>
      </c>
      <c r="J3373" t="s">
        <v>112</v>
      </c>
      <c r="K3373" t="s">
        <v>79</v>
      </c>
      <c r="L3373" t="s">
        <v>80</v>
      </c>
      <c r="M3373" t="s">
        <v>64</v>
      </c>
      <c r="N3373" t="s">
        <v>252</v>
      </c>
      <c r="O3373" t="s">
        <v>838</v>
      </c>
      <c r="P3373" t="s">
        <v>64</v>
      </c>
      <c r="Q3373" t="s">
        <v>50</v>
      </c>
      <c r="R3373" t="s">
        <v>51</v>
      </c>
      <c r="S3373" t="s">
        <v>126</v>
      </c>
      <c r="T3373" t="s">
        <v>656</v>
      </c>
      <c r="U3373" t="s">
        <v>1106</v>
      </c>
      <c r="V3373" t="s">
        <v>1107</v>
      </c>
      <c r="W3373" t="s">
        <v>951</v>
      </c>
      <c r="X3373" t="s">
        <v>53</v>
      </c>
      <c r="Y3373" t="s">
        <v>647</v>
      </c>
      <c r="Z3373" t="s">
        <v>155</v>
      </c>
      <c r="AA3373" t="s">
        <v>55</v>
      </c>
      <c r="AB3373" t="s">
        <v>56</v>
      </c>
      <c r="AC3373" t="s">
        <v>647</v>
      </c>
      <c r="AD3373" t="s">
        <v>952</v>
      </c>
      <c r="AE3373" t="s">
        <v>57</v>
      </c>
      <c r="AF3373">
        <v>44</v>
      </c>
      <c r="AG3373">
        <v>422.1</v>
      </c>
      <c r="AH3373">
        <v>18572.400000000001</v>
      </c>
      <c r="AI3373">
        <v>13</v>
      </c>
      <c r="AJ3373">
        <v>39</v>
      </c>
      <c r="AK3373">
        <v>39</v>
      </c>
      <c r="AL3373">
        <v>40</v>
      </c>
      <c r="AM3373">
        <v>415.86</v>
      </c>
      <c r="AN3373">
        <v>422.1</v>
      </c>
      <c r="AO3373">
        <v>16461.900000000001</v>
      </c>
      <c r="AP3373">
        <v>16634.400000000001</v>
      </c>
      <c r="AQ3373">
        <v>16884</v>
      </c>
      <c r="AR3373">
        <v>1688.4</v>
      </c>
      <c r="AS3373">
        <v>0</v>
      </c>
      <c r="AT3373">
        <v>-1413.84</v>
      </c>
      <c r="AU3373" t="s">
        <v>1118</v>
      </c>
      <c r="AV3373" t="s">
        <v>111</v>
      </c>
      <c r="AW3373" t="s">
        <v>408</v>
      </c>
      <c r="AX3373" t="s">
        <v>1331</v>
      </c>
      <c r="AY3373" t="s">
        <v>1331</v>
      </c>
    </row>
    <row r="3374" spans="1:51" x14ac:dyDescent="0.25">
      <c r="A3374" t="s">
        <v>946</v>
      </c>
      <c r="B3374" t="s">
        <v>642</v>
      </c>
      <c r="C3374" t="s">
        <v>58</v>
      </c>
      <c r="D3374" t="s">
        <v>58</v>
      </c>
      <c r="E3374" t="s">
        <v>1118</v>
      </c>
      <c r="F3374" t="s">
        <v>111</v>
      </c>
      <c r="G3374" t="s">
        <v>1119</v>
      </c>
      <c r="H3374" t="s">
        <v>408</v>
      </c>
      <c r="I3374" t="s">
        <v>64</v>
      </c>
      <c r="J3374" t="s">
        <v>112</v>
      </c>
      <c r="K3374" t="s">
        <v>79</v>
      </c>
      <c r="L3374" t="s">
        <v>80</v>
      </c>
      <c r="M3374" t="s">
        <v>64</v>
      </c>
      <c r="N3374" t="s">
        <v>252</v>
      </c>
      <c r="O3374" t="s">
        <v>838</v>
      </c>
      <c r="P3374" t="s">
        <v>64</v>
      </c>
      <c r="Q3374" t="s">
        <v>50</v>
      </c>
      <c r="R3374" t="s">
        <v>51</v>
      </c>
      <c r="S3374" t="s">
        <v>52</v>
      </c>
      <c r="T3374" t="s">
        <v>653</v>
      </c>
      <c r="U3374" t="s">
        <v>1110</v>
      </c>
      <c r="V3374" t="s">
        <v>1111</v>
      </c>
      <c r="W3374" t="s">
        <v>951</v>
      </c>
      <c r="X3374" t="s">
        <v>53</v>
      </c>
      <c r="Y3374" t="s">
        <v>673</v>
      </c>
      <c r="Z3374" t="s">
        <v>54</v>
      </c>
      <c r="AA3374" t="s">
        <v>55</v>
      </c>
      <c r="AB3374" t="s">
        <v>56</v>
      </c>
      <c r="AC3374" t="s">
        <v>673</v>
      </c>
      <c r="AD3374" t="s">
        <v>953</v>
      </c>
      <c r="AE3374" t="s">
        <v>57</v>
      </c>
      <c r="AF3374">
        <v>890</v>
      </c>
      <c r="AG3374">
        <v>425.14</v>
      </c>
      <c r="AH3374">
        <v>378374.6</v>
      </c>
      <c r="AI3374">
        <v>76</v>
      </c>
      <c r="AJ3374">
        <v>736</v>
      </c>
      <c r="AK3374">
        <v>741</v>
      </c>
      <c r="AL3374">
        <v>740</v>
      </c>
      <c r="AM3374">
        <v>417.37</v>
      </c>
      <c r="AN3374">
        <v>423.63</v>
      </c>
      <c r="AO3374">
        <v>313909.83</v>
      </c>
      <c r="AP3374">
        <v>308853.8</v>
      </c>
      <c r="AQ3374">
        <v>313486.2</v>
      </c>
      <c r="AR3374">
        <v>64888.4</v>
      </c>
      <c r="AS3374">
        <v>-1117.4000000000001</v>
      </c>
      <c r="AT3374">
        <v>-55101.8</v>
      </c>
      <c r="AU3374" t="s">
        <v>1118</v>
      </c>
      <c r="AV3374" t="s">
        <v>111</v>
      </c>
      <c r="AW3374" t="s">
        <v>408</v>
      </c>
      <c r="AX3374" t="s">
        <v>1331</v>
      </c>
      <c r="AY3374" t="s">
        <v>1331</v>
      </c>
    </row>
    <row r="3375" spans="1:51" x14ac:dyDescent="0.25">
      <c r="A3375" t="s">
        <v>946</v>
      </c>
      <c r="B3375" t="s">
        <v>642</v>
      </c>
      <c r="C3375" t="s">
        <v>58</v>
      </c>
      <c r="D3375" t="s">
        <v>58</v>
      </c>
      <c r="E3375" t="s">
        <v>1118</v>
      </c>
      <c r="F3375" t="s">
        <v>111</v>
      </c>
      <c r="G3375" t="s">
        <v>1119</v>
      </c>
      <c r="H3375" t="s">
        <v>408</v>
      </c>
      <c r="I3375" t="s">
        <v>64</v>
      </c>
      <c r="J3375" t="s">
        <v>112</v>
      </c>
      <c r="K3375" t="s">
        <v>79</v>
      </c>
      <c r="L3375" t="s">
        <v>80</v>
      </c>
      <c r="M3375" t="s">
        <v>64</v>
      </c>
      <c r="N3375" t="s">
        <v>252</v>
      </c>
      <c r="O3375" t="s">
        <v>838</v>
      </c>
      <c r="P3375" t="s">
        <v>64</v>
      </c>
      <c r="Q3375" t="s">
        <v>50</v>
      </c>
      <c r="R3375" t="s">
        <v>51</v>
      </c>
      <c r="S3375" t="s">
        <v>98</v>
      </c>
      <c r="T3375" t="s">
        <v>640</v>
      </c>
      <c r="U3375" t="s">
        <v>1116</v>
      </c>
      <c r="V3375" t="s">
        <v>1117</v>
      </c>
      <c r="W3375" t="s">
        <v>951</v>
      </c>
      <c r="X3375" t="s">
        <v>53</v>
      </c>
      <c r="Y3375" t="s">
        <v>641</v>
      </c>
      <c r="Z3375" t="s">
        <v>120</v>
      </c>
      <c r="AA3375" t="s">
        <v>55</v>
      </c>
      <c r="AB3375" t="s">
        <v>56</v>
      </c>
      <c r="AC3375" t="s">
        <v>641</v>
      </c>
      <c r="AD3375" t="s">
        <v>954</v>
      </c>
      <c r="AE3375" t="s">
        <v>57</v>
      </c>
      <c r="AF3375">
        <v>739</v>
      </c>
      <c r="AG3375">
        <v>427.86</v>
      </c>
      <c r="AH3375">
        <v>316188.53999999998</v>
      </c>
      <c r="AI3375">
        <v>72</v>
      </c>
      <c r="AJ3375">
        <v>629</v>
      </c>
      <c r="AK3375">
        <v>632</v>
      </c>
      <c r="AL3375">
        <v>630</v>
      </c>
      <c r="AM3375">
        <v>421.6</v>
      </c>
      <c r="AN3375">
        <v>427.92</v>
      </c>
      <c r="AO3375">
        <v>270445.44</v>
      </c>
      <c r="AP3375">
        <v>265608</v>
      </c>
      <c r="AQ3375">
        <v>269589.59999999998</v>
      </c>
      <c r="AR3375">
        <v>46598.94</v>
      </c>
      <c r="AS3375">
        <v>37.799999999999997</v>
      </c>
      <c r="AT3375">
        <v>-40656.480000000003</v>
      </c>
      <c r="AU3375" t="s">
        <v>1118</v>
      </c>
      <c r="AV3375" t="s">
        <v>111</v>
      </c>
      <c r="AW3375" t="s">
        <v>408</v>
      </c>
      <c r="AX3375" t="s">
        <v>1331</v>
      </c>
      <c r="AY3375" t="s">
        <v>1331</v>
      </c>
    </row>
    <row r="3376" spans="1:51" x14ac:dyDescent="0.25">
      <c r="A3376" t="s">
        <v>946</v>
      </c>
      <c r="B3376" t="s">
        <v>642</v>
      </c>
      <c r="C3376" t="s">
        <v>58</v>
      </c>
      <c r="D3376" t="s">
        <v>58</v>
      </c>
      <c r="E3376" t="s">
        <v>1118</v>
      </c>
      <c r="F3376" t="s">
        <v>111</v>
      </c>
      <c r="G3376" t="s">
        <v>1119</v>
      </c>
      <c r="H3376" t="s">
        <v>408</v>
      </c>
      <c r="I3376" t="s">
        <v>64</v>
      </c>
      <c r="J3376" t="s">
        <v>112</v>
      </c>
      <c r="K3376" t="s">
        <v>79</v>
      </c>
      <c r="L3376" t="s">
        <v>80</v>
      </c>
      <c r="M3376" t="s">
        <v>64</v>
      </c>
      <c r="N3376" t="s">
        <v>253</v>
      </c>
      <c r="O3376" t="s">
        <v>912</v>
      </c>
      <c r="P3376" t="s">
        <v>82</v>
      </c>
      <c r="Q3376" t="s">
        <v>50</v>
      </c>
      <c r="R3376" t="s">
        <v>51</v>
      </c>
      <c r="S3376" t="s">
        <v>52</v>
      </c>
      <c r="T3376" t="s">
        <v>653</v>
      </c>
      <c r="U3376" t="s">
        <v>1110</v>
      </c>
      <c r="V3376" t="s">
        <v>1111</v>
      </c>
      <c r="W3376" t="s">
        <v>947</v>
      </c>
      <c r="X3376" t="s">
        <v>65</v>
      </c>
      <c r="Y3376" t="s">
        <v>654</v>
      </c>
      <c r="Z3376" t="s">
        <v>66</v>
      </c>
      <c r="AA3376" t="s">
        <v>67</v>
      </c>
      <c r="AB3376" t="s">
        <v>68</v>
      </c>
      <c r="AC3376" t="s">
        <v>654</v>
      </c>
      <c r="AD3376" t="s">
        <v>949</v>
      </c>
      <c r="AE3376" t="s">
        <v>57</v>
      </c>
      <c r="AF3376">
        <v>370</v>
      </c>
      <c r="AG3376">
        <v>576.9</v>
      </c>
      <c r="AH3376">
        <v>213453</v>
      </c>
      <c r="AI3376">
        <v>60</v>
      </c>
      <c r="AJ3376">
        <v>387</v>
      </c>
      <c r="AK3376">
        <v>392.5</v>
      </c>
      <c r="AL3376">
        <v>400</v>
      </c>
      <c r="AM3376">
        <v>602.87</v>
      </c>
      <c r="AN3376">
        <v>608.6</v>
      </c>
      <c r="AO3376">
        <v>238875.5</v>
      </c>
      <c r="AP3376">
        <v>241148</v>
      </c>
      <c r="AQ3376">
        <v>243440</v>
      </c>
      <c r="AR3376">
        <v>-29987</v>
      </c>
      <c r="AS3376">
        <v>12680</v>
      </c>
      <c r="AT3376">
        <v>37811.599999999999</v>
      </c>
      <c r="AU3376" t="s">
        <v>1118</v>
      </c>
      <c r="AV3376" t="s">
        <v>111</v>
      </c>
      <c r="AW3376" t="s">
        <v>408</v>
      </c>
      <c r="AX3376" t="s">
        <v>1331</v>
      </c>
      <c r="AY3376" t="s">
        <v>1331</v>
      </c>
    </row>
    <row r="3377" spans="1:51" x14ac:dyDescent="0.25">
      <c r="A3377" t="s">
        <v>946</v>
      </c>
      <c r="B3377" t="s">
        <v>642</v>
      </c>
      <c r="C3377" t="s">
        <v>58</v>
      </c>
      <c r="D3377" t="s">
        <v>58</v>
      </c>
      <c r="E3377" t="s">
        <v>1118</v>
      </c>
      <c r="F3377" t="s">
        <v>111</v>
      </c>
      <c r="G3377" t="s">
        <v>1119</v>
      </c>
      <c r="H3377" t="s">
        <v>408</v>
      </c>
      <c r="I3377" t="s">
        <v>64</v>
      </c>
      <c r="J3377" t="s">
        <v>112</v>
      </c>
      <c r="K3377" t="s">
        <v>182</v>
      </c>
      <c r="L3377" t="s">
        <v>183</v>
      </c>
      <c r="M3377" t="s">
        <v>64</v>
      </c>
      <c r="N3377" t="s">
        <v>260</v>
      </c>
      <c r="O3377" t="s">
        <v>776</v>
      </c>
      <c r="P3377" t="s">
        <v>64</v>
      </c>
      <c r="Q3377" t="s">
        <v>50</v>
      </c>
      <c r="R3377" t="s">
        <v>51</v>
      </c>
      <c r="S3377" t="s">
        <v>52</v>
      </c>
      <c r="T3377" t="s">
        <v>653</v>
      </c>
      <c r="U3377" t="s">
        <v>1110</v>
      </c>
      <c r="V3377" t="s">
        <v>1111</v>
      </c>
      <c r="W3377" t="s">
        <v>947</v>
      </c>
      <c r="X3377" t="s">
        <v>65</v>
      </c>
      <c r="Y3377" t="s">
        <v>654</v>
      </c>
      <c r="Z3377" t="s">
        <v>66</v>
      </c>
      <c r="AA3377" t="s">
        <v>67</v>
      </c>
      <c r="AB3377" t="s">
        <v>68</v>
      </c>
      <c r="AC3377" t="s">
        <v>654</v>
      </c>
      <c r="AD3377" t="s">
        <v>949</v>
      </c>
      <c r="AE3377" t="s">
        <v>57</v>
      </c>
      <c r="AF3377">
        <v>12</v>
      </c>
      <c r="AG3377">
        <v>1350.01</v>
      </c>
      <c r="AH3377">
        <v>16200.12</v>
      </c>
      <c r="AI3377">
        <v>5</v>
      </c>
      <c r="AJ3377">
        <v>20</v>
      </c>
      <c r="AK3377">
        <v>20</v>
      </c>
      <c r="AL3377">
        <v>12</v>
      </c>
      <c r="AM3377">
        <v>1330</v>
      </c>
      <c r="AN3377">
        <v>1350</v>
      </c>
      <c r="AO3377">
        <v>27000</v>
      </c>
      <c r="AP3377">
        <v>15960</v>
      </c>
      <c r="AQ3377">
        <v>16200</v>
      </c>
      <c r="AR3377">
        <v>0.12</v>
      </c>
      <c r="AS3377">
        <v>-0.12</v>
      </c>
      <c r="AT3377">
        <v>239.88</v>
      </c>
      <c r="AU3377" t="s">
        <v>1118</v>
      </c>
      <c r="AV3377" t="s">
        <v>111</v>
      </c>
      <c r="AW3377" t="s">
        <v>408</v>
      </c>
      <c r="AX3377" t="s">
        <v>1331</v>
      </c>
      <c r="AY3377" t="s">
        <v>1331</v>
      </c>
    </row>
    <row r="3378" spans="1:51" x14ac:dyDescent="0.25">
      <c r="A3378" t="s">
        <v>946</v>
      </c>
      <c r="B3378" t="s">
        <v>642</v>
      </c>
      <c r="C3378" t="s">
        <v>58</v>
      </c>
      <c r="D3378" t="s">
        <v>58</v>
      </c>
      <c r="E3378" t="s">
        <v>1118</v>
      </c>
      <c r="F3378" t="s">
        <v>111</v>
      </c>
      <c r="G3378" t="s">
        <v>1119</v>
      </c>
      <c r="H3378" t="s">
        <v>408</v>
      </c>
      <c r="I3378" t="s">
        <v>64</v>
      </c>
      <c r="J3378" t="s">
        <v>112</v>
      </c>
      <c r="K3378" t="s">
        <v>182</v>
      </c>
      <c r="L3378" t="s">
        <v>183</v>
      </c>
      <c r="M3378" t="s">
        <v>64</v>
      </c>
      <c r="N3378" t="s">
        <v>260</v>
      </c>
      <c r="O3378" t="s">
        <v>776</v>
      </c>
      <c r="P3378" t="s">
        <v>64</v>
      </c>
      <c r="Q3378" t="s">
        <v>50</v>
      </c>
      <c r="R3378" t="s">
        <v>51</v>
      </c>
      <c r="S3378" t="s">
        <v>98</v>
      </c>
      <c r="T3378" t="s">
        <v>640</v>
      </c>
      <c r="U3378" t="s">
        <v>1116</v>
      </c>
      <c r="V3378" t="s">
        <v>1117</v>
      </c>
      <c r="W3378" t="s">
        <v>947</v>
      </c>
      <c r="X3378" t="s">
        <v>65</v>
      </c>
      <c r="Y3378" t="s">
        <v>644</v>
      </c>
      <c r="Z3378" t="s">
        <v>99</v>
      </c>
      <c r="AA3378" t="s">
        <v>67</v>
      </c>
      <c r="AB3378" t="s">
        <v>68</v>
      </c>
      <c r="AC3378" t="s">
        <v>644</v>
      </c>
      <c r="AD3378" t="s">
        <v>950</v>
      </c>
      <c r="AE3378" t="s">
        <v>57</v>
      </c>
      <c r="AF3378">
        <v>30</v>
      </c>
      <c r="AG3378">
        <v>1350.01</v>
      </c>
      <c r="AH3378">
        <v>40500.300000000003</v>
      </c>
      <c r="AI3378">
        <v>5</v>
      </c>
      <c r="AJ3378">
        <v>22</v>
      </c>
      <c r="AK3378">
        <v>22</v>
      </c>
      <c r="AL3378">
        <v>30</v>
      </c>
      <c r="AM3378">
        <v>1330</v>
      </c>
      <c r="AN3378">
        <v>1350</v>
      </c>
      <c r="AO3378">
        <v>29700</v>
      </c>
      <c r="AP3378">
        <v>39900</v>
      </c>
      <c r="AQ3378">
        <v>40500</v>
      </c>
      <c r="AR3378">
        <v>0.3</v>
      </c>
      <c r="AS3378">
        <v>-0.3</v>
      </c>
      <c r="AT3378">
        <v>599.70000000000005</v>
      </c>
      <c r="AU3378" t="s">
        <v>1118</v>
      </c>
      <c r="AV3378" t="s">
        <v>111</v>
      </c>
      <c r="AW3378" t="s">
        <v>408</v>
      </c>
      <c r="AX3378" t="s">
        <v>1331</v>
      </c>
      <c r="AY3378" t="s">
        <v>1331</v>
      </c>
    </row>
    <row r="3379" spans="1:51" x14ac:dyDescent="0.25">
      <c r="A3379" t="s">
        <v>946</v>
      </c>
      <c r="B3379" t="s">
        <v>642</v>
      </c>
      <c r="C3379" t="s">
        <v>58</v>
      </c>
      <c r="D3379" t="s">
        <v>58</v>
      </c>
      <c r="E3379" t="s">
        <v>1118</v>
      </c>
      <c r="F3379" t="s">
        <v>111</v>
      </c>
      <c r="G3379" t="s">
        <v>1119</v>
      </c>
      <c r="H3379" t="s">
        <v>408</v>
      </c>
      <c r="I3379" t="s">
        <v>64</v>
      </c>
      <c r="J3379" t="s">
        <v>112</v>
      </c>
      <c r="K3379" t="s">
        <v>213</v>
      </c>
      <c r="L3379" t="s">
        <v>214</v>
      </c>
      <c r="M3379" t="s">
        <v>64</v>
      </c>
      <c r="N3379" t="s">
        <v>125</v>
      </c>
      <c r="O3379" t="s">
        <v>675</v>
      </c>
      <c r="P3379" t="s">
        <v>64</v>
      </c>
      <c r="Q3379" t="s">
        <v>50</v>
      </c>
      <c r="R3379" t="s">
        <v>51</v>
      </c>
      <c r="S3379" t="s">
        <v>52</v>
      </c>
      <c r="T3379" t="s">
        <v>653</v>
      </c>
      <c r="U3379" t="s">
        <v>1110</v>
      </c>
      <c r="V3379" t="s">
        <v>1111</v>
      </c>
      <c r="W3379" t="s">
        <v>947</v>
      </c>
      <c r="X3379" t="s">
        <v>65</v>
      </c>
      <c r="Y3379" t="s">
        <v>654</v>
      </c>
      <c r="Z3379" t="s">
        <v>66</v>
      </c>
      <c r="AA3379" t="s">
        <v>67</v>
      </c>
      <c r="AB3379" t="s">
        <v>68</v>
      </c>
      <c r="AC3379" t="s">
        <v>654</v>
      </c>
      <c r="AD3379" t="s">
        <v>949</v>
      </c>
      <c r="AE3379" t="s">
        <v>57</v>
      </c>
      <c r="AF3379">
        <v>71</v>
      </c>
      <c r="AG3379">
        <v>1330.51</v>
      </c>
      <c r="AH3379">
        <v>94466.21</v>
      </c>
      <c r="AI3379">
        <v>20</v>
      </c>
      <c r="AJ3379">
        <v>102</v>
      </c>
      <c r="AK3379">
        <v>97</v>
      </c>
      <c r="AL3379">
        <v>71</v>
      </c>
      <c r="AM3379">
        <v>1330.51</v>
      </c>
      <c r="AN3379">
        <v>1330.51</v>
      </c>
      <c r="AO3379">
        <v>129059.47</v>
      </c>
      <c r="AP3379">
        <v>94466.21</v>
      </c>
      <c r="AQ3379">
        <v>94466.21</v>
      </c>
      <c r="AR3379">
        <v>0</v>
      </c>
      <c r="AS3379">
        <v>0</v>
      </c>
      <c r="AT3379">
        <v>3991.53</v>
      </c>
      <c r="AU3379" t="s">
        <v>1118</v>
      </c>
      <c r="AV3379" t="s">
        <v>111</v>
      </c>
      <c r="AW3379" t="s">
        <v>408</v>
      </c>
      <c r="AX3379" t="s">
        <v>1331</v>
      </c>
      <c r="AY3379" t="s">
        <v>1331</v>
      </c>
    </row>
    <row r="3380" spans="1:51" x14ac:dyDescent="0.25">
      <c r="A3380" t="s">
        <v>946</v>
      </c>
      <c r="B3380" t="s">
        <v>642</v>
      </c>
      <c r="C3380" t="s">
        <v>58</v>
      </c>
      <c r="D3380" t="s">
        <v>58</v>
      </c>
      <c r="E3380" t="s">
        <v>1118</v>
      </c>
      <c r="F3380" t="s">
        <v>111</v>
      </c>
      <c r="G3380" t="s">
        <v>1119</v>
      </c>
      <c r="H3380" t="s">
        <v>408</v>
      </c>
      <c r="I3380" t="s">
        <v>64</v>
      </c>
      <c r="J3380" t="s">
        <v>112</v>
      </c>
      <c r="K3380" t="s">
        <v>213</v>
      </c>
      <c r="L3380" t="s">
        <v>214</v>
      </c>
      <c r="M3380" t="s">
        <v>64</v>
      </c>
      <c r="N3380" t="s">
        <v>125</v>
      </c>
      <c r="O3380" t="s">
        <v>675</v>
      </c>
      <c r="P3380" t="s">
        <v>64</v>
      </c>
      <c r="Q3380" t="s">
        <v>50</v>
      </c>
      <c r="R3380" t="s">
        <v>51</v>
      </c>
      <c r="S3380" t="s">
        <v>98</v>
      </c>
      <c r="T3380" t="s">
        <v>640</v>
      </c>
      <c r="U3380" t="s">
        <v>1116</v>
      </c>
      <c r="V3380" t="s">
        <v>1117</v>
      </c>
      <c r="W3380" t="s">
        <v>947</v>
      </c>
      <c r="X3380" t="s">
        <v>65</v>
      </c>
      <c r="Y3380" t="s">
        <v>644</v>
      </c>
      <c r="Z3380" t="s">
        <v>99</v>
      </c>
      <c r="AA3380" t="s">
        <v>67</v>
      </c>
      <c r="AB3380" t="s">
        <v>68</v>
      </c>
      <c r="AC3380" t="s">
        <v>644</v>
      </c>
      <c r="AD3380" t="s">
        <v>950</v>
      </c>
      <c r="AE3380" t="s">
        <v>57</v>
      </c>
      <c r="AF3380">
        <v>76</v>
      </c>
      <c r="AG3380">
        <v>1330.51</v>
      </c>
      <c r="AH3380">
        <v>101118.76</v>
      </c>
      <c r="AI3380">
        <v>22</v>
      </c>
      <c r="AJ3380">
        <v>93</v>
      </c>
      <c r="AK3380">
        <v>89</v>
      </c>
      <c r="AL3380">
        <v>76</v>
      </c>
      <c r="AM3380">
        <v>1327.27</v>
      </c>
      <c r="AN3380">
        <v>1327.27</v>
      </c>
      <c r="AO3380">
        <v>118127.03</v>
      </c>
      <c r="AP3380">
        <v>100872.52</v>
      </c>
      <c r="AQ3380">
        <v>100872.52</v>
      </c>
      <c r="AR3380">
        <v>246.24</v>
      </c>
      <c r="AS3380">
        <v>-246.24</v>
      </c>
      <c r="AT3380">
        <v>-246.24</v>
      </c>
      <c r="AU3380" t="s">
        <v>1118</v>
      </c>
      <c r="AV3380" t="s">
        <v>111</v>
      </c>
      <c r="AW3380" t="s">
        <v>408</v>
      </c>
      <c r="AX3380" t="s">
        <v>1331</v>
      </c>
      <c r="AY3380" t="s">
        <v>1331</v>
      </c>
    </row>
    <row r="3381" spans="1:51" x14ac:dyDescent="0.25">
      <c r="A3381" t="s">
        <v>946</v>
      </c>
      <c r="B3381" t="s">
        <v>642</v>
      </c>
      <c r="C3381" t="s">
        <v>58</v>
      </c>
      <c r="D3381" t="s">
        <v>58</v>
      </c>
      <c r="E3381" t="s">
        <v>1118</v>
      </c>
      <c r="F3381" t="s">
        <v>111</v>
      </c>
      <c r="G3381" t="s">
        <v>1119</v>
      </c>
      <c r="H3381" t="s">
        <v>408</v>
      </c>
      <c r="I3381" t="s">
        <v>64</v>
      </c>
      <c r="J3381" t="s">
        <v>112</v>
      </c>
      <c r="K3381" t="s">
        <v>213</v>
      </c>
      <c r="L3381" t="s">
        <v>214</v>
      </c>
      <c r="M3381" t="s">
        <v>64</v>
      </c>
      <c r="N3381" t="s">
        <v>125</v>
      </c>
      <c r="O3381" t="s">
        <v>675</v>
      </c>
      <c r="P3381" t="s">
        <v>64</v>
      </c>
      <c r="Q3381" t="s">
        <v>50</v>
      </c>
      <c r="R3381" t="s">
        <v>51</v>
      </c>
      <c r="S3381" t="s">
        <v>88</v>
      </c>
      <c r="T3381" t="s">
        <v>646</v>
      </c>
      <c r="U3381" t="s">
        <v>1104</v>
      </c>
      <c r="V3381" t="s">
        <v>1105</v>
      </c>
      <c r="W3381" t="s">
        <v>947</v>
      </c>
      <c r="X3381" t="s">
        <v>65</v>
      </c>
      <c r="Y3381" t="s">
        <v>676</v>
      </c>
      <c r="Z3381" t="s">
        <v>127</v>
      </c>
      <c r="AA3381" t="s">
        <v>67</v>
      </c>
      <c r="AB3381" t="s">
        <v>68</v>
      </c>
      <c r="AC3381" t="s">
        <v>676</v>
      </c>
      <c r="AD3381" t="s">
        <v>948</v>
      </c>
      <c r="AE3381" t="s">
        <v>57</v>
      </c>
      <c r="AF3381">
        <v>3</v>
      </c>
      <c r="AG3381">
        <v>1330.51</v>
      </c>
      <c r="AH3381">
        <v>3991.53</v>
      </c>
      <c r="AI3381">
        <v>2</v>
      </c>
      <c r="AJ3381">
        <v>3</v>
      </c>
      <c r="AK3381">
        <v>3</v>
      </c>
      <c r="AL3381">
        <v>3</v>
      </c>
      <c r="AM3381">
        <v>1330.51</v>
      </c>
      <c r="AN3381">
        <v>1330.51</v>
      </c>
      <c r="AO3381">
        <v>3991.53</v>
      </c>
      <c r="AP3381">
        <v>3991.53</v>
      </c>
      <c r="AQ3381">
        <v>3991.53</v>
      </c>
      <c r="AR3381">
        <v>0</v>
      </c>
      <c r="AS3381">
        <v>0</v>
      </c>
      <c r="AT3381">
        <v>0</v>
      </c>
      <c r="AU3381" t="s">
        <v>1118</v>
      </c>
      <c r="AV3381" t="s">
        <v>111</v>
      </c>
      <c r="AW3381" t="s">
        <v>408</v>
      </c>
      <c r="AX3381" t="s">
        <v>1331</v>
      </c>
      <c r="AY3381" t="s">
        <v>1331</v>
      </c>
    </row>
    <row r="3382" spans="1:51" x14ac:dyDescent="0.25">
      <c r="A3382" t="s">
        <v>946</v>
      </c>
      <c r="B3382" t="s">
        <v>642</v>
      </c>
      <c r="C3382" t="s">
        <v>58</v>
      </c>
      <c r="D3382" t="s">
        <v>58</v>
      </c>
      <c r="E3382" t="s">
        <v>1118</v>
      </c>
      <c r="F3382" t="s">
        <v>111</v>
      </c>
      <c r="G3382" t="s">
        <v>1119</v>
      </c>
      <c r="H3382" t="s">
        <v>408</v>
      </c>
      <c r="I3382" t="s">
        <v>64</v>
      </c>
      <c r="J3382" t="s">
        <v>112</v>
      </c>
      <c r="K3382" t="s">
        <v>213</v>
      </c>
      <c r="L3382" t="s">
        <v>214</v>
      </c>
      <c r="M3382" t="s">
        <v>64</v>
      </c>
      <c r="N3382" t="s">
        <v>142</v>
      </c>
      <c r="O3382" t="s">
        <v>645</v>
      </c>
      <c r="P3382" t="s">
        <v>64</v>
      </c>
      <c r="Q3382" t="s">
        <v>50</v>
      </c>
      <c r="R3382" t="s">
        <v>51</v>
      </c>
      <c r="S3382" t="s">
        <v>52</v>
      </c>
      <c r="T3382" t="s">
        <v>653</v>
      </c>
      <c r="U3382" t="s">
        <v>1110</v>
      </c>
      <c r="V3382" t="s">
        <v>1111</v>
      </c>
      <c r="W3382" t="s">
        <v>951</v>
      </c>
      <c r="X3382" t="s">
        <v>53</v>
      </c>
      <c r="Y3382" t="s">
        <v>673</v>
      </c>
      <c r="Z3382" t="s">
        <v>54</v>
      </c>
      <c r="AA3382" t="s">
        <v>55</v>
      </c>
      <c r="AB3382" t="s">
        <v>56</v>
      </c>
      <c r="AC3382" t="s">
        <v>673</v>
      </c>
      <c r="AD3382" t="s">
        <v>953</v>
      </c>
      <c r="AE3382" t="s">
        <v>57</v>
      </c>
      <c r="AF3382">
        <v>54</v>
      </c>
      <c r="AG3382">
        <v>410.57</v>
      </c>
      <c r="AH3382">
        <v>22170.78</v>
      </c>
      <c r="AI3382">
        <v>6</v>
      </c>
      <c r="AJ3382">
        <v>39</v>
      </c>
      <c r="AK3382">
        <v>45.5</v>
      </c>
      <c r="AL3382">
        <v>54</v>
      </c>
      <c r="AM3382">
        <v>412.87</v>
      </c>
      <c r="AN3382">
        <v>418.03</v>
      </c>
      <c r="AO3382">
        <v>19020.37</v>
      </c>
      <c r="AP3382">
        <v>22294.98</v>
      </c>
      <c r="AQ3382">
        <v>22573.62</v>
      </c>
      <c r="AR3382">
        <v>-402.84</v>
      </c>
      <c r="AS3382">
        <v>402.84</v>
      </c>
      <c r="AT3382">
        <v>1893.12</v>
      </c>
      <c r="AU3382" t="s">
        <v>1118</v>
      </c>
      <c r="AV3382" t="s">
        <v>111</v>
      </c>
      <c r="AW3382" t="s">
        <v>408</v>
      </c>
      <c r="AX3382" t="s">
        <v>1331</v>
      </c>
      <c r="AY3382" t="s">
        <v>1331</v>
      </c>
    </row>
    <row r="3383" spans="1:51" x14ac:dyDescent="0.25">
      <c r="A3383" t="s">
        <v>946</v>
      </c>
      <c r="B3383" t="s">
        <v>642</v>
      </c>
      <c r="C3383" t="s">
        <v>58</v>
      </c>
      <c r="D3383" t="s">
        <v>58</v>
      </c>
      <c r="E3383" t="s">
        <v>1118</v>
      </c>
      <c r="F3383" t="s">
        <v>111</v>
      </c>
      <c r="G3383" t="s">
        <v>1119</v>
      </c>
      <c r="H3383" t="s">
        <v>408</v>
      </c>
      <c r="I3383" t="s">
        <v>64</v>
      </c>
      <c r="J3383" t="s">
        <v>112</v>
      </c>
      <c r="K3383" t="s">
        <v>213</v>
      </c>
      <c r="L3383" t="s">
        <v>214</v>
      </c>
      <c r="M3383" t="s">
        <v>64</v>
      </c>
      <c r="N3383" t="s">
        <v>142</v>
      </c>
      <c r="O3383" t="s">
        <v>645</v>
      </c>
      <c r="P3383" t="s">
        <v>64</v>
      </c>
      <c r="Q3383" t="s">
        <v>50</v>
      </c>
      <c r="R3383" t="s">
        <v>51</v>
      </c>
      <c r="S3383" t="s">
        <v>98</v>
      </c>
      <c r="T3383" t="s">
        <v>640</v>
      </c>
      <c r="U3383" t="s">
        <v>1116</v>
      </c>
      <c r="V3383" t="s">
        <v>1117</v>
      </c>
      <c r="W3383" t="s">
        <v>951</v>
      </c>
      <c r="X3383" t="s">
        <v>53</v>
      </c>
      <c r="Y3383" t="s">
        <v>641</v>
      </c>
      <c r="Z3383" t="s">
        <v>120</v>
      </c>
      <c r="AA3383" t="s">
        <v>55</v>
      </c>
      <c r="AB3383" t="s">
        <v>56</v>
      </c>
      <c r="AC3383" t="s">
        <v>641</v>
      </c>
      <c r="AD3383" t="s">
        <v>954</v>
      </c>
      <c r="AE3383" t="s">
        <v>57</v>
      </c>
      <c r="AF3383">
        <v>22</v>
      </c>
      <c r="AG3383">
        <v>418.03</v>
      </c>
      <c r="AH3383">
        <v>9196.66</v>
      </c>
      <c r="AI3383">
        <v>5</v>
      </c>
      <c r="AJ3383">
        <v>27</v>
      </c>
      <c r="AK3383">
        <v>31</v>
      </c>
      <c r="AL3383">
        <v>22</v>
      </c>
      <c r="AM3383">
        <v>412.87</v>
      </c>
      <c r="AN3383">
        <v>418.03</v>
      </c>
      <c r="AO3383">
        <v>12958.93</v>
      </c>
      <c r="AP3383">
        <v>9083.14</v>
      </c>
      <c r="AQ3383">
        <v>9196.66</v>
      </c>
      <c r="AR3383">
        <v>0</v>
      </c>
      <c r="AS3383">
        <v>0</v>
      </c>
      <c r="AT3383">
        <v>113.52</v>
      </c>
      <c r="AU3383" t="s">
        <v>1118</v>
      </c>
      <c r="AV3383" t="s">
        <v>111</v>
      </c>
      <c r="AW3383" t="s">
        <v>408</v>
      </c>
      <c r="AX3383" t="s">
        <v>1331</v>
      </c>
      <c r="AY3383" t="s">
        <v>1331</v>
      </c>
    </row>
    <row r="3384" spans="1:51" x14ac:dyDescent="0.25">
      <c r="A3384" t="s">
        <v>946</v>
      </c>
      <c r="B3384" t="s">
        <v>642</v>
      </c>
      <c r="C3384" t="s">
        <v>58</v>
      </c>
      <c r="D3384" t="s">
        <v>58</v>
      </c>
      <c r="E3384" t="s">
        <v>1118</v>
      </c>
      <c r="F3384" t="s">
        <v>111</v>
      </c>
      <c r="G3384" t="s">
        <v>1119</v>
      </c>
      <c r="H3384" t="s">
        <v>408</v>
      </c>
      <c r="I3384" t="s">
        <v>64</v>
      </c>
      <c r="J3384" t="s">
        <v>112</v>
      </c>
      <c r="K3384" t="s">
        <v>213</v>
      </c>
      <c r="L3384" t="s">
        <v>214</v>
      </c>
      <c r="M3384" t="s">
        <v>64</v>
      </c>
      <c r="N3384" t="s">
        <v>142</v>
      </c>
      <c r="O3384" t="s">
        <v>645</v>
      </c>
      <c r="P3384" t="s">
        <v>64</v>
      </c>
      <c r="Q3384" t="s">
        <v>50</v>
      </c>
      <c r="R3384" t="s">
        <v>51</v>
      </c>
      <c r="S3384" t="s">
        <v>88</v>
      </c>
      <c r="T3384" t="s">
        <v>646</v>
      </c>
      <c r="U3384" t="s">
        <v>1104</v>
      </c>
      <c r="V3384" t="s">
        <v>1105</v>
      </c>
      <c r="W3384" t="s">
        <v>951</v>
      </c>
      <c r="X3384" t="s">
        <v>53</v>
      </c>
      <c r="Y3384" t="s">
        <v>647</v>
      </c>
      <c r="Z3384" t="s">
        <v>155</v>
      </c>
      <c r="AA3384" t="s">
        <v>55</v>
      </c>
      <c r="AB3384" t="s">
        <v>56</v>
      </c>
      <c r="AC3384" t="s">
        <v>647</v>
      </c>
      <c r="AD3384" t="s">
        <v>952</v>
      </c>
      <c r="AE3384" t="s">
        <v>57</v>
      </c>
      <c r="AF3384">
        <v>6</v>
      </c>
      <c r="AG3384">
        <v>418.03</v>
      </c>
      <c r="AH3384">
        <v>2508.1799999999998</v>
      </c>
      <c r="AI3384">
        <v>2</v>
      </c>
      <c r="AJ3384">
        <v>6</v>
      </c>
      <c r="AK3384">
        <v>6</v>
      </c>
      <c r="AL3384">
        <v>6</v>
      </c>
      <c r="AM3384">
        <v>407.77</v>
      </c>
      <c r="AN3384">
        <v>418.03</v>
      </c>
      <c r="AO3384">
        <v>2508.1799999999998</v>
      </c>
      <c r="AP3384">
        <v>2446.62</v>
      </c>
      <c r="AQ3384">
        <v>2508.1799999999998</v>
      </c>
      <c r="AR3384">
        <v>0</v>
      </c>
      <c r="AS3384">
        <v>0</v>
      </c>
      <c r="AT3384">
        <v>30.96</v>
      </c>
      <c r="AU3384" t="s">
        <v>1118</v>
      </c>
      <c r="AV3384" t="s">
        <v>111</v>
      </c>
      <c r="AW3384" t="s">
        <v>408</v>
      </c>
      <c r="AX3384" t="s">
        <v>1331</v>
      </c>
      <c r="AY3384" t="s">
        <v>1331</v>
      </c>
    </row>
    <row r="3385" spans="1:51" x14ac:dyDescent="0.25">
      <c r="A3385" t="s">
        <v>946</v>
      </c>
      <c r="B3385" t="s">
        <v>642</v>
      </c>
      <c r="C3385" t="s">
        <v>58</v>
      </c>
      <c r="D3385" t="s">
        <v>58</v>
      </c>
      <c r="E3385" t="s">
        <v>1118</v>
      </c>
      <c r="F3385" t="s">
        <v>111</v>
      </c>
      <c r="G3385" t="s">
        <v>1119</v>
      </c>
      <c r="H3385" t="s">
        <v>408</v>
      </c>
      <c r="I3385" t="s">
        <v>64</v>
      </c>
      <c r="J3385" t="s">
        <v>112</v>
      </c>
      <c r="K3385" t="s">
        <v>95</v>
      </c>
      <c r="L3385" t="s">
        <v>223</v>
      </c>
      <c r="M3385" t="s">
        <v>64</v>
      </c>
      <c r="N3385" t="s">
        <v>224</v>
      </c>
      <c r="O3385" t="s">
        <v>751</v>
      </c>
      <c r="P3385" t="s">
        <v>64</v>
      </c>
      <c r="Q3385" t="s">
        <v>50</v>
      </c>
      <c r="R3385" t="s">
        <v>51</v>
      </c>
      <c r="S3385" t="s">
        <v>52</v>
      </c>
      <c r="T3385" t="s">
        <v>653</v>
      </c>
      <c r="U3385" t="s">
        <v>1110</v>
      </c>
      <c r="V3385" t="s">
        <v>1111</v>
      </c>
      <c r="W3385" t="s">
        <v>951</v>
      </c>
      <c r="X3385" t="s">
        <v>53</v>
      </c>
      <c r="Y3385" t="s">
        <v>673</v>
      </c>
      <c r="Z3385" t="s">
        <v>54</v>
      </c>
      <c r="AA3385" t="s">
        <v>55</v>
      </c>
      <c r="AB3385" t="s">
        <v>56</v>
      </c>
      <c r="AC3385" t="s">
        <v>673</v>
      </c>
      <c r="AD3385" t="s">
        <v>953</v>
      </c>
      <c r="AE3385" t="s">
        <v>57</v>
      </c>
      <c r="AF3385">
        <v>3</v>
      </c>
      <c r="AG3385">
        <v>526.20000000000005</v>
      </c>
      <c r="AH3385">
        <v>1578.6</v>
      </c>
      <c r="AI3385">
        <v>1</v>
      </c>
      <c r="AJ3385">
        <v>3</v>
      </c>
      <c r="AK3385">
        <v>3</v>
      </c>
      <c r="AL3385">
        <v>3</v>
      </c>
      <c r="AM3385">
        <v>521</v>
      </c>
      <c r="AN3385">
        <v>526.20000000000005</v>
      </c>
      <c r="AO3385">
        <v>1578.6</v>
      </c>
      <c r="AP3385">
        <v>1563</v>
      </c>
      <c r="AQ3385">
        <v>1578.6</v>
      </c>
      <c r="AR3385">
        <v>0</v>
      </c>
      <c r="AS3385">
        <v>0</v>
      </c>
      <c r="AT3385">
        <v>15.6</v>
      </c>
      <c r="AU3385" t="s">
        <v>1118</v>
      </c>
      <c r="AV3385" t="s">
        <v>111</v>
      </c>
      <c r="AW3385" t="s">
        <v>408</v>
      </c>
      <c r="AX3385" t="s">
        <v>1331</v>
      </c>
      <c r="AY3385" t="s">
        <v>1331</v>
      </c>
    </row>
    <row r="3386" spans="1:51" x14ac:dyDescent="0.25">
      <c r="A3386" t="s">
        <v>946</v>
      </c>
      <c r="B3386" t="s">
        <v>642</v>
      </c>
      <c r="C3386" t="s">
        <v>58</v>
      </c>
      <c r="D3386" t="s">
        <v>58</v>
      </c>
      <c r="E3386" t="s">
        <v>1118</v>
      </c>
      <c r="F3386" t="s">
        <v>111</v>
      </c>
      <c r="G3386" t="s">
        <v>1119</v>
      </c>
      <c r="H3386" t="s">
        <v>408</v>
      </c>
      <c r="I3386" t="s">
        <v>64</v>
      </c>
      <c r="J3386" t="s">
        <v>112</v>
      </c>
      <c r="K3386" t="s">
        <v>129</v>
      </c>
      <c r="L3386" t="s">
        <v>116</v>
      </c>
      <c r="M3386" t="s">
        <v>64</v>
      </c>
      <c r="N3386" t="s">
        <v>351</v>
      </c>
      <c r="O3386" t="s">
        <v>778</v>
      </c>
      <c r="P3386" t="s">
        <v>64</v>
      </c>
      <c r="Q3386" t="s">
        <v>115</v>
      </c>
      <c r="R3386" t="s">
        <v>116</v>
      </c>
      <c r="S3386" t="s">
        <v>88</v>
      </c>
      <c r="T3386" t="s">
        <v>646</v>
      </c>
      <c r="U3386" t="s">
        <v>1104</v>
      </c>
      <c r="V3386" t="s">
        <v>1105</v>
      </c>
      <c r="W3386" t="s">
        <v>947</v>
      </c>
      <c r="X3386" t="s">
        <v>65</v>
      </c>
      <c r="Y3386" t="s">
        <v>651</v>
      </c>
      <c r="Z3386" t="s">
        <v>132</v>
      </c>
      <c r="AA3386" t="s">
        <v>133</v>
      </c>
      <c r="AB3386" t="s">
        <v>134</v>
      </c>
      <c r="AC3386" t="s">
        <v>651</v>
      </c>
      <c r="AD3386" t="s">
        <v>955</v>
      </c>
      <c r="AE3386" t="s">
        <v>57</v>
      </c>
      <c r="AF3386">
        <v>931</v>
      </c>
      <c r="AG3386">
        <v>1173.23</v>
      </c>
      <c r="AH3386">
        <v>1092277.1299999999</v>
      </c>
      <c r="AI3386">
        <v>192</v>
      </c>
      <c r="AJ3386">
        <v>939</v>
      </c>
      <c r="AK3386">
        <v>939</v>
      </c>
      <c r="AL3386">
        <v>931</v>
      </c>
      <c r="AM3386">
        <v>1128.06</v>
      </c>
      <c r="AN3386">
        <v>1174.52</v>
      </c>
      <c r="AO3386">
        <v>1102874.28</v>
      </c>
      <c r="AP3386">
        <v>1050223.8600000001</v>
      </c>
      <c r="AQ3386">
        <v>1093478.1200000001</v>
      </c>
      <c r="AR3386">
        <v>-1200.99</v>
      </c>
      <c r="AS3386">
        <v>1200.99</v>
      </c>
      <c r="AT3386">
        <v>23014.32</v>
      </c>
      <c r="AU3386" t="s">
        <v>1118</v>
      </c>
      <c r="AV3386" t="s">
        <v>111</v>
      </c>
      <c r="AW3386" t="s">
        <v>408</v>
      </c>
      <c r="AX3386" t="s">
        <v>1331</v>
      </c>
      <c r="AY3386" t="s">
        <v>1331</v>
      </c>
    </row>
    <row r="3387" spans="1:51" x14ac:dyDescent="0.25">
      <c r="A3387" t="s">
        <v>946</v>
      </c>
      <c r="B3387" t="s">
        <v>642</v>
      </c>
      <c r="C3387" t="s">
        <v>58</v>
      </c>
      <c r="D3387" t="s">
        <v>58</v>
      </c>
      <c r="E3387" t="s">
        <v>1118</v>
      </c>
      <c r="F3387" t="s">
        <v>111</v>
      </c>
      <c r="G3387" t="s">
        <v>1119</v>
      </c>
      <c r="H3387" t="s">
        <v>408</v>
      </c>
      <c r="I3387" t="s">
        <v>64</v>
      </c>
      <c r="J3387" t="s">
        <v>112</v>
      </c>
      <c r="K3387" t="s">
        <v>79</v>
      </c>
      <c r="L3387" t="s">
        <v>80</v>
      </c>
      <c r="M3387" t="s">
        <v>64</v>
      </c>
      <c r="N3387" t="s">
        <v>253</v>
      </c>
      <c r="O3387" t="s">
        <v>912</v>
      </c>
      <c r="P3387" t="s">
        <v>82</v>
      </c>
      <c r="Q3387" t="s">
        <v>50</v>
      </c>
      <c r="R3387" t="s">
        <v>51</v>
      </c>
      <c r="S3387" t="s">
        <v>88</v>
      </c>
      <c r="T3387" t="s">
        <v>646</v>
      </c>
      <c r="U3387" t="s">
        <v>1104</v>
      </c>
      <c r="V3387" t="s">
        <v>1105</v>
      </c>
      <c r="W3387" t="s">
        <v>947</v>
      </c>
      <c r="X3387" t="s">
        <v>65</v>
      </c>
      <c r="Y3387" t="s">
        <v>676</v>
      </c>
      <c r="Z3387" t="s">
        <v>127</v>
      </c>
      <c r="AA3387" t="s">
        <v>67</v>
      </c>
      <c r="AB3387" t="s">
        <v>68</v>
      </c>
      <c r="AC3387" t="s">
        <v>676</v>
      </c>
      <c r="AD3387" t="s">
        <v>948</v>
      </c>
      <c r="AE3387" t="s">
        <v>57</v>
      </c>
      <c r="AF3387">
        <v>164</v>
      </c>
      <c r="AG3387">
        <v>579.78</v>
      </c>
      <c r="AH3387">
        <v>95083.92</v>
      </c>
      <c r="AI3387">
        <v>39</v>
      </c>
      <c r="AJ3387">
        <v>140</v>
      </c>
      <c r="AK3387">
        <v>140</v>
      </c>
      <c r="AL3387">
        <v>140</v>
      </c>
      <c r="AM3387">
        <v>568.36</v>
      </c>
      <c r="AN3387">
        <v>609.78</v>
      </c>
      <c r="AO3387">
        <v>85369.2</v>
      </c>
      <c r="AP3387">
        <v>79570.399999999994</v>
      </c>
      <c r="AQ3387">
        <v>85369.2</v>
      </c>
      <c r="AR3387">
        <v>9714.7199999999993</v>
      </c>
      <c r="AS3387">
        <v>4200</v>
      </c>
      <c r="AT3387">
        <v>-8773.36</v>
      </c>
      <c r="AU3387" t="s">
        <v>1118</v>
      </c>
      <c r="AV3387" t="s">
        <v>111</v>
      </c>
      <c r="AW3387" t="s">
        <v>408</v>
      </c>
      <c r="AX3387" t="s">
        <v>1331</v>
      </c>
      <c r="AY3387" t="s">
        <v>1331</v>
      </c>
    </row>
    <row r="3388" spans="1:51" x14ac:dyDescent="0.25">
      <c r="A3388" t="s">
        <v>946</v>
      </c>
      <c r="B3388" t="s">
        <v>642</v>
      </c>
      <c r="C3388" t="s">
        <v>58</v>
      </c>
      <c r="D3388" t="s">
        <v>58</v>
      </c>
      <c r="E3388" t="s">
        <v>1118</v>
      </c>
      <c r="F3388" t="s">
        <v>111</v>
      </c>
      <c r="G3388" t="s">
        <v>1119</v>
      </c>
      <c r="H3388" t="s">
        <v>408</v>
      </c>
      <c r="I3388" t="s">
        <v>64</v>
      </c>
      <c r="J3388" t="s">
        <v>112</v>
      </c>
      <c r="K3388" t="s">
        <v>79</v>
      </c>
      <c r="L3388" t="s">
        <v>80</v>
      </c>
      <c r="M3388" t="s">
        <v>64</v>
      </c>
      <c r="N3388" t="s">
        <v>253</v>
      </c>
      <c r="O3388" t="s">
        <v>912</v>
      </c>
      <c r="P3388" t="s">
        <v>82</v>
      </c>
      <c r="Q3388" t="s">
        <v>50</v>
      </c>
      <c r="R3388" t="s">
        <v>51</v>
      </c>
      <c r="S3388" t="s">
        <v>126</v>
      </c>
      <c r="T3388" t="s">
        <v>656</v>
      </c>
      <c r="U3388" t="s">
        <v>1106</v>
      </c>
      <c r="V3388" t="s">
        <v>1107</v>
      </c>
      <c r="W3388" t="s">
        <v>947</v>
      </c>
      <c r="X3388" t="s">
        <v>65</v>
      </c>
      <c r="Y3388" t="s">
        <v>676</v>
      </c>
      <c r="Z3388" t="s">
        <v>127</v>
      </c>
      <c r="AA3388" t="s">
        <v>67</v>
      </c>
      <c r="AB3388" t="s">
        <v>68</v>
      </c>
      <c r="AC3388" t="s">
        <v>676</v>
      </c>
      <c r="AD3388" t="s">
        <v>948</v>
      </c>
      <c r="AE3388" t="s">
        <v>57</v>
      </c>
      <c r="AF3388">
        <v>14</v>
      </c>
      <c r="AG3388">
        <v>574.04</v>
      </c>
      <c r="AH3388">
        <v>8036.56</v>
      </c>
      <c r="AI3388">
        <v>19</v>
      </c>
      <c r="AJ3388">
        <v>57</v>
      </c>
      <c r="AK3388">
        <v>57</v>
      </c>
      <c r="AL3388">
        <v>57</v>
      </c>
      <c r="AM3388">
        <v>568.36</v>
      </c>
      <c r="AN3388">
        <v>604.04</v>
      </c>
      <c r="AO3388">
        <v>34430.28</v>
      </c>
      <c r="AP3388">
        <v>32396.52</v>
      </c>
      <c r="AQ3388">
        <v>34430.28</v>
      </c>
      <c r="AR3388">
        <v>-26393.72</v>
      </c>
      <c r="AS3388">
        <v>1710</v>
      </c>
      <c r="AT3388">
        <v>26473.24</v>
      </c>
      <c r="AU3388" t="s">
        <v>1118</v>
      </c>
      <c r="AV3388" t="s">
        <v>111</v>
      </c>
      <c r="AW3388" t="s">
        <v>408</v>
      </c>
      <c r="AX3388" t="s">
        <v>1331</v>
      </c>
      <c r="AY3388" t="s">
        <v>1331</v>
      </c>
    </row>
    <row r="3389" spans="1:51" x14ac:dyDescent="0.25">
      <c r="A3389" t="s">
        <v>946</v>
      </c>
      <c r="B3389" t="s">
        <v>642</v>
      </c>
      <c r="C3389" t="s">
        <v>58</v>
      </c>
      <c r="D3389" t="s">
        <v>58</v>
      </c>
      <c r="E3389" t="s">
        <v>1118</v>
      </c>
      <c r="F3389" t="s">
        <v>111</v>
      </c>
      <c r="G3389" t="s">
        <v>1119</v>
      </c>
      <c r="H3389" t="s">
        <v>408</v>
      </c>
      <c r="I3389" t="s">
        <v>64</v>
      </c>
      <c r="J3389" t="s">
        <v>112</v>
      </c>
      <c r="K3389" t="s">
        <v>79</v>
      </c>
      <c r="L3389" t="s">
        <v>80</v>
      </c>
      <c r="M3389" t="s">
        <v>64</v>
      </c>
      <c r="N3389" t="s">
        <v>253</v>
      </c>
      <c r="O3389" t="s">
        <v>912</v>
      </c>
      <c r="P3389" t="s">
        <v>82</v>
      </c>
      <c r="Q3389" t="s">
        <v>50</v>
      </c>
      <c r="R3389" t="s">
        <v>51</v>
      </c>
      <c r="S3389" t="s">
        <v>98</v>
      </c>
      <c r="T3389" t="s">
        <v>640</v>
      </c>
      <c r="U3389" t="s">
        <v>1116</v>
      </c>
      <c r="V3389" t="s">
        <v>1117</v>
      </c>
      <c r="W3389" t="s">
        <v>947</v>
      </c>
      <c r="X3389" t="s">
        <v>65</v>
      </c>
      <c r="Y3389" t="s">
        <v>644</v>
      </c>
      <c r="Z3389" t="s">
        <v>99</v>
      </c>
      <c r="AA3389" t="s">
        <v>67</v>
      </c>
      <c r="AB3389" t="s">
        <v>68</v>
      </c>
      <c r="AC3389" t="s">
        <v>644</v>
      </c>
      <c r="AD3389" t="s">
        <v>950</v>
      </c>
      <c r="AE3389" t="s">
        <v>57</v>
      </c>
      <c r="AF3389">
        <v>391</v>
      </c>
      <c r="AG3389">
        <v>579.78</v>
      </c>
      <c r="AH3389">
        <v>226693.98</v>
      </c>
      <c r="AI3389">
        <v>60</v>
      </c>
      <c r="AJ3389">
        <v>382</v>
      </c>
      <c r="AK3389">
        <v>387.5</v>
      </c>
      <c r="AL3389">
        <v>400</v>
      </c>
      <c r="AM3389">
        <v>604.04</v>
      </c>
      <c r="AN3389">
        <v>609.78</v>
      </c>
      <c r="AO3389">
        <v>236289.75</v>
      </c>
      <c r="AP3389">
        <v>241616</v>
      </c>
      <c r="AQ3389">
        <v>243912</v>
      </c>
      <c r="AR3389">
        <v>-17218.02</v>
      </c>
      <c r="AS3389">
        <v>12000</v>
      </c>
      <c r="AT3389">
        <v>19462.36</v>
      </c>
      <c r="AU3389" t="s">
        <v>1118</v>
      </c>
      <c r="AV3389" t="s">
        <v>111</v>
      </c>
      <c r="AW3389" t="s">
        <v>408</v>
      </c>
      <c r="AX3389" t="s">
        <v>1331</v>
      </c>
      <c r="AY3389" t="s">
        <v>1331</v>
      </c>
    </row>
    <row r="3390" spans="1:51" x14ac:dyDescent="0.25">
      <c r="A3390" t="s">
        <v>946</v>
      </c>
      <c r="B3390" t="s">
        <v>642</v>
      </c>
      <c r="C3390" t="s">
        <v>58</v>
      </c>
      <c r="D3390" t="s">
        <v>58</v>
      </c>
      <c r="E3390" t="s">
        <v>1118</v>
      </c>
      <c r="F3390" t="s">
        <v>111</v>
      </c>
      <c r="G3390" t="s">
        <v>1119</v>
      </c>
      <c r="H3390" t="s">
        <v>408</v>
      </c>
      <c r="I3390" t="s">
        <v>64</v>
      </c>
      <c r="J3390" t="s">
        <v>112</v>
      </c>
      <c r="K3390" t="s">
        <v>79</v>
      </c>
      <c r="L3390" t="s">
        <v>80</v>
      </c>
      <c r="M3390" t="s">
        <v>64</v>
      </c>
      <c r="N3390" t="s">
        <v>254</v>
      </c>
      <c r="O3390" t="s">
        <v>913</v>
      </c>
      <c r="P3390" t="s">
        <v>82</v>
      </c>
      <c r="Q3390" t="s">
        <v>50</v>
      </c>
      <c r="R3390" t="s">
        <v>51</v>
      </c>
      <c r="S3390" t="s">
        <v>88</v>
      </c>
      <c r="T3390" t="s">
        <v>646</v>
      </c>
      <c r="U3390" t="s">
        <v>1104</v>
      </c>
      <c r="V3390" t="s">
        <v>1105</v>
      </c>
      <c r="W3390" t="s">
        <v>951</v>
      </c>
      <c r="X3390" t="s">
        <v>53</v>
      </c>
      <c r="Y3390" t="s">
        <v>647</v>
      </c>
      <c r="Z3390" t="s">
        <v>155</v>
      </c>
      <c r="AA3390" t="s">
        <v>55</v>
      </c>
      <c r="AB3390" t="s">
        <v>56</v>
      </c>
      <c r="AC3390" t="s">
        <v>647</v>
      </c>
      <c r="AD3390" t="s">
        <v>952</v>
      </c>
      <c r="AE3390" t="s">
        <v>57</v>
      </c>
      <c r="AF3390">
        <v>88</v>
      </c>
      <c r="AG3390">
        <v>478.45</v>
      </c>
      <c r="AH3390">
        <v>42103.6</v>
      </c>
      <c r="AI3390">
        <v>24</v>
      </c>
      <c r="AJ3390">
        <v>91</v>
      </c>
      <c r="AK3390">
        <v>91</v>
      </c>
      <c r="AL3390">
        <v>90</v>
      </c>
      <c r="AM3390">
        <v>469.02</v>
      </c>
      <c r="AN3390">
        <v>508.45</v>
      </c>
      <c r="AO3390">
        <v>46268.95</v>
      </c>
      <c r="AP3390">
        <v>42211.8</v>
      </c>
      <c r="AQ3390">
        <v>45760.5</v>
      </c>
      <c r="AR3390">
        <v>-3656.9</v>
      </c>
      <c r="AS3390">
        <v>2700</v>
      </c>
      <c r="AT3390">
        <v>4074.02</v>
      </c>
      <c r="AU3390" t="s">
        <v>1118</v>
      </c>
      <c r="AV3390" t="s">
        <v>111</v>
      </c>
      <c r="AW3390" t="s">
        <v>408</v>
      </c>
      <c r="AX3390" t="s">
        <v>1331</v>
      </c>
      <c r="AY3390" t="s">
        <v>1331</v>
      </c>
    </row>
    <row r="3391" spans="1:51" x14ac:dyDescent="0.25">
      <c r="A3391" t="s">
        <v>946</v>
      </c>
      <c r="B3391" t="s">
        <v>642</v>
      </c>
      <c r="C3391" t="s">
        <v>58</v>
      </c>
      <c r="D3391" t="s">
        <v>58</v>
      </c>
      <c r="E3391" t="s">
        <v>1118</v>
      </c>
      <c r="F3391" t="s">
        <v>111</v>
      </c>
      <c r="G3391" t="s">
        <v>1119</v>
      </c>
      <c r="H3391" t="s">
        <v>408</v>
      </c>
      <c r="I3391" t="s">
        <v>64</v>
      </c>
      <c r="J3391" t="s">
        <v>112</v>
      </c>
      <c r="K3391" t="s">
        <v>79</v>
      </c>
      <c r="L3391" t="s">
        <v>80</v>
      </c>
      <c r="M3391" t="s">
        <v>64</v>
      </c>
      <c r="N3391" t="s">
        <v>254</v>
      </c>
      <c r="O3391" t="s">
        <v>913</v>
      </c>
      <c r="P3391" t="s">
        <v>82</v>
      </c>
      <c r="Q3391" t="s">
        <v>50</v>
      </c>
      <c r="R3391" t="s">
        <v>51</v>
      </c>
      <c r="S3391" t="s">
        <v>126</v>
      </c>
      <c r="T3391" t="s">
        <v>656</v>
      </c>
      <c r="U3391" t="s">
        <v>1106</v>
      </c>
      <c r="V3391" t="s">
        <v>1107</v>
      </c>
      <c r="W3391" t="s">
        <v>951</v>
      </c>
      <c r="X3391" t="s">
        <v>53</v>
      </c>
      <c r="Y3391" t="s">
        <v>647</v>
      </c>
      <c r="Z3391" t="s">
        <v>155</v>
      </c>
      <c r="AA3391" t="s">
        <v>55</v>
      </c>
      <c r="AB3391" t="s">
        <v>56</v>
      </c>
      <c r="AC3391" t="s">
        <v>647</v>
      </c>
      <c r="AD3391" t="s">
        <v>952</v>
      </c>
      <c r="AE3391" t="s">
        <v>57</v>
      </c>
      <c r="AF3391">
        <v>13</v>
      </c>
      <c r="AG3391">
        <v>473.71</v>
      </c>
      <c r="AH3391">
        <v>6158.23</v>
      </c>
      <c r="AI3391">
        <v>5</v>
      </c>
      <c r="AJ3391">
        <v>14</v>
      </c>
      <c r="AK3391">
        <v>14</v>
      </c>
      <c r="AL3391">
        <v>14</v>
      </c>
      <c r="AM3391">
        <v>469.02</v>
      </c>
      <c r="AN3391">
        <v>503.71</v>
      </c>
      <c r="AO3391">
        <v>7051.94</v>
      </c>
      <c r="AP3391">
        <v>6566.28</v>
      </c>
      <c r="AQ3391">
        <v>7051.94</v>
      </c>
      <c r="AR3391">
        <v>-893.71</v>
      </c>
      <c r="AS3391">
        <v>420</v>
      </c>
      <c r="AT3391">
        <v>954.68</v>
      </c>
      <c r="AU3391" t="s">
        <v>1118</v>
      </c>
      <c r="AV3391" t="s">
        <v>111</v>
      </c>
      <c r="AW3391" t="s">
        <v>408</v>
      </c>
      <c r="AX3391" t="s">
        <v>1331</v>
      </c>
      <c r="AY3391" t="s">
        <v>1331</v>
      </c>
    </row>
    <row r="3392" spans="1:51" x14ac:dyDescent="0.25">
      <c r="A3392" t="s">
        <v>946</v>
      </c>
      <c r="B3392" t="s">
        <v>642</v>
      </c>
      <c r="C3392" t="s">
        <v>58</v>
      </c>
      <c r="D3392" t="s">
        <v>58</v>
      </c>
      <c r="E3392" t="s">
        <v>1118</v>
      </c>
      <c r="F3392" t="s">
        <v>111</v>
      </c>
      <c r="G3392" t="s">
        <v>1119</v>
      </c>
      <c r="H3392" t="s">
        <v>408</v>
      </c>
      <c r="I3392" t="s">
        <v>64</v>
      </c>
      <c r="J3392" t="s">
        <v>112</v>
      </c>
      <c r="K3392" t="s">
        <v>79</v>
      </c>
      <c r="L3392" t="s">
        <v>80</v>
      </c>
      <c r="M3392" t="s">
        <v>64</v>
      </c>
      <c r="N3392" t="s">
        <v>254</v>
      </c>
      <c r="O3392" t="s">
        <v>913</v>
      </c>
      <c r="P3392" t="s">
        <v>82</v>
      </c>
      <c r="Q3392" t="s">
        <v>50</v>
      </c>
      <c r="R3392" t="s">
        <v>51</v>
      </c>
      <c r="S3392" t="s">
        <v>52</v>
      </c>
      <c r="T3392" t="s">
        <v>653</v>
      </c>
      <c r="U3392" t="s">
        <v>1110</v>
      </c>
      <c r="V3392" t="s">
        <v>1111</v>
      </c>
      <c r="W3392" t="s">
        <v>951</v>
      </c>
      <c r="X3392" t="s">
        <v>53</v>
      </c>
      <c r="Y3392" t="s">
        <v>673</v>
      </c>
      <c r="Z3392" t="s">
        <v>54</v>
      </c>
      <c r="AA3392" t="s">
        <v>55</v>
      </c>
      <c r="AB3392" t="s">
        <v>56</v>
      </c>
      <c r="AC3392" t="s">
        <v>673</v>
      </c>
      <c r="AD3392" t="s">
        <v>953</v>
      </c>
      <c r="AE3392" t="s">
        <v>57</v>
      </c>
      <c r="AF3392">
        <v>290</v>
      </c>
      <c r="AG3392">
        <v>475.8</v>
      </c>
      <c r="AH3392">
        <v>137982</v>
      </c>
      <c r="AI3392">
        <v>52</v>
      </c>
      <c r="AJ3392">
        <v>356</v>
      </c>
      <c r="AK3392">
        <v>356.5</v>
      </c>
      <c r="AL3392">
        <v>325</v>
      </c>
      <c r="AM3392">
        <v>497.34</v>
      </c>
      <c r="AN3392">
        <v>502.02</v>
      </c>
      <c r="AO3392">
        <v>178970.13</v>
      </c>
      <c r="AP3392">
        <v>161635.5</v>
      </c>
      <c r="AQ3392">
        <v>163156.5</v>
      </c>
      <c r="AR3392">
        <v>-25174.5</v>
      </c>
      <c r="AS3392">
        <v>8521.5</v>
      </c>
      <c r="AT3392">
        <v>31254.1</v>
      </c>
      <c r="AU3392" t="s">
        <v>1118</v>
      </c>
      <c r="AV3392" t="s">
        <v>111</v>
      </c>
      <c r="AW3392" t="s">
        <v>408</v>
      </c>
      <c r="AX3392" t="s">
        <v>1331</v>
      </c>
      <c r="AY3392" t="s">
        <v>1331</v>
      </c>
    </row>
    <row r="3393" spans="1:51" x14ac:dyDescent="0.25">
      <c r="A3393" t="s">
        <v>946</v>
      </c>
      <c r="B3393" t="s">
        <v>642</v>
      </c>
      <c r="C3393" t="s">
        <v>58</v>
      </c>
      <c r="D3393" t="s">
        <v>58</v>
      </c>
      <c r="E3393" t="s">
        <v>1118</v>
      </c>
      <c r="F3393" t="s">
        <v>111</v>
      </c>
      <c r="G3393" t="s">
        <v>1119</v>
      </c>
      <c r="H3393" t="s">
        <v>408</v>
      </c>
      <c r="I3393" t="s">
        <v>64</v>
      </c>
      <c r="J3393" t="s">
        <v>112</v>
      </c>
      <c r="K3393" t="s">
        <v>129</v>
      </c>
      <c r="L3393" t="s">
        <v>116</v>
      </c>
      <c r="M3393" t="s">
        <v>64</v>
      </c>
      <c r="N3393" t="s">
        <v>351</v>
      </c>
      <c r="O3393" t="s">
        <v>778</v>
      </c>
      <c r="P3393" t="s">
        <v>64</v>
      </c>
      <c r="Q3393" t="s">
        <v>115</v>
      </c>
      <c r="R3393" t="s">
        <v>116</v>
      </c>
      <c r="S3393" t="s">
        <v>126</v>
      </c>
      <c r="T3393" t="s">
        <v>656</v>
      </c>
      <c r="U3393" t="s">
        <v>1106</v>
      </c>
      <c r="V3393" t="s">
        <v>1107</v>
      </c>
      <c r="W3393" t="s">
        <v>947</v>
      </c>
      <c r="X3393" t="s">
        <v>65</v>
      </c>
      <c r="Y3393" t="s">
        <v>651</v>
      </c>
      <c r="Z3393" t="s">
        <v>132</v>
      </c>
      <c r="AA3393" t="s">
        <v>133</v>
      </c>
      <c r="AB3393" t="s">
        <v>134</v>
      </c>
      <c r="AC3393" t="s">
        <v>651</v>
      </c>
      <c r="AD3393" t="s">
        <v>955</v>
      </c>
      <c r="AE3393" t="s">
        <v>57</v>
      </c>
      <c r="AF3393">
        <v>527</v>
      </c>
      <c r="AG3393">
        <v>1149.8</v>
      </c>
      <c r="AH3393">
        <v>605944.6</v>
      </c>
      <c r="AI3393">
        <v>131</v>
      </c>
      <c r="AJ3393">
        <v>421</v>
      </c>
      <c r="AK3393">
        <v>421</v>
      </c>
      <c r="AL3393">
        <v>450</v>
      </c>
      <c r="AM3393">
        <v>1128.1600000000001</v>
      </c>
      <c r="AN3393">
        <v>1151.1600000000001</v>
      </c>
      <c r="AO3393">
        <v>484638.36</v>
      </c>
      <c r="AP3393">
        <v>507672</v>
      </c>
      <c r="AQ3393">
        <v>518022</v>
      </c>
      <c r="AR3393">
        <v>87922.6</v>
      </c>
      <c r="AS3393">
        <v>612</v>
      </c>
      <c r="AT3393">
        <v>-75812.14</v>
      </c>
      <c r="AU3393" t="s">
        <v>1118</v>
      </c>
      <c r="AV3393" t="s">
        <v>111</v>
      </c>
      <c r="AW3393" t="s">
        <v>408</v>
      </c>
      <c r="AX3393" t="s">
        <v>1331</v>
      </c>
      <c r="AY3393" t="s">
        <v>1331</v>
      </c>
    </row>
    <row r="3394" spans="1:51" x14ac:dyDescent="0.25">
      <c r="A3394" t="s">
        <v>946</v>
      </c>
      <c r="B3394" t="s">
        <v>642</v>
      </c>
      <c r="C3394" t="s">
        <v>58</v>
      </c>
      <c r="D3394" t="s">
        <v>58</v>
      </c>
      <c r="E3394" t="s">
        <v>1118</v>
      </c>
      <c r="F3394" t="s">
        <v>111</v>
      </c>
      <c r="G3394" t="s">
        <v>1119</v>
      </c>
      <c r="H3394" t="s">
        <v>408</v>
      </c>
      <c r="I3394" t="s">
        <v>64</v>
      </c>
      <c r="J3394" t="s">
        <v>112</v>
      </c>
      <c r="K3394" t="s">
        <v>79</v>
      </c>
      <c r="L3394" t="s">
        <v>80</v>
      </c>
      <c r="M3394" t="s">
        <v>64</v>
      </c>
      <c r="N3394" t="s">
        <v>254</v>
      </c>
      <c r="O3394" t="s">
        <v>913</v>
      </c>
      <c r="P3394" t="s">
        <v>82</v>
      </c>
      <c r="Q3394" t="s">
        <v>50</v>
      </c>
      <c r="R3394" t="s">
        <v>51</v>
      </c>
      <c r="S3394" t="s">
        <v>98</v>
      </c>
      <c r="T3394" t="s">
        <v>640</v>
      </c>
      <c r="U3394" t="s">
        <v>1116</v>
      </c>
      <c r="V3394" t="s">
        <v>1117</v>
      </c>
      <c r="W3394" t="s">
        <v>951</v>
      </c>
      <c r="X3394" t="s">
        <v>53</v>
      </c>
      <c r="Y3394" t="s">
        <v>641</v>
      </c>
      <c r="Z3394" t="s">
        <v>120</v>
      </c>
      <c r="AA3394" t="s">
        <v>55</v>
      </c>
      <c r="AB3394" t="s">
        <v>56</v>
      </c>
      <c r="AC3394" t="s">
        <v>641</v>
      </c>
      <c r="AD3394" t="s">
        <v>954</v>
      </c>
      <c r="AE3394" t="s">
        <v>57</v>
      </c>
      <c r="AF3394">
        <v>279</v>
      </c>
      <c r="AG3394">
        <v>474.56</v>
      </c>
      <c r="AH3394">
        <v>132402.23999999999</v>
      </c>
      <c r="AI3394">
        <v>46</v>
      </c>
      <c r="AJ3394">
        <v>321</v>
      </c>
      <c r="AK3394">
        <v>320.5</v>
      </c>
      <c r="AL3394">
        <v>320</v>
      </c>
      <c r="AM3394">
        <v>500.18</v>
      </c>
      <c r="AN3394">
        <v>504.89</v>
      </c>
      <c r="AO3394">
        <v>161817.25</v>
      </c>
      <c r="AP3394">
        <v>160057.60000000001</v>
      </c>
      <c r="AQ3394">
        <v>161564.79999999999</v>
      </c>
      <c r="AR3394">
        <v>-29162.560000000001</v>
      </c>
      <c r="AS3394">
        <v>9705.6</v>
      </c>
      <c r="AT3394">
        <v>31886.2</v>
      </c>
      <c r="AU3394" t="s">
        <v>1118</v>
      </c>
      <c r="AV3394" t="s">
        <v>111</v>
      </c>
      <c r="AW3394" t="s">
        <v>408</v>
      </c>
      <c r="AX3394" t="s">
        <v>1331</v>
      </c>
      <c r="AY3394" t="s">
        <v>1331</v>
      </c>
    </row>
    <row r="3395" spans="1:51" x14ac:dyDescent="0.25">
      <c r="A3395" t="s">
        <v>946</v>
      </c>
      <c r="B3395" t="s">
        <v>642</v>
      </c>
      <c r="C3395" t="s">
        <v>58</v>
      </c>
      <c r="D3395" t="s">
        <v>58</v>
      </c>
      <c r="E3395" t="s">
        <v>1168</v>
      </c>
      <c r="F3395" t="s">
        <v>139</v>
      </c>
      <c r="G3395" t="s">
        <v>1171</v>
      </c>
      <c r="H3395" t="s">
        <v>140</v>
      </c>
      <c r="I3395" t="s">
        <v>64</v>
      </c>
      <c r="J3395" t="s">
        <v>199</v>
      </c>
      <c r="K3395" t="s">
        <v>85</v>
      </c>
      <c r="L3395" t="s">
        <v>195</v>
      </c>
      <c r="M3395" t="s">
        <v>64</v>
      </c>
      <c r="N3395" t="s">
        <v>196</v>
      </c>
      <c r="O3395" t="s">
        <v>735</v>
      </c>
      <c r="P3395" t="s">
        <v>64</v>
      </c>
      <c r="Q3395" t="s">
        <v>145</v>
      </c>
      <c r="R3395" t="s">
        <v>146</v>
      </c>
      <c r="S3395" t="s">
        <v>52</v>
      </c>
      <c r="T3395" t="s">
        <v>653</v>
      </c>
      <c r="U3395" t="s">
        <v>1110</v>
      </c>
      <c r="V3395" t="s">
        <v>1111</v>
      </c>
      <c r="W3395" t="s">
        <v>947</v>
      </c>
      <c r="X3395" t="s">
        <v>65</v>
      </c>
      <c r="Y3395" t="s">
        <v>661</v>
      </c>
      <c r="Z3395" t="s">
        <v>148</v>
      </c>
      <c r="AA3395" t="s">
        <v>67</v>
      </c>
      <c r="AB3395" t="s">
        <v>68</v>
      </c>
      <c r="AC3395" t="s">
        <v>661</v>
      </c>
      <c r="AD3395" t="s">
        <v>979</v>
      </c>
      <c r="AE3395" t="s">
        <v>57</v>
      </c>
      <c r="AF3395">
        <v>0</v>
      </c>
      <c r="AG3395">
        <v>1830.07</v>
      </c>
      <c r="AH3395">
        <v>0</v>
      </c>
      <c r="AI3395">
        <v>1</v>
      </c>
      <c r="AJ3395">
        <v>15</v>
      </c>
      <c r="AK3395">
        <v>14.5</v>
      </c>
      <c r="AL3395">
        <v>0</v>
      </c>
      <c r="AM3395">
        <v>1830.07</v>
      </c>
      <c r="AN3395">
        <v>1830.07</v>
      </c>
      <c r="AO3395">
        <v>26536.02</v>
      </c>
      <c r="AP3395">
        <v>0</v>
      </c>
      <c r="AQ3395">
        <v>0</v>
      </c>
      <c r="AR3395">
        <v>0</v>
      </c>
      <c r="AS3395">
        <v>0</v>
      </c>
      <c r="AT3395">
        <v>0</v>
      </c>
      <c r="AU3395" t="s">
        <v>1168</v>
      </c>
      <c r="AV3395" t="s">
        <v>139</v>
      </c>
      <c r="AW3395" t="s">
        <v>140</v>
      </c>
      <c r="AX3395" t="s">
        <v>1331</v>
      </c>
      <c r="AY3395" t="s">
        <v>1331</v>
      </c>
    </row>
    <row r="3396" spans="1:51" x14ac:dyDescent="0.25">
      <c r="A3396" t="s">
        <v>946</v>
      </c>
      <c r="B3396" t="s">
        <v>642</v>
      </c>
      <c r="C3396" t="s">
        <v>58</v>
      </c>
      <c r="D3396" t="s">
        <v>58</v>
      </c>
      <c r="E3396" t="s">
        <v>1168</v>
      </c>
      <c r="F3396" t="s">
        <v>139</v>
      </c>
      <c r="G3396" t="s">
        <v>1171</v>
      </c>
      <c r="H3396" t="s">
        <v>140</v>
      </c>
      <c r="I3396" t="s">
        <v>64</v>
      </c>
      <c r="J3396" t="s">
        <v>199</v>
      </c>
      <c r="K3396" t="s">
        <v>85</v>
      </c>
      <c r="L3396" t="s">
        <v>195</v>
      </c>
      <c r="M3396" t="s">
        <v>64</v>
      </c>
      <c r="N3396" t="s">
        <v>197</v>
      </c>
      <c r="O3396" t="s">
        <v>733</v>
      </c>
      <c r="P3396" t="s">
        <v>64</v>
      </c>
      <c r="Q3396" t="s">
        <v>145</v>
      </c>
      <c r="R3396" t="s">
        <v>146</v>
      </c>
      <c r="S3396" t="s">
        <v>98</v>
      </c>
      <c r="T3396" t="s">
        <v>640</v>
      </c>
      <c r="U3396" t="s">
        <v>1116</v>
      </c>
      <c r="V3396" t="s">
        <v>1117</v>
      </c>
      <c r="W3396" t="s">
        <v>951</v>
      </c>
      <c r="X3396" t="s">
        <v>53</v>
      </c>
      <c r="Y3396" t="s">
        <v>723</v>
      </c>
      <c r="Z3396" t="s">
        <v>150</v>
      </c>
      <c r="AA3396" t="s">
        <v>55</v>
      </c>
      <c r="AB3396" t="s">
        <v>56</v>
      </c>
      <c r="AC3396" t="s">
        <v>723</v>
      </c>
      <c r="AD3396" t="s">
        <v>982</v>
      </c>
      <c r="AE3396" t="s">
        <v>57</v>
      </c>
      <c r="AF3396">
        <v>10</v>
      </c>
      <c r="AG3396">
        <v>1060.83</v>
      </c>
      <c r="AH3396">
        <v>10608.3</v>
      </c>
      <c r="AI3396">
        <v>2</v>
      </c>
      <c r="AJ3396">
        <v>20</v>
      </c>
      <c r="AK3396">
        <v>18.5</v>
      </c>
      <c r="AL3396">
        <v>10</v>
      </c>
      <c r="AM3396">
        <v>1060.83</v>
      </c>
      <c r="AN3396">
        <v>1060.83</v>
      </c>
      <c r="AO3396">
        <v>19625.36</v>
      </c>
      <c r="AP3396">
        <v>10608.3</v>
      </c>
      <c r="AQ3396">
        <v>10608.3</v>
      </c>
      <c r="AR3396">
        <v>0</v>
      </c>
      <c r="AS3396">
        <v>0</v>
      </c>
      <c r="AT3396">
        <v>0</v>
      </c>
      <c r="AU3396" t="s">
        <v>1168</v>
      </c>
      <c r="AV3396" t="s">
        <v>139</v>
      </c>
      <c r="AW3396" t="s">
        <v>140</v>
      </c>
      <c r="AX3396" t="s">
        <v>1331</v>
      </c>
      <c r="AY3396" t="s">
        <v>1331</v>
      </c>
    </row>
    <row r="3397" spans="1:51" x14ac:dyDescent="0.25">
      <c r="A3397" t="s">
        <v>946</v>
      </c>
      <c r="B3397" t="s">
        <v>642</v>
      </c>
      <c r="C3397" t="s">
        <v>58</v>
      </c>
      <c r="D3397" t="s">
        <v>58</v>
      </c>
      <c r="E3397" t="s">
        <v>1168</v>
      </c>
      <c r="F3397" t="s">
        <v>139</v>
      </c>
      <c r="G3397" t="s">
        <v>1171</v>
      </c>
      <c r="H3397" t="s">
        <v>140</v>
      </c>
      <c r="I3397" t="s">
        <v>64</v>
      </c>
      <c r="J3397" t="s">
        <v>199</v>
      </c>
      <c r="K3397" t="s">
        <v>234</v>
      </c>
      <c r="L3397" t="s">
        <v>235</v>
      </c>
      <c r="M3397" t="s">
        <v>64</v>
      </c>
      <c r="N3397" t="s">
        <v>428</v>
      </c>
      <c r="O3397" t="s">
        <v>880</v>
      </c>
      <c r="P3397" t="s">
        <v>82</v>
      </c>
      <c r="Q3397" t="s">
        <v>50</v>
      </c>
      <c r="R3397" t="s">
        <v>51</v>
      </c>
      <c r="S3397" t="s">
        <v>52</v>
      </c>
      <c r="T3397" t="s">
        <v>653</v>
      </c>
      <c r="U3397" t="s">
        <v>1110</v>
      </c>
      <c r="V3397" t="s">
        <v>1111</v>
      </c>
      <c r="W3397" t="s">
        <v>947</v>
      </c>
      <c r="X3397" t="s">
        <v>65</v>
      </c>
      <c r="Y3397" t="s">
        <v>654</v>
      </c>
      <c r="Z3397" t="s">
        <v>66</v>
      </c>
      <c r="AA3397" t="s">
        <v>67</v>
      </c>
      <c r="AB3397" t="s">
        <v>68</v>
      </c>
      <c r="AC3397" t="s">
        <v>654</v>
      </c>
      <c r="AD3397" t="s">
        <v>949</v>
      </c>
      <c r="AE3397" t="s">
        <v>57</v>
      </c>
      <c r="AF3397">
        <v>0</v>
      </c>
      <c r="AG3397">
        <v>1171.6300000000001</v>
      </c>
      <c r="AH3397">
        <v>0</v>
      </c>
      <c r="AI3397">
        <v>2</v>
      </c>
      <c r="AJ3397">
        <v>4</v>
      </c>
      <c r="AK3397">
        <v>4</v>
      </c>
      <c r="AL3397">
        <v>0</v>
      </c>
      <c r="AM3397">
        <v>1369</v>
      </c>
      <c r="AN3397">
        <v>1369</v>
      </c>
      <c r="AO3397">
        <v>5476</v>
      </c>
      <c r="AP3397">
        <v>0</v>
      </c>
      <c r="AQ3397">
        <v>0</v>
      </c>
      <c r="AR3397">
        <v>0</v>
      </c>
      <c r="AS3397">
        <v>0</v>
      </c>
      <c r="AT3397">
        <v>0</v>
      </c>
      <c r="AU3397" t="s">
        <v>1168</v>
      </c>
      <c r="AV3397" t="s">
        <v>139</v>
      </c>
      <c r="AW3397" t="s">
        <v>140</v>
      </c>
      <c r="AX3397" t="s">
        <v>1331</v>
      </c>
      <c r="AY3397" t="s">
        <v>1331</v>
      </c>
    </row>
    <row r="3398" spans="1:51" x14ac:dyDescent="0.25">
      <c r="A3398" t="s">
        <v>946</v>
      </c>
      <c r="B3398" t="s">
        <v>642</v>
      </c>
      <c r="C3398" t="s">
        <v>58</v>
      </c>
      <c r="D3398" t="s">
        <v>58</v>
      </c>
      <c r="E3398" t="s">
        <v>1168</v>
      </c>
      <c r="F3398" t="s">
        <v>139</v>
      </c>
      <c r="G3398" t="s">
        <v>1171</v>
      </c>
      <c r="H3398" t="s">
        <v>140</v>
      </c>
      <c r="I3398" t="s">
        <v>64</v>
      </c>
      <c r="J3398" t="s">
        <v>199</v>
      </c>
      <c r="K3398" t="s">
        <v>234</v>
      </c>
      <c r="L3398" t="s">
        <v>235</v>
      </c>
      <c r="M3398" t="s">
        <v>64</v>
      </c>
      <c r="N3398" t="s">
        <v>428</v>
      </c>
      <c r="O3398" t="s">
        <v>880</v>
      </c>
      <c r="P3398" t="s">
        <v>82</v>
      </c>
      <c r="Q3398" t="s">
        <v>50</v>
      </c>
      <c r="R3398" t="s">
        <v>51</v>
      </c>
      <c r="S3398" t="s">
        <v>98</v>
      </c>
      <c r="T3398" t="s">
        <v>640</v>
      </c>
      <c r="U3398" t="s">
        <v>1116</v>
      </c>
      <c r="V3398" t="s">
        <v>1117</v>
      </c>
      <c r="W3398" t="s">
        <v>947</v>
      </c>
      <c r="X3398" t="s">
        <v>65</v>
      </c>
      <c r="Y3398" t="s">
        <v>644</v>
      </c>
      <c r="Z3398" t="s">
        <v>99</v>
      </c>
      <c r="AA3398" t="s">
        <v>67</v>
      </c>
      <c r="AB3398" t="s">
        <v>68</v>
      </c>
      <c r="AC3398" t="s">
        <v>644</v>
      </c>
      <c r="AD3398" t="s">
        <v>950</v>
      </c>
      <c r="AE3398" t="s">
        <v>57</v>
      </c>
      <c r="AF3398">
        <v>0</v>
      </c>
      <c r="AG3398">
        <v>1339</v>
      </c>
      <c r="AH3398">
        <v>0</v>
      </c>
      <c r="AI3398">
        <v>1</v>
      </c>
      <c r="AJ3398">
        <v>3</v>
      </c>
      <c r="AK3398">
        <v>3</v>
      </c>
      <c r="AL3398">
        <v>0</v>
      </c>
      <c r="AM3398">
        <v>1369</v>
      </c>
      <c r="AN3398">
        <v>1369</v>
      </c>
      <c r="AO3398">
        <v>4107</v>
      </c>
      <c r="AP3398">
        <v>0</v>
      </c>
      <c r="AQ3398">
        <v>0</v>
      </c>
      <c r="AR3398">
        <v>0</v>
      </c>
      <c r="AS3398">
        <v>0</v>
      </c>
      <c r="AT3398">
        <v>0</v>
      </c>
      <c r="AU3398" t="s">
        <v>1168</v>
      </c>
      <c r="AV3398" t="s">
        <v>139</v>
      </c>
      <c r="AW3398" t="s">
        <v>140</v>
      </c>
      <c r="AX3398" t="s">
        <v>1331</v>
      </c>
      <c r="AY3398" t="s">
        <v>1331</v>
      </c>
    </row>
    <row r="3399" spans="1:51" x14ac:dyDescent="0.25">
      <c r="A3399" t="s">
        <v>946</v>
      </c>
      <c r="B3399" t="s">
        <v>642</v>
      </c>
      <c r="C3399" t="s">
        <v>58</v>
      </c>
      <c r="D3399" t="s">
        <v>58</v>
      </c>
      <c r="E3399" t="s">
        <v>1168</v>
      </c>
      <c r="F3399" t="s">
        <v>139</v>
      </c>
      <c r="G3399" t="s">
        <v>1171</v>
      </c>
      <c r="H3399" t="s">
        <v>140</v>
      </c>
      <c r="I3399" t="s">
        <v>64</v>
      </c>
      <c r="J3399" t="s">
        <v>199</v>
      </c>
      <c r="K3399" t="s">
        <v>234</v>
      </c>
      <c r="L3399" t="s">
        <v>235</v>
      </c>
      <c r="M3399" t="s">
        <v>64</v>
      </c>
      <c r="N3399" t="s">
        <v>989</v>
      </c>
      <c r="O3399" t="s">
        <v>990</v>
      </c>
      <c r="P3399" t="s">
        <v>82</v>
      </c>
      <c r="Q3399" t="s">
        <v>50</v>
      </c>
      <c r="R3399" t="s">
        <v>51</v>
      </c>
      <c r="S3399" t="s">
        <v>98</v>
      </c>
      <c r="T3399" t="s">
        <v>640</v>
      </c>
      <c r="U3399" t="s">
        <v>1116</v>
      </c>
      <c r="V3399" t="s">
        <v>1117</v>
      </c>
      <c r="W3399" t="s">
        <v>951</v>
      </c>
      <c r="X3399" t="s">
        <v>53</v>
      </c>
      <c r="Y3399" t="s">
        <v>641</v>
      </c>
      <c r="Z3399" t="s">
        <v>120</v>
      </c>
      <c r="AA3399" t="s">
        <v>55</v>
      </c>
      <c r="AB3399" t="s">
        <v>56</v>
      </c>
      <c r="AC3399" t="s">
        <v>641</v>
      </c>
      <c r="AD3399" t="s">
        <v>954</v>
      </c>
      <c r="AE3399" t="s">
        <v>57</v>
      </c>
      <c r="AF3399">
        <v>0</v>
      </c>
      <c r="AG3399">
        <v>1339</v>
      </c>
      <c r="AH3399">
        <v>0</v>
      </c>
      <c r="AI3399">
        <v>1</v>
      </c>
      <c r="AJ3399">
        <v>3</v>
      </c>
      <c r="AK3399">
        <v>3</v>
      </c>
      <c r="AL3399">
        <v>0</v>
      </c>
      <c r="AM3399">
        <v>1369</v>
      </c>
      <c r="AN3399">
        <v>1369</v>
      </c>
      <c r="AO3399">
        <v>4107</v>
      </c>
      <c r="AP3399">
        <v>0</v>
      </c>
      <c r="AQ3399">
        <v>0</v>
      </c>
      <c r="AR3399">
        <v>0</v>
      </c>
      <c r="AS3399">
        <v>0</v>
      </c>
      <c r="AT3399">
        <v>0</v>
      </c>
      <c r="AU3399" t="s">
        <v>1168</v>
      </c>
      <c r="AV3399" t="s">
        <v>139</v>
      </c>
      <c r="AW3399" t="s">
        <v>140</v>
      </c>
      <c r="AX3399" t="s">
        <v>1331</v>
      </c>
      <c r="AY3399" t="s">
        <v>1331</v>
      </c>
    </row>
    <row r="3400" spans="1:51" x14ac:dyDescent="0.25">
      <c r="A3400" t="s">
        <v>946</v>
      </c>
      <c r="B3400" t="s">
        <v>642</v>
      </c>
      <c r="C3400" t="s">
        <v>58</v>
      </c>
      <c r="D3400" t="s">
        <v>58</v>
      </c>
      <c r="E3400" t="s">
        <v>1168</v>
      </c>
      <c r="F3400" t="s">
        <v>139</v>
      </c>
      <c r="G3400" t="s">
        <v>1171</v>
      </c>
      <c r="H3400" t="s">
        <v>140</v>
      </c>
      <c r="I3400" t="s">
        <v>64</v>
      </c>
      <c r="J3400" t="s">
        <v>199</v>
      </c>
      <c r="K3400" t="s">
        <v>234</v>
      </c>
      <c r="L3400" t="s">
        <v>235</v>
      </c>
      <c r="M3400" t="s">
        <v>64</v>
      </c>
      <c r="N3400" t="s">
        <v>237</v>
      </c>
      <c r="O3400" t="s">
        <v>760</v>
      </c>
      <c r="P3400" t="s">
        <v>64</v>
      </c>
      <c r="Q3400" t="s">
        <v>50</v>
      </c>
      <c r="R3400" t="s">
        <v>51</v>
      </c>
      <c r="S3400" t="s">
        <v>52</v>
      </c>
      <c r="T3400" t="s">
        <v>653</v>
      </c>
      <c r="U3400" t="s">
        <v>1110</v>
      </c>
      <c r="V3400" t="s">
        <v>1111</v>
      </c>
      <c r="W3400" t="s">
        <v>951</v>
      </c>
      <c r="X3400" t="s">
        <v>53</v>
      </c>
      <c r="Y3400" t="s">
        <v>673</v>
      </c>
      <c r="Z3400" t="s">
        <v>54</v>
      </c>
      <c r="AA3400" t="s">
        <v>55</v>
      </c>
      <c r="AB3400" t="s">
        <v>56</v>
      </c>
      <c r="AC3400" t="s">
        <v>673</v>
      </c>
      <c r="AD3400" t="s">
        <v>953</v>
      </c>
      <c r="AE3400" t="s">
        <v>57</v>
      </c>
      <c r="AF3400">
        <v>0</v>
      </c>
      <c r="AG3400">
        <v>1230</v>
      </c>
      <c r="AH3400">
        <v>0</v>
      </c>
      <c r="AI3400">
        <v>3</v>
      </c>
      <c r="AJ3400">
        <v>23</v>
      </c>
      <c r="AK3400">
        <v>23.5</v>
      </c>
      <c r="AL3400">
        <v>0</v>
      </c>
      <c r="AM3400">
        <v>1071.33</v>
      </c>
      <c r="AN3400">
        <v>1071.33</v>
      </c>
      <c r="AO3400">
        <v>25176.26</v>
      </c>
      <c r="AP3400">
        <v>0</v>
      </c>
      <c r="AQ3400">
        <v>0</v>
      </c>
      <c r="AR3400">
        <v>0</v>
      </c>
      <c r="AS3400">
        <v>0</v>
      </c>
      <c r="AT3400">
        <v>0</v>
      </c>
      <c r="AU3400" t="s">
        <v>1168</v>
      </c>
      <c r="AV3400" t="s">
        <v>139</v>
      </c>
      <c r="AW3400" t="s">
        <v>140</v>
      </c>
      <c r="AX3400" t="s">
        <v>1331</v>
      </c>
      <c r="AY3400" t="s">
        <v>1331</v>
      </c>
    </row>
    <row r="3401" spans="1:51" x14ac:dyDescent="0.25">
      <c r="A3401" t="s">
        <v>946</v>
      </c>
      <c r="B3401" t="s">
        <v>642</v>
      </c>
      <c r="C3401" t="s">
        <v>58</v>
      </c>
      <c r="D3401" t="s">
        <v>58</v>
      </c>
      <c r="E3401" t="s">
        <v>1168</v>
      </c>
      <c r="F3401" t="s">
        <v>139</v>
      </c>
      <c r="G3401" t="s">
        <v>1171</v>
      </c>
      <c r="H3401" t="s">
        <v>140</v>
      </c>
      <c r="I3401" t="s">
        <v>64</v>
      </c>
      <c r="J3401" t="s">
        <v>199</v>
      </c>
      <c r="K3401" t="s">
        <v>234</v>
      </c>
      <c r="L3401" t="s">
        <v>235</v>
      </c>
      <c r="M3401" t="s">
        <v>64</v>
      </c>
      <c r="N3401" t="s">
        <v>237</v>
      </c>
      <c r="O3401" t="s">
        <v>760</v>
      </c>
      <c r="P3401" t="s">
        <v>64</v>
      </c>
      <c r="Q3401" t="s">
        <v>50</v>
      </c>
      <c r="R3401" t="s">
        <v>51</v>
      </c>
      <c r="S3401" t="s">
        <v>98</v>
      </c>
      <c r="T3401" t="s">
        <v>640</v>
      </c>
      <c r="U3401" t="s">
        <v>1116</v>
      </c>
      <c r="V3401" t="s">
        <v>1117</v>
      </c>
      <c r="W3401" t="s">
        <v>951</v>
      </c>
      <c r="X3401" t="s">
        <v>53</v>
      </c>
      <c r="Y3401" t="s">
        <v>641</v>
      </c>
      <c r="Z3401" t="s">
        <v>120</v>
      </c>
      <c r="AA3401" t="s">
        <v>55</v>
      </c>
      <c r="AB3401" t="s">
        <v>56</v>
      </c>
      <c r="AC3401" t="s">
        <v>641</v>
      </c>
      <c r="AD3401" t="s">
        <v>954</v>
      </c>
      <c r="AE3401" t="s">
        <v>57</v>
      </c>
      <c r="AF3401">
        <v>0</v>
      </c>
      <c r="AG3401">
        <v>1230</v>
      </c>
      <c r="AH3401">
        <v>0</v>
      </c>
      <c r="AI3401">
        <v>2</v>
      </c>
      <c r="AJ3401">
        <v>14</v>
      </c>
      <c r="AK3401">
        <v>14</v>
      </c>
      <c r="AL3401">
        <v>0</v>
      </c>
      <c r="AM3401">
        <v>1230</v>
      </c>
      <c r="AN3401">
        <v>1230</v>
      </c>
      <c r="AO3401">
        <v>17220</v>
      </c>
      <c r="AP3401">
        <v>0</v>
      </c>
      <c r="AQ3401">
        <v>0</v>
      </c>
      <c r="AR3401">
        <v>0</v>
      </c>
      <c r="AS3401">
        <v>0</v>
      </c>
      <c r="AT3401">
        <v>0</v>
      </c>
      <c r="AU3401" t="s">
        <v>1168</v>
      </c>
      <c r="AV3401" t="s">
        <v>139</v>
      </c>
      <c r="AW3401" t="s">
        <v>140</v>
      </c>
      <c r="AX3401" t="s">
        <v>1331</v>
      </c>
      <c r="AY3401" t="s">
        <v>1331</v>
      </c>
    </row>
    <row r="3402" spans="1:51" x14ac:dyDescent="0.25">
      <c r="A3402" t="s">
        <v>946</v>
      </c>
      <c r="B3402" t="s">
        <v>642</v>
      </c>
      <c r="C3402" t="s">
        <v>58</v>
      </c>
      <c r="D3402" t="s">
        <v>58</v>
      </c>
      <c r="E3402" t="s">
        <v>1168</v>
      </c>
      <c r="F3402" t="s">
        <v>139</v>
      </c>
      <c r="G3402" t="s">
        <v>1171</v>
      </c>
      <c r="H3402" t="s">
        <v>140</v>
      </c>
      <c r="I3402" t="s">
        <v>64</v>
      </c>
      <c r="J3402" t="s">
        <v>199</v>
      </c>
      <c r="K3402" t="s">
        <v>182</v>
      </c>
      <c r="L3402" t="s">
        <v>183</v>
      </c>
      <c r="M3402" t="s">
        <v>64</v>
      </c>
      <c r="N3402" t="s">
        <v>260</v>
      </c>
      <c r="O3402" t="s">
        <v>776</v>
      </c>
      <c r="P3402" t="s">
        <v>64</v>
      </c>
      <c r="Q3402" t="s">
        <v>50</v>
      </c>
      <c r="R3402" t="s">
        <v>51</v>
      </c>
      <c r="S3402" t="s">
        <v>98</v>
      </c>
      <c r="T3402" t="s">
        <v>640</v>
      </c>
      <c r="U3402" t="s">
        <v>1116</v>
      </c>
      <c r="V3402" t="s">
        <v>1117</v>
      </c>
      <c r="W3402" t="s">
        <v>947</v>
      </c>
      <c r="X3402" t="s">
        <v>65</v>
      </c>
      <c r="Y3402" t="s">
        <v>644</v>
      </c>
      <c r="Z3402" t="s">
        <v>99</v>
      </c>
      <c r="AA3402" t="s">
        <v>67</v>
      </c>
      <c r="AB3402" t="s">
        <v>68</v>
      </c>
      <c r="AC3402" t="s">
        <v>644</v>
      </c>
      <c r="AD3402" t="s">
        <v>950</v>
      </c>
      <c r="AE3402" t="s">
        <v>57</v>
      </c>
      <c r="AF3402">
        <v>0</v>
      </c>
      <c r="AG3402">
        <v>1350.01</v>
      </c>
      <c r="AH3402">
        <v>0</v>
      </c>
      <c r="AI3402">
        <v>1</v>
      </c>
      <c r="AJ3402">
        <v>3</v>
      </c>
      <c r="AK3402">
        <v>3</v>
      </c>
      <c r="AL3402">
        <v>0</v>
      </c>
      <c r="AM3402">
        <v>1143.57</v>
      </c>
      <c r="AN3402">
        <v>1160.77</v>
      </c>
      <c r="AO3402">
        <v>3482.31</v>
      </c>
      <c r="AP3402">
        <v>0</v>
      </c>
      <c r="AQ3402">
        <v>0</v>
      </c>
      <c r="AR3402">
        <v>0</v>
      </c>
      <c r="AS3402">
        <v>0</v>
      </c>
      <c r="AT3402">
        <v>0</v>
      </c>
      <c r="AU3402" t="s">
        <v>1168</v>
      </c>
      <c r="AV3402" t="s">
        <v>139</v>
      </c>
      <c r="AW3402" t="s">
        <v>140</v>
      </c>
      <c r="AX3402" t="s">
        <v>1331</v>
      </c>
      <c r="AY3402" t="s">
        <v>1331</v>
      </c>
    </row>
    <row r="3403" spans="1:51" x14ac:dyDescent="0.25">
      <c r="A3403" t="s">
        <v>946</v>
      </c>
      <c r="B3403" t="s">
        <v>642</v>
      </c>
      <c r="C3403" t="s">
        <v>58</v>
      </c>
      <c r="D3403" t="s">
        <v>58</v>
      </c>
      <c r="E3403" t="s">
        <v>1118</v>
      </c>
      <c r="F3403" t="s">
        <v>111</v>
      </c>
      <c r="G3403" t="s">
        <v>1119</v>
      </c>
      <c r="H3403" t="s">
        <v>408</v>
      </c>
      <c r="I3403" t="s">
        <v>64</v>
      </c>
      <c r="J3403" t="s">
        <v>112</v>
      </c>
      <c r="K3403" t="s">
        <v>129</v>
      </c>
      <c r="L3403" t="s">
        <v>116</v>
      </c>
      <c r="M3403" t="s">
        <v>64</v>
      </c>
      <c r="N3403" t="s">
        <v>228</v>
      </c>
      <c r="O3403" t="s">
        <v>788</v>
      </c>
      <c r="P3403" t="s">
        <v>64</v>
      </c>
      <c r="Q3403" t="s">
        <v>115</v>
      </c>
      <c r="R3403" t="s">
        <v>116</v>
      </c>
      <c r="S3403" t="s">
        <v>126</v>
      </c>
      <c r="T3403" t="s">
        <v>656</v>
      </c>
      <c r="U3403" t="s">
        <v>1106</v>
      </c>
      <c r="V3403" t="s">
        <v>1107</v>
      </c>
      <c r="W3403" t="s">
        <v>951</v>
      </c>
      <c r="X3403" t="s">
        <v>53</v>
      </c>
      <c r="Y3403" t="s">
        <v>663</v>
      </c>
      <c r="Z3403" t="s">
        <v>169</v>
      </c>
      <c r="AA3403" t="s">
        <v>170</v>
      </c>
      <c r="AB3403" t="s">
        <v>171</v>
      </c>
      <c r="AC3403" t="s">
        <v>663</v>
      </c>
      <c r="AD3403" t="s">
        <v>956</v>
      </c>
      <c r="AE3403" t="s">
        <v>57</v>
      </c>
      <c r="AF3403">
        <v>729</v>
      </c>
      <c r="AG3403">
        <v>309.54000000000002</v>
      </c>
      <c r="AH3403">
        <v>225654.66</v>
      </c>
      <c r="AI3403">
        <v>205</v>
      </c>
      <c r="AJ3403">
        <v>668</v>
      </c>
      <c r="AK3403">
        <v>668</v>
      </c>
      <c r="AL3403">
        <v>700</v>
      </c>
      <c r="AM3403">
        <v>305.87</v>
      </c>
      <c r="AN3403">
        <v>308.93</v>
      </c>
      <c r="AO3403">
        <v>206365.24</v>
      </c>
      <c r="AP3403">
        <v>214109</v>
      </c>
      <c r="AQ3403">
        <v>216251</v>
      </c>
      <c r="AR3403">
        <v>9403.66</v>
      </c>
      <c r="AS3403">
        <v>-427</v>
      </c>
      <c r="AT3403">
        <v>-7172.92</v>
      </c>
      <c r="AU3403" t="s">
        <v>1118</v>
      </c>
      <c r="AV3403" t="s">
        <v>111</v>
      </c>
      <c r="AW3403" t="s">
        <v>408</v>
      </c>
      <c r="AX3403" t="s">
        <v>1331</v>
      </c>
      <c r="AY3403" t="s">
        <v>1331</v>
      </c>
    </row>
    <row r="3404" spans="1:51" x14ac:dyDescent="0.25">
      <c r="A3404" t="s">
        <v>946</v>
      </c>
      <c r="B3404" t="s">
        <v>642</v>
      </c>
      <c r="C3404" t="s">
        <v>58</v>
      </c>
      <c r="D3404" t="s">
        <v>58</v>
      </c>
      <c r="E3404" t="s">
        <v>1168</v>
      </c>
      <c r="F3404" t="s">
        <v>139</v>
      </c>
      <c r="G3404" t="s">
        <v>1171</v>
      </c>
      <c r="H3404" t="s">
        <v>140</v>
      </c>
      <c r="I3404" t="s">
        <v>64</v>
      </c>
      <c r="J3404" t="s">
        <v>199</v>
      </c>
      <c r="K3404" t="s">
        <v>139</v>
      </c>
      <c r="L3404" t="s">
        <v>276</v>
      </c>
      <c r="M3404" t="s">
        <v>64</v>
      </c>
      <c r="N3404" t="s">
        <v>278</v>
      </c>
      <c r="O3404" t="s">
        <v>660</v>
      </c>
      <c r="P3404" t="s">
        <v>64</v>
      </c>
      <c r="Q3404" t="s">
        <v>145</v>
      </c>
      <c r="R3404" t="s">
        <v>146</v>
      </c>
      <c r="S3404" t="s">
        <v>88</v>
      </c>
      <c r="T3404" t="s">
        <v>646</v>
      </c>
      <c r="U3404" t="s">
        <v>1104</v>
      </c>
      <c r="V3404" t="s">
        <v>1105</v>
      </c>
      <c r="W3404" t="s">
        <v>947</v>
      </c>
      <c r="X3404" t="s">
        <v>65</v>
      </c>
      <c r="Y3404" t="s">
        <v>792</v>
      </c>
      <c r="Z3404" t="s">
        <v>277</v>
      </c>
      <c r="AA3404" t="s">
        <v>67</v>
      </c>
      <c r="AB3404" t="s">
        <v>68</v>
      </c>
      <c r="AC3404" t="s">
        <v>792</v>
      </c>
      <c r="AD3404" t="s">
        <v>986</v>
      </c>
      <c r="AE3404" t="s">
        <v>57</v>
      </c>
      <c r="AF3404">
        <v>60</v>
      </c>
      <c r="AG3404">
        <v>1800</v>
      </c>
      <c r="AH3404">
        <v>108000</v>
      </c>
      <c r="AI3404">
        <v>14</v>
      </c>
      <c r="AJ3404">
        <v>30</v>
      </c>
      <c r="AK3404">
        <v>30</v>
      </c>
      <c r="AL3404">
        <v>15</v>
      </c>
      <c r="AM3404">
        <v>1875</v>
      </c>
      <c r="AN3404">
        <v>1875</v>
      </c>
      <c r="AO3404">
        <v>56250</v>
      </c>
      <c r="AP3404">
        <v>28125</v>
      </c>
      <c r="AQ3404">
        <v>28125</v>
      </c>
      <c r="AR3404">
        <v>79875</v>
      </c>
      <c r="AS3404">
        <v>1125</v>
      </c>
      <c r="AT3404">
        <v>-79875</v>
      </c>
      <c r="AU3404" t="s">
        <v>1168</v>
      </c>
      <c r="AV3404" t="s">
        <v>139</v>
      </c>
      <c r="AW3404" t="s">
        <v>140</v>
      </c>
      <c r="AX3404" t="s">
        <v>1331</v>
      </c>
      <c r="AY3404" t="s">
        <v>1331</v>
      </c>
    </row>
    <row r="3405" spans="1:51" x14ac:dyDescent="0.25">
      <c r="A3405" t="s">
        <v>946</v>
      </c>
      <c r="B3405" t="s">
        <v>642</v>
      </c>
      <c r="C3405" t="s">
        <v>58</v>
      </c>
      <c r="D3405" t="s">
        <v>58</v>
      </c>
      <c r="E3405" t="s">
        <v>1168</v>
      </c>
      <c r="F3405" t="s">
        <v>139</v>
      </c>
      <c r="G3405" t="s">
        <v>1171</v>
      </c>
      <c r="H3405" t="s">
        <v>140</v>
      </c>
      <c r="I3405" t="s">
        <v>64</v>
      </c>
      <c r="J3405" t="s">
        <v>199</v>
      </c>
      <c r="K3405" t="s">
        <v>139</v>
      </c>
      <c r="L3405" t="s">
        <v>276</v>
      </c>
      <c r="M3405" t="s">
        <v>64</v>
      </c>
      <c r="N3405" t="s">
        <v>278</v>
      </c>
      <c r="O3405" t="s">
        <v>660</v>
      </c>
      <c r="P3405" t="s">
        <v>64</v>
      </c>
      <c r="Q3405" t="s">
        <v>145</v>
      </c>
      <c r="R3405" t="s">
        <v>146</v>
      </c>
      <c r="S3405" t="s">
        <v>98</v>
      </c>
      <c r="T3405" t="s">
        <v>640</v>
      </c>
      <c r="U3405" t="s">
        <v>1116</v>
      </c>
      <c r="V3405" t="s">
        <v>1117</v>
      </c>
      <c r="W3405" t="s">
        <v>947</v>
      </c>
      <c r="X3405" t="s">
        <v>65</v>
      </c>
      <c r="Y3405" t="s">
        <v>725</v>
      </c>
      <c r="Z3405" t="s">
        <v>151</v>
      </c>
      <c r="AA3405" t="s">
        <v>67</v>
      </c>
      <c r="AB3405" t="s">
        <v>68</v>
      </c>
      <c r="AC3405" t="s">
        <v>725</v>
      </c>
      <c r="AD3405" t="s">
        <v>980</v>
      </c>
      <c r="AE3405" t="s">
        <v>57</v>
      </c>
      <c r="AF3405">
        <v>1270</v>
      </c>
      <c r="AG3405">
        <v>1862.3</v>
      </c>
      <c r="AH3405">
        <v>2365121</v>
      </c>
      <c r="AI3405">
        <v>103</v>
      </c>
      <c r="AJ3405">
        <v>1465</v>
      </c>
      <c r="AK3405">
        <v>1408.5</v>
      </c>
      <c r="AL3405">
        <v>1386</v>
      </c>
      <c r="AM3405">
        <v>1962.55</v>
      </c>
      <c r="AN3405">
        <v>1962.55</v>
      </c>
      <c r="AO3405">
        <v>2764251.68</v>
      </c>
      <c r="AP3405">
        <v>2720094.3</v>
      </c>
      <c r="AQ3405">
        <v>2720094.3</v>
      </c>
      <c r="AR3405">
        <v>-354973.3</v>
      </c>
      <c r="AS3405">
        <v>138946.5</v>
      </c>
      <c r="AT3405">
        <v>416429.2</v>
      </c>
      <c r="AU3405" t="s">
        <v>1168</v>
      </c>
      <c r="AV3405" t="s">
        <v>139</v>
      </c>
      <c r="AW3405" t="s">
        <v>140</v>
      </c>
      <c r="AX3405" t="s">
        <v>1331</v>
      </c>
      <c r="AY3405" t="s">
        <v>1331</v>
      </c>
    </row>
    <row r="3406" spans="1:51" x14ac:dyDescent="0.25">
      <c r="A3406" t="s">
        <v>946</v>
      </c>
      <c r="B3406" t="s">
        <v>642</v>
      </c>
      <c r="C3406" t="s">
        <v>58</v>
      </c>
      <c r="D3406" t="s">
        <v>58</v>
      </c>
      <c r="E3406" t="s">
        <v>1168</v>
      </c>
      <c r="F3406" t="s">
        <v>139</v>
      </c>
      <c r="G3406" t="s">
        <v>1171</v>
      </c>
      <c r="H3406" t="s">
        <v>140</v>
      </c>
      <c r="I3406" t="s">
        <v>64</v>
      </c>
      <c r="J3406" t="s">
        <v>199</v>
      </c>
      <c r="K3406" t="s">
        <v>139</v>
      </c>
      <c r="L3406" t="s">
        <v>276</v>
      </c>
      <c r="M3406" t="s">
        <v>64</v>
      </c>
      <c r="N3406" t="s">
        <v>278</v>
      </c>
      <c r="O3406" t="s">
        <v>660</v>
      </c>
      <c r="P3406" t="s">
        <v>64</v>
      </c>
      <c r="Q3406" t="s">
        <v>145</v>
      </c>
      <c r="R3406" t="s">
        <v>146</v>
      </c>
      <c r="S3406" t="s">
        <v>52</v>
      </c>
      <c r="T3406" t="s">
        <v>653</v>
      </c>
      <c r="U3406" t="s">
        <v>1110</v>
      </c>
      <c r="V3406" t="s">
        <v>1111</v>
      </c>
      <c r="W3406" t="s">
        <v>947</v>
      </c>
      <c r="X3406" t="s">
        <v>65</v>
      </c>
      <c r="Y3406" t="s">
        <v>661</v>
      </c>
      <c r="Z3406" t="s">
        <v>148</v>
      </c>
      <c r="AA3406" t="s">
        <v>67</v>
      </c>
      <c r="AB3406" t="s">
        <v>68</v>
      </c>
      <c r="AC3406" t="s">
        <v>661</v>
      </c>
      <c r="AD3406" t="s">
        <v>979</v>
      </c>
      <c r="AE3406" t="s">
        <v>57</v>
      </c>
      <c r="AF3406">
        <v>1155</v>
      </c>
      <c r="AG3406">
        <v>1993.72</v>
      </c>
      <c r="AH3406">
        <v>2302746.6</v>
      </c>
      <c r="AI3406">
        <v>102</v>
      </c>
      <c r="AJ3406">
        <v>1432</v>
      </c>
      <c r="AK3406">
        <v>1377</v>
      </c>
      <c r="AL3406">
        <v>1386</v>
      </c>
      <c r="AM3406">
        <v>2030.03</v>
      </c>
      <c r="AN3406">
        <v>2030.03</v>
      </c>
      <c r="AO3406">
        <v>2795351.31</v>
      </c>
      <c r="AP3406">
        <v>2813621.58</v>
      </c>
      <c r="AQ3406">
        <v>2813621.58</v>
      </c>
      <c r="AR3406">
        <v>-510874.98</v>
      </c>
      <c r="AS3406">
        <v>50325.66</v>
      </c>
      <c r="AT3406">
        <v>510874.98</v>
      </c>
      <c r="AU3406" t="s">
        <v>1168</v>
      </c>
      <c r="AV3406" t="s">
        <v>139</v>
      </c>
      <c r="AW3406" t="s">
        <v>140</v>
      </c>
      <c r="AX3406" t="s">
        <v>1331</v>
      </c>
      <c r="AY3406" t="s">
        <v>1331</v>
      </c>
    </row>
    <row r="3407" spans="1:51" x14ac:dyDescent="0.25">
      <c r="A3407" t="s">
        <v>946</v>
      </c>
      <c r="B3407" t="s">
        <v>642</v>
      </c>
      <c r="C3407" t="s">
        <v>58</v>
      </c>
      <c r="D3407" t="s">
        <v>58</v>
      </c>
      <c r="E3407" t="s">
        <v>1168</v>
      </c>
      <c r="F3407" t="s">
        <v>139</v>
      </c>
      <c r="G3407" t="s">
        <v>1171</v>
      </c>
      <c r="H3407" t="s">
        <v>140</v>
      </c>
      <c r="I3407" t="s">
        <v>64</v>
      </c>
      <c r="J3407" t="s">
        <v>199</v>
      </c>
      <c r="K3407" t="s">
        <v>85</v>
      </c>
      <c r="L3407" t="s">
        <v>195</v>
      </c>
      <c r="M3407" t="s">
        <v>64</v>
      </c>
      <c r="N3407" t="s">
        <v>197</v>
      </c>
      <c r="O3407" t="s">
        <v>733</v>
      </c>
      <c r="P3407" t="s">
        <v>64</v>
      </c>
      <c r="Q3407" t="s">
        <v>145</v>
      </c>
      <c r="R3407" t="s">
        <v>146</v>
      </c>
      <c r="S3407" t="s">
        <v>52</v>
      </c>
      <c r="T3407" t="s">
        <v>653</v>
      </c>
      <c r="U3407" t="s">
        <v>1110</v>
      </c>
      <c r="V3407" t="s">
        <v>1111</v>
      </c>
      <c r="W3407" t="s">
        <v>951</v>
      </c>
      <c r="X3407" t="s">
        <v>53</v>
      </c>
      <c r="Y3407" t="s">
        <v>734</v>
      </c>
      <c r="Z3407" t="s">
        <v>198</v>
      </c>
      <c r="AA3407" t="s">
        <v>55</v>
      </c>
      <c r="AB3407" t="s">
        <v>56</v>
      </c>
      <c r="AC3407" t="s">
        <v>734</v>
      </c>
      <c r="AD3407" t="s">
        <v>981</v>
      </c>
      <c r="AE3407" t="s">
        <v>57</v>
      </c>
      <c r="AF3407">
        <v>10</v>
      </c>
      <c r="AG3407">
        <v>1060.83</v>
      </c>
      <c r="AH3407">
        <v>10608.3</v>
      </c>
      <c r="AI3407">
        <v>1</v>
      </c>
      <c r="AJ3407">
        <v>9</v>
      </c>
      <c r="AK3407">
        <v>8.5</v>
      </c>
      <c r="AL3407">
        <v>0</v>
      </c>
      <c r="AM3407">
        <v>1060.83</v>
      </c>
      <c r="AN3407">
        <v>1060.83</v>
      </c>
      <c r="AO3407">
        <v>9017.06</v>
      </c>
      <c r="AP3407">
        <v>0</v>
      </c>
      <c r="AQ3407">
        <v>0</v>
      </c>
      <c r="AR3407">
        <v>10608.3</v>
      </c>
      <c r="AS3407">
        <v>0</v>
      </c>
      <c r="AT3407">
        <v>-10608.3</v>
      </c>
      <c r="AU3407" t="s">
        <v>1168</v>
      </c>
      <c r="AV3407" t="s">
        <v>139</v>
      </c>
      <c r="AW3407" t="s">
        <v>140</v>
      </c>
      <c r="AX3407" t="s">
        <v>1331</v>
      </c>
      <c r="AY3407" t="s">
        <v>1331</v>
      </c>
    </row>
    <row r="3408" spans="1:51" x14ac:dyDescent="0.25">
      <c r="A3408" t="s">
        <v>946</v>
      </c>
      <c r="B3408" t="s">
        <v>642</v>
      </c>
      <c r="C3408" t="s">
        <v>58</v>
      </c>
      <c r="D3408" t="s">
        <v>58</v>
      </c>
      <c r="E3408" t="s">
        <v>1168</v>
      </c>
      <c r="F3408" t="s">
        <v>139</v>
      </c>
      <c r="G3408" t="s">
        <v>1171</v>
      </c>
      <c r="H3408" t="s">
        <v>140</v>
      </c>
      <c r="I3408" t="s">
        <v>64</v>
      </c>
      <c r="J3408" t="s">
        <v>199</v>
      </c>
      <c r="K3408" t="s">
        <v>234</v>
      </c>
      <c r="L3408" t="s">
        <v>235</v>
      </c>
      <c r="M3408" t="s">
        <v>64</v>
      </c>
      <c r="N3408" t="s">
        <v>236</v>
      </c>
      <c r="O3408" t="s">
        <v>752</v>
      </c>
      <c r="P3408" t="s">
        <v>64</v>
      </c>
      <c r="Q3408" t="s">
        <v>50</v>
      </c>
      <c r="R3408" t="s">
        <v>51</v>
      </c>
      <c r="S3408" t="s">
        <v>52</v>
      </c>
      <c r="T3408" t="s">
        <v>653</v>
      </c>
      <c r="U3408" t="s">
        <v>1110</v>
      </c>
      <c r="V3408" t="s">
        <v>1111</v>
      </c>
      <c r="W3408" t="s">
        <v>947</v>
      </c>
      <c r="X3408" t="s">
        <v>65</v>
      </c>
      <c r="Y3408" t="s">
        <v>654</v>
      </c>
      <c r="Z3408" t="s">
        <v>66</v>
      </c>
      <c r="AA3408" t="s">
        <v>67</v>
      </c>
      <c r="AB3408" t="s">
        <v>68</v>
      </c>
      <c r="AC3408" t="s">
        <v>654</v>
      </c>
      <c r="AD3408" t="s">
        <v>949</v>
      </c>
      <c r="AE3408" t="s">
        <v>57</v>
      </c>
      <c r="AF3408">
        <v>432</v>
      </c>
      <c r="AG3408">
        <v>1897.21</v>
      </c>
      <c r="AH3408">
        <v>819594.72</v>
      </c>
      <c r="AI3408">
        <v>43</v>
      </c>
      <c r="AJ3408">
        <v>431</v>
      </c>
      <c r="AK3408">
        <v>410</v>
      </c>
      <c r="AL3408">
        <v>400</v>
      </c>
      <c r="AM3408">
        <v>1922.32</v>
      </c>
      <c r="AN3408">
        <v>1922.32</v>
      </c>
      <c r="AO3408">
        <v>788151.2</v>
      </c>
      <c r="AP3408">
        <v>768928</v>
      </c>
      <c r="AQ3408">
        <v>768928</v>
      </c>
      <c r="AR3408">
        <v>50666.720000000001</v>
      </c>
      <c r="AS3408">
        <v>10044</v>
      </c>
      <c r="AT3408">
        <v>-12722.52</v>
      </c>
      <c r="AU3408" t="s">
        <v>1168</v>
      </c>
      <c r="AV3408" t="s">
        <v>139</v>
      </c>
      <c r="AW3408" t="s">
        <v>140</v>
      </c>
      <c r="AX3408" t="s">
        <v>1331</v>
      </c>
      <c r="AY3408" t="s">
        <v>1331</v>
      </c>
    </row>
    <row r="3409" spans="1:51" x14ac:dyDescent="0.25">
      <c r="A3409" t="s">
        <v>946</v>
      </c>
      <c r="B3409" t="s">
        <v>642</v>
      </c>
      <c r="C3409" t="s">
        <v>58</v>
      </c>
      <c r="D3409" t="s">
        <v>58</v>
      </c>
      <c r="E3409" t="s">
        <v>1168</v>
      </c>
      <c r="F3409" t="s">
        <v>139</v>
      </c>
      <c r="G3409" t="s">
        <v>1171</v>
      </c>
      <c r="H3409" t="s">
        <v>140</v>
      </c>
      <c r="I3409" t="s">
        <v>64</v>
      </c>
      <c r="J3409" t="s">
        <v>199</v>
      </c>
      <c r="K3409" t="s">
        <v>139</v>
      </c>
      <c r="L3409" t="s">
        <v>276</v>
      </c>
      <c r="M3409" t="s">
        <v>64</v>
      </c>
      <c r="N3409" t="s">
        <v>147</v>
      </c>
      <c r="O3409" t="s">
        <v>910</v>
      </c>
      <c r="P3409" t="s">
        <v>64</v>
      </c>
      <c r="Q3409" t="s">
        <v>145</v>
      </c>
      <c r="R3409" t="s">
        <v>146</v>
      </c>
      <c r="S3409" t="s">
        <v>98</v>
      </c>
      <c r="T3409" t="s">
        <v>640</v>
      </c>
      <c r="U3409" t="s">
        <v>1116</v>
      </c>
      <c r="V3409" t="s">
        <v>1117</v>
      </c>
      <c r="W3409" t="s">
        <v>947</v>
      </c>
      <c r="X3409" t="s">
        <v>65</v>
      </c>
      <c r="Y3409" t="s">
        <v>725</v>
      </c>
      <c r="Z3409" t="s">
        <v>151</v>
      </c>
      <c r="AA3409" t="s">
        <v>67</v>
      </c>
      <c r="AB3409" t="s">
        <v>68</v>
      </c>
      <c r="AC3409" t="s">
        <v>725</v>
      </c>
      <c r="AD3409" t="s">
        <v>980</v>
      </c>
      <c r="AE3409" t="s">
        <v>57</v>
      </c>
      <c r="AF3409">
        <v>1340</v>
      </c>
      <c r="AG3409">
        <v>1780.32</v>
      </c>
      <c r="AH3409">
        <v>2385628.7999999998</v>
      </c>
      <c r="AI3409">
        <v>104</v>
      </c>
      <c r="AJ3409">
        <v>1662</v>
      </c>
      <c r="AK3409">
        <v>1599</v>
      </c>
      <c r="AL3409">
        <v>1584</v>
      </c>
      <c r="AM3409">
        <v>1799.2</v>
      </c>
      <c r="AN3409">
        <v>1799.2</v>
      </c>
      <c r="AO3409">
        <v>2876920.8</v>
      </c>
      <c r="AP3409">
        <v>2849932.8</v>
      </c>
      <c r="AQ3409">
        <v>2849932.8</v>
      </c>
      <c r="AR3409">
        <v>-464304</v>
      </c>
      <c r="AS3409">
        <v>29905.919999999998</v>
      </c>
      <c r="AT3409">
        <v>483887.52</v>
      </c>
      <c r="AU3409" t="s">
        <v>1168</v>
      </c>
      <c r="AV3409" t="s">
        <v>139</v>
      </c>
      <c r="AW3409" t="s">
        <v>140</v>
      </c>
      <c r="AX3409" t="s">
        <v>1331</v>
      </c>
      <c r="AY3409" t="s">
        <v>1331</v>
      </c>
    </row>
    <row r="3410" spans="1:51" x14ac:dyDescent="0.25">
      <c r="A3410" t="s">
        <v>946</v>
      </c>
      <c r="B3410" t="s">
        <v>642</v>
      </c>
      <c r="C3410" t="s">
        <v>58</v>
      </c>
      <c r="D3410" t="s">
        <v>58</v>
      </c>
      <c r="E3410" t="s">
        <v>1168</v>
      </c>
      <c r="F3410" t="s">
        <v>139</v>
      </c>
      <c r="G3410" t="s">
        <v>1171</v>
      </c>
      <c r="H3410" t="s">
        <v>140</v>
      </c>
      <c r="I3410" t="s">
        <v>64</v>
      </c>
      <c r="J3410" t="s">
        <v>199</v>
      </c>
      <c r="K3410" t="s">
        <v>139</v>
      </c>
      <c r="L3410" t="s">
        <v>276</v>
      </c>
      <c r="M3410" t="s">
        <v>64</v>
      </c>
      <c r="N3410" t="s">
        <v>278</v>
      </c>
      <c r="O3410" t="s">
        <v>660</v>
      </c>
      <c r="P3410" t="s">
        <v>64</v>
      </c>
      <c r="Q3410" t="s">
        <v>145</v>
      </c>
      <c r="R3410" t="s">
        <v>146</v>
      </c>
      <c r="S3410" t="s">
        <v>126</v>
      </c>
      <c r="T3410" t="s">
        <v>656</v>
      </c>
      <c r="U3410" t="s">
        <v>1106</v>
      </c>
      <c r="V3410" t="s">
        <v>1107</v>
      </c>
      <c r="W3410" t="s">
        <v>947</v>
      </c>
      <c r="X3410" t="s">
        <v>65</v>
      </c>
      <c r="Y3410" t="s">
        <v>792</v>
      </c>
      <c r="Z3410" t="s">
        <v>277</v>
      </c>
      <c r="AA3410" t="s">
        <v>67</v>
      </c>
      <c r="AB3410" t="s">
        <v>68</v>
      </c>
      <c r="AC3410" t="s">
        <v>792</v>
      </c>
      <c r="AD3410" t="s">
        <v>986</v>
      </c>
      <c r="AE3410" t="s">
        <v>57</v>
      </c>
      <c r="AF3410">
        <v>15</v>
      </c>
      <c r="AG3410">
        <v>1800</v>
      </c>
      <c r="AH3410">
        <v>27000</v>
      </c>
      <c r="AI3410">
        <v>1</v>
      </c>
      <c r="AJ3410">
        <v>3</v>
      </c>
      <c r="AK3410">
        <v>3</v>
      </c>
      <c r="AL3410">
        <v>0</v>
      </c>
      <c r="AM3410">
        <v>1875</v>
      </c>
      <c r="AN3410">
        <v>1875</v>
      </c>
      <c r="AO3410">
        <v>5625</v>
      </c>
      <c r="AP3410">
        <v>0</v>
      </c>
      <c r="AQ3410">
        <v>0</v>
      </c>
      <c r="AR3410">
        <v>27000</v>
      </c>
      <c r="AS3410">
        <v>0</v>
      </c>
      <c r="AT3410">
        <v>-27000</v>
      </c>
      <c r="AU3410" t="s">
        <v>1168</v>
      </c>
      <c r="AV3410" t="s">
        <v>139</v>
      </c>
      <c r="AW3410" t="s">
        <v>140</v>
      </c>
      <c r="AX3410" t="s">
        <v>1331</v>
      </c>
      <c r="AY3410" t="s">
        <v>1331</v>
      </c>
    </row>
    <row r="3411" spans="1:51" x14ac:dyDescent="0.25">
      <c r="A3411" t="s">
        <v>946</v>
      </c>
      <c r="B3411" t="s">
        <v>642</v>
      </c>
      <c r="C3411" t="s">
        <v>58</v>
      </c>
      <c r="D3411" t="s">
        <v>58</v>
      </c>
      <c r="E3411" t="s">
        <v>1168</v>
      </c>
      <c r="F3411" t="s">
        <v>139</v>
      </c>
      <c r="G3411" t="s">
        <v>1171</v>
      </c>
      <c r="H3411" t="s">
        <v>140</v>
      </c>
      <c r="I3411" t="s">
        <v>64</v>
      </c>
      <c r="J3411" t="s">
        <v>199</v>
      </c>
      <c r="K3411" t="s">
        <v>234</v>
      </c>
      <c r="L3411" t="s">
        <v>235</v>
      </c>
      <c r="M3411" t="s">
        <v>64</v>
      </c>
      <c r="N3411" t="s">
        <v>236</v>
      </c>
      <c r="O3411" t="s">
        <v>752</v>
      </c>
      <c r="P3411" t="s">
        <v>64</v>
      </c>
      <c r="Q3411" t="s">
        <v>50</v>
      </c>
      <c r="R3411" t="s">
        <v>51</v>
      </c>
      <c r="S3411" t="s">
        <v>98</v>
      </c>
      <c r="T3411" t="s">
        <v>640</v>
      </c>
      <c r="U3411" t="s">
        <v>1116</v>
      </c>
      <c r="V3411" t="s">
        <v>1117</v>
      </c>
      <c r="W3411" t="s">
        <v>947</v>
      </c>
      <c r="X3411" t="s">
        <v>65</v>
      </c>
      <c r="Y3411" t="s">
        <v>644</v>
      </c>
      <c r="Z3411" t="s">
        <v>99</v>
      </c>
      <c r="AA3411" t="s">
        <v>67</v>
      </c>
      <c r="AB3411" t="s">
        <v>68</v>
      </c>
      <c r="AC3411" t="s">
        <v>644</v>
      </c>
      <c r="AD3411" t="s">
        <v>950</v>
      </c>
      <c r="AE3411" t="s">
        <v>57</v>
      </c>
      <c r="AF3411">
        <v>224</v>
      </c>
      <c r="AG3411">
        <v>1926.72</v>
      </c>
      <c r="AH3411">
        <v>431585.28000000003</v>
      </c>
      <c r="AI3411">
        <v>37</v>
      </c>
      <c r="AJ3411">
        <v>321</v>
      </c>
      <c r="AK3411">
        <v>315</v>
      </c>
      <c r="AL3411">
        <v>258</v>
      </c>
      <c r="AM3411">
        <v>1868.51</v>
      </c>
      <c r="AN3411">
        <v>1868.51</v>
      </c>
      <c r="AO3411">
        <v>588580.65</v>
      </c>
      <c r="AP3411">
        <v>482075.58</v>
      </c>
      <c r="AQ3411">
        <v>482075.58</v>
      </c>
      <c r="AR3411">
        <v>-50490.3</v>
      </c>
      <c r="AS3411">
        <v>-15018.18</v>
      </c>
      <c r="AT3411">
        <v>71684.22</v>
      </c>
      <c r="AU3411" t="s">
        <v>1168</v>
      </c>
      <c r="AV3411" t="s">
        <v>139</v>
      </c>
      <c r="AW3411" t="s">
        <v>140</v>
      </c>
      <c r="AX3411" t="s">
        <v>1331</v>
      </c>
      <c r="AY3411" t="s">
        <v>1331</v>
      </c>
    </row>
    <row r="3412" spans="1:51" x14ac:dyDescent="0.25">
      <c r="A3412" t="s">
        <v>946</v>
      </c>
      <c r="B3412" t="s">
        <v>642</v>
      </c>
      <c r="C3412" t="s">
        <v>58</v>
      </c>
      <c r="D3412" t="s">
        <v>58</v>
      </c>
      <c r="E3412" t="s">
        <v>1168</v>
      </c>
      <c r="F3412" t="s">
        <v>139</v>
      </c>
      <c r="G3412" t="s">
        <v>1171</v>
      </c>
      <c r="H3412" t="s">
        <v>140</v>
      </c>
      <c r="I3412" t="s">
        <v>64</v>
      </c>
      <c r="J3412" t="s">
        <v>199</v>
      </c>
      <c r="K3412" t="s">
        <v>139</v>
      </c>
      <c r="L3412" t="s">
        <v>276</v>
      </c>
      <c r="M3412" t="s">
        <v>64</v>
      </c>
      <c r="N3412" t="s">
        <v>147</v>
      </c>
      <c r="O3412" t="s">
        <v>910</v>
      </c>
      <c r="P3412" t="s">
        <v>64</v>
      </c>
      <c r="Q3412" t="s">
        <v>145</v>
      </c>
      <c r="R3412" t="s">
        <v>146</v>
      </c>
      <c r="S3412" t="s">
        <v>52</v>
      </c>
      <c r="T3412" t="s">
        <v>653</v>
      </c>
      <c r="U3412" t="s">
        <v>1110</v>
      </c>
      <c r="V3412" t="s">
        <v>1111</v>
      </c>
      <c r="W3412" t="s">
        <v>947</v>
      </c>
      <c r="X3412" t="s">
        <v>65</v>
      </c>
      <c r="Y3412" t="s">
        <v>661</v>
      </c>
      <c r="Z3412" t="s">
        <v>148</v>
      </c>
      <c r="AA3412" t="s">
        <v>67</v>
      </c>
      <c r="AB3412" t="s">
        <v>68</v>
      </c>
      <c r="AC3412" t="s">
        <v>661</v>
      </c>
      <c r="AD3412" t="s">
        <v>979</v>
      </c>
      <c r="AE3412" t="s">
        <v>57</v>
      </c>
      <c r="AF3412">
        <v>1247</v>
      </c>
      <c r="AG3412">
        <v>1897.47</v>
      </c>
      <c r="AH3412">
        <v>2366145.09</v>
      </c>
      <c r="AI3412">
        <v>103</v>
      </c>
      <c r="AJ3412">
        <v>1545</v>
      </c>
      <c r="AK3412">
        <v>1486.5</v>
      </c>
      <c r="AL3412">
        <v>1485</v>
      </c>
      <c r="AM3412">
        <v>1916.7</v>
      </c>
      <c r="AN3412">
        <v>1916.7</v>
      </c>
      <c r="AO3412">
        <v>2849174.55</v>
      </c>
      <c r="AP3412">
        <v>2846299.5</v>
      </c>
      <c r="AQ3412">
        <v>2846299.5</v>
      </c>
      <c r="AR3412">
        <v>-480154.41</v>
      </c>
      <c r="AS3412">
        <v>28556.55</v>
      </c>
      <c r="AT3412">
        <v>480154.41</v>
      </c>
      <c r="AU3412" t="s">
        <v>1168</v>
      </c>
      <c r="AV3412" t="s">
        <v>139</v>
      </c>
      <c r="AW3412" t="s">
        <v>140</v>
      </c>
      <c r="AX3412" t="s">
        <v>1331</v>
      </c>
      <c r="AY3412" t="s">
        <v>1331</v>
      </c>
    </row>
    <row r="3413" spans="1:51" x14ac:dyDescent="0.25">
      <c r="A3413" t="s">
        <v>946</v>
      </c>
      <c r="B3413" t="s">
        <v>642</v>
      </c>
      <c r="C3413" t="s">
        <v>58</v>
      </c>
      <c r="D3413" t="s">
        <v>58</v>
      </c>
      <c r="E3413" t="s">
        <v>1118</v>
      </c>
      <c r="F3413" t="s">
        <v>111</v>
      </c>
      <c r="G3413" t="s">
        <v>1119</v>
      </c>
      <c r="H3413" t="s">
        <v>408</v>
      </c>
      <c r="I3413" t="s">
        <v>64</v>
      </c>
      <c r="J3413" t="s">
        <v>112</v>
      </c>
      <c r="K3413" t="s">
        <v>129</v>
      </c>
      <c r="L3413" t="s">
        <v>116</v>
      </c>
      <c r="M3413" t="s">
        <v>64</v>
      </c>
      <c r="N3413" t="s">
        <v>228</v>
      </c>
      <c r="O3413" t="s">
        <v>788</v>
      </c>
      <c r="P3413" t="s">
        <v>64</v>
      </c>
      <c r="Q3413" t="s">
        <v>115</v>
      </c>
      <c r="R3413" t="s">
        <v>116</v>
      </c>
      <c r="S3413" t="s">
        <v>88</v>
      </c>
      <c r="T3413" t="s">
        <v>646</v>
      </c>
      <c r="U3413" t="s">
        <v>1104</v>
      </c>
      <c r="V3413" t="s">
        <v>1105</v>
      </c>
      <c r="W3413" t="s">
        <v>951</v>
      </c>
      <c r="X3413" t="s">
        <v>53</v>
      </c>
      <c r="Y3413" t="s">
        <v>663</v>
      </c>
      <c r="Z3413" t="s">
        <v>169</v>
      </c>
      <c r="AA3413" t="s">
        <v>170</v>
      </c>
      <c r="AB3413" t="s">
        <v>171</v>
      </c>
      <c r="AC3413" t="s">
        <v>663</v>
      </c>
      <c r="AD3413" t="s">
        <v>956</v>
      </c>
      <c r="AE3413" t="s">
        <v>57</v>
      </c>
      <c r="AF3413">
        <v>1833</v>
      </c>
      <c r="AG3413">
        <v>312.51</v>
      </c>
      <c r="AH3413">
        <v>572830.82999999996</v>
      </c>
      <c r="AI3413">
        <v>389</v>
      </c>
      <c r="AJ3413">
        <v>1928</v>
      </c>
      <c r="AK3413">
        <v>1928</v>
      </c>
      <c r="AL3413">
        <v>1900</v>
      </c>
      <c r="AM3413">
        <v>306.57</v>
      </c>
      <c r="AN3413">
        <v>312.73</v>
      </c>
      <c r="AO3413">
        <v>602943.43999999994</v>
      </c>
      <c r="AP3413">
        <v>582483</v>
      </c>
      <c r="AQ3413">
        <v>594187</v>
      </c>
      <c r="AR3413">
        <v>-21356.17</v>
      </c>
      <c r="AS3413">
        <v>418</v>
      </c>
      <c r="AT3413">
        <v>27020.14</v>
      </c>
      <c r="AU3413" t="s">
        <v>1118</v>
      </c>
      <c r="AV3413" t="s">
        <v>111</v>
      </c>
      <c r="AW3413" t="s">
        <v>408</v>
      </c>
      <c r="AX3413" t="s">
        <v>1331</v>
      </c>
      <c r="AY3413" t="s">
        <v>1331</v>
      </c>
    </row>
    <row r="3414" spans="1:51" x14ac:dyDescent="0.25">
      <c r="A3414" t="s">
        <v>946</v>
      </c>
      <c r="B3414" t="s">
        <v>642</v>
      </c>
      <c r="C3414" t="s">
        <v>58</v>
      </c>
      <c r="D3414" t="s">
        <v>58</v>
      </c>
      <c r="E3414" t="s">
        <v>1145</v>
      </c>
      <c r="F3414" t="s">
        <v>100</v>
      </c>
      <c r="G3414" t="s">
        <v>1154</v>
      </c>
      <c r="H3414" t="s">
        <v>101</v>
      </c>
      <c r="I3414" t="s">
        <v>82</v>
      </c>
      <c r="J3414" t="s">
        <v>102</v>
      </c>
      <c r="K3414" t="s">
        <v>47</v>
      </c>
      <c r="L3414" t="s">
        <v>62</v>
      </c>
      <c r="M3414" t="s">
        <v>64</v>
      </c>
      <c r="N3414" t="s">
        <v>103</v>
      </c>
      <c r="O3414" t="s">
        <v>691</v>
      </c>
      <c r="P3414" t="s">
        <v>64</v>
      </c>
      <c r="Q3414" t="s">
        <v>50</v>
      </c>
      <c r="R3414" t="s">
        <v>51</v>
      </c>
      <c r="S3414" t="s">
        <v>98</v>
      </c>
      <c r="T3414" t="s">
        <v>640</v>
      </c>
      <c r="U3414" t="s">
        <v>1116</v>
      </c>
      <c r="V3414" t="s">
        <v>1117</v>
      </c>
      <c r="W3414" t="s">
        <v>947</v>
      </c>
      <c r="X3414" t="s">
        <v>65</v>
      </c>
      <c r="Y3414" t="s">
        <v>692</v>
      </c>
      <c r="Z3414" t="s">
        <v>216</v>
      </c>
      <c r="AA3414" t="s">
        <v>105</v>
      </c>
      <c r="AB3414" t="s">
        <v>106</v>
      </c>
      <c r="AC3414" t="s">
        <v>644</v>
      </c>
      <c r="AD3414" t="s">
        <v>950</v>
      </c>
      <c r="AE3414" t="s">
        <v>107</v>
      </c>
      <c r="AF3414">
        <v>48</v>
      </c>
      <c r="AG3414">
        <v>185.06</v>
      </c>
      <c r="AH3414">
        <v>8882.8799999999992</v>
      </c>
      <c r="AI3414">
        <v>7</v>
      </c>
      <c r="AJ3414">
        <v>21</v>
      </c>
      <c r="AK3414">
        <v>21</v>
      </c>
      <c r="AL3414">
        <v>0</v>
      </c>
      <c r="AM3414">
        <v>169.72</v>
      </c>
      <c r="AN3414">
        <v>171.42</v>
      </c>
      <c r="AO3414">
        <v>3599.82</v>
      </c>
      <c r="AP3414">
        <v>0</v>
      </c>
      <c r="AQ3414">
        <v>0</v>
      </c>
      <c r="AR3414">
        <v>8882.8799999999992</v>
      </c>
      <c r="AS3414">
        <v>0</v>
      </c>
      <c r="AT3414">
        <v>-8977.7800000000007</v>
      </c>
      <c r="AU3414" t="s">
        <v>1145</v>
      </c>
      <c r="AV3414" t="s">
        <v>100</v>
      </c>
      <c r="AW3414" t="s">
        <v>101</v>
      </c>
      <c r="AX3414" t="s">
        <v>1331</v>
      </c>
      <c r="AY3414" t="s">
        <v>1331</v>
      </c>
    </row>
    <row r="3415" spans="1:51" x14ac:dyDescent="0.25">
      <c r="A3415" t="s">
        <v>946</v>
      </c>
      <c r="B3415" t="s">
        <v>642</v>
      </c>
      <c r="C3415" t="s">
        <v>58</v>
      </c>
      <c r="D3415" t="s">
        <v>58</v>
      </c>
      <c r="E3415" t="s">
        <v>1145</v>
      </c>
      <c r="F3415" t="s">
        <v>100</v>
      </c>
      <c r="G3415" t="s">
        <v>1154</v>
      </c>
      <c r="H3415" t="s">
        <v>101</v>
      </c>
      <c r="I3415" t="s">
        <v>82</v>
      </c>
      <c r="J3415" t="s">
        <v>102</v>
      </c>
      <c r="K3415" t="s">
        <v>47</v>
      </c>
      <c r="L3415" t="s">
        <v>62</v>
      </c>
      <c r="M3415" t="s">
        <v>64</v>
      </c>
      <c r="N3415" t="s">
        <v>103</v>
      </c>
      <c r="O3415" t="s">
        <v>691</v>
      </c>
      <c r="P3415" t="s">
        <v>64</v>
      </c>
      <c r="Q3415" t="s">
        <v>50</v>
      </c>
      <c r="R3415" t="s">
        <v>51</v>
      </c>
      <c r="S3415" t="s">
        <v>88</v>
      </c>
      <c r="T3415" t="s">
        <v>646</v>
      </c>
      <c r="U3415" t="s">
        <v>1104</v>
      </c>
      <c r="V3415" t="s">
        <v>1105</v>
      </c>
      <c r="W3415" t="s">
        <v>947</v>
      </c>
      <c r="X3415" t="s">
        <v>65</v>
      </c>
      <c r="Y3415" t="s">
        <v>739</v>
      </c>
      <c r="Z3415" t="s">
        <v>166</v>
      </c>
      <c r="AA3415" t="s">
        <v>105</v>
      </c>
      <c r="AB3415" t="s">
        <v>106</v>
      </c>
      <c r="AC3415" t="s">
        <v>676</v>
      </c>
      <c r="AD3415" t="s">
        <v>948</v>
      </c>
      <c r="AE3415" t="s">
        <v>107</v>
      </c>
      <c r="AF3415">
        <v>45</v>
      </c>
      <c r="AG3415">
        <v>141.44999999999999</v>
      </c>
      <c r="AH3415">
        <v>6365.25</v>
      </c>
      <c r="AI3415">
        <v>7</v>
      </c>
      <c r="AJ3415">
        <v>24</v>
      </c>
      <c r="AK3415">
        <v>24</v>
      </c>
      <c r="AL3415">
        <v>0</v>
      </c>
      <c r="AM3415">
        <v>194.69</v>
      </c>
      <c r="AN3415">
        <v>198.61</v>
      </c>
      <c r="AO3415">
        <v>4766.6400000000003</v>
      </c>
      <c r="AP3415">
        <v>0</v>
      </c>
      <c r="AQ3415">
        <v>0</v>
      </c>
      <c r="AR3415">
        <v>6365.25</v>
      </c>
      <c r="AS3415">
        <v>0</v>
      </c>
      <c r="AT3415">
        <v>-6302.25</v>
      </c>
      <c r="AU3415" t="s">
        <v>1145</v>
      </c>
      <c r="AV3415" t="s">
        <v>100</v>
      </c>
      <c r="AW3415" t="s">
        <v>101</v>
      </c>
      <c r="AX3415" t="s">
        <v>1331</v>
      </c>
      <c r="AY3415" t="s">
        <v>1331</v>
      </c>
    </row>
    <row r="3416" spans="1:51" x14ac:dyDescent="0.25">
      <c r="A3416" t="s">
        <v>946</v>
      </c>
      <c r="B3416" t="s">
        <v>642</v>
      </c>
      <c r="C3416" t="s">
        <v>58</v>
      </c>
      <c r="D3416" t="s">
        <v>58</v>
      </c>
      <c r="E3416" t="s">
        <v>1145</v>
      </c>
      <c r="F3416" t="s">
        <v>100</v>
      </c>
      <c r="G3416" t="s">
        <v>1154</v>
      </c>
      <c r="H3416" t="s">
        <v>101</v>
      </c>
      <c r="I3416" t="s">
        <v>82</v>
      </c>
      <c r="J3416" t="s">
        <v>102</v>
      </c>
      <c r="K3416" t="s">
        <v>47</v>
      </c>
      <c r="L3416" t="s">
        <v>62</v>
      </c>
      <c r="M3416" t="s">
        <v>64</v>
      </c>
      <c r="N3416" t="s">
        <v>165</v>
      </c>
      <c r="O3416" t="s">
        <v>738</v>
      </c>
      <c r="P3416" t="s">
        <v>64</v>
      </c>
      <c r="Q3416" t="s">
        <v>50</v>
      </c>
      <c r="R3416" t="s">
        <v>51</v>
      </c>
      <c r="S3416" t="s">
        <v>52</v>
      </c>
      <c r="T3416" t="s">
        <v>653</v>
      </c>
      <c r="U3416" t="s">
        <v>1110</v>
      </c>
      <c r="V3416" t="s">
        <v>1111</v>
      </c>
      <c r="W3416" t="s">
        <v>947</v>
      </c>
      <c r="X3416" t="s">
        <v>65</v>
      </c>
      <c r="Y3416" t="s">
        <v>747</v>
      </c>
      <c r="Z3416" t="s">
        <v>104</v>
      </c>
      <c r="AA3416" t="s">
        <v>105</v>
      </c>
      <c r="AB3416" t="s">
        <v>106</v>
      </c>
      <c r="AC3416" t="s">
        <v>654</v>
      </c>
      <c r="AD3416" t="s">
        <v>949</v>
      </c>
      <c r="AE3416" t="s">
        <v>664</v>
      </c>
      <c r="AF3416">
        <v>3</v>
      </c>
      <c r="AG3416">
        <v>312.76</v>
      </c>
      <c r="AH3416">
        <v>938.28</v>
      </c>
      <c r="AI3416">
        <v>1</v>
      </c>
      <c r="AJ3416">
        <v>3</v>
      </c>
      <c r="AK3416">
        <v>3</v>
      </c>
      <c r="AL3416">
        <v>3</v>
      </c>
      <c r="AM3416">
        <v>949.2</v>
      </c>
      <c r="AN3416">
        <v>958.69</v>
      </c>
      <c r="AO3416">
        <v>2876.07</v>
      </c>
      <c r="AP3416">
        <v>2847.6</v>
      </c>
      <c r="AQ3416">
        <v>2876.07</v>
      </c>
      <c r="AR3416">
        <v>-1937.79</v>
      </c>
      <c r="AS3416">
        <v>1937.79</v>
      </c>
      <c r="AT3416">
        <v>1947.06</v>
      </c>
      <c r="AU3416" t="s">
        <v>1145</v>
      </c>
      <c r="AV3416" t="s">
        <v>100</v>
      </c>
      <c r="AW3416" t="s">
        <v>101</v>
      </c>
      <c r="AX3416" t="s">
        <v>1331</v>
      </c>
      <c r="AY3416" t="s">
        <v>1331</v>
      </c>
    </row>
    <row r="3417" spans="1:51" x14ac:dyDescent="0.25">
      <c r="A3417" t="s">
        <v>946</v>
      </c>
      <c r="B3417" t="s">
        <v>642</v>
      </c>
      <c r="C3417" t="s">
        <v>58</v>
      </c>
      <c r="D3417" t="s">
        <v>58</v>
      </c>
      <c r="E3417" t="s">
        <v>1145</v>
      </c>
      <c r="F3417" t="s">
        <v>100</v>
      </c>
      <c r="G3417" t="s">
        <v>1154</v>
      </c>
      <c r="H3417" t="s">
        <v>101</v>
      </c>
      <c r="I3417" t="s">
        <v>82</v>
      </c>
      <c r="J3417" t="s">
        <v>102</v>
      </c>
      <c r="K3417" t="s">
        <v>47</v>
      </c>
      <c r="L3417" t="s">
        <v>62</v>
      </c>
      <c r="M3417" t="s">
        <v>64</v>
      </c>
      <c r="N3417" t="s">
        <v>103</v>
      </c>
      <c r="O3417" t="s">
        <v>691</v>
      </c>
      <c r="P3417" t="s">
        <v>64</v>
      </c>
      <c r="Q3417" t="s">
        <v>50</v>
      </c>
      <c r="R3417" t="s">
        <v>51</v>
      </c>
      <c r="S3417" t="s">
        <v>52</v>
      </c>
      <c r="T3417" t="s">
        <v>653</v>
      </c>
      <c r="U3417" t="s">
        <v>1110</v>
      </c>
      <c r="V3417" t="s">
        <v>1111</v>
      </c>
      <c r="W3417" t="s">
        <v>951</v>
      </c>
      <c r="X3417" t="s">
        <v>53</v>
      </c>
      <c r="Y3417" t="s">
        <v>747</v>
      </c>
      <c r="Z3417" t="s">
        <v>104</v>
      </c>
      <c r="AA3417" t="s">
        <v>105</v>
      </c>
      <c r="AB3417" t="s">
        <v>106</v>
      </c>
      <c r="AC3417" t="s">
        <v>673</v>
      </c>
      <c r="AD3417" t="s">
        <v>953</v>
      </c>
      <c r="AE3417" t="s">
        <v>107</v>
      </c>
      <c r="AF3417">
        <v>6</v>
      </c>
      <c r="AG3417">
        <v>147.34</v>
      </c>
      <c r="AH3417">
        <v>884.04</v>
      </c>
      <c r="AI3417">
        <v>8</v>
      </c>
      <c r="AJ3417">
        <v>24</v>
      </c>
      <c r="AK3417">
        <v>24</v>
      </c>
      <c r="AL3417">
        <v>6</v>
      </c>
      <c r="AM3417">
        <v>141.16</v>
      </c>
      <c r="AN3417">
        <v>142.57</v>
      </c>
      <c r="AO3417">
        <v>3421.68</v>
      </c>
      <c r="AP3417">
        <v>846.96</v>
      </c>
      <c r="AQ3417">
        <v>855.42</v>
      </c>
      <c r="AR3417">
        <v>28.62</v>
      </c>
      <c r="AS3417">
        <v>-28.62</v>
      </c>
      <c r="AT3417">
        <v>-19.86</v>
      </c>
      <c r="AU3417" t="s">
        <v>1145</v>
      </c>
      <c r="AV3417" t="s">
        <v>100</v>
      </c>
      <c r="AW3417" t="s">
        <v>101</v>
      </c>
      <c r="AX3417" t="s">
        <v>1331</v>
      </c>
      <c r="AY3417" t="s">
        <v>1331</v>
      </c>
    </row>
    <row r="3418" spans="1:51" x14ac:dyDescent="0.25">
      <c r="A3418" t="s">
        <v>946</v>
      </c>
      <c r="B3418" t="s">
        <v>642</v>
      </c>
      <c r="C3418" t="s">
        <v>58</v>
      </c>
      <c r="D3418" t="s">
        <v>58</v>
      </c>
      <c r="E3418" t="s">
        <v>1145</v>
      </c>
      <c r="F3418" t="s">
        <v>100</v>
      </c>
      <c r="G3418" t="s">
        <v>1154</v>
      </c>
      <c r="H3418" t="s">
        <v>101</v>
      </c>
      <c r="I3418" t="s">
        <v>82</v>
      </c>
      <c r="J3418" t="s">
        <v>102</v>
      </c>
      <c r="K3418" t="s">
        <v>47</v>
      </c>
      <c r="L3418" t="s">
        <v>62</v>
      </c>
      <c r="M3418" t="s">
        <v>64</v>
      </c>
      <c r="N3418" t="s">
        <v>165</v>
      </c>
      <c r="O3418" t="s">
        <v>738</v>
      </c>
      <c r="P3418" t="s">
        <v>64</v>
      </c>
      <c r="Q3418" t="s">
        <v>50</v>
      </c>
      <c r="R3418" t="s">
        <v>51</v>
      </c>
      <c r="S3418" t="s">
        <v>98</v>
      </c>
      <c r="T3418" t="s">
        <v>640</v>
      </c>
      <c r="U3418" t="s">
        <v>1116</v>
      </c>
      <c r="V3418" t="s">
        <v>1117</v>
      </c>
      <c r="W3418" t="s">
        <v>951</v>
      </c>
      <c r="X3418" t="s">
        <v>53</v>
      </c>
      <c r="Y3418" t="s">
        <v>692</v>
      </c>
      <c r="Z3418" t="s">
        <v>216</v>
      </c>
      <c r="AA3418" t="s">
        <v>105</v>
      </c>
      <c r="AB3418" t="s">
        <v>106</v>
      </c>
      <c r="AC3418" t="s">
        <v>641</v>
      </c>
      <c r="AD3418" t="s">
        <v>954</v>
      </c>
      <c r="AE3418" t="s">
        <v>664</v>
      </c>
      <c r="AF3418">
        <v>3</v>
      </c>
      <c r="AG3418">
        <v>312.76</v>
      </c>
      <c r="AH3418">
        <v>938.28</v>
      </c>
      <c r="AI3418">
        <v>1</v>
      </c>
      <c r="AJ3418">
        <v>3</v>
      </c>
      <c r="AK3418">
        <v>3</v>
      </c>
      <c r="AL3418">
        <v>3</v>
      </c>
      <c r="AM3418">
        <v>310.8</v>
      </c>
      <c r="AN3418">
        <v>313.91000000000003</v>
      </c>
      <c r="AO3418">
        <v>941.73</v>
      </c>
      <c r="AP3418">
        <v>932.4</v>
      </c>
      <c r="AQ3418">
        <v>941.73</v>
      </c>
      <c r="AR3418">
        <v>-3.45</v>
      </c>
      <c r="AS3418">
        <v>3.45</v>
      </c>
      <c r="AT3418">
        <v>12.72</v>
      </c>
      <c r="AU3418" t="s">
        <v>1145</v>
      </c>
      <c r="AV3418" t="s">
        <v>100</v>
      </c>
      <c r="AW3418" t="s">
        <v>101</v>
      </c>
      <c r="AX3418" t="s">
        <v>1331</v>
      </c>
      <c r="AY3418" t="s">
        <v>1331</v>
      </c>
    </row>
    <row r="3419" spans="1:51" x14ac:dyDescent="0.25">
      <c r="A3419" t="s">
        <v>946</v>
      </c>
      <c r="B3419" t="s">
        <v>642</v>
      </c>
      <c r="C3419" t="s">
        <v>58</v>
      </c>
      <c r="D3419" t="s">
        <v>58</v>
      </c>
      <c r="E3419" t="s">
        <v>1145</v>
      </c>
      <c r="F3419" t="s">
        <v>100</v>
      </c>
      <c r="G3419" t="s">
        <v>1154</v>
      </c>
      <c r="H3419" t="s">
        <v>101</v>
      </c>
      <c r="I3419" t="s">
        <v>82</v>
      </c>
      <c r="J3419" t="s">
        <v>102</v>
      </c>
      <c r="K3419" t="s">
        <v>50</v>
      </c>
      <c r="L3419" t="s">
        <v>124</v>
      </c>
      <c r="M3419" t="s">
        <v>64</v>
      </c>
      <c r="N3419" t="s">
        <v>165</v>
      </c>
      <c r="O3419" t="s">
        <v>738</v>
      </c>
      <c r="P3419" t="s">
        <v>64</v>
      </c>
      <c r="Q3419" t="s">
        <v>50</v>
      </c>
      <c r="R3419" t="s">
        <v>51</v>
      </c>
      <c r="S3419" t="s">
        <v>52</v>
      </c>
      <c r="T3419" t="s">
        <v>653</v>
      </c>
      <c r="U3419" t="s">
        <v>1110</v>
      </c>
      <c r="V3419" t="s">
        <v>1111</v>
      </c>
      <c r="W3419" t="s">
        <v>951</v>
      </c>
      <c r="X3419" t="s">
        <v>53</v>
      </c>
      <c r="Y3419" t="s">
        <v>747</v>
      </c>
      <c r="Z3419" t="s">
        <v>104</v>
      </c>
      <c r="AA3419" t="s">
        <v>105</v>
      </c>
      <c r="AB3419" t="s">
        <v>106</v>
      </c>
      <c r="AC3419" t="s">
        <v>673</v>
      </c>
      <c r="AD3419" t="s">
        <v>953</v>
      </c>
      <c r="AE3419" t="s">
        <v>664</v>
      </c>
      <c r="AF3419">
        <v>21</v>
      </c>
      <c r="AG3419">
        <v>230.58</v>
      </c>
      <c r="AH3419">
        <v>4842.18</v>
      </c>
      <c r="AI3419">
        <v>2</v>
      </c>
      <c r="AJ3419">
        <v>6</v>
      </c>
      <c r="AK3419">
        <v>6</v>
      </c>
      <c r="AL3419">
        <v>21</v>
      </c>
      <c r="AM3419">
        <v>222.05</v>
      </c>
      <c r="AN3419">
        <v>224.27</v>
      </c>
      <c r="AO3419">
        <v>1345.62</v>
      </c>
      <c r="AP3419">
        <v>4663.05</v>
      </c>
      <c r="AQ3419">
        <v>4709.67</v>
      </c>
      <c r="AR3419">
        <v>132.51</v>
      </c>
      <c r="AS3419">
        <v>-132.51</v>
      </c>
      <c r="AT3419">
        <v>-84.63</v>
      </c>
      <c r="AU3419" t="s">
        <v>1145</v>
      </c>
      <c r="AV3419" t="s">
        <v>100</v>
      </c>
      <c r="AW3419" t="s">
        <v>101</v>
      </c>
      <c r="AX3419" t="s">
        <v>1331</v>
      </c>
      <c r="AY3419" t="s">
        <v>1331</v>
      </c>
    </row>
    <row r="3420" spans="1:51" x14ac:dyDescent="0.25">
      <c r="A3420" t="s">
        <v>946</v>
      </c>
      <c r="B3420" t="s">
        <v>642</v>
      </c>
      <c r="C3420" t="s">
        <v>58</v>
      </c>
      <c r="D3420" t="s">
        <v>58</v>
      </c>
      <c r="E3420" t="s">
        <v>1168</v>
      </c>
      <c r="F3420" t="s">
        <v>139</v>
      </c>
      <c r="G3420" t="s">
        <v>1171</v>
      </c>
      <c r="H3420" t="s">
        <v>140</v>
      </c>
      <c r="I3420" t="s">
        <v>64</v>
      </c>
      <c r="J3420" t="s">
        <v>199</v>
      </c>
      <c r="K3420" t="s">
        <v>213</v>
      </c>
      <c r="L3420" t="s">
        <v>214</v>
      </c>
      <c r="M3420" t="s">
        <v>64</v>
      </c>
      <c r="N3420" t="s">
        <v>125</v>
      </c>
      <c r="O3420" t="s">
        <v>675</v>
      </c>
      <c r="P3420" t="s">
        <v>64</v>
      </c>
      <c r="Q3420" t="s">
        <v>50</v>
      </c>
      <c r="R3420" t="s">
        <v>51</v>
      </c>
      <c r="S3420" t="s">
        <v>52</v>
      </c>
      <c r="T3420" t="s">
        <v>653</v>
      </c>
      <c r="U3420" t="s">
        <v>1110</v>
      </c>
      <c r="V3420" t="s">
        <v>1111</v>
      </c>
      <c r="W3420" t="s">
        <v>947</v>
      </c>
      <c r="X3420" t="s">
        <v>65</v>
      </c>
      <c r="Y3420" t="s">
        <v>654</v>
      </c>
      <c r="Z3420" t="s">
        <v>66</v>
      </c>
      <c r="AA3420" t="s">
        <v>67</v>
      </c>
      <c r="AB3420" t="s">
        <v>68</v>
      </c>
      <c r="AC3420" t="s">
        <v>654</v>
      </c>
      <c r="AD3420" t="s">
        <v>949</v>
      </c>
      <c r="AE3420" t="s">
        <v>57</v>
      </c>
      <c r="AF3420">
        <v>20</v>
      </c>
      <c r="AG3420">
        <v>1330.51</v>
      </c>
      <c r="AH3420">
        <v>26610.2</v>
      </c>
      <c r="AI3420">
        <v>6</v>
      </c>
      <c r="AJ3420">
        <v>28</v>
      </c>
      <c r="AK3420">
        <v>28</v>
      </c>
      <c r="AL3420">
        <v>14</v>
      </c>
      <c r="AM3420">
        <v>1330.51</v>
      </c>
      <c r="AN3420">
        <v>1330.51</v>
      </c>
      <c r="AO3420">
        <v>37254.28</v>
      </c>
      <c r="AP3420">
        <v>18627.14</v>
      </c>
      <c r="AQ3420">
        <v>18627.14</v>
      </c>
      <c r="AR3420">
        <v>7983.06</v>
      </c>
      <c r="AS3420">
        <v>0</v>
      </c>
      <c r="AT3420">
        <v>-7983.06</v>
      </c>
      <c r="AU3420" t="s">
        <v>1168</v>
      </c>
      <c r="AV3420" t="s">
        <v>139</v>
      </c>
      <c r="AW3420" t="s">
        <v>140</v>
      </c>
      <c r="AX3420" t="s">
        <v>1331</v>
      </c>
      <c r="AY3420" t="s">
        <v>1331</v>
      </c>
    </row>
    <row r="3421" spans="1:51" x14ac:dyDescent="0.25">
      <c r="A3421" t="s">
        <v>946</v>
      </c>
      <c r="B3421" t="s">
        <v>642</v>
      </c>
      <c r="C3421" t="s">
        <v>58</v>
      </c>
      <c r="D3421" t="s">
        <v>58</v>
      </c>
      <c r="E3421" t="s">
        <v>1168</v>
      </c>
      <c r="F3421" t="s">
        <v>139</v>
      </c>
      <c r="G3421" t="s">
        <v>1171</v>
      </c>
      <c r="H3421" t="s">
        <v>140</v>
      </c>
      <c r="I3421" t="s">
        <v>64</v>
      </c>
      <c r="J3421" t="s">
        <v>199</v>
      </c>
      <c r="K3421" t="s">
        <v>139</v>
      </c>
      <c r="L3421" t="s">
        <v>276</v>
      </c>
      <c r="M3421" t="s">
        <v>64</v>
      </c>
      <c r="N3421" t="s">
        <v>149</v>
      </c>
      <c r="O3421" t="s">
        <v>909</v>
      </c>
      <c r="P3421" t="s">
        <v>64</v>
      </c>
      <c r="Q3421" t="s">
        <v>145</v>
      </c>
      <c r="R3421" t="s">
        <v>146</v>
      </c>
      <c r="S3421" t="s">
        <v>52</v>
      </c>
      <c r="T3421" t="s">
        <v>653</v>
      </c>
      <c r="U3421" t="s">
        <v>1110</v>
      </c>
      <c r="V3421" t="s">
        <v>1111</v>
      </c>
      <c r="W3421" t="s">
        <v>951</v>
      </c>
      <c r="X3421" t="s">
        <v>53</v>
      </c>
      <c r="Y3421" t="s">
        <v>734</v>
      </c>
      <c r="Z3421" t="s">
        <v>198</v>
      </c>
      <c r="AA3421" t="s">
        <v>55</v>
      </c>
      <c r="AB3421" t="s">
        <v>56</v>
      </c>
      <c r="AC3421" t="s">
        <v>734</v>
      </c>
      <c r="AD3421" t="s">
        <v>981</v>
      </c>
      <c r="AE3421" t="s">
        <v>57</v>
      </c>
      <c r="AF3421">
        <v>1221</v>
      </c>
      <c r="AG3421">
        <v>1219.6099999999999</v>
      </c>
      <c r="AH3421">
        <v>1489143.81</v>
      </c>
      <c r="AI3421">
        <v>90</v>
      </c>
      <c r="AJ3421">
        <v>1349</v>
      </c>
      <c r="AK3421">
        <v>1265</v>
      </c>
      <c r="AL3421">
        <v>1275</v>
      </c>
      <c r="AM3421">
        <v>1217.57</v>
      </c>
      <c r="AN3421">
        <v>1217.57</v>
      </c>
      <c r="AO3421">
        <v>1540226.05</v>
      </c>
      <c r="AP3421">
        <v>1552401.75</v>
      </c>
      <c r="AQ3421">
        <v>1552401.75</v>
      </c>
      <c r="AR3421">
        <v>-63257.94</v>
      </c>
      <c r="AS3421">
        <v>-2601</v>
      </c>
      <c r="AT3421">
        <v>63257.94</v>
      </c>
      <c r="AU3421" t="s">
        <v>1168</v>
      </c>
      <c r="AV3421" t="s">
        <v>139</v>
      </c>
      <c r="AW3421" t="s">
        <v>140</v>
      </c>
      <c r="AX3421" t="s">
        <v>1331</v>
      </c>
      <c r="AY3421" t="s">
        <v>1331</v>
      </c>
    </row>
    <row r="3422" spans="1:51" x14ac:dyDescent="0.25">
      <c r="A3422" t="s">
        <v>946</v>
      </c>
      <c r="B3422" t="s">
        <v>642</v>
      </c>
      <c r="C3422" t="s">
        <v>58</v>
      </c>
      <c r="D3422" t="s">
        <v>58</v>
      </c>
      <c r="E3422" t="s">
        <v>1168</v>
      </c>
      <c r="F3422" t="s">
        <v>139</v>
      </c>
      <c r="G3422" t="s">
        <v>1171</v>
      </c>
      <c r="H3422" t="s">
        <v>140</v>
      </c>
      <c r="I3422" t="s">
        <v>64</v>
      </c>
      <c r="J3422" t="s">
        <v>199</v>
      </c>
      <c r="K3422" t="s">
        <v>139</v>
      </c>
      <c r="L3422" t="s">
        <v>276</v>
      </c>
      <c r="M3422" t="s">
        <v>64</v>
      </c>
      <c r="N3422" t="s">
        <v>280</v>
      </c>
      <c r="O3422" t="s">
        <v>842</v>
      </c>
      <c r="P3422" t="s">
        <v>64</v>
      </c>
      <c r="Q3422" t="s">
        <v>145</v>
      </c>
      <c r="R3422" t="s">
        <v>146</v>
      </c>
      <c r="S3422" t="s">
        <v>98</v>
      </c>
      <c r="T3422" t="s">
        <v>640</v>
      </c>
      <c r="U3422" t="s">
        <v>1116</v>
      </c>
      <c r="V3422" t="s">
        <v>1117</v>
      </c>
      <c r="W3422" t="s">
        <v>947</v>
      </c>
      <c r="X3422" t="s">
        <v>65</v>
      </c>
      <c r="Y3422" t="s">
        <v>725</v>
      </c>
      <c r="Z3422" t="s">
        <v>151</v>
      </c>
      <c r="AA3422" t="s">
        <v>67</v>
      </c>
      <c r="AB3422" t="s">
        <v>68</v>
      </c>
      <c r="AC3422" t="s">
        <v>725</v>
      </c>
      <c r="AD3422" t="s">
        <v>980</v>
      </c>
      <c r="AE3422" t="s">
        <v>57</v>
      </c>
      <c r="AF3422">
        <v>1099</v>
      </c>
      <c r="AG3422">
        <v>2095.59</v>
      </c>
      <c r="AH3422">
        <v>2303053.41</v>
      </c>
      <c r="AI3422">
        <v>94</v>
      </c>
      <c r="AJ3422">
        <v>1227</v>
      </c>
      <c r="AK3422">
        <v>1219.5</v>
      </c>
      <c r="AL3422">
        <v>1300</v>
      </c>
      <c r="AM3422">
        <v>2078.5500000000002</v>
      </c>
      <c r="AN3422">
        <v>2230.77</v>
      </c>
      <c r="AO3422">
        <v>2720424.02</v>
      </c>
      <c r="AP3422">
        <v>2702115</v>
      </c>
      <c r="AQ3422">
        <v>2900001</v>
      </c>
      <c r="AR3422">
        <v>-596947.59</v>
      </c>
      <c r="AS3422">
        <v>175734</v>
      </c>
      <c r="AT3422">
        <v>659815.29</v>
      </c>
      <c r="AU3422" t="s">
        <v>1168</v>
      </c>
      <c r="AV3422" t="s">
        <v>139</v>
      </c>
      <c r="AW3422" t="s">
        <v>140</v>
      </c>
      <c r="AX3422" t="s">
        <v>1331</v>
      </c>
      <c r="AY3422" t="s">
        <v>1331</v>
      </c>
    </row>
    <row r="3423" spans="1:51" x14ac:dyDescent="0.25">
      <c r="A3423" t="s">
        <v>946</v>
      </c>
      <c r="B3423" t="s">
        <v>642</v>
      </c>
      <c r="C3423" t="s">
        <v>58</v>
      </c>
      <c r="D3423" t="s">
        <v>58</v>
      </c>
      <c r="E3423" t="s">
        <v>1168</v>
      </c>
      <c r="F3423" t="s">
        <v>139</v>
      </c>
      <c r="G3423" t="s">
        <v>1171</v>
      </c>
      <c r="H3423" t="s">
        <v>140</v>
      </c>
      <c r="I3423" t="s">
        <v>64</v>
      </c>
      <c r="J3423" t="s">
        <v>199</v>
      </c>
      <c r="K3423" t="s">
        <v>139</v>
      </c>
      <c r="L3423" t="s">
        <v>276</v>
      </c>
      <c r="M3423" t="s">
        <v>64</v>
      </c>
      <c r="N3423" t="s">
        <v>279</v>
      </c>
      <c r="O3423" t="s">
        <v>861</v>
      </c>
      <c r="P3423" t="s">
        <v>64</v>
      </c>
      <c r="Q3423" t="s">
        <v>145</v>
      </c>
      <c r="R3423" t="s">
        <v>146</v>
      </c>
      <c r="S3423" t="s">
        <v>88</v>
      </c>
      <c r="T3423" t="s">
        <v>646</v>
      </c>
      <c r="U3423" t="s">
        <v>1104</v>
      </c>
      <c r="V3423" t="s">
        <v>1105</v>
      </c>
      <c r="W3423" t="s">
        <v>951</v>
      </c>
      <c r="X3423" t="s">
        <v>53</v>
      </c>
      <c r="Y3423" t="s">
        <v>727</v>
      </c>
      <c r="Z3423" t="s">
        <v>89</v>
      </c>
      <c r="AA3423" t="s">
        <v>55</v>
      </c>
      <c r="AB3423" t="s">
        <v>56</v>
      </c>
      <c r="AC3423" t="s">
        <v>727</v>
      </c>
      <c r="AD3423" t="s">
        <v>995</v>
      </c>
      <c r="AE3423" t="s">
        <v>57</v>
      </c>
      <c r="AF3423">
        <v>22</v>
      </c>
      <c r="AG3423">
        <v>1050</v>
      </c>
      <c r="AH3423">
        <v>23100</v>
      </c>
      <c r="AI3423">
        <v>9</v>
      </c>
      <c r="AJ3423">
        <v>35</v>
      </c>
      <c r="AK3423">
        <v>35</v>
      </c>
      <c r="AL3423">
        <v>20</v>
      </c>
      <c r="AM3423">
        <v>1200</v>
      </c>
      <c r="AN3423">
        <v>1200</v>
      </c>
      <c r="AO3423">
        <v>42000</v>
      </c>
      <c r="AP3423">
        <v>24000</v>
      </c>
      <c r="AQ3423">
        <v>24000</v>
      </c>
      <c r="AR3423">
        <v>-900</v>
      </c>
      <c r="AS3423">
        <v>3000</v>
      </c>
      <c r="AT3423">
        <v>900</v>
      </c>
      <c r="AU3423" t="s">
        <v>1168</v>
      </c>
      <c r="AV3423" t="s">
        <v>139</v>
      </c>
      <c r="AW3423" t="s">
        <v>140</v>
      </c>
      <c r="AX3423" t="s">
        <v>1331</v>
      </c>
      <c r="AY3423" t="s">
        <v>1331</v>
      </c>
    </row>
    <row r="3424" spans="1:51" x14ac:dyDescent="0.25">
      <c r="A3424" t="s">
        <v>946</v>
      </c>
      <c r="B3424" t="s">
        <v>642</v>
      </c>
      <c r="C3424" t="s">
        <v>58</v>
      </c>
      <c r="D3424" t="s">
        <v>58</v>
      </c>
      <c r="E3424" t="s">
        <v>1168</v>
      </c>
      <c r="F3424" t="s">
        <v>139</v>
      </c>
      <c r="G3424" t="s">
        <v>1171</v>
      </c>
      <c r="H3424" t="s">
        <v>140</v>
      </c>
      <c r="I3424" t="s">
        <v>64</v>
      </c>
      <c r="J3424" t="s">
        <v>199</v>
      </c>
      <c r="K3424" t="s">
        <v>139</v>
      </c>
      <c r="L3424" t="s">
        <v>276</v>
      </c>
      <c r="M3424" t="s">
        <v>64</v>
      </c>
      <c r="N3424" t="s">
        <v>279</v>
      </c>
      <c r="O3424" t="s">
        <v>861</v>
      </c>
      <c r="P3424" t="s">
        <v>64</v>
      </c>
      <c r="Q3424" t="s">
        <v>145</v>
      </c>
      <c r="R3424" t="s">
        <v>146</v>
      </c>
      <c r="S3424" t="s">
        <v>52</v>
      </c>
      <c r="T3424" t="s">
        <v>653</v>
      </c>
      <c r="U3424" t="s">
        <v>1110</v>
      </c>
      <c r="V3424" t="s">
        <v>1111</v>
      </c>
      <c r="W3424" t="s">
        <v>951</v>
      </c>
      <c r="X3424" t="s">
        <v>53</v>
      </c>
      <c r="Y3424" t="s">
        <v>734</v>
      </c>
      <c r="Z3424" t="s">
        <v>198</v>
      </c>
      <c r="AA3424" t="s">
        <v>55</v>
      </c>
      <c r="AB3424" t="s">
        <v>56</v>
      </c>
      <c r="AC3424" t="s">
        <v>734</v>
      </c>
      <c r="AD3424" t="s">
        <v>981</v>
      </c>
      <c r="AE3424" t="s">
        <v>57</v>
      </c>
      <c r="AF3424">
        <v>1139</v>
      </c>
      <c r="AG3424">
        <v>1269.5899999999999</v>
      </c>
      <c r="AH3424">
        <v>1446063.01</v>
      </c>
      <c r="AI3424">
        <v>72</v>
      </c>
      <c r="AJ3424">
        <v>986</v>
      </c>
      <c r="AK3424">
        <v>1053.5</v>
      </c>
      <c r="AL3424">
        <v>980</v>
      </c>
      <c r="AM3424">
        <v>1322.33</v>
      </c>
      <c r="AN3424">
        <v>1322.33</v>
      </c>
      <c r="AO3424">
        <v>1393074.66</v>
      </c>
      <c r="AP3424">
        <v>1295883.3999999999</v>
      </c>
      <c r="AQ3424">
        <v>1295883.3999999999</v>
      </c>
      <c r="AR3424">
        <v>150179.60999999999</v>
      </c>
      <c r="AS3424">
        <v>51685.2</v>
      </c>
      <c r="AT3424">
        <v>-150179.60999999999</v>
      </c>
      <c r="AU3424" t="s">
        <v>1168</v>
      </c>
      <c r="AV3424" t="s">
        <v>139</v>
      </c>
      <c r="AW3424" t="s">
        <v>140</v>
      </c>
      <c r="AX3424" t="s">
        <v>1331</v>
      </c>
      <c r="AY3424" t="s">
        <v>1331</v>
      </c>
    </row>
    <row r="3425" spans="1:51" x14ac:dyDescent="0.25">
      <c r="A3425" t="s">
        <v>946</v>
      </c>
      <c r="B3425" t="s">
        <v>642</v>
      </c>
      <c r="C3425" t="s">
        <v>58</v>
      </c>
      <c r="D3425" t="s">
        <v>58</v>
      </c>
      <c r="E3425" t="s">
        <v>1168</v>
      </c>
      <c r="F3425" t="s">
        <v>139</v>
      </c>
      <c r="G3425" t="s">
        <v>1171</v>
      </c>
      <c r="H3425" t="s">
        <v>140</v>
      </c>
      <c r="I3425" t="s">
        <v>64</v>
      </c>
      <c r="J3425" t="s">
        <v>199</v>
      </c>
      <c r="K3425" t="s">
        <v>139</v>
      </c>
      <c r="L3425" t="s">
        <v>276</v>
      </c>
      <c r="M3425" t="s">
        <v>64</v>
      </c>
      <c r="N3425" t="s">
        <v>279</v>
      </c>
      <c r="O3425" t="s">
        <v>861</v>
      </c>
      <c r="P3425" t="s">
        <v>64</v>
      </c>
      <c r="Q3425" t="s">
        <v>145</v>
      </c>
      <c r="R3425" t="s">
        <v>146</v>
      </c>
      <c r="S3425" t="s">
        <v>98</v>
      </c>
      <c r="T3425" t="s">
        <v>640</v>
      </c>
      <c r="U3425" t="s">
        <v>1116</v>
      </c>
      <c r="V3425" t="s">
        <v>1117</v>
      </c>
      <c r="W3425" t="s">
        <v>951</v>
      </c>
      <c r="X3425" t="s">
        <v>53</v>
      </c>
      <c r="Y3425" t="s">
        <v>723</v>
      </c>
      <c r="Z3425" t="s">
        <v>150</v>
      </c>
      <c r="AA3425" t="s">
        <v>55</v>
      </c>
      <c r="AB3425" t="s">
        <v>56</v>
      </c>
      <c r="AC3425" t="s">
        <v>723</v>
      </c>
      <c r="AD3425" t="s">
        <v>982</v>
      </c>
      <c r="AE3425" t="s">
        <v>57</v>
      </c>
      <c r="AF3425">
        <v>1256</v>
      </c>
      <c r="AG3425">
        <v>1185.8699999999999</v>
      </c>
      <c r="AH3425">
        <v>1489452.72</v>
      </c>
      <c r="AI3425">
        <v>72</v>
      </c>
      <c r="AJ3425">
        <v>1035</v>
      </c>
      <c r="AK3425">
        <v>1106.5</v>
      </c>
      <c r="AL3425">
        <v>980</v>
      </c>
      <c r="AM3425">
        <v>1238.2</v>
      </c>
      <c r="AN3425">
        <v>1238.2</v>
      </c>
      <c r="AO3425">
        <v>1370068.3</v>
      </c>
      <c r="AP3425">
        <v>1213436</v>
      </c>
      <c r="AQ3425">
        <v>1213436</v>
      </c>
      <c r="AR3425">
        <v>276016.71999999997</v>
      </c>
      <c r="AS3425">
        <v>51283.4</v>
      </c>
      <c r="AT3425">
        <v>-233325.4</v>
      </c>
      <c r="AU3425" t="s">
        <v>1168</v>
      </c>
      <c r="AV3425" t="s">
        <v>139</v>
      </c>
      <c r="AW3425" t="s">
        <v>140</v>
      </c>
      <c r="AX3425" t="s">
        <v>1331</v>
      </c>
      <c r="AY3425" t="s">
        <v>1331</v>
      </c>
    </row>
    <row r="3426" spans="1:51" x14ac:dyDescent="0.25">
      <c r="A3426" t="s">
        <v>946</v>
      </c>
      <c r="B3426" t="s">
        <v>642</v>
      </c>
      <c r="C3426" t="s">
        <v>58</v>
      </c>
      <c r="D3426" t="s">
        <v>58</v>
      </c>
      <c r="E3426" t="s">
        <v>1168</v>
      </c>
      <c r="F3426" t="s">
        <v>139</v>
      </c>
      <c r="G3426" t="s">
        <v>1171</v>
      </c>
      <c r="H3426" t="s">
        <v>140</v>
      </c>
      <c r="I3426" t="s">
        <v>64</v>
      </c>
      <c r="J3426" t="s">
        <v>199</v>
      </c>
      <c r="K3426" t="s">
        <v>139</v>
      </c>
      <c r="L3426" t="s">
        <v>276</v>
      </c>
      <c r="M3426" t="s">
        <v>64</v>
      </c>
      <c r="N3426" t="s">
        <v>149</v>
      </c>
      <c r="O3426" t="s">
        <v>909</v>
      </c>
      <c r="P3426" t="s">
        <v>64</v>
      </c>
      <c r="Q3426" t="s">
        <v>145</v>
      </c>
      <c r="R3426" t="s">
        <v>146</v>
      </c>
      <c r="S3426" t="s">
        <v>98</v>
      </c>
      <c r="T3426" t="s">
        <v>640</v>
      </c>
      <c r="U3426" t="s">
        <v>1116</v>
      </c>
      <c r="V3426" t="s">
        <v>1117</v>
      </c>
      <c r="W3426" t="s">
        <v>951</v>
      </c>
      <c r="X3426" t="s">
        <v>53</v>
      </c>
      <c r="Y3426" t="s">
        <v>723</v>
      </c>
      <c r="Z3426" t="s">
        <v>150</v>
      </c>
      <c r="AA3426" t="s">
        <v>55</v>
      </c>
      <c r="AB3426" t="s">
        <v>56</v>
      </c>
      <c r="AC3426" t="s">
        <v>723</v>
      </c>
      <c r="AD3426" t="s">
        <v>982</v>
      </c>
      <c r="AE3426" t="s">
        <v>57</v>
      </c>
      <c r="AF3426">
        <v>1317</v>
      </c>
      <c r="AG3426">
        <v>1136.1199999999999</v>
      </c>
      <c r="AH3426">
        <v>1496270.04</v>
      </c>
      <c r="AI3426">
        <v>89</v>
      </c>
      <c r="AJ3426">
        <v>1420</v>
      </c>
      <c r="AK3426">
        <v>1331.5</v>
      </c>
      <c r="AL3426">
        <v>1360</v>
      </c>
      <c r="AM3426">
        <v>1143.8399999999999</v>
      </c>
      <c r="AN3426">
        <v>1143.8399999999999</v>
      </c>
      <c r="AO3426">
        <v>1523022.96</v>
      </c>
      <c r="AP3426">
        <v>1555622.4</v>
      </c>
      <c r="AQ3426">
        <v>1555622.4</v>
      </c>
      <c r="AR3426">
        <v>-59352.36</v>
      </c>
      <c r="AS3426">
        <v>10499.2</v>
      </c>
      <c r="AT3426">
        <v>66169.08</v>
      </c>
      <c r="AU3426" t="s">
        <v>1168</v>
      </c>
      <c r="AV3426" t="s">
        <v>139</v>
      </c>
      <c r="AW3426" t="s">
        <v>140</v>
      </c>
      <c r="AX3426" t="s">
        <v>1331</v>
      </c>
      <c r="AY3426" t="s">
        <v>1331</v>
      </c>
    </row>
    <row r="3427" spans="1:51" x14ac:dyDescent="0.25">
      <c r="A3427" t="s">
        <v>946</v>
      </c>
      <c r="B3427" t="s">
        <v>642</v>
      </c>
      <c r="C3427" t="s">
        <v>58</v>
      </c>
      <c r="D3427" t="s">
        <v>58</v>
      </c>
      <c r="E3427" t="s">
        <v>1168</v>
      </c>
      <c r="F3427" t="s">
        <v>139</v>
      </c>
      <c r="G3427" t="s">
        <v>1171</v>
      </c>
      <c r="H3427" t="s">
        <v>140</v>
      </c>
      <c r="I3427" t="s">
        <v>64</v>
      </c>
      <c r="J3427" t="s">
        <v>199</v>
      </c>
      <c r="K3427" t="s">
        <v>139</v>
      </c>
      <c r="L3427" t="s">
        <v>276</v>
      </c>
      <c r="M3427" t="s">
        <v>64</v>
      </c>
      <c r="N3427" t="s">
        <v>279</v>
      </c>
      <c r="O3427" t="s">
        <v>861</v>
      </c>
      <c r="P3427" t="s">
        <v>64</v>
      </c>
      <c r="Q3427" t="s">
        <v>145</v>
      </c>
      <c r="R3427" t="s">
        <v>146</v>
      </c>
      <c r="S3427" t="s">
        <v>126</v>
      </c>
      <c r="T3427" t="s">
        <v>656</v>
      </c>
      <c r="U3427" t="s">
        <v>1106</v>
      </c>
      <c r="V3427" t="s">
        <v>1107</v>
      </c>
      <c r="W3427" t="s">
        <v>951</v>
      </c>
      <c r="X3427" t="s">
        <v>53</v>
      </c>
      <c r="Y3427" t="s">
        <v>727</v>
      </c>
      <c r="Z3427" t="s">
        <v>89</v>
      </c>
      <c r="AA3427" t="s">
        <v>55</v>
      </c>
      <c r="AB3427" t="s">
        <v>56</v>
      </c>
      <c r="AC3427" t="s">
        <v>727</v>
      </c>
      <c r="AD3427" t="s">
        <v>995</v>
      </c>
      <c r="AE3427" t="s">
        <v>57</v>
      </c>
      <c r="AF3427">
        <v>6</v>
      </c>
      <c r="AG3427">
        <v>1050</v>
      </c>
      <c r="AH3427">
        <v>6300</v>
      </c>
      <c r="AI3427">
        <v>2</v>
      </c>
      <c r="AJ3427">
        <v>6</v>
      </c>
      <c r="AK3427">
        <v>6</v>
      </c>
      <c r="AL3427">
        <v>0</v>
      </c>
      <c r="AM3427">
        <v>1200</v>
      </c>
      <c r="AN3427">
        <v>1200</v>
      </c>
      <c r="AO3427">
        <v>7200</v>
      </c>
      <c r="AP3427">
        <v>0</v>
      </c>
      <c r="AQ3427">
        <v>0</v>
      </c>
      <c r="AR3427">
        <v>6300</v>
      </c>
      <c r="AS3427">
        <v>0</v>
      </c>
      <c r="AT3427">
        <v>-6300</v>
      </c>
      <c r="AU3427" t="s">
        <v>1168</v>
      </c>
      <c r="AV3427" t="s">
        <v>139</v>
      </c>
      <c r="AW3427" t="s">
        <v>140</v>
      </c>
      <c r="AX3427" t="s">
        <v>1331</v>
      </c>
      <c r="AY3427" t="s">
        <v>1331</v>
      </c>
    </row>
    <row r="3428" spans="1:51" x14ac:dyDescent="0.25">
      <c r="A3428" t="s">
        <v>946</v>
      </c>
      <c r="B3428" t="s">
        <v>642</v>
      </c>
      <c r="C3428" t="s">
        <v>58</v>
      </c>
      <c r="D3428" t="s">
        <v>58</v>
      </c>
      <c r="E3428" t="s">
        <v>1168</v>
      </c>
      <c r="F3428" t="s">
        <v>139</v>
      </c>
      <c r="G3428" t="s">
        <v>1171</v>
      </c>
      <c r="H3428" t="s">
        <v>140</v>
      </c>
      <c r="I3428" t="s">
        <v>64</v>
      </c>
      <c r="J3428" t="s">
        <v>199</v>
      </c>
      <c r="K3428" t="s">
        <v>213</v>
      </c>
      <c r="L3428" t="s">
        <v>214</v>
      </c>
      <c r="M3428" t="s">
        <v>64</v>
      </c>
      <c r="N3428" t="s">
        <v>125</v>
      </c>
      <c r="O3428" t="s">
        <v>675</v>
      </c>
      <c r="P3428" t="s">
        <v>64</v>
      </c>
      <c r="Q3428" t="s">
        <v>50</v>
      </c>
      <c r="R3428" t="s">
        <v>51</v>
      </c>
      <c r="S3428" t="s">
        <v>98</v>
      </c>
      <c r="T3428" t="s">
        <v>640</v>
      </c>
      <c r="U3428" t="s">
        <v>1116</v>
      </c>
      <c r="V3428" t="s">
        <v>1117</v>
      </c>
      <c r="W3428" t="s">
        <v>947</v>
      </c>
      <c r="X3428" t="s">
        <v>65</v>
      </c>
      <c r="Y3428" t="s">
        <v>644</v>
      </c>
      <c r="Z3428" t="s">
        <v>99</v>
      </c>
      <c r="AA3428" t="s">
        <v>67</v>
      </c>
      <c r="AB3428" t="s">
        <v>68</v>
      </c>
      <c r="AC3428" t="s">
        <v>644</v>
      </c>
      <c r="AD3428" t="s">
        <v>950</v>
      </c>
      <c r="AE3428" t="s">
        <v>57</v>
      </c>
      <c r="AF3428">
        <v>20</v>
      </c>
      <c r="AG3428">
        <v>1260.57</v>
      </c>
      <c r="AH3428">
        <v>25211.4</v>
      </c>
      <c r="AI3428">
        <v>3</v>
      </c>
      <c r="AJ3428">
        <v>12</v>
      </c>
      <c r="AK3428">
        <v>12</v>
      </c>
      <c r="AL3428">
        <v>0</v>
      </c>
      <c r="AM3428">
        <v>1330.51</v>
      </c>
      <c r="AN3428">
        <v>1330.51</v>
      </c>
      <c r="AO3428">
        <v>15966.12</v>
      </c>
      <c r="AP3428">
        <v>0</v>
      </c>
      <c r="AQ3428">
        <v>0</v>
      </c>
      <c r="AR3428">
        <v>25211.4</v>
      </c>
      <c r="AS3428">
        <v>0</v>
      </c>
      <c r="AT3428">
        <v>-25211.4</v>
      </c>
      <c r="AU3428" t="s">
        <v>1168</v>
      </c>
      <c r="AV3428" t="s">
        <v>139</v>
      </c>
      <c r="AW3428" t="s">
        <v>140</v>
      </c>
      <c r="AX3428" t="s">
        <v>1331</v>
      </c>
      <c r="AY3428" t="s">
        <v>1331</v>
      </c>
    </row>
    <row r="3429" spans="1:51" x14ac:dyDescent="0.25">
      <c r="A3429" t="s">
        <v>946</v>
      </c>
      <c r="B3429" t="s">
        <v>642</v>
      </c>
      <c r="C3429" t="s">
        <v>58</v>
      </c>
      <c r="D3429" t="s">
        <v>58</v>
      </c>
      <c r="E3429" t="s">
        <v>1145</v>
      </c>
      <c r="F3429" t="s">
        <v>100</v>
      </c>
      <c r="G3429" t="s">
        <v>1154</v>
      </c>
      <c r="H3429" t="s">
        <v>101</v>
      </c>
      <c r="I3429" t="s">
        <v>82</v>
      </c>
      <c r="J3429" t="s">
        <v>102</v>
      </c>
      <c r="K3429" t="s">
        <v>50</v>
      </c>
      <c r="L3429" t="s">
        <v>124</v>
      </c>
      <c r="M3429" t="s">
        <v>64</v>
      </c>
      <c r="N3429" t="s">
        <v>165</v>
      </c>
      <c r="O3429" t="s">
        <v>738</v>
      </c>
      <c r="P3429" t="s">
        <v>64</v>
      </c>
      <c r="Q3429" t="s">
        <v>50</v>
      </c>
      <c r="R3429" t="s">
        <v>51</v>
      </c>
      <c r="S3429" t="s">
        <v>98</v>
      </c>
      <c r="T3429" t="s">
        <v>640</v>
      </c>
      <c r="U3429" t="s">
        <v>1116</v>
      </c>
      <c r="V3429" t="s">
        <v>1117</v>
      </c>
      <c r="W3429" t="s">
        <v>951</v>
      </c>
      <c r="X3429" t="s">
        <v>53</v>
      </c>
      <c r="Y3429" t="s">
        <v>692</v>
      </c>
      <c r="Z3429" t="s">
        <v>216</v>
      </c>
      <c r="AA3429" t="s">
        <v>105</v>
      </c>
      <c r="AB3429" t="s">
        <v>106</v>
      </c>
      <c r="AC3429" t="s">
        <v>641</v>
      </c>
      <c r="AD3429" t="s">
        <v>954</v>
      </c>
      <c r="AE3429" t="s">
        <v>664</v>
      </c>
      <c r="AF3429">
        <v>47</v>
      </c>
      <c r="AG3429">
        <v>226.03</v>
      </c>
      <c r="AH3429">
        <v>10623.41</v>
      </c>
      <c r="AI3429">
        <v>18</v>
      </c>
      <c r="AJ3429">
        <v>54</v>
      </c>
      <c r="AK3429">
        <v>55.5</v>
      </c>
      <c r="AL3429">
        <v>47</v>
      </c>
      <c r="AM3429">
        <v>228.77</v>
      </c>
      <c r="AN3429">
        <v>231.06</v>
      </c>
      <c r="AO3429">
        <v>12823.83</v>
      </c>
      <c r="AP3429">
        <v>10752.19</v>
      </c>
      <c r="AQ3429">
        <v>10859.82</v>
      </c>
      <c r="AR3429">
        <v>-236.41</v>
      </c>
      <c r="AS3429">
        <v>236.41</v>
      </c>
      <c r="AT3429">
        <v>117.42</v>
      </c>
      <c r="AU3429" t="s">
        <v>1145</v>
      </c>
      <c r="AV3429" t="s">
        <v>100</v>
      </c>
      <c r="AW3429" t="s">
        <v>101</v>
      </c>
      <c r="AX3429" t="s">
        <v>1331</v>
      </c>
      <c r="AY3429" t="s">
        <v>1331</v>
      </c>
    </row>
    <row r="3430" spans="1:51" x14ac:dyDescent="0.25">
      <c r="A3430" t="s">
        <v>946</v>
      </c>
      <c r="B3430" t="s">
        <v>642</v>
      </c>
      <c r="C3430" t="s">
        <v>58</v>
      </c>
      <c r="D3430" t="s">
        <v>58</v>
      </c>
      <c r="E3430" t="s">
        <v>1145</v>
      </c>
      <c r="F3430" t="s">
        <v>100</v>
      </c>
      <c r="G3430" t="s">
        <v>1154</v>
      </c>
      <c r="H3430" t="s">
        <v>101</v>
      </c>
      <c r="I3430" t="s">
        <v>82</v>
      </c>
      <c r="J3430" t="s">
        <v>102</v>
      </c>
      <c r="K3430" t="s">
        <v>50</v>
      </c>
      <c r="L3430" t="s">
        <v>124</v>
      </c>
      <c r="M3430" t="s">
        <v>64</v>
      </c>
      <c r="N3430" t="s">
        <v>165</v>
      </c>
      <c r="O3430" t="s">
        <v>738</v>
      </c>
      <c r="P3430" t="s">
        <v>64</v>
      </c>
      <c r="Q3430" t="s">
        <v>50</v>
      </c>
      <c r="R3430" t="s">
        <v>51</v>
      </c>
      <c r="S3430" t="s">
        <v>126</v>
      </c>
      <c r="T3430" t="s">
        <v>656</v>
      </c>
      <c r="U3430" t="s">
        <v>1106</v>
      </c>
      <c r="V3430" t="s">
        <v>1107</v>
      </c>
      <c r="W3430" t="s">
        <v>951</v>
      </c>
      <c r="X3430" t="s">
        <v>53</v>
      </c>
      <c r="Y3430" t="s">
        <v>739</v>
      </c>
      <c r="Z3430" t="s">
        <v>166</v>
      </c>
      <c r="AA3430" t="s">
        <v>105</v>
      </c>
      <c r="AB3430" t="s">
        <v>106</v>
      </c>
      <c r="AC3430" t="s">
        <v>647</v>
      </c>
      <c r="AD3430" t="s">
        <v>952</v>
      </c>
      <c r="AE3430" t="s">
        <v>664</v>
      </c>
      <c r="AF3430">
        <v>6</v>
      </c>
      <c r="AG3430">
        <v>266.5</v>
      </c>
      <c r="AH3430">
        <v>1599</v>
      </c>
      <c r="AI3430">
        <v>2</v>
      </c>
      <c r="AJ3430">
        <v>6</v>
      </c>
      <c r="AK3430">
        <v>6</v>
      </c>
      <c r="AL3430">
        <v>6</v>
      </c>
      <c r="AM3430">
        <v>265.13</v>
      </c>
      <c r="AN3430">
        <v>267.77999999999997</v>
      </c>
      <c r="AO3430">
        <v>1606.68</v>
      </c>
      <c r="AP3430">
        <v>1590.78</v>
      </c>
      <c r="AQ3430">
        <v>1606.68</v>
      </c>
      <c r="AR3430">
        <v>-7.68</v>
      </c>
      <c r="AS3430">
        <v>7.68</v>
      </c>
      <c r="AT3430">
        <v>23.46</v>
      </c>
      <c r="AU3430" t="s">
        <v>1145</v>
      </c>
      <c r="AV3430" t="s">
        <v>100</v>
      </c>
      <c r="AW3430" t="s">
        <v>101</v>
      </c>
      <c r="AX3430" t="s">
        <v>1331</v>
      </c>
      <c r="AY3430" t="s">
        <v>1331</v>
      </c>
    </row>
    <row r="3431" spans="1:51" x14ac:dyDescent="0.25">
      <c r="A3431" t="s">
        <v>946</v>
      </c>
      <c r="B3431" t="s">
        <v>642</v>
      </c>
      <c r="C3431" t="s">
        <v>58</v>
      </c>
      <c r="D3431" t="s">
        <v>58</v>
      </c>
      <c r="E3431" t="s">
        <v>1145</v>
      </c>
      <c r="F3431" t="s">
        <v>100</v>
      </c>
      <c r="G3431" t="s">
        <v>1154</v>
      </c>
      <c r="H3431" t="s">
        <v>101</v>
      </c>
      <c r="I3431" t="s">
        <v>82</v>
      </c>
      <c r="J3431" t="s">
        <v>102</v>
      </c>
      <c r="K3431" t="s">
        <v>244</v>
      </c>
      <c r="L3431" t="s">
        <v>245</v>
      </c>
      <c r="M3431" t="s">
        <v>64</v>
      </c>
      <c r="N3431" t="s">
        <v>103</v>
      </c>
      <c r="O3431" t="s">
        <v>691</v>
      </c>
      <c r="P3431" t="s">
        <v>64</v>
      </c>
      <c r="Q3431" t="s">
        <v>50</v>
      </c>
      <c r="R3431" t="s">
        <v>51</v>
      </c>
      <c r="S3431" t="s">
        <v>52</v>
      </c>
      <c r="T3431" t="s">
        <v>653</v>
      </c>
      <c r="U3431" t="s">
        <v>1110</v>
      </c>
      <c r="V3431" t="s">
        <v>1111</v>
      </c>
      <c r="W3431" t="s">
        <v>951</v>
      </c>
      <c r="X3431" t="s">
        <v>53</v>
      </c>
      <c r="Y3431" t="s">
        <v>747</v>
      </c>
      <c r="Z3431" t="s">
        <v>104</v>
      </c>
      <c r="AA3431" t="s">
        <v>105</v>
      </c>
      <c r="AB3431" t="s">
        <v>106</v>
      </c>
      <c r="AC3431" t="s">
        <v>673</v>
      </c>
      <c r="AD3431" t="s">
        <v>953</v>
      </c>
      <c r="AE3431" t="s">
        <v>107</v>
      </c>
      <c r="AF3431">
        <v>134</v>
      </c>
      <c r="AG3431">
        <v>98.46</v>
      </c>
      <c r="AH3431">
        <v>13193.64</v>
      </c>
      <c r="AI3431">
        <v>33</v>
      </c>
      <c r="AJ3431">
        <v>131</v>
      </c>
      <c r="AK3431">
        <v>135</v>
      </c>
      <c r="AL3431">
        <v>134</v>
      </c>
      <c r="AM3431">
        <v>96</v>
      </c>
      <c r="AN3431">
        <v>96.96</v>
      </c>
      <c r="AO3431">
        <v>13089.6</v>
      </c>
      <c r="AP3431">
        <v>12864</v>
      </c>
      <c r="AQ3431">
        <v>12992.64</v>
      </c>
      <c r="AR3431">
        <v>201</v>
      </c>
      <c r="AS3431">
        <v>-201</v>
      </c>
      <c r="AT3431">
        <v>-168.51</v>
      </c>
      <c r="AU3431" t="s">
        <v>1145</v>
      </c>
      <c r="AV3431" t="s">
        <v>100</v>
      </c>
      <c r="AW3431" t="s">
        <v>101</v>
      </c>
      <c r="AX3431" t="s">
        <v>1331</v>
      </c>
      <c r="AY3431" t="s">
        <v>1331</v>
      </c>
    </row>
    <row r="3432" spans="1:51" x14ac:dyDescent="0.25">
      <c r="A3432" t="s">
        <v>946</v>
      </c>
      <c r="B3432" t="s">
        <v>642</v>
      </c>
      <c r="C3432" t="s">
        <v>58</v>
      </c>
      <c r="D3432" t="s">
        <v>58</v>
      </c>
      <c r="E3432" t="s">
        <v>1145</v>
      </c>
      <c r="F3432" t="s">
        <v>100</v>
      </c>
      <c r="G3432" t="s">
        <v>1154</v>
      </c>
      <c r="H3432" t="s">
        <v>101</v>
      </c>
      <c r="I3432" t="s">
        <v>82</v>
      </c>
      <c r="J3432" t="s">
        <v>102</v>
      </c>
      <c r="K3432" t="s">
        <v>244</v>
      </c>
      <c r="L3432" t="s">
        <v>245</v>
      </c>
      <c r="M3432" t="s">
        <v>64</v>
      </c>
      <c r="N3432" t="s">
        <v>103</v>
      </c>
      <c r="O3432" t="s">
        <v>691</v>
      </c>
      <c r="P3432" t="s">
        <v>64</v>
      </c>
      <c r="Q3432" t="s">
        <v>50</v>
      </c>
      <c r="R3432" t="s">
        <v>51</v>
      </c>
      <c r="S3432" t="s">
        <v>98</v>
      </c>
      <c r="T3432" t="s">
        <v>640</v>
      </c>
      <c r="U3432" t="s">
        <v>1116</v>
      </c>
      <c r="V3432" t="s">
        <v>1117</v>
      </c>
      <c r="W3432" t="s">
        <v>951</v>
      </c>
      <c r="X3432" t="s">
        <v>53</v>
      </c>
      <c r="Y3432" t="s">
        <v>692</v>
      </c>
      <c r="Z3432" t="s">
        <v>216</v>
      </c>
      <c r="AA3432" t="s">
        <v>105</v>
      </c>
      <c r="AB3432" t="s">
        <v>106</v>
      </c>
      <c r="AC3432" t="s">
        <v>641</v>
      </c>
      <c r="AD3432" t="s">
        <v>954</v>
      </c>
      <c r="AE3432" t="s">
        <v>107</v>
      </c>
      <c r="AF3432">
        <v>183</v>
      </c>
      <c r="AG3432">
        <v>107.13</v>
      </c>
      <c r="AH3432">
        <v>19604.79</v>
      </c>
      <c r="AI3432">
        <v>35</v>
      </c>
      <c r="AJ3432">
        <v>175</v>
      </c>
      <c r="AK3432">
        <v>178.5</v>
      </c>
      <c r="AL3432">
        <v>183</v>
      </c>
      <c r="AM3432">
        <v>96</v>
      </c>
      <c r="AN3432">
        <v>96.96</v>
      </c>
      <c r="AO3432">
        <v>17307.36</v>
      </c>
      <c r="AP3432">
        <v>17568</v>
      </c>
      <c r="AQ3432">
        <v>17743.68</v>
      </c>
      <c r="AR3432">
        <v>1861.11</v>
      </c>
      <c r="AS3432">
        <v>-1861.11</v>
      </c>
      <c r="AT3432">
        <v>-1985.34</v>
      </c>
      <c r="AU3432" t="s">
        <v>1145</v>
      </c>
      <c r="AV3432" t="s">
        <v>100</v>
      </c>
      <c r="AW3432" t="s">
        <v>101</v>
      </c>
      <c r="AX3432" t="s">
        <v>1331</v>
      </c>
      <c r="AY3432" t="s">
        <v>1331</v>
      </c>
    </row>
    <row r="3433" spans="1:51" x14ac:dyDescent="0.25">
      <c r="A3433" t="s">
        <v>946</v>
      </c>
      <c r="B3433" t="s">
        <v>642</v>
      </c>
      <c r="C3433" t="s">
        <v>58</v>
      </c>
      <c r="D3433" t="s">
        <v>58</v>
      </c>
      <c r="E3433" t="s">
        <v>1145</v>
      </c>
      <c r="F3433" t="s">
        <v>100</v>
      </c>
      <c r="G3433" t="s">
        <v>1154</v>
      </c>
      <c r="H3433" t="s">
        <v>101</v>
      </c>
      <c r="I3433" t="s">
        <v>82</v>
      </c>
      <c r="J3433" t="s">
        <v>102</v>
      </c>
      <c r="K3433" t="s">
        <v>244</v>
      </c>
      <c r="L3433" t="s">
        <v>245</v>
      </c>
      <c r="M3433" t="s">
        <v>64</v>
      </c>
      <c r="N3433" t="s">
        <v>103</v>
      </c>
      <c r="O3433" t="s">
        <v>691</v>
      </c>
      <c r="P3433" t="s">
        <v>64</v>
      </c>
      <c r="Q3433" t="s">
        <v>50</v>
      </c>
      <c r="R3433" t="s">
        <v>51</v>
      </c>
      <c r="S3433" t="s">
        <v>88</v>
      </c>
      <c r="T3433" t="s">
        <v>646</v>
      </c>
      <c r="U3433" t="s">
        <v>1104</v>
      </c>
      <c r="V3433" t="s">
        <v>1105</v>
      </c>
      <c r="W3433" t="s">
        <v>951</v>
      </c>
      <c r="X3433" t="s">
        <v>53</v>
      </c>
      <c r="Y3433" t="s">
        <v>739</v>
      </c>
      <c r="Z3433" t="s">
        <v>166</v>
      </c>
      <c r="AA3433" t="s">
        <v>105</v>
      </c>
      <c r="AB3433" t="s">
        <v>106</v>
      </c>
      <c r="AC3433" t="s">
        <v>647</v>
      </c>
      <c r="AD3433" t="s">
        <v>952</v>
      </c>
      <c r="AE3433" t="s">
        <v>107</v>
      </c>
      <c r="AF3433">
        <v>112</v>
      </c>
      <c r="AG3433">
        <v>103.3</v>
      </c>
      <c r="AH3433">
        <v>11569.6</v>
      </c>
      <c r="AI3433">
        <v>34</v>
      </c>
      <c r="AJ3433">
        <v>139</v>
      </c>
      <c r="AK3433">
        <v>139</v>
      </c>
      <c r="AL3433">
        <v>112</v>
      </c>
      <c r="AM3433">
        <v>96</v>
      </c>
      <c r="AN3433">
        <v>97.93</v>
      </c>
      <c r="AO3433">
        <v>13612.27</v>
      </c>
      <c r="AP3433">
        <v>10752</v>
      </c>
      <c r="AQ3433">
        <v>10968.16</v>
      </c>
      <c r="AR3433">
        <v>601.44000000000005</v>
      </c>
      <c r="AS3433">
        <v>-601.44000000000005</v>
      </c>
      <c r="AT3433">
        <v>-486.08</v>
      </c>
      <c r="AU3433" t="s">
        <v>1145</v>
      </c>
      <c r="AV3433" t="s">
        <v>100</v>
      </c>
      <c r="AW3433" t="s">
        <v>101</v>
      </c>
      <c r="AX3433" t="s">
        <v>1331</v>
      </c>
      <c r="AY3433" t="s">
        <v>1331</v>
      </c>
    </row>
    <row r="3434" spans="1:51" x14ac:dyDescent="0.25">
      <c r="A3434" t="s">
        <v>946</v>
      </c>
      <c r="B3434" t="s">
        <v>642</v>
      </c>
      <c r="C3434" t="s">
        <v>58</v>
      </c>
      <c r="D3434" t="s">
        <v>58</v>
      </c>
      <c r="E3434" t="s">
        <v>1145</v>
      </c>
      <c r="F3434" t="s">
        <v>100</v>
      </c>
      <c r="G3434" t="s">
        <v>1154</v>
      </c>
      <c r="H3434" t="s">
        <v>101</v>
      </c>
      <c r="I3434" t="s">
        <v>82</v>
      </c>
      <c r="J3434" t="s">
        <v>102</v>
      </c>
      <c r="K3434" t="s">
        <v>244</v>
      </c>
      <c r="L3434" t="s">
        <v>245</v>
      </c>
      <c r="M3434" t="s">
        <v>64</v>
      </c>
      <c r="N3434" t="s">
        <v>103</v>
      </c>
      <c r="O3434" t="s">
        <v>691</v>
      </c>
      <c r="P3434" t="s">
        <v>64</v>
      </c>
      <c r="Q3434" t="s">
        <v>50</v>
      </c>
      <c r="R3434" t="s">
        <v>51</v>
      </c>
      <c r="S3434" t="s">
        <v>126</v>
      </c>
      <c r="T3434" t="s">
        <v>656</v>
      </c>
      <c r="U3434" t="s">
        <v>1106</v>
      </c>
      <c r="V3434" t="s">
        <v>1107</v>
      </c>
      <c r="W3434" t="s">
        <v>951</v>
      </c>
      <c r="X3434" t="s">
        <v>53</v>
      </c>
      <c r="Y3434" t="s">
        <v>739</v>
      </c>
      <c r="Z3434" t="s">
        <v>166</v>
      </c>
      <c r="AA3434" t="s">
        <v>105</v>
      </c>
      <c r="AB3434" t="s">
        <v>106</v>
      </c>
      <c r="AC3434" t="s">
        <v>647</v>
      </c>
      <c r="AD3434" t="s">
        <v>952</v>
      </c>
      <c r="AE3434" t="s">
        <v>107</v>
      </c>
      <c r="AF3434">
        <v>3</v>
      </c>
      <c r="AG3434">
        <v>99.38</v>
      </c>
      <c r="AH3434">
        <v>298.14</v>
      </c>
      <c r="AI3434">
        <v>4</v>
      </c>
      <c r="AJ3434">
        <v>14</v>
      </c>
      <c r="AK3434">
        <v>14</v>
      </c>
      <c r="AL3434">
        <v>3</v>
      </c>
      <c r="AM3434">
        <v>96</v>
      </c>
      <c r="AN3434">
        <v>96.96</v>
      </c>
      <c r="AO3434">
        <v>1357.44</v>
      </c>
      <c r="AP3434">
        <v>288</v>
      </c>
      <c r="AQ3434">
        <v>290.88</v>
      </c>
      <c r="AR3434">
        <v>7.26</v>
      </c>
      <c r="AS3434">
        <v>-7.26</v>
      </c>
      <c r="AT3434">
        <v>-299.52</v>
      </c>
      <c r="AU3434" t="s">
        <v>1145</v>
      </c>
      <c r="AV3434" t="s">
        <v>100</v>
      </c>
      <c r="AW3434" t="s">
        <v>101</v>
      </c>
      <c r="AX3434" t="s">
        <v>1331</v>
      </c>
      <c r="AY3434" t="s">
        <v>1331</v>
      </c>
    </row>
    <row r="3435" spans="1:51" x14ac:dyDescent="0.25">
      <c r="A3435" t="s">
        <v>946</v>
      </c>
      <c r="B3435" t="s">
        <v>642</v>
      </c>
      <c r="C3435" t="s">
        <v>58</v>
      </c>
      <c r="D3435" t="s">
        <v>58</v>
      </c>
      <c r="E3435" t="s">
        <v>1145</v>
      </c>
      <c r="F3435" t="s">
        <v>100</v>
      </c>
      <c r="G3435" t="s">
        <v>1154</v>
      </c>
      <c r="H3435" t="s">
        <v>101</v>
      </c>
      <c r="I3435" t="s">
        <v>82</v>
      </c>
      <c r="J3435" t="s">
        <v>102</v>
      </c>
      <c r="K3435" t="s">
        <v>244</v>
      </c>
      <c r="L3435" t="s">
        <v>245</v>
      </c>
      <c r="M3435" t="s">
        <v>64</v>
      </c>
      <c r="N3435" t="s">
        <v>165</v>
      </c>
      <c r="O3435" t="s">
        <v>738</v>
      </c>
      <c r="P3435" t="s">
        <v>64</v>
      </c>
      <c r="Q3435" t="s">
        <v>50</v>
      </c>
      <c r="R3435" t="s">
        <v>51</v>
      </c>
      <c r="S3435" t="s">
        <v>98</v>
      </c>
      <c r="T3435" t="s">
        <v>640</v>
      </c>
      <c r="U3435" t="s">
        <v>1116</v>
      </c>
      <c r="V3435" t="s">
        <v>1117</v>
      </c>
      <c r="W3435" t="s">
        <v>1021</v>
      </c>
      <c r="X3435" t="s">
        <v>53</v>
      </c>
      <c r="Y3435" t="s">
        <v>692</v>
      </c>
      <c r="Z3435" t="s">
        <v>216</v>
      </c>
      <c r="AA3435" t="s">
        <v>105</v>
      </c>
      <c r="AB3435" t="s">
        <v>106</v>
      </c>
      <c r="AC3435" t="s">
        <v>641</v>
      </c>
      <c r="AD3435" t="s">
        <v>954</v>
      </c>
      <c r="AE3435" t="s">
        <v>664</v>
      </c>
      <c r="AF3435">
        <v>3</v>
      </c>
      <c r="AG3435">
        <v>228.5</v>
      </c>
      <c r="AH3435">
        <v>685.5</v>
      </c>
      <c r="AI3435">
        <v>2</v>
      </c>
      <c r="AJ3435">
        <v>6</v>
      </c>
      <c r="AK3435">
        <v>6</v>
      </c>
      <c r="AL3435">
        <v>3</v>
      </c>
      <c r="AM3435">
        <v>224</v>
      </c>
      <c r="AN3435">
        <v>226.24</v>
      </c>
      <c r="AO3435">
        <v>1357.44</v>
      </c>
      <c r="AP3435">
        <v>672</v>
      </c>
      <c r="AQ3435">
        <v>678.72</v>
      </c>
      <c r="AR3435">
        <v>6.78</v>
      </c>
      <c r="AS3435">
        <v>-6.78</v>
      </c>
      <c r="AT3435">
        <v>0</v>
      </c>
      <c r="AU3435" t="s">
        <v>1145</v>
      </c>
      <c r="AV3435" t="s">
        <v>100</v>
      </c>
      <c r="AW3435" t="s">
        <v>101</v>
      </c>
      <c r="AX3435" t="s">
        <v>1331</v>
      </c>
      <c r="AY3435" t="s">
        <v>1331</v>
      </c>
    </row>
    <row r="3436" spans="1:51" x14ac:dyDescent="0.25">
      <c r="A3436" t="s">
        <v>946</v>
      </c>
      <c r="B3436" t="s">
        <v>642</v>
      </c>
      <c r="C3436" t="s">
        <v>58</v>
      </c>
      <c r="D3436" t="s">
        <v>58</v>
      </c>
      <c r="E3436" t="s">
        <v>1145</v>
      </c>
      <c r="F3436" t="s">
        <v>100</v>
      </c>
      <c r="G3436" t="s">
        <v>1154</v>
      </c>
      <c r="H3436" t="s">
        <v>101</v>
      </c>
      <c r="I3436" t="s">
        <v>82</v>
      </c>
      <c r="J3436" t="s">
        <v>102</v>
      </c>
      <c r="K3436" t="s">
        <v>244</v>
      </c>
      <c r="L3436" t="s">
        <v>245</v>
      </c>
      <c r="M3436" t="s">
        <v>64</v>
      </c>
      <c r="N3436" t="s">
        <v>165</v>
      </c>
      <c r="O3436" t="s">
        <v>738</v>
      </c>
      <c r="P3436" t="s">
        <v>64</v>
      </c>
      <c r="Q3436" t="s">
        <v>50</v>
      </c>
      <c r="R3436" t="s">
        <v>51</v>
      </c>
      <c r="S3436" t="s">
        <v>52</v>
      </c>
      <c r="T3436" t="s">
        <v>653</v>
      </c>
      <c r="U3436" t="s">
        <v>1110</v>
      </c>
      <c r="V3436" t="s">
        <v>1111</v>
      </c>
      <c r="W3436" t="s">
        <v>951</v>
      </c>
      <c r="X3436" t="s">
        <v>53</v>
      </c>
      <c r="Y3436" t="s">
        <v>747</v>
      </c>
      <c r="Z3436" t="s">
        <v>104</v>
      </c>
      <c r="AA3436" t="s">
        <v>105</v>
      </c>
      <c r="AB3436" t="s">
        <v>106</v>
      </c>
      <c r="AC3436" t="s">
        <v>673</v>
      </c>
      <c r="AD3436" t="s">
        <v>953</v>
      </c>
      <c r="AE3436" t="s">
        <v>664</v>
      </c>
      <c r="AF3436">
        <v>90</v>
      </c>
      <c r="AG3436">
        <v>227.77</v>
      </c>
      <c r="AH3436">
        <v>20499.3</v>
      </c>
      <c r="AI3436">
        <v>19</v>
      </c>
      <c r="AJ3436">
        <v>57</v>
      </c>
      <c r="AK3436">
        <v>57.5</v>
      </c>
      <c r="AL3436">
        <v>90</v>
      </c>
      <c r="AM3436">
        <v>224</v>
      </c>
      <c r="AN3436">
        <v>226.24</v>
      </c>
      <c r="AO3436">
        <v>13008.8</v>
      </c>
      <c r="AP3436">
        <v>20160</v>
      </c>
      <c r="AQ3436">
        <v>20361.599999999999</v>
      </c>
      <c r="AR3436">
        <v>137.69999999999999</v>
      </c>
      <c r="AS3436">
        <v>-137.69999999999999</v>
      </c>
      <c r="AT3436">
        <v>-836.34</v>
      </c>
      <c r="AU3436" t="s">
        <v>1145</v>
      </c>
      <c r="AV3436" t="s">
        <v>100</v>
      </c>
      <c r="AW3436" t="s">
        <v>101</v>
      </c>
      <c r="AX3436" t="s">
        <v>1331</v>
      </c>
      <c r="AY3436" t="s">
        <v>1331</v>
      </c>
    </row>
    <row r="3437" spans="1:51" x14ac:dyDescent="0.25">
      <c r="A3437" t="s">
        <v>946</v>
      </c>
      <c r="B3437" t="s">
        <v>642</v>
      </c>
      <c r="C3437" t="s">
        <v>58</v>
      </c>
      <c r="D3437" t="s">
        <v>58</v>
      </c>
      <c r="E3437" t="s">
        <v>1145</v>
      </c>
      <c r="F3437" t="s">
        <v>100</v>
      </c>
      <c r="G3437" t="s">
        <v>1154</v>
      </c>
      <c r="H3437" t="s">
        <v>101</v>
      </c>
      <c r="I3437" t="s">
        <v>82</v>
      </c>
      <c r="J3437" t="s">
        <v>102</v>
      </c>
      <c r="K3437" t="s">
        <v>244</v>
      </c>
      <c r="L3437" t="s">
        <v>245</v>
      </c>
      <c r="M3437" t="s">
        <v>64</v>
      </c>
      <c r="N3437" t="s">
        <v>165</v>
      </c>
      <c r="O3437" t="s">
        <v>738</v>
      </c>
      <c r="P3437" t="s">
        <v>64</v>
      </c>
      <c r="Q3437" t="s">
        <v>50</v>
      </c>
      <c r="R3437" t="s">
        <v>51</v>
      </c>
      <c r="S3437" t="s">
        <v>98</v>
      </c>
      <c r="T3437" t="s">
        <v>640</v>
      </c>
      <c r="U3437" t="s">
        <v>1116</v>
      </c>
      <c r="V3437" t="s">
        <v>1117</v>
      </c>
      <c r="W3437" t="s">
        <v>951</v>
      </c>
      <c r="X3437" t="s">
        <v>53</v>
      </c>
      <c r="Y3437" t="s">
        <v>692</v>
      </c>
      <c r="Z3437" t="s">
        <v>216</v>
      </c>
      <c r="AA3437" t="s">
        <v>105</v>
      </c>
      <c r="AB3437" t="s">
        <v>106</v>
      </c>
      <c r="AC3437" t="s">
        <v>641</v>
      </c>
      <c r="AD3437" t="s">
        <v>954</v>
      </c>
      <c r="AE3437" t="s">
        <v>664</v>
      </c>
      <c r="AF3437">
        <v>232</v>
      </c>
      <c r="AG3437">
        <v>228.71</v>
      </c>
      <c r="AH3437">
        <v>53060.72</v>
      </c>
      <c r="AI3437">
        <v>58</v>
      </c>
      <c r="AJ3437">
        <v>177</v>
      </c>
      <c r="AK3437">
        <v>181</v>
      </c>
      <c r="AL3437">
        <v>232</v>
      </c>
      <c r="AM3437">
        <v>224</v>
      </c>
      <c r="AN3437">
        <v>226.24</v>
      </c>
      <c r="AO3437">
        <v>40949.440000000002</v>
      </c>
      <c r="AP3437">
        <v>51968</v>
      </c>
      <c r="AQ3437">
        <v>52487.68</v>
      </c>
      <c r="AR3437">
        <v>573.04</v>
      </c>
      <c r="AS3437">
        <v>-573.04</v>
      </c>
      <c r="AT3437">
        <v>-1631.48</v>
      </c>
      <c r="AU3437" t="s">
        <v>1145</v>
      </c>
      <c r="AV3437" t="s">
        <v>100</v>
      </c>
      <c r="AW3437" t="s">
        <v>101</v>
      </c>
      <c r="AX3437" t="s">
        <v>1331</v>
      </c>
      <c r="AY3437" t="s">
        <v>1331</v>
      </c>
    </row>
    <row r="3438" spans="1:51" x14ac:dyDescent="0.25">
      <c r="A3438" t="s">
        <v>946</v>
      </c>
      <c r="B3438" t="s">
        <v>642</v>
      </c>
      <c r="C3438" t="s">
        <v>58</v>
      </c>
      <c r="D3438" t="s">
        <v>58</v>
      </c>
      <c r="E3438" t="s">
        <v>1145</v>
      </c>
      <c r="F3438" t="s">
        <v>100</v>
      </c>
      <c r="G3438" t="s">
        <v>1154</v>
      </c>
      <c r="H3438" t="s">
        <v>101</v>
      </c>
      <c r="I3438" t="s">
        <v>82</v>
      </c>
      <c r="J3438" t="s">
        <v>102</v>
      </c>
      <c r="K3438" t="s">
        <v>244</v>
      </c>
      <c r="L3438" t="s">
        <v>245</v>
      </c>
      <c r="M3438" t="s">
        <v>64</v>
      </c>
      <c r="N3438" t="s">
        <v>165</v>
      </c>
      <c r="O3438" t="s">
        <v>738</v>
      </c>
      <c r="P3438" t="s">
        <v>64</v>
      </c>
      <c r="Q3438" t="s">
        <v>50</v>
      </c>
      <c r="R3438" t="s">
        <v>51</v>
      </c>
      <c r="S3438" t="s">
        <v>88</v>
      </c>
      <c r="T3438" t="s">
        <v>646</v>
      </c>
      <c r="U3438" t="s">
        <v>1104</v>
      </c>
      <c r="V3438" t="s">
        <v>1105</v>
      </c>
      <c r="W3438" t="s">
        <v>951</v>
      </c>
      <c r="X3438" t="s">
        <v>53</v>
      </c>
      <c r="Y3438" t="s">
        <v>739</v>
      </c>
      <c r="Z3438" t="s">
        <v>166</v>
      </c>
      <c r="AA3438" t="s">
        <v>105</v>
      </c>
      <c r="AB3438" t="s">
        <v>106</v>
      </c>
      <c r="AC3438" t="s">
        <v>647</v>
      </c>
      <c r="AD3438" t="s">
        <v>952</v>
      </c>
      <c r="AE3438" t="s">
        <v>664</v>
      </c>
      <c r="AF3438">
        <v>64</v>
      </c>
      <c r="AG3438">
        <v>246.11</v>
      </c>
      <c r="AH3438">
        <v>15751.04</v>
      </c>
      <c r="AI3438">
        <v>33</v>
      </c>
      <c r="AJ3438">
        <v>104</v>
      </c>
      <c r="AK3438">
        <v>104</v>
      </c>
      <c r="AL3438">
        <v>64</v>
      </c>
      <c r="AM3438">
        <v>224</v>
      </c>
      <c r="AN3438">
        <v>228.5</v>
      </c>
      <c r="AO3438">
        <v>23764</v>
      </c>
      <c r="AP3438">
        <v>14336</v>
      </c>
      <c r="AQ3438">
        <v>14624</v>
      </c>
      <c r="AR3438">
        <v>1127.04</v>
      </c>
      <c r="AS3438">
        <v>-1127.04</v>
      </c>
      <c r="AT3438">
        <v>-971.52</v>
      </c>
      <c r="AU3438" t="s">
        <v>1145</v>
      </c>
      <c r="AV3438" t="s">
        <v>100</v>
      </c>
      <c r="AW3438" t="s">
        <v>101</v>
      </c>
      <c r="AX3438" t="s">
        <v>1331</v>
      </c>
      <c r="AY3438" t="s">
        <v>1331</v>
      </c>
    </row>
    <row r="3439" spans="1:51" x14ac:dyDescent="0.25">
      <c r="A3439" t="s">
        <v>946</v>
      </c>
      <c r="B3439" t="s">
        <v>642</v>
      </c>
      <c r="C3439" t="s">
        <v>58</v>
      </c>
      <c r="D3439" t="s">
        <v>58</v>
      </c>
      <c r="E3439" t="s">
        <v>1145</v>
      </c>
      <c r="F3439" t="s">
        <v>100</v>
      </c>
      <c r="G3439" t="s">
        <v>1154</v>
      </c>
      <c r="H3439" t="s">
        <v>101</v>
      </c>
      <c r="I3439" t="s">
        <v>82</v>
      </c>
      <c r="J3439" t="s">
        <v>102</v>
      </c>
      <c r="K3439" t="s">
        <v>244</v>
      </c>
      <c r="L3439" t="s">
        <v>245</v>
      </c>
      <c r="M3439" t="s">
        <v>64</v>
      </c>
      <c r="N3439" t="s">
        <v>165</v>
      </c>
      <c r="O3439" t="s">
        <v>738</v>
      </c>
      <c r="P3439" t="s">
        <v>64</v>
      </c>
      <c r="Q3439" t="s">
        <v>50</v>
      </c>
      <c r="R3439" t="s">
        <v>51</v>
      </c>
      <c r="S3439" t="s">
        <v>126</v>
      </c>
      <c r="T3439" t="s">
        <v>656</v>
      </c>
      <c r="U3439" t="s">
        <v>1106</v>
      </c>
      <c r="V3439" t="s">
        <v>1107</v>
      </c>
      <c r="W3439" t="s">
        <v>951</v>
      </c>
      <c r="X3439" t="s">
        <v>53</v>
      </c>
      <c r="Y3439" t="s">
        <v>739</v>
      </c>
      <c r="Z3439" t="s">
        <v>166</v>
      </c>
      <c r="AA3439" t="s">
        <v>105</v>
      </c>
      <c r="AB3439" t="s">
        <v>106</v>
      </c>
      <c r="AC3439" t="s">
        <v>647</v>
      </c>
      <c r="AD3439" t="s">
        <v>952</v>
      </c>
      <c r="AE3439" t="s">
        <v>664</v>
      </c>
      <c r="AF3439">
        <v>21</v>
      </c>
      <c r="AG3439">
        <v>231.9</v>
      </c>
      <c r="AH3439">
        <v>4869.8999999999996</v>
      </c>
      <c r="AI3439">
        <v>5</v>
      </c>
      <c r="AJ3439">
        <v>15</v>
      </c>
      <c r="AK3439">
        <v>15</v>
      </c>
      <c r="AL3439">
        <v>21</v>
      </c>
      <c r="AM3439">
        <v>224</v>
      </c>
      <c r="AN3439">
        <v>226.24</v>
      </c>
      <c r="AO3439">
        <v>3393.6</v>
      </c>
      <c r="AP3439">
        <v>4704</v>
      </c>
      <c r="AQ3439">
        <v>4751.04</v>
      </c>
      <c r="AR3439">
        <v>118.86</v>
      </c>
      <c r="AS3439">
        <v>-118.86</v>
      </c>
      <c r="AT3439">
        <v>-70.56</v>
      </c>
      <c r="AU3439" t="s">
        <v>1145</v>
      </c>
      <c r="AV3439" t="s">
        <v>100</v>
      </c>
      <c r="AW3439" t="s">
        <v>101</v>
      </c>
      <c r="AX3439" t="s">
        <v>1331</v>
      </c>
      <c r="AY3439" t="s">
        <v>1331</v>
      </c>
    </row>
    <row r="3440" spans="1:51" x14ac:dyDescent="0.25">
      <c r="A3440" t="s">
        <v>946</v>
      </c>
      <c r="B3440" t="s">
        <v>642</v>
      </c>
      <c r="C3440" t="s">
        <v>58</v>
      </c>
      <c r="D3440" t="s">
        <v>58</v>
      </c>
      <c r="E3440" t="s">
        <v>1145</v>
      </c>
      <c r="F3440" t="s">
        <v>100</v>
      </c>
      <c r="G3440" t="s">
        <v>1154</v>
      </c>
      <c r="H3440" t="s">
        <v>101</v>
      </c>
      <c r="I3440" t="s">
        <v>82</v>
      </c>
      <c r="J3440" t="s">
        <v>102</v>
      </c>
      <c r="K3440" t="s">
        <v>213</v>
      </c>
      <c r="L3440" t="s">
        <v>214</v>
      </c>
      <c r="M3440" t="s">
        <v>64</v>
      </c>
      <c r="N3440" t="s">
        <v>103</v>
      </c>
      <c r="O3440" t="s">
        <v>691</v>
      </c>
      <c r="P3440" t="s">
        <v>64</v>
      </c>
      <c r="Q3440" t="s">
        <v>50</v>
      </c>
      <c r="R3440" t="s">
        <v>51</v>
      </c>
      <c r="S3440" t="s">
        <v>98</v>
      </c>
      <c r="T3440" t="s">
        <v>640</v>
      </c>
      <c r="U3440" t="s">
        <v>1116</v>
      </c>
      <c r="V3440" t="s">
        <v>1117</v>
      </c>
      <c r="W3440" t="s">
        <v>951</v>
      </c>
      <c r="X3440" t="s">
        <v>53</v>
      </c>
      <c r="Y3440" t="s">
        <v>692</v>
      </c>
      <c r="Z3440" t="s">
        <v>216</v>
      </c>
      <c r="AA3440" t="s">
        <v>105</v>
      </c>
      <c r="AB3440" t="s">
        <v>106</v>
      </c>
      <c r="AC3440" t="s">
        <v>641</v>
      </c>
      <c r="AD3440" t="s">
        <v>954</v>
      </c>
      <c r="AE3440" t="s">
        <v>107</v>
      </c>
      <c r="AF3440">
        <v>6</v>
      </c>
      <c r="AG3440">
        <v>265.98</v>
      </c>
      <c r="AH3440">
        <v>1595.88</v>
      </c>
      <c r="AI3440">
        <v>4</v>
      </c>
      <c r="AJ3440">
        <v>15</v>
      </c>
      <c r="AK3440">
        <v>15.5</v>
      </c>
      <c r="AL3440">
        <v>6</v>
      </c>
      <c r="AM3440">
        <v>123.86</v>
      </c>
      <c r="AN3440">
        <v>125.1</v>
      </c>
      <c r="AO3440">
        <v>1939.05</v>
      </c>
      <c r="AP3440">
        <v>743.16</v>
      </c>
      <c r="AQ3440">
        <v>750.6</v>
      </c>
      <c r="AR3440">
        <v>845.28</v>
      </c>
      <c r="AS3440">
        <v>-845.28</v>
      </c>
      <c r="AT3440">
        <v>-829.5</v>
      </c>
      <c r="AU3440" t="s">
        <v>1145</v>
      </c>
      <c r="AV3440" t="s">
        <v>100</v>
      </c>
      <c r="AW3440" t="s">
        <v>101</v>
      </c>
      <c r="AX3440" t="s">
        <v>1331</v>
      </c>
      <c r="AY3440" t="s">
        <v>1331</v>
      </c>
    </row>
    <row r="3441" spans="1:51" x14ac:dyDescent="0.25">
      <c r="A3441" t="s">
        <v>946</v>
      </c>
      <c r="B3441" t="s">
        <v>642</v>
      </c>
      <c r="C3441" t="s">
        <v>58</v>
      </c>
      <c r="D3441" t="s">
        <v>58</v>
      </c>
      <c r="E3441" t="s">
        <v>1145</v>
      </c>
      <c r="F3441" t="s">
        <v>100</v>
      </c>
      <c r="G3441" t="s">
        <v>1154</v>
      </c>
      <c r="H3441" t="s">
        <v>101</v>
      </c>
      <c r="I3441" t="s">
        <v>82</v>
      </c>
      <c r="J3441" t="s">
        <v>102</v>
      </c>
      <c r="K3441" t="s">
        <v>95</v>
      </c>
      <c r="L3441" t="s">
        <v>223</v>
      </c>
      <c r="M3441" t="s">
        <v>64</v>
      </c>
      <c r="N3441" t="s">
        <v>103</v>
      </c>
      <c r="O3441" t="s">
        <v>691</v>
      </c>
      <c r="P3441" t="s">
        <v>64</v>
      </c>
      <c r="Q3441" t="s">
        <v>50</v>
      </c>
      <c r="R3441" t="s">
        <v>51</v>
      </c>
      <c r="S3441" t="s">
        <v>88</v>
      </c>
      <c r="T3441" t="s">
        <v>646</v>
      </c>
      <c r="U3441" t="s">
        <v>1104</v>
      </c>
      <c r="V3441" t="s">
        <v>1105</v>
      </c>
      <c r="W3441" t="s">
        <v>951</v>
      </c>
      <c r="X3441" t="s">
        <v>53</v>
      </c>
      <c r="Y3441" t="s">
        <v>739</v>
      </c>
      <c r="Z3441" t="s">
        <v>166</v>
      </c>
      <c r="AA3441" t="s">
        <v>105</v>
      </c>
      <c r="AB3441" t="s">
        <v>106</v>
      </c>
      <c r="AC3441" t="s">
        <v>647</v>
      </c>
      <c r="AD3441" t="s">
        <v>952</v>
      </c>
      <c r="AE3441" t="s">
        <v>107</v>
      </c>
      <c r="AF3441">
        <v>15</v>
      </c>
      <c r="AG3441">
        <v>269.22000000000003</v>
      </c>
      <c r="AH3441">
        <v>4038.3</v>
      </c>
      <c r="AI3441">
        <v>1</v>
      </c>
      <c r="AJ3441">
        <v>4</v>
      </c>
      <c r="AK3441">
        <v>4</v>
      </c>
      <c r="AL3441">
        <v>15</v>
      </c>
      <c r="AM3441">
        <v>154.75</v>
      </c>
      <c r="AN3441">
        <v>157.86000000000001</v>
      </c>
      <c r="AO3441">
        <v>631.44000000000005</v>
      </c>
      <c r="AP3441">
        <v>2321.25</v>
      </c>
      <c r="AQ3441">
        <v>2367.9</v>
      </c>
      <c r="AR3441">
        <v>1670.4</v>
      </c>
      <c r="AS3441">
        <v>-1670.4</v>
      </c>
      <c r="AT3441">
        <v>-1630.5</v>
      </c>
      <c r="AU3441" t="s">
        <v>1145</v>
      </c>
      <c r="AV3441" t="s">
        <v>100</v>
      </c>
      <c r="AW3441" t="s">
        <v>101</v>
      </c>
      <c r="AX3441" t="s">
        <v>1331</v>
      </c>
      <c r="AY3441" t="s">
        <v>1331</v>
      </c>
    </row>
    <row r="3442" spans="1:51" x14ac:dyDescent="0.25">
      <c r="A3442" t="s">
        <v>946</v>
      </c>
      <c r="B3442" t="s">
        <v>642</v>
      </c>
      <c r="C3442" t="s">
        <v>58</v>
      </c>
      <c r="D3442" t="s">
        <v>58</v>
      </c>
      <c r="E3442" t="s">
        <v>1145</v>
      </c>
      <c r="F3442" t="s">
        <v>100</v>
      </c>
      <c r="G3442" t="s">
        <v>1154</v>
      </c>
      <c r="H3442" t="s">
        <v>101</v>
      </c>
      <c r="I3442" t="s">
        <v>82</v>
      </c>
      <c r="J3442" t="s">
        <v>102</v>
      </c>
      <c r="K3442" t="s">
        <v>129</v>
      </c>
      <c r="L3442" t="s">
        <v>116</v>
      </c>
      <c r="M3442" t="s">
        <v>64</v>
      </c>
      <c r="N3442" t="s">
        <v>103</v>
      </c>
      <c r="O3442" t="s">
        <v>691</v>
      </c>
      <c r="P3442" t="s">
        <v>64</v>
      </c>
      <c r="Q3442" t="s">
        <v>115</v>
      </c>
      <c r="R3442" t="s">
        <v>116</v>
      </c>
      <c r="S3442" t="s">
        <v>98</v>
      </c>
      <c r="T3442" t="s">
        <v>640</v>
      </c>
      <c r="U3442" t="s">
        <v>1116</v>
      </c>
      <c r="V3442" t="s">
        <v>1117</v>
      </c>
      <c r="W3442" t="s">
        <v>951</v>
      </c>
      <c r="X3442" t="s">
        <v>53</v>
      </c>
      <c r="Y3442" t="s">
        <v>692</v>
      </c>
      <c r="Z3442" t="s">
        <v>216</v>
      </c>
      <c r="AA3442" t="s">
        <v>105</v>
      </c>
      <c r="AB3442" t="s">
        <v>106</v>
      </c>
      <c r="AC3442" t="s">
        <v>713</v>
      </c>
      <c r="AD3442" t="s">
        <v>961</v>
      </c>
      <c r="AE3442" t="s">
        <v>107</v>
      </c>
      <c r="AF3442">
        <v>3</v>
      </c>
      <c r="AG3442">
        <v>86.45</v>
      </c>
      <c r="AH3442">
        <v>259.35000000000002</v>
      </c>
      <c r="AI3442">
        <v>5</v>
      </c>
      <c r="AJ3442">
        <v>16</v>
      </c>
      <c r="AK3442">
        <v>16</v>
      </c>
      <c r="AL3442">
        <v>3</v>
      </c>
      <c r="AM3442">
        <v>104.42</v>
      </c>
      <c r="AN3442">
        <v>105.46</v>
      </c>
      <c r="AO3442">
        <v>1687.36</v>
      </c>
      <c r="AP3442">
        <v>313.26</v>
      </c>
      <c r="AQ3442">
        <v>316.38</v>
      </c>
      <c r="AR3442">
        <v>-57.03</v>
      </c>
      <c r="AS3442">
        <v>57.03</v>
      </c>
      <c r="AT3442">
        <v>59.58</v>
      </c>
      <c r="AU3442" t="s">
        <v>1145</v>
      </c>
      <c r="AV3442" t="s">
        <v>100</v>
      </c>
      <c r="AW3442" t="s">
        <v>101</v>
      </c>
      <c r="AX3442" t="s">
        <v>1331</v>
      </c>
      <c r="AY3442" t="s">
        <v>1331</v>
      </c>
    </row>
    <row r="3443" spans="1:51" x14ac:dyDescent="0.25">
      <c r="A3443" t="s">
        <v>946</v>
      </c>
      <c r="B3443" t="s">
        <v>642</v>
      </c>
      <c r="C3443" t="s">
        <v>58</v>
      </c>
      <c r="D3443" t="s">
        <v>58</v>
      </c>
      <c r="E3443" t="s">
        <v>1145</v>
      </c>
      <c r="F3443" t="s">
        <v>100</v>
      </c>
      <c r="G3443" t="s">
        <v>1152</v>
      </c>
      <c r="H3443" t="s">
        <v>356</v>
      </c>
      <c r="I3443" t="s">
        <v>64</v>
      </c>
      <c r="J3443" t="s">
        <v>264</v>
      </c>
      <c r="K3443" t="s">
        <v>294</v>
      </c>
      <c r="L3443" t="s">
        <v>295</v>
      </c>
      <c r="M3443" t="s">
        <v>64</v>
      </c>
      <c r="N3443" t="s">
        <v>345</v>
      </c>
      <c r="O3443" t="s">
        <v>805</v>
      </c>
      <c r="P3443" t="s">
        <v>64</v>
      </c>
      <c r="Q3443" t="s">
        <v>50</v>
      </c>
      <c r="R3443" t="s">
        <v>51</v>
      </c>
      <c r="S3443" t="s">
        <v>98</v>
      </c>
      <c r="T3443" t="s">
        <v>640</v>
      </c>
      <c r="U3443" t="s">
        <v>1116</v>
      </c>
      <c r="V3443" t="s">
        <v>1117</v>
      </c>
      <c r="W3443" t="s">
        <v>947</v>
      </c>
      <c r="X3443" t="s">
        <v>65</v>
      </c>
      <c r="Y3443" t="s">
        <v>644</v>
      </c>
      <c r="Z3443" t="s">
        <v>99</v>
      </c>
      <c r="AA3443" t="s">
        <v>67</v>
      </c>
      <c r="AB3443" t="s">
        <v>68</v>
      </c>
      <c r="AC3443" t="s">
        <v>644</v>
      </c>
      <c r="AD3443" t="s">
        <v>950</v>
      </c>
      <c r="AE3443" t="s">
        <v>57</v>
      </c>
      <c r="AF3443">
        <v>86</v>
      </c>
      <c r="AG3443">
        <v>1020.72</v>
      </c>
      <c r="AH3443">
        <v>87781.92</v>
      </c>
      <c r="AI3443">
        <v>4</v>
      </c>
      <c r="AJ3443">
        <v>45</v>
      </c>
      <c r="AK3443">
        <v>45.5</v>
      </c>
      <c r="AL3443">
        <v>60</v>
      </c>
      <c r="AM3443">
        <v>1020.72</v>
      </c>
      <c r="AN3443">
        <v>1020.72</v>
      </c>
      <c r="AO3443">
        <v>46442.76</v>
      </c>
      <c r="AP3443">
        <v>61243.199999999997</v>
      </c>
      <c r="AQ3443">
        <v>61243.199999999997</v>
      </c>
      <c r="AR3443">
        <v>26538.720000000001</v>
      </c>
      <c r="AS3443">
        <v>0</v>
      </c>
      <c r="AT3443">
        <v>-26538.720000000001</v>
      </c>
      <c r="AU3443" t="s">
        <v>1145</v>
      </c>
      <c r="AV3443" t="s">
        <v>100</v>
      </c>
      <c r="AW3443" t="s">
        <v>356</v>
      </c>
      <c r="AX3443" t="s">
        <v>1331</v>
      </c>
      <c r="AY3443" t="s">
        <v>1331</v>
      </c>
    </row>
    <row r="3444" spans="1:51" x14ac:dyDescent="0.25">
      <c r="A3444" t="s">
        <v>946</v>
      </c>
      <c r="B3444" t="s">
        <v>642</v>
      </c>
      <c r="C3444" t="s">
        <v>58</v>
      </c>
      <c r="D3444" t="s">
        <v>58</v>
      </c>
      <c r="E3444" t="s">
        <v>1145</v>
      </c>
      <c r="F3444" t="s">
        <v>100</v>
      </c>
      <c r="G3444" t="s">
        <v>1154</v>
      </c>
      <c r="H3444" t="s">
        <v>101</v>
      </c>
      <c r="I3444" t="s">
        <v>82</v>
      </c>
      <c r="J3444" t="s">
        <v>102</v>
      </c>
      <c r="K3444" t="s">
        <v>213</v>
      </c>
      <c r="L3444" t="s">
        <v>214</v>
      </c>
      <c r="M3444" t="s">
        <v>64</v>
      </c>
      <c r="N3444" t="s">
        <v>103</v>
      </c>
      <c r="O3444" t="s">
        <v>691</v>
      </c>
      <c r="P3444" t="s">
        <v>64</v>
      </c>
      <c r="Q3444" t="s">
        <v>50</v>
      </c>
      <c r="R3444" t="s">
        <v>51</v>
      </c>
      <c r="S3444" t="s">
        <v>52</v>
      </c>
      <c r="T3444" t="s">
        <v>653</v>
      </c>
      <c r="U3444" t="s">
        <v>1110</v>
      </c>
      <c r="V3444" t="s">
        <v>1111</v>
      </c>
      <c r="W3444" t="s">
        <v>947</v>
      </c>
      <c r="X3444" t="s">
        <v>65</v>
      </c>
      <c r="Y3444" t="s">
        <v>747</v>
      </c>
      <c r="Z3444" t="s">
        <v>104</v>
      </c>
      <c r="AA3444" t="s">
        <v>105</v>
      </c>
      <c r="AB3444" t="s">
        <v>106</v>
      </c>
      <c r="AC3444" t="s">
        <v>654</v>
      </c>
      <c r="AD3444" t="s">
        <v>949</v>
      </c>
      <c r="AE3444" t="s">
        <v>107</v>
      </c>
      <c r="AF3444">
        <v>12</v>
      </c>
      <c r="AG3444">
        <v>265.98</v>
      </c>
      <c r="AH3444">
        <v>3191.76</v>
      </c>
      <c r="AI3444">
        <v>4</v>
      </c>
      <c r="AJ3444">
        <v>15</v>
      </c>
      <c r="AK3444">
        <v>15</v>
      </c>
      <c r="AL3444">
        <v>12</v>
      </c>
      <c r="AM3444">
        <v>399.15</v>
      </c>
      <c r="AN3444">
        <v>403.14</v>
      </c>
      <c r="AO3444">
        <v>6047.1</v>
      </c>
      <c r="AP3444">
        <v>4789.8</v>
      </c>
      <c r="AQ3444">
        <v>4837.68</v>
      </c>
      <c r="AR3444">
        <v>-1645.92</v>
      </c>
      <c r="AS3444">
        <v>1645.92</v>
      </c>
      <c r="AT3444">
        <v>1677.48</v>
      </c>
      <c r="AU3444" t="s">
        <v>1145</v>
      </c>
      <c r="AV3444" t="s">
        <v>100</v>
      </c>
      <c r="AW3444" t="s">
        <v>101</v>
      </c>
      <c r="AX3444" t="s">
        <v>1331</v>
      </c>
      <c r="AY3444" t="s">
        <v>1331</v>
      </c>
    </row>
    <row r="3445" spans="1:51" x14ac:dyDescent="0.25">
      <c r="A3445" t="s">
        <v>946</v>
      </c>
      <c r="B3445" t="s">
        <v>642</v>
      </c>
      <c r="C3445" t="s">
        <v>58</v>
      </c>
      <c r="D3445" t="s">
        <v>58</v>
      </c>
      <c r="E3445" t="s">
        <v>1145</v>
      </c>
      <c r="F3445" t="s">
        <v>100</v>
      </c>
      <c r="G3445" t="s">
        <v>1154</v>
      </c>
      <c r="H3445" t="s">
        <v>101</v>
      </c>
      <c r="I3445" t="s">
        <v>82</v>
      </c>
      <c r="J3445" t="s">
        <v>102</v>
      </c>
      <c r="K3445" t="s">
        <v>95</v>
      </c>
      <c r="L3445" t="s">
        <v>223</v>
      </c>
      <c r="M3445" t="s">
        <v>64</v>
      </c>
      <c r="N3445" t="s">
        <v>103</v>
      </c>
      <c r="O3445" t="s">
        <v>691</v>
      </c>
      <c r="P3445" t="s">
        <v>64</v>
      </c>
      <c r="Q3445" t="s">
        <v>50</v>
      </c>
      <c r="R3445" t="s">
        <v>51</v>
      </c>
      <c r="S3445" t="s">
        <v>52</v>
      </c>
      <c r="T3445" t="s">
        <v>653</v>
      </c>
      <c r="U3445" t="s">
        <v>1110</v>
      </c>
      <c r="V3445" t="s">
        <v>1111</v>
      </c>
      <c r="W3445" t="s">
        <v>947</v>
      </c>
      <c r="X3445" t="s">
        <v>65</v>
      </c>
      <c r="Y3445" t="s">
        <v>747</v>
      </c>
      <c r="Z3445" t="s">
        <v>104</v>
      </c>
      <c r="AA3445" t="s">
        <v>105</v>
      </c>
      <c r="AB3445" t="s">
        <v>106</v>
      </c>
      <c r="AC3445" t="s">
        <v>654</v>
      </c>
      <c r="AD3445" t="s">
        <v>949</v>
      </c>
      <c r="AE3445" t="s">
        <v>107</v>
      </c>
      <c r="AF3445">
        <v>7</v>
      </c>
      <c r="AG3445">
        <v>388.28</v>
      </c>
      <c r="AH3445">
        <v>2717.96</v>
      </c>
      <c r="AI3445">
        <v>5</v>
      </c>
      <c r="AJ3445">
        <v>15</v>
      </c>
      <c r="AK3445">
        <v>15</v>
      </c>
      <c r="AL3445">
        <v>7</v>
      </c>
      <c r="AM3445">
        <v>390.04</v>
      </c>
      <c r="AN3445">
        <v>393.94</v>
      </c>
      <c r="AO3445">
        <v>5909.1</v>
      </c>
      <c r="AP3445">
        <v>2730.28</v>
      </c>
      <c r="AQ3445">
        <v>2757.58</v>
      </c>
      <c r="AR3445">
        <v>-39.619999999999997</v>
      </c>
      <c r="AS3445">
        <v>39.619999999999997</v>
      </c>
      <c r="AT3445">
        <v>66.5</v>
      </c>
      <c r="AU3445" t="s">
        <v>1145</v>
      </c>
      <c r="AV3445" t="s">
        <v>100</v>
      </c>
      <c r="AW3445" t="s">
        <v>101</v>
      </c>
      <c r="AX3445" t="s">
        <v>1331</v>
      </c>
      <c r="AY3445" t="s">
        <v>1331</v>
      </c>
    </row>
    <row r="3446" spans="1:51" x14ac:dyDescent="0.25">
      <c r="A3446" t="s">
        <v>946</v>
      </c>
      <c r="B3446" t="s">
        <v>642</v>
      </c>
      <c r="C3446" t="s">
        <v>58</v>
      </c>
      <c r="D3446" t="s">
        <v>58</v>
      </c>
      <c r="E3446" t="s">
        <v>1145</v>
      </c>
      <c r="F3446" t="s">
        <v>100</v>
      </c>
      <c r="G3446" t="s">
        <v>1186</v>
      </c>
      <c r="H3446" t="s">
        <v>352</v>
      </c>
      <c r="I3446" t="s">
        <v>64</v>
      </c>
      <c r="J3446" t="s">
        <v>287</v>
      </c>
      <c r="K3446" t="s">
        <v>957</v>
      </c>
      <c r="L3446" t="s">
        <v>958</v>
      </c>
      <c r="M3446" t="s">
        <v>64</v>
      </c>
      <c r="N3446" t="s">
        <v>1022</v>
      </c>
      <c r="O3446" t="s">
        <v>1023</v>
      </c>
      <c r="P3446" t="s">
        <v>82</v>
      </c>
      <c r="Q3446" t="s">
        <v>115</v>
      </c>
      <c r="R3446" t="s">
        <v>116</v>
      </c>
      <c r="S3446" t="s">
        <v>98</v>
      </c>
      <c r="T3446" t="s">
        <v>640</v>
      </c>
      <c r="U3446" t="s">
        <v>1116</v>
      </c>
      <c r="V3446" t="s">
        <v>1117</v>
      </c>
      <c r="W3446" t="s">
        <v>947</v>
      </c>
      <c r="X3446" t="s">
        <v>65</v>
      </c>
      <c r="Y3446" t="s">
        <v>683</v>
      </c>
      <c r="Z3446" t="s">
        <v>210</v>
      </c>
      <c r="AA3446" t="s">
        <v>133</v>
      </c>
      <c r="AB3446" t="s">
        <v>134</v>
      </c>
      <c r="AC3446" t="s">
        <v>683</v>
      </c>
      <c r="AD3446" t="s">
        <v>1024</v>
      </c>
      <c r="AE3446" t="s">
        <v>57</v>
      </c>
      <c r="AF3446">
        <v>0</v>
      </c>
      <c r="AG3446">
        <v>386.75</v>
      </c>
      <c r="AH3446">
        <v>0</v>
      </c>
      <c r="AI3446">
        <v>2</v>
      </c>
      <c r="AJ3446">
        <v>15</v>
      </c>
      <c r="AK3446">
        <v>16.5</v>
      </c>
      <c r="AL3446">
        <v>0</v>
      </c>
      <c r="AM3446">
        <v>386.75</v>
      </c>
      <c r="AN3446">
        <v>386.75</v>
      </c>
      <c r="AO3446">
        <v>6381.38</v>
      </c>
      <c r="AP3446">
        <v>0</v>
      </c>
      <c r="AQ3446">
        <v>0</v>
      </c>
      <c r="AR3446">
        <v>0</v>
      </c>
      <c r="AS3446">
        <v>0</v>
      </c>
      <c r="AT3446">
        <v>0</v>
      </c>
      <c r="AU3446" t="s">
        <v>1145</v>
      </c>
      <c r="AV3446" t="s">
        <v>100</v>
      </c>
      <c r="AW3446" t="s">
        <v>352</v>
      </c>
      <c r="AX3446" t="s">
        <v>1331</v>
      </c>
      <c r="AY3446" t="s">
        <v>1331</v>
      </c>
    </row>
    <row r="3447" spans="1:51" x14ac:dyDescent="0.25">
      <c r="A3447" t="s">
        <v>946</v>
      </c>
      <c r="B3447" t="s">
        <v>642</v>
      </c>
      <c r="C3447" t="s">
        <v>58</v>
      </c>
      <c r="D3447" t="s">
        <v>58</v>
      </c>
      <c r="E3447" t="s">
        <v>1145</v>
      </c>
      <c r="F3447" t="s">
        <v>100</v>
      </c>
      <c r="G3447" t="s">
        <v>1186</v>
      </c>
      <c r="H3447" t="s">
        <v>352</v>
      </c>
      <c r="I3447" t="s">
        <v>64</v>
      </c>
      <c r="J3447" t="s">
        <v>287</v>
      </c>
      <c r="K3447" t="s">
        <v>129</v>
      </c>
      <c r="L3447" t="s">
        <v>116</v>
      </c>
      <c r="M3447" t="s">
        <v>64</v>
      </c>
      <c r="N3447" t="s">
        <v>228</v>
      </c>
      <c r="O3447" t="s">
        <v>788</v>
      </c>
      <c r="P3447" t="s">
        <v>64</v>
      </c>
      <c r="Q3447" t="s">
        <v>115</v>
      </c>
      <c r="R3447" t="s">
        <v>116</v>
      </c>
      <c r="S3447" t="s">
        <v>126</v>
      </c>
      <c r="T3447" t="s">
        <v>656</v>
      </c>
      <c r="U3447" t="s">
        <v>1106</v>
      </c>
      <c r="V3447" t="s">
        <v>1107</v>
      </c>
      <c r="W3447" t="s">
        <v>951</v>
      </c>
      <c r="X3447" t="s">
        <v>53</v>
      </c>
      <c r="Y3447" t="s">
        <v>663</v>
      </c>
      <c r="Z3447" t="s">
        <v>169</v>
      </c>
      <c r="AA3447" t="s">
        <v>170</v>
      </c>
      <c r="AB3447" t="s">
        <v>171</v>
      </c>
      <c r="AC3447" t="s">
        <v>663</v>
      </c>
      <c r="AD3447" t="s">
        <v>956</v>
      </c>
      <c r="AE3447" t="s">
        <v>57</v>
      </c>
      <c r="AF3447">
        <v>171</v>
      </c>
      <c r="AG3447">
        <v>309.54000000000002</v>
      </c>
      <c r="AH3447">
        <v>52931.34</v>
      </c>
      <c r="AI3447">
        <v>18</v>
      </c>
      <c r="AJ3447">
        <v>144</v>
      </c>
      <c r="AK3447">
        <v>144</v>
      </c>
      <c r="AL3447">
        <v>171</v>
      </c>
      <c r="AM3447">
        <v>306.67</v>
      </c>
      <c r="AN3447">
        <v>309.74</v>
      </c>
      <c r="AO3447">
        <v>44602.559999999998</v>
      </c>
      <c r="AP3447">
        <v>52440.57</v>
      </c>
      <c r="AQ3447">
        <v>52965.54</v>
      </c>
      <c r="AR3447">
        <v>-34.200000000000003</v>
      </c>
      <c r="AS3447">
        <v>34.200000000000003</v>
      </c>
      <c r="AT3447">
        <v>557.46</v>
      </c>
      <c r="AU3447" t="s">
        <v>1145</v>
      </c>
      <c r="AV3447" t="s">
        <v>100</v>
      </c>
      <c r="AW3447" t="s">
        <v>352</v>
      </c>
      <c r="AX3447" t="s">
        <v>1331</v>
      </c>
      <c r="AY3447" t="s">
        <v>1331</v>
      </c>
    </row>
    <row r="3448" spans="1:51" x14ac:dyDescent="0.25">
      <c r="A3448" t="s">
        <v>946</v>
      </c>
      <c r="B3448" t="s">
        <v>642</v>
      </c>
      <c r="C3448" t="s">
        <v>58</v>
      </c>
      <c r="D3448" t="s">
        <v>58</v>
      </c>
      <c r="E3448" t="s">
        <v>1141</v>
      </c>
      <c r="F3448" t="s">
        <v>70</v>
      </c>
      <c r="G3448" t="s">
        <v>1142</v>
      </c>
      <c r="H3448" t="s">
        <v>1009</v>
      </c>
      <c r="I3448" t="s">
        <v>64</v>
      </c>
      <c r="J3448" t="s">
        <v>71</v>
      </c>
      <c r="K3448" t="s">
        <v>182</v>
      </c>
      <c r="L3448" t="s">
        <v>183</v>
      </c>
      <c r="M3448" t="s">
        <v>64</v>
      </c>
      <c r="N3448" t="s">
        <v>432</v>
      </c>
      <c r="O3448" t="s">
        <v>793</v>
      </c>
      <c r="P3448" t="s">
        <v>64</v>
      </c>
      <c r="Q3448" t="s">
        <v>50</v>
      </c>
      <c r="R3448" t="s">
        <v>51</v>
      </c>
      <c r="S3448" t="s">
        <v>88</v>
      </c>
      <c r="T3448" t="s">
        <v>646</v>
      </c>
      <c r="U3448" t="s">
        <v>1104</v>
      </c>
      <c r="V3448" t="s">
        <v>1105</v>
      </c>
      <c r="W3448" t="s">
        <v>947</v>
      </c>
      <c r="X3448" t="s">
        <v>65</v>
      </c>
      <c r="Y3448" t="s">
        <v>676</v>
      </c>
      <c r="Z3448" t="s">
        <v>127</v>
      </c>
      <c r="AA3448" t="s">
        <v>67</v>
      </c>
      <c r="AB3448" t="s">
        <v>68</v>
      </c>
      <c r="AC3448" t="s">
        <v>676</v>
      </c>
      <c r="AD3448" t="s">
        <v>948</v>
      </c>
      <c r="AE3448" t="s">
        <v>57</v>
      </c>
      <c r="AF3448">
        <v>12</v>
      </c>
      <c r="AG3448">
        <v>1540.01</v>
      </c>
      <c r="AH3448">
        <v>18480.12</v>
      </c>
      <c r="AI3448">
        <v>14</v>
      </c>
      <c r="AJ3448">
        <v>48</v>
      </c>
      <c r="AK3448">
        <v>48</v>
      </c>
      <c r="AL3448">
        <v>12</v>
      </c>
      <c r="AM3448">
        <v>1491.41</v>
      </c>
      <c r="AN3448">
        <v>1540</v>
      </c>
      <c r="AO3448">
        <v>73920</v>
      </c>
      <c r="AP3448">
        <v>17896.919999999998</v>
      </c>
      <c r="AQ3448">
        <v>18480</v>
      </c>
      <c r="AR3448">
        <v>0.12</v>
      </c>
      <c r="AS3448">
        <v>-0.12</v>
      </c>
      <c r="AT3448">
        <v>240</v>
      </c>
      <c r="AU3448" t="s">
        <v>1141</v>
      </c>
      <c r="AV3448" t="s">
        <v>70</v>
      </c>
      <c r="AW3448" t="s">
        <v>1009</v>
      </c>
      <c r="AX3448" t="s">
        <v>1331</v>
      </c>
      <c r="AY3448" t="s">
        <v>1331</v>
      </c>
    </row>
    <row r="3449" spans="1:51" x14ac:dyDescent="0.25">
      <c r="A3449" t="s">
        <v>946</v>
      </c>
      <c r="B3449" t="s">
        <v>642</v>
      </c>
      <c r="C3449" t="s">
        <v>58</v>
      </c>
      <c r="D3449" t="s">
        <v>58</v>
      </c>
      <c r="E3449" t="s">
        <v>1145</v>
      </c>
      <c r="F3449" t="s">
        <v>100</v>
      </c>
      <c r="G3449" t="s">
        <v>1187</v>
      </c>
      <c r="H3449" t="s">
        <v>366</v>
      </c>
      <c r="I3449" t="s">
        <v>64</v>
      </c>
      <c r="J3449" t="s">
        <v>264</v>
      </c>
      <c r="K3449" t="s">
        <v>129</v>
      </c>
      <c r="L3449" t="s">
        <v>116</v>
      </c>
      <c r="M3449" t="s">
        <v>64</v>
      </c>
      <c r="N3449" t="s">
        <v>351</v>
      </c>
      <c r="O3449" t="s">
        <v>778</v>
      </c>
      <c r="P3449" t="s">
        <v>64</v>
      </c>
      <c r="Q3449" t="s">
        <v>115</v>
      </c>
      <c r="R3449" t="s">
        <v>116</v>
      </c>
      <c r="S3449" t="s">
        <v>88</v>
      </c>
      <c r="T3449" t="s">
        <v>646</v>
      </c>
      <c r="U3449" t="s">
        <v>1104</v>
      </c>
      <c r="V3449" t="s">
        <v>1105</v>
      </c>
      <c r="W3449" t="s">
        <v>947</v>
      </c>
      <c r="X3449" t="s">
        <v>65</v>
      </c>
      <c r="Y3449" t="s">
        <v>651</v>
      </c>
      <c r="Z3449" t="s">
        <v>132</v>
      </c>
      <c r="AA3449" t="s">
        <v>133</v>
      </c>
      <c r="AB3449" t="s">
        <v>134</v>
      </c>
      <c r="AC3449" t="s">
        <v>651</v>
      </c>
      <c r="AD3449" t="s">
        <v>955</v>
      </c>
      <c r="AE3449" t="s">
        <v>57</v>
      </c>
      <c r="AF3449">
        <v>6</v>
      </c>
      <c r="AG3449">
        <v>1173.23</v>
      </c>
      <c r="AH3449">
        <v>7039.38</v>
      </c>
      <c r="AI3449">
        <v>1</v>
      </c>
      <c r="AJ3449">
        <v>3</v>
      </c>
      <c r="AK3449">
        <v>3</v>
      </c>
      <c r="AL3449">
        <v>6</v>
      </c>
      <c r="AM3449">
        <v>1131.07</v>
      </c>
      <c r="AN3449">
        <v>1177.6500000000001</v>
      </c>
      <c r="AO3449">
        <v>3532.95</v>
      </c>
      <c r="AP3449">
        <v>6786.42</v>
      </c>
      <c r="AQ3449">
        <v>7065.9</v>
      </c>
      <c r="AR3449">
        <v>-26.52</v>
      </c>
      <c r="AS3449">
        <v>26.52</v>
      </c>
      <c r="AT3449">
        <v>167.1</v>
      </c>
      <c r="AU3449" t="s">
        <v>1145</v>
      </c>
      <c r="AV3449" t="s">
        <v>100</v>
      </c>
      <c r="AW3449" t="s">
        <v>366</v>
      </c>
      <c r="AX3449" t="s">
        <v>1331</v>
      </c>
      <c r="AY3449" t="s">
        <v>1331</v>
      </c>
    </row>
    <row r="3450" spans="1:51" x14ac:dyDescent="0.25">
      <c r="A3450" t="s">
        <v>946</v>
      </c>
      <c r="B3450" t="s">
        <v>642</v>
      </c>
      <c r="C3450" t="s">
        <v>58</v>
      </c>
      <c r="D3450" t="s">
        <v>58</v>
      </c>
      <c r="E3450" t="s">
        <v>1145</v>
      </c>
      <c r="F3450" t="s">
        <v>100</v>
      </c>
      <c r="G3450" t="s">
        <v>1187</v>
      </c>
      <c r="H3450" t="s">
        <v>366</v>
      </c>
      <c r="I3450" t="s">
        <v>64</v>
      </c>
      <c r="J3450" t="s">
        <v>264</v>
      </c>
      <c r="K3450" t="s">
        <v>129</v>
      </c>
      <c r="L3450" t="s">
        <v>116</v>
      </c>
      <c r="M3450" t="s">
        <v>64</v>
      </c>
      <c r="N3450" t="s">
        <v>351</v>
      </c>
      <c r="O3450" t="s">
        <v>778</v>
      </c>
      <c r="P3450" t="s">
        <v>64</v>
      </c>
      <c r="Q3450" t="s">
        <v>115</v>
      </c>
      <c r="R3450" t="s">
        <v>116</v>
      </c>
      <c r="S3450" t="s">
        <v>126</v>
      </c>
      <c r="T3450" t="s">
        <v>656</v>
      </c>
      <c r="U3450" t="s">
        <v>1106</v>
      </c>
      <c r="V3450" t="s">
        <v>1107</v>
      </c>
      <c r="W3450" t="s">
        <v>947</v>
      </c>
      <c r="X3450" t="s">
        <v>65</v>
      </c>
      <c r="Y3450" t="s">
        <v>651</v>
      </c>
      <c r="Z3450" t="s">
        <v>132</v>
      </c>
      <c r="AA3450" t="s">
        <v>133</v>
      </c>
      <c r="AB3450" t="s">
        <v>134</v>
      </c>
      <c r="AC3450" t="s">
        <v>651</v>
      </c>
      <c r="AD3450" t="s">
        <v>955</v>
      </c>
      <c r="AE3450" t="s">
        <v>57</v>
      </c>
      <c r="AF3450">
        <v>6</v>
      </c>
      <c r="AG3450">
        <v>1149.8</v>
      </c>
      <c r="AH3450">
        <v>6898.8</v>
      </c>
      <c r="AI3450">
        <v>3</v>
      </c>
      <c r="AJ3450">
        <v>5</v>
      </c>
      <c r="AK3450">
        <v>5</v>
      </c>
      <c r="AL3450">
        <v>6</v>
      </c>
      <c r="AM3450">
        <v>1131.07</v>
      </c>
      <c r="AN3450">
        <v>1154.1300000000001</v>
      </c>
      <c r="AO3450">
        <v>5770.65</v>
      </c>
      <c r="AP3450">
        <v>6786.42</v>
      </c>
      <c r="AQ3450">
        <v>6924.78</v>
      </c>
      <c r="AR3450">
        <v>-25.98</v>
      </c>
      <c r="AS3450">
        <v>25.98</v>
      </c>
      <c r="AT3450">
        <v>163.86</v>
      </c>
      <c r="AU3450" t="s">
        <v>1145</v>
      </c>
      <c r="AV3450" t="s">
        <v>100</v>
      </c>
      <c r="AW3450" t="s">
        <v>366</v>
      </c>
      <c r="AX3450" t="s">
        <v>1331</v>
      </c>
      <c r="AY3450" t="s">
        <v>1331</v>
      </c>
    </row>
    <row r="3451" spans="1:51" x14ac:dyDescent="0.25">
      <c r="A3451" t="s">
        <v>946</v>
      </c>
      <c r="B3451" t="s">
        <v>642</v>
      </c>
      <c r="C3451" t="s">
        <v>58</v>
      </c>
      <c r="D3451" t="s">
        <v>58</v>
      </c>
      <c r="E3451" t="s">
        <v>1145</v>
      </c>
      <c r="F3451" t="s">
        <v>100</v>
      </c>
      <c r="G3451" t="s">
        <v>1152</v>
      </c>
      <c r="H3451" t="s">
        <v>356</v>
      </c>
      <c r="I3451" t="s">
        <v>64</v>
      </c>
      <c r="J3451" t="s">
        <v>264</v>
      </c>
      <c r="K3451" t="s">
        <v>129</v>
      </c>
      <c r="L3451" t="s">
        <v>116</v>
      </c>
      <c r="M3451" t="s">
        <v>64</v>
      </c>
      <c r="N3451" t="s">
        <v>228</v>
      </c>
      <c r="O3451" t="s">
        <v>788</v>
      </c>
      <c r="P3451" t="s">
        <v>64</v>
      </c>
      <c r="Q3451" t="s">
        <v>115</v>
      </c>
      <c r="R3451" t="s">
        <v>116</v>
      </c>
      <c r="S3451" t="s">
        <v>126</v>
      </c>
      <c r="T3451" t="s">
        <v>656</v>
      </c>
      <c r="U3451" t="s">
        <v>1106</v>
      </c>
      <c r="V3451" t="s">
        <v>1107</v>
      </c>
      <c r="W3451" t="s">
        <v>951</v>
      </c>
      <c r="X3451" t="s">
        <v>53</v>
      </c>
      <c r="Y3451" t="s">
        <v>663</v>
      </c>
      <c r="Z3451" t="s">
        <v>169</v>
      </c>
      <c r="AA3451" t="s">
        <v>170</v>
      </c>
      <c r="AB3451" t="s">
        <v>171</v>
      </c>
      <c r="AC3451" t="s">
        <v>663</v>
      </c>
      <c r="AD3451" t="s">
        <v>956</v>
      </c>
      <c r="AE3451" t="s">
        <v>57</v>
      </c>
      <c r="AF3451">
        <v>93</v>
      </c>
      <c r="AG3451">
        <v>309.54000000000002</v>
      </c>
      <c r="AH3451">
        <v>28787.22</v>
      </c>
      <c r="AI3451">
        <v>25</v>
      </c>
      <c r="AJ3451">
        <v>87</v>
      </c>
      <c r="AK3451">
        <v>87</v>
      </c>
      <c r="AL3451">
        <v>100</v>
      </c>
      <c r="AM3451">
        <v>306.67</v>
      </c>
      <c r="AN3451">
        <v>309.74</v>
      </c>
      <c r="AO3451">
        <v>26947.38</v>
      </c>
      <c r="AP3451">
        <v>30667</v>
      </c>
      <c r="AQ3451">
        <v>30974</v>
      </c>
      <c r="AR3451">
        <v>-2186.7800000000002</v>
      </c>
      <c r="AS3451">
        <v>20</v>
      </c>
      <c r="AT3451">
        <v>6455.6</v>
      </c>
      <c r="AU3451" t="s">
        <v>1145</v>
      </c>
      <c r="AV3451" t="s">
        <v>100</v>
      </c>
      <c r="AW3451" t="s">
        <v>356</v>
      </c>
      <c r="AX3451" t="s">
        <v>1331</v>
      </c>
      <c r="AY3451" t="s">
        <v>1331</v>
      </c>
    </row>
    <row r="3452" spans="1:51" x14ac:dyDescent="0.25">
      <c r="A3452" t="s">
        <v>946</v>
      </c>
      <c r="B3452" t="s">
        <v>642</v>
      </c>
      <c r="C3452" t="s">
        <v>58</v>
      </c>
      <c r="D3452" t="s">
        <v>58</v>
      </c>
      <c r="E3452" t="s">
        <v>1145</v>
      </c>
      <c r="F3452" t="s">
        <v>100</v>
      </c>
      <c r="G3452" t="s">
        <v>1152</v>
      </c>
      <c r="H3452" t="s">
        <v>356</v>
      </c>
      <c r="I3452" t="s">
        <v>64</v>
      </c>
      <c r="J3452" t="s">
        <v>264</v>
      </c>
      <c r="K3452" t="s">
        <v>294</v>
      </c>
      <c r="L3452" t="s">
        <v>295</v>
      </c>
      <c r="M3452" t="s">
        <v>64</v>
      </c>
      <c r="N3452" t="s">
        <v>345</v>
      </c>
      <c r="O3452" t="s">
        <v>805</v>
      </c>
      <c r="P3452" t="s">
        <v>64</v>
      </c>
      <c r="Q3452" t="s">
        <v>50</v>
      </c>
      <c r="R3452" t="s">
        <v>51</v>
      </c>
      <c r="S3452" t="s">
        <v>88</v>
      </c>
      <c r="T3452" t="s">
        <v>646</v>
      </c>
      <c r="U3452" t="s">
        <v>1104</v>
      </c>
      <c r="V3452" t="s">
        <v>1105</v>
      </c>
      <c r="W3452" t="s">
        <v>947</v>
      </c>
      <c r="X3452" t="s">
        <v>65</v>
      </c>
      <c r="Y3452" t="s">
        <v>676</v>
      </c>
      <c r="Z3452" t="s">
        <v>127</v>
      </c>
      <c r="AA3452" t="s">
        <v>67</v>
      </c>
      <c r="AB3452" t="s">
        <v>68</v>
      </c>
      <c r="AC3452" t="s">
        <v>676</v>
      </c>
      <c r="AD3452" t="s">
        <v>948</v>
      </c>
      <c r="AE3452" t="s">
        <v>57</v>
      </c>
      <c r="AF3452">
        <v>9</v>
      </c>
      <c r="AG3452">
        <v>1020.72</v>
      </c>
      <c r="AH3452">
        <v>9186.48</v>
      </c>
      <c r="AI3452">
        <v>3</v>
      </c>
      <c r="AJ3452">
        <v>9</v>
      </c>
      <c r="AK3452">
        <v>9</v>
      </c>
      <c r="AL3452">
        <v>12</v>
      </c>
      <c r="AM3452">
        <v>1020.72</v>
      </c>
      <c r="AN3452">
        <v>1020.72</v>
      </c>
      <c r="AO3452">
        <v>9186.48</v>
      </c>
      <c r="AP3452">
        <v>12248.64</v>
      </c>
      <c r="AQ3452">
        <v>12248.64</v>
      </c>
      <c r="AR3452">
        <v>-3062.16</v>
      </c>
      <c r="AS3452">
        <v>0</v>
      </c>
      <c r="AT3452">
        <v>3062.16</v>
      </c>
      <c r="AU3452" t="s">
        <v>1145</v>
      </c>
      <c r="AV3452" t="s">
        <v>100</v>
      </c>
      <c r="AW3452" t="s">
        <v>356</v>
      </c>
      <c r="AX3452" t="s">
        <v>1331</v>
      </c>
      <c r="AY3452" t="s">
        <v>1331</v>
      </c>
    </row>
    <row r="3453" spans="1:51" x14ac:dyDescent="0.25">
      <c r="A3453" t="s">
        <v>946</v>
      </c>
      <c r="B3453" t="s">
        <v>642</v>
      </c>
      <c r="C3453" t="s">
        <v>58</v>
      </c>
      <c r="D3453" t="s">
        <v>58</v>
      </c>
      <c r="E3453" t="s">
        <v>1145</v>
      </c>
      <c r="F3453" t="s">
        <v>100</v>
      </c>
      <c r="G3453" t="s">
        <v>1152</v>
      </c>
      <c r="H3453" t="s">
        <v>356</v>
      </c>
      <c r="I3453" t="s">
        <v>64</v>
      </c>
      <c r="J3453" t="s">
        <v>264</v>
      </c>
      <c r="K3453" t="s">
        <v>294</v>
      </c>
      <c r="L3453" t="s">
        <v>295</v>
      </c>
      <c r="M3453" t="s">
        <v>64</v>
      </c>
      <c r="N3453" t="s">
        <v>345</v>
      </c>
      <c r="O3453" t="s">
        <v>805</v>
      </c>
      <c r="P3453" t="s">
        <v>64</v>
      </c>
      <c r="Q3453" t="s">
        <v>50</v>
      </c>
      <c r="R3453" t="s">
        <v>51</v>
      </c>
      <c r="S3453" t="s">
        <v>126</v>
      </c>
      <c r="T3453" t="s">
        <v>656</v>
      </c>
      <c r="U3453" t="s">
        <v>1106</v>
      </c>
      <c r="V3453" t="s">
        <v>1107</v>
      </c>
      <c r="W3453" t="s">
        <v>947</v>
      </c>
      <c r="X3453" t="s">
        <v>65</v>
      </c>
      <c r="Y3453" t="s">
        <v>676</v>
      </c>
      <c r="Z3453" t="s">
        <v>127</v>
      </c>
      <c r="AA3453" t="s">
        <v>67</v>
      </c>
      <c r="AB3453" t="s">
        <v>68</v>
      </c>
      <c r="AC3453" t="s">
        <v>676</v>
      </c>
      <c r="AD3453" t="s">
        <v>948</v>
      </c>
      <c r="AE3453" t="s">
        <v>57</v>
      </c>
      <c r="AF3453">
        <v>9</v>
      </c>
      <c r="AG3453">
        <v>1020.72</v>
      </c>
      <c r="AH3453">
        <v>9186.48</v>
      </c>
      <c r="AI3453">
        <v>5</v>
      </c>
      <c r="AJ3453">
        <v>17</v>
      </c>
      <c r="AK3453">
        <v>17</v>
      </c>
      <c r="AL3453">
        <v>15</v>
      </c>
      <c r="AM3453">
        <v>1020.72</v>
      </c>
      <c r="AN3453">
        <v>1020.72</v>
      </c>
      <c r="AO3453">
        <v>17352.240000000002</v>
      </c>
      <c r="AP3453">
        <v>15310.8</v>
      </c>
      <c r="AQ3453">
        <v>15310.8</v>
      </c>
      <c r="AR3453">
        <v>-6124.32</v>
      </c>
      <c r="AS3453">
        <v>0</v>
      </c>
      <c r="AT3453">
        <v>-14290.08</v>
      </c>
      <c r="AU3453" t="s">
        <v>1145</v>
      </c>
      <c r="AV3453" t="s">
        <v>100</v>
      </c>
      <c r="AW3453" t="s">
        <v>356</v>
      </c>
      <c r="AX3453" t="s">
        <v>1331</v>
      </c>
      <c r="AY3453" t="s">
        <v>1331</v>
      </c>
    </row>
    <row r="3454" spans="1:51" x14ac:dyDescent="0.25">
      <c r="A3454" t="s">
        <v>946</v>
      </c>
      <c r="B3454" t="s">
        <v>642</v>
      </c>
      <c r="C3454" t="s">
        <v>58</v>
      </c>
      <c r="D3454" t="s">
        <v>58</v>
      </c>
      <c r="E3454" t="s">
        <v>1145</v>
      </c>
      <c r="F3454" t="s">
        <v>100</v>
      </c>
      <c r="G3454" t="s">
        <v>1152</v>
      </c>
      <c r="H3454" t="s">
        <v>356</v>
      </c>
      <c r="I3454" t="s">
        <v>64</v>
      </c>
      <c r="J3454" t="s">
        <v>264</v>
      </c>
      <c r="K3454" t="s">
        <v>294</v>
      </c>
      <c r="L3454" t="s">
        <v>295</v>
      </c>
      <c r="M3454" t="s">
        <v>64</v>
      </c>
      <c r="N3454" t="s">
        <v>296</v>
      </c>
      <c r="O3454" t="s">
        <v>832</v>
      </c>
      <c r="P3454" t="s">
        <v>64</v>
      </c>
      <c r="Q3454" t="s">
        <v>50</v>
      </c>
      <c r="R3454" t="s">
        <v>51</v>
      </c>
      <c r="S3454" t="s">
        <v>126</v>
      </c>
      <c r="T3454" t="s">
        <v>656</v>
      </c>
      <c r="U3454" t="s">
        <v>1106</v>
      </c>
      <c r="V3454" t="s">
        <v>1107</v>
      </c>
      <c r="W3454" t="s">
        <v>951</v>
      </c>
      <c r="X3454" t="s">
        <v>53</v>
      </c>
      <c r="Y3454" t="s">
        <v>647</v>
      </c>
      <c r="Z3454" t="s">
        <v>155</v>
      </c>
      <c r="AA3454" t="s">
        <v>55</v>
      </c>
      <c r="AB3454" t="s">
        <v>56</v>
      </c>
      <c r="AC3454" t="s">
        <v>647</v>
      </c>
      <c r="AD3454" t="s">
        <v>952</v>
      </c>
      <c r="AE3454" t="s">
        <v>57</v>
      </c>
      <c r="AF3454">
        <v>237</v>
      </c>
      <c r="AG3454">
        <v>473.13</v>
      </c>
      <c r="AH3454">
        <v>112131.81</v>
      </c>
      <c r="AI3454">
        <v>39</v>
      </c>
      <c r="AJ3454">
        <v>134</v>
      </c>
      <c r="AK3454">
        <v>134</v>
      </c>
      <c r="AL3454">
        <v>175</v>
      </c>
      <c r="AM3454">
        <v>473.13</v>
      </c>
      <c r="AN3454">
        <v>473.13</v>
      </c>
      <c r="AO3454">
        <v>63399.42</v>
      </c>
      <c r="AP3454">
        <v>82797.75</v>
      </c>
      <c r="AQ3454">
        <v>82797.75</v>
      </c>
      <c r="AR3454">
        <v>29334.06</v>
      </c>
      <c r="AS3454">
        <v>0</v>
      </c>
      <c r="AT3454">
        <v>-29334.06</v>
      </c>
      <c r="AU3454" t="s">
        <v>1145</v>
      </c>
      <c r="AV3454" t="s">
        <v>100</v>
      </c>
      <c r="AW3454" t="s">
        <v>356</v>
      </c>
      <c r="AX3454" t="s">
        <v>1331</v>
      </c>
      <c r="AY3454" t="s">
        <v>1331</v>
      </c>
    </row>
    <row r="3455" spans="1:51" x14ac:dyDescent="0.25">
      <c r="A3455" t="s">
        <v>946</v>
      </c>
      <c r="B3455" t="s">
        <v>642</v>
      </c>
      <c r="C3455" t="s">
        <v>58</v>
      </c>
      <c r="D3455" t="s">
        <v>58</v>
      </c>
      <c r="E3455" t="s">
        <v>1145</v>
      </c>
      <c r="F3455" t="s">
        <v>100</v>
      </c>
      <c r="G3455" t="s">
        <v>1152</v>
      </c>
      <c r="H3455" t="s">
        <v>356</v>
      </c>
      <c r="I3455" t="s">
        <v>64</v>
      </c>
      <c r="J3455" t="s">
        <v>264</v>
      </c>
      <c r="K3455" t="s">
        <v>294</v>
      </c>
      <c r="L3455" t="s">
        <v>295</v>
      </c>
      <c r="M3455" t="s">
        <v>64</v>
      </c>
      <c r="N3455" t="s">
        <v>296</v>
      </c>
      <c r="O3455" t="s">
        <v>832</v>
      </c>
      <c r="P3455" t="s">
        <v>64</v>
      </c>
      <c r="Q3455" t="s">
        <v>50</v>
      </c>
      <c r="R3455" t="s">
        <v>51</v>
      </c>
      <c r="S3455" t="s">
        <v>88</v>
      </c>
      <c r="T3455" t="s">
        <v>646</v>
      </c>
      <c r="U3455" t="s">
        <v>1104</v>
      </c>
      <c r="V3455" t="s">
        <v>1105</v>
      </c>
      <c r="W3455" t="s">
        <v>951</v>
      </c>
      <c r="X3455" t="s">
        <v>53</v>
      </c>
      <c r="Y3455" t="s">
        <v>647</v>
      </c>
      <c r="Z3455" t="s">
        <v>155</v>
      </c>
      <c r="AA3455" t="s">
        <v>55</v>
      </c>
      <c r="AB3455" t="s">
        <v>56</v>
      </c>
      <c r="AC3455" t="s">
        <v>647</v>
      </c>
      <c r="AD3455" t="s">
        <v>952</v>
      </c>
      <c r="AE3455" t="s">
        <v>57</v>
      </c>
      <c r="AF3455">
        <v>142</v>
      </c>
      <c r="AG3455">
        <v>480</v>
      </c>
      <c r="AH3455">
        <v>68160</v>
      </c>
      <c r="AI3455">
        <v>23</v>
      </c>
      <c r="AJ3455">
        <v>102</v>
      </c>
      <c r="AK3455">
        <v>102</v>
      </c>
      <c r="AL3455">
        <v>175</v>
      </c>
      <c r="AM3455">
        <v>473.13</v>
      </c>
      <c r="AN3455">
        <v>480</v>
      </c>
      <c r="AO3455">
        <v>48960</v>
      </c>
      <c r="AP3455">
        <v>82797.75</v>
      </c>
      <c r="AQ3455">
        <v>84000</v>
      </c>
      <c r="AR3455">
        <v>-15840</v>
      </c>
      <c r="AS3455">
        <v>0</v>
      </c>
      <c r="AT3455">
        <v>16815.54</v>
      </c>
      <c r="AU3455" t="s">
        <v>1145</v>
      </c>
      <c r="AV3455" t="s">
        <v>100</v>
      </c>
      <c r="AW3455" t="s">
        <v>356</v>
      </c>
      <c r="AX3455" t="s">
        <v>1331</v>
      </c>
      <c r="AY3455" t="s">
        <v>1331</v>
      </c>
    </row>
    <row r="3456" spans="1:51" x14ac:dyDescent="0.25">
      <c r="A3456" t="s">
        <v>946</v>
      </c>
      <c r="B3456" t="s">
        <v>642</v>
      </c>
      <c r="C3456" t="s">
        <v>58</v>
      </c>
      <c r="D3456" t="s">
        <v>58</v>
      </c>
      <c r="E3456" t="s">
        <v>1145</v>
      </c>
      <c r="F3456" t="s">
        <v>100</v>
      </c>
      <c r="G3456" t="s">
        <v>1152</v>
      </c>
      <c r="H3456" t="s">
        <v>356</v>
      </c>
      <c r="I3456" t="s">
        <v>64</v>
      </c>
      <c r="J3456" t="s">
        <v>264</v>
      </c>
      <c r="K3456" t="s">
        <v>294</v>
      </c>
      <c r="L3456" t="s">
        <v>295</v>
      </c>
      <c r="M3456" t="s">
        <v>64</v>
      </c>
      <c r="N3456" t="s">
        <v>296</v>
      </c>
      <c r="O3456" t="s">
        <v>832</v>
      </c>
      <c r="P3456" t="s">
        <v>64</v>
      </c>
      <c r="Q3456" t="s">
        <v>50</v>
      </c>
      <c r="R3456" t="s">
        <v>51</v>
      </c>
      <c r="S3456" t="s">
        <v>52</v>
      </c>
      <c r="T3456" t="s">
        <v>653</v>
      </c>
      <c r="U3456" t="s">
        <v>1110</v>
      </c>
      <c r="V3456" t="s">
        <v>1111</v>
      </c>
      <c r="W3456" t="s">
        <v>951</v>
      </c>
      <c r="X3456" t="s">
        <v>53</v>
      </c>
      <c r="Y3456" t="s">
        <v>673</v>
      </c>
      <c r="Z3456" t="s">
        <v>54</v>
      </c>
      <c r="AA3456" t="s">
        <v>55</v>
      </c>
      <c r="AB3456" t="s">
        <v>56</v>
      </c>
      <c r="AC3456" t="s">
        <v>673</v>
      </c>
      <c r="AD3456" t="s">
        <v>953</v>
      </c>
      <c r="AE3456" t="s">
        <v>57</v>
      </c>
      <c r="AF3456">
        <v>584</v>
      </c>
      <c r="AG3456">
        <v>480</v>
      </c>
      <c r="AH3456">
        <v>280320</v>
      </c>
      <c r="AI3456">
        <v>44</v>
      </c>
      <c r="AJ3456">
        <v>451</v>
      </c>
      <c r="AK3456">
        <v>452.5</v>
      </c>
      <c r="AL3456">
        <v>550</v>
      </c>
      <c r="AM3456">
        <v>473.13</v>
      </c>
      <c r="AN3456">
        <v>480</v>
      </c>
      <c r="AO3456">
        <v>217200</v>
      </c>
      <c r="AP3456">
        <v>260221.5</v>
      </c>
      <c r="AQ3456">
        <v>264000</v>
      </c>
      <c r="AR3456">
        <v>16320</v>
      </c>
      <c r="AS3456">
        <v>0</v>
      </c>
      <c r="AT3456">
        <v>-12307.92</v>
      </c>
      <c r="AU3456" t="s">
        <v>1145</v>
      </c>
      <c r="AV3456" t="s">
        <v>100</v>
      </c>
      <c r="AW3456" t="s">
        <v>356</v>
      </c>
      <c r="AX3456" t="s">
        <v>1331</v>
      </c>
      <c r="AY3456" t="s">
        <v>1331</v>
      </c>
    </row>
    <row r="3457" spans="1:51" x14ac:dyDescent="0.25">
      <c r="A3457" t="s">
        <v>946</v>
      </c>
      <c r="B3457" t="s">
        <v>642</v>
      </c>
      <c r="C3457" t="s">
        <v>58</v>
      </c>
      <c r="D3457" t="s">
        <v>58</v>
      </c>
      <c r="E3457" t="s">
        <v>1145</v>
      </c>
      <c r="F3457" t="s">
        <v>100</v>
      </c>
      <c r="G3457" t="s">
        <v>1152</v>
      </c>
      <c r="H3457" t="s">
        <v>356</v>
      </c>
      <c r="I3457" t="s">
        <v>64</v>
      </c>
      <c r="J3457" t="s">
        <v>264</v>
      </c>
      <c r="K3457" t="s">
        <v>294</v>
      </c>
      <c r="L3457" t="s">
        <v>295</v>
      </c>
      <c r="M3457" t="s">
        <v>64</v>
      </c>
      <c r="N3457" t="s">
        <v>296</v>
      </c>
      <c r="O3457" t="s">
        <v>832</v>
      </c>
      <c r="P3457" t="s">
        <v>64</v>
      </c>
      <c r="Q3457" t="s">
        <v>50</v>
      </c>
      <c r="R3457" t="s">
        <v>51</v>
      </c>
      <c r="S3457" t="s">
        <v>98</v>
      </c>
      <c r="T3457" t="s">
        <v>640</v>
      </c>
      <c r="U3457" t="s">
        <v>1116</v>
      </c>
      <c r="V3457" t="s">
        <v>1117</v>
      </c>
      <c r="W3457" t="s">
        <v>951</v>
      </c>
      <c r="X3457" t="s">
        <v>53</v>
      </c>
      <c r="Y3457" t="s">
        <v>641</v>
      </c>
      <c r="Z3457" t="s">
        <v>120</v>
      </c>
      <c r="AA3457" t="s">
        <v>55</v>
      </c>
      <c r="AB3457" t="s">
        <v>56</v>
      </c>
      <c r="AC3457" t="s">
        <v>641</v>
      </c>
      <c r="AD3457" t="s">
        <v>954</v>
      </c>
      <c r="AE3457" t="s">
        <v>57</v>
      </c>
      <c r="AF3457">
        <v>758</v>
      </c>
      <c r="AG3457">
        <v>480</v>
      </c>
      <c r="AH3457">
        <v>363840</v>
      </c>
      <c r="AI3457">
        <v>42</v>
      </c>
      <c r="AJ3457">
        <v>521</v>
      </c>
      <c r="AK3457">
        <v>523</v>
      </c>
      <c r="AL3457">
        <v>620</v>
      </c>
      <c r="AM3457">
        <v>473.13</v>
      </c>
      <c r="AN3457">
        <v>480</v>
      </c>
      <c r="AO3457">
        <v>251040</v>
      </c>
      <c r="AP3457">
        <v>293340.59999999998</v>
      </c>
      <c r="AQ3457">
        <v>297600</v>
      </c>
      <c r="AR3457">
        <v>66240</v>
      </c>
      <c r="AS3457">
        <v>0</v>
      </c>
      <c r="AT3457">
        <v>-61032.54</v>
      </c>
      <c r="AU3457" t="s">
        <v>1145</v>
      </c>
      <c r="AV3457" t="s">
        <v>100</v>
      </c>
      <c r="AW3457" t="s">
        <v>356</v>
      </c>
      <c r="AX3457" t="s">
        <v>1331</v>
      </c>
      <c r="AY3457" t="s">
        <v>1331</v>
      </c>
    </row>
    <row r="3458" spans="1:51" x14ac:dyDescent="0.25">
      <c r="A3458" t="s">
        <v>946</v>
      </c>
      <c r="B3458" t="s">
        <v>642</v>
      </c>
      <c r="C3458" t="s">
        <v>58</v>
      </c>
      <c r="D3458" t="s">
        <v>58</v>
      </c>
      <c r="E3458" t="s">
        <v>1145</v>
      </c>
      <c r="F3458" t="s">
        <v>100</v>
      </c>
      <c r="G3458" t="s">
        <v>1186</v>
      </c>
      <c r="H3458" t="s">
        <v>352</v>
      </c>
      <c r="I3458" t="s">
        <v>64</v>
      </c>
      <c r="J3458" t="s">
        <v>287</v>
      </c>
      <c r="K3458" t="s">
        <v>129</v>
      </c>
      <c r="L3458" t="s">
        <v>116</v>
      </c>
      <c r="M3458" t="s">
        <v>64</v>
      </c>
      <c r="N3458" t="s">
        <v>228</v>
      </c>
      <c r="O3458" t="s">
        <v>788</v>
      </c>
      <c r="P3458" t="s">
        <v>64</v>
      </c>
      <c r="Q3458" t="s">
        <v>115</v>
      </c>
      <c r="R3458" t="s">
        <v>116</v>
      </c>
      <c r="S3458" t="s">
        <v>88</v>
      </c>
      <c r="T3458" t="s">
        <v>646</v>
      </c>
      <c r="U3458" t="s">
        <v>1104</v>
      </c>
      <c r="V3458" t="s">
        <v>1105</v>
      </c>
      <c r="W3458" t="s">
        <v>951</v>
      </c>
      <c r="X3458" t="s">
        <v>53</v>
      </c>
      <c r="Y3458" t="s">
        <v>663</v>
      </c>
      <c r="Z3458" t="s">
        <v>169</v>
      </c>
      <c r="AA3458" t="s">
        <v>170</v>
      </c>
      <c r="AB3458" t="s">
        <v>171</v>
      </c>
      <c r="AC3458" t="s">
        <v>663</v>
      </c>
      <c r="AD3458" t="s">
        <v>956</v>
      </c>
      <c r="AE3458" t="s">
        <v>57</v>
      </c>
      <c r="AF3458">
        <v>144</v>
      </c>
      <c r="AG3458">
        <v>312.64</v>
      </c>
      <c r="AH3458">
        <v>45020.160000000003</v>
      </c>
      <c r="AI3458">
        <v>18</v>
      </c>
      <c r="AJ3458">
        <v>162</v>
      </c>
      <c r="AK3458">
        <v>162</v>
      </c>
      <c r="AL3458">
        <v>152</v>
      </c>
      <c r="AM3458">
        <v>306.67</v>
      </c>
      <c r="AN3458">
        <v>312.83</v>
      </c>
      <c r="AO3458">
        <v>50678.46</v>
      </c>
      <c r="AP3458">
        <v>46613.84</v>
      </c>
      <c r="AQ3458">
        <v>47550.16</v>
      </c>
      <c r="AR3458">
        <v>-2530</v>
      </c>
      <c r="AS3458">
        <v>28.88</v>
      </c>
      <c r="AT3458">
        <v>2976.4</v>
      </c>
      <c r="AU3458" t="s">
        <v>1145</v>
      </c>
      <c r="AV3458" t="s">
        <v>100</v>
      </c>
      <c r="AW3458" t="s">
        <v>352</v>
      </c>
      <c r="AX3458" t="s">
        <v>1331</v>
      </c>
      <c r="AY3458" t="s">
        <v>1331</v>
      </c>
    </row>
    <row r="3459" spans="1:51" x14ac:dyDescent="0.25">
      <c r="A3459" t="s">
        <v>946</v>
      </c>
      <c r="B3459" t="s">
        <v>642</v>
      </c>
      <c r="C3459" t="s">
        <v>58</v>
      </c>
      <c r="D3459" t="s">
        <v>58</v>
      </c>
      <c r="E3459" t="s">
        <v>1145</v>
      </c>
      <c r="F3459" t="s">
        <v>100</v>
      </c>
      <c r="G3459" t="s">
        <v>1187</v>
      </c>
      <c r="H3459" t="s">
        <v>366</v>
      </c>
      <c r="I3459" t="s">
        <v>64</v>
      </c>
      <c r="J3459" t="s">
        <v>264</v>
      </c>
      <c r="K3459" t="s">
        <v>129</v>
      </c>
      <c r="L3459" t="s">
        <v>116</v>
      </c>
      <c r="M3459" t="s">
        <v>64</v>
      </c>
      <c r="N3459" t="s">
        <v>228</v>
      </c>
      <c r="O3459" t="s">
        <v>788</v>
      </c>
      <c r="P3459" t="s">
        <v>64</v>
      </c>
      <c r="Q3459" t="s">
        <v>115</v>
      </c>
      <c r="R3459" t="s">
        <v>116</v>
      </c>
      <c r="S3459" t="s">
        <v>88</v>
      </c>
      <c r="T3459" t="s">
        <v>646</v>
      </c>
      <c r="U3459" t="s">
        <v>1104</v>
      </c>
      <c r="V3459" t="s">
        <v>1105</v>
      </c>
      <c r="W3459" t="s">
        <v>951</v>
      </c>
      <c r="X3459" t="s">
        <v>53</v>
      </c>
      <c r="Y3459" t="s">
        <v>663</v>
      </c>
      <c r="Z3459" t="s">
        <v>169</v>
      </c>
      <c r="AA3459" t="s">
        <v>170</v>
      </c>
      <c r="AB3459" t="s">
        <v>171</v>
      </c>
      <c r="AC3459" t="s">
        <v>663</v>
      </c>
      <c r="AD3459" t="s">
        <v>956</v>
      </c>
      <c r="AE3459" t="s">
        <v>57</v>
      </c>
      <c r="AF3459">
        <v>16</v>
      </c>
      <c r="AG3459">
        <v>312.64</v>
      </c>
      <c r="AH3459">
        <v>5002.24</v>
      </c>
      <c r="AI3459">
        <v>3</v>
      </c>
      <c r="AJ3459">
        <v>3</v>
      </c>
      <c r="AK3459">
        <v>3</v>
      </c>
      <c r="AL3459">
        <v>15</v>
      </c>
      <c r="AM3459">
        <v>306.67</v>
      </c>
      <c r="AN3459">
        <v>312.83</v>
      </c>
      <c r="AO3459">
        <v>938.49</v>
      </c>
      <c r="AP3459">
        <v>4600.05</v>
      </c>
      <c r="AQ3459">
        <v>4692.45</v>
      </c>
      <c r="AR3459">
        <v>309.79000000000002</v>
      </c>
      <c r="AS3459">
        <v>2.85</v>
      </c>
      <c r="AT3459">
        <v>-260.19</v>
      </c>
      <c r="AU3459" t="s">
        <v>1145</v>
      </c>
      <c r="AV3459" t="s">
        <v>100</v>
      </c>
      <c r="AW3459" t="s">
        <v>366</v>
      </c>
      <c r="AX3459" t="s">
        <v>1331</v>
      </c>
      <c r="AY3459" t="s">
        <v>1331</v>
      </c>
    </row>
    <row r="3460" spans="1:51" x14ac:dyDescent="0.25">
      <c r="A3460" t="s">
        <v>946</v>
      </c>
      <c r="B3460" t="s">
        <v>642</v>
      </c>
      <c r="C3460" t="s">
        <v>58</v>
      </c>
      <c r="D3460" t="s">
        <v>58</v>
      </c>
      <c r="E3460" t="s">
        <v>1145</v>
      </c>
      <c r="F3460" t="s">
        <v>100</v>
      </c>
      <c r="G3460" t="s">
        <v>1187</v>
      </c>
      <c r="H3460" t="s">
        <v>366</v>
      </c>
      <c r="I3460" t="s">
        <v>64</v>
      </c>
      <c r="J3460" t="s">
        <v>264</v>
      </c>
      <c r="K3460" t="s">
        <v>129</v>
      </c>
      <c r="L3460" t="s">
        <v>116</v>
      </c>
      <c r="M3460" t="s">
        <v>64</v>
      </c>
      <c r="N3460" t="s">
        <v>228</v>
      </c>
      <c r="O3460" t="s">
        <v>788</v>
      </c>
      <c r="P3460" t="s">
        <v>64</v>
      </c>
      <c r="Q3460" t="s">
        <v>115</v>
      </c>
      <c r="R3460" t="s">
        <v>116</v>
      </c>
      <c r="S3460" t="s">
        <v>126</v>
      </c>
      <c r="T3460" t="s">
        <v>656</v>
      </c>
      <c r="U3460" t="s">
        <v>1106</v>
      </c>
      <c r="V3460" t="s">
        <v>1107</v>
      </c>
      <c r="W3460" t="s">
        <v>951</v>
      </c>
      <c r="X3460" t="s">
        <v>53</v>
      </c>
      <c r="Y3460" t="s">
        <v>663</v>
      </c>
      <c r="Z3460" t="s">
        <v>169</v>
      </c>
      <c r="AA3460" t="s">
        <v>170</v>
      </c>
      <c r="AB3460" t="s">
        <v>171</v>
      </c>
      <c r="AC3460" t="s">
        <v>663</v>
      </c>
      <c r="AD3460" t="s">
        <v>956</v>
      </c>
      <c r="AE3460" t="s">
        <v>57</v>
      </c>
      <c r="AF3460">
        <v>12</v>
      </c>
      <c r="AG3460">
        <v>309.54000000000002</v>
      </c>
      <c r="AH3460">
        <v>3714.48</v>
      </c>
      <c r="AI3460">
        <v>11</v>
      </c>
      <c r="AJ3460">
        <v>29</v>
      </c>
      <c r="AK3460">
        <v>29</v>
      </c>
      <c r="AL3460">
        <v>30</v>
      </c>
      <c r="AM3460">
        <v>306.67</v>
      </c>
      <c r="AN3460">
        <v>309.74</v>
      </c>
      <c r="AO3460">
        <v>8982.4599999999991</v>
      </c>
      <c r="AP3460">
        <v>9200.1</v>
      </c>
      <c r="AQ3460">
        <v>9292.2000000000007</v>
      </c>
      <c r="AR3460">
        <v>-5577.72</v>
      </c>
      <c r="AS3460">
        <v>6</v>
      </c>
      <c r="AT3460">
        <v>5614.44</v>
      </c>
      <c r="AU3460" t="s">
        <v>1145</v>
      </c>
      <c r="AV3460" t="s">
        <v>100</v>
      </c>
      <c r="AW3460" t="s">
        <v>366</v>
      </c>
      <c r="AX3460" t="s">
        <v>1331</v>
      </c>
      <c r="AY3460" t="s">
        <v>1331</v>
      </c>
    </row>
    <row r="3461" spans="1:51" x14ac:dyDescent="0.25">
      <c r="A3461" t="s">
        <v>946</v>
      </c>
      <c r="B3461" t="s">
        <v>642</v>
      </c>
      <c r="C3461" t="s">
        <v>58</v>
      </c>
      <c r="D3461" t="s">
        <v>58</v>
      </c>
      <c r="E3461" t="s">
        <v>1145</v>
      </c>
      <c r="F3461" t="s">
        <v>100</v>
      </c>
      <c r="G3461" t="s">
        <v>1186</v>
      </c>
      <c r="H3461" t="s">
        <v>352</v>
      </c>
      <c r="I3461" t="s">
        <v>64</v>
      </c>
      <c r="J3461" t="s">
        <v>287</v>
      </c>
      <c r="K3461" t="s">
        <v>957</v>
      </c>
      <c r="L3461" t="s">
        <v>958</v>
      </c>
      <c r="M3461" t="s">
        <v>64</v>
      </c>
      <c r="N3461" t="s">
        <v>959</v>
      </c>
      <c r="O3461" t="s">
        <v>960</v>
      </c>
      <c r="P3461" t="s">
        <v>82</v>
      </c>
      <c r="Q3461" t="s">
        <v>115</v>
      </c>
      <c r="R3461" t="s">
        <v>116</v>
      </c>
      <c r="S3461" t="s">
        <v>52</v>
      </c>
      <c r="T3461" t="s">
        <v>653</v>
      </c>
      <c r="U3461" t="s">
        <v>1110</v>
      </c>
      <c r="V3461" t="s">
        <v>1111</v>
      </c>
      <c r="W3461" t="s">
        <v>951</v>
      </c>
      <c r="X3461" t="s">
        <v>53</v>
      </c>
      <c r="Y3461" t="s">
        <v>678</v>
      </c>
      <c r="Z3461" t="s">
        <v>193</v>
      </c>
      <c r="AA3461" t="s">
        <v>170</v>
      </c>
      <c r="AB3461" t="s">
        <v>171</v>
      </c>
      <c r="AC3461" t="s">
        <v>678</v>
      </c>
      <c r="AD3461" t="s">
        <v>1014</v>
      </c>
      <c r="AE3461" t="s">
        <v>57</v>
      </c>
      <c r="AF3461">
        <v>207</v>
      </c>
      <c r="AG3461">
        <v>280</v>
      </c>
      <c r="AH3461">
        <v>57960</v>
      </c>
      <c r="AI3461">
        <v>28</v>
      </c>
      <c r="AJ3461">
        <v>246</v>
      </c>
      <c r="AK3461">
        <v>245.5</v>
      </c>
      <c r="AL3461">
        <v>0</v>
      </c>
      <c r="AM3461">
        <v>280</v>
      </c>
      <c r="AN3461">
        <v>280</v>
      </c>
      <c r="AO3461">
        <v>68740</v>
      </c>
      <c r="AP3461">
        <v>0</v>
      </c>
      <c r="AQ3461">
        <v>0</v>
      </c>
      <c r="AR3461">
        <v>57960</v>
      </c>
      <c r="AS3461">
        <v>0</v>
      </c>
      <c r="AT3461">
        <v>0</v>
      </c>
      <c r="AU3461" t="s">
        <v>1145</v>
      </c>
      <c r="AV3461" t="s">
        <v>100</v>
      </c>
      <c r="AW3461" t="s">
        <v>352</v>
      </c>
      <c r="AX3461" t="s">
        <v>1331</v>
      </c>
      <c r="AY3461" t="s">
        <v>1331</v>
      </c>
    </row>
    <row r="3462" spans="1:51" x14ac:dyDescent="0.25">
      <c r="A3462" t="s">
        <v>946</v>
      </c>
      <c r="B3462" t="s">
        <v>642</v>
      </c>
      <c r="C3462" t="s">
        <v>58</v>
      </c>
      <c r="D3462" t="s">
        <v>58</v>
      </c>
      <c r="E3462" t="s">
        <v>1145</v>
      </c>
      <c r="F3462" t="s">
        <v>100</v>
      </c>
      <c r="G3462" t="s">
        <v>1186</v>
      </c>
      <c r="H3462" t="s">
        <v>352</v>
      </c>
      <c r="I3462" t="s">
        <v>64</v>
      </c>
      <c r="J3462" t="s">
        <v>287</v>
      </c>
      <c r="K3462" t="s">
        <v>957</v>
      </c>
      <c r="L3462" t="s">
        <v>958</v>
      </c>
      <c r="M3462" t="s">
        <v>64</v>
      </c>
      <c r="N3462" t="s">
        <v>959</v>
      </c>
      <c r="O3462" t="s">
        <v>960</v>
      </c>
      <c r="P3462" t="s">
        <v>82</v>
      </c>
      <c r="Q3462" t="s">
        <v>115</v>
      </c>
      <c r="R3462" t="s">
        <v>116</v>
      </c>
      <c r="S3462" t="s">
        <v>98</v>
      </c>
      <c r="T3462" t="s">
        <v>640</v>
      </c>
      <c r="U3462" t="s">
        <v>1116</v>
      </c>
      <c r="V3462" t="s">
        <v>1117</v>
      </c>
      <c r="W3462" t="s">
        <v>951</v>
      </c>
      <c r="X3462" t="s">
        <v>53</v>
      </c>
      <c r="Y3462" t="s">
        <v>713</v>
      </c>
      <c r="Z3462" t="s">
        <v>309</v>
      </c>
      <c r="AA3462" t="s">
        <v>170</v>
      </c>
      <c r="AB3462" t="s">
        <v>171</v>
      </c>
      <c r="AC3462" t="s">
        <v>713</v>
      </c>
      <c r="AD3462" t="s">
        <v>961</v>
      </c>
      <c r="AE3462" t="s">
        <v>57</v>
      </c>
      <c r="AF3462">
        <v>120</v>
      </c>
      <c r="AG3462">
        <v>280</v>
      </c>
      <c r="AH3462">
        <v>33600</v>
      </c>
      <c r="AI3462">
        <v>22</v>
      </c>
      <c r="AJ3462">
        <v>195</v>
      </c>
      <c r="AK3462">
        <v>194.5</v>
      </c>
      <c r="AL3462">
        <v>0</v>
      </c>
      <c r="AM3462">
        <v>280</v>
      </c>
      <c r="AN3462">
        <v>280</v>
      </c>
      <c r="AO3462">
        <v>54460</v>
      </c>
      <c r="AP3462">
        <v>0</v>
      </c>
      <c r="AQ3462">
        <v>0</v>
      </c>
      <c r="AR3462">
        <v>33600</v>
      </c>
      <c r="AS3462">
        <v>0</v>
      </c>
      <c r="AT3462">
        <v>0</v>
      </c>
      <c r="AU3462" t="s">
        <v>1145</v>
      </c>
      <c r="AV3462" t="s">
        <v>100</v>
      </c>
      <c r="AW3462" t="s">
        <v>352</v>
      </c>
      <c r="AX3462" t="s">
        <v>1331</v>
      </c>
      <c r="AY3462" t="s">
        <v>1331</v>
      </c>
    </row>
    <row r="3463" spans="1:51" x14ac:dyDescent="0.25">
      <c r="A3463" t="s">
        <v>946</v>
      </c>
      <c r="B3463" t="s">
        <v>642</v>
      </c>
      <c r="C3463" t="s">
        <v>58</v>
      </c>
      <c r="D3463" t="s">
        <v>58</v>
      </c>
      <c r="E3463" t="s">
        <v>1145</v>
      </c>
      <c r="F3463" t="s">
        <v>100</v>
      </c>
      <c r="G3463" t="s">
        <v>1187</v>
      </c>
      <c r="H3463" t="s">
        <v>366</v>
      </c>
      <c r="I3463" t="s">
        <v>64</v>
      </c>
      <c r="J3463" t="s">
        <v>264</v>
      </c>
      <c r="K3463" t="s">
        <v>129</v>
      </c>
      <c r="L3463" t="s">
        <v>116</v>
      </c>
      <c r="M3463" t="s">
        <v>64</v>
      </c>
      <c r="N3463" t="s">
        <v>175</v>
      </c>
      <c r="O3463" t="s">
        <v>684</v>
      </c>
      <c r="P3463" t="s">
        <v>64</v>
      </c>
      <c r="Q3463" t="s">
        <v>115</v>
      </c>
      <c r="R3463" t="s">
        <v>116</v>
      </c>
      <c r="S3463" t="s">
        <v>126</v>
      </c>
      <c r="T3463" t="s">
        <v>656</v>
      </c>
      <c r="U3463" t="s">
        <v>1106</v>
      </c>
      <c r="V3463" t="s">
        <v>1107</v>
      </c>
      <c r="W3463" t="s">
        <v>951</v>
      </c>
      <c r="X3463" t="s">
        <v>53</v>
      </c>
      <c r="Y3463" t="s">
        <v>663</v>
      </c>
      <c r="Z3463" t="s">
        <v>169</v>
      </c>
      <c r="AA3463" t="s">
        <v>170</v>
      </c>
      <c r="AB3463" t="s">
        <v>171</v>
      </c>
      <c r="AC3463" t="s">
        <v>663</v>
      </c>
      <c r="AD3463" t="s">
        <v>956</v>
      </c>
      <c r="AE3463" t="s">
        <v>57</v>
      </c>
      <c r="AF3463">
        <v>3</v>
      </c>
      <c r="AG3463">
        <v>309.54000000000002</v>
      </c>
      <c r="AH3463">
        <v>928.62</v>
      </c>
      <c r="AI3463">
        <v>1</v>
      </c>
      <c r="AJ3463">
        <v>3</v>
      </c>
      <c r="AK3463">
        <v>3</v>
      </c>
      <c r="AL3463">
        <v>3</v>
      </c>
      <c r="AM3463">
        <v>306.67</v>
      </c>
      <c r="AN3463">
        <v>309.74</v>
      </c>
      <c r="AO3463">
        <v>929.22</v>
      </c>
      <c r="AP3463">
        <v>920.01</v>
      </c>
      <c r="AQ3463">
        <v>929.22</v>
      </c>
      <c r="AR3463">
        <v>-0.6</v>
      </c>
      <c r="AS3463">
        <v>0.6</v>
      </c>
      <c r="AT3463">
        <v>9.7799999999999994</v>
      </c>
      <c r="AU3463" t="s">
        <v>1145</v>
      </c>
      <c r="AV3463" t="s">
        <v>100</v>
      </c>
      <c r="AW3463" t="s">
        <v>366</v>
      </c>
      <c r="AX3463" t="s">
        <v>1331</v>
      </c>
      <c r="AY3463" t="s">
        <v>1331</v>
      </c>
    </row>
    <row r="3464" spans="1:51" x14ac:dyDescent="0.25">
      <c r="A3464" t="s">
        <v>946</v>
      </c>
      <c r="B3464" t="s">
        <v>642</v>
      </c>
      <c r="C3464" t="s">
        <v>58</v>
      </c>
      <c r="D3464" t="s">
        <v>58</v>
      </c>
      <c r="E3464" t="s">
        <v>1141</v>
      </c>
      <c r="F3464" t="s">
        <v>70</v>
      </c>
      <c r="G3464" t="s">
        <v>1142</v>
      </c>
      <c r="H3464" t="s">
        <v>1009</v>
      </c>
      <c r="I3464" t="s">
        <v>64</v>
      </c>
      <c r="J3464" t="s">
        <v>71</v>
      </c>
      <c r="K3464" t="s">
        <v>47</v>
      </c>
      <c r="L3464" t="s">
        <v>62</v>
      </c>
      <c r="M3464" t="s">
        <v>64</v>
      </c>
      <c r="N3464" t="s">
        <v>63</v>
      </c>
      <c r="O3464" t="s">
        <v>732</v>
      </c>
      <c r="P3464" t="s">
        <v>64</v>
      </c>
      <c r="Q3464" t="s">
        <v>50</v>
      </c>
      <c r="R3464" t="s">
        <v>51</v>
      </c>
      <c r="S3464" t="s">
        <v>52</v>
      </c>
      <c r="T3464" t="s">
        <v>653</v>
      </c>
      <c r="U3464" t="s">
        <v>1110</v>
      </c>
      <c r="V3464" t="s">
        <v>1111</v>
      </c>
      <c r="W3464" t="s">
        <v>947</v>
      </c>
      <c r="X3464" t="s">
        <v>65</v>
      </c>
      <c r="Y3464" t="s">
        <v>654</v>
      </c>
      <c r="Z3464" t="s">
        <v>66</v>
      </c>
      <c r="AA3464" t="s">
        <v>67</v>
      </c>
      <c r="AB3464" t="s">
        <v>68</v>
      </c>
      <c r="AC3464" t="s">
        <v>654</v>
      </c>
      <c r="AD3464" t="s">
        <v>949</v>
      </c>
      <c r="AE3464" t="s">
        <v>57</v>
      </c>
      <c r="AF3464">
        <v>12</v>
      </c>
      <c r="AG3464">
        <v>1515.17</v>
      </c>
      <c r="AH3464">
        <v>18182.04</v>
      </c>
      <c r="AI3464">
        <v>3</v>
      </c>
      <c r="AJ3464">
        <v>15</v>
      </c>
      <c r="AK3464">
        <v>15</v>
      </c>
      <c r="AL3464">
        <v>12</v>
      </c>
      <c r="AM3464">
        <v>1515.17</v>
      </c>
      <c r="AN3464">
        <v>1515.17</v>
      </c>
      <c r="AO3464">
        <v>22727.55</v>
      </c>
      <c r="AP3464">
        <v>18182.04</v>
      </c>
      <c r="AQ3464">
        <v>18182.04</v>
      </c>
      <c r="AR3464">
        <v>0</v>
      </c>
      <c r="AS3464">
        <v>0</v>
      </c>
      <c r="AT3464">
        <v>0</v>
      </c>
      <c r="AU3464" t="s">
        <v>1141</v>
      </c>
      <c r="AV3464" t="s">
        <v>70</v>
      </c>
      <c r="AW3464" t="s">
        <v>1009</v>
      </c>
      <c r="AX3464" t="s">
        <v>1331</v>
      </c>
      <c r="AY3464" t="s">
        <v>1331</v>
      </c>
    </row>
    <row r="3465" spans="1:51" x14ac:dyDescent="0.25">
      <c r="A3465" t="s">
        <v>946</v>
      </c>
      <c r="B3465" t="s">
        <v>642</v>
      </c>
      <c r="C3465" t="s">
        <v>58</v>
      </c>
      <c r="D3465" t="s">
        <v>58</v>
      </c>
      <c r="E3465" t="s">
        <v>1141</v>
      </c>
      <c r="F3465" t="s">
        <v>70</v>
      </c>
      <c r="G3465" t="s">
        <v>1142</v>
      </c>
      <c r="H3465" t="s">
        <v>1009</v>
      </c>
      <c r="I3465" t="s">
        <v>64</v>
      </c>
      <c r="J3465" t="s">
        <v>71</v>
      </c>
      <c r="K3465" t="s">
        <v>47</v>
      </c>
      <c r="L3465" t="s">
        <v>62</v>
      </c>
      <c r="M3465" t="s">
        <v>64</v>
      </c>
      <c r="N3465" t="s">
        <v>63</v>
      </c>
      <c r="O3465" t="s">
        <v>732</v>
      </c>
      <c r="P3465" t="s">
        <v>64</v>
      </c>
      <c r="Q3465" t="s">
        <v>50</v>
      </c>
      <c r="R3465" t="s">
        <v>51</v>
      </c>
      <c r="S3465" t="s">
        <v>98</v>
      </c>
      <c r="T3465" t="s">
        <v>640</v>
      </c>
      <c r="U3465" t="s">
        <v>1116</v>
      </c>
      <c r="V3465" t="s">
        <v>1117</v>
      </c>
      <c r="W3465" t="s">
        <v>947</v>
      </c>
      <c r="X3465" t="s">
        <v>65</v>
      </c>
      <c r="Y3465" t="s">
        <v>644</v>
      </c>
      <c r="Z3465" t="s">
        <v>99</v>
      </c>
      <c r="AA3465" t="s">
        <v>67</v>
      </c>
      <c r="AB3465" t="s">
        <v>68</v>
      </c>
      <c r="AC3465" t="s">
        <v>644</v>
      </c>
      <c r="AD3465" t="s">
        <v>950</v>
      </c>
      <c r="AE3465" t="s">
        <v>57</v>
      </c>
      <c r="AF3465">
        <v>2</v>
      </c>
      <c r="AG3465">
        <v>1515.17</v>
      </c>
      <c r="AH3465">
        <v>3030.34</v>
      </c>
      <c r="AI3465">
        <v>4</v>
      </c>
      <c r="AJ3465">
        <v>15</v>
      </c>
      <c r="AK3465">
        <v>15</v>
      </c>
      <c r="AL3465">
        <v>2</v>
      </c>
      <c r="AM3465">
        <v>1515.17</v>
      </c>
      <c r="AN3465">
        <v>1515.17</v>
      </c>
      <c r="AO3465">
        <v>22727.55</v>
      </c>
      <c r="AP3465">
        <v>3030.34</v>
      </c>
      <c r="AQ3465">
        <v>3030.34</v>
      </c>
      <c r="AR3465">
        <v>0</v>
      </c>
      <c r="AS3465">
        <v>0</v>
      </c>
      <c r="AT3465">
        <v>-28788.23</v>
      </c>
      <c r="AU3465" t="s">
        <v>1141</v>
      </c>
      <c r="AV3465" t="s">
        <v>70</v>
      </c>
      <c r="AW3465" t="s">
        <v>1009</v>
      </c>
      <c r="AX3465" t="s">
        <v>1331</v>
      </c>
      <c r="AY3465" t="s">
        <v>1331</v>
      </c>
    </row>
    <row r="3466" spans="1:51" x14ac:dyDescent="0.25">
      <c r="A3466" t="s">
        <v>946</v>
      </c>
      <c r="B3466" t="s">
        <v>642</v>
      </c>
      <c r="C3466" t="s">
        <v>58</v>
      </c>
      <c r="D3466" t="s">
        <v>58</v>
      </c>
      <c r="E3466" t="s">
        <v>1141</v>
      </c>
      <c r="F3466" t="s">
        <v>70</v>
      </c>
      <c r="G3466" t="s">
        <v>1142</v>
      </c>
      <c r="H3466" t="s">
        <v>1009</v>
      </c>
      <c r="I3466" t="s">
        <v>64</v>
      </c>
      <c r="J3466" t="s">
        <v>71</v>
      </c>
      <c r="K3466" t="s">
        <v>47</v>
      </c>
      <c r="L3466" t="s">
        <v>62</v>
      </c>
      <c r="M3466" t="s">
        <v>64</v>
      </c>
      <c r="N3466" t="s">
        <v>63</v>
      </c>
      <c r="O3466" t="s">
        <v>732</v>
      </c>
      <c r="P3466" t="s">
        <v>64</v>
      </c>
      <c r="Q3466" t="s">
        <v>50</v>
      </c>
      <c r="R3466" t="s">
        <v>51</v>
      </c>
      <c r="S3466" t="s">
        <v>88</v>
      </c>
      <c r="T3466" t="s">
        <v>646</v>
      </c>
      <c r="U3466" t="s">
        <v>1104</v>
      </c>
      <c r="V3466" t="s">
        <v>1105</v>
      </c>
      <c r="W3466" t="s">
        <v>947</v>
      </c>
      <c r="X3466" t="s">
        <v>65</v>
      </c>
      <c r="Y3466" t="s">
        <v>676</v>
      </c>
      <c r="Z3466" t="s">
        <v>127</v>
      </c>
      <c r="AA3466" t="s">
        <v>67</v>
      </c>
      <c r="AB3466" t="s">
        <v>68</v>
      </c>
      <c r="AC3466" t="s">
        <v>676</v>
      </c>
      <c r="AD3466" t="s">
        <v>948</v>
      </c>
      <c r="AE3466" t="s">
        <v>57</v>
      </c>
      <c r="AF3466">
        <v>3</v>
      </c>
      <c r="AG3466">
        <v>1515.17</v>
      </c>
      <c r="AH3466">
        <v>4545.51</v>
      </c>
      <c r="AI3466">
        <v>1</v>
      </c>
      <c r="AJ3466">
        <v>3</v>
      </c>
      <c r="AK3466">
        <v>3</v>
      </c>
      <c r="AL3466">
        <v>3</v>
      </c>
      <c r="AM3466">
        <v>1515.17</v>
      </c>
      <c r="AN3466">
        <v>1515.17</v>
      </c>
      <c r="AO3466">
        <v>4545.51</v>
      </c>
      <c r="AP3466">
        <v>4545.51</v>
      </c>
      <c r="AQ3466">
        <v>4545.51</v>
      </c>
      <c r="AR3466">
        <v>0</v>
      </c>
      <c r="AS3466">
        <v>0</v>
      </c>
      <c r="AT3466">
        <v>0</v>
      </c>
      <c r="AU3466" t="s">
        <v>1141</v>
      </c>
      <c r="AV3466" t="s">
        <v>70</v>
      </c>
      <c r="AW3466" t="s">
        <v>1009</v>
      </c>
      <c r="AX3466" t="s">
        <v>1331</v>
      </c>
      <c r="AY3466" t="s">
        <v>1331</v>
      </c>
    </row>
    <row r="3467" spans="1:51" x14ac:dyDescent="0.25">
      <c r="A3467" t="s">
        <v>946</v>
      </c>
      <c r="B3467" t="s">
        <v>642</v>
      </c>
      <c r="C3467" t="s">
        <v>58</v>
      </c>
      <c r="D3467" t="s">
        <v>58</v>
      </c>
      <c r="E3467" t="s">
        <v>1141</v>
      </c>
      <c r="F3467" t="s">
        <v>70</v>
      </c>
      <c r="G3467" t="s">
        <v>1142</v>
      </c>
      <c r="H3467" t="s">
        <v>1009</v>
      </c>
      <c r="I3467" t="s">
        <v>64</v>
      </c>
      <c r="J3467" t="s">
        <v>71</v>
      </c>
      <c r="K3467" t="s">
        <v>47</v>
      </c>
      <c r="L3467" t="s">
        <v>62</v>
      </c>
      <c r="M3467" t="s">
        <v>64</v>
      </c>
      <c r="N3467" t="s">
        <v>185</v>
      </c>
      <c r="O3467" t="s">
        <v>706</v>
      </c>
      <c r="P3467" t="s">
        <v>64</v>
      </c>
      <c r="Q3467" t="s">
        <v>50</v>
      </c>
      <c r="R3467" t="s">
        <v>51</v>
      </c>
      <c r="S3467" t="s">
        <v>52</v>
      </c>
      <c r="T3467" t="s">
        <v>653</v>
      </c>
      <c r="U3467" t="s">
        <v>1110</v>
      </c>
      <c r="V3467" t="s">
        <v>1111</v>
      </c>
      <c r="W3467" t="s">
        <v>951</v>
      </c>
      <c r="X3467" t="s">
        <v>53</v>
      </c>
      <c r="Y3467" t="s">
        <v>673</v>
      </c>
      <c r="Z3467" t="s">
        <v>54</v>
      </c>
      <c r="AA3467" t="s">
        <v>55</v>
      </c>
      <c r="AB3467" t="s">
        <v>56</v>
      </c>
      <c r="AC3467" t="s">
        <v>673</v>
      </c>
      <c r="AD3467" t="s">
        <v>953</v>
      </c>
      <c r="AE3467" t="s">
        <v>57</v>
      </c>
      <c r="AF3467">
        <v>3</v>
      </c>
      <c r="AG3467">
        <v>450.93</v>
      </c>
      <c r="AH3467">
        <v>1352.79</v>
      </c>
      <c r="AI3467">
        <v>3</v>
      </c>
      <c r="AJ3467">
        <v>9</v>
      </c>
      <c r="AK3467">
        <v>9.5</v>
      </c>
      <c r="AL3467">
        <v>3</v>
      </c>
      <c r="AM3467">
        <v>444.27</v>
      </c>
      <c r="AN3467">
        <v>450.93</v>
      </c>
      <c r="AO3467">
        <v>4283.84</v>
      </c>
      <c r="AP3467">
        <v>1332.81</v>
      </c>
      <c r="AQ3467">
        <v>1352.79</v>
      </c>
      <c r="AR3467">
        <v>0</v>
      </c>
      <c r="AS3467">
        <v>0</v>
      </c>
      <c r="AT3467">
        <v>19.98</v>
      </c>
      <c r="AU3467" t="s">
        <v>1141</v>
      </c>
      <c r="AV3467" t="s">
        <v>70</v>
      </c>
      <c r="AW3467" t="s">
        <v>1009</v>
      </c>
      <c r="AX3467" t="s">
        <v>1331</v>
      </c>
      <c r="AY3467" t="s">
        <v>1331</v>
      </c>
    </row>
    <row r="3468" spans="1:51" x14ac:dyDescent="0.25">
      <c r="A3468" t="s">
        <v>946</v>
      </c>
      <c r="B3468" t="s">
        <v>642</v>
      </c>
      <c r="C3468" t="s">
        <v>58</v>
      </c>
      <c r="D3468" t="s">
        <v>58</v>
      </c>
      <c r="E3468" t="s">
        <v>1141</v>
      </c>
      <c r="F3468" t="s">
        <v>70</v>
      </c>
      <c r="G3468" t="s">
        <v>1142</v>
      </c>
      <c r="H3468" t="s">
        <v>1009</v>
      </c>
      <c r="I3468" t="s">
        <v>64</v>
      </c>
      <c r="J3468" t="s">
        <v>71</v>
      </c>
      <c r="K3468" t="s">
        <v>47</v>
      </c>
      <c r="L3468" t="s">
        <v>62</v>
      </c>
      <c r="M3468" t="s">
        <v>64</v>
      </c>
      <c r="N3468" t="s">
        <v>185</v>
      </c>
      <c r="O3468" t="s">
        <v>706</v>
      </c>
      <c r="P3468" t="s">
        <v>64</v>
      </c>
      <c r="Q3468" t="s">
        <v>50</v>
      </c>
      <c r="R3468" t="s">
        <v>51</v>
      </c>
      <c r="S3468" t="s">
        <v>98</v>
      </c>
      <c r="T3468" t="s">
        <v>640</v>
      </c>
      <c r="U3468" t="s">
        <v>1116</v>
      </c>
      <c r="V3468" t="s">
        <v>1117</v>
      </c>
      <c r="W3468" t="s">
        <v>951</v>
      </c>
      <c r="X3468" t="s">
        <v>53</v>
      </c>
      <c r="Y3468" t="s">
        <v>641</v>
      </c>
      <c r="Z3468" t="s">
        <v>120</v>
      </c>
      <c r="AA3468" t="s">
        <v>55</v>
      </c>
      <c r="AB3468" t="s">
        <v>56</v>
      </c>
      <c r="AC3468" t="s">
        <v>641</v>
      </c>
      <c r="AD3468" t="s">
        <v>954</v>
      </c>
      <c r="AE3468" t="s">
        <v>57</v>
      </c>
      <c r="AF3468">
        <v>9</v>
      </c>
      <c r="AG3468">
        <v>450.93</v>
      </c>
      <c r="AH3468">
        <v>4058.37</v>
      </c>
      <c r="AI3468">
        <v>1</v>
      </c>
      <c r="AJ3468">
        <v>3</v>
      </c>
      <c r="AK3468">
        <v>3</v>
      </c>
      <c r="AL3468">
        <v>9</v>
      </c>
      <c r="AM3468">
        <v>444.27</v>
      </c>
      <c r="AN3468">
        <v>450.93</v>
      </c>
      <c r="AO3468">
        <v>1352.79</v>
      </c>
      <c r="AP3468">
        <v>3998.43</v>
      </c>
      <c r="AQ3468">
        <v>4058.37</v>
      </c>
      <c r="AR3468">
        <v>0</v>
      </c>
      <c r="AS3468">
        <v>0</v>
      </c>
      <c r="AT3468">
        <v>59.94</v>
      </c>
      <c r="AU3468" t="s">
        <v>1141</v>
      </c>
      <c r="AV3468" t="s">
        <v>70</v>
      </c>
      <c r="AW3468" t="s">
        <v>1009</v>
      </c>
      <c r="AX3468" t="s">
        <v>1331</v>
      </c>
      <c r="AY3468" t="s">
        <v>1331</v>
      </c>
    </row>
    <row r="3469" spans="1:51" x14ac:dyDescent="0.25">
      <c r="A3469" t="s">
        <v>946</v>
      </c>
      <c r="B3469" t="s">
        <v>642</v>
      </c>
      <c r="C3469" t="s">
        <v>58</v>
      </c>
      <c r="D3469" t="s">
        <v>58</v>
      </c>
      <c r="E3469" t="s">
        <v>1141</v>
      </c>
      <c r="F3469" t="s">
        <v>70</v>
      </c>
      <c r="G3469" t="s">
        <v>1142</v>
      </c>
      <c r="H3469" t="s">
        <v>1009</v>
      </c>
      <c r="I3469" t="s">
        <v>64</v>
      </c>
      <c r="J3469" t="s">
        <v>71</v>
      </c>
      <c r="K3469" t="s">
        <v>47</v>
      </c>
      <c r="L3469" t="s">
        <v>62</v>
      </c>
      <c r="M3469" t="s">
        <v>64</v>
      </c>
      <c r="N3469" t="s">
        <v>69</v>
      </c>
      <c r="O3469" t="s">
        <v>702</v>
      </c>
      <c r="P3469" t="s">
        <v>64</v>
      </c>
      <c r="Q3469" t="s">
        <v>50</v>
      </c>
      <c r="R3469" t="s">
        <v>51</v>
      </c>
      <c r="S3469" t="s">
        <v>52</v>
      </c>
      <c r="T3469" t="s">
        <v>653</v>
      </c>
      <c r="U3469" t="s">
        <v>1110</v>
      </c>
      <c r="V3469" t="s">
        <v>1111</v>
      </c>
      <c r="W3469" t="s">
        <v>947</v>
      </c>
      <c r="X3469" t="s">
        <v>65</v>
      </c>
      <c r="Y3469" t="s">
        <v>654</v>
      </c>
      <c r="Z3469" t="s">
        <v>66</v>
      </c>
      <c r="AA3469" t="s">
        <v>67</v>
      </c>
      <c r="AB3469" t="s">
        <v>68</v>
      </c>
      <c r="AC3469" t="s">
        <v>654</v>
      </c>
      <c r="AD3469" t="s">
        <v>949</v>
      </c>
      <c r="AE3469" t="s">
        <v>57</v>
      </c>
      <c r="AF3469">
        <v>3</v>
      </c>
      <c r="AG3469">
        <v>1515.17</v>
      </c>
      <c r="AH3469">
        <v>4545.51</v>
      </c>
      <c r="AI3469">
        <v>2</v>
      </c>
      <c r="AJ3469">
        <v>9</v>
      </c>
      <c r="AK3469">
        <v>9</v>
      </c>
      <c r="AL3469">
        <v>3</v>
      </c>
      <c r="AM3469">
        <v>1515.17</v>
      </c>
      <c r="AN3469">
        <v>1515.17</v>
      </c>
      <c r="AO3469">
        <v>13636.53</v>
      </c>
      <c r="AP3469">
        <v>4545.51</v>
      </c>
      <c r="AQ3469">
        <v>4545.51</v>
      </c>
      <c r="AR3469">
        <v>0</v>
      </c>
      <c r="AS3469">
        <v>0</v>
      </c>
      <c r="AT3469">
        <v>0</v>
      </c>
      <c r="AU3469" t="s">
        <v>1141</v>
      </c>
      <c r="AV3469" t="s">
        <v>70</v>
      </c>
      <c r="AW3469" t="s">
        <v>1009</v>
      </c>
      <c r="AX3469" t="s">
        <v>1331</v>
      </c>
      <c r="AY3469" t="s">
        <v>1331</v>
      </c>
    </row>
    <row r="3470" spans="1:51" x14ac:dyDescent="0.25">
      <c r="A3470" t="s">
        <v>946</v>
      </c>
      <c r="B3470" t="s">
        <v>642</v>
      </c>
      <c r="C3470" t="s">
        <v>58</v>
      </c>
      <c r="D3470" t="s">
        <v>58</v>
      </c>
      <c r="E3470" t="s">
        <v>1141</v>
      </c>
      <c r="F3470" t="s">
        <v>70</v>
      </c>
      <c r="G3470" t="s">
        <v>1142</v>
      </c>
      <c r="H3470" t="s">
        <v>1009</v>
      </c>
      <c r="I3470" t="s">
        <v>64</v>
      </c>
      <c r="J3470" t="s">
        <v>71</v>
      </c>
      <c r="K3470" t="s">
        <v>47</v>
      </c>
      <c r="L3470" t="s">
        <v>62</v>
      </c>
      <c r="M3470" t="s">
        <v>64</v>
      </c>
      <c r="N3470" t="s">
        <v>69</v>
      </c>
      <c r="O3470" t="s">
        <v>702</v>
      </c>
      <c r="P3470" t="s">
        <v>64</v>
      </c>
      <c r="Q3470" t="s">
        <v>50</v>
      </c>
      <c r="R3470" t="s">
        <v>51</v>
      </c>
      <c r="S3470" t="s">
        <v>98</v>
      </c>
      <c r="T3470" t="s">
        <v>640</v>
      </c>
      <c r="U3470" t="s">
        <v>1116</v>
      </c>
      <c r="V3470" t="s">
        <v>1117</v>
      </c>
      <c r="W3470" t="s">
        <v>947</v>
      </c>
      <c r="X3470" t="s">
        <v>65</v>
      </c>
      <c r="Y3470" t="s">
        <v>644</v>
      </c>
      <c r="Z3470" t="s">
        <v>99</v>
      </c>
      <c r="AA3470" t="s">
        <v>67</v>
      </c>
      <c r="AB3470" t="s">
        <v>68</v>
      </c>
      <c r="AC3470" t="s">
        <v>644</v>
      </c>
      <c r="AD3470" t="s">
        <v>950</v>
      </c>
      <c r="AE3470" t="s">
        <v>57</v>
      </c>
      <c r="AF3470">
        <v>3</v>
      </c>
      <c r="AG3470">
        <v>1515.17</v>
      </c>
      <c r="AH3470">
        <v>4545.51</v>
      </c>
      <c r="AI3470">
        <v>2</v>
      </c>
      <c r="AJ3470">
        <v>9</v>
      </c>
      <c r="AK3470">
        <v>9</v>
      </c>
      <c r="AL3470">
        <v>3</v>
      </c>
      <c r="AM3470">
        <v>1515.17</v>
      </c>
      <c r="AN3470">
        <v>1515.17</v>
      </c>
      <c r="AO3470">
        <v>13636.53</v>
      </c>
      <c r="AP3470">
        <v>4545.51</v>
      </c>
      <c r="AQ3470">
        <v>4545.51</v>
      </c>
      <c r="AR3470">
        <v>0</v>
      </c>
      <c r="AS3470">
        <v>0</v>
      </c>
      <c r="AT3470">
        <v>0</v>
      </c>
      <c r="AU3470" t="s">
        <v>1141</v>
      </c>
      <c r="AV3470" t="s">
        <v>70</v>
      </c>
      <c r="AW3470" t="s">
        <v>1009</v>
      </c>
      <c r="AX3470" t="s">
        <v>1331</v>
      </c>
      <c r="AY3470" t="s">
        <v>1331</v>
      </c>
    </row>
    <row r="3471" spans="1:51" x14ac:dyDescent="0.25">
      <c r="A3471" t="s">
        <v>946</v>
      </c>
      <c r="B3471" t="s">
        <v>642</v>
      </c>
      <c r="C3471" t="s">
        <v>58</v>
      </c>
      <c r="D3471" t="s">
        <v>58</v>
      </c>
      <c r="E3471" t="s">
        <v>1141</v>
      </c>
      <c r="F3471" t="s">
        <v>70</v>
      </c>
      <c r="G3471" t="s">
        <v>1142</v>
      </c>
      <c r="H3471" t="s">
        <v>1009</v>
      </c>
      <c r="I3471" t="s">
        <v>64</v>
      </c>
      <c r="J3471" t="s">
        <v>71</v>
      </c>
      <c r="K3471" t="s">
        <v>47</v>
      </c>
      <c r="L3471" t="s">
        <v>62</v>
      </c>
      <c r="M3471" t="s">
        <v>64</v>
      </c>
      <c r="N3471" t="s">
        <v>49</v>
      </c>
      <c r="O3471" t="s">
        <v>737</v>
      </c>
      <c r="P3471" t="s">
        <v>64</v>
      </c>
      <c r="Q3471" t="s">
        <v>50</v>
      </c>
      <c r="R3471" t="s">
        <v>51</v>
      </c>
      <c r="S3471" t="s">
        <v>126</v>
      </c>
      <c r="T3471" t="s">
        <v>656</v>
      </c>
      <c r="U3471" t="s">
        <v>1106</v>
      </c>
      <c r="V3471" t="s">
        <v>1107</v>
      </c>
      <c r="W3471" t="s">
        <v>951</v>
      </c>
      <c r="X3471" t="s">
        <v>53</v>
      </c>
      <c r="Y3471" t="s">
        <v>647</v>
      </c>
      <c r="Z3471" t="s">
        <v>155</v>
      </c>
      <c r="AA3471" t="s">
        <v>55</v>
      </c>
      <c r="AB3471" t="s">
        <v>56</v>
      </c>
      <c r="AC3471" t="s">
        <v>647</v>
      </c>
      <c r="AD3471" t="s">
        <v>952</v>
      </c>
      <c r="AE3471" t="s">
        <v>57</v>
      </c>
      <c r="AF3471">
        <v>3</v>
      </c>
      <c r="AG3471">
        <v>444.27</v>
      </c>
      <c r="AH3471">
        <v>1332.81</v>
      </c>
      <c r="AI3471">
        <v>1</v>
      </c>
      <c r="AJ3471">
        <v>3</v>
      </c>
      <c r="AK3471">
        <v>3</v>
      </c>
      <c r="AL3471">
        <v>3</v>
      </c>
      <c r="AM3471">
        <v>437.7</v>
      </c>
      <c r="AN3471">
        <v>444.27</v>
      </c>
      <c r="AO3471">
        <v>1332.81</v>
      </c>
      <c r="AP3471">
        <v>1313.1</v>
      </c>
      <c r="AQ3471">
        <v>1332.81</v>
      </c>
      <c r="AR3471">
        <v>0</v>
      </c>
      <c r="AS3471">
        <v>0</v>
      </c>
      <c r="AT3471">
        <v>19.71</v>
      </c>
      <c r="AU3471" t="s">
        <v>1141</v>
      </c>
      <c r="AV3471" t="s">
        <v>70</v>
      </c>
      <c r="AW3471" t="s">
        <v>1009</v>
      </c>
      <c r="AX3471" t="s">
        <v>1331</v>
      </c>
      <c r="AY3471" t="s">
        <v>1331</v>
      </c>
    </row>
    <row r="3472" spans="1:51" x14ac:dyDescent="0.25">
      <c r="A3472" t="s">
        <v>946</v>
      </c>
      <c r="B3472" t="s">
        <v>642</v>
      </c>
      <c r="C3472" t="s">
        <v>58</v>
      </c>
      <c r="D3472" t="s">
        <v>58</v>
      </c>
      <c r="E3472" t="s">
        <v>1141</v>
      </c>
      <c r="F3472" t="s">
        <v>70</v>
      </c>
      <c r="G3472" t="s">
        <v>1142</v>
      </c>
      <c r="H3472" t="s">
        <v>1009</v>
      </c>
      <c r="I3472" t="s">
        <v>64</v>
      </c>
      <c r="J3472" t="s">
        <v>71</v>
      </c>
      <c r="K3472" t="s">
        <v>234</v>
      </c>
      <c r="L3472" t="s">
        <v>235</v>
      </c>
      <c r="M3472" t="s">
        <v>64</v>
      </c>
      <c r="N3472" t="s">
        <v>428</v>
      </c>
      <c r="O3472" t="s">
        <v>880</v>
      </c>
      <c r="P3472" t="s">
        <v>82</v>
      </c>
      <c r="Q3472" t="s">
        <v>50</v>
      </c>
      <c r="R3472" t="s">
        <v>51</v>
      </c>
      <c r="S3472" t="s">
        <v>52</v>
      </c>
      <c r="T3472" t="s">
        <v>653</v>
      </c>
      <c r="U3472" t="s">
        <v>1110</v>
      </c>
      <c r="V3472" t="s">
        <v>1111</v>
      </c>
      <c r="W3472" t="s">
        <v>947</v>
      </c>
      <c r="X3472" t="s">
        <v>65</v>
      </c>
      <c r="Y3472" t="s">
        <v>654</v>
      </c>
      <c r="Z3472" t="s">
        <v>66</v>
      </c>
      <c r="AA3472" t="s">
        <v>67</v>
      </c>
      <c r="AB3472" t="s">
        <v>68</v>
      </c>
      <c r="AC3472" t="s">
        <v>654</v>
      </c>
      <c r="AD3472" t="s">
        <v>949</v>
      </c>
      <c r="AE3472" t="s">
        <v>57</v>
      </c>
      <c r="AF3472">
        <v>3</v>
      </c>
      <c r="AG3472">
        <v>1171.6300000000001</v>
      </c>
      <c r="AH3472">
        <v>3514.89</v>
      </c>
      <c r="AI3472">
        <v>1</v>
      </c>
      <c r="AJ3472">
        <v>3</v>
      </c>
      <c r="AK3472">
        <v>3</v>
      </c>
      <c r="AL3472">
        <v>3</v>
      </c>
      <c r="AM3472">
        <v>1369</v>
      </c>
      <c r="AN3472">
        <v>1369</v>
      </c>
      <c r="AO3472">
        <v>4107</v>
      </c>
      <c r="AP3472">
        <v>4107</v>
      </c>
      <c r="AQ3472">
        <v>4107</v>
      </c>
      <c r="AR3472">
        <v>-592.11</v>
      </c>
      <c r="AS3472">
        <v>592.11</v>
      </c>
      <c r="AT3472">
        <v>592.11</v>
      </c>
      <c r="AU3472" t="s">
        <v>1141</v>
      </c>
      <c r="AV3472" t="s">
        <v>70</v>
      </c>
      <c r="AW3472" t="s">
        <v>1009</v>
      </c>
      <c r="AX3472" t="s">
        <v>1331</v>
      </c>
      <c r="AY3472" t="s">
        <v>1331</v>
      </c>
    </row>
    <row r="3473" spans="1:51" x14ac:dyDescent="0.25">
      <c r="A3473" t="s">
        <v>946</v>
      </c>
      <c r="B3473" t="s">
        <v>642</v>
      </c>
      <c r="C3473" t="s">
        <v>58</v>
      </c>
      <c r="D3473" t="s">
        <v>58</v>
      </c>
      <c r="E3473" t="s">
        <v>1141</v>
      </c>
      <c r="F3473" t="s">
        <v>70</v>
      </c>
      <c r="G3473" t="s">
        <v>1142</v>
      </c>
      <c r="H3473" t="s">
        <v>1009</v>
      </c>
      <c r="I3473" t="s">
        <v>64</v>
      </c>
      <c r="J3473" t="s">
        <v>71</v>
      </c>
      <c r="K3473" t="s">
        <v>79</v>
      </c>
      <c r="L3473" t="s">
        <v>80</v>
      </c>
      <c r="M3473" t="s">
        <v>64</v>
      </c>
      <c r="N3473" t="s">
        <v>81</v>
      </c>
      <c r="O3473" t="s">
        <v>882</v>
      </c>
      <c r="P3473" t="s">
        <v>64</v>
      </c>
      <c r="Q3473" t="s">
        <v>50</v>
      </c>
      <c r="R3473" t="s">
        <v>51</v>
      </c>
      <c r="S3473" t="s">
        <v>52</v>
      </c>
      <c r="T3473" t="s">
        <v>653</v>
      </c>
      <c r="U3473" t="s">
        <v>1110</v>
      </c>
      <c r="V3473" t="s">
        <v>1111</v>
      </c>
      <c r="W3473" t="s">
        <v>947</v>
      </c>
      <c r="X3473" t="s">
        <v>65</v>
      </c>
      <c r="Y3473" t="s">
        <v>654</v>
      </c>
      <c r="Z3473" t="s">
        <v>66</v>
      </c>
      <c r="AA3473" t="s">
        <v>67</v>
      </c>
      <c r="AB3473" t="s">
        <v>68</v>
      </c>
      <c r="AC3473" t="s">
        <v>654</v>
      </c>
      <c r="AD3473" t="s">
        <v>949</v>
      </c>
      <c r="AE3473" t="s">
        <v>57</v>
      </c>
      <c r="AF3473">
        <v>24</v>
      </c>
      <c r="AG3473">
        <v>1280.1099999999999</v>
      </c>
      <c r="AH3473">
        <v>30722.639999999999</v>
      </c>
      <c r="AI3473">
        <v>4</v>
      </c>
      <c r="AJ3473">
        <v>15</v>
      </c>
      <c r="AK3473">
        <v>15</v>
      </c>
      <c r="AL3473">
        <v>24</v>
      </c>
      <c r="AM3473">
        <v>1308.47</v>
      </c>
      <c r="AN3473">
        <v>1334.64</v>
      </c>
      <c r="AO3473">
        <v>20019.599999999999</v>
      </c>
      <c r="AP3473">
        <v>31403.279999999999</v>
      </c>
      <c r="AQ3473">
        <v>32031.360000000001</v>
      </c>
      <c r="AR3473">
        <v>-1308.72</v>
      </c>
      <c r="AS3473">
        <v>1308.72</v>
      </c>
      <c r="AT3473">
        <v>1911.12</v>
      </c>
      <c r="AU3473" t="s">
        <v>1141</v>
      </c>
      <c r="AV3473" t="s">
        <v>70</v>
      </c>
      <c r="AW3473" t="s">
        <v>1009</v>
      </c>
      <c r="AX3473" t="s">
        <v>1331</v>
      </c>
      <c r="AY3473" t="s">
        <v>1331</v>
      </c>
    </row>
    <row r="3474" spans="1:51" x14ac:dyDescent="0.25">
      <c r="A3474" t="s">
        <v>946</v>
      </c>
      <c r="B3474" t="s">
        <v>642</v>
      </c>
      <c r="C3474" t="s">
        <v>58</v>
      </c>
      <c r="D3474" t="s">
        <v>58</v>
      </c>
      <c r="E3474" t="s">
        <v>1141</v>
      </c>
      <c r="F3474" t="s">
        <v>70</v>
      </c>
      <c r="G3474" t="s">
        <v>1142</v>
      </c>
      <c r="H3474" t="s">
        <v>1009</v>
      </c>
      <c r="I3474" t="s">
        <v>64</v>
      </c>
      <c r="J3474" t="s">
        <v>71</v>
      </c>
      <c r="K3474" t="s">
        <v>79</v>
      </c>
      <c r="L3474" t="s">
        <v>80</v>
      </c>
      <c r="M3474" t="s">
        <v>64</v>
      </c>
      <c r="N3474" t="s">
        <v>81</v>
      </c>
      <c r="O3474" t="s">
        <v>882</v>
      </c>
      <c r="P3474" t="s">
        <v>64</v>
      </c>
      <c r="Q3474" t="s">
        <v>50</v>
      </c>
      <c r="R3474" t="s">
        <v>51</v>
      </c>
      <c r="S3474" t="s">
        <v>98</v>
      </c>
      <c r="T3474" t="s">
        <v>640</v>
      </c>
      <c r="U3474" t="s">
        <v>1116</v>
      </c>
      <c r="V3474" t="s">
        <v>1117</v>
      </c>
      <c r="W3474" t="s">
        <v>947</v>
      </c>
      <c r="X3474" t="s">
        <v>65</v>
      </c>
      <c r="Y3474" t="s">
        <v>644</v>
      </c>
      <c r="Z3474" t="s">
        <v>99</v>
      </c>
      <c r="AA3474" t="s">
        <v>67</v>
      </c>
      <c r="AB3474" t="s">
        <v>68</v>
      </c>
      <c r="AC3474" t="s">
        <v>644</v>
      </c>
      <c r="AD3474" t="s">
        <v>950</v>
      </c>
      <c r="AE3474" t="s">
        <v>57</v>
      </c>
      <c r="AF3474">
        <v>18</v>
      </c>
      <c r="AG3474">
        <v>1334.64</v>
      </c>
      <c r="AH3474">
        <v>24023.52</v>
      </c>
      <c r="AI3474">
        <v>2</v>
      </c>
      <c r="AJ3474">
        <v>9</v>
      </c>
      <c r="AK3474">
        <v>9</v>
      </c>
      <c r="AL3474">
        <v>18</v>
      </c>
      <c r="AM3474">
        <v>1308.47</v>
      </c>
      <c r="AN3474">
        <v>1334.64</v>
      </c>
      <c r="AO3474">
        <v>12011.76</v>
      </c>
      <c r="AP3474">
        <v>23552.46</v>
      </c>
      <c r="AQ3474">
        <v>24023.52</v>
      </c>
      <c r="AR3474">
        <v>0</v>
      </c>
      <c r="AS3474">
        <v>0</v>
      </c>
      <c r="AT3474">
        <v>471.06</v>
      </c>
      <c r="AU3474" t="s">
        <v>1141</v>
      </c>
      <c r="AV3474" t="s">
        <v>70</v>
      </c>
      <c r="AW3474" t="s">
        <v>1009</v>
      </c>
      <c r="AX3474" t="s">
        <v>1331</v>
      </c>
      <c r="AY3474" t="s">
        <v>1331</v>
      </c>
    </row>
    <row r="3475" spans="1:51" x14ac:dyDescent="0.25">
      <c r="A3475" t="s">
        <v>946</v>
      </c>
      <c r="B3475" t="s">
        <v>642</v>
      </c>
      <c r="C3475" t="s">
        <v>58</v>
      </c>
      <c r="D3475" t="s">
        <v>58</v>
      </c>
      <c r="E3475" t="s">
        <v>1141</v>
      </c>
      <c r="F3475" t="s">
        <v>70</v>
      </c>
      <c r="G3475" t="s">
        <v>1142</v>
      </c>
      <c r="H3475" t="s">
        <v>1009</v>
      </c>
      <c r="I3475" t="s">
        <v>64</v>
      </c>
      <c r="J3475" t="s">
        <v>71</v>
      </c>
      <c r="K3475" t="s">
        <v>79</v>
      </c>
      <c r="L3475" t="s">
        <v>80</v>
      </c>
      <c r="M3475" t="s">
        <v>64</v>
      </c>
      <c r="N3475" t="s">
        <v>250</v>
      </c>
      <c r="O3475" t="s">
        <v>881</v>
      </c>
      <c r="P3475" t="s">
        <v>64</v>
      </c>
      <c r="Q3475" t="s">
        <v>50</v>
      </c>
      <c r="R3475" t="s">
        <v>51</v>
      </c>
      <c r="S3475" t="s">
        <v>52</v>
      </c>
      <c r="T3475" t="s">
        <v>653</v>
      </c>
      <c r="U3475" t="s">
        <v>1110</v>
      </c>
      <c r="V3475" t="s">
        <v>1111</v>
      </c>
      <c r="W3475" t="s">
        <v>951</v>
      </c>
      <c r="X3475" t="s">
        <v>53</v>
      </c>
      <c r="Y3475" t="s">
        <v>673</v>
      </c>
      <c r="Z3475" t="s">
        <v>54</v>
      </c>
      <c r="AA3475" t="s">
        <v>55</v>
      </c>
      <c r="AB3475" t="s">
        <v>56</v>
      </c>
      <c r="AC3475" t="s">
        <v>673</v>
      </c>
      <c r="AD3475" t="s">
        <v>953</v>
      </c>
      <c r="AE3475" t="s">
        <v>57</v>
      </c>
      <c r="AF3475">
        <v>6</v>
      </c>
      <c r="AG3475">
        <v>428.43</v>
      </c>
      <c r="AH3475">
        <v>2570.58</v>
      </c>
      <c r="AI3475">
        <v>1</v>
      </c>
      <c r="AJ3475">
        <v>3</v>
      </c>
      <c r="AK3475">
        <v>3</v>
      </c>
      <c r="AL3475">
        <v>6</v>
      </c>
      <c r="AM3475">
        <v>422.1</v>
      </c>
      <c r="AN3475">
        <v>428.43</v>
      </c>
      <c r="AO3475">
        <v>1285.29</v>
      </c>
      <c r="AP3475">
        <v>2532.6</v>
      </c>
      <c r="AQ3475">
        <v>2570.58</v>
      </c>
      <c r="AR3475">
        <v>0</v>
      </c>
      <c r="AS3475">
        <v>0</v>
      </c>
      <c r="AT3475">
        <v>37.979999999999997</v>
      </c>
      <c r="AU3475" t="s">
        <v>1141</v>
      </c>
      <c r="AV3475" t="s">
        <v>70</v>
      </c>
      <c r="AW3475" t="s">
        <v>1009</v>
      </c>
      <c r="AX3475" t="s">
        <v>1331</v>
      </c>
      <c r="AY3475" t="s">
        <v>1331</v>
      </c>
    </row>
    <row r="3476" spans="1:51" x14ac:dyDescent="0.25">
      <c r="A3476" t="s">
        <v>946</v>
      </c>
      <c r="B3476" t="s">
        <v>642</v>
      </c>
      <c r="C3476" t="s">
        <v>58</v>
      </c>
      <c r="D3476" t="s">
        <v>58</v>
      </c>
      <c r="E3476" t="s">
        <v>1141</v>
      </c>
      <c r="F3476" t="s">
        <v>70</v>
      </c>
      <c r="G3476" t="s">
        <v>1142</v>
      </c>
      <c r="H3476" t="s">
        <v>1009</v>
      </c>
      <c r="I3476" t="s">
        <v>64</v>
      </c>
      <c r="J3476" t="s">
        <v>71</v>
      </c>
      <c r="K3476" t="s">
        <v>79</v>
      </c>
      <c r="L3476" t="s">
        <v>80</v>
      </c>
      <c r="M3476" t="s">
        <v>64</v>
      </c>
      <c r="N3476" t="s">
        <v>250</v>
      </c>
      <c r="O3476" t="s">
        <v>881</v>
      </c>
      <c r="P3476" t="s">
        <v>64</v>
      </c>
      <c r="Q3476" t="s">
        <v>50</v>
      </c>
      <c r="R3476" t="s">
        <v>51</v>
      </c>
      <c r="S3476" t="s">
        <v>98</v>
      </c>
      <c r="T3476" t="s">
        <v>640</v>
      </c>
      <c r="U3476" t="s">
        <v>1116</v>
      </c>
      <c r="V3476" t="s">
        <v>1117</v>
      </c>
      <c r="W3476" t="s">
        <v>951</v>
      </c>
      <c r="X3476" t="s">
        <v>53</v>
      </c>
      <c r="Y3476" t="s">
        <v>641</v>
      </c>
      <c r="Z3476" t="s">
        <v>120</v>
      </c>
      <c r="AA3476" t="s">
        <v>55</v>
      </c>
      <c r="AB3476" t="s">
        <v>56</v>
      </c>
      <c r="AC3476" t="s">
        <v>641</v>
      </c>
      <c r="AD3476" t="s">
        <v>954</v>
      </c>
      <c r="AE3476" t="s">
        <v>57</v>
      </c>
      <c r="AF3476">
        <v>3</v>
      </c>
      <c r="AG3476">
        <v>428.43</v>
      </c>
      <c r="AH3476">
        <v>1285.29</v>
      </c>
      <c r="AI3476">
        <v>2</v>
      </c>
      <c r="AJ3476">
        <v>6</v>
      </c>
      <c r="AK3476">
        <v>6.5</v>
      </c>
      <c r="AL3476">
        <v>3</v>
      </c>
      <c r="AM3476">
        <v>422.1</v>
      </c>
      <c r="AN3476">
        <v>428.43</v>
      </c>
      <c r="AO3476">
        <v>2784.8</v>
      </c>
      <c r="AP3476">
        <v>1266.3</v>
      </c>
      <c r="AQ3476">
        <v>1285.29</v>
      </c>
      <c r="AR3476">
        <v>0</v>
      </c>
      <c r="AS3476">
        <v>0</v>
      </c>
      <c r="AT3476">
        <v>18.989999999999998</v>
      </c>
      <c r="AU3476" t="s">
        <v>1141</v>
      </c>
      <c r="AV3476" t="s">
        <v>70</v>
      </c>
      <c r="AW3476" t="s">
        <v>1009</v>
      </c>
      <c r="AX3476" t="s">
        <v>1331</v>
      </c>
      <c r="AY3476" t="s">
        <v>1331</v>
      </c>
    </row>
    <row r="3477" spans="1:51" x14ac:dyDescent="0.25">
      <c r="A3477" t="s">
        <v>946</v>
      </c>
      <c r="B3477" t="s">
        <v>642</v>
      </c>
      <c r="C3477" t="s">
        <v>58</v>
      </c>
      <c r="D3477" t="s">
        <v>58</v>
      </c>
      <c r="E3477" t="s">
        <v>1141</v>
      </c>
      <c r="F3477" t="s">
        <v>70</v>
      </c>
      <c r="G3477" t="s">
        <v>1142</v>
      </c>
      <c r="H3477" t="s">
        <v>1009</v>
      </c>
      <c r="I3477" t="s">
        <v>64</v>
      </c>
      <c r="J3477" t="s">
        <v>71</v>
      </c>
      <c r="K3477" t="s">
        <v>182</v>
      </c>
      <c r="L3477" t="s">
        <v>183</v>
      </c>
      <c r="M3477" t="s">
        <v>64</v>
      </c>
      <c r="N3477" t="s">
        <v>258</v>
      </c>
      <c r="O3477" t="s">
        <v>839</v>
      </c>
      <c r="P3477" t="s">
        <v>82</v>
      </c>
      <c r="Q3477" t="s">
        <v>50</v>
      </c>
      <c r="R3477" t="s">
        <v>51</v>
      </c>
      <c r="S3477" t="s">
        <v>52</v>
      </c>
      <c r="T3477" t="s">
        <v>653</v>
      </c>
      <c r="U3477" t="s">
        <v>1110</v>
      </c>
      <c r="V3477" t="s">
        <v>1111</v>
      </c>
      <c r="W3477" t="s">
        <v>947</v>
      </c>
      <c r="X3477" t="s">
        <v>65</v>
      </c>
      <c r="Y3477" t="s">
        <v>654</v>
      </c>
      <c r="Z3477" t="s">
        <v>66</v>
      </c>
      <c r="AA3477" t="s">
        <v>67</v>
      </c>
      <c r="AB3477" t="s">
        <v>68</v>
      </c>
      <c r="AC3477" t="s">
        <v>654</v>
      </c>
      <c r="AD3477" t="s">
        <v>949</v>
      </c>
      <c r="AE3477" t="s">
        <v>57</v>
      </c>
      <c r="AF3477">
        <v>30</v>
      </c>
      <c r="AG3477">
        <v>1380</v>
      </c>
      <c r="AH3477">
        <v>41400</v>
      </c>
      <c r="AI3477">
        <v>125</v>
      </c>
      <c r="AJ3477">
        <v>547</v>
      </c>
      <c r="AK3477">
        <v>555</v>
      </c>
      <c r="AL3477">
        <v>30</v>
      </c>
      <c r="AM3477">
        <v>794.95</v>
      </c>
      <c r="AN3477">
        <v>794.95</v>
      </c>
      <c r="AO3477">
        <v>441197.25</v>
      </c>
      <c r="AP3477">
        <v>23848.5</v>
      </c>
      <c r="AQ3477">
        <v>23848.5</v>
      </c>
      <c r="AR3477">
        <v>17551.5</v>
      </c>
      <c r="AS3477">
        <v>-17551.5</v>
      </c>
      <c r="AT3477">
        <v>-17551.5</v>
      </c>
      <c r="AU3477" t="s">
        <v>1141</v>
      </c>
      <c r="AV3477" t="s">
        <v>70</v>
      </c>
      <c r="AW3477" t="s">
        <v>1009</v>
      </c>
      <c r="AX3477" t="s">
        <v>1331</v>
      </c>
      <c r="AY3477" t="s">
        <v>1331</v>
      </c>
    </row>
    <row r="3478" spans="1:51" x14ac:dyDescent="0.25">
      <c r="A3478" t="s">
        <v>946</v>
      </c>
      <c r="B3478" t="s">
        <v>642</v>
      </c>
      <c r="C3478" t="s">
        <v>58</v>
      </c>
      <c r="D3478" t="s">
        <v>58</v>
      </c>
      <c r="E3478" t="s">
        <v>1141</v>
      </c>
      <c r="F3478" t="s">
        <v>70</v>
      </c>
      <c r="G3478" t="s">
        <v>1142</v>
      </c>
      <c r="H3478" t="s">
        <v>1009</v>
      </c>
      <c r="I3478" t="s">
        <v>64</v>
      </c>
      <c r="J3478" t="s">
        <v>71</v>
      </c>
      <c r="K3478" t="s">
        <v>182</v>
      </c>
      <c r="L3478" t="s">
        <v>183</v>
      </c>
      <c r="M3478" t="s">
        <v>64</v>
      </c>
      <c r="N3478" t="s">
        <v>258</v>
      </c>
      <c r="O3478" t="s">
        <v>839</v>
      </c>
      <c r="P3478" t="s">
        <v>82</v>
      </c>
      <c r="Q3478" t="s">
        <v>50</v>
      </c>
      <c r="R3478" t="s">
        <v>51</v>
      </c>
      <c r="S3478" t="s">
        <v>98</v>
      </c>
      <c r="T3478" t="s">
        <v>640</v>
      </c>
      <c r="U3478" t="s">
        <v>1116</v>
      </c>
      <c r="V3478" t="s">
        <v>1117</v>
      </c>
      <c r="W3478" t="s">
        <v>947</v>
      </c>
      <c r="X3478" t="s">
        <v>65</v>
      </c>
      <c r="Y3478" t="s">
        <v>644</v>
      </c>
      <c r="Z3478" t="s">
        <v>99</v>
      </c>
      <c r="AA3478" t="s">
        <v>67</v>
      </c>
      <c r="AB3478" t="s">
        <v>68</v>
      </c>
      <c r="AC3478" t="s">
        <v>644</v>
      </c>
      <c r="AD3478" t="s">
        <v>950</v>
      </c>
      <c r="AE3478" t="s">
        <v>57</v>
      </c>
      <c r="AF3478">
        <v>27</v>
      </c>
      <c r="AG3478">
        <v>1380</v>
      </c>
      <c r="AH3478">
        <v>37260</v>
      </c>
      <c r="AI3478">
        <v>115</v>
      </c>
      <c r="AJ3478">
        <v>503</v>
      </c>
      <c r="AK3478">
        <v>510.5</v>
      </c>
      <c r="AL3478">
        <v>27</v>
      </c>
      <c r="AM3478">
        <v>792.05</v>
      </c>
      <c r="AN3478">
        <v>792.05</v>
      </c>
      <c r="AO3478">
        <v>404341.53</v>
      </c>
      <c r="AP3478">
        <v>21385.35</v>
      </c>
      <c r="AQ3478">
        <v>21385.35</v>
      </c>
      <c r="AR3478">
        <v>15874.65</v>
      </c>
      <c r="AS3478">
        <v>-15874.65</v>
      </c>
      <c r="AT3478">
        <v>-15874.65</v>
      </c>
      <c r="AU3478" t="s">
        <v>1141</v>
      </c>
      <c r="AV3478" t="s">
        <v>70</v>
      </c>
      <c r="AW3478" t="s">
        <v>1009</v>
      </c>
      <c r="AX3478" t="s">
        <v>1331</v>
      </c>
      <c r="AY3478" t="s">
        <v>1331</v>
      </c>
    </row>
    <row r="3479" spans="1:51" x14ac:dyDescent="0.25">
      <c r="A3479" t="s">
        <v>946</v>
      </c>
      <c r="B3479" t="s">
        <v>642</v>
      </c>
      <c r="C3479" t="s">
        <v>58</v>
      </c>
      <c r="D3479" t="s">
        <v>58</v>
      </c>
      <c r="E3479" t="s">
        <v>1141</v>
      </c>
      <c r="F3479" t="s">
        <v>70</v>
      </c>
      <c r="G3479" t="s">
        <v>1142</v>
      </c>
      <c r="H3479" t="s">
        <v>1009</v>
      </c>
      <c r="I3479" t="s">
        <v>64</v>
      </c>
      <c r="J3479" t="s">
        <v>71</v>
      </c>
      <c r="K3479" t="s">
        <v>182</v>
      </c>
      <c r="L3479" t="s">
        <v>183</v>
      </c>
      <c r="M3479" t="s">
        <v>64</v>
      </c>
      <c r="N3479" t="s">
        <v>258</v>
      </c>
      <c r="O3479" t="s">
        <v>839</v>
      </c>
      <c r="P3479" t="s">
        <v>82</v>
      </c>
      <c r="Q3479" t="s">
        <v>50</v>
      </c>
      <c r="R3479" t="s">
        <v>51</v>
      </c>
      <c r="S3479" t="s">
        <v>88</v>
      </c>
      <c r="T3479" t="s">
        <v>646</v>
      </c>
      <c r="U3479" t="s">
        <v>1104</v>
      </c>
      <c r="V3479" t="s">
        <v>1105</v>
      </c>
      <c r="W3479" t="s">
        <v>947</v>
      </c>
      <c r="X3479" t="s">
        <v>65</v>
      </c>
      <c r="Y3479" t="s">
        <v>676</v>
      </c>
      <c r="Z3479" t="s">
        <v>127</v>
      </c>
      <c r="AA3479" t="s">
        <v>67</v>
      </c>
      <c r="AB3479" t="s">
        <v>68</v>
      </c>
      <c r="AC3479" t="s">
        <v>676</v>
      </c>
      <c r="AD3479" t="s">
        <v>948</v>
      </c>
      <c r="AE3479" t="s">
        <v>57</v>
      </c>
      <c r="AF3479">
        <v>9</v>
      </c>
      <c r="AG3479">
        <v>1380</v>
      </c>
      <c r="AH3479">
        <v>12420</v>
      </c>
      <c r="AI3479">
        <v>2</v>
      </c>
      <c r="AJ3479">
        <v>6</v>
      </c>
      <c r="AK3479">
        <v>6</v>
      </c>
      <c r="AL3479">
        <v>9</v>
      </c>
      <c r="AM3479">
        <v>1380</v>
      </c>
      <c r="AN3479">
        <v>1410</v>
      </c>
      <c r="AO3479">
        <v>8460</v>
      </c>
      <c r="AP3479">
        <v>12420</v>
      </c>
      <c r="AQ3479">
        <v>12690</v>
      </c>
      <c r="AR3479">
        <v>-270</v>
      </c>
      <c r="AS3479">
        <v>270</v>
      </c>
      <c r="AT3479">
        <v>270</v>
      </c>
      <c r="AU3479" t="s">
        <v>1141</v>
      </c>
      <c r="AV3479" t="s">
        <v>70</v>
      </c>
      <c r="AW3479" t="s">
        <v>1009</v>
      </c>
      <c r="AX3479" t="s">
        <v>1331</v>
      </c>
      <c r="AY3479" t="s">
        <v>1331</v>
      </c>
    </row>
    <row r="3480" spans="1:51" x14ac:dyDescent="0.25">
      <c r="A3480" t="s">
        <v>946</v>
      </c>
      <c r="B3480" t="s">
        <v>642</v>
      </c>
      <c r="C3480" t="s">
        <v>58</v>
      </c>
      <c r="D3480" t="s">
        <v>58</v>
      </c>
      <c r="E3480" t="s">
        <v>1141</v>
      </c>
      <c r="F3480" t="s">
        <v>70</v>
      </c>
      <c r="G3480" t="s">
        <v>1142</v>
      </c>
      <c r="H3480" t="s">
        <v>1009</v>
      </c>
      <c r="I3480" t="s">
        <v>64</v>
      </c>
      <c r="J3480" t="s">
        <v>71</v>
      </c>
      <c r="K3480" t="s">
        <v>182</v>
      </c>
      <c r="L3480" t="s">
        <v>183</v>
      </c>
      <c r="M3480" t="s">
        <v>64</v>
      </c>
      <c r="N3480" t="s">
        <v>259</v>
      </c>
      <c r="O3480" t="s">
        <v>903</v>
      </c>
      <c r="P3480" t="s">
        <v>82</v>
      </c>
      <c r="Q3480" t="s">
        <v>50</v>
      </c>
      <c r="R3480" t="s">
        <v>51</v>
      </c>
      <c r="S3480" t="s">
        <v>52</v>
      </c>
      <c r="T3480" t="s">
        <v>653</v>
      </c>
      <c r="U3480" t="s">
        <v>1110</v>
      </c>
      <c r="V3480" t="s">
        <v>1111</v>
      </c>
      <c r="W3480" t="s">
        <v>951</v>
      </c>
      <c r="X3480" t="s">
        <v>53</v>
      </c>
      <c r="Y3480" t="s">
        <v>673</v>
      </c>
      <c r="Z3480" t="s">
        <v>54</v>
      </c>
      <c r="AA3480" t="s">
        <v>55</v>
      </c>
      <c r="AB3480" t="s">
        <v>56</v>
      </c>
      <c r="AC3480" t="s">
        <v>673</v>
      </c>
      <c r="AD3480" t="s">
        <v>953</v>
      </c>
      <c r="AE3480" t="s">
        <v>57</v>
      </c>
      <c r="AF3480">
        <v>20</v>
      </c>
      <c r="AG3480">
        <v>1380</v>
      </c>
      <c r="AH3480">
        <v>27600</v>
      </c>
      <c r="AI3480">
        <v>119</v>
      </c>
      <c r="AJ3480">
        <v>512</v>
      </c>
      <c r="AK3480">
        <v>513</v>
      </c>
      <c r="AL3480">
        <v>20</v>
      </c>
      <c r="AM3480">
        <v>471.5</v>
      </c>
      <c r="AN3480">
        <v>471.5</v>
      </c>
      <c r="AO3480">
        <v>241879.5</v>
      </c>
      <c r="AP3480">
        <v>9430</v>
      </c>
      <c r="AQ3480">
        <v>9430</v>
      </c>
      <c r="AR3480">
        <v>18170</v>
      </c>
      <c r="AS3480">
        <v>-18170</v>
      </c>
      <c r="AT3480">
        <v>-18170</v>
      </c>
      <c r="AU3480" t="s">
        <v>1141</v>
      </c>
      <c r="AV3480" t="s">
        <v>70</v>
      </c>
      <c r="AW3480" t="s">
        <v>1009</v>
      </c>
      <c r="AX3480" t="s">
        <v>1331</v>
      </c>
      <c r="AY3480" t="s">
        <v>1331</v>
      </c>
    </row>
    <row r="3481" spans="1:51" x14ac:dyDescent="0.25">
      <c r="A3481" t="s">
        <v>946</v>
      </c>
      <c r="B3481" t="s">
        <v>642</v>
      </c>
      <c r="C3481" t="s">
        <v>58</v>
      </c>
      <c r="D3481" t="s">
        <v>58</v>
      </c>
      <c r="E3481" t="s">
        <v>1141</v>
      </c>
      <c r="F3481" t="s">
        <v>70</v>
      </c>
      <c r="G3481" t="s">
        <v>1142</v>
      </c>
      <c r="H3481" t="s">
        <v>1009</v>
      </c>
      <c r="I3481" t="s">
        <v>64</v>
      </c>
      <c r="J3481" t="s">
        <v>71</v>
      </c>
      <c r="K3481" t="s">
        <v>182</v>
      </c>
      <c r="L3481" t="s">
        <v>183</v>
      </c>
      <c r="M3481" t="s">
        <v>64</v>
      </c>
      <c r="N3481" t="s">
        <v>259</v>
      </c>
      <c r="O3481" t="s">
        <v>903</v>
      </c>
      <c r="P3481" t="s">
        <v>82</v>
      </c>
      <c r="Q3481" t="s">
        <v>50</v>
      </c>
      <c r="R3481" t="s">
        <v>51</v>
      </c>
      <c r="S3481" t="s">
        <v>98</v>
      </c>
      <c r="T3481" t="s">
        <v>640</v>
      </c>
      <c r="U3481" t="s">
        <v>1116</v>
      </c>
      <c r="V3481" t="s">
        <v>1117</v>
      </c>
      <c r="W3481" t="s">
        <v>951</v>
      </c>
      <c r="X3481" t="s">
        <v>53</v>
      </c>
      <c r="Y3481" t="s">
        <v>641</v>
      </c>
      <c r="Z3481" t="s">
        <v>120</v>
      </c>
      <c r="AA3481" t="s">
        <v>55</v>
      </c>
      <c r="AB3481" t="s">
        <v>56</v>
      </c>
      <c r="AC3481" t="s">
        <v>641</v>
      </c>
      <c r="AD3481" t="s">
        <v>954</v>
      </c>
      <c r="AE3481" t="s">
        <v>57</v>
      </c>
      <c r="AF3481">
        <v>24</v>
      </c>
      <c r="AG3481">
        <v>1380</v>
      </c>
      <c r="AH3481">
        <v>33120</v>
      </c>
      <c r="AI3481">
        <v>124</v>
      </c>
      <c r="AJ3481">
        <v>523</v>
      </c>
      <c r="AK3481">
        <v>523.5</v>
      </c>
      <c r="AL3481">
        <v>24</v>
      </c>
      <c r="AM3481">
        <v>483.68</v>
      </c>
      <c r="AN3481">
        <v>483.68</v>
      </c>
      <c r="AO3481">
        <v>253206.48</v>
      </c>
      <c r="AP3481">
        <v>11608.32</v>
      </c>
      <c r="AQ3481">
        <v>11608.32</v>
      </c>
      <c r="AR3481">
        <v>21511.68</v>
      </c>
      <c r="AS3481">
        <v>-21511.68</v>
      </c>
      <c r="AT3481">
        <v>-21511.68</v>
      </c>
      <c r="AU3481" t="s">
        <v>1141</v>
      </c>
      <c r="AV3481" t="s">
        <v>70</v>
      </c>
      <c r="AW3481" t="s">
        <v>1009</v>
      </c>
      <c r="AX3481" t="s">
        <v>1331</v>
      </c>
      <c r="AY3481" t="s">
        <v>1331</v>
      </c>
    </row>
    <row r="3482" spans="1:51" x14ac:dyDescent="0.25">
      <c r="A3482" t="s">
        <v>946</v>
      </c>
      <c r="B3482" t="s">
        <v>642</v>
      </c>
      <c r="C3482" t="s">
        <v>58</v>
      </c>
      <c r="D3482" t="s">
        <v>58</v>
      </c>
      <c r="E3482" t="s">
        <v>1141</v>
      </c>
      <c r="F3482" t="s">
        <v>70</v>
      </c>
      <c r="G3482" t="s">
        <v>1142</v>
      </c>
      <c r="H3482" t="s">
        <v>1009</v>
      </c>
      <c r="I3482" t="s">
        <v>64</v>
      </c>
      <c r="J3482" t="s">
        <v>71</v>
      </c>
      <c r="K3482" t="s">
        <v>182</v>
      </c>
      <c r="L3482" t="s">
        <v>183</v>
      </c>
      <c r="M3482" t="s">
        <v>64</v>
      </c>
      <c r="N3482" t="s">
        <v>259</v>
      </c>
      <c r="O3482" t="s">
        <v>903</v>
      </c>
      <c r="P3482" t="s">
        <v>82</v>
      </c>
      <c r="Q3482" t="s">
        <v>50</v>
      </c>
      <c r="R3482" t="s">
        <v>51</v>
      </c>
      <c r="S3482" t="s">
        <v>88</v>
      </c>
      <c r="T3482" t="s">
        <v>646</v>
      </c>
      <c r="U3482" t="s">
        <v>1104</v>
      </c>
      <c r="V3482" t="s">
        <v>1105</v>
      </c>
      <c r="W3482" t="s">
        <v>951</v>
      </c>
      <c r="X3482" t="s">
        <v>53</v>
      </c>
      <c r="Y3482" t="s">
        <v>647</v>
      </c>
      <c r="Z3482" t="s">
        <v>155</v>
      </c>
      <c r="AA3482" t="s">
        <v>55</v>
      </c>
      <c r="AB3482" t="s">
        <v>56</v>
      </c>
      <c r="AC3482" t="s">
        <v>647</v>
      </c>
      <c r="AD3482" t="s">
        <v>952</v>
      </c>
      <c r="AE3482" t="s">
        <v>57</v>
      </c>
      <c r="AF3482">
        <v>18</v>
      </c>
      <c r="AG3482">
        <v>1380</v>
      </c>
      <c r="AH3482">
        <v>24840</v>
      </c>
      <c r="AI3482">
        <v>3</v>
      </c>
      <c r="AJ3482">
        <v>9</v>
      </c>
      <c r="AK3482">
        <v>9</v>
      </c>
      <c r="AL3482">
        <v>18</v>
      </c>
      <c r="AM3482">
        <v>1380</v>
      </c>
      <c r="AN3482">
        <v>1410</v>
      </c>
      <c r="AO3482">
        <v>12690</v>
      </c>
      <c r="AP3482">
        <v>24840</v>
      </c>
      <c r="AQ3482">
        <v>25380</v>
      </c>
      <c r="AR3482">
        <v>-540</v>
      </c>
      <c r="AS3482">
        <v>540</v>
      </c>
      <c r="AT3482">
        <v>540</v>
      </c>
      <c r="AU3482" t="s">
        <v>1141</v>
      </c>
      <c r="AV3482" t="s">
        <v>70</v>
      </c>
      <c r="AW3482" t="s">
        <v>1009</v>
      </c>
      <c r="AX3482" t="s">
        <v>1331</v>
      </c>
      <c r="AY3482" t="s">
        <v>1331</v>
      </c>
    </row>
    <row r="3483" spans="1:51" x14ac:dyDescent="0.25">
      <c r="A3483" t="s">
        <v>946</v>
      </c>
      <c r="B3483" t="s">
        <v>642</v>
      </c>
      <c r="C3483" t="s">
        <v>58</v>
      </c>
      <c r="D3483" t="s">
        <v>58</v>
      </c>
      <c r="E3483" t="s">
        <v>1141</v>
      </c>
      <c r="F3483" t="s">
        <v>70</v>
      </c>
      <c r="G3483" t="s">
        <v>1142</v>
      </c>
      <c r="H3483" t="s">
        <v>1009</v>
      </c>
      <c r="I3483" t="s">
        <v>64</v>
      </c>
      <c r="J3483" t="s">
        <v>71</v>
      </c>
      <c r="K3483" t="s">
        <v>182</v>
      </c>
      <c r="L3483" t="s">
        <v>183</v>
      </c>
      <c r="M3483" t="s">
        <v>64</v>
      </c>
      <c r="N3483" t="s">
        <v>260</v>
      </c>
      <c r="O3483" t="s">
        <v>776</v>
      </c>
      <c r="P3483" t="s">
        <v>64</v>
      </c>
      <c r="Q3483" t="s">
        <v>50</v>
      </c>
      <c r="R3483" t="s">
        <v>51</v>
      </c>
      <c r="S3483" t="s">
        <v>52</v>
      </c>
      <c r="T3483" t="s">
        <v>653</v>
      </c>
      <c r="U3483" t="s">
        <v>1110</v>
      </c>
      <c r="V3483" t="s">
        <v>1111</v>
      </c>
      <c r="W3483" t="s">
        <v>947</v>
      </c>
      <c r="X3483" t="s">
        <v>65</v>
      </c>
      <c r="Y3483" t="s">
        <v>654</v>
      </c>
      <c r="Z3483" t="s">
        <v>66</v>
      </c>
      <c r="AA3483" t="s">
        <v>67</v>
      </c>
      <c r="AB3483" t="s">
        <v>68</v>
      </c>
      <c r="AC3483" t="s">
        <v>654</v>
      </c>
      <c r="AD3483" t="s">
        <v>949</v>
      </c>
      <c r="AE3483" t="s">
        <v>57</v>
      </c>
      <c r="AF3483">
        <v>1500</v>
      </c>
      <c r="AG3483">
        <v>1345.73</v>
      </c>
      <c r="AH3483">
        <v>2018595</v>
      </c>
      <c r="AI3483">
        <v>172</v>
      </c>
      <c r="AJ3483">
        <v>1293</v>
      </c>
      <c r="AK3483">
        <v>1289.5</v>
      </c>
      <c r="AL3483">
        <v>1500</v>
      </c>
      <c r="AM3483">
        <v>1322.09</v>
      </c>
      <c r="AN3483">
        <v>1341.97</v>
      </c>
      <c r="AO3483">
        <v>1730470.32</v>
      </c>
      <c r="AP3483">
        <v>1983135</v>
      </c>
      <c r="AQ3483">
        <v>2012955</v>
      </c>
      <c r="AR3483">
        <v>5640</v>
      </c>
      <c r="AS3483">
        <v>-5640</v>
      </c>
      <c r="AT3483">
        <v>24270</v>
      </c>
      <c r="AU3483" t="s">
        <v>1141</v>
      </c>
      <c r="AV3483" t="s">
        <v>70</v>
      </c>
      <c r="AW3483" t="s">
        <v>1009</v>
      </c>
      <c r="AX3483" t="s">
        <v>1331</v>
      </c>
      <c r="AY3483" t="s">
        <v>1331</v>
      </c>
    </row>
    <row r="3484" spans="1:51" x14ac:dyDescent="0.25">
      <c r="A3484" t="s">
        <v>946</v>
      </c>
      <c r="B3484" t="s">
        <v>642</v>
      </c>
      <c r="C3484" t="s">
        <v>58</v>
      </c>
      <c r="D3484" t="s">
        <v>58</v>
      </c>
      <c r="E3484" t="s">
        <v>1141</v>
      </c>
      <c r="F3484" t="s">
        <v>70</v>
      </c>
      <c r="G3484" t="s">
        <v>1142</v>
      </c>
      <c r="H3484" t="s">
        <v>1009</v>
      </c>
      <c r="I3484" t="s">
        <v>64</v>
      </c>
      <c r="J3484" t="s">
        <v>71</v>
      </c>
      <c r="K3484" t="s">
        <v>182</v>
      </c>
      <c r="L3484" t="s">
        <v>183</v>
      </c>
      <c r="M3484" t="s">
        <v>64</v>
      </c>
      <c r="N3484" t="s">
        <v>260</v>
      </c>
      <c r="O3484" t="s">
        <v>776</v>
      </c>
      <c r="P3484" t="s">
        <v>64</v>
      </c>
      <c r="Q3484" t="s">
        <v>50</v>
      </c>
      <c r="R3484" t="s">
        <v>51</v>
      </c>
      <c r="S3484" t="s">
        <v>98</v>
      </c>
      <c r="T3484" t="s">
        <v>640</v>
      </c>
      <c r="U3484" t="s">
        <v>1116</v>
      </c>
      <c r="V3484" t="s">
        <v>1117</v>
      </c>
      <c r="W3484" t="s">
        <v>947</v>
      </c>
      <c r="X3484" t="s">
        <v>65</v>
      </c>
      <c r="Y3484" t="s">
        <v>644</v>
      </c>
      <c r="Z3484" t="s">
        <v>99</v>
      </c>
      <c r="AA3484" t="s">
        <v>67</v>
      </c>
      <c r="AB3484" t="s">
        <v>68</v>
      </c>
      <c r="AC3484" t="s">
        <v>644</v>
      </c>
      <c r="AD3484" t="s">
        <v>950</v>
      </c>
      <c r="AE3484" t="s">
        <v>57</v>
      </c>
      <c r="AF3484">
        <v>1500</v>
      </c>
      <c r="AG3484">
        <v>1342.54</v>
      </c>
      <c r="AH3484">
        <v>2013810</v>
      </c>
      <c r="AI3484">
        <v>166</v>
      </c>
      <c r="AJ3484">
        <v>1206</v>
      </c>
      <c r="AK3484">
        <v>1203</v>
      </c>
      <c r="AL3484">
        <v>1500</v>
      </c>
      <c r="AM3484">
        <v>1327.37</v>
      </c>
      <c r="AN3484">
        <v>1347.33</v>
      </c>
      <c r="AO3484">
        <v>1620837.99</v>
      </c>
      <c r="AP3484">
        <v>1991055</v>
      </c>
      <c r="AQ3484">
        <v>2020995</v>
      </c>
      <c r="AR3484">
        <v>-7185</v>
      </c>
      <c r="AS3484">
        <v>7185</v>
      </c>
      <c r="AT3484">
        <v>37020</v>
      </c>
      <c r="AU3484" t="s">
        <v>1141</v>
      </c>
      <c r="AV3484" t="s">
        <v>70</v>
      </c>
      <c r="AW3484" t="s">
        <v>1009</v>
      </c>
      <c r="AX3484" t="s">
        <v>1331</v>
      </c>
      <c r="AY3484" t="s">
        <v>1331</v>
      </c>
    </row>
    <row r="3485" spans="1:51" x14ac:dyDescent="0.25">
      <c r="A3485" t="s">
        <v>946</v>
      </c>
      <c r="B3485" t="s">
        <v>642</v>
      </c>
      <c r="C3485" t="s">
        <v>58</v>
      </c>
      <c r="D3485" t="s">
        <v>58</v>
      </c>
      <c r="E3485" t="s">
        <v>1141</v>
      </c>
      <c r="F3485" t="s">
        <v>70</v>
      </c>
      <c r="G3485" t="s">
        <v>1142</v>
      </c>
      <c r="H3485" t="s">
        <v>1009</v>
      </c>
      <c r="I3485" t="s">
        <v>64</v>
      </c>
      <c r="J3485" t="s">
        <v>71</v>
      </c>
      <c r="K3485" t="s">
        <v>182</v>
      </c>
      <c r="L3485" t="s">
        <v>183</v>
      </c>
      <c r="M3485" t="s">
        <v>64</v>
      </c>
      <c r="N3485" t="s">
        <v>260</v>
      </c>
      <c r="O3485" t="s">
        <v>776</v>
      </c>
      <c r="P3485" t="s">
        <v>64</v>
      </c>
      <c r="Q3485" t="s">
        <v>50</v>
      </c>
      <c r="R3485" t="s">
        <v>51</v>
      </c>
      <c r="S3485" t="s">
        <v>88</v>
      </c>
      <c r="T3485" t="s">
        <v>646</v>
      </c>
      <c r="U3485" t="s">
        <v>1104</v>
      </c>
      <c r="V3485" t="s">
        <v>1105</v>
      </c>
      <c r="W3485" t="s">
        <v>947</v>
      </c>
      <c r="X3485" t="s">
        <v>65</v>
      </c>
      <c r="Y3485" t="s">
        <v>676</v>
      </c>
      <c r="Z3485" t="s">
        <v>127</v>
      </c>
      <c r="AA3485" t="s">
        <v>67</v>
      </c>
      <c r="AB3485" t="s">
        <v>68</v>
      </c>
      <c r="AC3485" t="s">
        <v>676</v>
      </c>
      <c r="AD3485" t="s">
        <v>948</v>
      </c>
      <c r="AE3485" t="s">
        <v>57</v>
      </c>
      <c r="AF3485">
        <v>94</v>
      </c>
      <c r="AG3485">
        <v>1350.01</v>
      </c>
      <c r="AH3485">
        <v>126900.94</v>
      </c>
      <c r="AI3485">
        <v>25</v>
      </c>
      <c r="AJ3485">
        <v>106.5</v>
      </c>
      <c r="AK3485">
        <v>106.5</v>
      </c>
      <c r="AL3485">
        <v>94</v>
      </c>
      <c r="AM3485">
        <v>1305.3599999999999</v>
      </c>
      <c r="AN3485">
        <v>1350.01</v>
      </c>
      <c r="AO3485">
        <v>143776.07</v>
      </c>
      <c r="AP3485">
        <v>122703.84</v>
      </c>
      <c r="AQ3485">
        <v>126900.94</v>
      </c>
      <c r="AR3485">
        <v>0</v>
      </c>
      <c r="AS3485">
        <v>0</v>
      </c>
      <c r="AT3485">
        <v>1880</v>
      </c>
      <c r="AU3485" t="s">
        <v>1141</v>
      </c>
      <c r="AV3485" t="s">
        <v>70</v>
      </c>
      <c r="AW3485" t="s">
        <v>1009</v>
      </c>
      <c r="AX3485" t="s">
        <v>1331</v>
      </c>
      <c r="AY3485" t="s">
        <v>1331</v>
      </c>
    </row>
    <row r="3486" spans="1:51" x14ac:dyDescent="0.25">
      <c r="A3486" t="s">
        <v>946</v>
      </c>
      <c r="B3486" t="s">
        <v>642</v>
      </c>
      <c r="C3486" t="s">
        <v>58</v>
      </c>
      <c r="D3486" t="s">
        <v>58</v>
      </c>
      <c r="E3486" t="s">
        <v>1141</v>
      </c>
      <c r="F3486" t="s">
        <v>70</v>
      </c>
      <c r="G3486" t="s">
        <v>1142</v>
      </c>
      <c r="H3486" t="s">
        <v>1009</v>
      </c>
      <c r="I3486" t="s">
        <v>64</v>
      </c>
      <c r="J3486" t="s">
        <v>71</v>
      </c>
      <c r="K3486" t="s">
        <v>182</v>
      </c>
      <c r="L3486" t="s">
        <v>183</v>
      </c>
      <c r="M3486" t="s">
        <v>64</v>
      </c>
      <c r="N3486" t="s">
        <v>260</v>
      </c>
      <c r="O3486" t="s">
        <v>776</v>
      </c>
      <c r="P3486" t="s">
        <v>64</v>
      </c>
      <c r="Q3486" t="s">
        <v>50</v>
      </c>
      <c r="R3486" t="s">
        <v>51</v>
      </c>
      <c r="S3486" t="s">
        <v>126</v>
      </c>
      <c r="T3486" t="s">
        <v>656</v>
      </c>
      <c r="U3486" t="s">
        <v>1106</v>
      </c>
      <c r="V3486" t="s">
        <v>1107</v>
      </c>
      <c r="W3486" t="s">
        <v>947</v>
      </c>
      <c r="X3486" t="s">
        <v>65</v>
      </c>
      <c r="Y3486" t="s">
        <v>676</v>
      </c>
      <c r="Z3486" t="s">
        <v>127</v>
      </c>
      <c r="AA3486" t="s">
        <v>67</v>
      </c>
      <c r="AB3486" t="s">
        <v>68</v>
      </c>
      <c r="AC3486" t="s">
        <v>676</v>
      </c>
      <c r="AD3486" t="s">
        <v>948</v>
      </c>
      <c r="AE3486" t="s">
        <v>57</v>
      </c>
      <c r="AF3486">
        <v>64</v>
      </c>
      <c r="AG3486">
        <v>1330.01</v>
      </c>
      <c r="AH3486">
        <v>85120.639999999999</v>
      </c>
      <c r="AI3486">
        <v>14</v>
      </c>
      <c r="AJ3486">
        <v>55</v>
      </c>
      <c r="AK3486">
        <v>55</v>
      </c>
      <c r="AL3486">
        <v>64</v>
      </c>
      <c r="AM3486">
        <v>1305.3599999999999</v>
      </c>
      <c r="AN3486">
        <v>1330.01</v>
      </c>
      <c r="AO3486">
        <v>73150.55</v>
      </c>
      <c r="AP3486">
        <v>83543.039999999994</v>
      </c>
      <c r="AQ3486">
        <v>85120.639999999999</v>
      </c>
      <c r="AR3486">
        <v>0</v>
      </c>
      <c r="AS3486">
        <v>0</v>
      </c>
      <c r="AT3486">
        <v>1577.6</v>
      </c>
      <c r="AU3486" t="s">
        <v>1141</v>
      </c>
      <c r="AV3486" t="s">
        <v>70</v>
      </c>
      <c r="AW3486" t="s">
        <v>1009</v>
      </c>
      <c r="AX3486" t="s">
        <v>1331</v>
      </c>
      <c r="AY3486" t="s">
        <v>1331</v>
      </c>
    </row>
    <row r="3487" spans="1:51" x14ac:dyDescent="0.25">
      <c r="A3487" t="s">
        <v>946</v>
      </c>
      <c r="B3487" t="s">
        <v>642</v>
      </c>
      <c r="C3487" t="s">
        <v>58</v>
      </c>
      <c r="D3487" t="s">
        <v>58</v>
      </c>
      <c r="E3487" t="s">
        <v>1141</v>
      </c>
      <c r="F3487" t="s">
        <v>70</v>
      </c>
      <c r="G3487" t="s">
        <v>1142</v>
      </c>
      <c r="H3487" t="s">
        <v>1009</v>
      </c>
      <c r="I3487" t="s">
        <v>64</v>
      </c>
      <c r="J3487" t="s">
        <v>71</v>
      </c>
      <c r="K3487" t="s">
        <v>182</v>
      </c>
      <c r="L3487" t="s">
        <v>183</v>
      </c>
      <c r="M3487" t="s">
        <v>64</v>
      </c>
      <c r="N3487" t="s">
        <v>261</v>
      </c>
      <c r="O3487" t="s">
        <v>779</v>
      </c>
      <c r="P3487" t="s">
        <v>64</v>
      </c>
      <c r="Q3487" t="s">
        <v>50</v>
      </c>
      <c r="R3487" t="s">
        <v>51</v>
      </c>
      <c r="S3487" t="s">
        <v>52</v>
      </c>
      <c r="T3487" t="s">
        <v>653</v>
      </c>
      <c r="U3487" t="s">
        <v>1110</v>
      </c>
      <c r="V3487" t="s">
        <v>1111</v>
      </c>
      <c r="W3487" t="s">
        <v>951</v>
      </c>
      <c r="X3487" t="s">
        <v>53</v>
      </c>
      <c r="Y3487" t="s">
        <v>673</v>
      </c>
      <c r="Z3487" t="s">
        <v>54</v>
      </c>
      <c r="AA3487" t="s">
        <v>55</v>
      </c>
      <c r="AB3487" t="s">
        <v>56</v>
      </c>
      <c r="AC3487" t="s">
        <v>673</v>
      </c>
      <c r="AD3487" t="s">
        <v>953</v>
      </c>
      <c r="AE3487" t="s">
        <v>57</v>
      </c>
      <c r="AF3487">
        <v>175</v>
      </c>
      <c r="AG3487">
        <v>425</v>
      </c>
      <c r="AH3487">
        <v>74375</v>
      </c>
      <c r="AI3487">
        <v>25</v>
      </c>
      <c r="AJ3487">
        <v>160</v>
      </c>
      <c r="AK3487">
        <v>166.5</v>
      </c>
      <c r="AL3487">
        <v>175</v>
      </c>
      <c r="AM3487">
        <v>420</v>
      </c>
      <c r="AN3487">
        <v>425</v>
      </c>
      <c r="AO3487">
        <v>70762.5</v>
      </c>
      <c r="AP3487">
        <v>73500</v>
      </c>
      <c r="AQ3487">
        <v>74375</v>
      </c>
      <c r="AR3487">
        <v>0</v>
      </c>
      <c r="AS3487">
        <v>0</v>
      </c>
      <c r="AT3487">
        <v>875</v>
      </c>
      <c r="AU3487" t="s">
        <v>1141</v>
      </c>
      <c r="AV3487" t="s">
        <v>70</v>
      </c>
      <c r="AW3487" t="s">
        <v>1009</v>
      </c>
      <c r="AX3487" t="s">
        <v>1331</v>
      </c>
      <c r="AY3487" t="s">
        <v>1331</v>
      </c>
    </row>
    <row r="3488" spans="1:51" x14ac:dyDescent="0.25">
      <c r="A3488" t="s">
        <v>946</v>
      </c>
      <c r="B3488" t="s">
        <v>642</v>
      </c>
      <c r="C3488" t="s">
        <v>58</v>
      </c>
      <c r="D3488" t="s">
        <v>58</v>
      </c>
      <c r="E3488" t="s">
        <v>1141</v>
      </c>
      <c r="F3488" t="s">
        <v>70</v>
      </c>
      <c r="G3488" t="s">
        <v>1142</v>
      </c>
      <c r="H3488" t="s">
        <v>1009</v>
      </c>
      <c r="I3488" t="s">
        <v>64</v>
      </c>
      <c r="J3488" t="s">
        <v>71</v>
      </c>
      <c r="K3488" t="s">
        <v>182</v>
      </c>
      <c r="L3488" t="s">
        <v>183</v>
      </c>
      <c r="M3488" t="s">
        <v>64</v>
      </c>
      <c r="N3488" t="s">
        <v>261</v>
      </c>
      <c r="O3488" t="s">
        <v>779</v>
      </c>
      <c r="P3488" t="s">
        <v>64</v>
      </c>
      <c r="Q3488" t="s">
        <v>50</v>
      </c>
      <c r="R3488" t="s">
        <v>51</v>
      </c>
      <c r="S3488" t="s">
        <v>98</v>
      </c>
      <c r="T3488" t="s">
        <v>640</v>
      </c>
      <c r="U3488" t="s">
        <v>1116</v>
      </c>
      <c r="V3488" t="s">
        <v>1117</v>
      </c>
      <c r="W3488" t="s">
        <v>951</v>
      </c>
      <c r="X3488" t="s">
        <v>53</v>
      </c>
      <c r="Y3488" t="s">
        <v>641</v>
      </c>
      <c r="Z3488" t="s">
        <v>120</v>
      </c>
      <c r="AA3488" t="s">
        <v>55</v>
      </c>
      <c r="AB3488" t="s">
        <v>56</v>
      </c>
      <c r="AC3488" t="s">
        <v>641</v>
      </c>
      <c r="AD3488" t="s">
        <v>954</v>
      </c>
      <c r="AE3488" t="s">
        <v>57</v>
      </c>
      <c r="AF3488">
        <v>175</v>
      </c>
      <c r="AG3488">
        <v>425</v>
      </c>
      <c r="AH3488">
        <v>74375</v>
      </c>
      <c r="AI3488">
        <v>23</v>
      </c>
      <c r="AJ3488">
        <v>147</v>
      </c>
      <c r="AK3488">
        <v>153</v>
      </c>
      <c r="AL3488">
        <v>175</v>
      </c>
      <c r="AM3488">
        <v>420</v>
      </c>
      <c r="AN3488">
        <v>425</v>
      </c>
      <c r="AO3488">
        <v>65025</v>
      </c>
      <c r="AP3488">
        <v>73500</v>
      </c>
      <c r="AQ3488">
        <v>74375</v>
      </c>
      <c r="AR3488">
        <v>0</v>
      </c>
      <c r="AS3488">
        <v>0</v>
      </c>
      <c r="AT3488">
        <v>875</v>
      </c>
      <c r="AU3488" t="s">
        <v>1141</v>
      </c>
      <c r="AV3488" t="s">
        <v>70</v>
      </c>
      <c r="AW3488" t="s">
        <v>1009</v>
      </c>
      <c r="AX3488" t="s">
        <v>1331</v>
      </c>
      <c r="AY3488" t="s">
        <v>1331</v>
      </c>
    </row>
    <row r="3489" spans="1:51" x14ac:dyDescent="0.25">
      <c r="A3489" t="s">
        <v>946</v>
      </c>
      <c r="B3489" t="s">
        <v>642</v>
      </c>
      <c r="C3489" t="s">
        <v>58</v>
      </c>
      <c r="D3489" t="s">
        <v>58</v>
      </c>
      <c r="E3489" t="s">
        <v>1141</v>
      </c>
      <c r="F3489" t="s">
        <v>70</v>
      </c>
      <c r="G3489" t="s">
        <v>1142</v>
      </c>
      <c r="H3489" t="s">
        <v>1009</v>
      </c>
      <c r="I3489" t="s">
        <v>64</v>
      </c>
      <c r="J3489" t="s">
        <v>71</v>
      </c>
      <c r="K3489" t="s">
        <v>182</v>
      </c>
      <c r="L3489" t="s">
        <v>183</v>
      </c>
      <c r="M3489" t="s">
        <v>64</v>
      </c>
      <c r="N3489" t="s">
        <v>261</v>
      </c>
      <c r="O3489" t="s">
        <v>779</v>
      </c>
      <c r="P3489" t="s">
        <v>64</v>
      </c>
      <c r="Q3489" t="s">
        <v>50</v>
      </c>
      <c r="R3489" t="s">
        <v>51</v>
      </c>
      <c r="S3489" t="s">
        <v>88</v>
      </c>
      <c r="T3489" t="s">
        <v>646</v>
      </c>
      <c r="U3489" t="s">
        <v>1104</v>
      </c>
      <c r="V3489" t="s">
        <v>1105</v>
      </c>
      <c r="W3489" t="s">
        <v>951</v>
      </c>
      <c r="X3489" t="s">
        <v>53</v>
      </c>
      <c r="Y3489" t="s">
        <v>647</v>
      </c>
      <c r="Z3489" t="s">
        <v>155</v>
      </c>
      <c r="AA3489" t="s">
        <v>55</v>
      </c>
      <c r="AB3489" t="s">
        <v>56</v>
      </c>
      <c r="AC3489" t="s">
        <v>647</v>
      </c>
      <c r="AD3489" t="s">
        <v>952</v>
      </c>
      <c r="AE3489" t="s">
        <v>57</v>
      </c>
      <c r="AF3489">
        <v>18</v>
      </c>
      <c r="AG3489">
        <v>425</v>
      </c>
      <c r="AH3489">
        <v>7650</v>
      </c>
      <c r="AI3489">
        <v>6</v>
      </c>
      <c r="AJ3489">
        <v>29</v>
      </c>
      <c r="AK3489">
        <v>29</v>
      </c>
      <c r="AL3489">
        <v>18</v>
      </c>
      <c r="AM3489">
        <v>416.39</v>
      </c>
      <c r="AN3489">
        <v>425</v>
      </c>
      <c r="AO3489">
        <v>12325</v>
      </c>
      <c r="AP3489">
        <v>7495.02</v>
      </c>
      <c r="AQ3489">
        <v>7650</v>
      </c>
      <c r="AR3489">
        <v>0</v>
      </c>
      <c r="AS3489">
        <v>0</v>
      </c>
      <c r="AT3489">
        <v>90</v>
      </c>
      <c r="AU3489" t="s">
        <v>1141</v>
      </c>
      <c r="AV3489" t="s">
        <v>70</v>
      </c>
      <c r="AW3489" t="s">
        <v>1009</v>
      </c>
      <c r="AX3489" t="s">
        <v>1331</v>
      </c>
      <c r="AY3489" t="s">
        <v>1331</v>
      </c>
    </row>
    <row r="3490" spans="1:51" x14ac:dyDescent="0.25">
      <c r="A3490" t="s">
        <v>946</v>
      </c>
      <c r="B3490" t="s">
        <v>642</v>
      </c>
      <c r="C3490" t="s">
        <v>58</v>
      </c>
      <c r="D3490" t="s">
        <v>58</v>
      </c>
      <c r="E3490" t="s">
        <v>1141</v>
      </c>
      <c r="F3490" t="s">
        <v>70</v>
      </c>
      <c r="G3490" t="s">
        <v>1142</v>
      </c>
      <c r="H3490" t="s">
        <v>1009</v>
      </c>
      <c r="I3490" t="s">
        <v>64</v>
      </c>
      <c r="J3490" t="s">
        <v>71</v>
      </c>
      <c r="K3490" t="s">
        <v>182</v>
      </c>
      <c r="L3490" t="s">
        <v>183</v>
      </c>
      <c r="M3490" t="s">
        <v>64</v>
      </c>
      <c r="N3490" t="s">
        <v>257</v>
      </c>
      <c r="O3490" t="s">
        <v>840</v>
      </c>
      <c r="P3490" t="s">
        <v>64</v>
      </c>
      <c r="Q3490" t="s">
        <v>50</v>
      </c>
      <c r="R3490" t="s">
        <v>51</v>
      </c>
      <c r="S3490" t="s">
        <v>52</v>
      </c>
      <c r="T3490" t="s">
        <v>653</v>
      </c>
      <c r="U3490" t="s">
        <v>1110</v>
      </c>
      <c r="V3490" t="s">
        <v>1111</v>
      </c>
      <c r="W3490" t="s">
        <v>947</v>
      </c>
      <c r="X3490" t="s">
        <v>65</v>
      </c>
      <c r="Y3490" t="s">
        <v>654</v>
      </c>
      <c r="Z3490" t="s">
        <v>66</v>
      </c>
      <c r="AA3490" t="s">
        <v>67</v>
      </c>
      <c r="AB3490" t="s">
        <v>68</v>
      </c>
      <c r="AC3490" t="s">
        <v>654</v>
      </c>
      <c r="AD3490" t="s">
        <v>949</v>
      </c>
      <c r="AE3490" t="s">
        <v>57</v>
      </c>
      <c r="AF3490">
        <v>5009</v>
      </c>
      <c r="AG3490">
        <v>1600.51</v>
      </c>
      <c r="AH3490">
        <v>8016954.5899999999</v>
      </c>
      <c r="AI3490">
        <v>505</v>
      </c>
      <c r="AJ3490">
        <v>3961</v>
      </c>
      <c r="AK3490">
        <v>4014</v>
      </c>
      <c r="AL3490">
        <v>5009</v>
      </c>
      <c r="AM3490">
        <v>1588.12</v>
      </c>
      <c r="AN3490">
        <v>1617.99</v>
      </c>
      <c r="AO3490">
        <v>6494611.8600000003</v>
      </c>
      <c r="AP3490">
        <v>7954893.0800000001</v>
      </c>
      <c r="AQ3490">
        <v>8104511.9100000001</v>
      </c>
      <c r="AR3490">
        <v>-87557.32</v>
      </c>
      <c r="AS3490">
        <v>87557.32</v>
      </c>
      <c r="AT3490">
        <v>2188276.5499999998</v>
      </c>
      <c r="AU3490" t="s">
        <v>1141</v>
      </c>
      <c r="AV3490" t="s">
        <v>70</v>
      </c>
      <c r="AW3490" t="s">
        <v>1009</v>
      </c>
      <c r="AX3490" t="s">
        <v>1331</v>
      </c>
      <c r="AY3490" t="s">
        <v>1331</v>
      </c>
    </row>
    <row r="3491" spans="1:51" x14ac:dyDescent="0.25">
      <c r="A3491" t="s">
        <v>946</v>
      </c>
      <c r="B3491" t="s">
        <v>642</v>
      </c>
      <c r="C3491" t="s">
        <v>58</v>
      </c>
      <c r="D3491" t="s">
        <v>58</v>
      </c>
      <c r="E3491" t="s">
        <v>1141</v>
      </c>
      <c r="F3491" t="s">
        <v>70</v>
      </c>
      <c r="G3491" t="s">
        <v>1142</v>
      </c>
      <c r="H3491" t="s">
        <v>1009</v>
      </c>
      <c r="I3491" t="s">
        <v>64</v>
      </c>
      <c r="J3491" t="s">
        <v>71</v>
      </c>
      <c r="K3491" t="s">
        <v>182</v>
      </c>
      <c r="L3491" t="s">
        <v>183</v>
      </c>
      <c r="M3491" t="s">
        <v>64</v>
      </c>
      <c r="N3491" t="s">
        <v>257</v>
      </c>
      <c r="O3491" t="s">
        <v>840</v>
      </c>
      <c r="P3491" t="s">
        <v>64</v>
      </c>
      <c r="Q3491" t="s">
        <v>50</v>
      </c>
      <c r="R3491" t="s">
        <v>51</v>
      </c>
      <c r="S3491" t="s">
        <v>98</v>
      </c>
      <c r="T3491" t="s">
        <v>640</v>
      </c>
      <c r="U3491" t="s">
        <v>1116</v>
      </c>
      <c r="V3491" t="s">
        <v>1117</v>
      </c>
      <c r="W3491" t="s">
        <v>947</v>
      </c>
      <c r="X3491" t="s">
        <v>65</v>
      </c>
      <c r="Y3491" t="s">
        <v>644</v>
      </c>
      <c r="Z3491" t="s">
        <v>99</v>
      </c>
      <c r="AA3491" t="s">
        <v>67</v>
      </c>
      <c r="AB3491" t="s">
        <v>68</v>
      </c>
      <c r="AC3491" t="s">
        <v>644</v>
      </c>
      <c r="AD3491" t="s">
        <v>950</v>
      </c>
      <c r="AE3491" t="s">
        <v>57</v>
      </c>
      <c r="AF3491">
        <v>3490</v>
      </c>
      <c r="AG3491">
        <v>1602.98</v>
      </c>
      <c r="AH3491">
        <v>5594400.2000000002</v>
      </c>
      <c r="AI3491">
        <v>540</v>
      </c>
      <c r="AJ3491">
        <v>4505</v>
      </c>
      <c r="AK3491">
        <v>4565.5</v>
      </c>
      <c r="AL3491">
        <v>3490</v>
      </c>
      <c r="AM3491">
        <v>1588.13</v>
      </c>
      <c r="AN3491">
        <v>1618</v>
      </c>
      <c r="AO3491">
        <v>7386979</v>
      </c>
      <c r="AP3491">
        <v>5542573.7000000002</v>
      </c>
      <c r="AQ3491">
        <v>5646820</v>
      </c>
      <c r="AR3491">
        <v>-52419.8</v>
      </c>
      <c r="AS3491">
        <v>52419.8</v>
      </c>
      <c r="AT3491">
        <v>-217204.53</v>
      </c>
      <c r="AU3491" t="s">
        <v>1141</v>
      </c>
      <c r="AV3491" t="s">
        <v>70</v>
      </c>
      <c r="AW3491" t="s">
        <v>1009</v>
      </c>
      <c r="AX3491" t="s">
        <v>1331</v>
      </c>
      <c r="AY3491" t="s">
        <v>1331</v>
      </c>
    </row>
    <row r="3492" spans="1:51" x14ac:dyDescent="0.25">
      <c r="A3492" t="s">
        <v>946</v>
      </c>
      <c r="B3492" t="s">
        <v>642</v>
      </c>
      <c r="C3492" t="s">
        <v>58</v>
      </c>
      <c r="D3492" t="s">
        <v>58</v>
      </c>
      <c r="E3492" t="s">
        <v>1141</v>
      </c>
      <c r="F3492" t="s">
        <v>70</v>
      </c>
      <c r="G3492" t="s">
        <v>1142</v>
      </c>
      <c r="H3492" t="s">
        <v>1009</v>
      </c>
      <c r="I3492" t="s">
        <v>64</v>
      </c>
      <c r="J3492" t="s">
        <v>71</v>
      </c>
      <c r="K3492" t="s">
        <v>182</v>
      </c>
      <c r="L3492" t="s">
        <v>183</v>
      </c>
      <c r="M3492" t="s">
        <v>64</v>
      </c>
      <c r="N3492" t="s">
        <v>257</v>
      </c>
      <c r="O3492" t="s">
        <v>840</v>
      </c>
      <c r="P3492" t="s">
        <v>64</v>
      </c>
      <c r="Q3492" t="s">
        <v>50</v>
      </c>
      <c r="R3492" t="s">
        <v>51</v>
      </c>
      <c r="S3492" t="s">
        <v>88</v>
      </c>
      <c r="T3492" t="s">
        <v>646</v>
      </c>
      <c r="U3492" t="s">
        <v>1104</v>
      </c>
      <c r="V3492" t="s">
        <v>1105</v>
      </c>
      <c r="W3492" t="s">
        <v>947</v>
      </c>
      <c r="X3492" t="s">
        <v>65</v>
      </c>
      <c r="Y3492" t="s">
        <v>676</v>
      </c>
      <c r="Z3492" t="s">
        <v>127</v>
      </c>
      <c r="AA3492" t="s">
        <v>67</v>
      </c>
      <c r="AB3492" t="s">
        <v>68</v>
      </c>
      <c r="AC3492" t="s">
        <v>676</v>
      </c>
      <c r="AD3492" t="s">
        <v>948</v>
      </c>
      <c r="AE3492" t="s">
        <v>57</v>
      </c>
      <c r="AF3492">
        <v>236</v>
      </c>
      <c r="AG3492">
        <v>1604.75</v>
      </c>
      <c r="AH3492">
        <v>378721</v>
      </c>
      <c r="AI3492">
        <v>91</v>
      </c>
      <c r="AJ3492">
        <v>310</v>
      </c>
      <c r="AK3492">
        <v>310</v>
      </c>
      <c r="AL3492">
        <v>236</v>
      </c>
      <c r="AM3492">
        <v>1561.84</v>
      </c>
      <c r="AN3492">
        <v>1621.29</v>
      </c>
      <c r="AO3492">
        <v>502599.9</v>
      </c>
      <c r="AP3492">
        <v>368594.24</v>
      </c>
      <c r="AQ3492">
        <v>382624.44</v>
      </c>
      <c r="AR3492">
        <v>-3903.44</v>
      </c>
      <c r="AS3492">
        <v>3903.44</v>
      </c>
      <c r="AT3492">
        <v>10896.12</v>
      </c>
      <c r="AU3492" t="s">
        <v>1141</v>
      </c>
      <c r="AV3492" t="s">
        <v>70</v>
      </c>
      <c r="AW3492" t="s">
        <v>1009</v>
      </c>
      <c r="AX3492" t="s">
        <v>1331</v>
      </c>
      <c r="AY3492" t="s">
        <v>1331</v>
      </c>
    </row>
    <row r="3493" spans="1:51" x14ac:dyDescent="0.25">
      <c r="A3493" t="s">
        <v>946</v>
      </c>
      <c r="B3493" t="s">
        <v>642</v>
      </c>
      <c r="C3493" t="s">
        <v>58</v>
      </c>
      <c r="D3493" t="s">
        <v>58</v>
      </c>
      <c r="E3493" t="s">
        <v>1141</v>
      </c>
      <c r="F3493" t="s">
        <v>70</v>
      </c>
      <c r="G3493" t="s">
        <v>1142</v>
      </c>
      <c r="H3493" t="s">
        <v>1009</v>
      </c>
      <c r="I3493" t="s">
        <v>64</v>
      </c>
      <c r="J3493" t="s">
        <v>71</v>
      </c>
      <c r="K3493" t="s">
        <v>182</v>
      </c>
      <c r="L3493" t="s">
        <v>183</v>
      </c>
      <c r="M3493" t="s">
        <v>64</v>
      </c>
      <c r="N3493" t="s">
        <v>257</v>
      </c>
      <c r="O3493" t="s">
        <v>840</v>
      </c>
      <c r="P3493" t="s">
        <v>64</v>
      </c>
      <c r="Q3493" t="s">
        <v>50</v>
      </c>
      <c r="R3493" t="s">
        <v>51</v>
      </c>
      <c r="S3493" t="s">
        <v>126</v>
      </c>
      <c r="T3493" t="s">
        <v>656</v>
      </c>
      <c r="U3493" t="s">
        <v>1106</v>
      </c>
      <c r="V3493" t="s">
        <v>1107</v>
      </c>
      <c r="W3493" t="s">
        <v>947</v>
      </c>
      <c r="X3493" t="s">
        <v>65</v>
      </c>
      <c r="Y3493" t="s">
        <v>676</v>
      </c>
      <c r="Z3493" t="s">
        <v>127</v>
      </c>
      <c r="AA3493" t="s">
        <v>67</v>
      </c>
      <c r="AB3493" t="s">
        <v>68</v>
      </c>
      <c r="AC3493" t="s">
        <v>676</v>
      </c>
      <c r="AD3493" t="s">
        <v>948</v>
      </c>
      <c r="AE3493" t="s">
        <v>57</v>
      </c>
      <c r="AF3493">
        <v>164</v>
      </c>
      <c r="AG3493">
        <v>1595.01</v>
      </c>
      <c r="AH3493">
        <v>261581.64</v>
      </c>
      <c r="AI3493">
        <v>18</v>
      </c>
      <c r="AJ3493">
        <v>50</v>
      </c>
      <c r="AK3493">
        <v>50</v>
      </c>
      <c r="AL3493">
        <v>164</v>
      </c>
      <c r="AM3493">
        <v>1565.42</v>
      </c>
      <c r="AN3493">
        <v>1595.01</v>
      </c>
      <c r="AO3493">
        <v>79750.5</v>
      </c>
      <c r="AP3493">
        <v>256728.88</v>
      </c>
      <c r="AQ3493">
        <v>261581.64</v>
      </c>
      <c r="AR3493">
        <v>0</v>
      </c>
      <c r="AS3493">
        <v>0</v>
      </c>
      <c r="AT3493">
        <v>4852.76</v>
      </c>
      <c r="AU3493" t="s">
        <v>1141</v>
      </c>
      <c r="AV3493" t="s">
        <v>70</v>
      </c>
      <c r="AW3493" t="s">
        <v>1009</v>
      </c>
      <c r="AX3493" t="s">
        <v>1331</v>
      </c>
      <c r="AY3493" t="s">
        <v>1331</v>
      </c>
    </row>
    <row r="3494" spans="1:51" x14ac:dyDescent="0.25">
      <c r="A3494" t="s">
        <v>946</v>
      </c>
      <c r="B3494" t="s">
        <v>642</v>
      </c>
      <c r="C3494" t="s">
        <v>58</v>
      </c>
      <c r="D3494" t="s">
        <v>58</v>
      </c>
      <c r="E3494" t="s">
        <v>1141</v>
      </c>
      <c r="F3494" t="s">
        <v>70</v>
      </c>
      <c r="G3494" t="s">
        <v>1142</v>
      </c>
      <c r="H3494" t="s">
        <v>1009</v>
      </c>
      <c r="I3494" t="s">
        <v>64</v>
      </c>
      <c r="J3494" t="s">
        <v>71</v>
      </c>
      <c r="K3494" t="s">
        <v>182</v>
      </c>
      <c r="L3494" t="s">
        <v>183</v>
      </c>
      <c r="M3494" t="s">
        <v>64</v>
      </c>
      <c r="N3494" t="s">
        <v>256</v>
      </c>
      <c r="O3494" t="s">
        <v>709</v>
      </c>
      <c r="P3494" t="s">
        <v>64</v>
      </c>
      <c r="Q3494" t="s">
        <v>50</v>
      </c>
      <c r="R3494" t="s">
        <v>51</v>
      </c>
      <c r="S3494" t="s">
        <v>52</v>
      </c>
      <c r="T3494" t="s">
        <v>653</v>
      </c>
      <c r="U3494" t="s">
        <v>1110</v>
      </c>
      <c r="V3494" t="s">
        <v>1111</v>
      </c>
      <c r="W3494" t="s">
        <v>951</v>
      </c>
      <c r="X3494" t="s">
        <v>53</v>
      </c>
      <c r="Y3494" t="s">
        <v>673</v>
      </c>
      <c r="Z3494" t="s">
        <v>54</v>
      </c>
      <c r="AA3494" t="s">
        <v>55</v>
      </c>
      <c r="AB3494" t="s">
        <v>56</v>
      </c>
      <c r="AC3494" t="s">
        <v>673</v>
      </c>
      <c r="AD3494" t="s">
        <v>953</v>
      </c>
      <c r="AE3494" t="s">
        <v>57</v>
      </c>
      <c r="AF3494">
        <v>1548</v>
      </c>
      <c r="AG3494">
        <v>477.69</v>
      </c>
      <c r="AH3494">
        <v>739464.12</v>
      </c>
      <c r="AI3494">
        <v>31</v>
      </c>
      <c r="AJ3494">
        <v>214</v>
      </c>
      <c r="AK3494">
        <v>214.5</v>
      </c>
      <c r="AL3494">
        <v>1548</v>
      </c>
      <c r="AM3494">
        <v>480.75</v>
      </c>
      <c r="AN3494">
        <v>485.71</v>
      </c>
      <c r="AO3494">
        <v>104184.8</v>
      </c>
      <c r="AP3494">
        <v>744201</v>
      </c>
      <c r="AQ3494">
        <v>751879.08</v>
      </c>
      <c r="AR3494">
        <v>-12414.96</v>
      </c>
      <c r="AS3494">
        <v>12414.96</v>
      </c>
      <c r="AT3494">
        <v>201516.6</v>
      </c>
      <c r="AU3494" t="s">
        <v>1141</v>
      </c>
      <c r="AV3494" t="s">
        <v>70</v>
      </c>
      <c r="AW3494" t="s">
        <v>1009</v>
      </c>
      <c r="AX3494" t="s">
        <v>1331</v>
      </c>
      <c r="AY3494" t="s">
        <v>1331</v>
      </c>
    </row>
    <row r="3495" spans="1:51" x14ac:dyDescent="0.25">
      <c r="A3495" t="s">
        <v>946</v>
      </c>
      <c r="B3495" t="s">
        <v>642</v>
      </c>
      <c r="C3495" t="s">
        <v>58</v>
      </c>
      <c r="D3495" t="s">
        <v>58</v>
      </c>
      <c r="E3495" t="s">
        <v>1141</v>
      </c>
      <c r="F3495" t="s">
        <v>70</v>
      </c>
      <c r="G3495" t="s">
        <v>1142</v>
      </c>
      <c r="H3495" t="s">
        <v>1009</v>
      </c>
      <c r="I3495" t="s">
        <v>64</v>
      </c>
      <c r="J3495" t="s">
        <v>71</v>
      </c>
      <c r="K3495" t="s">
        <v>182</v>
      </c>
      <c r="L3495" t="s">
        <v>183</v>
      </c>
      <c r="M3495" t="s">
        <v>64</v>
      </c>
      <c r="N3495" t="s">
        <v>256</v>
      </c>
      <c r="O3495" t="s">
        <v>709</v>
      </c>
      <c r="P3495" t="s">
        <v>64</v>
      </c>
      <c r="Q3495" t="s">
        <v>50</v>
      </c>
      <c r="R3495" t="s">
        <v>51</v>
      </c>
      <c r="S3495" t="s">
        <v>98</v>
      </c>
      <c r="T3495" t="s">
        <v>640</v>
      </c>
      <c r="U3495" t="s">
        <v>1116</v>
      </c>
      <c r="V3495" t="s">
        <v>1117</v>
      </c>
      <c r="W3495" t="s">
        <v>951</v>
      </c>
      <c r="X3495" t="s">
        <v>53</v>
      </c>
      <c r="Y3495" t="s">
        <v>641</v>
      </c>
      <c r="Z3495" t="s">
        <v>120</v>
      </c>
      <c r="AA3495" t="s">
        <v>55</v>
      </c>
      <c r="AB3495" t="s">
        <v>56</v>
      </c>
      <c r="AC3495" t="s">
        <v>641</v>
      </c>
      <c r="AD3495" t="s">
        <v>954</v>
      </c>
      <c r="AE3495" t="s">
        <v>57</v>
      </c>
      <c r="AF3495">
        <v>1304</v>
      </c>
      <c r="AG3495">
        <v>486.34</v>
      </c>
      <c r="AH3495">
        <v>634187.36</v>
      </c>
      <c r="AI3495">
        <v>26</v>
      </c>
      <c r="AJ3495">
        <v>173</v>
      </c>
      <c r="AK3495">
        <v>173.5</v>
      </c>
      <c r="AL3495">
        <v>1304</v>
      </c>
      <c r="AM3495">
        <v>479.02</v>
      </c>
      <c r="AN3495">
        <v>483.96</v>
      </c>
      <c r="AO3495">
        <v>83967.06</v>
      </c>
      <c r="AP3495">
        <v>624642.07999999996</v>
      </c>
      <c r="AQ3495">
        <v>631083.84</v>
      </c>
      <c r="AR3495">
        <v>3103.52</v>
      </c>
      <c r="AS3495">
        <v>-3103.52</v>
      </c>
      <c r="AT3495">
        <v>-38997.120000000003</v>
      </c>
      <c r="AU3495" t="s">
        <v>1141</v>
      </c>
      <c r="AV3495" t="s">
        <v>70</v>
      </c>
      <c r="AW3495" t="s">
        <v>1009</v>
      </c>
      <c r="AX3495" t="s">
        <v>1331</v>
      </c>
      <c r="AY3495" t="s">
        <v>1331</v>
      </c>
    </row>
    <row r="3496" spans="1:51" x14ac:dyDescent="0.25">
      <c r="A3496" t="s">
        <v>946</v>
      </c>
      <c r="B3496" t="s">
        <v>642</v>
      </c>
      <c r="C3496" t="s">
        <v>58</v>
      </c>
      <c r="D3496" t="s">
        <v>58</v>
      </c>
      <c r="E3496" t="s">
        <v>1141</v>
      </c>
      <c r="F3496" t="s">
        <v>70</v>
      </c>
      <c r="G3496" t="s">
        <v>1142</v>
      </c>
      <c r="H3496" t="s">
        <v>1009</v>
      </c>
      <c r="I3496" t="s">
        <v>64</v>
      </c>
      <c r="J3496" t="s">
        <v>71</v>
      </c>
      <c r="K3496" t="s">
        <v>182</v>
      </c>
      <c r="L3496" t="s">
        <v>183</v>
      </c>
      <c r="M3496" t="s">
        <v>64</v>
      </c>
      <c r="N3496" t="s">
        <v>256</v>
      </c>
      <c r="O3496" t="s">
        <v>709</v>
      </c>
      <c r="P3496" t="s">
        <v>64</v>
      </c>
      <c r="Q3496" t="s">
        <v>50</v>
      </c>
      <c r="R3496" t="s">
        <v>51</v>
      </c>
      <c r="S3496" t="s">
        <v>88</v>
      </c>
      <c r="T3496" t="s">
        <v>646</v>
      </c>
      <c r="U3496" t="s">
        <v>1104</v>
      </c>
      <c r="V3496" t="s">
        <v>1105</v>
      </c>
      <c r="W3496" t="s">
        <v>951</v>
      </c>
      <c r="X3496" t="s">
        <v>53</v>
      </c>
      <c r="Y3496" t="s">
        <v>647</v>
      </c>
      <c r="Z3496" t="s">
        <v>155</v>
      </c>
      <c r="AA3496" t="s">
        <v>55</v>
      </c>
      <c r="AB3496" t="s">
        <v>56</v>
      </c>
      <c r="AC3496" t="s">
        <v>647</v>
      </c>
      <c r="AD3496" t="s">
        <v>952</v>
      </c>
      <c r="AE3496" t="s">
        <v>57</v>
      </c>
      <c r="AF3496">
        <v>207</v>
      </c>
      <c r="AG3496">
        <v>487.31</v>
      </c>
      <c r="AH3496">
        <v>100873.17</v>
      </c>
      <c r="AI3496">
        <v>67</v>
      </c>
      <c r="AJ3496">
        <v>244</v>
      </c>
      <c r="AK3496">
        <v>244</v>
      </c>
      <c r="AL3496">
        <v>207</v>
      </c>
      <c r="AM3496">
        <v>472.54</v>
      </c>
      <c r="AN3496">
        <v>483.58</v>
      </c>
      <c r="AO3496">
        <v>117993.52</v>
      </c>
      <c r="AP3496">
        <v>97815.78</v>
      </c>
      <c r="AQ3496">
        <v>100101.06</v>
      </c>
      <c r="AR3496">
        <v>772.11</v>
      </c>
      <c r="AS3496">
        <v>-772.11</v>
      </c>
      <c r="AT3496">
        <v>256.68</v>
      </c>
      <c r="AU3496" t="s">
        <v>1141</v>
      </c>
      <c r="AV3496" t="s">
        <v>70</v>
      </c>
      <c r="AW3496" t="s">
        <v>1009</v>
      </c>
      <c r="AX3496" t="s">
        <v>1331</v>
      </c>
      <c r="AY3496" t="s">
        <v>1331</v>
      </c>
    </row>
    <row r="3497" spans="1:51" x14ac:dyDescent="0.25">
      <c r="A3497" t="s">
        <v>946</v>
      </c>
      <c r="B3497" t="s">
        <v>642</v>
      </c>
      <c r="C3497" t="s">
        <v>58</v>
      </c>
      <c r="D3497" t="s">
        <v>58</v>
      </c>
      <c r="E3497" t="s">
        <v>1141</v>
      </c>
      <c r="F3497" t="s">
        <v>70</v>
      </c>
      <c r="G3497" t="s">
        <v>1142</v>
      </c>
      <c r="H3497" t="s">
        <v>1009</v>
      </c>
      <c r="I3497" t="s">
        <v>64</v>
      </c>
      <c r="J3497" t="s">
        <v>71</v>
      </c>
      <c r="K3497" t="s">
        <v>182</v>
      </c>
      <c r="L3497" t="s">
        <v>183</v>
      </c>
      <c r="M3497" t="s">
        <v>64</v>
      </c>
      <c r="N3497" t="s">
        <v>256</v>
      </c>
      <c r="O3497" t="s">
        <v>709</v>
      </c>
      <c r="P3497" t="s">
        <v>64</v>
      </c>
      <c r="Q3497" t="s">
        <v>50</v>
      </c>
      <c r="R3497" t="s">
        <v>51</v>
      </c>
      <c r="S3497" t="s">
        <v>126</v>
      </c>
      <c r="T3497" t="s">
        <v>656</v>
      </c>
      <c r="U3497" t="s">
        <v>1106</v>
      </c>
      <c r="V3497" t="s">
        <v>1107</v>
      </c>
      <c r="W3497" t="s">
        <v>951</v>
      </c>
      <c r="X3497" t="s">
        <v>53</v>
      </c>
      <c r="Y3497" t="s">
        <v>647</v>
      </c>
      <c r="Z3497" t="s">
        <v>155</v>
      </c>
      <c r="AA3497" t="s">
        <v>55</v>
      </c>
      <c r="AB3497" t="s">
        <v>56</v>
      </c>
      <c r="AC3497" t="s">
        <v>647</v>
      </c>
      <c r="AD3497" t="s">
        <v>952</v>
      </c>
      <c r="AE3497" t="s">
        <v>57</v>
      </c>
      <c r="AF3497">
        <v>19</v>
      </c>
      <c r="AG3497">
        <v>485</v>
      </c>
      <c r="AH3497">
        <v>9215</v>
      </c>
      <c r="AI3497">
        <v>11</v>
      </c>
      <c r="AJ3497">
        <v>33</v>
      </c>
      <c r="AK3497">
        <v>33</v>
      </c>
      <c r="AL3497">
        <v>19</v>
      </c>
      <c r="AM3497">
        <v>478.82</v>
      </c>
      <c r="AN3497">
        <v>485</v>
      </c>
      <c r="AO3497">
        <v>16005</v>
      </c>
      <c r="AP3497">
        <v>9097.58</v>
      </c>
      <c r="AQ3497">
        <v>9215</v>
      </c>
      <c r="AR3497">
        <v>0</v>
      </c>
      <c r="AS3497">
        <v>0</v>
      </c>
      <c r="AT3497">
        <v>117.42</v>
      </c>
      <c r="AU3497" t="s">
        <v>1141</v>
      </c>
      <c r="AV3497" t="s">
        <v>70</v>
      </c>
      <c r="AW3497" t="s">
        <v>1009</v>
      </c>
      <c r="AX3497" t="s">
        <v>1331</v>
      </c>
      <c r="AY3497" t="s">
        <v>1331</v>
      </c>
    </row>
    <row r="3498" spans="1:51" x14ac:dyDescent="0.25">
      <c r="A3498" t="s">
        <v>946</v>
      </c>
      <c r="B3498" t="s">
        <v>642</v>
      </c>
      <c r="C3498" t="s">
        <v>58</v>
      </c>
      <c r="D3498" t="s">
        <v>58</v>
      </c>
      <c r="E3498" t="s">
        <v>1141</v>
      </c>
      <c r="F3498" t="s">
        <v>70</v>
      </c>
      <c r="G3498" t="s">
        <v>1142</v>
      </c>
      <c r="H3498" t="s">
        <v>1009</v>
      </c>
      <c r="I3498" t="s">
        <v>64</v>
      </c>
      <c r="J3498" t="s">
        <v>71</v>
      </c>
      <c r="K3498" t="s">
        <v>182</v>
      </c>
      <c r="L3498" t="s">
        <v>183</v>
      </c>
      <c r="M3498" t="s">
        <v>64</v>
      </c>
      <c r="N3498" t="s">
        <v>184</v>
      </c>
      <c r="O3498" t="s">
        <v>877</v>
      </c>
      <c r="P3498" t="s">
        <v>64</v>
      </c>
      <c r="Q3498" t="s">
        <v>50</v>
      </c>
      <c r="R3498" t="s">
        <v>51</v>
      </c>
      <c r="S3498" t="s">
        <v>52</v>
      </c>
      <c r="T3498" t="s">
        <v>653</v>
      </c>
      <c r="U3498" t="s">
        <v>1110</v>
      </c>
      <c r="V3498" t="s">
        <v>1111</v>
      </c>
      <c r="W3498" t="s">
        <v>951</v>
      </c>
      <c r="X3498" t="s">
        <v>53</v>
      </c>
      <c r="Y3498" t="s">
        <v>673</v>
      </c>
      <c r="Z3498" t="s">
        <v>54</v>
      </c>
      <c r="AA3498" t="s">
        <v>55</v>
      </c>
      <c r="AB3498" t="s">
        <v>56</v>
      </c>
      <c r="AC3498" t="s">
        <v>673</v>
      </c>
      <c r="AD3498" t="s">
        <v>953</v>
      </c>
      <c r="AE3498" t="s">
        <v>57</v>
      </c>
      <c r="AF3498">
        <v>126</v>
      </c>
      <c r="AG3498">
        <v>460</v>
      </c>
      <c r="AH3498">
        <v>57960</v>
      </c>
      <c r="AI3498">
        <v>13</v>
      </c>
      <c r="AJ3498">
        <v>91</v>
      </c>
      <c r="AK3498">
        <v>91.5</v>
      </c>
      <c r="AL3498">
        <v>126</v>
      </c>
      <c r="AM3498">
        <v>448.25</v>
      </c>
      <c r="AN3498">
        <v>453.18</v>
      </c>
      <c r="AO3498">
        <v>41465.97</v>
      </c>
      <c r="AP3498">
        <v>56479.5</v>
      </c>
      <c r="AQ3498">
        <v>57100.68</v>
      </c>
      <c r="AR3498">
        <v>859.32</v>
      </c>
      <c r="AS3498">
        <v>-859.32</v>
      </c>
      <c r="AT3498">
        <v>8415.68</v>
      </c>
      <c r="AU3498" t="s">
        <v>1141</v>
      </c>
      <c r="AV3498" t="s">
        <v>70</v>
      </c>
      <c r="AW3498" t="s">
        <v>1009</v>
      </c>
      <c r="AX3498" t="s">
        <v>1331</v>
      </c>
      <c r="AY3498" t="s">
        <v>1331</v>
      </c>
    </row>
    <row r="3499" spans="1:51" x14ac:dyDescent="0.25">
      <c r="A3499" t="s">
        <v>946</v>
      </c>
      <c r="B3499" t="s">
        <v>642</v>
      </c>
      <c r="C3499" t="s">
        <v>58</v>
      </c>
      <c r="D3499" t="s">
        <v>58</v>
      </c>
      <c r="E3499" t="s">
        <v>1141</v>
      </c>
      <c r="F3499" t="s">
        <v>70</v>
      </c>
      <c r="G3499" t="s">
        <v>1142</v>
      </c>
      <c r="H3499" t="s">
        <v>1009</v>
      </c>
      <c r="I3499" t="s">
        <v>64</v>
      </c>
      <c r="J3499" t="s">
        <v>71</v>
      </c>
      <c r="K3499" t="s">
        <v>182</v>
      </c>
      <c r="L3499" t="s">
        <v>183</v>
      </c>
      <c r="M3499" t="s">
        <v>64</v>
      </c>
      <c r="N3499" t="s">
        <v>184</v>
      </c>
      <c r="O3499" t="s">
        <v>877</v>
      </c>
      <c r="P3499" t="s">
        <v>64</v>
      </c>
      <c r="Q3499" t="s">
        <v>50</v>
      </c>
      <c r="R3499" t="s">
        <v>51</v>
      </c>
      <c r="S3499" t="s">
        <v>98</v>
      </c>
      <c r="T3499" t="s">
        <v>640</v>
      </c>
      <c r="U3499" t="s">
        <v>1116</v>
      </c>
      <c r="V3499" t="s">
        <v>1117</v>
      </c>
      <c r="W3499" t="s">
        <v>951</v>
      </c>
      <c r="X3499" t="s">
        <v>53</v>
      </c>
      <c r="Y3499" t="s">
        <v>641</v>
      </c>
      <c r="Z3499" t="s">
        <v>120</v>
      </c>
      <c r="AA3499" t="s">
        <v>55</v>
      </c>
      <c r="AB3499" t="s">
        <v>56</v>
      </c>
      <c r="AC3499" t="s">
        <v>641</v>
      </c>
      <c r="AD3499" t="s">
        <v>954</v>
      </c>
      <c r="AE3499" t="s">
        <v>57</v>
      </c>
      <c r="AF3499">
        <v>168</v>
      </c>
      <c r="AG3499">
        <v>457.73</v>
      </c>
      <c r="AH3499">
        <v>76898.64</v>
      </c>
      <c r="AI3499">
        <v>13</v>
      </c>
      <c r="AJ3499">
        <v>89</v>
      </c>
      <c r="AK3499">
        <v>89.5</v>
      </c>
      <c r="AL3499">
        <v>168</v>
      </c>
      <c r="AM3499">
        <v>455</v>
      </c>
      <c r="AN3499">
        <v>460</v>
      </c>
      <c r="AO3499">
        <v>41170</v>
      </c>
      <c r="AP3499">
        <v>76440</v>
      </c>
      <c r="AQ3499">
        <v>77280</v>
      </c>
      <c r="AR3499">
        <v>-381.36</v>
      </c>
      <c r="AS3499">
        <v>381.36</v>
      </c>
      <c r="AT3499">
        <v>13895</v>
      </c>
      <c r="AU3499" t="s">
        <v>1141</v>
      </c>
      <c r="AV3499" t="s">
        <v>70</v>
      </c>
      <c r="AW3499" t="s">
        <v>1009</v>
      </c>
      <c r="AX3499" t="s">
        <v>1331</v>
      </c>
      <c r="AY3499" t="s">
        <v>1331</v>
      </c>
    </row>
    <row r="3500" spans="1:51" x14ac:dyDescent="0.25">
      <c r="A3500" t="s">
        <v>946</v>
      </c>
      <c r="B3500" t="s">
        <v>642</v>
      </c>
      <c r="C3500" t="s">
        <v>58</v>
      </c>
      <c r="D3500" t="s">
        <v>58</v>
      </c>
      <c r="E3500" t="s">
        <v>1141</v>
      </c>
      <c r="F3500" t="s">
        <v>70</v>
      </c>
      <c r="G3500" t="s">
        <v>1142</v>
      </c>
      <c r="H3500" t="s">
        <v>1009</v>
      </c>
      <c r="I3500" t="s">
        <v>64</v>
      </c>
      <c r="J3500" t="s">
        <v>71</v>
      </c>
      <c r="K3500" t="s">
        <v>182</v>
      </c>
      <c r="L3500" t="s">
        <v>183</v>
      </c>
      <c r="M3500" t="s">
        <v>64</v>
      </c>
      <c r="N3500" t="s">
        <v>184</v>
      </c>
      <c r="O3500" t="s">
        <v>877</v>
      </c>
      <c r="P3500" t="s">
        <v>64</v>
      </c>
      <c r="Q3500" t="s">
        <v>50</v>
      </c>
      <c r="R3500" t="s">
        <v>51</v>
      </c>
      <c r="S3500" t="s">
        <v>88</v>
      </c>
      <c r="T3500" t="s">
        <v>646</v>
      </c>
      <c r="U3500" t="s">
        <v>1104</v>
      </c>
      <c r="V3500" t="s">
        <v>1105</v>
      </c>
      <c r="W3500" t="s">
        <v>951</v>
      </c>
      <c r="X3500" t="s">
        <v>53</v>
      </c>
      <c r="Y3500" t="s">
        <v>647</v>
      </c>
      <c r="Z3500" t="s">
        <v>155</v>
      </c>
      <c r="AA3500" t="s">
        <v>55</v>
      </c>
      <c r="AB3500" t="s">
        <v>56</v>
      </c>
      <c r="AC3500" t="s">
        <v>647</v>
      </c>
      <c r="AD3500" t="s">
        <v>952</v>
      </c>
      <c r="AE3500" t="s">
        <v>57</v>
      </c>
      <c r="AF3500">
        <v>14</v>
      </c>
      <c r="AG3500">
        <v>460</v>
      </c>
      <c r="AH3500">
        <v>6440</v>
      </c>
      <c r="AI3500">
        <v>2</v>
      </c>
      <c r="AJ3500">
        <v>4</v>
      </c>
      <c r="AK3500">
        <v>4</v>
      </c>
      <c r="AL3500">
        <v>14</v>
      </c>
      <c r="AM3500">
        <v>451.33</v>
      </c>
      <c r="AN3500">
        <v>460</v>
      </c>
      <c r="AO3500">
        <v>1840</v>
      </c>
      <c r="AP3500">
        <v>6318.62</v>
      </c>
      <c r="AQ3500">
        <v>6440</v>
      </c>
      <c r="AR3500">
        <v>0</v>
      </c>
      <c r="AS3500">
        <v>0</v>
      </c>
      <c r="AT3500">
        <v>70</v>
      </c>
      <c r="AU3500" t="s">
        <v>1141</v>
      </c>
      <c r="AV3500" t="s">
        <v>70</v>
      </c>
      <c r="AW3500" t="s">
        <v>1009</v>
      </c>
      <c r="AX3500" t="s">
        <v>1331</v>
      </c>
      <c r="AY3500" t="s">
        <v>1331</v>
      </c>
    </row>
    <row r="3501" spans="1:51" x14ac:dyDescent="0.25">
      <c r="A3501" t="s">
        <v>946</v>
      </c>
      <c r="B3501" t="s">
        <v>642</v>
      </c>
      <c r="C3501" t="s">
        <v>58</v>
      </c>
      <c r="D3501" t="s">
        <v>58</v>
      </c>
      <c r="E3501" t="s">
        <v>1141</v>
      </c>
      <c r="F3501" t="s">
        <v>70</v>
      </c>
      <c r="G3501" t="s">
        <v>1142</v>
      </c>
      <c r="H3501" t="s">
        <v>1009</v>
      </c>
      <c r="I3501" t="s">
        <v>64</v>
      </c>
      <c r="J3501" t="s">
        <v>71</v>
      </c>
      <c r="K3501" t="s">
        <v>1010</v>
      </c>
      <c r="L3501" t="s">
        <v>1011</v>
      </c>
      <c r="M3501" t="s">
        <v>64</v>
      </c>
      <c r="N3501" t="s">
        <v>1012</v>
      </c>
      <c r="O3501" t="s">
        <v>1013</v>
      </c>
      <c r="P3501" t="s">
        <v>1331</v>
      </c>
      <c r="Q3501" t="s">
        <v>50</v>
      </c>
      <c r="R3501" t="s">
        <v>51</v>
      </c>
      <c r="S3501" t="s">
        <v>98</v>
      </c>
      <c r="T3501" t="s">
        <v>640</v>
      </c>
      <c r="U3501" t="s">
        <v>1116</v>
      </c>
      <c r="V3501" t="s">
        <v>1117</v>
      </c>
      <c r="W3501" t="s">
        <v>947</v>
      </c>
      <c r="X3501" t="s">
        <v>65</v>
      </c>
      <c r="Y3501" t="s">
        <v>644</v>
      </c>
      <c r="Z3501" t="s">
        <v>99</v>
      </c>
      <c r="AA3501" t="s">
        <v>67</v>
      </c>
      <c r="AB3501" t="s">
        <v>68</v>
      </c>
      <c r="AC3501" t="s">
        <v>644</v>
      </c>
      <c r="AD3501" t="s">
        <v>950</v>
      </c>
      <c r="AE3501" t="s">
        <v>57</v>
      </c>
      <c r="AF3501">
        <v>6</v>
      </c>
      <c r="AG3501">
        <v>645</v>
      </c>
      <c r="AH3501">
        <v>3870</v>
      </c>
      <c r="AI3501">
        <v>2</v>
      </c>
      <c r="AJ3501">
        <v>9</v>
      </c>
      <c r="AK3501">
        <v>9</v>
      </c>
      <c r="AL3501">
        <v>6</v>
      </c>
      <c r="AM3501">
        <v>645</v>
      </c>
      <c r="AN3501">
        <v>645</v>
      </c>
      <c r="AO3501">
        <v>5805</v>
      </c>
      <c r="AP3501">
        <v>3870</v>
      </c>
      <c r="AQ3501">
        <v>3870</v>
      </c>
      <c r="AR3501">
        <v>0</v>
      </c>
      <c r="AS3501">
        <v>0</v>
      </c>
      <c r="AT3501">
        <v>0</v>
      </c>
      <c r="AU3501" t="s">
        <v>1141</v>
      </c>
      <c r="AV3501" t="s">
        <v>70</v>
      </c>
      <c r="AW3501" t="s">
        <v>1009</v>
      </c>
      <c r="AX3501" t="s">
        <v>1331</v>
      </c>
      <c r="AY3501" t="s">
        <v>1331</v>
      </c>
    </row>
    <row r="3502" spans="1:51" x14ac:dyDescent="0.25">
      <c r="A3502" t="s">
        <v>946</v>
      </c>
      <c r="B3502" t="s">
        <v>642</v>
      </c>
      <c r="C3502" t="s">
        <v>58</v>
      </c>
      <c r="D3502" t="s">
        <v>58</v>
      </c>
      <c r="E3502" t="s">
        <v>1141</v>
      </c>
      <c r="F3502" t="s">
        <v>70</v>
      </c>
      <c r="G3502" t="s">
        <v>1142</v>
      </c>
      <c r="H3502" t="s">
        <v>1009</v>
      </c>
      <c r="I3502" t="s">
        <v>64</v>
      </c>
      <c r="J3502" t="s">
        <v>71</v>
      </c>
      <c r="K3502" t="s">
        <v>76</v>
      </c>
      <c r="L3502" t="s">
        <v>297</v>
      </c>
      <c r="M3502" t="s">
        <v>64</v>
      </c>
      <c r="N3502" t="s">
        <v>304</v>
      </c>
      <c r="O3502" t="s">
        <v>670</v>
      </c>
      <c r="P3502" t="s">
        <v>64</v>
      </c>
      <c r="Q3502" t="s">
        <v>50</v>
      </c>
      <c r="R3502" t="s">
        <v>51</v>
      </c>
      <c r="S3502" t="s">
        <v>52</v>
      </c>
      <c r="T3502" t="s">
        <v>653</v>
      </c>
      <c r="U3502" t="s">
        <v>1110</v>
      </c>
      <c r="V3502" t="s">
        <v>1111</v>
      </c>
      <c r="W3502" t="s">
        <v>947</v>
      </c>
      <c r="X3502" t="s">
        <v>65</v>
      </c>
      <c r="Y3502" t="s">
        <v>654</v>
      </c>
      <c r="Z3502" t="s">
        <v>66</v>
      </c>
      <c r="AA3502" t="s">
        <v>67</v>
      </c>
      <c r="AB3502" t="s">
        <v>68</v>
      </c>
      <c r="AC3502" t="s">
        <v>654</v>
      </c>
      <c r="AD3502" t="s">
        <v>949</v>
      </c>
      <c r="AE3502" t="s">
        <v>57</v>
      </c>
      <c r="AF3502">
        <v>9</v>
      </c>
      <c r="AG3502">
        <v>1600.15</v>
      </c>
      <c r="AH3502">
        <v>14401.35</v>
      </c>
      <c r="AI3502">
        <v>2</v>
      </c>
      <c r="AJ3502">
        <v>12</v>
      </c>
      <c r="AK3502">
        <v>12</v>
      </c>
      <c r="AL3502">
        <v>9</v>
      </c>
      <c r="AM3502">
        <v>1576.5</v>
      </c>
      <c r="AN3502">
        <v>1600.15</v>
      </c>
      <c r="AO3502">
        <v>19201.8</v>
      </c>
      <c r="AP3502">
        <v>14188.5</v>
      </c>
      <c r="AQ3502">
        <v>14401.35</v>
      </c>
      <c r="AR3502">
        <v>0</v>
      </c>
      <c r="AS3502">
        <v>0</v>
      </c>
      <c r="AT3502">
        <v>212.85</v>
      </c>
      <c r="AU3502" t="s">
        <v>1141</v>
      </c>
      <c r="AV3502" t="s">
        <v>70</v>
      </c>
      <c r="AW3502" t="s">
        <v>1009</v>
      </c>
      <c r="AX3502" t="s">
        <v>1331</v>
      </c>
      <c r="AY3502" t="s">
        <v>1331</v>
      </c>
    </row>
    <row r="3503" spans="1:51" x14ac:dyDescent="0.25">
      <c r="A3503" t="s">
        <v>946</v>
      </c>
      <c r="B3503" t="s">
        <v>642</v>
      </c>
      <c r="C3503" t="s">
        <v>58</v>
      </c>
      <c r="D3503" t="s">
        <v>58</v>
      </c>
      <c r="E3503" t="s">
        <v>1141</v>
      </c>
      <c r="F3503" t="s">
        <v>70</v>
      </c>
      <c r="G3503" t="s">
        <v>1142</v>
      </c>
      <c r="H3503" t="s">
        <v>1009</v>
      </c>
      <c r="I3503" t="s">
        <v>64</v>
      </c>
      <c r="J3503" t="s">
        <v>71</v>
      </c>
      <c r="K3503" t="s">
        <v>76</v>
      </c>
      <c r="L3503" t="s">
        <v>297</v>
      </c>
      <c r="M3503" t="s">
        <v>64</v>
      </c>
      <c r="N3503" t="s">
        <v>304</v>
      </c>
      <c r="O3503" t="s">
        <v>670</v>
      </c>
      <c r="P3503" t="s">
        <v>64</v>
      </c>
      <c r="Q3503" t="s">
        <v>50</v>
      </c>
      <c r="R3503" t="s">
        <v>51</v>
      </c>
      <c r="S3503" t="s">
        <v>98</v>
      </c>
      <c r="T3503" t="s">
        <v>640</v>
      </c>
      <c r="U3503" t="s">
        <v>1116</v>
      </c>
      <c r="V3503" t="s">
        <v>1117</v>
      </c>
      <c r="W3503" t="s">
        <v>947</v>
      </c>
      <c r="X3503" t="s">
        <v>65</v>
      </c>
      <c r="Y3503" t="s">
        <v>644</v>
      </c>
      <c r="Z3503" t="s">
        <v>99</v>
      </c>
      <c r="AA3503" t="s">
        <v>67</v>
      </c>
      <c r="AB3503" t="s">
        <v>68</v>
      </c>
      <c r="AC3503" t="s">
        <v>644</v>
      </c>
      <c r="AD3503" t="s">
        <v>950</v>
      </c>
      <c r="AE3503" t="s">
        <v>57</v>
      </c>
      <c r="AF3503">
        <v>9</v>
      </c>
      <c r="AG3503">
        <v>1600.15</v>
      </c>
      <c r="AH3503">
        <v>14401.35</v>
      </c>
      <c r="AI3503">
        <v>1</v>
      </c>
      <c r="AJ3503">
        <v>6</v>
      </c>
      <c r="AK3503">
        <v>6</v>
      </c>
      <c r="AL3503">
        <v>9</v>
      </c>
      <c r="AM3503">
        <v>1576.5</v>
      </c>
      <c r="AN3503">
        <v>1600.15</v>
      </c>
      <c r="AO3503">
        <v>9600.9</v>
      </c>
      <c r="AP3503">
        <v>14188.5</v>
      </c>
      <c r="AQ3503">
        <v>14401.35</v>
      </c>
      <c r="AR3503">
        <v>0</v>
      </c>
      <c r="AS3503">
        <v>0</v>
      </c>
      <c r="AT3503">
        <v>212.85</v>
      </c>
      <c r="AU3503" t="s">
        <v>1141</v>
      </c>
      <c r="AV3503" t="s">
        <v>70</v>
      </c>
      <c r="AW3503" t="s">
        <v>1009</v>
      </c>
      <c r="AX3503" t="s">
        <v>1331</v>
      </c>
      <c r="AY3503" t="s">
        <v>1331</v>
      </c>
    </row>
    <row r="3504" spans="1:51" x14ac:dyDescent="0.25">
      <c r="A3504" t="s">
        <v>946</v>
      </c>
      <c r="B3504" t="s">
        <v>642</v>
      </c>
      <c r="C3504" t="s">
        <v>58</v>
      </c>
      <c r="D3504" t="s">
        <v>58</v>
      </c>
      <c r="E3504" t="s">
        <v>1141</v>
      </c>
      <c r="F3504" t="s">
        <v>70</v>
      </c>
      <c r="G3504" t="s">
        <v>1142</v>
      </c>
      <c r="H3504" t="s">
        <v>1009</v>
      </c>
      <c r="I3504" t="s">
        <v>64</v>
      </c>
      <c r="J3504" t="s">
        <v>71</v>
      </c>
      <c r="K3504" t="s">
        <v>76</v>
      </c>
      <c r="L3504" t="s">
        <v>297</v>
      </c>
      <c r="M3504" t="s">
        <v>64</v>
      </c>
      <c r="N3504" t="s">
        <v>304</v>
      </c>
      <c r="O3504" t="s">
        <v>670</v>
      </c>
      <c r="P3504" t="s">
        <v>64</v>
      </c>
      <c r="Q3504" t="s">
        <v>50</v>
      </c>
      <c r="R3504" t="s">
        <v>51</v>
      </c>
      <c r="S3504" t="s">
        <v>88</v>
      </c>
      <c r="T3504" t="s">
        <v>646</v>
      </c>
      <c r="U3504" t="s">
        <v>1104</v>
      </c>
      <c r="V3504" t="s">
        <v>1105</v>
      </c>
      <c r="W3504" t="s">
        <v>947</v>
      </c>
      <c r="X3504" t="s">
        <v>65</v>
      </c>
      <c r="Y3504" t="s">
        <v>676</v>
      </c>
      <c r="Z3504" t="s">
        <v>127</v>
      </c>
      <c r="AA3504" t="s">
        <v>67</v>
      </c>
      <c r="AB3504" t="s">
        <v>68</v>
      </c>
      <c r="AC3504" t="s">
        <v>676</v>
      </c>
      <c r="AD3504" t="s">
        <v>948</v>
      </c>
      <c r="AE3504" t="s">
        <v>57</v>
      </c>
      <c r="AF3504">
        <v>9</v>
      </c>
      <c r="AG3504">
        <v>1600.15</v>
      </c>
      <c r="AH3504">
        <v>14401.35</v>
      </c>
      <c r="AI3504">
        <v>1</v>
      </c>
      <c r="AJ3504">
        <v>3</v>
      </c>
      <c r="AK3504">
        <v>3</v>
      </c>
      <c r="AL3504">
        <v>9</v>
      </c>
      <c r="AM3504">
        <v>1545.59</v>
      </c>
      <c r="AN3504">
        <v>1600.15</v>
      </c>
      <c r="AO3504">
        <v>4800.45</v>
      </c>
      <c r="AP3504">
        <v>13910.31</v>
      </c>
      <c r="AQ3504">
        <v>14401.35</v>
      </c>
      <c r="AR3504">
        <v>0</v>
      </c>
      <c r="AS3504">
        <v>0</v>
      </c>
      <c r="AT3504">
        <v>212.85</v>
      </c>
      <c r="AU3504" t="s">
        <v>1141</v>
      </c>
      <c r="AV3504" t="s">
        <v>70</v>
      </c>
      <c r="AW3504" t="s">
        <v>1009</v>
      </c>
      <c r="AX3504" t="s">
        <v>1331</v>
      </c>
      <c r="AY3504" t="s">
        <v>1331</v>
      </c>
    </row>
    <row r="3505" spans="1:51" x14ac:dyDescent="0.25">
      <c r="A3505" t="s">
        <v>946</v>
      </c>
      <c r="B3505" t="s">
        <v>642</v>
      </c>
      <c r="C3505" t="s">
        <v>58</v>
      </c>
      <c r="D3505" t="s">
        <v>58</v>
      </c>
      <c r="E3505" t="s">
        <v>1141</v>
      </c>
      <c r="F3505" t="s">
        <v>70</v>
      </c>
      <c r="G3505" t="s">
        <v>1142</v>
      </c>
      <c r="H3505" t="s">
        <v>1009</v>
      </c>
      <c r="I3505" t="s">
        <v>64</v>
      </c>
      <c r="J3505" t="s">
        <v>71</v>
      </c>
      <c r="K3505" t="s">
        <v>76</v>
      </c>
      <c r="L3505" t="s">
        <v>297</v>
      </c>
      <c r="M3505" t="s">
        <v>64</v>
      </c>
      <c r="N3505" t="s">
        <v>298</v>
      </c>
      <c r="O3505" t="s">
        <v>671</v>
      </c>
      <c r="P3505" t="s">
        <v>64</v>
      </c>
      <c r="Q3505" t="s">
        <v>50</v>
      </c>
      <c r="R3505" t="s">
        <v>51</v>
      </c>
      <c r="S3505" t="s">
        <v>52</v>
      </c>
      <c r="T3505" t="s">
        <v>653</v>
      </c>
      <c r="U3505" t="s">
        <v>1110</v>
      </c>
      <c r="V3505" t="s">
        <v>1111</v>
      </c>
      <c r="W3505" t="s">
        <v>947</v>
      </c>
      <c r="X3505" t="s">
        <v>65</v>
      </c>
      <c r="Y3505" t="s">
        <v>654</v>
      </c>
      <c r="Z3505" t="s">
        <v>66</v>
      </c>
      <c r="AA3505" t="s">
        <v>67</v>
      </c>
      <c r="AB3505" t="s">
        <v>68</v>
      </c>
      <c r="AC3505" t="s">
        <v>654</v>
      </c>
      <c r="AD3505" t="s">
        <v>949</v>
      </c>
      <c r="AE3505" t="s">
        <v>57</v>
      </c>
      <c r="AF3505">
        <v>15</v>
      </c>
      <c r="AG3505">
        <v>2185.69</v>
      </c>
      <c r="AH3505">
        <v>32785.35</v>
      </c>
      <c r="AI3505">
        <v>2</v>
      </c>
      <c r="AJ3505">
        <v>6</v>
      </c>
      <c r="AK3505">
        <v>6</v>
      </c>
      <c r="AL3505">
        <v>15</v>
      </c>
      <c r="AM3505">
        <v>2153.3000000000002</v>
      </c>
      <c r="AN3505">
        <v>2185.69</v>
      </c>
      <c r="AO3505">
        <v>13114.14</v>
      </c>
      <c r="AP3505">
        <v>32299.5</v>
      </c>
      <c r="AQ3505">
        <v>32785.35</v>
      </c>
      <c r="AR3505">
        <v>0</v>
      </c>
      <c r="AS3505">
        <v>0</v>
      </c>
      <c r="AT3505">
        <v>485.7</v>
      </c>
      <c r="AU3505" t="s">
        <v>1141</v>
      </c>
      <c r="AV3505" t="s">
        <v>70</v>
      </c>
      <c r="AW3505" t="s">
        <v>1009</v>
      </c>
      <c r="AX3505" t="s">
        <v>1331</v>
      </c>
      <c r="AY3505" t="s">
        <v>1331</v>
      </c>
    </row>
    <row r="3506" spans="1:51" x14ac:dyDescent="0.25">
      <c r="A3506" t="s">
        <v>946</v>
      </c>
      <c r="B3506" t="s">
        <v>642</v>
      </c>
      <c r="C3506" t="s">
        <v>58</v>
      </c>
      <c r="D3506" t="s">
        <v>58</v>
      </c>
      <c r="E3506" t="s">
        <v>1141</v>
      </c>
      <c r="F3506" t="s">
        <v>70</v>
      </c>
      <c r="G3506" t="s">
        <v>1142</v>
      </c>
      <c r="H3506" t="s">
        <v>1009</v>
      </c>
      <c r="I3506" t="s">
        <v>64</v>
      </c>
      <c r="J3506" t="s">
        <v>71</v>
      </c>
      <c r="K3506" t="s">
        <v>76</v>
      </c>
      <c r="L3506" t="s">
        <v>297</v>
      </c>
      <c r="M3506" t="s">
        <v>64</v>
      </c>
      <c r="N3506" t="s">
        <v>303</v>
      </c>
      <c r="O3506" t="s">
        <v>672</v>
      </c>
      <c r="P3506" t="s">
        <v>64</v>
      </c>
      <c r="Q3506" t="s">
        <v>50</v>
      </c>
      <c r="R3506" t="s">
        <v>51</v>
      </c>
      <c r="S3506" t="s">
        <v>98</v>
      </c>
      <c r="T3506" t="s">
        <v>640</v>
      </c>
      <c r="U3506" t="s">
        <v>1116</v>
      </c>
      <c r="V3506" t="s">
        <v>1117</v>
      </c>
      <c r="W3506" t="s">
        <v>951</v>
      </c>
      <c r="X3506" t="s">
        <v>53</v>
      </c>
      <c r="Y3506" t="s">
        <v>641</v>
      </c>
      <c r="Z3506" t="s">
        <v>120</v>
      </c>
      <c r="AA3506" t="s">
        <v>55</v>
      </c>
      <c r="AB3506" t="s">
        <v>56</v>
      </c>
      <c r="AC3506" t="s">
        <v>641</v>
      </c>
      <c r="AD3506" t="s">
        <v>954</v>
      </c>
      <c r="AE3506" t="s">
        <v>57</v>
      </c>
      <c r="AF3506">
        <v>4</v>
      </c>
      <c r="AG3506">
        <v>698.33</v>
      </c>
      <c r="AH3506">
        <v>2793.32</v>
      </c>
      <c r="AI3506">
        <v>1</v>
      </c>
      <c r="AJ3506">
        <v>3</v>
      </c>
      <c r="AK3506">
        <v>3</v>
      </c>
      <c r="AL3506">
        <v>4</v>
      </c>
      <c r="AM3506">
        <v>688</v>
      </c>
      <c r="AN3506">
        <v>698.33</v>
      </c>
      <c r="AO3506">
        <v>2094.9899999999998</v>
      </c>
      <c r="AP3506">
        <v>2752</v>
      </c>
      <c r="AQ3506">
        <v>2793.32</v>
      </c>
      <c r="AR3506">
        <v>0</v>
      </c>
      <c r="AS3506">
        <v>0</v>
      </c>
      <c r="AT3506">
        <v>41.32</v>
      </c>
      <c r="AU3506" t="s">
        <v>1141</v>
      </c>
      <c r="AV3506" t="s">
        <v>70</v>
      </c>
      <c r="AW3506" t="s">
        <v>1009</v>
      </c>
      <c r="AX3506" t="s">
        <v>1331</v>
      </c>
      <c r="AY3506" t="s">
        <v>1331</v>
      </c>
    </row>
    <row r="3507" spans="1:51" x14ac:dyDescent="0.25">
      <c r="A3507" t="s">
        <v>946</v>
      </c>
      <c r="B3507" t="s">
        <v>642</v>
      </c>
      <c r="C3507" t="s">
        <v>58</v>
      </c>
      <c r="D3507" t="s">
        <v>58</v>
      </c>
      <c r="E3507" t="s">
        <v>1141</v>
      </c>
      <c r="F3507" t="s">
        <v>70</v>
      </c>
      <c r="G3507" t="s">
        <v>1142</v>
      </c>
      <c r="H3507" t="s">
        <v>1009</v>
      </c>
      <c r="I3507" t="s">
        <v>64</v>
      </c>
      <c r="J3507" t="s">
        <v>71</v>
      </c>
      <c r="K3507" t="s">
        <v>213</v>
      </c>
      <c r="L3507" t="s">
        <v>214</v>
      </c>
      <c r="M3507" t="s">
        <v>64</v>
      </c>
      <c r="N3507" t="s">
        <v>125</v>
      </c>
      <c r="O3507" t="s">
        <v>675</v>
      </c>
      <c r="P3507" t="s">
        <v>64</v>
      </c>
      <c r="Q3507" t="s">
        <v>50</v>
      </c>
      <c r="R3507" t="s">
        <v>51</v>
      </c>
      <c r="S3507" t="s">
        <v>52</v>
      </c>
      <c r="T3507" t="s">
        <v>653</v>
      </c>
      <c r="U3507" t="s">
        <v>1110</v>
      </c>
      <c r="V3507" t="s">
        <v>1111</v>
      </c>
      <c r="W3507" t="s">
        <v>947</v>
      </c>
      <c r="X3507" t="s">
        <v>65</v>
      </c>
      <c r="Y3507" t="s">
        <v>654</v>
      </c>
      <c r="Z3507" t="s">
        <v>66</v>
      </c>
      <c r="AA3507" t="s">
        <v>67</v>
      </c>
      <c r="AB3507" t="s">
        <v>68</v>
      </c>
      <c r="AC3507" t="s">
        <v>654</v>
      </c>
      <c r="AD3507" t="s">
        <v>949</v>
      </c>
      <c r="AE3507" t="s">
        <v>57</v>
      </c>
      <c r="AF3507">
        <v>297</v>
      </c>
      <c r="AG3507">
        <v>1310.04</v>
      </c>
      <c r="AH3507">
        <v>389081.88</v>
      </c>
      <c r="AI3507">
        <v>62</v>
      </c>
      <c r="AJ3507">
        <v>260</v>
      </c>
      <c r="AK3507">
        <v>258</v>
      </c>
      <c r="AL3507">
        <v>297</v>
      </c>
      <c r="AM3507">
        <v>1330.51</v>
      </c>
      <c r="AN3507">
        <v>1330.51</v>
      </c>
      <c r="AO3507">
        <v>343271.58</v>
      </c>
      <c r="AP3507">
        <v>395161.47</v>
      </c>
      <c r="AQ3507">
        <v>395161.47</v>
      </c>
      <c r="AR3507">
        <v>-6079.59</v>
      </c>
      <c r="AS3507">
        <v>6079.59</v>
      </c>
      <c r="AT3507">
        <v>6079.59</v>
      </c>
      <c r="AU3507" t="s">
        <v>1141</v>
      </c>
      <c r="AV3507" t="s">
        <v>70</v>
      </c>
      <c r="AW3507" t="s">
        <v>1009</v>
      </c>
      <c r="AX3507" t="s">
        <v>1331</v>
      </c>
      <c r="AY3507" t="s">
        <v>1331</v>
      </c>
    </row>
    <row r="3508" spans="1:51" x14ac:dyDescent="0.25">
      <c r="A3508" t="s">
        <v>946</v>
      </c>
      <c r="B3508" t="s">
        <v>642</v>
      </c>
      <c r="C3508" t="s">
        <v>58</v>
      </c>
      <c r="D3508" t="s">
        <v>58</v>
      </c>
      <c r="E3508" t="s">
        <v>1141</v>
      </c>
      <c r="F3508" t="s">
        <v>70</v>
      </c>
      <c r="G3508" t="s">
        <v>1142</v>
      </c>
      <c r="H3508" t="s">
        <v>1009</v>
      </c>
      <c r="I3508" t="s">
        <v>64</v>
      </c>
      <c r="J3508" t="s">
        <v>71</v>
      </c>
      <c r="K3508" t="s">
        <v>213</v>
      </c>
      <c r="L3508" t="s">
        <v>214</v>
      </c>
      <c r="M3508" t="s">
        <v>64</v>
      </c>
      <c r="N3508" t="s">
        <v>125</v>
      </c>
      <c r="O3508" t="s">
        <v>675</v>
      </c>
      <c r="P3508" t="s">
        <v>64</v>
      </c>
      <c r="Q3508" t="s">
        <v>50</v>
      </c>
      <c r="R3508" t="s">
        <v>51</v>
      </c>
      <c r="S3508" t="s">
        <v>98</v>
      </c>
      <c r="T3508" t="s">
        <v>640</v>
      </c>
      <c r="U3508" t="s">
        <v>1116</v>
      </c>
      <c r="V3508" t="s">
        <v>1117</v>
      </c>
      <c r="W3508" t="s">
        <v>947</v>
      </c>
      <c r="X3508" t="s">
        <v>65</v>
      </c>
      <c r="Y3508" t="s">
        <v>644</v>
      </c>
      <c r="Z3508" t="s">
        <v>99</v>
      </c>
      <c r="AA3508" t="s">
        <v>67</v>
      </c>
      <c r="AB3508" t="s">
        <v>68</v>
      </c>
      <c r="AC3508" t="s">
        <v>644</v>
      </c>
      <c r="AD3508" t="s">
        <v>950</v>
      </c>
      <c r="AE3508" t="s">
        <v>57</v>
      </c>
      <c r="AF3508">
        <v>227</v>
      </c>
      <c r="AG3508">
        <v>1324.76</v>
      </c>
      <c r="AH3508">
        <v>300720.52</v>
      </c>
      <c r="AI3508">
        <v>54</v>
      </c>
      <c r="AJ3508">
        <v>242.5</v>
      </c>
      <c r="AK3508">
        <v>241</v>
      </c>
      <c r="AL3508">
        <v>227</v>
      </c>
      <c r="AM3508">
        <v>1330.51</v>
      </c>
      <c r="AN3508">
        <v>1330.51</v>
      </c>
      <c r="AO3508">
        <v>320652.90999999997</v>
      </c>
      <c r="AP3508">
        <v>302025.77</v>
      </c>
      <c r="AQ3508">
        <v>302025.77</v>
      </c>
      <c r="AR3508">
        <v>-1305.25</v>
      </c>
      <c r="AS3508">
        <v>1305.25</v>
      </c>
      <c r="AT3508">
        <v>1305.25</v>
      </c>
      <c r="AU3508" t="s">
        <v>1141</v>
      </c>
      <c r="AV3508" t="s">
        <v>70</v>
      </c>
      <c r="AW3508" t="s">
        <v>1009</v>
      </c>
      <c r="AX3508" t="s">
        <v>1331</v>
      </c>
      <c r="AY3508" t="s">
        <v>1331</v>
      </c>
    </row>
    <row r="3509" spans="1:51" x14ac:dyDescent="0.25">
      <c r="A3509" t="s">
        <v>946</v>
      </c>
      <c r="B3509" t="s">
        <v>642</v>
      </c>
      <c r="C3509" t="s">
        <v>58</v>
      </c>
      <c r="D3509" t="s">
        <v>58</v>
      </c>
      <c r="E3509" t="s">
        <v>1141</v>
      </c>
      <c r="F3509" t="s">
        <v>70</v>
      </c>
      <c r="G3509" t="s">
        <v>1142</v>
      </c>
      <c r="H3509" t="s">
        <v>1009</v>
      </c>
      <c r="I3509" t="s">
        <v>64</v>
      </c>
      <c r="J3509" t="s">
        <v>71</v>
      </c>
      <c r="K3509" t="s">
        <v>213</v>
      </c>
      <c r="L3509" t="s">
        <v>214</v>
      </c>
      <c r="M3509" t="s">
        <v>64</v>
      </c>
      <c r="N3509" t="s">
        <v>125</v>
      </c>
      <c r="O3509" t="s">
        <v>675</v>
      </c>
      <c r="P3509" t="s">
        <v>64</v>
      </c>
      <c r="Q3509" t="s">
        <v>50</v>
      </c>
      <c r="R3509" t="s">
        <v>51</v>
      </c>
      <c r="S3509" t="s">
        <v>88</v>
      </c>
      <c r="T3509" t="s">
        <v>646</v>
      </c>
      <c r="U3509" t="s">
        <v>1104</v>
      </c>
      <c r="V3509" t="s">
        <v>1105</v>
      </c>
      <c r="W3509" t="s">
        <v>947</v>
      </c>
      <c r="X3509" t="s">
        <v>65</v>
      </c>
      <c r="Y3509" t="s">
        <v>676</v>
      </c>
      <c r="Z3509" t="s">
        <v>127</v>
      </c>
      <c r="AA3509" t="s">
        <v>67</v>
      </c>
      <c r="AB3509" t="s">
        <v>68</v>
      </c>
      <c r="AC3509" t="s">
        <v>676</v>
      </c>
      <c r="AD3509" t="s">
        <v>948</v>
      </c>
      <c r="AE3509" t="s">
        <v>57</v>
      </c>
      <c r="AF3509">
        <v>25</v>
      </c>
      <c r="AG3509">
        <v>1330.51</v>
      </c>
      <c r="AH3509">
        <v>33262.75</v>
      </c>
      <c r="AI3509">
        <v>9</v>
      </c>
      <c r="AJ3509">
        <v>30</v>
      </c>
      <c r="AK3509">
        <v>30</v>
      </c>
      <c r="AL3509">
        <v>25</v>
      </c>
      <c r="AM3509">
        <v>1330.51</v>
      </c>
      <c r="AN3509">
        <v>1330.51</v>
      </c>
      <c r="AO3509">
        <v>39915.300000000003</v>
      </c>
      <c r="AP3509">
        <v>33262.75</v>
      </c>
      <c r="AQ3509">
        <v>33262.75</v>
      </c>
      <c r="AR3509">
        <v>0</v>
      </c>
      <c r="AS3509">
        <v>0</v>
      </c>
      <c r="AT3509">
        <v>0</v>
      </c>
      <c r="AU3509" t="s">
        <v>1141</v>
      </c>
      <c r="AV3509" t="s">
        <v>70</v>
      </c>
      <c r="AW3509" t="s">
        <v>1009</v>
      </c>
      <c r="AX3509" t="s">
        <v>1331</v>
      </c>
      <c r="AY3509" t="s">
        <v>1331</v>
      </c>
    </row>
    <row r="3510" spans="1:51" x14ac:dyDescent="0.25">
      <c r="A3510" t="s">
        <v>946</v>
      </c>
      <c r="B3510" t="s">
        <v>642</v>
      </c>
      <c r="C3510" t="s">
        <v>58</v>
      </c>
      <c r="D3510" t="s">
        <v>58</v>
      </c>
      <c r="E3510" t="s">
        <v>1141</v>
      </c>
      <c r="F3510" t="s">
        <v>70</v>
      </c>
      <c r="G3510" t="s">
        <v>1142</v>
      </c>
      <c r="H3510" t="s">
        <v>1009</v>
      </c>
      <c r="I3510" t="s">
        <v>64</v>
      </c>
      <c r="J3510" t="s">
        <v>71</v>
      </c>
      <c r="K3510" t="s">
        <v>213</v>
      </c>
      <c r="L3510" t="s">
        <v>214</v>
      </c>
      <c r="M3510" t="s">
        <v>64</v>
      </c>
      <c r="N3510" t="s">
        <v>125</v>
      </c>
      <c r="O3510" t="s">
        <v>675</v>
      </c>
      <c r="P3510" t="s">
        <v>64</v>
      </c>
      <c r="Q3510" t="s">
        <v>50</v>
      </c>
      <c r="R3510" t="s">
        <v>51</v>
      </c>
      <c r="S3510" t="s">
        <v>126</v>
      </c>
      <c r="T3510" t="s">
        <v>656</v>
      </c>
      <c r="U3510" t="s">
        <v>1106</v>
      </c>
      <c r="V3510" t="s">
        <v>1107</v>
      </c>
      <c r="W3510" t="s">
        <v>947</v>
      </c>
      <c r="X3510" t="s">
        <v>65</v>
      </c>
      <c r="Y3510" t="s">
        <v>676</v>
      </c>
      <c r="Z3510" t="s">
        <v>127</v>
      </c>
      <c r="AA3510" t="s">
        <v>67</v>
      </c>
      <c r="AB3510" t="s">
        <v>68</v>
      </c>
      <c r="AC3510" t="s">
        <v>676</v>
      </c>
      <c r="AD3510" t="s">
        <v>948</v>
      </c>
      <c r="AE3510" t="s">
        <v>57</v>
      </c>
      <c r="AF3510">
        <v>6</v>
      </c>
      <c r="AG3510">
        <v>1330.51</v>
      </c>
      <c r="AH3510">
        <v>7983.06</v>
      </c>
      <c r="AI3510">
        <v>3</v>
      </c>
      <c r="AJ3510">
        <v>5.5</v>
      </c>
      <c r="AK3510">
        <v>5.5</v>
      </c>
      <c r="AL3510">
        <v>6</v>
      </c>
      <c r="AM3510">
        <v>1330.51</v>
      </c>
      <c r="AN3510">
        <v>1330.51</v>
      </c>
      <c r="AO3510">
        <v>7317.81</v>
      </c>
      <c r="AP3510">
        <v>7983.06</v>
      </c>
      <c r="AQ3510">
        <v>7983.06</v>
      </c>
      <c r="AR3510">
        <v>0</v>
      </c>
      <c r="AS3510">
        <v>0</v>
      </c>
      <c r="AT3510">
        <v>0</v>
      </c>
      <c r="AU3510" t="s">
        <v>1141</v>
      </c>
      <c r="AV3510" t="s">
        <v>70</v>
      </c>
      <c r="AW3510" t="s">
        <v>1009</v>
      </c>
      <c r="AX3510" t="s">
        <v>1331</v>
      </c>
      <c r="AY3510" t="s">
        <v>1331</v>
      </c>
    </row>
    <row r="3511" spans="1:51" x14ac:dyDescent="0.25">
      <c r="A3511" t="s">
        <v>946</v>
      </c>
      <c r="B3511" t="s">
        <v>642</v>
      </c>
      <c r="C3511" t="s">
        <v>58</v>
      </c>
      <c r="D3511" t="s">
        <v>58</v>
      </c>
      <c r="E3511" t="s">
        <v>1141</v>
      </c>
      <c r="F3511" t="s">
        <v>70</v>
      </c>
      <c r="G3511" t="s">
        <v>1142</v>
      </c>
      <c r="H3511" t="s">
        <v>1009</v>
      </c>
      <c r="I3511" t="s">
        <v>64</v>
      </c>
      <c r="J3511" t="s">
        <v>71</v>
      </c>
      <c r="K3511" t="s">
        <v>213</v>
      </c>
      <c r="L3511" t="s">
        <v>214</v>
      </c>
      <c r="M3511" t="s">
        <v>64</v>
      </c>
      <c r="N3511" t="s">
        <v>142</v>
      </c>
      <c r="O3511" t="s">
        <v>645</v>
      </c>
      <c r="P3511" t="s">
        <v>64</v>
      </c>
      <c r="Q3511" t="s">
        <v>50</v>
      </c>
      <c r="R3511" t="s">
        <v>51</v>
      </c>
      <c r="S3511" t="s">
        <v>52</v>
      </c>
      <c r="T3511" t="s">
        <v>653</v>
      </c>
      <c r="U3511" t="s">
        <v>1110</v>
      </c>
      <c r="V3511" t="s">
        <v>1111</v>
      </c>
      <c r="W3511" t="s">
        <v>951</v>
      </c>
      <c r="X3511" t="s">
        <v>53</v>
      </c>
      <c r="Y3511" t="s">
        <v>673</v>
      </c>
      <c r="Z3511" t="s">
        <v>54</v>
      </c>
      <c r="AA3511" t="s">
        <v>55</v>
      </c>
      <c r="AB3511" t="s">
        <v>56</v>
      </c>
      <c r="AC3511" t="s">
        <v>673</v>
      </c>
      <c r="AD3511" t="s">
        <v>953</v>
      </c>
      <c r="AE3511" t="s">
        <v>57</v>
      </c>
      <c r="AF3511">
        <v>69</v>
      </c>
      <c r="AG3511">
        <v>418.03</v>
      </c>
      <c r="AH3511">
        <v>28844.07</v>
      </c>
      <c r="AI3511">
        <v>15</v>
      </c>
      <c r="AJ3511">
        <v>52</v>
      </c>
      <c r="AK3511">
        <v>56.5</v>
      </c>
      <c r="AL3511">
        <v>69</v>
      </c>
      <c r="AM3511">
        <v>412.87</v>
      </c>
      <c r="AN3511">
        <v>418.03</v>
      </c>
      <c r="AO3511">
        <v>23618.7</v>
      </c>
      <c r="AP3511">
        <v>28488.03</v>
      </c>
      <c r="AQ3511">
        <v>28844.07</v>
      </c>
      <c r="AR3511">
        <v>0</v>
      </c>
      <c r="AS3511">
        <v>0</v>
      </c>
      <c r="AT3511">
        <v>2420.39</v>
      </c>
      <c r="AU3511" t="s">
        <v>1141</v>
      </c>
      <c r="AV3511" t="s">
        <v>70</v>
      </c>
      <c r="AW3511" t="s">
        <v>1009</v>
      </c>
      <c r="AX3511" t="s">
        <v>1331</v>
      </c>
      <c r="AY3511" t="s">
        <v>1331</v>
      </c>
    </row>
    <row r="3512" spans="1:51" x14ac:dyDescent="0.25">
      <c r="A3512" t="s">
        <v>946</v>
      </c>
      <c r="B3512" t="s">
        <v>642</v>
      </c>
      <c r="C3512" t="s">
        <v>58</v>
      </c>
      <c r="D3512" t="s">
        <v>58</v>
      </c>
      <c r="E3512" t="s">
        <v>1141</v>
      </c>
      <c r="F3512" t="s">
        <v>70</v>
      </c>
      <c r="G3512" t="s">
        <v>1142</v>
      </c>
      <c r="H3512" t="s">
        <v>1009</v>
      </c>
      <c r="I3512" t="s">
        <v>64</v>
      </c>
      <c r="J3512" t="s">
        <v>71</v>
      </c>
      <c r="K3512" t="s">
        <v>213</v>
      </c>
      <c r="L3512" t="s">
        <v>214</v>
      </c>
      <c r="M3512" t="s">
        <v>64</v>
      </c>
      <c r="N3512" t="s">
        <v>142</v>
      </c>
      <c r="O3512" t="s">
        <v>645</v>
      </c>
      <c r="P3512" t="s">
        <v>64</v>
      </c>
      <c r="Q3512" t="s">
        <v>50</v>
      </c>
      <c r="R3512" t="s">
        <v>51</v>
      </c>
      <c r="S3512" t="s">
        <v>98</v>
      </c>
      <c r="T3512" t="s">
        <v>640</v>
      </c>
      <c r="U3512" t="s">
        <v>1116</v>
      </c>
      <c r="V3512" t="s">
        <v>1117</v>
      </c>
      <c r="W3512" t="s">
        <v>951</v>
      </c>
      <c r="X3512" t="s">
        <v>53</v>
      </c>
      <c r="Y3512" t="s">
        <v>641</v>
      </c>
      <c r="Z3512" t="s">
        <v>120</v>
      </c>
      <c r="AA3512" t="s">
        <v>55</v>
      </c>
      <c r="AB3512" t="s">
        <v>56</v>
      </c>
      <c r="AC3512" t="s">
        <v>641</v>
      </c>
      <c r="AD3512" t="s">
        <v>954</v>
      </c>
      <c r="AE3512" t="s">
        <v>57</v>
      </c>
      <c r="AF3512">
        <v>42</v>
      </c>
      <c r="AG3512">
        <v>418.03</v>
      </c>
      <c r="AH3512">
        <v>17557.259999999998</v>
      </c>
      <c r="AI3512">
        <v>20</v>
      </c>
      <c r="AJ3512">
        <v>78</v>
      </c>
      <c r="AK3512">
        <v>83.5</v>
      </c>
      <c r="AL3512">
        <v>42</v>
      </c>
      <c r="AM3512">
        <v>412.87</v>
      </c>
      <c r="AN3512">
        <v>418.03</v>
      </c>
      <c r="AO3512">
        <v>34905.51</v>
      </c>
      <c r="AP3512">
        <v>17340.54</v>
      </c>
      <c r="AQ3512">
        <v>17557.259999999998</v>
      </c>
      <c r="AR3512">
        <v>0</v>
      </c>
      <c r="AS3512">
        <v>0</v>
      </c>
      <c r="AT3512">
        <v>216.72</v>
      </c>
      <c r="AU3512" t="s">
        <v>1141</v>
      </c>
      <c r="AV3512" t="s">
        <v>70</v>
      </c>
      <c r="AW3512" t="s">
        <v>1009</v>
      </c>
      <c r="AX3512" t="s">
        <v>1331</v>
      </c>
      <c r="AY3512" t="s">
        <v>1331</v>
      </c>
    </row>
    <row r="3513" spans="1:51" x14ac:dyDescent="0.25">
      <c r="A3513" t="s">
        <v>946</v>
      </c>
      <c r="B3513" t="s">
        <v>642</v>
      </c>
      <c r="C3513" t="s">
        <v>58</v>
      </c>
      <c r="D3513" t="s">
        <v>58</v>
      </c>
      <c r="E3513" t="s">
        <v>1141</v>
      </c>
      <c r="F3513" t="s">
        <v>70</v>
      </c>
      <c r="G3513" t="s">
        <v>1142</v>
      </c>
      <c r="H3513" t="s">
        <v>1009</v>
      </c>
      <c r="I3513" t="s">
        <v>64</v>
      </c>
      <c r="J3513" t="s">
        <v>71</v>
      </c>
      <c r="K3513" t="s">
        <v>213</v>
      </c>
      <c r="L3513" t="s">
        <v>214</v>
      </c>
      <c r="M3513" t="s">
        <v>64</v>
      </c>
      <c r="N3513" t="s">
        <v>142</v>
      </c>
      <c r="O3513" t="s">
        <v>645</v>
      </c>
      <c r="P3513" t="s">
        <v>64</v>
      </c>
      <c r="Q3513" t="s">
        <v>50</v>
      </c>
      <c r="R3513" t="s">
        <v>51</v>
      </c>
      <c r="S3513" t="s">
        <v>88</v>
      </c>
      <c r="T3513" t="s">
        <v>646</v>
      </c>
      <c r="U3513" t="s">
        <v>1104</v>
      </c>
      <c r="V3513" t="s">
        <v>1105</v>
      </c>
      <c r="W3513" t="s">
        <v>951</v>
      </c>
      <c r="X3513" t="s">
        <v>53</v>
      </c>
      <c r="Y3513" t="s">
        <v>647</v>
      </c>
      <c r="Z3513" t="s">
        <v>155</v>
      </c>
      <c r="AA3513" t="s">
        <v>55</v>
      </c>
      <c r="AB3513" t="s">
        <v>56</v>
      </c>
      <c r="AC3513" t="s">
        <v>647</v>
      </c>
      <c r="AD3513" t="s">
        <v>952</v>
      </c>
      <c r="AE3513" t="s">
        <v>57</v>
      </c>
      <c r="AF3513">
        <v>12</v>
      </c>
      <c r="AG3513">
        <v>418.03</v>
      </c>
      <c r="AH3513">
        <v>5016.3599999999997</v>
      </c>
      <c r="AI3513">
        <v>4</v>
      </c>
      <c r="AJ3513">
        <v>10</v>
      </c>
      <c r="AK3513">
        <v>10</v>
      </c>
      <c r="AL3513">
        <v>12</v>
      </c>
      <c r="AM3513">
        <v>407.77</v>
      </c>
      <c r="AN3513">
        <v>418.03</v>
      </c>
      <c r="AO3513">
        <v>4180.3</v>
      </c>
      <c r="AP3513">
        <v>4893.24</v>
      </c>
      <c r="AQ3513">
        <v>5016.3599999999997</v>
      </c>
      <c r="AR3513">
        <v>0</v>
      </c>
      <c r="AS3513">
        <v>0</v>
      </c>
      <c r="AT3513">
        <v>61.92</v>
      </c>
      <c r="AU3513" t="s">
        <v>1141</v>
      </c>
      <c r="AV3513" t="s">
        <v>70</v>
      </c>
      <c r="AW3513" t="s">
        <v>1009</v>
      </c>
      <c r="AX3513" t="s">
        <v>1331</v>
      </c>
      <c r="AY3513" t="s">
        <v>1331</v>
      </c>
    </row>
    <row r="3514" spans="1:51" x14ac:dyDescent="0.25">
      <c r="A3514" t="s">
        <v>946</v>
      </c>
      <c r="B3514" t="s">
        <v>642</v>
      </c>
      <c r="C3514" t="s">
        <v>58</v>
      </c>
      <c r="D3514" t="s">
        <v>58</v>
      </c>
      <c r="E3514" t="s">
        <v>1141</v>
      </c>
      <c r="F3514" t="s">
        <v>70</v>
      </c>
      <c r="G3514" t="s">
        <v>1142</v>
      </c>
      <c r="H3514" t="s">
        <v>1009</v>
      </c>
      <c r="I3514" t="s">
        <v>64</v>
      </c>
      <c r="J3514" t="s">
        <v>71</v>
      </c>
      <c r="K3514" t="s">
        <v>213</v>
      </c>
      <c r="L3514" t="s">
        <v>214</v>
      </c>
      <c r="M3514" t="s">
        <v>64</v>
      </c>
      <c r="N3514" t="s">
        <v>142</v>
      </c>
      <c r="O3514" t="s">
        <v>645</v>
      </c>
      <c r="P3514" t="s">
        <v>64</v>
      </c>
      <c r="Q3514" t="s">
        <v>50</v>
      </c>
      <c r="R3514" t="s">
        <v>51</v>
      </c>
      <c r="S3514" t="s">
        <v>126</v>
      </c>
      <c r="T3514" t="s">
        <v>656</v>
      </c>
      <c r="U3514" t="s">
        <v>1106</v>
      </c>
      <c r="V3514" t="s">
        <v>1107</v>
      </c>
      <c r="W3514" t="s">
        <v>951</v>
      </c>
      <c r="X3514" t="s">
        <v>53</v>
      </c>
      <c r="Y3514" t="s">
        <v>647</v>
      </c>
      <c r="Z3514" t="s">
        <v>155</v>
      </c>
      <c r="AA3514" t="s">
        <v>55</v>
      </c>
      <c r="AB3514" t="s">
        <v>56</v>
      </c>
      <c r="AC3514" t="s">
        <v>647</v>
      </c>
      <c r="AD3514" t="s">
        <v>952</v>
      </c>
      <c r="AE3514" t="s">
        <v>57</v>
      </c>
      <c r="AF3514">
        <v>6</v>
      </c>
      <c r="AG3514">
        <v>412.87</v>
      </c>
      <c r="AH3514">
        <v>2477.2199999999998</v>
      </c>
      <c r="AI3514">
        <v>2</v>
      </c>
      <c r="AJ3514">
        <v>4.5</v>
      </c>
      <c r="AK3514">
        <v>4.5</v>
      </c>
      <c r="AL3514">
        <v>6</v>
      </c>
      <c r="AM3514">
        <v>407.77</v>
      </c>
      <c r="AN3514">
        <v>412.87</v>
      </c>
      <c r="AO3514">
        <v>1857.92</v>
      </c>
      <c r="AP3514">
        <v>2446.62</v>
      </c>
      <c r="AQ3514">
        <v>2477.2199999999998</v>
      </c>
      <c r="AR3514">
        <v>0</v>
      </c>
      <c r="AS3514">
        <v>0</v>
      </c>
      <c r="AT3514">
        <v>30.6</v>
      </c>
      <c r="AU3514" t="s">
        <v>1141</v>
      </c>
      <c r="AV3514" t="s">
        <v>70</v>
      </c>
      <c r="AW3514" t="s">
        <v>1009</v>
      </c>
      <c r="AX3514" t="s">
        <v>1331</v>
      </c>
      <c r="AY3514" t="s">
        <v>1331</v>
      </c>
    </row>
    <row r="3515" spans="1:51" x14ac:dyDescent="0.25">
      <c r="A3515" t="s">
        <v>946</v>
      </c>
      <c r="B3515" t="s">
        <v>642</v>
      </c>
      <c r="C3515" t="s">
        <v>58</v>
      </c>
      <c r="D3515" t="s">
        <v>58</v>
      </c>
      <c r="E3515" t="s">
        <v>1141</v>
      </c>
      <c r="F3515" t="s">
        <v>70</v>
      </c>
      <c r="G3515" t="s">
        <v>1142</v>
      </c>
      <c r="H3515" t="s">
        <v>1009</v>
      </c>
      <c r="I3515" t="s">
        <v>64</v>
      </c>
      <c r="J3515" t="s">
        <v>71</v>
      </c>
      <c r="K3515" t="s">
        <v>335</v>
      </c>
      <c r="L3515" t="s">
        <v>336</v>
      </c>
      <c r="M3515" t="s">
        <v>64</v>
      </c>
      <c r="N3515" t="s">
        <v>337</v>
      </c>
      <c r="O3515" t="s">
        <v>870</v>
      </c>
      <c r="P3515" t="s">
        <v>64</v>
      </c>
      <c r="Q3515" t="s">
        <v>50</v>
      </c>
      <c r="R3515" t="s">
        <v>51</v>
      </c>
      <c r="S3515" t="s">
        <v>52</v>
      </c>
      <c r="T3515" t="s">
        <v>653</v>
      </c>
      <c r="U3515" t="s">
        <v>1110</v>
      </c>
      <c r="V3515" t="s">
        <v>1111</v>
      </c>
      <c r="W3515" t="s">
        <v>947</v>
      </c>
      <c r="X3515" t="s">
        <v>65</v>
      </c>
      <c r="Y3515" t="s">
        <v>654</v>
      </c>
      <c r="Z3515" t="s">
        <v>66</v>
      </c>
      <c r="AA3515" t="s">
        <v>67</v>
      </c>
      <c r="AB3515" t="s">
        <v>68</v>
      </c>
      <c r="AC3515" t="s">
        <v>654</v>
      </c>
      <c r="AD3515" t="s">
        <v>949</v>
      </c>
      <c r="AE3515" t="s">
        <v>57</v>
      </c>
      <c r="AF3515">
        <v>450</v>
      </c>
      <c r="AG3515">
        <v>1440</v>
      </c>
      <c r="AH3515">
        <v>648000</v>
      </c>
      <c r="AI3515">
        <v>39</v>
      </c>
      <c r="AJ3515">
        <v>331</v>
      </c>
      <c r="AK3515">
        <v>335.5</v>
      </c>
      <c r="AL3515">
        <v>450</v>
      </c>
      <c r="AM3515">
        <v>1435</v>
      </c>
      <c r="AN3515">
        <v>1439.99</v>
      </c>
      <c r="AO3515">
        <v>483116.65</v>
      </c>
      <c r="AP3515">
        <v>645750</v>
      </c>
      <c r="AQ3515">
        <v>647995.5</v>
      </c>
      <c r="AR3515">
        <v>4.5</v>
      </c>
      <c r="AS3515">
        <v>-4.5</v>
      </c>
      <c r="AT3515">
        <v>71121.48</v>
      </c>
      <c r="AU3515" t="s">
        <v>1141</v>
      </c>
      <c r="AV3515" t="s">
        <v>70</v>
      </c>
      <c r="AW3515" t="s">
        <v>1009</v>
      </c>
      <c r="AX3515" t="s">
        <v>1331</v>
      </c>
      <c r="AY3515" t="s">
        <v>1331</v>
      </c>
    </row>
    <row r="3516" spans="1:51" x14ac:dyDescent="0.25">
      <c r="A3516" t="s">
        <v>946</v>
      </c>
      <c r="B3516" t="s">
        <v>642</v>
      </c>
      <c r="C3516" t="s">
        <v>58</v>
      </c>
      <c r="D3516" t="s">
        <v>58</v>
      </c>
      <c r="E3516" t="s">
        <v>1141</v>
      </c>
      <c r="F3516" t="s">
        <v>70</v>
      </c>
      <c r="G3516" t="s">
        <v>1142</v>
      </c>
      <c r="H3516" t="s">
        <v>1009</v>
      </c>
      <c r="I3516" t="s">
        <v>64</v>
      </c>
      <c r="J3516" t="s">
        <v>71</v>
      </c>
      <c r="K3516" t="s">
        <v>335</v>
      </c>
      <c r="L3516" t="s">
        <v>336</v>
      </c>
      <c r="M3516" t="s">
        <v>64</v>
      </c>
      <c r="N3516" t="s">
        <v>337</v>
      </c>
      <c r="O3516" t="s">
        <v>870</v>
      </c>
      <c r="P3516" t="s">
        <v>64</v>
      </c>
      <c r="Q3516" t="s">
        <v>50</v>
      </c>
      <c r="R3516" t="s">
        <v>51</v>
      </c>
      <c r="S3516" t="s">
        <v>98</v>
      </c>
      <c r="T3516" t="s">
        <v>640</v>
      </c>
      <c r="U3516" t="s">
        <v>1116</v>
      </c>
      <c r="V3516" t="s">
        <v>1117</v>
      </c>
      <c r="W3516" t="s">
        <v>947</v>
      </c>
      <c r="X3516" t="s">
        <v>65</v>
      </c>
      <c r="Y3516" t="s">
        <v>644</v>
      </c>
      <c r="Z3516" t="s">
        <v>99</v>
      </c>
      <c r="AA3516" t="s">
        <v>67</v>
      </c>
      <c r="AB3516" t="s">
        <v>68</v>
      </c>
      <c r="AC3516" t="s">
        <v>644</v>
      </c>
      <c r="AD3516" t="s">
        <v>950</v>
      </c>
      <c r="AE3516" t="s">
        <v>57</v>
      </c>
      <c r="AF3516">
        <v>488</v>
      </c>
      <c r="AG3516">
        <v>1440</v>
      </c>
      <c r="AH3516">
        <v>702720</v>
      </c>
      <c r="AI3516">
        <v>40</v>
      </c>
      <c r="AJ3516">
        <v>316.5</v>
      </c>
      <c r="AK3516">
        <v>320.5</v>
      </c>
      <c r="AL3516">
        <v>488</v>
      </c>
      <c r="AM3516">
        <v>1435</v>
      </c>
      <c r="AN3516">
        <v>1439.99</v>
      </c>
      <c r="AO3516">
        <v>461516.79999999999</v>
      </c>
      <c r="AP3516">
        <v>700280</v>
      </c>
      <c r="AQ3516">
        <v>702715.12</v>
      </c>
      <c r="AR3516">
        <v>4.88</v>
      </c>
      <c r="AS3516">
        <v>-4.88</v>
      </c>
      <c r="AT3516">
        <v>92835.87</v>
      </c>
      <c r="AU3516" t="s">
        <v>1141</v>
      </c>
      <c r="AV3516" t="s">
        <v>70</v>
      </c>
      <c r="AW3516" t="s">
        <v>1009</v>
      </c>
      <c r="AX3516" t="s">
        <v>1331</v>
      </c>
      <c r="AY3516" t="s">
        <v>1331</v>
      </c>
    </row>
    <row r="3517" spans="1:51" x14ac:dyDescent="0.25">
      <c r="A3517" t="s">
        <v>946</v>
      </c>
      <c r="B3517" t="s">
        <v>642</v>
      </c>
      <c r="C3517" t="s">
        <v>58</v>
      </c>
      <c r="D3517" t="s">
        <v>58</v>
      </c>
      <c r="E3517" t="s">
        <v>1141</v>
      </c>
      <c r="F3517" t="s">
        <v>70</v>
      </c>
      <c r="G3517" t="s">
        <v>1142</v>
      </c>
      <c r="H3517" t="s">
        <v>1009</v>
      </c>
      <c r="I3517" t="s">
        <v>64</v>
      </c>
      <c r="J3517" t="s">
        <v>71</v>
      </c>
      <c r="K3517" t="s">
        <v>335</v>
      </c>
      <c r="L3517" t="s">
        <v>336</v>
      </c>
      <c r="M3517" t="s">
        <v>64</v>
      </c>
      <c r="N3517" t="s">
        <v>337</v>
      </c>
      <c r="O3517" t="s">
        <v>870</v>
      </c>
      <c r="P3517" t="s">
        <v>64</v>
      </c>
      <c r="Q3517" t="s">
        <v>50</v>
      </c>
      <c r="R3517" t="s">
        <v>51</v>
      </c>
      <c r="S3517" t="s">
        <v>88</v>
      </c>
      <c r="T3517" t="s">
        <v>646</v>
      </c>
      <c r="U3517" t="s">
        <v>1104</v>
      </c>
      <c r="V3517" t="s">
        <v>1105</v>
      </c>
      <c r="W3517" t="s">
        <v>947</v>
      </c>
      <c r="X3517" t="s">
        <v>65</v>
      </c>
      <c r="Y3517" t="s">
        <v>676</v>
      </c>
      <c r="Z3517" t="s">
        <v>127</v>
      </c>
      <c r="AA3517" t="s">
        <v>67</v>
      </c>
      <c r="AB3517" t="s">
        <v>68</v>
      </c>
      <c r="AC3517" t="s">
        <v>676</v>
      </c>
      <c r="AD3517" t="s">
        <v>948</v>
      </c>
      <c r="AE3517" t="s">
        <v>57</v>
      </c>
      <c r="AF3517">
        <v>64</v>
      </c>
      <c r="AG3517">
        <v>1440</v>
      </c>
      <c r="AH3517">
        <v>92160</v>
      </c>
      <c r="AI3517">
        <v>8</v>
      </c>
      <c r="AJ3517">
        <v>37.5</v>
      </c>
      <c r="AK3517">
        <v>37.5</v>
      </c>
      <c r="AL3517">
        <v>64</v>
      </c>
      <c r="AM3517">
        <v>1433.5</v>
      </c>
      <c r="AN3517">
        <v>1440</v>
      </c>
      <c r="AO3517">
        <v>54000</v>
      </c>
      <c r="AP3517">
        <v>91744</v>
      </c>
      <c r="AQ3517">
        <v>92160</v>
      </c>
      <c r="AR3517">
        <v>0</v>
      </c>
      <c r="AS3517">
        <v>0</v>
      </c>
      <c r="AT3517">
        <v>319.36</v>
      </c>
      <c r="AU3517" t="s">
        <v>1141</v>
      </c>
      <c r="AV3517" t="s">
        <v>70</v>
      </c>
      <c r="AW3517" t="s">
        <v>1009</v>
      </c>
      <c r="AX3517" t="s">
        <v>1331</v>
      </c>
      <c r="AY3517" t="s">
        <v>1331</v>
      </c>
    </row>
    <row r="3518" spans="1:51" x14ac:dyDescent="0.25">
      <c r="A3518" t="s">
        <v>946</v>
      </c>
      <c r="B3518" t="s">
        <v>642</v>
      </c>
      <c r="C3518" t="s">
        <v>58</v>
      </c>
      <c r="D3518" t="s">
        <v>58</v>
      </c>
      <c r="E3518" t="s">
        <v>1141</v>
      </c>
      <c r="F3518" t="s">
        <v>70</v>
      </c>
      <c r="G3518" t="s">
        <v>1142</v>
      </c>
      <c r="H3518" t="s">
        <v>1009</v>
      </c>
      <c r="I3518" t="s">
        <v>64</v>
      </c>
      <c r="J3518" t="s">
        <v>71</v>
      </c>
      <c r="K3518" t="s">
        <v>335</v>
      </c>
      <c r="L3518" t="s">
        <v>336</v>
      </c>
      <c r="M3518" t="s">
        <v>64</v>
      </c>
      <c r="N3518" t="s">
        <v>337</v>
      </c>
      <c r="O3518" t="s">
        <v>870</v>
      </c>
      <c r="P3518" t="s">
        <v>64</v>
      </c>
      <c r="Q3518" t="s">
        <v>50</v>
      </c>
      <c r="R3518" t="s">
        <v>51</v>
      </c>
      <c r="S3518" t="s">
        <v>126</v>
      </c>
      <c r="T3518" t="s">
        <v>656</v>
      </c>
      <c r="U3518" t="s">
        <v>1106</v>
      </c>
      <c r="V3518" t="s">
        <v>1107</v>
      </c>
      <c r="W3518" t="s">
        <v>947</v>
      </c>
      <c r="X3518" t="s">
        <v>65</v>
      </c>
      <c r="Y3518" t="s">
        <v>676</v>
      </c>
      <c r="Z3518" t="s">
        <v>127</v>
      </c>
      <c r="AA3518" t="s">
        <v>67</v>
      </c>
      <c r="AB3518" t="s">
        <v>68</v>
      </c>
      <c r="AC3518" t="s">
        <v>676</v>
      </c>
      <c r="AD3518" t="s">
        <v>948</v>
      </c>
      <c r="AE3518" t="s">
        <v>57</v>
      </c>
      <c r="AF3518">
        <v>3</v>
      </c>
      <c r="AG3518">
        <v>1435.01</v>
      </c>
      <c r="AH3518">
        <v>4305.03</v>
      </c>
      <c r="AI3518">
        <v>3</v>
      </c>
      <c r="AJ3518">
        <v>15</v>
      </c>
      <c r="AK3518">
        <v>15</v>
      </c>
      <c r="AL3518">
        <v>3</v>
      </c>
      <c r="AM3518">
        <v>1433.5</v>
      </c>
      <c r="AN3518">
        <v>1435.01</v>
      </c>
      <c r="AO3518">
        <v>21525.15</v>
      </c>
      <c r="AP3518">
        <v>4300.5</v>
      </c>
      <c r="AQ3518">
        <v>4305.03</v>
      </c>
      <c r="AR3518">
        <v>0</v>
      </c>
      <c r="AS3518">
        <v>0</v>
      </c>
      <c r="AT3518">
        <v>4.53</v>
      </c>
      <c r="AU3518" t="s">
        <v>1141</v>
      </c>
      <c r="AV3518" t="s">
        <v>70</v>
      </c>
      <c r="AW3518" t="s">
        <v>1009</v>
      </c>
      <c r="AX3518" t="s">
        <v>1331</v>
      </c>
      <c r="AY3518" t="s">
        <v>1331</v>
      </c>
    </row>
    <row r="3519" spans="1:51" x14ac:dyDescent="0.25">
      <c r="A3519" t="s">
        <v>946</v>
      </c>
      <c r="B3519" t="s">
        <v>642</v>
      </c>
      <c r="C3519" t="s">
        <v>58</v>
      </c>
      <c r="D3519" t="s">
        <v>58</v>
      </c>
      <c r="E3519" t="s">
        <v>1141</v>
      </c>
      <c r="F3519" t="s">
        <v>70</v>
      </c>
      <c r="G3519" t="s">
        <v>1142</v>
      </c>
      <c r="H3519" t="s">
        <v>1009</v>
      </c>
      <c r="I3519" t="s">
        <v>64</v>
      </c>
      <c r="J3519" t="s">
        <v>71</v>
      </c>
      <c r="K3519" t="s">
        <v>335</v>
      </c>
      <c r="L3519" t="s">
        <v>336</v>
      </c>
      <c r="M3519" t="s">
        <v>64</v>
      </c>
      <c r="N3519" t="s">
        <v>338</v>
      </c>
      <c r="O3519" t="s">
        <v>867</v>
      </c>
      <c r="P3519" t="s">
        <v>64</v>
      </c>
      <c r="Q3519" t="s">
        <v>50</v>
      </c>
      <c r="R3519" t="s">
        <v>51</v>
      </c>
      <c r="S3519" t="s">
        <v>52</v>
      </c>
      <c r="T3519" t="s">
        <v>653</v>
      </c>
      <c r="U3519" t="s">
        <v>1110</v>
      </c>
      <c r="V3519" t="s">
        <v>1111</v>
      </c>
      <c r="W3519" t="s">
        <v>951</v>
      </c>
      <c r="X3519" t="s">
        <v>53</v>
      </c>
      <c r="Y3519" t="s">
        <v>673</v>
      </c>
      <c r="Z3519" t="s">
        <v>54</v>
      </c>
      <c r="AA3519" t="s">
        <v>55</v>
      </c>
      <c r="AB3519" t="s">
        <v>56</v>
      </c>
      <c r="AC3519" t="s">
        <v>673</v>
      </c>
      <c r="AD3519" t="s">
        <v>953</v>
      </c>
      <c r="AE3519" t="s">
        <v>57</v>
      </c>
      <c r="AF3519">
        <v>571</v>
      </c>
      <c r="AG3519">
        <v>467.98</v>
      </c>
      <c r="AH3519">
        <v>267216.58</v>
      </c>
      <c r="AI3519">
        <v>63</v>
      </c>
      <c r="AJ3519">
        <v>469</v>
      </c>
      <c r="AK3519">
        <v>470.5</v>
      </c>
      <c r="AL3519">
        <v>571</v>
      </c>
      <c r="AM3519">
        <v>468.75</v>
      </c>
      <c r="AN3519">
        <v>473.74</v>
      </c>
      <c r="AO3519">
        <v>222894.67</v>
      </c>
      <c r="AP3519">
        <v>267656.25</v>
      </c>
      <c r="AQ3519">
        <v>270505.53999999998</v>
      </c>
      <c r="AR3519">
        <v>-3288.96</v>
      </c>
      <c r="AS3519">
        <v>3288.96</v>
      </c>
      <c r="AT3519">
        <v>33418.82</v>
      </c>
      <c r="AU3519" t="s">
        <v>1141</v>
      </c>
      <c r="AV3519" t="s">
        <v>70</v>
      </c>
      <c r="AW3519" t="s">
        <v>1009</v>
      </c>
      <c r="AX3519" t="s">
        <v>1331</v>
      </c>
      <c r="AY3519" t="s">
        <v>1331</v>
      </c>
    </row>
    <row r="3520" spans="1:51" x14ac:dyDescent="0.25">
      <c r="A3520" t="s">
        <v>946</v>
      </c>
      <c r="B3520" t="s">
        <v>642</v>
      </c>
      <c r="C3520" t="s">
        <v>58</v>
      </c>
      <c r="D3520" t="s">
        <v>58</v>
      </c>
      <c r="E3520" t="s">
        <v>1141</v>
      </c>
      <c r="F3520" t="s">
        <v>70</v>
      </c>
      <c r="G3520" t="s">
        <v>1142</v>
      </c>
      <c r="H3520" t="s">
        <v>1009</v>
      </c>
      <c r="I3520" t="s">
        <v>64</v>
      </c>
      <c r="J3520" t="s">
        <v>71</v>
      </c>
      <c r="K3520" t="s">
        <v>335</v>
      </c>
      <c r="L3520" t="s">
        <v>336</v>
      </c>
      <c r="M3520" t="s">
        <v>64</v>
      </c>
      <c r="N3520" t="s">
        <v>338</v>
      </c>
      <c r="O3520" t="s">
        <v>867</v>
      </c>
      <c r="P3520" t="s">
        <v>64</v>
      </c>
      <c r="Q3520" t="s">
        <v>50</v>
      </c>
      <c r="R3520" t="s">
        <v>51</v>
      </c>
      <c r="S3520" t="s">
        <v>98</v>
      </c>
      <c r="T3520" t="s">
        <v>640</v>
      </c>
      <c r="U3520" t="s">
        <v>1116</v>
      </c>
      <c r="V3520" t="s">
        <v>1117</v>
      </c>
      <c r="W3520" t="s">
        <v>951</v>
      </c>
      <c r="X3520" t="s">
        <v>53</v>
      </c>
      <c r="Y3520" t="s">
        <v>641</v>
      </c>
      <c r="Z3520" t="s">
        <v>120</v>
      </c>
      <c r="AA3520" t="s">
        <v>55</v>
      </c>
      <c r="AB3520" t="s">
        <v>56</v>
      </c>
      <c r="AC3520" t="s">
        <v>641</v>
      </c>
      <c r="AD3520" t="s">
        <v>954</v>
      </c>
      <c r="AE3520" t="s">
        <v>57</v>
      </c>
      <c r="AF3520">
        <v>624</v>
      </c>
      <c r="AG3520">
        <v>472.16</v>
      </c>
      <c r="AH3520">
        <v>294627.84000000003</v>
      </c>
      <c r="AI3520">
        <v>62</v>
      </c>
      <c r="AJ3520">
        <v>444</v>
      </c>
      <c r="AK3520">
        <v>445.5</v>
      </c>
      <c r="AL3520">
        <v>624</v>
      </c>
      <c r="AM3520">
        <v>470</v>
      </c>
      <c r="AN3520">
        <v>475</v>
      </c>
      <c r="AO3520">
        <v>211612.5</v>
      </c>
      <c r="AP3520">
        <v>293280</v>
      </c>
      <c r="AQ3520">
        <v>296400</v>
      </c>
      <c r="AR3520">
        <v>-1772.16</v>
      </c>
      <c r="AS3520">
        <v>1772.16</v>
      </c>
      <c r="AT3520">
        <v>42715.83</v>
      </c>
      <c r="AU3520" t="s">
        <v>1141</v>
      </c>
      <c r="AV3520" t="s">
        <v>70</v>
      </c>
      <c r="AW3520" t="s">
        <v>1009</v>
      </c>
      <c r="AX3520" t="s">
        <v>1331</v>
      </c>
      <c r="AY3520" t="s">
        <v>1331</v>
      </c>
    </row>
    <row r="3521" spans="1:51" x14ac:dyDescent="0.25">
      <c r="A3521" t="s">
        <v>946</v>
      </c>
      <c r="B3521" t="s">
        <v>642</v>
      </c>
      <c r="C3521" t="s">
        <v>58</v>
      </c>
      <c r="D3521" t="s">
        <v>58</v>
      </c>
      <c r="E3521" t="s">
        <v>1141</v>
      </c>
      <c r="F3521" t="s">
        <v>70</v>
      </c>
      <c r="G3521" t="s">
        <v>1142</v>
      </c>
      <c r="H3521" t="s">
        <v>1009</v>
      </c>
      <c r="I3521" t="s">
        <v>64</v>
      </c>
      <c r="J3521" t="s">
        <v>71</v>
      </c>
      <c r="K3521" t="s">
        <v>335</v>
      </c>
      <c r="L3521" t="s">
        <v>336</v>
      </c>
      <c r="M3521" t="s">
        <v>64</v>
      </c>
      <c r="N3521" t="s">
        <v>338</v>
      </c>
      <c r="O3521" t="s">
        <v>867</v>
      </c>
      <c r="P3521" t="s">
        <v>64</v>
      </c>
      <c r="Q3521" t="s">
        <v>50</v>
      </c>
      <c r="R3521" t="s">
        <v>51</v>
      </c>
      <c r="S3521" t="s">
        <v>88</v>
      </c>
      <c r="T3521" t="s">
        <v>646</v>
      </c>
      <c r="U3521" t="s">
        <v>1104</v>
      </c>
      <c r="V3521" t="s">
        <v>1105</v>
      </c>
      <c r="W3521" t="s">
        <v>951</v>
      </c>
      <c r="X3521" t="s">
        <v>53</v>
      </c>
      <c r="Y3521" t="s">
        <v>647</v>
      </c>
      <c r="Z3521" t="s">
        <v>155</v>
      </c>
      <c r="AA3521" t="s">
        <v>55</v>
      </c>
      <c r="AB3521" t="s">
        <v>56</v>
      </c>
      <c r="AC3521" t="s">
        <v>647</v>
      </c>
      <c r="AD3521" t="s">
        <v>952</v>
      </c>
      <c r="AE3521" t="s">
        <v>57</v>
      </c>
      <c r="AF3521">
        <v>72</v>
      </c>
      <c r="AG3521">
        <v>470.05</v>
      </c>
      <c r="AH3521">
        <v>33843.599999999999</v>
      </c>
      <c r="AI3521">
        <v>21</v>
      </c>
      <c r="AJ3521">
        <v>85.5</v>
      </c>
      <c r="AK3521">
        <v>85.5</v>
      </c>
      <c r="AL3521">
        <v>72</v>
      </c>
      <c r="AM3521">
        <v>469.57</v>
      </c>
      <c r="AN3521">
        <v>475</v>
      </c>
      <c r="AO3521">
        <v>40612.5</v>
      </c>
      <c r="AP3521">
        <v>33809.040000000001</v>
      </c>
      <c r="AQ3521">
        <v>34200</v>
      </c>
      <c r="AR3521">
        <v>-356.4</v>
      </c>
      <c r="AS3521">
        <v>356.4</v>
      </c>
      <c r="AT3521">
        <v>712.8</v>
      </c>
      <c r="AU3521" t="s">
        <v>1141</v>
      </c>
      <c r="AV3521" t="s">
        <v>70</v>
      </c>
      <c r="AW3521" t="s">
        <v>1009</v>
      </c>
      <c r="AX3521" t="s">
        <v>1331</v>
      </c>
      <c r="AY3521" t="s">
        <v>1331</v>
      </c>
    </row>
    <row r="3522" spans="1:51" x14ac:dyDescent="0.25">
      <c r="A3522" t="s">
        <v>946</v>
      </c>
      <c r="B3522" t="s">
        <v>642</v>
      </c>
      <c r="C3522" t="s">
        <v>58</v>
      </c>
      <c r="D3522" t="s">
        <v>58</v>
      </c>
      <c r="E3522" t="s">
        <v>1141</v>
      </c>
      <c r="F3522" t="s">
        <v>70</v>
      </c>
      <c r="G3522" t="s">
        <v>1142</v>
      </c>
      <c r="H3522" t="s">
        <v>1009</v>
      </c>
      <c r="I3522" t="s">
        <v>64</v>
      </c>
      <c r="J3522" t="s">
        <v>71</v>
      </c>
      <c r="K3522" t="s">
        <v>335</v>
      </c>
      <c r="L3522" t="s">
        <v>336</v>
      </c>
      <c r="M3522" t="s">
        <v>64</v>
      </c>
      <c r="N3522" t="s">
        <v>338</v>
      </c>
      <c r="O3522" t="s">
        <v>867</v>
      </c>
      <c r="P3522" t="s">
        <v>64</v>
      </c>
      <c r="Q3522" t="s">
        <v>50</v>
      </c>
      <c r="R3522" t="s">
        <v>51</v>
      </c>
      <c r="S3522" t="s">
        <v>126</v>
      </c>
      <c r="T3522" t="s">
        <v>656</v>
      </c>
      <c r="U3522" t="s">
        <v>1106</v>
      </c>
      <c r="V3522" t="s">
        <v>1107</v>
      </c>
      <c r="W3522" t="s">
        <v>951</v>
      </c>
      <c r="X3522" t="s">
        <v>53</v>
      </c>
      <c r="Y3522" t="s">
        <v>647</v>
      </c>
      <c r="Z3522" t="s">
        <v>155</v>
      </c>
      <c r="AA3522" t="s">
        <v>55</v>
      </c>
      <c r="AB3522" t="s">
        <v>56</v>
      </c>
      <c r="AC3522" t="s">
        <v>647</v>
      </c>
      <c r="AD3522" t="s">
        <v>952</v>
      </c>
      <c r="AE3522" t="s">
        <v>57</v>
      </c>
      <c r="AF3522">
        <v>6</v>
      </c>
      <c r="AG3522">
        <v>470</v>
      </c>
      <c r="AH3522">
        <v>2820</v>
      </c>
      <c r="AI3522">
        <v>9</v>
      </c>
      <c r="AJ3522">
        <v>33</v>
      </c>
      <c r="AK3522">
        <v>33</v>
      </c>
      <c r="AL3522">
        <v>6</v>
      </c>
      <c r="AM3522">
        <v>469.57</v>
      </c>
      <c r="AN3522">
        <v>470</v>
      </c>
      <c r="AO3522">
        <v>15510</v>
      </c>
      <c r="AP3522">
        <v>2817.42</v>
      </c>
      <c r="AQ3522">
        <v>2820</v>
      </c>
      <c r="AR3522">
        <v>0</v>
      </c>
      <c r="AS3522">
        <v>0</v>
      </c>
      <c r="AT3522">
        <v>2.58</v>
      </c>
      <c r="AU3522" t="s">
        <v>1141</v>
      </c>
      <c r="AV3522" t="s">
        <v>70</v>
      </c>
      <c r="AW3522" t="s">
        <v>1009</v>
      </c>
      <c r="AX3522" t="s">
        <v>1331</v>
      </c>
      <c r="AY3522" t="s">
        <v>1331</v>
      </c>
    </row>
    <row r="3523" spans="1:51" x14ac:dyDescent="0.25">
      <c r="A3523" t="s">
        <v>946</v>
      </c>
      <c r="B3523" t="s">
        <v>642</v>
      </c>
      <c r="C3523" t="s">
        <v>58</v>
      </c>
      <c r="D3523" t="s">
        <v>58</v>
      </c>
      <c r="E3523" t="s">
        <v>1141</v>
      </c>
      <c r="F3523" t="s">
        <v>70</v>
      </c>
      <c r="G3523" t="s">
        <v>1142</v>
      </c>
      <c r="H3523" t="s">
        <v>1009</v>
      </c>
      <c r="I3523" t="s">
        <v>64</v>
      </c>
      <c r="J3523" t="s">
        <v>71</v>
      </c>
      <c r="K3523" t="s">
        <v>95</v>
      </c>
      <c r="L3523" t="s">
        <v>223</v>
      </c>
      <c r="M3523" t="s">
        <v>64</v>
      </c>
      <c r="N3523" t="s">
        <v>343</v>
      </c>
      <c r="O3523" t="s">
        <v>868</v>
      </c>
      <c r="P3523" t="s">
        <v>64</v>
      </c>
      <c r="Q3523" t="s">
        <v>50</v>
      </c>
      <c r="R3523" t="s">
        <v>51</v>
      </c>
      <c r="S3523" t="s">
        <v>52</v>
      </c>
      <c r="T3523" t="s">
        <v>653</v>
      </c>
      <c r="U3523" t="s">
        <v>1110</v>
      </c>
      <c r="V3523" t="s">
        <v>1111</v>
      </c>
      <c r="W3523" t="s">
        <v>947</v>
      </c>
      <c r="X3523" t="s">
        <v>65</v>
      </c>
      <c r="Y3523" t="s">
        <v>654</v>
      </c>
      <c r="Z3523" t="s">
        <v>66</v>
      </c>
      <c r="AA3523" t="s">
        <v>67</v>
      </c>
      <c r="AB3523" t="s">
        <v>68</v>
      </c>
      <c r="AC3523" t="s">
        <v>654</v>
      </c>
      <c r="AD3523" t="s">
        <v>949</v>
      </c>
      <c r="AE3523" t="s">
        <v>57</v>
      </c>
      <c r="AF3523">
        <v>12</v>
      </c>
      <c r="AG3523">
        <v>1319.99</v>
      </c>
      <c r="AH3523">
        <v>15839.88</v>
      </c>
      <c r="AI3523">
        <v>1</v>
      </c>
      <c r="AJ3523">
        <v>3</v>
      </c>
      <c r="AK3523">
        <v>3</v>
      </c>
      <c r="AL3523">
        <v>12</v>
      </c>
      <c r="AM3523">
        <v>1294.1300000000001</v>
      </c>
      <c r="AN3523">
        <v>1320</v>
      </c>
      <c r="AO3523">
        <v>3960</v>
      </c>
      <c r="AP3523">
        <v>15529.56</v>
      </c>
      <c r="AQ3523">
        <v>15840</v>
      </c>
      <c r="AR3523">
        <v>-0.12</v>
      </c>
      <c r="AS3523">
        <v>0.12</v>
      </c>
      <c r="AT3523">
        <v>310.44</v>
      </c>
      <c r="AU3523" t="s">
        <v>1141</v>
      </c>
      <c r="AV3523" t="s">
        <v>70</v>
      </c>
      <c r="AW3523" t="s">
        <v>1009</v>
      </c>
      <c r="AX3523" t="s">
        <v>1331</v>
      </c>
      <c r="AY3523" t="s">
        <v>1331</v>
      </c>
    </row>
    <row r="3524" spans="1:51" x14ac:dyDescent="0.25">
      <c r="A3524" t="s">
        <v>946</v>
      </c>
      <c r="B3524" t="s">
        <v>642</v>
      </c>
      <c r="C3524" t="s">
        <v>58</v>
      </c>
      <c r="D3524" t="s">
        <v>58</v>
      </c>
      <c r="E3524" t="s">
        <v>1141</v>
      </c>
      <c r="F3524" t="s">
        <v>70</v>
      </c>
      <c r="G3524" t="s">
        <v>1142</v>
      </c>
      <c r="H3524" t="s">
        <v>1009</v>
      </c>
      <c r="I3524" t="s">
        <v>64</v>
      </c>
      <c r="J3524" t="s">
        <v>71</v>
      </c>
      <c r="K3524" t="s">
        <v>95</v>
      </c>
      <c r="L3524" t="s">
        <v>223</v>
      </c>
      <c r="M3524" t="s">
        <v>64</v>
      </c>
      <c r="N3524" t="s">
        <v>97</v>
      </c>
      <c r="O3524" t="s">
        <v>786</v>
      </c>
      <c r="P3524" t="s">
        <v>64</v>
      </c>
      <c r="Q3524" t="s">
        <v>50</v>
      </c>
      <c r="R3524" t="s">
        <v>51</v>
      </c>
      <c r="S3524" t="s">
        <v>52</v>
      </c>
      <c r="T3524" t="s">
        <v>653</v>
      </c>
      <c r="U3524" t="s">
        <v>1110</v>
      </c>
      <c r="V3524" t="s">
        <v>1111</v>
      </c>
      <c r="W3524" t="s">
        <v>947</v>
      </c>
      <c r="X3524" t="s">
        <v>65</v>
      </c>
      <c r="Y3524" t="s">
        <v>654</v>
      </c>
      <c r="Z3524" t="s">
        <v>66</v>
      </c>
      <c r="AA3524" t="s">
        <v>67</v>
      </c>
      <c r="AB3524" t="s">
        <v>68</v>
      </c>
      <c r="AC3524" t="s">
        <v>654</v>
      </c>
      <c r="AD3524" t="s">
        <v>949</v>
      </c>
      <c r="AE3524" t="s">
        <v>57</v>
      </c>
      <c r="AF3524">
        <v>15</v>
      </c>
      <c r="AG3524">
        <v>1319.99</v>
      </c>
      <c r="AH3524">
        <v>19799.849999999999</v>
      </c>
      <c r="AI3524">
        <v>3</v>
      </c>
      <c r="AJ3524">
        <v>15</v>
      </c>
      <c r="AK3524">
        <v>15</v>
      </c>
      <c r="AL3524">
        <v>15</v>
      </c>
      <c r="AM3524">
        <v>1294.1300000000001</v>
      </c>
      <c r="AN3524">
        <v>1320</v>
      </c>
      <c r="AO3524">
        <v>19800</v>
      </c>
      <c r="AP3524">
        <v>19411.95</v>
      </c>
      <c r="AQ3524">
        <v>19800</v>
      </c>
      <c r="AR3524">
        <v>-0.15</v>
      </c>
      <c r="AS3524">
        <v>0.15</v>
      </c>
      <c r="AT3524">
        <v>388.05</v>
      </c>
      <c r="AU3524" t="s">
        <v>1141</v>
      </c>
      <c r="AV3524" t="s">
        <v>70</v>
      </c>
      <c r="AW3524" t="s">
        <v>1009</v>
      </c>
      <c r="AX3524" t="s">
        <v>1331</v>
      </c>
      <c r="AY3524" t="s">
        <v>1331</v>
      </c>
    </row>
    <row r="3525" spans="1:51" x14ac:dyDescent="0.25">
      <c r="A3525" t="s">
        <v>946</v>
      </c>
      <c r="B3525" t="s">
        <v>642</v>
      </c>
      <c r="C3525" t="s">
        <v>58</v>
      </c>
      <c r="D3525" t="s">
        <v>58</v>
      </c>
      <c r="E3525" t="s">
        <v>1141</v>
      </c>
      <c r="F3525" t="s">
        <v>70</v>
      </c>
      <c r="G3525" t="s">
        <v>1142</v>
      </c>
      <c r="H3525" t="s">
        <v>1009</v>
      </c>
      <c r="I3525" t="s">
        <v>64</v>
      </c>
      <c r="J3525" t="s">
        <v>71</v>
      </c>
      <c r="K3525" t="s">
        <v>95</v>
      </c>
      <c r="L3525" t="s">
        <v>223</v>
      </c>
      <c r="M3525" t="s">
        <v>64</v>
      </c>
      <c r="N3525" t="s">
        <v>224</v>
      </c>
      <c r="O3525" t="s">
        <v>751</v>
      </c>
      <c r="P3525" t="s">
        <v>64</v>
      </c>
      <c r="Q3525" t="s">
        <v>50</v>
      </c>
      <c r="R3525" t="s">
        <v>51</v>
      </c>
      <c r="S3525" t="s">
        <v>52</v>
      </c>
      <c r="T3525" t="s">
        <v>653</v>
      </c>
      <c r="U3525" t="s">
        <v>1110</v>
      </c>
      <c r="V3525" t="s">
        <v>1111</v>
      </c>
      <c r="W3525" t="s">
        <v>951</v>
      </c>
      <c r="X3525" t="s">
        <v>53</v>
      </c>
      <c r="Y3525" t="s">
        <v>673</v>
      </c>
      <c r="Z3525" t="s">
        <v>54</v>
      </c>
      <c r="AA3525" t="s">
        <v>55</v>
      </c>
      <c r="AB3525" t="s">
        <v>56</v>
      </c>
      <c r="AC3525" t="s">
        <v>673</v>
      </c>
      <c r="AD3525" t="s">
        <v>953</v>
      </c>
      <c r="AE3525" t="s">
        <v>57</v>
      </c>
      <c r="AF3525">
        <v>6</v>
      </c>
      <c r="AG3525">
        <v>526.20000000000005</v>
      </c>
      <c r="AH3525">
        <v>3157.2</v>
      </c>
      <c r="AI3525">
        <v>1</v>
      </c>
      <c r="AJ3525">
        <v>6</v>
      </c>
      <c r="AK3525">
        <v>6</v>
      </c>
      <c r="AL3525">
        <v>6</v>
      </c>
      <c r="AM3525">
        <v>521</v>
      </c>
      <c r="AN3525">
        <v>526.20000000000005</v>
      </c>
      <c r="AO3525">
        <v>3157.2</v>
      </c>
      <c r="AP3525">
        <v>3126</v>
      </c>
      <c r="AQ3525">
        <v>3157.2</v>
      </c>
      <c r="AR3525">
        <v>0</v>
      </c>
      <c r="AS3525">
        <v>0</v>
      </c>
      <c r="AT3525">
        <v>31.2</v>
      </c>
      <c r="AU3525" t="s">
        <v>1141</v>
      </c>
      <c r="AV3525" t="s">
        <v>70</v>
      </c>
      <c r="AW3525" t="s">
        <v>1009</v>
      </c>
      <c r="AX3525" t="s">
        <v>1331</v>
      </c>
      <c r="AY3525" t="s">
        <v>1331</v>
      </c>
    </row>
    <row r="3526" spans="1:51" x14ac:dyDescent="0.25">
      <c r="A3526" t="s">
        <v>946</v>
      </c>
      <c r="B3526" t="s">
        <v>642</v>
      </c>
      <c r="C3526" t="s">
        <v>58</v>
      </c>
      <c r="D3526" t="s">
        <v>58</v>
      </c>
      <c r="E3526" t="s">
        <v>1141</v>
      </c>
      <c r="F3526" t="s">
        <v>70</v>
      </c>
      <c r="G3526" t="s">
        <v>1142</v>
      </c>
      <c r="H3526" t="s">
        <v>1009</v>
      </c>
      <c r="I3526" t="s">
        <v>64</v>
      </c>
      <c r="J3526" t="s">
        <v>71</v>
      </c>
      <c r="K3526" t="s">
        <v>95</v>
      </c>
      <c r="L3526" t="s">
        <v>223</v>
      </c>
      <c r="M3526" t="s">
        <v>64</v>
      </c>
      <c r="N3526" t="s">
        <v>224</v>
      </c>
      <c r="O3526" t="s">
        <v>751</v>
      </c>
      <c r="P3526" t="s">
        <v>64</v>
      </c>
      <c r="Q3526" t="s">
        <v>50</v>
      </c>
      <c r="R3526" t="s">
        <v>51</v>
      </c>
      <c r="S3526" t="s">
        <v>98</v>
      </c>
      <c r="T3526" t="s">
        <v>640</v>
      </c>
      <c r="U3526" t="s">
        <v>1116</v>
      </c>
      <c r="V3526" t="s">
        <v>1117</v>
      </c>
      <c r="W3526" t="s">
        <v>951</v>
      </c>
      <c r="X3526" t="s">
        <v>53</v>
      </c>
      <c r="Y3526" t="s">
        <v>641</v>
      </c>
      <c r="Z3526" t="s">
        <v>120</v>
      </c>
      <c r="AA3526" t="s">
        <v>55</v>
      </c>
      <c r="AB3526" t="s">
        <v>56</v>
      </c>
      <c r="AC3526" t="s">
        <v>641</v>
      </c>
      <c r="AD3526" t="s">
        <v>954</v>
      </c>
      <c r="AE3526" t="s">
        <v>57</v>
      </c>
      <c r="AF3526">
        <v>6</v>
      </c>
      <c r="AG3526">
        <v>526.20000000000005</v>
      </c>
      <c r="AH3526">
        <v>3157.2</v>
      </c>
      <c r="AI3526">
        <v>3</v>
      </c>
      <c r="AJ3526">
        <v>12</v>
      </c>
      <c r="AK3526">
        <v>12</v>
      </c>
      <c r="AL3526">
        <v>6</v>
      </c>
      <c r="AM3526">
        <v>521</v>
      </c>
      <c r="AN3526">
        <v>526.20000000000005</v>
      </c>
      <c r="AO3526">
        <v>6314.4</v>
      </c>
      <c r="AP3526">
        <v>3126</v>
      </c>
      <c r="AQ3526">
        <v>3157.2</v>
      </c>
      <c r="AR3526">
        <v>0</v>
      </c>
      <c r="AS3526">
        <v>0</v>
      </c>
      <c r="AT3526">
        <v>31.2</v>
      </c>
      <c r="AU3526" t="s">
        <v>1141</v>
      </c>
      <c r="AV3526" t="s">
        <v>70</v>
      </c>
      <c r="AW3526" t="s">
        <v>1009</v>
      </c>
      <c r="AX3526" t="s">
        <v>1331</v>
      </c>
      <c r="AY3526" t="s">
        <v>1331</v>
      </c>
    </row>
    <row r="3527" spans="1:51" x14ac:dyDescent="0.25">
      <c r="A3527" t="s">
        <v>946</v>
      </c>
      <c r="B3527" t="s">
        <v>642</v>
      </c>
      <c r="C3527" t="s">
        <v>58</v>
      </c>
      <c r="D3527" t="s">
        <v>58</v>
      </c>
      <c r="E3527" t="s">
        <v>1141</v>
      </c>
      <c r="F3527" t="s">
        <v>70</v>
      </c>
      <c r="G3527" t="s">
        <v>1142</v>
      </c>
      <c r="H3527" t="s">
        <v>1009</v>
      </c>
      <c r="I3527" t="s">
        <v>64</v>
      </c>
      <c r="J3527" t="s">
        <v>71</v>
      </c>
      <c r="K3527" t="s">
        <v>129</v>
      </c>
      <c r="L3527" t="s">
        <v>116</v>
      </c>
      <c r="M3527" t="s">
        <v>64</v>
      </c>
      <c r="N3527" t="s">
        <v>351</v>
      </c>
      <c r="O3527" t="s">
        <v>778</v>
      </c>
      <c r="P3527" t="s">
        <v>64</v>
      </c>
      <c r="Q3527" t="s">
        <v>115</v>
      </c>
      <c r="R3527" t="s">
        <v>116</v>
      </c>
      <c r="S3527" t="s">
        <v>88</v>
      </c>
      <c r="T3527" t="s">
        <v>646</v>
      </c>
      <c r="U3527" t="s">
        <v>1104</v>
      </c>
      <c r="V3527" t="s">
        <v>1105</v>
      </c>
      <c r="W3527" t="s">
        <v>947</v>
      </c>
      <c r="X3527" t="s">
        <v>65</v>
      </c>
      <c r="Y3527" t="s">
        <v>651</v>
      </c>
      <c r="Z3527" t="s">
        <v>132</v>
      </c>
      <c r="AA3527" t="s">
        <v>133</v>
      </c>
      <c r="AB3527" t="s">
        <v>134</v>
      </c>
      <c r="AC3527" t="s">
        <v>651</v>
      </c>
      <c r="AD3527" t="s">
        <v>955</v>
      </c>
      <c r="AE3527" t="s">
        <v>57</v>
      </c>
      <c r="AF3527">
        <v>870</v>
      </c>
      <c r="AG3527">
        <v>1171.06</v>
      </c>
      <c r="AH3527">
        <v>1018822.2</v>
      </c>
      <c r="AI3527">
        <v>118</v>
      </c>
      <c r="AJ3527">
        <v>491.5</v>
      </c>
      <c r="AK3527">
        <v>491.5</v>
      </c>
      <c r="AL3527">
        <v>870</v>
      </c>
      <c r="AM3527">
        <v>1127.95</v>
      </c>
      <c r="AN3527">
        <v>1174.4100000000001</v>
      </c>
      <c r="AO3527">
        <v>577222.52</v>
      </c>
      <c r="AP3527">
        <v>981316.5</v>
      </c>
      <c r="AQ3527">
        <v>1021736.7</v>
      </c>
      <c r="AR3527">
        <v>-2914.5</v>
      </c>
      <c r="AS3527">
        <v>2914.5</v>
      </c>
      <c r="AT3527">
        <v>23263.8</v>
      </c>
      <c r="AU3527" t="s">
        <v>1141</v>
      </c>
      <c r="AV3527" t="s">
        <v>70</v>
      </c>
      <c r="AW3527" t="s">
        <v>1009</v>
      </c>
      <c r="AX3527" t="s">
        <v>1331</v>
      </c>
      <c r="AY3527" t="s">
        <v>1331</v>
      </c>
    </row>
    <row r="3528" spans="1:51" x14ac:dyDescent="0.25">
      <c r="A3528" t="s">
        <v>946</v>
      </c>
      <c r="B3528" t="s">
        <v>642</v>
      </c>
      <c r="C3528" t="s">
        <v>58</v>
      </c>
      <c r="D3528" t="s">
        <v>58</v>
      </c>
      <c r="E3528" t="s">
        <v>1141</v>
      </c>
      <c r="F3528" t="s">
        <v>70</v>
      </c>
      <c r="G3528" t="s">
        <v>1142</v>
      </c>
      <c r="H3528" t="s">
        <v>1009</v>
      </c>
      <c r="I3528" t="s">
        <v>64</v>
      </c>
      <c r="J3528" t="s">
        <v>71</v>
      </c>
      <c r="K3528" t="s">
        <v>129</v>
      </c>
      <c r="L3528" t="s">
        <v>116</v>
      </c>
      <c r="M3528" t="s">
        <v>64</v>
      </c>
      <c r="N3528" t="s">
        <v>351</v>
      </c>
      <c r="O3528" t="s">
        <v>778</v>
      </c>
      <c r="P3528" t="s">
        <v>64</v>
      </c>
      <c r="Q3528" t="s">
        <v>115</v>
      </c>
      <c r="R3528" t="s">
        <v>116</v>
      </c>
      <c r="S3528" t="s">
        <v>126</v>
      </c>
      <c r="T3528" t="s">
        <v>656</v>
      </c>
      <c r="U3528" t="s">
        <v>1106</v>
      </c>
      <c r="V3528" t="s">
        <v>1107</v>
      </c>
      <c r="W3528" t="s">
        <v>947</v>
      </c>
      <c r="X3528" t="s">
        <v>65</v>
      </c>
      <c r="Y3528" t="s">
        <v>651</v>
      </c>
      <c r="Z3528" t="s">
        <v>132</v>
      </c>
      <c r="AA3528" t="s">
        <v>133</v>
      </c>
      <c r="AB3528" t="s">
        <v>134</v>
      </c>
      <c r="AC3528" t="s">
        <v>651</v>
      </c>
      <c r="AD3528" t="s">
        <v>955</v>
      </c>
      <c r="AE3528" t="s">
        <v>57</v>
      </c>
      <c r="AF3528">
        <v>269</v>
      </c>
      <c r="AG3528">
        <v>1149.8</v>
      </c>
      <c r="AH3528">
        <v>309296.2</v>
      </c>
      <c r="AI3528">
        <v>85</v>
      </c>
      <c r="AJ3528">
        <v>324</v>
      </c>
      <c r="AK3528">
        <v>324</v>
      </c>
      <c r="AL3528">
        <v>269</v>
      </c>
      <c r="AM3528">
        <v>1131.07</v>
      </c>
      <c r="AN3528">
        <v>1154.1300000000001</v>
      </c>
      <c r="AO3528">
        <v>373938.12</v>
      </c>
      <c r="AP3528">
        <v>304257.83</v>
      </c>
      <c r="AQ3528">
        <v>310460.96999999997</v>
      </c>
      <c r="AR3528">
        <v>-1164.77</v>
      </c>
      <c r="AS3528">
        <v>1164.77</v>
      </c>
      <c r="AT3528">
        <v>7346.39</v>
      </c>
      <c r="AU3528" t="s">
        <v>1141</v>
      </c>
      <c r="AV3528" t="s">
        <v>70</v>
      </c>
      <c r="AW3528" t="s">
        <v>1009</v>
      </c>
      <c r="AX3528" t="s">
        <v>1331</v>
      </c>
      <c r="AY3528" t="s">
        <v>1331</v>
      </c>
    </row>
    <row r="3529" spans="1:51" x14ac:dyDescent="0.25">
      <c r="A3529" t="s">
        <v>946</v>
      </c>
      <c r="B3529" t="s">
        <v>642</v>
      </c>
      <c r="C3529" t="s">
        <v>58</v>
      </c>
      <c r="D3529" t="s">
        <v>58</v>
      </c>
      <c r="E3529" t="s">
        <v>1141</v>
      </c>
      <c r="F3529" t="s">
        <v>70</v>
      </c>
      <c r="G3529" t="s">
        <v>1142</v>
      </c>
      <c r="H3529" t="s">
        <v>1009</v>
      </c>
      <c r="I3529" t="s">
        <v>64</v>
      </c>
      <c r="J3529" t="s">
        <v>71</v>
      </c>
      <c r="K3529" t="s">
        <v>129</v>
      </c>
      <c r="L3529" t="s">
        <v>116</v>
      </c>
      <c r="M3529" t="s">
        <v>64</v>
      </c>
      <c r="N3529" t="s">
        <v>228</v>
      </c>
      <c r="O3529" t="s">
        <v>788</v>
      </c>
      <c r="P3529" t="s">
        <v>64</v>
      </c>
      <c r="Q3529" t="s">
        <v>115</v>
      </c>
      <c r="R3529" t="s">
        <v>116</v>
      </c>
      <c r="S3529" t="s">
        <v>88</v>
      </c>
      <c r="T3529" t="s">
        <v>646</v>
      </c>
      <c r="U3529" t="s">
        <v>1104</v>
      </c>
      <c r="V3529" t="s">
        <v>1105</v>
      </c>
      <c r="W3529" t="s">
        <v>951</v>
      </c>
      <c r="X3529" t="s">
        <v>53</v>
      </c>
      <c r="Y3529" t="s">
        <v>663</v>
      </c>
      <c r="Z3529" t="s">
        <v>169</v>
      </c>
      <c r="AA3529" t="s">
        <v>170</v>
      </c>
      <c r="AB3529" t="s">
        <v>171</v>
      </c>
      <c r="AC3529" t="s">
        <v>663</v>
      </c>
      <c r="AD3529" t="s">
        <v>956</v>
      </c>
      <c r="AE3529" t="s">
        <v>57</v>
      </c>
      <c r="AF3529">
        <v>1239</v>
      </c>
      <c r="AG3529">
        <v>312.16000000000003</v>
      </c>
      <c r="AH3529">
        <v>386766.24</v>
      </c>
      <c r="AI3529">
        <v>219</v>
      </c>
      <c r="AJ3529">
        <v>898.5</v>
      </c>
      <c r="AK3529">
        <v>898.5</v>
      </c>
      <c r="AL3529">
        <v>1239</v>
      </c>
      <c r="AM3529">
        <v>306.67</v>
      </c>
      <c r="AN3529">
        <v>312.83</v>
      </c>
      <c r="AO3529">
        <v>281077.76000000001</v>
      </c>
      <c r="AP3529">
        <v>379964.13</v>
      </c>
      <c r="AQ3529">
        <v>387596.37</v>
      </c>
      <c r="AR3529">
        <v>-830.13</v>
      </c>
      <c r="AS3529">
        <v>830.13</v>
      </c>
      <c r="AT3529">
        <v>4658.6400000000003</v>
      </c>
      <c r="AU3529" t="s">
        <v>1141</v>
      </c>
      <c r="AV3529" t="s">
        <v>70</v>
      </c>
      <c r="AW3529" t="s">
        <v>1009</v>
      </c>
      <c r="AX3529" t="s">
        <v>1331</v>
      </c>
      <c r="AY3529" t="s">
        <v>1331</v>
      </c>
    </row>
    <row r="3530" spans="1:51" x14ac:dyDescent="0.25">
      <c r="A3530" t="s">
        <v>946</v>
      </c>
      <c r="B3530" t="s">
        <v>642</v>
      </c>
      <c r="C3530" t="s">
        <v>58</v>
      </c>
      <c r="D3530" t="s">
        <v>58</v>
      </c>
      <c r="E3530" t="s">
        <v>1141</v>
      </c>
      <c r="F3530" t="s">
        <v>70</v>
      </c>
      <c r="G3530" t="s">
        <v>1142</v>
      </c>
      <c r="H3530" t="s">
        <v>1009</v>
      </c>
      <c r="I3530" t="s">
        <v>64</v>
      </c>
      <c r="J3530" t="s">
        <v>71</v>
      </c>
      <c r="K3530" t="s">
        <v>129</v>
      </c>
      <c r="L3530" t="s">
        <v>116</v>
      </c>
      <c r="M3530" t="s">
        <v>64</v>
      </c>
      <c r="N3530" t="s">
        <v>228</v>
      </c>
      <c r="O3530" t="s">
        <v>788</v>
      </c>
      <c r="P3530" t="s">
        <v>64</v>
      </c>
      <c r="Q3530" t="s">
        <v>115</v>
      </c>
      <c r="R3530" t="s">
        <v>116</v>
      </c>
      <c r="S3530" t="s">
        <v>126</v>
      </c>
      <c r="T3530" t="s">
        <v>656</v>
      </c>
      <c r="U3530" t="s">
        <v>1106</v>
      </c>
      <c r="V3530" t="s">
        <v>1107</v>
      </c>
      <c r="W3530" t="s">
        <v>951</v>
      </c>
      <c r="X3530" t="s">
        <v>53</v>
      </c>
      <c r="Y3530" t="s">
        <v>663</v>
      </c>
      <c r="Z3530" t="s">
        <v>169</v>
      </c>
      <c r="AA3530" t="s">
        <v>170</v>
      </c>
      <c r="AB3530" t="s">
        <v>171</v>
      </c>
      <c r="AC3530" t="s">
        <v>663</v>
      </c>
      <c r="AD3530" t="s">
        <v>956</v>
      </c>
      <c r="AE3530" t="s">
        <v>57</v>
      </c>
      <c r="AF3530">
        <v>471</v>
      </c>
      <c r="AG3530">
        <v>309.54000000000002</v>
      </c>
      <c r="AH3530">
        <v>145793.34</v>
      </c>
      <c r="AI3530">
        <v>153</v>
      </c>
      <c r="AJ3530">
        <v>563</v>
      </c>
      <c r="AK3530">
        <v>563</v>
      </c>
      <c r="AL3530">
        <v>471</v>
      </c>
      <c r="AM3530">
        <v>306.67</v>
      </c>
      <c r="AN3530">
        <v>309.74</v>
      </c>
      <c r="AO3530">
        <v>174383.62</v>
      </c>
      <c r="AP3530">
        <v>144441.57</v>
      </c>
      <c r="AQ3530">
        <v>145887.54</v>
      </c>
      <c r="AR3530">
        <v>-94.2</v>
      </c>
      <c r="AS3530">
        <v>94.2</v>
      </c>
      <c r="AT3530">
        <v>1535.46</v>
      </c>
      <c r="AU3530" t="s">
        <v>1141</v>
      </c>
      <c r="AV3530" t="s">
        <v>70</v>
      </c>
      <c r="AW3530" t="s">
        <v>1009</v>
      </c>
      <c r="AX3530" t="s">
        <v>1331</v>
      </c>
      <c r="AY3530" t="s">
        <v>1331</v>
      </c>
    </row>
    <row r="3531" spans="1:51" x14ac:dyDescent="0.25">
      <c r="A3531" t="s">
        <v>946</v>
      </c>
      <c r="B3531" t="s">
        <v>638</v>
      </c>
      <c r="C3531" t="s">
        <v>43</v>
      </c>
      <c r="D3531" t="s">
        <v>43</v>
      </c>
      <c r="E3531" t="s">
        <v>1177</v>
      </c>
      <c r="F3531" t="s">
        <v>374</v>
      </c>
      <c r="G3531" t="s">
        <v>1203</v>
      </c>
      <c r="H3531" t="s">
        <v>375</v>
      </c>
      <c r="I3531" t="s">
        <v>64</v>
      </c>
      <c r="J3531" t="s">
        <v>376</v>
      </c>
      <c r="K3531" t="s">
        <v>50</v>
      </c>
      <c r="L3531" t="s">
        <v>124</v>
      </c>
      <c r="M3531" t="s">
        <v>64</v>
      </c>
      <c r="N3531" t="s">
        <v>125</v>
      </c>
      <c r="O3531" t="s">
        <v>730</v>
      </c>
      <c r="P3531" t="s">
        <v>64</v>
      </c>
      <c r="Q3531" t="s">
        <v>50</v>
      </c>
      <c r="R3531" t="s">
        <v>51</v>
      </c>
      <c r="S3531" t="s">
        <v>52</v>
      </c>
      <c r="T3531" t="s">
        <v>653</v>
      </c>
      <c r="U3531" t="s">
        <v>1110</v>
      </c>
      <c r="V3531" t="s">
        <v>1111</v>
      </c>
      <c r="W3531" t="s">
        <v>947</v>
      </c>
      <c r="X3531" t="s">
        <v>65</v>
      </c>
      <c r="Y3531" t="s">
        <v>654</v>
      </c>
      <c r="Z3531" t="s">
        <v>66</v>
      </c>
      <c r="AA3531" t="s">
        <v>67</v>
      </c>
      <c r="AB3531" t="s">
        <v>68</v>
      </c>
      <c r="AC3531" t="s">
        <v>654</v>
      </c>
      <c r="AD3531" t="s">
        <v>949</v>
      </c>
      <c r="AE3531" t="s">
        <v>57</v>
      </c>
      <c r="AF3531">
        <v>0</v>
      </c>
      <c r="AG3531">
        <v>1078</v>
      </c>
      <c r="AH3531">
        <v>0</v>
      </c>
      <c r="AI3531">
        <v>6</v>
      </c>
      <c r="AJ3531">
        <v>6</v>
      </c>
      <c r="AK3531">
        <v>4.5</v>
      </c>
      <c r="AL3531">
        <v>0</v>
      </c>
      <c r="AM3531">
        <v>1057</v>
      </c>
      <c r="AN3531">
        <v>1078</v>
      </c>
      <c r="AO3531">
        <v>4851</v>
      </c>
      <c r="AP3531">
        <v>0</v>
      </c>
      <c r="AQ3531">
        <v>0</v>
      </c>
      <c r="AR3531">
        <v>0</v>
      </c>
      <c r="AS3531">
        <v>0</v>
      </c>
      <c r="AT3531">
        <v>0</v>
      </c>
      <c r="AU3531" t="s">
        <v>1177</v>
      </c>
      <c r="AV3531" t="s">
        <v>374</v>
      </c>
      <c r="AW3531" t="s">
        <v>375</v>
      </c>
      <c r="AX3531" t="s">
        <v>1331</v>
      </c>
      <c r="AY3531" t="s">
        <v>1331</v>
      </c>
    </row>
    <row r="3532" spans="1:51" x14ac:dyDescent="0.25">
      <c r="A3532" t="s">
        <v>946</v>
      </c>
      <c r="B3532" t="s">
        <v>638</v>
      </c>
      <c r="C3532" t="s">
        <v>43</v>
      </c>
      <c r="D3532" t="s">
        <v>43</v>
      </c>
      <c r="E3532" t="s">
        <v>1112</v>
      </c>
      <c r="F3532" t="s">
        <v>172</v>
      </c>
      <c r="G3532" t="s">
        <v>1113</v>
      </c>
      <c r="H3532" t="s">
        <v>173</v>
      </c>
      <c r="I3532" t="s">
        <v>64</v>
      </c>
      <c r="J3532" t="s">
        <v>174</v>
      </c>
      <c r="K3532" t="s">
        <v>300</v>
      </c>
      <c r="L3532" t="s">
        <v>301</v>
      </c>
      <c r="M3532" t="s">
        <v>64</v>
      </c>
      <c r="N3532" t="s">
        <v>302</v>
      </c>
      <c r="O3532" t="s">
        <v>677</v>
      </c>
      <c r="P3532" t="s">
        <v>1331</v>
      </c>
      <c r="Q3532" t="s">
        <v>115</v>
      </c>
      <c r="R3532" t="s">
        <v>116</v>
      </c>
      <c r="S3532" t="s">
        <v>52</v>
      </c>
      <c r="T3532" t="s">
        <v>653</v>
      </c>
      <c r="U3532" t="s">
        <v>1110</v>
      </c>
      <c r="V3532" t="s">
        <v>1111</v>
      </c>
      <c r="W3532" t="s">
        <v>951</v>
      </c>
      <c r="X3532" t="s">
        <v>53</v>
      </c>
      <c r="Y3532" t="s">
        <v>678</v>
      </c>
      <c r="Z3532" t="s">
        <v>193</v>
      </c>
      <c r="AA3532" t="s">
        <v>170</v>
      </c>
      <c r="AB3532" t="s">
        <v>171</v>
      </c>
      <c r="AC3532" t="s">
        <v>678</v>
      </c>
      <c r="AD3532" t="s">
        <v>1014</v>
      </c>
      <c r="AE3532" t="s">
        <v>57</v>
      </c>
      <c r="AF3532">
        <v>2</v>
      </c>
      <c r="AG3532">
        <v>250</v>
      </c>
      <c r="AH3532">
        <v>500</v>
      </c>
      <c r="AI3532">
        <v>1</v>
      </c>
      <c r="AJ3532">
        <v>2</v>
      </c>
      <c r="AK3532">
        <v>2</v>
      </c>
      <c r="AL3532">
        <v>2</v>
      </c>
      <c r="AM3532">
        <v>250</v>
      </c>
      <c r="AN3532">
        <v>250</v>
      </c>
      <c r="AO3532">
        <v>500</v>
      </c>
      <c r="AP3532">
        <v>500</v>
      </c>
      <c r="AQ3532">
        <v>500</v>
      </c>
      <c r="AR3532">
        <v>0</v>
      </c>
      <c r="AS3532">
        <v>0</v>
      </c>
      <c r="AT3532">
        <v>0</v>
      </c>
      <c r="AU3532" t="s">
        <v>1112</v>
      </c>
      <c r="AV3532" t="s">
        <v>172</v>
      </c>
      <c r="AW3532" t="s">
        <v>173</v>
      </c>
      <c r="AX3532" t="s">
        <v>1331</v>
      </c>
      <c r="AY3532" t="s">
        <v>1331</v>
      </c>
    </row>
    <row r="3533" spans="1:51" x14ac:dyDescent="0.25">
      <c r="A3533" t="s">
        <v>946</v>
      </c>
      <c r="B3533" t="s">
        <v>638</v>
      </c>
      <c r="C3533" t="s">
        <v>43</v>
      </c>
      <c r="D3533" t="s">
        <v>43</v>
      </c>
      <c r="E3533" t="s">
        <v>1112</v>
      </c>
      <c r="F3533" t="s">
        <v>172</v>
      </c>
      <c r="G3533" t="s">
        <v>1113</v>
      </c>
      <c r="H3533" t="s">
        <v>173</v>
      </c>
      <c r="I3533" t="s">
        <v>64</v>
      </c>
      <c r="J3533" t="s">
        <v>174</v>
      </c>
      <c r="K3533" t="s">
        <v>300</v>
      </c>
      <c r="L3533" t="s">
        <v>301</v>
      </c>
      <c r="M3533" t="s">
        <v>64</v>
      </c>
      <c r="N3533" t="s">
        <v>302</v>
      </c>
      <c r="O3533" t="s">
        <v>677</v>
      </c>
      <c r="P3533" t="s">
        <v>1331</v>
      </c>
      <c r="Q3533" t="s">
        <v>115</v>
      </c>
      <c r="R3533" t="s">
        <v>116</v>
      </c>
      <c r="S3533" t="s">
        <v>98</v>
      </c>
      <c r="T3533" t="s">
        <v>640</v>
      </c>
      <c r="U3533" t="s">
        <v>1116</v>
      </c>
      <c r="V3533" t="s">
        <v>1117</v>
      </c>
      <c r="W3533" t="s">
        <v>951</v>
      </c>
      <c r="X3533" t="s">
        <v>53</v>
      </c>
      <c r="Y3533" t="s">
        <v>713</v>
      </c>
      <c r="Z3533" t="s">
        <v>309</v>
      </c>
      <c r="AA3533" t="s">
        <v>170</v>
      </c>
      <c r="AB3533" t="s">
        <v>171</v>
      </c>
      <c r="AC3533" t="s">
        <v>713</v>
      </c>
      <c r="AD3533" t="s">
        <v>961</v>
      </c>
      <c r="AE3533" t="s">
        <v>57</v>
      </c>
      <c r="AF3533">
        <v>2</v>
      </c>
      <c r="AG3533">
        <v>250</v>
      </c>
      <c r="AH3533">
        <v>500</v>
      </c>
      <c r="AI3533">
        <v>1</v>
      </c>
      <c r="AJ3533">
        <v>1</v>
      </c>
      <c r="AK3533">
        <v>1</v>
      </c>
      <c r="AL3533">
        <v>2</v>
      </c>
      <c r="AM3533">
        <v>250</v>
      </c>
      <c r="AN3533">
        <v>250</v>
      </c>
      <c r="AO3533">
        <v>250</v>
      </c>
      <c r="AP3533">
        <v>500</v>
      </c>
      <c r="AQ3533">
        <v>500</v>
      </c>
      <c r="AR3533">
        <v>0</v>
      </c>
      <c r="AS3533">
        <v>0</v>
      </c>
      <c r="AT3533">
        <v>0</v>
      </c>
      <c r="AU3533" t="s">
        <v>1112</v>
      </c>
      <c r="AV3533" t="s">
        <v>172</v>
      </c>
      <c r="AW3533" t="s">
        <v>173</v>
      </c>
      <c r="AX3533" t="s">
        <v>1331</v>
      </c>
      <c r="AY3533" t="s">
        <v>1331</v>
      </c>
    </row>
    <row r="3534" spans="1:51" x14ac:dyDescent="0.25">
      <c r="A3534" t="s">
        <v>946</v>
      </c>
      <c r="B3534" t="s">
        <v>638</v>
      </c>
      <c r="C3534" t="s">
        <v>43</v>
      </c>
      <c r="D3534" t="s">
        <v>43</v>
      </c>
      <c r="E3534" t="s">
        <v>1112</v>
      </c>
      <c r="F3534" t="s">
        <v>172</v>
      </c>
      <c r="G3534" t="s">
        <v>1113</v>
      </c>
      <c r="H3534" t="s">
        <v>173</v>
      </c>
      <c r="I3534" t="s">
        <v>64</v>
      </c>
      <c r="J3534" t="s">
        <v>174</v>
      </c>
      <c r="K3534" t="s">
        <v>129</v>
      </c>
      <c r="L3534" t="s">
        <v>130</v>
      </c>
      <c r="M3534" t="s">
        <v>64</v>
      </c>
      <c r="N3534" t="s">
        <v>175</v>
      </c>
      <c r="O3534" t="s">
        <v>684</v>
      </c>
      <c r="P3534" t="s">
        <v>64</v>
      </c>
      <c r="Q3534" t="s">
        <v>115</v>
      </c>
      <c r="R3534" t="s">
        <v>116</v>
      </c>
      <c r="S3534" t="s">
        <v>52</v>
      </c>
      <c r="T3534" t="s">
        <v>653</v>
      </c>
      <c r="U3534" t="s">
        <v>1110</v>
      </c>
      <c r="V3534" t="s">
        <v>1111</v>
      </c>
      <c r="W3534" t="s">
        <v>951</v>
      </c>
      <c r="X3534" t="s">
        <v>53</v>
      </c>
      <c r="Y3534" t="s">
        <v>678</v>
      </c>
      <c r="Z3534" t="s">
        <v>193</v>
      </c>
      <c r="AA3534" t="s">
        <v>170</v>
      </c>
      <c r="AB3534" t="s">
        <v>171</v>
      </c>
      <c r="AC3534" t="s">
        <v>678</v>
      </c>
      <c r="AD3534" t="s">
        <v>1014</v>
      </c>
      <c r="AE3534" t="s">
        <v>57</v>
      </c>
      <c r="AF3534">
        <v>1</v>
      </c>
      <c r="AG3534">
        <v>299.05</v>
      </c>
      <c r="AH3534">
        <v>299.05</v>
      </c>
      <c r="AI3534">
        <v>6</v>
      </c>
      <c r="AJ3534">
        <v>6</v>
      </c>
      <c r="AK3534">
        <v>5.5</v>
      </c>
      <c r="AL3534">
        <v>1</v>
      </c>
      <c r="AM3534">
        <v>296.08999999999997</v>
      </c>
      <c r="AN3534">
        <v>299.05</v>
      </c>
      <c r="AO3534">
        <v>1644.78</v>
      </c>
      <c r="AP3534">
        <v>296.08999999999997</v>
      </c>
      <c r="AQ3534">
        <v>299.05</v>
      </c>
      <c r="AR3534">
        <v>0</v>
      </c>
      <c r="AS3534">
        <v>0</v>
      </c>
      <c r="AT3534">
        <v>2.96</v>
      </c>
      <c r="AU3534" t="s">
        <v>1112</v>
      </c>
      <c r="AV3534" t="s">
        <v>172</v>
      </c>
      <c r="AW3534" t="s">
        <v>173</v>
      </c>
      <c r="AX3534" t="s">
        <v>1331</v>
      </c>
      <c r="AY3534" t="s">
        <v>1331</v>
      </c>
    </row>
    <row r="3535" spans="1:51" x14ac:dyDescent="0.25">
      <c r="A3535" t="s">
        <v>946</v>
      </c>
      <c r="B3535" t="s">
        <v>638</v>
      </c>
      <c r="C3535" t="s">
        <v>43</v>
      </c>
      <c r="D3535" t="s">
        <v>43</v>
      </c>
      <c r="E3535" t="s">
        <v>1112</v>
      </c>
      <c r="F3535" t="s">
        <v>172</v>
      </c>
      <c r="G3535" t="s">
        <v>1113</v>
      </c>
      <c r="H3535" t="s">
        <v>173</v>
      </c>
      <c r="I3535" t="s">
        <v>64</v>
      </c>
      <c r="J3535" t="s">
        <v>174</v>
      </c>
      <c r="K3535" t="s">
        <v>129</v>
      </c>
      <c r="L3535" t="s">
        <v>130</v>
      </c>
      <c r="M3535" t="s">
        <v>64</v>
      </c>
      <c r="N3535" t="s">
        <v>175</v>
      </c>
      <c r="O3535" t="s">
        <v>684</v>
      </c>
      <c r="P3535" t="s">
        <v>64</v>
      </c>
      <c r="Q3535" t="s">
        <v>115</v>
      </c>
      <c r="R3535" t="s">
        <v>116</v>
      </c>
      <c r="S3535" t="s">
        <v>98</v>
      </c>
      <c r="T3535" t="s">
        <v>640</v>
      </c>
      <c r="U3535" t="s">
        <v>1116</v>
      </c>
      <c r="V3535" t="s">
        <v>1117</v>
      </c>
      <c r="W3535" t="s">
        <v>951</v>
      </c>
      <c r="X3535" t="s">
        <v>53</v>
      </c>
      <c r="Y3535" t="s">
        <v>713</v>
      </c>
      <c r="Z3535" t="s">
        <v>309</v>
      </c>
      <c r="AA3535" t="s">
        <v>170</v>
      </c>
      <c r="AB3535" t="s">
        <v>171</v>
      </c>
      <c r="AC3535" t="s">
        <v>713</v>
      </c>
      <c r="AD3535" t="s">
        <v>961</v>
      </c>
      <c r="AE3535" t="s">
        <v>57</v>
      </c>
      <c r="AF3535">
        <v>5</v>
      </c>
      <c r="AG3535">
        <v>299.05</v>
      </c>
      <c r="AH3535">
        <v>1495.25</v>
      </c>
      <c r="AI3535">
        <v>7</v>
      </c>
      <c r="AJ3535">
        <v>7</v>
      </c>
      <c r="AK3535">
        <v>6.5</v>
      </c>
      <c r="AL3535">
        <v>5</v>
      </c>
      <c r="AM3535">
        <v>296.08999999999997</v>
      </c>
      <c r="AN3535">
        <v>299.05</v>
      </c>
      <c r="AO3535">
        <v>1943.83</v>
      </c>
      <c r="AP3535">
        <v>1480.45</v>
      </c>
      <c r="AQ3535">
        <v>1495.25</v>
      </c>
      <c r="AR3535">
        <v>0</v>
      </c>
      <c r="AS3535">
        <v>0</v>
      </c>
      <c r="AT3535">
        <v>14.8</v>
      </c>
      <c r="AU3535" t="s">
        <v>1112</v>
      </c>
      <c r="AV3535" t="s">
        <v>172</v>
      </c>
      <c r="AW3535" t="s">
        <v>173</v>
      </c>
      <c r="AX3535" t="s">
        <v>1331</v>
      </c>
      <c r="AY3535" t="s">
        <v>1331</v>
      </c>
    </row>
    <row r="3536" spans="1:51" x14ac:dyDescent="0.25">
      <c r="A3536" t="s">
        <v>946</v>
      </c>
      <c r="B3536" t="s">
        <v>638</v>
      </c>
      <c r="C3536" t="s">
        <v>137</v>
      </c>
      <c r="D3536" t="s">
        <v>43</v>
      </c>
      <c r="E3536" t="s">
        <v>1147</v>
      </c>
      <c r="F3536" t="s">
        <v>242</v>
      </c>
      <c r="G3536" t="s">
        <v>1335</v>
      </c>
      <c r="H3536" t="s">
        <v>1339</v>
      </c>
      <c r="I3536" t="s">
        <v>64</v>
      </c>
      <c r="J3536" t="s">
        <v>1336</v>
      </c>
      <c r="K3536" t="s">
        <v>379</v>
      </c>
      <c r="L3536" t="s">
        <v>130</v>
      </c>
      <c r="M3536" t="s">
        <v>64</v>
      </c>
      <c r="N3536" t="s">
        <v>175</v>
      </c>
      <c r="O3536" t="s">
        <v>684</v>
      </c>
      <c r="P3536" t="s">
        <v>64</v>
      </c>
      <c r="Q3536" t="s">
        <v>115</v>
      </c>
      <c r="R3536" t="s">
        <v>116</v>
      </c>
      <c r="S3536" t="s">
        <v>52</v>
      </c>
      <c r="T3536" t="s">
        <v>653</v>
      </c>
      <c r="U3536" t="s">
        <v>1110</v>
      </c>
      <c r="V3536" t="s">
        <v>1111</v>
      </c>
      <c r="W3536" t="s">
        <v>951</v>
      </c>
      <c r="X3536" t="s">
        <v>53</v>
      </c>
      <c r="Y3536" t="s">
        <v>678</v>
      </c>
      <c r="Z3536" t="s">
        <v>193</v>
      </c>
      <c r="AA3536" t="s">
        <v>170</v>
      </c>
      <c r="AB3536" t="s">
        <v>171</v>
      </c>
      <c r="AC3536" t="s">
        <v>678</v>
      </c>
      <c r="AD3536" t="s">
        <v>1014</v>
      </c>
      <c r="AE3536" t="s">
        <v>57</v>
      </c>
      <c r="AF3536">
        <v>40</v>
      </c>
      <c r="AG3536">
        <v>299.05</v>
      </c>
      <c r="AH3536">
        <v>11962</v>
      </c>
      <c r="AI3536">
        <v>3</v>
      </c>
      <c r="AJ3536">
        <v>28</v>
      </c>
      <c r="AK3536">
        <v>25.5</v>
      </c>
      <c r="AL3536">
        <v>28</v>
      </c>
      <c r="AM3536">
        <v>287.63</v>
      </c>
      <c r="AN3536">
        <v>290.51</v>
      </c>
      <c r="AO3536">
        <v>7408.01</v>
      </c>
      <c r="AP3536">
        <v>8053.64</v>
      </c>
      <c r="AQ3536">
        <v>8134.28</v>
      </c>
      <c r="AR3536">
        <v>3827.72</v>
      </c>
      <c r="AS3536">
        <v>-239.12</v>
      </c>
      <c r="AT3536">
        <v>-3709.32</v>
      </c>
      <c r="AU3536" t="s">
        <v>1147</v>
      </c>
      <c r="AV3536" t="s">
        <v>242</v>
      </c>
      <c r="AW3536" t="s">
        <v>1339</v>
      </c>
      <c r="AX3536" t="s">
        <v>1331</v>
      </c>
      <c r="AY3536" t="s">
        <v>1331</v>
      </c>
    </row>
    <row r="3537" spans="1:51" x14ac:dyDescent="0.25">
      <c r="A3537" t="s">
        <v>946</v>
      </c>
      <c r="B3537" t="s">
        <v>638</v>
      </c>
      <c r="C3537" t="s">
        <v>43</v>
      </c>
      <c r="D3537" t="s">
        <v>43</v>
      </c>
      <c r="E3537" t="s">
        <v>1147</v>
      </c>
      <c r="F3537" t="s">
        <v>242</v>
      </c>
      <c r="G3537" t="s">
        <v>1148</v>
      </c>
      <c r="H3537" t="s">
        <v>389</v>
      </c>
      <c r="I3537" t="s">
        <v>64</v>
      </c>
      <c r="J3537" t="s">
        <v>243</v>
      </c>
      <c r="K3537" t="s">
        <v>390</v>
      </c>
      <c r="L3537" t="s">
        <v>391</v>
      </c>
      <c r="M3537" t="s">
        <v>64</v>
      </c>
      <c r="N3537" t="s">
        <v>394</v>
      </c>
      <c r="O3537" t="s">
        <v>790</v>
      </c>
      <c r="P3537" t="s">
        <v>64</v>
      </c>
      <c r="Q3537" t="s">
        <v>145</v>
      </c>
      <c r="R3537" t="s">
        <v>146</v>
      </c>
      <c r="S3537" t="s">
        <v>52</v>
      </c>
      <c r="T3537" t="s">
        <v>653</v>
      </c>
      <c r="U3537" t="s">
        <v>1110</v>
      </c>
      <c r="V3537" t="s">
        <v>1111</v>
      </c>
      <c r="W3537" t="s">
        <v>947</v>
      </c>
      <c r="X3537" t="s">
        <v>65</v>
      </c>
      <c r="Y3537" t="s">
        <v>654</v>
      </c>
      <c r="Z3537" t="s">
        <v>66</v>
      </c>
      <c r="AA3537" t="s">
        <v>67</v>
      </c>
      <c r="AB3537" t="s">
        <v>68</v>
      </c>
      <c r="AC3537" t="s">
        <v>654</v>
      </c>
      <c r="AD3537" t="s">
        <v>949</v>
      </c>
      <c r="AE3537" t="s">
        <v>57</v>
      </c>
      <c r="AF3537">
        <v>211</v>
      </c>
      <c r="AG3537">
        <v>4214.49</v>
      </c>
      <c r="AH3537">
        <v>889257.39</v>
      </c>
      <c r="AI3537">
        <v>13</v>
      </c>
      <c r="AJ3537">
        <v>155.5</v>
      </c>
      <c r="AK3537">
        <v>156</v>
      </c>
      <c r="AL3537">
        <v>171</v>
      </c>
      <c r="AM3537">
        <v>3639.78</v>
      </c>
      <c r="AN3537">
        <v>3712.58</v>
      </c>
      <c r="AO3537">
        <v>579162.48</v>
      </c>
      <c r="AP3537">
        <v>622402.38</v>
      </c>
      <c r="AQ3537">
        <v>634851.18000000005</v>
      </c>
      <c r="AR3537">
        <v>254406.21</v>
      </c>
      <c r="AS3537">
        <v>-85826.61</v>
      </c>
      <c r="AT3537">
        <v>-236969.17</v>
      </c>
      <c r="AU3537" t="s">
        <v>1147</v>
      </c>
      <c r="AV3537" t="s">
        <v>242</v>
      </c>
      <c r="AW3537" t="s">
        <v>389</v>
      </c>
      <c r="AX3537" t="s">
        <v>1331</v>
      </c>
      <c r="AY3537" t="s">
        <v>1331</v>
      </c>
    </row>
    <row r="3538" spans="1:51" x14ac:dyDescent="0.25">
      <c r="A3538" t="s">
        <v>946</v>
      </c>
      <c r="B3538" t="s">
        <v>638</v>
      </c>
      <c r="C3538" t="s">
        <v>43</v>
      </c>
      <c r="D3538" t="s">
        <v>43</v>
      </c>
      <c r="E3538" t="s">
        <v>1147</v>
      </c>
      <c r="F3538" t="s">
        <v>242</v>
      </c>
      <c r="G3538" t="s">
        <v>1148</v>
      </c>
      <c r="H3538" t="s">
        <v>389</v>
      </c>
      <c r="I3538" t="s">
        <v>64</v>
      </c>
      <c r="J3538" t="s">
        <v>243</v>
      </c>
      <c r="K3538" t="s">
        <v>390</v>
      </c>
      <c r="L3538" t="s">
        <v>391</v>
      </c>
      <c r="M3538" t="s">
        <v>64</v>
      </c>
      <c r="N3538" t="s">
        <v>394</v>
      </c>
      <c r="O3538" t="s">
        <v>790</v>
      </c>
      <c r="P3538" t="s">
        <v>64</v>
      </c>
      <c r="Q3538" t="s">
        <v>145</v>
      </c>
      <c r="R3538" t="s">
        <v>146</v>
      </c>
      <c r="S3538" t="s">
        <v>98</v>
      </c>
      <c r="T3538" t="s">
        <v>640</v>
      </c>
      <c r="U3538" t="s">
        <v>1116</v>
      </c>
      <c r="V3538" t="s">
        <v>1117</v>
      </c>
      <c r="W3538" t="s">
        <v>947</v>
      </c>
      <c r="X3538" t="s">
        <v>65</v>
      </c>
      <c r="Y3538" t="s">
        <v>644</v>
      </c>
      <c r="Z3538" t="s">
        <v>99</v>
      </c>
      <c r="AA3538" t="s">
        <v>67</v>
      </c>
      <c r="AB3538" t="s">
        <v>68</v>
      </c>
      <c r="AC3538" t="s">
        <v>644</v>
      </c>
      <c r="AD3538" t="s">
        <v>950</v>
      </c>
      <c r="AE3538" t="s">
        <v>57</v>
      </c>
      <c r="AF3538">
        <v>214</v>
      </c>
      <c r="AG3538">
        <v>3946.05</v>
      </c>
      <c r="AH3538">
        <v>844454.7</v>
      </c>
      <c r="AI3538">
        <v>13</v>
      </c>
      <c r="AJ3538">
        <v>156</v>
      </c>
      <c r="AK3538">
        <v>156.5</v>
      </c>
      <c r="AL3538">
        <v>165</v>
      </c>
      <c r="AM3538">
        <v>3688.92</v>
      </c>
      <c r="AN3538">
        <v>3762.7</v>
      </c>
      <c r="AO3538">
        <v>588862.55000000005</v>
      </c>
      <c r="AP3538">
        <v>608671.80000000005</v>
      </c>
      <c r="AQ3538">
        <v>620845.5</v>
      </c>
      <c r="AR3538">
        <v>223609.2</v>
      </c>
      <c r="AS3538">
        <v>-30252.75</v>
      </c>
      <c r="AT3538">
        <v>-207049.88</v>
      </c>
      <c r="AU3538" t="s">
        <v>1147</v>
      </c>
      <c r="AV3538" t="s">
        <v>242</v>
      </c>
      <c r="AW3538" t="s">
        <v>389</v>
      </c>
      <c r="AX3538" t="s">
        <v>1331</v>
      </c>
      <c r="AY3538" t="s">
        <v>1331</v>
      </c>
    </row>
    <row r="3539" spans="1:51" x14ac:dyDescent="0.25">
      <c r="A3539" t="s">
        <v>946</v>
      </c>
      <c r="B3539" t="s">
        <v>638</v>
      </c>
      <c r="C3539" t="s">
        <v>43</v>
      </c>
      <c r="D3539" t="s">
        <v>43</v>
      </c>
      <c r="E3539" t="s">
        <v>1147</v>
      </c>
      <c r="F3539" t="s">
        <v>242</v>
      </c>
      <c r="G3539" t="s">
        <v>1148</v>
      </c>
      <c r="H3539" t="s">
        <v>389</v>
      </c>
      <c r="I3539" t="s">
        <v>64</v>
      </c>
      <c r="J3539" t="s">
        <v>243</v>
      </c>
      <c r="K3539" t="s">
        <v>400</v>
      </c>
      <c r="L3539" t="s">
        <v>401</v>
      </c>
      <c r="M3539" t="s">
        <v>64</v>
      </c>
      <c r="N3539" t="s">
        <v>402</v>
      </c>
      <c r="O3539" t="s">
        <v>920</v>
      </c>
      <c r="P3539" t="s">
        <v>64</v>
      </c>
      <c r="Q3539" t="s">
        <v>145</v>
      </c>
      <c r="R3539" t="s">
        <v>146</v>
      </c>
      <c r="S3539" t="s">
        <v>52</v>
      </c>
      <c r="T3539" t="s">
        <v>653</v>
      </c>
      <c r="U3539" t="s">
        <v>1110</v>
      </c>
      <c r="V3539" t="s">
        <v>1111</v>
      </c>
      <c r="W3539" t="s">
        <v>947</v>
      </c>
      <c r="X3539" t="s">
        <v>65</v>
      </c>
      <c r="Y3539" t="s">
        <v>661</v>
      </c>
      <c r="Z3539" t="s">
        <v>148</v>
      </c>
      <c r="AA3539" t="s">
        <v>67</v>
      </c>
      <c r="AB3539" t="s">
        <v>68</v>
      </c>
      <c r="AC3539" t="s">
        <v>661</v>
      </c>
      <c r="AD3539" t="s">
        <v>979</v>
      </c>
      <c r="AE3539" t="s">
        <v>57</v>
      </c>
      <c r="AF3539">
        <v>294</v>
      </c>
      <c r="AG3539">
        <v>3850.26</v>
      </c>
      <c r="AH3539">
        <v>1131976.44</v>
      </c>
      <c r="AI3539">
        <v>18</v>
      </c>
      <c r="AJ3539">
        <v>297</v>
      </c>
      <c r="AK3539">
        <v>282.5</v>
      </c>
      <c r="AL3539">
        <v>256</v>
      </c>
      <c r="AM3539">
        <v>2235.7399999999998</v>
      </c>
      <c r="AN3539">
        <v>2498.69</v>
      </c>
      <c r="AO3539">
        <v>705879.93</v>
      </c>
      <c r="AP3539">
        <v>572349.43999999994</v>
      </c>
      <c r="AQ3539">
        <v>639664.64000000001</v>
      </c>
      <c r="AR3539">
        <v>492311.8</v>
      </c>
      <c r="AS3539">
        <v>-346001.91999999998</v>
      </c>
      <c r="AT3539">
        <v>-470117.74</v>
      </c>
      <c r="AU3539" t="s">
        <v>1147</v>
      </c>
      <c r="AV3539" t="s">
        <v>242</v>
      </c>
      <c r="AW3539" t="s">
        <v>389</v>
      </c>
      <c r="AX3539" t="s">
        <v>1331</v>
      </c>
      <c r="AY3539" t="s">
        <v>1331</v>
      </c>
    </row>
    <row r="3540" spans="1:51" x14ac:dyDescent="0.25">
      <c r="A3540" t="s">
        <v>946</v>
      </c>
      <c r="B3540" t="s">
        <v>638</v>
      </c>
      <c r="C3540" t="s">
        <v>43</v>
      </c>
      <c r="D3540" t="s">
        <v>43</v>
      </c>
      <c r="E3540" t="s">
        <v>1147</v>
      </c>
      <c r="F3540" t="s">
        <v>242</v>
      </c>
      <c r="G3540" t="s">
        <v>1148</v>
      </c>
      <c r="H3540" t="s">
        <v>389</v>
      </c>
      <c r="I3540" t="s">
        <v>64</v>
      </c>
      <c r="J3540" t="s">
        <v>243</v>
      </c>
      <c r="K3540" t="s">
        <v>390</v>
      </c>
      <c r="L3540" t="s">
        <v>391</v>
      </c>
      <c r="M3540" t="s">
        <v>64</v>
      </c>
      <c r="N3540" t="s">
        <v>392</v>
      </c>
      <c r="O3540" t="s">
        <v>919</v>
      </c>
      <c r="P3540" t="s">
        <v>64</v>
      </c>
      <c r="Q3540" t="s">
        <v>145</v>
      </c>
      <c r="R3540" t="s">
        <v>146</v>
      </c>
      <c r="S3540" t="s">
        <v>98</v>
      </c>
      <c r="T3540" t="s">
        <v>640</v>
      </c>
      <c r="U3540" t="s">
        <v>1116</v>
      </c>
      <c r="V3540" t="s">
        <v>1117</v>
      </c>
      <c r="W3540" t="s">
        <v>947</v>
      </c>
      <c r="X3540" t="s">
        <v>65</v>
      </c>
      <c r="Y3540" t="s">
        <v>725</v>
      </c>
      <c r="Z3540" t="s">
        <v>151</v>
      </c>
      <c r="AA3540" t="s">
        <v>67</v>
      </c>
      <c r="AB3540" t="s">
        <v>68</v>
      </c>
      <c r="AC3540" t="s">
        <v>725</v>
      </c>
      <c r="AD3540" t="s">
        <v>980</v>
      </c>
      <c r="AE3540" t="s">
        <v>57</v>
      </c>
      <c r="AF3540">
        <v>2861</v>
      </c>
      <c r="AG3540">
        <v>2625.36</v>
      </c>
      <c r="AH3540">
        <v>7511154.96</v>
      </c>
      <c r="AI3540">
        <v>165</v>
      </c>
      <c r="AJ3540">
        <v>2869.5</v>
      </c>
      <c r="AK3540">
        <v>2893</v>
      </c>
      <c r="AL3540">
        <v>2771</v>
      </c>
      <c r="AM3540">
        <v>1791.03</v>
      </c>
      <c r="AN3540">
        <v>1800.07</v>
      </c>
      <c r="AO3540">
        <v>5207602.51</v>
      </c>
      <c r="AP3540">
        <v>4962944.13</v>
      </c>
      <c r="AQ3540">
        <v>4987993.97</v>
      </c>
      <c r="AR3540">
        <v>2523160.9900000002</v>
      </c>
      <c r="AS3540">
        <v>-2286878.59</v>
      </c>
      <c r="AT3540">
        <v>-2375876.71</v>
      </c>
      <c r="AU3540" t="s">
        <v>1147</v>
      </c>
      <c r="AV3540" t="s">
        <v>242</v>
      </c>
      <c r="AW3540" t="s">
        <v>389</v>
      </c>
      <c r="AX3540" t="s">
        <v>1331</v>
      </c>
      <c r="AY3540" t="s">
        <v>1331</v>
      </c>
    </row>
    <row r="3541" spans="1:51" x14ac:dyDescent="0.25">
      <c r="A3541" t="s">
        <v>946</v>
      </c>
      <c r="B3541" t="s">
        <v>638</v>
      </c>
      <c r="C3541" t="s">
        <v>43</v>
      </c>
      <c r="D3541" t="s">
        <v>43</v>
      </c>
      <c r="E3541" t="s">
        <v>1147</v>
      </c>
      <c r="F3541" t="s">
        <v>242</v>
      </c>
      <c r="G3541" t="s">
        <v>1148</v>
      </c>
      <c r="H3541" t="s">
        <v>389</v>
      </c>
      <c r="I3541" t="s">
        <v>64</v>
      </c>
      <c r="J3541" t="s">
        <v>243</v>
      </c>
      <c r="K3541" t="s">
        <v>390</v>
      </c>
      <c r="L3541" t="s">
        <v>391</v>
      </c>
      <c r="M3541" t="s">
        <v>64</v>
      </c>
      <c r="N3541" t="s">
        <v>395</v>
      </c>
      <c r="O3541" t="s">
        <v>928</v>
      </c>
      <c r="P3541" t="s">
        <v>64</v>
      </c>
      <c r="Q3541" t="s">
        <v>145</v>
      </c>
      <c r="R3541" t="s">
        <v>146</v>
      </c>
      <c r="S3541" t="s">
        <v>52</v>
      </c>
      <c r="T3541" t="s">
        <v>653</v>
      </c>
      <c r="U3541" t="s">
        <v>1110</v>
      </c>
      <c r="V3541" t="s">
        <v>1111</v>
      </c>
      <c r="W3541" t="s">
        <v>947</v>
      </c>
      <c r="X3541" t="s">
        <v>65</v>
      </c>
      <c r="Y3541" t="s">
        <v>654</v>
      </c>
      <c r="Z3541" t="s">
        <v>66</v>
      </c>
      <c r="AA3541" t="s">
        <v>67</v>
      </c>
      <c r="AB3541" t="s">
        <v>68</v>
      </c>
      <c r="AC3541" t="s">
        <v>654</v>
      </c>
      <c r="AD3541" t="s">
        <v>949</v>
      </c>
      <c r="AE3541" t="s">
        <v>57</v>
      </c>
      <c r="AF3541">
        <v>362</v>
      </c>
      <c r="AG3541">
        <v>2914.98</v>
      </c>
      <c r="AH3541">
        <v>1055222.76</v>
      </c>
      <c r="AI3541">
        <v>23</v>
      </c>
      <c r="AJ3541">
        <v>338.5</v>
      </c>
      <c r="AK3541">
        <v>339.5</v>
      </c>
      <c r="AL3541">
        <v>349</v>
      </c>
      <c r="AM3541">
        <v>2764.21</v>
      </c>
      <c r="AN3541">
        <v>2819.49</v>
      </c>
      <c r="AO3541">
        <v>957216.86</v>
      </c>
      <c r="AP3541">
        <v>964709.29</v>
      </c>
      <c r="AQ3541">
        <v>984002.01</v>
      </c>
      <c r="AR3541">
        <v>71220.75</v>
      </c>
      <c r="AS3541">
        <v>-33326.01</v>
      </c>
      <c r="AT3541">
        <v>-50532.45</v>
      </c>
      <c r="AU3541" t="s">
        <v>1147</v>
      </c>
      <c r="AV3541" t="s">
        <v>242</v>
      </c>
      <c r="AW3541" t="s">
        <v>389</v>
      </c>
      <c r="AX3541" t="s">
        <v>1331</v>
      </c>
      <c r="AY3541" t="s">
        <v>1331</v>
      </c>
    </row>
    <row r="3542" spans="1:51" x14ac:dyDescent="0.25">
      <c r="A3542" t="s">
        <v>946</v>
      </c>
      <c r="B3542" t="s">
        <v>638</v>
      </c>
      <c r="C3542" t="s">
        <v>43</v>
      </c>
      <c r="D3542" t="s">
        <v>43</v>
      </c>
      <c r="E3542" t="s">
        <v>1147</v>
      </c>
      <c r="F3542" t="s">
        <v>242</v>
      </c>
      <c r="G3542" t="s">
        <v>1148</v>
      </c>
      <c r="H3542" t="s">
        <v>389</v>
      </c>
      <c r="I3542" t="s">
        <v>64</v>
      </c>
      <c r="J3542" t="s">
        <v>243</v>
      </c>
      <c r="K3542" t="s">
        <v>390</v>
      </c>
      <c r="L3542" t="s">
        <v>391</v>
      </c>
      <c r="M3542" t="s">
        <v>64</v>
      </c>
      <c r="N3542" t="s">
        <v>395</v>
      </c>
      <c r="O3542" t="s">
        <v>928</v>
      </c>
      <c r="P3542" t="s">
        <v>64</v>
      </c>
      <c r="Q3542" t="s">
        <v>145</v>
      </c>
      <c r="R3542" t="s">
        <v>146</v>
      </c>
      <c r="S3542" t="s">
        <v>98</v>
      </c>
      <c r="T3542" t="s">
        <v>640</v>
      </c>
      <c r="U3542" t="s">
        <v>1116</v>
      </c>
      <c r="V3542" t="s">
        <v>1117</v>
      </c>
      <c r="W3542" t="s">
        <v>947</v>
      </c>
      <c r="X3542" t="s">
        <v>65</v>
      </c>
      <c r="Y3542" t="s">
        <v>644</v>
      </c>
      <c r="Z3542" t="s">
        <v>99</v>
      </c>
      <c r="AA3542" t="s">
        <v>67</v>
      </c>
      <c r="AB3542" t="s">
        <v>68</v>
      </c>
      <c r="AC3542" t="s">
        <v>644</v>
      </c>
      <c r="AD3542" t="s">
        <v>950</v>
      </c>
      <c r="AE3542" t="s">
        <v>57</v>
      </c>
      <c r="AF3542">
        <v>309</v>
      </c>
      <c r="AG3542">
        <v>2971.59</v>
      </c>
      <c r="AH3542">
        <v>918221.31</v>
      </c>
      <c r="AI3542">
        <v>21</v>
      </c>
      <c r="AJ3542">
        <v>311</v>
      </c>
      <c r="AK3542">
        <v>312</v>
      </c>
      <c r="AL3542">
        <v>306</v>
      </c>
      <c r="AM3542">
        <v>2976.71</v>
      </c>
      <c r="AN3542">
        <v>3036.24</v>
      </c>
      <c r="AO3542">
        <v>947306.88</v>
      </c>
      <c r="AP3542">
        <v>910873.26</v>
      </c>
      <c r="AQ3542">
        <v>929089.44</v>
      </c>
      <c r="AR3542">
        <v>-10868.13</v>
      </c>
      <c r="AS3542">
        <v>19782.900000000001</v>
      </c>
      <c r="AT3542">
        <v>28873.56</v>
      </c>
      <c r="AU3542" t="s">
        <v>1147</v>
      </c>
      <c r="AV3542" t="s">
        <v>242</v>
      </c>
      <c r="AW3542" t="s">
        <v>389</v>
      </c>
      <c r="AX3542" t="s">
        <v>1331</v>
      </c>
      <c r="AY3542" t="s">
        <v>1331</v>
      </c>
    </row>
    <row r="3543" spans="1:51" x14ac:dyDescent="0.25">
      <c r="A3543" t="s">
        <v>946</v>
      </c>
      <c r="B3543" t="s">
        <v>638</v>
      </c>
      <c r="C3543" t="s">
        <v>43</v>
      </c>
      <c r="D3543" t="s">
        <v>43</v>
      </c>
      <c r="E3543" t="s">
        <v>1147</v>
      </c>
      <c r="F3543" t="s">
        <v>242</v>
      </c>
      <c r="G3543" t="s">
        <v>1148</v>
      </c>
      <c r="H3543" t="s">
        <v>389</v>
      </c>
      <c r="I3543" t="s">
        <v>64</v>
      </c>
      <c r="J3543" t="s">
        <v>243</v>
      </c>
      <c r="K3543" t="s">
        <v>390</v>
      </c>
      <c r="L3543" t="s">
        <v>391</v>
      </c>
      <c r="M3543" t="s">
        <v>64</v>
      </c>
      <c r="N3543" t="s">
        <v>396</v>
      </c>
      <c r="O3543" t="s">
        <v>932</v>
      </c>
      <c r="P3543" t="s">
        <v>64</v>
      </c>
      <c r="Q3543" t="s">
        <v>145</v>
      </c>
      <c r="R3543" t="s">
        <v>146</v>
      </c>
      <c r="S3543" t="s">
        <v>52</v>
      </c>
      <c r="T3543" t="s">
        <v>653</v>
      </c>
      <c r="U3543" t="s">
        <v>1110</v>
      </c>
      <c r="V3543" t="s">
        <v>1111</v>
      </c>
      <c r="W3543" t="s">
        <v>951</v>
      </c>
      <c r="X3543" t="s">
        <v>53</v>
      </c>
      <c r="Y3543" t="s">
        <v>673</v>
      </c>
      <c r="Z3543" t="s">
        <v>54</v>
      </c>
      <c r="AA3543" t="s">
        <v>55</v>
      </c>
      <c r="AB3543" t="s">
        <v>56</v>
      </c>
      <c r="AC3543" t="s">
        <v>673</v>
      </c>
      <c r="AD3543" t="s">
        <v>953</v>
      </c>
      <c r="AE3543" t="s">
        <v>57</v>
      </c>
      <c r="AF3543">
        <v>227</v>
      </c>
      <c r="AG3543">
        <v>1748.87</v>
      </c>
      <c r="AH3543">
        <v>396993.49</v>
      </c>
      <c r="AI3543">
        <v>22</v>
      </c>
      <c r="AJ3543">
        <v>266</v>
      </c>
      <c r="AK3543">
        <v>267</v>
      </c>
      <c r="AL3543">
        <v>236</v>
      </c>
      <c r="AM3543">
        <v>1627.91</v>
      </c>
      <c r="AN3543">
        <v>1660.47</v>
      </c>
      <c r="AO3543">
        <v>443345.49</v>
      </c>
      <c r="AP3543">
        <v>384186.76</v>
      </c>
      <c r="AQ3543">
        <v>391870.92</v>
      </c>
      <c r="AR3543">
        <v>5122.57</v>
      </c>
      <c r="AS3543">
        <v>-20862.400000000001</v>
      </c>
      <c r="AT3543">
        <v>2663.53</v>
      </c>
      <c r="AU3543" t="s">
        <v>1147</v>
      </c>
      <c r="AV3543" t="s">
        <v>242</v>
      </c>
      <c r="AW3543" t="s">
        <v>389</v>
      </c>
      <c r="AX3543" t="s">
        <v>1331</v>
      </c>
      <c r="AY3543" t="s">
        <v>1331</v>
      </c>
    </row>
    <row r="3544" spans="1:51" x14ac:dyDescent="0.25">
      <c r="A3544" t="s">
        <v>946</v>
      </c>
      <c r="B3544" t="s">
        <v>638</v>
      </c>
      <c r="C3544" t="s">
        <v>43</v>
      </c>
      <c r="D3544" t="s">
        <v>43</v>
      </c>
      <c r="E3544" t="s">
        <v>1147</v>
      </c>
      <c r="F3544" t="s">
        <v>242</v>
      </c>
      <c r="G3544" t="s">
        <v>1148</v>
      </c>
      <c r="H3544" t="s">
        <v>389</v>
      </c>
      <c r="I3544" t="s">
        <v>64</v>
      </c>
      <c r="J3544" t="s">
        <v>243</v>
      </c>
      <c r="K3544" t="s">
        <v>390</v>
      </c>
      <c r="L3544" t="s">
        <v>391</v>
      </c>
      <c r="M3544" t="s">
        <v>64</v>
      </c>
      <c r="N3544" t="s">
        <v>396</v>
      </c>
      <c r="O3544" t="s">
        <v>932</v>
      </c>
      <c r="P3544" t="s">
        <v>64</v>
      </c>
      <c r="Q3544" t="s">
        <v>145</v>
      </c>
      <c r="R3544" t="s">
        <v>146</v>
      </c>
      <c r="S3544" t="s">
        <v>98</v>
      </c>
      <c r="T3544" t="s">
        <v>640</v>
      </c>
      <c r="U3544" t="s">
        <v>1116</v>
      </c>
      <c r="V3544" t="s">
        <v>1117</v>
      </c>
      <c r="W3544" t="s">
        <v>951</v>
      </c>
      <c r="X3544" t="s">
        <v>53</v>
      </c>
      <c r="Y3544" t="s">
        <v>641</v>
      </c>
      <c r="Z3544" t="s">
        <v>120</v>
      </c>
      <c r="AA3544" t="s">
        <v>55</v>
      </c>
      <c r="AB3544" t="s">
        <v>56</v>
      </c>
      <c r="AC3544" t="s">
        <v>641</v>
      </c>
      <c r="AD3544" t="s">
        <v>954</v>
      </c>
      <c r="AE3544" t="s">
        <v>57</v>
      </c>
      <c r="AF3544">
        <v>225</v>
      </c>
      <c r="AG3544">
        <v>1690.86</v>
      </c>
      <c r="AH3544">
        <v>380443.5</v>
      </c>
      <c r="AI3544">
        <v>22</v>
      </c>
      <c r="AJ3544">
        <v>250</v>
      </c>
      <c r="AK3544">
        <v>251</v>
      </c>
      <c r="AL3544">
        <v>215</v>
      </c>
      <c r="AM3544">
        <v>1749.13</v>
      </c>
      <c r="AN3544">
        <v>1784.11</v>
      </c>
      <c r="AO3544">
        <v>447811.61</v>
      </c>
      <c r="AP3544">
        <v>376062.95</v>
      </c>
      <c r="AQ3544">
        <v>383583.65</v>
      </c>
      <c r="AR3544">
        <v>-3140.15</v>
      </c>
      <c r="AS3544">
        <v>20048.75</v>
      </c>
      <c r="AT3544">
        <v>10598.9</v>
      </c>
      <c r="AU3544" t="s">
        <v>1147</v>
      </c>
      <c r="AV3544" t="s">
        <v>242</v>
      </c>
      <c r="AW3544" t="s">
        <v>389</v>
      </c>
      <c r="AX3544" t="s">
        <v>1331</v>
      </c>
      <c r="AY3544" t="s">
        <v>1331</v>
      </c>
    </row>
    <row r="3545" spans="1:51" x14ac:dyDescent="0.25">
      <c r="A3545" t="s">
        <v>946</v>
      </c>
      <c r="B3545" t="s">
        <v>638</v>
      </c>
      <c r="C3545" t="s">
        <v>43</v>
      </c>
      <c r="D3545" t="s">
        <v>43</v>
      </c>
      <c r="E3545" t="s">
        <v>1147</v>
      </c>
      <c r="F3545" t="s">
        <v>242</v>
      </c>
      <c r="G3545" t="s">
        <v>1148</v>
      </c>
      <c r="H3545" t="s">
        <v>389</v>
      </c>
      <c r="I3545" t="s">
        <v>64</v>
      </c>
      <c r="J3545" t="s">
        <v>243</v>
      </c>
      <c r="K3545" t="s">
        <v>390</v>
      </c>
      <c r="L3545" t="s">
        <v>391</v>
      </c>
      <c r="M3545" t="s">
        <v>64</v>
      </c>
      <c r="N3545" t="s">
        <v>397</v>
      </c>
      <c r="O3545" t="s">
        <v>933</v>
      </c>
      <c r="P3545" t="s">
        <v>64</v>
      </c>
      <c r="Q3545" t="s">
        <v>145</v>
      </c>
      <c r="R3545" t="s">
        <v>146</v>
      </c>
      <c r="S3545" t="s">
        <v>52</v>
      </c>
      <c r="T3545" t="s">
        <v>653</v>
      </c>
      <c r="U3545" t="s">
        <v>1110</v>
      </c>
      <c r="V3545" t="s">
        <v>1111</v>
      </c>
      <c r="W3545" t="s">
        <v>951</v>
      </c>
      <c r="X3545" t="s">
        <v>53</v>
      </c>
      <c r="Y3545" t="s">
        <v>673</v>
      </c>
      <c r="Z3545" t="s">
        <v>54</v>
      </c>
      <c r="AA3545" t="s">
        <v>55</v>
      </c>
      <c r="AB3545" t="s">
        <v>56</v>
      </c>
      <c r="AC3545" t="s">
        <v>673</v>
      </c>
      <c r="AD3545" t="s">
        <v>953</v>
      </c>
      <c r="AE3545" t="s">
        <v>57</v>
      </c>
      <c r="AF3545">
        <v>88</v>
      </c>
      <c r="AG3545">
        <v>1447.22</v>
      </c>
      <c r="AH3545">
        <v>127355.36</v>
      </c>
      <c r="AI3545">
        <v>5</v>
      </c>
      <c r="AJ3545">
        <v>82</v>
      </c>
      <c r="AK3545">
        <v>82.5</v>
      </c>
      <c r="AL3545">
        <v>86</v>
      </c>
      <c r="AM3545">
        <v>1156.53</v>
      </c>
      <c r="AN3545">
        <v>1179.6600000000001</v>
      </c>
      <c r="AO3545">
        <v>97321.95</v>
      </c>
      <c r="AP3545">
        <v>99461.58</v>
      </c>
      <c r="AQ3545">
        <v>101450.76</v>
      </c>
      <c r="AR3545">
        <v>25904.6</v>
      </c>
      <c r="AS3545">
        <v>-23010.16</v>
      </c>
      <c r="AT3545">
        <v>-23407.16</v>
      </c>
      <c r="AU3545" t="s">
        <v>1147</v>
      </c>
      <c r="AV3545" t="s">
        <v>242</v>
      </c>
      <c r="AW3545" t="s">
        <v>389</v>
      </c>
      <c r="AX3545" t="s">
        <v>1331</v>
      </c>
      <c r="AY3545" t="s">
        <v>1331</v>
      </c>
    </row>
    <row r="3546" spans="1:51" x14ac:dyDescent="0.25">
      <c r="A3546" t="s">
        <v>946</v>
      </c>
      <c r="B3546" t="s">
        <v>638</v>
      </c>
      <c r="C3546" t="s">
        <v>43</v>
      </c>
      <c r="D3546" t="s">
        <v>43</v>
      </c>
      <c r="E3546" t="s">
        <v>1147</v>
      </c>
      <c r="F3546" t="s">
        <v>242</v>
      </c>
      <c r="G3546" t="s">
        <v>1148</v>
      </c>
      <c r="H3546" t="s">
        <v>389</v>
      </c>
      <c r="I3546" t="s">
        <v>64</v>
      </c>
      <c r="J3546" t="s">
        <v>243</v>
      </c>
      <c r="K3546" t="s">
        <v>390</v>
      </c>
      <c r="L3546" t="s">
        <v>391</v>
      </c>
      <c r="M3546" t="s">
        <v>64</v>
      </c>
      <c r="N3546" t="s">
        <v>397</v>
      </c>
      <c r="O3546" t="s">
        <v>933</v>
      </c>
      <c r="P3546" t="s">
        <v>64</v>
      </c>
      <c r="Q3546" t="s">
        <v>145</v>
      </c>
      <c r="R3546" t="s">
        <v>146</v>
      </c>
      <c r="S3546" t="s">
        <v>98</v>
      </c>
      <c r="T3546" t="s">
        <v>640</v>
      </c>
      <c r="U3546" t="s">
        <v>1116</v>
      </c>
      <c r="V3546" t="s">
        <v>1117</v>
      </c>
      <c r="W3546" t="s">
        <v>951</v>
      </c>
      <c r="X3546" t="s">
        <v>53</v>
      </c>
      <c r="Y3546" t="s">
        <v>641</v>
      </c>
      <c r="Z3546" t="s">
        <v>120</v>
      </c>
      <c r="AA3546" t="s">
        <v>55</v>
      </c>
      <c r="AB3546" t="s">
        <v>56</v>
      </c>
      <c r="AC3546" t="s">
        <v>641</v>
      </c>
      <c r="AD3546" t="s">
        <v>954</v>
      </c>
      <c r="AE3546" t="s">
        <v>57</v>
      </c>
      <c r="AF3546">
        <v>97</v>
      </c>
      <c r="AG3546">
        <v>1385.7</v>
      </c>
      <c r="AH3546">
        <v>134412.9</v>
      </c>
      <c r="AI3546">
        <v>4</v>
      </c>
      <c r="AJ3546">
        <v>73</v>
      </c>
      <c r="AK3546">
        <v>73</v>
      </c>
      <c r="AL3546">
        <v>91</v>
      </c>
      <c r="AM3546">
        <v>1089.1199999999999</v>
      </c>
      <c r="AN3546">
        <v>1110.9000000000001</v>
      </c>
      <c r="AO3546">
        <v>81095.7</v>
      </c>
      <c r="AP3546">
        <v>99109.92</v>
      </c>
      <c r="AQ3546">
        <v>101091.9</v>
      </c>
      <c r="AR3546">
        <v>33321</v>
      </c>
      <c r="AS3546">
        <v>-25006.799999999999</v>
      </c>
      <c r="AT3546">
        <v>-30685.51</v>
      </c>
      <c r="AU3546" t="s">
        <v>1147</v>
      </c>
      <c r="AV3546" t="s">
        <v>242</v>
      </c>
      <c r="AW3546" t="s">
        <v>389</v>
      </c>
      <c r="AX3546" t="s">
        <v>1331</v>
      </c>
      <c r="AY3546" t="s">
        <v>1331</v>
      </c>
    </row>
    <row r="3547" spans="1:51" x14ac:dyDescent="0.25">
      <c r="A3547" t="s">
        <v>946</v>
      </c>
      <c r="B3547" t="s">
        <v>638</v>
      </c>
      <c r="C3547" t="s">
        <v>43</v>
      </c>
      <c r="D3547" t="s">
        <v>43</v>
      </c>
      <c r="E3547" t="s">
        <v>1147</v>
      </c>
      <c r="F3547" t="s">
        <v>242</v>
      </c>
      <c r="G3547" t="s">
        <v>1148</v>
      </c>
      <c r="H3547" t="s">
        <v>389</v>
      </c>
      <c r="I3547" t="s">
        <v>64</v>
      </c>
      <c r="J3547" t="s">
        <v>243</v>
      </c>
      <c r="K3547" t="s">
        <v>390</v>
      </c>
      <c r="L3547" t="s">
        <v>391</v>
      </c>
      <c r="M3547" t="s">
        <v>64</v>
      </c>
      <c r="N3547" t="s">
        <v>398</v>
      </c>
      <c r="O3547" t="s">
        <v>934</v>
      </c>
      <c r="P3547" t="s">
        <v>64</v>
      </c>
      <c r="Q3547" t="s">
        <v>145</v>
      </c>
      <c r="R3547" t="s">
        <v>146</v>
      </c>
      <c r="S3547" t="s">
        <v>52</v>
      </c>
      <c r="T3547" t="s">
        <v>653</v>
      </c>
      <c r="U3547" t="s">
        <v>1110</v>
      </c>
      <c r="V3547" t="s">
        <v>1111</v>
      </c>
      <c r="W3547" t="s">
        <v>947</v>
      </c>
      <c r="X3547" t="s">
        <v>65</v>
      </c>
      <c r="Y3547" t="s">
        <v>654</v>
      </c>
      <c r="Z3547" t="s">
        <v>66</v>
      </c>
      <c r="AA3547" t="s">
        <v>67</v>
      </c>
      <c r="AB3547" t="s">
        <v>68</v>
      </c>
      <c r="AC3547" t="s">
        <v>654</v>
      </c>
      <c r="AD3547" t="s">
        <v>949</v>
      </c>
      <c r="AE3547" t="s">
        <v>57</v>
      </c>
      <c r="AF3547">
        <v>109</v>
      </c>
      <c r="AG3547">
        <v>1078</v>
      </c>
      <c r="AH3547">
        <v>117502</v>
      </c>
      <c r="AI3547">
        <v>18</v>
      </c>
      <c r="AJ3547">
        <v>77</v>
      </c>
      <c r="AK3547">
        <v>77.5</v>
      </c>
      <c r="AL3547">
        <v>100</v>
      </c>
      <c r="AM3547">
        <v>1057</v>
      </c>
      <c r="AN3547">
        <v>1078</v>
      </c>
      <c r="AO3547">
        <v>83545</v>
      </c>
      <c r="AP3547">
        <v>105700</v>
      </c>
      <c r="AQ3547">
        <v>107800</v>
      </c>
      <c r="AR3547">
        <v>9702</v>
      </c>
      <c r="AS3547">
        <v>0</v>
      </c>
      <c r="AT3547">
        <v>-7413</v>
      </c>
      <c r="AU3547" t="s">
        <v>1147</v>
      </c>
      <c r="AV3547" t="s">
        <v>242</v>
      </c>
      <c r="AW3547" t="s">
        <v>389</v>
      </c>
      <c r="AX3547" t="s">
        <v>1331</v>
      </c>
      <c r="AY3547" t="s">
        <v>1331</v>
      </c>
    </row>
    <row r="3548" spans="1:51" x14ac:dyDescent="0.25">
      <c r="A3548" t="s">
        <v>946</v>
      </c>
      <c r="B3548" t="s">
        <v>638</v>
      </c>
      <c r="C3548" t="s">
        <v>43</v>
      </c>
      <c r="D3548" t="s">
        <v>43</v>
      </c>
      <c r="E3548" t="s">
        <v>1147</v>
      </c>
      <c r="F3548" t="s">
        <v>242</v>
      </c>
      <c r="G3548" t="s">
        <v>1148</v>
      </c>
      <c r="H3548" t="s">
        <v>389</v>
      </c>
      <c r="I3548" t="s">
        <v>64</v>
      </c>
      <c r="J3548" t="s">
        <v>243</v>
      </c>
      <c r="K3548" t="s">
        <v>390</v>
      </c>
      <c r="L3548" t="s">
        <v>391</v>
      </c>
      <c r="M3548" t="s">
        <v>64</v>
      </c>
      <c r="N3548" t="s">
        <v>398</v>
      </c>
      <c r="O3548" t="s">
        <v>934</v>
      </c>
      <c r="P3548" t="s">
        <v>64</v>
      </c>
      <c r="Q3548" t="s">
        <v>145</v>
      </c>
      <c r="R3548" t="s">
        <v>146</v>
      </c>
      <c r="S3548" t="s">
        <v>98</v>
      </c>
      <c r="T3548" t="s">
        <v>640</v>
      </c>
      <c r="U3548" t="s">
        <v>1116</v>
      </c>
      <c r="V3548" t="s">
        <v>1117</v>
      </c>
      <c r="W3548" t="s">
        <v>947</v>
      </c>
      <c r="X3548" t="s">
        <v>65</v>
      </c>
      <c r="Y3548" t="s">
        <v>644</v>
      </c>
      <c r="Z3548" t="s">
        <v>99</v>
      </c>
      <c r="AA3548" t="s">
        <v>67</v>
      </c>
      <c r="AB3548" t="s">
        <v>68</v>
      </c>
      <c r="AC3548" t="s">
        <v>644</v>
      </c>
      <c r="AD3548" t="s">
        <v>950</v>
      </c>
      <c r="AE3548" t="s">
        <v>57</v>
      </c>
      <c r="AF3548">
        <v>110</v>
      </c>
      <c r="AG3548">
        <v>1078</v>
      </c>
      <c r="AH3548">
        <v>118580</v>
      </c>
      <c r="AI3548">
        <v>20</v>
      </c>
      <c r="AJ3548">
        <v>96</v>
      </c>
      <c r="AK3548">
        <v>96.5</v>
      </c>
      <c r="AL3548">
        <v>101</v>
      </c>
      <c r="AM3548">
        <v>1057</v>
      </c>
      <c r="AN3548">
        <v>1078</v>
      </c>
      <c r="AO3548">
        <v>104027</v>
      </c>
      <c r="AP3548">
        <v>106757</v>
      </c>
      <c r="AQ3548">
        <v>108878</v>
      </c>
      <c r="AR3548">
        <v>9702</v>
      </c>
      <c r="AS3548">
        <v>0</v>
      </c>
      <c r="AT3548">
        <v>-7392</v>
      </c>
      <c r="AU3548" t="s">
        <v>1147</v>
      </c>
      <c r="AV3548" t="s">
        <v>242</v>
      </c>
      <c r="AW3548" t="s">
        <v>389</v>
      </c>
      <c r="AX3548" t="s">
        <v>1331</v>
      </c>
      <c r="AY3548" t="s">
        <v>1331</v>
      </c>
    </row>
    <row r="3549" spans="1:51" x14ac:dyDescent="0.25">
      <c r="A3549" t="s">
        <v>946</v>
      </c>
      <c r="B3549" t="s">
        <v>638</v>
      </c>
      <c r="C3549" t="s">
        <v>43</v>
      </c>
      <c r="D3549" t="s">
        <v>43</v>
      </c>
      <c r="E3549" t="s">
        <v>1147</v>
      </c>
      <c r="F3549" t="s">
        <v>242</v>
      </c>
      <c r="G3549" t="s">
        <v>1148</v>
      </c>
      <c r="H3549" t="s">
        <v>389</v>
      </c>
      <c r="I3549" t="s">
        <v>64</v>
      </c>
      <c r="J3549" t="s">
        <v>243</v>
      </c>
      <c r="K3549" t="s">
        <v>390</v>
      </c>
      <c r="L3549" t="s">
        <v>391</v>
      </c>
      <c r="M3549" t="s">
        <v>64</v>
      </c>
      <c r="N3549" t="s">
        <v>399</v>
      </c>
      <c r="O3549" t="s">
        <v>935</v>
      </c>
      <c r="P3549" t="s">
        <v>64</v>
      </c>
      <c r="Q3549" t="s">
        <v>145</v>
      </c>
      <c r="R3549" t="s">
        <v>146</v>
      </c>
      <c r="S3549" t="s">
        <v>52</v>
      </c>
      <c r="T3549" t="s">
        <v>653</v>
      </c>
      <c r="U3549" t="s">
        <v>1110</v>
      </c>
      <c r="V3549" t="s">
        <v>1111</v>
      </c>
      <c r="W3549" t="s">
        <v>951</v>
      </c>
      <c r="X3549" t="s">
        <v>53</v>
      </c>
      <c r="Y3549" t="s">
        <v>673</v>
      </c>
      <c r="Z3549" t="s">
        <v>54</v>
      </c>
      <c r="AA3549" t="s">
        <v>55</v>
      </c>
      <c r="AB3549" t="s">
        <v>56</v>
      </c>
      <c r="AC3549" t="s">
        <v>673</v>
      </c>
      <c r="AD3549" t="s">
        <v>953</v>
      </c>
      <c r="AE3549" t="s">
        <v>57</v>
      </c>
      <c r="AF3549">
        <v>13</v>
      </c>
      <c r="AG3549">
        <v>390.25</v>
      </c>
      <c r="AH3549">
        <v>5073.25</v>
      </c>
      <c r="AI3549">
        <v>5</v>
      </c>
      <c r="AJ3549">
        <v>26.5</v>
      </c>
      <c r="AK3549">
        <v>26.5</v>
      </c>
      <c r="AL3549">
        <v>14</v>
      </c>
      <c r="AM3549">
        <v>384.5</v>
      </c>
      <c r="AN3549">
        <v>390.25</v>
      </c>
      <c r="AO3549">
        <v>10341.629999999999</v>
      </c>
      <c r="AP3549">
        <v>5383</v>
      </c>
      <c r="AQ3549">
        <v>5463.5</v>
      </c>
      <c r="AR3549">
        <v>-390.25</v>
      </c>
      <c r="AS3549">
        <v>0</v>
      </c>
      <c r="AT3549">
        <v>465</v>
      </c>
      <c r="AU3549" t="s">
        <v>1147</v>
      </c>
      <c r="AV3549" t="s">
        <v>242</v>
      </c>
      <c r="AW3549" t="s">
        <v>389</v>
      </c>
      <c r="AX3549" t="s">
        <v>1331</v>
      </c>
      <c r="AY3549" t="s">
        <v>1331</v>
      </c>
    </row>
    <row r="3550" spans="1:51" x14ac:dyDescent="0.25">
      <c r="A3550" t="s">
        <v>946</v>
      </c>
      <c r="B3550" t="s">
        <v>638</v>
      </c>
      <c r="C3550" t="s">
        <v>43</v>
      </c>
      <c r="D3550" t="s">
        <v>43</v>
      </c>
      <c r="E3550" t="s">
        <v>1147</v>
      </c>
      <c r="F3550" t="s">
        <v>242</v>
      </c>
      <c r="G3550" t="s">
        <v>1148</v>
      </c>
      <c r="H3550" t="s">
        <v>389</v>
      </c>
      <c r="I3550" t="s">
        <v>64</v>
      </c>
      <c r="J3550" t="s">
        <v>243</v>
      </c>
      <c r="K3550" t="s">
        <v>390</v>
      </c>
      <c r="L3550" t="s">
        <v>391</v>
      </c>
      <c r="M3550" t="s">
        <v>64</v>
      </c>
      <c r="N3550" t="s">
        <v>399</v>
      </c>
      <c r="O3550" t="s">
        <v>935</v>
      </c>
      <c r="P3550" t="s">
        <v>64</v>
      </c>
      <c r="Q3550" t="s">
        <v>145</v>
      </c>
      <c r="R3550" t="s">
        <v>146</v>
      </c>
      <c r="S3550" t="s">
        <v>98</v>
      </c>
      <c r="T3550" t="s">
        <v>640</v>
      </c>
      <c r="U3550" t="s">
        <v>1116</v>
      </c>
      <c r="V3550" t="s">
        <v>1117</v>
      </c>
      <c r="W3550" t="s">
        <v>951</v>
      </c>
      <c r="X3550" t="s">
        <v>53</v>
      </c>
      <c r="Y3550" t="s">
        <v>641</v>
      </c>
      <c r="Z3550" t="s">
        <v>120</v>
      </c>
      <c r="AA3550" t="s">
        <v>55</v>
      </c>
      <c r="AB3550" t="s">
        <v>56</v>
      </c>
      <c r="AC3550" t="s">
        <v>641</v>
      </c>
      <c r="AD3550" t="s">
        <v>954</v>
      </c>
      <c r="AE3550" t="s">
        <v>57</v>
      </c>
      <c r="AF3550">
        <v>15</v>
      </c>
      <c r="AG3550">
        <v>390.25</v>
      </c>
      <c r="AH3550">
        <v>5853.75</v>
      </c>
      <c r="AI3550">
        <v>5</v>
      </c>
      <c r="AJ3550">
        <v>29.5</v>
      </c>
      <c r="AK3550">
        <v>29.5</v>
      </c>
      <c r="AL3550">
        <v>12</v>
      </c>
      <c r="AM3550">
        <v>384.5</v>
      </c>
      <c r="AN3550">
        <v>390.25</v>
      </c>
      <c r="AO3550">
        <v>11512.38</v>
      </c>
      <c r="AP3550">
        <v>4614</v>
      </c>
      <c r="AQ3550">
        <v>4683</v>
      </c>
      <c r="AR3550">
        <v>1170.75</v>
      </c>
      <c r="AS3550">
        <v>0</v>
      </c>
      <c r="AT3550">
        <v>-1084.5</v>
      </c>
      <c r="AU3550" t="s">
        <v>1147</v>
      </c>
      <c r="AV3550" t="s">
        <v>242</v>
      </c>
      <c r="AW3550" t="s">
        <v>389</v>
      </c>
      <c r="AX3550" t="s">
        <v>1331</v>
      </c>
      <c r="AY3550" t="s">
        <v>1331</v>
      </c>
    </row>
    <row r="3551" spans="1:51" x14ac:dyDescent="0.25">
      <c r="A3551" t="s">
        <v>946</v>
      </c>
      <c r="B3551" t="s">
        <v>638</v>
      </c>
      <c r="C3551" t="s">
        <v>43</v>
      </c>
      <c r="D3551" t="s">
        <v>43</v>
      </c>
      <c r="E3551" t="s">
        <v>1147</v>
      </c>
      <c r="F3551" t="s">
        <v>242</v>
      </c>
      <c r="G3551" t="s">
        <v>1148</v>
      </c>
      <c r="H3551" t="s">
        <v>389</v>
      </c>
      <c r="I3551" t="s">
        <v>64</v>
      </c>
      <c r="J3551" t="s">
        <v>243</v>
      </c>
      <c r="K3551" t="s">
        <v>400</v>
      </c>
      <c r="L3551" t="s">
        <v>401</v>
      </c>
      <c r="M3551" t="s">
        <v>64</v>
      </c>
      <c r="N3551" t="s">
        <v>402</v>
      </c>
      <c r="O3551" t="s">
        <v>920</v>
      </c>
      <c r="P3551" t="s">
        <v>64</v>
      </c>
      <c r="Q3551" t="s">
        <v>145</v>
      </c>
      <c r="R3551" t="s">
        <v>146</v>
      </c>
      <c r="S3551" t="s">
        <v>98</v>
      </c>
      <c r="T3551" t="s">
        <v>640</v>
      </c>
      <c r="U3551" t="s">
        <v>1116</v>
      </c>
      <c r="V3551" t="s">
        <v>1117</v>
      </c>
      <c r="W3551" t="s">
        <v>947</v>
      </c>
      <c r="X3551" t="s">
        <v>65</v>
      </c>
      <c r="Y3551" t="s">
        <v>725</v>
      </c>
      <c r="Z3551" t="s">
        <v>151</v>
      </c>
      <c r="AA3551" t="s">
        <v>67</v>
      </c>
      <c r="AB3551" t="s">
        <v>68</v>
      </c>
      <c r="AC3551" t="s">
        <v>725</v>
      </c>
      <c r="AD3551" t="s">
        <v>980</v>
      </c>
      <c r="AE3551" t="s">
        <v>57</v>
      </c>
      <c r="AF3551">
        <v>584</v>
      </c>
      <c r="AG3551">
        <v>3566.93</v>
      </c>
      <c r="AH3551">
        <v>2083087.12</v>
      </c>
      <c r="AI3551">
        <v>29</v>
      </c>
      <c r="AJ3551">
        <v>483</v>
      </c>
      <c r="AK3551">
        <v>458</v>
      </c>
      <c r="AL3551">
        <v>393</v>
      </c>
      <c r="AM3551">
        <v>2214.91</v>
      </c>
      <c r="AN3551">
        <v>2393.6</v>
      </c>
      <c r="AO3551">
        <v>1096268.8</v>
      </c>
      <c r="AP3551">
        <v>870459.63</v>
      </c>
      <c r="AQ3551">
        <v>940684.80000000005</v>
      </c>
      <c r="AR3551">
        <v>1142402.32</v>
      </c>
      <c r="AS3551">
        <v>-461118.69</v>
      </c>
      <c r="AT3551">
        <v>-1101557.3600000001</v>
      </c>
      <c r="AU3551" t="s">
        <v>1147</v>
      </c>
      <c r="AV3551" t="s">
        <v>242</v>
      </c>
      <c r="AW3551" t="s">
        <v>389</v>
      </c>
      <c r="AX3551" t="s">
        <v>1331</v>
      </c>
      <c r="AY3551" t="s">
        <v>1331</v>
      </c>
    </row>
    <row r="3552" spans="1:51" x14ac:dyDescent="0.25">
      <c r="A3552" t="s">
        <v>946</v>
      </c>
      <c r="B3552" t="s">
        <v>638</v>
      </c>
      <c r="C3552" t="s">
        <v>43</v>
      </c>
      <c r="D3552" t="s">
        <v>43</v>
      </c>
      <c r="E3552" t="s">
        <v>1147</v>
      </c>
      <c r="F3552" t="s">
        <v>242</v>
      </c>
      <c r="G3552" t="s">
        <v>1148</v>
      </c>
      <c r="H3552" t="s">
        <v>389</v>
      </c>
      <c r="I3552" t="s">
        <v>64</v>
      </c>
      <c r="J3552" t="s">
        <v>243</v>
      </c>
      <c r="K3552" t="s">
        <v>50</v>
      </c>
      <c r="L3552" t="s">
        <v>124</v>
      </c>
      <c r="M3552" t="s">
        <v>64</v>
      </c>
      <c r="N3552" t="s">
        <v>125</v>
      </c>
      <c r="O3552" t="s">
        <v>730</v>
      </c>
      <c r="P3552" t="s">
        <v>64</v>
      </c>
      <c r="Q3552" t="s">
        <v>50</v>
      </c>
      <c r="R3552" t="s">
        <v>51</v>
      </c>
      <c r="S3552" t="s">
        <v>88</v>
      </c>
      <c r="T3552" t="s">
        <v>646</v>
      </c>
      <c r="U3552" t="s">
        <v>1104</v>
      </c>
      <c r="V3552" t="s">
        <v>1105</v>
      </c>
      <c r="W3552" t="s">
        <v>947</v>
      </c>
      <c r="X3552" t="s">
        <v>65</v>
      </c>
      <c r="Y3552" t="s">
        <v>676</v>
      </c>
      <c r="Z3552" t="s">
        <v>127</v>
      </c>
      <c r="AA3552" t="s">
        <v>67</v>
      </c>
      <c r="AB3552" t="s">
        <v>68</v>
      </c>
      <c r="AC3552" t="s">
        <v>676</v>
      </c>
      <c r="AD3552" t="s">
        <v>948</v>
      </c>
      <c r="AE3552" t="s">
        <v>57</v>
      </c>
      <c r="AF3552">
        <v>0</v>
      </c>
      <c r="AG3552">
        <v>1078</v>
      </c>
      <c r="AH3552">
        <v>0</v>
      </c>
      <c r="AI3552">
        <v>6</v>
      </c>
      <c r="AJ3552">
        <v>13</v>
      </c>
      <c r="AK3552">
        <v>13</v>
      </c>
      <c r="AL3552">
        <v>0</v>
      </c>
      <c r="AM3552">
        <v>1036</v>
      </c>
      <c r="AN3552">
        <v>1078</v>
      </c>
      <c r="AO3552">
        <v>14014</v>
      </c>
      <c r="AP3552">
        <v>0</v>
      </c>
      <c r="AQ3552">
        <v>0</v>
      </c>
      <c r="AR3552">
        <v>0</v>
      </c>
      <c r="AS3552">
        <v>0</v>
      </c>
      <c r="AT3552">
        <v>0</v>
      </c>
      <c r="AU3552" t="s">
        <v>1147</v>
      </c>
      <c r="AV3552" t="s">
        <v>242</v>
      </c>
      <c r="AW3552" t="s">
        <v>389</v>
      </c>
      <c r="AX3552" t="s">
        <v>1331</v>
      </c>
      <c r="AY3552" t="s">
        <v>1331</v>
      </c>
    </row>
    <row r="3553" spans="1:51" x14ac:dyDescent="0.25">
      <c r="A3553" t="s">
        <v>946</v>
      </c>
      <c r="B3553" t="s">
        <v>638</v>
      </c>
      <c r="C3553" t="s">
        <v>43</v>
      </c>
      <c r="D3553" t="s">
        <v>43</v>
      </c>
      <c r="E3553" t="s">
        <v>1147</v>
      </c>
      <c r="F3553" t="s">
        <v>242</v>
      </c>
      <c r="G3553" t="s">
        <v>1148</v>
      </c>
      <c r="H3553" t="s">
        <v>389</v>
      </c>
      <c r="I3553" t="s">
        <v>64</v>
      </c>
      <c r="J3553" t="s">
        <v>243</v>
      </c>
      <c r="K3553" t="s">
        <v>50</v>
      </c>
      <c r="L3553" t="s">
        <v>124</v>
      </c>
      <c r="M3553" t="s">
        <v>64</v>
      </c>
      <c r="N3553" t="s">
        <v>142</v>
      </c>
      <c r="O3553" t="s">
        <v>689</v>
      </c>
      <c r="P3553" t="s">
        <v>64</v>
      </c>
      <c r="Q3553" t="s">
        <v>50</v>
      </c>
      <c r="R3553" t="s">
        <v>51</v>
      </c>
      <c r="S3553" t="s">
        <v>52</v>
      </c>
      <c r="T3553" t="s">
        <v>653</v>
      </c>
      <c r="U3553" t="s">
        <v>1110</v>
      </c>
      <c r="V3553" t="s">
        <v>1111</v>
      </c>
      <c r="W3553" t="s">
        <v>951</v>
      </c>
      <c r="X3553" t="s">
        <v>53</v>
      </c>
      <c r="Y3553" t="s">
        <v>673</v>
      </c>
      <c r="Z3553" t="s">
        <v>54</v>
      </c>
      <c r="AA3553" t="s">
        <v>55</v>
      </c>
      <c r="AB3553" t="s">
        <v>56</v>
      </c>
      <c r="AC3553" t="s">
        <v>673</v>
      </c>
      <c r="AD3553" t="s">
        <v>953</v>
      </c>
      <c r="AE3553" t="s">
        <v>57</v>
      </c>
      <c r="AF3553">
        <v>0</v>
      </c>
      <c r="AG3553">
        <v>390.25</v>
      </c>
      <c r="AH3553">
        <v>0</v>
      </c>
      <c r="AI3553">
        <v>1</v>
      </c>
      <c r="AJ3553">
        <v>5</v>
      </c>
      <c r="AK3553">
        <v>5</v>
      </c>
      <c r="AL3553">
        <v>0</v>
      </c>
      <c r="AM3553">
        <v>384.5</v>
      </c>
      <c r="AN3553">
        <v>390.25</v>
      </c>
      <c r="AO3553">
        <v>1951.25</v>
      </c>
      <c r="AP3553">
        <v>0</v>
      </c>
      <c r="AQ3553">
        <v>0</v>
      </c>
      <c r="AR3553">
        <v>0</v>
      </c>
      <c r="AS3553">
        <v>0</v>
      </c>
      <c r="AT3553">
        <v>0</v>
      </c>
      <c r="AU3553" t="s">
        <v>1147</v>
      </c>
      <c r="AV3553" t="s">
        <v>242</v>
      </c>
      <c r="AW3553" t="s">
        <v>389</v>
      </c>
      <c r="AX3553" t="s">
        <v>1331</v>
      </c>
      <c r="AY3553" t="s">
        <v>1331</v>
      </c>
    </row>
    <row r="3554" spans="1:51" x14ac:dyDescent="0.25">
      <c r="A3554" t="s">
        <v>946</v>
      </c>
      <c r="B3554" t="s">
        <v>638</v>
      </c>
      <c r="C3554" t="s">
        <v>43</v>
      </c>
      <c r="D3554" t="s">
        <v>43</v>
      </c>
      <c r="E3554" t="s">
        <v>1147</v>
      </c>
      <c r="F3554" t="s">
        <v>242</v>
      </c>
      <c r="G3554" t="s">
        <v>1148</v>
      </c>
      <c r="H3554" t="s">
        <v>389</v>
      </c>
      <c r="I3554" t="s">
        <v>64</v>
      </c>
      <c r="J3554" t="s">
        <v>243</v>
      </c>
      <c r="K3554" t="s">
        <v>50</v>
      </c>
      <c r="L3554" t="s">
        <v>124</v>
      </c>
      <c r="M3554" t="s">
        <v>64</v>
      </c>
      <c r="N3554" t="s">
        <v>142</v>
      </c>
      <c r="O3554" t="s">
        <v>689</v>
      </c>
      <c r="P3554" t="s">
        <v>64</v>
      </c>
      <c r="Q3554" t="s">
        <v>50</v>
      </c>
      <c r="R3554" t="s">
        <v>51</v>
      </c>
      <c r="S3554" t="s">
        <v>98</v>
      </c>
      <c r="T3554" t="s">
        <v>640</v>
      </c>
      <c r="U3554" t="s">
        <v>1116</v>
      </c>
      <c r="V3554" t="s">
        <v>1117</v>
      </c>
      <c r="W3554" t="s">
        <v>951</v>
      </c>
      <c r="X3554" t="s">
        <v>53</v>
      </c>
      <c r="Y3554" t="s">
        <v>641</v>
      </c>
      <c r="Z3554" t="s">
        <v>120</v>
      </c>
      <c r="AA3554" t="s">
        <v>55</v>
      </c>
      <c r="AB3554" t="s">
        <v>56</v>
      </c>
      <c r="AC3554" t="s">
        <v>641</v>
      </c>
      <c r="AD3554" t="s">
        <v>954</v>
      </c>
      <c r="AE3554" t="s">
        <v>57</v>
      </c>
      <c r="AF3554">
        <v>0</v>
      </c>
      <c r="AG3554">
        <v>390.25</v>
      </c>
      <c r="AH3554">
        <v>0</v>
      </c>
      <c r="AI3554">
        <v>1</v>
      </c>
      <c r="AJ3554">
        <v>8</v>
      </c>
      <c r="AK3554">
        <v>8</v>
      </c>
      <c r="AL3554">
        <v>0</v>
      </c>
      <c r="AM3554">
        <v>384.5</v>
      </c>
      <c r="AN3554">
        <v>390.25</v>
      </c>
      <c r="AO3554">
        <v>3122</v>
      </c>
      <c r="AP3554">
        <v>0</v>
      </c>
      <c r="AQ3554">
        <v>0</v>
      </c>
      <c r="AR3554">
        <v>0</v>
      </c>
      <c r="AS3554">
        <v>0</v>
      </c>
      <c r="AT3554">
        <v>0</v>
      </c>
      <c r="AU3554" t="s">
        <v>1147</v>
      </c>
      <c r="AV3554" t="s">
        <v>242</v>
      </c>
      <c r="AW3554" t="s">
        <v>389</v>
      </c>
      <c r="AX3554" t="s">
        <v>1331</v>
      </c>
      <c r="AY3554" t="s">
        <v>1331</v>
      </c>
    </row>
    <row r="3555" spans="1:51" x14ac:dyDescent="0.25">
      <c r="A3555" t="s">
        <v>946</v>
      </c>
      <c r="B3555" t="s">
        <v>638</v>
      </c>
      <c r="C3555" t="s">
        <v>43</v>
      </c>
      <c r="D3555" t="s">
        <v>43</v>
      </c>
      <c r="E3555" t="s">
        <v>1147</v>
      </c>
      <c r="F3555" t="s">
        <v>242</v>
      </c>
      <c r="G3555" t="s">
        <v>1148</v>
      </c>
      <c r="H3555" t="s">
        <v>389</v>
      </c>
      <c r="I3555" t="s">
        <v>64</v>
      </c>
      <c r="J3555" t="s">
        <v>243</v>
      </c>
      <c r="K3555" t="s">
        <v>50</v>
      </c>
      <c r="L3555" t="s">
        <v>124</v>
      </c>
      <c r="M3555" t="s">
        <v>64</v>
      </c>
      <c r="N3555" t="s">
        <v>142</v>
      </c>
      <c r="O3555" t="s">
        <v>689</v>
      </c>
      <c r="P3555" t="s">
        <v>64</v>
      </c>
      <c r="Q3555" t="s">
        <v>50</v>
      </c>
      <c r="R3555" t="s">
        <v>51</v>
      </c>
      <c r="S3555" t="s">
        <v>88</v>
      </c>
      <c r="T3555" t="s">
        <v>646</v>
      </c>
      <c r="U3555" t="s">
        <v>1104</v>
      </c>
      <c r="V3555" t="s">
        <v>1105</v>
      </c>
      <c r="W3555" t="s">
        <v>951</v>
      </c>
      <c r="X3555" t="s">
        <v>53</v>
      </c>
      <c r="Y3555" t="s">
        <v>647</v>
      </c>
      <c r="Z3555" t="s">
        <v>155</v>
      </c>
      <c r="AA3555" t="s">
        <v>55</v>
      </c>
      <c r="AB3555" t="s">
        <v>56</v>
      </c>
      <c r="AC3555" t="s">
        <v>647</v>
      </c>
      <c r="AD3555" t="s">
        <v>952</v>
      </c>
      <c r="AE3555" t="s">
        <v>57</v>
      </c>
      <c r="AF3555">
        <v>0</v>
      </c>
      <c r="AG3555">
        <v>390.25</v>
      </c>
      <c r="AH3555">
        <v>0</v>
      </c>
      <c r="AI3555">
        <v>1</v>
      </c>
      <c r="AJ3555">
        <v>1</v>
      </c>
      <c r="AK3555">
        <v>1</v>
      </c>
      <c r="AL3555">
        <v>0</v>
      </c>
      <c r="AM3555">
        <v>378.75</v>
      </c>
      <c r="AN3555">
        <v>390.25</v>
      </c>
      <c r="AO3555">
        <v>390.25</v>
      </c>
      <c r="AP3555">
        <v>0</v>
      </c>
      <c r="AQ3555">
        <v>0</v>
      </c>
      <c r="AR3555">
        <v>0</v>
      </c>
      <c r="AS3555">
        <v>0</v>
      </c>
      <c r="AT3555">
        <v>0</v>
      </c>
      <c r="AU3555" t="s">
        <v>1147</v>
      </c>
      <c r="AV3555" t="s">
        <v>242</v>
      </c>
      <c r="AW3555" t="s">
        <v>389</v>
      </c>
      <c r="AX3555" t="s">
        <v>1331</v>
      </c>
      <c r="AY3555" t="s">
        <v>1331</v>
      </c>
    </row>
    <row r="3556" spans="1:51" x14ac:dyDescent="0.25">
      <c r="A3556" t="s">
        <v>946</v>
      </c>
      <c r="B3556" t="s">
        <v>638</v>
      </c>
      <c r="C3556" t="s">
        <v>43</v>
      </c>
      <c r="D3556" t="s">
        <v>43</v>
      </c>
      <c r="E3556" t="s">
        <v>1147</v>
      </c>
      <c r="F3556" t="s">
        <v>242</v>
      </c>
      <c r="G3556" t="s">
        <v>1148</v>
      </c>
      <c r="H3556" t="s">
        <v>389</v>
      </c>
      <c r="I3556" t="s">
        <v>64</v>
      </c>
      <c r="J3556" t="s">
        <v>243</v>
      </c>
      <c r="K3556" t="s">
        <v>129</v>
      </c>
      <c r="L3556" t="s">
        <v>130</v>
      </c>
      <c r="M3556" t="s">
        <v>64</v>
      </c>
      <c r="N3556" t="s">
        <v>175</v>
      </c>
      <c r="O3556" t="s">
        <v>684</v>
      </c>
      <c r="P3556" t="s">
        <v>64</v>
      </c>
      <c r="Q3556" t="s">
        <v>115</v>
      </c>
      <c r="R3556" t="s">
        <v>116</v>
      </c>
      <c r="S3556" t="s">
        <v>98</v>
      </c>
      <c r="T3556" t="s">
        <v>640</v>
      </c>
      <c r="U3556" t="s">
        <v>1116</v>
      </c>
      <c r="V3556" t="s">
        <v>1117</v>
      </c>
      <c r="W3556" t="s">
        <v>951</v>
      </c>
      <c r="X3556" t="s">
        <v>53</v>
      </c>
      <c r="Y3556" t="s">
        <v>713</v>
      </c>
      <c r="Z3556" t="s">
        <v>309</v>
      </c>
      <c r="AA3556" t="s">
        <v>170</v>
      </c>
      <c r="AB3556" t="s">
        <v>171</v>
      </c>
      <c r="AC3556" t="s">
        <v>713</v>
      </c>
      <c r="AD3556" t="s">
        <v>961</v>
      </c>
      <c r="AE3556" t="s">
        <v>57</v>
      </c>
      <c r="AF3556">
        <v>13</v>
      </c>
      <c r="AG3556">
        <v>299.05</v>
      </c>
      <c r="AH3556">
        <v>3887.65</v>
      </c>
      <c r="AI3556">
        <v>1</v>
      </c>
      <c r="AJ3556">
        <v>13</v>
      </c>
      <c r="AK3556">
        <v>11.5</v>
      </c>
      <c r="AL3556">
        <v>13</v>
      </c>
      <c r="AM3556">
        <v>296.08999999999997</v>
      </c>
      <c r="AN3556">
        <v>299.05</v>
      </c>
      <c r="AO3556">
        <v>3439.08</v>
      </c>
      <c r="AP3556">
        <v>3849.17</v>
      </c>
      <c r="AQ3556">
        <v>3887.65</v>
      </c>
      <c r="AR3556">
        <v>0</v>
      </c>
      <c r="AS3556">
        <v>0</v>
      </c>
      <c r="AT3556">
        <v>38.479999999999997</v>
      </c>
      <c r="AU3556" t="s">
        <v>1147</v>
      </c>
      <c r="AV3556" t="s">
        <v>242</v>
      </c>
      <c r="AW3556" t="s">
        <v>389</v>
      </c>
      <c r="AX3556" t="s">
        <v>1331</v>
      </c>
      <c r="AY3556" t="s">
        <v>1331</v>
      </c>
    </row>
    <row r="3557" spans="1:51" x14ac:dyDescent="0.25">
      <c r="A3557" t="s">
        <v>946</v>
      </c>
      <c r="B3557" t="s">
        <v>638</v>
      </c>
      <c r="C3557" t="s">
        <v>43</v>
      </c>
      <c r="D3557" t="s">
        <v>43</v>
      </c>
      <c r="E3557" t="s">
        <v>1147</v>
      </c>
      <c r="F3557" t="s">
        <v>242</v>
      </c>
      <c r="G3557" t="s">
        <v>1148</v>
      </c>
      <c r="H3557" t="s">
        <v>389</v>
      </c>
      <c r="I3557" t="s">
        <v>64</v>
      </c>
      <c r="J3557" t="s">
        <v>243</v>
      </c>
      <c r="K3557" t="s">
        <v>129</v>
      </c>
      <c r="L3557" t="s">
        <v>130</v>
      </c>
      <c r="M3557" t="s">
        <v>64</v>
      </c>
      <c r="N3557" t="s">
        <v>131</v>
      </c>
      <c r="O3557" t="s">
        <v>650</v>
      </c>
      <c r="P3557" t="s">
        <v>64</v>
      </c>
      <c r="Q3557" t="s">
        <v>115</v>
      </c>
      <c r="R3557" t="s">
        <v>116</v>
      </c>
      <c r="S3557" t="s">
        <v>88</v>
      </c>
      <c r="T3557" t="s">
        <v>646</v>
      </c>
      <c r="U3557" t="s">
        <v>1104</v>
      </c>
      <c r="V3557" t="s">
        <v>1105</v>
      </c>
      <c r="W3557" t="s">
        <v>947</v>
      </c>
      <c r="X3557" t="s">
        <v>65</v>
      </c>
      <c r="Y3557" t="s">
        <v>651</v>
      </c>
      <c r="Z3557" t="s">
        <v>132</v>
      </c>
      <c r="AA3557" t="s">
        <v>133</v>
      </c>
      <c r="AB3557" t="s">
        <v>134</v>
      </c>
      <c r="AC3557" t="s">
        <v>651</v>
      </c>
      <c r="AD3557" t="s">
        <v>955</v>
      </c>
      <c r="AE3557" t="s">
        <v>57</v>
      </c>
      <c r="AF3557">
        <v>0</v>
      </c>
      <c r="AG3557">
        <v>1047</v>
      </c>
      <c r="AH3557">
        <v>0</v>
      </c>
      <c r="AI3557">
        <v>2</v>
      </c>
      <c r="AJ3557">
        <v>7</v>
      </c>
      <c r="AK3557">
        <v>7</v>
      </c>
      <c r="AL3557">
        <v>0</v>
      </c>
      <c r="AM3557">
        <v>1015.9</v>
      </c>
      <c r="AN3557">
        <v>1047</v>
      </c>
      <c r="AO3557">
        <v>7329</v>
      </c>
      <c r="AP3557">
        <v>0</v>
      </c>
      <c r="AQ3557">
        <v>0</v>
      </c>
      <c r="AR3557">
        <v>0</v>
      </c>
      <c r="AS3557">
        <v>0</v>
      </c>
      <c r="AT3557">
        <v>0</v>
      </c>
      <c r="AU3557" t="s">
        <v>1147</v>
      </c>
      <c r="AV3557" t="s">
        <v>242</v>
      </c>
      <c r="AW3557" t="s">
        <v>389</v>
      </c>
      <c r="AX3557" t="s">
        <v>1331</v>
      </c>
      <c r="AY3557" t="s">
        <v>1331</v>
      </c>
    </row>
    <row r="3558" spans="1:51" x14ac:dyDescent="0.25">
      <c r="A3558" t="s">
        <v>946</v>
      </c>
      <c r="B3558" t="s">
        <v>638</v>
      </c>
      <c r="C3558" t="s">
        <v>43</v>
      </c>
      <c r="D3558" t="s">
        <v>43</v>
      </c>
      <c r="E3558" t="s">
        <v>1147</v>
      </c>
      <c r="F3558" t="s">
        <v>242</v>
      </c>
      <c r="G3558" t="s">
        <v>1148</v>
      </c>
      <c r="H3558" t="s">
        <v>389</v>
      </c>
      <c r="I3558" t="s">
        <v>64</v>
      </c>
      <c r="J3558" t="s">
        <v>243</v>
      </c>
      <c r="K3558" t="s">
        <v>129</v>
      </c>
      <c r="L3558" t="s">
        <v>130</v>
      </c>
      <c r="M3558" t="s">
        <v>64</v>
      </c>
      <c r="N3558" t="s">
        <v>249</v>
      </c>
      <c r="O3558" t="s">
        <v>808</v>
      </c>
      <c r="P3558" t="s">
        <v>64</v>
      </c>
      <c r="Q3558" t="s">
        <v>115</v>
      </c>
      <c r="R3558" t="s">
        <v>116</v>
      </c>
      <c r="S3558" t="s">
        <v>88</v>
      </c>
      <c r="T3558" t="s">
        <v>646</v>
      </c>
      <c r="U3558" t="s">
        <v>1104</v>
      </c>
      <c r="V3558" t="s">
        <v>1105</v>
      </c>
      <c r="W3558" t="s">
        <v>951</v>
      </c>
      <c r="X3558" t="s">
        <v>53</v>
      </c>
      <c r="Y3558" t="s">
        <v>663</v>
      </c>
      <c r="Z3558" t="s">
        <v>169</v>
      </c>
      <c r="AA3558" t="s">
        <v>170</v>
      </c>
      <c r="AB3558" t="s">
        <v>171</v>
      </c>
      <c r="AC3558" t="s">
        <v>663</v>
      </c>
      <c r="AD3558" t="s">
        <v>956</v>
      </c>
      <c r="AE3558" t="s">
        <v>57</v>
      </c>
      <c r="AF3558">
        <v>37</v>
      </c>
      <c r="AG3558">
        <v>299.05</v>
      </c>
      <c r="AH3558">
        <v>11064.85</v>
      </c>
      <c r="AI3558">
        <v>37</v>
      </c>
      <c r="AJ3558">
        <v>129</v>
      </c>
      <c r="AK3558">
        <v>129</v>
      </c>
      <c r="AL3558">
        <v>37</v>
      </c>
      <c r="AM3558">
        <v>293.16000000000003</v>
      </c>
      <c r="AN3558">
        <v>299.05</v>
      </c>
      <c r="AO3558">
        <v>38577.449999999997</v>
      </c>
      <c r="AP3558">
        <v>10846.92</v>
      </c>
      <c r="AQ3558">
        <v>11064.85</v>
      </c>
      <c r="AR3558">
        <v>0</v>
      </c>
      <c r="AS3558">
        <v>0</v>
      </c>
      <c r="AT3558">
        <v>109.52</v>
      </c>
      <c r="AU3558" t="s">
        <v>1147</v>
      </c>
      <c r="AV3558" t="s">
        <v>242</v>
      </c>
      <c r="AW3558" t="s">
        <v>389</v>
      </c>
      <c r="AX3558" t="s">
        <v>1331</v>
      </c>
      <c r="AY3558" t="s">
        <v>1331</v>
      </c>
    </row>
    <row r="3559" spans="1:51" x14ac:dyDescent="0.25">
      <c r="A3559" t="s">
        <v>946</v>
      </c>
      <c r="B3559" t="s">
        <v>638</v>
      </c>
      <c r="C3559" t="s">
        <v>43</v>
      </c>
      <c r="D3559" t="s">
        <v>43</v>
      </c>
      <c r="E3559" t="s">
        <v>1143</v>
      </c>
      <c r="F3559" t="s">
        <v>285</v>
      </c>
      <c r="G3559" t="s">
        <v>1176</v>
      </c>
      <c r="H3559" t="s">
        <v>286</v>
      </c>
      <c r="I3559" t="s">
        <v>64</v>
      </c>
      <c r="J3559" t="s">
        <v>287</v>
      </c>
      <c r="K3559" t="s">
        <v>404</v>
      </c>
      <c r="L3559" t="s">
        <v>405</v>
      </c>
      <c r="M3559" t="s">
        <v>64</v>
      </c>
      <c r="N3559" t="s">
        <v>407</v>
      </c>
      <c r="O3559" t="s">
        <v>886</v>
      </c>
      <c r="P3559" t="s">
        <v>64</v>
      </c>
      <c r="Q3559" t="s">
        <v>50</v>
      </c>
      <c r="R3559" t="s">
        <v>51</v>
      </c>
      <c r="S3559" t="s">
        <v>52</v>
      </c>
      <c r="T3559" t="s">
        <v>653</v>
      </c>
      <c r="U3559" t="s">
        <v>1110</v>
      </c>
      <c r="V3559" t="s">
        <v>1111</v>
      </c>
      <c r="W3559" t="s">
        <v>947</v>
      </c>
      <c r="X3559" t="s">
        <v>65</v>
      </c>
      <c r="Y3559" t="s">
        <v>661</v>
      </c>
      <c r="Z3559" t="s">
        <v>148</v>
      </c>
      <c r="AA3559" t="s">
        <v>67</v>
      </c>
      <c r="AB3559" t="s">
        <v>68</v>
      </c>
      <c r="AC3559" t="s">
        <v>661</v>
      </c>
      <c r="AD3559" t="s">
        <v>979</v>
      </c>
      <c r="AE3559" t="s">
        <v>57</v>
      </c>
      <c r="AF3559">
        <v>32</v>
      </c>
      <c r="AG3559">
        <v>721</v>
      </c>
      <c r="AH3559">
        <v>23072</v>
      </c>
      <c r="AI3559">
        <v>3</v>
      </c>
      <c r="AJ3559">
        <v>14</v>
      </c>
      <c r="AK3559">
        <v>15.5</v>
      </c>
      <c r="AL3559">
        <v>32</v>
      </c>
      <c r="AM3559">
        <v>710</v>
      </c>
      <c r="AN3559">
        <v>721</v>
      </c>
      <c r="AO3559">
        <v>11175.5</v>
      </c>
      <c r="AP3559">
        <v>22720</v>
      </c>
      <c r="AQ3559">
        <v>23072</v>
      </c>
      <c r="AR3559">
        <v>0</v>
      </c>
      <c r="AS3559">
        <v>0</v>
      </c>
      <c r="AT3559">
        <v>352</v>
      </c>
      <c r="AU3559" t="s">
        <v>1143</v>
      </c>
      <c r="AV3559" t="s">
        <v>285</v>
      </c>
      <c r="AW3559" t="s">
        <v>286</v>
      </c>
      <c r="AX3559" t="s">
        <v>1331</v>
      </c>
      <c r="AY3559" t="s">
        <v>1331</v>
      </c>
    </row>
    <row r="3560" spans="1:51" x14ac:dyDescent="0.25">
      <c r="A3560" t="s">
        <v>946</v>
      </c>
      <c r="B3560" t="s">
        <v>638</v>
      </c>
      <c r="C3560" t="s">
        <v>43</v>
      </c>
      <c r="D3560" t="s">
        <v>43</v>
      </c>
      <c r="E3560" t="s">
        <v>1143</v>
      </c>
      <c r="F3560" t="s">
        <v>285</v>
      </c>
      <c r="G3560" t="s">
        <v>1176</v>
      </c>
      <c r="H3560" t="s">
        <v>286</v>
      </c>
      <c r="I3560" t="s">
        <v>64</v>
      </c>
      <c r="J3560" t="s">
        <v>287</v>
      </c>
      <c r="K3560" t="s">
        <v>404</v>
      </c>
      <c r="L3560" t="s">
        <v>405</v>
      </c>
      <c r="M3560" t="s">
        <v>64</v>
      </c>
      <c r="N3560" t="s">
        <v>407</v>
      </c>
      <c r="O3560" t="s">
        <v>886</v>
      </c>
      <c r="P3560" t="s">
        <v>64</v>
      </c>
      <c r="Q3560" t="s">
        <v>50</v>
      </c>
      <c r="R3560" t="s">
        <v>51</v>
      </c>
      <c r="S3560" t="s">
        <v>98</v>
      </c>
      <c r="T3560" t="s">
        <v>640</v>
      </c>
      <c r="U3560" t="s">
        <v>1116</v>
      </c>
      <c r="V3560" t="s">
        <v>1117</v>
      </c>
      <c r="W3560" t="s">
        <v>947</v>
      </c>
      <c r="X3560" t="s">
        <v>65</v>
      </c>
      <c r="Y3560" t="s">
        <v>725</v>
      </c>
      <c r="Z3560" t="s">
        <v>151</v>
      </c>
      <c r="AA3560" t="s">
        <v>67</v>
      </c>
      <c r="AB3560" t="s">
        <v>68</v>
      </c>
      <c r="AC3560" t="s">
        <v>725</v>
      </c>
      <c r="AD3560" t="s">
        <v>980</v>
      </c>
      <c r="AE3560" t="s">
        <v>57</v>
      </c>
      <c r="AF3560">
        <v>20</v>
      </c>
      <c r="AG3560">
        <v>721</v>
      </c>
      <c r="AH3560">
        <v>14420</v>
      </c>
      <c r="AI3560">
        <v>3</v>
      </c>
      <c r="AJ3560">
        <v>15</v>
      </c>
      <c r="AK3560">
        <v>15.5</v>
      </c>
      <c r="AL3560">
        <v>20</v>
      </c>
      <c r="AM3560">
        <v>710</v>
      </c>
      <c r="AN3560">
        <v>721</v>
      </c>
      <c r="AO3560">
        <v>11175.5</v>
      </c>
      <c r="AP3560">
        <v>14200</v>
      </c>
      <c r="AQ3560">
        <v>14420</v>
      </c>
      <c r="AR3560">
        <v>0</v>
      </c>
      <c r="AS3560">
        <v>0</v>
      </c>
      <c r="AT3560">
        <v>220</v>
      </c>
      <c r="AU3560" t="s">
        <v>1143</v>
      </c>
      <c r="AV3560" t="s">
        <v>285</v>
      </c>
      <c r="AW3560" t="s">
        <v>286</v>
      </c>
      <c r="AX3560" t="s">
        <v>1331</v>
      </c>
      <c r="AY3560" t="s">
        <v>1331</v>
      </c>
    </row>
    <row r="3561" spans="1:51" x14ac:dyDescent="0.25">
      <c r="A3561" t="s">
        <v>946</v>
      </c>
      <c r="B3561" t="s">
        <v>638</v>
      </c>
      <c r="C3561" t="s">
        <v>43</v>
      </c>
      <c r="D3561" t="s">
        <v>43</v>
      </c>
      <c r="E3561" t="s">
        <v>1143</v>
      </c>
      <c r="F3561" t="s">
        <v>285</v>
      </c>
      <c r="G3561" t="s">
        <v>1176</v>
      </c>
      <c r="H3561" t="s">
        <v>286</v>
      </c>
      <c r="I3561" t="s">
        <v>64</v>
      </c>
      <c r="J3561" t="s">
        <v>287</v>
      </c>
      <c r="K3561" t="s">
        <v>404</v>
      </c>
      <c r="L3561" t="s">
        <v>405</v>
      </c>
      <c r="M3561" t="s">
        <v>64</v>
      </c>
      <c r="N3561" t="s">
        <v>407</v>
      </c>
      <c r="O3561" t="s">
        <v>886</v>
      </c>
      <c r="P3561" t="s">
        <v>64</v>
      </c>
      <c r="Q3561" t="s">
        <v>50</v>
      </c>
      <c r="R3561" t="s">
        <v>51</v>
      </c>
      <c r="S3561" t="s">
        <v>88</v>
      </c>
      <c r="T3561" t="s">
        <v>646</v>
      </c>
      <c r="U3561" t="s">
        <v>1104</v>
      </c>
      <c r="V3561" t="s">
        <v>1105</v>
      </c>
      <c r="W3561" t="s">
        <v>947</v>
      </c>
      <c r="X3561" t="s">
        <v>65</v>
      </c>
      <c r="Y3561" t="s">
        <v>792</v>
      </c>
      <c r="Z3561" t="s">
        <v>277</v>
      </c>
      <c r="AA3561" t="s">
        <v>67</v>
      </c>
      <c r="AB3561" t="s">
        <v>68</v>
      </c>
      <c r="AC3561" t="s">
        <v>792</v>
      </c>
      <c r="AD3561" t="s">
        <v>986</v>
      </c>
      <c r="AE3561" t="s">
        <v>57</v>
      </c>
      <c r="AF3561">
        <v>20</v>
      </c>
      <c r="AG3561">
        <v>721</v>
      </c>
      <c r="AH3561">
        <v>14420</v>
      </c>
      <c r="AI3561">
        <v>1</v>
      </c>
      <c r="AJ3561">
        <v>4</v>
      </c>
      <c r="AK3561">
        <v>4</v>
      </c>
      <c r="AL3561">
        <v>20</v>
      </c>
      <c r="AM3561">
        <v>700</v>
      </c>
      <c r="AN3561">
        <v>721</v>
      </c>
      <c r="AO3561">
        <v>2884</v>
      </c>
      <c r="AP3561">
        <v>14000</v>
      </c>
      <c r="AQ3561">
        <v>14420</v>
      </c>
      <c r="AR3561">
        <v>0</v>
      </c>
      <c r="AS3561">
        <v>0</v>
      </c>
      <c r="AT3561">
        <v>220</v>
      </c>
      <c r="AU3561" t="s">
        <v>1143</v>
      </c>
      <c r="AV3561" t="s">
        <v>285</v>
      </c>
      <c r="AW3561" t="s">
        <v>286</v>
      </c>
      <c r="AX3561" t="s">
        <v>1331</v>
      </c>
      <c r="AY3561" t="s">
        <v>1331</v>
      </c>
    </row>
    <row r="3562" spans="1:51" x14ac:dyDescent="0.25">
      <c r="A3562" t="s">
        <v>946</v>
      </c>
      <c r="B3562" t="s">
        <v>638</v>
      </c>
      <c r="C3562" t="s">
        <v>43</v>
      </c>
      <c r="D3562" t="s">
        <v>43</v>
      </c>
      <c r="E3562" t="s">
        <v>1143</v>
      </c>
      <c r="F3562" t="s">
        <v>285</v>
      </c>
      <c r="G3562" t="s">
        <v>1176</v>
      </c>
      <c r="H3562" t="s">
        <v>286</v>
      </c>
      <c r="I3562" t="s">
        <v>64</v>
      </c>
      <c r="J3562" t="s">
        <v>287</v>
      </c>
      <c r="K3562" t="s">
        <v>404</v>
      </c>
      <c r="L3562" t="s">
        <v>405</v>
      </c>
      <c r="M3562" t="s">
        <v>64</v>
      </c>
      <c r="N3562" t="s">
        <v>406</v>
      </c>
      <c r="O3562" t="s">
        <v>936</v>
      </c>
      <c r="P3562" t="s">
        <v>64</v>
      </c>
      <c r="Q3562" t="s">
        <v>50</v>
      </c>
      <c r="R3562" t="s">
        <v>51</v>
      </c>
      <c r="S3562" t="s">
        <v>52</v>
      </c>
      <c r="T3562" t="s">
        <v>653</v>
      </c>
      <c r="U3562" t="s">
        <v>1110</v>
      </c>
      <c r="V3562" t="s">
        <v>1111</v>
      </c>
      <c r="W3562" t="s">
        <v>951</v>
      </c>
      <c r="X3562" t="s">
        <v>53</v>
      </c>
      <c r="Y3562" t="s">
        <v>734</v>
      </c>
      <c r="Z3562" t="s">
        <v>198</v>
      </c>
      <c r="AA3562" t="s">
        <v>55</v>
      </c>
      <c r="AB3562" t="s">
        <v>56</v>
      </c>
      <c r="AC3562" t="s">
        <v>734</v>
      </c>
      <c r="AD3562" t="s">
        <v>981</v>
      </c>
      <c r="AE3562" t="s">
        <v>57</v>
      </c>
      <c r="AF3562">
        <v>255</v>
      </c>
      <c r="AG3562">
        <v>721</v>
      </c>
      <c r="AH3562">
        <v>183855</v>
      </c>
      <c r="AI3562">
        <v>33</v>
      </c>
      <c r="AJ3562">
        <v>178</v>
      </c>
      <c r="AK3562">
        <v>176</v>
      </c>
      <c r="AL3562">
        <v>255</v>
      </c>
      <c r="AM3562">
        <v>710</v>
      </c>
      <c r="AN3562">
        <v>721</v>
      </c>
      <c r="AO3562">
        <v>126896</v>
      </c>
      <c r="AP3562">
        <v>181050</v>
      </c>
      <c r="AQ3562">
        <v>183855</v>
      </c>
      <c r="AR3562">
        <v>0</v>
      </c>
      <c r="AS3562">
        <v>0</v>
      </c>
      <c r="AT3562">
        <v>2805</v>
      </c>
      <c r="AU3562" t="s">
        <v>1143</v>
      </c>
      <c r="AV3562" t="s">
        <v>285</v>
      </c>
      <c r="AW3562" t="s">
        <v>286</v>
      </c>
      <c r="AX3562" t="s">
        <v>1331</v>
      </c>
      <c r="AY3562" t="s">
        <v>1331</v>
      </c>
    </row>
    <row r="3563" spans="1:51" x14ac:dyDescent="0.25">
      <c r="A3563" t="s">
        <v>946</v>
      </c>
      <c r="B3563" t="s">
        <v>638</v>
      </c>
      <c r="C3563" t="s">
        <v>43</v>
      </c>
      <c r="D3563" t="s">
        <v>43</v>
      </c>
      <c r="E3563" t="s">
        <v>1143</v>
      </c>
      <c r="F3563" t="s">
        <v>285</v>
      </c>
      <c r="G3563" t="s">
        <v>1176</v>
      </c>
      <c r="H3563" t="s">
        <v>286</v>
      </c>
      <c r="I3563" t="s">
        <v>64</v>
      </c>
      <c r="J3563" t="s">
        <v>287</v>
      </c>
      <c r="K3563" t="s">
        <v>404</v>
      </c>
      <c r="L3563" t="s">
        <v>405</v>
      </c>
      <c r="M3563" t="s">
        <v>64</v>
      </c>
      <c r="N3563" t="s">
        <v>406</v>
      </c>
      <c r="O3563" t="s">
        <v>936</v>
      </c>
      <c r="P3563" t="s">
        <v>64</v>
      </c>
      <c r="Q3563" t="s">
        <v>50</v>
      </c>
      <c r="R3563" t="s">
        <v>51</v>
      </c>
      <c r="S3563" t="s">
        <v>98</v>
      </c>
      <c r="T3563" t="s">
        <v>640</v>
      </c>
      <c r="U3563" t="s">
        <v>1116</v>
      </c>
      <c r="V3563" t="s">
        <v>1117</v>
      </c>
      <c r="W3563" t="s">
        <v>951</v>
      </c>
      <c r="X3563" t="s">
        <v>53</v>
      </c>
      <c r="Y3563" t="s">
        <v>723</v>
      </c>
      <c r="Z3563" t="s">
        <v>150</v>
      </c>
      <c r="AA3563" t="s">
        <v>55</v>
      </c>
      <c r="AB3563" t="s">
        <v>56</v>
      </c>
      <c r="AC3563" t="s">
        <v>723</v>
      </c>
      <c r="AD3563" t="s">
        <v>982</v>
      </c>
      <c r="AE3563" t="s">
        <v>57</v>
      </c>
      <c r="AF3563">
        <v>262</v>
      </c>
      <c r="AG3563">
        <v>721</v>
      </c>
      <c r="AH3563">
        <v>188902</v>
      </c>
      <c r="AI3563">
        <v>32</v>
      </c>
      <c r="AJ3563">
        <v>173</v>
      </c>
      <c r="AK3563">
        <v>171.5</v>
      </c>
      <c r="AL3563">
        <v>262</v>
      </c>
      <c r="AM3563">
        <v>710</v>
      </c>
      <c r="AN3563">
        <v>721</v>
      </c>
      <c r="AO3563">
        <v>123651.5</v>
      </c>
      <c r="AP3563">
        <v>186020</v>
      </c>
      <c r="AQ3563">
        <v>188902</v>
      </c>
      <c r="AR3563">
        <v>0</v>
      </c>
      <c r="AS3563">
        <v>0</v>
      </c>
      <c r="AT3563">
        <v>2882</v>
      </c>
      <c r="AU3563" t="s">
        <v>1143</v>
      </c>
      <c r="AV3563" t="s">
        <v>285</v>
      </c>
      <c r="AW3563" t="s">
        <v>286</v>
      </c>
      <c r="AX3563" t="s">
        <v>1331</v>
      </c>
      <c r="AY3563" t="s">
        <v>1331</v>
      </c>
    </row>
    <row r="3564" spans="1:51" x14ac:dyDescent="0.25">
      <c r="A3564" t="s">
        <v>946</v>
      </c>
      <c r="B3564" t="s">
        <v>638</v>
      </c>
      <c r="C3564" t="s">
        <v>43</v>
      </c>
      <c r="D3564" t="s">
        <v>43</v>
      </c>
      <c r="E3564" t="s">
        <v>1147</v>
      </c>
      <c r="F3564" t="s">
        <v>242</v>
      </c>
      <c r="G3564" t="s">
        <v>1148</v>
      </c>
      <c r="H3564" t="s">
        <v>389</v>
      </c>
      <c r="I3564" t="s">
        <v>64</v>
      </c>
      <c r="J3564" t="s">
        <v>243</v>
      </c>
      <c r="K3564" t="s">
        <v>50</v>
      </c>
      <c r="L3564" t="s">
        <v>124</v>
      </c>
      <c r="M3564" t="s">
        <v>64</v>
      </c>
      <c r="N3564" t="s">
        <v>125</v>
      </c>
      <c r="O3564" t="s">
        <v>730</v>
      </c>
      <c r="P3564" t="s">
        <v>64</v>
      </c>
      <c r="Q3564" t="s">
        <v>50</v>
      </c>
      <c r="R3564" t="s">
        <v>51</v>
      </c>
      <c r="S3564" t="s">
        <v>52</v>
      </c>
      <c r="T3564" t="s">
        <v>653</v>
      </c>
      <c r="U3564" t="s">
        <v>1110</v>
      </c>
      <c r="V3564" t="s">
        <v>1111</v>
      </c>
      <c r="W3564" t="s">
        <v>947</v>
      </c>
      <c r="X3564" t="s">
        <v>65</v>
      </c>
      <c r="Y3564" t="s">
        <v>654</v>
      </c>
      <c r="Z3564" t="s">
        <v>66</v>
      </c>
      <c r="AA3564" t="s">
        <v>67</v>
      </c>
      <c r="AB3564" t="s">
        <v>68</v>
      </c>
      <c r="AC3564" t="s">
        <v>654</v>
      </c>
      <c r="AD3564" t="s">
        <v>949</v>
      </c>
      <c r="AE3564" t="s">
        <v>57</v>
      </c>
      <c r="AF3564">
        <v>56</v>
      </c>
      <c r="AG3564">
        <v>1078</v>
      </c>
      <c r="AH3564">
        <v>60368</v>
      </c>
      <c r="AI3564">
        <v>10</v>
      </c>
      <c r="AJ3564">
        <v>45</v>
      </c>
      <c r="AK3564">
        <v>44</v>
      </c>
      <c r="AL3564">
        <v>30</v>
      </c>
      <c r="AM3564">
        <v>1057</v>
      </c>
      <c r="AN3564">
        <v>1078</v>
      </c>
      <c r="AO3564">
        <v>47432</v>
      </c>
      <c r="AP3564">
        <v>31710</v>
      </c>
      <c r="AQ3564">
        <v>32340</v>
      </c>
      <c r="AR3564">
        <v>28028</v>
      </c>
      <c r="AS3564">
        <v>0</v>
      </c>
      <c r="AT3564">
        <v>-26852</v>
      </c>
      <c r="AU3564" t="s">
        <v>1147</v>
      </c>
      <c r="AV3564" t="s">
        <v>242</v>
      </c>
      <c r="AW3564" t="s">
        <v>389</v>
      </c>
      <c r="AX3564" t="s">
        <v>1331</v>
      </c>
      <c r="AY3564" t="s">
        <v>1331</v>
      </c>
    </row>
    <row r="3565" spans="1:51" x14ac:dyDescent="0.25">
      <c r="A3565" t="s">
        <v>946</v>
      </c>
      <c r="B3565" t="s">
        <v>638</v>
      </c>
      <c r="C3565" t="s">
        <v>43</v>
      </c>
      <c r="D3565" t="s">
        <v>43</v>
      </c>
      <c r="E3565" t="s">
        <v>1147</v>
      </c>
      <c r="F3565" t="s">
        <v>242</v>
      </c>
      <c r="G3565" t="s">
        <v>1148</v>
      </c>
      <c r="H3565" t="s">
        <v>389</v>
      </c>
      <c r="I3565" t="s">
        <v>64</v>
      </c>
      <c r="J3565" t="s">
        <v>243</v>
      </c>
      <c r="K3565" t="s">
        <v>50</v>
      </c>
      <c r="L3565" t="s">
        <v>124</v>
      </c>
      <c r="M3565" t="s">
        <v>64</v>
      </c>
      <c r="N3565" t="s">
        <v>125</v>
      </c>
      <c r="O3565" t="s">
        <v>730</v>
      </c>
      <c r="P3565" t="s">
        <v>64</v>
      </c>
      <c r="Q3565" t="s">
        <v>50</v>
      </c>
      <c r="R3565" t="s">
        <v>51</v>
      </c>
      <c r="S3565" t="s">
        <v>98</v>
      </c>
      <c r="T3565" t="s">
        <v>640</v>
      </c>
      <c r="U3565" t="s">
        <v>1116</v>
      </c>
      <c r="V3565" t="s">
        <v>1117</v>
      </c>
      <c r="W3565" t="s">
        <v>947</v>
      </c>
      <c r="X3565" t="s">
        <v>65</v>
      </c>
      <c r="Y3565" t="s">
        <v>644</v>
      </c>
      <c r="Z3565" t="s">
        <v>99</v>
      </c>
      <c r="AA3565" t="s">
        <v>67</v>
      </c>
      <c r="AB3565" t="s">
        <v>68</v>
      </c>
      <c r="AC3565" t="s">
        <v>644</v>
      </c>
      <c r="AD3565" t="s">
        <v>950</v>
      </c>
      <c r="AE3565" t="s">
        <v>57</v>
      </c>
      <c r="AF3565">
        <v>64</v>
      </c>
      <c r="AG3565">
        <v>1078</v>
      </c>
      <c r="AH3565">
        <v>68992</v>
      </c>
      <c r="AI3565">
        <v>7</v>
      </c>
      <c r="AJ3565">
        <v>53</v>
      </c>
      <c r="AK3565">
        <v>52</v>
      </c>
      <c r="AL3565">
        <v>45</v>
      </c>
      <c r="AM3565">
        <v>1057</v>
      </c>
      <c r="AN3565">
        <v>1078</v>
      </c>
      <c r="AO3565">
        <v>56056</v>
      </c>
      <c r="AP3565">
        <v>47565</v>
      </c>
      <c r="AQ3565">
        <v>48510</v>
      </c>
      <c r="AR3565">
        <v>20482</v>
      </c>
      <c r="AS3565">
        <v>0</v>
      </c>
      <c r="AT3565">
        <v>-19138</v>
      </c>
      <c r="AU3565" t="s">
        <v>1147</v>
      </c>
      <c r="AV3565" t="s">
        <v>242</v>
      </c>
      <c r="AW3565" t="s">
        <v>389</v>
      </c>
      <c r="AX3565" t="s">
        <v>1331</v>
      </c>
      <c r="AY3565" t="s">
        <v>1331</v>
      </c>
    </row>
    <row r="3566" spans="1:51" x14ac:dyDescent="0.25">
      <c r="A3566" t="s">
        <v>946</v>
      </c>
      <c r="B3566" t="s">
        <v>638</v>
      </c>
      <c r="C3566" t="s">
        <v>43</v>
      </c>
      <c r="D3566" t="s">
        <v>43</v>
      </c>
      <c r="E3566" t="s">
        <v>1143</v>
      </c>
      <c r="F3566" t="s">
        <v>285</v>
      </c>
      <c r="G3566" t="s">
        <v>1176</v>
      </c>
      <c r="H3566" t="s">
        <v>286</v>
      </c>
      <c r="I3566" t="s">
        <v>64</v>
      </c>
      <c r="J3566" t="s">
        <v>287</v>
      </c>
      <c r="K3566" t="s">
        <v>404</v>
      </c>
      <c r="L3566" t="s">
        <v>405</v>
      </c>
      <c r="M3566" t="s">
        <v>64</v>
      </c>
      <c r="N3566" t="s">
        <v>406</v>
      </c>
      <c r="O3566" t="s">
        <v>936</v>
      </c>
      <c r="P3566" t="s">
        <v>64</v>
      </c>
      <c r="Q3566" t="s">
        <v>50</v>
      </c>
      <c r="R3566" t="s">
        <v>51</v>
      </c>
      <c r="S3566" t="s">
        <v>88</v>
      </c>
      <c r="T3566" t="s">
        <v>646</v>
      </c>
      <c r="U3566" t="s">
        <v>1104</v>
      </c>
      <c r="V3566" t="s">
        <v>1105</v>
      </c>
      <c r="W3566" t="s">
        <v>951</v>
      </c>
      <c r="X3566" t="s">
        <v>53</v>
      </c>
      <c r="Y3566" t="s">
        <v>727</v>
      </c>
      <c r="Z3566" t="s">
        <v>89</v>
      </c>
      <c r="AA3566" t="s">
        <v>55</v>
      </c>
      <c r="AB3566" t="s">
        <v>56</v>
      </c>
      <c r="AC3566" t="s">
        <v>727</v>
      </c>
      <c r="AD3566" t="s">
        <v>995</v>
      </c>
      <c r="AE3566" t="s">
        <v>57</v>
      </c>
      <c r="AF3566">
        <v>100</v>
      </c>
      <c r="AG3566">
        <v>721</v>
      </c>
      <c r="AH3566">
        <v>72100</v>
      </c>
      <c r="AI3566">
        <v>20</v>
      </c>
      <c r="AJ3566">
        <v>77</v>
      </c>
      <c r="AK3566">
        <v>77</v>
      </c>
      <c r="AL3566">
        <v>100</v>
      </c>
      <c r="AM3566">
        <v>700</v>
      </c>
      <c r="AN3566">
        <v>721</v>
      </c>
      <c r="AO3566">
        <v>55517</v>
      </c>
      <c r="AP3566">
        <v>70000</v>
      </c>
      <c r="AQ3566">
        <v>72100</v>
      </c>
      <c r="AR3566">
        <v>0</v>
      </c>
      <c r="AS3566">
        <v>0</v>
      </c>
      <c r="AT3566">
        <v>1100</v>
      </c>
      <c r="AU3566" t="s">
        <v>1143</v>
      </c>
      <c r="AV3566" t="s">
        <v>285</v>
      </c>
      <c r="AW3566" t="s">
        <v>286</v>
      </c>
      <c r="AX3566" t="s">
        <v>1331</v>
      </c>
      <c r="AY3566" t="s">
        <v>1331</v>
      </c>
    </row>
    <row r="3567" spans="1:51" x14ac:dyDescent="0.25">
      <c r="A3567" t="s">
        <v>946</v>
      </c>
      <c r="B3567" t="s">
        <v>638</v>
      </c>
      <c r="C3567" t="s">
        <v>43</v>
      </c>
      <c r="D3567" t="s">
        <v>43</v>
      </c>
      <c r="E3567" t="s">
        <v>1143</v>
      </c>
      <c r="F3567" t="s">
        <v>285</v>
      </c>
      <c r="G3567" t="s">
        <v>1176</v>
      </c>
      <c r="H3567" t="s">
        <v>286</v>
      </c>
      <c r="I3567" t="s">
        <v>64</v>
      </c>
      <c r="J3567" t="s">
        <v>287</v>
      </c>
      <c r="K3567" t="s">
        <v>50</v>
      </c>
      <c r="L3567" t="s">
        <v>124</v>
      </c>
      <c r="M3567" t="s">
        <v>64</v>
      </c>
      <c r="N3567" t="s">
        <v>125</v>
      </c>
      <c r="O3567" t="s">
        <v>730</v>
      </c>
      <c r="P3567" t="s">
        <v>64</v>
      </c>
      <c r="Q3567" t="s">
        <v>50</v>
      </c>
      <c r="R3567" t="s">
        <v>51</v>
      </c>
      <c r="S3567" t="s">
        <v>52</v>
      </c>
      <c r="T3567" t="s">
        <v>653</v>
      </c>
      <c r="U3567" t="s">
        <v>1110</v>
      </c>
      <c r="V3567" t="s">
        <v>1111</v>
      </c>
      <c r="W3567" t="s">
        <v>947</v>
      </c>
      <c r="X3567" t="s">
        <v>65</v>
      </c>
      <c r="Y3567" t="s">
        <v>654</v>
      </c>
      <c r="Z3567" t="s">
        <v>66</v>
      </c>
      <c r="AA3567" t="s">
        <v>67</v>
      </c>
      <c r="AB3567" t="s">
        <v>68</v>
      </c>
      <c r="AC3567" t="s">
        <v>654</v>
      </c>
      <c r="AD3567" t="s">
        <v>949</v>
      </c>
      <c r="AE3567" t="s">
        <v>57</v>
      </c>
      <c r="AF3567">
        <v>5</v>
      </c>
      <c r="AG3567">
        <v>1078</v>
      </c>
      <c r="AH3567">
        <v>5390</v>
      </c>
      <c r="AI3567">
        <v>3</v>
      </c>
      <c r="AJ3567">
        <v>15</v>
      </c>
      <c r="AK3567">
        <v>13.5</v>
      </c>
      <c r="AL3567">
        <v>5</v>
      </c>
      <c r="AM3567">
        <v>1057</v>
      </c>
      <c r="AN3567">
        <v>1078</v>
      </c>
      <c r="AO3567">
        <v>14553</v>
      </c>
      <c r="AP3567">
        <v>5285</v>
      </c>
      <c r="AQ3567">
        <v>5390</v>
      </c>
      <c r="AR3567">
        <v>0</v>
      </c>
      <c r="AS3567">
        <v>0</v>
      </c>
      <c r="AT3567">
        <v>105</v>
      </c>
      <c r="AU3567" t="s">
        <v>1143</v>
      </c>
      <c r="AV3567" t="s">
        <v>285</v>
      </c>
      <c r="AW3567" t="s">
        <v>286</v>
      </c>
      <c r="AX3567" t="s">
        <v>1331</v>
      </c>
      <c r="AY3567" t="s">
        <v>1331</v>
      </c>
    </row>
    <row r="3568" spans="1:51" x14ac:dyDescent="0.25">
      <c r="A3568" t="s">
        <v>946</v>
      </c>
      <c r="B3568" t="s">
        <v>638</v>
      </c>
      <c r="C3568" t="s">
        <v>43</v>
      </c>
      <c r="D3568" t="s">
        <v>43</v>
      </c>
      <c r="E3568" t="s">
        <v>1143</v>
      </c>
      <c r="F3568" t="s">
        <v>285</v>
      </c>
      <c r="G3568" t="s">
        <v>1176</v>
      </c>
      <c r="H3568" t="s">
        <v>286</v>
      </c>
      <c r="I3568" t="s">
        <v>64</v>
      </c>
      <c r="J3568" t="s">
        <v>287</v>
      </c>
      <c r="K3568" t="s">
        <v>50</v>
      </c>
      <c r="L3568" t="s">
        <v>124</v>
      </c>
      <c r="M3568" t="s">
        <v>64</v>
      </c>
      <c r="N3568" t="s">
        <v>125</v>
      </c>
      <c r="O3568" t="s">
        <v>730</v>
      </c>
      <c r="P3568" t="s">
        <v>64</v>
      </c>
      <c r="Q3568" t="s">
        <v>50</v>
      </c>
      <c r="R3568" t="s">
        <v>51</v>
      </c>
      <c r="S3568" t="s">
        <v>98</v>
      </c>
      <c r="T3568" t="s">
        <v>640</v>
      </c>
      <c r="U3568" t="s">
        <v>1116</v>
      </c>
      <c r="V3568" t="s">
        <v>1117</v>
      </c>
      <c r="W3568" t="s">
        <v>947</v>
      </c>
      <c r="X3568" t="s">
        <v>65</v>
      </c>
      <c r="Y3568" t="s">
        <v>644</v>
      </c>
      <c r="Z3568" t="s">
        <v>99</v>
      </c>
      <c r="AA3568" t="s">
        <v>67</v>
      </c>
      <c r="AB3568" t="s">
        <v>68</v>
      </c>
      <c r="AC3568" t="s">
        <v>644</v>
      </c>
      <c r="AD3568" t="s">
        <v>950</v>
      </c>
      <c r="AE3568" t="s">
        <v>57</v>
      </c>
      <c r="AF3568">
        <v>5</v>
      </c>
      <c r="AG3568">
        <v>1078</v>
      </c>
      <c r="AH3568">
        <v>5390</v>
      </c>
      <c r="AI3568">
        <v>3</v>
      </c>
      <c r="AJ3568">
        <v>5</v>
      </c>
      <c r="AK3568">
        <v>4.5</v>
      </c>
      <c r="AL3568">
        <v>5</v>
      </c>
      <c r="AM3568">
        <v>1057</v>
      </c>
      <c r="AN3568">
        <v>1078</v>
      </c>
      <c r="AO3568">
        <v>4851</v>
      </c>
      <c r="AP3568">
        <v>5285</v>
      </c>
      <c r="AQ3568">
        <v>5390</v>
      </c>
      <c r="AR3568">
        <v>0</v>
      </c>
      <c r="AS3568">
        <v>0</v>
      </c>
      <c r="AT3568">
        <v>105</v>
      </c>
      <c r="AU3568" t="s">
        <v>1143</v>
      </c>
      <c r="AV3568" t="s">
        <v>285</v>
      </c>
      <c r="AW3568" t="s">
        <v>286</v>
      </c>
      <c r="AX3568" t="s">
        <v>1331</v>
      </c>
      <c r="AY3568" t="s">
        <v>1331</v>
      </c>
    </row>
    <row r="3569" spans="1:51" x14ac:dyDescent="0.25">
      <c r="A3569" t="s">
        <v>946</v>
      </c>
      <c r="B3569" t="s">
        <v>638</v>
      </c>
      <c r="C3569" t="s">
        <v>43</v>
      </c>
      <c r="D3569" t="s">
        <v>43</v>
      </c>
      <c r="E3569" t="s">
        <v>1143</v>
      </c>
      <c r="F3569" t="s">
        <v>285</v>
      </c>
      <c r="G3569" t="s">
        <v>1176</v>
      </c>
      <c r="H3569" t="s">
        <v>286</v>
      </c>
      <c r="I3569" t="s">
        <v>64</v>
      </c>
      <c r="J3569" t="s">
        <v>287</v>
      </c>
      <c r="K3569" t="s">
        <v>50</v>
      </c>
      <c r="L3569" t="s">
        <v>124</v>
      </c>
      <c r="M3569" t="s">
        <v>64</v>
      </c>
      <c r="N3569" t="s">
        <v>142</v>
      </c>
      <c r="O3569" t="s">
        <v>689</v>
      </c>
      <c r="P3569" t="s">
        <v>64</v>
      </c>
      <c r="Q3569" t="s">
        <v>50</v>
      </c>
      <c r="R3569" t="s">
        <v>51</v>
      </c>
      <c r="S3569" t="s">
        <v>52</v>
      </c>
      <c r="T3569" t="s">
        <v>653</v>
      </c>
      <c r="U3569" t="s">
        <v>1110</v>
      </c>
      <c r="V3569" t="s">
        <v>1111</v>
      </c>
      <c r="W3569" t="s">
        <v>951</v>
      </c>
      <c r="X3569" t="s">
        <v>53</v>
      </c>
      <c r="Y3569" t="s">
        <v>673</v>
      </c>
      <c r="Z3569" t="s">
        <v>54</v>
      </c>
      <c r="AA3569" t="s">
        <v>55</v>
      </c>
      <c r="AB3569" t="s">
        <v>56</v>
      </c>
      <c r="AC3569" t="s">
        <v>673</v>
      </c>
      <c r="AD3569" t="s">
        <v>953</v>
      </c>
      <c r="AE3569" t="s">
        <v>57</v>
      </c>
      <c r="AF3569">
        <v>4</v>
      </c>
      <c r="AG3569">
        <v>390.25</v>
      </c>
      <c r="AH3569">
        <v>1561</v>
      </c>
      <c r="AI3569">
        <v>3</v>
      </c>
      <c r="AJ3569">
        <v>5</v>
      </c>
      <c r="AK3569">
        <v>5.5</v>
      </c>
      <c r="AL3569">
        <v>4</v>
      </c>
      <c r="AM3569">
        <v>384.5</v>
      </c>
      <c r="AN3569">
        <v>390.25</v>
      </c>
      <c r="AO3569">
        <v>2146.38</v>
      </c>
      <c r="AP3569">
        <v>1538</v>
      </c>
      <c r="AQ3569">
        <v>1561</v>
      </c>
      <c r="AR3569">
        <v>0</v>
      </c>
      <c r="AS3569">
        <v>0</v>
      </c>
      <c r="AT3569">
        <v>23</v>
      </c>
      <c r="AU3569" t="s">
        <v>1143</v>
      </c>
      <c r="AV3569" t="s">
        <v>285</v>
      </c>
      <c r="AW3569" t="s">
        <v>286</v>
      </c>
      <c r="AX3569" t="s">
        <v>1331</v>
      </c>
      <c r="AY3569" t="s">
        <v>1331</v>
      </c>
    </row>
    <row r="3570" spans="1:51" x14ac:dyDescent="0.25">
      <c r="A3570" t="s">
        <v>946</v>
      </c>
      <c r="B3570" t="s">
        <v>638</v>
      </c>
      <c r="C3570" t="s">
        <v>43</v>
      </c>
      <c r="D3570" t="s">
        <v>43</v>
      </c>
      <c r="E3570" t="s">
        <v>1143</v>
      </c>
      <c r="F3570" t="s">
        <v>285</v>
      </c>
      <c r="G3570" t="s">
        <v>1176</v>
      </c>
      <c r="H3570" t="s">
        <v>286</v>
      </c>
      <c r="I3570" t="s">
        <v>64</v>
      </c>
      <c r="J3570" t="s">
        <v>287</v>
      </c>
      <c r="K3570" t="s">
        <v>50</v>
      </c>
      <c r="L3570" t="s">
        <v>124</v>
      </c>
      <c r="M3570" t="s">
        <v>64</v>
      </c>
      <c r="N3570" t="s">
        <v>142</v>
      </c>
      <c r="O3570" t="s">
        <v>689</v>
      </c>
      <c r="P3570" t="s">
        <v>64</v>
      </c>
      <c r="Q3570" t="s">
        <v>50</v>
      </c>
      <c r="R3570" t="s">
        <v>51</v>
      </c>
      <c r="S3570" t="s">
        <v>98</v>
      </c>
      <c r="T3570" t="s">
        <v>640</v>
      </c>
      <c r="U3570" t="s">
        <v>1116</v>
      </c>
      <c r="V3570" t="s">
        <v>1117</v>
      </c>
      <c r="W3570" t="s">
        <v>951</v>
      </c>
      <c r="X3570" t="s">
        <v>53</v>
      </c>
      <c r="Y3570" t="s">
        <v>641</v>
      </c>
      <c r="Z3570" t="s">
        <v>120</v>
      </c>
      <c r="AA3570" t="s">
        <v>55</v>
      </c>
      <c r="AB3570" t="s">
        <v>56</v>
      </c>
      <c r="AC3570" t="s">
        <v>641</v>
      </c>
      <c r="AD3570" t="s">
        <v>954</v>
      </c>
      <c r="AE3570" t="s">
        <v>57</v>
      </c>
      <c r="AF3570">
        <v>22</v>
      </c>
      <c r="AG3570">
        <v>390.25</v>
      </c>
      <c r="AH3570">
        <v>8585.5</v>
      </c>
      <c r="AI3570">
        <v>3</v>
      </c>
      <c r="AJ3570">
        <v>10</v>
      </c>
      <c r="AK3570">
        <v>10.5</v>
      </c>
      <c r="AL3570">
        <v>22</v>
      </c>
      <c r="AM3570">
        <v>384.5</v>
      </c>
      <c r="AN3570">
        <v>390.25</v>
      </c>
      <c r="AO3570">
        <v>4097.63</v>
      </c>
      <c r="AP3570">
        <v>8459</v>
      </c>
      <c r="AQ3570">
        <v>8585.5</v>
      </c>
      <c r="AR3570">
        <v>0</v>
      </c>
      <c r="AS3570">
        <v>0</v>
      </c>
      <c r="AT3570">
        <v>126.5</v>
      </c>
      <c r="AU3570" t="s">
        <v>1143</v>
      </c>
      <c r="AV3570" t="s">
        <v>285</v>
      </c>
      <c r="AW3570" t="s">
        <v>286</v>
      </c>
      <c r="AX3570" t="s">
        <v>1331</v>
      </c>
      <c r="AY3570" t="s">
        <v>1331</v>
      </c>
    </row>
    <row r="3571" spans="1:51" x14ac:dyDescent="0.25">
      <c r="A3571" t="s">
        <v>946</v>
      </c>
      <c r="B3571" t="s">
        <v>638</v>
      </c>
      <c r="C3571" t="s">
        <v>43</v>
      </c>
      <c r="D3571" t="s">
        <v>43</v>
      </c>
      <c r="E3571" t="s">
        <v>1143</v>
      </c>
      <c r="F3571" t="s">
        <v>285</v>
      </c>
      <c r="G3571" t="s">
        <v>1176</v>
      </c>
      <c r="H3571" t="s">
        <v>286</v>
      </c>
      <c r="I3571" t="s">
        <v>64</v>
      </c>
      <c r="J3571" t="s">
        <v>287</v>
      </c>
      <c r="K3571" t="s">
        <v>50</v>
      </c>
      <c r="L3571" t="s">
        <v>124</v>
      </c>
      <c r="M3571" t="s">
        <v>64</v>
      </c>
      <c r="N3571" t="s">
        <v>142</v>
      </c>
      <c r="O3571" t="s">
        <v>689</v>
      </c>
      <c r="P3571" t="s">
        <v>64</v>
      </c>
      <c r="Q3571" t="s">
        <v>50</v>
      </c>
      <c r="R3571" t="s">
        <v>51</v>
      </c>
      <c r="S3571" t="s">
        <v>88</v>
      </c>
      <c r="T3571" t="s">
        <v>646</v>
      </c>
      <c r="U3571" t="s">
        <v>1104</v>
      </c>
      <c r="V3571" t="s">
        <v>1105</v>
      </c>
      <c r="W3571" t="s">
        <v>951</v>
      </c>
      <c r="X3571" t="s">
        <v>53</v>
      </c>
      <c r="Y3571" t="s">
        <v>647</v>
      </c>
      <c r="Z3571" t="s">
        <v>155</v>
      </c>
      <c r="AA3571" t="s">
        <v>55</v>
      </c>
      <c r="AB3571" t="s">
        <v>56</v>
      </c>
      <c r="AC3571" t="s">
        <v>647</v>
      </c>
      <c r="AD3571" t="s">
        <v>952</v>
      </c>
      <c r="AE3571" t="s">
        <v>57</v>
      </c>
      <c r="AF3571">
        <v>13</v>
      </c>
      <c r="AG3571">
        <v>390.25</v>
      </c>
      <c r="AH3571">
        <v>5073.25</v>
      </c>
      <c r="AI3571">
        <v>4</v>
      </c>
      <c r="AJ3571">
        <v>11</v>
      </c>
      <c r="AK3571">
        <v>11</v>
      </c>
      <c r="AL3571">
        <v>13</v>
      </c>
      <c r="AM3571">
        <v>378.75</v>
      </c>
      <c r="AN3571">
        <v>390.25</v>
      </c>
      <c r="AO3571">
        <v>4292.75</v>
      </c>
      <c r="AP3571">
        <v>4923.75</v>
      </c>
      <c r="AQ3571">
        <v>5073.25</v>
      </c>
      <c r="AR3571">
        <v>0</v>
      </c>
      <c r="AS3571">
        <v>0</v>
      </c>
      <c r="AT3571">
        <v>74.75</v>
      </c>
      <c r="AU3571" t="s">
        <v>1143</v>
      </c>
      <c r="AV3571" t="s">
        <v>285</v>
      </c>
      <c r="AW3571" t="s">
        <v>286</v>
      </c>
      <c r="AX3571" t="s">
        <v>1331</v>
      </c>
      <c r="AY3571" t="s">
        <v>1331</v>
      </c>
    </row>
    <row r="3572" spans="1:51" x14ac:dyDescent="0.25">
      <c r="A3572" t="s">
        <v>946</v>
      </c>
      <c r="B3572" t="s">
        <v>638</v>
      </c>
      <c r="C3572" t="s">
        <v>43</v>
      </c>
      <c r="D3572" t="s">
        <v>43</v>
      </c>
      <c r="E3572" t="s">
        <v>1143</v>
      </c>
      <c r="F3572" t="s">
        <v>285</v>
      </c>
      <c r="G3572" t="s">
        <v>1176</v>
      </c>
      <c r="H3572" t="s">
        <v>286</v>
      </c>
      <c r="I3572" t="s">
        <v>64</v>
      </c>
      <c r="J3572" t="s">
        <v>287</v>
      </c>
      <c r="K3572" t="s">
        <v>288</v>
      </c>
      <c r="L3572" t="s">
        <v>289</v>
      </c>
      <c r="M3572" t="s">
        <v>64</v>
      </c>
      <c r="N3572" t="s">
        <v>483</v>
      </c>
      <c r="O3572" t="s">
        <v>819</v>
      </c>
      <c r="P3572" t="s">
        <v>64</v>
      </c>
      <c r="Q3572" t="s">
        <v>50</v>
      </c>
      <c r="R3572" t="s">
        <v>51</v>
      </c>
      <c r="S3572" t="s">
        <v>52</v>
      </c>
      <c r="T3572" t="s">
        <v>653</v>
      </c>
      <c r="U3572" t="s">
        <v>1110</v>
      </c>
      <c r="V3572" t="s">
        <v>1111</v>
      </c>
      <c r="W3572" t="s">
        <v>947</v>
      </c>
      <c r="X3572" t="s">
        <v>65</v>
      </c>
      <c r="Y3572" t="s">
        <v>654</v>
      </c>
      <c r="Z3572" t="s">
        <v>66</v>
      </c>
      <c r="AA3572" t="s">
        <v>67</v>
      </c>
      <c r="AB3572" t="s">
        <v>68</v>
      </c>
      <c r="AC3572" t="s">
        <v>654</v>
      </c>
      <c r="AD3572" t="s">
        <v>949</v>
      </c>
      <c r="AE3572" t="s">
        <v>57</v>
      </c>
      <c r="AF3572">
        <v>130</v>
      </c>
      <c r="AG3572">
        <v>1664</v>
      </c>
      <c r="AH3572">
        <v>216320</v>
      </c>
      <c r="AI3572">
        <v>17</v>
      </c>
      <c r="AJ3572">
        <v>88</v>
      </c>
      <c r="AK3572">
        <v>88</v>
      </c>
      <c r="AL3572">
        <v>130</v>
      </c>
      <c r="AM3572">
        <v>1632</v>
      </c>
      <c r="AN3572">
        <v>1664</v>
      </c>
      <c r="AO3572">
        <v>146432</v>
      </c>
      <c r="AP3572">
        <v>212160</v>
      </c>
      <c r="AQ3572">
        <v>216320</v>
      </c>
      <c r="AR3572">
        <v>0</v>
      </c>
      <c r="AS3572">
        <v>0</v>
      </c>
      <c r="AT3572">
        <v>4160</v>
      </c>
      <c r="AU3572" t="s">
        <v>1143</v>
      </c>
      <c r="AV3572" t="s">
        <v>285</v>
      </c>
      <c r="AW3572" t="s">
        <v>286</v>
      </c>
      <c r="AX3572" t="s">
        <v>1331</v>
      </c>
      <c r="AY3572" t="s">
        <v>1331</v>
      </c>
    </row>
    <row r="3573" spans="1:51" x14ac:dyDescent="0.25">
      <c r="A3573" t="s">
        <v>946</v>
      </c>
      <c r="B3573" t="s">
        <v>638</v>
      </c>
      <c r="C3573" t="s">
        <v>43</v>
      </c>
      <c r="D3573" t="s">
        <v>43</v>
      </c>
      <c r="E3573" t="s">
        <v>1143</v>
      </c>
      <c r="F3573" t="s">
        <v>285</v>
      </c>
      <c r="G3573" t="s">
        <v>1176</v>
      </c>
      <c r="H3573" t="s">
        <v>286</v>
      </c>
      <c r="I3573" t="s">
        <v>64</v>
      </c>
      <c r="J3573" t="s">
        <v>287</v>
      </c>
      <c r="K3573" t="s">
        <v>288</v>
      </c>
      <c r="L3573" t="s">
        <v>289</v>
      </c>
      <c r="M3573" t="s">
        <v>64</v>
      </c>
      <c r="N3573" t="s">
        <v>483</v>
      </c>
      <c r="O3573" t="s">
        <v>819</v>
      </c>
      <c r="P3573" t="s">
        <v>64</v>
      </c>
      <c r="Q3573" t="s">
        <v>50</v>
      </c>
      <c r="R3573" t="s">
        <v>51</v>
      </c>
      <c r="S3573" t="s">
        <v>98</v>
      </c>
      <c r="T3573" t="s">
        <v>640</v>
      </c>
      <c r="U3573" t="s">
        <v>1116</v>
      </c>
      <c r="V3573" t="s">
        <v>1117</v>
      </c>
      <c r="W3573" t="s">
        <v>947</v>
      </c>
      <c r="X3573" t="s">
        <v>65</v>
      </c>
      <c r="Y3573" t="s">
        <v>644</v>
      </c>
      <c r="Z3573" t="s">
        <v>99</v>
      </c>
      <c r="AA3573" t="s">
        <v>67</v>
      </c>
      <c r="AB3573" t="s">
        <v>68</v>
      </c>
      <c r="AC3573" t="s">
        <v>644</v>
      </c>
      <c r="AD3573" t="s">
        <v>950</v>
      </c>
      <c r="AE3573" t="s">
        <v>57</v>
      </c>
      <c r="AF3573">
        <v>109</v>
      </c>
      <c r="AG3573">
        <v>1664</v>
      </c>
      <c r="AH3573">
        <v>181376</v>
      </c>
      <c r="AI3573">
        <v>16</v>
      </c>
      <c r="AJ3573">
        <v>69</v>
      </c>
      <c r="AK3573">
        <v>68.5</v>
      </c>
      <c r="AL3573">
        <v>109</v>
      </c>
      <c r="AM3573">
        <v>1632</v>
      </c>
      <c r="AN3573">
        <v>1664</v>
      </c>
      <c r="AO3573">
        <v>113984</v>
      </c>
      <c r="AP3573">
        <v>177888</v>
      </c>
      <c r="AQ3573">
        <v>181376</v>
      </c>
      <c r="AR3573">
        <v>0</v>
      </c>
      <c r="AS3573">
        <v>0</v>
      </c>
      <c r="AT3573">
        <v>3488</v>
      </c>
      <c r="AU3573" t="s">
        <v>1143</v>
      </c>
      <c r="AV3573" t="s">
        <v>285</v>
      </c>
      <c r="AW3573" t="s">
        <v>286</v>
      </c>
      <c r="AX3573" t="s">
        <v>1331</v>
      </c>
      <c r="AY3573" t="s">
        <v>1331</v>
      </c>
    </row>
    <row r="3574" spans="1:51" x14ac:dyDescent="0.25">
      <c r="A3574" t="s">
        <v>946</v>
      </c>
      <c r="B3574" t="s">
        <v>638</v>
      </c>
      <c r="C3574" t="s">
        <v>43</v>
      </c>
      <c r="D3574" t="s">
        <v>43</v>
      </c>
      <c r="E3574" t="s">
        <v>1143</v>
      </c>
      <c r="F3574" t="s">
        <v>285</v>
      </c>
      <c r="G3574" t="s">
        <v>1176</v>
      </c>
      <c r="H3574" t="s">
        <v>286</v>
      </c>
      <c r="I3574" t="s">
        <v>64</v>
      </c>
      <c r="J3574" t="s">
        <v>287</v>
      </c>
      <c r="K3574" t="s">
        <v>288</v>
      </c>
      <c r="L3574" t="s">
        <v>289</v>
      </c>
      <c r="M3574" t="s">
        <v>64</v>
      </c>
      <c r="N3574" t="s">
        <v>483</v>
      </c>
      <c r="O3574" t="s">
        <v>819</v>
      </c>
      <c r="P3574" t="s">
        <v>64</v>
      </c>
      <c r="Q3574" t="s">
        <v>50</v>
      </c>
      <c r="R3574" t="s">
        <v>51</v>
      </c>
      <c r="S3574" t="s">
        <v>88</v>
      </c>
      <c r="T3574" t="s">
        <v>646</v>
      </c>
      <c r="U3574" t="s">
        <v>1104</v>
      </c>
      <c r="V3574" t="s">
        <v>1105</v>
      </c>
      <c r="W3574" t="s">
        <v>947</v>
      </c>
      <c r="X3574" t="s">
        <v>65</v>
      </c>
      <c r="Y3574" t="s">
        <v>676</v>
      </c>
      <c r="Z3574" t="s">
        <v>127</v>
      </c>
      <c r="AA3574" t="s">
        <v>67</v>
      </c>
      <c r="AB3574" t="s">
        <v>68</v>
      </c>
      <c r="AC3574" t="s">
        <v>676</v>
      </c>
      <c r="AD3574" t="s">
        <v>948</v>
      </c>
      <c r="AE3574" t="s">
        <v>57</v>
      </c>
      <c r="AF3574">
        <v>60</v>
      </c>
      <c r="AG3574">
        <v>1664</v>
      </c>
      <c r="AH3574">
        <v>99840</v>
      </c>
      <c r="AI3574">
        <v>11</v>
      </c>
      <c r="AJ3574">
        <v>35</v>
      </c>
      <c r="AK3574">
        <v>35</v>
      </c>
      <c r="AL3574">
        <v>60</v>
      </c>
      <c r="AM3574">
        <v>1600</v>
      </c>
      <c r="AN3574">
        <v>1664</v>
      </c>
      <c r="AO3574">
        <v>58240</v>
      </c>
      <c r="AP3574">
        <v>96000</v>
      </c>
      <c r="AQ3574">
        <v>99840</v>
      </c>
      <c r="AR3574">
        <v>0</v>
      </c>
      <c r="AS3574">
        <v>0</v>
      </c>
      <c r="AT3574">
        <v>1920.6</v>
      </c>
      <c r="AU3574" t="s">
        <v>1143</v>
      </c>
      <c r="AV3574" t="s">
        <v>285</v>
      </c>
      <c r="AW3574" t="s">
        <v>286</v>
      </c>
      <c r="AX3574" t="s">
        <v>1331</v>
      </c>
      <c r="AY3574" t="s">
        <v>1331</v>
      </c>
    </row>
    <row r="3575" spans="1:51" x14ac:dyDescent="0.25">
      <c r="A3575" t="s">
        <v>946</v>
      </c>
      <c r="B3575" t="s">
        <v>638</v>
      </c>
      <c r="C3575" t="s">
        <v>43</v>
      </c>
      <c r="D3575" t="s">
        <v>43</v>
      </c>
      <c r="E3575" t="s">
        <v>1143</v>
      </c>
      <c r="F3575" t="s">
        <v>285</v>
      </c>
      <c r="G3575" t="s">
        <v>1176</v>
      </c>
      <c r="H3575" t="s">
        <v>286</v>
      </c>
      <c r="I3575" t="s">
        <v>64</v>
      </c>
      <c r="J3575" t="s">
        <v>287</v>
      </c>
      <c r="K3575" t="s">
        <v>288</v>
      </c>
      <c r="L3575" t="s">
        <v>289</v>
      </c>
      <c r="M3575" t="s">
        <v>64</v>
      </c>
      <c r="N3575" t="s">
        <v>354</v>
      </c>
      <c r="O3575" t="s">
        <v>655</v>
      </c>
      <c r="P3575" t="s">
        <v>64</v>
      </c>
      <c r="Q3575" t="s">
        <v>50</v>
      </c>
      <c r="R3575" t="s">
        <v>51</v>
      </c>
      <c r="S3575" t="s">
        <v>52</v>
      </c>
      <c r="T3575" t="s">
        <v>653</v>
      </c>
      <c r="U3575" t="s">
        <v>1110</v>
      </c>
      <c r="V3575" t="s">
        <v>1111</v>
      </c>
      <c r="W3575" t="s">
        <v>951</v>
      </c>
      <c r="X3575" t="s">
        <v>53</v>
      </c>
      <c r="Y3575" t="s">
        <v>673</v>
      </c>
      <c r="Z3575" t="s">
        <v>54</v>
      </c>
      <c r="AA3575" t="s">
        <v>55</v>
      </c>
      <c r="AB3575" t="s">
        <v>56</v>
      </c>
      <c r="AC3575" t="s">
        <v>673</v>
      </c>
      <c r="AD3575" t="s">
        <v>953</v>
      </c>
      <c r="AE3575" t="s">
        <v>57</v>
      </c>
      <c r="AF3575">
        <v>2103</v>
      </c>
      <c r="AG3575">
        <v>618.63</v>
      </c>
      <c r="AH3575">
        <v>1300978.8899999999</v>
      </c>
      <c r="AI3575">
        <v>375</v>
      </c>
      <c r="AJ3575">
        <v>2174</v>
      </c>
      <c r="AK3575">
        <v>2178.5</v>
      </c>
      <c r="AL3575">
        <v>2103</v>
      </c>
      <c r="AM3575">
        <v>611.54</v>
      </c>
      <c r="AN3575">
        <v>620.47</v>
      </c>
      <c r="AO3575">
        <v>1351693.9</v>
      </c>
      <c r="AP3575">
        <v>1286068.6200000001</v>
      </c>
      <c r="AQ3575">
        <v>1304848.4099999999</v>
      </c>
      <c r="AR3575">
        <v>-3869.52</v>
      </c>
      <c r="AS3575">
        <v>3869.52</v>
      </c>
      <c r="AT3575">
        <v>22607.25</v>
      </c>
      <c r="AU3575" t="s">
        <v>1143</v>
      </c>
      <c r="AV3575" t="s">
        <v>285</v>
      </c>
      <c r="AW3575" t="s">
        <v>286</v>
      </c>
      <c r="AX3575" t="s">
        <v>1331</v>
      </c>
      <c r="AY3575" t="s">
        <v>1331</v>
      </c>
    </row>
    <row r="3576" spans="1:51" x14ac:dyDescent="0.25">
      <c r="A3576" t="s">
        <v>946</v>
      </c>
      <c r="B3576" t="s">
        <v>638</v>
      </c>
      <c r="C3576" t="s">
        <v>43</v>
      </c>
      <c r="D3576" t="s">
        <v>43</v>
      </c>
      <c r="E3576" t="s">
        <v>1143</v>
      </c>
      <c r="F3576" t="s">
        <v>285</v>
      </c>
      <c r="G3576" t="s">
        <v>1176</v>
      </c>
      <c r="H3576" t="s">
        <v>286</v>
      </c>
      <c r="I3576" t="s">
        <v>64</v>
      </c>
      <c r="J3576" t="s">
        <v>287</v>
      </c>
      <c r="K3576" t="s">
        <v>288</v>
      </c>
      <c r="L3576" t="s">
        <v>289</v>
      </c>
      <c r="M3576" t="s">
        <v>64</v>
      </c>
      <c r="N3576" t="s">
        <v>354</v>
      </c>
      <c r="O3576" t="s">
        <v>655</v>
      </c>
      <c r="P3576" t="s">
        <v>64</v>
      </c>
      <c r="Q3576" t="s">
        <v>50</v>
      </c>
      <c r="R3576" t="s">
        <v>51</v>
      </c>
      <c r="S3576" t="s">
        <v>98</v>
      </c>
      <c r="T3576" t="s">
        <v>640</v>
      </c>
      <c r="U3576" t="s">
        <v>1116</v>
      </c>
      <c r="V3576" t="s">
        <v>1117</v>
      </c>
      <c r="W3576" t="s">
        <v>951</v>
      </c>
      <c r="X3576" t="s">
        <v>53</v>
      </c>
      <c r="Y3576" t="s">
        <v>641</v>
      </c>
      <c r="Z3576" t="s">
        <v>120</v>
      </c>
      <c r="AA3576" t="s">
        <v>55</v>
      </c>
      <c r="AB3576" t="s">
        <v>56</v>
      </c>
      <c r="AC3576" t="s">
        <v>641</v>
      </c>
      <c r="AD3576" t="s">
        <v>954</v>
      </c>
      <c r="AE3576" t="s">
        <v>57</v>
      </c>
      <c r="AF3576">
        <v>2104</v>
      </c>
      <c r="AG3576">
        <v>623.25</v>
      </c>
      <c r="AH3576">
        <v>1311318</v>
      </c>
      <c r="AI3576">
        <v>365</v>
      </c>
      <c r="AJ3576">
        <v>2128</v>
      </c>
      <c r="AK3576">
        <v>2132.5</v>
      </c>
      <c r="AL3576">
        <v>2104</v>
      </c>
      <c r="AM3576">
        <v>616</v>
      </c>
      <c r="AN3576">
        <v>625</v>
      </c>
      <c r="AO3576">
        <v>1332812.5</v>
      </c>
      <c r="AP3576">
        <v>1296064</v>
      </c>
      <c r="AQ3576">
        <v>1315000</v>
      </c>
      <c r="AR3576">
        <v>-3682</v>
      </c>
      <c r="AS3576">
        <v>3682</v>
      </c>
      <c r="AT3576">
        <v>22554.880000000001</v>
      </c>
      <c r="AU3576" t="s">
        <v>1143</v>
      </c>
      <c r="AV3576" t="s">
        <v>285</v>
      </c>
      <c r="AW3576" t="s">
        <v>286</v>
      </c>
      <c r="AX3576" t="s">
        <v>1331</v>
      </c>
      <c r="AY3576" t="s">
        <v>1331</v>
      </c>
    </row>
    <row r="3577" spans="1:51" x14ac:dyDescent="0.25">
      <c r="A3577" t="s">
        <v>946</v>
      </c>
      <c r="B3577" t="s">
        <v>638</v>
      </c>
      <c r="C3577" t="s">
        <v>43</v>
      </c>
      <c r="D3577" t="s">
        <v>43</v>
      </c>
      <c r="E3577" t="s">
        <v>1143</v>
      </c>
      <c r="F3577" t="s">
        <v>285</v>
      </c>
      <c r="G3577" t="s">
        <v>1176</v>
      </c>
      <c r="H3577" t="s">
        <v>286</v>
      </c>
      <c r="I3577" t="s">
        <v>64</v>
      </c>
      <c r="J3577" t="s">
        <v>287</v>
      </c>
      <c r="K3577" t="s">
        <v>288</v>
      </c>
      <c r="L3577" t="s">
        <v>289</v>
      </c>
      <c r="M3577" t="s">
        <v>64</v>
      </c>
      <c r="N3577" t="s">
        <v>354</v>
      </c>
      <c r="O3577" t="s">
        <v>655</v>
      </c>
      <c r="P3577" t="s">
        <v>64</v>
      </c>
      <c r="Q3577" t="s">
        <v>50</v>
      </c>
      <c r="R3577" t="s">
        <v>51</v>
      </c>
      <c r="S3577" t="s">
        <v>88</v>
      </c>
      <c r="T3577" t="s">
        <v>646</v>
      </c>
      <c r="U3577" t="s">
        <v>1104</v>
      </c>
      <c r="V3577" t="s">
        <v>1105</v>
      </c>
      <c r="W3577" t="s">
        <v>951</v>
      </c>
      <c r="X3577" t="s">
        <v>53</v>
      </c>
      <c r="Y3577" t="s">
        <v>647</v>
      </c>
      <c r="Z3577" t="s">
        <v>155</v>
      </c>
      <c r="AA3577" t="s">
        <v>55</v>
      </c>
      <c r="AB3577" t="s">
        <v>56</v>
      </c>
      <c r="AC3577" t="s">
        <v>647</v>
      </c>
      <c r="AD3577" t="s">
        <v>952</v>
      </c>
      <c r="AE3577" t="s">
        <v>57</v>
      </c>
      <c r="AF3577">
        <v>935</v>
      </c>
      <c r="AG3577">
        <v>625</v>
      </c>
      <c r="AH3577">
        <v>584375</v>
      </c>
      <c r="AI3577">
        <v>283</v>
      </c>
      <c r="AJ3577">
        <v>1077</v>
      </c>
      <c r="AK3577">
        <v>1077</v>
      </c>
      <c r="AL3577">
        <v>935</v>
      </c>
      <c r="AM3577">
        <v>607</v>
      </c>
      <c r="AN3577">
        <v>625</v>
      </c>
      <c r="AO3577">
        <v>673125</v>
      </c>
      <c r="AP3577">
        <v>567545</v>
      </c>
      <c r="AQ3577">
        <v>584375</v>
      </c>
      <c r="AR3577">
        <v>0</v>
      </c>
      <c r="AS3577">
        <v>0</v>
      </c>
      <c r="AT3577">
        <v>8415</v>
      </c>
      <c r="AU3577" t="s">
        <v>1143</v>
      </c>
      <c r="AV3577" t="s">
        <v>285</v>
      </c>
      <c r="AW3577" t="s">
        <v>286</v>
      </c>
      <c r="AX3577" t="s">
        <v>1331</v>
      </c>
      <c r="AY3577" t="s">
        <v>1331</v>
      </c>
    </row>
    <row r="3578" spans="1:51" x14ac:dyDescent="0.25">
      <c r="A3578" t="s">
        <v>946</v>
      </c>
      <c r="B3578" t="s">
        <v>638</v>
      </c>
      <c r="C3578" t="s">
        <v>43</v>
      </c>
      <c r="D3578" t="s">
        <v>43</v>
      </c>
      <c r="E3578" t="s">
        <v>1143</v>
      </c>
      <c r="F3578" t="s">
        <v>285</v>
      </c>
      <c r="G3578" t="s">
        <v>1176</v>
      </c>
      <c r="H3578" t="s">
        <v>286</v>
      </c>
      <c r="I3578" t="s">
        <v>64</v>
      </c>
      <c r="J3578" t="s">
        <v>287</v>
      </c>
      <c r="K3578" t="s">
        <v>957</v>
      </c>
      <c r="L3578" t="s">
        <v>958</v>
      </c>
      <c r="M3578" t="s">
        <v>64</v>
      </c>
      <c r="N3578" t="s">
        <v>959</v>
      </c>
      <c r="O3578" t="s">
        <v>960</v>
      </c>
      <c r="P3578" t="s">
        <v>82</v>
      </c>
      <c r="Q3578" t="s">
        <v>115</v>
      </c>
      <c r="R3578" t="s">
        <v>116</v>
      </c>
      <c r="S3578" t="s">
        <v>52</v>
      </c>
      <c r="T3578" t="s">
        <v>653</v>
      </c>
      <c r="U3578" t="s">
        <v>1110</v>
      </c>
      <c r="V3578" t="s">
        <v>1111</v>
      </c>
      <c r="W3578" t="s">
        <v>951</v>
      </c>
      <c r="X3578" t="s">
        <v>53</v>
      </c>
      <c r="Y3578" t="s">
        <v>678</v>
      </c>
      <c r="Z3578" t="s">
        <v>193</v>
      </c>
      <c r="AA3578" t="s">
        <v>170</v>
      </c>
      <c r="AB3578" t="s">
        <v>171</v>
      </c>
      <c r="AC3578" t="s">
        <v>678</v>
      </c>
      <c r="AD3578" t="s">
        <v>1014</v>
      </c>
      <c r="AE3578" t="s">
        <v>57</v>
      </c>
      <c r="AF3578">
        <v>267</v>
      </c>
      <c r="AG3578">
        <v>279.14</v>
      </c>
      <c r="AH3578">
        <v>74530.38</v>
      </c>
      <c r="AI3578">
        <v>62</v>
      </c>
      <c r="AJ3578">
        <v>520</v>
      </c>
      <c r="AK3578">
        <v>462</v>
      </c>
      <c r="AL3578">
        <v>267</v>
      </c>
      <c r="AM3578">
        <v>277.58</v>
      </c>
      <c r="AN3578">
        <v>277.58</v>
      </c>
      <c r="AO3578">
        <v>128241.96</v>
      </c>
      <c r="AP3578">
        <v>74113.86</v>
      </c>
      <c r="AQ3578">
        <v>74113.86</v>
      </c>
      <c r="AR3578">
        <v>416.52</v>
      </c>
      <c r="AS3578">
        <v>-416.52</v>
      </c>
      <c r="AT3578">
        <v>-416.52</v>
      </c>
      <c r="AU3578" t="s">
        <v>1143</v>
      </c>
      <c r="AV3578" t="s">
        <v>285</v>
      </c>
      <c r="AW3578" t="s">
        <v>286</v>
      </c>
      <c r="AX3578" t="s">
        <v>1331</v>
      </c>
      <c r="AY3578" t="s">
        <v>1331</v>
      </c>
    </row>
    <row r="3579" spans="1:51" x14ac:dyDescent="0.25">
      <c r="A3579" t="s">
        <v>946</v>
      </c>
      <c r="B3579" t="s">
        <v>638</v>
      </c>
      <c r="C3579" t="s">
        <v>43</v>
      </c>
      <c r="D3579" t="s">
        <v>43</v>
      </c>
      <c r="E3579" t="s">
        <v>1143</v>
      </c>
      <c r="F3579" t="s">
        <v>285</v>
      </c>
      <c r="G3579" t="s">
        <v>1176</v>
      </c>
      <c r="H3579" t="s">
        <v>286</v>
      </c>
      <c r="I3579" t="s">
        <v>64</v>
      </c>
      <c r="J3579" t="s">
        <v>287</v>
      </c>
      <c r="K3579" t="s">
        <v>957</v>
      </c>
      <c r="L3579" t="s">
        <v>958</v>
      </c>
      <c r="M3579" t="s">
        <v>64</v>
      </c>
      <c r="N3579" t="s">
        <v>959</v>
      </c>
      <c r="O3579" t="s">
        <v>960</v>
      </c>
      <c r="P3579" t="s">
        <v>82</v>
      </c>
      <c r="Q3579" t="s">
        <v>115</v>
      </c>
      <c r="R3579" t="s">
        <v>116</v>
      </c>
      <c r="S3579" t="s">
        <v>98</v>
      </c>
      <c r="T3579" t="s">
        <v>640</v>
      </c>
      <c r="U3579" t="s">
        <v>1116</v>
      </c>
      <c r="V3579" t="s">
        <v>1117</v>
      </c>
      <c r="W3579" t="s">
        <v>951</v>
      </c>
      <c r="X3579" t="s">
        <v>53</v>
      </c>
      <c r="Y3579" t="s">
        <v>713</v>
      </c>
      <c r="Z3579" t="s">
        <v>309</v>
      </c>
      <c r="AA3579" t="s">
        <v>170</v>
      </c>
      <c r="AB3579" t="s">
        <v>171</v>
      </c>
      <c r="AC3579" t="s">
        <v>713</v>
      </c>
      <c r="AD3579" t="s">
        <v>961</v>
      </c>
      <c r="AE3579" t="s">
        <v>57</v>
      </c>
      <c r="AF3579">
        <v>306</v>
      </c>
      <c r="AG3579">
        <v>280</v>
      </c>
      <c r="AH3579">
        <v>85680</v>
      </c>
      <c r="AI3579">
        <v>44</v>
      </c>
      <c r="AJ3579">
        <v>383</v>
      </c>
      <c r="AK3579">
        <v>342.5</v>
      </c>
      <c r="AL3579">
        <v>306</v>
      </c>
      <c r="AM3579">
        <v>280</v>
      </c>
      <c r="AN3579">
        <v>280</v>
      </c>
      <c r="AO3579">
        <v>95900</v>
      </c>
      <c r="AP3579">
        <v>85680</v>
      </c>
      <c r="AQ3579">
        <v>85680</v>
      </c>
      <c r="AR3579">
        <v>0</v>
      </c>
      <c r="AS3579">
        <v>0</v>
      </c>
      <c r="AT3579">
        <v>0</v>
      </c>
      <c r="AU3579" t="s">
        <v>1143</v>
      </c>
      <c r="AV3579" t="s">
        <v>285</v>
      </c>
      <c r="AW3579" t="s">
        <v>286</v>
      </c>
      <c r="AX3579" t="s">
        <v>1331</v>
      </c>
      <c r="AY3579" t="s">
        <v>1331</v>
      </c>
    </row>
    <row r="3580" spans="1:51" x14ac:dyDescent="0.25">
      <c r="A3580" t="s">
        <v>946</v>
      </c>
      <c r="B3580" t="s">
        <v>638</v>
      </c>
      <c r="C3580" t="s">
        <v>43</v>
      </c>
      <c r="D3580" t="s">
        <v>43</v>
      </c>
      <c r="E3580" t="s">
        <v>1143</v>
      </c>
      <c r="F3580" t="s">
        <v>285</v>
      </c>
      <c r="G3580" t="s">
        <v>1176</v>
      </c>
      <c r="H3580" t="s">
        <v>286</v>
      </c>
      <c r="I3580" t="s">
        <v>64</v>
      </c>
      <c r="J3580" t="s">
        <v>287</v>
      </c>
      <c r="K3580" t="s">
        <v>129</v>
      </c>
      <c r="L3580" t="s">
        <v>130</v>
      </c>
      <c r="M3580" t="s">
        <v>64</v>
      </c>
      <c r="N3580" t="s">
        <v>175</v>
      </c>
      <c r="O3580" t="s">
        <v>684</v>
      </c>
      <c r="P3580" t="s">
        <v>64</v>
      </c>
      <c r="Q3580" t="s">
        <v>115</v>
      </c>
      <c r="R3580" t="s">
        <v>116</v>
      </c>
      <c r="S3580" t="s">
        <v>52</v>
      </c>
      <c r="T3580" t="s">
        <v>653</v>
      </c>
      <c r="U3580" t="s">
        <v>1110</v>
      </c>
      <c r="V3580" t="s">
        <v>1111</v>
      </c>
      <c r="W3580" t="s">
        <v>951</v>
      </c>
      <c r="X3580" t="s">
        <v>53</v>
      </c>
      <c r="Y3580" t="s">
        <v>678</v>
      </c>
      <c r="Z3580" t="s">
        <v>193</v>
      </c>
      <c r="AA3580" t="s">
        <v>170</v>
      </c>
      <c r="AB3580" t="s">
        <v>171</v>
      </c>
      <c r="AC3580" t="s">
        <v>678</v>
      </c>
      <c r="AD3580" t="s">
        <v>1014</v>
      </c>
      <c r="AE3580" t="s">
        <v>57</v>
      </c>
      <c r="AF3580">
        <v>0</v>
      </c>
      <c r="AG3580">
        <v>299.05</v>
      </c>
      <c r="AH3580">
        <v>0</v>
      </c>
      <c r="AI3580">
        <v>9</v>
      </c>
      <c r="AJ3580">
        <v>111</v>
      </c>
      <c r="AK3580">
        <v>97.5</v>
      </c>
      <c r="AL3580">
        <v>0</v>
      </c>
      <c r="AM3580">
        <v>296.08999999999997</v>
      </c>
      <c r="AN3580">
        <v>299.05</v>
      </c>
      <c r="AO3580">
        <v>29157.38</v>
      </c>
      <c r="AP3580">
        <v>0</v>
      </c>
      <c r="AQ3580">
        <v>0</v>
      </c>
      <c r="AR3580">
        <v>0</v>
      </c>
      <c r="AS3580">
        <v>0</v>
      </c>
      <c r="AT3580">
        <v>0</v>
      </c>
      <c r="AU3580" t="s">
        <v>1143</v>
      </c>
      <c r="AV3580" t="s">
        <v>285</v>
      </c>
      <c r="AW3580" t="s">
        <v>286</v>
      </c>
      <c r="AX3580" t="s">
        <v>1331</v>
      </c>
      <c r="AY3580" t="s">
        <v>1331</v>
      </c>
    </row>
    <row r="3581" spans="1:51" x14ac:dyDescent="0.25">
      <c r="A3581" t="s">
        <v>946</v>
      </c>
      <c r="B3581" t="s">
        <v>638</v>
      </c>
      <c r="C3581" t="s">
        <v>43</v>
      </c>
      <c r="D3581" t="s">
        <v>43</v>
      </c>
      <c r="E3581" t="s">
        <v>1143</v>
      </c>
      <c r="F3581" t="s">
        <v>285</v>
      </c>
      <c r="G3581" t="s">
        <v>1176</v>
      </c>
      <c r="H3581" t="s">
        <v>286</v>
      </c>
      <c r="I3581" t="s">
        <v>64</v>
      </c>
      <c r="J3581" t="s">
        <v>287</v>
      </c>
      <c r="K3581" t="s">
        <v>129</v>
      </c>
      <c r="L3581" t="s">
        <v>130</v>
      </c>
      <c r="M3581" t="s">
        <v>64</v>
      </c>
      <c r="N3581" t="s">
        <v>175</v>
      </c>
      <c r="O3581" t="s">
        <v>684</v>
      </c>
      <c r="P3581" t="s">
        <v>64</v>
      </c>
      <c r="Q3581" t="s">
        <v>115</v>
      </c>
      <c r="R3581" t="s">
        <v>116</v>
      </c>
      <c r="S3581" t="s">
        <v>98</v>
      </c>
      <c r="T3581" t="s">
        <v>640</v>
      </c>
      <c r="U3581" t="s">
        <v>1116</v>
      </c>
      <c r="V3581" t="s">
        <v>1117</v>
      </c>
      <c r="W3581" t="s">
        <v>951</v>
      </c>
      <c r="X3581" t="s">
        <v>53</v>
      </c>
      <c r="Y3581" t="s">
        <v>713</v>
      </c>
      <c r="Z3581" t="s">
        <v>309</v>
      </c>
      <c r="AA3581" t="s">
        <v>170</v>
      </c>
      <c r="AB3581" t="s">
        <v>171</v>
      </c>
      <c r="AC3581" t="s">
        <v>713</v>
      </c>
      <c r="AD3581" t="s">
        <v>961</v>
      </c>
      <c r="AE3581" t="s">
        <v>57</v>
      </c>
      <c r="AF3581">
        <v>0</v>
      </c>
      <c r="AG3581">
        <v>299.05</v>
      </c>
      <c r="AH3581">
        <v>0</v>
      </c>
      <c r="AI3581">
        <v>11</v>
      </c>
      <c r="AJ3581">
        <v>141</v>
      </c>
      <c r="AK3581">
        <v>128.5</v>
      </c>
      <c r="AL3581">
        <v>0</v>
      </c>
      <c r="AM3581">
        <v>296.08999999999997</v>
      </c>
      <c r="AN3581">
        <v>299.05</v>
      </c>
      <c r="AO3581">
        <v>38427.93</v>
      </c>
      <c r="AP3581">
        <v>0</v>
      </c>
      <c r="AQ3581">
        <v>0</v>
      </c>
      <c r="AR3581">
        <v>0</v>
      </c>
      <c r="AS3581">
        <v>0</v>
      </c>
      <c r="AT3581">
        <v>0</v>
      </c>
      <c r="AU3581" t="s">
        <v>1143</v>
      </c>
      <c r="AV3581" t="s">
        <v>285</v>
      </c>
      <c r="AW3581" t="s">
        <v>286</v>
      </c>
      <c r="AX3581" t="s">
        <v>1331</v>
      </c>
      <c r="AY3581" t="s">
        <v>1331</v>
      </c>
    </row>
    <row r="3582" spans="1:51" x14ac:dyDescent="0.25">
      <c r="A3582" t="s">
        <v>946</v>
      </c>
      <c r="B3582" t="s">
        <v>638</v>
      </c>
      <c r="C3582" t="s">
        <v>43</v>
      </c>
      <c r="D3582" t="s">
        <v>43</v>
      </c>
      <c r="E3582" t="s">
        <v>1143</v>
      </c>
      <c r="F3582" t="s">
        <v>285</v>
      </c>
      <c r="G3582" t="s">
        <v>1176</v>
      </c>
      <c r="H3582" t="s">
        <v>286</v>
      </c>
      <c r="I3582" t="s">
        <v>64</v>
      </c>
      <c r="J3582" t="s">
        <v>287</v>
      </c>
      <c r="K3582" t="s">
        <v>129</v>
      </c>
      <c r="L3582" t="s">
        <v>130</v>
      </c>
      <c r="M3582" t="s">
        <v>64</v>
      </c>
      <c r="N3582" t="s">
        <v>175</v>
      </c>
      <c r="O3582" t="s">
        <v>684</v>
      </c>
      <c r="P3582" t="s">
        <v>64</v>
      </c>
      <c r="Q3582" t="s">
        <v>115</v>
      </c>
      <c r="R3582" t="s">
        <v>116</v>
      </c>
      <c r="S3582" t="s">
        <v>88</v>
      </c>
      <c r="T3582" t="s">
        <v>646</v>
      </c>
      <c r="U3582" t="s">
        <v>1104</v>
      </c>
      <c r="V3582" t="s">
        <v>1105</v>
      </c>
      <c r="W3582" t="s">
        <v>951</v>
      </c>
      <c r="X3582" t="s">
        <v>53</v>
      </c>
      <c r="Y3582" t="s">
        <v>663</v>
      </c>
      <c r="Z3582" t="s">
        <v>169</v>
      </c>
      <c r="AA3582" t="s">
        <v>170</v>
      </c>
      <c r="AB3582" t="s">
        <v>171</v>
      </c>
      <c r="AC3582" t="s">
        <v>663</v>
      </c>
      <c r="AD3582" t="s">
        <v>956</v>
      </c>
      <c r="AE3582" t="s">
        <v>57</v>
      </c>
      <c r="AF3582">
        <v>123</v>
      </c>
      <c r="AG3582">
        <v>299.05</v>
      </c>
      <c r="AH3582">
        <v>36783.15</v>
      </c>
      <c r="AI3582">
        <v>1</v>
      </c>
      <c r="AJ3582">
        <v>3</v>
      </c>
      <c r="AK3582">
        <v>3</v>
      </c>
      <c r="AL3582">
        <v>123</v>
      </c>
      <c r="AM3582">
        <v>293.16000000000003</v>
      </c>
      <c r="AN3582">
        <v>299.05</v>
      </c>
      <c r="AO3582">
        <v>897.15</v>
      </c>
      <c r="AP3582">
        <v>36058.68</v>
      </c>
      <c r="AQ3582">
        <v>36783.15</v>
      </c>
      <c r="AR3582">
        <v>0</v>
      </c>
      <c r="AS3582">
        <v>0</v>
      </c>
      <c r="AT3582">
        <v>364.08</v>
      </c>
      <c r="AU3582" t="s">
        <v>1143</v>
      </c>
      <c r="AV3582" t="s">
        <v>285</v>
      </c>
      <c r="AW3582" t="s">
        <v>286</v>
      </c>
      <c r="AX3582" t="s">
        <v>1331</v>
      </c>
      <c r="AY3582" t="s">
        <v>1331</v>
      </c>
    </row>
    <row r="3583" spans="1:51" x14ac:dyDescent="0.25">
      <c r="A3583" t="s">
        <v>946</v>
      </c>
      <c r="B3583" t="s">
        <v>638</v>
      </c>
      <c r="C3583" t="s">
        <v>43</v>
      </c>
      <c r="D3583" t="s">
        <v>43</v>
      </c>
      <c r="E3583" t="s">
        <v>1143</v>
      </c>
      <c r="F3583" t="s">
        <v>285</v>
      </c>
      <c r="G3583" t="s">
        <v>1176</v>
      </c>
      <c r="H3583" t="s">
        <v>286</v>
      </c>
      <c r="I3583" t="s">
        <v>64</v>
      </c>
      <c r="J3583" t="s">
        <v>287</v>
      </c>
      <c r="K3583" t="s">
        <v>129</v>
      </c>
      <c r="L3583" t="s">
        <v>130</v>
      </c>
      <c r="M3583" t="s">
        <v>64</v>
      </c>
      <c r="N3583" t="s">
        <v>131</v>
      </c>
      <c r="O3583" t="s">
        <v>650</v>
      </c>
      <c r="P3583" t="s">
        <v>64</v>
      </c>
      <c r="Q3583" t="s">
        <v>115</v>
      </c>
      <c r="R3583" t="s">
        <v>116</v>
      </c>
      <c r="S3583" t="s">
        <v>88</v>
      </c>
      <c r="T3583" t="s">
        <v>646</v>
      </c>
      <c r="U3583" t="s">
        <v>1104</v>
      </c>
      <c r="V3583" t="s">
        <v>1105</v>
      </c>
      <c r="W3583" t="s">
        <v>947</v>
      </c>
      <c r="X3583" t="s">
        <v>65</v>
      </c>
      <c r="Y3583" t="s">
        <v>651</v>
      </c>
      <c r="Z3583" t="s">
        <v>132</v>
      </c>
      <c r="AA3583" t="s">
        <v>133</v>
      </c>
      <c r="AB3583" t="s">
        <v>134</v>
      </c>
      <c r="AC3583" t="s">
        <v>651</v>
      </c>
      <c r="AD3583" t="s">
        <v>955</v>
      </c>
      <c r="AE3583" t="s">
        <v>57</v>
      </c>
      <c r="AF3583">
        <v>108</v>
      </c>
      <c r="AG3583">
        <v>1047</v>
      </c>
      <c r="AH3583">
        <v>113076</v>
      </c>
      <c r="AI3583">
        <v>5</v>
      </c>
      <c r="AJ3583">
        <v>43</v>
      </c>
      <c r="AK3583">
        <v>43</v>
      </c>
      <c r="AL3583">
        <v>108</v>
      </c>
      <c r="AM3583">
        <v>1015.9</v>
      </c>
      <c r="AN3583">
        <v>1047</v>
      </c>
      <c r="AO3583">
        <v>45021</v>
      </c>
      <c r="AP3583">
        <v>109717.2</v>
      </c>
      <c r="AQ3583">
        <v>113076</v>
      </c>
      <c r="AR3583">
        <v>0</v>
      </c>
      <c r="AS3583">
        <v>0</v>
      </c>
      <c r="AT3583">
        <v>1692.36</v>
      </c>
      <c r="AU3583" t="s">
        <v>1143</v>
      </c>
      <c r="AV3583" t="s">
        <v>285</v>
      </c>
      <c r="AW3583" t="s">
        <v>286</v>
      </c>
      <c r="AX3583" t="s">
        <v>1331</v>
      </c>
      <c r="AY3583" t="s">
        <v>1331</v>
      </c>
    </row>
    <row r="3584" spans="1:51" x14ac:dyDescent="0.25">
      <c r="A3584" t="s">
        <v>946</v>
      </c>
      <c r="B3584" t="s">
        <v>638</v>
      </c>
      <c r="C3584" t="s">
        <v>43</v>
      </c>
      <c r="D3584" t="s">
        <v>43</v>
      </c>
      <c r="E3584" t="s">
        <v>1143</v>
      </c>
      <c r="F3584" t="s">
        <v>285</v>
      </c>
      <c r="G3584" t="s">
        <v>1176</v>
      </c>
      <c r="H3584" t="s">
        <v>286</v>
      </c>
      <c r="I3584" t="s">
        <v>64</v>
      </c>
      <c r="J3584" t="s">
        <v>287</v>
      </c>
      <c r="K3584" t="s">
        <v>129</v>
      </c>
      <c r="L3584" t="s">
        <v>130</v>
      </c>
      <c r="M3584" t="s">
        <v>64</v>
      </c>
      <c r="N3584" t="s">
        <v>131</v>
      </c>
      <c r="O3584" t="s">
        <v>650</v>
      </c>
      <c r="P3584" t="s">
        <v>64</v>
      </c>
      <c r="Q3584" t="s">
        <v>115</v>
      </c>
      <c r="R3584" t="s">
        <v>116</v>
      </c>
      <c r="S3584" t="s">
        <v>126</v>
      </c>
      <c r="T3584" t="s">
        <v>656</v>
      </c>
      <c r="U3584" t="s">
        <v>1106</v>
      </c>
      <c r="V3584" t="s">
        <v>1107</v>
      </c>
      <c r="W3584" t="s">
        <v>947</v>
      </c>
      <c r="X3584" t="s">
        <v>65</v>
      </c>
      <c r="Y3584" t="s">
        <v>651</v>
      </c>
      <c r="Z3584" t="s">
        <v>132</v>
      </c>
      <c r="AA3584" t="s">
        <v>133</v>
      </c>
      <c r="AB3584" t="s">
        <v>134</v>
      </c>
      <c r="AC3584" t="s">
        <v>651</v>
      </c>
      <c r="AD3584" t="s">
        <v>955</v>
      </c>
      <c r="AE3584" t="s">
        <v>57</v>
      </c>
      <c r="AF3584">
        <v>128</v>
      </c>
      <c r="AG3584">
        <v>1031.33</v>
      </c>
      <c r="AH3584">
        <v>132010.23999999999</v>
      </c>
      <c r="AI3584">
        <v>4</v>
      </c>
      <c r="AJ3584">
        <v>24</v>
      </c>
      <c r="AK3584">
        <v>24</v>
      </c>
      <c r="AL3584">
        <v>128</v>
      </c>
      <c r="AM3584">
        <v>1015.9</v>
      </c>
      <c r="AN3584">
        <v>1031.33</v>
      </c>
      <c r="AO3584">
        <v>24751.919999999998</v>
      </c>
      <c r="AP3584">
        <v>130035.2</v>
      </c>
      <c r="AQ3584">
        <v>132010.23999999999</v>
      </c>
      <c r="AR3584">
        <v>0</v>
      </c>
      <c r="AS3584">
        <v>0</v>
      </c>
      <c r="AT3584">
        <v>1975.04</v>
      </c>
      <c r="AU3584" t="s">
        <v>1143</v>
      </c>
      <c r="AV3584" t="s">
        <v>285</v>
      </c>
      <c r="AW3584" t="s">
        <v>286</v>
      </c>
      <c r="AX3584" t="s">
        <v>1331</v>
      </c>
      <c r="AY3584" t="s">
        <v>1331</v>
      </c>
    </row>
    <row r="3585" spans="1:51" x14ac:dyDescent="0.25">
      <c r="A3585" t="s">
        <v>946</v>
      </c>
      <c r="B3585" t="s">
        <v>638</v>
      </c>
      <c r="C3585" t="s">
        <v>43</v>
      </c>
      <c r="D3585" t="s">
        <v>43</v>
      </c>
      <c r="E3585" t="s">
        <v>1143</v>
      </c>
      <c r="F3585" t="s">
        <v>285</v>
      </c>
      <c r="G3585" t="s">
        <v>1176</v>
      </c>
      <c r="H3585" t="s">
        <v>286</v>
      </c>
      <c r="I3585" t="s">
        <v>64</v>
      </c>
      <c r="J3585" t="s">
        <v>287</v>
      </c>
      <c r="K3585" t="s">
        <v>129</v>
      </c>
      <c r="L3585" t="s">
        <v>130</v>
      </c>
      <c r="M3585" t="s">
        <v>64</v>
      </c>
      <c r="N3585" t="s">
        <v>249</v>
      </c>
      <c r="O3585" t="s">
        <v>808</v>
      </c>
      <c r="P3585" t="s">
        <v>64</v>
      </c>
      <c r="Q3585" t="s">
        <v>115</v>
      </c>
      <c r="R3585" t="s">
        <v>116</v>
      </c>
      <c r="S3585" t="s">
        <v>88</v>
      </c>
      <c r="T3585" t="s">
        <v>646</v>
      </c>
      <c r="U3585" t="s">
        <v>1104</v>
      </c>
      <c r="V3585" t="s">
        <v>1105</v>
      </c>
      <c r="W3585" t="s">
        <v>951</v>
      </c>
      <c r="X3585" t="s">
        <v>53</v>
      </c>
      <c r="Y3585" t="s">
        <v>663</v>
      </c>
      <c r="Z3585" t="s">
        <v>169</v>
      </c>
      <c r="AA3585" t="s">
        <v>170</v>
      </c>
      <c r="AB3585" t="s">
        <v>171</v>
      </c>
      <c r="AC3585" t="s">
        <v>663</v>
      </c>
      <c r="AD3585" t="s">
        <v>956</v>
      </c>
      <c r="AE3585" t="s">
        <v>57</v>
      </c>
      <c r="AF3585">
        <v>2046</v>
      </c>
      <c r="AG3585">
        <v>299.05</v>
      </c>
      <c r="AH3585">
        <v>611856.30000000005</v>
      </c>
      <c r="AI3585">
        <v>206</v>
      </c>
      <c r="AJ3585">
        <v>1842</v>
      </c>
      <c r="AK3585">
        <v>1842</v>
      </c>
      <c r="AL3585">
        <v>2046</v>
      </c>
      <c r="AM3585">
        <v>293.16000000000003</v>
      </c>
      <c r="AN3585">
        <v>299.05</v>
      </c>
      <c r="AO3585">
        <v>550850.1</v>
      </c>
      <c r="AP3585">
        <v>599805.36</v>
      </c>
      <c r="AQ3585">
        <v>611856.30000000005</v>
      </c>
      <c r="AR3585">
        <v>0</v>
      </c>
      <c r="AS3585">
        <v>0</v>
      </c>
      <c r="AT3585">
        <v>6056.16</v>
      </c>
      <c r="AU3585" t="s">
        <v>1143</v>
      </c>
      <c r="AV3585" t="s">
        <v>285</v>
      </c>
      <c r="AW3585" t="s">
        <v>286</v>
      </c>
      <c r="AX3585" t="s">
        <v>1331</v>
      </c>
      <c r="AY3585" t="s">
        <v>1331</v>
      </c>
    </row>
    <row r="3586" spans="1:51" x14ac:dyDescent="0.25">
      <c r="A3586" t="s">
        <v>946</v>
      </c>
      <c r="B3586" t="s">
        <v>638</v>
      </c>
      <c r="C3586" t="s">
        <v>43</v>
      </c>
      <c r="D3586" t="s">
        <v>43</v>
      </c>
      <c r="E3586" t="s">
        <v>1143</v>
      </c>
      <c r="F3586" t="s">
        <v>285</v>
      </c>
      <c r="G3586" t="s">
        <v>1176</v>
      </c>
      <c r="H3586" t="s">
        <v>286</v>
      </c>
      <c r="I3586" t="s">
        <v>64</v>
      </c>
      <c r="J3586" t="s">
        <v>287</v>
      </c>
      <c r="K3586" t="s">
        <v>129</v>
      </c>
      <c r="L3586" t="s">
        <v>130</v>
      </c>
      <c r="M3586" t="s">
        <v>64</v>
      </c>
      <c r="N3586" t="s">
        <v>249</v>
      </c>
      <c r="O3586" t="s">
        <v>808</v>
      </c>
      <c r="P3586" t="s">
        <v>64</v>
      </c>
      <c r="Q3586" t="s">
        <v>115</v>
      </c>
      <c r="R3586" t="s">
        <v>116</v>
      </c>
      <c r="S3586" t="s">
        <v>126</v>
      </c>
      <c r="T3586" t="s">
        <v>656</v>
      </c>
      <c r="U3586" t="s">
        <v>1106</v>
      </c>
      <c r="V3586" t="s">
        <v>1107</v>
      </c>
      <c r="W3586" t="s">
        <v>951</v>
      </c>
      <c r="X3586" t="s">
        <v>53</v>
      </c>
      <c r="Y3586" t="s">
        <v>663</v>
      </c>
      <c r="Z3586" t="s">
        <v>169</v>
      </c>
      <c r="AA3586" t="s">
        <v>170</v>
      </c>
      <c r="AB3586" t="s">
        <v>171</v>
      </c>
      <c r="AC3586" t="s">
        <v>663</v>
      </c>
      <c r="AD3586" t="s">
        <v>956</v>
      </c>
      <c r="AE3586" t="s">
        <v>57</v>
      </c>
      <c r="AF3586">
        <v>2430</v>
      </c>
      <c r="AG3586">
        <v>296.08999999999997</v>
      </c>
      <c r="AH3586">
        <v>719498.7</v>
      </c>
      <c r="AI3586">
        <v>166</v>
      </c>
      <c r="AJ3586">
        <v>948</v>
      </c>
      <c r="AK3586">
        <v>948</v>
      </c>
      <c r="AL3586">
        <v>2430</v>
      </c>
      <c r="AM3586">
        <v>293.16000000000003</v>
      </c>
      <c r="AN3586">
        <v>296.08999999999997</v>
      </c>
      <c r="AO3586">
        <v>280693.32</v>
      </c>
      <c r="AP3586">
        <v>712378.8</v>
      </c>
      <c r="AQ3586">
        <v>719498.7</v>
      </c>
      <c r="AR3586">
        <v>0</v>
      </c>
      <c r="AS3586">
        <v>0</v>
      </c>
      <c r="AT3586">
        <v>7119.9</v>
      </c>
      <c r="AU3586" t="s">
        <v>1143</v>
      </c>
      <c r="AV3586" t="s">
        <v>285</v>
      </c>
      <c r="AW3586" t="s">
        <v>286</v>
      </c>
      <c r="AX3586" t="s">
        <v>1331</v>
      </c>
      <c r="AY3586" t="s">
        <v>1331</v>
      </c>
    </row>
    <row r="3587" spans="1:51" x14ac:dyDescent="0.25">
      <c r="A3587" t="s">
        <v>946</v>
      </c>
      <c r="B3587" t="s">
        <v>638</v>
      </c>
      <c r="C3587" t="s">
        <v>43</v>
      </c>
      <c r="D3587" t="s">
        <v>43</v>
      </c>
      <c r="E3587" t="s">
        <v>1118</v>
      </c>
      <c r="F3587" t="s">
        <v>111</v>
      </c>
      <c r="G3587" t="s">
        <v>1137</v>
      </c>
      <c r="H3587" t="s">
        <v>299</v>
      </c>
      <c r="I3587" t="s">
        <v>64</v>
      </c>
      <c r="J3587" t="s">
        <v>215</v>
      </c>
      <c r="K3587" t="s">
        <v>85</v>
      </c>
      <c r="L3587" t="s">
        <v>86</v>
      </c>
      <c r="M3587" t="s">
        <v>64</v>
      </c>
      <c r="N3587" t="s">
        <v>417</v>
      </c>
      <c r="O3587" t="s">
        <v>726</v>
      </c>
      <c r="P3587" t="s">
        <v>64</v>
      </c>
      <c r="Q3587" t="s">
        <v>50</v>
      </c>
      <c r="R3587" t="s">
        <v>51</v>
      </c>
      <c r="S3587" t="s">
        <v>52</v>
      </c>
      <c r="T3587" t="s">
        <v>653</v>
      </c>
      <c r="U3587" t="s">
        <v>1110</v>
      </c>
      <c r="V3587" t="s">
        <v>1111</v>
      </c>
      <c r="W3587" t="s">
        <v>951</v>
      </c>
      <c r="X3587" t="s">
        <v>53</v>
      </c>
      <c r="Y3587" t="s">
        <v>734</v>
      </c>
      <c r="Z3587" t="s">
        <v>198</v>
      </c>
      <c r="AA3587" t="s">
        <v>55</v>
      </c>
      <c r="AB3587" t="s">
        <v>56</v>
      </c>
      <c r="AC3587" t="s">
        <v>734</v>
      </c>
      <c r="AD3587" t="s">
        <v>981</v>
      </c>
      <c r="AE3587" t="s">
        <v>57</v>
      </c>
      <c r="AF3587">
        <v>0</v>
      </c>
      <c r="AG3587">
        <v>556</v>
      </c>
      <c r="AH3587">
        <v>0</v>
      </c>
      <c r="AI3587">
        <v>5</v>
      </c>
      <c r="AJ3587">
        <v>39</v>
      </c>
      <c r="AK3587">
        <v>39</v>
      </c>
      <c r="AL3587">
        <v>0</v>
      </c>
      <c r="AM3587">
        <v>546</v>
      </c>
      <c r="AN3587">
        <v>556</v>
      </c>
      <c r="AO3587">
        <v>21684</v>
      </c>
      <c r="AP3587">
        <v>0</v>
      </c>
      <c r="AQ3587">
        <v>0</v>
      </c>
      <c r="AR3587">
        <v>0</v>
      </c>
      <c r="AS3587">
        <v>0</v>
      </c>
      <c r="AT3587">
        <v>0</v>
      </c>
      <c r="AU3587" t="s">
        <v>1118</v>
      </c>
      <c r="AV3587" t="s">
        <v>111</v>
      </c>
      <c r="AW3587" t="s">
        <v>299</v>
      </c>
      <c r="AX3587" t="s">
        <v>1331</v>
      </c>
      <c r="AY3587" t="s">
        <v>1331</v>
      </c>
    </row>
    <row r="3588" spans="1:51" x14ac:dyDescent="0.25">
      <c r="A3588" t="s">
        <v>946</v>
      </c>
      <c r="B3588" t="s">
        <v>638</v>
      </c>
      <c r="C3588" t="s">
        <v>43</v>
      </c>
      <c r="D3588" t="s">
        <v>43</v>
      </c>
      <c r="E3588" t="s">
        <v>1118</v>
      </c>
      <c r="F3588" t="s">
        <v>111</v>
      </c>
      <c r="G3588" t="s">
        <v>1137</v>
      </c>
      <c r="H3588" t="s">
        <v>299</v>
      </c>
      <c r="I3588" t="s">
        <v>64</v>
      </c>
      <c r="J3588" t="s">
        <v>215</v>
      </c>
      <c r="K3588" t="s">
        <v>85</v>
      </c>
      <c r="L3588" t="s">
        <v>86</v>
      </c>
      <c r="M3588" t="s">
        <v>64</v>
      </c>
      <c r="N3588" t="s">
        <v>417</v>
      </c>
      <c r="O3588" t="s">
        <v>726</v>
      </c>
      <c r="P3588" t="s">
        <v>64</v>
      </c>
      <c r="Q3588" t="s">
        <v>50</v>
      </c>
      <c r="R3588" t="s">
        <v>51</v>
      </c>
      <c r="S3588" t="s">
        <v>98</v>
      </c>
      <c r="T3588" t="s">
        <v>640</v>
      </c>
      <c r="U3588" t="s">
        <v>1116</v>
      </c>
      <c r="V3588" t="s">
        <v>1117</v>
      </c>
      <c r="W3588" t="s">
        <v>951</v>
      </c>
      <c r="X3588" t="s">
        <v>53</v>
      </c>
      <c r="Y3588" t="s">
        <v>723</v>
      </c>
      <c r="Z3588" t="s">
        <v>150</v>
      </c>
      <c r="AA3588" t="s">
        <v>55</v>
      </c>
      <c r="AB3588" t="s">
        <v>56</v>
      </c>
      <c r="AC3588" t="s">
        <v>723</v>
      </c>
      <c r="AD3588" t="s">
        <v>982</v>
      </c>
      <c r="AE3588" t="s">
        <v>57</v>
      </c>
      <c r="AF3588">
        <v>0</v>
      </c>
      <c r="AG3588">
        <v>556</v>
      </c>
      <c r="AH3588">
        <v>0</v>
      </c>
      <c r="AI3588">
        <v>5</v>
      </c>
      <c r="AJ3588">
        <v>39</v>
      </c>
      <c r="AK3588">
        <v>39</v>
      </c>
      <c r="AL3588">
        <v>0</v>
      </c>
      <c r="AM3588">
        <v>546</v>
      </c>
      <c r="AN3588">
        <v>556</v>
      </c>
      <c r="AO3588">
        <v>21684</v>
      </c>
      <c r="AP3588">
        <v>0</v>
      </c>
      <c r="AQ3588">
        <v>0</v>
      </c>
      <c r="AR3588">
        <v>0</v>
      </c>
      <c r="AS3588">
        <v>0</v>
      </c>
      <c r="AT3588">
        <v>0</v>
      </c>
      <c r="AU3588" t="s">
        <v>1118</v>
      </c>
      <c r="AV3588" t="s">
        <v>111</v>
      </c>
      <c r="AW3588" t="s">
        <v>299</v>
      </c>
      <c r="AX3588" t="s">
        <v>1331</v>
      </c>
      <c r="AY3588" t="s">
        <v>1331</v>
      </c>
    </row>
    <row r="3589" spans="1:51" x14ac:dyDescent="0.25">
      <c r="A3589" t="s">
        <v>946</v>
      </c>
      <c r="B3589" t="s">
        <v>638</v>
      </c>
      <c r="C3589" t="s">
        <v>43</v>
      </c>
      <c r="D3589" t="s">
        <v>43</v>
      </c>
      <c r="E3589" t="s">
        <v>1118</v>
      </c>
      <c r="F3589" t="s">
        <v>111</v>
      </c>
      <c r="G3589" t="s">
        <v>1137</v>
      </c>
      <c r="H3589" t="s">
        <v>299</v>
      </c>
      <c r="I3589" t="s">
        <v>64</v>
      </c>
      <c r="J3589" t="s">
        <v>215</v>
      </c>
      <c r="K3589" t="s">
        <v>85</v>
      </c>
      <c r="L3589" t="s">
        <v>86</v>
      </c>
      <c r="M3589" t="s">
        <v>64</v>
      </c>
      <c r="N3589" t="s">
        <v>417</v>
      </c>
      <c r="O3589" t="s">
        <v>726</v>
      </c>
      <c r="P3589" t="s">
        <v>64</v>
      </c>
      <c r="Q3589" t="s">
        <v>50</v>
      </c>
      <c r="R3589" t="s">
        <v>51</v>
      </c>
      <c r="S3589" t="s">
        <v>88</v>
      </c>
      <c r="T3589" t="s">
        <v>646</v>
      </c>
      <c r="U3589" t="s">
        <v>1104</v>
      </c>
      <c r="V3589" t="s">
        <v>1105</v>
      </c>
      <c r="W3589" t="s">
        <v>951</v>
      </c>
      <c r="X3589" t="s">
        <v>53</v>
      </c>
      <c r="Y3589" t="s">
        <v>727</v>
      </c>
      <c r="Z3589" t="s">
        <v>89</v>
      </c>
      <c r="AA3589" t="s">
        <v>55</v>
      </c>
      <c r="AB3589" t="s">
        <v>56</v>
      </c>
      <c r="AC3589" t="s">
        <v>727</v>
      </c>
      <c r="AD3589" t="s">
        <v>995</v>
      </c>
      <c r="AE3589" t="s">
        <v>57</v>
      </c>
      <c r="AF3589">
        <v>0</v>
      </c>
      <c r="AG3589">
        <v>556.01</v>
      </c>
      <c r="AH3589">
        <v>0</v>
      </c>
      <c r="AI3589">
        <v>2</v>
      </c>
      <c r="AJ3589">
        <v>9</v>
      </c>
      <c r="AK3589">
        <v>9</v>
      </c>
      <c r="AL3589">
        <v>0</v>
      </c>
      <c r="AM3589">
        <v>536</v>
      </c>
      <c r="AN3589">
        <v>556</v>
      </c>
      <c r="AO3589">
        <v>5004</v>
      </c>
      <c r="AP3589">
        <v>0</v>
      </c>
      <c r="AQ3589">
        <v>0</v>
      </c>
      <c r="AR3589">
        <v>0</v>
      </c>
      <c r="AS3589">
        <v>0</v>
      </c>
      <c r="AT3589">
        <v>0</v>
      </c>
      <c r="AU3589" t="s">
        <v>1118</v>
      </c>
      <c r="AV3589" t="s">
        <v>111</v>
      </c>
      <c r="AW3589" t="s">
        <v>299</v>
      </c>
      <c r="AX3589" t="s">
        <v>1331</v>
      </c>
      <c r="AY3589" t="s">
        <v>1331</v>
      </c>
    </row>
    <row r="3590" spans="1:51" x14ac:dyDescent="0.25">
      <c r="A3590" t="s">
        <v>946</v>
      </c>
      <c r="B3590" t="s">
        <v>638</v>
      </c>
      <c r="C3590" t="s">
        <v>43</v>
      </c>
      <c r="D3590" t="s">
        <v>43</v>
      </c>
      <c r="E3590" t="s">
        <v>1118</v>
      </c>
      <c r="F3590" t="s">
        <v>111</v>
      </c>
      <c r="G3590" t="s">
        <v>1137</v>
      </c>
      <c r="H3590" t="s">
        <v>299</v>
      </c>
      <c r="I3590" t="s">
        <v>64</v>
      </c>
      <c r="J3590" t="s">
        <v>215</v>
      </c>
      <c r="K3590" t="s">
        <v>85</v>
      </c>
      <c r="L3590" t="s">
        <v>86</v>
      </c>
      <c r="M3590" t="s">
        <v>64</v>
      </c>
      <c r="N3590" t="s">
        <v>455</v>
      </c>
      <c r="O3590" t="s">
        <v>852</v>
      </c>
      <c r="P3590" t="s">
        <v>64</v>
      </c>
      <c r="Q3590" t="s">
        <v>50</v>
      </c>
      <c r="R3590" t="s">
        <v>51</v>
      </c>
      <c r="S3590" t="s">
        <v>52</v>
      </c>
      <c r="T3590" t="s">
        <v>653</v>
      </c>
      <c r="U3590" t="s">
        <v>1110</v>
      </c>
      <c r="V3590" t="s">
        <v>1111</v>
      </c>
      <c r="W3590" t="s">
        <v>951</v>
      </c>
      <c r="X3590" t="s">
        <v>53</v>
      </c>
      <c r="Y3590" t="s">
        <v>734</v>
      </c>
      <c r="Z3590" t="s">
        <v>198</v>
      </c>
      <c r="AA3590" t="s">
        <v>55</v>
      </c>
      <c r="AB3590" t="s">
        <v>56</v>
      </c>
      <c r="AC3590" t="s">
        <v>734</v>
      </c>
      <c r="AD3590" t="s">
        <v>981</v>
      </c>
      <c r="AE3590" t="s">
        <v>57</v>
      </c>
      <c r="AF3590">
        <v>0</v>
      </c>
      <c r="AG3590">
        <v>556</v>
      </c>
      <c r="AH3590">
        <v>0</v>
      </c>
      <c r="AI3590">
        <v>5</v>
      </c>
      <c r="AJ3590">
        <v>56</v>
      </c>
      <c r="AK3590">
        <v>56</v>
      </c>
      <c r="AL3590">
        <v>0</v>
      </c>
      <c r="AM3590">
        <v>546</v>
      </c>
      <c r="AN3590">
        <v>556</v>
      </c>
      <c r="AO3590">
        <v>31136</v>
      </c>
      <c r="AP3590">
        <v>0</v>
      </c>
      <c r="AQ3590">
        <v>0</v>
      </c>
      <c r="AR3590">
        <v>0</v>
      </c>
      <c r="AS3590">
        <v>0</v>
      </c>
      <c r="AT3590">
        <v>0</v>
      </c>
      <c r="AU3590" t="s">
        <v>1118</v>
      </c>
      <c r="AV3590" t="s">
        <v>111</v>
      </c>
      <c r="AW3590" t="s">
        <v>299</v>
      </c>
      <c r="AX3590" t="s">
        <v>1331</v>
      </c>
      <c r="AY3590" t="s">
        <v>1331</v>
      </c>
    </row>
    <row r="3591" spans="1:51" x14ac:dyDescent="0.25">
      <c r="A3591" t="s">
        <v>946</v>
      </c>
      <c r="B3591" t="s">
        <v>638</v>
      </c>
      <c r="C3591" t="s">
        <v>43</v>
      </c>
      <c r="D3591" t="s">
        <v>43</v>
      </c>
      <c r="E3591" t="s">
        <v>1118</v>
      </c>
      <c r="F3591" t="s">
        <v>111</v>
      </c>
      <c r="G3591" t="s">
        <v>1137</v>
      </c>
      <c r="H3591" t="s">
        <v>299</v>
      </c>
      <c r="I3591" t="s">
        <v>64</v>
      </c>
      <c r="J3591" t="s">
        <v>215</v>
      </c>
      <c r="K3591" t="s">
        <v>85</v>
      </c>
      <c r="L3591" t="s">
        <v>86</v>
      </c>
      <c r="M3591" t="s">
        <v>64</v>
      </c>
      <c r="N3591" t="s">
        <v>455</v>
      </c>
      <c r="O3591" t="s">
        <v>852</v>
      </c>
      <c r="P3591" t="s">
        <v>64</v>
      </c>
      <c r="Q3591" t="s">
        <v>50</v>
      </c>
      <c r="R3591" t="s">
        <v>51</v>
      </c>
      <c r="S3591" t="s">
        <v>98</v>
      </c>
      <c r="T3591" t="s">
        <v>640</v>
      </c>
      <c r="U3591" t="s">
        <v>1116</v>
      </c>
      <c r="V3591" t="s">
        <v>1117</v>
      </c>
      <c r="W3591" t="s">
        <v>951</v>
      </c>
      <c r="X3591" t="s">
        <v>53</v>
      </c>
      <c r="Y3591" t="s">
        <v>723</v>
      </c>
      <c r="Z3591" t="s">
        <v>150</v>
      </c>
      <c r="AA3591" t="s">
        <v>55</v>
      </c>
      <c r="AB3591" t="s">
        <v>56</v>
      </c>
      <c r="AC3591" t="s">
        <v>723</v>
      </c>
      <c r="AD3591" t="s">
        <v>982</v>
      </c>
      <c r="AE3591" t="s">
        <v>57</v>
      </c>
      <c r="AF3591">
        <v>0</v>
      </c>
      <c r="AG3591">
        <v>556</v>
      </c>
      <c r="AH3591">
        <v>0</v>
      </c>
      <c r="AI3591">
        <v>4</v>
      </c>
      <c r="AJ3591">
        <v>37</v>
      </c>
      <c r="AK3591">
        <v>37</v>
      </c>
      <c r="AL3591">
        <v>0</v>
      </c>
      <c r="AM3591">
        <v>546</v>
      </c>
      <c r="AN3591">
        <v>556</v>
      </c>
      <c r="AO3591">
        <v>20572</v>
      </c>
      <c r="AP3591">
        <v>0</v>
      </c>
      <c r="AQ3591">
        <v>0</v>
      </c>
      <c r="AR3591">
        <v>0</v>
      </c>
      <c r="AS3591">
        <v>0</v>
      </c>
      <c r="AT3591">
        <v>0</v>
      </c>
      <c r="AU3591" t="s">
        <v>1118</v>
      </c>
      <c r="AV3591" t="s">
        <v>111</v>
      </c>
      <c r="AW3591" t="s">
        <v>299</v>
      </c>
      <c r="AX3591" t="s">
        <v>1331</v>
      </c>
      <c r="AY3591" t="s">
        <v>1331</v>
      </c>
    </row>
    <row r="3592" spans="1:51" x14ac:dyDescent="0.25">
      <c r="A3592" t="s">
        <v>946</v>
      </c>
      <c r="B3592" t="s">
        <v>638</v>
      </c>
      <c r="C3592" t="s">
        <v>43</v>
      </c>
      <c r="D3592" t="s">
        <v>43</v>
      </c>
      <c r="E3592" t="s">
        <v>1118</v>
      </c>
      <c r="F3592" t="s">
        <v>111</v>
      </c>
      <c r="G3592" t="s">
        <v>1137</v>
      </c>
      <c r="H3592" t="s">
        <v>299</v>
      </c>
      <c r="I3592" t="s">
        <v>64</v>
      </c>
      <c r="J3592" t="s">
        <v>215</v>
      </c>
      <c r="K3592" t="s">
        <v>85</v>
      </c>
      <c r="L3592" t="s">
        <v>86</v>
      </c>
      <c r="M3592" t="s">
        <v>64</v>
      </c>
      <c r="N3592" t="s">
        <v>455</v>
      </c>
      <c r="O3592" t="s">
        <v>852</v>
      </c>
      <c r="P3592" t="s">
        <v>64</v>
      </c>
      <c r="Q3592" t="s">
        <v>50</v>
      </c>
      <c r="R3592" t="s">
        <v>51</v>
      </c>
      <c r="S3592" t="s">
        <v>88</v>
      </c>
      <c r="T3592" t="s">
        <v>646</v>
      </c>
      <c r="U3592" t="s">
        <v>1104</v>
      </c>
      <c r="V3592" t="s">
        <v>1105</v>
      </c>
      <c r="W3592" t="s">
        <v>951</v>
      </c>
      <c r="X3592" t="s">
        <v>53</v>
      </c>
      <c r="Y3592" t="s">
        <v>727</v>
      </c>
      <c r="Z3592" t="s">
        <v>89</v>
      </c>
      <c r="AA3592" t="s">
        <v>55</v>
      </c>
      <c r="AB3592" t="s">
        <v>56</v>
      </c>
      <c r="AC3592" t="s">
        <v>727</v>
      </c>
      <c r="AD3592" t="s">
        <v>995</v>
      </c>
      <c r="AE3592" t="s">
        <v>57</v>
      </c>
      <c r="AF3592">
        <v>0</v>
      </c>
      <c r="AG3592">
        <v>556.01</v>
      </c>
      <c r="AH3592">
        <v>0</v>
      </c>
      <c r="AI3592">
        <v>3</v>
      </c>
      <c r="AJ3592">
        <v>36</v>
      </c>
      <c r="AK3592">
        <v>36</v>
      </c>
      <c r="AL3592">
        <v>0</v>
      </c>
      <c r="AM3592">
        <v>536</v>
      </c>
      <c r="AN3592">
        <v>556</v>
      </c>
      <c r="AO3592">
        <v>20016</v>
      </c>
      <c r="AP3592">
        <v>0</v>
      </c>
      <c r="AQ3592">
        <v>0</v>
      </c>
      <c r="AR3592">
        <v>0</v>
      </c>
      <c r="AS3592">
        <v>0</v>
      </c>
      <c r="AT3592">
        <v>0</v>
      </c>
      <c r="AU3592" t="s">
        <v>1118</v>
      </c>
      <c r="AV3592" t="s">
        <v>111</v>
      </c>
      <c r="AW3592" t="s">
        <v>299</v>
      </c>
      <c r="AX3592" t="s">
        <v>1331</v>
      </c>
      <c r="AY3592" t="s">
        <v>1331</v>
      </c>
    </row>
    <row r="3593" spans="1:51" x14ac:dyDescent="0.25">
      <c r="A3593" t="s">
        <v>946</v>
      </c>
      <c r="B3593" t="s">
        <v>638</v>
      </c>
      <c r="C3593" t="s">
        <v>43</v>
      </c>
      <c r="D3593" t="s">
        <v>43</v>
      </c>
      <c r="E3593" t="s">
        <v>1118</v>
      </c>
      <c r="F3593" t="s">
        <v>111</v>
      </c>
      <c r="G3593" t="s">
        <v>1137</v>
      </c>
      <c r="H3593" t="s">
        <v>299</v>
      </c>
      <c r="I3593" t="s">
        <v>64</v>
      </c>
      <c r="J3593" t="s">
        <v>215</v>
      </c>
      <c r="K3593" t="s">
        <v>426</v>
      </c>
      <c r="L3593" t="s">
        <v>427</v>
      </c>
      <c r="M3593" t="s">
        <v>64</v>
      </c>
      <c r="N3593" t="s">
        <v>458</v>
      </c>
      <c r="O3593" t="s">
        <v>831</v>
      </c>
      <c r="P3593" t="s">
        <v>64</v>
      </c>
      <c r="Q3593" t="s">
        <v>50</v>
      </c>
      <c r="R3593" t="s">
        <v>51</v>
      </c>
      <c r="S3593" t="s">
        <v>98</v>
      </c>
      <c r="T3593" t="s">
        <v>640</v>
      </c>
      <c r="U3593" t="s">
        <v>1116</v>
      </c>
      <c r="V3593" t="s">
        <v>1117</v>
      </c>
      <c r="W3593" t="s">
        <v>947</v>
      </c>
      <c r="X3593" t="s">
        <v>65</v>
      </c>
      <c r="Y3593" t="s">
        <v>644</v>
      </c>
      <c r="Z3593" t="s">
        <v>99</v>
      </c>
      <c r="AA3593" t="s">
        <v>67</v>
      </c>
      <c r="AB3593" t="s">
        <v>68</v>
      </c>
      <c r="AC3593" t="s">
        <v>644</v>
      </c>
      <c r="AD3593" t="s">
        <v>950</v>
      </c>
      <c r="AE3593" t="s">
        <v>57</v>
      </c>
      <c r="AF3593">
        <v>0</v>
      </c>
      <c r="AG3593">
        <v>1326</v>
      </c>
      <c r="AH3593">
        <v>0</v>
      </c>
      <c r="AI3593">
        <v>2</v>
      </c>
      <c r="AJ3593">
        <v>6</v>
      </c>
      <c r="AK3593">
        <v>6</v>
      </c>
      <c r="AL3593">
        <v>0</v>
      </c>
      <c r="AM3593">
        <v>1300</v>
      </c>
      <c r="AN3593">
        <v>1326</v>
      </c>
      <c r="AO3593">
        <v>7956</v>
      </c>
      <c r="AP3593">
        <v>0</v>
      </c>
      <c r="AQ3593">
        <v>0</v>
      </c>
      <c r="AR3593">
        <v>0</v>
      </c>
      <c r="AS3593">
        <v>0</v>
      </c>
      <c r="AT3593">
        <v>0</v>
      </c>
      <c r="AU3593" t="s">
        <v>1118</v>
      </c>
      <c r="AV3593" t="s">
        <v>111</v>
      </c>
      <c r="AW3593" t="s">
        <v>299</v>
      </c>
      <c r="AX3593" t="s">
        <v>1331</v>
      </c>
      <c r="AY3593" t="s">
        <v>1331</v>
      </c>
    </row>
    <row r="3594" spans="1:51" x14ac:dyDescent="0.25">
      <c r="A3594" t="s">
        <v>946</v>
      </c>
      <c r="B3594" t="s">
        <v>638</v>
      </c>
      <c r="C3594" t="s">
        <v>43</v>
      </c>
      <c r="D3594" t="s">
        <v>43</v>
      </c>
      <c r="E3594" t="s">
        <v>1118</v>
      </c>
      <c r="F3594" t="s">
        <v>111</v>
      </c>
      <c r="G3594" t="s">
        <v>1137</v>
      </c>
      <c r="H3594" t="s">
        <v>299</v>
      </c>
      <c r="I3594" t="s">
        <v>64</v>
      </c>
      <c r="J3594" t="s">
        <v>215</v>
      </c>
      <c r="K3594" t="s">
        <v>426</v>
      </c>
      <c r="L3594" t="s">
        <v>427</v>
      </c>
      <c r="M3594" t="s">
        <v>64</v>
      </c>
      <c r="N3594" t="s">
        <v>459</v>
      </c>
      <c r="O3594" t="s">
        <v>649</v>
      </c>
      <c r="P3594" t="s">
        <v>64</v>
      </c>
      <c r="Q3594" t="s">
        <v>50</v>
      </c>
      <c r="R3594" t="s">
        <v>51</v>
      </c>
      <c r="S3594" t="s">
        <v>98</v>
      </c>
      <c r="T3594" t="s">
        <v>640</v>
      </c>
      <c r="U3594" t="s">
        <v>1116</v>
      </c>
      <c r="V3594" t="s">
        <v>1117</v>
      </c>
      <c r="W3594" t="s">
        <v>951</v>
      </c>
      <c r="X3594" t="s">
        <v>53</v>
      </c>
      <c r="Y3594" t="s">
        <v>641</v>
      </c>
      <c r="Z3594" t="s">
        <v>120</v>
      </c>
      <c r="AA3594" t="s">
        <v>55</v>
      </c>
      <c r="AB3594" t="s">
        <v>56</v>
      </c>
      <c r="AC3594" t="s">
        <v>641</v>
      </c>
      <c r="AD3594" t="s">
        <v>954</v>
      </c>
      <c r="AE3594" t="s">
        <v>57</v>
      </c>
      <c r="AF3594">
        <v>0</v>
      </c>
      <c r="AG3594">
        <v>432</v>
      </c>
      <c r="AH3594">
        <v>0</v>
      </c>
      <c r="AI3594">
        <v>1</v>
      </c>
      <c r="AJ3594">
        <v>3</v>
      </c>
      <c r="AK3594">
        <v>3</v>
      </c>
      <c r="AL3594">
        <v>0</v>
      </c>
      <c r="AM3594">
        <v>426</v>
      </c>
      <c r="AN3594">
        <v>432</v>
      </c>
      <c r="AO3594">
        <v>1296</v>
      </c>
      <c r="AP3594">
        <v>0</v>
      </c>
      <c r="AQ3594">
        <v>0</v>
      </c>
      <c r="AR3594">
        <v>0</v>
      </c>
      <c r="AS3594">
        <v>0</v>
      </c>
      <c r="AT3594">
        <v>0</v>
      </c>
      <c r="AU3594" t="s">
        <v>1118</v>
      </c>
      <c r="AV3594" t="s">
        <v>111</v>
      </c>
      <c r="AW3594" t="s">
        <v>299</v>
      </c>
      <c r="AX3594" t="s">
        <v>1331</v>
      </c>
      <c r="AY3594" t="s">
        <v>1331</v>
      </c>
    </row>
    <row r="3595" spans="1:51" x14ac:dyDescent="0.25">
      <c r="A3595" t="s">
        <v>946</v>
      </c>
      <c r="B3595" t="s">
        <v>638</v>
      </c>
      <c r="C3595" t="s">
        <v>43</v>
      </c>
      <c r="D3595" t="s">
        <v>43</v>
      </c>
      <c r="E3595" t="s">
        <v>1118</v>
      </c>
      <c r="F3595" t="s">
        <v>111</v>
      </c>
      <c r="G3595" t="s">
        <v>1137</v>
      </c>
      <c r="H3595" t="s">
        <v>299</v>
      </c>
      <c r="I3595" t="s">
        <v>64</v>
      </c>
      <c r="J3595" t="s">
        <v>215</v>
      </c>
      <c r="K3595" t="s">
        <v>50</v>
      </c>
      <c r="L3595" t="s">
        <v>124</v>
      </c>
      <c r="M3595" t="s">
        <v>64</v>
      </c>
      <c r="N3595" t="s">
        <v>125</v>
      </c>
      <c r="O3595" t="s">
        <v>730</v>
      </c>
      <c r="P3595" t="s">
        <v>64</v>
      </c>
      <c r="Q3595" t="s">
        <v>50</v>
      </c>
      <c r="R3595" t="s">
        <v>51</v>
      </c>
      <c r="S3595" t="s">
        <v>52</v>
      </c>
      <c r="T3595" t="s">
        <v>653</v>
      </c>
      <c r="U3595" t="s">
        <v>1110</v>
      </c>
      <c r="V3595" t="s">
        <v>1111</v>
      </c>
      <c r="W3595" t="s">
        <v>947</v>
      </c>
      <c r="X3595" t="s">
        <v>65</v>
      </c>
      <c r="Y3595" t="s">
        <v>654</v>
      </c>
      <c r="Z3595" t="s">
        <v>66</v>
      </c>
      <c r="AA3595" t="s">
        <v>67</v>
      </c>
      <c r="AB3595" t="s">
        <v>68</v>
      </c>
      <c r="AC3595" t="s">
        <v>654</v>
      </c>
      <c r="AD3595" t="s">
        <v>949</v>
      </c>
      <c r="AE3595" t="s">
        <v>57</v>
      </c>
      <c r="AF3595">
        <v>0</v>
      </c>
      <c r="AG3595">
        <v>1061.49</v>
      </c>
      <c r="AH3595">
        <v>0</v>
      </c>
      <c r="AI3595">
        <v>43</v>
      </c>
      <c r="AJ3595">
        <v>147</v>
      </c>
      <c r="AK3595">
        <v>141</v>
      </c>
      <c r="AL3595">
        <v>0</v>
      </c>
      <c r="AM3595">
        <v>1046.21</v>
      </c>
      <c r="AN3595">
        <v>1067</v>
      </c>
      <c r="AO3595">
        <v>150447</v>
      </c>
      <c r="AP3595">
        <v>0</v>
      </c>
      <c r="AQ3595">
        <v>0</v>
      </c>
      <c r="AR3595">
        <v>0</v>
      </c>
      <c r="AS3595">
        <v>0</v>
      </c>
      <c r="AT3595">
        <v>0</v>
      </c>
      <c r="AU3595" t="s">
        <v>1118</v>
      </c>
      <c r="AV3595" t="s">
        <v>111</v>
      </c>
      <c r="AW3595" t="s">
        <v>299</v>
      </c>
      <c r="AX3595" t="s">
        <v>1331</v>
      </c>
      <c r="AY3595" t="s">
        <v>1331</v>
      </c>
    </row>
    <row r="3596" spans="1:51" x14ac:dyDescent="0.25">
      <c r="A3596" t="s">
        <v>946</v>
      </c>
      <c r="B3596" t="s">
        <v>638</v>
      </c>
      <c r="C3596" t="s">
        <v>43</v>
      </c>
      <c r="D3596" t="s">
        <v>43</v>
      </c>
      <c r="E3596" t="s">
        <v>1118</v>
      </c>
      <c r="F3596" t="s">
        <v>111</v>
      </c>
      <c r="G3596" t="s">
        <v>1137</v>
      </c>
      <c r="H3596" t="s">
        <v>299</v>
      </c>
      <c r="I3596" t="s">
        <v>64</v>
      </c>
      <c r="J3596" t="s">
        <v>215</v>
      </c>
      <c r="K3596" t="s">
        <v>50</v>
      </c>
      <c r="L3596" t="s">
        <v>124</v>
      </c>
      <c r="M3596" t="s">
        <v>64</v>
      </c>
      <c r="N3596" t="s">
        <v>125</v>
      </c>
      <c r="O3596" t="s">
        <v>730</v>
      </c>
      <c r="P3596" t="s">
        <v>64</v>
      </c>
      <c r="Q3596" t="s">
        <v>50</v>
      </c>
      <c r="R3596" t="s">
        <v>51</v>
      </c>
      <c r="S3596" t="s">
        <v>98</v>
      </c>
      <c r="T3596" t="s">
        <v>640</v>
      </c>
      <c r="U3596" t="s">
        <v>1116</v>
      </c>
      <c r="V3596" t="s">
        <v>1117</v>
      </c>
      <c r="W3596" t="s">
        <v>947</v>
      </c>
      <c r="X3596" t="s">
        <v>65</v>
      </c>
      <c r="Y3596" t="s">
        <v>644</v>
      </c>
      <c r="Z3596" t="s">
        <v>99</v>
      </c>
      <c r="AA3596" t="s">
        <v>67</v>
      </c>
      <c r="AB3596" t="s">
        <v>68</v>
      </c>
      <c r="AC3596" t="s">
        <v>644</v>
      </c>
      <c r="AD3596" t="s">
        <v>950</v>
      </c>
      <c r="AE3596" t="s">
        <v>57</v>
      </c>
      <c r="AF3596">
        <v>0</v>
      </c>
      <c r="AG3596">
        <v>1078</v>
      </c>
      <c r="AH3596">
        <v>0</v>
      </c>
      <c r="AI3596">
        <v>34</v>
      </c>
      <c r="AJ3596">
        <v>120</v>
      </c>
      <c r="AK3596">
        <v>114</v>
      </c>
      <c r="AL3596">
        <v>0</v>
      </c>
      <c r="AM3596">
        <v>1057</v>
      </c>
      <c r="AN3596">
        <v>1078</v>
      </c>
      <c r="AO3596">
        <v>122892</v>
      </c>
      <c r="AP3596">
        <v>0</v>
      </c>
      <c r="AQ3596">
        <v>0</v>
      </c>
      <c r="AR3596">
        <v>0</v>
      </c>
      <c r="AS3596">
        <v>0</v>
      </c>
      <c r="AT3596">
        <v>0</v>
      </c>
      <c r="AU3596" t="s">
        <v>1118</v>
      </c>
      <c r="AV3596" t="s">
        <v>111</v>
      </c>
      <c r="AW3596" t="s">
        <v>299</v>
      </c>
      <c r="AX3596" t="s">
        <v>1331</v>
      </c>
      <c r="AY3596" t="s">
        <v>1331</v>
      </c>
    </row>
    <row r="3597" spans="1:51" x14ac:dyDescent="0.25">
      <c r="A3597" t="s">
        <v>946</v>
      </c>
      <c r="B3597" t="s">
        <v>638</v>
      </c>
      <c r="C3597" t="s">
        <v>43</v>
      </c>
      <c r="D3597" t="s">
        <v>43</v>
      </c>
      <c r="E3597" t="s">
        <v>1118</v>
      </c>
      <c r="F3597" t="s">
        <v>111</v>
      </c>
      <c r="G3597" t="s">
        <v>1137</v>
      </c>
      <c r="H3597" t="s">
        <v>299</v>
      </c>
      <c r="I3597" t="s">
        <v>64</v>
      </c>
      <c r="J3597" t="s">
        <v>215</v>
      </c>
      <c r="K3597" t="s">
        <v>50</v>
      </c>
      <c r="L3597" t="s">
        <v>124</v>
      </c>
      <c r="M3597" t="s">
        <v>64</v>
      </c>
      <c r="N3597" t="s">
        <v>125</v>
      </c>
      <c r="O3597" t="s">
        <v>730</v>
      </c>
      <c r="P3597" t="s">
        <v>64</v>
      </c>
      <c r="Q3597" t="s">
        <v>50</v>
      </c>
      <c r="R3597" t="s">
        <v>51</v>
      </c>
      <c r="S3597" t="s">
        <v>88</v>
      </c>
      <c r="T3597" t="s">
        <v>646</v>
      </c>
      <c r="U3597" t="s">
        <v>1104</v>
      </c>
      <c r="V3597" t="s">
        <v>1105</v>
      </c>
      <c r="W3597" t="s">
        <v>947</v>
      </c>
      <c r="X3597" t="s">
        <v>65</v>
      </c>
      <c r="Y3597" t="s">
        <v>676</v>
      </c>
      <c r="Z3597" t="s">
        <v>127</v>
      </c>
      <c r="AA3597" t="s">
        <v>67</v>
      </c>
      <c r="AB3597" t="s">
        <v>68</v>
      </c>
      <c r="AC3597" t="s">
        <v>676</v>
      </c>
      <c r="AD3597" t="s">
        <v>948</v>
      </c>
      <c r="AE3597" t="s">
        <v>57</v>
      </c>
      <c r="AF3597">
        <v>0</v>
      </c>
      <c r="AG3597">
        <v>1078</v>
      </c>
      <c r="AH3597">
        <v>0</v>
      </c>
      <c r="AI3597">
        <v>16</v>
      </c>
      <c r="AJ3597">
        <v>48</v>
      </c>
      <c r="AK3597">
        <v>48</v>
      </c>
      <c r="AL3597">
        <v>0</v>
      </c>
      <c r="AM3597">
        <v>1036</v>
      </c>
      <c r="AN3597">
        <v>1078</v>
      </c>
      <c r="AO3597">
        <v>51744</v>
      </c>
      <c r="AP3597">
        <v>0</v>
      </c>
      <c r="AQ3597">
        <v>0</v>
      </c>
      <c r="AR3597">
        <v>0</v>
      </c>
      <c r="AS3597">
        <v>0</v>
      </c>
      <c r="AT3597">
        <v>0</v>
      </c>
      <c r="AU3597" t="s">
        <v>1118</v>
      </c>
      <c r="AV3597" t="s">
        <v>111</v>
      </c>
      <c r="AW3597" t="s">
        <v>299</v>
      </c>
      <c r="AX3597" t="s">
        <v>1331</v>
      </c>
      <c r="AY3597" t="s">
        <v>1331</v>
      </c>
    </row>
    <row r="3598" spans="1:51" x14ac:dyDescent="0.25">
      <c r="A3598" t="s">
        <v>946</v>
      </c>
      <c r="B3598" t="s">
        <v>638</v>
      </c>
      <c r="C3598" t="s">
        <v>43</v>
      </c>
      <c r="D3598" t="s">
        <v>43</v>
      </c>
      <c r="E3598" t="s">
        <v>1118</v>
      </c>
      <c r="F3598" t="s">
        <v>111</v>
      </c>
      <c r="G3598" t="s">
        <v>1137</v>
      </c>
      <c r="H3598" t="s">
        <v>299</v>
      </c>
      <c r="I3598" t="s">
        <v>64</v>
      </c>
      <c r="J3598" t="s">
        <v>215</v>
      </c>
      <c r="K3598" t="s">
        <v>50</v>
      </c>
      <c r="L3598" t="s">
        <v>124</v>
      </c>
      <c r="M3598" t="s">
        <v>64</v>
      </c>
      <c r="N3598" t="s">
        <v>142</v>
      </c>
      <c r="O3598" t="s">
        <v>689</v>
      </c>
      <c r="P3598" t="s">
        <v>64</v>
      </c>
      <c r="Q3598" t="s">
        <v>50</v>
      </c>
      <c r="R3598" t="s">
        <v>51</v>
      </c>
      <c r="S3598" t="s">
        <v>52</v>
      </c>
      <c r="T3598" t="s">
        <v>653</v>
      </c>
      <c r="U3598" t="s">
        <v>1110</v>
      </c>
      <c r="V3598" t="s">
        <v>1111</v>
      </c>
      <c r="W3598" t="s">
        <v>951</v>
      </c>
      <c r="X3598" t="s">
        <v>53</v>
      </c>
      <c r="Y3598" t="s">
        <v>673</v>
      </c>
      <c r="Z3598" t="s">
        <v>54</v>
      </c>
      <c r="AA3598" t="s">
        <v>55</v>
      </c>
      <c r="AB3598" t="s">
        <v>56</v>
      </c>
      <c r="AC3598" t="s">
        <v>673</v>
      </c>
      <c r="AD3598" t="s">
        <v>953</v>
      </c>
      <c r="AE3598" t="s">
        <v>57</v>
      </c>
      <c r="AF3598">
        <v>0</v>
      </c>
      <c r="AG3598">
        <v>390.25</v>
      </c>
      <c r="AH3598">
        <v>0</v>
      </c>
      <c r="AI3598">
        <v>47</v>
      </c>
      <c r="AJ3598">
        <v>142</v>
      </c>
      <c r="AK3598">
        <v>146.5</v>
      </c>
      <c r="AL3598">
        <v>0</v>
      </c>
      <c r="AM3598">
        <v>384.5</v>
      </c>
      <c r="AN3598">
        <v>390.25</v>
      </c>
      <c r="AO3598">
        <v>57171.63</v>
      </c>
      <c r="AP3598">
        <v>0</v>
      </c>
      <c r="AQ3598">
        <v>0</v>
      </c>
      <c r="AR3598">
        <v>0</v>
      </c>
      <c r="AS3598">
        <v>0</v>
      </c>
      <c r="AT3598">
        <v>0</v>
      </c>
      <c r="AU3598" t="s">
        <v>1118</v>
      </c>
      <c r="AV3598" t="s">
        <v>111</v>
      </c>
      <c r="AW3598" t="s">
        <v>299</v>
      </c>
      <c r="AX3598" t="s">
        <v>1331</v>
      </c>
      <c r="AY3598" t="s">
        <v>1331</v>
      </c>
    </row>
    <row r="3599" spans="1:51" x14ac:dyDescent="0.25">
      <c r="A3599" t="s">
        <v>946</v>
      </c>
      <c r="B3599" t="s">
        <v>638</v>
      </c>
      <c r="C3599" t="s">
        <v>43</v>
      </c>
      <c r="D3599" t="s">
        <v>43</v>
      </c>
      <c r="E3599" t="s">
        <v>1118</v>
      </c>
      <c r="F3599" t="s">
        <v>111</v>
      </c>
      <c r="G3599" t="s">
        <v>1137</v>
      </c>
      <c r="H3599" t="s">
        <v>299</v>
      </c>
      <c r="I3599" t="s">
        <v>64</v>
      </c>
      <c r="J3599" t="s">
        <v>215</v>
      </c>
      <c r="K3599" t="s">
        <v>50</v>
      </c>
      <c r="L3599" t="s">
        <v>124</v>
      </c>
      <c r="M3599" t="s">
        <v>64</v>
      </c>
      <c r="N3599" t="s">
        <v>142</v>
      </c>
      <c r="O3599" t="s">
        <v>689</v>
      </c>
      <c r="P3599" t="s">
        <v>64</v>
      </c>
      <c r="Q3599" t="s">
        <v>50</v>
      </c>
      <c r="R3599" t="s">
        <v>51</v>
      </c>
      <c r="S3599" t="s">
        <v>98</v>
      </c>
      <c r="T3599" t="s">
        <v>640</v>
      </c>
      <c r="U3599" t="s">
        <v>1116</v>
      </c>
      <c r="V3599" t="s">
        <v>1117</v>
      </c>
      <c r="W3599" t="s">
        <v>951</v>
      </c>
      <c r="X3599" t="s">
        <v>53</v>
      </c>
      <c r="Y3599" t="s">
        <v>641</v>
      </c>
      <c r="Z3599" t="s">
        <v>120</v>
      </c>
      <c r="AA3599" t="s">
        <v>55</v>
      </c>
      <c r="AB3599" t="s">
        <v>56</v>
      </c>
      <c r="AC3599" t="s">
        <v>641</v>
      </c>
      <c r="AD3599" t="s">
        <v>954</v>
      </c>
      <c r="AE3599" t="s">
        <v>57</v>
      </c>
      <c r="AF3599">
        <v>0</v>
      </c>
      <c r="AG3599">
        <v>390.25</v>
      </c>
      <c r="AH3599">
        <v>0</v>
      </c>
      <c r="AI3599">
        <v>35</v>
      </c>
      <c r="AJ3599">
        <v>108</v>
      </c>
      <c r="AK3599">
        <v>112</v>
      </c>
      <c r="AL3599">
        <v>0</v>
      </c>
      <c r="AM3599">
        <v>384.5</v>
      </c>
      <c r="AN3599">
        <v>390.25</v>
      </c>
      <c r="AO3599">
        <v>43708</v>
      </c>
      <c r="AP3599">
        <v>0</v>
      </c>
      <c r="AQ3599">
        <v>0</v>
      </c>
      <c r="AR3599">
        <v>0</v>
      </c>
      <c r="AS3599">
        <v>0</v>
      </c>
      <c r="AT3599">
        <v>0</v>
      </c>
      <c r="AU3599" t="s">
        <v>1118</v>
      </c>
      <c r="AV3599" t="s">
        <v>111</v>
      </c>
      <c r="AW3599" t="s">
        <v>299</v>
      </c>
      <c r="AX3599" t="s">
        <v>1331</v>
      </c>
      <c r="AY3599" t="s">
        <v>1331</v>
      </c>
    </row>
    <row r="3600" spans="1:51" x14ac:dyDescent="0.25">
      <c r="A3600" t="s">
        <v>946</v>
      </c>
      <c r="B3600" t="s">
        <v>638</v>
      </c>
      <c r="C3600" t="s">
        <v>43</v>
      </c>
      <c r="D3600" t="s">
        <v>43</v>
      </c>
      <c r="E3600" t="s">
        <v>1118</v>
      </c>
      <c r="F3600" t="s">
        <v>111</v>
      </c>
      <c r="G3600" t="s">
        <v>1137</v>
      </c>
      <c r="H3600" t="s">
        <v>299</v>
      </c>
      <c r="I3600" t="s">
        <v>64</v>
      </c>
      <c r="J3600" t="s">
        <v>215</v>
      </c>
      <c r="K3600" t="s">
        <v>50</v>
      </c>
      <c r="L3600" t="s">
        <v>124</v>
      </c>
      <c r="M3600" t="s">
        <v>64</v>
      </c>
      <c r="N3600" t="s">
        <v>142</v>
      </c>
      <c r="O3600" t="s">
        <v>689</v>
      </c>
      <c r="P3600" t="s">
        <v>64</v>
      </c>
      <c r="Q3600" t="s">
        <v>50</v>
      </c>
      <c r="R3600" t="s">
        <v>51</v>
      </c>
      <c r="S3600" t="s">
        <v>88</v>
      </c>
      <c r="T3600" t="s">
        <v>646</v>
      </c>
      <c r="U3600" t="s">
        <v>1104</v>
      </c>
      <c r="V3600" t="s">
        <v>1105</v>
      </c>
      <c r="W3600" t="s">
        <v>951</v>
      </c>
      <c r="X3600" t="s">
        <v>53</v>
      </c>
      <c r="Y3600" t="s">
        <v>647</v>
      </c>
      <c r="Z3600" t="s">
        <v>155</v>
      </c>
      <c r="AA3600" t="s">
        <v>55</v>
      </c>
      <c r="AB3600" t="s">
        <v>56</v>
      </c>
      <c r="AC3600" t="s">
        <v>647</v>
      </c>
      <c r="AD3600" t="s">
        <v>952</v>
      </c>
      <c r="AE3600" t="s">
        <v>57</v>
      </c>
      <c r="AF3600">
        <v>0</v>
      </c>
      <c r="AG3600">
        <v>390.25</v>
      </c>
      <c r="AH3600">
        <v>0</v>
      </c>
      <c r="AI3600">
        <v>19</v>
      </c>
      <c r="AJ3600">
        <v>60</v>
      </c>
      <c r="AK3600">
        <v>60</v>
      </c>
      <c r="AL3600">
        <v>0</v>
      </c>
      <c r="AM3600">
        <v>378.75</v>
      </c>
      <c r="AN3600">
        <v>390.25</v>
      </c>
      <c r="AO3600">
        <v>23415</v>
      </c>
      <c r="AP3600">
        <v>0</v>
      </c>
      <c r="AQ3600">
        <v>0</v>
      </c>
      <c r="AR3600">
        <v>0</v>
      </c>
      <c r="AS3600">
        <v>0</v>
      </c>
      <c r="AT3600">
        <v>0</v>
      </c>
      <c r="AU3600" t="s">
        <v>1118</v>
      </c>
      <c r="AV3600" t="s">
        <v>111</v>
      </c>
      <c r="AW3600" t="s">
        <v>299</v>
      </c>
      <c r="AX3600" t="s">
        <v>1331</v>
      </c>
      <c r="AY3600" t="s">
        <v>1331</v>
      </c>
    </row>
    <row r="3601" spans="1:51" x14ac:dyDescent="0.25">
      <c r="A3601" t="s">
        <v>946</v>
      </c>
      <c r="B3601" t="s">
        <v>638</v>
      </c>
      <c r="C3601" t="s">
        <v>43</v>
      </c>
      <c r="D3601" t="s">
        <v>43</v>
      </c>
      <c r="E3601" t="s">
        <v>1118</v>
      </c>
      <c r="F3601" t="s">
        <v>111</v>
      </c>
      <c r="G3601" t="s">
        <v>1137</v>
      </c>
      <c r="H3601" t="s">
        <v>299</v>
      </c>
      <c r="I3601" t="s">
        <v>64</v>
      </c>
      <c r="J3601" t="s">
        <v>215</v>
      </c>
      <c r="K3601" t="s">
        <v>50</v>
      </c>
      <c r="L3601" t="s">
        <v>124</v>
      </c>
      <c r="M3601" t="s">
        <v>64</v>
      </c>
      <c r="N3601" t="s">
        <v>142</v>
      </c>
      <c r="O3601" t="s">
        <v>689</v>
      </c>
      <c r="P3601" t="s">
        <v>64</v>
      </c>
      <c r="Q3601" t="s">
        <v>50</v>
      </c>
      <c r="R3601" t="s">
        <v>51</v>
      </c>
      <c r="S3601" t="s">
        <v>126</v>
      </c>
      <c r="T3601" t="s">
        <v>656</v>
      </c>
      <c r="U3601" t="s">
        <v>1106</v>
      </c>
      <c r="V3601" t="s">
        <v>1107</v>
      </c>
      <c r="W3601" t="s">
        <v>951</v>
      </c>
      <c r="X3601" t="s">
        <v>53</v>
      </c>
      <c r="Y3601" t="s">
        <v>647</v>
      </c>
      <c r="Z3601" t="s">
        <v>155</v>
      </c>
      <c r="AA3601" t="s">
        <v>55</v>
      </c>
      <c r="AB3601" t="s">
        <v>56</v>
      </c>
      <c r="AC3601" t="s">
        <v>647</v>
      </c>
      <c r="AD3601" t="s">
        <v>952</v>
      </c>
      <c r="AE3601" t="s">
        <v>57</v>
      </c>
      <c r="AF3601">
        <v>0</v>
      </c>
      <c r="AG3601">
        <v>384.5</v>
      </c>
      <c r="AH3601">
        <v>0</v>
      </c>
      <c r="AI3601">
        <v>5</v>
      </c>
      <c r="AJ3601">
        <v>18</v>
      </c>
      <c r="AK3601">
        <v>18</v>
      </c>
      <c r="AL3601">
        <v>0</v>
      </c>
      <c r="AM3601">
        <v>378.75</v>
      </c>
      <c r="AN3601">
        <v>384.5</v>
      </c>
      <c r="AO3601">
        <v>6921</v>
      </c>
      <c r="AP3601">
        <v>0</v>
      </c>
      <c r="AQ3601">
        <v>0</v>
      </c>
      <c r="AR3601">
        <v>0</v>
      </c>
      <c r="AS3601">
        <v>0</v>
      </c>
      <c r="AT3601">
        <v>0</v>
      </c>
      <c r="AU3601" t="s">
        <v>1118</v>
      </c>
      <c r="AV3601" t="s">
        <v>111</v>
      </c>
      <c r="AW3601" t="s">
        <v>299</v>
      </c>
      <c r="AX3601" t="s">
        <v>1331</v>
      </c>
      <c r="AY3601" t="s">
        <v>1331</v>
      </c>
    </row>
    <row r="3602" spans="1:51" x14ac:dyDescent="0.25">
      <c r="A3602" t="s">
        <v>946</v>
      </c>
      <c r="B3602" t="s">
        <v>638</v>
      </c>
      <c r="C3602" t="s">
        <v>43</v>
      </c>
      <c r="D3602" t="s">
        <v>43</v>
      </c>
      <c r="E3602" t="s">
        <v>1118</v>
      </c>
      <c r="F3602" t="s">
        <v>111</v>
      </c>
      <c r="G3602" t="s">
        <v>1137</v>
      </c>
      <c r="H3602" t="s">
        <v>299</v>
      </c>
      <c r="I3602" t="s">
        <v>64</v>
      </c>
      <c r="J3602" t="s">
        <v>215</v>
      </c>
      <c r="K3602" t="s">
        <v>186</v>
      </c>
      <c r="L3602" t="s">
        <v>187</v>
      </c>
      <c r="M3602" t="s">
        <v>64</v>
      </c>
      <c r="N3602" t="s">
        <v>534</v>
      </c>
      <c r="O3602" t="s">
        <v>885</v>
      </c>
      <c r="P3602" t="s">
        <v>82</v>
      </c>
      <c r="Q3602" t="s">
        <v>50</v>
      </c>
      <c r="R3602" t="s">
        <v>51</v>
      </c>
      <c r="S3602" t="s">
        <v>98</v>
      </c>
      <c r="T3602" t="s">
        <v>640</v>
      </c>
      <c r="U3602" t="s">
        <v>1116</v>
      </c>
      <c r="V3602" t="s">
        <v>1117</v>
      </c>
      <c r="W3602" t="s">
        <v>947</v>
      </c>
      <c r="X3602" t="s">
        <v>65</v>
      </c>
      <c r="Y3602" t="s">
        <v>644</v>
      </c>
      <c r="Z3602" t="s">
        <v>99</v>
      </c>
      <c r="AA3602" t="s">
        <v>67</v>
      </c>
      <c r="AB3602" t="s">
        <v>68</v>
      </c>
      <c r="AC3602" t="s">
        <v>644</v>
      </c>
      <c r="AD3602" t="s">
        <v>950</v>
      </c>
      <c r="AE3602" t="s">
        <v>57</v>
      </c>
      <c r="AF3602">
        <v>162</v>
      </c>
      <c r="AG3602">
        <v>1500</v>
      </c>
      <c r="AH3602">
        <v>243000</v>
      </c>
      <c r="AI3602">
        <v>40</v>
      </c>
      <c r="AJ3602">
        <v>228</v>
      </c>
      <c r="AK3602">
        <v>235.5</v>
      </c>
      <c r="AL3602">
        <v>215</v>
      </c>
      <c r="AM3602">
        <v>1500</v>
      </c>
      <c r="AN3602">
        <v>1500</v>
      </c>
      <c r="AO3602">
        <v>353250</v>
      </c>
      <c r="AP3602">
        <v>322500</v>
      </c>
      <c r="AQ3602">
        <v>322500</v>
      </c>
      <c r="AR3602">
        <v>-79500</v>
      </c>
      <c r="AS3602">
        <v>0</v>
      </c>
      <c r="AT3602">
        <v>97500</v>
      </c>
      <c r="AU3602" t="s">
        <v>1118</v>
      </c>
      <c r="AV3602" t="s">
        <v>111</v>
      </c>
      <c r="AW3602" t="s">
        <v>299</v>
      </c>
      <c r="AX3602" t="s">
        <v>1331</v>
      </c>
      <c r="AY3602" t="s">
        <v>1331</v>
      </c>
    </row>
    <row r="3603" spans="1:51" x14ac:dyDescent="0.25">
      <c r="A3603" t="s">
        <v>946</v>
      </c>
      <c r="B3603" t="s">
        <v>638</v>
      </c>
      <c r="C3603" t="s">
        <v>43</v>
      </c>
      <c r="D3603" t="s">
        <v>43</v>
      </c>
      <c r="E3603" t="s">
        <v>1118</v>
      </c>
      <c r="F3603" t="s">
        <v>111</v>
      </c>
      <c r="G3603" t="s">
        <v>1137</v>
      </c>
      <c r="H3603" t="s">
        <v>299</v>
      </c>
      <c r="I3603" t="s">
        <v>64</v>
      </c>
      <c r="J3603" t="s">
        <v>215</v>
      </c>
      <c r="K3603" t="s">
        <v>186</v>
      </c>
      <c r="L3603" t="s">
        <v>187</v>
      </c>
      <c r="M3603" t="s">
        <v>64</v>
      </c>
      <c r="N3603" t="s">
        <v>479</v>
      </c>
      <c r="O3603" t="s">
        <v>804</v>
      </c>
      <c r="P3603" t="s">
        <v>64</v>
      </c>
      <c r="Q3603" t="s">
        <v>50</v>
      </c>
      <c r="R3603" t="s">
        <v>51</v>
      </c>
      <c r="S3603" t="s">
        <v>126</v>
      </c>
      <c r="T3603" t="s">
        <v>656</v>
      </c>
      <c r="U3603" t="s">
        <v>1106</v>
      </c>
      <c r="V3603" t="s">
        <v>1107</v>
      </c>
      <c r="W3603" t="s">
        <v>947</v>
      </c>
      <c r="X3603" t="s">
        <v>65</v>
      </c>
      <c r="Y3603" t="s">
        <v>676</v>
      </c>
      <c r="Z3603" t="s">
        <v>127</v>
      </c>
      <c r="AA3603" t="s">
        <v>67</v>
      </c>
      <c r="AB3603" t="s">
        <v>68</v>
      </c>
      <c r="AC3603" t="s">
        <v>676</v>
      </c>
      <c r="AD3603" t="s">
        <v>948</v>
      </c>
      <c r="AE3603" t="s">
        <v>57</v>
      </c>
      <c r="AF3603">
        <v>24</v>
      </c>
      <c r="AG3603">
        <v>1325</v>
      </c>
      <c r="AH3603">
        <v>31800</v>
      </c>
      <c r="AI3603">
        <v>5</v>
      </c>
      <c r="AJ3603">
        <v>14</v>
      </c>
      <c r="AK3603">
        <v>14</v>
      </c>
      <c r="AL3603">
        <v>24</v>
      </c>
      <c r="AM3603">
        <v>1300</v>
      </c>
      <c r="AN3603">
        <v>1325</v>
      </c>
      <c r="AO3603">
        <v>18550</v>
      </c>
      <c r="AP3603">
        <v>31200</v>
      </c>
      <c r="AQ3603">
        <v>31800</v>
      </c>
      <c r="AR3603">
        <v>0</v>
      </c>
      <c r="AS3603">
        <v>0</v>
      </c>
      <c r="AT3603">
        <v>600</v>
      </c>
      <c r="AU3603" t="s">
        <v>1118</v>
      </c>
      <c r="AV3603" t="s">
        <v>111</v>
      </c>
      <c r="AW3603" t="s">
        <v>299</v>
      </c>
      <c r="AX3603" t="s">
        <v>1331</v>
      </c>
      <c r="AY3603" t="s">
        <v>1331</v>
      </c>
    </row>
    <row r="3604" spans="1:51" x14ac:dyDescent="0.25">
      <c r="A3604" t="s">
        <v>946</v>
      </c>
      <c r="B3604" t="s">
        <v>638</v>
      </c>
      <c r="C3604" t="s">
        <v>43</v>
      </c>
      <c r="D3604" t="s">
        <v>43</v>
      </c>
      <c r="E3604" t="s">
        <v>1118</v>
      </c>
      <c r="F3604" t="s">
        <v>111</v>
      </c>
      <c r="G3604" t="s">
        <v>1137</v>
      </c>
      <c r="H3604" t="s">
        <v>299</v>
      </c>
      <c r="I3604" t="s">
        <v>64</v>
      </c>
      <c r="J3604" t="s">
        <v>215</v>
      </c>
      <c r="K3604" t="s">
        <v>186</v>
      </c>
      <c r="L3604" t="s">
        <v>187</v>
      </c>
      <c r="M3604" t="s">
        <v>64</v>
      </c>
      <c r="N3604" t="s">
        <v>188</v>
      </c>
      <c r="O3604" t="s">
        <v>795</v>
      </c>
      <c r="P3604" t="s">
        <v>64</v>
      </c>
      <c r="Q3604" t="s">
        <v>50</v>
      </c>
      <c r="R3604" t="s">
        <v>51</v>
      </c>
      <c r="S3604" t="s">
        <v>88</v>
      </c>
      <c r="T3604" t="s">
        <v>646</v>
      </c>
      <c r="U3604" t="s">
        <v>1104</v>
      </c>
      <c r="V3604" t="s">
        <v>1105</v>
      </c>
      <c r="W3604" t="s">
        <v>951</v>
      </c>
      <c r="X3604" t="s">
        <v>53</v>
      </c>
      <c r="Y3604" t="s">
        <v>647</v>
      </c>
      <c r="Z3604" t="s">
        <v>155</v>
      </c>
      <c r="AA3604" t="s">
        <v>55</v>
      </c>
      <c r="AB3604" t="s">
        <v>56</v>
      </c>
      <c r="AC3604" t="s">
        <v>647</v>
      </c>
      <c r="AD3604" t="s">
        <v>952</v>
      </c>
      <c r="AE3604" t="s">
        <v>57</v>
      </c>
      <c r="AF3604">
        <v>570</v>
      </c>
      <c r="AG3604">
        <v>556.01</v>
      </c>
      <c r="AH3604">
        <v>316925.7</v>
      </c>
      <c r="AI3604">
        <v>115</v>
      </c>
      <c r="AJ3604">
        <v>533</v>
      </c>
      <c r="AK3604">
        <v>533</v>
      </c>
      <c r="AL3604">
        <v>570</v>
      </c>
      <c r="AM3604">
        <v>535.5</v>
      </c>
      <c r="AN3604">
        <v>555.49</v>
      </c>
      <c r="AO3604">
        <v>296076.17</v>
      </c>
      <c r="AP3604">
        <v>305235</v>
      </c>
      <c r="AQ3604">
        <v>316629.3</v>
      </c>
      <c r="AR3604">
        <v>296.39999999999998</v>
      </c>
      <c r="AS3604">
        <v>-296.39999999999998</v>
      </c>
      <c r="AT3604">
        <v>5409.3</v>
      </c>
      <c r="AU3604" t="s">
        <v>1118</v>
      </c>
      <c r="AV3604" t="s">
        <v>111</v>
      </c>
      <c r="AW3604" t="s">
        <v>299</v>
      </c>
      <c r="AX3604" t="s">
        <v>1331</v>
      </c>
      <c r="AY3604" t="s">
        <v>1331</v>
      </c>
    </row>
    <row r="3605" spans="1:51" x14ac:dyDescent="0.25">
      <c r="A3605" t="s">
        <v>946</v>
      </c>
      <c r="B3605" t="s">
        <v>638</v>
      </c>
      <c r="C3605" t="s">
        <v>43</v>
      </c>
      <c r="D3605" t="s">
        <v>43</v>
      </c>
      <c r="E3605" t="s">
        <v>1118</v>
      </c>
      <c r="F3605" t="s">
        <v>111</v>
      </c>
      <c r="G3605" t="s">
        <v>1137</v>
      </c>
      <c r="H3605" t="s">
        <v>299</v>
      </c>
      <c r="I3605" t="s">
        <v>64</v>
      </c>
      <c r="J3605" t="s">
        <v>215</v>
      </c>
      <c r="K3605" t="s">
        <v>288</v>
      </c>
      <c r="L3605" t="s">
        <v>289</v>
      </c>
      <c r="M3605" t="s">
        <v>64</v>
      </c>
      <c r="N3605" t="s">
        <v>483</v>
      </c>
      <c r="O3605" t="s">
        <v>819</v>
      </c>
      <c r="P3605" t="s">
        <v>64</v>
      </c>
      <c r="Q3605" t="s">
        <v>50</v>
      </c>
      <c r="R3605" t="s">
        <v>51</v>
      </c>
      <c r="S3605" t="s">
        <v>98</v>
      </c>
      <c r="T3605" t="s">
        <v>640</v>
      </c>
      <c r="U3605" t="s">
        <v>1116</v>
      </c>
      <c r="V3605" t="s">
        <v>1117</v>
      </c>
      <c r="W3605" t="s">
        <v>947</v>
      </c>
      <c r="X3605" t="s">
        <v>65</v>
      </c>
      <c r="Y3605" t="s">
        <v>644</v>
      </c>
      <c r="Z3605" t="s">
        <v>99</v>
      </c>
      <c r="AA3605" t="s">
        <v>67</v>
      </c>
      <c r="AB3605" t="s">
        <v>68</v>
      </c>
      <c r="AC3605" t="s">
        <v>644</v>
      </c>
      <c r="AD3605" t="s">
        <v>950</v>
      </c>
      <c r="AE3605" t="s">
        <v>57</v>
      </c>
      <c r="AF3605">
        <v>0</v>
      </c>
      <c r="AG3605">
        <v>1664</v>
      </c>
      <c r="AH3605">
        <v>0</v>
      </c>
      <c r="AI3605">
        <v>1</v>
      </c>
      <c r="AJ3605">
        <v>6</v>
      </c>
      <c r="AK3605">
        <v>6</v>
      </c>
      <c r="AL3605">
        <v>0</v>
      </c>
      <c r="AM3605">
        <v>1632</v>
      </c>
      <c r="AN3605">
        <v>1664</v>
      </c>
      <c r="AO3605">
        <v>9984</v>
      </c>
      <c r="AP3605">
        <v>0</v>
      </c>
      <c r="AQ3605">
        <v>0</v>
      </c>
      <c r="AR3605">
        <v>0</v>
      </c>
      <c r="AS3605">
        <v>0</v>
      </c>
      <c r="AT3605">
        <v>0</v>
      </c>
      <c r="AU3605" t="s">
        <v>1118</v>
      </c>
      <c r="AV3605" t="s">
        <v>111</v>
      </c>
      <c r="AW3605" t="s">
        <v>299</v>
      </c>
      <c r="AX3605" t="s">
        <v>1331</v>
      </c>
      <c r="AY3605" t="s">
        <v>1331</v>
      </c>
    </row>
    <row r="3606" spans="1:51" x14ac:dyDescent="0.25">
      <c r="A3606" t="s">
        <v>946</v>
      </c>
      <c r="B3606" t="s">
        <v>638</v>
      </c>
      <c r="C3606" t="s">
        <v>43</v>
      </c>
      <c r="D3606" t="s">
        <v>43</v>
      </c>
      <c r="E3606" t="s">
        <v>1118</v>
      </c>
      <c r="F3606" t="s">
        <v>111</v>
      </c>
      <c r="G3606" t="s">
        <v>1137</v>
      </c>
      <c r="H3606" t="s">
        <v>299</v>
      </c>
      <c r="I3606" t="s">
        <v>64</v>
      </c>
      <c r="J3606" t="s">
        <v>215</v>
      </c>
      <c r="K3606" t="s">
        <v>288</v>
      </c>
      <c r="L3606" t="s">
        <v>289</v>
      </c>
      <c r="M3606" t="s">
        <v>64</v>
      </c>
      <c r="N3606" t="s">
        <v>354</v>
      </c>
      <c r="O3606" t="s">
        <v>655</v>
      </c>
      <c r="P3606" t="s">
        <v>64</v>
      </c>
      <c r="Q3606" t="s">
        <v>50</v>
      </c>
      <c r="R3606" t="s">
        <v>51</v>
      </c>
      <c r="S3606" t="s">
        <v>52</v>
      </c>
      <c r="T3606" t="s">
        <v>653</v>
      </c>
      <c r="U3606" t="s">
        <v>1110</v>
      </c>
      <c r="V3606" t="s">
        <v>1111</v>
      </c>
      <c r="W3606" t="s">
        <v>951</v>
      </c>
      <c r="X3606" t="s">
        <v>53</v>
      </c>
      <c r="Y3606" t="s">
        <v>673</v>
      </c>
      <c r="Z3606" t="s">
        <v>54</v>
      </c>
      <c r="AA3606" t="s">
        <v>55</v>
      </c>
      <c r="AB3606" t="s">
        <v>56</v>
      </c>
      <c r="AC3606" t="s">
        <v>673</v>
      </c>
      <c r="AD3606" t="s">
        <v>953</v>
      </c>
      <c r="AE3606" t="s">
        <v>57</v>
      </c>
      <c r="AF3606">
        <v>0</v>
      </c>
      <c r="AG3606">
        <v>625</v>
      </c>
      <c r="AH3606">
        <v>0</v>
      </c>
      <c r="AI3606">
        <v>2</v>
      </c>
      <c r="AJ3606">
        <v>6</v>
      </c>
      <c r="AK3606">
        <v>6</v>
      </c>
      <c r="AL3606">
        <v>0</v>
      </c>
      <c r="AM3606">
        <v>616</v>
      </c>
      <c r="AN3606">
        <v>625</v>
      </c>
      <c r="AO3606">
        <v>3750</v>
      </c>
      <c r="AP3606">
        <v>0</v>
      </c>
      <c r="AQ3606">
        <v>0</v>
      </c>
      <c r="AR3606">
        <v>0</v>
      </c>
      <c r="AS3606">
        <v>0</v>
      </c>
      <c r="AT3606">
        <v>0</v>
      </c>
      <c r="AU3606" t="s">
        <v>1118</v>
      </c>
      <c r="AV3606" t="s">
        <v>111</v>
      </c>
      <c r="AW3606" t="s">
        <v>299</v>
      </c>
      <c r="AX3606" t="s">
        <v>1331</v>
      </c>
      <c r="AY3606" t="s">
        <v>1331</v>
      </c>
    </row>
    <row r="3607" spans="1:51" x14ac:dyDescent="0.25">
      <c r="A3607" t="s">
        <v>946</v>
      </c>
      <c r="B3607" t="s">
        <v>638</v>
      </c>
      <c r="C3607" t="s">
        <v>43</v>
      </c>
      <c r="D3607" t="s">
        <v>43</v>
      </c>
      <c r="E3607" t="s">
        <v>1118</v>
      </c>
      <c r="F3607" t="s">
        <v>111</v>
      </c>
      <c r="G3607" t="s">
        <v>1137</v>
      </c>
      <c r="H3607" t="s">
        <v>299</v>
      </c>
      <c r="I3607" t="s">
        <v>64</v>
      </c>
      <c r="J3607" t="s">
        <v>215</v>
      </c>
      <c r="K3607" t="s">
        <v>288</v>
      </c>
      <c r="L3607" t="s">
        <v>289</v>
      </c>
      <c r="M3607" t="s">
        <v>64</v>
      </c>
      <c r="N3607" t="s">
        <v>354</v>
      </c>
      <c r="O3607" t="s">
        <v>655</v>
      </c>
      <c r="P3607" t="s">
        <v>64</v>
      </c>
      <c r="Q3607" t="s">
        <v>50</v>
      </c>
      <c r="R3607" t="s">
        <v>51</v>
      </c>
      <c r="S3607" t="s">
        <v>98</v>
      </c>
      <c r="T3607" t="s">
        <v>640</v>
      </c>
      <c r="U3607" t="s">
        <v>1116</v>
      </c>
      <c r="V3607" t="s">
        <v>1117</v>
      </c>
      <c r="W3607" t="s">
        <v>951</v>
      </c>
      <c r="X3607" t="s">
        <v>53</v>
      </c>
      <c r="Y3607" t="s">
        <v>641</v>
      </c>
      <c r="Z3607" t="s">
        <v>120</v>
      </c>
      <c r="AA3607" t="s">
        <v>55</v>
      </c>
      <c r="AB3607" t="s">
        <v>56</v>
      </c>
      <c r="AC3607" t="s">
        <v>641</v>
      </c>
      <c r="AD3607" t="s">
        <v>954</v>
      </c>
      <c r="AE3607" t="s">
        <v>57</v>
      </c>
      <c r="AF3607">
        <v>0</v>
      </c>
      <c r="AG3607">
        <v>625</v>
      </c>
      <c r="AH3607">
        <v>0</v>
      </c>
      <c r="AI3607">
        <v>11</v>
      </c>
      <c r="AJ3607">
        <v>39</v>
      </c>
      <c r="AK3607">
        <v>39</v>
      </c>
      <c r="AL3607">
        <v>0</v>
      </c>
      <c r="AM3607">
        <v>616</v>
      </c>
      <c r="AN3607">
        <v>625</v>
      </c>
      <c r="AO3607">
        <v>24375</v>
      </c>
      <c r="AP3607">
        <v>0</v>
      </c>
      <c r="AQ3607">
        <v>0</v>
      </c>
      <c r="AR3607">
        <v>0</v>
      </c>
      <c r="AS3607">
        <v>0</v>
      </c>
      <c r="AT3607">
        <v>0</v>
      </c>
      <c r="AU3607" t="s">
        <v>1118</v>
      </c>
      <c r="AV3607" t="s">
        <v>111</v>
      </c>
      <c r="AW3607" t="s">
        <v>299</v>
      </c>
      <c r="AX3607" t="s">
        <v>1331</v>
      </c>
      <c r="AY3607" t="s">
        <v>1331</v>
      </c>
    </row>
    <row r="3608" spans="1:51" x14ac:dyDescent="0.25">
      <c r="A3608" t="s">
        <v>946</v>
      </c>
      <c r="B3608" t="s">
        <v>638</v>
      </c>
      <c r="C3608" t="s">
        <v>43</v>
      </c>
      <c r="D3608" t="s">
        <v>43</v>
      </c>
      <c r="E3608" t="s">
        <v>1118</v>
      </c>
      <c r="F3608" t="s">
        <v>111</v>
      </c>
      <c r="G3608" t="s">
        <v>1137</v>
      </c>
      <c r="H3608" t="s">
        <v>299</v>
      </c>
      <c r="I3608" t="s">
        <v>64</v>
      </c>
      <c r="J3608" t="s">
        <v>215</v>
      </c>
      <c r="K3608" t="s">
        <v>288</v>
      </c>
      <c r="L3608" t="s">
        <v>289</v>
      </c>
      <c r="M3608" t="s">
        <v>64</v>
      </c>
      <c r="N3608" t="s">
        <v>354</v>
      </c>
      <c r="O3608" t="s">
        <v>655</v>
      </c>
      <c r="P3608" t="s">
        <v>64</v>
      </c>
      <c r="Q3608" t="s">
        <v>50</v>
      </c>
      <c r="R3608" t="s">
        <v>51</v>
      </c>
      <c r="S3608" t="s">
        <v>88</v>
      </c>
      <c r="T3608" t="s">
        <v>646</v>
      </c>
      <c r="U3608" t="s">
        <v>1104</v>
      </c>
      <c r="V3608" t="s">
        <v>1105</v>
      </c>
      <c r="W3608" t="s">
        <v>951</v>
      </c>
      <c r="X3608" t="s">
        <v>53</v>
      </c>
      <c r="Y3608" t="s">
        <v>647</v>
      </c>
      <c r="Z3608" t="s">
        <v>155</v>
      </c>
      <c r="AA3608" t="s">
        <v>55</v>
      </c>
      <c r="AB3608" t="s">
        <v>56</v>
      </c>
      <c r="AC3608" t="s">
        <v>647</v>
      </c>
      <c r="AD3608" t="s">
        <v>952</v>
      </c>
      <c r="AE3608" t="s">
        <v>57</v>
      </c>
      <c r="AF3608">
        <v>0</v>
      </c>
      <c r="AG3608">
        <v>625</v>
      </c>
      <c r="AH3608">
        <v>0</v>
      </c>
      <c r="AI3608">
        <v>3</v>
      </c>
      <c r="AJ3608">
        <v>9</v>
      </c>
      <c r="AK3608">
        <v>9</v>
      </c>
      <c r="AL3608">
        <v>0</v>
      </c>
      <c r="AM3608">
        <v>607</v>
      </c>
      <c r="AN3608">
        <v>625</v>
      </c>
      <c r="AO3608">
        <v>5625</v>
      </c>
      <c r="AP3608">
        <v>0</v>
      </c>
      <c r="AQ3608">
        <v>0</v>
      </c>
      <c r="AR3608">
        <v>0</v>
      </c>
      <c r="AS3608">
        <v>0</v>
      </c>
      <c r="AT3608">
        <v>0</v>
      </c>
      <c r="AU3608" t="s">
        <v>1118</v>
      </c>
      <c r="AV3608" t="s">
        <v>111</v>
      </c>
      <c r="AW3608" t="s">
        <v>299</v>
      </c>
      <c r="AX3608" t="s">
        <v>1331</v>
      </c>
      <c r="AY3608" t="s">
        <v>1331</v>
      </c>
    </row>
    <row r="3609" spans="1:51" x14ac:dyDescent="0.25">
      <c r="A3609" t="s">
        <v>946</v>
      </c>
      <c r="B3609" t="s">
        <v>638</v>
      </c>
      <c r="C3609" t="s">
        <v>43</v>
      </c>
      <c r="D3609" t="s">
        <v>43</v>
      </c>
      <c r="E3609" t="s">
        <v>1118</v>
      </c>
      <c r="F3609" t="s">
        <v>111</v>
      </c>
      <c r="G3609" t="s">
        <v>1137</v>
      </c>
      <c r="H3609" t="s">
        <v>299</v>
      </c>
      <c r="I3609" t="s">
        <v>64</v>
      </c>
      <c r="J3609" t="s">
        <v>215</v>
      </c>
      <c r="K3609" t="s">
        <v>484</v>
      </c>
      <c r="L3609" t="s">
        <v>485</v>
      </c>
      <c r="M3609" t="s">
        <v>64</v>
      </c>
      <c r="N3609" t="s">
        <v>487</v>
      </c>
      <c r="O3609" t="s">
        <v>796</v>
      </c>
      <c r="P3609" t="s">
        <v>64</v>
      </c>
      <c r="Q3609" t="s">
        <v>50</v>
      </c>
      <c r="R3609" t="s">
        <v>51</v>
      </c>
      <c r="S3609" t="s">
        <v>98</v>
      </c>
      <c r="T3609" t="s">
        <v>640</v>
      </c>
      <c r="U3609" t="s">
        <v>1116</v>
      </c>
      <c r="V3609" t="s">
        <v>1117</v>
      </c>
      <c r="W3609" t="s">
        <v>951</v>
      </c>
      <c r="X3609" t="s">
        <v>53</v>
      </c>
      <c r="Y3609" t="s">
        <v>641</v>
      </c>
      <c r="Z3609" t="s">
        <v>120</v>
      </c>
      <c r="AA3609" t="s">
        <v>55</v>
      </c>
      <c r="AB3609" t="s">
        <v>56</v>
      </c>
      <c r="AC3609" t="s">
        <v>641</v>
      </c>
      <c r="AD3609" t="s">
        <v>954</v>
      </c>
      <c r="AE3609" t="s">
        <v>57</v>
      </c>
      <c r="AF3609">
        <v>0</v>
      </c>
      <c r="AG3609">
        <v>424</v>
      </c>
      <c r="AH3609">
        <v>0</v>
      </c>
      <c r="AI3609">
        <v>3</v>
      </c>
      <c r="AJ3609">
        <v>9</v>
      </c>
      <c r="AK3609">
        <v>9</v>
      </c>
      <c r="AL3609">
        <v>0</v>
      </c>
      <c r="AM3609">
        <v>418</v>
      </c>
      <c r="AN3609">
        <v>424</v>
      </c>
      <c r="AO3609">
        <v>3816</v>
      </c>
      <c r="AP3609">
        <v>0</v>
      </c>
      <c r="AQ3609">
        <v>0</v>
      </c>
      <c r="AR3609">
        <v>0</v>
      </c>
      <c r="AS3609">
        <v>0</v>
      </c>
      <c r="AT3609">
        <v>0</v>
      </c>
      <c r="AU3609" t="s">
        <v>1118</v>
      </c>
      <c r="AV3609" t="s">
        <v>111</v>
      </c>
      <c r="AW3609" t="s">
        <v>299</v>
      </c>
      <c r="AX3609" t="s">
        <v>1331</v>
      </c>
      <c r="AY3609" t="s">
        <v>1331</v>
      </c>
    </row>
    <row r="3610" spans="1:51" x14ac:dyDescent="0.25">
      <c r="A3610" t="s">
        <v>946</v>
      </c>
      <c r="B3610" t="s">
        <v>638</v>
      </c>
      <c r="C3610" t="s">
        <v>43</v>
      </c>
      <c r="D3610" t="s">
        <v>43</v>
      </c>
      <c r="E3610" t="s">
        <v>1118</v>
      </c>
      <c r="F3610" t="s">
        <v>111</v>
      </c>
      <c r="G3610" t="s">
        <v>1137</v>
      </c>
      <c r="H3610" t="s">
        <v>299</v>
      </c>
      <c r="I3610" t="s">
        <v>64</v>
      </c>
      <c r="J3610" t="s">
        <v>215</v>
      </c>
      <c r="K3610" t="s">
        <v>957</v>
      </c>
      <c r="L3610" t="s">
        <v>958</v>
      </c>
      <c r="M3610" t="s">
        <v>64</v>
      </c>
      <c r="N3610" t="s">
        <v>959</v>
      </c>
      <c r="O3610" t="s">
        <v>960</v>
      </c>
      <c r="P3610" t="s">
        <v>82</v>
      </c>
      <c r="Q3610" t="s">
        <v>115</v>
      </c>
      <c r="R3610" t="s">
        <v>116</v>
      </c>
      <c r="S3610" t="s">
        <v>98</v>
      </c>
      <c r="T3610" t="s">
        <v>640</v>
      </c>
      <c r="U3610" t="s">
        <v>1116</v>
      </c>
      <c r="V3610" t="s">
        <v>1117</v>
      </c>
      <c r="W3610" t="s">
        <v>951</v>
      </c>
      <c r="X3610" t="s">
        <v>53</v>
      </c>
      <c r="Y3610" t="s">
        <v>713</v>
      </c>
      <c r="Z3610" t="s">
        <v>309</v>
      </c>
      <c r="AA3610" t="s">
        <v>170</v>
      </c>
      <c r="AB3610" t="s">
        <v>171</v>
      </c>
      <c r="AC3610" t="s">
        <v>713</v>
      </c>
      <c r="AD3610" t="s">
        <v>961</v>
      </c>
      <c r="AE3610" t="s">
        <v>57</v>
      </c>
      <c r="AF3610">
        <v>0</v>
      </c>
      <c r="AG3610">
        <v>280</v>
      </c>
      <c r="AH3610">
        <v>0</v>
      </c>
      <c r="AI3610">
        <v>3</v>
      </c>
      <c r="AJ3610">
        <v>9</v>
      </c>
      <c r="AK3610">
        <v>8</v>
      </c>
      <c r="AL3610">
        <v>0</v>
      </c>
      <c r="AM3610">
        <v>280</v>
      </c>
      <c r="AN3610">
        <v>280</v>
      </c>
      <c r="AO3610">
        <v>2240</v>
      </c>
      <c r="AP3610">
        <v>0</v>
      </c>
      <c r="AQ3610">
        <v>0</v>
      </c>
      <c r="AR3610">
        <v>0</v>
      </c>
      <c r="AS3610">
        <v>0</v>
      </c>
      <c r="AT3610">
        <v>0</v>
      </c>
      <c r="AU3610" t="s">
        <v>1118</v>
      </c>
      <c r="AV3610" t="s">
        <v>111</v>
      </c>
      <c r="AW3610" t="s">
        <v>299</v>
      </c>
      <c r="AX3610" t="s">
        <v>1331</v>
      </c>
      <c r="AY3610" t="s">
        <v>1331</v>
      </c>
    </row>
    <row r="3611" spans="1:51" x14ac:dyDescent="0.25">
      <c r="A3611" t="s">
        <v>946</v>
      </c>
      <c r="B3611" t="s">
        <v>638</v>
      </c>
      <c r="C3611" t="s">
        <v>43</v>
      </c>
      <c r="D3611" t="s">
        <v>43</v>
      </c>
      <c r="E3611" t="s">
        <v>1118</v>
      </c>
      <c r="F3611" t="s">
        <v>111</v>
      </c>
      <c r="G3611" t="s">
        <v>1137</v>
      </c>
      <c r="H3611" t="s">
        <v>299</v>
      </c>
      <c r="I3611" t="s">
        <v>64</v>
      </c>
      <c r="J3611" t="s">
        <v>215</v>
      </c>
      <c r="K3611" t="s">
        <v>152</v>
      </c>
      <c r="L3611" t="s">
        <v>153</v>
      </c>
      <c r="M3611" t="s">
        <v>64</v>
      </c>
      <c r="N3611" t="s">
        <v>488</v>
      </c>
      <c r="O3611" t="s">
        <v>765</v>
      </c>
      <c r="P3611" t="s">
        <v>64</v>
      </c>
      <c r="Q3611" t="s">
        <v>50</v>
      </c>
      <c r="R3611" t="s">
        <v>51</v>
      </c>
      <c r="S3611" t="s">
        <v>52</v>
      </c>
      <c r="T3611" t="s">
        <v>653</v>
      </c>
      <c r="U3611" t="s">
        <v>1110</v>
      </c>
      <c r="V3611" t="s">
        <v>1111</v>
      </c>
      <c r="W3611" t="s">
        <v>947</v>
      </c>
      <c r="X3611" t="s">
        <v>65</v>
      </c>
      <c r="Y3611" t="s">
        <v>654</v>
      </c>
      <c r="Z3611" t="s">
        <v>66</v>
      </c>
      <c r="AA3611" t="s">
        <v>67</v>
      </c>
      <c r="AB3611" t="s">
        <v>68</v>
      </c>
      <c r="AC3611" t="s">
        <v>654</v>
      </c>
      <c r="AD3611" t="s">
        <v>949</v>
      </c>
      <c r="AE3611" t="s">
        <v>57</v>
      </c>
      <c r="AF3611">
        <v>0</v>
      </c>
      <c r="AG3611">
        <v>1056</v>
      </c>
      <c r="AH3611">
        <v>0</v>
      </c>
      <c r="AI3611">
        <v>1</v>
      </c>
      <c r="AJ3611">
        <v>3</v>
      </c>
      <c r="AK3611">
        <v>3</v>
      </c>
      <c r="AL3611">
        <v>0</v>
      </c>
      <c r="AM3611">
        <v>1035</v>
      </c>
      <c r="AN3611">
        <v>1056</v>
      </c>
      <c r="AO3611">
        <v>3168</v>
      </c>
      <c r="AP3611">
        <v>0</v>
      </c>
      <c r="AQ3611">
        <v>0</v>
      </c>
      <c r="AR3611">
        <v>0</v>
      </c>
      <c r="AS3611">
        <v>0</v>
      </c>
      <c r="AT3611">
        <v>0</v>
      </c>
      <c r="AU3611" t="s">
        <v>1118</v>
      </c>
      <c r="AV3611" t="s">
        <v>111</v>
      </c>
      <c r="AW3611" t="s">
        <v>299</v>
      </c>
      <c r="AX3611" t="s">
        <v>1331</v>
      </c>
      <c r="AY3611" t="s">
        <v>1331</v>
      </c>
    </row>
    <row r="3612" spans="1:51" x14ac:dyDescent="0.25">
      <c r="A3612" t="s">
        <v>946</v>
      </c>
      <c r="B3612" t="s">
        <v>638</v>
      </c>
      <c r="C3612" t="s">
        <v>43</v>
      </c>
      <c r="D3612" t="s">
        <v>43</v>
      </c>
      <c r="E3612" t="s">
        <v>1118</v>
      </c>
      <c r="F3612" t="s">
        <v>111</v>
      </c>
      <c r="G3612" t="s">
        <v>1137</v>
      </c>
      <c r="H3612" t="s">
        <v>299</v>
      </c>
      <c r="I3612" t="s">
        <v>64</v>
      </c>
      <c r="J3612" t="s">
        <v>215</v>
      </c>
      <c r="K3612" t="s">
        <v>186</v>
      </c>
      <c r="L3612" t="s">
        <v>187</v>
      </c>
      <c r="M3612" t="s">
        <v>64</v>
      </c>
      <c r="N3612" t="s">
        <v>479</v>
      </c>
      <c r="O3612" t="s">
        <v>804</v>
      </c>
      <c r="P3612" t="s">
        <v>64</v>
      </c>
      <c r="Q3612" t="s">
        <v>50</v>
      </c>
      <c r="R3612" t="s">
        <v>51</v>
      </c>
      <c r="S3612" t="s">
        <v>88</v>
      </c>
      <c r="T3612" t="s">
        <v>646</v>
      </c>
      <c r="U3612" t="s">
        <v>1104</v>
      </c>
      <c r="V3612" t="s">
        <v>1105</v>
      </c>
      <c r="W3612" t="s">
        <v>947</v>
      </c>
      <c r="X3612" t="s">
        <v>65</v>
      </c>
      <c r="Y3612" t="s">
        <v>676</v>
      </c>
      <c r="Z3612" t="s">
        <v>127</v>
      </c>
      <c r="AA3612" t="s">
        <v>67</v>
      </c>
      <c r="AB3612" t="s">
        <v>68</v>
      </c>
      <c r="AC3612" t="s">
        <v>676</v>
      </c>
      <c r="AD3612" t="s">
        <v>948</v>
      </c>
      <c r="AE3612" t="s">
        <v>57</v>
      </c>
      <c r="AF3612">
        <v>86</v>
      </c>
      <c r="AG3612">
        <v>1350</v>
      </c>
      <c r="AH3612">
        <v>116100</v>
      </c>
      <c r="AI3612">
        <v>20</v>
      </c>
      <c r="AJ3612">
        <v>94</v>
      </c>
      <c r="AK3612">
        <v>94</v>
      </c>
      <c r="AL3612">
        <v>94</v>
      </c>
      <c r="AM3612">
        <v>1300</v>
      </c>
      <c r="AN3612">
        <v>1350</v>
      </c>
      <c r="AO3612">
        <v>126900</v>
      </c>
      <c r="AP3612">
        <v>122200</v>
      </c>
      <c r="AQ3612">
        <v>126900</v>
      </c>
      <c r="AR3612">
        <v>-10800</v>
      </c>
      <c r="AS3612">
        <v>0</v>
      </c>
      <c r="AT3612">
        <v>12950</v>
      </c>
      <c r="AU3612" t="s">
        <v>1118</v>
      </c>
      <c r="AV3612" t="s">
        <v>111</v>
      </c>
      <c r="AW3612" t="s">
        <v>299</v>
      </c>
      <c r="AX3612" t="s">
        <v>1331</v>
      </c>
      <c r="AY3612" t="s">
        <v>1331</v>
      </c>
    </row>
    <row r="3613" spans="1:51" x14ac:dyDescent="0.25">
      <c r="A3613" t="s">
        <v>946</v>
      </c>
      <c r="B3613" t="s">
        <v>638</v>
      </c>
      <c r="C3613" t="s">
        <v>43</v>
      </c>
      <c r="D3613" t="s">
        <v>43</v>
      </c>
      <c r="E3613" t="s">
        <v>1118</v>
      </c>
      <c r="F3613" t="s">
        <v>111</v>
      </c>
      <c r="G3613" t="s">
        <v>1137</v>
      </c>
      <c r="H3613" t="s">
        <v>299</v>
      </c>
      <c r="I3613" t="s">
        <v>64</v>
      </c>
      <c r="J3613" t="s">
        <v>215</v>
      </c>
      <c r="K3613" t="s">
        <v>186</v>
      </c>
      <c r="L3613" t="s">
        <v>187</v>
      </c>
      <c r="M3613" t="s">
        <v>64</v>
      </c>
      <c r="N3613" t="s">
        <v>479</v>
      </c>
      <c r="O3613" t="s">
        <v>804</v>
      </c>
      <c r="P3613" t="s">
        <v>64</v>
      </c>
      <c r="Q3613" t="s">
        <v>50</v>
      </c>
      <c r="R3613" t="s">
        <v>51</v>
      </c>
      <c r="S3613" t="s">
        <v>52</v>
      </c>
      <c r="T3613" t="s">
        <v>653</v>
      </c>
      <c r="U3613" t="s">
        <v>1110</v>
      </c>
      <c r="V3613" t="s">
        <v>1111</v>
      </c>
      <c r="W3613" t="s">
        <v>947</v>
      </c>
      <c r="X3613" t="s">
        <v>65</v>
      </c>
      <c r="Y3613" t="s">
        <v>654</v>
      </c>
      <c r="Z3613" t="s">
        <v>66</v>
      </c>
      <c r="AA3613" t="s">
        <v>67</v>
      </c>
      <c r="AB3613" t="s">
        <v>68</v>
      </c>
      <c r="AC3613" t="s">
        <v>654</v>
      </c>
      <c r="AD3613" t="s">
        <v>949</v>
      </c>
      <c r="AE3613" t="s">
        <v>57</v>
      </c>
      <c r="AF3613">
        <v>516</v>
      </c>
      <c r="AG3613">
        <v>1350</v>
      </c>
      <c r="AH3613">
        <v>696600</v>
      </c>
      <c r="AI3613">
        <v>67</v>
      </c>
      <c r="AJ3613">
        <v>451</v>
      </c>
      <c r="AK3613">
        <v>451</v>
      </c>
      <c r="AL3613">
        <v>550</v>
      </c>
      <c r="AM3613">
        <v>1325</v>
      </c>
      <c r="AN3613">
        <v>1350</v>
      </c>
      <c r="AO3613">
        <v>608850</v>
      </c>
      <c r="AP3613">
        <v>728750</v>
      </c>
      <c r="AQ3613">
        <v>742500</v>
      </c>
      <c r="AR3613">
        <v>-45900</v>
      </c>
      <c r="AS3613">
        <v>0</v>
      </c>
      <c r="AT3613">
        <v>91925</v>
      </c>
      <c r="AU3613" t="s">
        <v>1118</v>
      </c>
      <c r="AV3613" t="s">
        <v>111</v>
      </c>
      <c r="AW3613" t="s">
        <v>299</v>
      </c>
      <c r="AX3613" t="s">
        <v>1331</v>
      </c>
      <c r="AY3613" t="s">
        <v>1331</v>
      </c>
    </row>
    <row r="3614" spans="1:51" x14ac:dyDescent="0.25">
      <c r="A3614" t="s">
        <v>946</v>
      </c>
      <c r="B3614" t="s">
        <v>638</v>
      </c>
      <c r="C3614" t="s">
        <v>43</v>
      </c>
      <c r="D3614" t="s">
        <v>43</v>
      </c>
      <c r="E3614" t="s">
        <v>1118</v>
      </c>
      <c r="F3614" t="s">
        <v>111</v>
      </c>
      <c r="G3614" t="s">
        <v>1137</v>
      </c>
      <c r="H3614" t="s">
        <v>299</v>
      </c>
      <c r="I3614" t="s">
        <v>64</v>
      </c>
      <c r="J3614" t="s">
        <v>215</v>
      </c>
      <c r="K3614" t="s">
        <v>186</v>
      </c>
      <c r="L3614" t="s">
        <v>187</v>
      </c>
      <c r="M3614" t="s">
        <v>64</v>
      </c>
      <c r="N3614" t="s">
        <v>479</v>
      </c>
      <c r="O3614" t="s">
        <v>804</v>
      </c>
      <c r="P3614" t="s">
        <v>64</v>
      </c>
      <c r="Q3614" t="s">
        <v>50</v>
      </c>
      <c r="R3614" t="s">
        <v>51</v>
      </c>
      <c r="S3614" t="s">
        <v>98</v>
      </c>
      <c r="T3614" t="s">
        <v>640</v>
      </c>
      <c r="U3614" t="s">
        <v>1116</v>
      </c>
      <c r="V3614" t="s">
        <v>1117</v>
      </c>
      <c r="W3614" t="s">
        <v>947</v>
      </c>
      <c r="X3614" t="s">
        <v>65</v>
      </c>
      <c r="Y3614" t="s">
        <v>644</v>
      </c>
      <c r="Z3614" t="s">
        <v>99</v>
      </c>
      <c r="AA3614" t="s">
        <v>67</v>
      </c>
      <c r="AB3614" t="s">
        <v>68</v>
      </c>
      <c r="AC3614" t="s">
        <v>644</v>
      </c>
      <c r="AD3614" t="s">
        <v>950</v>
      </c>
      <c r="AE3614" t="s">
        <v>57</v>
      </c>
      <c r="AF3614">
        <v>516</v>
      </c>
      <c r="AG3614">
        <v>1350</v>
      </c>
      <c r="AH3614">
        <v>696600</v>
      </c>
      <c r="AI3614">
        <v>60</v>
      </c>
      <c r="AJ3614">
        <v>399</v>
      </c>
      <c r="AK3614">
        <v>399</v>
      </c>
      <c r="AL3614">
        <v>550</v>
      </c>
      <c r="AM3614">
        <v>1325</v>
      </c>
      <c r="AN3614">
        <v>1350</v>
      </c>
      <c r="AO3614">
        <v>538650</v>
      </c>
      <c r="AP3614">
        <v>728750</v>
      </c>
      <c r="AQ3614">
        <v>742500</v>
      </c>
      <c r="AR3614">
        <v>-45900</v>
      </c>
      <c r="AS3614">
        <v>0</v>
      </c>
      <c r="AT3614">
        <v>91925</v>
      </c>
      <c r="AU3614" t="s">
        <v>1118</v>
      </c>
      <c r="AV3614" t="s">
        <v>111</v>
      </c>
      <c r="AW3614" t="s">
        <v>299</v>
      </c>
      <c r="AX3614" t="s">
        <v>1331</v>
      </c>
      <c r="AY3614" t="s">
        <v>1331</v>
      </c>
    </row>
    <row r="3615" spans="1:51" x14ac:dyDescent="0.25">
      <c r="A3615" t="s">
        <v>946</v>
      </c>
      <c r="B3615" t="s">
        <v>638</v>
      </c>
      <c r="C3615" t="s">
        <v>43</v>
      </c>
      <c r="D3615" t="s">
        <v>43</v>
      </c>
      <c r="E3615" t="s">
        <v>1118</v>
      </c>
      <c r="F3615" t="s">
        <v>111</v>
      </c>
      <c r="G3615" t="s">
        <v>1137</v>
      </c>
      <c r="H3615" t="s">
        <v>299</v>
      </c>
      <c r="I3615" t="s">
        <v>64</v>
      </c>
      <c r="J3615" t="s">
        <v>215</v>
      </c>
      <c r="K3615" t="s">
        <v>186</v>
      </c>
      <c r="L3615" t="s">
        <v>187</v>
      </c>
      <c r="M3615" t="s">
        <v>64</v>
      </c>
      <c r="N3615" t="s">
        <v>188</v>
      </c>
      <c r="O3615" t="s">
        <v>795</v>
      </c>
      <c r="P3615" t="s">
        <v>64</v>
      </c>
      <c r="Q3615" t="s">
        <v>50</v>
      </c>
      <c r="R3615" t="s">
        <v>51</v>
      </c>
      <c r="S3615" t="s">
        <v>126</v>
      </c>
      <c r="T3615" t="s">
        <v>656</v>
      </c>
      <c r="U3615" t="s">
        <v>1106</v>
      </c>
      <c r="V3615" t="s">
        <v>1107</v>
      </c>
      <c r="W3615" t="s">
        <v>951</v>
      </c>
      <c r="X3615" t="s">
        <v>53</v>
      </c>
      <c r="Y3615" t="s">
        <v>647</v>
      </c>
      <c r="Z3615" t="s">
        <v>155</v>
      </c>
      <c r="AA3615" t="s">
        <v>55</v>
      </c>
      <c r="AB3615" t="s">
        <v>56</v>
      </c>
      <c r="AC3615" t="s">
        <v>647</v>
      </c>
      <c r="AD3615" t="s">
        <v>952</v>
      </c>
      <c r="AE3615" t="s">
        <v>57</v>
      </c>
      <c r="AF3615">
        <v>171</v>
      </c>
      <c r="AG3615">
        <v>546</v>
      </c>
      <c r="AH3615">
        <v>93366</v>
      </c>
      <c r="AI3615">
        <v>36</v>
      </c>
      <c r="AJ3615">
        <v>119</v>
      </c>
      <c r="AK3615">
        <v>119</v>
      </c>
      <c r="AL3615">
        <v>150</v>
      </c>
      <c r="AM3615">
        <v>536</v>
      </c>
      <c r="AN3615">
        <v>546</v>
      </c>
      <c r="AO3615">
        <v>64974</v>
      </c>
      <c r="AP3615">
        <v>80400</v>
      </c>
      <c r="AQ3615">
        <v>81900</v>
      </c>
      <c r="AR3615">
        <v>11466</v>
      </c>
      <c r="AS3615">
        <v>0</v>
      </c>
      <c r="AT3615">
        <v>-9756</v>
      </c>
      <c r="AU3615" t="s">
        <v>1118</v>
      </c>
      <c r="AV3615" t="s">
        <v>111</v>
      </c>
      <c r="AW3615" t="s">
        <v>299</v>
      </c>
      <c r="AX3615" t="s">
        <v>1331</v>
      </c>
      <c r="AY3615" t="s">
        <v>1331</v>
      </c>
    </row>
    <row r="3616" spans="1:51" x14ac:dyDescent="0.25">
      <c r="A3616" t="s">
        <v>946</v>
      </c>
      <c r="B3616" t="s">
        <v>638</v>
      </c>
      <c r="C3616" t="s">
        <v>43</v>
      </c>
      <c r="D3616" t="s">
        <v>43</v>
      </c>
      <c r="E3616" t="s">
        <v>1118</v>
      </c>
      <c r="F3616" t="s">
        <v>111</v>
      </c>
      <c r="G3616" t="s">
        <v>1137</v>
      </c>
      <c r="H3616" t="s">
        <v>299</v>
      </c>
      <c r="I3616" t="s">
        <v>64</v>
      </c>
      <c r="J3616" t="s">
        <v>215</v>
      </c>
      <c r="K3616" t="s">
        <v>186</v>
      </c>
      <c r="L3616" t="s">
        <v>187</v>
      </c>
      <c r="M3616" t="s">
        <v>64</v>
      </c>
      <c r="N3616" t="s">
        <v>188</v>
      </c>
      <c r="O3616" t="s">
        <v>795</v>
      </c>
      <c r="P3616" t="s">
        <v>64</v>
      </c>
      <c r="Q3616" t="s">
        <v>50</v>
      </c>
      <c r="R3616" t="s">
        <v>51</v>
      </c>
      <c r="S3616" t="s">
        <v>98</v>
      </c>
      <c r="T3616" t="s">
        <v>640</v>
      </c>
      <c r="U3616" t="s">
        <v>1116</v>
      </c>
      <c r="V3616" t="s">
        <v>1117</v>
      </c>
      <c r="W3616" t="s">
        <v>951</v>
      </c>
      <c r="X3616" t="s">
        <v>53</v>
      </c>
      <c r="Y3616" t="s">
        <v>641</v>
      </c>
      <c r="Z3616" t="s">
        <v>120</v>
      </c>
      <c r="AA3616" t="s">
        <v>55</v>
      </c>
      <c r="AB3616" t="s">
        <v>56</v>
      </c>
      <c r="AC3616" t="s">
        <v>641</v>
      </c>
      <c r="AD3616" t="s">
        <v>954</v>
      </c>
      <c r="AE3616" t="s">
        <v>57</v>
      </c>
      <c r="AF3616">
        <v>2320</v>
      </c>
      <c r="AG3616">
        <v>556</v>
      </c>
      <c r="AH3616">
        <v>1289920</v>
      </c>
      <c r="AI3616">
        <v>289</v>
      </c>
      <c r="AJ3616">
        <v>2053</v>
      </c>
      <c r="AK3616">
        <v>2058</v>
      </c>
      <c r="AL3616">
        <v>2400</v>
      </c>
      <c r="AM3616">
        <v>545.70000000000005</v>
      </c>
      <c r="AN3616">
        <v>555.70000000000005</v>
      </c>
      <c r="AO3616">
        <v>1143630.6000000001</v>
      </c>
      <c r="AP3616">
        <v>1309680</v>
      </c>
      <c r="AQ3616">
        <v>1333680</v>
      </c>
      <c r="AR3616">
        <v>-43760</v>
      </c>
      <c r="AS3616">
        <v>-720</v>
      </c>
      <c r="AT3616">
        <v>124836</v>
      </c>
      <c r="AU3616" t="s">
        <v>1118</v>
      </c>
      <c r="AV3616" t="s">
        <v>111</v>
      </c>
      <c r="AW3616" t="s">
        <v>299</v>
      </c>
      <c r="AX3616" t="s">
        <v>1331</v>
      </c>
      <c r="AY3616" t="s">
        <v>1331</v>
      </c>
    </row>
    <row r="3617" spans="1:51" x14ac:dyDescent="0.25">
      <c r="A3617" t="s">
        <v>946</v>
      </c>
      <c r="B3617" t="s">
        <v>638</v>
      </c>
      <c r="C3617" t="s">
        <v>43</v>
      </c>
      <c r="D3617" t="s">
        <v>43</v>
      </c>
      <c r="E3617" t="s">
        <v>1118</v>
      </c>
      <c r="F3617" t="s">
        <v>111</v>
      </c>
      <c r="G3617" t="s">
        <v>1137</v>
      </c>
      <c r="H3617" t="s">
        <v>299</v>
      </c>
      <c r="I3617" t="s">
        <v>64</v>
      </c>
      <c r="J3617" t="s">
        <v>215</v>
      </c>
      <c r="K3617" t="s">
        <v>186</v>
      </c>
      <c r="L3617" t="s">
        <v>187</v>
      </c>
      <c r="M3617" t="s">
        <v>64</v>
      </c>
      <c r="N3617" t="s">
        <v>534</v>
      </c>
      <c r="O3617" t="s">
        <v>885</v>
      </c>
      <c r="P3617" t="s">
        <v>82</v>
      </c>
      <c r="Q3617" t="s">
        <v>50</v>
      </c>
      <c r="R3617" t="s">
        <v>51</v>
      </c>
      <c r="S3617" t="s">
        <v>88</v>
      </c>
      <c r="T3617" t="s">
        <v>646</v>
      </c>
      <c r="U3617" t="s">
        <v>1104</v>
      </c>
      <c r="V3617" t="s">
        <v>1105</v>
      </c>
      <c r="W3617" t="s">
        <v>947</v>
      </c>
      <c r="X3617" t="s">
        <v>65</v>
      </c>
      <c r="Y3617" t="s">
        <v>676</v>
      </c>
      <c r="Z3617" t="s">
        <v>127</v>
      </c>
      <c r="AA3617" t="s">
        <v>67</v>
      </c>
      <c r="AB3617" t="s">
        <v>68</v>
      </c>
      <c r="AC3617" t="s">
        <v>676</v>
      </c>
      <c r="AD3617" t="s">
        <v>948</v>
      </c>
      <c r="AE3617" t="s">
        <v>57</v>
      </c>
      <c r="AF3617">
        <v>108</v>
      </c>
      <c r="AG3617">
        <v>1500</v>
      </c>
      <c r="AH3617">
        <v>162000</v>
      </c>
      <c r="AI3617">
        <v>23</v>
      </c>
      <c r="AJ3617">
        <v>125</v>
      </c>
      <c r="AK3617">
        <v>125</v>
      </c>
      <c r="AL3617">
        <v>100</v>
      </c>
      <c r="AM3617">
        <v>1500</v>
      </c>
      <c r="AN3617">
        <v>1500</v>
      </c>
      <c r="AO3617">
        <v>187500</v>
      </c>
      <c r="AP3617">
        <v>150000</v>
      </c>
      <c r="AQ3617">
        <v>150000</v>
      </c>
      <c r="AR3617">
        <v>12000</v>
      </c>
      <c r="AS3617">
        <v>0</v>
      </c>
      <c r="AT3617">
        <v>0</v>
      </c>
      <c r="AU3617" t="s">
        <v>1118</v>
      </c>
      <c r="AV3617" t="s">
        <v>111</v>
      </c>
      <c r="AW3617" t="s">
        <v>299</v>
      </c>
      <c r="AX3617" t="s">
        <v>1331</v>
      </c>
      <c r="AY3617" t="s">
        <v>1331</v>
      </c>
    </row>
    <row r="3618" spans="1:51" x14ac:dyDescent="0.25">
      <c r="A3618" t="s">
        <v>946</v>
      </c>
      <c r="B3618" t="s">
        <v>638</v>
      </c>
      <c r="C3618" t="s">
        <v>43</v>
      </c>
      <c r="D3618" t="s">
        <v>43</v>
      </c>
      <c r="E3618" t="s">
        <v>1118</v>
      </c>
      <c r="F3618" t="s">
        <v>111</v>
      </c>
      <c r="G3618" t="s">
        <v>1137</v>
      </c>
      <c r="H3618" t="s">
        <v>299</v>
      </c>
      <c r="I3618" t="s">
        <v>64</v>
      </c>
      <c r="J3618" t="s">
        <v>215</v>
      </c>
      <c r="K3618" t="s">
        <v>186</v>
      </c>
      <c r="L3618" t="s">
        <v>187</v>
      </c>
      <c r="M3618" t="s">
        <v>64</v>
      </c>
      <c r="N3618" t="s">
        <v>535</v>
      </c>
      <c r="O3618" t="s">
        <v>892</v>
      </c>
      <c r="P3618" t="s">
        <v>82</v>
      </c>
      <c r="Q3618" t="s">
        <v>50</v>
      </c>
      <c r="R3618" t="s">
        <v>51</v>
      </c>
      <c r="S3618" t="s">
        <v>88</v>
      </c>
      <c r="T3618" t="s">
        <v>646</v>
      </c>
      <c r="U3618" t="s">
        <v>1104</v>
      </c>
      <c r="V3618" t="s">
        <v>1105</v>
      </c>
      <c r="W3618" t="s">
        <v>951</v>
      </c>
      <c r="X3618" t="s">
        <v>53</v>
      </c>
      <c r="Y3618" t="s">
        <v>647</v>
      </c>
      <c r="Z3618" t="s">
        <v>155</v>
      </c>
      <c r="AA3618" t="s">
        <v>55</v>
      </c>
      <c r="AB3618" t="s">
        <v>56</v>
      </c>
      <c r="AC3618" t="s">
        <v>647</v>
      </c>
      <c r="AD3618" t="s">
        <v>952</v>
      </c>
      <c r="AE3618" t="s">
        <v>57</v>
      </c>
      <c r="AF3618">
        <v>88</v>
      </c>
      <c r="AG3618">
        <v>690</v>
      </c>
      <c r="AH3618">
        <v>60720</v>
      </c>
      <c r="AI3618">
        <v>17</v>
      </c>
      <c r="AJ3618">
        <v>90</v>
      </c>
      <c r="AK3618">
        <v>90</v>
      </c>
      <c r="AL3618">
        <v>80</v>
      </c>
      <c r="AM3618">
        <v>630</v>
      </c>
      <c r="AN3618">
        <v>690</v>
      </c>
      <c r="AO3618">
        <v>62100</v>
      </c>
      <c r="AP3618">
        <v>50400</v>
      </c>
      <c r="AQ3618">
        <v>55200</v>
      </c>
      <c r="AR3618">
        <v>5520</v>
      </c>
      <c r="AS3618">
        <v>0</v>
      </c>
      <c r="AT3618">
        <v>2400</v>
      </c>
      <c r="AU3618" t="s">
        <v>1118</v>
      </c>
      <c r="AV3618" t="s">
        <v>111</v>
      </c>
      <c r="AW3618" t="s">
        <v>299</v>
      </c>
      <c r="AX3618" t="s">
        <v>1331</v>
      </c>
      <c r="AY3618" t="s">
        <v>1331</v>
      </c>
    </row>
    <row r="3619" spans="1:51" x14ac:dyDescent="0.25">
      <c r="A3619" t="s">
        <v>946</v>
      </c>
      <c r="B3619" t="s">
        <v>638</v>
      </c>
      <c r="C3619" t="s">
        <v>43</v>
      </c>
      <c r="D3619" t="s">
        <v>43</v>
      </c>
      <c r="E3619" t="s">
        <v>1118</v>
      </c>
      <c r="F3619" t="s">
        <v>111</v>
      </c>
      <c r="G3619" t="s">
        <v>1137</v>
      </c>
      <c r="H3619" t="s">
        <v>299</v>
      </c>
      <c r="I3619" t="s">
        <v>64</v>
      </c>
      <c r="J3619" t="s">
        <v>215</v>
      </c>
      <c r="K3619" t="s">
        <v>186</v>
      </c>
      <c r="L3619" t="s">
        <v>187</v>
      </c>
      <c r="M3619" t="s">
        <v>64</v>
      </c>
      <c r="N3619" t="s">
        <v>535</v>
      </c>
      <c r="O3619" t="s">
        <v>892</v>
      </c>
      <c r="P3619" t="s">
        <v>82</v>
      </c>
      <c r="Q3619" t="s">
        <v>50</v>
      </c>
      <c r="R3619" t="s">
        <v>51</v>
      </c>
      <c r="S3619" t="s">
        <v>52</v>
      </c>
      <c r="T3619" t="s">
        <v>653</v>
      </c>
      <c r="U3619" t="s">
        <v>1110</v>
      </c>
      <c r="V3619" t="s">
        <v>1111</v>
      </c>
      <c r="W3619" t="s">
        <v>951</v>
      </c>
      <c r="X3619" t="s">
        <v>53</v>
      </c>
      <c r="Y3619" t="s">
        <v>673</v>
      </c>
      <c r="Z3619" t="s">
        <v>54</v>
      </c>
      <c r="AA3619" t="s">
        <v>55</v>
      </c>
      <c r="AB3619" t="s">
        <v>56</v>
      </c>
      <c r="AC3619" t="s">
        <v>673</v>
      </c>
      <c r="AD3619" t="s">
        <v>953</v>
      </c>
      <c r="AE3619" t="s">
        <v>57</v>
      </c>
      <c r="AF3619">
        <v>132</v>
      </c>
      <c r="AG3619">
        <v>690</v>
      </c>
      <c r="AH3619">
        <v>91080</v>
      </c>
      <c r="AI3619">
        <v>20</v>
      </c>
      <c r="AJ3619">
        <v>110</v>
      </c>
      <c r="AK3619">
        <v>108.5</v>
      </c>
      <c r="AL3619">
        <v>125</v>
      </c>
      <c r="AM3619">
        <v>660</v>
      </c>
      <c r="AN3619">
        <v>690</v>
      </c>
      <c r="AO3619">
        <v>74865</v>
      </c>
      <c r="AP3619">
        <v>82500</v>
      </c>
      <c r="AQ3619">
        <v>86250</v>
      </c>
      <c r="AR3619">
        <v>4830</v>
      </c>
      <c r="AS3619">
        <v>0</v>
      </c>
      <c r="AT3619">
        <v>7050</v>
      </c>
      <c r="AU3619" t="s">
        <v>1118</v>
      </c>
      <c r="AV3619" t="s">
        <v>111</v>
      </c>
      <c r="AW3619" t="s">
        <v>299</v>
      </c>
      <c r="AX3619" t="s">
        <v>1331</v>
      </c>
      <c r="AY3619" t="s">
        <v>1331</v>
      </c>
    </row>
    <row r="3620" spans="1:51" x14ac:dyDescent="0.25">
      <c r="A3620" t="s">
        <v>946</v>
      </c>
      <c r="B3620" t="s">
        <v>638</v>
      </c>
      <c r="C3620" t="s">
        <v>43</v>
      </c>
      <c r="D3620" t="s">
        <v>43</v>
      </c>
      <c r="E3620" t="s">
        <v>1118</v>
      </c>
      <c r="F3620" t="s">
        <v>111</v>
      </c>
      <c r="G3620" t="s">
        <v>1137</v>
      </c>
      <c r="H3620" t="s">
        <v>299</v>
      </c>
      <c r="I3620" t="s">
        <v>64</v>
      </c>
      <c r="J3620" t="s">
        <v>215</v>
      </c>
      <c r="K3620" t="s">
        <v>186</v>
      </c>
      <c r="L3620" t="s">
        <v>187</v>
      </c>
      <c r="M3620" t="s">
        <v>64</v>
      </c>
      <c r="N3620" t="s">
        <v>535</v>
      </c>
      <c r="O3620" t="s">
        <v>892</v>
      </c>
      <c r="P3620" t="s">
        <v>82</v>
      </c>
      <c r="Q3620" t="s">
        <v>50</v>
      </c>
      <c r="R3620" t="s">
        <v>51</v>
      </c>
      <c r="S3620" t="s">
        <v>98</v>
      </c>
      <c r="T3620" t="s">
        <v>640</v>
      </c>
      <c r="U3620" t="s">
        <v>1116</v>
      </c>
      <c r="V3620" t="s">
        <v>1117</v>
      </c>
      <c r="W3620" t="s">
        <v>951</v>
      </c>
      <c r="X3620" t="s">
        <v>53</v>
      </c>
      <c r="Y3620" t="s">
        <v>641</v>
      </c>
      <c r="Z3620" t="s">
        <v>120</v>
      </c>
      <c r="AA3620" t="s">
        <v>55</v>
      </c>
      <c r="AB3620" t="s">
        <v>56</v>
      </c>
      <c r="AC3620" t="s">
        <v>641</v>
      </c>
      <c r="AD3620" t="s">
        <v>954</v>
      </c>
      <c r="AE3620" t="s">
        <v>57</v>
      </c>
      <c r="AF3620">
        <v>132</v>
      </c>
      <c r="AG3620">
        <v>690</v>
      </c>
      <c r="AH3620">
        <v>91080</v>
      </c>
      <c r="AI3620">
        <v>23</v>
      </c>
      <c r="AJ3620">
        <v>129</v>
      </c>
      <c r="AK3620">
        <v>128.5</v>
      </c>
      <c r="AL3620">
        <v>125</v>
      </c>
      <c r="AM3620">
        <v>660</v>
      </c>
      <c r="AN3620">
        <v>690</v>
      </c>
      <c r="AO3620">
        <v>88665</v>
      </c>
      <c r="AP3620">
        <v>82500</v>
      </c>
      <c r="AQ3620">
        <v>86250</v>
      </c>
      <c r="AR3620">
        <v>4830</v>
      </c>
      <c r="AS3620">
        <v>0</v>
      </c>
      <c r="AT3620">
        <v>7050</v>
      </c>
      <c r="AU3620" t="s">
        <v>1118</v>
      </c>
      <c r="AV3620" t="s">
        <v>111</v>
      </c>
      <c r="AW3620" t="s">
        <v>299</v>
      </c>
      <c r="AX3620" t="s">
        <v>1331</v>
      </c>
      <c r="AY3620" t="s">
        <v>1331</v>
      </c>
    </row>
    <row r="3621" spans="1:51" x14ac:dyDescent="0.25">
      <c r="A3621" t="s">
        <v>946</v>
      </c>
      <c r="B3621" t="s">
        <v>638</v>
      </c>
      <c r="C3621" t="s">
        <v>43</v>
      </c>
      <c r="D3621" t="s">
        <v>43</v>
      </c>
      <c r="E3621" t="s">
        <v>1118</v>
      </c>
      <c r="F3621" t="s">
        <v>111</v>
      </c>
      <c r="G3621" t="s">
        <v>1137</v>
      </c>
      <c r="H3621" t="s">
        <v>299</v>
      </c>
      <c r="I3621" t="s">
        <v>64</v>
      </c>
      <c r="J3621" t="s">
        <v>215</v>
      </c>
      <c r="K3621" t="s">
        <v>186</v>
      </c>
      <c r="L3621" t="s">
        <v>187</v>
      </c>
      <c r="M3621" t="s">
        <v>64</v>
      </c>
      <c r="N3621" t="s">
        <v>188</v>
      </c>
      <c r="O3621" t="s">
        <v>795</v>
      </c>
      <c r="P3621" t="s">
        <v>64</v>
      </c>
      <c r="Q3621" t="s">
        <v>50</v>
      </c>
      <c r="R3621" t="s">
        <v>51</v>
      </c>
      <c r="S3621" t="s">
        <v>52</v>
      </c>
      <c r="T3621" t="s">
        <v>653</v>
      </c>
      <c r="U3621" t="s">
        <v>1110</v>
      </c>
      <c r="V3621" t="s">
        <v>1111</v>
      </c>
      <c r="W3621" t="s">
        <v>951</v>
      </c>
      <c r="X3621" t="s">
        <v>53</v>
      </c>
      <c r="Y3621" t="s">
        <v>673</v>
      </c>
      <c r="Z3621" t="s">
        <v>54</v>
      </c>
      <c r="AA3621" t="s">
        <v>55</v>
      </c>
      <c r="AB3621" t="s">
        <v>56</v>
      </c>
      <c r="AC3621" t="s">
        <v>673</v>
      </c>
      <c r="AD3621" t="s">
        <v>953</v>
      </c>
      <c r="AE3621" t="s">
        <v>57</v>
      </c>
      <c r="AF3621">
        <v>2320</v>
      </c>
      <c r="AG3621">
        <v>553.92999999999995</v>
      </c>
      <c r="AH3621">
        <v>1285117.6000000001</v>
      </c>
      <c r="AI3621">
        <v>275</v>
      </c>
      <c r="AJ3621">
        <v>2018</v>
      </c>
      <c r="AK3621">
        <v>2023</v>
      </c>
      <c r="AL3621">
        <v>2400</v>
      </c>
      <c r="AM3621">
        <v>542.45000000000005</v>
      </c>
      <c r="AN3621">
        <v>552.39</v>
      </c>
      <c r="AO3621">
        <v>1117484.97</v>
      </c>
      <c r="AP3621">
        <v>1301880</v>
      </c>
      <c r="AQ3621">
        <v>1325736</v>
      </c>
      <c r="AR3621">
        <v>-40618.400000000001</v>
      </c>
      <c r="AS3621">
        <v>-3696</v>
      </c>
      <c r="AT3621">
        <v>121408.56</v>
      </c>
      <c r="AU3621" t="s">
        <v>1118</v>
      </c>
      <c r="AV3621" t="s">
        <v>111</v>
      </c>
      <c r="AW3621" t="s">
        <v>299</v>
      </c>
      <c r="AX3621" t="s">
        <v>1331</v>
      </c>
      <c r="AY3621" t="s">
        <v>1331</v>
      </c>
    </row>
    <row r="3622" spans="1:51" x14ac:dyDescent="0.25">
      <c r="A3622" t="s">
        <v>946</v>
      </c>
      <c r="B3622" t="s">
        <v>638</v>
      </c>
      <c r="C3622" t="s">
        <v>43</v>
      </c>
      <c r="D3622" t="s">
        <v>43</v>
      </c>
      <c r="E3622" t="s">
        <v>1118</v>
      </c>
      <c r="F3622" t="s">
        <v>111</v>
      </c>
      <c r="G3622" t="s">
        <v>1137</v>
      </c>
      <c r="H3622" t="s">
        <v>299</v>
      </c>
      <c r="I3622" t="s">
        <v>64</v>
      </c>
      <c r="J3622" t="s">
        <v>215</v>
      </c>
      <c r="K3622" t="s">
        <v>152</v>
      </c>
      <c r="L3622" t="s">
        <v>153</v>
      </c>
      <c r="M3622" t="s">
        <v>64</v>
      </c>
      <c r="N3622" t="s">
        <v>154</v>
      </c>
      <c r="O3622" t="s">
        <v>729</v>
      </c>
      <c r="P3622" t="s">
        <v>64</v>
      </c>
      <c r="Q3622" t="s">
        <v>50</v>
      </c>
      <c r="R3622" t="s">
        <v>51</v>
      </c>
      <c r="S3622" t="s">
        <v>52</v>
      </c>
      <c r="T3622" t="s">
        <v>653</v>
      </c>
      <c r="U3622" t="s">
        <v>1110</v>
      </c>
      <c r="V3622" t="s">
        <v>1111</v>
      </c>
      <c r="W3622" t="s">
        <v>951</v>
      </c>
      <c r="X3622" t="s">
        <v>53</v>
      </c>
      <c r="Y3622" t="s">
        <v>673</v>
      </c>
      <c r="Z3622" t="s">
        <v>54</v>
      </c>
      <c r="AA3622" t="s">
        <v>55</v>
      </c>
      <c r="AB3622" t="s">
        <v>56</v>
      </c>
      <c r="AC3622" t="s">
        <v>673</v>
      </c>
      <c r="AD3622" t="s">
        <v>953</v>
      </c>
      <c r="AE3622" t="s">
        <v>57</v>
      </c>
      <c r="AF3622">
        <v>0</v>
      </c>
      <c r="AG3622">
        <v>377.5</v>
      </c>
      <c r="AH3622">
        <v>0</v>
      </c>
      <c r="AI3622">
        <v>1</v>
      </c>
      <c r="AJ3622">
        <v>3</v>
      </c>
      <c r="AK3622">
        <v>3</v>
      </c>
      <c r="AL3622">
        <v>0</v>
      </c>
      <c r="AM3622">
        <v>372</v>
      </c>
      <c r="AN3622">
        <v>377.5</v>
      </c>
      <c r="AO3622">
        <v>1132.5</v>
      </c>
      <c r="AP3622">
        <v>0</v>
      </c>
      <c r="AQ3622">
        <v>0</v>
      </c>
      <c r="AR3622">
        <v>0</v>
      </c>
      <c r="AS3622">
        <v>0</v>
      </c>
      <c r="AT3622">
        <v>0</v>
      </c>
      <c r="AU3622" t="s">
        <v>1118</v>
      </c>
      <c r="AV3622" t="s">
        <v>111</v>
      </c>
      <c r="AW3622" t="s">
        <v>299</v>
      </c>
      <c r="AX3622" t="s">
        <v>1331</v>
      </c>
      <c r="AY3622" t="s">
        <v>1331</v>
      </c>
    </row>
    <row r="3623" spans="1:51" x14ac:dyDescent="0.25">
      <c r="A3623" t="s">
        <v>946</v>
      </c>
      <c r="B3623" t="s">
        <v>638</v>
      </c>
      <c r="C3623" t="s">
        <v>43</v>
      </c>
      <c r="D3623" t="s">
        <v>43</v>
      </c>
      <c r="E3623" t="s">
        <v>1118</v>
      </c>
      <c r="F3623" t="s">
        <v>111</v>
      </c>
      <c r="G3623" t="s">
        <v>1137</v>
      </c>
      <c r="H3623" t="s">
        <v>299</v>
      </c>
      <c r="I3623" t="s">
        <v>64</v>
      </c>
      <c r="J3623" t="s">
        <v>215</v>
      </c>
      <c r="K3623" t="s">
        <v>152</v>
      </c>
      <c r="L3623" t="s">
        <v>153</v>
      </c>
      <c r="M3623" t="s">
        <v>64</v>
      </c>
      <c r="N3623" t="s">
        <v>154</v>
      </c>
      <c r="O3623" t="s">
        <v>729</v>
      </c>
      <c r="P3623" t="s">
        <v>64</v>
      </c>
      <c r="Q3623" t="s">
        <v>50</v>
      </c>
      <c r="R3623" t="s">
        <v>51</v>
      </c>
      <c r="S3623" t="s">
        <v>98</v>
      </c>
      <c r="T3623" t="s">
        <v>640</v>
      </c>
      <c r="U3623" t="s">
        <v>1116</v>
      </c>
      <c r="V3623" t="s">
        <v>1117</v>
      </c>
      <c r="W3623" t="s">
        <v>951</v>
      </c>
      <c r="X3623" t="s">
        <v>53</v>
      </c>
      <c r="Y3623" t="s">
        <v>641</v>
      </c>
      <c r="Z3623" t="s">
        <v>120</v>
      </c>
      <c r="AA3623" t="s">
        <v>55</v>
      </c>
      <c r="AB3623" t="s">
        <v>56</v>
      </c>
      <c r="AC3623" t="s">
        <v>641</v>
      </c>
      <c r="AD3623" t="s">
        <v>954</v>
      </c>
      <c r="AE3623" t="s">
        <v>57</v>
      </c>
      <c r="AF3623">
        <v>0</v>
      </c>
      <c r="AG3623">
        <v>377.5</v>
      </c>
      <c r="AH3623">
        <v>0</v>
      </c>
      <c r="AI3623">
        <v>2</v>
      </c>
      <c r="AJ3623">
        <v>6</v>
      </c>
      <c r="AK3623">
        <v>6</v>
      </c>
      <c r="AL3623">
        <v>0</v>
      </c>
      <c r="AM3623">
        <v>372</v>
      </c>
      <c r="AN3623">
        <v>377.5</v>
      </c>
      <c r="AO3623">
        <v>2265</v>
      </c>
      <c r="AP3623">
        <v>0</v>
      </c>
      <c r="AQ3623">
        <v>0</v>
      </c>
      <c r="AR3623">
        <v>0</v>
      </c>
      <c r="AS3623">
        <v>0</v>
      </c>
      <c r="AT3623">
        <v>0</v>
      </c>
      <c r="AU3623" t="s">
        <v>1118</v>
      </c>
      <c r="AV3623" t="s">
        <v>111</v>
      </c>
      <c r="AW3623" t="s">
        <v>299</v>
      </c>
      <c r="AX3623" t="s">
        <v>1331</v>
      </c>
      <c r="AY3623" t="s">
        <v>1331</v>
      </c>
    </row>
    <row r="3624" spans="1:51" x14ac:dyDescent="0.25">
      <c r="A3624" t="s">
        <v>946</v>
      </c>
      <c r="B3624" t="s">
        <v>638</v>
      </c>
      <c r="C3624" t="s">
        <v>43</v>
      </c>
      <c r="D3624" t="s">
        <v>43</v>
      </c>
      <c r="E3624" t="s">
        <v>1118</v>
      </c>
      <c r="F3624" t="s">
        <v>111</v>
      </c>
      <c r="G3624" t="s">
        <v>1137</v>
      </c>
      <c r="H3624" t="s">
        <v>299</v>
      </c>
      <c r="I3624" t="s">
        <v>64</v>
      </c>
      <c r="J3624" t="s">
        <v>215</v>
      </c>
      <c r="K3624" t="s">
        <v>152</v>
      </c>
      <c r="L3624" t="s">
        <v>153</v>
      </c>
      <c r="M3624" t="s">
        <v>64</v>
      </c>
      <c r="N3624" t="s">
        <v>154</v>
      </c>
      <c r="O3624" t="s">
        <v>729</v>
      </c>
      <c r="P3624" t="s">
        <v>64</v>
      </c>
      <c r="Q3624" t="s">
        <v>50</v>
      </c>
      <c r="R3624" t="s">
        <v>51</v>
      </c>
      <c r="S3624" t="s">
        <v>88</v>
      </c>
      <c r="T3624" t="s">
        <v>646</v>
      </c>
      <c r="U3624" t="s">
        <v>1104</v>
      </c>
      <c r="V3624" t="s">
        <v>1105</v>
      </c>
      <c r="W3624" t="s">
        <v>951</v>
      </c>
      <c r="X3624" t="s">
        <v>53</v>
      </c>
      <c r="Y3624" t="s">
        <v>647</v>
      </c>
      <c r="Z3624" t="s">
        <v>155</v>
      </c>
      <c r="AA3624" t="s">
        <v>55</v>
      </c>
      <c r="AB3624" t="s">
        <v>56</v>
      </c>
      <c r="AC3624" t="s">
        <v>647</v>
      </c>
      <c r="AD3624" t="s">
        <v>952</v>
      </c>
      <c r="AE3624" t="s">
        <v>57</v>
      </c>
      <c r="AF3624">
        <v>0</v>
      </c>
      <c r="AG3624">
        <v>377.5</v>
      </c>
      <c r="AH3624">
        <v>0</v>
      </c>
      <c r="AI3624">
        <v>1</v>
      </c>
      <c r="AJ3624">
        <v>3</v>
      </c>
      <c r="AK3624">
        <v>3</v>
      </c>
      <c r="AL3624">
        <v>0</v>
      </c>
      <c r="AM3624">
        <v>367</v>
      </c>
      <c r="AN3624">
        <v>377.5</v>
      </c>
      <c r="AO3624">
        <v>1132.5</v>
      </c>
      <c r="AP3624">
        <v>0</v>
      </c>
      <c r="AQ3624">
        <v>0</v>
      </c>
      <c r="AR3624">
        <v>0</v>
      </c>
      <c r="AS3624">
        <v>0</v>
      </c>
      <c r="AT3624">
        <v>0</v>
      </c>
      <c r="AU3624" t="s">
        <v>1118</v>
      </c>
      <c r="AV3624" t="s">
        <v>111</v>
      </c>
      <c r="AW3624" t="s">
        <v>299</v>
      </c>
      <c r="AX3624" t="s">
        <v>1331</v>
      </c>
      <c r="AY3624" t="s">
        <v>1331</v>
      </c>
    </row>
    <row r="3625" spans="1:51" x14ac:dyDescent="0.25">
      <c r="A3625" t="s">
        <v>946</v>
      </c>
      <c r="B3625" t="s">
        <v>638</v>
      </c>
      <c r="C3625" t="s">
        <v>43</v>
      </c>
      <c r="D3625" t="s">
        <v>43</v>
      </c>
      <c r="E3625" t="s">
        <v>1118</v>
      </c>
      <c r="F3625" t="s">
        <v>111</v>
      </c>
      <c r="G3625" t="s">
        <v>1137</v>
      </c>
      <c r="H3625" t="s">
        <v>299</v>
      </c>
      <c r="I3625" t="s">
        <v>64</v>
      </c>
      <c r="J3625" t="s">
        <v>215</v>
      </c>
      <c r="K3625" t="s">
        <v>294</v>
      </c>
      <c r="L3625" t="s">
        <v>295</v>
      </c>
      <c r="M3625" t="s">
        <v>64</v>
      </c>
      <c r="N3625" t="s">
        <v>345</v>
      </c>
      <c r="O3625" t="s">
        <v>805</v>
      </c>
      <c r="P3625" t="s">
        <v>64</v>
      </c>
      <c r="Q3625" t="s">
        <v>50</v>
      </c>
      <c r="R3625" t="s">
        <v>51</v>
      </c>
      <c r="S3625" t="s">
        <v>52</v>
      </c>
      <c r="T3625" t="s">
        <v>653</v>
      </c>
      <c r="U3625" t="s">
        <v>1110</v>
      </c>
      <c r="V3625" t="s">
        <v>1111</v>
      </c>
      <c r="W3625" t="s">
        <v>947</v>
      </c>
      <c r="X3625" t="s">
        <v>65</v>
      </c>
      <c r="Y3625" t="s">
        <v>654</v>
      </c>
      <c r="Z3625" t="s">
        <v>66</v>
      </c>
      <c r="AA3625" t="s">
        <v>67</v>
      </c>
      <c r="AB3625" t="s">
        <v>68</v>
      </c>
      <c r="AC3625" t="s">
        <v>654</v>
      </c>
      <c r="AD3625" t="s">
        <v>949</v>
      </c>
      <c r="AE3625" t="s">
        <v>57</v>
      </c>
      <c r="AF3625">
        <v>0</v>
      </c>
      <c r="AG3625">
        <v>1021.25</v>
      </c>
      <c r="AH3625">
        <v>0</v>
      </c>
      <c r="AI3625">
        <v>1</v>
      </c>
      <c r="AJ3625">
        <v>6</v>
      </c>
      <c r="AK3625">
        <v>6</v>
      </c>
      <c r="AL3625">
        <v>0</v>
      </c>
      <c r="AM3625">
        <v>1021.25</v>
      </c>
      <c r="AN3625">
        <v>1021.25</v>
      </c>
      <c r="AO3625">
        <v>6127.5</v>
      </c>
      <c r="AP3625">
        <v>0</v>
      </c>
      <c r="AQ3625">
        <v>0</v>
      </c>
      <c r="AR3625">
        <v>0</v>
      </c>
      <c r="AS3625">
        <v>0</v>
      </c>
      <c r="AT3625">
        <v>0</v>
      </c>
      <c r="AU3625" t="s">
        <v>1118</v>
      </c>
      <c r="AV3625" t="s">
        <v>111</v>
      </c>
      <c r="AW3625" t="s">
        <v>299</v>
      </c>
      <c r="AX3625" t="s">
        <v>1331</v>
      </c>
      <c r="AY3625" t="s">
        <v>1331</v>
      </c>
    </row>
    <row r="3626" spans="1:51" x14ac:dyDescent="0.25">
      <c r="A3626" t="s">
        <v>946</v>
      </c>
      <c r="B3626" t="s">
        <v>638</v>
      </c>
      <c r="C3626" t="s">
        <v>43</v>
      </c>
      <c r="D3626" t="s">
        <v>43</v>
      </c>
      <c r="E3626" t="s">
        <v>1118</v>
      </c>
      <c r="F3626" t="s">
        <v>111</v>
      </c>
      <c r="G3626" t="s">
        <v>1137</v>
      </c>
      <c r="H3626" t="s">
        <v>299</v>
      </c>
      <c r="I3626" t="s">
        <v>64</v>
      </c>
      <c r="J3626" t="s">
        <v>215</v>
      </c>
      <c r="K3626" t="s">
        <v>294</v>
      </c>
      <c r="L3626" t="s">
        <v>295</v>
      </c>
      <c r="M3626" t="s">
        <v>64</v>
      </c>
      <c r="N3626" t="s">
        <v>296</v>
      </c>
      <c r="O3626" t="s">
        <v>832</v>
      </c>
      <c r="P3626" t="s">
        <v>64</v>
      </c>
      <c r="Q3626" t="s">
        <v>50</v>
      </c>
      <c r="R3626" t="s">
        <v>51</v>
      </c>
      <c r="S3626" t="s">
        <v>52</v>
      </c>
      <c r="T3626" t="s">
        <v>653</v>
      </c>
      <c r="U3626" t="s">
        <v>1110</v>
      </c>
      <c r="V3626" t="s">
        <v>1111</v>
      </c>
      <c r="W3626" t="s">
        <v>951</v>
      </c>
      <c r="X3626" t="s">
        <v>53</v>
      </c>
      <c r="Y3626" t="s">
        <v>673</v>
      </c>
      <c r="Z3626" t="s">
        <v>54</v>
      </c>
      <c r="AA3626" t="s">
        <v>55</v>
      </c>
      <c r="AB3626" t="s">
        <v>56</v>
      </c>
      <c r="AC3626" t="s">
        <v>673</v>
      </c>
      <c r="AD3626" t="s">
        <v>953</v>
      </c>
      <c r="AE3626" t="s">
        <v>57</v>
      </c>
      <c r="AF3626">
        <v>0</v>
      </c>
      <c r="AG3626">
        <v>480</v>
      </c>
      <c r="AH3626">
        <v>0</v>
      </c>
      <c r="AI3626">
        <v>1</v>
      </c>
      <c r="AJ3626">
        <v>6</v>
      </c>
      <c r="AK3626">
        <v>6</v>
      </c>
      <c r="AL3626">
        <v>0</v>
      </c>
      <c r="AM3626">
        <v>473.13</v>
      </c>
      <c r="AN3626">
        <v>480</v>
      </c>
      <c r="AO3626">
        <v>2880</v>
      </c>
      <c r="AP3626">
        <v>0</v>
      </c>
      <c r="AQ3626">
        <v>0</v>
      </c>
      <c r="AR3626">
        <v>0</v>
      </c>
      <c r="AS3626">
        <v>0</v>
      </c>
      <c r="AT3626">
        <v>0</v>
      </c>
      <c r="AU3626" t="s">
        <v>1118</v>
      </c>
      <c r="AV3626" t="s">
        <v>111</v>
      </c>
      <c r="AW3626" t="s">
        <v>299</v>
      </c>
      <c r="AX3626" t="s">
        <v>1331</v>
      </c>
      <c r="AY3626" t="s">
        <v>1331</v>
      </c>
    </row>
    <row r="3627" spans="1:51" x14ac:dyDescent="0.25">
      <c r="A3627" t="s">
        <v>946</v>
      </c>
      <c r="B3627" t="s">
        <v>638</v>
      </c>
      <c r="C3627" t="s">
        <v>43</v>
      </c>
      <c r="D3627" t="s">
        <v>43</v>
      </c>
      <c r="E3627" t="s">
        <v>1118</v>
      </c>
      <c r="F3627" t="s">
        <v>111</v>
      </c>
      <c r="G3627" t="s">
        <v>1137</v>
      </c>
      <c r="H3627" t="s">
        <v>299</v>
      </c>
      <c r="I3627" t="s">
        <v>64</v>
      </c>
      <c r="J3627" t="s">
        <v>215</v>
      </c>
      <c r="K3627" t="s">
        <v>300</v>
      </c>
      <c r="L3627" t="s">
        <v>301</v>
      </c>
      <c r="M3627" t="s">
        <v>64</v>
      </c>
      <c r="N3627" t="s">
        <v>302</v>
      </c>
      <c r="O3627" t="s">
        <v>677</v>
      </c>
      <c r="P3627" t="s">
        <v>1331</v>
      </c>
      <c r="Q3627" t="s">
        <v>115</v>
      </c>
      <c r="R3627" t="s">
        <v>116</v>
      </c>
      <c r="S3627" t="s">
        <v>52</v>
      </c>
      <c r="T3627" t="s">
        <v>653</v>
      </c>
      <c r="U3627" t="s">
        <v>1110</v>
      </c>
      <c r="V3627" t="s">
        <v>1111</v>
      </c>
      <c r="W3627" t="s">
        <v>951</v>
      </c>
      <c r="X3627" t="s">
        <v>53</v>
      </c>
      <c r="Y3627" t="s">
        <v>678</v>
      </c>
      <c r="Z3627" t="s">
        <v>193</v>
      </c>
      <c r="AA3627" t="s">
        <v>170</v>
      </c>
      <c r="AB3627" t="s">
        <v>171</v>
      </c>
      <c r="AC3627" t="s">
        <v>678</v>
      </c>
      <c r="AD3627" t="s">
        <v>1014</v>
      </c>
      <c r="AE3627" t="s">
        <v>57</v>
      </c>
      <c r="AF3627">
        <v>0</v>
      </c>
      <c r="AG3627">
        <v>250</v>
      </c>
      <c r="AH3627">
        <v>0</v>
      </c>
      <c r="AI3627">
        <v>5</v>
      </c>
      <c r="AJ3627">
        <v>18</v>
      </c>
      <c r="AK3627">
        <v>16</v>
      </c>
      <c r="AL3627">
        <v>0</v>
      </c>
      <c r="AM3627">
        <v>247.6</v>
      </c>
      <c r="AN3627">
        <v>247.6</v>
      </c>
      <c r="AO3627">
        <v>3961.6</v>
      </c>
      <c r="AP3627">
        <v>0</v>
      </c>
      <c r="AQ3627">
        <v>0</v>
      </c>
      <c r="AR3627">
        <v>0</v>
      </c>
      <c r="AS3627">
        <v>0</v>
      </c>
      <c r="AT3627">
        <v>0</v>
      </c>
      <c r="AU3627" t="s">
        <v>1118</v>
      </c>
      <c r="AV3627" t="s">
        <v>111</v>
      </c>
      <c r="AW3627" t="s">
        <v>299</v>
      </c>
      <c r="AX3627" t="s">
        <v>1331</v>
      </c>
      <c r="AY3627" t="s">
        <v>1331</v>
      </c>
    </row>
    <row r="3628" spans="1:51" x14ac:dyDescent="0.25">
      <c r="A3628" t="s">
        <v>946</v>
      </c>
      <c r="B3628" t="s">
        <v>638</v>
      </c>
      <c r="C3628" t="s">
        <v>43</v>
      </c>
      <c r="D3628" t="s">
        <v>43</v>
      </c>
      <c r="E3628" t="s">
        <v>1118</v>
      </c>
      <c r="F3628" t="s">
        <v>111</v>
      </c>
      <c r="G3628" t="s">
        <v>1137</v>
      </c>
      <c r="H3628" t="s">
        <v>299</v>
      </c>
      <c r="I3628" t="s">
        <v>64</v>
      </c>
      <c r="J3628" t="s">
        <v>215</v>
      </c>
      <c r="K3628" t="s">
        <v>300</v>
      </c>
      <c r="L3628" t="s">
        <v>301</v>
      </c>
      <c r="M3628" t="s">
        <v>64</v>
      </c>
      <c r="N3628" t="s">
        <v>302</v>
      </c>
      <c r="O3628" t="s">
        <v>677</v>
      </c>
      <c r="P3628" t="s">
        <v>1331</v>
      </c>
      <c r="Q3628" t="s">
        <v>115</v>
      </c>
      <c r="R3628" t="s">
        <v>116</v>
      </c>
      <c r="S3628" t="s">
        <v>98</v>
      </c>
      <c r="T3628" t="s">
        <v>640</v>
      </c>
      <c r="U3628" t="s">
        <v>1116</v>
      </c>
      <c r="V3628" t="s">
        <v>1117</v>
      </c>
      <c r="W3628" t="s">
        <v>951</v>
      </c>
      <c r="X3628" t="s">
        <v>53</v>
      </c>
      <c r="Y3628" t="s">
        <v>713</v>
      </c>
      <c r="Z3628" t="s">
        <v>309</v>
      </c>
      <c r="AA3628" t="s">
        <v>170</v>
      </c>
      <c r="AB3628" t="s">
        <v>171</v>
      </c>
      <c r="AC3628" t="s">
        <v>713</v>
      </c>
      <c r="AD3628" t="s">
        <v>961</v>
      </c>
      <c r="AE3628" t="s">
        <v>57</v>
      </c>
      <c r="AF3628">
        <v>0</v>
      </c>
      <c r="AG3628">
        <v>250</v>
      </c>
      <c r="AH3628">
        <v>0</v>
      </c>
      <c r="AI3628">
        <v>7</v>
      </c>
      <c r="AJ3628">
        <v>30</v>
      </c>
      <c r="AK3628">
        <v>27</v>
      </c>
      <c r="AL3628">
        <v>0</v>
      </c>
      <c r="AM3628">
        <v>250</v>
      </c>
      <c r="AN3628">
        <v>250</v>
      </c>
      <c r="AO3628">
        <v>6750</v>
      </c>
      <c r="AP3628">
        <v>0</v>
      </c>
      <c r="AQ3628">
        <v>0</v>
      </c>
      <c r="AR3628">
        <v>0</v>
      </c>
      <c r="AS3628">
        <v>0</v>
      </c>
      <c r="AT3628">
        <v>0</v>
      </c>
      <c r="AU3628" t="s">
        <v>1118</v>
      </c>
      <c r="AV3628" t="s">
        <v>111</v>
      </c>
      <c r="AW3628" t="s">
        <v>299</v>
      </c>
      <c r="AX3628" t="s">
        <v>1331</v>
      </c>
      <c r="AY3628" t="s">
        <v>1331</v>
      </c>
    </row>
    <row r="3629" spans="1:51" x14ac:dyDescent="0.25">
      <c r="A3629" t="s">
        <v>946</v>
      </c>
      <c r="B3629" t="s">
        <v>638</v>
      </c>
      <c r="C3629" t="s">
        <v>43</v>
      </c>
      <c r="D3629" t="s">
        <v>43</v>
      </c>
      <c r="E3629" t="s">
        <v>1118</v>
      </c>
      <c r="F3629" t="s">
        <v>111</v>
      </c>
      <c r="G3629" t="s">
        <v>1137</v>
      </c>
      <c r="H3629" t="s">
        <v>299</v>
      </c>
      <c r="I3629" t="s">
        <v>64</v>
      </c>
      <c r="J3629" t="s">
        <v>215</v>
      </c>
      <c r="K3629" t="s">
        <v>129</v>
      </c>
      <c r="L3629" t="s">
        <v>130</v>
      </c>
      <c r="M3629" t="s">
        <v>64</v>
      </c>
      <c r="N3629" t="s">
        <v>175</v>
      </c>
      <c r="O3629" t="s">
        <v>684</v>
      </c>
      <c r="P3629" t="s">
        <v>64</v>
      </c>
      <c r="Q3629" t="s">
        <v>115</v>
      </c>
      <c r="R3629" t="s">
        <v>116</v>
      </c>
      <c r="S3629" t="s">
        <v>52</v>
      </c>
      <c r="T3629" t="s">
        <v>653</v>
      </c>
      <c r="U3629" t="s">
        <v>1110</v>
      </c>
      <c r="V3629" t="s">
        <v>1111</v>
      </c>
      <c r="W3629" t="s">
        <v>951</v>
      </c>
      <c r="X3629" t="s">
        <v>53</v>
      </c>
      <c r="Y3629" t="s">
        <v>678</v>
      </c>
      <c r="Z3629" t="s">
        <v>193</v>
      </c>
      <c r="AA3629" t="s">
        <v>170</v>
      </c>
      <c r="AB3629" t="s">
        <v>171</v>
      </c>
      <c r="AC3629" t="s">
        <v>678</v>
      </c>
      <c r="AD3629" t="s">
        <v>1014</v>
      </c>
      <c r="AE3629" t="s">
        <v>57</v>
      </c>
      <c r="AF3629">
        <v>0</v>
      </c>
      <c r="AG3629">
        <v>297.95</v>
      </c>
      <c r="AH3629">
        <v>0</v>
      </c>
      <c r="AI3629">
        <v>19</v>
      </c>
      <c r="AJ3629">
        <v>111</v>
      </c>
      <c r="AK3629">
        <v>98</v>
      </c>
      <c r="AL3629">
        <v>0</v>
      </c>
      <c r="AM3629">
        <v>295.29000000000002</v>
      </c>
      <c r="AN3629">
        <v>298.24</v>
      </c>
      <c r="AO3629">
        <v>29227.52</v>
      </c>
      <c r="AP3629">
        <v>0</v>
      </c>
      <c r="AQ3629">
        <v>0</v>
      </c>
      <c r="AR3629">
        <v>0</v>
      </c>
      <c r="AS3629">
        <v>0</v>
      </c>
      <c r="AT3629">
        <v>0</v>
      </c>
      <c r="AU3629" t="s">
        <v>1118</v>
      </c>
      <c r="AV3629" t="s">
        <v>111</v>
      </c>
      <c r="AW3629" t="s">
        <v>299</v>
      </c>
      <c r="AX3629" t="s">
        <v>1331</v>
      </c>
      <c r="AY3629" t="s">
        <v>1331</v>
      </c>
    </row>
    <row r="3630" spans="1:51" x14ac:dyDescent="0.25">
      <c r="A3630" t="s">
        <v>946</v>
      </c>
      <c r="B3630" t="s">
        <v>638</v>
      </c>
      <c r="C3630" t="s">
        <v>43</v>
      </c>
      <c r="D3630" t="s">
        <v>43</v>
      </c>
      <c r="E3630" t="s">
        <v>1118</v>
      </c>
      <c r="F3630" t="s">
        <v>111</v>
      </c>
      <c r="G3630" t="s">
        <v>1137</v>
      </c>
      <c r="H3630" t="s">
        <v>299</v>
      </c>
      <c r="I3630" t="s">
        <v>64</v>
      </c>
      <c r="J3630" t="s">
        <v>215</v>
      </c>
      <c r="K3630" t="s">
        <v>129</v>
      </c>
      <c r="L3630" t="s">
        <v>130</v>
      </c>
      <c r="M3630" t="s">
        <v>64</v>
      </c>
      <c r="N3630" t="s">
        <v>175</v>
      </c>
      <c r="O3630" t="s">
        <v>684</v>
      </c>
      <c r="P3630" t="s">
        <v>64</v>
      </c>
      <c r="Q3630" t="s">
        <v>115</v>
      </c>
      <c r="R3630" t="s">
        <v>116</v>
      </c>
      <c r="S3630" t="s">
        <v>98</v>
      </c>
      <c r="T3630" t="s">
        <v>640</v>
      </c>
      <c r="U3630" t="s">
        <v>1116</v>
      </c>
      <c r="V3630" t="s">
        <v>1117</v>
      </c>
      <c r="W3630" t="s">
        <v>951</v>
      </c>
      <c r="X3630" t="s">
        <v>53</v>
      </c>
      <c r="Y3630" t="s">
        <v>713</v>
      </c>
      <c r="Z3630" t="s">
        <v>309</v>
      </c>
      <c r="AA3630" t="s">
        <v>170</v>
      </c>
      <c r="AB3630" t="s">
        <v>171</v>
      </c>
      <c r="AC3630" t="s">
        <v>713</v>
      </c>
      <c r="AD3630" t="s">
        <v>961</v>
      </c>
      <c r="AE3630" t="s">
        <v>57</v>
      </c>
      <c r="AF3630">
        <v>0</v>
      </c>
      <c r="AG3630">
        <v>296.60000000000002</v>
      </c>
      <c r="AH3630">
        <v>0</v>
      </c>
      <c r="AI3630">
        <v>19</v>
      </c>
      <c r="AJ3630">
        <v>108</v>
      </c>
      <c r="AK3630">
        <v>96</v>
      </c>
      <c r="AL3630">
        <v>0</v>
      </c>
      <c r="AM3630">
        <v>296.08999999999997</v>
      </c>
      <c r="AN3630">
        <v>299.05</v>
      </c>
      <c r="AO3630">
        <v>28708.799999999999</v>
      </c>
      <c r="AP3630">
        <v>0</v>
      </c>
      <c r="AQ3630">
        <v>0</v>
      </c>
      <c r="AR3630">
        <v>0</v>
      </c>
      <c r="AS3630">
        <v>0</v>
      </c>
      <c r="AT3630">
        <v>0</v>
      </c>
      <c r="AU3630" t="s">
        <v>1118</v>
      </c>
      <c r="AV3630" t="s">
        <v>111</v>
      </c>
      <c r="AW3630" t="s">
        <v>299</v>
      </c>
      <c r="AX3630" t="s">
        <v>1331</v>
      </c>
      <c r="AY3630" t="s">
        <v>1331</v>
      </c>
    </row>
    <row r="3631" spans="1:51" x14ac:dyDescent="0.25">
      <c r="A3631" t="s">
        <v>946</v>
      </c>
      <c r="B3631" t="s">
        <v>638</v>
      </c>
      <c r="C3631" t="s">
        <v>43</v>
      </c>
      <c r="D3631" t="s">
        <v>43</v>
      </c>
      <c r="E3631" t="s">
        <v>1118</v>
      </c>
      <c r="F3631" t="s">
        <v>111</v>
      </c>
      <c r="G3631" t="s">
        <v>1137</v>
      </c>
      <c r="H3631" t="s">
        <v>299</v>
      </c>
      <c r="I3631" t="s">
        <v>64</v>
      </c>
      <c r="J3631" t="s">
        <v>215</v>
      </c>
      <c r="K3631" t="s">
        <v>129</v>
      </c>
      <c r="L3631" t="s">
        <v>130</v>
      </c>
      <c r="M3631" t="s">
        <v>64</v>
      </c>
      <c r="N3631" t="s">
        <v>175</v>
      </c>
      <c r="O3631" t="s">
        <v>684</v>
      </c>
      <c r="P3631" t="s">
        <v>64</v>
      </c>
      <c r="Q3631" t="s">
        <v>115</v>
      </c>
      <c r="R3631" t="s">
        <v>116</v>
      </c>
      <c r="S3631" t="s">
        <v>88</v>
      </c>
      <c r="T3631" t="s">
        <v>646</v>
      </c>
      <c r="U3631" t="s">
        <v>1104</v>
      </c>
      <c r="V3631" t="s">
        <v>1105</v>
      </c>
      <c r="W3631" t="s">
        <v>951</v>
      </c>
      <c r="X3631" t="s">
        <v>53</v>
      </c>
      <c r="Y3631" t="s">
        <v>663</v>
      </c>
      <c r="Z3631" t="s">
        <v>169</v>
      </c>
      <c r="AA3631" t="s">
        <v>170</v>
      </c>
      <c r="AB3631" t="s">
        <v>171</v>
      </c>
      <c r="AC3631" t="s">
        <v>663</v>
      </c>
      <c r="AD3631" t="s">
        <v>956</v>
      </c>
      <c r="AE3631" t="s">
        <v>57</v>
      </c>
      <c r="AF3631">
        <v>0</v>
      </c>
      <c r="AG3631">
        <v>299.05</v>
      </c>
      <c r="AH3631">
        <v>0</v>
      </c>
      <c r="AI3631">
        <v>6</v>
      </c>
      <c r="AJ3631">
        <v>33</v>
      </c>
      <c r="AK3631">
        <v>33</v>
      </c>
      <c r="AL3631">
        <v>0</v>
      </c>
      <c r="AM3631">
        <v>293.16000000000003</v>
      </c>
      <c r="AN3631">
        <v>299.05</v>
      </c>
      <c r="AO3631">
        <v>9868.65</v>
      </c>
      <c r="AP3631">
        <v>0</v>
      </c>
      <c r="AQ3631">
        <v>0</v>
      </c>
      <c r="AR3631">
        <v>0</v>
      </c>
      <c r="AS3631">
        <v>0</v>
      </c>
      <c r="AT3631">
        <v>0</v>
      </c>
      <c r="AU3631" t="s">
        <v>1118</v>
      </c>
      <c r="AV3631" t="s">
        <v>111</v>
      </c>
      <c r="AW3631" t="s">
        <v>299</v>
      </c>
      <c r="AX3631" t="s">
        <v>1331</v>
      </c>
      <c r="AY3631" t="s">
        <v>1331</v>
      </c>
    </row>
    <row r="3632" spans="1:51" x14ac:dyDescent="0.25">
      <c r="A3632" t="s">
        <v>946</v>
      </c>
      <c r="B3632" t="s">
        <v>638</v>
      </c>
      <c r="C3632" t="s">
        <v>43</v>
      </c>
      <c r="D3632" t="s">
        <v>43</v>
      </c>
      <c r="E3632" t="s">
        <v>1118</v>
      </c>
      <c r="F3632" t="s">
        <v>111</v>
      </c>
      <c r="G3632" t="s">
        <v>1137</v>
      </c>
      <c r="H3632" t="s">
        <v>299</v>
      </c>
      <c r="I3632" t="s">
        <v>64</v>
      </c>
      <c r="J3632" t="s">
        <v>215</v>
      </c>
      <c r="K3632" t="s">
        <v>129</v>
      </c>
      <c r="L3632" t="s">
        <v>130</v>
      </c>
      <c r="M3632" t="s">
        <v>64</v>
      </c>
      <c r="N3632" t="s">
        <v>175</v>
      </c>
      <c r="O3632" t="s">
        <v>684</v>
      </c>
      <c r="P3632" t="s">
        <v>64</v>
      </c>
      <c r="Q3632" t="s">
        <v>115</v>
      </c>
      <c r="R3632" t="s">
        <v>116</v>
      </c>
      <c r="S3632" t="s">
        <v>126</v>
      </c>
      <c r="T3632" t="s">
        <v>656</v>
      </c>
      <c r="U3632" t="s">
        <v>1106</v>
      </c>
      <c r="V3632" t="s">
        <v>1107</v>
      </c>
      <c r="W3632" t="s">
        <v>951</v>
      </c>
      <c r="X3632" t="s">
        <v>53</v>
      </c>
      <c r="Y3632" t="s">
        <v>663</v>
      </c>
      <c r="Z3632" t="s">
        <v>169</v>
      </c>
      <c r="AA3632" t="s">
        <v>170</v>
      </c>
      <c r="AB3632" t="s">
        <v>171</v>
      </c>
      <c r="AC3632" t="s">
        <v>663</v>
      </c>
      <c r="AD3632" t="s">
        <v>956</v>
      </c>
      <c r="AE3632" t="s">
        <v>57</v>
      </c>
      <c r="AF3632">
        <v>0</v>
      </c>
      <c r="AG3632">
        <v>296.08999999999997</v>
      </c>
      <c r="AH3632">
        <v>0</v>
      </c>
      <c r="AI3632">
        <v>1</v>
      </c>
      <c r="AJ3632">
        <v>3</v>
      </c>
      <c r="AK3632">
        <v>3</v>
      </c>
      <c r="AL3632">
        <v>0</v>
      </c>
      <c r="AM3632">
        <v>293.16000000000003</v>
      </c>
      <c r="AN3632">
        <v>296.08999999999997</v>
      </c>
      <c r="AO3632">
        <v>888.27</v>
      </c>
      <c r="AP3632">
        <v>0</v>
      </c>
      <c r="AQ3632">
        <v>0</v>
      </c>
      <c r="AR3632">
        <v>0</v>
      </c>
      <c r="AS3632">
        <v>0</v>
      </c>
      <c r="AT3632">
        <v>0</v>
      </c>
      <c r="AU3632" t="s">
        <v>1118</v>
      </c>
      <c r="AV3632" t="s">
        <v>111</v>
      </c>
      <c r="AW3632" t="s">
        <v>299</v>
      </c>
      <c r="AX3632" t="s">
        <v>1331</v>
      </c>
      <c r="AY3632" t="s">
        <v>1331</v>
      </c>
    </row>
    <row r="3633" spans="1:51" x14ac:dyDescent="0.25">
      <c r="A3633" t="s">
        <v>946</v>
      </c>
      <c r="B3633" t="s">
        <v>638</v>
      </c>
      <c r="C3633" t="s">
        <v>43</v>
      </c>
      <c r="D3633" t="s">
        <v>43</v>
      </c>
      <c r="E3633" t="s">
        <v>1118</v>
      </c>
      <c r="F3633" t="s">
        <v>111</v>
      </c>
      <c r="G3633" t="s">
        <v>1137</v>
      </c>
      <c r="H3633" t="s">
        <v>299</v>
      </c>
      <c r="I3633" t="s">
        <v>64</v>
      </c>
      <c r="J3633" t="s">
        <v>215</v>
      </c>
      <c r="K3633" t="s">
        <v>129</v>
      </c>
      <c r="L3633" t="s">
        <v>130</v>
      </c>
      <c r="M3633" t="s">
        <v>64</v>
      </c>
      <c r="N3633" t="s">
        <v>249</v>
      </c>
      <c r="O3633" t="s">
        <v>808</v>
      </c>
      <c r="P3633" t="s">
        <v>64</v>
      </c>
      <c r="Q3633" t="s">
        <v>115</v>
      </c>
      <c r="R3633" t="s">
        <v>116</v>
      </c>
      <c r="S3633" t="s">
        <v>88</v>
      </c>
      <c r="T3633" t="s">
        <v>646</v>
      </c>
      <c r="U3633" t="s">
        <v>1104</v>
      </c>
      <c r="V3633" t="s">
        <v>1105</v>
      </c>
      <c r="W3633" t="s">
        <v>951</v>
      </c>
      <c r="X3633" t="s">
        <v>53</v>
      </c>
      <c r="Y3633" t="s">
        <v>663</v>
      </c>
      <c r="Z3633" t="s">
        <v>169</v>
      </c>
      <c r="AA3633" t="s">
        <v>170</v>
      </c>
      <c r="AB3633" t="s">
        <v>171</v>
      </c>
      <c r="AC3633" t="s">
        <v>663</v>
      </c>
      <c r="AD3633" t="s">
        <v>956</v>
      </c>
      <c r="AE3633" t="s">
        <v>57</v>
      </c>
      <c r="AF3633">
        <v>530</v>
      </c>
      <c r="AG3633">
        <v>299.05</v>
      </c>
      <c r="AH3633">
        <v>158496.5</v>
      </c>
      <c r="AI3633">
        <v>149</v>
      </c>
      <c r="AJ3633">
        <v>591</v>
      </c>
      <c r="AK3633">
        <v>591</v>
      </c>
      <c r="AL3633">
        <v>530</v>
      </c>
      <c r="AM3633">
        <v>293.16000000000003</v>
      </c>
      <c r="AN3633">
        <v>299.05</v>
      </c>
      <c r="AO3633">
        <v>176738.55</v>
      </c>
      <c r="AP3633">
        <v>155374.79999999999</v>
      </c>
      <c r="AQ3633">
        <v>158496.5</v>
      </c>
      <c r="AR3633">
        <v>0</v>
      </c>
      <c r="AS3633">
        <v>0</v>
      </c>
      <c r="AT3633">
        <v>1568.8</v>
      </c>
      <c r="AU3633" t="s">
        <v>1118</v>
      </c>
      <c r="AV3633" t="s">
        <v>111</v>
      </c>
      <c r="AW3633" t="s">
        <v>299</v>
      </c>
      <c r="AX3633" t="s">
        <v>1331</v>
      </c>
      <c r="AY3633" t="s">
        <v>1331</v>
      </c>
    </row>
    <row r="3634" spans="1:51" x14ac:dyDescent="0.25">
      <c r="A3634" t="s">
        <v>946</v>
      </c>
      <c r="B3634" t="s">
        <v>638</v>
      </c>
      <c r="C3634" t="s">
        <v>137</v>
      </c>
      <c r="D3634" t="s">
        <v>43</v>
      </c>
      <c r="E3634" t="s">
        <v>1118</v>
      </c>
      <c r="F3634" t="s">
        <v>111</v>
      </c>
      <c r="G3634" t="s">
        <v>1201</v>
      </c>
      <c r="H3634" t="s">
        <v>1039</v>
      </c>
      <c r="I3634" t="s">
        <v>64</v>
      </c>
      <c r="J3634" t="s">
        <v>215</v>
      </c>
      <c r="K3634" t="s">
        <v>379</v>
      </c>
      <c r="L3634" t="s">
        <v>130</v>
      </c>
      <c r="M3634" t="s">
        <v>64</v>
      </c>
      <c r="N3634" t="s">
        <v>175</v>
      </c>
      <c r="O3634" t="s">
        <v>684</v>
      </c>
      <c r="P3634" t="s">
        <v>64</v>
      </c>
      <c r="Q3634" t="s">
        <v>115</v>
      </c>
      <c r="R3634" t="s">
        <v>116</v>
      </c>
      <c r="S3634" t="s">
        <v>98</v>
      </c>
      <c r="T3634" t="s">
        <v>640</v>
      </c>
      <c r="U3634" t="s">
        <v>1116</v>
      </c>
      <c r="V3634" t="s">
        <v>1117</v>
      </c>
      <c r="W3634" t="s">
        <v>951</v>
      </c>
      <c r="X3634" t="s">
        <v>53</v>
      </c>
      <c r="Y3634" t="s">
        <v>713</v>
      </c>
      <c r="Z3634" t="s">
        <v>309</v>
      </c>
      <c r="AA3634" t="s">
        <v>170</v>
      </c>
      <c r="AB3634" t="s">
        <v>171</v>
      </c>
      <c r="AC3634" t="s">
        <v>713</v>
      </c>
      <c r="AD3634" t="s">
        <v>961</v>
      </c>
      <c r="AE3634" t="s">
        <v>57</v>
      </c>
      <c r="AF3634">
        <v>0</v>
      </c>
      <c r="AG3634">
        <v>299.05</v>
      </c>
      <c r="AH3634">
        <v>0</v>
      </c>
      <c r="AI3634">
        <v>4</v>
      </c>
      <c r="AJ3634">
        <v>21</v>
      </c>
      <c r="AK3634">
        <v>19</v>
      </c>
      <c r="AL3634">
        <v>0</v>
      </c>
      <c r="AM3634">
        <v>296.08999999999997</v>
      </c>
      <c r="AN3634">
        <v>299.05</v>
      </c>
      <c r="AO3634">
        <v>5681.95</v>
      </c>
      <c r="AP3634">
        <v>0</v>
      </c>
      <c r="AQ3634">
        <v>0</v>
      </c>
      <c r="AR3634">
        <v>0</v>
      </c>
      <c r="AS3634">
        <v>0</v>
      </c>
      <c r="AT3634">
        <v>0</v>
      </c>
      <c r="AU3634" t="s">
        <v>1118</v>
      </c>
      <c r="AV3634" t="s">
        <v>111</v>
      </c>
      <c r="AW3634" t="s">
        <v>1039</v>
      </c>
      <c r="AX3634" t="s">
        <v>1331</v>
      </c>
      <c r="AY3634" t="s">
        <v>1331</v>
      </c>
    </row>
    <row r="3635" spans="1:51" x14ac:dyDescent="0.25">
      <c r="A3635" t="s">
        <v>946</v>
      </c>
      <c r="B3635" t="s">
        <v>638</v>
      </c>
      <c r="C3635" t="s">
        <v>43</v>
      </c>
      <c r="D3635" t="s">
        <v>43</v>
      </c>
      <c r="E3635" t="s">
        <v>1118</v>
      </c>
      <c r="F3635" t="s">
        <v>111</v>
      </c>
      <c r="G3635" t="s">
        <v>1137</v>
      </c>
      <c r="H3635" t="s">
        <v>299</v>
      </c>
      <c r="I3635" t="s">
        <v>64</v>
      </c>
      <c r="J3635" t="s">
        <v>215</v>
      </c>
      <c r="K3635" t="s">
        <v>129</v>
      </c>
      <c r="L3635" t="s">
        <v>130</v>
      </c>
      <c r="M3635" t="s">
        <v>64</v>
      </c>
      <c r="N3635" t="s">
        <v>131</v>
      </c>
      <c r="O3635" t="s">
        <v>650</v>
      </c>
      <c r="P3635" t="s">
        <v>64</v>
      </c>
      <c r="Q3635" t="s">
        <v>115</v>
      </c>
      <c r="R3635" t="s">
        <v>116</v>
      </c>
      <c r="S3635" t="s">
        <v>88</v>
      </c>
      <c r="T3635" t="s">
        <v>646</v>
      </c>
      <c r="U3635" t="s">
        <v>1104</v>
      </c>
      <c r="V3635" t="s">
        <v>1105</v>
      </c>
      <c r="W3635" t="s">
        <v>947</v>
      </c>
      <c r="X3635" t="s">
        <v>65</v>
      </c>
      <c r="Y3635" t="s">
        <v>651</v>
      </c>
      <c r="Z3635" t="s">
        <v>132</v>
      </c>
      <c r="AA3635" t="s">
        <v>133</v>
      </c>
      <c r="AB3635" t="s">
        <v>134</v>
      </c>
      <c r="AC3635" t="s">
        <v>651</v>
      </c>
      <c r="AD3635" t="s">
        <v>955</v>
      </c>
      <c r="AE3635" t="s">
        <v>57</v>
      </c>
      <c r="AF3635">
        <v>42</v>
      </c>
      <c r="AG3635">
        <v>1047</v>
      </c>
      <c r="AH3635">
        <v>43974</v>
      </c>
      <c r="AI3635">
        <v>14</v>
      </c>
      <c r="AJ3635">
        <v>45</v>
      </c>
      <c r="AK3635">
        <v>45</v>
      </c>
      <c r="AL3635">
        <v>45</v>
      </c>
      <c r="AM3635">
        <v>1015.9</v>
      </c>
      <c r="AN3635">
        <v>1047</v>
      </c>
      <c r="AO3635">
        <v>47115</v>
      </c>
      <c r="AP3635">
        <v>45715.5</v>
      </c>
      <c r="AQ3635">
        <v>47115</v>
      </c>
      <c r="AR3635">
        <v>-3141</v>
      </c>
      <c r="AS3635">
        <v>0</v>
      </c>
      <c r="AT3635">
        <v>3799.14</v>
      </c>
      <c r="AU3635" t="s">
        <v>1118</v>
      </c>
      <c r="AV3635" t="s">
        <v>111</v>
      </c>
      <c r="AW3635" t="s">
        <v>299</v>
      </c>
      <c r="AX3635" t="s">
        <v>1331</v>
      </c>
      <c r="AY3635" t="s">
        <v>1331</v>
      </c>
    </row>
    <row r="3636" spans="1:51" x14ac:dyDescent="0.25">
      <c r="A3636" t="s">
        <v>946</v>
      </c>
      <c r="B3636" t="s">
        <v>638</v>
      </c>
      <c r="C3636" t="s">
        <v>43</v>
      </c>
      <c r="D3636" t="s">
        <v>113</v>
      </c>
      <c r="E3636" t="s">
        <v>1114</v>
      </c>
      <c r="F3636" t="s">
        <v>108</v>
      </c>
      <c r="G3636" t="s">
        <v>1132</v>
      </c>
      <c r="H3636" t="s">
        <v>380</v>
      </c>
      <c r="I3636" t="s">
        <v>64</v>
      </c>
      <c r="J3636" t="s">
        <v>110</v>
      </c>
      <c r="K3636" t="s">
        <v>381</v>
      </c>
      <c r="L3636" t="s">
        <v>382</v>
      </c>
      <c r="M3636" t="s">
        <v>64</v>
      </c>
      <c r="N3636" t="s">
        <v>383</v>
      </c>
      <c r="O3636" t="s">
        <v>789</v>
      </c>
      <c r="P3636" t="s">
        <v>64</v>
      </c>
      <c r="Q3636" t="s">
        <v>50</v>
      </c>
      <c r="R3636" t="s">
        <v>51</v>
      </c>
      <c r="S3636" t="s">
        <v>52</v>
      </c>
      <c r="T3636" t="s">
        <v>653</v>
      </c>
      <c r="U3636" t="s">
        <v>1110</v>
      </c>
      <c r="V3636" t="s">
        <v>1111</v>
      </c>
      <c r="W3636" t="s">
        <v>947</v>
      </c>
      <c r="X3636" t="s">
        <v>65</v>
      </c>
      <c r="Y3636" t="s">
        <v>654</v>
      </c>
      <c r="Z3636" t="s">
        <v>66</v>
      </c>
      <c r="AA3636" t="s">
        <v>67</v>
      </c>
      <c r="AB3636" t="s">
        <v>68</v>
      </c>
      <c r="AC3636" t="s">
        <v>654</v>
      </c>
      <c r="AD3636" t="s">
        <v>949</v>
      </c>
      <c r="AE3636" t="s">
        <v>57</v>
      </c>
      <c r="AF3636">
        <v>236</v>
      </c>
      <c r="AG3636">
        <v>1052.6400000000001</v>
      </c>
      <c r="AH3636">
        <v>248423.04000000001</v>
      </c>
      <c r="AI3636">
        <v>16</v>
      </c>
      <c r="AJ3636">
        <v>252</v>
      </c>
      <c r="AK3636">
        <v>253</v>
      </c>
      <c r="AL3636">
        <v>328</v>
      </c>
      <c r="AM3636">
        <v>1058.21</v>
      </c>
      <c r="AN3636">
        <v>1058.21</v>
      </c>
      <c r="AO3636">
        <v>267727.13</v>
      </c>
      <c r="AP3636">
        <v>347092.88</v>
      </c>
      <c r="AQ3636">
        <v>347092.88</v>
      </c>
      <c r="AR3636">
        <v>-98669.84</v>
      </c>
      <c r="AS3636">
        <v>1826.96</v>
      </c>
      <c r="AT3636">
        <v>98669.84</v>
      </c>
      <c r="AU3636" t="s">
        <v>1114</v>
      </c>
      <c r="AV3636" t="s">
        <v>108</v>
      </c>
      <c r="AW3636" t="s">
        <v>380</v>
      </c>
      <c r="AX3636" t="s">
        <v>1331</v>
      </c>
      <c r="AY3636" t="s">
        <v>1331</v>
      </c>
    </row>
    <row r="3637" spans="1:51" x14ac:dyDescent="0.25">
      <c r="A3637" t="s">
        <v>946</v>
      </c>
      <c r="B3637" t="s">
        <v>638</v>
      </c>
      <c r="C3637" t="s">
        <v>43</v>
      </c>
      <c r="D3637" t="s">
        <v>113</v>
      </c>
      <c r="E3637" t="s">
        <v>1114</v>
      </c>
      <c r="F3637" t="s">
        <v>108</v>
      </c>
      <c r="G3637" t="s">
        <v>1132</v>
      </c>
      <c r="H3637" t="s">
        <v>380</v>
      </c>
      <c r="I3637" t="s">
        <v>64</v>
      </c>
      <c r="J3637" t="s">
        <v>110</v>
      </c>
      <c r="K3637" t="s">
        <v>381</v>
      </c>
      <c r="L3637" t="s">
        <v>382</v>
      </c>
      <c r="M3637" t="s">
        <v>64</v>
      </c>
      <c r="N3637" t="s">
        <v>384</v>
      </c>
      <c r="O3637" t="s">
        <v>927</v>
      </c>
      <c r="P3637" t="s">
        <v>64</v>
      </c>
      <c r="Q3637" t="s">
        <v>50</v>
      </c>
      <c r="R3637" t="s">
        <v>51</v>
      </c>
      <c r="S3637" t="s">
        <v>52</v>
      </c>
      <c r="T3637" t="s">
        <v>653</v>
      </c>
      <c r="U3637" t="s">
        <v>1110</v>
      </c>
      <c r="V3637" t="s">
        <v>1111</v>
      </c>
      <c r="W3637" t="s">
        <v>951</v>
      </c>
      <c r="X3637" t="s">
        <v>53</v>
      </c>
      <c r="Y3637" t="s">
        <v>673</v>
      </c>
      <c r="Z3637" t="s">
        <v>54</v>
      </c>
      <c r="AA3637" t="s">
        <v>55</v>
      </c>
      <c r="AB3637" t="s">
        <v>56</v>
      </c>
      <c r="AC3637" t="s">
        <v>673</v>
      </c>
      <c r="AD3637" t="s">
        <v>953</v>
      </c>
      <c r="AE3637" t="s">
        <v>57</v>
      </c>
      <c r="AF3637">
        <v>450</v>
      </c>
      <c r="AG3637">
        <v>823.61</v>
      </c>
      <c r="AH3637">
        <v>370624.5</v>
      </c>
      <c r="AI3637">
        <v>29</v>
      </c>
      <c r="AJ3637">
        <v>450</v>
      </c>
      <c r="AK3637">
        <v>451.5</v>
      </c>
      <c r="AL3637">
        <v>440</v>
      </c>
      <c r="AM3637">
        <v>854.06</v>
      </c>
      <c r="AN3637">
        <v>854.06</v>
      </c>
      <c r="AO3637">
        <v>385608.09</v>
      </c>
      <c r="AP3637">
        <v>375786.4</v>
      </c>
      <c r="AQ3637">
        <v>375786.4</v>
      </c>
      <c r="AR3637">
        <v>-5161.8999999999996</v>
      </c>
      <c r="AS3637">
        <v>13398</v>
      </c>
      <c r="AT3637">
        <v>5161.8999999999996</v>
      </c>
      <c r="AU3637" t="s">
        <v>1114</v>
      </c>
      <c r="AV3637" t="s">
        <v>108</v>
      </c>
      <c r="AW3637" t="s">
        <v>380</v>
      </c>
      <c r="AX3637" t="s">
        <v>1331</v>
      </c>
      <c r="AY3637" t="s">
        <v>1331</v>
      </c>
    </row>
    <row r="3638" spans="1:51" x14ac:dyDescent="0.25">
      <c r="A3638" t="s">
        <v>946</v>
      </c>
      <c r="B3638" t="s">
        <v>638</v>
      </c>
      <c r="C3638" t="s">
        <v>43</v>
      </c>
      <c r="D3638" t="s">
        <v>113</v>
      </c>
      <c r="E3638" t="s">
        <v>1114</v>
      </c>
      <c r="F3638" t="s">
        <v>108</v>
      </c>
      <c r="G3638" t="s">
        <v>1132</v>
      </c>
      <c r="H3638" t="s">
        <v>380</v>
      </c>
      <c r="I3638" t="s">
        <v>64</v>
      </c>
      <c r="J3638" t="s">
        <v>110</v>
      </c>
      <c r="K3638" t="s">
        <v>381</v>
      </c>
      <c r="L3638" t="s">
        <v>382</v>
      </c>
      <c r="M3638" t="s">
        <v>64</v>
      </c>
      <c r="N3638" t="s">
        <v>383</v>
      </c>
      <c r="O3638" t="s">
        <v>789</v>
      </c>
      <c r="P3638" t="s">
        <v>64</v>
      </c>
      <c r="Q3638" t="s">
        <v>50</v>
      </c>
      <c r="R3638" t="s">
        <v>51</v>
      </c>
      <c r="S3638" t="s">
        <v>98</v>
      </c>
      <c r="T3638" t="s">
        <v>640</v>
      </c>
      <c r="U3638" t="s">
        <v>1116</v>
      </c>
      <c r="V3638" t="s">
        <v>1117</v>
      </c>
      <c r="W3638" t="s">
        <v>947</v>
      </c>
      <c r="X3638" t="s">
        <v>65</v>
      </c>
      <c r="Y3638" t="s">
        <v>644</v>
      </c>
      <c r="Z3638" t="s">
        <v>99</v>
      </c>
      <c r="AA3638" t="s">
        <v>67</v>
      </c>
      <c r="AB3638" t="s">
        <v>68</v>
      </c>
      <c r="AC3638" t="s">
        <v>644</v>
      </c>
      <c r="AD3638" t="s">
        <v>950</v>
      </c>
      <c r="AE3638" t="s">
        <v>57</v>
      </c>
      <c r="AF3638">
        <v>202</v>
      </c>
      <c r="AG3638">
        <v>1071.43</v>
      </c>
      <c r="AH3638">
        <v>216428.86</v>
      </c>
      <c r="AI3638">
        <v>13</v>
      </c>
      <c r="AJ3638">
        <v>194</v>
      </c>
      <c r="AK3638">
        <v>194.5</v>
      </c>
      <c r="AL3638">
        <v>218</v>
      </c>
      <c r="AM3638">
        <v>1116.8399999999999</v>
      </c>
      <c r="AN3638">
        <v>1116.8399999999999</v>
      </c>
      <c r="AO3638">
        <v>217225.38</v>
      </c>
      <c r="AP3638">
        <v>243471.12</v>
      </c>
      <c r="AQ3638">
        <v>243471.12</v>
      </c>
      <c r="AR3638">
        <v>-27042.26</v>
      </c>
      <c r="AS3638">
        <v>9899.3799999999992</v>
      </c>
      <c r="AT3638">
        <v>27042.26</v>
      </c>
      <c r="AU3638" t="s">
        <v>1114</v>
      </c>
      <c r="AV3638" t="s">
        <v>108</v>
      </c>
      <c r="AW3638" t="s">
        <v>380</v>
      </c>
      <c r="AX3638" t="s">
        <v>1331</v>
      </c>
      <c r="AY3638" t="s">
        <v>1331</v>
      </c>
    </row>
    <row r="3639" spans="1:51" x14ac:dyDescent="0.25">
      <c r="A3639" t="s">
        <v>946</v>
      </c>
      <c r="B3639" t="s">
        <v>638</v>
      </c>
      <c r="C3639" t="s">
        <v>43</v>
      </c>
      <c r="D3639" t="s">
        <v>43</v>
      </c>
      <c r="E3639" t="s">
        <v>1118</v>
      </c>
      <c r="F3639" t="s">
        <v>111</v>
      </c>
      <c r="G3639" t="s">
        <v>1137</v>
      </c>
      <c r="H3639" t="s">
        <v>299</v>
      </c>
      <c r="I3639" t="s">
        <v>64</v>
      </c>
      <c r="J3639" t="s">
        <v>215</v>
      </c>
      <c r="K3639" t="s">
        <v>129</v>
      </c>
      <c r="L3639" t="s">
        <v>130</v>
      </c>
      <c r="M3639" t="s">
        <v>64</v>
      </c>
      <c r="N3639" t="s">
        <v>249</v>
      </c>
      <c r="O3639" t="s">
        <v>808</v>
      </c>
      <c r="P3639" t="s">
        <v>64</v>
      </c>
      <c r="Q3639" t="s">
        <v>115</v>
      </c>
      <c r="R3639" t="s">
        <v>116</v>
      </c>
      <c r="S3639" t="s">
        <v>126</v>
      </c>
      <c r="T3639" t="s">
        <v>656</v>
      </c>
      <c r="U3639" t="s">
        <v>1106</v>
      </c>
      <c r="V3639" t="s">
        <v>1107</v>
      </c>
      <c r="W3639" t="s">
        <v>951</v>
      </c>
      <c r="X3639" t="s">
        <v>53</v>
      </c>
      <c r="Y3639" t="s">
        <v>663</v>
      </c>
      <c r="Z3639" t="s">
        <v>169</v>
      </c>
      <c r="AA3639" t="s">
        <v>170</v>
      </c>
      <c r="AB3639" t="s">
        <v>171</v>
      </c>
      <c r="AC3639" t="s">
        <v>663</v>
      </c>
      <c r="AD3639" t="s">
        <v>956</v>
      </c>
      <c r="AE3639" t="s">
        <v>57</v>
      </c>
      <c r="AF3639">
        <v>100</v>
      </c>
      <c r="AG3639">
        <v>296.08999999999997</v>
      </c>
      <c r="AH3639">
        <v>29609</v>
      </c>
      <c r="AI3639">
        <v>36</v>
      </c>
      <c r="AJ3639">
        <v>108</v>
      </c>
      <c r="AK3639">
        <v>108</v>
      </c>
      <c r="AL3639">
        <v>115</v>
      </c>
      <c r="AM3639">
        <v>290.45</v>
      </c>
      <c r="AN3639">
        <v>293.35000000000002</v>
      </c>
      <c r="AO3639">
        <v>31681.8</v>
      </c>
      <c r="AP3639">
        <v>33401.75</v>
      </c>
      <c r="AQ3639">
        <v>33735.25</v>
      </c>
      <c r="AR3639">
        <v>-4126.25</v>
      </c>
      <c r="AS3639">
        <v>-315.10000000000002</v>
      </c>
      <c r="AT3639">
        <v>4419.25</v>
      </c>
      <c r="AU3639" t="s">
        <v>1118</v>
      </c>
      <c r="AV3639" t="s">
        <v>111</v>
      </c>
      <c r="AW3639" t="s">
        <v>299</v>
      </c>
      <c r="AX3639" t="s">
        <v>1331</v>
      </c>
      <c r="AY3639" t="s">
        <v>1331</v>
      </c>
    </row>
    <row r="3640" spans="1:51" x14ac:dyDescent="0.25">
      <c r="A3640" t="s">
        <v>946</v>
      </c>
      <c r="B3640" t="s">
        <v>638</v>
      </c>
      <c r="C3640" t="s">
        <v>43</v>
      </c>
      <c r="D3640" t="s">
        <v>113</v>
      </c>
      <c r="E3640" t="s">
        <v>1114</v>
      </c>
      <c r="F3640" t="s">
        <v>108</v>
      </c>
      <c r="G3640" t="s">
        <v>1132</v>
      </c>
      <c r="H3640" t="s">
        <v>380</v>
      </c>
      <c r="I3640" t="s">
        <v>64</v>
      </c>
      <c r="J3640" t="s">
        <v>110</v>
      </c>
      <c r="K3640" t="s">
        <v>474</v>
      </c>
      <c r="L3640" t="s">
        <v>475</v>
      </c>
      <c r="M3640" t="s">
        <v>64</v>
      </c>
      <c r="N3640" t="s">
        <v>527</v>
      </c>
      <c r="O3640" t="s">
        <v>925</v>
      </c>
      <c r="P3640" t="s">
        <v>64</v>
      </c>
      <c r="Q3640" t="s">
        <v>145</v>
      </c>
      <c r="R3640" t="s">
        <v>146</v>
      </c>
      <c r="S3640" t="s">
        <v>52</v>
      </c>
      <c r="T3640" t="s">
        <v>653</v>
      </c>
      <c r="U3640" t="s">
        <v>1110</v>
      </c>
      <c r="V3640" t="s">
        <v>1111</v>
      </c>
      <c r="W3640" t="s">
        <v>947</v>
      </c>
      <c r="X3640" t="s">
        <v>65</v>
      </c>
      <c r="Y3640" t="s">
        <v>661</v>
      </c>
      <c r="Z3640" t="s">
        <v>148</v>
      </c>
      <c r="AA3640" t="s">
        <v>67</v>
      </c>
      <c r="AB3640" t="s">
        <v>68</v>
      </c>
      <c r="AC3640" t="s">
        <v>661</v>
      </c>
      <c r="AD3640" t="s">
        <v>979</v>
      </c>
      <c r="AE3640" t="s">
        <v>57</v>
      </c>
      <c r="AF3640">
        <v>2333</v>
      </c>
      <c r="AG3640">
        <v>1679.53</v>
      </c>
      <c r="AH3640">
        <v>3918343.49</v>
      </c>
      <c r="AI3640">
        <v>127</v>
      </c>
      <c r="AJ3640">
        <v>2322</v>
      </c>
      <c r="AK3640">
        <v>2376</v>
      </c>
      <c r="AL3640">
        <v>2120</v>
      </c>
      <c r="AM3640">
        <v>1696.43</v>
      </c>
      <c r="AN3640">
        <v>1713.38</v>
      </c>
      <c r="AO3640">
        <v>4070990.88</v>
      </c>
      <c r="AP3640">
        <v>3596431.6</v>
      </c>
      <c r="AQ3640">
        <v>3632365.6</v>
      </c>
      <c r="AR3640">
        <v>285977.89</v>
      </c>
      <c r="AS3640">
        <v>71762</v>
      </c>
      <c r="AT3640">
        <v>-288776.18</v>
      </c>
      <c r="AU3640" t="s">
        <v>1114</v>
      </c>
      <c r="AV3640" t="s">
        <v>108</v>
      </c>
      <c r="AW3640" t="s">
        <v>380</v>
      </c>
      <c r="AX3640" t="s">
        <v>1331</v>
      </c>
      <c r="AY3640" t="s">
        <v>1331</v>
      </c>
    </row>
    <row r="3641" spans="1:51" x14ac:dyDescent="0.25">
      <c r="A3641" t="s">
        <v>946</v>
      </c>
      <c r="B3641" t="s">
        <v>638</v>
      </c>
      <c r="C3641" t="s">
        <v>43</v>
      </c>
      <c r="D3641" t="s">
        <v>113</v>
      </c>
      <c r="E3641" t="s">
        <v>1114</v>
      </c>
      <c r="F3641" t="s">
        <v>108</v>
      </c>
      <c r="G3641" t="s">
        <v>1132</v>
      </c>
      <c r="H3641" t="s">
        <v>380</v>
      </c>
      <c r="I3641" t="s">
        <v>64</v>
      </c>
      <c r="J3641" t="s">
        <v>110</v>
      </c>
      <c r="K3641" t="s">
        <v>537</v>
      </c>
      <c r="L3641" t="s">
        <v>538</v>
      </c>
      <c r="M3641" t="s">
        <v>64</v>
      </c>
      <c r="N3641" t="s">
        <v>540</v>
      </c>
      <c r="O3641" t="s">
        <v>922</v>
      </c>
      <c r="P3641" t="s">
        <v>64</v>
      </c>
      <c r="Q3641" t="s">
        <v>50</v>
      </c>
      <c r="R3641" t="s">
        <v>51</v>
      </c>
      <c r="S3641" t="s">
        <v>88</v>
      </c>
      <c r="T3641" t="s">
        <v>646</v>
      </c>
      <c r="U3641" t="s">
        <v>1104</v>
      </c>
      <c r="V3641" t="s">
        <v>1105</v>
      </c>
      <c r="W3641" t="s">
        <v>951</v>
      </c>
      <c r="X3641" t="s">
        <v>53</v>
      </c>
      <c r="Y3641" t="s">
        <v>647</v>
      </c>
      <c r="Z3641" t="s">
        <v>155</v>
      </c>
      <c r="AA3641" t="s">
        <v>55</v>
      </c>
      <c r="AB3641" t="s">
        <v>56</v>
      </c>
      <c r="AC3641" t="s">
        <v>647</v>
      </c>
      <c r="AD3641" t="s">
        <v>952</v>
      </c>
      <c r="AE3641" t="s">
        <v>57</v>
      </c>
      <c r="AF3641">
        <v>0</v>
      </c>
      <c r="AG3641">
        <v>576</v>
      </c>
      <c r="AH3641">
        <v>0</v>
      </c>
      <c r="AI3641">
        <v>28</v>
      </c>
      <c r="AJ3641">
        <v>140</v>
      </c>
      <c r="AK3641">
        <v>140</v>
      </c>
      <c r="AL3641">
        <v>0</v>
      </c>
      <c r="AM3641">
        <v>560</v>
      </c>
      <c r="AN3641">
        <v>576</v>
      </c>
      <c r="AO3641">
        <v>80640</v>
      </c>
      <c r="AP3641">
        <v>0</v>
      </c>
      <c r="AQ3641">
        <v>0</v>
      </c>
      <c r="AR3641">
        <v>0</v>
      </c>
      <c r="AS3641">
        <v>0</v>
      </c>
      <c r="AT3641">
        <v>0</v>
      </c>
      <c r="AU3641" t="s">
        <v>1114</v>
      </c>
      <c r="AV3641" t="s">
        <v>108</v>
      </c>
      <c r="AW3641" t="s">
        <v>380</v>
      </c>
      <c r="AX3641" t="s">
        <v>1331</v>
      </c>
      <c r="AY3641" t="s">
        <v>1331</v>
      </c>
    </row>
    <row r="3642" spans="1:51" x14ac:dyDescent="0.25">
      <c r="A3642" t="s">
        <v>946</v>
      </c>
      <c r="B3642" t="s">
        <v>638</v>
      </c>
      <c r="C3642" t="s">
        <v>43</v>
      </c>
      <c r="D3642" t="s">
        <v>113</v>
      </c>
      <c r="E3642" t="s">
        <v>1114</v>
      </c>
      <c r="F3642" t="s">
        <v>108</v>
      </c>
      <c r="G3642" t="s">
        <v>1132</v>
      </c>
      <c r="H3642" t="s">
        <v>380</v>
      </c>
      <c r="I3642" t="s">
        <v>64</v>
      </c>
      <c r="J3642" t="s">
        <v>110</v>
      </c>
      <c r="K3642" t="s">
        <v>50</v>
      </c>
      <c r="L3642" t="s">
        <v>124</v>
      </c>
      <c r="M3642" t="s">
        <v>64</v>
      </c>
      <c r="N3642" t="s">
        <v>142</v>
      </c>
      <c r="O3642" t="s">
        <v>689</v>
      </c>
      <c r="P3642" t="s">
        <v>64</v>
      </c>
      <c r="Q3642" t="s">
        <v>50</v>
      </c>
      <c r="R3642" t="s">
        <v>51</v>
      </c>
      <c r="S3642" t="s">
        <v>88</v>
      </c>
      <c r="T3642" t="s">
        <v>646</v>
      </c>
      <c r="U3642" t="s">
        <v>1104</v>
      </c>
      <c r="V3642" t="s">
        <v>1105</v>
      </c>
      <c r="W3642" t="s">
        <v>951</v>
      </c>
      <c r="X3642" t="s">
        <v>53</v>
      </c>
      <c r="Y3642" t="s">
        <v>647</v>
      </c>
      <c r="Z3642" t="s">
        <v>155</v>
      </c>
      <c r="AA3642" t="s">
        <v>55</v>
      </c>
      <c r="AB3642" t="s">
        <v>56</v>
      </c>
      <c r="AC3642" t="s">
        <v>647</v>
      </c>
      <c r="AD3642" t="s">
        <v>952</v>
      </c>
      <c r="AE3642" t="s">
        <v>57</v>
      </c>
      <c r="AF3642">
        <v>280</v>
      </c>
      <c r="AG3642">
        <v>390.25</v>
      </c>
      <c r="AH3642">
        <v>109270</v>
      </c>
      <c r="AI3642">
        <v>69</v>
      </c>
      <c r="AJ3642">
        <v>288</v>
      </c>
      <c r="AK3642">
        <v>288</v>
      </c>
      <c r="AL3642">
        <v>494</v>
      </c>
      <c r="AM3642">
        <v>378.75</v>
      </c>
      <c r="AN3642">
        <v>390.25</v>
      </c>
      <c r="AO3642">
        <v>112392</v>
      </c>
      <c r="AP3642">
        <v>187102.5</v>
      </c>
      <c r="AQ3642">
        <v>192783.5</v>
      </c>
      <c r="AR3642">
        <v>-83513.5</v>
      </c>
      <c r="AS3642">
        <v>0</v>
      </c>
      <c r="AT3642">
        <v>85123.5</v>
      </c>
      <c r="AU3642" t="s">
        <v>1114</v>
      </c>
      <c r="AV3642" t="s">
        <v>108</v>
      </c>
      <c r="AW3642" t="s">
        <v>380</v>
      </c>
      <c r="AX3642" t="s">
        <v>1331</v>
      </c>
      <c r="AY3642" t="s">
        <v>1331</v>
      </c>
    </row>
    <row r="3643" spans="1:51" x14ac:dyDescent="0.25">
      <c r="A3643" t="s">
        <v>946</v>
      </c>
      <c r="B3643" t="s">
        <v>638</v>
      </c>
      <c r="C3643" t="s">
        <v>43</v>
      </c>
      <c r="D3643" t="s">
        <v>113</v>
      </c>
      <c r="E3643" t="s">
        <v>1114</v>
      </c>
      <c r="F3643" t="s">
        <v>108</v>
      </c>
      <c r="G3643" t="s">
        <v>1132</v>
      </c>
      <c r="H3643" t="s">
        <v>380</v>
      </c>
      <c r="I3643" t="s">
        <v>64</v>
      </c>
      <c r="J3643" t="s">
        <v>110</v>
      </c>
      <c r="K3643" t="s">
        <v>474</v>
      </c>
      <c r="L3643" t="s">
        <v>475</v>
      </c>
      <c r="M3643" t="s">
        <v>64</v>
      </c>
      <c r="N3643" t="s">
        <v>528</v>
      </c>
      <c r="O3643" t="s">
        <v>926</v>
      </c>
      <c r="P3643" t="s">
        <v>64</v>
      </c>
      <c r="Q3643" t="s">
        <v>145</v>
      </c>
      <c r="R3643" t="s">
        <v>146</v>
      </c>
      <c r="S3643" t="s">
        <v>52</v>
      </c>
      <c r="T3643" t="s">
        <v>653</v>
      </c>
      <c r="U3643" t="s">
        <v>1110</v>
      </c>
      <c r="V3643" t="s">
        <v>1111</v>
      </c>
      <c r="W3643" t="s">
        <v>951</v>
      </c>
      <c r="X3643" t="s">
        <v>53</v>
      </c>
      <c r="Y3643" t="s">
        <v>734</v>
      </c>
      <c r="Z3643" t="s">
        <v>198</v>
      </c>
      <c r="AA3643" t="s">
        <v>55</v>
      </c>
      <c r="AB3643" t="s">
        <v>56</v>
      </c>
      <c r="AC3643" t="s">
        <v>734</v>
      </c>
      <c r="AD3643" t="s">
        <v>981</v>
      </c>
      <c r="AE3643" t="s">
        <v>57</v>
      </c>
      <c r="AF3643">
        <v>11059</v>
      </c>
      <c r="AG3643">
        <v>1003.25</v>
      </c>
      <c r="AH3643">
        <v>11094941.75</v>
      </c>
      <c r="AI3643">
        <v>606</v>
      </c>
      <c r="AJ3643">
        <v>11219</v>
      </c>
      <c r="AK3643">
        <v>11084.5</v>
      </c>
      <c r="AL3643">
        <v>11515</v>
      </c>
      <c r="AM3643">
        <v>987.84</v>
      </c>
      <c r="AN3643">
        <v>1001.67</v>
      </c>
      <c r="AO3643">
        <v>11103011.119999999</v>
      </c>
      <c r="AP3643">
        <v>11374977.6</v>
      </c>
      <c r="AQ3643">
        <v>11534230.050000001</v>
      </c>
      <c r="AR3643">
        <v>-439288.3</v>
      </c>
      <c r="AS3643">
        <v>-18193.7</v>
      </c>
      <c r="AT3643">
        <v>662702.85</v>
      </c>
      <c r="AU3643" t="s">
        <v>1114</v>
      </c>
      <c r="AV3643" t="s">
        <v>108</v>
      </c>
      <c r="AW3643" t="s">
        <v>380</v>
      </c>
      <c r="AX3643" t="s">
        <v>1331</v>
      </c>
      <c r="AY3643" t="s">
        <v>1331</v>
      </c>
    </row>
    <row r="3644" spans="1:51" x14ac:dyDescent="0.25">
      <c r="A3644" t="s">
        <v>946</v>
      </c>
      <c r="B3644" t="s">
        <v>638</v>
      </c>
      <c r="C3644" t="s">
        <v>43</v>
      </c>
      <c r="D3644" t="s">
        <v>113</v>
      </c>
      <c r="E3644" t="s">
        <v>1114</v>
      </c>
      <c r="F3644" t="s">
        <v>108</v>
      </c>
      <c r="G3644" t="s">
        <v>1132</v>
      </c>
      <c r="H3644" t="s">
        <v>380</v>
      </c>
      <c r="I3644" t="s">
        <v>64</v>
      </c>
      <c r="J3644" t="s">
        <v>110</v>
      </c>
      <c r="K3644" t="s">
        <v>50</v>
      </c>
      <c r="L3644" t="s">
        <v>124</v>
      </c>
      <c r="M3644" t="s">
        <v>64</v>
      </c>
      <c r="N3644" t="s">
        <v>125</v>
      </c>
      <c r="O3644" t="s">
        <v>730</v>
      </c>
      <c r="P3644" t="s">
        <v>64</v>
      </c>
      <c r="Q3644" t="s">
        <v>50</v>
      </c>
      <c r="R3644" t="s">
        <v>51</v>
      </c>
      <c r="S3644" t="s">
        <v>52</v>
      </c>
      <c r="T3644" t="s">
        <v>653</v>
      </c>
      <c r="U3644" t="s">
        <v>1110</v>
      </c>
      <c r="V3644" t="s">
        <v>1111</v>
      </c>
      <c r="W3644" t="s">
        <v>947</v>
      </c>
      <c r="X3644" t="s">
        <v>65</v>
      </c>
      <c r="Y3644" t="s">
        <v>654</v>
      </c>
      <c r="Z3644" t="s">
        <v>66</v>
      </c>
      <c r="AA3644" t="s">
        <v>67</v>
      </c>
      <c r="AB3644" t="s">
        <v>68</v>
      </c>
      <c r="AC3644" t="s">
        <v>654</v>
      </c>
      <c r="AD3644" t="s">
        <v>949</v>
      </c>
      <c r="AE3644" t="s">
        <v>57</v>
      </c>
      <c r="AF3644">
        <v>1822</v>
      </c>
      <c r="AG3644">
        <v>1077.44</v>
      </c>
      <c r="AH3644">
        <v>1963095.68</v>
      </c>
      <c r="AI3644">
        <v>158</v>
      </c>
      <c r="AJ3644">
        <v>1469</v>
      </c>
      <c r="AK3644">
        <v>1453</v>
      </c>
      <c r="AL3644">
        <v>1380</v>
      </c>
      <c r="AM3644">
        <v>1057</v>
      </c>
      <c r="AN3644">
        <v>1078</v>
      </c>
      <c r="AO3644">
        <v>1566334</v>
      </c>
      <c r="AP3644">
        <v>1458660</v>
      </c>
      <c r="AQ3644">
        <v>1487640</v>
      </c>
      <c r="AR3644">
        <v>475455.68</v>
      </c>
      <c r="AS3644">
        <v>772.8</v>
      </c>
      <c r="AT3644">
        <v>-437211.9</v>
      </c>
      <c r="AU3644" t="s">
        <v>1114</v>
      </c>
      <c r="AV3644" t="s">
        <v>108</v>
      </c>
      <c r="AW3644" t="s">
        <v>380</v>
      </c>
      <c r="AX3644" t="s">
        <v>1331</v>
      </c>
      <c r="AY3644" t="s">
        <v>1331</v>
      </c>
    </row>
    <row r="3645" spans="1:51" x14ac:dyDescent="0.25">
      <c r="A3645" t="s">
        <v>946</v>
      </c>
      <c r="B3645" t="s">
        <v>638</v>
      </c>
      <c r="C3645" t="s">
        <v>43</v>
      </c>
      <c r="D3645" t="s">
        <v>113</v>
      </c>
      <c r="E3645" t="s">
        <v>1114</v>
      </c>
      <c r="F3645" t="s">
        <v>108</v>
      </c>
      <c r="G3645" t="s">
        <v>1132</v>
      </c>
      <c r="H3645" t="s">
        <v>380</v>
      </c>
      <c r="I3645" t="s">
        <v>64</v>
      </c>
      <c r="J3645" t="s">
        <v>110</v>
      </c>
      <c r="K3645" t="s">
        <v>529</v>
      </c>
      <c r="L3645" t="s">
        <v>530</v>
      </c>
      <c r="M3645" t="s">
        <v>64</v>
      </c>
      <c r="N3645" t="s">
        <v>531</v>
      </c>
      <c r="O3645" t="s">
        <v>639</v>
      </c>
      <c r="P3645" t="s">
        <v>64</v>
      </c>
      <c r="Q3645" t="s">
        <v>50</v>
      </c>
      <c r="R3645" t="s">
        <v>51</v>
      </c>
      <c r="S3645" t="s">
        <v>126</v>
      </c>
      <c r="T3645" t="s">
        <v>656</v>
      </c>
      <c r="U3645" t="s">
        <v>1106</v>
      </c>
      <c r="V3645" t="s">
        <v>1107</v>
      </c>
      <c r="W3645" t="s">
        <v>951</v>
      </c>
      <c r="X3645" t="s">
        <v>53</v>
      </c>
      <c r="Y3645" t="s">
        <v>647</v>
      </c>
      <c r="Z3645" t="s">
        <v>155</v>
      </c>
      <c r="AA3645" t="s">
        <v>55</v>
      </c>
      <c r="AB3645" t="s">
        <v>56</v>
      </c>
      <c r="AC3645" t="s">
        <v>647</v>
      </c>
      <c r="AD3645" t="s">
        <v>952</v>
      </c>
      <c r="AE3645" t="s">
        <v>57</v>
      </c>
      <c r="AF3645">
        <v>30</v>
      </c>
      <c r="AG3645">
        <v>1323.5</v>
      </c>
      <c r="AH3645">
        <v>39705</v>
      </c>
      <c r="AI3645">
        <v>11</v>
      </c>
      <c r="AJ3645">
        <v>33</v>
      </c>
      <c r="AK3645">
        <v>33</v>
      </c>
      <c r="AL3645">
        <v>39</v>
      </c>
      <c r="AM3645">
        <v>1323.5</v>
      </c>
      <c r="AN3645">
        <v>1323.5</v>
      </c>
      <c r="AO3645">
        <v>43675.5</v>
      </c>
      <c r="AP3645">
        <v>51616.5</v>
      </c>
      <c r="AQ3645">
        <v>51616.5</v>
      </c>
      <c r="AR3645">
        <v>-11911.5</v>
      </c>
      <c r="AS3645">
        <v>0</v>
      </c>
      <c r="AT3645">
        <v>11911.5</v>
      </c>
      <c r="AU3645" t="s">
        <v>1114</v>
      </c>
      <c r="AV3645" t="s">
        <v>108</v>
      </c>
      <c r="AW3645" t="s">
        <v>380</v>
      </c>
      <c r="AX3645" t="s">
        <v>1331</v>
      </c>
      <c r="AY3645" t="s">
        <v>1331</v>
      </c>
    </row>
    <row r="3646" spans="1:51" x14ac:dyDescent="0.25">
      <c r="A3646" t="s">
        <v>946</v>
      </c>
      <c r="B3646" t="s">
        <v>638</v>
      </c>
      <c r="C3646" t="s">
        <v>43</v>
      </c>
      <c r="D3646" t="s">
        <v>113</v>
      </c>
      <c r="E3646" t="s">
        <v>1114</v>
      </c>
      <c r="F3646" t="s">
        <v>108</v>
      </c>
      <c r="G3646" t="s">
        <v>1132</v>
      </c>
      <c r="H3646" t="s">
        <v>380</v>
      </c>
      <c r="I3646" t="s">
        <v>64</v>
      </c>
      <c r="J3646" t="s">
        <v>110</v>
      </c>
      <c r="K3646" t="s">
        <v>474</v>
      </c>
      <c r="L3646" t="s">
        <v>475</v>
      </c>
      <c r="M3646" t="s">
        <v>64</v>
      </c>
      <c r="N3646" t="s">
        <v>528</v>
      </c>
      <c r="O3646" t="s">
        <v>926</v>
      </c>
      <c r="P3646" t="s">
        <v>64</v>
      </c>
      <c r="Q3646" t="s">
        <v>145</v>
      </c>
      <c r="R3646" t="s">
        <v>146</v>
      </c>
      <c r="S3646" t="s">
        <v>98</v>
      </c>
      <c r="T3646" t="s">
        <v>640</v>
      </c>
      <c r="U3646" t="s">
        <v>1116</v>
      </c>
      <c r="V3646" t="s">
        <v>1117</v>
      </c>
      <c r="W3646" t="s">
        <v>951</v>
      </c>
      <c r="X3646" t="s">
        <v>53</v>
      </c>
      <c r="Y3646" t="s">
        <v>723</v>
      </c>
      <c r="Z3646" t="s">
        <v>150</v>
      </c>
      <c r="AA3646" t="s">
        <v>55</v>
      </c>
      <c r="AB3646" t="s">
        <v>56</v>
      </c>
      <c r="AC3646" t="s">
        <v>723</v>
      </c>
      <c r="AD3646" t="s">
        <v>982</v>
      </c>
      <c r="AE3646" t="s">
        <v>57</v>
      </c>
      <c r="AF3646">
        <v>14326</v>
      </c>
      <c r="AG3646">
        <v>773.89</v>
      </c>
      <c r="AH3646">
        <v>11086748.140000001</v>
      </c>
      <c r="AI3646">
        <v>602</v>
      </c>
      <c r="AJ3646">
        <v>15178</v>
      </c>
      <c r="AK3646">
        <v>14980</v>
      </c>
      <c r="AL3646">
        <v>15531</v>
      </c>
      <c r="AM3646">
        <v>725.35</v>
      </c>
      <c r="AN3646">
        <v>735.5</v>
      </c>
      <c r="AO3646">
        <v>11017790</v>
      </c>
      <c r="AP3646">
        <v>11265410.85</v>
      </c>
      <c r="AQ3646">
        <v>11423050.5</v>
      </c>
      <c r="AR3646">
        <v>-336302.36</v>
      </c>
      <c r="AS3646">
        <v>-596235.09</v>
      </c>
      <c r="AT3646">
        <v>543634.5</v>
      </c>
      <c r="AU3646" t="s">
        <v>1114</v>
      </c>
      <c r="AV3646" t="s">
        <v>108</v>
      </c>
      <c r="AW3646" t="s">
        <v>380</v>
      </c>
      <c r="AX3646" t="s">
        <v>1331</v>
      </c>
      <c r="AY3646" t="s">
        <v>1331</v>
      </c>
    </row>
    <row r="3647" spans="1:51" x14ac:dyDescent="0.25">
      <c r="A3647" t="s">
        <v>946</v>
      </c>
      <c r="B3647" t="s">
        <v>638</v>
      </c>
      <c r="C3647" t="s">
        <v>43</v>
      </c>
      <c r="D3647" t="s">
        <v>113</v>
      </c>
      <c r="E3647" t="s">
        <v>1114</v>
      </c>
      <c r="F3647" t="s">
        <v>108</v>
      </c>
      <c r="G3647" t="s">
        <v>1132</v>
      </c>
      <c r="H3647" t="s">
        <v>380</v>
      </c>
      <c r="I3647" t="s">
        <v>64</v>
      </c>
      <c r="J3647" t="s">
        <v>110</v>
      </c>
      <c r="K3647" t="s">
        <v>529</v>
      </c>
      <c r="L3647" t="s">
        <v>530</v>
      </c>
      <c r="M3647" t="s">
        <v>64</v>
      </c>
      <c r="N3647" t="s">
        <v>531</v>
      </c>
      <c r="O3647" t="s">
        <v>639</v>
      </c>
      <c r="P3647" t="s">
        <v>64</v>
      </c>
      <c r="Q3647" t="s">
        <v>50</v>
      </c>
      <c r="R3647" t="s">
        <v>51</v>
      </c>
      <c r="S3647" t="s">
        <v>156</v>
      </c>
      <c r="T3647" t="s">
        <v>731</v>
      </c>
      <c r="U3647" t="s">
        <v>1188</v>
      </c>
      <c r="V3647" t="s">
        <v>1189</v>
      </c>
      <c r="W3647" t="s">
        <v>951</v>
      </c>
      <c r="X3647" t="s">
        <v>53</v>
      </c>
      <c r="Y3647" t="s">
        <v>641</v>
      </c>
      <c r="Z3647" t="s">
        <v>120</v>
      </c>
      <c r="AA3647" t="s">
        <v>55</v>
      </c>
      <c r="AB3647" t="s">
        <v>56</v>
      </c>
      <c r="AC3647" t="s">
        <v>641</v>
      </c>
      <c r="AD3647" t="s">
        <v>954</v>
      </c>
      <c r="AE3647" t="s">
        <v>57</v>
      </c>
      <c r="AF3647">
        <v>45</v>
      </c>
      <c r="AG3647">
        <v>1323.5</v>
      </c>
      <c r="AH3647">
        <v>59557.5</v>
      </c>
      <c r="AI3647">
        <v>13</v>
      </c>
      <c r="AJ3647">
        <v>58.5</v>
      </c>
      <c r="AK3647">
        <v>58</v>
      </c>
      <c r="AL3647">
        <v>58</v>
      </c>
      <c r="AM3647">
        <v>1323.5</v>
      </c>
      <c r="AN3647">
        <v>1323.5</v>
      </c>
      <c r="AO3647">
        <v>76763</v>
      </c>
      <c r="AP3647">
        <v>76763</v>
      </c>
      <c r="AQ3647">
        <v>76763</v>
      </c>
      <c r="AR3647">
        <v>-17205.5</v>
      </c>
      <c r="AS3647">
        <v>0</v>
      </c>
      <c r="AT3647">
        <v>17205.5</v>
      </c>
      <c r="AU3647" t="s">
        <v>1114</v>
      </c>
      <c r="AV3647" t="s">
        <v>108</v>
      </c>
      <c r="AW3647" t="s">
        <v>380</v>
      </c>
      <c r="AX3647" t="s">
        <v>1331</v>
      </c>
      <c r="AY3647" t="s">
        <v>1331</v>
      </c>
    </row>
    <row r="3648" spans="1:51" x14ac:dyDescent="0.25">
      <c r="A3648" t="s">
        <v>946</v>
      </c>
      <c r="B3648" t="s">
        <v>638</v>
      </c>
      <c r="C3648" t="s">
        <v>43</v>
      </c>
      <c r="D3648" t="s">
        <v>113</v>
      </c>
      <c r="E3648" t="s">
        <v>1114</v>
      </c>
      <c r="F3648" t="s">
        <v>108</v>
      </c>
      <c r="G3648" t="s">
        <v>1132</v>
      </c>
      <c r="H3648" t="s">
        <v>380</v>
      </c>
      <c r="I3648" t="s">
        <v>64</v>
      </c>
      <c r="J3648" t="s">
        <v>110</v>
      </c>
      <c r="K3648" t="s">
        <v>50</v>
      </c>
      <c r="L3648" t="s">
        <v>124</v>
      </c>
      <c r="M3648" t="s">
        <v>64</v>
      </c>
      <c r="N3648" t="s">
        <v>142</v>
      </c>
      <c r="O3648" t="s">
        <v>689</v>
      </c>
      <c r="P3648" t="s">
        <v>64</v>
      </c>
      <c r="Q3648" t="s">
        <v>50</v>
      </c>
      <c r="R3648" t="s">
        <v>51</v>
      </c>
      <c r="S3648" t="s">
        <v>98</v>
      </c>
      <c r="T3648" t="s">
        <v>640</v>
      </c>
      <c r="U3648" t="s">
        <v>1116</v>
      </c>
      <c r="V3648" t="s">
        <v>1117</v>
      </c>
      <c r="W3648" t="s">
        <v>951</v>
      </c>
      <c r="X3648" t="s">
        <v>53</v>
      </c>
      <c r="Y3648" t="s">
        <v>641</v>
      </c>
      <c r="Z3648" t="s">
        <v>120</v>
      </c>
      <c r="AA3648" t="s">
        <v>55</v>
      </c>
      <c r="AB3648" t="s">
        <v>56</v>
      </c>
      <c r="AC3648" t="s">
        <v>641</v>
      </c>
      <c r="AD3648" t="s">
        <v>954</v>
      </c>
      <c r="AE3648" t="s">
        <v>57</v>
      </c>
      <c r="AF3648">
        <v>1262</v>
      </c>
      <c r="AG3648">
        <v>390.25</v>
      </c>
      <c r="AH3648">
        <v>492495.5</v>
      </c>
      <c r="AI3648">
        <v>135</v>
      </c>
      <c r="AJ3648">
        <v>1169</v>
      </c>
      <c r="AK3648">
        <v>1172.5</v>
      </c>
      <c r="AL3648">
        <v>1158</v>
      </c>
      <c r="AM3648">
        <v>384.5</v>
      </c>
      <c r="AN3648">
        <v>390.25</v>
      </c>
      <c r="AO3648">
        <v>457568.13</v>
      </c>
      <c r="AP3648">
        <v>445251</v>
      </c>
      <c r="AQ3648">
        <v>451909.5</v>
      </c>
      <c r="AR3648">
        <v>40586</v>
      </c>
      <c r="AS3648">
        <v>0</v>
      </c>
      <c r="AT3648">
        <v>-33329.5</v>
      </c>
      <c r="AU3648" t="s">
        <v>1114</v>
      </c>
      <c r="AV3648" t="s">
        <v>108</v>
      </c>
      <c r="AW3648" t="s">
        <v>380</v>
      </c>
      <c r="AX3648" t="s">
        <v>1331</v>
      </c>
      <c r="AY3648" t="s">
        <v>1331</v>
      </c>
    </row>
    <row r="3649" spans="1:51" x14ac:dyDescent="0.25">
      <c r="A3649" t="s">
        <v>946</v>
      </c>
      <c r="B3649" t="s">
        <v>638</v>
      </c>
      <c r="C3649" t="s">
        <v>43</v>
      </c>
      <c r="D3649" t="s">
        <v>113</v>
      </c>
      <c r="E3649" t="s">
        <v>1114</v>
      </c>
      <c r="F3649" t="s">
        <v>108</v>
      </c>
      <c r="G3649" t="s">
        <v>1132</v>
      </c>
      <c r="H3649" t="s">
        <v>380</v>
      </c>
      <c r="I3649" t="s">
        <v>64</v>
      </c>
      <c r="J3649" t="s">
        <v>110</v>
      </c>
      <c r="K3649" t="s">
        <v>50</v>
      </c>
      <c r="L3649" t="s">
        <v>124</v>
      </c>
      <c r="M3649" t="s">
        <v>64</v>
      </c>
      <c r="N3649" t="s">
        <v>142</v>
      </c>
      <c r="O3649" t="s">
        <v>689</v>
      </c>
      <c r="P3649" t="s">
        <v>64</v>
      </c>
      <c r="Q3649" t="s">
        <v>50</v>
      </c>
      <c r="R3649" t="s">
        <v>51</v>
      </c>
      <c r="S3649" t="s">
        <v>52</v>
      </c>
      <c r="T3649" t="s">
        <v>653</v>
      </c>
      <c r="U3649" t="s">
        <v>1110</v>
      </c>
      <c r="V3649" t="s">
        <v>1111</v>
      </c>
      <c r="W3649" t="s">
        <v>951</v>
      </c>
      <c r="X3649" t="s">
        <v>53</v>
      </c>
      <c r="Y3649" t="s">
        <v>673</v>
      </c>
      <c r="Z3649" t="s">
        <v>54</v>
      </c>
      <c r="AA3649" t="s">
        <v>55</v>
      </c>
      <c r="AB3649" t="s">
        <v>56</v>
      </c>
      <c r="AC3649" t="s">
        <v>673</v>
      </c>
      <c r="AD3649" t="s">
        <v>953</v>
      </c>
      <c r="AE3649" t="s">
        <v>57</v>
      </c>
      <c r="AF3649">
        <v>1378</v>
      </c>
      <c r="AG3649">
        <v>390.25</v>
      </c>
      <c r="AH3649">
        <v>537764.5</v>
      </c>
      <c r="AI3649">
        <v>149</v>
      </c>
      <c r="AJ3649">
        <v>1302</v>
      </c>
      <c r="AK3649">
        <v>1304</v>
      </c>
      <c r="AL3649">
        <v>1295</v>
      </c>
      <c r="AM3649">
        <v>382.73</v>
      </c>
      <c r="AN3649">
        <v>388.45</v>
      </c>
      <c r="AO3649">
        <v>506538.8</v>
      </c>
      <c r="AP3649">
        <v>495635.35</v>
      </c>
      <c r="AQ3649">
        <v>503042.75</v>
      </c>
      <c r="AR3649">
        <v>34721.75</v>
      </c>
      <c r="AS3649">
        <v>-2331</v>
      </c>
      <c r="AT3649">
        <v>-26798.25</v>
      </c>
      <c r="AU3649" t="s">
        <v>1114</v>
      </c>
      <c r="AV3649" t="s">
        <v>108</v>
      </c>
      <c r="AW3649" t="s">
        <v>380</v>
      </c>
      <c r="AX3649" t="s">
        <v>1331</v>
      </c>
      <c r="AY3649" t="s">
        <v>1331</v>
      </c>
    </row>
    <row r="3650" spans="1:51" x14ac:dyDescent="0.25">
      <c r="A3650" t="s">
        <v>946</v>
      </c>
      <c r="B3650" t="s">
        <v>638</v>
      </c>
      <c r="C3650" t="s">
        <v>43</v>
      </c>
      <c r="D3650" t="s">
        <v>113</v>
      </c>
      <c r="E3650" t="s">
        <v>1114</v>
      </c>
      <c r="F3650" t="s">
        <v>108</v>
      </c>
      <c r="G3650" t="s">
        <v>1132</v>
      </c>
      <c r="H3650" t="s">
        <v>380</v>
      </c>
      <c r="I3650" t="s">
        <v>64</v>
      </c>
      <c r="J3650" t="s">
        <v>110</v>
      </c>
      <c r="K3650" t="s">
        <v>474</v>
      </c>
      <c r="L3650" t="s">
        <v>475</v>
      </c>
      <c r="M3650" t="s">
        <v>64</v>
      </c>
      <c r="N3650" t="s">
        <v>527</v>
      </c>
      <c r="O3650" t="s">
        <v>925</v>
      </c>
      <c r="P3650" t="s">
        <v>64</v>
      </c>
      <c r="Q3650" t="s">
        <v>145</v>
      </c>
      <c r="R3650" t="s">
        <v>146</v>
      </c>
      <c r="S3650" t="s">
        <v>98</v>
      </c>
      <c r="T3650" t="s">
        <v>640</v>
      </c>
      <c r="U3650" t="s">
        <v>1116</v>
      </c>
      <c r="V3650" t="s">
        <v>1117</v>
      </c>
      <c r="W3650" t="s">
        <v>947</v>
      </c>
      <c r="X3650" t="s">
        <v>65</v>
      </c>
      <c r="Y3650" t="s">
        <v>725</v>
      </c>
      <c r="Z3650" t="s">
        <v>151</v>
      </c>
      <c r="AA3650" t="s">
        <v>67</v>
      </c>
      <c r="AB3650" t="s">
        <v>68</v>
      </c>
      <c r="AC3650" t="s">
        <v>725</v>
      </c>
      <c r="AD3650" t="s">
        <v>980</v>
      </c>
      <c r="AE3650" t="s">
        <v>57</v>
      </c>
      <c r="AF3650">
        <v>3592</v>
      </c>
      <c r="AG3650">
        <v>1320.59</v>
      </c>
      <c r="AH3650">
        <v>4743559.28</v>
      </c>
      <c r="AI3650">
        <v>124</v>
      </c>
      <c r="AJ3650">
        <v>2956</v>
      </c>
      <c r="AK3650">
        <v>3075</v>
      </c>
      <c r="AL3650">
        <v>2693</v>
      </c>
      <c r="AM3650">
        <v>1301.0999999999999</v>
      </c>
      <c r="AN3650">
        <v>1314.1</v>
      </c>
      <c r="AO3650">
        <v>4040857.5</v>
      </c>
      <c r="AP3650">
        <v>3503862.3</v>
      </c>
      <c r="AQ3650">
        <v>3538871.3</v>
      </c>
      <c r="AR3650">
        <v>1204687.98</v>
      </c>
      <c r="AS3650">
        <v>-17477.57</v>
      </c>
      <c r="AT3650">
        <v>-1190464.71</v>
      </c>
      <c r="AU3650" t="s">
        <v>1114</v>
      </c>
      <c r="AV3650" t="s">
        <v>108</v>
      </c>
      <c r="AW3650" t="s">
        <v>380</v>
      </c>
      <c r="AX3650" t="s">
        <v>1331</v>
      </c>
      <c r="AY3650" t="s">
        <v>1331</v>
      </c>
    </row>
    <row r="3651" spans="1:51" x14ac:dyDescent="0.25">
      <c r="A3651" t="s">
        <v>946</v>
      </c>
      <c r="B3651" t="s">
        <v>638</v>
      </c>
      <c r="C3651" t="s">
        <v>43</v>
      </c>
      <c r="D3651" t="s">
        <v>113</v>
      </c>
      <c r="E3651" t="s">
        <v>1114</v>
      </c>
      <c r="F3651" t="s">
        <v>108</v>
      </c>
      <c r="G3651" t="s">
        <v>1132</v>
      </c>
      <c r="H3651" t="s">
        <v>380</v>
      </c>
      <c r="I3651" t="s">
        <v>64</v>
      </c>
      <c r="J3651" t="s">
        <v>110</v>
      </c>
      <c r="K3651" t="s">
        <v>529</v>
      </c>
      <c r="L3651" t="s">
        <v>530</v>
      </c>
      <c r="M3651" t="s">
        <v>64</v>
      </c>
      <c r="N3651" t="s">
        <v>531</v>
      </c>
      <c r="O3651" t="s">
        <v>639</v>
      </c>
      <c r="P3651" t="s">
        <v>64</v>
      </c>
      <c r="Q3651" t="s">
        <v>50</v>
      </c>
      <c r="R3651" t="s">
        <v>51</v>
      </c>
      <c r="S3651" t="s">
        <v>52</v>
      </c>
      <c r="T3651" t="s">
        <v>653</v>
      </c>
      <c r="U3651" t="s">
        <v>1110</v>
      </c>
      <c r="V3651" t="s">
        <v>1111</v>
      </c>
      <c r="W3651" t="s">
        <v>951</v>
      </c>
      <c r="X3651" t="s">
        <v>53</v>
      </c>
      <c r="Y3651" t="s">
        <v>673</v>
      </c>
      <c r="Z3651" t="s">
        <v>54</v>
      </c>
      <c r="AA3651" t="s">
        <v>55</v>
      </c>
      <c r="AB3651" t="s">
        <v>56</v>
      </c>
      <c r="AC3651" t="s">
        <v>673</v>
      </c>
      <c r="AD3651" t="s">
        <v>953</v>
      </c>
      <c r="AE3651" t="s">
        <v>57</v>
      </c>
      <c r="AF3651">
        <v>45</v>
      </c>
      <c r="AG3651">
        <v>1323.5</v>
      </c>
      <c r="AH3651">
        <v>59557.5</v>
      </c>
      <c r="AI3651">
        <v>10</v>
      </c>
      <c r="AJ3651">
        <v>30</v>
      </c>
      <c r="AK3651">
        <v>29.5</v>
      </c>
      <c r="AL3651">
        <v>58</v>
      </c>
      <c r="AM3651">
        <v>1323.5</v>
      </c>
      <c r="AN3651">
        <v>1323.5</v>
      </c>
      <c r="AO3651">
        <v>39043.25</v>
      </c>
      <c r="AP3651">
        <v>76763</v>
      </c>
      <c r="AQ3651">
        <v>76763</v>
      </c>
      <c r="AR3651">
        <v>-17205.5</v>
      </c>
      <c r="AS3651">
        <v>0</v>
      </c>
      <c r="AT3651">
        <v>17205.5</v>
      </c>
      <c r="AU3651" t="s">
        <v>1114</v>
      </c>
      <c r="AV3651" t="s">
        <v>108</v>
      </c>
      <c r="AW3651" t="s">
        <v>380</v>
      </c>
      <c r="AX3651" t="s">
        <v>1331</v>
      </c>
      <c r="AY3651" t="s">
        <v>1331</v>
      </c>
    </row>
    <row r="3652" spans="1:51" x14ac:dyDescent="0.25">
      <c r="A3652" t="s">
        <v>946</v>
      </c>
      <c r="B3652" t="s">
        <v>638</v>
      </c>
      <c r="C3652" t="s">
        <v>43</v>
      </c>
      <c r="D3652" t="s">
        <v>113</v>
      </c>
      <c r="E3652" t="s">
        <v>1114</v>
      </c>
      <c r="F3652" t="s">
        <v>108</v>
      </c>
      <c r="G3652" t="s">
        <v>1132</v>
      </c>
      <c r="H3652" t="s">
        <v>380</v>
      </c>
      <c r="I3652" t="s">
        <v>64</v>
      </c>
      <c r="J3652" t="s">
        <v>110</v>
      </c>
      <c r="K3652" t="s">
        <v>381</v>
      </c>
      <c r="L3652" t="s">
        <v>382</v>
      </c>
      <c r="M3652" t="s">
        <v>64</v>
      </c>
      <c r="N3652" t="s">
        <v>384</v>
      </c>
      <c r="O3652" t="s">
        <v>927</v>
      </c>
      <c r="P3652" t="s">
        <v>64</v>
      </c>
      <c r="Q3652" t="s">
        <v>50</v>
      </c>
      <c r="R3652" t="s">
        <v>51</v>
      </c>
      <c r="S3652" t="s">
        <v>98</v>
      </c>
      <c r="T3652" t="s">
        <v>640</v>
      </c>
      <c r="U3652" t="s">
        <v>1116</v>
      </c>
      <c r="V3652" t="s">
        <v>1117</v>
      </c>
      <c r="W3652" t="s">
        <v>951</v>
      </c>
      <c r="X3652" t="s">
        <v>53</v>
      </c>
      <c r="Y3652" t="s">
        <v>641</v>
      </c>
      <c r="Z3652" t="s">
        <v>120</v>
      </c>
      <c r="AA3652" t="s">
        <v>55</v>
      </c>
      <c r="AB3652" t="s">
        <v>56</v>
      </c>
      <c r="AC3652" t="s">
        <v>641</v>
      </c>
      <c r="AD3652" t="s">
        <v>954</v>
      </c>
      <c r="AE3652" t="s">
        <v>57</v>
      </c>
      <c r="AF3652">
        <v>288</v>
      </c>
      <c r="AG3652">
        <v>886.62</v>
      </c>
      <c r="AH3652">
        <v>255346.56</v>
      </c>
      <c r="AI3652">
        <v>20</v>
      </c>
      <c r="AJ3652">
        <v>302</v>
      </c>
      <c r="AK3652">
        <v>303</v>
      </c>
      <c r="AL3652">
        <v>261</v>
      </c>
      <c r="AM3652">
        <v>877.66</v>
      </c>
      <c r="AN3652">
        <v>877.66</v>
      </c>
      <c r="AO3652">
        <v>265930.98</v>
      </c>
      <c r="AP3652">
        <v>229069.26</v>
      </c>
      <c r="AQ3652">
        <v>229069.26</v>
      </c>
      <c r="AR3652">
        <v>26277.3</v>
      </c>
      <c r="AS3652">
        <v>-2338.56</v>
      </c>
      <c r="AT3652">
        <v>-26277.3</v>
      </c>
      <c r="AU3652" t="s">
        <v>1114</v>
      </c>
      <c r="AV3652" t="s">
        <v>108</v>
      </c>
      <c r="AW3652" t="s">
        <v>380</v>
      </c>
      <c r="AX3652" t="s">
        <v>1331</v>
      </c>
      <c r="AY3652" t="s">
        <v>1331</v>
      </c>
    </row>
    <row r="3653" spans="1:51" x14ac:dyDescent="0.25">
      <c r="A3653" t="s">
        <v>946</v>
      </c>
      <c r="B3653" t="s">
        <v>638</v>
      </c>
      <c r="C3653" t="s">
        <v>43</v>
      </c>
      <c r="D3653" t="s">
        <v>113</v>
      </c>
      <c r="E3653" t="s">
        <v>1114</v>
      </c>
      <c r="F3653" t="s">
        <v>108</v>
      </c>
      <c r="G3653" t="s">
        <v>1132</v>
      </c>
      <c r="H3653" t="s">
        <v>380</v>
      </c>
      <c r="I3653" t="s">
        <v>64</v>
      </c>
      <c r="J3653" t="s">
        <v>110</v>
      </c>
      <c r="K3653" t="s">
        <v>50</v>
      </c>
      <c r="L3653" t="s">
        <v>124</v>
      </c>
      <c r="M3653" t="s">
        <v>64</v>
      </c>
      <c r="N3653" t="s">
        <v>125</v>
      </c>
      <c r="O3653" t="s">
        <v>730</v>
      </c>
      <c r="P3653" t="s">
        <v>64</v>
      </c>
      <c r="Q3653" t="s">
        <v>50</v>
      </c>
      <c r="R3653" t="s">
        <v>51</v>
      </c>
      <c r="S3653" t="s">
        <v>88</v>
      </c>
      <c r="T3653" t="s">
        <v>646</v>
      </c>
      <c r="U3653" t="s">
        <v>1104</v>
      </c>
      <c r="V3653" t="s">
        <v>1105</v>
      </c>
      <c r="W3653" t="s">
        <v>947</v>
      </c>
      <c r="X3653" t="s">
        <v>65</v>
      </c>
      <c r="Y3653" t="s">
        <v>676</v>
      </c>
      <c r="Z3653" t="s">
        <v>127</v>
      </c>
      <c r="AA3653" t="s">
        <v>67</v>
      </c>
      <c r="AB3653" t="s">
        <v>68</v>
      </c>
      <c r="AC3653" t="s">
        <v>676</v>
      </c>
      <c r="AD3653" t="s">
        <v>948</v>
      </c>
      <c r="AE3653" t="s">
        <v>57</v>
      </c>
      <c r="AF3653">
        <v>584</v>
      </c>
      <c r="AG3653">
        <v>1077.44</v>
      </c>
      <c r="AH3653">
        <v>629224.95999999996</v>
      </c>
      <c r="AI3653">
        <v>115</v>
      </c>
      <c r="AJ3653">
        <v>483</v>
      </c>
      <c r="AK3653">
        <v>483</v>
      </c>
      <c r="AL3653">
        <v>497</v>
      </c>
      <c r="AM3653">
        <v>1036</v>
      </c>
      <c r="AN3653">
        <v>1078</v>
      </c>
      <c r="AO3653">
        <v>520674</v>
      </c>
      <c r="AP3653">
        <v>514892</v>
      </c>
      <c r="AQ3653">
        <v>535766</v>
      </c>
      <c r="AR3653">
        <v>93458.96</v>
      </c>
      <c r="AS3653">
        <v>278.32</v>
      </c>
      <c r="AT3653">
        <v>-81200.800000000003</v>
      </c>
      <c r="AU3653" t="s">
        <v>1114</v>
      </c>
      <c r="AV3653" t="s">
        <v>108</v>
      </c>
      <c r="AW3653" t="s">
        <v>380</v>
      </c>
      <c r="AX3653" t="s">
        <v>1331</v>
      </c>
      <c r="AY3653" t="s">
        <v>1331</v>
      </c>
    </row>
    <row r="3654" spans="1:51" x14ac:dyDescent="0.25">
      <c r="A3654" t="s">
        <v>946</v>
      </c>
      <c r="B3654" t="s">
        <v>638</v>
      </c>
      <c r="C3654" t="s">
        <v>43</v>
      </c>
      <c r="D3654" t="s">
        <v>113</v>
      </c>
      <c r="E3654" t="s">
        <v>1114</v>
      </c>
      <c r="F3654" t="s">
        <v>108</v>
      </c>
      <c r="G3654" t="s">
        <v>1132</v>
      </c>
      <c r="H3654" t="s">
        <v>380</v>
      </c>
      <c r="I3654" t="s">
        <v>64</v>
      </c>
      <c r="J3654" t="s">
        <v>110</v>
      </c>
      <c r="K3654" t="s">
        <v>50</v>
      </c>
      <c r="L3654" t="s">
        <v>124</v>
      </c>
      <c r="M3654" t="s">
        <v>64</v>
      </c>
      <c r="N3654" t="s">
        <v>125</v>
      </c>
      <c r="O3654" t="s">
        <v>730</v>
      </c>
      <c r="P3654" t="s">
        <v>64</v>
      </c>
      <c r="Q3654" t="s">
        <v>50</v>
      </c>
      <c r="R3654" t="s">
        <v>51</v>
      </c>
      <c r="S3654" t="s">
        <v>126</v>
      </c>
      <c r="T3654" t="s">
        <v>656</v>
      </c>
      <c r="U3654" t="s">
        <v>1106</v>
      </c>
      <c r="V3654" t="s">
        <v>1107</v>
      </c>
      <c r="W3654" t="s">
        <v>947</v>
      </c>
      <c r="X3654" t="s">
        <v>65</v>
      </c>
      <c r="Y3654" t="s">
        <v>676</v>
      </c>
      <c r="Z3654" t="s">
        <v>127</v>
      </c>
      <c r="AA3654" t="s">
        <v>67</v>
      </c>
      <c r="AB3654" t="s">
        <v>68</v>
      </c>
      <c r="AC3654" t="s">
        <v>676</v>
      </c>
      <c r="AD3654" t="s">
        <v>948</v>
      </c>
      <c r="AE3654" t="s">
        <v>57</v>
      </c>
      <c r="AF3654">
        <v>133</v>
      </c>
      <c r="AG3654">
        <v>1057</v>
      </c>
      <c r="AH3654">
        <v>140581</v>
      </c>
      <c r="AI3654">
        <v>26</v>
      </c>
      <c r="AJ3654">
        <v>60</v>
      </c>
      <c r="AK3654">
        <v>60</v>
      </c>
      <c r="AL3654">
        <v>75</v>
      </c>
      <c r="AM3654">
        <v>1036</v>
      </c>
      <c r="AN3654">
        <v>1057</v>
      </c>
      <c r="AO3654">
        <v>63420</v>
      </c>
      <c r="AP3654">
        <v>77700</v>
      </c>
      <c r="AQ3654">
        <v>79275</v>
      </c>
      <c r="AR3654">
        <v>61306</v>
      </c>
      <c r="AS3654">
        <v>0</v>
      </c>
      <c r="AT3654">
        <v>-58513</v>
      </c>
      <c r="AU3654" t="s">
        <v>1114</v>
      </c>
      <c r="AV3654" t="s">
        <v>108</v>
      </c>
      <c r="AW3654" t="s">
        <v>380</v>
      </c>
      <c r="AX3654" t="s">
        <v>1331</v>
      </c>
      <c r="AY3654" t="s">
        <v>1331</v>
      </c>
    </row>
    <row r="3655" spans="1:51" x14ac:dyDescent="0.25">
      <c r="A3655" t="s">
        <v>946</v>
      </c>
      <c r="B3655" t="s">
        <v>638</v>
      </c>
      <c r="C3655" t="s">
        <v>43</v>
      </c>
      <c r="D3655" t="s">
        <v>113</v>
      </c>
      <c r="E3655" t="s">
        <v>1114</v>
      </c>
      <c r="F3655" t="s">
        <v>108</v>
      </c>
      <c r="G3655" t="s">
        <v>1132</v>
      </c>
      <c r="H3655" t="s">
        <v>380</v>
      </c>
      <c r="I3655" t="s">
        <v>64</v>
      </c>
      <c r="J3655" t="s">
        <v>110</v>
      </c>
      <c r="K3655" t="s">
        <v>50</v>
      </c>
      <c r="L3655" t="s">
        <v>124</v>
      </c>
      <c r="M3655" t="s">
        <v>64</v>
      </c>
      <c r="N3655" t="s">
        <v>125</v>
      </c>
      <c r="O3655" t="s">
        <v>730</v>
      </c>
      <c r="P3655" t="s">
        <v>64</v>
      </c>
      <c r="Q3655" t="s">
        <v>50</v>
      </c>
      <c r="R3655" t="s">
        <v>51</v>
      </c>
      <c r="S3655" t="s">
        <v>98</v>
      </c>
      <c r="T3655" t="s">
        <v>640</v>
      </c>
      <c r="U3655" t="s">
        <v>1116</v>
      </c>
      <c r="V3655" t="s">
        <v>1117</v>
      </c>
      <c r="W3655" t="s">
        <v>947</v>
      </c>
      <c r="X3655" t="s">
        <v>65</v>
      </c>
      <c r="Y3655" t="s">
        <v>644</v>
      </c>
      <c r="Z3655" t="s">
        <v>99</v>
      </c>
      <c r="AA3655" t="s">
        <v>67</v>
      </c>
      <c r="AB3655" t="s">
        <v>68</v>
      </c>
      <c r="AC3655" t="s">
        <v>644</v>
      </c>
      <c r="AD3655" t="s">
        <v>950</v>
      </c>
      <c r="AE3655" t="s">
        <v>57</v>
      </c>
      <c r="AF3655">
        <v>1623</v>
      </c>
      <c r="AG3655">
        <v>1077.48</v>
      </c>
      <c r="AH3655">
        <v>1748750.04</v>
      </c>
      <c r="AI3655">
        <v>140</v>
      </c>
      <c r="AJ3655">
        <v>1207</v>
      </c>
      <c r="AK3655">
        <v>1195</v>
      </c>
      <c r="AL3655">
        <v>1214</v>
      </c>
      <c r="AM3655">
        <v>1057</v>
      </c>
      <c r="AN3655">
        <v>1078</v>
      </c>
      <c r="AO3655">
        <v>1288210</v>
      </c>
      <c r="AP3655">
        <v>1283198</v>
      </c>
      <c r="AQ3655">
        <v>1308692</v>
      </c>
      <c r="AR3655">
        <v>440058.04</v>
      </c>
      <c r="AS3655">
        <v>631.28</v>
      </c>
      <c r="AT3655">
        <v>-405991.27</v>
      </c>
      <c r="AU3655" t="s">
        <v>1114</v>
      </c>
      <c r="AV3655" t="s">
        <v>108</v>
      </c>
      <c r="AW3655" t="s">
        <v>380</v>
      </c>
      <c r="AX3655" t="s">
        <v>1331</v>
      </c>
      <c r="AY3655" t="s">
        <v>1331</v>
      </c>
    </row>
    <row r="3656" spans="1:51" x14ac:dyDescent="0.25">
      <c r="A3656" t="s">
        <v>946</v>
      </c>
      <c r="B3656" t="s">
        <v>638</v>
      </c>
      <c r="C3656" t="s">
        <v>43</v>
      </c>
      <c r="D3656" t="s">
        <v>113</v>
      </c>
      <c r="E3656" t="s">
        <v>1114</v>
      </c>
      <c r="F3656" t="s">
        <v>108</v>
      </c>
      <c r="G3656" t="s">
        <v>1132</v>
      </c>
      <c r="H3656" t="s">
        <v>380</v>
      </c>
      <c r="I3656" t="s">
        <v>64</v>
      </c>
      <c r="J3656" t="s">
        <v>110</v>
      </c>
      <c r="K3656" t="s">
        <v>50</v>
      </c>
      <c r="L3656" t="s">
        <v>124</v>
      </c>
      <c r="M3656" t="s">
        <v>64</v>
      </c>
      <c r="N3656" t="s">
        <v>142</v>
      </c>
      <c r="O3656" t="s">
        <v>689</v>
      </c>
      <c r="P3656" t="s">
        <v>64</v>
      </c>
      <c r="Q3656" t="s">
        <v>50</v>
      </c>
      <c r="R3656" t="s">
        <v>51</v>
      </c>
      <c r="S3656" t="s">
        <v>126</v>
      </c>
      <c r="T3656" t="s">
        <v>656</v>
      </c>
      <c r="U3656" t="s">
        <v>1106</v>
      </c>
      <c r="V3656" t="s">
        <v>1107</v>
      </c>
      <c r="W3656" t="s">
        <v>951</v>
      </c>
      <c r="X3656" t="s">
        <v>53</v>
      </c>
      <c r="Y3656" t="s">
        <v>647</v>
      </c>
      <c r="Z3656" t="s">
        <v>155</v>
      </c>
      <c r="AA3656" t="s">
        <v>55</v>
      </c>
      <c r="AB3656" t="s">
        <v>56</v>
      </c>
      <c r="AC3656" t="s">
        <v>647</v>
      </c>
      <c r="AD3656" t="s">
        <v>952</v>
      </c>
      <c r="AE3656" t="s">
        <v>57</v>
      </c>
      <c r="AF3656">
        <v>64</v>
      </c>
      <c r="AG3656">
        <v>384.5</v>
      </c>
      <c r="AH3656">
        <v>24608</v>
      </c>
      <c r="AI3656">
        <v>21</v>
      </c>
      <c r="AJ3656">
        <v>48</v>
      </c>
      <c r="AK3656">
        <v>48</v>
      </c>
      <c r="AL3656">
        <v>39</v>
      </c>
      <c r="AM3656">
        <v>378.75</v>
      </c>
      <c r="AN3656">
        <v>384.5</v>
      </c>
      <c r="AO3656">
        <v>18456</v>
      </c>
      <c r="AP3656">
        <v>14771.25</v>
      </c>
      <c r="AQ3656">
        <v>14995.5</v>
      </c>
      <c r="AR3656">
        <v>9612.5</v>
      </c>
      <c r="AS3656">
        <v>0</v>
      </c>
      <c r="AT3656">
        <v>-9244.5</v>
      </c>
      <c r="AU3656" t="s">
        <v>1114</v>
      </c>
      <c r="AV3656" t="s">
        <v>108</v>
      </c>
      <c r="AW3656" t="s">
        <v>380</v>
      </c>
      <c r="AX3656" t="s">
        <v>1331</v>
      </c>
      <c r="AY3656" t="s">
        <v>1331</v>
      </c>
    </row>
    <row r="3657" spans="1:51" x14ac:dyDescent="0.25">
      <c r="A3657" t="s">
        <v>946</v>
      </c>
      <c r="B3657" t="s">
        <v>638</v>
      </c>
      <c r="C3657" t="s">
        <v>43</v>
      </c>
      <c r="D3657" t="s">
        <v>113</v>
      </c>
      <c r="E3657" t="s">
        <v>1114</v>
      </c>
      <c r="F3657" t="s">
        <v>108</v>
      </c>
      <c r="G3657" t="s">
        <v>1132</v>
      </c>
      <c r="H3657" t="s">
        <v>380</v>
      </c>
      <c r="I3657" t="s">
        <v>64</v>
      </c>
      <c r="J3657" t="s">
        <v>110</v>
      </c>
      <c r="K3657" t="s">
        <v>474</v>
      </c>
      <c r="L3657" t="s">
        <v>475</v>
      </c>
      <c r="M3657" t="s">
        <v>64</v>
      </c>
      <c r="N3657" t="s">
        <v>476</v>
      </c>
      <c r="O3657" t="s">
        <v>803</v>
      </c>
      <c r="P3657" t="s">
        <v>64</v>
      </c>
      <c r="Q3657" t="s">
        <v>145</v>
      </c>
      <c r="R3657" t="s">
        <v>146</v>
      </c>
      <c r="S3657" t="s">
        <v>52</v>
      </c>
      <c r="T3657" t="s">
        <v>653</v>
      </c>
      <c r="U3657" t="s">
        <v>1110</v>
      </c>
      <c r="V3657" t="s">
        <v>1111</v>
      </c>
      <c r="W3657" t="s">
        <v>947</v>
      </c>
      <c r="X3657" t="s">
        <v>65</v>
      </c>
      <c r="Y3657" t="s">
        <v>661</v>
      </c>
      <c r="Z3657" t="s">
        <v>148</v>
      </c>
      <c r="AA3657" t="s">
        <v>67</v>
      </c>
      <c r="AB3657" t="s">
        <v>68</v>
      </c>
      <c r="AC3657" t="s">
        <v>661</v>
      </c>
      <c r="AD3657" t="s">
        <v>979</v>
      </c>
      <c r="AE3657" t="s">
        <v>57</v>
      </c>
      <c r="AF3657">
        <v>2320</v>
      </c>
      <c r="AG3657">
        <v>1248.44</v>
      </c>
      <c r="AH3657">
        <v>2896380.8</v>
      </c>
      <c r="AI3657">
        <v>126</v>
      </c>
      <c r="AJ3657">
        <v>2168</v>
      </c>
      <c r="AK3657">
        <v>2077</v>
      </c>
      <c r="AL3657">
        <v>2420</v>
      </c>
      <c r="AM3657">
        <v>1204.82</v>
      </c>
      <c r="AN3657">
        <v>1216.8599999999999</v>
      </c>
      <c r="AO3657">
        <v>2527418.2200000002</v>
      </c>
      <c r="AP3657">
        <v>2915664.4</v>
      </c>
      <c r="AQ3657">
        <v>2944801.2</v>
      </c>
      <c r="AR3657">
        <v>-48420.4</v>
      </c>
      <c r="AS3657">
        <v>-76423.600000000006</v>
      </c>
      <c r="AT3657">
        <v>-217117.02</v>
      </c>
      <c r="AU3657" t="s">
        <v>1114</v>
      </c>
      <c r="AV3657" t="s">
        <v>108</v>
      </c>
      <c r="AW3657" t="s">
        <v>380</v>
      </c>
      <c r="AX3657" t="s">
        <v>1331</v>
      </c>
      <c r="AY3657" t="s">
        <v>1331</v>
      </c>
    </row>
    <row r="3658" spans="1:51" x14ac:dyDescent="0.25">
      <c r="A3658" t="s">
        <v>946</v>
      </c>
      <c r="B3658" t="s">
        <v>638</v>
      </c>
      <c r="C3658" t="s">
        <v>43</v>
      </c>
      <c r="D3658" t="s">
        <v>113</v>
      </c>
      <c r="E3658" t="s">
        <v>1114</v>
      </c>
      <c r="F3658" t="s">
        <v>108</v>
      </c>
      <c r="G3658" t="s">
        <v>1132</v>
      </c>
      <c r="H3658" t="s">
        <v>380</v>
      </c>
      <c r="I3658" t="s">
        <v>64</v>
      </c>
      <c r="J3658" t="s">
        <v>110</v>
      </c>
      <c r="K3658" t="s">
        <v>186</v>
      </c>
      <c r="L3658" t="s">
        <v>187</v>
      </c>
      <c r="M3658" t="s">
        <v>64</v>
      </c>
      <c r="N3658" t="s">
        <v>188</v>
      </c>
      <c r="O3658" t="s">
        <v>795</v>
      </c>
      <c r="P3658" t="s">
        <v>64</v>
      </c>
      <c r="Q3658" t="s">
        <v>50</v>
      </c>
      <c r="R3658" t="s">
        <v>51</v>
      </c>
      <c r="S3658" t="s">
        <v>52</v>
      </c>
      <c r="T3658" t="s">
        <v>653</v>
      </c>
      <c r="U3658" t="s">
        <v>1110</v>
      </c>
      <c r="V3658" t="s">
        <v>1111</v>
      </c>
      <c r="W3658" t="s">
        <v>951</v>
      </c>
      <c r="X3658" t="s">
        <v>53</v>
      </c>
      <c r="Y3658" t="s">
        <v>673</v>
      </c>
      <c r="Z3658" t="s">
        <v>54</v>
      </c>
      <c r="AA3658" t="s">
        <v>55</v>
      </c>
      <c r="AB3658" t="s">
        <v>56</v>
      </c>
      <c r="AC3658" t="s">
        <v>673</v>
      </c>
      <c r="AD3658" t="s">
        <v>953</v>
      </c>
      <c r="AE3658" t="s">
        <v>57</v>
      </c>
      <c r="AF3658">
        <v>0</v>
      </c>
      <c r="AG3658">
        <v>556</v>
      </c>
      <c r="AH3658">
        <v>0</v>
      </c>
      <c r="AI3658">
        <v>1</v>
      </c>
      <c r="AJ3658">
        <v>12</v>
      </c>
      <c r="AK3658">
        <v>12</v>
      </c>
      <c r="AL3658">
        <v>0</v>
      </c>
      <c r="AM3658">
        <v>546</v>
      </c>
      <c r="AN3658">
        <v>556</v>
      </c>
      <c r="AO3658">
        <v>6672</v>
      </c>
      <c r="AP3658">
        <v>0</v>
      </c>
      <c r="AQ3658">
        <v>0</v>
      </c>
      <c r="AR3658">
        <v>0</v>
      </c>
      <c r="AS3658">
        <v>0</v>
      </c>
      <c r="AT3658">
        <v>0</v>
      </c>
      <c r="AU3658" t="s">
        <v>1114</v>
      </c>
      <c r="AV3658" t="s">
        <v>108</v>
      </c>
      <c r="AW3658" t="s">
        <v>380</v>
      </c>
      <c r="AX3658" t="s">
        <v>1331</v>
      </c>
      <c r="AY3658" t="s">
        <v>1331</v>
      </c>
    </row>
    <row r="3659" spans="1:51" x14ac:dyDescent="0.25">
      <c r="A3659" t="s">
        <v>946</v>
      </c>
      <c r="B3659" t="s">
        <v>638</v>
      </c>
      <c r="C3659" t="s">
        <v>43</v>
      </c>
      <c r="D3659" t="s">
        <v>113</v>
      </c>
      <c r="E3659" t="s">
        <v>1114</v>
      </c>
      <c r="F3659" t="s">
        <v>108</v>
      </c>
      <c r="G3659" t="s">
        <v>1132</v>
      </c>
      <c r="H3659" t="s">
        <v>380</v>
      </c>
      <c r="I3659" t="s">
        <v>64</v>
      </c>
      <c r="J3659" t="s">
        <v>110</v>
      </c>
      <c r="K3659" t="s">
        <v>186</v>
      </c>
      <c r="L3659" t="s">
        <v>187</v>
      </c>
      <c r="M3659" t="s">
        <v>64</v>
      </c>
      <c r="N3659" t="s">
        <v>188</v>
      </c>
      <c r="O3659" t="s">
        <v>795</v>
      </c>
      <c r="P3659" t="s">
        <v>64</v>
      </c>
      <c r="Q3659" t="s">
        <v>50</v>
      </c>
      <c r="R3659" t="s">
        <v>51</v>
      </c>
      <c r="S3659" t="s">
        <v>98</v>
      </c>
      <c r="T3659" t="s">
        <v>640</v>
      </c>
      <c r="U3659" t="s">
        <v>1116</v>
      </c>
      <c r="V3659" t="s">
        <v>1117</v>
      </c>
      <c r="W3659" t="s">
        <v>951</v>
      </c>
      <c r="X3659" t="s">
        <v>53</v>
      </c>
      <c r="Y3659" t="s">
        <v>641</v>
      </c>
      <c r="Z3659" t="s">
        <v>120</v>
      </c>
      <c r="AA3659" t="s">
        <v>55</v>
      </c>
      <c r="AB3659" t="s">
        <v>56</v>
      </c>
      <c r="AC3659" t="s">
        <v>641</v>
      </c>
      <c r="AD3659" t="s">
        <v>954</v>
      </c>
      <c r="AE3659" t="s">
        <v>57</v>
      </c>
      <c r="AF3659">
        <v>0</v>
      </c>
      <c r="AG3659">
        <v>556</v>
      </c>
      <c r="AH3659">
        <v>0</v>
      </c>
      <c r="AI3659">
        <v>4</v>
      </c>
      <c r="AJ3659">
        <v>21</v>
      </c>
      <c r="AK3659">
        <v>21</v>
      </c>
      <c r="AL3659">
        <v>0</v>
      </c>
      <c r="AM3659">
        <v>546</v>
      </c>
      <c r="AN3659">
        <v>556</v>
      </c>
      <c r="AO3659">
        <v>11676</v>
      </c>
      <c r="AP3659">
        <v>0</v>
      </c>
      <c r="AQ3659">
        <v>0</v>
      </c>
      <c r="AR3659">
        <v>0</v>
      </c>
      <c r="AS3659">
        <v>0</v>
      </c>
      <c r="AT3659">
        <v>0</v>
      </c>
      <c r="AU3659" t="s">
        <v>1114</v>
      </c>
      <c r="AV3659" t="s">
        <v>108</v>
      </c>
      <c r="AW3659" t="s">
        <v>380</v>
      </c>
      <c r="AX3659" t="s">
        <v>1331</v>
      </c>
      <c r="AY3659" t="s">
        <v>1331</v>
      </c>
    </row>
    <row r="3660" spans="1:51" x14ac:dyDescent="0.25">
      <c r="A3660" t="s">
        <v>946</v>
      </c>
      <c r="B3660" t="s">
        <v>638</v>
      </c>
      <c r="C3660" t="s">
        <v>43</v>
      </c>
      <c r="D3660" t="s">
        <v>113</v>
      </c>
      <c r="E3660" t="s">
        <v>1114</v>
      </c>
      <c r="F3660" t="s">
        <v>108</v>
      </c>
      <c r="G3660" t="s">
        <v>1132</v>
      </c>
      <c r="H3660" t="s">
        <v>380</v>
      </c>
      <c r="I3660" t="s">
        <v>64</v>
      </c>
      <c r="J3660" t="s">
        <v>110</v>
      </c>
      <c r="K3660" t="s">
        <v>288</v>
      </c>
      <c r="L3660" t="s">
        <v>289</v>
      </c>
      <c r="M3660" t="s">
        <v>64</v>
      </c>
      <c r="N3660" t="s">
        <v>354</v>
      </c>
      <c r="O3660" t="s">
        <v>655</v>
      </c>
      <c r="P3660" t="s">
        <v>64</v>
      </c>
      <c r="Q3660" t="s">
        <v>50</v>
      </c>
      <c r="R3660" t="s">
        <v>51</v>
      </c>
      <c r="S3660" t="s">
        <v>52</v>
      </c>
      <c r="T3660" t="s">
        <v>653</v>
      </c>
      <c r="U3660" t="s">
        <v>1110</v>
      </c>
      <c r="V3660" t="s">
        <v>1111</v>
      </c>
      <c r="W3660" t="s">
        <v>951</v>
      </c>
      <c r="X3660" t="s">
        <v>53</v>
      </c>
      <c r="Y3660" t="s">
        <v>673</v>
      </c>
      <c r="Z3660" t="s">
        <v>54</v>
      </c>
      <c r="AA3660" t="s">
        <v>55</v>
      </c>
      <c r="AB3660" t="s">
        <v>56</v>
      </c>
      <c r="AC3660" t="s">
        <v>673</v>
      </c>
      <c r="AD3660" t="s">
        <v>953</v>
      </c>
      <c r="AE3660" t="s">
        <v>57</v>
      </c>
      <c r="AF3660">
        <v>0</v>
      </c>
      <c r="AG3660">
        <v>625</v>
      </c>
      <c r="AH3660">
        <v>0</v>
      </c>
      <c r="AI3660">
        <v>1</v>
      </c>
      <c r="AJ3660">
        <v>2</v>
      </c>
      <c r="AK3660">
        <v>2</v>
      </c>
      <c r="AL3660">
        <v>0</v>
      </c>
      <c r="AM3660">
        <v>616</v>
      </c>
      <c r="AN3660">
        <v>625</v>
      </c>
      <c r="AO3660">
        <v>1250</v>
      </c>
      <c r="AP3660">
        <v>0</v>
      </c>
      <c r="AQ3660">
        <v>0</v>
      </c>
      <c r="AR3660">
        <v>0</v>
      </c>
      <c r="AS3660">
        <v>0</v>
      </c>
      <c r="AT3660">
        <v>0</v>
      </c>
      <c r="AU3660" t="s">
        <v>1114</v>
      </c>
      <c r="AV3660" t="s">
        <v>108</v>
      </c>
      <c r="AW3660" t="s">
        <v>380</v>
      </c>
      <c r="AX3660" t="s">
        <v>1331</v>
      </c>
      <c r="AY3660" t="s">
        <v>1331</v>
      </c>
    </row>
    <row r="3661" spans="1:51" x14ac:dyDescent="0.25">
      <c r="A3661" t="s">
        <v>946</v>
      </c>
      <c r="B3661" t="s">
        <v>638</v>
      </c>
      <c r="C3661" t="s">
        <v>43</v>
      </c>
      <c r="D3661" t="s">
        <v>113</v>
      </c>
      <c r="E3661" t="s">
        <v>1114</v>
      </c>
      <c r="F3661" t="s">
        <v>108</v>
      </c>
      <c r="G3661" t="s">
        <v>1132</v>
      </c>
      <c r="H3661" t="s">
        <v>380</v>
      </c>
      <c r="I3661" t="s">
        <v>64</v>
      </c>
      <c r="J3661" t="s">
        <v>110</v>
      </c>
      <c r="K3661" t="s">
        <v>484</v>
      </c>
      <c r="L3661" t="s">
        <v>485</v>
      </c>
      <c r="M3661" t="s">
        <v>64</v>
      </c>
      <c r="N3661" t="s">
        <v>487</v>
      </c>
      <c r="O3661" t="s">
        <v>796</v>
      </c>
      <c r="P3661" t="s">
        <v>64</v>
      </c>
      <c r="Q3661" t="s">
        <v>50</v>
      </c>
      <c r="R3661" t="s">
        <v>51</v>
      </c>
      <c r="S3661" t="s">
        <v>52</v>
      </c>
      <c r="T3661" t="s">
        <v>653</v>
      </c>
      <c r="U3661" t="s">
        <v>1110</v>
      </c>
      <c r="V3661" t="s">
        <v>1111</v>
      </c>
      <c r="W3661" t="s">
        <v>951</v>
      </c>
      <c r="X3661" t="s">
        <v>53</v>
      </c>
      <c r="Y3661" t="s">
        <v>673</v>
      </c>
      <c r="Z3661" t="s">
        <v>54</v>
      </c>
      <c r="AA3661" t="s">
        <v>55</v>
      </c>
      <c r="AB3661" t="s">
        <v>56</v>
      </c>
      <c r="AC3661" t="s">
        <v>673</v>
      </c>
      <c r="AD3661" t="s">
        <v>953</v>
      </c>
      <c r="AE3661" t="s">
        <v>57</v>
      </c>
      <c r="AF3661">
        <v>0</v>
      </c>
      <c r="AG3661">
        <v>424</v>
      </c>
      <c r="AH3661">
        <v>0</v>
      </c>
      <c r="AI3661">
        <v>1</v>
      </c>
      <c r="AJ3661">
        <v>5</v>
      </c>
      <c r="AK3661">
        <v>5</v>
      </c>
      <c r="AL3661">
        <v>0</v>
      </c>
      <c r="AM3661">
        <v>418</v>
      </c>
      <c r="AN3661">
        <v>424</v>
      </c>
      <c r="AO3661">
        <v>2120</v>
      </c>
      <c r="AP3661">
        <v>0</v>
      </c>
      <c r="AQ3661">
        <v>0</v>
      </c>
      <c r="AR3661">
        <v>0</v>
      </c>
      <c r="AS3661">
        <v>0</v>
      </c>
      <c r="AT3661">
        <v>0</v>
      </c>
      <c r="AU3661" t="s">
        <v>1114</v>
      </c>
      <c r="AV3661" t="s">
        <v>108</v>
      </c>
      <c r="AW3661" t="s">
        <v>380</v>
      </c>
      <c r="AX3661" t="s">
        <v>1331</v>
      </c>
      <c r="AY3661" t="s">
        <v>1331</v>
      </c>
    </row>
    <row r="3662" spans="1:51" x14ac:dyDescent="0.25">
      <c r="A3662" t="s">
        <v>946</v>
      </c>
      <c r="B3662" t="s">
        <v>638</v>
      </c>
      <c r="C3662" t="s">
        <v>43</v>
      </c>
      <c r="D3662" t="s">
        <v>113</v>
      </c>
      <c r="E3662" t="s">
        <v>1114</v>
      </c>
      <c r="F3662" t="s">
        <v>108</v>
      </c>
      <c r="G3662" t="s">
        <v>1132</v>
      </c>
      <c r="H3662" t="s">
        <v>380</v>
      </c>
      <c r="I3662" t="s">
        <v>64</v>
      </c>
      <c r="J3662" t="s">
        <v>110</v>
      </c>
      <c r="K3662" t="s">
        <v>484</v>
      </c>
      <c r="L3662" t="s">
        <v>485</v>
      </c>
      <c r="M3662" t="s">
        <v>64</v>
      </c>
      <c r="N3662" t="s">
        <v>487</v>
      </c>
      <c r="O3662" t="s">
        <v>796</v>
      </c>
      <c r="P3662" t="s">
        <v>64</v>
      </c>
      <c r="Q3662" t="s">
        <v>50</v>
      </c>
      <c r="R3662" t="s">
        <v>51</v>
      </c>
      <c r="S3662" t="s">
        <v>98</v>
      </c>
      <c r="T3662" t="s">
        <v>640</v>
      </c>
      <c r="U3662" t="s">
        <v>1116</v>
      </c>
      <c r="V3662" t="s">
        <v>1117</v>
      </c>
      <c r="W3662" t="s">
        <v>951</v>
      </c>
      <c r="X3662" t="s">
        <v>53</v>
      </c>
      <c r="Y3662" t="s">
        <v>641</v>
      </c>
      <c r="Z3662" t="s">
        <v>120</v>
      </c>
      <c r="AA3662" t="s">
        <v>55</v>
      </c>
      <c r="AB3662" t="s">
        <v>56</v>
      </c>
      <c r="AC3662" t="s">
        <v>641</v>
      </c>
      <c r="AD3662" t="s">
        <v>954</v>
      </c>
      <c r="AE3662" t="s">
        <v>57</v>
      </c>
      <c r="AF3662">
        <v>0</v>
      </c>
      <c r="AG3662">
        <v>424</v>
      </c>
      <c r="AH3662">
        <v>0</v>
      </c>
      <c r="AI3662">
        <v>4</v>
      </c>
      <c r="AJ3662">
        <v>24</v>
      </c>
      <c r="AK3662">
        <v>24</v>
      </c>
      <c r="AL3662">
        <v>0</v>
      </c>
      <c r="AM3662">
        <v>418</v>
      </c>
      <c r="AN3662">
        <v>424</v>
      </c>
      <c r="AO3662">
        <v>10176</v>
      </c>
      <c r="AP3662">
        <v>0</v>
      </c>
      <c r="AQ3662">
        <v>0</v>
      </c>
      <c r="AR3662">
        <v>0</v>
      </c>
      <c r="AS3662">
        <v>0</v>
      </c>
      <c r="AT3662">
        <v>0</v>
      </c>
      <c r="AU3662" t="s">
        <v>1114</v>
      </c>
      <c r="AV3662" t="s">
        <v>108</v>
      </c>
      <c r="AW3662" t="s">
        <v>380</v>
      </c>
      <c r="AX3662" t="s">
        <v>1331</v>
      </c>
      <c r="AY3662" t="s">
        <v>1331</v>
      </c>
    </row>
    <row r="3663" spans="1:51" x14ac:dyDescent="0.25">
      <c r="A3663" t="s">
        <v>946</v>
      </c>
      <c r="B3663" t="s">
        <v>638</v>
      </c>
      <c r="C3663" t="s">
        <v>43</v>
      </c>
      <c r="D3663" t="s">
        <v>113</v>
      </c>
      <c r="E3663" t="s">
        <v>1114</v>
      </c>
      <c r="F3663" t="s">
        <v>108</v>
      </c>
      <c r="G3663" t="s">
        <v>1132</v>
      </c>
      <c r="H3663" t="s">
        <v>380</v>
      </c>
      <c r="I3663" t="s">
        <v>64</v>
      </c>
      <c r="J3663" t="s">
        <v>110</v>
      </c>
      <c r="K3663" t="s">
        <v>152</v>
      </c>
      <c r="L3663" t="s">
        <v>153</v>
      </c>
      <c r="M3663" t="s">
        <v>64</v>
      </c>
      <c r="N3663" t="s">
        <v>488</v>
      </c>
      <c r="O3663" t="s">
        <v>765</v>
      </c>
      <c r="P3663" t="s">
        <v>64</v>
      </c>
      <c r="Q3663" t="s">
        <v>50</v>
      </c>
      <c r="R3663" t="s">
        <v>51</v>
      </c>
      <c r="S3663" t="s">
        <v>98</v>
      </c>
      <c r="T3663" t="s">
        <v>640</v>
      </c>
      <c r="U3663" t="s">
        <v>1116</v>
      </c>
      <c r="V3663" t="s">
        <v>1117</v>
      </c>
      <c r="W3663" t="s">
        <v>947</v>
      </c>
      <c r="X3663" t="s">
        <v>65</v>
      </c>
      <c r="Y3663" t="s">
        <v>644</v>
      </c>
      <c r="Z3663" t="s">
        <v>99</v>
      </c>
      <c r="AA3663" t="s">
        <v>67</v>
      </c>
      <c r="AB3663" t="s">
        <v>68</v>
      </c>
      <c r="AC3663" t="s">
        <v>644</v>
      </c>
      <c r="AD3663" t="s">
        <v>950</v>
      </c>
      <c r="AE3663" t="s">
        <v>57</v>
      </c>
      <c r="AF3663">
        <v>0</v>
      </c>
      <c r="AG3663">
        <v>1056</v>
      </c>
      <c r="AH3663">
        <v>0</v>
      </c>
      <c r="AI3663">
        <v>1</v>
      </c>
      <c r="AJ3663">
        <v>3</v>
      </c>
      <c r="AK3663">
        <v>3</v>
      </c>
      <c r="AL3663">
        <v>0</v>
      </c>
      <c r="AM3663">
        <v>1035</v>
      </c>
      <c r="AN3663">
        <v>1056</v>
      </c>
      <c r="AO3663">
        <v>3168</v>
      </c>
      <c r="AP3663">
        <v>0</v>
      </c>
      <c r="AQ3663">
        <v>0</v>
      </c>
      <c r="AR3663">
        <v>0</v>
      </c>
      <c r="AS3663">
        <v>0</v>
      </c>
      <c r="AT3663">
        <v>0</v>
      </c>
      <c r="AU3663" t="s">
        <v>1114</v>
      </c>
      <c r="AV3663" t="s">
        <v>108</v>
      </c>
      <c r="AW3663" t="s">
        <v>380</v>
      </c>
      <c r="AX3663" t="s">
        <v>1331</v>
      </c>
      <c r="AY3663" t="s">
        <v>1331</v>
      </c>
    </row>
    <row r="3664" spans="1:51" x14ac:dyDescent="0.25">
      <c r="A3664" t="s">
        <v>946</v>
      </c>
      <c r="B3664" t="s">
        <v>638</v>
      </c>
      <c r="C3664" t="s">
        <v>43</v>
      </c>
      <c r="D3664" t="s">
        <v>113</v>
      </c>
      <c r="E3664" t="s">
        <v>1114</v>
      </c>
      <c r="F3664" t="s">
        <v>108</v>
      </c>
      <c r="G3664" t="s">
        <v>1132</v>
      </c>
      <c r="H3664" t="s">
        <v>380</v>
      </c>
      <c r="I3664" t="s">
        <v>64</v>
      </c>
      <c r="J3664" t="s">
        <v>110</v>
      </c>
      <c r="K3664" t="s">
        <v>152</v>
      </c>
      <c r="L3664" t="s">
        <v>153</v>
      </c>
      <c r="M3664" t="s">
        <v>64</v>
      </c>
      <c r="N3664" t="s">
        <v>154</v>
      </c>
      <c r="O3664" t="s">
        <v>729</v>
      </c>
      <c r="P3664" t="s">
        <v>64</v>
      </c>
      <c r="Q3664" t="s">
        <v>50</v>
      </c>
      <c r="R3664" t="s">
        <v>51</v>
      </c>
      <c r="S3664" t="s">
        <v>52</v>
      </c>
      <c r="T3664" t="s">
        <v>653</v>
      </c>
      <c r="U3664" t="s">
        <v>1110</v>
      </c>
      <c r="V3664" t="s">
        <v>1111</v>
      </c>
      <c r="W3664" t="s">
        <v>951</v>
      </c>
      <c r="X3664" t="s">
        <v>53</v>
      </c>
      <c r="Y3664" t="s">
        <v>673</v>
      </c>
      <c r="Z3664" t="s">
        <v>54</v>
      </c>
      <c r="AA3664" t="s">
        <v>55</v>
      </c>
      <c r="AB3664" t="s">
        <v>56</v>
      </c>
      <c r="AC3664" t="s">
        <v>673</v>
      </c>
      <c r="AD3664" t="s">
        <v>953</v>
      </c>
      <c r="AE3664" t="s">
        <v>57</v>
      </c>
      <c r="AF3664">
        <v>0</v>
      </c>
      <c r="AG3664">
        <v>377.5</v>
      </c>
      <c r="AH3664">
        <v>0</v>
      </c>
      <c r="AI3664">
        <v>1</v>
      </c>
      <c r="AJ3664">
        <v>3</v>
      </c>
      <c r="AK3664">
        <v>3</v>
      </c>
      <c r="AL3664">
        <v>0</v>
      </c>
      <c r="AM3664">
        <v>372</v>
      </c>
      <c r="AN3664">
        <v>377.5</v>
      </c>
      <c r="AO3664">
        <v>1132.5</v>
      </c>
      <c r="AP3664">
        <v>0</v>
      </c>
      <c r="AQ3664">
        <v>0</v>
      </c>
      <c r="AR3664">
        <v>0</v>
      </c>
      <c r="AS3664">
        <v>0</v>
      </c>
      <c r="AT3664">
        <v>0</v>
      </c>
      <c r="AU3664" t="s">
        <v>1114</v>
      </c>
      <c r="AV3664" t="s">
        <v>108</v>
      </c>
      <c r="AW3664" t="s">
        <v>380</v>
      </c>
      <c r="AX3664" t="s">
        <v>1331</v>
      </c>
      <c r="AY3664" t="s">
        <v>1331</v>
      </c>
    </row>
    <row r="3665" spans="1:51" x14ac:dyDescent="0.25">
      <c r="A3665" t="s">
        <v>946</v>
      </c>
      <c r="B3665" t="s">
        <v>638</v>
      </c>
      <c r="C3665" t="s">
        <v>43</v>
      </c>
      <c r="D3665" t="s">
        <v>113</v>
      </c>
      <c r="E3665" t="s">
        <v>1114</v>
      </c>
      <c r="F3665" t="s">
        <v>108</v>
      </c>
      <c r="G3665" t="s">
        <v>1132</v>
      </c>
      <c r="H3665" t="s">
        <v>380</v>
      </c>
      <c r="I3665" t="s">
        <v>64</v>
      </c>
      <c r="J3665" t="s">
        <v>110</v>
      </c>
      <c r="K3665" t="s">
        <v>152</v>
      </c>
      <c r="L3665" t="s">
        <v>153</v>
      </c>
      <c r="M3665" t="s">
        <v>64</v>
      </c>
      <c r="N3665" t="s">
        <v>154</v>
      </c>
      <c r="O3665" t="s">
        <v>729</v>
      </c>
      <c r="P3665" t="s">
        <v>64</v>
      </c>
      <c r="Q3665" t="s">
        <v>50</v>
      </c>
      <c r="R3665" t="s">
        <v>51</v>
      </c>
      <c r="S3665" t="s">
        <v>98</v>
      </c>
      <c r="T3665" t="s">
        <v>640</v>
      </c>
      <c r="U3665" t="s">
        <v>1116</v>
      </c>
      <c r="V3665" t="s">
        <v>1117</v>
      </c>
      <c r="W3665" t="s">
        <v>951</v>
      </c>
      <c r="X3665" t="s">
        <v>53</v>
      </c>
      <c r="Y3665" t="s">
        <v>641</v>
      </c>
      <c r="Z3665" t="s">
        <v>120</v>
      </c>
      <c r="AA3665" t="s">
        <v>55</v>
      </c>
      <c r="AB3665" t="s">
        <v>56</v>
      </c>
      <c r="AC3665" t="s">
        <v>641</v>
      </c>
      <c r="AD3665" t="s">
        <v>954</v>
      </c>
      <c r="AE3665" t="s">
        <v>57</v>
      </c>
      <c r="AF3665">
        <v>0</v>
      </c>
      <c r="AG3665">
        <v>377.5</v>
      </c>
      <c r="AH3665">
        <v>0</v>
      </c>
      <c r="AI3665">
        <v>3</v>
      </c>
      <c r="AJ3665">
        <v>8</v>
      </c>
      <c r="AK3665">
        <v>8</v>
      </c>
      <c r="AL3665">
        <v>0</v>
      </c>
      <c r="AM3665">
        <v>372</v>
      </c>
      <c r="AN3665">
        <v>377.5</v>
      </c>
      <c r="AO3665">
        <v>3020</v>
      </c>
      <c r="AP3665">
        <v>0</v>
      </c>
      <c r="AQ3665">
        <v>0</v>
      </c>
      <c r="AR3665">
        <v>0</v>
      </c>
      <c r="AS3665">
        <v>0</v>
      </c>
      <c r="AT3665">
        <v>0</v>
      </c>
      <c r="AU3665" t="s">
        <v>1114</v>
      </c>
      <c r="AV3665" t="s">
        <v>108</v>
      </c>
      <c r="AW3665" t="s">
        <v>380</v>
      </c>
      <c r="AX3665" t="s">
        <v>1331</v>
      </c>
      <c r="AY3665" t="s">
        <v>1331</v>
      </c>
    </row>
    <row r="3666" spans="1:51" x14ac:dyDescent="0.25">
      <c r="A3666" t="s">
        <v>946</v>
      </c>
      <c r="B3666" t="s">
        <v>638</v>
      </c>
      <c r="C3666" t="s">
        <v>43</v>
      </c>
      <c r="D3666" t="s">
        <v>113</v>
      </c>
      <c r="E3666" t="s">
        <v>1114</v>
      </c>
      <c r="F3666" t="s">
        <v>108</v>
      </c>
      <c r="G3666" t="s">
        <v>1132</v>
      </c>
      <c r="H3666" t="s">
        <v>380</v>
      </c>
      <c r="I3666" t="s">
        <v>64</v>
      </c>
      <c r="J3666" t="s">
        <v>110</v>
      </c>
      <c r="K3666" t="s">
        <v>537</v>
      </c>
      <c r="L3666" t="s">
        <v>538</v>
      </c>
      <c r="M3666" t="s">
        <v>64</v>
      </c>
      <c r="N3666" t="s">
        <v>539</v>
      </c>
      <c r="O3666" t="s">
        <v>890</v>
      </c>
      <c r="P3666" t="s">
        <v>64</v>
      </c>
      <c r="Q3666" t="s">
        <v>50</v>
      </c>
      <c r="R3666" t="s">
        <v>51</v>
      </c>
      <c r="S3666" t="s">
        <v>88</v>
      </c>
      <c r="T3666" t="s">
        <v>646</v>
      </c>
      <c r="U3666" t="s">
        <v>1104</v>
      </c>
      <c r="V3666" t="s">
        <v>1105</v>
      </c>
      <c r="W3666" t="s">
        <v>947</v>
      </c>
      <c r="X3666" t="s">
        <v>65</v>
      </c>
      <c r="Y3666" t="s">
        <v>676</v>
      </c>
      <c r="Z3666" t="s">
        <v>127</v>
      </c>
      <c r="AA3666" t="s">
        <v>67</v>
      </c>
      <c r="AB3666" t="s">
        <v>68</v>
      </c>
      <c r="AC3666" t="s">
        <v>676</v>
      </c>
      <c r="AD3666" t="s">
        <v>948</v>
      </c>
      <c r="AE3666" t="s">
        <v>57</v>
      </c>
      <c r="AF3666">
        <v>0</v>
      </c>
      <c r="AG3666">
        <v>840</v>
      </c>
      <c r="AH3666">
        <v>0</v>
      </c>
      <c r="AI3666">
        <v>16</v>
      </c>
      <c r="AJ3666">
        <v>80</v>
      </c>
      <c r="AK3666">
        <v>80</v>
      </c>
      <c r="AL3666">
        <v>0</v>
      </c>
      <c r="AM3666">
        <v>808</v>
      </c>
      <c r="AN3666">
        <v>840</v>
      </c>
      <c r="AO3666">
        <v>67200</v>
      </c>
      <c r="AP3666">
        <v>0</v>
      </c>
      <c r="AQ3666">
        <v>0</v>
      </c>
      <c r="AR3666">
        <v>0</v>
      </c>
      <c r="AS3666">
        <v>0</v>
      </c>
      <c r="AT3666">
        <v>0</v>
      </c>
      <c r="AU3666" t="s">
        <v>1114</v>
      </c>
      <c r="AV3666" t="s">
        <v>108</v>
      </c>
      <c r="AW3666" t="s">
        <v>380</v>
      </c>
      <c r="AX3666" t="s">
        <v>1331</v>
      </c>
      <c r="AY3666" t="s">
        <v>1331</v>
      </c>
    </row>
    <row r="3667" spans="1:51" x14ac:dyDescent="0.25">
      <c r="A3667" t="s">
        <v>946</v>
      </c>
      <c r="B3667" t="s">
        <v>638</v>
      </c>
      <c r="C3667" t="s">
        <v>43</v>
      </c>
      <c r="D3667" t="s">
        <v>113</v>
      </c>
      <c r="E3667" t="s">
        <v>1114</v>
      </c>
      <c r="F3667" t="s">
        <v>108</v>
      </c>
      <c r="G3667" t="s">
        <v>1132</v>
      </c>
      <c r="H3667" t="s">
        <v>380</v>
      </c>
      <c r="I3667" t="s">
        <v>64</v>
      </c>
      <c r="J3667" t="s">
        <v>110</v>
      </c>
      <c r="K3667" t="s">
        <v>537</v>
      </c>
      <c r="L3667" t="s">
        <v>538</v>
      </c>
      <c r="M3667" t="s">
        <v>64</v>
      </c>
      <c r="N3667" t="s">
        <v>541</v>
      </c>
      <c r="O3667" t="s">
        <v>923</v>
      </c>
      <c r="P3667" t="s">
        <v>64</v>
      </c>
      <c r="Q3667" t="s">
        <v>50</v>
      </c>
      <c r="R3667" t="s">
        <v>51</v>
      </c>
      <c r="S3667" t="s">
        <v>88</v>
      </c>
      <c r="T3667" t="s">
        <v>646</v>
      </c>
      <c r="U3667" t="s">
        <v>1104</v>
      </c>
      <c r="V3667" t="s">
        <v>1105</v>
      </c>
      <c r="W3667" t="s">
        <v>947</v>
      </c>
      <c r="X3667" t="s">
        <v>65</v>
      </c>
      <c r="Y3667" t="s">
        <v>676</v>
      </c>
      <c r="Z3667" t="s">
        <v>127</v>
      </c>
      <c r="AA3667" t="s">
        <v>67</v>
      </c>
      <c r="AB3667" t="s">
        <v>68</v>
      </c>
      <c r="AC3667" t="s">
        <v>676</v>
      </c>
      <c r="AD3667" t="s">
        <v>948</v>
      </c>
      <c r="AE3667" t="s">
        <v>57</v>
      </c>
      <c r="AF3667">
        <v>0</v>
      </c>
      <c r="AG3667">
        <v>995</v>
      </c>
      <c r="AH3667">
        <v>0</v>
      </c>
      <c r="AI3667">
        <v>7</v>
      </c>
      <c r="AJ3667">
        <v>35</v>
      </c>
      <c r="AK3667">
        <v>35</v>
      </c>
      <c r="AL3667">
        <v>0</v>
      </c>
      <c r="AM3667">
        <v>995</v>
      </c>
      <c r="AN3667">
        <v>995</v>
      </c>
      <c r="AO3667">
        <v>34825</v>
      </c>
      <c r="AP3667">
        <v>0</v>
      </c>
      <c r="AQ3667">
        <v>0</v>
      </c>
      <c r="AR3667">
        <v>0</v>
      </c>
      <c r="AS3667">
        <v>0</v>
      </c>
      <c r="AT3667">
        <v>0</v>
      </c>
      <c r="AU3667" t="s">
        <v>1114</v>
      </c>
      <c r="AV3667" t="s">
        <v>108</v>
      </c>
      <c r="AW3667" t="s">
        <v>380</v>
      </c>
      <c r="AX3667" t="s">
        <v>1331</v>
      </c>
      <c r="AY3667" t="s">
        <v>1331</v>
      </c>
    </row>
    <row r="3668" spans="1:51" x14ac:dyDescent="0.25">
      <c r="A3668" t="s">
        <v>946</v>
      </c>
      <c r="B3668" t="s">
        <v>638</v>
      </c>
      <c r="C3668" t="s">
        <v>43</v>
      </c>
      <c r="D3668" t="s">
        <v>113</v>
      </c>
      <c r="E3668" t="s">
        <v>1114</v>
      </c>
      <c r="F3668" t="s">
        <v>108</v>
      </c>
      <c r="G3668" t="s">
        <v>1132</v>
      </c>
      <c r="H3668" t="s">
        <v>380</v>
      </c>
      <c r="I3668" t="s">
        <v>64</v>
      </c>
      <c r="J3668" t="s">
        <v>110</v>
      </c>
      <c r="K3668" t="s">
        <v>537</v>
      </c>
      <c r="L3668" t="s">
        <v>538</v>
      </c>
      <c r="M3668" t="s">
        <v>64</v>
      </c>
      <c r="N3668" t="s">
        <v>542</v>
      </c>
      <c r="O3668" t="s">
        <v>930</v>
      </c>
      <c r="P3668" t="s">
        <v>64</v>
      </c>
      <c r="Q3668" t="s">
        <v>50</v>
      </c>
      <c r="R3668" t="s">
        <v>51</v>
      </c>
      <c r="S3668" t="s">
        <v>88</v>
      </c>
      <c r="T3668" t="s">
        <v>646</v>
      </c>
      <c r="U3668" t="s">
        <v>1104</v>
      </c>
      <c r="V3668" t="s">
        <v>1105</v>
      </c>
      <c r="W3668" t="s">
        <v>947</v>
      </c>
      <c r="X3668" t="s">
        <v>65</v>
      </c>
      <c r="Y3668" t="s">
        <v>676</v>
      </c>
      <c r="Z3668" t="s">
        <v>127</v>
      </c>
      <c r="AA3668" t="s">
        <v>67</v>
      </c>
      <c r="AB3668" t="s">
        <v>68</v>
      </c>
      <c r="AC3668" t="s">
        <v>676</v>
      </c>
      <c r="AD3668" t="s">
        <v>948</v>
      </c>
      <c r="AE3668" t="s">
        <v>57</v>
      </c>
      <c r="AF3668">
        <v>0</v>
      </c>
      <c r="AG3668">
        <v>995</v>
      </c>
      <c r="AH3668">
        <v>0</v>
      </c>
      <c r="AI3668">
        <v>3</v>
      </c>
      <c r="AJ3668">
        <v>15</v>
      </c>
      <c r="AK3668">
        <v>15</v>
      </c>
      <c r="AL3668">
        <v>0</v>
      </c>
      <c r="AM3668">
        <v>995</v>
      </c>
      <c r="AN3668">
        <v>995</v>
      </c>
      <c r="AO3668">
        <v>14925</v>
      </c>
      <c r="AP3668">
        <v>0</v>
      </c>
      <c r="AQ3668">
        <v>0</v>
      </c>
      <c r="AR3668">
        <v>0</v>
      </c>
      <c r="AS3668">
        <v>0</v>
      </c>
      <c r="AT3668">
        <v>0</v>
      </c>
      <c r="AU3668" t="s">
        <v>1114</v>
      </c>
      <c r="AV3668" t="s">
        <v>108</v>
      </c>
      <c r="AW3668" t="s">
        <v>380</v>
      </c>
      <c r="AX3668" t="s">
        <v>1331</v>
      </c>
      <c r="AY3668" t="s">
        <v>1331</v>
      </c>
    </row>
    <row r="3669" spans="1:51" x14ac:dyDescent="0.25">
      <c r="A3669" t="s">
        <v>946</v>
      </c>
      <c r="B3669" t="s">
        <v>638</v>
      </c>
      <c r="C3669" t="s">
        <v>43</v>
      </c>
      <c r="D3669" t="s">
        <v>113</v>
      </c>
      <c r="E3669" t="s">
        <v>1114</v>
      </c>
      <c r="F3669" t="s">
        <v>108</v>
      </c>
      <c r="G3669" t="s">
        <v>1132</v>
      </c>
      <c r="H3669" t="s">
        <v>380</v>
      </c>
      <c r="I3669" t="s">
        <v>64</v>
      </c>
      <c r="J3669" t="s">
        <v>110</v>
      </c>
      <c r="K3669" t="s">
        <v>537</v>
      </c>
      <c r="L3669" t="s">
        <v>538</v>
      </c>
      <c r="M3669" t="s">
        <v>64</v>
      </c>
      <c r="N3669" t="s">
        <v>543</v>
      </c>
      <c r="O3669" t="s">
        <v>895</v>
      </c>
      <c r="P3669" t="s">
        <v>64</v>
      </c>
      <c r="Q3669" t="s">
        <v>50</v>
      </c>
      <c r="R3669" t="s">
        <v>51</v>
      </c>
      <c r="S3669" t="s">
        <v>88</v>
      </c>
      <c r="T3669" t="s">
        <v>646</v>
      </c>
      <c r="U3669" t="s">
        <v>1104</v>
      </c>
      <c r="V3669" t="s">
        <v>1105</v>
      </c>
      <c r="W3669" t="s">
        <v>951</v>
      </c>
      <c r="X3669" t="s">
        <v>53</v>
      </c>
      <c r="Y3669" t="s">
        <v>647</v>
      </c>
      <c r="Z3669" t="s">
        <v>155</v>
      </c>
      <c r="AA3669" t="s">
        <v>55</v>
      </c>
      <c r="AB3669" t="s">
        <v>56</v>
      </c>
      <c r="AC3669" t="s">
        <v>647</v>
      </c>
      <c r="AD3669" t="s">
        <v>952</v>
      </c>
      <c r="AE3669" t="s">
        <v>57</v>
      </c>
      <c r="AF3669">
        <v>0</v>
      </c>
      <c r="AG3669">
        <v>576</v>
      </c>
      <c r="AH3669">
        <v>0</v>
      </c>
      <c r="AI3669">
        <v>34</v>
      </c>
      <c r="AJ3669">
        <v>170</v>
      </c>
      <c r="AK3669">
        <v>170</v>
      </c>
      <c r="AL3669">
        <v>0</v>
      </c>
      <c r="AM3669">
        <v>560</v>
      </c>
      <c r="AN3669">
        <v>576</v>
      </c>
      <c r="AO3669">
        <v>97920</v>
      </c>
      <c r="AP3669">
        <v>0</v>
      </c>
      <c r="AQ3669">
        <v>0</v>
      </c>
      <c r="AR3669">
        <v>0</v>
      </c>
      <c r="AS3669">
        <v>0</v>
      </c>
      <c r="AT3669">
        <v>0</v>
      </c>
      <c r="AU3669" t="s">
        <v>1114</v>
      </c>
      <c r="AV3669" t="s">
        <v>108</v>
      </c>
      <c r="AW3669" t="s">
        <v>380</v>
      </c>
      <c r="AX3669" t="s">
        <v>1331</v>
      </c>
      <c r="AY3669" t="s">
        <v>1331</v>
      </c>
    </row>
    <row r="3670" spans="1:51" x14ac:dyDescent="0.25">
      <c r="A3670" t="s">
        <v>946</v>
      </c>
      <c r="B3670" t="s">
        <v>638</v>
      </c>
      <c r="C3670" t="s">
        <v>43</v>
      </c>
      <c r="D3670" t="s">
        <v>113</v>
      </c>
      <c r="E3670" t="s">
        <v>1114</v>
      </c>
      <c r="F3670" t="s">
        <v>108</v>
      </c>
      <c r="G3670" t="s">
        <v>1132</v>
      </c>
      <c r="H3670" t="s">
        <v>380</v>
      </c>
      <c r="I3670" t="s">
        <v>64</v>
      </c>
      <c r="J3670" t="s">
        <v>110</v>
      </c>
      <c r="K3670" t="s">
        <v>537</v>
      </c>
      <c r="L3670" t="s">
        <v>538</v>
      </c>
      <c r="M3670" t="s">
        <v>64</v>
      </c>
      <c r="N3670" t="s">
        <v>544</v>
      </c>
      <c r="O3670" t="s">
        <v>931</v>
      </c>
      <c r="P3670" t="s">
        <v>64</v>
      </c>
      <c r="Q3670" t="s">
        <v>50</v>
      </c>
      <c r="R3670" t="s">
        <v>51</v>
      </c>
      <c r="S3670" t="s">
        <v>88</v>
      </c>
      <c r="T3670" t="s">
        <v>646</v>
      </c>
      <c r="U3670" t="s">
        <v>1104</v>
      </c>
      <c r="V3670" t="s">
        <v>1105</v>
      </c>
      <c r="W3670" t="s">
        <v>951</v>
      </c>
      <c r="X3670" t="s">
        <v>53</v>
      </c>
      <c r="Y3670" t="s">
        <v>647</v>
      </c>
      <c r="Z3670" t="s">
        <v>155</v>
      </c>
      <c r="AA3670" t="s">
        <v>55</v>
      </c>
      <c r="AB3670" t="s">
        <v>56</v>
      </c>
      <c r="AC3670" t="s">
        <v>647</v>
      </c>
      <c r="AD3670" t="s">
        <v>952</v>
      </c>
      <c r="AE3670" t="s">
        <v>57</v>
      </c>
      <c r="AF3670">
        <v>0</v>
      </c>
      <c r="AG3670">
        <v>576</v>
      </c>
      <c r="AH3670">
        <v>0</v>
      </c>
      <c r="AI3670">
        <v>37</v>
      </c>
      <c r="AJ3670">
        <v>185</v>
      </c>
      <c r="AK3670">
        <v>185</v>
      </c>
      <c r="AL3670">
        <v>0</v>
      </c>
      <c r="AM3670">
        <v>560</v>
      </c>
      <c r="AN3670">
        <v>576</v>
      </c>
      <c r="AO3670">
        <v>106560</v>
      </c>
      <c r="AP3670">
        <v>0</v>
      </c>
      <c r="AQ3670">
        <v>0</v>
      </c>
      <c r="AR3670">
        <v>0</v>
      </c>
      <c r="AS3670">
        <v>0</v>
      </c>
      <c r="AT3670">
        <v>0</v>
      </c>
      <c r="AU3670" t="s">
        <v>1114</v>
      </c>
      <c r="AV3670" t="s">
        <v>108</v>
      </c>
      <c r="AW3670" t="s">
        <v>380</v>
      </c>
      <c r="AX3670" t="s">
        <v>1331</v>
      </c>
      <c r="AY3670" t="s">
        <v>1331</v>
      </c>
    </row>
    <row r="3671" spans="1:51" x14ac:dyDescent="0.25">
      <c r="A3671" t="s">
        <v>946</v>
      </c>
      <c r="B3671" t="s">
        <v>638</v>
      </c>
      <c r="C3671" t="s">
        <v>43</v>
      </c>
      <c r="D3671" t="s">
        <v>113</v>
      </c>
      <c r="E3671" t="s">
        <v>1114</v>
      </c>
      <c r="F3671" t="s">
        <v>108</v>
      </c>
      <c r="G3671" t="s">
        <v>1132</v>
      </c>
      <c r="H3671" t="s">
        <v>380</v>
      </c>
      <c r="I3671" t="s">
        <v>64</v>
      </c>
      <c r="J3671" t="s">
        <v>110</v>
      </c>
      <c r="K3671" t="s">
        <v>474</v>
      </c>
      <c r="L3671" t="s">
        <v>475</v>
      </c>
      <c r="M3671" t="s">
        <v>64</v>
      </c>
      <c r="N3671" t="s">
        <v>476</v>
      </c>
      <c r="O3671" t="s">
        <v>803</v>
      </c>
      <c r="P3671" t="s">
        <v>64</v>
      </c>
      <c r="Q3671" t="s">
        <v>145</v>
      </c>
      <c r="R3671" t="s">
        <v>146</v>
      </c>
      <c r="S3671" t="s">
        <v>98</v>
      </c>
      <c r="T3671" t="s">
        <v>640</v>
      </c>
      <c r="U3671" t="s">
        <v>1116</v>
      </c>
      <c r="V3671" t="s">
        <v>1117</v>
      </c>
      <c r="W3671" t="s">
        <v>947</v>
      </c>
      <c r="X3671" t="s">
        <v>65</v>
      </c>
      <c r="Y3671" t="s">
        <v>725</v>
      </c>
      <c r="Z3671" t="s">
        <v>151</v>
      </c>
      <c r="AA3671" t="s">
        <v>67</v>
      </c>
      <c r="AB3671" t="s">
        <v>68</v>
      </c>
      <c r="AC3671" t="s">
        <v>725</v>
      </c>
      <c r="AD3671" t="s">
        <v>980</v>
      </c>
      <c r="AE3671" t="s">
        <v>57</v>
      </c>
      <c r="AF3671">
        <v>2071</v>
      </c>
      <c r="AG3671">
        <v>1452.65</v>
      </c>
      <c r="AH3671">
        <v>3008438.15</v>
      </c>
      <c r="AI3671">
        <v>126</v>
      </c>
      <c r="AJ3671">
        <v>1974</v>
      </c>
      <c r="AK3671">
        <v>1850</v>
      </c>
      <c r="AL3671">
        <v>2187</v>
      </c>
      <c r="AM3671">
        <v>1323.23</v>
      </c>
      <c r="AN3671">
        <v>1336.45</v>
      </c>
      <c r="AO3671">
        <v>2472432.5</v>
      </c>
      <c r="AP3671">
        <v>2893904.01</v>
      </c>
      <c r="AQ3671">
        <v>2922816.15</v>
      </c>
      <c r="AR3671">
        <v>85622</v>
      </c>
      <c r="AS3671">
        <v>-254129.4</v>
      </c>
      <c r="AT3671">
        <v>-347832.57</v>
      </c>
      <c r="AU3671" t="s">
        <v>1114</v>
      </c>
      <c r="AV3671" t="s">
        <v>108</v>
      </c>
      <c r="AW3671" t="s">
        <v>380</v>
      </c>
      <c r="AX3671" t="s">
        <v>1331</v>
      </c>
      <c r="AY3671" t="s">
        <v>1331</v>
      </c>
    </row>
    <row r="3672" spans="1:51" x14ac:dyDescent="0.25">
      <c r="A3672" t="s">
        <v>946</v>
      </c>
      <c r="B3672" t="s">
        <v>638</v>
      </c>
      <c r="C3672" t="s">
        <v>43</v>
      </c>
      <c r="D3672" t="s">
        <v>113</v>
      </c>
      <c r="E3672" t="s">
        <v>1114</v>
      </c>
      <c r="F3672" t="s">
        <v>108</v>
      </c>
      <c r="G3672" t="s">
        <v>1132</v>
      </c>
      <c r="H3672" t="s">
        <v>380</v>
      </c>
      <c r="I3672" t="s">
        <v>64</v>
      </c>
      <c r="J3672" t="s">
        <v>110</v>
      </c>
      <c r="K3672" t="s">
        <v>474</v>
      </c>
      <c r="L3672" t="s">
        <v>475</v>
      </c>
      <c r="M3672" t="s">
        <v>64</v>
      </c>
      <c r="N3672" t="s">
        <v>478</v>
      </c>
      <c r="O3672" t="s">
        <v>856</v>
      </c>
      <c r="P3672" t="s">
        <v>64</v>
      </c>
      <c r="Q3672" t="s">
        <v>145</v>
      </c>
      <c r="R3672" t="s">
        <v>146</v>
      </c>
      <c r="S3672" t="s">
        <v>88</v>
      </c>
      <c r="T3672" t="s">
        <v>646</v>
      </c>
      <c r="U3672" t="s">
        <v>1104</v>
      </c>
      <c r="V3672" t="s">
        <v>1105</v>
      </c>
      <c r="W3672" t="s">
        <v>951</v>
      </c>
      <c r="X3672" t="s">
        <v>53</v>
      </c>
      <c r="Y3672" t="s">
        <v>727</v>
      </c>
      <c r="Z3672" t="s">
        <v>89</v>
      </c>
      <c r="AA3672" t="s">
        <v>55</v>
      </c>
      <c r="AB3672" t="s">
        <v>56</v>
      </c>
      <c r="AC3672" t="s">
        <v>727</v>
      </c>
      <c r="AD3672" t="s">
        <v>995</v>
      </c>
      <c r="AE3672" t="s">
        <v>57</v>
      </c>
      <c r="AF3672">
        <v>6906</v>
      </c>
      <c r="AG3672">
        <v>1035.58</v>
      </c>
      <c r="AH3672">
        <v>7151715.4800000004</v>
      </c>
      <c r="AI3672">
        <v>585</v>
      </c>
      <c r="AJ3672">
        <v>7032</v>
      </c>
      <c r="AK3672">
        <v>7032</v>
      </c>
      <c r="AL3672">
        <v>6969</v>
      </c>
      <c r="AM3672">
        <v>1004.1</v>
      </c>
      <c r="AN3672">
        <v>1033.42</v>
      </c>
      <c r="AO3672">
        <v>7267009.4400000004</v>
      </c>
      <c r="AP3672">
        <v>6997572.9000000004</v>
      </c>
      <c r="AQ3672">
        <v>7201903.9800000004</v>
      </c>
      <c r="AR3672">
        <v>-50188.5</v>
      </c>
      <c r="AS3672">
        <v>-15053.04</v>
      </c>
      <c r="AT3672">
        <v>67241.899999999994</v>
      </c>
      <c r="AU3672" t="s">
        <v>1114</v>
      </c>
      <c r="AV3672" t="s">
        <v>108</v>
      </c>
      <c r="AW3672" t="s">
        <v>380</v>
      </c>
      <c r="AX3672" t="s">
        <v>1331</v>
      </c>
      <c r="AY3672" t="s">
        <v>1331</v>
      </c>
    </row>
    <row r="3673" spans="1:51" x14ac:dyDescent="0.25">
      <c r="A3673" t="s">
        <v>946</v>
      </c>
      <c r="B3673" t="s">
        <v>638</v>
      </c>
      <c r="C3673" t="s">
        <v>43</v>
      </c>
      <c r="D3673" t="s">
        <v>113</v>
      </c>
      <c r="E3673" t="s">
        <v>1114</v>
      </c>
      <c r="F3673" t="s">
        <v>108</v>
      </c>
      <c r="G3673" t="s">
        <v>1132</v>
      </c>
      <c r="H3673" t="s">
        <v>380</v>
      </c>
      <c r="I3673" t="s">
        <v>64</v>
      </c>
      <c r="J3673" t="s">
        <v>110</v>
      </c>
      <c r="K3673" t="s">
        <v>474</v>
      </c>
      <c r="L3673" t="s">
        <v>475</v>
      </c>
      <c r="M3673" t="s">
        <v>64</v>
      </c>
      <c r="N3673" t="s">
        <v>478</v>
      </c>
      <c r="O3673" t="s">
        <v>856</v>
      </c>
      <c r="P3673" t="s">
        <v>64</v>
      </c>
      <c r="Q3673" t="s">
        <v>145</v>
      </c>
      <c r="R3673" t="s">
        <v>146</v>
      </c>
      <c r="S3673" t="s">
        <v>52</v>
      </c>
      <c r="T3673" t="s">
        <v>653</v>
      </c>
      <c r="U3673" t="s">
        <v>1110</v>
      </c>
      <c r="V3673" t="s">
        <v>1111</v>
      </c>
      <c r="W3673" t="s">
        <v>951</v>
      </c>
      <c r="X3673" t="s">
        <v>53</v>
      </c>
      <c r="Y3673" t="s">
        <v>734</v>
      </c>
      <c r="Z3673" t="s">
        <v>198</v>
      </c>
      <c r="AA3673" t="s">
        <v>55</v>
      </c>
      <c r="AB3673" t="s">
        <v>56</v>
      </c>
      <c r="AC3673" t="s">
        <v>734</v>
      </c>
      <c r="AD3673" t="s">
        <v>981</v>
      </c>
      <c r="AE3673" t="s">
        <v>57</v>
      </c>
      <c r="AF3673">
        <v>9633</v>
      </c>
      <c r="AG3673">
        <v>729.89</v>
      </c>
      <c r="AH3673">
        <v>7031030.3700000001</v>
      </c>
      <c r="AI3673">
        <v>573</v>
      </c>
      <c r="AJ3673">
        <v>9736</v>
      </c>
      <c r="AK3673">
        <v>9658</v>
      </c>
      <c r="AL3673">
        <v>9577</v>
      </c>
      <c r="AM3673">
        <v>721.14</v>
      </c>
      <c r="AN3673">
        <v>731.24</v>
      </c>
      <c r="AO3673">
        <v>7062315.9199999999</v>
      </c>
      <c r="AP3673">
        <v>6906357.7800000003</v>
      </c>
      <c r="AQ3673">
        <v>7003085.4800000004</v>
      </c>
      <c r="AR3673">
        <v>27944.89</v>
      </c>
      <c r="AS3673">
        <v>12928.95</v>
      </c>
      <c r="AT3673">
        <v>-117994.85</v>
      </c>
      <c r="AU3673" t="s">
        <v>1114</v>
      </c>
      <c r="AV3673" t="s">
        <v>108</v>
      </c>
      <c r="AW3673" t="s">
        <v>380</v>
      </c>
      <c r="AX3673" t="s">
        <v>1331</v>
      </c>
      <c r="AY3673" t="s">
        <v>1331</v>
      </c>
    </row>
    <row r="3674" spans="1:51" x14ac:dyDescent="0.25">
      <c r="A3674" t="s">
        <v>946</v>
      </c>
      <c r="B3674" t="s">
        <v>638</v>
      </c>
      <c r="C3674" t="s">
        <v>43</v>
      </c>
      <c r="D3674" t="s">
        <v>113</v>
      </c>
      <c r="E3674" t="s">
        <v>1114</v>
      </c>
      <c r="F3674" t="s">
        <v>108</v>
      </c>
      <c r="G3674" t="s">
        <v>1132</v>
      </c>
      <c r="H3674" t="s">
        <v>380</v>
      </c>
      <c r="I3674" t="s">
        <v>64</v>
      </c>
      <c r="J3674" t="s">
        <v>110</v>
      </c>
      <c r="K3674" t="s">
        <v>474</v>
      </c>
      <c r="L3674" t="s">
        <v>475</v>
      </c>
      <c r="M3674" t="s">
        <v>64</v>
      </c>
      <c r="N3674" t="s">
        <v>478</v>
      </c>
      <c r="O3674" t="s">
        <v>856</v>
      </c>
      <c r="P3674" t="s">
        <v>64</v>
      </c>
      <c r="Q3674" t="s">
        <v>145</v>
      </c>
      <c r="R3674" t="s">
        <v>146</v>
      </c>
      <c r="S3674" t="s">
        <v>98</v>
      </c>
      <c r="T3674" t="s">
        <v>640</v>
      </c>
      <c r="U3674" t="s">
        <v>1116</v>
      </c>
      <c r="V3674" t="s">
        <v>1117</v>
      </c>
      <c r="W3674" t="s">
        <v>951</v>
      </c>
      <c r="X3674" t="s">
        <v>53</v>
      </c>
      <c r="Y3674" t="s">
        <v>723</v>
      </c>
      <c r="Z3674" t="s">
        <v>150</v>
      </c>
      <c r="AA3674" t="s">
        <v>55</v>
      </c>
      <c r="AB3674" t="s">
        <v>56</v>
      </c>
      <c r="AC3674" t="s">
        <v>723</v>
      </c>
      <c r="AD3674" t="s">
        <v>982</v>
      </c>
      <c r="AE3674" t="s">
        <v>57</v>
      </c>
      <c r="AF3674">
        <v>8756</v>
      </c>
      <c r="AG3674">
        <v>824.03</v>
      </c>
      <c r="AH3674">
        <v>7215206.6799999997</v>
      </c>
      <c r="AI3674">
        <v>584</v>
      </c>
      <c r="AJ3674">
        <v>8791</v>
      </c>
      <c r="AK3674">
        <v>8762</v>
      </c>
      <c r="AL3674">
        <v>8455</v>
      </c>
      <c r="AM3674">
        <v>813.92</v>
      </c>
      <c r="AN3674">
        <v>825.31</v>
      </c>
      <c r="AO3674">
        <v>7231366.2199999997</v>
      </c>
      <c r="AP3674">
        <v>6881693.5999999996</v>
      </c>
      <c r="AQ3674">
        <v>6977996.0499999998</v>
      </c>
      <c r="AR3674">
        <v>237210.63</v>
      </c>
      <c r="AS3674">
        <v>10822.4</v>
      </c>
      <c r="AT3674">
        <v>-239961.25</v>
      </c>
      <c r="AU3674" t="s">
        <v>1114</v>
      </c>
      <c r="AV3674" t="s">
        <v>108</v>
      </c>
      <c r="AW3674" t="s">
        <v>380</v>
      </c>
      <c r="AX3674" t="s">
        <v>1331</v>
      </c>
      <c r="AY3674" t="s">
        <v>1331</v>
      </c>
    </row>
    <row r="3675" spans="1:51" x14ac:dyDescent="0.25">
      <c r="A3675" t="s">
        <v>946</v>
      </c>
      <c r="B3675" t="s">
        <v>638</v>
      </c>
      <c r="C3675" t="s">
        <v>43</v>
      </c>
      <c r="D3675" t="s">
        <v>113</v>
      </c>
      <c r="E3675" t="s">
        <v>1114</v>
      </c>
      <c r="F3675" t="s">
        <v>108</v>
      </c>
      <c r="G3675" t="s">
        <v>1132</v>
      </c>
      <c r="H3675" t="s">
        <v>380</v>
      </c>
      <c r="I3675" t="s">
        <v>64</v>
      </c>
      <c r="J3675" t="s">
        <v>110</v>
      </c>
      <c r="K3675" t="s">
        <v>300</v>
      </c>
      <c r="L3675" t="s">
        <v>301</v>
      </c>
      <c r="M3675" t="s">
        <v>64</v>
      </c>
      <c r="N3675" t="s">
        <v>302</v>
      </c>
      <c r="O3675" t="s">
        <v>677</v>
      </c>
      <c r="P3675" t="s">
        <v>1331</v>
      </c>
      <c r="Q3675" t="s">
        <v>115</v>
      </c>
      <c r="R3675" t="s">
        <v>116</v>
      </c>
      <c r="S3675" t="s">
        <v>88</v>
      </c>
      <c r="T3675" t="s">
        <v>646</v>
      </c>
      <c r="U3675" t="s">
        <v>1104</v>
      </c>
      <c r="V3675" t="s">
        <v>1105</v>
      </c>
      <c r="W3675" t="s">
        <v>951</v>
      </c>
      <c r="X3675" t="s">
        <v>53</v>
      </c>
      <c r="Y3675" t="s">
        <v>663</v>
      </c>
      <c r="Z3675" t="s">
        <v>169</v>
      </c>
      <c r="AA3675" t="s">
        <v>170</v>
      </c>
      <c r="AB3675" t="s">
        <v>171</v>
      </c>
      <c r="AC3675" t="s">
        <v>663</v>
      </c>
      <c r="AD3675" t="s">
        <v>956</v>
      </c>
      <c r="AE3675" t="s">
        <v>57</v>
      </c>
      <c r="AF3675">
        <v>0</v>
      </c>
      <c r="AG3675">
        <v>250</v>
      </c>
      <c r="AH3675">
        <v>0</v>
      </c>
      <c r="AI3675">
        <v>1</v>
      </c>
      <c r="AJ3675">
        <v>3</v>
      </c>
      <c r="AK3675">
        <v>3</v>
      </c>
      <c r="AL3675">
        <v>0</v>
      </c>
      <c r="AM3675">
        <v>250</v>
      </c>
      <c r="AN3675">
        <v>250</v>
      </c>
      <c r="AO3675">
        <v>750</v>
      </c>
      <c r="AP3675">
        <v>0</v>
      </c>
      <c r="AQ3675">
        <v>0</v>
      </c>
      <c r="AR3675">
        <v>0</v>
      </c>
      <c r="AS3675">
        <v>0</v>
      </c>
      <c r="AT3675">
        <v>0</v>
      </c>
      <c r="AU3675" t="s">
        <v>1114</v>
      </c>
      <c r="AV3675" t="s">
        <v>108</v>
      </c>
      <c r="AW3675" t="s">
        <v>380</v>
      </c>
      <c r="AX3675" t="s">
        <v>1331</v>
      </c>
      <c r="AY3675" t="s">
        <v>1331</v>
      </c>
    </row>
    <row r="3676" spans="1:51" x14ac:dyDescent="0.25">
      <c r="A3676" t="s">
        <v>946</v>
      </c>
      <c r="B3676" t="s">
        <v>638</v>
      </c>
      <c r="C3676" t="s">
        <v>43</v>
      </c>
      <c r="D3676" t="s">
        <v>43</v>
      </c>
      <c r="E3676" t="s">
        <v>1129</v>
      </c>
      <c r="F3676" t="s">
        <v>157</v>
      </c>
      <c r="G3676" t="s">
        <v>1150</v>
      </c>
      <c r="H3676" t="s">
        <v>158</v>
      </c>
      <c r="I3676" t="s">
        <v>64</v>
      </c>
      <c r="J3676" t="s">
        <v>159</v>
      </c>
      <c r="K3676" t="s">
        <v>385</v>
      </c>
      <c r="L3676" t="s">
        <v>386</v>
      </c>
      <c r="M3676" t="s">
        <v>64</v>
      </c>
      <c r="N3676" t="s">
        <v>387</v>
      </c>
      <c r="O3676" t="s">
        <v>887</v>
      </c>
      <c r="P3676" t="s">
        <v>64</v>
      </c>
      <c r="Q3676" t="s">
        <v>50</v>
      </c>
      <c r="R3676" t="s">
        <v>51</v>
      </c>
      <c r="S3676" t="s">
        <v>52</v>
      </c>
      <c r="T3676" t="s">
        <v>653</v>
      </c>
      <c r="U3676" t="s">
        <v>1110</v>
      </c>
      <c r="V3676" t="s">
        <v>1111</v>
      </c>
      <c r="W3676" t="s">
        <v>947</v>
      </c>
      <c r="X3676" t="s">
        <v>65</v>
      </c>
      <c r="Y3676" t="s">
        <v>654</v>
      </c>
      <c r="Z3676" t="s">
        <v>66</v>
      </c>
      <c r="AA3676" t="s">
        <v>67</v>
      </c>
      <c r="AB3676" t="s">
        <v>68</v>
      </c>
      <c r="AC3676" t="s">
        <v>654</v>
      </c>
      <c r="AD3676" t="s">
        <v>949</v>
      </c>
      <c r="AE3676" t="s">
        <v>57</v>
      </c>
      <c r="AF3676">
        <v>231</v>
      </c>
      <c r="AG3676">
        <v>1728</v>
      </c>
      <c r="AH3676">
        <v>399168</v>
      </c>
      <c r="AI3676">
        <v>37</v>
      </c>
      <c r="AJ3676">
        <v>250.5</v>
      </c>
      <c r="AK3676">
        <v>250.5</v>
      </c>
      <c r="AL3676">
        <v>350</v>
      </c>
      <c r="AM3676">
        <v>1728</v>
      </c>
      <c r="AN3676">
        <v>1728</v>
      </c>
      <c r="AO3676">
        <v>432864</v>
      </c>
      <c r="AP3676">
        <v>604800</v>
      </c>
      <c r="AQ3676">
        <v>604800</v>
      </c>
      <c r="AR3676">
        <v>-205632</v>
      </c>
      <c r="AS3676">
        <v>0</v>
      </c>
      <c r="AT3676">
        <v>214272</v>
      </c>
      <c r="AU3676" t="s">
        <v>1129</v>
      </c>
      <c r="AV3676" t="s">
        <v>157</v>
      </c>
      <c r="AW3676" t="s">
        <v>158</v>
      </c>
      <c r="AX3676" t="s">
        <v>1331</v>
      </c>
      <c r="AY3676" t="s">
        <v>1331</v>
      </c>
    </row>
    <row r="3677" spans="1:51" x14ac:dyDescent="0.25">
      <c r="A3677" t="s">
        <v>946</v>
      </c>
      <c r="B3677" t="s">
        <v>638</v>
      </c>
      <c r="C3677" t="s">
        <v>43</v>
      </c>
      <c r="D3677" t="s">
        <v>113</v>
      </c>
      <c r="E3677" t="s">
        <v>1114</v>
      </c>
      <c r="F3677" t="s">
        <v>108</v>
      </c>
      <c r="G3677" t="s">
        <v>1132</v>
      </c>
      <c r="H3677" t="s">
        <v>380</v>
      </c>
      <c r="I3677" t="s">
        <v>64</v>
      </c>
      <c r="J3677" t="s">
        <v>110</v>
      </c>
      <c r="K3677" t="s">
        <v>129</v>
      </c>
      <c r="L3677" t="s">
        <v>130</v>
      </c>
      <c r="M3677" t="s">
        <v>64</v>
      </c>
      <c r="N3677" t="s">
        <v>175</v>
      </c>
      <c r="O3677" t="s">
        <v>684</v>
      </c>
      <c r="P3677" t="s">
        <v>64</v>
      </c>
      <c r="Q3677" t="s">
        <v>115</v>
      </c>
      <c r="R3677" t="s">
        <v>116</v>
      </c>
      <c r="S3677" t="s">
        <v>52</v>
      </c>
      <c r="T3677" t="s">
        <v>653</v>
      </c>
      <c r="U3677" t="s">
        <v>1110</v>
      </c>
      <c r="V3677" t="s">
        <v>1111</v>
      </c>
      <c r="W3677" t="s">
        <v>951</v>
      </c>
      <c r="X3677" t="s">
        <v>53</v>
      </c>
      <c r="Y3677" t="s">
        <v>678</v>
      </c>
      <c r="Z3677" t="s">
        <v>193</v>
      </c>
      <c r="AA3677" t="s">
        <v>170</v>
      </c>
      <c r="AB3677" t="s">
        <v>171</v>
      </c>
      <c r="AC3677" t="s">
        <v>678</v>
      </c>
      <c r="AD3677" t="s">
        <v>1014</v>
      </c>
      <c r="AE3677" t="s">
        <v>57</v>
      </c>
      <c r="AF3677">
        <v>0</v>
      </c>
      <c r="AG3677">
        <v>299.05</v>
      </c>
      <c r="AH3677">
        <v>0</v>
      </c>
      <c r="AI3677">
        <v>4</v>
      </c>
      <c r="AJ3677">
        <v>41</v>
      </c>
      <c r="AK3677">
        <v>36.5</v>
      </c>
      <c r="AL3677">
        <v>0</v>
      </c>
      <c r="AM3677">
        <v>294.58999999999997</v>
      </c>
      <c r="AN3677">
        <v>297.54000000000002</v>
      </c>
      <c r="AO3677">
        <v>10860.21</v>
      </c>
      <c r="AP3677">
        <v>0</v>
      </c>
      <c r="AQ3677">
        <v>0</v>
      </c>
      <c r="AR3677">
        <v>0</v>
      </c>
      <c r="AS3677">
        <v>0</v>
      </c>
      <c r="AT3677">
        <v>0</v>
      </c>
      <c r="AU3677" t="s">
        <v>1114</v>
      </c>
      <c r="AV3677" t="s">
        <v>108</v>
      </c>
      <c r="AW3677" t="s">
        <v>380</v>
      </c>
      <c r="AX3677" t="s">
        <v>1331</v>
      </c>
      <c r="AY3677" t="s">
        <v>1331</v>
      </c>
    </row>
    <row r="3678" spans="1:51" x14ac:dyDescent="0.25">
      <c r="A3678" t="s">
        <v>946</v>
      </c>
      <c r="B3678" t="s">
        <v>638</v>
      </c>
      <c r="C3678" t="s">
        <v>43</v>
      </c>
      <c r="D3678" t="s">
        <v>113</v>
      </c>
      <c r="E3678" t="s">
        <v>1114</v>
      </c>
      <c r="F3678" t="s">
        <v>108</v>
      </c>
      <c r="G3678" t="s">
        <v>1132</v>
      </c>
      <c r="H3678" t="s">
        <v>380</v>
      </c>
      <c r="I3678" t="s">
        <v>64</v>
      </c>
      <c r="J3678" t="s">
        <v>110</v>
      </c>
      <c r="K3678" t="s">
        <v>129</v>
      </c>
      <c r="L3678" t="s">
        <v>130</v>
      </c>
      <c r="M3678" t="s">
        <v>64</v>
      </c>
      <c r="N3678" t="s">
        <v>175</v>
      </c>
      <c r="O3678" t="s">
        <v>684</v>
      </c>
      <c r="P3678" t="s">
        <v>64</v>
      </c>
      <c r="Q3678" t="s">
        <v>115</v>
      </c>
      <c r="R3678" t="s">
        <v>116</v>
      </c>
      <c r="S3678" t="s">
        <v>98</v>
      </c>
      <c r="T3678" t="s">
        <v>640</v>
      </c>
      <c r="U3678" t="s">
        <v>1116</v>
      </c>
      <c r="V3678" t="s">
        <v>1117</v>
      </c>
      <c r="W3678" t="s">
        <v>951</v>
      </c>
      <c r="X3678" t="s">
        <v>53</v>
      </c>
      <c r="Y3678" t="s">
        <v>713</v>
      </c>
      <c r="Z3678" t="s">
        <v>309</v>
      </c>
      <c r="AA3678" t="s">
        <v>170</v>
      </c>
      <c r="AB3678" t="s">
        <v>171</v>
      </c>
      <c r="AC3678" t="s">
        <v>713</v>
      </c>
      <c r="AD3678" t="s">
        <v>961</v>
      </c>
      <c r="AE3678" t="s">
        <v>57</v>
      </c>
      <c r="AF3678">
        <v>0</v>
      </c>
      <c r="AG3678">
        <v>299.05</v>
      </c>
      <c r="AH3678">
        <v>0</v>
      </c>
      <c r="AI3678">
        <v>5</v>
      </c>
      <c r="AJ3678">
        <v>46</v>
      </c>
      <c r="AK3678">
        <v>40.5</v>
      </c>
      <c r="AL3678">
        <v>0</v>
      </c>
      <c r="AM3678">
        <v>296.08999999999997</v>
      </c>
      <c r="AN3678">
        <v>299.05</v>
      </c>
      <c r="AO3678">
        <v>12111.53</v>
      </c>
      <c r="AP3678">
        <v>0</v>
      </c>
      <c r="AQ3678">
        <v>0</v>
      </c>
      <c r="AR3678">
        <v>0</v>
      </c>
      <c r="AS3678">
        <v>0</v>
      </c>
      <c r="AT3678">
        <v>0</v>
      </c>
      <c r="AU3678" t="s">
        <v>1114</v>
      </c>
      <c r="AV3678" t="s">
        <v>108</v>
      </c>
      <c r="AW3678" t="s">
        <v>380</v>
      </c>
      <c r="AX3678" t="s">
        <v>1331</v>
      </c>
      <c r="AY3678" t="s">
        <v>1331</v>
      </c>
    </row>
    <row r="3679" spans="1:51" x14ac:dyDescent="0.25">
      <c r="A3679" t="s">
        <v>946</v>
      </c>
      <c r="B3679" t="s">
        <v>638</v>
      </c>
      <c r="C3679" t="s">
        <v>43</v>
      </c>
      <c r="D3679" t="s">
        <v>113</v>
      </c>
      <c r="E3679" t="s">
        <v>1114</v>
      </c>
      <c r="F3679" t="s">
        <v>108</v>
      </c>
      <c r="G3679" t="s">
        <v>1132</v>
      </c>
      <c r="H3679" t="s">
        <v>380</v>
      </c>
      <c r="I3679" t="s">
        <v>64</v>
      </c>
      <c r="J3679" t="s">
        <v>110</v>
      </c>
      <c r="K3679" t="s">
        <v>129</v>
      </c>
      <c r="L3679" t="s">
        <v>130</v>
      </c>
      <c r="M3679" t="s">
        <v>64</v>
      </c>
      <c r="N3679" t="s">
        <v>175</v>
      </c>
      <c r="O3679" t="s">
        <v>684</v>
      </c>
      <c r="P3679" t="s">
        <v>64</v>
      </c>
      <c r="Q3679" t="s">
        <v>115</v>
      </c>
      <c r="R3679" t="s">
        <v>116</v>
      </c>
      <c r="S3679" t="s">
        <v>126</v>
      </c>
      <c r="T3679" t="s">
        <v>656</v>
      </c>
      <c r="U3679" t="s">
        <v>1106</v>
      </c>
      <c r="V3679" t="s">
        <v>1107</v>
      </c>
      <c r="W3679" t="s">
        <v>951</v>
      </c>
      <c r="X3679" t="s">
        <v>53</v>
      </c>
      <c r="Y3679" t="s">
        <v>663</v>
      </c>
      <c r="Z3679" t="s">
        <v>169</v>
      </c>
      <c r="AA3679" t="s">
        <v>170</v>
      </c>
      <c r="AB3679" t="s">
        <v>171</v>
      </c>
      <c r="AC3679" t="s">
        <v>663</v>
      </c>
      <c r="AD3679" t="s">
        <v>956</v>
      </c>
      <c r="AE3679" t="s">
        <v>57</v>
      </c>
      <c r="AF3679">
        <v>0</v>
      </c>
      <c r="AG3679">
        <v>296.08999999999997</v>
      </c>
      <c r="AH3679">
        <v>0</v>
      </c>
      <c r="AI3679">
        <v>2</v>
      </c>
      <c r="AJ3679">
        <v>12</v>
      </c>
      <c r="AK3679">
        <v>12</v>
      </c>
      <c r="AL3679">
        <v>0</v>
      </c>
      <c r="AM3679">
        <v>293.16000000000003</v>
      </c>
      <c r="AN3679">
        <v>296.08999999999997</v>
      </c>
      <c r="AO3679">
        <v>3553.08</v>
      </c>
      <c r="AP3679">
        <v>0</v>
      </c>
      <c r="AQ3679">
        <v>0</v>
      </c>
      <c r="AR3679">
        <v>0</v>
      </c>
      <c r="AS3679">
        <v>0</v>
      </c>
      <c r="AT3679">
        <v>0</v>
      </c>
      <c r="AU3679" t="s">
        <v>1114</v>
      </c>
      <c r="AV3679" t="s">
        <v>108</v>
      </c>
      <c r="AW3679" t="s">
        <v>380</v>
      </c>
      <c r="AX3679" t="s">
        <v>1331</v>
      </c>
      <c r="AY3679" t="s">
        <v>1331</v>
      </c>
    </row>
    <row r="3680" spans="1:51" x14ac:dyDescent="0.25">
      <c r="A3680" t="s">
        <v>946</v>
      </c>
      <c r="B3680" t="s">
        <v>638</v>
      </c>
      <c r="C3680" t="s">
        <v>137</v>
      </c>
      <c r="D3680" t="s">
        <v>113</v>
      </c>
      <c r="E3680" t="s">
        <v>1114</v>
      </c>
      <c r="F3680" t="s">
        <v>108</v>
      </c>
      <c r="G3680" t="s">
        <v>1197</v>
      </c>
      <c r="H3680" t="s">
        <v>448</v>
      </c>
      <c r="I3680" t="s">
        <v>64</v>
      </c>
      <c r="J3680" t="s">
        <v>110</v>
      </c>
      <c r="K3680" t="s">
        <v>379</v>
      </c>
      <c r="L3680" t="s">
        <v>130</v>
      </c>
      <c r="M3680" t="s">
        <v>64</v>
      </c>
      <c r="N3680" t="s">
        <v>175</v>
      </c>
      <c r="O3680" t="s">
        <v>684</v>
      </c>
      <c r="P3680" t="s">
        <v>64</v>
      </c>
      <c r="Q3680" t="s">
        <v>115</v>
      </c>
      <c r="R3680" t="s">
        <v>116</v>
      </c>
      <c r="S3680" t="s">
        <v>52</v>
      </c>
      <c r="T3680" t="s">
        <v>653</v>
      </c>
      <c r="U3680" t="s">
        <v>1110</v>
      </c>
      <c r="V3680" t="s">
        <v>1111</v>
      </c>
      <c r="W3680" t="s">
        <v>951</v>
      </c>
      <c r="X3680" t="s">
        <v>53</v>
      </c>
      <c r="Y3680" t="s">
        <v>678</v>
      </c>
      <c r="Z3680" t="s">
        <v>193</v>
      </c>
      <c r="AA3680" t="s">
        <v>170</v>
      </c>
      <c r="AB3680" t="s">
        <v>171</v>
      </c>
      <c r="AC3680" t="s">
        <v>678</v>
      </c>
      <c r="AD3680" t="s">
        <v>1014</v>
      </c>
      <c r="AE3680" t="s">
        <v>57</v>
      </c>
      <c r="AF3680">
        <v>0</v>
      </c>
      <c r="AG3680">
        <v>299.05</v>
      </c>
      <c r="AH3680">
        <v>0</v>
      </c>
      <c r="AI3680">
        <v>9</v>
      </c>
      <c r="AJ3680">
        <v>99</v>
      </c>
      <c r="AK3680">
        <v>102</v>
      </c>
      <c r="AL3680">
        <v>0</v>
      </c>
      <c r="AM3680">
        <v>295.48</v>
      </c>
      <c r="AN3680">
        <v>298.43</v>
      </c>
      <c r="AO3680">
        <v>30439.86</v>
      </c>
      <c r="AP3680">
        <v>0</v>
      </c>
      <c r="AQ3680">
        <v>0</v>
      </c>
      <c r="AR3680">
        <v>0</v>
      </c>
      <c r="AS3680">
        <v>0</v>
      </c>
      <c r="AT3680">
        <v>0</v>
      </c>
      <c r="AU3680" t="s">
        <v>1114</v>
      </c>
      <c r="AV3680" t="s">
        <v>108</v>
      </c>
      <c r="AW3680" t="s">
        <v>448</v>
      </c>
      <c r="AX3680" t="s">
        <v>1331</v>
      </c>
      <c r="AY3680" t="s">
        <v>1331</v>
      </c>
    </row>
    <row r="3681" spans="1:51" x14ac:dyDescent="0.25">
      <c r="A3681" t="s">
        <v>946</v>
      </c>
      <c r="B3681" t="s">
        <v>638</v>
      </c>
      <c r="C3681" t="s">
        <v>43</v>
      </c>
      <c r="D3681" t="s">
        <v>113</v>
      </c>
      <c r="E3681" t="s">
        <v>1114</v>
      </c>
      <c r="F3681" t="s">
        <v>108</v>
      </c>
      <c r="G3681" t="s">
        <v>1132</v>
      </c>
      <c r="H3681" t="s">
        <v>380</v>
      </c>
      <c r="I3681" t="s">
        <v>64</v>
      </c>
      <c r="J3681" t="s">
        <v>110</v>
      </c>
      <c r="K3681" t="s">
        <v>129</v>
      </c>
      <c r="L3681" t="s">
        <v>130</v>
      </c>
      <c r="M3681" t="s">
        <v>64</v>
      </c>
      <c r="N3681" t="s">
        <v>249</v>
      </c>
      <c r="O3681" t="s">
        <v>808</v>
      </c>
      <c r="P3681" t="s">
        <v>64</v>
      </c>
      <c r="Q3681" t="s">
        <v>115</v>
      </c>
      <c r="R3681" t="s">
        <v>116</v>
      </c>
      <c r="S3681" t="s">
        <v>88</v>
      </c>
      <c r="T3681" t="s">
        <v>646</v>
      </c>
      <c r="U3681" t="s">
        <v>1104</v>
      </c>
      <c r="V3681" t="s">
        <v>1105</v>
      </c>
      <c r="W3681" t="s">
        <v>951</v>
      </c>
      <c r="X3681" t="s">
        <v>53</v>
      </c>
      <c r="Y3681" t="s">
        <v>663</v>
      </c>
      <c r="Z3681" t="s">
        <v>169</v>
      </c>
      <c r="AA3681" t="s">
        <v>170</v>
      </c>
      <c r="AB3681" t="s">
        <v>171</v>
      </c>
      <c r="AC3681" t="s">
        <v>663</v>
      </c>
      <c r="AD3681" t="s">
        <v>956</v>
      </c>
      <c r="AE3681" t="s">
        <v>57</v>
      </c>
      <c r="AF3681">
        <v>535</v>
      </c>
      <c r="AG3681">
        <v>299.05</v>
      </c>
      <c r="AH3681">
        <v>159991.75</v>
      </c>
      <c r="AI3681">
        <v>121</v>
      </c>
      <c r="AJ3681">
        <v>595</v>
      </c>
      <c r="AK3681">
        <v>595</v>
      </c>
      <c r="AL3681">
        <v>569</v>
      </c>
      <c r="AM3681">
        <v>293.16000000000003</v>
      </c>
      <c r="AN3681">
        <v>299.05</v>
      </c>
      <c r="AO3681">
        <v>177934.75</v>
      </c>
      <c r="AP3681">
        <v>166808.04</v>
      </c>
      <c r="AQ3681">
        <v>170159.45</v>
      </c>
      <c r="AR3681">
        <v>-10167.700000000001</v>
      </c>
      <c r="AS3681">
        <v>0</v>
      </c>
      <c r="AT3681">
        <v>11751.3</v>
      </c>
      <c r="AU3681" t="s">
        <v>1114</v>
      </c>
      <c r="AV3681" t="s">
        <v>108</v>
      </c>
      <c r="AW3681" t="s">
        <v>380</v>
      </c>
      <c r="AX3681" t="s">
        <v>1331</v>
      </c>
      <c r="AY3681" t="s">
        <v>1331</v>
      </c>
    </row>
    <row r="3682" spans="1:51" x14ac:dyDescent="0.25">
      <c r="A3682" t="s">
        <v>946</v>
      </c>
      <c r="B3682" t="s">
        <v>638</v>
      </c>
      <c r="C3682" t="s">
        <v>43</v>
      </c>
      <c r="D3682" t="s">
        <v>113</v>
      </c>
      <c r="E3682" t="s">
        <v>1114</v>
      </c>
      <c r="F3682" t="s">
        <v>108</v>
      </c>
      <c r="G3682" t="s">
        <v>1132</v>
      </c>
      <c r="H3682" t="s">
        <v>380</v>
      </c>
      <c r="I3682" t="s">
        <v>64</v>
      </c>
      <c r="J3682" t="s">
        <v>110</v>
      </c>
      <c r="K3682" t="s">
        <v>129</v>
      </c>
      <c r="L3682" t="s">
        <v>130</v>
      </c>
      <c r="M3682" t="s">
        <v>64</v>
      </c>
      <c r="N3682" t="s">
        <v>131</v>
      </c>
      <c r="O3682" t="s">
        <v>650</v>
      </c>
      <c r="P3682" t="s">
        <v>64</v>
      </c>
      <c r="Q3682" t="s">
        <v>115</v>
      </c>
      <c r="R3682" t="s">
        <v>116</v>
      </c>
      <c r="S3682" t="s">
        <v>126</v>
      </c>
      <c r="T3682" t="s">
        <v>656</v>
      </c>
      <c r="U3682" t="s">
        <v>1106</v>
      </c>
      <c r="V3682" t="s">
        <v>1107</v>
      </c>
      <c r="W3682" t="s">
        <v>947</v>
      </c>
      <c r="X3682" t="s">
        <v>65</v>
      </c>
      <c r="Y3682" t="s">
        <v>651</v>
      </c>
      <c r="Z3682" t="s">
        <v>132</v>
      </c>
      <c r="AA3682" t="s">
        <v>133</v>
      </c>
      <c r="AB3682" t="s">
        <v>134</v>
      </c>
      <c r="AC3682" t="s">
        <v>651</v>
      </c>
      <c r="AD3682" t="s">
        <v>955</v>
      </c>
      <c r="AE3682" t="s">
        <v>57</v>
      </c>
      <c r="AF3682">
        <v>36</v>
      </c>
      <c r="AG3682">
        <v>1031.33</v>
      </c>
      <c r="AH3682">
        <v>37127.879999999997</v>
      </c>
      <c r="AI3682">
        <v>7</v>
      </c>
      <c r="AJ3682">
        <v>48</v>
      </c>
      <c r="AK3682">
        <v>48</v>
      </c>
      <c r="AL3682">
        <v>30</v>
      </c>
      <c r="AM3682">
        <v>1015.9</v>
      </c>
      <c r="AN3682">
        <v>1031.33</v>
      </c>
      <c r="AO3682">
        <v>49503.839999999997</v>
      </c>
      <c r="AP3682">
        <v>30477</v>
      </c>
      <c r="AQ3682">
        <v>30939.9</v>
      </c>
      <c r="AR3682">
        <v>6187.98</v>
      </c>
      <c r="AS3682">
        <v>0</v>
      </c>
      <c r="AT3682">
        <v>-5632.5</v>
      </c>
      <c r="AU3682" t="s">
        <v>1114</v>
      </c>
      <c r="AV3682" t="s">
        <v>108</v>
      </c>
      <c r="AW3682" t="s">
        <v>380</v>
      </c>
      <c r="AX3682" t="s">
        <v>1331</v>
      </c>
      <c r="AY3682" t="s">
        <v>1331</v>
      </c>
    </row>
    <row r="3683" spans="1:51" x14ac:dyDescent="0.25">
      <c r="A3683" t="s">
        <v>946</v>
      </c>
      <c r="B3683" t="s">
        <v>638</v>
      </c>
      <c r="C3683" t="s">
        <v>43</v>
      </c>
      <c r="D3683" t="s">
        <v>113</v>
      </c>
      <c r="E3683" t="s">
        <v>1114</v>
      </c>
      <c r="F3683" t="s">
        <v>108</v>
      </c>
      <c r="G3683" t="s">
        <v>1132</v>
      </c>
      <c r="H3683" t="s">
        <v>380</v>
      </c>
      <c r="I3683" t="s">
        <v>64</v>
      </c>
      <c r="J3683" t="s">
        <v>110</v>
      </c>
      <c r="K3683" t="s">
        <v>129</v>
      </c>
      <c r="L3683" t="s">
        <v>130</v>
      </c>
      <c r="M3683" t="s">
        <v>64</v>
      </c>
      <c r="N3683" t="s">
        <v>497</v>
      </c>
      <c r="O3683" t="s">
        <v>679</v>
      </c>
      <c r="P3683" t="s">
        <v>82</v>
      </c>
      <c r="Q3683" t="s">
        <v>115</v>
      </c>
      <c r="R3683" t="s">
        <v>116</v>
      </c>
      <c r="S3683" t="s">
        <v>52</v>
      </c>
      <c r="T3683" t="s">
        <v>653</v>
      </c>
      <c r="U3683" t="s">
        <v>1110</v>
      </c>
      <c r="V3683" t="s">
        <v>1111</v>
      </c>
      <c r="W3683" t="s">
        <v>951</v>
      </c>
      <c r="X3683" t="s">
        <v>53</v>
      </c>
      <c r="Y3683" t="s">
        <v>678</v>
      </c>
      <c r="Z3683" t="s">
        <v>193</v>
      </c>
      <c r="AA3683" t="s">
        <v>170</v>
      </c>
      <c r="AB3683" t="s">
        <v>171</v>
      </c>
      <c r="AC3683" t="s">
        <v>678</v>
      </c>
      <c r="AD3683" t="s">
        <v>1014</v>
      </c>
      <c r="AE3683" t="s">
        <v>57</v>
      </c>
      <c r="AF3683">
        <v>582</v>
      </c>
      <c r="AG3683">
        <v>210.68</v>
      </c>
      <c r="AH3683">
        <v>122615.76</v>
      </c>
      <c r="AI3683">
        <v>52</v>
      </c>
      <c r="AJ3683">
        <v>606</v>
      </c>
      <c r="AK3683">
        <v>620.5</v>
      </c>
      <c r="AL3683">
        <v>618</v>
      </c>
      <c r="AM3683">
        <v>210.68</v>
      </c>
      <c r="AN3683">
        <v>210.68</v>
      </c>
      <c r="AO3683">
        <v>130726.94</v>
      </c>
      <c r="AP3683">
        <v>130200.24</v>
      </c>
      <c r="AQ3683">
        <v>130200.24</v>
      </c>
      <c r="AR3683">
        <v>-7584.48</v>
      </c>
      <c r="AS3683">
        <v>0</v>
      </c>
      <c r="AT3683">
        <v>7584.48</v>
      </c>
      <c r="AU3683" t="s">
        <v>1114</v>
      </c>
      <c r="AV3683" t="s">
        <v>108</v>
      </c>
      <c r="AW3683" t="s">
        <v>380</v>
      </c>
      <c r="AX3683" t="s">
        <v>1331</v>
      </c>
      <c r="AY3683" t="s">
        <v>1331</v>
      </c>
    </row>
    <row r="3684" spans="1:51" x14ac:dyDescent="0.25">
      <c r="A3684" t="s">
        <v>946</v>
      </c>
      <c r="B3684" t="s">
        <v>638</v>
      </c>
      <c r="C3684" t="s">
        <v>43</v>
      </c>
      <c r="D3684" t="s">
        <v>113</v>
      </c>
      <c r="E3684" t="s">
        <v>1114</v>
      </c>
      <c r="F3684" t="s">
        <v>108</v>
      </c>
      <c r="G3684" t="s">
        <v>1132</v>
      </c>
      <c r="H3684" t="s">
        <v>380</v>
      </c>
      <c r="I3684" t="s">
        <v>64</v>
      </c>
      <c r="J3684" t="s">
        <v>110</v>
      </c>
      <c r="K3684" t="s">
        <v>129</v>
      </c>
      <c r="L3684" t="s">
        <v>130</v>
      </c>
      <c r="M3684" t="s">
        <v>64</v>
      </c>
      <c r="N3684" t="s">
        <v>497</v>
      </c>
      <c r="O3684" t="s">
        <v>679</v>
      </c>
      <c r="P3684" t="s">
        <v>82</v>
      </c>
      <c r="Q3684" t="s">
        <v>115</v>
      </c>
      <c r="R3684" t="s">
        <v>116</v>
      </c>
      <c r="S3684" t="s">
        <v>98</v>
      </c>
      <c r="T3684" t="s">
        <v>640</v>
      </c>
      <c r="U3684" t="s">
        <v>1116</v>
      </c>
      <c r="V3684" t="s">
        <v>1117</v>
      </c>
      <c r="W3684" t="s">
        <v>951</v>
      </c>
      <c r="X3684" t="s">
        <v>53</v>
      </c>
      <c r="Y3684" t="s">
        <v>713</v>
      </c>
      <c r="Z3684" t="s">
        <v>309</v>
      </c>
      <c r="AA3684" t="s">
        <v>170</v>
      </c>
      <c r="AB3684" t="s">
        <v>171</v>
      </c>
      <c r="AC3684" t="s">
        <v>713</v>
      </c>
      <c r="AD3684" t="s">
        <v>961</v>
      </c>
      <c r="AE3684" t="s">
        <v>57</v>
      </c>
      <c r="AF3684">
        <v>549</v>
      </c>
      <c r="AG3684">
        <v>210.68</v>
      </c>
      <c r="AH3684">
        <v>115663.32</v>
      </c>
      <c r="AI3684">
        <v>47</v>
      </c>
      <c r="AJ3684">
        <v>558</v>
      </c>
      <c r="AK3684">
        <v>573</v>
      </c>
      <c r="AL3684">
        <v>570</v>
      </c>
      <c r="AM3684">
        <v>210.68</v>
      </c>
      <c r="AN3684">
        <v>210.68</v>
      </c>
      <c r="AO3684">
        <v>120719.64</v>
      </c>
      <c r="AP3684">
        <v>120087.6</v>
      </c>
      <c r="AQ3684">
        <v>120087.6</v>
      </c>
      <c r="AR3684">
        <v>-4424.28</v>
      </c>
      <c r="AS3684">
        <v>0</v>
      </c>
      <c r="AT3684">
        <v>4424.28</v>
      </c>
      <c r="AU3684" t="s">
        <v>1114</v>
      </c>
      <c r="AV3684" t="s">
        <v>108</v>
      </c>
      <c r="AW3684" t="s">
        <v>380</v>
      </c>
      <c r="AX3684" t="s">
        <v>1331</v>
      </c>
      <c r="AY3684" t="s">
        <v>1331</v>
      </c>
    </row>
    <row r="3685" spans="1:51" x14ac:dyDescent="0.25">
      <c r="A3685" t="s">
        <v>946</v>
      </c>
      <c r="B3685" t="s">
        <v>638</v>
      </c>
      <c r="C3685" t="s">
        <v>43</v>
      </c>
      <c r="D3685" t="s">
        <v>113</v>
      </c>
      <c r="E3685" t="s">
        <v>1114</v>
      </c>
      <c r="F3685" t="s">
        <v>108</v>
      </c>
      <c r="G3685" t="s">
        <v>1132</v>
      </c>
      <c r="H3685" t="s">
        <v>380</v>
      </c>
      <c r="I3685" t="s">
        <v>64</v>
      </c>
      <c r="J3685" t="s">
        <v>110</v>
      </c>
      <c r="K3685" t="s">
        <v>129</v>
      </c>
      <c r="L3685" t="s">
        <v>130</v>
      </c>
      <c r="M3685" t="s">
        <v>64</v>
      </c>
      <c r="N3685" t="s">
        <v>131</v>
      </c>
      <c r="O3685" t="s">
        <v>650</v>
      </c>
      <c r="P3685" t="s">
        <v>64</v>
      </c>
      <c r="Q3685" t="s">
        <v>115</v>
      </c>
      <c r="R3685" t="s">
        <v>116</v>
      </c>
      <c r="S3685" t="s">
        <v>88</v>
      </c>
      <c r="T3685" t="s">
        <v>646</v>
      </c>
      <c r="U3685" t="s">
        <v>1104</v>
      </c>
      <c r="V3685" t="s">
        <v>1105</v>
      </c>
      <c r="W3685" t="s">
        <v>947</v>
      </c>
      <c r="X3685" t="s">
        <v>65</v>
      </c>
      <c r="Y3685" t="s">
        <v>651</v>
      </c>
      <c r="Z3685" t="s">
        <v>132</v>
      </c>
      <c r="AA3685" t="s">
        <v>133</v>
      </c>
      <c r="AB3685" t="s">
        <v>134</v>
      </c>
      <c r="AC3685" t="s">
        <v>651</v>
      </c>
      <c r="AD3685" t="s">
        <v>955</v>
      </c>
      <c r="AE3685" t="s">
        <v>57</v>
      </c>
      <c r="AF3685">
        <v>51</v>
      </c>
      <c r="AG3685">
        <v>1047</v>
      </c>
      <c r="AH3685">
        <v>53397</v>
      </c>
      <c r="AI3685">
        <v>11</v>
      </c>
      <c r="AJ3685">
        <v>49</v>
      </c>
      <c r="AK3685">
        <v>49</v>
      </c>
      <c r="AL3685">
        <v>35</v>
      </c>
      <c r="AM3685">
        <v>1015.9</v>
      </c>
      <c r="AN3685">
        <v>1047</v>
      </c>
      <c r="AO3685">
        <v>51303</v>
      </c>
      <c r="AP3685">
        <v>35556.5</v>
      </c>
      <c r="AQ3685">
        <v>36645</v>
      </c>
      <c r="AR3685">
        <v>16752</v>
      </c>
      <c r="AS3685">
        <v>0</v>
      </c>
      <c r="AT3685">
        <v>-15952.83</v>
      </c>
      <c r="AU3685" t="s">
        <v>1114</v>
      </c>
      <c r="AV3685" t="s">
        <v>108</v>
      </c>
      <c r="AW3685" t="s">
        <v>380</v>
      </c>
      <c r="AX3685" t="s">
        <v>1331</v>
      </c>
      <c r="AY3685" t="s">
        <v>1331</v>
      </c>
    </row>
    <row r="3686" spans="1:51" x14ac:dyDescent="0.25">
      <c r="A3686" t="s">
        <v>946</v>
      </c>
      <c r="B3686" t="s">
        <v>638</v>
      </c>
      <c r="C3686" t="s">
        <v>137</v>
      </c>
      <c r="D3686" t="s">
        <v>113</v>
      </c>
      <c r="E3686" t="s">
        <v>1114</v>
      </c>
      <c r="F3686" t="s">
        <v>108</v>
      </c>
      <c r="G3686" t="s">
        <v>1197</v>
      </c>
      <c r="H3686" t="s">
        <v>448</v>
      </c>
      <c r="I3686" t="s">
        <v>64</v>
      </c>
      <c r="J3686" t="s">
        <v>110</v>
      </c>
      <c r="K3686" t="s">
        <v>379</v>
      </c>
      <c r="L3686" t="s">
        <v>130</v>
      </c>
      <c r="M3686" t="s">
        <v>64</v>
      </c>
      <c r="N3686" t="s">
        <v>175</v>
      </c>
      <c r="O3686" t="s">
        <v>684</v>
      </c>
      <c r="P3686" t="s">
        <v>64</v>
      </c>
      <c r="Q3686" t="s">
        <v>115</v>
      </c>
      <c r="R3686" t="s">
        <v>116</v>
      </c>
      <c r="S3686" t="s">
        <v>98</v>
      </c>
      <c r="T3686" t="s">
        <v>640</v>
      </c>
      <c r="U3686" t="s">
        <v>1116</v>
      </c>
      <c r="V3686" t="s">
        <v>1117</v>
      </c>
      <c r="W3686" t="s">
        <v>951</v>
      </c>
      <c r="X3686" t="s">
        <v>53</v>
      </c>
      <c r="Y3686" t="s">
        <v>713</v>
      </c>
      <c r="Z3686" t="s">
        <v>309</v>
      </c>
      <c r="AA3686" t="s">
        <v>170</v>
      </c>
      <c r="AB3686" t="s">
        <v>171</v>
      </c>
      <c r="AC3686" t="s">
        <v>713</v>
      </c>
      <c r="AD3686" t="s">
        <v>961</v>
      </c>
      <c r="AE3686" t="s">
        <v>57</v>
      </c>
      <c r="AF3686">
        <v>0</v>
      </c>
      <c r="AG3686">
        <v>299.05</v>
      </c>
      <c r="AH3686">
        <v>0</v>
      </c>
      <c r="AI3686">
        <v>10</v>
      </c>
      <c r="AJ3686">
        <v>102</v>
      </c>
      <c r="AK3686">
        <v>104</v>
      </c>
      <c r="AL3686">
        <v>0</v>
      </c>
      <c r="AM3686">
        <v>296.08999999999997</v>
      </c>
      <c r="AN3686">
        <v>299.05</v>
      </c>
      <c r="AO3686">
        <v>31101.200000000001</v>
      </c>
      <c r="AP3686">
        <v>0</v>
      </c>
      <c r="AQ3686">
        <v>0</v>
      </c>
      <c r="AR3686">
        <v>0</v>
      </c>
      <c r="AS3686">
        <v>0</v>
      </c>
      <c r="AT3686">
        <v>0</v>
      </c>
      <c r="AU3686" t="s">
        <v>1114</v>
      </c>
      <c r="AV3686" t="s">
        <v>108</v>
      </c>
      <c r="AW3686" t="s">
        <v>448</v>
      </c>
      <c r="AX3686" t="s">
        <v>1331</v>
      </c>
      <c r="AY3686" t="s">
        <v>1331</v>
      </c>
    </row>
    <row r="3687" spans="1:51" x14ac:dyDescent="0.25">
      <c r="A3687" t="s">
        <v>946</v>
      </c>
      <c r="B3687" t="s">
        <v>638</v>
      </c>
      <c r="C3687" t="s">
        <v>43</v>
      </c>
      <c r="D3687" t="s">
        <v>113</v>
      </c>
      <c r="E3687" t="s">
        <v>1114</v>
      </c>
      <c r="F3687" t="s">
        <v>108</v>
      </c>
      <c r="G3687" t="s">
        <v>1132</v>
      </c>
      <c r="H3687" t="s">
        <v>380</v>
      </c>
      <c r="I3687" t="s">
        <v>64</v>
      </c>
      <c r="J3687" t="s">
        <v>110</v>
      </c>
      <c r="K3687" t="s">
        <v>129</v>
      </c>
      <c r="L3687" t="s">
        <v>130</v>
      </c>
      <c r="M3687" t="s">
        <v>64</v>
      </c>
      <c r="N3687" t="s">
        <v>249</v>
      </c>
      <c r="O3687" t="s">
        <v>808</v>
      </c>
      <c r="P3687" t="s">
        <v>64</v>
      </c>
      <c r="Q3687" t="s">
        <v>115</v>
      </c>
      <c r="R3687" t="s">
        <v>116</v>
      </c>
      <c r="S3687" t="s">
        <v>126</v>
      </c>
      <c r="T3687" t="s">
        <v>656</v>
      </c>
      <c r="U3687" t="s">
        <v>1106</v>
      </c>
      <c r="V3687" t="s">
        <v>1107</v>
      </c>
      <c r="W3687" t="s">
        <v>951</v>
      </c>
      <c r="X3687" t="s">
        <v>53</v>
      </c>
      <c r="Y3687" t="s">
        <v>663</v>
      </c>
      <c r="Z3687" t="s">
        <v>169</v>
      </c>
      <c r="AA3687" t="s">
        <v>170</v>
      </c>
      <c r="AB3687" t="s">
        <v>171</v>
      </c>
      <c r="AC3687" t="s">
        <v>663</v>
      </c>
      <c r="AD3687" t="s">
        <v>956</v>
      </c>
      <c r="AE3687" t="s">
        <v>57</v>
      </c>
      <c r="AF3687">
        <v>788</v>
      </c>
      <c r="AG3687">
        <v>296.08999999999997</v>
      </c>
      <c r="AH3687">
        <v>233318.92</v>
      </c>
      <c r="AI3687">
        <v>85</v>
      </c>
      <c r="AJ3687">
        <v>504</v>
      </c>
      <c r="AK3687">
        <v>504</v>
      </c>
      <c r="AL3687">
        <v>538</v>
      </c>
      <c r="AM3687">
        <v>293.16000000000003</v>
      </c>
      <c r="AN3687">
        <v>296.08999999999997</v>
      </c>
      <c r="AO3687">
        <v>149229.35999999999</v>
      </c>
      <c r="AP3687">
        <v>157720.07999999999</v>
      </c>
      <c r="AQ3687">
        <v>159296.42000000001</v>
      </c>
      <c r="AR3687">
        <v>74022.5</v>
      </c>
      <c r="AS3687">
        <v>0</v>
      </c>
      <c r="AT3687">
        <v>-71713.66</v>
      </c>
      <c r="AU3687" t="s">
        <v>1114</v>
      </c>
      <c r="AV3687" t="s">
        <v>108</v>
      </c>
      <c r="AW3687" t="s">
        <v>380</v>
      </c>
      <c r="AX3687" t="s">
        <v>1331</v>
      </c>
      <c r="AY3687" t="s">
        <v>1331</v>
      </c>
    </row>
    <row r="3688" spans="1:51" x14ac:dyDescent="0.25">
      <c r="A3688" t="s">
        <v>946</v>
      </c>
      <c r="B3688" t="s">
        <v>638</v>
      </c>
      <c r="C3688" t="s">
        <v>43</v>
      </c>
      <c r="D3688" t="s">
        <v>113</v>
      </c>
      <c r="E3688" t="s">
        <v>1114</v>
      </c>
      <c r="F3688" t="s">
        <v>108</v>
      </c>
      <c r="G3688" t="s">
        <v>1132</v>
      </c>
      <c r="H3688" t="s">
        <v>380</v>
      </c>
      <c r="I3688" t="s">
        <v>64</v>
      </c>
      <c r="J3688" t="s">
        <v>110</v>
      </c>
      <c r="K3688" t="s">
        <v>300</v>
      </c>
      <c r="L3688" t="s">
        <v>301</v>
      </c>
      <c r="M3688" t="s">
        <v>64</v>
      </c>
      <c r="N3688" t="s">
        <v>302</v>
      </c>
      <c r="O3688" t="s">
        <v>677</v>
      </c>
      <c r="P3688" t="s">
        <v>1331</v>
      </c>
      <c r="Q3688" t="s">
        <v>115</v>
      </c>
      <c r="R3688" t="s">
        <v>116</v>
      </c>
      <c r="S3688" t="s">
        <v>52</v>
      </c>
      <c r="T3688" t="s">
        <v>653</v>
      </c>
      <c r="U3688" t="s">
        <v>1110</v>
      </c>
      <c r="V3688" t="s">
        <v>1111</v>
      </c>
      <c r="W3688" t="s">
        <v>951</v>
      </c>
      <c r="X3688" t="s">
        <v>53</v>
      </c>
      <c r="Y3688" t="s">
        <v>678</v>
      </c>
      <c r="Z3688" t="s">
        <v>193</v>
      </c>
      <c r="AA3688" t="s">
        <v>170</v>
      </c>
      <c r="AB3688" t="s">
        <v>171</v>
      </c>
      <c r="AC3688" t="s">
        <v>678</v>
      </c>
      <c r="AD3688" t="s">
        <v>1014</v>
      </c>
      <c r="AE3688" t="s">
        <v>57</v>
      </c>
      <c r="AF3688">
        <v>0</v>
      </c>
      <c r="AG3688">
        <v>233.7</v>
      </c>
      <c r="AH3688">
        <v>0</v>
      </c>
      <c r="AI3688">
        <v>33</v>
      </c>
      <c r="AJ3688">
        <v>267</v>
      </c>
      <c r="AK3688">
        <v>234</v>
      </c>
      <c r="AL3688">
        <v>293</v>
      </c>
      <c r="AM3688">
        <v>249.3</v>
      </c>
      <c r="AN3688">
        <v>249.3</v>
      </c>
      <c r="AO3688">
        <v>58336.2</v>
      </c>
      <c r="AP3688">
        <v>73044.899999999994</v>
      </c>
      <c r="AQ3688">
        <v>73044.899999999994</v>
      </c>
      <c r="AR3688">
        <v>-73044.899999999994</v>
      </c>
      <c r="AS3688">
        <v>4570.8</v>
      </c>
      <c r="AT3688">
        <v>73044.899999999994</v>
      </c>
      <c r="AU3688" t="s">
        <v>1114</v>
      </c>
      <c r="AV3688" t="s">
        <v>108</v>
      </c>
      <c r="AW3688" t="s">
        <v>380</v>
      </c>
      <c r="AX3688" t="s">
        <v>1331</v>
      </c>
      <c r="AY3688" t="s">
        <v>1331</v>
      </c>
    </row>
    <row r="3689" spans="1:51" x14ac:dyDescent="0.25">
      <c r="A3689" t="s">
        <v>946</v>
      </c>
      <c r="B3689" t="s">
        <v>638</v>
      </c>
      <c r="C3689" t="s">
        <v>137</v>
      </c>
      <c r="D3689" t="s">
        <v>113</v>
      </c>
      <c r="E3689" t="s">
        <v>1114</v>
      </c>
      <c r="F3689" t="s">
        <v>108</v>
      </c>
      <c r="G3689" t="s">
        <v>1197</v>
      </c>
      <c r="H3689" t="s">
        <v>448</v>
      </c>
      <c r="I3689" t="s">
        <v>64</v>
      </c>
      <c r="J3689" t="s">
        <v>110</v>
      </c>
      <c r="K3689" t="s">
        <v>379</v>
      </c>
      <c r="L3689" t="s">
        <v>130</v>
      </c>
      <c r="M3689" t="s">
        <v>64</v>
      </c>
      <c r="N3689" t="s">
        <v>249</v>
      </c>
      <c r="O3689" t="s">
        <v>701</v>
      </c>
      <c r="P3689" t="s">
        <v>64</v>
      </c>
      <c r="Q3689" t="s">
        <v>115</v>
      </c>
      <c r="R3689" t="s">
        <v>116</v>
      </c>
      <c r="S3689" t="s">
        <v>126</v>
      </c>
      <c r="T3689" t="s">
        <v>656</v>
      </c>
      <c r="U3689" t="s">
        <v>1106</v>
      </c>
      <c r="V3689" t="s">
        <v>1107</v>
      </c>
      <c r="W3689" t="s">
        <v>1021</v>
      </c>
      <c r="X3689" t="s">
        <v>53</v>
      </c>
      <c r="Y3689" t="s">
        <v>663</v>
      </c>
      <c r="Z3689" t="s">
        <v>169</v>
      </c>
      <c r="AA3689" t="s">
        <v>170</v>
      </c>
      <c r="AB3689" t="s">
        <v>171</v>
      </c>
      <c r="AC3689" t="s">
        <v>663</v>
      </c>
      <c r="AD3689" t="s">
        <v>956</v>
      </c>
      <c r="AE3689" t="s">
        <v>57</v>
      </c>
      <c r="AF3689">
        <v>8</v>
      </c>
      <c r="AG3689">
        <v>296.08999999999997</v>
      </c>
      <c r="AH3689">
        <v>2368.7199999999998</v>
      </c>
      <c r="AI3689">
        <v>2</v>
      </c>
      <c r="AJ3689">
        <v>10</v>
      </c>
      <c r="AK3689">
        <v>10</v>
      </c>
      <c r="AL3689">
        <v>0</v>
      </c>
      <c r="AM3689">
        <v>293.16000000000003</v>
      </c>
      <c r="AN3689">
        <v>296.08999999999997</v>
      </c>
      <c r="AO3689">
        <v>2960.9</v>
      </c>
      <c r="AP3689">
        <v>0</v>
      </c>
      <c r="AQ3689">
        <v>0</v>
      </c>
      <c r="AR3689">
        <v>2368.7199999999998</v>
      </c>
      <c r="AS3689">
        <v>0</v>
      </c>
      <c r="AT3689">
        <v>-2345.2800000000002</v>
      </c>
      <c r="AU3689" t="s">
        <v>1114</v>
      </c>
      <c r="AV3689" t="s">
        <v>108</v>
      </c>
      <c r="AW3689" t="s">
        <v>448</v>
      </c>
      <c r="AX3689" t="s">
        <v>1331</v>
      </c>
      <c r="AY3689" t="s">
        <v>1331</v>
      </c>
    </row>
    <row r="3690" spans="1:51" x14ac:dyDescent="0.25">
      <c r="A3690" t="s">
        <v>946</v>
      </c>
      <c r="B3690" t="s">
        <v>638</v>
      </c>
      <c r="C3690" t="s">
        <v>137</v>
      </c>
      <c r="D3690" t="s">
        <v>113</v>
      </c>
      <c r="E3690" t="s">
        <v>1114</v>
      </c>
      <c r="F3690" t="s">
        <v>108</v>
      </c>
      <c r="G3690" t="s">
        <v>1197</v>
      </c>
      <c r="H3690" t="s">
        <v>448</v>
      </c>
      <c r="I3690" t="s">
        <v>64</v>
      </c>
      <c r="J3690" t="s">
        <v>110</v>
      </c>
      <c r="K3690" t="s">
        <v>379</v>
      </c>
      <c r="L3690" t="s">
        <v>130</v>
      </c>
      <c r="M3690" t="s">
        <v>64</v>
      </c>
      <c r="N3690" t="s">
        <v>249</v>
      </c>
      <c r="O3690" t="s">
        <v>701</v>
      </c>
      <c r="P3690" t="s">
        <v>64</v>
      </c>
      <c r="Q3690" t="s">
        <v>115</v>
      </c>
      <c r="R3690" t="s">
        <v>116</v>
      </c>
      <c r="S3690" t="s">
        <v>126</v>
      </c>
      <c r="T3690" t="s">
        <v>656</v>
      </c>
      <c r="U3690" t="s">
        <v>1106</v>
      </c>
      <c r="V3690" t="s">
        <v>1107</v>
      </c>
      <c r="W3690" t="s">
        <v>951</v>
      </c>
      <c r="X3690" t="s">
        <v>53</v>
      </c>
      <c r="Y3690" t="s">
        <v>663</v>
      </c>
      <c r="Z3690" t="s">
        <v>169</v>
      </c>
      <c r="AA3690" t="s">
        <v>170</v>
      </c>
      <c r="AB3690" t="s">
        <v>171</v>
      </c>
      <c r="AC3690" t="s">
        <v>663</v>
      </c>
      <c r="AD3690" t="s">
        <v>956</v>
      </c>
      <c r="AE3690" t="s">
        <v>57</v>
      </c>
      <c r="AF3690">
        <v>182</v>
      </c>
      <c r="AG3690">
        <v>296.08999999999997</v>
      </c>
      <c r="AH3690">
        <v>53888.38</v>
      </c>
      <c r="AI3690">
        <v>30</v>
      </c>
      <c r="AJ3690">
        <v>152</v>
      </c>
      <c r="AK3690">
        <v>152</v>
      </c>
      <c r="AL3690">
        <v>197</v>
      </c>
      <c r="AM3690">
        <v>293.16000000000003</v>
      </c>
      <c r="AN3690">
        <v>296.08999999999997</v>
      </c>
      <c r="AO3690">
        <v>45005.68</v>
      </c>
      <c r="AP3690">
        <v>57752.52</v>
      </c>
      <c r="AQ3690">
        <v>58329.73</v>
      </c>
      <c r="AR3690">
        <v>-4441.3500000000004</v>
      </c>
      <c r="AS3690">
        <v>0</v>
      </c>
      <c r="AT3690">
        <v>4974.6099999999997</v>
      </c>
      <c r="AU3690" t="s">
        <v>1114</v>
      </c>
      <c r="AV3690" t="s">
        <v>108</v>
      </c>
      <c r="AW3690" t="s">
        <v>448</v>
      </c>
      <c r="AX3690" t="s">
        <v>1331</v>
      </c>
      <c r="AY3690" t="s">
        <v>1331</v>
      </c>
    </row>
    <row r="3691" spans="1:51" x14ac:dyDescent="0.25">
      <c r="A3691" t="s">
        <v>946</v>
      </c>
      <c r="B3691" t="s">
        <v>638</v>
      </c>
      <c r="C3691" t="s">
        <v>43</v>
      </c>
      <c r="D3691" t="s">
        <v>113</v>
      </c>
      <c r="E3691" t="s">
        <v>1114</v>
      </c>
      <c r="F3691" t="s">
        <v>108</v>
      </c>
      <c r="G3691" t="s">
        <v>1132</v>
      </c>
      <c r="H3691" t="s">
        <v>380</v>
      </c>
      <c r="I3691" t="s">
        <v>64</v>
      </c>
      <c r="J3691" t="s">
        <v>110</v>
      </c>
      <c r="K3691" t="s">
        <v>300</v>
      </c>
      <c r="L3691" t="s">
        <v>301</v>
      </c>
      <c r="M3691" t="s">
        <v>64</v>
      </c>
      <c r="N3691" t="s">
        <v>302</v>
      </c>
      <c r="O3691" t="s">
        <v>677</v>
      </c>
      <c r="P3691" t="s">
        <v>1331</v>
      </c>
      <c r="Q3691" t="s">
        <v>115</v>
      </c>
      <c r="R3691" t="s">
        <v>116</v>
      </c>
      <c r="S3691" t="s">
        <v>98</v>
      </c>
      <c r="T3691" t="s">
        <v>640</v>
      </c>
      <c r="U3691" t="s">
        <v>1116</v>
      </c>
      <c r="V3691" t="s">
        <v>1117</v>
      </c>
      <c r="W3691" t="s">
        <v>951</v>
      </c>
      <c r="X3691" t="s">
        <v>53</v>
      </c>
      <c r="Y3691" t="s">
        <v>713</v>
      </c>
      <c r="Z3691" t="s">
        <v>309</v>
      </c>
      <c r="AA3691" t="s">
        <v>170</v>
      </c>
      <c r="AB3691" t="s">
        <v>171</v>
      </c>
      <c r="AC3691" t="s">
        <v>713</v>
      </c>
      <c r="AD3691" t="s">
        <v>961</v>
      </c>
      <c r="AE3691" t="s">
        <v>57</v>
      </c>
      <c r="AF3691">
        <v>0</v>
      </c>
      <c r="AG3691">
        <v>250</v>
      </c>
      <c r="AH3691">
        <v>0</v>
      </c>
      <c r="AI3691">
        <v>34</v>
      </c>
      <c r="AJ3691">
        <v>258</v>
      </c>
      <c r="AK3691">
        <v>226</v>
      </c>
      <c r="AL3691">
        <v>281</v>
      </c>
      <c r="AM3691">
        <v>250</v>
      </c>
      <c r="AN3691">
        <v>250</v>
      </c>
      <c r="AO3691">
        <v>56500</v>
      </c>
      <c r="AP3691">
        <v>70250</v>
      </c>
      <c r="AQ3691">
        <v>70250</v>
      </c>
      <c r="AR3691">
        <v>-70250</v>
      </c>
      <c r="AS3691">
        <v>0</v>
      </c>
      <c r="AT3691">
        <v>70250</v>
      </c>
      <c r="AU3691" t="s">
        <v>1114</v>
      </c>
      <c r="AV3691" t="s">
        <v>108</v>
      </c>
      <c r="AW3691" t="s">
        <v>380</v>
      </c>
      <c r="AX3691" t="s">
        <v>1331</v>
      </c>
      <c r="AY3691" t="s">
        <v>1331</v>
      </c>
    </row>
    <row r="3692" spans="1:51" x14ac:dyDescent="0.25">
      <c r="A3692" t="s">
        <v>946</v>
      </c>
      <c r="B3692" t="s">
        <v>638</v>
      </c>
      <c r="C3692" t="s">
        <v>43</v>
      </c>
      <c r="D3692" t="s">
        <v>43</v>
      </c>
      <c r="E3692" t="s">
        <v>1129</v>
      </c>
      <c r="F3692" t="s">
        <v>157</v>
      </c>
      <c r="G3692" t="s">
        <v>1150</v>
      </c>
      <c r="H3692" t="s">
        <v>158</v>
      </c>
      <c r="I3692" t="s">
        <v>64</v>
      </c>
      <c r="J3692" t="s">
        <v>159</v>
      </c>
      <c r="K3692" t="s">
        <v>160</v>
      </c>
      <c r="L3692" t="s">
        <v>161</v>
      </c>
      <c r="M3692" t="s">
        <v>64</v>
      </c>
      <c r="N3692" t="s">
        <v>450</v>
      </c>
      <c r="O3692" t="s">
        <v>833</v>
      </c>
      <c r="P3692" t="s">
        <v>64</v>
      </c>
      <c r="Q3692" t="s">
        <v>50</v>
      </c>
      <c r="R3692" t="s">
        <v>51</v>
      </c>
      <c r="S3692" t="s">
        <v>156</v>
      </c>
      <c r="T3692" t="s">
        <v>731</v>
      </c>
      <c r="U3692" t="s">
        <v>1188</v>
      </c>
      <c r="V3692" t="s">
        <v>1189</v>
      </c>
      <c r="W3692" t="s">
        <v>947</v>
      </c>
      <c r="X3692" t="s">
        <v>65</v>
      </c>
      <c r="Y3692" t="s">
        <v>644</v>
      </c>
      <c r="Z3692" t="s">
        <v>99</v>
      </c>
      <c r="AA3692" t="s">
        <v>67</v>
      </c>
      <c r="AB3692" t="s">
        <v>68</v>
      </c>
      <c r="AC3692" t="s">
        <v>644</v>
      </c>
      <c r="AD3692" t="s">
        <v>950</v>
      </c>
      <c r="AE3692" t="s">
        <v>57</v>
      </c>
      <c r="AF3692">
        <v>51</v>
      </c>
      <c r="AG3692">
        <v>1457</v>
      </c>
      <c r="AH3692">
        <v>74307</v>
      </c>
      <c r="AI3692">
        <v>10</v>
      </c>
      <c r="AJ3692">
        <v>75</v>
      </c>
      <c r="AK3692">
        <v>75.5</v>
      </c>
      <c r="AL3692">
        <v>125</v>
      </c>
      <c r="AM3692">
        <v>1457</v>
      </c>
      <c r="AN3692">
        <v>1457</v>
      </c>
      <c r="AO3692">
        <v>110003.5</v>
      </c>
      <c r="AP3692">
        <v>182125</v>
      </c>
      <c r="AQ3692">
        <v>182125</v>
      </c>
      <c r="AR3692">
        <v>-107818</v>
      </c>
      <c r="AS3692">
        <v>0</v>
      </c>
      <c r="AT3692">
        <v>110732</v>
      </c>
      <c r="AU3692" t="s">
        <v>1129</v>
      </c>
      <c r="AV3692" t="s">
        <v>157</v>
      </c>
      <c r="AW3692" t="s">
        <v>158</v>
      </c>
      <c r="AX3692" t="s">
        <v>1331</v>
      </c>
      <c r="AY3692" t="s">
        <v>1331</v>
      </c>
    </row>
    <row r="3693" spans="1:51" x14ac:dyDescent="0.25">
      <c r="A3693" t="s">
        <v>946</v>
      </c>
      <c r="B3693" t="s">
        <v>638</v>
      </c>
      <c r="C3693" t="s">
        <v>43</v>
      </c>
      <c r="D3693" t="s">
        <v>43</v>
      </c>
      <c r="E3693" t="s">
        <v>1129</v>
      </c>
      <c r="F3693" t="s">
        <v>157</v>
      </c>
      <c r="G3693" t="s">
        <v>1150</v>
      </c>
      <c r="H3693" t="s">
        <v>158</v>
      </c>
      <c r="I3693" t="s">
        <v>64</v>
      </c>
      <c r="J3693" t="s">
        <v>159</v>
      </c>
      <c r="K3693" t="s">
        <v>85</v>
      </c>
      <c r="L3693" t="s">
        <v>86</v>
      </c>
      <c r="M3693" t="s">
        <v>64</v>
      </c>
      <c r="N3693" t="s">
        <v>413</v>
      </c>
      <c r="O3693" t="s">
        <v>791</v>
      </c>
      <c r="P3693" t="s">
        <v>64</v>
      </c>
      <c r="Q3693" t="s">
        <v>50</v>
      </c>
      <c r="R3693" t="s">
        <v>51</v>
      </c>
      <c r="S3693" t="s">
        <v>126</v>
      </c>
      <c r="T3693" t="s">
        <v>656</v>
      </c>
      <c r="U3693" t="s">
        <v>1106</v>
      </c>
      <c r="V3693" t="s">
        <v>1107</v>
      </c>
      <c r="W3693" t="s">
        <v>947</v>
      </c>
      <c r="X3693" t="s">
        <v>65</v>
      </c>
      <c r="Y3693" t="s">
        <v>792</v>
      </c>
      <c r="Z3693" t="s">
        <v>277</v>
      </c>
      <c r="AA3693" t="s">
        <v>67</v>
      </c>
      <c r="AB3693" t="s">
        <v>68</v>
      </c>
      <c r="AC3693" t="s">
        <v>792</v>
      </c>
      <c r="AD3693" t="s">
        <v>986</v>
      </c>
      <c r="AE3693" t="s">
        <v>57</v>
      </c>
      <c r="AF3693">
        <v>0</v>
      </c>
      <c r="AG3693">
        <v>1491.44</v>
      </c>
      <c r="AH3693">
        <v>0</v>
      </c>
      <c r="AI3693">
        <v>1</v>
      </c>
      <c r="AJ3693">
        <v>7.5</v>
      </c>
      <c r="AK3693">
        <v>7.5</v>
      </c>
      <c r="AL3693">
        <v>0</v>
      </c>
      <c r="AM3693">
        <v>1457</v>
      </c>
      <c r="AN3693">
        <v>1474.02</v>
      </c>
      <c r="AO3693">
        <v>11055.15</v>
      </c>
      <c r="AP3693">
        <v>0</v>
      </c>
      <c r="AQ3693">
        <v>0</v>
      </c>
      <c r="AR3693">
        <v>0</v>
      </c>
      <c r="AS3693">
        <v>0</v>
      </c>
      <c r="AT3693">
        <v>0</v>
      </c>
      <c r="AU3693" t="s">
        <v>1129</v>
      </c>
      <c r="AV3693" t="s">
        <v>157</v>
      </c>
      <c r="AW3693" t="s">
        <v>158</v>
      </c>
      <c r="AX3693" t="s">
        <v>1331</v>
      </c>
      <c r="AY3693" t="s">
        <v>1331</v>
      </c>
    </row>
    <row r="3694" spans="1:51" x14ac:dyDescent="0.25">
      <c r="A3694" t="s">
        <v>946</v>
      </c>
      <c r="B3694" t="s">
        <v>638</v>
      </c>
      <c r="C3694" t="s">
        <v>43</v>
      </c>
      <c r="D3694" t="s">
        <v>43</v>
      </c>
      <c r="E3694" t="s">
        <v>1129</v>
      </c>
      <c r="F3694" t="s">
        <v>157</v>
      </c>
      <c r="G3694" t="s">
        <v>1150</v>
      </c>
      <c r="H3694" t="s">
        <v>158</v>
      </c>
      <c r="I3694" t="s">
        <v>64</v>
      </c>
      <c r="J3694" t="s">
        <v>159</v>
      </c>
      <c r="K3694" t="s">
        <v>85</v>
      </c>
      <c r="L3694" t="s">
        <v>86</v>
      </c>
      <c r="M3694" t="s">
        <v>64</v>
      </c>
      <c r="N3694" t="s">
        <v>413</v>
      </c>
      <c r="O3694" t="s">
        <v>791</v>
      </c>
      <c r="P3694" t="s">
        <v>64</v>
      </c>
      <c r="Q3694" t="s">
        <v>50</v>
      </c>
      <c r="R3694" t="s">
        <v>51</v>
      </c>
      <c r="S3694" t="s">
        <v>156</v>
      </c>
      <c r="T3694" t="s">
        <v>731</v>
      </c>
      <c r="U3694" t="s">
        <v>1188</v>
      </c>
      <c r="V3694" t="s">
        <v>1189</v>
      </c>
      <c r="W3694" t="s">
        <v>947</v>
      </c>
      <c r="X3694" t="s">
        <v>65</v>
      </c>
      <c r="Y3694" t="s">
        <v>725</v>
      </c>
      <c r="Z3694" t="s">
        <v>151</v>
      </c>
      <c r="AA3694" t="s">
        <v>67</v>
      </c>
      <c r="AB3694" t="s">
        <v>68</v>
      </c>
      <c r="AC3694" t="s">
        <v>725</v>
      </c>
      <c r="AD3694" t="s">
        <v>980</v>
      </c>
      <c r="AE3694" t="s">
        <v>57</v>
      </c>
      <c r="AF3694">
        <v>0</v>
      </c>
      <c r="AG3694">
        <v>1491.99</v>
      </c>
      <c r="AH3694">
        <v>0</v>
      </c>
      <c r="AI3694">
        <v>1</v>
      </c>
      <c r="AJ3694">
        <v>6</v>
      </c>
      <c r="AK3694">
        <v>6</v>
      </c>
      <c r="AL3694">
        <v>0</v>
      </c>
      <c r="AM3694">
        <v>1457</v>
      </c>
      <c r="AN3694">
        <v>1474.76</v>
      </c>
      <c r="AO3694">
        <v>8848.56</v>
      </c>
      <c r="AP3694">
        <v>0</v>
      </c>
      <c r="AQ3694">
        <v>0</v>
      </c>
      <c r="AR3694">
        <v>0</v>
      </c>
      <c r="AS3694">
        <v>0</v>
      </c>
      <c r="AT3694">
        <v>0</v>
      </c>
      <c r="AU3694" t="s">
        <v>1129</v>
      </c>
      <c r="AV3694" t="s">
        <v>157</v>
      </c>
      <c r="AW3694" t="s">
        <v>158</v>
      </c>
      <c r="AX3694" t="s">
        <v>1331</v>
      </c>
      <c r="AY3694" t="s">
        <v>1331</v>
      </c>
    </row>
    <row r="3695" spans="1:51" x14ac:dyDescent="0.25">
      <c r="A3695" t="s">
        <v>946</v>
      </c>
      <c r="B3695" t="s">
        <v>638</v>
      </c>
      <c r="C3695" t="s">
        <v>43</v>
      </c>
      <c r="D3695" t="s">
        <v>43</v>
      </c>
      <c r="E3695" t="s">
        <v>1129</v>
      </c>
      <c r="F3695" t="s">
        <v>157</v>
      </c>
      <c r="G3695" t="s">
        <v>1150</v>
      </c>
      <c r="H3695" t="s">
        <v>158</v>
      </c>
      <c r="I3695" t="s">
        <v>64</v>
      </c>
      <c r="J3695" t="s">
        <v>159</v>
      </c>
      <c r="K3695" t="s">
        <v>85</v>
      </c>
      <c r="L3695" t="s">
        <v>86</v>
      </c>
      <c r="M3695" t="s">
        <v>64</v>
      </c>
      <c r="N3695" t="s">
        <v>414</v>
      </c>
      <c r="O3695" t="s">
        <v>728</v>
      </c>
      <c r="P3695" t="s">
        <v>64</v>
      </c>
      <c r="Q3695" t="s">
        <v>50</v>
      </c>
      <c r="R3695" t="s">
        <v>51</v>
      </c>
      <c r="S3695" t="s">
        <v>52</v>
      </c>
      <c r="T3695" t="s">
        <v>653</v>
      </c>
      <c r="U3695" t="s">
        <v>1110</v>
      </c>
      <c r="V3695" t="s">
        <v>1111</v>
      </c>
      <c r="W3695" t="s">
        <v>951</v>
      </c>
      <c r="X3695" t="s">
        <v>53</v>
      </c>
      <c r="Y3695" t="s">
        <v>734</v>
      </c>
      <c r="Z3695" t="s">
        <v>198</v>
      </c>
      <c r="AA3695" t="s">
        <v>55</v>
      </c>
      <c r="AB3695" t="s">
        <v>56</v>
      </c>
      <c r="AC3695" t="s">
        <v>734</v>
      </c>
      <c r="AD3695" t="s">
        <v>981</v>
      </c>
      <c r="AE3695" t="s">
        <v>57</v>
      </c>
      <c r="AF3695">
        <v>0</v>
      </c>
      <c r="AG3695">
        <v>889.61</v>
      </c>
      <c r="AH3695">
        <v>0</v>
      </c>
      <c r="AI3695">
        <v>5</v>
      </c>
      <c r="AJ3695">
        <v>36</v>
      </c>
      <c r="AK3695">
        <v>36</v>
      </c>
      <c r="AL3695">
        <v>0</v>
      </c>
      <c r="AM3695">
        <v>872</v>
      </c>
      <c r="AN3695">
        <v>889.78</v>
      </c>
      <c r="AO3695">
        <v>32032.080000000002</v>
      </c>
      <c r="AP3695">
        <v>0</v>
      </c>
      <c r="AQ3695">
        <v>0</v>
      </c>
      <c r="AR3695">
        <v>0</v>
      </c>
      <c r="AS3695">
        <v>0</v>
      </c>
      <c r="AT3695">
        <v>0</v>
      </c>
      <c r="AU3695" t="s">
        <v>1129</v>
      </c>
      <c r="AV3695" t="s">
        <v>157</v>
      </c>
      <c r="AW3695" t="s">
        <v>158</v>
      </c>
      <c r="AX3695" t="s">
        <v>1331</v>
      </c>
      <c r="AY3695" t="s">
        <v>1331</v>
      </c>
    </row>
    <row r="3696" spans="1:51" x14ac:dyDescent="0.25">
      <c r="A3696" t="s">
        <v>946</v>
      </c>
      <c r="B3696" t="s">
        <v>638</v>
      </c>
      <c r="C3696" t="s">
        <v>43</v>
      </c>
      <c r="D3696" t="s">
        <v>43</v>
      </c>
      <c r="E3696" t="s">
        <v>1129</v>
      </c>
      <c r="F3696" t="s">
        <v>157</v>
      </c>
      <c r="G3696" t="s">
        <v>1150</v>
      </c>
      <c r="H3696" t="s">
        <v>158</v>
      </c>
      <c r="I3696" t="s">
        <v>64</v>
      </c>
      <c r="J3696" t="s">
        <v>159</v>
      </c>
      <c r="K3696" t="s">
        <v>160</v>
      </c>
      <c r="L3696" t="s">
        <v>161</v>
      </c>
      <c r="M3696" t="s">
        <v>64</v>
      </c>
      <c r="N3696" t="s">
        <v>162</v>
      </c>
      <c r="O3696" t="s">
        <v>850</v>
      </c>
      <c r="P3696" t="s">
        <v>64</v>
      </c>
      <c r="Q3696" t="s">
        <v>50</v>
      </c>
      <c r="R3696" t="s">
        <v>51</v>
      </c>
      <c r="S3696" t="s">
        <v>156</v>
      </c>
      <c r="T3696" t="s">
        <v>731</v>
      </c>
      <c r="U3696" t="s">
        <v>1188</v>
      </c>
      <c r="V3696" t="s">
        <v>1189</v>
      </c>
      <c r="W3696" t="s">
        <v>947</v>
      </c>
      <c r="X3696" t="s">
        <v>65</v>
      </c>
      <c r="Y3696" t="s">
        <v>644</v>
      </c>
      <c r="Z3696" t="s">
        <v>99</v>
      </c>
      <c r="AA3696" t="s">
        <v>67</v>
      </c>
      <c r="AB3696" t="s">
        <v>68</v>
      </c>
      <c r="AC3696" t="s">
        <v>644</v>
      </c>
      <c r="AD3696" t="s">
        <v>950</v>
      </c>
      <c r="AE3696" t="s">
        <v>57</v>
      </c>
      <c r="AF3696">
        <v>49</v>
      </c>
      <c r="AG3696">
        <v>700</v>
      </c>
      <c r="AH3696">
        <v>34300</v>
      </c>
      <c r="AI3696">
        <v>3</v>
      </c>
      <c r="AJ3696">
        <v>12</v>
      </c>
      <c r="AK3696">
        <v>12</v>
      </c>
      <c r="AL3696">
        <v>96</v>
      </c>
      <c r="AM3696">
        <v>700</v>
      </c>
      <c r="AN3696">
        <v>700</v>
      </c>
      <c r="AO3696">
        <v>8400</v>
      </c>
      <c r="AP3696">
        <v>67200</v>
      </c>
      <c r="AQ3696">
        <v>67200</v>
      </c>
      <c r="AR3696">
        <v>-32900</v>
      </c>
      <c r="AS3696">
        <v>0</v>
      </c>
      <c r="AT3696">
        <v>39900</v>
      </c>
      <c r="AU3696" t="s">
        <v>1129</v>
      </c>
      <c r="AV3696" t="s">
        <v>157</v>
      </c>
      <c r="AW3696" t="s">
        <v>158</v>
      </c>
      <c r="AX3696" t="s">
        <v>1331</v>
      </c>
      <c r="AY3696" t="s">
        <v>1331</v>
      </c>
    </row>
    <row r="3697" spans="1:51" x14ac:dyDescent="0.25">
      <c r="A3697" t="s">
        <v>946</v>
      </c>
      <c r="B3697" t="s">
        <v>638</v>
      </c>
      <c r="C3697" t="s">
        <v>43</v>
      </c>
      <c r="D3697" t="s">
        <v>43</v>
      </c>
      <c r="E3697" t="s">
        <v>1129</v>
      </c>
      <c r="F3697" t="s">
        <v>157</v>
      </c>
      <c r="G3697" t="s">
        <v>1150</v>
      </c>
      <c r="H3697" t="s">
        <v>158</v>
      </c>
      <c r="I3697" t="s">
        <v>64</v>
      </c>
      <c r="J3697" t="s">
        <v>159</v>
      </c>
      <c r="K3697" t="s">
        <v>160</v>
      </c>
      <c r="L3697" t="s">
        <v>161</v>
      </c>
      <c r="M3697" t="s">
        <v>64</v>
      </c>
      <c r="N3697" t="s">
        <v>449</v>
      </c>
      <c r="O3697" t="s">
        <v>846</v>
      </c>
      <c r="P3697" t="s">
        <v>64</v>
      </c>
      <c r="Q3697" t="s">
        <v>50</v>
      </c>
      <c r="R3697" t="s">
        <v>51</v>
      </c>
      <c r="S3697" t="s">
        <v>126</v>
      </c>
      <c r="T3697" t="s">
        <v>656</v>
      </c>
      <c r="U3697" t="s">
        <v>1106</v>
      </c>
      <c r="V3697" t="s">
        <v>1107</v>
      </c>
      <c r="W3697" t="s">
        <v>951</v>
      </c>
      <c r="X3697" t="s">
        <v>53</v>
      </c>
      <c r="Y3697" t="s">
        <v>647</v>
      </c>
      <c r="Z3697" t="s">
        <v>155</v>
      </c>
      <c r="AA3697" t="s">
        <v>55</v>
      </c>
      <c r="AB3697" t="s">
        <v>56</v>
      </c>
      <c r="AC3697" t="s">
        <v>647</v>
      </c>
      <c r="AD3697" t="s">
        <v>952</v>
      </c>
      <c r="AE3697" t="s">
        <v>57</v>
      </c>
      <c r="AF3697">
        <v>101</v>
      </c>
      <c r="AG3697">
        <v>700</v>
      </c>
      <c r="AH3697">
        <v>70700</v>
      </c>
      <c r="AI3697">
        <v>18</v>
      </c>
      <c r="AJ3697">
        <v>69</v>
      </c>
      <c r="AK3697">
        <v>69</v>
      </c>
      <c r="AL3697">
        <v>65</v>
      </c>
      <c r="AM3697">
        <v>700</v>
      </c>
      <c r="AN3697">
        <v>700</v>
      </c>
      <c r="AO3697">
        <v>48300</v>
      </c>
      <c r="AP3697">
        <v>45500</v>
      </c>
      <c r="AQ3697">
        <v>45500</v>
      </c>
      <c r="AR3697">
        <v>25200</v>
      </c>
      <c r="AS3697">
        <v>0</v>
      </c>
      <c r="AT3697">
        <v>-11200</v>
      </c>
      <c r="AU3697" t="s">
        <v>1129</v>
      </c>
      <c r="AV3697" t="s">
        <v>157</v>
      </c>
      <c r="AW3697" t="s">
        <v>158</v>
      </c>
      <c r="AX3697" t="s">
        <v>1331</v>
      </c>
      <c r="AY3697" t="s">
        <v>1331</v>
      </c>
    </row>
    <row r="3698" spans="1:51" x14ac:dyDescent="0.25">
      <c r="A3698" t="s">
        <v>946</v>
      </c>
      <c r="B3698" t="s">
        <v>638</v>
      </c>
      <c r="C3698" t="s">
        <v>43</v>
      </c>
      <c r="D3698" t="s">
        <v>43</v>
      </c>
      <c r="E3698" t="s">
        <v>1129</v>
      </c>
      <c r="F3698" t="s">
        <v>157</v>
      </c>
      <c r="G3698" t="s">
        <v>1150</v>
      </c>
      <c r="H3698" t="s">
        <v>158</v>
      </c>
      <c r="I3698" t="s">
        <v>64</v>
      </c>
      <c r="J3698" t="s">
        <v>159</v>
      </c>
      <c r="K3698" t="s">
        <v>160</v>
      </c>
      <c r="L3698" t="s">
        <v>161</v>
      </c>
      <c r="M3698" t="s">
        <v>64</v>
      </c>
      <c r="N3698" t="s">
        <v>449</v>
      </c>
      <c r="O3698" t="s">
        <v>846</v>
      </c>
      <c r="P3698" t="s">
        <v>64</v>
      </c>
      <c r="Q3698" t="s">
        <v>50</v>
      </c>
      <c r="R3698" t="s">
        <v>51</v>
      </c>
      <c r="S3698" t="s">
        <v>52</v>
      </c>
      <c r="T3698" t="s">
        <v>653</v>
      </c>
      <c r="U3698" t="s">
        <v>1110</v>
      </c>
      <c r="V3698" t="s">
        <v>1111</v>
      </c>
      <c r="W3698" t="s">
        <v>951</v>
      </c>
      <c r="X3698" t="s">
        <v>53</v>
      </c>
      <c r="Y3698" t="s">
        <v>673</v>
      </c>
      <c r="Z3698" t="s">
        <v>54</v>
      </c>
      <c r="AA3698" t="s">
        <v>55</v>
      </c>
      <c r="AB3698" t="s">
        <v>56</v>
      </c>
      <c r="AC3698" t="s">
        <v>673</v>
      </c>
      <c r="AD3698" t="s">
        <v>953</v>
      </c>
      <c r="AE3698" t="s">
        <v>57</v>
      </c>
      <c r="AF3698">
        <v>83</v>
      </c>
      <c r="AG3698">
        <v>700</v>
      </c>
      <c r="AH3698">
        <v>58100</v>
      </c>
      <c r="AI3698">
        <v>24</v>
      </c>
      <c r="AJ3698">
        <v>85.5</v>
      </c>
      <c r="AK3698">
        <v>84.5</v>
      </c>
      <c r="AL3698">
        <v>31</v>
      </c>
      <c r="AM3698">
        <v>700</v>
      </c>
      <c r="AN3698">
        <v>700</v>
      </c>
      <c r="AO3698">
        <v>59150</v>
      </c>
      <c r="AP3698">
        <v>21700</v>
      </c>
      <c r="AQ3698">
        <v>21700</v>
      </c>
      <c r="AR3698">
        <v>36400</v>
      </c>
      <c r="AS3698">
        <v>0</v>
      </c>
      <c r="AT3698">
        <v>-24500</v>
      </c>
      <c r="AU3698" t="s">
        <v>1129</v>
      </c>
      <c r="AV3698" t="s">
        <v>157</v>
      </c>
      <c r="AW3698" t="s">
        <v>158</v>
      </c>
      <c r="AX3698" t="s">
        <v>1331</v>
      </c>
      <c r="AY3698" t="s">
        <v>1331</v>
      </c>
    </row>
    <row r="3699" spans="1:51" x14ac:dyDescent="0.25">
      <c r="A3699" t="s">
        <v>946</v>
      </c>
      <c r="B3699" t="s">
        <v>638</v>
      </c>
      <c r="C3699" t="s">
        <v>43</v>
      </c>
      <c r="D3699" t="s">
        <v>43</v>
      </c>
      <c r="E3699" t="s">
        <v>1129</v>
      </c>
      <c r="F3699" t="s">
        <v>157</v>
      </c>
      <c r="G3699" t="s">
        <v>1150</v>
      </c>
      <c r="H3699" t="s">
        <v>158</v>
      </c>
      <c r="I3699" t="s">
        <v>64</v>
      </c>
      <c r="J3699" t="s">
        <v>159</v>
      </c>
      <c r="K3699" t="s">
        <v>160</v>
      </c>
      <c r="L3699" t="s">
        <v>161</v>
      </c>
      <c r="M3699" t="s">
        <v>64</v>
      </c>
      <c r="N3699" t="s">
        <v>449</v>
      </c>
      <c r="O3699" t="s">
        <v>846</v>
      </c>
      <c r="P3699" t="s">
        <v>64</v>
      </c>
      <c r="Q3699" t="s">
        <v>50</v>
      </c>
      <c r="R3699" t="s">
        <v>51</v>
      </c>
      <c r="S3699" t="s">
        <v>156</v>
      </c>
      <c r="T3699" t="s">
        <v>731</v>
      </c>
      <c r="U3699" t="s">
        <v>1188</v>
      </c>
      <c r="V3699" t="s">
        <v>1189</v>
      </c>
      <c r="W3699" t="s">
        <v>951</v>
      </c>
      <c r="X3699" t="s">
        <v>53</v>
      </c>
      <c r="Y3699" t="s">
        <v>641</v>
      </c>
      <c r="Z3699" t="s">
        <v>120</v>
      </c>
      <c r="AA3699" t="s">
        <v>55</v>
      </c>
      <c r="AB3699" t="s">
        <v>56</v>
      </c>
      <c r="AC3699" t="s">
        <v>641</v>
      </c>
      <c r="AD3699" t="s">
        <v>954</v>
      </c>
      <c r="AE3699" t="s">
        <v>57</v>
      </c>
      <c r="AF3699">
        <v>94</v>
      </c>
      <c r="AG3699">
        <v>700</v>
      </c>
      <c r="AH3699">
        <v>65800</v>
      </c>
      <c r="AI3699">
        <v>18</v>
      </c>
      <c r="AJ3699">
        <v>60</v>
      </c>
      <c r="AK3699">
        <v>59</v>
      </c>
      <c r="AL3699">
        <v>42</v>
      </c>
      <c r="AM3699">
        <v>700</v>
      </c>
      <c r="AN3699">
        <v>700</v>
      </c>
      <c r="AO3699">
        <v>41300</v>
      </c>
      <c r="AP3699">
        <v>29400</v>
      </c>
      <c r="AQ3699">
        <v>29400</v>
      </c>
      <c r="AR3699">
        <v>36400</v>
      </c>
      <c r="AS3699">
        <v>0</v>
      </c>
      <c r="AT3699">
        <v>-23100</v>
      </c>
      <c r="AU3699" t="s">
        <v>1129</v>
      </c>
      <c r="AV3699" t="s">
        <v>157</v>
      </c>
      <c r="AW3699" t="s">
        <v>158</v>
      </c>
      <c r="AX3699" t="s">
        <v>1331</v>
      </c>
      <c r="AY3699" t="s">
        <v>1331</v>
      </c>
    </row>
    <row r="3700" spans="1:51" x14ac:dyDescent="0.25">
      <c r="A3700" t="s">
        <v>946</v>
      </c>
      <c r="B3700" t="s">
        <v>638</v>
      </c>
      <c r="C3700" t="s">
        <v>43</v>
      </c>
      <c r="D3700" t="s">
        <v>43</v>
      </c>
      <c r="E3700" t="s">
        <v>1129</v>
      </c>
      <c r="F3700" t="s">
        <v>157</v>
      </c>
      <c r="G3700" t="s">
        <v>1150</v>
      </c>
      <c r="H3700" t="s">
        <v>158</v>
      </c>
      <c r="I3700" t="s">
        <v>64</v>
      </c>
      <c r="J3700" t="s">
        <v>159</v>
      </c>
      <c r="K3700" t="s">
        <v>385</v>
      </c>
      <c r="L3700" t="s">
        <v>386</v>
      </c>
      <c r="M3700" t="s">
        <v>64</v>
      </c>
      <c r="N3700" t="s">
        <v>387</v>
      </c>
      <c r="O3700" t="s">
        <v>887</v>
      </c>
      <c r="P3700" t="s">
        <v>64</v>
      </c>
      <c r="Q3700" t="s">
        <v>50</v>
      </c>
      <c r="R3700" t="s">
        <v>51</v>
      </c>
      <c r="S3700" t="s">
        <v>156</v>
      </c>
      <c r="T3700" t="s">
        <v>731</v>
      </c>
      <c r="U3700" t="s">
        <v>1188</v>
      </c>
      <c r="V3700" t="s">
        <v>1189</v>
      </c>
      <c r="W3700" t="s">
        <v>947</v>
      </c>
      <c r="X3700" t="s">
        <v>65</v>
      </c>
      <c r="Y3700" t="s">
        <v>644</v>
      </c>
      <c r="Z3700" t="s">
        <v>99</v>
      </c>
      <c r="AA3700" t="s">
        <v>67</v>
      </c>
      <c r="AB3700" t="s">
        <v>68</v>
      </c>
      <c r="AC3700" t="s">
        <v>644</v>
      </c>
      <c r="AD3700" t="s">
        <v>950</v>
      </c>
      <c r="AE3700" t="s">
        <v>57</v>
      </c>
      <c r="AF3700">
        <v>242</v>
      </c>
      <c r="AG3700">
        <v>1728</v>
      </c>
      <c r="AH3700">
        <v>418176</v>
      </c>
      <c r="AI3700">
        <v>34</v>
      </c>
      <c r="AJ3700">
        <v>230</v>
      </c>
      <c r="AK3700">
        <v>230</v>
      </c>
      <c r="AL3700">
        <v>340</v>
      </c>
      <c r="AM3700">
        <v>1728</v>
      </c>
      <c r="AN3700">
        <v>1728</v>
      </c>
      <c r="AO3700">
        <v>397440</v>
      </c>
      <c r="AP3700">
        <v>587520</v>
      </c>
      <c r="AQ3700">
        <v>587520</v>
      </c>
      <c r="AR3700">
        <v>-169344</v>
      </c>
      <c r="AS3700">
        <v>0</v>
      </c>
      <c r="AT3700">
        <v>179712</v>
      </c>
      <c r="AU3700" t="s">
        <v>1129</v>
      </c>
      <c r="AV3700" t="s">
        <v>157</v>
      </c>
      <c r="AW3700" t="s">
        <v>158</v>
      </c>
      <c r="AX3700" t="s">
        <v>1331</v>
      </c>
      <c r="AY3700" t="s">
        <v>1331</v>
      </c>
    </row>
    <row r="3701" spans="1:51" x14ac:dyDescent="0.25">
      <c r="A3701" t="s">
        <v>946</v>
      </c>
      <c r="B3701" t="s">
        <v>638</v>
      </c>
      <c r="C3701" t="s">
        <v>43</v>
      </c>
      <c r="D3701" t="s">
        <v>43</v>
      </c>
      <c r="E3701" t="s">
        <v>1129</v>
      </c>
      <c r="F3701" t="s">
        <v>157</v>
      </c>
      <c r="G3701" t="s">
        <v>1150</v>
      </c>
      <c r="H3701" t="s">
        <v>158</v>
      </c>
      <c r="I3701" t="s">
        <v>64</v>
      </c>
      <c r="J3701" t="s">
        <v>159</v>
      </c>
      <c r="K3701" t="s">
        <v>385</v>
      </c>
      <c r="L3701" t="s">
        <v>386</v>
      </c>
      <c r="M3701" t="s">
        <v>64</v>
      </c>
      <c r="N3701" t="s">
        <v>388</v>
      </c>
      <c r="O3701" t="s">
        <v>901</v>
      </c>
      <c r="P3701" t="s">
        <v>64</v>
      </c>
      <c r="Q3701" t="s">
        <v>50</v>
      </c>
      <c r="R3701" t="s">
        <v>51</v>
      </c>
      <c r="S3701" t="s">
        <v>126</v>
      </c>
      <c r="T3701" t="s">
        <v>656</v>
      </c>
      <c r="U3701" t="s">
        <v>1106</v>
      </c>
      <c r="V3701" t="s">
        <v>1107</v>
      </c>
      <c r="W3701" t="s">
        <v>951</v>
      </c>
      <c r="X3701" t="s">
        <v>53</v>
      </c>
      <c r="Y3701" t="s">
        <v>647</v>
      </c>
      <c r="Z3701" t="s">
        <v>155</v>
      </c>
      <c r="AA3701" t="s">
        <v>55</v>
      </c>
      <c r="AB3701" t="s">
        <v>56</v>
      </c>
      <c r="AC3701" t="s">
        <v>647</v>
      </c>
      <c r="AD3701" t="s">
        <v>952</v>
      </c>
      <c r="AE3701" t="s">
        <v>57</v>
      </c>
      <c r="AF3701">
        <v>139</v>
      </c>
      <c r="AG3701">
        <v>1728</v>
      </c>
      <c r="AH3701">
        <v>240192</v>
      </c>
      <c r="AI3701">
        <v>15</v>
      </c>
      <c r="AJ3701">
        <v>102</v>
      </c>
      <c r="AK3701">
        <v>102</v>
      </c>
      <c r="AL3701">
        <v>205</v>
      </c>
      <c r="AM3701">
        <v>1728</v>
      </c>
      <c r="AN3701">
        <v>1728</v>
      </c>
      <c r="AO3701">
        <v>176256</v>
      </c>
      <c r="AP3701">
        <v>354240</v>
      </c>
      <c r="AQ3701">
        <v>354240</v>
      </c>
      <c r="AR3701">
        <v>-114048</v>
      </c>
      <c r="AS3701">
        <v>0</v>
      </c>
      <c r="AT3701">
        <v>119232</v>
      </c>
      <c r="AU3701" t="s">
        <v>1129</v>
      </c>
      <c r="AV3701" t="s">
        <v>157</v>
      </c>
      <c r="AW3701" t="s">
        <v>158</v>
      </c>
      <c r="AX3701" t="s">
        <v>1331</v>
      </c>
      <c r="AY3701" t="s">
        <v>1331</v>
      </c>
    </row>
    <row r="3702" spans="1:51" x14ac:dyDescent="0.25">
      <c r="A3702" t="s">
        <v>946</v>
      </c>
      <c r="B3702" t="s">
        <v>638</v>
      </c>
      <c r="C3702" t="s">
        <v>43</v>
      </c>
      <c r="D3702" t="s">
        <v>43</v>
      </c>
      <c r="E3702" t="s">
        <v>1129</v>
      </c>
      <c r="F3702" t="s">
        <v>157</v>
      </c>
      <c r="G3702" t="s">
        <v>1150</v>
      </c>
      <c r="H3702" t="s">
        <v>158</v>
      </c>
      <c r="I3702" t="s">
        <v>64</v>
      </c>
      <c r="J3702" t="s">
        <v>159</v>
      </c>
      <c r="K3702" t="s">
        <v>385</v>
      </c>
      <c r="L3702" t="s">
        <v>386</v>
      </c>
      <c r="M3702" t="s">
        <v>64</v>
      </c>
      <c r="N3702" t="s">
        <v>388</v>
      </c>
      <c r="O3702" t="s">
        <v>901</v>
      </c>
      <c r="P3702" t="s">
        <v>64</v>
      </c>
      <c r="Q3702" t="s">
        <v>50</v>
      </c>
      <c r="R3702" t="s">
        <v>51</v>
      </c>
      <c r="S3702" t="s">
        <v>52</v>
      </c>
      <c r="T3702" t="s">
        <v>653</v>
      </c>
      <c r="U3702" t="s">
        <v>1110</v>
      </c>
      <c r="V3702" t="s">
        <v>1111</v>
      </c>
      <c r="W3702" t="s">
        <v>951</v>
      </c>
      <c r="X3702" t="s">
        <v>53</v>
      </c>
      <c r="Y3702" t="s">
        <v>673</v>
      </c>
      <c r="Z3702" t="s">
        <v>54</v>
      </c>
      <c r="AA3702" t="s">
        <v>55</v>
      </c>
      <c r="AB3702" t="s">
        <v>56</v>
      </c>
      <c r="AC3702" t="s">
        <v>673</v>
      </c>
      <c r="AD3702" t="s">
        <v>953</v>
      </c>
      <c r="AE3702" t="s">
        <v>57</v>
      </c>
      <c r="AF3702">
        <v>324</v>
      </c>
      <c r="AG3702">
        <v>1728</v>
      </c>
      <c r="AH3702">
        <v>559872</v>
      </c>
      <c r="AI3702">
        <v>49</v>
      </c>
      <c r="AJ3702">
        <v>256</v>
      </c>
      <c r="AK3702">
        <v>260</v>
      </c>
      <c r="AL3702">
        <v>430</v>
      </c>
      <c r="AM3702">
        <v>1728</v>
      </c>
      <c r="AN3702">
        <v>1728</v>
      </c>
      <c r="AO3702">
        <v>449280</v>
      </c>
      <c r="AP3702">
        <v>743040</v>
      </c>
      <c r="AQ3702">
        <v>743040</v>
      </c>
      <c r="AR3702">
        <v>-183168</v>
      </c>
      <c r="AS3702">
        <v>0</v>
      </c>
      <c r="AT3702">
        <v>196992</v>
      </c>
      <c r="AU3702" t="s">
        <v>1129</v>
      </c>
      <c r="AV3702" t="s">
        <v>157</v>
      </c>
      <c r="AW3702" t="s">
        <v>158</v>
      </c>
      <c r="AX3702" t="s">
        <v>1331</v>
      </c>
      <c r="AY3702" t="s">
        <v>1331</v>
      </c>
    </row>
    <row r="3703" spans="1:51" x14ac:dyDescent="0.25">
      <c r="A3703" t="s">
        <v>946</v>
      </c>
      <c r="B3703" t="s">
        <v>638</v>
      </c>
      <c r="C3703" t="s">
        <v>43</v>
      </c>
      <c r="D3703" t="s">
        <v>43</v>
      </c>
      <c r="E3703" t="s">
        <v>1129</v>
      </c>
      <c r="F3703" t="s">
        <v>157</v>
      </c>
      <c r="G3703" t="s">
        <v>1150</v>
      </c>
      <c r="H3703" t="s">
        <v>158</v>
      </c>
      <c r="I3703" t="s">
        <v>64</v>
      </c>
      <c r="J3703" t="s">
        <v>159</v>
      </c>
      <c r="K3703" t="s">
        <v>385</v>
      </c>
      <c r="L3703" t="s">
        <v>386</v>
      </c>
      <c r="M3703" t="s">
        <v>64</v>
      </c>
      <c r="N3703" t="s">
        <v>388</v>
      </c>
      <c r="O3703" t="s">
        <v>901</v>
      </c>
      <c r="P3703" t="s">
        <v>64</v>
      </c>
      <c r="Q3703" t="s">
        <v>50</v>
      </c>
      <c r="R3703" t="s">
        <v>51</v>
      </c>
      <c r="S3703" t="s">
        <v>156</v>
      </c>
      <c r="T3703" t="s">
        <v>731</v>
      </c>
      <c r="U3703" t="s">
        <v>1188</v>
      </c>
      <c r="V3703" t="s">
        <v>1189</v>
      </c>
      <c r="W3703" t="s">
        <v>951</v>
      </c>
      <c r="X3703" t="s">
        <v>53</v>
      </c>
      <c r="Y3703" t="s">
        <v>641</v>
      </c>
      <c r="Z3703" t="s">
        <v>120</v>
      </c>
      <c r="AA3703" t="s">
        <v>55</v>
      </c>
      <c r="AB3703" t="s">
        <v>56</v>
      </c>
      <c r="AC3703" t="s">
        <v>641</v>
      </c>
      <c r="AD3703" t="s">
        <v>954</v>
      </c>
      <c r="AE3703" t="s">
        <v>57</v>
      </c>
      <c r="AF3703">
        <v>337</v>
      </c>
      <c r="AG3703">
        <v>1728</v>
      </c>
      <c r="AH3703">
        <v>582336</v>
      </c>
      <c r="AI3703">
        <v>51</v>
      </c>
      <c r="AJ3703">
        <v>270</v>
      </c>
      <c r="AK3703">
        <v>274</v>
      </c>
      <c r="AL3703">
        <v>430</v>
      </c>
      <c r="AM3703">
        <v>1728</v>
      </c>
      <c r="AN3703">
        <v>1728</v>
      </c>
      <c r="AO3703">
        <v>473472</v>
      </c>
      <c r="AP3703">
        <v>743040</v>
      </c>
      <c r="AQ3703">
        <v>743040</v>
      </c>
      <c r="AR3703">
        <v>-160704</v>
      </c>
      <c r="AS3703">
        <v>0</v>
      </c>
      <c r="AT3703">
        <v>174528</v>
      </c>
      <c r="AU3703" t="s">
        <v>1129</v>
      </c>
      <c r="AV3703" t="s">
        <v>157</v>
      </c>
      <c r="AW3703" t="s">
        <v>158</v>
      </c>
      <c r="AX3703" t="s">
        <v>1331</v>
      </c>
      <c r="AY3703" t="s">
        <v>1331</v>
      </c>
    </row>
    <row r="3704" spans="1:51" x14ac:dyDescent="0.25">
      <c r="A3704" t="s">
        <v>946</v>
      </c>
      <c r="B3704" t="s">
        <v>638</v>
      </c>
      <c r="C3704" t="s">
        <v>43</v>
      </c>
      <c r="D3704" t="s">
        <v>43</v>
      </c>
      <c r="E3704" t="s">
        <v>1129</v>
      </c>
      <c r="F3704" t="s">
        <v>157</v>
      </c>
      <c r="G3704" t="s">
        <v>1150</v>
      </c>
      <c r="H3704" t="s">
        <v>158</v>
      </c>
      <c r="I3704" t="s">
        <v>64</v>
      </c>
      <c r="J3704" t="s">
        <v>159</v>
      </c>
      <c r="K3704" t="s">
        <v>160</v>
      </c>
      <c r="L3704" t="s">
        <v>161</v>
      </c>
      <c r="M3704" t="s">
        <v>64</v>
      </c>
      <c r="N3704" t="s">
        <v>450</v>
      </c>
      <c r="O3704" t="s">
        <v>833</v>
      </c>
      <c r="P3704" t="s">
        <v>64</v>
      </c>
      <c r="Q3704" t="s">
        <v>50</v>
      </c>
      <c r="R3704" t="s">
        <v>51</v>
      </c>
      <c r="S3704" t="s">
        <v>126</v>
      </c>
      <c r="T3704" t="s">
        <v>656</v>
      </c>
      <c r="U3704" t="s">
        <v>1106</v>
      </c>
      <c r="V3704" t="s">
        <v>1107</v>
      </c>
      <c r="W3704" t="s">
        <v>947</v>
      </c>
      <c r="X3704" t="s">
        <v>65</v>
      </c>
      <c r="Y3704" t="s">
        <v>676</v>
      </c>
      <c r="Z3704" t="s">
        <v>127</v>
      </c>
      <c r="AA3704" t="s">
        <v>67</v>
      </c>
      <c r="AB3704" t="s">
        <v>68</v>
      </c>
      <c r="AC3704" t="s">
        <v>676</v>
      </c>
      <c r="AD3704" t="s">
        <v>948</v>
      </c>
      <c r="AE3704" t="s">
        <v>57</v>
      </c>
      <c r="AF3704">
        <v>43</v>
      </c>
      <c r="AG3704">
        <v>1457</v>
      </c>
      <c r="AH3704">
        <v>62651</v>
      </c>
      <c r="AI3704">
        <v>2</v>
      </c>
      <c r="AJ3704">
        <v>12</v>
      </c>
      <c r="AK3704">
        <v>12</v>
      </c>
      <c r="AL3704">
        <v>0</v>
      </c>
      <c r="AM3704">
        <v>1457</v>
      </c>
      <c r="AN3704">
        <v>1457</v>
      </c>
      <c r="AO3704">
        <v>17484</v>
      </c>
      <c r="AP3704">
        <v>0</v>
      </c>
      <c r="AQ3704">
        <v>0</v>
      </c>
      <c r="AR3704">
        <v>62651</v>
      </c>
      <c r="AS3704">
        <v>0</v>
      </c>
      <c r="AT3704">
        <v>-59737</v>
      </c>
      <c r="AU3704" t="s">
        <v>1129</v>
      </c>
      <c r="AV3704" t="s">
        <v>157</v>
      </c>
      <c r="AW3704" t="s">
        <v>158</v>
      </c>
      <c r="AX3704" t="s">
        <v>1331</v>
      </c>
      <c r="AY3704" t="s">
        <v>1331</v>
      </c>
    </row>
    <row r="3705" spans="1:51" x14ac:dyDescent="0.25">
      <c r="A3705" t="s">
        <v>946</v>
      </c>
      <c r="B3705" t="s">
        <v>638</v>
      </c>
      <c r="C3705" t="s">
        <v>43</v>
      </c>
      <c r="D3705" t="s">
        <v>43</v>
      </c>
      <c r="E3705" t="s">
        <v>1129</v>
      </c>
      <c r="F3705" t="s">
        <v>157</v>
      </c>
      <c r="G3705" t="s">
        <v>1150</v>
      </c>
      <c r="H3705" t="s">
        <v>158</v>
      </c>
      <c r="I3705" t="s">
        <v>64</v>
      </c>
      <c r="J3705" t="s">
        <v>159</v>
      </c>
      <c r="K3705" t="s">
        <v>160</v>
      </c>
      <c r="L3705" t="s">
        <v>161</v>
      </c>
      <c r="M3705" t="s">
        <v>64</v>
      </c>
      <c r="N3705" t="s">
        <v>450</v>
      </c>
      <c r="O3705" t="s">
        <v>833</v>
      </c>
      <c r="P3705" t="s">
        <v>64</v>
      </c>
      <c r="Q3705" t="s">
        <v>50</v>
      </c>
      <c r="R3705" t="s">
        <v>51</v>
      </c>
      <c r="S3705" t="s">
        <v>52</v>
      </c>
      <c r="T3705" t="s">
        <v>653</v>
      </c>
      <c r="U3705" t="s">
        <v>1110</v>
      </c>
      <c r="V3705" t="s">
        <v>1111</v>
      </c>
      <c r="W3705" t="s">
        <v>947</v>
      </c>
      <c r="X3705" t="s">
        <v>65</v>
      </c>
      <c r="Y3705" t="s">
        <v>654</v>
      </c>
      <c r="Z3705" t="s">
        <v>66</v>
      </c>
      <c r="AA3705" t="s">
        <v>67</v>
      </c>
      <c r="AB3705" t="s">
        <v>68</v>
      </c>
      <c r="AC3705" t="s">
        <v>654</v>
      </c>
      <c r="AD3705" t="s">
        <v>949</v>
      </c>
      <c r="AE3705" t="s">
        <v>57</v>
      </c>
      <c r="AF3705">
        <v>52</v>
      </c>
      <c r="AG3705">
        <v>1457</v>
      </c>
      <c r="AH3705">
        <v>75764</v>
      </c>
      <c r="AI3705">
        <v>6</v>
      </c>
      <c r="AJ3705">
        <v>43.5</v>
      </c>
      <c r="AK3705">
        <v>43.5</v>
      </c>
      <c r="AL3705">
        <v>0</v>
      </c>
      <c r="AM3705">
        <v>1457</v>
      </c>
      <c r="AN3705">
        <v>1457</v>
      </c>
      <c r="AO3705">
        <v>63379.5</v>
      </c>
      <c r="AP3705">
        <v>0</v>
      </c>
      <c r="AQ3705">
        <v>0</v>
      </c>
      <c r="AR3705">
        <v>75764</v>
      </c>
      <c r="AS3705">
        <v>0</v>
      </c>
      <c r="AT3705">
        <v>-72850</v>
      </c>
      <c r="AU3705" t="s">
        <v>1129</v>
      </c>
      <c r="AV3705" t="s">
        <v>157</v>
      </c>
      <c r="AW3705" t="s">
        <v>158</v>
      </c>
      <c r="AX3705" t="s">
        <v>1331</v>
      </c>
      <c r="AY3705" t="s">
        <v>1331</v>
      </c>
    </row>
    <row r="3706" spans="1:51" x14ac:dyDescent="0.25">
      <c r="A3706" t="s">
        <v>946</v>
      </c>
      <c r="B3706" t="s">
        <v>638</v>
      </c>
      <c r="C3706" t="s">
        <v>43</v>
      </c>
      <c r="D3706" t="s">
        <v>43</v>
      </c>
      <c r="E3706" t="s">
        <v>1129</v>
      </c>
      <c r="F3706" t="s">
        <v>157</v>
      </c>
      <c r="G3706" t="s">
        <v>1150</v>
      </c>
      <c r="H3706" t="s">
        <v>158</v>
      </c>
      <c r="I3706" t="s">
        <v>64</v>
      </c>
      <c r="J3706" t="s">
        <v>159</v>
      </c>
      <c r="K3706" t="s">
        <v>160</v>
      </c>
      <c r="L3706" t="s">
        <v>161</v>
      </c>
      <c r="M3706" t="s">
        <v>64</v>
      </c>
      <c r="N3706" t="s">
        <v>451</v>
      </c>
      <c r="O3706" t="s">
        <v>764</v>
      </c>
      <c r="P3706" t="s">
        <v>64</v>
      </c>
      <c r="Q3706" t="s">
        <v>50</v>
      </c>
      <c r="R3706" t="s">
        <v>51</v>
      </c>
      <c r="S3706" t="s">
        <v>52</v>
      </c>
      <c r="T3706" t="s">
        <v>653</v>
      </c>
      <c r="U3706" t="s">
        <v>1110</v>
      </c>
      <c r="V3706" t="s">
        <v>1111</v>
      </c>
      <c r="W3706" t="s">
        <v>951</v>
      </c>
      <c r="X3706" t="s">
        <v>53</v>
      </c>
      <c r="Y3706" t="s">
        <v>673</v>
      </c>
      <c r="Z3706" t="s">
        <v>54</v>
      </c>
      <c r="AA3706" t="s">
        <v>55</v>
      </c>
      <c r="AB3706" t="s">
        <v>56</v>
      </c>
      <c r="AC3706" t="s">
        <v>673</v>
      </c>
      <c r="AD3706" t="s">
        <v>953</v>
      </c>
      <c r="AE3706" t="s">
        <v>57</v>
      </c>
      <c r="AF3706">
        <v>1687</v>
      </c>
      <c r="AG3706">
        <v>889</v>
      </c>
      <c r="AH3706">
        <v>1499743</v>
      </c>
      <c r="AI3706">
        <v>207</v>
      </c>
      <c r="AJ3706">
        <v>1344</v>
      </c>
      <c r="AK3706">
        <v>1348</v>
      </c>
      <c r="AL3706">
        <v>2175</v>
      </c>
      <c r="AM3706">
        <v>871.03</v>
      </c>
      <c r="AN3706">
        <v>888.02</v>
      </c>
      <c r="AO3706">
        <v>1197050.96</v>
      </c>
      <c r="AP3706">
        <v>1894490.25</v>
      </c>
      <c r="AQ3706">
        <v>1931443.5</v>
      </c>
      <c r="AR3706">
        <v>-431700.5</v>
      </c>
      <c r="AS3706">
        <v>-2131.5</v>
      </c>
      <c r="AT3706">
        <v>517059.5</v>
      </c>
      <c r="AU3706" t="s">
        <v>1129</v>
      </c>
      <c r="AV3706" t="s">
        <v>157</v>
      </c>
      <c r="AW3706" t="s">
        <v>158</v>
      </c>
      <c r="AX3706" t="s">
        <v>1331</v>
      </c>
      <c r="AY3706" t="s">
        <v>1331</v>
      </c>
    </row>
    <row r="3707" spans="1:51" x14ac:dyDescent="0.25">
      <c r="A3707" t="s">
        <v>946</v>
      </c>
      <c r="B3707" t="s">
        <v>638</v>
      </c>
      <c r="C3707" t="s">
        <v>43</v>
      </c>
      <c r="D3707" t="s">
        <v>43</v>
      </c>
      <c r="E3707" t="s">
        <v>1129</v>
      </c>
      <c r="F3707" t="s">
        <v>157</v>
      </c>
      <c r="G3707" t="s">
        <v>1150</v>
      </c>
      <c r="H3707" t="s">
        <v>158</v>
      </c>
      <c r="I3707" t="s">
        <v>64</v>
      </c>
      <c r="J3707" t="s">
        <v>159</v>
      </c>
      <c r="K3707" t="s">
        <v>160</v>
      </c>
      <c r="L3707" t="s">
        <v>161</v>
      </c>
      <c r="M3707" t="s">
        <v>64</v>
      </c>
      <c r="N3707" t="s">
        <v>451</v>
      </c>
      <c r="O3707" t="s">
        <v>764</v>
      </c>
      <c r="P3707" t="s">
        <v>64</v>
      </c>
      <c r="Q3707" t="s">
        <v>50</v>
      </c>
      <c r="R3707" t="s">
        <v>51</v>
      </c>
      <c r="S3707" t="s">
        <v>156</v>
      </c>
      <c r="T3707" t="s">
        <v>731</v>
      </c>
      <c r="U3707" t="s">
        <v>1188</v>
      </c>
      <c r="V3707" t="s">
        <v>1189</v>
      </c>
      <c r="W3707" t="s">
        <v>951</v>
      </c>
      <c r="X3707" t="s">
        <v>53</v>
      </c>
      <c r="Y3707" t="s">
        <v>641</v>
      </c>
      <c r="Z3707" t="s">
        <v>120</v>
      </c>
      <c r="AA3707" t="s">
        <v>55</v>
      </c>
      <c r="AB3707" t="s">
        <v>56</v>
      </c>
      <c r="AC3707" t="s">
        <v>641</v>
      </c>
      <c r="AD3707" t="s">
        <v>954</v>
      </c>
      <c r="AE3707" t="s">
        <v>57</v>
      </c>
      <c r="AF3707">
        <v>1657</v>
      </c>
      <c r="AG3707">
        <v>889</v>
      </c>
      <c r="AH3707">
        <v>1473073</v>
      </c>
      <c r="AI3707">
        <v>202</v>
      </c>
      <c r="AJ3707">
        <v>1383</v>
      </c>
      <c r="AK3707">
        <v>1387.5</v>
      </c>
      <c r="AL3707">
        <v>2175</v>
      </c>
      <c r="AM3707">
        <v>872</v>
      </c>
      <c r="AN3707">
        <v>889</v>
      </c>
      <c r="AO3707">
        <v>1233487.5</v>
      </c>
      <c r="AP3707">
        <v>1896600</v>
      </c>
      <c r="AQ3707">
        <v>1933575</v>
      </c>
      <c r="AR3707">
        <v>-460502</v>
      </c>
      <c r="AS3707">
        <v>0</v>
      </c>
      <c r="AT3707">
        <v>544479</v>
      </c>
      <c r="AU3707" t="s">
        <v>1129</v>
      </c>
      <c r="AV3707" t="s">
        <v>157</v>
      </c>
      <c r="AW3707" t="s">
        <v>158</v>
      </c>
      <c r="AX3707" t="s">
        <v>1331</v>
      </c>
      <c r="AY3707" t="s">
        <v>1331</v>
      </c>
    </row>
    <row r="3708" spans="1:51" x14ac:dyDescent="0.25">
      <c r="A3708" t="s">
        <v>946</v>
      </c>
      <c r="B3708" t="s">
        <v>638</v>
      </c>
      <c r="C3708" t="s">
        <v>43</v>
      </c>
      <c r="D3708" t="s">
        <v>43</v>
      </c>
      <c r="E3708" t="s">
        <v>1129</v>
      </c>
      <c r="F3708" t="s">
        <v>157</v>
      </c>
      <c r="G3708" t="s">
        <v>1150</v>
      </c>
      <c r="H3708" t="s">
        <v>158</v>
      </c>
      <c r="I3708" t="s">
        <v>64</v>
      </c>
      <c r="J3708" t="s">
        <v>159</v>
      </c>
      <c r="K3708" t="s">
        <v>160</v>
      </c>
      <c r="L3708" t="s">
        <v>161</v>
      </c>
      <c r="M3708" t="s">
        <v>64</v>
      </c>
      <c r="N3708" t="s">
        <v>451</v>
      </c>
      <c r="O3708" t="s">
        <v>764</v>
      </c>
      <c r="P3708" t="s">
        <v>64</v>
      </c>
      <c r="Q3708" t="s">
        <v>50</v>
      </c>
      <c r="R3708" t="s">
        <v>51</v>
      </c>
      <c r="S3708" t="s">
        <v>126</v>
      </c>
      <c r="T3708" t="s">
        <v>656</v>
      </c>
      <c r="U3708" t="s">
        <v>1106</v>
      </c>
      <c r="V3708" t="s">
        <v>1107</v>
      </c>
      <c r="W3708" t="s">
        <v>951</v>
      </c>
      <c r="X3708" t="s">
        <v>53</v>
      </c>
      <c r="Y3708" t="s">
        <v>647</v>
      </c>
      <c r="Z3708" t="s">
        <v>155</v>
      </c>
      <c r="AA3708" t="s">
        <v>55</v>
      </c>
      <c r="AB3708" t="s">
        <v>56</v>
      </c>
      <c r="AC3708" t="s">
        <v>647</v>
      </c>
      <c r="AD3708" t="s">
        <v>952</v>
      </c>
      <c r="AE3708" t="s">
        <v>57</v>
      </c>
      <c r="AF3708">
        <v>1371</v>
      </c>
      <c r="AG3708">
        <v>872</v>
      </c>
      <c r="AH3708">
        <v>1195512</v>
      </c>
      <c r="AI3708">
        <v>210</v>
      </c>
      <c r="AJ3708">
        <v>1237.5</v>
      </c>
      <c r="AK3708">
        <v>1237.5</v>
      </c>
      <c r="AL3708">
        <v>1800</v>
      </c>
      <c r="AM3708">
        <v>855</v>
      </c>
      <c r="AN3708">
        <v>872</v>
      </c>
      <c r="AO3708">
        <v>1079100</v>
      </c>
      <c r="AP3708">
        <v>1539000</v>
      </c>
      <c r="AQ3708">
        <v>1569600</v>
      </c>
      <c r="AR3708">
        <v>-374088</v>
      </c>
      <c r="AS3708">
        <v>0</v>
      </c>
      <c r="AT3708">
        <v>442710</v>
      </c>
      <c r="AU3708" t="s">
        <v>1129</v>
      </c>
      <c r="AV3708" t="s">
        <v>157</v>
      </c>
      <c r="AW3708" t="s">
        <v>158</v>
      </c>
      <c r="AX3708" t="s">
        <v>1331</v>
      </c>
      <c r="AY3708" t="s">
        <v>1331</v>
      </c>
    </row>
    <row r="3709" spans="1:51" x14ac:dyDescent="0.25">
      <c r="A3709" t="s">
        <v>946</v>
      </c>
      <c r="B3709" t="s">
        <v>638</v>
      </c>
      <c r="C3709" t="s">
        <v>43</v>
      </c>
      <c r="D3709" t="s">
        <v>43</v>
      </c>
      <c r="E3709" t="s">
        <v>1129</v>
      </c>
      <c r="F3709" t="s">
        <v>157</v>
      </c>
      <c r="G3709" t="s">
        <v>1150</v>
      </c>
      <c r="H3709" t="s">
        <v>158</v>
      </c>
      <c r="I3709" t="s">
        <v>64</v>
      </c>
      <c r="J3709" t="s">
        <v>159</v>
      </c>
      <c r="K3709" t="s">
        <v>385</v>
      </c>
      <c r="L3709" t="s">
        <v>386</v>
      </c>
      <c r="M3709" t="s">
        <v>64</v>
      </c>
      <c r="N3709" t="s">
        <v>387</v>
      </c>
      <c r="O3709" t="s">
        <v>887</v>
      </c>
      <c r="P3709" t="s">
        <v>64</v>
      </c>
      <c r="Q3709" t="s">
        <v>50</v>
      </c>
      <c r="R3709" t="s">
        <v>51</v>
      </c>
      <c r="S3709" t="s">
        <v>126</v>
      </c>
      <c r="T3709" t="s">
        <v>656</v>
      </c>
      <c r="U3709" t="s">
        <v>1106</v>
      </c>
      <c r="V3709" t="s">
        <v>1107</v>
      </c>
      <c r="W3709" t="s">
        <v>947</v>
      </c>
      <c r="X3709" t="s">
        <v>65</v>
      </c>
      <c r="Y3709" t="s">
        <v>676</v>
      </c>
      <c r="Z3709" t="s">
        <v>127</v>
      </c>
      <c r="AA3709" t="s">
        <v>67</v>
      </c>
      <c r="AB3709" t="s">
        <v>68</v>
      </c>
      <c r="AC3709" t="s">
        <v>676</v>
      </c>
      <c r="AD3709" t="s">
        <v>948</v>
      </c>
      <c r="AE3709" t="s">
        <v>57</v>
      </c>
      <c r="AF3709">
        <v>114</v>
      </c>
      <c r="AG3709">
        <v>1728</v>
      </c>
      <c r="AH3709">
        <v>196992</v>
      </c>
      <c r="AI3709">
        <v>19</v>
      </c>
      <c r="AJ3709">
        <v>129</v>
      </c>
      <c r="AK3709">
        <v>129</v>
      </c>
      <c r="AL3709">
        <v>183</v>
      </c>
      <c r="AM3709">
        <v>1728</v>
      </c>
      <c r="AN3709">
        <v>1728</v>
      </c>
      <c r="AO3709">
        <v>222912</v>
      </c>
      <c r="AP3709">
        <v>316224</v>
      </c>
      <c r="AQ3709">
        <v>316224</v>
      </c>
      <c r="AR3709">
        <v>-119232</v>
      </c>
      <c r="AS3709">
        <v>0</v>
      </c>
      <c r="AT3709">
        <v>124416</v>
      </c>
      <c r="AU3709" t="s">
        <v>1129</v>
      </c>
      <c r="AV3709" t="s">
        <v>157</v>
      </c>
      <c r="AW3709" t="s">
        <v>158</v>
      </c>
      <c r="AX3709" t="s">
        <v>1331</v>
      </c>
      <c r="AY3709" t="s">
        <v>1331</v>
      </c>
    </row>
    <row r="3710" spans="1:51" x14ac:dyDescent="0.25">
      <c r="A3710" t="s">
        <v>946</v>
      </c>
      <c r="B3710" t="s">
        <v>638</v>
      </c>
      <c r="C3710" t="s">
        <v>43</v>
      </c>
      <c r="D3710" t="s">
        <v>43</v>
      </c>
      <c r="E3710" t="s">
        <v>1129</v>
      </c>
      <c r="F3710" t="s">
        <v>157</v>
      </c>
      <c r="G3710" t="s">
        <v>1150</v>
      </c>
      <c r="H3710" t="s">
        <v>158</v>
      </c>
      <c r="I3710" t="s">
        <v>64</v>
      </c>
      <c r="J3710" t="s">
        <v>159</v>
      </c>
      <c r="K3710" t="s">
        <v>160</v>
      </c>
      <c r="L3710" t="s">
        <v>161</v>
      </c>
      <c r="M3710" t="s">
        <v>64</v>
      </c>
      <c r="N3710" t="s">
        <v>162</v>
      </c>
      <c r="O3710" t="s">
        <v>850</v>
      </c>
      <c r="P3710" t="s">
        <v>64</v>
      </c>
      <c r="Q3710" t="s">
        <v>50</v>
      </c>
      <c r="R3710" t="s">
        <v>51</v>
      </c>
      <c r="S3710" t="s">
        <v>52</v>
      </c>
      <c r="T3710" t="s">
        <v>653</v>
      </c>
      <c r="U3710" t="s">
        <v>1110</v>
      </c>
      <c r="V3710" t="s">
        <v>1111</v>
      </c>
      <c r="W3710" t="s">
        <v>947</v>
      </c>
      <c r="X3710" t="s">
        <v>65</v>
      </c>
      <c r="Y3710" t="s">
        <v>654</v>
      </c>
      <c r="Z3710" t="s">
        <v>66</v>
      </c>
      <c r="AA3710" t="s">
        <v>67</v>
      </c>
      <c r="AB3710" t="s">
        <v>68</v>
      </c>
      <c r="AC3710" t="s">
        <v>654</v>
      </c>
      <c r="AD3710" t="s">
        <v>949</v>
      </c>
      <c r="AE3710" t="s">
        <v>57</v>
      </c>
      <c r="AF3710">
        <v>41</v>
      </c>
      <c r="AG3710">
        <v>700</v>
      </c>
      <c r="AH3710">
        <v>28700</v>
      </c>
      <c r="AI3710">
        <v>3</v>
      </c>
      <c r="AJ3710">
        <v>9</v>
      </c>
      <c r="AK3710">
        <v>9</v>
      </c>
      <c r="AL3710">
        <v>120</v>
      </c>
      <c r="AM3710">
        <v>700</v>
      </c>
      <c r="AN3710">
        <v>700</v>
      </c>
      <c r="AO3710">
        <v>6300</v>
      </c>
      <c r="AP3710">
        <v>84000</v>
      </c>
      <c r="AQ3710">
        <v>84000</v>
      </c>
      <c r="AR3710">
        <v>-55300</v>
      </c>
      <c r="AS3710">
        <v>0</v>
      </c>
      <c r="AT3710">
        <v>60900</v>
      </c>
      <c r="AU3710" t="s">
        <v>1129</v>
      </c>
      <c r="AV3710" t="s">
        <v>157</v>
      </c>
      <c r="AW3710" t="s">
        <v>158</v>
      </c>
      <c r="AX3710" t="s">
        <v>1331</v>
      </c>
      <c r="AY3710" t="s">
        <v>1331</v>
      </c>
    </row>
    <row r="3711" spans="1:51" x14ac:dyDescent="0.25">
      <c r="A3711" t="s">
        <v>946</v>
      </c>
      <c r="B3711" t="s">
        <v>638</v>
      </c>
      <c r="C3711" t="s">
        <v>43</v>
      </c>
      <c r="D3711" t="s">
        <v>43</v>
      </c>
      <c r="E3711" t="s">
        <v>1129</v>
      </c>
      <c r="F3711" t="s">
        <v>157</v>
      </c>
      <c r="G3711" t="s">
        <v>1150</v>
      </c>
      <c r="H3711" t="s">
        <v>158</v>
      </c>
      <c r="I3711" t="s">
        <v>64</v>
      </c>
      <c r="J3711" t="s">
        <v>159</v>
      </c>
      <c r="K3711" t="s">
        <v>85</v>
      </c>
      <c r="L3711" t="s">
        <v>86</v>
      </c>
      <c r="M3711" t="s">
        <v>64</v>
      </c>
      <c r="N3711" t="s">
        <v>414</v>
      </c>
      <c r="O3711" t="s">
        <v>728</v>
      </c>
      <c r="P3711" t="s">
        <v>64</v>
      </c>
      <c r="Q3711" t="s">
        <v>50</v>
      </c>
      <c r="R3711" t="s">
        <v>51</v>
      </c>
      <c r="S3711" t="s">
        <v>126</v>
      </c>
      <c r="T3711" t="s">
        <v>656</v>
      </c>
      <c r="U3711" t="s">
        <v>1106</v>
      </c>
      <c r="V3711" t="s">
        <v>1107</v>
      </c>
      <c r="W3711" t="s">
        <v>951</v>
      </c>
      <c r="X3711" t="s">
        <v>53</v>
      </c>
      <c r="Y3711" t="s">
        <v>727</v>
      </c>
      <c r="Z3711" t="s">
        <v>89</v>
      </c>
      <c r="AA3711" t="s">
        <v>55</v>
      </c>
      <c r="AB3711" t="s">
        <v>56</v>
      </c>
      <c r="AC3711" t="s">
        <v>727</v>
      </c>
      <c r="AD3711" t="s">
        <v>995</v>
      </c>
      <c r="AE3711" t="s">
        <v>57</v>
      </c>
      <c r="AF3711">
        <v>0</v>
      </c>
      <c r="AG3711">
        <v>868.55</v>
      </c>
      <c r="AH3711">
        <v>0</v>
      </c>
      <c r="AI3711">
        <v>1</v>
      </c>
      <c r="AJ3711">
        <v>6</v>
      </c>
      <c r="AK3711">
        <v>6</v>
      </c>
      <c r="AL3711">
        <v>0</v>
      </c>
      <c r="AM3711">
        <v>855</v>
      </c>
      <c r="AN3711">
        <v>871.83</v>
      </c>
      <c r="AO3711">
        <v>5230.9799999999996</v>
      </c>
      <c r="AP3711">
        <v>0</v>
      </c>
      <c r="AQ3711">
        <v>0</v>
      </c>
      <c r="AR3711">
        <v>0</v>
      </c>
      <c r="AS3711">
        <v>0</v>
      </c>
      <c r="AT3711">
        <v>0</v>
      </c>
      <c r="AU3711" t="s">
        <v>1129</v>
      </c>
      <c r="AV3711" t="s">
        <v>157</v>
      </c>
      <c r="AW3711" t="s">
        <v>158</v>
      </c>
      <c r="AX3711" t="s">
        <v>1331</v>
      </c>
      <c r="AY3711" t="s">
        <v>1331</v>
      </c>
    </row>
    <row r="3712" spans="1:51" x14ac:dyDescent="0.25">
      <c r="A3712" t="s">
        <v>946</v>
      </c>
      <c r="B3712" t="s">
        <v>638</v>
      </c>
      <c r="C3712" t="s">
        <v>43</v>
      </c>
      <c r="D3712" t="s">
        <v>43</v>
      </c>
      <c r="E3712" t="s">
        <v>1129</v>
      </c>
      <c r="F3712" t="s">
        <v>157</v>
      </c>
      <c r="G3712" t="s">
        <v>1150</v>
      </c>
      <c r="H3712" t="s">
        <v>158</v>
      </c>
      <c r="I3712" t="s">
        <v>64</v>
      </c>
      <c r="J3712" t="s">
        <v>159</v>
      </c>
      <c r="K3712" t="s">
        <v>85</v>
      </c>
      <c r="L3712" t="s">
        <v>86</v>
      </c>
      <c r="M3712" t="s">
        <v>64</v>
      </c>
      <c r="N3712" t="s">
        <v>414</v>
      </c>
      <c r="O3712" t="s">
        <v>728</v>
      </c>
      <c r="P3712" t="s">
        <v>64</v>
      </c>
      <c r="Q3712" t="s">
        <v>50</v>
      </c>
      <c r="R3712" t="s">
        <v>51</v>
      </c>
      <c r="S3712" t="s">
        <v>156</v>
      </c>
      <c r="T3712" t="s">
        <v>731</v>
      </c>
      <c r="U3712" t="s">
        <v>1188</v>
      </c>
      <c r="V3712" t="s">
        <v>1189</v>
      </c>
      <c r="W3712" t="s">
        <v>951</v>
      </c>
      <c r="X3712" t="s">
        <v>53</v>
      </c>
      <c r="Y3712" t="s">
        <v>723</v>
      </c>
      <c r="Z3712" t="s">
        <v>150</v>
      </c>
      <c r="AA3712" t="s">
        <v>55</v>
      </c>
      <c r="AB3712" t="s">
        <v>56</v>
      </c>
      <c r="AC3712" t="s">
        <v>723</v>
      </c>
      <c r="AD3712" t="s">
        <v>982</v>
      </c>
      <c r="AE3712" t="s">
        <v>57</v>
      </c>
      <c r="AF3712">
        <v>0</v>
      </c>
      <c r="AG3712">
        <v>889.61</v>
      </c>
      <c r="AH3712">
        <v>0</v>
      </c>
      <c r="AI3712">
        <v>5</v>
      </c>
      <c r="AJ3712">
        <v>36</v>
      </c>
      <c r="AK3712">
        <v>36</v>
      </c>
      <c r="AL3712">
        <v>0</v>
      </c>
      <c r="AM3712">
        <v>872</v>
      </c>
      <c r="AN3712">
        <v>889.78</v>
      </c>
      <c r="AO3712">
        <v>32032.080000000002</v>
      </c>
      <c r="AP3712">
        <v>0</v>
      </c>
      <c r="AQ3712">
        <v>0</v>
      </c>
      <c r="AR3712">
        <v>0</v>
      </c>
      <c r="AS3712">
        <v>0</v>
      </c>
      <c r="AT3712">
        <v>0</v>
      </c>
      <c r="AU3712" t="s">
        <v>1129</v>
      </c>
      <c r="AV3712" t="s">
        <v>157</v>
      </c>
      <c r="AW3712" t="s">
        <v>158</v>
      </c>
      <c r="AX3712" t="s">
        <v>1331</v>
      </c>
      <c r="AY3712" t="s">
        <v>1331</v>
      </c>
    </row>
    <row r="3713" spans="1:51" x14ac:dyDescent="0.25">
      <c r="A3713" t="s">
        <v>946</v>
      </c>
      <c r="B3713" t="s">
        <v>638</v>
      </c>
      <c r="C3713" t="s">
        <v>43</v>
      </c>
      <c r="D3713" t="s">
        <v>43</v>
      </c>
      <c r="E3713" t="s">
        <v>1129</v>
      </c>
      <c r="F3713" t="s">
        <v>157</v>
      </c>
      <c r="G3713" t="s">
        <v>1150</v>
      </c>
      <c r="H3713" t="s">
        <v>158</v>
      </c>
      <c r="I3713" t="s">
        <v>64</v>
      </c>
      <c r="J3713" t="s">
        <v>159</v>
      </c>
      <c r="K3713" t="s">
        <v>85</v>
      </c>
      <c r="L3713" t="s">
        <v>86</v>
      </c>
      <c r="M3713" t="s">
        <v>64</v>
      </c>
      <c r="N3713" t="s">
        <v>412</v>
      </c>
      <c r="O3713" t="s">
        <v>851</v>
      </c>
      <c r="P3713" t="s">
        <v>64</v>
      </c>
      <c r="Q3713" t="s">
        <v>50</v>
      </c>
      <c r="R3713" t="s">
        <v>51</v>
      </c>
      <c r="S3713" t="s">
        <v>52</v>
      </c>
      <c r="T3713" t="s">
        <v>653</v>
      </c>
      <c r="U3713" t="s">
        <v>1110</v>
      </c>
      <c r="V3713" t="s">
        <v>1111</v>
      </c>
      <c r="W3713" t="s">
        <v>951</v>
      </c>
      <c r="X3713" t="s">
        <v>53</v>
      </c>
      <c r="Y3713" t="s">
        <v>734</v>
      </c>
      <c r="Z3713" t="s">
        <v>198</v>
      </c>
      <c r="AA3713" t="s">
        <v>55</v>
      </c>
      <c r="AB3713" t="s">
        <v>56</v>
      </c>
      <c r="AC3713" t="s">
        <v>734</v>
      </c>
      <c r="AD3713" t="s">
        <v>981</v>
      </c>
      <c r="AE3713" t="s">
        <v>57</v>
      </c>
      <c r="AF3713">
        <v>0</v>
      </c>
      <c r="AG3713">
        <v>889</v>
      </c>
      <c r="AH3713">
        <v>0</v>
      </c>
      <c r="AI3713">
        <v>5</v>
      </c>
      <c r="AJ3713">
        <v>51</v>
      </c>
      <c r="AK3713">
        <v>51</v>
      </c>
      <c r="AL3713">
        <v>0</v>
      </c>
      <c r="AM3713">
        <v>872</v>
      </c>
      <c r="AN3713">
        <v>889</v>
      </c>
      <c r="AO3713">
        <v>45339</v>
      </c>
      <c r="AP3713">
        <v>0</v>
      </c>
      <c r="AQ3713">
        <v>0</v>
      </c>
      <c r="AR3713">
        <v>0</v>
      </c>
      <c r="AS3713">
        <v>0</v>
      </c>
      <c r="AT3713">
        <v>0</v>
      </c>
      <c r="AU3713" t="s">
        <v>1129</v>
      </c>
      <c r="AV3713" t="s">
        <v>157</v>
      </c>
      <c r="AW3713" t="s">
        <v>158</v>
      </c>
      <c r="AX3713" t="s">
        <v>1331</v>
      </c>
      <c r="AY3713" t="s">
        <v>1331</v>
      </c>
    </row>
    <row r="3714" spans="1:51" x14ac:dyDescent="0.25">
      <c r="A3714" t="s">
        <v>946</v>
      </c>
      <c r="B3714" t="s">
        <v>638</v>
      </c>
      <c r="C3714" t="s">
        <v>43</v>
      </c>
      <c r="D3714" t="s">
        <v>43</v>
      </c>
      <c r="E3714" t="s">
        <v>1129</v>
      </c>
      <c r="F3714" t="s">
        <v>157</v>
      </c>
      <c r="G3714" t="s">
        <v>1150</v>
      </c>
      <c r="H3714" t="s">
        <v>158</v>
      </c>
      <c r="I3714" t="s">
        <v>64</v>
      </c>
      <c r="J3714" t="s">
        <v>159</v>
      </c>
      <c r="K3714" t="s">
        <v>85</v>
      </c>
      <c r="L3714" t="s">
        <v>86</v>
      </c>
      <c r="M3714" t="s">
        <v>64</v>
      </c>
      <c r="N3714" t="s">
        <v>412</v>
      </c>
      <c r="O3714" t="s">
        <v>851</v>
      </c>
      <c r="P3714" t="s">
        <v>64</v>
      </c>
      <c r="Q3714" t="s">
        <v>50</v>
      </c>
      <c r="R3714" t="s">
        <v>51</v>
      </c>
      <c r="S3714" t="s">
        <v>126</v>
      </c>
      <c r="T3714" t="s">
        <v>656</v>
      </c>
      <c r="U3714" t="s">
        <v>1106</v>
      </c>
      <c r="V3714" t="s">
        <v>1107</v>
      </c>
      <c r="W3714" t="s">
        <v>951</v>
      </c>
      <c r="X3714" t="s">
        <v>53</v>
      </c>
      <c r="Y3714" t="s">
        <v>727</v>
      </c>
      <c r="Z3714" t="s">
        <v>89</v>
      </c>
      <c r="AA3714" t="s">
        <v>55</v>
      </c>
      <c r="AB3714" t="s">
        <v>56</v>
      </c>
      <c r="AC3714" t="s">
        <v>727</v>
      </c>
      <c r="AD3714" t="s">
        <v>995</v>
      </c>
      <c r="AE3714" t="s">
        <v>57</v>
      </c>
      <c r="AF3714">
        <v>0</v>
      </c>
      <c r="AG3714">
        <v>872</v>
      </c>
      <c r="AH3714">
        <v>0</v>
      </c>
      <c r="AI3714">
        <v>4</v>
      </c>
      <c r="AJ3714">
        <v>36</v>
      </c>
      <c r="AK3714">
        <v>36</v>
      </c>
      <c r="AL3714">
        <v>0</v>
      </c>
      <c r="AM3714">
        <v>855</v>
      </c>
      <c r="AN3714">
        <v>872</v>
      </c>
      <c r="AO3714">
        <v>31392</v>
      </c>
      <c r="AP3714">
        <v>0</v>
      </c>
      <c r="AQ3714">
        <v>0</v>
      </c>
      <c r="AR3714">
        <v>0</v>
      </c>
      <c r="AS3714">
        <v>0</v>
      </c>
      <c r="AT3714">
        <v>0</v>
      </c>
      <c r="AU3714" t="s">
        <v>1129</v>
      </c>
      <c r="AV3714" t="s">
        <v>157</v>
      </c>
      <c r="AW3714" t="s">
        <v>158</v>
      </c>
      <c r="AX3714" t="s">
        <v>1331</v>
      </c>
      <c r="AY3714" t="s">
        <v>1331</v>
      </c>
    </row>
    <row r="3715" spans="1:51" x14ac:dyDescent="0.25">
      <c r="A3715" t="s">
        <v>946</v>
      </c>
      <c r="B3715" t="s">
        <v>638</v>
      </c>
      <c r="C3715" t="s">
        <v>43</v>
      </c>
      <c r="D3715" t="s">
        <v>43</v>
      </c>
      <c r="E3715" t="s">
        <v>1129</v>
      </c>
      <c r="F3715" t="s">
        <v>157</v>
      </c>
      <c r="G3715" t="s">
        <v>1150</v>
      </c>
      <c r="H3715" t="s">
        <v>158</v>
      </c>
      <c r="I3715" t="s">
        <v>64</v>
      </c>
      <c r="J3715" t="s">
        <v>159</v>
      </c>
      <c r="K3715" t="s">
        <v>85</v>
      </c>
      <c r="L3715" t="s">
        <v>86</v>
      </c>
      <c r="M3715" t="s">
        <v>64</v>
      </c>
      <c r="N3715" t="s">
        <v>412</v>
      </c>
      <c r="O3715" t="s">
        <v>851</v>
      </c>
      <c r="P3715" t="s">
        <v>64</v>
      </c>
      <c r="Q3715" t="s">
        <v>50</v>
      </c>
      <c r="R3715" t="s">
        <v>51</v>
      </c>
      <c r="S3715" t="s">
        <v>156</v>
      </c>
      <c r="T3715" t="s">
        <v>731</v>
      </c>
      <c r="U3715" t="s">
        <v>1188</v>
      </c>
      <c r="V3715" t="s">
        <v>1189</v>
      </c>
      <c r="W3715" t="s">
        <v>951</v>
      </c>
      <c r="X3715" t="s">
        <v>53</v>
      </c>
      <c r="Y3715" t="s">
        <v>723</v>
      </c>
      <c r="Z3715" t="s">
        <v>150</v>
      </c>
      <c r="AA3715" t="s">
        <v>55</v>
      </c>
      <c r="AB3715" t="s">
        <v>56</v>
      </c>
      <c r="AC3715" t="s">
        <v>723</v>
      </c>
      <c r="AD3715" t="s">
        <v>982</v>
      </c>
      <c r="AE3715" t="s">
        <v>57</v>
      </c>
      <c r="AF3715">
        <v>0</v>
      </c>
      <c r="AG3715">
        <v>889</v>
      </c>
      <c r="AH3715">
        <v>0</v>
      </c>
      <c r="AI3715">
        <v>4</v>
      </c>
      <c r="AJ3715">
        <v>48</v>
      </c>
      <c r="AK3715">
        <v>48</v>
      </c>
      <c r="AL3715">
        <v>0</v>
      </c>
      <c r="AM3715">
        <v>872</v>
      </c>
      <c r="AN3715">
        <v>889</v>
      </c>
      <c r="AO3715">
        <v>42672</v>
      </c>
      <c r="AP3715">
        <v>0</v>
      </c>
      <c r="AQ3715">
        <v>0</v>
      </c>
      <c r="AR3715">
        <v>0</v>
      </c>
      <c r="AS3715">
        <v>0</v>
      </c>
      <c r="AT3715">
        <v>0</v>
      </c>
      <c r="AU3715" t="s">
        <v>1129</v>
      </c>
      <c r="AV3715" t="s">
        <v>157</v>
      </c>
      <c r="AW3715" t="s">
        <v>158</v>
      </c>
      <c r="AX3715" t="s">
        <v>1331</v>
      </c>
      <c r="AY3715" t="s">
        <v>1331</v>
      </c>
    </row>
    <row r="3716" spans="1:51" x14ac:dyDescent="0.25">
      <c r="A3716" t="s">
        <v>946</v>
      </c>
      <c r="B3716" t="s">
        <v>638</v>
      </c>
      <c r="C3716" t="s">
        <v>43</v>
      </c>
      <c r="D3716" t="s">
        <v>43</v>
      </c>
      <c r="E3716" t="s">
        <v>1129</v>
      </c>
      <c r="F3716" t="s">
        <v>157</v>
      </c>
      <c r="G3716" t="s">
        <v>1150</v>
      </c>
      <c r="H3716" t="s">
        <v>158</v>
      </c>
      <c r="I3716" t="s">
        <v>64</v>
      </c>
      <c r="J3716" t="s">
        <v>159</v>
      </c>
      <c r="K3716" t="s">
        <v>300</v>
      </c>
      <c r="L3716" t="s">
        <v>301</v>
      </c>
      <c r="M3716" t="s">
        <v>64</v>
      </c>
      <c r="N3716" t="s">
        <v>361</v>
      </c>
      <c r="O3716" t="s">
        <v>699</v>
      </c>
      <c r="P3716" t="s">
        <v>1331</v>
      </c>
      <c r="Q3716" t="s">
        <v>115</v>
      </c>
      <c r="R3716" t="s">
        <v>116</v>
      </c>
      <c r="S3716" t="s">
        <v>52</v>
      </c>
      <c r="T3716" t="s">
        <v>653</v>
      </c>
      <c r="U3716" t="s">
        <v>1110</v>
      </c>
      <c r="V3716" t="s">
        <v>1111</v>
      </c>
      <c r="W3716" t="s">
        <v>947</v>
      </c>
      <c r="X3716" t="s">
        <v>65</v>
      </c>
      <c r="Y3716" t="s">
        <v>716</v>
      </c>
      <c r="Z3716" t="s">
        <v>168</v>
      </c>
      <c r="AA3716" t="s">
        <v>133</v>
      </c>
      <c r="AB3716" t="s">
        <v>134</v>
      </c>
      <c r="AC3716" t="s">
        <v>716</v>
      </c>
      <c r="AD3716" t="s">
        <v>1018</v>
      </c>
      <c r="AE3716" t="s">
        <v>57</v>
      </c>
      <c r="AF3716">
        <v>0</v>
      </c>
      <c r="AG3716">
        <v>350</v>
      </c>
      <c r="AH3716">
        <v>0</v>
      </c>
      <c r="AI3716">
        <v>1</v>
      </c>
      <c r="AJ3716">
        <v>3</v>
      </c>
      <c r="AK3716">
        <v>3</v>
      </c>
      <c r="AL3716">
        <v>0</v>
      </c>
      <c r="AM3716">
        <v>350</v>
      </c>
      <c r="AN3716">
        <v>350</v>
      </c>
      <c r="AO3716">
        <v>1050</v>
      </c>
      <c r="AP3716">
        <v>0</v>
      </c>
      <c r="AQ3716">
        <v>0</v>
      </c>
      <c r="AR3716">
        <v>0</v>
      </c>
      <c r="AS3716">
        <v>0</v>
      </c>
      <c r="AT3716">
        <v>0</v>
      </c>
      <c r="AU3716" t="s">
        <v>1129</v>
      </c>
      <c r="AV3716" t="s">
        <v>157</v>
      </c>
      <c r="AW3716" t="s">
        <v>158</v>
      </c>
      <c r="AX3716" t="s">
        <v>1331</v>
      </c>
      <c r="AY3716" t="s">
        <v>1331</v>
      </c>
    </row>
    <row r="3717" spans="1:51" x14ac:dyDescent="0.25">
      <c r="A3717" t="s">
        <v>946</v>
      </c>
      <c r="B3717" t="s">
        <v>638</v>
      </c>
      <c r="C3717" t="s">
        <v>43</v>
      </c>
      <c r="D3717" t="s">
        <v>43</v>
      </c>
      <c r="E3717" t="s">
        <v>1129</v>
      </c>
      <c r="F3717" t="s">
        <v>157</v>
      </c>
      <c r="G3717" t="s">
        <v>1150</v>
      </c>
      <c r="H3717" t="s">
        <v>158</v>
      </c>
      <c r="I3717" t="s">
        <v>64</v>
      </c>
      <c r="J3717" t="s">
        <v>159</v>
      </c>
      <c r="K3717" t="s">
        <v>300</v>
      </c>
      <c r="L3717" t="s">
        <v>301</v>
      </c>
      <c r="M3717" t="s">
        <v>64</v>
      </c>
      <c r="N3717" t="s">
        <v>361</v>
      </c>
      <c r="O3717" t="s">
        <v>699</v>
      </c>
      <c r="P3717" t="s">
        <v>1331</v>
      </c>
      <c r="Q3717" t="s">
        <v>115</v>
      </c>
      <c r="R3717" t="s">
        <v>116</v>
      </c>
      <c r="S3717" t="s">
        <v>98</v>
      </c>
      <c r="T3717" t="s">
        <v>640</v>
      </c>
      <c r="U3717" t="s">
        <v>1116</v>
      </c>
      <c r="V3717" t="s">
        <v>1117</v>
      </c>
      <c r="W3717" t="s">
        <v>947</v>
      </c>
      <c r="X3717" t="s">
        <v>65</v>
      </c>
      <c r="Y3717" t="s">
        <v>683</v>
      </c>
      <c r="Z3717" t="s">
        <v>210</v>
      </c>
      <c r="AA3717" t="s">
        <v>133</v>
      </c>
      <c r="AB3717" t="s">
        <v>134</v>
      </c>
      <c r="AC3717" t="s">
        <v>683</v>
      </c>
      <c r="AD3717" t="s">
        <v>1024</v>
      </c>
      <c r="AE3717" t="s">
        <v>57</v>
      </c>
      <c r="AF3717">
        <v>0</v>
      </c>
      <c r="AG3717">
        <v>350</v>
      </c>
      <c r="AH3717">
        <v>0</v>
      </c>
      <c r="AI3717">
        <v>1</v>
      </c>
      <c r="AJ3717">
        <v>3</v>
      </c>
      <c r="AK3717">
        <v>2.5</v>
      </c>
      <c r="AL3717">
        <v>0</v>
      </c>
      <c r="AM3717">
        <v>350</v>
      </c>
      <c r="AN3717">
        <v>350</v>
      </c>
      <c r="AO3717">
        <v>875</v>
      </c>
      <c r="AP3717">
        <v>0</v>
      </c>
      <c r="AQ3717">
        <v>0</v>
      </c>
      <c r="AR3717">
        <v>0</v>
      </c>
      <c r="AS3717">
        <v>0</v>
      </c>
      <c r="AT3717">
        <v>0</v>
      </c>
      <c r="AU3717" t="s">
        <v>1129</v>
      </c>
      <c r="AV3717" t="s">
        <v>157</v>
      </c>
      <c r="AW3717" t="s">
        <v>158</v>
      </c>
      <c r="AX3717" t="s">
        <v>1331</v>
      </c>
      <c r="AY3717" t="s">
        <v>1331</v>
      </c>
    </row>
    <row r="3718" spans="1:51" x14ac:dyDescent="0.25">
      <c r="A3718" t="s">
        <v>946</v>
      </c>
      <c r="B3718" t="s">
        <v>638</v>
      </c>
      <c r="C3718" t="s">
        <v>43</v>
      </c>
      <c r="D3718" t="s">
        <v>43</v>
      </c>
      <c r="E3718" t="s">
        <v>1129</v>
      </c>
      <c r="F3718" t="s">
        <v>157</v>
      </c>
      <c r="G3718" t="s">
        <v>1150</v>
      </c>
      <c r="H3718" t="s">
        <v>158</v>
      </c>
      <c r="I3718" t="s">
        <v>64</v>
      </c>
      <c r="J3718" t="s">
        <v>159</v>
      </c>
      <c r="K3718" t="s">
        <v>300</v>
      </c>
      <c r="L3718" t="s">
        <v>301</v>
      </c>
      <c r="M3718" t="s">
        <v>64</v>
      </c>
      <c r="N3718" t="s">
        <v>302</v>
      </c>
      <c r="O3718" t="s">
        <v>677</v>
      </c>
      <c r="P3718" t="s">
        <v>1331</v>
      </c>
      <c r="Q3718" t="s">
        <v>115</v>
      </c>
      <c r="R3718" t="s">
        <v>116</v>
      </c>
      <c r="S3718" t="s">
        <v>52</v>
      </c>
      <c r="T3718" t="s">
        <v>653</v>
      </c>
      <c r="U3718" t="s">
        <v>1110</v>
      </c>
      <c r="V3718" t="s">
        <v>1111</v>
      </c>
      <c r="W3718" t="s">
        <v>951</v>
      </c>
      <c r="X3718" t="s">
        <v>53</v>
      </c>
      <c r="Y3718" t="s">
        <v>678</v>
      </c>
      <c r="Z3718" t="s">
        <v>193</v>
      </c>
      <c r="AA3718" t="s">
        <v>170</v>
      </c>
      <c r="AB3718" t="s">
        <v>171</v>
      </c>
      <c r="AC3718" t="s">
        <v>678</v>
      </c>
      <c r="AD3718" t="s">
        <v>1014</v>
      </c>
      <c r="AE3718" t="s">
        <v>57</v>
      </c>
      <c r="AF3718">
        <v>0</v>
      </c>
      <c r="AG3718">
        <v>250</v>
      </c>
      <c r="AH3718">
        <v>0</v>
      </c>
      <c r="AI3718">
        <v>7</v>
      </c>
      <c r="AJ3718">
        <v>26</v>
      </c>
      <c r="AK3718">
        <v>24</v>
      </c>
      <c r="AL3718">
        <v>0</v>
      </c>
      <c r="AM3718">
        <v>250</v>
      </c>
      <c r="AN3718">
        <v>250</v>
      </c>
      <c r="AO3718">
        <v>6000</v>
      </c>
      <c r="AP3718">
        <v>0</v>
      </c>
      <c r="AQ3718">
        <v>0</v>
      </c>
      <c r="AR3718">
        <v>0</v>
      </c>
      <c r="AS3718">
        <v>0</v>
      </c>
      <c r="AT3718">
        <v>0</v>
      </c>
      <c r="AU3718" t="s">
        <v>1129</v>
      </c>
      <c r="AV3718" t="s">
        <v>157</v>
      </c>
      <c r="AW3718" t="s">
        <v>158</v>
      </c>
      <c r="AX3718" t="s">
        <v>1331</v>
      </c>
      <c r="AY3718" t="s">
        <v>1331</v>
      </c>
    </row>
    <row r="3719" spans="1:51" x14ac:dyDescent="0.25">
      <c r="A3719" t="s">
        <v>946</v>
      </c>
      <c r="B3719" t="s">
        <v>638</v>
      </c>
      <c r="C3719" t="s">
        <v>43</v>
      </c>
      <c r="D3719" t="s">
        <v>43</v>
      </c>
      <c r="E3719" t="s">
        <v>1129</v>
      </c>
      <c r="F3719" t="s">
        <v>157</v>
      </c>
      <c r="G3719" t="s">
        <v>1150</v>
      </c>
      <c r="H3719" t="s">
        <v>158</v>
      </c>
      <c r="I3719" t="s">
        <v>64</v>
      </c>
      <c r="J3719" t="s">
        <v>159</v>
      </c>
      <c r="K3719" t="s">
        <v>480</v>
      </c>
      <c r="L3719" t="s">
        <v>481</v>
      </c>
      <c r="M3719" t="s">
        <v>64</v>
      </c>
      <c r="N3719" t="s">
        <v>536</v>
      </c>
      <c r="O3719" t="s">
        <v>894</v>
      </c>
      <c r="P3719" t="s">
        <v>64</v>
      </c>
      <c r="Q3719" t="s">
        <v>50</v>
      </c>
      <c r="R3719" t="s">
        <v>51</v>
      </c>
      <c r="S3719" t="s">
        <v>52</v>
      </c>
      <c r="T3719" t="s">
        <v>653</v>
      </c>
      <c r="U3719" t="s">
        <v>1110</v>
      </c>
      <c r="V3719" t="s">
        <v>1111</v>
      </c>
      <c r="W3719" t="s">
        <v>947</v>
      </c>
      <c r="X3719" t="s">
        <v>65</v>
      </c>
      <c r="Y3719" t="s">
        <v>654</v>
      </c>
      <c r="Z3719" t="s">
        <v>66</v>
      </c>
      <c r="AA3719" t="s">
        <v>67</v>
      </c>
      <c r="AB3719" t="s">
        <v>68</v>
      </c>
      <c r="AC3719" t="s">
        <v>654</v>
      </c>
      <c r="AD3719" t="s">
        <v>949</v>
      </c>
      <c r="AE3719" t="s">
        <v>57</v>
      </c>
      <c r="AF3719">
        <v>88</v>
      </c>
      <c r="AG3719">
        <v>1090</v>
      </c>
      <c r="AH3719">
        <v>95920</v>
      </c>
      <c r="AI3719">
        <v>11</v>
      </c>
      <c r="AJ3719">
        <v>97.5</v>
      </c>
      <c r="AK3719">
        <v>98</v>
      </c>
      <c r="AL3719">
        <v>140</v>
      </c>
      <c r="AM3719">
        <v>1081.6199999999999</v>
      </c>
      <c r="AN3719">
        <v>1081.6199999999999</v>
      </c>
      <c r="AO3719">
        <v>105998.76</v>
      </c>
      <c r="AP3719">
        <v>151426.79999999999</v>
      </c>
      <c r="AQ3719">
        <v>151426.79999999999</v>
      </c>
      <c r="AR3719">
        <v>-55506.8</v>
      </c>
      <c r="AS3719">
        <v>-1173.2</v>
      </c>
      <c r="AT3719">
        <v>59866.8</v>
      </c>
      <c r="AU3719" t="s">
        <v>1129</v>
      </c>
      <c r="AV3719" t="s">
        <v>157</v>
      </c>
      <c r="AW3719" t="s">
        <v>158</v>
      </c>
      <c r="AX3719" t="s">
        <v>1331</v>
      </c>
      <c r="AY3719" t="s">
        <v>1331</v>
      </c>
    </row>
    <row r="3720" spans="1:51" x14ac:dyDescent="0.25">
      <c r="A3720" t="s">
        <v>946</v>
      </c>
      <c r="B3720" t="s">
        <v>638</v>
      </c>
      <c r="C3720" t="s">
        <v>43</v>
      </c>
      <c r="D3720" t="s">
        <v>43</v>
      </c>
      <c r="E3720" t="s">
        <v>1129</v>
      </c>
      <c r="F3720" t="s">
        <v>157</v>
      </c>
      <c r="G3720" t="s">
        <v>1150</v>
      </c>
      <c r="H3720" t="s">
        <v>158</v>
      </c>
      <c r="I3720" t="s">
        <v>64</v>
      </c>
      <c r="J3720" t="s">
        <v>159</v>
      </c>
      <c r="K3720" t="s">
        <v>300</v>
      </c>
      <c r="L3720" t="s">
        <v>301</v>
      </c>
      <c r="M3720" t="s">
        <v>64</v>
      </c>
      <c r="N3720" t="s">
        <v>302</v>
      </c>
      <c r="O3720" t="s">
        <v>677</v>
      </c>
      <c r="P3720" t="s">
        <v>1331</v>
      </c>
      <c r="Q3720" t="s">
        <v>115</v>
      </c>
      <c r="R3720" t="s">
        <v>116</v>
      </c>
      <c r="S3720" t="s">
        <v>88</v>
      </c>
      <c r="T3720" t="s">
        <v>646</v>
      </c>
      <c r="U3720" t="s">
        <v>1104</v>
      </c>
      <c r="V3720" t="s">
        <v>1105</v>
      </c>
      <c r="W3720" t="s">
        <v>951</v>
      </c>
      <c r="X3720" t="s">
        <v>53</v>
      </c>
      <c r="Y3720" t="s">
        <v>663</v>
      </c>
      <c r="Z3720" t="s">
        <v>169</v>
      </c>
      <c r="AA3720" t="s">
        <v>170</v>
      </c>
      <c r="AB3720" t="s">
        <v>171</v>
      </c>
      <c r="AC3720" t="s">
        <v>663</v>
      </c>
      <c r="AD3720" t="s">
        <v>956</v>
      </c>
      <c r="AE3720" t="s">
        <v>57</v>
      </c>
      <c r="AF3720">
        <v>0</v>
      </c>
      <c r="AG3720">
        <v>250</v>
      </c>
      <c r="AH3720">
        <v>0</v>
      </c>
      <c r="AI3720">
        <v>3</v>
      </c>
      <c r="AJ3720">
        <v>9</v>
      </c>
      <c r="AK3720">
        <v>9</v>
      </c>
      <c r="AL3720">
        <v>0</v>
      </c>
      <c r="AM3720">
        <v>250</v>
      </c>
      <c r="AN3720">
        <v>250</v>
      </c>
      <c r="AO3720">
        <v>2250</v>
      </c>
      <c r="AP3720">
        <v>0</v>
      </c>
      <c r="AQ3720">
        <v>0</v>
      </c>
      <c r="AR3720">
        <v>0</v>
      </c>
      <c r="AS3720">
        <v>0</v>
      </c>
      <c r="AT3720">
        <v>0</v>
      </c>
      <c r="AU3720" t="s">
        <v>1129</v>
      </c>
      <c r="AV3720" t="s">
        <v>157</v>
      </c>
      <c r="AW3720" t="s">
        <v>158</v>
      </c>
      <c r="AX3720" t="s">
        <v>1331</v>
      </c>
      <c r="AY3720" t="s">
        <v>1331</v>
      </c>
    </row>
    <row r="3721" spans="1:51" x14ac:dyDescent="0.25">
      <c r="A3721" t="s">
        <v>946</v>
      </c>
      <c r="B3721" t="s">
        <v>638</v>
      </c>
      <c r="C3721" t="s">
        <v>43</v>
      </c>
      <c r="D3721" t="s">
        <v>43</v>
      </c>
      <c r="E3721" t="s">
        <v>1129</v>
      </c>
      <c r="F3721" t="s">
        <v>157</v>
      </c>
      <c r="G3721" t="s">
        <v>1150</v>
      </c>
      <c r="H3721" t="s">
        <v>158</v>
      </c>
      <c r="I3721" t="s">
        <v>64</v>
      </c>
      <c r="J3721" t="s">
        <v>159</v>
      </c>
      <c r="K3721" t="s">
        <v>300</v>
      </c>
      <c r="L3721" t="s">
        <v>301</v>
      </c>
      <c r="M3721" t="s">
        <v>64</v>
      </c>
      <c r="N3721" t="s">
        <v>302</v>
      </c>
      <c r="O3721" t="s">
        <v>677</v>
      </c>
      <c r="P3721" t="s">
        <v>1331</v>
      </c>
      <c r="Q3721" t="s">
        <v>115</v>
      </c>
      <c r="R3721" t="s">
        <v>116</v>
      </c>
      <c r="S3721" t="s">
        <v>126</v>
      </c>
      <c r="T3721" t="s">
        <v>656</v>
      </c>
      <c r="U3721" t="s">
        <v>1106</v>
      </c>
      <c r="V3721" t="s">
        <v>1107</v>
      </c>
      <c r="W3721" t="s">
        <v>951</v>
      </c>
      <c r="X3721" t="s">
        <v>53</v>
      </c>
      <c r="Y3721" t="s">
        <v>663</v>
      </c>
      <c r="Z3721" t="s">
        <v>169</v>
      </c>
      <c r="AA3721" t="s">
        <v>170</v>
      </c>
      <c r="AB3721" t="s">
        <v>171</v>
      </c>
      <c r="AC3721" t="s">
        <v>663</v>
      </c>
      <c r="AD3721" t="s">
        <v>956</v>
      </c>
      <c r="AE3721" t="s">
        <v>57</v>
      </c>
      <c r="AF3721">
        <v>0</v>
      </c>
      <c r="AG3721">
        <v>250</v>
      </c>
      <c r="AH3721">
        <v>0</v>
      </c>
      <c r="AI3721">
        <v>3</v>
      </c>
      <c r="AJ3721">
        <v>9</v>
      </c>
      <c r="AK3721">
        <v>9</v>
      </c>
      <c r="AL3721">
        <v>0</v>
      </c>
      <c r="AM3721">
        <v>250</v>
      </c>
      <c r="AN3721">
        <v>250</v>
      </c>
      <c r="AO3721">
        <v>2250</v>
      </c>
      <c r="AP3721">
        <v>0</v>
      </c>
      <c r="AQ3721">
        <v>0</v>
      </c>
      <c r="AR3721">
        <v>0</v>
      </c>
      <c r="AS3721">
        <v>0</v>
      </c>
      <c r="AT3721">
        <v>0</v>
      </c>
      <c r="AU3721" t="s">
        <v>1129</v>
      </c>
      <c r="AV3721" t="s">
        <v>157</v>
      </c>
      <c r="AW3721" t="s">
        <v>158</v>
      </c>
      <c r="AX3721" t="s">
        <v>1331</v>
      </c>
      <c r="AY3721" t="s">
        <v>1331</v>
      </c>
    </row>
    <row r="3722" spans="1:51" x14ac:dyDescent="0.25">
      <c r="A3722" t="s">
        <v>946</v>
      </c>
      <c r="B3722" t="s">
        <v>638</v>
      </c>
      <c r="C3722" t="s">
        <v>43</v>
      </c>
      <c r="D3722" t="s">
        <v>43</v>
      </c>
      <c r="E3722" t="s">
        <v>1129</v>
      </c>
      <c r="F3722" t="s">
        <v>157</v>
      </c>
      <c r="G3722" t="s">
        <v>1150</v>
      </c>
      <c r="H3722" t="s">
        <v>158</v>
      </c>
      <c r="I3722" t="s">
        <v>64</v>
      </c>
      <c r="J3722" t="s">
        <v>159</v>
      </c>
      <c r="K3722" t="s">
        <v>480</v>
      </c>
      <c r="L3722" t="s">
        <v>481</v>
      </c>
      <c r="M3722" t="s">
        <v>64</v>
      </c>
      <c r="N3722" t="s">
        <v>536</v>
      </c>
      <c r="O3722" t="s">
        <v>894</v>
      </c>
      <c r="P3722" t="s">
        <v>64</v>
      </c>
      <c r="Q3722" t="s">
        <v>50</v>
      </c>
      <c r="R3722" t="s">
        <v>51</v>
      </c>
      <c r="S3722" t="s">
        <v>98</v>
      </c>
      <c r="T3722" t="s">
        <v>640</v>
      </c>
      <c r="U3722" t="s">
        <v>1116</v>
      </c>
      <c r="V3722" t="s">
        <v>1117</v>
      </c>
      <c r="W3722" t="s">
        <v>947</v>
      </c>
      <c r="X3722" t="s">
        <v>65</v>
      </c>
      <c r="Y3722" t="s">
        <v>644</v>
      </c>
      <c r="Z3722" t="s">
        <v>99</v>
      </c>
      <c r="AA3722" t="s">
        <v>67</v>
      </c>
      <c r="AB3722" t="s">
        <v>68</v>
      </c>
      <c r="AC3722" t="s">
        <v>644</v>
      </c>
      <c r="AD3722" t="s">
        <v>950</v>
      </c>
      <c r="AE3722" t="s">
        <v>57</v>
      </c>
      <c r="AF3722">
        <v>88</v>
      </c>
      <c r="AG3722">
        <v>1090</v>
      </c>
      <c r="AH3722">
        <v>95920</v>
      </c>
      <c r="AI3722">
        <v>8</v>
      </c>
      <c r="AJ3722">
        <v>69</v>
      </c>
      <c r="AK3722">
        <v>69</v>
      </c>
      <c r="AL3722">
        <v>100</v>
      </c>
      <c r="AM3722">
        <v>1090</v>
      </c>
      <c r="AN3722">
        <v>1090</v>
      </c>
      <c r="AO3722">
        <v>75210</v>
      </c>
      <c r="AP3722">
        <v>109000</v>
      </c>
      <c r="AQ3722">
        <v>109000</v>
      </c>
      <c r="AR3722">
        <v>-13080</v>
      </c>
      <c r="AS3722">
        <v>0</v>
      </c>
      <c r="AT3722">
        <v>17440</v>
      </c>
      <c r="AU3722" t="s">
        <v>1129</v>
      </c>
      <c r="AV3722" t="s">
        <v>157</v>
      </c>
      <c r="AW3722" t="s">
        <v>158</v>
      </c>
      <c r="AX3722" t="s">
        <v>1331</v>
      </c>
      <c r="AY3722" t="s">
        <v>1331</v>
      </c>
    </row>
    <row r="3723" spans="1:51" x14ac:dyDescent="0.25">
      <c r="A3723" t="s">
        <v>946</v>
      </c>
      <c r="B3723" t="s">
        <v>638</v>
      </c>
      <c r="C3723" t="s">
        <v>43</v>
      </c>
      <c r="D3723" t="s">
        <v>43</v>
      </c>
      <c r="E3723" t="s">
        <v>1129</v>
      </c>
      <c r="F3723" t="s">
        <v>157</v>
      </c>
      <c r="G3723" t="s">
        <v>1150</v>
      </c>
      <c r="H3723" t="s">
        <v>158</v>
      </c>
      <c r="I3723" t="s">
        <v>64</v>
      </c>
      <c r="J3723" t="s">
        <v>159</v>
      </c>
      <c r="K3723" t="s">
        <v>480</v>
      </c>
      <c r="L3723" t="s">
        <v>481</v>
      </c>
      <c r="M3723" t="s">
        <v>64</v>
      </c>
      <c r="N3723" t="s">
        <v>482</v>
      </c>
      <c r="O3723" t="s">
        <v>857</v>
      </c>
      <c r="P3723" t="s">
        <v>64</v>
      </c>
      <c r="Q3723" t="s">
        <v>50</v>
      </c>
      <c r="R3723" t="s">
        <v>51</v>
      </c>
      <c r="S3723" t="s">
        <v>126</v>
      </c>
      <c r="T3723" t="s">
        <v>656</v>
      </c>
      <c r="U3723" t="s">
        <v>1106</v>
      </c>
      <c r="V3723" t="s">
        <v>1107</v>
      </c>
      <c r="W3723" t="s">
        <v>951</v>
      </c>
      <c r="X3723" t="s">
        <v>53</v>
      </c>
      <c r="Y3723" t="s">
        <v>647</v>
      </c>
      <c r="Z3723" t="s">
        <v>155</v>
      </c>
      <c r="AA3723" t="s">
        <v>55</v>
      </c>
      <c r="AB3723" t="s">
        <v>56</v>
      </c>
      <c r="AC3723" t="s">
        <v>647</v>
      </c>
      <c r="AD3723" t="s">
        <v>952</v>
      </c>
      <c r="AE3723" t="s">
        <v>57</v>
      </c>
      <c r="AF3723">
        <v>160</v>
      </c>
      <c r="AG3723">
        <v>654.71</v>
      </c>
      <c r="AH3723">
        <v>104753.60000000001</v>
      </c>
      <c r="AI3723">
        <v>43</v>
      </c>
      <c r="AJ3723">
        <v>156</v>
      </c>
      <c r="AK3723">
        <v>156</v>
      </c>
      <c r="AL3723">
        <v>0</v>
      </c>
      <c r="AM3723">
        <v>645</v>
      </c>
      <c r="AN3723">
        <v>658</v>
      </c>
      <c r="AO3723">
        <v>102648</v>
      </c>
      <c r="AP3723">
        <v>0</v>
      </c>
      <c r="AQ3723">
        <v>0</v>
      </c>
      <c r="AR3723">
        <v>104753.60000000001</v>
      </c>
      <c r="AS3723">
        <v>0</v>
      </c>
      <c r="AT3723">
        <v>-98192.34</v>
      </c>
      <c r="AU3723" t="s">
        <v>1129</v>
      </c>
      <c r="AV3723" t="s">
        <v>157</v>
      </c>
      <c r="AW3723" t="s">
        <v>158</v>
      </c>
      <c r="AX3723" t="s">
        <v>1331</v>
      </c>
      <c r="AY3723" t="s">
        <v>1331</v>
      </c>
    </row>
    <row r="3724" spans="1:51" x14ac:dyDescent="0.25">
      <c r="A3724" t="s">
        <v>946</v>
      </c>
      <c r="B3724" t="s">
        <v>638</v>
      </c>
      <c r="C3724" t="s">
        <v>43</v>
      </c>
      <c r="D3724" t="s">
        <v>43</v>
      </c>
      <c r="E3724" t="s">
        <v>1129</v>
      </c>
      <c r="F3724" t="s">
        <v>157</v>
      </c>
      <c r="G3724" t="s">
        <v>1150</v>
      </c>
      <c r="H3724" t="s">
        <v>158</v>
      </c>
      <c r="I3724" t="s">
        <v>64</v>
      </c>
      <c r="J3724" t="s">
        <v>159</v>
      </c>
      <c r="K3724" t="s">
        <v>480</v>
      </c>
      <c r="L3724" t="s">
        <v>481</v>
      </c>
      <c r="M3724" t="s">
        <v>64</v>
      </c>
      <c r="N3724" t="s">
        <v>482</v>
      </c>
      <c r="O3724" t="s">
        <v>857</v>
      </c>
      <c r="P3724" t="s">
        <v>64</v>
      </c>
      <c r="Q3724" t="s">
        <v>50</v>
      </c>
      <c r="R3724" t="s">
        <v>51</v>
      </c>
      <c r="S3724" t="s">
        <v>52</v>
      </c>
      <c r="T3724" t="s">
        <v>653</v>
      </c>
      <c r="U3724" t="s">
        <v>1110</v>
      </c>
      <c r="V3724" t="s">
        <v>1111</v>
      </c>
      <c r="W3724" t="s">
        <v>951</v>
      </c>
      <c r="X3724" t="s">
        <v>53</v>
      </c>
      <c r="Y3724" t="s">
        <v>673</v>
      </c>
      <c r="Z3724" t="s">
        <v>54</v>
      </c>
      <c r="AA3724" t="s">
        <v>55</v>
      </c>
      <c r="AB3724" t="s">
        <v>56</v>
      </c>
      <c r="AC3724" t="s">
        <v>673</v>
      </c>
      <c r="AD3724" t="s">
        <v>953</v>
      </c>
      <c r="AE3724" t="s">
        <v>57</v>
      </c>
      <c r="AF3724">
        <v>485</v>
      </c>
      <c r="AG3724">
        <v>665.36</v>
      </c>
      <c r="AH3724">
        <v>322699.59999999998</v>
      </c>
      <c r="AI3724">
        <v>62</v>
      </c>
      <c r="AJ3724">
        <v>442.5</v>
      </c>
      <c r="AK3724">
        <v>443.5</v>
      </c>
      <c r="AL3724">
        <v>0</v>
      </c>
      <c r="AM3724">
        <v>655.77</v>
      </c>
      <c r="AN3724">
        <v>668.73</v>
      </c>
      <c r="AO3724">
        <v>296581.76000000001</v>
      </c>
      <c r="AP3724">
        <v>0</v>
      </c>
      <c r="AQ3724">
        <v>0</v>
      </c>
      <c r="AR3724">
        <v>322699.59999999998</v>
      </c>
      <c r="AS3724">
        <v>0</v>
      </c>
      <c r="AT3724">
        <v>-303393.90000000002</v>
      </c>
      <c r="AU3724" t="s">
        <v>1129</v>
      </c>
      <c r="AV3724" t="s">
        <v>157</v>
      </c>
      <c r="AW3724" t="s">
        <v>158</v>
      </c>
      <c r="AX3724" t="s">
        <v>1331</v>
      </c>
      <c r="AY3724" t="s">
        <v>1331</v>
      </c>
    </row>
    <row r="3725" spans="1:51" x14ac:dyDescent="0.25">
      <c r="A3725" t="s">
        <v>946</v>
      </c>
      <c r="B3725" t="s">
        <v>638</v>
      </c>
      <c r="C3725" t="s">
        <v>43</v>
      </c>
      <c r="D3725" t="s">
        <v>43</v>
      </c>
      <c r="E3725" t="s">
        <v>1129</v>
      </c>
      <c r="F3725" t="s">
        <v>157</v>
      </c>
      <c r="G3725" t="s">
        <v>1150</v>
      </c>
      <c r="H3725" t="s">
        <v>158</v>
      </c>
      <c r="I3725" t="s">
        <v>64</v>
      </c>
      <c r="J3725" t="s">
        <v>159</v>
      </c>
      <c r="K3725" t="s">
        <v>480</v>
      </c>
      <c r="L3725" t="s">
        <v>481</v>
      </c>
      <c r="M3725" t="s">
        <v>64</v>
      </c>
      <c r="N3725" t="s">
        <v>482</v>
      </c>
      <c r="O3725" t="s">
        <v>857</v>
      </c>
      <c r="P3725" t="s">
        <v>64</v>
      </c>
      <c r="Q3725" t="s">
        <v>50</v>
      </c>
      <c r="R3725" t="s">
        <v>51</v>
      </c>
      <c r="S3725" t="s">
        <v>88</v>
      </c>
      <c r="T3725" t="s">
        <v>646</v>
      </c>
      <c r="U3725" t="s">
        <v>1104</v>
      </c>
      <c r="V3725" t="s">
        <v>1105</v>
      </c>
      <c r="W3725" t="s">
        <v>951</v>
      </c>
      <c r="X3725" t="s">
        <v>53</v>
      </c>
      <c r="Y3725" t="s">
        <v>647</v>
      </c>
      <c r="Z3725" t="s">
        <v>155</v>
      </c>
      <c r="AA3725" t="s">
        <v>55</v>
      </c>
      <c r="AB3725" t="s">
        <v>56</v>
      </c>
      <c r="AC3725" t="s">
        <v>647</v>
      </c>
      <c r="AD3725" t="s">
        <v>952</v>
      </c>
      <c r="AE3725" t="s">
        <v>57</v>
      </c>
      <c r="AF3725">
        <v>131</v>
      </c>
      <c r="AG3725">
        <v>671.01</v>
      </c>
      <c r="AH3725">
        <v>87902.31</v>
      </c>
      <c r="AI3725">
        <v>24</v>
      </c>
      <c r="AJ3725">
        <v>64.5</v>
      </c>
      <c r="AK3725">
        <v>64.5</v>
      </c>
      <c r="AL3725">
        <v>213</v>
      </c>
      <c r="AM3725">
        <v>645</v>
      </c>
      <c r="AN3725">
        <v>671.01</v>
      </c>
      <c r="AO3725">
        <v>43280.15</v>
      </c>
      <c r="AP3725">
        <v>137385</v>
      </c>
      <c r="AQ3725">
        <v>142925.13</v>
      </c>
      <c r="AR3725">
        <v>-55022.82</v>
      </c>
      <c r="AS3725">
        <v>0</v>
      </c>
      <c r="AT3725">
        <v>60017.13</v>
      </c>
      <c r="AU3725" t="s">
        <v>1129</v>
      </c>
      <c r="AV3725" t="s">
        <v>157</v>
      </c>
      <c r="AW3725" t="s">
        <v>158</v>
      </c>
      <c r="AX3725" t="s">
        <v>1331</v>
      </c>
      <c r="AY3725" t="s">
        <v>1331</v>
      </c>
    </row>
    <row r="3726" spans="1:51" x14ac:dyDescent="0.25">
      <c r="A3726" t="s">
        <v>946</v>
      </c>
      <c r="B3726" t="s">
        <v>638</v>
      </c>
      <c r="C3726" t="s">
        <v>43</v>
      </c>
      <c r="D3726" t="s">
        <v>43</v>
      </c>
      <c r="E3726" t="s">
        <v>1129</v>
      </c>
      <c r="F3726" t="s">
        <v>157</v>
      </c>
      <c r="G3726" t="s">
        <v>1150</v>
      </c>
      <c r="H3726" t="s">
        <v>158</v>
      </c>
      <c r="I3726" t="s">
        <v>64</v>
      </c>
      <c r="J3726" t="s">
        <v>159</v>
      </c>
      <c r="K3726" t="s">
        <v>480</v>
      </c>
      <c r="L3726" t="s">
        <v>481</v>
      </c>
      <c r="M3726" t="s">
        <v>64</v>
      </c>
      <c r="N3726" t="s">
        <v>536</v>
      </c>
      <c r="O3726" t="s">
        <v>894</v>
      </c>
      <c r="P3726" t="s">
        <v>64</v>
      </c>
      <c r="Q3726" t="s">
        <v>50</v>
      </c>
      <c r="R3726" t="s">
        <v>51</v>
      </c>
      <c r="S3726" t="s">
        <v>126</v>
      </c>
      <c r="T3726" t="s">
        <v>656</v>
      </c>
      <c r="U3726" t="s">
        <v>1106</v>
      </c>
      <c r="V3726" t="s">
        <v>1107</v>
      </c>
      <c r="W3726" t="s">
        <v>947</v>
      </c>
      <c r="X3726" t="s">
        <v>65</v>
      </c>
      <c r="Y3726" t="s">
        <v>676</v>
      </c>
      <c r="Z3726" t="s">
        <v>127</v>
      </c>
      <c r="AA3726" t="s">
        <v>67</v>
      </c>
      <c r="AB3726" t="s">
        <v>68</v>
      </c>
      <c r="AC3726" t="s">
        <v>676</v>
      </c>
      <c r="AD3726" t="s">
        <v>948</v>
      </c>
      <c r="AE3726" t="s">
        <v>57</v>
      </c>
      <c r="AF3726">
        <v>8</v>
      </c>
      <c r="AG3726">
        <v>1090</v>
      </c>
      <c r="AH3726">
        <v>8720</v>
      </c>
      <c r="AI3726">
        <v>8</v>
      </c>
      <c r="AJ3726">
        <v>27</v>
      </c>
      <c r="AK3726">
        <v>27</v>
      </c>
      <c r="AL3726">
        <v>46</v>
      </c>
      <c r="AM3726">
        <v>1090</v>
      </c>
      <c r="AN3726">
        <v>1090</v>
      </c>
      <c r="AO3726">
        <v>29430</v>
      </c>
      <c r="AP3726">
        <v>50140</v>
      </c>
      <c r="AQ3726">
        <v>50140</v>
      </c>
      <c r="AR3726">
        <v>-41420</v>
      </c>
      <c r="AS3726">
        <v>0</v>
      </c>
      <c r="AT3726">
        <v>41420</v>
      </c>
      <c r="AU3726" t="s">
        <v>1129</v>
      </c>
      <c r="AV3726" t="s">
        <v>157</v>
      </c>
      <c r="AW3726" t="s">
        <v>158</v>
      </c>
      <c r="AX3726" t="s">
        <v>1331</v>
      </c>
      <c r="AY3726" t="s">
        <v>1331</v>
      </c>
    </row>
    <row r="3727" spans="1:51" x14ac:dyDescent="0.25">
      <c r="A3727" t="s">
        <v>946</v>
      </c>
      <c r="B3727" t="s">
        <v>638</v>
      </c>
      <c r="C3727" t="s">
        <v>43</v>
      </c>
      <c r="D3727" t="s">
        <v>43</v>
      </c>
      <c r="E3727" t="s">
        <v>1129</v>
      </c>
      <c r="F3727" t="s">
        <v>157</v>
      </c>
      <c r="G3727" t="s">
        <v>1150</v>
      </c>
      <c r="H3727" t="s">
        <v>158</v>
      </c>
      <c r="I3727" t="s">
        <v>64</v>
      </c>
      <c r="J3727" t="s">
        <v>159</v>
      </c>
      <c r="K3727" t="s">
        <v>480</v>
      </c>
      <c r="L3727" t="s">
        <v>481</v>
      </c>
      <c r="M3727" t="s">
        <v>64</v>
      </c>
      <c r="N3727" t="s">
        <v>482</v>
      </c>
      <c r="O3727" t="s">
        <v>857</v>
      </c>
      <c r="P3727" t="s">
        <v>64</v>
      </c>
      <c r="Q3727" t="s">
        <v>50</v>
      </c>
      <c r="R3727" t="s">
        <v>51</v>
      </c>
      <c r="S3727" t="s">
        <v>98</v>
      </c>
      <c r="T3727" t="s">
        <v>640</v>
      </c>
      <c r="U3727" t="s">
        <v>1116</v>
      </c>
      <c r="V3727" t="s">
        <v>1117</v>
      </c>
      <c r="W3727" t="s">
        <v>951</v>
      </c>
      <c r="X3727" t="s">
        <v>53</v>
      </c>
      <c r="Y3727" t="s">
        <v>641</v>
      </c>
      <c r="Z3727" t="s">
        <v>120</v>
      </c>
      <c r="AA3727" t="s">
        <v>55</v>
      </c>
      <c r="AB3727" t="s">
        <v>56</v>
      </c>
      <c r="AC3727" t="s">
        <v>641</v>
      </c>
      <c r="AD3727" t="s">
        <v>954</v>
      </c>
      <c r="AE3727" t="s">
        <v>57</v>
      </c>
      <c r="AF3727">
        <v>408</v>
      </c>
      <c r="AG3727">
        <v>662.79</v>
      </c>
      <c r="AH3727">
        <v>270418.32</v>
      </c>
      <c r="AI3727">
        <v>45</v>
      </c>
      <c r="AJ3727">
        <v>280.5</v>
      </c>
      <c r="AK3727">
        <v>281</v>
      </c>
      <c r="AL3727">
        <v>455</v>
      </c>
      <c r="AM3727">
        <v>650.08000000000004</v>
      </c>
      <c r="AN3727">
        <v>662.93</v>
      </c>
      <c r="AO3727">
        <v>186283.33</v>
      </c>
      <c r="AP3727">
        <v>295786.40000000002</v>
      </c>
      <c r="AQ3727">
        <v>301633.15000000002</v>
      </c>
      <c r="AR3727">
        <v>-31214.83</v>
      </c>
      <c r="AS3727">
        <v>63.7</v>
      </c>
      <c r="AT3727">
        <v>47506.61</v>
      </c>
      <c r="AU3727" t="s">
        <v>1129</v>
      </c>
      <c r="AV3727" t="s">
        <v>157</v>
      </c>
      <c r="AW3727" t="s">
        <v>158</v>
      </c>
      <c r="AX3727" t="s">
        <v>1331</v>
      </c>
      <c r="AY3727" t="s">
        <v>1331</v>
      </c>
    </row>
    <row r="3728" spans="1:51" x14ac:dyDescent="0.25">
      <c r="A3728" t="s">
        <v>946</v>
      </c>
      <c r="B3728" t="s">
        <v>638</v>
      </c>
      <c r="C3728" t="s">
        <v>43</v>
      </c>
      <c r="D3728" t="s">
        <v>43</v>
      </c>
      <c r="E3728" t="s">
        <v>1129</v>
      </c>
      <c r="F3728" t="s">
        <v>157</v>
      </c>
      <c r="G3728" t="s">
        <v>1150</v>
      </c>
      <c r="H3728" t="s">
        <v>158</v>
      </c>
      <c r="I3728" t="s">
        <v>64</v>
      </c>
      <c r="J3728" t="s">
        <v>159</v>
      </c>
      <c r="K3728" t="s">
        <v>480</v>
      </c>
      <c r="L3728" t="s">
        <v>481</v>
      </c>
      <c r="M3728" t="s">
        <v>64</v>
      </c>
      <c r="N3728" t="s">
        <v>536</v>
      </c>
      <c r="O3728" t="s">
        <v>894</v>
      </c>
      <c r="P3728" t="s">
        <v>64</v>
      </c>
      <c r="Q3728" t="s">
        <v>50</v>
      </c>
      <c r="R3728" t="s">
        <v>51</v>
      </c>
      <c r="S3728" t="s">
        <v>88</v>
      </c>
      <c r="T3728" t="s">
        <v>646</v>
      </c>
      <c r="U3728" t="s">
        <v>1104</v>
      </c>
      <c r="V3728" t="s">
        <v>1105</v>
      </c>
      <c r="W3728" t="s">
        <v>947</v>
      </c>
      <c r="X3728" t="s">
        <v>65</v>
      </c>
      <c r="Y3728" t="s">
        <v>676</v>
      </c>
      <c r="Z3728" t="s">
        <v>127</v>
      </c>
      <c r="AA3728" t="s">
        <v>67</v>
      </c>
      <c r="AB3728" t="s">
        <v>68</v>
      </c>
      <c r="AC3728" t="s">
        <v>676</v>
      </c>
      <c r="AD3728" t="s">
        <v>948</v>
      </c>
      <c r="AE3728" t="s">
        <v>57</v>
      </c>
      <c r="AF3728">
        <v>21</v>
      </c>
      <c r="AG3728">
        <v>1090</v>
      </c>
      <c r="AH3728">
        <v>22890</v>
      </c>
      <c r="AI3728">
        <v>5</v>
      </c>
      <c r="AJ3728">
        <v>12</v>
      </c>
      <c r="AK3728">
        <v>12</v>
      </c>
      <c r="AL3728">
        <v>30</v>
      </c>
      <c r="AM3728">
        <v>1090</v>
      </c>
      <c r="AN3728">
        <v>1090</v>
      </c>
      <c r="AO3728">
        <v>13080</v>
      </c>
      <c r="AP3728">
        <v>32700</v>
      </c>
      <c r="AQ3728">
        <v>32700</v>
      </c>
      <c r="AR3728">
        <v>-9810</v>
      </c>
      <c r="AS3728">
        <v>0</v>
      </c>
      <c r="AT3728">
        <v>10900</v>
      </c>
      <c r="AU3728" t="s">
        <v>1129</v>
      </c>
      <c r="AV3728" t="s">
        <v>157</v>
      </c>
      <c r="AW3728" t="s">
        <v>158</v>
      </c>
      <c r="AX3728" t="s">
        <v>1331</v>
      </c>
      <c r="AY3728" t="s">
        <v>1331</v>
      </c>
    </row>
    <row r="3729" spans="1:51" x14ac:dyDescent="0.25">
      <c r="A3729" t="s">
        <v>946</v>
      </c>
      <c r="B3729" t="s">
        <v>638</v>
      </c>
      <c r="C3729" t="s">
        <v>137</v>
      </c>
      <c r="D3729" t="s">
        <v>43</v>
      </c>
      <c r="E3729" t="s">
        <v>1139</v>
      </c>
      <c r="F3729" t="s">
        <v>355</v>
      </c>
      <c r="G3729" t="s">
        <v>1337</v>
      </c>
      <c r="H3729" t="s">
        <v>1340</v>
      </c>
      <c r="I3729" t="s">
        <v>64</v>
      </c>
      <c r="J3729" t="s">
        <v>1338</v>
      </c>
      <c r="K3729" t="s">
        <v>379</v>
      </c>
      <c r="L3729" t="s">
        <v>130</v>
      </c>
      <c r="M3729" t="s">
        <v>64</v>
      </c>
      <c r="N3729" t="s">
        <v>175</v>
      </c>
      <c r="O3729" t="s">
        <v>684</v>
      </c>
      <c r="P3729" t="s">
        <v>64</v>
      </c>
      <c r="Q3729" t="s">
        <v>115</v>
      </c>
      <c r="R3729" t="s">
        <v>116</v>
      </c>
      <c r="S3729" t="s">
        <v>98</v>
      </c>
      <c r="T3729" t="s">
        <v>640</v>
      </c>
      <c r="U3729" t="s">
        <v>1116</v>
      </c>
      <c r="V3729" t="s">
        <v>1117</v>
      </c>
      <c r="W3729" t="s">
        <v>951</v>
      </c>
      <c r="X3729" t="s">
        <v>53</v>
      </c>
      <c r="Y3729" t="s">
        <v>713</v>
      </c>
      <c r="Z3729" t="s">
        <v>309</v>
      </c>
      <c r="AA3729" t="s">
        <v>170</v>
      </c>
      <c r="AB3729" t="s">
        <v>171</v>
      </c>
      <c r="AC3729" t="s">
        <v>713</v>
      </c>
      <c r="AD3729" t="s">
        <v>961</v>
      </c>
      <c r="AE3729" t="s">
        <v>57</v>
      </c>
      <c r="AF3729">
        <v>0</v>
      </c>
      <c r="AG3729">
        <v>299.05</v>
      </c>
      <c r="AH3729">
        <v>0</v>
      </c>
      <c r="AI3729">
        <v>1</v>
      </c>
      <c r="AJ3729">
        <v>6</v>
      </c>
      <c r="AK3729">
        <v>5.5</v>
      </c>
      <c r="AL3729">
        <v>0</v>
      </c>
      <c r="AM3729">
        <v>296.08999999999997</v>
      </c>
      <c r="AN3729">
        <v>299.05</v>
      </c>
      <c r="AO3729">
        <v>1644.78</v>
      </c>
      <c r="AP3729">
        <v>0</v>
      </c>
      <c r="AQ3729">
        <v>0</v>
      </c>
      <c r="AR3729">
        <v>0</v>
      </c>
      <c r="AS3729">
        <v>0</v>
      </c>
      <c r="AT3729">
        <v>0</v>
      </c>
      <c r="AU3729" t="s">
        <v>1139</v>
      </c>
      <c r="AV3729" t="s">
        <v>355</v>
      </c>
      <c r="AW3729" t="s">
        <v>1340</v>
      </c>
      <c r="AX3729" t="s">
        <v>1331</v>
      </c>
      <c r="AY3729" t="s">
        <v>1331</v>
      </c>
    </row>
    <row r="3730" spans="1:51" x14ac:dyDescent="0.25">
      <c r="A3730" t="s">
        <v>946</v>
      </c>
      <c r="B3730" t="s">
        <v>638</v>
      </c>
      <c r="C3730" t="s">
        <v>43</v>
      </c>
      <c r="D3730" t="s">
        <v>43</v>
      </c>
      <c r="E3730" t="s">
        <v>1139</v>
      </c>
      <c r="F3730" t="s">
        <v>355</v>
      </c>
      <c r="G3730" t="s">
        <v>1140</v>
      </c>
      <c r="H3730" t="s">
        <v>453</v>
      </c>
      <c r="I3730" t="s">
        <v>64</v>
      </c>
      <c r="J3730" t="s">
        <v>264</v>
      </c>
      <c r="K3730" t="s">
        <v>50</v>
      </c>
      <c r="L3730" t="s">
        <v>124</v>
      </c>
      <c r="M3730" t="s">
        <v>64</v>
      </c>
      <c r="N3730" t="s">
        <v>142</v>
      </c>
      <c r="O3730" t="s">
        <v>689</v>
      </c>
      <c r="P3730" t="s">
        <v>64</v>
      </c>
      <c r="Q3730" t="s">
        <v>50</v>
      </c>
      <c r="R3730" t="s">
        <v>51</v>
      </c>
      <c r="S3730" t="s">
        <v>52</v>
      </c>
      <c r="T3730" t="s">
        <v>653</v>
      </c>
      <c r="U3730" t="s">
        <v>1110</v>
      </c>
      <c r="V3730" t="s">
        <v>1111</v>
      </c>
      <c r="W3730" t="s">
        <v>951</v>
      </c>
      <c r="X3730" t="s">
        <v>53</v>
      </c>
      <c r="Y3730" t="s">
        <v>673</v>
      </c>
      <c r="Z3730" t="s">
        <v>54</v>
      </c>
      <c r="AA3730" t="s">
        <v>55</v>
      </c>
      <c r="AB3730" t="s">
        <v>56</v>
      </c>
      <c r="AC3730" t="s">
        <v>673</v>
      </c>
      <c r="AD3730" t="s">
        <v>953</v>
      </c>
      <c r="AE3730" t="s">
        <v>57</v>
      </c>
      <c r="AF3730">
        <v>6</v>
      </c>
      <c r="AG3730">
        <v>390.25</v>
      </c>
      <c r="AH3730">
        <v>2341.5</v>
      </c>
      <c r="AI3730">
        <v>2</v>
      </c>
      <c r="AJ3730">
        <v>6</v>
      </c>
      <c r="AK3730">
        <v>6.5</v>
      </c>
      <c r="AL3730">
        <v>6</v>
      </c>
      <c r="AM3730">
        <v>384.5</v>
      </c>
      <c r="AN3730">
        <v>390.25</v>
      </c>
      <c r="AO3730">
        <v>2536.63</v>
      </c>
      <c r="AP3730">
        <v>2307</v>
      </c>
      <c r="AQ3730">
        <v>2341.5</v>
      </c>
      <c r="AR3730">
        <v>0</v>
      </c>
      <c r="AS3730">
        <v>0</v>
      </c>
      <c r="AT3730">
        <v>34.5</v>
      </c>
      <c r="AU3730" t="s">
        <v>1139</v>
      </c>
      <c r="AV3730" t="s">
        <v>355</v>
      </c>
      <c r="AW3730" t="s">
        <v>453</v>
      </c>
      <c r="AX3730" t="s">
        <v>1331</v>
      </c>
      <c r="AY3730" t="s">
        <v>1331</v>
      </c>
    </row>
    <row r="3731" spans="1:51" x14ac:dyDescent="0.25">
      <c r="A3731" t="s">
        <v>946</v>
      </c>
      <c r="B3731" t="s">
        <v>638</v>
      </c>
      <c r="C3731" t="s">
        <v>43</v>
      </c>
      <c r="D3731" t="s">
        <v>43</v>
      </c>
      <c r="E3731" t="s">
        <v>1139</v>
      </c>
      <c r="F3731" t="s">
        <v>355</v>
      </c>
      <c r="G3731" t="s">
        <v>1140</v>
      </c>
      <c r="H3731" t="s">
        <v>453</v>
      </c>
      <c r="I3731" t="s">
        <v>64</v>
      </c>
      <c r="J3731" t="s">
        <v>264</v>
      </c>
      <c r="K3731" t="s">
        <v>50</v>
      </c>
      <c r="L3731" t="s">
        <v>124</v>
      </c>
      <c r="M3731" t="s">
        <v>64</v>
      </c>
      <c r="N3731" t="s">
        <v>142</v>
      </c>
      <c r="O3731" t="s">
        <v>689</v>
      </c>
      <c r="P3731" t="s">
        <v>64</v>
      </c>
      <c r="Q3731" t="s">
        <v>50</v>
      </c>
      <c r="R3731" t="s">
        <v>51</v>
      </c>
      <c r="S3731" t="s">
        <v>98</v>
      </c>
      <c r="T3731" t="s">
        <v>640</v>
      </c>
      <c r="U3731" t="s">
        <v>1116</v>
      </c>
      <c r="V3731" t="s">
        <v>1117</v>
      </c>
      <c r="W3731" t="s">
        <v>951</v>
      </c>
      <c r="X3731" t="s">
        <v>53</v>
      </c>
      <c r="Y3731" t="s">
        <v>641</v>
      </c>
      <c r="Z3731" t="s">
        <v>120</v>
      </c>
      <c r="AA3731" t="s">
        <v>55</v>
      </c>
      <c r="AB3731" t="s">
        <v>56</v>
      </c>
      <c r="AC3731" t="s">
        <v>641</v>
      </c>
      <c r="AD3731" t="s">
        <v>954</v>
      </c>
      <c r="AE3731" t="s">
        <v>57</v>
      </c>
      <c r="AF3731">
        <v>0</v>
      </c>
      <c r="AG3731">
        <v>390.25</v>
      </c>
      <c r="AH3731">
        <v>0</v>
      </c>
      <c r="AI3731">
        <v>1</v>
      </c>
      <c r="AJ3731">
        <v>3</v>
      </c>
      <c r="AK3731">
        <v>3.5</v>
      </c>
      <c r="AL3731">
        <v>3</v>
      </c>
      <c r="AM3731">
        <v>384.5</v>
      </c>
      <c r="AN3731">
        <v>390.25</v>
      </c>
      <c r="AO3731">
        <v>1365.88</v>
      </c>
      <c r="AP3731">
        <v>1153.5</v>
      </c>
      <c r="AQ3731">
        <v>1170.75</v>
      </c>
      <c r="AR3731">
        <v>-1170.75</v>
      </c>
      <c r="AS3731">
        <v>0</v>
      </c>
      <c r="AT3731">
        <v>1170.75</v>
      </c>
      <c r="AU3731" t="s">
        <v>1139</v>
      </c>
      <c r="AV3731" t="s">
        <v>355</v>
      </c>
      <c r="AW3731" t="s">
        <v>453</v>
      </c>
      <c r="AX3731" t="s">
        <v>1331</v>
      </c>
      <c r="AY3731" t="s">
        <v>1331</v>
      </c>
    </row>
    <row r="3732" spans="1:51" x14ac:dyDescent="0.25">
      <c r="A3732" t="s">
        <v>946</v>
      </c>
      <c r="B3732" t="s">
        <v>638</v>
      </c>
      <c r="C3732" t="s">
        <v>43</v>
      </c>
      <c r="D3732" t="s">
        <v>43</v>
      </c>
      <c r="E3732" t="s">
        <v>1139</v>
      </c>
      <c r="F3732" t="s">
        <v>355</v>
      </c>
      <c r="G3732" t="s">
        <v>1140</v>
      </c>
      <c r="H3732" t="s">
        <v>453</v>
      </c>
      <c r="I3732" t="s">
        <v>64</v>
      </c>
      <c r="J3732" t="s">
        <v>264</v>
      </c>
      <c r="K3732" t="s">
        <v>85</v>
      </c>
      <c r="L3732" t="s">
        <v>86</v>
      </c>
      <c r="M3732" t="s">
        <v>64</v>
      </c>
      <c r="N3732" t="s">
        <v>454</v>
      </c>
      <c r="O3732" t="s">
        <v>849</v>
      </c>
      <c r="P3732" t="s">
        <v>64</v>
      </c>
      <c r="Q3732" t="s">
        <v>50</v>
      </c>
      <c r="R3732" t="s">
        <v>51</v>
      </c>
      <c r="S3732" t="s">
        <v>126</v>
      </c>
      <c r="T3732" t="s">
        <v>656</v>
      </c>
      <c r="U3732" t="s">
        <v>1106</v>
      </c>
      <c r="V3732" t="s">
        <v>1107</v>
      </c>
      <c r="W3732" t="s">
        <v>951</v>
      </c>
      <c r="X3732" t="s">
        <v>53</v>
      </c>
      <c r="Y3732" t="s">
        <v>727</v>
      </c>
      <c r="Z3732" t="s">
        <v>89</v>
      </c>
      <c r="AA3732" t="s">
        <v>55</v>
      </c>
      <c r="AB3732" t="s">
        <v>56</v>
      </c>
      <c r="AC3732" t="s">
        <v>727</v>
      </c>
      <c r="AD3732" t="s">
        <v>995</v>
      </c>
      <c r="AE3732" t="s">
        <v>57</v>
      </c>
      <c r="AF3732">
        <v>0</v>
      </c>
      <c r="AG3732">
        <v>482.49</v>
      </c>
      <c r="AH3732">
        <v>0</v>
      </c>
      <c r="AI3732">
        <v>2</v>
      </c>
      <c r="AJ3732">
        <v>9</v>
      </c>
      <c r="AK3732">
        <v>9</v>
      </c>
      <c r="AL3732">
        <v>6</v>
      </c>
      <c r="AM3732">
        <v>473.13</v>
      </c>
      <c r="AN3732">
        <v>482.45</v>
      </c>
      <c r="AO3732">
        <v>4342.05</v>
      </c>
      <c r="AP3732">
        <v>2838.78</v>
      </c>
      <c r="AQ3732">
        <v>2894.7</v>
      </c>
      <c r="AR3732">
        <v>-2894.7</v>
      </c>
      <c r="AS3732">
        <v>-0.24</v>
      </c>
      <c r="AT3732">
        <v>2894.7</v>
      </c>
      <c r="AU3732" t="s">
        <v>1139</v>
      </c>
      <c r="AV3732" t="s">
        <v>355</v>
      </c>
      <c r="AW3732" t="s">
        <v>453</v>
      </c>
      <c r="AX3732" t="s">
        <v>1331</v>
      </c>
      <c r="AY3732" t="s">
        <v>1331</v>
      </c>
    </row>
    <row r="3733" spans="1:51" x14ac:dyDescent="0.25">
      <c r="A3733" t="s">
        <v>946</v>
      </c>
      <c r="B3733" t="s">
        <v>638</v>
      </c>
      <c r="C3733" t="s">
        <v>43</v>
      </c>
      <c r="D3733" t="s">
        <v>43</v>
      </c>
      <c r="E3733" t="s">
        <v>1139</v>
      </c>
      <c r="F3733" t="s">
        <v>355</v>
      </c>
      <c r="G3733" t="s">
        <v>1140</v>
      </c>
      <c r="H3733" t="s">
        <v>453</v>
      </c>
      <c r="I3733" t="s">
        <v>64</v>
      </c>
      <c r="J3733" t="s">
        <v>264</v>
      </c>
      <c r="K3733" t="s">
        <v>85</v>
      </c>
      <c r="L3733" t="s">
        <v>86</v>
      </c>
      <c r="M3733" t="s">
        <v>64</v>
      </c>
      <c r="N3733" t="s">
        <v>454</v>
      </c>
      <c r="O3733" t="s">
        <v>849</v>
      </c>
      <c r="P3733" t="s">
        <v>64</v>
      </c>
      <c r="Q3733" t="s">
        <v>50</v>
      </c>
      <c r="R3733" t="s">
        <v>51</v>
      </c>
      <c r="S3733" t="s">
        <v>52</v>
      </c>
      <c r="T3733" t="s">
        <v>653</v>
      </c>
      <c r="U3733" t="s">
        <v>1110</v>
      </c>
      <c r="V3733" t="s">
        <v>1111</v>
      </c>
      <c r="W3733" t="s">
        <v>951</v>
      </c>
      <c r="X3733" t="s">
        <v>53</v>
      </c>
      <c r="Y3733" t="s">
        <v>734</v>
      </c>
      <c r="Z3733" t="s">
        <v>198</v>
      </c>
      <c r="AA3733" t="s">
        <v>55</v>
      </c>
      <c r="AB3733" t="s">
        <v>56</v>
      </c>
      <c r="AC3733" t="s">
        <v>734</v>
      </c>
      <c r="AD3733" t="s">
        <v>981</v>
      </c>
      <c r="AE3733" t="s">
        <v>57</v>
      </c>
      <c r="AF3733">
        <v>6</v>
      </c>
      <c r="AG3733">
        <v>492.28</v>
      </c>
      <c r="AH3733">
        <v>2953.68</v>
      </c>
      <c r="AI3733">
        <v>3</v>
      </c>
      <c r="AJ3733">
        <v>23</v>
      </c>
      <c r="AK3733">
        <v>23</v>
      </c>
      <c r="AL3733">
        <v>20</v>
      </c>
      <c r="AM3733">
        <v>473.13</v>
      </c>
      <c r="AN3733">
        <v>482.78</v>
      </c>
      <c r="AO3733">
        <v>11103.94</v>
      </c>
      <c r="AP3733">
        <v>9462.6</v>
      </c>
      <c r="AQ3733">
        <v>9655.6</v>
      </c>
      <c r="AR3733">
        <v>-6701.92</v>
      </c>
      <c r="AS3733">
        <v>-190</v>
      </c>
      <c r="AT3733">
        <v>6760.9</v>
      </c>
      <c r="AU3733" t="s">
        <v>1139</v>
      </c>
      <c r="AV3733" t="s">
        <v>355</v>
      </c>
      <c r="AW3733" t="s">
        <v>453</v>
      </c>
      <c r="AX3733" t="s">
        <v>1331</v>
      </c>
      <c r="AY3733" t="s">
        <v>1331</v>
      </c>
    </row>
    <row r="3734" spans="1:51" x14ac:dyDescent="0.25">
      <c r="A3734" t="s">
        <v>946</v>
      </c>
      <c r="B3734" t="s">
        <v>638</v>
      </c>
      <c r="C3734" t="s">
        <v>43</v>
      </c>
      <c r="D3734" t="s">
        <v>43</v>
      </c>
      <c r="E3734" t="s">
        <v>1139</v>
      </c>
      <c r="F3734" t="s">
        <v>355</v>
      </c>
      <c r="G3734" t="s">
        <v>1140</v>
      </c>
      <c r="H3734" t="s">
        <v>453</v>
      </c>
      <c r="I3734" t="s">
        <v>64</v>
      </c>
      <c r="J3734" t="s">
        <v>264</v>
      </c>
      <c r="K3734" t="s">
        <v>85</v>
      </c>
      <c r="L3734" t="s">
        <v>86</v>
      </c>
      <c r="M3734" t="s">
        <v>64</v>
      </c>
      <c r="N3734" t="s">
        <v>454</v>
      </c>
      <c r="O3734" t="s">
        <v>849</v>
      </c>
      <c r="P3734" t="s">
        <v>64</v>
      </c>
      <c r="Q3734" t="s">
        <v>50</v>
      </c>
      <c r="R3734" t="s">
        <v>51</v>
      </c>
      <c r="S3734" t="s">
        <v>98</v>
      </c>
      <c r="T3734" t="s">
        <v>640</v>
      </c>
      <c r="U3734" t="s">
        <v>1116</v>
      </c>
      <c r="V3734" t="s">
        <v>1117</v>
      </c>
      <c r="W3734" t="s">
        <v>951</v>
      </c>
      <c r="X3734" t="s">
        <v>53</v>
      </c>
      <c r="Y3734" t="s">
        <v>723</v>
      </c>
      <c r="Z3734" t="s">
        <v>150</v>
      </c>
      <c r="AA3734" t="s">
        <v>55</v>
      </c>
      <c r="AB3734" t="s">
        <v>56</v>
      </c>
      <c r="AC3734" t="s">
        <v>723</v>
      </c>
      <c r="AD3734" t="s">
        <v>982</v>
      </c>
      <c r="AE3734" t="s">
        <v>57</v>
      </c>
      <c r="AF3734">
        <v>0</v>
      </c>
      <c r="AG3734">
        <v>492.28</v>
      </c>
      <c r="AH3734">
        <v>0</v>
      </c>
      <c r="AI3734">
        <v>3</v>
      </c>
      <c r="AJ3734">
        <v>32</v>
      </c>
      <c r="AK3734">
        <v>32</v>
      </c>
      <c r="AL3734">
        <v>20</v>
      </c>
      <c r="AM3734">
        <v>473.13</v>
      </c>
      <c r="AN3734">
        <v>482.78</v>
      </c>
      <c r="AO3734">
        <v>15448.96</v>
      </c>
      <c r="AP3734">
        <v>9462.6</v>
      </c>
      <c r="AQ3734">
        <v>9655.6</v>
      </c>
      <c r="AR3734">
        <v>-9655.6</v>
      </c>
      <c r="AS3734">
        <v>-190</v>
      </c>
      <c r="AT3734">
        <v>9655.6</v>
      </c>
      <c r="AU3734" t="s">
        <v>1139</v>
      </c>
      <c r="AV3734" t="s">
        <v>355</v>
      </c>
      <c r="AW3734" t="s">
        <v>453</v>
      </c>
      <c r="AX3734" t="s">
        <v>1331</v>
      </c>
      <c r="AY3734" t="s">
        <v>1331</v>
      </c>
    </row>
    <row r="3735" spans="1:51" x14ac:dyDescent="0.25">
      <c r="A3735" t="s">
        <v>946</v>
      </c>
      <c r="B3735" t="s">
        <v>638</v>
      </c>
      <c r="C3735" t="s">
        <v>43</v>
      </c>
      <c r="D3735" t="s">
        <v>43</v>
      </c>
      <c r="E3735" t="s">
        <v>1139</v>
      </c>
      <c r="F3735" t="s">
        <v>355</v>
      </c>
      <c r="G3735" t="s">
        <v>1140</v>
      </c>
      <c r="H3735" t="s">
        <v>453</v>
      </c>
      <c r="I3735" t="s">
        <v>64</v>
      </c>
      <c r="J3735" t="s">
        <v>264</v>
      </c>
      <c r="K3735" t="s">
        <v>489</v>
      </c>
      <c r="L3735" t="s">
        <v>490</v>
      </c>
      <c r="M3735" t="s">
        <v>64</v>
      </c>
      <c r="N3735" t="s">
        <v>545</v>
      </c>
      <c r="O3735" t="s">
        <v>938</v>
      </c>
      <c r="P3735" t="s">
        <v>82</v>
      </c>
      <c r="Q3735" t="s">
        <v>50</v>
      </c>
      <c r="R3735" t="s">
        <v>51</v>
      </c>
      <c r="S3735" t="s">
        <v>98</v>
      </c>
      <c r="T3735" t="s">
        <v>640</v>
      </c>
      <c r="U3735" t="s">
        <v>1116</v>
      </c>
      <c r="V3735" t="s">
        <v>1117</v>
      </c>
      <c r="W3735" t="s">
        <v>947</v>
      </c>
      <c r="X3735" t="s">
        <v>65</v>
      </c>
      <c r="Y3735" t="s">
        <v>644</v>
      </c>
      <c r="Z3735" t="s">
        <v>99</v>
      </c>
      <c r="AA3735" t="s">
        <v>67</v>
      </c>
      <c r="AB3735" t="s">
        <v>68</v>
      </c>
      <c r="AC3735" t="s">
        <v>644</v>
      </c>
      <c r="AD3735" t="s">
        <v>950</v>
      </c>
      <c r="AE3735" t="s">
        <v>57</v>
      </c>
      <c r="AF3735">
        <v>415</v>
      </c>
      <c r="AG3735">
        <v>712.1</v>
      </c>
      <c r="AH3735">
        <v>295521.5</v>
      </c>
      <c r="AI3735">
        <v>72</v>
      </c>
      <c r="AJ3735">
        <v>580</v>
      </c>
      <c r="AK3735">
        <v>582</v>
      </c>
      <c r="AL3735">
        <v>600</v>
      </c>
      <c r="AM3735">
        <v>716</v>
      </c>
      <c r="AN3735">
        <v>716</v>
      </c>
      <c r="AO3735">
        <v>416712</v>
      </c>
      <c r="AP3735">
        <v>429600</v>
      </c>
      <c r="AQ3735">
        <v>429600</v>
      </c>
      <c r="AR3735">
        <v>-134078.5</v>
      </c>
      <c r="AS3735">
        <v>2340</v>
      </c>
      <c r="AT3735">
        <v>137639</v>
      </c>
      <c r="AU3735" t="s">
        <v>1139</v>
      </c>
      <c r="AV3735" t="s">
        <v>355</v>
      </c>
      <c r="AW3735" t="s">
        <v>453</v>
      </c>
      <c r="AX3735" t="s">
        <v>1331</v>
      </c>
      <c r="AY3735" t="s">
        <v>1331</v>
      </c>
    </row>
    <row r="3736" spans="1:51" x14ac:dyDescent="0.25">
      <c r="A3736" t="s">
        <v>946</v>
      </c>
      <c r="B3736" t="s">
        <v>638</v>
      </c>
      <c r="C3736" t="s">
        <v>43</v>
      </c>
      <c r="D3736" t="s">
        <v>43</v>
      </c>
      <c r="E3736" t="s">
        <v>1139</v>
      </c>
      <c r="F3736" t="s">
        <v>355</v>
      </c>
      <c r="G3736" t="s">
        <v>1140</v>
      </c>
      <c r="H3736" t="s">
        <v>453</v>
      </c>
      <c r="I3736" t="s">
        <v>64</v>
      </c>
      <c r="J3736" t="s">
        <v>264</v>
      </c>
      <c r="K3736" t="s">
        <v>489</v>
      </c>
      <c r="L3736" t="s">
        <v>490</v>
      </c>
      <c r="M3736" t="s">
        <v>64</v>
      </c>
      <c r="N3736" t="s">
        <v>545</v>
      </c>
      <c r="O3736" t="s">
        <v>938</v>
      </c>
      <c r="P3736" t="s">
        <v>82</v>
      </c>
      <c r="Q3736" t="s">
        <v>50</v>
      </c>
      <c r="R3736" t="s">
        <v>51</v>
      </c>
      <c r="S3736" t="s">
        <v>52</v>
      </c>
      <c r="T3736" t="s">
        <v>653</v>
      </c>
      <c r="U3736" t="s">
        <v>1110</v>
      </c>
      <c r="V3736" t="s">
        <v>1111</v>
      </c>
      <c r="W3736" t="s">
        <v>947</v>
      </c>
      <c r="X3736" t="s">
        <v>65</v>
      </c>
      <c r="Y3736" t="s">
        <v>654</v>
      </c>
      <c r="Z3736" t="s">
        <v>66</v>
      </c>
      <c r="AA3736" t="s">
        <v>67</v>
      </c>
      <c r="AB3736" t="s">
        <v>68</v>
      </c>
      <c r="AC3736" t="s">
        <v>654</v>
      </c>
      <c r="AD3736" t="s">
        <v>949</v>
      </c>
      <c r="AE3736" t="s">
        <v>57</v>
      </c>
      <c r="AF3736">
        <v>435</v>
      </c>
      <c r="AG3736">
        <v>713.13</v>
      </c>
      <c r="AH3736">
        <v>310211.55</v>
      </c>
      <c r="AI3736">
        <v>64</v>
      </c>
      <c r="AJ3736">
        <v>518</v>
      </c>
      <c r="AK3736">
        <v>520</v>
      </c>
      <c r="AL3736">
        <v>525</v>
      </c>
      <c r="AM3736">
        <v>703.56</v>
      </c>
      <c r="AN3736">
        <v>703.56</v>
      </c>
      <c r="AO3736">
        <v>365851.2</v>
      </c>
      <c r="AP3736">
        <v>369369</v>
      </c>
      <c r="AQ3736">
        <v>369369</v>
      </c>
      <c r="AR3736">
        <v>-59157.45</v>
      </c>
      <c r="AS3736">
        <v>-5024.25</v>
      </c>
      <c r="AT3736">
        <v>62723.1</v>
      </c>
      <c r="AU3736" t="s">
        <v>1139</v>
      </c>
      <c r="AV3736" t="s">
        <v>355</v>
      </c>
      <c r="AW3736" t="s">
        <v>453</v>
      </c>
      <c r="AX3736" t="s">
        <v>1331</v>
      </c>
      <c r="AY3736" t="s">
        <v>1331</v>
      </c>
    </row>
    <row r="3737" spans="1:51" x14ac:dyDescent="0.25">
      <c r="A3737" t="s">
        <v>946</v>
      </c>
      <c r="B3737" t="s">
        <v>638</v>
      </c>
      <c r="C3737" t="s">
        <v>43</v>
      </c>
      <c r="D3737" t="s">
        <v>43</v>
      </c>
      <c r="E3737" t="s">
        <v>1139</v>
      </c>
      <c r="F3737" t="s">
        <v>355</v>
      </c>
      <c r="G3737" t="s">
        <v>1140</v>
      </c>
      <c r="H3737" t="s">
        <v>453</v>
      </c>
      <c r="I3737" t="s">
        <v>64</v>
      </c>
      <c r="J3737" t="s">
        <v>264</v>
      </c>
      <c r="K3737" t="s">
        <v>489</v>
      </c>
      <c r="L3737" t="s">
        <v>490</v>
      </c>
      <c r="M3737" t="s">
        <v>64</v>
      </c>
      <c r="N3737" t="s">
        <v>491</v>
      </c>
      <c r="O3737" t="s">
        <v>834</v>
      </c>
      <c r="P3737" t="s">
        <v>82</v>
      </c>
      <c r="Q3737" t="s">
        <v>50</v>
      </c>
      <c r="R3737" t="s">
        <v>51</v>
      </c>
      <c r="S3737" t="s">
        <v>52</v>
      </c>
      <c r="T3737" t="s">
        <v>653</v>
      </c>
      <c r="U3737" t="s">
        <v>1110</v>
      </c>
      <c r="V3737" t="s">
        <v>1111</v>
      </c>
      <c r="W3737" t="s">
        <v>951</v>
      </c>
      <c r="X3737" t="s">
        <v>53</v>
      </c>
      <c r="Y3737" t="s">
        <v>673</v>
      </c>
      <c r="Z3737" t="s">
        <v>54</v>
      </c>
      <c r="AA3737" t="s">
        <v>55</v>
      </c>
      <c r="AB3737" t="s">
        <v>56</v>
      </c>
      <c r="AC3737" t="s">
        <v>673</v>
      </c>
      <c r="AD3737" t="s">
        <v>953</v>
      </c>
      <c r="AE3737" t="s">
        <v>57</v>
      </c>
      <c r="AF3737">
        <v>1815</v>
      </c>
      <c r="AG3737">
        <v>603.16999999999996</v>
      </c>
      <c r="AH3737">
        <v>1094753.55</v>
      </c>
      <c r="AI3737">
        <v>371</v>
      </c>
      <c r="AJ3737">
        <v>2942.5</v>
      </c>
      <c r="AK3737">
        <v>2952.5</v>
      </c>
      <c r="AL3737">
        <v>3050</v>
      </c>
      <c r="AM3737">
        <v>594.41</v>
      </c>
      <c r="AN3737">
        <v>603.33000000000004</v>
      </c>
      <c r="AO3737">
        <v>1781331.83</v>
      </c>
      <c r="AP3737">
        <v>1812950.5</v>
      </c>
      <c r="AQ3737">
        <v>1840156.5</v>
      </c>
      <c r="AR3737">
        <v>-745402.95</v>
      </c>
      <c r="AS3737">
        <v>488</v>
      </c>
      <c r="AT3737">
        <v>770506.5</v>
      </c>
      <c r="AU3737" t="s">
        <v>1139</v>
      </c>
      <c r="AV3737" t="s">
        <v>355</v>
      </c>
      <c r="AW3737" t="s">
        <v>453</v>
      </c>
      <c r="AX3737" t="s">
        <v>1331</v>
      </c>
      <c r="AY3737" t="s">
        <v>1331</v>
      </c>
    </row>
    <row r="3738" spans="1:51" x14ac:dyDescent="0.25">
      <c r="A3738" t="s">
        <v>946</v>
      </c>
      <c r="B3738" t="s">
        <v>638</v>
      </c>
      <c r="C3738" t="s">
        <v>43</v>
      </c>
      <c r="D3738" t="s">
        <v>43</v>
      </c>
      <c r="E3738" t="s">
        <v>1139</v>
      </c>
      <c r="F3738" t="s">
        <v>355</v>
      </c>
      <c r="G3738" t="s">
        <v>1140</v>
      </c>
      <c r="H3738" t="s">
        <v>453</v>
      </c>
      <c r="I3738" t="s">
        <v>64</v>
      </c>
      <c r="J3738" t="s">
        <v>264</v>
      </c>
      <c r="K3738" t="s">
        <v>489</v>
      </c>
      <c r="L3738" t="s">
        <v>490</v>
      </c>
      <c r="M3738" t="s">
        <v>64</v>
      </c>
      <c r="N3738" t="s">
        <v>545</v>
      </c>
      <c r="O3738" t="s">
        <v>938</v>
      </c>
      <c r="P3738" t="s">
        <v>82</v>
      </c>
      <c r="Q3738" t="s">
        <v>50</v>
      </c>
      <c r="R3738" t="s">
        <v>51</v>
      </c>
      <c r="S3738" t="s">
        <v>88</v>
      </c>
      <c r="T3738" t="s">
        <v>646</v>
      </c>
      <c r="U3738" t="s">
        <v>1104</v>
      </c>
      <c r="V3738" t="s">
        <v>1105</v>
      </c>
      <c r="W3738" t="s">
        <v>947</v>
      </c>
      <c r="X3738" t="s">
        <v>65</v>
      </c>
      <c r="Y3738" t="s">
        <v>676</v>
      </c>
      <c r="Z3738" t="s">
        <v>127</v>
      </c>
      <c r="AA3738" t="s">
        <v>67</v>
      </c>
      <c r="AB3738" t="s">
        <v>68</v>
      </c>
      <c r="AC3738" t="s">
        <v>676</v>
      </c>
      <c r="AD3738" t="s">
        <v>948</v>
      </c>
      <c r="AE3738" t="s">
        <v>57</v>
      </c>
      <c r="AF3738">
        <v>445</v>
      </c>
      <c r="AG3738">
        <v>716</v>
      </c>
      <c r="AH3738">
        <v>318620</v>
      </c>
      <c r="AI3738">
        <v>51</v>
      </c>
      <c r="AJ3738">
        <v>421</v>
      </c>
      <c r="AK3738">
        <v>421</v>
      </c>
      <c r="AL3738">
        <v>475</v>
      </c>
      <c r="AM3738">
        <v>716</v>
      </c>
      <c r="AN3738">
        <v>716</v>
      </c>
      <c r="AO3738">
        <v>301436</v>
      </c>
      <c r="AP3738">
        <v>340100</v>
      </c>
      <c r="AQ3738">
        <v>340100</v>
      </c>
      <c r="AR3738">
        <v>-21480</v>
      </c>
      <c r="AS3738">
        <v>0</v>
      </c>
      <c r="AT3738">
        <v>25060</v>
      </c>
      <c r="AU3738" t="s">
        <v>1139</v>
      </c>
      <c r="AV3738" t="s">
        <v>355</v>
      </c>
      <c r="AW3738" t="s">
        <v>453</v>
      </c>
      <c r="AX3738" t="s">
        <v>1331</v>
      </c>
      <c r="AY3738" t="s">
        <v>1331</v>
      </c>
    </row>
    <row r="3739" spans="1:51" x14ac:dyDescent="0.25">
      <c r="A3739" t="s">
        <v>946</v>
      </c>
      <c r="B3739" t="s">
        <v>638</v>
      </c>
      <c r="C3739" t="s">
        <v>43</v>
      </c>
      <c r="D3739" t="s">
        <v>43</v>
      </c>
      <c r="E3739" t="s">
        <v>1139</v>
      </c>
      <c r="F3739" t="s">
        <v>355</v>
      </c>
      <c r="G3739" t="s">
        <v>1140</v>
      </c>
      <c r="H3739" t="s">
        <v>453</v>
      </c>
      <c r="I3739" t="s">
        <v>64</v>
      </c>
      <c r="J3739" t="s">
        <v>264</v>
      </c>
      <c r="K3739" t="s">
        <v>489</v>
      </c>
      <c r="L3739" t="s">
        <v>490</v>
      </c>
      <c r="M3739" t="s">
        <v>64</v>
      </c>
      <c r="N3739" t="s">
        <v>491</v>
      </c>
      <c r="O3739" t="s">
        <v>834</v>
      </c>
      <c r="P3739" t="s">
        <v>82</v>
      </c>
      <c r="Q3739" t="s">
        <v>50</v>
      </c>
      <c r="R3739" t="s">
        <v>51</v>
      </c>
      <c r="S3739" t="s">
        <v>98</v>
      </c>
      <c r="T3739" t="s">
        <v>640</v>
      </c>
      <c r="U3739" t="s">
        <v>1116</v>
      </c>
      <c r="V3739" t="s">
        <v>1117</v>
      </c>
      <c r="W3739" t="s">
        <v>951</v>
      </c>
      <c r="X3739" t="s">
        <v>53</v>
      </c>
      <c r="Y3739" t="s">
        <v>641</v>
      </c>
      <c r="Z3739" t="s">
        <v>120</v>
      </c>
      <c r="AA3739" t="s">
        <v>55</v>
      </c>
      <c r="AB3739" t="s">
        <v>56</v>
      </c>
      <c r="AC3739" t="s">
        <v>641</v>
      </c>
      <c r="AD3739" t="s">
        <v>954</v>
      </c>
      <c r="AE3739" t="s">
        <v>57</v>
      </c>
      <c r="AF3739">
        <v>1995</v>
      </c>
      <c r="AG3739">
        <v>602.98</v>
      </c>
      <c r="AH3739">
        <v>1202945.1000000001</v>
      </c>
      <c r="AI3739">
        <v>380</v>
      </c>
      <c r="AJ3739">
        <v>3004</v>
      </c>
      <c r="AK3739">
        <v>3015</v>
      </c>
      <c r="AL3739">
        <v>3100</v>
      </c>
      <c r="AM3739">
        <v>596.54999999999995</v>
      </c>
      <c r="AN3739">
        <v>605.5</v>
      </c>
      <c r="AO3739">
        <v>1825582.5</v>
      </c>
      <c r="AP3739">
        <v>1849305</v>
      </c>
      <c r="AQ3739">
        <v>1877050</v>
      </c>
      <c r="AR3739">
        <v>-674104.9</v>
      </c>
      <c r="AS3739">
        <v>7812</v>
      </c>
      <c r="AT3739">
        <v>700811.2</v>
      </c>
      <c r="AU3739" t="s">
        <v>1139</v>
      </c>
      <c r="AV3739" t="s">
        <v>355</v>
      </c>
      <c r="AW3739" t="s">
        <v>453</v>
      </c>
      <c r="AX3739" t="s">
        <v>1331</v>
      </c>
      <c r="AY3739" t="s">
        <v>1331</v>
      </c>
    </row>
    <row r="3740" spans="1:51" x14ac:dyDescent="0.25">
      <c r="A3740" t="s">
        <v>946</v>
      </c>
      <c r="B3740" t="s">
        <v>638</v>
      </c>
      <c r="C3740" t="s">
        <v>43</v>
      </c>
      <c r="D3740" t="s">
        <v>43</v>
      </c>
      <c r="E3740" t="s">
        <v>1129</v>
      </c>
      <c r="F3740" t="s">
        <v>157</v>
      </c>
      <c r="G3740" t="s">
        <v>1150</v>
      </c>
      <c r="H3740" t="s">
        <v>158</v>
      </c>
      <c r="I3740" t="s">
        <v>64</v>
      </c>
      <c r="J3740" t="s">
        <v>159</v>
      </c>
      <c r="K3740" t="s">
        <v>129</v>
      </c>
      <c r="L3740" t="s">
        <v>130</v>
      </c>
      <c r="M3740" t="s">
        <v>64</v>
      </c>
      <c r="N3740" t="s">
        <v>131</v>
      </c>
      <c r="O3740" t="s">
        <v>650</v>
      </c>
      <c r="P3740" t="s">
        <v>64</v>
      </c>
      <c r="Q3740" t="s">
        <v>115</v>
      </c>
      <c r="R3740" t="s">
        <v>116</v>
      </c>
      <c r="S3740" t="s">
        <v>88</v>
      </c>
      <c r="T3740" t="s">
        <v>646</v>
      </c>
      <c r="U3740" t="s">
        <v>1104</v>
      </c>
      <c r="V3740" t="s">
        <v>1105</v>
      </c>
      <c r="W3740" t="s">
        <v>947</v>
      </c>
      <c r="X3740" t="s">
        <v>65</v>
      </c>
      <c r="Y3740" t="s">
        <v>651</v>
      </c>
      <c r="Z3740" t="s">
        <v>132</v>
      </c>
      <c r="AA3740" t="s">
        <v>133</v>
      </c>
      <c r="AB3740" t="s">
        <v>134</v>
      </c>
      <c r="AC3740" t="s">
        <v>651</v>
      </c>
      <c r="AD3740" t="s">
        <v>955</v>
      </c>
      <c r="AE3740" t="s">
        <v>57</v>
      </c>
      <c r="AF3740">
        <v>134</v>
      </c>
      <c r="AG3740">
        <v>1047</v>
      </c>
      <c r="AH3740">
        <v>140298</v>
      </c>
      <c r="AI3740">
        <v>40</v>
      </c>
      <c r="AJ3740">
        <v>155</v>
      </c>
      <c r="AK3740">
        <v>155</v>
      </c>
      <c r="AL3740">
        <v>158</v>
      </c>
      <c r="AM3740">
        <v>1015.9</v>
      </c>
      <c r="AN3740">
        <v>1047</v>
      </c>
      <c r="AO3740">
        <v>162285</v>
      </c>
      <c r="AP3740">
        <v>160512.20000000001</v>
      </c>
      <c r="AQ3740">
        <v>165426</v>
      </c>
      <c r="AR3740">
        <v>-25128</v>
      </c>
      <c r="AS3740">
        <v>0</v>
      </c>
      <c r="AT3740">
        <v>25165.119999999999</v>
      </c>
      <c r="AU3740" t="s">
        <v>1129</v>
      </c>
      <c r="AV3740" t="s">
        <v>157</v>
      </c>
      <c r="AW3740" t="s">
        <v>158</v>
      </c>
      <c r="AX3740" t="s">
        <v>1331</v>
      </c>
      <c r="AY3740" t="s">
        <v>1331</v>
      </c>
    </row>
    <row r="3741" spans="1:51" x14ac:dyDescent="0.25">
      <c r="A3741" t="s">
        <v>946</v>
      </c>
      <c r="B3741" t="s">
        <v>638</v>
      </c>
      <c r="C3741" t="s">
        <v>43</v>
      </c>
      <c r="D3741" t="s">
        <v>43</v>
      </c>
      <c r="E3741" t="s">
        <v>1129</v>
      </c>
      <c r="F3741" t="s">
        <v>157</v>
      </c>
      <c r="G3741" t="s">
        <v>1150</v>
      </c>
      <c r="H3741" t="s">
        <v>158</v>
      </c>
      <c r="I3741" t="s">
        <v>64</v>
      </c>
      <c r="J3741" t="s">
        <v>159</v>
      </c>
      <c r="K3741" t="s">
        <v>129</v>
      </c>
      <c r="L3741" t="s">
        <v>130</v>
      </c>
      <c r="M3741" t="s">
        <v>64</v>
      </c>
      <c r="N3741" t="s">
        <v>175</v>
      </c>
      <c r="O3741" t="s">
        <v>684</v>
      </c>
      <c r="P3741" t="s">
        <v>64</v>
      </c>
      <c r="Q3741" t="s">
        <v>115</v>
      </c>
      <c r="R3741" t="s">
        <v>116</v>
      </c>
      <c r="S3741" t="s">
        <v>88</v>
      </c>
      <c r="T3741" t="s">
        <v>646</v>
      </c>
      <c r="U3741" t="s">
        <v>1104</v>
      </c>
      <c r="V3741" t="s">
        <v>1105</v>
      </c>
      <c r="W3741" t="s">
        <v>951</v>
      </c>
      <c r="X3741" t="s">
        <v>53</v>
      </c>
      <c r="Y3741" t="s">
        <v>663</v>
      </c>
      <c r="Z3741" t="s">
        <v>169</v>
      </c>
      <c r="AA3741" t="s">
        <v>170</v>
      </c>
      <c r="AB3741" t="s">
        <v>171</v>
      </c>
      <c r="AC3741" t="s">
        <v>663</v>
      </c>
      <c r="AD3741" t="s">
        <v>956</v>
      </c>
      <c r="AE3741" t="s">
        <v>57</v>
      </c>
      <c r="AF3741">
        <v>0</v>
      </c>
      <c r="AG3741">
        <v>299.05</v>
      </c>
      <c r="AH3741">
        <v>0</v>
      </c>
      <c r="AI3741">
        <v>12</v>
      </c>
      <c r="AJ3741">
        <v>36</v>
      </c>
      <c r="AK3741">
        <v>36</v>
      </c>
      <c r="AL3741">
        <v>0</v>
      </c>
      <c r="AM3741">
        <v>293.16000000000003</v>
      </c>
      <c r="AN3741">
        <v>299.05</v>
      </c>
      <c r="AO3741">
        <v>10765.8</v>
      </c>
      <c r="AP3741">
        <v>0</v>
      </c>
      <c r="AQ3741">
        <v>0</v>
      </c>
      <c r="AR3741">
        <v>0</v>
      </c>
      <c r="AS3741">
        <v>0</v>
      </c>
      <c r="AT3741">
        <v>0</v>
      </c>
      <c r="AU3741" t="s">
        <v>1129</v>
      </c>
      <c r="AV3741" t="s">
        <v>157</v>
      </c>
      <c r="AW3741" t="s">
        <v>158</v>
      </c>
      <c r="AX3741" t="s">
        <v>1331</v>
      </c>
      <c r="AY3741" t="s">
        <v>1331</v>
      </c>
    </row>
    <row r="3742" spans="1:51" x14ac:dyDescent="0.25">
      <c r="A3742" t="s">
        <v>946</v>
      </c>
      <c r="B3742" t="s">
        <v>638</v>
      </c>
      <c r="C3742" t="s">
        <v>43</v>
      </c>
      <c r="D3742" t="s">
        <v>43</v>
      </c>
      <c r="E3742" t="s">
        <v>1129</v>
      </c>
      <c r="F3742" t="s">
        <v>157</v>
      </c>
      <c r="G3742" t="s">
        <v>1150</v>
      </c>
      <c r="H3742" t="s">
        <v>158</v>
      </c>
      <c r="I3742" t="s">
        <v>64</v>
      </c>
      <c r="J3742" t="s">
        <v>159</v>
      </c>
      <c r="K3742" t="s">
        <v>129</v>
      </c>
      <c r="L3742" t="s">
        <v>130</v>
      </c>
      <c r="M3742" t="s">
        <v>64</v>
      </c>
      <c r="N3742" t="s">
        <v>249</v>
      </c>
      <c r="O3742" t="s">
        <v>808</v>
      </c>
      <c r="P3742" t="s">
        <v>64</v>
      </c>
      <c r="Q3742" t="s">
        <v>115</v>
      </c>
      <c r="R3742" t="s">
        <v>116</v>
      </c>
      <c r="S3742" t="s">
        <v>88</v>
      </c>
      <c r="T3742" t="s">
        <v>646</v>
      </c>
      <c r="U3742" t="s">
        <v>1104</v>
      </c>
      <c r="V3742" t="s">
        <v>1105</v>
      </c>
      <c r="W3742" t="s">
        <v>951</v>
      </c>
      <c r="X3742" t="s">
        <v>53</v>
      </c>
      <c r="Y3742" t="s">
        <v>663</v>
      </c>
      <c r="Z3742" t="s">
        <v>169</v>
      </c>
      <c r="AA3742" t="s">
        <v>170</v>
      </c>
      <c r="AB3742" t="s">
        <v>171</v>
      </c>
      <c r="AC3742" t="s">
        <v>663</v>
      </c>
      <c r="AD3742" t="s">
        <v>956</v>
      </c>
      <c r="AE3742" t="s">
        <v>57</v>
      </c>
      <c r="AF3742">
        <v>1658</v>
      </c>
      <c r="AG3742">
        <v>298.85000000000002</v>
      </c>
      <c r="AH3742">
        <v>495493.3</v>
      </c>
      <c r="AI3742">
        <v>450</v>
      </c>
      <c r="AJ3742">
        <v>1412</v>
      </c>
      <c r="AK3742">
        <v>1412</v>
      </c>
      <c r="AL3742">
        <v>1457</v>
      </c>
      <c r="AM3742">
        <v>292.51</v>
      </c>
      <c r="AN3742">
        <v>298.39</v>
      </c>
      <c r="AO3742">
        <v>421326.68</v>
      </c>
      <c r="AP3742">
        <v>426187.07</v>
      </c>
      <c r="AQ3742">
        <v>434754.23</v>
      </c>
      <c r="AR3742">
        <v>60739.07</v>
      </c>
      <c r="AS3742">
        <v>-670.22</v>
      </c>
      <c r="AT3742">
        <v>-63245.47</v>
      </c>
      <c r="AU3742" t="s">
        <v>1129</v>
      </c>
      <c r="AV3742" t="s">
        <v>157</v>
      </c>
      <c r="AW3742" t="s">
        <v>158</v>
      </c>
      <c r="AX3742" t="s">
        <v>1331</v>
      </c>
      <c r="AY3742" t="s">
        <v>1331</v>
      </c>
    </row>
    <row r="3743" spans="1:51" x14ac:dyDescent="0.25">
      <c r="A3743" t="s">
        <v>946</v>
      </c>
      <c r="B3743" t="s">
        <v>638</v>
      </c>
      <c r="C3743" t="s">
        <v>43</v>
      </c>
      <c r="D3743" t="s">
        <v>43</v>
      </c>
      <c r="E3743" t="s">
        <v>1129</v>
      </c>
      <c r="F3743" t="s">
        <v>157</v>
      </c>
      <c r="G3743" t="s">
        <v>1150</v>
      </c>
      <c r="H3743" t="s">
        <v>158</v>
      </c>
      <c r="I3743" t="s">
        <v>64</v>
      </c>
      <c r="J3743" t="s">
        <v>159</v>
      </c>
      <c r="K3743" t="s">
        <v>129</v>
      </c>
      <c r="L3743" t="s">
        <v>130</v>
      </c>
      <c r="M3743" t="s">
        <v>64</v>
      </c>
      <c r="N3743" t="s">
        <v>131</v>
      </c>
      <c r="O3743" t="s">
        <v>650</v>
      </c>
      <c r="P3743" t="s">
        <v>64</v>
      </c>
      <c r="Q3743" t="s">
        <v>115</v>
      </c>
      <c r="R3743" t="s">
        <v>116</v>
      </c>
      <c r="S3743" t="s">
        <v>126</v>
      </c>
      <c r="T3743" t="s">
        <v>656</v>
      </c>
      <c r="U3743" t="s">
        <v>1106</v>
      </c>
      <c r="V3743" t="s">
        <v>1107</v>
      </c>
      <c r="W3743" t="s">
        <v>947</v>
      </c>
      <c r="X3743" t="s">
        <v>65</v>
      </c>
      <c r="Y3743" t="s">
        <v>651</v>
      </c>
      <c r="Z3743" t="s">
        <v>132</v>
      </c>
      <c r="AA3743" t="s">
        <v>133</v>
      </c>
      <c r="AB3743" t="s">
        <v>134</v>
      </c>
      <c r="AC3743" t="s">
        <v>651</v>
      </c>
      <c r="AD3743" t="s">
        <v>955</v>
      </c>
      <c r="AE3743" t="s">
        <v>57</v>
      </c>
      <c r="AF3743">
        <v>118</v>
      </c>
      <c r="AG3743">
        <v>1031.33</v>
      </c>
      <c r="AH3743">
        <v>121696.94</v>
      </c>
      <c r="AI3743">
        <v>46</v>
      </c>
      <c r="AJ3743">
        <v>156</v>
      </c>
      <c r="AK3743">
        <v>156</v>
      </c>
      <c r="AL3743">
        <v>156</v>
      </c>
      <c r="AM3743">
        <v>1011.02</v>
      </c>
      <c r="AN3743">
        <v>1026.3800000000001</v>
      </c>
      <c r="AO3743">
        <v>160115.28</v>
      </c>
      <c r="AP3743">
        <v>157719.12</v>
      </c>
      <c r="AQ3743">
        <v>160115.28</v>
      </c>
      <c r="AR3743">
        <v>-38418.339999999997</v>
      </c>
      <c r="AS3743">
        <v>-772.2</v>
      </c>
      <c r="AT3743">
        <v>38207.279999999999</v>
      </c>
      <c r="AU3743" t="s">
        <v>1129</v>
      </c>
      <c r="AV3743" t="s">
        <v>157</v>
      </c>
      <c r="AW3743" t="s">
        <v>158</v>
      </c>
      <c r="AX3743" t="s">
        <v>1331</v>
      </c>
      <c r="AY3743" t="s">
        <v>1331</v>
      </c>
    </row>
    <row r="3744" spans="1:51" x14ac:dyDescent="0.25">
      <c r="A3744" t="s">
        <v>946</v>
      </c>
      <c r="B3744" t="s">
        <v>638</v>
      </c>
      <c r="C3744" t="s">
        <v>43</v>
      </c>
      <c r="D3744" t="s">
        <v>43</v>
      </c>
      <c r="E3744" t="s">
        <v>1129</v>
      </c>
      <c r="F3744" t="s">
        <v>157</v>
      </c>
      <c r="G3744" t="s">
        <v>1150</v>
      </c>
      <c r="H3744" t="s">
        <v>158</v>
      </c>
      <c r="I3744" t="s">
        <v>64</v>
      </c>
      <c r="J3744" t="s">
        <v>159</v>
      </c>
      <c r="K3744" t="s">
        <v>129</v>
      </c>
      <c r="L3744" t="s">
        <v>130</v>
      </c>
      <c r="M3744" t="s">
        <v>64</v>
      </c>
      <c r="N3744" t="s">
        <v>175</v>
      </c>
      <c r="O3744" t="s">
        <v>684</v>
      </c>
      <c r="P3744" t="s">
        <v>64</v>
      </c>
      <c r="Q3744" t="s">
        <v>115</v>
      </c>
      <c r="R3744" t="s">
        <v>116</v>
      </c>
      <c r="S3744" t="s">
        <v>98</v>
      </c>
      <c r="T3744" t="s">
        <v>640</v>
      </c>
      <c r="U3744" t="s">
        <v>1116</v>
      </c>
      <c r="V3744" t="s">
        <v>1117</v>
      </c>
      <c r="W3744" t="s">
        <v>951</v>
      </c>
      <c r="X3744" t="s">
        <v>53</v>
      </c>
      <c r="Y3744" t="s">
        <v>713</v>
      </c>
      <c r="Z3744" t="s">
        <v>309</v>
      </c>
      <c r="AA3744" t="s">
        <v>170</v>
      </c>
      <c r="AB3744" t="s">
        <v>171</v>
      </c>
      <c r="AC3744" t="s">
        <v>713</v>
      </c>
      <c r="AD3744" t="s">
        <v>961</v>
      </c>
      <c r="AE3744" t="s">
        <v>57</v>
      </c>
      <c r="AF3744">
        <v>0</v>
      </c>
      <c r="AG3744">
        <v>299.05</v>
      </c>
      <c r="AH3744">
        <v>0</v>
      </c>
      <c r="AI3744">
        <v>24</v>
      </c>
      <c r="AJ3744">
        <v>103</v>
      </c>
      <c r="AK3744">
        <v>96.5</v>
      </c>
      <c r="AL3744">
        <v>0</v>
      </c>
      <c r="AM3744">
        <v>296.08999999999997</v>
      </c>
      <c r="AN3744">
        <v>299.05</v>
      </c>
      <c r="AO3744">
        <v>28858.33</v>
      </c>
      <c r="AP3744">
        <v>0</v>
      </c>
      <c r="AQ3744">
        <v>0</v>
      </c>
      <c r="AR3744">
        <v>0</v>
      </c>
      <c r="AS3744">
        <v>0</v>
      </c>
      <c r="AT3744">
        <v>0</v>
      </c>
      <c r="AU3744" t="s">
        <v>1129</v>
      </c>
      <c r="AV3744" t="s">
        <v>157</v>
      </c>
      <c r="AW3744" t="s">
        <v>158</v>
      </c>
      <c r="AX3744" t="s">
        <v>1331</v>
      </c>
      <c r="AY3744" t="s">
        <v>1331</v>
      </c>
    </row>
    <row r="3745" spans="1:51" x14ac:dyDescent="0.25">
      <c r="A3745" t="s">
        <v>946</v>
      </c>
      <c r="B3745" t="s">
        <v>638</v>
      </c>
      <c r="C3745" t="s">
        <v>43</v>
      </c>
      <c r="D3745" t="s">
        <v>43</v>
      </c>
      <c r="E3745" t="s">
        <v>1129</v>
      </c>
      <c r="F3745" t="s">
        <v>157</v>
      </c>
      <c r="G3745" t="s">
        <v>1150</v>
      </c>
      <c r="H3745" t="s">
        <v>158</v>
      </c>
      <c r="I3745" t="s">
        <v>64</v>
      </c>
      <c r="J3745" t="s">
        <v>159</v>
      </c>
      <c r="K3745" t="s">
        <v>129</v>
      </c>
      <c r="L3745" t="s">
        <v>130</v>
      </c>
      <c r="M3745" t="s">
        <v>64</v>
      </c>
      <c r="N3745" t="s">
        <v>249</v>
      </c>
      <c r="O3745" t="s">
        <v>808</v>
      </c>
      <c r="P3745" t="s">
        <v>64</v>
      </c>
      <c r="Q3745" t="s">
        <v>115</v>
      </c>
      <c r="R3745" t="s">
        <v>116</v>
      </c>
      <c r="S3745" t="s">
        <v>126</v>
      </c>
      <c r="T3745" t="s">
        <v>656</v>
      </c>
      <c r="U3745" t="s">
        <v>1106</v>
      </c>
      <c r="V3745" t="s">
        <v>1107</v>
      </c>
      <c r="W3745" t="s">
        <v>951</v>
      </c>
      <c r="X3745" t="s">
        <v>53</v>
      </c>
      <c r="Y3745" t="s">
        <v>663</v>
      </c>
      <c r="Z3745" t="s">
        <v>169</v>
      </c>
      <c r="AA3745" t="s">
        <v>170</v>
      </c>
      <c r="AB3745" t="s">
        <v>171</v>
      </c>
      <c r="AC3745" t="s">
        <v>663</v>
      </c>
      <c r="AD3745" t="s">
        <v>956</v>
      </c>
      <c r="AE3745" t="s">
        <v>57</v>
      </c>
      <c r="AF3745">
        <v>1281</v>
      </c>
      <c r="AG3745">
        <v>295.43</v>
      </c>
      <c r="AH3745">
        <v>378445.83</v>
      </c>
      <c r="AI3745">
        <v>373</v>
      </c>
      <c r="AJ3745">
        <v>1214</v>
      </c>
      <c r="AK3745">
        <v>1214</v>
      </c>
      <c r="AL3745">
        <v>1263</v>
      </c>
      <c r="AM3745">
        <v>292.26</v>
      </c>
      <c r="AN3745">
        <v>295.18</v>
      </c>
      <c r="AO3745">
        <v>358348.52</v>
      </c>
      <c r="AP3745">
        <v>369124.38</v>
      </c>
      <c r="AQ3745">
        <v>372812.34</v>
      </c>
      <c r="AR3745">
        <v>5633.49</v>
      </c>
      <c r="AS3745">
        <v>-315.75</v>
      </c>
      <c r="AT3745">
        <v>-7730.16</v>
      </c>
      <c r="AU3745" t="s">
        <v>1129</v>
      </c>
      <c r="AV3745" t="s">
        <v>157</v>
      </c>
      <c r="AW3745" t="s">
        <v>158</v>
      </c>
      <c r="AX3745" t="s">
        <v>1331</v>
      </c>
      <c r="AY3745" t="s">
        <v>1331</v>
      </c>
    </row>
    <row r="3746" spans="1:51" x14ac:dyDescent="0.25">
      <c r="A3746" t="s">
        <v>946</v>
      </c>
      <c r="B3746" t="s">
        <v>638</v>
      </c>
      <c r="C3746" t="s">
        <v>43</v>
      </c>
      <c r="D3746" t="s">
        <v>43</v>
      </c>
      <c r="E3746" t="s">
        <v>1129</v>
      </c>
      <c r="F3746" t="s">
        <v>157</v>
      </c>
      <c r="G3746" t="s">
        <v>1150</v>
      </c>
      <c r="H3746" t="s">
        <v>158</v>
      </c>
      <c r="I3746" t="s">
        <v>64</v>
      </c>
      <c r="J3746" t="s">
        <v>159</v>
      </c>
      <c r="K3746" t="s">
        <v>129</v>
      </c>
      <c r="L3746" t="s">
        <v>130</v>
      </c>
      <c r="M3746" t="s">
        <v>64</v>
      </c>
      <c r="N3746" t="s">
        <v>175</v>
      </c>
      <c r="O3746" t="s">
        <v>684</v>
      </c>
      <c r="P3746" t="s">
        <v>64</v>
      </c>
      <c r="Q3746" t="s">
        <v>115</v>
      </c>
      <c r="R3746" t="s">
        <v>116</v>
      </c>
      <c r="S3746" t="s">
        <v>126</v>
      </c>
      <c r="T3746" t="s">
        <v>656</v>
      </c>
      <c r="U3746" t="s">
        <v>1106</v>
      </c>
      <c r="V3746" t="s">
        <v>1107</v>
      </c>
      <c r="W3746" t="s">
        <v>951</v>
      </c>
      <c r="X3746" t="s">
        <v>53</v>
      </c>
      <c r="Y3746" t="s">
        <v>663</v>
      </c>
      <c r="Z3746" t="s">
        <v>169</v>
      </c>
      <c r="AA3746" t="s">
        <v>170</v>
      </c>
      <c r="AB3746" t="s">
        <v>171</v>
      </c>
      <c r="AC3746" t="s">
        <v>663</v>
      </c>
      <c r="AD3746" t="s">
        <v>956</v>
      </c>
      <c r="AE3746" t="s">
        <v>57</v>
      </c>
      <c r="AF3746">
        <v>0</v>
      </c>
      <c r="AG3746">
        <v>296.08999999999997</v>
      </c>
      <c r="AH3746">
        <v>0</v>
      </c>
      <c r="AI3746">
        <v>11</v>
      </c>
      <c r="AJ3746">
        <v>40</v>
      </c>
      <c r="AK3746">
        <v>40</v>
      </c>
      <c r="AL3746">
        <v>0</v>
      </c>
      <c r="AM3746">
        <v>293.16000000000003</v>
      </c>
      <c r="AN3746">
        <v>296.08999999999997</v>
      </c>
      <c r="AO3746">
        <v>11843.6</v>
      </c>
      <c r="AP3746">
        <v>0</v>
      </c>
      <c r="AQ3746">
        <v>0</v>
      </c>
      <c r="AR3746">
        <v>0</v>
      </c>
      <c r="AS3746">
        <v>0</v>
      </c>
      <c r="AT3746">
        <v>0</v>
      </c>
      <c r="AU3746" t="s">
        <v>1129</v>
      </c>
      <c r="AV3746" t="s">
        <v>157</v>
      </c>
      <c r="AW3746" t="s">
        <v>158</v>
      </c>
      <c r="AX3746" t="s">
        <v>1331</v>
      </c>
      <c r="AY3746" t="s">
        <v>1331</v>
      </c>
    </row>
    <row r="3747" spans="1:51" x14ac:dyDescent="0.25">
      <c r="A3747" t="s">
        <v>946</v>
      </c>
      <c r="B3747" t="s">
        <v>638</v>
      </c>
      <c r="C3747" t="s">
        <v>43</v>
      </c>
      <c r="D3747" t="s">
        <v>43</v>
      </c>
      <c r="E3747" t="s">
        <v>1139</v>
      </c>
      <c r="F3747" t="s">
        <v>355</v>
      </c>
      <c r="G3747" t="s">
        <v>1140</v>
      </c>
      <c r="H3747" t="s">
        <v>453</v>
      </c>
      <c r="I3747" t="s">
        <v>64</v>
      </c>
      <c r="J3747" t="s">
        <v>264</v>
      </c>
      <c r="K3747" t="s">
        <v>294</v>
      </c>
      <c r="L3747" t="s">
        <v>295</v>
      </c>
      <c r="M3747" t="s">
        <v>64</v>
      </c>
      <c r="N3747" t="s">
        <v>296</v>
      </c>
      <c r="O3747" t="s">
        <v>832</v>
      </c>
      <c r="P3747" t="s">
        <v>64</v>
      </c>
      <c r="Q3747" t="s">
        <v>50</v>
      </c>
      <c r="R3747" t="s">
        <v>51</v>
      </c>
      <c r="S3747" t="s">
        <v>126</v>
      </c>
      <c r="T3747" t="s">
        <v>656</v>
      </c>
      <c r="U3747" t="s">
        <v>1106</v>
      </c>
      <c r="V3747" t="s">
        <v>1107</v>
      </c>
      <c r="W3747" t="s">
        <v>951</v>
      </c>
      <c r="X3747" t="s">
        <v>53</v>
      </c>
      <c r="Y3747" t="s">
        <v>647</v>
      </c>
      <c r="Z3747" t="s">
        <v>155</v>
      </c>
      <c r="AA3747" t="s">
        <v>55</v>
      </c>
      <c r="AB3747" t="s">
        <v>56</v>
      </c>
      <c r="AC3747" t="s">
        <v>647</v>
      </c>
      <c r="AD3747" t="s">
        <v>952</v>
      </c>
      <c r="AE3747" t="s">
        <v>57</v>
      </c>
      <c r="AF3747">
        <v>1005</v>
      </c>
      <c r="AG3747">
        <v>473.13</v>
      </c>
      <c r="AH3747">
        <v>475495.65</v>
      </c>
      <c r="AI3747">
        <v>268</v>
      </c>
      <c r="AJ3747">
        <v>1060</v>
      </c>
      <c r="AK3747">
        <v>1060</v>
      </c>
      <c r="AL3747">
        <v>920</v>
      </c>
      <c r="AM3747">
        <v>473.13</v>
      </c>
      <c r="AN3747">
        <v>473.13</v>
      </c>
      <c r="AO3747">
        <v>501517.8</v>
      </c>
      <c r="AP3747">
        <v>435279.6</v>
      </c>
      <c r="AQ3747">
        <v>435279.6</v>
      </c>
      <c r="AR3747">
        <v>40216.050000000003</v>
      </c>
      <c r="AS3747">
        <v>0</v>
      </c>
      <c r="AT3747">
        <v>-66238.2</v>
      </c>
      <c r="AU3747" t="s">
        <v>1139</v>
      </c>
      <c r="AV3747" t="s">
        <v>355</v>
      </c>
      <c r="AW3747" t="s">
        <v>453</v>
      </c>
      <c r="AX3747" t="s">
        <v>1331</v>
      </c>
      <c r="AY3747" t="s">
        <v>1331</v>
      </c>
    </row>
    <row r="3748" spans="1:51" x14ac:dyDescent="0.25">
      <c r="A3748" t="s">
        <v>946</v>
      </c>
      <c r="B3748" t="s">
        <v>638</v>
      </c>
      <c r="C3748" t="s">
        <v>43</v>
      </c>
      <c r="D3748" t="s">
        <v>43</v>
      </c>
      <c r="E3748" t="s">
        <v>1139</v>
      </c>
      <c r="F3748" t="s">
        <v>355</v>
      </c>
      <c r="G3748" t="s">
        <v>1140</v>
      </c>
      <c r="H3748" t="s">
        <v>453</v>
      </c>
      <c r="I3748" t="s">
        <v>64</v>
      </c>
      <c r="J3748" t="s">
        <v>264</v>
      </c>
      <c r="K3748" t="s">
        <v>489</v>
      </c>
      <c r="L3748" t="s">
        <v>490</v>
      </c>
      <c r="M3748" t="s">
        <v>64</v>
      </c>
      <c r="N3748" t="s">
        <v>491</v>
      </c>
      <c r="O3748" t="s">
        <v>834</v>
      </c>
      <c r="P3748" t="s">
        <v>82</v>
      </c>
      <c r="Q3748" t="s">
        <v>50</v>
      </c>
      <c r="R3748" t="s">
        <v>51</v>
      </c>
      <c r="S3748" t="s">
        <v>126</v>
      </c>
      <c r="T3748" t="s">
        <v>656</v>
      </c>
      <c r="U3748" t="s">
        <v>1106</v>
      </c>
      <c r="V3748" t="s">
        <v>1107</v>
      </c>
      <c r="W3748" t="s">
        <v>951</v>
      </c>
      <c r="X3748" t="s">
        <v>53</v>
      </c>
      <c r="Y3748" t="s">
        <v>647</v>
      </c>
      <c r="Z3748" t="s">
        <v>155</v>
      </c>
      <c r="AA3748" t="s">
        <v>55</v>
      </c>
      <c r="AB3748" t="s">
        <v>56</v>
      </c>
      <c r="AC3748" t="s">
        <v>647</v>
      </c>
      <c r="AD3748" t="s">
        <v>952</v>
      </c>
      <c r="AE3748" t="s">
        <v>57</v>
      </c>
      <c r="AF3748">
        <v>0</v>
      </c>
      <c r="AG3748">
        <v>597</v>
      </c>
      <c r="AH3748">
        <v>0</v>
      </c>
      <c r="AI3748">
        <v>2</v>
      </c>
      <c r="AJ3748">
        <v>6</v>
      </c>
      <c r="AK3748">
        <v>6</v>
      </c>
      <c r="AL3748">
        <v>0</v>
      </c>
      <c r="AM3748">
        <v>597</v>
      </c>
      <c r="AN3748">
        <v>597</v>
      </c>
      <c r="AO3748">
        <v>3582</v>
      </c>
      <c r="AP3748">
        <v>0</v>
      </c>
      <c r="AQ3748">
        <v>0</v>
      </c>
      <c r="AR3748">
        <v>0</v>
      </c>
      <c r="AS3748">
        <v>0</v>
      </c>
      <c r="AT3748">
        <v>0</v>
      </c>
      <c r="AU3748" t="s">
        <v>1139</v>
      </c>
      <c r="AV3748" t="s">
        <v>355</v>
      </c>
      <c r="AW3748" t="s">
        <v>453</v>
      </c>
      <c r="AX3748" t="s">
        <v>1331</v>
      </c>
      <c r="AY3748" t="s">
        <v>1331</v>
      </c>
    </row>
    <row r="3749" spans="1:51" x14ac:dyDescent="0.25">
      <c r="A3749" t="s">
        <v>946</v>
      </c>
      <c r="B3749" t="s">
        <v>638</v>
      </c>
      <c r="C3749" t="s">
        <v>43</v>
      </c>
      <c r="D3749" t="s">
        <v>43</v>
      </c>
      <c r="E3749" t="s">
        <v>1139</v>
      </c>
      <c r="F3749" t="s">
        <v>355</v>
      </c>
      <c r="G3749" t="s">
        <v>1140</v>
      </c>
      <c r="H3749" t="s">
        <v>453</v>
      </c>
      <c r="I3749" t="s">
        <v>64</v>
      </c>
      <c r="J3749" t="s">
        <v>264</v>
      </c>
      <c r="K3749" t="s">
        <v>300</v>
      </c>
      <c r="L3749" t="s">
        <v>301</v>
      </c>
      <c r="M3749" t="s">
        <v>64</v>
      </c>
      <c r="N3749" t="s">
        <v>302</v>
      </c>
      <c r="O3749" t="s">
        <v>677</v>
      </c>
      <c r="P3749" t="s">
        <v>1331</v>
      </c>
      <c r="Q3749" t="s">
        <v>115</v>
      </c>
      <c r="R3749" t="s">
        <v>116</v>
      </c>
      <c r="S3749" t="s">
        <v>98</v>
      </c>
      <c r="T3749" t="s">
        <v>640</v>
      </c>
      <c r="U3749" t="s">
        <v>1116</v>
      </c>
      <c r="V3749" t="s">
        <v>1117</v>
      </c>
      <c r="W3749" t="s">
        <v>951</v>
      </c>
      <c r="X3749" t="s">
        <v>53</v>
      </c>
      <c r="Y3749" t="s">
        <v>713</v>
      </c>
      <c r="Z3749" t="s">
        <v>309</v>
      </c>
      <c r="AA3749" t="s">
        <v>170</v>
      </c>
      <c r="AB3749" t="s">
        <v>171</v>
      </c>
      <c r="AC3749" t="s">
        <v>713</v>
      </c>
      <c r="AD3749" t="s">
        <v>961</v>
      </c>
      <c r="AE3749" t="s">
        <v>57</v>
      </c>
      <c r="AF3749">
        <v>0</v>
      </c>
      <c r="AG3749">
        <v>250</v>
      </c>
      <c r="AH3749">
        <v>0</v>
      </c>
      <c r="AI3749">
        <v>3</v>
      </c>
      <c r="AJ3749">
        <v>9</v>
      </c>
      <c r="AK3749">
        <v>8</v>
      </c>
      <c r="AL3749">
        <v>0</v>
      </c>
      <c r="AM3749">
        <v>250</v>
      </c>
      <c r="AN3749">
        <v>250</v>
      </c>
      <c r="AO3749">
        <v>2000</v>
      </c>
      <c r="AP3749">
        <v>0</v>
      </c>
      <c r="AQ3749">
        <v>0</v>
      </c>
      <c r="AR3749">
        <v>0</v>
      </c>
      <c r="AS3749">
        <v>0</v>
      </c>
      <c r="AT3749">
        <v>0</v>
      </c>
      <c r="AU3749" t="s">
        <v>1139</v>
      </c>
      <c r="AV3749" t="s">
        <v>355</v>
      </c>
      <c r="AW3749" t="s">
        <v>453</v>
      </c>
      <c r="AX3749" t="s">
        <v>1331</v>
      </c>
      <c r="AY3749" t="s">
        <v>1331</v>
      </c>
    </row>
    <row r="3750" spans="1:51" x14ac:dyDescent="0.25">
      <c r="A3750" t="s">
        <v>946</v>
      </c>
      <c r="B3750" t="s">
        <v>638</v>
      </c>
      <c r="C3750" t="s">
        <v>43</v>
      </c>
      <c r="D3750" t="s">
        <v>43</v>
      </c>
      <c r="E3750" t="s">
        <v>1139</v>
      </c>
      <c r="F3750" t="s">
        <v>355</v>
      </c>
      <c r="G3750" t="s">
        <v>1140</v>
      </c>
      <c r="H3750" t="s">
        <v>453</v>
      </c>
      <c r="I3750" t="s">
        <v>64</v>
      </c>
      <c r="J3750" t="s">
        <v>264</v>
      </c>
      <c r="K3750" t="s">
        <v>294</v>
      </c>
      <c r="L3750" t="s">
        <v>295</v>
      </c>
      <c r="M3750" t="s">
        <v>64</v>
      </c>
      <c r="N3750" t="s">
        <v>345</v>
      </c>
      <c r="O3750" t="s">
        <v>805</v>
      </c>
      <c r="P3750" t="s">
        <v>64</v>
      </c>
      <c r="Q3750" t="s">
        <v>50</v>
      </c>
      <c r="R3750" t="s">
        <v>51</v>
      </c>
      <c r="S3750" t="s">
        <v>52</v>
      </c>
      <c r="T3750" t="s">
        <v>653</v>
      </c>
      <c r="U3750" t="s">
        <v>1110</v>
      </c>
      <c r="V3750" t="s">
        <v>1111</v>
      </c>
      <c r="W3750" t="s">
        <v>947</v>
      </c>
      <c r="X3750" t="s">
        <v>65</v>
      </c>
      <c r="Y3750" t="s">
        <v>654</v>
      </c>
      <c r="Z3750" t="s">
        <v>66</v>
      </c>
      <c r="AA3750" t="s">
        <v>67</v>
      </c>
      <c r="AB3750" t="s">
        <v>68</v>
      </c>
      <c r="AC3750" t="s">
        <v>654</v>
      </c>
      <c r="AD3750" t="s">
        <v>949</v>
      </c>
      <c r="AE3750" t="s">
        <v>57</v>
      </c>
      <c r="AF3750">
        <v>315</v>
      </c>
      <c r="AG3750">
        <v>1015.93</v>
      </c>
      <c r="AH3750">
        <v>320017.95</v>
      </c>
      <c r="AI3750">
        <v>28</v>
      </c>
      <c r="AJ3750">
        <v>300</v>
      </c>
      <c r="AK3750">
        <v>300</v>
      </c>
      <c r="AL3750">
        <v>270</v>
      </c>
      <c r="AM3750">
        <v>1021.25</v>
      </c>
      <c r="AN3750">
        <v>1021.25</v>
      </c>
      <c r="AO3750">
        <v>306375</v>
      </c>
      <c r="AP3750">
        <v>275737.5</v>
      </c>
      <c r="AQ3750">
        <v>275737.5</v>
      </c>
      <c r="AR3750">
        <v>44280.45</v>
      </c>
      <c r="AS3750">
        <v>1436.4</v>
      </c>
      <c r="AT3750">
        <v>-49360.1</v>
      </c>
      <c r="AU3750" t="s">
        <v>1139</v>
      </c>
      <c r="AV3750" t="s">
        <v>355</v>
      </c>
      <c r="AW3750" t="s">
        <v>453</v>
      </c>
      <c r="AX3750" t="s">
        <v>1331</v>
      </c>
      <c r="AY3750" t="s">
        <v>1331</v>
      </c>
    </row>
    <row r="3751" spans="1:51" x14ac:dyDescent="0.25">
      <c r="A3751" t="s">
        <v>946</v>
      </c>
      <c r="B3751" t="s">
        <v>638</v>
      </c>
      <c r="C3751" t="s">
        <v>43</v>
      </c>
      <c r="D3751" t="s">
        <v>43</v>
      </c>
      <c r="E3751" t="s">
        <v>1139</v>
      </c>
      <c r="F3751" t="s">
        <v>355</v>
      </c>
      <c r="G3751" t="s">
        <v>1140</v>
      </c>
      <c r="H3751" t="s">
        <v>453</v>
      </c>
      <c r="I3751" t="s">
        <v>64</v>
      </c>
      <c r="J3751" t="s">
        <v>264</v>
      </c>
      <c r="K3751" t="s">
        <v>294</v>
      </c>
      <c r="L3751" t="s">
        <v>295</v>
      </c>
      <c r="M3751" t="s">
        <v>64</v>
      </c>
      <c r="N3751" t="s">
        <v>345</v>
      </c>
      <c r="O3751" t="s">
        <v>805</v>
      </c>
      <c r="P3751" t="s">
        <v>64</v>
      </c>
      <c r="Q3751" t="s">
        <v>50</v>
      </c>
      <c r="R3751" t="s">
        <v>51</v>
      </c>
      <c r="S3751" t="s">
        <v>126</v>
      </c>
      <c r="T3751" t="s">
        <v>656</v>
      </c>
      <c r="U3751" t="s">
        <v>1106</v>
      </c>
      <c r="V3751" t="s">
        <v>1107</v>
      </c>
      <c r="W3751" t="s">
        <v>947</v>
      </c>
      <c r="X3751" t="s">
        <v>65</v>
      </c>
      <c r="Y3751" t="s">
        <v>676</v>
      </c>
      <c r="Z3751" t="s">
        <v>127</v>
      </c>
      <c r="AA3751" t="s">
        <v>67</v>
      </c>
      <c r="AB3751" t="s">
        <v>68</v>
      </c>
      <c r="AC3751" t="s">
        <v>676</v>
      </c>
      <c r="AD3751" t="s">
        <v>948</v>
      </c>
      <c r="AE3751" t="s">
        <v>57</v>
      </c>
      <c r="AF3751">
        <v>55</v>
      </c>
      <c r="AG3751">
        <v>1021.25</v>
      </c>
      <c r="AH3751">
        <v>56168.75</v>
      </c>
      <c r="AI3751">
        <v>15</v>
      </c>
      <c r="AJ3751">
        <v>59</v>
      </c>
      <c r="AK3751">
        <v>59</v>
      </c>
      <c r="AL3751">
        <v>49</v>
      </c>
      <c r="AM3751">
        <v>1021.25</v>
      </c>
      <c r="AN3751">
        <v>1021.25</v>
      </c>
      <c r="AO3751">
        <v>60253.75</v>
      </c>
      <c r="AP3751">
        <v>50041.25</v>
      </c>
      <c r="AQ3751">
        <v>50041.25</v>
      </c>
      <c r="AR3751">
        <v>6127.5</v>
      </c>
      <c r="AS3751">
        <v>0</v>
      </c>
      <c r="AT3751">
        <v>-11233.75</v>
      </c>
      <c r="AU3751" t="s">
        <v>1139</v>
      </c>
      <c r="AV3751" t="s">
        <v>355</v>
      </c>
      <c r="AW3751" t="s">
        <v>453</v>
      </c>
      <c r="AX3751" t="s">
        <v>1331</v>
      </c>
      <c r="AY3751" t="s">
        <v>1331</v>
      </c>
    </row>
    <row r="3752" spans="1:51" x14ac:dyDescent="0.25">
      <c r="A3752" t="s">
        <v>946</v>
      </c>
      <c r="B3752" t="s">
        <v>638</v>
      </c>
      <c r="C3752" t="s">
        <v>43</v>
      </c>
      <c r="D3752" t="s">
        <v>43</v>
      </c>
      <c r="E3752" t="s">
        <v>1139</v>
      </c>
      <c r="F3752" t="s">
        <v>355</v>
      </c>
      <c r="G3752" t="s">
        <v>1140</v>
      </c>
      <c r="H3752" t="s">
        <v>453</v>
      </c>
      <c r="I3752" t="s">
        <v>64</v>
      </c>
      <c r="J3752" t="s">
        <v>264</v>
      </c>
      <c r="K3752" t="s">
        <v>294</v>
      </c>
      <c r="L3752" t="s">
        <v>295</v>
      </c>
      <c r="M3752" t="s">
        <v>64</v>
      </c>
      <c r="N3752" t="s">
        <v>345</v>
      </c>
      <c r="O3752" t="s">
        <v>805</v>
      </c>
      <c r="P3752" t="s">
        <v>64</v>
      </c>
      <c r="Q3752" t="s">
        <v>50</v>
      </c>
      <c r="R3752" t="s">
        <v>51</v>
      </c>
      <c r="S3752" t="s">
        <v>88</v>
      </c>
      <c r="T3752" t="s">
        <v>646</v>
      </c>
      <c r="U3752" t="s">
        <v>1104</v>
      </c>
      <c r="V3752" t="s">
        <v>1105</v>
      </c>
      <c r="W3752" t="s">
        <v>947</v>
      </c>
      <c r="X3752" t="s">
        <v>65</v>
      </c>
      <c r="Y3752" t="s">
        <v>676</v>
      </c>
      <c r="Z3752" t="s">
        <v>127</v>
      </c>
      <c r="AA3752" t="s">
        <v>67</v>
      </c>
      <c r="AB3752" t="s">
        <v>68</v>
      </c>
      <c r="AC3752" t="s">
        <v>676</v>
      </c>
      <c r="AD3752" t="s">
        <v>948</v>
      </c>
      <c r="AE3752" t="s">
        <v>57</v>
      </c>
      <c r="AF3752">
        <v>65</v>
      </c>
      <c r="AG3752">
        <v>1021.25</v>
      </c>
      <c r="AH3752">
        <v>66381.25</v>
      </c>
      <c r="AI3752">
        <v>11</v>
      </c>
      <c r="AJ3752">
        <v>45</v>
      </c>
      <c r="AK3752">
        <v>45</v>
      </c>
      <c r="AL3752">
        <v>35</v>
      </c>
      <c r="AM3752">
        <v>1021.25</v>
      </c>
      <c r="AN3752">
        <v>1021.25</v>
      </c>
      <c r="AO3752">
        <v>45956.25</v>
      </c>
      <c r="AP3752">
        <v>35743.75</v>
      </c>
      <c r="AQ3752">
        <v>35743.75</v>
      </c>
      <c r="AR3752">
        <v>30637.5</v>
      </c>
      <c r="AS3752">
        <v>0</v>
      </c>
      <c r="AT3752">
        <v>-35743.75</v>
      </c>
      <c r="AU3752" t="s">
        <v>1139</v>
      </c>
      <c r="AV3752" t="s">
        <v>355</v>
      </c>
      <c r="AW3752" t="s">
        <v>453</v>
      </c>
      <c r="AX3752" t="s">
        <v>1331</v>
      </c>
      <c r="AY3752" t="s">
        <v>1331</v>
      </c>
    </row>
    <row r="3753" spans="1:51" x14ac:dyDescent="0.25">
      <c r="A3753" t="s">
        <v>946</v>
      </c>
      <c r="B3753" t="s">
        <v>638</v>
      </c>
      <c r="C3753" t="s">
        <v>43</v>
      </c>
      <c r="D3753" t="s">
        <v>43</v>
      </c>
      <c r="E3753" t="s">
        <v>1139</v>
      </c>
      <c r="F3753" t="s">
        <v>355</v>
      </c>
      <c r="G3753" t="s">
        <v>1140</v>
      </c>
      <c r="H3753" t="s">
        <v>453</v>
      </c>
      <c r="I3753" t="s">
        <v>64</v>
      </c>
      <c r="J3753" t="s">
        <v>264</v>
      </c>
      <c r="K3753" t="s">
        <v>294</v>
      </c>
      <c r="L3753" t="s">
        <v>295</v>
      </c>
      <c r="M3753" t="s">
        <v>64</v>
      </c>
      <c r="N3753" t="s">
        <v>296</v>
      </c>
      <c r="O3753" t="s">
        <v>832</v>
      </c>
      <c r="P3753" t="s">
        <v>64</v>
      </c>
      <c r="Q3753" t="s">
        <v>50</v>
      </c>
      <c r="R3753" t="s">
        <v>51</v>
      </c>
      <c r="S3753" t="s">
        <v>88</v>
      </c>
      <c r="T3753" t="s">
        <v>646</v>
      </c>
      <c r="U3753" t="s">
        <v>1104</v>
      </c>
      <c r="V3753" t="s">
        <v>1105</v>
      </c>
      <c r="W3753" t="s">
        <v>951</v>
      </c>
      <c r="X3753" t="s">
        <v>53</v>
      </c>
      <c r="Y3753" t="s">
        <v>647</v>
      </c>
      <c r="Z3753" t="s">
        <v>155</v>
      </c>
      <c r="AA3753" t="s">
        <v>55</v>
      </c>
      <c r="AB3753" t="s">
        <v>56</v>
      </c>
      <c r="AC3753" t="s">
        <v>647</v>
      </c>
      <c r="AD3753" t="s">
        <v>952</v>
      </c>
      <c r="AE3753" t="s">
        <v>57</v>
      </c>
      <c r="AF3753">
        <v>980</v>
      </c>
      <c r="AG3753">
        <v>479.64</v>
      </c>
      <c r="AH3753">
        <v>470047.2</v>
      </c>
      <c r="AI3753">
        <v>219</v>
      </c>
      <c r="AJ3753">
        <v>871</v>
      </c>
      <c r="AK3753">
        <v>871</v>
      </c>
      <c r="AL3753">
        <v>731</v>
      </c>
      <c r="AM3753">
        <v>473.13</v>
      </c>
      <c r="AN3753">
        <v>480</v>
      </c>
      <c r="AO3753">
        <v>418080</v>
      </c>
      <c r="AP3753">
        <v>345858.03</v>
      </c>
      <c r="AQ3753">
        <v>350880</v>
      </c>
      <c r="AR3753">
        <v>119167.2</v>
      </c>
      <c r="AS3753">
        <v>263.16000000000003</v>
      </c>
      <c r="AT3753">
        <v>-117162.3</v>
      </c>
      <c r="AU3753" t="s">
        <v>1139</v>
      </c>
      <c r="AV3753" t="s">
        <v>355</v>
      </c>
      <c r="AW3753" t="s">
        <v>453</v>
      </c>
      <c r="AX3753" t="s">
        <v>1331</v>
      </c>
      <c r="AY3753" t="s">
        <v>1331</v>
      </c>
    </row>
    <row r="3754" spans="1:51" x14ac:dyDescent="0.25">
      <c r="A3754" t="s">
        <v>946</v>
      </c>
      <c r="B3754" t="s">
        <v>638</v>
      </c>
      <c r="C3754" t="s">
        <v>43</v>
      </c>
      <c r="D3754" t="s">
        <v>43</v>
      </c>
      <c r="E3754" t="s">
        <v>1139</v>
      </c>
      <c r="F3754" t="s">
        <v>355</v>
      </c>
      <c r="G3754" t="s">
        <v>1140</v>
      </c>
      <c r="H3754" t="s">
        <v>453</v>
      </c>
      <c r="I3754" t="s">
        <v>64</v>
      </c>
      <c r="J3754" t="s">
        <v>264</v>
      </c>
      <c r="K3754" t="s">
        <v>294</v>
      </c>
      <c r="L3754" t="s">
        <v>295</v>
      </c>
      <c r="M3754" t="s">
        <v>64</v>
      </c>
      <c r="N3754" t="s">
        <v>296</v>
      </c>
      <c r="O3754" t="s">
        <v>832</v>
      </c>
      <c r="P3754" t="s">
        <v>64</v>
      </c>
      <c r="Q3754" t="s">
        <v>50</v>
      </c>
      <c r="R3754" t="s">
        <v>51</v>
      </c>
      <c r="S3754" t="s">
        <v>52</v>
      </c>
      <c r="T3754" t="s">
        <v>653</v>
      </c>
      <c r="U3754" t="s">
        <v>1110</v>
      </c>
      <c r="V3754" t="s">
        <v>1111</v>
      </c>
      <c r="W3754" t="s">
        <v>951</v>
      </c>
      <c r="X3754" t="s">
        <v>53</v>
      </c>
      <c r="Y3754" t="s">
        <v>673</v>
      </c>
      <c r="Z3754" t="s">
        <v>54</v>
      </c>
      <c r="AA3754" t="s">
        <v>55</v>
      </c>
      <c r="AB3754" t="s">
        <v>56</v>
      </c>
      <c r="AC3754" t="s">
        <v>673</v>
      </c>
      <c r="AD3754" t="s">
        <v>953</v>
      </c>
      <c r="AE3754" t="s">
        <v>57</v>
      </c>
      <c r="AF3754">
        <v>4075</v>
      </c>
      <c r="AG3754">
        <v>478.83</v>
      </c>
      <c r="AH3754">
        <v>1951232.25</v>
      </c>
      <c r="AI3754">
        <v>391</v>
      </c>
      <c r="AJ3754">
        <v>3786.5</v>
      </c>
      <c r="AK3754">
        <v>3797.5</v>
      </c>
      <c r="AL3754">
        <v>3300</v>
      </c>
      <c r="AM3754">
        <v>471.73</v>
      </c>
      <c r="AN3754">
        <v>478.58</v>
      </c>
      <c r="AO3754">
        <v>1817407.55</v>
      </c>
      <c r="AP3754">
        <v>1556709</v>
      </c>
      <c r="AQ3754">
        <v>1579314</v>
      </c>
      <c r="AR3754">
        <v>371918.25</v>
      </c>
      <c r="AS3754">
        <v>-825</v>
      </c>
      <c r="AT3754">
        <v>-369963.4</v>
      </c>
      <c r="AU3754" t="s">
        <v>1139</v>
      </c>
      <c r="AV3754" t="s">
        <v>355</v>
      </c>
      <c r="AW3754" t="s">
        <v>453</v>
      </c>
      <c r="AX3754" t="s">
        <v>1331</v>
      </c>
      <c r="AY3754" t="s">
        <v>1331</v>
      </c>
    </row>
    <row r="3755" spans="1:51" x14ac:dyDescent="0.25">
      <c r="A3755" t="s">
        <v>946</v>
      </c>
      <c r="B3755" t="s">
        <v>638</v>
      </c>
      <c r="C3755" t="s">
        <v>43</v>
      </c>
      <c r="D3755" t="s">
        <v>43</v>
      </c>
      <c r="E3755" t="s">
        <v>1139</v>
      </c>
      <c r="F3755" t="s">
        <v>355</v>
      </c>
      <c r="G3755" t="s">
        <v>1140</v>
      </c>
      <c r="H3755" t="s">
        <v>453</v>
      </c>
      <c r="I3755" t="s">
        <v>64</v>
      </c>
      <c r="J3755" t="s">
        <v>264</v>
      </c>
      <c r="K3755" t="s">
        <v>294</v>
      </c>
      <c r="L3755" t="s">
        <v>295</v>
      </c>
      <c r="M3755" t="s">
        <v>64</v>
      </c>
      <c r="N3755" t="s">
        <v>296</v>
      </c>
      <c r="O3755" t="s">
        <v>832</v>
      </c>
      <c r="P3755" t="s">
        <v>64</v>
      </c>
      <c r="Q3755" t="s">
        <v>50</v>
      </c>
      <c r="R3755" t="s">
        <v>51</v>
      </c>
      <c r="S3755" t="s">
        <v>98</v>
      </c>
      <c r="T3755" t="s">
        <v>640</v>
      </c>
      <c r="U3755" t="s">
        <v>1116</v>
      </c>
      <c r="V3755" t="s">
        <v>1117</v>
      </c>
      <c r="W3755" t="s">
        <v>951</v>
      </c>
      <c r="X3755" t="s">
        <v>53</v>
      </c>
      <c r="Y3755" t="s">
        <v>641</v>
      </c>
      <c r="Z3755" t="s">
        <v>120</v>
      </c>
      <c r="AA3755" t="s">
        <v>55</v>
      </c>
      <c r="AB3755" t="s">
        <v>56</v>
      </c>
      <c r="AC3755" t="s">
        <v>641</v>
      </c>
      <c r="AD3755" t="s">
        <v>954</v>
      </c>
      <c r="AE3755" t="s">
        <v>57</v>
      </c>
      <c r="AF3755">
        <v>4090</v>
      </c>
      <c r="AG3755">
        <v>479.46</v>
      </c>
      <c r="AH3755">
        <v>1960991.4</v>
      </c>
      <c r="AI3755">
        <v>392</v>
      </c>
      <c r="AJ3755">
        <v>3828</v>
      </c>
      <c r="AK3755">
        <v>3839.5</v>
      </c>
      <c r="AL3755">
        <v>3350</v>
      </c>
      <c r="AM3755">
        <v>473.13</v>
      </c>
      <c r="AN3755">
        <v>480</v>
      </c>
      <c r="AO3755">
        <v>1842960</v>
      </c>
      <c r="AP3755">
        <v>1584985.5</v>
      </c>
      <c r="AQ3755">
        <v>1608000</v>
      </c>
      <c r="AR3755">
        <v>352991.4</v>
      </c>
      <c r="AS3755">
        <v>1809</v>
      </c>
      <c r="AT3755">
        <v>-350927</v>
      </c>
      <c r="AU3755" t="s">
        <v>1139</v>
      </c>
      <c r="AV3755" t="s">
        <v>355</v>
      </c>
      <c r="AW3755" t="s">
        <v>453</v>
      </c>
      <c r="AX3755" t="s">
        <v>1331</v>
      </c>
      <c r="AY3755" t="s">
        <v>1331</v>
      </c>
    </row>
    <row r="3756" spans="1:51" x14ac:dyDescent="0.25">
      <c r="A3756" t="s">
        <v>946</v>
      </c>
      <c r="B3756" t="s">
        <v>638</v>
      </c>
      <c r="C3756" t="s">
        <v>43</v>
      </c>
      <c r="D3756" t="s">
        <v>43</v>
      </c>
      <c r="E3756" t="s">
        <v>1139</v>
      </c>
      <c r="F3756" t="s">
        <v>355</v>
      </c>
      <c r="G3756" t="s">
        <v>1140</v>
      </c>
      <c r="H3756" t="s">
        <v>453</v>
      </c>
      <c r="I3756" t="s">
        <v>64</v>
      </c>
      <c r="J3756" t="s">
        <v>264</v>
      </c>
      <c r="K3756" t="s">
        <v>129</v>
      </c>
      <c r="L3756" t="s">
        <v>130</v>
      </c>
      <c r="M3756" t="s">
        <v>64</v>
      </c>
      <c r="N3756" t="s">
        <v>175</v>
      </c>
      <c r="O3756" t="s">
        <v>684</v>
      </c>
      <c r="P3756" t="s">
        <v>64</v>
      </c>
      <c r="Q3756" t="s">
        <v>115</v>
      </c>
      <c r="R3756" t="s">
        <v>116</v>
      </c>
      <c r="S3756" t="s">
        <v>88</v>
      </c>
      <c r="T3756" t="s">
        <v>646</v>
      </c>
      <c r="U3756" t="s">
        <v>1104</v>
      </c>
      <c r="V3756" t="s">
        <v>1105</v>
      </c>
      <c r="W3756" t="s">
        <v>951</v>
      </c>
      <c r="X3756" t="s">
        <v>53</v>
      </c>
      <c r="Y3756" t="s">
        <v>663</v>
      </c>
      <c r="Z3756" t="s">
        <v>169</v>
      </c>
      <c r="AA3756" t="s">
        <v>170</v>
      </c>
      <c r="AB3756" t="s">
        <v>171</v>
      </c>
      <c r="AC3756" t="s">
        <v>663</v>
      </c>
      <c r="AD3756" t="s">
        <v>956</v>
      </c>
      <c r="AE3756" t="s">
        <v>57</v>
      </c>
      <c r="AF3756">
        <v>30</v>
      </c>
      <c r="AG3756">
        <v>299.05</v>
      </c>
      <c r="AH3756">
        <v>8971.5</v>
      </c>
      <c r="AI3756">
        <v>2</v>
      </c>
      <c r="AJ3756">
        <v>6</v>
      </c>
      <c r="AK3756">
        <v>6</v>
      </c>
      <c r="AL3756">
        <v>0</v>
      </c>
      <c r="AM3756">
        <v>293.16000000000003</v>
      </c>
      <c r="AN3756">
        <v>299.05</v>
      </c>
      <c r="AO3756">
        <v>1794.3</v>
      </c>
      <c r="AP3756">
        <v>0</v>
      </c>
      <c r="AQ3756">
        <v>0</v>
      </c>
      <c r="AR3756">
        <v>8971.5</v>
      </c>
      <c r="AS3756">
        <v>0</v>
      </c>
      <c r="AT3756">
        <v>-11843.6</v>
      </c>
      <c r="AU3756" t="s">
        <v>1139</v>
      </c>
      <c r="AV3756" t="s">
        <v>355</v>
      </c>
      <c r="AW3756" t="s">
        <v>453</v>
      </c>
      <c r="AX3756" t="s">
        <v>1331</v>
      </c>
      <c r="AY3756" t="s">
        <v>1331</v>
      </c>
    </row>
    <row r="3757" spans="1:51" x14ac:dyDescent="0.25">
      <c r="A3757" t="s">
        <v>946</v>
      </c>
      <c r="B3757" t="s">
        <v>638</v>
      </c>
      <c r="C3757" t="s">
        <v>43</v>
      </c>
      <c r="D3757" t="s">
        <v>43</v>
      </c>
      <c r="E3757" t="s">
        <v>1139</v>
      </c>
      <c r="F3757" t="s">
        <v>355</v>
      </c>
      <c r="G3757" t="s">
        <v>1140</v>
      </c>
      <c r="H3757" t="s">
        <v>453</v>
      </c>
      <c r="I3757" t="s">
        <v>64</v>
      </c>
      <c r="J3757" t="s">
        <v>264</v>
      </c>
      <c r="K3757" t="s">
        <v>129</v>
      </c>
      <c r="L3757" t="s">
        <v>130</v>
      </c>
      <c r="M3757" t="s">
        <v>64</v>
      </c>
      <c r="N3757" t="s">
        <v>175</v>
      </c>
      <c r="O3757" t="s">
        <v>684</v>
      </c>
      <c r="P3757" t="s">
        <v>64</v>
      </c>
      <c r="Q3757" t="s">
        <v>115</v>
      </c>
      <c r="R3757" t="s">
        <v>116</v>
      </c>
      <c r="S3757" t="s">
        <v>126</v>
      </c>
      <c r="T3757" t="s">
        <v>656</v>
      </c>
      <c r="U3757" t="s">
        <v>1106</v>
      </c>
      <c r="V3757" t="s">
        <v>1107</v>
      </c>
      <c r="W3757" t="s">
        <v>951</v>
      </c>
      <c r="X3757" t="s">
        <v>53</v>
      </c>
      <c r="Y3757" t="s">
        <v>663</v>
      </c>
      <c r="Z3757" t="s">
        <v>169</v>
      </c>
      <c r="AA3757" t="s">
        <v>170</v>
      </c>
      <c r="AB3757" t="s">
        <v>171</v>
      </c>
      <c r="AC3757" t="s">
        <v>663</v>
      </c>
      <c r="AD3757" t="s">
        <v>956</v>
      </c>
      <c r="AE3757" t="s">
        <v>57</v>
      </c>
      <c r="AF3757">
        <v>15</v>
      </c>
      <c r="AG3757">
        <v>296.08999999999997</v>
      </c>
      <c r="AH3757">
        <v>4441.3500000000004</v>
      </c>
      <c r="AI3757">
        <v>4</v>
      </c>
      <c r="AJ3757">
        <v>10</v>
      </c>
      <c r="AK3757">
        <v>10</v>
      </c>
      <c r="AL3757">
        <v>0</v>
      </c>
      <c r="AM3757">
        <v>293.16000000000003</v>
      </c>
      <c r="AN3757">
        <v>296.08999999999997</v>
      </c>
      <c r="AO3757">
        <v>2960.9</v>
      </c>
      <c r="AP3757">
        <v>0</v>
      </c>
      <c r="AQ3757">
        <v>0</v>
      </c>
      <c r="AR3757">
        <v>4441.3500000000004</v>
      </c>
      <c r="AS3757">
        <v>0</v>
      </c>
      <c r="AT3757">
        <v>-4397.3999999999996</v>
      </c>
      <c r="AU3757" t="s">
        <v>1139</v>
      </c>
      <c r="AV3757" t="s">
        <v>355</v>
      </c>
      <c r="AW3757" t="s">
        <v>453</v>
      </c>
      <c r="AX3757" t="s">
        <v>1331</v>
      </c>
      <c r="AY3757" t="s">
        <v>1331</v>
      </c>
    </row>
    <row r="3758" spans="1:51" x14ac:dyDescent="0.25">
      <c r="A3758" t="s">
        <v>946</v>
      </c>
      <c r="B3758" t="s">
        <v>638</v>
      </c>
      <c r="C3758" t="s">
        <v>43</v>
      </c>
      <c r="D3758" t="s">
        <v>43</v>
      </c>
      <c r="E3758" t="s">
        <v>1139</v>
      </c>
      <c r="F3758" t="s">
        <v>355</v>
      </c>
      <c r="G3758" t="s">
        <v>1140</v>
      </c>
      <c r="H3758" t="s">
        <v>453</v>
      </c>
      <c r="I3758" t="s">
        <v>64</v>
      </c>
      <c r="J3758" t="s">
        <v>264</v>
      </c>
      <c r="K3758" t="s">
        <v>129</v>
      </c>
      <c r="L3758" t="s">
        <v>130</v>
      </c>
      <c r="M3758" t="s">
        <v>64</v>
      </c>
      <c r="N3758" t="s">
        <v>175</v>
      </c>
      <c r="O3758" t="s">
        <v>684</v>
      </c>
      <c r="P3758" t="s">
        <v>64</v>
      </c>
      <c r="Q3758" t="s">
        <v>115</v>
      </c>
      <c r="R3758" t="s">
        <v>116</v>
      </c>
      <c r="S3758" t="s">
        <v>52</v>
      </c>
      <c r="T3758" t="s">
        <v>653</v>
      </c>
      <c r="U3758" t="s">
        <v>1110</v>
      </c>
      <c r="V3758" t="s">
        <v>1111</v>
      </c>
      <c r="W3758" t="s">
        <v>951</v>
      </c>
      <c r="X3758" t="s">
        <v>53</v>
      </c>
      <c r="Y3758" t="s">
        <v>678</v>
      </c>
      <c r="Z3758" t="s">
        <v>193</v>
      </c>
      <c r="AA3758" t="s">
        <v>170</v>
      </c>
      <c r="AB3758" t="s">
        <v>171</v>
      </c>
      <c r="AC3758" t="s">
        <v>678</v>
      </c>
      <c r="AD3758" t="s">
        <v>1014</v>
      </c>
      <c r="AE3758" t="s">
        <v>57</v>
      </c>
      <c r="AF3758">
        <v>155</v>
      </c>
      <c r="AG3758">
        <v>290.47000000000003</v>
      </c>
      <c r="AH3758">
        <v>45022.85</v>
      </c>
      <c r="AI3758">
        <v>17</v>
      </c>
      <c r="AJ3758">
        <v>84</v>
      </c>
      <c r="AK3758">
        <v>78.5</v>
      </c>
      <c r="AL3758">
        <v>80</v>
      </c>
      <c r="AM3758">
        <v>284.99</v>
      </c>
      <c r="AN3758">
        <v>287.83999999999997</v>
      </c>
      <c r="AO3758">
        <v>22595.439999999999</v>
      </c>
      <c r="AP3758">
        <v>22799.200000000001</v>
      </c>
      <c r="AQ3758">
        <v>23027.200000000001</v>
      </c>
      <c r="AR3758">
        <v>21995.65</v>
      </c>
      <c r="AS3758">
        <v>-210.4</v>
      </c>
      <c r="AT3758">
        <v>-22987.200000000001</v>
      </c>
      <c r="AU3758" t="s">
        <v>1139</v>
      </c>
      <c r="AV3758" t="s">
        <v>355</v>
      </c>
      <c r="AW3758" t="s">
        <v>453</v>
      </c>
      <c r="AX3758" t="s">
        <v>1331</v>
      </c>
      <c r="AY3758" t="s">
        <v>1331</v>
      </c>
    </row>
    <row r="3759" spans="1:51" x14ac:dyDescent="0.25">
      <c r="A3759" t="s">
        <v>946</v>
      </c>
      <c r="B3759" t="s">
        <v>638</v>
      </c>
      <c r="C3759" t="s">
        <v>43</v>
      </c>
      <c r="D3759" t="s">
        <v>43</v>
      </c>
      <c r="E3759" t="s">
        <v>1139</v>
      </c>
      <c r="F3759" t="s">
        <v>355</v>
      </c>
      <c r="G3759" t="s">
        <v>1140</v>
      </c>
      <c r="H3759" t="s">
        <v>453</v>
      </c>
      <c r="I3759" t="s">
        <v>64</v>
      </c>
      <c r="J3759" t="s">
        <v>264</v>
      </c>
      <c r="K3759" t="s">
        <v>129</v>
      </c>
      <c r="L3759" t="s">
        <v>130</v>
      </c>
      <c r="M3759" t="s">
        <v>64</v>
      </c>
      <c r="N3759" t="s">
        <v>175</v>
      </c>
      <c r="O3759" t="s">
        <v>684</v>
      </c>
      <c r="P3759" t="s">
        <v>64</v>
      </c>
      <c r="Q3759" t="s">
        <v>115</v>
      </c>
      <c r="R3759" t="s">
        <v>116</v>
      </c>
      <c r="S3759" t="s">
        <v>98</v>
      </c>
      <c r="T3759" t="s">
        <v>640</v>
      </c>
      <c r="U3759" t="s">
        <v>1116</v>
      </c>
      <c r="V3759" t="s">
        <v>1117</v>
      </c>
      <c r="W3759" t="s">
        <v>951</v>
      </c>
      <c r="X3759" t="s">
        <v>53</v>
      </c>
      <c r="Y3759" t="s">
        <v>713</v>
      </c>
      <c r="Z3759" t="s">
        <v>309</v>
      </c>
      <c r="AA3759" t="s">
        <v>170</v>
      </c>
      <c r="AB3759" t="s">
        <v>171</v>
      </c>
      <c r="AC3759" t="s">
        <v>713</v>
      </c>
      <c r="AD3759" t="s">
        <v>961</v>
      </c>
      <c r="AE3759" t="s">
        <v>57</v>
      </c>
      <c r="AF3759">
        <v>130</v>
      </c>
      <c r="AG3759">
        <v>299.05</v>
      </c>
      <c r="AH3759">
        <v>38876.5</v>
      </c>
      <c r="AI3759">
        <v>25</v>
      </c>
      <c r="AJ3759">
        <v>98</v>
      </c>
      <c r="AK3759">
        <v>91.5</v>
      </c>
      <c r="AL3759">
        <v>90</v>
      </c>
      <c r="AM3759">
        <v>296.08999999999997</v>
      </c>
      <c r="AN3759">
        <v>299.05</v>
      </c>
      <c r="AO3759">
        <v>27363.08</v>
      </c>
      <c r="AP3759">
        <v>26648.1</v>
      </c>
      <c r="AQ3759">
        <v>26914.5</v>
      </c>
      <c r="AR3759">
        <v>11962</v>
      </c>
      <c r="AS3759">
        <v>0</v>
      </c>
      <c r="AT3759">
        <v>-13057.65</v>
      </c>
      <c r="AU3759" t="s">
        <v>1139</v>
      </c>
      <c r="AV3759" t="s">
        <v>355</v>
      </c>
      <c r="AW3759" t="s">
        <v>453</v>
      </c>
      <c r="AX3759" t="s">
        <v>1331</v>
      </c>
      <c r="AY3759" t="s">
        <v>1331</v>
      </c>
    </row>
    <row r="3760" spans="1:51" x14ac:dyDescent="0.25">
      <c r="A3760" t="s">
        <v>946</v>
      </c>
      <c r="B3760" t="s">
        <v>638</v>
      </c>
      <c r="C3760" t="s">
        <v>43</v>
      </c>
      <c r="D3760" t="s">
        <v>43</v>
      </c>
      <c r="E3760" t="s">
        <v>1139</v>
      </c>
      <c r="F3760" t="s">
        <v>355</v>
      </c>
      <c r="G3760" t="s">
        <v>1140</v>
      </c>
      <c r="H3760" t="s">
        <v>453</v>
      </c>
      <c r="I3760" t="s">
        <v>64</v>
      </c>
      <c r="J3760" t="s">
        <v>264</v>
      </c>
      <c r="K3760" t="s">
        <v>129</v>
      </c>
      <c r="L3760" t="s">
        <v>130</v>
      </c>
      <c r="M3760" t="s">
        <v>64</v>
      </c>
      <c r="N3760" t="s">
        <v>249</v>
      </c>
      <c r="O3760" t="s">
        <v>808</v>
      </c>
      <c r="P3760" t="s">
        <v>64</v>
      </c>
      <c r="Q3760" t="s">
        <v>115</v>
      </c>
      <c r="R3760" t="s">
        <v>116</v>
      </c>
      <c r="S3760" t="s">
        <v>88</v>
      </c>
      <c r="T3760" t="s">
        <v>646</v>
      </c>
      <c r="U3760" t="s">
        <v>1104</v>
      </c>
      <c r="V3760" t="s">
        <v>1105</v>
      </c>
      <c r="W3760" t="s">
        <v>951</v>
      </c>
      <c r="X3760" t="s">
        <v>53</v>
      </c>
      <c r="Y3760" t="s">
        <v>663</v>
      </c>
      <c r="Z3760" t="s">
        <v>169</v>
      </c>
      <c r="AA3760" t="s">
        <v>170</v>
      </c>
      <c r="AB3760" t="s">
        <v>171</v>
      </c>
      <c r="AC3760" t="s">
        <v>663</v>
      </c>
      <c r="AD3760" t="s">
        <v>956</v>
      </c>
      <c r="AE3760" t="s">
        <v>57</v>
      </c>
      <c r="AF3760">
        <v>180</v>
      </c>
      <c r="AG3760">
        <v>299.05</v>
      </c>
      <c r="AH3760">
        <v>53829</v>
      </c>
      <c r="AI3760">
        <v>34</v>
      </c>
      <c r="AJ3760">
        <v>105</v>
      </c>
      <c r="AK3760">
        <v>105</v>
      </c>
      <c r="AL3760">
        <v>95</v>
      </c>
      <c r="AM3760">
        <v>293.16000000000003</v>
      </c>
      <c r="AN3760">
        <v>299.05</v>
      </c>
      <c r="AO3760">
        <v>31400.25</v>
      </c>
      <c r="AP3760">
        <v>27850.2</v>
      </c>
      <c r="AQ3760">
        <v>28409.75</v>
      </c>
      <c r="AR3760">
        <v>25419.25</v>
      </c>
      <c r="AS3760">
        <v>0</v>
      </c>
      <c r="AT3760">
        <v>-27847.35</v>
      </c>
      <c r="AU3760" t="s">
        <v>1139</v>
      </c>
      <c r="AV3760" t="s">
        <v>355</v>
      </c>
      <c r="AW3760" t="s">
        <v>453</v>
      </c>
      <c r="AX3760" t="s">
        <v>1331</v>
      </c>
      <c r="AY3760" t="s">
        <v>1331</v>
      </c>
    </row>
    <row r="3761" spans="1:51" x14ac:dyDescent="0.25">
      <c r="A3761" t="s">
        <v>946</v>
      </c>
      <c r="B3761" t="s">
        <v>638</v>
      </c>
      <c r="C3761" t="s">
        <v>43</v>
      </c>
      <c r="D3761" t="s">
        <v>43</v>
      </c>
      <c r="E3761" t="s">
        <v>1139</v>
      </c>
      <c r="F3761" t="s">
        <v>355</v>
      </c>
      <c r="G3761" t="s">
        <v>1140</v>
      </c>
      <c r="H3761" t="s">
        <v>453</v>
      </c>
      <c r="I3761" t="s">
        <v>64</v>
      </c>
      <c r="J3761" t="s">
        <v>264</v>
      </c>
      <c r="K3761" t="s">
        <v>129</v>
      </c>
      <c r="L3761" t="s">
        <v>130</v>
      </c>
      <c r="M3761" t="s">
        <v>64</v>
      </c>
      <c r="N3761" t="s">
        <v>249</v>
      </c>
      <c r="O3761" t="s">
        <v>808</v>
      </c>
      <c r="P3761" t="s">
        <v>64</v>
      </c>
      <c r="Q3761" t="s">
        <v>115</v>
      </c>
      <c r="R3761" t="s">
        <v>116</v>
      </c>
      <c r="S3761" t="s">
        <v>126</v>
      </c>
      <c r="T3761" t="s">
        <v>656</v>
      </c>
      <c r="U3761" t="s">
        <v>1106</v>
      </c>
      <c r="V3761" t="s">
        <v>1107</v>
      </c>
      <c r="W3761" t="s">
        <v>951</v>
      </c>
      <c r="X3761" t="s">
        <v>53</v>
      </c>
      <c r="Y3761" t="s">
        <v>663</v>
      </c>
      <c r="Z3761" t="s">
        <v>169</v>
      </c>
      <c r="AA3761" t="s">
        <v>170</v>
      </c>
      <c r="AB3761" t="s">
        <v>171</v>
      </c>
      <c r="AC3761" t="s">
        <v>663</v>
      </c>
      <c r="AD3761" t="s">
        <v>956</v>
      </c>
      <c r="AE3761" t="s">
        <v>57</v>
      </c>
      <c r="AF3761">
        <v>95</v>
      </c>
      <c r="AG3761">
        <v>296.08999999999997</v>
      </c>
      <c r="AH3761">
        <v>28128.55</v>
      </c>
      <c r="AI3761">
        <v>28</v>
      </c>
      <c r="AJ3761">
        <v>96</v>
      </c>
      <c r="AK3761">
        <v>96</v>
      </c>
      <c r="AL3761">
        <v>90</v>
      </c>
      <c r="AM3761">
        <v>293.16000000000003</v>
      </c>
      <c r="AN3761">
        <v>296.08999999999997</v>
      </c>
      <c r="AO3761">
        <v>28424.639999999999</v>
      </c>
      <c r="AP3761">
        <v>26384.400000000001</v>
      </c>
      <c r="AQ3761">
        <v>26648.1</v>
      </c>
      <c r="AR3761">
        <v>1480.45</v>
      </c>
      <c r="AS3761">
        <v>0</v>
      </c>
      <c r="AT3761">
        <v>-1202.0999999999999</v>
      </c>
      <c r="AU3761" t="s">
        <v>1139</v>
      </c>
      <c r="AV3761" t="s">
        <v>355</v>
      </c>
      <c r="AW3761" t="s">
        <v>453</v>
      </c>
      <c r="AX3761" t="s">
        <v>1331</v>
      </c>
      <c r="AY3761" t="s">
        <v>1331</v>
      </c>
    </row>
    <row r="3762" spans="1:51" x14ac:dyDescent="0.25">
      <c r="A3762" t="s">
        <v>946</v>
      </c>
      <c r="B3762" t="s">
        <v>638</v>
      </c>
      <c r="C3762" t="s">
        <v>43</v>
      </c>
      <c r="D3762" t="s">
        <v>43</v>
      </c>
      <c r="E3762" t="s">
        <v>1139</v>
      </c>
      <c r="F3762" t="s">
        <v>355</v>
      </c>
      <c r="G3762" t="s">
        <v>1140</v>
      </c>
      <c r="H3762" t="s">
        <v>453</v>
      </c>
      <c r="I3762" t="s">
        <v>64</v>
      </c>
      <c r="J3762" t="s">
        <v>264</v>
      </c>
      <c r="K3762" t="s">
        <v>129</v>
      </c>
      <c r="L3762" t="s">
        <v>130</v>
      </c>
      <c r="M3762" t="s">
        <v>64</v>
      </c>
      <c r="N3762" t="s">
        <v>131</v>
      </c>
      <c r="O3762" t="s">
        <v>650</v>
      </c>
      <c r="P3762" t="s">
        <v>64</v>
      </c>
      <c r="Q3762" t="s">
        <v>115</v>
      </c>
      <c r="R3762" t="s">
        <v>116</v>
      </c>
      <c r="S3762" t="s">
        <v>88</v>
      </c>
      <c r="T3762" t="s">
        <v>646</v>
      </c>
      <c r="U3762" t="s">
        <v>1104</v>
      </c>
      <c r="V3762" t="s">
        <v>1105</v>
      </c>
      <c r="W3762" t="s">
        <v>947</v>
      </c>
      <c r="X3762" t="s">
        <v>65</v>
      </c>
      <c r="Y3762" t="s">
        <v>651</v>
      </c>
      <c r="Z3762" t="s">
        <v>132</v>
      </c>
      <c r="AA3762" t="s">
        <v>133</v>
      </c>
      <c r="AB3762" t="s">
        <v>134</v>
      </c>
      <c r="AC3762" t="s">
        <v>651</v>
      </c>
      <c r="AD3762" t="s">
        <v>955</v>
      </c>
      <c r="AE3762" t="s">
        <v>57</v>
      </c>
      <c r="AF3762">
        <v>0</v>
      </c>
      <c r="AG3762">
        <v>1047</v>
      </c>
      <c r="AH3762">
        <v>0</v>
      </c>
      <c r="AI3762">
        <v>1</v>
      </c>
      <c r="AJ3762">
        <v>3</v>
      </c>
      <c r="AK3762">
        <v>3</v>
      </c>
      <c r="AL3762">
        <v>3</v>
      </c>
      <c r="AM3762">
        <v>1015.9</v>
      </c>
      <c r="AN3762">
        <v>1047</v>
      </c>
      <c r="AO3762">
        <v>3141</v>
      </c>
      <c r="AP3762">
        <v>3047.7</v>
      </c>
      <c r="AQ3762">
        <v>3141</v>
      </c>
      <c r="AR3762">
        <v>-3141</v>
      </c>
      <c r="AS3762">
        <v>0</v>
      </c>
      <c r="AT3762">
        <v>3141</v>
      </c>
      <c r="AU3762" t="s">
        <v>1139</v>
      </c>
      <c r="AV3762" t="s">
        <v>355</v>
      </c>
      <c r="AW3762" t="s">
        <v>453</v>
      </c>
      <c r="AX3762" t="s">
        <v>1331</v>
      </c>
      <c r="AY3762" t="s">
        <v>1331</v>
      </c>
    </row>
    <row r="3763" spans="1:51" x14ac:dyDescent="0.25">
      <c r="A3763" t="s">
        <v>946</v>
      </c>
      <c r="B3763" t="s">
        <v>638</v>
      </c>
      <c r="C3763" t="s">
        <v>43</v>
      </c>
      <c r="D3763" t="s">
        <v>43</v>
      </c>
      <c r="E3763" t="s">
        <v>1139</v>
      </c>
      <c r="F3763" t="s">
        <v>355</v>
      </c>
      <c r="G3763" t="s">
        <v>1140</v>
      </c>
      <c r="H3763" t="s">
        <v>453</v>
      </c>
      <c r="I3763" t="s">
        <v>64</v>
      </c>
      <c r="J3763" t="s">
        <v>264</v>
      </c>
      <c r="K3763" t="s">
        <v>129</v>
      </c>
      <c r="L3763" t="s">
        <v>130</v>
      </c>
      <c r="M3763" t="s">
        <v>64</v>
      </c>
      <c r="N3763" t="s">
        <v>131</v>
      </c>
      <c r="O3763" t="s">
        <v>650</v>
      </c>
      <c r="P3763" t="s">
        <v>64</v>
      </c>
      <c r="Q3763" t="s">
        <v>115</v>
      </c>
      <c r="R3763" t="s">
        <v>116</v>
      </c>
      <c r="S3763" t="s">
        <v>126</v>
      </c>
      <c r="T3763" t="s">
        <v>656</v>
      </c>
      <c r="U3763" t="s">
        <v>1106</v>
      </c>
      <c r="V3763" t="s">
        <v>1107</v>
      </c>
      <c r="W3763" t="s">
        <v>947</v>
      </c>
      <c r="X3763" t="s">
        <v>65</v>
      </c>
      <c r="Y3763" t="s">
        <v>651</v>
      </c>
      <c r="Z3763" t="s">
        <v>132</v>
      </c>
      <c r="AA3763" t="s">
        <v>133</v>
      </c>
      <c r="AB3763" t="s">
        <v>134</v>
      </c>
      <c r="AC3763" t="s">
        <v>651</v>
      </c>
      <c r="AD3763" t="s">
        <v>955</v>
      </c>
      <c r="AE3763" t="s">
        <v>57</v>
      </c>
      <c r="AF3763">
        <v>0</v>
      </c>
      <c r="AG3763">
        <v>1031.33</v>
      </c>
      <c r="AH3763">
        <v>0</v>
      </c>
      <c r="AI3763">
        <v>2</v>
      </c>
      <c r="AJ3763">
        <v>6</v>
      </c>
      <c r="AK3763">
        <v>6</v>
      </c>
      <c r="AL3763">
        <v>3</v>
      </c>
      <c r="AM3763">
        <v>1015.9</v>
      </c>
      <c r="AN3763">
        <v>1031.33</v>
      </c>
      <c r="AO3763">
        <v>6187.98</v>
      </c>
      <c r="AP3763">
        <v>3047.7</v>
      </c>
      <c r="AQ3763">
        <v>3093.99</v>
      </c>
      <c r="AR3763">
        <v>-3093.99</v>
      </c>
      <c r="AS3763">
        <v>0</v>
      </c>
      <c r="AT3763">
        <v>3093.99</v>
      </c>
      <c r="AU3763" t="s">
        <v>1139</v>
      </c>
      <c r="AV3763" t="s">
        <v>355</v>
      </c>
      <c r="AW3763" t="s">
        <v>453</v>
      </c>
      <c r="AX3763" t="s">
        <v>1331</v>
      </c>
      <c r="AY3763" t="s">
        <v>1331</v>
      </c>
    </row>
    <row r="3764" spans="1:51" x14ac:dyDescent="0.25">
      <c r="A3764" t="s">
        <v>946</v>
      </c>
      <c r="B3764" t="s">
        <v>638</v>
      </c>
      <c r="C3764" t="s">
        <v>43</v>
      </c>
      <c r="D3764" t="s">
        <v>43</v>
      </c>
      <c r="E3764" t="s">
        <v>1139</v>
      </c>
      <c r="F3764" t="s">
        <v>355</v>
      </c>
      <c r="G3764" t="s">
        <v>1140</v>
      </c>
      <c r="H3764" t="s">
        <v>453</v>
      </c>
      <c r="I3764" t="s">
        <v>64</v>
      </c>
      <c r="J3764" t="s">
        <v>264</v>
      </c>
      <c r="K3764" t="s">
        <v>294</v>
      </c>
      <c r="L3764" t="s">
        <v>295</v>
      </c>
      <c r="M3764" t="s">
        <v>64</v>
      </c>
      <c r="N3764" t="s">
        <v>345</v>
      </c>
      <c r="O3764" t="s">
        <v>805</v>
      </c>
      <c r="P3764" t="s">
        <v>64</v>
      </c>
      <c r="Q3764" t="s">
        <v>50</v>
      </c>
      <c r="R3764" t="s">
        <v>51</v>
      </c>
      <c r="S3764" t="s">
        <v>98</v>
      </c>
      <c r="T3764" t="s">
        <v>640</v>
      </c>
      <c r="U3764" t="s">
        <v>1116</v>
      </c>
      <c r="V3764" t="s">
        <v>1117</v>
      </c>
      <c r="W3764" t="s">
        <v>947</v>
      </c>
      <c r="X3764" t="s">
        <v>65</v>
      </c>
      <c r="Y3764" t="s">
        <v>644</v>
      </c>
      <c r="Z3764" t="s">
        <v>99</v>
      </c>
      <c r="AA3764" t="s">
        <v>67</v>
      </c>
      <c r="AB3764" t="s">
        <v>68</v>
      </c>
      <c r="AC3764" t="s">
        <v>644</v>
      </c>
      <c r="AD3764" t="s">
        <v>950</v>
      </c>
      <c r="AE3764" t="s">
        <v>57</v>
      </c>
      <c r="AF3764">
        <v>305</v>
      </c>
      <c r="AG3764">
        <v>1021.25</v>
      </c>
      <c r="AH3764">
        <v>311481.25</v>
      </c>
      <c r="AI3764">
        <v>29</v>
      </c>
      <c r="AJ3764">
        <v>263</v>
      </c>
      <c r="AK3764">
        <v>263</v>
      </c>
      <c r="AL3764">
        <v>240</v>
      </c>
      <c r="AM3764">
        <v>1021.25</v>
      </c>
      <c r="AN3764">
        <v>1021.25</v>
      </c>
      <c r="AO3764">
        <v>268588.75</v>
      </c>
      <c r="AP3764">
        <v>245100</v>
      </c>
      <c r="AQ3764">
        <v>245100</v>
      </c>
      <c r="AR3764">
        <v>66381.25</v>
      </c>
      <c r="AS3764">
        <v>0</v>
      </c>
      <c r="AT3764">
        <v>-61275</v>
      </c>
      <c r="AU3764" t="s">
        <v>1139</v>
      </c>
      <c r="AV3764" t="s">
        <v>355</v>
      </c>
      <c r="AW3764" t="s">
        <v>453</v>
      </c>
      <c r="AX3764" t="s">
        <v>1331</v>
      </c>
      <c r="AY3764" t="s">
        <v>1331</v>
      </c>
    </row>
    <row r="3765" spans="1:51" x14ac:dyDescent="0.25">
      <c r="A3765" t="s">
        <v>946</v>
      </c>
      <c r="B3765" t="s">
        <v>638</v>
      </c>
      <c r="C3765" t="s">
        <v>43</v>
      </c>
      <c r="D3765" t="s">
        <v>43</v>
      </c>
      <c r="E3765" t="s">
        <v>1190</v>
      </c>
      <c r="F3765" t="s">
        <v>314</v>
      </c>
      <c r="G3765" t="s">
        <v>1191</v>
      </c>
      <c r="H3765" t="s">
        <v>456</v>
      </c>
      <c r="I3765" t="s">
        <v>64</v>
      </c>
      <c r="J3765" t="s">
        <v>315</v>
      </c>
      <c r="K3765" t="s">
        <v>50</v>
      </c>
      <c r="L3765" t="s">
        <v>124</v>
      </c>
      <c r="M3765" t="s">
        <v>64</v>
      </c>
      <c r="N3765" t="s">
        <v>142</v>
      </c>
      <c r="O3765" t="s">
        <v>689</v>
      </c>
      <c r="P3765" t="s">
        <v>64</v>
      </c>
      <c r="Q3765" t="s">
        <v>50</v>
      </c>
      <c r="R3765" t="s">
        <v>51</v>
      </c>
      <c r="S3765" t="s">
        <v>52</v>
      </c>
      <c r="T3765" t="s">
        <v>653</v>
      </c>
      <c r="U3765" t="s">
        <v>1110</v>
      </c>
      <c r="V3765" t="s">
        <v>1111</v>
      </c>
      <c r="W3765" t="s">
        <v>951</v>
      </c>
      <c r="X3765" t="s">
        <v>53</v>
      </c>
      <c r="Y3765" t="s">
        <v>673</v>
      </c>
      <c r="Z3765" t="s">
        <v>54</v>
      </c>
      <c r="AA3765" t="s">
        <v>55</v>
      </c>
      <c r="AB3765" t="s">
        <v>56</v>
      </c>
      <c r="AC3765" t="s">
        <v>673</v>
      </c>
      <c r="AD3765" t="s">
        <v>953</v>
      </c>
      <c r="AE3765" t="s">
        <v>57</v>
      </c>
      <c r="AF3765">
        <v>155</v>
      </c>
      <c r="AG3765">
        <v>370.43</v>
      </c>
      <c r="AH3765">
        <v>57416.65</v>
      </c>
      <c r="AI3765">
        <v>9</v>
      </c>
      <c r="AJ3765">
        <v>33</v>
      </c>
      <c r="AK3765">
        <v>33.5</v>
      </c>
      <c r="AL3765">
        <v>155</v>
      </c>
      <c r="AM3765">
        <v>384.5</v>
      </c>
      <c r="AN3765">
        <v>390.25</v>
      </c>
      <c r="AO3765">
        <v>13073.38</v>
      </c>
      <c r="AP3765">
        <v>59597.5</v>
      </c>
      <c r="AQ3765">
        <v>60488.75</v>
      </c>
      <c r="AR3765">
        <v>-3072.1</v>
      </c>
      <c r="AS3765">
        <v>3072.1</v>
      </c>
      <c r="AT3765">
        <v>3916.85</v>
      </c>
      <c r="AU3765" t="s">
        <v>1190</v>
      </c>
      <c r="AV3765" t="s">
        <v>314</v>
      </c>
      <c r="AW3765" t="s">
        <v>456</v>
      </c>
      <c r="AX3765" t="s">
        <v>1331</v>
      </c>
      <c r="AY3765" t="s">
        <v>1331</v>
      </c>
    </row>
    <row r="3766" spans="1:51" x14ac:dyDescent="0.25">
      <c r="A3766" t="s">
        <v>946</v>
      </c>
      <c r="B3766" t="s">
        <v>638</v>
      </c>
      <c r="C3766" t="s">
        <v>43</v>
      </c>
      <c r="D3766" t="s">
        <v>43</v>
      </c>
      <c r="E3766" t="s">
        <v>1190</v>
      </c>
      <c r="F3766" t="s">
        <v>314</v>
      </c>
      <c r="G3766" t="s">
        <v>1191</v>
      </c>
      <c r="H3766" t="s">
        <v>456</v>
      </c>
      <c r="I3766" t="s">
        <v>64</v>
      </c>
      <c r="J3766" t="s">
        <v>315</v>
      </c>
      <c r="K3766" t="s">
        <v>50</v>
      </c>
      <c r="L3766" t="s">
        <v>124</v>
      </c>
      <c r="M3766" t="s">
        <v>64</v>
      </c>
      <c r="N3766" t="s">
        <v>142</v>
      </c>
      <c r="O3766" t="s">
        <v>689</v>
      </c>
      <c r="P3766" t="s">
        <v>64</v>
      </c>
      <c r="Q3766" t="s">
        <v>50</v>
      </c>
      <c r="R3766" t="s">
        <v>51</v>
      </c>
      <c r="S3766" t="s">
        <v>98</v>
      </c>
      <c r="T3766" t="s">
        <v>640</v>
      </c>
      <c r="U3766" t="s">
        <v>1116</v>
      </c>
      <c r="V3766" t="s">
        <v>1117</v>
      </c>
      <c r="W3766" t="s">
        <v>951</v>
      </c>
      <c r="X3766" t="s">
        <v>53</v>
      </c>
      <c r="Y3766" t="s">
        <v>641</v>
      </c>
      <c r="Z3766" t="s">
        <v>120</v>
      </c>
      <c r="AA3766" t="s">
        <v>55</v>
      </c>
      <c r="AB3766" t="s">
        <v>56</v>
      </c>
      <c r="AC3766" t="s">
        <v>641</v>
      </c>
      <c r="AD3766" t="s">
        <v>954</v>
      </c>
      <c r="AE3766" t="s">
        <v>57</v>
      </c>
      <c r="AF3766">
        <v>12</v>
      </c>
      <c r="AG3766">
        <v>390.25</v>
      </c>
      <c r="AH3766">
        <v>4683</v>
      </c>
      <c r="AI3766">
        <v>8</v>
      </c>
      <c r="AJ3766">
        <v>25</v>
      </c>
      <c r="AK3766">
        <v>26</v>
      </c>
      <c r="AL3766">
        <v>12</v>
      </c>
      <c r="AM3766">
        <v>384.5</v>
      </c>
      <c r="AN3766">
        <v>390.25</v>
      </c>
      <c r="AO3766">
        <v>10146.5</v>
      </c>
      <c r="AP3766">
        <v>4614</v>
      </c>
      <c r="AQ3766">
        <v>4683</v>
      </c>
      <c r="AR3766">
        <v>0</v>
      </c>
      <c r="AS3766">
        <v>0</v>
      </c>
      <c r="AT3766">
        <v>69</v>
      </c>
      <c r="AU3766" t="s">
        <v>1190</v>
      </c>
      <c r="AV3766" t="s">
        <v>314</v>
      </c>
      <c r="AW3766" t="s">
        <v>456</v>
      </c>
      <c r="AX3766" t="s">
        <v>1331</v>
      </c>
      <c r="AY3766" t="s">
        <v>1331</v>
      </c>
    </row>
    <row r="3767" spans="1:51" x14ac:dyDescent="0.25">
      <c r="A3767" t="s">
        <v>946</v>
      </c>
      <c r="B3767" t="s">
        <v>638</v>
      </c>
      <c r="C3767" t="s">
        <v>43</v>
      </c>
      <c r="D3767" t="s">
        <v>43</v>
      </c>
      <c r="E3767" t="s">
        <v>1190</v>
      </c>
      <c r="F3767" t="s">
        <v>314</v>
      </c>
      <c r="G3767" t="s">
        <v>1191</v>
      </c>
      <c r="H3767" t="s">
        <v>456</v>
      </c>
      <c r="I3767" t="s">
        <v>64</v>
      </c>
      <c r="J3767" t="s">
        <v>315</v>
      </c>
      <c r="K3767" t="s">
        <v>441</v>
      </c>
      <c r="L3767" t="s">
        <v>442</v>
      </c>
      <c r="M3767" t="s">
        <v>64</v>
      </c>
      <c r="N3767" t="s">
        <v>469</v>
      </c>
      <c r="O3767" t="s">
        <v>854</v>
      </c>
      <c r="P3767" t="s">
        <v>82</v>
      </c>
      <c r="Q3767" t="s">
        <v>50</v>
      </c>
      <c r="R3767" t="s">
        <v>51</v>
      </c>
      <c r="S3767" t="s">
        <v>52</v>
      </c>
      <c r="T3767" t="s">
        <v>653</v>
      </c>
      <c r="U3767" t="s">
        <v>1110</v>
      </c>
      <c r="V3767" t="s">
        <v>1111</v>
      </c>
      <c r="W3767" t="s">
        <v>951</v>
      </c>
      <c r="X3767" t="s">
        <v>53</v>
      </c>
      <c r="Y3767" t="s">
        <v>673</v>
      </c>
      <c r="Z3767" t="s">
        <v>54</v>
      </c>
      <c r="AA3767" t="s">
        <v>55</v>
      </c>
      <c r="AB3767" t="s">
        <v>56</v>
      </c>
      <c r="AC3767" t="s">
        <v>673</v>
      </c>
      <c r="AD3767" t="s">
        <v>953</v>
      </c>
      <c r="AE3767" t="s">
        <v>57</v>
      </c>
      <c r="AF3767">
        <v>24</v>
      </c>
      <c r="AG3767">
        <v>325</v>
      </c>
      <c r="AH3767">
        <v>7800</v>
      </c>
      <c r="AI3767">
        <v>8</v>
      </c>
      <c r="AJ3767">
        <v>42</v>
      </c>
      <c r="AK3767">
        <v>41.5</v>
      </c>
      <c r="AL3767">
        <v>24</v>
      </c>
      <c r="AM3767">
        <v>400</v>
      </c>
      <c r="AN3767">
        <v>400</v>
      </c>
      <c r="AO3767">
        <v>16600</v>
      </c>
      <c r="AP3767">
        <v>9600</v>
      </c>
      <c r="AQ3767">
        <v>9600</v>
      </c>
      <c r="AR3767">
        <v>-1800</v>
      </c>
      <c r="AS3767">
        <v>1800</v>
      </c>
      <c r="AT3767">
        <v>1800</v>
      </c>
      <c r="AU3767" t="s">
        <v>1190</v>
      </c>
      <c r="AV3767" t="s">
        <v>314</v>
      </c>
      <c r="AW3767" t="s">
        <v>456</v>
      </c>
      <c r="AX3767" t="s">
        <v>1331</v>
      </c>
      <c r="AY3767" t="s">
        <v>1331</v>
      </c>
    </row>
    <row r="3768" spans="1:51" x14ac:dyDescent="0.25">
      <c r="A3768" t="s">
        <v>946</v>
      </c>
      <c r="B3768" t="s">
        <v>638</v>
      </c>
      <c r="C3768" t="s">
        <v>43</v>
      </c>
      <c r="D3768" t="s">
        <v>43</v>
      </c>
      <c r="E3768" t="s">
        <v>1190</v>
      </c>
      <c r="F3768" t="s">
        <v>314</v>
      </c>
      <c r="G3768" t="s">
        <v>1191</v>
      </c>
      <c r="H3768" t="s">
        <v>456</v>
      </c>
      <c r="I3768" t="s">
        <v>64</v>
      </c>
      <c r="J3768" t="s">
        <v>315</v>
      </c>
      <c r="K3768" t="s">
        <v>441</v>
      </c>
      <c r="L3768" t="s">
        <v>442</v>
      </c>
      <c r="M3768" t="s">
        <v>64</v>
      </c>
      <c r="N3768" t="s">
        <v>469</v>
      </c>
      <c r="O3768" t="s">
        <v>854</v>
      </c>
      <c r="P3768" t="s">
        <v>82</v>
      </c>
      <c r="Q3768" t="s">
        <v>50</v>
      </c>
      <c r="R3768" t="s">
        <v>51</v>
      </c>
      <c r="S3768" t="s">
        <v>98</v>
      </c>
      <c r="T3768" t="s">
        <v>640</v>
      </c>
      <c r="U3768" t="s">
        <v>1116</v>
      </c>
      <c r="V3768" t="s">
        <v>1117</v>
      </c>
      <c r="W3768" t="s">
        <v>951</v>
      </c>
      <c r="X3768" t="s">
        <v>53</v>
      </c>
      <c r="Y3768" t="s">
        <v>641</v>
      </c>
      <c r="Z3768" t="s">
        <v>120</v>
      </c>
      <c r="AA3768" t="s">
        <v>55</v>
      </c>
      <c r="AB3768" t="s">
        <v>56</v>
      </c>
      <c r="AC3768" t="s">
        <v>641</v>
      </c>
      <c r="AD3768" t="s">
        <v>954</v>
      </c>
      <c r="AE3768" t="s">
        <v>57</v>
      </c>
      <c r="AF3768">
        <v>18</v>
      </c>
      <c r="AG3768">
        <v>400</v>
      </c>
      <c r="AH3768">
        <v>7200</v>
      </c>
      <c r="AI3768">
        <v>4</v>
      </c>
      <c r="AJ3768">
        <v>24</v>
      </c>
      <c r="AK3768">
        <v>23.5</v>
      </c>
      <c r="AL3768">
        <v>18</v>
      </c>
      <c r="AM3768">
        <v>400</v>
      </c>
      <c r="AN3768">
        <v>400</v>
      </c>
      <c r="AO3768">
        <v>9400</v>
      </c>
      <c r="AP3768">
        <v>7200</v>
      </c>
      <c r="AQ3768">
        <v>7200</v>
      </c>
      <c r="AR3768">
        <v>0</v>
      </c>
      <c r="AS3768">
        <v>0</v>
      </c>
      <c r="AT3768">
        <v>0</v>
      </c>
      <c r="AU3768" t="s">
        <v>1190</v>
      </c>
      <c r="AV3768" t="s">
        <v>314</v>
      </c>
      <c r="AW3768" t="s">
        <v>456</v>
      </c>
      <c r="AX3768" t="s">
        <v>1331</v>
      </c>
      <c r="AY3768" t="s">
        <v>1331</v>
      </c>
    </row>
    <row r="3769" spans="1:51" x14ac:dyDescent="0.25">
      <c r="A3769" t="s">
        <v>946</v>
      </c>
      <c r="B3769" t="s">
        <v>638</v>
      </c>
      <c r="C3769" t="s">
        <v>43</v>
      </c>
      <c r="D3769" t="s">
        <v>43</v>
      </c>
      <c r="E3769" t="s">
        <v>1190</v>
      </c>
      <c r="F3769" t="s">
        <v>314</v>
      </c>
      <c r="G3769" t="s">
        <v>1191</v>
      </c>
      <c r="H3769" t="s">
        <v>456</v>
      </c>
      <c r="I3769" t="s">
        <v>64</v>
      </c>
      <c r="J3769" t="s">
        <v>315</v>
      </c>
      <c r="K3769" t="s">
        <v>441</v>
      </c>
      <c r="L3769" t="s">
        <v>442</v>
      </c>
      <c r="M3769" t="s">
        <v>64</v>
      </c>
      <c r="N3769" t="s">
        <v>470</v>
      </c>
      <c r="O3769" t="s">
        <v>652</v>
      </c>
      <c r="P3769" t="s">
        <v>64</v>
      </c>
      <c r="Q3769" t="s">
        <v>50</v>
      </c>
      <c r="R3769" t="s">
        <v>51</v>
      </c>
      <c r="S3769" t="s">
        <v>52</v>
      </c>
      <c r="T3769" t="s">
        <v>653</v>
      </c>
      <c r="U3769" t="s">
        <v>1110</v>
      </c>
      <c r="V3769" t="s">
        <v>1111</v>
      </c>
      <c r="W3769" t="s">
        <v>947</v>
      </c>
      <c r="X3769" t="s">
        <v>65</v>
      </c>
      <c r="Y3769" t="s">
        <v>654</v>
      </c>
      <c r="Z3769" t="s">
        <v>66</v>
      </c>
      <c r="AA3769" t="s">
        <v>67</v>
      </c>
      <c r="AB3769" t="s">
        <v>68</v>
      </c>
      <c r="AC3769" t="s">
        <v>654</v>
      </c>
      <c r="AD3769" t="s">
        <v>949</v>
      </c>
      <c r="AE3769" t="s">
        <v>57</v>
      </c>
      <c r="AF3769">
        <v>45</v>
      </c>
      <c r="AG3769">
        <v>959</v>
      </c>
      <c r="AH3769">
        <v>43155</v>
      </c>
      <c r="AI3769">
        <v>3</v>
      </c>
      <c r="AJ3769">
        <v>38.5</v>
      </c>
      <c r="AK3769">
        <v>38.5</v>
      </c>
      <c r="AL3769">
        <v>45</v>
      </c>
      <c r="AM3769">
        <v>902.95</v>
      </c>
      <c r="AN3769">
        <v>902.95</v>
      </c>
      <c r="AO3769">
        <v>34763.58</v>
      </c>
      <c r="AP3769">
        <v>40632.75</v>
      </c>
      <c r="AQ3769">
        <v>40632.75</v>
      </c>
      <c r="AR3769">
        <v>2522.25</v>
      </c>
      <c r="AS3769">
        <v>-2522.25</v>
      </c>
      <c r="AT3769">
        <v>-2522.25</v>
      </c>
      <c r="AU3769" t="s">
        <v>1190</v>
      </c>
      <c r="AV3769" t="s">
        <v>314</v>
      </c>
      <c r="AW3769" t="s">
        <v>456</v>
      </c>
      <c r="AX3769" t="s">
        <v>1331</v>
      </c>
      <c r="AY3769" t="s">
        <v>1331</v>
      </c>
    </row>
    <row r="3770" spans="1:51" x14ac:dyDescent="0.25">
      <c r="A3770" t="s">
        <v>946</v>
      </c>
      <c r="B3770" t="s">
        <v>638</v>
      </c>
      <c r="C3770" t="s">
        <v>43</v>
      </c>
      <c r="D3770" t="s">
        <v>43</v>
      </c>
      <c r="E3770" t="s">
        <v>1190</v>
      </c>
      <c r="F3770" t="s">
        <v>314</v>
      </c>
      <c r="G3770" t="s">
        <v>1191</v>
      </c>
      <c r="H3770" t="s">
        <v>456</v>
      </c>
      <c r="I3770" t="s">
        <v>64</v>
      </c>
      <c r="J3770" t="s">
        <v>315</v>
      </c>
      <c r="K3770" t="s">
        <v>441</v>
      </c>
      <c r="L3770" t="s">
        <v>442</v>
      </c>
      <c r="M3770" t="s">
        <v>64</v>
      </c>
      <c r="N3770" t="s">
        <v>470</v>
      </c>
      <c r="O3770" t="s">
        <v>652</v>
      </c>
      <c r="P3770" t="s">
        <v>64</v>
      </c>
      <c r="Q3770" t="s">
        <v>50</v>
      </c>
      <c r="R3770" t="s">
        <v>51</v>
      </c>
      <c r="S3770" t="s">
        <v>98</v>
      </c>
      <c r="T3770" t="s">
        <v>640</v>
      </c>
      <c r="U3770" t="s">
        <v>1116</v>
      </c>
      <c r="V3770" t="s">
        <v>1117</v>
      </c>
      <c r="W3770" t="s">
        <v>947</v>
      </c>
      <c r="X3770" t="s">
        <v>65</v>
      </c>
      <c r="Y3770" t="s">
        <v>644</v>
      </c>
      <c r="Z3770" t="s">
        <v>99</v>
      </c>
      <c r="AA3770" t="s">
        <v>67</v>
      </c>
      <c r="AB3770" t="s">
        <v>68</v>
      </c>
      <c r="AC3770" t="s">
        <v>644</v>
      </c>
      <c r="AD3770" t="s">
        <v>950</v>
      </c>
      <c r="AE3770" t="s">
        <v>57</v>
      </c>
      <c r="AF3770">
        <v>86</v>
      </c>
      <c r="AG3770">
        <v>959</v>
      </c>
      <c r="AH3770">
        <v>82474</v>
      </c>
      <c r="AI3770">
        <v>4</v>
      </c>
      <c r="AJ3770">
        <v>44</v>
      </c>
      <c r="AK3770">
        <v>44</v>
      </c>
      <c r="AL3770">
        <v>86</v>
      </c>
      <c r="AM3770">
        <v>959</v>
      </c>
      <c r="AN3770">
        <v>959</v>
      </c>
      <c r="AO3770">
        <v>42196</v>
      </c>
      <c r="AP3770">
        <v>82474</v>
      </c>
      <c r="AQ3770">
        <v>82474</v>
      </c>
      <c r="AR3770">
        <v>0</v>
      </c>
      <c r="AS3770">
        <v>0</v>
      </c>
      <c r="AT3770">
        <v>0</v>
      </c>
      <c r="AU3770" t="s">
        <v>1190</v>
      </c>
      <c r="AV3770" t="s">
        <v>314</v>
      </c>
      <c r="AW3770" t="s">
        <v>456</v>
      </c>
      <c r="AX3770" t="s">
        <v>1331</v>
      </c>
      <c r="AY3770" t="s">
        <v>1331</v>
      </c>
    </row>
    <row r="3771" spans="1:51" x14ac:dyDescent="0.25">
      <c r="A3771" t="s">
        <v>946</v>
      </c>
      <c r="B3771" t="s">
        <v>638</v>
      </c>
      <c r="C3771" t="s">
        <v>43</v>
      </c>
      <c r="D3771" t="s">
        <v>43</v>
      </c>
      <c r="E3771" t="s">
        <v>1190</v>
      </c>
      <c r="F3771" t="s">
        <v>314</v>
      </c>
      <c r="G3771" t="s">
        <v>1191</v>
      </c>
      <c r="H3771" t="s">
        <v>456</v>
      </c>
      <c r="I3771" t="s">
        <v>64</v>
      </c>
      <c r="J3771" t="s">
        <v>315</v>
      </c>
      <c r="K3771" t="s">
        <v>441</v>
      </c>
      <c r="L3771" t="s">
        <v>442</v>
      </c>
      <c r="M3771" t="s">
        <v>64</v>
      </c>
      <c r="N3771" t="s">
        <v>470</v>
      </c>
      <c r="O3771" t="s">
        <v>652</v>
      </c>
      <c r="P3771" t="s">
        <v>64</v>
      </c>
      <c r="Q3771" t="s">
        <v>50</v>
      </c>
      <c r="R3771" t="s">
        <v>51</v>
      </c>
      <c r="S3771" t="s">
        <v>126</v>
      </c>
      <c r="T3771" t="s">
        <v>656</v>
      </c>
      <c r="U3771" t="s">
        <v>1106</v>
      </c>
      <c r="V3771" t="s">
        <v>1107</v>
      </c>
      <c r="W3771" t="s">
        <v>947</v>
      </c>
      <c r="X3771" t="s">
        <v>65</v>
      </c>
      <c r="Y3771" t="s">
        <v>676</v>
      </c>
      <c r="Z3771" t="s">
        <v>127</v>
      </c>
      <c r="AA3771" t="s">
        <v>67</v>
      </c>
      <c r="AB3771" t="s">
        <v>68</v>
      </c>
      <c r="AC3771" t="s">
        <v>676</v>
      </c>
      <c r="AD3771" t="s">
        <v>948</v>
      </c>
      <c r="AE3771" t="s">
        <v>57</v>
      </c>
      <c r="AF3771">
        <v>6</v>
      </c>
      <c r="AG3771">
        <v>959</v>
      </c>
      <c r="AH3771">
        <v>5754</v>
      </c>
      <c r="AI3771">
        <v>1</v>
      </c>
      <c r="AJ3771">
        <v>6</v>
      </c>
      <c r="AK3771">
        <v>6</v>
      </c>
      <c r="AL3771">
        <v>6</v>
      </c>
      <c r="AM3771">
        <v>959</v>
      </c>
      <c r="AN3771">
        <v>959</v>
      </c>
      <c r="AO3771">
        <v>5754</v>
      </c>
      <c r="AP3771">
        <v>5754</v>
      </c>
      <c r="AQ3771">
        <v>5754</v>
      </c>
      <c r="AR3771">
        <v>0</v>
      </c>
      <c r="AS3771">
        <v>0</v>
      </c>
      <c r="AT3771">
        <v>0</v>
      </c>
      <c r="AU3771" t="s">
        <v>1190</v>
      </c>
      <c r="AV3771" t="s">
        <v>314</v>
      </c>
      <c r="AW3771" t="s">
        <v>456</v>
      </c>
      <c r="AX3771" t="s">
        <v>1331</v>
      </c>
      <c r="AY3771" t="s">
        <v>1331</v>
      </c>
    </row>
    <row r="3772" spans="1:51" x14ac:dyDescent="0.25">
      <c r="A3772" t="s">
        <v>946</v>
      </c>
      <c r="B3772" t="s">
        <v>638</v>
      </c>
      <c r="C3772" t="s">
        <v>43</v>
      </c>
      <c r="D3772" t="s">
        <v>43</v>
      </c>
      <c r="E3772" t="s">
        <v>1190</v>
      </c>
      <c r="F3772" t="s">
        <v>314</v>
      </c>
      <c r="G3772" t="s">
        <v>1191</v>
      </c>
      <c r="H3772" t="s">
        <v>456</v>
      </c>
      <c r="I3772" t="s">
        <v>64</v>
      </c>
      <c r="J3772" t="s">
        <v>315</v>
      </c>
      <c r="K3772" t="s">
        <v>441</v>
      </c>
      <c r="L3772" t="s">
        <v>442</v>
      </c>
      <c r="M3772" t="s">
        <v>64</v>
      </c>
      <c r="N3772" t="s">
        <v>471</v>
      </c>
      <c r="O3772" t="s">
        <v>802</v>
      </c>
      <c r="P3772" t="s">
        <v>64</v>
      </c>
      <c r="Q3772" t="s">
        <v>50</v>
      </c>
      <c r="R3772" t="s">
        <v>51</v>
      </c>
      <c r="S3772" t="s">
        <v>52</v>
      </c>
      <c r="T3772" t="s">
        <v>653</v>
      </c>
      <c r="U3772" t="s">
        <v>1110</v>
      </c>
      <c r="V3772" t="s">
        <v>1111</v>
      </c>
      <c r="W3772" t="s">
        <v>951</v>
      </c>
      <c r="X3772" t="s">
        <v>53</v>
      </c>
      <c r="Y3772" t="s">
        <v>673</v>
      </c>
      <c r="Z3772" t="s">
        <v>54</v>
      </c>
      <c r="AA3772" t="s">
        <v>55</v>
      </c>
      <c r="AB3772" t="s">
        <v>56</v>
      </c>
      <c r="AC3772" t="s">
        <v>673</v>
      </c>
      <c r="AD3772" t="s">
        <v>953</v>
      </c>
      <c r="AE3772" t="s">
        <v>57</v>
      </c>
      <c r="AF3772">
        <v>120</v>
      </c>
      <c r="AG3772">
        <v>589</v>
      </c>
      <c r="AH3772">
        <v>70680</v>
      </c>
      <c r="AI3772">
        <v>25</v>
      </c>
      <c r="AJ3772">
        <v>305</v>
      </c>
      <c r="AK3772">
        <v>306</v>
      </c>
      <c r="AL3772">
        <v>120</v>
      </c>
      <c r="AM3772">
        <v>589</v>
      </c>
      <c r="AN3772">
        <v>589</v>
      </c>
      <c r="AO3772">
        <v>180234</v>
      </c>
      <c r="AP3772">
        <v>70680</v>
      </c>
      <c r="AQ3772">
        <v>70680</v>
      </c>
      <c r="AR3772">
        <v>0</v>
      </c>
      <c r="AS3772">
        <v>0</v>
      </c>
      <c r="AT3772">
        <v>0</v>
      </c>
      <c r="AU3772" t="s">
        <v>1190</v>
      </c>
      <c r="AV3772" t="s">
        <v>314</v>
      </c>
      <c r="AW3772" t="s">
        <v>456</v>
      </c>
      <c r="AX3772" t="s">
        <v>1331</v>
      </c>
      <c r="AY3772" t="s">
        <v>1331</v>
      </c>
    </row>
    <row r="3773" spans="1:51" x14ac:dyDescent="0.25">
      <c r="A3773" t="s">
        <v>946</v>
      </c>
      <c r="B3773" t="s">
        <v>638</v>
      </c>
      <c r="C3773" t="s">
        <v>43</v>
      </c>
      <c r="D3773" t="s">
        <v>43</v>
      </c>
      <c r="E3773" t="s">
        <v>1190</v>
      </c>
      <c r="F3773" t="s">
        <v>314</v>
      </c>
      <c r="G3773" t="s">
        <v>1191</v>
      </c>
      <c r="H3773" t="s">
        <v>456</v>
      </c>
      <c r="I3773" t="s">
        <v>64</v>
      </c>
      <c r="J3773" t="s">
        <v>315</v>
      </c>
      <c r="K3773" t="s">
        <v>441</v>
      </c>
      <c r="L3773" t="s">
        <v>442</v>
      </c>
      <c r="M3773" t="s">
        <v>64</v>
      </c>
      <c r="N3773" t="s">
        <v>471</v>
      </c>
      <c r="O3773" t="s">
        <v>802</v>
      </c>
      <c r="P3773" t="s">
        <v>64</v>
      </c>
      <c r="Q3773" t="s">
        <v>50</v>
      </c>
      <c r="R3773" t="s">
        <v>51</v>
      </c>
      <c r="S3773" t="s">
        <v>98</v>
      </c>
      <c r="T3773" t="s">
        <v>640</v>
      </c>
      <c r="U3773" t="s">
        <v>1116</v>
      </c>
      <c r="V3773" t="s">
        <v>1117</v>
      </c>
      <c r="W3773" t="s">
        <v>951</v>
      </c>
      <c r="X3773" t="s">
        <v>53</v>
      </c>
      <c r="Y3773" t="s">
        <v>641</v>
      </c>
      <c r="Z3773" t="s">
        <v>120</v>
      </c>
      <c r="AA3773" t="s">
        <v>55</v>
      </c>
      <c r="AB3773" t="s">
        <v>56</v>
      </c>
      <c r="AC3773" t="s">
        <v>641</v>
      </c>
      <c r="AD3773" t="s">
        <v>954</v>
      </c>
      <c r="AE3773" t="s">
        <v>57</v>
      </c>
      <c r="AF3773">
        <v>307</v>
      </c>
      <c r="AG3773">
        <v>589</v>
      </c>
      <c r="AH3773">
        <v>180823</v>
      </c>
      <c r="AI3773">
        <v>26</v>
      </c>
      <c r="AJ3773">
        <v>332</v>
      </c>
      <c r="AK3773">
        <v>333</v>
      </c>
      <c r="AL3773">
        <v>307</v>
      </c>
      <c r="AM3773">
        <v>589</v>
      </c>
      <c r="AN3773">
        <v>589</v>
      </c>
      <c r="AO3773">
        <v>196137</v>
      </c>
      <c r="AP3773">
        <v>180823</v>
      </c>
      <c r="AQ3773">
        <v>180823</v>
      </c>
      <c r="AR3773">
        <v>0</v>
      </c>
      <c r="AS3773">
        <v>0</v>
      </c>
      <c r="AT3773">
        <v>0</v>
      </c>
      <c r="AU3773" t="s">
        <v>1190</v>
      </c>
      <c r="AV3773" t="s">
        <v>314</v>
      </c>
      <c r="AW3773" t="s">
        <v>456</v>
      </c>
      <c r="AX3773" t="s">
        <v>1331</v>
      </c>
      <c r="AY3773" t="s">
        <v>1331</v>
      </c>
    </row>
    <row r="3774" spans="1:51" x14ac:dyDescent="0.25">
      <c r="A3774" t="s">
        <v>946</v>
      </c>
      <c r="B3774" t="s">
        <v>638</v>
      </c>
      <c r="C3774" t="s">
        <v>43</v>
      </c>
      <c r="D3774" t="s">
        <v>43</v>
      </c>
      <c r="E3774" t="s">
        <v>1190</v>
      </c>
      <c r="F3774" t="s">
        <v>314</v>
      </c>
      <c r="G3774" t="s">
        <v>1191</v>
      </c>
      <c r="H3774" t="s">
        <v>456</v>
      </c>
      <c r="I3774" t="s">
        <v>64</v>
      </c>
      <c r="J3774" t="s">
        <v>315</v>
      </c>
      <c r="K3774" t="s">
        <v>129</v>
      </c>
      <c r="L3774" t="s">
        <v>130</v>
      </c>
      <c r="M3774" t="s">
        <v>64</v>
      </c>
      <c r="N3774" t="s">
        <v>131</v>
      </c>
      <c r="O3774" t="s">
        <v>650</v>
      </c>
      <c r="P3774" t="s">
        <v>64</v>
      </c>
      <c r="Q3774" t="s">
        <v>115</v>
      </c>
      <c r="R3774" t="s">
        <v>116</v>
      </c>
      <c r="S3774" t="s">
        <v>88</v>
      </c>
      <c r="T3774" t="s">
        <v>646</v>
      </c>
      <c r="U3774" t="s">
        <v>1104</v>
      </c>
      <c r="V3774" t="s">
        <v>1105</v>
      </c>
      <c r="W3774" t="s">
        <v>947</v>
      </c>
      <c r="X3774" t="s">
        <v>65</v>
      </c>
      <c r="Y3774" t="s">
        <v>651</v>
      </c>
      <c r="Z3774" t="s">
        <v>132</v>
      </c>
      <c r="AA3774" t="s">
        <v>133</v>
      </c>
      <c r="AB3774" t="s">
        <v>134</v>
      </c>
      <c r="AC3774" t="s">
        <v>651</v>
      </c>
      <c r="AD3774" t="s">
        <v>955</v>
      </c>
      <c r="AE3774" t="s">
        <v>57</v>
      </c>
      <c r="AF3774">
        <v>18</v>
      </c>
      <c r="AG3774">
        <v>1047</v>
      </c>
      <c r="AH3774">
        <v>18846</v>
      </c>
      <c r="AI3774">
        <v>6</v>
      </c>
      <c r="AJ3774">
        <v>18</v>
      </c>
      <c r="AK3774">
        <v>18</v>
      </c>
      <c r="AL3774">
        <v>18</v>
      </c>
      <c r="AM3774">
        <v>1015.9</v>
      </c>
      <c r="AN3774">
        <v>1047</v>
      </c>
      <c r="AO3774">
        <v>18846</v>
      </c>
      <c r="AP3774">
        <v>18286.2</v>
      </c>
      <c r="AQ3774">
        <v>18846</v>
      </c>
      <c r="AR3774">
        <v>0</v>
      </c>
      <c r="AS3774">
        <v>0</v>
      </c>
      <c r="AT3774">
        <v>282.06</v>
      </c>
      <c r="AU3774" t="s">
        <v>1190</v>
      </c>
      <c r="AV3774" t="s">
        <v>314</v>
      </c>
      <c r="AW3774" t="s">
        <v>456</v>
      </c>
      <c r="AX3774" t="s">
        <v>1331</v>
      </c>
      <c r="AY3774" t="s">
        <v>1331</v>
      </c>
    </row>
    <row r="3775" spans="1:51" x14ac:dyDescent="0.25">
      <c r="A3775" t="s">
        <v>946</v>
      </c>
      <c r="B3775" t="s">
        <v>638</v>
      </c>
      <c r="C3775" t="s">
        <v>43</v>
      </c>
      <c r="D3775" t="s">
        <v>43</v>
      </c>
      <c r="E3775" t="s">
        <v>1190</v>
      </c>
      <c r="F3775" t="s">
        <v>314</v>
      </c>
      <c r="G3775" t="s">
        <v>1191</v>
      </c>
      <c r="H3775" t="s">
        <v>456</v>
      </c>
      <c r="I3775" t="s">
        <v>64</v>
      </c>
      <c r="J3775" t="s">
        <v>315</v>
      </c>
      <c r="K3775" t="s">
        <v>129</v>
      </c>
      <c r="L3775" t="s">
        <v>130</v>
      </c>
      <c r="M3775" t="s">
        <v>64</v>
      </c>
      <c r="N3775" t="s">
        <v>175</v>
      </c>
      <c r="O3775" t="s">
        <v>684</v>
      </c>
      <c r="P3775" t="s">
        <v>64</v>
      </c>
      <c r="Q3775" t="s">
        <v>115</v>
      </c>
      <c r="R3775" t="s">
        <v>116</v>
      </c>
      <c r="S3775" t="s">
        <v>52</v>
      </c>
      <c r="T3775" t="s">
        <v>653</v>
      </c>
      <c r="U3775" t="s">
        <v>1110</v>
      </c>
      <c r="V3775" t="s">
        <v>1111</v>
      </c>
      <c r="W3775" t="s">
        <v>951</v>
      </c>
      <c r="X3775" t="s">
        <v>53</v>
      </c>
      <c r="Y3775" t="s">
        <v>678</v>
      </c>
      <c r="Z3775" t="s">
        <v>193</v>
      </c>
      <c r="AA3775" t="s">
        <v>170</v>
      </c>
      <c r="AB3775" t="s">
        <v>171</v>
      </c>
      <c r="AC3775" t="s">
        <v>678</v>
      </c>
      <c r="AD3775" t="s">
        <v>1014</v>
      </c>
      <c r="AE3775" t="s">
        <v>57</v>
      </c>
      <c r="AF3775">
        <v>6</v>
      </c>
      <c r="AG3775">
        <v>299.05</v>
      </c>
      <c r="AH3775">
        <v>1794.3</v>
      </c>
      <c r="AI3775">
        <v>10</v>
      </c>
      <c r="AJ3775">
        <v>51</v>
      </c>
      <c r="AK3775">
        <v>45</v>
      </c>
      <c r="AL3775">
        <v>51</v>
      </c>
      <c r="AM3775">
        <v>296.08999999999997</v>
      </c>
      <c r="AN3775">
        <v>299.05</v>
      </c>
      <c r="AO3775">
        <v>13457.25</v>
      </c>
      <c r="AP3775">
        <v>15100.59</v>
      </c>
      <c r="AQ3775">
        <v>15251.55</v>
      </c>
      <c r="AR3775">
        <v>-13457.25</v>
      </c>
      <c r="AS3775">
        <v>0</v>
      </c>
      <c r="AT3775">
        <v>13475.01</v>
      </c>
      <c r="AU3775" t="s">
        <v>1190</v>
      </c>
      <c r="AV3775" t="s">
        <v>314</v>
      </c>
      <c r="AW3775" t="s">
        <v>456</v>
      </c>
      <c r="AX3775" t="s">
        <v>1331</v>
      </c>
      <c r="AY3775" t="s">
        <v>1331</v>
      </c>
    </row>
    <row r="3776" spans="1:51" x14ac:dyDescent="0.25">
      <c r="A3776" t="s">
        <v>946</v>
      </c>
      <c r="B3776" t="s">
        <v>638</v>
      </c>
      <c r="C3776" t="s">
        <v>43</v>
      </c>
      <c r="D3776" t="s">
        <v>43</v>
      </c>
      <c r="E3776" t="s">
        <v>1190</v>
      </c>
      <c r="F3776" t="s">
        <v>314</v>
      </c>
      <c r="G3776" t="s">
        <v>1191</v>
      </c>
      <c r="H3776" t="s">
        <v>456</v>
      </c>
      <c r="I3776" t="s">
        <v>64</v>
      </c>
      <c r="J3776" t="s">
        <v>315</v>
      </c>
      <c r="K3776" t="s">
        <v>300</v>
      </c>
      <c r="L3776" t="s">
        <v>301</v>
      </c>
      <c r="M3776" t="s">
        <v>64</v>
      </c>
      <c r="N3776" t="s">
        <v>302</v>
      </c>
      <c r="O3776" t="s">
        <v>677</v>
      </c>
      <c r="P3776" t="s">
        <v>1331</v>
      </c>
      <c r="Q3776" t="s">
        <v>115</v>
      </c>
      <c r="R3776" t="s">
        <v>116</v>
      </c>
      <c r="S3776" t="s">
        <v>98</v>
      </c>
      <c r="T3776" t="s">
        <v>640</v>
      </c>
      <c r="U3776" t="s">
        <v>1116</v>
      </c>
      <c r="V3776" t="s">
        <v>1117</v>
      </c>
      <c r="W3776" t="s">
        <v>951</v>
      </c>
      <c r="X3776" t="s">
        <v>53</v>
      </c>
      <c r="Y3776" t="s">
        <v>713</v>
      </c>
      <c r="Z3776" t="s">
        <v>309</v>
      </c>
      <c r="AA3776" t="s">
        <v>170</v>
      </c>
      <c r="AB3776" t="s">
        <v>171</v>
      </c>
      <c r="AC3776" t="s">
        <v>713</v>
      </c>
      <c r="AD3776" t="s">
        <v>961</v>
      </c>
      <c r="AE3776" t="s">
        <v>57</v>
      </c>
      <c r="AF3776">
        <v>3</v>
      </c>
      <c r="AG3776">
        <v>250</v>
      </c>
      <c r="AH3776">
        <v>750</v>
      </c>
      <c r="AI3776">
        <v>5</v>
      </c>
      <c r="AJ3776">
        <v>15</v>
      </c>
      <c r="AK3776">
        <v>14.5</v>
      </c>
      <c r="AL3776">
        <v>15</v>
      </c>
      <c r="AM3776">
        <v>250</v>
      </c>
      <c r="AN3776">
        <v>250</v>
      </c>
      <c r="AO3776">
        <v>3625</v>
      </c>
      <c r="AP3776">
        <v>3750</v>
      </c>
      <c r="AQ3776">
        <v>3750</v>
      </c>
      <c r="AR3776">
        <v>-3000</v>
      </c>
      <c r="AS3776">
        <v>0</v>
      </c>
      <c r="AT3776">
        <v>3000</v>
      </c>
      <c r="AU3776" t="s">
        <v>1190</v>
      </c>
      <c r="AV3776" t="s">
        <v>314</v>
      </c>
      <c r="AW3776" t="s">
        <v>456</v>
      </c>
      <c r="AX3776" t="s">
        <v>1331</v>
      </c>
      <c r="AY3776" t="s">
        <v>1331</v>
      </c>
    </row>
    <row r="3777" spans="1:51" x14ac:dyDescent="0.25">
      <c r="A3777" t="s">
        <v>946</v>
      </c>
      <c r="B3777" t="s">
        <v>638</v>
      </c>
      <c r="C3777" t="s">
        <v>43</v>
      </c>
      <c r="D3777" t="s">
        <v>43</v>
      </c>
      <c r="E3777" t="s">
        <v>1190</v>
      </c>
      <c r="F3777" t="s">
        <v>314</v>
      </c>
      <c r="G3777" t="s">
        <v>1191</v>
      </c>
      <c r="H3777" t="s">
        <v>456</v>
      </c>
      <c r="I3777" t="s">
        <v>64</v>
      </c>
      <c r="J3777" t="s">
        <v>315</v>
      </c>
      <c r="K3777" t="s">
        <v>129</v>
      </c>
      <c r="L3777" t="s">
        <v>130</v>
      </c>
      <c r="M3777" t="s">
        <v>64</v>
      </c>
      <c r="N3777" t="s">
        <v>175</v>
      </c>
      <c r="O3777" t="s">
        <v>684</v>
      </c>
      <c r="P3777" t="s">
        <v>64</v>
      </c>
      <c r="Q3777" t="s">
        <v>115</v>
      </c>
      <c r="R3777" t="s">
        <v>116</v>
      </c>
      <c r="S3777" t="s">
        <v>98</v>
      </c>
      <c r="T3777" t="s">
        <v>640</v>
      </c>
      <c r="U3777" t="s">
        <v>1116</v>
      </c>
      <c r="V3777" t="s">
        <v>1117</v>
      </c>
      <c r="W3777" t="s">
        <v>951</v>
      </c>
      <c r="X3777" t="s">
        <v>53</v>
      </c>
      <c r="Y3777" t="s">
        <v>713</v>
      </c>
      <c r="Z3777" t="s">
        <v>309</v>
      </c>
      <c r="AA3777" t="s">
        <v>170</v>
      </c>
      <c r="AB3777" t="s">
        <v>171</v>
      </c>
      <c r="AC3777" t="s">
        <v>713</v>
      </c>
      <c r="AD3777" t="s">
        <v>961</v>
      </c>
      <c r="AE3777" t="s">
        <v>57</v>
      </c>
      <c r="AF3777">
        <v>14</v>
      </c>
      <c r="AG3777">
        <v>299.05</v>
      </c>
      <c r="AH3777">
        <v>4186.7</v>
      </c>
      <c r="AI3777">
        <v>8</v>
      </c>
      <c r="AJ3777">
        <v>36</v>
      </c>
      <c r="AK3777">
        <v>32.5</v>
      </c>
      <c r="AL3777">
        <v>36</v>
      </c>
      <c r="AM3777">
        <v>292.39</v>
      </c>
      <c r="AN3777">
        <v>295.31</v>
      </c>
      <c r="AO3777">
        <v>9597.58</v>
      </c>
      <c r="AP3777">
        <v>10526.04</v>
      </c>
      <c r="AQ3777">
        <v>10631.16</v>
      </c>
      <c r="AR3777">
        <v>-6444.46</v>
      </c>
      <c r="AS3777">
        <v>-134.63999999999999</v>
      </c>
      <c r="AT3777">
        <v>6485.9</v>
      </c>
      <c r="AU3777" t="s">
        <v>1190</v>
      </c>
      <c r="AV3777" t="s">
        <v>314</v>
      </c>
      <c r="AW3777" t="s">
        <v>456</v>
      </c>
      <c r="AX3777" t="s">
        <v>1331</v>
      </c>
      <c r="AY3777" t="s">
        <v>1331</v>
      </c>
    </row>
    <row r="3778" spans="1:51" x14ac:dyDescent="0.25">
      <c r="A3778" t="s">
        <v>946</v>
      </c>
      <c r="B3778" t="s">
        <v>638</v>
      </c>
      <c r="C3778" t="s">
        <v>43</v>
      </c>
      <c r="D3778" t="s">
        <v>43</v>
      </c>
      <c r="E3778" t="s">
        <v>1190</v>
      </c>
      <c r="F3778" t="s">
        <v>314</v>
      </c>
      <c r="G3778" t="s">
        <v>1191</v>
      </c>
      <c r="H3778" t="s">
        <v>456</v>
      </c>
      <c r="I3778" t="s">
        <v>64</v>
      </c>
      <c r="J3778" t="s">
        <v>315</v>
      </c>
      <c r="K3778" t="s">
        <v>129</v>
      </c>
      <c r="L3778" t="s">
        <v>130</v>
      </c>
      <c r="M3778" t="s">
        <v>64</v>
      </c>
      <c r="N3778" t="s">
        <v>175</v>
      </c>
      <c r="O3778" t="s">
        <v>684</v>
      </c>
      <c r="P3778" t="s">
        <v>64</v>
      </c>
      <c r="Q3778" t="s">
        <v>115</v>
      </c>
      <c r="R3778" t="s">
        <v>116</v>
      </c>
      <c r="S3778" t="s">
        <v>126</v>
      </c>
      <c r="T3778" t="s">
        <v>656</v>
      </c>
      <c r="U3778" t="s">
        <v>1106</v>
      </c>
      <c r="V3778" t="s">
        <v>1107</v>
      </c>
      <c r="W3778" t="s">
        <v>951</v>
      </c>
      <c r="X3778" t="s">
        <v>53</v>
      </c>
      <c r="Y3778" t="s">
        <v>663</v>
      </c>
      <c r="Z3778" t="s">
        <v>169</v>
      </c>
      <c r="AA3778" t="s">
        <v>170</v>
      </c>
      <c r="AB3778" t="s">
        <v>171</v>
      </c>
      <c r="AC3778" t="s">
        <v>663</v>
      </c>
      <c r="AD3778" t="s">
        <v>956</v>
      </c>
      <c r="AE3778" t="s">
        <v>57</v>
      </c>
      <c r="AF3778">
        <v>3</v>
      </c>
      <c r="AG3778">
        <v>296.08999999999997</v>
      </c>
      <c r="AH3778">
        <v>888.27</v>
      </c>
      <c r="AI3778">
        <v>2</v>
      </c>
      <c r="AJ3778">
        <v>6</v>
      </c>
      <c r="AK3778">
        <v>6</v>
      </c>
      <c r="AL3778">
        <v>6</v>
      </c>
      <c r="AM3778">
        <v>293.16000000000003</v>
      </c>
      <c r="AN3778">
        <v>296.08999999999997</v>
      </c>
      <c r="AO3778">
        <v>1776.54</v>
      </c>
      <c r="AP3778">
        <v>1758.96</v>
      </c>
      <c r="AQ3778">
        <v>1776.54</v>
      </c>
      <c r="AR3778">
        <v>-888.27</v>
      </c>
      <c r="AS3778">
        <v>0</v>
      </c>
      <c r="AT3778">
        <v>897.06</v>
      </c>
      <c r="AU3778" t="s">
        <v>1190</v>
      </c>
      <c r="AV3778" t="s">
        <v>314</v>
      </c>
      <c r="AW3778" t="s">
        <v>456</v>
      </c>
      <c r="AX3778" t="s">
        <v>1331</v>
      </c>
      <c r="AY3778" t="s">
        <v>1331</v>
      </c>
    </row>
    <row r="3779" spans="1:51" x14ac:dyDescent="0.25">
      <c r="A3779" t="s">
        <v>946</v>
      </c>
      <c r="B3779" t="s">
        <v>638</v>
      </c>
      <c r="C3779" t="s">
        <v>43</v>
      </c>
      <c r="D3779" t="s">
        <v>43</v>
      </c>
      <c r="E3779" t="s">
        <v>1190</v>
      </c>
      <c r="F3779" t="s">
        <v>314</v>
      </c>
      <c r="G3779" t="s">
        <v>1191</v>
      </c>
      <c r="H3779" t="s">
        <v>456</v>
      </c>
      <c r="I3779" t="s">
        <v>64</v>
      </c>
      <c r="J3779" t="s">
        <v>315</v>
      </c>
      <c r="K3779" t="s">
        <v>129</v>
      </c>
      <c r="L3779" t="s">
        <v>130</v>
      </c>
      <c r="M3779" t="s">
        <v>64</v>
      </c>
      <c r="N3779" t="s">
        <v>175</v>
      </c>
      <c r="O3779" t="s">
        <v>684</v>
      </c>
      <c r="P3779" t="s">
        <v>64</v>
      </c>
      <c r="Q3779" t="s">
        <v>115</v>
      </c>
      <c r="R3779" t="s">
        <v>116</v>
      </c>
      <c r="S3779" t="s">
        <v>88</v>
      </c>
      <c r="T3779" t="s">
        <v>646</v>
      </c>
      <c r="U3779" t="s">
        <v>1104</v>
      </c>
      <c r="V3779" t="s">
        <v>1105</v>
      </c>
      <c r="W3779" t="s">
        <v>951</v>
      </c>
      <c r="X3779" t="s">
        <v>53</v>
      </c>
      <c r="Y3779" t="s">
        <v>663</v>
      </c>
      <c r="Z3779" t="s">
        <v>169</v>
      </c>
      <c r="AA3779" t="s">
        <v>170</v>
      </c>
      <c r="AB3779" t="s">
        <v>171</v>
      </c>
      <c r="AC3779" t="s">
        <v>663</v>
      </c>
      <c r="AD3779" t="s">
        <v>956</v>
      </c>
      <c r="AE3779" t="s">
        <v>57</v>
      </c>
      <c r="AF3779">
        <v>15</v>
      </c>
      <c r="AG3779">
        <v>299.05</v>
      </c>
      <c r="AH3779">
        <v>4485.75</v>
      </c>
      <c r="AI3779">
        <v>2</v>
      </c>
      <c r="AJ3779">
        <v>6</v>
      </c>
      <c r="AK3779">
        <v>6</v>
      </c>
      <c r="AL3779">
        <v>6</v>
      </c>
      <c r="AM3779">
        <v>293.16000000000003</v>
      </c>
      <c r="AN3779">
        <v>299.05</v>
      </c>
      <c r="AO3779">
        <v>1794.3</v>
      </c>
      <c r="AP3779">
        <v>1758.96</v>
      </c>
      <c r="AQ3779">
        <v>1794.3</v>
      </c>
      <c r="AR3779">
        <v>2691.45</v>
      </c>
      <c r="AS3779">
        <v>0</v>
      </c>
      <c r="AT3779">
        <v>-2647.05</v>
      </c>
      <c r="AU3779" t="s">
        <v>1190</v>
      </c>
      <c r="AV3779" t="s">
        <v>314</v>
      </c>
      <c r="AW3779" t="s">
        <v>456</v>
      </c>
      <c r="AX3779" t="s">
        <v>1331</v>
      </c>
      <c r="AY3779" t="s">
        <v>1331</v>
      </c>
    </row>
    <row r="3780" spans="1:51" x14ac:dyDescent="0.25">
      <c r="A3780" t="s">
        <v>946</v>
      </c>
      <c r="B3780" t="s">
        <v>638</v>
      </c>
      <c r="C3780" t="s">
        <v>43</v>
      </c>
      <c r="D3780" t="s">
        <v>43</v>
      </c>
      <c r="E3780" t="s">
        <v>1190</v>
      </c>
      <c r="F3780" t="s">
        <v>314</v>
      </c>
      <c r="G3780" t="s">
        <v>1191</v>
      </c>
      <c r="H3780" t="s">
        <v>456</v>
      </c>
      <c r="I3780" t="s">
        <v>64</v>
      </c>
      <c r="J3780" t="s">
        <v>315</v>
      </c>
      <c r="K3780" t="s">
        <v>129</v>
      </c>
      <c r="L3780" t="s">
        <v>130</v>
      </c>
      <c r="M3780" t="s">
        <v>64</v>
      </c>
      <c r="N3780" t="s">
        <v>249</v>
      </c>
      <c r="O3780" t="s">
        <v>808</v>
      </c>
      <c r="P3780" t="s">
        <v>64</v>
      </c>
      <c r="Q3780" t="s">
        <v>115</v>
      </c>
      <c r="R3780" t="s">
        <v>116</v>
      </c>
      <c r="S3780" t="s">
        <v>88</v>
      </c>
      <c r="T3780" t="s">
        <v>646</v>
      </c>
      <c r="U3780" t="s">
        <v>1104</v>
      </c>
      <c r="V3780" t="s">
        <v>1105</v>
      </c>
      <c r="W3780" t="s">
        <v>951</v>
      </c>
      <c r="X3780" t="s">
        <v>53</v>
      </c>
      <c r="Y3780" t="s">
        <v>663</v>
      </c>
      <c r="Z3780" t="s">
        <v>169</v>
      </c>
      <c r="AA3780" t="s">
        <v>170</v>
      </c>
      <c r="AB3780" t="s">
        <v>171</v>
      </c>
      <c r="AC3780" t="s">
        <v>663</v>
      </c>
      <c r="AD3780" t="s">
        <v>956</v>
      </c>
      <c r="AE3780" t="s">
        <v>57</v>
      </c>
      <c r="AF3780">
        <v>120</v>
      </c>
      <c r="AG3780">
        <v>299.05</v>
      </c>
      <c r="AH3780">
        <v>35886</v>
      </c>
      <c r="AI3780">
        <v>98</v>
      </c>
      <c r="AJ3780">
        <v>312</v>
      </c>
      <c r="AK3780">
        <v>312</v>
      </c>
      <c r="AL3780">
        <v>312</v>
      </c>
      <c r="AM3780">
        <v>293.16000000000003</v>
      </c>
      <c r="AN3780">
        <v>299.05</v>
      </c>
      <c r="AO3780">
        <v>93303.6</v>
      </c>
      <c r="AP3780">
        <v>91465.919999999998</v>
      </c>
      <c r="AQ3780">
        <v>93303.6</v>
      </c>
      <c r="AR3780">
        <v>-57417.599999999999</v>
      </c>
      <c r="AS3780">
        <v>0</v>
      </c>
      <c r="AT3780">
        <v>57772.800000000003</v>
      </c>
      <c r="AU3780" t="s">
        <v>1190</v>
      </c>
      <c r="AV3780" t="s">
        <v>314</v>
      </c>
      <c r="AW3780" t="s">
        <v>456</v>
      </c>
      <c r="AX3780" t="s">
        <v>1331</v>
      </c>
      <c r="AY3780" t="s">
        <v>1331</v>
      </c>
    </row>
    <row r="3781" spans="1:51" x14ac:dyDescent="0.25">
      <c r="A3781" t="s">
        <v>946</v>
      </c>
      <c r="B3781" t="s">
        <v>638</v>
      </c>
      <c r="C3781" t="s">
        <v>43</v>
      </c>
      <c r="D3781" t="s">
        <v>43</v>
      </c>
      <c r="E3781" t="s">
        <v>1190</v>
      </c>
      <c r="F3781" t="s">
        <v>314</v>
      </c>
      <c r="G3781" t="s">
        <v>1191</v>
      </c>
      <c r="H3781" t="s">
        <v>456</v>
      </c>
      <c r="I3781" t="s">
        <v>64</v>
      </c>
      <c r="J3781" t="s">
        <v>315</v>
      </c>
      <c r="K3781" t="s">
        <v>129</v>
      </c>
      <c r="L3781" t="s">
        <v>130</v>
      </c>
      <c r="M3781" t="s">
        <v>64</v>
      </c>
      <c r="N3781" t="s">
        <v>131</v>
      </c>
      <c r="O3781" t="s">
        <v>650</v>
      </c>
      <c r="P3781" t="s">
        <v>64</v>
      </c>
      <c r="Q3781" t="s">
        <v>115</v>
      </c>
      <c r="R3781" t="s">
        <v>116</v>
      </c>
      <c r="S3781" t="s">
        <v>126</v>
      </c>
      <c r="T3781" t="s">
        <v>656</v>
      </c>
      <c r="U3781" t="s">
        <v>1106</v>
      </c>
      <c r="V3781" t="s">
        <v>1107</v>
      </c>
      <c r="W3781" t="s">
        <v>947</v>
      </c>
      <c r="X3781" t="s">
        <v>65</v>
      </c>
      <c r="Y3781" t="s">
        <v>651</v>
      </c>
      <c r="Z3781" t="s">
        <v>132</v>
      </c>
      <c r="AA3781" t="s">
        <v>133</v>
      </c>
      <c r="AB3781" t="s">
        <v>134</v>
      </c>
      <c r="AC3781" t="s">
        <v>651</v>
      </c>
      <c r="AD3781" t="s">
        <v>955</v>
      </c>
      <c r="AE3781" t="s">
        <v>57</v>
      </c>
      <c r="AF3781">
        <v>3</v>
      </c>
      <c r="AG3781">
        <v>1031.33</v>
      </c>
      <c r="AH3781">
        <v>3093.99</v>
      </c>
      <c r="AI3781">
        <v>4</v>
      </c>
      <c r="AJ3781">
        <v>12</v>
      </c>
      <c r="AK3781">
        <v>12</v>
      </c>
      <c r="AL3781">
        <v>12</v>
      </c>
      <c r="AM3781">
        <v>1015.9</v>
      </c>
      <c r="AN3781">
        <v>1031.33</v>
      </c>
      <c r="AO3781">
        <v>12375.96</v>
      </c>
      <c r="AP3781">
        <v>12190.8</v>
      </c>
      <c r="AQ3781">
        <v>12375.96</v>
      </c>
      <c r="AR3781">
        <v>-9281.9699999999993</v>
      </c>
      <c r="AS3781">
        <v>0</v>
      </c>
      <c r="AT3781">
        <v>9328.26</v>
      </c>
      <c r="AU3781" t="s">
        <v>1190</v>
      </c>
      <c r="AV3781" t="s">
        <v>314</v>
      </c>
      <c r="AW3781" t="s">
        <v>456</v>
      </c>
      <c r="AX3781" t="s">
        <v>1331</v>
      </c>
      <c r="AY3781" t="s">
        <v>1331</v>
      </c>
    </row>
    <row r="3782" spans="1:51" x14ac:dyDescent="0.25">
      <c r="A3782" t="s">
        <v>946</v>
      </c>
      <c r="B3782" t="s">
        <v>638</v>
      </c>
      <c r="C3782" t="s">
        <v>43</v>
      </c>
      <c r="D3782" t="s">
        <v>43</v>
      </c>
      <c r="E3782" t="s">
        <v>1168</v>
      </c>
      <c r="F3782" t="s">
        <v>139</v>
      </c>
      <c r="G3782" t="s">
        <v>1169</v>
      </c>
      <c r="H3782" t="s">
        <v>140</v>
      </c>
      <c r="I3782" t="s">
        <v>64</v>
      </c>
      <c r="J3782" t="s">
        <v>141</v>
      </c>
      <c r="K3782" t="s">
        <v>85</v>
      </c>
      <c r="L3782" t="s">
        <v>86</v>
      </c>
      <c r="M3782" t="s">
        <v>64</v>
      </c>
      <c r="N3782" t="s">
        <v>1059</v>
      </c>
      <c r="O3782" t="s">
        <v>1060</v>
      </c>
      <c r="P3782" t="s">
        <v>64</v>
      </c>
      <c r="Q3782" t="s">
        <v>145</v>
      </c>
      <c r="R3782" t="s">
        <v>146</v>
      </c>
      <c r="S3782" t="s">
        <v>98</v>
      </c>
      <c r="T3782" t="s">
        <v>640</v>
      </c>
      <c r="U3782" t="s">
        <v>1116</v>
      </c>
      <c r="V3782" t="s">
        <v>1117</v>
      </c>
      <c r="W3782" t="s">
        <v>951</v>
      </c>
      <c r="X3782" t="s">
        <v>53</v>
      </c>
      <c r="Y3782" t="s">
        <v>723</v>
      </c>
      <c r="Z3782" t="s">
        <v>150</v>
      </c>
      <c r="AA3782" t="s">
        <v>55</v>
      </c>
      <c r="AB3782" t="s">
        <v>56</v>
      </c>
      <c r="AC3782" t="s">
        <v>723</v>
      </c>
      <c r="AD3782" t="s">
        <v>982</v>
      </c>
      <c r="AE3782" t="s">
        <v>57</v>
      </c>
      <c r="AF3782">
        <v>7</v>
      </c>
      <c r="AG3782">
        <v>939.04</v>
      </c>
      <c r="AH3782">
        <v>6573.28</v>
      </c>
      <c r="AI3782">
        <v>1</v>
      </c>
      <c r="AJ3782">
        <v>7</v>
      </c>
      <c r="AK3782">
        <v>7</v>
      </c>
      <c r="AL3782">
        <v>7</v>
      </c>
      <c r="AM3782">
        <v>932</v>
      </c>
      <c r="AN3782">
        <v>944.59</v>
      </c>
      <c r="AO3782">
        <v>6612.13</v>
      </c>
      <c r="AP3782">
        <v>6524</v>
      </c>
      <c r="AQ3782">
        <v>6612.13</v>
      </c>
      <c r="AR3782">
        <v>-38.85</v>
      </c>
      <c r="AS3782">
        <v>38.85</v>
      </c>
      <c r="AT3782">
        <v>126.49</v>
      </c>
      <c r="AU3782" t="s">
        <v>1168</v>
      </c>
      <c r="AV3782" t="s">
        <v>139</v>
      </c>
      <c r="AW3782" t="s">
        <v>140</v>
      </c>
      <c r="AX3782" t="s">
        <v>1331</v>
      </c>
      <c r="AY3782" t="s">
        <v>1331</v>
      </c>
    </row>
    <row r="3783" spans="1:51" x14ac:dyDescent="0.25">
      <c r="A3783" t="s">
        <v>946</v>
      </c>
      <c r="B3783" t="s">
        <v>638</v>
      </c>
      <c r="C3783" t="s">
        <v>43</v>
      </c>
      <c r="D3783" t="s">
        <v>43</v>
      </c>
      <c r="E3783" t="s">
        <v>1168</v>
      </c>
      <c r="F3783" t="s">
        <v>139</v>
      </c>
      <c r="G3783" t="s">
        <v>1169</v>
      </c>
      <c r="H3783" t="s">
        <v>140</v>
      </c>
      <c r="I3783" t="s">
        <v>64</v>
      </c>
      <c r="J3783" t="s">
        <v>141</v>
      </c>
      <c r="K3783" t="s">
        <v>85</v>
      </c>
      <c r="L3783" t="s">
        <v>86</v>
      </c>
      <c r="M3783" t="s">
        <v>64</v>
      </c>
      <c r="N3783" t="s">
        <v>1059</v>
      </c>
      <c r="O3783" t="s">
        <v>1060</v>
      </c>
      <c r="P3783" t="s">
        <v>64</v>
      </c>
      <c r="Q3783" t="s">
        <v>145</v>
      </c>
      <c r="R3783" t="s">
        <v>146</v>
      </c>
      <c r="S3783" t="s">
        <v>52</v>
      </c>
      <c r="T3783" t="s">
        <v>653</v>
      </c>
      <c r="U3783" t="s">
        <v>1110</v>
      </c>
      <c r="V3783" t="s">
        <v>1111</v>
      </c>
      <c r="W3783" t="s">
        <v>951</v>
      </c>
      <c r="X3783" t="s">
        <v>53</v>
      </c>
      <c r="Y3783" t="s">
        <v>734</v>
      </c>
      <c r="Z3783" t="s">
        <v>198</v>
      </c>
      <c r="AA3783" t="s">
        <v>55</v>
      </c>
      <c r="AB3783" t="s">
        <v>56</v>
      </c>
      <c r="AC3783" t="s">
        <v>734</v>
      </c>
      <c r="AD3783" t="s">
        <v>981</v>
      </c>
      <c r="AE3783" t="s">
        <v>57</v>
      </c>
      <c r="AF3783">
        <v>8</v>
      </c>
      <c r="AG3783">
        <v>939.04</v>
      </c>
      <c r="AH3783">
        <v>7512.32</v>
      </c>
      <c r="AI3783">
        <v>1</v>
      </c>
      <c r="AJ3783">
        <v>5</v>
      </c>
      <c r="AK3783">
        <v>5</v>
      </c>
      <c r="AL3783">
        <v>5</v>
      </c>
      <c r="AM3783">
        <v>932</v>
      </c>
      <c r="AN3783">
        <v>944.59</v>
      </c>
      <c r="AO3783">
        <v>4722.95</v>
      </c>
      <c r="AP3783">
        <v>4660</v>
      </c>
      <c r="AQ3783">
        <v>4722.95</v>
      </c>
      <c r="AR3783">
        <v>2789.37</v>
      </c>
      <c r="AS3783">
        <v>27.75</v>
      </c>
      <c r="AT3783">
        <v>-2689.21</v>
      </c>
      <c r="AU3783" t="s">
        <v>1168</v>
      </c>
      <c r="AV3783" t="s">
        <v>139</v>
      </c>
      <c r="AW3783" t="s">
        <v>140</v>
      </c>
      <c r="AX3783" t="s">
        <v>1331</v>
      </c>
      <c r="AY3783" t="s">
        <v>1331</v>
      </c>
    </row>
    <row r="3784" spans="1:51" x14ac:dyDescent="0.25">
      <c r="A3784" t="s">
        <v>946</v>
      </c>
      <c r="B3784" t="s">
        <v>638</v>
      </c>
      <c r="C3784" t="s">
        <v>43</v>
      </c>
      <c r="D3784" t="s">
        <v>43</v>
      </c>
      <c r="E3784" t="s">
        <v>1168</v>
      </c>
      <c r="F3784" t="s">
        <v>139</v>
      </c>
      <c r="G3784" t="s">
        <v>1169</v>
      </c>
      <c r="H3784" t="s">
        <v>140</v>
      </c>
      <c r="I3784" t="s">
        <v>64</v>
      </c>
      <c r="J3784" t="s">
        <v>141</v>
      </c>
      <c r="K3784" t="s">
        <v>85</v>
      </c>
      <c r="L3784" t="s">
        <v>86</v>
      </c>
      <c r="M3784" t="s">
        <v>64</v>
      </c>
      <c r="N3784" t="s">
        <v>417</v>
      </c>
      <c r="O3784" t="s">
        <v>726</v>
      </c>
      <c r="P3784" t="s">
        <v>64</v>
      </c>
      <c r="Q3784" t="s">
        <v>145</v>
      </c>
      <c r="R3784" t="s">
        <v>146</v>
      </c>
      <c r="S3784" t="s">
        <v>88</v>
      </c>
      <c r="T3784" t="s">
        <v>646</v>
      </c>
      <c r="U3784" t="s">
        <v>1104</v>
      </c>
      <c r="V3784" t="s">
        <v>1105</v>
      </c>
      <c r="W3784" t="s">
        <v>951</v>
      </c>
      <c r="X3784" t="s">
        <v>53</v>
      </c>
      <c r="Y3784" t="s">
        <v>727</v>
      </c>
      <c r="Z3784" t="s">
        <v>89</v>
      </c>
      <c r="AA3784" t="s">
        <v>55</v>
      </c>
      <c r="AB3784" t="s">
        <v>56</v>
      </c>
      <c r="AC3784" t="s">
        <v>727</v>
      </c>
      <c r="AD3784" t="s">
        <v>995</v>
      </c>
      <c r="AE3784" t="s">
        <v>57</v>
      </c>
      <c r="AF3784">
        <v>4</v>
      </c>
      <c r="AG3784">
        <v>952.55</v>
      </c>
      <c r="AH3784">
        <v>3810.2</v>
      </c>
      <c r="AI3784">
        <v>5</v>
      </c>
      <c r="AJ3784">
        <v>18</v>
      </c>
      <c r="AK3784">
        <v>18</v>
      </c>
      <c r="AL3784">
        <v>18</v>
      </c>
      <c r="AM3784">
        <v>914</v>
      </c>
      <c r="AN3784">
        <v>948.11</v>
      </c>
      <c r="AO3784">
        <v>17065.98</v>
      </c>
      <c r="AP3784">
        <v>16452</v>
      </c>
      <c r="AQ3784">
        <v>17065.98</v>
      </c>
      <c r="AR3784">
        <v>-13255.78</v>
      </c>
      <c r="AS3784">
        <v>-79.92</v>
      </c>
      <c r="AT3784">
        <v>13324.34</v>
      </c>
      <c r="AU3784" t="s">
        <v>1168</v>
      </c>
      <c r="AV3784" t="s">
        <v>139</v>
      </c>
      <c r="AW3784" t="s">
        <v>140</v>
      </c>
      <c r="AX3784" t="s">
        <v>1331</v>
      </c>
      <c r="AY3784" t="s">
        <v>1331</v>
      </c>
    </row>
    <row r="3785" spans="1:51" x14ac:dyDescent="0.25">
      <c r="A3785" t="s">
        <v>946</v>
      </c>
      <c r="B3785" t="s">
        <v>638</v>
      </c>
      <c r="C3785" t="s">
        <v>43</v>
      </c>
      <c r="D3785" t="s">
        <v>43</v>
      </c>
      <c r="E3785" t="s">
        <v>1168</v>
      </c>
      <c r="F3785" t="s">
        <v>139</v>
      </c>
      <c r="G3785" t="s">
        <v>1169</v>
      </c>
      <c r="H3785" t="s">
        <v>140</v>
      </c>
      <c r="I3785" t="s">
        <v>64</v>
      </c>
      <c r="J3785" t="s">
        <v>141</v>
      </c>
      <c r="K3785" t="s">
        <v>85</v>
      </c>
      <c r="L3785" t="s">
        <v>86</v>
      </c>
      <c r="M3785" t="s">
        <v>64</v>
      </c>
      <c r="N3785" t="s">
        <v>417</v>
      </c>
      <c r="O3785" t="s">
        <v>726</v>
      </c>
      <c r="P3785" t="s">
        <v>64</v>
      </c>
      <c r="Q3785" t="s">
        <v>145</v>
      </c>
      <c r="R3785" t="s">
        <v>146</v>
      </c>
      <c r="S3785" t="s">
        <v>52</v>
      </c>
      <c r="T3785" t="s">
        <v>653</v>
      </c>
      <c r="U3785" t="s">
        <v>1110</v>
      </c>
      <c r="V3785" t="s">
        <v>1111</v>
      </c>
      <c r="W3785" t="s">
        <v>951</v>
      </c>
      <c r="X3785" t="s">
        <v>53</v>
      </c>
      <c r="Y3785" t="s">
        <v>734</v>
      </c>
      <c r="Z3785" t="s">
        <v>198</v>
      </c>
      <c r="AA3785" t="s">
        <v>55</v>
      </c>
      <c r="AB3785" t="s">
        <v>56</v>
      </c>
      <c r="AC3785" t="s">
        <v>734</v>
      </c>
      <c r="AD3785" t="s">
        <v>981</v>
      </c>
      <c r="AE3785" t="s">
        <v>57</v>
      </c>
      <c r="AF3785">
        <v>14</v>
      </c>
      <c r="AG3785">
        <v>948.11</v>
      </c>
      <c r="AH3785">
        <v>13273.54</v>
      </c>
      <c r="AI3785">
        <v>5</v>
      </c>
      <c r="AJ3785">
        <v>35</v>
      </c>
      <c r="AK3785">
        <v>35</v>
      </c>
      <c r="AL3785">
        <v>35</v>
      </c>
      <c r="AM3785">
        <v>932</v>
      </c>
      <c r="AN3785">
        <v>949.07</v>
      </c>
      <c r="AO3785">
        <v>33217.449999999997</v>
      </c>
      <c r="AP3785">
        <v>32620</v>
      </c>
      <c r="AQ3785">
        <v>33217.449999999997</v>
      </c>
      <c r="AR3785">
        <v>-19943.91</v>
      </c>
      <c r="AS3785">
        <v>33.6</v>
      </c>
      <c r="AT3785">
        <v>20182.61</v>
      </c>
      <c r="AU3785" t="s">
        <v>1168</v>
      </c>
      <c r="AV3785" t="s">
        <v>139</v>
      </c>
      <c r="AW3785" t="s">
        <v>140</v>
      </c>
      <c r="AX3785" t="s">
        <v>1331</v>
      </c>
      <c r="AY3785" t="s">
        <v>1331</v>
      </c>
    </row>
    <row r="3786" spans="1:51" x14ac:dyDescent="0.25">
      <c r="A3786" t="s">
        <v>946</v>
      </c>
      <c r="B3786" t="s">
        <v>638</v>
      </c>
      <c r="C3786" t="s">
        <v>43</v>
      </c>
      <c r="D3786" t="s">
        <v>43</v>
      </c>
      <c r="E3786" t="s">
        <v>1168</v>
      </c>
      <c r="F3786" t="s">
        <v>139</v>
      </c>
      <c r="G3786" t="s">
        <v>1169</v>
      </c>
      <c r="H3786" t="s">
        <v>140</v>
      </c>
      <c r="I3786" t="s">
        <v>64</v>
      </c>
      <c r="J3786" t="s">
        <v>141</v>
      </c>
      <c r="K3786" t="s">
        <v>85</v>
      </c>
      <c r="L3786" t="s">
        <v>86</v>
      </c>
      <c r="M3786" t="s">
        <v>64</v>
      </c>
      <c r="N3786" t="s">
        <v>417</v>
      </c>
      <c r="O3786" t="s">
        <v>726</v>
      </c>
      <c r="P3786" t="s">
        <v>64</v>
      </c>
      <c r="Q3786" t="s">
        <v>145</v>
      </c>
      <c r="R3786" t="s">
        <v>146</v>
      </c>
      <c r="S3786" t="s">
        <v>98</v>
      </c>
      <c r="T3786" t="s">
        <v>640</v>
      </c>
      <c r="U3786" t="s">
        <v>1116</v>
      </c>
      <c r="V3786" t="s">
        <v>1117</v>
      </c>
      <c r="W3786" t="s">
        <v>951</v>
      </c>
      <c r="X3786" t="s">
        <v>53</v>
      </c>
      <c r="Y3786" t="s">
        <v>723</v>
      </c>
      <c r="Z3786" t="s">
        <v>150</v>
      </c>
      <c r="AA3786" t="s">
        <v>55</v>
      </c>
      <c r="AB3786" t="s">
        <v>56</v>
      </c>
      <c r="AC3786" t="s">
        <v>723</v>
      </c>
      <c r="AD3786" t="s">
        <v>982</v>
      </c>
      <c r="AE3786" t="s">
        <v>57</v>
      </c>
      <c r="AF3786">
        <v>39</v>
      </c>
      <c r="AG3786">
        <v>948.11</v>
      </c>
      <c r="AH3786">
        <v>36976.29</v>
      </c>
      <c r="AI3786">
        <v>5</v>
      </c>
      <c r="AJ3786">
        <v>32</v>
      </c>
      <c r="AK3786">
        <v>32</v>
      </c>
      <c r="AL3786">
        <v>32</v>
      </c>
      <c r="AM3786">
        <v>932</v>
      </c>
      <c r="AN3786">
        <v>949.07</v>
      </c>
      <c r="AO3786">
        <v>30370.240000000002</v>
      </c>
      <c r="AP3786">
        <v>29824</v>
      </c>
      <c r="AQ3786">
        <v>30370.240000000002</v>
      </c>
      <c r="AR3786">
        <v>6606.05</v>
      </c>
      <c r="AS3786">
        <v>30.72</v>
      </c>
      <c r="AT3786">
        <v>-5941.1</v>
      </c>
      <c r="AU3786" t="s">
        <v>1168</v>
      </c>
      <c r="AV3786" t="s">
        <v>139</v>
      </c>
      <c r="AW3786" t="s">
        <v>140</v>
      </c>
      <c r="AX3786" t="s">
        <v>1331</v>
      </c>
      <c r="AY3786" t="s">
        <v>1331</v>
      </c>
    </row>
    <row r="3787" spans="1:51" x14ac:dyDescent="0.25">
      <c r="A3787" t="s">
        <v>946</v>
      </c>
      <c r="B3787" t="s">
        <v>638</v>
      </c>
      <c r="C3787" t="s">
        <v>43</v>
      </c>
      <c r="D3787" t="s">
        <v>43</v>
      </c>
      <c r="E3787" t="s">
        <v>1168</v>
      </c>
      <c r="F3787" t="s">
        <v>139</v>
      </c>
      <c r="G3787" t="s">
        <v>1169</v>
      </c>
      <c r="H3787" t="s">
        <v>140</v>
      </c>
      <c r="I3787" t="s">
        <v>64</v>
      </c>
      <c r="J3787" t="s">
        <v>141</v>
      </c>
      <c r="K3787" t="s">
        <v>85</v>
      </c>
      <c r="L3787" t="s">
        <v>86</v>
      </c>
      <c r="M3787" t="s">
        <v>64</v>
      </c>
      <c r="N3787" t="s">
        <v>87</v>
      </c>
      <c r="O3787" t="s">
        <v>745</v>
      </c>
      <c r="P3787" t="s">
        <v>64</v>
      </c>
      <c r="Q3787" t="s">
        <v>145</v>
      </c>
      <c r="R3787" t="s">
        <v>146</v>
      </c>
      <c r="S3787" t="s">
        <v>88</v>
      </c>
      <c r="T3787" t="s">
        <v>646</v>
      </c>
      <c r="U3787" t="s">
        <v>1104</v>
      </c>
      <c r="V3787" t="s">
        <v>1105</v>
      </c>
      <c r="W3787" t="s">
        <v>951</v>
      </c>
      <c r="X3787" t="s">
        <v>53</v>
      </c>
      <c r="Y3787" t="s">
        <v>727</v>
      </c>
      <c r="Z3787" t="s">
        <v>89</v>
      </c>
      <c r="AA3787" t="s">
        <v>55</v>
      </c>
      <c r="AB3787" t="s">
        <v>56</v>
      </c>
      <c r="AC3787" t="s">
        <v>727</v>
      </c>
      <c r="AD3787" t="s">
        <v>995</v>
      </c>
      <c r="AE3787" t="s">
        <v>57</v>
      </c>
      <c r="AF3787">
        <v>5</v>
      </c>
      <c r="AG3787">
        <v>951</v>
      </c>
      <c r="AH3787">
        <v>4755</v>
      </c>
      <c r="AI3787">
        <v>2</v>
      </c>
      <c r="AJ3787">
        <v>19</v>
      </c>
      <c r="AK3787">
        <v>19</v>
      </c>
      <c r="AL3787">
        <v>19</v>
      </c>
      <c r="AM3787">
        <v>914</v>
      </c>
      <c r="AN3787">
        <v>951</v>
      </c>
      <c r="AO3787">
        <v>18069</v>
      </c>
      <c r="AP3787">
        <v>17366</v>
      </c>
      <c r="AQ3787">
        <v>18069</v>
      </c>
      <c r="AR3787">
        <v>-13314</v>
      </c>
      <c r="AS3787">
        <v>0</v>
      </c>
      <c r="AT3787">
        <v>13409</v>
      </c>
      <c r="AU3787" t="s">
        <v>1168</v>
      </c>
      <c r="AV3787" t="s">
        <v>139</v>
      </c>
      <c r="AW3787" t="s">
        <v>140</v>
      </c>
      <c r="AX3787" t="s">
        <v>1331</v>
      </c>
      <c r="AY3787" t="s">
        <v>1331</v>
      </c>
    </row>
    <row r="3788" spans="1:51" x14ac:dyDescent="0.25">
      <c r="A3788" t="s">
        <v>946</v>
      </c>
      <c r="B3788" t="s">
        <v>638</v>
      </c>
      <c r="C3788" t="s">
        <v>43</v>
      </c>
      <c r="D3788" t="s">
        <v>43</v>
      </c>
      <c r="E3788" t="s">
        <v>1168</v>
      </c>
      <c r="F3788" t="s">
        <v>139</v>
      </c>
      <c r="G3788" t="s">
        <v>1169</v>
      </c>
      <c r="H3788" t="s">
        <v>140</v>
      </c>
      <c r="I3788" t="s">
        <v>64</v>
      </c>
      <c r="J3788" t="s">
        <v>141</v>
      </c>
      <c r="K3788" t="s">
        <v>85</v>
      </c>
      <c r="L3788" t="s">
        <v>86</v>
      </c>
      <c r="M3788" t="s">
        <v>64</v>
      </c>
      <c r="N3788" t="s">
        <v>87</v>
      </c>
      <c r="O3788" t="s">
        <v>745</v>
      </c>
      <c r="P3788" t="s">
        <v>64</v>
      </c>
      <c r="Q3788" t="s">
        <v>145</v>
      </c>
      <c r="R3788" t="s">
        <v>146</v>
      </c>
      <c r="S3788" t="s">
        <v>52</v>
      </c>
      <c r="T3788" t="s">
        <v>653</v>
      </c>
      <c r="U3788" t="s">
        <v>1110</v>
      </c>
      <c r="V3788" t="s">
        <v>1111</v>
      </c>
      <c r="W3788" t="s">
        <v>951</v>
      </c>
      <c r="X3788" t="s">
        <v>53</v>
      </c>
      <c r="Y3788" t="s">
        <v>734</v>
      </c>
      <c r="Z3788" t="s">
        <v>198</v>
      </c>
      <c r="AA3788" t="s">
        <v>55</v>
      </c>
      <c r="AB3788" t="s">
        <v>56</v>
      </c>
      <c r="AC3788" t="s">
        <v>734</v>
      </c>
      <c r="AD3788" t="s">
        <v>981</v>
      </c>
      <c r="AE3788" t="s">
        <v>57</v>
      </c>
      <c r="AF3788">
        <v>18</v>
      </c>
      <c r="AG3788">
        <v>951</v>
      </c>
      <c r="AH3788">
        <v>17118</v>
      </c>
      <c r="AI3788">
        <v>2</v>
      </c>
      <c r="AJ3788">
        <v>19</v>
      </c>
      <c r="AK3788">
        <v>19</v>
      </c>
      <c r="AL3788">
        <v>19</v>
      </c>
      <c r="AM3788">
        <v>932</v>
      </c>
      <c r="AN3788">
        <v>951</v>
      </c>
      <c r="AO3788">
        <v>18069</v>
      </c>
      <c r="AP3788">
        <v>17708</v>
      </c>
      <c r="AQ3788">
        <v>18069</v>
      </c>
      <c r="AR3788">
        <v>-951</v>
      </c>
      <c r="AS3788">
        <v>0</v>
      </c>
      <c r="AT3788">
        <v>1293</v>
      </c>
      <c r="AU3788" t="s">
        <v>1168</v>
      </c>
      <c r="AV3788" t="s">
        <v>139</v>
      </c>
      <c r="AW3788" t="s">
        <v>140</v>
      </c>
      <c r="AX3788" t="s">
        <v>1331</v>
      </c>
      <c r="AY3788" t="s">
        <v>1331</v>
      </c>
    </row>
    <row r="3789" spans="1:51" x14ac:dyDescent="0.25">
      <c r="A3789" t="s">
        <v>946</v>
      </c>
      <c r="B3789" t="s">
        <v>638</v>
      </c>
      <c r="C3789" t="s">
        <v>43</v>
      </c>
      <c r="D3789" t="s">
        <v>43</v>
      </c>
      <c r="E3789" t="s">
        <v>1168</v>
      </c>
      <c r="F3789" t="s">
        <v>139</v>
      </c>
      <c r="G3789" t="s">
        <v>1169</v>
      </c>
      <c r="H3789" t="s">
        <v>140</v>
      </c>
      <c r="I3789" t="s">
        <v>64</v>
      </c>
      <c r="J3789" t="s">
        <v>141</v>
      </c>
      <c r="K3789" t="s">
        <v>85</v>
      </c>
      <c r="L3789" t="s">
        <v>86</v>
      </c>
      <c r="M3789" t="s">
        <v>64</v>
      </c>
      <c r="N3789" t="s">
        <v>87</v>
      </c>
      <c r="O3789" t="s">
        <v>745</v>
      </c>
      <c r="P3789" t="s">
        <v>64</v>
      </c>
      <c r="Q3789" t="s">
        <v>145</v>
      </c>
      <c r="R3789" t="s">
        <v>146</v>
      </c>
      <c r="S3789" t="s">
        <v>98</v>
      </c>
      <c r="T3789" t="s">
        <v>640</v>
      </c>
      <c r="U3789" t="s">
        <v>1116</v>
      </c>
      <c r="V3789" t="s">
        <v>1117</v>
      </c>
      <c r="W3789" t="s">
        <v>951</v>
      </c>
      <c r="X3789" t="s">
        <v>53</v>
      </c>
      <c r="Y3789" t="s">
        <v>723</v>
      </c>
      <c r="Z3789" t="s">
        <v>150</v>
      </c>
      <c r="AA3789" t="s">
        <v>55</v>
      </c>
      <c r="AB3789" t="s">
        <v>56</v>
      </c>
      <c r="AC3789" t="s">
        <v>723</v>
      </c>
      <c r="AD3789" t="s">
        <v>982</v>
      </c>
      <c r="AE3789" t="s">
        <v>57</v>
      </c>
      <c r="AF3789">
        <v>21</v>
      </c>
      <c r="AG3789">
        <v>951</v>
      </c>
      <c r="AH3789">
        <v>19971</v>
      </c>
      <c r="AI3789">
        <v>2</v>
      </c>
      <c r="AJ3789">
        <v>18</v>
      </c>
      <c r="AK3789">
        <v>18</v>
      </c>
      <c r="AL3789">
        <v>18</v>
      </c>
      <c r="AM3789">
        <v>932</v>
      </c>
      <c r="AN3789">
        <v>951</v>
      </c>
      <c r="AO3789">
        <v>17118</v>
      </c>
      <c r="AP3789">
        <v>16776</v>
      </c>
      <c r="AQ3789">
        <v>17118</v>
      </c>
      <c r="AR3789">
        <v>2853</v>
      </c>
      <c r="AS3789">
        <v>0</v>
      </c>
      <c r="AT3789">
        <v>-2454</v>
      </c>
      <c r="AU3789" t="s">
        <v>1168</v>
      </c>
      <c r="AV3789" t="s">
        <v>139</v>
      </c>
      <c r="AW3789" t="s">
        <v>140</v>
      </c>
      <c r="AX3789" t="s">
        <v>1331</v>
      </c>
      <c r="AY3789" t="s">
        <v>1331</v>
      </c>
    </row>
    <row r="3790" spans="1:51" x14ac:dyDescent="0.25">
      <c r="A3790" t="s">
        <v>946</v>
      </c>
      <c r="B3790" t="s">
        <v>638</v>
      </c>
      <c r="C3790" t="s">
        <v>43</v>
      </c>
      <c r="D3790" t="s">
        <v>43</v>
      </c>
      <c r="E3790" t="s">
        <v>1168</v>
      </c>
      <c r="F3790" t="s">
        <v>139</v>
      </c>
      <c r="G3790" t="s">
        <v>1169</v>
      </c>
      <c r="H3790" t="s">
        <v>140</v>
      </c>
      <c r="I3790" t="s">
        <v>64</v>
      </c>
      <c r="J3790" t="s">
        <v>141</v>
      </c>
      <c r="K3790" t="s">
        <v>85</v>
      </c>
      <c r="L3790" t="s">
        <v>86</v>
      </c>
      <c r="M3790" t="s">
        <v>64</v>
      </c>
      <c r="N3790" t="s">
        <v>524</v>
      </c>
      <c r="O3790" t="s">
        <v>902</v>
      </c>
      <c r="P3790" t="s">
        <v>64</v>
      </c>
      <c r="Q3790" t="s">
        <v>145</v>
      </c>
      <c r="R3790" t="s">
        <v>146</v>
      </c>
      <c r="S3790" t="s">
        <v>88</v>
      </c>
      <c r="T3790" t="s">
        <v>646</v>
      </c>
      <c r="U3790" t="s">
        <v>1104</v>
      </c>
      <c r="V3790" t="s">
        <v>1105</v>
      </c>
      <c r="W3790" t="s">
        <v>951</v>
      </c>
      <c r="X3790" t="s">
        <v>53</v>
      </c>
      <c r="Y3790" t="s">
        <v>727</v>
      </c>
      <c r="Z3790" t="s">
        <v>89</v>
      </c>
      <c r="AA3790" t="s">
        <v>55</v>
      </c>
      <c r="AB3790" t="s">
        <v>56</v>
      </c>
      <c r="AC3790" t="s">
        <v>727</v>
      </c>
      <c r="AD3790" t="s">
        <v>995</v>
      </c>
      <c r="AE3790" t="s">
        <v>57</v>
      </c>
      <c r="AF3790">
        <v>23</v>
      </c>
      <c r="AG3790">
        <v>948.59</v>
      </c>
      <c r="AH3790">
        <v>21817.57</v>
      </c>
      <c r="AI3790">
        <v>2</v>
      </c>
      <c r="AJ3790">
        <v>10</v>
      </c>
      <c r="AK3790">
        <v>10</v>
      </c>
      <c r="AL3790">
        <v>10</v>
      </c>
      <c r="AM3790">
        <v>914</v>
      </c>
      <c r="AN3790">
        <v>940.06</v>
      </c>
      <c r="AO3790">
        <v>9400.6</v>
      </c>
      <c r="AP3790">
        <v>9140</v>
      </c>
      <c r="AQ3790">
        <v>9400.6</v>
      </c>
      <c r="AR3790">
        <v>12416.97</v>
      </c>
      <c r="AS3790">
        <v>-85.3</v>
      </c>
      <c r="AT3790">
        <v>-12137.75</v>
      </c>
      <c r="AU3790" t="s">
        <v>1168</v>
      </c>
      <c r="AV3790" t="s">
        <v>139</v>
      </c>
      <c r="AW3790" t="s">
        <v>140</v>
      </c>
      <c r="AX3790" t="s">
        <v>1331</v>
      </c>
      <c r="AY3790" t="s">
        <v>1331</v>
      </c>
    </row>
    <row r="3791" spans="1:51" x14ac:dyDescent="0.25">
      <c r="A3791" t="s">
        <v>946</v>
      </c>
      <c r="B3791" t="s">
        <v>638</v>
      </c>
      <c r="C3791" t="s">
        <v>43</v>
      </c>
      <c r="D3791" t="s">
        <v>43</v>
      </c>
      <c r="E3791" t="s">
        <v>1168</v>
      </c>
      <c r="F3791" t="s">
        <v>139</v>
      </c>
      <c r="G3791" t="s">
        <v>1169</v>
      </c>
      <c r="H3791" t="s">
        <v>140</v>
      </c>
      <c r="I3791" t="s">
        <v>64</v>
      </c>
      <c r="J3791" t="s">
        <v>141</v>
      </c>
      <c r="K3791" t="s">
        <v>85</v>
      </c>
      <c r="L3791" t="s">
        <v>86</v>
      </c>
      <c r="M3791" t="s">
        <v>64</v>
      </c>
      <c r="N3791" t="s">
        <v>524</v>
      </c>
      <c r="O3791" t="s">
        <v>902</v>
      </c>
      <c r="P3791" t="s">
        <v>64</v>
      </c>
      <c r="Q3791" t="s">
        <v>145</v>
      </c>
      <c r="R3791" t="s">
        <v>146</v>
      </c>
      <c r="S3791" t="s">
        <v>52</v>
      </c>
      <c r="T3791" t="s">
        <v>653</v>
      </c>
      <c r="U3791" t="s">
        <v>1110</v>
      </c>
      <c r="V3791" t="s">
        <v>1111</v>
      </c>
      <c r="W3791" t="s">
        <v>951</v>
      </c>
      <c r="X3791" t="s">
        <v>53</v>
      </c>
      <c r="Y3791" t="s">
        <v>734</v>
      </c>
      <c r="Z3791" t="s">
        <v>198</v>
      </c>
      <c r="AA3791" t="s">
        <v>55</v>
      </c>
      <c r="AB3791" t="s">
        <v>56</v>
      </c>
      <c r="AC3791" t="s">
        <v>734</v>
      </c>
      <c r="AD3791" t="s">
        <v>981</v>
      </c>
      <c r="AE3791" t="s">
        <v>57</v>
      </c>
      <c r="AF3791">
        <v>41</v>
      </c>
      <c r="AG3791">
        <v>940.06</v>
      </c>
      <c r="AH3791">
        <v>38542.46</v>
      </c>
      <c r="AI3791">
        <v>3</v>
      </c>
      <c r="AJ3791">
        <v>26</v>
      </c>
      <c r="AK3791">
        <v>25.5</v>
      </c>
      <c r="AL3791">
        <v>26</v>
      </c>
      <c r="AM3791">
        <v>932</v>
      </c>
      <c r="AN3791">
        <v>944.08</v>
      </c>
      <c r="AO3791">
        <v>24074.04</v>
      </c>
      <c r="AP3791">
        <v>24232</v>
      </c>
      <c r="AQ3791">
        <v>24546.080000000002</v>
      </c>
      <c r="AR3791">
        <v>13996.38</v>
      </c>
      <c r="AS3791">
        <v>104.52</v>
      </c>
      <c r="AT3791">
        <v>-13503.15</v>
      </c>
      <c r="AU3791" t="s">
        <v>1168</v>
      </c>
      <c r="AV3791" t="s">
        <v>139</v>
      </c>
      <c r="AW3791" t="s">
        <v>140</v>
      </c>
      <c r="AX3791" t="s">
        <v>1331</v>
      </c>
      <c r="AY3791" t="s">
        <v>1331</v>
      </c>
    </row>
    <row r="3792" spans="1:51" x14ac:dyDescent="0.25">
      <c r="A3792" t="s">
        <v>946</v>
      </c>
      <c r="B3792" t="s">
        <v>638</v>
      </c>
      <c r="C3792" t="s">
        <v>43</v>
      </c>
      <c r="D3792" t="s">
        <v>43</v>
      </c>
      <c r="E3792" t="s">
        <v>1168</v>
      </c>
      <c r="F3792" t="s">
        <v>139</v>
      </c>
      <c r="G3792" t="s">
        <v>1169</v>
      </c>
      <c r="H3792" t="s">
        <v>140</v>
      </c>
      <c r="I3792" t="s">
        <v>64</v>
      </c>
      <c r="J3792" t="s">
        <v>141</v>
      </c>
      <c r="K3792" t="s">
        <v>85</v>
      </c>
      <c r="L3792" t="s">
        <v>86</v>
      </c>
      <c r="M3792" t="s">
        <v>64</v>
      </c>
      <c r="N3792" t="s">
        <v>524</v>
      </c>
      <c r="O3792" t="s">
        <v>902</v>
      </c>
      <c r="P3792" t="s">
        <v>64</v>
      </c>
      <c r="Q3792" t="s">
        <v>145</v>
      </c>
      <c r="R3792" t="s">
        <v>146</v>
      </c>
      <c r="S3792" t="s">
        <v>98</v>
      </c>
      <c r="T3792" t="s">
        <v>640</v>
      </c>
      <c r="U3792" t="s">
        <v>1116</v>
      </c>
      <c r="V3792" t="s">
        <v>1117</v>
      </c>
      <c r="W3792" t="s">
        <v>951</v>
      </c>
      <c r="X3792" t="s">
        <v>53</v>
      </c>
      <c r="Y3792" t="s">
        <v>723</v>
      </c>
      <c r="Z3792" t="s">
        <v>150</v>
      </c>
      <c r="AA3792" t="s">
        <v>55</v>
      </c>
      <c r="AB3792" t="s">
        <v>56</v>
      </c>
      <c r="AC3792" t="s">
        <v>723</v>
      </c>
      <c r="AD3792" t="s">
        <v>982</v>
      </c>
      <c r="AE3792" t="s">
        <v>57</v>
      </c>
      <c r="AF3792">
        <v>61</v>
      </c>
      <c r="AG3792">
        <v>940.06</v>
      </c>
      <c r="AH3792">
        <v>57343.66</v>
      </c>
      <c r="AI3792">
        <v>4</v>
      </c>
      <c r="AJ3792">
        <v>50</v>
      </c>
      <c r="AK3792">
        <v>50.5</v>
      </c>
      <c r="AL3792">
        <v>50</v>
      </c>
      <c r="AM3792">
        <v>932</v>
      </c>
      <c r="AN3792">
        <v>944.08</v>
      </c>
      <c r="AO3792">
        <v>47676.04</v>
      </c>
      <c r="AP3792">
        <v>46600</v>
      </c>
      <c r="AQ3792">
        <v>47204</v>
      </c>
      <c r="AR3792">
        <v>10139.66</v>
      </c>
      <c r="AS3792">
        <v>201</v>
      </c>
      <c r="AT3792">
        <v>-9405.83</v>
      </c>
      <c r="AU3792" t="s">
        <v>1168</v>
      </c>
      <c r="AV3792" t="s">
        <v>139</v>
      </c>
      <c r="AW3792" t="s">
        <v>140</v>
      </c>
      <c r="AX3792" t="s">
        <v>1331</v>
      </c>
      <c r="AY3792" t="s">
        <v>1331</v>
      </c>
    </row>
    <row r="3793" spans="1:51" x14ac:dyDescent="0.25">
      <c r="A3793" t="s">
        <v>946</v>
      </c>
      <c r="B3793" t="s">
        <v>638</v>
      </c>
      <c r="C3793" t="s">
        <v>43</v>
      </c>
      <c r="D3793" t="s">
        <v>43</v>
      </c>
      <c r="E3793" t="s">
        <v>1168</v>
      </c>
      <c r="F3793" t="s">
        <v>139</v>
      </c>
      <c r="G3793" t="s">
        <v>1169</v>
      </c>
      <c r="H3793" t="s">
        <v>140</v>
      </c>
      <c r="I3793" t="s">
        <v>64</v>
      </c>
      <c r="J3793" t="s">
        <v>141</v>
      </c>
      <c r="K3793" t="s">
        <v>85</v>
      </c>
      <c r="L3793" t="s">
        <v>86</v>
      </c>
      <c r="M3793" t="s">
        <v>64</v>
      </c>
      <c r="N3793" t="s">
        <v>454</v>
      </c>
      <c r="O3793" t="s">
        <v>849</v>
      </c>
      <c r="P3793" t="s">
        <v>64</v>
      </c>
      <c r="Q3793" t="s">
        <v>145</v>
      </c>
      <c r="R3793" t="s">
        <v>146</v>
      </c>
      <c r="S3793" t="s">
        <v>88</v>
      </c>
      <c r="T3793" t="s">
        <v>646</v>
      </c>
      <c r="U3793" t="s">
        <v>1104</v>
      </c>
      <c r="V3793" t="s">
        <v>1105</v>
      </c>
      <c r="W3793" t="s">
        <v>951</v>
      </c>
      <c r="X3793" t="s">
        <v>53</v>
      </c>
      <c r="Y3793" t="s">
        <v>727</v>
      </c>
      <c r="Z3793" t="s">
        <v>89</v>
      </c>
      <c r="AA3793" t="s">
        <v>55</v>
      </c>
      <c r="AB3793" t="s">
        <v>56</v>
      </c>
      <c r="AC3793" t="s">
        <v>727</v>
      </c>
      <c r="AD3793" t="s">
        <v>995</v>
      </c>
      <c r="AE3793" t="s">
        <v>57</v>
      </c>
      <c r="AF3793">
        <v>9</v>
      </c>
      <c r="AG3793">
        <v>951</v>
      </c>
      <c r="AH3793">
        <v>8559</v>
      </c>
      <c r="AI3793">
        <v>2</v>
      </c>
      <c r="AJ3793">
        <v>11</v>
      </c>
      <c r="AK3793">
        <v>11</v>
      </c>
      <c r="AL3793">
        <v>11</v>
      </c>
      <c r="AM3793">
        <v>914</v>
      </c>
      <c r="AN3793">
        <v>951</v>
      </c>
      <c r="AO3793">
        <v>10461</v>
      </c>
      <c r="AP3793">
        <v>10054</v>
      </c>
      <c r="AQ3793">
        <v>10461</v>
      </c>
      <c r="AR3793">
        <v>-1902</v>
      </c>
      <c r="AS3793">
        <v>0</v>
      </c>
      <c r="AT3793">
        <v>2073</v>
      </c>
      <c r="AU3793" t="s">
        <v>1168</v>
      </c>
      <c r="AV3793" t="s">
        <v>139</v>
      </c>
      <c r="AW3793" t="s">
        <v>140</v>
      </c>
      <c r="AX3793" t="s">
        <v>1331</v>
      </c>
      <c r="AY3793" t="s">
        <v>1331</v>
      </c>
    </row>
    <row r="3794" spans="1:51" x14ac:dyDescent="0.25">
      <c r="A3794" t="s">
        <v>946</v>
      </c>
      <c r="B3794" t="s">
        <v>638</v>
      </c>
      <c r="C3794" t="s">
        <v>43</v>
      </c>
      <c r="D3794" t="s">
        <v>43</v>
      </c>
      <c r="E3794" t="s">
        <v>1168</v>
      </c>
      <c r="F3794" t="s">
        <v>139</v>
      </c>
      <c r="G3794" t="s">
        <v>1169</v>
      </c>
      <c r="H3794" t="s">
        <v>140</v>
      </c>
      <c r="I3794" t="s">
        <v>64</v>
      </c>
      <c r="J3794" t="s">
        <v>141</v>
      </c>
      <c r="K3794" t="s">
        <v>85</v>
      </c>
      <c r="L3794" t="s">
        <v>86</v>
      </c>
      <c r="M3794" t="s">
        <v>64</v>
      </c>
      <c r="N3794" t="s">
        <v>454</v>
      </c>
      <c r="O3794" t="s">
        <v>849</v>
      </c>
      <c r="P3794" t="s">
        <v>64</v>
      </c>
      <c r="Q3794" t="s">
        <v>145</v>
      </c>
      <c r="R3794" t="s">
        <v>146</v>
      </c>
      <c r="S3794" t="s">
        <v>52</v>
      </c>
      <c r="T3794" t="s">
        <v>653</v>
      </c>
      <c r="U3794" t="s">
        <v>1110</v>
      </c>
      <c r="V3794" t="s">
        <v>1111</v>
      </c>
      <c r="W3794" t="s">
        <v>951</v>
      </c>
      <c r="X3794" t="s">
        <v>53</v>
      </c>
      <c r="Y3794" t="s">
        <v>734</v>
      </c>
      <c r="Z3794" t="s">
        <v>198</v>
      </c>
      <c r="AA3794" t="s">
        <v>55</v>
      </c>
      <c r="AB3794" t="s">
        <v>56</v>
      </c>
      <c r="AC3794" t="s">
        <v>734</v>
      </c>
      <c r="AD3794" t="s">
        <v>981</v>
      </c>
      <c r="AE3794" t="s">
        <v>57</v>
      </c>
      <c r="AF3794">
        <v>35</v>
      </c>
      <c r="AG3794">
        <v>951</v>
      </c>
      <c r="AH3794">
        <v>33285</v>
      </c>
      <c r="AI3794">
        <v>4</v>
      </c>
      <c r="AJ3794">
        <v>28</v>
      </c>
      <c r="AK3794">
        <v>28.5</v>
      </c>
      <c r="AL3794">
        <v>28</v>
      </c>
      <c r="AM3794">
        <v>882.07</v>
      </c>
      <c r="AN3794">
        <v>900.06</v>
      </c>
      <c r="AO3794">
        <v>25651.71</v>
      </c>
      <c r="AP3794">
        <v>24697.96</v>
      </c>
      <c r="AQ3794">
        <v>25201.68</v>
      </c>
      <c r="AR3794">
        <v>8083.32</v>
      </c>
      <c r="AS3794">
        <v>-1426.32</v>
      </c>
      <c r="AT3794">
        <v>-7418.32</v>
      </c>
      <c r="AU3794" t="s">
        <v>1168</v>
      </c>
      <c r="AV3794" t="s">
        <v>139</v>
      </c>
      <c r="AW3794" t="s">
        <v>140</v>
      </c>
      <c r="AX3794" t="s">
        <v>1331</v>
      </c>
      <c r="AY3794" t="s">
        <v>1331</v>
      </c>
    </row>
    <row r="3795" spans="1:51" x14ac:dyDescent="0.25">
      <c r="A3795" t="s">
        <v>946</v>
      </c>
      <c r="B3795" t="s">
        <v>638</v>
      </c>
      <c r="C3795" t="s">
        <v>43</v>
      </c>
      <c r="D3795" t="s">
        <v>43</v>
      </c>
      <c r="E3795" t="s">
        <v>1168</v>
      </c>
      <c r="F3795" t="s">
        <v>139</v>
      </c>
      <c r="G3795" t="s">
        <v>1169</v>
      </c>
      <c r="H3795" t="s">
        <v>140</v>
      </c>
      <c r="I3795" t="s">
        <v>64</v>
      </c>
      <c r="J3795" t="s">
        <v>141</v>
      </c>
      <c r="K3795" t="s">
        <v>85</v>
      </c>
      <c r="L3795" t="s">
        <v>86</v>
      </c>
      <c r="M3795" t="s">
        <v>64</v>
      </c>
      <c r="N3795" t="s">
        <v>454</v>
      </c>
      <c r="O3795" t="s">
        <v>849</v>
      </c>
      <c r="P3795" t="s">
        <v>64</v>
      </c>
      <c r="Q3795" t="s">
        <v>145</v>
      </c>
      <c r="R3795" t="s">
        <v>146</v>
      </c>
      <c r="S3795" t="s">
        <v>98</v>
      </c>
      <c r="T3795" t="s">
        <v>640</v>
      </c>
      <c r="U3795" t="s">
        <v>1116</v>
      </c>
      <c r="V3795" t="s">
        <v>1117</v>
      </c>
      <c r="W3795" t="s">
        <v>951</v>
      </c>
      <c r="X3795" t="s">
        <v>53</v>
      </c>
      <c r="Y3795" t="s">
        <v>723</v>
      </c>
      <c r="Z3795" t="s">
        <v>150</v>
      </c>
      <c r="AA3795" t="s">
        <v>55</v>
      </c>
      <c r="AB3795" t="s">
        <v>56</v>
      </c>
      <c r="AC3795" t="s">
        <v>723</v>
      </c>
      <c r="AD3795" t="s">
        <v>982</v>
      </c>
      <c r="AE3795" t="s">
        <v>57</v>
      </c>
      <c r="AF3795">
        <v>43</v>
      </c>
      <c r="AG3795">
        <v>951</v>
      </c>
      <c r="AH3795">
        <v>40893</v>
      </c>
      <c r="AI3795">
        <v>3</v>
      </c>
      <c r="AJ3795">
        <v>15</v>
      </c>
      <c r="AK3795">
        <v>15</v>
      </c>
      <c r="AL3795">
        <v>15</v>
      </c>
      <c r="AM3795">
        <v>932</v>
      </c>
      <c r="AN3795">
        <v>951</v>
      </c>
      <c r="AO3795">
        <v>14265</v>
      </c>
      <c r="AP3795">
        <v>13980</v>
      </c>
      <c r="AQ3795">
        <v>14265</v>
      </c>
      <c r="AR3795">
        <v>26628</v>
      </c>
      <c r="AS3795">
        <v>0</v>
      </c>
      <c r="AT3795">
        <v>-25811</v>
      </c>
      <c r="AU3795" t="s">
        <v>1168</v>
      </c>
      <c r="AV3795" t="s">
        <v>139</v>
      </c>
      <c r="AW3795" t="s">
        <v>140</v>
      </c>
      <c r="AX3795" t="s">
        <v>1331</v>
      </c>
      <c r="AY3795" t="s">
        <v>1331</v>
      </c>
    </row>
    <row r="3796" spans="1:51" x14ac:dyDescent="0.25">
      <c r="A3796" t="s">
        <v>946</v>
      </c>
      <c r="B3796" t="s">
        <v>638</v>
      </c>
      <c r="C3796" t="s">
        <v>43</v>
      </c>
      <c r="D3796" t="s">
        <v>43</v>
      </c>
      <c r="E3796" t="s">
        <v>1168</v>
      </c>
      <c r="F3796" t="s">
        <v>139</v>
      </c>
      <c r="G3796" t="s">
        <v>1169</v>
      </c>
      <c r="H3796" t="s">
        <v>140</v>
      </c>
      <c r="I3796" t="s">
        <v>64</v>
      </c>
      <c r="J3796" t="s">
        <v>141</v>
      </c>
      <c r="K3796" t="s">
        <v>85</v>
      </c>
      <c r="L3796" t="s">
        <v>86</v>
      </c>
      <c r="M3796" t="s">
        <v>64</v>
      </c>
      <c r="N3796" t="s">
        <v>413</v>
      </c>
      <c r="O3796" t="s">
        <v>791</v>
      </c>
      <c r="P3796" t="s">
        <v>64</v>
      </c>
      <c r="Q3796" t="s">
        <v>145</v>
      </c>
      <c r="R3796" t="s">
        <v>146</v>
      </c>
      <c r="S3796" t="s">
        <v>52</v>
      </c>
      <c r="T3796" t="s">
        <v>653</v>
      </c>
      <c r="U3796" t="s">
        <v>1110</v>
      </c>
      <c r="V3796" t="s">
        <v>1111</v>
      </c>
      <c r="W3796" t="s">
        <v>947</v>
      </c>
      <c r="X3796" t="s">
        <v>65</v>
      </c>
      <c r="Y3796" t="s">
        <v>661</v>
      </c>
      <c r="Z3796" t="s">
        <v>148</v>
      </c>
      <c r="AA3796" t="s">
        <v>67</v>
      </c>
      <c r="AB3796" t="s">
        <v>68</v>
      </c>
      <c r="AC3796" t="s">
        <v>661</v>
      </c>
      <c r="AD3796" t="s">
        <v>979</v>
      </c>
      <c r="AE3796" t="s">
        <v>57</v>
      </c>
      <c r="AF3796">
        <v>12</v>
      </c>
      <c r="AG3796">
        <v>1578</v>
      </c>
      <c r="AH3796">
        <v>18936</v>
      </c>
      <c r="AI3796">
        <v>1</v>
      </c>
      <c r="AJ3796">
        <v>16</v>
      </c>
      <c r="AK3796">
        <v>15.5</v>
      </c>
      <c r="AL3796">
        <v>16</v>
      </c>
      <c r="AM3796">
        <v>1559</v>
      </c>
      <c r="AN3796">
        <v>1578</v>
      </c>
      <c r="AO3796">
        <v>24459</v>
      </c>
      <c r="AP3796">
        <v>24944</v>
      </c>
      <c r="AQ3796">
        <v>25248</v>
      </c>
      <c r="AR3796">
        <v>-6312</v>
      </c>
      <c r="AS3796">
        <v>0</v>
      </c>
      <c r="AT3796">
        <v>6540</v>
      </c>
      <c r="AU3796" t="s">
        <v>1168</v>
      </c>
      <c r="AV3796" t="s">
        <v>139</v>
      </c>
      <c r="AW3796" t="s">
        <v>140</v>
      </c>
      <c r="AX3796" t="s">
        <v>1331</v>
      </c>
      <c r="AY3796" t="s">
        <v>1331</v>
      </c>
    </row>
    <row r="3797" spans="1:51" x14ac:dyDescent="0.25">
      <c r="A3797" t="s">
        <v>946</v>
      </c>
      <c r="B3797" t="s">
        <v>638</v>
      </c>
      <c r="C3797" t="s">
        <v>43</v>
      </c>
      <c r="D3797" t="s">
        <v>43</v>
      </c>
      <c r="E3797" t="s">
        <v>1168</v>
      </c>
      <c r="F3797" t="s">
        <v>139</v>
      </c>
      <c r="G3797" t="s">
        <v>1169</v>
      </c>
      <c r="H3797" t="s">
        <v>140</v>
      </c>
      <c r="I3797" t="s">
        <v>64</v>
      </c>
      <c r="J3797" t="s">
        <v>141</v>
      </c>
      <c r="K3797" t="s">
        <v>85</v>
      </c>
      <c r="L3797" t="s">
        <v>86</v>
      </c>
      <c r="M3797" t="s">
        <v>64</v>
      </c>
      <c r="N3797" t="s">
        <v>413</v>
      </c>
      <c r="O3797" t="s">
        <v>791</v>
      </c>
      <c r="P3797" t="s">
        <v>64</v>
      </c>
      <c r="Q3797" t="s">
        <v>145</v>
      </c>
      <c r="R3797" t="s">
        <v>146</v>
      </c>
      <c r="S3797" t="s">
        <v>98</v>
      </c>
      <c r="T3797" t="s">
        <v>640</v>
      </c>
      <c r="U3797" t="s">
        <v>1116</v>
      </c>
      <c r="V3797" t="s">
        <v>1117</v>
      </c>
      <c r="W3797" t="s">
        <v>947</v>
      </c>
      <c r="X3797" t="s">
        <v>65</v>
      </c>
      <c r="Y3797" t="s">
        <v>725</v>
      </c>
      <c r="Z3797" t="s">
        <v>151</v>
      </c>
      <c r="AA3797" t="s">
        <v>67</v>
      </c>
      <c r="AB3797" t="s">
        <v>68</v>
      </c>
      <c r="AC3797" t="s">
        <v>725</v>
      </c>
      <c r="AD3797" t="s">
        <v>980</v>
      </c>
      <c r="AE3797" t="s">
        <v>57</v>
      </c>
      <c r="AF3797">
        <v>17</v>
      </c>
      <c r="AG3797">
        <v>1578</v>
      </c>
      <c r="AH3797">
        <v>26826</v>
      </c>
      <c r="AI3797">
        <v>1</v>
      </c>
      <c r="AJ3797">
        <v>12</v>
      </c>
      <c r="AK3797">
        <v>11.5</v>
      </c>
      <c r="AL3797">
        <v>12</v>
      </c>
      <c r="AM3797">
        <v>1559</v>
      </c>
      <c r="AN3797">
        <v>1578</v>
      </c>
      <c r="AO3797">
        <v>18147</v>
      </c>
      <c r="AP3797">
        <v>18708</v>
      </c>
      <c r="AQ3797">
        <v>18936</v>
      </c>
      <c r="AR3797">
        <v>7890</v>
      </c>
      <c r="AS3797">
        <v>0</v>
      </c>
      <c r="AT3797">
        <v>-7567</v>
      </c>
      <c r="AU3797" t="s">
        <v>1168</v>
      </c>
      <c r="AV3797" t="s">
        <v>139</v>
      </c>
      <c r="AW3797" t="s">
        <v>140</v>
      </c>
      <c r="AX3797" t="s">
        <v>1331</v>
      </c>
      <c r="AY3797" t="s">
        <v>1331</v>
      </c>
    </row>
    <row r="3798" spans="1:51" x14ac:dyDescent="0.25">
      <c r="A3798" t="s">
        <v>946</v>
      </c>
      <c r="B3798" t="s">
        <v>638</v>
      </c>
      <c r="C3798" t="s">
        <v>43</v>
      </c>
      <c r="D3798" t="s">
        <v>43</v>
      </c>
      <c r="E3798" t="s">
        <v>1168</v>
      </c>
      <c r="F3798" t="s">
        <v>139</v>
      </c>
      <c r="G3798" t="s">
        <v>1169</v>
      </c>
      <c r="H3798" t="s">
        <v>140</v>
      </c>
      <c r="I3798" t="s">
        <v>64</v>
      </c>
      <c r="J3798" t="s">
        <v>141</v>
      </c>
      <c r="K3798" t="s">
        <v>85</v>
      </c>
      <c r="L3798" t="s">
        <v>86</v>
      </c>
      <c r="M3798" t="s">
        <v>64</v>
      </c>
      <c r="N3798" t="s">
        <v>414</v>
      </c>
      <c r="O3798" t="s">
        <v>728</v>
      </c>
      <c r="P3798" t="s">
        <v>64</v>
      </c>
      <c r="Q3798" t="s">
        <v>145</v>
      </c>
      <c r="R3798" t="s">
        <v>146</v>
      </c>
      <c r="S3798" t="s">
        <v>52</v>
      </c>
      <c r="T3798" t="s">
        <v>653</v>
      </c>
      <c r="U3798" t="s">
        <v>1110</v>
      </c>
      <c r="V3798" t="s">
        <v>1111</v>
      </c>
      <c r="W3798" t="s">
        <v>951</v>
      </c>
      <c r="X3798" t="s">
        <v>53</v>
      </c>
      <c r="Y3798" t="s">
        <v>734</v>
      </c>
      <c r="Z3798" t="s">
        <v>198</v>
      </c>
      <c r="AA3798" t="s">
        <v>55</v>
      </c>
      <c r="AB3798" t="s">
        <v>56</v>
      </c>
      <c r="AC3798" t="s">
        <v>734</v>
      </c>
      <c r="AD3798" t="s">
        <v>981</v>
      </c>
      <c r="AE3798" t="s">
        <v>57</v>
      </c>
      <c r="AF3798">
        <v>21</v>
      </c>
      <c r="AG3798">
        <v>951</v>
      </c>
      <c r="AH3798">
        <v>19971</v>
      </c>
      <c r="AI3798">
        <v>2</v>
      </c>
      <c r="AJ3798">
        <v>20</v>
      </c>
      <c r="AK3798">
        <v>20</v>
      </c>
      <c r="AL3798">
        <v>20</v>
      </c>
      <c r="AM3798">
        <v>932</v>
      </c>
      <c r="AN3798">
        <v>951</v>
      </c>
      <c r="AO3798">
        <v>19020</v>
      </c>
      <c r="AP3798">
        <v>18640</v>
      </c>
      <c r="AQ3798">
        <v>19020</v>
      </c>
      <c r="AR3798">
        <v>951</v>
      </c>
      <c r="AS3798">
        <v>0</v>
      </c>
      <c r="AT3798">
        <v>-552</v>
      </c>
      <c r="AU3798" t="s">
        <v>1168</v>
      </c>
      <c r="AV3798" t="s">
        <v>139</v>
      </c>
      <c r="AW3798" t="s">
        <v>140</v>
      </c>
      <c r="AX3798" t="s">
        <v>1331</v>
      </c>
      <c r="AY3798" t="s">
        <v>1331</v>
      </c>
    </row>
    <row r="3799" spans="1:51" x14ac:dyDescent="0.25">
      <c r="A3799" t="s">
        <v>946</v>
      </c>
      <c r="B3799" t="s">
        <v>638</v>
      </c>
      <c r="C3799" t="s">
        <v>43</v>
      </c>
      <c r="D3799" t="s">
        <v>43</v>
      </c>
      <c r="E3799" t="s">
        <v>1168</v>
      </c>
      <c r="F3799" t="s">
        <v>139</v>
      </c>
      <c r="G3799" t="s">
        <v>1169</v>
      </c>
      <c r="H3799" t="s">
        <v>140</v>
      </c>
      <c r="I3799" t="s">
        <v>64</v>
      </c>
      <c r="J3799" t="s">
        <v>141</v>
      </c>
      <c r="K3799" t="s">
        <v>85</v>
      </c>
      <c r="L3799" t="s">
        <v>86</v>
      </c>
      <c r="M3799" t="s">
        <v>64</v>
      </c>
      <c r="N3799" t="s">
        <v>414</v>
      </c>
      <c r="O3799" t="s">
        <v>728</v>
      </c>
      <c r="P3799" t="s">
        <v>64</v>
      </c>
      <c r="Q3799" t="s">
        <v>145</v>
      </c>
      <c r="R3799" t="s">
        <v>146</v>
      </c>
      <c r="S3799" t="s">
        <v>98</v>
      </c>
      <c r="T3799" t="s">
        <v>640</v>
      </c>
      <c r="U3799" t="s">
        <v>1116</v>
      </c>
      <c r="V3799" t="s">
        <v>1117</v>
      </c>
      <c r="W3799" t="s">
        <v>951</v>
      </c>
      <c r="X3799" t="s">
        <v>53</v>
      </c>
      <c r="Y3799" t="s">
        <v>723</v>
      </c>
      <c r="Z3799" t="s">
        <v>150</v>
      </c>
      <c r="AA3799" t="s">
        <v>55</v>
      </c>
      <c r="AB3799" t="s">
        <v>56</v>
      </c>
      <c r="AC3799" t="s">
        <v>723</v>
      </c>
      <c r="AD3799" t="s">
        <v>982</v>
      </c>
      <c r="AE3799" t="s">
        <v>57</v>
      </c>
      <c r="AF3799">
        <v>28</v>
      </c>
      <c r="AG3799">
        <v>951</v>
      </c>
      <c r="AH3799">
        <v>26628</v>
      </c>
      <c r="AI3799">
        <v>5</v>
      </c>
      <c r="AJ3799">
        <v>39</v>
      </c>
      <c r="AK3799">
        <v>39</v>
      </c>
      <c r="AL3799">
        <v>39</v>
      </c>
      <c r="AM3799">
        <v>932</v>
      </c>
      <c r="AN3799">
        <v>951</v>
      </c>
      <c r="AO3799">
        <v>37089</v>
      </c>
      <c r="AP3799">
        <v>36348</v>
      </c>
      <c r="AQ3799">
        <v>37089</v>
      </c>
      <c r="AR3799">
        <v>-10461</v>
      </c>
      <c r="AS3799">
        <v>0</v>
      </c>
      <c r="AT3799">
        <v>10993</v>
      </c>
      <c r="AU3799" t="s">
        <v>1168</v>
      </c>
      <c r="AV3799" t="s">
        <v>139</v>
      </c>
      <c r="AW3799" t="s">
        <v>140</v>
      </c>
      <c r="AX3799" t="s">
        <v>1331</v>
      </c>
      <c r="AY3799" t="s">
        <v>1331</v>
      </c>
    </row>
    <row r="3800" spans="1:51" x14ac:dyDescent="0.25">
      <c r="A3800" t="s">
        <v>946</v>
      </c>
      <c r="B3800" t="s">
        <v>638</v>
      </c>
      <c r="C3800" t="s">
        <v>43</v>
      </c>
      <c r="D3800" t="s">
        <v>43</v>
      </c>
      <c r="E3800" t="s">
        <v>1190</v>
      </c>
      <c r="F3800" t="s">
        <v>314</v>
      </c>
      <c r="G3800" t="s">
        <v>1191</v>
      </c>
      <c r="H3800" t="s">
        <v>456</v>
      </c>
      <c r="I3800" t="s">
        <v>64</v>
      </c>
      <c r="J3800" t="s">
        <v>315</v>
      </c>
      <c r="K3800" t="s">
        <v>129</v>
      </c>
      <c r="L3800" t="s">
        <v>130</v>
      </c>
      <c r="M3800" t="s">
        <v>64</v>
      </c>
      <c r="N3800" t="s">
        <v>249</v>
      </c>
      <c r="O3800" t="s">
        <v>808</v>
      </c>
      <c r="P3800" t="s">
        <v>64</v>
      </c>
      <c r="Q3800" t="s">
        <v>115</v>
      </c>
      <c r="R3800" t="s">
        <v>116</v>
      </c>
      <c r="S3800" t="s">
        <v>126</v>
      </c>
      <c r="T3800" t="s">
        <v>656</v>
      </c>
      <c r="U3800" t="s">
        <v>1106</v>
      </c>
      <c r="V3800" t="s">
        <v>1107</v>
      </c>
      <c r="W3800" t="s">
        <v>951</v>
      </c>
      <c r="X3800" t="s">
        <v>53</v>
      </c>
      <c r="Y3800" t="s">
        <v>663</v>
      </c>
      <c r="Z3800" t="s">
        <v>169</v>
      </c>
      <c r="AA3800" t="s">
        <v>170</v>
      </c>
      <c r="AB3800" t="s">
        <v>171</v>
      </c>
      <c r="AC3800" t="s">
        <v>663</v>
      </c>
      <c r="AD3800" t="s">
        <v>956</v>
      </c>
      <c r="AE3800" t="s">
        <v>57</v>
      </c>
      <c r="AF3800">
        <v>126</v>
      </c>
      <c r="AG3800">
        <v>296.08999999999997</v>
      </c>
      <c r="AH3800">
        <v>37307.339999999997</v>
      </c>
      <c r="AI3800">
        <v>50</v>
      </c>
      <c r="AJ3800">
        <v>153</v>
      </c>
      <c r="AK3800">
        <v>153</v>
      </c>
      <c r="AL3800">
        <v>153</v>
      </c>
      <c r="AM3800">
        <v>292.2</v>
      </c>
      <c r="AN3800">
        <v>295.12</v>
      </c>
      <c r="AO3800">
        <v>45153.36</v>
      </c>
      <c r="AP3800">
        <v>44706.6</v>
      </c>
      <c r="AQ3800">
        <v>45153.36</v>
      </c>
      <c r="AR3800">
        <v>-7846.02</v>
      </c>
      <c r="AS3800">
        <v>-148.41</v>
      </c>
      <c r="AT3800">
        <v>8215.2000000000007</v>
      </c>
      <c r="AU3800" t="s">
        <v>1190</v>
      </c>
      <c r="AV3800" t="s">
        <v>314</v>
      </c>
      <c r="AW3800" t="s">
        <v>456</v>
      </c>
      <c r="AX3800" t="s">
        <v>1331</v>
      </c>
      <c r="AY3800" t="s">
        <v>1331</v>
      </c>
    </row>
    <row r="3801" spans="1:51" x14ac:dyDescent="0.25">
      <c r="A3801" t="s">
        <v>946</v>
      </c>
      <c r="B3801" t="s">
        <v>638</v>
      </c>
      <c r="C3801" t="s">
        <v>43</v>
      </c>
      <c r="D3801" t="s">
        <v>43</v>
      </c>
      <c r="E3801" t="s">
        <v>763</v>
      </c>
      <c r="F3801" t="s">
        <v>307</v>
      </c>
      <c r="G3801" t="s">
        <v>1166</v>
      </c>
      <c r="H3801" t="s">
        <v>477</v>
      </c>
      <c r="I3801" t="s">
        <v>64</v>
      </c>
      <c r="J3801" t="s">
        <v>308</v>
      </c>
      <c r="K3801" t="s">
        <v>50</v>
      </c>
      <c r="L3801" t="s">
        <v>124</v>
      </c>
      <c r="M3801" t="s">
        <v>64</v>
      </c>
      <c r="N3801" t="s">
        <v>125</v>
      </c>
      <c r="O3801" t="s">
        <v>730</v>
      </c>
      <c r="P3801" t="s">
        <v>64</v>
      </c>
      <c r="Q3801" t="s">
        <v>50</v>
      </c>
      <c r="R3801" t="s">
        <v>51</v>
      </c>
      <c r="S3801" t="s">
        <v>126</v>
      </c>
      <c r="T3801" t="s">
        <v>656</v>
      </c>
      <c r="U3801" t="s">
        <v>1106</v>
      </c>
      <c r="V3801" t="s">
        <v>1107</v>
      </c>
      <c r="W3801" t="s">
        <v>947</v>
      </c>
      <c r="X3801" t="s">
        <v>65</v>
      </c>
      <c r="Y3801" t="s">
        <v>676</v>
      </c>
      <c r="Z3801" t="s">
        <v>127</v>
      </c>
      <c r="AA3801" t="s">
        <v>67</v>
      </c>
      <c r="AB3801" t="s">
        <v>68</v>
      </c>
      <c r="AC3801" t="s">
        <v>676</v>
      </c>
      <c r="AD3801" t="s">
        <v>948</v>
      </c>
      <c r="AE3801" t="s">
        <v>57</v>
      </c>
      <c r="AF3801">
        <v>0</v>
      </c>
      <c r="AG3801">
        <v>1057</v>
      </c>
      <c r="AH3801">
        <v>0</v>
      </c>
      <c r="AI3801">
        <v>1</v>
      </c>
      <c r="AJ3801">
        <v>3</v>
      </c>
      <c r="AK3801">
        <v>3</v>
      </c>
      <c r="AL3801">
        <v>0</v>
      </c>
      <c r="AM3801">
        <v>1036</v>
      </c>
      <c r="AN3801">
        <v>1057</v>
      </c>
      <c r="AO3801">
        <v>3171</v>
      </c>
      <c r="AP3801">
        <v>0</v>
      </c>
      <c r="AQ3801">
        <v>0</v>
      </c>
      <c r="AR3801">
        <v>0</v>
      </c>
      <c r="AS3801">
        <v>0</v>
      </c>
      <c r="AT3801">
        <v>0</v>
      </c>
      <c r="AU3801" t="s">
        <v>763</v>
      </c>
      <c r="AV3801" t="s">
        <v>307</v>
      </c>
      <c r="AW3801" t="s">
        <v>477</v>
      </c>
      <c r="AX3801" t="s">
        <v>1331</v>
      </c>
      <c r="AY3801" t="s">
        <v>1331</v>
      </c>
    </row>
    <row r="3802" spans="1:51" x14ac:dyDescent="0.25">
      <c r="A3802" t="s">
        <v>946</v>
      </c>
      <c r="B3802" t="s">
        <v>638</v>
      </c>
      <c r="C3802" t="s">
        <v>43</v>
      </c>
      <c r="D3802" t="s">
        <v>43</v>
      </c>
      <c r="E3802" t="s">
        <v>763</v>
      </c>
      <c r="F3802" t="s">
        <v>307</v>
      </c>
      <c r="G3802" t="s">
        <v>1166</v>
      </c>
      <c r="H3802" t="s">
        <v>477</v>
      </c>
      <c r="I3802" t="s">
        <v>64</v>
      </c>
      <c r="J3802" t="s">
        <v>308</v>
      </c>
      <c r="K3802" t="s">
        <v>50</v>
      </c>
      <c r="L3802" t="s">
        <v>124</v>
      </c>
      <c r="M3802" t="s">
        <v>64</v>
      </c>
      <c r="N3802" t="s">
        <v>142</v>
      </c>
      <c r="O3802" t="s">
        <v>689</v>
      </c>
      <c r="P3802" t="s">
        <v>64</v>
      </c>
      <c r="Q3802" t="s">
        <v>50</v>
      </c>
      <c r="R3802" t="s">
        <v>51</v>
      </c>
      <c r="S3802" t="s">
        <v>126</v>
      </c>
      <c r="T3802" t="s">
        <v>656</v>
      </c>
      <c r="U3802" t="s">
        <v>1106</v>
      </c>
      <c r="V3802" t="s">
        <v>1107</v>
      </c>
      <c r="W3802" t="s">
        <v>951</v>
      </c>
      <c r="X3802" t="s">
        <v>53</v>
      </c>
      <c r="Y3802" t="s">
        <v>647</v>
      </c>
      <c r="Z3802" t="s">
        <v>155</v>
      </c>
      <c r="AA3802" t="s">
        <v>55</v>
      </c>
      <c r="AB3802" t="s">
        <v>56</v>
      </c>
      <c r="AC3802" t="s">
        <v>647</v>
      </c>
      <c r="AD3802" t="s">
        <v>952</v>
      </c>
      <c r="AE3802" t="s">
        <v>57</v>
      </c>
      <c r="AF3802">
        <v>0</v>
      </c>
      <c r="AG3802">
        <v>384.5</v>
      </c>
      <c r="AH3802">
        <v>0</v>
      </c>
      <c r="AI3802">
        <v>3</v>
      </c>
      <c r="AJ3802">
        <v>9</v>
      </c>
      <c r="AK3802">
        <v>9</v>
      </c>
      <c r="AL3802">
        <v>0</v>
      </c>
      <c r="AM3802">
        <v>378.75</v>
      </c>
      <c r="AN3802">
        <v>384.5</v>
      </c>
      <c r="AO3802">
        <v>3460.5</v>
      </c>
      <c r="AP3802">
        <v>0</v>
      </c>
      <c r="AQ3802">
        <v>0</v>
      </c>
      <c r="AR3802">
        <v>0</v>
      </c>
      <c r="AS3802">
        <v>0</v>
      </c>
      <c r="AT3802">
        <v>0</v>
      </c>
      <c r="AU3802" t="s">
        <v>763</v>
      </c>
      <c r="AV3802" t="s">
        <v>307</v>
      </c>
      <c r="AW3802" t="s">
        <v>477</v>
      </c>
      <c r="AX3802" t="s">
        <v>1331</v>
      </c>
      <c r="AY3802" t="s">
        <v>1331</v>
      </c>
    </row>
    <row r="3803" spans="1:51" x14ac:dyDescent="0.25">
      <c r="A3803" t="s">
        <v>946</v>
      </c>
      <c r="B3803" t="s">
        <v>638</v>
      </c>
      <c r="C3803" t="s">
        <v>43</v>
      </c>
      <c r="D3803" t="s">
        <v>43</v>
      </c>
      <c r="E3803" t="s">
        <v>1168</v>
      </c>
      <c r="F3803" t="s">
        <v>139</v>
      </c>
      <c r="G3803" t="s">
        <v>1169</v>
      </c>
      <c r="H3803" t="s">
        <v>140</v>
      </c>
      <c r="I3803" t="s">
        <v>64</v>
      </c>
      <c r="J3803" t="s">
        <v>141</v>
      </c>
      <c r="K3803" t="s">
        <v>139</v>
      </c>
      <c r="L3803" t="s">
        <v>143</v>
      </c>
      <c r="M3803" t="s">
        <v>64</v>
      </c>
      <c r="N3803" t="s">
        <v>147</v>
      </c>
      <c r="O3803" t="s">
        <v>721</v>
      </c>
      <c r="P3803" t="s">
        <v>64</v>
      </c>
      <c r="Q3803" t="s">
        <v>145</v>
      </c>
      <c r="R3803" t="s">
        <v>146</v>
      </c>
      <c r="S3803" t="s">
        <v>88</v>
      </c>
      <c r="T3803" t="s">
        <v>646</v>
      </c>
      <c r="U3803" t="s">
        <v>1104</v>
      </c>
      <c r="V3803" t="s">
        <v>1105</v>
      </c>
      <c r="W3803" t="s">
        <v>947</v>
      </c>
      <c r="X3803" t="s">
        <v>65</v>
      </c>
      <c r="Y3803" t="s">
        <v>792</v>
      </c>
      <c r="Z3803" t="s">
        <v>277</v>
      </c>
      <c r="AA3803" t="s">
        <v>67</v>
      </c>
      <c r="AB3803" t="s">
        <v>68</v>
      </c>
      <c r="AC3803" t="s">
        <v>792</v>
      </c>
      <c r="AD3803" t="s">
        <v>986</v>
      </c>
      <c r="AE3803" t="s">
        <v>57</v>
      </c>
      <c r="AF3803">
        <v>326</v>
      </c>
      <c r="AG3803">
        <v>1523</v>
      </c>
      <c r="AH3803">
        <v>496498</v>
      </c>
      <c r="AI3803">
        <v>48</v>
      </c>
      <c r="AJ3803">
        <v>228</v>
      </c>
      <c r="AK3803">
        <v>228</v>
      </c>
      <c r="AL3803">
        <v>228</v>
      </c>
      <c r="AM3803">
        <v>1537.83</v>
      </c>
      <c r="AN3803">
        <v>1574.76</v>
      </c>
      <c r="AO3803">
        <v>359045.28</v>
      </c>
      <c r="AP3803">
        <v>350625.24</v>
      </c>
      <c r="AQ3803">
        <v>359045.28</v>
      </c>
      <c r="AR3803">
        <v>137452.72</v>
      </c>
      <c r="AS3803">
        <v>11801.28</v>
      </c>
      <c r="AT3803">
        <v>-137452.72</v>
      </c>
      <c r="AU3803" t="s">
        <v>1168</v>
      </c>
      <c r="AV3803" t="s">
        <v>139</v>
      </c>
      <c r="AW3803" t="s">
        <v>140</v>
      </c>
      <c r="AX3803" t="s">
        <v>1331</v>
      </c>
      <c r="AY3803" t="s">
        <v>1331</v>
      </c>
    </row>
    <row r="3804" spans="1:51" x14ac:dyDescent="0.25">
      <c r="A3804" t="s">
        <v>946</v>
      </c>
      <c r="B3804" t="s">
        <v>638</v>
      </c>
      <c r="C3804" t="s">
        <v>43</v>
      </c>
      <c r="D3804" t="s">
        <v>43</v>
      </c>
      <c r="E3804" t="s">
        <v>1168</v>
      </c>
      <c r="F3804" t="s">
        <v>139</v>
      </c>
      <c r="G3804" t="s">
        <v>1169</v>
      </c>
      <c r="H3804" t="s">
        <v>140</v>
      </c>
      <c r="I3804" t="s">
        <v>64</v>
      </c>
      <c r="J3804" t="s">
        <v>141</v>
      </c>
      <c r="K3804" t="s">
        <v>139</v>
      </c>
      <c r="L3804" t="s">
        <v>143</v>
      </c>
      <c r="M3804" t="s">
        <v>64</v>
      </c>
      <c r="N3804" t="s">
        <v>147</v>
      </c>
      <c r="O3804" t="s">
        <v>721</v>
      </c>
      <c r="P3804" t="s">
        <v>64</v>
      </c>
      <c r="Q3804" t="s">
        <v>145</v>
      </c>
      <c r="R3804" t="s">
        <v>146</v>
      </c>
      <c r="S3804" t="s">
        <v>52</v>
      </c>
      <c r="T3804" t="s">
        <v>653</v>
      </c>
      <c r="U3804" t="s">
        <v>1110</v>
      </c>
      <c r="V3804" t="s">
        <v>1111</v>
      </c>
      <c r="W3804" t="s">
        <v>947</v>
      </c>
      <c r="X3804" t="s">
        <v>65</v>
      </c>
      <c r="Y3804" t="s">
        <v>661</v>
      </c>
      <c r="Z3804" t="s">
        <v>148</v>
      </c>
      <c r="AA3804" t="s">
        <v>67</v>
      </c>
      <c r="AB3804" t="s">
        <v>68</v>
      </c>
      <c r="AC3804" t="s">
        <v>661</v>
      </c>
      <c r="AD3804" t="s">
        <v>979</v>
      </c>
      <c r="AE3804" t="s">
        <v>57</v>
      </c>
      <c r="AF3804">
        <v>1958</v>
      </c>
      <c r="AG3804">
        <v>1539.39</v>
      </c>
      <c r="AH3804">
        <v>3014125.62</v>
      </c>
      <c r="AI3804">
        <v>109</v>
      </c>
      <c r="AJ3804">
        <v>1573</v>
      </c>
      <c r="AK3804">
        <v>1521</v>
      </c>
      <c r="AL3804">
        <v>1573</v>
      </c>
      <c r="AM3804">
        <v>1552.38</v>
      </c>
      <c r="AN3804">
        <v>1571.3</v>
      </c>
      <c r="AO3804">
        <v>2389947.2999999998</v>
      </c>
      <c r="AP3804">
        <v>2441893.7400000002</v>
      </c>
      <c r="AQ3804">
        <v>2471654.9</v>
      </c>
      <c r="AR3804">
        <v>542470.72</v>
      </c>
      <c r="AS3804">
        <v>50194.43</v>
      </c>
      <c r="AT3804">
        <v>-542470.72</v>
      </c>
      <c r="AU3804" t="s">
        <v>1168</v>
      </c>
      <c r="AV3804" t="s">
        <v>139</v>
      </c>
      <c r="AW3804" t="s">
        <v>140</v>
      </c>
      <c r="AX3804" t="s">
        <v>1331</v>
      </c>
      <c r="AY3804" t="s">
        <v>1331</v>
      </c>
    </row>
    <row r="3805" spans="1:51" x14ac:dyDescent="0.25">
      <c r="A3805" t="s">
        <v>946</v>
      </c>
      <c r="B3805" t="s">
        <v>638</v>
      </c>
      <c r="C3805" t="s">
        <v>43</v>
      </c>
      <c r="D3805" t="s">
        <v>43</v>
      </c>
      <c r="E3805" t="s">
        <v>1168</v>
      </c>
      <c r="F3805" t="s">
        <v>139</v>
      </c>
      <c r="G3805" t="s">
        <v>1169</v>
      </c>
      <c r="H3805" t="s">
        <v>140</v>
      </c>
      <c r="I3805" t="s">
        <v>64</v>
      </c>
      <c r="J3805" t="s">
        <v>141</v>
      </c>
      <c r="K3805" t="s">
        <v>139</v>
      </c>
      <c r="L3805" t="s">
        <v>143</v>
      </c>
      <c r="M3805" t="s">
        <v>64</v>
      </c>
      <c r="N3805" t="s">
        <v>147</v>
      </c>
      <c r="O3805" t="s">
        <v>721</v>
      </c>
      <c r="P3805" t="s">
        <v>64</v>
      </c>
      <c r="Q3805" t="s">
        <v>145</v>
      </c>
      <c r="R3805" t="s">
        <v>146</v>
      </c>
      <c r="S3805" t="s">
        <v>98</v>
      </c>
      <c r="T3805" t="s">
        <v>640</v>
      </c>
      <c r="U3805" t="s">
        <v>1116</v>
      </c>
      <c r="V3805" t="s">
        <v>1117</v>
      </c>
      <c r="W3805" t="s">
        <v>947</v>
      </c>
      <c r="X3805" t="s">
        <v>65</v>
      </c>
      <c r="Y3805" t="s">
        <v>725</v>
      </c>
      <c r="Z3805" t="s">
        <v>151</v>
      </c>
      <c r="AA3805" t="s">
        <v>67</v>
      </c>
      <c r="AB3805" t="s">
        <v>68</v>
      </c>
      <c r="AC3805" t="s">
        <v>725</v>
      </c>
      <c r="AD3805" t="s">
        <v>980</v>
      </c>
      <c r="AE3805" t="s">
        <v>57</v>
      </c>
      <c r="AF3805">
        <v>1693</v>
      </c>
      <c r="AG3805">
        <v>1538.95</v>
      </c>
      <c r="AH3805">
        <v>2605442.35</v>
      </c>
      <c r="AI3805">
        <v>103</v>
      </c>
      <c r="AJ3805">
        <v>1407</v>
      </c>
      <c r="AK3805">
        <v>1380</v>
      </c>
      <c r="AL3805">
        <v>1407</v>
      </c>
      <c r="AM3805">
        <v>1557.59</v>
      </c>
      <c r="AN3805">
        <v>1576.58</v>
      </c>
      <c r="AO3805">
        <v>2175680.4</v>
      </c>
      <c r="AP3805">
        <v>2191529.13</v>
      </c>
      <c r="AQ3805">
        <v>2218248.06</v>
      </c>
      <c r="AR3805">
        <v>387194.29</v>
      </c>
      <c r="AS3805">
        <v>52945.41</v>
      </c>
      <c r="AT3805">
        <v>-387194.29</v>
      </c>
      <c r="AU3805" t="s">
        <v>1168</v>
      </c>
      <c r="AV3805" t="s">
        <v>139</v>
      </c>
      <c r="AW3805" t="s">
        <v>140</v>
      </c>
      <c r="AX3805" t="s">
        <v>1331</v>
      </c>
      <c r="AY3805" t="s">
        <v>1331</v>
      </c>
    </row>
    <row r="3806" spans="1:51" x14ac:dyDescent="0.25">
      <c r="A3806" t="s">
        <v>946</v>
      </c>
      <c r="B3806" t="s">
        <v>638</v>
      </c>
      <c r="C3806" t="s">
        <v>43</v>
      </c>
      <c r="D3806" t="s">
        <v>43</v>
      </c>
      <c r="E3806" t="s">
        <v>1168</v>
      </c>
      <c r="F3806" t="s">
        <v>139</v>
      </c>
      <c r="G3806" t="s">
        <v>1169</v>
      </c>
      <c r="H3806" t="s">
        <v>140</v>
      </c>
      <c r="I3806" t="s">
        <v>64</v>
      </c>
      <c r="J3806" t="s">
        <v>141</v>
      </c>
      <c r="K3806" t="s">
        <v>139</v>
      </c>
      <c r="L3806" t="s">
        <v>143</v>
      </c>
      <c r="M3806" t="s">
        <v>64</v>
      </c>
      <c r="N3806" t="s">
        <v>149</v>
      </c>
      <c r="O3806" t="s">
        <v>722</v>
      </c>
      <c r="P3806" t="s">
        <v>64</v>
      </c>
      <c r="Q3806" t="s">
        <v>145</v>
      </c>
      <c r="R3806" t="s">
        <v>146</v>
      </c>
      <c r="S3806" t="s">
        <v>88</v>
      </c>
      <c r="T3806" t="s">
        <v>646</v>
      </c>
      <c r="U3806" t="s">
        <v>1104</v>
      </c>
      <c r="V3806" t="s">
        <v>1105</v>
      </c>
      <c r="W3806" t="s">
        <v>951</v>
      </c>
      <c r="X3806" t="s">
        <v>53</v>
      </c>
      <c r="Y3806" t="s">
        <v>727</v>
      </c>
      <c r="Z3806" t="s">
        <v>89</v>
      </c>
      <c r="AA3806" t="s">
        <v>55</v>
      </c>
      <c r="AB3806" t="s">
        <v>56</v>
      </c>
      <c r="AC3806" t="s">
        <v>727</v>
      </c>
      <c r="AD3806" t="s">
        <v>995</v>
      </c>
      <c r="AE3806" t="s">
        <v>57</v>
      </c>
      <c r="AF3806">
        <v>1426</v>
      </c>
      <c r="AG3806">
        <v>894.63</v>
      </c>
      <c r="AH3806">
        <v>1275742.3799999999</v>
      </c>
      <c r="AI3806">
        <v>301</v>
      </c>
      <c r="AJ3806">
        <v>1533</v>
      </c>
      <c r="AK3806">
        <v>1533</v>
      </c>
      <c r="AL3806">
        <v>1533</v>
      </c>
      <c r="AM3806">
        <v>911.93</v>
      </c>
      <c r="AN3806">
        <v>948.85</v>
      </c>
      <c r="AO3806">
        <v>1454587.05</v>
      </c>
      <c r="AP3806">
        <v>1397988.69</v>
      </c>
      <c r="AQ3806">
        <v>1454587.05</v>
      </c>
      <c r="AR3806">
        <v>-178844.67</v>
      </c>
      <c r="AS3806">
        <v>83119.259999999995</v>
      </c>
      <c r="AT3806">
        <v>178844.67</v>
      </c>
      <c r="AU3806" t="s">
        <v>1168</v>
      </c>
      <c r="AV3806" t="s">
        <v>139</v>
      </c>
      <c r="AW3806" t="s">
        <v>140</v>
      </c>
      <c r="AX3806" t="s">
        <v>1331</v>
      </c>
      <c r="AY3806" t="s">
        <v>1331</v>
      </c>
    </row>
    <row r="3807" spans="1:51" x14ac:dyDescent="0.25">
      <c r="A3807" t="s">
        <v>946</v>
      </c>
      <c r="B3807" t="s">
        <v>638</v>
      </c>
      <c r="C3807" t="s">
        <v>43</v>
      </c>
      <c r="D3807" t="s">
        <v>43</v>
      </c>
      <c r="E3807" t="s">
        <v>1168</v>
      </c>
      <c r="F3807" t="s">
        <v>139</v>
      </c>
      <c r="G3807" t="s">
        <v>1169</v>
      </c>
      <c r="H3807" t="s">
        <v>140</v>
      </c>
      <c r="I3807" t="s">
        <v>64</v>
      </c>
      <c r="J3807" t="s">
        <v>141</v>
      </c>
      <c r="K3807" t="s">
        <v>139</v>
      </c>
      <c r="L3807" t="s">
        <v>143</v>
      </c>
      <c r="M3807" t="s">
        <v>64</v>
      </c>
      <c r="N3807" t="s">
        <v>149</v>
      </c>
      <c r="O3807" t="s">
        <v>722</v>
      </c>
      <c r="P3807" t="s">
        <v>64</v>
      </c>
      <c r="Q3807" t="s">
        <v>145</v>
      </c>
      <c r="R3807" t="s">
        <v>146</v>
      </c>
      <c r="S3807" t="s">
        <v>52</v>
      </c>
      <c r="T3807" t="s">
        <v>653</v>
      </c>
      <c r="U3807" t="s">
        <v>1110</v>
      </c>
      <c r="V3807" t="s">
        <v>1111</v>
      </c>
      <c r="W3807" t="s">
        <v>951</v>
      </c>
      <c r="X3807" t="s">
        <v>53</v>
      </c>
      <c r="Y3807" t="s">
        <v>734</v>
      </c>
      <c r="Z3807" t="s">
        <v>198</v>
      </c>
      <c r="AA3807" t="s">
        <v>55</v>
      </c>
      <c r="AB3807" t="s">
        <v>56</v>
      </c>
      <c r="AC3807" t="s">
        <v>734</v>
      </c>
      <c r="AD3807" t="s">
        <v>981</v>
      </c>
      <c r="AE3807" t="s">
        <v>57</v>
      </c>
      <c r="AF3807">
        <v>8834</v>
      </c>
      <c r="AG3807">
        <v>911.92</v>
      </c>
      <c r="AH3807">
        <v>8055901.2800000003</v>
      </c>
      <c r="AI3807">
        <v>683</v>
      </c>
      <c r="AJ3807">
        <v>9035</v>
      </c>
      <c r="AK3807">
        <v>9005.5</v>
      </c>
      <c r="AL3807">
        <v>9035</v>
      </c>
      <c r="AM3807">
        <v>929.98</v>
      </c>
      <c r="AN3807">
        <v>948.94</v>
      </c>
      <c r="AO3807">
        <v>8545679.1699999999</v>
      </c>
      <c r="AP3807">
        <v>8402369.3000000007</v>
      </c>
      <c r="AQ3807">
        <v>8573672.9000000004</v>
      </c>
      <c r="AR3807">
        <v>-517771.62</v>
      </c>
      <c r="AS3807">
        <v>334475.7</v>
      </c>
      <c r="AT3807">
        <v>517771.62</v>
      </c>
      <c r="AU3807" t="s">
        <v>1168</v>
      </c>
      <c r="AV3807" t="s">
        <v>139</v>
      </c>
      <c r="AW3807" t="s">
        <v>140</v>
      </c>
      <c r="AX3807" t="s">
        <v>1331</v>
      </c>
      <c r="AY3807" t="s">
        <v>1331</v>
      </c>
    </row>
    <row r="3808" spans="1:51" x14ac:dyDescent="0.25">
      <c r="A3808" t="s">
        <v>946</v>
      </c>
      <c r="B3808" t="s">
        <v>638</v>
      </c>
      <c r="C3808" t="s">
        <v>43</v>
      </c>
      <c r="D3808" t="s">
        <v>43</v>
      </c>
      <c r="E3808" t="s">
        <v>1168</v>
      </c>
      <c r="F3808" t="s">
        <v>139</v>
      </c>
      <c r="G3808" t="s">
        <v>1169</v>
      </c>
      <c r="H3808" t="s">
        <v>140</v>
      </c>
      <c r="I3808" t="s">
        <v>64</v>
      </c>
      <c r="J3808" t="s">
        <v>141</v>
      </c>
      <c r="K3808" t="s">
        <v>139</v>
      </c>
      <c r="L3808" t="s">
        <v>143</v>
      </c>
      <c r="M3808" t="s">
        <v>64</v>
      </c>
      <c r="N3808" t="s">
        <v>149</v>
      </c>
      <c r="O3808" t="s">
        <v>722</v>
      </c>
      <c r="P3808" t="s">
        <v>64</v>
      </c>
      <c r="Q3808" t="s">
        <v>145</v>
      </c>
      <c r="R3808" t="s">
        <v>146</v>
      </c>
      <c r="S3808" t="s">
        <v>98</v>
      </c>
      <c r="T3808" t="s">
        <v>640</v>
      </c>
      <c r="U3808" t="s">
        <v>1116</v>
      </c>
      <c r="V3808" t="s">
        <v>1117</v>
      </c>
      <c r="W3808" t="s">
        <v>951</v>
      </c>
      <c r="X3808" t="s">
        <v>53</v>
      </c>
      <c r="Y3808" t="s">
        <v>723</v>
      </c>
      <c r="Z3808" t="s">
        <v>150</v>
      </c>
      <c r="AA3808" t="s">
        <v>55</v>
      </c>
      <c r="AB3808" t="s">
        <v>56</v>
      </c>
      <c r="AC3808" t="s">
        <v>723</v>
      </c>
      <c r="AD3808" t="s">
        <v>982</v>
      </c>
      <c r="AE3808" t="s">
        <v>57</v>
      </c>
      <c r="AF3808">
        <v>7827</v>
      </c>
      <c r="AG3808">
        <v>912.29</v>
      </c>
      <c r="AH3808">
        <v>7140493.8300000001</v>
      </c>
      <c r="AI3808">
        <v>630</v>
      </c>
      <c r="AJ3808">
        <v>8114.5</v>
      </c>
      <c r="AK3808">
        <v>8094</v>
      </c>
      <c r="AL3808">
        <v>8114</v>
      </c>
      <c r="AM3808">
        <v>930.63</v>
      </c>
      <c r="AN3808">
        <v>949.61</v>
      </c>
      <c r="AO3808">
        <v>7686143.3399999999</v>
      </c>
      <c r="AP3808">
        <v>7551131.8200000003</v>
      </c>
      <c r="AQ3808">
        <v>7705135.54</v>
      </c>
      <c r="AR3808">
        <v>-564641.71</v>
      </c>
      <c r="AS3808">
        <v>302814.48</v>
      </c>
      <c r="AT3808">
        <v>564641.71</v>
      </c>
      <c r="AU3808" t="s">
        <v>1168</v>
      </c>
      <c r="AV3808" t="s">
        <v>139</v>
      </c>
      <c r="AW3808" t="s">
        <v>140</v>
      </c>
      <c r="AX3808" t="s">
        <v>1331</v>
      </c>
      <c r="AY3808" t="s">
        <v>1331</v>
      </c>
    </row>
    <row r="3809" spans="1:51" x14ac:dyDescent="0.25">
      <c r="A3809" t="s">
        <v>946</v>
      </c>
      <c r="B3809" t="s">
        <v>638</v>
      </c>
      <c r="C3809" t="s">
        <v>43</v>
      </c>
      <c r="D3809" t="s">
        <v>43</v>
      </c>
      <c r="E3809" t="s">
        <v>1168</v>
      </c>
      <c r="F3809" t="s">
        <v>139</v>
      </c>
      <c r="G3809" t="s">
        <v>1169</v>
      </c>
      <c r="H3809" t="s">
        <v>140</v>
      </c>
      <c r="I3809" t="s">
        <v>64</v>
      </c>
      <c r="J3809" t="s">
        <v>141</v>
      </c>
      <c r="K3809" t="s">
        <v>152</v>
      </c>
      <c r="L3809" t="s">
        <v>153</v>
      </c>
      <c r="M3809" t="s">
        <v>64</v>
      </c>
      <c r="N3809" t="s">
        <v>154</v>
      </c>
      <c r="O3809" t="s">
        <v>729</v>
      </c>
      <c r="P3809" t="s">
        <v>64</v>
      </c>
      <c r="Q3809" t="s">
        <v>50</v>
      </c>
      <c r="R3809" t="s">
        <v>51</v>
      </c>
      <c r="S3809" t="s">
        <v>88</v>
      </c>
      <c r="T3809" t="s">
        <v>646</v>
      </c>
      <c r="U3809" t="s">
        <v>1104</v>
      </c>
      <c r="V3809" t="s">
        <v>1105</v>
      </c>
      <c r="W3809" t="s">
        <v>951</v>
      </c>
      <c r="X3809" t="s">
        <v>53</v>
      </c>
      <c r="Y3809" t="s">
        <v>647</v>
      </c>
      <c r="Z3809" t="s">
        <v>155</v>
      </c>
      <c r="AA3809" t="s">
        <v>55</v>
      </c>
      <c r="AB3809" t="s">
        <v>56</v>
      </c>
      <c r="AC3809" t="s">
        <v>647</v>
      </c>
      <c r="AD3809" t="s">
        <v>952</v>
      </c>
      <c r="AE3809" t="s">
        <v>57</v>
      </c>
      <c r="AF3809">
        <v>14</v>
      </c>
      <c r="AG3809">
        <v>377.5</v>
      </c>
      <c r="AH3809">
        <v>5285</v>
      </c>
      <c r="AI3809">
        <v>2</v>
      </c>
      <c r="AJ3809">
        <v>4</v>
      </c>
      <c r="AK3809">
        <v>4</v>
      </c>
      <c r="AL3809">
        <v>4</v>
      </c>
      <c r="AM3809">
        <v>367</v>
      </c>
      <c r="AN3809">
        <v>377.5</v>
      </c>
      <c r="AO3809">
        <v>1510</v>
      </c>
      <c r="AP3809">
        <v>1468</v>
      </c>
      <c r="AQ3809">
        <v>1510</v>
      </c>
      <c r="AR3809">
        <v>3775</v>
      </c>
      <c r="AS3809">
        <v>0</v>
      </c>
      <c r="AT3809">
        <v>-3698</v>
      </c>
      <c r="AU3809" t="s">
        <v>1168</v>
      </c>
      <c r="AV3809" t="s">
        <v>139</v>
      </c>
      <c r="AW3809" t="s">
        <v>140</v>
      </c>
      <c r="AX3809" t="s">
        <v>1331</v>
      </c>
      <c r="AY3809" t="s">
        <v>1331</v>
      </c>
    </row>
    <row r="3810" spans="1:51" x14ac:dyDescent="0.25">
      <c r="A3810" t="s">
        <v>946</v>
      </c>
      <c r="B3810" t="s">
        <v>638</v>
      </c>
      <c r="C3810" t="s">
        <v>43</v>
      </c>
      <c r="D3810" t="s">
        <v>43</v>
      </c>
      <c r="E3810" t="s">
        <v>763</v>
      </c>
      <c r="F3810" t="s">
        <v>307</v>
      </c>
      <c r="G3810" t="s">
        <v>1166</v>
      </c>
      <c r="H3810" t="s">
        <v>477</v>
      </c>
      <c r="I3810" t="s">
        <v>64</v>
      </c>
      <c r="J3810" t="s">
        <v>308</v>
      </c>
      <c r="K3810" t="s">
        <v>50</v>
      </c>
      <c r="L3810" t="s">
        <v>124</v>
      </c>
      <c r="M3810" t="s">
        <v>64</v>
      </c>
      <c r="N3810" t="s">
        <v>125</v>
      </c>
      <c r="O3810" t="s">
        <v>730</v>
      </c>
      <c r="P3810" t="s">
        <v>64</v>
      </c>
      <c r="Q3810" t="s">
        <v>50</v>
      </c>
      <c r="R3810" t="s">
        <v>51</v>
      </c>
      <c r="S3810" t="s">
        <v>88</v>
      </c>
      <c r="T3810" t="s">
        <v>646</v>
      </c>
      <c r="U3810" t="s">
        <v>1104</v>
      </c>
      <c r="V3810" t="s">
        <v>1105</v>
      </c>
      <c r="W3810" t="s">
        <v>947</v>
      </c>
      <c r="X3810" t="s">
        <v>65</v>
      </c>
      <c r="Y3810" t="s">
        <v>676</v>
      </c>
      <c r="Z3810" t="s">
        <v>127</v>
      </c>
      <c r="AA3810" t="s">
        <v>67</v>
      </c>
      <c r="AB3810" t="s">
        <v>68</v>
      </c>
      <c r="AC3810" t="s">
        <v>676</v>
      </c>
      <c r="AD3810" t="s">
        <v>948</v>
      </c>
      <c r="AE3810" t="s">
        <v>57</v>
      </c>
      <c r="AF3810">
        <v>198</v>
      </c>
      <c r="AG3810">
        <v>1078</v>
      </c>
      <c r="AH3810">
        <v>213444</v>
      </c>
      <c r="AI3810">
        <v>12</v>
      </c>
      <c r="AJ3810">
        <v>63</v>
      </c>
      <c r="AK3810">
        <v>63</v>
      </c>
      <c r="AL3810">
        <v>0</v>
      </c>
      <c r="AM3810">
        <v>1036</v>
      </c>
      <c r="AN3810">
        <v>1078</v>
      </c>
      <c r="AO3810">
        <v>67914</v>
      </c>
      <c r="AP3810">
        <v>0</v>
      </c>
      <c r="AQ3810">
        <v>0</v>
      </c>
      <c r="AR3810">
        <v>213444</v>
      </c>
      <c r="AS3810">
        <v>0</v>
      </c>
      <c r="AT3810">
        <v>-209286</v>
      </c>
      <c r="AU3810" t="s">
        <v>763</v>
      </c>
      <c r="AV3810" t="s">
        <v>307</v>
      </c>
      <c r="AW3810" t="s">
        <v>477</v>
      </c>
      <c r="AX3810" t="s">
        <v>1331</v>
      </c>
      <c r="AY3810" t="s">
        <v>1331</v>
      </c>
    </row>
    <row r="3811" spans="1:51" x14ac:dyDescent="0.25">
      <c r="A3811" t="s">
        <v>946</v>
      </c>
      <c r="B3811" t="s">
        <v>638</v>
      </c>
      <c r="C3811" t="s">
        <v>43</v>
      </c>
      <c r="D3811" t="s">
        <v>43</v>
      </c>
      <c r="E3811" t="s">
        <v>763</v>
      </c>
      <c r="F3811" t="s">
        <v>307</v>
      </c>
      <c r="G3811" t="s">
        <v>1166</v>
      </c>
      <c r="H3811" t="s">
        <v>477</v>
      </c>
      <c r="I3811" t="s">
        <v>64</v>
      </c>
      <c r="J3811" t="s">
        <v>308</v>
      </c>
      <c r="K3811" t="s">
        <v>50</v>
      </c>
      <c r="L3811" t="s">
        <v>124</v>
      </c>
      <c r="M3811" t="s">
        <v>64</v>
      </c>
      <c r="N3811" t="s">
        <v>125</v>
      </c>
      <c r="O3811" t="s">
        <v>730</v>
      </c>
      <c r="P3811" t="s">
        <v>64</v>
      </c>
      <c r="Q3811" t="s">
        <v>50</v>
      </c>
      <c r="R3811" t="s">
        <v>51</v>
      </c>
      <c r="S3811" t="s">
        <v>52</v>
      </c>
      <c r="T3811" t="s">
        <v>653</v>
      </c>
      <c r="U3811" t="s">
        <v>1110</v>
      </c>
      <c r="V3811" t="s">
        <v>1111</v>
      </c>
      <c r="W3811" t="s">
        <v>947</v>
      </c>
      <c r="X3811" t="s">
        <v>65</v>
      </c>
      <c r="Y3811" t="s">
        <v>654</v>
      </c>
      <c r="Z3811" t="s">
        <v>66</v>
      </c>
      <c r="AA3811" t="s">
        <v>67</v>
      </c>
      <c r="AB3811" t="s">
        <v>68</v>
      </c>
      <c r="AC3811" t="s">
        <v>654</v>
      </c>
      <c r="AD3811" t="s">
        <v>949</v>
      </c>
      <c r="AE3811" t="s">
        <v>57</v>
      </c>
      <c r="AF3811">
        <v>150</v>
      </c>
      <c r="AG3811">
        <v>1073.3499999999999</v>
      </c>
      <c r="AH3811">
        <v>161002.5</v>
      </c>
      <c r="AI3811">
        <v>7</v>
      </c>
      <c r="AJ3811">
        <v>34</v>
      </c>
      <c r="AK3811">
        <v>34</v>
      </c>
      <c r="AL3811">
        <v>0</v>
      </c>
      <c r="AM3811">
        <v>1057</v>
      </c>
      <c r="AN3811">
        <v>1078</v>
      </c>
      <c r="AO3811">
        <v>36652</v>
      </c>
      <c r="AP3811">
        <v>0</v>
      </c>
      <c r="AQ3811">
        <v>0</v>
      </c>
      <c r="AR3811">
        <v>161002.5</v>
      </c>
      <c r="AS3811">
        <v>0</v>
      </c>
      <c r="AT3811">
        <v>-126292.8</v>
      </c>
      <c r="AU3811" t="s">
        <v>763</v>
      </c>
      <c r="AV3811" t="s">
        <v>307</v>
      </c>
      <c r="AW3811" t="s">
        <v>477</v>
      </c>
      <c r="AX3811" t="s">
        <v>1331</v>
      </c>
      <c r="AY3811" t="s">
        <v>1331</v>
      </c>
    </row>
    <row r="3812" spans="1:51" x14ac:dyDescent="0.25">
      <c r="A3812" t="s">
        <v>946</v>
      </c>
      <c r="B3812" t="s">
        <v>638</v>
      </c>
      <c r="C3812" t="s">
        <v>43</v>
      </c>
      <c r="D3812" t="s">
        <v>43</v>
      </c>
      <c r="E3812" t="s">
        <v>763</v>
      </c>
      <c r="F3812" t="s">
        <v>307</v>
      </c>
      <c r="G3812" t="s">
        <v>1166</v>
      </c>
      <c r="H3812" t="s">
        <v>477</v>
      </c>
      <c r="I3812" t="s">
        <v>64</v>
      </c>
      <c r="J3812" t="s">
        <v>308</v>
      </c>
      <c r="K3812" t="s">
        <v>50</v>
      </c>
      <c r="L3812" t="s">
        <v>124</v>
      </c>
      <c r="M3812" t="s">
        <v>64</v>
      </c>
      <c r="N3812" t="s">
        <v>125</v>
      </c>
      <c r="O3812" t="s">
        <v>730</v>
      </c>
      <c r="P3812" t="s">
        <v>64</v>
      </c>
      <c r="Q3812" t="s">
        <v>50</v>
      </c>
      <c r="R3812" t="s">
        <v>51</v>
      </c>
      <c r="S3812" t="s">
        <v>98</v>
      </c>
      <c r="T3812" t="s">
        <v>640</v>
      </c>
      <c r="U3812" t="s">
        <v>1116</v>
      </c>
      <c r="V3812" t="s">
        <v>1117</v>
      </c>
      <c r="W3812" t="s">
        <v>947</v>
      </c>
      <c r="X3812" t="s">
        <v>65</v>
      </c>
      <c r="Y3812" t="s">
        <v>644</v>
      </c>
      <c r="Z3812" t="s">
        <v>99</v>
      </c>
      <c r="AA3812" t="s">
        <v>67</v>
      </c>
      <c r="AB3812" t="s">
        <v>68</v>
      </c>
      <c r="AC3812" t="s">
        <v>644</v>
      </c>
      <c r="AD3812" t="s">
        <v>950</v>
      </c>
      <c r="AE3812" t="s">
        <v>57</v>
      </c>
      <c r="AF3812">
        <v>150</v>
      </c>
      <c r="AG3812">
        <v>1078</v>
      </c>
      <c r="AH3812">
        <v>161700</v>
      </c>
      <c r="AI3812">
        <v>7</v>
      </c>
      <c r="AJ3812">
        <v>42</v>
      </c>
      <c r="AK3812">
        <v>42</v>
      </c>
      <c r="AL3812">
        <v>0</v>
      </c>
      <c r="AM3812">
        <v>1057</v>
      </c>
      <c r="AN3812">
        <v>1078</v>
      </c>
      <c r="AO3812">
        <v>45276</v>
      </c>
      <c r="AP3812">
        <v>0</v>
      </c>
      <c r="AQ3812">
        <v>0</v>
      </c>
      <c r="AR3812">
        <v>161700</v>
      </c>
      <c r="AS3812">
        <v>0</v>
      </c>
      <c r="AT3812">
        <v>-78218</v>
      </c>
      <c r="AU3812" t="s">
        <v>763</v>
      </c>
      <c r="AV3812" t="s">
        <v>307</v>
      </c>
      <c r="AW3812" t="s">
        <v>477</v>
      </c>
      <c r="AX3812" t="s">
        <v>1331</v>
      </c>
      <c r="AY3812" t="s">
        <v>1331</v>
      </c>
    </row>
    <row r="3813" spans="1:51" x14ac:dyDescent="0.25">
      <c r="A3813" t="s">
        <v>946</v>
      </c>
      <c r="B3813" t="s">
        <v>638</v>
      </c>
      <c r="C3813" t="s">
        <v>43</v>
      </c>
      <c r="D3813" t="s">
        <v>43</v>
      </c>
      <c r="E3813" t="s">
        <v>763</v>
      </c>
      <c r="F3813" t="s">
        <v>307</v>
      </c>
      <c r="G3813" t="s">
        <v>1166</v>
      </c>
      <c r="H3813" t="s">
        <v>477</v>
      </c>
      <c r="I3813" t="s">
        <v>64</v>
      </c>
      <c r="J3813" t="s">
        <v>308</v>
      </c>
      <c r="K3813" t="s">
        <v>50</v>
      </c>
      <c r="L3813" t="s">
        <v>124</v>
      </c>
      <c r="M3813" t="s">
        <v>64</v>
      </c>
      <c r="N3813" t="s">
        <v>142</v>
      </c>
      <c r="O3813" t="s">
        <v>689</v>
      </c>
      <c r="P3813" t="s">
        <v>64</v>
      </c>
      <c r="Q3813" t="s">
        <v>50</v>
      </c>
      <c r="R3813" t="s">
        <v>51</v>
      </c>
      <c r="S3813" t="s">
        <v>88</v>
      </c>
      <c r="T3813" t="s">
        <v>646</v>
      </c>
      <c r="U3813" t="s">
        <v>1104</v>
      </c>
      <c r="V3813" t="s">
        <v>1105</v>
      </c>
      <c r="W3813" t="s">
        <v>951</v>
      </c>
      <c r="X3813" t="s">
        <v>53</v>
      </c>
      <c r="Y3813" t="s">
        <v>647</v>
      </c>
      <c r="Z3813" t="s">
        <v>155</v>
      </c>
      <c r="AA3813" t="s">
        <v>55</v>
      </c>
      <c r="AB3813" t="s">
        <v>56</v>
      </c>
      <c r="AC3813" t="s">
        <v>647</v>
      </c>
      <c r="AD3813" t="s">
        <v>952</v>
      </c>
      <c r="AE3813" t="s">
        <v>57</v>
      </c>
      <c r="AF3813">
        <v>74</v>
      </c>
      <c r="AG3813">
        <v>390.25</v>
      </c>
      <c r="AH3813">
        <v>28878.5</v>
      </c>
      <c r="AI3813">
        <v>9</v>
      </c>
      <c r="AJ3813">
        <v>43</v>
      </c>
      <c r="AK3813">
        <v>43</v>
      </c>
      <c r="AL3813">
        <v>0</v>
      </c>
      <c r="AM3813">
        <v>378.75</v>
      </c>
      <c r="AN3813">
        <v>390.25</v>
      </c>
      <c r="AO3813">
        <v>16780.75</v>
      </c>
      <c r="AP3813">
        <v>0</v>
      </c>
      <c r="AQ3813">
        <v>0</v>
      </c>
      <c r="AR3813">
        <v>28878.5</v>
      </c>
      <c r="AS3813">
        <v>0</v>
      </c>
      <c r="AT3813">
        <v>-22685.5</v>
      </c>
      <c r="AU3813" t="s">
        <v>763</v>
      </c>
      <c r="AV3813" t="s">
        <v>307</v>
      </c>
      <c r="AW3813" t="s">
        <v>477</v>
      </c>
      <c r="AX3813" t="s">
        <v>1331</v>
      </c>
      <c r="AY3813" t="s">
        <v>1331</v>
      </c>
    </row>
    <row r="3814" spans="1:51" x14ac:dyDescent="0.25">
      <c r="A3814" t="s">
        <v>946</v>
      </c>
      <c r="B3814" t="s">
        <v>638</v>
      </c>
      <c r="C3814" t="s">
        <v>43</v>
      </c>
      <c r="D3814" t="s">
        <v>43</v>
      </c>
      <c r="E3814" t="s">
        <v>763</v>
      </c>
      <c r="F3814" t="s">
        <v>307</v>
      </c>
      <c r="G3814" t="s">
        <v>1166</v>
      </c>
      <c r="H3814" t="s">
        <v>477</v>
      </c>
      <c r="I3814" t="s">
        <v>64</v>
      </c>
      <c r="J3814" t="s">
        <v>308</v>
      </c>
      <c r="K3814" t="s">
        <v>50</v>
      </c>
      <c r="L3814" t="s">
        <v>124</v>
      </c>
      <c r="M3814" t="s">
        <v>64</v>
      </c>
      <c r="N3814" t="s">
        <v>142</v>
      </c>
      <c r="O3814" t="s">
        <v>689</v>
      </c>
      <c r="P3814" t="s">
        <v>64</v>
      </c>
      <c r="Q3814" t="s">
        <v>50</v>
      </c>
      <c r="R3814" t="s">
        <v>51</v>
      </c>
      <c r="S3814" t="s">
        <v>52</v>
      </c>
      <c r="T3814" t="s">
        <v>653</v>
      </c>
      <c r="U3814" t="s">
        <v>1110</v>
      </c>
      <c r="V3814" t="s">
        <v>1111</v>
      </c>
      <c r="W3814" t="s">
        <v>951</v>
      </c>
      <c r="X3814" t="s">
        <v>53</v>
      </c>
      <c r="Y3814" t="s">
        <v>673</v>
      </c>
      <c r="Z3814" t="s">
        <v>54</v>
      </c>
      <c r="AA3814" t="s">
        <v>55</v>
      </c>
      <c r="AB3814" t="s">
        <v>56</v>
      </c>
      <c r="AC3814" t="s">
        <v>673</v>
      </c>
      <c r="AD3814" t="s">
        <v>953</v>
      </c>
      <c r="AE3814" t="s">
        <v>57</v>
      </c>
      <c r="AF3814">
        <v>254</v>
      </c>
      <c r="AG3814">
        <v>390.25</v>
      </c>
      <c r="AH3814">
        <v>99123.5</v>
      </c>
      <c r="AI3814">
        <v>24</v>
      </c>
      <c r="AJ3814">
        <v>171</v>
      </c>
      <c r="AK3814">
        <v>169.5</v>
      </c>
      <c r="AL3814">
        <v>0</v>
      </c>
      <c r="AM3814">
        <v>379.44</v>
      </c>
      <c r="AN3814">
        <v>385.11</v>
      </c>
      <c r="AO3814">
        <v>65276.15</v>
      </c>
      <c r="AP3814">
        <v>0</v>
      </c>
      <c r="AQ3814">
        <v>0</v>
      </c>
      <c r="AR3814">
        <v>99123.5</v>
      </c>
      <c r="AS3814">
        <v>0</v>
      </c>
      <c r="AT3814">
        <v>-78053.5</v>
      </c>
      <c r="AU3814" t="s">
        <v>763</v>
      </c>
      <c r="AV3814" t="s">
        <v>307</v>
      </c>
      <c r="AW3814" t="s">
        <v>477</v>
      </c>
      <c r="AX3814" t="s">
        <v>1331</v>
      </c>
      <c r="AY3814" t="s">
        <v>1331</v>
      </c>
    </row>
    <row r="3815" spans="1:51" x14ac:dyDescent="0.25">
      <c r="A3815" t="s">
        <v>946</v>
      </c>
      <c r="B3815" t="s">
        <v>638</v>
      </c>
      <c r="C3815" t="s">
        <v>43</v>
      </c>
      <c r="D3815" t="s">
        <v>43</v>
      </c>
      <c r="E3815" t="s">
        <v>763</v>
      </c>
      <c r="F3815" t="s">
        <v>307</v>
      </c>
      <c r="G3815" t="s">
        <v>1166</v>
      </c>
      <c r="H3815" t="s">
        <v>477</v>
      </c>
      <c r="I3815" t="s">
        <v>64</v>
      </c>
      <c r="J3815" t="s">
        <v>308</v>
      </c>
      <c r="K3815" t="s">
        <v>50</v>
      </c>
      <c r="L3815" t="s">
        <v>124</v>
      </c>
      <c r="M3815" t="s">
        <v>64</v>
      </c>
      <c r="N3815" t="s">
        <v>142</v>
      </c>
      <c r="O3815" t="s">
        <v>689</v>
      </c>
      <c r="P3815" t="s">
        <v>64</v>
      </c>
      <c r="Q3815" t="s">
        <v>50</v>
      </c>
      <c r="R3815" t="s">
        <v>51</v>
      </c>
      <c r="S3815" t="s">
        <v>98</v>
      </c>
      <c r="T3815" t="s">
        <v>640</v>
      </c>
      <c r="U3815" t="s">
        <v>1116</v>
      </c>
      <c r="V3815" t="s">
        <v>1117</v>
      </c>
      <c r="W3815" t="s">
        <v>951</v>
      </c>
      <c r="X3815" t="s">
        <v>53</v>
      </c>
      <c r="Y3815" t="s">
        <v>641</v>
      </c>
      <c r="Z3815" t="s">
        <v>120</v>
      </c>
      <c r="AA3815" t="s">
        <v>55</v>
      </c>
      <c r="AB3815" t="s">
        <v>56</v>
      </c>
      <c r="AC3815" t="s">
        <v>641</v>
      </c>
      <c r="AD3815" t="s">
        <v>954</v>
      </c>
      <c r="AE3815" t="s">
        <v>57</v>
      </c>
      <c r="AF3815">
        <v>390</v>
      </c>
      <c r="AG3815">
        <v>390.25</v>
      </c>
      <c r="AH3815">
        <v>152197.5</v>
      </c>
      <c r="AI3815">
        <v>23</v>
      </c>
      <c r="AJ3815">
        <v>167</v>
      </c>
      <c r="AK3815">
        <v>165.5</v>
      </c>
      <c r="AL3815">
        <v>0</v>
      </c>
      <c r="AM3815">
        <v>384.5</v>
      </c>
      <c r="AN3815">
        <v>390.25</v>
      </c>
      <c r="AO3815">
        <v>64586.38</v>
      </c>
      <c r="AP3815">
        <v>0</v>
      </c>
      <c r="AQ3815">
        <v>0</v>
      </c>
      <c r="AR3815">
        <v>152197.5</v>
      </c>
      <c r="AS3815">
        <v>0</v>
      </c>
      <c r="AT3815">
        <v>-72670.5</v>
      </c>
      <c r="AU3815" t="s">
        <v>763</v>
      </c>
      <c r="AV3815" t="s">
        <v>307</v>
      </c>
      <c r="AW3815" t="s">
        <v>477</v>
      </c>
      <c r="AX3815" t="s">
        <v>1331</v>
      </c>
      <c r="AY3815" t="s">
        <v>1331</v>
      </c>
    </row>
    <row r="3816" spans="1:51" x14ac:dyDescent="0.25">
      <c r="A3816" t="s">
        <v>946</v>
      </c>
      <c r="B3816" t="s">
        <v>638</v>
      </c>
      <c r="C3816" t="s">
        <v>43</v>
      </c>
      <c r="D3816" t="s">
        <v>43</v>
      </c>
      <c r="E3816" t="s">
        <v>763</v>
      </c>
      <c r="F3816" t="s">
        <v>307</v>
      </c>
      <c r="G3816" t="s">
        <v>1166</v>
      </c>
      <c r="H3816" t="s">
        <v>477</v>
      </c>
      <c r="I3816" t="s">
        <v>64</v>
      </c>
      <c r="J3816" t="s">
        <v>308</v>
      </c>
      <c r="K3816" t="s">
        <v>484</v>
      </c>
      <c r="L3816" t="s">
        <v>485</v>
      </c>
      <c r="M3816" t="s">
        <v>64</v>
      </c>
      <c r="N3816" t="s">
        <v>486</v>
      </c>
      <c r="O3816" t="s">
        <v>806</v>
      </c>
      <c r="P3816" t="s">
        <v>64</v>
      </c>
      <c r="Q3816" t="s">
        <v>50</v>
      </c>
      <c r="R3816" t="s">
        <v>51</v>
      </c>
      <c r="S3816" t="s">
        <v>98</v>
      </c>
      <c r="T3816" t="s">
        <v>640</v>
      </c>
      <c r="U3816" t="s">
        <v>1116</v>
      </c>
      <c r="V3816" t="s">
        <v>1117</v>
      </c>
      <c r="W3816" t="s">
        <v>947</v>
      </c>
      <c r="X3816" t="s">
        <v>65</v>
      </c>
      <c r="Y3816" t="s">
        <v>644</v>
      </c>
      <c r="Z3816" t="s">
        <v>99</v>
      </c>
      <c r="AA3816" t="s">
        <v>67</v>
      </c>
      <c r="AB3816" t="s">
        <v>68</v>
      </c>
      <c r="AC3816" t="s">
        <v>644</v>
      </c>
      <c r="AD3816" t="s">
        <v>950</v>
      </c>
      <c r="AE3816" t="s">
        <v>57</v>
      </c>
      <c r="AF3816">
        <v>28</v>
      </c>
      <c r="AG3816">
        <v>642</v>
      </c>
      <c r="AH3816">
        <v>17976</v>
      </c>
      <c r="AI3816">
        <v>6</v>
      </c>
      <c r="AJ3816">
        <v>53</v>
      </c>
      <c r="AK3816">
        <v>53</v>
      </c>
      <c r="AL3816">
        <v>51</v>
      </c>
      <c r="AM3816">
        <v>630</v>
      </c>
      <c r="AN3816">
        <v>642</v>
      </c>
      <c r="AO3816">
        <v>34026</v>
      </c>
      <c r="AP3816">
        <v>32130</v>
      </c>
      <c r="AQ3816">
        <v>32742</v>
      </c>
      <c r="AR3816">
        <v>-14766</v>
      </c>
      <c r="AS3816">
        <v>0</v>
      </c>
      <c r="AT3816">
        <v>15102</v>
      </c>
      <c r="AU3816" t="s">
        <v>763</v>
      </c>
      <c r="AV3816" t="s">
        <v>307</v>
      </c>
      <c r="AW3816" t="s">
        <v>477</v>
      </c>
      <c r="AX3816" t="s">
        <v>1331</v>
      </c>
      <c r="AY3816" t="s">
        <v>1331</v>
      </c>
    </row>
    <row r="3817" spans="1:51" x14ac:dyDescent="0.25">
      <c r="A3817" t="s">
        <v>946</v>
      </c>
      <c r="B3817" t="s">
        <v>638</v>
      </c>
      <c r="C3817" t="s">
        <v>43</v>
      </c>
      <c r="D3817" t="s">
        <v>43</v>
      </c>
      <c r="E3817" t="s">
        <v>763</v>
      </c>
      <c r="F3817" t="s">
        <v>307</v>
      </c>
      <c r="G3817" t="s">
        <v>1166</v>
      </c>
      <c r="H3817" t="s">
        <v>477</v>
      </c>
      <c r="I3817" t="s">
        <v>64</v>
      </c>
      <c r="J3817" t="s">
        <v>308</v>
      </c>
      <c r="K3817" t="s">
        <v>484</v>
      </c>
      <c r="L3817" t="s">
        <v>485</v>
      </c>
      <c r="M3817" t="s">
        <v>64</v>
      </c>
      <c r="N3817" t="s">
        <v>487</v>
      </c>
      <c r="O3817" t="s">
        <v>796</v>
      </c>
      <c r="P3817" t="s">
        <v>64</v>
      </c>
      <c r="Q3817" t="s">
        <v>50</v>
      </c>
      <c r="R3817" t="s">
        <v>51</v>
      </c>
      <c r="S3817" t="s">
        <v>52</v>
      </c>
      <c r="T3817" t="s">
        <v>653</v>
      </c>
      <c r="U3817" t="s">
        <v>1110</v>
      </c>
      <c r="V3817" t="s">
        <v>1111</v>
      </c>
      <c r="W3817" t="s">
        <v>951</v>
      </c>
      <c r="X3817" t="s">
        <v>53</v>
      </c>
      <c r="Y3817" t="s">
        <v>673</v>
      </c>
      <c r="Z3817" t="s">
        <v>54</v>
      </c>
      <c r="AA3817" t="s">
        <v>55</v>
      </c>
      <c r="AB3817" t="s">
        <v>56</v>
      </c>
      <c r="AC3817" t="s">
        <v>673</v>
      </c>
      <c r="AD3817" t="s">
        <v>953</v>
      </c>
      <c r="AE3817" t="s">
        <v>57</v>
      </c>
      <c r="AF3817">
        <v>159</v>
      </c>
      <c r="AG3817">
        <v>424</v>
      </c>
      <c r="AH3817">
        <v>67416</v>
      </c>
      <c r="AI3817">
        <v>23</v>
      </c>
      <c r="AJ3817">
        <v>182</v>
      </c>
      <c r="AK3817">
        <v>182.5</v>
      </c>
      <c r="AL3817">
        <v>212</v>
      </c>
      <c r="AM3817">
        <v>416.28</v>
      </c>
      <c r="AN3817">
        <v>422.25</v>
      </c>
      <c r="AO3817">
        <v>77060.63</v>
      </c>
      <c r="AP3817">
        <v>88251.36</v>
      </c>
      <c r="AQ3817">
        <v>89517</v>
      </c>
      <c r="AR3817">
        <v>-22101</v>
      </c>
      <c r="AS3817">
        <v>-371</v>
      </c>
      <c r="AT3817">
        <v>23055</v>
      </c>
      <c r="AU3817" t="s">
        <v>763</v>
      </c>
      <c r="AV3817" t="s">
        <v>307</v>
      </c>
      <c r="AW3817" t="s">
        <v>477</v>
      </c>
      <c r="AX3817" t="s">
        <v>1331</v>
      </c>
      <c r="AY3817" t="s">
        <v>1331</v>
      </c>
    </row>
    <row r="3818" spans="1:51" x14ac:dyDescent="0.25">
      <c r="A3818" t="s">
        <v>946</v>
      </c>
      <c r="B3818" t="s">
        <v>638</v>
      </c>
      <c r="C3818" t="s">
        <v>43</v>
      </c>
      <c r="D3818" t="s">
        <v>43</v>
      </c>
      <c r="E3818" t="s">
        <v>763</v>
      </c>
      <c r="F3818" t="s">
        <v>307</v>
      </c>
      <c r="G3818" t="s">
        <v>1166</v>
      </c>
      <c r="H3818" t="s">
        <v>477</v>
      </c>
      <c r="I3818" t="s">
        <v>64</v>
      </c>
      <c r="J3818" t="s">
        <v>308</v>
      </c>
      <c r="K3818" t="s">
        <v>484</v>
      </c>
      <c r="L3818" t="s">
        <v>485</v>
      </c>
      <c r="M3818" t="s">
        <v>64</v>
      </c>
      <c r="N3818" t="s">
        <v>486</v>
      </c>
      <c r="O3818" t="s">
        <v>806</v>
      </c>
      <c r="P3818" t="s">
        <v>64</v>
      </c>
      <c r="Q3818" t="s">
        <v>50</v>
      </c>
      <c r="R3818" t="s">
        <v>51</v>
      </c>
      <c r="S3818" t="s">
        <v>52</v>
      </c>
      <c r="T3818" t="s">
        <v>653</v>
      </c>
      <c r="U3818" t="s">
        <v>1110</v>
      </c>
      <c r="V3818" t="s">
        <v>1111</v>
      </c>
      <c r="W3818" t="s">
        <v>947</v>
      </c>
      <c r="X3818" t="s">
        <v>65</v>
      </c>
      <c r="Y3818" t="s">
        <v>654</v>
      </c>
      <c r="Z3818" t="s">
        <v>66</v>
      </c>
      <c r="AA3818" t="s">
        <v>67</v>
      </c>
      <c r="AB3818" t="s">
        <v>68</v>
      </c>
      <c r="AC3818" t="s">
        <v>654</v>
      </c>
      <c r="AD3818" t="s">
        <v>949</v>
      </c>
      <c r="AE3818" t="s">
        <v>57</v>
      </c>
      <c r="AF3818">
        <v>26</v>
      </c>
      <c r="AG3818">
        <v>642</v>
      </c>
      <c r="AH3818">
        <v>16692</v>
      </c>
      <c r="AI3818">
        <v>6</v>
      </c>
      <c r="AJ3818">
        <v>48</v>
      </c>
      <c r="AK3818">
        <v>48</v>
      </c>
      <c r="AL3818">
        <v>50</v>
      </c>
      <c r="AM3818">
        <v>630</v>
      </c>
      <c r="AN3818">
        <v>642</v>
      </c>
      <c r="AO3818">
        <v>30816</v>
      </c>
      <c r="AP3818">
        <v>31500</v>
      </c>
      <c r="AQ3818">
        <v>32100</v>
      </c>
      <c r="AR3818">
        <v>-15408</v>
      </c>
      <c r="AS3818">
        <v>0</v>
      </c>
      <c r="AT3818">
        <v>15720</v>
      </c>
      <c r="AU3818" t="s">
        <v>763</v>
      </c>
      <c r="AV3818" t="s">
        <v>307</v>
      </c>
      <c r="AW3818" t="s">
        <v>477</v>
      </c>
      <c r="AX3818" t="s">
        <v>1331</v>
      </c>
      <c r="AY3818" t="s">
        <v>1331</v>
      </c>
    </row>
    <row r="3819" spans="1:51" x14ac:dyDescent="0.25">
      <c r="A3819" t="s">
        <v>946</v>
      </c>
      <c r="B3819" t="s">
        <v>638</v>
      </c>
      <c r="C3819" t="s">
        <v>43</v>
      </c>
      <c r="D3819" t="s">
        <v>43</v>
      </c>
      <c r="E3819" t="s">
        <v>763</v>
      </c>
      <c r="F3819" t="s">
        <v>307</v>
      </c>
      <c r="G3819" t="s">
        <v>1166</v>
      </c>
      <c r="H3819" t="s">
        <v>477</v>
      </c>
      <c r="I3819" t="s">
        <v>64</v>
      </c>
      <c r="J3819" t="s">
        <v>308</v>
      </c>
      <c r="K3819" t="s">
        <v>957</v>
      </c>
      <c r="L3819" t="s">
        <v>958</v>
      </c>
      <c r="M3819" t="s">
        <v>64</v>
      </c>
      <c r="N3819" t="s">
        <v>959</v>
      </c>
      <c r="O3819" t="s">
        <v>960</v>
      </c>
      <c r="P3819" t="s">
        <v>82</v>
      </c>
      <c r="Q3819" t="s">
        <v>115</v>
      </c>
      <c r="R3819" t="s">
        <v>116</v>
      </c>
      <c r="S3819" t="s">
        <v>98</v>
      </c>
      <c r="T3819" t="s">
        <v>640</v>
      </c>
      <c r="U3819" t="s">
        <v>1116</v>
      </c>
      <c r="V3819" t="s">
        <v>1117</v>
      </c>
      <c r="W3819" t="s">
        <v>951</v>
      </c>
      <c r="X3819" t="s">
        <v>53</v>
      </c>
      <c r="Y3819" t="s">
        <v>713</v>
      </c>
      <c r="Z3819" t="s">
        <v>309</v>
      </c>
      <c r="AA3819" t="s">
        <v>170</v>
      </c>
      <c r="AB3819" t="s">
        <v>171</v>
      </c>
      <c r="AC3819" t="s">
        <v>713</v>
      </c>
      <c r="AD3819" t="s">
        <v>961</v>
      </c>
      <c r="AE3819" t="s">
        <v>57</v>
      </c>
      <c r="AF3819">
        <v>0</v>
      </c>
      <c r="AG3819">
        <v>280</v>
      </c>
      <c r="AH3819">
        <v>0</v>
      </c>
      <c r="AI3819">
        <v>5</v>
      </c>
      <c r="AJ3819">
        <v>16</v>
      </c>
      <c r="AK3819">
        <v>14.5</v>
      </c>
      <c r="AL3819">
        <v>0</v>
      </c>
      <c r="AM3819">
        <v>280</v>
      </c>
      <c r="AN3819">
        <v>280</v>
      </c>
      <c r="AO3819">
        <v>4060</v>
      </c>
      <c r="AP3819">
        <v>0</v>
      </c>
      <c r="AQ3819">
        <v>0</v>
      </c>
      <c r="AR3819">
        <v>0</v>
      </c>
      <c r="AS3819">
        <v>0</v>
      </c>
      <c r="AT3819">
        <v>0</v>
      </c>
      <c r="AU3819" t="s">
        <v>763</v>
      </c>
      <c r="AV3819" t="s">
        <v>307</v>
      </c>
      <c r="AW3819" t="s">
        <v>477</v>
      </c>
      <c r="AX3819" t="s">
        <v>1331</v>
      </c>
      <c r="AY3819" t="s">
        <v>1331</v>
      </c>
    </row>
    <row r="3820" spans="1:51" x14ac:dyDescent="0.25">
      <c r="A3820" t="s">
        <v>946</v>
      </c>
      <c r="B3820" t="s">
        <v>638</v>
      </c>
      <c r="C3820" t="s">
        <v>43</v>
      </c>
      <c r="D3820" t="s">
        <v>43</v>
      </c>
      <c r="E3820" t="s">
        <v>1162</v>
      </c>
      <c r="F3820" t="s">
        <v>262</v>
      </c>
      <c r="G3820" t="s">
        <v>1167</v>
      </c>
      <c r="H3820" t="s">
        <v>306</v>
      </c>
      <c r="I3820" t="s">
        <v>64</v>
      </c>
      <c r="J3820" t="s">
        <v>263</v>
      </c>
      <c r="K3820" t="s">
        <v>957</v>
      </c>
      <c r="L3820" t="s">
        <v>958</v>
      </c>
      <c r="M3820" t="s">
        <v>64</v>
      </c>
      <c r="N3820" t="s">
        <v>959</v>
      </c>
      <c r="O3820" t="s">
        <v>960</v>
      </c>
      <c r="P3820" t="s">
        <v>82</v>
      </c>
      <c r="Q3820" t="s">
        <v>115</v>
      </c>
      <c r="R3820" t="s">
        <v>116</v>
      </c>
      <c r="S3820" t="s">
        <v>98</v>
      </c>
      <c r="T3820" t="s">
        <v>640</v>
      </c>
      <c r="U3820" t="s">
        <v>1116</v>
      </c>
      <c r="V3820" t="s">
        <v>1117</v>
      </c>
      <c r="W3820" t="s">
        <v>951</v>
      </c>
      <c r="X3820" t="s">
        <v>53</v>
      </c>
      <c r="Y3820" t="s">
        <v>713</v>
      </c>
      <c r="Z3820" t="s">
        <v>309</v>
      </c>
      <c r="AA3820" t="s">
        <v>170</v>
      </c>
      <c r="AB3820" t="s">
        <v>171</v>
      </c>
      <c r="AC3820" t="s">
        <v>713</v>
      </c>
      <c r="AD3820" t="s">
        <v>961</v>
      </c>
      <c r="AE3820" t="s">
        <v>57</v>
      </c>
      <c r="AF3820">
        <v>0</v>
      </c>
      <c r="AG3820">
        <v>280</v>
      </c>
      <c r="AH3820">
        <v>0</v>
      </c>
      <c r="AI3820">
        <v>3</v>
      </c>
      <c r="AJ3820">
        <v>9</v>
      </c>
      <c r="AK3820">
        <v>8.5</v>
      </c>
      <c r="AL3820">
        <v>0</v>
      </c>
      <c r="AM3820">
        <v>280</v>
      </c>
      <c r="AN3820">
        <v>280</v>
      </c>
      <c r="AO3820">
        <v>2380</v>
      </c>
      <c r="AP3820">
        <v>0</v>
      </c>
      <c r="AQ3820">
        <v>0</v>
      </c>
      <c r="AR3820">
        <v>0</v>
      </c>
      <c r="AS3820">
        <v>0</v>
      </c>
      <c r="AT3820">
        <v>0</v>
      </c>
      <c r="AU3820" t="s">
        <v>1162</v>
      </c>
      <c r="AV3820" t="s">
        <v>262</v>
      </c>
      <c r="AW3820" t="s">
        <v>306</v>
      </c>
      <c r="AX3820" t="s">
        <v>1331</v>
      </c>
      <c r="AY3820" t="s">
        <v>1331</v>
      </c>
    </row>
    <row r="3821" spans="1:51" x14ac:dyDescent="0.25">
      <c r="A3821" t="s">
        <v>946</v>
      </c>
      <c r="B3821" t="s">
        <v>638</v>
      </c>
      <c r="C3821" t="s">
        <v>43</v>
      </c>
      <c r="D3821" t="s">
        <v>43</v>
      </c>
      <c r="E3821" t="s">
        <v>763</v>
      </c>
      <c r="F3821" t="s">
        <v>307</v>
      </c>
      <c r="G3821" t="s">
        <v>1166</v>
      </c>
      <c r="H3821" t="s">
        <v>477</v>
      </c>
      <c r="I3821" t="s">
        <v>64</v>
      </c>
      <c r="J3821" t="s">
        <v>308</v>
      </c>
      <c r="K3821" t="s">
        <v>537</v>
      </c>
      <c r="L3821" t="s">
        <v>538</v>
      </c>
      <c r="M3821" t="s">
        <v>64</v>
      </c>
      <c r="N3821" t="s">
        <v>542</v>
      </c>
      <c r="O3821" t="s">
        <v>930</v>
      </c>
      <c r="P3821" t="s">
        <v>64</v>
      </c>
      <c r="Q3821" t="s">
        <v>50</v>
      </c>
      <c r="R3821" t="s">
        <v>51</v>
      </c>
      <c r="S3821" t="s">
        <v>52</v>
      </c>
      <c r="T3821" t="s">
        <v>653</v>
      </c>
      <c r="U3821" t="s">
        <v>1110</v>
      </c>
      <c r="V3821" t="s">
        <v>1111</v>
      </c>
      <c r="W3821" t="s">
        <v>947</v>
      </c>
      <c r="X3821" t="s">
        <v>65</v>
      </c>
      <c r="Y3821" t="s">
        <v>654</v>
      </c>
      <c r="Z3821" t="s">
        <v>66</v>
      </c>
      <c r="AA3821" t="s">
        <v>67</v>
      </c>
      <c r="AB3821" t="s">
        <v>68</v>
      </c>
      <c r="AC3821" t="s">
        <v>654</v>
      </c>
      <c r="AD3821" t="s">
        <v>949</v>
      </c>
      <c r="AE3821" t="s">
        <v>57</v>
      </c>
      <c r="AF3821">
        <v>0</v>
      </c>
      <c r="AG3821">
        <v>995</v>
      </c>
      <c r="AH3821">
        <v>0</v>
      </c>
      <c r="AI3821">
        <v>13</v>
      </c>
      <c r="AJ3821">
        <v>201</v>
      </c>
      <c r="AK3821">
        <v>186</v>
      </c>
      <c r="AL3821">
        <v>0</v>
      </c>
      <c r="AM3821">
        <v>995</v>
      </c>
      <c r="AN3821">
        <v>995</v>
      </c>
      <c r="AO3821">
        <v>185070</v>
      </c>
      <c r="AP3821">
        <v>0</v>
      </c>
      <c r="AQ3821">
        <v>0</v>
      </c>
      <c r="AR3821">
        <v>0</v>
      </c>
      <c r="AS3821">
        <v>0</v>
      </c>
      <c r="AT3821">
        <v>0</v>
      </c>
      <c r="AU3821" t="s">
        <v>763</v>
      </c>
      <c r="AV3821" t="s">
        <v>307</v>
      </c>
      <c r="AW3821" t="s">
        <v>477</v>
      </c>
      <c r="AX3821" t="s">
        <v>1331</v>
      </c>
      <c r="AY3821" t="s">
        <v>1331</v>
      </c>
    </row>
    <row r="3822" spans="1:51" x14ac:dyDescent="0.25">
      <c r="A3822" t="s">
        <v>946</v>
      </c>
      <c r="B3822" t="s">
        <v>638</v>
      </c>
      <c r="C3822" t="s">
        <v>43</v>
      </c>
      <c r="D3822" t="s">
        <v>43</v>
      </c>
      <c r="E3822" t="s">
        <v>763</v>
      </c>
      <c r="F3822" t="s">
        <v>307</v>
      </c>
      <c r="G3822" t="s">
        <v>1166</v>
      </c>
      <c r="H3822" t="s">
        <v>477</v>
      </c>
      <c r="I3822" t="s">
        <v>64</v>
      </c>
      <c r="J3822" t="s">
        <v>308</v>
      </c>
      <c r="K3822" t="s">
        <v>537</v>
      </c>
      <c r="L3822" t="s">
        <v>538</v>
      </c>
      <c r="M3822" t="s">
        <v>64</v>
      </c>
      <c r="N3822" t="s">
        <v>542</v>
      </c>
      <c r="O3822" t="s">
        <v>930</v>
      </c>
      <c r="P3822" t="s">
        <v>64</v>
      </c>
      <c r="Q3822" t="s">
        <v>50</v>
      </c>
      <c r="R3822" t="s">
        <v>51</v>
      </c>
      <c r="S3822" t="s">
        <v>98</v>
      </c>
      <c r="T3822" t="s">
        <v>640</v>
      </c>
      <c r="U3822" t="s">
        <v>1116</v>
      </c>
      <c r="V3822" t="s">
        <v>1117</v>
      </c>
      <c r="W3822" t="s">
        <v>947</v>
      </c>
      <c r="X3822" t="s">
        <v>65</v>
      </c>
      <c r="Y3822" t="s">
        <v>644</v>
      </c>
      <c r="Z3822" t="s">
        <v>99</v>
      </c>
      <c r="AA3822" t="s">
        <v>67</v>
      </c>
      <c r="AB3822" t="s">
        <v>68</v>
      </c>
      <c r="AC3822" t="s">
        <v>644</v>
      </c>
      <c r="AD3822" t="s">
        <v>950</v>
      </c>
      <c r="AE3822" t="s">
        <v>57</v>
      </c>
      <c r="AF3822">
        <v>0</v>
      </c>
      <c r="AG3822">
        <v>995</v>
      </c>
      <c r="AH3822">
        <v>0</v>
      </c>
      <c r="AI3822">
        <v>13</v>
      </c>
      <c r="AJ3822">
        <v>175</v>
      </c>
      <c r="AK3822">
        <v>166.5</v>
      </c>
      <c r="AL3822">
        <v>0</v>
      </c>
      <c r="AM3822">
        <v>995</v>
      </c>
      <c r="AN3822">
        <v>995</v>
      </c>
      <c r="AO3822">
        <v>165667.5</v>
      </c>
      <c r="AP3822">
        <v>0</v>
      </c>
      <c r="AQ3822">
        <v>0</v>
      </c>
      <c r="AR3822">
        <v>0</v>
      </c>
      <c r="AS3822">
        <v>0</v>
      </c>
      <c r="AT3822">
        <v>0</v>
      </c>
      <c r="AU3822" t="s">
        <v>763</v>
      </c>
      <c r="AV3822" t="s">
        <v>307</v>
      </c>
      <c r="AW3822" t="s">
        <v>477</v>
      </c>
      <c r="AX3822" t="s">
        <v>1331</v>
      </c>
      <c r="AY3822" t="s">
        <v>1331</v>
      </c>
    </row>
    <row r="3823" spans="1:51" x14ac:dyDescent="0.25">
      <c r="A3823" t="s">
        <v>946</v>
      </c>
      <c r="B3823" t="s">
        <v>638</v>
      </c>
      <c r="C3823" t="s">
        <v>43</v>
      </c>
      <c r="D3823" t="s">
        <v>43</v>
      </c>
      <c r="E3823" t="s">
        <v>763</v>
      </c>
      <c r="F3823" t="s">
        <v>307</v>
      </c>
      <c r="G3823" t="s">
        <v>1166</v>
      </c>
      <c r="H3823" t="s">
        <v>477</v>
      </c>
      <c r="I3823" t="s">
        <v>64</v>
      </c>
      <c r="J3823" t="s">
        <v>308</v>
      </c>
      <c r="K3823" t="s">
        <v>537</v>
      </c>
      <c r="L3823" t="s">
        <v>538</v>
      </c>
      <c r="M3823" t="s">
        <v>64</v>
      </c>
      <c r="N3823" t="s">
        <v>542</v>
      </c>
      <c r="O3823" t="s">
        <v>930</v>
      </c>
      <c r="P3823" t="s">
        <v>64</v>
      </c>
      <c r="Q3823" t="s">
        <v>50</v>
      </c>
      <c r="R3823" t="s">
        <v>51</v>
      </c>
      <c r="S3823" t="s">
        <v>88</v>
      </c>
      <c r="T3823" t="s">
        <v>646</v>
      </c>
      <c r="U3823" t="s">
        <v>1104</v>
      </c>
      <c r="V3823" t="s">
        <v>1105</v>
      </c>
      <c r="W3823" t="s">
        <v>947</v>
      </c>
      <c r="X3823" t="s">
        <v>65</v>
      </c>
      <c r="Y3823" t="s">
        <v>676</v>
      </c>
      <c r="Z3823" t="s">
        <v>127</v>
      </c>
      <c r="AA3823" t="s">
        <v>67</v>
      </c>
      <c r="AB3823" t="s">
        <v>68</v>
      </c>
      <c r="AC3823" t="s">
        <v>676</v>
      </c>
      <c r="AD3823" t="s">
        <v>948</v>
      </c>
      <c r="AE3823" t="s">
        <v>57</v>
      </c>
      <c r="AF3823">
        <v>0</v>
      </c>
      <c r="AG3823">
        <v>995</v>
      </c>
      <c r="AH3823">
        <v>0</v>
      </c>
      <c r="AI3823">
        <v>14</v>
      </c>
      <c r="AJ3823">
        <v>75</v>
      </c>
      <c r="AK3823">
        <v>75</v>
      </c>
      <c r="AL3823">
        <v>0</v>
      </c>
      <c r="AM3823">
        <v>995</v>
      </c>
      <c r="AN3823">
        <v>995</v>
      </c>
      <c r="AO3823">
        <v>74625</v>
      </c>
      <c r="AP3823">
        <v>0</v>
      </c>
      <c r="AQ3823">
        <v>0</v>
      </c>
      <c r="AR3823">
        <v>0</v>
      </c>
      <c r="AS3823">
        <v>0</v>
      </c>
      <c r="AT3823">
        <v>0</v>
      </c>
      <c r="AU3823" t="s">
        <v>763</v>
      </c>
      <c r="AV3823" t="s">
        <v>307</v>
      </c>
      <c r="AW3823" t="s">
        <v>477</v>
      </c>
      <c r="AX3823" t="s">
        <v>1331</v>
      </c>
      <c r="AY3823" t="s">
        <v>1331</v>
      </c>
    </row>
    <row r="3824" spans="1:51" x14ac:dyDescent="0.25">
      <c r="A3824" t="s">
        <v>946</v>
      </c>
      <c r="B3824" t="s">
        <v>638</v>
      </c>
      <c r="C3824" t="s">
        <v>43</v>
      </c>
      <c r="D3824" t="s">
        <v>43</v>
      </c>
      <c r="E3824" t="s">
        <v>763</v>
      </c>
      <c r="F3824" t="s">
        <v>307</v>
      </c>
      <c r="G3824" t="s">
        <v>1166</v>
      </c>
      <c r="H3824" t="s">
        <v>477</v>
      </c>
      <c r="I3824" t="s">
        <v>64</v>
      </c>
      <c r="J3824" t="s">
        <v>308</v>
      </c>
      <c r="K3824" t="s">
        <v>537</v>
      </c>
      <c r="L3824" t="s">
        <v>538</v>
      </c>
      <c r="M3824" t="s">
        <v>64</v>
      </c>
      <c r="N3824" t="s">
        <v>540</v>
      </c>
      <c r="O3824" t="s">
        <v>922</v>
      </c>
      <c r="P3824" t="s">
        <v>64</v>
      </c>
      <c r="Q3824" t="s">
        <v>50</v>
      </c>
      <c r="R3824" t="s">
        <v>51</v>
      </c>
      <c r="S3824" t="s">
        <v>52</v>
      </c>
      <c r="T3824" t="s">
        <v>653</v>
      </c>
      <c r="U3824" t="s">
        <v>1110</v>
      </c>
      <c r="V3824" t="s">
        <v>1111</v>
      </c>
      <c r="W3824" t="s">
        <v>951</v>
      </c>
      <c r="X3824" t="s">
        <v>53</v>
      </c>
      <c r="Y3824" t="s">
        <v>673</v>
      </c>
      <c r="Z3824" t="s">
        <v>54</v>
      </c>
      <c r="AA3824" t="s">
        <v>55</v>
      </c>
      <c r="AB3824" t="s">
        <v>56</v>
      </c>
      <c r="AC3824" t="s">
        <v>673</v>
      </c>
      <c r="AD3824" t="s">
        <v>953</v>
      </c>
      <c r="AE3824" t="s">
        <v>57</v>
      </c>
      <c r="AF3824">
        <v>1046</v>
      </c>
      <c r="AG3824">
        <v>576</v>
      </c>
      <c r="AH3824">
        <v>602496</v>
      </c>
      <c r="AI3824">
        <v>59</v>
      </c>
      <c r="AJ3824">
        <v>966</v>
      </c>
      <c r="AK3824">
        <v>969</v>
      </c>
      <c r="AL3824">
        <v>1002</v>
      </c>
      <c r="AM3824">
        <v>568</v>
      </c>
      <c r="AN3824">
        <v>576</v>
      </c>
      <c r="AO3824">
        <v>558144</v>
      </c>
      <c r="AP3824">
        <v>569136</v>
      </c>
      <c r="AQ3824">
        <v>577152</v>
      </c>
      <c r="AR3824">
        <v>25344</v>
      </c>
      <c r="AS3824">
        <v>0</v>
      </c>
      <c r="AT3824">
        <v>-16976</v>
      </c>
      <c r="AU3824" t="s">
        <v>763</v>
      </c>
      <c r="AV3824" t="s">
        <v>307</v>
      </c>
      <c r="AW3824" t="s">
        <v>477</v>
      </c>
      <c r="AX3824" t="s">
        <v>1331</v>
      </c>
      <c r="AY3824" t="s">
        <v>1331</v>
      </c>
    </row>
    <row r="3825" spans="1:51" x14ac:dyDescent="0.25">
      <c r="A3825" t="s">
        <v>946</v>
      </c>
      <c r="B3825" t="s">
        <v>638</v>
      </c>
      <c r="C3825" t="s">
        <v>43</v>
      </c>
      <c r="D3825" t="s">
        <v>43</v>
      </c>
      <c r="E3825" t="s">
        <v>763</v>
      </c>
      <c r="F3825" t="s">
        <v>307</v>
      </c>
      <c r="G3825" t="s">
        <v>1166</v>
      </c>
      <c r="H3825" t="s">
        <v>477</v>
      </c>
      <c r="I3825" t="s">
        <v>64</v>
      </c>
      <c r="J3825" t="s">
        <v>308</v>
      </c>
      <c r="K3825" t="s">
        <v>537</v>
      </c>
      <c r="L3825" t="s">
        <v>538</v>
      </c>
      <c r="M3825" t="s">
        <v>64</v>
      </c>
      <c r="N3825" t="s">
        <v>540</v>
      </c>
      <c r="O3825" t="s">
        <v>922</v>
      </c>
      <c r="P3825" t="s">
        <v>64</v>
      </c>
      <c r="Q3825" t="s">
        <v>50</v>
      </c>
      <c r="R3825" t="s">
        <v>51</v>
      </c>
      <c r="S3825" t="s">
        <v>98</v>
      </c>
      <c r="T3825" t="s">
        <v>640</v>
      </c>
      <c r="U3825" t="s">
        <v>1116</v>
      </c>
      <c r="V3825" t="s">
        <v>1117</v>
      </c>
      <c r="W3825" t="s">
        <v>951</v>
      </c>
      <c r="X3825" t="s">
        <v>53</v>
      </c>
      <c r="Y3825" t="s">
        <v>641</v>
      </c>
      <c r="Z3825" t="s">
        <v>120</v>
      </c>
      <c r="AA3825" t="s">
        <v>55</v>
      </c>
      <c r="AB3825" t="s">
        <v>56</v>
      </c>
      <c r="AC3825" t="s">
        <v>641</v>
      </c>
      <c r="AD3825" t="s">
        <v>954</v>
      </c>
      <c r="AE3825" t="s">
        <v>57</v>
      </c>
      <c r="AF3825">
        <v>979</v>
      </c>
      <c r="AG3825">
        <v>576</v>
      </c>
      <c r="AH3825">
        <v>563904</v>
      </c>
      <c r="AI3825">
        <v>58</v>
      </c>
      <c r="AJ3825">
        <v>859</v>
      </c>
      <c r="AK3825">
        <v>861.5</v>
      </c>
      <c r="AL3825">
        <v>911</v>
      </c>
      <c r="AM3825">
        <v>568</v>
      </c>
      <c r="AN3825">
        <v>576</v>
      </c>
      <c r="AO3825">
        <v>496224</v>
      </c>
      <c r="AP3825">
        <v>517448</v>
      </c>
      <c r="AQ3825">
        <v>524736</v>
      </c>
      <c r="AR3825">
        <v>39168</v>
      </c>
      <c r="AS3825">
        <v>0</v>
      </c>
      <c r="AT3825">
        <v>-31336</v>
      </c>
      <c r="AU3825" t="s">
        <v>763</v>
      </c>
      <c r="AV3825" t="s">
        <v>307</v>
      </c>
      <c r="AW3825" t="s">
        <v>477</v>
      </c>
      <c r="AX3825" t="s">
        <v>1331</v>
      </c>
      <c r="AY3825" t="s">
        <v>1331</v>
      </c>
    </row>
    <row r="3826" spans="1:51" x14ac:dyDescent="0.25">
      <c r="A3826" t="s">
        <v>946</v>
      </c>
      <c r="B3826" t="s">
        <v>638</v>
      </c>
      <c r="C3826" t="s">
        <v>43</v>
      </c>
      <c r="D3826" t="s">
        <v>43</v>
      </c>
      <c r="E3826" t="s">
        <v>763</v>
      </c>
      <c r="F3826" t="s">
        <v>307</v>
      </c>
      <c r="G3826" t="s">
        <v>1166</v>
      </c>
      <c r="H3826" t="s">
        <v>477</v>
      </c>
      <c r="I3826" t="s">
        <v>64</v>
      </c>
      <c r="J3826" t="s">
        <v>308</v>
      </c>
      <c r="K3826" t="s">
        <v>537</v>
      </c>
      <c r="L3826" t="s">
        <v>538</v>
      </c>
      <c r="M3826" t="s">
        <v>64</v>
      </c>
      <c r="N3826" t="s">
        <v>539</v>
      </c>
      <c r="O3826" t="s">
        <v>890</v>
      </c>
      <c r="P3826" t="s">
        <v>64</v>
      </c>
      <c r="Q3826" t="s">
        <v>50</v>
      </c>
      <c r="R3826" t="s">
        <v>51</v>
      </c>
      <c r="S3826" t="s">
        <v>52</v>
      </c>
      <c r="T3826" t="s">
        <v>653</v>
      </c>
      <c r="U3826" t="s">
        <v>1110</v>
      </c>
      <c r="V3826" t="s">
        <v>1111</v>
      </c>
      <c r="W3826" t="s">
        <v>947</v>
      </c>
      <c r="X3826" t="s">
        <v>65</v>
      </c>
      <c r="Y3826" t="s">
        <v>654</v>
      </c>
      <c r="Z3826" t="s">
        <v>66</v>
      </c>
      <c r="AA3826" t="s">
        <v>67</v>
      </c>
      <c r="AB3826" t="s">
        <v>68</v>
      </c>
      <c r="AC3826" t="s">
        <v>654</v>
      </c>
      <c r="AD3826" t="s">
        <v>949</v>
      </c>
      <c r="AE3826" t="s">
        <v>57</v>
      </c>
      <c r="AF3826">
        <v>300</v>
      </c>
      <c r="AG3826">
        <v>840</v>
      </c>
      <c r="AH3826">
        <v>252000</v>
      </c>
      <c r="AI3826">
        <v>30</v>
      </c>
      <c r="AJ3826">
        <v>500</v>
      </c>
      <c r="AK3826">
        <v>501.5</v>
      </c>
      <c r="AL3826">
        <v>430</v>
      </c>
      <c r="AM3826">
        <v>824</v>
      </c>
      <c r="AN3826">
        <v>840</v>
      </c>
      <c r="AO3826">
        <v>421260</v>
      </c>
      <c r="AP3826">
        <v>354320</v>
      </c>
      <c r="AQ3826">
        <v>361200</v>
      </c>
      <c r="AR3826">
        <v>-109200</v>
      </c>
      <c r="AS3826">
        <v>0</v>
      </c>
      <c r="AT3826">
        <v>114000</v>
      </c>
      <c r="AU3826" t="s">
        <v>763</v>
      </c>
      <c r="AV3826" t="s">
        <v>307</v>
      </c>
      <c r="AW3826" t="s">
        <v>477</v>
      </c>
      <c r="AX3826" t="s">
        <v>1331</v>
      </c>
      <c r="AY3826" t="s">
        <v>1331</v>
      </c>
    </row>
    <row r="3827" spans="1:51" x14ac:dyDescent="0.25">
      <c r="A3827" t="s">
        <v>946</v>
      </c>
      <c r="B3827" t="s">
        <v>638</v>
      </c>
      <c r="C3827" t="s">
        <v>43</v>
      </c>
      <c r="D3827" t="s">
        <v>43</v>
      </c>
      <c r="E3827" t="s">
        <v>763</v>
      </c>
      <c r="F3827" t="s">
        <v>307</v>
      </c>
      <c r="G3827" t="s">
        <v>1166</v>
      </c>
      <c r="H3827" t="s">
        <v>477</v>
      </c>
      <c r="I3827" t="s">
        <v>64</v>
      </c>
      <c r="J3827" t="s">
        <v>308</v>
      </c>
      <c r="K3827" t="s">
        <v>484</v>
      </c>
      <c r="L3827" t="s">
        <v>485</v>
      </c>
      <c r="M3827" t="s">
        <v>64</v>
      </c>
      <c r="N3827" t="s">
        <v>487</v>
      </c>
      <c r="O3827" t="s">
        <v>796</v>
      </c>
      <c r="P3827" t="s">
        <v>64</v>
      </c>
      <c r="Q3827" t="s">
        <v>50</v>
      </c>
      <c r="R3827" t="s">
        <v>51</v>
      </c>
      <c r="S3827" t="s">
        <v>88</v>
      </c>
      <c r="T3827" t="s">
        <v>646</v>
      </c>
      <c r="U3827" t="s">
        <v>1104</v>
      </c>
      <c r="V3827" t="s">
        <v>1105</v>
      </c>
      <c r="W3827" t="s">
        <v>951</v>
      </c>
      <c r="X3827" t="s">
        <v>53</v>
      </c>
      <c r="Y3827" t="s">
        <v>647</v>
      </c>
      <c r="Z3827" t="s">
        <v>155</v>
      </c>
      <c r="AA3827" t="s">
        <v>55</v>
      </c>
      <c r="AB3827" t="s">
        <v>56</v>
      </c>
      <c r="AC3827" t="s">
        <v>647</v>
      </c>
      <c r="AD3827" t="s">
        <v>952</v>
      </c>
      <c r="AE3827" t="s">
        <v>57</v>
      </c>
      <c r="AF3827">
        <v>16</v>
      </c>
      <c r="AG3827">
        <v>424</v>
      </c>
      <c r="AH3827">
        <v>6784</v>
      </c>
      <c r="AI3827">
        <v>12</v>
      </c>
      <c r="AJ3827">
        <v>55</v>
      </c>
      <c r="AK3827">
        <v>55</v>
      </c>
      <c r="AL3827">
        <v>111</v>
      </c>
      <c r="AM3827">
        <v>412</v>
      </c>
      <c r="AN3827">
        <v>424</v>
      </c>
      <c r="AO3827">
        <v>23320</v>
      </c>
      <c r="AP3827">
        <v>45732</v>
      </c>
      <c r="AQ3827">
        <v>47064</v>
      </c>
      <c r="AR3827">
        <v>-40280</v>
      </c>
      <c r="AS3827">
        <v>0</v>
      </c>
      <c r="AT3827">
        <v>40376</v>
      </c>
      <c r="AU3827" t="s">
        <v>763</v>
      </c>
      <c r="AV3827" t="s">
        <v>307</v>
      </c>
      <c r="AW3827" t="s">
        <v>477</v>
      </c>
      <c r="AX3827" t="s">
        <v>1331</v>
      </c>
      <c r="AY3827" t="s">
        <v>1331</v>
      </c>
    </row>
    <row r="3828" spans="1:51" x14ac:dyDescent="0.25">
      <c r="A3828" t="s">
        <v>946</v>
      </c>
      <c r="B3828" t="s">
        <v>638</v>
      </c>
      <c r="C3828" t="s">
        <v>43</v>
      </c>
      <c r="D3828" t="s">
        <v>43</v>
      </c>
      <c r="E3828" t="s">
        <v>763</v>
      </c>
      <c r="F3828" t="s">
        <v>307</v>
      </c>
      <c r="G3828" t="s">
        <v>1166</v>
      </c>
      <c r="H3828" t="s">
        <v>477</v>
      </c>
      <c r="I3828" t="s">
        <v>64</v>
      </c>
      <c r="J3828" t="s">
        <v>308</v>
      </c>
      <c r="K3828" t="s">
        <v>484</v>
      </c>
      <c r="L3828" t="s">
        <v>485</v>
      </c>
      <c r="M3828" t="s">
        <v>64</v>
      </c>
      <c r="N3828" t="s">
        <v>487</v>
      </c>
      <c r="O3828" t="s">
        <v>796</v>
      </c>
      <c r="P3828" t="s">
        <v>64</v>
      </c>
      <c r="Q3828" t="s">
        <v>50</v>
      </c>
      <c r="R3828" t="s">
        <v>51</v>
      </c>
      <c r="S3828" t="s">
        <v>98</v>
      </c>
      <c r="T3828" t="s">
        <v>640</v>
      </c>
      <c r="U3828" t="s">
        <v>1116</v>
      </c>
      <c r="V3828" t="s">
        <v>1117</v>
      </c>
      <c r="W3828" t="s">
        <v>951</v>
      </c>
      <c r="X3828" t="s">
        <v>53</v>
      </c>
      <c r="Y3828" t="s">
        <v>641</v>
      </c>
      <c r="Z3828" t="s">
        <v>120</v>
      </c>
      <c r="AA3828" t="s">
        <v>55</v>
      </c>
      <c r="AB3828" t="s">
        <v>56</v>
      </c>
      <c r="AC3828" t="s">
        <v>641</v>
      </c>
      <c r="AD3828" t="s">
        <v>954</v>
      </c>
      <c r="AE3828" t="s">
        <v>57</v>
      </c>
      <c r="AF3828">
        <v>170</v>
      </c>
      <c r="AG3828">
        <v>424</v>
      </c>
      <c r="AH3828">
        <v>72080</v>
      </c>
      <c r="AI3828">
        <v>23</v>
      </c>
      <c r="AJ3828">
        <v>170</v>
      </c>
      <c r="AK3828">
        <v>170.5</v>
      </c>
      <c r="AL3828">
        <v>219</v>
      </c>
      <c r="AM3828">
        <v>418</v>
      </c>
      <c r="AN3828">
        <v>424</v>
      </c>
      <c r="AO3828">
        <v>72292</v>
      </c>
      <c r="AP3828">
        <v>91542</v>
      </c>
      <c r="AQ3828">
        <v>92856</v>
      </c>
      <c r="AR3828">
        <v>-20776</v>
      </c>
      <c r="AS3828">
        <v>0</v>
      </c>
      <c r="AT3828">
        <v>21796</v>
      </c>
      <c r="AU3828" t="s">
        <v>763</v>
      </c>
      <c r="AV3828" t="s">
        <v>307</v>
      </c>
      <c r="AW3828" t="s">
        <v>477</v>
      </c>
      <c r="AX3828" t="s">
        <v>1331</v>
      </c>
      <c r="AY3828" t="s">
        <v>1331</v>
      </c>
    </row>
    <row r="3829" spans="1:51" x14ac:dyDescent="0.25">
      <c r="A3829" t="s">
        <v>946</v>
      </c>
      <c r="B3829" t="s">
        <v>638</v>
      </c>
      <c r="C3829" t="s">
        <v>43</v>
      </c>
      <c r="D3829" t="s">
        <v>43</v>
      </c>
      <c r="E3829" t="s">
        <v>763</v>
      </c>
      <c r="F3829" t="s">
        <v>307</v>
      </c>
      <c r="G3829" t="s">
        <v>1166</v>
      </c>
      <c r="H3829" t="s">
        <v>477</v>
      </c>
      <c r="I3829" t="s">
        <v>64</v>
      </c>
      <c r="J3829" t="s">
        <v>308</v>
      </c>
      <c r="K3829" t="s">
        <v>484</v>
      </c>
      <c r="L3829" t="s">
        <v>485</v>
      </c>
      <c r="M3829" t="s">
        <v>64</v>
      </c>
      <c r="N3829" t="s">
        <v>487</v>
      </c>
      <c r="O3829" t="s">
        <v>796</v>
      </c>
      <c r="P3829" t="s">
        <v>64</v>
      </c>
      <c r="Q3829" t="s">
        <v>50</v>
      </c>
      <c r="R3829" t="s">
        <v>51</v>
      </c>
      <c r="S3829" t="s">
        <v>126</v>
      </c>
      <c r="T3829" t="s">
        <v>656</v>
      </c>
      <c r="U3829" t="s">
        <v>1106</v>
      </c>
      <c r="V3829" t="s">
        <v>1107</v>
      </c>
      <c r="W3829" t="s">
        <v>951</v>
      </c>
      <c r="X3829" t="s">
        <v>53</v>
      </c>
      <c r="Y3829" t="s">
        <v>647</v>
      </c>
      <c r="Z3829" t="s">
        <v>155</v>
      </c>
      <c r="AA3829" t="s">
        <v>55</v>
      </c>
      <c r="AB3829" t="s">
        <v>56</v>
      </c>
      <c r="AC3829" t="s">
        <v>647</v>
      </c>
      <c r="AD3829" t="s">
        <v>952</v>
      </c>
      <c r="AE3829" t="s">
        <v>57</v>
      </c>
      <c r="AF3829">
        <v>100</v>
      </c>
      <c r="AG3829">
        <v>418</v>
      </c>
      <c r="AH3829">
        <v>41800</v>
      </c>
      <c r="AI3829">
        <v>9</v>
      </c>
      <c r="AJ3829">
        <v>27</v>
      </c>
      <c r="AK3829">
        <v>27</v>
      </c>
      <c r="AL3829">
        <v>0</v>
      </c>
      <c r="AM3829">
        <v>412</v>
      </c>
      <c r="AN3829">
        <v>418</v>
      </c>
      <c r="AO3829">
        <v>11286</v>
      </c>
      <c r="AP3829">
        <v>0</v>
      </c>
      <c r="AQ3829">
        <v>0</v>
      </c>
      <c r="AR3829">
        <v>41800</v>
      </c>
      <c r="AS3829">
        <v>0</v>
      </c>
      <c r="AT3829">
        <v>-41200</v>
      </c>
      <c r="AU3829" t="s">
        <v>763</v>
      </c>
      <c r="AV3829" t="s">
        <v>307</v>
      </c>
      <c r="AW3829" t="s">
        <v>477</v>
      </c>
      <c r="AX3829" t="s">
        <v>1331</v>
      </c>
      <c r="AY3829" t="s">
        <v>1331</v>
      </c>
    </row>
    <row r="3830" spans="1:51" x14ac:dyDescent="0.25">
      <c r="A3830" t="s">
        <v>946</v>
      </c>
      <c r="B3830" t="s">
        <v>638</v>
      </c>
      <c r="C3830" t="s">
        <v>43</v>
      </c>
      <c r="D3830" t="s">
        <v>43</v>
      </c>
      <c r="E3830" t="s">
        <v>763</v>
      </c>
      <c r="F3830" t="s">
        <v>307</v>
      </c>
      <c r="G3830" t="s">
        <v>1166</v>
      </c>
      <c r="H3830" t="s">
        <v>477</v>
      </c>
      <c r="I3830" t="s">
        <v>64</v>
      </c>
      <c r="J3830" t="s">
        <v>308</v>
      </c>
      <c r="K3830" t="s">
        <v>537</v>
      </c>
      <c r="L3830" t="s">
        <v>538</v>
      </c>
      <c r="M3830" t="s">
        <v>64</v>
      </c>
      <c r="N3830" t="s">
        <v>541</v>
      </c>
      <c r="O3830" t="s">
        <v>923</v>
      </c>
      <c r="P3830" t="s">
        <v>64</v>
      </c>
      <c r="Q3830" t="s">
        <v>50</v>
      </c>
      <c r="R3830" t="s">
        <v>51</v>
      </c>
      <c r="S3830" t="s">
        <v>126</v>
      </c>
      <c r="T3830" t="s">
        <v>656</v>
      </c>
      <c r="U3830" t="s">
        <v>1106</v>
      </c>
      <c r="V3830" t="s">
        <v>1107</v>
      </c>
      <c r="W3830" t="s">
        <v>947</v>
      </c>
      <c r="X3830" t="s">
        <v>65</v>
      </c>
      <c r="Y3830" t="s">
        <v>676</v>
      </c>
      <c r="Z3830" t="s">
        <v>127</v>
      </c>
      <c r="AA3830" t="s">
        <v>67</v>
      </c>
      <c r="AB3830" t="s">
        <v>68</v>
      </c>
      <c r="AC3830" t="s">
        <v>676</v>
      </c>
      <c r="AD3830" t="s">
        <v>948</v>
      </c>
      <c r="AE3830" t="s">
        <v>57</v>
      </c>
      <c r="AF3830">
        <v>269</v>
      </c>
      <c r="AG3830">
        <v>995</v>
      </c>
      <c r="AH3830">
        <v>267655</v>
      </c>
      <c r="AI3830">
        <v>1</v>
      </c>
      <c r="AJ3830">
        <v>3</v>
      </c>
      <c r="AK3830">
        <v>3</v>
      </c>
      <c r="AL3830">
        <v>229</v>
      </c>
      <c r="AM3830">
        <v>995</v>
      </c>
      <c r="AN3830">
        <v>995</v>
      </c>
      <c r="AO3830">
        <v>2985</v>
      </c>
      <c r="AP3830">
        <v>227855</v>
      </c>
      <c r="AQ3830">
        <v>227855</v>
      </c>
      <c r="AR3830">
        <v>39800</v>
      </c>
      <c r="AS3830">
        <v>0</v>
      </c>
      <c r="AT3830">
        <v>73630</v>
      </c>
      <c r="AU3830" t="s">
        <v>763</v>
      </c>
      <c r="AV3830" t="s">
        <v>307</v>
      </c>
      <c r="AW3830" t="s">
        <v>477</v>
      </c>
      <c r="AX3830" t="s">
        <v>1331</v>
      </c>
      <c r="AY3830" t="s">
        <v>1331</v>
      </c>
    </row>
    <row r="3831" spans="1:51" x14ac:dyDescent="0.25">
      <c r="A3831" t="s">
        <v>946</v>
      </c>
      <c r="B3831" t="s">
        <v>638</v>
      </c>
      <c r="C3831" t="s">
        <v>43</v>
      </c>
      <c r="D3831" t="s">
        <v>43</v>
      </c>
      <c r="E3831" t="s">
        <v>763</v>
      </c>
      <c r="F3831" t="s">
        <v>307</v>
      </c>
      <c r="G3831" t="s">
        <v>1166</v>
      </c>
      <c r="H3831" t="s">
        <v>477</v>
      </c>
      <c r="I3831" t="s">
        <v>64</v>
      </c>
      <c r="J3831" t="s">
        <v>308</v>
      </c>
      <c r="K3831" t="s">
        <v>537</v>
      </c>
      <c r="L3831" t="s">
        <v>538</v>
      </c>
      <c r="M3831" t="s">
        <v>64</v>
      </c>
      <c r="N3831" t="s">
        <v>541</v>
      </c>
      <c r="O3831" t="s">
        <v>923</v>
      </c>
      <c r="P3831" t="s">
        <v>64</v>
      </c>
      <c r="Q3831" t="s">
        <v>50</v>
      </c>
      <c r="R3831" t="s">
        <v>51</v>
      </c>
      <c r="S3831" t="s">
        <v>88</v>
      </c>
      <c r="T3831" t="s">
        <v>646</v>
      </c>
      <c r="U3831" t="s">
        <v>1104</v>
      </c>
      <c r="V3831" t="s">
        <v>1105</v>
      </c>
      <c r="W3831" t="s">
        <v>947</v>
      </c>
      <c r="X3831" t="s">
        <v>65</v>
      </c>
      <c r="Y3831" t="s">
        <v>676</v>
      </c>
      <c r="Z3831" t="s">
        <v>127</v>
      </c>
      <c r="AA3831" t="s">
        <v>67</v>
      </c>
      <c r="AB3831" t="s">
        <v>68</v>
      </c>
      <c r="AC3831" t="s">
        <v>676</v>
      </c>
      <c r="AD3831" t="s">
        <v>948</v>
      </c>
      <c r="AE3831" t="s">
        <v>57</v>
      </c>
      <c r="AF3831">
        <v>31</v>
      </c>
      <c r="AG3831">
        <v>995</v>
      </c>
      <c r="AH3831">
        <v>30845</v>
      </c>
      <c r="AI3831">
        <v>3</v>
      </c>
      <c r="AJ3831">
        <v>12</v>
      </c>
      <c r="AK3831">
        <v>12</v>
      </c>
      <c r="AL3831">
        <v>99</v>
      </c>
      <c r="AM3831">
        <v>995</v>
      </c>
      <c r="AN3831">
        <v>995</v>
      </c>
      <c r="AO3831">
        <v>11940</v>
      </c>
      <c r="AP3831">
        <v>98505</v>
      </c>
      <c r="AQ3831">
        <v>98505</v>
      </c>
      <c r="AR3831">
        <v>-67660</v>
      </c>
      <c r="AS3831">
        <v>0</v>
      </c>
      <c r="AT3831">
        <v>67660</v>
      </c>
      <c r="AU3831" t="s">
        <v>763</v>
      </c>
      <c r="AV3831" t="s">
        <v>307</v>
      </c>
      <c r="AW3831" t="s">
        <v>477</v>
      </c>
      <c r="AX3831" t="s">
        <v>1331</v>
      </c>
      <c r="AY3831" t="s">
        <v>1331</v>
      </c>
    </row>
    <row r="3832" spans="1:51" x14ac:dyDescent="0.25">
      <c r="A3832" t="s">
        <v>946</v>
      </c>
      <c r="B3832" t="s">
        <v>638</v>
      </c>
      <c r="C3832" t="s">
        <v>43</v>
      </c>
      <c r="D3832" t="s">
        <v>43</v>
      </c>
      <c r="E3832" t="s">
        <v>763</v>
      </c>
      <c r="F3832" t="s">
        <v>307</v>
      </c>
      <c r="G3832" t="s">
        <v>1166</v>
      </c>
      <c r="H3832" t="s">
        <v>477</v>
      </c>
      <c r="I3832" t="s">
        <v>64</v>
      </c>
      <c r="J3832" t="s">
        <v>308</v>
      </c>
      <c r="K3832" t="s">
        <v>537</v>
      </c>
      <c r="L3832" t="s">
        <v>538</v>
      </c>
      <c r="M3832" t="s">
        <v>64</v>
      </c>
      <c r="N3832" t="s">
        <v>541</v>
      </c>
      <c r="O3832" t="s">
        <v>923</v>
      </c>
      <c r="P3832" t="s">
        <v>64</v>
      </c>
      <c r="Q3832" t="s">
        <v>50</v>
      </c>
      <c r="R3832" t="s">
        <v>51</v>
      </c>
      <c r="S3832" t="s">
        <v>52</v>
      </c>
      <c r="T3832" t="s">
        <v>653</v>
      </c>
      <c r="U3832" t="s">
        <v>1110</v>
      </c>
      <c r="V3832" t="s">
        <v>1111</v>
      </c>
      <c r="W3832" t="s">
        <v>947</v>
      </c>
      <c r="X3832" t="s">
        <v>65</v>
      </c>
      <c r="Y3832" t="s">
        <v>654</v>
      </c>
      <c r="Z3832" t="s">
        <v>66</v>
      </c>
      <c r="AA3832" t="s">
        <v>67</v>
      </c>
      <c r="AB3832" t="s">
        <v>68</v>
      </c>
      <c r="AC3832" t="s">
        <v>654</v>
      </c>
      <c r="AD3832" t="s">
        <v>949</v>
      </c>
      <c r="AE3832" t="s">
        <v>57</v>
      </c>
      <c r="AF3832">
        <v>327</v>
      </c>
      <c r="AG3832">
        <v>995</v>
      </c>
      <c r="AH3832">
        <v>325365</v>
      </c>
      <c r="AI3832">
        <v>10</v>
      </c>
      <c r="AJ3832">
        <v>168</v>
      </c>
      <c r="AK3832">
        <v>180</v>
      </c>
      <c r="AL3832">
        <v>399</v>
      </c>
      <c r="AM3832">
        <v>995</v>
      </c>
      <c r="AN3832">
        <v>995</v>
      </c>
      <c r="AO3832">
        <v>179100</v>
      </c>
      <c r="AP3832">
        <v>397005</v>
      </c>
      <c r="AQ3832">
        <v>397005</v>
      </c>
      <c r="AR3832">
        <v>-71640</v>
      </c>
      <c r="AS3832">
        <v>0</v>
      </c>
      <c r="AT3832">
        <v>71640</v>
      </c>
      <c r="AU3832" t="s">
        <v>763</v>
      </c>
      <c r="AV3832" t="s">
        <v>307</v>
      </c>
      <c r="AW3832" t="s">
        <v>477</v>
      </c>
      <c r="AX3832" t="s">
        <v>1331</v>
      </c>
      <c r="AY3832" t="s">
        <v>1331</v>
      </c>
    </row>
    <row r="3833" spans="1:51" x14ac:dyDescent="0.25">
      <c r="A3833" t="s">
        <v>946</v>
      </c>
      <c r="B3833" t="s">
        <v>638</v>
      </c>
      <c r="C3833" t="s">
        <v>43</v>
      </c>
      <c r="D3833" t="s">
        <v>43</v>
      </c>
      <c r="E3833" t="s">
        <v>763</v>
      </c>
      <c r="F3833" t="s">
        <v>307</v>
      </c>
      <c r="G3833" t="s">
        <v>1166</v>
      </c>
      <c r="H3833" t="s">
        <v>477</v>
      </c>
      <c r="I3833" t="s">
        <v>64</v>
      </c>
      <c r="J3833" t="s">
        <v>308</v>
      </c>
      <c r="K3833" t="s">
        <v>537</v>
      </c>
      <c r="L3833" t="s">
        <v>538</v>
      </c>
      <c r="M3833" t="s">
        <v>64</v>
      </c>
      <c r="N3833" t="s">
        <v>541</v>
      </c>
      <c r="O3833" t="s">
        <v>923</v>
      </c>
      <c r="P3833" t="s">
        <v>64</v>
      </c>
      <c r="Q3833" t="s">
        <v>50</v>
      </c>
      <c r="R3833" t="s">
        <v>51</v>
      </c>
      <c r="S3833" t="s">
        <v>98</v>
      </c>
      <c r="T3833" t="s">
        <v>640</v>
      </c>
      <c r="U3833" t="s">
        <v>1116</v>
      </c>
      <c r="V3833" t="s">
        <v>1117</v>
      </c>
      <c r="W3833" t="s">
        <v>947</v>
      </c>
      <c r="X3833" t="s">
        <v>65</v>
      </c>
      <c r="Y3833" t="s">
        <v>644</v>
      </c>
      <c r="Z3833" t="s">
        <v>99</v>
      </c>
      <c r="AA3833" t="s">
        <v>67</v>
      </c>
      <c r="AB3833" t="s">
        <v>68</v>
      </c>
      <c r="AC3833" t="s">
        <v>644</v>
      </c>
      <c r="AD3833" t="s">
        <v>950</v>
      </c>
      <c r="AE3833" t="s">
        <v>57</v>
      </c>
      <c r="AF3833">
        <v>344</v>
      </c>
      <c r="AG3833">
        <v>995</v>
      </c>
      <c r="AH3833">
        <v>342280</v>
      </c>
      <c r="AI3833">
        <v>10</v>
      </c>
      <c r="AJ3833">
        <v>181</v>
      </c>
      <c r="AK3833">
        <v>192</v>
      </c>
      <c r="AL3833">
        <v>440</v>
      </c>
      <c r="AM3833">
        <v>995</v>
      </c>
      <c r="AN3833">
        <v>995</v>
      </c>
      <c r="AO3833">
        <v>191040</v>
      </c>
      <c r="AP3833">
        <v>437800</v>
      </c>
      <c r="AQ3833">
        <v>437800</v>
      </c>
      <c r="AR3833">
        <v>-95520</v>
      </c>
      <c r="AS3833">
        <v>0</v>
      </c>
      <c r="AT3833">
        <v>95520</v>
      </c>
      <c r="AU3833" t="s">
        <v>763</v>
      </c>
      <c r="AV3833" t="s">
        <v>307</v>
      </c>
      <c r="AW3833" t="s">
        <v>477</v>
      </c>
      <c r="AX3833" t="s">
        <v>1331</v>
      </c>
      <c r="AY3833" t="s">
        <v>1331</v>
      </c>
    </row>
    <row r="3834" spans="1:51" x14ac:dyDescent="0.25">
      <c r="A3834" t="s">
        <v>946</v>
      </c>
      <c r="B3834" t="s">
        <v>638</v>
      </c>
      <c r="C3834" t="s">
        <v>43</v>
      </c>
      <c r="D3834" t="s">
        <v>43</v>
      </c>
      <c r="E3834" t="s">
        <v>763</v>
      </c>
      <c r="F3834" t="s">
        <v>307</v>
      </c>
      <c r="G3834" t="s">
        <v>1166</v>
      </c>
      <c r="H3834" t="s">
        <v>477</v>
      </c>
      <c r="I3834" t="s">
        <v>64</v>
      </c>
      <c r="J3834" t="s">
        <v>308</v>
      </c>
      <c r="K3834" t="s">
        <v>537</v>
      </c>
      <c r="L3834" t="s">
        <v>538</v>
      </c>
      <c r="M3834" t="s">
        <v>64</v>
      </c>
      <c r="N3834" t="s">
        <v>539</v>
      </c>
      <c r="O3834" t="s">
        <v>890</v>
      </c>
      <c r="P3834" t="s">
        <v>64</v>
      </c>
      <c r="Q3834" t="s">
        <v>50</v>
      </c>
      <c r="R3834" t="s">
        <v>51</v>
      </c>
      <c r="S3834" t="s">
        <v>98</v>
      </c>
      <c r="T3834" t="s">
        <v>640</v>
      </c>
      <c r="U3834" t="s">
        <v>1116</v>
      </c>
      <c r="V3834" t="s">
        <v>1117</v>
      </c>
      <c r="W3834" t="s">
        <v>947</v>
      </c>
      <c r="X3834" t="s">
        <v>65</v>
      </c>
      <c r="Y3834" t="s">
        <v>644</v>
      </c>
      <c r="Z3834" t="s">
        <v>99</v>
      </c>
      <c r="AA3834" t="s">
        <v>67</v>
      </c>
      <c r="AB3834" t="s">
        <v>68</v>
      </c>
      <c r="AC3834" t="s">
        <v>644</v>
      </c>
      <c r="AD3834" t="s">
        <v>950</v>
      </c>
      <c r="AE3834" t="s">
        <v>57</v>
      </c>
      <c r="AF3834">
        <v>308</v>
      </c>
      <c r="AG3834">
        <v>840</v>
      </c>
      <c r="AH3834">
        <v>258720</v>
      </c>
      <c r="AI3834">
        <v>30</v>
      </c>
      <c r="AJ3834">
        <v>456</v>
      </c>
      <c r="AK3834">
        <v>457.5</v>
      </c>
      <c r="AL3834">
        <v>391</v>
      </c>
      <c r="AM3834">
        <v>824</v>
      </c>
      <c r="AN3834">
        <v>840</v>
      </c>
      <c r="AO3834">
        <v>384300</v>
      </c>
      <c r="AP3834">
        <v>322184</v>
      </c>
      <c r="AQ3834">
        <v>328440</v>
      </c>
      <c r="AR3834">
        <v>-69720</v>
      </c>
      <c r="AS3834">
        <v>0</v>
      </c>
      <c r="AT3834">
        <v>74648</v>
      </c>
      <c r="AU3834" t="s">
        <v>763</v>
      </c>
      <c r="AV3834" t="s">
        <v>307</v>
      </c>
      <c r="AW3834" t="s">
        <v>477</v>
      </c>
      <c r="AX3834" t="s">
        <v>1331</v>
      </c>
      <c r="AY3834" t="s">
        <v>1331</v>
      </c>
    </row>
    <row r="3835" spans="1:51" x14ac:dyDescent="0.25">
      <c r="A3835" t="s">
        <v>946</v>
      </c>
      <c r="B3835" t="s">
        <v>638</v>
      </c>
      <c r="C3835" t="s">
        <v>43</v>
      </c>
      <c r="D3835" t="s">
        <v>43</v>
      </c>
      <c r="E3835" t="s">
        <v>763</v>
      </c>
      <c r="F3835" t="s">
        <v>307</v>
      </c>
      <c r="G3835" t="s">
        <v>1166</v>
      </c>
      <c r="H3835" t="s">
        <v>477</v>
      </c>
      <c r="I3835" t="s">
        <v>64</v>
      </c>
      <c r="J3835" t="s">
        <v>308</v>
      </c>
      <c r="K3835" t="s">
        <v>537</v>
      </c>
      <c r="L3835" t="s">
        <v>538</v>
      </c>
      <c r="M3835" t="s">
        <v>64</v>
      </c>
      <c r="N3835" t="s">
        <v>540</v>
      </c>
      <c r="O3835" t="s">
        <v>922</v>
      </c>
      <c r="P3835" t="s">
        <v>64</v>
      </c>
      <c r="Q3835" t="s">
        <v>50</v>
      </c>
      <c r="R3835" t="s">
        <v>51</v>
      </c>
      <c r="S3835" t="s">
        <v>88</v>
      </c>
      <c r="T3835" t="s">
        <v>646</v>
      </c>
      <c r="U3835" t="s">
        <v>1104</v>
      </c>
      <c r="V3835" t="s">
        <v>1105</v>
      </c>
      <c r="W3835" t="s">
        <v>951</v>
      </c>
      <c r="X3835" t="s">
        <v>53</v>
      </c>
      <c r="Y3835" t="s">
        <v>647</v>
      </c>
      <c r="Z3835" t="s">
        <v>155</v>
      </c>
      <c r="AA3835" t="s">
        <v>55</v>
      </c>
      <c r="AB3835" t="s">
        <v>56</v>
      </c>
      <c r="AC3835" t="s">
        <v>647</v>
      </c>
      <c r="AD3835" t="s">
        <v>952</v>
      </c>
      <c r="AE3835" t="s">
        <v>57</v>
      </c>
      <c r="AF3835">
        <v>1808</v>
      </c>
      <c r="AG3835">
        <v>576</v>
      </c>
      <c r="AH3835">
        <v>1041408</v>
      </c>
      <c r="AI3835">
        <v>89</v>
      </c>
      <c r="AJ3835">
        <v>1143</v>
      </c>
      <c r="AK3835">
        <v>1143</v>
      </c>
      <c r="AL3835">
        <v>1107</v>
      </c>
      <c r="AM3835">
        <v>560</v>
      </c>
      <c r="AN3835">
        <v>576</v>
      </c>
      <c r="AO3835">
        <v>658368</v>
      </c>
      <c r="AP3835">
        <v>619920</v>
      </c>
      <c r="AQ3835">
        <v>637632</v>
      </c>
      <c r="AR3835">
        <v>403776</v>
      </c>
      <c r="AS3835">
        <v>0</v>
      </c>
      <c r="AT3835">
        <v>-389312</v>
      </c>
      <c r="AU3835" t="s">
        <v>763</v>
      </c>
      <c r="AV3835" t="s">
        <v>307</v>
      </c>
      <c r="AW3835" t="s">
        <v>477</v>
      </c>
      <c r="AX3835" t="s">
        <v>1331</v>
      </c>
      <c r="AY3835" t="s">
        <v>1331</v>
      </c>
    </row>
    <row r="3836" spans="1:51" x14ac:dyDescent="0.25">
      <c r="A3836" t="s">
        <v>946</v>
      </c>
      <c r="B3836" t="s">
        <v>638</v>
      </c>
      <c r="C3836" t="s">
        <v>43</v>
      </c>
      <c r="D3836" t="s">
        <v>43</v>
      </c>
      <c r="E3836" t="s">
        <v>763</v>
      </c>
      <c r="F3836" t="s">
        <v>307</v>
      </c>
      <c r="G3836" t="s">
        <v>1166</v>
      </c>
      <c r="H3836" t="s">
        <v>477</v>
      </c>
      <c r="I3836" t="s">
        <v>64</v>
      </c>
      <c r="J3836" t="s">
        <v>308</v>
      </c>
      <c r="K3836" t="s">
        <v>537</v>
      </c>
      <c r="L3836" t="s">
        <v>538</v>
      </c>
      <c r="M3836" t="s">
        <v>64</v>
      </c>
      <c r="N3836" t="s">
        <v>544</v>
      </c>
      <c r="O3836" t="s">
        <v>931</v>
      </c>
      <c r="P3836" t="s">
        <v>64</v>
      </c>
      <c r="Q3836" t="s">
        <v>50</v>
      </c>
      <c r="R3836" t="s">
        <v>51</v>
      </c>
      <c r="S3836" t="s">
        <v>52</v>
      </c>
      <c r="T3836" t="s">
        <v>653</v>
      </c>
      <c r="U3836" t="s">
        <v>1110</v>
      </c>
      <c r="V3836" t="s">
        <v>1111</v>
      </c>
      <c r="W3836" t="s">
        <v>951</v>
      </c>
      <c r="X3836" t="s">
        <v>53</v>
      </c>
      <c r="Y3836" t="s">
        <v>673</v>
      </c>
      <c r="Z3836" t="s">
        <v>54</v>
      </c>
      <c r="AA3836" t="s">
        <v>55</v>
      </c>
      <c r="AB3836" t="s">
        <v>56</v>
      </c>
      <c r="AC3836" t="s">
        <v>673</v>
      </c>
      <c r="AD3836" t="s">
        <v>953</v>
      </c>
      <c r="AE3836" t="s">
        <v>57</v>
      </c>
      <c r="AF3836">
        <v>0</v>
      </c>
      <c r="AG3836">
        <v>576</v>
      </c>
      <c r="AH3836">
        <v>0</v>
      </c>
      <c r="AI3836">
        <v>117</v>
      </c>
      <c r="AJ3836">
        <v>1848</v>
      </c>
      <c r="AK3836">
        <v>1852</v>
      </c>
      <c r="AL3836">
        <v>0</v>
      </c>
      <c r="AM3836">
        <v>568</v>
      </c>
      <c r="AN3836">
        <v>576</v>
      </c>
      <c r="AO3836">
        <v>1066752</v>
      </c>
      <c r="AP3836">
        <v>0</v>
      </c>
      <c r="AQ3836">
        <v>0</v>
      </c>
      <c r="AR3836">
        <v>0</v>
      </c>
      <c r="AS3836">
        <v>0</v>
      </c>
      <c r="AT3836">
        <v>0</v>
      </c>
      <c r="AU3836" t="s">
        <v>763</v>
      </c>
      <c r="AV3836" t="s">
        <v>307</v>
      </c>
      <c r="AW3836" t="s">
        <v>477</v>
      </c>
      <c r="AX3836" t="s">
        <v>1331</v>
      </c>
      <c r="AY3836" t="s">
        <v>1331</v>
      </c>
    </row>
    <row r="3837" spans="1:51" x14ac:dyDescent="0.25">
      <c r="A3837" t="s">
        <v>946</v>
      </c>
      <c r="B3837" t="s">
        <v>638</v>
      </c>
      <c r="C3837" t="s">
        <v>43</v>
      </c>
      <c r="D3837" t="s">
        <v>43</v>
      </c>
      <c r="E3837" t="s">
        <v>763</v>
      </c>
      <c r="F3837" t="s">
        <v>307</v>
      </c>
      <c r="G3837" t="s">
        <v>1166</v>
      </c>
      <c r="H3837" t="s">
        <v>477</v>
      </c>
      <c r="I3837" t="s">
        <v>64</v>
      </c>
      <c r="J3837" t="s">
        <v>308</v>
      </c>
      <c r="K3837" t="s">
        <v>537</v>
      </c>
      <c r="L3837" t="s">
        <v>538</v>
      </c>
      <c r="M3837" t="s">
        <v>64</v>
      </c>
      <c r="N3837" t="s">
        <v>544</v>
      </c>
      <c r="O3837" t="s">
        <v>931</v>
      </c>
      <c r="P3837" t="s">
        <v>64</v>
      </c>
      <c r="Q3837" t="s">
        <v>50</v>
      </c>
      <c r="R3837" t="s">
        <v>51</v>
      </c>
      <c r="S3837" t="s">
        <v>98</v>
      </c>
      <c r="T3837" t="s">
        <v>640</v>
      </c>
      <c r="U3837" t="s">
        <v>1116</v>
      </c>
      <c r="V3837" t="s">
        <v>1117</v>
      </c>
      <c r="W3837" t="s">
        <v>951</v>
      </c>
      <c r="X3837" t="s">
        <v>53</v>
      </c>
      <c r="Y3837" t="s">
        <v>641</v>
      </c>
      <c r="Z3837" t="s">
        <v>120</v>
      </c>
      <c r="AA3837" t="s">
        <v>55</v>
      </c>
      <c r="AB3837" t="s">
        <v>56</v>
      </c>
      <c r="AC3837" t="s">
        <v>641</v>
      </c>
      <c r="AD3837" t="s">
        <v>954</v>
      </c>
      <c r="AE3837" t="s">
        <v>57</v>
      </c>
      <c r="AF3837">
        <v>0</v>
      </c>
      <c r="AG3837">
        <v>576</v>
      </c>
      <c r="AH3837">
        <v>0</v>
      </c>
      <c r="AI3837">
        <v>116</v>
      </c>
      <c r="AJ3837">
        <v>1825</v>
      </c>
      <c r="AK3837">
        <v>1820</v>
      </c>
      <c r="AL3837">
        <v>0</v>
      </c>
      <c r="AM3837">
        <v>568</v>
      </c>
      <c r="AN3837">
        <v>576</v>
      </c>
      <c r="AO3837">
        <v>1048320</v>
      </c>
      <c r="AP3837">
        <v>0</v>
      </c>
      <c r="AQ3837">
        <v>0</v>
      </c>
      <c r="AR3837">
        <v>0</v>
      </c>
      <c r="AS3837">
        <v>0</v>
      </c>
      <c r="AT3837">
        <v>0</v>
      </c>
      <c r="AU3837" t="s">
        <v>763</v>
      </c>
      <c r="AV3837" t="s">
        <v>307</v>
      </c>
      <c r="AW3837" t="s">
        <v>477</v>
      </c>
      <c r="AX3837" t="s">
        <v>1331</v>
      </c>
      <c r="AY3837" t="s">
        <v>1331</v>
      </c>
    </row>
    <row r="3838" spans="1:51" x14ac:dyDescent="0.25">
      <c r="A3838" t="s">
        <v>946</v>
      </c>
      <c r="B3838" t="s">
        <v>638</v>
      </c>
      <c r="C3838" t="s">
        <v>43</v>
      </c>
      <c r="D3838" t="s">
        <v>43</v>
      </c>
      <c r="E3838" t="s">
        <v>763</v>
      </c>
      <c r="F3838" t="s">
        <v>307</v>
      </c>
      <c r="G3838" t="s">
        <v>1166</v>
      </c>
      <c r="H3838" t="s">
        <v>477</v>
      </c>
      <c r="I3838" t="s">
        <v>64</v>
      </c>
      <c r="J3838" t="s">
        <v>308</v>
      </c>
      <c r="K3838" t="s">
        <v>537</v>
      </c>
      <c r="L3838" t="s">
        <v>538</v>
      </c>
      <c r="M3838" t="s">
        <v>64</v>
      </c>
      <c r="N3838" t="s">
        <v>544</v>
      </c>
      <c r="O3838" t="s">
        <v>931</v>
      </c>
      <c r="P3838" t="s">
        <v>64</v>
      </c>
      <c r="Q3838" t="s">
        <v>50</v>
      </c>
      <c r="R3838" t="s">
        <v>51</v>
      </c>
      <c r="S3838" t="s">
        <v>126</v>
      </c>
      <c r="T3838" t="s">
        <v>656</v>
      </c>
      <c r="U3838" t="s">
        <v>1106</v>
      </c>
      <c r="V3838" t="s">
        <v>1107</v>
      </c>
      <c r="W3838" t="s">
        <v>951</v>
      </c>
      <c r="X3838" t="s">
        <v>53</v>
      </c>
      <c r="Y3838" t="s">
        <v>647</v>
      </c>
      <c r="Z3838" t="s">
        <v>155</v>
      </c>
      <c r="AA3838" t="s">
        <v>55</v>
      </c>
      <c r="AB3838" t="s">
        <v>56</v>
      </c>
      <c r="AC3838" t="s">
        <v>647</v>
      </c>
      <c r="AD3838" t="s">
        <v>952</v>
      </c>
      <c r="AE3838" t="s">
        <v>57</v>
      </c>
      <c r="AF3838">
        <v>0</v>
      </c>
      <c r="AG3838">
        <v>568</v>
      </c>
      <c r="AH3838">
        <v>0</v>
      </c>
      <c r="AI3838">
        <v>42</v>
      </c>
      <c r="AJ3838">
        <v>126</v>
      </c>
      <c r="AK3838">
        <v>126</v>
      </c>
      <c r="AL3838">
        <v>0</v>
      </c>
      <c r="AM3838">
        <v>560</v>
      </c>
      <c r="AN3838">
        <v>568</v>
      </c>
      <c r="AO3838">
        <v>71568</v>
      </c>
      <c r="AP3838">
        <v>0</v>
      </c>
      <c r="AQ3838">
        <v>0</v>
      </c>
      <c r="AR3838">
        <v>0</v>
      </c>
      <c r="AS3838">
        <v>0</v>
      </c>
      <c r="AT3838">
        <v>0</v>
      </c>
      <c r="AU3838" t="s">
        <v>763</v>
      </c>
      <c r="AV3838" t="s">
        <v>307</v>
      </c>
      <c r="AW3838" t="s">
        <v>477</v>
      </c>
      <c r="AX3838" t="s">
        <v>1331</v>
      </c>
      <c r="AY3838" t="s">
        <v>1331</v>
      </c>
    </row>
    <row r="3839" spans="1:51" x14ac:dyDescent="0.25">
      <c r="A3839" t="s">
        <v>946</v>
      </c>
      <c r="B3839" t="s">
        <v>638</v>
      </c>
      <c r="C3839" t="s">
        <v>43</v>
      </c>
      <c r="D3839" t="s">
        <v>43</v>
      </c>
      <c r="E3839" t="s">
        <v>763</v>
      </c>
      <c r="F3839" t="s">
        <v>307</v>
      </c>
      <c r="G3839" t="s">
        <v>1166</v>
      </c>
      <c r="H3839" t="s">
        <v>477</v>
      </c>
      <c r="I3839" t="s">
        <v>64</v>
      </c>
      <c r="J3839" t="s">
        <v>308</v>
      </c>
      <c r="K3839" t="s">
        <v>95</v>
      </c>
      <c r="L3839" t="s">
        <v>96</v>
      </c>
      <c r="M3839" t="s">
        <v>64</v>
      </c>
      <c r="N3839" t="s">
        <v>224</v>
      </c>
      <c r="O3839" t="s">
        <v>797</v>
      </c>
      <c r="P3839" t="s">
        <v>64</v>
      </c>
      <c r="Q3839" t="s">
        <v>50</v>
      </c>
      <c r="R3839" t="s">
        <v>51</v>
      </c>
      <c r="S3839" t="s">
        <v>98</v>
      </c>
      <c r="T3839" t="s">
        <v>640</v>
      </c>
      <c r="U3839" t="s">
        <v>1116</v>
      </c>
      <c r="V3839" t="s">
        <v>1117</v>
      </c>
      <c r="W3839" t="s">
        <v>951</v>
      </c>
      <c r="X3839" t="s">
        <v>53</v>
      </c>
      <c r="Y3839" t="s">
        <v>641</v>
      </c>
      <c r="Z3839" t="s">
        <v>120</v>
      </c>
      <c r="AA3839" t="s">
        <v>55</v>
      </c>
      <c r="AB3839" t="s">
        <v>56</v>
      </c>
      <c r="AC3839" t="s">
        <v>641</v>
      </c>
      <c r="AD3839" t="s">
        <v>954</v>
      </c>
      <c r="AE3839" t="s">
        <v>57</v>
      </c>
      <c r="AF3839">
        <v>0</v>
      </c>
      <c r="AG3839">
        <v>469</v>
      </c>
      <c r="AH3839">
        <v>0</v>
      </c>
      <c r="AI3839">
        <v>1</v>
      </c>
      <c r="AJ3839">
        <v>1</v>
      </c>
      <c r="AK3839">
        <v>1</v>
      </c>
      <c r="AL3839">
        <v>0</v>
      </c>
      <c r="AM3839">
        <v>463</v>
      </c>
      <c r="AN3839">
        <v>469</v>
      </c>
      <c r="AO3839">
        <v>469</v>
      </c>
      <c r="AP3839">
        <v>0</v>
      </c>
      <c r="AQ3839">
        <v>0</v>
      </c>
      <c r="AR3839">
        <v>0</v>
      </c>
      <c r="AS3839">
        <v>0</v>
      </c>
      <c r="AT3839">
        <v>0</v>
      </c>
      <c r="AU3839" t="s">
        <v>763</v>
      </c>
      <c r="AV3839" t="s">
        <v>307</v>
      </c>
      <c r="AW3839" t="s">
        <v>477</v>
      </c>
      <c r="AX3839" t="s">
        <v>1331</v>
      </c>
      <c r="AY3839" t="s">
        <v>1331</v>
      </c>
    </row>
    <row r="3840" spans="1:51" x14ac:dyDescent="0.25">
      <c r="A3840" t="s">
        <v>946</v>
      </c>
      <c r="B3840" t="s">
        <v>638</v>
      </c>
      <c r="C3840" t="s">
        <v>43</v>
      </c>
      <c r="D3840" t="s">
        <v>43</v>
      </c>
      <c r="E3840" t="s">
        <v>763</v>
      </c>
      <c r="F3840" t="s">
        <v>307</v>
      </c>
      <c r="G3840" t="s">
        <v>1166</v>
      </c>
      <c r="H3840" t="s">
        <v>477</v>
      </c>
      <c r="I3840" t="s">
        <v>64</v>
      </c>
      <c r="J3840" t="s">
        <v>308</v>
      </c>
      <c r="K3840" t="s">
        <v>300</v>
      </c>
      <c r="L3840" t="s">
        <v>301</v>
      </c>
      <c r="M3840" t="s">
        <v>64</v>
      </c>
      <c r="N3840" t="s">
        <v>302</v>
      </c>
      <c r="O3840" t="s">
        <v>677</v>
      </c>
      <c r="P3840" t="s">
        <v>1331</v>
      </c>
      <c r="Q3840" t="s">
        <v>115</v>
      </c>
      <c r="R3840" t="s">
        <v>116</v>
      </c>
      <c r="S3840" t="s">
        <v>52</v>
      </c>
      <c r="T3840" t="s">
        <v>653</v>
      </c>
      <c r="U3840" t="s">
        <v>1110</v>
      </c>
      <c r="V3840" t="s">
        <v>1111</v>
      </c>
      <c r="W3840" t="s">
        <v>951</v>
      </c>
      <c r="X3840" t="s">
        <v>53</v>
      </c>
      <c r="Y3840" t="s">
        <v>678</v>
      </c>
      <c r="Z3840" t="s">
        <v>193</v>
      </c>
      <c r="AA3840" t="s">
        <v>170</v>
      </c>
      <c r="AB3840" t="s">
        <v>171</v>
      </c>
      <c r="AC3840" t="s">
        <v>678</v>
      </c>
      <c r="AD3840" t="s">
        <v>1014</v>
      </c>
      <c r="AE3840" t="s">
        <v>57</v>
      </c>
      <c r="AF3840">
        <v>0</v>
      </c>
      <c r="AG3840">
        <v>250</v>
      </c>
      <c r="AH3840">
        <v>0</v>
      </c>
      <c r="AI3840">
        <v>6</v>
      </c>
      <c r="AJ3840">
        <v>18</v>
      </c>
      <c r="AK3840">
        <v>16.5</v>
      </c>
      <c r="AL3840">
        <v>0</v>
      </c>
      <c r="AM3840">
        <v>246.09</v>
      </c>
      <c r="AN3840">
        <v>246.09</v>
      </c>
      <c r="AO3840">
        <v>4060.49</v>
      </c>
      <c r="AP3840">
        <v>0</v>
      </c>
      <c r="AQ3840">
        <v>0</v>
      </c>
      <c r="AR3840">
        <v>0</v>
      </c>
      <c r="AS3840">
        <v>0</v>
      </c>
      <c r="AT3840">
        <v>0</v>
      </c>
      <c r="AU3840" t="s">
        <v>763</v>
      </c>
      <c r="AV3840" t="s">
        <v>307</v>
      </c>
      <c r="AW3840" t="s">
        <v>477</v>
      </c>
      <c r="AX3840" t="s">
        <v>1331</v>
      </c>
      <c r="AY3840" t="s">
        <v>1331</v>
      </c>
    </row>
    <row r="3841" spans="1:51" x14ac:dyDescent="0.25">
      <c r="A3841" t="s">
        <v>946</v>
      </c>
      <c r="B3841" t="s">
        <v>638</v>
      </c>
      <c r="C3841" t="s">
        <v>43</v>
      </c>
      <c r="D3841" t="s">
        <v>43</v>
      </c>
      <c r="E3841" t="s">
        <v>763</v>
      </c>
      <c r="F3841" t="s">
        <v>307</v>
      </c>
      <c r="G3841" t="s">
        <v>1166</v>
      </c>
      <c r="H3841" t="s">
        <v>477</v>
      </c>
      <c r="I3841" t="s">
        <v>64</v>
      </c>
      <c r="J3841" t="s">
        <v>308</v>
      </c>
      <c r="K3841" t="s">
        <v>300</v>
      </c>
      <c r="L3841" t="s">
        <v>301</v>
      </c>
      <c r="M3841" t="s">
        <v>64</v>
      </c>
      <c r="N3841" t="s">
        <v>302</v>
      </c>
      <c r="O3841" t="s">
        <v>677</v>
      </c>
      <c r="P3841" t="s">
        <v>1331</v>
      </c>
      <c r="Q3841" t="s">
        <v>115</v>
      </c>
      <c r="R3841" t="s">
        <v>116</v>
      </c>
      <c r="S3841" t="s">
        <v>98</v>
      </c>
      <c r="T3841" t="s">
        <v>640</v>
      </c>
      <c r="U3841" t="s">
        <v>1116</v>
      </c>
      <c r="V3841" t="s">
        <v>1117</v>
      </c>
      <c r="W3841" t="s">
        <v>951</v>
      </c>
      <c r="X3841" t="s">
        <v>53</v>
      </c>
      <c r="Y3841" t="s">
        <v>713</v>
      </c>
      <c r="Z3841" t="s">
        <v>309</v>
      </c>
      <c r="AA3841" t="s">
        <v>170</v>
      </c>
      <c r="AB3841" t="s">
        <v>171</v>
      </c>
      <c r="AC3841" t="s">
        <v>713</v>
      </c>
      <c r="AD3841" t="s">
        <v>961</v>
      </c>
      <c r="AE3841" t="s">
        <v>57</v>
      </c>
      <c r="AF3841">
        <v>0</v>
      </c>
      <c r="AG3841">
        <v>242.5</v>
      </c>
      <c r="AH3841">
        <v>0</v>
      </c>
      <c r="AI3841">
        <v>3</v>
      </c>
      <c r="AJ3841">
        <v>9</v>
      </c>
      <c r="AK3841">
        <v>8</v>
      </c>
      <c r="AL3841">
        <v>0</v>
      </c>
      <c r="AM3841">
        <v>250</v>
      </c>
      <c r="AN3841">
        <v>250</v>
      </c>
      <c r="AO3841">
        <v>2000</v>
      </c>
      <c r="AP3841">
        <v>0</v>
      </c>
      <c r="AQ3841">
        <v>0</v>
      </c>
      <c r="AR3841">
        <v>0</v>
      </c>
      <c r="AS3841">
        <v>0</v>
      </c>
      <c r="AT3841">
        <v>0</v>
      </c>
      <c r="AU3841" t="s">
        <v>763</v>
      </c>
      <c r="AV3841" t="s">
        <v>307</v>
      </c>
      <c r="AW3841" t="s">
        <v>477</v>
      </c>
      <c r="AX3841" t="s">
        <v>1331</v>
      </c>
      <c r="AY3841" t="s">
        <v>1331</v>
      </c>
    </row>
    <row r="3842" spans="1:51" x14ac:dyDescent="0.25">
      <c r="A3842" t="s">
        <v>946</v>
      </c>
      <c r="B3842" t="s">
        <v>638</v>
      </c>
      <c r="C3842" t="s">
        <v>43</v>
      </c>
      <c r="D3842" t="s">
        <v>43</v>
      </c>
      <c r="E3842" t="s">
        <v>1151</v>
      </c>
      <c r="F3842" t="s">
        <v>121</v>
      </c>
      <c r="G3842" t="s">
        <v>1155</v>
      </c>
      <c r="H3842" t="s">
        <v>122</v>
      </c>
      <c r="I3842" t="s">
        <v>64</v>
      </c>
      <c r="J3842" t="s">
        <v>123</v>
      </c>
      <c r="K3842" t="s">
        <v>47</v>
      </c>
      <c r="L3842" t="s">
        <v>48</v>
      </c>
      <c r="M3842" t="s">
        <v>64</v>
      </c>
      <c r="N3842" t="s">
        <v>49</v>
      </c>
      <c r="O3842" t="s">
        <v>744</v>
      </c>
      <c r="P3842" t="s">
        <v>64</v>
      </c>
      <c r="Q3842" t="s">
        <v>50</v>
      </c>
      <c r="R3842" t="s">
        <v>51</v>
      </c>
      <c r="S3842" t="s">
        <v>98</v>
      </c>
      <c r="T3842" t="s">
        <v>640</v>
      </c>
      <c r="U3842" t="s">
        <v>1116</v>
      </c>
      <c r="V3842" t="s">
        <v>1117</v>
      </c>
      <c r="W3842" t="s">
        <v>951</v>
      </c>
      <c r="X3842" t="s">
        <v>53</v>
      </c>
      <c r="Y3842" t="s">
        <v>641</v>
      </c>
      <c r="Z3842" t="s">
        <v>120</v>
      </c>
      <c r="AA3842" t="s">
        <v>55</v>
      </c>
      <c r="AB3842" t="s">
        <v>56</v>
      </c>
      <c r="AC3842" t="s">
        <v>641</v>
      </c>
      <c r="AD3842" t="s">
        <v>954</v>
      </c>
      <c r="AE3842" t="s">
        <v>57</v>
      </c>
      <c r="AF3842">
        <v>0</v>
      </c>
      <c r="AG3842">
        <v>450</v>
      </c>
      <c r="AH3842">
        <v>0</v>
      </c>
      <c r="AI3842">
        <v>2</v>
      </c>
      <c r="AJ3842">
        <v>6</v>
      </c>
      <c r="AK3842">
        <v>6</v>
      </c>
      <c r="AL3842">
        <v>0</v>
      </c>
      <c r="AM3842">
        <v>444</v>
      </c>
      <c r="AN3842">
        <v>450</v>
      </c>
      <c r="AO3842">
        <v>2700</v>
      </c>
      <c r="AP3842">
        <v>0</v>
      </c>
      <c r="AQ3842">
        <v>0</v>
      </c>
      <c r="AR3842">
        <v>0</v>
      </c>
      <c r="AS3842">
        <v>0</v>
      </c>
      <c r="AT3842">
        <v>0</v>
      </c>
      <c r="AU3842" t="s">
        <v>1151</v>
      </c>
      <c r="AV3842" t="s">
        <v>121</v>
      </c>
      <c r="AW3842" t="s">
        <v>122</v>
      </c>
      <c r="AX3842" t="s">
        <v>1331</v>
      </c>
      <c r="AY3842" t="s">
        <v>1331</v>
      </c>
    </row>
    <row r="3843" spans="1:51" x14ac:dyDescent="0.25">
      <c r="A3843" t="s">
        <v>946</v>
      </c>
      <c r="B3843" t="s">
        <v>638</v>
      </c>
      <c r="C3843" t="s">
        <v>43</v>
      </c>
      <c r="D3843" t="s">
        <v>43</v>
      </c>
      <c r="E3843" t="s">
        <v>763</v>
      </c>
      <c r="F3843" t="s">
        <v>307</v>
      </c>
      <c r="G3843" t="s">
        <v>1166</v>
      </c>
      <c r="H3843" t="s">
        <v>477</v>
      </c>
      <c r="I3843" t="s">
        <v>64</v>
      </c>
      <c r="J3843" t="s">
        <v>308</v>
      </c>
      <c r="K3843" t="s">
        <v>129</v>
      </c>
      <c r="L3843" t="s">
        <v>130</v>
      </c>
      <c r="M3843" t="s">
        <v>64</v>
      </c>
      <c r="N3843" t="s">
        <v>167</v>
      </c>
      <c r="O3843" t="s">
        <v>686</v>
      </c>
      <c r="P3843" t="s">
        <v>64</v>
      </c>
      <c r="Q3843" t="s">
        <v>115</v>
      </c>
      <c r="R3843" t="s">
        <v>116</v>
      </c>
      <c r="S3843" t="s">
        <v>98</v>
      </c>
      <c r="T3843" t="s">
        <v>640</v>
      </c>
      <c r="U3843" t="s">
        <v>1116</v>
      </c>
      <c r="V3843" t="s">
        <v>1117</v>
      </c>
      <c r="W3843" t="s">
        <v>947</v>
      </c>
      <c r="X3843" t="s">
        <v>65</v>
      </c>
      <c r="Y3843" t="s">
        <v>683</v>
      </c>
      <c r="Z3843" t="s">
        <v>210</v>
      </c>
      <c r="AA3843" t="s">
        <v>133</v>
      </c>
      <c r="AB3843" t="s">
        <v>134</v>
      </c>
      <c r="AC3843" t="s">
        <v>683</v>
      </c>
      <c r="AD3843" t="s">
        <v>1024</v>
      </c>
      <c r="AE3843" t="s">
        <v>57</v>
      </c>
      <c r="AF3843">
        <v>0</v>
      </c>
      <c r="AG3843">
        <v>1047</v>
      </c>
      <c r="AH3843">
        <v>0</v>
      </c>
      <c r="AI3843">
        <v>4</v>
      </c>
      <c r="AJ3843">
        <v>30</v>
      </c>
      <c r="AK3843">
        <v>25.5</v>
      </c>
      <c r="AL3843">
        <v>0</v>
      </c>
      <c r="AM3843">
        <v>1031.33</v>
      </c>
      <c r="AN3843">
        <v>1047</v>
      </c>
      <c r="AO3843">
        <v>26698.5</v>
      </c>
      <c r="AP3843">
        <v>0</v>
      </c>
      <c r="AQ3843">
        <v>0</v>
      </c>
      <c r="AR3843">
        <v>0</v>
      </c>
      <c r="AS3843">
        <v>0</v>
      </c>
      <c r="AT3843">
        <v>0</v>
      </c>
      <c r="AU3843" t="s">
        <v>763</v>
      </c>
      <c r="AV3843" t="s">
        <v>307</v>
      </c>
      <c r="AW3843" t="s">
        <v>477</v>
      </c>
      <c r="AX3843" t="s">
        <v>1331</v>
      </c>
      <c r="AY3843" t="s">
        <v>1331</v>
      </c>
    </row>
    <row r="3844" spans="1:51" x14ac:dyDescent="0.25">
      <c r="A3844" t="s">
        <v>946</v>
      </c>
      <c r="B3844" t="s">
        <v>638</v>
      </c>
      <c r="C3844" t="s">
        <v>43</v>
      </c>
      <c r="D3844" t="s">
        <v>43</v>
      </c>
      <c r="E3844" t="s">
        <v>763</v>
      </c>
      <c r="F3844" t="s">
        <v>307</v>
      </c>
      <c r="G3844" t="s">
        <v>1166</v>
      </c>
      <c r="H3844" t="s">
        <v>477</v>
      </c>
      <c r="I3844" t="s">
        <v>64</v>
      </c>
      <c r="J3844" t="s">
        <v>308</v>
      </c>
      <c r="K3844" t="s">
        <v>129</v>
      </c>
      <c r="L3844" t="s">
        <v>130</v>
      </c>
      <c r="M3844" t="s">
        <v>64</v>
      </c>
      <c r="N3844" t="s">
        <v>167</v>
      </c>
      <c r="O3844" t="s">
        <v>686</v>
      </c>
      <c r="P3844" t="s">
        <v>64</v>
      </c>
      <c r="Q3844" t="s">
        <v>115</v>
      </c>
      <c r="R3844" t="s">
        <v>116</v>
      </c>
      <c r="S3844" t="s">
        <v>88</v>
      </c>
      <c r="T3844" t="s">
        <v>646</v>
      </c>
      <c r="U3844" t="s">
        <v>1104</v>
      </c>
      <c r="V3844" t="s">
        <v>1105</v>
      </c>
      <c r="W3844" t="s">
        <v>947</v>
      </c>
      <c r="X3844" t="s">
        <v>65</v>
      </c>
      <c r="Y3844" t="s">
        <v>651</v>
      </c>
      <c r="Z3844" t="s">
        <v>132</v>
      </c>
      <c r="AA3844" t="s">
        <v>133</v>
      </c>
      <c r="AB3844" t="s">
        <v>134</v>
      </c>
      <c r="AC3844" t="s">
        <v>651</v>
      </c>
      <c r="AD3844" t="s">
        <v>955</v>
      </c>
      <c r="AE3844" t="s">
        <v>57</v>
      </c>
      <c r="AF3844">
        <v>0</v>
      </c>
      <c r="AG3844">
        <v>1047</v>
      </c>
      <c r="AH3844">
        <v>0</v>
      </c>
      <c r="AI3844">
        <v>4</v>
      </c>
      <c r="AJ3844">
        <v>12</v>
      </c>
      <c r="AK3844">
        <v>12</v>
      </c>
      <c r="AL3844">
        <v>0</v>
      </c>
      <c r="AM3844">
        <v>1015.9</v>
      </c>
      <c r="AN3844">
        <v>1047</v>
      </c>
      <c r="AO3844">
        <v>12564</v>
      </c>
      <c r="AP3844">
        <v>0</v>
      </c>
      <c r="AQ3844">
        <v>0</v>
      </c>
      <c r="AR3844">
        <v>0</v>
      </c>
      <c r="AS3844">
        <v>0</v>
      </c>
      <c r="AT3844">
        <v>0</v>
      </c>
      <c r="AU3844" t="s">
        <v>763</v>
      </c>
      <c r="AV3844" t="s">
        <v>307</v>
      </c>
      <c r="AW3844" t="s">
        <v>477</v>
      </c>
      <c r="AX3844" t="s">
        <v>1331</v>
      </c>
      <c r="AY3844" t="s">
        <v>1331</v>
      </c>
    </row>
    <row r="3845" spans="1:51" x14ac:dyDescent="0.25">
      <c r="A3845" t="s">
        <v>946</v>
      </c>
      <c r="B3845" t="s">
        <v>638</v>
      </c>
      <c r="C3845" t="s">
        <v>43</v>
      </c>
      <c r="D3845" t="s">
        <v>43</v>
      </c>
      <c r="E3845" t="s">
        <v>763</v>
      </c>
      <c r="F3845" t="s">
        <v>307</v>
      </c>
      <c r="G3845" t="s">
        <v>1166</v>
      </c>
      <c r="H3845" t="s">
        <v>477</v>
      </c>
      <c r="I3845" t="s">
        <v>64</v>
      </c>
      <c r="J3845" t="s">
        <v>308</v>
      </c>
      <c r="K3845" t="s">
        <v>129</v>
      </c>
      <c r="L3845" t="s">
        <v>130</v>
      </c>
      <c r="M3845" t="s">
        <v>64</v>
      </c>
      <c r="N3845" t="s">
        <v>167</v>
      </c>
      <c r="O3845" t="s">
        <v>686</v>
      </c>
      <c r="P3845" t="s">
        <v>64</v>
      </c>
      <c r="Q3845" t="s">
        <v>115</v>
      </c>
      <c r="R3845" t="s">
        <v>116</v>
      </c>
      <c r="S3845" t="s">
        <v>126</v>
      </c>
      <c r="T3845" t="s">
        <v>656</v>
      </c>
      <c r="U3845" t="s">
        <v>1106</v>
      </c>
      <c r="V3845" t="s">
        <v>1107</v>
      </c>
      <c r="W3845" t="s">
        <v>947</v>
      </c>
      <c r="X3845" t="s">
        <v>65</v>
      </c>
      <c r="Y3845" t="s">
        <v>651</v>
      </c>
      <c r="Z3845" t="s">
        <v>132</v>
      </c>
      <c r="AA3845" t="s">
        <v>133</v>
      </c>
      <c r="AB3845" t="s">
        <v>134</v>
      </c>
      <c r="AC3845" t="s">
        <v>651</v>
      </c>
      <c r="AD3845" t="s">
        <v>955</v>
      </c>
      <c r="AE3845" t="s">
        <v>57</v>
      </c>
      <c r="AF3845">
        <v>0</v>
      </c>
      <c r="AG3845">
        <v>1031.33</v>
      </c>
      <c r="AH3845">
        <v>0</v>
      </c>
      <c r="AI3845">
        <v>2</v>
      </c>
      <c r="AJ3845">
        <v>9</v>
      </c>
      <c r="AK3845">
        <v>9</v>
      </c>
      <c r="AL3845">
        <v>0</v>
      </c>
      <c r="AM3845">
        <v>1015.9</v>
      </c>
      <c r="AN3845">
        <v>1031.33</v>
      </c>
      <c r="AO3845">
        <v>9281.9699999999993</v>
      </c>
      <c r="AP3845">
        <v>0</v>
      </c>
      <c r="AQ3845">
        <v>0</v>
      </c>
      <c r="AR3845">
        <v>0</v>
      </c>
      <c r="AS3845">
        <v>0</v>
      </c>
      <c r="AT3845">
        <v>0</v>
      </c>
      <c r="AU3845" t="s">
        <v>763</v>
      </c>
      <c r="AV3845" t="s">
        <v>307</v>
      </c>
      <c r="AW3845" t="s">
        <v>477</v>
      </c>
      <c r="AX3845" t="s">
        <v>1331</v>
      </c>
      <c r="AY3845" t="s">
        <v>1331</v>
      </c>
    </row>
    <row r="3846" spans="1:51" x14ac:dyDescent="0.25">
      <c r="A3846" t="s">
        <v>946</v>
      </c>
      <c r="B3846" t="s">
        <v>638</v>
      </c>
      <c r="C3846" t="s">
        <v>43</v>
      </c>
      <c r="D3846" t="s">
        <v>43</v>
      </c>
      <c r="E3846" t="s">
        <v>763</v>
      </c>
      <c r="F3846" t="s">
        <v>307</v>
      </c>
      <c r="G3846" t="s">
        <v>1166</v>
      </c>
      <c r="H3846" t="s">
        <v>477</v>
      </c>
      <c r="I3846" t="s">
        <v>64</v>
      </c>
      <c r="J3846" t="s">
        <v>308</v>
      </c>
      <c r="K3846" t="s">
        <v>129</v>
      </c>
      <c r="L3846" t="s">
        <v>130</v>
      </c>
      <c r="M3846" t="s">
        <v>64</v>
      </c>
      <c r="N3846" t="s">
        <v>167</v>
      </c>
      <c r="O3846" t="s">
        <v>686</v>
      </c>
      <c r="P3846" t="s">
        <v>64</v>
      </c>
      <c r="Q3846" t="s">
        <v>115</v>
      </c>
      <c r="R3846" t="s">
        <v>116</v>
      </c>
      <c r="S3846" t="s">
        <v>52</v>
      </c>
      <c r="T3846" t="s">
        <v>653</v>
      </c>
      <c r="U3846" t="s">
        <v>1110</v>
      </c>
      <c r="V3846" t="s">
        <v>1111</v>
      </c>
      <c r="W3846" t="s">
        <v>947</v>
      </c>
      <c r="X3846" t="s">
        <v>65</v>
      </c>
      <c r="Y3846" t="s">
        <v>716</v>
      </c>
      <c r="Z3846" t="s">
        <v>168</v>
      </c>
      <c r="AA3846" t="s">
        <v>133</v>
      </c>
      <c r="AB3846" t="s">
        <v>134</v>
      </c>
      <c r="AC3846" t="s">
        <v>716</v>
      </c>
      <c r="AD3846" t="s">
        <v>1018</v>
      </c>
      <c r="AE3846" t="s">
        <v>57</v>
      </c>
      <c r="AF3846">
        <v>64</v>
      </c>
      <c r="AG3846">
        <v>1047</v>
      </c>
      <c r="AH3846">
        <v>67008</v>
      </c>
      <c r="AI3846">
        <v>2</v>
      </c>
      <c r="AJ3846">
        <v>6</v>
      </c>
      <c r="AK3846">
        <v>6</v>
      </c>
      <c r="AL3846">
        <v>63</v>
      </c>
      <c r="AM3846">
        <v>1031.33</v>
      </c>
      <c r="AN3846">
        <v>1047</v>
      </c>
      <c r="AO3846">
        <v>6282</v>
      </c>
      <c r="AP3846">
        <v>64973.79</v>
      </c>
      <c r="AQ3846">
        <v>65961</v>
      </c>
      <c r="AR3846">
        <v>1047</v>
      </c>
      <c r="AS3846">
        <v>0</v>
      </c>
      <c r="AT3846">
        <v>-44.12</v>
      </c>
      <c r="AU3846" t="s">
        <v>763</v>
      </c>
      <c r="AV3846" t="s">
        <v>307</v>
      </c>
      <c r="AW3846" t="s">
        <v>477</v>
      </c>
      <c r="AX3846" t="s">
        <v>1331</v>
      </c>
      <c r="AY3846" t="s">
        <v>1331</v>
      </c>
    </row>
    <row r="3847" spans="1:51" x14ac:dyDescent="0.25">
      <c r="A3847" t="s">
        <v>946</v>
      </c>
      <c r="B3847" t="s">
        <v>638</v>
      </c>
      <c r="C3847" t="s">
        <v>43</v>
      </c>
      <c r="D3847" t="s">
        <v>43</v>
      </c>
      <c r="E3847" t="s">
        <v>763</v>
      </c>
      <c r="F3847" t="s">
        <v>307</v>
      </c>
      <c r="G3847" t="s">
        <v>1166</v>
      </c>
      <c r="H3847" t="s">
        <v>477</v>
      </c>
      <c r="I3847" t="s">
        <v>64</v>
      </c>
      <c r="J3847" t="s">
        <v>308</v>
      </c>
      <c r="K3847" t="s">
        <v>129</v>
      </c>
      <c r="L3847" t="s">
        <v>130</v>
      </c>
      <c r="M3847" t="s">
        <v>64</v>
      </c>
      <c r="N3847" t="s">
        <v>175</v>
      </c>
      <c r="O3847" t="s">
        <v>684</v>
      </c>
      <c r="P3847" t="s">
        <v>64</v>
      </c>
      <c r="Q3847" t="s">
        <v>115</v>
      </c>
      <c r="R3847" t="s">
        <v>116</v>
      </c>
      <c r="S3847" t="s">
        <v>52</v>
      </c>
      <c r="T3847" t="s">
        <v>653</v>
      </c>
      <c r="U3847" t="s">
        <v>1110</v>
      </c>
      <c r="V3847" t="s">
        <v>1111</v>
      </c>
      <c r="W3847" t="s">
        <v>951</v>
      </c>
      <c r="X3847" t="s">
        <v>53</v>
      </c>
      <c r="Y3847" t="s">
        <v>678</v>
      </c>
      <c r="Z3847" t="s">
        <v>193</v>
      </c>
      <c r="AA3847" t="s">
        <v>170</v>
      </c>
      <c r="AB3847" t="s">
        <v>171</v>
      </c>
      <c r="AC3847" t="s">
        <v>678</v>
      </c>
      <c r="AD3847" t="s">
        <v>1014</v>
      </c>
      <c r="AE3847" t="s">
        <v>57</v>
      </c>
      <c r="AF3847">
        <v>964</v>
      </c>
      <c r="AG3847">
        <v>294.29000000000002</v>
      </c>
      <c r="AH3847">
        <v>283695.56</v>
      </c>
      <c r="AI3847">
        <v>131</v>
      </c>
      <c r="AJ3847">
        <v>800</v>
      </c>
      <c r="AK3847">
        <v>718</v>
      </c>
      <c r="AL3847">
        <v>906</v>
      </c>
      <c r="AM3847">
        <v>294.45</v>
      </c>
      <c r="AN3847">
        <v>297.39</v>
      </c>
      <c r="AO3847">
        <v>213526.02</v>
      </c>
      <c r="AP3847">
        <v>266771.7</v>
      </c>
      <c r="AQ3847">
        <v>269435.34000000003</v>
      </c>
      <c r="AR3847">
        <v>14260.22</v>
      </c>
      <c r="AS3847">
        <v>2808.6</v>
      </c>
      <c r="AT3847">
        <v>-11445.34</v>
      </c>
      <c r="AU3847" t="s">
        <v>763</v>
      </c>
      <c r="AV3847" t="s">
        <v>307</v>
      </c>
      <c r="AW3847" t="s">
        <v>477</v>
      </c>
      <c r="AX3847" t="s">
        <v>1331</v>
      </c>
      <c r="AY3847" t="s">
        <v>1331</v>
      </c>
    </row>
    <row r="3848" spans="1:51" x14ac:dyDescent="0.25">
      <c r="A3848" t="s">
        <v>946</v>
      </c>
      <c r="B3848" t="s">
        <v>638</v>
      </c>
      <c r="C3848" t="s">
        <v>43</v>
      </c>
      <c r="D3848" t="s">
        <v>43</v>
      </c>
      <c r="E3848" t="s">
        <v>763</v>
      </c>
      <c r="F3848" t="s">
        <v>307</v>
      </c>
      <c r="G3848" t="s">
        <v>1166</v>
      </c>
      <c r="H3848" t="s">
        <v>477</v>
      </c>
      <c r="I3848" t="s">
        <v>64</v>
      </c>
      <c r="J3848" t="s">
        <v>308</v>
      </c>
      <c r="K3848" t="s">
        <v>129</v>
      </c>
      <c r="L3848" t="s">
        <v>130</v>
      </c>
      <c r="M3848" t="s">
        <v>64</v>
      </c>
      <c r="N3848" t="s">
        <v>175</v>
      </c>
      <c r="O3848" t="s">
        <v>684</v>
      </c>
      <c r="P3848" t="s">
        <v>64</v>
      </c>
      <c r="Q3848" t="s">
        <v>115</v>
      </c>
      <c r="R3848" t="s">
        <v>116</v>
      </c>
      <c r="S3848" t="s">
        <v>98</v>
      </c>
      <c r="T3848" t="s">
        <v>640</v>
      </c>
      <c r="U3848" t="s">
        <v>1116</v>
      </c>
      <c r="V3848" t="s">
        <v>1117</v>
      </c>
      <c r="W3848" t="s">
        <v>951</v>
      </c>
      <c r="X3848" t="s">
        <v>53</v>
      </c>
      <c r="Y3848" t="s">
        <v>713</v>
      </c>
      <c r="Z3848" t="s">
        <v>309</v>
      </c>
      <c r="AA3848" t="s">
        <v>170</v>
      </c>
      <c r="AB3848" t="s">
        <v>171</v>
      </c>
      <c r="AC3848" t="s">
        <v>713</v>
      </c>
      <c r="AD3848" t="s">
        <v>961</v>
      </c>
      <c r="AE3848" t="s">
        <v>57</v>
      </c>
      <c r="AF3848">
        <v>911</v>
      </c>
      <c r="AG3848">
        <v>298.7</v>
      </c>
      <c r="AH3848">
        <v>272115.7</v>
      </c>
      <c r="AI3848">
        <v>150</v>
      </c>
      <c r="AJ3848">
        <v>1006</v>
      </c>
      <c r="AK3848">
        <v>892.5</v>
      </c>
      <c r="AL3848">
        <v>856</v>
      </c>
      <c r="AM3848">
        <v>294.02</v>
      </c>
      <c r="AN3848">
        <v>296.95999999999998</v>
      </c>
      <c r="AO3848">
        <v>265036.79999999999</v>
      </c>
      <c r="AP3848">
        <v>251681.12</v>
      </c>
      <c r="AQ3848">
        <v>254197.76000000001</v>
      </c>
      <c r="AR3848">
        <v>17917.939999999999</v>
      </c>
      <c r="AS3848">
        <v>-1489.44</v>
      </c>
      <c r="AT3848">
        <v>-15230.49</v>
      </c>
      <c r="AU3848" t="s">
        <v>763</v>
      </c>
      <c r="AV3848" t="s">
        <v>307</v>
      </c>
      <c r="AW3848" t="s">
        <v>477</v>
      </c>
      <c r="AX3848" t="s">
        <v>1331</v>
      </c>
      <c r="AY3848" t="s">
        <v>1331</v>
      </c>
    </row>
    <row r="3849" spans="1:51" x14ac:dyDescent="0.25">
      <c r="A3849" t="s">
        <v>946</v>
      </c>
      <c r="B3849" t="s">
        <v>638</v>
      </c>
      <c r="C3849" t="s">
        <v>43</v>
      </c>
      <c r="D3849" t="s">
        <v>43</v>
      </c>
      <c r="E3849" t="s">
        <v>763</v>
      </c>
      <c r="F3849" t="s">
        <v>307</v>
      </c>
      <c r="G3849" t="s">
        <v>1166</v>
      </c>
      <c r="H3849" t="s">
        <v>477</v>
      </c>
      <c r="I3849" t="s">
        <v>64</v>
      </c>
      <c r="J3849" t="s">
        <v>308</v>
      </c>
      <c r="K3849" t="s">
        <v>537</v>
      </c>
      <c r="L3849" t="s">
        <v>538</v>
      </c>
      <c r="M3849" t="s">
        <v>64</v>
      </c>
      <c r="N3849" t="s">
        <v>543</v>
      </c>
      <c r="O3849" t="s">
        <v>895</v>
      </c>
      <c r="P3849" t="s">
        <v>64</v>
      </c>
      <c r="Q3849" t="s">
        <v>50</v>
      </c>
      <c r="R3849" t="s">
        <v>51</v>
      </c>
      <c r="S3849" t="s">
        <v>52</v>
      </c>
      <c r="T3849" t="s">
        <v>653</v>
      </c>
      <c r="U3849" t="s">
        <v>1110</v>
      </c>
      <c r="V3849" t="s">
        <v>1111</v>
      </c>
      <c r="W3849" t="s">
        <v>951</v>
      </c>
      <c r="X3849" t="s">
        <v>53</v>
      </c>
      <c r="Y3849" t="s">
        <v>673</v>
      </c>
      <c r="Z3849" t="s">
        <v>54</v>
      </c>
      <c r="AA3849" t="s">
        <v>55</v>
      </c>
      <c r="AB3849" t="s">
        <v>56</v>
      </c>
      <c r="AC3849" t="s">
        <v>673</v>
      </c>
      <c r="AD3849" t="s">
        <v>953</v>
      </c>
      <c r="AE3849" t="s">
        <v>57</v>
      </c>
      <c r="AF3849">
        <v>3407</v>
      </c>
      <c r="AG3849">
        <v>576</v>
      </c>
      <c r="AH3849">
        <v>1962432</v>
      </c>
      <c r="AI3849">
        <v>95</v>
      </c>
      <c r="AJ3849">
        <v>1451</v>
      </c>
      <c r="AK3849">
        <v>1449.5</v>
      </c>
      <c r="AL3849">
        <v>3225</v>
      </c>
      <c r="AM3849">
        <v>568</v>
      </c>
      <c r="AN3849">
        <v>576</v>
      </c>
      <c r="AO3849">
        <v>834912</v>
      </c>
      <c r="AP3849">
        <v>1831800</v>
      </c>
      <c r="AQ3849">
        <v>1857600</v>
      </c>
      <c r="AR3849">
        <v>104832</v>
      </c>
      <c r="AS3849">
        <v>0</v>
      </c>
      <c r="AT3849">
        <v>14440</v>
      </c>
      <c r="AU3849" t="s">
        <v>763</v>
      </c>
      <c r="AV3849" t="s">
        <v>307</v>
      </c>
      <c r="AW3849" t="s">
        <v>477</v>
      </c>
      <c r="AX3849" t="s">
        <v>1331</v>
      </c>
      <c r="AY3849" t="s">
        <v>1331</v>
      </c>
    </row>
    <row r="3850" spans="1:51" x14ac:dyDescent="0.25">
      <c r="A3850" t="s">
        <v>946</v>
      </c>
      <c r="B3850" t="s">
        <v>638</v>
      </c>
      <c r="C3850" t="s">
        <v>43</v>
      </c>
      <c r="D3850" t="s">
        <v>43</v>
      </c>
      <c r="E3850" t="s">
        <v>763</v>
      </c>
      <c r="F3850" t="s">
        <v>307</v>
      </c>
      <c r="G3850" t="s">
        <v>1166</v>
      </c>
      <c r="H3850" t="s">
        <v>477</v>
      </c>
      <c r="I3850" t="s">
        <v>64</v>
      </c>
      <c r="J3850" t="s">
        <v>308</v>
      </c>
      <c r="K3850" t="s">
        <v>537</v>
      </c>
      <c r="L3850" t="s">
        <v>538</v>
      </c>
      <c r="M3850" t="s">
        <v>64</v>
      </c>
      <c r="N3850" t="s">
        <v>543</v>
      </c>
      <c r="O3850" t="s">
        <v>895</v>
      </c>
      <c r="P3850" t="s">
        <v>64</v>
      </c>
      <c r="Q3850" t="s">
        <v>50</v>
      </c>
      <c r="R3850" t="s">
        <v>51</v>
      </c>
      <c r="S3850" t="s">
        <v>98</v>
      </c>
      <c r="T3850" t="s">
        <v>640</v>
      </c>
      <c r="U3850" t="s">
        <v>1116</v>
      </c>
      <c r="V3850" t="s">
        <v>1117</v>
      </c>
      <c r="W3850" t="s">
        <v>951</v>
      </c>
      <c r="X3850" t="s">
        <v>53</v>
      </c>
      <c r="Y3850" t="s">
        <v>641</v>
      </c>
      <c r="Z3850" t="s">
        <v>120</v>
      </c>
      <c r="AA3850" t="s">
        <v>55</v>
      </c>
      <c r="AB3850" t="s">
        <v>56</v>
      </c>
      <c r="AC3850" t="s">
        <v>641</v>
      </c>
      <c r="AD3850" t="s">
        <v>954</v>
      </c>
      <c r="AE3850" t="s">
        <v>57</v>
      </c>
      <c r="AF3850">
        <v>3504</v>
      </c>
      <c r="AG3850">
        <v>576</v>
      </c>
      <c r="AH3850">
        <v>2018304</v>
      </c>
      <c r="AI3850">
        <v>95</v>
      </c>
      <c r="AJ3850">
        <v>1348</v>
      </c>
      <c r="AK3850">
        <v>1341.5</v>
      </c>
      <c r="AL3850">
        <v>3379</v>
      </c>
      <c r="AM3850">
        <v>568</v>
      </c>
      <c r="AN3850">
        <v>576</v>
      </c>
      <c r="AO3850">
        <v>772704</v>
      </c>
      <c r="AP3850">
        <v>1919272</v>
      </c>
      <c r="AQ3850">
        <v>1946304</v>
      </c>
      <c r="AR3850">
        <v>72000</v>
      </c>
      <c r="AS3850">
        <v>0</v>
      </c>
      <c r="AT3850">
        <v>50888</v>
      </c>
      <c r="AU3850" t="s">
        <v>763</v>
      </c>
      <c r="AV3850" t="s">
        <v>307</v>
      </c>
      <c r="AW3850" t="s">
        <v>477</v>
      </c>
      <c r="AX3850" t="s">
        <v>1331</v>
      </c>
      <c r="AY3850" t="s">
        <v>1331</v>
      </c>
    </row>
    <row r="3851" spans="1:51" x14ac:dyDescent="0.25">
      <c r="A3851" t="s">
        <v>946</v>
      </c>
      <c r="B3851" t="s">
        <v>638</v>
      </c>
      <c r="C3851" t="s">
        <v>43</v>
      </c>
      <c r="D3851" t="s">
        <v>43</v>
      </c>
      <c r="E3851" t="s">
        <v>763</v>
      </c>
      <c r="F3851" t="s">
        <v>307</v>
      </c>
      <c r="G3851" t="s">
        <v>1166</v>
      </c>
      <c r="H3851" t="s">
        <v>477</v>
      </c>
      <c r="I3851" t="s">
        <v>64</v>
      </c>
      <c r="J3851" t="s">
        <v>308</v>
      </c>
      <c r="K3851" t="s">
        <v>537</v>
      </c>
      <c r="L3851" t="s">
        <v>538</v>
      </c>
      <c r="M3851" t="s">
        <v>64</v>
      </c>
      <c r="N3851" t="s">
        <v>544</v>
      </c>
      <c r="O3851" t="s">
        <v>931</v>
      </c>
      <c r="P3851" t="s">
        <v>64</v>
      </c>
      <c r="Q3851" t="s">
        <v>50</v>
      </c>
      <c r="R3851" t="s">
        <v>51</v>
      </c>
      <c r="S3851" t="s">
        <v>88</v>
      </c>
      <c r="T3851" t="s">
        <v>646</v>
      </c>
      <c r="U3851" t="s">
        <v>1104</v>
      </c>
      <c r="V3851" t="s">
        <v>1105</v>
      </c>
      <c r="W3851" t="s">
        <v>951</v>
      </c>
      <c r="X3851" t="s">
        <v>53</v>
      </c>
      <c r="Y3851" t="s">
        <v>647</v>
      </c>
      <c r="Z3851" t="s">
        <v>155</v>
      </c>
      <c r="AA3851" t="s">
        <v>55</v>
      </c>
      <c r="AB3851" t="s">
        <v>56</v>
      </c>
      <c r="AC3851" t="s">
        <v>647</v>
      </c>
      <c r="AD3851" t="s">
        <v>952</v>
      </c>
      <c r="AE3851" t="s">
        <v>57</v>
      </c>
      <c r="AF3851">
        <v>1797</v>
      </c>
      <c r="AG3851">
        <v>576</v>
      </c>
      <c r="AH3851">
        <v>1035072</v>
      </c>
      <c r="AI3851">
        <v>84</v>
      </c>
      <c r="AJ3851">
        <v>293</v>
      </c>
      <c r="AK3851">
        <v>293</v>
      </c>
      <c r="AL3851">
        <v>1442</v>
      </c>
      <c r="AM3851">
        <v>560</v>
      </c>
      <c r="AN3851">
        <v>576</v>
      </c>
      <c r="AO3851">
        <v>168768</v>
      </c>
      <c r="AP3851">
        <v>807520</v>
      </c>
      <c r="AQ3851">
        <v>830592</v>
      </c>
      <c r="AR3851">
        <v>204480</v>
      </c>
      <c r="AS3851">
        <v>0</v>
      </c>
      <c r="AT3851">
        <v>230216</v>
      </c>
      <c r="AU3851" t="s">
        <v>763</v>
      </c>
      <c r="AV3851" t="s">
        <v>307</v>
      </c>
      <c r="AW3851" t="s">
        <v>477</v>
      </c>
      <c r="AX3851" t="s">
        <v>1331</v>
      </c>
      <c r="AY3851" t="s">
        <v>1331</v>
      </c>
    </row>
    <row r="3852" spans="1:51" x14ac:dyDescent="0.25">
      <c r="A3852" t="s">
        <v>946</v>
      </c>
      <c r="B3852" t="s">
        <v>638</v>
      </c>
      <c r="C3852" t="s">
        <v>43</v>
      </c>
      <c r="D3852" t="s">
        <v>43</v>
      </c>
      <c r="E3852" t="s">
        <v>763</v>
      </c>
      <c r="F3852" t="s">
        <v>307</v>
      </c>
      <c r="G3852" t="s">
        <v>1166</v>
      </c>
      <c r="H3852" t="s">
        <v>477</v>
      </c>
      <c r="I3852" t="s">
        <v>64</v>
      </c>
      <c r="J3852" t="s">
        <v>308</v>
      </c>
      <c r="K3852" t="s">
        <v>537</v>
      </c>
      <c r="L3852" t="s">
        <v>538</v>
      </c>
      <c r="M3852" t="s">
        <v>64</v>
      </c>
      <c r="N3852" t="s">
        <v>543</v>
      </c>
      <c r="O3852" t="s">
        <v>895</v>
      </c>
      <c r="P3852" t="s">
        <v>64</v>
      </c>
      <c r="Q3852" t="s">
        <v>50</v>
      </c>
      <c r="R3852" t="s">
        <v>51</v>
      </c>
      <c r="S3852" t="s">
        <v>88</v>
      </c>
      <c r="T3852" t="s">
        <v>646</v>
      </c>
      <c r="U3852" t="s">
        <v>1104</v>
      </c>
      <c r="V3852" t="s">
        <v>1105</v>
      </c>
      <c r="W3852" t="s">
        <v>951</v>
      </c>
      <c r="X3852" t="s">
        <v>53</v>
      </c>
      <c r="Y3852" t="s">
        <v>647</v>
      </c>
      <c r="Z3852" t="s">
        <v>155</v>
      </c>
      <c r="AA3852" t="s">
        <v>55</v>
      </c>
      <c r="AB3852" t="s">
        <v>56</v>
      </c>
      <c r="AC3852" t="s">
        <v>647</v>
      </c>
      <c r="AD3852" t="s">
        <v>952</v>
      </c>
      <c r="AE3852" t="s">
        <v>57</v>
      </c>
      <c r="AF3852">
        <v>316</v>
      </c>
      <c r="AG3852">
        <v>576</v>
      </c>
      <c r="AH3852">
        <v>182016</v>
      </c>
      <c r="AI3852">
        <v>95</v>
      </c>
      <c r="AJ3852">
        <v>468</v>
      </c>
      <c r="AK3852">
        <v>468</v>
      </c>
      <c r="AL3852">
        <v>670</v>
      </c>
      <c r="AM3852">
        <v>560</v>
      </c>
      <c r="AN3852">
        <v>576</v>
      </c>
      <c r="AO3852">
        <v>269568</v>
      </c>
      <c r="AP3852">
        <v>375200</v>
      </c>
      <c r="AQ3852">
        <v>385920</v>
      </c>
      <c r="AR3852">
        <v>-203904</v>
      </c>
      <c r="AS3852">
        <v>0</v>
      </c>
      <c r="AT3852">
        <v>214952</v>
      </c>
      <c r="AU3852" t="s">
        <v>763</v>
      </c>
      <c r="AV3852" t="s">
        <v>307</v>
      </c>
      <c r="AW3852" t="s">
        <v>477</v>
      </c>
      <c r="AX3852" t="s">
        <v>1331</v>
      </c>
      <c r="AY3852" t="s">
        <v>1331</v>
      </c>
    </row>
    <row r="3853" spans="1:51" x14ac:dyDescent="0.25">
      <c r="A3853" t="s">
        <v>946</v>
      </c>
      <c r="B3853" t="s">
        <v>638</v>
      </c>
      <c r="C3853" t="s">
        <v>43</v>
      </c>
      <c r="D3853" t="s">
        <v>43</v>
      </c>
      <c r="E3853" t="s">
        <v>1151</v>
      </c>
      <c r="F3853" t="s">
        <v>121</v>
      </c>
      <c r="G3853" t="s">
        <v>1155</v>
      </c>
      <c r="H3853" t="s">
        <v>122</v>
      </c>
      <c r="I3853" t="s">
        <v>64</v>
      </c>
      <c r="J3853" t="s">
        <v>123</v>
      </c>
      <c r="K3853" t="s">
        <v>50</v>
      </c>
      <c r="L3853" t="s">
        <v>124</v>
      </c>
      <c r="M3853" t="s">
        <v>64</v>
      </c>
      <c r="N3853" t="s">
        <v>125</v>
      </c>
      <c r="O3853" t="s">
        <v>730</v>
      </c>
      <c r="P3853" t="s">
        <v>64</v>
      </c>
      <c r="Q3853" t="s">
        <v>50</v>
      </c>
      <c r="R3853" t="s">
        <v>51</v>
      </c>
      <c r="S3853" t="s">
        <v>126</v>
      </c>
      <c r="T3853" t="s">
        <v>656</v>
      </c>
      <c r="U3853" t="s">
        <v>1106</v>
      </c>
      <c r="V3853" t="s">
        <v>1107</v>
      </c>
      <c r="W3853" t="s">
        <v>947</v>
      </c>
      <c r="X3853" t="s">
        <v>65</v>
      </c>
      <c r="Y3853" t="s">
        <v>676</v>
      </c>
      <c r="Z3853" t="s">
        <v>127</v>
      </c>
      <c r="AA3853" t="s">
        <v>67</v>
      </c>
      <c r="AB3853" t="s">
        <v>68</v>
      </c>
      <c r="AC3853" t="s">
        <v>676</v>
      </c>
      <c r="AD3853" t="s">
        <v>948</v>
      </c>
      <c r="AE3853" t="s">
        <v>57</v>
      </c>
      <c r="AF3853">
        <v>15</v>
      </c>
      <c r="AG3853">
        <v>1057</v>
      </c>
      <c r="AH3853">
        <v>15855</v>
      </c>
      <c r="AI3853">
        <v>18</v>
      </c>
      <c r="AJ3853">
        <v>56</v>
      </c>
      <c r="AK3853">
        <v>56</v>
      </c>
      <c r="AL3853">
        <v>67</v>
      </c>
      <c r="AM3853">
        <v>1036</v>
      </c>
      <c r="AN3853">
        <v>1057</v>
      </c>
      <c r="AO3853">
        <v>59192</v>
      </c>
      <c r="AP3853">
        <v>69412</v>
      </c>
      <c r="AQ3853">
        <v>70819</v>
      </c>
      <c r="AR3853">
        <v>-54964</v>
      </c>
      <c r="AS3853">
        <v>0</v>
      </c>
      <c r="AT3853">
        <v>55279</v>
      </c>
      <c r="AU3853" t="s">
        <v>1151</v>
      </c>
      <c r="AV3853" t="s">
        <v>121</v>
      </c>
      <c r="AW3853" t="s">
        <v>122</v>
      </c>
      <c r="AX3853" t="s">
        <v>1331</v>
      </c>
      <c r="AY3853" t="s">
        <v>1331</v>
      </c>
    </row>
    <row r="3854" spans="1:51" x14ac:dyDescent="0.25">
      <c r="A3854" t="s">
        <v>946</v>
      </c>
      <c r="B3854" t="s">
        <v>638</v>
      </c>
      <c r="C3854" t="s">
        <v>43</v>
      </c>
      <c r="D3854" t="s">
        <v>43</v>
      </c>
      <c r="E3854" t="s">
        <v>763</v>
      </c>
      <c r="F3854" t="s">
        <v>307</v>
      </c>
      <c r="G3854" t="s">
        <v>1166</v>
      </c>
      <c r="H3854" t="s">
        <v>477</v>
      </c>
      <c r="I3854" t="s">
        <v>64</v>
      </c>
      <c r="J3854" t="s">
        <v>308</v>
      </c>
      <c r="K3854" t="s">
        <v>129</v>
      </c>
      <c r="L3854" t="s">
        <v>130</v>
      </c>
      <c r="M3854" t="s">
        <v>64</v>
      </c>
      <c r="N3854" t="s">
        <v>131</v>
      </c>
      <c r="O3854" t="s">
        <v>650</v>
      </c>
      <c r="P3854" t="s">
        <v>64</v>
      </c>
      <c r="Q3854" t="s">
        <v>115</v>
      </c>
      <c r="R3854" t="s">
        <v>116</v>
      </c>
      <c r="S3854" t="s">
        <v>88</v>
      </c>
      <c r="T3854" t="s">
        <v>646</v>
      </c>
      <c r="U3854" t="s">
        <v>1104</v>
      </c>
      <c r="V3854" t="s">
        <v>1105</v>
      </c>
      <c r="W3854" t="s">
        <v>947</v>
      </c>
      <c r="X3854" t="s">
        <v>65</v>
      </c>
      <c r="Y3854" t="s">
        <v>651</v>
      </c>
      <c r="Z3854" t="s">
        <v>132</v>
      </c>
      <c r="AA3854" t="s">
        <v>133</v>
      </c>
      <c r="AB3854" t="s">
        <v>134</v>
      </c>
      <c r="AC3854" t="s">
        <v>651</v>
      </c>
      <c r="AD3854" t="s">
        <v>955</v>
      </c>
      <c r="AE3854" t="s">
        <v>57</v>
      </c>
      <c r="AF3854">
        <v>139</v>
      </c>
      <c r="AG3854">
        <v>1047</v>
      </c>
      <c r="AH3854">
        <v>145533</v>
      </c>
      <c r="AI3854">
        <v>29</v>
      </c>
      <c r="AJ3854">
        <v>112</v>
      </c>
      <c r="AK3854">
        <v>112</v>
      </c>
      <c r="AL3854">
        <v>139</v>
      </c>
      <c r="AM3854">
        <v>1015.9</v>
      </c>
      <c r="AN3854">
        <v>1047</v>
      </c>
      <c r="AO3854">
        <v>117264</v>
      </c>
      <c r="AP3854">
        <v>141210.1</v>
      </c>
      <c r="AQ3854">
        <v>145533</v>
      </c>
      <c r="AR3854">
        <v>0</v>
      </c>
      <c r="AS3854">
        <v>0</v>
      </c>
      <c r="AT3854">
        <v>2178.13</v>
      </c>
      <c r="AU3854" t="s">
        <v>763</v>
      </c>
      <c r="AV3854" t="s">
        <v>307</v>
      </c>
      <c r="AW3854" t="s">
        <v>477</v>
      </c>
      <c r="AX3854" t="s">
        <v>1331</v>
      </c>
      <c r="AY3854" t="s">
        <v>1331</v>
      </c>
    </row>
    <row r="3855" spans="1:51" x14ac:dyDescent="0.25">
      <c r="A3855" t="s">
        <v>946</v>
      </c>
      <c r="B3855" t="s">
        <v>638</v>
      </c>
      <c r="C3855" t="s">
        <v>43</v>
      </c>
      <c r="D3855" t="s">
        <v>43</v>
      </c>
      <c r="E3855" t="s">
        <v>763</v>
      </c>
      <c r="F3855" t="s">
        <v>307</v>
      </c>
      <c r="G3855" t="s">
        <v>1166</v>
      </c>
      <c r="H3855" t="s">
        <v>477</v>
      </c>
      <c r="I3855" t="s">
        <v>64</v>
      </c>
      <c r="J3855" t="s">
        <v>308</v>
      </c>
      <c r="K3855" t="s">
        <v>129</v>
      </c>
      <c r="L3855" t="s">
        <v>130</v>
      </c>
      <c r="M3855" t="s">
        <v>64</v>
      </c>
      <c r="N3855" t="s">
        <v>131</v>
      </c>
      <c r="O3855" t="s">
        <v>650</v>
      </c>
      <c r="P3855" t="s">
        <v>64</v>
      </c>
      <c r="Q3855" t="s">
        <v>115</v>
      </c>
      <c r="R3855" t="s">
        <v>116</v>
      </c>
      <c r="S3855" t="s">
        <v>126</v>
      </c>
      <c r="T3855" t="s">
        <v>656</v>
      </c>
      <c r="U3855" t="s">
        <v>1106</v>
      </c>
      <c r="V3855" t="s">
        <v>1107</v>
      </c>
      <c r="W3855" t="s">
        <v>947</v>
      </c>
      <c r="X3855" t="s">
        <v>65</v>
      </c>
      <c r="Y3855" t="s">
        <v>651</v>
      </c>
      <c r="Z3855" t="s">
        <v>132</v>
      </c>
      <c r="AA3855" t="s">
        <v>133</v>
      </c>
      <c r="AB3855" t="s">
        <v>134</v>
      </c>
      <c r="AC3855" t="s">
        <v>651</v>
      </c>
      <c r="AD3855" t="s">
        <v>955</v>
      </c>
      <c r="AE3855" t="s">
        <v>57</v>
      </c>
      <c r="AF3855">
        <v>93</v>
      </c>
      <c r="AG3855">
        <v>1031.33</v>
      </c>
      <c r="AH3855">
        <v>95913.69</v>
      </c>
      <c r="AI3855">
        <v>28</v>
      </c>
      <c r="AJ3855">
        <v>82</v>
      </c>
      <c r="AK3855">
        <v>82</v>
      </c>
      <c r="AL3855">
        <v>93</v>
      </c>
      <c r="AM3855">
        <v>1015.9</v>
      </c>
      <c r="AN3855">
        <v>1031.33</v>
      </c>
      <c r="AO3855">
        <v>84569.06</v>
      </c>
      <c r="AP3855">
        <v>94478.7</v>
      </c>
      <c r="AQ3855">
        <v>95913.69</v>
      </c>
      <c r="AR3855">
        <v>0</v>
      </c>
      <c r="AS3855">
        <v>0</v>
      </c>
      <c r="AT3855">
        <v>1434.99</v>
      </c>
      <c r="AU3855" t="s">
        <v>763</v>
      </c>
      <c r="AV3855" t="s">
        <v>307</v>
      </c>
      <c r="AW3855" t="s">
        <v>477</v>
      </c>
      <c r="AX3855" t="s">
        <v>1331</v>
      </c>
      <c r="AY3855" t="s">
        <v>1331</v>
      </c>
    </row>
    <row r="3856" spans="1:51" x14ac:dyDescent="0.25">
      <c r="A3856" t="s">
        <v>946</v>
      </c>
      <c r="B3856" t="s">
        <v>638</v>
      </c>
      <c r="C3856" t="s">
        <v>43</v>
      </c>
      <c r="D3856" t="s">
        <v>43</v>
      </c>
      <c r="E3856" t="s">
        <v>763</v>
      </c>
      <c r="F3856" t="s">
        <v>307</v>
      </c>
      <c r="G3856" t="s">
        <v>1166</v>
      </c>
      <c r="H3856" t="s">
        <v>477</v>
      </c>
      <c r="I3856" t="s">
        <v>64</v>
      </c>
      <c r="J3856" t="s">
        <v>308</v>
      </c>
      <c r="K3856" t="s">
        <v>129</v>
      </c>
      <c r="L3856" t="s">
        <v>130</v>
      </c>
      <c r="M3856" t="s">
        <v>64</v>
      </c>
      <c r="N3856" t="s">
        <v>249</v>
      </c>
      <c r="O3856" t="s">
        <v>808</v>
      </c>
      <c r="P3856" t="s">
        <v>64</v>
      </c>
      <c r="Q3856" t="s">
        <v>115</v>
      </c>
      <c r="R3856" t="s">
        <v>116</v>
      </c>
      <c r="S3856" t="s">
        <v>88</v>
      </c>
      <c r="T3856" t="s">
        <v>646</v>
      </c>
      <c r="U3856" t="s">
        <v>1104</v>
      </c>
      <c r="V3856" t="s">
        <v>1105</v>
      </c>
      <c r="W3856" t="s">
        <v>951</v>
      </c>
      <c r="X3856" t="s">
        <v>53</v>
      </c>
      <c r="Y3856" t="s">
        <v>663</v>
      </c>
      <c r="Z3856" t="s">
        <v>169</v>
      </c>
      <c r="AA3856" t="s">
        <v>170</v>
      </c>
      <c r="AB3856" t="s">
        <v>171</v>
      </c>
      <c r="AC3856" t="s">
        <v>663</v>
      </c>
      <c r="AD3856" t="s">
        <v>956</v>
      </c>
      <c r="AE3856" t="s">
        <v>57</v>
      </c>
      <c r="AF3856">
        <v>0</v>
      </c>
      <c r="AG3856">
        <v>299.05</v>
      </c>
      <c r="AH3856">
        <v>0</v>
      </c>
      <c r="AI3856">
        <v>421</v>
      </c>
      <c r="AJ3856">
        <v>1684</v>
      </c>
      <c r="AK3856">
        <v>1684</v>
      </c>
      <c r="AL3856">
        <v>0</v>
      </c>
      <c r="AM3856">
        <v>293.07</v>
      </c>
      <c r="AN3856">
        <v>298.95999999999998</v>
      </c>
      <c r="AO3856">
        <v>503448.64</v>
      </c>
      <c r="AP3856">
        <v>0</v>
      </c>
      <c r="AQ3856">
        <v>0</v>
      </c>
      <c r="AR3856">
        <v>0</v>
      </c>
      <c r="AS3856">
        <v>0</v>
      </c>
      <c r="AT3856">
        <v>0</v>
      </c>
      <c r="AU3856" t="s">
        <v>763</v>
      </c>
      <c r="AV3856" t="s">
        <v>307</v>
      </c>
      <c r="AW3856" t="s">
        <v>477</v>
      </c>
      <c r="AX3856" t="s">
        <v>1331</v>
      </c>
      <c r="AY3856" t="s">
        <v>1331</v>
      </c>
    </row>
    <row r="3857" spans="1:51" x14ac:dyDescent="0.25">
      <c r="A3857" t="s">
        <v>946</v>
      </c>
      <c r="B3857" t="s">
        <v>638</v>
      </c>
      <c r="C3857" t="s">
        <v>43</v>
      </c>
      <c r="D3857" t="s">
        <v>43</v>
      </c>
      <c r="E3857" t="s">
        <v>763</v>
      </c>
      <c r="F3857" t="s">
        <v>307</v>
      </c>
      <c r="G3857" t="s">
        <v>1166</v>
      </c>
      <c r="H3857" t="s">
        <v>477</v>
      </c>
      <c r="I3857" t="s">
        <v>64</v>
      </c>
      <c r="J3857" t="s">
        <v>308</v>
      </c>
      <c r="K3857" t="s">
        <v>129</v>
      </c>
      <c r="L3857" t="s">
        <v>130</v>
      </c>
      <c r="M3857" t="s">
        <v>64</v>
      </c>
      <c r="N3857" t="s">
        <v>249</v>
      </c>
      <c r="O3857" t="s">
        <v>808</v>
      </c>
      <c r="P3857" t="s">
        <v>64</v>
      </c>
      <c r="Q3857" t="s">
        <v>115</v>
      </c>
      <c r="R3857" t="s">
        <v>116</v>
      </c>
      <c r="S3857" t="s">
        <v>126</v>
      </c>
      <c r="T3857" t="s">
        <v>656</v>
      </c>
      <c r="U3857" t="s">
        <v>1106</v>
      </c>
      <c r="V3857" t="s">
        <v>1107</v>
      </c>
      <c r="W3857" t="s">
        <v>951</v>
      </c>
      <c r="X3857" t="s">
        <v>53</v>
      </c>
      <c r="Y3857" t="s">
        <v>663</v>
      </c>
      <c r="Z3857" t="s">
        <v>169</v>
      </c>
      <c r="AA3857" t="s">
        <v>170</v>
      </c>
      <c r="AB3857" t="s">
        <v>171</v>
      </c>
      <c r="AC3857" t="s">
        <v>663</v>
      </c>
      <c r="AD3857" t="s">
        <v>956</v>
      </c>
      <c r="AE3857" t="s">
        <v>57</v>
      </c>
      <c r="AF3857">
        <v>0</v>
      </c>
      <c r="AG3857">
        <v>295.26</v>
      </c>
      <c r="AH3857">
        <v>0</v>
      </c>
      <c r="AI3857">
        <v>356</v>
      </c>
      <c r="AJ3857">
        <v>1170</v>
      </c>
      <c r="AK3857">
        <v>1170</v>
      </c>
      <c r="AL3857">
        <v>0</v>
      </c>
      <c r="AM3857">
        <v>292.27999999999997</v>
      </c>
      <c r="AN3857">
        <v>295.2</v>
      </c>
      <c r="AO3857">
        <v>345384</v>
      </c>
      <c r="AP3857">
        <v>0</v>
      </c>
      <c r="AQ3857">
        <v>0</v>
      </c>
      <c r="AR3857">
        <v>0</v>
      </c>
      <c r="AS3857">
        <v>0</v>
      </c>
      <c r="AT3857">
        <v>0</v>
      </c>
      <c r="AU3857" t="s">
        <v>763</v>
      </c>
      <c r="AV3857" t="s">
        <v>307</v>
      </c>
      <c r="AW3857" t="s">
        <v>477</v>
      </c>
      <c r="AX3857" t="s">
        <v>1331</v>
      </c>
      <c r="AY3857" t="s">
        <v>1331</v>
      </c>
    </row>
    <row r="3858" spans="1:51" x14ac:dyDescent="0.25">
      <c r="A3858" t="s">
        <v>946</v>
      </c>
      <c r="B3858" t="s">
        <v>638</v>
      </c>
      <c r="C3858" t="s">
        <v>137</v>
      </c>
      <c r="D3858" t="s">
        <v>43</v>
      </c>
      <c r="E3858" t="s">
        <v>763</v>
      </c>
      <c r="F3858" t="s">
        <v>307</v>
      </c>
      <c r="G3858" t="s">
        <v>1200</v>
      </c>
      <c r="H3858" t="s">
        <v>1038</v>
      </c>
      <c r="I3858" t="s">
        <v>64</v>
      </c>
      <c r="J3858" t="s">
        <v>308</v>
      </c>
      <c r="K3858" t="s">
        <v>379</v>
      </c>
      <c r="L3858" t="s">
        <v>130</v>
      </c>
      <c r="M3858" t="s">
        <v>64</v>
      </c>
      <c r="N3858" t="s">
        <v>175</v>
      </c>
      <c r="O3858" t="s">
        <v>684</v>
      </c>
      <c r="P3858" t="s">
        <v>64</v>
      </c>
      <c r="Q3858" t="s">
        <v>115</v>
      </c>
      <c r="R3858" t="s">
        <v>116</v>
      </c>
      <c r="S3858" t="s">
        <v>52</v>
      </c>
      <c r="T3858" t="s">
        <v>653</v>
      </c>
      <c r="U3858" t="s">
        <v>1110</v>
      </c>
      <c r="V3858" t="s">
        <v>1111</v>
      </c>
      <c r="W3858" t="s">
        <v>951</v>
      </c>
      <c r="X3858" t="s">
        <v>53</v>
      </c>
      <c r="Y3858" t="s">
        <v>678</v>
      </c>
      <c r="Z3858" t="s">
        <v>193</v>
      </c>
      <c r="AA3858" t="s">
        <v>170</v>
      </c>
      <c r="AB3858" t="s">
        <v>171</v>
      </c>
      <c r="AC3858" t="s">
        <v>678</v>
      </c>
      <c r="AD3858" t="s">
        <v>1014</v>
      </c>
      <c r="AE3858" t="s">
        <v>57</v>
      </c>
      <c r="AF3858">
        <v>0</v>
      </c>
      <c r="AG3858">
        <v>299.05</v>
      </c>
      <c r="AH3858">
        <v>0</v>
      </c>
      <c r="AI3858">
        <v>9</v>
      </c>
      <c r="AJ3858">
        <v>36</v>
      </c>
      <c r="AK3858">
        <v>38.5</v>
      </c>
      <c r="AL3858">
        <v>0</v>
      </c>
      <c r="AM3858">
        <v>296.08999999999997</v>
      </c>
      <c r="AN3858">
        <v>299.05</v>
      </c>
      <c r="AO3858">
        <v>11513.43</v>
      </c>
      <c r="AP3858">
        <v>0</v>
      </c>
      <c r="AQ3858">
        <v>0</v>
      </c>
      <c r="AR3858">
        <v>0</v>
      </c>
      <c r="AS3858">
        <v>0</v>
      </c>
      <c r="AT3858">
        <v>0</v>
      </c>
      <c r="AU3858" t="s">
        <v>763</v>
      </c>
      <c r="AV3858" t="s">
        <v>307</v>
      </c>
      <c r="AW3858" t="s">
        <v>1038</v>
      </c>
      <c r="AX3858" t="s">
        <v>1331</v>
      </c>
      <c r="AY3858" t="s">
        <v>1331</v>
      </c>
    </row>
    <row r="3859" spans="1:51" x14ac:dyDescent="0.25">
      <c r="A3859" t="s">
        <v>946</v>
      </c>
      <c r="B3859" t="s">
        <v>638</v>
      </c>
      <c r="C3859" t="s">
        <v>137</v>
      </c>
      <c r="D3859" t="s">
        <v>43</v>
      </c>
      <c r="E3859" t="s">
        <v>763</v>
      </c>
      <c r="F3859" t="s">
        <v>307</v>
      </c>
      <c r="G3859" t="s">
        <v>1200</v>
      </c>
      <c r="H3859" t="s">
        <v>1038</v>
      </c>
      <c r="I3859" t="s">
        <v>64</v>
      </c>
      <c r="J3859" t="s">
        <v>308</v>
      </c>
      <c r="K3859" t="s">
        <v>379</v>
      </c>
      <c r="L3859" t="s">
        <v>130</v>
      </c>
      <c r="M3859" t="s">
        <v>64</v>
      </c>
      <c r="N3859" t="s">
        <v>175</v>
      </c>
      <c r="O3859" t="s">
        <v>684</v>
      </c>
      <c r="P3859" t="s">
        <v>64</v>
      </c>
      <c r="Q3859" t="s">
        <v>115</v>
      </c>
      <c r="R3859" t="s">
        <v>116</v>
      </c>
      <c r="S3859" t="s">
        <v>98</v>
      </c>
      <c r="T3859" t="s">
        <v>640</v>
      </c>
      <c r="U3859" t="s">
        <v>1116</v>
      </c>
      <c r="V3859" t="s">
        <v>1117</v>
      </c>
      <c r="W3859" t="s">
        <v>951</v>
      </c>
      <c r="X3859" t="s">
        <v>53</v>
      </c>
      <c r="Y3859" t="s">
        <v>713</v>
      </c>
      <c r="Z3859" t="s">
        <v>309</v>
      </c>
      <c r="AA3859" t="s">
        <v>170</v>
      </c>
      <c r="AB3859" t="s">
        <v>171</v>
      </c>
      <c r="AC3859" t="s">
        <v>713</v>
      </c>
      <c r="AD3859" t="s">
        <v>961</v>
      </c>
      <c r="AE3859" t="s">
        <v>57</v>
      </c>
      <c r="AF3859">
        <v>0</v>
      </c>
      <c r="AG3859">
        <v>299.05</v>
      </c>
      <c r="AH3859">
        <v>0</v>
      </c>
      <c r="AI3859">
        <v>18</v>
      </c>
      <c r="AJ3859">
        <v>96</v>
      </c>
      <c r="AK3859">
        <v>102</v>
      </c>
      <c r="AL3859">
        <v>0</v>
      </c>
      <c r="AM3859">
        <v>296.08999999999997</v>
      </c>
      <c r="AN3859">
        <v>299.05</v>
      </c>
      <c r="AO3859">
        <v>30503.1</v>
      </c>
      <c r="AP3859">
        <v>0</v>
      </c>
      <c r="AQ3859">
        <v>0</v>
      </c>
      <c r="AR3859">
        <v>0</v>
      </c>
      <c r="AS3859">
        <v>0</v>
      </c>
      <c r="AT3859">
        <v>0</v>
      </c>
      <c r="AU3859" t="s">
        <v>763</v>
      </c>
      <c r="AV3859" t="s">
        <v>307</v>
      </c>
      <c r="AW3859" t="s">
        <v>1038</v>
      </c>
      <c r="AX3859" t="s">
        <v>1331</v>
      </c>
      <c r="AY3859" t="s">
        <v>1331</v>
      </c>
    </row>
    <row r="3860" spans="1:51" x14ac:dyDescent="0.25">
      <c r="A3860" t="s">
        <v>946</v>
      </c>
      <c r="B3860" t="s">
        <v>638</v>
      </c>
      <c r="C3860" t="s">
        <v>43</v>
      </c>
      <c r="D3860" t="s">
        <v>43</v>
      </c>
      <c r="E3860" t="s">
        <v>1151</v>
      </c>
      <c r="F3860" t="s">
        <v>121</v>
      </c>
      <c r="G3860" t="s">
        <v>1155</v>
      </c>
      <c r="H3860" t="s">
        <v>122</v>
      </c>
      <c r="I3860" t="s">
        <v>64</v>
      </c>
      <c r="J3860" t="s">
        <v>123</v>
      </c>
      <c r="K3860" t="s">
        <v>85</v>
      </c>
      <c r="L3860" t="s">
        <v>86</v>
      </c>
      <c r="M3860" t="s">
        <v>64</v>
      </c>
      <c r="N3860" t="s">
        <v>87</v>
      </c>
      <c r="O3860" t="s">
        <v>745</v>
      </c>
      <c r="P3860" t="s">
        <v>64</v>
      </c>
      <c r="Q3860" t="s">
        <v>50</v>
      </c>
      <c r="R3860" t="s">
        <v>51</v>
      </c>
      <c r="S3860" t="s">
        <v>98</v>
      </c>
      <c r="T3860" t="s">
        <v>640</v>
      </c>
      <c r="U3860" t="s">
        <v>1116</v>
      </c>
      <c r="V3860" t="s">
        <v>1117</v>
      </c>
      <c r="W3860" t="s">
        <v>951</v>
      </c>
      <c r="X3860" t="s">
        <v>53</v>
      </c>
      <c r="Y3860" t="s">
        <v>723</v>
      </c>
      <c r="Z3860" t="s">
        <v>150</v>
      </c>
      <c r="AA3860" t="s">
        <v>55</v>
      </c>
      <c r="AB3860" t="s">
        <v>56</v>
      </c>
      <c r="AC3860" t="s">
        <v>723</v>
      </c>
      <c r="AD3860" t="s">
        <v>982</v>
      </c>
      <c r="AE3860" t="s">
        <v>57</v>
      </c>
      <c r="AF3860">
        <v>0</v>
      </c>
      <c r="AG3860">
        <v>394.08</v>
      </c>
      <c r="AH3860">
        <v>0</v>
      </c>
      <c r="AI3860">
        <v>2</v>
      </c>
      <c r="AJ3860">
        <v>6</v>
      </c>
      <c r="AK3860">
        <v>6</v>
      </c>
      <c r="AL3860">
        <v>0</v>
      </c>
      <c r="AM3860">
        <v>384.5</v>
      </c>
      <c r="AN3860">
        <v>392.34</v>
      </c>
      <c r="AO3860">
        <v>2354.04</v>
      </c>
      <c r="AP3860">
        <v>0</v>
      </c>
      <c r="AQ3860">
        <v>0</v>
      </c>
      <c r="AR3860">
        <v>0</v>
      </c>
      <c r="AS3860">
        <v>0</v>
      </c>
      <c r="AT3860">
        <v>0</v>
      </c>
      <c r="AU3860" t="s">
        <v>1151</v>
      </c>
      <c r="AV3860" t="s">
        <v>121</v>
      </c>
      <c r="AW3860" t="s">
        <v>122</v>
      </c>
      <c r="AX3860" t="s">
        <v>1331</v>
      </c>
      <c r="AY3860" t="s">
        <v>1331</v>
      </c>
    </row>
    <row r="3861" spans="1:51" x14ac:dyDescent="0.25">
      <c r="A3861" t="s">
        <v>946</v>
      </c>
      <c r="B3861" t="s">
        <v>638</v>
      </c>
      <c r="C3861" t="s">
        <v>43</v>
      </c>
      <c r="D3861" t="s">
        <v>43</v>
      </c>
      <c r="E3861" t="s">
        <v>1151</v>
      </c>
      <c r="F3861" t="s">
        <v>121</v>
      </c>
      <c r="G3861" t="s">
        <v>1155</v>
      </c>
      <c r="H3861" t="s">
        <v>122</v>
      </c>
      <c r="I3861" t="s">
        <v>64</v>
      </c>
      <c r="J3861" t="s">
        <v>123</v>
      </c>
      <c r="K3861" t="s">
        <v>85</v>
      </c>
      <c r="L3861" t="s">
        <v>86</v>
      </c>
      <c r="M3861" t="s">
        <v>64</v>
      </c>
      <c r="N3861" t="s">
        <v>419</v>
      </c>
      <c r="O3861" t="s">
        <v>800</v>
      </c>
      <c r="P3861" t="s">
        <v>64</v>
      </c>
      <c r="Q3861" t="s">
        <v>50</v>
      </c>
      <c r="R3861" t="s">
        <v>51</v>
      </c>
      <c r="S3861" t="s">
        <v>52</v>
      </c>
      <c r="T3861" t="s">
        <v>653</v>
      </c>
      <c r="U3861" t="s">
        <v>1110</v>
      </c>
      <c r="V3861" t="s">
        <v>1111</v>
      </c>
      <c r="W3861" t="s">
        <v>951</v>
      </c>
      <c r="X3861" t="s">
        <v>53</v>
      </c>
      <c r="Y3861" t="s">
        <v>673</v>
      </c>
      <c r="Z3861" t="s">
        <v>54</v>
      </c>
      <c r="AA3861" t="s">
        <v>55</v>
      </c>
      <c r="AB3861" t="s">
        <v>56</v>
      </c>
      <c r="AC3861" t="s">
        <v>673</v>
      </c>
      <c r="AD3861" t="s">
        <v>953</v>
      </c>
      <c r="AE3861" t="s">
        <v>57</v>
      </c>
      <c r="AF3861">
        <v>0</v>
      </c>
      <c r="AG3861">
        <v>432.26</v>
      </c>
      <c r="AH3861">
        <v>0</v>
      </c>
      <c r="AI3861">
        <v>5</v>
      </c>
      <c r="AJ3861">
        <v>18</v>
      </c>
      <c r="AK3861">
        <v>18</v>
      </c>
      <c r="AL3861">
        <v>0</v>
      </c>
      <c r="AM3861">
        <v>421.09</v>
      </c>
      <c r="AN3861">
        <v>427.39</v>
      </c>
      <c r="AO3861">
        <v>7693.02</v>
      </c>
      <c r="AP3861">
        <v>0</v>
      </c>
      <c r="AQ3861">
        <v>0</v>
      </c>
      <c r="AR3861">
        <v>0</v>
      </c>
      <c r="AS3861">
        <v>0</v>
      </c>
      <c r="AT3861">
        <v>0</v>
      </c>
      <c r="AU3861" t="s">
        <v>1151</v>
      </c>
      <c r="AV3861" t="s">
        <v>121</v>
      </c>
      <c r="AW3861" t="s">
        <v>122</v>
      </c>
      <c r="AX3861" t="s">
        <v>1331</v>
      </c>
      <c r="AY3861" t="s">
        <v>1331</v>
      </c>
    </row>
    <row r="3862" spans="1:51" x14ac:dyDescent="0.25">
      <c r="A3862" t="s">
        <v>946</v>
      </c>
      <c r="B3862" t="s">
        <v>638</v>
      </c>
      <c r="C3862" t="s">
        <v>43</v>
      </c>
      <c r="D3862" t="s">
        <v>43</v>
      </c>
      <c r="E3862" t="s">
        <v>1151</v>
      </c>
      <c r="F3862" t="s">
        <v>121</v>
      </c>
      <c r="G3862" t="s">
        <v>1155</v>
      </c>
      <c r="H3862" t="s">
        <v>122</v>
      </c>
      <c r="I3862" t="s">
        <v>64</v>
      </c>
      <c r="J3862" t="s">
        <v>123</v>
      </c>
      <c r="K3862" t="s">
        <v>85</v>
      </c>
      <c r="L3862" t="s">
        <v>86</v>
      </c>
      <c r="M3862" t="s">
        <v>64</v>
      </c>
      <c r="N3862" t="s">
        <v>419</v>
      </c>
      <c r="O3862" t="s">
        <v>800</v>
      </c>
      <c r="P3862" t="s">
        <v>64</v>
      </c>
      <c r="Q3862" t="s">
        <v>50</v>
      </c>
      <c r="R3862" t="s">
        <v>51</v>
      </c>
      <c r="S3862" t="s">
        <v>98</v>
      </c>
      <c r="T3862" t="s">
        <v>640</v>
      </c>
      <c r="U3862" t="s">
        <v>1116</v>
      </c>
      <c r="V3862" t="s">
        <v>1117</v>
      </c>
      <c r="W3862" t="s">
        <v>951</v>
      </c>
      <c r="X3862" t="s">
        <v>53</v>
      </c>
      <c r="Y3862" t="s">
        <v>641</v>
      </c>
      <c r="Z3862" t="s">
        <v>120</v>
      </c>
      <c r="AA3862" t="s">
        <v>55</v>
      </c>
      <c r="AB3862" t="s">
        <v>56</v>
      </c>
      <c r="AC3862" t="s">
        <v>641</v>
      </c>
      <c r="AD3862" t="s">
        <v>954</v>
      </c>
      <c r="AE3862" t="s">
        <v>57</v>
      </c>
      <c r="AF3862">
        <v>0</v>
      </c>
      <c r="AG3862">
        <v>431.48</v>
      </c>
      <c r="AH3862">
        <v>0</v>
      </c>
      <c r="AI3862">
        <v>7</v>
      </c>
      <c r="AJ3862">
        <v>29</v>
      </c>
      <c r="AK3862">
        <v>29</v>
      </c>
      <c r="AL3862">
        <v>0</v>
      </c>
      <c r="AM3862">
        <v>421.08</v>
      </c>
      <c r="AN3862">
        <v>427.38</v>
      </c>
      <c r="AO3862">
        <v>12394.02</v>
      </c>
      <c r="AP3862">
        <v>0</v>
      </c>
      <c r="AQ3862">
        <v>0</v>
      </c>
      <c r="AR3862">
        <v>0</v>
      </c>
      <c r="AS3862">
        <v>0</v>
      </c>
      <c r="AT3862">
        <v>0</v>
      </c>
      <c r="AU3862" t="s">
        <v>1151</v>
      </c>
      <c r="AV3862" t="s">
        <v>121</v>
      </c>
      <c r="AW3862" t="s">
        <v>122</v>
      </c>
      <c r="AX3862" t="s">
        <v>1331</v>
      </c>
      <c r="AY3862" t="s">
        <v>1331</v>
      </c>
    </row>
    <row r="3863" spans="1:51" x14ac:dyDescent="0.25">
      <c r="A3863" t="s">
        <v>946</v>
      </c>
      <c r="B3863" t="s">
        <v>638</v>
      </c>
      <c r="C3863" t="s">
        <v>43</v>
      </c>
      <c r="D3863" t="s">
        <v>43</v>
      </c>
      <c r="E3863" t="s">
        <v>1151</v>
      </c>
      <c r="F3863" t="s">
        <v>121</v>
      </c>
      <c r="G3863" t="s">
        <v>1155</v>
      </c>
      <c r="H3863" t="s">
        <v>122</v>
      </c>
      <c r="I3863" t="s">
        <v>64</v>
      </c>
      <c r="J3863" t="s">
        <v>123</v>
      </c>
      <c r="K3863" t="s">
        <v>47</v>
      </c>
      <c r="L3863" t="s">
        <v>48</v>
      </c>
      <c r="M3863" t="s">
        <v>64</v>
      </c>
      <c r="N3863" t="s">
        <v>49</v>
      </c>
      <c r="O3863" t="s">
        <v>744</v>
      </c>
      <c r="P3863" t="s">
        <v>64</v>
      </c>
      <c r="Q3863" t="s">
        <v>50</v>
      </c>
      <c r="R3863" t="s">
        <v>51</v>
      </c>
      <c r="S3863" t="s">
        <v>52</v>
      </c>
      <c r="T3863" t="s">
        <v>653</v>
      </c>
      <c r="U3863" t="s">
        <v>1110</v>
      </c>
      <c r="V3863" t="s">
        <v>1111</v>
      </c>
      <c r="W3863" t="s">
        <v>951</v>
      </c>
      <c r="X3863" t="s">
        <v>53</v>
      </c>
      <c r="Y3863" t="s">
        <v>673</v>
      </c>
      <c r="Z3863" t="s">
        <v>54</v>
      </c>
      <c r="AA3863" t="s">
        <v>55</v>
      </c>
      <c r="AB3863" t="s">
        <v>56</v>
      </c>
      <c r="AC3863" t="s">
        <v>673</v>
      </c>
      <c r="AD3863" t="s">
        <v>953</v>
      </c>
      <c r="AE3863" t="s">
        <v>57</v>
      </c>
      <c r="AF3863">
        <v>0</v>
      </c>
      <c r="AG3863">
        <v>450</v>
      </c>
      <c r="AH3863">
        <v>0</v>
      </c>
      <c r="AI3863">
        <v>2</v>
      </c>
      <c r="AJ3863">
        <v>7</v>
      </c>
      <c r="AK3863">
        <v>7</v>
      </c>
      <c r="AL3863">
        <v>0</v>
      </c>
      <c r="AM3863">
        <v>444</v>
      </c>
      <c r="AN3863">
        <v>450</v>
      </c>
      <c r="AO3863">
        <v>3150</v>
      </c>
      <c r="AP3863">
        <v>0</v>
      </c>
      <c r="AQ3863">
        <v>0</v>
      </c>
      <c r="AR3863">
        <v>0</v>
      </c>
      <c r="AS3863">
        <v>0</v>
      </c>
      <c r="AT3863">
        <v>0</v>
      </c>
      <c r="AU3863" t="s">
        <v>1151</v>
      </c>
      <c r="AV3863" t="s">
        <v>121</v>
      </c>
      <c r="AW3863" t="s">
        <v>122</v>
      </c>
      <c r="AX3863" t="s">
        <v>1331</v>
      </c>
      <c r="AY3863" t="s">
        <v>1331</v>
      </c>
    </row>
    <row r="3864" spans="1:51" x14ac:dyDescent="0.25">
      <c r="A3864" t="s">
        <v>946</v>
      </c>
      <c r="B3864" t="s">
        <v>638</v>
      </c>
      <c r="C3864" t="s">
        <v>43</v>
      </c>
      <c r="D3864" t="s">
        <v>43</v>
      </c>
      <c r="E3864" t="s">
        <v>1151</v>
      </c>
      <c r="F3864" t="s">
        <v>121</v>
      </c>
      <c r="G3864" t="s">
        <v>1155</v>
      </c>
      <c r="H3864" t="s">
        <v>122</v>
      </c>
      <c r="I3864" t="s">
        <v>64</v>
      </c>
      <c r="J3864" t="s">
        <v>123</v>
      </c>
      <c r="K3864" t="s">
        <v>426</v>
      </c>
      <c r="L3864" t="s">
        <v>427</v>
      </c>
      <c r="M3864" t="s">
        <v>64</v>
      </c>
      <c r="N3864" t="s">
        <v>458</v>
      </c>
      <c r="O3864" t="s">
        <v>831</v>
      </c>
      <c r="P3864" t="s">
        <v>64</v>
      </c>
      <c r="Q3864" t="s">
        <v>50</v>
      </c>
      <c r="R3864" t="s">
        <v>51</v>
      </c>
      <c r="S3864" t="s">
        <v>98</v>
      </c>
      <c r="T3864" t="s">
        <v>640</v>
      </c>
      <c r="U3864" t="s">
        <v>1116</v>
      </c>
      <c r="V3864" t="s">
        <v>1117</v>
      </c>
      <c r="W3864" t="s">
        <v>947</v>
      </c>
      <c r="X3864" t="s">
        <v>65</v>
      </c>
      <c r="Y3864" t="s">
        <v>644</v>
      </c>
      <c r="Z3864" t="s">
        <v>99</v>
      </c>
      <c r="AA3864" t="s">
        <v>67</v>
      </c>
      <c r="AB3864" t="s">
        <v>68</v>
      </c>
      <c r="AC3864" t="s">
        <v>644</v>
      </c>
      <c r="AD3864" t="s">
        <v>950</v>
      </c>
      <c r="AE3864" t="s">
        <v>57</v>
      </c>
      <c r="AF3864">
        <v>0</v>
      </c>
      <c r="AG3864">
        <v>1326</v>
      </c>
      <c r="AH3864">
        <v>0</v>
      </c>
      <c r="AI3864">
        <v>3</v>
      </c>
      <c r="AJ3864">
        <v>9</v>
      </c>
      <c r="AK3864">
        <v>9</v>
      </c>
      <c r="AL3864">
        <v>0</v>
      </c>
      <c r="AM3864">
        <v>1300</v>
      </c>
      <c r="AN3864">
        <v>1326</v>
      </c>
      <c r="AO3864">
        <v>11934</v>
      </c>
      <c r="AP3864">
        <v>0</v>
      </c>
      <c r="AQ3864">
        <v>0</v>
      </c>
      <c r="AR3864">
        <v>0</v>
      </c>
      <c r="AS3864">
        <v>0</v>
      </c>
      <c r="AT3864">
        <v>0</v>
      </c>
      <c r="AU3864" t="s">
        <v>1151</v>
      </c>
      <c r="AV3864" t="s">
        <v>121</v>
      </c>
      <c r="AW3864" t="s">
        <v>122</v>
      </c>
      <c r="AX3864" t="s">
        <v>1331</v>
      </c>
      <c r="AY3864" t="s">
        <v>1331</v>
      </c>
    </row>
    <row r="3865" spans="1:51" x14ac:dyDescent="0.25">
      <c r="A3865" t="s">
        <v>946</v>
      </c>
      <c r="B3865" t="s">
        <v>638</v>
      </c>
      <c r="C3865" t="s">
        <v>43</v>
      </c>
      <c r="D3865" t="s">
        <v>43</v>
      </c>
      <c r="E3865" t="s">
        <v>1151</v>
      </c>
      <c r="F3865" t="s">
        <v>121</v>
      </c>
      <c r="G3865" t="s">
        <v>1155</v>
      </c>
      <c r="H3865" t="s">
        <v>122</v>
      </c>
      <c r="I3865" t="s">
        <v>64</v>
      </c>
      <c r="J3865" t="s">
        <v>123</v>
      </c>
      <c r="K3865" t="s">
        <v>50</v>
      </c>
      <c r="L3865" t="s">
        <v>124</v>
      </c>
      <c r="M3865" t="s">
        <v>64</v>
      </c>
      <c r="N3865" t="s">
        <v>125</v>
      </c>
      <c r="O3865" t="s">
        <v>730</v>
      </c>
      <c r="P3865" t="s">
        <v>64</v>
      </c>
      <c r="Q3865" t="s">
        <v>50</v>
      </c>
      <c r="R3865" t="s">
        <v>51</v>
      </c>
      <c r="S3865" t="s">
        <v>88</v>
      </c>
      <c r="T3865" t="s">
        <v>646</v>
      </c>
      <c r="U3865" t="s">
        <v>1104</v>
      </c>
      <c r="V3865" t="s">
        <v>1105</v>
      </c>
      <c r="W3865" t="s">
        <v>947</v>
      </c>
      <c r="X3865" t="s">
        <v>65</v>
      </c>
      <c r="Y3865" t="s">
        <v>676</v>
      </c>
      <c r="Z3865" t="s">
        <v>127</v>
      </c>
      <c r="AA3865" t="s">
        <v>67</v>
      </c>
      <c r="AB3865" t="s">
        <v>68</v>
      </c>
      <c r="AC3865" t="s">
        <v>676</v>
      </c>
      <c r="AD3865" t="s">
        <v>948</v>
      </c>
      <c r="AE3865" t="s">
        <v>57</v>
      </c>
      <c r="AF3865">
        <v>30</v>
      </c>
      <c r="AG3865">
        <v>1078</v>
      </c>
      <c r="AH3865">
        <v>32340</v>
      </c>
      <c r="AI3865">
        <v>4</v>
      </c>
      <c r="AJ3865">
        <v>18</v>
      </c>
      <c r="AK3865">
        <v>18</v>
      </c>
      <c r="AL3865">
        <v>52</v>
      </c>
      <c r="AM3865">
        <v>1036</v>
      </c>
      <c r="AN3865">
        <v>1078</v>
      </c>
      <c r="AO3865">
        <v>19404</v>
      </c>
      <c r="AP3865">
        <v>53872</v>
      </c>
      <c r="AQ3865">
        <v>56056</v>
      </c>
      <c r="AR3865">
        <v>-23716</v>
      </c>
      <c r="AS3865">
        <v>0</v>
      </c>
      <c r="AT3865">
        <v>24346</v>
      </c>
      <c r="AU3865" t="s">
        <v>1151</v>
      </c>
      <c r="AV3865" t="s">
        <v>121</v>
      </c>
      <c r="AW3865" t="s">
        <v>122</v>
      </c>
      <c r="AX3865" t="s">
        <v>1331</v>
      </c>
      <c r="AY3865" t="s">
        <v>1331</v>
      </c>
    </row>
    <row r="3866" spans="1:51" x14ac:dyDescent="0.25">
      <c r="A3866" t="s">
        <v>946</v>
      </c>
      <c r="B3866" t="s">
        <v>638</v>
      </c>
      <c r="C3866" t="s">
        <v>43</v>
      </c>
      <c r="D3866" t="s">
        <v>43</v>
      </c>
      <c r="E3866" t="s">
        <v>763</v>
      </c>
      <c r="F3866" t="s">
        <v>307</v>
      </c>
      <c r="G3866" t="s">
        <v>1166</v>
      </c>
      <c r="H3866" t="s">
        <v>477</v>
      </c>
      <c r="I3866" t="s">
        <v>64</v>
      </c>
      <c r="J3866" t="s">
        <v>308</v>
      </c>
      <c r="K3866" t="s">
        <v>129</v>
      </c>
      <c r="L3866" t="s">
        <v>130</v>
      </c>
      <c r="M3866" t="s">
        <v>64</v>
      </c>
      <c r="N3866" t="s">
        <v>175</v>
      </c>
      <c r="O3866" t="s">
        <v>684</v>
      </c>
      <c r="P3866" t="s">
        <v>64</v>
      </c>
      <c r="Q3866" t="s">
        <v>115</v>
      </c>
      <c r="R3866" t="s">
        <v>116</v>
      </c>
      <c r="S3866" t="s">
        <v>126</v>
      </c>
      <c r="T3866" t="s">
        <v>656</v>
      </c>
      <c r="U3866" t="s">
        <v>1106</v>
      </c>
      <c r="V3866" t="s">
        <v>1107</v>
      </c>
      <c r="W3866" t="s">
        <v>951</v>
      </c>
      <c r="X3866" t="s">
        <v>53</v>
      </c>
      <c r="Y3866" t="s">
        <v>663</v>
      </c>
      <c r="Z3866" t="s">
        <v>169</v>
      </c>
      <c r="AA3866" t="s">
        <v>170</v>
      </c>
      <c r="AB3866" t="s">
        <v>171</v>
      </c>
      <c r="AC3866" t="s">
        <v>663</v>
      </c>
      <c r="AD3866" t="s">
        <v>956</v>
      </c>
      <c r="AE3866" t="s">
        <v>57</v>
      </c>
      <c r="AF3866">
        <v>1312</v>
      </c>
      <c r="AG3866">
        <v>296.08999999999997</v>
      </c>
      <c r="AH3866">
        <v>388470.08</v>
      </c>
      <c r="AI3866">
        <v>53</v>
      </c>
      <c r="AJ3866">
        <v>186</v>
      </c>
      <c r="AK3866">
        <v>186</v>
      </c>
      <c r="AL3866">
        <v>1233</v>
      </c>
      <c r="AM3866">
        <v>293.16000000000003</v>
      </c>
      <c r="AN3866">
        <v>296.08999999999997</v>
      </c>
      <c r="AO3866">
        <v>55072.74</v>
      </c>
      <c r="AP3866">
        <v>361466.28</v>
      </c>
      <c r="AQ3866">
        <v>365078.97</v>
      </c>
      <c r="AR3866">
        <v>23391.11</v>
      </c>
      <c r="AS3866">
        <v>0</v>
      </c>
      <c r="AT3866">
        <v>-19546.95</v>
      </c>
      <c r="AU3866" t="s">
        <v>763</v>
      </c>
      <c r="AV3866" t="s">
        <v>307</v>
      </c>
      <c r="AW3866" t="s">
        <v>477</v>
      </c>
      <c r="AX3866" t="s">
        <v>1331</v>
      </c>
      <c r="AY3866" t="s">
        <v>1331</v>
      </c>
    </row>
    <row r="3867" spans="1:51" x14ac:dyDescent="0.25">
      <c r="A3867" t="s">
        <v>946</v>
      </c>
      <c r="B3867" t="s">
        <v>638</v>
      </c>
      <c r="C3867" t="s">
        <v>43</v>
      </c>
      <c r="D3867" t="s">
        <v>43</v>
      </c>
      <c r="E3867" t="s">
        <v>1151</v>
      </c>
      <c r="F3867" t="s">
        <v>121</v>
      </c>
      <c r="G3867" t="s">
        <v>1155</v>
      </c>
      <c r="H3867" t="s">
        <v>122</v>
      </c>
      <c r="I3867" t="s">
        <v>64</v>
      </c>
      <c r="J3867" t="s">
        <v>123</v>
      </c>
      <c r="K3867" t="s">
        <v>50</v>
      </c>
      <c r="L3867" t="s">
        <v>124</v>
      </c>
      <c r="M3867" t="s">
        <v>64</v>
      </c>
      <c r="N3867" t="s">
        <v>125</v>
      </c>
      <c r="O3867" t="s">
        <v>730</v>
      </c>
      <c r="P3867" t="s">
        <v>64</v>
      </c>
      <c r="Q3867" t="s">
        <v>50</v>
      </c>
      <c r="R3867" t="s">
        <v>51</v>
      </c>
      <c r="S3867" t="s">
        <v>52</v>
      </c>
      <c r="T3867" t="s">
        <v>653</v>
      </c>
      <c r="U3867" t="s">
        <v>1110</v>
      </c>
      <c r="V3867" t="s">
        <v>1111</v>
      </c>
      <c r="W3867" t="s">
        <v>947</v>
      </c>
      <c r="X3867" t="s">
        <v>65</v>
      </c>
      <c r="Y3867" t="s">
        <v>654</v>
      </c>
      <c r="Z3867" t="s">
        <v>66</v>
      </c>
      <c r="AA3867" t="s">
        <v>67</v>
      </c>
      <c r="AB3867" t="s">
        <v>68</v>
      </c>
      <c r="AC3867" t="s">
        <v>654</v>
      </c>
      <c r="AD3867" t="s">
        <v>949</v>
      </c>
      <c r="AE3867" t="s">
        <v>57</v>
      </c>
      <c r="AF3867">
        <v>325</v>
      </c>
      <c r="AG3867">
        <v>1078</v>
      </c>
      <c r="AH3867">
        <v>350350</v>
      </c>
      <c r="AI3867">
        <v>62</v>
      </c>
      <c r="AJ3867">
        <v>410.5</v>
      </c>
      <c r="AK3867">
        <v>392</v>
      </c>
      <c r="AL3867">
        <v>506</v>
      </c>
      <c r="AM3867">
        <v>1053.1400000000001</v>
      </c>
      <c r="AN3867">
        <v>1074.07</v>
      </c>
      <c r="AO3867">
        <v>421035.44</v>
      </c>
      <c r="AP3867">
        <v>532888.84</v>
      </c>
      <c r="AQ3867">
        <v>543479.42000000004</v>
      </c>
      <c r="AR3867">
        <v>-193129.42</v>
      </c>
      <c r="AS3867">
        <v>-1988.58</v>
      </c>
      <c r="AT3867">
        <v>199954.42</v>
      </c>
      <c r="AU3867" t="s">
        <v>1151</v>
      </c>
      <c r="AV3867" t="s">
        <v>121</v>
      </c>
      <c r="AW3867" t="s">
        <v>122</v>
      </c>
      <c r="AX3867" t="s">
        <v>1331</v>
      </c>
      <c r="AY3867" t="s">
        <v>1331</v>
      </c>
    </row>
    <row r="3868" spans="1:51" x14ac:dyDescent="0.25">
      <c r="A3868" t="s">
        <v>946</v>
      </c>
      <c r="B3868" t="s">
        <v>638</v>
      </c>
      <c r="C3868" t="s">
        <v>43</v>
      </c>
      <c r="D3868" t="s">
        <v>43</v>
      </c>
      <c r="E3868" t="s">
        <v>1151</v>
      </c>
      <c r="F3868" t="s">
        <v>121</v>
      </c>
      <c r="G3868" t="s">
        <v>1155</v>
      </c>
      <c r="H3868" t="s">
        <v>122</v>
      </c>
      <c r="I3868" t="s">
        <v>64</v>
      </c>
      <c r="J3868" t="s">
        <v>123</v>
      </c>
      <c r="K3868" t="s">
        <v>50</v>
      </c>
      <c r="L3868" t="s">
        <v>124</v>
      </c>
      <c r="M3868" t="s">
        <v>64</v>
      </c>
      <c r="N3868" t="s">
        <v>125</v>
      </c>
      <c r="O3868" t="s">
        <v>730</v>
      </c>
      <c r="P3868" t="s">
        <v>64</v>
      </c>
      <c r="Q3868" t="s">
        <v>50</v>
      </c>
      <c r="R3868" t="s">
        <v>51</v>
      </c>
      <c r="S3868" t="s">
        <v>98</v>
      </c>
      <c r="T3868" t="s">
        <v>640</v>
      </c>
      <c r="U3868" t="s">
        <v>1116</v>
      </c>
      <c r="V3868" t="s">
        <v>1117</v>
      </c>
      <c r="W3868" t="s">
        <v>947</v>
      </c>
      <c r="X3868" t="s">
        <v>65</v>
      </c>
      <c r="Y3868" t="s">
        <v>644</v>
      </c>
      <c r="Z3868" t="s">
        <v>99</v>
      </c>
      <c r="AA3868" t="s">
        <v>67</v>
      </c>
      <c r="AB3868" t="s">
        <v>68</v>
      </c>
      <c r="AC3868" t="s">
        <v>644</v>
      </c>
      <c r="AD3868" t="s">
        <v>950</v>
      </c>
      <c r="AE3868" t="s">
        <v>57</v>
      </c>
      <c r="AF3868">
        <v>325</v>
      </c>
      <c r="AG3868">
        <v>1076.0999999999999</v>
      </c>
      <c r="AH3868">
        <v>349732.5</v>
      </c>
      <c r="AI3868">
        <v>101</v>
      </c>
      <c r="AJ3868">
        <v>445</v>
      </c>
      <c r="AK3868">
        <v>443.5</v>
      </c>
      <c r="AL3868">
        <v>586</v>
      </c>
      <c r="AM3868">
        <v>1057</v>
      </c>
      <c r="AN3868">
        <v>1078</v>
      </c>
      <c r="AO3868">
        <v>478093</v>
      </c>
      <c r="AP3868">
        <v>619402</v>
      </c>
      <c r="AQ3868">
        <v>631708</v>
      </c>
      <c r="AR3868">
        <v>-281975.5</v>
      </c>
      <c r="AS3868">
        <v>1113.4000000000001</v>
      </c>
      <c r="AT3868">
        <v>288790.75</v>
      </c>
      <c r="AU3868" t="s">
        <v>1151</v>
      </c>
      <c r="AV3868" t="s">
        <v>121</v>
      </c>
      <c r="AW3868" t="s">
        <v>122</v>
      </c>
      <c r="AX3868" t="s">
        <v>1331</v>
      </c>
      <c r="AY3868" t="s">
        <v>1331</v>
      </c>
    </row>
    <row r="3869" spans="1:51" x14ac:dyDescent="0.25">
      <c r="A3869" t="s">
        <v>946</v>
      </c>
      <c r="B3869" t="s">
        <v>638</v>
      </c>
      <c r="C3869" t="s">
        <v>43</v>
      </c>
      <c r="D3869" t="s">
        <v>43</v>
      </c>
      <c r="E3869" t="s">
        <v>1151</v>
      </c>
      <c r="F3869" t="s">
        <v>121</v>
      </c>
      <c r="G3869" t="s">
        <v>1155</v>
      </c>
      <c r="H3869" t="s">
        <v>122</v>
      </c>
      <c r="I3869" t="s">
        <v>64</v>
      </c>
      <c r="J3869" t="s">
        <v>123</v>
      </c>
      <c r="K3869" t="s">
        <v>50</v>
      </c>
      <c r="L3869" t="s">
        <v>124</v>
      </c>
      <c r="M3869" t="s">
        <v>64</v>
      </c>
      <c r="N3869" t="s">
        <v>142</v>
      </c>
      <c r="O3869" t="s">
        <v>689</v>
      </c>
      <c r="P3869" t="s">
        <v>64</v>
      </c>
      <c r="Q3869" t="s">
        <v>50</v>
      </c>
      <c r="R3869" t="s">
        <v>51</v>
      </c>
      <c r="S3869" t="s">
        <v>52</v>
      </c>
      <c r="T3869" t="s">
        <v>653</v>
      </c>
      <c r="U3869" t="s">
        <v>1110</v>
      </c>
      <c r="V3869" t="s">
        <v>1111</v>
      </c>
      <c r="W3869" t="s">
        <v>951</v>
      </c>
      <c r="X3869" t="s">
        <v>53</v>
      </c>
      <c r="Y3869" t="s">
        <v>673</v>
      </c>
      <c r="Z3869" t="s">
        <v>54</v>
      </c>
      <c r="AA3869" t="s">
        <v>55</v>
      </c>
      <c r="AB3869" t="s">
        <v>56</v>
      </c>
      <c r="AC3869" t="s">
        <v>673</v>
      </c>
      <c r="AD3869" t="s">
        <v>953</v>
      </c>
      <c r="AE3869" t="s">
        <v>57</v>
      </c>
      <c r="AF3869">
        <v>1250</v>
      </c>
      <c r="AG3869">
        <v>388.34</v>
      </c>
      <c r="AH3869">
        <v>485425</v>
      </c>
      <c r="AI3869">
        <v>182</v>
      </c>
      <c r="AJ3869">
        <v>1103.5</v>
      </c>
      <c r="AK3869">
        <v>1111.5</v>
      </c>
      <c r="AL3869">
        <v>1193</v>
      </c>
      <c r="AM3869">
        <v>382.77</v>
      </c>
      <c r="AN3869">
        <v>388.49</v>
      </c>
      <c r="AO3869">
        <v>431806.64</v>
      </c>
      <c r="AP3869">
        <v>456644.61</v>
      </c>
      <c r="AQ3869">
        <v>463468.57</v>
      </c>
      <c r="AR3869">
        <v>21956.43</v>
      </c>
      <c r="AS3869">
        <v>178.95</v>
      </c>
      <c r="AT3869">
        <v>-14806.43</v>
      </c>
      <c r="AU3869" t="s">
        <v>1151</v>
      </c>
      <c r="AV3869" t="s">
        <v>121</v>
      </c>
      <c r="AW3869" t="s">
        <v>122</v>
      </c>
      <c r="AX3869" t="s">
        <v>1331</v>
      </c>
      <c r="AY3869" t="s">
        <v>1331</v>
      </c>
    </row>
    <row r="3870" spans="1:51" x14ac:dyDescent="0.25">
      <c r="A3870" t="s">
        <v>946</v>
      </c>
      <c r="B3870" t="s">
        <v>638</v>
      </c>
      <c r="C3870" t="s">
        <v>43</v>
      </c>
      <c r="D3870" t="s">
        <v>43</v>
      </c>
      <c r="E3870" t="s">
        <v>1151</v>
      </c>
      <c r="F3870" t="s">
        <v>121</v>
      </c>
      <c r="G3870" t="s">
        <v>1155</v>
      </c>
      <c r="H3870" t="s">
        <v>122</v>
      </c>
      <c r="I3870" t="s">
        <v>64</v>
      </c>
      <c r="J3870" t="s">
        <v>123</v>
      </c>
      <c r="K3870" t="s">
        <v>244</v>
      </c>
      <c r="L3870" t="s">
        <v>245</v>
      </c>
      <c r="M3870" t="s">
        <v>64</v>
      </c>
      <c r="N3870" t="s">
        <v>440</v>
      </c>
      <c r="O3870" t="s">
        <v>875</v>
      </c>
      <c r="P3870" t="s">
        <v>1331</v>
      </c>
      <c r="Q3870" t="s">
        <v>50</v>
      </c>
      <c r="R3870" t="s">
        <v>51</v>
      </c>
      <c r="S3870" t="s">
        <v>98</v>
      </c>
      <c r="T3870" t="s">
        <v>640</v>
      </c>
      <c r="U3870" t="s">
        <v>1116</v>
      </c>
      <c r="V3870" t="s">
        <v>1117</v>
      </c>
      <c r="W3870" t="s">
        <v>951</v>
      </c>
      <c r="X3870" t="s">
        <v>53</v>
      </c>
      <c r="Y3870" t="s">
        <v>641</v>
      </c>
      <c r="Z3870" t="s">
        <v>120</v>
      </c>
      <c r="AA3870" t="s">
        <v>55</v>
      </c>
      <c r="AB3870" t="s">
        <v>56</v>
      </c>
      <c r="AC3870" t="s">
        <v>641</v>
      </c>
      <c r="AD3870" t="s">
        <v>954</v>
      </c>
      <c r="AE3870" t="s">
        <v>57</v>
      </c>
      <c r="AF3870">
        <v>0</v>
      </c>
      <c r="AG3870">
        <v>320</v>
      </c>
      <c r="AH3870">
        <v>0</v>
      </c>
      <c r="AI3870">
        <v>4</v>
      </c>
      <c r="AJ3870">
        <v>16</v>
      </c>
      <c r="AK3870">
        <v>16.5</v>
      </c>
      <c r="AL3870">
        <v>0</v>
      </c>
      <c r="AM3870">
        <v>320</v>
      </c>
      <c r="AN3870">
        <v>320</v>
      </c>
      <c r="AO3870">
        <v>5280</v>
      </c>
      <c r="AP3870">
        <v>0</v>
      </c>
      <c r="AQ3870">
        <v>0</v>
      </c>
      <c r="AR3870">
        <v>0</v>
      </c>
      <c r="AS3870">
        <v>0</v>
      </c>
      <c r="AT3870">
        <v>0</v>
      </c>
      <c r="AU3870" t="s">
        <v>1151</v>
      </c>
      <c r="AV3870" t="s">
        <v>121</v>
      </c>
      <c r="AW3870" t="s">
        <v>122</v>
      </c>
      <c r="AX3870" t="s">
        <v>1331</v>
      </c>
      <c r="AY3870" t="s">
        <v>1331</v>
      </c>
    </row>
    <row r="3871" spans="1:51" x14ac:dyDescent="0.25">
      <c r="A3871" t="s">
        <v>946</v>
      </c>
      <c r="B3871" t="s">
        <v>638</v>
      </c>
      <c r="C3871" t="s">
        <v>43</v>
      </c>
      <c r="D3871" t="s">
        <v>43</v>
      </c>
      <c r="E3871" t="s">
        <v>1151</v>
      </c>
      <c r="F3871" t="s">
        <v>121</v>
      </c>
      <c r="G3871" t="s">
        <v>1155</v>
      </c>
      <c r="H3871" t="s">
        <v>122</v>
      </c>
      <c r="I3871" t="s">
        <v>64</v>
      </c>
      <c r="J3871" t="s">
        <v>123</v>
      </c>
      <c r="K3871" t="s">
        <v>472</v>
      </c>
      <c r="L3871" t="s">
        <v>473</v>
      </c>
      <c r="M3871" t="s">
        <v>64</v>
      </c>
      <c r="N3871" t="s">
        <v>271</v>
      </c>
      <c r="O3871" t="s">
        <v>855</v>
      </c>
      <c r="P3871" t="s">
        <v>64</v>
      </c>
      <c r="Q3871" t="s">
        <v>50</v>
      </c>
      <c r="R3871" t="s">
        <v>51</v>
      </c>
      <c r="S3871" t="s">
        <v>88</v>
      </c>
      <c r="T3871" t="s">
        <v>646</v>
      </c>
      <c r="U3871" t="s">
        <v>1104</v>
      </c>
      <c r="V3871" t="s">
        <v>1105</v>
      </c>
      <c r="W3871" t="s">
        <v>947</v>
      </c>
      <c r="X3871" t="s">
        <v>65</v>
      </c>
      <c r="Y3871" t="s">
        <v>676</v>
      </c>
      <c r="Z3871" t="s">
        <v>127</v>
      </c>
      <c r="AA3871" t="s">
        <v>67</v>
      </c>
      <c r="AB3871" t="s">
        <v>68</v>
      </c>
      <c r="AC3871" t="s">
        <v>676</v>
      </c>
      <c r="AD3871" t="s">
        <v>948</v>
      </c>
      <c r="AE3871" t="s">
        <v>57</v>
      </c>
      <c r="AF3871">
        <v>0</v>
      </c>
      <c r="AG3871">
        <v>1221</v>
      </c>
      <c r="AH3871">
        <v>0</v>
      </c>
      <c r="AI3871">
        <v>1</v>
      </c>
      <c r="AJ3871">
        <v>2</v>
      </c>
      <c r="AK3871">
        <v>2</v>
      </c>
      <c r="AL3871">
        <v>0</v>
      </c>
      <c r="AM3871">
        <v>1173</v>
      </c>
      <c r="AN3871">
        <v>1221</v>
      </c>
      <c r="AO3871">
        <v>2442</v>
      </c>
      <c r="AP3871">
        <v>0</v>
      </c>
      <c r="AQ3871">
        <v>0</v>
      </c>
      <c r="AR3871">
        <v>0</v>
      </c>
      <c r="AS3871">
        <v>0</v>
      </c>
      <c r="AT3871">
        <v>0</v>
      </c>
      <c r="AU3871" t="s">
        <v>1151</v>
      </c>
      <c r="AV3871" t="s">
        <v>121</v>
      </c>
      <c r="AW3871" t="s">
        <v>122</v>
      </c>
      <c r="AX3871" t="s">
        <v>1331</v>
      </c>
      <c r="AY3871" t="s">
        <v>1331</v>
      </c>
    </row>
    <row r="3872" spans="1:51" x14ac:dyDescent="0.25">
      <c r="A3872" t="s">
        <v>946</v>
      </c>
      <c r="B3872" t="s">
        <v>638</v>
      </c>
      <c r="C3872" t="s">
        <v>43</v>
      </c>
      <c r="D3872" t="s">
        <v>43</v>
      </c>
      <c r="E3872" t="s">
        <v>1151</v>
      </c>
      <c r="F3872" t="s">
        <v>121</v>
      </c>
      <c r="G3872" t="s">
        <v>1155</v>
      </c>
      <c r="H3872" t="s">
        <v>122</v>
      </c>
      <c r="I3872" t="s">
        <v>64</v>
      </c>
      <c r="J3872" t="s">
        <v>123</v>
      </c>
      <c r="K3872" t="s">
        <v>472</v>
      </c>
      <c r="L3872" t="s">
        <v>473</v>
      </c>
      <c r="M3872" t="s">
        <v>64</v>
      </c>
      <c r="N3872" t="s">
        <v>272</v>
      </c>
      <c r="O3872" t="s">
        <v>924</v>
      </c>
      <c r="P3872" t="s">
        <v>64</v>
      </c>
      <c r="Q3872" t="s">
        <v>50</v>
      </c>
      <c r="R3872" t="s">
        <v>51</v>
      </c>
      <c r="S3872" t="s">
        <v>52</v>
      </c>
      <c r="T3872" t="s">
        <v>653</v>
      </c>
      <c r="U3872" t="s">
        <v>1110</v>
      </c>
      <c r="V3872" t="s">
        <v>1111</v>
      </c>
      <c r="W3872" t="s">
        <v>951</v>
      </c>
      <c r="X3872" t="s">
        <v>53</v>
      </c>
      <c r="Y3872" t="s">
        <v>673</v>
      </c>
      <c r="Z3872" t="s">
        <v>54</v>
      </c>
      <c r="AA3872" t="s">
        <v>55</v>
      </c>
      <c r="AB3872" t="s">
        <v>56</v>
      </c>
      <c r="AC3872" t="s">
        <v>673</v>
      </c>
      <c r="AD3872" t="s">
        <v>953</v>
      </c>
      <c r="AE3872" t="s">
        <v>57</v>
      </c>
      <c r="AF3872">
        <v>0</v>
      </c>
      <c r="AG3872">
        <v>389</v>
      </c>
      <c r="AH3872">
        <v>0</v>
      </c>
      <c r="AI3872">
        <v>2</v>
      </c>
      <c r="AJ3872">
        <v>12</v>
      </c>
      <c r="AK3872">
        <v>12</v>
      </c>
      <c r="AL3872">
        <v>0</v>
      </c>
      <c r="AM3872">
        <v>383.5</v>
      </c>
      <c r="AN3872">
        <v>389</v>
      </c>
      <c r="AO3872">
        <v>4668</v>
      </c>
      <c r="AP3872">
        <v>0</v>
      </c>
      <c r="AQ3872">
        <v>0</v>
      </c>
      <c r="AR3872">
        <v>0</v>
      </c>
      <c r="AS3872">
        <v>0</v>
      </c>
      <c r="AT3872">
        <v>0</v>
      </c>
      <c r="AU3872" t="s">
        <v>1151</v>
      </c>
      <c r="AV3872" t="s">
        <v>121</v>
      </c>
      <c r="AW3872" t="s">
        <v>122</v>
      </c>
      <c r="AX3872" t="s">
        <v>1331</v>
      </c>
      <c r="AY3872" t="s">
        <v>1331</v>
      </c>
    </row>
    <row r="3873" spans="1:51" x14ac:dyDescent="0.25">
      <c r="A3873" t="s">
        <v>946</v>
      </c>
      <c r="B3873" t="s">
        <v>638</v>
      </c>
      <c r="C3873" t="s">
        <v>43</v>
      </c>
      <c r="D3873" t="s">
        <v>43</v>
      </c>
      <c r="E3873" t="s">
        <v>1151</v>
      </c>
      <c r="F3873" t="s">
        <v>121</v>
      </c>
      <c r="G3873" t="s">
        <v>1155</v>
      </c>
      <c r="H3873" t="s">
        <v>122</v>
      </c>
      <c r="I3873" t="s">
        <v>64</v>
      </c>
      <c r="J3873" t="s">
        <v>123</v>
      </c>
      <c r="K3873" t="s">
        <v>472</v>
      </c>
      <c r="L3873" t="s">
        <v>473</v>
      </c>
      <c r="M3873" t="s">
        <v>64</v>
      </c>
      <c r="N3873" t="s">
        <v>272</v>
      </c>
      <c r="O3873" t="s">
        <v>924</v>
      </c>
      <c r="P3873" t="s">
        <v>64</v>
      </c>
      <c r="Q3873" t="s">
        <v>50</v>
      </c>
      <c r="R3873" t="s">
        <v>51</v>
      </c>
      <c r="S3873" t="s">
        <v>98</v>
      </c>
      <c r="T3873" t="s">
        <v>640</v>
      </c>
      <c r="U3873" t="s">
        <v>1116</v>
      </c>
      <c r="V3873" t="s">
        <v>1117</v>
      </c>
      <c r="W3873" t="s">
        <v>951</v>
      </c>
      <c r="X3873" t="s">
        <v>53</v>
      </c>
      <c r="Y3873" t="s">
        <v>641</v>
      </c>
      <c r="Z3873" t="s">
        <v>120</v>
      </c>
      <c r="AA3873" t="s">
        <v>55</v>
      </c>
      <c r="AB3873" t="s">
        <v>56</v>
      </c>
      <c r="AC3873" t="s">
        <v>641</v>
      </c>
      <c r="AD3873" t="s">
        <v>954</v>
      </c>
      <c r="AE3873" t="s">
        <v>57</v>
      </c>
      <c r="AF3873">
        <v>0</v>
      </c>
      <c r="AG3873">
        <v>389</v>
      </c>
      <c r="AH3873">
        <v>0</v>
      </c>
      <c r="AI3873">
        <v>5</v>
      </c>
      <c r="AJ3873">
        <v>33</v>
      </c>
      <c r="AK3873">
        <v>33</v>
      </c>
      <c r="AL3873">
        <v>0</v>
      </c>
      <c r="AM3873">
        <v>383.5</v>
      </c>
      <c r="AN3873">
        <v>389</v>
      </c>
      <c r="AO3873">
        <v>12837</v>
      </c>
      <c r="AP3873">
        <v>0</v>
      </c>
      <c r="AQ3873">
        <v>0</v>
      </c>
      <c r="AR3873">
        <v>0</v>
      </c>
      <c r="AS3873">
        <v>0</v>
      </c>
      <c r="AT3873">
        <v>0</v>
      </c>
      <c r="AU3873" t="s">
        <v>1151</v>
      </c>
      <c r="AV3873" t="s">
        <v>121</v>
      </c>
      <c r="AW3873" t="s">
        <v>122</v>
      </c>
      <c r="AX3873" t="s">
        <v>1331</v>
      </c>
      <c r="AY3873" t="s">
        <v>1331</v>
      </c>
    </row>
    <row r="3874" spans="1:51" x14ac:dyDescent="0.25">
      <c r="A3874" t="s">
        <v>946</v>
      </c>
      <c r="B3874" t="s">
        <v>638</v>
      </c>
      <c r="C3874" t="s">
        <v>43</v>
      </c>
      <c r="D3874" t="s">
        <v>43</v>
      </c>
      <c r="E3874" t="s">
        <v>1151</v>
      </c>
      <c r="F3874" t="s">
        <v>121</v>
      </c>
      <c r="G3874" t="s">
        <v>1155</v>
      </c>
      <c r="H3874" t="s">
        <v>122</v>
      </c>
      <c r="I3874" t="s">
        <v>64</v>
      </c>
      <c r="J3874" t="s">
        <v>123</v>
      </c>
      <c r="K3874" t="s">
        <v>472</v>
      </c>
      <c r="L3874" t="s">
        <v>473</v>
      </c>
      <c r="M3874" t="s">
        <v>64</v>
      </c>
      <c r="N3874" t="s">
        <v>272</v>
      </c>
      <c r="O3874" t="s">
        <v>924</v>
      </c>
      <c r="P3874" t="s">
        <v>64</v>
      </c>
      <c r="Q3874" t="s">
        <v>50</v>
      </c>
      <c r="R3874" t="s">
        <v>51</v>
      </c>
      <c r="S3874" t="s">
        <v>88</v>
      </c>
      <c r="T3874" t="s">
        <v>646</v>
      </c>
      <c r="U3874" t="s">
        <v>1104</v>
      </c>
      <c r="V3874" t="s">
        <v>1105</v>
      </c>
      <c r="W3874" t="s">
        <v>951</v>
      </c>
      <c r="X3874" t="s">
        <v>53</v>
      </c>
      <c r="Y3874" t="s">
        <v>647</v>
      </c>
      <c r="Z3874" t="s">
        <v>155</v>
      </c>
      <c r="AA3874" t="s">
        <v>55</v>
      </c>
      <c r="AB3874" t="s">
        <v>56</v>
      </c>
      <c r="AC3874" t="s">
        <v>647</v>
      </c>
      <c r="AD3874" t="s">
        <v>952</v>
      </c>
      <c r="AE3874" t="s">
        <v>57</v>
      </c>
      <c r="AF3874">
        <v>0</v>
      </c>
      <c r="AG3874">
        <v>389</v>
      </c>
      <c r="AH3874">
        <v>0</v>
      </c>
      <c r="AI3874">
        <v>2</v>
      </c>
      <c r="AJ3874">
        <v>12</v>
      </c>
      <c r="AK3874">
        <v>12</v>
      </c>
      <c r="AL3874">
        <v>0</v>
      </c>
      <c r="AM3874">
        <v>378</v>
      </c>
      <c r="AN3874">
        <v>389</v>
      </c>
      <c r="AO3874">
        <v>4668</v>
      </c>
      <c r="AP3874">
        <v>0</v>
      </c>
      <c r="AQ3874">
        <v>0</v>
      </c>
      <c r="AR3874">
        <v>0</v>
      </c>
      <c r="AS3874">
        <v>0</v>
      </c>
      <c r="AT3874">
        <v>0</v>
      </c>
      <c r="AU3874" t="s">
        <v>1151</v>
      </c>
      <c r="AV3874" t="s">
        <v>121</v>
      </c>
      <c r="AW3874" t="s">
        <v>122</v>
      </c>
      <c r="AX3874" t="s">
        <v>1331</v>
      </c>
      <c r="AY3874" t="s">
        <v>1331</v>
      </c>
    </row>
    <row r="3875" spans="1:51" x14ac:dyDescent="0.25">
      <c r="A3875" t="s">
        <v>946</v>
      </c>
      <c r="B3875" t="s">
        <v>638</v>
      </c>
      <c r="C3875" t="s">
        <v>43</v>
      </c>
      <c r="D3875" t="s">
        <v>43</v>
      </c>
      <c r="E3875" t="s">
        <v>1151</v>
      </c>
      <c r="F3875" t="s">
        <v>121</v>
      </c>
      <c r="G3875" t="s">
        <v>1155</v>
      </c>
      <c r="H3875" t="s">
        <v>122</v>
      </c>
      <c r="I3875" t="s">
        <v>64</v>
      </c>
      <c r="J3875" t="s">
        <v>123</v>
      </c>
      <c r="K3875" t="s">
        <v>186</v>
      </c>
      <c r="L3875" t="s">
        <v>187</v>
      </c>
      <c r="M3875" t="s">
        <v>64</v>
      </c>
      <c r="N3875" t="s">
        <v>479</v>
      </c>
      <c r="O3875" t="s">
        <v>804</v>
      </c>
      <c r="P3875" t="s">
        <v>64</v>
      </c>
      <c r="Q3875" t="s">
        <v>50</v>
      </c>
      <c r="R3875" t="s">
        <v>51</v>
      </c>
      <c r="S3875" t="s">
        <v>52</v>
      </c>
      <c r="T3875" t="s">
        <v>653</v>
      </c>
      <c r="U3875" t="s">
        <v>1110</v>
      </c>
      <c r="V3875" t="s">
        <v>1111</v>
      </c>
      <c r="W3875" t="s">
        <v>947</v>
      </c>
      <c r="X3875" t="s">
        <v>65</v>
      </c>
      <c r="Y3875" t="s">
        <v>654</v>
      </c>
      <c r="Z3875" t="s">
        <v>66</v>
      </c>
      <c r="AA3875" t="s">
        <v>67</v>
      </c>
      <c r="AB3875" t="s">
        <v>68</v>
      </c>
      <c r="AC3875" t="s">
        <v>654</v>
      </c>
      <c r="AD3875" t="s">
        <v>949</v>
      </c>
      <c r="AE3875" t="s">
        <v>57</v>
      </c>
      <c r="AF3875">
        <v>0</v>
      </c>
      <c r="AG3875">
        <v>1350</v>
      </c>
      <c r="AH3875">
        <v>0</v>
      </c>
      <c r="AI3875">
        <v>1</v>
      </c>
      <c r="AJ3875">
        <v>3</v>
      </c>
      <c r="AK3875">
        <v>3</v>
      </c>
      <c r="AL3875">
        <v>0</v>
      </c>
      <c r="AM3875">
        <v>1325</v>
      </c>
      <c r="AN3875">
        <v>1350</v>
      </c>
      <c r="AO3875">
        <v>4050</v>
      </c>
      <c r="AP3875">
        <v>0</v>
      </c>
      <c r="AQ3875">
        <v>0</v>
      </c>
      <c r="AR3875">
        <v>0</v>
      </c>
      <c r="AS3875">
        <v>0</v>
      </c>
      <c r="AT3875">
        <v>0</v>
      </c>
      <c r="AU3875" t="s">
        <v>1151</v>
      </c>
      <c r="AV3875" t="s">
        <v>121</v>
      </c>
      <c r="AW3875" t="s">
        <v>122</v>
      </c>
      <c r="AX3875" t="s">
        <v>1331</v>
      </c>
      <c r="AY3875" t="s">
        <v>1331</v>
      </c>
    </row>
    <row r="3876" spans="1:51" x14ac:dyDescent="0.25">
      <c r="A3876" t="s">
        <v>946</v>
      </c>
      <c r="B3876" t="s">
        <v>638</v>
      </c>
      <c r="C3876" t="s">
        <v>43</v>
      </c>
      <c r="D3876" t="s">
        <v>43</v>
      </c>
      <c r="E3876" t="s">
        <v>1151</v>
      </c>
      <c r="F3876" t="s">
        <v>121</v>
      </c>
      <c r="G3876" t="s">
        <v>1155</v>
      </c>
      <c r="H3876" t="s">
        <v>122</v>
      </c>
      <c r="I3876" t="s">
        <v>64</v>
      </c>
      <c r="J3876" t="s">
        <v>123</v>
      </c>
      <c r="K3876" t="s">
        <v>186</v>
      </c>
      <c r="L3876" t="s">
        <v>187</v>
      </c>
      <c r="M3876" t="s">
        <v>64</v>
      </c>
      <c r="N3876" t="s">
        <v>479</v>
      </c>
      <c r="O3876" t="s">
        <v>804</v>
      </c>
      <c r="P3876" t="s">
        <v>64</v>
      </c>
      <c r="Q3876" t="s">
        <v>50</v>
      </c>
      <c r="R3876" t="s">
        <v>51</v>
      </c>
      <c r="S3876" t="s">
        <v>88</v>
      </c>
      <c r="T3876" t="s">
        <v>646</v>
      </c>
      <c r="U3876" t="s">
        <v>1104</v>
      </c>
      <c r="V3876" t="s">
        <v>1105</v>
      </c>
      <c r="W3876" t="s">
        <v>947</v>
      </c>
      <c r="X3876" t="s">
        <v>65</v>
      </c>
      <c r="Y3876" t="s">
        <v>676</v>
      </c>
      <c r="Z3876" t="s">
        <v>127</v>
      </c>
      <c r="AA3876" t="s">
        <v>67</v>
      </c>
      <c r="AB3876" t="s">
        <v>68</v>
      </c>
      <c r="AC3876" t="s">
        <v>676</v>
      </c>
      <c r="AD3876" t="s">
        <v>948</v>
      </c>
      <c r="AE3876" t="s">
        <v>57</v>
      </c>
      <c r="AF3876">
        <v>0</v>
      </c>
      <c r="AG3876">
        <v>1350</v>
      </c>
      <c r="AH3876">
        <v>0</v>
      </c>
      <c r="AI3876">
        <v>1</v>
      </c>
      <c r="AJ3876">
        <v>3</v>
      </c>
      <c r="AK3876">
        <v>3</v>
      </c>
      <c r="AL3876">
        <v>0</v>
      </c>
      <c r="AM3876">
        <v>1300</v>
      </c>
      <c r="AN3876">
        <v>1350</v>
      </c>
      <c r="AO3876">
        <v>4050</v>
      </c>
      <c r="AP3876">
        <v>0</v>
      </c>
      <c r="AQ3876">
        <v>0</v>
      </c>
      <c r="AR3876">
        <v>0</v>
      </c>
      <c r="AS3876">
        <v>0</v>
      </c>
      <c r="AT3876">
        <v>0</v>
      </c>
      <c r="AU3876" t="s">
        <v>1151</v>
      </c>
      <c r="AV3876" t="s">
        <v>121</v>
      </c>
      <c r="AW3876" t="s">
        <v>122</v>
      </c>
      <c r="AX3876" t="s">
        <v>1331</v>
      </c>
      <c r="AY3876" t="s">
        <v>1331</v>
      </c>
    </row>
    <row r="3877" spans="1:51" x14ac:dyDescent="0.25">
      <c r="A3877" t="s">
        <v>946</v>
      </c>
      <c r="B3877" t="s">
        <v>638</v>
      </c>
      <c r="C3877" t="s">
        <v>43</v>
      </c>
      <c r="D3877" t="s">
        <v>43</v>
      </c>
      <c r="E3877" t="s">
        <v>1151</v>
      </c>
      <c r="F3877" t="s">
        <v>121</v>
      </c>
      <c r="G3877" t="s">
        <v>1155</v>
      </c>
      <c r="H3877" t="s">
        <v>122</v>
      </c>
      <c r="I3877" t="s">
        <v>64</v>
      </c>
      <c r="J3877" t="s">
        <v>123</v>
      </c>
      <c r="K3877" t="s">
        <v>186</v>
      </c>
      <c r="L3877" t="s">
        <v>187</v>
      </c>
      <c r="M3877" t="s">
        <v>64</v>
      </c>
      <c r="N3877" t="s">
        <v>188</v>
      </c>
      <c r="O3877" t="s">
        <v>795</v>
      </c>
      <c r="P3877" t="s">
        <v>64</v>
      </c>
      <c r="Q3877" t="s">
        <v>50</v>
      </c>
      <c r="R3877" t="s">
        <v>51</v>
      </c>
      <c r="S3877" t="s">
        <v>88</v>
      </c>
      <c r="T3877" t="s">
        <v>646</v>
      </c>
      <c r="U3877" t="s">
        <v>1104</v>
      </c>
      <c r="V3877" t="s">
        <v>1105</v>
      </c>
      <c r="W3877" t="s">
        <v>951</v>
      </c>
      <c r="X3877" t="s">
        <v>53</v>
      </c>
      <c r="Y3877" t="s">
        <v>647</v>
      </c>
      <c r="Z3877" t="s">
        <v>155</v>
      </c>
      <c r="AA3877" t="s">
        <v>55</v>
      </c>
      <c r="AB3877" t="s">
        <v>56</v>
      </c>
      <c r="AC3877" t="s">
        <v>647</v>
      </c>
      <c r="AD3877" t="s">
        <v>952</v>
      </c>
      <c r="AE3877" t="s">
        <v>57</v>
      </c>
      <c r="AF3877">
        <v>0</v>
      </c>
      <c r="AG3877">
        <v>556.01</v>
      </c>
      <c r="AH3877">
        <v>0</v>
      </c>
      <c r="AI3877">
        <v>1</v>
      </c>
      <c r="AJ3877">
        <v>3</v>
      </c>
      <c r="AK3877">
        <v>3</v>
      </c>
      <c r="AL3877">
        <v>0</v>
      </c>
      <c r="AM3877">
        <v>536</v>
      </c>
      <c r="AN3877">
        <v>556</v>
      </c>
      <c r="AO3877">
        <v>1668</v>
      </c>
      <c r="AP3877">
        <v>0</v>
      </c>
      <c r="AQ3877">
        <v>0</v>
      </c>
      <c r="AR3877">
        <v>0</v>
      </c>
      <c r="AS3877">
        <v>0</v>
      </c>
      <c r="AT3877">
        <v>0</v>
      </c>
      <c r="AU3877" t="s">
        <v>1151</v>
      </c>
      <c r="AV3877" t="s">
        <v>121</v>
      </c>
      <c r="AW3877" t="s">
        <v>122</v>
      </c>
      <c r="AX3877" t="s">
        <v>1331</v>
      </c>
      <c r="AY3877" t="s">
        <v>1331</v>
      </c>
    </row>
    <row r="3878" spans="1:51" x14ac:dyDescent="0.25">
      <c r="A3878" t="s">
        <v>946</v>
      </c>
      <c r="B3878" t="s">
        <v>638</v>
      </c>
      <c r="C3878" t="s">
        <v>43</v>
      </c>
      <c r="D3878" t="s">
        <v>43</v>
      </c>
      <c r="E3878" t="s">
        <v>1151</v>
      </c>
      <c r="F3878" t="s">
        <v>121</v>
      </c>
      <c r="G3878" t="s">
        <v>1155</v>
      </c>
      <c r="H3878" t="s">
        <v>122</v>
      </c>
      <c r="I3878" t="s">
        <v>64</v>
      </c>
      <c r="J3878" t="s">
        <v>123</v>
      </c>
      <c r="K3878" t="s">
        <v>288</v>
      </c>
      <c r="L3878" t="s">
        <v>289</v>
      </c>
      <c r="M3878" t="s">
        <v>64</v>
      </c>
      <c r="N3878" t="s">
        <v>354</v>
      </c>
      <c r="O3878" t="s">
        <v>655</v>
      </c>
      <c r="P3878" t="s">
        <v>64</v>
      </c>
      <c r="Q3878" t="s">
        <v>50</v>
      </c>
      <c r="R3878" t="s">
        <v>51</v>
      </c>
      <c r="S3878" t="s">
        <v>52</v>
      </c>
      <c r="T3878" t="s">
        <v>653</v>
      </c>
      <c r="U3878" t="s">
        <v>1110</v>
      </c>
      <c r="V3878" t="s">
        <v>1111</v>
      </c>
      <c r="W3878" t="s">
        <v>951</v>
      </c>
      <c r="X3878" t="s">
        <v>53</v>
      </c>
      <c r="Y3878" t="s">
        <v>673</v>
      </c>
      <c r="Z3878" t="s">
        <v>54</v>
      </c>
      <c r="AA3878" t="s">
        <v>55</v>
      </c>
      <c r="AB3878" t="s">
        <v>56</v>
      </c>
      <c r="AC3878" t="s">
        <v>673</v>
      </c>
      <c r="AD3878" t="s">
        <v>953</v>
      </c>
      <c r="AE3878" t="s">
        <v>57</v>
      </c>
      <c r="AF3878">
        <v>0</v>
      </c>
      <c r="AG3878">
        <v>625</v>
      </c>
      <c r="AH3878">
        <v>0</v>
      </c>
      <c r="AI3878">
        <v>3</v>
      </c>
      <c r="AJ3878">
        <v>12</v>
      </c>
      <c r="AK3878">
        <v>12</v>
      </c>
      <c r="AL3878">
        <v>0</v>
      </c>
      <c r="AM3878">
        <v>616</v>
      </c>
      <c r="AN3878">
        <v>625</v>
      </c>
      <c r="AO3878">
        <v>7500</v>
      </c>
      <c r="AP3878">
        <v>0</v>
      </c>
      <c r="AQ3878">
        <v>0</v>
      </c>
      <c r="AR3878">
        <v>0</v>
      </c>
      <c r="AS3878">
        <v>0</v>
      </c>
      <c r="AT3878">
        <v>0</v>
      </c>
      <c r="AU3878" t="s">
        <v>1151</v>
      </c>
      <c r="AV3878" t="s">
        <v>121</v>
      </c>
      <c r="AW3878" t="s">
        <v>122</v>
      </c>
      <c r="AX3878" t="s">
        <v>1331</v>
      </c>
      <c r="AY3878" t="s">
        <v>1331</v>
      </c>
    </row>
    <row r="3879" spans="1:51" x14ac:dyDescent="0.25">
      <c r="A3879" t="s">
        <v>946</v>
      </c>
      <c r="B3879" t="s">
        <v>638</v>
      </c>
      <c r="C3879" t="s">
        <v>43</v>
      </c>
      <c r="D3879" t="s">
        <v>43</v>
      </c>
      <c r="E3879" t="s">
        <v>1151</v>
      </c>
      <c r="F3879" t="s">
        <v>121</v>
      </c>
      <c r="G3879" t="s">
        <v>1155</v>
      </c>
      <c r="H3879" t="s">
        <v>122</v>
      </c>
      <c r="I3879" t="s">
        <v>64</v>
      </c>
      <c r="J3879" t="s">
        <v>123</v>
      </c>
      <c r="K3879" t="s">
        <v>288</v>
      </c>
      <c r="L3879" t="s">
        <v>289</v>
      </c>
      <c r="M3879" t="s">
        <v>64</v>
      </c>
      <c r="N3879" t="s">
        <v>354</v>
      </c>
      <c r="O3879" t="s">
        <v>655</v>
      </c>
      <c r="P3879" t="s">
        <v>64</v>
      </c>
      <c r="Q3879" t="s">
        <v>50</v>
      </c>
      <c r="R3879" t="s">
        <v>51</v>
      </c>
      <c r="S3879" t="s">
        <v>98</v>
      </c>
      <c r="T3879" t="s">
        <v>640</v>
      </c>
      <c r="U3879" t="s">
        <v>1116</v>
      </c>
      <c r="V3879" t="s">
        <v>1117</v>
      </c>
      <c r="W3879" t="s">
        <v>951</v>
      </c>
      <c r="X3879" t="s">
        <v>53</v>
      </c>
      <c r="Y3879" t="s">
        <v>641</v>
      </c>
      <c r="Z3879" t="s">
        <v>120</v>
      </c>
      <c r="AA3879" t="s">
        <v>55</v>
      </c>
      <c r="AB3879" t="s">
        <v>56</v>
      </c>
      <c r="AC3879" t="s">
        <v>641</v>
      </c>
      <c r="AD3879" t="s">
        <v>954</v>
      </c>
      <c r="AE3879" t="s">
        <v>57</v>
      </c>
      <c r="AF3879">
        <v>0</v>
      </c>
      <c r="AG3879">
        <v>625</v>
      </c>
      <c r="AH3879">
        <v>0</v>
      </c>
      <c r="AI3879">
        <v>3</v>
      </c>
      <c r="AJ3879">
        <v>12</v>
      </c>
      <c r="AK3879">
        <v>12</v>
      </c>
      <c r="AL3879">
        <v>0</v>
      </c>
      <c r="AM3879">
        <v>616</v>
      </c>
      <c r="AN3879">
        <v>625</v>
      </c>
      <c r="AO3879">
        <v>7500</v>
      </c>
      <c r="AP3879">
        <v>0</v>
      </c>
      <c r="AQ3879">
        <v>0</v>
      </c>
      <c r="AR3879">
        <v>0</v>
      </c>
      <c r="AS3879">
        <v>0</v>
      </c>
      <c r="AT3879">
        <v>0</v>
      </c>
      <c r="AU3879" t="s">
        <v>1151</v>
      </c>
      <c r="AV3879" t="s">
        <v>121</v>
      </c>
      <c r="AW3879" t="s">
        <v>122</v>
      </c>
      <c r="AX3879" t="s">
        <v>1331</v>
      </c>
      <c r="AY3879" t="s">
        <v>1331</v>
      </c>
    </row>
    <row r="3880" spans="1:51" x14ac:dyDescent="0.25">
      <c r="A3880" t="s">
        <v>946</v>
      </c>
      <c r="B3880" t="s">
        <v>638</v>
      </c>
      <c r="C3880" t="s">
        <v>43</v>
      </c>
      <c r="D3880" t="s">
        <v>43</v>
      </c>
      <c r="E3880" t="s">
        <v>1151</v>
      </c>
      <c r="F3880" t="s">
        <v>121</v>
      </c>
      <c r="G3880" t="s">
        <v>1155</v>
      </c>
      <c r="H3880" t="s">
        <v>122</v>
      </c>
      <c r="I3880" t="s">
        <v>64</v>
      </c>
      <c r="J3880" t="s">
        <v>123</v>
      </c>
      <c r="K3880" t="s">
        <v>957</v>
      </c>
      <c r="L3880" t="s">
        <v>958</v>
      </c>
      <c r="M3880" t="s">
        <v>64</v>
      </c>
      <c r="N3880" t="s">
        <v>959</v>
      </c>
      <c r="O3880" t="s">
        <v>960</v>
      </c>
      <c r="P3880" t="s">
        <v>82</v>
      </c>
      <c r="Q3880" t="s">
        <v>115</v>
      </c>
      <c r="R3880" t="s">
        <v>116</v>
      </c>
      <c r="S3880" t="s">
        <v>52</v>
      </c>
      <c r="T3880" t="s">
        <v>653</v>
      </c>
      <c r="U3880" t="s">
        <v>1110</v>
      </c>
      <c r="V3880" t="s">
        <v>1111</v>
      </c>
      <c r="W3880" t="s">
        <v>951</v>
      </c>
      <c r="X3880" t="s">
        <v>53</v>
      </c>
      <c r="Y3880" t="s">
        <v>678</v>
      </c>
      <c r="Z3880" t="s">
        <v>193</v>
      </c>
      <c r="AA3880" t="s">
        <v>170</v>
      </c>
      <c r="AB3880" t="s">
        <v>171</v>
      </c>
      <c r="AC3880" t="s">
        <v>678</v>
      </c>
      <c r="AD3880" t="s">
        <v>1014</v>
      </c>
      <c r="AE3880" t="s">
        <v>57</v>
      </c>
      <c r="AF3880">
        <v>0</v>
      </c>
      <c r="AG3880">
        <v>280</v>
      </c>
      <c r="AH3880">
        <v>0</v>
      </c>
      <c r="AI3880">
        <v>4</v>
      </c>
      <c r="AJ3880">
        <v>13</v>
      </c>
      <c r="AK3880">
        <v>11.5</v>
      </c>
      <c r="AL3880">
        <v>0</v>
      </c>
      <c r="AM3880">
        <v>280</v>
      </c>
      <c r="AN3880">
        <v>280</v>
      </c>
      <c r="AO3880">
        <v>3220</v>
      </c>
      <c r="AP3880">
        <v>0</v>
      </c>
      <c r="AQ3880">
        <v>0</v>
      </c>
      <c r="AR3880">
        <v>0</v>
      </c>
      <c r="AS3880">
        <v>0</v>
      </c>
      <c r="AT3880">
        <v>0</v>
      </c>
      <c r="AU3880" t="s">
        <v>1151</v>
      </c>
      <c r="AV3880" t="s">
        <v>121</v>
      </c>
      <c r="AW3880" t="s">
        <v>122</v>
      </c>
      <c r="AX3880" t="s">
        <v>1331</v>
      </c>
      <c r="AY3880" t="s">
        <v>1331</v>
      </c>
    </row>
    <row r="3881" spans="1:51" x14ac:dyDescent="0.25">
      <c r="A3881" t="s">
        <v>946</v>
      </c>
      <c r="B3881" t="s">
        <v>638</v>
      </c>
      <c r="C3881" t="s">
        <v>43</v>
      </c>
      <c r="D3881" t="s">
        <v>43</v>
      </c>
      <c r="E3881" t="s">
        <v>1151</v>
      </c>
      <c r="F3881" t="s">
        <v>121</v>
      </c>
      <c r="G3881" t="s">
        <v>1155</v>
      </c>
      <c r="H3881" t="s">
        <v>122</v>
      </c>
      <c r="I3881" t="s">
        <v>64</v>
      </c>
      <c r="J3881" t="s">
        <v>123</v>
      </c>
      <c r="K3881" t="s">
        <v>957</v>
      </c>
      <c r="L3881" t="s">
        <v>958</v>
      </c>
      <c r="M3881" t="s">
        <v>64</v>
      </c>
      <c r="N3881" t="s">
        <v>959</v>
      </c>
      <c r="O3881" t="s">
        <v>960</v>
      </c>
      <c r="P3881" t="s">
        <v>82</v>
      </c>
      <c r="Q3881" t="s">
        <v>115</v>
      </c>
      <c r="R3881" t="s">
        <v>116</v>
      </c>
      <c r="S3881" t="s">
        <v>98</v>
      </c>
      <c r="T3881" t="s">
        <v>640</v>
      </c>
      <c r="U3881" t="s">
        <v>1116</v>
      </c>
      <c r="V3881" t="s">
        <v>1117</v>
      </c>
      <c r="W3881" t="s">
        <v>951</v>
      </c>
      <c r="X3881" t="s">
        <v>53</v>
      </c>
      <c r="Y3881" t="s">
        <v>713</v>
      </c>
      <c r="Z3881" t="s">
        <v>309</v>
      </c>
      <c r="AA3881" t="s">
        <v>170</v>
      </c>
      <c r="AB3881" t="s">
        <v>171</v>
      </c>
      <c r="AC3881" t="s">
        <v>713</v>
      </c>
      <c r="AD3881" t="s">
        <v>961</v>
      </c>
      <c r="AE3881" t="s">
        <v>57</v>
      </c>
      <c r="AF3881">
        <v>0</v>
      </c>
      <c r="AG3881">
        <v>280</v>
      </c>
      <c r="AH3881">
        <v>0</v>
      </c>
      <c r="AI3881">
        <v>5</v>
      </c>
      <c r="AJ3881">
        <v>22</v>
      </c>
      <c r="AK3881">
        <v>20</v>
      </c>
      <c r="AL3881">
        <v>0</v>
      </c>
      <c r="AM3881">
        <v>280</v>
      </c>
      <c r="AN3881">
        <v>280</v>
      </c>
      <c r="AO3881">
        <v>5600</v>
      </c>
      <c r="AP3881">
        <v>0</v>
      </c>
      <c r="AQ3881">
        <v>0</v>
      </c>
      <c r="AR3881">
        <v>0</v>
      </c>
      <c r="AS3881">
        <v>0</v>
      </c>
      <c r="AT3881">
        <v>0</v>
      </c>
      <c r="AU3881" t="s">
        <v>1151</v>
      </c>
      <c r="AV3881" t="s">
        <v>121</v>
      </c>
      <c r="AW3881" t="s">
        <v>122</v>
      </c>
      <c r="AX3881" t="s">
        <v>1331</v>
      </c>
      <c r="AY3881" t="s">
        <v>1331</v>
      </c>
    </row>
    <row r="3882" spans="1:51" x14ac:dyDescent="0.25">
      <c r="A3882" t="s">
        <v>946</v>
      </c>
      <c r="B3882" t="s">
        <v>638</v>
      </c>
      <c r="C3882" t="s">
        <v>43</v>
      </c>
      <c r="D3882" t="s">
        <v>43</v>
      </c>
      <c r="E3882" t="s">
        <v>1151</v>
      </c>
      <c r="F3882" t="s">
        <v>121</v>
      </c>
      <c r="G3882" t="s">
        <v>1155</v>
      </c>
      <c r="H3882" t="s">
        <v>122</v>
      </c>
      <c r="I3882" t="s">
        <v>64</v>
      </c>
      <c r="J3882" t="s">
        <v>123</v>
      </c>
      <c r="K3882" t="s">
        <v>152</v>
      </c>
      <c r="L3882" t="s">
        <v>153</v>
      </c>
      <c r="M3882" t="s">
        <v>64</v>
      </c>
      <c r="N3882" t="s">
        <v>488</v>
      </c>
      <c r="O3882" t="s">
        <v>765</v>
      </c>
      <c r="P3882" t="s">
        <v>64</v>
      </c>
      <c r="Q3882" t="s">
        <v>50</v>
      </c>
      <c r="R3882" t="s">
        <v>51</v>
      </c>
      <c r="S3882" t="s">
        <v>52</v>
      </c>
      <c r="T3882" t="s">
        <v>653</v>
      </c>
      <c r="U3882" t="s">
        <v>1110</v>
      </c>
      <c r="V3882" t="s">
        <v>1111</v>
      </c>
      <c r="W3882" t="s">
        <v>947</v>
      </c>
      <c r="X3882" t="s">
        <v>65</v>
      </c>
      <c r="Y3882" t="s">
        <v>654</v>
      </c>
      <c r="Z3882" t="s">
        <v>66</v>
      </c>
      <c r="AA3882" t="s">
        <v>67</v>
      </c>
      <c r="AB3882" t="s">
        <v>68</v>
      </c>
      <c r="AC3882" t="s">
        <v>654</v>
      </c>
      <c r="AD3882" t="s">
        <v>949</v>
      </c>
      <c r="AE3882" t="s">
        <v>57</v>
      </c>
      <c r="AF3882">
        <v>0</v>
      </c>
      <c r="AG3882">
        <v>1056</v>
      </c>
      <c r="AH3882">
        <v>0</v>
      </c>
      <c r="AI3882">
        <v>4</v>
      </c>
      <c r="AJ3882">
        <v>12</v>
      </c>
      <c r="AK3882">
        <v>12</v>
      </c>
      <c r="AL3882">
        <v>0</v>
      </c>
      <c r="AM3882">
        <v>1035</v>
      </c>
      <c r="AN3882">
        <v>1056</v>
      </c>
      <c r="AO3882">
        <v>12672</v>
      </c>
      <c r="AP3882">
        <v>0</v>
      </c>
      <c r="AQ3882">
        <v>0</v>
      </c>
      <c r="AR3882">
        <v>0</v>
      </c>
      <c r="AS3882">
        <v>0</v>
      </c>
      <c r="AT3882">
        <v>0</v>
      </c>
      <c r="AU3882" t="s">
        <v>1151</v>
      </c>
      <c r="AV3882" t="s">
        <v>121</v>
      </c>
      <c r="AW3882" t="s">
        <v>122</v>
      </c>
      <c r="AX3882" t="s">
        <v>1331</v>
      </c>
      <c r="AY3882" t="s">
        <v>1331</v>
      </c>
    </row>
    <row r="3883" spans="1:51" x14ac:dyDescent="0.25">
      <c r="A3883" t="s">
        <v>946</v>
      </c>
      <c r="B3883" t="s">
        <v>638</v>
      </c>
      <c r="C3883" t="s">
        <v>43</v>
      </c>
      <c r="D3883" t="s">
        <v>43</v>
      </c>
      <c r="E3883" t="s">
        <v>1151</v>
      </c>
      <c r="F3883" t="s">
        <v>121</v>
      </c>
      <c r="G3883" t="s">
        <v>1155</v>
      </c>
      <c r="H3883" t="s">
        <v>122</v>
      </c>
      <c r="I3883" t="s">
        <v>64</v>
      </c>
      <c r="J3883" t="s">
        <v>123</v>
      </c>
      <c r="K3883" t="s">
        <v>95</v>
      </c>
      <c r="L3883" t="s">
        <v>96</v>
      </c>
      <c r="M3883" t="s">
        <v>64</v>
      </c>
      <c r="N3883" t="s">
        <v>224</v>
      </c>
      <c r="O3883" t="s">
        <v>797</v>
      </c>
      <c r="P3883" t="s">
        <v>64</v>
      </c>
      <c r="Q3883" t="s">
        <v>50</v>
      </c>
      <c r="R3883" t="s">
        <v>51</v>
      </c>
      <c r="S3883" t="s">
        <v>52</v>
      </c>
      <c r="T3883" t="s">
        <v>653</v>
      </c>
      <c r="U3883" t="s">
        <v>1110</v>
      </c>
      <c r="V3883" t="s">
        <v>1111</v>
      </c>
      <c r="W3883" t="s">
        <v>951</v>
      </c>
      <c r="X3883" t="s">
        <v>53</v>
      </c>
      <c r="Y3883" t="s">
        <v>673</v>
      </c>
      <c r="Z3883" t="s">
        <v>54</v>
      </c>
      <c r="AA3883" t="s">
        <v>55</v>
      </c>
      <c r="AB3883" t="s">
        <v>56</v>
      </c>
      <c r="AC3883" t="s">
        <v>673</v>
      </c>
      <c r="AD3883" t="s">
        <v>953</v>
      </c>
      <c r="AE3883" t="s">
        <v>57</v>
      </c>
      <c r="AF3883">
        <v>0</v>
      </c>
      <c r="AG3883">
        <v>442.95</v>
      </c>
      <c r="AH3883">
        <v>0</v>
      </c>
      <c r="AI3883">
        <v>1</v>
      </c>
      <c r="AJ3883">
        <v>3</v>
      </c>
      <c r="AK3883">
        <v>3</v>
      </c>
      <c r="AL3883">
        <v>0</v>
      </c>
      <c r="AM3883">
        <v>463</v>
      </c>
      <c r="AN3883">
        <v>469</v>
      </c>
      <c r="AO3883">
        <v>1407</v>
      </c>
      <c r="AP3883">
        <v>0</v>
      </c>
      <c r="AQ3883">
        <v>0</v>
      </c>
      <c r="AR3883">
        <v>0</v>
      </c>
      <c r="AS3883">
        <v>0</v>
      </c>
      <c r="AT3883">
        <v>0</v>
      </c>
      <c r="AU3883" t="s">
        <v>1151</v>
      </c>
      <c r="AV3883" t="s">
        <v>121</v>
      </c>
      <c r="AW3883" t="s">
        <v>122</v>
      </c>
      <c r="AX3883" t="s">
        <v>1331</v>
      </c>
      <c r="AY3883" t="s">
        <v>1331</v>
      </c>
    </row>
    <row r="3884" spans="1:51" x14ac:dyDescent="0.25">
      <c r="A3884" t="s">
        <v>946</v>
      </c>
      <c r="B3884" t="s">
        <v>638</v>
      </c>
      <c r="C3884" t="s">
        <v>43</v>
      </c>
      <c r="D3884" t="s">
        <v>43</v>
      </c>
      <c r="E3884" t="s">
        <v>1151</v>
      </c>
      <c r="F3884" t="s">
        <v>121</v>
      </c>
      <c r="G3884" t="s">
        <v>1155</v>
      </c>
      <c r="H3884" t="s">
        <v>122</v>
      </c>
      <c r="I3884" t="s">
        <v>64</v>
      </c>
      <c r="J3884" t="s">
        <v>123</v>
      </c>
      <c r="K3884" t="s">
        <v>294</v>
      </c>
      <c r="L3884" t="s">
        <v>295</v>
      </c>
      <c r="M3884" t="s">
        <v>64</v>
      </c>
      <c r="N3884" t="s">
        <v>296</v>
      </c>
      <c r="O3884" t="s">
        <v>832</v>
      </c>
      <c r="P3884" t="s">
        <v>64</v>
      </c>
      <c r="Q3884" t="s">
        <v>50</v>
      </c>
      <c r="R3884" t="s">
        <v>51</v>
      </c>
      <c r="S3884" t="s">
        <v>52</v>
      </c>
      <c r="T3884" t="s">
        <v>653</v>
      </c>
      <c r="U3884" t="s">
        <v>1110</v>
      </c>
      <c r="V3884" t="s">
        <v>1111</v>
      </c>
      <c r="W3884" t="s">
        <v>951</v>
      </c>
      <c r="X3884" t="s">
        <v>53</v>
      </c>
      <c r="Y3884" t="s">
        <v>673</v>
      </c>
      <c r="Z3884" t="s">
        <v>54</v>
      </c>
      <c r="AA3884" t="s">
        <v>55</v>
      </c>
      <c r="AB3884" t="s">
        <v>56</v>
      </c>
      <c r="AC3884" t="s">
        <v>673</v>
      </c>
      <c r="AD3884" t="s">
        <v>953</v>
      </c>
      <c r="AE3884" t="s">
        <v>57</v>
      </c>
      <c r="AF3884">
        <v>0</v>
      </c>
      <c r="AG3884">
        <v>480</v>
      </c>
      <c r="AH3884">
        <v>0</v>
      </c>
      <c r="AI3884">
        <v>1</v>
      </c>
      <c r="AJ3884">
        <v>3</v>
      </c>
      <c r="AK3884">
        <v>3</v>
      </c>
      <c r="AL3884">
        <v>0</v>
      </c>
      <c r="AM3884">
        <v>473.13</v>
      </c>
      <c r="AN3884">
        <v>480</v>
      </c>
      <c r="AO3884">
        <v>1440</v>
      </c>
      <c r="AP3884">
        <v>0</v>
      </c>
      <c r="AQ3884">
        <v>0</v>
      </c>
      <c r="AR3884">
        <v>0</v>
      </c>
      <c r="AS3884">
        <v>0</v>
      </c>
      <c r="AT3884">
        <v>0</v>
      </c>
      <c r="AU3884" t="s">
        <v>1151</v>
      </c>
      <c r="AV3884" t="s">
        <v>121</v>
      </c>
      <c r="AW3884" t="s">
        <v>122</v>
      </c>
      <c r="AX3884" t="s">
        <v>1331</v>
      </c>
      <c r="AY3884" t="s">
        <v>1331</v>
      </c>
    </row>
    <row r="3885" spans="1:51" x14ac:dyDescent="0.25">
      <c r="A3885" t="s">
        <v>946</v>
      </c>
      <c r="B3885" t="s">
        <v>638</v>
      </c>
      <c r="C3885" t="s">
        <v>43</v>
      </c>
      <c r="D3885" t="s">
        <v>43</v>
      </c>
      <c r="E3885" t="s">
        <v>1151</v>
      </c>
      <c r="F3885" t="s">
        <v>121</v>
      </c>
      <c r="G3885" t="s">
        <v>1155</v>
      </c>
      <c r="H3885" t="s">
        <v>122</v>
      </c>
      <c r="I3885" t="s">
        <v>64</v>
      </c>
      <c r="J3885" t="s">
        <v>123</v>
      </c>
      <c r="K3885" t="s">
        <v>300</v>
      </c>
      <c r="L3885" t="s">
        <v>301</v>
      </c>
      <c r="M3885" t="s">
        <v>64</v>
      </c>
      <c r="N3885" t="s">
        <v>361</v>
      </c>
      <c r="O3885" t="s">
        <v>699</v>
      </c>
      <c r="P3885" t="s">
        <v>1331</v>
      </c>
      <c r="Q3885" t="s">
        <v>115</v>
      </c>
      <c r="R3885" t="s">
        <v>116</v>
      </c>
      <c r="S3885" t="s">
        <v>98</v>
      </c>
      <c r="T3885" t="s">
        <v>640</v>
      </c>
      <c r="U3885" t="s">
        <v>1116</v>
      </c>
      <c r="V3885" t="s">
        <v>1117</v>
      </c>
      <c r="W3885" t="s">
        <v>947</v>
      </c>
      <c r="X3885" t="s">
        <v>65</v>
      </c>
      <c r="Y3885" t="s">
        <v>683</v>
      </c>
      <c r="Z3885" t="s">
        <v>210</v>
      </c>
      <c r="AA3885" t="s">
        <v>133</v>
      </c>
      <c r="AB3885" t="s">
        <v>134</v>
      </c>
      <c r="AC3885" t="s">
        <v>683</v>
      </c>
      <c r="AD3885" t="s">
        <v>1024</v>
      </c>
      <c r="AE3885" t="s">
        <v>57</v>
      </c>
      <c r="AF3885">
        <v>0</v>
      </c>
      <c r="AG3885">
        <v>350</v>
      </c>
      <c r="AH3885">
        <v>0</v>
      </c>
      <c r="AI3885">
        <v>9</v>
      </c>
      <c r="AJ3885">
        <v>32</v>
      </c>
      <c r="AK3885">
        <v>30.5</v>
      </c>
      <c r="AL3885">
        <v>0</v>
      </c>
      <c r="AM3885">
        <v>350</v>
      </c>
      <c r="AN3885">
        <v>350</v>
      </c>
      <c r="AO3885">
        <v>10675</v>
      </c>
      <c r="AP3885">
        <v>0</v>
      </c>
      <c r="AQ3885">
        <v>0</v>
      </c>
      <c r="AR3885">
        <v>0</v>
      </c>
      <c r="AS3885">
        <v>0</v>
      </c>
      <c r="AT3885">
        <v>0</v>
      </c>
      <c r="AU3885" t="s">
        <v>1151</v>
      </c>
      <c r="AV3885" t="s">
        <v>121</v>
      </c>
      <c r="AW3885" t="s">
        <v>122</v>
      </c>
      <c r="AX3885" t="s">
        <v>1331</v>
      </c>
      <c r="AY3885" t="s">
        <v>1331</v>
      </c>
    </row>
    <row r="3886" spans="1:51" x14ac:dyDescent="0.25">
      <c r="A3886" t="s">
        <v>946</v>
      </c>
      <c r="B3886" t="s">
        <v>638</v>
      </c>
      <c r="C3886" t="s">
        <v>43</v>
      </c>
      <c r="D3886" t="s">
        <v>43</v>
      </c>
      <c r="E3886" t="s">
        <v>1151</v>
      </c>
      <c r="F3886" t="s">
        <v>121</v>
      </c>
      <c r="G3886" t="s">
        <v>1155</v>
      </c>
      <c r="H3886" t="s">
        <v>122</v>
      </c>
      <c r="I3886" t="s">
        <v>64</v>
      </c>
      <c r="J3886" t="s">
        <v>123</v>
      </c>
      <c r="K3886" t="s">
        <v>300</v>
      </c>
      <c r="L3886" t="s">
        <v>301</v>
      </c>
      <c r="M3886" t="s">
        <v>64</v>
      </c>
      <c r="N3886" t="s">
        <v>361</v>
      </c>
      <c r="O3886" t="s">
        <v>699</v>
      </c>
      <c r="P3886" t="s">
        <v>1331</v>
      </c>
      <c r="Q3886" t="s">
        <v>115</v>
      </c>
      <c r="R3886" t="s">
        <v>116</v>
      </c>
      <c r="S3886" t="s">
        <v>88</v>
      </c>
      <c r="T3886" t="s">
        <v>646</v>
      </c>
      <c r="U3886" t="s">
        <v>1104</v>
      </c>
      <c r="V3886" t="s">
        <v>1105</v>
      </c>
      <c r="W3886" t="s">
        <v>947</v>
      </c>
      <c r="X3886" t="s">
        <v>65</v>
      </c>
      <c r="Y3886" t="s">
        <v>651</v>
      </c>
      <c r="Z3886" t="s">
        <v>132</v>
      </c>
      <c r="AA3886" t="s">
        <v>133</v>
      </c>
      <c r="AB3886" t="s">
        <v>134</v>
      </c>
      <c r="AC3886" t="s">
        <v>651</v>
      </c>
      <c r="AD3886" t="s">
        <v>955</v>
      </c>
      <c r="AE3886" t="s">
        <v>57</v>
      </c>
      <c r="AF3886">
        <v>0</v>
      </c>
      <c r="AG3886">
        <v>350</v>
      </c>
      <c r="AH3886">
        <v>0</v>
      </c>
      <c r="AI3886">
        <v>2</v>
      </c>
      <c r="AJ3886">
        <v>8</v>
      </c>
      <c r="AK3886">
        <v>8</v>
      </c>
      <c r="AL3886">
        <v>0</v>
      </c>
      <c r="AM3886">
        <v>350</v>
      </c>
      <c r="AN3886">
        <v>350</v>
      </c>
      <c r="AO3886">
        <v>2800</v>
      </c>
      <c r="AP3886">
        <v>0</v>
      </c>
      <c r="AQ3886">
        <v>0</v>
      </c>
      <c r="AR3886">
        <v>0</v>
      </c>
      <c r="AS3886">
        <v>0</v>
      </c>
      <c r="AT3886">
        <v>0</v>
      </c>
      <c r="AU3886" t="s">
        <v>1151</v>
      </c>
      <c r="AV3886" t="s">
        <v>121</v>
      </c>
      <c r="AW3886" t="s">
        <v>122</v>
      </c>
      <c r="AX3886" t="s">
        <v>1331</v>
      </c>
      <c r="AY3886" t="s">
        <v>1331</v>
      </c>
    </row>
    <row r="3887" spans="1:51" x14ac:dyDescent="0.25">
      <c r="A3887" t="s">
        <v>946</v>
      </c>
      <c r="B3887" t="s">
        <v>638</v>
      </c>
      <c r="C3887" t="s">
        <v>43</v>
      </c>
      <c r="D3887" t="s">
        <v>43</v>
      </c>
      <c r="E3887" t="s">
        <v>1151</v>
      </c>
      <c r="F3887" t="s">
        <v>121</v>
      </c>
      <c r="G3887" t="s">
        <v>1155</v>
      </c>
      <c r="H3887" t="s">
        <v>122</v>
      </c>
      <c r="I3887" t="s">
        <v>64</v>
      </c>
      <c r="J3887" t="s">
        <v>123</v>
      </c>
      <c r="K3887" t="s">
        <v>50</v>
      </c>
      <c r="L3887" t="s">
        <v>124</v>
      </c>
      <c r="M3887" t="s">
        <v>64</v>
      </c>
      <c r="N3887" t="s">
        <v>142</v>
      </c>
      <c r="O3887" t="s">
        <v>689</v>
      </c>
      <c r="P3887" t="s">
        <v>64</v>
      </c>
      <c r="Q3887" t="s">
        <v>50</v>
      </c>
      <c r="R3887" t="s">
        <v>51</v>
      </c>
      <c r="S3887" t="s">
        <v>88</v>
      </c>
      <c r="T3887" t="s">
        <v>646</v>
      </c>
      <c r="U3887" t="s">
        <v>1104</v>
      </c>
      <c r="V3887" t="s">
        <v>1105</v>
      </c>
      <c r="W3887" t="s">
        <v>951</v>
      </c>
      <c r="X3887" t="s">
        <v>53</v>
      </c>
      <c r="Y3887" t="s">
        <v>647</v>
      </c>
      <c r="Z3887" t="s">
        <v>155</v>
      </c>
      <c r="AA3887" t="s">
        <v>55</v>
      </c>
      <c r="AB3887" t="s">
        <v>56</v>
      </c>
      <c r="AC3887" t="s">
        <v>647</v>
      </c>
      <c r="AD3887" t="s">
        <v>952</v>
      </c>
      <c r="AE3887" t="s">
        <v>57</v>
      </c>
      <c r="AF3887">
        <v>150</v>
      </c>
      <c r="AG3887">
        <v>390.25</v>
      </c>
      <c r="AH3887">
        <v>58537.5</v>
      </c>
      <c r="AI3887">
        <v>41</v>
      </c>
      <c r="AJ3887">
        <v>149</v>
      </c>
      <c r="AK3887">
        <v>149</v>
      </c>
      <c r="AL3887">
        <v>195</v>
      </c>
      <c r="AM3887">
        <v>378.75</v>
      </c>
      <c r="AN3887">
        <v>390.25</v>
      </c>
      <c r="AO3887">
        <v>58147.25</v>
      </c>
      <c r="AP3887">
        <v>73856.25</v>
      </c>
      <c r="AQ3887">
        <v>76098.75</v>
      </c>
      <c r="AR3887">
        <v>-17561.25</v>
      </c>
      <c r="AS3887">
        <v>0</v>
      </c>
      <c r="AT3887">
        <v>18423.75</v>
      </c>
      <c r="AU3887" t="s">
        <v>1151</v>
      </c>
      <c r="AV3887" t="s">
        <v>121</v>
      </c>
      <c r="AW3887" t="s">
        <v>122</v>
      </c>
      <c r="AX3887" t="s">
        <v>1331</v>
      </c>
      <c r="AY3887" t="s">
        <v>1331</v>
      </c>
    </row>
    <row r="3888" spans="1:51" x14ac:dyDescent="0.25">
      <c r="A3888" t="s">
        <v>946</v>
      </c>
      <c r="B3888" t="s">
        <v>638</v>
      </c>
      <c r="C3888" t="s">
        <v>43</v>
      </c>
      <c r="D3888" t="s">
        <v>43</v>
      </c>
      <c r="E3888" t="s">
        <v>1151</v>
      </c>
      <c r="F3888" t="s">
        <v>121</v>
      </c>
      <c r="G3888" t="s">
        <v>1155</v>
      </c>
      <c r="H3888" t="s">
        <v>122</v>
      </c>
      <c r="I3888" t="s">
        <v>64</v>
      </c>
      <c r="J3888" t="s">
        <v>123</v>
      </c>
      <c r="K3888" t="s">
        <v>50</v>
      </c>
      <c r="L3888" t="s">
        <v>124</v>
      </c>
      <c r="M3888" t="s">
        <v>64</v>
      </c>
      <c r="N3888" t="s">
        <v>142</v>
      </c>
      <c r="O3888" t="s">
        <v>689</v>
      </c>
      <c r="P3888" t="s">
        <v>64</v>
      </c>
      <c r="Q3888" t="s">
        <v>50</v>
      </c>
      <c r="R3888" t="s">
        <v>51</v>
      </c>
      <c r="S3888" t="s">
        <v>98</v>
      </c>
      <c r="T3888" t="s">
        <v>640</v>
      </c>
      <c r="U3888" t="s">
        <v>1116</v>
      </c>
      <c r="V3888" t="s">
        <v>1117</v>
      </c>
      <c r="W3888" t="s">
        <v>951</v>
      </c>
      <c r="X3888" t="s">
        <v>53</v>
      </c>
      <c r="Y3888" t="s">
        <v>641</v>
      </c>
      <c r="Z3888" t="s">
        <v>120</v>
      </c>
      <c r="AA3888" t="s">
        <v>55</v>
      </c>
      <c r="AB3888" t="s">
        <v>56</v>
      </c>
      <c r="AC3888" t="s">
        <v>641</v>
      </c>
      <c r="AD3888" t="s">
        <v>954</v>
      </c>
      <c r="AE3888" t="s">
        <v>57</v>
      </c>
      <c r="AF3888">
        <v>1100</v>
      </c>
      <c r="AG3888">
        <v>390.25</v>
      </c>
      <c r="AH3888">
        <v>429275</v>
      </c>
      <c r="AI3888">
        <v>180</v>
      </c>
      <c r="AJ3888">
        <v>1004</v>
      </c>
      <c r="AK3888">
        <v>1009.5</v>
      </c>
      <c r="AL3888">
        <v>1114</v>
      </c>
      <c r="AM3888">
        <v>383.93</v>
      </c>
      <c r="AN3888">
        <v>389.67</v>
      </c>
      <c r="AO3888">
        <v>393371.87</v>
      </c>
      <c r="AP3888">
        <v>427698.02</v>
      </c>
      <c r="AQ3888">
        <v>434092.38</v>
      </c>
      <c r="AR3888">
        <v>-4817.38</v>
      </c>
      <c r="AS3888">
        <v>-646.12</v>
      </c>
      <c r="AT3888">
        <v>11142.38</v>
      </c>
      <c r="AU3888" t="s">
        <v>1151</v>
      </c>
      <c r="AV3888" t="s">
        <v>121</v>
      </c>
      <c r="AW3888" t="s">
        <v>122</v>
      </c>
      <c r="AX3888" t="s">
        <v>1331</v>
      </c>
      <c r="AY3888" t="s">
        <v>1331</v>
      </c>
    </row>
    <row r="3889" spans="1:51" x14ac:dyDescent="0.25">
      <c r="A3889" t="s">
        <v>946</v>
      </c>
      <c r="B3889" t="s">
        <v>638</v>
      </c>
      <c r="C3889" t="s">
        <v>43</v>
      </c>
      <c r="D3889" t="s">
        <v>43</v>
      </c>
      <c r="E3889" t="s">
        <v>1151</v>
      </c>
      <c r="F3889" t="s">
        <v>121</v>
      </c>
      <c r="G3889" t="s">
        <v>1155</v>
      </c>
      <c r="H3889" t="s">
        <v>122</v>
      </c>
      <c r="I3889" t="s">
        <v>64</v>
      </c>
      <c r="J3889" t="s">
        <v>123</v>
      </c>
      <c r="K3889" t="s">
        <v>300</v>
      </c>
      <c r="L3889" t="s">
        <v>301</v>
      </c>
      <c r="M3889" t="s">
        <v>64</v>
      </c>
      <c r="N3889" t="s">
        <v>302</v>
      </c>
      <c r="O3889" t="s">
        <v>677</v>
      </c>
      <c r="P3889" t="s">
        <v>1331</v>
      </c>
      <c r="Q3889" t="s">
        <v>115</v>
      </c>
      <c r="R3889" t="s">
        <v>116</v>
      </c>
      <c r="S3889" t="s">
        <v>52</v>
      </c>
      <c r="T3889" t="s">
        <v>653</v>
      </c>
      <c r="U3889" t="s">
        <v>1110</v>
      </c>
      <c r="V3889" t="s">
        <v>1111</v>
      </c>
      <c r="W3889" t="s">
        <v>951</v>
      </c>
      <c r="X3889" t="s">
        <v>53</v>
      </c>
      <c r="Y3889" t="s">
        <v>678</v>
      </c>
      <c r="Z3889" t="s">
        <v>193</v>
      </c>
      <c r="AA3889" t="s">
        <v>170</v>
      </c>
      <c r="AB3889" t="s">
        <v>171</v>
      </c>
      <c r="AC3889" t="s">
        <v>678</v>
      </c>
      <c r="AD3889" t="s">
        <v>1014</v>
      </c>
      <c r="AE3889" t="s">
        <v>57</v>
      </c>
      <c r="AF3889">
        <v>0</v>
      </c>
      <c r="AG3889">
        <v>247.83</v>
      </c>
      <c r="AH3889">
        <v>0</v>
      </c>
      <c r="AI3889">
        <v>48</v>
      </c>
      <c r="AJ3889">
        <v>258</v>
      </c>
      <c r="AK3889">
        <v>245</v>
      </c>
      <c r="AL3889">
        <v>0</v>
      </c>
      <c r="AM3889">
        <v>249.1</v>
      </c>
      <c r="AN3889">
        <v>249.1</v>
      </c>
      <c r="AO3889">
        <v>61029.5</v>
      </c>
      <c r="AP3889">
        <v>0</v>
      </c>
      <c r="AQ3889">
        <v>0</v>
      </c>
      <c r="AR3889">
        <v>0</v>
      </c>
      <c r="AS3889">
        <v>0</v>
      </c>
      <c r="AT3889">
        <v>0</v>
      </c>
      <c r="AU3889" t="s">
        <v>1151</v>
      </c>
      <c r="AV3889" t="s">
        <v>121</v>
      </c>
      <c r="AW3889" t="s">
        <v>122</v>
      </c>
      <c r="AX3889" t="s">
        <v>1331</v>
      </c>
      <c r="AY3889" t="s">
        <v>1331</v>
      </c>
    </row>
    <row r="3890" spans="1:51" x14ac:dyDescent="0.25">
      <c r="A3890" t="s">
        <v>946</v>
      </c>
      <c r="B3890" t="s">
        <v>638</v>
      </c>
      <c r="C3890" t="s">
        <v>43</v>
      </c>
      <c r="D3890" t="s">
        <v>43</v>
      </c>
      <c r="E3890" t="s">
        <v>1151</v>
      </c>
      <c r="F3890" t="s">
        <v>121</v>
      </c>
      <c r="G3890" t="s">
        <v>1155</v>
      </c>
      <c r="H3890" t="s">
        <v>122</v>
      </c>
      <c r="I3890" t="s">
        <v>64</v>
      </c>
      <c r="J3890" t="s">
        <v>123</v>
      </c>
      <c r="K3890" t="s">
        <v>300</v>
      </c>
      <c r="L3890" t="s">
        <v>301</v>
      </c>
      <c r="M3890" t="s">
        <v>64</v>
      </c>
      <c r="N3890" t="s">
        <v>302</v>
      </c>
      <c r="O3890" t="s">
        <v>677</v>
      </c>
      <c r="P3890" t="s">
        <v>1331</v>
      </c>
      <c r="Q3890" t="s">
        <v>115</v>
      </c>
      <c r="R3890" t="s">
        <v>116</v>
      </c>
      <c r="S3890" t="s">
        <v>98</v>
      </c>
      <c r="T3890" t="s">
        <v>640</v>
      </c>
      <c r="U3890" t="s">
        <v>1116</v>
      </c>
      <c r="V3890" t="s">
        <v>1117</v>
      </c>
      <c r="W3890" t="s">
        <v>951</v>
      </c>
      <c r="X3890" t="s">
        <v>53</v>
      </c>
      <c r="Y3890" t="s">
        <v>713</v>
      </c>
      <c r="Z3890" t="s">
        <v>309</v>
      </c>
      <c r="AA3890" t="s">
        <v>170</v>
      </c>
      <c r="AB3890" t="s">
        <v>171</v>
      </c>
      <c r="AC3890" t="s">
        <v>713</v>
      </c>
      <c r="AD3890" t="s">
        <v>961</v>
      </c>
      <c r="AE3890" t="s">
        <v>57</v>
      </c>
      <c r="AF3890">
        <v>0</v>
      </c>
      <c r="AG3890">
        <v>246.5</v>
      </c>
      <c r="AH3890">
        <v>0</v>
      </c>
      <c r="AI3890">
        <v>40</v>
      </c>
      <c r="AJ3890">
        <v>214</v>
      </c>
      <c r="AK3890">
        <v>200</v>
      </c>
      <c r="AL3890">
        <v>0</v>
      </c>
      <c r="AM3890">
        <v>250</v>
      </c>
      <c r="AN3890">
        <v>250</v>
      </c>
      <c r="AO3890">
        <v>50000</v>
      </c>
      <c r="AP3890">
        <v>0</v>
      </c>
      <c r="AQ3890">
        <v>0</v>
      </c>
      <c r="AR3890">
        <v>0</v>
      </c>
      <c r="AS3890">
        <v>0</v>
      </c>
      <c r="AT3890">
        <v>0</v>
      </c>
      <c r="AU3890" t="s">
        <v>1151</v>
      </c>
      <c r="AV3890" t="s">
        <v>121</v>
      </c>
      <c r="AW3890" t="s">
        <v>122</v>
      </c>
      <c r="AX3890" t="s">
        <v>1331</v>
      </c>
      <c r="AY3890" t="s">
        <v>1331</v>
      </c>
    </row>
    <row r="3891" spans="1:51" x14ac:dyDescent="0.25">
      <c r="A3891" t="s">
        <v>946</v>
      </c>
      <c r="B3891" t="s">
        <v>638</v>
      </c>
      <c r="C3891" t="s">
        <v>43</v>
      </c>
      <c r="D3891" t="s">
        <v>43</v>
      </c>
      <c r="E3891" t="s">
        <v>1151</v>
      </c>
      <c r="F3891" t="s">
        <v>121</v>
      </c>
      <c r="G3891" t="s">
        <v>1155</v>
      </c>
      <c r="H3891" t="s">
        <v>122</v>
      </c>
      <c r="I3891" t="s">
        <v>64</v>
      </c>
      <c r="J3891" t="s">
        <v>123</v>
      </c>
      <c r="K3891" t="s">
        <v>300</v>
      </c>
      <c r="L3891" t="s">
        <v>301</v>
      </c>
      <c r="M3891" t="s">
        <v>64</v>
      </c>
      <c r="N3891" t="s">
        <v>302</v>
      </c>
      <c r="O3891" t="s">
        <v>677</v>
      </c>
      <c r="P3891" t="s">
        <v>1331</v>
      </c>
      <c r="Q3891" t="s">
        <v>115</v>
      </c>
      <c r="R3891" t="s">
        <v>116</v>
      </c>
      <c r="S3891" t="s">
        <v>88</v>
      </c>
      <c r="T3891" t="s">
        <v>646</v>
      </c>
      <c r="U3891" t="s">
        <v>1104</v>
      </c>
      <c r="V3891" t="s">
        <v>1105</v>
      </c>
      <c r="W3891" t="s">
        <v>951</v>
      </c>
      <c r="X3891" t="s">
        <v>53</v>
      </c>
      <c r="Y3891" t="s">
        <v>663</v>
      </c>
      <c r="Z3891" t="s">
        <v>169</v>
      </c>
      <c r="AA3891" t="s">
        <v>170</v>
      </c>
      <c r="AB3891" t="s">
        <v>171</v>
      </c>
      <c r="AC3891" t="s">
        <v>663</v>
      </c>
      <c r="AD3891" t="s">
        <v>956</v>
      </c>
      <c r="AE3891" t="s">
        <v>57</v>
      </c>
      <c r="AF3891">
        <v>0</v>
      </c>
      <c r="AG3891">
        <v>250</v>
      </c>
      <c r="AH3891">
        <v>0</v>
      </c>
      <c r="AI3891">
        <v>11</v>
      </c>
      <c r="AJ3891">
        <v>43</v>
      </c>
      <c r="AK3891">
        <v>43</v>
      </c>
      <c r="AL3891">
        <v>0</v>
      </c>
      <c r="AM3891">
        <v>250</v>
      </c>
      <c r="AN3891">
        <v>250</v>
      </c>
      <c r="AO3891">
        <v>10750</v>
      </c>
      <c r="AP3891">
        <v>0</v>
      </c>
      <c r="AQ3891">
        <v>0</v>
      </c>
      <c r="AR3891">
        <v>0</v>
      </c>
      <c r="AS3891">
        <v>0</v>
      </c>
      <c r="AT3891">
        <v>0</v>
      </c>
      <c r="AU3891" t="s">
        <v>1151</v>
      </c>
      <c r="AV3891" t="s">
        <v>121</v>
      </c>
      <c r="AW3891" t="s">
        <v>122</v>
      </c>
      <c r="AX3891" t="s">
        <v>1331</v>
      </c>
      <c r="AY3891" t="s">
        <v>1331</v>
      </c>
    </row>
    <row r="3892" spans="1:51" x14ac:dyDescent="0.25">
      <c r="A3892" t="s">
        <v>946</v>
      </c>
      <c r="B3892" t="s">
        <v>638</v>
      </c>
      <c r="C3892" t="s">
        <v>43</v>
      </c>
      <c r="D3892" t="s">
        <v>43</v>
      </c>
      <c r="E3892" t="s">
        <v>1151</v>
      </c>
      <c r="F3892" t="s">
        <v>121</v>
      </c>
      <c r="G3892" t="s">
        <v>1155</v>
      </c>
      <c r="H3892" t="s">
        <v>122</v>
      </c>
      <c r="I3892" t="s">
        <v>64</v>
      </c>
      <c r="J3892" t="s">
        <v>123</v>
      </c>
      <c r="K3892" t="s">
        <v>300</v>
      </c>
      <c r="L3892" t="s">
        <v>301</v>
      </c>
      <c r="M3892" t="s">
        <v>64</v>
      </c>
      <c r="N3892" t="s">
        <v>302</v>
      </c>
      <c r="O3892" t="s">
        <v>677</v>
      </c>
      <c r="P3892" t="s">
        <v>1331</v>
      </c>
      <c r="Q3892" t="s">
        <v>115</v>
      </c>
      <c r="R3892" t="s">
        <v>116</v>
      </c>
      <c r="S3892" t="s">
        <v>126</v>
      </c>
      <c r="T3892" t="s">
        <v>656</v>
      </c>
      <c r="U3892" t="s">
        <v>1106</v>
      </c>
      <c r="V3892" t="s">
        <v>1107</v>
      </c>
      <c r="W3892" t="s">
        <v>951</v>
      </c>
      <c r="X3892" t="s">
        <v>53</v>
      </c>
      <c r="Y3892" t="s">
        <v>663</v>
      </c>
      <c r="Z3892" t="s">
        <v>169</v>
      </c>
      <c r="AA3892" t="s">
        <v>170</v>
      </c>
      <c r="AB3892" t="s">
        <v>171</v>
      </c>
      <c r="AC3892" t="s">
        <v>663</v>
      </c>
      <c r="AD3892" t="s">
        <v>956</v>
      </c>
      <c r="AE3892" t="s">
        <v>57</v>
      </c>
      <c r="AF3892">
        <v>0</v>
      </c>
      <c r="AG3892">
        <v>250</v>
      </c>
      <c r="AH3892">
        <v>0</v>
      </c>
      <c r="AI3892">
        <v>8</v>
      </c>
      <c r="AJ3892">
        <v>30</v>
      </c>
      <c r="AK3892">
        <v>30</v>
      </c>
      <c r="AL3892">
        <v>0</v>
      </c>
      <c r="AM3892">
        <v>250</v>
      </c>
      <c r="AN3892">
        <v>250</v>
      </c>
      <c r="AO3892">
        <v>7500</v>
      </c>
      <c r="AP3892">
        <v>0</v>
      </c>
      <c r="AQ3892">
        <v>0</v>
      </c>
      <c r="AR3892">
        <v>0</v>
      </c>
      <c r="AS3892">
        <v>0</v>
      </c>
      <c r="AT3892">
        <v>0</v>
      </c>
      <c r="AU3892" t="s">
        <v>1151</v>
      </c>
      <c r="AV3892" t="s">
        <v>121</v>
      </c>
      <c r="AW3892" t="s">
        <v>122</v>
      </c>
      <c r="AX3892" t="s">
        <v>1331</v>
      </c>
      <c r="AY3892" t="s">
        <v>1331</v>
      </c>
    </row>
    <row r="3893" spans="1:51" x14ac:dyDescent="0.25">
      <c r="A3893" t="s">
        <v>946</v>
      </c>
      <c r="B3893" t="s">
        <v>638</v>
      </c>
      <c r="C3893" t="s">
        <v>43</v>
      </c>
      <c r="D3893" t="s">
        <v>43</v>
      </c>
      <c r="E3893" t="s">
        <v>1151</v>
      </c>
      <c r="F3893" t="s">
        <v>121</v>
      </c>
      <c r="G3893" t="s">
        <v>1155</v>
      </c>
      <c r="H3893" t="s">
        <v>122</v>
      </c>
      <c r="I3893" t="s">
        <v>64</v>
      </c>
      <c r="J3893" t="s">
        <v>123</v>
      </c>
      <c r="K3893" t="s">
        <v>129</v>
      </c>
      <c r="L3893" t="s">
        <v>130</v>
      </c>
      <c r="M3893" t="s">
        <v>64</v>
      </c>
      <c r="N3893" t="s">
        <v>167</v>
      </c>
      <c r="O3893" t="s">
        <v>686</v>
      </c>
      <c r="P3893" t="s">
        <v>64</v>
      </c>
      <c r="Q3893" t="s">
        <v>115</v>
      </c>
      <c r="R3893" t="s">
        <v>116</v>
      </c>
      <c r="S3893" t="s">
        <v>52</v>
      </c>
      <c r="T3893" t="s">
        <v>653</v>
      </c>
      <c r="U3893" t="s">
        <v>1110</v>
      </c>
      <c r="V3893" t="s">
        <v>1111</v>
      </c>
      <c r="W3893" t="s">
        <v>947</v>
      </c>
      <c r="X3893" t="s">
        <v>65</v>
      </c>
      <c r="Y3893" t="s">
        <v>716</v>
      </c>
      <c r="Z3893" t="s">
        <v>168</v>
      </c>
      <c r="AA3893" t="s">
        <v>133</v>
      </c>
      <c r="AB3893" t="s">
        <v>134</v>
      </c>
      <c r="AC3893" t="s">
        <v>716</v>
      </c>
      <c r="AD3893" t="s">
        <v>1018</v>
      </c>
      <c r="AE3893" t="s">
        <v>57</v>
      </c>
      <c r="AF3893">
        <v>0</v>
      </c>
      <c r="AG3893">
        <v>1047</v>
      </c>
      <c r="AH3893">
        <v>0</v>
      </c>
      <c r="AI3893">
        <v>2</v>
      </c>
      <c r="AJ3893">
        <v>9</v>
      </c>
      <c r="AK3893">
        <v>10</v>
      </c>
      <c r="AL3893">
        <v>0</v>
      </c>
      <c r="AM3893">
        <v>1031.33</v>
      </c>
      <c r="AN3893">
        <v>1047</v>
      </c>
      <c r="AO3893">
        <v>10470</v>
      </c>
      <c r="AP3893">
        <v>0</v>
      </c>
      <c r="AQ3893">
        <v>0</v>
      </c>
      <c r="AR3893">
        <v>0</v>
      </c>
      <c r="AS3893">
        <v>0</v>
      </c>
      <c r="AT3893">
        <v>0</v>
      </c>
      <c r="AU3893" t="s">
        <v>1151</v>
      </c>
      <c r="AV3893" t="s">
        <v>121</v>
      </c>
      <c r="AW3893" t="s">
        <v>122</v>
      </c>
      <c r="AX3893" t="s">
        <v>1331</v>
      </c>
      <c r="AY3893" t="s">
        <v>1331</v>
      </c>
    </row>
    <row r="3894" spans="1:51" x14ac:dyDescent="0.25">
      <c r="A3894" t="s">
        <v>946</v>
      </c>
      <c r="B3894" t="s">
        <v>638</v>
      </c>
      <c r="C3894" t="s">
        <v>43</v>
      </c>
      <c r="D3894" t="s">
        <v>43</v>
      </c>
      <c r="E3894" t="s">
        <v>1151</v>
      </c>
      <c r="F3894" t="s">
        <v>121</v>
      </c>
      <c r="G3894" t="s">
        <v>1155</v>
      </c>
      <c r="H3894" t="s">
        <v>122</v>
      </c>
      <c r="I3894" t="s">
        <v>64</v>
      </c>
      <c r="J3894" t="s">
        <v>123</v>
      </c>
      <c r="K3894" t="s">
        <v>129</v>
      </c>
      <c r="L3894" t="s">
        <v>130</v>
      </c>
      <c r="M3894" t="s">
        <v>64</v>
      </c>
      <c r="N3894" t="s">
        <v>167</v>
      </c>
      <c r="O3894" t="s">
        <v>686</v>
      </c>
      <c r="P3894" t="s">
        <v>64</v>
      </c>
      <c r="Q3894" t="s">
        <v>115</v>
      </c>
      <c r="R3894" t="s">
        <v>116</v>
      </c>
      <c r="S3894" t="s">
        <v>98</v>
      </c>
      <c r="T3894" t="s">
        <v>640</v>
      </c>
      <c r="U3894" t="s">
        <v>1116</v>
      </c>
      <c r="V3894" t="s">
        <v>1117</v>
      </c>
      <c r="W3894" t="s">
        <v>947</v>
      </c>
      <c r="X3894" t="s">
        <v>65</v>
      </c>
      <c r="Y3894" t="s">
        <v>683</v>
      </c>
      <c r="Z3894" t="s">
        <v>210</v>
      </c>
      <c r="AA3894" t="s">
        <v>133</v>
      </c>
      <c r="AB3894" t="s">
        <v>134</v>
      </c>
      <c r="AC3894" t="s">
        <v>683</v>
      </c>
      <c r="AD3894" t="s">
        <v>1024</v>
      </c>
      <c r="AE3894" t="s">
        <v>57</v>
      </c>
      <c r="AF3894">
        <v>0</v>
      </c>
      <c r="AG3894">
        <v>1047</v>
      </c>
      <c r="AH3894">
        <v>0</v>
      </c>
      <c r="AI3894">
        <v>2</v>
      </c>
      <c r="AJ3894">
        <v>6</v>
      </c>
      <c r="AK3894">
        <v>6</v>
      </c>
      <c r="AL3894">
        <v>0</v>
      </c>
      <c r="AM3894">
        <v>1031.33</v>
      </c>
      <c r="AN3894">
        <v>1047</v>
      </c>
      <c r="AO3894">
        <v>6282</v>
      </c>
      <c r="AP3894">
        <v>0</v>
      </c>
      <c r="AQ3894">
        <v>0</v>
      </c>
      <c r="AR3894">
        <v>0</v>
      </c>
      <c r="AS3894">
        <v>0</v>
      </c>
      <c r="AT3894">
        <v>0</v>
      </c>
      <c r="AU3894" t="s">
        <v>1151</v>
      </c>
      <c r="AV3894" t="s">
        <v>121</v>
      </c>
      <c r="AW3894" t="s">
        <v>122</v>
      </c>
      <c r="AX3894" t="s">
        <v>1331</v>
      </c>
      <c r="AY3894" t="s">
        <v>1331</v>
      </c>
    </row>
    <row r="3895" spans="1:51" x14ac:dyDescent="0.25">
      <c r="A3895" t="s">
        <v>946</v>
      </c>
      <c r="B3895" t="s">
        <v>638</v>
      </c>
      <c r="C3895" t="s">
        <v>43</v>
      </c>
      <c r="D3895" t="s">
        <v>43</v>
      </c>
      <c r="E3895" t="s">
        <v>1151</v>
      </c>
      <c r="F3895" t="s">
        <v>121</v>
      </c>
      <c r="G3895" t="s">
        <v>1155</v>
      </c>
      <c r="H3895" t="s">
        <v>122</v>
      </c>
      <c r="I3895" t="s">
        <v>64</v>
      </c>
      <c r="J3895" t="s">
        <v>123</v>
      </c>
      <c r="K3895" t="s">
        <v>129</v>
      </c>
      <c r="L3895" t="s">
        <v>130</v>
      </c>
      <c r="M3895" t="s">
        <v>64</v>
      </c>
      <c r="N3895" t="s">
        <v>167</v>
      </c>
      <c r="O3895" t="s">
        <v>686</v>
      </c>
      <c r="P3895" t="s">
        <v>64</v>
      </c>
      <c r="Q3895" t="s">
        <v>115</v>
      </c>
      <c r="R3895" t="s">
        <v>116</v>
      </c>
      <c r="S3895" t="s">
        <v>126</v>
      </c>
      <c r="T3895" t="s">
        <v>656</v>
      </c>
      <c r="U3895" t="s">
        <v>1106</v>
      </c>
      <c r="V3895" t="s">
        <v>1107</v>
      </c>
      <c r="W3895" t="s">
        <v>947</v>
      </c>
      <c r="X3895" t="s">
        <v>65</v>
      </c>
      <c r="Y3895" t="s">
        <v>651</v>
      </c>
      <c r="Z3895" t="s">
        <v>132</v>
      </c>
      <c r="AA3895" t="s">
        <v>133</v>
      </c>
      <c r="AB3895" t="s">
        <v>134</v>
      </c>
      <c r="AC3895" t="s">
        <v>651</v>
      </c>
      <c r="AD3895" t="s">
        <v>955</v>
      </c>
      <c r="AE3895" t="s">
        <v>57</v>
      </c>
      <c r="AF3895">
        <v>0</v>
      </c>
      <c r="AG3895">
        <v>1031.33</v>
      </c>
      <c r="AH3895">
        <v>0</v>
      </c>
      <c r="AI3895">
        <v>1</v>
      </c>
      <c r="AJ3895">
        <v>3</v>
      </c>
      <c r="AK3895">
        <v>3</v>
      </c>
      <c r="AL3895">
        <v>0</v>
      </c>
      <c r="AM3895">
        <v>1015.9</v>
      </c>
      <c r="AN3895">
        <v>1031.33</v>
      </c>
      <c r="AO3895">
        <v>3093.99</v>
      </c>
      <c r="AP3895">
        <v>0</v>
      </c>
      <c r="AQ3895">
        <v>0</v>
      </c>
      <c r="AR3895">
        <v>0</v>
      </c>
      <c r="AS3895">
        <v>0</v>
      </c>
      <c r="AT3895">
        <v>0</v>
      </c>
      <c r="AU3895" t="s">
        <v>1151</v>
      </c>
      <c r="AV3895" t="s">
        <v>121</v>
      </c>
      <c r="AW3895" t="s">
        <v>122</v>
      </c>
      <c r="AX3895" t="s">
        <v>1331</v>
      </c>
      <c r="AY3895" t="s">
        <v>1331</v>
      </c>
    </row>
    <row r="3896" spans="1:51" x14ac:dyDescent="0.25">
      <c r="A3896" t="s">
        <v>946</v>
      </c>
      <c r="B3896" t="s">
        <v>638</v>
      </c>
      <c r="C3896" t="s">
        <v>43</v>
      </c>
      <c r="D3896" t="s">
        <v>43</v>
      </c>
      <c r="E3896" t="s">
        <v>1151</v>
      </c>
      <c r="F3896" t="s">
        <v>121</v>
      </c>
      <c r="G3896" t="s">
        <v>1155</v>
      </c>
      <c r="H3896" t="s">
        <v>122</v>
      </c>
      <c r="I3896" t="s">
        <v>64</v>
      </c>
      <c r="J3896" t="s">
        <v>123</v>
      </c>
      <c r="K3896" t="s">
        <v>129</v>
      </c>
      <c r="L3896" t="s">
        <v>130</v>
      </c>
      <c r="M3896" t="s">
        <v>64</v>
      </c>
      <c r="N3896" t="s">
        <v>175</v>
      </c>
      <c r="O3896" t="s">
        <v>684</v>
      </c>
      <c r="P3896" t="s">
        <v>64</v>
      </c>
      <c r="Q3896" t="s">
        <v>115</v>
      </c>
      <c r="R3896" t="s">
        <v>116</v>
      </c>
      <c r="S3896" t="s">
        <v>52</v>
      </c>
      <c r="T3896" t="s">
        <v>653</v>
      </c>
      <c r="U3896" t="s">
        <v>1110</v>
      </c>
      <c r="V3896" t="s">
        <v>1111</v>
      </c>
      <c r="W3896" t="s">
        <v>951</v>
      </c>
      <c r="X3896" t="s">
        <v>53</v>
      </c>
      <c r="Y3896" t="s">
        <v>678</v>
      </c>
      <c r="Z3896" t="s">
        <v>193</v>
      </c>
      <c r="AA3896" t="s">
        <v>170</v>
      </c>
      <c r="AB3896" t="s">
        <v>171</v>
      </c>
      <c r="AC3896" t="s">
        <v>678</v>
      </c>
      <c r="AD3896" t="s">
        <v>1014</v>
      </c>
      <c r="AE3896" t="s">
        <v>57</v>
      </c>
      <c r="AF3896">
        <v>0</v>
      </c>
      <c r="AG3896">
        <v>295.19</v>
      </c>
      <c r="AH3896">
        <v>0</v>
      </c>
      <c r="AI3896">
        <v>121</v>
      </c>
      <c r="AJ3896">
        <v>552</v>
      </c>
      <c r="AK3896">
        <v>501.5</v>
      </c>
      <c r="AL3896">
        <v>0</v>
      </c>
      <c r="AM3896">
        <v>293.64999999999998</v>
      </c>
      <c r="AN3896">
        <v>296.58999999999997</v>
      </c>
      <c r="AO3896">
        <v>148739.89000000001</v>
      </c>
      <c r="AP3896">
        <v>0</v>
      </c>
      <c r="AQ3896">
        <v>0</v>
      </c>
      <c r="AR3896">
        <v>0</v>
      </c>
      <c r="AS3896">
        <v>0</v>
      </c>
      <c r="AT3896">
        <v>0</v>
      </c>
      <c r="AU3896" t="s">
        <v>1151</v>
      </c>
      <c r="AV3896" t="s">
        <v>121</v>
      </c>
      <c r="AW3896" t="s">
        <v>122</v>
      </c>
      <c r="AX3896" t="s">
        <v>1331</v>
      </c>
      <c r="AY3896" t="s">
        <v>1331</v>
      </c>
    </row>
    <row r="3897" spans="1:51" x14ac:dyDescent="0.25">
      <c r="A3897" t="s">
        <v>946</v>
      </c>
      <c r="B3897" t="s">
        <v>638</v>
      </c>
      <c r="C3897" t="s">
        <v>43</v>
      </c>
      <c r="D3897" t="s">
        <v>43</v>
      </c>
      <c r="E3897" t="s">
        <v>1156</v>
      </c>
      <c r="F3897" t="s">
        <v>44</v>
      </c>
      <c r="G3897" t="s">
        <v>1157</v>
      </c>
      <c r="H3897" t="s">
        <v>45</v>
      </c>
      <c r="I3897" t="s">
        <v>64</v>
      </c>
      <c r="J3897" t="s">
        <v>46</v>
      </c>
      <c r="K3897" t="s">
        <v>85</v>
      </c>
      <c r="L3897" t="s">
        <v>86</v>
      </c>
      <c r="M3897" t="s">
        <v>64</v>
      </c>
      <c r="N3897" t="s">
        <v>87</v>
      </c>
      <c r="O3897" t="s">
        <v>745</v>
      </c>
      <c r="P3897" t="s">
        <v>64</v>
      </c>
      <c r="Q3897" t="s">
        <v>50</v>
      </c>
      <c r="R3897" t="s">
        <v>51</v>
      </c>
      <c r="S3897" t="s">
        <v>52</v>
      </c>
      <c r="T3897" t="s">
        <v>653</v>
      </c>
      <c r="U3897" t="s">
        <v>1110</v>
      </c>
      <c r="V3897" t="s">
        <v>1111</v>
      </c>
      <c r="W3897" t="s">
        <v>951</v>
      </c>
      <c r="X3897" t="s">
        <v>53</v>
      </c>
      <c r="Y3897" t="s">
        <v>734</v>
      </c>
      <c r="Z3897" t="s">
        <v>198</v>
      </c>
      <c r="AA3897" t="s">
        <v>55</v>
      </c>
      <c r="AB3897" t="s">
        <v>56</v>
      </c>
      <c r="AC3897" t="s">
        <v>734</v>
      </c>
      <c r="AD3897" t="s">
        <v>981</v>
      </c>
      <c r="AE3897" t="s">
        <v>57</v>
      </c>
      <c r="AF3897">
        <v>6</v>
      </c>
      <c r="AG3897">
        <v>394.08</v>
      </c>
      <c r="AH3897">
        <v>2364.48</v>
      </c>
      <c r="AI3897">
        <v>2</v>
      </c>
      <c r="AJ3897">
        <v>6</v>
      </c>
      <c r="AK3897">
        <v>6</v>
      </c>
      <c r="AL3897">
        <v>0</v>
      </c>
      <c r="AM3897">
        <v>384.5</v>
      </c>
      <c r="AN3897">
        <v>392.34</v>
      </c>
      <c r="AO3897">
        <v>2354.04</v>
      </c>
      <c r="AP3897">
        <v>0</v>
      </c>
      <c r="AQ3897">
        <v>0</v>
      </c>
      <c r="AR3897">
        <v>2364.48</v>
      </c>
      <c r="AS3897">
        <v>0</v>
      </c>
      <c r="AT3897">
        <v>-2317.2600000000002</v>
      </c>
      <c r="AU3897" t="s">
        <v>1156</v>
      </c>
      <c r="AV3897" t="s">
        <v>44</v>
      </c>
      <c r="AW3897" t="s">
        <v>45</v>
      </c>
      <c r="AX3897" t="s">
        <v>1331</v>
      </c>
      <c r="AY3897" t="s">
        <v>1331</v>
      </c>
    </row>
    <row r="3898" spans="1:51" x14ac:dyDescent="0.25">
      <c r="A3898" t="s">
        <v>946</v>
      </c>
      <c r="B3898" t="s">
        <v>638</v>
      </c>
      <c r="C3898" t="s">
        <v>43</v>
      </c>
      <c r="D3898" t="s">
        <v>43</v>
      </c>
      <c r="E3898" t="s">
        <v>1151</v>
      </c>
      <c r="F3898" t="s">
        <v>121</v>
      </c>
      <c r="G3898" t="s">
        <v>1155</v>
      </c>
      <c r="H3898" t="s">
        <v>122</v>
      </c>
      <c r="I3898" t="s">
        <v>64</v>
      </c>
      <c r="J3898" t="s">
        <v>123</v>
      </c>
      <c r="K3898" t="s">
        <v>129</v>
      </c>
      <c r="L3898" t="s">
        <v>130</v>
      </c>
      <c r="M3898" t="s">
        <v>64</v>
      </c>
      <c r="N3898" t="s">
        <v>175</v>
      </c>
      <c r="O3898" t="s">
        <v>684</v>
      </c>
      <c r="P3898" t="s">
        <v>64</v>
      </c>
      <c r="Q3898" t="s">
        <v>115</v>
      </c>
      <c r="R3898" t="s">
        <v>116</v>
      </c>
      <c r="S3898" t="s">
        <v>98</v>
      </c>
      <c r="T3898" t="s">
        <v>640</v>
      </c>
      <c r="U3898" t="s">
        <v>1116</v>
      </c>
      <c r="V3898" t="s">
        <v>1117</v>
      </c>
      <c r="W3898" t="s">
        <v>951</v>
      </c>
      <c r="X3898" t="s">
        <v>53</v>
      </c>
      <c r="Y3898" t="s">
        <v>713</v>
      </c>
      <c r="Z3898" t="s">
        <v>309</v>
      </c>
      <c r="AA3898" t="s">
        <v>170</v>
      </c>
      <c r="AB3898" t="s">
        <v>171</v>
      </c>
      <c r="AC3898" t="s">
        <v>713</v>
      </c>
      <c r="AD3898" t="s">
        <v>961</v>
      </c>
      <c r="AE3898" t="s">
        <v>57</v>
      </c>
      <c r="AF3898">
        <v>0</v>
      </c>
      <c r="AG3898">
        <v>297.88</v>
      </c>
      <c r="AH3898">
        <v>0</v>
      </c>
      <c r="AI3898">
        <v>128</v>
      </c>
      <c r="AJ3898">
        <v>570</v>
      </c>
      <c r="AK3898">
        <v>518.5</v>
      </c>
      <c r="AL3898">
        <v>0</v>
      </c>
      <c r="AM3898">
        <v>294.89999999999998</v>
      </c>
      <c r="AN3898">
        <v>297.85000000000002</v>
      </c>
      <c r="AO3898">
        <v>154435.23000000001</v>
      </c>
      <c r="AP3898">
        <v>0</v>
      </c>
      <c r="AQ3898">
        <v>0</v>
      </c>
      <c r="AR3898">
        <v>0</v>
      </c>
      <c r="AS3898">
        <v>0</v>
      </c>
      <c r="AT3898">
        <v>0</v>
      </c>
      <c r="AU3898" t="s">
        <v>1151</v>
      </c>
      <c r="AV3898" t="s">
        <v>121</v>
      </c>
      <c r="AW3898" t="s">
        <v>122</v>
      </c>
      <c r="AX3898" t="s">
        <v>1331</v>
      </c>
      <c r="AY3898" t="s">
        <v>1331</v>
      </c>
    </row>
    <row r="3899" spans="1:51" x14ac:dyDescent="0.25">
      <c r="A3899" t="s">
        <v>946</v>
      </c>
      <c r="B3899" t="s">
        <v>638</v>
      </c>
      <c r="C3899" t="s">
        <v>43</v>
      </c>
      <c r="D3899" t="s">
        <v>43</v>
      </c>
      <c r="E3899" t="s">
        <v>1151</v>
      </c>
      <c r="F3899" t="s">
        <v>121</v>
      </c>
      <c r="G3899" t="s">
        <v>1155</v>
      </c>
      <c r="H3899" t="s">
        <v>122</v>
      </c>
      <c r="I3899" t="s">
        <v>64</v>
      </c>
      <c r="J3899" t="s">
        <v>123</v>
      </c>
      <c r="K3899" t="s">
        <v>129</v>
      </c>
      <c r="L3899" t="s">
        <v>130</v>
      </c>
      <c r="M3899" t="s">
        <v>64</v>
      </c>
      <c r="N3899" t="s">
        <v>175</v>
      </c>
      <c r="O3899" t="s">
        <v>684</v>
      </c>
      <c r="P3899" t="s">
        <v>64</v>
      </c>
      <c r="Q3899" t="s">
        <v>115</v>
      </c>
      <c r="R3899" t="s">
        <v>116</v>
      </c>
      <c r="S3899" t="s">
        <v>88</v>
      </c>
      <c r="T3899" t="s">
        <v>646</v>
      </c>
      <c r="U3899" t="s">
        <v>1104</v>
      </c>
      <c r="V3899" t="s">
        <v>1105</v>
      </c>
      <c r="W3899" t="s">
        <v>951</v>
      </c>
      <c r="X3899" t="s">
        <v>53</v>
      </c>
      <c r="Y3899" t="s">
        <v>663</v>
      </c>
      <c r="Z3899" t="s">
        <v>169</v>
      </c>
      <c r="AA3899" t="s">
        <v>170</v>
      </c>
      <c r="AB3899" t="s">
        <v>171</v>
      </c>
      <c r="AC3899" t="s">
        <v>663</v>
      </c>
      <c r="AD3899" t="s">
        <v>956</v>
      </c>
      <c r="AE3899" t="s">
        <v>57</v>
      </c>
      <c r="AF3899">
        <v>0</v>
      </c>
      <c r="AG3899">
        <v>297.64</v>
      </c>
      <c r="AH3899">
        <v>0</v>
      </c>
      <c r="AI3899">
        <v>55</v>
      </c>
      <c r="AJ3899">
        <v>212</v>
      </c>
      <c r="AK3899">
        <v>212</v>
      </c>
      <c r="AL3899">
        <v>0</v>
      </c>
      <c r="AM3899">
        <v>293.16000000000003</v>
      </c>
      <c r="AN3899">
        <v>299.05</v>
      </c>
      <c r="AO3899">
        <v>63398.6</v>
      </c>
      <c r="AP3899">
        <v>0</v>
      </c>
      <c r="AQ3899">
        <v>0</v>
      </c>
      <c r="AR3899">
        <v>0</v>
      </c>
      <c r="AS3899">
        <v>0</v>
      </c>
      <c r="AT3899">
        <v>0</v>
      </c>
      <c r="AU3899" t="s">
        <v>1151</v>
      </c>
      <c r="AV3899" t="s">
        <v>121</v>
      </c>
      <c r="AW3899" t="s">
        <v>122</v>
      </c>
      <c r="AX3899" t="s">
        <v>1331</v>
      </c>
      <c r="AY3899" t="s">
        <v>1331</v>
      </c>
    </row>
    <row r="3900" spans="1:51" x14ac:dyDescent="0.25">
      <c r="A3900" t="s">
        <v>946</v>
      </c>
      <c r="B3900" t="s">
        <v>638</v>
      </c>
      <c r="C3900" t="s">
        <v>43</v>
      </c>
      <c r="D3900" t="s">
        <v>43</v>
      </c>
      <c r="E3900" t="s">
        <v>1151</v>
      </c>
      <c r="F3900" t="s">
        <v>121</v>
      </c>
      <c r="G3900" t="s">
        <v>1155</v>
      </c>
      <c r="H3900" t="s">
        <v>122</v>
      </c>
      <c r="I3900" t="s">
        <v>64</v>
      </c>
      <c r="J3900" t="s">
        <v>123</v>
      </c>
      <c r="K3900" t="s">
        <v>129</v>
      </c>
      <c r="L3900" t="s">
        <v>130</v>
      </c>
      <c r="M3900" t="s">
        <v>64</v>
      </c>
      <c r="N3900" t="s">
        <v>175</v>
      </c>
      <c r="O3900" t="s">
        <v>684</v>
      </c>
      <c r="P3900" t="s">
        <v>64</v>
      </c>
      <c r="Q3900" t="s">
        <v>115</v>
      </c>
      <c r="R3900" t="s">
        <v>116</v>
      </c>
      <c r="S3900" t="s">
        <v>126</v>
      </c>
      <c r="T3900" t="s">
        <v>656</v>
      </c>
      <c r="U3900" t="s">
        <v>1106</v>
      </c>
      <c r="V3900" t="s">
        <v>1107</v>
      </c>
      <c r="W3900" t="s">
        <v>951</v>
      </c>
      <c r="X3900" t="s">
        <v>53</v>
      </c>
      <c r="Y3900" t="s">
        <v>663</v>
      </c>
      <c r="Z3900" t="s">
        <v>169</v>
      </c>
      <c r="AA3900" t="s">
        <v>170</v>
      </c>
      <c r="AB3900" t="s">
        <v>171</v>
      </c>
      <c r="AC3900" t="s">
        <v>663</v>
      </c>
      <c r="AD3900" t="s">
        <v>956</v>
      </c>
      <c r="AE3900" t="s">
        <v>57</v>
      </c>
      <c r="AF3900">
        <v>0</v>
      </c>
      <c r="AG3900">
        <v>294.43</v>
      </c>
      <c r="AH3900">
        <v>0</v>
      </c>
      <c r="AI3900">
        <v>31</v>
      </c>
      <c r="AJ3900">
        <v>105</v>
      </c>
      <c r="AK3900">
        <v>105</v>
      </c>
      <c r="AL3900">
        <v>0</v>
      </c>
      <c r="AM3900">
        <v>293.16000000000003</v>
      </c>
      <c r="AN3900">
        <v>296.08999999999997</v>
      </c>
      <c r="AO3900">
        <v>31089.45</v>
      </c>
      <c r="AP3900">
        <v>0</v>
      </c>
      <c r="AQ3900">
        <v>0</v>
      </c>
      <c r="AR3900">
        <v>0</v>
      </c>
      <c r="AS3900">
        <v>0</v>
      </c>
      <c r="AT3900">
        <v>0</v>
      </c>
      <c r="AU3900" t="s">
        <v>1151</v>
      </c>
      <c r="AV3900" t="s">
        <v>121</v>
      </c>
      <c r="AW3900" t="s">
        <v>122</v>
      </c>
      <c r="AX3900" t="s">
        <v>1331</v>
      </c>
      <c r="AY3900" t="s">
        <v>1331</v>
      </c>
    </row>
    <row r="3901" spans="1:51" x14ac:dyDescent="0.25">
      <c r="A3901" t="s">
        <v>946</v>
      </c>
      <c r="B3901" t="s">
        <v>638</v>
      </c>
      <c r="C3901" t="s">
        <v>43</v>
      </c>
      <c r="D3901" t="s">
        <v>43</v>
      </c>
      <c r="E3901" t="s">
        <v>1156</v>
      </c>
      <c r="F3901" t="s">
        <v>44</v>
      </c>
      <c r="G3901" t="s">
        <v>1157</v>
      </c>
      <c r="H3901" t="s">
        <v>45</v>
      </c>
      <c r="I3901" t="s">
        <v>64</v>
      </c>
      <c r="J3901" t="s">
        <v>46</v>
      </c>
      <c r="K3901" t="s">
        <v>85</v>
      </c>
      <c r="L3901" t="s">
        <v>86</v>
      </c>
      <c r="M3901" t="s">
        <v>64</v>
      </c>
      <c r="N3901" t="s">
        <v>87</v>
      </c>
      <c r="O3901" t="s">
        <v>745</v>
      </c>
      <c r="P3901" t="s">
        <v>64</v>
      </c>
      <c r="Q3901" t="s">
        <v>50</v>
      </c>
      <c r="R3901" t="s">
        <v>51</v>
      </c>
      <c r="S3901" t="s">
        <v>98</v>
      </c>
      <c r="T3901" t="s">
        <v>640</v>
      </c>
      <c r="U3901" t="s">
        <v>1116</v>
      </c>
      <c r="V3901" t="s">
        <v>1117</v>
      </c>
      <c r="W3901" t="s">
        <v>951</v>
      </c>
      <c r="X3901" t="s">
        <v>53</v>
      </c>
      <c r="Y3901" t="s">
        <v>723</v>
      </c>
      <c r="Z3901" t="s">
        <v>150</v>
      </c>
      <c r="AA3901" t="s">
        <v>55</v>
      </c>
      <c r="AB3901" t="s">
        <v>56</v>
      </c>
      <c r="AC3901" t="s">
        <v>723</v>
      </c>
      <c r="AD3901" t="s">
        <v>982</v>
      </c>
      <c r="AE3901" t="s">
        <v>57</v>
      </c>
      <c r="AF3901">
        <v>3</v>
      </c>
      <c r="AG3901">
        <v>394.08</v>
      </c>
      <c r="AH3901">
        <v>1182.24</v>
      </c>
      <c r="AI3901">
        <v>1</v>
      </c>
      <c r="AJ3901">
        <v>6</v>
      </c>
      <c r="AK3901">
        <v>6</v>
      </c>
      <c r="AL3901">
        <v>0</v>
      </c>
      <c r="AM3901">
        <v>384.5</v>
      </c>
      <c r="AN3901">
        <v>392.34</v>
      </c>
      <c r="AO3901">
        <v>2354.04</v>
      </c>
      <c r="AP3901">
        <v>0</v>
      </c>
      <c r="AQ3901">
        <v>0</v>
      </c>
      <c r="AR3901">
        <v>1182.24</v>
      </c>
      <c r="AS3901">
        <v>0</v>
      </c>
      <c r="AT3901">
        <v>-1158.6300000000001</v>
      </c>
      <c r="AU3901" t="s">
        <v>1156</v>
      </c>
      <c r="AV3901" t="s">
        <v>44</v>
      </c>
      <c r="AW3901" t="s">
        <v>45</v>
      </c>
      <c r="AX3901" t="s">
        <v>1331</v>
      </c>
      <c r="AY3901" t="s">
        <v>1331</v>
      </c>
    </row>
    <row r="3902" spans="1:51" x14ac:dyDescent="0.25">
      <c r="A3902" t="s">
        <v>946</v>
      </c>
      <c r="B3902" t="s">
        <v>638</v>
      </c>
      <c r="C3902" t="s">
        <v>43</v>
      </c>
      <c r="D3902" t="s">
        <v>43</v>
      </c>
      <c r="E3902" t="s">
        <v>1156</v>
      </c>
      <c r="F3902" t="s">
        <v>44</v>
      </c>
      <c r="G3902" t="s">
        <v>1157</v>
      </c>
      <c r="H3902" t="s">
        <v>45</v>
      </c>
      <c r="I3902" t="s">
        <v>64</v>
      </c>
      <c r="J3902" t="s">
        <v>46</v>
      </c>
      <c r="K3902" t="s">
        <v>85</v>
      </c>
      <c r="L3902" t="s">
        <v>86</v>
      </c>
      <c r="M3902" t="s">
        <v>64</v>
      </c>
      <c r="N3902" t="s">
        <v>255</v>
      </c>
      <c r="O3902" t="s">
        <v>891</v>
      </c>
      <c r="P3902" t="s">
        <v>64</v>
      </c>
      <c r="Q3902" t="s">
        <v>50</v>
      </c>
      <c r="R3902" t="s">
        <v>51</v>
      </c>
      <c r="S3902" t="s">
        <v>98</v>
      </c>
      <c r="T3902" t="s">
        <v>640</v>
      </c>
      <c r="U3902" t="s">
        <v>1116</v>
      </c>
      <c r="V3902" t="s">
        <v>1117</v>
      </c>
      <c r="W3902" t="s">
        <v>951</v>
      </c>
      <c r="X3902" t="s">
        <v>53</v>
      </c>
      <c r="Y3902" t="s">
        <v>641</v>
      </c>
      <c r="Z3902" t="s">
        <v>120</v>
      </c>
      <c r="AA3902" t="s">
        <v>55</v>
      </c>
      <c r="AB3902" t="s">
        <v>56</v>
      </c>
      <c r="AC3902" t="s">
        <v>641</v>
      </c>
      <c r="AD3902" t="s">
        <v>954</v>
      </c>
      <c r="AE3902" t="s">
        <v>57</v>
      </c>
      <c r="AF3902">
        <v>3</v>
      </c>
      <c r="AG3902">
        <v>430.05</v>
      </c>
      <c r="AH3902">
        <v>1290.1500000000001</v>
      </c>
      <c r="AI3902">
        <v>2</v>
      </c>
      <c r="AJ3902">
        <v>6</v>
      </c>
      <c r="AK3902">
        <v>6</v>
      </c>
      <c r="AL3902">
        <v>0</v>
      </c>
      <c r="AM3902">
        <v>443.38</v>
      </c>
      <c r="AN3902">
        <v>450.01</v>
      </c>
      <c r="AO3902">
        <v>2700.06</v>
      </c>
      <c r="AP3902">
        <v>0</v>
      </c>
      <c r="AQ3902">
        <v>0</v>
      </c>
      <c r="AR3902">
        <v>1290.1500000000001</v>
      </c>
      <c r="AS3902">
        <v>0</v>
      </c>
      <c r="AT3902">
        <v>-1271.1600000000001</v>
      </c>
      <c r="AU3902" t="s">
        <v>1156</v>
      </c>
      <c r="AV3902" t="s">
        <v>44</v>
      </c>
      <c r="AW3902" t="s">
        <v>45</v>
      </c>
      <c r="AX3902" t="s">
        <v>1331</v>
      </c>
      <c r="AY3902" t="s">
        <v>1331</v>
      </c>
    </row>
    <row r="3903" spans="1:51" x14ac:dyDescent="0.25">
      <c r="A3903" t="s">
        <v>946</v>
      </c>
      <c r="B3903" t="s">
        <v>638</v>
      </c>
      <c r="C3903" t="s">
        <v>43</v>
      </c>
      <c r="D3903" t="s">
        <v>43</v>
      </c>
      <c r="E3903" t="s">
        <v>1151</v>
      </c>
      <c r="F3903" t="s">
        <v>121</v>
      </c>
      <c r="G3903" t="s">
        <v>1155</v>
      </c>
      <c r="H3903" t="s">
        <v>122</v>
      </c>
      <c r="I3903" t="s">
        <v>64</v>
      </c>
      <c r="J3903" t="s">
        <v>123</v>
      </c>
      <c r="K3903" t="s">
        <v>129</v>
      </c>
      <c r="L3903" t="s">
        <v>130</v>
      </c>
      <c r="M3903" t="s">
        <v>64</v>
      </c>
      <c r="N3903" t="s">
        <v>131</v>
      </c>
      <c r="O3903" t="s">
        <v>650</v>
      </c>
      <c r="P3903" t="s">
        <v>64</v>
      </c>
      <c r="Q3903" t="s">
        <v>115</v>
      </c>
      <c r="R3903" t="s">
        <v>116</v>
      </c>
      <c r="S3903" t="s">
        <v>88</v>
      </c>
      <c r="T3903" t="s">
        <v>646</v>
      </c>
      <c r="U3903" t="s">
        <v>1104</v>
      </c>
      <c r="V3903" t="s">
        <v>1105</v>
      </c>
      <c r="W3903" t="s">
        <v>947</v>
      </c>
      <c r="X3903" t="s">
        <v>65</v>
      </c>
      <c r="Y3903" t="s">
        <v>651</v>
      </c>
      <c r="Z3903" t="s">
        <v>132</v>
      </c>
      <c r="AA3903" t="s">
        <v>133</v>
      </c>
      <c r="AB3903" t="s">
        <v>134</v>
      </c>
      <c r="AC3903" t="s">
        <v>651</v>
      </c>
      <c r="AD3903" t="s">
        <v>955</v>
      </c>
      <c r="AE3903" t="s">
        <v>57</v>
      </c>
      <c r="AF3903">
        <v>281</v>
      </c>
      <c r="AG3903">
        <v>1043.6400000000001</v>
      </c>
      <c r="AH3903">
        <v>293262.84000000003</v>
      </c>
      <c r="AI3903">
        <v>57</v>
      </c>
      <c r="AJ3903">
        <v>201</v>
      </c>
      <c r="AK3903">
        <v>201</v>
      </c>
      <c r="AL3903">
        <v>192</v>
      </c>
      <c r="AM3903">
        <v>1011.57</v>
      </c>
      <c r="AN3903">
        <v>1042.53</v>
      </c>
      <c r="AO3903">
        <v>209548.53</v>
      </c>
      <c r="AP3903">
        <v>194221.44</v>
      </c>
      <c r="AQ3903">
        <v>200165.76000000001</v>
      </c>
      <c r="AR3903">
        <v>93097.08</v>
      </c>
      <c r="AS3903">
        <v>-213.12</v>
      </c>
      <c r="AT3903">
        <v>-85626.58</v>
      </c>
      <c r="AU3903" t="s">
        <v>1151</v>
      </c>
      <c r="AV3903" t="s">
        <v>121</v>
      </c>
      <c r="AW3903" t="s">
        <v>122</v>
      </c>
      <c r="AX3903" t="s">
        <v>1331</v>
      </c>
      <c r="AY3903" t="s">
        <v>1331</v>
      </c>
    </row>
    <row r="3904" spans="1:51" x14ac:dyDescent="0.25">
      <c r="A3904" t="s">
        <v>946</v>
      </c>
      <c r="B3904" t="s">
        <v>638</v>
      </c>
      <c r="C3904" t="s">
        <v>43</v>
      </c>
      <c r="D3904" t="s">
        <v>43</v>
      </c>
      <c r="E3904" t="s">
        <v>1151</v>
      </c>
      <c r="F3904" t="s">
        <v>121</v>
      </c>
      <c r="G3904" t="s">
        <v>1155</v>
      </c>
      <c r="H3904" t="s">
        <v>122</v>
      </c>
      <c r="I3904" t="s">
        <v>64</v>
      </c>
      <c r="J3904" t="s">
        <v>123</v>
      </c>
      <c r="K3904" t="s">
        <v>129</v>
      </c>
      <c r="L3904" t="s">
        <v>130</v>
      </c>
      <c r="M3904" t="s">
        <v>64</v>
      </c>
      <c r="N3904" t="s">
        <v>131</v>
      </c>
      <c r="O3904" t="s">
        <v>650</v>
      </c>
      <c r="P3904" t="s">
        <v>64</v>
      </c>
      <c r="Q3904" t="s">
        <v>115</v>
      </c>
      <c r="R3904" t="s">
        <v>116</v>
      </c>
      <c r="S3904" t="s">
        <v>126</v>
      </c>
      <c r="T3904" t="s">
        <v>656</v>
      </c>
      <c r="U3904" t="s">
        <v>1106</v>
      </c>
      <c r="V3904" t="s">
        <v>1107</v>
      </c>
      <c r="W3904" t="s">
        <v>947</v>
      </c>
      <c r="X3904" t="s">
        <v>65</v>
      </c>
      <c r="Y3904" t="s">
        <v>651</v>
      </c>
      <c r="Z3904" t="s">
        <v>132</v>
      </c>
      <c r="AA3904" t="s">
        <v>133</v>
      </c>
      <c r="AB3904" t="s">
        <v>134</v>
      </c>
      <c r="AC3904" t="s">
        <v>651</v>
      </c>
      <c r="AD3904" t="s">
        <v>955</v>
      </c>
      <c r="AE3904" t="s">
        <v>57</v>
      </c>
      <c r="AF3904">
        <v>155</v>
      </c>
      <c r="AG3904">
        <v>1031.33</v>
      </c>
      <c r="AH3904">
        <v>159856.15</v>
      </c>
      <c r="AI3904">
        <v>66</v>
      </c>
      <c r="AJ3904">
        <v>227</v>
      </c>
      <c r="AK3904">
        <v>227</v>
      </c>
      <c r="AL3904">
        <v>252</v>
      </c>
      <c r="AM3904">
        <v>1015.9</v>
      </c>
      <c r="AN3904">
        <v>1031.33</v>
      </c>
      <c r="AO3904">
        <v>234111.91</v>
      </c>
      <c r="AP3904">
        <v>256006.8</v>
      </c>
      <c r="AQ3904">
        <v>259895.16</v>
      </c>
      <c r="AR3904">
        <v>-100039.01</v>
      </c>
      <c r="AS3904">
        <v>0</v>
      </c>
      <c r="AT3904">
        <v>107510.16</v>
      </c>
      <c r="AU3904" t="s">
        <v>1151</v>
      </c>
      <c r="AV3904" t="s">
        <v>121</v>
      </c>
      <c r="AW3904" t="s">
        <v>122</v>
      </c>
      <c r="AX3904" t="s">
        <v>1331</v>
      </c>
      <c r="AY3904" t="s">
        <v>1331</v>
      </c>
    </row>
    <row r="3905" spans="1:51" x14ac:dyDescent="0.25">
      <c r="A3905" t="s">
        <v>946</v>
      </c>
      <c r="B3905" t="s">
        <v>638</v>
      </c>
      <c r="C3905" t="s">
        <v>43</v>
      </c>
      <c r="D3905" t="s">
        <v>43</v>
      </c>
      <c r="E3905" t="s">
        <v>1151</v>
      </c>
      <c r="F3905" t="s">
        <v>121</v>
      </c>
      <c r="G3905" t="s">
        <v>1155</v>
      </c>
      <c r="H3905" t="s">
        <v>122</v>
      </c>
      <c r="I3905" t="s">
        <v>64</v>
      </c>
      <c r="J3905" t="s">
        <v>123</v>
      </c>
      <c r="K3905" t="s">
        <v>129</v>
      </c>
      <c r="L3905" t="s">
        <v>130</v>
      </c>
      <c r="M3905" t="s">
        <v>64</v>
      </c>
      <c r="N3905" t="s">
        <v>249</v>
      </c>
      <c r="O3905" t="s">
        <v>808</v>
      </c>
      <c r="P3905" t="s">
        <v>64</v>
      </c>
      <c r="Q3905" t="s">
        <v>115</v>
      </c>
      <c r="R3905" t="s">
        <v>116</v>
      </c>
      <c r="S3905" t="s">
        <v>88</v>
      </c>
      <c r="T3905" t="s">
        <v>646</v>
      </c>
      <c r="U3905" t="s">
        <v>1104</v>
      </c>
      <c r="V3905" t="s">
        <v>1105</v>
      </c>
      <c r="W3905" t="s">
        <v>951</v>
      </c>
      <c r="X3905" t="s">
        <v>53</v>
      </c>
      <c r="Y3905" t="s">
        <v>663</v>
      </c>
      <c r="Z3905" t="s">
        <v>169</v>
      </c>
      <c r="AA3905" t="s">
        <v>170</v>
      </c>
      <c r="AB3905" t="s">
        <v>171</v>
      </c>
      <c r="AC3905" t="s">
        <v>663</v>
      </c>
      <c r="AD3905" t="s">
        <v>956</v>
      </c>
      <c r="AE3905" t="s">
        <v>57</v>
      </c>
      <c r="AF3905">
        <v>3550</v>
      </c>
      <c r="AG3905">
        <v>298.99</v>
      </c>
      <c r="AH3905">
        <v>1061414.5</v>
      </c>
      <c r="AI3905">
        <v>865</v>
      </c>
      <c r="AJ3905">
        <v>3147</v>
      </c>
      <c r="AK3905">
        <v>3147</v>
      </c>
      <c r="AL3905">
        <v>2986</v>
      </c>
      <c r="AM3905">
        <v>292.63</v>
      </c>
      <c r="AN3905">
        <v>298.51</v>
      </c>
      <c r="AO3905">
        <v>939410.97</v>
      </c>
      <c r="AP3905">
        <v>873793.18</v>
      </c>
      <c r="AQ3905">
        <v>891350.86</v>
      </c>
      <c r="AR3905">
        <v>170063.64</v>
      </c>
      <c r="AS3905">
        <v>-1433.28</v>
      </c>
      <c r="AT3905">
        <v>-155115.19</v>
      </c>
      <c r="AU3905" t="s">
        <v>1151</v>
      </c>
      <c r="AV3905" t="s">
        <v>121</v>
      </c>
      <c r="AW3905" t="s">
        <v>122</v>
      </c>
      <c r="AX3905" t="s">
        <v>1331</v>
      </c>
      <c r="AY3905" t="s">
        <v>1331</v>
      </c>
    </row>
    <row r="3906" spans="1:51" x14ac:dyDescent="0.25">
      <c r="A3906" t="s">
        <v>946</v>
      </c>
      <c r="B3906" t="s">
        <v>638</v>
      </c>
      <c r="C3906" t="s">
        <v>43</v>
      </c>
      <c r="D3906" t="s">
        <v>43</v>
      </c>
      <c r="E3906" t="s">
        <v>1162</v>
      </c>
      <c r="F3906" t="s">
        <v>262</v>
      </c>
      <c r="G3906" t="s">
        <v>1167</v>
      </c>
      <c r="H3906" t="s">
        <v>306</v>
      </c>
      <c r="I3906" t="s">
        <v>64</v>
      </c>
      <c r="J3906" t="s">
        <v>263</v>
      </c>
      <c r="K3906" t="s">
        <v>426</v>
      </c>
      <c r="L3906" t="s">
        <v>427</v>
      </c>
      <c r="M3906" t="s">
        <v>64</v>
      </c>
      <c r="N3906" t="s">
        <v>458</v>
      </c>
      <c r="O3906" t="s">
        <v>831</v>
      </c>
      <c r="P3906" t="s">
        <v>64</v>
      </c>
      <c r="Q3906" t="s">
        <v>50</v>
      </c>
      <c r="R3906" t="s">
        <v>51</v>
      </c>
      <c r="S3906" t="s">
        <v>52</v>
      </c>
      <c r="T3906" t="s">
        <v>653</v>
      </c>
      <c r="U3906" t="s">
        <v>1110</v>
      </c>
      <c r="V3906" t="s">
        <v>1111</v>
      </c>
      <c r="W3906" t="s">
        <v>947</v>
      </c>
      <c r="X3906" t="s">
        <v>65</v>
      </c>
      <c r="Y3906" t="s">
        <v>654</v>
      </c>
      <c r="Z3906" t="s">
        <v>66</v>
      </c>
      <c r="AA3906" t="s">
        <v>67</v>
      </c>
      <c r="AB3906" t="s">
        <v>68</v>
      </c>
      <c r="AC3906" t="s">
        <v>654</v>
      </c>
      <c r="AD3906" t="s">
        <v>949</v>
      </c>
      <c r="AE3906" t="s">
        <v>57</v>
      </c>
      <c r="AF3906">
        <v>0</v>
      </c>
      <c r="AG3906">
        <v>1326</v>
      </c>
      <c r="AH3906">
        <v>0</v>
      </c>
      <c r="AI3906">
        <v>47</v>
      </c>
      <c r="AJ3906">
        <v>153</v>
      </c>
      <c r="AK3906">
        <v>153</v>
      </c>
      <c r="AL3906">
        <v>0</v>
      </c>
      <c r="AM3906">
        <v>1295.75</v>
      </c>
      <c r="AN3906">
        <v>1321.67</v>
      </c>
      <c r="AO3906">
        <v>202215.51</v>
      </c>
      <c r="AP3906">
        <v>0</v>
      </c>
      <c r="AQ3906">
        <v>0</v>
      </c>
      <c r="AR3906">
        <v>0</v>
      </c>
      <c r="AS3906">
        <v>0</v>
      </c>
      <c r="AT3906">
        <v>0</v>
      </c>
      <c r="AU3906" t="s">
        <v>1162</v>
      </c>
      <c r="AV3906" t="s">
        <v>262</v>
      </c>
      <c r="AW3906" t="s">
        <v>306</v>
      </c>
      <c r="AX3906" t="s">
        <v>1331</v>
      </c>
      <c r="AY3906" t="s">
        <v>1331</v>
      </c>
    </row>
    <row r="3907" spans="1:51" x14ac:dyDescent="0.25">
      <c r="A3907" t="s">
        <v>946</v>
      </c>
      <c r="B3907" t="s">
        <v>638</v>
      </c>
      <c r="C3907" t="s">
        <v>43</v>
      </c>
      <c r="D3907" t="s">
        <v>43</v>
      </c>
      <c r="E3907" t="s">
        <v>1162</v>
      </c>
      <c r="F3907" t="s">
        <v>262</v>
      </c>
      <c r="G3907" t="s">
        <v>1167</v>
      </c>
      <c r="H3907" t="s">
        <v>306</v>
      </c>
      <c r="I3907" t="s">
        <v>64</v>
      </c>
      <c r="J3907" t="s">
        <v>263</v>
      </c>
      <c r="K3907" t="s">
        <v>426</v>
      </c>
      <c r="L3907" t="s">
        <v>427</v>
      </c>
      <c r="M3907" t="s">
        <v>64</v>
      </c>
      <c r="N3907" t="s">
        <v>458</v>
      </c>
      <c r="O3907" t="s">
        <v>831</v>
      </c>
      <c r="P3907" t="s">
        <v>64</v>
      </c>
      <c r="Q3907" t="s">
        <v>50</v>
      </c>
      <c r="R3907" t="s">
        <v>51</v>
      </c>
      <c r="S3907" t="s">
        <v>98</v>
      </c>
      <c r="T3907" t="s">
        <v>640</v>
      </c>
      <c r="U3907" t="s">
        <v>1116</v>
      </c>
      <c r="V3907" t="s">
        <v>1117</v>
      </c>
      <c r="W3907" t="s">
        <v>947</v>
      </c>
      <c r="X3907" t="s">
        <v>65</v>
      </c>
      <c r="Y3907" t="s">
        <v>644</v>
      </c>
      <c r="Z3907" t="s">
        <v>99</v>
      </c>
      <c r="AA3907" t="s">
        <v>67</v>
      </c>
      <c r="AB3907" t="s">
        <v>68</v>
      </c>
      <c r="AC3907" t="s">
        <v>644</v>
      </c>
      <c r="AD3907" t="s">
        <v>950</v>
      </c>
      <c r="AE3907" t="s">
        <v>57</v>
      </c>
      <c r="AF3907">
        <v>0</v>
      </c>
      <c r="AG3907">
        <v>1326</v>
      </c>
      <c r="AH3907">
        <v>0</v>
      </c>
      <c r="AI3907">
        <v>17</v>
      </c>
      <c r="AJ3907">
        <v>57</v>
      </c>
      <c r="AK3907">
        <v>57</v>
      </c>
      <c r="AL3907">
        <v>0</v>
      </c>
      <c r="AM3907">
        <v>1265.79</v>
      </c>
      <c r="AN3907">
        <v>1291.1099999999999</v>
      </c>
      <c r="AO3907">
        <v>73593.27</v>
      </c>
      <c r="AP3907">
        <v>0</v>
      </c>
      <c r="AQ3907">
        <v>0</v>
      </c>
      <c r="AR3907">
        <v>0</v>
      </c>
      <c r="AS3907">
        <v>0</v>
      </c>
      <c r="AT3907">
        <v>0</v>
      </c>
      <c r="AU3907" t="s">
        <v>1162</v>
      </c>
      <c r="AV3907" t="s">
        <v>262</v>
      </c>
      <c r="AW3907" t="s">
        <v>306</v>
      </c>
      <c r="AX3907" t="s">
        <v>1331</v>
      </c>
      <c r="AY3907" t="s">
        <v>1331</v>
      </c>
    </row>
    <row r="3908" spans="1:51" x14ac:dyDescent="0.25">
      <c r="A3908" t="s">
        <v>946</v>
      </c>
      <c r="B3908" t="s">
        <v>638</v>
      </c>
      <c r="C3908" t="s">
        <v>43</v>
      </c>
      <c r="D3908" t="s">
        <v>43</v>
      </c>
      <c r="E3908" t="s">
        <v>1162</v>
      </c>
      <c r="F3908" t="s">
        <v>262</v>
      </c>
      <c r="G3908" t="s">
        <v>1167</v>
      </c>
      <c r="H3908" t="s">
        <v>306</v>
      </c>
      <c r="I3908" t="s">
        <v>64</v>
      </c>
      <c r="J3908" t="s">
        <v>263</v>
      </c>
      <c r="K3908" t="s">
        <v>426</v>
      </c>
      <c r="L3908" t="s">
        <v>427</v>
      </c>
      <c r="M3908" t="s">
        <v>64</v>
      </c>
      <c r="N3908" t="s">
        <v>458</v>
      </c>
      <c r="O3908" t="s">
        <v>831</v>
      </c>
      <c r="P3908" t="s">
        <v>64</v>
      </c>
      <c r="Q3908" t="s">
        <v>50</v>
      </c>
      <c r="R3908" t="s">
        <v>51</v>
      </c>
      <c r="S3908" t="s">
        <v>88</v>
      </c>
      <c r="T3908" t="s">
        <v>646</v>
      </c>
      <c r="U3908" t="s">
        <v>1104</v>
      </c>
      <c r="V3908" t="s">
        <v>1105</v>
      </c>
      <c r="W3908" t="s">
        <v>947</v>
      </c>
      <c r="X3908" t="s">
        <v>65</v>
      </c>
      <c r="Y3908" t="s">
        <v>676</v>
      </c>
      <c r="Z3908" t="s">
        <v>127</v>
      </c>
      <c r="AA3908" t="s">
        <v>67</v>
      </c>
      <c r="AB3908" t="s">
        <v>68</v>
      </c>
      <c r="AC3908" t="s">
        <v>676</v>
      </c>
      <c r="AD3908" t="s">
        <v>948</v>
      </c>
      <c r="AE3908" t="s">
        <v>57</v>
      </c>
      <c r="AF3908">
        <v>0</v>
      </c>
      <c r="AG3908">
        <v>1326</v>
      </c>
      <c r="AH3908">
        <v>0</v>
      </c>
      <c r="AI3908">
        <v>2</v>
      </c>
      <c r="AJ3908">
        <v>6</v>
      </c>
      <c r="AK3908">
        <v>6</v>
      </c>
      <c r="AL3908">
        <v>0</v>
      </c>
      <c r="AM3908">
        <v>1275</v>
      </c>
      <c r="AN3908">
        <v>1326</v>
      </c>
      <c r="AO3908">
        <v>7956</v>
      </c>
      <c r="AP3908">
        <v>0</v>
      </c>
      <c r="AQ3908">
        <v>0</v>
      </c>
      <c r="AR3908">
        <v>0</v>
      </c>
      <c r="AS3908">
        <v>0</v>
      </c>
      <c r="AT3908">
        <v>0</v>
      </c>
      <c r="AU3908" t="s">
        <v>1162</v>
      </c>
      <c r="AV3908" t="s">
        <v>262</v>
      </c>
      <c r="AW3908" t="s">
        <v>306</v>
      </c>
      <c r="AX3908" t="s">
        <v>1331</v>
      </c>
      <c r="AY3908" t="s">
        <v>1331</v>
      </c>
    </row>
    <row r="3909" spans="1:51" x14ac:dyDescent="0.25">
      <c r="A3909" t="s">
        <v>946</v>
      </c>
      <c r="B3909" t="s">
        <v>638</v>
      </c>
      <c r="C3909" t="s">
        <v>43</v>
      </c>
      <c r="D3909" t="s">
        <v>43</v>
      </c>
      <c r="E3909" t="s">
        <v>1162</v>
      </c>
      <c r="F3909" t="s">
        <v>262</v>
      </c>
      <c r="G3909" t="s">
        <v>1167</v>
      </c>
      <c r="H3909" t="s">
        <v>306</v>
      </c>
      <c r="I3909" t="s">
        <v>64</v>
      </c>
      <c r="J3909" t="s">
        <v>263</v>
      </c>
      <c r="K3909" t="s">
        <v>426</v>
      </c>
      <c r="L3909" t="s">
        <v>427</v>
      </c>
      <c r="M3909" t="s">
        <v>64</v>
      </c>
      <c r="N3909" t="s">
        <v>459</v>
      </c>
      <c r="O3909" t="s">
        <v>649</v>
      </c>
      <c r="P3909" t="s">
        <v>64</v>
      </c>
      <c r="Q3909" t="s">
        <v>50</v>
      </c>
      <c r="R3909" t="s">
        <v>51</v>
      </c>
      <c r="S3909" t="s">
        <v>52</v>
      </c>
      <c r="T3909" t="s">
        <v>653</v>
      </c>
      <c r="U3909" t="s">
        <v>1110</v>
      </c>
      <c r="V3909" t="s">
        <v>1111</v>
      </c>
      <c r="W3909" t="s">
        <v>951</v>
      </c>
      <c r="X3909" t="s">
        <v>53</v>
      </c>
      <c r="Y3909" t="s">
        <v>673</v>
      </c>
      <c r="Z3909" t="s">
        <v>54</v>
      </c>
      <c r="AA3909" t="s">
        <v>55</v>
      </c>
      <c r="AB3909" t="s">
        <v>56</v>
      </c>
      <c r="AC3909" t="s">
        <v>673</v>
      </c>
      <c r="AD3909" t="s">
        <v>953</v>
      </c>
      <c r="AE3909" t="s">
        <v>57</v>
      </c>
      <c r="AF3909">
        <v>0</v>
      </c>
      <c r="AG3909">
        <v>426.41</v>
      </c>
      <c r="AH3909">
        <v>0</v>
      </c>
      <c r="AI3909">
        <v>28</v>
      </c>
      <c r="AJ3909">
        <v>90</v>
      </c>
      <c r="AK3909">
        <v>90</v>
      </c>
      <c r="AL3909">
        <v>0</v>
      </c>
      <c r="AM3909">
        <v>426</v>
      </c>
      <c r="AN3909">
        <v>432</v>
      </c>
      <c r="AO3909">
        <v>38880</v>
      </c>
      <c r="AP3909">
        <v>0</v>
      </c>
      <c r="AQ3909">
        <v>0</v>
      </c>
      <c r="AR3909">
        <v>0</v>
      </c>
      <c r="AS3909">
        <v>0</v>
      </c>
      <c r="AT3909">
        <v>0</v>
      </c>
      <c r="AU3909" t="s">
        <v>1162</v>
      </c>
      <c r="AV3909" t="s">
        <v>262</v>
      </c>
      <c r="AW3909" t="s">
        <v>306</v>
      </c>
      <c r="AX3909" t="s">
        <v>1331</v>
      </c>
      <c r="AY3909" t="s">
        <v>1331</v>
      </c>
    </row>
    <row r="3910" spans="1:51" x14ac:dyDescent="0.25">
      <c r="A3910" t="s">
        <v>946</v>
      </c>
      <c r="B3910" t="s">
        <v>638</v>
      </c>
      <c r="C3910" t="s">
        <v>43</v>
      </c>
      <c r="D3910" t="s">
        <v>43</v>
      </c>
      <c r="E3910" t="s">
        <v>1162</v>
      </c>
      <c r="F3910" t="s">
        <v>262</v>
      </c>
      <c r="G3910" t="s">
        <v>1167</v>
      </c>
      <c r="H3910" t="s">
        <v>306</v>
      </c>
      <c r="I3910" t="s">
        <v>64</v>
      </c>
      <c r="J3910" t="s">
        <v>263</v>
      </c>
      <c r="K3910" t="s">
        <v>426</v>
      </c>
      <c r="L3910" t="s">
        <v>427</v>
      </c>
      <c r="M3910" t="s">
        <v>64</v>
      </c>
      <c r="N3910" t="s">
        <v>459</v>
      </c>
      <c r="O3910" t="s">
        <v>649</v>
      </c>
      <c r="P3910" t="s">
        <v>64</v>
      </c>
      <c r="Q3910" t="s">
        <v>50</v>
      </c>
      <c r="R3910" t="s">
        <v>51</v>
      </c>
      <c r="S3910" t="s">
        <v>98</v>
      </c>
      <c r="T3910" t="s">
        <v>640</v>
      </c>
      <c r="U3910" t="s">
        <v>1116</v>
      </c>
      <c r="V3910" t="s">
        <v>1117</v>
      </c>
      <c r="W3910" t="s">
        <v>951</v>
      </c>
      <c r="X3910" t="s">
        <v>53</v>
      </c>
      <c r="Y3910" t="s">
        <v>641</v>
      </c>
      <c r="Z3910" t="s">
        <v>120</v>
      </c>
      <c r="AA3910" t="s">
        <v>55</v>
      </c>
      <c r="AB3910" t="s">
        <v>56</v>
      </c>
      <c r="AC3910" t="s">
        <v>641</v>
      </c>
      <c r="AD3910" t="s">
        <v>954</v>
      </c>
      <c r="AE3910" t="s">
        <v>57</v>
      </c>
      <c r="AF3910">
        <v>0</v>
      </c>
      <c r="AG3910">
        <v>432</v>
      </c>
      <c r="AH3910">
        <v>0</v>
      </c>
      <c r="AI3910">
        <v>16</v>
      </c>
      <c r="AJ3910">
        <v>54</v>
      </c>
      <c r="AK3910">
        <v>54</v>
      </c>
      <c r="AL3910">
        <v>0</v>
      </c>
      <c r="AM3910">
        <v>426</v>
      </c>
      <c r="AN3910">
        <v>432</v>
      </c>
      <c r="AO3910">
        <v>23328</v>
      </c>
      <c r="AP3910">
        <v>0</v>
      </c>
      <c r="AQ3910">
        <v>0</v>
      </c>
      <c r="AR3910">
        <v>0</v>
      </c>
      <c r="AS3910">
        <v>0</v>
      </c>
      <c r="AT3910">
        <v>0</v>
      </c>
      <c r="AU3910" t="s">
        <v>1162</v>
      </c>
      <c r="AV3910" t="s">
        <v>262</v>
      </c>
      <c r="AW3910" t="s">
        <v>306</v>
      </c>
      <c r="AX3910" t="s">
        <v>1331</v>
      </c>
      <c r="AY3910" t="s">
        <v>1331</v>
      </c>
    </row>
    <row r="3911" spans="1:51" x14ac:dyDescent="0.25">
      <c r="A3911" t="s">
        <v>946</v>
      </c>
      <c r="B3911" t="s">
        <v>638</v>
      </c>
      <c r="C3911" t="s">
        <v>43</v>
      </c>
      <c r="D3911" t="s">
        <v>43</v>
      </c>
      <c r="E3911" t="s">
        <v>1162</v>
      </c>
      <c r="F3911" t="s">
        <v>262</v>
      </c>
      <c r="G3911" t="s">
        <v>1167</v>
      </c>
      <c r="H3911" t="s">
        <v>306</v>
      </c>
      <c r="I3911" t="s">
        <v>64</v>
      </c>
      <c r="J3911" t="s">
        <v>263</v>
      </c>
      <c r="K3911" t="s">
        <v>426</v>
      </c>
      <c r="L3911" t="s">
        <v>427</v>
      </c>
      <c r="M3911" t="s">
        <v>64</v>
      </c>
      <c r="N3911" t="s">
        <v>459</v>
      </c>
      <c r="O3911" t="s">
        <v>649</v>
      </c>
      <c r="P3911" t="s">
        <v>64</v>
      </c>
      <c r="Q3911" t="s">
        <v>50</v>
      </c>
      <c r="R3911" t="s">
        <v>51</v>
      </c>
      <c r="S3911" t="s">
        <v>88</v>
      </c>
      <c r="T3911" t="s">
        <v>646</v>
      </c>
      <c r="U3911" t="s">
        <v>1104</v>
      </c>
      <c r="V3911" t="s">
        <v>1105</v>
      </c>
      <c r="W3911" t="s">
        <v>951</v>
      </c>
      <c r="X3911" t="s">
        <v>53</v>
      </c>
      <c r="Y3911" t="s">
        <v>647</v>
      </c>
      <c r="Z3911" t="s">
        <v>155</v>
      </c>
      <c r="AA3911" t="s">
        <v>55</v>
      </c>
      <c r="AB3911" t="s">
        <v>56</v>
      </c>
      <c r="AC3911" t="s">
        <v>647</v>
      </c>
      <c r="AD3911" t="s">
        <v>952</v>
      </c>
      <c r="AE3911" t="s">
        <v>57</v>
      </c>
      <c r="AF3911">
        <v>0</v>
      </c>
      <c r="AG3911">
        <v>432</v>
      </c>
      <c r="AH3911">
        <v>0</v>
      </c>
      <c r="AI3911">
        <v>3</v>
      </c>
      <c r="AJ3911">
        <v>9</v>
      </c>
      <c r="AK3911">
        <v>9</v>
      </c>
      <c r="AL3911">
        <v>0</v>
      </c>
      <c r="AM3911">
        <v>420.25</v>
      </c>
      <c r="AN3911">
        <v>432</v>
      </c>
      <c r="AO3911">
        <v>3888</v>
      </c>
      <c r="AP3911">
        <v>0</v>
      </c>
      <c r="AQ3911">
        <v>0</v>
      </c>
      <c r="AR3911">
        <v>0</v>
      </c>
      <c r="AS3911">
        <v>0</v>
      </c>
      <c r="AT3911">
        <v>0</v>
      </c>
      <c r="AU3911" t="s">
        <v>1162</v>
      </c>
      <c r="AV3911" t="s">
        <v>262</v>
      </c>
      <c r="AW3911" t="s">
        <v>306</v>
      </c>
      <c r="AX3911" t="s">
        <v>1331</v>
      </c>
      <c r="AY3911" t="s">
        <v>1331</v>
      </c>
    </row>
    <row r="3912" spans="1:51" x14ac:dyDescent="0.25">
      <c r="A3912" t="s">
        <v>946</v>
      </c>
      <c r="B3912" t="s">
        <v>638</v>
      </c>
      <c r="C3912" t="s">
        <v>43</v>
      </c>
      <c r="D3912" t="s">
        <v>43</v>
      </c>
      <c r="E3912" t="s">
        <v>1156</v>
      </c>
      <c r="F3912" t="s">
        <v>44</v>
      </c>
      <c r="G3912" t="s">
        <v>1157</v>
      </c>
      <c r="H3912" t="s">
        <v>45</v>
      </c>
      <c r="I3912" t="s">
        <v>64</v>
      </c>
      <c r="J3912" t="s">
        <v>46</v>
      </c>
      <c r="K3912" t="s">
        <v>50</v>
      </c>
      <c r="L3912" t="s">
        <v>124</v>
      </c>
      <c r="M3912" t="s">
        <v>64</v>
      </c>
      <c r="N3912" t="s">
        <v>125</v>
      </c>
      <c r="O3912" t="s">
        <v>730</v>
      </c>
      <c r="P3912" t="s">
        <v>64</v>
      </c>
      <c r="Q3912" t="s">
        <v>50</v>
      </c>
      <c r="R3912" t="s">
        <v>51</v>
      </c>
      <c r="S3912" t="s">
        <v>88</v>
      </c>
      <c r="T3912" t="s">
        <v>646</v>
      </c>
      <c r="U3912" t="s">
        <v>1104</v>
      </c>
      <c r="V3912" t="s">
        <v>1105</v>
      </c>
      <c r="W3912" t="s">
        <v>947</v>
      </c>
      <c r="X3912" t="s">
        <v>65</v>
      </c>
      <c r="Y3912" t="s">
        <v>676</v>
      </c>
      <c r="Z3912" t="s">
        <v>127</v>
      </c>
      <c r="AA3912" t="s">
        <v>67</v>
      </c>
      <c r="AB3912" t="s">
        <v>68</v>
      </c>
      <c r="AC3912" t="s">
        <v>676</v>
      </c>
      <c r="AD3912" t="s">
        <v>948</v>
      </c>
      <c r="AE3912" t="s">
        <v>57</v>
      </c>
      <c r="AF3912">
        <v>169</v>
      </c>
      <c r="AG3912">
        <v>1078</v>
      </c>
      <c r="AH3912">
        <v>182182</v>
      </c>
      <c r="AI3912">
        <v>65</v>
      </c>
      <c r="AJ3912">
        <v>261</v>
      </c>
      <c r="AK3912">
        <v>261</v>
      </c>
      <c r="AL3912">
        <v>205</v>
      </c>
      <c r="AM3912">
        <v>1036</v>
      </c>
      <c r="AN3912">
        <v>1078</v>
      </c>
      <c r="AO3912">
        <v>281358</v>
      </c>
      <c r="AP3912">
        <v>212380</v>
      </c>
      <c r="AQ3912">
        <v>220990</v>
      </c>
      <c r="AR3912">
        <v>-38808</v>
      </c>
      <c r="AS3912">
        <v>0</v>
      </c>
      <c r="AT3912">
        <v>50813</v>
      </c>
      <c r="AU3912" t="s">
        <v>1156</v>
      </c>
      <c r="AV3912" t="s">
        <v>44</v>
      </c>
      <c r="AW3912" t="s">
        <v>45</v>
      </c>
      <c r="AX3912" t="s">
        <v>1331</v>
      </c>
      <c r="AY3912" t="s">
        <v>1331</v>
      </c>
    </row>
    <row r="3913" spans="1:51" x14ac:dyDescent="0.25">
      <c r="A3913" t="s">
        <v>946</v>
      </c>
      <c r="B3913" t="s">
        <v>638</v>
      </c>
      <c r="C3913" t="s">
        <v>43</v>
      </c>
      <c r="D3913" t="s">
        <v>43</v>
      </c>
      <c r="E3913" t="s">
        <v>1156</v>
      </c>
      <c r="F3913" t="s">
        <v>44</v>
      </c>
      <c r="G3913" t="s">
        <v>1157</v>
      </c>
      <c r="H3913" t="s">
        <v>45</v>
      </c>
      <c r="I3913" t="s">
        <v>64</v>
      </c>
      <c r="J3913" t="s">
        <v>46</v>
      </c>
      <c r="K3913" t="s">
        <v>50</v>
      </c>
      <c r="L3913" t="s">
        <v>124</v>
      </c>
      <c r="M3913" t="s">
        <v>64</v>
      </c>
      <c r="N3913" t="s">
        <v>125</v>
      </c>
      <c r="O3913" t="s">
        <v>730</v>
      </c>
      <c r="P3913" t="s">
        <v>64</v>
      </c>
      <c r="Q3913" t="s">
        <v>50</v>
      </c>
      <c r="R3913" t="s">
        <v>51</v>
      </c>
      <c r="S3913" t="s">
        <v>52</v>
      </c>
      <c r="T3913" t="s">
        <v>653</v>
      </c>
      <c r="U3913" t="s">
        <v>1110</v>
      </c>
      <c r="V3913" t="s">
        <v>1111</v>
      </c>
      <c r="W3913" t="s">
        <v>947</v>
      </c>
      <c r="X3913" t="s">
        <v>65</v>
      </c>
      <c r="Y3913" t="s">
        <v>654</v>
      </c>
      <c r="Z3913" t="s">
        <v>66</v>
      </c>
      <c r="AA3913" t="s">
        <v>67</v>
      </c>
      <c r="AB3913" t="s">
        <v>68</v>
      </c>
      <c r="AC3913" t="s">
        <v>654</v>
      </c>
      <c r="AD3913" t="s">
        <v>949</v>
      </c>
      <c r="AE3913" t="s">
        <v>57</v>
      </c>
      <c r="AF3913">
        <v>609</v>
      </c>
      <c r="AG3913">
        <v>1073.6099999999999</v>
      </c>
      <c r="AH3913">
        <v>653828.49</v>
      </c>
      <c r="AI3913">
        <v>120</v>
      </c>
      <c r="AJ3913">
        <v>575</v>
      </c>
      <c r="AK3913">
        <v>569</v>
      </c>
      <c r="AL3913">
        <v>592</v>
      </c>
      <c r="AM3913">
        <v>1042.98</v>
      </c>
      <c r="AN3913">
        <v>1063.7</v>
      </c>
      <c r="AO3913">
        <v>605245.30000000005</v>
      </c>
      <c r="AP3913">
        <v>617444.16</v>
      </c>
      <c r="AQ3913">
        <v>629710.4</v>
      </c>
      <c r="AR3913">
        <v>24118.09</v>
      </c>
      <c r="AS3913">
        <v>-5866.72</v>
      </c>
      <c r="AT3913">
        <v>19150.2</v>
      </c>
      <c r="AU3913" t="s">
        <v>1156</v>
      </c>
      <c r="AV3913" t="s">
        <v>44</v>
      </c>
      <c r="AW3913" t="s">
        <v>45</v>
      </c>
      <c r="AX3913" t="s">
        <v>1331</v>
      </c>
      <c r="AY3913" t="s">
        <v>1331</v>
      </c>
    </row>
    <row r="3914" spans="1:51" x14ac:dyDescent="0.25">
      <c r="A3914" t="s">
        <v>946</v>
      </c>
      <c r="B3914" t="s">
        <v>638</v>
      </c>
      <c r="C3914" t="s">
        <v>43</v>
      </c>
      <c r="D3914" t="s">
        <v>43</v>
      </c>
      <c r="E3914" t="s">
        <v>1162</v>
      </c>
      <c r="F3914" t="s">
        <v>262</v>
      </c>
      <c r="G3914" t="s">
        <v>1167</v>
      </c>
      <c r="H3914" t="s">
        <v>306</v>
      </c>
      <c r="I3914" t="s">
        <v>64</v>
      </c>
      <c r="J3914" t="s">
        <v>263</v>
      </c>
      <c r="K3914" t="s">
        <v>50</v>
      </c>
      <c r="L3914" t="s">
        <v>124</v>
      </c>
      <c r="M3914" t="s">
        <v>64</v>
      </c>
      <c r="N3914" t="s">
        <v>125</v>
      </c>
      <c r="O3914" t="s">
        <v>730</v>
      </c>
      <c r="P3914" t="s">
        <v>64</v>
      </c>
      <c r="Q3914" t="s">
        <v>50</v>
      </c>
      <c r="R3914" t="s">
        <v>51</v>
      </c>
      <c r="S3914" t="s">
        <v>98</v>
      </c>
      <c r="T3914" t="s">
        <v>640</v>
      </c>
      <c r="U3914" t="s">
        <v>1116</v>
      </c>
      <c r="V3914" t="s">
        <v>1117</v>
      </c>
      <c r="W3914" t="s">
        <v>947</v>
      </c>
      <c r="X3914" t="s">
        <v>65</v>
      </c>
      <c r="Y3914" t="s">
        <v>644</v>
      </c>
      <c r="Z3914" t="s">
        <v>99</v>
      </c>
      <c r="AA3914" t="s">
        <v>67</v>
      </c>
      <c r="AB3914" t="s">
        <v>68</v>
      </c>
      <c r="AC3914" t="s">
        <v>644</v>
      </c>
      <c r="AD3914" t="s">
        <v>950</v>
      </c>
      <c r="AE3914" t="s">
        <v>57</v>
      </c>
      <c r="AF3914">
        <v>141</v>
      </c>
      <c r="AG3914">
        <v>1078</v>
      </c>
      <c r="AH3914">
        <v>151998</v>
      </c>
      <c r="AI3914">
        <v>6</v>
      </c>
      <c r="AJ3914">
        <v>30</v>
      </c>
      <c r="AK3914">
        <v>25.5</v>
      </c>
      <c r="AL3914">
        <v>156</v>
      </c>
      <c r="AM3914">
        <v>1057</v>
      </c>
      <c r="AN3914">
        <v>1078</v>
      </c>
      <c r="AO3914">
        <v>27489</v>
      </c>
      <c r="AP3914">
        <v>164892</v>
      </c>
      <c r="AQ3914">
        <v>168168</v>
      </c>
      <c r="AR3914">
        <v>-16170</v>
      </c>
      <c r="AS3914">
        <v>0</v>
      </c>
      <c r="AT3914">
        <v>13846</v>
      </c>
      <c r="AU3914" t="s">
        <v>1162</v>
      </c>
      <c r="AV3914" t="s">
        <v>262</v>
      </c>
      <c r="AW3914" t="s">
        <v>306</v>
      </c>
      <c r="AX3914" t="s">
        <v>1331</v>
      </c>
      <c r="AY3914" t="s">
        <v>1331</v>
      </c>
    </row>
    <row r="3915" spans="1:51" x14ac:dyDescent="0.25">
      <c r="A3915" t="s">
        <v>946</v>
      </c>
      <c r="B3915" t="s">
        <v>638</v>
      </c>
      <c r="C3915" t="s">
        <v>43</v>
      </c>
      <c r="D3915" t="s">
        <v>43</v>
      </c>
      <c r="E3915" t="s">
        <v>1156</v>
      </c>
      <c r="F3915" t="s">
        <v>44</v>
      </c>
      <c r="G3915" t="s">
        <v>1157</v>
      </c>
      <c r="H3915" t="s">
        <v>45</v>
      </c>
      <c r="I3915" t="s">
        <v>64</v>
      </c>
      <c r="J3915" t="s">
        <v>46</v>
      </c>
      <c r="K3915" t="s">
        <v>50</v>
      </c>
      <c r="L3915" t="s">
        <v>124</v>
      </c>
      <c r="M3915" t="s">
        <v>64</v>
      </c>
      <c r="N3915" t="s">
        <v>125</v>
      </c>
      <c r="O3915" t="s">
        <v>730</v>
      </c>
      <c r="P3915" t="s">
        <v>64</v>
      </c>
      <c r="Q3915" t="s">
        <v>50</v>
      </c>
      <c r="R3915" t="s">
        <v>51</v>
      </c>
      <c r="S3915" t="s">
        <v>98</v>
      </c>
      <c r="T3915" t="s">
        <v>640</v>
      </c>
      <c r="U3915" t="s">
        <v>1116</v>
      </c>
      <c r="V3915" t="s">
        <v>1117</v>
      </c>
      <c r="W3915" t="s">
        <v>947</v>
      </c>
      <c r="X3915" t="s">
        <v>65</v>
      </c>
      <c r="Y3915" t="s">
        <v>644</v>
      </c>
      <c r="Z3915" t="s">
        <v>99</v>
      </c>
      <c r="AA3915" t="s">
        <v>67</v>
      </c>
      <c r="AB3915" t="s">
        <v>68</v>
      </c>
      <c r="AC3915" t="s">
        <v>644</v>
      </c>
      <c r="AD3915" t="s">
        <v>950</v>
      </c>
      <c r="AE3915" t="s">
        <v>57</v>
      </c>
      <c r="AF3915">
        <v>595</v>
      </c>
      <c r="AG3915">
        <v>1061.1600000000001</v>
      </c>
      <c r="AH3915">
        <v>631390.19999999995</v>
      </c>
      <c r="AI3915">
        <v>101</v>
      </c>
      <c r="AJ3915">
        <v>419</v>
      </c>
      <c r="AK3915">
        <v>416.5</v>
      </c>
      <c r="AL3915">
        <v>425</v>
      </c>
      <c r="AM3915">
        <v>1056.05</v>
      </c>
      <c r="AN3915">
        <v>1077.03</v>
      </c>
      <c r="AO3915">
        <v>448583</v>
      </c>
      <c r="AP3915">
        <v>448821.25</v>
      </c>
      <c r="AQ3915">
        <v>457737.75</v>
      </c>
      <c r="AR3915">
        <v>173652.45</v>
      </c>
      <c r="AS3915">
        <v>6744.75</v>
      </c>
      <c r="AT3915">
        <v>-132214.41</v>
      </c>
      <c r="AU3915" t="s">
        <v>1156</v>
      </c>
      <c r="AV3915" t="s">
        <v>44</v>
      </c>
      <c r="AW3915" t="s">
        <v>45</v>
      </c>
      <c r="AX3915" t="s">
        <v>1331</v>
      </c>
      <c r="AY3915" t="s">
        <v>1331</v>
      </c>
    </row>
    <row r="3916" spans="1:51" x14ac:dyDescent="0.25">
      <c r="A3916" t="s">
        <v>946</v>
      </c>
      <c r="B3916" t="s">
        <v>638</v>
      </c>
      <c r="C3916" t="s">
        <v>43</v>
      </c>
      <c r="D3916" t="s">
        <v>43</v>
      </c>
      <c r="E3916" t="s">
        <v>1156</v>
      </c>
      <c r="F3916" t="s">
        <v>44</v>
      </c>
      <c r="G3916" t="s">
        <v>1157</v>
      </c>
      <c r="H3916" t="s">
        <v>45</v>
      </c>
      <c r="I3916" t="s">
        <v>64</v>
      </c>
      <c r="J3916" t="s">
        <v>46</v>
      </c>
      <c r="K3916" t="s">
        <v>50</v>
      </c>
      <c r="L3916" t="s">
        <v>124</v>
      </c>
      <c r="M3916" t="s">
        <v>64</v>
      </c>
      <c r="N3916" t="s">
        <v>142</v>
      </c>
      <c r="O3916" t="s">
        <v>689</v>
      </c>
      <c r="P3916" t="s">
        <v>64</v>
      </c>
      <c r="Q3916" t="s">
        <v>50</v>
      </c>
      <c r="R3916" t="s">
        <v>51</v>
      </c>
      <c r="S3916" t="s">
        <v>88</v>
      </c>
      <c r="T3916" t="s">
        <v>646</v>
      </c>
      <c r="U3916" t="s">
        <v>1104</v>
      </c>
      <c r="V3916" t="s">
        <v>1105</v>
      </c>
      <c r="W3916" t="s">
        <v>951</v>
      </c>
      <c r="X3916" t="s">
        <v>53</v>
      </c>
      <c r="Y3916" t="s">
        <v>647</v>
      </c>
      <c r="Z3916" t="s">
        <v>155</v>
      </c>
      <c r="AA3916" t="s">
        <v>55</v>
      </c>
      <c r="AB3916" t="s">
        <v>56</v>
      </c>
      <c r="AC3916" t="s">
        <v>647</v>
      </c>
      <c r="AD3916" t="s">
        <v>952</v>
      </c>
      <c r="AE3916" t="s">
        <v>57</v>
      </c>
      <c r="AF3916">
        <v>194</v>
      </c>
      <c r="AG3916">
        <v>390.25</v>
      </c>
      <c r="AH3916">
        <v>75708.5</v>
      </c>
      <c r="AI3916">
        <v>53</v>
      </c>
      <c r="AJ3916">
        <v>201</v>
      </c>
      <c r="AK3916">
        <v>201</v>
      </c>
      <c r="AL3916">
        <v>173</v>
      </c>
      <c r="AM3916">
        <v>378.75</v>
      </c>
      <c r="AN3916">
        <v>390.25</v>
      </c>
      <c r="AO3916">
        <v>78440.25</v>
      </c>
      <c r="AP3916">
        <v>65523.75</v>
      </c>
      <c r="AQ3916">
        <v>67513.25</v>
      </c>
      <c r="AR3916">
        <v>8195.25</v>
      </c>
      <c r="AS3916">
        <v>0</v>
      </c>
      <c r="AT3916">
        <v>-5157.25</v>
      </c>
      <c r="AU3916" t="s">
        <v>1156</v>
      </c>
      <c r="AV3916" t="s">
        <v>44</v>
      </c>
      <c r="AW3916" t="s">
        <v>45</v>
      </c>
      <c r="AX3916" t="s">
        <v>1331</v>
      </c>
      <c r="AY3916" t="s">
        <v>1331</v>
      </c>
    </row>
    <row r="3917" spans="1:51" x14ac:dyDescent="0.25">
      <c r="A3917" t="s">
        <v>946</v>
      </c>
      <c r="B3917" t="s">
        <v>638</v>
      </c>
      <c r="C3917" t="s">
        <v>43</v>
      </c>
      <c r="D3917" t="s">
        <v>43</v>
      </c>
      <c r="E3917" t="s">
        <v>1156</v>
      </c>
      <c r="F3917" t="s">
        <v>44</v>
      </c>
      <c r="G3917" t="s">
        <v>1157</v>
      </c>
      <c r="H3917" t="s">
        <v>45</v>
      </c>
      <c r="I3917" t="s">
        <v>64</v>
      </c>
      <c r="J3917" t="s">
        <v>46</v>
      </c>
      <c r="K3917" t="s">
        <v>50</v>
      </c>
      <c r="L3917" t="s">
        <v>124</v>
      </c>
      <c r="M3917" t="s">
        <v>64</v>
      </c>
      <c r="N3917" t="s">
        <v>142</v>
      </c>
      <c r="O3917" t="s">
        <v>689</v>
      </c>
      <c r="P3917" t="s">
        <v>64</v>
      </c>
      <c r="Q3917" t="s">
        <v>50</v>
      </c>
      <c r="R3917" t="s">
        <v>51</v>
      </c>
      <c r="S3917" t="s">
        <v>52</v>
      </c>
      <c r="T3917" t="s">
        <v>653</v>
      </c>
      <c r="U3917" t="s">
        <v>1110</v>
      </c>
      <c r="V3917" t="s">
        <v>1111</v>
      </c>
      <c r="W3917" t="s">
        <v>951</v>
      </c>
      <c r="X3917" t="s">
        <v>53</v>
      </c>
      <c r="Y3917" t="s">
        <v>673</v>
      </c>
      <c r="Z3917" t="s">
        <v>54</v>
      </c>
      <c r="AA3917" t="s">
        <v>55</v>
      </c>
      <c r="AB3917" t="s">
        <v>56</v>
      </c>
      <c r="AC3917" t="s">
        <v>673</v>
      </c>
      <c r="AD3917" t="s">
        <v>953</v>
      </c>
      <c r="AE3917" t="s">
        <v>57</v>
      </c>
      <c r="AF3917">
        <v>451</v>
      </c>
      <c r="AG3917">
        <v>385.15</v>
      </c>
      <c r="AH3917">
        <v>173702.65</v>
      </c>
      <c r="AI3917">
        <v>84</v>
      </c>
      <c r="AJ3917">
        <v>409</v>
      </c>
      <c r="AK3917">
        <v>410.5</v>
      </c>
      <c r="AL3917">
        <v>410</v>
      </c>
      <c r="AM3917">
        <v>382.38</v>
      </c>
      <c r="AN3917">
        <v>388.1</v>
      </c>
      <c r="AO3917">
        <v>159315.04999999999</v>
      </c>
      <c r="AP3917">
        <v>156775.79999999999</v>
      </c>
      <c r="AQ3917">
        <v>159121</v>
      </c>
      <c r="AR3917">
        <v>14581.65</v>
      </c>
      <c r="AS3917">
        <v>1209.5</v>
      </c>
      <c r="AT3917">
        <v>-7845.8</v>
      </c>
      <c r="AU3917" t="s">
        <v>1156</v>
      </c>
      <c r="AV3917" t="s">
        <v>44</v>
      </c>
      <c r="AW3917" t="s">
        <v>45</v>
      </c>
      <c r="AX3917" t="s">
        <v>1331</v>
      </c>
      <c r="AY3917" t="s">
        <v>1331</v>
      </c>
    </row>
    <row r="3918" spans="1:51" x14ac:dyDescent="0.25">
      <c r="A3918" t="s">
        <v>946</v>
      </c>
      <c r="B3918" t="s">
        <v>638</v>
      </c>
      <c r="C3918" t="s">
        <v>43</v>
      </c>
      <c r="D3918" t="s">
        <v>43</v>
      </c>
      <c r="E3918" t="s">
        <v>1156</v>
      </c>
      <c r="F3918" t="s">
        <v>44</v>
      </c>
      <c r="G3918" t="s">
        <v>1157</v>
      </c>
      <c r="H3918" t="s">
        <v>45</v>
      </c>
      <c r="I3918" t="s">
        <v>64</v>
      </c>
      <c r="J3918" t="s">
        <v>46</v>
      </c>
      <c r="K3918" t="s">
        <v>50</v>
      </c>
      <c r="L3918" t="s">
        <v>124</v>
      </c>
      <c r="M3918" t="s">
        <v>64</v>
      </c>
      <c r="N3918" t="s">
        <v>142</v>
      </c>
      <c r="O3918" t="s">
        <v>689</v>
      </c>
      <c r="P3918" t="s">
        <v>64</v>
      </c>
      <c r="Q3918" t="s">
        <v>50</v>
      </c>
      <c r="R3918" t="s">
        <v>51</v>
      </c>
      <c r="S3918" t="s">
        <v>98</v>
      </c>
      <c r="T3918" t="s">
        <v>640</v>
      </c>
      <c r="U3918" t="s">
        <v>1116</v>
      </c>
      <c r="V3918" t="s">
        <v>1117</v>
      </c>
      <c r="W3918" t="s">
        <v>951</v>
      </c>
      <c r="X3918" t="s">
        <v>53</v>
      </c>
      <c r="Y3918" t="s">
        <v>641</v>
      </c>
      <c r="Z3918" t="s">
        <v>120</v>
      </c>
      <c r="AA3918" t="s">
        <v>55</v>
      </c>
      <c r="AB3918" t="s">
        <v>56</v>
      </c>
      <c r="AC3918" t="s">
        <v>641</v>
      </c>
      <c r="AD3918" t="s">
        <v>954</v>
      </c>
      <c r="AE3918" t="s">
        <v>57</v>
      </c>
      <c r="AF3918">
        <v>393</v>
      </c>
      <c r="AG3918">
        <v>390.25</v>
      </c>
      <c r="AH3918">
        <v>153368.25</v>
      </c>
      <c r="AI3918">
        <v>70</v>
      </c>
      <c r="AJ3918">
        <v>324</v>
      </c>
      <c r="AK3918">
        <v>324.5</v>
      </c>
      <c r="AL3918">
        <v>335</v>
      </c>
      <c r="AM3918">
        <v>384.5</v>
      </c>
      <c r="AN3918">
        <v>390.25</v>
      </c>
      <c r="AO3918">
        <v>126636.13</v>
      </c>
      <c r="AP3918">
        <v>128807.5</v>
      </c>
      <c r="AQ3918">
        <v>130733.75</v>
      </c>
      <c r="AR3918">
        <v>22634.5</v>
      </c>
      <c r="AS3918">
        <v>0</v>
      </c>
      <c r="AT3918">
        <v>-16914.25</v>
      </c>
      <c r="AU3918" t="s">
        <v>1156</v>
      </c>
      <c r="AV3918" t="s">
        <v>44</v>
      </c>
      <c r="AW3918" t="s">
        <v>45</v>
      </c>
      <c r="AX3918" t="s">
        <v>1331</v>
      </c>
      <c r="AY3918" t="s">
        <v>1331</v>
      </c>
    </row>
    <row r="3919" spans="1:51" x14ac:dyDescent="0.25">
      <c r="A3919" t="s">
        <v>946</v>
      </c>
      <c r="B3919" t="s">
        <v>638</v>
      </c>
      <c r="C3919" t="s">
        <v>43</v>
      </c>
      <c r="D3919" t="s">
        <v>43</v>
      </c>
      <c r="E3919" t="s">
        <v>1156</v>
      </c>
      <c r="F3919" t="s">
        <v>44</v>
      </c>
      <c r="G3919" t="s">
        <v>1157</v>
      </c>
      <c r="H3919" t="s">
        <v>45</v>
      </c>
      <c r="I3919" t="s">
        <v>64</v>
      </c>
      <c r="J3919" t="s">
        <v>46</v>
      </c>
      <c r="K3919" t="s">
        <v>129</v>
      </c>
      <c r="L3919" t="s">
        <v>130</v>
      </c>
      <c r="M3919" t="s">
        <v>64</v>
      </c>
      <c r="N3919" t="s">
        <v>175</v>
      </c>
      <c r="O3919" t="s">
        <v>684</v>
      </c>
      <c r="P3919" t="s">
        <v>64</v>
      </c>
      <c r="Q3919" t="s">
        <v>115</v>
      </c>
      <c r="R3919" t="s">
        <v>116</v>
      </c>
      <c r="S3919" t="s">
        <v>52</v>
      </c>
      <c r="T3919" t="s">
        <v>653</v>
      </c>
      <c r="U3919" t="s">
        <v>1110</v>
      </c>
      <c r="V3919" t="s">
        <v>1111</v>
      </c>
      <c r="W3919" t="s">
        <v>951</v>
      </c>
      <c r="X3919" t="s">
        <v>53</v>
      </c>
      <c r="Y3919" t="s">
        <v>678</v>
      </c>
      <c r="Z3919" t="s">
        <v>193</v>
      </c>
      <c r="AA3919" t="s">
        <v>170</v>
      </c>
      <c r="AB3919" t="s">
        <v>171</v>
      </c>
      <c r="AC3919" t="s">
        <v>678</v>
      </c>
      <c r="AD3919" t="s">
        <v>1014</v>
      </c>
      <c r="AE3919" t="s">
        <v>57</v>
      </c>
      <c r="AF3919">
        <v>12</v>
      </c>
      <c r="AG3919">
        <v>299.05</v>
      </c>
      <c r="AH3919">
        <v>3588.6</v>
      </c>
      <c r="AI3919">
        <v>3</v>
      </c>
      <c r="AJ3919">
        <v>9</v>
      </c>
      <c r="AK3919">
        <v>8</v>
      </c>
      <c r="AL3919">
        <v>0</v>
      </c>
      <c r="AM3919">
        <v>296.08999999999997</v>
      </c>
      <c r="AN3919">
        <v>299.05</v>
      </c>
      <c r="AO3919">
        <v>2392.4</v>
      </c>
      <c r="AP3919">
        <v>0</v>
      </c>
      <c r="AQ3919">
        <v>0</v>
      </c>
      <c r="AR3919">
        <v>3588.6</v>
      </c>
      <c r="AS3919">
        <v>0</v>
      </c>
      <c r="AT3919">
        <v>-3553.08</v>
      </c>
      <c r="AU3919" t="s">
        <v>1156</v>
      </c>
      <c r="AV3919" t="s">
        <v>44</v>
      </c>
      <c r="AW3919" t="s">
        <v>45</v>
      </c>
      <c r="AX3919" t="s">
        <v>1331</v>
      </c>
      <c r="AY3919" t="s">
        <v>1331</v>
      </c>
    </row>
    <row r="3920" spans="1:51" x14ac:dyDescent="0.25">
      <c r="A3920" t="s">
        <v>946</v>
      </c>
      <c r="B3920" t="s">
        <v>638</v>
      </c>
      <c r="C3920" t="s">
        <v>43</v>
      </c>
      <c r="D3920" t="s">
        <v>43</v>
      </c>
      <c r="E3920" t="s">
        <v>1156</v>
      </c>
      <c r="F3920" t="s">
        <v>44</v>
      </c>
      <c r="G3920" t="s">
        <v>1157</v>
      </c>
      <c r="H3920" t="s">
        <v>45</v>
      </c>
      <c r="I3920" t="s">
        <v>64</v>
      </c>
      <c r="J3920" t="s">
        <v>46</v>
      </c>
      <c r="K3920" t="s">
        <v>129</v>
      </c>
      <c r="L3920" t="s">
        <v>130</v>
      </c>
      <c r="M3920" t="s">
        <v>64</v>
      </c>
      <c r="N3920" t="s">
        <v>175</v>
      </c>
      <c r="O3920" t="s">
        <v>684</v>
      </c>
      <c r="P3920" t="s">
        <v>64</v>
      </c>
      <c r="Q3920" t="s">
        <v>115</v>
      </c>
      <c r="R3920" t="s">
        <v>116</v>
      </c>
      <c r="S3920" t="s">
        <v>98</v>
      </c>
      <c r="T3920" t="s">
        <v>640</v>
      </c>
      <c r="U3920" t="s">
        <v>1116</v>
      </c>
      <c r="V3920" t="s">
        <v>1117</v>
      </c>
      <c r="W3920" t="s">
        <v>951</v>
      </c>
      <c r="X3920" t="s">
        <v>53</v>
      </c>
      <c r="Y3920" t="s">
        <v>713</v>
      </c>
      <c r="Z3920" t="s">
        <v>309</v>
      </c>
      <c r="AA3920" t="s">
        <v>170</v>
      </c>
      <c r="AB3920" t="s">
        <v>171</v>
      </c>
      <c r="AC3920" t="s">
        <v>713</v>
      </c>
      <c r="AD3920" t="s">
        <v>961</v>
      </c>
      <c r="AE3920" t="s">
        <v>57</v>
      </c>
      <c r="AF3920">
        <v>3</v>
      </c>
      <c r="AG3920">
        <v>299.05</v>
      </c>
      <c r="AH3920">
        <v>897.15</v>
      </c>
      <c r="AI3920">
        <v>5</v>
      </c>
      <c r="AJ3920">
        <v>18</v>
      </c>
      <c r="AK3920">
        <v>16.5</v>
      </c>
      <c r="AL3920">
        <v>0</v>
      </c>
      <c r="AM3920">
        <v>296.08999999999997</v>
      </c>
      <c r="AN3920">
        <v>299.05</v>
      </c>
      <c r="AO3920">
        <v>4934.33</v>
      </c>
      <c r="AP3920">
        <v>0</v>
      </c>
      <c r="AQ3920">
        <v>0</v>
      </c>
      <c r="AR3920">
        <v>897.15</v>
      </c>
      <c r="AS3920">
        <v>0</v>
      </c>
      <c r="AT3920">
        <v>-888.27</v>
      </c>
      <c r="AU3920" t="s">
        <v>1156</v>
      </c>
      <c r="AV3920" t="s">
        <v>44</v>
      </c>
      <c r="AW3920" t="s">
        <v>45</v>
      </c>
      <c r="AX3920" t="s">
        <v>1331</v>
      </c>
      <c r="AY3920" t="s">
        <v>1331</v>
      </c>
    </row>
    <row r="3921" spans="1:51" x14ac:dyDescent="0.25">
      <c r="A3921" t="s">
        <v>946</v>
      </c>
      <c r="B3921" t="s">
        <v>638</v>
      </c>
      <c r="C3921" t="s">
        <v>43</v>
      </c>
      <c r="D3921" t="s">
        <v>43</v>
      </c>
      <c r="E3921" t="s">
        <v>1156</v>
      </c>
      <c r="F3921" t="s">
        <v>44</v>
      </c>
      <c r="G3921" t="s">
        <v>1157</v>
      </c>
      <c r="H3921" t="s">
        <v>45</v>
      </c>
      <c r="I3921" t="s">
        <v>64</v>
      </c>
      <c r="J3921" t="s">
        <v>46</v>
      </c>
      <c r="K3921" t="s">
        <v>129</v>
      </c>
      <c r="L3921" t="s">
        <v>130</v>
      </c>
      <c r="M3921" t="s">
        <v>64</v>
      </c>
      <c r="N3921" t="s">
        <v>249</v>
      </c>
      <c r="O3921" t="s">
        <v>808</v>
      </c>
      <c r="P3921" t="s">
        <v>64</v>
      </c>
      <c r="Q3921" t="s">
        <v>115</v>
      </c>
      <c r="R3921" t="s">
        <v>116</v>
      </c>
      <c r="S3921" t="s">
        <v>126</v>
      </c>
      <c r="T3921" t="s">
        <v>656</v>
      </c>
      <c r="U3921" t="s">
        <v>1106</v>
      </c>
      <c r="V3921" t="s">
        <v>1107</v>
      </c>
      <c r="W3921" t="s">
        <v>951</v>
      </c>
      <c r="X3921" t="s">
        <v>53</v>
      </c>
      <c r="Y3921" t="s">
        <v>663</v>
      </c>
      <c r="Z3921" t="s">
        <v>169</v>
      </c>
      <c r="AA3921" t="s">
        <v>170</v>
      </c>
      <c r="AB3921" t="s">
        <v>171</v>
      </c>
      <c r="AC3921" t="s">
        <v>663</v>
      </c>
      <c r="AD3921" t="s">
        <v>956</v>
      </c>
      <c r="AE3921" t="s">
        <v>57</v>
      </c>
      <c r="AF3921">
        <v>54</v>
      </c>
      <c r="AG3921">
        <v>296.08999999999997</v>
      </c>
      <c r="AH3921">
        <v>15988.86</v>
      </c>
      <c r="AI3921">
        <v>14</v>
      </c>
      <c r="AJ3921">
        <v>40</v>
      </c>
      <c r="AK3921">
        <v>40</v>
      </c>
      <c r="AL3921">
        <v>37</v>
      </c>
      <c r="AM3921">
        <v>293.16000000000003</v>
      </c>
      <c r="AN3921">
        <v>296.08999999999997</v>
      </c>
      <c r="AO3921">
        <v>11843.6</v>
      </c>
      <c r="AP3921">
        <v>10846.92</v>
      </c>
      <c r="AQ3921">
        <v>10955.33</v>
      </c>
      <c r="AR3921">
        <v>5033.53</v>
      </c>
      <c r="AS3921">
        <v>0</v>
      </c>
      <c r="AT3921">
        <v>-4875.3100000000004</v>
      </c>
      <c r="AU3921" t="s">
        <v>1156</v>
      </c>
      <c r="AV3921" t="s">
        <v>44</v>
      </c>
      <c r="AW3921" t="s">
        <v>45</v>
      </c>
      <c r="AX3921" t="s">
        <v>1331</v>
      </c>
      <c r="AY3921" t="s">
        <v>1331</v>
      </c>
    </row>
    <row r="3922" spans="1:51" x14ac:dyDescent="0.25">
      <c r="A3922" t="s">
        <v>946</v>
      </c>
      <c r="B3922" t="s">
        <v>638</v>
      </c>
      <c r="C3922" t="s">
        <v>43</v>
      </c>
      <c r="D3922" t="s">
        <v>43</v>
      </c>
      <c r="E3922" t="s">
        <v>1156</v>
      </c>
      <c r="F3922" t="s">
        <v>44</v>
      </c>
      <c r="G3922" t="s">
        <v>1157</v>
      </c>
      <c r="H3922" t="s">
        <v>45</v>
      </c>
      <c r="I3922" t="s">
        <v>64</v>
      </c>
      <c r="J3922" t="s">
        <v>46</v>
      </c>
      <c r="K3922" t="s">
        <v>95</v>
      </c>
      <c r="L3922" t="s">
        <v>96</v>
      </c>
      <c r="M3922" t="s">
        <v>64</v>
      </c>
      <c r="N3922" t="s">
        <v>224</v>
      </c>
      <c r="O3922" t="s">
        <v>797</v>
      </c>
      <c r="P3922" t="s">
        <v>64</v>
      </c>
      <c r="Q3922" t="s">
        <v>50</v>
      </c>
      <c r="R3922" t="s">
        <v>51</v>
      </c>
      <c r="S3922" t="s">
        <v>52</v>
      </c>
      <c r="T3922" t="s">
        <v>653</v>
      </c>
      <c r="U3922" t="s">
        <v>1110</v>
      </c>
      <c r="V3922" t="s">
        <v>1111</v>
      </c>
      <c r="W3922" t="s">
        <v>951</v>
      </c>
      <c r="X3922" t="s">
        <v>53</v>
      </c>
      <c r="Y3922" t="s">
        <v>673</v>
      </c>
      <c r="Z3922" t="s">
        <v>54</v>
      </c>
      <c r="AA3922" t="s">
        <v>55</v>
      </c>
      <c r="AB3922" t="s">
        <v>56</v>
      </c>
      <c r="AC3922" t="s">
        <v>673</v>
      </c>
      <c r="AD3922" t="s">
        <v>953</v>
      </c>
      <c r="AE3922" t="s">
        <v>57</v>
      </c>
      <c r="AF3922">
        <v>13</v>
      </c>
      <c r="AG3922">
        <v>469</v>
      </c>
      <c r="AH3922">
        <v>6097</v>
      </c>
      <c r="AI3922">
        <v>1</v>
      </c>
      <c r="AJ3922">
        <v>3</v>
      </c>
      <c r="AK3922">
        <v>3</v>
      </c>
      <c r="AL3922">
        <v>0</v>
      </c>
      <c r="AM3922">
        <v>463</v>
      </c>
      <c r="AN3922">
        <v>469</v>
      </c>
      <c r="AO3922">
        <v>1407</v>
      </c>
      <c r="AP3922">
        <v>0</v>
      </c>
      <c r="AQ3922">
        <v>0</v>
      </c>
      <c r="AR3922">
        <v>6097</v>
      </c>
      <c r="AS3922">
        <v>0</v>
      </c>
      <c r="AT3922">
        <v>-5556</v>
      </c>
      <c r="AU3922" t="s">
        <v>1156</v>
      </c>
      <c r="AV3922" t="s">
        <v>44</v>
      </c>
      <c r="AW3922" t="s">
        <v>45</v>
      </c>
      <c r="AX3922" t="s">
        <v>1331</v>
      </c>
      <c r="AY3922" t="s">
        <v>1331</v>
      </c>
    </row>
    <row r="3923" spans="1:51" x14ac:dyDescent="0.25">
      <c r="A3923" t="s">
        <v>946</v>
      </c>
      <c r="B3923" t="s">
        <v>638</v>
      </c>
      <c r="C3923" t="s">
        <v>43</v>
      </c>
      <c r="D3923" t="s">
        <v>43</v>
      </c>
      <c r="E3923" t="s">
        <v>1156</v>
      </c>
      <c r="F3923" t="s">
        <v>44</v>
      </c>
      <c r="G3923" t="s">
        <v>1157</v>
      </c>
      <c r="H3923" t="s">
        <v>45</v>
      </c>
      <c r="I3923" t="s">
        <v>64</v>
      </c>
      <c r="J3923" t="s">
        <v>46</v>
      </c>
      <c r="K3923" t="s">
        <v>95</v>
      </c>
      <c r="L3923" t="s">
        <v>96</v>
      </c>
      <c r="M3923" t="s">
        <v>64</v>
      </c>
      <c r="N3923" t="s">
        <v>224</v>
      </c>
      <c r="O3923" t="s">
        <v>797</v>
      </c>
      <c r="P3923" t="s">
        <v>64</v>
      </c>
      <c r="Q3923" t="s">
        <v>50</v>
      </c>
      <c r="R3923" t="s">
        <v>51</v>
      </c>
      <c r="S3923" t="s">
        <v>98</v>
      </c>
      <c r="T3923" t="s">
        <v>640</v>
      </c>
      <c r="U3923" t="s">
        <v>1116</v>
      </c>
      <c r="V3923" t="s">
        <v>1117</v>
      </c>
      <c r="W3923" t="s">
        <v>951</v>
      </c>
      <c r="X3923" t="s">
        <v>53</v>
      </c>
      <c r="Y3923" t="s">
        <v>641</v>
      </c>
      <c r="Z3923" t="s">
        <v>120</v>
      </c>
      <c r="AA3923" t="s">
        <v>55</v>
      </c>
      <c r="AB3923" t="s">
        <v>56</v>
      </c>
      <c r="AC3923" t="s">
        <v>641</v>
      </c>
      <c r="AD3923" t="s">
        <v>954</v>
      </c>
      <c r="AE3923" t="s">
        <v>57</v>
      </c>
      <c r="AF3923">
        <v>19</v>
      </c>
      <c r="AG3923">
        <v>469</v>
      </c>
      <c r="AH3923">
        <v>8911</v>
      </c>
      <c r="AI3923">
        <v>1</v>
      </c>
      <c r="AJ3923">
        <v>3</v>
      </c>
      <c r="AK3923">
        <v>3</v>
      </c>
      <c r="AL3923">
        <v>0</v>
      </c>
      <c r="AM3923">
        <v>463</v>
      </c>
      <c r="AN3923">
        <v>469</v>
      </c>
      <c r="AO3923">
        <v>1407</v>
      </c>
      <c r="AP3923">
        <v>0</v>
      </c>
      <c r="AQ3923">
        <v>0</v>
      </c>
      <c r="AR3923">
        <v>8911</v>
      </c>
      <c r="AS3923">
        <v>0</v>
      </c>
      <c r="AT3923">
        <v>-8334</v>
      </c>
      <c r="AU3923" t="s">
        <v>1156</v>
      </c>
      <c r="AV3923" t="s">
        <v>44</v>
      </c>
      <c r="AW3923" t="s">
        <v>45</v>
      </c>
      <c r="AX3923" t="s">
        <v>1331</v>
      </c>
      <c r="AY3923" t="s">
        <v>1331</v>
      </c>
    </row>
    <row r="3924" spans="1:51" x14ac:dyDescent="0.25">
      <c r="A3924" t="s">
        <v>946</v>
      </c>
      <c r="B3924" t="s">
        <v>638</v>
      </c>
      <c r="C3924" t="s">
        <v>43</v>
      </c>
      <c r="D3924" t="s">
        <v>43</v>
      </c>
      <c r="E3924" t="s">
        <v>1162</v>
      </c>
      <c r="F3924" t="s">
        <v>262</v>
      </c>
      <c r="G3924" t="s">
        <v>1167</v>
      </c>
      <c r="H3924" t="s">
        <v>306</v>
      </c>
      <c r="I3924" t="s">
        <v>64</v>
      </c>
      <c r="J3924" t="s">
        <v>263</v>
      </c>
      <c r="K3924" t="s">
        <v>186</v>
      </c>
      <c r="L3924" t="s">
        <v>187</v>
      </c>
      <c r="M3924" t="s">
        <v>64</v>
      </c>
      <c r="N3924" t="s">
        <v>479</v>
      </c>
      <c r="O3924" t="s">
        <v>804</v>
      </c>
      <c r="P3924" t="s">
        <v>64</v>
      </c>
      <c r="Q3924" t="s">
        <v>50</v>
      </c>
      <c r="R3924" t="s">
        <v>51</v>
      </c>
      <c r="S3924" t="s">
        <v>52</v>
      </c>
      <c r="T3924" t="s">
        <v>653</v>
      </c>
      <c r="U3924" t="s">
        <v>1110</v>
      </c>
      <c r="V3924" t="s">
        <v>1111</v>
      </c>
      <c r="W3924" t="s">
        <v>947</v>
      </c>
      <c r="X3924" t="s">
        <v>65</v>
      </c>
      <c r="Y3924" t="s">
        <v>654</v>
      </c>
      <c r="Z3924" t="s">
        <v>66</v>
      </c>
      <c r="AA3924" t="s">
        <v>67</v>
      </c>
      <c r="AB3924" t="s">
        <v>68</v>
      </c>
      <c r="AC3924" t="s">
        <v>654</v>
      </c>
      <c r="AD3924" t="s">
        <v>949</v>
      </c>
      <c r="AE3924" t="s">
        <v>57</v>
      </c>
      <c r="AF3924">
        <v>0</v>
      </c>
      <c r="AG3924">
        <v>1350</v>
      </c>
      <c r="AH3924">
        <v>0</v>
      </c>
      <c r="AI3924">
        <v>11</v>
      </c>
      <c r="AJ3924">
        <v>48</v>
      </c>
      <c r="AK3924">
        <v>47.5</v>
      </c>
      <c r="AL3924">
        <v>0</v>
      </c>
      <c r="AM3924">
        <v>1325</v>
      </c>
      <c r="AN3924">
        <v>1350</v>
      </c>
      <c r="AO3924">
        <v>64125</v>
      </c>
      <c r="AP3924">
        <v>0</v>
      </c>
      <c r="AQ3924">
        <v>0</v>
      </c>
      <c r="AR3924">
        <v>0</v>
      </c>
      <c r="AS3924">
        <v>0</v>
      </c>
      <c r="AT3924">
        <v>0</v>
      </c>
      <c r="AU3924" t="s">
        <v>1162</v>
      </c>
      <c r="AV3924" t="s">
        <v>262</v>
      </c>
      <c r="AW3924" t="s">
        <v>306</v>
      </c>
      <c r="AX3924" t="s">
        <v>1331</v>
      </c>
      <c r="AY3924" t="s">
        <v>1331</v>
      </c>
    </row>
    <row r="3925" spans="1:51" x14ac:dyDescent="0.25">
      <c r="A3925" t="s">
        <v>946</v>
      </c>
      <c r="B3925" t="s">
        <v>638</v>
      </c>
      <c r="C3925" t="s">
        <v>43</v>
      </c>
      <c r="D3925" t="s">
        <v>43</v>
      </c>
      <c r="E3925" t="s">
        <v>1162</v>
      </c>
      <c r="F3925" t="s">
        <v>262</v>
      </c>
      <c r="G3925" t="s">
        <v>1167</v>
      </c>
      <c r="H3925" t="s">
        <v>306</v>
      </c>
      <c r="I3925" t="s">
        <v>64</v>
      </c>
      <c r="J3925" t="s">
        <v>263</v>
      </c>
      <c r="K3925" t="s">
        <v>186</v>
      </c>
      <c r="L3925" t="s">
        <v>187</v>
      </c>
      <c r="M3925" t="s">
        <v>64</v>
      </c>
      <c r="N3925" t="s">
        <v>479</v>
      </c>
      <c r="O3925" t="s">
        <v>804</v>
      </c>
      <c r="P3925" t="s">
        <v>64</v>
      </c>
      <c r="Q3925" t="s">
        <v>50</v>
      </c>
      <c r="R3925" t="s">
        <v>51</v>
      </c>
      <c r="S3925" t="s">
        <v>98</v>
      </c>
      <c r="T3925" t="s">
        <v>640</v>
      </c>
      <c r="U3925" t="s">
        <v>1116</v>
      </c>
      <c r="V3925" t="s">
        <v>1117</v>
      </c>
      <c r="W3925" t="s">
        <v>947</v>
      </c>
      <c r="X3925" t="s">
        <v>65</v>
      </c>
      <c r="Y3925" t="s">
        <v>644</v>
      </c>
      <c r="Z3925" t="s">
        <v>99</v>
      </c>
      <c r="AA3925" t="s">
        <v>67</v>
      </c>
      <c r="AB3925" t="s">
        <v>68</v>
      </c>
      <c r="AC3925" t="s">
        <v>644</v>
      </c>
      <c r="AD3925" t="s">
        <v>950</v>
      </c>
      <c r="AE3925" t="s">
        <v>57</v>
      </c>
      <c r="AF3925">
        <v>0</v>
      </c>
      <c r="AG3925">
        <v>1350</v>
      </c>
      <c r="AH3925">
        <v>0</v>
      </c>
      <c r="AI3925">
        <v>8</v>
      </c>
      <c r="AJ3925">
        <v>33</v>
      </c>
      <c r="AK3925">
        <v>32.5</v>
      </c>
      <c r="AL3925">
        <v>0</v>
      </c>
      <c r="AM3925">
        <v>1325</v>
      </c>
      <c r="AN3925">
        <v>1350</v>
      </c>
      <c r="AO3925">
        <v>43875</v>
      </c>
      <c r="AP3925">
        <v>0</v>
      </c>
      <c r="AQ3925">
        <v>0</v>
      </c>
      <c r="AR3925">
        <v>0</v>
      </c>
      <c r="AS3925">
        <v>0</v>
      </c>
      <c r="AT3925">
        <v>0</v>
      </c>
      <c r="AU3925" t="s">
        <v>1162</v>
      </c>
      <c r="AV3925" t="s">
        <v>262</v>
      </c>
      <c r="AW3925" t="s">
        <v>306</v>
      </c>
      <c r="AX3925" t="s">
        <v>1331</v>
      </c>
      <c r="AY3925" t="s">
        <v>1331</v>
      </c>
    </row>
    <row r="3926" spans="1:51" x14ac:dyDescent="0.25">
      <c r="A3926" t="s">
        <v>946</v>
      </c>
      <c r="B3926" t="s">
        <v>638</v>
      </c>
      <c r="C3926" t="s">
        <v>43</v>
      </c>
      <c r="D3926" t="s">
        <v>43</v>
      </c>
      <c r="E3926" t="s">
        <v>1162</v>
      </c>
      <c r="F3926" t="s">
        <v>262</v>
      </c>
      <c r="G3926" t="s">
        <v>1167</v>
      </c>
      <c r="H3926" t="s">
        <v>306</v>
      </c>
      <c r="I3926" t="s">
        <v>64</v>
      </c>
      <c r="J3926" t="s">
        <v>263</v>
      </c>
      <c r="K3926" t="s">
        <v>186</v>
      </c>
      <c r="L3926" t="s">
        <v>187</v>
      </c>
      <c r="M3926" t="s">
        <v>64</v>
      </c>
      <c r="N3926" t="s">
        <v>188</v>
      </c>
      <c r="O3926" t="s">
        <v>795</v>
      </c>
      <c r="P3926" t="s">
        <v>64</v>
      </c>
      <c r="Q3926" t="s">
        <v>50</v>
      </c>
      <c r="R3926" t="s">
        <v>51</v>
      </c>
      <c r="S3926" t="s">
        <v>52</v>
      </c>
      <c r="T3926" t="s">
        <v>653</v>
      </c>
      <c r="U3926" t="s">
        <v>1110</v>
      </c>
      <c r="V3926" t="s">
        <v>1111</v>
      </c>
      <c r="W3926" t="s">
        <v>951</v>
      </c>
      <c r="X3926" t="s">
        <v>53</v>
      </c>
      <c r="Y3926" t="s">
        <v>673</v>
      </c>
      <c r="Z3926" t="s">
        <v>54</v>
      </c>
      <c r="AA3926" t="s">
        <v>55</v>
      </c>
      <c r="AB3926" t="s">
        <v>56</v>
      </c>
      <c r="AC3926" t="s">
        <v>673</v>
      </c>
      <c r="AD3926" t="s">
        <v>953</v>
      </c>
      <c r="AE3926" t="s">
        <v>57</v>
      </c>
      <c r="AF3926">
        <v>0</v>
      </c>
      <c r="AG3926">
        <v>545.58000000000004</v>
      </c>
      <c r="AH3926">
        <v>0</v>
      </c>
      <c r="AI3926">
        <v>8</v>
      </c>
      <c r="AJ3926">
        <v>33</v>
      </c>
      <c r="AK3926">
        <v>33</v>
      </c>
      <c r="AL3926">
        <v>0</v>
      </c>
      <c r="AM3926">
        <v>546</v>
      </c>
      <c r="AN3926">
        <v>556</v>
      </c>
      <c r="AO3926">
        <v>18348</v>
      </c>
      <c r="AP3926">
        <v>0</v>
      </c>
      <c r="AQ3926">
        <v>0</v>
      </c>
      <c r="AR3926">
        <v>0</v>
      </c>
      <c r="AS3926">
        <v>0</v>
      </c>
      <c r="AT3926">
        <v>0</v>
      </c>
      <c r="AU3926" t="s">
        <v>1162</v>
      </c>
      <c r="AV3926" t="s">
        <v>262</v>
      </c>
      <c r="AW3926" t="s">
        <v>306</v>
      </c>
      <c r="AX3926" t="s">
        <v>1331</v>
      </c>
      <c r="AY3926" t="s">
        <v>1331</v>
      </c>
    </row>
    <row r="3927" spans="1:51" x14ac:dyDescent="0.25">
      <c r="A3927" t="s">
        <v>946</v>
      </c>
      <c r="B3927" t="s">
        <v>638</v>
      </c>
      <c r="C3927" t="s">
        <v>43</v>
      </c>
      <c r="D3927" t="s">
        <v>43</v>
      </c>
      <c r="E3927" t="s">
        <v>1162</v>
      </c>
      <c r="F3927" t="s">
        <v>262</v>
      </c>
      <c r="G3927" t="s">
        <v>1167</v>
      </c>
      <c r="H3927" t="s">
        <v>306</v>
      </c>
      <c r="I3927" t="s">
        <v>64</v>
      </c>
      <c r="J3927" t="s">
        <v>263</v>
      </c>
      <c r="K3927" t="s">
        <v>186</v>
      </c>
      <c r="L3927" t="s">
        <v>187</v>
      </c>
      <c r="M3927" t="s">
        <v>64</v>
      </c>
      <c r="N3927" t="s">
        <v>188</v>
      </c>
      <c r="O3927" t="s">
        <v>795</v>
      </c>
      <c r="P3927" t="s">
        <v>64</v>
      </c>
      <c r="Q3927" t="s">
        <v>50</v>
      </c>
      <c r="R3927" t="s">
        <v>51</v>
      </c>
      <c r="S3927" t="s">
        <v>98</v>
      </c>
      <c r="T3927" t="s">
        <v>640</v>
      </c>
      <c r="U3927" t="s">
        <v>1116</v>
      </c>
      <c r="V3927" t="s">
        <v>1117</v>
      </c>
      <c r="W3927" t="s">
        <v>951</v>
      </c>
      <c r="X3927" t="s">
        <v>53</v>
      </c>
      <c r="Y3927" t="s">
        <v>641</v>
      </c>
      <c r="Z3927" t="s">
        <v>120</v>
      </c>
      <c r="AA3927" t="s">
        <v>55</v>
      </c>
      <c r="AB3927" t="s">
        <v>56</v>
      </c>
      <c r="AC3927" t="s">
        <v>641</v>
      </c>
      <c r="AD3927" t="s">
        <v>954</v>
      </c>
      <c r="AE3927" t="s">
        <v>57</v>
      </c>
      <c r="AF3927">
        <v>0</v>
      </c>
      <c r="AG3927">
        <v>556</v>
      </c>
      <c r="AH3927">
        <v>0</v>
      </c>
      <c r="AI3927">
        <v>6</v>
      </c>
      <c r="AJ3927">
        <v>24</v>
      </c>
      <c r="AK3927">
        <v>24</v>
      </c>
      <c r="AL3927">
        <v>0</v>
      </c>
      <c r="AM3927">
        <v>533.20000000000005</v>
      </c>
      <c r="AN3927">
        <v>542.97</v>
      </c>
      <c r="AO3927">
        <v>13031.28</v>
      </c>
      <c r="AP3927">
        <v>0</v>
      </c>
      <c r="AQ3927">
        <v>0</v>
      </c>
      <c r="AR3927">
        <v>0</v>
      </c>
      <c r="AS3927">
        <v>0</v>
      </c>
      <c r="AT3927">
        <v>0</v>
      </c>
      <c r="AU3927" t="s">
        <v>1162</v>
      </c>
      <c r="AV3927" t="s">
        <v>262</v>
      </c>
      <c r="AW3927" t="s">
        <v>306</v>
      </c>
      <c r="AX3927" t="s">
        <v>1331</v>
      </c>
      <c r="AY3927" t="s">
        <v>1331</v>
      </c>
    </row>
    <row r="3928" spans="1:51" x14ac:dyDescent="0.25">
      <c r="A3928" t="s">
        <v>946</v>
      </c>
      <c r="B3928" t="s">
        <v>638</v>
      </c>
      <c r="C3928" t="s">
        <v>43</v>
      </c>
      <c r="D3928" t="s">
        <v>43</v>
      </c>
      <c r="E3928" t="s">
        <v>1162</v>
      </c>
      <c r="F3928" t="s">
        <v>262</v>
      </c>
      <c r="G3928" t="s">
        <v>1167</v>
      </c>
      <c r="H3928" t="s">
        <v>306</v>
      </c>
      <c r="I3928" t="s">
        <v>64</v>
      </c>
      <c r="J3928" t="s">
        <v>263</v>
      </c>
      <c r="K3928" t="s">
        <v>186</v>
      </c>
      <c r="L3928" t="s">
        <v>187</v>
      </c>
      <c r="M3928" t="s">
        <v>64</v>
      </c>
      <c r="N3928" t="s">
        <v>188</v>
      </c>
      <c r="O3928" t="s">
        <v>795</v>
      </c>
      <c r="P3928" t="s">
        <v>64</v>
      </c>
      <c r="Q3928" t="s">
        <v>50</v>
      </c>
      <c r="R3928" t="s">
        <v>51</v>
      </c>
      <c r="S3928" t="s">
        <v>126</v>
      </c>
      <c r="T3928" t="s">
        <v>656</v>
      </c>
      <c r="U3928" t="s">
        <v>1106</v>
      </c>
      <c r="V3928" t="s">
        <v>1107</v>
      </c>
      <c r="W3928" t="s">
        <v>951</v>
      </c>
      <c r="X3928" t="s">
        <v>53</v>
      </c>
      <c r="Y3928" t="s">
        <v>647</v>
      </c>
      <c r="Z3928" t="s">
        <v>155</v>
      </c>
      <c r="AA3928" t="s">
        <v>55</v>
      </c>
      <c r="AB3928" t="s">
        <v>56</v>
      </c>
      <c r="AC3928" t="s">
        <v>647</v>
      </c>
      <c r="AD3928" t="s">
        <v>952</v>
      </c>
      <c r="AE3928" t="s">
        <v>57</v>
      </c>
      <c r="AF3928">
        <v>0</v>
      </c>
      <c r="AG3928">
        <v>546</v>
      </c>
      <c r="AH3928">
        <v>0</v>
      </c>
      <c r="AI3928">
        <v>2</v>
      </c>
      <c r="AJ3928">
        <v>6</v>
      </c>
      <c r="AK3928">
        <v>6</v>
      </c>
      <c r="AL3928">
        <v>0</v>
      </c>
      <c r="AM3928">
        <v>536</v>
      </c>
      <c r="AN3928">
        <v>546</v>
      </c>
      <c r="AO3928">
        <v>3276</v>
      </c>
      <c r="AP3928">
        <v>0</v>
      </c>
      <c r="AQ3928">
        <v>0</v>
      </c>
      <c r="AR3928">
        <v>0</v>
      </c>
      <c r="AS3928">
        <v>0</v>
      </c>
      <c r="AT3928">
        <v>0</v>
      </c>
      <c r="AU3928" t="s">
        <v>1162</v>
      </c>
      <c r="AV3928" t="s">
        <v>262</v>
      </c>
      <c r="AW3928" t="s">
        <v>306</v>
      </c>
      <c r="AX3928" t="s">
        <v>1331</v>
      </c>
      <c r="AY3928" t="s">
        <v>1331</v>
      </c>
    </row>
    <row r="3929" spans="1:51" x14ac:dyDescent="0.25">
      <c r="A3929" t="s">
        <v>946</v>
      </c>
      <c r="B3929" t="s">
        <v>638</v>
      </c>
      <c r="C3929" t="s">
        <v>43</v>
      </c>
      <c r="D3929" t="s">
        <v>43</v>
      </c>
      <c r="E3929" t="s">
        <v>1162</v>
      </c>
      <c r="F3929" t="s">
        <v>262</v>
      </c>
      <c r="G3929" t="s">
        <v>1167</v>
      </c>
      <c r="H3929" t="s">
        <v>306</v>
      </c>
      <c r="I3929" t="s">
        <v>64</v>
      </c>
      <c r="J3929" t="s">
        <v>263</v>
      </c>
      <c r="K3929" t="s">
        <v>288</v>
      </c>
      <c r="L3929" t="s">
        <v>289</v>
      </c>
      <c r="M3929" t="s">
        <v>64</v>
      </c>
      <c r="N3929" t="s">
        <v>354</v>
      </c>
      <c r="O3929" t="s">
        <v>655</v>
      </c>
      <c r="P3929" t="s">
        <v>64</v>
      </c>
      <c r="Q3929" t="s">
        <v>50</v>
      </c>
      <c r="R3929" t="s">
        <v>51</v>
      </c>
      <c r="S3929" t="s">
        <v>98</v>
      </c>
      <c r="T3929" t="s">
        <v>640</v>
      </c>
      <c r="U3929" t="s">
        <v>1116</v>
      </c>
      <c r="V3929" t="s">
        <v>1117</v>
      </c>
      <c r="W3929" t="s">
        <v>951</v>
      </c>
      <c r="X3929" t="s">
        <v>53</v>
      </c>
      <c r="Y3929" t="s">
        <v>641</v>
      </c>
      <c r="Z3929" t="s">
        <v>120</v>
      </c>
      <c r="AA3929" t="s">
        <v>55</v>
      </c>
      <c r="AB3929" t="s">
        <v>56</v>
      </c>
      <c r="AC3929" t="s">
        <v>641</v>
      </c>
      <c r="AD3929" t="s">
        <v>954</v>
      </c>
      <c r="AE3929" t="s">
        <v>57</v>
      </c>
      <c r="AF3929">
        <v>0</v>
      </c>
      <c r="AG3929">
        <v>625</v>
      </c>
      <c r="AH3929">
        <v>0</v>
      </c>
      <c r="AI3929">
        <v>1</v>
      </c>
      <c r="AJ3929">
        <v>3</v>
      </c>
      <c r="AK3929">
        <v>3</v>
      </c>
      <c r="AL3929">
        <v>0</v>
      </c>
      <c r="AM3929">
        <v>616</v>
      </c>
      <c r="AN3929">
        <v>625</v>
      </c>
      <c r="AO3929">
        <v>1875</v>
      </c>
      <c r="AP3929">
        <v>0</v>
      </c>
      <c r="AQ3929">
        <v>0</v>
      </c>
      <c r="AR3929">
        <v>0</v>
      </c>
      <c r="AS3929">
        <v>0</v>
      </c>
      <c r="AT3929">
        <v>0</v>
      </c>
      <c r="AU3929" t="s">
        <v>1162</v>
      </c>
      <c r="AV3929" t="s">
        <v>262</v>
      </c>
      <c r="AW3929" t="s">
        <v>306</v>
      </c>
      <c r="AX3929" t="s">
        <v>1331</v>
      </c>
      <c r="AY3929" t="s">
        <v>1331</v>
      </c>
    </row>
    <row r="3930" spans="1:51" x14ac:dyDescent="0.25">
      <c r="A3930" t="s">
        <v>946</v>
      </c>
      <c r="B3930" t="s">
        <v>638</v>
      </c>
      <c r="C3930" t="s">
        <v>43</v>
      </c>
      <c r="D3930" t="s">
        <v>43</v>
      </c>
      <c r="E3930" t="s">
        <v>1162</v>
      </c>
      <c r="F3930" t="s">
        <v>262</v>
      </c>
      <c r="G3930" t="s">
        <v>1167</v>
      </c>
      <c r="H3930" t="s">
        <v>306</v>
      </c>
      <c r="I3930" t="s">
        <v>64</v>
      </c>
      <c r="J3930" t="s">
        <v>263</v>
      </c>
      <c r="K3930" t="s">
        <v>484</v>
      </c>
      <c r="L3930" t="s">
        <v>485</v>
      </c>
      <c r="M3930" t="s">
        <v>64</v>
      </c>
      <c r="N3930" t="s">
        <v>487</v>
      </c>
      <c r="O3930" t="s">
        <v>796</v>
      </c>
      <c r="P3930" t="s">
        <v>64</v>
      </c>
      <c r="Q3930" t="s">
        <v>50</v>
      </c>
      <c r="R3930" t="s">
        <v>51</v>
      </c>
      <c r="S3930" t="s">
        <v>52</v>
      </c>
      <c r="T3930" t="s">
        <v>653</v>
      </c>
      <c r="U3930" t="s">
        <v>1110</v>
      </c>
      <c r="V3930" t="s">
        <v>1111</v>
      </c>
      <c r="W3930" t="s">
        <v>951</v>
      </c>
      <c r="X3930" t="s">
        <v>53</v>
      </c>
      <c r="Y3930" t="s">
        <v>673</v>
      </c>
      <c r="Z3930" t="s">
        <v>54</v>
      </c>
      <c r="AA3930" t="s">
        <v>55</v>
      </c>
      <c r="AB3930" t="s">
        <v>56</v>
      </c>
      <c r="AC3930" t="s">
        <v>673</v>
      </c>
      <c r="AD3930" t="s">
        <v>953</v>
      </c>
      <c r="AE3930" t="s">
        <v>57</v>
      </c>
      <c r="AF3930">
        <v>0</v>
      </c>
      <c r="AG3930">
        <v>424</v>
      </c>
      <c r="AH3930">
        <v>0</v>
      </c>
      <c r="AI3930">
        <v>2</v>
      </c>
      <c r="AJ3930">
        <v>6</v>
      </c>
      <c r="AK3930">
        <v>6</v>
      </c>
      <c r="AL3930">
        <v>0</v>
      </c>
      <c r="AM3930">
        <v>365.75</v>
      </c>
      <c r="AN3930">
        <v>371</v>
      </c>
      <c r="AO3930">
        <v>2226</v>
      </c>
      <c r="AP3930">
        <v>0</v>
      </c>
      <c r="AQ3930">
        <v>0</v>
      </c>
      <c r="AR3930">
        <v>0</v>
      </c>
      <c r="AS3930">
        <v>0</v>
      </c>
      <c r="AT3930">
        <v>0</v>
      </c>
      <c r="AU3930" t="s">
        <v>1162</v>
      </c>
      <c r="AV3930" t="s">
        <v>262</v>
      </c>
      <c r="AW3930" t="s">
        <v>306</v>
      </c>
      <c r="AX3930" t="s">
        <v>1331</v>
      </c>
      <c r="AY3930" t="s">
        <v>1331</v>
      </c>
    </row>
    <row r="3931" spans="1:51" x14ac:dyDescent="0.25">
      <c r="A3931" t="s">
        <v>946</v>
      </c>
      <c r="B3931" t="s">
        <v>638</v>
      </c>
      <c r="C3931" t="s">
        <v>43</v>
      </c>
      <c r="D3931" t="s">
        <v>43</v>
      </c>
      <c r="E3931" t="s">
        <v>1162</v>
      </c>
      <c r="F3931" t="s">
        <v>262</v>
      </c>
      <c r="G3931" t="s">
        <v>1167</v>
      </c>
      <c r="H3931" t="s">
        <v>306</v>
      </c>
      <c r="I3931" t="s">
        <v>64</v>
      </c>
      <c r="J3931" t="s">
        <v>263</v>
      </c>
      <c r="K3931" t="s">
        <v>492</v>
      </c>
      <c r="L3931" t="s">
        <v>493</v>
      </c>
      <c r="M3931" t="s">
        <v>64</v>
      </c>
      <c r="N3931" t="s">
        <v>494</v>
      </c>
      <c r="O3931" t="s">
        <v>837</v>
      </c>
      <c r="P3931" t="s">
        <v>64</v>
      </c>
      <c r="Q3931" t="s">
        <v>50</v>
      </c>
      <c r="R3931" t="s">
        <v>51</v>
      </c>
      <c r="S3931" t="s">
        <v>52</v>
      </c>
      <c r="T3931" t="s">
        <v>653</v>
      </c>
      <c r="U3931" t="s">
        <v>1110</v>
      </c>
      <c r="V3931" t="s">
        <v>1111</v>
      </c>
      <c r="W3931" t="s">
        <v>947</v>
      </c>
      <c r="X3931" t="s">
        <v>65</v>
      </c>
      <c r="Y3931" t="s">
        <v>654</v>
      </c>
      <c r="Z3931" t="s">
        <v>66</v>
      </c>
      <c r="AA3931" t="s">
        <v>67</v>
      </c>
      <c r="AB3931" t="s">
        <v>68</v>
      </c>
      <c r="AC3931" t="s">
        <v>654</v>
      </c>
      <c r="AD3931" t="s">
        <v>949</v>
      </c>
      <c r="AE3931" t="s">
        <v>57</v>
      </c>
      <c r="AF3931">
        <v>0</v>
      </c>
      <c r="AG3931">
        <v>1326</v>
      </c>
      <c r="AH3931">
        <v>0</v>
      </c>
      <c r="AI3931">
        <v>2</v>
      </c>
      <c r="AJ3931">
        <v>6</v>
      </c>
      <c r="AK3931">
        <v>6</v>
      </c>
      <c r="AL3931">
        <v>0</v>
      </c>
      <c r="AM3931">
        <v>1300</v>
      </c>
      <c r="AN3931">
        <v>1326</v>
      </c>
      <c r="AO3931">
        <v>7956</v>
      </c>
      <c r="AP3931">
        <v>0</v>
      </c>
      <c r="AQ3931">
        <v>0</v>
      </c>
      <c r="AR3931">
        <v>0</v>
      </c>
      <c r="AS3931">
        <v>0</v>
      </c>
      <c r="AT3931">
        <v>0</v>
      </c>
      <c r="AU3931" t="s">
        <v>1162</v>
      </c>
      <c r="AV3931" t="s">
        <v>262</v>
      </c>
      <c r="AW3931" t="s">
        <v>306</v>
      </c>
      <c r="AX3931" t="s">
        <v>1331</v>
      </c>
      <c r="AY3931" t="s">
        <v>1331</v>
      </c>
    </row>
    <row r="3932" spans="1:51" x14ac:dyDescent="0.25">
      <c r="A3932" t="s">
        <v>946</v>
      </c>
      <c r="B3932" t="s">
        <v>638</v>
      </c>
      <c r="C3932" t="s">
        <v>43</v>
      </c>
      <c r="D3932" t="s">
        <v>43</v>
      </c>
      <c r="E3932" t="s">
        <v>1162</v>
      </c>
      <c r="F3932" t="s">
        <v>262</v>
      </c>
      <c r="G3932" t="s">
        <v>1167</v>
      </c>
      <c r="H3932" t="s">
        <v>306</v>
      </c>
      <c r="I3932" t="s">
        <v>64</v>
      </c>
      <c r="J3932" t="s">
        <v>263</v>
      </c>
      <c r="K3932" t="s">
        <v>492</v>
      </c>
      <c r="L3932" t="s">
        <v>493</v>
      </c>
      <c r="M3932" t="s">
        <v>64</v>
      </c>
      <c r="N3932" t="s">
        <v>494</v>
      </c>
      <c r="O3932" t="s">
        <v>837</v>
      </c>
      <c r="P3932" t="s">
        <v>64</v>
      </c>
      <c r="Q3932" t="s">
        <v>50</v>
      </c>
      <c r="R3932" t="s">
        <v>51</v>
      </c>
      <c r="S3932" t="s">
        <v>98</v>
      </c>
      <c r="T3932" t="s">
        <v>640</v>
      </c>
      <c r="U3932" t="s">
        <v>1116</v>
      </c>
      <c r="V3932" t="s">
        <v>1117</v>
      </c>
      <c r="W3932" t="s">
        <v>947</v>
      </c>
      <c r="X3932" t="s">
        <v>65</v>
      </c>
      <c r="Y3932" t="s">
        <v>644</v>
      </c>
      <c r="Z3932" t="s">
        <v>99</v>
      </c>
      <c r="AA3932" t="s">
        <v>67</v>
      </c>
      <c r="AB3932" t="s">
        <v>68</v>
      </c>
      <c r="AC3932" t="s">
        <v>644</v>
      </c>
      <c r="AD3932" t="s">
        <v>950</v>
      </c>
      <c r="AE3932" t="s">
        <v>57</v>
      </c>
      <c r="AF3932">
        <v>0</v>
      </c>
      <c r="AG3932">
        <v>1326</v>
      </c>
      <c r="AH3932">
        <v>0</v>
      </c>
      <c r="AI3932">
        <v>1</v>
      </c>
      <c r="AJ3932">
        <v>3</v>
      </c>
      <c r="AK3932">
        <v>3</v>
      </c>
      <c r="AL3932">
        <v>0</v>
      </c>
      <c r="AM3932">
        <v>1300</v>
      </c>
      <c r="AN3932">
        <v>1326</v>
      </c>
      <c r="AO3932">
        <v>3978</v>
      </c>
      <c r="AP3932">
        <v>0</v>
      </c>
      <c r="AQ3932">
        <v>0</v>
      </c>
      <c r="AR3932">
        <v>0</v>
      </c>
      <c r="AS3932">
        <v>0</v>
      </c>
      <c r="AT3932">
        <v>0</v>
      </c>
      <c r="AU3932" t="s">
        <v>1162</v>
      </c>
      <c r="AV3932" t="s">
        <v>262</v>
      </c>
      <c r="AW3932" t="s">
        <v>306</v>
      </c>
      <c r="AX3932" t="s">
        <v>1331</v>
      </c>
      <c r="AY3932" t="s">
        <v>1331</v>
      </c>
    </row>
    <row r="3933" spans="1:51" x14ac:dyDescent="0.25">
      <c r="A3933" t="s">
        <v>946</v>
      </c>
      <c r="B3933" t="s">
        <v>638</v>
      </c>
      <c r="C3933" t="s">
        <v>43</v>
      </c>
      <c r="D3933" t="s">
        <v>43</v>
      </c>
      <c r="E3933" t="s">
        <v>1162</v>
      </c>
      <c r="F3933" t="s">
        <v>262</v>
      </c>
      <c r="G3933" t="s">
        <v>1167</v>
      </c>
      <c r="H3933" t="s">
        <v>306</v>
      </c>
      <c r="I3933" t="s">
        <v>64</v>
      </c>
      <c r="J3933" t="s">
        <v>263</v>
      </c>
      <c r="K3933" t="s">
        <v>50</v>
      </c>
      <c r="L3933" t="s">
        <v>124</v>
      </c>
      <c r="M3933" t="s">
        <v>64</v>
      </c>
      <c r="N3933" t="s">
        <v>142</v>
      </c>
      <c r="O3933" t="s">
        <v>689</v>
      </c>
      <c r="P3933" t="s">
        <v>64</v>
      </c>
      <c r="Q3933" t="s">
        <v>50</v>
      </c>
      <c r="R3933" t="s">
        <v>51</v>
      </c>
      <c r="S3933" t="s">
        <v>52</v>
      </c>
      <c r="T3933" t="s">
        <v>653</v>
      </c>
      <c r="U3933" t="s">
        <v>1110</v>
      </c>
      <c r="V3933" t="s">
        <v>1111</v>
      </c>
      <c r="W3933" t="s">
        <v>951</v>
      </c>
      <c r="X3933" t="s">
        <v>53</v>
      </c>
      <c r="Y3933" t="s">
        <v>673</v>
      </c>
      <c r="Z3933" t="s">
        <v>54</v>
      </c>
      <c r="AA3933" t="s">
        <v>55</v>
      </c>
      <c r="AB3933" t="s">
        <v>56</v>
      </c>
      <c r="AC3933" t="s">
        <v>673</v>
      </c>
      <c r="AD3933" t="s">
        <v>953</v>
      </c>
      <c r="AE3933" t="s">
        <v>57</v>
      </c>
      <c r="AF3933">
        <v>379</v>
      </c>
      <c r="AG3933">
        <v>385.12</v>
      </c>
      <c r="AH3933">
        <v>145960.48000000001</v>
      </c>
      <c r="AI3933">
        <v>40</v>
      </c>
      <c r="AJ3933">
        <v>145</v>
      </c>
      <c r="AK3933">
        <v>152.5</v>
      </c>
      <c r="AL3933">
        <v>304</v>
      </c>
      <c r="AM3933">
        <v>384.5</v>
      </c>
      <c r="AN3933">
        <v>390.25</v>
      </c>
      <c r="AO3933">
        <v>59513.13</v>
      </c>
      <c r="AP3933">
        <v>116888</v>
      </c>
      <c r="AQ3933">
        <v>118636</v>
      </c>
      <c r="AR3933">
        <v>27324.48</v>
      </c>
      <c r="AS3933">
        <v>1559.52</v>
      </c>
      <c r="AT3933">
        <v>-25551.200000000001</v>
      </c>
      <c r="AU3933" t="s">
        <v>1162</v>
      </c>
      <c r="AV3933" t="s">
        <v>262</v>
      </c>
      <c r="AW3933" t="s">
        <v>306</v>
      </c>
      <c r="AX3933" t="s">
        <v>1331</v>
      </c>
      <c r="AY3933" t="s">
        <v>1331</v>
      </c>
    </row>
    <row r="3934" spans="1:51" x14ac:dyDescent="0.25">
      <c r="A3934" t="s">
        <v>946</v>
      </c>
      <c r="B3934" t="s">
        <v>638</v>
      </c>
      <c r="C3934" t="s">
        <v>43</v>
      </c>
      <c r="D3934" t="s">
        <v>43</v>
      </c>
      <c r="E3934" t="s">
        <v>1162</v>
      </c>
      <c r="F3934" t="s">
        <v>262</v>
      </c>
      <c r="G3934" t="s">
        <v>1167</v>
      </c>
      <c r="H3934" t="s">
        <v>306</v>
      </c>
      <c r="I3934" t="s">
        <v>64</v>
      </c>
      <c r="J3934" t="s">
        <v>263</v>
      </c>
      <c r="K3934" t="s">
        <v>50</v>
      </c>
      <c r="L3934" t="s">
        <v>124</v>
      </c>
      <c r="M3934" t="s">
        <v>64</v>
      </c>
      <c r="N3934" t="s">
        <v>142</v>
      </c>
      <c r="O3934" t="s">
        <v>689</v>
      </c>
      <c r="P3934" t="s">
        <v>64</v>
      </c>
      <c r="Q3934" t="s">
        <v>50</v>
      </c>
      <c r="R3934" t="s">
        <v>51</v>
      </c>
      <c r="S3934" t="s">
        <v>98</v>
      </c>
      <c r="T3934" t="s">
        <v>640</v>
      </c>
      <c r="U3934" t="s">
        <v>1116</v>
      </c>
      <c r="V3934" t="s">
        <v>1117</v>
      </c>
      <c r="W3934" t="s">
        <v>951</v>
      </c>
      <c r="X3934" t="s">
        <v>53</v>
      </c>
      <c r="Y3934" t="s">
        <v>641</v>
      </c>
      <c r="Z3934" t="s">
        <v>120</v>
      </c>
      <c r="AA3934" t="s">
        <v>55</v>
      </c>
      <c r="AB3934" t="s">
        <v>56</v>
      </c>
      <c r="AC3934" t="s">
        <v>641</v>
      </c>
      <c r="AD3934" t="s">
        <v>954</v>
      </c>
      <c r="AE3934" t="s">
        <v>57</v>
      </c>
      <c r="AF3934">
        <v>180</v>
      </c>
      <c r="AG3934">
        <v>390.25</v>
      </c>
      <c r="AH3934">
        <v>70245</v>
      </c>
      <c r="AI3934">
        <v>27</v>
      </c>
      <c r="AJ3934">
        <v>108</v>
      </c>
      <c r="AK3934">
        <v>116.5</v>
      </c>
      <c r="AL3934">
        <v>144</v>
      </c>
      <c r="AM3934">
        <v>376.49</v>
      </c>
      <c r="AN3934">
        <v>382.12</v>
      </c>
      <c r="AO3934">
        <v>44516.98</v>
      </c>
      <c r="AP3934">
        <v>54214.559999999998</v>
      </c>
      <c r="AQ3934">
        <v>55025.279999999999</v>
      </c>
      <c r="AR3934">
        <v>15219.72</v>
      </c>
      <c r="AS3934">
        <v>-1170.72</v>
      </c>
      <c r="AT3934">
        <v>-14569.22</v>
      </c>
      <c r="AU3934" t="s">
        <v>1162</v>
      </c>
      <c r="AV3934" t="s">
        <v>262</v>
      </c>
      <c r="AW3934" t="s">
        <v>306</v>
      </c>
      <c r="AX3934" t="s">
        <v>1331</v>
      </c>
      <c r="AY3934" t="s">
        <v>1331</v>
      </c>
    </row>
    <row r="3935" spans="1:51" x14ac:dyDescent="0.25">
      <c r="A3935" t="s">
        <v>946</v>
      </c>
      <c r="B3935" t="s">
        <v>638</v>
      </c>
      <c r="C3935" t="s">
        <v>43</v>
      </c>
      <c r="D3935" t="s">
        <v>43</v>
      </c>
      <c r="E3935" t="s">
        <v>1162</v>
      </c>
      <c r="F3935" t="s">
        <v>262</v>
      </c>
      <c r="G3935" t="s">
        <v>1167</v>
      </c>
      <c r="H3935" t="s">
        <v>306</v>
      </c>
      <c r="I3935" t="s">
        <v>64</v>
      </c>
      <c r="J3935" t="s">
        <v>263</v>
      </c>
      <c r="K3935" t="s">
        <v>152</v>
      </c>
      <c r="L3935" t="s">
        <v>153</v>
      </c>
      <c r="M3935" t="s">
        <v>64</v>
      </c>
      <c r="N3935" t="s">
        <v>488</v>
      </c>
      <c r="O3935" t="s">
        <v>765</v>
      </c>
      <c r="P3935" t="s">
        <v>64</v>
      </c>
      <c r="Q3935" t="s">
        <v>50</v>
      </c>
      <c r="R3935" t="s">
        <v>51</v>
      </c>
      <c r="S3935" t="s">
        <v>88</v>
      </c>
      <c r="T3935" t="s">
        <v>646</v>
      </c>
      <c r="U3935" t="s">
        <v>1104</v>
      </c>
      <c r="V3935" t="s">
        <v>1105</v>
      </c>
      <c r="W3935" t="s">
        <v>947</v>
      </c>
      <c r="X3935" t="s">
        <v>65</v>
      </c>
      <c r="Y3935" t="s">
        <v>676</v>
      </c>
      <c r="Z3935" t="s">
        <v>127</v>
      </c>
      <c r="AA3935" t="s">
        <v>67</v>
      </c>
      <c r="AB3935" t="s">
        <v>68</v>
      </c>
      <c r="AC3935" t="s">
        <v>676</v>
      </c>
      <c r="AD3935" t="s">
        <v>948</v>
      </c>
      <c r="AE3935" t="s">
        <v>57</v>
      </c>
      <c r="AF3935">
        <v>123</v>
      </c>
      <c r="AG3935">
        <v>1055.99</v>
      </c>
      <c r="AH3935">
        <v>129886.77</v>
      </c>
      <c r="AI3935">
        <v>68</v>
      </c>
      <c r="AJ3935">
        <v>128</v>
      </c>
      <c r="AK3935">
        <v>128</v>
      </c>
      <c r="AL3935">
        <v>136</v>
      </c>
      <c r="AM3935">
        <v>1015</v>
      </c>
      <c r="AN3935">
        <v>1056</v>
      </c>
      <c r="AO3935">
        <v>135168</v>
      </c>
      <c r="AP3935">
        <v>138040</v>
      </c>
      <c r="AQ3935">
        <v>143616</v>
      </c>
      <c r="AR3935">
        <v>-13729.23</v>
      </c>
      <c r="AS3935">
        <v>1.36</v>
      </c>
      <c r="AT3935">
        <v>13207.26</v>
      </c>
      <c r="AU3935" t="s">
        <v>1162</v>
      </c>
      <c r="AV3935" t="s">
        <v>262</v>
      </c>
      <c r="AW3935" t="s">
        <v>306</v>
      </c>
      <c r="AX3935" t="s">
        <v>1331</v>
      </c>
      <c r="AY3935" t="s">
        <v>1331</v>
      </c>
    </row>
    <row r="3936" spans="1:51" x14ac:dyDescent="0.25">
      <c r="A3936" t="s">
        <v>946</v>
      </c>
      <c r="B3936" t="s">
        <v>638</v>
      </c>
      <c r="C3936" t="s">
        <v>43</v>
      </c>
      <c r="D3936" t="s">
        <v>43</v>
      </c>
      <c r="E3936" t="s">
        <v>1162</v>
      </c>
      <c r="F3936" t="s">
        <v>262</v>
      </c>
      <c r="G3936" t="s">
        <v>1167</v>
      </c>
      <c r="H3936" t="s">
        <v>306</v>
      </c>
      <c r="I3936" t="s">
        <v>64</v>
      </c>
      <c r="J3936" t="s">
        <v>263</v>
      </c>
      <c r="K3936" t="s">
        <v>152</v>
      </c>
      <c r="L3936" t="s">
        <v>153</v>
      </c>
      <c r="M3936" t="s">
        <v>64</v>
      </c>
      <c r="N3936" t="s">
        <v>488</v>
      </c>
      <c r="O3936" t="s">
        <v>765</v>
      </c>
      <c r="P3936" t="s">
        <v>64</v>
      </c>
      <c r="Q3936" t="s">
        <v>50</v>
      </c>
      <c r="R3936" t="s">
        <v>51</v>
      </c>
      <c r="S3936" t="s">
        <v>126</v>
      </c>
      <c r="T3936" t="s">
        <v>656</v>
      </c>
      <c r="U3936" t="s">
        <v>1106</v>
      </c>
      <c r="V3936" t="s">
        <v>1107</v>
      </c>
      <c r="W3936" t="s">
        <v>947</v>
      </c>
      <c r="X3936" t="s">
        <v>65</v>
      </c>
      <c r="Y3936" t="s">
        <v>676</v>
      </c>
      <c r="Z3936" t="s">
        <v>127</v>
      </c>
      <c r="AA3936" t="s">
        <v>67</v>
      </c>
      <c r="AB3936" t="s">
        <v>68</v>
      </c>
      <c r="AC3936" t="s">
        <v>676</v>
      </c>
      <c r="AD3936" t="s">
        <v>948</v>
      </c>
      <c r="AE3936" t="s">
        <v>57</v>
      </c>
      <c r="AF3936">
        <v>36</v>
      </c>
      <c r="AG3936">
        <v>1034.99</v>
      </c>
      <c r="AH3936">
        <v>37259.64</v>
      </c>
      <c r="AI3936">
        <v>21</v>
      </c>
      <c r="AJ3936">
        <v>33</v>
      </c>
      <c r="AK3936">
        <v>33</v>
      </c>
      <c r="AL3936">
        <v>40</v>
      </c>
      <c r="AM3936">
        <v>1015</v>
      </c>
      <c r="AN3936">
        <v>1035</v>
      </c>
      <c r="AO3936">
        <v>34155</v>
      </c>
      <c r="AP3936">
        <v>40600</v>
      </c>
      <c r="AQ3936">
        <v>41400</v>
      </c>
      <c r="AR3936">
        <v>-4140.3599999999997</v>
      </c>
      <c r="AS3936">
        <v>0.4</v>
      </c>
      <c r="AT3936">
        <v>2830</v>
      </c>
      <c r="AU3936" t="s">
        <v>1162</v>
      </c>
      <c r="AV3936" t="s">
        <v>262</v>
      </c>
      <c r="AW3936" t="s">
        <v>306</v>
      </c>
      <c r="AX3936" t="s">
        <v>1331</v>
      </c>
      <c r="AY3936" t="s">
        <v>1331</v>
      </c>
    </row>
    <row r="3937" spans="1:51" x14ac:dyDescent="0.25">
      <c r="A3937" t="s">
        <v>946</v>
      </c>
      <c r="B3937" t="s">
        <v>638</v>
      </c>
      <c r="C3937" t="s">
        <v>43</v>
      </c>
      <c r="D3937" t="s">
        <v>43</v>
      </c>
      <c r="E3937" t="s">
        <v>1162</v>
      </c>
      <c r="F3937" t="s">
        <v>262</v>
      </c>
      <c r="G3937" t="s">
        <v>1167</v>
      </c>
      <c r="H3937" t="s">
        <v>306</v>
      </c>
      <c r="I3937" t="s">
        <v>64</v>
      </c>
      <c r="J3937" t="s">
        <v>263</v>
      </c>
      <c r="K3937" t="s">
        <v>152</v>
      </c>
      <c r="L3937" t="s">
        <v>153</v>
      </c>
      <c r="M3937" t="s">
        <v>64</v>
      </c>
      <c r="N3937" t="s">
        <v>488</v>
      </c>
      <c r="O3937" t="s">
        <v>765</v>
      </c>
      <c r="P3937" t="s">
        <v>64</v>
      </c>
      <c r="Q3937" t="s">
        <v>50</v>
      </c>
      <c r="R3937" t="s">
        <v>51</v>
      </c>
      <c r="S3937" t="s">
        <v>52</v>
      </c>
      <c r="T3937" t="s">
        <v>653</v>
      </c>
      <c r="U3937" t="s">
        <v>1110</v>
      </c>
      <c r="V3937" t="s">
        <v>1111</v>
      </c>
      <c r="W3937" t="s">
        <v>947</v>
      </c>
      <c r="X3937" t="s">
        <v>65</v>
      </c>
      <c r="Y3937" t="s">
        <v>654</v>
      </c>
      <c r="Z3937" t="s">
        <v>66</v>
      </c>
      <c r="AA3937" t="s">
        <v>67</v>
      </c>
      <c r="AB3937" t="s">
        <v>68</v>
      </c>
      <c r="AC3937" t="s">
        <v>654</v>
      </c>
      <c r="AD3937" t="s">
        <v>949</v>
      </c>
      <c r="AE3937" t="s">
        <v>57</v>
      </c>
      <c r="AF3937">
        <v>1556</v>
      </c>
      <c r="AG3937">
        <v>1055.06</v>
      </c>
      <c r="AH3937">
        <v>1641673.36</v>
      </c>
      <c r="AI3937">
        <v>202</v>
      </c>
      <c r="AJ3937">
        <v>1579</v>
      </c>
      <c r="AK3937">
        <v>1568.5</v>
      </c>
      <c r="AL3937">
        <v>1721</v>
      </c>
      <c r="AM3937">
        <v>1035</v>
      </c>
      <c r="AN3937">
        <v>1056</v>
      </c>
      <c r="AO3937">
        <v>1656336</v>
      </c>
      <c r="AP3937">
        <v>1781235</v>
      </c>
      <c r="AQ3937">
        <v>1817376</v>
      </c>
      <c r="AR3937">
        <v>-175702.64</v>
      </c>
      <c r="AS3937">
        <v>1617.74</v>
      </c>
      <c r="AT3937">
        <v>150439.04000000001</v>
      </c>
      <c r="AU3937" t="s">
        <v>1162</v>
      </c>
      <c r="AV3937" t="s">
        <v>262</v>
      </c>
      <c r="AW3937" t="s">
        <v>306</v>
      </c>
      <c r="AX3937" t="s">
        <v>1331</v>
      </c>
      <c r="AY3937" t="s">
        <v>1331</v>
      </c>
    </row>
    <row r="3938" spans="1:51" x14ac:dyDescent="0.25">
      <c r="A3938" t="s">
        <v>946</v>
      </c>
      <c r="B3938" t="s">
        <v>638</v>
      </c>
      <c r="C3938" t="s">
        <v>43</v>
      </c>
      <c r="D3938" t="s">
        <v>43</v>
      </c>
      <c r="E3938" t="s">
        <v>1162</v>
      </c>
      <c r="F3938" t="s">
        <v>262</v>
      </c>
      <c r="G3938" t="s">
        <v>1167</v>
      </c>
      <c r="H3938" t="s">
        <v>306</v>
      </c>
      <c r="I3938" t="s">
        <v>64</v>
      </c>
      <c r="J3938" t="s">
        <v>263</v>
      </c>
      <c r="K3938" t="s">
        <v>152</v>
      </c>
      <c r="L3938" t="s">
        <v>153</v>
      </c>
      <c r="M3938" t="s">
        <v>64</v>
      </c>
      <c r="N3938" t="s">
        <v>488</v>
      </c>
      <c r="O3938" t="s">
        <v>765</v>
      </c>
      <c r="P3938" t="s">
        <v>64</v>
      </c>
      <c r="Q3938" t="s">
        <v>50</v>
      </c>
      <c r="R3938" t="s">
        <v>51</v>
      </c>
      <c r="S3938" t="s">
        <v>98</v>
      </c>
      <c r="T3938" t="s">
        <v>640</v>
      </c>
      <c r="U3938" t="s">
        <v>1116</v>
      </c>
      <c r="V3938" t="s">
        <v>1117</v>
      </c>
      <c r="W3938" t="s">
        <v>947</v>
      </c>
      <c r="X3938" t="s">
        <v>65</v>
      </c>
      <c r="Y3938" t="s">
        <v>644</v>
      </c>
      <c r="Z3938" t="s">
        <v>99</v>
      </c>
      <c r="AA3938" t="s">
        <v>67</v>
      </c>
      <c r="AB3938" t="s">
        <v>68</v>
      </c>
      <c r="AC3938" t="s">
        <v>644</v>
      </c>
      <c r="AD3938" t="s">
        <v>950</v>
      </c>
      <c r="AE3938" t="s">
        <v>57</v>
      </c>
      <c r="AF3938">
        <v>1512</v>
      </c>
      <c r="AG3938">
        <v>1056</v>
      </c>
      <c r="AH3938">
        <v>1596672</v>
      </c>
      <c r="AI3938">
        <v>210</v>
      </c>
      <c r="AJ3938">
        <v>1698</v>
      </c>
      <c r="AK3938">
        <v>1688.5</v>
      </c>
      <c r="AL3938">
        <v>1672</v>
      </c>
      <c r="AM3938">
        <v>1034.31</v>
      </c>
      <c r="AN3938">
        <v>1055.3</v>
      </c>
      <c r="AO3938">
        <v>1781874.05</v>
      </c>
      <c r="AP3938">
        <v>1729366.32</v>
      </c>
      <c r="AQ3938">
        <v>1764461.6</v>
      </c>
      <c r="AR3938">
        <v>-167789.6</v>
      </c>
      <c r="AS3938">
        <v>-1170.4000000000001</v>
      </c>
      <c r="AT3938">
        <v>143651.6</v>
      </c>
      <c r="AU3938" t="s">
        <v>1162</v>
      </c>
      <c r="AV3938" t="s">
        <v>262</v>
      </c>
      <c r="AW3938" t="s">
        <v>306</v>
      </c>
      <c r="AX3938" t="s">
        <v>1331</v>
      </c>
      <c r="AY3938" t="s">
        <v>1331</v>
      </c>
    </row>
    <row r="3939" spans="1:51" x14ac:dyDescent="0.25">
      <c r="A3939" t="s">
        <v>946</v>
      </c>
      <c r="B3939" t="s">
        <v>638</v>
      </c>
      <c r="C3939" t="s">
        <v>43</v>
      </c>
      <c r="D3939" t="s">
        <v>43</v>
      </c>
      <c r="E3939" t="s">
        <v>1162</v>
      </c>
      <c r="F3939" t="s">
        <v>262</v>
      </c>
      <c r="G3939" t="s">
        <v>1167</v>
      </c>
      <c r="H3939" t="s">
        <v>306</v>
      </c>
      <c r="I3939" t="s">
        <v>64</v>
      </c>
      <c r="J3939" t="s">
        <v>263</v>
      </c>
      <c r="K3939" t="s">
        <v>152</v>
      </c>
      <c r="L3939" t="s">
        <v>153</v>
      </c>
      <c r="M3939" t="s">
        <v>64</v>
      </c>
      <c r="N3939" t="s">
        <v>154</v>
      </c>
      <c r="O3939" t="s">
        <v>729</v>
      </c>
      <c r="P3939" t="s">
        <v>64</v>
      </c>
      <c r="Q3939" t="s">
        <v>50</v>
      </c>
      <c r="R3939" t="s">
        <v>51</v>
      </c>
      <c r="S3939" t="s">
        <v>88</v>
      </c>
      <c r="T3939" t="s">
        <v>646</v>
      </c>
      <c r="U3939" t="s">
        <v>1104</v>
      </c>
      <c r="V3939" t="s">
        <v>1105</v>
      </c>
      <c r="W3939" t="s">
        <v>951</v>
      </c>
      <c r="X3939" t="s">
        <v>53</v>
      </c>
      <c r="Y3939" t="s">
        <v>647</v>
      </c>
      <c r="Z3939" t="s">
        <v>155</v>
      </c>
      <c r="AA3939" t="s">
        <v>55</v>
      </c>
      <c r="AB3939" t="s">
        <v>56</v>
      </c>
      <c r="AC3939" t="s">
        <v>647</v>
      </c>
      <c r="AD3939" t="s">
        <v>952</v>
      </c>
      <c r="AE3939" t="s">
        <v>57</v>
      </c>
      <c r="AF3939">
        <v>116</v>
      </c>
      <c r="AG3939">
        <v>377.5</v>
      </c>
      <c r="AH3939">
        <v>43790</v>
      </c>
      <c r="AI3939">
        <v>44</v>
      </c>
      <c r="AJ3939">
        <v>115</v>
      </c>
      <c r="AK3939">
        <v>115</v>
      </c>
      <c r="AL3939">
        <v>93</v>
      </c>
      <c r="AM3939">
        <v>367</v>
      </c>
      <c r="AN3939">
        <v>377.5</v>
      </c>
      <c r="AO3939">
        <v>43412.5</v>
      </c>
      <c r="AP3939">
        <v>34131</v>
      </c>
      <c r="AQ3939">
        <v>35107.5</v>
      </c>
      <c r="AR3939">
        <v>8682.5</v>
      </c>
      <c r="AS3939">
        <v>0</v>
      </c>
      <c r="AT3939">
        <v>-8044.5</v>
      </c>
      <c r="AU3939" t="s">
        <v>1162</v>
      </c>
      <c r="AV3939" t="s">
        <v>262</v>
      </c>
      <c r="AW3939" t="s">
        <v>306</v>
      </c>
      <c r="AX3939" t="s">
        <v>1331</v>
      </c>
      <c r="AY3939" t="s">
        <v>1331</v>
      </c>
    </row>
    <row r="3940" spans="1:51" x14ac:dyDescent="0.25">
      <c r="A3940" t="s">
        <v>946</v>
      </c>
      <c r="B3940" t="s">
        <v>638</v>
      </c>
      <c r="C3940" t="s">
        <v>43</v>
      </c>
      <c r="D3940" t="s">
        <v>43</v>
      </c>
      <c r="E3940" t="s">
        <v>1162</v>
      </c>
      <c r="F3940" t="s">
        <v>262</v>
      </c>
      <c r="G3940" t="s">
        <v>1167</v>
      </c>
      <c r="H3940" t="s">
        <v>306</v>
      </c>
      <c r="I3940" t="s">
        <v>64</v>
      </c>
      <c r="J3940" t="s">
        <v>263</v>
      </c>
      <c r="K3940" t="s">
        <v>152</v>
      </c>
      <c r="L3940" t="s">
        <v>153</v>
      </c>
      <c r="M3940" t="s">
        <v>64</v>
      </c>
      <c r="N3940" t="s">
        <v>154</v>
      </c>
      <c r="O3940" t="s">
        <v>729</v>
      </c>
      <c r="P3940" t="s">
        <v>64</v>
      </c>
      <c r="Q3940" t="s">
        <v>50</v>
      </c>
      <c r="R3940" t="s">
        <v>51</v>
      </c>
      <c r="S3940" t="s">
        <v>126</v>
      </c>
      <c r="T3940" t="s">
        <v>656</v>
      </c>
      <c r="U3940" t="s">
        <v>1106</v>
      </c>
      <c r="V3940" t="s">
        <v>1107</v>
      </c>
      <c r="W3940" t="s">
        <v>951</v>
      </c>
      <c r="X3940" t="s">
        <v>53</v>
      </c>
      <c r="Y3940" t="s">
        <v>647</v>
      </c>
      <c r="Z3940" t="s">
        <v>155</v>
      </c>
      <c r="AA3940" t="s">
        <v>55</v>
      </c>
      <c r="AB3940" t="s">
        <v>56</v>
      </c>
      <c r="AC3940" t="s">
        <v>647</v>
      </c>
      <c r="AD3940" t="s">
        <v>952</v>
      </c>
      <c r="AE3940" t="s">
        <v>57</v>
      </c>
      <c r="AF3940">
        <v>33</v>
      </c>
      <c r="AG3940">
        <v>372</v>
      </c>
      <c r="AH3940">
        <v>12276</v>
      </c>
      <c r="AI3940">
        <v>17</v>
      </c>
      <c r="AJ3940">
        <v>54</v>
      </c>
      <c r="AK3940">
        <v>54</v>
      </c>
      <c r="AL3940">
        <v>26</v>
      </c>
      <c r="AM3940">
        <v>367</v>
      </c>
      <c r="AN3940">
        <v>372</v>
      </c>
      <c r="AO3940">
        <v>20088</v>
      </c>
      <c r="AP3940">
        <v>9542</v>
      </c>
      <c r="AQ3940">
        <v>9672</v>
      </c>
      <c r="AR3940">
        <v>2604</v>
      </c>
      <c r="AS3940">
        <v>0</v>
      </c>
      <c r="AT3940">
        <v>-2439</v>
      </c>
      <c r="AU3940" t="s">
        <v>1162</v>
      </c>
      <c r="AV3940" t="s">
        <v>262</v>
      </c>
      <c r="AW3940" t="s">
        <v>306</v>
      </c>
      <c r="AX3940" t="s">
        <v>1331</v>
      </c>
      <c r="AY3940" t="s">
        <v>1331</v>
      </c>
    </row>
    <row r="3941" spans="1:51" x14ac:dyDescent="0.25">
      <c r="A3941" t="s">
        <v>946</v>
      </c>
      <c r="B3941" t="s">
        <v>638</v>
      </c>
      <c r="C3941" t="s">
        <v>43</v>
      </c>
      <c r="D3941" t="s">
        <v>43</v>
      </c>
      <c r="E3941" t="s">
        <v>1162</v>
      </c>
      <c r="F3941" t="s">
        <v>262</v>
      </c>
      <c r="G3941" t="s">
        <v>1167</v>
      </c>
      <c r="H3941" t="s">
        <v>306</v>
      </c>
      <c r="I3941" t="s">
        <v>64</v>
      </c>
      <c r="J3941" t="s">
        <v>263</v>
      </c>
      <c r="K3941" t="s">
        <v>152</v>
      </c>
      <c r="L3941" t="s">
        <v>153</v>
      </c>
      <c r="M3941" t="s">
        <v>64</v>
      </c>
      <c r="N3941" t="s">
        <v>154</v>
      </c>
      <c r="O3941" t="s">
        <v>729</v>
      </c>
      <c r="P3941" t="s">
        <v>64</v>
      </c>
      <c r="Q3941" t="s">
        <v>50</v>
      </c>
      <c r="R3941" t="s">
        <v>51</v>
      </c>
      <c r="S3941" t="s">
        <v>52</v>
      </c>
      <c r="T3941" t="s">
        <v>653</v>
      </c>
      <c r="U3941" t="s">
        <v>1110</v>
      </c>
      <c r="V3941" t="s">
        <v>1111</v>
      </c>
      <c r="W3941" t="s">
        <v>951</v>
      </c>
      <c r="X3941" t="s">
        <v>53</v>
      </c>
      <c r="Y3941" t="s">
        <v>673</v>
      </c>
      <c r="Z3941" t="s">
        <v>54</v>
      </c>
      <c r="AA3941" t="s">
        <v>55</v>
      </c>
      <c r="AB3941" t="s">
        <v>56</v>
      </c>
      <c r="AC3941" t="s">
        <v>673</v>
      </c>
      <c r="AD3941" t="s">
        <v>953</v>
      </c>
      <c r="AE3941" t="s">
        <v>57</v>
      </c>
      <c r="AF3941">
        <v>1512</v>
      </c>
      <c r="AG3941">
        <v>376.33</v>
      </c>
      <c r="AH3941">
        <v>569010.96</v>
      </c>
      <c r="AI3941">
        <v>159</v>
      </c>
      <c r="AJ3941">
        <v>1206</v>
      </c>
      <c r="AK3941">
        <v>1206</v>
      </c>
      <c r="AL3941">
        <v>1212</v>
      </c>
      <c r="AM3941">
        <v>370.38</v>
      </c>
      <c r="AN3941">
        <v>375.85</v>
      </c>
      <c r="AO3941">
        <v>453275.1</v>
      </c>
      <c r="AP3941">
        <v>448900.56</v>
      </c>
      <c r="AQ3941">
        <v>455530.2</v>
      </c>
      <c r="AR3941">
        <v>113480.76</v>
      </c>
      <c r="AS3941">
        <v>-581.76</v>
      </c>
      <c r="AT3941">
        <v>-105195</v>
      </c>
      <c r="AU3941" t="s">
        <v>1162</v>
      </c>
      <c r="AV3941" t="s">
        <v>262</v>
      </c>
      <c r="AW3941" t="s">
        <v>306</v>
      </c>
      <c r="AX3941" t="s">
        <v>1331</v>
      </c>
      <c r="AY3941" t="s">
        <v>1331</v>
      </c>
    </row>
    <row r="3942" spans="1:51" x14ac:dyDescent="0.25">
      <c r="A3942" t="s">
        <v>946</v>
      </c>
      <c r="B3942" t="s">
        <v>638</v>
      </c>
      <c r="C3942" t="s">
        <v>43</v>
      </c>
      <c r="D3942" t="s">
        <v>43</v>
      </c>
      <c r="E3942" t="s">
        <v>1162</v>
      </c>
      <c r="F3942" t="s">
        <v>262</v>
      </c>
      <c r="G3942" t="s">
        <v>1167</v>
      </c>
      <c r="H3942" t="s">
        <v>306</v>
      </c>
      <c r="I3942" t="s">
        <v>64</v>
      </c>
      <c r="J3942" t="s">
        <v>263</v>
      </c>
      <c r="K3942" t="s">
        <v>152</v>
      </c>
      <c r="L3942" t="s">
        <v>153</v>
      </c>
      <c r="M3942" t="s">
        <v>64</v>
      </c>
      <c r="N3942" t="s">
        <v>154</v>
      </c>
      <c r="O3942" t="s">
        <v>729</v>
      </c>
      <c r="P3942" t="s">
        <v>64</v>
      </c>
      <c r="Q3942" t="s">
        <v>50</v>
      </c>
      <c r="R3942" t="s">
        <v>51</v>
      </c>
      <c r="S3942" t="s">
        <v>98</v>
      </c>
      <c r="T3942" t="s">
        <v>640</v>
      </c>
      <c r="U3942" t="s">
        <v>1116</v>
      </c>
      <c r="V3942" t="s">
        <v>1117</v>
      </c>
      <c r="W3942" t="s">
        <v>951</v>
      </c>
      <c r="X3942" t="s">
        <v>53</v>
      </c>
      <c r="Y3942" t="s">
        <v>641</v>
      </c>
      <c r="Z3942" t="s">
        <v>120</v>
      </c>
      <c r="AA3942" t="s">
        <v>55</v>
      </c>
      <c r="AB3942" t="s">
        <v>56</v>
      </c>
      <c r="AC3942" t="s">
        <v>641</v>
      </c>
      <c r="AD3942" t="s">
        <v>954</v>
      </c>
      <c r="AE3942" t="s">
        <v>57</v>
      </c>
      <c r="AF3942">
        <v>1429</v>
      </c>
      <c r="AG3942">
        <v>376.86</v>
      </c>
      <c r="AH3942">
        <v>538532.93999999994</v>
      </c>
      <c r="AI3942">
        <v>153</v>
      </c>
      <c r="AJ3942">
        <v>1109</v>
      </c>
      <c r="AK3942">
        <v>1109</v>
      </c>
      <c r="AL3942">
        <v>1145</v>
      </c>
      <c r="AM3942">
        <v>371.25</v>
      </c>
      <c r="AN3942">
        <v>376.74</v>
      </c>
      <c r="AO3942">
        <v>417804.66</v>
      </c>
      <c r="AP3942">
        <v>425081.25</v>
      </c>
      <c r="AQ3942">
        <v>431367.3</v>
      </c>
      <c r="AR3942">
        <v>107165.64</v>
      </c>
      <c r="AS3942">
        <v>-137.4</v>
      </c>
      <c r="AT3942">
        <v>-98949.06</v>
      </c>
      <c r="AU3942" t="s">
        <v>1162</v>
      </c>
      <c r="AV3942" t="s">
        <v>262</v>
      </c>
      <c r="AW3942" t="s">
        <v>306</v>
      </c>
      <c r="AX3942" t="s">
        <v>1331</v>
      </c>
      <c r="AY3942" t="s">
        <v>1331</v>
      </c>
    </row>
    <row r="3943" spans="1:51" x14ac:dyDescent="0.25">
      <c r="A3943" t="s">
        <v>946</v>
      </c>
      <c r="B3943" t="s">
        <v>638</v>
      </c>
      <c r="C3943" t="s">
        <v>43</v>
      </c>
      <c r="D3943" t="s">
        <v>43</v>
      </c>
      <c r="E3943" t="s">
        <v>1162</v>
      </c>
      <c r="F3943" t="s">
        <v>262</v>
      </c>
      <c r="G3943" t="s">
        <v>1167</v>
      </c>
      <c r="H3943" t="s">
        <v>306</v>
      </c>
      <c r="I3943" t="s">
        <v>64</v>
      </c>
      <c r="J3943" t="s">
        <v>263</v>
      </c>
      <c r="K3943" t="s">
        <v>492</v>
      </c>
      <c r="L3943" t="s">
        <v>493</v>
      </c>
      <c r="M3943" t="s">
        <v>64</v>
      </c>
      <c r="N3943" t="s">
        <v>495</v>
      </c>
      <c r="O3943" t="s">
        <v>835</v>
      </c>
      <c r="P3943" t="s">
        <v>64</v>
      </c>
      <c r="Q3943" t="s">
        <v>50</v>
      </c>
      <c r="R3943" t="s">
        <v>51</v>
      </c>
      <c r="S3943" t="s">
        <v>52</v>
      </c>
      <c r="T3943" t="s">
        <v>653</v>
      </c>
      <c r="U3943" t="s">
        <v>1110</v>
      </c>
      <c r="V3943" t="s">
        <v>1111</v>
      </c>
      <c r="W3943" t="s">
        <v>951</v>
      </c>
      <c r="X3943" t="s">
        <v>53</v>
      </c>
      <c r="Y3943" t="s">
        <v>673</v>
      </c>
      <c r="Z3943" t="s">
        <v>54</v>
      </c>
      <c r="AA3943" t="s">
        <v>55</v>
      </c>
      <c r="AB3943" t="s">
        <v>56</v>
      </c>
      <c r="AC3943" t="s">
        <v>673</v>
      </c>
      <c r="AD3943" t="s">
        <v>953</v>
      </c>
      <c r="AE3943" t="s">
        <v>57</v>
      </c>
      <c r="AF3943">
        <v>0</v>
      </c>
      <c r="AG3943">
        <v>432</v>
      </c>
      <c r="AH3943">
        <v>0</v>
      </c>
      <c r="AI3943">
        <v>2</v>
      </c>
      <c r="AJ3943">
        <v>6</v>
      </c>
      <c r="AK3943">
        <v>6</v>
      </c>
      <c r="AL3943">
        <v>0</v>
      </c>
      <c r="AM3943">
        <v>426</v>
      </c>
      <c r="AN3943">
        <v>432</v>
      </c>
      <c r="AO3943">
        <v>2592</v>
      </c>
      <c r="AP3943">
        <v>0</v>
      </c>
      <c r="AQ3943">
        <v>0</v>
      </c>
      <c r="AR3943">
        <v>0</v>
      </c>
      <c r="AS3943">
        <v>0</v>
      </c>
      <c r="AT3943">
        <v>0</v>
      </c>
      <c r="AU3943" t="s">
        <v>1162</v>
      </c>
      <c r="AV3943" t="s">
        <v>262</v>
      </c>
      <c r="AW3943" t="s">
        <v>306</v>
      </c>
      <c r="AX3943" t="s">
        <v>1331</v>
      </c>
      <c r="AY3943" t="s">
        <v>1331</v>
      </c>
    </row>
    <row r="3944" spans="1:51" x14ac:dyDescent="0.25">
      <c r="A3944" t="s">
        <v>946</v>
      </c>
      <c r="B3944" t="s">
        <v>638</v>
      </c>
      <c r="C3944" t="s">
        <v>43</v>
      </c>
      <c r="D3944" t="s">
        <v>43</v>
      </c>
      <c r="E3944" t="s">
        <v>1162</v>
      </c>
      <c r="F3944" t="s">
        <v>262</v>
      </c>
      <c r="G3944" t="s">
        <v>1167</v>
      </c>
      <c r="H3944" t="s">
        <v>306</v>
      </c>
      <c r="I3944" t="s">
        <v>64</v>
      </c>
      <c r="J3944" t="s">
        <v>263</v>
      </c>
      <c r="K3944" t="s">
        <v>300</v>
      </c>
      <c r="L3944" t="s">
        <v>301</v>
      </c>
      <c r="M3944" t="s">
        <v>64</v>
      </c>
      <c r="N3944" t="s">
        <v>361</v>
      </c>
      <c r="O3944" t="s">
        <v>699</v>
      </c>
      <c r="P3944" t="s">
        <v>1331</v>
      </c>
      <c r="Q3944" t="s">
        <v>115</v>
      </c>
      <c r="R3944" t="s">
        <v>116</v>
      </c>
      <c r="S3944" t="s">
        <v>52</v>
      </c>
      <c r="T3944" t="s">
        <v>653</v>
      </c>
      <c r="U3944" t="s">
        <v>1110</v>
      </c>
      <c r="V3944" t="s">
        <v>1111</v>
      </c>
      <c r="W3944" t="s">
        <v>947</v>
      </c>
      <c r="X3944" t="s">
        <v>65</v>
      </c>
      <c r="Y3944" t="s">
        <v>716</v>
      </c>
      <c r="Z3944" t="s">
        <v>168</v>
      </c>
      <c r="AA3944" t="s">
        <v>133</v>
      </c>
      <c r="AB3944" t="s">
        <v>134</v>
      </c>
      <c r="AC3944" t="s">
        <v>716</v>
      </c>
      <c r="AD3944" t="s">
        <v>1018</v>
      </c>
      <c r="AE3944" t="s">
        <v>57</v>
      </c>
      <c r="AF3944">
        <v>0</v>
      </c>
      <c r="AG3944">
        <v>350</v>
      </c>
      <c r="AH3944">
        <v>0</v>
      </c>
      <c r="AI3944">
        <v>5</v>
      </c>
      <c r="AJ3944">
        <v>21</v>
      </c>
      <c r="AK3944">
        <v>21.5</v>
      </c>
      <c r="AL3944">
        <v>0</v>
      </c>
      <c r="AM3944">
        <v>337.5</v>
      </c>
      <c r="AN3944">
        <v>337.5</v>
      </c>
      <c r="AO3944">
        <v>7256.25</v>
      </c>
      <c r="AP3944">
        <v>0</v>
      </c>
      <c r="AQ3944">
        <v>0</v>
      </c>
      <c r="AR3944">
        <v>0</v>
      </c>
      <c r="AS3944">
        <v>0</v>
      </c>
      <c r="AT3944">
        <v>0</v>
      </c>
      <c r="AU3944" t="s">
        <v>1162</v>
      </c>
      <c r="AV3944" t="s">
        <v>262</v>
      </c>
      <c r="AW3944" t="s">
        <v>306</v>
      </c>
      <c r="AX3944" t="s">
        <v>1331</v>
      </c>
      <c r="AY3944" t="s">
        <v>1331</v>
      </c>
    </row>
    <row r="3945" spans="1:51" x14ac:dyDescent="0.25">
      <c r="A3945" t="s">
        <v>946</v>
      </c>
      <c r="B3945" t="s">
        <v>638</v>
      </c>
      <c r="C3945" t="s">
        <v>43</v>
      </c>
      <c r="D3945" t="s">
        <v>43</v>
      </c>
      <c r="E3945" t="s">
        <v>1162</v>
      </c>
      <c r="F3945" t="s">
        <v>262</v>
      </c>
      <c r="G3945" t="s">
        <v>1167</v>
      </c>
      <c r="H3945" t="s">
        <v>306</v>
      </c>
      <c r="I3945" t="s">
        <v>64</v>
      </c>
      <c r="J3945" t="s">
        <v>263</v>
      </c>
      <c r="K3945" t="s">
        <v>300</v>
      </c>
      <c r="L3945" t="s">
        <v>301</v>
      </c>
      <c r="M3945" t="s">
        <v>64</v>
      </c>
      <c r="N3945" t="s">
        <v>361</v>
      </c>
      <c r="O3945" t="s">
        <v>699</v>
      </c>
      <c r="P3945" t="s">
        <v>1331</v>
      </c>
      <c r="Q3945" t="s">
        <v>115</v>
      </c>
      <c r="R3945" t="s">
        <v>116</v>
      </c>
      <c r="S3945" t="s">
        <v>98</v>
      </c>
      <c r="T3945" t="s">
        <v>640</v>
      </c>
      <c r="U3945" t="s">
        <v>1116</v>
      </c>
      <c r="V3945" t="s">
        <v>1117</v>
      </c>
      <c r="W3945" t="s">
        <v>947</v>
      </c>
      <c r="X3945" t="s">
        <v>65</v>
      </c>
      <c r="Y3945" t="s">
        <v>683</v>
      </c>
      <c r="Z3945" t="s">
        <v>210</v>
      </c>
      <c r="AA3945" t="s">
        <v>133</v>
      </c>
      <c r="AB3945" t="s">
        <v>134</v>
      </c>
      <c r="AC3945" t="s">
        <v>683</v>
      </c>
      <c r="AD3945" t="s">
        <v>1024</v>
      </c>
      <c r="AE3945" t="s">
        <v>57</v>
      </c>
      <c r="AF3945">
        <v>0</v>
      </c>
      <c r="AG3945">
        <v>350</v>
      </c>
      <c r="AH3945">
        <v>0</v>
      </c>
      <c r="AI3945">
        <v>5</v>
      </c>
      <c r="AJ3945">
        <v>18</v>
      </c>
      <c r="AK3945">
        <v>18.5</v>
      </c>
      <c r="AL3945">
        <v>0</v>
      </c>
      <c r="AM3945">
        <v>350</v>
      </c>
      <c r="AN3945">
        <v>350</v>
      </c>
      <c r="AO3945">
        <v>6475</v>
      </c>
      <c r="AP3945">
        <v>0</v>
      </c>
      <c r="AQ3945">
        <v>0</v>
      </c>
      <c r="AR3945">
        <v>0</v>
      </c>
      <c r="AS3945">
        <v>0</v>
      </c>
      <c r="AT3945">
        <v>0</v>
      </c>
      <c r="AU3945" t="s">
        <v>1162</v>
      </c>
      <c r="AV3945" t="s">
        <v>262</v>
      </c>
      <c r="AW3945" t="s">
        <v>306</v>
      </c>
      <c r="AX3945" t="s">
        <v>1331</v>
      </c>
      <c r="AY3945" t="s">
        <v>1331</v>
      </c>
    </row>
    <row r="3946" spans="1:51" x14ac:dyDescent="0.25">
      <c r="A3946" t="s">
        <v>946</v>
      </c>
      <c r="B3946" t="s">
        <v>638</v>
      </c>
      <c r="C3946" t="s">
        <v>43</v>
      </c>
      <c r="D3946" t="s">
        <v>43</v>
      </c>
      <c r="E3946" t="s">
        <v>1162</v>
      </c>
      <c r="F3946" t="s">
        <v>262</v>
      </c>
      <c r="G3946" t="s">
        <v>1167</v>
      </c>
      <c r="H3946" t="s">
        <v>306</v>
      </c>
      <c r="I3946" t="s">
        <v>64</v>
      </c>
      <c r="J3946" t="s">
        <v>263</v>
      </c>
      <c r="K3946" t="s">
        <v>300</v>
      </c>
      <c r="L3946" t="s">
        <v>301</v>
      </c>
      <c r="M3946" t="s">
        <v>64</v>
      </c>
      <c r="N3946" t="s">
        <v>302</v>
      </c>
      <c r="O3946" t="s">
        <v>677</v>
      </c>
      <c r="P3946" t="s">
        <v>1331</v>
      </c>
      <c r="Q3946" t="s">
        <v>115</v>
      </c>
      <c r="R3946" t="s">
        <v>116</v>
      </c>
      <c r="S3946" t="s">
        <v>52</v>
      </c>
      <c r="T3946" t="s">
        <v>653</v>
      </c>
      <c r="U3946" t="s">
        <v>1110</v>
      </c>
      <c r="V3946" t="s">
        <v>1111</v>
      </c>
      <c r="W3946" t="s">
        <v>951</v>
      </c>
      <c r="X3946" t="s">
        <v>53</v>
      </c>
      <c r="Y3946" t="s">
        <v>678</v>
      </c>
      <c r="Z3946" t="s">
        <v>193</v>
      </c>
      <c r="AA3946" t="s">
        <v>170</v>
      </c>
      <c r="AB3946" t="s">
        <v>171</v>
      </c>
      <c r="AC3946" t="s">
        <v>678</v>
      </c>
      <c r="AD3946" t="s">
        <v>1014</v>
      </c>
      <c r="AE3946" t="s">
        <v>57</v>
      </c>
      <c r="AF3946">
        <v>0</v>
      </c>
      <c r="AG3946">
        <v>250</v>
      </c>
      <c r="AH3946">
        <v>0</v>
      </c>
      <c r="AI3946">
        <v>29</v>
      </c>
      <c r="AJ3946">
        <v>96</v>
      </c>
      <c r="AK3946">
        <v>91</v>
      </c>
      <c r="AL3946">
        <v>0</v>
      </c>
      <c r="AM3946">
        <v>248.07</v>
      </c>
      <c r="AN3946">
        <v>248.07</v>
      </c>
      <c r="AO3946">
        <v>22574.37</v>
      </c>
      <c r="AP3946">
        <v>0</v>
      </c>
      <c r="AQ3946">
        <v>0</v>
      </c>
      <c r="AR3946">
        <v>0</v>
      </c>
      <c r="AS3946">
        <v>0</v>
      </c>
      <c r="AT3946">
        <v>0</v>
      </c>
      <c r="AU3946" t="s">
        <v>1162</v>
      </c>
      <c r="AV3946" t="s">
        <v>262</v>
      </c>
      <c r="AW3946" t="s">
        <v>306</v>
      </c>
      <c r="AX3946" t="s">
        <v>1331</v>
      </c>
      <c r="AY3946" t="s">
        <v>1331</v>
      </c>
    </row>
    <row r="3947" spans="1:51" x14ac:dyDescent="0.25">
      <c r="A3947" t="s">
        <v>946</v>
      </c>
      <c r="B3947" t="s">
        <v>638</v>
      </c>
      <c r="C3947" t="s">
        <v>43</v>
      </c>
      <c r="D3947" t="s">
        <v>43</v>
      </c>
      <c r="E3947" t="s">
        <v>1162</v>
      </c>
      <c r="F3947" t="s">
        <v>262</v>
      </c>
      <c r="G3947" t="s">
        <v>1167</v>
      </c>
      <c r="H3947" t="s">
        <v>306</v>
      </c>
      <c r="I3947" t="s">
        <v>64</v>
      </c>
      <c r="J3947" t="s">
        <v>263</v>
      </c>
      <c r="K3947" t="s">
        <v>300</v>
      </c>
      <c r="L3947" t="s">
        <v>301</v>
      </c>
      <c r="M3947" t="s">
        <v>64</v>
      </c>
      <c r="N3947" t="s">
        <v>302</v>
      </c>
      <c r="O3947" t="s">
        <v>677</v>
      </c>
      <c r="P3947" t="s">
        <v>1331</v>
      </c>
      <c r="Q3947" t="s">
        <v>115</v>
      </c>
      <c r="R3947" t="s">
        <v>116</v>
      </c>
      <c r="S3947" t="s">
        <v>98</v>
      </c>
      <c r="T3947" t="s">
        <v>640</v>
      </c>
      <c r="U3947" t="s">
        <v>1116</v>
      </c>
      <c r="V3947" t="s">
        <v>1117</v>
      </c>
      <c r="W3947" t="s">
        <v>951</v>
      </c>
      <c r="X3947" t="s">
        <v>53</v>
      </c>
      <c r="Y3947" t="s">
        <v>713</v>
      </c>
      <c r="Z3947" t="s">
        <v>309</v>
      </c>
      <c r="AA3947" t="s">
        <v>170</v>
      </c>
      <c r="AB3947" t="s">
        <v>171</v>
      </c>
      <c r="AC3947" t="s">
        <v>713</v>
      </c>
      <c r="AD3947" t="s">
        <v>961</v>
      </c>
      <c r="AE3947" t="s">
        <v>57</v>
      </c>
      <c r="AF3947">
        <v>0</v>
      </c>
      <c r="AG3947">
        <v>250</v>
      </c>
      <c r="AH3947">
        <v>0</v>
      </c>
      <c r="AI3947">
        <v>26</v>
      </c>
      <c r="AJ3947">
        <v>89</v>
      </c>
      <c r="AK3947">
        <v>83</v>
      </c>
      <c r="AL3947">
        <v>0</v>
      </c>
      <c r="AM3947">
        <v>250</v>
      </c>
      <c r="AN3947">
        <v>250</v>
      </c>
      <c r="AO3947">
        <v>20750</v>
      </c>
      <c r="AP3947">
        <v>0</v>
      </c>
      <c r="AQ3947">
        <v>0</v>
      </c>
      <c r="AR3947">
        <v>0</v>
      </c>
      <c r="AS3947">
        <v>0</v>
      </c>
      <c r="AT3947">
        <v>0</v>
      </c>
      <c r="AU3947" t="s">
        <v>1162</v>
      </c>
      <c r="AV3947" t="s">
        <v>262</v>
      </c>
      <c r="AW3947" t="s">
        <v>306</v>
      </c>
      <c r="AX3947" t="s">
        <v>1331</v>
      </c>
      <c r="AY3947" t="s">
        <v>1331</v>
      </c>
    </row>
    <row r="3948" spans="1:51" x14ac:dyDescent="0.25">
      <c r="A3948" t="s">
        <v>946</v>
      </c>
      <c r="B3948" t="s">
        <v>638</v>
      </c>
      <c r="C3948" t="s">
        <v>43</v>
      </c>
      <c r="D3948" t="s">
        <v>43</v>
      </c>
      <c r="E3948" t="s">
        <v>1162</v>
      </c>
      <c r="F3948" t="s">
        <v>262</v>
      </c>
      <c r="G3948" t="s">
        <v>1167</v>
      </c>
      <c r="H3948" t="s">
        <v>306</v>
      </c>
      <c r="I3948" t="s">
        <v>64</v>
      </c>
      <c r="J3948" t="s">
        <v>263</v>
      </c>
      <c r="K3948" t="s">
        <v>300</v>
      </c>
      <c r="L3948" t="s">
        <v>301</v>
      </c>
      <c r="M3948" t="s">
        <v>64</v>
      </c>
      <c r="N3948" t="s">
        <v>302</v>
      </c>
      <c r="O3948" t="s">
        <v>677</v>
      </c>
      <c r="P3948" t="s">
        <v>1331</v>
      </c>
      <c r="Q3948" t="s">
        <v>115</v>
      </c>
      <c r="R3948" t="s">
        <v>116</v>
      </c>
      <c r="S3948" t="s">
        <v>88</v>
      </c>
      <c r="T3948" t="s">
        <v>646</v>
      </c>
      <c r="U3948" t="s">
        <v>1104</v>
      </c>
      <c r="V3948" t="s">
        <v>1105</v>
      </c>
      <c r="W3948" t="s">
        <v>951</v>
      </c>
      <c r="X3948" t="s">
        <v>53</v>
      </c>
      <c r="Y3948" t="s">
        <v>663</v>
      </c>
      <c r="Z3948" t="s">
        <v>169</v>
      </c>
      <c r="AA3948" t="s">
        <v>170</v>
      </c>
      <c r="AB3948" t="s">
        <v>171</v>
      </c>
      <c r="AC3948" t="s">
        <v>663</v>
      </c>
      <c r="AD3948" t="s">
        <v>956</v>
      </c>
      <c r="AE3948" t="s">
        <v>57</v>
      </c>
      <c r="AF3948">
        <v>0</v>
      </c>
      <c r="AG3948">
        <v>250</v>
      </c>
      <c r="AH3948">
        <v>0</v>
      </c>
      <c r="AI3948">
        <v>12</v>
      </c>
      <c r="AJ3948">
        <v>40</v>
      </c>
      <c r="AK3948">
        <v>40</v>
      </c>
      <c r="AL3948">
        <v>0</v>
      </c>
      <c r="AM3948">
        <v>250</v>
      </c>
      <c r="AN3948">
        <v>250</v>
      </c>
      <c r="AO3948">
        <v>10000</v>
      </c>
      <c r="AP3948">
        <v>0</v>
      </c>
      <c r="AQ3948">
        <v>0</v>
      </c>
      <c r="AR3948">
        <v>0</v>
      </c>
      <c r="AS3948">
        <v>0</v>
      </c>
      <c r="AT3948">
        <v>0</v>
      </c>
      <c r="AU3948" t="s">
        <v>1162</v>
      </c>
      <c r="AV3948" t="s">
        <v>262</v>
      </c>
      <c r="AW3948" t="s">
        <v>306</v>
      </c>
      <c r="AX3948" t="s">
        <v>1331</v>
      </c>
      <c r="AY3948" t="s">
        <v>1331</v>
      </c>
    </row>
    <row r="3949" spans="1:51" x14ac:dyDescent="0.25">
      <c r="A3949" t="s">
        <v>946</v>
      </c>
      <c r="B3949" t="s">
        <v>638</v>
      </c>
      <c r="C3949" t="s">
        <v>43</v>
      </c>
      <c r="D3949" t="s">
        <v>43</v>
      </c>
      <c r="E3949" t="s">
        <v>1162</v>
      </c>
      <c r="F3949" t="s">
        <v>262</v>
      </c>
      <c r="G3949" t="s">
        <v>1167</v>
      </c>
      <c r="H3949" t="s">
        <v>306</v>
      </c>
      <c r="I3949" t="s">
        <v>64</v>
      </c>
      <c r="J3949" t="s">
        <v>263</v>
      </c>
      <c r="K3949" t="s">
        <v>300</v>
      </c>
      <c r="L3949" t="s">
        <v>301</v>
      </c>
      <c r="M3949" t="s">
        <v>64</v>
      </c>
      <c r="N3949" t="s">
        <v>302</v>
      </c>
      <c r="O3949" t="s">
        <v>677</v>
      </c>
      <c r="P3949" t="s">
        <v>1331</v>
      </c>
      <c r="Q3949" t="s">
        <v>115</v>
      </c>
      <c r="R3949" t="s">
        <v>116</v>
      </c>
      <c r="S3949" t="s">
        <v>126</v>
      </c>
      <c r="T3949" t="s">
        <v>656</v>
      </c>
      <c r="U3949" t="s">
        <v>1106</v>
      </c>
      <c r="V3949" t="s">
        <v>1107</v>
      </c>
      <c r="W3949" t="s">
        <v>951</v>
      </c>
      <c r="X3949" t="s">
        <v>53</v>
      </c>
      <c r="Y3949" t="s">
        <v>663</v>
      </c>
      <c r="Z3949" t="s">
        <v>169</v>
      </c>
      <c r="AA3949" t="s">
        <v>170</v>
      </c>
      <c r="AB3949" t="s">
        <v>171</v>
      </c>
      <c r="AC3949" t="s">
        <v>663</v>
      </c>
      <c r="AD3949" t="s">
        <v>956</v>
      </c>
      <c r="AE3949" t="s">
        <v>57</v>
      </c>
      <c r="AF3949">
        <v>0</v>
      </c>
      <c r="AG3949">
        <v>250</v>
      </c>
      <c r="AH3949">
        <v>0</v>
      </c>
      <c r="AI3949">
        <v>4</v>
      </c>
      <c r="AJ3949">
        <v>12</v>
      </c>
      <c r="AK3949">
        <v>12</v>
      </c>
      <c r="AL3949">
        <v>0</v>
      </c>
      <c r="AM3949">
        <v>250</v>
      </c>
      <c r="AN3949">
        <v>250</v>
      </c>
      <c r="AO3949">
        <v>3000</v>
      </c>
      <c r="AP3949">
        <v>0</v>
      </c>
      <c r="AQ3949">
        <v>0</v>
      </c>
      <c r="AR3949">
        <v>0</v>
      </c>
      <c r="AS3949">
        <v>0</v>
      </c>
      <c r="AT3949">
        <v>0</v>
      </c>
      <c r="AU3949" t="s">
        <v>1162</v>
      </c>
      <c r="AV3949" t="s">
        <v>262</v>
      </c>
      <c r="AW3949" t="s">
        <v>306</v>
      </c>
      <c r="AX3949" t="s">
        <v>1331</v>
      </c>
      <c r="AY3949" t="s">
        <v>1331</v>
      </c>
    </row>
    <row r="3950" spans="1:51" x14ac:dyDescent="0.25">
      <c r="A3950" t="s">
        <v>946</v>
      </c>
      <c r="B3950" t="s">
        <v>638</v>
      </c>
      <c r="C3950" t="s">
        <v>43</v>
      </c>
      <c r="D3950" t="s">
        <v>43</v>
      </c>
      <c r="E3950" t="s">
        <v>1162</v>
      </c>
      <c r="F3950" t="s">
        <v>262</v>
      </c>
      <c r="G3950" t="s">
        <v>1167</v>
      </c>
      <c r="H3950" t="s">
        <v>306</v>
      </c>
      <c r="I3950" t="s">
        <v>64</v>
      </c>
      <c r="J3950" t="s">
        <v>263</v>
      </c>
      <c r="K3950" t="s">
        <v>129</v>
      </c>
      <c r="L3950" t="s">
        <v>130</v>
      </c>
      <c r="M3950" t="s">
        <v>64</v>
      </c>
      <c r="N3950" t="s">
        <v>175</v>
      </c>
      <c r="O3950" t="s">
        <v>684</v>
      </c>
      <c r="P3950" t="s">
        <v>64</v>
      </c>
      <c r="Q3950" t="s">
        <v>115</v>
      </c>
      <c r="R3950" t="s">
        <v>116</v>
      </c>
      <c r="S3950" t="s">
        <v>88</v>
      </c>
      <c r="T3950" t="s">
        <v>646</v>
      </c>
      <c r="U3950" t="s">
        <v>1104</v>
      </c>
      <c r="V3950" t="s">
        <v>1105</v>
      </c>
      <c r="W3950" t="s">
        <v>951</v>
      </c>
      <c r="X3950" t="s">
        <v>53</v>
      </c>
      <c r="Y3950" t="s">
        <v>663</v>
      </c>
      <c r="Z3950" t="s">
        <v>169</v>
      </c>
      <c r="AA3950" t="s">
        <v>170</v>
      </c>
      <c r="AB3950" t="s">
        <v>171</v>
      </c>
      <c r="AC3950" t="s">
        <v>663</v>
      </c>
      <c r="AD3950" t="s">
        <v>956</v>
      </c>
      <c r="AE3950" t="s">
        <v>57</v>
      </c>
      <c r="AF3950">
        <v>0</v>
      </c>
      <c r="AG3950">
        <v>299.05</v>
      </c>
      <c r="AH3950">
        <v>0</v>
      </c>
      <c r="AI3950">
        <v>29</v>
      </c>
      <c r="AJ3950">
        <v>113</v>
      </c>
      <c r="AK3950">
        <v>113</v>
      </c>
      <c r="AL3950">
        <v>0</v>
      </c>
      <c r="AM3950">
        <v>291.49</v>
      </c>
      <c r="AN3950">
        <v>297.35000000000002</v>
      </c>
      <c r="AO3950">
        <v>33600.550000000003</v>
      </c>
      <c r="AP3950">
        <v>0</v>
      </c>
      <c r="AQ3950">
        <v>0</v>
      </c>
      <c r="AR3950">
        <v>0</v>
      </c>
      <c r="AS3950">
        <v>0</v>
      </c>
      <c r="AT3950">
        <v>0</v>
      </c>
      <c r="AU3950" t="s">
        <v>1162</v>
      </c>
      <c r="AV3950" t="s">
        <v>262</v>
      </c>
      <c r="AW3950" t="s">
        <v>306</v>
      </c>
      <c r="AX3950" t="s">
        <v>1331</v>
      </c>
      <c r="AY3950" t="s">
        <v>1331</v>
      </c>
    </row>
    <row r="3951" spans="1:51" x14ac:dyDescent="0.25">
      <c r="A3951" t="s">
        <v>946</v>
      </c>
      <c r="B3951" t="s">
        <v>638</v>
      </c>
      <c r="C3951" t="s">
        <v>43</v>
      </c>
      <c r="D3951" t="s">
        <v>43</v>
      </c>
      <c r="E3951" t="s">
        <v>1162</v>
      </c>
      <c r="F3951" t="s">
        <v>262</v>
      </c>
      <c r="G3951" t="s">
        <v>1167</v>
      </c>
      <c r="H3951" t="s">
        <v>306</v>
      </c>
      <c r="I3951" t="s">
        <v>64</v>
      </c>
      <c r="J3951" t="s">
        <v>263</v>
      </c>
      <c r="K3951" t="s">
        <v>129</v>
      </c>
      <c r="L3951" t="s">
        <v>130</v>
      </c>
      <c r="M3951" t="s">
        <v>64</v>
      </c>
      <c r="N3951" t="s">
        <v>175</v>
      </c>
      <c r="O3951" t="s">
        <v>684</v>
      </c>
      <c r="P3951" t="s">
        <v>64</v>
      </c>
      <c r="Q3951" t="s">
        <v>115</v>
      </c>
      <c r="R3951" t="s">
        <v>116</v>
      </c>
      <c r="S3951" t="s">
        <v>126</v>
      </c>
      <c r="T3951" t="s">
        <v>656</v>
      </c>
      <c r="U3951" t="s">
        <v>1106</v>
      </c>
      <c r="V3951" t="s">
        <v>1107</v>
      </c>
      <c r="W3951" t="s">
        <v>951</v>
      </c>
      <c r="X3951" t="s">
        <v>53</v>
      </c>
      <c r="Y3951" t="s">
        <v>663</v>
      </c>
      <c r="Z3951" t="s">
        <v>169</v>
      </c>
      <c r="AA3951" t="s">
        <v>170</v>
      </c>
      <c r="AB3951" t="s">
        <v>171</v>
      </c>
      <c r="AC3951" t="s">
        <v>663</v>
      </c>
      <c r="AD3951" t="s">
        <v>956</v>
      </c>
      <c r="AE3951" t="s">
        <v>57</v>
      </c>
      <c r="AF3951">
        <v>0</v>
      </c>
      <c r="AG3951">
        <v>296.08999999999997</v>
      </c>
      <c r="AH3951">
        <v>0</v>
      </c>
      <c r="AI3951">
        <v>31</v>
      </c>
      <c r="AJ3951">
        <v>103</v>
      </c>
      <c r="AK3951">
        <v>103</v>
      </c>
      <c r="AL3951">
        <v>0</v>
      </c>
      <c r="AM3951">
        <v>291.33</v>
      </c>
      <c r="AN3951">
        <v>294.24</v>
      </c>
      <c r="AO3951">
        <v>30306.720000000001</v>
      </c>
      <c r="AP3951">
        <v>0</v>
      </c>
      <c r="AQ3951">
        <v>0</v>
      </c>
      <c r="AR3951">
        <v>0</v>
      </c>
      <c r="AS3951">
        <v>0</v>
      </c>
      <c r="AT3951">
        <v>0</v>
      </c>
      <c r="AU3951" t="s">
        <v>1162</v>
      </c>
      <c r="AV3951" t="s">
        <v>262</v>
      </c>
      <c r="AW3951" t="s">
        <v>306</v>
      </c>
      <c r="AX3951" t="s">
        <v>1331</v>
      </c>
      <c r="AY3951" t="s">
        <v>1331</v>
      </c>
    </row>
    <row r="3952" spans="1:51" x14ac:dyDescent="0.25">
      <c r="A3952" t="s">
        <v>946</v>
      </c>
      <c r="B3952" t="s">
        <v>638</v>
      </c>
      <c r="C3952" t="s">
        <v>43</v>
      </c>
      <c r="D3952" t="s">
        <v>43</v>
      </c>
      <c r="E3952" t="s">
        <v>1172</v>
      </c>
      <c r="F3952" t="s">
        <v>461</v>
      </c>
      <c r="G3952" t="s">
        <v>1173</v>
      </c>
      <c r="H3952" t="s">
        <v>462</v>
      </c>
      <c r="I3952" t="s">
        <v>64</v>
      </c>
      <c r="J3952" t="s">
        <v>463</v>
      </c>
      <c r="K3952" t="s">
        <v>426</v>
      </c>
      <c r="L3952" t="s">
        <v>427</v>
      </c>
      <c r="M3952" t="s">
        <v>64</v>
      </c>
      <c r="N3952" t="s">
        <v>458</v>
      </c>
      <c r="O3952" t="s">
        <v>831</v>
      </c>
      <c r="P3952" t="s">
        <v>64</v>
      </c>
      <c r="Q3952" t="s">
        <v>50</v>
      </c>
      <c r="R3952" t="s">
        <v>51</v>
      </c>
      <c r="S3952" t="s">
        <v>52</v>
      </c>
      <c r="T3952" t="s">
        <v>653</v>
      </c>
      <c r="U3952" t="s">
        <v>1110</v>
      </c>
      <c r="V3952" t="s">
        <v>1111</v>
      </c>
      <c r="W3952" t="s">
        <v>947</v>
      </c>
      <c r="X3952" t="s">
        <v>65</v>
      </c>
      <c r="Y3952" t="s">
        <v>654</v>
      </c>
      <c r="Z3952" t="s">
        <v>66</v>
      </c>
      <c r="AA3952" t="s">
        <v>67</v>
      </c>
      <c r="AB3952" t="s">
        <v>68</v>
      </c>
      <c r="AC3952" t="s">
        <v>654</v>
      </c>
      <c r="AD3952" t="s">
        <v>949</v>
      </c>
      <c r="AE3952" t="s">
        <v>57</v>
      </c>
      <c r="AF3952">
        <v>1230</v>
      </c>
      <c r="AG3952">
        <v>1323.06</v>
      </c>
      <c r="AH3952">
        <v>1627363.8</v>
      </c>
      <c r="AI3952">
        <v>163</v>
      </c>
      <c r="AJ3952">
        <v>931</v>
      </c>
      <c r="AK3952">
        <v>928</v>
      </c>
      <c r="AL3952">
        <v>1230</v>
      </c>
      <c r="AM3952">
        <v>1299.6500000000001</v>
      </c>
      <c r="AN3952">
        <v>1325.64</v>
      </c>
      <c r="AO3952">
        <v>1230193.92</v>
      </c>
      <c r="AP3952">
        <v>1598569.5</v>
      </c>
      <c r="AQ3952">
        <v>1630537.2</v>
      </c>
      <c r="AR3952">
        <v>-3173.4</v>
      </c>
      <c r="AS3952">
        <v>3173.4</v>
      </c>
      <c r="AT3952">
        <v>35079.599999999999</v>
      </c>
      <c r="AU3952" t="s">
        <v>1172</v>
      </c>
      <c r="AV3952" t="s">
        <v>461</v>
      </c>
      <c r="AW3952" t="s">
        <v>462</v>
      </c>
      <c r="AX3952" t="s">
        <v>1331</v>
      </c>
      <c r="AY3952" t="s">
        <v>1331</v>
      </c>
    </row>
    <row r="3953" spans="1:51" x14ac:dyDescent="0.25">
      <c r="A3953" t="s">
        <v>946</v>
      </c>
      <c r="B3953" t="s">
        <v>638</v>
      </c>
      <c r="C3953" t="s">
        <v>43</v>
      </c>
      <c r="D3953" t="s">
        <v>43</v>
      </c>
      <c r="E3953" t="s">
        <v>1172</v>
      </c>
      <c r="F3953" t="s">
        <v>461</v>
      </c>
      <c r="G3953" t="s">
        <v>1173</v>
      </c>
      <c r="H3953" t="s">
        <v>462</v>
      </c>
      <c r="I3953" t="s">
        <v>64</v>
      </c>
      <c r="J3953" t="s">
        <v>463</v>
      </c>
      <c r="K3953" t="s">
        <v>426</v>
      </c>
      <c r="L3953" t="s">
        <v>427</v>
      </c>
      <c r="M3953" t="s">
        <v>64</v>
      </c>
      <c r="N3953" t="s">
        <v>458</v>
      </c>
      <c r="O3953" t="s">
        <v>831</v>
      </c>
      <c r="P3953" t="s">
        <v>64</v>
      </c>
      <c r="Q3953" t="s">
        <v>50</v>
      </c>
      <c r="R3953" t="s">
        <v>51</v>
      </c>
      <c r="S3953" t="s">
        <v>98</v>
      </c>
      <c r="T3953" t="s">
        <v>640</v>
      </c>
      <c r="U3953" t="s">
        <v>1116</v>
      </c>
      <c r="V3953" t="s">
        <v>1117</v>
      </c>
      <c r="W3953" t="s">
        <v>947</v>
      </c>
      <c r="X3953" t="s">
        <v>65</v>
      </c>
      <c r="Y3953" t="s">
        <v>644</v>
      </c>
      <c r="Z3953" t="s">
        <v>99</v>
      </c>
      <c r="AA3953" t="s">
        <v>67</v>
      </c>
      <c r="AB3953" t="s">
        <v>68</v>
      </c>
      <c r="AC3953" t="s">
        <v>644</v>
      </c>
      <c r="AD3953" t="s">
        <v>950</v>
      </c>
      <c r="AE3953" t="s">
        <v>57</v>
      </c>
      <c r="AF3953">
        <v>1145</v>
      </c>
      <c r="AG3953">
        <v>1326</v>
      </c>
      <c r="AH3953">
        <v>1518270</v>
      </c>
      <c r="AI3953">
        <v>151</v>
      </c>
      <c r="AJ3953">
        <v>962</v>
      </c>
      <c r="AK3953">
        <v>958.5</v>
      </c>
      <c r="AL3953">
        <v>1145</v>
      </c>
      <c r="AM3953">
        <v>1298.99</v>
      </c>
      <c r="AN3953">
        <v>1324.97</v>
      </c>
      <c r="AO3953">
        <v>1269983.75</v>
      </c>
      <c r="AP3953">
        <v>1487343.55</v>
      </c>
      <c r="AQ3953">
        <v>1517090.65</v>
      </c>
      <c r="AR3953">
        <v>1179.3499999999999</v>
      </c>
      <c r="AS3953">
        <v>-1179.3499999999999</v>
      </c>
      <c r="AT3953">
        <v>28590.65</v>
      </c>
      <c r="AU3953" t="s">
        <v>1172</v>
      </c>
      <c r="AV3953" t="s">
        <v>461</v>
      </c>
      <c r="AW3953" t="s">
        <v>462</v>
      </c>
      <c r="AX3953" t="s">
        <v>1331</v>
      </c>
      <c r="AY3953" t="s">
        <v>1331</v>
      </c>
    </row>
    <row r="3954" spans="1:51" x14ac:dyDescent="0.25">
      <c r="A3954" t="s">
        <v>946</v>
      </c>
      <c r="B3954" t="s">
        <v>638</v>
      </c>
      <c r="C3954" t="s">
        <v>43</v>
      </c>
      <c r="D3954" t="s">
        <v>43</v>
      </c>
      <c r="E3954" t="s">
        <v>1172</v>
      </c>
      <c r="F3954" t="s">
        <v>461</v>
      </c>
      <c r="G3954" t="s">
        <v>1173</v>
      </c>
      <c r="H3954" t="s">
        <v>462</v>
      </c>
      <c r="I3954" t="s">
        <v>64</v>
      </c>
      <c r="J3954" t="s">
        <v>463</v>
      </c>
      <c r="K3954" t="s">
        <v>426</v>
      </c>
      <c r="L3954" t="s">
        <v>427</v>
      </c>
      <c r="M3954" t="s">
        <v>64</v>
      </c>
      <c r="N3954" t="s">
        <v>458</v>
      </c>
      <c r="O3954" t="s">
        <v>831</v>
      </c>
      <c r="P3954" t="s">
        <v>64</v>
      </c>
      <c r="Q3954" t="s">
        <v>50</v>
      </c>
      <c r="R3954" t="s">
        <v>51</v>
      </c>
      <c r="S3954" t="s">
        <v>88</v>
      </c>
      <c r="T3954" t="s">
        <v>646</v>
      </c>
      <c r="U3954" t="s">
        <v>1104</v>
      </c>
      <c r="V3954" t="s">
        <v>1105</v>
      </c>
      <c r="W3954" t="s">
        <v>947</v>
      </c>
      <c r="X3954" t="s">
        <v>65</v>
      </c>
      <c r="Y3954" t="s">
        <v>676</v>
      </c>
      <c r="Z3954" t="s">
        <v>127</v>
      </c>
      <c r="AA3954" t="s">
        <v>67</v>
      </c>
      <c r="AB3954" t="s">
        <v>68</v>
      </c>
      <c r="AC3954" t="s">
        <v>676</v>
      </c>
      <c r="AD3954" t="s">
        <v>948</v>
      </c>
      <c r="AE3954" t="s">
        <v>57</v>
      </c>
      <c r="AF3954">
        <v>69</v>
      </c>
      <c r="AG3954">
        <v>1326</v>
      </c>
      <c r="AH3954">
        <v>91494</v>
      </c>
      <c r="AI3954">
        <v>32</v>
      </c>
      <c r="AJ3954">
        <v>64</v>
      </c>
      <c r="AK3954">
        <v>64</v>
      </c>
      <c r="AL3954">
        <v>69</v>
      </c>
      <c r="AM3954">
        <v>1275</v>
      </c>
      <c r="AN3954">
        <v>1326</v>
      </c>
      <c r="AO3954">
        <v>84864</v>
      </c>
      <c r="AP3954">
        <v>87975</v>
      </c>
      <c r="AQ3954">
        <v>91494</v>
      </c>
      <c r="AR3954">
        <v>0</v>
      </c>
      <c r="AS3954">
        <v>0</v>
      </c>
      <c r="AT3954">
        <v>1794</v>
      </c>
      <c r="AU3954" t="s">
        <v>1172</v>
      </c>
      <c r="AV3954" t="s">
        <v>461</v>
      </c>
      <c r="AW3954" t="s">
        <v>462</v>
      </c>
      <c r="AX3954" t="s">
        <v>1331</v>
      </c>
      <c r="AY3954" t="s">
        <v>1331</v>
      </c>
    </row>
    <row r="3955" spans="1:51" x14ac:dyDescent="0.25">
      <c r="A3955" t="s">
        <v>946</v>
      </c>
      <c r="B3955" t="s">
        <v>638</v>
      </c>
      <c r="C3955" t="s">
        <v>43</v>
      </c>
      <c r="D3955" t="s">
        <v>43</v>
      </c>
      <c r="E3955" t="s">
        <v>1162</v>
      </c>
      <c r="F3955" t="s">
        <v>262</v>
      </c>
      <c r="G3955" t="s">
        <v>1167</v>
      </c>
      <c r="H3955" t="s">
        <v>306</v>
      </c>
      <c r="I3955" t="s">
        <v>64</v>
      </c>
      <c r="J3955" t="s">
        <v>263</v>
      </c>
      <c r="K3955" t="s">
        <v>129</v>
      </c>
      <c r="L3955" t="s">
        <v>130</v>
      </c>
      <c r="M3955" t="s">
        <v>64</v>
      </c>
      <c r="N3955" t="s">
        <v>175</v>
      </c>
      <c r="O3955" t="s">
        <v>684</v>
      </c>
      <c r="P3955" t="s">
        <v>64</v>
      </c>
      <c r="Q3955" t="s">
        <v>115</v>
      </c>
      <c r="R3955" t="s">
        <v>116</v>
      </c>
      <c r="S3955" t="s">
        <v>52</v>
      </c>
      <c r="T3955" t="s">
        <v>653</v>
      </c>
      <c r="U3955" t="s">
        <v>1110</v>
      </c>
      <c r="V3955" t="s">
        <v>1111</v>
      </c>
      <c r="W3955" t="s">
        <v>951</v>
      </c>
      <c r="X3955" t="s">
        <v>53</v>
      </c>
      <c r="Y3955" t="s">
        <v>678</v>
      </c>
      <c r="Z3955" t="s">
        <v>193</v>
      </c>
      <c r="AA3955" t="s">
        <v>170</v>
      </c>
      <c r="AB3955" t="s">
        <v>171</v>
      </c>
      <c r="AC3955" t="s">
        <v>678</v>
      </c>
      <c r="AD3955" t="s">
        <v>1014</v>
      </c>
      <c r="AE3955" t="s">
        <v>57</v>
      </c>
      <c r="AF3955">
        <v>1650</v>
      </c>
      <c r="AG3955">
        <v>292.49</v>
      </c>
      <c r="AH3955">
        <v>482608.5</v>
      </c>
      <c r="AI3955">
        <v>96</v>
      </c>
      <c r="AJ3955">
        <v>382</v>
      </c>
      <c r="AK3955">
        <v>358</v>
      </c>
      <c r="AL3955">
        <v>1434</v>
      </c>
      <c r="AM3955">
        <v>288.52999999999997</v>
      </c>
      <c r="AN3955">
        <v>291.42</v>
      </c>
      <c r="AO3955">
        <v>104328.36</v>
      </c>
      <c r="AP3955">
        <v>413752.02</v>
      </c>
      <c r="AQ3955">
        <v>417896.28</v>
      </c>
      <c r="AR3955">
        <v>64712.22</v>
      </c>
      <c r="AS3955">
        <v>-1534.38</v>
      </c>
      <c r="AT3955">
        <v>-58768.86</v>
      </c>
      <c r="AU3955" t="s">
        <v>1162</v>
      </c>
      <c r="AV3955" t="s">
        <v>262</v>
      </c>
      <c r="AW3955" t="s">
        <v>306</v>
      </c>
      <c r="AX3955" t="s">
        <v>1331</v>
      </c>
      <c r="AY3955" t="s">
        <v>1331</v>
      </c>
    </row>
    <row r="3956" spans="1:51" x14ac:dyDescent="0.25">
      <c r="A3956" t="s">
        <v>946</v>
      </c>
      <c r="B3956" t="s">
        <v>638</v>
      </c>
      <c r="C3956" t="s">
        <v>43</v>
      </c>
      <c r="D3956" t="s">
        <v>43</v>
      </c>
      <c r="E3956" t="s">
        <v>1162</v>
      </c>
      <c r="F3956" t="s">
        <v>262</v>
      </c>
      <c r="G3956" t="s">
        <v>1167</v>
      </c>
      <c r="H3956" t="s">
        <v>306</v>
      </c>
      <c r="I3956" t="s">
        <v>64</v>
      </c>
      <c r="J3956" t="s">
        <v>263</v>
      </c>
      <c r="K3956" t="s">
        <v>129</v>
      </c>
      <c r="L3956" t="s">
        <v>130</v>
      </c>
      <c r="M3956" t="s">
        <v>64</v>
      </c>
      <c r="N3956" t="s">
        <v>175</v>
      </c>
      <c r="O3956" t="s">
        <v>684</v>
      </c>
      <c r="P3956" t="s">
        <v>64</v>
      </c>
      <c r="Q3956" t="s">
        <v>115</v>
      </c>
      <c r="R3956" t="s">
        <v>116</v>
      </c>
      <c r="S3956" t="s">
        <v>98</v>
      </c>
      <c r="T3956" t="s">
        <v>640</v>
      </c>
      <c r="U3956" t="s">
        <v>1116</v>
      </c>
      <c r="V3956" t="s">
        <v>1117</v>
      </c>
      <c r="W3956" t="s">
        <v>951</v>
      </c>
      <c r="X3956" t="s">
        <v>53</v>
      </c>
      <c r="Y3956" t="s">
        <v>713</v>
      </c>
      <c r="Z3956" t="s">
        <v>309</v>
      </c>
      <c r="AA3956" t="s">
        <v>170</v>
      </c>
      <c r="AB3956" t="s">
        <v>171</v>
      </c>
      <c r="AC3956" t="s">
        <v>713</v>
      </c>
      <c r="AD3956" t="s">
        <v>961</v>
      </c>
      <c r="AE3956" t="s">
        <v>57</v>
      </c>
      <c r="AF3956">
        <v>1665</v>
      </c>
      <c r="AG3956">
        <v>293.13</v>
      </c>
      <c r="AH3956">
        <v>488061.45</v>
      </c>
      <c r="AI3956">
        <v>85</v>
      </c>
      <c r="AJ3956">
        <v>382</v>
      </c>
      <c r="AK3956">
        <v>356.5</v>
      </c>
      <c r="AL3956">
        <v>1448</v>
      </c>
      <c r="AM3956">
        <v>296.08999999999997</v>
      </c>
      <c r="AN3956">
        <v>299.05</v>
      </c>
      <c r="AO3956">
        <v>106611.33</v>
      </c>
      <c r="AP3956">
        <v>428738.32</v>
      </c>
      <c r="AQ3956">
        <v>433024.4</v>
      </c>
      <c r="AR3956">
        <v>55037.05</v>
      </c>
      <c r="AS3956">
        <v>8572.16</v>
      </c>
      <c r="AT3956">
        <v>-49047.63</v>
      </c>
      <c r="AU3956" t="s">
        <v>1162</v>
      </c>
      <c r="AV3956" t="s">
        <v>262</v>
      </c>
      <c r="AW3956" t="s">
        <v>306</v>
      </c>
      <c r="AX3956" t="s">
        <v>1331</v>
      </c>
      <c r="AY3956" t="s">
        <v>1331</v>
      </c>
    </row>
    <row r="3957" spans="1:51" x14ac:dyDescent="0.25">
      <c r="A3957" t="s">
        <v>946</v>
      </c>
      <c r="B3957" t="s">
        <v>638</v>
      </c>
      <c r="C3957" t="s">
        <v>43</v>
      </c>
      <c r="D3957" t="s">
        <v>43</v>
      </c>
      <c r="E3957" t="s">
        <v>1162</v>
      </c>
      <c r="F3957" t="s">
        <v>262</v>
      </c>
      <c r="G3957" t="s">
        <v>1167</v>
      </c>
      <c r="H3957" t="s">
        <v>306</v>
      </c>
      <c r="I3957" t="s">
        <v>64</v>
      </c>
      <c r="J3957" t="s">
        <v>263</v>
      </c>
      <c r="K3957" t="s">
        <v>129</v>
      </c>
      <c r="L3957" t="s">
        <v>130</v>
      </c>
      <c r="M3957" t="s">
        <v>64</v>
      </c>
      <c r="N3957" t="s">
        <v>131</v>
      </c>
      <c r="O3957" t="s">
        <v>650</v>
      </c>
      <c r="P3957" t="s">
        <v>64</v>
      </c>
      <c r="Q3957" t="s">
        <v>115</v>
      </c>
      <c r="R3957" t="s">
        <v>116</v>
      </c>
      <c r="S3957" t="s">
        <v>88</v>
      </c>
      <c r="T3957" t="s">
        <v>646</v>
      </c>
      <c r="U3957" t="s">
        <v>1104</v>
      </c>
      <c r="V3957" t="s">
        <v>1105</v>
      </c>
      <c r="W3957" t="s">
        <v>947</v>
      </c>
      <c r="X3957" t="s">
        <v>65</v>
      </c>
      <c r="Y3957" t="s">
        <v>651</v>
      </c>
      <c r="Z3957" t="s">
        <v>132</v>
      </c>
      <c r="AA3957" t="s">
        <v>133</v>
      </c>
      <c r="AB3957" t="s">
        <v>134</v>
      </c>
      <c r="AC3957" t="s">
        <v>651</v>
      </c>
      <c r="AD3957" t="s">
        <v>955</v>
      </c>
      <c r="AE3957" t="s">
        <v>57</v>
      </c>
      <c r="AF3957">
        <v>772</v>
      </c>
      <c r="AG3957">
        <v>1047</v>
      </c>
      <c r="AH3957">
        <v>808284</v>
      </c>
      <c r="AI3957">
        <v>146</v>
      </c>
      <c r="AJ3957">
        <v>569</v>
      </c>
      <c r="AK3957">
        <v>569</v>
      </c>
      <c r="AL3957">
        <v>630</v>
      </c>
      <c r="AM3957">
        <v>1015.9</v>
      </c>
      <c r="AN3957">
        <v>1047</v>
      </c>
      <c r="AO3957">
        <v>595743</v>
      </c>
      <c r="AP3957">
        <v>640017</v>
      </c>
      <c r="AQ3957">
        <v>659610</v>
      </c>
      <c r="AR3957">
        <v>148674</v>
      </c>
      <c r="AS3957">
        <v>0</v>
      </c>
      <c r="AT3957">
        <v>-128326.12</v>
      </c>
      <c r="AU3957" t="s">
        <v>1162</v>
      </c>
      <c r="AV3957" t="s">
        <v>262</v>
      </c>
      <c r="AW3957" t="s">
        <v>306</v>
      </c>
      <c r="AX3957" t="s">
        <v>1331</v>
      </c>
      <c r="AY3957" t="s">
        <v>1331</v>
      </c>
    </row>
    <row r="3958" spans="1:51" x14ac:dyDescent="0.25">
      <c r="A3958" t="s">
        <v>946</v>
      </c>
      <c r="B3958" t="s">
        <v>638</v>
      </c>
      <c r="C3958" t="s">
        <v>43</v>
      </c>
      <c r="D3958" t="s">
        <v>43</v>
      </c>
      <c r="E3958" t="s">
        <v>1162</v>
      </c>
      <c r="F3958" t="s">
        <v>262</v>
      </c>
      <c r="G3958" t="s">
        <v>1167</v>
      </c>
      <c r="H3958" t="s">
        <v>306</v>
      </c>
      <c r="I3958" t="s">
        <v>64</v>
      </c>
      <c r="J3958" t="s">
        <v>263</v>
      </c>
      <c r="K3958" t="s">
        <v>129</v>
      </c>
      <c r="L3958" t="s">
        <v>130</v>
      </c>
      <c r="M3958" t="s">
        <v>64</v>
      </c>
      <c r="N3958" t="s">
        <v>131</v>
      </c>
      <c r="O3958" t="s">
        <v>650</v>
      </c>
      <c r="P3958" t="s">
        <v>64</v>
      </c>
      <c r="Q3958" t="s">
        <v>115</v>
      </c>
      <c r="R3958" t="s">
        <v>116</v>
      </c>
      <c r="S3958" t="s">
        <v>126</v>
      </c>
      <c r="T3958" t="s">
        <v>656</v>
      </c>
      <c r="U3958" t="s">
        <v>1106</v>
      </c>
      <c r="V3958" t="s">
        <v>1107</v>
      </c>
      <c r="W3958" t="s">
        <v>947</v>
      </c>
      <c r="X3958" t="s">
        <v>65</v>
      </c>
      <c r="Y3958" t="s">
        <v>651</v>
      </c>
      <c r="Z3958" t="s">
        <v>132</v>
      </c>
      <c r="AA3958" t="s">
        <v>133</v>
      </c>
      <c r="AB3958" t="s">
        <v>134</v>
      </c>
      <c r="AC3958" t="s">
        <v>651</v>
      </c>
      <c r="AD3958" t="s">
        <v>955</v>
      </c>
      <c r="AE3958" t="s">
        <v>57</v>
      </c>
      <c r="AF3958">
        <v>633</v>
      </c>
      <c r="AG3958">
        <v>1031.33</v>
      </c>
      <c r="AH3958">
        <v>652831.89</v>
      </c>
      <c r="AI3958">
        <v>101</v>
      </c>
      <c r="AJ3958">
        <v>386</v>
      </c>
      <c r="AK3958">
        <v>386</v>
      </c>
      <c r="AL3958">
        <v>516</v>
      </c>
      <c r="AM3958">
        <v>1013.64</v>
      </c>
      <c r="AN3958">
        <v>1029.04</v>
      </c>
      <c r="AO3958">
        <v>397209.44</v>
      </c>
      <c r="AP3958">
        <v>523038.24</v>
      </c>
      <c r="AQ3958">
        <v>530984.64</v>
      </c>
      <c r="AR3958">
        <v>121847.25</v>
      </c>
      <c r="AS3958">
        <v>-1181.6400000000001</v>
      </c>
      <c r="AT3958">
        <v>-104968.76</v>
      </c>
      <c r="AU3958" t="s">
        <v>1162</v>
      </c>
      <c r="AV3958" t="s">
        <v>262</v>
      </c>
      <c r="AW3958" t="s">
        <v>306</v>
      </c>
      <c r="AX3958" t="s">
        <v>1331</v>
      </c>
      <c r="AY3958" t="s">
        <v>1331</v>
      </c>
    </row>
    <row r="3959" spans="1:51" x14ac:dyDescent="0.25">
      <c r="A3959" t="s">
        <v>946</v>
      </c>
      <c r="B3959" t="s">
        <v>638</v>
      </c>
      <c r="C3959" t="s">
        <v>43</v>
      </c>
      <c r="D3959" t="s">
        <v>43</v>
      </c>
      <c r="E3959" t="s">
        <v>1162</v>
      </c>
      <c r="F3959" t="s">
        <v>262</v>
      </c>
      <c r="G3959" t="s">
        <v>1167</v>
      </c>
      <c r="H3959" t="s">
        <v>306</v>
      </c>
      <c r="I3959" t="s">
        <v>64</v>
      </c>
      <c r="J3959" t="s">
        <v>263</v>
      </c>
      <c r="K3959" t="s">
        <v>129</v>
      </c>
      <c r="L3959" t="s">
        <v>130</v>
      </c>
      <c r="M3959" t="s">
        <v>64</v>
      </c>
      <c r="N3959" t="s">
        <v>249</v>
      </c>
      <c r="O3959" t="s">
        <v>808</v>
      </c>
      <c r="P3959" t="s">
        <v>64</v>
      </c>
      <c r="Q3959" t="s">
        <v>115</v>
      </c>
      <c r="R3959" t="s">
        <v>116</v>
      </c>
      <c r="S3959" t="s">
        <v>126</v>
      </c>
      <c r="T3959" t="s">
        <v>656</v>
      </c>
      <c r="U3959" t="s">
        <v>1106</v>
      </c>
      <c r="V3959" t="s">
        <v>1107</v>
      </c>
      <c r="W3959" t="s">
        <v>951</v>
      </c>
      <c r="X3959" t="s">
        <v>53</v>
      </c>
      <c r="Y3959" t="s">
        <v>663</v>
      </c>
      <c r="Z3959" t="s">
        <v>169</v>
      </c>
      <c r="AA3959" t="s">
        <v>170</v>
      </c>
      <c r="AB3959" t="s">
        <v>171</v>
      </c>
      <c r="AC3959" t="s">
        <v>663</v>
      </c>
      <c r="AD3959" t="s">
        <v>956</v>
      </c>
      <c r="AE3959" t="s">
        <v>57</v>
      </c>
      <c r="AF3959">
        <v>4803</v>
      </c>
      <c r="AG3959">
        <v>295.67</v>
      </c>
      <c r="AH3959">
        <v>1420103.01</v>
      </c>
      <c r="AI3959">
        <v>1161</v>
      </c>
      <c r="AJ3959">
        <v>4335</v>
      </c>
      <c r="AK3959">
        <v>4335</v>
      </c>
      <c r="AL3959">
        <v>4176</v>
      </c>
      <c r="AM3959">
        <v>292.17</v>
      </c>
      <c r="AN3959">
        <v>295.08999999999997</v>
      </c>
      <c r="AO3959">
        <v>1279215.1499999999</v>
      </c>
      <c r="AP3959">
        <v>1220101.92</v>
      </c>
      <c r="AQ3959">
        <v>1232295.8400000001</v>
      </c>
      <c r="AR3959">
        <v>187807.17</v>
      </c>
      <c r="AS3959">
        <v>-2422.08</v>
      </c>
      <c r="AT3959">
        <v>-169928.76</v>
      </c>
      <c r="AU3959" t="s">
        <v>1162</v>
      </c>
      <c r="AV3959" t="s">
        <v>262</v>
      </c>
      <c r="AW3959" t="s">
        <v>306</v>
      </c>
      <c r="AX3959" t="s">
        <v>1331</v>
      </c>
      <c r="AY3959" t="s">
        <v>1331</v>
      </c>
    </row>
    <row r="3960" spans="1:51" x14ac:dyDescent="0.25">
      <c r="A3960" t="s">
        <v>946</v>
      </c>
      <c r="B3960" t="s">
        <v>638</v>
      </c>
      <c r="C3960" t="s">
        <v>43</v>
      </c>
      <c r="D3960" t="s">
        <v>43</v>
      </c>
      <c r="E3960" t="s">
        <v>1162</v>
      </c>
      <c r="F3960" t="s">
        <v>262</v>
      </c>
      <c r="G3960" t="s">
        <v>1167</v>
      </c>
      <c r="H3960" t="s">
        <v>306</v>
      </c>
      <c r="I3960" t="s">
        <v>64</v>
      </c>
      <c r="J3960" t="s">
        <v>263</v>
      </c>
      <c r="K3960" t="s">
        <v>129</v>
      </c>
      <c r="L3960" t="s">
        <v>130</v>
      </c>
      <c r="M3960" t="s">
        <v>64</v>
      </c>
      <c r="N3960" t="s">
        <v>249</v>
      </c>
      <c r="O3960" t="s">
        <v>808</v>
      </c>
      <c r="P3960" t="s">
        <v>64</v>
      </c>
      <c r="Q3960" t="s">
        <v>115</v>
      </c>
      <c r="R3960" t="s">
        <v>116</v>
      </c>
      <c r="S3960" t="s">
        <v>88</v>
      </c>
      <c r="T3960" t="s">
        <v>646</v>
      </c>
      <c r="U3960" t="s">
        <v>1104</v>
      </c>
      <c r="V3960" t="s">
        <v>1105</v>
      </c>
      <c r="W3960" t="s">
        <v>951</v>
      </c>
      <c r="X3960" t="s">
        <v>53</v>
      </c>
      <c r="Y3960" t="s">
        <v>663</v>
      </c>
      <c r="Z3960" t="s">
        <v>169</v>
      </c>
      <c r="AA3960" t="s">
        <v>170</v>
      </c>
      <c r="AB3960" t="s">
        <v>171</v>
      </c>
      <c r="AC3960" t="s">
        <v>663</v>
      </c>
      <c r="AD3960" t="s">
        <v>956</v>
      </c>
      <c r="AE3960" t="s">
        <v>57</v>
      </c>
      <c r="AF3960">
        <v>5464</v>
      </c>
      <c r="AG3960">
        <v>298.79000000000002</v>
      </c>
      <c r="AH3960">
        <v>1632588.56</v>
      </c>
      <c r="AI3960">
        <v>1474</v>
      </c>
      <c r="AJ3960">
        <v>5864</v>
      </c>
      <c r="AK3960">
        <v>5864</v>
      </c>
      <c r="AL3960">
        <v>4750</v>
      </c>
      <c r="AM3960">
        <v>292.89</v>
      </c>
      <c r="AN3960">
        <v>298.77999999999997</v>
      </c>
      <c r="AO3960">
        <v>1752045.92</v>
      </c>
      <c r="AP3960">
        <v>1391227.5</v>
      </c>
      <c r="AQ3960">
        <v>1419205</v>
      </c>
      <c r="AR3960">
        <v>213383.56</v>
      </c>
      <c r="AS3960">
        <v>-47.5</v>
      </c>
      <c r="AT3960">
        <v>-193068.5</v>
      </c>
      <c r="AU3960" t="s">
        <v>1162</v>
      </c>
      <c r="AV3960" t="s">
        <v>262</v>
      </c>
      <c r="AW3960" t="s">
        <v>306</v>
      </c>
      <c r="AX3960" t="s">
        <v>1331</v>
      </c>
      <c r="AY3960" t="s">
        <v>1331</v>
      </c>
    </row>
    <row r="3961" spans="1:51" x14ac:dyDescent="0.25">
      <c r="A3961" t="s">
        <v>946</v>
      </c>
      <c r="B3961" t="s">
        <v>638</v>
      </c>
      <c r="C3961" t="s">
        <v>43</v>
      </c>
      <c r="D3961" t="s">
        <v>43</v>
      </c>
      <c r="E3961" t="s">
        <v>1172</v>
      </c>
      <c r="F3961" t="s">
        <v>461</v>
      </c>
      <c r="G3961" t="s">
        <v>1173</v>
      </c>
      <c r="H3961" t="s">
        <v>462</v>
      </c>
      <c r="I3961" t="s">
        <v>64</v>
      </c>
      <c r="J3961" t="s">
        <v>463</v>
      </c>
      <c r="K3961" t="s">
        <v>426</v>
      </c>
      <c r="L3961" t="s">
        <v>427</v>
      </c>
      <c r="M3961" t="s">
        <v>64</v>
      </c>
      <c r="N3961" t="s">
        <v>458</v>
      </c>
      <c r="O3961" t="s">
        <v>831</v>
      </c>
      <c r="P3961" t="s">
        <v>64</v>
      </c>
      <c r="Q3961" t="s">
        <v>50</v>
      </c>
      <c r="R3961" t="s">
        <v>51</v>
      </c>
      <c r="S3961" t="s">
        <v>126</v>
      </c>
      <c r="T3961" t="s">
        <v>656</v>
      </c>
      <c r="U3961" t="s">
        <v>1106</v>
      </c>
      <c r="V3961" t="s">
        <v>1107</v>
      </c>
      <c r="W3961" t="s">
        <v>947</v>
      </c>
      <c r="X3961" t="s">
        <v>65</v>
      </c>
      <c r="Y3961" t="s">
        <v>676</v>
      </c>
      <c r="Z3961" t="s">
        <v>127</v>
      </c>
      <c r="AA3961" t="s">
        <v>67</v>
      </c>
      <c r="AB3961" t="s">
        <v>68</v>
      </c>
      <c r="AC3961" t="s">
        <v>676</v>
      </c>
      <c r="AD3961" t="s">
        <v>948</v>
      </c>
      <c r="AE3961" t="s">
        <v>57</v>
      </c>
      <c r="AF3961">
        <v>24</v>
      </c>
      <c r="AG3961">
        <v>1300</v>
      </c>
      <c r="AH3961">
        <v>31200</v>
      </c>
      <c r="AI3961">
        <v>24</v>
      </c>
      <c r="AJ3961">
        <v>53</v>
      </c>
      <c r="AK3961">
        <v>53</v>
      </c>
      <c r="AL3961">
        <v>24</v>
      </c>
      <c r="AM3961">
        <v>1275</v>
      </c>
      <c r="AN3961">
        <v>1300</v>
      </c>
      <c r="AO3961">
        <v>68900</v>
      </c>
      <c r="AP3961">
        <v>30600</v>
      </c>
      <c r="AQ3961">
        <v>31200</v>
      </c>
      <c r="AR3961">
        <v>0</v>
      </c>
      <c r="AS3961">
        <v>0</v>
      </c>
      <c r="AT3961">
        <v>600</v>
      </c>
      <c r="AU3961" t="s">
        <v>1172</v>
      </c>
      <c r="AV3961" t="s">
        <v>461</v>
      </c>
      <c r="AW3961" t="s">
        <v>462</v>
      </c>
      <c r="AX3961" t="s">
        <v>1331</v>
      </c>
      <c r="AY3961" t="s">
        <v>1331</v>
      </c>
    </row>
    <row r="3962" spans="1:51" x14ac:dyDescent="0.25">
      <c r="A3962" t="s">
        <v>946</v>
      </c>
      <c r="B3962" t="s">
        <v>638</v>
      </c>
      <c r="C3962" t="s">
        <v>43</v>
      </c>
      <c r="D3962" t="s">
        <v>43</v>
      </c>
      <c r="E3962" t="s">
        <v>1172</v>
      </c>
      <c r="F3962" t="s">
        <v>461</v>
      </c>
      <c r="G3962" t="s">
        <v>1173</v>
      </c>
      <c r="H3962" t="s">
        <v>462</v>
      </c>
      <c r="I3962" t="s">
        <v>64</v>
      </c>
      <c r="J3962" t="s">
        <v>463</v>
      </c>
      <c r="K3962" t="s">
        <v>426</v>
      </c>
      <c r="L3962" t="s">
        <v>427</v>
      </c>
      <c r="M3962" t="s">
        <v>64</v>
      </c>
      <c r="N3962" t="s">
        <v>459</v>
      </c>
      <c r="O3962" t="s">
        <v>649</v>
      </c>
      <c r="P3962" t="s">
        <v>64</v>
      </c>
      <c r="Q3962" t="s">
        <v>50</v>
      </c>
      <c r="R3962" t="s">
        <v>51</v>
      </c>
      <c r="S3962" t="s">
        <v>52</v>
      </c>
      <c r="T3962" t="s">
        <v>653</v>
      </c>
      <c r="U3962" t="s">
        <v>1110</v>
      </c>
      <c r="V3962" t="s">
        <v>1111</v>
      </c>
      <c r="W3962" t="s">
        <v>951</v>
      </c>
      <c r="X3962" t="s">
        <v>53</v>
      </c>
      <c r="Y3962" t="s">
        <v>673</v>
      </c>
      <c r="Z3962" t="s">
        <v>54</v>
      </c>
      <c r="AA3962" t="s">
        <v>55</v>
      </c>
      <c r="AB3962" t="s">
        <v>56</v>
      </c>
      <c r="AC3962" t="s">
        <v>673</v>
      </c>
      <c r="AD3962" t="s">
        <v>953</v>
      </c>
      <c r="AE3962" t="s">
        <v>57</v>
      </c>
      <c r="AF3962">
        <v>540</v>
      </c>
      <c r="AG3962">
        <v>427.75</v>
      </c>
      <c r="AH3962">
        <v>230985</v>
      </c>
      <c r="AI3962">
        <v>98</v>
      </c>
      <c r="AJ3962">
        <v>549</v>
      </c>
      <c r="AK3962">
        <v>550</v>
      </c>
      <c r="AL3962">
        <v>540</v>
      </c>
      <c r="AM3962">
        <v>424.25</v>
      </c>
      <c r="AN3962">
        <v>430.22</v>
      </c>
      <c r="AO3962">
        <v>236621</v>
      </c>
      <c r="AP3962">
        <v>229095</v>
      </c>
      <c r="AQ3962">
        <v>232318.8</v>
      </c>
      <c r="AR3962">
        <v>-1333.8</v>
      </c>
      <c r="AS3962">
        <v>1333.8</v>
      </c>
      <c r="AT3962">
        <v>4541.3999999999996</v>
      </c>
      <c r="AU3962" t="s">
        <v>1172</v>
      </c>
      <c r="AV3962" t="s">
        <v>461</v>
      </c>
      <c r="AW3962" t="s">
        <v>462</v>
      </c>
      <c r="AX3962" t="s">
        <v>1331</v>
      </c>
      <c r="AY3962" t="s">
        <v>1331</v>
      </c>
    </row>
    <row r="3963" spans="1:51" x14ac:dyDescent="0.25">
      <c r="A3963" t="s">
        <v>946</v>
      </c>
      <c r="B3963" t="s">
        <v>638</v>
      </c>
      <c r="C3963" t="s">
        <v>43</v>
      </c>
      <c r="D3963" t="s">
        <v>43</v>
      </c>
      <c r="E3963" t="s">
        <v>1172</v>
      </c>
      <c r="F3963" t="s">
        <v>461</v>
      </c>
      <c r="G3963" t="s">
        <v>1173</v>
      </c>
      <c r="H3963" t="s">
        <v>462</v>
      </c>
      <c r="I3963" t="s">
        <v>64</v>
      </c>
      <c r="J3963" t="s">
        <v>463</v>
      </c>
      <c r="K3963" t="s">
        <v>426</v>
      </c>
      <c r="L3963" t="s">
        <v>427</v>
      </c>
      <c r="M3963" t="s">
        <v>64</v>
      </c>
      <c r="N3963" t="s">
        <v>459</v>
      </c>
      <c r="O3963" t="s">
        <v>649</v>
      </c>
      <c r="P3963" t="s">
        <v>64</v>
      </c>
      <c r="Q3963" t="s">
        <v>50</v>
      </c>
      <c r="R3963" t="s">
        <v>51</v>
      </c>
      <c r="S3963" t="s">
        <v>98</v>
      </c>
      <c r="T3963" t="s">
        <v>640</v>
      </c>
      <c r="U3963" t="s">
        <v>1116</v>
      </c>
      <c r="V3963" t="s">
        <v>1117</v>
      </c>
      <c r="W3963" t="s">
        <v>951</v>
      </c>
      <c r="X3963" t="s">
        <v>53</v>
      </c>
      <c r="Y3963" t="s">
        <v>641</v>
      </c>
      <c r="Z3963" t="s">
        <v>120</v>
      </c>
      <c r="AA3963" t="s">
        <v>55</v>
      </c>
      <c r="AB3963" t="s">
        <v>56</v>
      </c>
      <c r="AC3963" t="s">
        <v>641</v>
      </c>
      <c r="AD3963" t="s">
        <v>954</v>
      </c>
      <c r="AE3963" t="s">
        <v>57</v>
      </c>
      <c r="AF3963">
        <v>500</v>
      </c>
      <c r="AG3963">
        <v>429.45</v>
      </c>
      <c r="AH3963">
        <v>214725</v>
      </c>
      <c r="AI3963">
        <v>89</v>
      </c>
      <c r="AJ3963">
        <v>482</v>
      </c>
      <c r="AK3963">
        <v>482.5</v>
      </c>
      <c r="AL3963">
        <v>500</v>
      </c>
      <c r="AM3963">
        <v>424.01</v>
      </c>
      <c r="AN3963">
        <v>429.98</v>
      </c>
      <c r="AO3963">
        <v>207465.35</v>
      </c>
      <c r="AP3963">
        <v>212005</v>
      </c>
      <c r="AQ3963">
        <v>214990</v>
      </c>
      <c r="AR3963">
        <v>-265</v>
      </c>
      <c r="AS3963">
        <v>265</v>
      </c>
      <c r="AT3963">
        <v>3245</v>
      </c>
      <c r="AU3963" t="s">
        <v>1172</v>
      </c>
      <c r="AV3963" t="s">
        <v>461</v>
      </c>
      <c r="AW3963" t="s">
        <v>462</v>
      </c>
      <c r="AX3963" t="s">
        <v>1331</v>
      </c>
      <c r="AY3963" t="s">
        <v>1331</v>
      </c>
    </row>
    <row r="3964" spans="1:51" x14ac:dyDescent="0.25">
      <c r="A3964" t="s">
        <v>946</v>
      </c>
      <c r="B3964" t="s">
        <v>638</v>
      </c>
      <c r="C3964" t="s">
        <v>43</v>
      </c>
      <c r="D3964" t="s">
        <v>43</v>
      </c>
      <c r="E3964" t="s">
        <v>1172</v>
      </c>
      <c r="F3964" t="s">
        <v>461</v>
      </c>
      <c r="G3964" t="s">
        <v>1173</v>
      </c>
      <c r="H3964" t="s">
        <v>462</v>
      </c>
      <c r="I3964" t="s">
        <v>64</v>
      </c>
      <c r="J3964" t="s">
        <v>463</v>
      </c>
      <c r="K3964" t="s">
        <v>426</v>
      </c>
      <c r="L3964" t="s">
        <v>427</v>
      </c>
      <c r="M3964" t="s">
        <v>64</v>
      </c>
      <c r="N3964" t="s">
        <v>459</v>
      </c>
      <c r="O3964" t="s">
        <v>649</v>
      </c>
      <c r="P3964" t="s">
        <v>64</v>
      </c>
      <c r="Q3964" t="s">
        <v>50</v>
      </c>
      <c r="R3964" t="s">
        <v>51</v>
      </c>
      <c r="S3964" t="s">
        <v>88</v>
      </c>
      <c r="T3964" t="s">
        <v>646</v>
      </c>
      <c r="U3964" t="s">
        <v>1104</v>
      </c>
      <c r="V3964" t="s">
        <v>1105</v>
      </c>
      <c r="W3964" t="s">
        <v>951</v>
      </c>
      <c r="X3964" t="s">
        <v>53</v>
      </c>
      <c r="Y3964" t="s">
        <v>647</v>
      </c>
      <c r="Z3964" t="s">
        <v>155</v>
      </c>
      <c r="AA3964" t="s">
        <v>55</v>
      </c>
      <c r="AB3964" t="s">
        <v>56</v>
      </c>
      <c r="AC3964" t="s">
        <v>647</v>
      </c>
      <c r="AD3964" t="s">
        <v>952</v>
      </c>
      <c r="AE3964" t="s">
        <v>57</v>
      </c>
      <c r="AF3964">
        <v>72</v>
      </c>
      <c r="AG3964">
        <v>432</v>
      </c>
      <c r="AH3964">
        <v>31104</v>
      </c>
      <c r="AI3964">
        <v>19</v>
      </c>
      <c r="AJ3964">
        <v>58</v>
      </c>
      <c r="AK3964">
        <v>58</v>
      </c>
      <c r="AL3964">
        <v>72</v>
      </c>
      <c r="AM3964">
        <v>420.25</v>
      </c>
      <c r="AN3964">
        <v>432</v>
      </c>
      <c r="AO3964">
        <v>25056</v>
      </c>
      <c r="AP3964">
        <v>30258</v>
      </c>
      <c r="AQ3964">
        <v>31104</v>
      </c>
      <c r="AR3964">
        <v>0</v>
      </c>
      <c r="AS3964">
        <v>0</v>
      </c>
      <c r="AT3964">
        <v>432</v>
      </c>
      <c r="AU3964" t="s">
        <v>1172</v>
      </c>
      <c r="AV3964" t="s">
        <v>461</v>
      </c>
      <c r="AW3964" t="s">
        <v>462</v>
      </c>
      <c r="AX3964" t="s">
        <v>1331</v>
      </c>
      <c r="AY3964" t="s">
        <v>1331</v>
      </c>
    </row>
    <row r="3965" spans="1:51" x14ac:dyDescent="0.25">
      <c r="A3965" t="s">
        <v>946</v>
      </c>
      <c r="B3965" t="s">
        <v>638</v>
      </c>
      <c r="C3965" t="s">
        <v>43</v>
      </c>
      <c r="D3965" t="s">
        <v>43</v>
      </c>
      <c r="E3965" t="s">
        <v>1172</v>
      </c>
      <c r="F3965" t="s">
        <v>461</v>
      </c>
      <c r="G3965" t="s">
        <v>1173</v>
      </c>
      <c r="H3965" t="s">
        <v>462</v>
      </c>
      <c r="I3965" t="s">
        <v>64</v>
      </c>
      <c r="J3965" t="s">
        <v>463</v>
      </c>
      <c r="K3965" t="s">
        <v>426</v>
      </c>
      <c r="L3965" t="s">
        <v>427</v>
      </c>
      <c r="M3965" t="s">
        <v>64</v>
      </c>
      <c r="N3965" t="s">
        <v>459</v>
      </c>
      <c r="O3965" t="s">
        <v>649</v>
      </c>
      <c r="P3965" t="s">
        <v>64</v>
      </c>
      <c r="Q3965" t="s">
        <v>50</v>
      </c>
      <c r="R3965" t="s">
        <v>51</v>
      </c>
      <c r="S3965" t="s">
        <v>126</v>
      </c>
      <c r="T3965" t="s">
        <v>656</v>
      </c>
      <c r="U3965" t="s">
        <v>1106</v>
      </c>
      <c r="V3965" t="s">
        <v>1107</v>
      </c>
      <c r="W3965" t="s">
        <v>951</v>
      </c>
      <c r="X3965" t="s">
        <v>53</v>
      </c>
      <c r="Y3965" t="s">
        <v>647</v>
      </c>
      <c r="Z3965" t="s">
        <v>155</v>
      </c>
      <c r="AA3965" t="s">
        <v>55</v>
      </c>
      <c r="AB3965" t="s">
        <v>56</v>
      </c>
      <c r="AC3965" t="s">
        <v>647</v>
      </c>
      <c r="AD3965" t="s">
        <v>952</v>
      </c>
      <c r="AE3965" t="s">
        <v>57</v>
      </c>
      <c r="AF3965">
        <v>30</v>
      </c>
      <c r="AG3965">
        <v>426</v>
      </c>
      <c r="AH3965">
        <v>12780</v>
      </c>
      <c r="AI3965">
        <v>16</v>
      </c>
      <c r="AJ3965">
        <v>48</v>
      </c>
      <c r="AK3965">
        <v>48</v>
      </c>
      <c r="AL3965">
        <v>30</v>
      </c>
      <c r="AM3965">
        <v>420.25</v>
      </c>
      <c r="AN3965">
        <v>426</v>
      </c>
      <c r="AO3965">
        <v>20448</v>
      </c>
      <c r="AP3965">
        <v>12607.5</v>
      </c>
      <c r="AQ3965">
        <v>12780</v>
      </c>
      <c r="AR3965">
        <v>0</v>
      </c>
      <c r="AS3965">
        <v>0</v>
      </c>
      <c r="AT3965">
        <v>172.5</v>
      </c>
      <c r="AU3965" t="s">
        <v>1172</v>
      </c>
      <c r="AV3965" t="s">
        <v>461</v>
      </c>
      <c r="AW3965" t="s">
        <v>462</v>
      </c>
      <c r="AX3965" t="s">
        <v>1331</v>
      </c>
      <c r="AY3965" t="s">
        <v>1331</v>
      </c>
    </row>
    <row r="3966" spans="1:51" x14ac:dyDescent="0.25">
      <c r="A3966" t="s">
        <v>946</v>
      </c>
      <c r="B3966" t="s">
        <v>638</v>
      </c>
      <c r="C3966" t="s">
        <v>43</v>
      </c>
      <c r="D3966" t="s">
        <v>43</v>
      </c>
      <c r="E3966" t="s">
        <v>1172</v>
      </c>
      <c r="F3966" t="s">
        <v>461</v>
      </c>
      <c r="G3966" t="s">
        <v>1173</v>
      </c>
      <c r="H3966" t="s">
        <v>462</v>
      </c>
      <c r="I3966" t="s">
        <v>64</v>
      </c>
      <c r="J3966" t="s">
        <v>463</v>
      </c>
      <c r="K3966" t="s">
        <v>426</v>
      </c>
      <c r="L3966" t="s">
        <v>427</v>
      </c>
      <c r="M3966" t="s">
        <v>64</v>
      </c>
      <c r="N3966" t="s">
        <v>526</v>
      </c>
      <c r="O3966" t="s">
        <v>801</v>
      </c>
      <c r="P3966" t="s">
        <v>82</v>
      </c>
      <c r="Q3966" t="s">
        <v>50</v>
      </c>
      <c r="R3966" t="s">
        <v>51</v>
      </c>
      <c r="S3966" t="s">
        <v>52</v>
      </c>
      <c r="T3966" t="s">
        <v>653</v>
      </c>
      <c r="U3966" t="s">
        <v>1110</v>
      </c>
      <c r="V3966" t="s">
        <v>1111</v>
      </c>
      <c r="W3966" t="s">
        <v>947</v>
      </c>
      <c r="X3966" t="s">
        <v>65</v>
      </c>
      <c r="Y3966" t="s">
        <v>716</v>
      </c>
      <c r="Z3966" t="s">
        <v>168</v>
      </c>
      <c r="AA3966" t="s">
        <v>133</v>
      </c>
      <c r="AB3966" t="s">
        <v>134</v>
      </c>
      <c r="AC3966" t="s">
        <v>716</v>
      </c>
      <c r="AD3966" t="s">
        <v>1018</v>
      </c>
      <c r="AE3966" t="s">
        <v>57</v>
      </c>
      <c r="AF3966">
        <v>18</v>
      </c>
      <c r="AG3966">
        <v>657.75</v>
      </c>
      <c r="AH3966">
        <v>11839.5</v>
      </c>
      <c r="AI3966">
        <v>4</v>
      </c>
      <c r="AJ3966">
        <v>15</v>
      </c>
      <c r="AK3966">
        <v>15</v>
      </c>
      <c r="AL3966">
        <v>18</v>
      </c>
      <c r="AM3966">
        <v>657.75</v>
      </c>
      <c r="AN3966">
        <v>657.75</v>
      </c>
      <c r="AO3966">
        <v>9866.25</v>
      </c>
      <c r="AP3966">
        <v>11839.5</v>
      </c>
      <c r="AQ3966">
        <v>11839.5</v>
      </c>
      <c r="AR3966">
        <v>0</v>
      </c>
      <c r="AS3966">
        <v>0</v>
      </c>
      <c r="AT3966">
        <v>1973.25</v>
      </c>
      <c r="AU3966" t="s">
        <v>1172</v>
      </c>
      <c r="AV3966" t="s">
        <v>461</v>
      </c>
      <c r="AW3966" t="s">
        <v>462</v>
      </c>
      <c r="AX3966" t="s">
        <v>1331</v>
      </c>
      <c r="AY3966" t="s">
        <v>1331</v>
      </c>
    </row>
    <row r="3967" spans="1:51" x14ac:dyDescent="0.25">
      <c r="A3967" t="s">
        <v>946</v>
      </c>
      <c r="B3967" t="s">
        <v>638</v>
      </c>
      <c r="C3967" t="s">
        <v>43</v>
      </c>
      <c r="D3967" t="s">
        <v>43</v>
      </c>
      <c r="E3967" t="s">
        <v>1172</v>
      </c>
      <c r="F3967" t="s">
        <v>461</v>
      </c>
      <c r="G3967" t="s">
        <v>1173</v>
      </c>
      <c r="H3967" t="s">
        <v>462</v>
      </c>
      <c r="I3967" t="s">
        <v>64</v>
      </c>
      <c r="J3967" t="s">
        <v>463</v>
      </c>
      <c r="K3967" t="s">
        <v>426</v>
      </c>
      <c r="L3967" t="s">
        <v>427</v>
      </c>
      <c r="M3967" t="s">
        <v>64</v>
      </c>
      <c r="N3967" t="s">
        <v>526</v>
      </c>
      <c r="O3967" t="s">
        <v>801</v>
      </c>
      <c r="P3967" t="s">
        <v>82</v>
      </c>
      <c r="Q3967" t="s">
        <v>50</v>
      </c>
      <c r="R3967" t="s">
        <v>51</v>
      </c>
      <c r="S3967" t="s">
        <v>98</v>
      </c>
      <c r="T3967" t="s">
        <v>640</v>
      </c>
      <c r="U3967" t="s">
        <v>1116</v>
      </c>
      <c r="V3967" t="s">
        <v>1117</v>
      </c>
      <c r="W3967" t="s">
        <v>947</v>
      </c>
      <c r="X3967" t="s">
        <v>65</v>
      </c>
      <c r="Y3967" t="s">
        <v>683</v>
      </c>
      <c r="Z3967" t="s">
        <v>210</v>
      </c>
      <c r="AA3967" t="s">
        <v>133</v>
      </c>
      <c r="AB3967" t="s">
        <v>134</v>
      </c>
      <c r="AC3967" t="s">
        <v>683</v>
      </c>
      <c r="AD3967" t="s">
        <v>1024</v>
      </c>
      <c r="AE3967" t="s">
        <v>57</v>
      </c>
      <c r="AF3967">
        <v>15</v>
      </c>
      <c r="AG3967">
        <v>657.75</v>
      </c>
      <c r="AH3967">
        <v>9866.25</v>
      </c>
      <c r="AI3967">
        <v>3</v>
      </c>
      <c r="AJ3967">
        <v>7</v>
      </c>
      <c r="AK3967">
        <v>7</v>
      </c>
      <c r="AL3967">
        <v>15</v>
      </c>
      <c r="AM3967">
        <v>657.75</v>
      </c>
      <c r="AN3967">
        <v>657.75</v>
      </c>
      <c r="AO3967">
        <v>4604.25</v>
      </c>
      <c r="AP3967">
        <v>9866.25</v>
      </c>
      <c r="AQ3967">
        <v>9866.25</v>
      </c>
      <c r="AR3967">
        <v>0</v>
      </c>
      <c r="AS3967">
        <v>0</v>
      </c>
      <c r="AT3967">
        <v>1973.25</v>
      </c>
      <c r="AU3967" t="s">
        <v>1172</v>
      </c>
      <c r="AV3967" t="s">
        <v>461</v>
      </c>
      <c r="AW3967" t="s">
        <v>462</v>
      </c>
      <c r="AX3967" t="s">
        <v>1331</v>
      </c>
      <c r="AY3967" t="s">
        <v>1331</v>
      </c>
    </row>
    <row r="3968" spans="1:51" x14ac:dyDescent="0.25">
      <c r="A3968" t="s">
        <v>946</v>
      </c>
      <c r="B3968" t="s">
        <v>638</v>
      </c>
      <c r="C3968" t="s">
        <v>43</v>
      </c>
      <c r="D3968" t="s">
        <v>43</v>
      </c>
      <c r="E3968" t="s">
        <v>1172</v>
      </c>
      <c r="F3968" t="s">
        <v>461</v>
      </c>
      <c r="G3968" t="s">
        <v>1173</v>
      </c>
      <c r="H3968" t="s">
        <v>462</v>
      </c>
      <c r="I3968" t="s">
        <v>64</v>
      </c>
      <c r="J3968" t="s">
        <v>463</v>
      </c>
      <c r="K3968" t="s">
        <v>426</v>
      </c>
      <c r="L3968" t="s">
        <v>427</v>
      </c>
      <c r="M3968" t="s">
        <v>64</v>
      </c>
      <c r="N3968" t="s">
        <v>460</v>
      </c>
      <c r="O3968" t="s">
        <v>794</v>
      </c>
      <c r="P3968" t="s">
        <v>82</v>
      </c>
      <c r="Q3968" t="s">
        <v>50</v>
      </c>
      <c r="R3968" t="s">
        <v>51</v>
      </c>
      <c r="S3968" t="s">
        <v>52</v>
      </c>
      <c r="T3968" t="s">
        <v>653</v>
      </c>
      <c r="U3968" t="s">
        <v>1110</v>
      </c>
      <c r="V3968" t="s">
        <v>1111</v>
      </c>
      <c r="W3968" t="s">
        <v>951</v>
      </c>
      <c r="X3968" t="s">
        <v>53</v>
      </c>
      <c r="Y3968" t="s">
        <v>678</v>
      </c>
      <c r="Z3968" t="s">
        <v>193</v>
      </c>
      <c r="AA3968" t="s">
        <v>170</v>
      </c>
      <c r="AB3968" t="s">
        <v>171</v>
      </c>
      <c r="AC3968" t="s">
        <v>678</v>
      </c>
      <c r="AD3968" t="s">
        <v>1014</v>
      </c>
      <c r="AE3968" t="s">
        <v>57</v>
      </c>
      <c r="AF3968">
        <v>12</v>
      </c>
      <c r="AG3968">
        <v>500.25</v>
      </c>
      <c r="AH3968">
        <v>6003</v>
      </c>
      <c r="AI3968">
        <v>2</v>
      </c>
      <c r="AJ3968">
        <v>9</v>
      </c>
      <c r="AK3968">
        <v>9</v>
      </c>
      <c r="AL3968">
        <v>12</v>
      </c>
      <c r="AM3968">
        <v>500.25</v>
      </c>
      <c r="AN3968">
        <v>500.25</v>
      </c>
      <c r="AO3968">
        <v>4502.25</v>
      </c>
      <c r="AP3968">
        <v>6003</v>
      </c>
      <c r="AQ3968">
        <v>6003</v>
      </c>
      <c r="AR3968">
        <v>0</v>
      </c>
      <c r="AS3968">
        <v>0</v>
      </c>
      <c r="AT3968">
        <v>3001.5</v>
      </c>
      <c r="AU3968" t="s">
        <v>1172</v>
      </c>
      <c r="AV3968" t="s">
        <v>461</v>
      </c>
      <c r="AW3968" t="s">
        <v>462</v>
      </c>
      <c r="AX3968" t="s">
        <v>1331</v>
      </c>
      <c r="AY3968" t="s">
        <v>1331</v>
      </c>
    </row>
    <row r="3969" spans="1:51" x14ac:dyDescent="0.25">
      <c r="A3969" t="s">
        <v>946</v>
      </c>
      <c r="B3969" t="s">
        <v>638</v>
      </c>
      <c r="C3969" t="s">
        <v>43</v>
      </c>
      <c r="D3969" t="s">
        <v>43</v>
      </c>
      <c r="E3969" t="s">
        <v>1172</v>
      </c>
      <c r="F3969" t="s">
        <v>461</v>
      </c>
      <c r="G3969" t="s">
        <v>1173</v>
      </c>
      <c r="H3969" t="s">
        <v>462</v>
      </c>
      <c r="I3969" t="s">
        <v>64</v>
      </c>
      <c r="J3969" t="s">
        <v>463</v>
      </c>
      <c r="K3969" t="s">
        <v>426</v>
      </c>
      <c r="L3969" t="s">
        <v>427</v>
      </c>
      <c r="M3969" t="s">
        <v>64</v>
      </c>
      <c r="N3969" t="s">
        <v>460</v>
      </c>
      <c r="O3969" t="s">
        <v>794</v>
      </c>
      <c r="P3969" t="s">
        <v>82</v>
      </c>
      <c r="Q3969" t="s">
        <v>50</v>
      </c>
      <c r="R3969" t="s">
        <v>51</v>
      </c>
      <c r="S3969" t="s">
        <v>98</v>
      </c>
      <c r="T3969" t="s">
        <v>640</v>
      </c>
      <c r="U3969" t="s">
        <v>1116</v>
      </c>
      <c r="V3969" t="s">
        <v>1117</v>
      </c>
      <c r="W3969" t="s">
        <v>951</v>
      </c>
      <c r="X3969" t="s">
        <v>53</v>
      </c>
      <c r="Y3969" t="s">
        <v>713</v>
      </c>
      <c r="Z3969" t="s">
        <v>309</v>
      </c>
      <c r="AA3969" t="s">
        <v>170</v>
      </c>
      <c r="AB3969" t="s">
        <v>171</v>
      </c>
      <c r="AC3969" t="s">
        <v>713</v>
      </c>
      <c r="AD3969" t="s">
        <v>961</v>
      </c>
      <c r="AE3969" t="s">
        <v>57</v>
      </c>
      <c r="AF3969">
        <v>12</v>
      </c>
      <c r="AG3969">
        <v>500.25</v>
      </c>
      <c r="AH3969">
        <v>6003</v>
      </c>
      <c r="AI3969">
        <v>1</v>
      </c>
      <c r="AJ3969">
        <v>3</v>
      </c>
      <c r="AK3969">
        <v>3</v>
      </c>
      <c r="AL3969">
        <v>12</v>
      </c>
      <c r="AM3969">
        <v>500.25</v>
      </c>
      <c r="AN3969">
        <v>500.25</v>
      </c>
      <c r="AO3969">
        <v>1500.75</v>
      </c>
      <c r="AP3969">
        <v>6003</v>
      </c>
      <c r="AQ3969">
        <v>6003</v>
      </c>
      <c r="AR3969">
        <v>0</v>
      </c>
      <c r="AS3969">
        <v>0</v>
      </c>
      <c r="AT3969">
        <v>3001.5</v>
      </c>
      <c r="AU3969" t="s">
        <v>1172</v>
      </c>
      <c r="AV3969" t="s">
        <v>461</v>
      </c>
      <c r="AW3969" t="s">
        <v>462</v>
      </c>
      <c r="AX3969" t="s">
        <v>1331</v>
      </c>
      <c r="AY3969" t="s">
        <v>1331</v>
      </c>
    </row>
    <row r="3970" spans="1:51" x14ac:dyDescent="0.25">
      <c r="A3970" t="s">
        <v>946</v>
      </c>
      <c r="B3970" t="s">
        <v>638</v>
      </c>
      <c r="C3970" t="s">
        <v>43</v>
      </c>
      <c r="D3970" t="s">
        <v>43</v>
      </c>
      <c r="E3970" t="s">
        <v>1172</v>
      </c>
      <c r="F3970" t="s">
        <v>461</v>
      </c>
      <c r="G3970" t="s">
        <v>1173</v>
      </c>
      <c r="H3970" t="s">
        <v>462</v>
      </c>
      <c r="I3970" t="s">
        <v>64</v>
      </c>
      <c r="J3970" t="s">
        <v>463</v>
      </c>
      <c r="K3970" t="s">
        <v>50</v>
      </c>
      <c r="L3970" t="s">
        <v>124</v>
      </c>
      <c r="M3970" t="s">
        <v>64</v>
      </c>
      <c r="N3970" t="s">
        <v>125</v>
      </c>
      <c r="O3970" t="s">
        <v>730</v>
      </c>
      <c r="P3970" t="s">
        <v>64</v>
      </c>
      <c r="Q3970" t="s">
        <v>50</v>
      </c>
      <c r="R3970" t="s">
        <v>51</v>
      </c>
      <c r="S3970" t="s">
        <v>52</v>
      </c>
      <c r="T3970" t="s">
        <v>653</v>
      </c>
      <c r="U3970" t="s">
        <v>1110</v>
      </c>
      <c r="V3970" t="s">
        <v>1111</v>
      </c>
      <c r="W3970" t="s">
        <v>947</v>
      </c>
      <c r="X3970" t="s">
        <v>65</v>
      </c>
      <c r="Y3970" t="s">
        <v>654</v>
      </c>
      <c r="Z3970" t="s">
        <v>66</v>
      </c>
      <c r="AA3970" t="s">
        <v>67</v>
      </c>
      <c r="AB3970" t="s">
        <v>68</v>
      </c>
      <c r="AC3970" t="s">
        <v>654</v>
      </c>
      <c r="AD3970" t="s">
        <v>949</v>
      </c>
      <c r="AE3970" t="s">
        <v>57</v>
      </c>
      <c r="AF3970">
        <v>13</v>
      </c>
      <c r="AG3970">
        <v>1078</v>
      </c>
      <c r="AH3970">
        <v>14014</v>
      </c>
      <c r="AI3970">
        <v>3</v>
      </c>
      <c r="AJ3970">
        <v>9</v>
      </c>
      <c r="AK3970">
        <v>9</v>
      </c>
      <c r="AL3970">
        <v>13</v>
      </c>
      <c r="AM3970">
        <v>1057</v>
      </c>
      <c r="AN3970">
        <v>1078</v>
      </c>
      <c r="AO3970">
        <v>9702</v>
      </c>
      <c r="AP3970">
        <v>13741</v>
      </c>
      <c r="AQ3970">
        <v>14014</v>
      </c>
      <c r="AR3970">
        <v>0</v>
      </c>
      <c r="AS3970">
        <v>0</v>
      </c>
      <c r="AT3970">
        <v>273</v>
      </c>
      <c r="AU3970" t="s">
        <v>1172</v>
      </c>
      <c r="AV3970" t="s">
        <v>461</v>
      </c>
      <c r="AW3970" t="s">
        <v>462</v>
      </c>
      <c r="AX3970" t="s">
        <v>1331</v>
      </c>
      <c r="AY3970" t="s">
        <v>1331</v>
      </c>
    </row>
    <row r="3971" spans="1:51" x14ac:dyDescent="0.25">
      <c r="A3971" t="s">
        <v>946</v>
      </c>
      <c r="B3971" t="s">
        <v>638</v>
      </c>
      <c r="C3971" t="s">
        <v>43</v>
      </c>
      <c r="D3971" t="s">
        <v>43</v>
      </c>
      <c r="E3971" t="s">
        <v>1172</v>
      </c>
      <c r="F3971" t="s">
        <v>461</v>
      </c>
      <c r="G3971" t="s">
        <v>1173</v>
      </c>
      <c r="H3971" t="s">
        <v>462</v>
      </c>
      <c r="I3971" t="s">
        <v>64</v>
      </c>
      <c r="J3971" t="s">
        <v>463</v>
      </c>
      <c r="K3971" t="s">
        <v>50</v>
      </c>
      <c r="L3971" t="s">
        <v>124</v>
      </c>
      <c r="M3971" t="s">
        <v>64</v>
      </c>
      <c r="N3971" t="s">
        <v>125</v>
      </c>
      <c r="O3971" t="s">
        <v>730</v>
      </c>
      <c r="P3971" t="s">
        <v>64</v>
      </c>
      <c r="Q3971" t="s">
        <v>50</v>
      </c>
      <c r="R3971" t="s">
        <v>51</v>
      </c>
      <c r="S3971" t="s">
        <v>98</v>
      </c>
      <c r="T3971" t="s">
        <v>640</v>
      </c>
      <c r="U3971" t="s">
        <v>1116</v>
      </c>
      <c r="V3971" t="s">
        <v>1117</v>
      </c>
      <c r="W3971" t="s">
        <v>947</v>
      </c>
      <c r="X3971" t="s">
        <v>65</v>
      </c>
      <c r="Y3971" t="s">
        <v>644</v>
      </c>
      <c r="Z3971" t="s">
        <v>99</v>
      </c>
      <c r="AA3971" t="s">
        <v>67</v>
      </c>
      <c r="AB3971" t="s">
        <v>68</v>
      </c>
      <c r="AC3971" t="s">
        <v>644</v>
      </c>
      <c r="AD3971" t="s">
        <v>950</v>
      </c>
      <c r="AE3971" t="s">
        <v>57</v>
      </c>
      <c r="AF3971">
        <v>21</v>
      </c>
      <c r="AG3971">
        <v>1078</v>
      </c>
      <c r="AH3971">
        <v>22638</v>
      </c>
      <c r="AI3971">
        <v>3</v>
      </c>
      <c r="AJ3971">
        <v>12</v>
      </c>
      <c r="AK3971">
        <v>10.5</v>
      </c>
      <c r="AL3971">
        <v>21</v>
      </c>
      <c r="AM3971">
        <v>1057</v>
      </c>
      <c r="AN3971">
        <v>1078</v>
      </c>
      <c r="AO3971">
        <v>11319</v>
      </c>
      <c r="AP3971">
        <v>22197</v>
      </c>
      <c r="AQ3971">
        <v>22638</v>
      </c>
      <c r="AR3971">
        <v>0</v>
      </c>
      <c r="AS3971">
        <v>0</v>
      </c>
      <c r="AT3971">
        <v>441</v>
      </c>
      <c r="AU3971" t="s">
        <v>1172</v>
      </c>
      <c r="AV3971" t="s">
        <v>461</v>
      </c>
      <c r="AW3971" t="s">
        <v>462</v>
      </c>
      <c r="AX3971" t="s">
        <v>1331</v>
      </c>
      <c r="AY3971" t="s">
        <v>1331</v>
      </c>
    </row>
    <row r="3972" spans="1:51" x14ac:dyDescent="0.25">
      <c r="A3972" t="s">
        <v>946</v>
      </c>
      <c r="B3972" t="s">
        <v>638</v>
      </c>
      <c r="C3972" t="s">
        <v>43</v>
      </c>
      <c r="D3972" t="s">
        <v>43</v>
      </c>
      <c r="E3972" t="s">
        <v>1172</v>
      </c>
      <c r="F3972" t="s">
        <v>461</v>
      </c>
      <c r="G3972" t="s">
        <v>1173</v>
      </c>
      <c r="H3972" t="s">
        <v>462</v>
      </c>
      <c r="I3972" t="s">
        <v>64</v>
      </c>
      <c r="J3972" t="s">
        <v>463</v>
      </c>
      <c r="K3972" t="s">
        <v>50</v>
      </c>
      <c r="L3972" t="s">
        <v>124</v>
      </c>
      <c r="M3972" t="s">
        <v>64</v>
      </c>
      <c r="N3972" t="s">
        <v>142</v>
      </c>
      <c r="O3972" t="s">
        <v>689</v>
      </c>
      <c r="P3972" t="s">
        <v>64</v>
      </c>
      <c r="Q3972" t="s">
        <v>50</v>
      </c>
      <c r="R3972" t="s">
        <v>51</v>
      </c>
      <c r="S3972" t="s">
        <v>52</v>
      </c>
      <c r="T3972" t="s">
        <v>653</v>
      </c>
      <c r="U3972" t="s">
        <v>1110</v>
      </c>
      <c r="V3972" t="s">
        <v>1111</v>
      </c>
      <c r="W3972" t="s">
        <v>951</v>
      </c>
      <c r="X3972" t="s">
        <v>53</v>
      </c>
      <c r="Y3972" t="s">
        <v>673</v>
      </c>
      <c r="Z3972" t="s">
        <v>54</v>
      </c>
      <c r="AA3972" t="s">
        <v>55</v>
      </c>
      <c r="AB3972" t="s">
        <v>56</v>
      </c>
      <c r="AC3972" t="s">
        <v>673</v>
      </c>
      <c r="AD3972" t="s">
        <v>953</v>
      </c>
      <c r="AE3972" t="s">
        <v>57</v>
      </c>
      <c r="AF3972">
        <v>42</v>
      </c>
      <c r="AG3972">
        <v>376.31</v>
      </c>
      <c r="AH3972">
        <v>15805.02</v>
      </c>
      <c r="AI3972">
        <v>3</v>
      </c>
      <c r="AJ3972">
        <v>15</v>
      </c>
      <c r="AK3972">
        <v>16.5</v>
      </c>
      <c r="AL3972">
        <v>42</v>
      </c>
      <c r="AM3972">
        <v>384.5</v>
      </c>
      <c r="AN3972">
        <v>390.25</v>
      </c>
      <c r="AO3972">
        <v>6439.13</v>
      </c>
      <c r="AP3972">
        <v>16149</v>
      </c>
      <c r="AQ3972">
        <v>16390.5</v>
      </c>
      <c r="AR3972">
        <v>-585.48</v>
      </c>
      <c r="AS3972">
        <v>585.48</v>
      </c>
      <c r="AT3972">
        <v>818.58</v>
      </c>
      <c r="AU3972" t="s">
        <v>1172</v>
      </c>
      <c r="AV3972" t="s">
        <v>461</v>
      </c>
      <c r="AW3972" t="s">
        <v>462</v>
      </c>
      <c r="AX3972" t="s">
        <v>1331</v>
      </c>
      <c r="AY3972" t="s">
        <v>1331</v>
      </c>
    </row>
    <row r="3973" spans="1:51" x14ac:dyDescent="0.25">
      <c r="A3973" t="s">
        <v>946</v>
      </c>
      <c r="B3973" t="s">
        <v>638</v>
      </c>
      <c r="C3973" t="s">
        <v>43</v>
      </c>
      <c r="D3973" t="s">
        <v>43</v>
      </c>
      <c r="E3973" t="s">
        <v>1172</v>
      </c>
      <c r="F3973" t="s">
        <v>461</v>
      </c>
      <c r="G3973" t="s">
        <v>1173</v>
      </c>
      <c r="H3973" t="s">
        <v>462</v>
      </c>
      <c r="I3973" t="s">
        <v>64</v>
      </c>
      <c r="J3973" t="s">
        <v>463</v>
      </c>
      <c r="K3973" t="s">
        <v>50</v>
      </c>
      <c r="L3973" t="s">
        <v>124</v>
      </c>
      <c r="M3973" t="s">
        <v>64</v>
      </c>
      <c r="N3973" t="s">
        <v>142</v>
      </c>
      <c r="O3973" t="s">
        <v>689</v>
      </c>
      <c r="P3973" t="s">
        <v>64</v>
      </c>
      <c r="Q3973" t="s">
        <v>50</v>
      </c>
      <c r="R3973" t="s">
        <v>51</v>
      </c>
      <c r="S3973" t="s">
        <v>98</v>
      </c>
      <c r="T3973" t="s">
        <v>640</v>
      </c>
      <c r="U3973" t="s">
        <v>1116</v>
      </c>
      <c r="V3973" t="s">
        <v>1117</v>
      </c>
      <c r="W3973" t="s">
        <v>951</v>
      </c>
      <c r="X3973" t="s">
        <v>53</v>
      </c>
      <c r="Y3973" t="s">
        <v>641</v>
      </c>
      <c r="Z3973" t="s">
        <v>120</v>
      </c>
      <c r="AA3973" t="s">
        <v>55</v>
      </c>
      <c r="AB3973" t="s">
        <v>56</v>
      </c>
      <c r="AC3973" t="s">
        <v>641</v>
      </c>
      <c r="AD3973" t="s">
        <v>954</v>
      </c>
      <c r="AE3973" t="s">
        <v>57</v>
      </c>
      <c r="AF3973">
        <v>42</v>
      </c>
      <c r="AG3973">
        <v>390.25</v>
      </c>
      <c r="AH3973">
        <v>16390.5</v>
      </c>
      <c r="AI3973">
        <v>6</v>
      </c>
      <c r="AJ3973">
        <v>24</v>
      </c>
      <c r="AK3973">
        <v>26</v>
      </c>
      <c r="AL3973">
        <v>42</v>
      </c>
      <c r="AM3973">
        <v>384.5</v>
      </c>
      <c r="AN3973">
        <v>390.25</v>
      </c>
      <c r="AO3973">
        <v>10146.5</v>
      </c>
      <c r="AP3973">
        <v>16149</v>
      </c>
      <c r="AQ3973">
        <v>16390.5</v>
      </c>
      <c r="AR3973">
        <v>0</v>
      </c>
      <c r="AS3973">
        <v>0</v>
      </c>
      <c r="AT3973">
        <v>241.5</v>
      </c>
      <c r="AU3973" t="s">
        <v>1172</v>
      </c>
      <c r="AV3973" t="s">
        <v>461</v>
      </c>
      <c r="AW3973" t="s">
        <v>462</v>
      </c>
      <c r="AX3973" t="s">
        <v>1331</v>
      </c>
      <c r="AY3973" t="s">
        <v>1331</v>
      </c>
    </row>
    <row r="3974" spans="1:51" x14ac:dyDescent="0.25">
      <c r="A3974" t="s">
        <v>946</v>
      </c>
      <c r="B3974" t="s">
        <v>638</v>
      </c>
      <c r="C3974" t="s">
        <v>43</v>
      </c>
      <c r="D3974" t="s">
        <v>43</v>
      </c>
      <c r="E3974" t="s">
        <v>1172</v>
      </c>
      <c r="F3974" t="s">
        <v>461</v>
      </c>
      <c r="G3974" t="s">
        <v>1173</v>
      </c>
      <c r="H3974" t="s">
        <v>462</v>
      </c>
      <c r="I3974" t="s">
        <v>64</v>
      </c>
      <c r="J3974" t="s">
        <v>463</v>
      </c>
      <c r="K3974" t="s">
        <v>186</v>
      </c>
      <c r="L3974" t="s">
        <v>187</v>
      </c>
      <c r="M3974" t="s">
        <v>64</v>
      </c>
      <c r="N3974" t="s">
        <v>188</v>
      </c>
      <c r="O3974" t="s">
        <v>795</v>
      </c>
      <c r="P3974" t="s">
        <v>64</v>
      </c>
      <c r="Q3974" t="s">
        <v>50</v>
      </c>
      <c r="R3974" t="s">
        <v>51</v>
      </c>
      <c r="S3974" t="s">
        <v>52</v>
      </c>
      <c r="T3974" t="s">
        <v>653</v>
      </c>
      <c r="U3974" t="s">
        <v>1110</v>
      </c>
      <c r="V3974" t="s">
        <v>1111</v>
      </c>
      <c r="W3974" t="s">
        <v>951</v>
      </c>
      <c r="X3974" t="s">
        <v>53</v>
      </c>
      <c r="Y3974" t="s">
        <v>673</v>
      </c>
      <c r="Z3974" t="s">
        <v>54</v>
      </c>
      <c r="AA3974" t="s">
        <v>55</v>
      </c>
      <c r="AB3974" t="s">
        <v>56</v>
      </c>
      <c r="AC3974" t="s">
        <v>673</v>
      </c>
      <c r="AD3974" t="s">
        <v>953</v>
      </c>
      <c r="AE3974" t="s">
        <v>57</v>
      </c>
      <c r="AF3974">
        <v>0</v>
      </c>
      <c r="AG3974">
        <v>556</v>
      </c>
      <c r="AH3974">
        <v>0</v>
      </c>
      <c r="AI3974">
        <v>1</v>
      </c>
      <c r="AJ3974">
        <v>1</v>
      </c>
      <c r="AK3974">
        <v>1</v>
      </c>
      <c r="AL3974">
        <v>0</v>
      </c>
      <c r="AM3974">
        <v>546</v>
      </c>
      <c r="AN3974">
        <v>556</v>
      </c>
      <c r="AO3974">
        <v>556</v>
      </c>
      <c r="AP3974">
        <v>0</v>
      </c>
      <c r="AQ3974">
        <v>0</v>
      </c>
      <c r="AR3974">
        <v>0</v>
      </c>
      <c r="AS3974">
        <v>0</v>
      </c>
      <c r="AT3974">
        <v>0</v>
      </c>
      <c r="AU3974" t="s">
        <v>1172</v>
      </c>
      <c r="AV3974" t="s">
        <v>461</v>
      </c>
      <c r="AW3974" t="s">
        <v>462</v>
      </c>
      <c r="AX3974" t="s">
        <v>1331</v>
      </c>
      <c r="AY3974" t="s">
        <v>1331</v>
      </c>
    </row>
    <row r="3975" spans="1:51" x14ac:dyDescent="0.25">
      <c r="A3975" t="s">
        <v>946</v>
      </c>
      <c r="B3975" t="s">
        <v>638</v>
      </c>
      <c r="C3975" t="s">
        <v>43</v>
      </c>
      <c r="D3975" t="s">
        <v>43</v>
      </c>
      <c r="E3975" t="s">
        <v>1172</v>
      </c>
      <c r="F3975" t="s">
        <v>461</v>
      </c>
      <c r="G3975" t="s">
        <v>1173</v>
      </c>
      <c r="H3975" t="s">
        <v>462</v>
      </c>
      <c r="I3975" t="s">
        <v>64</v>
      </c>
      <c r="J3975" t="s">
        <v>463</v>
      </c>
      <c r="K3975" t="s">
        <v>186</v>
      </c>
      <c r="L3975" t="s">
        <v>187</v>
      </c>
      <c r="M3975" t="s">
        <v>64</v>
      </c>
      <c r="N3975" t="s">
        <v>188</v>
      </c>
      <c r="O3975" t="s">
        <v>795</v>
      </c>
      <c r="P3975" t="s">
        <v>64</v>
      </c>
      <c r="Q3975" t="s">
        <v>50</v>
      </c>
      <c r="R3975" t="s">
        <v>51</v>
      </c>
      <c r="S3975" t="s">
        <v>98</v>
      </c>
      <c r="T3975" t="s">
        <v>640</v>
      </c>
      <c r="U3975" t="s">
        <v>1116</v>
      </c>
      <c r="V3975" t="s">
        <v>1117</v>
      </c>
      <c r="W3975" t="s">
        <v>951</v>
      </c>
      <c r="X3975" t="s">
        <v>53</v>
      </c>
      <c r="Y3975" t="s">
        <v>641</v>
      </c>
      <c r="Z3975" t="s">
        <v>120</v>
      </c>
      <c r="AA3975" t="s">
        <v>55</v>
      </c>
      <c r="AB3975" t="s">
        <v>56</v>
      </c>
      <c r="AC3975" t="s">
        <v>641</v>
      </c>
      <c r="AD3975" t="s">
        <v>954</v>
      </c>
      <c r="AE3975" t="s">
        <v>57</v>
      </c>
      <c r="AF3975">
        <v>0</v>
      </c>
      <c r="AG3975">
        <v>556</v>
      </c>
      <c r="AH3975">
        <v>0</v>
      </c>
      <c r="AI3975">
        <v>1</v>
      </c>
      <c r="AJ3975">
        <v>2</v>
      </c>
      <c r="AK3975">
        <v>2</v>
      </c>
      <c r="AL3975">
        <v>0</v>
      </c>
      <c r="AM3975">
        <v>546</v>
      </c>
      <c r="AN3975">
        <v>556</v>
      </c>
      <c r="AO3975">
        <v>1112</v>
      </c>
      <c r="AP3975">
        <v>0</v>
      </c>
      <c r="AQ3975">
        <v>0</v>
      </c>
      <c r="AR3975">
        <v>0</v>
      </c>
      <c r="AS3975">
        <v>0</v>
      </c>
      <c r="AT3975">
        <v>0</v>
      </c>
      <c r="AU3975" t="s">
        <v>1172</v>
      </c>
      <c r="AV3975" t="s">
        <v>461</v>
      </c>
      <c r="AW3975" t="s">
        <v>462</v>
      </c>
      <c r="AX3975" t="s">
        <v>1331</v>
      </c>
      <c r="AY3975" t="s">
        <v>1331</v>
      </c>
    </row>
    <row r="3976" spans="1:51" x14ac:dyDescent="0.25">
      <c r="A3976" t="s">
        <v>946</v>
      </c>
      <c r="B3976" t="s">
        <v>638</v>
      </c>
      <c r="C3976" t="s">
        <v>43</v>
      </c>
      <c r="D3976" t="s">
        <v>43</v>
      </c>
      <c r="E3976" t="s">
        <v>1172</v>
      </c>
      <c r="F3976" t="s">
        <v>461</v>
      </c>
      <c r="G3976" t="s">
        <v>1173</v>
      </c>
      <c r="H3976" t="s">
        <v>462</v>
      </c>
      <c r="I3976" t="s">
        <v>64</v>
      </c>
      <c r="J3976" t="s">
        <v>463</v>
      </c>
      <c r="K3976" t="s">
        <v>957</v>
      </c>
      <c r="L3976" t="s">
        <v>958</v>
      </c>
      <c r="M3976" t="s">
        <v>64</v>
      </c>
      <c r="N3976" t="s">
        <v>959</v>
      </c>
      <c r="O3976" t="s">
        <v>960</v>
      </c>
      <c r="P3976" t="s">
        <v>82</v>
      </c>
      <c r="Q3976" t="s">
        <v>115</v>
      </c>
      <c r="R3976" t="s">
        <v>116</v>
      </c>
      <c r="S3976" t="s">
        <v>52</v>
      </c>
      <c r="T3976" t="s">
        <v>653</v>
      </c>
      <c r="U3976" t="s">
        <v>1110</v>
      </c>
      <c r="V3976" t="s">
        <v>1111</v>
      </c>
      <c r="W3976" t="s">
        <v>951</v>
      </c>
      <c r="X3976" t="s">
        <v>53</v>
      </c>
      <c r="Y3976" t="s">
        <v>678</v>
      </c>
      <c r="Z3976" t="s">
        <v>193</v>
      </c>
      <c r="AA3976" t="s">
        <v>170</v>
      </c>
      <c r="AB3976" t="s">
        <v>171</v>
      </c>
      <c r="AC3976" t="s">
        <v>678</v>
      </c>
      <c r="AD3976" t="s">
        <v>1014</v>
      </c>
      <c r="AE3976" t="s">
        <v>57</v>
      </c>
      <c r="AF3976">
        <v>3</v>
      </c>
      <c r="AG3976">
        <v>280</v>
      </c>
      <c r="AH3976">
        <v>840</v>
      </c>
      <c r="AI3976">
        <v>1</v>
      </c>
      <c r="AJ3976">
        <v>3</v>
      </c>
      <c r="AK3976">
        <v>2.5</v>
      </c>
      <c r="AL3976">
        <v>3</v>
      </c>
      <c r="AM3976">
        <v>280</v>
      </c>
      <c r="AN3976">
        <v>280</v>
      </c>
      <c r="AO3976">
        <v>700</v>
      </c>
      <c r="AP3976">
        <v>840</v>
      </c>
      <c r="AQ3976">
        <v>840</v>
      </c>
      <c r="AR3976">
        <v>0</v>
      </c>
      <c r="AS3976">
        <v>0</v>
      </c>
      <c r="AT3976">
        <v>0</v>
      </c>
      <c r="AU3976" t="s">
        <v>1172</v>
      </c>
      <c r="AV3976" t="s">
        <v>461</v>
      </c>
      <c r="AW3976" t="s">
        <v>462</v>
      </c>
      <c r="AX3976" t="s">
        <v>1331</v>
      </c>
      <c r="AY3976" t="s">
        <v>1331</v>
      </c>
    </row>
    <row r="3977" spans="1:51" x14ac:dyDescent="0.25">
      <c r="A3977" t="s">
        <v>946</v>
      </c>
      <c r="B3977" t="s">
        <v>638</v>
      </c>
      <c r="C3977" t="s">
        <v>43</v>
      </c>
      <c r="D3977" t="s">
        <v>43</v>
      </c>
      <c r="E3977" t="s">
        <v>1172</v>
      </c>
      <c r="F3977" t="s">
        <v>461</v>
      </c>
      <c r="G3977" t="s">
        <v>1173</v>
      </c>
      <c r="H3977" t="s">
        <v>462</v>
      </c>
      <c r="I3977" t="s">
        <v>64</v>
      </c>
      <c r="J3977" t="s">
        <v>463</v>
      </c>
      <c r="K3977" t="s">
        <v>957</v>
      </c>
      <c r="L3977" t="s">
        <v>958</v>
      </c>
      <c r="M3977" t="s">
        <v>64</v>
      </c>
      <c r="N3977" t="s">
        <v>959</v>
      </c>
      <c r="O3977" t="s">
        <v>960</v>
      </c>
      <c r="P3977" t="s">
        <v>82</v>
      </c>
      <c r="Q3977" t="s">
        <v>115</v>
      </c>
      <c r="R3977" t="s">
        <v>116</v>
      </c>
      <c r="S3977" t="s">
        <v>98</v>
      </c>
      <c r="T3977" t="s">
        <v>640</v>
      </c>
      <c r="U3977" t="s">
        <v>1116</v>
      </c>
      <c r="V3977" t="s">
        <v>1117</v>
      </c>
      <c r="W3977" t="s">
        <v>951</v>
      </c>
      <c r="X3977" t="s">
        <v>53</v>
      </c>
      <c r="Y3977" t="s">
        <v>713</v>
      </c>
      <c r="Z3977" t="s">
        <v>309</v>
      </c>
      <c r="AA3977" t="s">
        <v>170</v>
      </c>
      <c r="AB3977" t="s">
        <v>171</v>
      </c>
      <c r="AC3977" t="s">
        <v>713</v>
      </c>
      <c r="AD3977" t="s">
        <v>961</v>
      </c>
      <c r="AE3977" t="s">
        <v>57</v>
      </c>
      <c r="AF3977">
        <v>3</v>
      </c>
      <c r="AG3977">
        <v>280</v>
      </c>
      <c r="AH3977">
        <v>840</v>
      </c>
      <c r="AI3977">
        <v>3</v>
      </c>
      <c r="AJ3977">
        <v>9</v>
      </c>
      <c r="AK3977">
        <v>8.5</v>
      </c>
      <c r="AL3977">
        <v>3</v>
      </c>
      <c r="AM3977">
        <v>280</v>
      </c>
      <c r="AN3977">
        <v>280</v>
      </c>
      <c r="AO3977">
        <v>2380</v>
      </c>
      <c r="AP3977">
        <v>840</v>
      </c>
      <c r="AQ3977">
        <v>840</v>
      </c>
      <c r="AR3977">
        <v>0</v>
      </c>
      <c r="AS3977">
        <v>0</v>
      </c>
      <c r="AT3977">
        <v>0</v>
      </c>
      <c r="AU3977" t="s">
        <v>1172</v>
      </c>
      <c r="AV3977" t="s">
        <v>461</v>
      </c>
      <c r="AW3977" t="s">
        <v>462</v>
      </c>
      <c r="AX3977" t="s">
        <v>1331</v>
      </c>
      <c r="AY3977" t="s">
        <v>1331</v>
      </c>
    </row>
    <row r="3978" spans="1:51" x14ac:dyDescent="0.25">
      <c r="A3978" t="s">
        <v>946</v>
      </c>
      <c r="B3978" t="s">
        <v>638</v>
      </c>
      <c r="C3978" t="s">
        <v>43</v>
      </c>
      <c r="D3978" t="s">
        <v>43</v>
      </c>
      <c r="E3978" t="s">
        <v>1172</v>
      </c>
      <c r="F3978" t="s">
        <v>461</v>
      </c>
      <c r="G3978" t="s">
        <v>1173</v>
      </c>
      <c r="H3978" t="s">
        <v>462</v>
      </c>
      <c r="I3978" t="s">
        <v>64</v>
      </c>
      <c r="J3978" t="s">
        <v>463</v>
      </c>
      <c r="K3978" t="s">
        <v>152</v>
      </c>
      <c r="L3978" t="s">
        <v>153</v>
      </c>
      <c r="M3978" t="s">
        <v>64</v>
      </c>
      <c r="N3978" t="s">
        <v>154</v>
      </c>
      <c r="O3978" t="s">
        <v>729</v>
      </c>
      <c r="P3978" t="s">
        <v>64</v>
      </c>
      <c r="Q3978" t="s">
        <v>50</v>
      </c>
      <c r="R3978" t="s">
        <v>51</v>
      </c>
      <c r="S3978" t="s">
        <v>52</v>
      </c>
      <c r="T3978" t="s">
        <v>653</v>
      </c>
      <c r="U3978" t="s">
        <v>1110</v>
      </c>
      <c r="V3978" t="s">
        <v>1111</v>
      </c>
      <c r="W3978" t="s">
        <v>951</v>
      </c>
      <c r="X3978" t="s">
        <v>53</v>
      </c>
      <c r="Y3978" t="s">
        <v>673</v>
      </c>
      <c r="Z3978" t="s">
        <v>54</v>
      </c>
      <c r="AA3978" t="s">
        <v>55</v>
      </c>
      <c r="AB3978" t="s">
        <v>56</v>
      </c>
      <c r="AC3978" t="s">
        <v>673</v>
      </c>
      <c r="AD3978" t="s">
        <v>953</v>
      </c>
      <c r="AE3978" t="s">
        <v>57</v>
      </c>
      <c r="AF3978">
        <v>0</v>
      </c>
      <c r="AG3978">
        <v>377.5</v>
      </c>
      <c r="AH3978">
        <v>0</v>
      </c>
      <c r="AI3978">
        <v>3</v>
      </c>
      <c r="AJ3978">
        <v>12</v>
      </c>
      <c r="AK3978">
        <v>12</v>
      </c>
      <c r="AL3978">
        <v>0</v>
      </c>
      <c r="AM3978">
        <v>372</v>
      </c>
      <c r="AN3978">
        <v>377.5</v>
      </c>
      <c r="AO3978">
        <v>4530</v>
      </c>
      <c r="AP3978">
        <v>0</v>
      </c>
      <c r="AQ3978">
        <v>0</v>
      </c>
      <c r="AR3978">
        <v>0</v>
      </c>
      <c r="AS3978">
        <v>0</v>
      </c>
      <c r="AT3978">
        <v>0</v>
      </c>
      <c r="AU3978" t="s">
        <v>1172</v>
      </c>
      <c r="AV3978" t="s">
        <v>461</v>
      </c>
      <c r="AW3978" t="s">
        <v>462</v>
      </c>
      <c r="AX3978" t="s">
        <v>1331</v>
      </c>
      <c r="AY3978" t="s">
        <v>1331</v>
      </c>
    </row>
    <row r="3979" spans="1:51" x14ac:dyDescent="0.25">
      <c r="A3979" t="s">
        <v>946</v>
      </c>
      <c r="B3979" t="s">
        <v>638</v>
      </c>
      <c r="C3979" t="s">
        <v>43</v>
      </c>
      <c r="D3979" t="s">
        <v>43</v>
      </c>
      <c r="E3979" t="s">
        <v>1172</v>
      </c>
      <c r="F3979" t="s">
        <v>461</v>
      </c>
      <c r="G3979" t="s">
        <v>1173</v>
      </c>
      <c r="H3979" t="s">
        <v>462</v>
      </c>
      <c r="I3979" t="s">
        <v>64</v>
      </c>
      <c r="J3979" t="s">
        <v>463</v>
      </c>
      <c r="K3979" t="s">
        <v>492</v>
      </c>
      <c r="L3979" t="s">
        <v>493</v>
      </c>
      <c r="M3979" t="s">
        <v>64</v>
      </c>
      <c r="N3979" t="s">
        <v>494</v>
      </c>
      <c r="O3979" t="s">
        <v>837</v>
      </c>
      <c r="P3979" t="s">
        <v>64</v>
      </c>
      <c r="Q3979" t="s">
        <v>50</v>
      </c>
      <c r="R3979" t="s">
        <v>51</v>
      </c>
      <c r="S3979" t="s">
        <v>52</v>
      </c>
      <c r="T3979" t="s">
        <v>653</v>
      </c>
      <c r="U3979" t="s">
        <v>1110</v>
      </c>
      <c r="V3979" t="s">
        <v>1111</v>
      </c>
      <c r="W3979" t="s">
        <v>947</v>
      </c>
      <c r="X3979" t="s">
        <v>65</v>
      </c>
      <c r="Y3979" t="s">
        <v>654</v>
      </c>
      <c r="Z3979" t="s">
        <v>66</v>
      </c>
      <c r="AA3979" t="s">
        <v>67</v>
      </c>
      <c r="AB3979" t="s">
        <v>68</v>
      </c>
      <c r="AC3979" t="s">
        <v>654</v>
      </c>
      <c r="AD3979" t="s">
        <v>949</v>
      </c>
      <c r="AE3979" t="s">
        <v>57</v>
      </c>
      <c r="AF3979">
        <v>60</v>
      </c>
      <c r="AG3979">
        <v>1326</v>
      </c>
      <c r="AH3979">
        <v>79560</v>
      </c>
      <c r="AI3979">
        <v>9</v>
      </c>
      <c r="AJ3979">
        <v>67</v>
      </c>
      <c r="AK3979">
        <v>67</v>
      </c>
      <c r="AL3979">
        <v>60</v>
      </c>
      <c r="AM3979">
        <v>1295.6300000000001</v>
      </c>
      <c r="AN3979">
        <v>1321.54</v>
      </c>
      <c r="AO3979">
        <v>88543.18</v>
      </c>
      <c r="AP3979">
        <v>77737.8</v>
      </c>
      <c r="AQ3979">
        <v>79292.399999999994</v>
      </c>
      <c r="AR3979">
        <v>267.60000000000002</v>
      </c>
      <c r="AS3979">
        <v>-267.60000000000002</v>
      </c>
      <c r="AT3979">
        <v>9092.4</v>
      </c>
      <c r="AU3979" t="s">
        <v>1172</v>
      </c>
      <c r="AV3979" t="s">
        <v>461</v>
      </c>
      <c r="AW3979" t="s">
        <v>462</v>
      </c>
      <c r="AX3979" t="s">
        <v>1331</v>
      </c>
      <c r="AY3979" t="s">
        <v>1331</v>
      </c>
    </row>
    <row r="3980" spans="1:51" x14ac:dyDescent="0.25">
      <c r="A3980" t="s">
        <v>946</v>
      </c>
      <c r="B3980" t="s">
        <v>638</v>
      </c>
      <c r="C3980" t="s">
        <v>43</v>
      </c>
      <c r="D3980" t="s">
        <v>43</v>
      </c>
      <c r="E3980" t="s">
        <v>1172</v>
      </c>
      <c r="F3980" t="s">
        <v>461</v>
      </c>
      <c r="G3980" t="s">
        <v>1173</v>
      </c>
      <c r="H3980" t="s">
        <v>462</v>
      </c>
      <c r="I3980" t="s">
        <v>64</v>
      </c>
      <c r="J3980" t="s">
        <v>463</v>
      </c>
      <c r="K3980" t="s">
        <v>492</v>
      </c>
      <c r="L3980" t="s">
        <v>493</v>
      </c>
      <c r="M3980" t="s">
        <v>64</v>
      </c>
      <c r="N3980" t="s">
        <v>494</v>
      </c>
      <c r="O3980" t="s">
        <v>837</v>
      </c>
      <c r="P3980" t="s">
        <v>64</v>
      </c>
      <c r="Q3980" t="s">
        <v>50</v>
      </c>
      <c r="R3980" t="s">
        <v>51</v>
      </c>
      <c r="S3980" t="s">
        <v>98</v>
      </c>
      <c r="T3980" t="s">
        <v>640</v>
      </c>
      <c r="U3980" t="s">
        <v>1116</v>
      </c>
      <c r="V3980" t="s">
        <v>1117</v>
      </c>
      <c r="W3980" t="s">
        <v>947</v>
      </c>
      <c r="X3980" t="s">
        <v>65</v>
      </c>
      <c r="Y3980" t="s">
        <v>644</v>
      </c>
      <c r="Z3980" t="s">
        <v>99</v>
      </c>
      <c r="AA3980" t="s">
        <v>67</v>
      </c>
      <c r="AB3980" t="s">
        <v>68</v>
      </c>
      <c r="AC3980" t="s">
        <v>644</v>
      </c>
      <c r="AD3980" t="s">
        <v>950</v>
      </c>
      <c r="AE3980" t="s">
        <v>57</v>
      </c>
      <c r="AF3980">
        <v>60</v>
      </c>
      <c r="AG3980">
        <v>1326</v>
      </c>
      <c r="AH3980">
        <v>79560</v>
      </c>
      <c r="AI3980">
        <v>9</v>
      </c>
      <c r="AJ3980">
        <v>75</v>
      </c>
      <c r="AK3980">
        <v>75.5</v>
      </c>
      <c r="AL3980">
        <v>60</v>
      </c>
      <c r="AM3980">
        <v>1300</v>
      </c>
      <c r="AN3980">
        <v>1326</v>
      </c>
      <c r="AO3980">
        <v>100113</v>
      </c>
      <c r="AP3980">
        <v>78000</v>
      </c>
      <c r="AQ3980">
        <v>79560</v>
      </c>
      <c r="AR3980">
        <v>0</v>
      </c>
      <c r="AS3980">
        <v>0</v>
      </c>
      <c r="AT3980">
        <v>8060</v>
      </c>
      <c r="AU3980" t="s">
        <v>1172</v>
      </c>
      <c r="AV3980" t="s">
        <v>461</v>
      </c>
      <c r="AW3980" t="s">
        <v>462</v>
      </c>
      <c r="AX3980" t="s">
        <v>1331</v>
      </c>
      <c r="AY3980" t="s">
        <v>1331</v>
      </c>
    </row>
    <row r="3981" spans="1:51" x14ac:dyDescent="0.25">
      <c r="A3981" t="s">
        <v>946</v>
      </c>
      <c r="B3981" t="s">
        <v>638</v>
      </c>
      <c r="C3981" t="s">
        <v>43</v>
      </c>
      <c r="D3981" t="s">
        <v>43</v>
      </c>
      <c r="E3981" t="s">
        <v>1172</v>
      </c>
      <c r="F3981" t="s">
        <v>461</v>
      </c>
      <c r="G3981" t="s">
        <v>1173</v>
      </c>
      <c r="H3981" t="s">
        <v>462</v>
      </c>
      <c r="I3981" t="s">
        <v>64</v>
      </c>
      <c r="J3981" t="s">
        <v>463</v>
      </c>
      <c r="K3981" t="s">
        <v>492</v>
      </c>
      <c r="L3981" t="s">
        <v>493</v>
      </c>
      <c r="M3981" t="s">
        <v>64</v>
      </c>
      <c r="N3981" t="s">
        <v>494</v>
      </c>
      <c r="O3981" t="s">
        <v>837</v>
      </c>
      <c r="P3981" t="s">
        <v>64</v>
      </c>
      <c r="Q3981" t="s">
        <v>50</v>
      </c>
      <c r="R3981" t="s">
        <v>51</v>
      </c>
      <c r="S3981" t="s">
        <v>88</v>
      </c>
      <c r="T3981" t="s">
        <v>646</v>
      </c>
      <c r="U3981" t="s">
        <v>1104</v>
      </c>
      <c r="V3981" t="s">
        <v>1105</v>
      </c>
      <c r="W3981" t="s">
        <v>947</v>
      </c>
      <c r="X3981" t="s">
        <v>65</v>
      </c>
      <c r="Y3981" t="s">
        <v>676</v>
      </c>
      <c r="Z3981" t="s">
        <v>127</v>
      </c>
      <c r="AA3981" t="s">
        <v>67</v>
      </c>
      <c r="AB3981" t="s">
        <v>68</v>
      </c>
      <c r="AC3981" t="s">
        <v>676</v>
      </c>
      <c r="AD3981" t="s">
        <v>948</v>
      </c>
      <c r="AE3981" t="s">
        <v>57</v>
      </c>
      <c r="AF3981">
        <v>6</v>
      </c>
      <c r="AG3981">
        <v>1326</v>
      </c>
      <c r="AH3981">
        <v>7956</v>
      </c>
      <c r="AI3981">
        <v>3</v>
      </c>
      <c r="AJ3981">
        <v>7</v>
      </c>
      <c r="AK3981">
        <v>7</v>
      </c>
      <c r="AL3981">
        <v>6</v>
      </c>
      <c r="AM3981">
        <v>1275</v>
      </c>
      <c r="AN3981">
        <v>1326</v>
      </c>
      <c r="AO3981">
        <v>9282</v>
      </c>
      <c r="AP3981">
        <v>7650</v>
      </c>
      <c r="AQ3981">
        <v>7956</v>
      </c>
      <c r="AR3981">
        <v>0</v>
      </c>
      <c r="AS3981">
        <v>0</v>
      </c>
      <c r="AT3981">
        <v>156</v>
      </c>
      <c r="AU3981" t="s">
        <v>1172</v>
      </c>
      <c r="AV3981" t="s">
        <v>461</v>
      </c>
      <c r="AW3981" t="s">
        <v>462</v>
      </c>
      <c r="AX3981" t="s">
        <v>1331</v>
      </c>
      <c r="AY3981" t="s">
        <v>1331</v>
      </c>
    </row>
    <row r="3982" spans="1:51" x14ac:dyDescent="0.25">
      <c r="A3982" t="s">
        <v>946</v>
      </c>
      <c r="B3982" t="s">
        <v>638</v>
      </c>
      <c r="C3982" t="s">
        <v>43</v>
      </c>
      <c r="D3982" t="s">
        <v>43</v>
      </c>
      <c r="E3982" t="s">
        <v>1172</v>
      </c>
      <c r="F3982" t="s">
        <v>461</v>
      </c>
      <c r="G3982" t="s">
        <v>1173</v>
      </c>
      <c r="H3982" t="s">
        <v>462</v>
      </c>
      <c r="I3982" t="s">
        <v>64</v>
      </c>
      <c r="J3982" t="s">
        <v>463</v>
      </c>
      <c r="K3982" t="s">
        <v>492</v>
      </c>
      <c r="L3982" t="s">
        <v>493</v>
      </c>
      <c r="M3982" t="s">
        <v>64</v>
      </c>
      <c r="N3982" t="s">
        <v>495</v>
      </c>
      <c r="O3982" t="s">
        <v>835</v>
      </c>
      <c r="P3982" t="s">
        <v>64</v>
      </c>
      <c r="Q3982" t="s">
        <v>50</v>
      </c>
      <c r="R3982" t="s">
        <v>51</v>
      </c>
      <c r="S3982" t="s">
        <v>52</v>
      </c>
      <c r="T3982" t="s">
        <v>653</v>
      </c>
      <c r="U3982" t="s">
        <v>1110</v>
      </c>
      <c r="V3982" t="s">
        <v>1111</v>
      </c>
      <c r="W3982" t="s">
        <v>951</v>
      </c>
      <c r="X3982" t="s">
        <v>53</v>
      </c>
      <c r="Y3982" t="s">
        <v>673</v>
      </c>
      <c r="Z3982" t="s">
        <v>54</v>
      </c>
      <c r="AA3982" t="s">
        <v>55</v>
      </c>
      <c r="AB3982" t="s">
        <v>56</v>
      </c>
      <c r="AC3982" t="s">
        <v>673</v>
      </c>
      <c r="AD3982" t="s">
        <v>953</v>
      </c>
      <c r="AE3982" t="s">
        <v>57</v>
      </c>
      <c r="AF3982">
        <v>170</v>
      </c>
      <c r="AG3982">
        <v>416.37</v>
      </c>
      <c r="AH3982">
        <v>70782.899999999994</v>
      </c>
      <c r="AI3982">
        <v>28</v>
      </c>
      <c r="AJ3982">
        <v>192</v>
      </c>
      <c r="AK3982">
        <v>192.5</v>
      </c>
      <c r="AL3982">
        <v>170</v>
      </c>
      <c r="AM3982">
        <v>426</v>
      </c>
      <c r="AN3982">
        <v>432</v>
      </c>
      <c r="AO3982">
        <v>83160</v>
      </c>
      <c r="AP3982">
        <v>72420</v>
      </c>
      <c r="AQ3982">
        <v>73440</v>
      </c>
      <c r="AR3982">
        <v>-2657.1</v>
      </c>
      <c r="AS3982">
        <v>2657.1</v>
      </c>
      <c r="AT3982">
        <v>7745.6</v>
      </c>
      <c r="AU3982" t="s">
        <v>1172</v>
      </c>
      <c r="AV3982" t="s">
        <v>461</v>
      </c>
      <c r="AW3982" t="s">
        <v>462</v>
      </c>
      <c r="AX3982" t="s">
        <v>1331</v>
      </c>
      <c r="AY3982" t="s">
        <v>1331</v>
      </c>
    </row>
    <row r="3983" spans="1:51" x14ac:dyDescent="0.25">
      <c r="A3983" t="s">
        <v>946</v>
      </c>
      <c r="B3983" t="s">
        <v>638</v>
      </c>
      <c r="C3983" t="s">
        <v>43</v>
      </c>
      <c r="D3983" t="s">
        <v>43</v>
      </c>
      <c r="E3983" t="s">
        <v>1172</v>
      </c>
      <c r="F3983" t="s">
        <v>461</v>
      </c>
      <c r="G3983" t="s">
        <v>1173</v>
      </c>
      <c r="H3983" t="s">
        <v>462</v>
      </c>
      <c r="I3983" t="s">
        <v>64</v>
      </c>
      <c r="J3983" t="s">
        <v>463</v>
      </c>
      <c r="K3983" t="s">
        <v>492</v>
      </c>
      <c r="L3983" t="s">
        <v>493</v>
      </c>
      <c r="M3983" t="s">
        <v>64</v>
      </c>
      <c r="N3983" t="s">
        <v>495</v>
      </c>
      <c r="O3983" t="s">
        <v>835</v>
      </c>
      <c r="P3983" t="s">
        <v>64</v>
      </c>
      <c r="Q3983" t="s">
        <v>50</v>
      </c>
      <c r="R3983" t="s">
        <v>51</v>
      </c>
      <c r="S3983" t="s">
        <v>98</v>
      </c>
      <c r="T3983" t="s">
        <v>640</v>
      </c>
      <c r="U3983" t="s">
        <v>1116</v>
      </c>
      <c r="V3983" t="s">
        <v>1117</v>
      </c>
      <c r="W3983" t="s">
        <v>951</v>
      </c>
      <c r="X3983" t="s">
        <v>53</v>
      </c>
      <c r="Y3983" t="s">
        <v>641</v>
      </c>
      <c r="Z3983" t="s">
        <v>120</v>
      </c>
      <c r="AA3983" t="s">
        <v>55</v>
      </c>
      <c r="AB3983" t="s">
        <v>56</v>
      </c>
      <c r="AC3983" t="s">
        <v>641</v>
      </c>
      <c r="AD3983" t="s">
        <v>954</v>
      </c>
      <c r="AE3983" t="s">
        <v>57</v>
      </c>
      <c r="AF3983">
        <v>230</v>
      </c>
      <c r="AG3983">
        <v>432</v>
      </c>
      <c r="AH3983">
        <v>99360</v>
      </c>
      <c r="AI3983">
        <v>31</v>
      </c>
      <c r="AJ3983">
        <v>210</v>
      </c>
      <c r="AK3983">
        <v>210.5</v>
      </c>
      <c r="AL3983">
        <v>230</v>
      </c>
      <c r="AM3983">
        <v>426</v>
      </c>
      <c r="AN3983">
        <v>432</v>
      </c>
      <c r="AO3983">
        <v>90936</v>
      </c>
      <c r="AP3983">
        <v>97980</v>
      </c>
      <c r="AQ3983">
        <v>99360</v>
      </c>
      <c r="AR3983">
        <v>0</v>
      </c>
      <c r="AS3983">
        <v>0</v>
      </c>
      <c r="AT3983">
        <v>3510</v>
      </c>
      <c r="AU3983" t="s">
        <v>1172</v>
      </c>
      <c r="AV3983" t="s">
        <v>461</v>
      </c>
      <c r="AW3983" t="s">
        <v>462</v>
      </c>
      <c r="AX3983" t="s">
        <v>1331</v>
      </c>
      <c r="AY3983" t="s">
        <v>1331</v>
      </c>
    </row>
    <row r="3984" spans="1:51" x14ac:dyDescent="0.25">
      <c r="A3984" t="s">
        <v>946</v>
      </c>
      <c r="B3984" t="s">
        <v>638</v>
      </c>
      <c r="C3984" t="s">
        <v>43</v>
      </c>
      <c r="D3984" t="s">
        <v>43</v>
      </c>
      <c r="E3984" t="s">
        <v>1172</v>
      </c>
      <c r="F3984" t="s">
        <v>461</v>
      </c>
      <c r="G3984" t="s">
        <v>1173</v>
      </c>
      <c r="H3984" t="s">
        <v>462</v>
      </c>
      <c r="I3984" t="s">
        <v>64</v>
      </c>
      <c r="J3984" t="s">
        <v>463</v>
      </c>
      <c r="K3984" t="s">
        <v>492</v>
      </c>
      <c r="L3984" t="s">
        <v>493</v>
      </c>
      <c r="M3984" t="s">
        <v>64</v>
      </c>
      <c r="N3984" t="s">
        <v>495</v>
      </c>
      <c r="O3984" t="s">
        <v>835</v>
      </c>
      <c r="P3984" t="s">
        <v>64</v>
      </c>
      <c r="Q3984" t="s">
        <v>50</v>
      </c>
      <c r="R3984" t="s">
        <v>51</v>
      </c>
      <c r="S3984" t="s">
        <v>88</v>
      </c>
      <c r="T3984" t="s">
        <v>646</v>
      </c>
      <c r="U3984" t="s">
        <v>1104</v>
      </c>
      <c r="V3984" t="s">
        <v>1105</v>
      </c>
      <c r="W3984" t="s">
        <v>951</v>
      </c>
      <c r="X3984" t="s">
        <v>53</v>
      </c>
      <c r="Y3984" t="s">
        <v>647</v>
      </c>
      <c r="Z3984" t="s">
        <v>155</v>
      </c>
      <c r="AA3984" t="s">
        <v>55</v>
      </c>
      <c r="AB3984" t="s">
        <v>56</v>
      </c>
      <c r="AC3984" t="s">
        <v>647</v>
      </c>
      <c r="AD3984" t="s">
        <v>952</v>
      </c>
      <c r="AE3984" t="s">
        <v>57</v>
      </c>
      <c r="AF3984">
        <v>21</v>
      </c>
      <c r="AG3984">
        <v>432</v>
      </c>
      <c r="AH3984">
        <v>9072</v>
      </c>
      <c r="AI3984">
        <v>7</v>
      </c>
      <c r="AJ3984">
        <v>22</v>
      </c>
      <c r="AK3984">
        <v>22</v>
      </c>
      <c r="AL3984">
        <v>21</v>
      </c>
      <c r="AM3984">
        <v>420.25</v>
      </c>
      <c r="AN3984">
        <v>432</v>
      </c>
      <c r="AO3984">
        <v>9504</v>
      </c>
      <c r="AP3984">
        <v>8825.25</v>
      </c>
      <c r="AQ3984">
        <v>9072</v>
      </c>
      <c r="AR3984">
        <v>0</v>
      </c>
      <c r="AS3984">
        <v>0</v>
      </c>
      <c r="AT3984">
        <v>126</v>
      </c>
      <c r="AU3984" t="s">
        <v>1172</v>
      </c>
      <c r="AV3984" t="s">
        <v>461</v>
      </c>
      <c r="AW3984" t="s">
        <v>462</v>
      </c>
      <c r="AX3984" t="s">
        <v>1331</v>
      </c>
      <c r="AY3984" t="s">
        <v>1331</v>
      </c>
    </row>
    <row r="3985" spans="1:51" x14ac:dyDescent="0.25">
      <c r="A3985" t="s">
        <v>946</v>
      </c>
      <c r="B3985" t="s">
        <v>638</v>
      </c>
      <c r="C3985" t="s">
        <v>43</v>
      </c>
      <c r="D3985" t="s">
        <v>43</v>
      </c>
      <c r="E3985" t="s">
        <v>1172</v>
      </c>
      <c r="F3985" t="s">
        <v>461</v>
      </c>
      <c r="G3985" t="s">
        <v>1173</v>
      </c>
      <c r="H3985" t="s">
        <v>462</v>
      </c>
      <c r="I3985" t="s">
        <v>64</v>
      </c>
      <c r="J3985" t="s">
        <v>463</v>
      </c>
      <c r="K3985" t="s">
        <v>492</v>
      </c>
      <c r="L3985" t="s">
        <v>493</v>
      </c>
      <c r="M3985" t="s">
        <v>64</v>
      </c>
      <c r="N3985" t="s">
        <v>546</v>
      </c>
      <c r="O3985" t="s">
        <v>897</v>
      </c>
      <c r="P3985" t="s">
        <v>82</v>
      </c>
      <c r="Q3985" t="s">
        <v>50</v>
      </c>
      <c r="R3985" t="s">
        <v>51</v>
      </c>
      <c r="S3985" t="s">
        <v>52</v>
      </c>
      <c r="T3985" t="s">
        <v>653</v>
      </c>
      <c r="U3985" t="s">
        <v>1110</v>
      </c>
      <c r="V3985" t="s">
        <v>1111</v>
      </c>
      <c r="W3985" t="s">
        <v>951</v>
      </c>
      <c r="X3985" t="s">
        <v>53</v>
      </c>
      <c r="Y3985" t="s">
        <v>673</v>
      </c>
      <c r="Z3985" t="s">
        <v>54</v>
      </c>
      <c r="AA3985" t="s">
        <v>55</v>
      </c>
      <c r="AB3985" t="s">
        <v>56</v>
      </c>
      <c r="AC3985" t="s">
        <v>673</v>
      </c>
      <c r="AD3985" t="s">
        <v>953</v>
      </c>
      <c r="AE3985" t="s">
        <v>57</v>
      </c>
      <c r="AF3985">
        <v>57</v>
      </c>
      <c r="AG3985">
        <v>632.75</v>
      </c>
      <c r="AH3985">
        <v>36066.75</v>
      </c>
      <c r="AI3985">
        <v>13</v>
      </c>
      <c r="AJ3985">
        <v>69</v>
      </c>
      <c r="AK3985">
        <v>69</v>
      </c>
      <c r="AL3985">
        <v>57</v>
      </c>
      <c r="AM3985">
        <v>632.75</v>
      </c>
      <c r="AN3985">
        <v>632.75</v>
      </c>
      <c r="AO3985">
        <v>43659.75</v>
      </c>
      <c r="AP3985">
        <v>36066.75</v>
      </c>
      <c r="AQ3985">
        <v>36066.75</v>
      </c>
      <c r="AR3985">
        <v>0</v>
      </c>
      <c r="AS3985">
        <v>0</v>
      </c>
      <c r="AT3985">
        <v>0</v>
      </c>
      <c r="AU3985" t="s">
        <v>1172</v>
      </c>
      <c r="AV3985" t="s">
        <v>461</v>
      </c>
      <c r="AW3985" t="s">
        <v>462</v>
      </c>
      <c r="AX3985" t="s">
        <v>1331</v>
      </c>
      <c r="AY3985" t="s">
        <v>1331</v>
      </c>
    </row>
    <row r="3986" spans="1:51" x14ac:dyDescent="0.25">
      <c r="A3986" t="s">
        <v>946</v>
      </c>
      <c r="B3986" t="s">
        <v>638</v>
      </c>
      <c r="C3986" t="s">
        <v>43</v>
      </c>
      <c r="D3986" t="s">
        <v>43</v>
      </c>
      <c r="E3986" t="s">
        <v>1172</v>
      </c>
      <c r="F3986" t="s">
        <v>461</v>
      </c>
      <c r="G3986" t="s">
        <v>1173</v>
      </c>
      <c r="H3986" t="s">
        <v>462</v>
      </c>
      <c r="I3986" t="s">
        <v>64</v>
      </c>
      <c r="J3986" t="s">
        <v>463</v>
      </c>
      <c r="K3986" t="s">
        <v>492</v>
      </c>
      <c r="L3986" t="s">
        <v>493</v>
      </c>
      <c r="M3986" t="s">
        <v>64</v>
      </c>
      <c r="N3986" t="s">
        <v>546</v>
      </c>
      <c r="O3986" t="s">
        <v>897</v>
      </c>
      <c r="P3986" t="s">
        <v>82</v>
      </c>
      <c r="Q3986" t="s">
        <v>50</v>
      </c>
      <c r="R3986" t="s">
        <v>51</v>
      </c>
      <c r="S3986" t="s">
        <v>98</v>
      </c>
      <c r="T3986" t="s">
        <v>640</v>
      </c>
      <c r="U3986" t="s">
        <v>1116</v>
      </c>
      <c r="V3986" t="s">
        <v>1117</v>
      </c>
      <c r="W3986" t="s">
        <v>951</v>
      </c>
      <c r="X3986" t="s">
        <v>53</v>
      </c>
      <c r="Y3986" t="s">
        <v>641</v>
      </c>
      <c r="Z3986" t="s">
        <v>120</v>
      </c>
      <c r="AA3986" t="s">
        <v>55</v>
      </c>
      <c r="AB3986" t="s">
        <v>56</v>
      </c>
      <c r="AC3986" t="s">
        <v>641</v>
      </c>
      <c r="AD3986" t="s">
        <v>954</v>
      </c>
      <c r="AE3986" t="s">
        <v>57</v>
      </c>
      <c r="AF3986">
        <v>72</v>
      </c>
      <c r="AG3986">
        <v>632.75</v>
      </c>
      <c r="AH3986">
        <v>45558</v>
      </c>
      <c r="AI3986">
        <v>15</v>
      </c>
      <c r="AJ3986">
        <v>81</v>
      </c>
      <c r="AK3986">
        <v>81.5</v>
      </c>
      <c r="AL3986">
        <v>72</v>
      </c>
      <c r="AM3986">
        <v>632.75</v>
      </c>
      <c r="AN3986">
        <v>632.75</v>
      </c>
      <c r="AO3986">
        <v>51569.13</v>
      </c>
      <c r="AP3986">
        <v>45558</v>
      </c>
      <c r="AQ3986">
        <v>45558</v>
      </c>
      <c r="AR3986">
        <v>0</v>
      </c>
      <c r="AS3986">
        <v>0</v>
      </c>
      <c r="AT3986">
        <v>0</v>
      </c>
      <c r="AU3986" t="s">
        <v>1172</v>
      </c>
      <c r="AV3986" t="s">
        <v>461</v>
      </c>
      <c r="AW3986" t="s">
        <v>462</v>
      </c>
      <c r="AX3986" t="s">
        <v>1331</v>
      </c>
      <c r="AY3986" t="s">
        <v>1331</v>
      </c>
    </row>
    <row r="3987" spans="1:51" x14ac:dyDescent="0.25">
      <c r="A3987" t="s">
        <v>946</v>
      </c>
      <c r="B3987" t="s">
        <v>638</v>
      </c>
      <c r="C3987" t="s">
        <v>43</v>
      </c>
      <c r="D3987" t="s">
        <v>43</v>
      </c>
      <c r="E3987" t="s">
        <v>1172</v>
      </c>
      <c r="F3987" t="s">
        <v>461</v>
      </c>
      <c r="G3987" t="s">
        <v>1173</v>
      </c>
      <c r="H3987" t="s">
        <v>462</v>
      </c>
      <c r="I3987" t="s">
        <v>64</v>
      </c>
      <c r="J3987" t="s">
        <v>463</v>
      </c>
      <c r="K3987" t="s">
        <v>492</v>
      </c>
      <c r="L3987" t="s">
        <v>493</v>
      </c>
      <c r="M3987" t="s">
        <v>64</v>
      </c>
      <c r="N3987" t="s">
        <v>546</v>
      </c>
      <c r="O3987" t="s">
        <v>897</v>
      </c>
      <c r="P3987" t="s">
        <v>82</v>
      </c>
      <c r="Q3987" t="s">
        <v>50</v>
      </c>
      <c r="R3987" t="s">
        <v>51</v>
      </c>
      <c r="S3987" t="s">
        <v>88</v>
      </c>
      <c r="T3987" t="s">
        <v>646</v>
      </c>
      <c r="U3987" t="s">
        <v>1104</v>
      </c>
      <c r="V3987" t="s">
        <v>1105</v>
      </c>
      <c r="W3987" t="s">
        <v>951</v>
      </c>
      <c r="X3987" t="s">
        <v>53</v>
      </c>
      <c r="Y3987" t="s">
        <v>647</v>
      </c>
      <c r="Z3987" t="s">
        <v>155</v>
      </c>
      <c r="AA3987" t="s">
        <v>55</v>
      </c>
      <c r="AB3987" t="s">
        <v>56</v>
      </c>
      <c r="AC3987" t="s">
        <v>647</v>
      </c>
      <c r="AD3987" t="s">
        <v>952</v>
      </c>
      <c r="AE3987" t="s">
        <v>57</v>
      </c>
      <c r="AF3987">
        <v>21</v>
      </c>
      <c r="AG3987">
        <v>632.75</v>
      </c>
      <c r="AH3987">
        <v>13287.75</v>
      </c>
      <c r="AI3987">
        <v>9</v>
      </c>
      <c r="AJ3987">
        <v>36</v>
      </c>
      <c r="AK3987">
        <v>36</v>
      </c>
      <c r="AL3987">
        <v>21</v>
      </c>
      <c r="AM3987">
        <v>632.75</v>
      </c>
      <c r="AN3987">
        <v>632.75</v>
      </c>
      <c r="AO3987">
        <v>22779</v>
      </c>
      <c r="AP3987">
        <v>13287.75</v>
      </c>
      <c r="AQ3987">
        <v>13287.75</v>
      </c>
      <c r="AR3987">
        <v>0</v>
      </c>
      <c r="AS3987">
        <v>0</v>
      </c>
      <c r="AT3987">
        <v>0</v>
      </c>
      <c r="AU3987" t="s">
        <v>1172</v>
      </c>
      <c r="AV3987" t="s">
        <v>461</v>
      </c>
      <c r="AW3987" t="s">
        <v>462</v>
      </c>
      <c r="AX3987" t="s">
        <v>1331</v>
      </c>
      <c r="AY3987" t="s">
        <v>1331</v>
      </c>
    </row>
    <row r="3988" spans="1:51" x14ac:dyDescent="0.25">
      <c r="A3988" t="s">
        <v>946</v>
      </c>
      <c r="B3988" t="s">
        <v>638</v>
      </c>
      <c r="C3988" t="s">
        <v>43</v>
      </c>
      <c r="D3988" t="s">
        <v>43</v>
      </c>
      <c r="E3988" t="s">
        <v>1172</v>
      </c>
      <c r="F3988" t="s">
        <v>461</v>
      </c>
      <c r="G3988" t="s">
        <v>1173</v>
      </c>
      <c r="H3988" t="s">
        <v>462</v>
      </c>
      <c r="I3988" t="s">
        <v>64</v>
      </c>
      <c r="J3988" t="s">
        <v>463</v>
      </c>
      <c r="K3988" t="s">
        <v>492</v>
      </c>
      <c r="L3988" t="s">
        <v>493</v>
      </c>
      <c r="M3988" t="s">
        <v>64</v>
      </c>
      <c r="N3988" t="s">
        <v>496</v>
      </c>
      <c r="O3988" t="s">
        <v>836</v>
      </c>
      <c r="P3988" t="s">
        <v>82</v>
      </c>
      <c r="Q3988" t="s">
        <v>50</v>
      </c>
      <c r="R3988" t="s">
        <v>51</v>
      </c>
      <c r="S3988" t="s">
        <v>52</v>
      </c>
      <c r="T3988" t="s">
        <v>653</v>
      </c>
      <c r="U3988" t="s">
        <v>1110</v>
      </c>
      <c r="V3988" t="s">
        <v>1111</v>
      </c>
      <c r="W3988" t="s">
        <v>951</v>
      </c>
      <c r="X3988" t="s">
        <v>53</v>
      </c>
      <c r="Y3988" t="s">
        <v>673</v>
      </c>
      <c r="Z3988" t="s">
        <v>54</v>
      </c>
      <c r="AA3988" t="s">
        <v>55</v>
      </c>
      <c r="AB3988" t="s">
        <v>56</v>
      </c>
      <c r="AC3988" t="s">
        <v>673</v>
      </c>
      <c r="AD3988" t="s">
        <v>953</v>
      </c>
      <c r="AE3988" t="s">
        <v>57</v>
      </c>
      <c r="AF3988">
        <v>299</v>
      </c>
      <c r="AG3988">
        <v>471.5</v>
      </c>
      <c r="AH3988">
        <v>140978.5</v>
      </c>
      <c r="AI3988">
        <v>60</v>
      </c>
      <c r="AJ3988">
        <v>305</v>
      </c>
      <c r="AK3988">
        <v>305.5</v>
      </c>
      <c r="AL3988">
        <v>299</v>
      </c>
      <c r="AM3988">
        <v>471.5</v>
      </c>
      <c r="AN3988">
        <v>471.5</v>
      </c>
      <c r="AO3988">
        <v>144043.25</v>
      </c>
      <c r="AP3988">
        <v>140978.5</v>
      </c>
      <c r="AQ3988">
        <v>140978.5</v>
      </c>
      <c r="AR3988">
        <v>0</v>
      </c>
      <c r="AS3988">
        <v>0</v>
      </c>
      <c r="AT3988">
        <v>0</v>
      </c>
      <c r="AU3988" t="s">
        <v>1172</v>
      </c>
      <c r="AV3988" t="s">
        <v>461</v>
      </c>
      <c r="AW3988" t="s">
        <v>462</v>
      </c>
      <c r="AX3988" t="s">
        <v>1331</v>
      </c>
      <c r="AY3988" t="s">
        <v>1331</v>
      </c>
    </row>
    <row r="3989" spans="1:51" x14ac:dyDescent="0.25">
      <c r="A3989" t="s">
        <v>946</v>
      </c>
      <c r="B3989" t="s">
        <v>638</v>
      </c>
      <c r="C3989" t="s">
        <v>43</v>
      </c>
      <c r="D3989" t="s">
        <v>43</v>
      </c>
      <c r="E3989" t="s">
        <v>1172</v>
      </c>
      <c r="F3989" t="s">
        <v>461</v>
      </c>
      <c r="G3989" t="s">
        <v>1173</v>
      </c>
      <c r="H3989" t="s">
        <v>462</v>
      </c>
      <c r="I3989" t="s">
        <v>64</v>
      </c>
      <c r="J3989" t="s">
        <v>463</v>
      </c>
      <c r="K3989" t="s">
        <v>492</v>
      </c>
      <c r="L3989" t="s">
        <v>493</v>
      </c>
      <c r="M3989" t="s">
        <v>64</v>
      </c>
      <c r="N3989" t="s">
        <v>496</v>
      </c>
      <c r="O3989" t="s">
        <v>836</v>
      </c>
      <c r="P3989" t="s">
        <v>82</v>
      </c>
      <c r="Q3989" t="s">
        <v>50</v>
      </c>
      <c r="R3989" t="s">
        <v>51</v>
      </c>
      <c r="S3989" t="s">
        <v>98</v>
      </c>
      <c r="T3989" t="s">
        <v>640</v>
      </c>
      <c r="U3989" t="s">
        <v>1116</v>
      </c>
      <c r="V3989" t="s">
        <v>1117</v>
      </c>
      <c r="W3989" t="s">
        <v>951</v>
      </c>
      <c r="X3989" t="s">
        <v>53</v>
      </c>
      <c r="Y3989" t="s">
        <v>641</v>
      </c>
      <c r="Z3989" t="s">
        <v>120</v>
      </c>
      <c r="AA3989" t="s">
        <v>55</v>
      </c>
      <c r="AB3989" t="s">
        <v>56</v>
      </c>
      <c r="AC3989" t="s">
        <v>641</v>
      </c>
      <c r="AD3989" t="s">
        <v>954</v>
      </c>
      <c r="AE3989" t="s">
        <v>57</v>
      </c>
      <c r="AF3989">
        <v>312</v>
      </c>
      <c r="AG3989">
        <v>471.5</v>
      </c>
      <c r="AH3989">
        <v>147108</v>
      </c>
      <c r="AI3989">
        <v>52</v>
      </c>
      <c r="AJ3989">
        <v>283</v>
      </c>
      <c r="AK3989">
        <v>283.5</v>
      </c>
      <c r="AL3989">
        <v>312</v>
      </c>
      <c r="AM3989">
        <v>469</v>
      </c>
      <c r="AN3989">
        <v>469</v>
      </c>
      <c r="AO3989">
        <v>132961.5</v>
      </c>
      <c r="AP3989">
        <v>146328</v>
      </c>
      <c r="AQ3989">
        <v>146328</v>
      </c>
      <c r="AR3989">
        <v>780</v>
      </c>
      <c r="AS3989">
        <v>-780</v>
      </c>
      <c r="AT3989">
        <v>-780</v>
      </c>
      <c r="AU3989" t="s">
        <v>1172</v>
      </c>
      <c r="AV3989" t="s">
        <v>461</v>
      </c>
      <c r="AW3989" t="s">
        <v>462</v>
      </c>
      <c r="AX3989" t="s">
        <v>1331</v>
      </c>
      <c r="AY3989" t="s">
        <v>1331</v>
      </c>
    </row>
    <row r="3990" spans="1:51" x14ac:dyDescent="0.25">
      <c r="A3990" t="s">
        <v>946</v>
      </c>
      <c r="B3990" t="s">
        <v>638</v>
      </c>
      <c r="C3990" t="s">
        <v>43</v>
      </c>
      <c r="D3990" t="s">
        <v>43</v>
      </c>
      <c r="E3990" t="s">
        <v>1172</v>
      </c>
      <c r="F3990" t="s">
        <v>461</v>
      </c>
      <c r="G3990" t="s">
        <v>1173</v>
      </c>
      <c r="H3990" t="s">
        <v>462</v>
      </c>
      <c r="I3990" t="s">
        <v>64</v>
      </c>
      <c r="J3990" t="s">
        <v>463</v>
      </c>
      <c r="K3990" t="s">
        <v>492</v>
      </c>
      <c r="L3990" t="s">
        <v>493</v>
      </c>
      <c r="M3990" t="s">
        <v>64</v>
      </c>
      <c r="N3990" t="s">
        <v>496</v>
      </c>
      <c r="O3990" t="s">
        <v>836</v>
      </c>
      <c r="P3990" t="s">
        <v>82</v>
      </c>
      <c r="Q3990" t="s">
        <v>50</v>
      </c>
      <c r="R3990" t="s">
        <v>51</v>
      </c>
      <c r="S3990" t="s">
        <v>88</v>
      </c>
      <c r="T3990" t="s">
        <v>646</v>
      </c>
      <c r="U3990" t="s">
        <v>1104</v>
      </c>
      <c r="V3990" t="s">
        <v>1105</v>
      </c>
      <c r="W3990" t="s">
        <v>951</v>
      </c>
      <c r="X3990" t="s">
        <v>53</v>
      </c>
      <c r="Y3990" t="s">
        <v>647</v>
      </c>
      <c r="Z3990" t="s">
        <v>155</v>
      </c>
      <c r="AA3990" t="s">
        <v>55</v>
      </c>
      <c r="AB3990" t="s">
        <v>56</v>
      </c>
      <c r="AC3990" t="s">
        <v>647</v>
      </c>
      <c r="AD3990" t="s">
        <v>952</v>
      </c>
      <c r="AE3990" t="s">
        <v>57</v>
      </c>
      <c r="AF3990">
        <v>127</v>
      </c>
      <c r="AG3990">
        <v>471.5</v>
      </c>
      <c r="AH3990">
        <v>59880.5</v>
      </c>
      <c r="AI3990">
        <v>32</v>
      </c>
      <c r="AJ3990">
        <v>112</v>
      </c>
      <c r="AK3990">
        <v>112</v>
      </c>
      <c r="AL3990">
        <v>127</v>
      </c>
      <c r="AM3990">
        <v>471.5</v>
      </c>
      <c r="AN3990">
        <v>471.5</v>
      </c>
      <c r="AO3990">
        <v>52808</v>
      </c>
      <c r="AP3990">
        <v>59880.5</v>
      </c>
      <c r="AQ3990">
        <v>59880.5</v>
      </c>
      <c r="AR3990">
        <v>0</v>
      </c>
      <c r="AS3990">
        <v>0</v>
      </c>
      <c r="AT3990">
        <v>0</v>
      </c>
      <c r="AU3990" t="s">
        <v>1172</v>
      </c>
      <c r="AV3990" t="s">
        <v>461</v>
      </c>
      <c r="AW3990" t="s">
        <v>462</v>
      </c>
      <c r="AX3990" t="s">
        <v>1331</v>
      </c>
      <c r="AY3990" t="s">
        <v>1331</v>
      </c>
    </row>
    <row r="3991" spans="1:51" x14ac:dyDescent="0.25">
      <c r="A3991" t="s">
        <v>946</v>
      </c>
      <c r="B3991" t="s">
        <v>638</v>
      </c>
      <c r="C3991" t="s">
        <v>43</v>
      </c>
      <c r="D3991" t="s">
        <v>43</v>
      </c>
      <c r="E3991" t="s">
        <v>1172</v>
      </c>
      <c r="F3991" t="s">
        <v>461</v>
      </c>
      <c r="G3991" t="s">
        <v>1173</v>
      </c>
      <c r="H3991" t="s">
        <v>462</v>
      </c>
      <c r="I3991" t="s">
        <v>64</v>
      </c>
      <c r="J3991" t="s">
        <v>463</v>
      </c>
      <c r="K3991" t="s">
        <v>300</v>
      </c>
      <c r="L3991" t="s">
        <v>301</v>
      </c>
      <c r="M3991" t="s">
        <v>64</v>
      </c>
      <c r="N3991" t="s">
        <v>361</v>
      </c>
      <c r="O3991" t="s">
        <v>699</v>
      </c>
      <c r="P3991" t="s">
        <v>1331</v>
      </c>
      <c r="Q3991" t="s">
        <v>115</v>
      </c>
      <c r="R3991" t="s">
        <v>116</v>
      </c>
      <c r="S3991" t="s">
        <v>98</v>
      </c>
      <c r="T3991" t="s">
        <v>640</v>
      </c>
      <c r="U3991" t="s">
        <v>1116</v>
      </c>
      <c r="V3991" t="s">
        <v>1117</v>
      </c>
      <c r="W3991" t="s">
        <v>947</v>
      </c>
      <c r="X3991" t="s">
        <v>65</v>
      </c>
      <c r="Y3991" t="s">
        <v>683</v>
      </c>
      <c r="Z3991" t="s">
        <v>210</v>
      </c>
      <c r="AA3991" t="s">
        <v>133</v>
      </c>
      <c r="AB3991" t="s">
        <v>134</v>
      </c>
      <c r="AC3991" t="s">
        <v>683</v>
      </c>
      <c r="AD3991" t="s">
        <v>1024</v>
      </c>
      <c r="AE3991" t="s">
        <v>57</v>
      </c>
      <c r="AF3991">
        <v>3</v>
      </c>
      <c r="AG3991">
        <v>350</v>
      </c>
      <c r="AH3991">
        <v>1050</v>
      </c>
      <c r="AI3991">
        <v>2</v>
      </c>
      <c r="AJ3991">
        <v>5</v>
      </c>
      <c r="AK3991">
        <v>5</v>
      </c>
      <c r="AL3991">
        <v>3</v>
      </c>
      <c r="AM3991">
        <v>350</v>
      </c>
      <c r="AN3991">
        <v>350</v>
      </c>
      <c r="AO3991">
        <v>1750</v>
      </c>
      <c r="AP3991">
        <v>1050</v>
      </c>
      <c r="AQ3991">
        <v>1050</v>
      </c>
      <c r="AR3991">
        <v>0</v>
      </c>
      <c r="AS3991">
        <v>0</v>
      </c>
      <c r="AT3991">
        <v>0</v>
      </c>
      <c r="AU3991" t="s">
        <v>1172</v>
      </c>
      <c r="AV3991" t="s">
        <v>461</v>
      </c>
      <c r="AW3991" t="s">
        <v>462</v>
      </c>
      <c r="AX3991" t="s">
        <v>1331</v>
      </c>
      <c r="AY3991" t="s">
        <v>1331</v>
      </c>
    </row>
    <row r="3992" spans="1:51" x14ac:dyDescent="0.25">
      <c r="A3992" t="s">
        <v>946</v>
      </c>
      <c r="B3992" t="s">
        <v>638</v>
      </c>
      <c r="C3992" t="s">
        <v>43</v>
      </c>
      <c r="D3992" t="s">
        <v>43</v>
      </c>
      <c r="E3992" t="s">
        <v>1172</v>
      </c>
      <c r="F3992" t="s">
        <v>461</v>
      </c>
      <c r="G3992" t="s">
        <v>1173</v>
      </c>
      <c r="H3992" t="s">
        <v>462</v>
      </c>
      <c r="I3992" t="s">
        <v>64</v>
      </c>
      <c r="J3992" t="s">
        <v>463</v>
      </c>
      <c r="K3992" t="s">
        <v>300</v>
      </c>
      <c r="L3992" t="s">
        <v>301</v>
      </c>
      <c r="M3992" t="s">
        <v>64</v>
      </c>
      <c r="N3992" t="s">
        <v>302</v>
      </c>
      <c r="O3992" t="s">
        <v>677</v>
      </c>
      <c r="P3992" t="s">
        <v>1331</v>
      </c>
      <c r="Q3992" t="s">
        <v>115</v>
      </c>
      <c r="R3992" t="s">
        <v>116</v>
      </c>
      <c r="S3992" t="s">
        <v>52</v>
      </c>
      <c r="T3992" t="s">
        <v>653</v>
      </c>
      <c r="U3992" t="s">
        <v>1110</v>
      </c>
      <c r="V3992" t="s">
        <v>1111</v>
      </c>
      <c r="W3992" t="s">
        <v>951</v>
      </c>
      <c r="X3992" t="s">
        <v>53</v>
      </c>
      <c r="Y3992" t="s">
        <v>678</v>
      </c>
      <c r="Z3992" t="s">
        <v>193</v>
      </c>
      <c r="AA3992" t="s">
        <v>170</v>
      </c>
      <c r="AB3992" t="s">
        <v>171</v>
      </c>
      <c r="AC3992" t="s">
        <v>678</v>
      </c>
      <c r="AD3992" t="s">
        <v>1014</v>
      </c>
      <c r="AE3992" t="s">
        <v>57</v>
      </c>
      <c r="AF3992">
        <v>13</v>
      </c>
      <c r="AG3992">
        <v>250</v>
      </c>
      <c r="AH3992">
        <v>3250</v>
      </c>
      <c r="AI3992">
        <v>8</v>
      </c>
      <c r="AJ3992">
        <v>27</v>
      </c>
      <c r="AK3992">
        <v>25</v>
      </c>
      <c r="AL3992">
        <v>13</v>
      </c>
      <c r="AM3992">
        <v>250</v>
      </c>
      <c r="AN3992">
        <v>250</v>
      </c>
      <c r="AO3992">
        <v>6250</v>
      </c>
      <c r="AP3992">
        <v>3250</v>
      </c>
      <c r="AQ3992">
        <v>3250</v>
      </c>
      <c r="AR3992">
        <v>0</v>
      </c>
      <c r="AS3992">
        <v>0</v>
      </c>
      <c r="AT3992">
        <v>0</v>
      </c>
      <c r="AU3992" t="s">
        <v>1172</v>
      </c>
      <c r="AV3992" t="s">
        <v>461</v>
      </c>
      <c r="AW3992" t="s">
        <v>462</v>
      </c>
      <c r="AX3992" t="s">
        <v>1331</v>
      </c>
      <c r="AY3992" t="s">
        <v>1331</v>
      </c>
    </row>
    <row r="3993" spans="1:51" x14ac:dyDescent="0.25">
      <c r="A3993" t="s">
        <v>946</v>
      </c>
      <c r="B3993" t="s">
        <v>638</v>
      </c>
      <c r="C3993" t="s">
        <v>43</v>
      </c>
      <c r="D3993" t="s">
        <v>43</v>
      </c>
      <c r="E3993" t="s">
        <v>1172</v>
      </c>
      <c r="F3993" t="s">
        <v>461</v>
      </c>
      <c r="G3993" t="s">
        <v>1173</v>
      </c>
      <c r="H3993" t="s">
        <v>462</v>
      </c>
      <c r="I3993" t="s">
        <v>64</v>
      </c>
      <c r="J3993" t="s">
        <v>463</v>
      </c>
      <c r="K3993" t="s">
        <v>300</v>
      </c>
      <c r="L3993" t="s">
        <v>301</v>
      </c>
      <c r="M3993" t="s">
        <v>64</v>
      </c>
      <c r="N3993" t="s">
        <v>302</v>
      </c>
      <c r="O3993" t="s">
        <v>677</v>
      </c>
      <c r="P3993" t="s">
        <v>1331</v>
      </c>
      <c r="Q3993" t="s">
        <v>115</v>
      </c>
      <c r="R3993" t="s">
        <v>116</v>
      </c>
      <c r="S3993" t="s">
        <v>98</v>
      </c>
      <c r="T3993" t="s">
        <v>640</v>
      </c>
      <c r="U3993" t="s">
        <v>1116</v>
      </c>
      <c r="V3993" t="s">
        <v>1117</v>
      </c>
      <c r="W3993" t="s">
        <v>951</v>
      </c>
      <c r="X3993" t="s">
        <v>53</v>
      </c>
      <c r="Y3993" t="s">
        <v>713</v>
      </c>
      <c r="Z3993" t="s">
        <v>309</v>
      </c>
      <c r="AA3993" t="s">
        <v>170</v>
      </c>
      <c r="AB3993" t="s">
        <v>171</v>
      </c>
      <c r="AC3993" t="s">
        <v>713</v>
      </c>
      <c r="AD3993" t="s">
        <v>961</v>
      </c>
      <c r="AE3993" t="s">
        <v>57</v>
      </c>
      <c r="AF3993">
        <v>27</v>
      </c>
      <c r="AG3993">
        <v>250</v>
      </c>
      <c r="AH3993">
        <v>6750</v>
      </c>
      <c r="AI3993">
        <v>11</v>
      </c>
      <c r="AJ3993">
        <v>39</v>
      </c>
      <c r="AK3993">
        <v>35.5</v>
      </c>
      <c r="AL3993">
        <v>27</v>
      </c>
      <c r="AM3993">
        <v>250</v>
      </c>
      <c r="AN3993">
        <v>250</v>
      </c>
      <c r="AO3993">
        <v>8875</v>
      </c>
      <c r="AP3993">
        <v>6750</v>
      </c>
      <c r="AQ3993">
        <v>6750</v>
      </c>
      <c r="AR3993">
        <v>0</v>
      </c>
      <c r="AS3993">
        <v>0</v>
      </c>
      <c r="AT3993">
        <v>0</v>
      </c>
      <c r="AU3993" t="s">
        <v>1172</v>
      </c>
      <c r="AV3993" t="s">
        <v>461</v>
      </c>
      <c r="AW3993" t="s">
        <v>462</v>
      </c>
      <c r="AX3993" t="s">
        <v>1331</v>
      </c>
      <c r="AY3993" t="s">
        <v>1331</v>
      </c>
    </row>
    <row r="3994" spans="1:51" x14ac:dyDescent="0.25">
      <c r="A3994" t="s">
        <v>946</v>
      </c>
      <c r="B3994" t="s">
        <v>638</v>
      </c>
      <c r="C3994" t="s">
        <v>43</v>
      </c>
      <c r="D3994" t="s">
        <v>43</v>
      </c>
      <c r="E3994" t="s">
        <v>1172</v>
      </c>
      <c r="F3994" t="s">
        <v>461</v>
      </c>
      <c r="G3994" t="s">
        <v>1173</v>
      </c>
      <c r="H3994" t="s">
        <v>462</v>
      </c>
      <c r="I3994" t="s">
        <v>64</v>
      </c>
      <c r="J3994" t="s">
        <v>463</v>
      </c>
      <c r="K3994" t="s">
        <v>129</v>
      </c>
      <c r="L3994" t="s">
        <v>130</v>
      </c>
      <c r="M3994" t="s">
        <v>64</v>
      </c>
      <c r="N3994" t="s">
        <v>498</v>
      </c>
      <c r="O3994" t="s">
        <v>685</v>
      </c>
      <c r="P3994" t="s">
        <v>82</v>
      </c>
      <c r="Q3994" t="s">
        <v>115</v>
      </c>
      <c r="R3994" t="s">
        <v>116</v>
      </c>
      <c r="S3994" t="s">
        <v>88</v>
      </c>
      <c r="T3994" t="s">
        <v>646</v>
      </c>
      <c r="U3994" t="s">
        <v>1104</v>
      </c>
      <c r="V3994" t="s">
        <v>1105</v>
      </c>
      <c r="W3994" t="s">
        <v>951</v>
      </c>
      <c r="X3994" t="s">
        <v>53</v>
      </c>
      <c r="Y3994" t="s">
        <v>663</v>
      </c>
      <c r="Z3994" t="s">
        <v>169</v>
      </c>
      <c r="AA3994" t="s">
        <v>170</v>
      </c>
      <c r="AB3994" t="s">
        <v>171</v>
      </c>
      <c r="AC3994" t="s">
        <v>663</v>
      </c>
      <c r="AD3994" t="s">
        <v>956</v>
      </c>
      <c r="AE3994" t="s">
        <v>57</v>
      </c>
      <c r="AF3994">
        <v>3</v>
      </c>
      <c r="AG3994">
        <v>99.31</v>
      </c>
      <c r="AH3994">
        <v>297.93</v>
      </c>
      <c r="AI3994">
        <v>1</v>
      </c>
      <c r="AJ3994">
        <v>1</v>
      </c>
      <c r="AK3994">
        <v>1</v>
      </c>
      <c r="AL3994">
        <v>3</v>
      </c>
      <c r="AM3994">
        <v>99.31</v>
      </c>
      <c r="AN3994">
        <v>101.3</v>
      </c>
      <c r="AO3994">
        <v>101.3</v>
      </c>
      <c r="AP3994">
        <v>297.93</v>
      </c>
      <c r="AQ3994">
        <v>303.89999999999998</v>
      </c>
      <c r="AR3994">
        <v>-5.97</v>
      </c>
      <c r="AS3994">
        <v>5.97</v>
      </c>
      <c r="AT3994">
        <v>5.97</v>
      </c>
      <c r="AU3994" t="s">
        <v>1172</v>
      </c>
      <c r="AV3994" t="s">
        <v>461</v>
      </c>
      <c r="AW3994" t="s">
        <v>462</v>
      </c>
      <c r="AX3994" t="s">
        <v>1331</v>
      </c>
      <c r="AY3994" t="s">
        <v>1331</v>
      </c>
    </row>
    <row r="3995" spans="1:51" x14ac:dyDescent="0.25">
      <c r="A3995" t="s">
        <v>946</v>
      </c>
      <c r="B3995" t="s">
        <v>638</v>
      </c>
      <c r="C3995" t="s">
        <v>43</v>
      </c>
      <c r="D3995" t="s">
        <v>43</v>
      </c>
      <c r="E3995" t="s">
        <v>1172</v>
      </c>
      <c r="F3995" t="s">
        <v>461</v>
      </c>
      <c r="G3995" t="s">
        <v>1173</v>
      </c>
      <c r="H3995" t="s">
        <v>462</v>
      </c>
      <c r="I3995" t="s">
        <v>64</v>
      </c>
      <c r="J3995" t="s">
        <v>463</v>
      </c>
      <c r="K3995" t="s">
        <v>129</v>
      </c>
      <c r="L3995" t="s">
        <v>130</v>
      </c>
      <c r="M3995" t="s">
        <v>64</v>
      </c>
      <c r="N3995" t="s">
        <v>167</v>
      </c>
      <c r="O3995" t="s">
        <v>686</v>
      </c>
      <c r="P3995" t="s">
        <v>64</v>
      </c>
      <c r="Q3995" t="s">
        <v>115</v>
      </c>
      <c r="R3995" t="s">
        <v>116</v>
      </c>
      <c r="S3995" t="s">
        <v>52</v>
      </c>
      <c r="T3995" t="s">
        <v>653</v>
      </c>
      <c r="U3995" t="s">
        <v>1110</v>
      </c>
      <c r="V3995" t="s">
        <v>1111</v>
      </c>
      <c r="W3995" t="s">
        <v>947</v>
      </c>
      <c r="X3995" t="s">
        <v>65</v>
      </c>
      <c r="Y3995" t="s">
        <v>716</v>
      </c>
      <c r="Z3995" t="s">
        <v>168</v>
      </c>
      <c r="AA3995" t="s">
        <v>133</v>
      </c>
      <c r="AB3995" t="s">
        <v>134</v>
      </c>
      <c r="AC3995" t="s">
        <v>716</v>
      </c>
      <c r="AD3995" t="s">
        <v>1018</v>
      </c>
      <c r="AE3995" t="s">
        <v>57</v>
      </c>
      <c r="AF3995">
        <v>6</v>
      </c>
      <c r="AG3995">
        <v>1047</v>
      </c>
      <c r="AH3995">
        <v>6282</v>
      </c>
      <c r="AI3995">
        <v>1</v>
      </c>
      <c r="AJ3995">
        <v>3</v>
      </c>
      <c r="AK3995">
        <v>2.5</v>
      </c>
      <c r="AL3995">
        <v>6</v>
      </c>
      <c r="AM3995">
        <v>1031.33</v>
      </c>
      <c r="AN3995">
        <v>1047</v>
      </c>
      <c r="AO3995">
        <v>2617.5</v>
      </c>
      <c r="AP3995">
        <v>6187.98</v>
      </c>
      <c r="AQ3995">
        <v>6282</v>
      </c>
      <c r="AR3995">
        <v>0</v>
      </c>
      <c r="AS3995">
        <v>0</v>
      </c>
      <c r="AT3995">
        <v>94.02</v>
      </c>
      <c r="AU3995" t="s">
        <v>1172</v>
      </c>
      <c r="AV3995" t="s">
        <v>461</v>
      </c>
      <c r="AW3995" t="s">
        <v>462</v>
      </c>
      <c r="AX3995" t="s">
        <v>1331</v>
      </c>
      <c r="AY3995" t="s">
        <v>1331</v>
      </c>
    </row>
    <row r="3996" spans="1:51" x14ac:dyDescent="0.25">
      <c r="A3996" t="s">
        <v>946</v>
      </c>
      <c r="B3996" t="s">
        <v>638</v>
      </c>
      <c r="C3996" t="s">
        <v>43</v>
      </c>
      <c r="D3996" t="s">
        <v>43</v>
      </c>
      <c r="E3996" t="s">
        <v>1172</v>
      </c>
      <c r="F3996" t="s">
        <v>461</v>
      </c>
      <c r="G3996" t="s">
        <v>1173</v>
      </c>
      <c r="H3996" t="s">
        <v>462</v>
      </c>
      <c r="I3996" t="s">
        <v>64</v>
      </c>
      <c r="J3996" t="s">
        <v>463</v>
      </c>
      <c r="K3996" t="s">
        <v>129</v>
      </c>
      <c r="L3996" t="s">
        <v>130</v>
      </c>
      <c r="M3996" t="s">
        <v>64</v>
      </c>
      <c r="N3996" t="s">
        <v>167</v>
      </c>
      <c r="O3996" t="s">
        <v>686</v>
      </c>
      <c r="P3996" t="s">
        <v>64</v>
      </c>
      <c r="Q3996" t="s">
        <v>115</v>
      </c>
      <c r="R3996" t="s">
        <v>116</v>
      </c>
      <c r="S3996" t="s">
        <v>98</v>
      </c>
      <c r="T3996" t="s">
        <v>640</v>
      </c>
      <c r="U3996" t="s">
        <v>1116</v>
      </c>
      <c r="V3996" t="s">
        <v>1117</v>
      </c>
      <c r="W3996" t="s">
        <v>947</v>
      </c>
      <c r="X3996" t="s">
        <v>65</v>
      </c>
      <c r="Y3996" t="s">
        <v>683</v>
      </c>
      <c r="Z3996" t="s">
        <v>210</v>
      </c>
      <c r="AA3996" t="s">
        <v>133</v>
      </c>
      <c r="AB3996" t="s">
        <v>134</v>
      </c>
      <c r="AC3996" t="s">
        <v>683</v>
      </c>
      <c r="AD3996" t="s">
        <v>1024</v>
      </c>
      <c r="AE3996" t="s">
        <v>57</v>
      </c>
      <c r="AF3996">
        <v>3</v>
      </c>
      <c r="AG3996">
        <v>1047</v>
      </c>
      <c r="AH3996">
        <v>3141</v>
      </c>
      <c r="AI3996">
        <v>1</v>
      </c>
      <c r="AJ3996">
        <v>3</v>
      </c>
      <c r="AK3996">
        <v>3.5</v>
      </c>
      <c r="AL3996">
        <v>3</v>
      </c>
      <c r="AM3996">
        <v>1031.33</v>
      </c>
      <c r="AN3996">
        <v>1047</v>
      </c>
      <c r="AO3996">
        <v>3664.5</v>
      </c>
      <c r="AP3996">
        <v>3093.99</v>
      </c>
      <c r="AQ3996">
        <v>3141</v>
      </c>
      <c r="AR3996">
        <v>0</v>
      </c>
      <c r="AS3996">
        <v>0</v>
      </c>
      <c r="AT3996">
        <v>47.01</v>
      </c>
      <c r="AU3996" t="s">
        <v>1172</v>
      </c>
      <c r="AV3996" t="s">
        <v>461</v>
      </c>
      <c r="AW3996" t="s">
        <v>462</v>
      </c>
      <c r="AX3996" t="s">
        <v>1331</v>
      </c>
      <c r="AY3996" t="s">
        <v>1331</v>
      </c>
    </row>
    <row r="3997" spans="1:51" x14ac:dyDescent="0.25">
      <c r="A3997" t="s">
        <v>946</v>
      </c>
      <c r="B3997" t="s">
        <v>638</v>
      </c>
      <c r="C3997" t="s">
        <v>43</v>
      </c>
      <c r="D3997" t="s">
        <v>43</v>
      </c>
      <c r="E3997" t="s">
        <v>1172</v>
      </c>
      <c r="F3997" t="s">
        <v>461</v>
      </c>
      <c r="G3997" t="s">
        <v>1173</v>
      </c>
      <c r="H3997" t="s">
        <v>462</v>
      </c>
      <c r="I3997" t="s">
        <v>64</v>
      </c>
      <c r="J3997" t="s">
        <v>463</v>
      </c>
      <c r="K3997" t="s">
        <v>129</v>
      </c>
      <c r="L3997" t="s">
        <v>130</v>
      </c>
      <c r="M3997" t="s">
        <v>64</v>
      </c>
      <c r="N3997" t="s">
        <v>498</v>
      </c>
      <c r="O3997" t="s">
        <v>685</v>
      </c>
      <c r="P3997" t="s">
        <v>82</v>
      </c>
      <c r="Q3997" t="s">
        <v>115</v>
      </c>
      <c r="R3997" t="s">
        <v>116</v>
      </c>
      <c r="S3997" t="s">
        <v>98</v>
      </c>
      <c r="T3997" t="s">
        <v>640</v>
      </c>
      <c r="U3997" t="s">
        <v>1116</v>
      </c>
      <c r="V3997" t="s">
        <v>1117</v>
      </c>
      <c r="W3997" t="s">
        <v>951</v>
      </c>
      <c r="X3997" t="s">
        <v>53</v>
      </c>
      <c r="Y3997" t="s">
        <v>713</v>
      </c>
      <c r="Z3997" t="s">
        <v>309</v>
      </c>
      <c r="AA3997" t="s">
        <v>170</v>
      </c>
      <c r="AB3997" t="s">
        <v>171</v>
      </c>
      <c r="AC3997" t="s">
        <v>713</v>
      </c>
      <c r="AD3997" t="s">
        <v>961</v>
      </c>
      <c r="AE3997" t="s">
        <v>57</v>
      </c>
      <c r="AF3997">
        <v>9</v>
      </c>
      <c r="AG3997">
        <v>99.31</v>
      </c>
      <c r="AH3997">
        <v>893.79</v>
      </c>
      <c r="AI3997">
        <v>1</v>
      </c>
      <c r="AJ3997">
        <v>3</v>
      </c>
      <c r="AK3997">
        <v>3</v>
      </c>
      <c r="AL3997">
        <v>3</v>
      </c>
      <c r="AM3997">
        <v>100.3</v>
      </c>
      <c r="AN3997">
        <v>101.3</v>
      </c>
      <c r="AO3997">
        <v>303.89999999999998</v>
      </c>
      <c r="AP3997">
        <v>300.89999999999998</v>
      </c>
      <c r="AQ3997">
        <v>303.89999999999998</v>
      </c>
      <c r="AR3997">
        <v>589.89</v>
      </c>
      <c r="AS3997">
        <v>5.97</v>
      </c>
      <c r="AT3997">
        <v>-589.89</v>
      </c>
      <c r="AU3997" t="s">
        <v>1172</v>
      </c>
      <c r="AV3997" t="s">
        <v>461</v>
      </c>
      <c r="AW3997" t="s">
        <v>462</v>
      </c>
      <c r="AX3997" t="s">
        <v>1331</v>
      </c>
      <c r="AY3997" t="s">
        <v>1331</v>
      </c>
    </row>
    <row r="3998" spans="1:51" x14ac:dyDescent="0.25">
      <c r="A3998" t="s">
        <v>946</v>
      </c>
      <c r="B3998" t="s">
        <v>638</v>
      </c>
      <c r="C3998" t="s">
        <v>43</v>
      </c>
      <c r="D3998" t="s">
        <v>43</v>
      </c>
      <c r="E3998" t="s">
        <v>1172</v>
      </c>
      <c r="F3998" t="s">
        <v>461</v>
      </c>
      <c r="G3998" t="s">
        <v>1173</v>
      </c>
      <c r="H3998" t="s">
        <v>462</v>
      </c>
      <c r="I3998" t="s">
        <v>64</v>
      </c>
      <c r="J3998" t="s">
        <v>463</v>
      </c>
      <c r="K3998" t="s">
        <v>129</v>
      </c>
      <c r="L3998" t="s">
        <v>130</v>
      </c>
      <c r="M3998" t="s">
        <v>64</v>
      </c>
      <c r="N3998" t="s">
        <v>175</v>
      </c>
      <c r="O3998" t="s">
        <v>684</v>
      </c>
      <c r="P3998" t="s">
        <v>64</v>
      </c>
      <c r="Q3998" t="s">
        <v>115</v>
      </c>
      <c r="R3998" t="s">
        <v>116</v>
      </c>
      <c r="S3998" t="s">
        <v>52</v>
      </c>
      <c r="T3998" t="s">
        <v>653</v>
      </c>
      <c r="U3998" t="s">
        <v>1110</v>
      </c>
      <c r="V3998" t="s">
        <v>1111</v>
      </c>
      <c r="W3998" t="s">
        <v>951</v>
      </c>
      <c r="X3998" t="s">
        <v>53</v>
      </c>
      <c r="Y3998" t="s">
        <v>678</v>
      </c>
      <c r="Z3998" t="s">
        <v>193</v>
      </c>
      <c r="AA3998" t="s">
        <v>170</v>
      </c>
      <c r="AB3998" t="s">
        <v>171</v>
      </c>
      <c r="AC3998" t="s">
        <v>678</v>
      </c>
      <c r="AD3998" t="s">
        <v>1014</v>
      </c>
      <c r="AE3998" t="s">
        <v>57</v>
      </c>
      <c r="AF3998">
        <v>368</v>
      </c>
      <c r="AG3998">
        <v>292.51</v>
      </c>
      <c r="AH3998">
        <v>107643.68</v>
      </c>
      <c r="AI3998">
        <v>78</v>
      </c>
      <c r="AJ3998">
        <v>367</v>
      </c>
      <c r="AK3998">
        <v>342.5</v>
      </c>
      <c r="AL3998">
        <v>368</v>
      </c>
      <c r="AM3998">
        <v>290.47000000000003</v>
      </c>
      <c r="AN3998">
        <v>293.37</v>
      </c>
      <c r="AO3998">
        <v>100479.23</v>
      </c>
      <c r="AP3998">
        <v>106892.96</v>
      </c>
      <c r="AQ3998">
        <v>107960.16</v>
      </c>
      <c r="AR3998">
        <v>-316.48</v>
      </c>
      <c r="AS3998">
        <v>316.48</v>
      </c>
      <c r="AT3998">
        <v>1383.68</v>
      </c>
      <c r="AU3998" t="s">
        <v>1172</v>
      </c>
      <c r="AV3998" t="s">
        <v>461</v>
      </c>
      <c r="AW3998" t="s">
        <v>462</v>
      </c>
      <c r="AX3998" t="s">
        <v>1331</v>
      </c>
      <c r="AY3998" t="s">
        <v>1331</v>
      </c>
    </row>
    <row r="3999" spans="1:51" x14ac:dyDescent="0.25">
      <c r="A3999" t="s">
        <v>946</v>
      </c>
      <c r="B3999" t="s">
        <v>638</v>
      </c>
      <c r="C3999" t="s">
        <v>43</v>
      </c>
      <c r="D3999" t="s">
        <v>43</v>
      </c>
      <c r="E3999" t="s">
        <v>1172</v>
      </c>
      <c r="F3999" t="s">
        <v>461</v>
      </c>
      <c r="G3999" t="s">
        <v>1173</v>
      </c>
      <c r="H3999" t="s">
        <v>462</v>
      </c>
      <c r="I3999" t="s">
        <v>64</v>
      </c>
      <c r="J3999" t="s">
        <v>463</v>
      </c>
      <c r="K3999" t="s">
        <v>129</v>
      </c>
      <c r="L3999" t="s">
        <v>130</v>
      </c>
      <c r="M3999" t="s">
        <v>64</v>
      </c>
      <c r="N3999" t="s">
        <v>175</v>
      </c>
      <c r="O3999" t="s">
        <v>684</v>
      </c>
      <c r="P3999" t="s">
        <v>64</v>
      </c>
      <c r="Q3999" t="s">
        <v>115</v>
      </c>
      <c r="R3999" t="s">
        <v>116</v>
      </c>
      <c r="S3999" t="s">
        <v>98</v>
      </c>
      <c r="T3999" t="s">
        <v>640</v>
      </c>
      <c r="U3999" t="s">
        <v>1116</v>
      </c>
      <c r="V3999" t="s">
        <v>1117</v>
      </c>
      <c r="W3999" t="s">
        <v>951</v>
      </c>
      <c r="X3999" t="s">
        <v>53</v>
      </c>
      <c r="Y3999" t="s">
        <v>713</v>
      </c>
      <c r="Z3999" t="s">
        <v>309</v>
      </c>
      <c r="AA3999" t="s">
        <v>170</v>
      </c>
      <c r="AB3999" t="s">
        <v>171</v>
      </c>
      <c r="AC3999" t="s">
        <v>713</v>
      </c>
      <c r="AD3999" t="s">
        <v>961</v>
      </c>
      <c r="AE3999" t="s">
        <v>57</v>
      </c>
      <c r="AF3999">
        <v>370</v>
      </c>
      <c r="AG3999">
        <v>299.05</v>
      </c>
      <c r="AH3999">
        <v>110648.5</v>
      </c>
      <c r="AI3999">
        <v>79</v>
      </c>
      <c r="AJ3999">
        <v>408</v>
      </c>
      <c r="AK3999">
        <v>379</v>
      </c>
      <c r="AL3999">
        <v>370</v>
      </c>
      <c r="AM3999">
        <v>295.36</v>
      </c>
      <c r="AN3999">
        <v>298.31</v>
      </c>
      <c r="AO3999">
        <v>113059.49</v>
      </c>
      <c r="AP3999">
        <v>109283.2</v>
      </c>
      <c r="AQ3999">
        <v>110374.7</v>
      </c>
      <c r="AR3999">
        <v>273.8</v>
      </c>
      <c r="AS3999">
        <v>-273.8</v>
      </c>
      <c r="AT3999">
        <v>821.4</v>
      </c>
      <c r="AU3999" t="s">
        <v>1172</v>
      </c>
      <c r="AV3999" t="s">
        <v>461</v>
      </c>
      <c r="AW3999" t="s">
        <v>462</v>
      </c>
      <c r="AX3999" t="s">
        <v>1331</v>
      </c>
      <c r="AY3999" t="s">
        <v>1331</v>
      </c>
    </row>
    <row r="4000" spans="1:51" x14ac:dyDescent="0.25">
      <c r="A4000" t="s">
        <v>946</v>
      </c>
      <c r="B4000" t="s">
        <v>638</v>
      </c>
      <c r="C4000" t="s">
        <v>43</v>
      </c>
      <c r="D4000" t="s">
        <v>43</v>
      </c>
      <c r="E4000" t="s">
        <v>1172</v>
      </c>
      <c r="F4000" t="s">
        <v>461</v>
      </c>
      <c r="G4000" t="s">
        <v>1173</v>
      </c>
      <c r="H4000" t="s">
        <v>462</v>
      </c>
      <c r="I4000" t="s">
        <v>64</v>
      </c>
      <c r="J4000" t="s">
        <v>463</v>
      </c>
      <c r="K4000" t="s">
        <v>129</v>
      </c>
      <c r="L4000" t="s">
        <v>130</v>
      </c>
      <c r="M4000" t="s">
        <v>64</v>
      </c>
      <c r="N4000" t="s">
        <v>175</v>
      </c>
      <c r="O4000" t="s">
        <v>684</v>
      </c>
      <c r="P4000" t="s">
        <v>64</v>
      </c>
      <c r="Q4000" t="s">
        <v>115</v>
      </c>
      <c r="R4000" t="s">
        <v>116</v>
      </c>
      <c r="S4000" t="s">
        <v>88</v>
      </c>
      <c r="T4000" t="s">
        <v>646</v>
      </c>
      <c r="U4000" t="s">
        <v>1104</v>
      </c>
      <c r="V4000" t="s">
        <v>1105</v>
      </c>
      <c r="W4000" t="s">
        <v>951</v>
      </c>
      <c r="X4000" t="s">
        <v>53</v>
      </c>
      <c r="Y4000" t="s">
        <v>663</v>
      </c>
      <c r="Z4000" t="s">
        <v>169</v>
      </c>
      <c r="AA4000" t="s">
        <v>170</v>
      </c>
      <c r="AB4000" t="s">
        <v>171</v>
      </c>
      <c r="AC4000" t="s">
        <v>663</v>
      </c>
      <c r="AD4000" t="s">
        <v>956</v>
      </c>
      <c r="AE4000" t="s">
        <v>57</v>
      </c>
      <c r="AF4000">
        <v>90</v>
      </c>
      <c r="AG4000">
        <v>299.05</v>
      </c>
      <c r="AH4000">
        <v>26914.5</v>
      </c>
      <c r="AI4000">
        <v>26</v>
      </c>
      <c r="AJ4000">
        <v>90</v>
      </c>
      <c r="AK4000">
        <v>90</v>
      </c>
      <c r="AL4000">
        <v>90</v>
      </c>
      <c r="AM4000">
        <v>293.16000000000003</v>
      </c>
      <c r="AN4000">
        <v>299.05</v>
      </c>
      <c r="AO4000">
        <v>26914.5</v>
      </c>
      <c r="AP4000">
        <v>26384.400000000001</v>
      </c>
      <c r="AQ4000">
        <v>26914.5</v>
      </c>
      <c r="AR4000">
        <v>0</v>
      </c>
      <c r="AS4000">
        <v>0</v>
      </c>
      <c r="AT4000">
        <v>266.39999999999998</v>
      </c>
      <c r="AU4000" t="s">
        <v>1172</v>
      </c>
      <c r="AV4000" t="s">
        <v>461</v>
      </c>
      <c r="AW4000" t="s">
        <v>462</v>
      </c>
      <c r="AX4000" t="s">
        <v>1331</v>
      </c>
      <c r="AY4000" t="s">
        <v>1331</v>
      </c>
    </row>
    <row r="4001" spans="1:51" x14ac:dyDescent="0.25">
      <c r="A4001" t="s">
        <v>946</v>
      </c>
      <c r="B4001" t="s">
        <v>638</v>
      </c>
      <c r="C4001" t="s">
        <v>43</v>
      </c>
      <c r="D4001" t="s">
        <v>43</v>
      </c>
      <c r="E4001" t="s">
        <v>1172</v>
      </c>
      <c r="F4001" t="s">
        <v>461</v>
      </c>
      <c r="G4001" t="s">
        <v>1173</v>
      </c>
      <c r="H4001" t="s">
        <v>462</v>
      </c>
      <c r="I4001" t="s">
        <v>64</v>
      </c>
      <c r="J4001" t="s">
        <v>463</v>
      </c>
      <c r="K4001" t="s">
        <v>129</v>
      </c>
      <c r="L4001" t="s">
        <v>130</v>
      </c>
      <c r="M4001" t="s">
        <v>64</v>
      </c>
      <c r="N4001" t="s">
        <v>175</v>
      </c>
      <c r="O4001" t="s">
        <v>684</v>
      </c>
      <c r="P4001" t="s">
        <v>64</v>
      </c>
      <c r="Q4001" t="s">
        <v>115</v>
      </c>
      <c r="R4001" t="s">
        <v>116</v>
      </c>
      <c r="S4001" t="s">
        <v>126</v>
      </c>
      <c r="T4001" t="s">
        <v>656</v>
      </c>
      <c r="U4001" t="s">
        <v>1106</v>
      </c>
      <c r="V4001" t="s">
        <v>1107</v>
      </c>
      <c r="W4001" t="s">
        <v>951</v>
      </c>
      <c r="X4001" t="s">
        <v>53</v>
      </c>
      <c r="Y4001" t="s">
        <v>663</v>
      </c>
      <c r="Z4001" t="s">
        <v>169</v>
      </c>
      <c r="AA4001" t="s">
        <v>170</v>
      </c>
      <c r="AB4001" t="s">
        <v>171</v>
      </c>
      <c r="AC4001" t="s">
        <v>663</v>
      </c>
      <c r="AD4001" t="s">
        <v>956</v>
      </c>
      <c r="AE4001" t="s">
        <v>57</v>
      </c>
      <c r="AF4001">
        <v>72</v>
      </c>
      <c r="AG4001">
        <v>296.08999999999997</v>
      </c>
      <c r="AH4001">
        <v>21318.48</v>
      </c>
      <c r="AI4001">
        <v>29</v>
      </c>
      <c r="AJ4001">
        <v>100</v>
      </c>
      <c r="AK4001">
        <v>100</v>
      </c>
      <c r="AL4001">
        <v>72</v>
      </c>
      <c r="AM4001">
        <v>293.16000000000003</v>
      </c>
      <c r="AN4001">
        <v>296.08999999999997</v>
      </c>
      <c r="AO4001">
        <v>29609</v>
      </c>
      <c r="AP4001">
        <v>21107.52</v>
      </c>
      <c r="AQ4001">
        <v>21318.48</v>
      </c>
      <c r="AR4001">
        <v>0</v>
      </c>
      <c r="AS4001">
        <v>0</v>
      </c>
      <c r="AT4001">
        <v>210.96</v>
      </c>
      <c r="AU4001" t="s">
        <v>1172</v>
      </c>
      <c r="AV4001" t="s">
        <v>461</v>
      </c>
      <c r="AW4001" t="s">
        <v>462</v>
      </c>
      <c r="AX4001" t="s">
        <v>1331</v>
      </c>
      <c r="AY4001" t="s">
        <v>1331</v>
      </c>
    </row>
    <row r="4002" spans="1:51" x14ac:dyDescent="0.25">
      <c r="A4002" t="s">
        <v>946</v>
      </c>
      <c r="B4002" t="s">
        <v>638</v>
      </c>
      <c r="C4002" t="s">
        <v>43</v>
      </c>
      <c r="D4002" t="s">
        <v>43</v>
      </c>
      <c r="E4002" t="s">
        <v>1172</v>
      </c>
      <c r="F4002" t="s">
        <v>461</v>
      </c>
      <c r="G4002" t="s">
        <v>1173</v>
      </c>
      <c r="H4002" t="s">
        <v>462</v>
      </c>
      <c r="I4002" t="s">
        <v>64</v>
      </c>
      <c r="J4002" t="s">
        <v>463</v>
      </c>
      <c r="K4002" t="s">
        <v>129</v>
      </c>
      <c r="L4002" t="s">
        <v>130</v>
      </c>
      <c r="M4002" t="s">
        <v>64</v>
      </c>
      <c r="N4002" t="s">
        <v>131</v>
      </c>
      <c r="O4002" t="s">
        <v>650</v>
      </c>
      <c r="P4002" t="s">
        <v>64</v>
      </c>
      <c r="Q4002" t="s">
        <v>115</v>
      </c>
      <c r="R4002" t="s">
        <v>116</v>
      </c>
      <c r="S4002" t="s">
        <v>88</v>
      </c>
      <c r="T4002" t="s">
        <v>646</v>
      </c>
      <c r="U4002" t="s">
        <v>1104</v>
      </c>
      <c r="V4002" t="s">
        <v>1105</v>
      </c>
      <c r="W4002" t="s">
        <v>947</v>
      </c>
      <c r="X4002" t="s">
        <v>65</v>
      </c>
      <c r="Y4002" t="s">
        <v>651</v>
      </c>
      <c r="Z4002" t="s">
        <v>132</v>
      </c>
      <c r="AA4002" t="s">
        <v>133</v>
      </c>
      <c r="AB4002" t="s">
        <v>134</v>
      </c>
      <c r="AC4002" t="s">
        <v>651</v>
      </c>
      <c r="AD4002" t="s">
        <v>955</v>
      </c>
      <c r="AE4002" t="s">
        <v>57</v>
      </c>
      <c r="AF4002">
        <v>396</v>
      </c>
      <c r="AG4002">
        <v>1047</v>
      </c>
      <c r="AH4002">
        <v>414612</v>
      </c>
      <c r="AI4002">
        <v>109</v>
      </c>
      <c r="AJ4002">
        <v>373</v>
      </c>
      <c r="AK4002">
        <v>373</v>
      </c>
      <c r="AL4002">
        <v>396</v>
      </c>
      <c r="AM4002">
        <v>1013.86</v>
      </c>
      <c r="AN4002">
        <v>1044.9000000000001</v>
      </c>
      <c r="AO4002">
        <v>389747.7</v>
      </c>
      <c r="AP4002">
        <v>401488.56</v>
      </c>
      <c r="AQ4002">
        <v>413780.4</v>
      </c>
      <c r="AR4002">
        <v>831.6</v>
      </c>
      <c r="AS4002">
        <v>-831.6</v>
      </c>
      <c r="AT4002">
        <v>5373.72</v>
      </c>
      <c r="AU4002" t="s">
        <v>1172</v>
      </c>
      <c r="AV4002" t="s">
        <v>461</v>
      </c>
      <c r="AW4002" t="s">
        <v>462</v>
      </c>
      <c r="AX4002" t="s">
        <v>1331</v>
      </c>
      <c r="AY4002" t="s">
        <v>1331</v>
      </c>
    </row>
    <row r="4003" spans="1:51" x14ac:dyDescent="0.25">
      <c r="A4003" t="s">
        <v>946</v>
      </c>
      <c r="B4003" t="s">
        <v>638</v>
      </c>
      <c r="C4003" t="s">
        <v>43</v>
      </c>
      <c r="D4003" t="s">
        <v>43</v>
      </c>
      <c r="E4003" t="s">
        <v>1172</v>
      </c>
      <c r="F4003" t="s">
        <v>461</v>
      </c>
      <c r="G4003" t="s">
        <v>1173</v>
      </c>
      <c r="H4003" t="s">
        <v>462</v>
      </c>
      <c r="I4003" t="s">
        <v>64</v>
      </c>
      <c r="J4003" t="s">
        <v>463</v>
      </c>
      <c r="K4003" t="s">
        <v>129</v>
      </c>
      <c r="L4003" t="s">
        <v>130</v>
      </c>
      <c r="M4003" t="s">
        <v>64</v>
      </c>
      <c r="N4003" t="s">
        <v>131</v>
      </c>
      <c r="O4003" t="s">
        <v>650</v>
      </c>
      <c r="P4003" t="s">
        <v>64</v>
      </c>
      <c r="Q4003" t="s">
        <v>115</v>
      </c>
      <c r="R4003" t="s">
        <v>116</v>
      </c>
      <c r="S4003" t="s">
        <v>126</v>
      </c>
      <c r="T4003" t="s">
        <v>656</v>
      </c>
      <c r="U4003" t="s">
        <v>1106</v>
      </c>
      <c r="V4003" t="s">
        <v>1107</v>
      </c>
      <c r="W4003" t="s">
        <v>947</v>
      </c>
      <c r="X4003" t="s">
        <v>65</v>
      </c>
      <c r="Y4003" t="s">
        <v>651</v>
      </c>
      <c r="Z4003" t="s">
        <v>132</v>
      </c>
      <c r="AA4003" t="s">
        <v>133</v>
      </c>
      <c r="AB4003" t="s">
        <v>134</v>
      </c>
      <c r="AC4003" t="s">
        <v>651</v>
      </c>
      <c r="AD4003" t="s">
        <v>955</v>
      </c>
      <c r="AE4003" t="s">
        <v>57</v>
      </c>
      <c r="AF4003">
        <v>160</v>
      </c>
      <c r="AG4003">
        <v>1031.33</v>
      </c>
      <c r="AH4003">
        <v>165012.79999999999</v>
      </c>
      <c r="AI4003">
        <v>57</v>
      </c>
      <c r="AJ4003">
        <v>181</v>
      </c>
      <c r="AK4003">
        <v>181</v>
      </c>
      <c r="AL4003">
        <v>160</v>
      </c>
      <c r="AM4003">
        <v>1015.9</v>
      </c>
      <c r="AN4003">
        <v>1031.33</v>
      </c>
      <c r="AO4003">
        <v>186670.73</v>
      </c>
      <c r="AP4003">
        <v>162544</v>
      </c>
      <c r="AQ4003">
        <v>165012.79999999999</v>
      </c>
      <c r="AR4003">
        <v>0</v>
      </c>
      <c r="AS4003">
        <v>0</v>
      </c>
      <c r="AT4003">
        <v>2468.8000000000002</v>
      </c>
      <c r="AU4003" t="s">
        <v>1172</v>
      </c>
      <c r="AV4003" t="s">
        <v>461</v>
      </c>
      <c r="AW4003" t="s">
        <v>462</v>
      </c>
      <c r="AX4003" t="s">
        <v>1331</v>
      </c>
      <c r="AY4003" t="s">
        <v>1331</v>
      </c>
    </row>
    <row r="4004" spans="1:51" x14ac:dyDescent="0.25">
      <c r="A4004" t="s">
        <v>946</v>
      </c>
      <c r="B4004" t="s">
        <v>638</v>
      </c>
      <c r="C4004" t="s">
        <v>43</v>
      </c>
      <c r="D4004" t="s">
        <v>43</v>
      </c>
      <c r="E4004" t="s">
        <v>1172</v>
      </c>
      <c r="F4004" t="s">
        <v>461</v>
      </c>
      <c r="G4004" t="s">
        <v>1173</v>
      </c>
      <c r="H4004" t="s">
        <v>462</v>
      </c>
      <c r="I4004" t="s">
        <v>64</v>
      </c>
      <c r="J4004" t="s">
        <v>463</v>
      </c>
      <c r="K4004" t="s">
        <v>129</v>
      </c>
      <c r="L4004" t="s">
        <v>130</v>
      </c>
      <c r="M4004" t="s">
        <v>64</v>
      </c>
      <c r="N4004" t="s">
        <v>249</v>
      </c>
      <c r="O4004" t="s">
        <v>808</v>
      </c>
      <c r="P4004" t="s">
        <v>64</v>
      </c>
      <c r="Q4004" t="s">
        <v>115</v>
      </c>
      <c r="R4004" t="s">
        <v>116</v>
      </c>
      <c r="S4004" t="s">
        <v>88</v>
      </c>
      <c r="T4004" t="s">
        <v>646</v>
      </c>
      <c r="U4004" t="s">
        <v>1104</v>
      </c>
      <c r="V4004" t="s">
        <v>1105</v>
      </c>
      <c r="W4004" t="s">
        <v>951</v>
      </c>
      <c r="X4004" t="s">
        <v>53</v>
      </c>
      <c r="Y4004" t="s">
        <v>663</v>
      </c>
      <c r="Z4004" t="s">
        <v>169</v>
      </c>
      <c r="AA4004" t="s">
        <v>170</v>
      </c>
      <c r="AB4004" t="s">
        <v>171</v>
      </c>
      <c r="AC4004" t="s">
        <v>663</v>
      </c>
      <c r="AD4004" t="s">
        <v>956</v>
      </c>
      <c r="AE4004" t="s">
        <v>57</v>
      </c>
      <c r="AF4004">
        <v>2074</v>
      </c>
      <c r="AG4004">
        <v>298.67</v>
      </c>
      <c r="AH4004">
        <v>619441.57999999996</v>
      </c>
      <c r="AI4004">
        <v>503</v>
      </c>
      <c r="AJ4004">
        <v>1713</v>
      </c>
      <c r="AK4004">
        <v>1713</v>
      </c>
      <c r="AL4004">
        <v>2074</v>
      </c>
      <c r="AM4004">
        <v>292.27999999999997</v>
      </c>
      <c r="AN4004">
        <v>298.14999999999998</v>
      </c>
      <c r="AO4004">
        <v>510730.95</v>
      </c>
      <c r="AP4004">
        <v>606188.72</v>
      </c>
      <c r="AQ4004">
        <v>618363.1</v>
      </c>
      <c r="AR4004">
        <v>1078.48</v>
      </c>
      <c r="AS4004">
        <v>-1078.48</v>
      </c>
      <c r="AT4004">
        <v>5060.5600000000004</v>
      </c>
      <c r="AU4004" t="s">
        <v>1172</v>
      </c>
      <c r="AV4004" t="s">
        <v>461</v>
      </c>
      <c r="AW4004" t="s">
        <v>462</v>
      </c>
      <c r="AX4004" t="s">
        <v>1331</v>
      </c>
      <c r="AY4004" t="s">
        <v>1331</v>
      </c>
    </row>
    <row r="4005" spans="1:51" x14ac:dyDescent="0.25">
      <c r="A4005" t="s">
        <v>946</v>
      </c>
      <c r="B4005" t="s">
        <v>638</v>
      </c>
      <c r="C4005" t="s">
        <v>43</v>
      </c>
      <c r="D4005" t="s">
        <v>43</v>
      </c>
      <c r="E4005" t="s">
        <v>1172</v>
      </c>
      <c r="F4005" t="s">
        <v>461</v>
      </c>
      <c r="G4005" t="s">
        <v>1173</v>
      </c>
      <c r="H4005" t="s">
        <v>462</v>
      </c>
      <c r="I4005" t="s">
        <v>64</v>
      </c>
      <c r="J4005" t="s">
        <v>463</v>
      </c>
      <c r="K4005" t="s">
        <v>129</v>
      </c>
      <c r="L4005" t="s">
        <v>130</v>
      </c>
      <c r="M4005" t="s">
        <v>64</v>
      </c>
      <c r="N4005" t="s">
        <v>249</v>
      </c>
      <c r="O4005" t="s">
        <v>808</v>
      </c>
      <c r="P4005" t="s">
        <v>64</v>
      </c>
      <c r="Q4005" t="s">
        <v>115</v>
      </c>
      <c r="R4005" t="s">
        <v>116</v>
      </c>
      <c r="S4005" t="s">
        <v>126</v>
      </c>
      <c r="T4005" t="s">
        <v>656</v>
      </c>
      <c r="U4005" t="s">
        <v>1106</v>
      </c>
      <c r="V4005" t="s">
        <v>1107</v>
      </c>
      <c r="W4005" t="s">
        <v>951</v>
      </c>
      <c r="X4005" t="s">
        <v>53</v>
      </c>
      <c r="Y4005" t="s">
        <v>663</v>
      </c>
      <c r="Z4005" t="s">
        <v>169</v>
      </c>
      <c r="AA4005" t="s">
        <v>170</v>
      </c>
      <c r="AB4005" t="s">
        <v>171</v>
      </c>
      <c r="AC4005" t="s">
        <v>663</v>
      </c>
      <c r="AD4005" t="s">
        <v>956</v>
      </c>
      <c r="AE4005" t="s">
        <v>57</v>
      </c>
      <c r="AF4005">
        <v>593</v>
      </c>
      <c r="AG4005">
        <v>296.08999999999997</v>
      </c>
      <c r="AH4005">
        <v>175581.37</v>
      </c>
      <c r="AI4005">
        <v>193</v>
      </c>
      <c r="AJ4005">
        <v>585</v>
      </c>
      <c r="AK4005">
        <v>585</v>
      </c>
      <c r="AL4005">
        <v>593</v>
      </c>
      <c r="AM4005">
        <v>292.48</v>
      </c>
      <c r="AN4005">
        <v>295.39999999999998</v>
      </c>
      <c r="AO4005">
        <v>172809</v>
      </c>
      <c r="AP4005">
        <v>173440.64000000001</v>
      </c>
      <c r="AQ4005">
        <v>175172.2</v>
      </c>
      <c r="AR4005">
        <v>409.17</v>
      </c>
      <c r="AS4005">
        <v>-409.17</v>
      </c>
      <c r="AT4005">
        <v>1328.32</v>
      </c>
      <c r="AU4005" t="s">
        <v>1172</v>
      </c>
      <c r="AV4005" t="s">
        <v>461</v>
      </c>
      <c r="AW4005" t="s">
        <v>462</v>
      </c>
      <c r="AX4005" t="s">
        <v>1331</v>
      </c>
      <c r="AY4005" t="s">
        <v>1331</v>
      </c>
    </row>
    <row r="4006" spans="1:51" x14ac:dyDescent="0.25">
      <c r="A4006" t="s">
        <v>946</v>
      </c>
      <c r="B4006" t="s">
        <v>638</v>
      </c>
      <c r="C4006" t="s">
        <v>43</v>
      </c>
      <c r="D4006" t="s">
        <v>43</v>
      </c>
      <c r="E4006" t="s">
        <v>1108</v>
      </c>
      <c r="F4006" t="s">
        <v>177</v>
      </c>
      <c r="G4006" t="s">
        <v>1109</v>
      </c>
      <c r="H4006" t="s">
        <v>181</v>
      </c>
      <c r="I4006" t="s">
        <v>64</v>
      </c>
      <c r="J4006" t="s">
        <v>179</v>
      </c>
      <c r="K4006" t="s">
        <v>85</v>
      </c>
      <c r="L4006" t="s">
        <v>86</v>
      </c>
      <c r="M4006" t="s">
        <v>64</v>
      </c>
      <c r="N4006" t="s">
        <v>1059</v>
      </c>
      <c r="O4006" t="s">
        <v>1060</v>
      </c>
      <c r="P4006" t="s">
        <v>64</v>
      </c>
      <c r="Q4006" t="s">
        <v>50</v>
      </c>
      <c r="R4006" t="s">
        <v>51</v>
      </c>
      <c r="S4006" t="s">
        <v>52</v>
      </c>
      <c r="T4006" t="s">
        <v>653</v>
      </c>
      <c r="U4006" t="s">
        <v>1110</v>
      </c>
      <c r="V4006" t="s">
        <v>1111</v>
      </c>
      <c r="W4006" t="s">
        <v>951</v>
      </c>
      <c r="X4006" t="s">
        <v>53</v>
      </c>
      <c r="Y4006" t="s">
        <v>734</v>
      </c>
      <c r="Z4006" t="s">
        <v>198</v>
      </c>
      <c r="AA4006" t="s">
        <v>55</v>
      </c>
      <c r="AB4006" t="s">
        <v>56</v>
      </c>
      <c r="AC4006" t="s">
        <v>734</v>
      </c>
      <c r="AD4006" t="s">
        <v>981</v>
      </c>
      <c r="AE4006" t="s">
        <v>57</v>
      </c>
      <c r="AF4006">
        <v>0</v>
      </c>
      <c r="AG4006">
        <v>450</v>
      </c>
      <c r="AH4006">
        <v>0</v>
      </c>
      <c r="AI4006">
        <v>1</v>
      </c>
      <c r="AJ4006">
        <v>1</v>
      </c>
      <c r="AK4006">
        <v>1</v>
      </c>
      <c r="AL4006">
        <v>0</v>
      </c>
      <c r="AM4006">
        <v>444</v>
      </c>
      <c r="AN4006">
        <v>450</v>
      </c>
      <c r="AO4006">
        <v>450</v>
      </c>
      <c r="AP4006">
        <v>0</v>
      </c>
      <c r="AQ4006">
        <v>0</v>
      </c>
      <c r="AR4006">
        <v>0</v>
      </c>
      <c r="AS4006">
        <v>0</v>
      </c>
      <c r="AT4006">
        <v>0</v>
      </c>
      <c r="AU4006" t="s">
        <v>1108</v>
      </c>
      <c r="AV4006" t="s">
        <v>177</v>
      </c>
      <c r="AW4006" t="s">
        <v>181</v>
      </c>
      <c r="AX4006" t="s">
        <v>1331</v>
      </c>
      <c r="AY4006" t="s">
        <v>1331</v>
      </c>
    </row>
    <row r="4007" spans="1:51" x14ac:dyDescent="0.25">
      <c r="A4007" t="s">
        <v>946</v>
      </c>
      <c r="B4007" t="s">
        <v>638</v>
      </c>
      <c r="C4007" t="s">
        <v>43</v>
      </c>
      <c r="D4007" t="s">
        <v>43</v>
      </c>
      <c r="E4007" t="s">
        <v>1108</v>
      </c>
      <c r="F4007" t="s">
        <v>177</v>
      </c>
      <c r="G4007" t="s">
        <v>1109</v>
      </c>
      <c r="H4007" t="s">
        <v>181</v>
      </c>
      <c r="I4007" t="s">
        <v>64</v>
      </c>
      <c r="J4007" t="s">
        <v>179</v>
      </c>
      <c r="K4007" t="s">
        <v>47</v>
      </c>
      <c r="L4007" t="s">
        <v>48</v>
      </c>
      <c r="M4007" t="s">
        <v>64</v>
      </c>
      <c r="N4007" t="s">
        <v>69</v>
      </c>
      <c r="O4007" t="s">
        <v>658</v>
      </c>
      <c r="P4007" t="s">
        <v>64</v>
      </c>
      <c r="Q4007" t="s">
        <v>50</v>
      </c>
      <c r="R4007" t="s">
        <v>51</v>
      </c>
      <c r="S4007" t="s">
        <v>98</v>
      </c>
      <c r="T4007" t="s">
        <v>640</v>
      </c>
      <c r="U4007" t="s">
        <v>1116</v>
      </c>
      <c r="V4007" t="s">
        <v>1117</v>
      </c>
      <c r="W4007" t="s">
        <v>947</v>
      </c>
      <c r="X4007" t="s">
        <v>65</v>
      </c>
      <c r="Y4007" t="s">
        <v>644</v>
      </c>
      <c r="Z4007" t="s">
        <v>99</v>
      </c>
      <c r="AA4007" t="s">
        <v>67</v>
      </c>
      <c r="AB4007" t="s">
        <v>68</v>
      </c>
      <c r="AC4007" t="s">
        <v>644</v>
      </c>
      <c r="AD4007" t="s">
        <v>950</v>
      </c>
      <c r="AE4007" t="s">
        <v>57</v>
      </c>
      <c r="AF4007">
        <v>0</v>
      </c>
      <c r="AG4007">
        <v>1383</v>
      </c>
      <c r="AH4007">
        <v>0</v>
      </c>
      <c r="AI4007">
        <v>11</v>
      </c>
      <c r="AJ4007">
        <v>85</v>
      </c>
      <c r="AK4007">
        <v>85</v>
      </c>
      <c r="AL4007">
        <v>0</v>
      </c>
      <c r="AM4007">
        <v>1356</v>
      </c>
      <c r="AN4007">
        <v>1383</v>
      </c>
      <c r="AO4007">
        <v>117555</v>
      </c>
      <c r="AP4007">
        <v>0</v>
      </c>
      <c r="AQ4007">
        <v>0</v>
      </c>
      <c r="AR4007">
        <v>0</v>
      </c>
      <c r="AS4007">
        <v>0</v>
      </c>
      <c r="AT4007">
        <v>0</v>
      </c>
      <c r="AU4007" t="s">
        <v>1108</v>
      </c>
      <c r="AV4007" t="s">
        <v>177</v>
      </c>
      <c r="AW4007" t="s">
        <v>181</v>
      </c>
      <c r="AX4007" t="s">
        <v>1331</v>
      </c>
      <c r="AY4007" t="s">
        <v>1331</v>
      </c>
    </row>
    <row r="4008" spans="1:51" x14ac:dyDescent="0.25">
      <c r="A4008" t="s">
        <v>946</v>
      </c>
      <c r="B4008" t="s">
        <v>638</v>
      </c>
      <c r="C4008" t="s">
        <v>43</v>
      </c>
      <c r="D4008" t="s">
        <v>43</v>
      </c>
      <c r="E4008" t="s">
        <v>1108</v>
      </c>
      <c r="F4008" t="s">
        <v>177</v>
      </c>
      <c r="G4008" t="s">
        <v>1109</v>
      </c>
      <c r="H4008" t="s">
        <v>181</v>
      </c>
      <c r="I4008" t="s">
        <v>64</v>
      </c>
      <c r="J4008" t="s">
        <v>179</v>
      </c>
      <c r="K4008" t="s">
        <v>47</v>
      </c>
      <c r="L4008" t="s">
        <v>48</v>
      </c>
      <c r="M4008" t="s">
        <v>64</v>
      </c>
      <c r="N4008" t="s">
        <v>69</v>
      </c>
      <c r="O4008" t="s">
        <v>658</v>
      </c>
      <c r="P4008" t="s">
        <v>64</v>
      </c>
      <c r="Q4008" t="s">
        <v>50</v>
      </c>
      <c r="R4008" t="s">
        <v>51</v>
      </c>
      <c r="S4008" t="s">
        <v>126</v>
      </c>
      <c r="T4008" t="s">
        <v>656</v>
      </c>
      <c r="U4008" t="s">
        <v>1106</v>
      </c>
      <c r="V4008" t="s">
        <v>1107</v>
      </c>
      <c r="W4008" t="s">
        <v>947</v>
      </c>
      <c r="X4008" t="s">
        <v>65</v>
      </c>
      <c r="Y4008" t="s">
        <v>676</v>
      </c>
      <c r="Z4008" t="s">
        <v>127</v>
      </c>
      <c r="AA4008" t="s">
        <v>67</v>
      </c>
      <c r="AB4008" t="s">
        <v>68</v>
      </c>
      <c r="AC4008" t="s">
        <v>676</v>
      </c>
      <c r="AD4008" t="s">
        <v>948</v>
      </c>
      <c r="AE4008" t="s">
        <v>57</v>
      </c>
      <c r="AF4008">
        <v>10</v>
      </c>
      <c r="AG4008">
        <v>1356</v>
      </c>
      <c r="AH4008">
        <v>13560</v>
      </c>
      <c r="AI4008">
        <v>5</v>
      </c>
      <c r="AJ4008">
        <v>18</v>
      </c>
      <c r="AK4008">
        <v>18</v>
      </c>
      <c r="AL4008">
        <v>20</v>
      </c>
      <c r="AM4008">
        <v>1330</v>
      </c>
      <c r="AN4008">
        <v>1356</v>
      </c>
      <c r="AO4008">
        <v>24408</v>
      </c>
      <c r="AP4008">
        <v>26600</v>
      </c>
      <c r="AQ4008">
        <v>27120</v>
      </c>
      <c r="AR4008">
        <v>-13560</v>
      </c>
      <c r="AS4008">
        <v>0</v>
      </c>
      <c r="AT4008">
        <v>13820</v>
      </c>
      <c r="AU4008" t="s">
        <v>1108</v>
      </c>
      <c r="AV4008" t="s">
        <v>177</v>
      </c>
      <c r="AW4008" t="s">
        <v>181</v>
      </c>
      <c r="AX4008" t="s">
        <v>1331</v>
      </c>
      <c r="AY4008" t="s">
        <v>1331</v>
      </c>
    </row>
    <row r="4009" spans="1:51" x14ac:dyDescent="0.25">
      <c r="A4009" t="s">
        <v>946</v>
      </c>
      <c r="B4009" t="s">
        <v>638</v>
      </c>
      <c r="C4009" t="s">
        <v>43</v>
      </c>
      <c r="D4009" t="s">
        <v>43</v>
      </c>
      <c r="E4009" t="s">
        <v>1108</v>
      </c>
      <c r="F4009" t="s">
        <v>177</v>
      </c>
      <c r="G4009" t="s">
        <v>1109</v>
      </c>
      <c r="H4009" t="s">
        <v>181</v>
      </c>
      <c r="I4009" t="s">
        <v>64</v>
      </c>
      <c r="J4009" t="s">
        <v>179</v>
      </c>
      <c r="K4009" t="s">
        <v>47</v>
      </c>
      <c r="L4009" t="s">
        <v>48</v>
      </c>
      <c r="M4009" t="s">
        <v>64</v>
      </c>
      <c r="N4009" t="s">
        <v>49</v>
      </c>
      <c r="O4009" t="s">
        <v>744</v>
      </c>
      <c r="P4009" t="s">
        <v>64</v>
      </c>
      <c r="Q4009" t="s">
        <v>50</v>
      </c>
      <c r="R4009" t="s">
        <v>51</v>
      </c>
      <c r="S4009" t="s">
        <v>88</v>
      </c>
      <c r="T4009" t="s">
        <v>646</v>
      </c>
      <c r="U4009" t="s">
        <v>1104</v>
      </c>
      <c r="V4009" t="s">
        <v>1105</v>
      </c>
      <c r="W4009" t="s">
        <v>951</v>
      </c>
      <c r="X4009" t="s">
        <v>53</v>
      </c>
      <c r="Y4009" t="s">
        <v>647</v>
      </c>
      <c r="Z4009" t="s">
        <v>155</v>
      </c>
      <c r="AA4009" t="s">
        <v>55</v>
      </c>
      <c r="AB4009" t="s">
        <v>56</v>
      </c>
      <c r="AC4009" t="s">
        <v>647</v>
      </c>
      <c r="AD4009" t="s">
        <v>952</v>
      </c>
      <c r="AE4009" t="s">
        <v>57</v>
      </c>
      <c r="AF4009">
        <v>1000</v>
      </c>
      <c r="AG4009">
        <v>450</v>
      </c>
      <c r="AH4009">
        <v>450000</v>
      </c>
      <c r="AI4009">
        <v>220</v>
      </c>
      <c r="AJ4009">
        <v>962</v>
      </c>
      <c r="AK4009">
        <v>962</v>
      </c>
      <c r="AL4009">
        <v>1000</v>
      </c>
      <c r="AM4009">
        <v>438</v>
      </c>
      <c r="AN4009">
        <v>450</v>
      </c>
      <c r="AO4009">
        <v>432900</v>
      </c>
      <c r="AP4009">
        <v>438000</v>
      </c>
      <c r="AQ4009">
        <v>450000</v>
      </c>
      <c r="AR4009">
        <v>0</v>
      </c>
      <c r="AS4009">
        <v>0</v>
      </c>
      <c r="AT4009">
        <v>6000</v>
      </c>
      <c r="AU4009" t="s">
        <v>1108</v>
      </c>
      <c r="AV4009" t="s">
        <v>177</v>
      </c>
      <c r="AW4009" t="s">
        <v>181</v>
      </c>
      <c r="AX4009" t="s">
        <v>1331</v>
      </c>
      <c r="AY4009" t="s">
        <v>1331</v>
      </c>
    </row>
    <row r="4010" spans="1:51" x14ac:dyDescent="0.25">
      <c r="A4010" t="s">
        <v>946</v>
      </c>
      <c r="B4010" t="s">
        <v>638</v>
      </c>
      <c r="C4010" t="s">
        <v>43</v>
      </c>
      <c r="D4010" t="s">
        <v>43</v>
      </c>
      <c r="E4010" t="s">
        <v>1108</v>
      </c>
      <c r="F4010" t="s">
        <v>177</v>
      </c>
      <c r="G4010" t="s">
        <v>1109</v>
      </c>
      <c r="H4010" t="s">
        <v>181</v>
      </c>
      <c r="I4010" t="s">
        <v>64</v>
      </c>
      <c r="J4010" t="s">
        <v>179</v>
      </c>
      <c r="K4010" t="s">
        <v>426</v>
      </c>
      <c r="L4010" t="s">
        <v>427</v>
      </c>
      <c r="M4010" t="s">
        <v>64</v>
      </c>
      <c r="N4010" t="s">
        <v>526</v>
      </c>
      <c r="O4010" t="s">
        <v>801</v>
      </c>
      <c r="P4010" t="s">
        <v>82</v>
      </c>
      <c r="Q4010" t="s">
        <v>50</v>
      </c>
      <c r="R4010" t="s">
        <v>51</v>
      </c>
      <c r="S4010" t="s">
        <v>98</v>
      </c>
      <c r="T4010" t="s">
        <v>640</v>
      </c>
      <c r="U4010" t="s">
        <v>1116</v>
      </c>
      <c r="V4010" t="s">
        <v>1117</v>
      </c>
      <c r="W4010" t="s">
        <v>947</v>
      </c>
      <c r="X4010" t="s">
        <v>65</v>
      </c>
      <c r="Y4010" t="s">
        <v>683</v>
      </c>
      <c r="Z4010" t="s">
        <v>210</v>
      </c>
      <c r="AA4010" t="s">
        <v>133</v>
      </c>
      <c r="AB4010" t="s">
        <v>134</v>
      </c>
      <c r="AC4010" t="s">
        <v>683</v>
      </c>
      <c r="AD4010" t="s">
        <v>1024</v>
      </c>
      <c r="AE4010" t="s">
        <v>57</v>
      </c>
      <c r="AF4010">
        <v>0</v>
      </c>
      <c r="AG4010">
        <v>657.75</v>
      </c>
      <c r="AH4010">
        <v>0</v>
      </c>
      <c r="AI4010">
        <v>1</v>
      </c>
      <c r="AJ4010">
        <v>3</v>
      </c>
      <c r="AK4010">
        <v>3</v>
      </c>
      <c r="AL4010">
        <v>0</v>
      </c>
      <c r="AM4010">
        <v>657.75</v>
      </c>
      <c r="AN4010">
        <v>657.75</v>
      </c>
      <c r="AO4010">
        <v>1973.25</v>
      </c>
      <c r="AP4010">
        <v>0</v>
      </c>
      <c r="AQ4010">
        <v>0</v>
      </c>
      <c r="AR4010">
        <v>0</v>
      </c>
      <c r="AS4010">
        <v>0</v>
      </c>
      <c r="AT4010">
        <v>0</v>
      </c>
      <c r="AU4010" t="s">
        <v>1108</v>
      </c>
      <c r="AV4010" t="s">
        <v>177</v>
      </c>
      <c r="AW4010" t="s">
        <v>181</v>
      </c>
      <c r="AX4010" t="s">
        <v>1331</v>
      </c>
      <c r="AY4010" t="s">
        <v>1331</v>
      </c>
    </row>
    <row r="4011" spans="1:51" x14ac:dyDescent="0.25">
      <c r="A4011" t="s">
        <v>946</v>
      </c>
      <c r="B4011" t="s">
        <v>642</v>
      </c>
      <c r="C4011" t="s">
        <v>58</v>
      </c>
      <c r="D4011" t="s">
        <v>58</v>
      </c>
      <c r="E4011" t="s">
        <v>1168</v>
      </c>
      <c r="F4011" t="s">
        <v>139</v>
      </c>
      <c r="G4011" t="s">
        <v>1171</v>
      </c>
      <c r="H4011" t="s">
        <v>140</v>
      </c>
      <c r="I4011" t="s">
        <v>64</v>
      </c>
      <c r="J4011" t="s">
        <v>199</v>
      </c>
      <c r="K4011" t="s">
        <v>95</v>
      </c>
      <c r="L4011" t="s">
        <v>223</v>
      </c>
      <c r="M4011" t="s">
        <v>64</v>
      </c>
      <c r="N4011" t="s">
        <v>224</v>
      </c>
      <c r="O4011" t="s">
        <v>751</v>
      </c>
      <c r="P4011" t="s">
        <v>1331</v>
      </c>
      <c r="Q4011" t="s">
        <v>50</v>
      </c>
      <c r="R4011" t="s">
        <v>51</v>
      </c>
      <c r="S4011" t="s">
        <v>98</v>
      </c>
      <c r="T4011" t="s">
        <v>640</v>
      </c>
      <c r="U4011" t="s">
        <v>1116</v>
      </c>
      <c r="V4011" t="s">
        <v>1117</v>
      </c>
      <c r="W4011" t="s">
        <v>951</v>
      </c>
      <c r="X4011" t="s">
        <v>53</v>
      </c>
      <c r="Y4011" t="s">
        <v>641</v>
      </c>
      <c r="Z4011" t="s">
        <v>120</v>
      </c>
      <c r="AA4011" t="s">
        <v>55</v>
      </c>
      <c r="AB4011" t="s">
        <v>56</v>
      </c>
      <c r="AC4011" t="s">
        <v>641</v>
      </c>
      <c r="AD4011" t="s">
        <v>954</v>
      </c>
      <c r="AE4011" t="s">
        <v>57</v>
      </c>
      <c r="AF4011">
        <v>0</v>
      </c>
      <c r="AG4011">
        <v>526.20000000000005</v>
      </c>
      <c r="AH4011">
        <v>0</v>
      </c>
      <c r="AI4011">
        <v>1</v>
      </c>
      <c r="AJ4011">
        <v>0</v>
      </c>
      <c r="AK4011">
        <v>0</v>
      </c>
      <c r="AL4011">
        <v>0</v>
      </c>
      <c r="AM4011">
        <v>0</v>
      </c>
      <c r="AN4011">
        <v>526.20000000000005</v>
      </c>
      <c r="AO4011">
        <v>0</v>
      </c>
      <c r="AP4011">
        <v>0</v>
      </c>
      <c r="AQ4011">
        <v>0</v>
      </c>
      <c r="AR4011">
        <v>0</v>
      </c>
      <c r="AS4011">
        <v>0</v>
      </c>
      <c r="AT4011">
        <v>0</v>
      </c>
      <c r="AU4011" t="s">
        <v>1168</v>
      </c>
      <c r="AV4011" t="s">
        <v>139</v>
      </c>
      <c r="AW4011" t="s">
        <v>140</v>
      </c>
      <c r="AX4011" t="s">
        <v>1331</v>
      </c>
      <c r="AY4011" t="s">
        <v>1331</v>
      </c>
    </row>
    <row r="4012" spans="1:51" x14ac:dyDescent="0.25">
      <c r="A4012" t="s">
        <v>946</v>
      </c>
      <c r="B4012" t="s">
        <v>638</v>
      </c>
      <c r="C4012" t="s">
        <v>43</v>
      </c>
      <c r="D4012" t="s">
        <v>43</v>
      </c>
      <c r="E4012" t="s">
        <v>1108</v>
      </c>
      <c r="F4012" t="s">
        <v>177</v>
      </c>
      <c r="G4012" t="s">
        <v>1109</v>
      </c>
      <c r="H4012" t="s">
        <v>181</v>
      </c>
      <c r="I4012" t="s">
        <v>64</v>
      </c>
      <c r="J4012" t="s">
        <v>179</v>
      </c>
      <c r="K4012" t="s">
        <v>47</v>
      </c>
      <c r="L4012" t="s">
        <v>48</v>
      </c>
      <c r="M4012" t="s">
        <v>64</v>
      </c>
      <c r="N4012" t="s">
        <v>69</v>
      </c>
      <c r="O4012" t="s">
        <v>658</v>
      </c>
      <c r="P4012" t="s">
        <v>64</v>
      </c>
      <c r="Q4012" t="s">
        <v>50</v>
      </c>
      <c r="R4012" t="s">
        <v>51</v>
      </c>
      <c r="S4012" t="s">
        <v>88</v>
      </c>
      <c r="T4012" t="s">
        <v>646</v>
      </c>
      <c r="U4012" t="s">
        <v>1104</v>
      </c>
      <c r="V4012" t="s">
        <v>1105</v>
      </c>
      <c r="W4012" t="s">
        <v>947</v>
      </c>
      <c r="X4012" t="s">
        <v>65</v>
      </c>
      <c r="Y4012" t="s">
        <v>676</v>
      </c>
      <c r="Z4012" t="s">
        <v>127</v>
      </c>
      <c r="AA4012" t="s">
        <v>67</v>
      </c>
      <c r="AB4012" t="s">
        <v>68</v>
      </c>
      <c r="AC4012" t="s">
        <v>676</v>
      </c>
      <c r="AD4012" t="s">
        <v>948</v>
      </c>
      <c r="AE4012" t="s">
        <v>57</v>
      </c>
      <c r="AF4012">
        <v>40</v>
      </c>
      <c r="AG4012">
        <v>1383</v>
      </c>
      <c r="AH4012">
        <v>55320</v>
      </c>
      <c r="AI4012">
        <v>1</v>
      </c>
      <c r="AJ4012">
        <v>3</v>
      </c>
      <c r="AK4012">
        <v>3</v>
      </c>
      <c r="AL4012">
        <v>30</v>
      </c>
      <c r="AM4012">
        <v>1330</v>
      </c>
      <c r="AN4012">
        <v>1383</v>
      </c>
      <c r="AO4012">
        <v>4149</v>
      </c>
      <c r="AP4012">
        <v>39900</v>
      </c>
      <c r="AQ4012">
        <v>41490</v>
      </c>
      <c r="AR4012">
        <v>13830</v>
      </c>
      <c r="AS4012">
        <v>0</v>
      </c>
      <c r="AT4012">
        <v>-12750</v>
      </c>
      <c r="AU4012" t="s">
        <v>1108</v>
      </c>
      <c r="AV4012" t="s">
        <v>177</v>
      </c>
      <c r="AW4012" t="s">
        <v>181</v>
      </c>
      <c r="AX4012" t="s">
        <v>1331</v>
      </c>
      <c r="AY4012" t="s">
        <v>1331</v>
      </c>
    </row>
    <row r="4013" spans="1:51" x14ac:dyDescent="0.25">
      <c r="A4013" t="s">
        <v>946</v>
      </c>
      <c r="B4013" t="s">
        <v>638</v>
      </c>
      <c r="C4013" t="s">
        <v>43</v>
      </c>
      <c r="D4013" t="s">
        <v>43</v>
      </c>
      <c r="E4013" t="s">
        <v>1108</v>
      </c>
      <c r="F4013" t="s">
        <v>177</v>
      </c>
      <c r="G4013" t="s">
        <v>1109</v>
      </c>
      <c r="H4013" t="s">
        <v>181</v>
      </c>
      <c r="I4013" t="s">
        <v>64</v>
      </c>
      <c r="J4013" t="s">
        <v>179</v>
      </c>
      <c r="K4013" t="s">
        <v>47</v>
      </c>
      <c r="L4013" t="s">
        <v>48</v>
      </c>
      <c r="M4013" t="s">
        <v>64</v>
      </c>
      <c r="N4013" t="s">
        <v>69</v>
      </c>
      <c r="O4013" t="s">
        <v>658</v>
      </c>
      <c r="P4013" t="s">
        <v>64</v>
      </c>
      <c r="Q4013" t="s">
        <v>50</v>
      </c>
      <c r="R4013" t="s">
        <v>51</v>
      </c>
      <c r="S4013" t="s">
        <v>52</v>
      </c>
      <c r="T4013" t="s">
        <v>653</v>
      </c>
      <c r="U4013" t="s">
        <v>1110</v>
      </c>
      <c r="V4013" t="s">
        <v>1111</v>
      </c>
      <c r="W4013" t="s">
        <v>947</v>
      </c>
      <c r="X4013" t="s">
        <v>65</v>
      </c>
      <c r="Y4013" t="s">
        <v>654</v>
      </c>
      <c r="Z4013" t="s">
        <v>66</v>
      </c>
      <c r="AA4013" t="s">
        <v>67</v>
      </c>
      <c r="AB4013" t="s">
        <v>68</v>
      </c>
      <c r="AC4013" t="s">
        <v>654</v>
      </c>
      <c r="AD4013" t="s">
        <v>949</v>
      </c>
      <c r="AE4013" t="s">
        <v>57</v>
      </c>
      <c r="AF4013">
        <v>70</v>
      </c>
      <c r="AG4013">
        <v>1331.14</v>
      </c>
      <c r="AH4013">
        <v>93179.8</v>
      </c>
      <c r="AI4013">
        <v>12</v>
      </c>
      <c r="AJ4013">
        <v>75</v>
      </c>
      <c r="AK4013">
        <v>75</v>
      </c>
      <c r="AL4013">
        <v>80</v>
      </c>
      <c r="AM4013">
        <v>1356</v>
      </c>
      <c r="AN4013">
        <v>1383</v>
      </c>
      <c r="AO4013">
        <v>103725</v>
      </c>
      <c r="AP4013">
        <v>108480</v>
      </c>
      <c r="AQ4013">
        <v>110640</v>
      </c>
      <c r="AR4013">
        <v>-17460.2</v>
      </c>
      <c r="AS4013">
        <v>4148.8</v>
      </c>
      <c r="AT4013">
        <v>19278.8</v>
      </c>
      <c r="AU4013" t="s">
        <v>1108</v>
      </c>
      <c r="AV4013" t="s">
        <v>177</v>
      </c>
      <c r="AW4013" t="s">
        <v>181</v>
      </c>
      <c r="AX4013" t="s">
        <v>1331</v>
      </c>
      <c r="AY4013" t="s">
        <v>1331</v>
      </c>
    </row>
    <row r="4014" spans="1:51" x14ac:dyDescent="0.25">
      <c r="A4014" t="s">
        <v>946</v>
      </c>
      <c r="B4014" t="s">
        <v>638</v>
      </c>
      <c r="C4014" t="s">
        <v>43</v>
      </c>
      <c r="D4014" t="s">
        <v>43</v>
      </c>
      <c r="E4014" t="s">
        <v>1108</v>
      </c>
      <c r="F4014" t="s">
        <v>177</v>
      </c>
      <c r="G4014" t="s">
        <v>1109</v>
      </c>
      <c r="H4014" t="s">
        <v>181</v>
      </c>
      <c r="I4014" t="s">
        <v>64</v>
      </c>
      <c r="J4014" t="s">
        <v>179</v>
      </c>
      <c r="K4014" t="s">
        <v>47</v>
      </c>
      <c r="L4014" t="s">
        <v>48</v>
      </c>
      <c r="M4014" t="s">
        <v>64</v>
      </c>
      <c r="N4014" t="s">
        <v>49</v>
      </c>
      <c r="O4014" t="s">
        <v>744</v>
      </c>
      <c r="P4014" t="s">
        <v>64</v>
      </c>
      <c r="Q4014" t="s">
        <v>50</v>
      </c>
      <c r="R4014" t="s">
        <v>51</v>
      </c>
      <c r="S4014" t="s">
        <v>126</v>
      </c>
      <c r="T4014" t="s">
        <v>656</v>
      </c>
      <c r="U4014" t="s">
        <v>1106</v>
      </c>
      <c r="V4014" t="s">
        <v>1107</v>
      </c>
      <c r="W4014" t="s">
        <v>951</v>
      </c>
      <c r="X4014" t="s">
        <v>53</v>
      </c>
      <c r="Y4014" t="s">
        <v>647</v>
      </c>
      <c r="Z4014" t="s">
        <v>155</v>
      </c>
      <c r="AA4014" t="s">
        <v>55</v>
      </c>
      <c r="AB4014" t="s">
        <v>56</v>
      </c>
      <c r="AC4014" t="s">
        <v>647</v>
      </c>
      <c r="AD4014" t="s">
        <v>952</v>
      </c>
      <c r="AE4014" t="s">
        <v>57</v>
      </c>
      <c r="AF4014">
        <v>750</v>
      </c>
      <c r="AG4014">
        <v>443.16</v>
      </c>
      <c r="AH4014">
        <v>332370</v>
      </c>
      <c r="AI4014">
        <v>208</v>
      </c>
      <c r="AJ4014">
        <v>843</v>
      </c>
      <c r="AK4014">
        <v>843</v>
      </c>
      <c r="AL4014">
        <v>800</v>
      </c>
      <c r="AM4014">
        <v>437.61</v>
      </c>
      <c r="AN4014">
        <v>443.61</v>
      </c>
      <c r="AO4014">
        <v>373963.23</v>
      </c>
      <c r="AP4014">
        <v>350088</v>
      </c>
      <c r="AQ4014">
        <v>354888</v>
      </c>
      <c r="AR4014">
        <v>-22518</v>
      </c>
      <c r="AS4014">
        <v>360</v>
      </c>
      <c r="AT4014">
        <v>27010.5</v>
      </c>
      <c r="AU4014" t="s">
        <v>1108</v>
      </c>
      <c r="AV4014" t="s">
        <v>177</v>
      </c>
      <c r="AW4014" t="s">
        <v>181</v>
      </c>
      <c r="AX4014" t="s">
        <v>1331</v>
      </c>
      <c r="AY4014" t="s">
        <v>1331</v>
      </c>
    </row>
    <row r="4015" spans="1:51" x14ac:dyDescent="0.25">
      <c r="A4015" t="s">
        <v>946</v>
      </c>
      <c r="B4015" t="s">
        <v>638</v>
      </c>
      <c r="C4015" t="s">
        <v>43</v>
      </c>
      <c r="D4015" t="s">
        <v>43</v>
      </c>
      <c r="E4015" t="s">
        <v>1108</v>
      </c>
      <c r="F4015" t="s">
        <v>177</v>
      </c>
      <c r="G4015" t="s">
        <v>1109</v>
      </c>
      <c r="H4015" t="s">
        <v>181</v>
      </c>
      <c r="I4015" t="s">
        <v>64</v>
      </c>
      <c r="J4015" t="s">
        <v>179</v>
      </c>
      <c r="K4015" t="s">
        <v>47</v>
      </c>
      <c r="L4015" t="s">
        <v>48</v>
      </c>
      <c r="M4015" t="s">
        <v>64</v>
      </c>
      <c r="N4015" t="s">
        <v>49</v>
      </c>
      <c r="O4015" t="s">
        <v>744</v>
      </c>
      <c r="P4015" t="s">
        <v>64</v>
      </c>
      <c r="Q4015" t="s">
        <v>50</v>
      </c>
      <c r="R4015" t="s">
        <v>51</v>
      </c>
      <c r="S4015" t="s">
        <v>98</v>
      </c>
      <c r="T4015" t="s">
        <v>640</v>
      </c>
      <c r="U4015" t="s">
        <v>1116</v>
      </c>
      <c r="V4015" t="s">
        <v>1117</v>
      </c>
      <c r="W4015" t="s">
        <v>951</v>
      </c>
      <c r="X4015" t="s">
        <v>53</v>
      </c>
      <c r="Y4015" t="s">
        <v>641</v>
      </c>
      <c r="Z4015" t="s">
        <v>120</v>
      </c>
      <c r="AA4015" t="s">
        <v>55</v>
      </c>
      <c r="AB4015" t="s">
        <v>56</v>
      </c>
      <c r="AC4015" t="s">
        <v>641</v>
      </c>
      <c r="AD4015" t="s">
        <v>954</v>
      </c>
      <c r="AE4015" t="s">
        <v>57</v>
      </c>
      <c r="AF4015">
        <v>1700</v>
      </c>
      <c r="AG4015">
        <v>447.46</v>
      </c>
      <c r="AH4015">
        <v>760682</v>
      </c>
      <c r="AI4015">
        <v>251</v>
      </c>
      <c r="AJ4015">
        <v>1469</v>
      </c>
      <c r="AK4015">
        <v>1484.5</v>
      </c>
      <c r="AL4015">
        <v>1550</v>
      </c>
      <c r="AM4015">
        <v>444</v>
      </c>
      <c r="AN4015">
        <v>450</v>
      </c>
      <c r="AO4015">
        <v>668025</v>
      </c>
      <c r="AP4015">
        <v>688200</v>
      </c>
      <c r="AQ4015">
        <v>697500</v>
      </c>
      <c r="AR4015">
        <v>63182</v>
      </c>
      <c r="AS4015">
        <v>3937</v>
      </c>
      <c r="AT4015">
        <v>-53050</v>
      </c>
      <c r="AU4015" t="s">
        <v>1108</v>
      </c>
      <c r="AV4015" t="s">
        <v>177</v>
      </c>
      <c r="AW4015" t="s">
        <v>181</v>
      </c>
      <c r="AX4015" t="s">
        <v>1331</v>
      </c>
      <c r="AY4015" t="s">
        <v>1331</v>
      </c>
    </row>
    <row r="4016" spans="1:51" x14ac:dyDescent="0.25">
      <c r="A4016" t="s">
        <v>946</v>
      </c>
      <c r="B4016" t="s">
        <v>638</v>
      </c>
      <c r="C4016" t="s">
        <v>43</v>
      </c>
      <c r="D4016" t="s">
        <v>43</v>
      </c>
      <c r="E4016" t="s">
        <v>1108</v>
      </c>
      <c r="F4016" t="s">
        <v>177</v>
      </c>
      <c r="G4016" t="s">
        <v>1109</v>
      </c>
      <c r="H4016" t="s">
        <v>181</v>
      </c>
      <c r="I4016" t="s">
        <v>64</v>
      </c>
      <c r="J4016" t="s">
        <v>179</v>
      </c>
      <c r="K4016" t="s">
        <v>50</v>
      </c>
      <c r="L4016" t="s">
        <v>124</v>
      </c>
      <c r="M4016" t="s">
        <v>64</v>
      </c>
      <c r="N4016" t="s">
        <v>125</v>
      </c>
      <c r="O4016" t="s">
        <v>730</v>
      </c>
      <c r="P4016" t="s">
        <v>64</v>
      </c>
      <c r="Q4016" t="s">
        <v>50</v>
      </c>
      <c r="R4016" t="s">
        <v>51</v>
      </c>
      <c r="S4016" t="s">
        <v>52</v>
      </c>
      <c r="T4016" t="s">
        <v>653</v>
      </c>
      <c r="U4016" t="s">
        <v>1110</v>
      </c>
      <c r="V4016" t="s">
        <v>1111</v>
      </c>
      <c r="W4016" t="s">
        <v>947</v>
      </c>
      <c r="X4016" t="s">
        <v>65</v>
      </c>
      <c r="Y4016" t="s">
        <v>654</v>
      </c>
      <c r="Z4016" t="s">
        <v>66</v>
      </c>
      <c r="AA4016" t="s">
        <v>67</v>
      </c>
      <c r="AB4016" t="s">
        <v>68</v>
      </c>
      <c r="AC4016" t="s">
        <v>654</v>
      </c>
      <c r="AD4016" t="s">
        <v>949</v>
      </c>
      <c r="AE4016" t="s">
        <v>57</v>
      </c>
      <c r="AF4016">
        <v>0</v>
      </c>
      <c r="AG4016">
        <v>1078</v>
      </c>
      <c r="AH4016">
        <v>0</v>
      </c>
      <c r="AI4016">
        <v>7</v>
      </c>
      <c r="AJ4016">
        <v>24</v>
      </c>
      <c r="AK4016">
        <v>23.5</v>
      </c>
      <c r="AL4016">
        <v>0</v>
      </c>
      <c r="AM4016">
        <v>957.91</v>
      </c>
      <c r="AN4016">
        <v>976.94</v>
      </c>
      <c r="AO4016">
        <v>22958.09</v>
      </c>
      <c r="AP4016">
        <v>0</v>
      </c>
      <c r="AQ4016">
        <v>0</v>
      </c>
      <c r="AR4016">
        <v>0</v>
      </c>
      <c r="AS4016">
        <v>0</v>
      </c>
      <c r="AT4016">
        <v>0</v>
      </c>
      <c r="AU4016" t="s">
        <v>1108</v>
      </c>
      <c r="AV4016" t="s">
        <v>177</v>
      </c>
      <c r="AW4016" t="s">
        <v>181</v>
      </c>
      <c r="AX4016" t="s">
        <v>1331</v>
      </c>
      <c r="AY4016" t="s">
        <v>1331</v>
      </c>
    </row>
    <row r="4017" spans="1:51" x14ac:dyDescent="0.25">
      <c r="A4017" t="s">
        <v>946</v>
      </c>
      <c r="B4017" t="s">
        <v>638</v>
      </c>
      <c r="C4017" t="s">
        <v>43</v>
      </c>
      <c r="D4017" t="s">
        <v>43</v>
      </c>
      <c r="E4017" t="s">
        <v>1108</v>
      </c>
      <c r="F4017" t="s">
        <v>177</v>
      </c>
      <c r="G4017" t="s">
        <v>1109</v>
      </c>
      <c r="H4017" t="s">
        <v>181</v>
      </c>
      <c r="I4017" t="s">
        <v>64</v>
      </c>
      <c r="J4017" t="s">
        <v>179</v>
      </c>
      <c r="K4017" t="s">
        <v>50</v>
      </c>
      <c r="L4017" t="s">
        <v>124</v>
      </c>
      <c r="M4017" t="s">
        <v>64</v>
      </c>
      <c r="N4017" t="s">
        <v>125</v>
      </c>
      <c r="O4017" t="s">
        <v>730</v>
      </c>
      <c r="P4017" t="s">
        <v>64</v>
      </c>
      <c r="Q4017" t="s">
        <v>50</v>
      </c>
      <c r="R4017" t="s">
        <v>51</v>
      </c>
      <c r="S4017" t="s">
        <v>98</v>
      </c>
      <c r="T4017" t="s">
        <v>640</v>
      </c>
      <c r="U4017" t="s">
        <v>1116</v>
      </c>
      <c r="V4017" t="s">
        <v>1117</v>
      </c>
      <c r="W4017" t="s">
        <v>947</v>
      </c>
      <c r="X4017" t="s">
        <v>65</v>
      </c>
      <c r="Y4017" t="s">
        <v>644</v>
      </c>
      <c r="Z4017" t="s">
        <v>99</v>
      </c>
      <c r="AA4017" t="s">
        <v>67</v>
      </c>
      <c r="AB4017" t="s">
        <v>68</v>
      </c>
      <c r="AC4017" t="s">
        <v>644</v>
      </c>
      <c r="AD4017" t="s">
        <v>950</v>
      </c>
      <c r="AE4017" t="s">
        <v>57</v>
      </c>
      <c r="AF4017">
        <v>0</v>
      </c>
      <c r="AG4017">
        <v>1078</v>
      </c>
      <c r="AH4017">
        <v>0</v>
      </c>
      <c r="AI4017">
        <v>1</v>
      </c>
      <c r="AJ4017">
        <v>3</v>
      </c>
      <c r="AK4017">
        <v>3</v>
      </c>
      <c r="AL4017">
        <v>0</v>
      </c>
      <c r="AM4017">
        <v>1057</v>
      </c>
      <c r="AN4017">
        <v>1078</v>
      </c>
      <c r="AO4017">
        <v>3234</v>
      </c>
      <c r="AP4017">
        <v>0</v>
      </c>
      <c r="AQ4017">
        <v>0</v>
      </c>
      <c r="AR4017">
        <v>0</v>
      </c>
      <c r="AS4017">
        <v>0</v>
      </c>
      <c r="AT4017">
        <v>0</v>
      </c>
      <c r="AU4017" t="s">
        <v>1108</v>
      </c>
      <c r="AV4017" t="s">
        <v>177</v>
      </c>
      <c r="AW4017" t="s">
        <v>181</v>
      </c>
      <c r="AX4017" t="s">
        <v>1331</v>
      </c>
      <c r="AY4017" t="s">
        <v>1331</v>
      </c>
    </row>
    <row r="4018" spans="1:51" x14ac:dyDescent="0.25">
      <c r="A4018" t="s">
        <v>946</v>
      </c>
      <c r="B4018" t="s">
        <v>638</v>
      </c>
      <c r="C4018" t="s">
        <v>43</v>
      </c>
      <c r="D4018" t="s">
        <v>43</v>
      </c>
      <c r="E4018" t="s">
        <v>1108</v>
      </c>
      <c r="F4018" t="s">
        <v>177</v>
      </c>
      <c r="G4018" t="s">
        <v>1109</v>
      </c>
      <c r="H4018" t="s">
        <v>181</v>
      </c>
      <c r="I4018" t="s">
        <v>64</v>
      </c>
      <c r="J4018" t="s">
        <v>179</v>
      </c>
      <c r="K4018" t="s">
        <v>50</v>
      </c>
      <c r="L4018" t="s">
        <v>124</v>
      </c>
      <c r="M4018" t="s">
        <v>64</v>
      </c>
      <c r="N4018" t="s">
        <v>125</v>
      </c>
      <c r="O4018" t="s">
        <v>730</v>
      </c>
      <c r="P4018" t="s">
        <v>64</v>
      </c>
      <c r="Q4018" t="s">
        <v>50</v>
      </c>
      <c r="R4018" t="s">
        <v>51</v>
      </c>
      <c r="S4018" t="s">
        <v>88</v>
      </c>
      <c r="T4018" t="s">
        <v>646</v>
      </c>
      <c r="U4018" t="s">
        <v>1104</v>
      </c>
      <c r="V4018" t="s">
        <v>1105</v>
      </c>
      <c r="W4018" t="s">
        <v>947</v>
      </c>
      <c r="X4018" t="s">
        <v>65</v>
      </c>
      <c r="Y4018" t="s">
        <v>676</v>
      </c>
      <c r="Z4018" t="s">
        <v>127</v>
      </c>
      <c r="AA4018" t="s">
        <v>67</v>
      </c>
      <c r="AB4018" t="s">
        <v>68</v>
      </c>
      <c r="AC4018" t="s">
        <v>676</v>
      </c>
      <c r="AD4018" t="s">
        <v>948</v>
      </c>
      <c r="AE4018" t="s">
        <v>57</v>
      </c>
      <c r="AF4018">
        <v>0</v>
      </c>
      <c r="AG4018">
        <v>1078</v>
      </c>
      <c r="AH4018">
        <v>0</v>
      </c>
      <c r="AI4018">
        <v>4</v>
      </c>
      <c r="AJ4018">
        <v>12</v>
      </c>
      <c r="AK4018">
        <v>12</v>
      </c>
      <c r="AL4018">
        <v>0</v>
      </c>
      <c r="AM4018">
        <v>1036</v>
      </c>
      <c r="AN4018">
        <v>1078</v>
      </c>
      <c r="AO4018">
        <v>12936</v>
      </c>
      <c r="AP4018">
        <v>0</v>
      </c>
      <c r="AQ4018">
        <v>0</v>
      </c>
      <c r="AR4018">
        <v>0</v>
      </c>
      <c r="AS4018">
        <v>0</v>
      </c>
      <c r="AT4018">
        <v>0</v>
      </c>
      <c r="AU4018" t="s">
        <v>1108</v>
      </c>
      <c r="AV4018" t="s">
        <v>177</v>
      </c>
      <c r="AW4018" t="s">
        <v>181</v>
      </c>
      <c r="AX4018" t="s">
        <v>1331</v>
      </c>
      <c r="AY4018" t="s">
        <v>1331</v>
      </c>
    </row>
    <row r="4019" spans="1:51" x14ac:dyDescent="0.25">
      <c r="A4019" t="s">
        <v>946</v>
      </c>
      <c r="B4019" t="s">
        <v>638</v>
      </c>
      <c r="C4019" t="s">
        <v>43</v>
      </c>
      <c r="D4019" t="s">
        <v>43</v>
      </c>
      <c r="E4019" t="s">
        <v>1108</v>
      </c>
      <c r="F4019" t="s">
        <v>177</v>
      </c>
      <c r="G4019" t="s">
        <v>1109</v>
      </c>
      <c r="H4019" t="s">
        <v>181</v>
      </c>
      <c r="I4019" t="s">
        <v>64</v>
      </c>
      <c r="J4019" t="s">
        <v>179</v>
      </c>
      <c r="K4019" t="s">
        <v>50</v>
      </c>
      <c r="L4019" t="s">
        <v>124</v>
      </c>
      <c r="M4019" t="s">
        <v>64</v>
      </c>
      <c r="N4019" t="s">
        <v>125</v>
      </c>
      <c r="O4019" t="s">
        <v>730</v>
      </c>
      <c r="P4019" t="s">
        <v>64</v>
      </c>
      <c r="Q4019" t="s">
        <v>50</v>
      </c>
      <c r="R4019" t="s">
        <v>51</v>
      </c>
      <c r="S4019" t="s">
        <v>126</v>
      </c>
      <c r="T4019" t="s">
        <v>656</v>
      </c>
      <c r="U4019" t="s">
        <v>1106</v>
      </c>
      <c r="V4019" t="s">
        <v>1107</v>
      </c>
      <c r="W4019" t="s">
        <v>947</v>
      </c>
      <c r="X4019" t="s">
        <v>65</v>
      </c>
      <c r="Y4019" t="s">
        <v>676</v>
      </c>
      <c r="Z4019" t="s">
        <v>127</v>
      </c>
      <c r="AA4019" t="s">
        <v>67</v>
      </c>
      <c r="AB4019" t="s">
        <v>68</v>
      </c>
      <c r="AC4019" t="s">
        <v>676</v>
      </c>
      <c r="AD4019" t="s">
        <v>948</v>
      </c>
      <c r="AE4019" t="s">
        <v>57</v>
      </c>
      <c r="AF4019">
        <v>0</v>
      </c>
      <c r="AG4019">
        <v>1057</v>
      </c>
      <c r="AH4019">
        <v>0</v>
      </c>
      <c r="AI4019">
        <v>1</v>
      </c>
      <c r="AJ4019">
        <v>3</v>
      </c>
      <c r="AK4019">
        <v>3</v>
      </c>
      <c r="AL4019">
        <v>0</v>
      </c>
      <c r="AM4019">
        <v>1036</v>
      </c>
      <c r="AN4019">
        <v>1057</v>
      </c>
      <c r="AO4019">
        <v>3171</v>
      </c>
      <c r="AP4019">
        <v>0</v>
      </c>
      <c r="AQ4019">
        <v>0</v>
      </c>
      <c r="AR4019">
        <v>0</v>
      </c>
      <c r="AS4019">
        <v>0</v>
      </c>
      <c r="AT4019">
        <v>0</v>
      </c>
      <c r="AU4019" t="s">
        <v>1108</v>
      </c>
      <c r="AV4019" t="s">
        <v>177</v>
      </c>
      <c r="AW4019" t="s">
        <v>181</v>
      </c>
      <c r="AX4019" t="s">
        <v>1331</v>
      </c>
      <c r="AY4019" t="s">
        <v>1331</v>
      </c>
    </row>
    <row r="4020" spans="1:51" x14ac:dyDescent="0.25">
      <c r="A4020" t="s">
        <v>946</v>
      </c>
      <c r="B4020" t="s">
        <v>638</v>
      </c>
      <c r="C4020" t="s">
        <v>43</v>
      </c>
      <c r="D4020" t="s">
        <v>43</v>
      </c>
      <c r="E4020" t="s">
        <v>1108</v>
      </c>
      <c r="F4020" t="s">
        <v>177</v>
      </c>
      <c r="G4020" t="s">
        <v>1109</v>
      </c>
      <c r="H4020" t="s">
        <v>181</v>
      </c>
      <c r="I4020" t="s">
        <v>64</v>
      </c>
      <c r="J4020" t="s">
        <v>179</v>
      </c>
      <c r="K4020" t="s">
        <v>50</v>
      </c>
      <c r="L4020" t="s">
        <v>124</v>
      </c>
      <c r="M4020" t="s">
        <v>64</v>
      </c>
      <c r="N4020" t="s">
        <v>142</v>
      </c>
      <c r="O4020" t="s">
        <v>689</v>
      </c>
      <c r="P4020" t="s">
        <v>64</v>
      </c>
      <c r="Q4020" t="s">
        <v>50</v>
      </c>
      <c r="R4020" t="s">
        <v>51</v>
      </c>
      <c r="S4020" t="s">
        <v>52</v>
      </c>
      <c r="T4020" t="s">
        <v>653</v>
      </c>
      <c r="U4020" t="s">
        <v>1110</v>
      </c>
      <c r="V4020" t="s">
        <v>1111</v>
      </c>
      <c r="W4020" t="s">
        <v>951</v>
      </c>
      <c r="X4020" t="s">
        <v>53</v>
      </c>
      <c r="Y4020" t="s">
        <v>673</v>
      </c>
      <c r="Z4020" t="s">
        <v>54</v>
      </c>
      <c r="AA4020" t="s">
        <v>55</v>
      </c>
      <c r="AB4020" t="s">
        <v>56</v>
      </c>
      <c r="AC4020" t="s">
        <v>673</v>
      </c>
      <c r="AD4020" t="s">
        <v>953</v>
      </c>
      <c r="AE4020" t="s">
        <v>57</v>
      </c>
      <c r="AF4020">
        <v>0</v>
      </c>
      <c r="AG4020">
        <v>390.25</v>
      </c>
      <c r="AH4020">
        <v>0</v>
      </c>
      <c r="AI4020">
        <v>13</v>
      </c>
      <c r="AJ4020">
        <v>42</v>
      </c>
      <c r="AK4020">
        <v>42</v>
      </c>
      <c r="AL4020">
        <v>0</v>
      </c>
      <c r="AM4020">
        <v>363.9</v>
      </c>
      <c r="AN4020">
        <v>369.34</v>
      </c>
      <c r="AO4020">
        <v>15512.28</v>
      </c>
      <c r="AP4020">
        <v>0</v>
      </c>
      <c r="AQ4020">
        <v>0</v>
      </c>
      <c r="AR4020">
        <v>0</v>
      </c>
      <c r="AS4020">
        <v>0</v>
      </c>
      <c r="AT4020">
        <v>0</v>
      </c>
      <c r="AU4020" t="s">
        <v>1108</v>
      </c>
      <c r="AV4020" t="s">
        <v>177</v>
      </c>
      <c r="AW4020" t="s">
        <v>181</v>
      </c>
      <c r="AX4020" t="s">
        <v>1331</v>
      </c>
      <c r="AY4020" t="s">
        <v>1331</v>
      </c>
    </row>
    <row r="4021" spans="1:51" x14ac:dyDescent="0.25">
      <c r="A4021" t="s">
        <v>946</v>
      </c>
      <c r="B4021" t="s">
        <v>638</v>
      </c>
      <c r="C4021" t="s">
        <v>43</v>
      </c>
      <c r="D4021" t="s">
        <v>43</v>
      </c>
      <c r="E4021" t="s">
        <v>1108</v>
      </c>
      <c r="F4021" t="s">
        <v>177</v>
      </c>
      <c r="G4021" t="s">
        <v>1109</v>
      </c>
      <c r="H4021" t="s">
        <v>181</v>
      </c>
      <c r="I4021" t="s">
        <v>64</v>
      </c>
      <c r="J4021" t="s">
        <v>179</v>
      </c>
      <c r="K4021" t="s">
        <v>50</v>
      </c>
      <c r="L4021" t="s">
        <v>124</v>
      </c>
      <c r="M4021" t="s">
        <v>64</v>
      </c>
      <c r="N4021" t="s">
        <v>142</v>
      </c>
      <c r="O4021" t="s">
        <v>689</v>
      </c>
      <c r="P4021" t="s">
        <v>64</v>
      </c>
      <c r="Q4021" t="s">
        <v>50</v>
      </c>
      <c r="R4021" t="s">
        <v>51</v>
      </c>
      <c r="S4021" t="s">
        <v>98</v>
      </c>
      <c r="T4021" t="s">
        <v>640</v>
      </c>
      <c r="U4021" t="s">
        <v>1116</v>
      </c>
      <c r="V4021" t="s">
        <v>1117</v>
      </c>
      <c r="W4021" t="s">
        <v>951</v>
      </c>
      <c r="X4021" t="s">
        <v>53</v>
      </c>
      <c r="Y4021" t="s">
        <v>641</v>
      </c>
      <c r="Z4021" t="s">
        <v>120</v>
      </c>
      <c r="AA4021" t="s">
        <v>55</v>
      </c>
      <c r="AB4021" t="s">
        <v>56</v>
      </c>
      <c r="AC4021" t="s">
        <v>641</v>
      </c>
      <c r="AD4021" t="s">
        <v>954</v>
      </c>
      <c r="AE4021" t="s">
        <v>57</v>
      </c>
      <c r="AF4021">
        <v>0</v>
      </c>
      <c r="AG4021">
        <v>390.25</v>
      </c>
      <c r="AH4021">
        <v>0</v>
      </c>
      <c r="AI4021">
        <v>11</v>
      </c>
      <c r="AJ4021">
        <v>36</v>
      </c>
      <c r="AK4021">
        <v>37</v>
      </c>
      <c r="AL4021">
        <v>0</v>
      </c>
      <c r="AM4021">
        <v>384.5</v>
      </c>
      <c r="AN4021">
        <v>390.25</v>
      </c>
      <c r="AO4021">
        <v>14439.25</v>
      </c>
      <c r="AP4021">
        <v>0</v>
      </c>
      <c r="AQ4021">
        <v>0</v>
      </c>
      <c r="AR4021">
        <v>0</v>
      </c>
      <c r="AS4021">
        <v>0</v>
      </c>
      <c r="AT4021">
        <v>0</v>
      </c>
      <c r="AU4021" t="s">
        <v>1108</v>
      </c>
      <c r="AV4021" t="s">
        <v>177</v>
      </c>
      <c r="AW4021" t="s">
        <v>181</v>
      </c>
      <c r="AX4021" t="s">
        <v>1331</v>
      </c>
      <c r="AY4021" t="s">
        <v>1331</v>
      </c>
    </row>
    <row r="4022" spans="1:51" x14ac:dyDescent="0.25">
      <c r="A4022" t="s">
        <v>946</v>
      </c>
      <c r="B4022" t="s">
        <v>638</v>
      </c>
      <c r="C4022" t="s">
        <v>43</v>
      </c>
      <c r="D4022" t="s">
        <v>43</v>
      </c>
      <c r="E4022" t="s">
        <v>1108</v>
      </c>
      <c r="F4022" t="s">
        <v>177</v>
      </c>
      <c r="G4022" t="s">
        <v>1109</v>
      </c>
      <c r="H4022" t="s">
        <v>181</v>
      </c>
      <c r="I4022" t="s">
        <v>64</v>
      </c>
      <c r="J4022" t="s">
        <v>179</v>
      </c>
      <c r="K4022" t="s">
        <v>50</v>
      </c>
      <c r="L4022" t="s">
        <v>124</v>
      </c>
      <c r="M4022" t="s">
        <v>64</v>
      </c>
      <c r="N4022" t="s">
        <v>142</v>
      </c>
      <c r="O4022" t="s">
        <v>689</v>
      </c>
      <c r="P4022" t="s">
        <v>64</v>
      </c>
      <c r="Q4022" t="s">
        <v>50</v>
      </c>
      <c r="R4022" t="s">
        <v>51</v>
      </c>
      <c r="S4022" t="s">
        <v>88</v>
      </c>
      <c r="T4022" t="s">
        <v>646</v>
      </c>
      <c r="U4022" t="s">
        <v>1104</v>
      </c>
      <c r="V4022" t="s">
        <v>1105</v>
      </c>
      <c r="W4022" t="s">
        <v>951</v>
      </c>
      <c r="X4022" t="s">
        <v>53</v>
      </c>
      <c r="Y4022" t="s">
        <v>647</v>
      </c>
      <c r="Z4022" t="s">
        <v>155</v>
      </c>
      <c r="AA4022" t="s">
        <v>55</v>
      </c>
      <c r="AB4022" t="s">
        <v>56</v>
      </c>
      <c r="AC4022" t="s">
        <v>647</v>
      </c>
      <c r="AD4022" t="s">
        <v>952</v>
      </c>
      <c r="AE4022" t="s">
        <v>57</v>
      </c>
      <c r="AF4022">
        <v>0</v>
      </c>
      <c r="AG4022">
        <v>390.25</v>
      </c>
      <c r="AH4022">
        <v>0</v>
      </c>
      <c r="AI4022">
        <v>8</v>
      </c>
      <c r="AJ4022">
        <v>27</v>
      </c>
      <c r="AK4022">
        <v>27</v>
      </c>
      <c r="AL4022">
        <v>0</v>
      </c>
      <c r="AM4022">
        <v>378.75</v>
      </c>
      <c r="AN4022">
        <v>390.25</v>
      </c>
      <c r="AO4022">
        <v>10536.75</v>
      </c>
      <c r="AP4022">
        <v>0</v>
      </c>
      <c r="AQ4022">
        <v>0</v>
      </c>
      <c r="AR4022">
        <v>0</v>
      </c>
      <c r="AS4022">
        <v>0</v>
      </c>
      <c r="AT4022">
        <v>0</v>
      </c>
      <c r="AU4022" t="s">
        <v>1108</v>
      </c>
      <c r="AV4022" t="s">
        <v>177</v>
      </c>
      <c r="AW4022" t="s">
        <v>181</v>
      </c>
      <c r="AX4022" t="s">
        <v>1331</v>
      </c>
      <c r="AY4022" t="s">
        <v>1331</v>
      </c>
    </row>
    <row r="4023" spans="1:51" x14ac:dyDescent="0.25">
      <c r="A4023" t="s">
        <v>946</v>
      </c>
      <c r="B4023" t="s">
        <v>638</v>
      </c>
      <c r="C4023" t="s">
        <v>43</v>
      </c>
      <c r="D4023" t="s">
        <v>43</v>
      </c>
      <c r="E4023" t="s">
        <v>1108</v>
      </c>
      <c r="F4023" t="s">
        <v>177</v>
      </c>
      <c r="G4023" t="s">
        <v>1109</v>
      </c>
      <c r="H4023" t="s">
        <v>181</v>
      </c>
      <c r="I4023" t="s">
        <v>64</v>
      </c>
      <c r="J4023" t="s">
        <v>179</v>
      </c>
      <c r="K4023" t="s">
        <v>50</v>
      </c>
      <c r="L4023" t="s">
        <v>124</v>
      </c>
      <c r="M4023" t="s">
        <v>64</v>
      </c>
      <c r="N4023" t="s">
        <v>142</v>
      </c>
      <c r="O4023" t="s">
        <v>689</v>
      </c>
      <c r="P4023" t="s">
        <v>64</v>
      </c>
      <c r="Q4023" t="s">
        <v>50</v>
      </c>
      <c r="R4023" t="s">
        <v>51</v>
      </c>
      <c r="S4023" t="s">
        <v>126</v>
      </c>
      <c r="T4023" t="s">
        <v>656</v>
      </c>
      <c r="U4023" t="s">
        <v>1106</v>
      </c>
      <c r="V4023" t="s">
        <v>1107</v>
      </c>
      <c r="W4023" t="s">
        <v>951</v>
      </c>
      <c r="X4023" t="s">
        <v>53</v>
      </c>
      <c r="Y4023" t="s">
        <v>647</v>
      </c>
      <c r="Z4023" t="s">
        <v>155</v>
      </c>
      <c r="AA4023" t="s">
        <v>55</v>
      </c>
      <c r="AB4023" t="s">
        <v>56</v>
      </c>
      <c r="AC4023" t="s">
        <v>647</v>
      </c>
      <c r="AD4023" t="s">
        <v>952</v>
      </c>
      <c r="AE4023" t="s">
        <v>57</v>
      </c>
      <c r="AF4023">
        <v>0</v>
      </c>
      <c r="AG4023">
        <v>384.5</v>
      </c>
      <c r="AH4023">
        <v>0</v>
      </c>
      <c r="AI4023">
        <v>5</v>
      </c>
      <c r="AJ4023">
        <v>19</v>
      </c>
      <c r="AK4023">
        <v>19</v>
      </c>
      <c r="AL4023">
        <v>0</v>
      </c>
      <c r="AM4023">
        <v>378.75</v>
      </c>
      <c r="AN4023">
        <v>384.5</v>
      </c>
      <c r="AO4023">
        <v>7305.5</v>
      </c>
      <c r="AP4023">
        <v>0</v>
      </c>
      <c r="AQ4023">
        <v>0</v>
      </c>
      <c r="AR4023">
        <v>0</v>
      </c>
      <c r="AS4023">
        <v>0</v>
      </c>
      <c r="AT4023">
        <v>0</v>
      </c>
      <c r="AU4023" t="s">
        <v>1108</v>
      </c>
      <c r="AV4023" t="s">
        <v>177</v>
      </c>
      <c r="AW4023" t="s">
        <v>181</v>
      </c>
      <c r="AX4023" t="s">
        <v>1331</v>
      </c>
      <c r="AY4023" t="s">
        <v>1331</v>
      </c>
    </row>
    <row r="4024" spans="1:51" x14ac:dyDescent="0.25">
      <c r="A4024" t="s">
        <v>946</v>
      </c>
      <c r="B4024" t="s">
        <v>638</v>
      </c>
      <c r="C4024" t="s">
        <v>43</v>
      </c>
      <c r="D4024" t="s">
        <v>43</v>
      </c>
      <c r="E4024" t="s">
        <v>1108</v>
      </c>
      <c r="F4024" t="s">
        <v>177</v>
      </c>
      <c r="G4024" t="s">
        <v>1109</v>
      </c>
      <c r="H4024" t="s">
        <v>181</v>
      </c>
      <c r="I4024" t="s">
        <v>64</v>
      </c>
      <c r="J4024" t="s">
        <v>179</v>
      </c>
      <c r="K4024" t="s">
        <v>244</v>
      </c>
      <c r="L4024" t="s">
        <v>245</v>
      </c>
      <c r="M4024" t="s">
        <v>64</v>
      </c>
      <c r="N4024" t="s">
        <v>440</v>
      </c>
      <c r="O4024" t="s">
        <v>875</v>
      </c>
      <c r="P4024" t="s">
        <v>1331</v>
      </c>
      <c r="Q4024" t="s">
        <v>50</v>
      </c>
      <c r="R4024" t="s">
        <v>51</v>
      </c>
      <c r="S4024" t="s">
        <v>52</v>
      </c>
      <c r="T4024" t="s">
        <v>653</v>
      </c>
      <c r="U4024" t="s">
        <v>1110</v>
      </c>
      <c r="V4024" t="s">
        <v>1111</v>
      </c>
      <c r="W4024" t="s">
        <v>951</v>
      </c>
      <c r="X4024" t="s">
        <v>53</v>
      </c>
      <c r="Y4024" t="s">
        <v>673</v>
      </c>
      <c r="Z4024" t="s">
        <v>54</v>
      </c>
      <c r="AA4024" t="s">
        <v>55</v>
      </c>
      <c r="AB4024" t="s">
        <v>56</v>
      </c>
      <c r="AC4024" t="s">
        <v>673</v>
      </c>
      <c r="AD4024" t="s">
        <v>953</v>
      </c>
      <c r="AE4024" t="s">
        <v>57</v>
      </c>
      <c r="AF4024">
        <v>0</v>
      </c>
      <c r="AG4024">
        <v>320</v>
      </c>
      <c r="AH4024">
        <v>0</v>
      </c>
      <c r="AI4024">
        <v>2</v>
      </c>
      <c r="AJ4024">
        <v>6</v>
      </c>
      <c r="AK4024">
        <v>6</v>
      </c>
      <c r="AL4024">
        <v>0</v>
      </c>
      <c r="AM4024">
        <v>320</v>
      </c>
      <c r="AN4024">
        <v>320</v>
      </c>
      <c r="AO4024">
        <v>1920</v>
      </c>
      <c r="AP4024">
        <v>0</v>
      </c>
      <c r="AQ4024">
        <v>0</v>
      </c>
      <c r="AR4024">
        <v>0</v>
      </c>
      <c r="AS4024">
        <v>0</v>
      </c>
      <c r="AT4024">
        <v>0</v>
      </c>
      <c r="AU4024" t="s">
        <v>1108</v>
      </c>
      <c r="AV4024" t="s">
        <v>177</v>
      </c>
      <c r="AW4024" t="s">
        <v>181</v>
      </c>
      <c r="AX4024" t="s">
        <v>1331</v>
      </c>
      <c r="AY4024" t="s">
        <v>1331</v>
      </c>
    </row>
    <row r="4025" spans="1:51" x14ac:dyDescent="0.25">
      <c r="A4025" t="s">
        <v>946</v>
      </c>
      <c r="B4025" t="s">
        <v>638</v>
      </c>
      <c r="C4025" t="s">
        <v>43</v>
      </c>
      <c r="D4025" t="s">
        <v>43</v>
      </c>
      <c r="E4025" t="s">
        <v>1108</v>
      </c>
      <c r="F4025" t="s">
        <v>177</v>
      </c>
      <c r="G4025" t="s">
        <v>1109</v>
      </c>
      <c r="H4025" t="s">
        <v>181</v>
      </c>
      <c r="I4025" t="s">
        <v>64</v>
      </c>
      <c r="J4025" t="s">
        <v>179</v>
      </c>
      <c r="K4025" t="s">
        <v>244</v>
      </c>
      <c r="L4025" t="s">
        <v>245</v>
      </c>
      <c r="M4025" t="s">
        <v>64</v>
      </c>
      <c r="N4025" t="s">
        <v>440</v>
      </c>
      <c r="O4025" t="s">
        <v>875</v>
      </c>
      <c r="P4025" t="s">
        <v>1331</v>
      </c>
      <c r="Q4025" t="s">
        <v>50</v>
      </c>
      <c r="R4025" t="s">
        <v>51</v>
      </c>
      <c r="S4025" t="s">
        <v>98</v>
      </c>
      <c r="T4025" t="s">
        <v>640</v>
      </c>
      <c r="U4025" t="s">
        <v>1116</v>
      </c>
      <c r="V4025" t="s">
        <v>1117</v>
      </c>
      <c r="W4025" t="s">
        <v>951</v>
      </c>
      <c r="X4025" t="s">
        <v>53</v>
      </c>
      <c r="Y4025" t="s">
        <v>641</v>
      </c>
      <c r="Z4025" t="s">
        <v>120</v>
      </c>
      <c r="AA4025" t="s">
        <v>55</v>
      </c>
      <c r="AB4025" t="s">
        <v>56</v>
      </c>
      <c r="AC4025" t="s">
        <v>641</v>
      </c>
      <c r="AD4025" t="s">
        <v>954</v>
      </c>
      <c r="AE4025" t="s">
        <v>57</v>
      </c>
      <c r="AF4025">
        <v>0</v>
      </c>
      <c r="AG4025">
        <v>320</v>
      </c>
      <c r="AH4025">
        <v>0</v>
      </c>
      <c r="AI4025">
        <v>2</v>
      </c>
      <c r="AJ4025">
        <v>6</v>
      </c>
      <c r="AK4025">
        <v>6</v>
      </c>
      <c r="AL4025">
        <v>0</v>
      </c>
      <c r="AM4025">
        <v>320</v>
      </c>
      <c r="AN4025">
        <v>320</v>
      </c>
      <c r="AO4025">
        <v>1920</v>
      </c>
      <c r="AP4025">
        <v>0</v>
      </c>
      <c r="AQ4025">
        <v>0</v>
      </c>
      <c r="AR4025">
        <v>0</v>
      </c>
      <c r="AS4025">
        <v>0</v>
      </c>
      <c r="AT4025">
        <v>0</v>
      </c>
      <c r="AU4025" t="s">
        <v>1108</v>
      </c>
      <c r="AV4025" t="s">
        <v>177</v>
      </c>
      <c r="AW4025" t="s">
        <v>181</v>
      </c>
      <c r="AX4025" t="s">
        <v>1331</v>
      </c>
      <c r="AY4025" t="s">
        <v>1331</v>
      </c>
    </row>
    <row r="4026" spans="1:51" x14ac:dyDescent="0.25">
      <c r="A4026" t="s">
        <v>946</v>
      </c>
      <c r="B4026" t="s">
        <v>638</v>
      </c>
      <c r="C4026" t="s">
        <v>43</v>
      </c>
      <c r="D4026" t="s">
        <v>43</v>
      </c>
      <c r="E4026" t="s">
        <v>1108</v>
      </c>
      <c r="F4026" t="s">
        <v>177</v>
      </c>
      <c r="G4026" t="s">
        <v>1109</v>
      </c>
      <c r="H4026" t="s">
        <v>181</v>
      </c>
      <c r="I4026" t="s">
        <v>64</v>
      </c>
      <c r="J4026" t="s">
        <v>179</v>
      </c>
      <c r="K4026" t="s">
        <v>441</v>
      </c>
      <c r="L4026" t="s">
        <v>442</v>
      </c>
      <c r="M4026" t="s">
        <v>64</v>
      </c>
      <c r="N4026" t="s">
        <v>470</v>
      </c>
      <c r="O4026" t="s">
        <v>652</v>
      </c>
      <c r="P4026" t="s">
        <v>64</v>
      </c>
      <c r="Q4026" t="s">
        <v>50</v>
      </c>
      <c r="R4026" t="s">
        <v>51</v>
      </c>
      <c r="S4026" t="s">
        <v>52</v>
      </c>
      <c r="T4026" t="s">
        <v>653</v>
      </c>
      <c r="U4026" t="s">
        <v>1110</v>
      </c>
      <c r="V4026" t="s">
        <v>1111</v>
      </c>
      <c r="W4026" t="s">
        <v>947</v>
      </c>
      <c r="X4026" t="s">
        <v>65</v>
      </c>
      <c r="Y4026" t="s">
        <v>654</v>
      </c>
      <c r="Z4026" t="s">
        <v>66</v>
      </c>
      <c r="AA4026" t="s">
        <v>67</v>
      </c>
      <c r="AB4026" t="s">
        <v>68</v>
      </c>
      <c r="AC4026" t="s">
        <v>654</v>
      </c>
      <c r="AD4026" t="s">
        <v>949</v>
      </c>
      <c r="AE4026" t="s">
        <v>57</v>
      </c>
      <c r="AF4026">
        <v>0</v>
      </c>
      <c r="AG4026">
        <v>959</v>
      </c>
      <c r="AH4026">
        <v>0</v>
      </c>
      <c r="AI4026">
        <v>1</v>
      </c>
      <c r="AJ4026">
        <v>3</v>
      </c>
      <c r="AK4026">
        <v>3</v>
      </c>
      <c r="AL4026">
        <v>0</v>
      </c>
      <c r="AM4026">
        <v>959</v>
      </c>
      <c r="AN4026">
        <v>959</v>
      </c>
      <c r="AO4026">
        <v>2877</v>
      </c>
      <c r="AP4026">
        <v>0</v>
      </c>
      <c r="AQ4026">
        <v>0</v>
      </c>
      <c r="AR4026">
        <v>0</v>
      </c>
      <c r="AS4026">
        <v>0</v>
      </c>
      <c r="AT4026">
        <v>0</v>
      </c>
      <c r="AU4026" t="s">
        <v>1108</v>
      </c>
      <c r="AV4026" t="s">
        <v>177</v>
      </c>
      <c r="AW4026" t="s">
        <v>181</v>
      </c>
      <c r="AX4026" t="s">
        <v>1331</v>
      </c>
      <c r="AY4026" t="s">
        <v>1331</v>
      </c>
    </row>
    <row r="4027" spans="1:51" x14ac:dyDescent="0.25">
      <c r="A4027" t="s">
        <v>946</v>
      </c>
      <c r="B4027" t="s">
        <v>638</v>
      </c>
      <c r="C4027" t="s">
        <v>43</v>
      </c>
      <c r="D4027" t="s">
        <v>43</v>
      </c>
      <c r="E4027" t="s">
        <v>1108</v>
      </c>
      <c r="F4027" t="s">
        <v>177</v>
      </c>
      <c r="G4027" t="s">
        <v>1109</v>
      </c>
      <c r="H4027" t="s">
        <v>181</v>
      </c>
      <c r="I4027" t="s">
        <v>64</v>
      </c>
      <c r="J4027" t="s">
        <v>179</v>
      </c>
      <c r="K4027" t="s">
        <v>441</v>
      </c>
      <c r="L4027" t="s">
        <v>442</v>
      </c>
      <c r="M4027" t="s">
        <v>64</v>
      </c>
      <c r="N4027" t="s">
        <v>471</v>
      </c>
      <c r="O4027" t="s">
        <v>802</v>
      </c>
      <c r="P4027" t="s">
        <v>64</v>
      </c>
      <c r="Q4027" t="s">
        <v>50</v>
      </c>
      <c r="R4027" t="s">
        <v>51</v>
      </c>
      <c r="S4027" t="s">
        <v>52</v>
      </c>
      <c r="T4027" t="s">
        <v>653</v>
      </c>
      <c r="U4027" t="s">
        <v>1110</v>
      </c>
      <c r="V4027" t="s">
        <v>1111</v>
      </c>
      <c r="W4027" t="s">
        <v>951</v>
      </c>
      <c r="X4027" t="s">
        <v>53</v>
      </c>
      <c r="Y4027" t="s">
        <v>673</v>
      </c>
      <c r="Z4027" t="s">
        <v>54</v>
      </c>
      <c r="AA4027" t="s">
        <v>55</v>
      </c>
      <c r="AB4027" t="s">
        <v>56</v>
      </c>
      <c r="AC4027" t="s">
        <v>673</v>
      </c>
      <c r="AD4027" t="s">
        <v>953</v>
      </c>
      <c r="AE4027" t="s">
        <v>57</v>
      </c>
      <c r="AF4027">
        <v>0</v>
      </c>
      <c r="AG4027">
        <v>589</v>
      </c>
      <c r="AH4027">
        <v>0</v>
      </c>
      <c r="AI4027">
        <v>7</v>
      </c>
      <c r="AJ4027">
        <v>21</v>
      </c>
      <c r="AK4027">
        <v>21</v>
      </c>
      <c r="AL4027">
        <v>0</v>
      </c>
      <c r="AM4027">
        <v>589</v>
      </c>
      <c r="AN4027">
        <v>589</v>
      </c>
      <c r="AO4027">
        <v>12369</v>
      </c>
      <c r="AP4027">
        <v>0</v>
      </c>
      <c r="AQ4027">
        <v>0</v>
      </c>
      <c r="AR4027">
        <v>0</v>
      </c>
      <c r="AS4027">
        <v>0</v>
      </c>
      <c r="AT4027">
        <v>0</v>
      </c>
      <c r="AU4027" t="s">
        <v>1108</v>
      </c>
      <c r="AV4027" t="s">
        <v>177</v>
      </c>
      <c r="AW4027" t="s">
        <v>181</v>
      </c>
      <c r="AX4027" t="s">
        <v>1331</v>
      </c>
      <c r="AY4027" t="s">
        <v>1331</v>
      </c>
    </row>
    <row r="4028" spans="1:51" x14ac:dyDescent="0.25">
      <c r="A4028" t="s">
        <v>946</v>
      </c>
      <c r="B4028" t="s">
        <v>638</v>
      </c>
      <c r="C4028" t="s">
        <v>43</v>
      </c>
      <c r="D4028" t="s">
        <v>43</v>
      </c>
      <c r="E4028" t="s">
        <v>1108</v>
      </c>
      <c r="F4028" t="s">
        <v>177</v>
      </c>
      <c r="G4028" t="s">
        <v>1109</v>
      </c>
      <c r="H4028" t="s">
        <v>181</v>
      </c>
      <c r="I4028" t="s">
        <v>64</v>
      </c>
      <c r="J4028" t="s">
        <v>179</v>
      </c>
      <c r="K4028" t="s">
        <v>441</v>
      </c>
      <c r="L4028" t="s">
        <v>442</v>
      </c>
      <c r="M4028" t="s">
        <v>64</v>
      </c>
      <c r="N4028" t="s">
        <v>471</v>
      </c>
      <c r="O4028" t="s">
        <v>802</v>
      </c>
      <c r="P4028" t="s">
        <v>64</v>
      </c>
      <c r="Q4028" t="s">
        <v>50</v>
      </c>
      <c r="R4028" t="s">
        <v>51</v>
      </c>
      <c r="S4028" t="s">
        <v>126</v>
      </c>
      <c r="T4028" t="s">
        <v>656</v>
      </c>
      <c r="U4028" t="s">
        <v>1106</v>
      </c>
      <c r="V4028" t="s">
        <v>1107</v>
      </c>
      <c r="W4028" t="s">
        <v>951</v>
      </c>
      <c r="X4028" t="s">
        <v>53</v>
      </c>
      <c r="Y4028" t="s">
        <v>647</v>
      </c>
      <c r="Z4028" t="s">
        <v>155</v>
      </c>
      <c r="AA4028" t="s">
        <v>55</v>
      </c>
      <c r="AB4028" t="s">
        <v>56</v>
      </c>
      <c r="AC4028" t="s">
        <v>647</v>
      </c>
      <c r="AD4028" t="s">
        <v>952</v>
      </c>
      <c r="AE4028" t="s">
        <v>57</v>
      </c>
      <c r="AF4028">
        <v>0</v>
      </c>
      <c r="AG4028">
        <v>589</v>
      </c>
      <c r="AH4028">
        <v>0</v>
      </c>
      <c r="AI4028">
        <v>4</v>
      </c>
      <c r="AJ4028">
        <v>6</v>
      </c>
      <c r="AK4028">
        <v>6</v>
      </c>
      <c r="AL4028">
        <v>0</v>
      </c>
      <c r="AM4028">
        <v>589</v>
      </c>
      <c r="AN4028">
        <v>589</v>
      </c>
      <c r="AO4028">
        <v>3534</v>
      </c>
      <c r="AP4028">
        <v>0</v>
      </c>
      <c r="AQ4028">
        <v>0</v>
      </c>
      <c r="AR4028">
        <v>0</v>
      </c>
      <c r="AS4028">
        <v>0</v>
      </c>
      <c r="AT4028">
        <v>0</v>
      </c>
      <c r="AU4028" t="s">
        <v>1108</v>
      </c>
      <c r="AV4028" t="s">
        <v>177</v>
      </c>
      <c r="AW4028" t="s">
        <v>181</v>
      </c>
      <c r="AX4028" t="s">
        <v>1331</v>
      </c>
      <c r="AY4028" t="s">
        <v>1331</v>
      </c>
    </row>
    <row r="4029" spans="1:51" x14ac:dyDescent="0.25">
      <c r="A4029" t="s">
        <v>946</v>
      </c>
      <c r="B4029" t="s">
        <v>638</v>
      </c>
      <c r="C4029" t="s">
        <v>43</v>
      </c>
      <c r="D4029" t="s">
        <v>43</v>
      </c>
      <c r="E4029" t="s">
        <v>1108</v>
      </c>
      <c r="F4029" t="s">
        <v>177</v>
      </c>
      <c r="G4029" t="s">
        <v>1109</v>
      </c>
      <c r="H4029" t="s">
        <v>181</v>
      </c>
      <c r="I4029" t="s">
        <v>64</v>
      </c>
      <c r="J4029" t="s">
        <v>179</v>
      </c>
      <c r="K4029" t="s">
        <v>335</v>
      </c>
      <c r="L4029" t="s">
        <v>420</v>
      </c>
      <c r="M4029" t="s">
        <v>64</v>
      </c>
      <c r="N4029" t="s">
        <v>338</v>
      </c>
      <c r="O4029" t="s">
        <v>657</v>
      </c>
      <c r="P4029" t="s">
        <v>64</v>
      </c>
      <c r="Q4029" t="s">
        <v>50</v>
      </c>
      <c r="R4029" t="s">
        <v>51</v>
      </c>
      <c r="S4029" t="s">
        <v>126</v>
      </c>
      <c r="T4029" t="s">
        <v>656</v>
      </c>
      <c r="U4029" t="s">
        <v>1106</v>
      </c>
      <c r="V4029" t="s">
        <v>1107</v>
      </c>
      <c r="W4029" t="s">
        <v>951</v>
      </c>
      <c r="X4029" t="s">
        <v>53</v>
      </c>
      <c r="Y4029" t="s">
        <v>647</v>
      </c>
      <c r="Z4029" t="s">
        <v>155</v>
      </c>
      <c r="AA4029" t="s">
        <v>55</v>
      </c>
      <c r="AB4029" t="s">
        <v>56</v>
      </c>
      <c r="AC4029" t="s">
        <v>647</v>
      </c>
      <c r="AD4029" t="s">
        <v>952</v>
      </c>
      <c r="AE4029" t="s">
        <v>57</v>
      </c>
      <c r="AF4029">
        <v>0</v>
      </c>
      <c r="AG4029">
        <v>471</v>
      </c>
      <c r="AH4029">
        <v>0</v>
      </c>
      <c r="AI4029">
        <v>2</v>
      </c>
      <c r="AJ4029">
        <v>6</v>
      </c>
      <c r="AK4029">
        <v>6</v>
      </c>
      <c r="AL4029">
        <v>0</v>
      </c>
      <c r="AM4029">
        <v>465</v>
      </c>
      <c r="AN4029">
        <v>471</v>
      </c>
      <c r="AO4029">
        <v>2826</v>
      </c>
      <c r="AP4029">
        <v>0</v>
      </c>
      <c r="AQ4029">
        <v>0</v>
      </c>
      <c r="AR4029">
        <v>0</v>
      </c>
      <c r="AS4029">
        <v>0</v>
      </c>
      <c r="AT4029">
        <v>0</v>
      </c>
      <c r="AU4029" t="s">
        <v>1108</v>
      </c>
      <c r="AV4029" t="s">
        <v>177</v>
      </c>
      <c r="AW4029" t="s">
        <v>181</v>
      </c>
      <c r="AX4029" t="s">
        <v>1331</v>
      </c>
      <c r="AY4029" t="s">
        <v>1331</v>
      </c>
    </row>
    <row r="4030" spans="1:51" x14ac:dyDescent="0.25">
      <c r="A4030" t="s">
        <v>946</v>
      </c>
      <c r="B4030" t="s">
        <v>638</v>
      </c>
      <c r="C4030" t="s">
        <v>43</v>
      </c>
      <c r="D4030" t="s">
        <v>43</v>
      </c>
      <c r="E4030" t="s">
        <v>1108</v>
      </c>
      <c r="F4030" t="s">
        <v>177</v>
      </c>
      <c r="G4030" t="s">
        <v>1109</v>
      </c>
      <c r="H4030" t="s">
        <v>181</v>
      </c>
      <c r="I4030" t="s">
        <v>64</v>
      </c>
      <c r="J4030" t="s">
        <v>179</v>
      </c>
      <c r="K4030" t="s">
        <v>129</v>
      </c>
      <c r="L4030" t="s">
        <v>130</v>
      </c>
      <c r="M4030" t="s">
        <v>64</v>
      </c>
      <c r="N4030" t="s">
        <v>175</v>
      </c>
      <c r="O4030" t="s">
        <v>684</v>
      </c>
      <c r="P4030" t="s">
        <v>64</v>
      </c>
      <c r="Q4030" t="s">
        <v>115</v>
      </c>
      <c r="R4030" t="s">
        <v>116</v>
      </c>
      <c r="S4030" t="s">
        <v>52</v>
      </c>
      <c r="T4030" t="s">
        <v>653</v>
      </c>
      <c r="U4030" t="s">
        <v>1110</v>
      </c>
      <c r="V4030" t="s">
        <v>1111</v>
      </c>
      <c r="W4030" t="s">
        <v>951</v>
      </c>
      <c r="X4030" t="s">
        <v>53</v>
      </c>
      <c r="Y4030" t="s">
        <v>678</v>
      </c>
      <c r="Z4030" t="s">
        <v>193</v>
      </c>
      <c r="AA4030" t="s">
        <v>170</v>
      </c>
      <c r="AB4030" t="s">
        <v>171</v>
      </c>
      <c r="AC4030" t="s">
        <v>678</v>
      </c>
      <c r="AD4030" t="s">
        <v>1014</v>
      </c>
      <c r="AE4030" t="s">
        <v>57</v>
      </c>
      <c r="AF4030">
        <v>0</v>
      </c>
      <c r="AG4030">
        <v>299.05</v>
      </c>
      <c r="AH4030">
        <v>0</v>
      </c>
      <c r="AI4030">
        <v>1</v>
      </c>
      <c r="AJ4030">
        <v>6</v>
      </c>
      <c r="AK4030">
        <v>5.5</v>
      </c>
      <c r="AL4030">
        <v>0</v>
      </c>
      <c r="AM4030">
        <v>296.08999999999997</v>
      </c>
      <c r="AN4030">
        <v>299.05</v>
      </c>
      <c r="AO4030">
        <v>1644.78</v>
      </c>
      <c r="AP4030">
        <v>0</v>
      </c>
      <c r="AQ4030">
        <v>0</v>
      </c>
      <c r="AR4030">
        <v>0</v>
      </c>
      <c r="AS4030">
        <v>0</v>
      </c>
      <c r="AT4030">
        <v>0</v>
      </c>
      <c r="AU4030" t="s">
        <v>1108</v>
      </c>
      <c r="AV4030" t="s">
        <v>177</v>
      </c>
      <c r="AW4030" t="s">
        <v>181</v>
      </c>
      <c r="AX4030" t="s">
        <v>1331</v>
      </c>
      <c r="AY4030" t="s">
        <v>1331</v>
      </c>
    </row>
    <row r="4031" spans="1:51" x14ac:dyDescent="0.25">
      <c r="A4031" t="s">
        <v>946</v>
      </c>
      <c r="B4031" t="s">
        <v>638</v>
      </c>
      <c r="C4031" t="s">
        <v>43</v>
      </c>
      <c r="D4031" t="s">
        <v>43</v>
      </c>
      <c r="E4031" t="s">
        <v>1108</v>
      </c>
      <c r="F4031" t="s">
        <v>177</v>
      </c>
      <c r="G4031" t="s">
        <v>1109</v>
      </c>
      <c r="H4031" t="s">
        <v>181</v>
      </c>
      <c r="I4031" t="s">
        <v>64</v>
      </c>
      <c r="J4031" t="s">
        <v>179</v>
      </c>
      <c r="K4031" t="s">
        <v>129</v>
      </c>
      <c r="L4031" t="s">
        <v>130</v>
      </c>
      <c r="M4031" t="s">
        <v>64</v>
      </c>
      <c r="N4031" t="s">
        <v>175</v>
      </c>
      <c r="O4031" t="s">
        <v>684</v>
      </c>
      <c r="P4031" t="s">
        <v>64</v>
      </c>
      <c r="Q4031" t="s">
        <v>115</v>
      </c>
      <c r="R4031" t="s">
        <v>116</v>
      </c>
      <c r="S4031" t="s">
        <v>98</v>
      </c>
      <c r="T4031" t="s">
        <v>640</v>
      </c>
      <c r="U4031" t="s">
        <v>1116</v>
      </c>
      <c r="V4031" t="s">
        <v>1117</v>
      </c>
      <c r="W4031" t="s">
        <v>951</v>
      </c>
      <c r="X4031" t="s">
        <v>53</v>
      </c>
      <c r="Y4031" t="s">
        <v>713</v>
      </c>
      <c r="Z4031" t="s">
        <v>309</v>
      </c>
      <c r="AA4031" t="s">
        <v>170</v>
      </c>
      <c r="AB4031" t="s">
        <v>171</v>
      </c>
      <c r="AC4031" t="s">
        <v>713</v>
      </c>
      <c r="AD4031" t="s">
        <v>961</v>
      </c>
      <c r="AE4031" t="s">
        <v>57</v>
      </c>
      <c r="AF4031">
        <v>0</v>
      </c>
      <c r="AG4031">
        <v>299.05</v>
      </c>
      <c r="AH4031">
        <v>0</v>
      </c>
      <c r="AI4031">
        <v>1</v>
      </c>
      <c r="AJ4031">
        <v>3</v>
      </c>
      <c r="AK4031">
        <v>2.5</v>
      </c>
      <c r="AL4031">
        <v>0</v>
      </c>
      <c r="AM4031">
        <v>296.08999999999997</v>
      </c>
      <c r="AN4031">
        <v>299.05</v>
      </c>
      <c r="AO4031">
        <v>747.63</v>
      </c>
      <c r="AP4031">
        <v>0</v>
      </c>
      <c r="AQ4031">
        <v>0</v>
      </c>
      <c r="AR4031">
        <v>0</v>
      </c>
      <c r="AS4031">
        <v>0</v>
      </c>
      <c r="AT4031">
        <v>0</v>
      </c>
      <c r="AU4031" t="s">
        <v>1108</v>
      </c>
      <c r="AV4031" t="s">
        <v>177</v>
      </c>
      <c r="AW4031" t="s">
        <v>181</v>
      </c>
      <c r="AX4031" t="s">
        <v>1331</v>
      </c>
      <c r="AY4031" t="s">
        <v>1331</v>
      </c>
    </row>
    <row r="4032" spans="1:51" x14ac:dyDescent="0.25">
      <c r="A4032" t="s">
        <v>946</v>
      </c>
      <c r="B4032" t="s">
        <v>638</v>
      </c>
      <c r="C4032" t="s">
        <v>43</v>
      </c>
      <c r="D4032" t="s">
        <v>43</v>
      </c>
      <c r="E4032" t="s">
        <v>1108</v>
      </c>
      <c r="F4032" t="s">
        <v>177</v>
      </c>
      <c r="G4032" t="s">
        <v>1109</v>
      </c>
      <c r="H4032" t="s">
        <v>181</v>
      </c>
      <c r="I4032" t="s">
        <v>64</v>
      </c>
      <c r="J4032" t="s">
        <v>179</v>
      </c>
      <c r="K4032" t="s">
        <v>129</v>
      </c>
      <c r="L4032" t="s">
        <v>130</v>
      </c>
      <c r="M4032" t="s">
        <v>64</v>
      </c>
      <c r="N4032" t="s">
        <v>175</v>
      </c>
      <c r="O4032" t="s">
        <v>684</v>
      </c>
      <c r="P4032" t="s">
        <v>64</v>
      </c>
      <c r="Q4032" t="s">
        <v>115</v>
      </c>
      <c r="R4032" t="s">
        <v>116</v>
      </c>
      <c r="S4032" t="s">
        <v>88</v>
      </c>
      <c r="T4032" t="s">
        <v>646</v>
      </c>
      <c r="U4032" t="s">
        <v>1104</v>
      </c>
      <c r="V4032" t="s">
        <v>1105</v>
      </c>
      <c r="W4032" t="s">
        <v>951</v>
      </c>
      <c r="X4032" t="s">
        <v>53</v>
      </c>
      <c r="Y4032" t="s">
        <v>663</v>
      </c>
      <c r="Z4032" t="s">
        <v>169</v>
      </c>
      <c r="AA4032" t="s">
        <v>170</v>
      </c>
      <c r="AB4032" t="s">
        <v>171</v>
      </c>
      <c r="AC4032" t="s">
        <v>663</v>
      </c>
      <c r="AD4032" t="s">
        <v>956</v>
      </c>
      <c r="AE4032" t="s">
        <v>57</v>
      </c>
      <c r="AF4032">
        <v>0</v>
      </c>
      <c r="AG4032">
        <v>299.05</v>
      </c>
      <c r="AH4032">
        <v>0</v>
      </c>
      <c r="AI4032">
        <v>1</v>
      </c>
      <c r="AJ4032">
        <v>3</v>
      </c>
      <c r="AK4032">
        <v>3</v>
      </c>
      <c r="AL4032">
        <v>0</v>
      </c>
      <c r="AM4032">
        <v>293.16000000000003</v>
      </c>
      <c r="AN4032">
        <v>299.05</v>
      </c>
      <c r="AO4032">
        <v>897.15</v>
      </c>
      <c r="AP4032">
        <v>0</v>
      </c>
      <c r="AQ4032">
        <v>0</v>
      </c>
      <c r="AR4032">
        <v>0</v>
      </c>
      <c r="AS4032">
        <v>0</v>
      </c>
      <c r="AT4032">
        <v>0</v>
      </c>
      <c r="AU4032" t="s">
        <v>1108</v>
      </c>
      <c r="AV4032" t="s">
        <v>177</v>
      </c>
      <c r="AW4032" t="s">
        <v>181</v>
      </c>
      <c r="AX4032" t="s">
        <v>1331</v>
      </c>
      <c r="AY4032" t="s">
        <v>1331</v>
      </c>
    </row>
    <row r="4033" spans="1:51" x14ac:dyDescent="0.25">
      <c r="A4033" t="s">
        <v>946</v>
      </c>
      <c r="B4033" t="s">
        <v>638</v>
      </c>
      <c r="C4033" t="s">
        <v>43</v>
      </c>
      <c r="D4033" t="s">
        <v>43</v>
      </c>
      <c r="E4033" t="s">
        <v>1108</v>
      </c>
      <c r="F4033" t="s">
        <v>177</v>
      </c>
      <c r="G4033" t="s">
        <v>1109</v>
      </c>
      <c r="H4033" t="s">
        <v>181</v>
      </c>
      <c r="I4033" t="s">
        <v>64</v>
      </c>
      <c r="J4033" t="s">
        <v>179</v>
      </c>
      <c r="K4033" t="s">
        <v>129</v>
      </c>
      <c r="L4033" t="s">
        <v>130</v>
      </c>
      <c r="M4033" t="s">
        <v>64</v>
      </c>
      <c r="N4033" t="s">
        <v>175</v>
      </c>
      <c r="O4033" t="s">
        <v>684</v>
      </c>
      <c r="P4033" t="s">
        <v>64</v>
      </c>
      <c r="Q4033" t="s">
        <v>115</v>
      </c>
      <c r="R4033" t="s">
        <v>116</v>
      </c>
      <c r="S4033" t="s">
        <v>126</v>
      </c>
      <c r="T4033" t="s">
        <v>656</v>
      </c>
      <c r="U4033" t="s">
        <v>1106</v>
      </c>
      <c r="V4033" t="s">
        <v>1107</v>
      </c>
      <c r="W4033" t="s">
        <v>951</v>
      </c>
      <c r="X4033" t="s">
        <v>53</v>
      </c>
      <c r="Y4033" t="s">
        <v>663</v>
      </c>
      <c r="Z4033" t="s">
        <v>169</v>
      </c>
      <c r="AA4033" t="s">
        <v>170</v>
      </c>
      <c r="AB4033" t="s">
        <v>171</v>
      </c>
      <c r="AC4033" t="s">
        <v>663</v>
      </c>
      <c r="AD4033" t="s">
        <v>956</v>
      </c>
      <c r="AE4033" t="s">
        <v>57</v>
      </c>
      <c r="AF4033">
        <v>0</v>
      </c>
      <c r="AG4033">
        <v>296.08999999999997</v>
      </c>
      <c r="AH4033">
        <v>0</v>
      </c>
      <c r="AI4033">
        <v>1</v>
      </c>
      <c r="AJ4033">
        <v>3</v>
      </c>
      <c r="AK4033">
        <v>3</v>
      </c>
      <c r="AL4033">
        <v>0</v>
      </c>
      <c r="AM4033">
        <v>293.16000000000003</v>
      </c>
      <c r="AN4033">
        <v>296.08999999999997</v>
      </c>
      <c r="AO4033">
        <v>888.27</v>
      </c>
      <c r="AP4033">
        <v>0</v>
      </c>
      <c r="AQ4033">
        <v>0</v>
      </c>
      <c r="AR4033">
        <v>0</v>
      </c>
      <c r="AS4033">
        <v>0</v>
      </c>
      <c r="AT4033">
        <v>0</v>
      </c>
      <c r="AU4033" t="s">
        <v>1108</v>
      </c>
      <c r="AV4033" t="s">
        <v>177</v>
      </c>
      <c r="AW4033" t="s">
        <v>181</v>
      </c>
      <c r="AX4033" t="s">
        <v>1331</v>
      </c>
      <c r="AY4033" t="s">
        <v>1331</v>
      </c>
    </row>
    <row r="4034" spans="1:51" x14ac:dyDescent="0.25">
      <c r="A4034" t="s">
        <v>946</v>
      </c>
      <c r="B4034" t="s">
        <v>638</v>
      </c>
      <c r="C4034" t="s">
        <v>43</v>
      </c>
      <c r="D4034" t="s">
        <v>43</v>
      </c>
      <c r="E4034" t="s">
        <v>1108</v>
      </c>
      <c r="F4034" t="s">
        <v>177</v>
      </c>
      <c r="G4034" t="s">
        <v>1109</v>
      </c>
      <c r="H4034" t="s">
        <v>181</v>
      </c>
      <c r="I4034" t="s">
        <v>64</v>
      </c>
      <c r="J4034" t="s">
        <v>179</v>
      </c>
      <c r="K4034" t="s">
        <v>129</v>
      </c>
      <c r="L4034" t="s">
        <v>130</v>
      </c>
      <c r="M4034" t="s">
        <v>64</v>
      </c>
      <c r="N4034" t="s">
        <v>131</v>
      </c>
      <c r="O4034" t="s">
        <v>650</v>
      </c>
      <c r="P4034" t="s">
        <v>64</v>
      </c>
      <c r="Q4034" t="s">
        <v>115</v>
      </c>
      <c r="R4034" t="s">
        <v>116</v>
      </c>
      <c r="S4034" t="s">
        <v>88</v>
      </c>
      <c r="T4034" t="s">
        <v>646</v>
      </c>
      <c r="U4034" t="s">
        <v>1104</v>
      </c>
      <c r="V4034" t="s">
        <v>1105</v>
      </c>
      <c r="W4034" t="s">
        <v>947</v>
      </c>
      <c r="X4034" t="s">
        <v>65</v>
      </c>
      <c r="Y4034" t="s">
        <v>651</v>
      </c>
      <c r="Z4034" t="s">
        <v>132</v>
      </c>
      <c r="AA4034" t="s">
        <v>133</v>
      </c>
      <c r="AB4034" t="s">
        <v>134</v>
      </c>
      <c r="AC4034" t="s">
        <v>651</v>
      </c>
      <c r="AD4034" t="s">
        <v>955</v>
      </c>
      <c r="AE4034" t="s">
        <v>57</v>
      </c>
      <c r="AF4034">
        <v>0</v>
      </c>
      <c r="AG4034">
        <v>1047</v>
      </c>
      <c r="AH4034">
        <v>0</v>
      </c>
      <c r="AI4034">
        <v>2</v>
      </c>
      <c r="AJ4034">
        <v>9</v>
      </c>
      <c r="AK4034">
        <v>9</v>
      </c>
      <c r="AL4034">
        <v>0</v>
      </c>
      <c r="AM4034">
        <v>1015.9</v>
      </c>
      <c r="AN4034">
        <v>1047</v>
      </c>
      <c r="AO4034">
        <v>9423</v>
      </c>
      <c r="AP4034">
        <v>0</v>
      </c>
      <c r="AQ4034">
        <v>0</v>
      </c>
      <c r="AR4034">
        <v>0</v>
      </c>
      <c r="AS4034">
        <v>0</v>
      </c>
      <c r="AT4034">
        <v>0</v>
      </c>
      <c r="AU4034" t="s">
        <v>1108</v>
      </c>
      <c r="AV4034" t="s">
        <v>177</v>
      </c>
      <c r="AW4034" t="s">
        <v>181</v>
      </c>
      <c r="AX4034" t="s">
        <v>1331</v>
      </c>
      <c r="AY4034" t="s">
        <v>1331</v>
      </c>
    </row>
    <row r="4035" spans="1:51" x14ac:dyDescent="0.25">
      <c r="A4035" t="s">
        <v>946</v>
      </c>
      <c r="B4035" t="s">
        <v>638</v>
      </c>
      <c r="C4035" t="s">
        <v>43</v>
      </c>
      <c r="D4035" t="s">
        <v>43</v>
      </c>
      <c r="E4035" t="s">
        <v>1108</v>
      </c>
      <c r="F4035" t="s">
        <v>177</v>
      </c>
      <c r="G4035" t="s">
        <v>1109</v>
      </c>
      <c r="H4035" t="s">
        <v>181</v>
      </c>
      <c r="I4035" t="s">
        <v>64</v>
      </c>
      <c r="J4035" t="s">
        <v>179</v>
      </c>
      <c r="K4035" t="s">
        <v>129</v>
      </c>
      <c r="L4035" t="s">
        <v>130</v>
      </c>
      <c r="M4035" t="s">
        <v>64</v>
      </c>
      <c r="N4035" t="s">
        <v>131</v>
      </c>
      <c r="O4035" t="s">
        <v>650</v>
      </c>
      <c r="P4035" t="s">
        <v>64</v>
      </c>
      <c r="Q4035" t="s">
        <v>115</v>
      </c>
      <c r="R4035" t="s">
        <v>116</v>
      </c>
      <c r="S4035" t="s">
        <v>126</v>
      </c>
      <c r="T4035" t="s">
        <v>656</v>
      </c>
      <c r="U4035" t="s">
        <v>1106</v>
      </c>
      <c r="V4035" t="s">
        <v>1107</v>
      </c>
      <c r="W4035" t="s">
        <v>947</v>
      </c>
      <c r="X4035" t="s">
        <v>65</v>
      </c>
      <c r="Y4035" t="s">
        <v>651</v>
      </c>
      <c r="Z4035" t="s">
        <v>132</v>
      </c>
      <c r="AA4035" t="s">
        <v>133</v>
      </c>
      <c r="AB4035" t="s">
        <v>134</v>
      </c>
      <c r="AC4035" t="s">
        <v>651</v>
      </c>
      <c r="AD4035" t="s">
        <v>955</v>
      </c>
      <c r="AE4035" t="s">
        <v>57</v>
      </c>
      <c r="AF4035">
        <v>0</v>
      </c>
      <c r="AG4035">
        <v>1031.33</v>
      </c>
      <c r="AH4035">
        <v>0</v>
      </c>
      <c r="AI4035">
        <v>2</v>
      </c>
      <c r="AJ4035">
        <v>6</v>
      </c>
      <c r="AK4035">
        <v>6</v>
      </c>
      <c r="AL4035">
        <v>0</v>
      </c>
      <c r="AM4035">
        <v>1015.9</v>
      </c>
      <c r="AN4035">
        <v>1031.33</v>
      </c>
      <c r="AO4035">
        <v>6187.98</v>
      </c>
      <c r="AP4035">
        <v>0</v>
      </c>
      <c r="AQ4035">
        <v>0</v>
      </c>
      <c r="AR4035">
        <v>0</v>
      </c>
      <c r="AS4035">
        <v>0</v>
      </c>
      <c r="AT4035">
        <v>0</v>
      </c>
      <c r="AU4035" t="s">
        <v>1108</v>
      </c>
      <c r="AV4035" t="s">
        <v>177</v>
      </c>
      <c r="AW4035" t="s">
        <v>181</v>
      </c>
      <c r="AX4035" t="s">
        <v>1331</v>
      </c>
      <c r="AY4035" t="s">
        <v>1331</v>
      </c>
    </row>
    <row r="4036" spans="1:51" x14ac:dyDescent="0.25">
      <c r="A4036" t="s">
        <v>946</v>
      </c>
      <c r="B4036" t="s">
        <v>638</v>
      </c>
      <c r="C4036" t="s">
        <v>43</v>
      </c>
      <c r="D4036" t="s">
        <v>43</v>
      </c>
      <c r="E4036" t="s">
        <v>1108</v>
      </c>
      <c r="F4036" t="s">
        <v>177</v>
      </c>
      <c r="G4036" t="s">
        <v>1109</v>
      </c>
      <c r="H4036" t="s">
        <v>181</v>
      </c>
      <c r="I4036" t="s">
        <v>64</v>
      </c>
      <c r="J4036" t="s">
        <v>179</v>
      </c>
      <c r="K4036" t="s">
        <v>129</v>
      </c>
      <c r="L4036" t="s">
        <v>130</v>
      </c>
      <c r="M4036" t="s">
        <v>64</v>
      </c>
      <c r="N4036" t="s">
        <v>249</v>
      </c>
      <c r="O4036" t="s">
        <v>808</v>
      </c>
      <c r="P4036" t="s">
        <v>64</v>
      </c>
      <c r="Q4036" t="s">
        <v>115</v>
      </c>
      <c r="R4036" t="s">
        <v>116</v>
      </c>
      <c r="S4036" t="s">
        <v>88</v>
      </c>
      <c r="T4036" t="s">
        <v>646</v>
      </c>
      <c r="U4036" t="s">
        <v>1104</v>
      </c>
      <c r="V4036" t="s">
        <v>1105</v>
      </c>
      <c r="W4036" t="s">
        <v>951</v>
      </c>
      <c r="X4036" t="s">
        <v>53</v>
      </c>
      <c r="Y4036" t="s">
        <v>663</v>
      </c>
      <c r="Z4036" t="s">
        <v>169</v>
      </c>
      <c r="AA4036" t="s">
        <v>170</v>
      </c>
      <c r="AB4036" t="s">
        <v>171</v>
      </c>
      <c r="AC4036" t="s">
        <v>663</v>
      </c>
      <c r="AD4036" t="s">
        <v>956</v>
      </c>
      <c r="AE4036" t="s">
        <v>57</v>
      </c>
      <c r="AF4036">
        <v>300</v>
      </c>
      <c r="AG4036">
        <v>298.51</v>
      </c>
      <c r="AH4036">
        <v>89553</v>
      </c>
      <c r="AI4036">
        <v>118</v>
      </c>
      <c r="AJ4036">
        <v>417</v>
      </c>
      <c r="AK4036">
        <v>417</v>
      </c>
      <c r="AL4036">
        <v>300</v>
      </c>
      <c r="AM4036">
        <v>293.16000000000003</v>
      </c>
      <c r="AN4036">
        <v>299.05</v>
      </c>
      <c r="AO4036">
        <v>124703.85</v>
      </c>
      <c r="AP4036">
        <v>87948</v>
      </c>
      <c r="AQ4036">
        <v>89715</v>
      </c>
      <c r="AR4036">
        <v>-162</v>
      </c>
      <c r="AS4036">
        <v>162</v>
      </c>
      <c r="AT4036">
        <v>1050</v>
      </c>
      <c r="AU4036" t="s">
        <v>1108</v>
      </c>
      <c r="AV4036" t="s">
        <v>177</v>
      </c>
      <c r="AW4036" t="s">
        <v>181</v>
      </c>
      <c r="AX4036" t="s">
        <v>1331</v>
      </c>
      <c r="AY4036" t="s">
        <v>1331</v>
      </c>
    </row>
    <row r="4037" spans="1:51" x14ac:dyDescent="0.25">
      <c r="A4037" t="s">
        <v>946</v>
      </c>
      <c r="B4037" t="s">
        <v>638</v>
      </c>
      <c r="C4037" t="s">
        <v>43</v>
      </c>
      <c r="D4037" t="s">
        <v>43</v>
      </c>
      <c r="E4037" t="s">
        <v>1127</v>
      </c>
      <c r="F4037" t="s">
        <v>59</v>
      </c>
      <c r="G4037" t="s">
        <v>1128</v>
      </c>
      <c r="H4037" t="s">
        <v>229</v>
      </c>
      <c r="I4037" t="s">
        <v>64</v>
      </c>
      <c r="J4037" t="s">
        <v>61</v>
      </c>
      <c r="K4037" t="s">
        <v>95</v>
      </c>
      <c r="L4037" t="s">
        <v>96</v>
      </c>
      <c r="M4037" t="s">
        <v>64</v>
      </c>
      <c r="N4037" t="s">
        <v>224</v>
      </c>
      <c r="O4037" t="s">
        <v>797</v>
      </c>
      <c r="P4037" t="s">
        <v>64</v>
      </c>
      <c r="Q4037" t="s">
        <v>50</v>
      </c>
      <c r="R4037" t="s">
        <v>51</v>
      </c>
      <c r="S4037" t="s">
        <v>126</v>
      </c>
      <c r="T4037" t="s">
        <v>656</v>
      </c>
      <c r="U4037" t="s">
        <v>1106</v>
      </c>
      <c r="V4037" t="s">
        <v>1107</v>
      </c>
      <c r="W4037" t="s">
        <v>951</v>
      </c>
      <c r="X4037" t="s">
        <v>53</v>
      </c>
      <c r="Y4037" t="s">
        <v>647</v>
      </c>
      <c r="Z4037" t="s">
        <v>155</v>
      </c>
      <c r="AA4037" t="s">
        <v>55</v>
      </c>
      <c r="AB4037" t="s">
        <v>56</v>
      </c>
      <c r="AC4037" t="s">
        <v>647</v>
      </c>
      <c r="AD4037" t="s">
        <v>952</v>
      </c>
      <c r="AE4037" t="s">
        <v>57</v>
      </c>
      <c r="AF4037">
        <v>115</v>
      </c>
      <c r="AG4037">
        <v>463</v>
      </c>
      <c r="AH4037">
        <v>53245</v>
      </c>
      <c r="AI4037">
        <v>43</v>
      </c>
      <c r="AJ4037">
        <v>132</v>
      </c>
      <c r="AK4037">
        <v>132</v>
      </c>
      <c r="AL4037">
        <v>310</v>
      </c>
      <c r="AM4037">
        <v>456</v>
      </c>
      <c r="AN4037">
        <v>463</v>
      </c>
      <c r="AO4037">
        <v>61116</v>
      </c>
      <c r="AP4037">
        <v>141360</v>
      </c>
      <c r="AQ4037">
        <v>143530</v>
      </c>
      <c r="AR4037">
        <v>-90285</v>
      </c>
      <c r="AS4037">
        <v>0</v>
      </c>
      <c r="AT4037">
        <v>91090</v>
      </c>
      <c r="AU4037" t="s">
        <v>1127</v>
      </c>
      <c r="AV4037" t="s">
        <v>59</v>
      </c>
      <c r="AW4037" t="s">
        <v>229</v>
      </c>
      <c r="AX4037" t="s">
        <v>1331</v>
      </c>
      <c r="AY4037" t="s">
        <v>1331</v>
      </c>
    </row>
    <row r="4038" spans="1:51" x14ac:dyDescent="0.25">
      <c r="A4038" t="s">
        <v>946</v>
      </c>
      <c r="B4038" t="s">
        <v>638</v>
      </c>
      <c r="C4038" t="s">
        <v>43</v>
      </c>
      <c r="D4038" t="s">
        <v>43</v>
      </c>
      <c r="E4038" t="s">
        <v>1108</v>
      </c>
      <c r="F4038" t="s">
        <v>177</v>
      </c>
      <c r="G4038" t="s">
        <v>1109</v>
      </c>
      <c r="H4038" t="s">
        <v>181</v>
      </c>
      <c r="I4038" t="s">
        <v>64</v>
      </c>
      <c r="J4038" t="s">
        <v>179</v>
      </c>
      <c r="K4038" t="s">
        <v>129</v>
      </c>
      <c r="L4038" t="s">
        <v>130</v>
      </c>
      <c r="M4038" t="s">
        <v>64</v>
      </c>
      <c r="N4038" t="s">
        <v>249</v>
      </c>
      <c r="O4038" t="s">
        <v>808</v>
      </c>
      <c r="P4038" t="s">
        <v>64</v>
      </c>
      <c r="Q4038" t="s">
        <v>115</v>
      </c>
      <c r="R4038" t="s">
        <v>116</v>
      </c>
      <c r="S4038" t="s">
        <v>126</v>
      </c>
      <c r="T4038" t="s">
        <v>656</v>
      </c>
      <c r="U4038" t="s">
        <v>1106</v>
      </c>
      <c r="V4038" t="s">
        <v>1107</v>
      </c>
      <c r="W4038" t="s">
        <v>951</v>
      </c>
      <c r="X4038" t="s">
        <v>53</v>
      </c>
      <c r="Y4038" t="s">
        <v>663</v>
      </c>
      <c r="Z4038" t="s">
        <v>169</v>
      </c>
      <c r="AA4038" t="s">
        <v>170</v>
      </c>
      <c r="AB4038" t="s">
        <v>171</v>
      </c>
      <c r="AC4038" t="s">
        <v>663</v>
      </c>
      <c r="AD4038" t="s">
        <v>956</v>
      </c>
      <c r="AE4038" t="s">
        <v>57</v>
      </c>
      <c r="AF4038">
        <v>250</v>
      </c>
      <c r="AG4038">
        <v>296.08999999999997</v>
      </c>
      <c r="AH4038">
        <v>74022.5</v>
      </c>
      <c r="AI4038">
        <v>65</v>
      </c>
      <c r="AJ4038">
        <v>202</v>
      </c>
      <c r="AK4038">
        <v>202</v>
      </c>
      <c r="AL4038">
        <v>200</v>
      </c>
      <c r="AM4038">
        <v>293.16000000000003</v>
      </c>
      <c r="AN4038">
        <v>296.08999999999997</v>
      </c>
      <c r="AO4038">
        <v>59810.18</v>
      </c>
      <c r="AP4038">
        <v>58632</v>
      </c>
      <c r="AQ4038">
        <v>59218</v>
      </c>
      <c r="AR4038">
        <v>14804.5</v>
      </c>
      <c r="AS4038">
        <v>0</v>
      </c>
      <c r="AT4038">
        <v>-14072</v>
      </c>
      <c r="AU4038" t="s">
        <v>1108</v>
      </c>
      <c r="AV4038" t="s">
        <v>177</v>
      </c>
      <c r="AW4038" t="s">
        <v>181</v>
      </c>
      <c r="AX4038" t="s">
        <v>1331</v>
      </c>
      <c r="AY4038" t="s">
        <v>1331</v>
      </c>
    </row>
    <row r="4039" spans="1:51" x14ac:dyDescent="0.25">
      <c r="A4039" t="s">
        <v>946</v>
      </c>
      <c r="B4039" t="s">
        <v>638</v>
      </c>
      <c r="C4039" t="s">
        <v>43</v>
      </c>
      <c r="D4039" t="s">
        <v>43</v>
      </c>
      <c r="E4039" t="s">
        <v>1127</v>
      </c>
      <c r="F4039" t="s">
        <v>59</v>
      </c>
      <c r="G4039" t="s">
        <v>1128</v>
      </c>
      <c r="H4039" t="s">
        <v>229</v>
      </c>
      <c r="I4039" t="s">
        <v>64</v>
      </c>
      <c r="J4039" t="s">
        <v>61</v>
      </c>
      <c r="K4039" t="s">
        <v>186</v>
      </c>
      <c r="L4039" t="s">
        <v>187</v>
      </c>
      <c r="M4039" t="s">
        <v>64</v>
      </c>
      <c r="N4039" t="s">
        <v>188</v>
      </c>
      <c r="O4039" t="s">
        <v>795</v>
      </c>
      <c r="P4039" t="s">
        <v>64</v>
      </c>
      <c r="Q4039" t="s">
        <v>50</v>
      </c>
      <c r="R4039" t="s">
        <v>51</v>
      </c>
      <c r="S4039" t="s">
        <v>98</v>
      </c>
      <c r="T4039" t="s">
        <v>640</v>
      </c>
      <c r="U4039" t="s">
        <v>1116</v>
      </c>
      <c r="V4039" t="s">
        <v>1117</v>
      </c>
      <c r="W4039" t="s">
        <v>951</v>
      </c>
      <c r="X4039" t="s">
        <v>53</v>
      </c>
      <c r="Y4039" t="s">
        <v>641</v>
      </c>
      <c r="Z4039" t="s">
        <v>120</v>
      </c>
      <c r="AA4039" t="s">
        <v>55</v>
      </c>
      <c r="AB4039" t="s">
        <v>56</v>
      </c>
      <c r="AC4039" t="s">
        <v>641</v>
      </c>
      <c r="AD4039" t="s">
        <v>954</v>
      </c>
      <c r="AE4039" t="s">
        <v>57</v>
      </c>
      <c r="AF4039">
        <v>3</v>
      </c>
      <c r="AG4039">
        <v>556</v>
      </c>
      <c r="AH4039">
        <v>1668</v>
      </c>
      <c r="AI4039">
        <v>1</v>
      </c>
      <c r="AJ4039">
        <v>3</v>
      </c>
      <c r="AK4039">
        <v>3</v>
      </c>
      <c r="AL4039">
        <v>3</v>
      </c>
      <c r="AM4039">
        <v>546</v>
      </c>
      <c r="AN4039">
        <v>556</v>
      </c>
      <c r="AO4039">
        <v>1668</v>
      </c>
      <c r="AP4039">
        <v>1638</v>
      </c>
      <c r="AQ4039">
        <v>1668</v>
      </c>
      <c r="AR4039">
        <v>0</v>
      </c>
      <c r="AS4039">
        <v>0</v>
      </c>
      <c r="AT4039">
        <v>30</v>
      </c>
      <c r="AU4039" t="s">
        <v>1127</v>
      </c>
      <c r="AV4039" t="s">
        <v>59</v>
      </c>
      <c r="AW4039" t="s">
        <v>229</v>
      </c>
      <c r="AX4039" t="s">
        <v>1331</v>
      </c>
      <c r="AY4039" t="s">
        <v>1331</v>
      </c>
    </row>
    <row r="4040" spans="1:51" x14ac:dyDescent="0.25">
      <c r="A4040" t="s">
        <v>946</v>
      </c>
      <c r="B4040" t="s">
        <v>638</v>
      </c>
      <c r="C4040" t="s">
        <v>43</v>
      </c>
      <c r="D4040" t="s">
        <v>43</v>
      </c>
      <c r="E4040" t="s">
        <v>1127</v>
      </c>
      <c r="F4040" t="s">
        <v>59</v>
      </c>
      <c r="G4040" t="s">
        <v>1128</v>
      </c>
      <c r="H4040" t="s">
        <v>229</v>
      </c>
      <c r="I4040" t="s">
        <v>64</v>
      </c>
      <c r="J4040" t="s">
        <v>61</v>
      </c>
      <c r="K4040" t="s">
        <v>47</v>
      </c>
      <c r="L4040" t="s">
        <v>48</v>
      </c>
      <c r="M4040" t="s">
        <v>64</v>
      </c>
      <c r="N4040" t="s">
        <v>49</v>
      </c>
      <c r="O4040" t="s">
        <v>744</v>
      </c>
      <c r="P4040" t="s">
        <v>64</v>
      </c>
      <c r="Q4040" t="s">
        <v>50</v>
      </c>
      <c r="R4040" t="s">
        <v>51</v>
      </c>
      <c r="S4040" t="s">
        <v>52</v>
      </c>
      <c r="T4040" t="s">
        <v>653</v>
      </c>
      <c r="U4040" t="s">
        <v>1110</v>
      </c>
      <c r="V4040" t="s">
        <v>1111</v>
      </c>
      <c r="W4040" t="s">
        <v>951</v>
      </c>
      <c r="X4040" t="s">
        <v>53</v>
      </c>
      <c r="Y4040" t="s">
        <v>673</v>
      </c>
      <c r="Z4040" t="s">
        <v>54</v>
      </c>
      <c r="AA4040" t="s">
        <v>55</v>
      </c>
      <c r="AB4040" t="s">
        <v>56</v>
      </c>
      <c r="AC4040" t="s">
        <v>673</v>
      </c>
      <c r="AD4040" t="s">
        <v>953</v>
      </c>
      <c r="AE4040" t="s">
        <v>57</v>
      </c>
      <c r="AF4040">
        <v>6</v>
      </c>
      <c r="AG4040">
        <v>450</v>
      </c>
      <c r="AH4040">
        <v>2700</v>
      </c>
      <c r="AI4040">
        <v>1</v>
      </c>
      <c r="AJ4040">
        <v>3</v>
      </c>
      <c r="AK4040">
        <v>3</v>
      </c>
      <c r="AL4040">
        <v>3</v>
      </c>
      <c r="AM4040">
        <v>444</v>
      </c>
      <c r="AN4040">
        <v>450</v>
      </c>
      <c r="AO4040">
        <v>1350</v>
      </c>
      <c r="AP4040">
        <v>1332</v>
      </c>
      <c r="AQ4040">
        <v>1350</v>
      </c>
      <c r="AR4040">
        <v>1350</v>
      </c>
      <c r="AS4040">
        <v>0</v>
      </c>
      <c r="AT4040">
        <v>-1314</v>
      </c>
      <c r="AU4040" t="s">
        <v>1127</v>
      </c>
      <c r="AV4040" t="s">
        <v>59</v>
      </c>
      <c r="AW4040" t="s">
        <v>229</v>
      </c>
      <c r="AX4040" t="s">
        <v>1331</v>
      </c>
      <c r="AY4040" t="s">
        <v>1331</v>
      </c>
    </row>
    <row r="4041" spans="1:51" x14ac:dyDescent="0.25">
      <c r="A4041" t="s">
        <v>946</v>
      </c>
      <c r="B4041" t="s">
        <v>638</v>
      </c>
      <c r="C4041" t="s">
        <v>43</v>
      </c>
      <c r="D4041" t="s">
        <v>43</v>
      </c>
      <c r="E4041" t="s">
        <v>1127</v>
      </c>
      <c r="F4041" t="s">
        <v>59</v>
      </c>
      <c r="G4041" t="s">
        <v>1128</v>
      </c>
      <c r="H4041" t="s">
        <v>229</v>
      </c>
      <c r="I4041" t="s">
        <v>64</v>
      </c>
      <c r="J4041" t="s">
        <v>61</v>
      </c>
      <c r="K4041" t="s">
        <v>244</v>
      </c>
      <c r="L4041" t="s">
        <v>245</v>
      </c>
      <c r="M4041" t="s">
        <v>64</v>
      </c>
      <c r="N4041" t="s">
        <v>440</v>
      </c>
      <c r="O4041" t="s">
        <v>875</v>
      </c>
      <c r="P4041" t="s">
        <v>1331</v>
      </c>
      <c r="Q4041" t="s">
        <v>50</v>
      </c>
      <c r="R4041" t="s">
        <v>51</v>
      </c>
      <c r="S4041" t="s">
        <v>98</v>
      </c>
      <c r="T4041" t="s">
        <v>640</v>
      </c>
      <c r="U4041" t="s">
        <v>1116</v>
      </c>
      <c r="V4041" t="s">
        <v>1117</v>
      </c>
      <c r="W4041" t="s">
        <v>951</v>
      </c>
      <c r="X4041" t="s">
        <v>53</v>
      </c>
      <c r="Y4041" t="s">
        <v>641</v>
      </c>
      <c r="Z4041" t="s">
        <v>120</v>
      </c>
      <c r="AA4041" t="s">
        <v>55</v>
      </c>
      <c r="AB4041" t="s">
        <v>56</v>
      </c>
      <c r="AC4041" t="s">
        <v>641</v>
      </c>
      <c r="AD4041" t="s">
        <v>954</v>
      </c>
      <c r="AE4041" t="s">
        <v>57</v>
      </c>
      <c r="AF4041">
        <v>6</v>
      </c>
      <c r="AG4041">
        <v>320</v>
      </c>
      <c r="AH4041">
        <v>1920</v>
      </c>
      <c r="AI4041">
        <v>5</v>
      </c>
      <c r="AJ4041">
        <v>24</v>
      </c>
      <c r="AK4041">
        <v>24</v>
      </c>
      <c r="AL4041">
        <v>24</v>
      </c>
      <c r="AM4041">
        <v>320</v>
      </c>
      <c r="AN4041">
        <v>320</v>
      </c>
      <c r="AO4041">
        <v>7680</v>
      </c>
      <c r="AP4041">
        <v>7680</v>
      </c>
      <c r="AQ4041">
        <v>7680</v>
      </c>
      <c r="AR4041">
        <v>-5760</v>
      </c>
      <c r="AS4041">
        <v>0</v>
      </c>
      <c r="AT4041">
        <v>5760</v>
      </c>
      <c r="AU4041" t="s">
        <v>1127</v>
      </c>
      <c r="AV4041" t="s">
        <v>59</v>
      </c>
      <c r="AW4041" t="s">
        <v>229</v>
      </c>
      <c r="AX4041" t="s">
        <v>1331</v>
      </c>
      <c r="AY4041" t="s">
        <v>1331</v>
      </c>
    </row>
    <row r="4042" spans="1:51" x14ac:dyDescent="0.25">
      <c r="A4042" t="s">
        <v>946</v>
      </c>
      <c r="B4042" t="s">
        <v>638</v>
      </c>
      <c r="C4042" t="s">
        <v>43</v>
      </c>
      <c r="D4042" t="s">
        <v>43</v>
      </c>
      <c r="E4042" t="s">
        <v>1127</v>
      </c>
      <c r="F4042" t="s">
        <v>59</v>
      </c>
      <c r="G4042" t="s">
        <v>1128</v>
      </c>
      <c r="H4042" t="s">
        <v>229</v>
      </c>
      <c r="I4042" t="s">
        <v>64</v>
      </c>
      <c r="J4042" t="s">
        <v>61</v>
      </c>
      <c r="K4042" t="s">
        <v>85</v>
      </c>
      <c r="L4042" t="s">
        <v>86</v>
      </c>
      <c r="M4042" t="s">
        <v>64</v>
      </c>
      <c r="N4042" t="s">
        <v>524</v>
      </c>
      <c r="O4042" t="s">
        <v>902</v>
      </c>
      <c r="P4042" t="s">
        <v>64</v>
      </c>
      <c r="Q4042" t="s">
        <v>50</v>
      </c>
      <c r="R4042" t="s">
        <v>51</v>
      </c>
      <c r="S4042" t="s">
        <v>88</v>
      </c>
      <c r="T4042" t="s">
        <v>646</v>
      </c>
      <c r="U4042" t="s">
        <v>1104</v>
      </c>
      <c r="V4042" t="s">
        <v>1105</v>
      </c>
      <c r="W4042" t="s">
        <v>951</v>
      </c>
      <c r="X4042" t="s">
        <v>53</v>
      </c>
      <c r="Y4042" t="s">
        <v>727</v>
      </c>
      <c r="Z4042" t="s">
        <v>89</v>
      </c>
      <c r="AA4042" t="s">
        <v>55</v>
      </c>
      <c r="AB4042" t="s">
        <v>56</v>
      </c>
      <c r="AC4042" t="s">
        <v>727</v>
      </c>
      <c r="AD4042" t="s">
        <v>995</v>
      </c>
      <c r="AE4042" t="s">
        <v>57</v>
      </c>
      <c r="AF4042">
        <v>6</v>
      </c>
      <c r="AG4042">
        <v>469</v>
      </c>
      <c r="AH4042">
        <v>2814</v>
      </c>
      <c r="AI4042">
        <v>1</v>
      </c>
      <c r="AJ4042">
        <v>6</v>
      </c>
      <c r="AK4042">
        <v>6</v>
      </c>
      <c r="AL4042">
        <v>3</v>
      </c>
      <c r="AM4042">
        <v>456</v>
      </c>
      <c r="AN4042">
        <v>469</v>
      </c>
      <c r="AO4042">
        <v>2814</v>
      </c>
      <c r="AP4042">
        <v>1368</v>
      </c>
      <c r="AQ4042">
        <v>1407</v>
      </c>
      <c r="AR4042">
        <v>1407</v>
      </c>
      <c r="AS4042">
        <v>0</v>
      </c>
      <c r="AT4042">
        <v>-1371</v>
      </c>
      <c r="AU4042" t="s">
        <v>1127</v>
      </c>
      <c r="AV4042" t="s">
        <v>59</v>
      </c>
      <c r="AW4042" t="s">
        <v>229</v>
      </c>
      <c r="AX4042" t="s">
        <v>1331</v>
      </c>
      <c r="AY4042" t="s">
        <v>1331</v>
      </c>
    </row>
    <row r="4043" spans="1:51" x14ac:dyDescent="0.25">
      <c r="A4043" t="s">
        <v>946</v>
      </c>
      <c r="B4043" t="s">
        <v>638</v>
      </c>
      <c r="C4043" t="s">
        <v>43</v>
      </c>
      <c r="D4043" t="s">
        <v>43</v>
      </c>
      <c r="E4043" t="s">
        <v>1127</v>
      </c>
      <c r="F4043" t="s">
        <v>59</v>
      </c>
      <c r="G4043" t="s">
        <v>1128</v>
      </c>
      <c r="H4043" t="s">
        <v>229</v>
      </c>
      <c r="I4043" t="s">
        <v>64</v>
      </c>
      <c r="J4043" t="s">
        <v>61</v>
      </c>
      <c r="K4043" t="s">
        <v>85</v>
      </c>
      <c r="L4043" t="s">
        <v>86</v>
      </c>
      <c r="M4043" t="s">
        <v>64</v>
      </c>
      <c r="N4043" t="s">
        <v>524</v>
      </c>
      <c r="O4043" t="s">
        <v>902</v>
      </c>
      <c r="P4043" t="s">
        <v>64</v>
      </c>
      <c r="Q4043" t="s">
        <v>50</v>
      </c>
      <c r="R4043" t="s">
        <v>51</v>
      </c>
      <c r="S4043" t="s">
        <v>126</v>
      </c>
      <c r="T4043" t="s">
        <v>656</v>
      </c>
      <c r="U4043" t="s">
        <v>1106</v>
      </c>
      <c r="V4043" t="s">
        <v>1107</v>
      </c>
      <c r="W4043" t="s">
        <v>951</v>
      </c>
      <c r="X4043" t="s">
        <v>53</v>
      </c>
      <c r="Y4043" t="s">
        <v>727</v>
      </c>
      <c r="Z4043" t="s">
        <v>89</v>
      </c>
      <c r="AA4043" t="s">
        <v>55</v>
      </c>
      <c r="AB4043" t="s">
        <v>56</v>
      </c>
      <c r="AC4043" t="s">
        <v>727</v>
      </c>
      <c r="AD4043" t="s">
        <v>995</v>
      </c>
      <c r="AE4043" t="s">
        <v>57</v>
      </c>
      <c r="AF4043">
        <v>3</v>
      </c>
      <c r="AG4043">
        <v>463</v>
      </c>
      <c r="AH4043">
        <v>1389</v>
      </c>
      <c r="AI4043">
        <v>1</v>
      </c>
      <c r="AJ4043">
        <v>3</v>
      </c>
      <c r="AK4043">
        <v>3</v>
      </c>
      <c r="AL4043">
        <v>9</v>
      </c>
      <c r="AM4043">
        <v>456</v>
      </c>
      <c r="AN4043">
        <v>463</v>
      </c>
      <c r="AO4043">
        <v>1389</v>
      </c>
      <c r="AP4043">
        <v>4104</v>
      </c>
      <c r="AQ4043">
        <v>4167</v>
      </c>
      <c r="AR4043">
        <v>-2778</v>
      </c>
      <c r="AS4043">
        <v>0</v>
      </c>
      <c r="AT4043">
        <v>2799</v>
      </c>
      <c r="AU4043" t="s">
        <v>1127</v>
      </c>
      <c r="AV4043" t="s">
        <v>59</v>
      </c>
      <c r="AW4043" t="s">
        <v>229</v>
      </c>
      <c r="AX4043" t="s">
        <v>1331</v>
      </c>
      <c r="AY4043" t="s">
        <v>1331</v>
      </c>
    </row>
    <row r="4044" spans="1:51" x14ac:dyDescent="0.25">
      <c r="A4044" t="s">
        <v>946</v>
      </c>
      <c r="B4044" t="s">
        <v>638</v>
      </c>
      <c r="C4044" t="s">
        <v>43</v>
      </c>
      <c r="D4044" t="s">
        <v>43</v>
      </c>
      <c r="E4044" t="s">
        <v>1127</v>
      </c>
      <c r="F4044" t="s">
        <v>59</v>
      </c>
      <c r="G4044" t="s">
        <v>1128</v>
      </c>
      <c r="H4044" t="s">
        <v>229</v>
      </c>
      <c r="I4044" t="s">
        <v>64</v>
      </c>
      <c r="J4044" t="s">
        <v>61</v>
      </c>
      <c r="K4044" t="s">
        <v>50</v>
      </c>
      <c r="L4044" t="s">
        <v>124</v>
      </c>
      <c r="M4044" t="s">
        <v>64</v>
      </c>
      <c r="N4044" t="s">
        <v>142</v>
      </c>
      <c r="O4044" t="s">
        <v>689</v>
      </c>
      <c r="P4044" t="s">
        <v>64</v>
      </c>
      <c r="Q4044" t="s">
        <v>50</v>
      </c>
      <c r="R4044" t="s">
        <v>51</v>
      </c>
      <c r="S4044" t="s">
        <v>98</v>
      </c>
      <c r="T4044" t="s">
        <v>640</v>
      </c>
      <c r="U4044" t="s">
        <v>1116</v>
      </c>
      <c r="V4044" t="s">
        <v>1117</v>
      </c>
      <c r="W4044" t="s">
        <v>951</v>
      </c>
      <c r="X4044" t="s">
        <v>53</v>
      </c>
      <c r="Y4044" t="s">
        <v>641</v>
      </c>
      <c r="Z4044" t="s">
        <v>120</v>
      </c>
      <c r="AA4044" t="s">
        <v>55</v>
      </c>
      <c r="AB4044" t="s">
        <v>56</v>
      </c>
      <c r="AC4044" t="s">
        <v>641</v>
      </c>
      <c r="AD4044" t="s">
        <v>954</v>
      </c>
      <c r="AE4044" t="s">
        <v>57</v>
      </c>
      <c r="AF4044">
        <v>56</v>
      </c>
      <c r="AG4044">
        <v>390.25</v>
      </c>
      <c r="AH4044">
        <v>21854</v>
      </c>
      <c r="AI4044">
        <v>7</v>
      </c>
      <c r="AJ4044">
        <v>21</v>
      </c>
      <c r="AK4044">
        <v>22</v>
      </c>
      <c r="AL4044">
        <v>27</v>
      </c>
      <c r="AM4044">
        <v>384.5</v>
      </c>
      <c r="AN4044">
        <v>390.25</v>
      </c>
      <c r="AO4044">
        <v>8585.5</v>
      </c>
      <c r="AP4044">
        <v>10381.5</v>
      </c>
      <c r="AQ4044">
        <v>10536.75</v>
      </c>
      <c r="AR4044">
        <v>11317.25</v>
      </c>
      <c r="AS4044">
        <v>0</v>
      </c>
      <c r="AT4044">
        <v>-10995.25</v>
      </c>
      <c r="AU4044" t="s">
        <v>1127</v>
      </c>
      <c r="AV4044" t="s">
        <v>59</v>
      </c>
      <c r="AW4044" t="s">
        <v>229</v>
      </c>
      <c r="AX4044" t="s">
        <v>1331</v>
      </c>
      <c r="AY4044" t="s">
        <v>1331</v>
      </c>
    </row>
    <row r="4045" spans="1:51" x14ac:dyDescent="0.25">
      <c r="A4045" t="s">
        <v>946</v>
      </c>
      <c r="B4045" t="s">
        <v>638</v>
      </c>
      <c r="C4045" t="s">
        <v>43</v>
      </c>
      <c r="D4045" t="s">
        <v>43</v>
      </c>
      <c r="E4045" t="s">
        <v>1127</v>
      </c>
      <c r="F4045" t="s">
        <v>59</v>
      </c>
      <c r="G4045" t="s">
        <v>1128</v>
      </c>
      <c r="H4045" t="s">
        <v>229</v>
      </c>
      <c r="I4045" t="s">
        <v>64</v>
      </c>
      <c r="J4045" t="s">
        <v>61</v>
      </c>
      <c r="K4045" t="s">
        <v>85</v>
      </c>
      <c r="L4045" t="s">
        <v>86</v>
      </c>
      <c r="M4045" t="s">
        <v>64</v>
      </c>
      <c r="N4045" t="s">
        <v>524</v>
      </c>
      <c r="O4045" t="s">
        <v>902</v>
      </c>
      <c r="P4045" t="s">
        <v>64</v>
      </c>
      <c r="Q4045" t="s">
        <v>50</v>
      </c>
      <c r="R4045" t="s">
        <v>51</v>
      </c>
      <c r="S4045" t="s">
        <v>52</v>
      </c>
      <c r="T4045" t="s">
        <v>653</v>
      </c>
      <c r="U4045" t="s">
        <v>1110</v>
      </c>
      <c r="V4045" t="s">
        <v>1111</v>
      </c>
      <c r="W4045" t="s">
        <v>951</v>
      </c>
      <c r="X4045" t="s">
        <v>53</v>
      </c>
      <c r="Y4045" t="s">
        <v>734</v>
      </c>
      <c r="Z4045" t="s">
        <v>198</v>
      </c>
      <c r="AA4045" t="s">
        <v>55</v>
      </c>
      <c r="AB4045" t="s">
        <v>56</v>
      </c>
      <c r="AC4045" t="s">
        <v>734</v>
      </c>
      <c r="AD4045" t="s">
        <v>981</v>
      </c>
      <c r="AE4045" t="s">
        <v>57</v>
      </c>
      <c r="AF4045">
        <v>19</v>
      </c>
      <c r="AG4045">
        <v>469</v>
      </c>
      <c r="AH4045">
        <v>8911</v>
      </c>
      <c r="AI4045">
        <v>2</v>
      </c>
      <c r="AJ4045">
        <v>15</v>
      </c>
      <c r="AK4045">
        <v>15</v>
      </c>
      <c r="AL4045">
        <v>15</v>
      </c>
      <c r="AM4045">
        <v>463</v>
      </c>
      <c r="AN4045">
        <v>469</v>
      </c>
      <c r="AO4045">
        <v>7035</v>
      </c>
      <c r="AP4045">
        <v>6945</v>
      </c>
      <c r="AQ4045">
        <v>7035</v>
      </c>
      <c r="AR4045">
        <v>1876</v>
      </c>
      <c r="AS4045">
        <v>0</v>
      </c>
      <c r="AT4045">
        <v>-1762</v>
      </c>
      <c r="AU4045" t="s">
        <v>1127</v>
      </c>
      <c r="AV4045" t="s">
        <v>59</v>
      </c>
      <c r="AW4045" t="s">
        <v>229</v>
      </c>
      <c r="AX4045" t="s">
        <v>1331</v>
      </c>
      <c r="AY4045" t="s">
        <v>1331</v>
      </c>
    </row>
    <row r="4046" spans="1:51" x14ac:dyDescent="0.25">
      <c r="A4046" t="s">
        <v>946</v>
      </c>
      <c r="B4046" t="s">
        <v>638</v>
      </c>
      <c r="C4046" t="s">
        <v>43</v>
      </c>
      <c r="D4046" t="s">
        <v>43</v>
      </c>
      <c r="E4046" t="s">
        <v>1127</v>
      </c>
      <c r="F4046" t="s">
        <v>59</v>
      </c>
      <c r="G4046" t="s">
        <v>1128</v>
      </c>
      <c r="H4046" t="s">
        <v>229</v>
      </c>
      <c r="I4046" t="s">
        <v>64</v>
      </c>
      <c r="J4046" t="s">
        <v>61</v>
      </c>
      <c r="K4046" t="s">
        <v>85</v>
      </c>
      <c r="L4046" t="s">
        <v>86</v>
      </c>
      <c r="M4046" t="s">
        <v>64</v>
      </c>
      <c r="N4046" t="s">
        <v>255</v>
      </c>
      <c r="O4046" t="s">
        <v>891</v>
      </c>
      <c r="P4046" t="s">
        <v>64</v>
      </c>
      <c r="Q4046" t="s">
        <v>50</v>
      </c>
      <c r="R4046" t="s">
        <v>51</v>
      </c>
      <c r="S4046" t="s">
        <v>52</v>
      </c>
      <c r="T4046" t="s">
        <v>653</v>
      </c>
      <c r="U4046" t="s">
        <v>1110</v>
      </c>
      <c r="V4046" t="s">
        <v>1111</v>
      </c>
      <c r="W4046" t="s">
        <v>951</v>
      </c>
      <c r="X4046" t="s">
        <v>53</v>
      </c>
      <c r="Y4046" t="s">
        <v>673</v>
      </c>
      <c r="Z4046" t="s">
        <v>54</v>
      </c>
      <c r="AA4046" t="s">
        <v>55</v>
      </c>
      <c r="AB4046" t="s">
        <v>56</v>
      </c>
      <c r="AC4046" t="s">
        <v>673</v>
      </c>
      <c r="AD4046" t="s">
        <v>953</v>
      </c>
      <c r="AE4046" t="s">
        <v>57</v>
      </c>
      <c r="AF4046">
        <v>3</v>
      </c>
      <c r="AG4046">
        <v>469.84</v>
      </c>
      <c r="AH4046">
        <v>1409.52</v>
      </c>
      <c r="AI4046">
        <v>1</v>
      </c>
      <c r="AJ4046">
        <v>3</v>
      </c>
      <c r="AK4046">
        <v>3</v>
      </c>
      <c r="AL4046">
        <v>0</v>
      </c>
      <c r="AM4046">
        <v>443.38</v>
      </c>
      <c r="AN4046">
        <v>450.01</v>
      </c>
      <c r="AO4046">
        <v>1350.03</v>
      </c>
      <c r="AP4046">
        <v>0</v>
      </c>
      <c r="AQ4046">
        <v>0</v>
      </c>
      <c r="AR4046">
        <v>1409.52</v>
      </c>
      <c r="AS4046">
        <v>0</v>
      </c>
      <c r="AT4046">
        <v>-1388.76</v>
      </c>
      <c r="AU4046" t="s">
        <v>1127</v>
      </c>
      <c r="AV4046" t="s">
        <v>59</v>
      </c>
      <c r="AW4046" t="s">
        <v>229</v>
      </c>
      <c r="AX4046" t="s">
        <v>1331</v>
      </c>
      <c r="AY4046" t="s">
        <v>1331</v>
      </c>
    </row>
    <row r="4047" spans="1:51" x14ac:dyDescent="0.25">
      <c r="A4047" t="s">
        <v>946</v>
      </c>
      <c r="B4047" t="s">
        <v>638</v>
      </c>
      <c r="C4047" t="s">
        <v>43</v>
      </c>
      <c r="D4047" t="s">
        <v>43</v>
      </c>
      <c r="E4047" t="s">
        <v>1127</v>
      </c>
      <c r="F4047" t="s">
        <v>59</v>
      </c>
      <c r="G4047" t="s">
        <v>1128</v>
      </c>
      <c r="H4047" t="s">
        <v>229</v>
      </c>
      <c r="I4047" t="s">
        <v>64</v>
      </c>
      <c r="J4047" t="s">
        <v>61</v>
      </c>
      <c r="K4047" t="s">
        <v>85</v>
      </c>
      <c r="L4047" t="s">
        <v>86</v>
      </c>
      <c r="M4047" t="s">
        <v>64</v>
      </c>
      <c r="N4047" t="s">
        <v>524</v>
      </c>
      <c r="O4047" t="s">
        <v>902</v>
      </c>
      <c r="P4047" t="s">
        <v>64</v>
      </c>
      <c r="Q4047" t="s">
        <v>50</v>
      </c>
      <c r="R4047" t="s">
        <v>51</v>
      </c>
      <c r="S4047" t="s">
        <v>98</v>
      </c>
      <c r="T4047" t="s">
        <v>640</v>
      </c>
      <c r="U4047" t="s">
        <v>1116</v>
      </c>
      <c r="V4047" t="s">
        <v>1117</v>
      </c>
      <c r="W4047" t="s">
        <v>951</v>
      </c>
      <c r="X4047" t="s">
        <v>53</v>
      </c>
      <c r="Y4047" t="s">
        <v>723</v>
      </c>
      <c r="Z4047" t="s">
        <v>150</v>
      </c>
      <c r="AA4047" t="s">
        <v>55</v>
      </c>
      <c r="AB4047" t="s">
        <v>56</v>
      </c>
      <c r="AC4047" t="s">
        <v>723</v>
      </c>
      <c r="AD4047" t="s">
        <v>982</v>
      </c>
      <c r="AE4047" t="s">
        <v>57</v>
      </c>
      <c r="AF4047">
        <v>15</v>
      </c>
      <c r="AG4047">
        <v>469</v>
      </c>
      <c r="AH4047">
        <v>7035</v>
      </c>
      <c r="AI4047">
        <v>1</v>
      </c>
      <c r="AJ4047">
        <v>6</v>
      </c>
      <c r="AK4047">
        <v>6</v>
      </c>
      <c r="AL4047">
        <v>6</v>
      </c>
      <c r="AM4047">
        <v>463</v>
      </c>
      <c r="AN4047">
        <v>469</v>
      </c>
      <c r="AO4047">
        <v>2814</v>
      </c>
      <c r="AP4047">
        <v>2778</v>
      </c>
      <c r="AQ4047">
        <v>2814</v>
      </c>
      <c r="AR4047">
        <v>4221</v>
      </c>
      <c r="AS4047">
        <v>0</v>
      </c>
      <c r="AT4047">
        <v>-4131</v>
      </c>
      <c r="AU4047" t="s">
        <v>1127</v>
      </c>
      <c r="AV4047" t="s">
        <v>59</v>
      </c>
      <c r="AW4047" t="s">
        <v>229</v>
      </c>
      <c r="AX4047" t="s">
        <v>1331</v>
      </c>
      <c r="AY4047" t="s">
        <v>1331</v>
      </c>
    </row>
    <row r="4048" spans="1:51" x14ac:dyDescent="0.25">
      <c r="A4048" t="s">
        <v>946</v>
      </c>
      <c r="B4048" t="s">
        <v>638</v>
      </c>
      <c r="C4048" t="s">
        <v>43</v>
      </c>
      <c r="D4048" t="s">
        <v>43</v>
      </c>
      <c r="E4048" t="s">
        <v>1127</v>
      </c>
      <c r="F4048" t="s">
        <v>59</v>
      </c>
      <c r="G4048" t="s">
        <v>1128</v>
      </c>
      <c r="H4048" t="s">
        <v>229</v>
      </c>
      <c r="I4048" t="s">
        <v>64</v>
      </c>
      <c r="J4048" t="s">
        <v>61</v>
      </c>
      <c r="K4048" t="s">
        <v>50</v>
      </c>
      <c r="L4048" t="s">
        <v>124</v>
      </c>
      <c r="M4048" t="s">
        <v>64</v>
      </c>
      <c r="N4048" t="s">
        <v>125</v>
      </c>
      <c r="O4048" t="s">
        <v>730</v>
      </c>
      <c r="P4048" t="s">
        <v>64</v>
      </c>
      <c r="Q4048" t="s">
        <v>50</v>
      </c>
      <c r="R4048" t="s">
        <v>51</v>
      </c>
      <c r="S4048" t="s">
        <v>88</v>
      </c>
      <c r="T4048" t="s">
        <v>646</v>
      </c>
      <c r="U4048" t="s">
        <v>1104</v>
      </c>
      <c r="V4048" t="s">
        <v>1105</v>
      </c>
      <c r="W4048" t="s">
        <v>947</v>
      </c>
      <c r="X4048" t="s">
        <v>65</v>
      </c>
      <c r="Y4048" t="s">
        <v>676</v>
      </c>
      <c r="Z4048" t="s">
        <v>127</v>
      </c>
      <c r="AA4048" t="s">
        <v>67</v>
      </c>
      <c r="AB4048" t="s">
        <v>68</v>
      </c>
      <c r="AC4048" t="s">
        <v>676</v>
      </c>
      <c r="AD4048" t="s">
        <v>948</v>
      </c>
      <c r="AE4048" t="s">
        <v>57</v>
      </c>
      <c r="AF4048">
        <v>3</v>
      </c>
      <c r="AG4048">
        <v>1078</v>
      </c>
      <c r="AH4048">
        <v>3234</v>
      </c>
      <c r="AI4048">
        <v>1</v>
      </c>
      <c r="AJ4048">
        <v>3</v>
      </c>
      <c r="AK4048">
        <v>3</v>
      </c>
      <c r="AL4048">
        <v>0</v>
      </c>
      <c r="AM4048">
        <v>1036</v>
      </c>
      <c r="AN4048">
        <v>1078</v>
      </c>
      <c r="AO4048">
        <v>3234</v>
      </c>
      <c r="AP4048">
        <v>0</v>
      </c>
      <c r="AQ4048">
        <v>0</v>
      </c>
      <c r="AR4048">
        <v>3234</v>
      </c>
      <c r="AS4048">
        <v>0</v>
      </c>
      <c r="AT4048">
        <v>-3171</v>
      </c>
      <c r="AU4048" t="s">
        <v>1127</v>
      </c>
      <c r="AV4048" t="s">
        <v>59</v>
      </c>
      <c r="AW4048" t="s">
        <v>229</v>
      </c>
      <c r="AX4048" t="s">
        <v>1331</v>
      </c>
      <c r="AY4048" t="s">
        <v>1331</v>
      </c>
    </row>
    <row r="4049" spans="1:51" x14ac:dyDescent="0.25">
      <c r="A4049" t="s">
        <v>946</v>
      </c>
      <c r="B4049" t="s">
        <v>638</v>
      </c>
      <c r="C4049" t="s">
        <v>43</v>
      </c>
      <c r="D4049" t="s">
        <v>43</v>
      </c>
      <c r="E4049" t="s">
        <v>1127</v>
      </c>
      <c r="F4049" t="s">
        <v>59</v>
      </c>
      <c r="G4049" t="s">
        <v>1128</v>
      </c>
      <c r="H4049" t="s">
        <v>229</v>
      </c>
      <c r="I4049" t="s">
        <v>64</v>
      </c>
      <c r="J4049" t="s">
        <v>61</v>
      </c>
      <c r="K4049" t="s">
        <v>85</v>
      </c>
      <c r="L4049" t="s">
        <v>86</v>
      </c>
      <c r="M4049" t="s">
        <v>64</v>
      </c>
      <c r="N4049" t="s">
        <v>255</v>
      </c>
      <c r="O4049" t="s">
        <v>891</v>
      </c>
      <c r="P4049" t="s">
        <v>64</v>
      </c>
      <c r="Q4049" t="s">
        <v>50</v>
      </c>
      <c r="R4049" t="s">
        <v>51</v>
      </c>
      <c r="S4049" t="s">
        <v>98</v>
      </c>
      <c r="T4049" t="s">
        <v>640</v>
      </c>
      <c r="U4049" t="s">
        <v>1116</v>
      </c>
      <c r="V4049" t="s">
        <v>1117</v>
      </c>
      <c r="W4049" t="s">
        <v>951</v>
      </c>
      <c r="X4049" t="s">
        <v>53</v>
      </c>
      <c r="Y4049" t="s">
        <v>641</v>
      </c>
      <c r="Z4049" t="s">
        <v>120</v>
      </c>
      <c r="AA4049" t="s">
        <v>55</v>
      </c>
      <c r="AB4049" t="s">
        <v>56</v>
      </c>
      <c r="AC4049" t="s">
        <v>641</v>
      </c>
      <c r="AD4049" t="s">
        <v>954</v>
      </c>
      <c r="AE4049" t="s">
        <v>57</v>
      </c>
      <c r="AF4049">
        <v>3</v>
      </c>
      <c r="AG4049">
        <v>430.05</v>
      </c>
      <c r="AH4049">
        <v>1290.1500000000001</v>
      </c>
      <c r="AI4049">
        <v>2</v>
      </c>
      <c r="AJ4049">
        <v>18</v>
      </c>
      <c r="AK4049">
        <v>18</v>
      </c>
      <c r="AL4049">
        <v>15</v>
      </c>
      <c r="AM4049">
        <v>443.38</v>
      </c>
      <c r="AN4049">
        <v>450.01</v>
      </c>
      <c r="AO4049">
        <v>8100.18</v>
      </c>
      <c r="AP4049">
        <v>6650.7</v>
      </c>
      <c r="AQ4049">
        <v>6750.15</v>
      </c>
      <c r="AR4049">
        <v>-5460</v>
      </c>
      <c r="AS4049">
        <v>299.39999999999998</v>
      </c>
      <c r="AT4049">
        <v>5478.99</v>
      </c>
      <c r="AU4049" t="s">
        <v>1127</v>
      </c>
      <c r="AV4049" t="s">
        <v>59</v>
      </c>
      <c r="AW4049" t="s">
        <v>229</v>
      </c>
      <c r="AX4049" t="s">
        <v>1331</v>
      </c>
      <c r="AY4049" t="s">
        <v>1331</v>
      </c>
    </row>
    <row r="4050" spans="1:51" x14ac:dyDescent="0.25">
      <c r="A4050" t="s">
        <v>946</v>
      </c>
      <c r="B4050" t="s">
        <v>638</v>
      </c>
      <c r="C4050" t="s">
        <v>43</v>
      </c>
      <c r="D4050" t="s">
        <v>43</v>
      </c>
      <c r="E4050" t="s">
        <v>1127</v>
      </c>
      <c r="F4050" t="s">
        <v>59</v>
      </c>
      <c r="G4050" t="s">
        <v>1128</v>
      </c>
      <c r="H4050" t="s">
        <v>229</v>
      </c>
      <c r="I4050" t="s">
        <v>64</v>
      </c>
      <c r="J4050" t="s">
        <v>61</v>
      </c>
      <c r="K4050" t="s">
        <v>50</v>
      </c>
      <c r="L4050" t="s">
        <v>124</v>
      </c>
      <c r="M4050" t="s">
        <v>64</v>
      </c>
      <c r="N4050" t="s">
        <v>125</v>
      </c>
      <c r="O4050" t="s">
        <v>730</v>
      </c>
      <c r="P4050" t="s">
        <v>64</v>
      </c>
      <c r="Q4050" t="s">
        <v>50</v>
      </c>
      <c r="R4050" t="s">
        <v>51</v>
      </c>
      <c r="S4050" t="s">
        <v>52</v>
      </c>
      <c r="T4050" t="s">
        <v>653</v>
      </c>
      <c r="U4050" t="s">
        <v>1110</v>
      </c>
      <c r="V4050" t="s">
        <v>1111</v>
      </c>
      <c r="W4050" t="s">
        <v>947</v>
      </c>
      <c r="X4050" t="s">
        <v>65</v>
      </c>
      <c r="Y4050" t="s">
        <v>654</v>
      </c>
      <c r="Z4050" t="s">
        <v>66</v>
      </c>
      <c r="AA4050" t="s">
        <v>67</v>
      </c>
      <c r="AB4050" t="s">
        <v>68</v>
      </c>
      <c r="AC4050" t="s">
        <v>654</v>
      </c>
      <c r="AD4050" t="s">
        <v>949</v>
      </c>
      <c r="AE4050" t="s">
        <v>57</v>
      </c>
      <c r="AF4050">
        <v>15</v>
      </c>
      <c r="AG4050">
        <v>1078</v>
      </c>
      <c r="AH4050">
        <v>16170</v>
      </c>
      <c r="AI4050">
        <v>8</v>
      </c>
      <c r="AJ4050">
        <v>27</v>
      </c>
      <c r="AK4050">
        <v>24.5</v>
      </c>
      <c r="AL4050">
        <v>20</v>
      </c>
      <c r="AM4050">
        <v>1042.32</v>
      </c>
      <c r="AN4050">
        <v>1063.03</v>
      </c>
      <c r="AO4050">
        <v>26044.240000000002</v>
      </c>
      <c r="AP4050">
        <v>20846.400000000001</v>
      </c>
      <c r="AQ4050">
        <v>21260.6</v>
      </c>
      <c r="AR4050">
        <v>-5090.6000000000004</v>
      </c>
      <c r="AS4050">
        <v>-299.39999999999998</v>
      </c>
      <c r="AT4050">
        <v>5405.6</v>
      </c>
      <c r="AU4050" t="s">
        <v>1127</v>
      </c>
      <c r="AV4050" t="s">
        <v>59</v>
      </c>
      <c r="AW4050" t="s">
        <v>229</v>
      </c>
      <c r="AX4050" t="s">
        <v>1331</v>
      </c>
      <c r="AY4050" t="s">
        <v>1331</v>
      </c>
    </row>
    <row r="4051" spans="1:51" x14ac:dyDescent="0.25">
      <c r="A4051" t="s">
        <v>946</v>
      </c>
      <c r="B4051" t="s">
        <v>638</v>
      </c>
      <c r="C4051" t="s">
        <v>43</v>
      </c>
      <c r="D4051" t="s">
        <v>43</v>
      </c>
      <c r="E4051" t="s">
        <v>1127</v>
      </c>
      <c r="F4051" t="s">
        <v>59</v>
      </c>
      <c r="G4051" t="s">
        <v>1128</v>
      </c>
      <c r="H4051" t="s">
        <v>229</v>
      </c>
      <c r="I4051" t="s">
        <v>64</v>
      </c>
      <c r="J4051" t="s">
        <v>61</v>
      </c>
      <c r="K4051" t="s">
        <v>50</v>
      </c>
      <c r="L4051" t="s">
        <v>124</v>
      </c>
      <c r="M4051" t="s">
        <v>64</v>
      </c>
      <c r="N4051" t="s">
        <v>125</v>
      </c>
      <c r="O4051" t="s">
        <v>730</v>
      </c>
      <c r="P4051" t="s">
        <v>64</v>
      </c>
      <c r="Q4051" t="s">
        <v>50</v>
      </c>
      <c r="R4051" t="s">
        <v>51</v>
      </c>
      <c r="S4051" t="s">
        <v>98</v>
      </c>
      <c r="T4051" t="s">
        <v>640</v>
      </c>
      <c r="U4051" t="s">
        <v>1116</v>
      </c>
      <c r="V4051" t="s">
        <v>1117</v>
      </c>
      <c r="W4051" t="s">
        <v>947</v>
      </c>
      <c r="X4051" t="s">
        <v>65</v>
      </c>
      <c r="Y4051" t="s">
        <v>644</v>
      </c>
      <c r="Z4051" t="s">
        <v>99</v>
      </c>
      <c r="AA4051" t="s">
        <v>67</v>
      </c>
      <c r="AB4051" t="s">
        <v>68</v>
      </c>
      <c r="AC4051" t="s">
        <v>644</v>
      </c>
      <c r="AD4051" t="s">
        <v>950</v>
      </c>
      <c r="AE4051" t="s">
        <v>57</v>
      </c>
      <c r="AF4051">
        <v>6</v>
      </c>
      <c r="AG4051">
        <v>1078</v>
      </c>
      <c r="AH4051">
        <v>6468</v>
      </c>
      <c r="AI4051">
        <v>4</v>
      </c>
      <c r="AJ4051">
        <v>18</v>
      </c>
      <c r="AK4051">
        <v>16.5</v>
      </c>
      <c r="AL4051">
        <v>18</v>
      </c>
      <c r="AM4051">
        <v>1057</v>
      </c>
      <c r="AN4051">
        <v>1078</v>
      </c>
      <c r="AO4051">
        <v>17787</v>
      </c>
      <c r="AP4051">
        <v>19026</v>
      </c>
      <c r="AQ4051">
        <v>19404</v>
      </c>
      <c r="AR4051">
        <v>-12936</v>
      </c>
      <c r="AS4051">
        <v>0</v>
      </c>
      <c r="AT4051">
        <v>13062</v>
      </c>
      <c r="AU4051" t="s">
        <v>1127</v>
      </c>
      <c r="AV4051" t="s">
        <v>59</v>
      </c>
      <c r="AW4051" t="s">
        <v>229</v>
      </c>
      <c r="AX4051" t="s">
        <v>1331</v>
      </c>
      <c r="AY4051" t="s">
        <v>1331</v>
      </c>
    </row>
    <row r="4052" spans="1:51" x14ac:dyDescent="0.25">
      <c r="A4052" t="s">
        <v>946</v>
      </c>
      <c r="B4052" t="s">
        <v>638</v>
      </c>
      <c r="C4052" t="s">
        <v>43</v>
      </c>
      <c r="D4052" t="s">
        <v>43</v>
      </c>
      <c r="E4052" t="s">
        <v>1127</v>
      </c>
      <c r="F4052" t="s">
        <v>59</v>
      </c>
      <c r="G4052" t="s">
        <v>1128</v>
      </c>
      <c r="H4052" t="s">
        <v>229</v>
      </c>
      <c r="I4052" t="s">
        <v>64</v>
      </c>
      <c r="J4052" t="s">
        <v>61</v>
      </c>
      <c r="K4052" t="s">
        <v>50</v>
      </c>
      <c r="L4052" t="s">
        <v>124</v>
      </c>
      <c r="M4052" t="s">
        <v>64</v>
      </c>
      <c r="N4052" t="s">
        <v>142</v>
      </c>
      <c r="O4052" t="s">
        <v>689</v>
      </c>
      <c r="P4052" t="s">
        <v>64</v>
      </c>
      <c r="Q4052" t="s">
        <v>50</v>
      </c>
      <c r="R4052" t="s">
        <v>51</v>
      </c>
      <c r="S4052" t="s">
        <v>88</v>
      </c>
      <c r="T4052" t="s">
        <v>646</v>
      </c>
      <c r="U4052" t="s">
        <v>1104</v>
      </c>
      <c r="V4052" t="s">
        <v>1105</v>
      </c>
      <c r="W4052" t="s">
        <v>951</v>
      </c>
      <c r="X4052" t="s">
        <v>53</v>
      </c>
      <c r="Y4052" t="s">
        <v>647</v>
      </c>
      <c r="Z4052" t="s">
        <v>155</v>
      </c>
      <c r="AA4052" t="s">
        <v>55</v>
      </c>
      <c r="AB4052" t="s">
        <v>56</v>
      </c>
      <c r="AC4052" t="s">
        <v>647</v>
      </c>
      <c r="AD4052" t="s">
        <v>952</v>
      </c>
      <c r="AE4052" t="s">
        <v>57</v>
      </c>
      <c r="AF4052">
        <v>15</v>
      </c>
      <c r="AG4052">
        <v>390.25</v>
      </c>
      <c r="AH4052">
        <v>5853.75</v>
      </c>
      <c r="AI4052">
        <v>5</v>
      </c>
      <c r="AJ4052">
        <v>13</v>
      </c>
      <c r="AK4052">
        <v>13</v>
      </c>
      <c r="AL4052">
        <v>7</v>
      </c>
      <c r="AM4052">
        <v>378.75</v>
      </c>
      <c r="AN4052">
        <v>390.25</v>
      </c>
      <c r="AO4052">
        <v>5073.25</v>
      </c>
      <c r="AP4052">
        <v>2651.25</v>
      </c>
      <c r="AQ4052">
        <v>2731.75</v>
      </c>
      <c r="AR4052">
        <v>3122</v>
      </c>
      <c r="AS4052">
        <v>0</v>
      </c>
      <c r="AT4052">
        <v>-3035.75</v>
      </c>
      <c r="AU4052" t="s">
        <v>1127</v>
      </c>
      <c r="AV4052" t="s">
        <v>59</v>
      </c>
      <c r="AW4052" t="s">
        <v>229</v>
      </c>
      <c r="AX4052" t="s">
        <v>1331</v>
      </c>
      <c r="AY4052" t="s">
        <v>1331</v>
      </c>
    </row>
    <row r="4053" spans="1:51" x14ac:dyDescent="0.25">
      <c r="A4053" t="s">
        <v>946</v>
      </c>
      <c r="B4053" t="s">
        <v>638</v>
      </c>
      <c r="C4053" t="s">
        <v>43</v>
      </c>
      <c r="D4053" t="s">
        <v>43</v>
      </c>
      <c r="E4053" t="s">
        <v>1127</v>
      </c>
      <c r="F4053" t="s">
        <v>59</v>
      </c>
      <c r="G4053" t="s">
        <v>1128</v>
      </c>
      <c r="H4053" t="s">
        <v>229</v>
      </c>
      <c r="I4053" t="s">
        <v>64</v>
      </c>
      <c r="J4053" t="s">
        <v>61</v>
      </c>
      <c r="K4053" t="s">
        <v>50</v>
      </c>
      <c r="L4053" t="s">
        <v>124</v>
      </c>
      <c r="M4053" t="s">
        <v>64</v>
      </c>
      <c r="N4053" t="s">
        <v>142</v>
      </c>
      <c r="O4053" t="s">
        <v>689</v>
      </c>
      <c r="P4053" t="s">
        <v>64</v>
      </c>
      <c r="Q4053" t="s">
        <v>50</v>
      </c>
      <c r="R4053" t="s">
        <v>51</v>
      </c>
      <c r="S4053" t="s">
        <v>52</v>
      </c>
      <c r="T4053" t="s">
        <v>653</v>
      </c>
      <c r="U4053" t="s">
        <v>1110</v>
      </c>
      <c r="V4053" t="s">
        <v>1111</v>
      </c>
      <c r="W4053" t="s">
        <v>951</v>
      </c>
      <c r="X4053" t="s">
        <v>53</v>
      </c>
      <c r="Y4053" t="s">
        <v>673</v>
      </c>
      <c r="Z4053" t="s">
        <v>54</v>
      </c>
      <c r="AA4053" t="s">
        <v>55</v>
      </c>
      <c r="AB4053" t="s">
        <v>56</v>
      </c>
      <c r="AC4053" t="s">
        <v>673</v>
      </c>
      <c r="AD4053" t="s">
        <v>953</v>
      </c>
      <c r="AE4053" t="s">
        <v>57</v>
      </c>
      <c r="AF4053">
        <v>55</v>
      </c>
      <c r="AG4053">
        <v>379.89</v>
      </c>
      <c r="AH4053">
        <v>20893.95</v>
      </c>
      <c r="AI4053">
        <v>10</v>
      </c>
      <c r="AJ4053">
        <v>38</v>
      </c>
      <c r="AK4053">
        <v>39</v>
      </c>
      <c r="AL4053">
        <v>38</v>
      </c>
      <c r="AM4053">
        <v>384.5</v>
      </c>
      <c r="AN4053">
        <v>390.25</v>
      </c>
      <c r="AO4053">
        <v>15219.75</v>
      </c>
      <c r="AP4053">
        <v>14611</v>
      </c>
      <c r="AQ4053">
        <v>14829.5</v>
      </c>
      <c r="AR4053">
        <v>6064.45</v>
      </c>
      <c r="AS4053">
        <v>393.68</v>
      </c>
      <c r="AT4053">
        <v>-5757</v>
      </c>
      <c r="AU4053" t="s">
        <v>1127</v>
      </c>
      <c r="AV4053" t="s">
        <v>59</v>
      </c>
      <c r="AW4053" t="s">
        <v>229</v>
      </c>
      <c r="AX4053" t="s">
        <v>1331</v>
      </c>
      <c r="AY4053" t="s">
        <v>1331</v>
      </c>
    </row>
    <row r="4054" spans="1:51" x14ac:dyDescent="0.25">
      <c r="A4054" t="s">
        <v>946</v>
      </c>
      <c r="B4054" t="s">
        <v>638</v>
      </c>
      <c r="C4054" t="s">
        <v>43</v>
      </c>
      <c r="D4054" t="s">
        <v>43</v>
      </c>
      <c r="E4054" t="s">
        <v>1127</v>
      </c>
      <c r="F4054" t="s">
        <v>59</v>
      </c>
      <c r="G4054" t="s">
        <v>1128</v>
      </c>
      <c r="H4054" t="s">
        <v>229</v>
      </c>
      <c r="I4054" t="s">
        <v>64</v>
      </c>
      <c r="J4054" t="s">
        <v>61</v>
      </c>
      <c r="K4054" t="s">
        <v>50</v>
      </c>
      <c r="L4054" t="s">
        <v>124</v>
      </c>
      <c r="M4054" t="s">
        <v>64</v>
      </c>
      <c r="N4054" t="s">
        <v>142</v>
      </c>
      <c r="O4054" t="s">
        <v>689</v>
      </c>
      <c r="P4054" t="s">
        <v>64</v>
      </c>
      <c r="Q4054" t="s">
        <v>50</v>
      </c>
      <c r="R4054" t="s">
        <v>51</v>
      </c>
      <c r="S4054" t="s">
        <v>126</v>
      </c>
      <c r="T4054" t="s">
        <v>656</v>
      </c>
      <c r="U4054" t="s">
        <v>1106</v>
      </c>
      <c r="V4054" t="s">
        <v>1107</v>
      </c>
      <c r="W4054" t="s">
        <v>951</v>
      </c>
      <c r="X4054" t="s">
        <v>53</v>
      </c>
      <c r="Y4054" t="s">
        <v>647</v>
      </c>
      <c r="Z4054" t="s">
        <v>155</v>
      </c>
      <c r="AA4054" t="s">
        <v>55</v>
      </c>
      <c r="AB4054" t="s">
        <v>56</v>
      </c>
      <c r="AC4054" t="s">
        <v>647</v>
      </c>
      <c r="AD4054" t="s">
        <v>952</v>
      </c>
      <c r="AE4054" t="s">
        <v>57</v>
      </c>
      <c r="AF4054">
        <v>12</v>
      </c>
      <c r="AG4054">
        <v>384.5</v>
      </c>
      <c r="AH4054">
        <v>4614</v>
      </c>
      <c r="AI4054">
        <v>4</v>
      </c>
      <c r="AJ4054">
        <v>12</v>
      </c>
      <c r="AK4054">
        <v>12</v>
      </c>
      <c r="AL4054">
        <v>20</v>
      </c>
      <c r="AM4054">
        <v>378.75</v>
      </c>
      <c r="AN4054">
        <v>384.5</v>
      </c>
      <c r="AO4054">
        <v>4614</v>
      </c>
      <c r="AP4054">
        <v>7575</v>
      </c>
      <c r="AQ4054">
        <v>7690</v>
      </c>
      <c r="AR4054">
        <v>-3076</v>
      </c>
      <c r="AS4054">
        <v>0</v>
      </c>
      <c r="AT4054">
        <v>3145</v>
      </c>
      <c r="AU4054" t="s">
        <v>1127</v>
      </c>
      <c r="AV4054" t="s">
        <v>59</v>
      </c>
      <c r="AW4054" t="s">
        <v>229</v>
      </c>
      <c r="AX4054" t="s">
        <v>1331</v>
      </c>
      <c r="AY4054" t="s">
        <v>1331</v>
      </c>
    </row>
    <row r="4055" spans="1:51" x14ac:dyDescent="0.25">
      <c r="A4055" t="s">
        <v>946</v>
      </c>
      <c r="B4055" t="s">
        <v>638</v>
      </c>
      <c r="C4055" t="s">
        <v>43</v>
      </c>
      <c r="D4055" t="s">
        <v>43</v>
      </c>
      <c r="E4055" t="s">
        <v>1127</v>
      </c>
      <c r="F4055" t="s">
        <v>59</v>
      </c>
      <c r="G4055" t="s">
        <v>1128</v>
      </c>
      <c r="H4055" t="s">
        <v>229</v>
      </c>
      <c r="I4055" t="s">
        <v>64</v>
      </c>
      <c r="J4055" t="s">
        <v>61</v>
      </c>
      <c r="K4055" t="s">
        <v>95</v>
      </c>
      <c r="L4055" t="s">
        <v>96</v>
      </c>
      <c r="M4055" t="s">
        <v>64</v>
      </c>
      <c r="N4055" t="s">
        <v>97</v>
      </c>
      <c r="O4055" t="s">
        <v>746</v>
      </c>
      <c r="P4055" t="s">
        <v>64</v>
      </c>
      <c r="Q4055" t="s">
        <v>50</v>
      </c>
      <c r="R4055" t="s">
        <v>51</v>
      </c>
      <c r="S4055" t="s">
        <v>88</v>
      </c>
      <c r="T4055" t="s">
        <v>646</v>
      </c>
      <c r="U4055" t="s">
        <v>1104</v>
      </c>
      <c r="V4055" t="s">
        <v>1105</v>
      </c>
      <c r="W4055" t="s">
        <v>947</v>
      </c>
      <c r="X4055" t="s">
        <v>65</v>
      </c>
      <c r="Y4055" t="s">
        <v>676</v>
      </c>
      <c r="Z4055" t="s">
        <v>127</v>
      </c>
      <c r="AA4055" t="s">
        <v>67</v>
      </c>
      <c r="AB4055" t="s">
        <v>68</v>
      </c>
      <c r="AC4055" t="s">
        <v>676</v>
      </c>
      <c r="AD4055" t="s">
        <v>948</v>
      </c>
      <c r="AE4055" t="s">
        <v>57</v>
      </c>
      <c r="AF4055">
        <v>3</v>
      </c>
      <c r="AG4055">
        <v>1255</v>
      </c>
      <c r="AH4055">
        <v>3765</v>
      </c>
      <c r="AI4055">
        <v>1</v>
      </c>
      <c r="AJ4055">
        <v>3</v>
      </c>
      <c r="AK4055">
        <v>3</v>
      </c>
      <c r="AL4055">
        <v>3</v>
      </c>
      <c r="AM4055">
        <v>1207</v>
      </c>
      <c r="AN4055">
        <v>1255</v>
      </c>
      <c r="AO4055">
        <v>3765</v>
      </c>
      <c r="AP4055">
        <v>3621</v>
      </c>
      <c r="AQ4055">
        <v>3765</v>
      </c>
      <c r="AR4055">
        <v>0</v>
      </c>
      <c r="AS4055">
        <v>0</v>
      </c>
      <c r="AT4055">
        <v>72.03</v>
      </c>
      <c r="AU4055" t="s">
        <v>1127</v>
      </c>
      <c r="AV4055" t="s">
        <v>59</v>
      </c>
      <c r="AW4055" t="s">
        <v>229</v>
      </c>
      <c r="AX4055" t="s">
        <v>1331</v>
      </c>
      <c r="AY4055" t="s">
        <v>1331</v>
      </c>
    </row>
    <row r="4056" spans="1:51" x14ac:dyDescent="0.25">
      <c r="A4056" t="s">
        <v>946</v>
      </c>
      <c r="B4056" t="s">
        <v>638</v>
      </c>
      <c r="C4056" t="s">
        <v>43</v>
      </c>
      <c r="D4056" t="s">
        <v>43</v>
      </c>
      <c r="E4056" t="s">
        <v>1127</v>
      </c>
      <c r="F4056" t="s">
        <v>59</v>
      </c>
      <c r="G4056" t="s">
        <v>1128</v>
      </c>
      <c r="H4056" t="s">
        <v>229</v>
      </c>
      <c r="I4056" t="s">
        <v>64</v>
      </c>
      <c r="J4056" t="s">
        <v>61</v>
      </c>
      <c r="K4056" t="s">
        <v>95</v>
      </c>
      <c r="L4056" t="s">
        <v>96</v>
      </c>
      <c r="M4056" t="s">
        <v>64</v>
      </c>
      <c r="N4056" t="s">
        <v>97</v>
      </c>
      <c r="O4056" t="s">
        <v>746</v>
      </c>
      <c r="P4056" t="s">
        <v>64</v>
      </c>
      <c r="Q4056" t="s">
        <v>50</v>
      </c>
      <c r="R4056" t="s">
        <v>51</v>
      </c>
      <c r="S4056" t="s">
        <v>52</v>
      </c>
      <c r="T4056" t="s">
        <v>653</v>
      </c>
      <c r="U4056" t="s">
        <v>1110</v>
      </c>
      <c r="V4056" t="s">
        <v>1111</v>
      </c>
      <c r="W4056" t="s">
        <v>947</v>
      </c>
      <c r="X4056" t="s">
        <v>65</v>
      </c>
      <c r="Y4056" t="s">
        <v>654</v>
      </c>
      <c r="Z4056" t="s">
        <v>66</v>
      </c>
      <c r="AA4056" t="s">
        <v>67</v>
      </c>
      <c r="AB4056" t="s">
        <v>68</v>
      </c>
      <c r="AC4056" t="s">
        <v>654</v>
      </c>
      <c r="AD4056" t="s">
        <v>949</v>
      </c>
      <c r="AE4056" t="s">
        <v>57</v>
      </c>
      <c r="AF4056">
        <v>40</v>
      </c>
      <c r="AG4056">
        <v>1255</v>
      </c>
      <c r="AH4056">
        <v>50200</v>
      </c>
      <c r="AI4056">
        <v>7</v>
      </c>
      <c r="AJ4056">
        <v>56</v>
      </c>
      <c r="AK4056">
        <v>56</v>
      </c>
      <c r="AL4056">
        <v>55</v>
      </c>
      <c r="AM4056">
        <v>1231</v>
      </c>
      <c r="AN4056">
        <v>1255</v>
      </c>
      <c r="AO4056">
        <v>70280</v>
      </c>
      <c r="AP4056">
        <v>67705</v>
      </c>
      <c r="AQ4056">
        <v>69025</v>
      </c>
      <c r="AR4056">
        <v>-18825</v>
      </c>
      <c r="AS4056">
        <v>0</v>
      </c>
      <c r="AT4056">
        <v>19785</v>
      </c>
      <c r="AU4056" t="s">
        <v>1127</v>
      </c>
      <c r="AV4056" t="s">
        <v>59</v>
      </c>
      <c r="AW4056" t="s">
        <v>229</v>
      </c>
      <c r="AX4056" t="s">
        <v>1331</v>
      </c>
      <c r="AY4056" t="s">
        <v>1331</v>
      </c>
    </row>
    <row r="4057" spans="1:51" x14ac:dyDescent="0.25">
      <c r="A4057" t="s">
        <v>946</v>
      </c>
      <c r="B4057" t="s">
        <v>638</v>
      </c>
      <c r="C4057" t="s">
        <v>43</v>
      </c>
      <c r="D4057" t="s">
        <v>43</v>
      </c>
      <c r="E4057" t="s">
        <v>1127</v>
      </c>
      <c r="F4057" t="s">
        <v>59</v>
      </c>
      <c r="G4057" t="s">
        <v>1128</v>
      </c>
      <c r="H4057" t="s">
        <v>229</v>
      </c>
      <c r="I4057" t="s">
        <v>64</v>
      </c>
      <c r="J4057" t="s">
        <v>61</v>
      </c>
      <c r="K4057" t="s">
        <v>95</v>
      </c>
      <c r="L4057" t="s">
        <v>96</v>
      </c>
      <c r="M4057" t="s">
        <v>64</v>
      </c>
      <c r="N4057" t="s">
        <v>224</v>
      </c>
      <c r="O4057" t="s">
        <v>797</v>
      </c>
      <c r="P4057" t="s">
        <v>64</v>
      </c>
      <c r="Q4057" t="s">
        <v>50</v>
      </c>
      <c r="R4057" t="s">
        <v>51</v>
      </c>
      <c r="S4057" t="s">
        <v>52</v>
      </c>
      <c r="T4057" t="s">
        <v>653</v>
      </c>
      <c r="U4057" t="s">
        <v>1110</v>
      </c>
      <c r="V4057" t="s">
        <v>1111</v>
      </c>
      <c r="W4057" t="s">
        <v>951</v>
      </c>
      <c r="X4057" t="s">
        <v>53</v>
      </c>
      <c r="Y4057" t="s">
        <v>673</v>
      </c>
      <c r="Z4057" t="s">
        <v>54</v>
      </c>
      <c r="AA4057" t="s">
        <v>55</v>
      </c>
      <c r="AB4057" t="s">
        <v>56</v>
      </c>
      <c r="AC4057" t="s">
        <v>673</v>
      </c>
      <c r="AD4057" t="s">
        <v>953</v>
      </c>
      <c r="AE4057" t="s">
        <v>57</v>
      </c>
      <c r="AF4057">
        <v>1806</v>
      </c>
      <c r="AG4057">
        <v>466.11</v>
      </c>
      <c r="AH4057">
        <v>841794.66</v>
      </c>
      <c r="AI4057">
        <v>161</v>
      </c>
      <c r="AJ4057">
        <v>975</v>
      </c>
      <c r="AK4057">
        <v>976</v>
      </c>
      <c r="AL4057">
        <v>950</v>
      </c>
      <c r="AM4057">
        <v>457.1</v>
      </c>
      <c r="AN4057">
        <v>463.02</v>
      </c>
      <c r="AO4057">
        <v>451907.52</v>
      </c>
      <c r="AP4057">
        <v>434245</v>
      </c>
      <c r="AQ4057">
        <v>439869</v>
      </c>
      <c r="AR4057">
        <v>401925.66</v>
      </c>
      <c r="AS4057">
        <v>-2935.5</v>
      </c>
      <c r="AT4057">
        <v>-391161.9</v>
      </c>
      <c r="AU4057" t="s">
        <v>1127</v>
      </c>
      <c r="AV4057" t="s">
        <v>59</v>
      </c>
      <c r="AW4057" t="s">
        <v>229</v>
      </c>
      <c r="AX4057" t="s">
        <v>1331</v>
      </c>
      <c r="AY4057" t="s">
        <v>1331</v>
      </c>
    </row>
    <row r="4058" spans="1:51" x14ac:dyDescent="0.25">
      <c r="A4058" t="s">
        <v>946</v>
      </c>
      <c r="B4058" t="s">
        <v>638</v>
      </c>
      <c r="C4058" t="s">
        <v>43</v>
      </c>
      <c r="D4058" t="s">
        <v>43</v>
      </c>
      <c r="E4058" t="s">
        <v>1127</v>
      </c>
      <c r="F4058" t="s">
        <v>59</v>
      </c>
      <c r="G4058" t="s">
        <v>1128</v>
      </c>
      <c r="H4058" t="s">
        <v>229</v>
      </c>
      <c r="I4058" t="s">
        <v>64</v>
      </c>
      <c r="J4058" t="s">
        <v>61</v>
      </c>
      <c r="K4058" t="s">
        <v>294</v>
      </c>
      <c r="L4058" t="s">
        <v>295</v>
      </c>
      <c r="M4058" t="s">
        <v>64</v>
      </c>
      <c r="N4058" t="s">
        <v>345</v>
      </c>
      <c r="O4058" t="s">
        <v>805</v>
      </c>
      <c r="P4058" t="s">
        <v>64</v>
      </c>
      <c r="Q4058" t="s">
        <v>50</v>
      </c>
      <c r="R4058" t="s">
        <v>51</v>
      </c>
      <c r="S4058" t="s">
        <v>98</v>
      </c>
      <c r="T4058" t="s">
        <v>640</v>
      </c>
      <c r="U4058" t="s">
        <v>1116</v>
      </c>
      <c r="V4058" t="s">
        <v>1117</v>
      </c>
      <c r="W4058" t="s">
        <v>947</v>
      </c>
      <c r="X4058" t="s">
        <v>65</v>
      </c>
      <c r="Y4058" t="s">
        <v>644</v>
      </c>
      <c r="Z4058" t="s">
        <v>99</v>
      </c>
      <c r="AA4058" t="s">
        <v>67</v>
      </c>
      <c r="AB4058" t="s">
        <v>68</v>
      </c>
      <c r="AC4058" t="s">
        <v>644</v>
      </c>
      <c r="AD4058" t="s">
        <v>950</v>
      </c>
      <c r="AE4058" t="s">
        <v>57</v>
      </c>
      <c r="AF4058">
        <v>3</v>
      </c>
      <c r="AG4058">
        <v>1021.25</v>
      </c>
      <c r="AH4058">
        <v>3063.75</v>
      </c>
      <c r="AI4058">
        <v>1</v>
      </c>
      <c r="AJ4058">
        <v>3</v>
      </c>
      <c r="AK4058">
        <v>3</v>
      </c>
      <c r="AL4058">
        <v>0</v>
      </c>
      <c r="AM4058">
        <v>1021.25</v>
      </c>
      <c r="AN4058">
        <v>1021.25</v>
      </c>
      <c r="AO4058">
        <v>3063.75</v>
      </c>
      <c r="AP4058">
        <v>0</v>
      </c>
      <c r="AQ4058">
        <v>0</v>
      </c>
      <c r="AR4058">
        <v>3063.75</v>
      </c>
      <c r="AS4058">
        <v>0</v>
      </c>
      <c r="AT4058">
        <v>-3063.75</v>
      </c>
      <c r="AU4058" t="s">
        <v>1127</v>
      </c>
      <c r="AV4058" t="s">
        <v>59</v>
      </c>
      <c r="AW4058" t="s">
        <v>229</v>
      </c>
      <c r="AX4058" t="s">
        <v>1331</v>
      </c>
      <c r="AY4058" t="s">
        <v>1331</v>
      </c>
    </row>
    <row r="4059" spans="1:51" x14ac:dyDescent="0.25">
      <c r="A4059" t="s">
        <v>946</v>
      </c>
      <c r="B4059" t="s">
        <v>638</v>
      </c>
      <c r="C4059" t="s">
        <v>43</v>
      </c>
      <c r="D4059" t="s">
        <v>43</v>
      </c>
      <c r="E4059" t="s">
        <v>1127</v>
      </c>
      <c r="F4059" t="s">
        <v>59</v>
      </c>
      <c r="G4059" t="s">
        <v>1128</v>
      </c>
      <c r="H4059" t="s">
        <v>229</v>
      </c>
      <c r="I4059" t="s">
        <v>64</v>
      </c>
      <c r="J4059" t="s">
        <v>61</v>
      </c>
      <c r="K4059" t="s">
        <v>492</v>
      </c>
      <c r="L4059" t="s">
        <v>493</v>
      </c>
      <c r="M4059" t="s">
        <v>64</v>
      </c>
      <c r="N4059" t="s">
        <v>496</v>
      </c>
      <c r="O4059" t="s">
        <v>836</v>
      </c>
      <c r="P4059" t="s">
        <v>82</v>
      </c>
      <c r="Q4059" t="s">
        <v>50</v>
      </c>
      <c r="R4059" t="s">
        <v>51</v>
      </c>
      <c r="S4059" t="s">
        <v>98</v>
      </c>
      <c r="T4059" t="s">
        <v>640</v>
      </c>
      <c r="U4059" t="s">
        <v>1116</v>
      </c>
      <c r="V4059" t="s">
        <v>1117</v>
      </c>
      <c r="W4059" t="s">
        <v>951</v>
      </c>
      <c r="X4059" t="s">
        <v>53</v>
      </c>
      <c r="Y4059" t="s">
        <v>641</v>
      </c>
      <c r="Z4059" t="s">
        <v>120</v>
      </c>
      <c r="AA4059" t="s">
        <v>55</v>
      </c>
      <c r="AB4059" t="s">
        <v>56</v>
      </c>
      <c r="AC4059" t="s">
        <v>641</v>
      </c>
      <c r="AD4059" t="s">
        <v>954</v>
      </c>
      <c r="AE4059" t="s">
        <v>57</v>
      </c>
      <c r="AF4059">
        <v>3</v>
      </c>
      <c r="AG4059">
        <v>471.5</v>
      </c>
      <c r="AH4059">
        <v>1414.5</v>
      </c>
      <c r="AI4059">
        <v>1</v>
      </c>
      <c r="AJ4059">
        <v>3</v>
      </c>
      <c r="AK4059">
        <v>3</v>
      </c>
      <c r="AL4059">
        <v>0</v>
      </c>
      <c r="AM4059">
        <v>471.5</v>
      </c>
      <c r="AN4059">
        <v>471.5</v>
      </c>
      <c r="AO4059">
        <v>1414.5</v>
      </c>
      <c r="AP4059">
        <v>0</v>
      </c>
      <c r="AQ4059">
        <v>0</v>
      </c>
      <c r="AR4059">
        <v>1414.5</v>
      </c>
      <c r="AS4059">
        <v>0</v>
      </c>
      <c r="AT4059">
        <v>-1414.5</v>
      </c>
      <c r="AU4059" t="s">
        <v>1127</v>
      </c>
      <c r="AV4059" t="s">
        <v>59</v>
      </c>
      <c r="AW4059" t="s">
        <v>229</v>
      </c>
      <c r="AX4059" t="s">
        <v>1331</v>
      </c>
      <c r="AY4059" t="s">
        <v>1331</v>
      </c>
    </row>
    <row r="4060" spans="1:51" x14ac:dyDescent="0.25">
      <c r="A4060" t="s">
        <v>946</v>
      </c>
      <c r="B4060" t="s">
        <v>638</v>
      </c>
      <c r="C4060" t="s">
        <v>43</v>
      </c>
      <c r="D4060" t="s">
        <v>43</v>
      </c>
      <c r="E4060" t="s">
        <v>1127</v>
      </c>
      <c r="F4060" t="s">
        <v>59</v>
      </c>
      <c r="G4060" t="s">
        <v>1128</v>
      </c>
      <c r="H4060" t="s">
        <v>229</v>
      </c>
      <c r="I4060" t="s">
        <v>64</v>
      </c>
      <c r="J4060" t="s">
        <v>61</v>
      </c>
      <c r="K4060" t="s">
        <v>129</v>
      </c>
      <c r="L4060" t="s">
        <v>130</v>
      </c>
      <c r="M4060" t="s">
        <v>64</v>
      </c>
      <c r="N4060" t="s">
        <v>175</v>
      </c>
      <c r="O4060" t="s">
        <v>684</v>
      </c>
      <c r="P4060" t="s">
        <v>64</v>
      </c>
      <c r="Q4060" t="s">
        <v>115</v>
      </c>
      <c r="R4060" t="s">
        <v>116</v>
      </c>
      <c r="S4060" t="s">
        <v>52</v>
      </c>
      <c r="T4060" t="s">
        <v>653</v>
      </c>
      <c r="U4060" t="s">
        <v>1110</v>
      </c>
      <c r="V4060" t="s">
        <v>1111</v>
      </c>
      <c r="W4060" t="s">
        <v>951</v>
      </c>
      <c r="X4060" t="s">
        <v>53</v>
      </c>
      <c r="Y4060" t="s">
        <v>678</v>
      </c>
      <c r="Z4060" t="s">
        <v>193</v>
      </c>
      <c r="AA4060" t="s">
        <v>170</v>
      </c>
      <c r="AB4060" t="s">
        <v>171</v>
      </c>
      <c r="AC4060" t="s">
        <v>678</v>
      </c>
      <c r="AD4060" t="s">
        <v>1014</v>
      </c>
      <c r="AE4060" t="s">
        <v>57</v>
      </c>
      <c r="AF4060">
        <v>36</v>
      </c>
      <c r="AG4060">
        <v>299.05</v>
      </c>
      <c r="AH4060">
        <v>10765.8</v>
      </c>
      <c r="AI4060">
        <v>6</v>
      </c>
      <c r="AJ4060">
        <v>36</v>
      </c>
      <c r="AK4060">
        <v>31.5</v>
      </c>
      <c r="AL4060">
        <v>33</v>
      </c>
      <c r="AM4060">
        <v>283.75</v>
      </c>
      <c r="AN4060">
        <v>286.58999999999997</v>
      </c>
      <c r="AO4060">
        <v>9027.59</v>
      </c>
      <c r="AP4060">
        <v>9363.75</v>
      </c>
      <c r="AQ4060">
        <v>9457.4699999999993</v>
      </c>
      <c r="AR4060">
        <v>1308.33</v>
      </c>
      <c r="AS4060">
        <v>-411.18</v>
      </c>
      <c r="AT4060">
        <v>-1201.77</v>
      </c>
      <c r="AU4060" t="s">
        <v>1127</v>
      </c>
      <c r="AV4060" t="s">
        <v>59</v>
      </c>
      <c r="AW4060" t="s">
        <v>229</v>
      </c>
      <c r="AX4060" t="s">
        <v>1331</v>
      </c>
      <c r="AY4060" t="s">
        <v>1331</v>
      </c>
    </row>
    <row r="4061" spans="1:51" x14ac:dyDescent="0.25">
      <c r="A4061" t="s">
        <v>946</v>
      </c>
      <c r="B4061" t="s">
        <v>638</v>
      </c>
      <c r="C4061" t="s">
        <v>43</v>
      </c>
      <c r="D4061" t="s">
        <v>43</v>
      </c>
      <c r="E4061" t="s">
        <v>1127</v>
      </c>
      <c r="F4061" t="s">
        <v>59</v>
      </c>
      <c r="G4061" t="s">
        <v>1128</v>
      </c>
      <c r="H4061" t="s">
        <v>229</v>
      </c>
      <c r="I4061" t="s">
        <v>64</v>
      </c>
      <c r="J4061" t="s">
        <v>61</v>
      </c>
      <c r="K4061" t="s">
        <v>129</v>
      </c>
      <c r="L4061" t="s">
        <v>130</v>
      </c>
      <c r="M4061" t="s">
        <v>64</v>
      </c>
      <c r="N4061" t="s">
        <v>175</v>
      </c>
      <c r="O4061" t="s">
        <v>684</v>
      </c>
      <c r="P4061" t="s">
        <v>64</v>
      </c>
      <c r="Q4061" t="s">
        <v>115</v>
      </c>
      <c r="R4061" t="s">
        <v>116</v>
      </c>
      <c r="S4061" t="s">
        <v>98</v>
      </c>
      <c r="T4061" t="s">
        <v>640</v>
      </c>
      <c r="U4061" t="s">
        <v>1116</v>
      </c>
      <c r="V4061" t="s">
        <v>1117</v>
      </c>
      <c r="W4061" t="s">
        <v>951</v>
      </c>
      <c r="X4061" t="s">
        <v>53</v>
      </c>
      <c r="Y4061" t="s">
        <v>713</v>
      </c>
      <c r="Z4061" t="s">
        <v>309</v>
      </c>
      <c r="AA4061" t="s">
        <v>170</v>
      </c>
      <c r="AB4061" t="s">
        <v>171</v>
      </c>
      <c r="AC4061" t="s">
        <v>713</v>
      </c>
      <c r="AD4061" t="s">
        <v>961</v>
      </c>
      <c r="AE4061" t="s">
        <v>57</v>
      </c>
      <c r="AF4061">
        <v>24</v>
      </c>
      <c r="AG4061">
        <v>299.05</v>
      </c>
      <c r="AH4061">
        <v>7177.2</v>
      </c>
      <c r="AI4061">
        <v>6</v>
      </c>
      <c r="AJ4061">
        <v>22</v>
      </c>
      <c r="AK4061">
        <v>19.5</v>
      </c>
      <c r="AL4061">
        <v>20</v>
      </c>
      <c r="AM4061">
        <v>296.08999999999997</v>
      </c>
      <c r="AN4061">
        <v>299.05</v>
      </c>
      <c r="AO4061">
        <v>5831.48</v>
      </c>
      <c r="AP4061">
        <v>5921.8</v>
      </c>
      <c r="AQ4061">
        <v>5981</v>
      </c>
      <c r="AR4061">
        <v>1196.2</v>
      </c>
      <c r="AS4061">
        <v>0</v>
      </c>
      <c r="AT4061">
        <v>-1125.1600000000001</v>
      </c>
      <c r="AU4061" t="s">
        <v>1127</v>
      </c>
      <c r="AV4061" t="s">
        <v>59</v>
      </c>
      <c r="AW4061" t="s">
        <v>229</v>
      </c>
      <c r="AX4061" t="s">
        <v>1331</v>
      </c>
      <c r="AY4061" t="s">
        <v>1331</v>
      </c>
    </row>
    <row r="4062" spans="1:51" x14ac:dyDescent="0.25">
      <c r="A4062" t="s">
        <v>946</v>
      </c>
      <c r="B4062" t="s">
        <v>638</v>
      </c>
      <c r="C4062" t="s">
        <v>43</v>
      </c>
      <c r="D4062" t="s">
        <v>43</v>
      </c>
      <c r="E4062" t="s">
        <v>1127</v>
      </c>
      <c r="F4062" t="s">
        <v>59</v>
      </c>
      <c r="G4062" t="s">
        <v>1128</v>
      </c>
      <c r="H4062" t="s">
        <v>229</v>
      </c>
      <c r="I4062" t="s">
        <v>64</v>
      </c>
      <c r="J4062" t="s">
        <v>61</v>
      </c>
      <c r="K4062" t="s">
        <v>484</v>
      </c>
      <c r="L4062" t="s">
        <v>485</v>
      </c>
      <c r="M4062" t="s">
        <v>64</v>
      </c>
      <c r="N4062" t="s">
        <v>487</v>
      </c>
      <c r="O4062" t="s">
        <v>796</v>
      </c>
      <c r="P4062" t="s">
        <v>64</v>
      </c>
      <c r="Q4062" t="s">
        <v>50</v>
      </c>
      <c r="R4062" t="s">
        <v>51</v>
      </c>
      <c r="S4062" t="s">
        <v>52</v>
      </c>
      <c r="T4062" t="s">
        <v>653</v>
      </c>
      <c r="U4062" t="s">
        <v>1110</v>
      </c>
      <c r="V4062" t="s">
        <v>1111</v>
      </c>
      <c r="W4062" t="s">
        <v>951</v>
      </c>
      <c r="X4062" t="s">
        <v>53</v>
      </c>
      <c r="Y4062" t="s">
        <v>673</v>
      </c>
      <c r="Z4062" t="s">
        <v>54</v>
      </c>
      <c r="AA4062" t="s">
        <v>55</v>
      </c>
      <c r="AB4062" t="s">
        <v>56</v>
      </c>
      <c r="AC4062" t="s">
        <v>673</v>
      </c>
      <c r="AD4062" t="s">
        <v>953</v>
      </c>
      <c r="AE4062" t="s">
        <v>57</v>
      </c>
      <c r="AF4062">
        <v>12</v>
      </c>
      <c r="AG4062">
        <v>424</v>
      </c>
      <c r="AH4062">
        <v>5088</v>
      </c>
      <c r="AI4062">
        <v>1</v>
      </c>
      <c r="AJ4062">
        <v>9</v>
      </c>
      <c r="AK4062">
        <v>9</v>
      </c>
      <c r="AL4062">
        <v>0</v>
      </c>
      <c r="AM4062">
        <v>418</v>
      </c>
      <c r="AN4062">
        <v>424</v>
      </c>
      <c r="AO4062">
        <v>3816</v>
      </c>
      <c r="AP4062">
        <v>0</v>
      </c>
      <c r="AQ4062">
        <v>0</v>
      </c>
      <c r="AR4062">
        <v>5088</v>
      </c>
      <c r="AS4062">
        <v>0</v>
      </c>
      <c r="AT4062">
        <v>-5016</v>
      </c>
      <c r="AU4062" t="s">
        <v>1127</v>
      </c>
      <c r="AV4062" t="s">
        <v>59</v>
      </c>
      <c r="AW4062" t="s">
        <v>229</v>
      </c>
      <c r="AX4062" t="s">
        <v>1331</v>
      </c>
      <c r="AY4062" t="s">
        <v>1331</v>
      </c>
    </row>
    <row r="4063" spans="1:51" x14ac:dyDescent="0.25">
      <c r="A4063" t="s">
        <v>946</v>
      </c>
      <c r="B4063" t="s">
        <v>638</v>
      </c>
      <c r="C4063" t="s">
        <v>43</v>
      </c>
      <c r="D4063" t="s">
        <v>43</v>
      </c>
      <c r="E4063" t="s">
        <v>1127</v>
      </c>
      <c r="F4063" t="s">
        <v>59</v>
      </c>
      <c r="G4063" t="s">
        <v>1128</v>
      </c>
      <c r="H4063" t="s">
        <v>229</v>
      </c>
      <c r="I4063" t="s">
        <v>64</v>
      </c>
      <c r="J4063" t="s">
        <v>61</v>
      </c>
      <c r="K4063" t="s">
        <v>484</v>
      </c>
      <c r="L4063" t="s">
        <v>485</v>
      </c>
      <c r="M4063" t="s">
        <v>64</v>
      </c>
      <c r="N4063" t="s">
        <v>487</v>
      </c>
      <c r="O4063" t="s">
        <v>796</v>
      </c>
      <c r="P4063" t="s">
        <v>64</v>
      </c>
      <c r="Q4063" t="s">
        <v>50</v>
      </c>
      <c r="R4063" t="s">
        <v>51</v>
      </c>
      <c r="S4063" t="s">
        <v>98</v>
      </c>
      <c r="T4063" t="s">
        <v>640</v>
      </c>
      <c r="U4063" t="s">
        <v>1116</v>
      </c>
      <c r="V4063" t="s">
        <v>1117</v>
      </c>
      <c r="W4063" t="s">
        <v>951</v>
      </c>
      <c r="X4063" t="s">
        <v>53</v>
      </c>
      <c r="Y4063" t="s">
        <v>641</v>
      </c>
      <c r="Z4063" t="s">
        <v>120</v>
      </c>
      <c r="AA4063" t="s">
        <v>55</v>
      </c>
      <c r="AB4063" t="s">
        <v>56</v>
      </c>
      <c r="AC4063" t="s">
        <v>641</v>
      </c>
      <c r="AD4063" t="s">
        <v>954</v>
      </c>
      <c r="AE4063" t="s">
        <v>57</v>
      </c>
      <c r="AF4063">
        <v>3</v>
      </c>
      <c r="AG4063">
        <v>424</v>
      </c>
      <c r="AH4063">
        <v>1272</v>
      </c>
      <c r="AI4063">
        <v>2</v>
      </c>
      <c r="AJ4063">
        <v>6</v>
      </c>
      <c r="AK4063">
        <v>6</v>
      </c>
      <c r="AL4063">
        <v>0</v>
      </c>
      <c r="AM4063">
        <v>418</v>
      </c>
      <c r="AN4063">
        <v>424</v>
      </c>
      <c r="AO4063">
        <v>2544</v>
      </c>
      <c r="AP4063">
        <v>0</v>
      </c>
      <c r="AQ4063">
        <v>0</v>
      </c>
      <c r="AR4063">
        <v>1272</v>
      </c>
      <c r="AS4063">
        <v>0</v>
      </c>
      <c r="AT4063">
        <v>-1254</v>
      </c>
      <c r="AU4063" t="s">
        <v>1127</v>
      </c>
      <c r="AV4063" t="s">
        <v>59</v>
      </c>
      <c r="AW4063" t="s">
        <v>229</v>
      </c>
      <c r="AX4063" t="s">
        <v>1331</v>
      </c>
      <c r="AY4063" t="s">
        <v>1331</v>
      </c>
    </row>
    <row r="4064" spans="1:51" x14ac:dyDescent="0.25">
      <c r="A4064" t="s">
        <v>946</v>
      </c>
      <c r="B4064" t="s">
        <v>638</v>
      </c>
      <c r="C4064" t="s">
        <v>43</v>
      </c>
      <c r="D4064" t="s">
        <v>43</v>
      </c>
      <c r="E4064" t="s">
        <v>1127</v>
      </c>
      <c r="F4064" t="s">
        <v>59</v>
      </c>
      <c r="G4064" t="s">
        <v>1128</v>
      </c>
      <c r="H4064" t="s">
        <v>229</v>
      </c>
      <c r="I4064" t="s">
        <v>64</v>
      </c>
      <c r="J4064" t="s">
        <v>61</v>
      </c>
      <c r="K4064" t="s">
        <v>152</v>
      </c>
      <c r="L4064" t="s">
        <v>153</v>
      </c>
      <c r="M4064" t="s">
        <v>64</v>
      </c>
      <c r="N4064" t="s">
        <v>488</v>
      </c>
      <c r="O4064" t="s">
        <v>765</v>
      </c>
      <c r="P4064" t="s">
        <v>64</v>
      </c>
      <c r="Q4064" t="s">
        <v>50</v>
      </c>
      <c r="R4064" t="s">
        <v>51</v>
      </c>
      <c r="S4064" t="s">
        <v>52</v>
      </c>
      <c r="T4064" t="s">
        <v>653</v>
      </c>
      <c r="U4064" t="s">
        <v>1110</v>
      </c>
      <c r="V4064" t="s">
        <v>1111</v>
      </c>
      <c r="W4064" t="s">
        <v>947</v>
      </c>
      <c r="X4064" t="s">
        <v>65</v>
      </c>
      <c r="Y4064" t="s">
        <v>654</v>
      </c>
      <c r="Z4064" t="s">
        <v>66</v>
      </c>
      <c r="AA4064" t="s">
        <v>67</v>
      </c>
      <c r="AB4064" t="s">
        <v>68</v>
      </c>
      <c r="AC4064" t="s">
        <v>654</v>
      </c>
      <c r="AD4064" t="s">
        <v>949</v>
      </c>
      <c r="AE4064" t="s">
        <v>57</v>
      </c>
      <c r="AF4064">
        <v>12</v>
      </c>
      <c r="AG4064">
        <v>1056</v>
      </c>
      <c r="AH4064">
        <v>12672</v>
      </c>
      <c r="AI4064">
        <v>3</v>
      </c>
      <c r="AJ4064">
        <v>9</v>
      </c>
      <c r="AK4064">
        <v>9</v>
      </c>
      <c r="AL4064">
        <v>9</v>
      </c>
      <c r="AM4064">
        <v>1035</v>
      </c>
      <c r="AN4064">
        <v>1056</v>
      </c>
      <c r="AO4064">
        <v>9504</v>
      </c>
      <c r="AP4064">
        <v>9315</v>
      </c>
      <c r="AQ4064">
        <v>9504</v>
      </c>
      <c r="AR4064">
        <v>3168</v>
      </c>
      <c r="AS4064">
        <v>0</v>
      </c>
      <c r="AT4064">
        <v>-2916</v>
      </c>
      <c r="AU4064" t="s">
        <v>1127</v>
      </c>
      <c r="AV4064" t="s">
        <v>59</v>
      </c>
      <c r="AW4064" t="s">
        <v>229</v>
      </c>
      <c r="AX4064" t="s">
        <v>1331</v>
      </c>
      <c r="AY4064" t="s">
        <v>1331</v>
      </c>
    </row>
    <row r="4065" spans="1:51" x14ac:dyDescent="0.25">
      <c r="A4065" t="s">
        <v>946</v>
      </c>
      <c r="B4065" t="s">
        <v>638</v>
      </c>
      <c r="C4065" t="s">
        <v>43</v>
      </c>
      <c r="D4065" t="s">
        <v>43</v>
      </c>
      <c r="E4065" t="s">
        <v>1127</v>
      </c>
      <c r="F4065" t="s">
        <v>59</v>
      </c>
      <c r="G4065" t="s">
        <v>1128</v>
      </c>
      <c r="H4065" t="s">
        <v>229</v>
      </c>
      <c r="I4065" t="s">
        <v>64</v>
      </c>
      <c r="J4065" t="s">
        <v>61</v>
      </c>
      <c r="K4065" t="s">
        <v>152</v>
      </c>
      <c r="L4065" t="s">
        <v>153</v>
      </c>
      <c r="M4065" t="s">
        <v>64</v>
      </c>
      <c r="N4065" t="s">
        <v>488</v>
      </c>
      <c r="O4065" t="s">
        <v>765</v>
      </c>
      <c r="P4065" t="s">
        <v>64</v>
      </c>
      <c r="Q4065" t="s">
        <v>50</v>
      </c>
      <c r="R4065" t="s">
        <v>51</v>
      </c>
      <c r="S4065" t="s">
        <v>98</v>
      </c>
      <c r="T4065" t="s">
        <v>640</v>
      </c>
      <c r="U4065" t="s">
        <v>1116</v>
      </c>
      <c r="V4065" t="s">
        <v>1117</v>
      </c>
      <c r="W4065" t="s">
        <v>947</v>
      </c>
      <c r="X4065" t="s">
        <v>65</v>
      </c>
      <c r="Y4065" t="s">
        <v>644</v>
      </c>
      <c r="Z4065" t="s">
        <v>99</v>
      </c>
      <c r="AA4065" t="s">
        <v>67</v>
      </c>
      <c r="AB4065" t="s">
        <v>68</v>
      </c>
      <c r="AC4065" t="s">
        <v>644</v>
      </c>
      <c r="AD4065" t="s">
        <v>950</v>
      </c>
      <c r="AE4065" t="s">
        <v>57</v>
      </c>
      <c r="AF4065">
        <v>22</v>
      </c>
      <c r="AG4065">
        <v>1056</v>
      </c>
      <c r="AH4065">
        <v>23232</v>
      </c>
      <c r="AI4065">
        <v>2</v>
      </c>
      <c r="AJ4065">
        <v>6</v>
      </c>
      <c r="AK4065">
        <v>6</v>
      </c>
      <c r="AL4065">
        <v>6</v>
      </c>
      <c r="AM4065">
        <v>1035</v>
      </c>
      <c r="AN4065">
        <v>1056</v>
      </c>
      <c r="AO4065">
        <v>6336</v>
      </c>
      <c r="AP4065">
        <v>6210</v>
      </c>
      <c r="AQ4065">
        <v>6336</v>
      </c>
      <c r="AR4065">
        <v>16896</v>
      </c>
      <c r="AS4065">
        <v>0</v>
      </c>
      <c r="AT4065">
        <v>-16434</v>
      </c>
      <c r="AU4065" t="s">
        <v>1127</v>
      </c>
      <c r="AV4065" t="s">
        <v>59</v>
      </c>
      <c r="AW4065" t="s">
        <v>229</v>
      </c>
      <c r="AX4065" t="s">
        <v>1331</v>
      </c>
      <c r="AY4065" t="s">
        <v>1331</v>
      </c>
    </row>
    <row r="4066" spans="1:51" x14ac:dyDescent="0.25">
      <c r="A4066" t="s">
        <v>946</v>
      </c>
      <c r="B4066" t="s">
        <v>638</v>
      </c>
      <c r="C4066" t="s">
        <v>43</v>
      </c>
      <c r="D4066" t="s">
        <v>43</v>
      </c>
      <c r="E4066" t="s">
        <v>1127</v>
      </c>
      <c r="F4066" t="s">
        <v>59</v>
      </c>
      <c r="G4066" t="s">
        <v>1128</v>
      </c>
      <c r="H4066" t="s">
        <v>229</v>
      </c>
      <c r="I4066" t="s">
        <v>64</v>
      </c>
      <c r="J4066" t="s">
        <v>61</v>
      </c>
      <c r="K4066" t="s">
        <v>95</v>
      </c>
      <c r="L4066" t="s">
        <v>96</v>
      </c>
      <c r="M4066" t="s">
        <v>64</v>
      </c>
      <c r="N4066" t="s">
        <v>97</v>
      </c>
      <c r="O4066" t="s">
        <v>746</v>
      </c>
      <c r="P4066" t="s">
        <v>64</v>
      </c>
      <c r="Q4066" t="s">
        <v>50</v>
      </c>
      <c r="R4066" t="s">
        <v>51</v>
      </c>
      <c r="S4066" t="s">
        <v>98</v>
      </c>
      <c r="T4066" t="s">
        <v>640</v>
      </c>
      <c r="U4066" t="s">
        <v>1116</v>
      </c>
      <c r="V4066" t="s">
        <v>1117</v>
      </c>
      <c r="W4066" t="s">
        <v>947</v>
      </c>
      <c r="X4066" t="s">
        <v>65</v>
      </c>
      <c r="Y4066" t="s">
        <v>644</v>
      </c>
      <c r="Z4066" t="s">
        <v>99</v>
      </c>
      <c r="AA4066" t="s">
        <v>67</v>
      </c>
      <c r="AB4066" t="s">
        <v>68</v>
      </c>
      <c r="AC4066" t="s">
        <v>644</v>
      </c>
      <c r="AD4066" t="s">
        <v>950</v>
      </c>
      <c r="AE4066" t="s">
        <v>57</v>
      </c>
      <c r="AF4066">
        <v>49</v>
      </c>
      <c r="AG4066">
        <v>1196.17</v>
      </c>
      <c r="AH4066">
        <v>58612.33</v>
      </c>
      <c r="AI4066">
        <v>10</v>
      </c>
      <c r="AJ4066">
        <v>86</v>
      </c>
      <c r="AK4066">
        <v>86.5</v>
      </c>
      <c r="AL4066">
        <v>80</v>
      </c>
      <c r="AM4066">
        <v>1231</v>
      </c>
      <c r="AN4066">
        <v>1255</v>
      </c>
      <c r="AO4066">
        <v>108557.5</v>
      </c>
      <c r="AP4066">
        <v>98480</v>
      </c>
      <c r="AQ4066">
        <v>100400</v>
      </c>
      <c r="AR4066">
        <v>-41787.67</v>
      </c>
      <c r="AS4066">
        <v>4706.3999999999996</v>
      </c>
      <c r="AT4066">
        <v>42908.79</v>
      </c>
      <c r="AU4066" t="s">
        <v>1127</v>
      </c>
      <c r="AV4066" t="s">
        <v>59</v>
      </c>
      <c r="AW4066" t="s">
        <v>229</v>
      </c>
      <c r="AX4066" t="s">
        <v>1331</v>
      </c>
      <c r="AY4066" t="s">
        <v>1331</v>
      </c>
    </row>
    <row r="4067" spans="1:51" x14ac:dyDescent="0.25">
      <c r="A4067" t="s">
        <v>946</v>
      </c>
      <c r="B4067" t="s">
        <v>638</v>
      </c>
      <c r="C4067" t="s">
        <v>43</v>
      </c>
      <c r="D4067" t="s">
        <v>43</v>
      </c>
      <c r="E4067" t="s">
        <v>1127</v>
      </c>
      <c r="F4067" t="s">
        <v>59</v>
      </c>
      <c r="G4067" t="s">
        <v>1128</v>
      </c>
      <c r="H4067" t="s">
        <v>229</v>
      </c>
      <c r="I4067" t="s">
        <v>64</v>
      </c>
      <c r="J4067" t="s">
        <v>61</v>
      </c>
      <c r="K4067" t="s">
        <v>95</v>
      </c>
      <c r="L4067" t="s">
        <v>96</v>
      </c>
      <c r="M4067" t="s">
        <v>64</v>
      </c>
      <c r="N4067" t="s">
        <v>224</v>
      </c>
      <c r="O4067" t="s">
        <v>797</v>
      </c>
      <c r="P4067" t="s">
        <v>64</v>
      </c>
      <c r="Q4067" t="s">
        <v>50</v>
      </c>
      <c r="R4067" t="s">
        <v>51</v>
      </c>
      <c r="S4067" t="s">
        <v>88</v>
      </c>
      <c r="T4067" t="s">
        <v>646</v>
      </c>
      <c r="U4067" t="s">
        <v>1104</v>
      </c>
      <c r="V4067" t="s">
        <v>1105</v>
      </c>
      <c r="W4067" t="s">
        <v>951</v>
      </c>
      <c r="X4067" t="s">
        <v>53</v>
      </c>
      <c r="Y4067" t="s">
        <v>647</v>
      </c>
      <c r="Z4067" t="s">
        <v>155</v>
      </c>
      <c r="AA4067" t="s">
        <v>55</v>
      </c>
      <c r="AB4067" t="s">
        <v>56</v>
      </c>
      <c r="AC4067" t="s">
        <v>647</v>
      </c>
      <c r="AD4067" t="s">
        <v>952</v>
      </c>
      <c r="AE4067" t="s">
        <v>57</v>
      </c>
      <c r="AF4067">
        <v>185</v>
      </c>
      <c r="AG4067">
        <v>469</v>
      </c>
      <c r="AH4067">
        <v>86765</v>
      </c>
      <c r="AI4067">
        <v>52</v>
      </c>
      <c r="AJ4067">
        <v>171</v>
      </c>
      <c r="AK4067">
        <v>171</v>
      </c>
      <c r="AL4067">
        <v>60</v>
      </c>
      <c r="AM4067">
        <v>456</v>
      </c>
      <c r="AN4067">
        <v>469</v>
      </c>
      <c r="AO4067">
        <v>80199</v>
      </c>
      <c r="AP4067">
        <v>27360</v>
      </c>
      <c r="AQ4067">
        <v>28140</v>
      </c>
      <c r="AR4067">
        <v>58625</v>
      </c>
      <c r="AS4067">
        <v>0</v>
      </c>
      <c r="AT4067">
        <v>-57515</v>
      </c>
      <c r="AU4067" t="s">
        <v>1127</v>
      </c>
      <c r="AV4067" t="s">
        <v>59</v>
      </c>
      <c r="AW4067" t="s">
        <v>229</v>
      </c>
      <c r="AX4067" t="s">
        <v>1331</v>
      </c>
      <c r="AY4067" t="s">
        <v>1331</v>
      </c>
    </row>
    <row r="4068" spans="1:51" x14ac:dyDescent="0.25">
      <c r="A4068" t="s">
        <v>946</v>
      </c>
      <c r="B4068" t="s">
        <v>638</v>
      </c>
      <c r="C4068" t="s">
        <v>43</v>
      </c>
      <c r="D4068" t="s">
        <v>43</v>
      </c>
      <c r="E4068" t="s">
        <v>1127</v>
      </c>
      <c r="F4068" t="s">
        <v>59</v>
      </c>
      <c r="G4068" t="s">
        <v>1128</v>
      </c>
      <c r="H4068" t="s">
        <v>229</v>
      </c>
      <c r="I4068" t="s">
        <v>64</v>
      </c>
      <c r="J4068" t="s">
        <v>61</v>
      </c>
      <c r="K4068" t="s">
        <v>95</v>
      </c>
      <c r="L4068" t="s">
        <v>96</v>
      </c>
      <c r="M4068" t="s">
        <v>64</v>
      </c>
      <c r="N4068" t="s">
        <v>224</v>
      </c>
      <c r="O4068" t="s">
        <v>797</v>
      </c>
      <c r="P4068" t="s">
        <v>64</v>
      </c>
      <c r="Q4068" t="s">
        <v>50</v>
      </c>
      <c r="R4068" t="s">
        <v>51</v>
      </c>
      <c r="S4068" t="s">
        <v>98</v>
      </c>
      <c r="T4068" t="s">
        <v>640</v>
      </c>
      <c r="U4068" t="s">
        <v>1116</v>
      </c>
      <c r="V4068" t="s">
        <v>1117</v>
      </c>
      <c r="W4068" t="s">
        <v>951</v>
      </c>
      <c r="X4068" t="s">
        <v>53</v>
      </c>
      <c r="Y4068" t="s">
        <v>641</v>
      </c>
      <c r="Z4068" t="s">
        <v>120</v>
      </c>
      <c r="AA4068" t="s">
        <v>55</v>
      </c>
      <c r="AB4068" t="s">
        <v>56</v>
      </c>
      <c r="AC4068" t="s">
        <v>641</v>
      </c>
      <c r="AD4068" t="s">
        <v>954</v>
      </c>
      <c r="AE4068" t="s">
        <v>57</v>
      </c>
      <c r="AF4068">
        <v>1018</v>
      </c>
      <c r="AG4068">
        <v>469</v>
      </c>
      <c r="AH4068">
        <v>477442</v>
      </c>
      <c r="AI4068">
        <v>141</v>
      </c>
      <c r="AJ4068">
        <v>805</v>
      </c>
      <c r="AK4068">
        <v>806</v>
      </c>
      <c r="AL4068">
        <v>800</v>
      </c>
      <c r="AM4068">
        <v>463</v>
      </c>
      <c r="AN4068">
        <v>469</v>
      </c>
      <c r="AO4068">
        <v>378014</v>
      </c>
      <c r="AP4068">
        <v>370400</v>
      </c>
      <c r="AQ4068">
        <v>375200</v>
      </c>
      <c r="AR4068">
        <v>102242</v>
      </c>
      <c r="AS4068">
        <v>0</v>
      </c>
      <c r="AT4068">
        <v>-96134</v>
      </c>
      <c r="AU4068" t="s">
        <v>1127</v>
      </c>
      <c r="AV4068" t="s">
        <v>59</v>
      </c>
      <c r="AW4068" t="s">
        <v>229</v>
      </c>
      <c r="AX4068" t="s">
        <v>1331</v>
      </c>
      <c r="AY4068" t="s">
        <v>1331</v>
      </c>
    </row>
    <row r="4069" spans="1:51" x14ac:dyDescent="0.25">
      <c r="A4069" t="s">
        <v>946</v>
      </c>
      <c r="B4069" t="s">
        <v>638</v>
      </c>
      <c r="C4069" t="s">
        <v>43</v>
      </c>
      <c r="D4069" t="s">
        <v>43</v>
      </c>
      <c r="E4069" t="s">
        <v>1127</v>
      </c>
      <c r="F4069" t="s">
        <v>59</v>
      </c>
      <c r="G4069" t="s">
        <v>1128</v>
      </c>
      <c r="H4069" t="s">
        <v>229</v>
      </c>
      <c r="I4069" t="s">
        <v>64</v>
      </c>
      <c r="J4069" t="s">
        <v>61</v>
      </c>
      <c r="K4069" t="s">
        <v>492</v>
      </c>
      <c r="L4069" t="s">
        <v>493</v>
      </c>
      <c r="M4069" t="s">
        <v>64</v>
      </c>
      <c r="N4069" t="s">
        <v>496</v>
      </c>
      <c r="O4069" t="s">
        <v>836</v>
      </c>
      <c r="P4069" t="s">
        <v>82</v>
      </c>
      <c r="Q4069" t="s">
        <v>50</v>
      </c>
      <c r="R4069" t="s">
        <v>51</v>
      </c>
      <c r="S4069" t="s">
        <v>88</v>
      </c>
      <c r="T4069" t="s">
        <v>646</v>
      </c>
      <c r="U4069" t="s">
        <v>1104</v>
      </c>
      <c r="V4069" t="s">
        <v>1105</v>
      </c>
      <c r="W4069" t="s">
        <v>951</v>
      </c>
      <c r="X4069" t="s">
        <v>53</v>
      </c>
      <c r="Y4069" t="s">
        <v>647</v>
      </c>
      <c r="Z4069" t="s">
        <v>155</v>
      </c>
      <c r="AA4069" t="s">
        <v>55</v>
      </c>
      <c r="AB4069" t="s">
        <v>56</v>
      </c>
      <c r="AC4069" t="s">
        <v>647</v>
      </c>
      <c r="AD4069" t="s">
        <v>952</v>
      </c>
      <c r="AE4069" t="s">
        <v>57</v>
      </c>
      <c r="AF4069">
        <v>6</v>
      </c>
      <c r="AG4069">
        <v>471.5</v>
      </c>
      <c r="AH4069">
        <v>2829</v>
      </c>
      <c r="AI4069">
        <v>1</v>
      </c>
      <c r="AJ4069">
        <v>3</v>
      </c>
      <c r="AK4069">
        <v>3</v>
      </c>
      <c r="AL4069">
        <v>0</v>
      </c>
      <c r="AM4069">
        <v>471.5</v>
      </c>
      <c r="AN4069">
        <v>471.5</v>
      </c>
      <c r="AO4069">
        <v>1414.5</v>
      </c>
      <c r="AP4069">
        <v>0</v>
      </c>
      <c r="AQ4069">
        <v>0</v>
      </c>
      <c r="AR4069">
        <v>2829</v>
      </c>
      <c r="AS4069">
        <v>0</v>
      </c>
      <c r="AT4069">
        <v>-2829</v>
      </c>
      <c r="AU4069" t="s">
        <v>1127</v>
      </c>
      <c r="AV4069" t="s">
        <v>59</v>
      </c>
      <c r="AW4069" t="s">
        <v>229</v>
      </c>
      <c r="AX4069" t="s">
        <v>1331</v>
      </c>
      <c r="AY4069" t="s">
        <v>1331</v>
      </c>
    </row>
    <row r="4070" spans="1:51" x14ac:dyDescent="0.25">
      <c r="A4070" t="s">
        <v>946</v>
      </c>
      <c r="B4070" t="s">
        <v>638</v>
      </c>
      <c r="C4070" t="s">
        <v>43</v>
      </c>
      <c r="D4070" t="s">
        <v>43</v>
      </c>
      <c r="E4070" t="s">
        <v>1127</v>
      </c>
      <c r="F4070" t="s">
        <v>59</v>
      </c>
      <c r="G4070" t="s">
        <v>1128</v>
      </c>
      <c r="H4070" t="s">
        <v>229</v>
      </c>
      <c r="I4070" t="s">
        <v>64</v>
      </c>
      <c r="J4070" t="s">
        <v>61</v>
      </c>
      <c r="K4070" t="s">
        <v>129</v>
      </c>
      <c r="L4070" t="s">
        <v>130</v>
      </c>
      <c r="M4070" t="s">
        <v>64</v>
      </c>
      <c r="N4070" t="s">
        <v>175</v>
      </c>
      <c r="O4070" t="s">
        <v>684</v>
      </c>
      <c r="P4070" t="s">
        <v>64</v>
      </c>
      <c r="Q4070" t="s">
        <v>115</v>
      </c>
      <c r="R4070" t="s">
        <v>116</v>
      </c>
      <c r="S4070" t="s">
        <v>88</v>
      </c>
      <c r="T4070" t="s">
        <v>646</v>
      </c>
      <c r="U4070" t="s">
        <v>1104</v>
      </c>
      <c r="V4070" t="s">
        <v>1105</v>
      </c>
      <c r="W4070" t="s">
        <v>951</v>
      </c>
      <c r="X4070" t="s">
        <v>53</v>
      </c>
      <c r="Y4070" t="s">
        <v>663</v>
      </c>
      <c r="Z4070" t="s">
        <v>169</v>
      </c>
      <c r="AA4070" t="s">
        <v>170</v>
      </c>
      <c r="AB4070" t="s">
        <v>171</v>
      </c>
      <c r="AC4070" t="s">
        <v>663</v>
      </c>
      <c r="AD4070" t="s">
        <v>956</v>
      </c>
      <c r="AE4070" t="s">
        <v>57</v>
      </c>
      <c r="AF4070">
        <v>6</v>
      </c>
      <c r="AG4070">
        <v>299.05</v>
      </c>
      <c r="AH4070">
        <v>1794.3</v>
      </c>
      <c r="AI4070">
        <v>2</v>
      </c>
      <c r="AJ4070">
        <v>4</v>
      </c>
      <c r="AK4070">
        <v>4</v>
      </c>
      <c r="AL4070">
        <v>6</v>
      </c>
      <c r="AM4070">
        <v>293.16000000000003</v>
      </c>
      <c r="AN4070">
        <v>299.05</v>
      </c>
      <c r="AO4070">
        <v>1196.2</v>
      </c>
      <c r="AP4070">
        <v>1758.96</v>
      </c>
      <c r="AQ4070">
        <v>1794.3</v>
      </c>
      <c r="AR4070">
        <v>0</v>
      </c>
      <c r="AS4070">
        <v>0</v>
      </c>
      <c r="AT4070">
        <v>17.760000000000002</v>
      </c>
      <c r="AU4070" t="s">
        <v>1127</v>
      </c>
      <c r="AV4070" t="s">
        <v>59</v>
      </c>
      <c r="AW4070" t="s">
        <v>229</v>
      </c>
      <c r="AX4070" t="s">
        <v>1331</v>
      </c>
      <c r="AY4070" t="s">
        <v>1331</v>
      </c>
    </row>
    <row r="4071" spans="1:51" x14ac:dyDescent="0.25">
      <c r="A4071" t="s">
        <v>946</v>
      </c>
      <c r="B4071" t="s">
        <v>638</v>
      </c>
      <c r="C4071" t="s">
        <v>43</v>
      </c>
      <c r="D4071" t="s">
        <v>43</v>
      </c>
      <c r="E4071" t="s">
        <v>1141</v>
      </c>
      <c r="F4071" t="s">
        <v>70</v>
      </c>
      <c r="G4071" t="s">
        <v>1158</v>
      </c>
      <c r="H4071" t="s">
        <v>457</v>
      </c>
      <c r="I4071" t="s">
        <v>64</v>
      </c>
      <c r="J4071" t="s">
        <v>71</v>
      </c>
      <c r="K4071" t="s">
        <v>50</v>
      </c>
      <c r="L4071" t="s">
        <v>124</v>
      </c>
      <c r="M4071" t="s">
        <v>64</v>
      </c>
      <c r="N4071" t="s">
        <v>125</v>
      </c>
      <c r="O4071" t="s">
        <v>730</v>
      </c>
      <c r="P4071" t="s">
        <v>64</v>
      </c>
      <c r="Q4071" t="s">
        <v>50</v>
      </c>
      <c r="R4071" t="s">
        <v>51</v>
      </c>
      <c r="S4071" t="s">
        <v>126</v>
      </c>
      <c r="T4071" t="s">
        <v>656</v>
      </c>
      <c r="U4071" t="s">
        <v>1106</v>
      </c>
      <c r="V4071" t="s">
        <v>1107</v>
      </c>
      <c r="W4071" t="s">
        <v>947</v>
      </c>
      <c r="X4071" t="s">
        <v>65</v>
      </c>
      <c r="Y4071" t="s">
        <v>676</v>
      </c>
      <c r="Z4071" t="s">
        <v>127</v>
      </c>
      <c r="AA4071" t="s">
        <v>67</v>
      </c>
      <c r="AB4071" t="s">
        <v>68</v>
      </c>
      <c r="AC4071" t="s">
        <v>676</v>
      </c>
      <c r="AD4071" t="s">
        <v>948</v>
      </c>
      <c r="AE4071" t="s">
        <v>57</v>
      </c>
      <c r="AF4071">
        <v>130</v>
      </c>
      <c r="AG4071">
        <v>1057</v>
      </c>
      <c r="AH4071">
        <v>137410</v>
      </c>
      <c r="AI4071">
        <v>16</v>
      </c>
      <c r="AJ4071">
        <v>35</v>
      </c>
      <c r="AK4071">
        <v>35</v>
      </c>
      <c r="AL4071">
        <v>36</v>
      </c>
      <c r="AM4071">
        <v>1036</v>
      </c>
      <c r="AN4071">
        <v>1057</v>
      </c>
      <c r="AO4071">
        <v>36995</v>
      </c>
      <c r="AP4071">
        <v>37296</v>
      </c>
      <c r="AQ4071">
        <v>38052</v>
      </c>
      <c r="AR4071">
        <v>99358</v>
      </c>
      <c r="AS4071">
        <v>0</v>
      </c>
      <c r="AT4071">
        <v>-93520</v>
      </c>
      <c r="AU4071" t="s">
        <v>1141</v>
      </c>
      <c r="AV4071" t="s">
        <v>70</v>
      </c>
      <c r="AW4071" t="s">
        <v>457</v>
      </c>
      <c r="AX4071" t="s">
        <v>1331</v>
      </c>
      <c r="AY4071" t="s">
        <v>1331</v>
      </c>
    </row>
    <row r="4072" spans="1:51" x14ac:dyDescent="0.25">
      <c r="A4072" t="s">
        <v>946</v>
      </c>
      <c r="B4072" t="s">
        <v>638</v>
      </c>
      <c r="C4072" t="s">
        <v>43</v>
      </c>
      <c r="D4072" t="s">
        <v>43</v>
      </c>
      <c r="E4072" t="s">
        <v>1127</v>
      </c>
      <c r="F4072" t="s">
        <v>59</v>
      </c>
      <c r="G4072" t="s">
        <v>1128</v>
      </c>
      <c r="H4072" t="s">
        <v>229</v>
      </c>
      <c r="I4072" t="s">
        <v>64</v>
      </c>
      <c r="J4072" t="s">
        <v>61</v>
      </c>
      <c r="K4072" t="s">
        <v>129</v>
      </c>
      <c r="L4072" t="s">
        <v>130</v>
      </c>
      <c r="M4072" t="s">
        <v>64</v>
      </c>
      <c r="N4072" t="s">
        <v>131</v>
      </c>
      <c r="O4072" t="s">
        <v>650</v>
      </c>
      <c r="P4072" t="s">
        <v>64</v>
      </c>
      <c r="Q4072" t="s">
        <v>115</v>
      </c>
      <c r="R4072" t="s">
        <v>116</v>
      </c>
      <c r="S4072" t="s">
        <v>126</v>
      </c>
      <c r="T4072" t="s">
        <v>656</v>
      </c>
      <c r="U4072" t="s">
        <v>1106</v>
      </c>
      <c r="V4072" t="s">
        <v>1107</v>
      </c>
      <c r="W4072" t="s">
        <v>947</v>
      </c>
      <c r="X4072" t="s">
        <v>65</v>
      </c>
      <c r="Y4072" t="s">
        <v>651</v>
      </c>
      <c r="Z4072" t="s">
        <v>132</v>
      </c>
      <c r="AA4072" t="s">
        <v>133</v>
      </c>
      <c r="AB4072" t="s">
        <v>134</v>
      </c>
      <c r="AC4072" t="s">
        <v>651</v>
      </c>
      <c r="AD4072" t="s">
        <v>955</v>
      </c>
      <c r="AE4072" t="s">
        <v>57</v>
      </c>
      <c r="AF4072">
        <v>27</v>
      </c>
      <c r="AG4072">
        <v>1031.33</v>
      </c>
      <c r="AH4072">
        <v>27845.91</v>
      </c>
      <c r="AI4072">
        <v>5</v>
      </c>
      <c r="AJ4072">
        <v>15</v>
      </c>
      <c r="AK4072">
        <v>15</v>
      </c>
      <c r="AL4072">
        <v>45</v>
      </c>
      <c r="AM4072">
        <v>1015.9</v>
      </c>
      <c r="AN4072">
        <v>1031.33</v>
      </c>
      <c r="AO4072">
        <v>15469.95</v>
      </c>
      <c r="AP4072">
        <v>45715.5</v>
      </c>
      <c r="AQ4072">
        <v>46409.85</v>
      </c>
      <c r="AR4072">
        <v>-18563.939999999999</v>
      </c>
      <c r="AS4072">
        <v>0</v>
      </c>
      <c r="AT4072">
        <v>18980.55</v>
      </c>
      <c r="AU4072" t="s">
        <v>1127</v>
      </c>
      <c r="AV4072" t="s">
        <v>59</v>
      </c>
      <c r="AW4072" t="s">
        <v>229</v>
      </c>
      <c r="AX4072" t="s">
        <v>1331</v>
      </c>
      <c r="AY4072" t="s">
        <v>1331</v>
      </c>
    </row>
    <row r="4073" spans="1:51" x14ac:dyDescent="0.25">
      <c r="A4073" t="s">
        <v>946</v>
      </c>
      <c r="B4073" t="s">
        <v>638</v>
      </c>
      <c r="C4073" t="s">
        <v>43</v>
      </c>
      <c r="D4073" t="s">
        <v>43</v>
      </c>
      <c r="E4073" t="s">
        <v>1127</v>
      </c>
      <c r="F4073" t="s">
        <v>59</v>
      </c>
      <c r="G4073" t="s">
        <v>1128</v>
      </c>
      <c r="H4073" t="s">
        <v>229</v>
      </c>
      <c r="I4073" t="s">
        <v>64</v>
      </c>
      <c r="J4073" t="s">
        <v>61</v>
      </c>
      <c r="K4073" t="s">
        <v>129</v>
      </c>
      <c r="L4073" t="s">
        <v>130</v>
      </c>
      <c r="M4073" t="s">
        <v>64</v>
      </c>
      <c r="N4073" t="s">
        <v>249</v>
      </c>
      <c r="O4073" t="s">
        <v>808</v>
      </c>
      <c r="P4073" t="s">
        <v>64</v>
      </c>
      <c r="Q4073" t="s">
        <v>115</v>
      </c>
      <c r="R4073" t="s">
        <v>116</v>
      </c>
      <c r="S4073" t="s">
        <v>126</v>
      </c>
      <c r="T4073" t="s">
        <v>656</v>
      </c>
      <c r="U4073" t="s">
        <v>1106</v>
      </c>
      <c r="V4073" t="s">
        <v>1107</v>
      </c>
      <c r="W4073" t="s">
        <v>951</v>
      </c>
      <c r="X4073" t="s">
        <v>53</v>
      </c>
      <c r="Y4073" t="s">
        <v>663</v>
      </c>
      <c r="Z4073" t="s">
        <v>169</v>
      </c>
      <c r="AA4073" t="s">
        <v>170</v>
      </c>
      <c r="AB4073" t="s">
        <v>171</v>
      </c>
      <c r="AC4073" t="s">
        <v>663</v>
      </c>
      <c r="AD4073" t="s">
        <v>956</v>
      </c>
      <c r="AE4073" t="s">
        <v>57</v>
      </c>
      <c r="AF4073">
        <v>367</v>
      </c>
      <c r="AG4073">
        <v>296.08999999999997</v>
      </c>
      <c r="AH4073">
        <v>108665.03</v>
      </c>
      <c r="AI4073">
        <v>71</v>
      </c>
      <c r="AJ4073">
        <v>220</v>
      </c>
      <c r="AK4073">
        <v>220</v>
      </c>
      <c r="AL4073">
        <v>385</v>
      </c>
      <c r="AM4073">
        <v>292.16000000000003</v>
      </c>
      <c r="AN4073">
        <v>295.08</v>
      </c>
      <c r="AO4073">
        <v>64917.599999999999</v>
      </c>
      <c r="AP4073">
        <v>112481.60000000001</v>
      </c>
      <c r="AQ4073">
        <v>113605.8</v>
      </c>
      <c r="AR4073">
        <v>-4940.7700000000004</v>
      </c>
      <c r="AS4073">
        <v>-388.85</v>
      </c>
      <c r="AT4073">
        <v>6016.08</v>
      </c>
      <c r="AU4073" t="s">
        <v>1127</v>
      </c>
      <c r="AV4073" t="s">
        <v>59</v>
      </c>
      <c r="AW4073" t="s">
        <v>229</v>
      </c>
      <c r="AX4073" t="s">
        <v>1331</v>
      </c>
      <c r="AY4073" t="s">
        <v>1331</v>
      </c>
    </row>
    <row r="4074" spans="1:51" x14ac:dyDescent="0.25">
      <c r="A4074" t="s">
        <v>946</v>
      </c>
      <c r="B4074" t="s">
        <v>638</v>
      </c>
      <c r="C4074" t="s">
        <v>43</v>
      </c>
      <c r="D4074" t="s">
        <v>43</v>
      </c>
      <c r="E4074" t="s">
        <v>1127</v>
      </c>
      <c r="F4074" t="s">
        <v>59</v>
      </c>
      <c r="G4074" t="s">
        <v>1128</v>
      </c>
      <c r="H4074" t="s">
        <v>229</v>
      </c>
      <c r="I4074" t="s">
        <v>64</v>
      </c>
      <c r="J4074" t="s">
        <v>61</v>
      </c>
      <c r="K4074" t="s">
        <v>129</v>
      </c>
      <c r="L4074" t="s">
        <v>130</v>
      </c>
      <c r="M4074" t="s">
        <v>64</v>
      </c>
      <c r="N4074" t="s">
        <v>249</v>
      </c>
      <c r="O4074" t="s">
        <v>808</v>
      </c>
      <c r="P4074" t="s">
        <v>64</v>
      </c>
      <c r="Q4074" t="s">
        <v>115</v>
      </c>
      <c r="R4074" t="s">
        <v>116</v>
      </c>
      <c r="S4074" t="s">
        <v>88</v>
      </c>
      <c r="T4074" t="s">
        <v>646</v>
      </c>
      <c r="U4074" t="s">
        <v>1104</v>
      </c>
      <c r="V4074" t="s">
        <v>1105</v>
      </c>
      <c r="W4074" t="s">
        <v>951</v>
      </c>
      <c r="X4074" t="s">
        <v>53</v>
      </c>
      <c r="Y4074" t="s">
        <v>663</v>
      </c>
      <c r="Z4074" t="s">
        <v>169</v>
      </c>
      <c r="AA4074" t="s">
        <v>170</v>
      </c>
      <c r="AB4074" t="s">
        <v>171</v>
      </c>
      <c r="AC4074" t="s">
        <v>663</v>
      </c>
      <c r="AD4074" t="s">
        <v>956</v>
      </c>
      <c r="AE4074" t="s">
        <v>57</v>
      </c>
      <c r="AF4074">
        <v>432</v>
      </c>
      <c r="AG4074">
        <v>298</v>
      </c>
      <c r="AH4074">
        <v>128736</v>
      </c>
      <c r="AI4074">
        <v>61</v>
      </c>
      <c r="AJ4074">
        <v>173</v>
      </c>
      <c r="AK4074">
        <v>173</v>
      </c>
      <c r="AL4074">
        <v>200</v>
      </c>
      <c r="AM4074">
        <v>293.16000000000003</v>
      </c>
      <c r="AN4074">
        <v>299.05</v>
      </c>
      <c r="AO4074">
        <v>51735.65</v>
      </c>
      <c r="AP4074">
        <v>58632</v>
      </c>
      <c r="AQ4074">
        <v>59810</v>
      </c>
      <c r="AR4074">
        <v>68926</v>
      </c>
      <c r="AS4074">
        <v>210</v>
      </c>
      <c r="AT4074">
        <v>-67651.600000000006</v>
      </c>
      <c r="AU4074" t="s">
        <v>1127</v>
      </c>
      <c r="AV4074" t="s">
        <v>59</v>
      </c>
      <c r="AW4074" t="s">
        <v>229</v>
      </c>
      <c r="AX4074" t="s">
        <v>1331</v>
      </c>
      <c r="AY4074" t="s">
        <v>1331</v>
      </c>
    </row>
    <row r="4075" spans="1:51" x14ac:dyDescent="0.25">
      <c r="A4075" t="s">
        <v>946</v>
      </c>
      <c r="B4075" t="s">
        <v>638</v>
      </c>
      <c r="C4075" t="s">
        <v>43</v>
      </c>
      <c r="D4075" t="s">
        <v>43</v>
      </c>
      <c r="E4075" t="s">
        <v>1127</v>
      </c>
      <c r="F4075" t="s">
        <v>59</v>
      </c>
      <c r="G4075" t="s">
        <v>1128</v>
      </c>
      <c r="H4075" t="s">
        <v>229</v>
      </c>
      <c r="I4075" t="s">
        <v>64</v>
      </c>
      <c r="J4075" t="s">
        <v>61</v>
      </c>
      <c r="K4075" t="s">
        <v>129</v>
      </c>
      <c r="L4075" t="s">
        <v>130</v>
      </c>
      <c r="M4075" t="s">
        <v>64</v>
      </c>
      <c r="N4075" t="s">
        <v>131</v>
      </c>
      <c r="O4075" t="s">
        <v>650</v>
      </c>
      <c r="P4075" t="s">
        <v>64</v>
      </c>
      <c r="Q4075" t="s">
        <v>115</v>
      </c>
      <c r="R4075" t="s">
        <v>116</v>
      </c>
      <c r="S4075" t="s">
        <v>88</v>
      </c>
      <c r="T4075" t="s">
        <v>646</v>
      </c>
      <c r="U4075" t="s">
        <v>1104</v>
      </c>
      <c r="V4075" t="s">
        <v>1105</v>
      </c>
      <c r="W4075" t="s">
        <v>947</v>
      </c>
      <c r="X4075" t="s">
        <v>65</v>
      </c>
      <c r="Y4075" t="s">
        <v>651</v>
      </c>
      <c r="Z4075" t="s">
        <v>132</v>
      </c>
      <c r="AA4075" t="s">
        <v>133</v>
      </c>
      <c r="AB4075" t="s">
        <v>134</v>
      </c>
      <c r="AC4075" t="s">
        <v>651</v>
      </c>
      <c r="AD4075" t="s">
        <v>955</v>
      </c>
      <c r="AE4075" t="s">
        <v>57</v>
      </c>
      <c r="AF4075">
        <v>30</v>
      </c>
      <c r="AG4075">
        <v>1047</v>
      </c>
      <c r="AH4075">
        <v>31410</v>
      </c>
      <c r="AI4075">
        <v>11</v>
      </c>
      <c r="AJ4075">
        <v>30</v>
      </c>
      <c r="AK4075">
        <v>30</v>
      </c>
      <c r="AL4075">
        <v>15</v>
      </c>
      <c r="AM4075">
        <v>1015.9</v>
      </c>
      <c r="AN4075">
        <v>1047</v>
      </c>
      <c r="AO4075">
        <v>31410</v>
      </c>
      <c r="AP4075">
        <v>15238.5</v>
      </c>
      <c r="AQ4075">
        <v>15705</v>
      </c>
      <c r="AR4075">
        <v>15705</v>
      </c>
      <c r="AS4075">
        <v>0</v>
      </c>
      <c r="AT4075">
        <v>-15234.9</v>
      </c>
      <c r="AU4075" t="s">
        <v>1127</v>
      </c>
      <c r="AV4075" t="s">
        <v>59</v>
      </c>
      <c r="AW4075" t="s">
        <v>229</v>
      </c>
      <c r="AX4075" t="s">
        <v>1331</v>
      </c>
      <c r="AY4075" t="s">
        <v>1331</v>
      </c>
    </row>
    <row r="4076" spans="1:51" x14ac:dyDescent="0.25">
      <c r="A4076" t="s">
        <v>946</v>
      </c>
      <c r="B4076" t="s">
        <v>638</v>
      </c>
      <c r="C4076" t="s">
        <v>43</v>
      </c>
      <c r="D4076" t="s">
        <v>43</v>
      </c>
      <c r="E4076" t="s">
        <v>1141</v>
      </c>
      <c r="F4076" t="s">
        <v>70</v>
      </c>
      <c r="G4076" t="s">
        <v>1158</v>
      </c>
      <c r="H4076" t="s">
        <v>457</v>
      </c>
      <c r="I4076" t="s">
        <v>64</v>
      </c>
      <c r="J4076" t="s">
        <v>71</v>
      </c>
      <c r="K4076" t="s">
        <v>50</v>
      </c>
      <c r="L4076" t="s">
        <v>124</v>
      </c>
      <c r="M4076" t="s">
        <v>64</v>
      </c>
      <c r="N4076" t="s">
        <v>125</v>
      </c>
      <c r="O4076" t="s">
        <v>730</v>
      </c>
      <c r="P4076" t="s">
        <v>64</v>
      </c>
      <c r="Q4076" t="s">
        <v>50</v>
      </c>
      <c r="R4076" t="s">
        <v>51</v>
      </c>
      <c r="S4076" t="s">
        <v>88</v>
      </c>
      <c r="T4076" t="s">
        <v>646</v>
      </c>
      <c r="U4076" t="s">
        <v>1104</v>
      </c>
      <c r="V4076" t="s">
        <v>1105</v>
      </c>
      <c r="W4076" t="s">
        <v>947</v>
      </c>
      <c r="X4076" t="s">
        <v>65</v>
      </c>
      <c r="Y4076" t="s">
        <v>676</v>
      </c>
      <c r="Z4076" t="s">
        <v>127</v>
      </c>
      <c r="AA4076" t="s">
        <v>67</v>
      </c>
      <c r="AB4076" t="s">
        <v>68</v>
      </c>
      <c r="AC4076" t="s">
        <v>676</v>
      </c>
      <c r="AD4076" t="s">
        <v>948</v>
      </c>
      <c r="AE4076" t="s">
        <v>57</v>
      </c>
      <c r="AF4076">
        <v>193</v>
      </c>
      <c r="AG4076">
        <v>1078</v>
      </c>
      <c r="AH4076">
        <v>208054</v>
      </c>
      <c r="AI4076">
        <v>20</v>
      </c>
      <c r="AJ4076">
        <v>51</v>
      </c>
      <c r="AK4076">
        <v>51</v>
      </c>
      <c r="AL4076">
        <v>53</v>
      </c>
      <c r="AM4076">
        <v>1036</v>
      </c>
      <c r="AN4076">
        <v>1078</v>
      </c>
      <c r="AO4076">
        <v>54978</v>
      </c>
      <c r="AP4076">
        <v>54908</v>
      </c>
      <c r="AQ4076">
        <v>57134</v>
      </c>
      <c r="AR4076">
        <v>150920</v>
      </c>
      <c r="AS4076">
        <v>0</v>
      </c>
      <c r="AT4076">
        <v>-142639</v>
      </c>
      <c r="AU4076" t="s">
        <v>1141</v>
      </c>
      <c r="AV4076" t="s">
        <v>70</v>
      </c>
      <c r="AW4076" t="s">
        <v>457</v>
      </c>
      <c r="AX4076" t="s">
        <v>1331</v>
      </c>
      <c r="AY4076" t="s">
        <v>1331</v>
      </c>
    </row>
    <row r="4077" spans="1:51" x14ac:dyDescent="0.25">
      <c r="A4077" t="s">
        <v>946</v>
      </c>
      <c r="B4077" t="s">
        <v>638</v>
      </c>
      <c r="C4077" t="s">
        <v>43</v>
      </c>
      <c r="D4077" t="s">
        <v>43</v>
      </c>
      <c r="E4077" t="s">
        <v>1141</v>
      </c>
      <c r="F4077" t="s">
        <v>70</v>
      </c>
      <c r="G4077" t="s">
        <v>1158</v>
      </c>
      <c r="H4077" t="s">
        <v>457</v>
      </c>
      <c r="I4077" t="s">
        <v>64</v>
      </c>
      <c r="J4077" t="s">
        <v>71</v>
      </c>
      <c r="K4077" t="s">
        <v>50</v>
      </c>
      <c r="L4077" t="s">
        <v>124</v>
      </c>
      <c r="M4077" t="s">
        <v>64</v>
      </c>
      <c r="N4077" t="s">
        <v>125</v>
      </c>
      <c r="O4077" t="s">
        <v>730</v>
      </c>
      <c r="P4077" t="s">
        <v>64</v>
      </c>
      <c r="Q4077" t="s">
        <v>50</v>
      </c>
      <c r="R4077" t="s">
        <v>51</v>
      </c>
      <c r="S4077" t="s">
        <v>52</v>
      </c>
      <c r="T4077" t="s">
        <v>653</v>
      </c>
      <c r="U4077" t="s">
        <v>1110</v>
      </c>
      <c r="V4077" t="s">
        <v>1111</v>
      </c>
      <c r="W4077" t="s">
        <v>947</v>
      </c>
      <c r="X4077" t="s">
        <v>65</v>
      </c>
      <c r="Y4077" t="s">
        <v>654</v>
      </c>
      <c r="Z4077" t="s">
        <v>66</v>
      </c>
      <c r="AA4077" t="s">
        <v>67</v>
      </c>
      <c r="AB4077" t="s">
        <v>68</v>
      </c>
      <c r="AC4077" t="s">
        <v>654</v>
      </c>
      <c r="AD4077" t="s">
        <v>949</v>
      </c>
      <c r="AE4077" t="s">
        <v>57</v>
      </c>
      <c r="AF4077">
        <v>1359</v>
      </c>
      <c r="AG4077">
        <v>1076.5899999999999</v>
      </c>
      <c r="AH4077">
        <v>1463085.81</v>
      </c>
      <c r="AI4077">
        <v>240</v>
      </c>
      <c r="AJ4077">
        <v>1885</v>
      </c>
      <c r="AK4077">
        <v>1886.5</v>
      </c>
      <c r="AL4077">
        <v>1960</v>
      </c>
      <c r="AM4077">
        <v>1054.48</v>
      </c>
      <c r="AN4077">
        <v>1075.43</v>
      </c>
      <c r="AO4077">
        <v>2028798.7</v>
      </c>
      <c r="AP4077">
        <v>2066780.8</v>
      </c>
      <c r="AQ4077">
        <v>2107842.7999999998</v>
      </c>
      <c r="AR4077">
        <v>-644756.99</v>
      </c>
      <c r="AS4077">
        <v>-2273.6</v>
      </c>
      <c r="AT4077">
        <v>673268.81</v>
      </c>
      <c r="AU4077" t="s">
        <v>1141</v>
      </c>
      <c r="AV4077" t="s">
        <v>70</v>
      </c>
      <c r="AW4077" t="s">
        <v>457</v>
      </c>
      <c r="AX4077" t="s">
        <v>1331</v>
      </c>
      <c r="AY4077" t="s">
        <v>1331</v>
      </c>
    </row>
    <row r="4078" spans="1:51" x14ac:dyDescent="0.25">
      <c r="A4078" t="s">
        <v>946</v>
      </c>
      <c r="B4078" t="s">
        <v>638</v>
      </c>
      <c r="C4078" t="s">
        <v>43</v>
      </c>
      <c r="D4078" t="s">
        <v>43</v>
      </c>
      <c r="E4078" t="s">
        <v>1141</v>
      </c>
      <c r="F4078" t="s">
        <v>70</v>
      </c>
      <c r="G4078" t="s">
        <v>1158</v>
      </c>
      <c r="H4078" t="s">
        <v>457</v>
      </c>
      <c r="I4078" t="s">
        <v>64</v>
      </c>
      <c r="J4078" t="s">
        <v>71</v>
      </c>
      <c r="K4078" t="s">
        <v>50</v>
      </c>
      <c r="L4078" t="s">
        <v>124</v>
      </c>
      <c r="M4078" t="s">
        <v>64</v>
      </c>
      <c r="N4078" t="s">
        <v>125</v>
      </c>
      <c r="O4078" t="s">
        <v>730</v>
      </c>
      <c r="P4078" t="s">
        <v>64</v>
      </c>
      <c r="Q4078" t="s">
        <v>50</v>
      </c>
      <c r="R4078" t="s">
        <v>51</v>
      </c>
      <c r="S4078" t="s">
        <v>98</v>
      </c>
      <c r="T4078" t="s">
        <v>640</v>
      </c>
      <c r="U4078" t="s">
        <v>1116</v>
      </c>
      <c r="V4078" t="s">
        <v>1117</v>
      </c>
      <c r="W4078" t="s">
        <v>947</v>
      </c>
      <c r="X4078" t="s">
        <v>65</v>
      </c>
      <c r="Y4078" t="s">
        <v>644</v>
      </c>
      <c r="Z4078" t="s">
        <v>99</v>
      </c>
      <c r="AA4078" t="s">
        <v>67</v>
      </c>
      <c r="AB4078" t="s">
        <v>68</v>
      </c>
      <c r="AC4078" t="s">
        <v>644</v>
      </c>
      <c r="AD4078" t="s">
        <v>950</v>
      </c>
      <c r="AE4078" t="s">
        <v>57</v>
      </c>
      <c r="AF4078">
        <v>1610</v>
      </c>
      <c r="AG4078">
        <v>1076.25</v>
      </c>
      <c r="AH4078">
        <v>1732762.5</v>
      </c>
      <c r="AI4078">
        <v>302</v>
      </c>
      <c r="AJ4078">
        <v>2556</v>
      </c>
      <c r="AK4078">
        <v>2562</v>
      </c>
      <c r="AL4078">
        <v>2658</v>
      </c>
      <c r="AM4078">
        <v>1057</v>
      </c>
      <c r="AN4078">
        <v>1078</v>
      </c>
      <c r="AO4078">
        <v>2761836</v>
      </c>
      <c r="AP4078">
        <v>2809506</v>
      </c>
      <c r="AQ4078">
        <v>2865324</v>
      </c>
      <c r="AR4078">
        <v>-1132561.5</v>
      </c>
      <c r="AS4078">
        <v>4651.5</v>
      </c>
      <c r="AT4078">
        <v>1166307.1000000001</v>
      </c>
      <c r="AU4078" t="s">
        <v>1141</v>
      </c>
      <c r="AV4078" t="s">
        <v>70</v>
      </c>
      <c r="AW4078" t="s">
        <v>457</v>
      </c>
      <c r="AX4078" t="s">
        <v>1331</v>
      </c>
      <c r="AY4078" t="s">
        <v>1331</v>
      </c>
    </row>
    <row r="4079" spans="1:51" x14ac:dyDescent="0.25">
      <c r="A4079" t="s">
        <v>946</v>
      </c>
      <c r="B4079" t="s">
        <v>638</v>
      </c>
      <c r="C4079" t="s">
        <v>43</v>
      </c>
      <c r="D4079" t="s">
        <v>43</v>
      </c>
      <c r="E4079" t="s">
        <v>1141</v>
      </c>
      <c r="F4079" t="s">
        <v>70</v>
      </c>
      <c r="G4079" t="s">
        <v>1158</v>
      </c>
      <c r="H4079" t="s">
        <v>457</v>
      </c>
      <c r="I4079" t="s">
        <v>64</v>
      </c>
      <c r="J4079" t="s">
        <v>71</v>
      </c>
      <c r="K4079" t="s">
        <v>50</v>
      </c>
      <c r="L4079" t="s">
        <v>124</v>
      </c>
      <c r="M4079" t="s">
        <v>64</v>
      </c>
      <c r="N4079" t="s">
        <v>142</v>
      </c>
      <c r="O4079" t="s">
        <v>689</v>
      </c>
      <c r="P4079" t="s">
        <v>64</v>
      </c>
      <c r="Q4079" t="s">
        <v>50</v>
      </c>
      <c r="R4079" t="s">
        <v>51</v>
      </c>
      <c r="S4079" t="s">
        <v>88</v>
      </c>
      <c r="T4079" t="s">
        <v>646</v>
      </c>
      <c r="U4079" t="s">
        <v>1104</v>
      </c>
      <c r="V4079" t="s">
        <v>1105</v>
      </c>
      <c r="W4079" t="s">
        <v>951</v>
      </c>
      <c r="X4079" t="s">
        <v>53</v>
      </c>
      <c r="Y4079" t="s">
        <v>647</v>
      </c>
      <c r="Z4079" t="s">
        <v>155</v>
      </c>
      <c r="AA4079" t="s">
        <v>55</v>
      </c>
      <c r="AB4079" t="s">
        <v>56</v>
      </c>
      <c r="AC4079" t="s">
        <v>647</v>
      </c>
      <c r="AD4079" t="s">
        <v>952</v>
      </c>
      <c r="AE4079" t="s">
        <v>57</v>
      </c>
      <c r="AF4079">
        <v>278</v>
      </c>
      <c r="AG4079">
        <v>388.83</v>
      </c>
      <c r="AH4079">
        <v>108094.74</v>
      </c>
      <c r="AI4079">
        <v>18</v>
      </c>
      <c r="AJ4079">
        <v>64</v>
      </c>
      <c r="AK4079">
        <v>64</v>
      </c>
      <c r="AL4079">
        <v>63</v>
      </c>
      <c r="AM4079">
        <v>378.75</v>
      </c>
      <c r="AN4079">
        <v>390.25</v>
      </c>
      <c r="AO4079">
        <v>24976</v>
      </c>
      <c r="AP4079">
        <v>23861.25</v>
      </c>
      <c r="AQ4079">
        <v>24585.75</v>
      </c>
      <c r="AR4079">
        <v>83508.990000000005</v>
      </c>
      <c r="AS4079">
        <v>89.46</v>
      </c>
      <c r="AT4079">
        <v>-80000.55</v>
      </c>
      <c r="AU4079" t="s">
        <v>1141</v>
      </c>
      <c r="AV4079" t="s">
        <v>70</v>
      </c>
      <c r="AW4079" t="s">
        <v>457</v>
      </c>
      <c r="AX4079" t="s">
        <v>1331</v>
      </c>
      <c r="AY4079" t="s">
        <v>1331</v>
      </c>
    </row>
    <row r="4080" spans="1:51" x14ac:dyDescent="0.25">
      <c r="A4080" t="s">
        <v>946</v>
      </c>
      <c r="B4080" t="s">
        <v>638</v>
      </c>
      <c r="C4080" t="s">
        <v>43</v>
      </c>
      <c r="D4080" t="s">
        <v>43</v>
      </c>
      <c r="E4080" t="s">
        <v>1141</v>
      </c>
      <c r="F4080" t="s">
        <v>70</v>
      </c>
      <c r="G4080" t="s">
        <v>1158</v>
      </c>
      <c r="H4080" t="s">
        <v>457</v>
      </c>
      <c r="I4080" t="s">
        <v>64</v>
      </c>
      <c r="J4080" t="s">
        <v>71</v>
      </c>
      <c r="K4080" t="s">
        <v>50</v>
      </c>
      <c r="L4080" t="s">
        <v>124</v>
      </c>
      <c r="M4080" t="s">
        <v>64</v>
      </c>
      <c r="N4080" t="s">
        <v>142</v>
      </c>
      <c r="O4080" t="s">
        <v>689</v>
      </c>
      <c r="P4080" t="s">
        <v>64</v>
      </c>
      <c r="Q4080" t="s">
        <v>50</v>
      </c>
      <c r="R4080" t="s">
        <v>51</v>
      </c>
      <c r="S4080" t="s">
        <v>126</v>
      </c>
      <c r="T4080" t="s">
        <v>656</v>
      </c>
      <c r="U4080" t="s">
        <v>1106</v>
      </c>
      <c r="V4080" t="s">
        <v>1107</v>
      </c>
      <c r="W4080" t="s">
        <v>951</v>
      </c>
      <c r="X4080" t="s">
        <v>53</v>
      </c>
      <c r="Y4080" t="s">
        <v>647</v>
      </c>
      <c r="Z4080" t="s">
        <v>155</v>
      </c>
      <c r="AA4080" t="s">
        <v>55</v>
      </c>
      <c r="AB4080" t="s">
        <v>56</v>
      </c>
      <c r="AC4080" t="s">
        <v>647</v>
      </c>
      <c r="AD4080" t="s">
        <v>952</v>
      </c>
      <c r="AE4080" t="s">
        <v>57</v>
      </c>
      <c r="AF4080">
        <v>44</v>
      </c>
      <c r="AG4080">
        <v>384.5</v>
      </c>
      <c r="AH4080">
        <v>16918</v>
      </c>
      <c r="AI4080">
        <v>11</v>
      </c>
      <c r="AJ4080">
        <v>36</v>
      </c>
      <c r="AK4080">
        <v>36</v>
      </c>
      <c r="AL4080">
        <v>36</v>
      </c>
      <c r="AM4080">
        <v>378.75</v>
      </c>
      <c r="AN4080">
        <v>384.5</v>
      </c>
      <c r="AO4080">
        <v>13842</v>
      </c>
      <c r="AP4080">
        <v>13635</v>
      </c>
      <c r="AQ4080">
        <v>13842</v>
      </c>
      <c r="AR4080">
        <v>3076</v>
      </c>
      <c r="AS4080">
        <v>0</v>
      </c>
      <c r="AT4080">
        <v>-2444.25</v>
      </c>
      <c r="AU4080" t="s">
        <v>1141</v>
      </c>
      <c r="AV4080" t="s">
        <v>70</v>
      </c>
      <c r="AW4080" t="s">
        <v>457</v>
      </c>
      <c r="AX4080" t="s">
        <v>1331</v>
      </c>
      <c r="AY4080" t="s">
        <v>1331</v>
      </c>
    </row>
    <row r="4081" spans="1:51" x14ac:dyDescent="0.25">
      <c r="A4081" t="s">
        <v>946</v>
      </c>
      <c r="B4081" t="s">
        <v>638</v>
      </c>
      <c r="C4081" t="s">
        <v>43</v>
      </c>
      <c r="D4081" t="s">
        <v>43</v>
      </c>
      <c r="E4081" t="s">
        <v>1141</v>
      </c>
      <c r="F4081" t="s">
        <v>70</v>
      </c>
      <c r="G4081" t="s">
        <v>1158</v>
      </c>
      <c r="H4081" t="s">
        <v>457</v>
      </c>
      <c r="I4081" t="s">
        <v>64</v>
      </c>
      <c r="J4081" t="s">
        <v>71</v>
      </c>
      <c r="K4081" t="s">
        <v>50</v>
      </c>
      <c r="L4081" t="s">
        <v>124</v>
      </c>
      <c r="M4081" t="s">
        <v>64</v>
      </c>
      <c r="N4081" t="s">
        <v>142</v>
      </c>
      <c r="O4081" t="s">
        <v>689</v>
      </c>
      <c r="P4081" t="s">
        <v>64</v>
      </c>
      <c r="Q4081" t="s">
        <v>50</v>
      </c>
      <c r="R4081" t="s">
        <v>51</v>
      </c>
      <c r="S4081" t="s">
        <v>52</v>
      </c>
      <c r="T4081" t="s">
        <v>653</v>
      </c>
      <c r="U4081" t="s">
        <v>1110</v>
      </c>
      <c r="V4081" t="s">
        <v>1111</v>
      </c>
      <c r="W4081" t="s">
        <v>951</v>
      </c>
      <c r="X4081" t="s">
        <v>53</v>
      </c>
      <c r="Y4081" t="s">
        <v>673</v>
      </c>
      <c r="Z4081" t="s">
        <v>54</v>
      </c>
      <c r="AA4081" t="s">
        <v>55</v>
      </c>
      <c r="AB4081" t="s">
        <v>56</v>
      </c>
      <c r="AC4081" t="s">
        <v>673</v>
      </c>
      <c r="AD4081" t="s">
        <v>953</v>
      </c>
      <c r="AE4081" t="s">
        <v>57</v>
      </c>
      <c r="AF4081">
        <v>1014</v>
      </c>
      <c r="AG4081">
        <v>381.07</v>
      </c>
      <c r="AH4081">
        <v>386404.98</v>
      </c>
      <c r="AI4081">
        <v>109</v>
      </c>
      <c r="AJ4081">
        <v>675</v>
      </c>
      <c r="AK4081">
        <v>677.5</v>
      </c>
      <c r="AL4081">
        <v>668</v>
      </c>
      <c r="AM4081">
        <v>382.19</v>
      </c>
      <c r="AN4081">
        <v>387.9</v>
      </c>
      <c r="AO4081">
        <v>262802.25</v>
      </c>
      <c r="AP4081">
        <v>255302.92</v>
      </c>
      <c r="AQ4081">
        <v>259117.2</v>
      </c>
      <c r="AR4081">
        <v>127287.78</v>
      </c>
      <c r="AS4081">
        <v>4562.4399999999996</v>
      </c>
      <c r="AT4081">
        <v>-115957.35</v>
      </c>
      <c r="AU4081" t="s">
        <v>1141</v>
      </c>
      <c r="AV4081" t="s">
        <v>70</v>
      </c>
      <c r="AW4081" t="s">
        <v>457</v>
      </c>
      <c r="AX4081" t="s">
        <v>1331</v>
      </c>
      <c r="AY4081" t="s">
        <v>1331</v>
      </c>
    </row>
    <row r="4082" spans="1:51" x14ac:dyDescent="0.25">
      <c r="A4082" t="s">
        <v>946</v>
      </c>
      <c r="B4082" t="s">
        <v>638</v>
      </c>
      <c r="C4082" t="s">
        <v>43</v>
      </c>
      <c r="D4082" t="s">
        <v>43</v>
      </c>
      <c r="E4082" t="s">
        <v>1141</v>
      </c>
      <c r="F4082" t="s">
        <v>70</v>
      </c>
      <c r="G4082" t="s">
        <v>1158</v>
      </c>
      <c r="H4082" t="s">
        <v>457</v>
      </c>
      <c r="I4082" t="s">
        <v>64</v>
      </c>
      <c r="J4082" t="s">
        <v>71</v>
      </c>
      <c r="K4082" t="s">
        <v>50</v>
      </c>
      <c r="L4082" t="s">
        <v>124</v>
      </c>
      <c r="M4082" t="s">
        <v>64</v>
      </c>
      <c r="N4082" t="s">
        <v>142</v>
      </c>
      <c r="O4082" t="s">
        <v>689</v>
      </c>
      <c r="P4082" t="s">
        <v>64</v>
      </c>
      <c r="Q4082" t="s">
        <v>50</v>
      </c>
      <c r="R4082" t="s">
        <v>51</v>
      </c>
      <c r="S4082" t="s">
        <v>98</v>
      </c>
      <c r="T4082" t="s">
        <v>640</v>
      </c>
      <c r="U4082" t="s">
        <v>1116</v>
      </c>
      <c r="V4082" t="s">
        <v>1117</v>
      </c>
      <c r="W4082" t="s">
        <v>951</v>
      </c>
      <c r="X4082" t="s">
        <v>53</v>
      </c>
      <c r="Y4082" t="s">
        <v>641</v>
      </c>
      <c r="Z4082" t="s">
        <v>120</v>
      </c>
      <c r="AA4082" t="s">
        <v>55</v>
      </c>
      <c r="AB4082" t="s">
        <v>56</v>
      </c>
      <c r="AC4082" t="s">
        <v>641</v>
      </c>
      <c r="AD4082" t="s">
        <v>954</v>
      </c>
      <c r="AE4082" t="s">
        <v>57</v>
      </c>
      <c r="AF4082">
        <v>845</v>
      </c>
      <c r="AG4082">
        <v>387.79</v>
      </c>
      <c r="AH4082">
        <v>327682.55</v>
      </c>
      <c r="AI4082">
        <v>92</v>
      </c>
      <c r="AJ4082">
        <v>564</v>
      </c>
      <c r="AK4082">
        <v>566.5</v>
      </c>
      <c r="AL4082">
        <v>558</v>
      </c>
      <c r="AM4082">
        <v>382.2</v>
      </c>
      <c r="AN4082">
        <v>387.91</v>
      </c>
      <c r="AO4082">
        <v>219751.02</v>
      </c>
      <c r="AP4082">
        <v>213267.6</v>
      </c>
      <c r="AQ4082">
        <v>216453.78</v>
      </c>
      <c r="AR4082">
        <v>111228.77</v>
      </c>
      <c r="AS4082">
        <v>66.959999999999994</v>
      </c>
      <c r="AT4082">
        <v>-99900.18</v>
      </c>
      <c r="AU4082" t="s">
        <v>1141</v>
      </c>
      <c r="AV4082" t="s">
        <v>70</v>
      </c>
      <c r="AW4082" t="s">
        <v>457</v>
      </c>
      <c r="AX4082" t="s">
        <v>1331</v>
      </c>
      <c r="AY4082" t="s">
        <v>1331</v>
      </c>
    </row>
    <row r="4083" spans="1:51" x14ac:dyDescent="0.25">
      <c r="A4083" t="s">
        <v>946</v>
      </c>
      <c r="B4083" t="s">
        <v>638</v>
      </c>
      <c r="C4083" t="s">
        <v>43</v>
      </c>
      <c r="D4083" t="s">
        <v>43</v>
      </c>
      <c r="E4083" t="s">
        <v>1141</v>
      </c>
      <c r="F4083" t="s">
        <v>70</v>
      </c>
      <c r="G4083" t="s">
        <v>1158</v>
      </c>
      <c r="H4083" t="s">
        <v>457</v>
      </c>
      <c r="I4083" t="s">
        <v>64</v>
      </c>
      <c r="J4083" t="s">
        <v>71</v>
      </c>
      <c r="K4083" t="s">
        <v>1041</v>
      </c>
      <c r="L4083" t="s">
        <v>1042</v>
      </c>
      <c r="M4083" t="s">
        <v>64</v>
      </c>
      <c r="N4083" t="s">
        <v>1043</v>
      </c>
      <c r="O4083" t="s">
        <v>1044</v>
      </c>
      <c r="P4083" t="s">
        <v>1331</v>
      </c>
      <c r="Q4083" t="s">
        <v>115</v>
      </c>
      <c r="R4083" t="s">
        <v>116</v>
      </c>
      <c r="S4083" t="s">
        <v>98</v>
      </c>
      <c r="T4083" t="s">
        <v>640</v>
      </c>
      <c r="U4083" t="s">
        <v>1116</v>
      </c>
      <c r="V4083" t="s">
        <v>1117</v>
      </c>
      <c r="W4083" t="s">
        <v>951</v>
      </c>
      <c r="X4083" t="s">
        <v>53</v>
      </c>
      <c r="Y4083" t="s">
        <v>713</v>
      </c>
      <c r="Z4083" t="s">
        <v>309</v>
      </c>
      <c r="AA4083" t="s">
        <v>170</v>
      </c>
      <c r="AB4083" t="s">
        <v>171</v>
      </c>
      <c r="AC4083" t="s">
        <v>713</v>
      </c>
      <c r="AD4083" t="s">
        <v>961</v>
      </c>
      <c r="AE4083" t="s">
        <v>57</v>
      </c>
      <c r="AF4083">
        <v>5</v>
      </c>
      <c r="AG4083">
        <v>210.12</v>
      </c>
      <c r="AH4083">
        <v>1050.5999999999999</v>
      </c>
      <c r="AI4083">
        <v>1</v>
      </c>
      <c r="AJ4083">
        <v>6</v>
      </c>
      <c r="AK4083">
        <v>5.5</v>
      </c>
      <c r="AL4083">
        <v>6</v>
      </c>
      <c r="AM4083">
        <v>209.63</v>
      </c>
      <c r="AN4083">
        <v>209.63</v>
      </c>
      <c r="AO4083">
        <v>1152.97</v>
      </c>
      <c r="AP4083">
        <v>1257.78</v>
      </c>
      <c r="AQ4083">
        <v>1257.78</v>
      </c>
      <c r="AR4083">
        <v>-207.18</v>
      </c>
      <c r="AS4083">
        <v>-2.94</v>
      </c>
      <c r="AT4083">
        <v>-2.94</v>
      </c>
      <c r="AU4083" t="s">
        <v>1141</v>
      </c>
      <c r="AV4083" t="s">
        <v>70</v>
      </c>
      <c r="AW4083" t="s">
        <v>457</v>
      </c>
      <c r="AX4083" t="s">
        <v>1331</v>
      </c>
      <c r="AY4083" t="s">
        <v>1331</v>
      </c>
    </row>
    <row r="4084" spans="1:51" x14ac:dyDescent="0.25">
      <c r="A4084" t="s">
        <v>946</v>
      </c>
      <c r="B4084" t="s">
        <v>638</v>
      </c>
      <c r="C4084" t="s">
        <v>43</v>
      </c>
      <c r="D4084" t="s">
        <v>43</v>
      </c>
      <c r="E4084" t="s">
        <v>1141</v>
      </c>
      <c r="F4084" t="s">
        <v>70</v>
      </c>
      <c r="G4084" t="s">
        <v>1158</v>
      </c>
      <c r="H4084" t="s">
        <v>457</v>
      </c>
      <c r="I4084" t="s">
        <v>64</v>
      </c>
      <c r="J4084" t="s">
        <v>71</v>
      </c>
      <c r="K4084" t="s">
        <v>426</v>
      </c>
      <c r="L4084" t="s">
        <v>427</v>
      </c>
      <c r="M4084" t="s">
        <v>64</v>
      </c>
      <c r="N4084" t="s">
        <v>458</v>
      </c>
      <c r="O4084" t="s">
        <v>831</v>
      </c>
      <c r="P4084" t="s">
        <v>64</v>
      </c>
      <c r="Q4084" t="s">
        <v>50</v>
      </c>
      <c r="R4084" t="s">
        <v>51</v>
      </c>
      <c r="S4084" t="s">
        <v>52</v>
      </c>
      <c r="T4084" t="s">
        <v>653</v>
      </c>
      <c r="U4084" t="s">
        <v>1110</v>
      </c>
      <c r="V4084" t="s">
        <v>1111</v>
      </c>
      <c r="W4084" t="s">
        <v>947</v>
      </c>
      <c r="X4084" t="s">
        <v>65</v>
      </c>
      <c r="Y4084" t="s">
        <v>654</v>
      </c>
      <c r="Z4084" t="s">
        <v>66</v>
      </c>
      <c r="AA4084" t="s">
        <v>67</v>
      </c>
      <c r="AB4084" t="s">
        <v>68</v>
      </c>
      <c r="AC4084" t="s">
        <v>654</v>
      </c>
      <c r="AD4084" t="s">
        <v>949</v>
      </c>
      <c r="AE4084" t="s">
        <v>57</v>
      </c>
      <c r="AF4084">
        <v>7</v>
      </c>
      <c r="AG4084">
        <v>1326</v>
      </c>
      <c r="AH4084">
        <v>9282</v>
      </c>
      <c r="AI4084">
        <v>2</v>
      </c>
      <c r="AJ4084">
        <v>6</v>
      </c>
      <c r="AK4084">
        <v>6</v>
      </c>
      <c r="AL4084">
        <v>6</v>
      </c>
      <c r="AM4084">
        <v>1300</v>
      </c>
      <c r="AN4084">
        <v>1326</v>
      </c>
      <c r="AO4084">
        <v>7956</v>
      </c>
      <c r="AP4084">
        <v>7800</v>
      </c>
      <c r="AQ4084">
        <v>7956</v>
      </c>
      <c r="AR4084">
        <v>1326</v>
      </c>
      <c r="AS4084">
        <v>0</v>
      </c>
      <c r="AT4084">
        <v>-1144</v>
      </c>
      <c r="AU4084" t="s">
        <v>1141</v>
      </c>
      <c r="AV4084" t="s">
        <v>70</v>
      </c>
      <c r="AW4084" t="s">
        <v>457</v>
      </c>
      <c r="AX4084" t="s">
        <v>1331</v>
      </c>
      <c r="AY4084" t="s">
        <v>1331</v>
      </c>
    </row>
    <row r="4085" spans="1:51" x14ac:dyDescent="0.25">
      <c r="A4085" t="s">
        <v>946</v>
      </c>
      <c r="B4085" t="s">
        <v>638</v>
      </c>
      <c r="C4085" t="s">
        <v>43</v>
      </c>
      <c r="D4085" t="s">
        <v>43</v>
      </c>
      <c r="E4085" t="s">
        <v>1141</v>
      </c>
      <c r="F4085" t="s">
        <v>70</v>
      </c>
      <c r="G4085" t="s">
        <v>1158</v>
      </c>
      <c r="H4085" t="s">
        <v>457</v>
      </c>
      <c r="I4085" t="s">
        <v>64</v>
      </c>
      <c r="J4085" t="s">
        <v>71</v>
      </c>
      <c r="K4085" t="s">
        <v>426</v>
      </c>
      <c r="L4085" t="s">
        <v>427</v>
      </c>
      <c r="M4085" t="s">
        <v>64</v>
      </c>
      <c r="N4085" t="s">
        <v>459</v>
      </c>
      <c r="O4085" t="s">
        <v>649</v>
      </c>
      <c r="P4085" t="s">
        <v>64</v>
      </c>
      <c r="Q4085" t="s">
        <v>50</v>
      </c>
      <c r="R4085" t="s">
        <v>51</v>
      </c>
      <c r="S4085" t="s">
        <v>52</v>
      </c>
      <c r="T4085" t="s">
        <v>653</v>
      </c>
      <c r="U4085" t="s">
        <v>1110</v>
      </c>
      <c r="V4085" t="s">
        <v>1111</v>
      </c>
      <c r="W4085" t="s">
        <v>951</v>
      </c>
      <c r="X4085" t="s">
        <v>53</v>
      </c>
      <c r="Y4085" t="s">
        <v>673</v>
      </c>
      <c r="Z4085" t="s">
        <v>54</v>
      </c>
      <c r="AA4085" t="s">
        <v>55</v>
      </c>
      <c r="AB4085" t="s">
        <v>56</v>
      </c>
      <c r="AC4085" t="s">
        <v>673</v>
      </c>
      <c r="AD4085" t="s">
        <v>953</v>
      </c>
      <c r="AE4085" t="s">
        <v>57</v>
      </c>
      <c r="AF4085">
        <v>4</v>
      </c>
      <c r="AG4085">
        <v>432</v>
      </c>
      <c r="AH4085">
        <v>1728</v>
      </c>
      <c r="AI4085">
        <v>3</v>
      </c>
      <c r="AJ4085">
        <v>7</v>
      </c>
      <c r="AK4085">
        <v>7</v>
      </c>
      <c r="AL4085">
        <v>7</v>
      </c>
      <c r="AM4085">
        <v>380.36</v>
      </c>
      <c r="AN4085">
        <v>385.72</v>
      </c>
      <c r="AO4085">
        <v>2700.04</v>
      </c>
      <c r="AP4085">
        <v>2662.52</v>
      </c>
      <c r="AQ4085">
        <v>2700.04</v>
      </c>
      <c r="AR4085">
        <v>-972.04</v>
      </c>
      <c r="AS4085">
        <v>-323.95999999999998</v>
      </c>
      <c r="AT4085">
        <v>1422.04</v>
      </c>
      <c r="AU4085" t="s">
        <v>1141</v>
      </c>
      <c r="AV4085" t="s">
        <v>70</v>
      </c>
      <c r="AW4085" t="s">
        <v>457</v>
      </c>
      <c r="AX4085" t="s">
        <v>1331</v>
      </c>
      <c r="AY4085" t="s">
        <v>1331</v>
      </c>
    </row>
    <row r="4086" spans="1:51" x14ac:dyDescent="0.25">
      <c r="A4086" t="s">
        <v>946</v>
      </c>
      <c r="B4086" t="s">
        <v>638</v>
      </c>
      <c r="C4086" t="s">
        <v>43</v>
      </c>
      <c r="D4086" t="s">
        <v>43</v>
      </c>
      <c r="E4086" t="s">
        <v>1141</v>
      </c>
      <c r="F4086" t="s">
        <v>70</v>
      </c>
      <c r="G4086" t="s">
        <v>1158</v>
      </c>
      <c r="H4086" t="s">
        <v>457</v>
      </c>
      <c r="I4086" t="s">
        <v>64</v>
      </c>
      <c r="J4086" t="s">
        <v>71</v>
      </c>
      <c r="K4086" t="s">
        <v>426</v>
      </c>
      <c r="L4086" t="s">
        <v>427</v>
      </c>
      <c r="M4086" t="s">
        <v>64</v>
      </c>
      <c r="N4086" t="s">
        <v>459</v>
      </c>
      <c r="O4086" t="s">
        <v>649</v>
      </c>
      <c r="P4086" t="s">
        <v>64</v>
      </c>
      <c r="Q4086" t="s">
        <v>50</v>
      </c>
      <c r="R4086" t="s">
        <v>51</v>
      </c>
      <c r="S4086" t="s">
        <v>98</v>
      </c>
      <c r="T4086" t="s">
        <v>640</v>
      </c>
      <c r="U4086" t="s">
        <v>1116</v>
      </c>
      <c r="V4086" t="s">
        <v>1117</v>
      </c>
      <c r="W4086" t="s">
        <v>951</v>
      </c>
      <c r="X4086" t="s">
        <v>53</v>
      </c>
      <c r="Y4086" t="s">
        <v>641</v>
      </c>
      <c r="Z4086" t="s">
        <v>120</v>
      </c>
      <c r="AA4086" t="s">
        <v>55</v>
      </c>
      <c r="AB4086" t="s">
        <v>56</v>
      </c>
      <c r="AC4086" t="s">
        <v>641</v>
      </c>
      <c r="AD4086" t="s">
        <v>954</v>
      </c>
      <c r="AE4086" t="s">
        <v>57</v>
      </c>
      <c r="AF4086">
        <v>4</v>
      </c>
      <c r="AG4086">
        <v>432</v>
      </c>
      <c r="AH4086">
        <v>1728</v>
      </c>
      <c r="AI4086">
        <v>1</v>
      </c>
      <c r="AJ4086">
        <v>3</v>
      </c>
      <c r="AK4086">
        <v>3</v>
      </c>
      <c r="AL4086">
        <v>3</v>
      </c>
      <c r="AM4086">
        <v>426</v>
      </c>
      <c r="AN4086">
        <v>432</v>
      </c>
      <c r="AO4086">
        <v>1296</v>
      </c>
      <c r="AP4086">
        <v>1278</v>
      </c>
      <c r="AQ4086">
        <v>1296</v>
      </c>
      <c r="AR4086">
        <v>432</v>
      </c>
      <c r="AS4086">
        <v>0</v>
      </c>
      <c r="AT4086">
        <v>18</v>
      </c>
      <c r="AU4086" t="s">
        <v>1141</v>
      </c>
      <c r="AV4086" t="s">
        <v>70</v>
      </c>
      <c r="AW4086" t="s">
        <v>457</v>
      </c>
      <c r="AX4086" t="s">
        <v>1331</v>
      </c>
      <c r="AY4086" t="s">
        <v>1331</v>
      </c>
    </row>
    <row r="4087" spans="1:51" x14ac:dyDescent="0.25">
      <c r="A4087" t="s">
        <v>946</v>
      </c>
      <c r="B4087" t="s">
        <v>638</v>
      </c>
      <c r="C4087" t="s">
        <v>43</v>
      </c>
      <c r="D4087" t="s">
        <v>43</v>
      </c>
      <c r="E4087" t="s">
        <v>1141</v>
      </c>
      <c r="F4087" t="s">
        <v>70</v>
      </c>
      <c r="G4087" t="s">
        <v>1158</v>
      </c>
      <c r="H4087" t="s">
        <v>457</v>
      </c>
      <c r="I4087" t="s">
        <v>64</v>
      </c>
      <c r="J4087" t="s">
        <v>71</v>
      </c>
      <c r="K4087" t="s">
        <v>186</v>
      </c>
      <c r="L4087" t="s">
        <v>187</v>
      </c>
      <c r="M4087" t="s">
        <v>64</v>
      </c>
      <c r="N4087" t="s">
        <v>188</v>
      </c>
      <c r="O4087" t="s">
        <v>795</v>
      </c>
      <c r="P4087" t="s">
        <v>64</v>
      </c>
      <c r="Q4087" t="s">
        <v>50</v>
      </c>
      <c r="R4087" t="s">
        <v>51</v>
      </c>
      <c r="S4087" t="s">
        <v>52</v>
      </c>
      <c r="T4087" t="s">
        <v>653</v>
      </c>
      <c r="U4087" t="s">
        <v>1110</v>
      </c>
      <c r="V4087" t="s">
        <v>1111</v>
      </c>
      <c r="W4087" t="s">
        <v>951</v>
      </c>
      <c r="X4087" t="s">
        <v>53</v>
      </c>
      <c r="Y4087" t="s">
        <v>673</v>
      </c>
      <c r="Z4087" t="s">
        <v>54</v>
      </c>
      <c r="AA4087" t="s">
        <v>55</v>
      </c>
      <c r="AB4087" t="s">
        <v>56</v>
      </c>
      <c r="AC4087" t="s">
        <v>673</v>
      </c>
      <c r="AD4087" t="s">
        <v>953</v>
      </c>
      <c r="AE4087" t="s">
        <v>57</v>
      </c>
      <c r="AF4087">
        <v>25</v>
      </c>
      <c r="AG4087">
        <v>536.15</v>
      </c>
      <c r="AH4087">
        <v>13403.75</v>
      </c>
      <c r="AI4087">
        <v>6</v>
      </c>
      <c r="AJ4087">
        <v>21</v>
      </c>
      <c r="AK4087">
        <v>21</v>
      </c>
      <c r="AL4087">
        <v>21</v>
      </c>
      <c r="AM4087">
        <v>536.25</v>
      </c>
      <c r="AN4087">
        <v>546.07000000000005</v>
      </c>
      <c r="AO4087">
        <v>11467.47</v>
      </c>
      <c r="AP4087">
        <v>11261.25</v>
      </c>
      <c r="AQ4087">
        <v>11467.47</v>
      </c>
      <c r="AR4087">
        <v>1936.28</v>
      </c>
      <c r="AS4087">
        <v>208.32</v>
      </c>
      <c r="AT4087">
        <v>-1168.53</v>
      </c>
      <c r="AU4087" t="s">
        <v>1141</v>
      </c>
      <c r="AV4087" t="s">
        <v>70</v>
      </c>
      <c r="AW4087" t="s">
        <v>457</v>
      </c>
      <c r="AX4087" t="s">
        <v>1331</v>
      </c>
      <c r="AY4087" t="s">
        <v>1331</v>
      </c>
    </row>
    <row r="4088" spans="1:51" x14ac:dyDescent="0.25">
      <c r="A4088" t="s">
        <v>946</v>
      </c>
      <c r="B4088" t="s">
        <v>638</v>
      </c>
      <c r="C4088" t="s">
        <v>43</v>
      </c>
      <c r="D4088" t="s">
        <v>43</v>
      </c>
      <c r="E4088" t="s">
        <v>1141</v>
      </c>
      <c r="F4088" t="s">
        <v>70</v>
      </c>
      <c r="G4088" t="s">
        <v>1158</v>
      </c>
      <c r="H4088" t="s">
        <v>457</v>
      </c>
      <c r="I4088" t="s">
        <v>64</v>
      </c>
      <c r="J4088" t="s">
        <v>71</v>
      </c>
      <c r="K4088" t="s">
        <v>186</v>
      </c>
      <c r="L4088" t="s">
        <v>187</v>
      </c>
      <c r="M4088" t="s">
        <v>64</v>
      </c>
      <c r="N4088" t="s">
        <v>188</v>
      </c>
      <c r="O4088" t="s">
        <v>795</v>
      </c>
      <c r="P4088" t="s">
        <v>64</v>
      </c>
      <c r="Q4088" t="s">
        <v>50</v>
      </c>
      <c r="R4088" t="s">
        <v>51</v>
      </c>
      <c r="S4088" t="s">
        <v>98</v>
      </c>
      <c r="T4088" t="s">
        <v>640</v>
      </c>
      <c r="U4088" t="s">
        <v>1116</v>
      </c>
      <c r="V4088" t="s">
        <v>1117</v>
      </c>
      <c r="W4088" t="s">
        <v>951</v>
      </c>
      <c r="X4088" t="s">
        <v>53</v>
      </c>
      <c r="Y4088" t="s">
        <v>641</v>
      </c>
      <c r="Z4088" t="s">
        <v>120</v>
      </c>
      <c r="AA4088" t="s">
        <v>55</v>
      </c>
      <c r="AB4088" t="s">
        <v>56</v>
      </c>
      <c r="AC4088" t="s">
        <v>641</v>
      </c>
      <c r="AD4088" t="s">
        <v>954</v>
      </c>
      <c r="AE4088" t="s">
        <v>57</v>
      </c>
      <c r="AF4088">
        <v>18</v>
      </c>
      <c r="AG4088">
        <v>556</v>
      </c>
      <c r="AH4088">
        <v>10008</v>
      </c>
      <c r="AI4088">
        <v>6</v>
      </c>
      <c r="AJ4088">
        <v>18</v>
      </c>
      <c r="AK4088">
        <v>18</v>
      </c>
      <c r="AL4088">
        <v>18</v>
      </c>
      <c r="AM4088">
        <v>546</v>
      </c>
      <c r="AN4088">
        <v>556</v>
      </c>
      <c r="AO4088">
        <v>10008</v>
      </c>
      <c r="AP4088">
        <v>9828</v>
      </c>
      <c r="AQ4088">
        <v>10008</v>
      </c>
      <c r="AR4088">
        <v>0</v>
      </c>
      <c r="AS4088">
        <v>0</v>
      </c>
      <c r="AT4088">
        <v>726</v>
      </c>
      <c r="AU4088" t="s">
        <v>1141</v>
      </c>
      <c r="AV4088" t="s">
        <v>70</v>
      </c>
      <c r="AW4088" t="s">
        <v>457</v>
      </c>
      <c r="AX4088" t="s">
        <v>1331</v>
      </c>
      <c r="AY4088" t="s">
        <v>1331</v>
      </c>
    </row>
    <row r="4089" spans="1:51" x14ac:dyDescent="0.25">
      <c r="A4089" t="s">
        <v>946</v>
      </c>
      <c r="B4089" t="s">
        <v>638</v>
      </c>
      <c r="C4089" t="s">
        <v>43</v>
      </c>
      <c r="D4089" t="s">
        <v>43</v>
      </c>
      <c r="E4089" t="s">
        <v>1141</v>
      </c>
      <c r="F4089" t="s">
        <v>70</v>
      </c>
      <c r="G4089" t="s">
        <v>1158</v>
      </c>
      <c r="H4089" t="s">
        <v>457</v>
      </c>
      <c r="I4089" t="s">
        <v>64</v>
      </c>
      <c r="J4089" t="s">
        <v>71</v>
      </c>
      <c r="K4089" t="s">
        <v>489</v>
      </c>
      <c r="L4089" t="s">
        <v>490</v>
      </c>
      <c r="M4089" t="s">
        <v>64</v>
      </c>
      <c r="N4089" t="s">
        <v>545</v>
      </c>
      <c r="O4089" t="s">
        <v>938</v>
      </c>
      <c r="P4089" t="s">
        <v>82</v>
      </c>
      <c r="Q4089" t="s">
        <v>50</v>
      </c>
      <c r="R4089" t="s">
        <v>51</v>
      </c>
      <c r="S4089" t="s">
        <v>52</v>
      </c>
      <c r="T4089" t="s">
        <v>653</v>
      </c>
      <c r="U4089" t="s">
        <v>1110</v>
      </c>
      <c r="V4089" t="s">
        <v>1111</v>
      </c>
      <c r="W4089" t="s">
        <v>947</v>
      </c>
      <c r="X4089" t="s">
        <v>65</v>
      </c>
      <c r="Y4089" t="s">
        <v>654</v>
      </c>
      <c r="Z4089" t="s">
        <v>66</v>
      </c>
      <c r="AA4089" t="s">
        <v>67</v>
      </c>
      <c r="AB4089" t="s">
        <v>68</v>
      </c>
      <c r="AC4089" t="s">
        <v>654</v>
      </c>
      <c r="AD4089" t="s">
        <v>949</v>
      </c>
      <c r="AE4089" t="s">
        <v>57</v>
      </c>
      <c r="AF4089">
        <v>3</v>
      </c>
      <c r="AG4089">
        <v>716</v>
      </c>
      <c r="AH4089">
        <v>2148</v>
      </c>
      <c r="AI4089">
        <v>1</v>
      </c>
      <c r="AJ4089">
        <v>3</v>
      </c>
      <c r="AK4089">
        <v>3</v>
      </c>
      <c r="AL4089">
        <v>3</v>
      </c>
      <c r="AM4089">
        <v>716</v>
      </c>
      <c r="AN4089">
        <v>716</v>
      </c>
      <c r="AO4089">
        <v>2148</v>
      </c>
      <c r="AP4089">
        <v>2148</v>
      </c>
      <c r="AQ4089">
        <v>2148</v>
      </c>
      <c r="AR4089">
        <v>0</v>
      </c>
      <c r="AS4089">
        <v>0</v>
      </c>
      <c r="AT4089">
        <v>0</v>
      </c>
      <c r="AU4089" t="s">
        <v>1141</v>
      </c>
      <c r="AV4089" t="s">
        <v>70</v>
      </c>
      <c r="AW4089" t="s">
        <v>457</v>
      </c>
      <c r="AX4089" t="s">
        <v>1331</v>
      </c>
      <c r="AY4089" t="s">
        <v>1331</v>
      </c>
    </row>
    <row r="4090" spans="1:51" x14ac:dyDescent="0.25">
      <c r="A4090" t="s">
        <v>946</v>
      </c>
      <c r="B4090" t="s">
        <v>638</v>
      </c>
      <c r="C4090" t="s">
        <v>43</v>
      </c>
      <c r="D4090" t="s">
        <v>43</v>
      </c>
      <c r="E4090" t="s">
        <v>1141</v>
      </c>
      <c r="F4090" t="s">
        <v>70</v>
      </c>
      <c r="G4090" t="s">
        <v>1158</v>
      </c>
      <c r="H4090" t="s">
        <v>457</v>
      </c>
      <c r="I4090" t="s">
        <v>64</v>
      </c>
      <c r="J4090" t="s">
        <v>71</v>
      </c>
      <c r="K4090" t="s">
        <v>300</v>
      </c>
      <c r="L4090" t="s">
        <v>301</v>
      </c>
      <c r="M4090" t="s">
        <v>64</v>
      </c>
      <c r="N4090" t="s">
        <v>361</v>
      </c>
      <c r="O4090" t="s">
        <v>699</v>
      </c>
      <c r="P4090" t="s">
        <v>1331</v>
      </c>
      <c r="Q4090" t="s">
        <v>115</v>
      </c>
      <c r="R4090" t="s">
        <v>116</v>
      </c>
      <c r="S4090" t="s">
        <v>88</v>
      </c>
      <c r="T4090" t="s">
        <v>646</v>
      </c>
      <c r="U4090" t="s">
        <v>1104</v>
      </c>
      <c r="V4090" t="s">
        <v>1105</v>
      </c>
      <c r="W4090" t="s">
        <v>947</v>
      </c>
      <c r="X4090" t="s">
        <v>65</v>
      </c>
      <c r="Y4090" t="s">
        <v>651</v>
      </c>
      <c r="Z4090" t="s">
        <v>132</v>
      </c>
      <c r="AA4090" t="s">
        <v>133</v>
      </c>
      <c r="AB4090" t="s">
        <v>134</v>
      </c>
      <c r="AC4090" t="s">
        <v>651</v>
      </c>
      <c r="AD4090" t="s">
        <v>955</v>
      </c>
      <c r="AE4090" t="s">
        <v>57</v>
      </c>
      <c r="AF4090">
        <v>8</v>
      </c>
      <c r="AG4090">
        <v>350</v>
      </c>
      <c r="AH4090">
        <v>2800</v>
      </c>
      <c r="AI4090">
        <v>3</v>
      </c>
      <c r="AJ4090">
        <v>9</v>
      </c>
      <c r="AK4090">
        <v>9</v>
      </c>
      <c r="AL4090">
        <v>9</v>
      </c>
      <c r="AM4090">
        <v>350</v>
      </c>
      <c r="AN4090">
        <v>350</v>
      </c>
      <c r="AO4090">
        <v>3150</v>
      </c>
      <c r="AP4090">
        <v>3150</v>
      </c>
      <c r="AQ4090">
        <v>3150</v>
      </c>
      <c r="AR4090">
        <v>-350</v>
      </c>
      <c r="AS4090">
        <v>0</v>
      </c>
      <c r="AT4090">
        <v>1400</v>
      </c>
      <c r="AU4090" t="s">
        <v>1141</v>
      </c>
      <c r="AV4090" t="s">
        <v>70</v>
      </c>
      <c r="AW4090" t="s">
        <v>457</v>
      </c>
      <c r="AX4090" t="s">
        <v>1331</v>
      </c>
      <c r="AY4090" t="s">
        <v>1331</v>
      </c>
    </row>
    <row r="4091" spans="1:51" x14ac:dyDescent="0.25">
      <c r="A4091" t="s">
        <v>946</v>
      </c>
      <c r="B4091" t="s">
        <v>638</v>
      </c>
      <c r="C4091" t="s">
        <v>43</v>
      </c>
      <c r="D4091" t="s">
        <v>43</v>
      </c>
      <c r="E4091" t="s">
        <v>1141</v>
      </c>
      <c r="F4091" t="s">
        <v>70</v>
      </c>
      <c r="G4091" t="s">
        <v>1158</v>
      </c>
      <c r="H4091" t="s">
        <v>457</v>
      </c>
      <c r="I4091" t="s">
        <v>64</v>
      </c>
      <c r="J4091" t="s">
        <v>71</v>
      </c>
      <c r="K4091" t="s">
        <v>300</v>
      </c>
      <c r="L4091" t="s">
        <v>301</v>
      </c>
      <c r="M4091" t="s">
        <v>64</v>
      </c>
      <c r="N4091" t="s">
        <v>361</v>
      </c>
      <c r="O4091" t="s">
        <v>699</v>
      </c>
      <c r="P4091" t="s">
        <v>1331</v>
      </c>
      <c r="Q4091" t="s">
        <v>115</v>
      </c>
      <c r="R4091" t="s">
        <v>116</v>
      </c>
      <c r="S4091" t="s">
        <v>126</v>
      </c>
      <c r="T4091" t="s">
        <v>656</v>
      </c>
      <c r="U4091" t="s">
        <v>1106</v>
      </c>
      <c r="V4091" t="s">
        <v>1107</v>
      </c>
      <c r="W4091" t="s">
        <v>947</v>
      </c>
      <c r="X4091" t="s">
        <v>65</v>
      </c>
      <c r="Y4091" t="s">
        <v>651</v>
      </c>
      <c r="Z4091" t="s">
        <v>132</v>
      </c>
      <c r="AA4091" t="s">
        <v>133</v>
      </c>
      <c r="AB4091" t="s">
        <v>134</v>
      </c>
      <c r="AC4091" t="s">
        <v>651</v>
      </c>
      <c r="AD4091" t="s">
        <v>955</v>
      </c>
      <c r="AE4091" t="s">
        <v>57</v>
      </c>
      <c r="AF4091">
        <v>6</v>
      </c>
      <c r="AG4091">
        <v>350</v>
      </c>
      <c r="AH4091">
        <v>2100</v>
      </c>
      <c r="AI4091">
        <v>1</v>
      </c>
      <c r="AJ4091">
        <v>3</v>
      </c>
      <c r="AK4091">
        <v>3</v>
      </c>
      <c r="AL4091">
        <v>3</v>
      </c>
      <c r="AM4091">
        <v>350</v>
      </c>
      <c r="AN4091">
        <v>350</v>
      </c>
      <c r="AO4091">
        <v>1050</v>
      </c>
      <c r="AP4091">
        <v>1050</v>
      </c>
      <c r="AQ4091">
        <v>1050</v>
      </c>
      <c r="AR4091">
        <v>1050</v>
      </c>
      <c r="AS4091">
        <v>0</v>
      </c>
      <c r="AT4091">
        <v>0</v>
      </c>
      <c r="AU4091" t="s">
        <v>1141</v>
      </c>
      <c r="AV4091" t="s">
        <v>70</v>
      </c>
      <c r="AW4091" t="s">
        <v>457</v>
      </c>
      <c r="AX4091" t="s">
        <v>1331</v>
      </c>
      <c r="AY4091" t="s">
        <v>1331</v>
      </c>
    </row>
    <row r="4092" spans="1:51" x14ac:dyDescent="0.25">
      <c r="A4092" t="s">
        <v>946</v>
      </c>
      <c r="B4092" t="s">
        <v>638</v>
      </c>
      <c r="C4092" t="s">
        <v>43</v>
      </c>
      <c r="D4092" t="s">
        <v>43</v>
      </c>
      <c r="E4092" t="s">
        <v>1141</v>
      </c>
      <c r="F4092" t="s">
        <v>70</v>
      </c>
      <c r="G4092" t="s">
        <v>1158</v>
      </c>
      <c r="H4092" t="s">
        <v>457</v>
      </c>
      <c r="I4092" t="s">
        <v>64</v>
      </c>
      <c r="J4092" t="s">
        <v>71</v>
      </c>
      <c r="K4092" t="s">
        <v>300</v>
      </c>
      <c r="L4092" t="s">
        <v>301</v>
      </c>
      <c r="M4092" t="s">
        <v>64</v>
      </c>
      <c r="N4092" t="s">
        <v>361</v>
      </c>
      <c r="O4092" t="s">
        <v>699</v>
      </c>
      <c r="P4092" t="s">
        <v>1331</v>
      </c>
      <c r="Q4092" t="s">
        <v>115</v>
      </c>
      <c r="R4092" t="s">
        <v>116</v>
      </c>
      <c r="S4092" t="s">
        <v>52</v>
      </c>
      <c r="T4092" t="s">
        <v>653</v>
      </c>
      <c r="U4092" t="s">
        <v>1110</v>
      </c>
      <c r="V4092" t="s">
        <v>1111</v>
      </c>
      <c r="W4092" t="s">
        <v>947</v>
      </c>
      <c r="X4092" t="s">
        <v>65</v>
      </c>
      <c r="Y4092" t="s">
        <v>716</v>
      </c>
      <c r="Z4092" t="s">
        <v>168</v>
      </c>
      <c r="AA4092" t="s">
        <v>133</v>
      </c>
      <c r="AB4092" t="s">
        <v>134</v>
      </c>
      <c r="AC4092" t="s">
        <v>716</v>
      </c>
      <c r="AD4092" t="s">
        <v>1018</v>
      </c>
      <c r="AE4092" t="s">
        <v>57</v>
      </c>
      <c r="AF4092">
        <v>22</v>
      </c>
      <c r="AG4092">
        <v>350</v>
      </c>
      <c r="AH4092">
        <v>7700</v>
      </c>
      <c r="AI4092">
        <v>8</v>
      </c>
      <c r="AJ4092">
        <v>30</v>
      </c>
      <c r="AK4092">
        <v>26.5</v>
      </c>
      <c r="AL4092">
        <v>30</v>
      </c>
      <c r="AM4092">
        <v>341.25</v>
      </c>
      <c r="AN4092">
        <v>341.25</v>
      </c>
      <c r="AO4092">
        <v>9043.1299999999992</v>
      </c>
      <c r="AP4092">
        <v>10237.5</v>
      </c>
      <c r="AQ4092">
        <v>10237.5</v>
      </c>
      <c r="AR4092">
        <v>-2537.5</v>
      </c>
      <c r="AS4092">
        <v>-262.5</v>
      </c>
      <c r="AT4092">
        <v>5337.5</v>
      </c>
      <c r="AU4092" t="s">
        <v>1141</v>
      </c>
      <c r="AV4092" t="s">
        <v>70</v>
      </c>
      <c r="AW4092" t="s">
        <v>457</v>
      </c>
      <c r="AX4092" t="s">
        <v>1331</v>
      </c>
      <c r="AY4092" t="s">
        <v>1331</v>
      </c>
    </row>
    <row r="4093" spans="1:51" x14ac:dyDescent="0.25">
      <c r="A4093" t="s">
        <v>946</v>
      </c>
      <c r="B4093" t="s">
        <v>638</v>
      </c>
      <c r="C4093" t="s">
        <v>43</v>
      </c>
      <c r="D4093" t="s">
        <v>43</v>
      </c>
      <c r="E4093" t="s">
        <v>1141</v>
      </c>
      <c r="F4093" t="s">
        <v>70</v>
      </c>
      <c r="G4093" t="s">
        <v>1158</v>
      </c>
      <c r="H4093" t="s">
        <v>457</v>
      </c>
      <c r="I4093" t="s">
        <v>64</v>
      </c>
      <c r="J4093" t="s">
        <v>71</v>
      </c>
      <c r="K4093" t="s">
        <v>300</v>
      </c>
      <c r="L4093" t="s">
        <v>301</v>
      </c>
      <c r="M4093" t="s">
        <v>64</v>
      </c>
      <c r="N4093" t="s">
        <v>361</v>
      </c>
      <c r="O4093" t="s">
        <v>699</v>
      </c>
      <c r="P4093" t="s">
        <v>1331</v>
      </c>
      <c r="Q4093" t="s">
        <v>115</v>
      </c>
      <c r="R4093" t="s">
        <v>116</v>
      </c>
      <c r="S4093" t="s">
        <v>98</v>
      </c>
      <c r="T4093" t="s">
        <v>640</v>
      </c>
      <c r="U4093" t="s">
        <v>1116</v>
      </c>
      <c r="V4093" t="s">
        <v>1117</v>
      </c>
      <c r="W4093" t="s">
        <v>947</v>
      </c>
      <c r="X4093" t="s">
        <v>65</v>
      </c>
      <c r="Y4093" t="s">
        <v>683</v>
      </c>
      <c r="Z4093" t="s">
        <v>210</v>
      </c>
      <c r="AA4093" t="s">
        <v>133</v>
      </c>
      <c r="AB4093" t="s">
        <v>134</v>
      </c>
      <c r="AC4093" t="s">
        <v>683</v>
      </c>
      <c r="AD4093" t="s">
        <v>1024</v>
      </c>
      <c r="AE4093" t="s">
        <v>57</v>
      </c>
      <c r="AF4093">
        <v>14</v>
      </c>
      <c r="AG4093">
        <v>350</v>
      </c>
      <c r="AH4093">
        <v>4900</v>
      </c>
      <c r="AI4093">
        <v>9</v>
      </c>
      <c r="AJ4093">
        <v>45</v>
      </c>
      <c r="AK4093">
        <v>42</v>
      </c>
      <c r="AL4093">
        <v>45</v>
      </c>
      <c r="AM4093">
        <v>350</v>
      </c>
      <c r="AN4093">
        <v>350</v>
      </c>
      <c r="AO4093">
        <v>14700</v>
      </c>
      <c r="AP4093">
        <v>15750</v>
      </c>
      <c r="AQ4093">
        <v>15750</v>
      </c>
      <c r="AR4093">
        <v>-10850</v>
      </c>
      <c r="AS4093">
        <v>0</v>
      </c>
      <c r="AT4093">
        <v>11900</v>
      </c>
      <c r="AU4093" t="s">
        <v>1141</v>
      </c>
      <c r="AV4093" t="s">
        <v>70</v>
      </c>
      <c r="AW4093" t="s">
        <v>457</v>
      </c>
      <c r="AX4093" t="s">
        <v>1331</v>
      </c>
      <c r="AY4093" t="s">
        <v>1331</v>
      </c>
    </row>
    <row r="4094" spans="1:51" x14ac:dyDescent="0.25">
      <c r="A4094" t="s">
        <v>946</v>
      </c>
      <c r="B4094" t="s">
        <v>638</v>
      </c>
      <c r="C4094" t="s">
        <v>43</v>
      </c>
      <c r="D4094" t="s">
        <v>43</v>
      </c>
      <c r="E4094" t="s">
        <v>1141</v>
      </c>
      <c r="F4094" t="s">
        <v>70</v>
      </c>
      <c r="G4094" t="s">
        <v>1158</v>
      </c>
      <c r="H4094" t="s">
        <v>457</v>
      </c>
      <c r="I4094" t="s">
        <v>64</v>
      </c>
      <c r="J4094" t="s">
        <v>71</v>
      </c>
      <c r="K4094" t="s">
        <v>300</v>
      </c>
      <c r="L4094" t="s">
        <v>301</v>
      </c>
      <c r="M4094" t="s">
        <v>64</v>
      </c>
      <c r="N4094" t="s">
        <v>302</v>
      </c>
      <c r="O4094" t="s">
        <v>677</v>
      </c>
      <c r="P4094" t="s">
        <v>1331</v>
      </c>
      <c r="Q4094" t="s">
        <v>115</v>
      </c>
      <c r="R4094" t="s">
        <v>116</v>
      </c>
      <c r="S4094" t="s">
        <v>88</v>
      </c>
      <c r="T4094" t="s">
        <v>646</v>
      </c>
      <c r="U4094" t="s">
        <v>1104</v>
      </c>
      <c r="V4094" t="s">
        <v>1105</v>
      </c>
      <c r="W4094" t="s">
        <v>951</v>
      </c>
      <c r="X4094" t="s">
        <v>53</v>
      </c>
      <c r="Y4094" t="s">
        <v>663</v>
      </c>
      <c r="Z4094" t="s">
        <v>169</v>
      </c>
      <c r="AA4094" t="s">
        <v>170</v>
      </c>
      <c r="AB4094" t="s">
        <v>171</v>
      </c>
      <c r="AC4094" t="s">
        <v>663</v>
      </c>
      <c r="AD4094" t="s">
        <v>956</v>
      </c>
      <c r="AE4094" t="s">
        <v>57</v>
      </c>
      <c r="AF4094">
        <v>35</v>
      </c>
      <c r="AG4094">
        <v>250</v>
      </c>
      <c r="AH4094">
        <v>8750</v>
      </c>
      <c r="AI4094">
        <v>8</v>
      </c>
      <c r="AJ4094">
        <v>27</v>
      </c>
      <c r="AK4094">
        <v>27</v>
      </c>
      <c r="AL4094">
        <v>26</v>
      </c>
      <c r="AM4094">
        <v>250</v>
      </c>
      <c r="AN4094">
        <v>250</v>
      </c>
      <c r="AO4094">
        <v>6750</v>
      </c>
      <c r="AP4094">
        <v>6500</v>
      </c>
      <c r="AQ4094">
        <v>6500</v>
      </c>
      <c r="AR4094">
        <v>2250</v>
      </c>
      <c r="AS4094">
        <v>0</v>
      </c>
      <c r="AT4094">
        <v>-2500</v>
      </c>
      <c r="AU4094" t="s">
        <v>1141</v>
      </c>
      <c r="AV4094" t="s">
        <v>70</v>
      </c>
      <c r="AW4094" t="s">
        <v>457</v>
      </c>
      <c r="AX4094" t="s">
        <v>1331</v>
      </c>
      <c r="AY4094" t="s">
        <v>1331</v>
      </c>
    </row>
    <row r="4095" spans="1:51" x14ac:dyDescent="0.25">
      <c r="A4095" t="s">
        <v>946</v>
      </c>
      <c r="B4095" t="s">
        <v>638</v>
      </c>
      <c r="C4095" t="s">
        <v>43</v>
      </c>
      <c r="D4095" t="s">
        <v>43</v>
      </c>
      <c r="E4095" t="s">
        <v>1141</v>
      </c>
      <c r="F4095" t="s">
        <v>70</v>
      </c>
      <c r="G4095" t="s">
        <v>1158</v>
      </c>
      <c r="H4095" t="s">
        <v>457</v>
      </c>
      <c r="I4095" t="s">
        <v>64</v>
      </c>
      <c r="J4095" t="s">
        <v>71</v>
      </c>
      <c r="K4095" t="s">
        <v>300</v>
      </c>
      <c r="L4095" t="s">
        <v>301</v>
      </c>
      <c r="M4095" t="s">
        <v>64</v>
      </c>
      <c r="N4095" t="s">
        <v>302</v>
      </c>
      <c r="O4095" t="s">
        <v>677</v>
      </c>
      <c r="P4095" t="s">
        <v>1331</v>
      </c>
      <c r="Q4095" t="s">
        <v>115</v>
      </c>
      <c r="R4095" t="s">
        <v>116</v>
      </c>
      <c r="S4095" t="s">
        <v>126</v>
      </c>
      <c r="T4095" t="s">
        <v>656</v>
      </c>
      <c r="U4095" t="s">
        <v>1106</v>
      </c>
      <c r="V4095" t="s">
        <v>1107</v>
      </c>
      <c r="W4095" t="s">
        <v>951</v>
      </c>
      <c r="X4095" t="s">
        <v>53</v>
      </c>
      <c r="Y4095" t="s">
        <v>663</v>
      </c>
      <c r="Z4095" t="s">
        <v>169</v>
      </c>
      <c r="AA4095" t="s">
        <v>170</v>
      </c>
      <c r="AB4095" t="s">
        <v>171</v>
      </c>
      <c r="AC4095" t="s">
        <v>663</v>
      </c>
      <c r="AD4095" t="s">
        <v>956</v>
      </c>
      <c r="AE4095" t="s">
        <v>57</v>
      </c>
      <c r="AF4095">
        <v>24</v>
      </c>
      <c r="AG4095">
        <v>250</v>
      </c>
      <c r="AH4095">
        <v>6000</v>
      </c>
      <c r="AI4095">
        <v>4</v>
      </c>
      <c r="AJ4095">
        <v>18</v>
      </c>
      <c r="AK4095">
        <v>18</v>
      </c>
      <c r="AL4095">
        <v>18</v>
      </c>
      <c r="AM4095">
        <v>250</v>
      </c>
      <c r="AN4095">
        <v>250</v>
      </c>
      <c r="AO4095">
        <v>4500</v>
      </c>
      <c r="AP4095">
        <v>4500</v>
      </c>
      <c r="AQ4095">
        <v>4500</v>
      </c>
      <c r="AR4095">
        <v>1500</v>
      </c>
      <c r="AS4095">
        <v>0</v>
      </c>
      <c r="AT4095">
        <v>-2500</v>
      </c>
      <c r="AU4095" t="s">
        <v>1141</v>
      </c>
      <c r="AV4095" t="s">
        <v>70</v>
      </c>
      <c r="AW4095" t="s">
        <v>457</v>
      </c>
      <c r="AX4095" t="s">
        <v>1331</v>
      </c>
      <c r="AY4095" t="s">
        <v>1331</v>
      </c>
    </row>
    <row r="4096" spans="1:51" x14ac:dyDescent="0.25">
      <c r="A4096" t="s">
        <v>946</v>
      </c>
      <c r="B4096" t="s">
        <v>638</v>
      </c>
      <c r="C4096" t="s">
        <v>43</v>
      </c>
      <c r="D4096" t="s">
        <v>43</v>
      </c>
      <c r="E4096" t="s">
        <v>1141</v>
      </c>
      <c r="F4096" t="s">
        <v>70</v>
      </c>
      <c r="G4096" t="s">
        <v>1158</v>
      </c>
      <c r="H4096" t="s">
        <v>457</v>
      </c>
      <c r="I4096" t="s">
        <v>64</v>
      </c>
      <c r="J4096" t="s">
        <v>71</v>
      </c>
      <c r="K4096" t="s">
        <v>300</v>
      </c>
      <c r="L4096" t="s">
        <v>301</v>
      </c>
      <c r="M4096" t="s">
        <v>64</v>
      </c>
      <c r="N4096" t="s">
        <v>302</v>
      </c>
      <c r="O4096" t="s">
        <v>677</v>
      </c>
      <c r="P4096" t="s">
        <v>1331</v>
      </c>
      <c r="Q4096" t="s">
        <v>115</v>
      </c>
      <c r="R4096" t="s">
        <v>116</v>
      </c>
      <c r="S4096" t="s">
        <v>52</v>
      </c>
      <c r="T4096" t="s">
        <v>653</v>
      </c>
      <c r="U4096" t="s">
        <v>1110</v>
      </c>
      <c r="V4096" t="s">
        <v>1111</v>
      </c>
      <c r="W4096" t="s">
        <v>951</v>
      </c>
      <c r="X4096" t="s">
        <v>53</v>
      </c>
      <c r="Y4096" t="s">
        <v>678</v>
      </c>
      <c r="Z4096" t="s">
        <v>193</v>
      </c>
      <c r="AA4096" t="s">
        <v>170</v>
      </c>
      <c r="AB4096" t="s">
        <v>171</v>
      </c>
      <c r="AC4096" t="s">
        <v>678</v>
      </c>
      <c r="AD4096" t="s">
        <v>1014</v>
      </c>
      <c r="AE4096" t="s">
        <v>57</v>
      </c>
      <c r="AF4096">
        <v>142</v>
      </c>
      <c r="AG4096">
        <v>250</v>
      </c>
      <c r="AH4096">
        <v>35500</v>
      </c>
      <c r="AI4096">
        <v>44</v>
      </c>
      <c r="AJ4096">
        <v>218</v>
      </c>
      <c r="AK4096">
        <v>201</v>
      </c>
      <c r="AL4096">
        <v>214</v>
      </c>
      <c r="AM4096">
        <v>248.53</v>
      </c>
      <c r="AN4096">
        <v>248.53</v>
      </c>
      <c r="AO4096">
        <v>49954.53</v>
      </c>
      <c r="AP4096">
        <v>53185.42</v>
      </c>
      <c r="AQ4096">
        <v>53185.42</v>
      </c>
      <c r="AR4096">
        <v>-17685.419999999998</v>
      </c>
      <c r="AS4096">
        <v>-314.58</v>
      </c>
      <c r="AT4096">
        <v>16435.419999999998</v>
      </c>
      <c r="AU4096" t="s">
        <v>1141</v>
      </c>
      <c r="AV4096" t="s">
        <v>70</v>
      </c>
      <c r="AW4096" t="s">
        <v>457</v>
      </c>
      <c r="AX4096" t="s">
        <v>1331</v>
      </c>
      <c r="AY4096" t="s">
        <v>1331</v>
      </c>
    </row>
    <row r="4097" spans="1:51" x14ac:dyDescent="0.25">
      <c r="A4097" t="s">
        <v>946</v>
      </c>
      <c r="B4097" t="s">
        <v>638</v>
      </c>
      <c r="C4097" t="s">
        <v>43</v>
      </c>
      <c r="D4097" t="s">
        <v>43</v>
      </c>
      <c r="E4097" t="s">
        <v>1141</v>
      </c>
      <c r="F4097" t="s">
        <v>70</v>
      </c>
      <c r="G4097" t="s">
        <v>1158</v>
      </c>
      <c r="H4097" t="s">
        <v>457</v>
      </c>
      <c r="I4097" t="s">
        <v>64</v>
      </c>
      <c r="J4097" t="s">
        <v>71</v>
      </c>
      <c r="K4097" t="s">
        <v>300</v>
      </c>
      <c r="L4097" t="s">
        <v>301</v>
      </c>
      <c r="M4097" t="s">
        <v>64</v>
      </c>
      <c r="N4097" t="s">
        <v>302</v>
      </c>
      <c r="O4097" t="s">
        <v>677</v>
      </c>
      <c r="P4097" t="s">
        <v>1331</v>
      </c>
      <c r="Q4097" t="s">
        <v>115</v>
      </c>
      <c r="R4097" t="s">
        <v>116</v>
      </c>
      <c r="S4097" t="s">
        <v>98</v>
      </c>
      <c r="T4097" t="s">
        <v>640</v>
      </c>
      <c r="U4097" t="s">
        <v>1116</v>
      </c>
      <c r="V4097" t="s">
        <v>1117</v>
      </c>
      <c r="W4097" t="s">
        <v>951</v>
      </c>
      <c r="X4097" t="s">
        <v>53</v>
      </c>
      <c r="Y4097" t="s">
        <v>713</v>
      </c>
      <c r="Z4097" t="s">
        <v>309</v>
      </c>
      <c r="AA4097" t="s">
        <v>170</v>
      </c>
      <c r="AB4097" t="s">
        <v>171</v>
      </c>
      <c r="AC4097" t="s">
        <v>713</v>
      </c>
      <c r="AD4097" t="s">
        <v>961</v>
      </c>
      <c r="AE4097" t="s">
        <v>57</v>
      </c>
      <c r="AF4097">
        <v>104</v>
      </c>
      <c r="AG4097">
        <v>250</v>
      </c>
      <c r="AH4097">
        <v>26000</v>
      </c>
      <c r="AI4097">
        <v>48</v>
      </c>
      <c r="AJ4097">
        <v>202</v>
      </c>
      <c r="AK4097">
        <v>185</v>
      </c>
      <c r="AL4097">
        <v>198</v>
      </c>
      <c r="AM4097">
        <v>250</v>
      </c>
      <c r="AN4097">
        <v>250</v>
      </c>
      <c r="AO4097">
        <v>46250</v>
      </c>
      <c r="AP4097">
        <v>49500</v>
      </c>
      <c r="AQ4097">
        <v>49500</v>
      </c>
      <c r="AR4097">
        <v>-23500</v>
      </c>
      <c r="AS4097">
        <v>0</v>
      </c>
      <c r="AT4097">
        <v>22750</v>
      </c>
      <c r="AU4097" t="s">
        <v>1141</v>
      </c>
      <c r="AV4097" t="s">
        <v>70</v>
      </c>
      <c r="AW4097" t="s">
        <v>457</v>
      </c>
      <c r="AX4097" t="s">
        <v>1331</v>
      </c>
      <c r="AY4097" t="s">
        <v>1331</v>
      </c>
    </row>
    <row r="4098" spans="1:51" x14ac:dyDescent="0.25">
      <c r="A4098" t="s">
        <v>946</v>
      </c>
      <c r="B4098" t="s">
        <v>638</v>
      </c>
      <c r="C4098" t="s">
        <v>43</v>
      </c>
      <c r="D4098" t="s">
        <v>43</v>
      </c>
      <c r="E4098" t="s">
        <v>1141</v>
      </c>
      <c r="F4098" t="s">
        <v>70</v>
      </c>
      <c r="G4098" t="s">
        <v>1158</v>
      </c>
      <c r="H4098" t="s">
        <v>457</v>
      </c>
      <c r="I4098" t="s">
        <v>64</v>
      </c>
      <c r="J4098" t="s">
        <v>71</v>
      </c>
      <c r="K4098" t="s">
        <v>492</v>
      </c>
      <c r="L4098" t="s">
        <v>493</v>
      </c>
      <c r="M4098" t="s">
        <v>64</v>
      </c>
      <c r="N4098" t="s">
        <v>495</v>
      </c>
      <c r="O4098" t="s">
        <v>835</v>
      </c>
      <c r="P4098" t="s">
        <v>64</v>
      </c>
      <c r="Q4098" t="s">
        <v>50</v>
      </c>
      <c r="R4098" t="s">
        <v>51</v>
      </c>
      <c r="S4098" t="s">
        <v>52</v>
      </c>
      <c r="T4098" t="s">
        <v>653</v>
      </c>
      <c r="U4098" t="s">
        <v>1110</v>
      </c>
      <c r="V4098" t="s">
        <v>1111</v>
      </c>
      <c r="W4098" t="s">
        <v>951</v>
      </c>
      <c r="X4098" t="s">
        <v>53</v>
      </c>
      <c r="Y4098" t="s">
        <v>673</v>
      </c>
      <c r="Z4098" t="s">
        <v>54</v>
      </c>
      <c r="AA4098" t="s">
        <v>55</v>
      </c>
      <c r="AB4098" t="s">
        <v>56</v>
      </c>
      <c r="AC4098" t="s">
        <v>673</v>
      </c>
      <c r="AD4098" t="s">
        <v>953</v>
      </c>
      <c r="AE4098" t="s">
        <v>57</v>
      </c>
      <c r="AF4098">
        <v>18</v>
      </c>
      <c r="AG4098">
        <v>403.19</v>
      </c>
      <c r="AH4098">
        <v>7257.42</v>
      </c>
      <c r="AI4098">
        <v>2</v>
      </c>
      <c r="AJ4098">
        <v>6</v>
      </c>
      <c r="AK4098">
        <v>6</v>
      </c>
      <c r="AL4098">
        <v>6</v>
      </c>
      <c r="AM4098">
        <v>426</v>
      </c>
      <c r="AN4098">
        <v>432</v>
      </c>
      <c r="AO4098">
        <v>2592</v>
      </c>
      <c r="AP4098">
        <v>2556</v>
      </c>
      <c r="AQ4098">
        <v>2592</v>
      </c>
      <c r="AR4098">
        <v>4665.42</v>
      </c>
      <c r="AS4098">
        <v>172.86</v>
      </c>
      <c r="AT4098">
        <v>-4167.2</v>
      </c>
      <c r="AU4098" t="s">
        <v>1141</v>
      </c>
      <c r="AV4098" t="s">
        <v>70</v>
      </c>
      <c r="AW4098" t="s">
        <v>457</v>
      </c>
      <c r="AX4098" t="s">
        <v>1331</v>
      </c>
      <c r="AY4098" t="s">
        <v>1331</v>
      </c>
    </row>
    <row r="4099" spans="1:51" x14ac:dyDescent="0.25">
      <c r="A4099" t="s">
        <v>946</v>
      </c>
      <c r="B4099" t="s">
        <v>638</v>
      </c>
      <c r="C4099" t="s">
        <v>43</v>
      </c>
      <c r="D4099" t="s">
        <v>43</v>
      </c>
      <c r="E4099" t="s">
        <v>1141</v>
      </c>
      <c r="F4099" t="s">
        <v>70</v>
      </c>
      <c r="G4099" t="s">
        <v>1158</v>
      </c>
      <c r="H4099" t="s">
        <v>457</v>
      </c>
      <c r="I4099" t="s">
        <v>64</v>
      </c>
      <c r="J4099" t="s">
        <v>71</v>
      </c>
      <c r="K4099" t="s">
        <v>492</v>
      </c>
      <c r="L4099" t="s">
        <v>493</v>
      </c>
      <c r="M4099" t="s">
        <v>64</v>
      </c>
      <c r="N4099" t="s">
        <v>495</v>
      </c>
      <c r="O4099" t="s">
        <v>835</v>
      </c>
      <c r="P4099" t="s">
        <v>64</v>
      </c>
      <c r="Q4099" t="s">
        <v>50</v>
      </c>
      <c r="R4099" t="s">
        <v>51</v>
      </c>
      <c r="S4099" t="s">
        <v>98</v>
      </c>
      <c r="T4099" t="s">
        <v>640</v>
      </c>
      <c r="U4099" t="s">
        <v>1116</v>
      </c>
      <c r="V4099" t="s">
        <v>1117</v>
      </c>
      <c r="W4099" t="s">
        <v>951</v>
      </c>
      <c r="X4099" t="s">
        <v>53</v>
      </c>
      <c r="Y4099" t="s">
        <v>641</v>
      </c>
      <c r="Z4099" t="s">
        <v>120</v>
      </c>
      <c r="AA4099" t="s">
        <v>55</v>
      </c>
      <c r="AB4099" t="s">
        <v>56</v>
      </c>
      <c r="AC4099" t="s">
        <v>641</v>
      </c>
      <c r="AD4099" t="s">
        <v>954</v>
      </c>
      <c r="AE4099" t="s">
        <v>57</v>
      </c>
      <c r="AF4099">
        <v>7</v>
      </c>
      <c r="AG4099">
        <v>432</v>
      </c>
      <c r="AH4099">
        <v>3024</v>
      </c>
      <c r="AI4099">
        <v>4</v>
      </c>
      <c r="AJ4099">
        <v>12</v>
      </c>
      <c r="AK4099">
        <v>12</v>
      </c>
      <c r="AL4099">
        <v>12</v>
      </c>
      <c r="AM4099">
        <v>426</v>
      </c>
      <c r="AN4099">
        <v>432</v>
      </c>
      <c r="AO4099">
        <v>5184</v>
      </c>
      <c r="AP4099">
        <v>5112</v>
      </c>
      <c r="AQ4099">
        <v>5184</v>
      </c>
      <c r="AR4099">
        <v>-2160</v>
      </c>
      <c r="AS4099">
        <v>0</v>
      </c>
      <c r="AT4099">
        <v>2202</v>
      </c>
      <c r="AU4099" t="s">
        <v>1141</v>
      </c>
      <c r="AV4099" t="s">
        <v>70</v>
      </c>
      <c r="AW4099" t="s">
        <v>457</v>
      </c>
      <c r="AX4099" t="s">
        <v>1331</v>
      </c>
      <c r="AY4099" t="s">
        <v>1331</v>
      </c>
    </row>
    <row r="4100" spans="1:51" x14ac:dyDescent="0.25">
      <c r="A4100" t="s">
        <v>946</v>
      </c>
      <c r="B4100" t="s">
        <v>638</v>
      </c>
      <c r="C4100" t="s">
        <v>43</v>
      </c>
      <c r="D4100" t="s">
        <v>43</v>
      </c>
      <c r="E4100" t="s">
        <v>1141</v>
      </c>
      <c r="F4100" t="s">
        <v>70</v>
      </c>
      <c r="G4100" t="s">
        <v>1158</v>
      </c>
      <c r="H4100" t="s">
        <v>457</v>
      </c>
      <c r="I4100" t="s">
        <v>64</v>
      </c>
      <c r="J4100" t="s">
        <v>71</v>
      </c>
      <c r="K4100" t="s">
        <v>186</v>
      </c>
      <c r="L4100" t="s">
        <v>187</v>
      </c>
      <c r="M4100" t="s">
        <v>64</v>
      </c>
      <c r="N4100" t="s">
        <v>188</v>
      </c>
      <c r="O4100" t="s">
        <v>795</v>
      </c>
      <c r="P4100" t="s">
        <v>64</v>
      </c>
      <c r="Q4100" t="s">
        <v>50</v>
      </c>
      <c r="R4100" t="s">
        <v>51</v>
      </c>
      <c r="S4100" t="s">
        <v>88</v>
      </c>
      <c r="T4100" t="s">
        <v>646</v>
      </c>
      <c r="U4100" t="s">
        <v>1104</v>
      </c>
      <c r="V4100" t="s">
        <v>1105</v>
      </c>
      <c r="W4100" t="s">
        <v>951</v>
      </c>
      <c r="X4100" t="s">
        <v>53</v>
      </c>
      <c r="Y4100" t="s">
        <v>647</v>
      </c>
      <c r="Z4100" t="s">
        <v>155</v>
      </c>
      <c r="AA4100" t="s">
        <v>55</v>
      </c>
      <c r="AB4100" t="s">
        <v>56</v>
      </c>
      <c r="AC4100" t="s">
        <v>647</v>
      </c>
      <c r="AD4100" t="s">
        <v>952</v>
      </c>
      <c r="AE4100" t="s">
        <v>57</v>
      </c>
      <c r="AF4100">
        <v>11</v>
      </c>
      <c r="AG4100">
        <v>556.01</v>
      </c>
      <c r="AH4100">
        <v>6116.11</v>
      </c>
      <c r="AI4100">
        <v>1</v>
      </c>
      <c r="AJ4100">
        <v>3</v>
      </c>
      <c r="AK4100">
        <v>3</v>
      </c>
      <c r="AL4100">
        <v>3</v>
      </c>
      <c r="AM4100">
        <v>536</v>
      </c>
      <c r="AN4100">
        <v>556</v>
      </c>
      <c r="AO4100">
        <v>1668</v>
      </c>
      <c r="AP4100">
        <v>1608</v>
      </c>
      <c r="AQ4100">
        <v>1668</v>
      </c>
      <c r="AR4100">
        <v>4448.1099999999997</v>
      </c>
      <c r="AS4100">
        <v>-0.03</v>
      </c>
      <c r="AT4100">
        <v>-3792</v>
      </c>
      <c r="AU4100" t="s">
        <v>1141</v>
      </c>
      <c r="AV4100" t="s">
        <v>70</v>
      </c>
      <c r="AW4100" t="s">
        <v>457</v>
      </c>
      <c r="AX4100" t="s">
        <v>1331</v>
      </c>
      <c r="AY4100" t="s">
        <v>1331</v>
      </c>
    </row>
    <row r="4101" spans="1:51" x14ac:dyDescent="0.25">
      <c r="A4101" t="s">
        <v>946</v>
      </c>
      <c r="B4101" t="s">
        <v>638</v>
      </c>
      <c r="C4101" t="s">
        <v>43</v>
      </c>
      <c r="D4101" t="s">
        <v>43</v>
      </c>
      <c r="E4101" t="s">
        <v>1141</v>
      </c>
      <c r="F4101" t="s">
        <v>70</v>
      </c>
      <c r="G4101" t="s">
        <v>1158</v>
      </c>
      <c r="H4101" t="s">
        <v>457</v>
      </c>
      <c r="I4101" t="s">
        <v>64</v>
      </c>
      <c r="J4101" t="s">
        <v>71</v>
      </c>
      <c r="K4101" t="s">
        <v>288</v>
      </c>
      <c r="L4101" t="s">
        <v>289</v>
      </c>
      <c r="M4101" t="s">
        <v>64</v>
      </c>
      <c r="N4101" t="s">
        <v>354</v>
      </c>
      <c r="O4101" t="s">
        <v>655</v>
      </c>
      <c r="P4101" t="s">
        <v>64</v>
      </c>
      <c r="Q4101" t="s">
        <v>50</v>
      </c>
      <c r="R4101" t="s">
        <v>51</v>
      </c>
      <c r="S4101" t="s">
        <v>52</v>
      </c>
      <c r="T4101" t="s">
        <v>653</v>
      </c>
      <c r="U4101" t="s">
        <v>1110</v>
      </c>
      <c r="V4101" t="s">
        <v>1111</v>
      </c>
      <c r="W4101" t="s">
        <v>951</v>
      </c>
      <c r="X4101" t="s">
        <v>53</v>
      </c>
      <c r="Y4101" t="s">
        <v>673</v>
      </c>
      <c r="Z4101" t="s">
        <v>54</v>
      </c>
      <c r="AA4101" t="s">
        <v>55</v>
      </c>
      <c r="AB4101" t="s">
        <v>56</v>
      </c>
      <c r="AC4101" t="s">
        <v>673</v>
      </c>
      <c r="AD4101" t="s">
        <v>953</v>
      </c>
      <c r="AE4101" t="s">
        <v>57</v>
      </c>
      <c r="AF4101">
        <v>4</v>
      </c>
      <c r="AG4101">
        <v>625</v>
      </c>
      <c r="AH4101">
        <v>2500</v>
      </c>
      <c r="AI4101">
        <v>3</v>
      </c>
      <c r="AJ4101">
        <v>15</v>
      </c>
      <c r="AK4101">
        <v>15</v>
      </c>
      <c r="AL4101">
        <v>15</v>
      </c>
      <c r="AM4101">
        <v>616</v>
      </c>
      <c r="AN4101">
        <v>625</v>
      </c>
      <c r="AO4101">
        <v>9375</v>
      </c>
      <c r="AP4101">
        <v>9240</v>
      </c>
      <c r="AQ4101">
        <v>9375</v>
      </c>
      <c r="AR4101">
        <v>-6875</v>
      </c>
      <c r="AS4101">
        <v>0</v>
      </c>
      <c r="AT4101">
        <v>7527</v>
      </c>
      <c r="AU4101" t="s">
        <v>1141</v>
      </c>
      <c r="AV4101" t="s">
        <v>70</v>
      </c>
      <c r="AW4101" t="s">
        <v>457</v>
      </c>
      <c r="AX4101" t="s">
        <v>1331</v>
      </c>
      <c r="AY4101" t="s">
        <v>1331</v>
      </c>
    </row>
    <row r="4102" spans="1:51" x14ac:dyDescent="0.25">
      <c r="A4102" t="s">
        <v>946</v>
      </c>
      <c r="B4102" t="s">
        <v>638</v>
      </c>
      <c r="C4102" t="s">
        <v>43</v>
      </c>
      <c r="D4102" t="s">
        <v>43</v>
      </c>
      <c r="E4102" t="s">
        <v>1141</v>
      </c>
      <c r="F4102" t="s">
        <v>70</v>
      </c>
      <c r="G4102" t="s">
        <v>1158</v>
      </c>
      <c r="H4102" t="s">
        <v>457</v>
      </c>
      <c r="I4102" t="s">
        <v>64</v>
      </c>
      <c r="J4102" t="s">
        <v>71</v>
      </c>
      <c r="K4102" t="s">
        <v>288</v>
      </c>
      <c r="L4102" t="s">
        <v>289</v>
      </c>
      <c r="M4102" t="s">
        <v>64</v>
      </c>
      <c r="N4102" t="s">
        <v>354</v>
      </c>
      <c r="O4102" t="s">
        <v>655</v>
      </c>
      <c r="P4102" t="s">
        <v>64</v>
      </c>
      <c r="Q4102" t="s">
        <v>50</v>
      </c>
      <c r="R4102" t="s">
        <v>51</v>
      </c>
      <c r="S4102" t="s">
        <v>98</v>
      </c>
      <c r="T4102" t="s">
        <v>640</v>
      </c>
      <c r="U4102" t="s">
        <v>1116</v>
      </c>
      <c r="V4102" t="s">
        <v>1117</v>
      </c>
      <c r="W4102" t="s">
        <v>951</v>
      </c>
      <c r="X4102" t="s">
        <v>53</v>
      </c>
      <c r="Y4102" t="s">
        <v>641</v>
      </c>
      <c r="Z4102" t="s">
        <v>120</v>
      </c>
      <c r="AA4102" t="s">
        <v>55</v>
      </c>
      <c r="AB4102" t="s">
        <v>56</v>
      </c>
      <c r="AC4102" t="s">
        <v>641</v>
      </c>
      <c r="AD4102" t="s">
        <v>954</v>
      </c>
      <c r="AE4102" t="s">
        <v>57</v>
      </c>
      <c r="AF4102">
        <v>7</v>
      </c>
      <c r="AG4102">
        <v>625</v>
      </c>
      <c r="AH4102">
        <v>4375</v>
      </c>
      <c r="AI4102">
        <v>1</v>
      </c>
      <c r="AJ4102">
        <v>6</v>
      </c>
      <c r="AK4102">
        <v>6</v>
      </c>
      <c r="AL4102">
        <v>6</v>
      </c>
      <c r="AM4102">
        <v>616</v>
      </c>
      <c r="AN4102">
        <v>625</v>
      </c>
      <c r="AO4102">
        <v>3750</v>
      </c>
      <c r="AP4102">
        <v>3696</v>
      </c>
      <c r="AQ4102">
        <v>3750</v>
      </c>
      <c r="AR4102">
        <v>625</v>
      </c>
      <c r="AS4102">
        <v>0</v>
      </c>
      <c r="AT4102">
        <v>-562</v>
      </c>
      <c r="AU4102" t="s">
        <v>1141</v>
      </c>
      <c r="AV4102" t="s">
        <v>70</v>
      </c>
      <c r="AW4102" t="s">
        <v>457</v>
      </c>
      <c r="AX4102" t="s">
        <v>1331</v>
      </c>
      <c r="AY4102" t="s">
        <v>1331</v>
      </c>
    </row>
    <row r="4103" spans="1:51" x14ac:dyDescent="0.25">
      <c r="A4103" t="s">
        <v>946</v>
      </c>
      <c r="B4103" t="s">
        <v>638</v>
      </c>
      <c r="C4103" t="s">
        <v>43</v>
      </c>
      <c r="D4103" t="s">
        <v>43</v>
      </c>
      <c r="E4103" t="s">
        <v>1141</v>
      </c>
      <c r="F4103" t="s">
        <v>70</v>
      </c>
      <c r="G4103" t="s">
        <v>1158</v>
      </c>
      <c r="H4103" t="s">
        <v>457</v>
      </c>
      <c r="I4103" t="s">
        <v>64</v>
      </c>
      <c r="J4103" t="s">
        <v>71</v>
      </c>
      <c r="K4103" t="s">
        <v>152</v>
      </c>
      <c r="L4103" t="s">
        <v>153</v>
      </c>
      <c r="M4103" t="s">
        <v>64</v>
      </c>
      <c r="N4103" t="s">
        <v>488</v>
      </c>
      <c r="O4103" t="s">
        <v>765</v>
      </c>
      <c r="P4103" t="s">
        <v>64</v>
      </c>
      <c r="Q4103" t="s">
        <v>50</v>
      </c>
      <c r="R4103" t="s">
        <v>51</v>
      </c>
      <c r="S4103" t="s">
        <v>52</v>
      </c>
      <c r="T4103" t="s">
        <v>653</v>
      </c>
      <c r="U4103" t="s">
        <v>1110</v>
      </c>
      <c r="V4103" t="s">
        <v>1111</v>
      </c>
      <c r="W4103" t="s">
        <v>947</v>
      </c>
      <c r="X4103" t="s">
        <v>65</v>
      </c>
      <c r="Y4103" t="s">
        <v>654</v>
      </c>
      <c r="Z4103" t="s">
        <v>66</v>
      </c>
      <c r="AA4103" t="s">
        <v>67</v>
      </c>
      <c r="AB4103" t="s">
        <v>68</v>
      </c>
      <c r="AC4103" t="s">
        <v>654</v>
      </c>
      <c r="AD4103" t="s">
        <v>949</v>
      </c>
      <c r="AE4103" t="s">
        <v>57</v>
      </c>
      <c r="AF4103">
        <v>4</v>
      </c>
      <c r="AG4103">
        <v>1056</v>
      </c>
      <c r="AH4103">
        <v>4224</v>
      </c>
      <c r="AI4103">
        <v>2</v>
      </c>
      <c r="AJ4103">
        <v>6</v>
      </c>
      <c r="AK4103">
        <v>6</v>
      </c>
      <c r="AL4103">
        <v>6</v>
      </c>
      <c r="AM4103">
        <v>1035</v>
      </c>
      <c r="AN4103">
        <v>1056</v>
      </c>
      <c r="AO4103">
        <v>6336</v>
      </c>
      <c r="AP4103">
        <v>6210</v>
      </c>
      <c r="AQ4103">
        <v>6336</v>
      </c>
      <c r="AR4103">
        <v>-2112</v>
      </c>
      <c r="AS4103">
        <v>0</v>
      </c>
      <c r="AT4103">
        <v>2196</v>
      </c>
      <c r="AU4103" t="s">
        <v>1141</v>
      </c>
      <c r="AV4103" t="s">
        <v>70</v>
      </c>
      <c r="AW4103" t="s">
        <v>457</v>
      </c>
      <c r="AX4103" t="s">
        <v>1331</v>
      </c>
      <c r="AY4103" t="s">
        <v>1331</v>
      </c>
    </row>
    <row r="4104" spans="1:51" x14ac:dyDescent="0.25">
      <c r="A4104" t="s">
        <v>946</v>
      </c>
      <c r="B4104" t="s">
        <v>638</v>
      </c>
      <c r="C4104" t="s">
        <v>43</v>
      </c>
      <c r="D4104" t="s">
        <v>43</v>
      </c>
      <c r="E4104" t="s">
        <v>1141</v>
      </c>
      <c r="F4104" t="s">
        <v>70</v>
      </c>
      <c r="G4104" t="s">
        <v>1158</v>
      </c>
      <c r="H4104" t="s">
        <v>457</v>
      </c>
      <c r="I4104" t="s">
        <v>64</v>
      </c>
      <c r="J4104" t="s">
        <v>71</v>
      </c>
      <c r="K4104" t="s">
        <v>152</v>
      </c>
      <c r="L4104" t="s">
        <v>153</v>
      </c>
      <c r="M4104" t="s">
        <v>64</v>
      </c>
      <c r="N4104" t="s">
        <v>154</v>
      </c>
      <c r="O4104" t="s">
        <v>729</v>
      </c>
      <c r="P4104" t="s">
        <v>64</v>
      </c>
      <c r="Q4104" t="s">
        <v>50</v>
      </c>
      <c r="R4104" t="s">
        <v>51</v>
      </c>
      <c r="S4104" t="s">
        <v>52</v>
      </c>
      <c r="T4104" t="s">
        <v>653</v>
      </c>
      <c r="U4104" t="s">
        <v>1110</v>
      </c>
      <c r="V4104" t="s">
        <v>1111</v>
      </c>
      <c r="W4104" t="s">
        <v>951</v>
      </c>
      <c r="X4104" t="s">
        <v>53</v>
      </c>
      <c r="Y4104" t="s">
        <v>673</v>
      </c>
      <c r="Z4104" t="s">
        <v>54</v>
      </c>
      <c r="AA4104" t="s">
        <v>55</v>
      </c>
      <c r="AB4104" t="s">
        <v>56</v>
      </c>
      <c r="AC4104" t="s">
        <v>673</v>
      </c>
      <c r="AD4104" t="s">
        <v>953</v>
      </c>
      <c r="AE4104" t="s">
        <v>57</v>
      </c>
      <c r="AF4104">
        <v>4</v>
      </c>
      <c r="AG4104">
        <v>377.5</v>
      </c>
      <c r="AH4104">
        <v>1510</v>
      </c>
      <c r="AI4104">
        <v>4</v>
      </c>
      <c r="AJ4104">
        <v>12</v>
      </c>
      <c r="AK4104">
        <v>12</v>
      </c>
      <c r="AL4104">
        <v>12</v>
      </c>
      <c r="AM4104">
        <v>372</v>
      </c>
      <c r="AN4104">
        <v>377.5</v>
      </c>
      <c r="AO4104">
        <v>4530</v>
      </c>
      <c r="AP4104">
        <v>4464</v>
      </c>
      <c r="AQ4104">
        <v>4530</v>
      </c>
      <c r="AR4104">
        <v>-3020</v>
      </c>
      <c r="AS4104">
        <v>0</v>
      </c>
      <c r="AT4104">
        <v>3414</v>
      </c>
      <c r="AU4104" t="s">
        <v>1141</v>
      </c>
      <c r="AV4104" t="s">
        <v>70</v>
      </c>
      <c r="AW4104" t="s">
        <v>457</v>
      </c>
      <c r="AX4104" t="s">
        <v>1331</v>
      </c>
      <c r="AY4104" t="s">
        <v>1331</v>
      </c>
    </row>
    <row r="4105" spans="1:51" x14ac:dyDescent="0.25">
      <c r="A4105" t="s">
        <v>946</v>
      </c>
      <c r="B4105" t="s">
        <v>638</v>
      </c>
      <c r="C4105" t="s">
        <v>43</v>
      </c>
      <c r="D4105" t="s">
        <v>43</v>
      </c>
      <c r="E4105" t="s">
        <v>1141</v>
      </c>
      <c r="F4105" t="s">
        <v>70</v>
      </c>
      <c r="G4105" t="s">
        <v>1158</v>
      </c>
      <c r="H4105" t="s">
        <v>457</v>
      </c>
      <c r="I4105" t="s">
        <v>64</v>
      </c>
      <c r="J4105" t="s">
        <v>71</v>
      </c>
      <c r="K4105" t="s">
        <v>489</v>
      </c>
      <c r="L4105" t="s">
        <v>490</v>
      </c>
      <c r="M4105" t="s">
        <v>64</v>
      </c>
      <c r="N4105" t="s">
        <v>491</v>
      </c>
      <c r="O4105" t="s">
        <v>834</v>
      </c>
      <c r="P4105" t="s">
        <v>82</v>
      </c>
      <c r="Q4105" t="s">
        <v>50</v>
      </c>
      <c r="R4105" t="s">
        <v>51</v>
      </c>
      <c r="S4105" t="s">
        <v>52</v>
      </c>
      <c r="T4105" t="s">
        <v>653</v>
      </c>
      <c r="U4105" t="s">
        <v>1110</v>
      </c>
      <c r="V4105" t="s">
        <v>1111</v>
      </c>
      <c r="W4105" t="s">
        <v>951</v>
      </c>
      <c r="X4105" t="s">
        <v>53</v>
      </c>
      <c r="Y4105" t="s">
        <v>673</v>
      </c>
      <c r="Z4105" t="s">
        <v>54</v>
      </c>
      <c r="AA4105" t="s">
        <v>55</v>
      </c>
      <c r="AB4105" t="s">
        <v>56</v>
      </c>
      <c r="AC4105" t="s">
        <v>673</v>
      </c>
      <c r="AD4105" t="s">
        <v>953</v>
      </c>
      <c r="AE4105" t="s">
        <v>57</v>
      </c>
      <c r="AF4105">
        <v>11</v>
      </c>
      <c r="AG4105">
        <v>605.96</v>
      </c>
      <c r="AH4105">
        <v>6665.56</v>
      </c>
      <c r="AI4105">
        <v>6</v>
      </c>
      <c r="AJ4105">
        <v>18</v>
      </c>
      <c r="AK4105">
        <v>18</v>
      </c>
      <c r="AL4105">
        <v>18</v>
      </c>
      <c r="AM4105">
        <v>597</v>
      </c>
      <c r="AN4105">
        <v>605.96</v>
      </c>
      <c r="AO4105">
        <v>10907.28</v>
      </c>
      <c r="AP4105">
        <v>10746</v>
      </c>
      <c r="AQ4105">
        <v>10907.28</v>
      </c>
      <c r="AR4105">
        <v>-4241.72</v>
      </c>
      <c r="AS4105">
        <v>0</v>
      </c>
      <c r="AT4105">
        <v>4937.28</v>
      </c>
      <c r="AU4105" t="s">
        <v>1141</v>
      </c>
      <c r="AV4105" t="s">
        <v>70</v>
      </c>
      <c r="AW4105" t="s">
        <v>457</v>
      </c>
      <c r="AX4105" t="s">
        <v>1331</v>
      </c>
      <c r="AY4105" t="s">
        <v>1331</v>
      </c>
    </row>
    <row r="4106" spans="1:51" x14ac:dyDescent="0.25">
      <c r="A4106" t="s">
        <v>946</v>
      </c>
      <c r="B4106" t="s">
        <v>638</v>
      </c>
      <c r="C4106" t="s">
        <v>43</v>
      </c>
      <c r="D4106" t="s">
        <v>43</v>
      </c>
      <c r="E4106" t="s">
        <v>1141</v>
      </c>
      <c r="F4106" t="s">
        <v>70</v>
      </c>
      <c r="G4106" t="s">
        <v>1158</v>
      </c>
      <c r="H4106" t="s">
        <v>457</v>
      </c>
      <c r="I4106" t="s">
        <v>64</v>
      </c>
      <c r="J4106" t="s">
        <v>71</v>
      </c>
      <c r="K4106" t="s">
        <v>489</v>
      </c>
      <c r="L4106" t="s">
        <v>490</v>
      </c>
      <c r="M4106" t="s">
        <v>64</v>
      </c>
      <c r="N4106" t="s">
        <v>491</v>
      </c>
      <c r="O4106" t="s">
        <v>834</v>
      </c>
      <c r="P4106" t="s">
        <v>82</v>
      </c>
      <c r="Q4106" t="s">
        <v>50</v>
      </c>
      <c r="R4106" t="s">
        <v>51</v>
      </c>
      <c r="S4106" t="s">
        <v>98</v>
      </c>
      <c r="T4106" t="s">
        <v>640</v>
      </c>
      <c r="U4106" t="s">
        <v>1116</v>
      </c>
      <c r="V4106" t="s">
        <v>1117</v>
      </c>
      <c r="W4106" t="s">
        <v>951</v>
      </c>
      <c r="X4106" t="s">
        <v>53</v>
      </c>
      <c r="Y4106" t="s">
        <v>641</v>
      </c>
      <c r="Z4106" t="s">
        <v>120</v>
      </c>
      <c r="AA4106" t="s">
        <v>55</v>
      </c>
      <c r="AB4106" t="s">
        <v>56</v>
      </c>
      <c r="AC4106" t="s">
        <v>641</v>
      </c>
      <c r="AD4106" t="s">
        <v>954</v>
      </c>
      <c r="AE4106" t="s">
        <v>57</v>
      </c>
      <c r="AF4106">
        <v>14</v>
      </c>
      <c r="AG4106">
        <v>605.96</v>
      </c>
      <c r="AH4106">
        <v>8483.44</v>
      </c>
      <c r="AI4106">
        <v>10</v>
      </c>
      <c r="AJ4106">
        <v>30</v>
      </c>
      <c r="AK4106">
        <v>30</v>
      </c>
      <c r="AL4106">
        <v>30</v>
      </c>
      <c r="AM4106">
        <v>597</v>
      </c>
      <c r="AN4106">
        <v>605.96</v>
      </c>
      <c r="AO4106">
        <v>18178.8</v>
      </c>
      <c r="AP4106">
        <v>17910</v>
      </c>
      <c r="AQ4106">
        <v>18178.8</v>
      </c>
      <c r="AR4106">
        <v>-9695.36</v>
      </c>
      <c r="AS4106">
        <v>0</v>
      </c>
      <c r="AT4106">
        <v>9820.7999999999993</v>
      </c>
      <c r="AU4106" t="s">
        <v>1141</v>
      </c>
      <c r="AV4106" t="s">
        <v>70</v>
      </c>
      <c r="AW4106" t="s">
        <v>457</v>
      </c>
      <c r="AX4106" t="s">
        <v>1331</v>
      </c>
      <c r="AY4106" t="s">
        <v>1331</v>
      </c>
    </row>
    <row r="4107" spans="1:51" x14ac:dyDescent="0.25">
      <c r="A4107" t="s">
        <v>946</v>
      </c>
      <c r="B4107" t="s">
        <v>638</v>
      </c>
      <c r="C4107" t="s">
        <v>137</v>
      </c>
      <c r="D4107" t="s">
        <v>43</v>
      </c>
      <c r="E4107" t="s">
        <v>1145</v>
      </c>
      <c r="F4107" t="s">
        <v>100</v>
      </c>
      <c r="G4107" t="s">
        <v>1202</v>
      </c>
      <c r="H4107" t="s">
        <v>443</v>
      </c>
      <c r="I4107" t="s">
        <v>64</v>
      </c>
      <c r="J4107" t="s">
        <v>265</v>
      </c>
      <c r="K4107" t="s">
        <v>957</v>
      </c>
      <c r="L4107" t="s">
        <v>958</v>
      </c>
      <c r="M4107" t="s">
        <v>64</v>
      </c>
      <c r="N4107" t="s">
        <v>959</v>
      </c>
      <c r="O4107" t="s">
        <v>960</v>
      </c>
      <c r="P4107" t="s">
        <v>82</v>
      </c>
      <c r="Q4107" t="s">
        <v>115</v>
      </c>
      <c r="R4107" t="s">
        <v>116</v>
      </c>
      <c r="S4107" t="s">
        <v>52</v>
      </c>
      <c r="T4107" t="s">
        <v>653</v>
      </c>
      <c r="U4107" t="s">
        <v>1110</v>
      </c>
      <c r="V4107" t="s">
        <v>1111</v>
      </c>
      <c r="W4107" t="s">
        <v>951</v>
      </c>
      <c r="X4107" t="s">
        <v>53</v>
      </c>
      <c r="Y4107" t="s">
        <v>678</v>
      </c>
      <c r="Z4107" t="s">
        <v>193</v>
      </c>
      <c r="AA4107" t="s">
        <v>170</v>
      </c>
      <c r="AB4107" t="s">
        <v>171</v>
      </c>
      <c r="AC4107" t="s">
        <v>678</v>
      </c>
      <c r="AD4107" t="s">
        <v>1014</v>
      </c>
      <c r="AE4107" t="s">
        <v>57</v>
      </c>
      <c r="AF4107">
        <v>0</v>
      </c>
      <c r="AG4107">
        <v>280</v>
      </c>
      <c r="AH4107">
        <v>0</v>
      </c>
      <c r="AI4107">
        <v>10</v>
      </c>
      <c r="AJ4107">
        <v>90</v>
      </c>
      <c r="AK4107">
        <v>82</v>
      </c>
      <c r="AL4107">
        <v>0</v>
      </c>
      <c r="AM4107">
        <v>280</v>
      </c>
      <c r="AN4107">
        <v>280</v>
      </c>
      <c r="AO4107">
        <v>22960</v>
      </c>
      <c r="AP4107">
        <v>0</v>
      </c>
      <c r="AQ4107">
        <v>0</v>
      </c>
      <c r="AR4107">
        <v>0</v>
      </c>
      <c r="AS4107">
        <v>0</v>
      </c>
      <c r="AT4107">
        <v>0</v>
      </c>
      <c r="AU4107" t="s">
        <v>1145</v>
      </c>
      <c r="AV4107" t="s">
        <v>100</v>
      </c>
      <c r="AW4107" t="s">
        <v>443</v>
      </c>
      <c r="AX4107" t="s">
        <v>1331</v>
      </c>
      <c r="AY4107" t="s">
        <v>1331</v>
      </c>
    </row>
    <row r="4108" spans="1:51" x14ac:dyDescent="0.25">
      <c r="A4108" t="s">
        <v>946</v>
      </c>
      <c r="B4108" t="s">
        <v>638</v>
      </c>
      <c r="C4108" t="s">
        <v>137</v>
      </c>
      <c r="D4108" t="s">
        <v>43</v>
      </c>
      <c r="E4108" t="s">
        <v>1145</v>
      </c>
      <c r="F4108" t="s">
        <v>100</v>
      </c>
      <c r="G4108" t="s">
        <v>1202</v>
      </c>
      <c r="H4108" t="s">
        <v>443</v>
      </c>
      <c r="I4108" t="s">
        <v>64</v>
      </c>
      <c r="J4108" t="s">
        <v>265</v>
      </c>
      <c r="K4108" t="s">
        <v>957</v>
      </c>
      <c r="L4108" t="s">
        <v>958</v>
      </c>
      <c r="M4108" t="s">
        <v>64</v>
      </c>
      <c r="N4108" t="s">
        <v>959</v>
      </c>
      <c r="O4108" t="s">
        <v>960</v>
      </c>
      <c r="P4108" t="s">
        <v>82</v>
      </c>
      <c r="Q4108" t="s">
        <v>115</v>
      </c>
      <c r="R4108" t="s">
        <v>116</v>
      </c>
      <c r="S4108" t="s">
        <v>98</v>
      </c>
      <c r="T4108" t="s">
        <v>640</v>
      </c>
      <c r="U4108" t="s">
        <v>1116</v>
      </c>
      <c r="V4108" t="s">
        <v>1117</v>
      </c>
      <c r="W4108" t="s">
        <v>951</v>
      </c>
      <c r="X4108" t="s">
        <v>53</v>
      </c>
      <c r="Y4108" t="s">
        <v>713</v>
      </c>
      <c r="Z4108" t="s">
        <v>309</v>
      </c>
      <c r="AA4108" t="s">
        <v>170</v>
      </c>
      <c r="AB4108" t="s">
        <v>171</v>
      </c>
      <c r="AC4108" t="s">
        <v>713</v>
      </c>
      <c r="AD4108" t="s">
        <v>961</v>
      </c>
      <c r="AE4108" t="s">
        <v>57</v>
      </c>
      <c r="AF4108">
        <v>0</v>
      </c>
      <c r="AG4108">
        <v>280</v>
      </c>
      <c r="AH4108">
        <v>0</v>
      </c>
      <c r="AI4108">
        <v>5</v>
      </c>
      <c r="AJ4108">
        <v>48</v>
      </c>
      <c r="AK4108">
        <v>44</v>
      </c>
      <c r="AL4108">
        <v>0</v>
      </c>
      <c r="AM4108">
        <v>280</v>
      </c>
      <c r="AN4108">
        <v>280</v>
      </c>
      <c r="AO4108">
        <v>12320</v>
      </c>
      <c r="AP4108">
        <v>0</v>
      </c>
      <c r="AQ4108">
        <v>0</v>
      </c>
      <c r="AR4108">
        <v>0</v>
      </c>
      <c r="AS4108">
        <v>0</v>
      </c>
      <c r="AT4108">
        <v>0</v>
      </c>
      <c r="AU4108" t="s">
        <v>1145</v>
      </c>
      <c r="AV4108" t="s">
        <v>100</v>
      </c>
      <c r="AW4108" t="s">
        <v>443</v>
      </c>
      <c r="AX4108" t="s">
        <v>1331</v>
      </c>
      <c r="AY4108" t="s">
        <v>1331</v>
      </c>
    </row>
    <row r="4109" spans="1:51" x14ac:dyDescent="0.25">
      <c r="A4109" t="s">
        <v>946</v>
      </c>
      <c r="B4109" t="s">
        <v>638</v>
      </c>
      <c r="C4109" t="s">
        <v>137</v>
      </c>
      <c r="D4109" t="s">
        <v>43</v>
      </c>
      <c r="E4109" t="s">
        <v>1145</v>
      </c>
      <c r="F4109" t="s">
        <v>100</v>
      </c>
      <c r="G4109" t="s">
        <v>1202</v>
      </c>
      <c r="H4109" t="s">
        <v>443</v>
      </c>
      <c r="I4109" t="s">
        <v>64</v>
      </c>
      <c r="J4109" t="s">
        <v>265</v>
      </c>
      <c r="K4109" t="s">
        <v>379</v>
      </c>
      <c r="L4109" t="s">
        <v>130</v>
      </c>
      <c r="M4109" t="s">
        <v>64</v>
      </c>
      <c r="N4109" t="s">
        <v>175</v>
      </c>
      <c r="O4109" t="s">
        <v>684</v>
      </c>
      <c r="P4109" t="s">
        <v>64</v>
      </c>
      <c r="Q4109" t="s">
        <v>115</v>
      </c>
      <c r="R4109" t="s">
        <v>116</v>
      </c>
      <c r="S4109" t="s">
        <v>52</v>
      </c>
      <c r="T4109" t="s">
        <v>653</v>
      </c>
      <c r="U4109" t="s">
        <v>1110</v>
      </c>
      <c r="V4109" t="s">
        <v>1111</v>
      </c>
      <c r="W4109" t="s">
        <v>951</v>
      </c>
      <c r="X4109" t="s">
        <v>53</v>
      </c>
      <c r="Y4109" t="s">
        <v>678</v>
      </c>
      <c r="Z4109" t="s">
        <v>193</v>
      </c>
      <c r="AA4109" t="s">
        <v>170</v>
      </c>
      <c r="AB4109" t="s">
        <v>171</v>
      </c>
      <c r="AC4109" t="s">
        <v>678</v>
      </c>
      <c r="AD4109" t="s">
        <v>1014</v>
      </c>
      <c r="AE4109" t="s">
        <v>57</v>
      </c>
      <c r="AF4109">
        <v>0</v>
      </c>
      <c r="AG4109">
        <v>299.05</v>
      </c>
      <c r="AH4109">
        <v>0</v>
      </c>
      <c r="AI4109">
        <v>4</v>
      </c>
      <c r="AJ4109">
        <v>49</v>
      </c>
      <c r="AK4109">
        <v>46</v>
      </c>
      <c r="AL4109">
        <v>0</v>
      </c>
      <c r="AM4109">
        <v>296.08999999999997</v>
      </c>
      <c r="AN4109">
        <v>299.05</v>
      </c>
      <c r="AO4109">
        <v>13756.3</v>
      </c>
      <c r="AP4109">
        <v>0</v>
      </c>
      <c r="AQ4109">
        <v>0</v>
      </c>
      <c r="AR4109">
        <v>0</v>
      </c>
      <c r="AS4109">
        <v>0</v>
      </c>
      <c r="AT4109">
        <v>0</v>
      </c>
      <c r="AU4109" t="s">
        <v>1145</v>
      </c>
      <c r="AV4109" t="s">
        <v>100</v>
      </c>
      <c r="AW4109" t="s">
        <v>443</v>
      </c>
      <c r="AX4109" t="s">
        <v>1331</v>
      </c>
      <c r="AY4109" t="s">
        <v>1331</v>
      </c>
    </row>
    <row r="4110" spans="1:51" x14ac:dyDescent="0.25">
      <c r="A4110" t="s">
        <v>946</v>
      </c>
      <c r="B4110" t="s">
        <v>638</v>
      </c>
      <c r="C4110" t="s">
        <v>137</v>
      </c>
      <c r="D4110" t="s">
        <v>43</v>
      </c>
      <c r="E4110" t="s">
        <v>1145</v>
      </c>
      <c r="F4110" t="s">
        <v>100</v>
      </c>
      <c r="G4110" t="s">
        <v>1202</v>
      </c>
      <c r="H4110" t="s">
        <v>443</v>
      </c>
      <c r="I4110" t="s">
        <v>64</v>
      </c>
      <c r="J4110" t="s">
        <v>265</v>
      </c>
      <c r="K4110" t="s">
        <v>379</v>
      </c>
      <c r="L4110" t="s">
        <v>130</v>
      </c>
      <c r="M4110" t="s">
        <v>64</v>
      </c>
      <c r="N4110" t="s">
        <v>175</v>
      </c>
      <c r="O4110" t="s">
        <v>684</v>
      </c>
      <c r="P4110" t="s">
        <v>64</v>
      </c>
      <c r="Q4110" t="s">
        <v>115</v>
      </c>
      <c r="R4110" t="s">
        <v>116</v>
      </c>
      <c r="S4110" t="s">
        <v>98</v>
      </c>
      <c r="T4110" t="s">
        <v>640</v>
      </c>
      <c r="U4110" t="s">
        <v>1116</v>
      </c>
      <c r="V4110" t="s">
        <v>1117</v>
      </c>
      <c r="W4110" t="s">
        <v>951</v>
      </c>
      <c r="X4110" t="s">
        <v>53</v>
      </c>
      <c r="Y4110" t="s">
        <v>713</v>
      </c>
      <c r="Z4110" t="s">
        <v>309</v>
      </c>
      <c r="AA4110" t="s">
        <v>170</v>
      </c>
      <c r="AB4110" t="s">
        <v>171</v>
      </c>
      <c r="AC4110" t="s">
        <v>713</v>
      </c>
      <c r="AD4110" t="s">
        <v>961</v>
      </c>
      <c r="AE4110" t="s">
        <v>57</v>
      </c>
      <c r="AF4110">
        <v>0</v>
      </c>
      <c r="AG4110">
        <v>299.05</v>
      </c>
      <c r="AH4110">
        <v>0</v>
      </c>
      <c r="AI4110">
        <v>6</v>
      </c>
      <c r="AJ4110">
        <v>37</v>
      </c>
      <c r="AK4110">
        <v>38</v>
      </c>
      <c r="AL4110">
        <v>0</v>
      </c>
      <c r="AM4110">
        <v>294.8</v>
      </c>
      <c r="AN4110">
        <v>297.75</v>
      </c>
      <c r="AO4110">
        <v>11314.5</v>
      </c>
      <c r="AP4110">
        <v>0</v>
      </c>
      <c r="AQ4110">
        <v>0</v>
      </c>
      <c r="AR4110">
        <v>0</v>
      </c>
      <c r="AS4110">
        <v>0</v>
      </c>
      <c r="AT4110">
        <v>0</v>
      </c>
      <c r="AU4110" t="s">
        <v>1145</v>
      </c>
      <c r="AV4110" t="s">
        <v>100</v>
      </c>
      <c r="AW4110" t="s">
        <v>443</v>
      </c>
      <c r="AX4110" t="s">
        <v>1331</v>
      </c>
      <c r="AY4110" t="s">
        <v>1331</v>
      </c>
    </row>
    <row r="4111" spans="1:51" x14ac:dyDescent="0.25">
      <c r="A4111" t="s">
        <v>946</v>
      </c>
      <c r="B4111" t="s">
        <v>638</v>
      </c>
      <c r="C4111" t="s">
        <v>43</v>
      </c>
      <c r="D4111" t="s">
        <v>43</v>
      </c>
      <c r="E4111" t="s">
        <v>1141</v>
      </c>
      <c r="F4111" t="s">
        <v>70</v>
      </c>
      <c r="G4111" t="s">
        <v>1179</v>
      </c>
      <c r="H4111" t="s">
        <v>415</v>
      </c>
      <c r="I4111" t="s">
        <v>64</v>
      </c>
      <c r="J4111" t="s">
        <v>71</v>
      </c>
      <c r="K4111" t="s">
        <v>85</v>
      </c>
      <c r="L4111" t="s">
        <v>86</v>
      </c>
      <c r="M4111" t="s">
        <v>64</v>
      </c>
      <c r="N4111" t="s">
        <v>419</v>
      </c>
      <c r="O4111" t="s">
        <v>800</v>
      </c>
      <c r="P4111" t="s">
        <v>64</v>
      </c>
      <c r="Q4111" t="s">
        <v>50</v>
      </c>
      <c r="R4111" t="s">
        <v>51</v>
      </c>
      <c r="S4111" t="s">
        <v>88</v>
      </c>
      <c r="T4111" t="s">
        <v>646</v>
      </c>
      <c r="U4111" t="s">
        <v>1104</v>
      </c>
      <c r="V4111" t="s">
        <v>1105</v>
      </c>
      <c r="W4111" t="s">
        <v>951</v>
      </c>
      <c r="X4111" t="s">
        <v>53</v>
      </c>
      <c r="Y4111" t="s">
        <v>647</v>
      </c>
      <c r="Z4111" t="s">
        <v>155</v>
      </c>
      <c r="AA4111" t="s">
        <v>55</v>
      </c>
      <c r="AB4111" t="s">
        <v>56</v>
      </c>
      <c r="AC4111" t="s">
        <v>647</v>
      </c>
      <c r="AD4111" t="s">
        <v>952</v>
      </c>
      <c r="AE4111" t="s">
        <v>57</v>
      </c>
      <c r="AF4111">
        <v>28</v>
      </c>
      <c r="AG4111">
        <v>493.45</v>
      </c>
      <c r="AH4111">
        <v>13816.6</v>
      </c>
      <c r="AI4111">
        <v>4</v>
      </c>
      <c r="AJ4111">
        <v>15</v>
      </c>
      <c r="AK4111">
        <v>15</v>
      </c>
      <c r="AL4111">
        <v>15</v>
      </c>
      <c r="AM4111">
        <v>465</v>
      </c>
      <c r="AN4111">
        <v>479.12</v>
      </c>
      <c r="AO4111">
        <v>7186.8</v>
      </c>
      <c r="AP4111">
        <v>6975</v>
      </c>
      <c r="AQ4111">
        <v>7186.8</v>
      </c>
      <c r="AR4111">
        <v>6629.8</v>
      </c>
      <c r="AS4111">
        <v>-214.95</v>
      </c>
      <c r="AT4111">
        <v>-6426.24</v>
      </c>
      <c r="AU4111" t="s">
        <v>1141</v>
      </c>
      <c r="AV4111" t="s">
        <v>70</v>
      </c>
      <c r="AW4111" t="s">
        <v>415</v>
      </c>
      <c r="AX4111" t="s">
        <v>1331</v>
      </c>
      <c r="AY4111" t="s">
        <v>1331</v>
      </c>
    </row>
    <row r="4112" spans="1:51" x14ac:dyDescent="0.25">
      <c r="A4112" t="s">
        <v>946</v>
      </c>
      <c r="B4112" t="s">
        <v>638</v>
      </c>
      <c r="C4112" t="s">
        <v>43</v>
      </c>
      <c r="D4112" t="s">
        <v>43</v>
      </c>
      <c r="E4112" t="s">
        <v>1141</v>
      </c>
      <c r="F4112" t="s">
        <v>70</v>
      </c>
      <c r="G4112" t="s">
        <v>1179</v>
      </c>
      <c r="H4112" t="s">
        <v>415</v>
      </c>
      <c r="I4112" t="s">
        <v>64</v>
      </c>
      <c r="J4112" t="s">
        <v>71</v>
      </c>
      <c r="K4112" t="s">
        <v>85</v>
      </c>
      <c r="L4112" t="s">
        <v>86</v>
      </c>
      <c r="M4112" t="s">
        <v>64</v>
      </c>
      <c r="N4112" t="s">
        <v>419</v>
      </c>
      <c r="O4112" t="s">
        <v>800</v>
      </c>
      <c r="P4112" t="s">
        <v>64</v>
      </c>
      <c r="Q4112" t="s">
        <v>50</v>
      </c>
      <c r="R4112" t="s">
        <v>51</v>
      </c>
      <c r="S4112" t="s">
        <v>126</v>
      </c>
      <c r="T4112" t="s">
        <v>656</v>
      </c>
      <c r="U4112" t="s">
        <v>1106</v>
      </c>
      <c r="V4112" t="s">
        <v>1107</v>
      </c>
      <c r="W4112" t="s">
        <v>951</v>
      </c>
      <c r="X4112" t="s">
        <v>53</v>
      </c>
      <c r="Y4112" t="s">
        <v>647</v>
      </c>
      <c r="Z4112" t="s">
        <v>155</v>
      </c>
      <c r="AA4112" t="s">
        <v>55</v>
      </c>
      <c r="AB4112" t="s">
        <v>56</v>
      </c>
      <c r="AC4112" t="s">
        <v>647</v>
      </c>
      <c r="AD4112" t="s">
        <v>952</v>
      </c>
      <c r="AE4112" t="s">
        <v>57</v>
      </c>
      <c r="AF4112">
        <v>12</v>
      </c>
      <c r="AG4112">
        <v>486.18</v>
      </c>
      <c r="AH4112">
        <v>5834.16</v>
      </c>
      <c r="AI4112">
        <v>3</v>
      </c>
      <c r="AJ4112">
        <v>9</v>
      </c>
      <c r="AK4112">
        <v>9</v>
      </c>
      <c r="AL4112">
        <v>9</v>
      </c>
      <c r="AM4112">
        <v>465</v>
      </c>
      <c r="AN4112">
        <v>472.06</v>
      </c>
      <c r="AO4112">
        <v>4248.54</v>
      </c>
      <c r="AP4112">
        <v>4185</v>
      </c>
      <c r="AQ4112">
        <v>4248.54</v>
      </c>
      <c r="AR4112">
        <v>1585.62</v>
      </c>
      <c r="AS4112">
        <v>-127.08</v>
      </c>
      <c r="AT4112">
        <v>-1498.38</v>
      </c>
      <c r="AU4112" t="s">
        <v>1141</v>
      </c>
      <c r="AV4112" t="s">
        <v>70</v>
      </c>
      <c r="AW4112" t="s">
        <v>415</v>
      </c>
      <c r="AX4112" t="s">
        <v>1331</v>
      </c>
      <c r="AY4112" t="s">
        <v>1331</v>
      </c>
    </row>
    <row r="4113" spans="1:51" x14ac:dyDescent="0.25">
      <c r="A4113" t="s">
        <v>946</v>
      </c>
      <c r="B4113" t="s">
        <v>638</v>
      </c>
      <c r="C4113" t="s">
        <v>43</v>
      </c>
      <c r="D4113" t="s">
        <v>43</v>
      </c>
      <c r="E4113" t="s">
        <v>1141</v>
      </c>
      <c r="F4113" t="s">
        <v>70</v>
      </c>
      <c r="G4113" t="s">
        <v>1179</v>
      </c>
      <c r="H4113" t="s">
        <v>415</v>
      </c>
      <c r="I4113" t="s">
        <v>64</v>
      </c>
      <c r="J4113" t="s">
        <v>71</v>
      </c>
      <c r="K4113" t="s">
        <v>85</v>
      </c>
      <c r="L4113" t="s">
        <v>86</v>
      </c>
      <c r="M4113" t="s">
        <v>64</v>
      </c>
      <c r="N4113" t="s">
        <v>419</v>
      </c>
      <c r="O4113" t="s">
        <v>800</v>
      </c>
      <c r="P4113" t="s">
        <v>64</v>
      </c>
      <c r="Q4113" t="s">
        <v>50</v>
      </c>
      <c r="R4113" t="s">
        <v>51</v>
      </c>
      <c r="S4113" t="s">
        <v>52</v>
      </c>
      <c r="T4113" t="s">
        <v>653</v>
      </c>
      <c r="U4113" t="s">
        <v>1110</v>
      </c>
      <c r="V4113" t="s">
        <v>1111</v>
      </c>
      <c r="W4113" t="s">
        <v>951</v>
      </c>
      <c r="X4113" t="s">
        <v>53</v>
      </c>
      <c r="Y4113" t="s">
        <v>673</v>
      </c>
      <c r="Z4113" t="s">
        <v>54</v>
      </c>
      <c r="AA4113" t="s">
        <v>55</v>
      </c>
      <c r="AB4113" t="s">
        <v>56</v>
      </c>
      <c r="AC4113" t="s">
        <v>673</v>
      </c>
      <c r="AD4113" t="s">
        <v>953</v>
      </c>
      <c r="AE4113" t="s">
        <v>57</v>
      </c>
      <c r="AF4113">
        <v>32</v>
      </c>
      <c r="AG4113">
        <v>449.56</v>
      </c>
      <c r="AH4113">
        <v>14385.92</v>
      </c>
      <c r="AI4113">
        <v>4</v>
      </c>
      <c r="AJ4113">
        <v>18</v>
      </c>
      <c r="AK4113">
        <v>18</v>
      </c>
      <c r="AL4113">
        <v>18</v>
      </c>
      <c r="AM4113">
        <v>434.41</v>
      </c>
      <c r="AN4113">
        <v>440.9</v>
      </c>
      <c r="AO4113">
        <v>7936.2</v>
      </c>
      <c r="AP4113">
        <v>7819.38</v>
      </c>
      <c r="AQ4113">
        <v>7936.2</v>
      </c>
      <c r="AR4113">
        <v>6449.72</v>
      </c>
      <c r="AS4113">
        <v>-155.88</v>
      </c>
      <c r="AT4113">
        <v>-5794.63</v>
      </c>
      <c r="AU4113" t="s">
        <v>1141</v>
      </c>
      <c r="AV4113" t="s">
        <v>70</v>
      </c>
      <c r="AW4113" t="s">
        <v>415</v>
      </c>
      <c r="AX4113" t="s">
        <v>1331</v>
      </c>
      <c r="AY4113" t="s">
        <v>1331</v>
      </c>
    </row>
    <row r="4114" spans="1:51" x14ac:dyDescent="0.25">
      <c r="A4114" t="s">
        <v>946</v>
      </c>
      <c r="B4114" t="s">
        <v>638</v>
      </c>
      <c r="C4114" t="s">
        <v>43</v>
      </c>
      <c r="D4114" t="s">
        <v>43</v>
      </c>
      <c r="E4114" t="s">
        <v>1141</v>
      </c>
      <c r="F4114" t="s">
        <v>70</v>
      </c>
      <c r="G4114" t="s">
        <v>1179</v>
      </c>
      <c r="H4114" t="s">
        <v>415</v>
      </c>
      <c r="I4114" t="s">
        <v>64</v>
      </c>
      <c r="J4114" t="s">
        <v>71</v>
      </c>
      <c r="K4114" t="s">
        <v>85</v>
      </c>
      <c r="L4114" t="s">
        <v>86</v>
      </c>
      <c r="M4114" t="s">
        <v>64</v>
      </c>
      <c r="N4114" t="s">
        <v>419</v>
      </c>
      <c r="O4114" t="s">
        <v>800</v>
      </c>
      <c r="P4114" t="s">
        <v>64</v>
      </c>
      <c r="Q4114" t="s">
        <v>50</v>
      </c>
      <c r="R4114" t="s">
        <v>51</v>
      </c>
      <c r="S4114" t="s">
        <v>98</v>
      </c>
      <c r="T4114" t="s">
        <v>640</v>
      </c>
      <c r="U4114" t="s">
        <v>1116</v>
      </c>
      <c r="V4114" t="s">
        <v>1117</v>
      </c>
      <c r="W4114" t="s">
        <v>951</v>
      </c>
      <c r="X4114" t="s">
        <v>53</v>
      </c>
      <c r="Y4114" t="s">
        <v>641</v>
      </c>
      <c r="Z4114" t="s">
        <v>120</v>
      </c>
      <c r="AA4114" t="s">
        <v>55</v>
      </c>
      <c r="AB4114" t="s">
        <v>56</v>
      </c>
      <c r="AC4114" t="s">
        <v>641</v>
      </c>
      <c r="AD4114" t="s">
        <v>954</v>
      </c>
      <c r="AE4114" t="s">
        <v>57</v>
      </c>
      <c r="AF4114">
        <v>35</v>
      </c>
      <c r="AG4114">
        <v>444.75</v>
      </c>
      <c r="AH4114">
        <v>15566.25</v>
      </c>
      <c r="AI4114">
        <v>6</v>
      </c>
      <c r="AJ4114">
        <v>26</v>
      </c>
      <c r="AK4114">
        <v>26</v>
      </c>
      <c r="AL4114">
        <v>26</v>
      </c>
      <c r="AM4114">
        <v>430.2</v>
      </c>
      <c r="AN4114">
        <v>436.63</v>
      </c>
      <c r="AO4114">
        <v>11352.38</v>
      </c>
      <c r="AP4114">
        <v>11185.2</v>
      </c>
      <c r="AQ4114">
        <v>11352.38</v>
      </c>
      <c r="AR4114">
        <v>4213.87</v>
      </c>
      <c r="AS4114">
        <v>-211.12</v>
      </c>
      <c r="AT4114">
        <v>-3984.62</v>
      </c>
      <c r="AU4114" t="s">
        <v>1141</v>
      </c>
      <c r="AV4114" t="s">
        <v>70</v>
      </c>
      <c r="AW4114" t="s">
        <v>415</v>
      </c>
      <c r="AX4114" t="s">
        <v>1331</v>
      </c>
      <c r="AY4114" t="s">
        <v>1331</v>
      </c>
    </row>
    <row r="4115" spans="1:51" x14ac:dyDescent="0.25">
      <c r="A4115" t="s">
        <v>946</v>
      </c>
      <c r="B4115" t="s">
        <v>638</v>
      </c>
      <c r="C4115" t="s">
        <v>43</v>
      </c>
      <c r="D4115" t="s">
        <v>43</v>
      </c>
      <c r="E4115" t="s">
        <v>1141</v>
      </c>
      <c r="F4115" t="s">
        <v>70</v>
      </c>
      <c r="G4115" t="s">
        <v>1158</v>
      </c>
      <c r="H4115" t="s">
        <v>457</v>
      </c>
      <c r="I4115" t="s">
        <v>64</v>
      </c>
      <c r="J4115" t="s">
        <v>71</v>
      </c>
      <c r="K4115" t="s">
        <v>129</v>
      </c>
      <c r="L4115" t="s">
        <v>130</v>
      </c>
      <c r="M4115" t="s">
        <v>64</v>
      </c>
      <c r="N4115" t="s">
        <v>167</v>
      </c>
      <c r="O4115" t="s">
        <v>686</v>
      </c>
      <c r="P4115" t="s">
        <v>64</v>
      </c>
      <c r="Q4115" t="s">
        <v>115</v>
      </c>
      <c r="R4115" t="s">
        <v>116</v>
      </c>
      <c r="S4115" t="s">
        <v>88</v>
      </c>
      <c r="T4115" t="s">
        <v>646</v>
      </c>
      <c r="U4115" t="s">
        <v>1104</v>
      </c>
      <c r="V4115" t="s">
        <v>1105</v>
      </c>
      <c r="W4115" t="s">
        <v>947</v>
      </c>
      <c r="X4115" t="s">
        <v>65</v>
      </c>
      <c r="Y4115" t="s">
        <v>651</v>
      </c>
      <c r="Z4115" t="s">
        <v>132</v>
      </c>
      <c r="AA4115" t="s">
        <v>133</v>
      </c>
      <c r="AB4115" t="s">
        <v>134</v>
      </c>
      <c r="AC4115" t="s">
        <v>651</v>
      </c>
      <c r="AD4115" t="s">
        <v>955</v>
      </c>
      <c r="AE4115" t="s">
        <v>57</v>
      </c>
      <c r="AF4115">
        <v>3</v>
      </c>
      <c r="AG4115">
        <v>1047</v>
      </c>
      <c r="AH4115">
        <v>3141</v>
      </c>
      <c r="AI4115">
        <v>2</v>
      </c>
      <c r="AJ4115">
        <v>9</v>
      </c>
      <c r="AK4115">
        <v>9</v>
      </c>
      <c r="AL4115">
        <v>0</v>
      </c>
      <c r="AM4115">
        <v>1015.9</v>
      </c>
      <c r="AN4115">
        <v>1047</v>
      </c>
      <c r="AO4115">
        <v>9423</v>
      </c>
      <c r="AP4115">
        <v>0</v>
      </c>
      <c r="AQ4115">
        <v>0</v>
      </c>
      <c r="AR4115">
        <v>3141</v>
      </c>
      <c r="AS4115">
        <v>0</v>
      </c>
      <c r="AT4115">
        <v>-3093.99</v>
      </c>
      <c r="AU4115" t="s">
        <v>1141</v>
      </c>
      <c r="AV4115" t="s">
        <v>70</v>
      </c>
      <c r="AW4115" t="s">
        <v>457</v>
      </c>
      <c r="AX4115" t="s">
        <v>1331</v>
      </c>
      <c r="AY4115" t="s">
        <v>1331</v>
      </c>
    </row>
    <row r="4116" spans="1:51" x14ac:dyDescent="0.25">
      <c r="A4116" t="s">
        <v>946</v>
      </c>
      <c r="B4116" t="s">
        <v>638</v>
      </c>
      <c r="C4116" t="s">
        <v>43</v>
      </c>
      <c r="D4116" t="s">
        <v>43</v>
      </c>
      <c r="E4116" t="s">
        <v>1141</v>
      </c>
      <c r="F4116" t="s">
        <v>70</v>
      </c>
      <c r="G4116" t="s">
        <v>1158</v>
      </c>
      <c r="H4116" t="s">
        <v>457</v>
      </c>
      <c r="I4116" t="s">
        <v>64</v>
      </c>
      <c r="J4116" t="s">
        <v>71</v>
      </c>
      <c r="K4116" t="s">
        <v>129</v>
      </c>
      <c r="L4116" t="s">
        <v>130</v>
      </c>
      <c r="M4116" t="s">
        <v>64</v>
      </c>
      <c r="N4116" t="s">
        <v>167</v>
      </c>
      <c r="O4116" t="s">
        <v>686</v>
      </c>
      <c r="P4116" t="s">
        <v>64</v>
      </c>
      <c r="Q4116" t="s">
        <v>115</v>
      </c>
      <c r="R4116" t="s">
        <v>116</v>
      </c>
      <c r="S4116" t="s">
        <v>52</v>
      </c>
      <c r="T4116" t="s">
        <v>653</v>
      </c>
      <c r="U4116" t="s">
        <v>1110</v>
      </c>
      <c r="V4116" t="s">
        <v>1111</v>
      </c>
      <c r="W4116" t="s">
        <v>947</v>
      </c>
      <c r="X4116" t="s">
        <v>65</v>
      </c>
      <c r="Y4116" t="s">
        <v>716</v>
      </c>
      <c r="Z4116" t="s">
        <v>168</v>
      </c>
      <c r="AA4116" t="s">
        <v>133</v>
      </c>
      <c r="AB4116" t="s">
        <v>134</v>
      </c>
      <c r="AC4116" t="s">
        <v>716</v>
      </c>
      <c r="AD4116" t="s">
        <v>1018</v>
      </c>
      <c r="AE4116" t="s">
        <v>57</v>
      </c>
      <c r="AF4116">
        <v>8</v>
      </c>
      <c r="AG4116">
        <v>1047</v>
      </c>
      <c r="AH4116">
        <v>8376</v>
      </c>
      <c r="AI4116">
        <v>4</v>
      </c>
      <c r="AJ4116">
        <v>30</v>
      </c>
      <c r="AK4116">
        <v>27</v>
      </c>
      <c r="AL4116">
        <v>0</v>
      </c>
      <c r="AM4116">
        <v>1031.33</v>
      </c>
      <c r="AN4116">
        <v>1047</v>
      </c>
      <c r="AO4116">
        <v>28269</v>
      </c>
      <c r="AP4116">
        <v>0</v>
      </c>
      <c r="AQ4116">
        <v>0</v>
      </c>
      <c r="AR4116">
        <v>8376</v>
      </c>
      <c r="AS4116">
        <v>0</v>
      </c>
      <c r="AT4116">
        <v>-10313.299999999999</v>
      </c>
      <c r="AU4116" t="s">
        <v>1141</v>
      </c>
      <c r="AV4116" t="s">
        <v>70</v>
      </c>
      <c r="AW4116" t="s">
        <v>457</v>
      </c>
      <c r="AX4116" t="s">
        <v>1331</v>
      </c>
      <c r="AY4116" t="s">
        <v>1331</v>
      </c>
    </row>
    <row r="4117" spans="1:51" x14ac:dyDescent="0.25">
      <c r="A4117" t="s">
        <v>946</v>
      </c>
      <c r="B4117" t="s">
        <v>638</v>
      </c>
      <c r="C4117" t="s">
        <v>43</v>
      </c>
      <c r="D4117" t="s">
        <v>43</v>
      </c>
      <c r="E4117" t="s">
        <v>1141</v>
      </c>
      <c r="F4117" t="s">
        <v>70</v>
      </c>
      <c r="G4117" t="s">
        <v>1158</v>
      </c>
      <c r="H4117" t="s">
        <v>457</v>
      </c>
      <c r="I4117" t="s">
        <v>64</v>
      </c>
      <c r="J4117" t="s">
        <v>71</v>
      </c>
      <c r="K4117" t="s">
        <v>129</v>
      </c>
      <c r="L4117" t="s">
        <v>130</v>
      </c>
      <c r="M4117" t="s">
        <v>64</v>
      </c>
      <c r="N4117" t="s">
        <v>175</v>
      </c>
      <c r="O4117" t="s">
        <v>684</v>
      </c>
      <c r="P4117" t="s">
        <v>64</v>
      </c>
      <c r="Q4117" t="s">
        <v>115</v>
      </c>
      <c r="R4117" t="s">
        <v>116</v>
      </c>
      <c r="S4117" t="s">
        <v>88</v>
      </c>
      <c r="T4117" t="s">
        <v>646</v>
      </c>
      <c r="U4117" t="s">
        <v>1104</v>
      </c>
      <c r="V4117" t="s">
        <v>1105</v>
      </c>
      <c r="W4117" t="s">
        <v>951</v>
      </c>
      <c r="X4117" t="s">
        <v>53</v>
      </c>
      <c r="Y4117" t="s">
        <v>663</v>
      </c>
      <c r="Z4117" t="s">
        <v>169</v>
      </c>
      <c r="AA4117" t="s">
        <v>170</v>
      </c>
      <c r="AB4117" t="s">
        <v>171</v>
      </c>
      <c r="AC4117" t="s">
        <v>663</v>
      </c>
      <c r="AD4117" t="s">
        <v>956</v>
      </c>
      <c r="AE4117" t="s">
        <v>57</v>
      </c>
      <c r="AF4117">
        <v>129</v>
      </c>
      <c r="AG4117">
        <v>299.05</v>
      </c>
      <c r="AH4117">
        <v>38577.449999999997</v>
      </c>
      <c r="AI4117">
        <v>39</v>
      </c>
      <c r="AJ4117">
        <v>158</v>
      </c>
      <c r="AK4117">
        <v>158</v>
      </c>
      <c r="AL4117">
        <v>155</v>
      </c>
      <c r="AM4117">
        <v>293.16000000000003</v>
      </c>
      <c r="AN4117">
        <v>299.05</v>
      </c>
      <c r="AO4117">
        <v>47249.9</v>
      </c>
      <c r="AP4117">
        <v>45439.8</v>
      </c>
      <c r="AQ4117">
        <v>46352.75</v>
      </c>
      <c r="AR4117">
        <v>-7775.3</v>
      </c>
      <c r="AS4117">
        <v>0</v>
      </c>
      <c r="AT4117">
        <v>10525.86</v>
      </c>
      <c r="AU4117" t="s">
        <v>1141</v>
      </c>
      <c r="AV4117" t="s">
        <v>70</v>
      </c>
      <c r="AW4117" t="s">
        <v>457</v>
      </c>
      <c r="AX4117" t="s">
        <v>1331</v>
      </c>
      <c r="AY4117" t="s">
        <v>1331</v>
      </c>
    </row>
    <row r="4118" spans="1:51" x14ac:dyDescent="0.25">
      <c r="A4118" t="s">
        <v>946</v>
      </c>
      <c r="B4118" t="s">
        <v>638</v>
      </c>
      <c r="C4118" t="s">
        <v>43</v>
      </c>
      <c r="D4118" t="s">
        <v>43</v>
      </c>
      <c r="E4118" t="s">
        <v>1141</v>
      </c>
      <c r="F4118" t="s">
        <v>70</v>
      </c>
      <c r="G4118" t="s">
        <v>1158</v>
      </c>
      <c r="H4118" t="s">
        <v>457</v>
      </c>
      <c r="I4118" t="s">
        <v>64</v>
      </c>
      <c r="J4118" t="s">
        <v>71</v>
      </c>
      <c r="K4118" t="s">
        <v>129</v>
      </c>
      <c r="L4118" t="s">
        <v>130</v>
      </c>
      <c r="M4118" t="s">
        <v>64</v>
      </c>
      <c r="N4118" t="s">
        <v>175</v>
      </c>
      <c r="O4118" t="s">
        <v>684</v>
      </c>
      <c r="P4118" t="s">
        <v>64</v>
      </c>
      <c r="Q4118" t="s">
        <v>115</v>
      </c>
      <c r="R4118" t="s">
        <v>116</v>
      </c>
      <c r="S4118" t="s">
        <v>126</v>
      </c>
      <c r="T4118" t="s">
        <v>656</v>
      </c>
      <c r="U4118" t="s">
        <v>1106</v>
      </c>
      <c r="V4118" t="s">
        <v>1107</v>
      </c>
      <c r="W4118" t="s">
        <v>951</v>
      </c>
      <c r="X4118" t="s">
        <v>53</v>
      </c>
      <c r="Y4118" t="s">
        <v>663</v>
      </c>
      <c r="Z4118" t="s">
        <v>169</v>
      </c>
      <c r="AA4118" t="s">
        <v>170</v>
      </c>
      <c r="AB4118" t="s">
        <v>171</v>
      </c>
      <c r="AC4118" t="s">
        <v>663</v>
      </c>
      <c r="AD4118" t="s">
        <v>956</v>
      </c>
      <c r="AE4118" t="s">
        <v>57</v>
      </c>
      <c r="AF4118">
        <v>27</v>
      </c>
      <c r="AG4118">
        <v>296.08999999999997</v>
      </c>
      <c r="AH4118">
        <v>7994.43</v>
      </c>
      <c r="AI4118">
        <v>17</v>
      </c>
      <c r="AJ4118">
        <v>57</v>
      </c>
      <c r="AK4118">
        <v>57</v>
      </c>
      <c r="AL4118">
        <v>56</v>
      </c>
      <c r="AM4118">
        <v>293.16000000000003</v>
      </c>
      <c r="AN4118">
        <v>296.08999999999997</v>
      </c>
      <c r="AO4118">
        <v>16877.13</v>
      </c>
      <c r="AP4118">
        <v>16416.96</v>
      </c>
      <c r="AQ4118">
        <v>16581.04</v>
      </c>
      <c r="AR4118">
        <v>-8586.61</v>
      </c>
      <c r="AS4118">
        <v>0</v>
      </c>
      <c r="AT4118">
        <v>9252.0400000000009</v>
      </c>
      <c r="AU4118" t="s">
        <v>1141</v>
      </c>
      <c r="AV4118" t="s">
        <v>70</v>
      </c>
      <c r="AW4118" t="s">
        <v>457</v>
      </c>
      <c r="AX4118" t="s">
        <v>1331</v>
      </c>
      <c r="AY4118" t="s">
        <v>1331</v>
      </c>
    </row>
    <row r="4119" spans="1:51" x14ac:dyDescent="0.25">
      <c r="A4119" t="s">
        <v>946</v>
      </c>
      <c r="B4119" t="s">
        <v>638</v>
      </c>
      <c r="C4119" t="s">
        <v>43</v>
      </c>
      <c r="D4119" t="s">
        <v>43</v>
      </c>
      <c r="E4119" t="s">
        <v>1141</v>
      </c>
      <c r="F4119" t="s">
        <v>70</v>
      </c>
      <c r="G4119" t="s">
        <v>1158</v>
      </c>
      <c r="H4119" t="s">
        <v>457</v>
      </c>
      <c r="I4119" t="s">
        <v>64</v>
      </c>
      <c r="J4119" t="s">
        <v>71</v>
      </c>
      <c r="K4119" t="s">
        <v>129</v>
      </c>
      <c r="L4119" t="s">
        <v>130</v>
      </c>
      <c r="M4119" t="s">
        <v>64</v>
      </c>
      <c r="N4119" t="s">
        <v>175</v>
      </c>
      <c r="O4119" t="s">
        <v>684</v>
      </c>
      <c r="P4119" t="s">
        <v>64</v>
      </c>
      <c r="Q4119" t="s">
        <v>115</v>
      </c>
      <c r="R4119" t="s">
        <v>116</v>
      </c>
      <c r="S4119" t="s">
        <v>52</v>
      </c>
      <c r="T4119" t="s">
        <v>653</v>
      </c>
      <c r="U4119" t="s">
        <v>1110</v>
      </c>
      <c r="V4119" t="s">
        <v>1111</v>
      </c>
      <c r="W4119" t="s">
        <v>951</v>
      </c>
      <c r="X4119" t="s">
        <v>53</v>
      </c>
      <c r="Y4119" t="s">
        <v>678</v>
      </c>
      <c r="Z4119" t="s">
        <v>193</v>
      </c>
      <c r="AA4119" t="s">
        <v>170</v>
      </c>
      <c r="AB4119" t="s">
        <v>171</v>
      </c>
      <c r="AC4119" t="s">
        <v>678</v>
      </c>
      <c r="AD4119" t="s">
        <v>1014</v>
      </c>
      <c r="AE4119" t="s">
        <v>57</v>
      </c>
      <c r="AF4119">
        <v>430</v>
      </c>
      <c r="AG4119">
        <v>293.81</v>
      </c>
      <c r="AH4119">
        <v>126338.3</v>
      </c>
      <c r="AI4119">
        <v>84</v>
      </c>
      <c r="AJ4119">
        <v>644</v>
      </c>
      <c r="AK4119">
        <v>602.5</v>
      </c>
      <c r="AL4119">
        <v>631</v>
      </c>
      <c r="AM4119">
        <v>295.54000000000002</v>
      </c>
      <c r="AN4119">
        <v>298.5</v>
      </c>
      <c r="AO4119">
        <v>179846.25</v>
      </c>
      <c r="AP4119">
        <v>186485.74</v>
      </c>
      <c r="AQ4119">
        <v>188353.5</v>
      </c>
      <c r="AR4119">
        <v>-62015.199999999997</v>
      </c>
      <c r="AS4119">
        <v>2959.39</v>
      </c>
      <c r="AT4119">
        <v>70829.899999999994</v>
      </c>
      <c r="AU4119" t="s">
        <v>1141</v>
      </c>
      <c r="AV4119" t="s">
        <v>70</v>
      </c>
      <c r="AW4119" t="s">
        <v>457</v>
      </c>
      <c r="AX4119" t="s">
        <v>1331</v>
      </c>
      <c r="AY4119" t="s">
        <v>1331</v>
      </c>
    </row>
    <row r="4120" spans="1:51" x14ac:dyDescent="0.25">
      <c r="A4120" t="s">
        <v>946</v>
      </c>
      <c r="B4120" t="s">
        <v>638</v>
      </c>
      <c r="C4120" t="s">
        <v>43</v>
      </c>
      <c r="D4120" t="s">
        <v>43</v>
      </c>
      <c r="E4120" t="s">
        <v>1141</v>
      </c>
      <c r="F4120" t="s">
        <v>70</v>
      </c>
      <c r="G4120" t="s">
        <v>1158</v>
      </c>
      <c r="H4120" t="s">
        <v>457</v>
      </c>
      <c r="I4120" t="s">
        <v>64</v>
      </c>
      <c r="J4120" t="s">
        <v>71</v>
      </c>
      <c r="K4120" t="s">
        <v>129</v>
      </c>
      <c r="L4120" t="s">
        <v>130</v>
      </c>
      <c r="M4120" t="s">
        <v>64</v>
      </c>
      <c r="N4120" t="s">
        <v>175</v>
      </c>
      <c r="O4120" t="s">
        <v>684</v>
      </c>
      <c r="P4120" t="s">
        <v>64</v>
      </c>
      <c r="Q4120" t="s">
        <v>115</v>
      </c>
      <c r="R4120" t="s">
        <v>116</v>
      </c>
      <c r="S4120" t="s">
        <v>98</v>
      </c>
      <c r="T4120" t="s">
        <v>640</v>
      </c>
      <c r="U4120" t="s">
        <v>1116</v>
      </c>
      <c r="V4120" t="s">
        <v>1117</v>
      </c>
      <c r="W4120" t="s">
        <v>951</v>
      </c>
      <c r="X4120" t="s">
        <v>53</v>
      </c>
      <c r="Y4120" t="s">
        <v>713</v>
      </c>
      <c r="Z4120" t="s">
        <v>309</v>
      </c>
      <c r="AA4120" t="s">
        <v>170</v>
      </c>
      <c r="AB4120" t="s">
        <v>171</v>
      </c>
      <c r="AC4120" t="s">
        <v>713</v>
      </c>
      <c r="AD4120" t="s">
        <v>961</v>
      </c>
      <c r="AE4120" t="s">
        <v>57</v>
      </c>
      <c r="AF4120">
        <v>408</v>
      </c>
      <c r="AG4120">
        <v>295.77999999999997</v>
      </c>
      <c r="AH4120">
        <v>120678.24</v>
      </c>
      <c r="AI4120">
        <v>65</v>
      </c>
      <c r="AJ4120">
        <v>511</v>
      </c>
      <c r="AK4120">
        <v>479</v>
      </c>
      <c r="AL4120">
        <v>501</v>
      </c>
      <c r="AM4120">
        <v>296.08999999999997</v>
      </c>
      <c r="AN4120">
        <v>299.05</v>
      </c>
      <c r="AO4120">
        <v>143244.95000000001</v>
      </c>
      <c r="AP4120">
        <v>148341.09</v>
      </c>
      <c r="AQ4120">
        <v>149824.04999999999</v>
      </c>
      <c r="AR4120">
        <v>-29145.81</v>
      </c>
      <c r="AS4120">
        <v>1638.27</v>
      </c>
      <c r="AT4120">
        <v>37369.65</v>
      </c>
      <c r="AU4120" t="s">
        <v>1141</v>
      </c>
      <c r="AV4120" t="s">
        <v>70</v>
      </c>
      <c r="AW4120" t="s">
        <v>457</v>
      </c>
      <c r="AX4120" t="s">
        <v>1331</v>
      </c>
      <c r="AY4120" t="s">
        <v>1331</v>
      </c>
    </row>
    <row r="4121" spans="1:51" x14ac:dyDescent="0.25">
      <c r="A4121" t="s">
        <v>946</v>
      </c>
      <c r="B4121" t="s">
        <v>638</v>
      </c>
      <c r="C4121" t="s">
        <v>43</v>
      </c>
      <c r="D4121" t="s">
        <v>43</v>
      </c>
      <c r="E4121" t="s">
        <v>1141</v>
      </c>
      <c r="F4121" t="s">
        <v>70</v>
      </c>
      <c r="G4121" t="s">
        <v>1158</v>
      </c>
      <c r="H4121" t="s">
        <v>457</v>
      </c>
      <c r="I4121" t="s">
        <v>64</v>
      </c>
      <c r="J4121" t="s">
        <v>71</v>
      </c>
      <c r="K4121" t="s">
        <v>129</v>
      </c>
      <c r="L4121" t="s">
        <v>130</v>
      </c>
      <c r="M4121" t="s">
        <v>64</v>
      </c>
      <c r="N4121" t="s">
        <v>131</v>
      </c>
      <c r="O4121" t="s">
        <v>650</v>
      </c>
      <c r="P4121" t="s">
        <v>64</v>
      </c>
      <c r="Q4121" t="s">
        <v>115</v>
      </c>
      <c r="R4121" t="s">
        <v>116</v>
      </c>
      <c r="S4121" t="s">
        <v>126</v>
      </c>
      <c r="T4121" t="s">
        <v>656</v>
      </c>
      <c r="U4121" t="s">
        <v>1106</v>
      </c>
      <c r="V4121" t="s">
        <v>1107</v>
      </c>
      <c r="W4121" t="s">
        <v>947</v>
      </c>
      <c r="X4121" t="s">
        <v>65</v>
      </c>
      <c r="Y4121" t="s">
        <v>651</v>
      </c>
      <c r="Z4121" t="s">
        <v>132</v>
      </c>
      <c r="AA4121" t="s">
        <v>133</v>
      </c>
      <c r="AB4121" t="s">
        <v>134</v>
      </c>
      <c r="AC4121" t="s">
        <v>651</v>
      </c>
      <c r="AD4121" t="s">
        <v>955</v>
      </c>
      <c r="AE4121" t="s">
        <v>57</v>
      </c>
      <c r="AF4121">
        <v>42</v>
      </c>
      <c r="AG4121">
        <v>1031.33</v>
      </c>
      <c r="AH4121">
        <v>43315.86</v>
      </c>
      <c r="AI4121">
        <v>11</v>
      </c>
      <c r="AJ4121">
        <v>39</v>
      </c>
      <c r="AK4121">
        <v>39</v>
      </c>
      <c r="AL4121">
        <v>39</v>
      </c>
      <c r="AM4121">
        <v>1015.9</v>
      </c>
      <c r="AN4121">
        <v>1031.33</v>
      </c>
      <c r="AO4121">
        <v>40221.870000000003</v>
      </c>
      <c r="AP4121">
        <v>39620.1</v>
      </c>
      <c r="AQ4121">
        <v>40221.870000000003</v>
      </c>
      <c r="AR4121">
        <v>3093.99</v>
      </c>
      <c r="AS4121">
        <v>0</v>
      </c>
      <c r="AT4121">
        <v>-2445.9299999999998</v>
      </c>
      <c r="AU4121" t="s">
        <v>1141</v>
      </c>
      <c r="AV4121" t="s">
        <v>70</v>
      </c>
      <c r="AW4121" t="s">
        <v>457</v>
      </c>
      <c r="AX4121" t="s">
        <v>1331</v>
      </c>
      <c r="AY4121" t="s">
        <v>1331</v>
      </c>
    </row>
    <row r="4122" spans="1:51" x14ac:dyDescent="0.25">
      <c r="A4122" t="s">
        <v>946</v>
      </c>
      <c r="B4122" t="s">
        <v>638</v>
      </c>
      <c r="C4122" t="s">
        <v>43</v>
      </c>
      <c r="D4122" t="s">
        <v>43</v>
      </c>
      <c r="E4122" t="s">
        <v>1141</v>
      </c>
      <c r="F4122" t="s">
        <v>70</v>
      </c>
      <c r="G4122" t="s">
        <v>1158</v>
      </c>
      <c r="H4122" t="s">
        <v>457</v>
      </c>
      <c r="I4122" t="s">
        <v>64</v>
      </c>
      <c r="J4122" t="s">
        <v>71</v>
      </c>
      <c r="K4122" t="s">
        <v>129</v>
      </c>
      <c r="L4122" t="s">
        <v>130</v>
      </c>
      <c r="M4122" t="s">
        <v>64</v>
      </c>
      <c r="N4122" t="s">
        <v>131</v>
      </c>
      <c r="O4122" t="s">
        <v>650</v>
      </c>
      <c r="P4122" t="s">
        <v>64</v>
      </c>
      <c r="Q4122" t="s">
        <v>115</v>
      </c>
      <c r="R4122" t="s">
        <v>116</v>
      </c>
      <c r="S4122" t="s">
        <v>88</v>
      </c>
      <c r="T4122" t="s">
        <v>646</v>
      </c>
      <c r="U4122" t="s">
        <v>1104</v>
      </c>
      <c r="V4122" t="s">
        <v>1105</v>
      </c>
      <c r="W4122" t="s">
        <v>947</v>
      </c>
      <c r="X4122" t="s">
        <v>65</v>
      </c>
      <c r="Y4122" t="s">
        <v>651</v>
      </c>
      <c r="Z4122" t="s">
        <v>132</v>
      </c>
      <c r="AA4122" t="s">
        <v>133</v>
      </c>
      <c r="AB4122" t="s">
        <v>134</v>
      </c>
      <c r="AC4122" t="s">
        <v>651</v>
      </c>
      <c r="AD4122" t="s">
        <v>955</v>
      </c>
      <c r="AE4122" t="s">
        <v>57</v>
      </c>
      <c r="AF4122">
        <v>94</v>
      </c>
      <c r="AG4122">
        <v>1034.68</v>
      </c>
      <c r="AH4122">
        <v>97259.92</v>
      </c>
      <c r="AI4122">
        <v>14</v>
      </c>
      <c r="AJ4122">
        <v>58</v>
      </c>
      <c r="AK4122">
        <v>58</v>
      </c>
      <c r="AL4122">
        <v>58</v>
      </c>
      <c r="AM4122">
        <v>1015.9</v>
      </c>
      <c r="AN4122">
        <v>1047</v>
      </c>
      <c r="AO4122">
        <v>60726</v>
      </c>
      <c r="AP4122">
        <v>58922.2</v>
      </c>
      <c r="AQ4122">
        <v>60726</v>
      </c>
      <c r="AR4122">
        <v>36533.919999999998</v>
      </c>
      <c r="AS4122">
        <v>714.56</v>
      </c>
      <c r="AT4122">
        <v>-33040.400000000001</v>
      </c>
      <c r="AU4122" t="s">
        <v>1141</v>
      </c>
      <c r="AV4122" t="s">
        <v>70</v>
      </c>
      <c r="AW4122" t="s">
        <v>457</v>
      </c>
      <c r="AX4122" t="s">
        <v>1331</v>
      </c>
      <c r="AY4122" t="s">
        <v>1331</v>
      </c>
    </row>
    <row r="4123" spans="1:51" x14ac:dyDescent="0.25">
      <c r="A4123" t="s">
        <v>946</v>
      </c>
      <c r="B4123" t="s">
        <v>638</v>
      </c>
      <c r="C4123" t="s">
        <v>43</v>
      </c>
      <c r="D4123" t="s">
        <v>43</v>
      </c>
      <c r="E4123" t="s">
        <v>1141</v>
      </c>
      <c r="F4123" t="s">
        <v>70</v>
      </c>
      <c r="G4123" t="s">
        <v>1158</v>
      </c>
      <c r="H4123" t="s">
        <v>457</v>
      </c>
      <c r="I4123" t="s">
        <v>64</v>
      </c>
      <c r="J4123" t="s">
        <v>71</v>
      </c>
      <c r="K4123" t="s">
        <v>129</v>
      </c>
      <c r="L4123" t="s">
        <v>130</v>
      </c>
      <c r="M4123" t="s">
        <v>64</v>
      </c>
      <c r="N4123" t="s">
        <v>249</v>
      </c>
      <c r="O4123" t="s">
        <v>808</v>
      </c>
      <c r="P4123" t="s">
        <v>64</v>
      </c>
      <c r="Q4123" t="s">
        <v>115</v>
      </c>
      <c r="R4123" t="s">
        <v>116</v>
      </c>
      <c r="S4123" t="s">
        <v>88</v>
      </c>
      <c r="T4123" t="s">
        <v>646</v>
      </c>
      <c r="U4123" t="s">
        <v>1104</v>
      </c>
      <c r="V4123" t="s">
        <v>1105</v>
      </c>
      <c r="W4123" t="s">
        <v>951</v>
      </c>
      <c r="X4123" t="s">
        <v>53</v>
      </c>
      <c r="Y4123" t="s">
        <v>663</v>
      </c>
      <c r="Z4123" t="s">
        <v>169</v>
      </c>
      <c r="AA4123" t="s">
        <v>170</v>
      </c>
      <c r="AB4123" t="s">
        <v>171</v>
      </c>
      <c r="AC4123" t="s">
        <v>663</v>
      </c>
      <c r="AD4123" t="s">
        <v>956</v>
      </c>
      <c r="AE4123" t="s">
        <v>57</v>
      </c>
      <c r="AF4123">
        <v>790</v>
      </c>
      <c r="AG4123">
        <v>298.74</v>
      </c>
      <c r="AH4123">
        <v>236004.6</v>
      </c>
      <c r="AI4123">
        <v>186</v>
      </c>
      <c r="AJ4123">
        <v>717</v>
      </c>
      <c r="AK4123">
        <v>717</v>
      </c>
      <c r="AL4123">
        <v>703</v>
      </c>
      <c r="AM4123">
        <v>293.16000000000003</v>
      </c>
      <c r="AN4123">
        <v>299.05</v>
      </c>
      <c r="AO4123">
        <v>214418.85</v>
      </c>
      <c r="AP4123">
        <v>206091.48</v>
      </c>
      <c r="AQ4123">
        <v>210232.15</v>
      </c>
      <c r="AR4123">
        <v>25772.45</v>
      </c>
      <c r="AS4123">
        <v>217.93</v>
      </c>
      <c r="AT4123">
        <v>-11602.85</v>
      </c>
      <c r="AU4123" t="s">
        <v>1141</v>
      </c>
      <c r="AV4123" t="s">
        <v>70</v>
      </c>
      <c r="AW4123" t="s">
        <v>457</v>
      </c>
      <c r="AX4123" t="s">
        <v>1331</v>
      </c>
      <c r="AY4123" t="s">
        <v>1331</v>
      </c>
    </row>
    <row r="4124" spans="1:51" x14ac:dyDescent="0.25">
      <c r="A4124" t="s">
        <v>946</v>
      </c>
      <c r="B4124" t="s">
        <v>638</v>
      </c>
      <c r="C4124" t="s">
        <v>43</v>
      </c>
      <c r="D4124" t="s">
        <v>43</v>
      </c>
      <c r="E4124" t="s">
        <v>1141</v>
      </c>
      <c r="F4124" t="s">
        <v>70</v>
      </c>
      <c r="G4124" t="s">
        <v>1158</v>
      </c>
      <c r="H4124" t="s">
        <v>457</v>
      </c>
      <c r="I4124" t="s">
        <v>64</v>
      </c>
      <c r="J4124" t="s">
        <v>71</v>
      </c>
      <c r="K4124" t="s">
        <v>129</v>
      </c>
      <c r="L4124" t="s">
        <v>130</v>
      </c>
      <c r="M4124" t="s">
        <v>64</v>
      </c>
      <c r="N4124" t="s">
        <v>249</v>
      </c>
      <c r="O4124" t="s">
        <v>808</v>
      </c>
      <c r="P4124" t="s">
        <v>64</v>
      </c>
      <c r="Q4124" t="s">
        <v>115</v>
      </c>
      <c r="R4124" t="s">
        <v>116</v>
      </c>
      <c r="S4124" t="s">
        <v>126</v>
      </c>
      <c r="T4124" t="s">
        <v>656</v>
      </c>
      <c r="U4124" t="s">
        <v>1106</v>
      </c>
      <c r="V4124" t="s">
        <v>1107</v>
      </c>
      <c r="W4124" t="s">
        <v>951</v>
      </c>
      <c r="X4124" t="s">
        <v>53</v>
      </c>
      <c r="Y4124" t="s">
        <v>663</v>
      </c>
      <c r="Z4124" t="s">
        <v>169</v>
      </c>
      <c r="AA4124" t="s">
        <v>170</v>
      </c>
      <c r="AB4124" t="s">
        <v>171</v>
      </c>
      <c r="AC4124" t="s">
        <v>663</v>
      </c>
      <c r="AD4124" t="s">
        <v>956</v>
      </c>
      <c r="AE4124" t="s">
        <v>57</v>
      </c>
      <c r="AF4124">
        <v>320</v>
      </c>
      <c r="AG4124">
        <v>296.08999999999997</v>
      </c>
      <c r="AH4124">
        <v>94748.800000000003</v>
      </c>
      <c r="AI4124">
        <v>121</v>
      </c>
      <c r="AJ4124">
        <v>477</v>
      </c>
      <c r="AK4124">
        <v>477</v>
      </c>
      <c r="AL4124">
        <v>467</v>
      </c>
      <c r="AM4124">
        <v>292.85000000000002</v>
      </c>
      <c r="AN4124">
        <v>295.77999999999997</v>
      </c>
      <c r="AO4124">
        <v>141087.06</v>
      </c>
      <c r="AP4124">
        <v>136760.95000000001</v>
      </c>
      <c r="AQ4124">
        <v>138129.26</v>
      </c>
      <c r="AR4124">
        <v>-43380.46</v>
      </c>
      <c r="AS4124">
        <v>-144.77000000000001</v>
      </c>
      <c r="AT4124">
        <v>49888.1</v>
      </c>
      <c r="AU4124" t="s">
        <v>1141</v>
      </c>
      <c r="AV4124" t="s">
        <v>70</v>
      </c>
      <c r="AW4124" t="s">
        <v>457</v>
      </c>
      <c r="AX4124" t="s">
        <v>1331</v>
      </c>
      <c r="AY4124" t="s">
        <v>1331</v>
      </c>
    </row>
    <row r="4125" spans="1:51" x14ac:dyDescent="0.25">
      <c r="A4125" t="s">
        <v>946</v>
      </c>
      <c r="B4125" t="s">
        <v>638</v>
      </c>
      <c r="C4125" t="s">
        <v>43</v>
      </c>
      <c r="D4125" t="s">
        <v>43</v>
      </c>
      <c r="E4125" t="s">
        <v>1141</v>
      </c>
      <c r="F4125" t="s">
        <v>70</v>
      </c>
      <c r="G4125" t="s">
        <v>1179</v>
      </c>
      <c r="H4125" t="s">
        <v>415</v>
      </c>
      <c r="I4125" t="s">
        <v>64</v>
      </c>
      <c r="J4125" t="s">
        <v>71</v>
      </c>
      <c r="K4125" t="s">
        <v>129</v>
      </c>
      <c r="L4125" t="s">
        <v>130</v>
      </c>
      <c r="M4125" t="s">
        <v>64</v>
      </c>
      <c r="N4125" t="s">
        <v>249</v>
      </c>
      <c r="O4125" t="s">
        <v>808</v>
      </c>
      <c r="P4125" t="s">
        <v>64</v>
      </c>
      <c r="Q4125" t="s">
        <v>115</v>
      </c>
      <c r="R4125" t="s">
        <v>116</v>
      </c>
      <c r="S4125" t="s">
        <v>126</v>
      </c>
      <c r="T4125" t="s">
        <v>656</v>
      </c>
      <c r="U4125" t="s">
        <v>1106</v>
      </c>
      <c r="V4125" t="s">
        <v>1107</v>
      </c>
      <c r="W4125" t="s">
        <v>951</v>
      </c>
      <c r="X4125" t="s">
        <v>53</v>
      </c>
      <c r="Y4125" t="s">
        <v>663</v>
      </c>
      <c r="Z4125" t="s">
        <v>169</v>
      </c>
      <c r="AA4125" t="s">
        <v>170</v>
      </c>
      <c r="AB4125" t="s">
        <v>171</v>
      </c>
      <c r="AC4125" t="s">
        <v>663</v>
      </c>
      <c r="AD4125" t="s">
        <v>956</v>
      </c>
      <c r="AE4125" t="s">
        <v>57</v>
      </c>
      <c r="AF4125">
        <v>3</v>
      </c>
      <c r="AG4125">
        <v>296.08999999999997</v>
      </c>
      <c r="AH4125">
        <v>888.27</v>
      </c>
      <c r="AI4125">
        <v>1</v>
      </c>
      <c r="AJ4125">
        <v>3</v>
      </c>
      <c r="AK4125">
        <v>3</v>
      </c>
      <c r="AL4125">
        <v>3</v>
      </c>
      <c r="AM4125">
        <v>293.16000000000003</v>
      </c>
      <c r="AN4125">
        <v>296.08999999999997</v>
      </c>
      <c r="AO4125">
        <v>888.27</v>
      </c>
      <c r="AP4125">
        <v>879.48</v>
      </c>
      <c r="AQ4125">
        <v>888.27</v>
      </c>
      <c r="AR4125">
        <v>0</v>
      </c>
      <c r="AS4125">
        <v>0</v>
      </c>
      <c r="AT4125">
        <v>8.7899999999999991</v>
      </c>
      <c r="AU4125" t="s">
        <v>1141</v>
      </c>
      <c r="AV4125" t="s">
        <v>70</v>
      </c>
      <c r="AW4125" t="s">
        <v>415</v>
      </c>
      <c r="AX4125" t="s">
        <v>1331</v>
      </c>
      <c r="AY4125" t="s">
        <v>1331</v>
      </c>
    </row>
    <row r="4126" spans="1:51" x14ac:dyDescent="0.25">
      <c r="A4126" t="s">
        <v>946</v>
      </c>
      <c r="B4126" t="s">
        <v>638</v>
      </c>
      <c r="C4126" t="s">
        <v>43</v>
      </c>
      <c r="D4126" t="s">
        <v>43</v>
      </c>
      <c r="E4126" t="s">
        <v>1141</v>
      </c>
      <c r="F4126" t="s">
        <v>70</v>
      </c>
      <c r="G4126" t="s">
        <v>1179</v>
      </c>
      <c r="H4126" t="s">
        <v>415</v>
      </c>
      <c r="I4126" t="s">
        <v>64</v>
      </c>
      <c r="J4126" t="s">
        <v>71</v>
      </c>
      <c r="K4126" t="s">
        <v>50</v>
      </c>
      <c r="L4126" t="s">
        <v>124</v>
      </c>
      <c r="M4126" t="s">
        <v>64</v>
      </c>
      <c r="N4126" t="s">
        <v>142</v>
      </c>
      <c r="O4126" t="s">
        <v>689</v>
      </c>
      <c r="P4126" t="s">
        <v>64</v>
      </c>
      <c r="Q4126" t="s">
        <v>50</v>
      </c>
      <c r="R4126" t="s">
        <v>51</v>
      </c>
      <c r="S4126" t="s">
        <v>88</v>
      </c>
      <c r="T4126" t="s">
        <v>646</v>
      </c>
      <c r="U4126" t="s">
        <v>1104</v>
      </c>
      <c r="V4126" t="s">
        <v>1105</v>
      </c>
      <c r="W4126" t="s">
        <v>951</v>
      </c>
      <c r="X4126" t="s">
        <v>53</v>
      </c>
      <c r="Y4126" t="s">
        <v>647</v>
      </c>
      <c r="Z4126" t="s">
        <v>155</v>
      </c>
      <c r="AA4126" t="s">
        <v>55</v>
      </c>
      <c r="AB4126" t="s">
        <v>56</v>
      </c>
      <c r="AC4126" t="s">
        <v>647</v>
      </c>
      <c r="AD4126" t="s">
        <v>952</v>
      </c>
      <c r="AE4126" t="s">
        <v>57</v>
      </c>
      <c r="AF4126">
        <v>28</v>
      </c>
      <c r="AG4126">
        <v>390.25</v>
      </c>
      <c r="AH4126">
        <v>10927</v>
      </c>
      <c r="AI4126">
        <v>6</v>
      </c>
      <c r="AJ4126">
        <v>18</v>
      </c>
      <c r="AK4126">
        <v>18</v>
      </c>
      <c r="AL4126">
        <v>18</v>
      </c>
      <c r="AM4126">
        <v>378.75</v>
      </c>
      <c r="AN4126">
        <v>390.25</v>
      </c>
      <c r="AO4126">
        <v>7024.5</v>
      </c>
      <c r="AP4126">
        <v>6817.5</v>
      </c>
      <c r="AQ4126">
        <v>7024.5</v>
      </c>
      <c r="AR4126">
        <v>3902.5</v>
      </c>
      <c r="AS4126">
        <v>0</v>
      </c>
      <c r="AT4126">
        <v>-3741.5</v>
      </c>
      <c r="AU4126" t="s">
        <v>1141</v>
      </c>
      <c r="AV4126" t="s">
        <v>70</v>
      </c>
      <c r="AW4126" t="s">
        <v>415</v>
      </c>
      <c r="AX4126" t="s">
        <v>1331</v>
      </c>
      <c r="AY4126" t="s">
        <v>1331</v>
      </c>
    </row>
    <row r="4127" spans="1:51" x14ac:dyDescent="0.25">
      <c r="A4127" t="s">
        <v>946</v>
      </c>
      <c r="B4127" t="s">
        <v>638</v>
      </c>
      <c r="C4127" t="s">
        <v>367</v>
      </c>
      <c r="D4127" t="s">
        <v>43</v>
      </c>
      <c r="E4127" t="s">
        <v>1160</v>
      </c>
      <c r="F4127" t="s">
        <v>368</v>
      </c>
      <c r="G4127" t="s">
        <v>1192</v>
      </c>
      <c r="H4127" t="s">
        <v>369</v>
      </c>
      <c r="I4127" t="s">
        <v>64</v>
      </c>
      <c r="J4127" t="s">
        <v>370</v>
      </c>
      <c r="K4127" t="s">
        <v>318</v>
      </c>
      <c r="L4127" t="s">
        <v>319</v>
      </c>
      <c r="M4127" t="s">
        <v>64</v>
      </c>
      <c r="N4127" t="s">
        <v>324</v>
      </c>
      <c r="O4127" t="s">
        <v>783</v>
      </c>
      <c r="P4127" t="s">
        <v>64</v>
      </c>
      <c r="Q4127" t="s">
        <v>50</v>
      </c>
      <c r="R4127" t="s">
        <v>51</v>
      </c>
      <c r="S4127" t="s">
        <v>88</v>
      </c>
      <c r="T4127" t="s">
        <v>646</v>
      </c>
      <c r="U4127" t="s">
        <v>1104</v>
      </c>
      <c r="V4127" t="s">
        <v>1105</v>
      </c>
      <c r="W4127" t="s">
        <v>951</v>
      </c>
      <c r="X4127" t="s">
        <v>53</v>
      </c>
      <c r="Y4127" t="s">
        <v>647</v>
      </c>
      <c r="Z4127" t="s">
        <v>155</v>
      </c>
      <c r="AA4127" t="s">
        <v>55</v>
      </c>
      <c r="AB4127" t="s">
        <v>56</v>
      </c>
      <c r="AC4127" t="s">
        <v>647</v>
      </c>
      <c r="AD4127" t="s">
        <v>952</v>
      </c>
      <c r="AE4127" t="s">
        <v>57</v>
      </c>
      <c r="AF4127">
        <v>203</v>
      </c>
      <c r="AG4127">
        <v>505</v>
      </c>
      <c r="AH4127">
        <v>102515</v>
      </c>
      <c r="AI4127">
        <v>34</v>
      </c>
      <c r="AJ4127">
        <v>151.5</v>
      </c>
      <c r="AK4127">
        <v>151.5</v>
      </c>
      <c r="AL4127">
        <v>152</v>
      </c>
      <c r="AM4127">
        <v>491.32</v>
      </c>
      <c r="AN4127">
        <v>505</v>
      </c>
      <c r="AO4127">
        <v>76507.5</v>
      </c>
      <c r="AP4127">
        <v>74680.639999999999</v>
      </c>
      <c r="AQ4127">
        <v>76760</v>
      </c>
      <c r="AR4127">
        <v>25755</v>
      </c>
      <c r="AS4127">
        <v>0</v>
      </c>
      <c r="AT4127">
        <v>-24334</v>
      </c>
      <c r="AU4127" t="s">
        <v>1160</v>
      </c>
      <c r="AV4127" t="s">
        <v>368</v>
      </c>
      <c r="AW4127" t="s">
        <v>369</v>
      </c>
      <c r="AX4127" t="s">
        <v>1331</v>
      </c>
      <c r="AY4127" t="s">
        <v>1331</v>
      </c>
    </row>
    <row r="4128" spans="1:51" x14ac:dyDescent="0.25">
      <c r="A4128" t="s">
        <v>946</v>
      </c>
      <c r="B4128" t="s">
        <v>638</v>
      </c>
      <c r="C4128" t="s">
        <v>367</v>
      </c>
      <c r="D4128" t="s">
        <v>43</v>
      </c>
      <c r="E4128" t="s">
        <v>1160</v>
      </c>
      <c r="F4128" t="s">
        <v>368</v>
      </c>
      <c r="G4128" t="s">
        <v>1192</v>
      </c>
      <c r="H4128" t="s">
        <v>369</v>
      </c>
      <c r="I4128" t="s">
        <v>64</v>
      </c>
      <c r="J4128" t="s">
        <v>370</v>
      </c>
      <c r="K4128" t="s">
        <v>318</v>
      </c>
      <c r="L4128" t="s">
        <v>319</v>
      </c>
      <c r="M4128" t="s">
        <v>64</v>
      </c>
      <c r="N4128" t="s">
        <v>324</v>
      </c>
      <c r="O4128" t="s">
        <v>783</v>
      </c>
      <c r="P4128" t="s">
        <v>64</v>
      </c>
      <c r="Q4128" t="s">
        <v>50</v>
      </c>
      <c r="R4128" t="s">
        <v>51</v>
      </c>
      <c r="S4128" t="s">
        <v>52</v>
      </c>
      <c r="T4128" t="s">
        <v>653</v>
      </c>
      <c r="U4128" t="s">
        <v>1110</v>
      </c>
      <c r="V4128" t="s">
        <v>1111</v>
      </c>
      <c r="W4128" t="s">
        <v>951</v>
      </c>
      <c r="X4128" t="s">
        <v>53</v>
      </c>
      <c r="Y4128" t="s">
        <v>673</v>
      </c>
      <c r="Z4128" t="s">
        <v>54</v>
      </c>
      <c r="AA4128" t="s">
        <v>55</v>
      </c>
      <c r="AB4128" t="s">
        <v>56</v>
      </c>
      <c r="AC4128" t="s">
        <v>673</v>
      </c>
      <c r="AD4128" t="s">
        <v>953</v>
      </c>
      <c r="AE4128" t="s">
        <v>57</v>
      </c>
      <c r="AF4128">
        <v>274</v>
      </c>
      <c r="AG4128">
        <v>505</v>
      </c>
      <c r="AH4128">
        <v>138370</v>
      </c>
      <c r="AI4128">
        <v>38</v>
      </c>
      <c r="AJ4128">
        <v>285</v>
      </c>
      <c r="AK4128">
        <v>277</v>
      </c>
      <c r="AL4128">
        <v>285</v>
      </c>
      <c r="AM4128">
        <v>498</v>
      </c>
      <c r="AN4128">
        <v>505</v>
      </c>
      <c r="AO4128">
        <v>139885</v>
      </c>
      <c r="AP4128">
        <v>141930</v>
      </c>
      <c r="AQ4128">
        <v>143925</v>
      </c>
      <c r="AR4128">
        <v>-5555</v>
      </c>
      <c r="AS4128">
        <v>0</v>
      </c>
      <c r="AT4128">
        <v>11457</v>
      </c>
      <c r="AU4128" t="s">
        <v>1160</v>
      </c>
      <c r="AV4128" t="s">
        <v>368</v>
      </c>
      <c r="AW4128" t="s">
        <v>369</v>
      </c>
      <c r="AX4128" t="s">
        <v>1331</v>
      </c>
      <c r="AY4128" t="s">
        <v>1331</v>
      </c>
    </row>
    <row r="4129" spans="1:51" x14ac:dyDescent="0.25">
      <c r="A4129" t="s">
        <v>946</v>
      </c>
      <c r="B4129" t="s">
        <v>638</v>
      </c>
      <c r="C4129" t="s">
        <v>367</v>
      </c>
      <c r="D4129" t="s">
        <v>43</v>
      </c>
      <c r="E4129" t="s">
        <v>1160</v>
      </c>
      <c r="F4129" t="s">
        <v>368</v>
      </c>
      <c r="G4129" t="s">
        <v>1192</v>
      </c>
      <c r="H4129" t="s">
        <v>369</v>
      </c>
      <c r="I4129" t="s">
        <v>64</v>
      </c>
      <c r="J4129" t="s">
        <v>370</v>
      </c>
      <c r="K4129" t="s">
        <v>318</v>
      </c>
      <c r="L4129" t="s">
        <v>319</v>
      </c>
      <c r="M4129" t="s">
        <v>64</v>
      </c>
      <c r="N4129" t="s">
        <v>324</v>
      </c>
      <c r="O4129" t="s">
        <v>783</v>
      </c>
      <c r="P4129" t="s">
        <v>64</v>
      </c>
      <c r="Q4129" t="s">
        <v>50</v>
      </c>
      <c r="R4129" t="s">
        <v>51</v>
      </c>
      <c r="S4129" t="s">
        <v>98</v>
      </c>
      <c r="T4129" t="s">
        <v>640</v>
      </c>
      <c r="U4129" t="s">
        <v>1116</v>
      </c>
      <c r="V4129" t="s">
        <v>1117</v>
      </c>
      <c r="W4129" t="s">
        <v>951</v>
      </c>
      <c r="X4129" t="s">
        <v>53</v>
      </c>
      <c r="Y4129" t="s">
        <v>641</v>
      </c>
      <c r="Z4129" t="s">
        <v>120</v>
      </c>
      <c r="AA4129" t="s">
        <v>55</v>
      </c>
      <c r="AB4129" t="s">
        <v>56</v>
      </c>
      <c r="AC4129" t="s">
        <v>641</v>
      </c>
      <c r="AD4129" t="s">
        <v>954</v>
      </c>
      <c r="AE4129" t="s">
        <v>57</v>
      </c>
      <c r="AF4129">
        <v>263</v>
      </c>
      <c r="AG4129">
        <v>505</v>
      </c>
      <c r="AH4129">
        <v>132815</v>
      </c>
      <c r="AI4129">
        <v>38</v>
      </c>
      <c r="AJ4129">
        <v>288</v>
      </c>
      <c r="AK4129">
        <v>279.5</v>
      </c>
      <c r="AL4129">
        <v>288</v>
      </c>
      <c r="AM4129">
        <v>498</v>
      </c>
      <c r="AN4129">
        <v>505</v>
      </c>
      <c r="AO4129">
        <v>141147.5</v>
      </c>
      <c r="AP4129">
        <v>143424</v>
      </c>
      <c r="AQ4129">
        <v>145440</v>
      </c>
      <c r="AR4129">
        <v>-12625</v>
      </c>
      <c r="AS4129">
        <v>0</v>
      </c>
      <c r="AT4129">
        <v>18450</v>
      </c>
      <c r="AU4129" t="s">
        <v>1160</v>
      </c>
      <c r="AV4129" t="s">
        <v>368</v>
      </c>
      <c r="AW4129" t="s">
        <v>369</v>
      </c>
      <c r="AX4129" t="s">
        <v>1331</v>
      </c>
      <c r="AY4129" t="s">
        <v>1331</v>
      </c>
    </row>
    <row r="4130" spans="1:51" x14ac:dyDescent="0.25">
      <c r="A4130" t="s">
        <v>946</v>
      </c>
      <c r="B4130" t="s">
        <v>638</v>
      </c>
      <c r="C4130" t="s">
        <v>367</v>
      </c>
      <c r="D4130" t="s">
        <v>43</v>
      </c>
      <c r="E4130" t="s">
        <v>1160</v>
      </c>
      <c r="F4130" t="s">
        <v>368</v>
      </c>
      <c r="G4130" t="s">
        <v>1192</v>
      </c>
      <c r="H4130" t="s">
        <v>369</v>
      </c>
      <c r="I4130" t="s">
        <v>64</v>
      </c>
      <c r="J4130" t="s">
        <v>370</v>
      </c>
      <c r="K4130" t="s">
        <v>50</v>
      </c>
      <c r="L4130" t="s">
        <v>124</v>
      </c>
      <c r="M4130" t="s">
        <v>64</v>
      </c>
      <c r="N4130" t="s">
        <v>142</v>
      </c>
      <c r="O4130" t="s">
        <v>689</v>
      </c>
      <c r="P4130" t="s">
        <v>64</v>
      </c>
      <c r="Q4130" t="s">
        <v>50</v>
      </c>
      <c r="R4130" t="s">
        <v>51</v>
      </c>
      <c r="S4130" t="s">
        <v>52</v>
      </c>
      <c r="T4130" t="s">
        <v>653</v>
      </c>
      <c r="U4130" t="s">
        <v>1110</v>
      </c>
      <c r="V4130" t="s">
        <v>1111</v>
      </c>
      <c r="W4130" t="s">
        <v>951</v>
      </c>
      <c r="X4130" t="s">
        <v>53</v>
      </c>
      <c r="Y4130" t="s">
        <v>673</v>
      </c>
      <c r="Z4130" t="s">
        <v>54</v>
      </c>
      <c r="AA4130" t="s">
        <v>55</v>
      </c>
      <c r="AB4130" t="s">
        <v>56</v>
      </c>
      <c r="AC4130" t="s">
        <v>673</v>
      </c>
      <c r="AD4130" t="s">
        <v>953</v>
      </c>
      <c r="AE4130" t="s">
        <v>57</v>
      </c>
      <c r="AF4130">
        <v>261</v>
      </c>
      <c r="AG4130">
        <v>390.25</v>
      </c>
      <c r="AH4130">
        <v>101855.25</v>
      </c>
      <c r="AI4130">
        <v>31</v>
      </c>
      <c r="AJ4130">
        <v>290</v>
      </c>
      <c r="AK4130">
        <v>285</v>
      </c>
      <c r="AL4130">
        <v>290</v>
      </c>
      <c r="AM4130">
        <v>381.52</v>
      </c>
      <c r="AN4130">
        <v>387.22</v>
      </c>
      <c r="AO4130">
        <v>110357.7</v>
      </c>
      <c r="AP4130">
        <v>110640.8</v>
      </c>
      <c r="AQ4130">
        <v>112293.8</v>
      </c>
      <c r="AR4130">
        <v>-10438.549999999999</v>
      </c>
      <c r="AS4130">
        <v>-878.7</v>
      </c>
      <c r="AT4130">
        <v>15399.8</v>
      </c>
      <c r="AU4130" t="s">
        <v>1160</v>
      </c>
      <c r="AV4130" t="s">
        <v>368</v>
      </c>
      <c r="AW4130" t="s">
        <v>369</v>
      </c>
      <c r="AX4130" t="s">
        <v>1331</v>
      </c>
      <c r="AY4130" t="s">
        <v>1331</v>
      </c>
    </row>
    <row r="4131" spans="1:51" x14ac:dyDescent="0.25">
      <c r="A4131" t="s">
        <v>946</v>
      </c>
      <c r="B4131" t="s">
        <v>638</v>
      </c>
      <c r="C4131" t="s">
        <v>367</v>
      </c>
      <c r="D4131" t="s">
        <v>43</v>
      </c>
      <c r="E4131" t="s">
        <v>1160</v>
      </c>
      <c r="F4131" t="s">
        <v>368</v>
      </c>
      <c r="G4131" t="s">
        <v>1192</v>
      </c>
      <c r="H4131" t="s">
        <v>369</v>
      </c>
      <c r="I4131" t="s">
        <v>64</v>
      </c>
      <c r="J4131" t="s">
        <v>370</v>
      </c>
      <c r="K4131" t="s">
        <v>50</v>
      </c>
      <c r="L4131" t="s">
        <v>124</v>
      </c>
      <c r="M4131" t="s">
        <v>64</v>
      </c>
      <c r="N4131" t="s">
        <v>142</v>
      </c>
      <c r="O4131" t="s">
        <v>689</v>
      </c>
      <c r="P4131" t="s">
        <v>64</v>
      </c>
      <c r="Q4131" t="s">
        <v>50</v>
      </c>
      <c r="R4131" t="s">
        <v>51</v>
      </c>
      <c r="S4131" t="s">
        <v>98</v>
      </c>
      <c r="T4131" t="s">
        <v>640</v>
      </c>
      <c r="U4131" t="s">
        <v>1116</v>
      </c>
      <c r="V4131" t="s">
        <v>1117</v>
      </c>
      <c r="W4131" t="s">
        <v>951</v>
      </c>
      <c r="X4131" t="s">
        <v>53</v>
      </c>
      <c r="Y4131" t="s">
        <v>641</v>
      </c>
      <c r="Z4131" t="s">
        <v>120</v>
      </c>
      <c r="AA4131" t="s">
        <v>55</v>
      </c>
      <c r="AB4131" t="s">
        <v>56</v>
      </c>
      <c r="AC4131" t="s">
        <v>641</v>
      </c>
      <c r="AD4131" t="s">
        <v>954</v>
      </c>
      <c r="AE4131" t="s">
        <v>57</v>
      </c>
      <c r="AF4131">
        <v>249</v>
      </c>
      <c r="AG4131">
        <v>390.25</v>
      </c>
      <c r="AH4131">
        <v>97172.25</v>
      </c>
      <c r="AI4131">
        <v>29</v>
      </c>
      <c r="AJ4131">
        <v>243</v>
      </c>
      <c r="AK4131">
        <v>241</v>
      </c>
      <c r="AL4131">
        <v>243</v>
      </c>
      <c r="AM4131">
        <v>384.5</v>
      </c>
      <c r="AN4131">
        <v>390.25</v>
      </c>
      <c r="AO4131">
        <v>94050.25</v>
      </c>
      <c r="AP4131">
        <v>93433.5</v>
      </c>
      <c r="AQ4131">
        <v>94830.75</v>
      </c>
      <c r="AR4131">
        <v>2341.5</v>
      </c>
      <c r="AS4131">
        <v>0</v>
      </c>
      <c r="AT4131">
        <v>2550.75</v>
      </c>
      <c r="AU4131" t="s">
        <v>1160</v>
      </c>
      <c r="AV4131" t="s">
        <v>368</v>
      </c>
      <c r="AW4131" t="s">
        <v>369</v>
      </c>
      <c r="AX4131" t="s">
        <v>1331</v>
      </c>
      <c r="AY4131" t="s">
        <v>1331</v>
      </c>
    </row>
    <row r="4132" spans="1:51" x14ac:dyDescent="0.25">
      <c r="A4132" t="s">
        <v>946</v>
      </c>
      <c r="B4132" t="s">
        <v>638</v>
      </c>
      <c r="C4132" t="s">
        <v>43</v>
      </c>
      <c r="D4132" t="s">
        <v>43</v>
      </c>
      <c r="E4132" t="s">
        <v>1141</v>
      </c>
      <c r="F4132" t="s">
        <v>70</v>
      </c>
      <c r="G4132" t="s">
        <v>1179</v>
      </c>
      <c r="H4132" t="s">
        <v>415</v>
      </c>
      <c r="I4132" t="s">
        <v>64</v>
      </c>
      <c r="J4132" t="s">
        <v>71</v>
      </c>
      <c r="K4132" t="s">
        <v>50</v>
      </c>
      <c r="L4132" t="s">
        <v>124</v>
      </c>
      <c r="M4132" t="s">
        <v>64</v>
      </c>
      <c r="N4132" t="s">
        <v>142</v>
      </c>
      <c r="O4132" t="s">
        <v>689</v>
      </c>
      <c r="P4132" t="s">
        <v>64</v>
      </c>
      <c r="Q4132" t="s">
        <v>50</v>
      </c>
      <c r="R4132" t="s">
        <v>51</v>
      </c>
      <c r="S4132" t="s">
        <v>52</v>
      </c>
      <c r="T4132" t="s">
        <v>653</v>
      </c>
      <c r="U4132" t="s">
        <v>1110</v>
      </c>
      <c r="V4132" t="s">
        <v>1111</v>
      </c>
      <c r="W4132" t="s">
        <v>951</v>
      </c>
      <c r="X4132" t="s">
        <v>53</v>
      </c>
      <c r="Y4132" t="s">
        <v>673</v>
      </c>
      <c r="Z4132" t="s">
        <v>54</v>
      </c>
      <c r="AA4132" t="s">
        <v>55</v>
      </c>
      <c r="AB4132" t="s">
        <v>56</v>
      </c>
      <c r="AC4132" t="s">
        <v>673</v>
      </c>
      <c r="AD4132" t="s">
        <v>953</v>
      </c>
      <c r="AE4132" t="s">
        <v>57</v>
      </c>
      <c r="AF4132">
        <v>89</v>
      </c>
      <c r="AG4132">
        <v>383.42</v>
      </c>
      <c r="AH4132">
        <v>34124.379999999997</v>
      </c>
      <c r="AI4132">
        <v>21</v>
      </c>
      <c r="AJ4132">
        <v>69</v>
      </c>
      <c r="AK4132">
        <v>69</v>
      </c>
      <c r="AL4132">
        <v>68</v>
      </c>
      <c r="AM4132">
        <v>384.5</v>
      </c>
      <c r="AN4132">
        <v>390.25</v>
      </c>
      <c r="AO4132">
        <v>26927.25</v>
      </c>
      <c r="AP4132">
        <v>26146</v>
      </c>
      <c r="AQ4132">
        <v>26537</v>
      </c>
      <c r="AR4132">
        <v>7587.38</v>
      </c>
      <c r="AS4132">
        <v>464.44</v>
      </c>
      <c r="AT4132">
        <v>-6328.99</v>
      </c>
      <c r="AU4132" t="s">
        <v>1141</v>
      </c>
      <c r="AV4132" t="s">
        <v>70</v>
      </c>
      <c r="AW4132" t="s">
        <v>415</v>
      </c>
      <c r="AX4132" t="s">
        <v>1331</v>
      </c>
      <c r="AY4132" t="s">
        <v>1331</v>
      </c>
    </row>
    <row r="4133" spans="1:51" x14ac:dyDescent="0.25">
      <c r="A4133" t="s">
        <v>946</v>
      </c>
      <c r="B4133" t="s">
        <v>638</v>
      </c>
      <c r="C4133" t="s">
        <v>43</v>
      </c>
      <c r="D4133" t="s">
        <v>43</v>
      </c>
      <c r="E4133" t="s">
        <v>1141</v>
      </c>
      <c r="F4133" t="s">
        <v>70</v>
      </c>
      <c r="G4133" t="s">
        <v>1179</v>
      </c>
      <c r="H4133" t="s">
        <v>415</v>
      </c>
      <c r="I4133" t="s">
        <v>64</v>
      </c>
      <c r="J4133" t="s">
        <v>71</v>
      </c>
      <c r="K4133" t="s">
        <v>50</v>
      </c>
      <c r="L4133" t="s">
        <v>124</v>
      </c>
      <c r="M4133" t="s">
        <v>64</v>
      </c>
      <c r="N4133" t="s">
        <v>142</v>
      </c>
      <c r="O4133" t="s">
        <v>689</v>
      </c>
      <c r="P4133" t="s">
        <v>64</v>
      </c>
      <c r="Q4133" t="s">
        <v>50</v>
      </c>
      <c r="R4133" t="s">
        <v>51</v>
      </c>
      <c r="S4133" t="s">
        <v>98</v>
      </c>
      <c r="T4133" t="s">
        <v>640</v>
      </c>
      <c r="U4133" t="s">
        <v>1116</v>
      </c>
      <c r="V4133" t="s">
        <v>1117</v>
      </c>
      <c r="W4133" t="s">
        <v>951</v>
      </c>
      <c r="X4133" t="s">
        <v>53</v>
      </c>
      <c r="Y4133" t="s">
        <v>641</v>
      </c>
      <c r="Z4133" t="s">
        <v>120</v>
      </c>
      <c r="AA4133" t="s">
        <v>55</v>
      </c>
      <c r="AB4133" t="s">
        <v>56</v>
      </c>
      <c r="AC4133" t="s">
        <v>641</v>
      </c>
      <c r="AD4133" t="s">
        <v>954</v>
      </c>
      <c r="AE4133" t="s">
        <v>57</v>
      </c>
      <c r="AF4133">
        <v>50</v>
      </c>
      <c r="AG4133">
        <v>390.25</v>
      </c>
      <c r="AH4133">
        <v>19512.5</v>
      </c>
      <c r="AI4133">
        <v>17</v>
      </c>
      <c r="AJ4133">
        <v>57</v>
      </c>
      <c r="AK4133">
        <v>57.5</v>
      </c>
      <c r="AL4133">
        <v>56</v>
      </c>
      <c r="AM4133">
        <v>384.5</v>
      </c>
      <c r="AN4133">
        <v>390.25</v>
      </c>
      <c r="AO4133">
        <v>22439.38</v>
      </c>
      <c r="AP4133">
        <v>21532</v>
      </c>
      <c r="AQ4133">
        <v>21854</v>
      </c>
      <c r="AR4133">
        <v>-2341.5</v>
      </c>
      <c r="AS4133">
        <v>0</v>
      </c>
      <c r="AT4133">
        <v>3013.5</v>
      </c>
      <c r="AU4133" t="s">
        <v>1141</v>
      </c>
      <c r="AV4133" t="s">
        <v>70</v>
      </c>
      <c r="AW4133" t="s">
        <v>415</v>
      </c>
      <c r="AX4133" t="s">
        <v>1331</v>
      </c>
      <c r="AY4133" t="s">
        <v>1331</v>
      </c>
    </row>
    <row r="4134" spans="1:51" x14ac:dyDescent="0.25">
      <c r="A4134" t="s">
        <v>946</v>
      </c>
      <c r="B4134" t="s">
        <v>638</v>
      </c>
      <c r="C4134" t="s">
        <v>43</v>
      </c>
      <c r="D4134" t="s">
        <v>43</v>
      </c>
      <c r="E4134" t="s">
        <v>1141</v>
      </c>
      <c r="F4134" t="s">
        <v>70</v>
      </c>
      <c r="G4134" t="s">
        <v>1179</v>
      </c>
      <c r="H4134" t="s">
        <v>415</v>
      </c>
      <c r="I4134" t="s">
        <v>64</v>
      </c>
      <c r="J4134" t="s">
        <v>71</v>
      </c>
      <c r="K4134" t="s">
        <v>335</v>
      </c>
      <c r="L4134" t="s">
        <v>420</v>
      </c>
      <c r="M4134" t="s">
        <v>64</v>
      </c>
      <c r="N4134" t="s">
        <v>337</v>
      </c>
      <c r="O4134" t="s">
        <v>896</v>
      </c>
      <c r="P4134" t="s">
        <v>64</v>
      </c>
      <c r="Q4134" t="s">
        <v>50</v>
      </c>
      <c r="R4134" t="s">
        <v>51</v>
      </c>
      <c r="S4134" t="s">
        <v>88</v>
      </c>
      <c r="T4134" t="s">
        <v>646</v>
      </c>
      <c r="U4134" t="s">
        <v>1104</v>
      </c>
      <c r="V4134" t="s">
        <v>1105</v>
      </c>
      <c r="W4134" t="s">
        <v>947</v>
      </c>
      <c r="X4134" t="s">
        <v>65</v>
      </c>
      <c r="Y4134" t="s">
        <v>676</v>
      </c>
      <c r="Z4134" t="s">
        <v>127</v>
      </c>
      <c r="AA4134" t="s">
        <v>67</v>
      </c>
      <c r="AB4134" t="s">
        <v>68</v>
      </c>
      <c r="AC4134" t="s">
        <v>676</v>
      </c>
      <c r="AD4134" t="s">
        <v>948</v>
      </c>
      <c r="AE4134" t="s">
        <v>57</v>
      </c>
      <c r="AF4134">
        <v>140</v>
      </c>
      <c r="AG4134">
        <v>472.68</v>
      </c>
      <c r="AH4134">
        <v>66175.199999999997</v>
      </c>
      <c r="AI4134">
        <v>45</v>
      </c>
      <c r="AJ4134">
        <v>186</v>
      </c>
      <c r="AK4134">
        <v>186</v>
      </c>
      <c r="AL4134">
        <v>193</v>
      </c>
      <c r="AM4134">
        <v>465</v>
      </c>
      <c r="AN4134">
        <v>478</v>
      </c>
      <c r="AO4134">
        <v>88908</v>
      </c>
      <c r="AP4134">
        <v>89745</v>
      </c>
      <c r="AQ4134">
        <v>92254</v>
      </c>
      <c r="AR4134">
        <v>-26078.799999999999</v>
      </c>
      <c r="AS4134">
        <v>1026.76</v>
      </c>
      <c r="AT4134">
        <v>28444.880000000001</v>
      </c>
      <c r="AU4134" t="s">
        <v>1141</v>
      </c>
      <c r="AV4134" t="s">
        <v>70</v>
      </c>
      <c r="AW4134" t="s">
        <v>415</v>
      </c>
      <c r="AX4134" t="s">
        <v>1331</v>
      </c>
      <c r="AY4134" t="s">
        <v>1331</v>
      </c>
    </row>
    <row r="4135" spans="1:51" x14ac:dyDescent="0.25">
      <c r="A4135" t="s">
        <v>946</v>
      </c>
      <c r="B4135" t="s">
        <v>638</v>
      </c>
      <c r="C4135" t="s">
        <v>43</v>
      </c>
      <c r="D4135" t="s">
        <v>43</v>
      </c>
      <c r="E4135" t="s">
        <v>1141</v>
      </c>
      <c r="F4135" t="s">
        <v>70</v>
      </c>
      <c r="G4135" t="s">
        <v>1179</v>
      </c>
      <c r="H4135" t="s">
        <v>415</v>
      </c>
      <c r="I4135" t="s">
        <v>64</v>
      </c>
      <c r="J4135" t="s">
        <v>71</v>
      </c>
      <c r="K4135" t="s">
        <v>335</v>
      </c>
      <c r="L4135" t="s">
        <v>420</v>
      </c>
      <c r="M4135" t="s">
        <v>64</v>
      </c>
      <c r="N4135" t="s">
        <v>337</v>
      </c>
      <c r="O4135" t="s">
        <v>896</v>
      </c>
      <c r="P4135" t="s">
        <v>64</v>
      </c>
      <c r="Q4135" t="s">
        <v>50</v>
      </c>
      <c r="R4135" t="s">
        <v>51</v>
      </c>
      <c r="S4135" t="s">
        <v>52</v>
      </c>
      <c r="T4135" t="s">
        <v>653</v>
      </c>
      <c r="U4135" t="s">
        <v>1110</v>
      </c>
      <c r="V4135" t="s">
        <v>1111</v>
      </c>
      <c r="W4135" t="s">
        <v>947</v>
      </c>
      <c r="X4135" t="s">
        <v>65</v>
      </c>
      <c r="Y4135" t="s">
        <v>654</v>
      </c>
      <c r="Z4135" t="s">
        <v>66</v>
      </c>
      <c r="AA4135" t="s">
        <v>67</v>
      </c>
      <c r="AB4135" t="s">
        <v>68</v>
      </c>
      <c r="AC4135" t="s">
        <v>654</v>
      </c>
      <c r="AD4135" t="s">
        <v>949</v>
      </c>
      <c r="AE4135" t="s">
        <v>57</v>
      </c>
      <c r="AF4135">
        <v>552</v>
      </c>
      <c r="AG4135">
        <v>473.74</v>
      </c>
      <c r="AH4135">
        <v>261504.48</v>
      </c>
      <c r="AI4135">
        <v>101</v>
      </c>
      <c r="AJ4135">
        <v>658</v>
      </c>
      <c r="AK4135">
        <v>660</v>
      </c>
      <c r="AL4135">
        <v>684</v>
      </c>
      <c r="AM4135">
        <v>466.71</v>
      </c>
      <c r="AN4135">
        <v>473.65</v>
      </c>
      <c r="AO4135">
        <v>312609</v>
      </c>
      <c r="AP4135">
        <v>319229.64</v>
      </c>
      <c r="AQ4135">
        <v>323976.59999999998</v>
      </c>
      <c r="AR4135">
        <v>-62472.12</v>
      </c>
      <c r="AS4135">
        <v>-61.56</v>
      </c>
      <c r="AT4135">
        <v>84036.26</v>
      </c>
      <c r="AU4135" t="s">
        <v>1141</v>
      </c>
      <c r="AV4135" t="s">
        <v>70</v>
      </c>
      <c r="AW4135" t="s">
        <v>415</v>
      </c>
      <c r="AX4135" t="s">
        <v>1331</v>
      </c>
      <c r="AY4135" t="s">
        <v>1331</v>
      </c>
    </row>
    <row r="4136" spans="1:51" x14ac:dyDescent="0.25">
      <c r="A4136" t="s">
        <v>946</v>
      </c>
      <c r="B4136" t="s">
        <v>638</v>
      </c>
      <c r="C4136" t="s">
        <v>43</v>
      </c>
      <c r="D4136" t="s">
        <v>43</v>
      </c>
      <c r="E4136" t="s">
        <v>1141</v>
      </c>
      <c r="F4136" t="s">
        <v>70</v>
      </c>
      <c r="G4136" t="s">
        <v>1179</v>
      </c>
      <c r="H4136" t="s">
        <v>415</v>
      </c>
      <c r="I4136" t="s">
        <v>64</v>
      </c>
      <c r="J4136" t="s">
        <v>71</v>
      </c>
      <c r="K4136" t="s">
        <v>335</v>
      </c>
      <c r="L4136" t="s">
        <v>420</v>
      </c>
      <c r="M4136" t="s">
        <v>64</v>
      </c>
      <c r="N4136" t="s">
        <v>337</v>
      </c>
      <c r="O4136" t="s">
        <v>896</v>
      </c>
      <c r="P4136" t="s">
        <v>64</v>
      </c>
      <c r="Q4136" t="s">
        <v>50</v>
      </c>
      <c r="R4136" t="s">
        <v>51</v>
      </c>
      <c r="S4136" t="s">
        <v>98</v>
      </c>
      <c r="T4136" t="s">
        <v>640</v>
      </c>
      <c r="U4136" t="s">
        <v>1116</v>
      </c>
      <c r="V4136" t="s">
        <v>1117</v>
      </c>
      <c r="W4136" t="s">
        <v>947</v>
      </c>
      <c r="X4136" t="s">
        <v>65</v>
      </c>
      <c r="Y4136" t="s">
        <v>644</v>
      </c>
      <c r="Z4136" t="s">
        <v>99</v>
      </c>
      <c r="AA4136" t="s">
        <v>67</v>
      </c>
      <c r="AB4136" t="s">
        <v>68</v>
      </c>
      <c r="AC4136" t="s">
        <v>644</v>
      </c>
      <c r="AD4136" t="s">
        <v>950</v>
      </c>
      <c r="AE4136" t="s">
        <v>57</v>
      </c>
      <c r="AF4136">
        <v>626</v>
      </c>
      <c r="AG4136">
        <v>478</v>
      </c>
      <c r="AH4136">
        <v>299228</v>
      </c>
      <c r="AI4136">
        <v>107</v>
      </c>
      <c r="AJ4136">
        <v>670</v>
      </c>
      <c r="AK4136">
        <v>671</v>
      </c>
      <c r="AL4136">
        <v>697</v>
      </c>
      <c r="AM4136">
        <v>471</v>
      </c>
      <c r="AN4136">
        <v>478</v>
      </c>
      <c r="AO4136">
        <v>320738</v>
      </c>
      <c r="AP4136">
        <v>328287</v>
      </c>
      <c r="AQ4136">
        <v>333166</v>
      </c>
      <c r="AR4136">
        <v>-33938</v>
      </c>
      <c r="AS4136">
        <v>0</v>
      </c>
      <c r="AT4136">
        <v>59515</v>
      </c>
      <c r="AU4136" t="s">
        <v>1141</v>
      </c>
      <c r="AV4136" t="s">
        <v>70</v>
      </c>
      <c r="AW4136" t="s">
        <v>415</v>
      </c>
      <c r="AX4136" t="s">
        <v>1331</v>
      </c>
      <c r="AY4136" t="s">
        <v>1331</v>
      </c>
    </row>
    <row r="4137" spans="1:51" x14ac:dyDescent="0.25">
      <c r="A4137" t="s">
        <v>946</v>
      </c>
      <c r="B4137" t="s">
        <v>638</v>
      </c>
      <c r="C4137" t="s">
        <v>43</v>
      </c>
      <c r="D4137" t="s">
        <v>43</v>
      </c>
      <c r="E4137" t="s">
        <v>1141</v>
      </c>
      <c r="F4137" t="s">
        <v>70</v>
      </c>
      <c r="G4137" t="s">
        <v>1179</v>
      </c>
      <c r="H4137" t="s">
        <v>415</v>
      </c>
      <c r="I4137" t="s">
        <v>64</v>
      </c>
      <c r="J4137" t="s">
        <v>71</v>
      </c>
      <c r="K4137" t="s">
        <v>335</v>
      </c>
      <c r="L4137" t="s">
        <v>420</v>
      </c>
      <c r="M4137" t="s">
        <v>64</v>
      </c>
      <c r="N4137" t="s">
        <v>338</v>
      </c>
      <c r="O4137" t="s">
        <v>657</v>
      </c>
      <c r="P4137" t="s">
        <v>64</v>
      </c>
      <c r="Q4137" t="s">
        <v>50</v>
      </c>
      <c r="R4137" t="s">
        <v>51</v>
      </c>
      <c r="S4137" t="s">
        <v>88</v>
      </c>
      <c r="T4137" t="s">
        <v>646</v>
      </c>
      <c r="U4137" t="s">
        <v>1104</v>
      </c>
      <c r="V4137" t="s">
        <v>1105</v>
      </c>
      <c r="W4137" t="s">
        <v>951</v>
      </c>
      <c r="X4137" t="s">
        <v>53</v>
      </c>
      <c r="Y4137" t="s">
        <v>647</v>
      </c>
      <c r="Z4137" t="s">
        <v>155</v>
      </c>
      <c r="AA4137" t="s">
        <v>55</v>
      </c>
      <c r="AB4137" t="s">
        <v>56</v>
      </c>
      <c r="AC4137" t="s">
        <v>647</v>
      </c>
      <c r="AD4137" t="s">
        <v>952</v>
      </c>
      <c r="AE4137" t="s">
        <v>57</v>
      </c>
      <c r="AF4137">
        <v>618</v>
      </c>
      <c r="AG4137">
        <v>477.08</v>
      </c>
      <c r="AH4137">
        <v>294835.44</v>
      </c>
      <c r="AI4137">
        <v>122</v>
      </c>
      <c r="AJ4137">
        <v>471</v>
      </c>
      <c r="AK4137">
        <v>471</v>
      </c>
      <c r="AL4137">
        <v>466</v>
      </c>
      <c r="AM4137">
        <v>464.26</v>
      </c>
      <c r="AN4137">
        <v>477.24</v>
      </c>
      <c r="AO4137">
        <v>224780.04</v>
      </c>
      <c r="AP4137">
        <v>216345.16</v>
      </c>
      <c r="AQ4137">
        <v>222393.84</v>
      </c>
      <c r="AR4137">
        <v>72441.600000000006</v>
      </c>
      <c r="AS4137">
        <v>74.56</v>
      </c>
      <c r="AT4137">
        <v>-62486.76</v>
      </c>
      <c r="AU4137" t="s">
        <v>1141</v>
      </c>
      <c r="AV4137" t="s">
        <v>70</v>
      </c>
      <c r="AW4137" t="s">
        <v>415</v>
      </c>
      <c r="AX4137" t="s">
        <v>1331</v>
      </c>
      <c r="AY4137" t="s">
        <v>1331</v>
      </c>
    </row>
    <row r="4138" spans="1:51" x14ac:dyDescent="0.25">
      <c r="A4138" t="s">
        <v>946</v>
      </c>
      <c r="B4138" t="s">
        <v>638</v>
      </c>
      <c r="C4138" t="s">
        <v>43</v>
      </c>
      <c r="D4138" t="s">
        <v>43</v>
      </c>
      <c r="E4138" t="s">
        <v>1141</v>
      </c>
      <c r="F4138" t="s">
        <v>70</v>
      </c>
      <c r="G4138" t="s">
        <v>1179</v>
      </c>
      <c r="H4138" t="s">
        <v>415</v>
      </c>
      <c r="I4138" t="s">
        <v>64</v>
      </c>
      <c r="J4138" t="s">
        <v>71</v>
      </c>
      <c r="K4138" t="s">
        <v>335</v>
      </c>
      <c r="L4138" t="s">
        <v>420</v>
      </c>
      <c r="M4138" t="s">
        <v>64</v>
      </c>
      <c r="N4138" t="s">
        <v>338</v>
      </c>
      <c r="O4138" t="s">
        <v>657</v>
      </c>
      <c r="P4138" t="s">
        <v>64</v>
      </c>
      <c r="Q4138" t="s">
        <v>50</v>
      </c>
      <c r="R4138" t="s">
        <v>51</v>
      </c>
      <c r="S4138" t="s">
        <v>126</v>
      </c>
      <c r="T4138" t="s">
        <v>656</v>
      </c>
      <c r="U4138" t="s">
        <v>1106</v>
      </c>
      <c r="V4138" t="s">
        <v>1107</v>
      </c>
      <c r="W4138" t="s">
        <v>951</v>
      </c>
      <c r="X4138" t="s">
        <v>53</v>
      </c>
      <c r="Y4138" t="s">
        <v>647</v>
      </c>
      <c r="Z4138" t="s">
        <v>155</v>
      </c>
      <c r="AA4138" t="s">
        <v>55</v>
      </c>
      <c r="AB4138" t="s">
        <v>56</v>
      </c>
      <c r="AC4138" t="s">
        <v>647</v>
      </c>
      <c r="AD4138" t="s">
        <v>952</v>
      </c>
      <c r="AE4138" t="s">
        <v>57</v>
      </c>
      <c r="AF4138">
        <v>382</v>
      </c>
      <c r="AG4138">
        <v>470.27</v>
      </c>
      <c r="AH4138">
        <v>179643.14</v>
      </c>
      <c r="AI4138">
        <v>113</v>
      </c>
      <c r="AJ4138">
        <v>416</v>
      </c>
      <c r="AK4138">
        <v>416</v>
      </c>
      <c r="AL4138">
        <v>412</v>
      </c>
      <c r="AM4138">
        <v>465</v>
      </c>
      <c r="AN4138">
        <v>471</v>
      </c>
      <c r="AO4138">
        <v>195936</v>
      </c>
      <c r="AP4138">
        <v>191580</v>
      </c>
      <c r="AQ4138">
        <v>194052</v>
      </c>
      <c r="AR4138">
        <v>-14408.86</v>
      </c>
      <c r="AS4138">
        <v>300.76</v>
      </c>
      <c r="AT4138">
        <v>19947</v>
      </c>
      <c r="AU4138" t="s">
        <v>1141</v>
      </c>
      <c r="AV4138" t="s">
        <v>70</v>
      </c>
      <c r="AW4138" t="s">
        <v>415</v>
      </c>
      <c r="AX4138" t="s">
        <v>1331</v>
      </c>
      <c r="AY4138" t="s">
        <v>1331</v>
      </c>
    </row>
    <row r="4139" spans="1:51" x14ac:dyDescent="0.25">
      <c r="A4139" t="s">
        <v>946</v>
      </c>
      <c r="B4139" t="s">
        <v>638</v>
      </c>
      <c r="C4139" t="s">
        <v>43</v>
      </c>
      <c r="D4139" t="s">
        <v>43</v>
      </c>
      <c r="E4139" t="s">
        <v>1141</v>
      </c>
      <c r="F4139" t="s">
        <v>70</v>
      </c>
      <c r="G4139" t="s">
        <v>1179</v>
      </c>
      <c r="H4139" t="s">
        <v>415</v>
      </c>
      <c r="I4139" t="s">
        <v>64</v>
      </c>
      <c r="J4139" t="s">
        <v>71</v>
      </c>
      <c r="K4139" t="s">
        <v>335</v>
      </c>
      <c r="L4139" t="s">
        <v>420</v>
      </c>
      <c r="M4139" t="s">
        <v>64</v>
      </c>
      <c r="N4139" t="s">
        <v>338</v>
      </c>
      <c r="O4139" t="s">
        <v>657</v>
      </c>
      <c r="P4139" t="s">
        <v>64</v>
      </c>
      <c r="Q4139" t="s">
        <v>50</v>
      </c>
      <c r="R4139" t="s">
        <v>51</v>
      </c>
      <c r="S4139" t="s">
        <v>52</v>
      </c>
      <c r="T4139" t="s">
        <v>653</v>
      </c>
      <c r="U4139" t="s">
        <v>1110</v>
      </c>
      <c r="V4139" t="s">
        <v>1111</v>
      </c>
      <c r="W4139" t="s">
        <v>951</v>
      </c>
      <c r="X4139" t="s">
        <v>53</v>
      </c>
      <c r="Y4139" t="s">
        <v>673</v>
      </c>
      <c r="Z4139" t="s">
        <v>54</v>
      </c>
      <c r="AA4139" t="s">
        <v>55</v>
      </c>
      <c r="AB4139" t="s">
        <v>56</v>
      </c>
      <c r="AC4139" t="s">
        <v>673</v>
      </c>
      <c r="AD4139" t="s">
        <v>953</v>
      </c>
      <c r="AE4139" t="s">
        <v>57</v>
      </c>
      <c r="AF4139">
        <v>1683</v>
      </c>
      <c r="AG4139">
        <v>474.36</v>
      </c>
      <c r="AH4139">
        <v>798347.88</v>
      </c>
      <c r="AI4139">
        <v>253</v>
      </c>
      <c r="AJ4139">
        <v>1534</v>
      </c>
      <c r="AK4139">
        <v>1541</v>
      </c>
      <c r="AL4139">
        <v>1519</v>
      </c>
      <c r="AM4139">
        <v>466.85</v>
      </c>
      <c r="AN4139">
        <v>473.79</v>
      </c>
      <c r="AO4139">
        <v>730110.39</v>
      </c>
      <c r="AP4139">
        <v>709145.15</v>
      </c>
      <c r="AQ4139">
        <v>719687.01</v>
      </c>
      <c r="AR4139">
        <v>78660.87</v>
      </c>
      <c r="AS4139">
        <v>-865.83</v>
      </c>
      <c r="AT4139">
        <v>-55278.77</v>
      </c>
      <c r="AU4139" t="s">
        <v>1141</v>
      </c>
      <c r="AV4139" t="s">
        <v>70</v>
      </c>
      <c r="AW4139" t="s">
        <v>415</v>
      </c>
      <c r="AX4139" t="s">
        <v>1331</v>
      </c>
      <c r="AY4139" t="s">
        <v>1331</v>
      </c>
    </row>
    <row r="4140" spans="1:51" x14ac:dyDescent="0.25">
      <c r="A4140" t="s">
        <v>946</v>
      </c>
      <c r="B4140" t="s">
        <v>638</v>
      </c>
      <c r="C4140" t="s">
        <v>43</v>
      </c>
      <c r="D4140" t="s">
        <v>43</v>
      </c>
      <c r="E4140" t="s">
        <v>1141</v>
      </c>
      <c r="F4140" t="s">
        <v>70</v>
      </c>
      <c r="G4140" t="s">
        <v>1179</v>
      </c>
      <c r="H4140" t="s">
        <v>415</v>
      </c>
      <c r="I4140" t="s">
        <v>64</v>
      </c>
      <c r="J4140" t="s">
        <v>71</v>
      </c>
      <c r="K4140" t="s">
        <v>335</v>
      </c>
      <c r="L4140" t="s">
        <v>420</v>
      </c>
      <c r="M4140" t="s">
        <v>64</v>
      </c>
      <c r="N4140" t="s">
        <v>338</v>
      </c>
      <c r="O4140" t="s">
        <v>657</v>
      </c>
      <c r="P4140" t="s">
        <v>64</v>
      </c>
      <c r="Q4140" t="s">
        <v>50</v>
      </c>
      <c r="R4140" t="s">
        <v>51</v>
      </c>
      <c r="S4140" t="s">
        <v>98</v>
      </c>
      <c r="T4140" t="s">
        <v>640</v>
      </c>
      <c r="U4140" t="s">
        <v>1116</v>
      </c>
      <c r="V4140" t="s">
        <v>1117</v>
      </c>
      <c r="W4140" t="s">
        <v>951</v>
      </c>
      <c r="X4140" t="s">
        <v>53</v>
      </c>
      <c r="Y4140" t="s">
        <v>641</v>
      </c>
      <c r="Z4140" t="s">
        <v>120</v>
      </c>
      <c r="AA4140" t="s">
        <v>55</v>
      </c>
      <c r="AB4140" t="s">
        <v>56</v>
      </c>
      <c r="AC4140" t="s">
        <v>641</v>
      </c>
      <c r="AD4140" t="s">
        <v>954</v>
      </c>
      <c r="AE4140" t="s">
        <v>57</v>
      </c>
      <c r="AF4140">
        <v>1754</v>
      </c>
      <c r="AG4140">
        <v>473.64</v>
      </c>
      <c r="AH4140">
        <v>830764.56</v>
      </c>
      <c r="AI4140">
        <v>251</v>
      </c>
      <c r="AJ4140">
        <v>1513</v>
      </c>
      <c r="AK4140">
        <v>1519.5</v>
      </c>
      <c r="AL4140">
        <v>1498</v>
      </c>
      <c r="AM4140">
        <v>469.77</v>
      </c>
      <c r="AN4140">
        <v>476.75</v>
      </c>
      <c r="AO4140">
        <v>724421.63</v>
      </c>
      <c r="AP4140">
        <v>703715.46</v>
      </c>
      <c r="AQ4140">
        <v>714171.5</v>
      </c>
      <c r="AR4140">
        <v>116593.06</v>
      </c>
      <c r="AS4140">
        <v>4658.78</v>
      </c>
      <c r="AT4140">
        <v>-88085.8</v>
      </c>
      <c r="AU4140" t="s">
        <v>1141</v>
      </c>
      <c r="AV4140" t="s">
        <v>70</v>
      </c>
      <c r="AW4140" t="s">
        <v>415</v>
      </c>
      <c r="AX4140" t="s">
        <v>1331</v>
      </c>
      <c r="AY4140" t="s">
        <v>1331</v>
      </c>
    </row>
    <row r="4141" spans="1:51" x14ac:dyDescent="0.25">
      <c r="A4141" t="s">
        <v>946</v>
      </c>
      <c r="B4141" t="s">
        <v>638</v>
      </c>
      <c r="C4141" t="s">
        <v>43</v>
      </c>
      <c r="D4141" t="s">
        <v>43</v>
      </c>
      <c r="E4141" t="s">
        <v>1141</v>
      </c>
      <c r="F4141" t="s">
        <v>70</v>
      </c>
      <c r="G4141" t="s">
        <v>1179</v>
      </c>
      <c r="H4141" t="s">
        <v>415</v>
      </c>
      <c r="I4141" t="s">
        <v>64</v>
      </c>
      <c r="J4141" t="s">
        <v>71</v>
      </c>
      <c r="K4141" t="s">
        <v>129</v>
      </c>
      <c r="L4141" t="s">
        <v>130</v>
      </c>
      <c r="M4141" t="s">
        <v>64</v>
      </c>
      <c r="N4141" t="s">
        <v>175</v>
      </c>
      <c r="O4141" t="s">
        <v>684</v>
      </c>
      <c r="P4141" t="s">
        <v>64</v>
      </c>
      <c r="Q4141" t="s">
        <v>115</v>
      </c>
      <c r="R4141" t="s">
        <v>116</v>
      </c>
      <c r="S4141" t="s">
        <v>52</v>
      </c>
      <c r="T4141" t="s">
        <v>653</v>
      </c>
      <c r="U4141" t="s">
        <v>1110</v>
      </c>
      <c r="V4141" t="s">
        <v>1111</v>
      </c>
      <c r="W4141" t="s">
        <v>951</v>
      </c>
      <c r="X4141" t="s">
        <v>53</v>
      </c>
      <c r="Y4141" t="s">
        <v>678</v>
      </c>
      <c r="Z4141" t="s">
        <v>193</v>
      </c>
      <c r="AA4141" t="s">
        <v>170</v>
      </c>
      <c r="AB4141" t="s">
        <v>171</v>
      </c>
      <c r="AC4141" t="s">
        <v>678</v>
      </c>
      <c r="AD4141" t="s">
        <v>1014</v>
      </c>
      <c r="AE4141" t="s">
        <v>57</v>
      </c>
      <c r="AF4141">
        <v>16</v>
      </c>
      <c r="AG4141">
        <v>299.05</v>
      </c>
      <c r="AH4141">
        <v>4784.8</v>
      </c>
      <c r="AI4141">
        <v>2</v>
      </c>
      <c r="AJ4141">
        <v>6</v>
      </c>
      <c r="AK4141">
        <v>5.5</v>
      </c>
      <c r="AL4141">
        <v>6</v>
      </c>
      <c r="AM4141">
        <v>296.08999999999997</v>
      </c>
      <c r="AN4141">
        <v>299.05</v>
      </c>
      <c r="AO4141">
        <v>1644.78</v>
      </c>
      <c r="AP4141">
        <v>1776.54</v>
      </c>
      <c r="AQ4141">
        <v>1794.3</v>
      </c>
      <c r="AR4141">
        <v>2990.5</v>
      </c>
      <c r="AS4141">
        <v>0</v>
      </c>
      <c r="AT4141">
        <v>-2647.05</v>
      </c>
      <c r="AU4141" t="s">
        <v>1141</v>
      </c>
      <c r="AV4141" t="s">
        <v>70</v>
      </c>
      <c r="AW4141" t="s">
        <v>415</v>
      </c>
      <c r="AX4141" t="s">
        <v>1331</v>
      </c>
      <c r="AY4141" t="s">
        <v>1331</v>
      </c>
    </row>
    <row r="4142" spans="1:51" x14ac:dyDescent="0.25">
      <c r="A4142" t="s">
        <v>946</v>
      </c>
      <c r="B4142" t="s">
        <v>638</v>
      </c>
      <c r="C4142" t="s">
        <v>43</v>
      </c>
      <c r="D4142" t="s">
        <v>43</v>
      </c>
      <c r="E4142" t="s">
        <v>1141</v>
      </c>
      <c r="F4142" t="s">
        <v>70</v>
      </c>
      <c r="G4142" t="s">
        <v>1179</v>
      </c>
      <c r="H4142" t="s">
        <v>415</v>
      </c>
      <c r="I4142" t="s">
        <v>64</v>
      </c>
      <c r="J4142" t="s">
        <v>71</v>
      </c>
      <c r="K4142" t="s">
        <v>129</v>
      </c>
      <c r="L4142" t="s">
        <v>130</v>
      </c>
      <c r="M4142" t="s">
        <v>64</v>
      </c>
      <c r="N4142" t="s">
        <v>175</v>
      </c>
      <c r="O4142" t="s">
        <v>684</v>
      </c>
      <c r="P4142" t="s">
        <v>64</v>
      </c>
      <c r="Q4142" t="s">
        <v>115</v>
      </c>
      <c r="R4142" t="s">
        <v>116</v>
      </c>
      <c r="S4142" t="s">
        <v>98</v>
      </c>
      <c r="T4142" t="s">
        <v>640</v>
      </c>
      <c r="U4142" t="s">
        <v>1116</v>
      </c>
      <c r="V4142" t="s">
        <v>1117</v>
      </c>
      <c r="W4142" t="s">
        <v>951</v>
      </c>
      <c r="X4142" t="s">
        <v>53</v>
      </c>
      <c r="Y4142" t="s">
        <v>713</v>
      </c>
      <c r="Z4142" t="s">
        <v>309</v>
      </c>
      <c r="AA4142" t="s">
        <v>170</v>
      </c>
      <c r="AB4142" t="s">
        <v>171</v>
      </c>
      <c r="AC4142" t="s">
        <v>713</v>
      </c>
      <c r="AD4142" t="s">
        <v>961</v>
      </c>
      <c r="AE4142" t="s">
        <v>57</v>
      </c>
      <c r="AF4142">
        <v>8</v>
      </c>
      <c r="AG4142">
        <v>299.05</v>
      </c>
      <c r="AH4142">
        <v>2392.4</v>
      </c>
      <c r="AI4142">
        <v>1</v>
      </c>
      <c r="AJ4142">
        <v>3</v>
      </c>
      <c r="AK4142">
        <v>2.5</v>
      </c>
      <c r="AL4142">
        <v>3</v>
      </c>
      <c r="AM4142">
        <v>296.08999999999997</v>
      </c>
      <c r="AN4142">
        <v>299.05</v>
      </c>
      <c r="AO4142">
        <v>747.63</v>
      </c>
      <c r="AP4142">
        <v>888.27</v>
      </c>
      <c r="AQ4142">
        <v>897.15</v>
      </c>
      <c r="AR4142">
        <v>1495.25</v>
      </c>
      <c r="AS4142">
        <v>0</v>
      </c>
      <c r="AT4142">
        <v>-1471.57</v>
      </c>
      <c r="AU4142" t="s">
        <v>1141</v>
      </c>
      <c r="AV4142" t="s">
        <v>70</v>
      </c>
      <c r="AW4142" t="s">
        <v>415</v>
      </c>
      <c r="AX4142" t="s">
        <v>1331</v>
      </c>
      <c r="AY4142" t="s">
        <v>1331</v>
      </c>
    </row>
    <row r="4143" spans="1:51" x14ac:dyDescent="0.25">
      <c r="A4143" t="s">
        <v>946</v>
      </c>
      <c r="B4143" t="s">
        <v>638</v>
      </c>
      <c r="C4143" t="s">
        <v>367</v>
      </c>
      <c r="D4143" t="s">
        <v>43</v>
      </c>
      <c r="E4143" t="s">
        <v>1120</v>
      </c>
      <c r="F4143" t="s">
        <v>163</v>
      </c>
      <c r="G4143" t="s">
        <v>1165</v>
      </c>
      <c r="H4143" t="s">
        <v>372</v>
      </c>
      <c r="I4143" t="s">
        <v>64</v>
      </c>
      <c r="J4143" t="s">
        <v>292</v>
      </c>
      <c r="K4143" t="s">
        <v>129</v>
      </c>
      <c r="L4143" t="s">
        <v>130</v>
      </c>
      <c r="M4143" t="s">
        <v>64</v>
      </c>
      <c r="N4143" t="s">
        <v>249</v>
      </c>
      <c r="O4143" t="s">
        <v>701</v>
      </c>
      <c r="P4143" t="s">
        <v>64</v>
      </c>
      <c r="Q4143" t="s">
        <v>115</v>
      </c>
      <c r="R4143" t="s">
        <v>116</v>
      </c>
      <c r="S4143" t="s">
        <v>52</v>
      </c>
      <c r="T4143" t="s">
        <v>653</v>
      </c>
      <c r="U4143" t="s">
        <v>1110</v>
      </c>
      <c r="V4143" t="s">
        <v>1111</v>
      </c>
      <c r="W4143" t="s">
        <v>951</v>
      </c>
      <c r="X4143" t="s">
        <v>53</v>
      </c>
      <c r="Y4143" t="s">
        <v>678</v>
      </c>
      <c r="Z4143" t="s">
        <v>193</v>
      </c>
      <c r="AA4143" t="s">
        <v>170</v>
      </c>
      <c r="AB4143" t="s">
        <v>171</v>
      </c>
      <c r="AC4143" t="s">
        <v>678</v>
      </c>
      <c r="AD4143" t="s">
        <v>1014</v>
      </c>
      <c r="AE4143" t="s">
        <v>57</v>
      </c>
      <c r="AF4143">
        <v>14643</v>
      </c>
      <c r="AG4143">
        <v>308.23</v>
      </c>
      <c r="AH4143">
        <v>4513411.8899999997</v>
      </c>
      <c r="AI4143">
        <v>951</v>
      </c>
      <c r="AJ4143">
        <v>11742</v>
      </c>
      <c r="AK4143">
        <v>10409.5</v>
      </c>
      <c r="AL4143">
        <v>14643</v>
      </c>
      <c r="AM4143">
        <v>306.91000000000003</v>
      </c>
      <c r="AN4143">
        <v>309.98</v>
      </c>
      <c r="AO4143">
        <v>3226736.81</v>
      </c>
      <c r="AP4143">
        <v>4494083.13</v>
      </c>
      <c r="AQ4143">
        <v>4539037.1399999997</v>
      </c>
      <c r="AR4143">
        <v>-25625.25</v>
      </c>
      <c r="AS4143">
        <v>25625.25</v>
      </c>
      <c r="AT4143">
        <v>161840.4</v>
      </c>
      <c r="AU4143" t="s">
        <v>1120</v>
      </c>
      <c r="AV4143" t="s">
        <v>163</v>
      </c>
      <c r="AW4143" t="s">
        <v>372</v>
      </c>
      <c r="AX4143" t="s">
        <v>1331</v>
      </c>
      <c r="AY4143" t="s">
        <v>1331</v>
      </c>
    </row>
    <row r="4144" spans="1:51" x14ac:dyDescent="0.25">
      <c r="A4144" t="s">
        <v>946</v>
      </c>
      <c r="B4144" t="s">
        <v>638</v>
      </c>
      <c r="C4144" t="s">
        <v>367</v>
      </c>
      <c r="D4144" t="s">
        <v>43</v>
      </c>
      <c r="E4144" t="s">
        <v>1120</v>
      </c>
      <c r="F4144" t="s">
        <v>163</v>
      </c>
      <c r="G4144" t="s">
        <v>1165</v>
      </c>
      <c r="H4144" t="s">
        <v>372</v>
      </c>
      <c r="I4144" t="s">
        <v>64</v>
      </c>
      <c r="J4144" t="s">
        <v>292</v>
      </c>
      <c r="K4144" t="s">
        <v>129</v>
      </c>
      <c r="L4144" t="s">
        <v>130</v>
      </c>
      <c r="M4144" t="s">
        <v>64</v>
      </c>
      <c r="N4144" t="s">
        <v>249</v>
      </c>
      <c r="O4144" t="s">
        <v>701</v>
      </c>
      <c r="P4144" t="s">
        <v>64</v>
      </c>
      <c r="Q4144" t="s">
        <v>115</v>
      </c>
      <c r="R4144" t="s">
        <v>116</v>
      </c>
      <c r="S4144" t="s">
        <v>98</v>
      </c>
      <c r="T4144" t="s">
        <v>640</v>
      </c>
      <c r="U4144" t="s">
        <v>1116</v>
      </c>
      <c r="V4144" t="s">
        <v>1117</v>
      </c>
      <c r="W4144" t="s">
        <v>951</v>
      </c>
      <c r="X4144" t="s">
        <v>53</v>
      </c>
      <c r="Y4144" t="s">
        <v>713</v>
      </c>
      <c r="Z4144" t="s">
        <v>309</v>
      </c>
      <c r="AA4144" t="s">
        <v>170</v>
      </c>
      <c r="AB4144" t="s">
        <v>171</v>
      </c>
      <c r="AC4144" t="s">
        <v>713</v>
      </c>
      <c r="AD4144" t="s">
        <v>961</v>
      </c>
      <c r="AE4144" t="s">
        <v>57</v>
      </c>
      <c r="AF4144">
        <v>12309</v>
      </c>
      <c r="AG4144">
        <v>313.16000000000003</v>
      </c>
      <c r="AH4144">
        <v>3854686.44</v>
      </c>
      <c r="AI4144">
        <v>875</v>
      </c>
      <c r="AJ4144">
        <v>10157</v>
      </c>
      <c r="AK4144">
        <v>8690</v>
      </c>
      <c r="AL4144">
        <v>12309</v>
      </c>
      <c r="AM4144">
        <v>310.39</v>
      </c>
      <c r="AN4144">
        <v>313.49</v>
      </c>
      <c r="AO4144">
        <v>2724228.1</v>
      </c>
      <c r="AP4144">
        <v>3820590.51</v>
      </c>
      <c r="AQ4144">
        <v>3858748.41</v>
      </c>
      <c r="AR4144">
        <v>-4061.97</v>
      </c>
      <c r="AS4144">
        <v>4061.97</v>
      </c>
      <c r="AT4144">
        <v>135237.87</v>
      </c>
      <c r="AU4144" t="s">
        <v>1120</v>
      </c>
      <c r="AV4144" t="s">
        <v>163</v>
      </c>
      <c r="AW4144" t="s">
        <v>372</v>
      </c>
      <c r="AX4144" t="s">
        <v>1331</v>
      </c>
      <c r="AY4144" t="s">
        <v>1331</v>
      </c>
    </row>
    <row r="4145" spans="1:51" x14ac:dyDescent="0.25">
      <c r="A4145" t="s">
        <v>946</v>
      </c>
      <c r="B4145" t="s">
        <v>638</v>
      </c>
      <c r="C4145" t="s">
        <v>43</v>
      </c>
      <c r="D4145" t="s">
        <v>43</v>
      </c>
      <c r="E4145" t="s">
        <v>1120</v>
      </c>
      <c r="F4145" t="s">
        <v>163</v>
      </c>
      <c r="G4145" t="s">
        <v>1165</v>
      </c>
      <c r="H4145" t="s">
        <v>372</v>
      </c>
      <c r="I4145" t="s">
        <v>64</v>
      </c>
      <c r="J4145" t="s">
        <v>292</v>
      </c>
      <c r="K4145" t="s">
        <v>129</v>
      </c>
      <c r="L4145" t="s">
        <v>130</v>
      </c>
      <c r="M4145" t="s">
        <v>64</v>
      </c>
      <c r="N4145" t="s">
        <v>249</v>
      </c>
      <c r="O4145" t="s">
        <v>808</v>
      </c>
      <c r="P4145" t="s">
        <v>64</v>
      </c>
      <c r="Q4145" t="s">
        <v>115</v>
      </c>
      <c r="R4145" t="s">
        <v>116</v>
      </c>
      <c r="S4145" t="s">
        <v>52</v>
      </c>
      <c r="T4145" t="s">
        <v>653</v>
      </c>
      <c r="U4145" t="s">
        <v>1110</v>
      </c>
      <c r="V4145" t="s">
        <v>1111</v>
      </c>
      <c r="W4145" t="s">
        <v>951</v>
      </c>
      <c r="X4145" t="s">
        <v>53</v>
      </c>
      <c r="Y4145" t="s">
        <v>678</v>
      </c>
      <c r="Z4145" t="s">
        <v>193</v>
      </c>
      <c r="AA4145" t="s">
        <v>170</v>
      </c>
      <c r="AB4145" t="s">
        <v>171</v>
      </c>
      <c r="AC4145" t="s">
        <v>678</v>
      </c>
      <c r="AD4145" t="s">
        <v>1014</v>
      </c>
      <c r="AE4145" t="s">
        <v>57</v>
      </c>
      <c r="AF4145">
        <v>227103</v>
      </c>
      <c r="AG4145">
        <v>306.45999999999998</v>
      </c>
      <c r="AH4145">
        <v>69597985.379999995</v>
      </c>
      <c r="AI4145">
        <v>15186</v>
      </c>
      <c r="AJ4145">
        <v>198111.5</v>
      </c>
      <c r="AK4145">
        <v>190883</v>
      </c>
      <c r="AL4145">
        <v>227103</v>
      </c>
      <c r="AM4145">
        <v>305.67</v>
      </c>
      <c r="AN4145">
        <v>308.73</v>
      </c>
      <c r="AO4145">
        <v>58931308.590000004</v>
      </c>
      <c r="AP4145">
        <v>69418574.010000005</v>
      </c>
      <c r="AQ4145">
        <v>70113509.189999998</v>
      </c>
      <c r="AR4145">
        <v>-515523.81</v>
      </c>
      <c r="AS4145">
        <v>515523.81</v>
      </c>
      <c r="AT4145">
        <v>2045783.49</v>
      </c>
      <c r="AU4145" t="s">
        <v>1120</v>
      </c>
      <c r="AV4145" t="s">
        <v>163</v>
      </c>
      <c r="AW4145" t="s">
        <v>372</v>
      </c>
      <c r="AX4145" t="s">
        <v>1331</v>
      </c>
      <c r="AY4145" t="s">
        <v>1331</v>
      </c>
    </row>
    <row r="4146" spans="1:51" x14ac:dyDescent="0.25">
      <c r="A4146" t="s">
        <v>946</v>
      </c>
      <c r="B4146" t="s">
        <v>638</v>
      </c>
      <c r="C4146" t="s">
        <v>43</v>
      </c>
      <c r="D4146" t="s">
        <v>43</v>
      </c>
      <c r="E4146" t="s">
        <v>1120</v>
      </c>
      <c r="F4146" t="s">
        <v>163</v>
      </c>
      <c r="G4146" t="s">
        <v>1165</v>
      </c>
      <c r="H4146" t="s">
        <v>372</v>
      </c>
      <c r="I4146" t="s">
        <v>64</v>
      </c>
      <c r="J4146" t="s">
        <v>292</v>
      </c>
      <c r="K4146" t="s">
        <v>129</v>
      </c>
      <c r="L4146" t="s">
        <v>130</v>
      </c>
      <c r="M4146" t="s">
        <v>64</v>
      </c>
      <c r="N4146" t="s">
        <v>249</v>
      </c>
      <c r="O4146" t="s">
        <v>808</v>
      </c>
      <c r="P4146" t="s">
        <v>64</v>
      </c>
      <c r="Q4146" t="s">
        <v>115</v>
      </c>
      <c r="R4146" t="s">
        <v>116</v>
      </c>
      <c r="S4146" t="s">
        <v>98</v>
      </c>
      <c r="T4146" t="s">
        <v>640</v>
      </c>
      <c r="U4146" t="s">
        <v>1116</v>
      </c>
      <c r="V4146" t="s">
        <v>1117</v>
      </c>
      <c r="W4146" t="s">
        <v>951</v>
      </c>
      <c r="X4146" t="s">
        <v>53</v>
      </c>
      <c r="Y4146" t="s">
        <v>713</v>
      </c>
      <c r="Z4146" t="s">
        <v>309</v>
      </c>
      <c r="AA4146" t="s">
        <v>170</v>
      </c>
      <c r="AB4146" t="s">
        <v>171</v>
      </c>
      <c r="AC4146" t="s">
        <v>713</v>
      </c>
      <c r="AD4146" t="s">
        <v>961</v>
      </c>
      <c r="AE4146" t="s">
        <v>57</v>
      </c>
      <c r="AF4146">
        <v>204110</v>
      </c>
      <c r="AG4146">
        <v>302.58</v>
      </c>
      <c r="AH4146">
        <v>61759603.799999997</v>
      </c>
      <c r="AI4146">
        <v>13512</v>
      </c>
      <c r="AJ4146">
        <v>180962</v>
      </c>
      <c r="AK4146">
        <v>172170</v>
      </c>
      <c r="AL4146">
        <v>204110</v>
      </c>
      <c r="AM4146">
        <v>301.89999999999998</v>
      </c>
      <c r="AN4146">
        <v>304.92</v>
      </c>
      <c r="AO4146">
        <v>52498076.399999999</v>
      </c>
      <c r="AP4146">
        <v>61620809</v>
      </c>
      <c r="AQ4146">
        <v>62237221.200000003</v>
      </c>
      <c r="AR4146">
        <v>-477617.4</v>
      </c>
      <c r="AS4146">
        <v>477617.4</v>
      </c>
      <c r="AT4146">
        <v>1786250.59</v>
      </c>
      <c r="AU4146" t="s">
        <v>1120</v>
      </c>
      <c r="AV4146" t="s">
        <v>163</v>
      </c>
      <c r="AW4146" t="s">
        <v>372</v>
      </c>
      <c r="AX4146" t="s">
        <v>1331</v>
      </c>
      <c r="AY4146" t="s">
        <v>1331</v>
      </c>
    </row>
    <row r="4147" spans="1:51" x14ac:dyDescent="0.25">
      <c r="A4147" t="s">
        <v>946</v>
      </c>
      <c r="B4147" t="s">
        <v>638</v>
      </c>
      <c r="C4147" t="s">
        <v>43</v>
      </c>
      <c r="D4147" t="s">
        <v>43</v>
      </c>
      <c r="E4147" t="s">
        <v>1120</v>
      </c>
      <c r="F4147" t="s">
        <v>163</v>
      </c>
      <c r="G4147" t="s">
        <v>1165</v>
      </c>
      <c r="H4147" t="s">
        <v>372</v>
      </c>
      <c r="I4147" t="s">
        <v>64</v>
      </c>
      <c r="J4147" t="s">
        <v>292</v>
      </c>
      <c r="K4147" t="s">
        <v>499</v>
      </c>
      <c r="L4147" t="s">
        <v>500</v>
      </c>
      <c r="M4147" t="s">
        <v>64</v>
      </c>
      <c r="N4147" t="s">
        <v>501</v>
      </c>
      <c r="O4147" t="s">
        <v>798</v>
      </c>
      <c r="P4147" t="s">
        <v>64</v>
      </c>
      <c r="Q4147" t="s">
        <v>115</v>
      </c>
      <c r="R4147" t="s">
        <v>116</v>
      </c>
      <c r="S4147" t="s">
        <v>52</v>
      </c>
      <c r="T4147" t="s">
        <v>653</v>
      </c>
      <c r="U4147" t="s">
        <v>1110</v>
      </c>
      <c r="V4147" t="s">
        <v>1111</v>
      </c>
      <c r="W4147" t="s">
        <v>951</v>
      </c>
      <c r="X4147" t="s">
        <v>53</v>
      </c>
      <c r="Y4147" t="s">
        <v>678</v>
      </c>
      <c r="Z4147" t="s">
        <v>193</v>
      </c>
      <c r="AA4147" t="s">
        <v>170</v>
      </c>
      <c r="AB4147" t="s">
        <v>171</v>
      </c>
      <c r="AC4147" t="s">
        <v>678</v>
      </c>
      <c r="AD4147" t="s">
        <v>1014</v>
      </c>
      <c r="AE4147" t="s">
        <v>57</v>
      </c>
      <c r="AF4147">
        <v>0</v>
      </c>
      <c r="AG4147">
        <v>284.51</v>
      </c>
      <c r="AH4147">
        <v>0</v>
      </c>
      <c r="AI4147">
        <v>81</v>
      </c>
      <c r="AJ4147">
        <v>1281</v>
      </c>
      <c r="AK4147">
        <v>1154.5</v>
      </c>
      <c r="AL4147">
        <v>0</v>
      </c>
      <c r="AM4147">
        <v>277.13</v>
      </c>
      <c r="AN4147">
        <v>279.89999999999998</v>
      </c>
      <c r="AO4147">
        <v>323144.55</v>
      </c>
      <c r="AP4147">
        <v>0</v>
      </c>
      <c r="AQ4147">
        <v>0</v>
      </c>
      <c r="AR4147">
        <v>0</v>
      </c>
      <c r="AS4147">
        <v>0</v>
      </c>
      <c r="AT4147">
        <v>0</v>
      </c>
      <c r="AU4147" t="s">
        <v>1120</v>
      </c>
      <c r="AV4147" t="s">
        <v>163</v>
      </c>
      <c r="AW4147" t="s">
        <v>372</v>
      </c>
      <c r="AX4147" t="s">
        <v>1331</v>
      </c>
      <c r="AY4147" t="s">
        <v>1331</v>
      </c>
    </row>
    <row r="4148" spans="1:51" x14ac:dyDescent="0.25">
      <c r="A4148" t="s">
        <v>946</v>
      </c>
      <c r="B4148" t="s">
        <v>638</v>
      </c>
      <c r="C4148" t="s">
        <v>43</v>
      </c>
      <c r="D4148" t="s">
        <v>43</v>
      </c>
      <c r="E4148" t="s">
        <v>1120</v>
      </c>
      <c r="F4148" t="s">
        <v>163</v>
      </c>
      <c r="G4148" t="s">
        <v>1165</v>
      </c>
      <c r="H4148" t="s">
        <v>372</v>
      </c>
      <c r="I4148" t="s">
        <v>64</v>
      </c>
      <c r="J4148" t="s">
        <v>292</v>
      </c>
      <c r="K4148" t="s">
        <v>499</v>
      </c>
      <c r="L4148" t="s">
        <v>500</v>
      </c>
      <c r="M4148" t="s">
        <v>64</v>
      </c>
      <c r="N4148" t="s">
        <v>501</v>
      </c>
      <c r="O4148" t="s">
        <v>798</v>
      </c>
      <c r="P4148" t="s">
        <v>64</v>
      </c>
      <c r="Q4148" t="s">
        <v>115</v>
      </c>
      <c r="R4148" t="s">
        <v>116</v>
      </c>
      <c r="S4148" t="s">
        <v>98</v>
      </c>
      <c r="T4148" t="s">
        <v>640</v>
      </c>
      <c r="U4148" t="s">
        <v>1116</v>
      </c>
      <c r="V4148" t="s">
        <v>1117</v>
      </c>
      <c r="W4148" t="s">
        <v>951</v>
      </c>
      <c r="X4148" t="s">
        <v>53</v>
      </c>
      <c r="Y4148" t="s">
        <v>713</v>
      </c>
      <c r="Z4148" t="s">
        <v>309</v>
      </c>
      <c r="AA4148" t="s">
        <v>170</v>
      </c>
      <c r="AB4148" t="s">
        <v>171</v>
      </c>
      <c r="AC4148" t="s">
        <v>713</v>
      </c>
      <c r="AD4148" t="s">
        <v>961</v>
      </c>
      <c r="AE4148" t="s">
        <v>57</v>
      </c>
      <c r="AF4148">
        <v>0</v>
      </c>
      <c r="AG4148">
        <v>283.32</v>
      </c>
      <c r="AH4148">
        <v>0</v>
      </c>
      <c r="AI4148">
        <v>106</v>
      </c>
      <c r="AJ4148">
        <v>1705</v>
      </c>
      <c r="AK4148">
        <v>1522.5</v>
      </c>
      <c r="AL4148">
        <v>0</v>
      </c>
      <c r="AM4148">
        <v>275.61</v>
      </c>
      <c r="AN4148">
        <v>278.37</v>
      </c>
      <c r="AO4148">
        <v>423818.33</v>
      </c>
      <c r="AP4148">
        <v>0</v>
      </c>
      <c r="AQ4148">
        <v>0</v>
      </c>
      <c r="AR4148">
        <v>0</v>
      </c>
      <c r="AS4148">
        <v>0</v>
      </c>
      <c r="AT4148">
        <v>0</v>
      </c>
      <c r="AU4148" t="s">
        <v>1120</v>
      </c>
      <c r="AV4148" t="s">
        <v>163</v>
      </c>
      <c r="AW4148" t="s">
        <v>372</v>
      </c>
      <c r="AX4148" t="s">
        <v>1331</v>
      </c>
      <c r="AY4148" t="s">
        <v>1331</v>
      </c>
    </row>
    <row r="4149" spans="1:51" x14ac:dyDescent="0.25">
      <c r="A4149" t="s">
        <v>946</v>
      </c>
      <c r="B4149" t="s">
        <v>638</v>
      </c>
      <c r="C4149" t="s">
        <v>137</v>
      </c>
      <c r="D4149" t="s">
        <v>43</v>
      </c>
      <c r="E4149" t="s">
        <v>1120</v>
      </c>
      <c r="F4149" t="s">
        <v>163</v>
      </c>
      <c r="G4149" t="s">
        <v>1198</v>
      </c>
      <c r="H4149" t="s">
        <v>378</v>
      </c>
      <c r="I4149" t="s">
        <v>64</v>
      </c>
      <c r="J4149" t="s">
        <v>292</v>
      </c>
      <c r="K4149" t="s">
        <v>379</v>
      </c>
      <c r="L4149" t="s">
        <v>130</v>
      </c>
      <c r="M4149" t="s">
        <v>64</v>
      </c>
      <c r="N4149" t="s">
        <v>131</v>
      </c>
      <c r="O4149" t="s">
        <v>845</v>
      </c>
      <c r="P4149" t="s">
        <v>64</v>
      </c>
      <c r="Q4149" t="s">
        <v>115</v>
      </c>
      <c r="R4149" t="s">
        <v>116</v>
      </c>
      <c r="S4149" t="s">
        <v>52</v>
      </c>
      <c r="T4149" t="s">
        <v>653</v>
      </c>
      <c r="U4149" t="s">
        <v>1110</v>
      </c>
      <c r="V4149" t="s">
        <v>1111</v>
      </c>
      <c r="W4149" t="s">
        <v>947</v>
      </c>
      <c r="X4149" t="s">
        <v>65</v>
      </c>
      <c r="Y4149" t="s">
        <v>716</v>
      </c>
      <c r="Z4149" t="s">
        <v>168</v>
      </c>
      <c r="AA4149" t="s">
        <v>133</v>
      </c>
      <c r="AB4149" t="s">
        <v>134</v>
      </c>
      <c r="AC4149" t="s">
        <v>716</v>
      </c>
      <c r="AD4149" t="s">
        <v>1018</v>
      </c>
      <c r="AE4149" t="s">
        <v>57</v>
      </c>
      <c r="AF4149">
        <v>0</v>
      </c>
      <c r="AG4149">
        <v>1112.43</v>
      </c>
      <c r="AH4149">
        <v>0</v>
      </c>
      <c r="AI4149">
        <v>9</v>
      </c>
      <c r="AJ4149">
        <v>114</v>
      </c>
      <c r="AK4149">
        <v>147</v>
      </c>
      <c r="AL4149">
        <v>0</v>
      </c>
      <c r="AM4149">
        <v>1076.56</v>
      </c>
      <c r="AN4149">
        <v>1092.9100000000001</v>
      </c>
      <c r="AO4149">
        <v>160657.76999999999</v>
      </c>
      <c r="AP4149">
        <v>0</v>
      </c>
      <c r="AQ4149">
        <v>0</v>
      </c>
      <c r="AR4149">
        <v>0</v>
      </c>
      <c r="AS4149">
        <v>0</v>
      </c>
      <c r="AT4149">
        <v>0</v>
      </c>
      <c r="AU4149" t="s">
        <v>1120</v>
      </c>
      <c r="AV4149" t="s">
        <v>163</v>
      </c>
      <c r="AW4149" t="s">
        <v>378</v>
      </c>
      <c r="AX4149" t="s">
        <v>1331</v>
      </c>
      <c r="AY4149" t="s">
        <v>1331</v>
      </c>
    </row>
    <row r="4150" spans="1:51" x14ac:dyDescent="0.25">
      <c r="A4150" t="s">
        <v>946</v>
      </c>
      <c r="B4150" t="s">
        <v>638</v>
      </c>
      <c r="C4150" t="s">
        <v>367</v>
      </c>
      <c r="D4150" t="s">
        <v>43</v>
      </c>
      <c r="E4150" t="s">
        <v>1160</v>
      </c>
      <c r="F4150" t="s">
        <v>368</v>
      </c>
      <c r="G4150" t="s">
        <v>1192</v>
      </c>
      <c r="H4150" t="s">
        <v>369</v>
      </c>
      <c r="I4150" t="s">
        <v>64</v>
      </c>
      <c r="J4150" t="s">
        <v>370</v>
      </c>
      <c r="K4150" t="s">
        <v>288</v>
      </c>
      <c r="L4150" t="s">
        <v>289</v>
      </c>
      <c r="M4150" t="s">
        <v>64</v>
      </c>
      <c r="N4150" t="s">
        <v>354</v>
      </c>
      <c r="O4150" t="s">
        <v>655</v>
      </c>
      <c r="P4150" t="s">
        <v>64</v>
      </c>
      <c r="Q4150" t="s">
        <v>50</v>
      </c>
      <c r="R4150" t="s">
        <v>51</v>
      </c>
      <c r="S4150" t="s">
        <v>98</v>
      </c>
      <c r="T4150" t="s">
        <v>640</v>
      </c>
      <c r="U4150" t="s">
        <v>1116</v>
      </c>
      <c r="V4150" t="s">
        <v>1117</v>
      </c>
      <c r="W4150" t="s">
        <v>951</v>
      </c>
      <c r="X4150" t="s">
        <v>53</v>
      </c>
      <c r="Y4150" t="s">
        <v>641</v>
      </c>
      <c r="Z4150" t="s">
        <v>120</v>
      </c>
      <c r="AA4150" t="s">
        <v>55</v>
      </c>
      <c r="AB4150" t="s">
        <v>56</v>
      </c>
      <c r="AC4150" t="s">
        <v>641</v>
      </c>
      <c r="AD4150" t="s">
        <v>954</v>
      </c>
      <c r="AE4150" t="s">
        <v>57</v>
      </c>
      <c r="AF4150">
        <v>214</v>
      </c>
      <c r="AG4150">
        <v>625</v>
      </c>
      <c r="AH4150">
        <v>133750</v>
      </c>
      <c r="AI4150">
        <v>27</v>
      </c>
      <c r="AJ4150">
        <v>172</v>
      </c>
      <c r="AK4150">
        <v>167</v>
      </c>
      <c r="AL4150">
        <v>172</v>
      </c>
      <c r="AM4150">
        <v>616</v>
      </c>
      <c r="AN4150">
        <v>625</v>
      </c>
      <c r="AO4150">
        <v>104375</v>
      </c>
      <c r="AP4150">
        <v>105952</v>
      </c>
      <c r="AQ4150">
        <v>107500</v>
      </c>
      <c r="AR4150">
        <v>26250</v>
      </c>
      <c r="AS4150">
        <v>0</v>
      </c>
      <c r="AT4150">
        <v>-16932</v>
      </c>
      <c r="AU4150" t="s">
        <v>1160</v>
      </c>
      <c r="AV4150" t="s">
        <v>368</v>
      </c>
      <c r="AW4150" t="s">
        <v>369</v>
      </c>
      <c r="AX4150" t="s">
        <v>1331</v>
      </c>
      <c r="AY4150" t="s">
        <v>1331</v>
      </c>
    </row>
    <row r="4151" spans="1:51" x14ac:dyDescent="0.25">
      <c r="A4151" t="s">
        <v>946</v>
      </c>
      <c r="B4151" t="s">
        <v>638</v>
      </c>
      <c r="C4151" t="s">
        <v>367</v>
      </c>
      <c r="D4151" t="s">
        <v>43</v>
      </c>
      <c r="E4151" t="s">
        <v>1160</v>
      </c>
      <c r="F4151" t="s">
        <v>368</v>
      </c>
      <c r="G4151" t="s">
        <v>1192</v>
      </c>
      <c r="H4151" t="s">
        <v>369</v>
      </c>
      <c r="I4151" t="s">
        <v>64</v>
      </c>
      <c r="J4151" t="s">
        <v>370</v>
      </c>
      <c r="K4151" t="s">
        <v>129</v>
      </c>
      <c r="L4151" t="s">
        <v>130</v>
      </c>
      <c r="M4151" t="s">
        <v>64</v>
      </c>
      <c r="N4151" t="s">
        <v>131</v>
      </c>
      <c r="O4151" t="s">
        <v>822</v>
      </c>
      <c r="P4151" t="s">
        <v>64</v>
      </c>
      <c r="Q4151" t="s">
        <v>115</v>
      </c>
      <c r="R4151" t="s">
        <v>116</v>
      </c>
      <c r="S4151" t="s">
        <v>126</v>
      </c>
      <c r="T4151" t="s">
        <v>656</v>
      </c>
      <c r="U4151" t="s">
        <v>1106</v>
      </c>
      <c r="V4151" t="s">
        <v>1107</v>
      </c>
      <c r="W4151" t="s">
        <v>947</v>
      </c>
      <c r="X4151" t="s">
        <v>65</v>
      </c>
      <c r="Y4151" t="s">
        <v>651</v>
      </c>
      <c r="Z4151" t="s">
        <v>132</v>
      </c>
      <c r="AA4151" t="s">
        <v>133</v>
      </c>
      <c r="AB4151" t="s">
        <v>134</v>
      </c>
      <c r="AC4151" t="s">
        <v>651</v>
      </c>
      <c r="AD4151" t="s">
        <v>955</v>
      </c>
      <c r="AE4151" t="s">
        <v>57</v>
      </c>
      <c r="AF4151">
        <v>21</v>
      </c>
      <c r="AG4151">
        <v>1031.33</v>
      </c>
      <c r="AH4151">
        <v>21657.93</v>
      </c>
      <c r="AI4151">
        <v>1</v>
      </c>
      <c r="AJ4151">
        <v>3</v>
      </c>
      <c r="AK4151">
        <v>3</v>
      </c>
      <c r="AL4151">
        <v>3</v>
      </c>
      <c r="AM4151">
        <v>1015.9</v>
      </c>
      <c r="AN4151">
        <v>1031.33</v>
      </c>
      <c r="AO4151">
        <v>3093.99</v>
      </c>
      <c r="AP4151">
        <v>3047.7</v>
      </c>
      <c r="AQ4151">
        <v>3093.99</v>
      </c>
      <c r="AR4151">
        <v>18563.939999999999</v>
      </c>
      <c r="AS4151">
        <v>0</v>
      </c>
      <c r="AT4151">
        <v>-18239.91</v>
      </c>
      <c r="AU4151" t="s">
        <v>1160</v>
      </c>
      <c r="AV4151" t="s">
        <v>368</v>
      </c>
      <c r="AW4151" t="s">
        <v>369</v>
      </c>
      <c r="AX4151" t="s">
        <v>1331</v>
      </c>
      <c r="AY4151" t="s">
        <v>1331</v>
      </c>
    </row>
    <row r="4152" spans="1:51" x14ac:dyDescent="0.25">
      <c r="A4152" t="s">
        <v>946</v>
      </c>
      <c r="B4152" t="s">
        <v>638</v>
      </c>
      <c r="C4152" t="s">
        <v>367</v>
      </c>
      <c r="D4152" t="s">
        <v>43</v>
      </c>
      <c r="E4152" t="s">
        <v>1160</v>
      </c>
      <c r="F4152" t="s">
        <v>368</v>
      </c>
      <c r="G4152" t="s">
        <v>1192</v>
      </c>
      <c r="H4152" t="s">
        <v>369</v>
      </c>
      <c r="I4152" t="s">
        <v>64</v>
      </c>
      <c r="J4152" t="s">
        <v>370</v>
      </c>
      <c r="K4152" t="s">
        <v>129</v>
      </c>
      <c r="L4152" t="s">
        <v>130</v>
      </c>
      <c r="M4152" t="s">
        <v>64</v>
      </c>
      <c r="N4152" t="s">
        <v>249</v>
      </c>
      <c r="O4152" t="s">
        <v>701</v>
      </c>
      <c r="P4152" t="s">
        <v>64</v>
      </c>
      <c r="Q4152" t="s">
        <v>115</v>
      </c>
      <c r="R4152" t="s">
        <v>116</v>
      </c>
      <c r="S4152" t="s">
        <v>126</v>
      </c>
      <c r="T4152" t="s">
        <v>656</v>
      </c>
      <c r="U4152" t="s">
        <v>1106</v>
      </c>
      <c r="V4152" t="s">
        <v>1107</v>
      </c>
      <c r="W4152" t="s">
        <v>951</v>
      </c>
      <c r="X4152" t="s">
        <v>53</v>
      </c>
      <c r="Y4152" t="s">
        <v>663</v>
      </c>
      <c r="Z4152" t="s">
        <v>169</v>
      </c>
      <c r="AA4152" t="s">
        <v>170</v>
      </c>
      <c r="AB4152" t="s">
        <v>171</v>
      </c>
      <c r="AC4152" t="s">
        <v>663</v>
      </c>
      <c r="AD4152" t="s">
        <v>956</v>
      </c>
      <c r="AE4152" t="s">
        <v>57</v>
      </c>
      <c r="AF4152">
        <v>765</v>
      </c>
      <c r="AG4152">
        <v>296.08999999999997</v>
      </c>
      <c r="AH4152">
        <v>226508.85</v>
      </c>
      <c r="AI4152">
        <v>169</v>
      </c>
      <c r="AJ4152">
        <v>617</v>
      </c>
      <c r="AK4152">
        <v>617</v>
      </c>
      <c r="AL4152">
        <v>617</v>
      </c>
      <c r="AM4152">
        <v>292.8</v>
      </c>
      <c r="AN4152">
        <v>295.73</v>
      </c>
      <c r="AO4152">
        <v>182465.41</v>
      </c>
      <c r="AP4152">
        <v>180657.6</v>
      </c>
      <c r="AQ4152">
        <v>182465.41</v>
      </c>
      <c r="AR4152">
        <v>44043.44</v>
      </c>
      <c r="AS4152">
        <v>-222.12</v>
      </c>
      <c r="AT4152">
        <v>-41801.99</v>
      </c>
      <c r="AU4152" t="s">
        <v>1160</v>
      </c>
      <c r="AV4152" t="s">
        <v>368</v>
      </c>
      <c r="AW4152" t="s">
        <v>369</v>
      </c>
      <c r="AX4152" t="s">
        <v>1331</v>
      </c>
      <c r="AY4152" t="s">
        <v>1331</v>
      </c>
    </row>
    <row r="4153" spans="1:51" x14ac:dyDescent="0.25">
      <c r="A4153" t="s">
        <v>946</v>
      </c>
      <c r="B4153" t="s">
        <v>638</v>
      </c>
      <c r="C4153" t="s">
        <v>367</v>
      </c>
      <c r="D4153" t="s">
        <v>43</v>
      </c>
      <c r="E4153" t="s">
        <v>1160</v>
      </c>
      <c r="F4153" t="s">
        <v>368</v>
      </c>
      <c r="G4153" t="s">
        <v>1192</v>
      </c>
      <c r="H4153" t="s">
        <v>369</v>
      </c>
      <c r="I4153" t="s">
        <v>64</v>
      </c>
      <c r="J4153" t="s">
        <v>370</v>
      </c>
      <c r="K4153" t="s">
        <v>288</v>
      </c>
      <c r="L4153" t="s">
        <v>289</v>
      </c>
      <c r="M4153" t="s">
        <v>64</v>
      </c>
      <c r="N4153" t="s">
        <v>354</v>
      </c>
      <c r="O4153" t="s">
        <v>655</v>
      </c>
      <c r="P4153" t="s">
        <v>64</v>
      </c>
      <c r="Q4153" t="s">
        <v>50</v>
      </c>
      <c r="R4153" t="s">
        <v>51</v>
      </c>
      <c r="S4153" t="s">
        <v>52</v>
      </c>
      <c r="T4153" t="s">
        <v>653</v>
      </c>
      <c r="U4153" t="s">
        <v>1110</v>
      </c>
      <c r="V4153" t="s">
        <v>1111</v>
      </c>
      <c r="W4153" t="s">
        <v>951</v>
      </c>
      <c r="X4153" t="s">
        <v>53</v>
      </c>
      <c r="Y4153" t="s">
        <v>673</v>
      </c>
      <c r="Z4153" t="s">
        <v>54</v>
      </c>
      <c r="AA4153" t="s">
        <v>55</v>
      </c>
      <c r="AB4153" t="s">
        <v>56</v>
      </c>
      <c r="AC4153" t="s">
        <v>673</v>
      </c>
      <c r="AD4153" t="s">
        <v>953</v>
      </c>
      <c r="AE4153" t="s">
        <v>57</v>
      </c>
      <c r="AF4153">
        <v>207</v>
      </c>
      <c r="AG4153">
        <v>625</v>
      </c>
      <c r="AH4153">
        <v>129375</v>
      </c>
      <c r="AI4153">
        <v>20</v>
      </c>
      <c r="AJ4153">
        <v>120</v>
      </c>
      <c r="AK4153">
        <v>116.5</v>
      </c>
      <c r="AL4153">
        <v>120</v>
      </c>
      <c r="AM4153">
        <v>616</v>
      </c>
      <c r="AN4153">
        <v>625</v>
      </c>
      <c r="AO4153">
        <v>72812.5</v>
      </c>
      <c r="AP4153">
        <v>73920</v>
      </c>
      <c r="AQ4153">
        <v>75000</v>
      </c>
      <c r="AR4153">
        <v>54375</v>
      </c>
      <c r="AS4153">
        <v>0</v>
      </c>
      <c r="AT4153">
        <v>-45120</v>
      </c>
      <c r="AU4153" t="s">
        <v>1160</v>
      </c>
      <c r="AV4153" t="s">
        <v>368</v>
      </c>
      <c r="AW4153" t="s">
        <v>369</v>
      </c>
      <c r="AX4153" t="s">
        <v>1331</v>
      </c>
      <c r="AY4153" t="s">
        <v>1331</v>
      </c>
    </row>
    <row r="4154" spans="1:51" x14ac:dyDescent="0.25">
      <c r="A4154" t="s">
        <v>946</v>
      </c>
      <c r="B4154" t="s">
        <v>638</v>
      </c>
      <c r="C4154" t="s">
        <v>367</v>
      </c>
      <c r="D4154" t="s">
        <v>43</v>
      </c>
      <c r="E4154" t="s">
        <v>1160</v>
      </c>
      <c r="F4154" t="s">
        <v>368</v>
      </c>
      <c r="G4154" t="s">
        <v>1192</v>
      </c>
      <c r="H4154" t="s">
        <v>369</v>
      </c>
      <c r="I4154" t="s">
        <v>64</v>
      </c>
      <c r="J4154" t="s">
        <v>370</v>
      </c>
      <c r="K4154" t="s">
        <v>957</v>
      </c>
      <c r="L4154" t="s">
        <v>958</v>
      </c>
      <c r="M4154" t="s">
        <v>64</v>
      </c>
      <c r="N4154" t="s">
        <v>959</v>
      </c>
      <c r="O4154" t="s">
        <v>960</v>
      </c>
      <c r="P4154" t="s">
        <v>82</v>
      </c>
      <c r="Q4154" t="s">
        <v>115</v>
      </c>
      <c r="R4154" t="s">
        <v>116</v>
      </c>
      <c r="S4154" t="s">
        <v>52</v>
      </c>
      <c r="T4154" t="s">
        <v>653</v>
      </c>
      <c r="U4154" t="s">
        <v>1110</v>
      </c>
      <c r="V4154" t="s">
        <v>1111</v>
      </c>
      <c r="W4154" t="s">
        <v>951</v>
      </c>
      <c r="X4154" t="s">
        <v>53</v>
      </c>
      <c r="Y4154" t="s">
        <v>678</v>
      </c>
      <c r="Z4154" t="s">
        <v>193</v>
      </c>
      <c r="AA4154" t="s">
        <v>170</v>
      </c>
      <c r="AB4154" t="s">
        <v>171</v>
      </c>
      <c r="AC4154" t="s">
        <v>678</v>
      </c>
      <c r="AD4154" t="s">
        <v>1014</v>
      </c>
      <c r="AE4154" t="s">
        <v>57</v>
      </c>
      <c r="AF4154">
        <v>36</v>
      </c>
      <c r="AG4154">
        <v>280</v>
      </c>
      <c r="AH4154">
        <v>10080</v>
      </c>
      <c r="AI4154">
        <v>6</v>
      </c>
      <c r="AJ4154">
        <v>45</v>
      </c>
      <c r="AK4154">
        <v>34</v>
      </c>
      <c r="AL4154">
        <v>45</v>
      </c>
      <c r="AM4154">
        <v>280</v>
      </c>
      <c r="AN4154">
        <v>280</v>
      </c>
      <c r="AO4154">
        <v>9520</v>
      </c>
      <c r="AP4154">
        <v>12600</v>
      </c>
      <c r="AQ4154">
        <v>12600</v>
      </c>
      <c r="AR4154">
        <v>-2520</v>
      </c>
      <c r="AS4154">
        <v>0</v>
      </c>
      <c r="AT4154">
        <v>2520</v>
      </c>
      <c r="AU4154" t="s">
        <v>1160</v>
      </c>
      <c r="AV4154" t="s">
        <v>368</v>
      </c>
      <c r="AW4154" t="s">
        <v>369</v>
      </c>
      <c r="AX4154" t="s">
        <v>1331</v>
      </c>
      <c r="AY4154" t="s">
        <v>1331</v>
      </c>
    </row>
    <row r="4155" spans="1:51" x14ac:dyDescent="0.25">
      <c r="A4155" t="s">
        <v>946</v>
      </c>
      <c r="B4155" t="s">
        <v>638</v>
      </c>
      <c r="C4155" t="s">
        <v>43</v>
      </c>
      <c r="D4155" t="s">
        <v>43</v>
      </c>
      <c r="E4155" t="s">
        <v>1120</v>
      </c>
      <c r="F4155" t="s">
        <v>163</v>
      </c>
      <c r="G4155" t="s">
        <v>1165</v>
      </c>
      <c r="H4155" t="s">
        <v>372</v>
      </c>
      <c r="I4155" t="s">
        <v>64</v>
      </c>
      <c r="J4155" t="s">
        <v>292</v>
      </c>
      <c r="K4155" t="s">
        <v>129</v>
      </c>
      <c r="L4155" t="s">
        <v>130</v>
      </c>
      <c r="M4155" t="s">
        <v>64</v>
      </c>
      <c r="N4155" t="s">
        <v>135</v>
      </c>
      <c r="O4155" t="s">
        <v>662</v>
      </c>
      <c r="P4155" t="s">
        <v>1331</v>
      </c>
      <c r="Q4155" t="s">
        <v>115</v>
      </c>
      <c r="R4155" t="s">
        <v>116</v>
      </c>
      <c r="S4155" t="s">
        <v>52</v>
      </c>
      <c r="T4155" t="s">
        <v>653</v>
      </c>
      <c r="U4155" t="s">
        <v>1110</v>
      </c>
      <c r="V4155" t="s">
        <v>1111</v>
      </c>
      <c r="W4155" t="s">
        <v>951</v>
      </c>
      <c r="X4155" t="s">
        <v>53</v>
      </c>
      <c r="Y4155" t="s">
        <v>678</v>
      </c>
      <c r="Z4155" t="s">
        <v>193</v>
      </c>
      <c r="AA4155" t="s">
        <v>170</v>
      </c>
      <c r="AB4155" t="s">
        <v>171</v>
      </c>
      <c r="AC4155" t="s">
        <v>678</v>
      </c>
      <c r="AD4155" t="s">
        <v>1014</v>
      </c>
      <c r="AE4155" t="s">
        <v>664</v>
      </c>
      <c r="AF4155">
        <v>-227103</v>
      </c>
      <c r="AG4155">
        <v>285</v>
      </c>
      <c r="AH4155">
        <v>-64724355</v>
      </c>
      <c r="AI4155">
        <v>30739</v>
      </c>
      <c r="AJ4155">
        <v>-198111.5</v>
      </c>
      <c r="AK4155">
        <v>-190882</v>
      </c>
      <c r="AL4155">
        <v>-227103</v>
      </c>
      <c r="AM4155">
        <v>0</v>
      </c>
      <c r="AN4155">
        <v>285</v>
      </c>
      <c r="AO4155">
        <v>-54401370</v>
      </c>
      <c r="AP4155">
        <v>0</v>
      </c>
      <c r="AQ4155">
        <v>-64724355</v>
      </c>
      <c r="AR4155">
        <v>0</v>
      </c>
      <c r="AS4155">
        <v>0</v>
      </c>
      <c r="AT4155">
        <v>-1125382.5</v>
      </c>
      <c r="AU4155" t="s">
        <v>1120</v>
      </c>
      <c r="AV4155" t="s">
        <v>163</v>
      </c>
      <c r="AW4155" t="s">
        <v>372</v>
      </c>
      <c r="AX4155" t="s">
        <v>1331</v>
      </c>
      <c r="AY4155" t="s">
        <v>1331</v>
      </c>
    </row>
    <row r="4156" spans="1:51" x14ac:dyDescent="0.25">
      <c r="A4156" t="s">
        <v>946</v>
      </c>
      <c r="B4156" t="s">
        <v>638</v>
      </c>
      <c r="C4156" t="s">
        <v>367</v>
      </c>
      <c r="D4156" t="s">
        <v>43</v>
      </c>
      <c r="E4156" t="s">
        <v>1160</v>
      </c>
      <c r="F4156" t="s">
        <v>368</v>
      </c>
      <c r="G4156" t="s">
        <v>1192</v>
      </c>
      <c r="H4156" t="s">
        <v>369</v>
      </c>
      <c r="I4156" t="s">
        <v>64</v>
      </c>
      <c r="J4156" t="s">
        <v>370</v>
      </c>
      <c r="K4156" t="s">
        <v>129</v>
      </c>
      <c r="L4156" t="s">
        <v>130</v>
      </c>
      <c r="M4156" t="s">
        <v>64</v>
      </c>
      <c r="N4156" t="s">
        <v>249</v>
      </c>
      <c r="O4156" t="s">
        <v>701</v>
      </c>
      <c r="P4156" t="s">
        <v>64</v>
      </c>
      <c r="Q4156" t="s">
        <v>115</v>
      </c>
      <c r="R4156" t="s">
        <v>116</v>
      </c>
      <c r="S4156" t="s">
        <v>88</v>
      </c>
      <c r="T4156" t="s">
        <v>646</v>
      </c>
      <c r="U4156" t="s">
        <v>1104</v>
      </c>
      <c r="V4156" t="s">
        <v>1105</v>
      </c>
      <c r="W4156" t="s">
        <v>951</v>
      </c>
      <c r="X4156" t="s">
        <v>53</v>
      </c>
      <c r="Y4156" t="s">
        <v>663</v>
      </c>
      <c r="Z4156" t="s">
        <v>169</v>
      </c>
      <c r="AA4156" t="s">
        <v>170</v>
      </c>
      <c r="AB4156" t="s">
        <v>171</v>
      </c>
      <c r="AC4156" t="s">
        <v>663</v>
      </c>
      <c r="AD4156" t="s">
        <v>956</v>
      </c>
      <c r="AE4156" t="s">
        <v>57</v>
      </c>
      <c r="AF4156">
        <v>1649</v>
      </c>
      <c r="AG4156">
        <v>298.86</v>
      </c>
      <c r="AH4156">
        <v>492820.14</v>
      </c>
      <c r="AI4156">
        <v>187</v>
      </c>
      <c r="AJ4156">
        <v>957</v>
      </c>
      <c r="AK4156">
        <v>957</v>
      </c>
      <c r="AL4156">
        <v>957</v>
      </c>
      <c r="AM4156">
        <v>292.93</v>
      </c>
      <c r="AN4156">
        <v>298.82</v>
      </c>
      <c r="AO4156">
        <v>285970.74</v>
      </c>
      <c r="AP4156">
        <v>280334.01</v>
      </c>
      <c r="AQ4156">
        <v>285970.74</v>
      </c>
      <c r="AR4156">
        <v>206849.4</v>
      </c>
      <c r="AS4156">
        <v>-38.28</v>
      </c>
      <c r="AT4156">
        <v>-201984.85</v>
      </c>
      <c r="AU4156" t="s">
        <v>1160</v>
      </c>
      <c r="AV4156" t="s">
        <v>368</v>
      </c>
      <c r="AW4156" t="s">
        <v>369</v>
      </c>
      <c r="AX4156" t="s">
        <v>1331</v>
      </c>
      <c r="AY4156" t="s">
        <v>1331</v>
      </c>
    </row>
    <row r="4157" spans="1:51" x14ac:dyDescent="0.25">
      <c r="A4157" t="s">
        <v>946</v>
      </c>
      <c r="B4157" t="s">
        <v>638</v>
      </c>
      <c r="C4157" t="s">
        <v>367</v>
      </c>
      <c r="D4157" t="s">
        <v>43</v>
      </c>
      <c r="E4157" t="s">
        <v>1160</v>
      </c>
      <c r="F4157" t="s">
        <v>368</v>
      </c>
      <c r="G4157" t="s">
        <v>1192</v>
      </c>
      <c r="H4157" t="s">
        <v>369</v>
      </c>
      <c r="I4157" t="s">
        <v>64</v>
      </c>
      <c r="J4157" t="s">
        <v>370</v>
      </c>
      <c r="K4157" t="s">
        <v>957</v>
      </c>
      <c r="L4157" t="s">
        <v>958</v>
      </c>
      <c r="M4157" t="s">
        <v>64</v>
      </c>
      <c r="N4157" t="s">
        <v>959</v>
      </c>
      <c r="O4157" t="s">
        <v>960</v>
      </c>
      <c r="P4157" t="s">
        <v>82</v>
      </c>
      <c r="Q4157" t="s">
        <v>115</v>
      </c>
      <c r="R4157" t="s">
        <v>116</v>
      </c>
      <c r="S4157" t="s">
        <v>98</v>
      </c>
      <c r="T4157" t="s">
        <v>640</v>
      </c>
      <c r="U4157" t="s">
        <v>1116</v>
      </c>
      <c r="V4157" t="s">
        <v>1117</v>
      </c>
      <c r="W4157" t="s">
        <v>951</v>
      </c>
      <c r="X4157" t="s">
        <v>53</v>
      </c>
      <c r="Y4157" t="s">
        <v>713</v>
      </c>
      <c r="Z4157" t="s">
        <v>309</v>
      </c>
      <c r="AA4157" t="s">
        <v>170</v>
      </c>
      <c r="AB4157" t="s">
        <v>171</v>
      </c>
      <c r="AC4157" t="s">
        <v>713</v>
      </c>
      <c r="AD4157" t="s">
        <v>961</v>
      </c>
      <c r="AE4157" t="s">
        <v>57</v>
      </c>
      <c r="AF4157">
        <v>12</v>
      </c>
      <c r="AG4157">
        <v>280</v>
      </c>
      <c r="AH4157">
        <v>3360</v>
      </c>
      <c r="AI4157">
        <v>4</v>
      </c>
      <c r="AJ4157">
        <v>36</v>
      </c>
      <c r="AK4157">
        <v>31</v>
      </c>
      <c r="AL4157">
        <v>36</v>
      </c>
      <c r="AM4157">
        <v>280</v>
      </c>
      <c r="AN4157">
        <v>280</v>
      </c>
      <c r="AO4157">
        <v>8680</v>
      </c>
      <c r="AP4157">
        <v>10080</v>
      </c>
      <c r="AQ4157">
        <v>10080</v>
      </c>
      <c r="AR4157">
        <v>-6720</v>
      </c>
      <c r="AS4157">
        <v>0</v>
      </c>
      <c r="AT4157">
        <v>6720</v>
      </c>
      <c r="AU4157" t="s">
        <v>1160</v>
      </c>
      <c r="AV4157" t="s">
        <v>368</v>
      </c>
      <c r="AW4157" t="s">
        <v>369</v>
      </c>
      <c r="AX4157" t="s">
        <v>1331</v>
      </c>
      <c r="AY4157" t="s">
        <v>1331</v>
      </c>
    </row>
    <row r="4158" spans="1:51" x14ac:dyDescent="0.25">
      <c r="A4158" t="s">
        <v>946</v>
      </c>
      <c r="B4158" t="s">
        <v>638</v>
      </c>
      <c r="C4158" t="s">
        <v>137</v>
      </c>
      <c r="D4158" t="s">
        <v>43</v>
      </c>
      <c r="E4158" t="s">
        <v>1120</v>
      </c>
      <c r="F4158" t="s">
        <v>163</v>
      </c>
      <c r="G4158" t="s">
        <v>1198</v>
      </c>
      <c r="H4158" t="s">
        <v>378</v>
      </c>
      <c r="I4158" t="s">
        <v>64</v>
      </c>
      <c r="J4158" t="s">
        <v>292</v>
      </c>
      <c r="K4158" t="s">
        <v>379</v>
      </c>
      <c r="L4158" t="s">
        <v>130</v>
      </c>
      <c r="M4158" t="s">
        <v>64</v>
      </c>
      <c r="N4158" t="s">
        <v>131</v>
      </c>
      <c r="O4158" t="s">
        <v>845</v>
      </c>
      <c r="P4158" t="s">
        <v>64</v>
      </c>
      <c r="Q4158" t="s">
        <v>115</v>
      </c>
      <c r="R4158" t="s">
        <v>116</v>
      </c>
      <c r="S4158" t="s">
        <v>98</v>
      </c>
      <c r="T4158" t="s">
        <v>640</v>
      </c>
      <c r="U4158" t="s">
        <v>1116</v>
      </c>
      <c r="V4158" t="s">
        <v>1117</v>
      </c>
      <c r="W4158" t="s">
        <v>947</v>
      </c>
      <c r="X4158" t="s">
        <v>65</v>
      </c>
      <c r="Y4158" t="s">
        <v>683</v>
      </c>
      <c r="Z4158" t="s">
        <v>210</v>
      </c>
      <c r="AA4158" t="s">
        <v>133</v>
      </c>
      <c r="AB4158" t="s">
        <v>134</v>
      </c>
      <c r="AC4158" t="s">
        <v>683</v>
      </c>
      <c r="AD4158" t="s">
        <v>1024</v>
      </c>
      <c r="AE4158" t="s">
        <v>57</v>
      </c>
      <c r="AF4158">
        <v>0</v>
      </c>
      <c r="AG4158">
        <v>1079.71</v>
      </c>
      <c r="AH4158">
        <v>0</v>
      </c>
      <c r="AI4158">
        <v>11</v>
      </c>
      <c r="AJ4158">
        <v>137</v>
      </c>
      <c r="AK4158">
        <v>157</v>
      </c>
      <c r="AL4158">
        <v>0</v>
      </c>
      <c r="AM4158">
        <v>1031.33</v>
      </c>
      <c r="AN4158">
        <v>1047</v>
      </c>
      <c r="AO4158">
        <v>164379</v>
      </c>
      <c r="AP4158">
        <v>0</v>
      </c>
      <c r="AQ4158">
        <v>0</v>
      </c>
      <c r="AR4158">
        <v>0</v>
      </c>
      <c r="AS4158">
        <v>0</v>
      </c>
      <c r="AT4158">
        <v>0</v>
      </c>
      <c r="AU4158" t="s">
        <v>1120</v>
      </c>
      <c r="AV4158" t="s">
        <v>163</v>
      </c>
      <c r="AW4158" t="s">
        <v>378</v>
      </c>
      <c r="AX4158" t="s">
        <v>1331</v>
      </c>
      <c r="AY4158" t="s">
        <v>1331</v>
      </c>
    </row>
    <row r="4159" spans="1:51" x14ac:dyDescent="0.25">
      <c r="A4159" t="s">
        <v>946</v>
      </c>
      <c r="B4159" t="s">
        <v>638</v>
      </c>
      <c r="C4159" t="s">
        <v>137</v>
      </c>
      <c r="D4159" t="s">
        <v>43</v>
      </c>
      <c r="E4159" t="s">
        <v>1120</v>
      </c>
      <c r="F4159" t="s">
        <v>163</v>
      </c>
      <c r="G4159" t="s">
        <v>1198</v>
      </c>
      <c r="H4159" t="s">
        <v>378</v>
      </c>
      <c r="I4159" t="s">
        <v>64</v>
      </c>
      <c r="J4159" t="s">
        <v>292</v>
      </c>
      <c r="K4159" t="s">
        <v>379</v>
      </c>
      <c r="L4159" t="s">
        <v>130</v>
      </c>
      <c r="M4159" t="s">
        <v>64</v>
      </c>
      <c r="N4159" t="s">
        <v>249</v>
      </c>
      <c r="O4159" t="s">
        <v>701</v>
      </c>
      <c r="P4159" t="s">
        <v>64</v>
      </c>
      <c r="Q4159" t="s">
        <v>115</v>
      </c>
      <c r="R4159" t="s">
        <v>116</v>
      </c>
      <c r="S4159" t="s">
        <v>52</v>
      </c>
      <c r="T4159" t="s">
        <v>653</v>
      </c>
      <c r="U4159" t="s">
        <v>1110</v>
      </c>
      <c r="V4159" t="s">
        <v>1111</v>
      </c>
      <c r="W4159" t="s">
        <v>1021</v>
      </c>
      <c r="X4159" t="s">
        <v>53</v>
      </c>
      <c r="Y4159" t="s">
        <v>678</v>
      </c>
      <c r="Z4159" t="s">
        <v>193</v>
      </c>
      <c r="AA4159" t="s">
        <v>170</v>
      </c>
      <c r="AB4159" t="s">
        <v>171</v>
      </c>
      <c r="AC4159" t="s">
        <v>678</v>
      </c>
      <c r="AD4159" t="s">
        <v>1014</v>
      </c>
      <c r="AE4159" t="s">
        <v>57</v>
      </c>
      <c r="AF4159">
        <v>0</v>
      </c>
      <c r="AG4159">
        <v>317.77999999999997</v>
      </c>
      <c r="AH4159">
        <v>0</v>
      </c>
      <c r="AI4159">
        <v>31</v>
      </c>
      <c r="AJ4159">
        <v>425</v>
      </c>
      <c r="AK4159">
        <v>415</v>
      </c>
      <c r="AL4159">
        <v>0</v>
      </c>
      <c r="AM4159">
        <v>315.08999999999997</v>
      </c>
      <c r="AN4159">
        <v>318.24</v>
      </c>
      <c r="AO4159">
        <v>132069.6</v>
      </c>
      <c r="AP4159">
        <v>0</v>
      </c>
      <c r="AQ4159">
        <v>0</v>
      </c>
      <c r="AR4159">
        <v>0</v>
      </c>
      <c r="AS4159">
        <v>0</v>
      </c>
      <c r="AT4159">
        <v>0</v>
      </c>
      <c r="AU4159" t="s">
        <v>1120</v>
      </c>
      <c r="AV4159" t="s">
        <v>163</v>
      </c>
      <c r="AW4159" t="s">
        <v>378</v>
      </c>
      <c r="AX4159" t="s">
        <v>1331</v>
      </c>
      <c r="AY4159" t="s">
        <v>1331</v>
      </c>
    </row>
    <row r="4160" spans="1:51" x14ac:dyDescent="0.25">
      <c r="A4160" t="s">
        <v>946</v>
      </c>
      <c r="B4160" t="s">
        <v>638</v>
      </c>
      <c r="C4160" t="s">
        <v>137</v>
      </c>
      <c r="D4160" t="s">
        <v>43</v>
      </c>
      <c r="E4160" t="s">
        <v>1120</v>
      </c>
      <c r="F4160" t="s">
        <v>163</v>
      </c>
      <c r="G4160" t="s">
        <v>1198</v>
      </c>
      <c r="H4160" t="s">
        <v>378</v>
      </c>
      <c r="I4160" t="s">
        <v>64</v>
      </c>
      <c r="J4160" t="s">
        <v>292</v>
      </c>
      <c r="K4160" t="s">
        <v>379</v>
      </c>
      <c r="L4160" t="s">
        <v>130</v>
      </c>
      <c r="M4160" t="s">
        <v>64</v>
      </c>
      <c r="N4160" t="s">
        <v>249</v>
      </c>
      <c r="O4160" t="s">
        <v>701</v>
      </c>
      <c r="P4160" t="s">
        <v>64</v>
      </c>
      <c r="Q4160" t="s">
        <v>115</v>
      </c>
      <c r="R4160" t="s">
        <v>116</v>
      </c>
      <c r="S4160" t="s">
        <v>98</v>
      </c>
      <c r="T4160" t="s">
        <v>640</v>
      </c>
      <c r="U4160" t="s">
        <v>1116</v>
      </c>
      <c r="V4160" t="s">
        <v>1117</v>
      </c>
      <c r="W4160" t="s">
        <v>1021</v>
      </c>
      <c r="X4160" t="s">
        <v>53</v>
      </c>
      <c r="Y4160" t="s">
        <v>713</v>
      </c>
      <c r="Z4160" t="s">
        <v>309</v>
      </c>
      <c r="AA4160" t="s">
        <v>170</v>
      </c>
      <c r="AB4160" t="s">
        <v>171</v>
      </c>
      <c r="AC4160" t="s">
        <v>713</v>
      </c>
      <c r="AD4160" t="s">
        <v>961</v>
      </c>
      <c r="AE4160" t="s">
        <v>57</v>
      </c>
      <c r="AF4160">
        <v>0</v>
      </c>
      <c r="AG4160">
        <v>314.57</v>
      </c>
      <c r="AH4160">
        <v>0</v>
      </c>
      <c r="AI4160">
        <v>33</v>
      </c>
      <c r="AJ4160">
        <v>449</v>
      </c>
      <c r="AK4160">
        <v>431</v>
      </c>
      <c r="AL4160">
        <v>0</v>
      </c>
      <c r="AM4160">
        <v>315.22000000000003</v>
      </c>
      <c r="AN4160">
        <v>318.37</v>
      </c>
      <c r="AO4160">
        <v>137217.47</v>
      </c>
      <c r="AP4160">
        <v>0</v>
      </c>
      <c r="AQ4160">
        <v>0</v>
      </c>
      <c r="AR4160">
        <v>0</v>
      </c>
      <c r="AS4160">
        <v>0</v>
      </c>
      <c r="AT4160">
        <v>0</v>
      </c>
      <c r="AU4160" t="s">
        <v>1120</v>
      </c>
      <c r="AV4160" t="s">
        <v>163</v>
      </c>
      <c r="AW4160" t="s">
        <v>378</v>
      </c>
      <c r="AX4160" t="s">
        <v>1331</v>
      </c>
      <c r="AY4160" t="s">
        <v>1331</v>
      </c>
    </row>
    <row r="4161" spans="1:51" x14ac:dyDescent="0.25">
      <c r="A4161" t="s">
        <v>946</v>
      </c>
      <c r="B4161" t="s">
        <v>638</v>
      </c>
      <c r="C4161" t="s">
        <v>137</v>
      </c>
      <c r="D4161" t="s">
        <v>43</v>
      </c>
      <c r="E4161" t="s">
        <v>1120</v>
      </c>
      <c r="F4161" t="s">
        <v>163</v>
      </c>
      <c r="G4161" t="s">
        <v>1198</v>
      </c>
      <c r="H4161" t="s">
        <v>378</v>
      </c>
      <c r="I4161" t="s">
        <v>64</v>
      </c>
      <c r="J4161" t="s">
        <v>292</v>
      </c>
      <c r="K4161" t="s">
        <v>379</v>
      </c>
      <c r="L4161" t="s">
        <v>130</v>
      </c>
      <c r="M4161" t="s">
        <v>64</v>
      </c>
      <c r="N4161" t="s">
        <v>249</v>
      </c>
      <c r="O4161" t="s">
        <v>701</v>
      </c>
      <c r="P4161" t="s">
        <v>64</v>
      </c>
      <c r="Q4161" t="s">
        <v>115</v>
      </c>
      <c r="R4161" t="s">
        <v>116</v>
      </c>
      <c r="S4161" t="s">
        <v>52</v>
      </c>
      <c r="T4161" t="s">
        <v>653</v>
      </c>
      <c r="U4161" t="s">
        <v>1110</v>
      </c>
      <c r="V4161" t="s">
        <v>1111</v>
      </c>
      <c r="W4161" t="s">
        <v>951</v>
      </c>
      <c r="X4161" t="s">
        <v>53</v>
      </c>
      <c r="Y4161" t="s">
        <v>678</v>
      </c>
      <c r="Z4161" t="s">
        <v>193</v>
      </c>
      <c r="AA4161" t="s">
        <v>170</v>
      </c>
      <c r="AB4161" t="s">
        <v>171</v>
      </c>
      <c r="AC4161" t="s">
        <v>678</v>
      </c>
      <c r="AD4161" t="s">
        <v>1014</v>
      </c>
      <c r="AE4161" t="s">
        <v>57</v>
      </c>
      <c r="AF4161">
        <v>8025</v>
      </c>
      <c r="AG4161">
        <v>317.18</v>
      </c>
      <c r="AH4161">
        <v>2545369.5</v>
      </c>
      <c r="AI4161">
        <v>840</v>
      </c>
      <c r="AJ4161">
        <v>11105</v>
      </c>
      <c r="AK4161">
        <v>11309.5</v>
      </c>
      <c r="AL4161">
        <v>8025</v>
      </c>
      <c r="AM4161">
        <v>310.64</v>
      </c>
      <c r="AN4161">
        <v>313.75</v>
      </c>
      <c r="AO4161">
        <v>3548355.63</v>
      </c>
      <c r="AP4161">
        <v>2492886</v>
      </c>
      <c r="AQ4161">
        <v>2517843.75</v>
      </c>
      <c r="AR4161">
        <v>27525.75</v>
      </c>
      <c r="AS4161">
        <v>-27525.75</v>
      </c>
      <c r="AT4161">
        <v>127685.31</v>
      </c>
      <c r="AU4161" t="s">
        <v>1120</v>
      </c>
      <c r="AV4161" t="s">
        <v>163</v>
      </c>
      <c r="AW4161" t="s">
        <v>378</v>
      </c>
      <c r="AX4161" t="s">
        <v>1331</v>
      </c>
      <c r="AY4161" t="s">
        <v>1331</v>
      </c>
    </row>
    <row r="4162" spans="1:51" x14ac:dyDescent="0.25">
      <c r="A4162" t="s">
        <v>946</v>
      </c>
      <c r="B4162" t="s">
        <v>638</v>
      </c>
      <c r="C4162" t="s">
        <v>137</v>
      </c>
      <c r="D4162" t="s">
        <v>43</v>
      </c>
      <c r="E4162" t="s">
        <v>1120</v>
      </c>
      <c r="F4162" t="s">
        <v>163</v>
      </c>
      <c r="G4162" t="s">
        <v>1198</v>
      </c>
      <c r="H4162" t="s">
        <v>378</v>
      </c>
      <c r="I4162" t="s">
        <v>64</v>
      </c>
      <c r="J4162" t="s">
        <v>292</v>
      </c>
      <c r="K4162" t="s">
        <v>379</v>
      </c>
      <c r="L4162" t="s">
        <v>130</v>
      </c>
      <c r="M4162" t="s">
        <v>64</v>
      </c>
      <c r="N4162" t="s">
        <v>249</v>
      </c>
      <c r="O4162" t="s">
        <v>701</v>
      </c>
      <c r="P4162" t="s">
        <v>64</v>
      </c>
      <c r="Q4162" t="s">
        <v>115</v>
      </c>
      <c r="R4162" t="s">
        <v>116</v>
      </c>
      <c r="S4162" t="s">
        <v>98</v>
      </c>
      <c r="T4162" t="s">
        <v>640</v>
      </c>
      <c r="U4162" t="s">
        <v>1116</v>
      </c>
      <c r="V4162" t="s">
        <v>1117</v>
      </c>
      <c r="W4162" t="s">
        <v>951</v>
      </c>
      <c r="X4162" t="s">
        <v>53</v>
      </c>
      <c r="Y4162" t="s">
        <v>713</v>
      </c>
      <c r="Z4162" t="s">
        <v>309</v>
      </c>
      <c r="AA4162" t="s">
        <v>170</v>
      </c>
      <c r="AB4162" t="s">
        <v>171</v>
      </c>
      <c r="AC4162" t="s">
        <v>713</v>
      </c>
      <c r="AD4162" t="s">
        <v>961</v>
      </c>
      <c r="AE4162" t="s">
        <v>57</v>
      </c>
      <c r="AF4162">
        <v>8023</v>
      </c>
      <c r="AG4162">
        <v>314.12</v>
      </c>
      <c r="AH4162">
        <v>2520184.7599999998</v>
      </c>
      <c r="AI4162">
        <v>775</v>
      </c>
      <c r="AJ4162">
        <v>10222</v>
      </c>
      <c r="AK4162">
        <v>10352</v>
      </c>
      <c r="AL4162">
        <v>8023</v>
      </c>
      <c r="AM4162">
        <v>311.08999999999997</v>
      </c>
      <c r="AN4162">
        <v>314.2</v>
      </c>
      <c r="AO4162">
        <v>3252598.4</v>
      </c>
      <c r="AP4162">
        <v>2495875.0699999998</v>
      </c>
      <c r="AQ4162">
        <v>2520826.6</v>
      </c>
      <c r="AR4162">
        <v>-641.84</v>
      </c>
      <c r="AS4162">
        <v>641.84</v>
      </c>
      <c r="AT4162">
        <v>136623.94</v>
      </c>
      <c r="AU4162" t="s">
        <v>1120</v>
      </c>
      <c r="AV4162" t="s">
        <v>163</v>
      </c>
      <c r="AW4162" t="s">
        <v>378</v>
      </c>
      <c r="AX4162" t="s">
        <v>1331</v>
      </c>
      <c r="AY4162" t="s">
        <v>1331</v>
      </c>
    </row>
    <row r="4163" spans="1:51" x14ac:dyDescent="0.25">
      <c r="A4163" t="s">
        <v>946</v>
      </c>
      <c r="B4163" t="s">
        <v>638</v>
      </c>
      <c r="C4163" t="s">
        <v>367</v>
      </c>
      <c r="D4163" t="s">
        <v>43</v>
      </c>
      <c r="E4163" t="s">
        <v>1120</v>
      </c>
      <c r="F4163" t="s">
        <v>163</v>
      </c>
      <c r="G4163" t="s">
        <v>1170</v>
      </c>
      <c r="H4163" t="s">
        <v>1037</v>
      </c>
      <c r="I4163" t="s">
        <v>82</v>
      </c>
      <c r="J4163" t="s">
        <v>102</v>
      </c>
      <c r="K4163" t="s">
        <v>50</v>
      </c>
      <c r="L4163" t="s">
        <v>124</v>
      </c>
      <c r="M4163" t="s">
        <v>64</v>
      </c>
      <c r="N4163" t="s">
        <v>165</v>
      </c>
      <c r="O4163" t="s">
        <v>738</v>
      </c>
      <c r="P4163" t="s">
        <v>64</v>
      </c>
      <c r="Q4163" t="s">
        <v>50</v>
      </c>
      <c r="R4163" t="s">
        <v>51</v>
      </c>
      <c r="S4163" t="s">
        <v>98</v>
      </c>
      <c r="T4163" t="s">
        <v>640</v>
      </c>
      <c r="U4163" t="s">
        <v>1116</v>
      </c>
      <c r="V4163" t="s">
        <v>1117</v>
      </c>
      <c r="W4163" t="s">
        <v>951</v>
      </c>
      <c r="X4163" t="s">
        <v>53</v>
      </c>
      <c r="Y4163" t="s">
        <v>692</v>
      </c>
      <c r="Z4163" t="s">
        <v>216</v>
      </c>
      <c r="AA4163" t="s">
        <v>105</v>
      </c>
      <c r="AB4163" t="s">
        <v>106</v>
      </c>
      <c r="AC4163" t="s">
        <v>641</v>
      </c>
      <c r="AD4163" t="s">
        <v>953</v>
      </c>
      <c r="AE4163" t="s">
        <v>664</v>
      </c>
      <c r="AF4163">
        <v>25</v>
      </c>
      <c r="AG4163">
        <v>222.62</v>
      </c>
      <c r="AH4163">
        <v>5565.5</v>
      </c>
      <c r="AI4163">
        <v>8</v>
      </c>
      <c r="AJ4163">
        <v>24</v>
      </c>
      <c r="AK4163">
        <v>25.5</v>
      </c>
      <c r="AL4163">
        <v>25</v>
      </c>
      <c r="AM4163">
        <v>222.05</v>
      </c>
      <c r="AN4163">
        <v>224.27</v>
      </c>
      <c r="AO4163">
        <v>5718.89</v>
      </c>
      <c r="AP4163">
        <v>5551.25</v>
      </c>
      <c r="AQ4163">
        <v>5606.75</v>
      </c>
      <c r="AR4163">
        <v>-41.25</v>
      </c>
      <c r="AS4163">
        <v>41.25</v>
      </c>
      <c r="AT4163">
        <v>96.5</v>
      </c>
      <c r="AU4163" t="s">
        <v>1120</v>
      </c>
      <c r="AV4163" t="s">
        <v>163</v>
      </c>
      <c r="AW4163" t="s">
        <v>1037</v>
      </c>
      <c r="AX4163" t="s">
        <v>1331</v>
      </c>
      <c r="AY4163" t="s">
        <v>1331</v>
      </c>
    </row>
    <row r="4164" spans="1:51" x14ac:dyDescent="0.25">
      <c r="A4164" t="s">
        <v>946</v>
      </c>
      <c r="B4164" t="s">
        <v>638</v>
      </c>
      <c r="C4164" t="s">
        <v>43</v>
      </c>
      <c r="D4164" t="s">
        <v>43</v>
      </c>
      <c r="E4164" t="s">
        <v>1120</v>
      </c>
      <c r="F4164" t="s">
        <v>163</v>
      </c>
      <c r="G4164" t="s">
        <v>1170</v>
      </c>
      <c r="H4164" t="s">
        <v>164</v>
      </c>
      <c r="I4164" t="s">
        <v>82</v>
      </c>
      <c r="J4164" t="s">
        <v>102</v>
      </c>
      <c r="K4164" t="s">
        <v>47</v>
      </c>
      <c r="L4164" t="s">
        <v>48</v>
      </c>
      <c r="M4164" t="s">
        <v>64</v>
      </c>
      <c r="N4164" t="s">
        <v>103</v>
      </c>
      <c r="O4164" t="s">
        <v>691</v>
      </c>
      <c r="P4164" t="s">
        <v>64</v>
      </c>
      <c r="Q4164" t="s">
        <v>50</v>
      </c>
      <c r="R4164" t="s">
        <v>51</v>
      </c>
      <c r="S4164" t="s">
        <v>52</v>
      </c>
      <c r="T4164" t="s">
        <v>653</v>
      </c>
      <c r="U4164" t="s">
        <v>1110</v>
      </c>
      <c r="V4164" t="s">
        <v>1111</v>
      </c>
      <c r="W4164" t="s">
        <v>947</v>
      </c>
      <c r="X4164" t="s">
        <v>65</v>
      </c>
      <c r="Y4164" t="s">
        <v>747</v>
      </c>
      <c r="Z4164" t="s">
        <v>104</v>
      </c>
      <c r="AA4164" t="s">
        <v>105</v>
      </c>
      <c r="AB4164" t="s">
        <v>106</v>
      </c>
      <c r="AC4164" t="s">
        <v>654</v>
      </c>
      <c r="AD4164" t="s">
        <v>949</v>
      </c>
      <c r="AE4164" t="s">
        <v>107</v>
      </c>
      <c r="AF4164">
        <v>15</v>
      </c>
      <c r="AG4164">
        <v>134.04</v>
      </c>
      <c r="AH4164">
        <v>2010.6</v>
      </c>
      <c r="AI4164">
        <v>2</v>
      </c>
      <c r="AJ4164">
        <v>6</v>
      </c>
      <c r="AK4164">
        <v>6</v>
      </c>
      <c r="AL4164">
        <v>15</v>
      </c>
      <c r="AM4164">
        <v>406.8</v>
      </c>
      <c r="AN4164">
        <v>410.87</v>
      </c>
      <c r="AO4164">
        <v>2465.2199999999998</v>
      </c>
      <c r="AP4164">
        <v>6102</v>
      </c>
      <c r="AQ4164">
        <v>6163.05</v>
      </c>
      <c r="AR4164">
        <v>-4152.45</v>
      </c>
      <c r="AS4164">
        <v>4152.45</v>
      </c>
      <c r="AT4164">
        <v>4172.3999999999996</v>
      </c>
      <c r="AU4164" t="s">
        <v>1120</v>
      </c>
      <c r="AV4164" t="s">
        <v>163</v>
      </c>
      <c r="AW4164" t="s">
        <v>164</v>
      </c>
      <c r="AX4164" t="s">
        <v>1331</v>
      </c>
      <c r="AY4164" t="s">
        <v>1331</v>
      </c>
    </row>
    <row r="4165" spans="1:51" x14ac:dyDescent="0.25">
      <c r="A4165" t="s">
        <v>946</v>
      </c>
      <c r="B4165" t="s">
        <v>638</v>
      </c>
      <c r="C4165" t="s">
        <v>367</v>
      </c>
      <c r="D4165" t="s">
        <v>43</v>
      </c>
      <c r="E4165" t="s">
        <v>1120</v>
      </c>
      <c r="F4165" t="s">
        <v>163</v>
      </c>
      <c r="G4165" t="s">
        <v>1161</v>
      </c>
      <c r="H4165" t="s">
        <v>371</v>
      </c>
      <c r="I4165" t="s">
        <v>64</v>
      </c>
      <c r="J4165" t="s">
        <v>292</v>
      </c>
      <c r="K4165" t="s">
        <v>129</v>
      </c>
      <c r="L4165" t="s">
        <v>130</v>
      </c>
      <c r="M4165" t="s">
        <v>64</v>
      </c>
      <c r="N4165" t="s">
        <v>131</v>
      </c>
      <c r="O4165" t="s">
        <v>822</v>
      </c>
      <c r="P4165" t="s">
        <v>64</v>
      </c>
      <c r="Q4165" t="s">
        <v>115</v>
      </c>
      <c r="R4165" t="s">
        <v>116</v>
      </c>
      <c r="S4165" t="s">
        <v>52</v>
      </c>
      <c r="T4165" t="s">
        <v>653</v>
      </c>
      <c r="U4165" t="s">
        <v>1110</v>
      </c>
      <c r="V4165" t="s">
        <v>1111</v>
      </c>
      <c r="W4165" t="s">
        <v>947</v>
      </c>
      <c r="X4165" t="s">
        <v>65</v>
      </c>
      <c r="Y4165" t="s">
        <v>716</v>
      </c>
      <c r="Z4165" t="s">
        <v>168</v>
      </c>
      <c r="AA4165" t="s">
        <v>133</v>
      </c>
      <c r="AB4165" t="s">
        <v>134</v>
      </c>
      <c r="AC4165" t="s">
        <v>716</v>
      </c>
      <c r="AD4165" t="s">
        <v>1018</v>
      </c>
      <c r="AE4165" t="s">
        <v>57</v>
      </c>
      <c r="AF4165">
        <v>45</v>
      </c>
      <c r="AG4165">
        <v>967.89</v>
      </c>
      <c r="AH4165">
        <v>43555.05</v>
      </c>
      <c r="AI4165">
        <v>7</v>
      </c>
      <c r="AJ4165">
        <v>57</v>
      </c>
      <c r="AK4165">
        <v>61</v>
      </c>
      <c r="AL4165">
        <v>45</v>
      </c>
      <c r="AM4165">
        <v>981.57</v>
      </c>
      <c r="AN4165">
        <v>996.48</v>
      </c>
      <c r="AO4165">
        <v>60785.279999999999</v>
      </c>
      <c r="AP4165">
        <v>44170.65</v>
      </c>
      <c r="AQ4165">
        <v>44841.599999999999</v>
      </c>
      <c r="AR4165">
        <v>-1286.55</v>
      </c>
      <c r="AS4165">
        <v>1286.55</v>
      </c>
      <c r="AT4165">
        <v>1938.15</v>
      </c>
      <c r="AU4165" t="s">
        <v>1120</v>
      </c>
      <c r="AV4165" t="s">
        <v>163</v>
      </c>
      <c r="AW4165" t="s">
        <v>371</v>
      </c>
      <c r="AX4165" t="s">
        <v>1331</v>
      </c>
      <c r="AY4165" t="s">
        <v>1331</v>
      </c>
    </row>
    <row r="4166" spans="1:51" x14ac:dyDescent="0.25">
      <c r="A4166" t="s">
        <v>946</v>
      </c>
      <c r="B4166" t="s">
        <v>638</v>
      </c>
      <c r="C4166" t="s">
        <v>367</v>
      </c>
      <c r="D4166" t="s">
        <v>43</v>
      </c>
      <c r="E4166" t="s">
        <v>1120</v>
      </c>
      <c r="F4166" t="s">
        <v>163</v>
      </c>
      <c r="G4166" t="s">
        <v>1161</v>
      </c>
      <c r="H4166" t="s">
        <v>371</v>
      </c>
      <c r="I4166" t="s">
        <v>64</v>
      </c>
      <c r="J4166" t="s">
        <v>292</v>
      </c>
      <c r="K4166" t="s">
        <v>129</v>
      </c>
      <c r="L4166" t="s">
        <v>130</v>
      </c>
      <c r="M4166" t="s">
        <v>64</v>
      </c>
      <c r="N4166" t="s">
        <v>131</v>
      </c>
      <c r="O4166" t="s">
        <v>822</v>
      </c>
      <c r="P4166" t="s">
        <v>64</v>
      </c>
      <c r="Q4166" t="s">
        <v>115</v>
      </c>
      <c r="R4166" t="s">
        <v>116</v>
      </c>
      <c r="S4166" t="s">
        <v>98</v>
      </c>
      <c r="T4166" t="s">
        <v>640</v>
      </c>
      <c r="U4166" t="s">
        <v>1116</v>
      </c>
      <c r="V4166" t="s">
        <v>1117</v>
      </c>
      <c r="W4166" t="s">
        <v>947</v>
      </c>
      <c r="X4166" t="s">
        <v>65</v>
      </c>
      <c r="Y4166" t="s">
        <v>683</v>
      </c>
      <c r="Z4166" t="s">
        <v>210</v>
      </c>
      <c r="AA4166" t="s">
        <v>133</v>
      </c>
      <c r="AB4166" t="s">
        <v>134</v>
      </c>
      <c r="AC4166" t="s">
        <v>683</v>
      </c>
      <c r="AD4166" t="s">
        <v>1024</v>
      </c>
      <c r="AE4166" t="s">
        <v>57</v>
      </c>
      <c r="AF4166">
        <v>30</v>
      </c>
      <c r="AG4166">
        <v>1047</v>
      </c>
      <c r="AH4166">
        <v>31410</v>
      </c>
      <c r="AI4166">
        <v>9</v>
      </c>
      <c r="AJ4166">
        <v>82</v>
      </c>
      <c r="AK4166">
        <v>95</v>
      </c>
      <c r="AL4166">
        <v>30</v>
      </c>
      <c r="AM4166">
        <v>1056.48</v>
      </c>
      <c r="AN4166">
        <v>1072.53</v>
      </c>
      <c r="AO4166">
        <v>101890.35</v>
      </c>
      <c r="AP4166">
        <v>31694.400000000001</v>
      </c>
      <c r="AQ4166">
        <v>32175.9</v>
      </c>
      <c r="AR4166">
        <v>-765.9</v>
      </c>
      <c r="AS4166">
        <v>765.9</v>
      </c>
      <c r="AT4166">
        <v>1236</v>
      </c>
      <c r="AU4166" t="s">
        <v>1120</v>
      </c>
      <c r="AV4166" t="s">
        <v>163</v>
      </c>
      <c r="AW4166" t="s">
        <v>371</v>
      </c>
      <c r="AX4166" t="s">
        <v>1331</v>
      </c>
      <c r="AY4166" t="s">
        <v>1331</v>
      </c>
    </row>
    <row r="4167" spans="1:51" x14ac:dyDescent="0.25">
      <c r="A4167" t="s">
        <v>946</v>
      </c>
      <c r="B4167" t="s">
        <v>638</v>
      </c>
      <c r="C4167" t="s">
        <v>43</v>
      </c>
      <c r="D4167" t="s">
        <v>43</v>
      </c>
      <c r="E4167" t="s">
        <v>1120</v>
      </c>
      <c r="F4167" t="s">
        <v>163</v>
      </c>
      <c r="G4167" t="s">
        <v>1161</v>
      </c>
      <c r="H4167" t="s">
        <v>371</v>
      </c>
      <c r="I4167" t="s">
        <v>64</v>
      </c>
      <c r="J4167" t="s">
        <v>292</v>
      </c>
      <c r="K4167" t="s">
        <v>129</v>
      </c>
      <c r="L4167" t="s">
        <v>130</v>
      </c>
      <c r="M4167" t="s">
        <v>64</v>
      </c>
      <c r="N4167" t="s">
        <v>131</v>
      </c>
      <c r="O4167" t="s">
        <v>650</v>
      </c>
      <c r="P4167" t="s">
        <v>64</v>
      </c>
      <c r="Q4167" t="s">
        <v>115</v>
      </c>
      <c r="R4167" t="s">
        <v>116</v>
      </c>
      <c r="S4167" t="s">
        <v>52</v>
      </c>
      <c r="T4167" t="s">
        <v>653</v>
      </c>
      <c r="U4167" t="s">
        <v>1110</v>
      </c>
      <c r="V4167" t="s">
        <v>1111</v>
      </c>
      <c r="W4167" t="s">
        <v>947</v>
      </c>
      <c r="X4167" t="s">
        <v>65</v>
      </c>
      <c r="Y4167" t="s">
        <v>716</v>
      </c>
      <c r="Z4167" t="s">
        <v>168</v>
      </c>
      <c r="AA4167" t="s">
        <v>133</v>
      </c>
      <c r="AB4167" t="s">
        <v>134</v>
      </c>
      <c r="AC4167" t="s">
        <v>716</v>
      </c>
      <c r="AD4167" t="s">
        <v>1018</v>
      </c>
      <c r="AE4167" t="s">
        <v>57</v>
      </c>
      <c r="AF4167">
        <v>19277</v>
      </c>
      <c r="AG4167">
        <v>1045.8399999999999</v>
      </c>
      <c r="AH4167">
        <v>20160657.68</v>
      </c>
      <c r="AI4167">
        <v>1297</v>
      </c>
      <c r="AJ4167">
        <v>16954</v>
      </c>
      <c r="AK4167">
        <v>16183.5</v>
      </c>
      <c r="AL4167">
        <v>19277</v>
      </c>
      <c r="AM4167">
        <v>1046.8699999999999</v>
      </c>
      <c r="AN4167">
        <v>1062.77</v>
      </c>
      <c r="AO4167">
        <v>17199338.300000001</v>
      </c>
      <c r="AP4167">
        <v>20180512.989999998</v>
      </c>
      <c r="AQ4167">
        <v>20487017.289999999</v>
      </c>
      <c r="AR4167">
        <v>-326359.61</v>
      </c>
      <c r="AS4167">
        <v>326359.61</v>
      </c>
      <c r="AT4167">
        <v>837173.23</v>
      </c>
      <c r="AU4167" t="s">
        <v>1120</v>
      </c>
      <c r="AV4167" t="s">
        <v>163</v>
      </c>
      <c r="AW4167" t="s">
        <v>371</v>
      </c>
      <c r="AX4167" t="s">
        <v>1331</v>
      </c>
      <c r="AY4167" t="s">
        <v>1331</v>
      </c>
    </row>
    <row r="4168" spans="1:51" x14ac:dyDescent="0.25">
      <c r="A4168" t="s">
        <v>946</v>
      </c>
      <c r="B4168" t="s">
        <v>638</v>
      </c>
      <c r="C4168" t="s">
        <v>43</v>
      </c>
      <c r="D4168" t="s">
        <v>43</v>
      </c>
      <c r="E4168" t="s">
        <v>1120</v>
      </c>
      <c r="F4168" t="s">
        <v>163</v>
      </c>
      <c r="G4168" t="s">
        <v>1161</v>
      </c>
      <c r="H4168" t="s">
        <v>371</v>
      </c>
      <c r="I4168" t="s">
        <v>64</v>
      </c>
      <c r="J4168" t="s">
        <v>292</v>
      </c>
      <c r="K4168" t="s">
        <v>129</v>
      </c>
      <c r="L4168" t="s">
        <v>130</v>
      </c>
      <c r="M4168" t="s">
        <v>64</v>
      </c>
      <c r="N4168" t="s">
        <v>131</v>
      </c>
      <c r="O4168" t="s">
        <v>650</v>
      </c>
      <c r="P4168" t="s">
        <v>64</v>
      </c>
      <c r="Q4168" t="s">
        <v>115</v>
      </c>
      <c r="R4168" t="s">
        <v>116</v>
      </c>
      <c r="S4168" t="s">
        <v>98</v>
      </c>
      <c r="T4168" t="s">
        <v>640</v>
      </c>
      <c r="U4168" t="s">
        <v>1116</v>
      </c>
      <c r="V4168" t="s">
        <v>1117</v>
      </c>
      <c r="W4168" t="s">
        <v>947</v>
      </c>
      <c r="X4168" t="s">
        <v>65</v>
      </c>
      <c r="Y4168" t="s">
        <v>683</v>
      </c>
      <c r="Z4168" t="s">
        <v>210</v>
      </c>
      <c r="AA4168" t="s">
        <v>133</v>
      </c>
      <c r="AB4168" t="s">
        <v>134</v>
      </c>
      <c r="AC4168" t="s">
        <v>683</v>
      </c>
      <c r="AD4168" t="s">
        <v>1024</v>
      </c>
      <c r="AE4168" t="s">
        <v>57</v>
      </c>
      <c r="AF4168">
        <v>17699</v>
      </c>
      <c r="AG4168">
        <v>1035.74</v>
      </c>
      <c r="AH4168">
        <v>18331562.260000002</v>
      </c>
      <c r="AI4168">
        <v>1214</v>
      </c>
      <c r="AJ4168">
        <v>16284.5</v>
      </c>
      <c r="AK4168">
        <v>15392.5</v>
      </c>
      <c r="AL4168">
        <v>17699</v>
      </c>
      <c r="AM4168">
        <v>1038.9100000000001</v>
      </c>
      <c r="AN4168">
        <v>1054.69</v>
      </c>
      <c r="AO4168">
        <v>16234315.83</v>
      </c>
      <c r="AP4168">
        <v>18387668.09</v>
      </c>
      <c r="AQ4168">
        <v>18666958.309999999</v>
      </c>
      <c r="AR4168">
        <v>-335396.05</v>
      </c>
      <c r="AS4168">
        <v>335396.05</v>
      </c>
      <c r="AT4168">
        <v>909507.06</v>
      </c>
      <c r="AU4168" t="s">
        <v>1120</v>
      </c>
      <c r="AV4168" t="s">
        <v>163</v>
      </c>
      <c r="AW4168" t="s">
        <v>371</v>
      </c>
      <c r="AX4168" t="s">
        <v>1331</v>
      </c>
      <c r="AY4168" t="s">
        <v>1331</v>
      </c>
    </row>
    <row r="4169" spans="1:51" x14ac:dyDescent="0.25">
      <c r="A4169" t="s">
        <v>946</v>
      </c>
      <c r="B4169" t="s">
        <v>638</v>
      </c>
      <c r="C4169" t="s">
        <v>43</v>
      </c>
      <c r="D4169" t="s">
        <v>43</v>
      </c>
      <c r="E4169" t="s">
        <v>1120</v>
      </c>
      <c r="F4169" t="s">
        <v>163</v>
      </c>
      <c r="G4169" t="s">
        <v>1161</v>
      </c>
      <c r="H4169" t="s">
        <v>371</v>
      </c>
      <c r="I4169" t="s">
        <v>64</v>
      </c>
      <c r="J4169" t="s">
        <v>292</v>
      </c>
      <c r="K4169" t="s">
        <v>499</v>
      </c>
      <c r="L4169" t="s">
        <v>500</v>
      </c>
      <c r="M4169" t="s">
        <v>64</v>
      </c>
      <c r="N4169" t="s">
        <v>547</v>
      </c>
      <c r="O4169" t="s">
        <v>898</v>
      </c>
      <c r="P4169" t="s">
        <v>64</v>
      </c>
      <c r="Q4169" t="s">
        <v>115</v>
      </c>
      <c r="R4169" t="s">
        <v>116</v>
      </c>
      <c r="S4169" t="s">
        <v>52</v>
      </c>
      <c r="T4169" t="s">
        <v>653</v>
      </c>
      <c r="U4169" t="s">
        <v>1110</v>
      </c>
      <c r="V4169" t="s">
        <v>1111</v>
      </c>
      <c r="W4169" t="s">
        <v>947</v>
      </c>
      <c r="X4169" t="s">
        <v>65</v>
      </c>
      <c r="Y4169" t="s">
        <v>716</v>
      </c>
      <c r="Z4169" t="s">
        <v>168</v>
      </c>
      <c r="AA4169" t="s">
        <v>133</v>
      </c>
      <c r="AB4169" t="s">
        <v>134</v>
      </c>
      <c r="AC4169" t="s">
        <v>716</v>
      </c>
      <c r="AD4169" t="s">
        <v>1018</v>
      </c>
      <c r="AE4169" t="s">
        <v>57</v>
      </c>
      <c r="AF4169">
        <v>0</v>
      </c>
      <c r="AG4169">
        <v>1081.1300000000001</v>
      </c>
      <c r="AH4169">
        <v>0</v>
      </c>
      <c r="AI4169">
        <v>5</v>
      </c>
      <c r="AJ4169">
        <v>78</v>
      </c>
      <c r="AK4169">
        <v>67</v>
      </c>
      <c r="AL4169">
        <v>0</v>
      </c>
      <c r="AM4169">
        <v>991.66</v>
      </c>
      <c r="AN4169">
        <v>1006.72</v>
      </c>
      <c r="AO4169">
        <v>67450.240000000005</v>
      </c>
      <c r="AP4169">
        <v>0</v>
      </c>
      <c r="AQ4169">
        <v>0</v>
      </c>
      <c r="AR4169">
        <v>0</v>
      </c>
      <c r="AS4169">
        <v>0</v>
      </c>
      <c r="AT4169">
        <v>0</v>
      </c>
      <c r="AU4169" t="s">
        <v>1120</v>
      </c>
      <c r="AV4169" t="s">
        <v>163</v>
      </c>
      <c r="AW4169" t="s">
        <v>371</v>
      </c>
      <c r="AX4169" t="s">
        <v>1331</v>
      </c>
      <c r="AY4169" t="s">
        <v>1331</v>
      </c>
    </row>
    <row r="4170" spans="1:51" x14ac:dyDescent="0.25">
      <c r="A4170" t="s">
        <v>946</v>
      </c>
      <c r="B4170" t="s">
        <v>638</v>
      </c>
      <c r="C4170" t="s">
        <v>43</v>
      </c>
      <c r="D4170" t="s">
        <v>43</v>
      </c>
      <c r="E4170" t="s">
        <v>1120</v>
      </c>
      <c r="F4170" t="s">
        <v>163</v>
      </c>
      <c r="G4170" t="s">
        <v>1161</v>
      </c>
      <c r="H4170" t="s">
        <v>371</v>
      </c>
      <c r="I4170" t="s">
        <v>64</v>
      </c>
      <c r="J4170" t="s">
        <v>292</v>
      </c>
      <c r="K4170" t="s">
        <v>499</v>
      </c>
      <c r="L4170" t="s">
        <v>500</v>
      </c>
      <c r="M4170" t="s">
        <v>64</v>
      </c>
      <c r="N4170" t="s">
        <v>547</v>
      </c>
      <c r="O4170" t="s">
        <v>898</v>
      </c>
      <c r="P4170" t="s">
        <v>64</v>
      </c>
      <c r="Q4170" t="s">
        <v>115</v>
      </c>
      <c r="R4170" t="s">
        <v>116</v>
      </c>
      <c r="S4170" t="s">
        <v>98</v>
      </c>
      <c r="T4170" t="s">
        <v>640</v>
      </c>
      <c r="U4170" t="s">
        <v>1116</v>
      </c>
      <c r="V4170" t="s">
        <v>1117</v>
      </c>
      <c r="W4170" t="s">
        <v>947</v>
      </c>
      <c r="X4170" t="s">
        <v>65</v>
      </c>
      <c r="Y4170" t="s">
        <v>683</v>
      </c>
      <c r="Z4170" t="s">
        <v>210</v>
      </c>
      <c r="AA4170" t="s">
        <v>133</v>
      </c>
      <c r="AB4170" t="s">
        <v>134</v>
      </c>
      <c r="AC4170" t="s">
        <v>683</v>
      </c>
      <c r="AD4170" t="s">
        <v>1024</v>
      </c>
      <c r="AE4170" t="s">
        <v>57</v>
      </c>
      <c r="AF4170">
        <v>0</v>
      </c>
      <c r="AG4170">
        <v>1068.3599999999999</v>
      </c>
      <c r="AH4170">
        <v>0</v>
      </c>
      <c r="AI4170">
        <v>8</v>
      </c>
      <c r="AJ4170">
        <v>128</v>
      </c>
      <c r="AK4170">
        <v>104.5</v>
      </c>
      <c r="AL4170">
        <v>0</v>
      </c>
      <c r="AM4170">
        <v>966.87</v>
      </c>
      <c r="AN4170">
        <v>981.56</v>
      </c>
      <c r="AO4170">
        <v>102573.02</v>
      </c>
      <c r="AP4170">
        <v>0</v>
      </c>
      <c r="AQ4170">
        <v>0</v>
      </c>
      <c r="AR4170">
        <v>0</v>
      </c>
      <c r="AS4170">
        <v>0</v>
      </c>
      <c r="AT4170">
        <v>0</v>
      </c>
      <c r="AU4170" t="s">
        <v>1120</v>
      </c>
      <c r="AV4170" t="s">
        <v>163</v>
      </c>
      <c r="AW4170" t="s">
        <v>371</v>
      </c>
      <c r="AX4170" t="s">
        <v>1331</v>
      </c>
      <c r="AY4170" t="s">
        <v>1331</v>
      </c>
    </row>
    <row r="4171" spans="1:51" x14ac:dyDescent="0.25">
      <c r="A4171" t="s">
        <v>946</v>
      </c>
      <c r="B4171" t="s">
        <v>638</v>
      </c>
      <c r="C4171" t="s">
        <v>43</v>
      </c>
      <c r="D4171" t="s">
        <v>43</v>
      </c>
      <c r="E4171" t="s">
        <v>1120</v>
      </c>
      <c r="F4171" t="s">
        <v>163</v>
      </c>
      <c r="G4171" t="s">
        <v>1170</v>
      </c>
      <c r="H4171" t="s">
        <v>164</v>
      </c>
      <c r="I4171" t="s">
        <v>82</v>
      </c>
      <c r="J4171" t="s">
        <v>102</v>
      </c>
      <c r="K4171" t="s">
        <v>47</v>
      </c>
      <c r="L4171" t="s">
        <v>48</v>
      </c>
      <c r="M4171" t="s">
        <v>64</v>
      </c>
      <c r="N4171" t="s">
        <v>103</v>
      </c>
      <c r="O4171" t="s">
        <v>691</v>
      </c>
      <c r="P4171" t="s">
        <v>64</v>
      </c>
      <c r="Q4171" t="s">
        <v>50</v>
      </c>
      <c r="R4171" t="s">
        <v>51</v>
      </c>
      <c r="S4171" t="s">
        <v>98</v>
      </c>
      <c r="T4171" t="s">
        <v>640</v>
      </c>
      <c r="U4171" t="s">
        <v>1116</v>
      </c>
      <c r="V4171" t="s">
        <v>1117</v>
      </c>
      <c r="W4171" t="s">
        <v>951</v>
      </c>
      <c r="X4171" t="s">
        <v>53</v>
      </c>
      <c r="Y4171" t="s">
        <v>692</v>
      </c>
      <c r="Z4171" t="s">
        <v>216</v>
      </c>
      <c r="AA4171" t="s">
        <v>105</v>
      </c>
      <c r="AB4171" t="s">
        <v>106</v>
      </c>
      <c r="AC4171" t="s">
        <v>641</v>
      </c>
      <c r="AD4171" t="s">
        <v>954</v>
      </c>
      <c r="AE4171" t="s">
        <v>107</v>
      </c>
      <c r="AF4171">
        <v>15</v>
      </c>
      <c r="AG4171">
        <v>129.01</v>
      </c>
      <c r="AH4171">
        <v>1935.15</v>
      </c>
      <c r="AI4171">
        <v>2</v>
      </c>
      <c r="AJ4171">
        <v>6</v>
      </c>
      <c r="AK4171">
        <v>6</v>
      </c>
      <c r="AL4171">
        <v>15</v>
      </c>
      <c r="AM4171">
        <v>133.19999999999999</v>
      </c>
      <c r="AN4171">
        <v>134.53</v>
      </c>
      <c r="AO4171">
        <v>807.18</v>
      </c>
      <c r="AP4171">
        <v>1998</v>
      </c>
      <c r="AQ4171">
        <v>2017.95</v>
      </c>
      <c r="AR4171">
        <v>-82.8</v>
      </c>
      <c r="AS4171">
        <v>82.8</v>
      </c>
      <c r="AT4171">
        <v>102</v>
      </c>
      <c r="AU4171" t="s">
        <v>1120</v>
      </c>
      <c r="AV4171" t="s">
        <v>163</v>
      </c>
      <c r="AW4171" t="s">
        <v>164</v>
      </c>
      <c r="AX4171" t="s">
        <v>1331</v>
      </c>
      <c r="AY4171" t="s">
        <v>1331</v>
      </c>
    </row>
    <row r="4172" spans="1:51" x14ac:dyDescent="0.25">
      <c r="A4172" t="s">
        <v>946</v>
      </c>
      <c r="B4172" t="s">
        <v>638</v>
      </c>
      <c r="C4172" t="s">
        <v>43</v>
      </c>
      <c r="D4172" t="s">
        <v>43</v>
      </c>
      <c r="E4172" t="s">
        <v>1120</v>
      </c>
      <c r="F4172" t="s">
        <v>163</v>
      </c>
      <c r="G4172" t="s">
        <v>1161</v>
      </c>
      <c r="H4172" t="s">
        <v>371</v>
      </c>
      <c r="I4172" t="s">
        <v>64</v>
      </c>
      <c r="J4172" t="s">
        <v>292</v>
      </c>
      <c r="K4172" t="s">
        <v>129</v>
      </c>
      <c r="L4172" t="s">
        <v>130</v>
      </c>
      <c r="M4172" t="s">
        <v>64</v>
      </c>
      <c r="N4172" t="s">
        <v>114</v>
      </c>
      <c r="O4172" t="s">
        <v>703</v>
      </c>
      <c r="P4172" t="s">
        <v>1331</v>
      </c>
      <c r="Q4172" t="s">
        <v>115</v>
      </c>
      <c r="R4172" t="s">
        <v>116</v>
      </c>
      <c r="S4172" t="s">
        <v>52</v>
      </c>
      <c r="T4172" t="s">
        <v>653</v>
      </c>
      <c r="U4172" t="s">
        <v>1110</v>
      </c>
      <c r="V4172" t="s">
        <v>1111</v>
      </c>
      <c r="W4172" t="s">
        <v>947</v>
      </c>
      <c r="X4172" t="s">
        <v>65</v>
      </c>
      <c r="Y4172" t="s">
        <v>716</v>
      </c>
      <c r="Z4172" t="s">
        <v>168</v>
      </c>
      <c r="AA4172" t="s">
        <v>133</v>
      </c>
      <c r="AB4172" t="s">
        <v>134</v>
      </c>
      <c r="AC4172" t="s">
        <v>716</v>
      </c>
      <c r="AD4172" t="s">
        <v>1018</v>
      </c>
      <c r="AE4172" t="s">
        <v>664</v>
      </c>
      <c r="AF4172">
        <v>-19277</v>
      </c>
      <c r="AG4172">
        <v>985</v>
      </c>
      <c r="AH4172">
        <v>-18987845</v>
      </c>
      <c r="AI4172">
        <v>2593</v>
      </c>
      <c r="AJ4172">
        <v>-16954</v>
      </c>
      <c r="AK4172">
        <v>-16184</v>
      </c>
      <c r="AL4172">
        <v>-19277</v>
      </c>
      <c r="AM4172">
        <v>0</v>
      </c>
      <c r="AN4172">
        <v>985</v>
      </c>
      <c r="AO4172">
        <v>-15941240</v>
      </c>
      <c r="AP4172">
        <v>0</v>
      </c>
      <c r="AQ4172">
        <v>-18987845</v>
      </c>
      <c r="AR4172">
        <v>0</v>
      </c>
      <c r="AS4172">
        <v>0</v>
      </c>
      <c r="AT4172">
        <v>-295325</v>
      </c>
      <c r="AU4172" t="s">
        <v>1120</v>
      </c>
      <c r="AV4172" t="s">
        <v>163</v>
      </c>
      <c r="AW4172" t="s">
        <v>371</v>
      </c>
      <c r="AX4172" t="s">
        <v>1331</v>
      </c>
      <c r="AY4172" t="s">
        <v>1331</v>
      </c>
    </row>
    <row r="4173" spans="1:51" x14ac:dyDescent="0.25">
      <c r="A4173" t="s">
        <v>946</v>
      </c>
      <c r="B4173" t="s">
        <v>638</v>
      </c>
      <c r="C4173" t="s">
        <v>43</v>
      </c>
      <c r="D4173" t="s">
        <v>43</v>
      </c>
      <c r="E4173" t="s">
        <v>1120</v>
      </c>
      <c r="F4173" t="s">
        <v>163</v>
      </c>
      <c r="G4173" t="s">
        <v>1170</v>
      </c>
      <c r="H4173" t="s">
        <v>164</v>
      </c>
      <c r="I4173" t="s">
        <v>82</v>
      </c>
      <c r="J4173" t="s">
        <v>102</v>
      </c>
      <c r="K4173" t="s">
        <v>50</v>
      </c>
      <c r="L4173" t="s">
        <v>124</v>
      </c>
      <c r="M4173" t="s">
        <v>64</v>
      </c>
      <c r="N4173" t="s">
        <v>103</v>
      </c>
      <c r="O4173" t="s">
        <v>691</v>
      </c>
      <c r="P4173" t="s">
        <v>64</v>
      </c>
      <c r="Q4173" t="s">
        <v>50</v>
      </c>
      <c r="R4173" t="s">
        <v>51</v>
      </c>
      <c r="S4173" t="s">
        <v>88</v>
      </c>
      <c r="T4173" t="s">
        <v>646</v>
      </c>
      <c r="U4173" t="s">
        <v>1104</v>
      </c>
      <c r="V4173" t="s">
        <v>1105</v>
      </c>
      <c r="W4173" t="s">
        <v>951</v>
      </c>
      <c r="X4173" t="s">
        <v>53</v>
      </c>
      <c r="Y4173" t="s">
        <v>739</v>
      </c>
      <c r="Z4173" t="s">
        <v>166</v>
      </c>
      <c r="AA4173" t="s">
        <v>105</v>
      </c>
      <c r="AB4173" t="s">
        <v>106</v>
      </c>
      <c r="AC4173" t="s">
        <v>647</v>
      </c>
      <c r="AD4173" t="s">
        <v>952</v>
      </c>
      <c r="AE4173" t="s">
        <v>107</v>
      </c>
      <c r="AF4173">
        <v>14</v>
      </c>
      <c r="AG4173">
        <v>115.36</v>
      </c>
      <c r="AH4173">
        <v>1615.04</v>
      </c>
      <c r="AI4173">
        <v>5</v>
      </c>
      <c r="AJ4173">
        <v>16</v>
      </c>
      <c r="AK4173">
        <v>16</v>
      </c>
      <c r="AL4173">
        <v>14</v>
      </c>
      <c r="AM4173">
        <v>113.63</v>
      </c>
      <c r="AN4173">
        <v>115.91</v>
      </c>
      <c r="AO4173">
        <v>1854.56</v>
      </c>
      <c r="AP4173">
        <v>1590.82</v>
      </c>
      <c r="AQ4173">
        <v>1622.74</v>
      </c>
      <c r="AR4173">
        <v>-7.7</v>
      </c>
      <c r="AS4173">
        <v>7.7</v>
      </c>
      <c r="AT4173">
        <v>23.66</v>
      </c>
      <c r="AU4173" t="s">
        <v>1120</v>
      </c>
      <c r="AV4173" t="s">
        <v>163</v>
      </c>
      <c r="AW4173" t="s">
        <v>164</v>
      </c>
      <c r="AX4173" t="s">
        <v>1331</v>
      </c>
      <c r="AY4173" t="s">
        <v>1331</v>
      </c>
    </row>
    <row r="4174" spans="1:51" x14ac:dyDescent="0.25">
      <c r="A4174" t="s">
        <v>946</v>
      </c>
      <c r="B4174" t="s">
        <v>638</v>
      </c>
      <c r="C4174" t="s">
        <v>43</v>
      </c>
      <c r="D4174" t="s">
        <v>43</v>
      </c>
      <c r="E4174" t="s">
        <v>1120</v>
      </c>
      <c r="F4174" t="s">
        <v>163</v>
      </c>
      <c r="G4174" t="s">
        <v>1170</v>
      </c>
      <c r="H4174" t="s">
        <v>164</v>
      </c>
      <c r="I4174" t="s">
        <v>82</v>
      </c>
      <c r="J4174" t="s">
        <v>102</v>
      </c>
      <c r="K4174" t="s">
        <v>50</v>
      </c>
      <c r="L4174" t="s">
        <v>124</v>
      </c>
      <c r="M4174" t="s">
        <v>64</v>
      </c>
      <c r="N4174" t="s">
        <v>103</v>
      </c>
      <c r="O4174" t="s">
        <v>691</v>
      </c>
      <c r="P4174" t="s">
        <v>64</v>
      </c>
      <c r="Q4174" t="s">
        <v>50</v>
      </c>
      <c r="R4174" t="s">
        <v>51</v>
      </c>
      <c r="S4174" t="s">
        <v>126</v>
      </c>
      <c r="T4174" t="s">
        <v>656</v>
      </c>
      <c r="U4174" t="s">
        <v>1106</v>
      </c>
      <c r="V4174" t="s">
        <v>1107</v>
      </c>
      <c r="W4174" t="s">
        <v>951</v>
      </c>
      <c r="X4174" t="s">
        <v>53</v>
      </c>
      <c r="Y4174" t="s">
        <v>739</v>
      </c>
      <c r="Z4174" t="s">
        <v>166</v>
      </c>
      <c r="AA4174" t="s">
        <v>105</v>
      </c>
      <c r="AB4174" t="s">
        <v>106</v>
      </c>
      <c r="AC4174" t="s">
        <v>647</v>
      </c>
      <c r="AD4174" t="s">
        <v>952</v>
      </c>
      <c r="AE4174" t="s">
        <v>107</v>
      </c>
      <c r="AF4174">
        <v>6</v>
      </c>
      <c r="AG4174">
        <v>114.22</v>
      </c>
      <c r="AH4174">
        <v>685.32</v>
      </c>
      <c r="AI4174">
        <v>2</v>
      </c>
      <c r="AJ4174">
        <v>6</v>
      </c>
      <c r="AK4174">
        <v>6</v>
      </c>
      <c r="AL4174">
        <v>6</v>
      </c>
      <c r="AM4174">
        <v>113.63</v>
      </c>
      <c r="AN4174">
        <v>114.76</v>
      </c>
      <c r="AO4174">
        <v>688.56</v>
      </c>
      <c r="AP4174">
        <v>681.78</v>
      </c>
      <c r="AQ4174">
        <v>688.56</v>
      </c>
      <c r="AR4174">
        <v>-3.24</v>
      </c>
      <c r="AS4174">
        <v>3.24</v>
      </c>
      <c r="AT4174">
        <v>10.02</v>
      </c>
      <c r="AU4174" t="s">
        <v>1120</v>
      </c>
      <c r="AV4174" t="s">
        <v>163</v>
      </c>
      <c r="AW4174" t="s">
        <v>164</v>
      </c>
      <c r="AX4174" t="s">
        <v>1331</v>
      </c>
      <c r="AY4174" t="s">
        <v>1331</v>
      </c>
    </row>
    <row r="4175" spans="1:51" x14ac:dyDescent="0.25">
      <c r="A4175" t="s">
        <v>946</v>
      </c>
      <c r="B4175" t="s">
        <v>638</v>
      </c>
      <c r="C4175" t="s">
        <v>43</v>
      </c>
      <c r="D4175" t="s">
        <v>43</v>
      </c>
      <c r="E4175" t="s">
        <v>1120</v>
      </c>
      <c r="F4175" t="s">
        <v>163</v>
      </c>
      <c r="G4175" t="s">
        <v>1170</v>
      </c>
      <c r="H4175" t="s">
        <v>164</v>
      </c>
      <c r="I4175" t="s">
        <v>82</v>
      </c>
      <c r="J4175" t="s">
        <v>102</v>
      </c>
      <c r="K4175" t="s">
        <v>50</v>
      </c>
      <c r="L4175" t="s">
        <v>124</v>
      </c>
      <c r="M4175" t="s">
        <v>64</v>
      </c>
      <c r="N4175" t="s">
        <v>165</v>
      </c>
      <c r="O4175" t="s">
        <v>738</v>
      </c>
      <c r="P4175" t="s">
        <v>64</v>
      </c>
      <c r="Q4175" t="s">
        <v>50</v>
      </c>
      <c r="R4175" t="s">
        <v>51</v>
      </c>
      <c r="S4175" t="s">
        <v>98</v>
      </c>
      <c r="T4175" t="s">
        <v>640</v>
      </c>
      <c r="U4175" t="s">
        <v>1116</v>
      </c>
      <c r="V4175" t="s">
        <v>1117</v>
      </c>
      <c r="W4175" t="s">
        <v>1021</v>
      </c>
      <c r="X4175" t="s">
        <v>53</v>
      </c>
      <c r="Y4175" t="s">
        <v>692</v>
      </c>
      <c r="Z4175" t="s">
        <v>216</v>
      </c>
      <c r="AA4175" t="s">
        <v>105</v>
      </c>
      <c r="AB4175" t="s">
        <v>106</v>
      </c>
      <c r="AC4175" t="s">
        <v>641</v>
      </c>
      <c r="AD4175" t="s">
        <v>954</v>
      </c>
      <c r="AE4175" t="s">
        <v>664</v>
      </c>
      <c r="AF4175">
        <v>3</v>
      </c>
      <c r="AG4175">
        <v>222.62</v>
      </c>
      <c r="AH4175">
        <v>667.86</v>
      </c>
      <c r="AI4175">
        <v>4</v>
      </c>
      <c r="AJ4175">
        <v>12</v>
      </c>
      <c r="AK4175">
        <v>15</v>
      </c>
      <c r="AL4175">
        <v>3</v>
      </c>
      <c r="AM4175">
        <v>222.05</v>
      </c>
      <c r="AN4175">
        <v>224.27</v>
      </c>
      <c r="AO4175">
        <v>3364.05</v>
      </c>
      <c r="AP4175">
        <v>666.15</v>
      </c>
      <c r="AQ4175">
        <v>672.81</v>
      </c>
      <c r="AR4175">
        <v>-4.95</v>
      </c>
      <c r="AS4175">
        <v>4.95</v>
      </c>
      <c r="AT4175">
        <v>11.58</v>
      </c>
      <c r="AU4175" t="s">
        <v>1120</v>
      </c>
      <c r="AV4175" t="s">
        <v>163</v>
      </c>
      <c r="AW4175" t="s">
        <v>164</v>
      </c>
      <c r="AX4175" t="s">
        <v>1331</v>
      </c>
      <c r="AY4175" t="s">
        <v>1331</v>
      </c>
    </row>
    <row r="4176" spans="1:51" x14ac:dyDescent="0.25">
      <c r="A4176" t="s">
        <v>946</v>
      </c>
      <c r="B4176" t="s">
        <v>638</v>
      </c>
      <c r="C4176" t="s">
        <v>43</v>
      </c>
      <c r="D4176" t="s">
        <v>43</v>
      </c>
      <c r="E4176" t="s">
        <v>1120</v>
      </c>
      <c r="F4176" t="s">
        <v>163</v>
      </c>
      <c r="G4176" t="s">
        <v>1170</v>
      </c>
      <c r="H4176" t="s">
        <v>164</v>
      </c>
      <c r="I4176" t="s">
        <v>82</v>
      </c>
      <c r="J4176" t="s">
        <v>102</v>
      </c>
      <c r="K4176" t="s">
        <v>50</v>
      </c>
      <c r="L4176" t="s">
        <v>124</v>
      </c>
      <c r="M4176" t="s">
        <v>64</v>
      </c>
      <c r="N4176" t="s">
        <v>165</v>
      </c>
      <c r="O4176" t="s">
        <v>738</v>
      </c>
      <c r="P4176" t="s">
        <v>64</v>
      </c>
      <c r="Q4176" t="s">
        <v>50</v>
      </c>
      <c r="R4176" t="s">
        <v>51</v>
      </c>
      <c r="S4176" t="s">
        <v>88</v>
      </c>
      <c r="T4176" t="s">
        <v>646</v>
      </c>
      <c r="U4176" t="s">
        <v>1104</v>
      </c>
      <c r="V4176" t="s">
        <v>1105</v>
      </c>
      <c r="W4176" t="s">
        <v>1021</v>
      </c>
      <c r="X4176" t="s">
        <v>53</v>
      </c>
      <c r="Y4176" t="s">
        <v>739</v>
      </c>
      <c r="Z4176" t="s">
        <v>166</v>
      </c>
      <c r="AA4176" t="s">
        <v>105</v>
      </c>
      <c r="AB4176" t="s">
        <v>106</v>
      </c>
      <c r="AC4176" t="s">
        <v>647</v>
      </c>
      <c r="AD4176" t="s">
        <v>952</v>
      </c>
      <c r="AE4176" t="s">
        <v>664</v>
      </c>
      <c r="AF4176">
        <v>6</v>
      </c>
      <c r="AG4176">
        <v>221.53</v>
      </c>
      <c r="AH4176">
        <v>1329.18</v>
      </c>
      <c r="AI4176">
        <v>2</v>
      </c>
      <c r="AJ4176">
        <v>7</v>
      </c>
      <c r="AK4176">
        <v>7</v>
      </c>
      <c r="AL4176">
        <v>6</v>
      </c>
      <c r="AM4176">
        <v>218.23</v>
      </c>
      <c r="AN4176">
        <v>222.61</v>
      </c>
      <c r="AO4176">
        <v>1558.27</v>
      </c>
      <c r="AP4176">
        <v>1309.3800000000001</v>
      </c>
      <c r="AQ4176">
        <v>1335.66</v>
      </c>
      <c r="AR4176">
        <v>-6.48</v>
      </c>
      <c r="AS4176">
        <v>6.48</v>
      </c>
      <c r="AT4176">
        <v>19.62</v>
      </c>
      <c r="AU4176" t="s">
        <v>1120</v>
      </c>
      <c r="AV4176" t="s">
        <v>163</v>
      </c>
      <c r="AW4176" t="s">
        <v>164</v>
      </c>
      <c r="AX4176" t="s">
        <v>1331</v>
      </c>
      <c r="AY4176" t="s">
        <v>1331</v>
      </c>
    </row>
    <row r="4177" spans="1:51" x14ac:dyDescent="0.25">
      <c r="A4177" t="s">
        <v>946</v>
      </c>
      <c r="B4177" t="s">
        <v>638</v>
      </c>
      <c r="C4177" t="s">
        <v>43</v>
      </c>
      <c r="D4177" t="s">
        <v>43</v>
      </c>
      <c r="E4177" t="s">
        <v>1120</v>
      </c>
      <c r="F4177" t="s">
        <v>163</v>
      </c>
      <c r="G4177" t="s">
        <v>1170</v>
      </c>
      <c r="H4177" t="s">
        <v>164</v>
      </c>
      <c r="I4177" t="s">
        <v>82</v>
      </c>
      <c r="J4177" t="s">
        <v>102</v>
      </c>
      <c r="K4177" t="s">
        <v>50</v>
      </c>
      <c r="L4177" t="s">
        <v>124</v>
      </c>
      <c r="M4177" t="s">
        <v>64</v>
      </c>
      <c r="N4177" t="s">
        <v>165</v>
      </c>
      <c r="O4177" t="s">
        <v>738</v>
      </c>
      <c r="P4177" t="s">
        <v>64</v>
      </c>
      <c r="Q4177" t="s">
        <v>50</v>
      </c>
      <c r="R4177" t="s">
        <v>51</v>
      </c>
      <c r="S4177" t="s">
        <v>52</v>
      </c>
      <c r="T4177" t="s">
        <v>653</v>
      </c>
      <c r="U4177" t="s">
        <v>1110</v>
      </c>
      <c r="V4177" t="s">
        <v>1111</v>
      </c>
      <c r="W4177" t="s">
        <v>951</v>
      </c>
      <c r="X4177" t="s">
        <v>53</v>
      </c>
      <c r="Y4177" t="s">
        <v>747</v>
      </c>
      <c r="Z4177" t="s">
        <v>104</v>
      </c>
      <c r="AA4177" t="s">
        <v>105</v>
      </c>
      <c r="AB4177" t="s">
        <v>106</v>
      </c>
      <c r="AC4177" t="s">
        <v>673</v>
      </c>
      <c r="AD4177" t="s">
        <v>953</v>
      </c>
      <c r="AE4177" t="s">
        <v>664</v>
      </c>
      <c r="AF4177">
        <v>12</v>
      </c>
      <c r="AG4177">
        <v>180.87</v>
      </c>
      <c r="AH4177">
        <v>2170.44</v>
      </c>
      <c r="AI4177">
        <v>16</v>
      </c>
      <c r="AJ4177">
        <v>56</v>
      </c>
      <c r="AK4177">
        <v>57</v>
      </c>
      <c r="AL4177">
        <v>12</v>
      </c>
      <c r="AM4177">
        <v>219.07</v>
      </c>
      <c r="AN4177">
        <v>221.26</v>
      </c>
      <c r="AO4177">
        <v>12611.82</v>
      </c>
      <c r="AP4177">
        <v>2628.84</v>
      </c>
      <c r="AQ4177">
        <v>2655.12</v>
      </c>
      <c r="AR4177">
        <v>-484.68</v>
      </c>
      <c r="AS4177">
        <v>484.68</v>
      </c>
      <c r="AT4177">
        <v>506.16</v>
      </c>
      <c r="AU4177" t="s">
        <v>1120</v>
      </c>
      <c r="AV4177" t="s">
        <v>163</v>
      </c>
      <c r="AW4177" t="s">
        <v>164</v>
      </c>
      <c r="AX4177" t="s">
        <v>1331</v>
      </c>
      <c r="AY4177" t="s">
        <v>1331</v>
      </c>
    </row>
    <row r="4178" spans="1:51" x14ac:dyDescent="0.25">
      <c r="A4178" t="s">
        <v>946</v>
      </c>
      <c r="B4178" t="s">
        <v>638</v>
      </c>
      <c r="C4178" t="s">
        <v>43</v>
      </c>
      <c r="D4178" t="s">
        <v>43</v>
      </c>
      <c r="E4178" t="s">
        <v>1120</v>
      </c>
      <c r="F4178" t="s">
        <v>163</v>
      </c>
      <c r="G4178" t="s">
        <v>1170</v>
      </c>
      <c r="H4178" t="s">
        <v>164</v>
      </c>
      <c r="I4178" t="s">
        <v>82</v>
      </c>
      <c r="J4178" t="s">
        <v>102</v>
      </c>
      <c r="K4178" t="s">
        <v>50</v>
      </c>
      <c r="L4178" t="s">
        <v>124</v>
      </c>
      <c r="M4178" t="s">
        <v>64</v>
      </c>
      <c r="N4178" t="s">
        <v>165</v>
      </c>
      <c r="O4178" t="s">
        <v>738</v>
      </c>
      <c r="P4178" t="s">
        <v>64</v>
      </c>
      <c r="Q4178" t="s">
        <v>50</v>
      </c>
      <c r="R4178" t="s">
        <v>51</v>
      </c>
      <c r="S4178" t="s">
        <v>98</v>
      </c>
      <c r="T4178" t="s">
        <v>640</v>
      </c>
      <c r="U4178" t="s">
        <v>1116</v>
      </c>
      <c r="V4178" t="s">
        <v>1117</v>
      </c>
      <c r="W4178" t="s">
        <v>951</v>
      </c>
      <c r="X4178" t="s">
        <v>53</v>
      </c>
      <c r="Y4178" t="s">
        <v>692</v>
      </c>
      <c r="Z4178" t="s">
        <v>216</v>
      </c>
      <c r="AA4178" t="s">
        <v>105</v>
      </c>
      <c r="AB4178" t="s">
        <v>106</v>
      </c>
      <c r="AC4178" t="s">
        <v>641</v>
      </c>
      <c r="AD4178" t="s">
        <v>954</v>
      </c>
      <c r="AE4178" t="s">
        <v>664</v>
      </c>
      <c r="AF4178">
        <v>29</v>
      </c>
      <c r="AG4178">
        <v>233.99</v>
      </c>
      <c r="AH4178">
        <v>6785.71</v>
      </c>
      <c r="AI4178">
        <v>7</v>
      </c>
      <c r="AJ4178">
        <v>21</v>
      </c>
      <c r="AK4178">
        <v>21.5</v>
      </c>
      <c r="AL4178">
        <v>29</v>
      </c>
      <c r="AM4178">
        <v>222.05</v>
      </c>
      <c r="AN4178">
        <v>224.27</v>
      </c>
      <c r="AO4178">
        <v>4821.8100000000004</v>
      </c>
      <c r="AP4178">
        <v>6439.45</v>
      </c>
      <c r="AQ4178">
        <v>6503.83</v>
      </c>
      <c r="AR4178">
        <v>281.88</v>
      </c>
      <c r="AS4178">
        <v>-281.88</v>
      </c>
      <c r="AT4178">
        <v>-214.6</v>
      </c>
      <c r="AU4178" t="s">
        <v>1120</v>
      </c>
      <c r="AV4178" t="s">
        <v>163</v>
      </c>
      <c r="AW4178" t="s">
        <v>164</v>
      </c>
      <c r="AX4178" t="s">
        <v>1331</v>
      </c>
      <c r="AY4178" t="s">
        <v>1331</v>
      </c>
    </row>
    <row r="4179" spans="1:51" x14ac:dyDescent="0.25">
      <c r="A4179" t="s">
        <v>946</v>
      </c>
      <c r="B4179" t="s">
        <v>638</v>
      </c>
      <c r="C4179" t="s">
        <v>43</v>
      </c>
      <c r="D4179" t="s">
        <v>43</v>
      </c>
      <c r="E4179" t="s">
        <v>1120</v>
      </c>
      <c r="F4179" t="s">
        <v>163</v>
      </c>
      <c r="G4179" t="s">
        <v>1170</v>
      </c>
      <c r="H4179" t="s">
        <v>164</v>
      </c>
      <c r="I4179" t="s">
        <v>82</v>
      </c>
      <c r="J4179" t="s">
        <v>102</v>
      </c>
      <c r="K4179" t="s">
        <v>50</v>
      </c>
      <c r="L4179" t="s">
        <v>124</v>
      </c>
      <c r="M4179" t="s">
        <v>64</v>
      </c>
      <c r="N4179" t="s">
        <v>165</v>
      </c>
      <c r="O4179" t="s">
        <v>738</v>
      </c>
      <c r="P4179" t="s">
        <v>64</v>
      </c>
      <c r="Q4179" t="s">
        <v>50</v>
      </c>
      <c r="R4179" t="s">
        <v>51</v>
      </c>
      <c r="S4179" t="s">
        <v>88</v>
      </c>
      <c r="T4179" t="s">
        <v>646</v>
      </c>
      <c r="U4179" t="s">
        <v>1104</v>
      </c>
      <c r="V4179" t="s">
        <v>1105</v>
      </c>
      <c r="W4179" t="s">
        <v>951</v>
      </c>
      <c r="X4179" t="s">
        <v>53</v>
      </c>
      <c r="Y4179" t="s">
        <v>739</v>
      </c>
      <c r="Z4179" t="s">
        <v>166</v>
      </c>
      <c r="AA4179" t="s">
        <v>105</v>
      </c>
      <c r="AB4179" t="s">
        <v>106</v>
      </c>
      <c r="AC4179" t="s">
        <v>647</v>
      </c>
      <c r="AD4179" t="s">
        <v>952</v>
      </c>
      <c r="AE4179" t="s">
        <v>664</v>
      </c>
      <c r="AF4179">
        <v>29</v>
      </c>
      <c r="AG4179">
        <v>221.53</v>
      </c>
      <c r="AH4179">
        <v>6424.37</v>
      </c>
      <c r="AI4179">
        <v>6</v>
      </c>
      <c r="AJ4179">
        <v>21</v>
      </c>
      <c r="AK4179">
        <v>21</v>
      </c>
      <c r="AL4179">
        <v>29</v>
      </c>
      <c r="AM4179">
        <v>218.23</v>
      </c>
      <c r="AN4179">
        <v>222.61</v>
      </c>
      <c r="AO4179">
        <v>4674.8100000000004</v>
      </c>
      <c r="AP4179">
        <v>6328.67</v>
      </c>
      <c r="AQ4179">
        <v>6455.69</v>
      </c>
      <c r="AR4179">
        <v>-31.32</v>
      </c>
      <c r="AS4179">
        <v>31.32</v>
      </c>
      <c r="AT4179">
        <v>94.83</v>
      </c>
      <c r="AU4179" t="s">
        <v>1120</v>
      </c>
      <c r="AV4179" t="s">
        <v>163</v>
      </c>
      <c r="AW4179" t="s">
        <v>164</v>
      </c>
      <c r="AX4179" t="s">
        <v>1331</v>
      </c>
      <c r="AY4179" t="s">
        <v>1331</v>
      </c>
    </row>
    <row r="4180" spans="1:51" x14ac:dyDescent="0.25">
      <c r="A4180" t="s">
        <v>946</v>
      </c>
      <c r="B4180" t="s">
        <v>638</v>
      </c>
      <c r="C4180" t="s">
        <v>43</v>
      </c>
      <c r="D4180" t="s">
        <v>43</v>
      </c>
      <c r="E4180" t="s">
        <v>1120</v>
      </c>
      <c r="F4180" t="s">
        <v>163</v>
      </c>
      <c r="G4180" t="s">
        <v>1170</v>
      </c>
      <c r="H4180" t="s">
        <v>164</v>
      </c>
      <c r="I4180" t="s">
        <v>82</v>
      </c>
      <c r="J4180" t="s">
        <v>102</v>
      </c>
      <c r="K4180" t="s">
        <v>244</v>
      </c>
      <c r="L4180" t="s">
        <v>245</v>
      </c>
      <c r="M4180" t="s">
        <v>64</v>
      </c>
      <c r="N4180" t="s">
        <v>103</v>
      </c>
      <c r="O4180" t="s">
        <v>691</v>
      </c>
      <c r="P4180" t="s">
        <v>64</v>
      </c>
      <c r="Q4180" t="s">
        <v>50</v>
      </c>
      <c r="R4180" t="s">
        <v>51</v>
      </c>
      <c r="S4180" t="s">
        <v>98</v>
      </c>
      <c r="T4180" t="s">
        <v>640</v>
      </c>
      <c r="U4180" t="s">
        <v>1116</v>
      </c>
      <c r="V4180" t="s">
        <v>1117</v>
      </c>
      <c r="W4180" t="s">
        <v>951</v>
      </c>
      <c r="X4180" t="s">
        <v>53</v>
      </c>
      <c r="Y4180" t="s">
        <v>692</v>
      </c>
      <c r="Z4180" t="s">
        <v>216</v>
      </c>
      <c r="AA4180" t="s">
        <v>105</v>
      </c>
      <c r="AB4180" t="s">
        <v>106</v>
      </c>
      <c r="AC4180" t="s">
        <v>641</v>
      </c>
      <c r="AD4180" t="s">
        <v>954</v>
      </c>
      <c r="AE4180" t="s">
        <v>107</v>
      </c>
      <c r="AF4180">
        <v>116</v>
      </c>
      <c r="AG4180">
        <v>97.93</v>
      </c>
      <c r="AH4180">
        <v>11359.88</v>
      </c>
      <c r="AI4180">
        <v>34</v>
      </c>
      <c r="AJ4180">
        <v>130</v>
      </c>
      <c r="AK4180">
        <v>134.5</v>
      </c>
      <c r="AL4180">
        <v>116</v>
      </c>
      <c r="AM4180">
        <v>96</v>
      </c>
      <c r="AN4180">
        <v>96.96</v>
      </c>
      <c r="AO4180">
        <v>13041.12</v>
      </c>
      <c r="AP4180">
        <v>11136</v>
      </c>
      <c r="AQ4180">
        <v>11247.36</v>
      </c>
      <c r="AR4180">
        <v>112.52</v>
      </c>
      <c r="AS4180">
        <v>-112.52</v>
      </c>
      <c r="AT4180">
        <v>0</v>
      </c>
      <c r="AU4180" t="s">
        <v>1120</v>
      </c>
      <c r="AV4180" t="s">
        <v>163</v>
      </c>
      <c r="AW4180" t="s">
        <v>164</v>
      </c>
      <c r="AX4180" t="s">
        <v>1331</v>
      </c>
      <c r="AY4180" t="s">
        <v>1331</v>
      </c>
    </row>
    <row r="4181" spans="1:51" x14ac:dyDescent="0.25">
      <c r="A4181" t="s">
        <v>946</v>
      </c>
      <c r="B4181" t="s">
        <v>638</v>
      </c>
      <c r="C4181" t="s">
        <v>43</v>
      </c>
      <c r="D4181" t="s">
        <v>43</v>
      </c>
      <c r="E4181" t="s">
        <v>1120</v>
      </c>
      <c r="F4181" t="s">
        <v>163</v>
      </c>
      <c r="G4181" t="s">
        <v>1170</v>
      </c>
      <c r="H4181" t="s">
        <v>164</v>
      </c>
      <c r="I4181" t="s">
        <v>82</v>
      </c>
      <c r="J4181" t="s">
        <v>102</v>
      </c>
      <c r="K4181" t="s">
        <v>244</v>
      </c>
      <c r="L4181" t="s">
        <v>245</v>
      </c>
      <c r="M4181" t="s">
        <v>64</v>
      </c>
      <c r="N4181" t="s">
        <v>103</v>
      </c>
      <c r="O4181" t="s">
        <v>691</v>
      </c>
      <c r="P4181" t="s">
        <v>64</v>
      </c>
      <c r="Q4181" t="s">
        <v>50</v>
      </c>
      <c r="R4181" t="s">
        <v>51</v>
      </c>
      <c r="S4181" t="s">
        <v>88</v>
      </c>
      <c r="T4181" t="s">
        <v>646</v>
      </c>
      <c r="U4181" t="s">
        <v>1104</v>
      </c>
      <c r="V4181" t="s">
        <v>1105</v>
      </c>
      <c r="W4181" t="s">
        <v>951</v>
      </c>
      <c r="X4181" t="s">
        <v>53</v>
      </c>
      <c r="Y4181" t="s">
        <v>739</v>
      </c>
      <c r="Z4181" t="s">
        <v>166</v>
      </c>
      <c r="AA4181" t="s">
        <v>105</v>
      </c>
      <c r="AB4181" t="s">
        <v>106</v>
      </c>
      <c r="AC4181" t="s">
        <v>647</v>
      </c>
      <c r="AD4181" t="s">
        <v>952</v>
      </c>
      <c r="AE4181" t="s">
        <v>107</v>
      </c>
      <c r="AF4181">
        <v>54</v>
      </c>
      <c r="AG4181">
        <v>102.65</v>
      </c>
      <c r="AH4181">
        <v>5543.1</v>
      </c>
      <c r="AI4181">
        <v>22</v>
      </c>
      <c r="AJ4181">
        <v>83</v>
      </c>
      <c r="AK4181">
        <v>83</v>
      </c>
      <c r="AL4181">
        <v>54</v>
      </c>
      <c r="AM4181">
        <v>96</v>
      </c>
      <c r="AN4181">
        <v>97.93</v>
      </c>
      <c r="AO4181">
        <v>8128.19</v>
      </c>
      <c r="AP4181">
        <v>5184</v>
      </c>
      <c r="AQ4181">
        <v>5288.22</v>
      </c>
      <c r="AR4181">
        <v>254.88</v>
      </c>
      <c r="AS4181">
        <v>-254.88</v>
      </c>
      <c r="AT4181">
        <v>-199.8</v>
      </c>
      <c r="AU4181" t="s">
        <v>1120</v>
      </c>
      <c r="AV4181" t="s">
        <v>163</v>
      </c>
      <c r="AW4181" t="s">
        <v>164</v>
      </c>
      <c r="AX4181" t="s">
        <v>1331</v>
      </c>
      <c r="AY4181" t="s">
        <v>1331</v>
      </c>
    </row>
    <row r="4182" spans="1:51" x14ac:dyDescent="0.25">
      <c r="A4182" t="s">
        <v>946</v>
      </c>
      <c r="B4182" t="s">
        <v>638</v>
      </c>
      <c r="C4182" t="s">
        <v>43</v>
      </c>
      <c r="D4182" t="s">
        <v>43</v>
      </c>
      <c r="E4182" t="s">
        <v>1120</v>
      </c>
      <c r="F4182" t="s">
        <v>163</v>
      </c>
      <c r="G4182" t="s">
        <v>1170</v>
      </c>
      <c r="H4182" t="s">
        <v>164</v>
      </c>
      <c r="I4182" t="s">
        <v>82</v>
      </c>
      <c r="J4182" t="s">
        <v>102</v>
      </c>
      <c r="K4182" t="s">
        <v>244</v>
      </c>
      <c r="L4182" t="s">
        <v>245</v>
      </c>
      <c r="M4182" t="s">
        <v>64</v>
      </c>
      <c r="N4182" t="s">
        <v>165</v>
      </c>
      <c r="O4182" t="s">
        <v>738</v>
      </c>
      <c r="P4182" t="s">
        <v>64</v>
      </c>
      <c r="Q4182" t="s">
        <v>50</v>
      </c>
      <c r="R4182" t="s">
        <v>51</v>
      </c>
      <c r="S4182" t="s">
        <v>52</v>
      </c>
      <c r="T4182" t="s">
        <v>653</v>
      </c>
      <c r="U4182" t="s">
        <v>1110</v>
      </c>
      <c r="V4182" t="s">
        <v>1111</v>
      </c>
      <c r="W4182" t="s">
        <v>1021</v>
      </c>
      <c r="X4182" t="s">
        <v>53</v>
      </c>
      <c r="Y4182" t="s">
        <v>747</v>
      </c>
      <c r="Z4182" t="s">
        <v>104</v>
      </c>
      <c r="AA4182" t="s">
        <v>105</v>
      </c>
      <c r="AB4182" t="s">
        <v>106</v>
      </c>
      <c r="AC4182" t="s">
        <v>673</v>
      </c>
      <c r="AD4182" t="s">
        <v>953</v>
      </c>
      <c r="AE4182" t="s">
        <v>664</v>
      </c>
      <c r="AF4182">
        <v>6</v>
      </c>
      <c r="AG4182">
        <v>228.5</v>
      </c>
      <c r="AH4182">
        <v>1371</v>
      </c>
      <c r="AI4182">
        <v>2</v>
      </c>
      <c r="AJ4182">
        <v>13</v>
      </c>
      <c r="AK4182">
        <v>14</v>
      </c>
      <c r="AL4182">
        <v>6</v>
      </c>
      <c r="AM4182">
        <v>224</v>
      </c>
      <c r="AN4182">
        <v>226.24</v>
      </c>
      <c r="AO4182">
        <v>3167.36</v>
      </c>
      <c r="AP4182">
        <v>1344</v>
      </c>
      <c r="AQ4182">
        <v>1357.44</v>
      </c>
      <c r="AR4182">
        <v>13.56</v>
      </c>
      <c r="AS4182">
        <v>-13.56</v>
      </c>
      <c r="AT4182">
        <v>0</v>
      </c>
      <c r="AU4182" t="s">
        <v>1120</v>
      </c>
      <c r="AV4182" t="s">
        <v>163</v>
      </c>
      <c r="AW4182" t="s">
        <v>164</v>
      </c>
      <c r="AX4182" t="s">
        <v>1331</v>
      </c>
      <c r="AY4182" t="s">
        <v>1331</v>
      </c>
    </row>
    <row r="4183" spans="1:51" x14ac:dyDescent="0.25">
      <c r="A4183" t="s">
        <v>946</v>
      </c>
      <c r="B4183" t="s">
        <v>638</v>
      </c>
      <c r="C4183" t="s">
        <v>43</v>
      </c>
      <c r="D4183" t="s">
        <v>43</v>
      </c>
      <c r="E4183" t="s">
        <v>1120</v>
      </c>
      <c r="F4183" t="s">
        <v>163</v>
      </c>
      <c r="G4183" t="s">
        <v>1170</v>
      </c>
      <c r="H4183" t="s">
        <v>164</v>
      </c>
      <c r="I4183" t="s">
        <v>82</v>
      </c>
      <c r="J4183" t="s">
        <v>102</v>
      </c>
      <c r="K4183" t="s">
        <v>244</v>
      </c>
      <c r="L4183" t="s">
        <v>245</v>
      </c>
      <c r="M4183" t="s">
        <v>64</v>
      </c>
      <c r="N4183" t="s">
        <v>165</v>
      </c>
      <c r="O4183" t="s">
        <v>738</v>
      </c>
      <c r="P4183" t="s">
        <v>64</v>
      </c>
      <c r="Q4183" t="s">
        <v>50</v>
      </c>
      <c r="R4183" t="s">
        <v>51</v>
      </c>
      <c r="S4183" t="s">
        <v>98</v>
      </c>
      <c r="T4183" t="s">
        <v>640</v>
      </c>
      <c r="U4183" t="s">
        <v>1116</v>
      </c>
      <c r="V4183" t="s">
        <v>1117</v>
      </c>
      <c r="W4183" t="s">
        <v>1021</v>
      </c>
      <c r="X4183" t="s">
        <v>53</v>
      </c>
      <c r="Y4183" t="s">
        <v>692</v>
      </c>
      <c r="Z4183" t="s">
        <v>216</v>
      </c>
      <c r="AA4183" t="s">
        <v>105</v>
      </c>
      <c r="AB4183" t="s">
        <v>106</v>
      </c>
      <c r="AC4183" t="s">
        <v>641</v>
      </c>
      <c r="AD4183" t="s">
        <v>954</v>
      </c>
      <c r="AE4183" t="s">
        <v>664</v>
      </c>
      <c r="AF4183">
        <v>4</v>
      </c>
      <c r="AG4183">
        <v>228.5</v>
      </c>
      <c r="AH4183">
        <v>914</v>
      </c>
      <c r="AI4183">
        <v>1</v>
      </c>
      <c r="AJ4183">
        <v>3</v>
      </c>
      <c r="AK4183">
        <v>3</v>
      </c>
      <c r="AL4183">
        <v>4</v>
      </c>
      <c r="AM4183">
        <v>224</v>
      </c>
      <c r="AN4183">
        <v>226.24</v>
      </c>
      <c r="AO4183">
        <v>678.72</v>
      </c>
      <c r="AP4183">
        <v>896</v>
      </c>
      <c r="AQ4183">
        <v>904.96</v>
      </c>
      <c r="AR4183">
        <v>9.0399999999999991</v>
      </c>
      <c r="AS4183">
        <v>-9.0399999999999991</v>
      </c>
      <c r="AT4183">
        <v>0</v>
      </c>
      <c r="AU4183" t="s">
        <v>1120</v>
      </c>
      <c r="AV4183" t="s">
        <v>163</v>
      </c>
      <c r="AW4183" t="s">
        <v>164</v>
      </c>
      <c r="AX4183" t="s">
        <v>1331</v>
      </c>
      <c r="AY4183" t="s">
        <v>1331</v>
      </c>
    </row>
    <row r="4184" spans="1:51" x14ac:dyDescent="0.25">
      <c r="A4184" t="s">
        <v>946</v>
      </c>
      <c r="B4184" t="s">
        <v>638</v>
      </c>
      <c r="C4184" t="s">
        <v>43</v>
      </c>
      <c r="D4184" t="s">
        <v>43</v>
      </c>
      <c r="E4184" t="s">
        <v>1120</v>
      </c>
      <c r="F4184" t="s">
        <v>163</v>
      </c>
      <c r="G4184" t="s">
        <v>1170</v>
      </c>
      <c r="H4184" t="s">
        <v>164</v>
      </c>
      <c r="I4184" t="s">
        <v>82</v>
      </c>
      <c r="J4184" t="s">
        <v>102</v>
      </c>
      <c r="K4184" t="s">
        <v>244</v>
      </c>
      <c r="L4184" t="s">
        <v>245</v>
      </c>
      <c r="M4184" t="s">
        <v>64</v>
      </c>
      <c r="N4184" t="s">
        <v>103</v>
      </c>
      <c r="O4184" t="s">
        <v>691</v>
      </c>
      <c r="P4184" t="s">
        <v>64</v>
      </c>
      <c r="Q4184" t="s">
        <v>50</v>
      </c>
      <c r="R4184" t="s">
        <v>51</v>
      </c>
      <c r="S4184" t="s">
        <v>52</v>
      </c>
      <c r="T4184" t="s">
        <v>653</v>
      </c>
      <c r="U4184" t="s">
        <v>1110</v>
      </c>
      <c r="V4184" t="s">
        <v>1111</v>
      </c>
      <c r="W4184" t="s">
        <v>947</v>
      </c>
      <c r="X4184" t="s">
        <v>65</v>
      </c>
      <c r="Y4184" t="s">
        <v>747</v>
      </c>
      <c r="Z4184" t="s">
        <v>104</v>
      </c>
      <c r="AA4184" t="s">
        <v>105</v>
      </c>
      <c r="AB4184" t="s">
        <v>106</v>
      </c>
      <c r="AC4184" t="s">
        <v>654</v>
      </c>
      <c r="AD4184" t="s">
        <v>949</v>
      </c>
      <c r="AE4184" t="s">
        <v>107</v>
      </c>
      <c r="AF4184">
        <v>80</v>
      </c>
      <c r="AG4184">
        <v>99.42</v>
      </c>
      <c r="AH4184">
        <v>7953.6</v>
      </c>
      <c r="AI4184">
        <v>3</v>
      </c>
      <c r="AJ4184">
        <v>15</v>
      </c>
      <c r="AK4184">
        <v>15</v>
      </c>
      <c r="AL4184">
        <v>0</v>
      </c>
      <c r="AM4184">
        <v>135</v>
      </c>
      <c r="AN4184">
        <v>136.35</v>
      </c>
      <c r="AO4184">
        <v>2045.25</v>
      </c>
      <c r="AP4184">
        <v>0</v>
      </c>
      <c r="AQ4184">
        <v>0</v>
      </c>
      <c r="AR4184">
        <v>7953.6</v>
      </c>
      <c r="AS4184">
        <v>0</v>
      </c>
      <c r="AT4184">
        <v>-7874.4</v>
      </c>
      <c r="AU4184" t="s">
        <v>1120</v>
      </c>
      <c r="AV4184" t="s">
        <v>163</v>
      </c>
      <c r="AW4184" t="s">
        <v>164</v>
      </c>
      <c r="AX4184" t="s">
        <v>1331</v>
      </c>
      <c r="AY4184" t="s">
        <v>1331</v>
      </c>
    </row>
    <row r="4185" spans="1:51" x14ac:dyDescent="0.25">
      <c r="A4185" t="s">
        <v>946</v>
      </c>
      <c r="B4185" t="s">
        <v>638</v>
      </c>
      <c r="C4185" t="s">
        <v>43</v>
      </c>
      <c r="D4185" t="s">
        <v>43</v>
      </c>
      <c r="E4185" t="s">
        <v>1120</v>
      </c>
      <c r="F4185" t="s">
        <v>163</v>
      </c>
      <c r="G4185" t="s">
        <v>1170</v>
      </c>
      <c r="H4185" t="s">
        <v>164</v>
      </c>
      <c r="I4185" t="s">
        <v>82</v>
      </c>
      <c r="J4185" t="s">
        <v>102</v>
      </c>
      <c r="K4185" t="s">
        <v>50</v>
      </c>
      <c r="L4185" t="s">
        <v>124</v>
      </c>
      <c r="M4185" t="s">
        <v>64</v>
      </c>
      <c r="N4185" t="s">
        <v>103</v>
      </c>
      <c r="O4185" t="s">
        <v>691</v>
      </c>
      <c r="P4185" t="s">
        <v>64</v>
      </c>
      <c r="Q4185" t="s">
        <v>50</v>
      </c>
      <c r="R4185" t="s">
        <v>51</v>
      </c>
      <c r="S4185" t="s">
        <v>98</v>
      </c>
      <c r="T4185" t="s">
        <v>640</v>
      </c>
      <c r="U4185" t="s">
        <v>1116</v>
      </c>
      <c r="V4185" t="s">
        <v>1117</v>
      </c>
      <c r="W4185" t="s">
        <v>947</v>
      </c>
      <c r="X4185" t="s">
        <v>65</v>
      </c>
      <c r="Y4185" t="s">
        <v>692</v>
      </c>
      <c r="Z4185" t="s">
        <v>216</v>
      </c>
      <c r="AA4185" t="s">
        <v>105</v>
      </c>
      <c r="AB4185" t="s">
        <v>106</v>
      </c>
      <c r="AC4185" t="s">
        <v>644</v>
      </c>
      <c r="AD4185" t="s">
        <v>950</v>
      </c>
      <c r="AE4185" t="s">
        <v>107</v>
      </c>
      <c r="AF4185">
        <v>31</v>
      </c>
      <c r="AG4185">
        <v>134.19</v>
      </c>
      <c r="AH4185">
        <v>4159.8900000000003</v>
      </c>
      <c r="AI4185">
        <v>2</v>
      </c>
      <c r="AJ4185">
        <v>7</v>
      </c>
      <c r="AK4185">
        <v>6.5</v>
      </c>
      <c r="AL4185">
        <v>0</v>
      </c>
      <c r="AM4185">
        <v>317.10000000000002</v>
      </c>
      <c r="AN4185">
        <v>320.27</v>
      </c>
      <c r="AO4185">
        <v>2081.7600000000002</v>
      </c>
      <c r="AP4185">
        <v>0</v>
      </c>
      <c r="AQ4185">
        <v>0</v>
      </c>
      <c r="AR4185">
        <v>4159.8900000000003</v>
      </c>
      <c r="AS4185">
        <v>0</v>
      </c>
      <c r="AT4185">
        <v>-4118.97</v>
      </c>
      <c r="AU4185" t="s">
        <v>1120</v>
      </c>
      <c r="AV4185" t="s">
        <v>163</v>
      </c>
      <c r="AW4185" t="s">
        <v>164</v>
      </c>
      <c r="AX4185" t="s">
        <v>1331</v>
      </c>
      <c r="AY4185" t="s">
        <v>1331</v>
      </c>
    </row>
    <row r="4186" spans="1:51" x14ac:dyDescent="0.25">
      <c r="A4186" t="s">
        <v>946</v>
      </c>
      <c r="B4186" t="s">
        <v>638</v>
      </c>
      <c r="C4186" t="s">
        <v>43</v>
      </c>
      <c r="D4186" t="s">
        <v>43</v>
      </c>
      <c r="E4186" t="s">
        <v>1120</v>
      </c>
      <c r="F4186" t="s">
        <v>163</v>
      </c>
      <c r="G4186" t="s">
        <v>1170</v>
      </c>
      <c r="H4186" t="s">
        <v>164</v>
      </c>
      <c r="I4186" t="s">
        <v>82</v>
      </c>
      <c r="J4186" t="s">
        <v>102</v>
      </c>
      <c r="K4186" t="s">
        <v>47</v>
      </c>
      <c r="L4186" t="s">
        <v>48</v>
      </c>
      <c r="M4186" t="s">
        <v>64</v>
      </c>
      <c r="N4186" t="s">
        <v>103</v>
      </c>
      <c r="O4186" t="s">
        <v>691</v>
      </c>
      <c r="P4186" t="s">
        <v>64</v>
      </c>
      <c r="Q4186" t="s">
        <v>50</v>
      </c>
      <c r="R4186" t="s">
        <v>51</v>
      </c>
      <c r="S4186" t="s">
        <v>88</v>
      </c>
      <c r="T4186" t="s">
        <v>646</v>
      </c>
      <c r="U4186" t="s">
        <v>1104</v>
      </c>
      <c r="V4186" t="s">
        <v>1105</v>
      </c>
      <c r="W4186" t="s">
        <v>947</v>
      </c>
      <c r="X4186" t="s">
        <v>65</v>
      </c>
      <c r="Y4186" t="s">
        <v>739</v>
      </c>
      <c r="Z4186" t="s">
        <v>166</v>
      </c>
      <c r="AA4186" t="s">
        <v>105</v>
      </c>
      <c r="AB4186" t="s">
        <v>106</v>
      </c>
      <c r="AC4186" t="s">
        <v>676</v>
      </c>
      <c r="AD4186" t="s">
        <v>948</v>
      </c>
      <c r="AE4186" t="s">
        <v>107</v>
      </c>
      <c r="AF4186">
        <v>4</v>
      </c>
      <c r="AG4186">
        <v>137.38999999999999</v>
      </c>
      <c r="AH4186">
        <v>549.55999999999995</v>
      </c>
      <c r="AI4186">
        <v>1</v>
      </c>
      <c r="AJ4186">
        <v>3</v>
      </c>
      <c r="AK4186">
        <v>3</v>
      </c>
      <c r="AL4186">
        <v>4</v>
      </c>
      <c r="AM4186">
        <v>399</v>
      </c>
      <c r="AN4186">
        <v>407.02</v>
      </c>
      <c r="AO4186">
        <v>1221.06</v>
      </c>
      <c r="AP4186">
        <v>1596</v>
      </c>
      <c r="AQ4186">
        <v>1628.08</v>
      </c>
      <c r="AR4186">
        <v>-1078.52</v>
      </c>
      <c r="AS4186">
        <v>1078.52</v>
      </c>
      <c r="AT4186">
        <v>1083.96</v>
      </c>
      <c r="AU4186" t="s">
        <v>1120</v>
      </c>
      <c r="AV4186" t="s">
        <v>163</v>
      </c>
      <c r="AW4186" t="s">
        <v>164</v>
      </c>
      <c r="AX4186" t="s">
        <v>1331</v>
      </c>
      <c r="AY4186" t="s">
        <v>1331</v>
      </c>
    </row>
    <row r="4187" spans="1:51" x14ac:dyDescent="0.25">
      <c r="A4187" t="s">
        <v>946</v>
      </c>
      <c r="B4187" t="s">
        <v>638</v>
      </c>
      <c r="C4187" t="s">
        <v>43</v>
      </c>
      <c r="D4187" t="s">
        <v>43</v>
      </c>
      <c r="E4187" t="s">
        <v>1120</v>
      </c>
      <c r="F4187" t="s">
        <v>163</v>
      </c>
      <c r="G4187" t="s">
        <v>1170</v>
      </c>
      <c r="H4187" t="s">
        <v>164</v>
      </c>
      <c r="I4187" t="s">
        <v>82</v>
      </c>
      <c r="J4187" t="s">
        <v>102</v>
      </c>
      <c r="K4187" t="s">
        <v>244</v>
      </c>
      <c r="L4187" t="s">
        <v>245</v>
      </c>
      <c r="M4187" t="s">
        <v>64</v>
      </c>
      <c r="N4187" t="s">
        <v>165</v>
      </c>
      <c r="O4187" t="s">
        <v>738</v>
      </c>
      <c r="P4187" t="s">
        <v>64</v>
      </c>
      <c r="Q4187" t="s">
        <v>50</v>
      </c>
      <c r="R4187" t="s">
        <v>51</v>
      </c>
      <c r="S4187" t="s">
        <v>52</v>
      </c>
      <c r="T4187" t="s">
        <v>653</v>
      </c>
      <c r="U4187" t="s">
        <v>1110</v>
      </c>
      <c r="V4187" t="s">
        <v>1111</v>
      </c>
      <c r="W4187" t="s">
        <v>951</v>
      </c>
      <c r="X4187" t="s">
        <v>53</v>
      </c>
      <c r="Y4187" t="s">
        <v>747</v>
      </c>
      <c r="Z4187" t="s">
        <v>104</v>
      </c>
      <c r="AA4187" t="s">
        <v>105</v>
      </c>
      <c r="AB4187" t="s">
        <v>106</v>
      </c>
      <c r="AC4187" t="s">
        <v>673</v>
      </c>
      <c r="AD4187" t="s">
        <v>953</v>
      </c>
      <c r="AE4187" t="s">
        <v>664</v>
      </c>
      <c r="AF4187">
        <v>125</v>
      </c>
      <c r="AG4187">
        <v>246.63</v>
      </c>
      <c r="AH4187">
        <v>30828.75</v>
      </c>
      <c r="AI4187">
        <v>53</v>
      </c>
      <c r="AJ4187">
        <v>182</v>
      </c>
      <c r="AK4187">
        <v>189</v>
      </c>
      <c r="AL4187">
        <v>125</v>
      </c>
      <c r="AM4187">
        <v>224</v>
      </c>
      <c r="AN4187">
        <v>226.24</v>
      </c>
      <c r="AO4187">
        <v>42759.360000000001</v>
      </c>
      <c r="AP4187">
        <v>28000</v>
      </c>
      <c r="AQ4187">
        <v>28280</v>
      </c>
      <c r="AR4187">
        <v>2548.75</v>
      </c>
      <c r="AS4187">
        <v>-2548.75</v>
      </c>
      <c r="AT4187">
        <v>-2243.75</v>
      </c>
      <c r="AU4187" t="s">
        <v>1120</v>
      </c>
      <c r="AV4187" t="s">
        <v>163</v>
      </c>
      <c r="AW4187" t="s">
        <v>164</v>
      </c>
      <c r="AX4187" t="s">
        <v>1331</v>
      </c>
      <c r="AY4187" t="s">
        <v>1331</v>
      </c>
    </row>
    <row r="4188" spans="1:51" x14ac:dyDescent="0.25">
      <c r="A4188" t="s">
        <v>946</v>
      </c>
      <c r="B4188" t="s">
        <v>638</v>
      </c>
      <c r="C4188" t="s">
        <v>43</v>
      </c>
      <c r="D4188" t="s">
        <v>43</v>
      </c>
      <c r="E4188" t="s">
        <v>1120</v>
      </c>
      <c r="F4188" t="s">
        <v>163</v>
      </c>
      <c r="G4188" t="s">
        <v>1170</v>
      </c>
      <c r="H4188" t="s">
        <v>164</v>
      </c>
      <c r="I4188" t="s">
        <v>82</v>
      </c>
      <c r="J4188" t="s">
        <v>102</v>
      </c>
      <c r="K4188" t="s">
        <v>47</v>
      </c>
      <c r="L4188" t="s">
        <v>48</v>
      </c>
      <c r="M4188" t="s">
        <v>64</v>
      </c>
      <c r="N4188" t="s">
        <v>165</v>
      </c>
      <c r="O4188" t="s">
        <v>738</v>
      </c>
      <c r="P4188" t="s">
        <v>64</v>
      </c>
      <c r="Q4188" t="s">
        <v>50</v>
      </c>
      <c r="R4188" t="s">
        <v>51</v>
      </c>
      <c r="S4188" t="s">
        <v>88</v>
      </c>
      <c r="T4188" t="s">
        <v>646</v>
      </c>
      <c r="U4188" t="s">
        <v>1104</v>
      </c>
      <c r="V4188" t="s">
        <v>1105</v>
      </c>
      <c r="W4188" t="s">
        <v>947</v>
      </c>
      <c r="X4188" t="s">
        <v>65</v>
      </c>
      <c r="Y4188" t="s">
        <v>739</v>
      </c>
      <c r="Z4188" t="s">
        <v>166</v>
      </c>
      <c r="AA4188" t="s">
        <v>105</v>
      </c>
      <c r="AB4188" t="s">
        <v>106</v>
      </c>
      <c r="AC4188" t="s">
        <v>676</v>
      </c>
      <c r="AD4188" t="s">
        <v>948</v>
      </c>
      <c r="AE4188" t="s">
        <v>664</v>
      </c>
      <c r="AF4188">
        <v>35</v>
      </c>
      <c r="AG4188">
        <v>333.68</v>
      </c>
      <c r="AH4188">
        <v>11678.8</v>
      </c>
      <c r="AI4188">
        <v>1</v>
      </c>
      <c r="AJ4188">
        <v>3</v>
      </c>
      <c r="AK4188">
        <v>3</v>
      </c>
      <c r="AL4188">
        <v>35</v>
      </c>
      <c r="AM4188">
        <v>367.67</v>
      </c>
      <c r="AN4188">
        <v>375.06</v>
      </c>
      <c r="AO4188">
        <v>1125.18</v>
      </c>
      <c r="AP4188">
        <v>12868.45</v>
      </c>
      <c r="AQ4188">
        <v>13127.1</v>
      </c>
      <c r="AR4188">
        <v>-1448.3</v>
      </c>
      <c r="AS4188">
        <v>1448.3</v>
      </c>
      <c r="AT4188">
        <v>1563.8</v>
      </c>
      <c r="AU4188" t="s">
        <v>1120</v>
      </c>
      <c r="AV4188" t="s">
        <v>163</v>
      </c>
      <c r="AW4188" t="s">
        <v>164</v>
      </c>
      <c r="AX4188" t="s">
        <v>1331</v>
      </c>
      <c r="AY4188" t="s">
        <v>1331</v>
      </c>
    </row>
    <row r="4189" spans="1:51" x14ac:dyDescent="0.25">
      <c r="A4189" t="s">
        <v>946</v>
      </c>
      <c r="B4189" t="s">
        <v>638</v>
      </c>
      <c r="C4189" t="s">
        <v>43</v>
      </c>
      <c r="D4189" t="s">
        <v>43</v>
      </c>
      <c r="E4189" t="s">
        <v>1120</v>
      </c>
      <c r="F4189" t="s">
        <v>163</v>
      </c>
      <c r="G4189" t="s">
        <v>1170</v>
      </c>
      <c r="H4189" t="s">
        <v>164</v>
      </c>
      <c r="I4189" t="s">
        <v>82</v>
      </c>
      <c r="J4189" t="s">
        <v>102</v>
      </c>
      <c r="K4189" t="s">
        <v>244</v>
      </c>
      <c r="L4189" t="s">
        <v>245</v>
      </c>
      <c r="M4189" t="s">
        <v>64</v>
      </c>
      <c r="N4189" t="s">
        <v>165</v>
      </c>
      <c r="O4189" t="s">
        <v>738</v>
      </c>
      <c r="P4189" t="s">
        <v>64</v>
      </c>
      <c r="Q4189" t="s">
        <v>50</v>
      </c>
      <c r="R4189" t="s">
        <v>51</v>
      </c>
      <c r="S4189" t="s">
        <v>98</v>
      </c>
      <c r="T4189" t="s">
        <v>640</v>
      </c>
      <c r="U4189" t="s">
        <v>1116</v>
      </c>
      <c r="V4189" t="s">
        <v>1117</v>
      </c>
      <c r="W4189" t="s">
        <v>951</v>
      </c>
      <c r="X4189" t="s">
        <v>53</v>
      </c>
      <c r="Y4189" t="s">
        <v>692</v>
      </c>
      <c r="Z4189" t="s">
        <v>216</v>
      </c>
      <c r="AA4189" t="s">
        <v>105</v>
      </c>
      <c r="AB4189" t="s">
        <v>106</v>
      </c>
      <c r="AC4189" t="s">
        <v>641</v>
      </c>
      <c r="AD4189" t="s">
        <v>954</v>
      </c>
      <c r="AE4189" t="s">
        <v>664</v>
      </c>
      <c r="AF4189">
        <v>117</v>
      </c>
      <c r="AG4189">
        <v>251.08</v>
      </c>
      <c r="AH4189">
        <v>29376.36</v>
      </c>
      <c r="AI4189">
        <v>38</v>
      </c>
      <c r="AJ4189">
        <v>139</v>
      </c>
      <c r="AK4189">
        <v>142</v>
      </c>
      <c r="AL4189">
        <v>117</v>
      </c>
      <c r="AM4189">
        <v>224</v>
      </c>
      <c r="AN4189">
        <v>226.24</v>
      </c>
      <c r="AO4189">
        <v>32126.080000000002</v>
      </c>
      <c r="AP4189">
        <v>26208</v>
      </c>
      <c r="AQ4189">
        <v>26470.080000000002</v>
      </c>
      <c r="AR4189">
        <v>2906.28</v>
      </c>
      <c r="AS4189">
        <v>-2906.28</v>
      </c>
      <c r="AT4189">
        <v>-2614.9499999999998</v>
      </c>
      <c r="AU4189" t="s">
        <v>1120</v>
      </c>
      <c r="AV4189" t="s">
        <v>163</v>
      </c>
      <c r="AW4189" t="s">
        <v>164</v>
      </c>
      <c r="AX4189" t="s">
        <v>1331</v>
      </c>
      <c r="AY4189" t="s">
        <v>1331</v>
      </c>
    </row>
    <row r="4190" spans="1:51" x14ac:dyDescent="0.25">
      <c r="A4190" t="s">
        <v>946</v>
      </c>
      <c r="B4190" t="s">
        <v>638</v>
      </c>
      <c r="C4190" t="s">
        <v>43</v>
      </c>
      <c r="D4190" t="s">
        <v>43</v>
      </c>
      <c r="E4190" t="s">
        <v>1120</v>
      </c>
      <c r="F4190" t="s">
        <v>163</v>
      </c>
      <c r="G4190" t="s">
        <v>1170</v>
      </c>
      <c r="H4190" t="s">
        <v>164</v>
      </c>
      <c r="I4190" t="s">
        <v>82</v>
      </c>
      <c r="J4190" t="s">
        <v>102</v>
      </c>
      <c r="K4190" t="s">
        <v>213</v>
      </c>
      <c r="L4190" t="s">
        <v>214</v>
      </c>
      <c r="M4190" t="s">
        <v>64</v>
      </c>
      <c r="N4190" t="s">
        <v>165</v>
      </c>
      <c r="O4190" t="s">
        <v>738</v>
      </c>
      <c r="P4190" t="s">
        <v>64</v>
      </c>
      <c r="Q4190" t="s">
        <v>50</v>
      </c>
      <c r="R4190" t="s">
        <v>51</v>
      </c>
      <c r="S4190" t="s">
        <v>52</v>
      </c>
      <c r="T4190" t="s">
        <v>653</v>
      </c>
      <c r="U4190" t="s">
        <v>1110</v>
      </c>
      <c r="V4190" t="s">
        <v>1111</v>
      </c>
      <c r="W4190" t="s">
        <v>951</v>
      </c>
      <c r="X4190" t="s">
        <v>53</v>
      </c>
      <c r="Y4190" t="s">
        <v>747</v>
      </c>
      <c r="Z4190" t="s">
        <v>104</v>
      </c>
      <c r="AA4190" t="s">
        <v>105</v>
      </c>
      <c r="AB4190" t="s">
        <v>106</v>
      </c>
      <c r="AC4190" t="s">
        <v>673</v>
      </c>
      <c r="AD4190" t="s">
        <v>953</v>
      </c>
      <c r="AE4190" t="s">
        <v>664</v>
      </c>
      <c r="AF4190">
        <v>6</v>
      </c>
      <c r="AG4190">
        <v>291.18</v>
      </c>
      <c r="AH4190">
        <v>1747.08</v>
      </c>
      <c r="AI4190">
        <v>1</v>
      </c>
      <c r="AJ4190">
        <v>3</v>
      </c>
      <c r="AK4190">
        <v>3.5</v>
      </c>
      <c r="AL4190">
        <v>6</v>
      </c>
      <c r="AM4190">
        <v>289.01</v>
      </c>
      <c r="AN4190">
        <v>291.89999999999998</v>
      </c>
      <c r="AO4190">
        <v>1021.65</v>
      </c>
      <c r="AP4190">
        <v>1734.06</v>
      </c>
      <c r="AQ4190">
        <v>1751.4</v>
      </c>
      <c r="AR4190">
        <v>-4.32</v>
      </c>
      <c r="AS4190">
        <v>4.32</v>
      </c>
      <c r="AT4190">
        <v>21.66</v>
      </c>
      <c r="AU4190" t="s">
        <v>1120</v>
      </c>
      <c r="AV4190" t="s">
        <v>163</v>
      </c>
      <c r="AW4190" t="s">
        <v>164</v>
      </c>
      <c r="AX4190" t="s">
        <v>1331</v>
      </c>
      <c r="AY4190" t="s">
        <v>1331</v>
      </c>
    </row>
    <row r="4191" spans="1:51" x14ac:dyDescent="0.25">
      <c r="A4191" t="s">
        <v>946</v>
      </c>
      <c r="B4191" t="s">
        <v>638</v>
      </c>
      <c r="C4191" t="s">
        <v>43</v>
      </c>
      <c r="D4191" t="s">
        <v>43</v>
      </c>
      <c r="E4191" t="s">
        <v>1120</v>
      </c>
      <c r="F4191" t="s">
        <v>163</v>
      </c>
      <c r="G4191" t="s">
        <v>1170</v>
      </c>
      <c r="H4191" t="s">
        <v>164</v>
      </c>
      <c r="I4191" t="s">
        <v>82</v>
      </c>
      <c r="J4191" t="s">
        <v>102</v>
      </c>
      <c r="K4191" t="s">
        <v>152</v>
      </c>
      <c r="L4191" t="s">
        <v>153</v>
      </c>
      <c r="M4191" t="s">
        <v>64</v>
      </c>
      <c r="N4191" t="s">
        <v>103</v>
      </c>
      <c r="O4191" t="s">
        <v>691</v>
      </c>
      <c r="P4191" t="s">
        <v>64</v>
      </c>
      <c r="Q4191" t="s">
        <v>50</v>
      </c>
      <c r="R4191" t="s">
        <v>51</v>
      </c>
      <c r="S4191" t="s">
        <v>98</v>
      </c>
      <c r="T4191" t="s">
        <v>640</v>
      </c>
      <c r="U4191" t="s">
        <v>1116</v>
      </c>
      <c r="V4191" t="s">
        <v>1117</v>
      </c>
      <c r="W4191" t="s">
        <v>951</v>
      </c>
      <c r="X4191" t="s">
        <v>53</v>
      </c>
      <c r="Y4191" t="s">
        <v>692</v>
      </c>
      <c r="Z4191" t="s">
        <v>216</v>
      </c>
      <c r="AA4191" t="s">
        <v>105</v>
      </c>
      <c r="AB4191" t="s">
        <v>106</v>
      </c>
      <c r="AC4191" t="s">
        <v>641</v>
      </c>
      <c r="AD4191" t="s">
        <v>954</v>
      </c>
      <c r="AE4191" t="s">
        <v>107</v>
      </c>
      <c r="AF4191">
        <v>15</v>
      </c>
      <c r="AG4191">
        <v>112.31</v>
      </c>
      <c r="AH4191">
        <v>1684.65</v>
      </c>
      <c r="AI4191">
        <v>1</v>
      </c>
      <c r="AJ4191">
        <v>3</v>
      </c>
      <c r="AK4191">
        <v>3</v>
      </c>
      <c r="AL4191">
        <v>15</v>
      </c>
      <c r="AM4191">
        <v>111.6</v>
      </c>
      <c r="AN4191">
        <v>112.72</v>
      </c>
      <c r="AO4191">
        <v>338.16</v>
      </c>
      <c r="AP4191">
        <v>1674</v>
      </c>
      <c r="AQ4191">
        <v>1690.8</v>
      </c>
      <c r="AR4191">
        <v>-6.15</v>
      </c>
      <c r="AS4191">
        <v>6.15</v>
      </c>
      <c r="AT4191">
        <v>22.8</v>
      </c>
      <c r="AU4191" t="s">
        <v>1120</v>
      </c>
      <c r="AV4191" t="s">
        <v>163</v>
      </c>
      <c r="AW4191" t="s">
        <v>164</v>
      </c>
      <c r="AX4191" t="s">
        <v>1331</v>
      </c>
      <c r="AY4191" t="s">
        <v>1331</v>
      </c>
    </row>
    <row r="4192" spans="1:51" x14ac:dyDescent="0.25">
      <c r="A4192" t="s">
        <v>946</v>
      </c>
      <c r="B4192" t="s">
        <v>638</v>
      </c>
      <c r="C4192" t="s">
        <v>43</v>
      </c>
      <c r="D4192" t="s">
        <v>43</v>
      </c>
      <c r="E4192" t="s">
        <v>1120</v>
      </c>
      <c r="F4192" t="s">
        <v>163</v>
      </c>
      <c r="G4192" t="s">
        <v>1170</v>
      </c>
      <c r="H4192" t="s">
        <v>164</v>
      </c>
      <c r="I4192" t="s">
        <v>82</v>
      </c>
      <c r="J4192" t="s">
        <v>102</v>
      </c>
      <c r="K4192" t="s">
        <v>335</v>
      </c>
      <c r="L4192" t="s">
        <v>420</v>
      </c>
      <c r="M4192" t="s">
        <v>64</v>
      </c>
      <c r="N4192" t="s">
        <v>103</v>
      </c>
      <c r="O4192" t="s">
        <v>691</v>
      </c>
      <c r="P4192" t="s">
        <v>64</v>
      </c>
      <c r="Q4192" t="s">
        <v>50</v>
      </c>
      <c r="R4192" t="s">
        <v>51</v>
      </c>
      <c r="S4192" t="s">
        <v>52</v>
      </c>
      <c r="T4192" t="s">
        <v>653</v>
      </c>
      <c r="U4192" t="s">
        <v>1110</v>
      </c>
      <c r="V4192" t="s">
        <v>1111</v>
      </c>
      <c r="W4192" t="s">
        <v>951</v>
      </c>
      <c r="X4192" t="s">
        <v>53</v>
      </c>
      <c r="Y4192" t="s">
        <v>747</v>
      </c>
      <c r="Z4192" t="s">
        <v>104</v>
      </c>
      <c r="AA4192" t="s">
        <v>105</v>
      </c>
      <c r="AB4192" t="s">
        <v>106</v>
      </c>
      <c r="AC4192" t="s">
        <v>673</v>
      </c>
      <c r="AD4192" t="s">
        <v>953</v>
      </c>
      <c r="AE4192" t="s">
        <v>107</v>
      </c>
      <c r="AF4192">
        <v>3</v>
      </c>
      <c r="AG4192">
        <v>142.30000000000001</v>
      </c>
      <c r="AH4192">
        <v>426.9</v>
      </c>
      <c r="AI4192">
        <v>1</v>
      </c>
      <c r="AJ4192">
        <v>3</v>
      </c>
      <c r="AK4192">
        <v>3</v>
      </c>
      <c r="AL4192">
        <v>3</v>
      </c>
      <c r="AM4192">
        <v>141.30000000000001</v>
      </c>
      <c r="AN4192">
        <v>142.71</v>
      </c>
      <c r="AO4192">
        <v>428.13</v>
      </c>
      <c r="AP4192">
        <v>423.9</v>
      </c>
      <c r="AQ4192">
        <v>428.13</v>
      </c>
      <c r="AR4192">
        <v>-1.23</v>
      </c>
      <c r="AS4192">
        <v>1.23</v>
      </c>
      <c r="AT4192">
        <v>5.43</v>
      </c>
      <c r="AU4192" t="s">
        <v>1120</v>
      </c>
      <c r="AV4192" t="s">
        <v>163</v>
      </c>
      <c r="AW4192" t="s">
        <v>164</v>
      </c>
      <c r="AX4192" t="s">
        <v>1331</v>
      </c>
      <c r="AY4192" t="s">
        <v>1331</v>
      </c>
    </row>
    <row r="4193" spans="1:51" x14ac:dyDescent="0.25">
      <c r="A4193" t="s">
        <v>946</v>
      </c>
      <c r="B4193" t="s">
        <v>638</v>
      </c>
      <c r="C4193" t="s">
        <v>43</v>
      </c>
      <c r="D4193" t="s">
        <v>43</v>
      </c>
      <c r="E4193" t="s">
        <v>1120</v>
      </c>
      <c r="F4193" t="s">
        <v>163</v>
      </c>
      <c r="G4193" t="s">
        <v>1170</v>
      </c>
      <c r="H4193" t="s">
        <v>164</v>
      </c>
      <c r="I4193" t="s">
        <v>82</v>
      </c>
      <c r="J4193" t="s">
        <v>102</v>
      </c>
      <c r="K4193" t="s">
        <v>95</v>
      </c>
      <c r="L4193" t="s">
        <v>96</v>
      </c>
      <c r="M4193" t="s">
        <v>64</v>
      </c>
      <c r="N4193" t="s">
        <v>165</v>
      </c>
      <c r="O4193" t="s">
        <v>738</v>
      </c>
      <c r="P4193" t="s">
        <v>64</v>
      </c>
      <c r="Q4193" t="s">
        <v>50</v>
      </c>
      <c r="R4193" t="s">
        <v>51</v>
      </c>
      <c r="S4193" t="s">
        <v>52</v>
      </c>
      <c r="T4193" t="s">
        <v>653</v>
      </c>
      <c r="U4193" t="s">
        <v>1110</v>
      </c>
      <c r="V4193" t="s">
        <v>1111</v>
      </c>
      <c r="W4193" t="s">
        <v>951</v>
      </c>
      <c r="X4193" t="s">
        <v>53</v>
      </c>
      <c r="Y4193" t="s">
        <v>747</v>
      </c>
      <c r="Z4193" t="s">
        <v>104</v>
      </c>
      <c r="AA4193" t="s">
        <v>105</v>
      </c>
      <c r="AB4193" t="s">
        <v>106</v>
      </c>
      <c r="AC4193" t="s">
        <v>673</v>
      </c>
      <c r="AD4193" t="s">
        <v>953</v>
      </c>
      <c r="AE4193" t="s">
        <v>664</v>
      </c>
      <c r="AF4193">
        <v>3</v>
      </c>
      <c r="AG4193">
        <v>905.98</v>
      </c>
      <c r="AH4193">
        <v>2717.94</v>
      </c>
      <c r="AI4193">
        <v>5</v>
      </c>
      <c r="AJ4193">
        <v>18</v>
      </c>
      <c r="AK4193">
        <v>18</v>
      </c>
      <c r="AL4193">
        <v>3</v>
      </c>
      <c r="AM4193">
        <v>364.7</v>
      </c>
      <c r="AN4193">
        <v>368.35</v>
      </c>
      <c r="AO4193">
        <v>6630.3</v>
      </c>
      <c r="AP4193">
        <v>1094.0999999999999</v>
      </c>
      <c r="AQ4193">
        <v>1105.05</v>
      </c>
      <c r="AR4193">
        <v>1612.89</v>
      </c>
      <c r="AS4193">
        <v>-1612.89</v>
      </c>
      <c r="AT4193">
        <v>-1585.98</v>
      </c>
      <c r="AU4193" t="s">
        <v>1120</v>
      </c>
      <c r="AV4193" t="s">
        <v>163</v>
      </c>
      <c r="AW4193" t="s">
        <v>164</v>
      </c>
      <c r="AX4193" t="s">
        <v>1331</v>
      </c>
      <c r="AY4193" t="s">
        <v>1331</v>
      </c>
    </row>
    <row r="4194" spans="1:51" x14ac:dyDescent="0.25">
      <c r="A4194" t="s">
        <v>946</v>
      </c>
      <c r="B4194" t="s">
        <v>638</v>
      </c>
      <c r="C4194" t="s">
        <v>43</v>
      </c>
      <c r="D4194" t="s">
        <v>43</v>
      </c>
      <c r="E4194" t="s">
        <v>1120</v>
      </c>
      <c r="F4194" t="s">
        <v>163</v>
      </c>
      <c r="G4194" t="s">
        <v>1170</v>
      </c>
      <c r="H4194" t="s">
        <v>164</v>
      </c>
      <c r="I4194" t="s">
        <v>82</v>
      </c>
      <c r="J4194" t="s">
        <v>102</v>
      </c>
      <c r="K4194" t="s">
        <v>300</v>
      </c>
      <c r="L4194" t="s">
        <v>301</v>
      </c>
      <c r="M4194" t="s">
        <v>64</v>
      </c>
      <c r="N4194" t="s">
        <v>103</v>
      </c>
      <c r="O4194" t="s">
        <v>691</v>
      </c>
      <c r="P4194" t="s">
        <v>64</v>
      </c>
      <c r="Q4194" t="s">
        <v>115</v>
      </c>
      <c r="R4194" t="s">
        <v>116</v>
      </c>
      <c r="S4194" t="s">
        <v>52</v>
      </c>
      <c r="T4194" t="s">
        <v>653</v>
      </c>
      <c r="U4194" t="s">
        <v>1110</v>
      </c>
      <c r="V4194" t="s">
        <v>1111</v>
      </c>
      <c r="W4194" t="s">
        <v>951</v>
      </c>
      <c r="X4194" t="s">
        <v>53</v>
      </c>
      <c r="Y4194" t="s">
        <v>747</v>
      </c>
      <c r="Z4194" t="s">
        <v>104</v>
      </c>
      <c r="AA4194" t="s">
        <v>105</v>
      </c>
      <c r="AB4194" t="s">
        <v>106</v>
      </c>
      <c r="AC4194" t="s">
        <v>678</v>
      </c>
      <c r="AD4194" t="s">
        <v>1014</v>
      </c>
      <c r="AE4194" t="s">
        <v>107</v>
      </c>
      <c r="AF4194">
        <v>261</v>
      </c>
      <c r="AG4194">
        <v>78.37</v>
      </c>
      <c r="AH4194">
        <v>20454.57</v>
      </c>
      <c r="AI4194">
        <v>67</v>
      </c>
      <c r="AJ4194">
        <v>332</v>
      </c>
      <c r="AK4194">
        <v>305.5</v>
      </c>
      <c r="AL4194">
        <v>261</v>
      </c>
      <c r="AM4194">
        <v>74.459999999999994</v>
      </c>
      <c r="AN4194">
        <v>75.209999999999994</v>
      </c>
      <c r="AO4194">
        <v>22976.66</v>
      </c>
      <c r="AP4194">
        <v>19434.060000000001</v>
      </c>
      <c r="AQ4194">
        <v>19629.810000000001</v>
      </c>
      <c r="AR4194">
        <v>824.76</v>
      </c>
      <c r="AS4194">
        <v>-824.76</v>
      </c>
      <c r="AT4194">
        <v>-623.79</v>
      </c>
      <c r="AU4194" t="s">
        <v>1120</v>
      </c>
      <c r="AV4194" t="s">
        <v>163</v>
      </c>
      <c r="AW4194" t="s">
        <v>164</v>
      </c>
      <c r="AX4194" t="s">
        <v>1331</v>
      </c>
      <c r="AY4194" t="s">
        <v>1331</v>
      </c>
    </row>
    <row r="4195" spans="1:51" x14ac:dyDescent="0.25">
      <c r="A4195" t="s">
        <v>946</v>
      </c>
      <c r="B4195" t="s">
        <v>638</v>
      </c>
      <c r="C4195" t="s">
        <v>43</v>
      </c>
      <c r="D4195" t="s">
        <v>43</v>
      </c>
      <c r="E4195" t="s">
        <v>1120</v>
      </c>
      <c r="F4195" t="s">
        <v>163</v>
      </c>
      <c r="G4195" t="s">
        <v>1170</v>
      </c>
      <c r="H4195" t="s">
        <v>164</v>
      </c>
      <c r="I4195" t="s">
        <v>82</v>
      </c>
      <c r="J4195" t="s">
        <v>102</v>
      </c>
      <c r="K4195" t="s">
        <v>300</v>
      </c>
      <c r="L4195" t="s">
        <v>301</v>
      </c>
      <c r="M4195" t="s">
        <v>64</v>
      </c>
      <c r="N4195" t="s">
        <v>103</v>
      </c>
      <c r="O4195" t="s">
        <v>691</v>
      </c>
      <c r="P4195" t="s">
        <v>64</v>
      </c>
      <c r="Q4195" t="s">
        <v>115</v>
      </c>
      <c r="R4195" t="s">
        <v>116</v>
      </c>
      <c r="S4195" t="s">
        <v>126</v>
      </c>
      <c r="T4195" t="s">
        <v>656</v>
      </c>
      <c r="U4195" t="s">
        <v>1106</v>
      </c>
      <c r="V4195" t="s">
        <v>1107</v>
      </c>
      <c r="W4195" t="s">
        <v>951</v>
      </c>
      <c r="X4195" t="s">
        <v>53</v>
      </c>
      <c r="Y4195" t="s">
        <v>739</v>
      </c>
      <c r="Z4195" t="s">
        <v>166</v>
      </c>
      <c r="AA4195" t="s">
        <v>105</v>
      </c>
      <c r="AB4195" t="s">
        <v>106</v>
      </c>
      <c r="AC4195" t="s">
        <v>663</v>
      </c>
      <c r="AD4195" t="s">
        <v>956</v>
      </c>
      <c r="AE4195" t="s">
        <v>107</v>
      </c>
      <c r="AF4195">
        <v>3</v>
      </c>
      <c r="AG4195">
        <v>77.64</v>
      </c>
      <c r="AH4195">
        <v>232.92</v>
      </c>
      <c r="AI4195">
        <v>3</v>
      </c>
      <c r="AJ4195">
        <v>9</v>
      </c>
      <c r="AK4195">
        <v>9</v>
      </c>
      <c r="AL4195">
        <v>3</v>
      </c>
      <c r="AM4195">
        <v>75</v>
      </c>
      <c r="AN4195">
        <v>75.75</v>
      </c>
      <c r="AO4195">
        <v>681.75</v>
      </c>
      <c r="AP4195">
        <v>225</v>
      </c>
      <c r="AQ4195">
        <v>227.25</v>
      </c>
      <c r="AR4195">
        <v>5.67</v>
      </c>
      <c r="AS4195">
        <v>-5.67</v>
      </c>
      <c r="AT4195">
        <v>-3.39</v>
      </c>
      <c r="AU4195" t="s">
        <v>1120</v>
      </c>
      <c r="AV4195" t="s">
        <v>163</v>
      </c>
      <c r="AW4195" t="s">
        <v>164</v>
      </c>
      <c r="AX4195" t="s">
        <v>1331</v>
      </c>
      <c r="AY4195" t="s">
        <v>1331</v>
      </c>
    </row>
    <row r="4196" spans="1:51" x14ac:dyDescent="0.25">
      <c r="A4196" t="s">
        <v>946</v>
      </c>
      <c r="B4196" t="s">
        <v>638</v>
      </c>
      <c r="C4196" t="s">
        <v>43</v>
      </c>
      <c r="D4196" t="s">
        <v>43</v>
      </c>
      <c r="E4196" t="s">
        <v>1120</v>
      </c>
      <c r="F4196" t="s">
        <v>163</v>
      </c>
      <c r="G4196" t="s">
        <v>1170</v>
      </c>
      <c r="H4196" t="s">
        <v>164</v>
      </c>
      <c r="I4196" t="s">
        <v>82</v>
      </c>
      <c r="J4196" t="s">
        <v>102</v>
      </c>
      <c r="K4196" t="s">
        <v>300</v>
      </c>
      <c r="L4196" t="s">
        <v>301</v>
      </c>
      <c r="M4196" t="s">
        <v>64</v>
      </c>
      <c r="N4196" t="s">
        <v>165</v>
      </c>
      <c r="O4196" t="s">
        <v>738</v>
      </c>
      <c r="P4196" t="s">
        <v>64</v>
      </c>
      <c r="Q4196" t="s">
        <v>115</v>
      </c>
      <c r="R4196" t="s">
        <v>116</v>
      </c>
      <c r="S4196" t="s">
        <v>52</v>
      </c>
      <c r="T4196" t="s">
        <v>653</v>
      </c>
      <c r="U4196" t="s">
        <v>1110</v>
      </c>
      <c r="V4196" t="s">
        <v>1111</v>
      </c>
      <c r="W4196" t="s">
        <v>1021</v>
      </c>
      <c r="X4196" t="s">
        <v>53</v>
      </c>
      <c r="Y4196" t="s">
        <v>747</v>
      </c>
      <c r="Z4196" t="s">
        <v>104</v>
      </c>
      <c r="AA4196" t="s">
        <v>105</v>
      </c>
      <c r="AB4196" t="s">
        <v>106</v>
      </c>
      <c r="AC4196" t="s">
        <v>678</v>
      </c>
      <c r="AD4196" t="s">
        <v>1014</v>
      </c>
      <c r="AE4196" t="s">
        <v>664</v>
      </c>
      <c r="AF4196">
        <v>3</v>
      </c>
      <c r="AG4196">
        <v>178.52</v>
      </c>
      <c r="AH4196">
        <v>535.55999999999995</v>
      </c>
      <c r="AI4196">
        <v>5</v>
      </c>
      <c r="AJ4196">
        <v>15</v>
      </c>
      <c r="AK4196">
        <v>10.5</v>
      </c>
      <c r="AL4196">
        <v>3</v>
      </c>
      <c r="AM4196">
        <v>161.88</v>
      </c>
      <c r="AN4196">
        <v>163.49</v>
      </c>
      <c r="AO4196">
        <v>1716.65</v>
      </c>
      <c r="AP4196">
        <v>485.64</v>
      </c>
      <c r="AQ4196">
        <v>490.47</v>
      </c>
      <c r="AR4196">
        <v>45.09</v>
      </c>
      <c r="AS4196">
        <v>-45.09</v>
      </c>
      <c r="AT4196">
        <v>-39.78</v>
      </c>
      <c r="AU4196" t="s">
        <v>1120</v>
      </c>
      <c r="AV4196" t="s">
        <v>163</v>
      </c>
      <c r="AW4196" t="s">
        <v>164</v>
      </c>
      <c r="AX4196" t="s">
        <v>1331</v>
      </c>
      <c r="AY4196" t="s">
        <v>1331</v>
      </c>
    </row>
    <row r="4197" spans="1:51" x14ac:dyDescent="0.25">
      <c r="A4197" t="s">
        <v>946</v>
      </c>
      <c r="B4197" t="s">
        <v>638</v>
      </c>
      <c r="C4197" t="s">
        <v>43</v>
      </c>
      <c r="D4197" t="s">
        <v>43</v>
      </c>
      <c r="E4197" t="s">
        <v>1120</v>
      </c>
      <c r="F4197" t="s">
        <v>163</v>
      </c>
      <c r="G4197" t="s">
        <v>1170</v>
      </c>
      <c r="H4197" t="s">
        <v>164</v>
      </c>
      <c r="I4197" t="s">
        <v>82</v>
      </c>
      <c r="J4197" t="s">
        <v>102</v>
      </c>
      <c r="K4197" t="s">
        <v>300</v>
      </c>
      <c r="L4197" t="s">
        <v>301</v>
      </c>
      <c r="M4197" t="s">
        <v>64</v>
      </c>
      <c r="N4197" t="s">
        <v>165</v>
      </c>
      <c r="O4197" t="s">
        <v>738</v>
      </c>
      <c r="P4197" t="s">
        <v>64</v>
      </c>
      <c r="Q4197" t="s">
        <v>115</v>
      </c>
      <c r="R4197" t="s">
        <v>116</v>
      </c>
      <c r="S4197" t="s">
        <v>98</v>
      </c>
      <c r="T4197" t="s">
        <v>640</v>
      </c>
      <c r="U4197" t="s">
        <v>1116</v>
      </c>
      <c r="V4197" t="s">
        <v>1117</v>
      </c>
      <c r="W4197" t="s">
        <v>1021</v>
      </c>
      <c r="X4197" t="s">
        <v>53</v>
      </c>
      <c r="Y4197" t="s">
        <v>692</v>
      </c>
      <c r="Z4197" t="s">
        <v>216</v>
      </c>
      <c r="AA4197" t="s">
        <v>105</v>
      </c>
      <c r="AB4197" t="s">
        <v>106</v>
      </c>
      <c r="AC4197" t="s">
        <v>713</v>
      </c>
      <c r="AD4197" t="s">
        <v>961</v>
      </c>
      <c r="AE4197" t="s">
        <v>664</v>
      </c>
      <c r="AF4197">
        <v>6</v>
      </c>
      <c r="AG4197">
        <v>178.52</v>
      </c>
      <c r="AH4197">
        <v>1071.1199999999999</v>
      </c>
      <c r="AI4197">
        <v>1</v>
      </c>
      <c r="AJ4197">
        <v>3</v>
      </c>
      <c r="AK4197">
        <v>2.5</v>
      </c>
      <c r="AL4197">
        <v>6</v>
      </c>
      <c r="AM4197">
        <v>175</v>
      </c>
      <c r="AN4197">
        <v>176.75</v>
      </c>
      <c r="AO4197">
        <v>441.88</v>
      </c>
      <c r="AP4197">
        <v>1050</v>
      </c>
      <c r="AQ4197">
        <v>1060.5</v>
      </c>
      <c r="AR4197">
        <v>10.62</v>
      </c>
      <c r="AS4197">
        <v>-10.62</v>
      </c>
      <c r="AT4197">
        <v>0</v>
      </c>
      <c r="AU4197" t="s">
        <v>1120</v>
      </c>
      <c r="AV4197" t="s">
        <v>163</v>
      </c>
      <c r="AW4197" t="s">
        <v>164</v>
      </c>
      <c r="AX4197" t="s">
        <v>1331</v>
      </c>
      <c r="AY4197" t="s">
        <v>1331</v>
      </c>
    </row>
    <row r="4198" spans="1:51" x14ac:dyDescent="0.25">
      <c r="A4198" t="s">
        <v>946</v>
      </c>
      <c r="B4198" t="s">
        <v>638</v>
      </c>
      <c r="C4198" t="s">
        <v>43</v>
      </c>
      <c r="D4198" t="s">
        <v>43</v>
      </c>
      <c r="E4198" t="s">
        <v>1120</v>
      </c>
      <c r="F4198" t="s">
        <v>163</v>
      </c>
      <c r="G4198" t="s">
        <v>1170</v>
      </c>
      <c r="H4198" t="s">
        <v>164</v>
      </c>
      <c r="I4198" t="s">
        <v>82</v>
      </c>
      <c r="J4198" t="s">
        <v>102</v>
      </c>
      <c r="K4198" t="s">
        <v>300</v>
      </c>
      <c r="L4198" t="s">
        <v>301</v>
      </c>
      <c r="M4198" t="s">
        <v>64</v>
      </c>
      <c r="N4198" t="s">
        <v>165</v>
      </c>
      <c r="O4198" t="s">
        <v>738</v>
      </c>
      <c r="P4198" t="s">
        <v>64</v>
      </c>
      <c r="Q4198" t="s">
        <v>115</v>
      </c>
      <c r="R4198" t="s">
        <v>116</v>
      </c>
      <c r="S4198" t="s">
        <v>88</v>
      </c>
      <c r="T4198" t="s">
        <v>646</v>
      </c>
      <c r="U4198" t="s">
        <v>1104</v>
      </c>
      <c r="V4198" t="s">
        <v>1105</v>
      </c>
      <c r="W4198" t="s">
        <v>1021</v>
      </c>
      <c r="X4198" t="s">
        <v>53</v>
      </c>
      <c r="Y4198" t="s">
        <v>739</v>
      </c>
      <c r="Z4198" t="s">
        <v>166</v>
      </c>
      <c r="AA4198" t="s">
        <v>105</v>
      </c>
      <c r="AB4198" t="s">
        <v>106</v>
      </c>
      <c r="AC4198" t="s">
        <v>663</v>
      </c>
      <c r="AD4198" t="s">
        <v>956</v>
      </c>
      <c r="AE4198" t="s">
        <v>664</v>
      </c>
      <c r="AF4198">
        <v>3</v>
      </c>
      <c r="AG4198">
        <v>182.98</v>
      </c>
      <c r="AH4198">
        <v>548.94000000000005</v>
      </c>
      <c r="AI4198">
        <v>1</v>
      </c>
      <c r="AJ4198">
        <v>3</v>
      </c>
      <c r="AK4198">
        <v>3</v>
      </c>
      <c r="AL4198">
        <v>3</v>
      </c>
      <c r="AM4198">
        <v>175</v>
      </c>
      <c r="AN4198">
        <v>178.52</v>
      </c>
      <c r="AO4198">
        <v>535.55999999999995</v>
      </c>
      <c r="AP4198">
        <v>525</v>
      </c>
      <c r="AQ4198">
        <v>535.55999999999995</v>
      </c>
      <c r="AR4198">
        <v>13.38</v>
      </c>
      <c r="AS4198">
        <v>-13.38</v>
      </c>
      <c r="AT4198">
        <v>-7.95</v>
      </c>
      <c r="AU4198" t="s">
        <v>1120</v>
      </c>
      <c r="AV4198" t="s">
        <v>163</v>
      </c>
      <c r="AW4198" t="s">
        <v>164</v>
      </c>
      <c r="AX4198" t="s">
        <v>1331</v>
      </c>
      <c r="AY4198" t="s">
        <v>1331</v>
      </c>
    </row>
    <row r="4199" spans="1:51" x14ac:dyDescent="0.25">
      <c r="A4199" t="s">
        <v>946</v>
      </c>
      <c r="B4199" t="s">
        <v>638</v>
      </c>
      <c r="C4199" t="s">
        <v>43</v>
      </c>
      <c r="D4199" t="s">
        <v>43</v>
      </c>
      <c r="E4199" t="s">
        <v>1120</v>
      </c>
      <c r="F4199" t="s">
        <v>163</v>
      </c>
      <c r="G4199" t="s">
        <v>1170</v>
      </c>
      <c r="H4199" t="s">
        <v>164</v>
      </c>
      <c r="I4199" t="s">
        <v>82</v>
      </c>
      <c r="J4199" t="s">
        <v>102</v>
      </c>
      <c r="K4199" t="s">
        <v>300</v>
      </c>
      <c r="L4199" t="s">
        <v>301</v>
      </c>
      <c r="M4199" t="s">
        <v>64</v>
      </c>
      <c r="N4199" t="s">
        <v>165</v>
      </c>
      <c r="O4199" t="s">
        <v>738</v>
      </c>
      <c r="P4199" t="s">
        <v>64</v>
      </c>
      <c r="Q4199" t="s">
        <v>115</v>
      </c>
      <c r="R4199" t="s">
        <v>116</v>
      </c>
      <c r="S4199" t="s">
        <v>88</v>
      </c>
      <c r="T4199" t="s">
        <v>646</v>
      </c>
      <c r="U4199" t="s">
        <v>1104</v>
      </c>
      <c r="V4199" t="s">
        <v>1105</v>
      </c>
      <c r="W4199" t="s">
        <v>951</v>
      </c>
      <c r="X4199" t="s">
        <v>53</v>
      </c>
      <c r="Y4199" t="s">
        <v>739</v>
      </c>
      <c r="Z4199" t="s">
        <v>166</v>
      </c>
      <c r="AA4199" t="s">
        <v>105</v>
      </c>
      <c r="AB4199" t="s">
        <v>106</v>
      </c>
      <c r="AC4199" t="s">
        <v>663</v>
      </c>
      <c r="AD4199" t="s">
        <v>956</v>
      </c>
      <c r="AE4199" t="s">
        <v>664</v>
      </c>
      <c r="AF4199">
        <v>27</v>
      </c>
      <c r="AG4199">
        <v>191.12</v>
      </c>
      <c r="AH4199">
        <v>5160.24</v>
      </c>
      <c r="AI4199">
        <v>11</v>
      </c>
      <c r="AJ4199">
        <v>33</v>
      </c>
      <c r="AK4199">
        <v>33</v>
      </c>
      <c r="AL4199">
        <v>27</v>
      </c>
      <c r="AM4199">
        <v>175</v>
      </c>
      <c r="AN4199">
        <v>178.52</v>
      </c>
      <c r="AO4199">
        <v>5891.16</v>
      </c>
      <c r="AP4199">
        <v>4725</v>
      </c>
      <c r="AQ4199">
        <v>4820.04</v>
      </c>
      <c r="AR4199">
        <v>340.2</v>
      </c>
      <c r="AS4199">
        <v>-340.2</v>
      </c>
      <c r="AT4199">
        <v>-288.89999999999998</v>
      </c>
      <c r="AU4199" t="s">
        <v>1120</v>
      </c>
      <c r="AV4199" t="s">
        <v>163</v>
      </c>
      <c r="AW4199" t="s">
        <v>164</v>
      </c>
      <c r="AX4199" t="s">
        <v>1331</v>
      </c>
      <c r="AY4199" t="s">
        <v>1331</v>
      </c>
    </row>
    <row r="4200" spans="1:51" x14ac:dyDescent="0.25">
      <c r="A4200" t="s">
        <v>946</v>
      </c>
      <c r="B4200" t="s">
        <v>638</v>
      </c>
      <c r="C4200" t="s">
        <v>43</v>
      </c>
      <c r="D4200" t="s">
        <v>43</v>
      </c>
      <c r="E4200" t="s">
        <v>1120</v>
      </c>
      <c r="F4200" t="s">
        <v>163</v>
      </c>
      <c r="G4200" t="s">
        <v>1170</v>
      </c>
      <c r="H4200" t="s">
        <v>164</v>
      </c>
      <c r="I4200" t="s">
        <v>82</v>
      </c>
      <c r="J4200" t="s">
        <v>102</v>
      </c>
      <c r="K4200" t="s">
        <v>300</v>
      </c>
      <c r="L4200" t="s">
        <v>301</v>
      </c>
      <c r="M4200" t="s">
        <v>64</v>
      </c>
      <c r="N4200" t="s">
        <v>103</v>
      </c>
      <c r="O4200" t="s">
        <v>691</v>
      </c>
      <c r="P4200" t="s">
        <v>64</v>
      </c>
      <c r="Q4200" t="s">
        <v>115</v>
      </c>
      <c r="R4200" t="s">
        <v>116</v>
      </c>
      <c r="S4200" t="s">
        <v>98</v>
      </c>
      <c r="T4200" t="s">
        <v>640</v>
      </c>
      <c r="U4200" t="s">
        <v>1116</v>
      </c>
      <c r="V4200" t="s">
        <v>1117</v>
      </c>
      <c r="W4200" t="s">
        <v>947</v>
      </c>
      <c r="X4200" t="s">
        <v>65</v>
      </c>
      <c r="Y4200" t="s">
        <v>692</v>
      </c>
      <c r="Z4200" t="s">
        <v>216</v>
      </c>
      <c r="AA4200" t="s">
        <v>105</v>
      </c>
      <c r="AB4200" t="s">
        <v>106</v>
      </c>
      <c r="AC4200" t="s">
        <v>683</v>
      </c>
      <c r="AD4200" t="s">
        <v>1024</v>
      </c>
      <c r="AE4200" t="s">
        <v>107</v>
      </c>
      <c r="AF4200">
        <v>229</v>
      </c>
      <c r="AG4200">
        <v>78.989999999999995</v>
      </c>
      <c r="AH4200">
        <v>18088.71</v>
      </c>
      <c r="AI4200">
        <v>13</v>
      </c>
      <c r="AJ4200">
        <v>63</v>
      </c>
      <c r="AK4200">
        <v>58.5</v>
      </c>
      <c r="AL4200">
        <v>0</v>
      </c>
      <c r="AM4200">
        <v>105</v>
      </c>
      <c r="AN4200">
        <v>106.05</v>
      </c>
      <c r="AO4200">
        <v>6203.93</v>
      </c>
      <c r="AP4200">
        <v>0</v>
      </c>
      <c r="AQ4200">
        <v>0</v>
      </c>
      <c r="AR4200">
        <v>18088.71</v>
      </c>
      <c r="AS4200">
        <v>0</v>
      </c>
      <c r="AT4200">
        <v>-17907.8</v>
      </c>
      <c r="AU4200" t="s">
        <v>1120</v>
      </c>
      <c r="AV4200" t="s">
        <v>163</v>
      </c>
      <c r="AW4200" t="s">
        <v>164</v>
      </c>
      <c r="AX4200" t="s">
        <v>1331</v>
      </c>
      <c r="AY4200" t="s">
        <v>1331</v>
      </c>
    </row>
    <row r="4201" spans="1:51" x14ac:dyDescent="0.25">
      <c r="A4201" t="s">
        <v>946</v>
      </c>
      <c r="B4201" t="s">
        <v>638</v>
      </c>
      <c r="C4201" t="s">
        <v>43</v>
      </c>
      <c r="D4201" t="s">
        <v>43</v>
      </c>
      <c r="E4201" t="s">
        <v>1120</v>
      </c>
      <c r="F4201" t="s">
        <v>163</v>
      </c>
      <c r="G4201" t="s">
        <v>1170</v>
      </c>
      <c r="H4201" t="s">
        <v>164</v>
      </c>
      <c r="I4201" t="s">
        <v>82</v>
      </c>
      <c r="J4201" t="s">
        <v>102</v>
      </c>
      <c r="K4201" t="s">
        <v>129</v>
      </c>
      <c r="L4201" t="s">
        <v>130</v>
      </c>
      <c r="M4201" t="s">
        <v>64</v>
      </c>
      <c r="N4201" t="s">
        <v>103</v>
      </c>
      <c r="O4201" t="s">
        <v>691</v>
      </c>
      <c r="P4201" t="s">
        <v>64</v>
      </c>
      <c r="Q4201" t="s">
        <v>115</v>
      </c>
      <c r="R4201" t="s">
        <v>116</v>
      </c>
      <c r="S4201" t="s">
        <v>98</v>
      </c>
      <c r="T4201" t="s">
        <v>640</v>
      </c>
      <c r="U4201" t="s">
        <v>1116</v>
      </c>
      <c r="V4201" t="s">
        <v>1117</v>
      </c>
      <c r="W4201" t="s">
        <v>947</v>
      </c>
      <c r="X4201" t="s">
        <v>65</v>
      </c>
      <c r="Y4201" t="s">
        <v>692</v>
      </c>
      <c r="Z4201" t="s">
        <v>216</v>
      </c>
      <c r="AA4201" t="s">
        <v>105</v>
      </c>
      <c r="AB4201" t="s">
        <v>106</v>
      </c>
      <c r="AC4201" t="s">
        <v>683</v>
      </c>
      <c r="AD4201" t="s">
        <v>1024</v>
      </c>
      <c r="AE4201" t="s">
        <v>107</v>
      </c>
      <c r="AF4201">
        <v>222</v>
      </c>
      <c r="AG4201">
        <v>116.6</v>
      </c>
      <c r="AH4201">
        <v>25885.200000000001</v>
      </c>
      <c r="AI4201">
        <v>6</v>
      </c>
      <c r="AJ4201">
        <v>23</v>
      </c>
      <c r="AK4201">
        <v>21.5</v>
      </c>
      <c r="AL4201">
        <v>0</v>
      </c>
      <c r="AM4201">
        <v>298.14999999999998</v>
      </c>
      <c r="AN4201">
        <v>301.13</v>
      </c>
      <c r="AO4201">
        <v>6474.3</v>
      </c>
      <c r="AP4201">
        <v>0</v>
      </c>
      <c r="AQ4201">
        <v>0</v>
      </c>
      <c r="AR4201">
        <v>25885.200000000001</v>
      </c>
      <c r="AS4201">
        <v>0</v>
      </c>
      <c r="AT4201">
        <v>-25627.68</v>
      </c>
      <c r="AU4201" t="s">
        <v>1120</v>
      </c>
      <c r="AV4201" t="s">
        <v>163</v>
      </c>
      <c r="AW4201" t="s">
        <v>164</v>
      </c>
      <c r="AX4201" t="s">
        <v>1331</v>
      </c>
      <c r="AY4201" t="s">
        <v>1331</v>
      </c>
    </row>
    <row r="4202" spans="1:51" x14ac:dyDescent="0.25">
      <c r="A4202" t="s">
        <v>946</v>
      </c>
      <c r="B4202" t="s">
        <v>638</v>
      </c>
      <c r="C4202" t="s">
        <v>43</v>
      </c>
      <c r="D4202" t="s">
        <v>43</v>
      </c>
      <c r="E4202" t="s">
        <v>1120</v>
      </c>
      <c r="F4202" t="s">
        <v>163</v>
      </c>
      <c r="G4202" t="s">
        <v>1170</v>
      </c>
      <c r="H4202" t="s">
        <v>164</v>
      </c>
      <c r="I4202" t="s">
        <v>82</v>
      </c>
      <c r="J4202" t="s">
        <v>102</v>
      </c>
      <c r="K4202" t="s">
        <v>300</v>
      </c>
      <c r="L4202" t="s">
        <v>301</v>
      </c>
      <c r="M4202" t="s">
        <v>64</v>
      </c>
      <c r="N4202" t="s">
        <v>103</v>
      </c>
      <c r="O4202" t="s">
        <v>691</v>
      </c>
      <c r="P4202" t="s">
        <v>64</v>
      </c>
      <c r="Q4202" t="s">
        <v>115</v>
      </c>
      <c r="R4202" t="s">
        <v>116</v>
      </c>
      <c r="S4202" t="s">
        <v>88</v>
      </c>
      <c r="T4202" t="s">
        <v>646</v>
      </c>
      <c r="U4202" t="s">
        <v>1104</v>
      </c>
      <c r="V4202" t="s">
        <v>1105</v>
      </c>
      <c r="W4202" t="s">
        <v>947</v>
      </c>
      <c r="X4202" t="s">
        <v>65</v>
      </c>
      <c r="Y4202" t="s">
        <v>739</v>
      </c>
      <c r="Z4202" t="s">
        <v>166</v>
      </c>
      <c r="AA4202" t="s">
        <v>105</v>
      </c>
      <c r="AB4202" t="s">
        <v>106</v>
      </c>
      <c r="AC4202" t="s">
        <v>651</v>
      </c>
      <c r="AD4202" t="s">
        <v>955</v>
      </c>
      <c r="AE4202" t="s">
        <v>107</v>
      </c>
      <c r="AF4202">
        <v>72</v>
      </c>
      <c r="AG4202">
        <v>81.03</v>
      </c>
      <c r="AH4202">
        <v>5834.16</v>
      </c>
      <c r="AI4202">
        <v>4</v>
      </c>
      <c r="AJ4202">
        <v>18</v>
      </c>
      <c r="AK4202">
        <v>18</v>
      </c>
      <c r="AL4202">
        <v>72</v>
      </c>
      <c r="AM4202">
        <v>105</v>
      </c>
      <c r="AN4202">
        <v>107.11</v>
      </c>
      <c r="AO4202">
        <v>1927.98</v>
      </c>
      <c r="AP4202">
        <v>7560</v>
      </c>
      <c r="AQ4202">
        <v>7711.92</v>
      </c>
      <c r="AR4202">
        <v>-1877.76</v>
      </c>
      <c r="AS4202">
        <v>1877.76</v>
      </c>
      <c r="AT4202">
        <v>1935.36</v>
      </c>
      <c r="AU4202" t="s">
        <v>1120</v>
      </c>
      <c r="AV4202" t="s">
        <v>163</v>
      </c>
      <c r="AW4202" t="s">
        <v>164</v>
      </c>
      <c r="AX4202" t="s">
        <v>1331</v>
      </c>
      <c r="AY4202" t="s">
        <v>1331</v>
      </c>
    </row>
    <row r="4203" spans="1:51" x14ac:dyDescent="0.25">
      <c r="A4203" t="s">
        <v>946</v>
      </c>
      <c r="B4203" t="s">
        <v>638</v>
      </c>
      <c r="C4203" t="s">
        <v>43</v>
      </c>
      <c r="D4203" t="s">
        <v>43</v>
      </c>
      <c r="E4203" t="s">
        <v>1120</v>
      </c>
      <c r="F4203" t="s">
        <v>163</v>
      </c>
      <c r="G4203" t="s">
        <v>1170</v>
      </c>
      <c r="H4203" t="s">
        <v>164</v>
      </c>
      <c r="I4203" t="s">
        <v>82</v>
      </c>
      <c r="J4203" t="s">
        <v>102</v>
      </c>
      <c r="K4203" t="s">
        <v>300</v>
      </c>
      <c r="L4203" t="s">
        <v>301</v>
      </c>
      <c r="M4203" t="s">
        <v>64</v>
      </c>
      <c r="N4203" t="s">
        <v>165</v>
      </c>
      <c r="O4203" t="s">
        <v>738</v>
      </c>
      <c r="P4203" t="s">
        <v>64</v>
      </c>
      <c r="Q4203" t="s">
        <v>115</v>
      </c>
      <c r="R4203" t="s">
        <v>116</v>
      </c>
      <c r="S4203" t="s">
        <v>52</v>
      </c>
      <c r="T4203" t="s">
        <v>653</v>
      </c>
      <c r="U4203" t="s">
        <v>1110</v>
      </c>
      <c r="V4203" t="s">
        <v>1111</v>
      </c>
      <c r="W4203" t="s">
        <v>947</v>
      </c>
      <c r="X4203" t="s">
        <v>65</v>
      </c>
      <c r="Y4203" t="s">
        <v>747</v>
      </c>
      <c r="Z4203" t="s">
        <v>104</v>
      </c>
      <c r="AA4203" t="s">
        <v>105</v>
      </c>
      <c r="AB4203" t="s">
        <v>106</v>
      </c>
      <c r="AC4203" t="s">
        <v>716</v>
      </c>
      <c r="AD4203" t="s">
        <v>1018</v>
      </c>
      <c r="AE4203" t="s">
        <v>664</v>
      </c>
      <c r="AF4203">
        <v>109</v>
      </c>
      <c r="AG4203">
        <v>191.55</v>
      </c>
      <c r="AH4203">
        <v>20878.95</v>
      </c>
      <c r="AI4203">
        <v>16</v>
      </c>
      <c r="AJ4203">
        <v>57</v>
      </c>
      <c r="AK4203">
        <v>63</v>
      </c>
      <c r="AL4203">
        <v>0</v>
      </c>
      <c r="AM4203">
        <v>241.77</v>
      </c>
      <c r="AN4203">
        <v>244.19</v>
      </c>
      <c r="AO4203">
        <v>15383.97</v>
      </c>
      <c r="AP4203">
        <v>0</v>
      </c>
      <c r="AQ4203">
        <v>0</v>
      </c>
      <c r="AR4203">
        <v>20878.95</v>
      </c>
      <c r="AS4203">
        <v>0</v>
      </c>
      <c r="AT4203">
        <v>-21621.24</v>
      </c>
      <c r="AU4203" t="s">
        <v>1120</v>
      </c>
      <c r="AV4203" t="s">
        <v>163</v>
      </c>
      <c r="AW4203" t="s">
        <v>164</v>
      </c>
      <c r="AX4203" t="s">
        <v>1331</v>
      </c>
      <c r="AY4203" t="s">
        <v>1331</v>
      </c>
    </row>
    <row r="4204" spans="1:51" x14ac:dyDescent="0.25">
      <c r="A4204" t="s">
        <v>946</v>
      </c>
      <c r="B4204" t="s">
        <v>638</v>
      </c>
      <c r="C4204" t="s">
        <v>43</v>
      </c>
      <c r="D4204" t="s">
        <v>43</v>
      </c>
      <c r="E4204" t="s">
        <v>1120</v>
      </c>
      <c r="F4204" t="s">
        <v>163</v>
      </c>
      <c r="G4204" t="s">
        <v>1170</v>
      </c>
      <c r="H4204" t="s">
        <v>164</v>
      </c>
      <c r="I4204" t="s">
        <v>82</v>
      </c>
      <c r="J4204" t="s">
        <v>102</v>
      </c>
      <c r="K4204" t="s">
        <v>300</v>
      </c>
      <c r="L4204" t="s">
        <v>301</v>
      </c>
      <c r="M4204" t="s">
        <v>64</v>
      </c>
      <c r="N4204" t="s">
        <v>165</v>
      </c>
      <c r="O4204" t="s">
        <v>738</v>
      </c>
      <c r="P4204" t="s">
        <v>64</v>
      </c>
      <c r="Q4204" t="s">
        <v>115</v>
      </c>
      <c r="R4204" t="s">
        <v>116</v>
      </c>
      <c r="S4204" t="s">
        <v>98</v>
      </c>
      <c r="T4204" t="s">
        <v>640</v>
      </c>
      <c r="U4204" t="s">
        <v>1116</v>
      </c>
      <c r="V4204" t="s">
        <v>1117</v>
      </c>
      <c r="W4204" t="s">
        <v>947</v>
      </c>
      <c r="X4204" t="s">
        <v>65</v>
      </c>
      <c r="Y4204" t="s">
        <v>692</v>
      </c>
      <c r="Z4204" t="s">
        <v>216</v>
      </c>
      <c r="AA4204" t="s">
        <v>105</v>
      </c>
      <c r="AB4204" t="s">
        <v>106</v>
      </c>
      <c r="AC4204" t="s">
        <v>683</v>
      </c>
      <c r="AD4204" t="s">
        <v>1024</v>
      </c>
      <c r="AE4204" t="s">
        <v>664</v>
      </c>
      <c r="AF4204">
        <v>93</v>
      </c>
      <c r="AG4204">
        <v>197.88</v>
      </c>
      <c r="AH4204">
        <v>18402.84</v>
      </c>
      <c r="AI4204">
        <v>18</v>
      </c>
      <c r="AJ4204">
        <v>63</v>
      </c>
      <c r="AK4204">
        <v>71.5</v>
      </c>
      <c r="AL4204">
        <v>93</v>
      </c>
      <c r="AM4204">
        <v>245</v>
      </c>
      <c r="AN4204">
        <v>247.45</v>
      </c>
      <c r="AO4204">
        <v>17692.68</v>
      </c>
      <c r="AP4204">
        <v>22785</v>
      </c>
      <c r="AQ4204">
        <v>23012.85</v>
      </c>
      <c r="AR4204">
        <v>-4610.01</v>
      </c>
      <c r="AS4204">
        <v>4610.01</v>
      </c>
      <c r="AT4204">
        <v>4792.29</v>
      </c>
      <c r="AU4204" t="s">
        <v>1120</v>
      </c>
      <c r="AV4204" t="s">
        <v>163</v>
      </c>
      <c r="AW4204" t="s">
        <v>164</v>
      </c>
      <c r="AX4204" t="s">
        <v>1331</v>
      </c>
      <c r="AY4204" t="s">
        <v>1331</v>
      </c>
    </row>
    <row r="4205" spans="1:51" x14ac:dyDescent="0.25">
      <c r="A4205" t="s">
        <v>946</v>
      </c>
      <c r="B4205" t="s">
        <v>638</v>
      </c>
      <c r="C4205" t="s">
        <v>43</v>
      </c>
      <c r="D4205" t="s">
        <v>43</v>
      </c>
      <c r="E4205" t="s">
        <v>1120</v>
      </c>
      <c r="F4205" t="s">
        <v>163</v>
      </c>
      <c r="G4205" t="s">
        <v>1170</v>
      </c>
      <c r="H4205" t="s">
        <v>164</v>
      </c>
      <c r="I4205" t="s">
        <v>82</v>
      </c>
      <c r="J4205" t="s">
        <v>102</v>
      </c>
      <c r="K4205" t="s">
        <v>244</v>
      </c>
      <c r="L4205" t="s">
        <v>245</v>
      </c>
      <c r="M4205" t="s">
        <v>64</v>
      </c>
      <c r="N4205" t="s">
        <v>165</v>
      </c>
      <c r="O4205" t="s">
        <v>738</v>
      </c>
      <c r="P4205" t="s">
        <v>64</v>
      </c>
      <c r="Q4205" t="s">
        <v>50</v>
      </c>
      <c r="R4205" t="s">
        <v>51</v>
      </c>
      <c r="S4205" t="s">
        <v>88</v>
      </c>
      <c r="T4205" t="s">
        <v>646</v>
      </c>
      <c r="U4205" t="s">
        <v>1104</v>
      </c>
      <c r="V4205" t="s">
        <v>1105</v>
      </c>
      <c r="W4205" t="s">
        <v>947</v>
      </c>
      <c r="X4205" t="s">
        <v>65</v>
      </c>
      <c r="Y4205" t="s">
        <v>739</v>
      </c>
      <c r="Z4205" t="s">
        <v>166</v>
      </c>
      <c r="AA4205" t="s">
        <v>105</v>
      </c>
      <c r="AB4205" t="s">
        <v>106</v>
      </c>
      <c r="AC4205" t="s">
        <v>676</v>
      </c>
      <c r="AD4205" t="s">
        <v>948</v>
      </c>
      <c r="AE4205" t="s">
        <v>664</v>
      </c>
      <c r="AF4205">
        <v>121</v>
      </c>
      <c r="AG4205">
        <v>246.01</v>
      </c>
      <c r="AH4205">
        <v>29767.21</v>
      </c>
      <c r="AI4205">
        <v>2</v>
      </c>
      <c r="AJ4205">
        <v>8</v>
      </c>
      <c r="AK4205">
        <v>8</v>
      </c>
      <c r="AL4205">
        <v>0</v>
      </c>
      <c r="AM4205">
        <v>315</v>
      </c>
      <c r="AN4205">
        <v>321.33</v>
      </c>
      <c r="AO4205">
        <v>2570.64</v>
      </c>
      <c r="AP4205">
        <v>0</v>
      </c>
      <c r="AQ4205">
        <v>0</v>
      </c>
      <c r="AR4205">
        <v>29767.21</v>
      </c>
      <c r="AS4205">
        <v>0</v>
      </c>
      <c r="AT4205">
        <v>-29471.97</v>
      </c>
      <c r="AU4205" t="s">
        <v>1120</v>
      </c>
      <c r="AV4205" t="s">
        <v>163</v>
      </c>
      <c r="AW4205" t="s">
        <v>164</v>
      </c>
      <c r="AX4205" t="s">
        <v>1331</v>
      </c>
      <c r="AY4205" t="s">
        <v>1331</v>
      </c>
    </row>
    <row r="4206" spans="1:51" x14ac:dyDescent="0.25">
      <c r="A4206" t="s">
        <v>946</v>
      </c>
      <c r="B4206" t="s">
        <v>638</v>
      </c>
      <c r="C4206" t="s">
        <v>43</v>
      </c>
      <c r="D4206" t="s">
        <v>43</v>
      </c>
      <c r="E4206" t="s">
        <v>1120</v>
      </c>
      <c r="F4206" t="s">
        <v>163</v>
      </c>
      <c r="G4206" t="s">
        <v>1170</v>
      </c>
      <c r="H4206" t="s">
        <v>164</v>
      </c>
      <c r="I4206" t="s">
        <v>82</v>
      </c>
      <c r="J4206" t="s">
        <v>102</v>
      </c>
      <c r="K4206" t="s">
        <v>129</v>
      </c>
      <c r="L4206" t="s">
        <v>130</v>
      </c>
      <c r="M4206" t="s">
        <v>64</v>
      </c>
      <c r="N4206" t="s">
        <v>103</v>
      </c>
      <c r="O4206" t="s">
        <v>691</v>
      </c>
      <c r="P4206" t="s">
        <v>64</v>
      </c>
      <c r="Q4206" t="s">
        <v>115</v>
      </c>
      <c r="R4206" t="s">
        <v>116</v>
      </c>
      <c r="S4206" t="s">
        <v>88</v>
      </c>
      <c r="T4206" t="s">
        <v>646</v>
      </c>
      <c r="U4206" t="s">
        <v>1104</v>
      </c>
      <c r="V4206" t="s">
        <v>1105</v>
      </c>
      <c r="W4206" t="s">
        <v>951</v>
      </c>
      <c r="X4206" t="s">
        <v>53</v>
      </c>
      <c r="Y4206" t="s">
        <v>739</v>
      </c>
      <c r="Z4206" t="s">
        <v>166</v>
      </c>
      <c r="AA4206" t="s">
        <v>105</v>
      </c>
      <c r="AB4206" t="s">
        <v>106</v>
      </c>
      <c r="AC4206" t="s">
        <v>663</v>
      </c>
      <c r="AD4206" t="s">
        <v>956</v>
      </c>
      <c r="AE4206" t="s">
        <v>107</v>
      </c>
      <c r="AF4206">
        <v>126</v>
      </c>
      <c r="AG4206">
        <v>110.64</v>
      </c>
      <c r="AH4206">
        <v>13940.64</v>
      </c>
      <c r="AI4206">
        <v>13</v>
      </c>
      <c r="AJ4206">
        <v>43</v>
      </c>
      <c r="AK4206">
        <v>43</v>
      </c>
      <c r="AL4206">
        <v>126</v>
      </c>
      <c r="AM4206">
        <v>87.95</v>
      </c>
      <c r="AN4206">
        <v>89.72</v>
      </c>
      <c r="AO4206">
        <v>3857.96</v>
      </c>
      <c r="AP4206">
        <v>11081.7</v>
      </c>
      <c r="AQ4206">
        <v>11304.72</v>
      </c>
      <c r="AR4206">
        <v>2635.92</v>
      </c>
      <c r="AS4206">
        <v>-2635.92</v>
      </c>
      <c r="AT4206">
        <v>-2497.3200000000002</v>
      </c>
      <c r="AU4206" t="s">
        <v>1120</v>
      </c>
      <c r="AV4206" t="s">
        <v>163</v>
      </c>
      <c r="AW4206" t="s">
        <v>164</v>
      </c>
      <c r="AX4206" t="s">
        <v>1331</v>
      </c>
      <c r="AY4206" t="s">
        <v>1331</v>
      </c>
    </row>
    <row r="4207" spans="1:51" x14ac:dyDescent="0.25">
      <c r="A4207" t="s">
        <v>946</v>
      </c>
      <c r="B4207" t="s">
        <v>638</v>
      </c>
      <c r="C4207" t="s">
        <v>43</v>
      </c>
      <c r="D4207" t="s">
        <v>43</v>
      </c>
      <c r="E4207" t="s">
        <v>1120</v>
      </c>
      <c r="F4207" t="s">
        <v>163</v>
      </c>
      <c r="G4207" t="s">
        <v>1170</v>
      </c>
      <c r="H4207" t="s">
        <v>164</v>
      </c>
      <c r="I4207" t="s">
        <v>82</v>
      </c>
      <c r="J4207" t="s">
        <v>102</v>
      </c>
      <c r="K4207" t="s">
        <v>129</v>
      </c>
      <c r="L4207" t="s">
        <v>130</v>
      </c>
      <c r="M4207" t="s">
        <v>64</v>
      </c>
      <c r="N4207" t="s">
        <v>165</v>
      </c>
      <c r="O4207" t="s">
        <v>738</v>
      </c>
      <c r="P4207" t="s">
        <v>64</v>
      </c>
      <c r="Q4207" t="s">
        <v>115</v>
      </c>
      <c r="R4207" t="s">
        <v>116</v>
      </c>
      <c r="S4207" t="s">
        <v>52</v>
      </c>
      <c r="T4207" t="s">
        <v>653</v>
      </c>
      <c r="U4207" t="s">
        <v>1110</v>
      </c>
      <c r="V4207" t="s">
        <v>1111</v>
      </c>
      <c r="W4207" t="s">
        <v>1021</v>
      </c>
      <c r="X4207" t="s">
        <v>53</v>
      </c>
      <c r="Y4207" t="s">
        <v>747</v>
      </c>
      <c r="Z4207" t="s">
        <v>104</v>
      </c>
      <c r="AA4207" t="s">
        <v>105</v>
      </c>
      <c r="AB4207" t="s">
        <v>106</v>
      </c>
      <c r="AC4207" t="s">
        <v>678</v>
      </c>
      <c r="AD4207" t="s">
        <v>1014</v>
      </c>
      <c r="AE4207" t="s">
        <v>664</v>
      </c>
      <c r="AF4207">
        <v>24</v>
      </c>
      <c r="AG4207">
        <v>184</v>
      </c>
      <c r="AH4207">
        <v>4416</v>
      </c>
      <c r="AI4207">
        <v>8</v>
      </c>
      <c r="AJ4207">
        <v>24</v>
      </c>
      <c r="AK4207">
        <v>17</v>
      </c>
      <c r="AL4207">
        <v>24</v>
      </c>
      <c r="AM4207">
        <v>177.76</v>
      </c>
      <c r="AN4207">
        <v>179.54</v>
      </c>
      <c r="AO4207">
        <v>3052.18</v>
      </c>
      <c r="AP4207">
        <v>4266.24</v>
      </c>
      <c r="AQ4207">
        <v>4308.96</v>
      </c>
      <c r="AR4207">
        <v>107.04</v>
      </c>
      <c r="AS4207">
        <v>-107.04</v>
      </c>
      <c r="AT4207">
        <v>-63.12</v>
      </c>
      <c r="AU4207" t="s">
        <v>1120</v>
      </c>
      <c r="AV4207" t="s">
        <v>163</v>
      </c>
      <c r="AW4207" t="s">
        <v>164</v>
      </c>
      <c r="AX4207" t="s">
        <v>1331</v>
      </c>
      <c r="AY4207" t="s">
        <v>1331</v>
      </c>
    </row>
    <row r="4208" spans="1:51" x14ac:dyDescent="0.25">
      <c r="A4208" t="s">
        <v>946</v>
      </c>
      <c r="B4208" t="s">
        <v>638</v>
      </c>
      <c r="C4208" t="s">
        <v>43</v>
      </c>
      <c r="D4208" t="s">
        <v>43</v>
      </c>
      <c r="E4208" t="s">
        <v>1120</v>
      </c>
      <c r="F4208" t="s">
        <v>163</v>
      </c>
      <c r="G4208" t="s">
        <v>1170</v>
      </c>
      <c r="H4208" t="s">
        <v>164</v>
      </c>
      <c r="I4208" t="s">
        <v>82</v>
      </c>
      <c r="J4208" t="s">
        <v>102</v>
      </c>
      <c r="K4208" t="s">
        <v>129</v>
      </c>
      <c r="L4208" t="s">
        <v>130</v>
      </c>
      <c r="M4208" t="s">
        <v>64</v>
      </c>
      <c r="N4208" t="s">
        <v>165</v>
      </c>
      <c r="O4208" t="s">
        <v>738</v>
      </c>
      <c r="P4208" t="s">
        <v>64</v>
      </c>
      <c r="Q4208" t="s">
        <v>115</v>
      </c>
      <c r="R4208" t="s">
        <v>116</v>
      </c>
      <c r="S4208" t="s">
        <v>98</v>
      </c>
      <c r="T4208" t="s">
        <v>640</v>
      </c>
      <c r="U4208" t="s">
        <v>1116</v>
      </c>
      <c r="V4208" t="s">
        <v>1117</v>
      </c>
      <c r="W4208" t="s">
        <v>1021</v>
      </c>
      <c r="X4208" t="s">
        <v>53</v>
      </c>
      <c r="Y4208" t="s">
        <v>692</v>
      </c>
      <c r="Z4208" t="s">
        <v>216</v>
      </c>
      <c r="AA4208" t="s">
        <v>105</v>
      </c>
      <c r="AB4208" t="s">
        <v>106</v>
      </c>
      <c r="AC4208" t="s">
        <v>713</v>
      </c>
      <c r="AD4208" t="s">
        <v>961</v>
      </c>
      <c r="AE4208" t="s">
        <v>664</v>
      </c>
      <c r="AF4208">
        <v>3</v>
      </c>
      <c r="AG4208">
        <v>140.18</v>
      </c>
      <c r="AH4208">
        <v>420.54</v>
      </c>
      <c r="AI4208">
        <v>7</v>
      </c>
      <c r="AJ4208">
        <v>21</v>
      </c>
      <c r="AK4208">
        <v>15.5</v>
      </c>
      <c r="AL4208">
        <v>3</v>
      </c>
      <c r="AM4208">
        <v>165.97</v>
      </c>
      <c r="AN4208">
        <v>167.63</v>
      </c>
      <c r="AO4208">
        <v>2598.27</v>
      </c>
      <c r="AP4208">
        <v>497.91</v>
      </c>
      <c r="AQ4208">
        <v>502.89</v>
      </c>
      <c r="AR4208">
        <v>-82.35</v>
      </c>
      <c r="AS4208">
        <v>82.35</v>
      </c>
      <c r="AT4208">
        <v>86.52</v>
      </c>
      <c r="AU4208" t="s">
        <v>1120</v>
      </c>
      <c r="AV4208" t="s">
        <v>163</v>
      </c>
      <c r="AW4208" t="s">
        <v>164</v>
      </c>
      <c r="AX4208" t="s">
        <v>1331</v>
      </c>
      <c r="AY4208" t="s">
        <v>1331</v>
      </c>
    </row>
    <row r="4209" spans="1:51" x14ac:dyDescent="0.25">
      <c r="A4209" t="s">
        <v>946</v>
      </c>
      <c r="B4209" t="s">
        <v>638</v>
      </c>
      <c r="C4209" t="s">
        <v>43</v>
      </c>
      <c r="D4209" t="s">
        <v>43</v>
      </c>
      <c r="E4209" t="s">
        <v>1120</v>
      </c>
      <c r="F4209" t="s">
        <v>163</v>
      </c>
      <c r="G4209" t="s">
        <v>1170</v>
      </c>
      <c r="H4209" t="s">
        <v>164</v>
      </c>
      <c r="I4209" t="s">
        <v>82</v>
      </c>
      <c r="J4209" t="s">
        <v>102</v>
      </c>
      <c r="K4209" t="s">
        <v>129</v>
      </c>
      <c r="L4209" t="s">
        <v>130</v>
      </c>
      <c r="M4209" t="s">
        <v>64</v>
      </c>
      <c r="N4209" t="s">
        <v>165</v>
      </c>
      <c r="O4209" t="s">
        <v>738</v>
      </c>
      <c r="P4209" t="s">
        <v>64</v>
      </c>
      <c r="Q4209" t="s">
        <v>115</v>
      </c>
      <c r="R4209" t="s">
        <v>116</v>
      </c>
      <c r="S4209" t="s">
        <v>52</v>
      </c>
      <c r="T4209" t="s">
        <v>653</v>
      </c>
      <c r="U4209" t="s">
        <v>1110</v>
      </c>
      <c r="V4209" t="s">
        <v>1111</v>
      </c>
      <c r="W4209" t="s">
        <v>951</v>
      </c>
      <c r="X4209" t="s">
        <v>53</v>
      </c>
      <c r="Y4209" t="s">
        <v>747</v>
      </c>
      <c r="Z4209" t="s">
        <v>104</v>
      </c>
      <c r="AA4209" t="s">
        <v>105</v>
      </c>
      <c r="AB4209" t="s">
        <v>106</v>
      </c>
      <c r="AC4209" t="s">
        <v>678</v>
      </c>
      <c r="AD4209" t="s">
        <v>1014</v>
      </c>
      <c r="AE4209" t="s">
        <v>664</v>
      </c>
      <c r="AF4209">
        <v>100</v>
      </c>
      <c r="AG4209">
        <v>178.96</v>
      </c>
      <c r="AH4209">
        <v>17896</v>
      </c>
      <c r="AI4209">
        <v>67</v>
      </c>
      <c r="AJ4209">
        <v>210</v>
      </c>
      <c r="AK4209">
        <v>188.5</v>
      </c>
      <c r="AL4209">
        <v>100</v>
      </c>
      <c r="AM4209">
        <v>180.74</v>
      </c>
      <c r="AN4209">
        <v>182.55</v>
      </c>
      <c r="AO4209">
        <v>34410.68</v>
      </c>
      <c r="AP4209">
        <v>18074</v>
      </c>
      <c r="AQ4209">
        <v>18255</v>
      </c>
      <c r="AR4209">
        <v>-359</v>
      </c>
      <c r="AS4209">
        <v>359</v>
      </c>
      <c r="AT4209">
        <v>537</v>
      </c>
      <c r="AU4209" t="s">
        <v>1120</v>
      </c>
      <c r="AV4209" t="s">
        <v>163</v>
      </c>
      <c r="AW4209" t="s">
        <v>164</v>
      </c>
      <c r="AX4209" t="s">
        <v>1331</v>
      </c>
      <c r="AY4209" t="s">
        <v>1331</v>
      </c>
    </row>
    <row r="4210" spans="1:51" x14ac:dyDescent="0.25">
      <c r="A4210" t="s">
        <v>946</v>
      </c>
      <c r="B4210" t="s">
        <v>638</v>
      </c>
      <c r="C4210" t="s">
        <v>43</v>
      </c>
      <c r="D4210" t="s">
        <v>43</v>
      </c>
      <c r="E4210" t="s">
        <v>1120</v>
      </c>
      <c r="F4210" t="s">
        <v>163</v>
      </c>
      <c r="G4210" t="s">
        <v>1170</v>
      </c>
      <c r="H4210" t="s">
        <v>164</v>
      </c>
      <c r="I4210" t="s">
        <v>82</v>
      </c>
      <c r="J4210" t="s">
        <v>102</v>
      </c>
      <c r="K4210" t="s">
        <v>499</v>
      </c>
      <c r="L4210" t="s">
        <v>500</v>
      </c>
      <c r="M4210" t="s">
        <v>64</v>
      </c>
      <c r="N4210" t="s">
        <v>103</v>
      </c>
      <c r="O4210" t="s">
        <v>691</v>
      </c>
      <c r="P4210" t="s">
        <v>64</v>
      </c>
      <c r="Q4210" t="s">
        <v>115</v>
      </c>
      <c r="R4210" t="s">
        <v>116</v>
      </c>
      <c r="S4210" t="s">
        <v>98</v>
      </c>
      <c r="T4210" t="s">
        <v>640</v>
      </c>
      <c r="U4210" t="s">
        <v>1116</v>
      </c>
      <c r="V4210" t="s">
        <v>1117</v>
      </c>
      <c r="W4210" t="s">
        <v>951</v>
      </c>
      <c r="X4210" t="s">
        <v>53</v>
      </c>
      <c r="Y4210" t="s">
        <v>692</v>
      </c>
      <c r="Z4210" t="s">
        <v>216</v>
      </c>
      <c r="AA4210" t="s">
        <v>105</v>
      </c>
      <c r="AB4210" t="s">
        <v>106</v>
      </c>
      <c r="AC4210" t="s">
        <v>713</v>
      </c>
      <c r="AD4210" t="s">
        <v>961</v>
      </c>
      <c r="AE4210" t="s">
        <v>107</v>
      </c>
      <c r="AF4210">
        <v>3</v>
      </c>
      <c r="AG4210">
        <v>74.760000000000005</v>
      </c>
      <c r="AH4210">
        <v>224.28</v>
      </c>
      <c r="AI4210">
        <v>1</v>
      </c>
      <c r="AJ4210">
        <v>3</v>
      </c>
      <c r="AK4210">
        <v>2.5</v>
      </c>
      <c r="AL4210">
        <v>3</v>
      </c>
      <c r="AM4210">
        <v>88.83</v>
      </c>
      <c r="AN4210">
        <v>89.72</v>
      </c>
      <c r="AO4210">
        <v>224.3</v>
      </c>
      <c r="AP4210">
        <v>266.49</v>
      </c>
      <c r="AQ4210">
        <v>269.16000000000003</v>
      </c>
      <c r="AR4210">
        <v>-44.88</v>
      </c>
      <c r="AS4210">
        <v>44.88</v>
      </c>
      <c r="AT4210">
        <v>47.1</v>
      </c>
      <c r="AU4210" t="s">
        <v>1120</v>
      </c>
      <c r="AV4210" t="s">
        <v>163</v>
      </c>
      <c r="AW4210" t="s">
        <v>164</v>
      </c>
      <c r="AX4210" t="s">
        <v>1331</v>
      </c>
      <c r="AY4210" t="s">
        <v>1331</v>
      </c>
    </row>
    <row r="4211" spans="1:51" x14ac:dyDescent="0.25">
      <c r="A4211" t="s">
        <v>946</v>
      </c>
      <c r="B4211" t="s">
        <v>638</v>
      </c>
      <c r="C4211" t="s">
        <v>137</v>
      </c>
      <c r="D4211" t="s">
        <v>43</v>
      </c>
      <c r="E4211" t="s">
        <v>1120</v>
      </c>
      <c r="F4211" t="s">
        <v>163</v>
      </c>
      <c r="G4211" t="s">
        <v>1178</v>
      </c>
      <c r="H4211" t="s">
        <v>444</v>
      </c>
      <c r="I4211" t="s">
        <v>64</v>
      </c>
      <c r="J4211" t="s">
        <v>292</v>
      </c>
      <c r="K4211" t="s">
        <v>957</v>
      </c>
      <c r="L4211" t="s">
        <v>958</v>
      </c>
      <c r="M4211" t="s">
        <v>64</v>
      </c>
      <c r="N4211" t="s">
        <v>959</v>
      </c>
      <c r="O4211" t="s">
        <v>960</v>
      </c>
      <c r="P4211" t="s">
        <v>82</v>
      </c>
      <c r="Q4211" t="s">
        <v>115</v>
      </c>
      <c r="R4211" t="s">
        <v>116</v>
      </c>
      <c r="S4211" t="s">
        <v>52</v>
      </c>
      <c r="T4211" t="s">
        <v>653</v>
      </c>
      <c r="U4211" t="s">
        <v>1110</v>
      </c>
      <c r="V4211" t="s">
        <v>1111</v>
      </c>
      <c r="W4211" t="s">
        <v>951</v>
      </c>
      <c r="X4211" t="s">
        <v>53</v>
      </c>
      <c r="Y4211" t="s">
        <v>678</v>
      </c>
      <c r="Z4211" t="s">
        <v>193</v>
      </c>
      <c r="AA4211" t="s">
        <v>170</v>
      </c>
      <c r="AB4211" t="s">
        <v>171</v>
      </c>
      <c r="AC4211" t="s">
        <v>678</v>
      </c>
      <c r="AD4211" t="s">
        <v>1014</v>
      </c>
      <c r="AE4211" t="s">
        <v>57</v>
      </c>
      <c r="AF4211">
        <v>0</v>
      </c>
      <c r="AG4211">
        <v>280</v>
      </c>
      <c r="AH4211">
        <v>0</v>
      </c>
      <c r="AI4211">
        <v>1</v>
      </c>
      <c r="AJ4211">
        <v>3</v>
      </c>
      <c r="AK4211">
        <v>3</v>
      </c>
      <c r="AL4211">
        <v>0</v>
      </c>
      <c r="AM4211">
        <v>280</v>
      </c>
      <c r="AN4211">
        <v>280</v>
      </c>
      <c r="AO4211">
        <v>840</v>
      </c>
      <c r="AP4211">
        <v>0</v>
      </c>
      <c r="AQ4211">
        <v>0</v>
      </c>
      <c r="AR4211">
        <v>0</v>
      </c>
      <c r="AS4211">
        <v>0</v>
      </c>
      <c r="AT4211">
        <v>0</v>
      </c>
      <c r="AU4211" t="s">
        <v>1120</v>
      </c>
      <c r="AV4211" t="s">
        <v>163</v>
      </c>
      <c r="AW4211" t="s">
        <v>444</v>
      </c>
      <c r="AX4211" t="s">
        <v>1331</v>
      </c>
      <c r="AY4211" t="s">
        <v>1331</v>
      </c>
    </row>
    <row r="4212" spans="1:51" x14ac:dyDescent="0.25">
      <c r="A4212" t="s">
        <v>946</v>
      </c>
      <c r="B4212" t="s">
        <v>638</v>
      </c>
      <c r="C4212" t="s">
        <v>137</v>
      </c>
      <c r="D4212" t="s">
        <v>43</v>
      </c>
      <c r="E4212" t="s">
        <v>1120</v>
      </c>
      <c r="F4212" t="s">
        <v>163</v>
      </c>
      <c r="G4212" t="s">
        <v>1178</v>
      </c>
      <c r="H4212" t="s">
        <v>444</v>
      </c>
      <c r="I4212" t="s">
        <v>64</v>
      </c>
      <c r="J4212" t="s">
        <v>292</v>
      </c>
      <c r="K4212" t="s">
        <v>957</v>
      </c>
      <c r="L4212" t="s">
        <v>958</v>
      </c>
      <c r="M4212" t="s">
        <v>64</v>
      </c>
      <c r="N4212" t="s">
        <v>959</v>
      </c>
      <c r="O4212" t="s">
        <v>960</v>
      </c>
      <c r="P4212" t="s">
        <v>82</v>
      </c>
      <c r="Q4212" t="s">
        <v>115</v>
      </c>
      <c r="R4212" t="s">
        <v>116</v>
      </c>
      <c r="S4212" t="s">
        <v>98</v>
      </c>
      <c r="T4212" t="s">
        <v>640</v>
      </c>
      <c r="U4212" t="s">
        <v>1116</v>
      </c>
      <c r="V4212" t="s">
        <v>1117</v>
      </c>
      <c r="W4212" t="s">
        <v>951</v>
      </c>
      <c r="X4212" t="s">
        <v>53</v>
      </c>
      <c r="Y4212" t="s">
        <v>713</v>
      </c>
      <c r="Z4212" t="s">
        <v>309</v>
      </c>
      <c r="AA4212" t="s">
        <v>170</v>
      </c>
      <c r="AB4212" t="s">
        <v>171</v>
      </c>
      <c r="AC4212" t="s">
        <v>713</v>
      </c>
      <c r="AD4212" t="s">
        <v>961</v>
      </c>
      <c r="AE4212" t="s">
        <v>57</v>
      </c>
      <c r="AF4212">
        <v>0</v>
      </c>
      <c r="AG4212">
        <v>280</v>
      </c>
      <c r="AH4212">
        <v>0</v>
      </c>
      <c r="AI4212">
        <v>1</v>
      </c>
      <c r="AJ4212">
        <v>3</v>
      </c>
      <c r="AK4212">
        <v>3</v>
      </c>
      <c r="AL4212">
        <v>0</v>
      </c>
      <c r="AM4212">
        <v>280</v>
      </c>
      <c r="AN4212">
        <v>280</v>
      </c>
      <c r="AO4212">
        <v>840</v>
      </c>
      <c r="AP4212">
        <v>0</v>
      </c>
      <c r="AQ4212">
        <v>0</v>
      </c>
      <c r="AR4212">
        <v>0</v>
      </c>
      <c r="AS4212">
        <v>0</v>
      </c>
      <c r="AT4212">
        <v>0</v>
      </c>
      <c r="AU4212" t="s">
        <v>1120</v>
      </c>
      <c r="AV4212" t="s">
        <v>163</v>
      </c>
      <c r="AW4212" t="s">
        <v>444</v>
      </c>
      <c r="AX4212" t="s">
        <v>1331</v>
      </c>
      <c r="AY4212" t="s">
        <v>1331</v>
      </c>
    </row>
    <row r="4213" spans="1:51" x14ac:dyDescent="0.25">
      <c r="A4213" t="s">
        <v>946</v>
      </c>
      <c r="B4213" t="s">
        <v>638</v>
      </c>
      <c r="C4213" t="s">
        <v>137</v>
      </c>
      <c r="D4213" t="s">
        <v>43</v>
      </c>
      <c r="E4213" t="s">
        <v>1120</v>
      </c>
      <c r="F4213" t="s">
        <v>163</v>
      </c>
      <c r="G4213" t="s">
        <v>1178</v>
      </c>
      <c r="H4213" t="s">
        <v>444</v>
      </c>
      <c r="I4213" t="s">
        <v>64</v>
      </c>
      <c r="J4213" t="s">
        <v>292</v>
      </c>
      <c r="K4213" t="s">
        <v>379</v>
      </c>
      <c r="L4213" t="s">
        <v>130</v>
      </c>
      <c r="M4213" t="s">
        <v>64</v>
      </c>
      <c r="N4213" t="s">
        <v>175</v>
      </c>
      <c r="O4213" t="s">
        <v>684</v>
      </c>
      <c r="P4213" t="s">
        <v>64</v>
      </c>
      <c r="Q4213" t="s">
        <v>115</v>
      </c>
      <c r="R4213" t="s">
        <v>116</v>
      </c>
      <c r="S4213" t="s">
        <v>52</v>
      </c>
      <c r="T4213" t="s">
        <v>653</v>
      </c>
      <c r="U4213" t="s">
        <v>1110</v>
      </c>
      <c r="V4213" t="s">
        <v>1111</v>
      </c>
      <c r="W4213" t="s">
        <v>951</v>
      </c>
      <c r="X4213" t="s">
        <v>53</v>
      </c>
      <c r="Y4213" t="s">
        <v>678</v>
      </c>
      <c r="Z4213" t="s">
        <v>193</v>
      </c>
      <c r="AA4213" t="s">
        <v>170</v>
      </c>
      <c r="AB4213" t="s">
        <v>171</v>
      </c>
      <c r="AC4213" t="s">
        <v>678</v>
      </c>
      <c r="AD4213" t="s">
        <v>1014</v>
      </c>
      <c r="AE4213" t="s">
        <v>57</v>
      </c>
      <c r="AF4213">
        <v>0</v>
      </c>
      <c r="AG4213">
        <v>299.05</v>
      </c>
      <c r="AH4213">
        <v>0</v>
      </c>
      <c r="AI4213">
        <v>13</v>
      </c>
      <c r="AJ4213">
        <v>105</v>
      </c>
      <c r="AK4213">
        <v>112</v>
      </c>
      <c r="AL4213">
        <v>0</v>
      </c>
      <c r="AM4213">
        <v>288.35000000000002</v>
      </c>
      <c r="AN4213">
        <v>291.23</v>
      </c>
      <c r="AO4213">
        <v>32617.759999999998</v>
      </c>
      <c r="AP4213">
        <v>0</v>
      </c>
      <c r="AQ4213">
        <v>0</v>
      </c>
      <c r="AR4213">
        <v>0</v>
      </c>
      <c r="AS4213">
        <v>0</v>
      </c>
      <c r="AT4213">
        <v>0</v>
      </c>
      <c r="AU4213" t="s">
        <v>1120</v>
      </c>
      <c r="AV4213" t="s">
        <v>163</v>
      </c>
      <c r="AW4213" t="s">
        <v>444</v>
      </c>
      <c r="AX4213" t="s">
        <v>1331</v>
      </c>
      <c r="AY4213" t="s">
        <v>1331</v>
      </c>
    </row>
    <row r="4214" spans="1:51" x14ac:dyDescent="0.25">
      <c r="A4214" t="s">
        <v>946</v>
      </c>
      <c r="B4214" t="s">
        <v>638</v>
      </c>
      <c r="C4214" t="s">
        <v>137</v>
      </c>
      <c r="D4214" t="s">
        <v>43</v>
      </c>
      <c r="E4214" t="s">
        <v>1120</v>
      </c>
      <c r="F4214" t="s">
        <v>163</v>
      </c>
      <c r="G4214" t="s">
        <v>1178</v>
      </c>
      <c r="H4214" t="s">
        <v>444</v>
      </c>
      <c r="I4214" t="s">
        <v>64</v>
      </c>
      <c r="J4214" t="s">
        <v>292</v>
      </c>
      <c r="K4214" t="s">
        <v>379</v>
      </c>
      <c r="L4214" t="s">
        <v>130</v>
      </c>
      <c r="M4214" t="s">
        <v>64</v>
      </c>
      <c r="N4214" t="s">
        <v>175</v>
      </c>
      <c r="O4214" t="s">
        <v>684</v>
      </c>
      <c r="P4214" t="s">
        <v>64</v>
      </c>
      <c r="Q4214" t="s">
        <v>115</v>
      </c>
      <c r="R4214" t="s">
        <v>116</v>
      </c>
      <c r="S4214" t="s">
        <v>98</v>
      </c>
      <c r="T4214" t="s">
        <v>640</v>
      </c>
      <c r="U4214" t="s">
        <v>1116</v>
      </c>
      <c r="V4214" t="s">
        <v>1117</v>
      </c>
      <c r="W4214" t="s">
        <v>951</v>
      </c>
      <c r="X4214" t="s">
        <v>53</v>
      </c>
      <c r="Y4214" t="s">
        <v>713</v>
      </c>
      <c r="Z4214" t="s">
        <v>309</v>
      </c>
      <c r="AA4214" t="s">
        <v>170</v>
      </c>
      <c r="AB4214" t="s">
        <v>171</v>
      </c>
      <c r="AC4214" t="s">
        <v>713</v>
      </c>
      <c r="AD4214" t="s">
        <v>961</v>
      </c>
      <c r="AE4214" t="s">
        <v>57</v>
      </c>
      <c r="AF4214">
        <v>0</v>
      </c>
      <c r="AG4214">
        <v>299.05</v>
      </c>
      <c r="AH4214">
        <v>0</v>
      </c>
      <c r="AI4214">
        <v>16</v>
      </c>
      <c r="AJ4214">
        <v>107</v>
      </c>
      <c r="AK4214">
        <v>115</v>
      </c>
      <c r="AL4214">
        <v>0</v>
      </c>
      <c r="AM4214">
        <v>290.31</v>
      </c>
      <c r="AN4214">
        <v>293.20999999999998</v>
      </c>
      <c r="AO4214">
        <v>33719.15</v>
      </c>
      <c r="AP4214">
        <v>0</v>
      </c>
      <c r="AQ4214">
        <v>0</v>
      </c>
      <c r="AR4214">
        <v>0</v>
      </c>
      <c r="AS4214">
        <v>0</v>
      </c>
      <c r="AT4214">
        <v>0</v>
      </c>
      <c r="AU4214" t="s">
        <v>1120</v>
      </c>
      <c r="AV4214" t="s">
        <v>163</v>
      </c>
      <c r="AW4214" t="s">
        <v>444</v>
      </c>
      <c r="AX4214" t="s">
        <v>1331</v>
      </c>
      <c r="AY4214" t="s">
        <v>1331</v>
      </c>
    </row>
    <row r="4215" spans="1:51" x14ac:dyDescent="0.25">
      <c r="A4215" t="s">
        <v>946</v>
      </c>
      <c r="B4215" t="s">
        <v>638</v>
      </c>
      <c r="C4215" t="s">
        <v>137</v>
      </c>
      <c r="D4215" t="s">
        <v>43</v>
      </c>
      <c r="E4215" t="s">
        <v>1120</v>
      </c>
      <c r="F4215" t="s">
        <v>163</v>
      </c>
      <c r="G4215" t="s">
        <v>1178</v>
      </c>
      <c r="H4215" t="s">
        <v>444</v>
      </c>
      <c r="I4215" t="s">
        <v>64</v>
      </c>
      <c r="J4215" t="s">
        <v>292</v>
      </c>
      <c r="K4215" t="s">
        <v>379</v>
      </c>
      <c r="L4215" t="s">
        <v>130</v>
      </c>
      <c r="M4215" t="s">
        <v>64</v>
      </c>
      <c r="N4215" t="s">
        <v>175</v>
      </c>
      <c r="O4215" t="s">
        <v>684</v>
      </c>
      <c r="P4215" t="s">
        <v>64</v>
      </c>
      <c r="Q4215" t="s">
        <v>115</v>
      </c>
      <c r="R4215" t="s">
        <v>116</v>
      </c>
      <c r="S4215" t="s">
        <v>126</v>
      </c>
      <c r="T4215" t="s">
        <v>656</v>
      </c>
      <c r="U4215" t="s">
        <v>1106</v>
      </c>
      <c r="V4215" t="s">
        <v>1107</v>
      </c>
      <c r="W4215" t="s">
        <v>951</v>
      </c>
      <c r="X4215" t="s">
        <v>53</v>
      </c>
      <c r="Y4215" t="s">
        <v>663</v>
      </c>
      <c r="Z4215" t="s">
        <v>169</v>
      </c>
      <c r="AA4215" t="s">
        <v>170</v>
      </c>
      <c r="AB4215" t="s">
        <v>171</v>
      </c>
      <c r="AC4215" t="s">
        <v>663</v>
      </c>
      <c r="AD4215" t="s">
        <v>956</v>
      </c>
      <c r="AE4215" t="s">
        <v>57</v>
      </c>
      <c r="AF4215">
        <v>0</v>
      </c>
      <c r="AG4215">
        <v>222.07</v>
      </c>
      <c r="AH4215">
        <v>0</v>
      </c>
      <c r="AI4215">
        <v>6</v>
      </c>
      <c r="AJ4215">
        <v>32</v>
      </c>
      <c r="AK4215">
        <v>32</v>
      </c>
      <c r="AL4215">
        <v>0</v>
      </c>
      <c r="AM4215">
        <v>293.16000000000003</v>
      </c>
      <c r="AN4215">
        <v>296.08999999999997</v>
      </c>
      <c r="AO4215">
        <v>9474.8799999999992</v>
      </c>
      <c r="AP4215">
        <v>0</v>
      </c>
      <c r="AQ4215">
        <v>0</v>
      </c>
      <c r="AR4215">
        <v>0</v>
      </c>
      <c r="AS4215">
        <v>0</v>
      </c>
      <c r="AT4215">
        <v>0</v>
      </c>
      <c r="AU4215" t="s">
        <v>1120</v>
      </c>
      <c r="AV4215" t="s">
        <v>163</v>
      </c>
      <c r="AW4215" t="s">
        <v>444</v>
      </c>
      <c r="AX4215" t="s">
        <v>1331</v>
      </c>
      <c r="AY4215" t="s">
        <v>1331</v>
      </c>
    </row>
    <row r="4216" spans="1:51" x14ac:dyDescent="0.25">
      <c r="A4216" t="s">
        <v>946</v>
      </c>
      <c r="B4216" t="s">
        <v>638</v>
      </c>
      <c r="C4216" t="s">
        <v>137</v>
      </c>
      <c r="D4216" t="s">
        <v>43</v>
      </c>
      <c r="E4216" t="s">
        <v>1120</v>
      </c>
      <c r="F4216" t="s">
        <v>163</v>
      </c>
      <c r="G4216" t="s">
        <v>1178</v>
      </c>
      <c r="H4216" t="s">
        <v>444</v>
      </c>
      <c r="I4216" t="s">
        <v>64</v>
      </c>
      <c r="J4216" t="s">
        <v>292</v>
      </c>
      <c r="K4216" t="s">
        <v>379</v>
      </c>
      <c r="L4216" t="s">
        <v>130</v>
      </c>
      <c r="M4216" t="s">
        <v>64</v>
      </c>
      <c r="N4216" t="s">
        <v>249</v>
      </c>
      <c r="O4216" t="s">
        <v>701</v>
      </c>
      <c r="P4216" t="s">
        <v>64</v>
      </c>
      <c r="Q4216" t="s">
        <v>115</v>
      </c>
      <c r="R4216" t="s">
        <v>116</v>
      </c>
      <c r="S4216" t="s">
        <v>126</v>
      </c>
      <c r="T4216" t="s">
        <v>656</v>
      </c>
      <c r="U4216" t="s">
        <v>1106</v>
      </c>
      <c r="V4216" t="s">
        <v>1107</v>
      </c>
      <c r="W4216" t="s">
        <v>1021</v>
      </c>
      <c r="X4216" t="s">
        <v>53</v>
      </c>
      <c r="Y4216" t="s">
        <v>663</v>
      </c>
      <c r="Z4216" t="s">
        <v>169</v>
      </c>
      <c r="AA4216" t="s">
        <v>170</v>
      </c>
      <c r="AB4216" t="s">
        <v>171</v>
      </c>
      <c r="AC4216" t="s">
        <v>663</v>
      </c>
      <c r="AD4216" t="s">
        <v>956</v>
      </c>
      <c r="AE4216" t="s">
        <v>57</v>
      </c>
      <c r="AF4216">
        <v>0</v>
      </c>
      <c r="AG4216">
        <v>286.83999999999997</v>
      </c>
      <c r="AH4216">
        <v>0</v>
      </c>
      <c r="AI4216">
        <v>3</v>
      </c>
      <c r="AJ4216">
        <v>17</v>
      </c>
      <c r="AK4216">
        <v>17</v>
      </c>
      <c r="AL4216">
        <v>0</v>
      </c>
      <c r="AM4216">
        <v>293.16000000000003</v>
      </c>
      <c r="AN4216">
        <v>296.08999999999997</v>
      </c>
      <c r="AO4216">
        <v>5033.53</v>
      </c>
      <c r="AP4216">
        <v>0</v>
      </c>
      <c r="AQ4216">
        <v>0</v>
      </c>
      <c r="AR4216">
        <v>0</v>
      </c>
      <c r="AS4216">
        <v>0</v>
      </c>
      <c r="AT4216">
        <v>0</v>
      </c>
      <c r="AU4216" t="s">
        <v>1120</v>
      </c>
      <c r="AV4216" t="s">
        <v>163</v>
      </c>
      <c r="AW4216" t="s">
        <v>444</v>
      </c>
      <c r="AX4216" t="s">
        <v>1331</v>
      </c>
      <c r="AY4216" t="s">
        <v>1331</v>
      </c>
    </row>
    <row r="4217" spans="1:51" x14ac:dyDescent="0.25">
      <c r="A4217" t="s">
        <v>946</v>
      </c>
      <c r="B4217" t="s">
        <v>638</v>
      </c>
      <c r="C4217" t="s">
        <v>137</v>
      </c>
      <c r="D4217" t="s">
        <v>43</v>
      </c>
      <c r="E4217" t="s">
        <v>1120</v>
      </c>
      <c r="F4217" t="s">
        <v>163</v>
      </c>
      <c r="G4217" t="s">
        <v>1178</v>
      </c>
      <c r="H4217" t="s">
        <v>444</v>
      </c>
      <c r="I4217" t="s">
        <v>64</v>
      </c>
      <c r="J4217" t="s">
        <v>292</v>
      </c>
      <c r="K4217" t="s">
        <v>379</v>
      </c>
      <c r="L4217" t="s">
        <v>130</v>
      </c>
      <c r="M4217" t="s">
        <v>64</v>
      </c>
      <c r="N4217" t="s">
        <v>249</v>
      </c>
      <c r="O4217" t="s">
        <v>701</v>
      </c>
      <c r="P4217" t="s">
        <v>64</v>
      </c>
      <c r="Q4217" t="s">
        <v>115</v>
      </c>
      <c r="R4217" t="s">
        <v>116</v>
      </c>
      <c r="S4217" t="s">
        <v>126</v>
      </c>
      <c r="T4217" t="s">
        <v>656</v>
      </c>
      <c r="U4217" t="s">
        <v>1106</v>
      </c>
      <c r="V4217" t="s">
        <v>1107</v>
      </c>
      <c r="W4217" t="s">
        <v>951</v>
      </c>
      <c r="X4217" t="s">
        <v>53</v>
      </c>
      <c r="Y4217" t="s">
        <v>663</v>
      </c>
      <c r="Z4217" t="s">
        <v>169</v>
      </c>
      <c r="AA4217" t="s">
        <v>170</v>
      </c>
      <c r="AB4217" t="s">
        <v>171</v>
      </c>
      <c r="AC4217" t="s">
        <v>663</v>
      </c>
      <c r="AD4217" t="s">
        <v>956</v>
      </c>
      <c r="AE4217" t="s">
        <v>57</v>
      </c>
      <c r="AF4217">
        <v>0</v>
      </c>
      <c r="AG4217">
        <v>296.08999999999997</v>
      </c>
      <c r="AH4217">
        <v>0</v>
      </c>
      <c r="AI4217">
        <v>125</v>
      </c>
      <c r="AJ4217">
        <v>607</v>
      </c>
      <c r="AK4217">
        <v>607</v>
      </c>
      <c r="AL4217">
        <v>0</v>
      </c>
      <c r="AM4217">
        <v>292.38</v>
      </c>
      <c r="AN4217">
        <v>295.3</v>
      </c>
      <c r="AO4217">
        <v>179247.1</v>
      </c>
      <c r="AP4217">
        <v>0</v>
      </c>
      <c r="AQ4217">
        <v>0</v>
      </c>
      <c r="AR4217">
        <v>0</v>
      </c>
      <c r="AS4217">
        <v>0</v>
      </c>
      <c r="AT4217">
        <v>0</v>
      </c>
      <c r="AU4217" t="s">
        <v>1120</v>
      </c>
      <c r="AV4217" t="s">
        <v>163</v>
      </c>
      <c r="AW4217" t="s">
        <v>444</v>
      </c>
      <c r="AX4217" t="s">
        <v>1331</v>
      </c>
      <c r="AY4217" t="s">
        <v>1331</v>
      </c>
    </row>
    <row r="4218" spans="1:51" x14ac:dyDescent="0.25">
      <c r="A4218" t="s">
        <v>946</v>
      </c>
      <c r="B4218" t="s">
        <v>638</v>
      </c>
      <c r="C4218" t="s">
        <v>43</v>
      </c>
      <c r="D4218" t="s">
        <v>43</v>
      </c>
      <c r="E4218" t="s">
        <v>1120</v>
      </c>
      <c r="F4218" t="s">
        <v>163</v>
      </c>
      <c r="G4218" t="s">
        <v>1170</v>
      </c>
      <c r="H4218" t="s">
        <v>164</v>
      </c>
      <c r="I4218" t="s">
        <v>82</v>
      </c>
      <c r="J4218" t="s">
        <v>102</v>
      </c>
      <c r="K4218" t="s">
        <v>129</v>
      </c>
      <c r="L4218" t="s">
        <v>130</v>
      </c>
      <c r="M4218" t="s">
        <v>64</v>
      </c>
      <c r="N4218" t="s">
        <v>165</v>
      </c>
      <c r="O4218" t="s">
        <v>738</v>
      </c>
      <c r="P4218" t="s">
        <v>64</v>
      </c>
      <c r="Q4218" t="s">
        <v>115</v>
      </c>
      <c r="R4218" t="s">
        <v>116</v>
      </c>
      <c r="S4218" t="s">
        <v>98</v>
      </c>
      <c r="T4218" t="s">
        <v>640</v>
      </c>
      <c r="U4218" t="s">
        <v>1116</v>
      </c>
      <c r="V4218" t="s">
        <v>1117</v>
      </c>
      <c r="W4218" t="s">
        <v>947</v>
      </c>
      <c r="X4218" t="s">
        <v>65</v>
      </c>
      <c r="Y4218" t="s">
        <v>692</v>
      </c>
      <c r="Z4218" t="s">
        <v>216</v>
      </c>
      <c r="AA4218" t="s">
        <v>105</v>
      </c>
      <c r="AB4218" t="s">
        <v>106</v>
      </c>
      <c r="AC4218" t="s">
        <v>683</v>
      </c>
      <c r="AD4218" t="s">
        <v>1024</v>
      </c>
      <c r="AE4218" t="s">
        <v>664</v>
      </c>
      <c r="AF4218">
        <v>77</v>
      </c>
      <c r="AG4218">
        <v>178.81</v>
      </c>
      <c r="AH4218">
        <v>13768.37</v>
      </c>
      <c r="AI4218">
        <v>5</v>
      </c>
      <c r="AJ4218">
        <v>15</v>
      </c>
      <c r="AK4218">
        <v>15.5</v>
      </c>
      <c r="AL4218">
        <v>77</v>
      </c>
      <c r="AM4218">
        <v>259.32</v>
      </c>
      <c r="AN4218">
        <v>261.91000000000003</v>
      </c>
      <c r="AO4218">
        <v>4059.61</v>
      </c>
      <c r="AP4218">
        <v>19967.64</v>
      </c>
      <c r="AQ4218">
        <v>20167.07</v>
      </c>
      <c r="AR4218">
        <v>-6398.7</v>
      </c>
      <c r="AS4218">
        <v>6398.7</v>
      </c>
      <c r="AT4218">
        <v>6534.99</v>
      </c>
      <c r="AU4218" t="s">
        <v>1120</v>
      </c>
      <c r="AV4218" t="s">
        <v>163</v>
      </c>
      <c r="AW4218" t="s">
        <v>164</v>
      </c>
      <c r="AX4218" t="s">
        <v>1331</v>
      </c>
      <c r="AY4218" t="s">
        <v>1331</v>
      </c>
    </row>
    <row r="4219" spans="1:51" x14ac:dyDescent="0.25">
      <c r="A4219" t="s">
        <v>946</v>
      </c>
      <c r="B4219" t="s">
        <v>638</v>
      </c>
      <c r="C4219" t="s">
        <v>43</v>
      </c>
      <c r="D4219" t="s">
        <v>43</v>
      </c>
      <c r="E4219" t="s">
        <v>1120</v>
      </c>
      <c r="F4219" t="s">
        <v>163</v>
      </c>
      <c r="G4219" t="s">
        <v>1170</v>
      </c>
      <c r="H4219" t="s">
        <v>164</v>
      </c>
      <c r="I4219" t="s">
        <v>82</v>
      </c>
      <c r="J4219" t="s">
        <v>102</v>
      </c>
      <c r="K4219" t="s">
        <v>129</v>
      </c>
      <c r="L4219" t="s">
        <v>130</v>
      </c>
      <c r="M4219" t="s">
        <v>64</v>
      </c>
      <c r="N4219" t="s">
        <v>165</v>
      </c>
      <c r="O4219" t="s">
        <v>738</v>
      </c>
      <c r="P4219" t="s">
        <v>64</v>
      </c>
      <c r="Q4219" t="s">
        <v>115</v>
      </c>
      <c r="R4219" t="s">
        <v>116</v>
      </c>
      <c r="S4219" t="s">
        <v>88</v>
      </c>
      <c r="T4219" t="s">
        <v>646</v>
      </c>
      <c r="U4219" t="s">
        <v>1104</v>
      </c>
      <c r="V4219" t="s">
        <v>1105</v>
      </c>
      <c r="W4219" t="s">
        <v>947</v>
      </c>
      <c r="X4219" t="s">
        <v>65</v>
      </c>
      <c r="Y4219" t="s">
        <v>739</v>
      </c>
      <c r="Z4219" t="s">
        <v>166</v>
      </c>
      <c r="AA4219" t="s">
        <v>105</v>
      </c>
      <c r="AB4219" t="s">
        <v>106</v>
      </c>
      <c r="AC4219" t="s">
        <v>651</v>
      </c>
      <c r="AD4219" t="s">
        <v>955</v>
      </c>
      <c r="AE4219" t="s">
        <v>664</v>
      </c>
      <c r="AF4219">
        <v>12</v>
      </c>
      <c r="AG4219">
        <v>326.35000000000002</v>
      </c>
      <c r="AH4219">
        <v>3916.2</v>
      </c>
      <c r="AI4219">
        <v>2</v>
      </c>
      <c r="AJ4219">
        <v>6</v>
      </c>
      <c r="AK4219">
        <v>6</v>
      </c>
      <c r="AL4219">
        <v>12</v>
      </c>
      <c r="AM4219">
        <v>238.64</v>
      </c>
      <c r="AN4219">
        <v>243.44</v>
      </c>
      <c r="AO4219">
        <v>1460.64</v>
      </c>
      <c r="AP4219">
        <v>2863.68</v>
      </c>
      <c r="AQ4219">
        <v>2921.28</v>
      </c>
      <c r="AR4219">
        <v>994.92</v>
      </c>
      <c r="AS4219">
        <v>-994.92</v>
      </c>
      <c r="AT4219">
        <v>-956.16</v>
      </c>
      <c r="AU4219" t="s">
        <v>1120</v>
      </c>
      <c r="AV4219" t="s">
        <v>163</v>
      </c>
      <c r="AW4219" t="s">
        <v>164</v>
      </c>
      <c r="AX4219" t="s">
        <v>1331</v>
      </c>
      <c r="AY4219" t="s">
        <v>1331</v>
      </c>
    </row>
    <row r="4220" spans="1:51" x14ac:dyDescent="0.25">
      <c r="A4220" t="s">
        <v>946</v>
      </c>
      <c r="B4220" t="s">
        <v>687</v>
      </c>
      <c r="C4220" t="s">
        <v>320</v>
      </c>
      <c r="D4220" t="s">
        <v>320</v>
      </c>
      <c r="E4220" t="s">
        <v>814</v>
      </c>
      <c r="F4220" t="s">
        <v>466</v>
      </c>
      <c r="G4220" t="s">
        <v>815</v>
      </c>
      <c r="H4220" t="s">
        <v>467</v>
      </c>
      <c r="I4220" t="s">
        <v>64</v>
      </c>
      <c r="J4220" t="s">
        <v>360</v>
      </c>
      <c r="K4220" t="s">
        <v>244</v>
      </c>
      <c r="L4220" t="s">
        <v>245</v>
      </c>
      <c r="M4220" t="s">
        <v>64</v>
      </c>
      <c r="N4220" t="s">
        <v>180</v>
      </c>
      <c r="O4220" t="s">
        <v>682</v>
      </c>
      <c r="P4220" t="s">
        <v>1331</v>
      </c>
      <c r="Q4220" t="s">
        <v>50</v>
      </c>
      <c r="R4220" t="s">
        <v>51</v>
      </c>
      <c r="S4220" t="s">
        <v>52</v>
      </c>
      <c r="T4220" t="s">
        <v>653</v>
      </c>
      <c r="U4220" t="s">
        <v>1110</v>
      </c>
      <c r="V4220" t="s">
        <v>1111</v>
      </c>
      <c r="W4220" t="s">
        <v>947</v>
      </c>
      <c r="X4220" t="s">
        <v>65</v>
      </c>
      <c r="Y4220" t="s">
        <v>654</v>
      </c>
      <c r="Z4220" t="s">
        <v>66</v>
      </c>
      <c r="AA4220" t="s">
        <v>67</v>
      </c>
      <c r="AB4220" t="s">
        <v>68</v>
      </c>
      <c r="AC4220" t="s">
        <v>654</v>
      </c>
      <c r="AD4220" t="s">
        <v>949</v>
      </c>
      <c r="AE4220" t="s">
        <v>107</v>
      </c>
      <c r="AF4220">
        <v>8</v>
      </c>
      <c r="AG4220">
        <v>463.14</v>
      </c>
      <c r="AH4220">
        <v>3705.12</v>
      </c>
      <c r="AI4220">
        <v>1</v>
      </c>
      <c r="AJ4220">
        <v>0</v>
      </c>
      <c r="AK4220">
        <v>0</v>
      </c>
      <c r="AL4220">
        <v>8</v>
      </c>
      <c r="AM4220">
        <v>0</v>
      </c>
      <c r="AN4220">
        <v>463.14</v>
      </c>
      <c r="AO4220">
        <v>0</v>
      </c>
      <c r="AP4220">
        <v>0</v>
      </c>
      <c r="AQ4220">
        <v>3705.12</v>
      </c>
      <c r="AR4220">
        <v>0</v>
      </c>
      <c r="AS4220">
        <v>0</v>
      </c>
      <c r="AT4220">
        <v>-1316.71</v>
      </c>
      <c r="AU4220" t="s">
        <v>814</v>
      </c>
      <c r="AV4220" t="s">
        <v>466</v>
      </c>
      <c r="AW4220" t="s">
        <v>467</v>
      </c>
      <c r="AX4220" t="s">
        <v>1331</v>
      </c>
      <c r="AY4220" t="s">
        <v>1331</v>
      </c>
    </row>
    <row r="4221" spans="1:51" x14ac:dyDescent="0.25">
      <c r="A4221" t="s">
        <v>946</v>
      </c>
      <c r="B4221" t="s">
        <v>694</v>
      </c>
      <c r="C4221" t="s">
        <v>176</v>
      </c>
      <c r="D4221" t="s">
        <v>176</v>
      </c>
      <c r="E4221" t="s">
        <v>1129</v>
      </c>
      <c r="F4221" t="s">
        <v>157</v>
      </c>
      <c r="G4221" t="s">
        <v>816</v>
      </c>
      <c r="H4221" t="s">
        <v>316</v>
      </c>
      <c r="I4221" t="s">
        <v>64</v>
      </c>
      <c r="J4221" t="s">
        <v>317</v>
      </c>
      <c r="K4221" t="s">
        <v>50</v>
      </c>
      <c r="L4221" t="s">
        <v>124</v>
      </c>
      <c r="M4221" t="s">
        <v>64</v>
      </c>
      <c r="N4221" t="s">
        <v>142</v>
      </c>
      <c r="O4221" t="s">
        <v>689</v>
      </c>
      <c r="P4221" t="s">
        <v>1331</v>
      </c>
      <c r="Q4221" t="s">
        <v>50</v>
      </c>
      <c r="R4221" t="s">
        <v>51</v>
      </c>
      <c r="S4221" t="s">
        <v>98</v>
      </c>
      <c r="T4221" t="s">
        <v>640</v>
      </c>
      <c r="U4221" t="s">
        <v>1116</v>
      </c>
      <c r="V4221" t="s">
        <v>1117</v>
      </c>
      <c r="W4221" t="s">
        <v>951</v>
      </c>
      <c r="X4221" t="s">
        <v>53</v>
      </c>
      <c r="Y4221" t="s">
        <v>641</v>
      </c>
      <c r="Z4221" t="s">
        <v>120</v>
      </c>
      <c r="AA4221" t="s">
        <v>55</v>
      </c>
      <c r="AB4221" t="s">
        <v>56</v>
      </c>
      <c r="AC4221" t="s">
        <v>641</v>
      </c>
      <c r="AD4221" t="s">
        <v>954</v>
      </c>
      <c r="AE4221" t="s">
        <v>57</v>
      </c>
      <c r="AF4221">
        <v>3</v>
      </c>
      <c r="AG4221">
        <v>321.17</v>
      </c>
      <c r="AH4221">
        <v>963.51</v>
      </c>
      <c r="AI4221">
        <v>1</v>
      </c>
      <c r="AJ4221">
        <v>0</v>
      </c>
      <c r="AK4221">
        <v>0</v>
      </c>
      <c r="AL4221">
        <v>0</v>
      </c>
      <c r="AM4221">
        <v>0</v>
      </c>
      <c r="AN4221">
        <v>321.17</v>
      </c>
      <c r="AO4221">
        <v>0</v>
      </c>
      <c r="AP4221">
        <v>0</v>
      </c>
      <c r="AQ4221">
        <v>0</v>
      </c>
      <c r="AR4221">
        <v>963.51</v>
      </c>
      <c r="AS4221">
        <v>0</v>
      </c>
      <c r="AT4221">
        <v>-949.29</v>
      </c>
      <c r="AU4221" t="s">
        <v>1129</v>
      </c>
      <c r="AV4221" t="s">
        <v>157</v>
      </c>
      <c r="AW4221" t="s">
        <v>316</v>
      </c>
      <c r="AX4221" t="s">
        <v>1331</v>
      </c>
      <c r="AY4221" t="s">
        <v>1331</v>
      </c>
    </row>
    <row r="4222" spans="1:51" x14ac:dyDescent="0.25">
      <c r="A4222" t="s">
        <v>946</v>
      </c>
      <c r="B4222" t="s">
        <v>642</v>
      </c>
      <c r="C4222" t="s">
        <v>58</v>
      </c>
      <c r="D4222" t="s">
        <v>58</v>
      </c>
      <c r="E4222" t="s">
        <v>72</v>
      </c>
      <c r="F4222" t="s">
        <v>73</v>
      </c>
      <c r="G4222" t="s">
        <v>1164</v>
      </c>
      <c r="H4222" t="s">
        <v>74</v>
      </c>
      <c r="I4222" t="s">
        <v>64</v>
      </c>
      <c r="J4222" t="s">
        <v>75</v>
      </c>
      <c r="K4222" t="s">
        <v>47</v>
      </c>
      <c r="L4222" t="s">
        <v>62</v>
      </c>
      <c r="M4222" t="s">
        <v>64</v>
      </c>
      <c r="N4222" t="s">
        <v>185</v>
      </c>
      <c r="O4222" t="s">
        <v>706</v>
      </c>
      <c r="P4222" t="s">
        <v>1331</v>
      </c>
      <c r="Q4222" t="s">
        <v>50</v>
      </c>
      <c r="R4222" t="s">
        <v>51</v>
      </c>
      <c r="S4222" t="s">
        <v>88</v>
      </c>
      <c r="T4222" t="s">
        <v>646</v>
      </c>
      <c r="U4222" t="s">
        <v>1104</v>
      </c>
      <c r="V4222" t="s">
        <v>1105</v>
      </c>
      <c r="W4222" t="s">
        <v>951</v>
      </c>
      <c r="X4222" t="s">
        <v>53</v>
      </c>
      <c r="Y4222" t="s">
        <v>647</v>
      </c>
      <c r="Z4222" t="s">
        <v>155</v>
      </c>
      <c r="AA4222" t="s">
        <v>55</v>
      </c>
      <c r="AB4222" t="s">
        <v>56</v>
      </c>
      <c r="AC4222" t="s">
        <v>647</v>
      </c>
      <c r="AD4222" t="s">
        <v>952</v>
      </c>
      <c r="AE4222" t="s">
        <v>57</v>
      </c>
      <c r="AF4222">
        <v>6</v>
      </c>
      <c r="AG4222">
        <v>450.93</v>
      </c>
      <c r="AH4222">
        <v>2705.58</v>
      </c>
      <c r="AI4222">
        <v>1</v>
      </c>
      <c r="AJ4222">
        <v>0</v>
      </c>
      <c r="AK4222">
        <v>0</v>
      </c>
      <c r="AL4222">
        <v>6</v>
      </c>
      <c r="AM4222">
        <v>0</v>
      </c>
      <c r="AN4222">
        <v>450.93</v>
      </c>
      <c r="AO4222">
        <v>0</v>
      </c>
      <c r="AP4222">
        <v>0</v>
      </c>
      <c r="AQ4222">
        <v>2705.58</v>
      </c>
      <c r="AR4222">
        <v>0</v>
      </c>
      <c r="AS4222">
        <v>0</v>
      </c>
      <c r="AT4222">
        <v>39.96</v>
      </c>
      <c r="AU4222" t="s">
        <v>72</v>
      </c>
      <c r="AV4222" t="s">
        <v>73</v>
      </c>
      <c r="AW4222" t="s">
        <v>74</v>
      </c>
      <c r="AX4222" t="s">
        <v>1331</v>
      </c>
      <c r="AY4222" t="s">
        <v>1331</v>
      </c>
    </row>
    <row r="4223" spans="1:51" x14ac:dyDescent="0.25">
      <c r="A4223" t="s">
        <v>946</v>
      </c>
      <c r="B4223" t="s">
        <v>767</v>
      </c>
      <c r="C4223" t="s">
        <v>445</v>
      </c>
      <c r="D4223" t="s">
        <v>445</v>
      </c>
      <c r="E4223" t="s">
        <v>1145</v>
      </c>
      <c r="F4223" t="s">
        <v>100</v>
      </c>
      <c r="G4223" t="s">
        <v>914</v>
      </c>
      <c r="H4223" t="s">
        <v>512</v>
      </c>
      <c r="I4223" t="s">
        <v>64</v>
      </c>
      <c r="J4223" t="s">
        <v>265</v>
      </c>
      <c r="K4223" t="s">
        <v>300</v>
      </c>
      <c r="L4223" t="s">
        <v>301</v>
      </c>
      <c r="M4223" t="s">
        <v>64</v>
      </c>
      <c r="N4223" t="s">
        <v>180</v>
      </c>
      <c r="O4223" t="s">
        <v>682</v>
      </c>
      <c r="P4223" t="s">
        <v>1331</v>
      </c>
      <c r="Q4223" t="s">
        <v>115</v>
      </c>
      <c r="R4223" t="s">
        <v>116</v>
      </c>
      <c r="S4223" t="s">
        <v>88</v>
      </c>
      <c r="T4223" t="s">
        <v>646</v>
      </c>
      <c r="U4223" t="s">
        <v>1104</v>
      </c>
      <c r="V4223" t="s">
        <v>1105</v>
      </c>
      <c r="W4223" t="s">
        <v>951</v>
      </c>
      <c r="X4223" t="s">
        <v>53</v>
      </c>
      <c r="Y4223" t="s">
        <v>663</v>
      </c>
      <c r="Z4223" t="s">
        <v>169</v>
      </c>
      <c r="AA4223" t="s">
        <v>170</v>
      </c>
      <c r="AB4223" t="s">
        <v>171</v>
      </c>
      <c r="AC4223" t="s">
        <v>663</v>
      </c>
      <c r="AD4223" t="s">
        <v>956</v>
      </c>
      <c r="AE4223" t="s">
        <v>107</v>
      </c>
      <c r="AF4223">
        <v>12</v>
      </c>
      <c r="AG4223">
        <v>263.74</v>
      </c>
      <c r="AH4223">
        <v>3164.88</v>
      </c>
      <c r="AI4223">
        <v>1</v>
      </c>
      <c r="AJ4223">
        <v>0</v>
      </c>
      <c r="AK4223">
        <v>0</v>
      </c>
      <c r="AL4223">
        <v>12</v>
      </c>
      <c r="AM4223">
        <v>0</v>
      </c>
      <c r="AN4223">
        <v>263.74</v>
      </c>
      <c r="AO4223">
        <v>0</v>
      </c>
      <c r="AP4223">
        <v>0</v>
      </c>
      <c r="AQ4223">
        <v>3164.88</v>
      </c>
      <c r="AR4223">
        <v>0</v>
      </c>
      <c r="AS4223">
        <v>0</v>
      </c>
      <c r="AT4223">
        <v>45.24</v>
      </c>
      <c r="AU4223" t="s">
        <v>1145</v>
      </c>
      <c r="AV4223" t="s">
        <v>100</v>
      </c>
      <c r="AW4223" t="s">
        <v>512</v>
      </c>
      <c r="AX4223" t="s">
        <v>1331</v>
      </c>
      <c r="AY4223" t="s">
        <v>1331</v>
      </c>
    </row>
    <row r="4224" spans="1:51" x14ac:dyDescent="0.25">
      <c r="A4224" t="s">
        <v>946</v>
      </c>
      <c r="B4224" t="s">
        <v>642</v>
      </c>
      <c r="C4224" t="s">
        <v>58</v>
      </c>
      <c r="D4224" t="s">
        <v>58</v>
      </c>
      <c r="E4224" t="s">
        <v>90</v>
      </c>
      <c r="F4224" t="s">
        <v>705</v>
      </c>
      <c r="G4224" t="s">
        <v>1163</v>
      </c>
      <c r="H4224" t="s">
        <v>91</v>
      </c>
      <c r="I4224" t="s">
        <v>64</v>
      </c>
      <c r="J4224" t="s">
        <v>75</v>
      </c>
      <c r="K4224" t="s">
        <v>182</v>
      </c>
      <c r="L4224" t="s">
        <v>183</v>
      </c>
      <c r="M4224" t="s">
        <v>64</v>
      </c>
      <c r="N4224" t="s">
        <v>261</v>
      </c>
      <c r="O4224" t="s">
        <v>779</v>
      </c>
      <c r="P4224" t="s">
        <v>1331</v>
      </c>
      <c r="Q4224" t="s">
        <v>50</v>
      </c>
      <c r="R4224" t="s">
        <v>51</v>
      </c>
      <c r="S4224" t="s">
        <v>88</v>
      </c>
      <c r="T4224" t="s">
        <v>646</v>
      </c>
      <c r="U4224" t="s">
        <v>1104</v>
      </c>
      <c r="V4224" t="s">
        <v>1105</v>
      </c>
      <c r="W4224" t="s">
        <v>951</v>
      </c>
      <c r="X4224" t="s">
        <v>53</v>
      </c>
      <c r="Y4224" t="s">
        <v>647</v>
      </c>
      <c r="Z4224" t="s">
        <v>155</v>
      </c>
      <c r="AA4224" t="s">
        <v>55</v>
      </c>
      <c r="AB4224" t="s">
        <v>56</v>
      </c>
      <c r="AC4224" t="s">
        <v>647</v>
      </c>
      <c r="AD4224" t="s">
        <v>952</v>
      </c>
      <c r="AE4224" t="s">
        <v>57</v>
      </c>
      <c r="AF4224">
        <v>0</v>
      </c>
      <c r="AG4224">
        <v>425</v>
      </c>
      <c r="AH4224">
        <v>0</v>
      </c>
      <c r="AI4224">
        <v>1</v>
      </c>
      <c r="AJ4224">
        <v>0</v>
      </c>
      <c r="AK4224">
        <v>0</v>
      </c>
      <c r="AL4224">
        <v>0</v>
      </c>
      <c r="AM4224">
        <v>0</v>
      </c>
      <c r="AN4224">
        <v>425</v>
      </c>
      <c r="AO4224">
        <v>0</v>
      </c>
      <c r="AP4224">
        <v>0</v>
      </c>
      <c r="AQ4224">
        <v>0</v>
      </c>
      <c r="AR4224">
        <v>0</v>
      </c>
      <c r="AS4224">
        <v>0</v>
      </c>
      <c r="AT4224">
        <v>0</v>
      </c>
      <c r="AU4224" t="s">
        <v>90</v>
      </c>
      <c r="AV4224" t="s">
        <v>705</v>
      </c>
      <c r="AW4224" t="s">
        <v>91</v>
      </c>
      <c r="AX4224" t="s">
        <v>1331</v>
      </c>
      <c r="AY4224" t="s">
        <v>1331</v>
      </c>
    </row>
    <row r="4225" spans="1:51" x14ac:dyDescent="0.25">
      <c r="A4225" t="s">
        <v>946</v>
      </c>
      <c r="B4225" t="s">
        <v>694</v>
      </c>
      <c r="C4225" t="s">
        <v>176</v>
      </c>
      <c r="D4225" t="s">
        <v>176</v>
      </c>
      <c r="E4225" t="s">
        <v>1131</v>
      </c>
      <c r="F4225" t="s">
        <v>323</v>
      </c>
      <c r="G4225" t="s">
        <v>799</v>
      </c>
      <c r="H4225" t="s">
        <v>468</v>
      </c>
      <c r="I4225" t="s">
        <v>82</v>
      </c>
      <c r="J4225" t="s">
        <v>102</v>
      </c>
      <c r="K4225" t="s">
        <v>50</v>
      </c>
      <c r="L4225" t="s">
        <v>124</v>
      </c>
      <c r="M4225" t="s">
        <v>64</v>
      </c>
      <c r="N4225" t="s">
        <v>165</v>
      </c>
      <c r="O4225" t="s">
        <v>738</v>
      </c>
      <c r="P4225" t="s">
        <v>1331</v>
      </c>
      <c r="Q4225" t="s">
        <v>50</v>
      </c>
      <c r="R4225" t="s">
        <v>51</v>
      </c>
      <c r="S4225" t="s">
        <v>126</v>
      </c>
      <c r="T4225" t="s">
        <v>656</v>
      </c>
      <c r="U4225" t="s">
        <v>1106</v>
      </c>
      <c r="V4225" t="s">
        <v>1107</v>
      </c>
      <c r="W4225" t="s">
        <v>951</v>
      </c>
      <c r="X4225" t="s">
        <v>53</v>
      </c>
      <c r="Y4225" t="s">
        <v>739</v>
      </c>
      <c r="Z4225" t="s">
        <v>166</v>
      </c>
      <c r="AA4225" t="s">
        <v>105</v>
      </c>
      <c r="AB4225" t="s">
        <v>106</v>
      </c>
      <c r="AC4225" t="s">
        <v>739</v>
      </c>
      <c r="AD4225" t="s">
        <v>1017</v>
      </c>
      <c r="AE4225" t="s">
        <v>664</v>
      </c>
      <c r="AF4225">
        <v>16</v>
      </c>
      <c r="AG4225">
        <v>299.16000000000003</v>
      </c>
      <c r="AH4225">
        <v>4786.5600000000004</v>
      </c>
      <c r="AI4225">
        <v>1</v>
      </c>
      <c r="AJ4225">
        <v>0</v>
      </c>
      <c r="AK4225">
        <v>0</v>
      </c>
      <c r="AL4225">
        <v>16</v>
      </c>
      <c r="AM4225">
        <v>0</v>
      </c>
      <c r="AN4225">
        <v>299.16000000000003</v>
      </c>
      <c r="AO4225">
        <v>0</v>
      </c>
      <c r="AP4225">
        <v>0</v>
      </c>
      <c r="AQ4225">
        <v>4786.5600000000004</v>
      </c>
      <c r="AR4225">
        <v>0</v>
      </c>
      <c r="AS4225">
        <v>0</v>
      </c>
      <c r="AT4225">
        <v>68.48</v>
      </c>
      <c r="AU4225" t="s">
        <v>1131</v>
      </c>
      <c r="AV4225" t="s">
        <v>323</v>
      </c>
      <c r="AW4225" t="s">
        <v>468</v>
      </c>
      <c r="AX4225" t="s">
        <v>1331</v>
      </c>
      <c r="AY4225" t="s">
        <v>1331</v>
      </c>
    </row>
    <row r="4226" spans="1:51" x14ac:dyDescent="0.25">
      <c r="A4226" t="s">
        <v>946</v>
      </c>
      <c r="B4226" t="s">
        <v>642</v>
      </c>
      <c r="C4226" t="s">
        <v>58</v>
      </c>
      <c r="D4226" t="s">
        <v>58</v>
      </c>
      <c r="E4226" t="s">
        <v>1108</v>
      </c>
      <c r="F4226" t="s">
        <v>177</v>
      </c>
      <c r="G4226" t="s">
        <v>1133</v>
      </c>
      <c r="H4226" t="s">
        <v>181</v>
      </c>
      <c r="I4226" t="s">
        <v>64</v>
      </c>
      <c r="J4226" t="s">
        <v>179</v>
      </c>
      <c r="K4226" t="s">
        <v>129</v>
      </c>
      <c r="L4226" t="s">
        <v>116</v>
      </c>
      <c r="M4226" t="s">
        <v>64</v>
      </c>
      <c r="N4226" t="s">
        <v>175</v>
      </c>
      <c r="O4226" t="s">
        <v>684</v>
      </c>
      <c r="P4226" t="s">
        <v>1331</v>
      </c>
      <c r="Q4226" t="s">
        <v>115</v>
      </c>
      <c r="R4226" t="s">
        <v>116</v>
      </c>
      <c r="S4226" t="s">
        <v>126</v>
      </c>
      <c r="T4226" t="s">
        <v>656</v>
      </c>
      <c r="U4226" t="s">
        <v>1106</v>
      </c>
      <c r="V4226" t="s">
        <v>1107</v>
      </c>
      <c r="W4226" t="s">
        <v>951</v>
      </c>
      <c r="X4226" t="s">
        <v>53</v>
      </c>
      <c r="Y4226" t="s">
        <v>663</v>
      </c>
      <c r="Z4226" t="s">
        <v>169</v>
      </c>
      <c r="AA4226" t="s">
        <v>170</v>
      </c>
      <c r="AB4226" t="s">
        <v>171</v>
      </c>
      <c r="AC4226" t="s">
        <v>663</v>
      </c>
      <c r="AD4226" t="s">
        <v>956</v>
      </c>
      <c r="AE4226" t="s">
        <v>57</v>
      </c>
      <c r="AF4226">
        <v>3</v>
      </c>
      <c r="AG4226">
        <v>309.54000000000002</v>
      </c>
      <c r="AH4226">
        <v>928.62</v>
      </c>
      <c r="AI4226">
        <v>1</v>
      </c>
      <c r="AJ4226">
        <v>0</v>
      </c>
      <c r="AK4226">
        <v>0</v>
      </c>
      <c r="AL4226">
        <v>3</v>
      </c>
      <c r="AM4226">
        <v>0</v>
      </c>
      <c r="AN4226">
        <v>309.54000000000002</v>
      </c>
      <c r="AO4226">
        <v>0</v>
      </c>
      <c r="AP4226">
        <v>0</v>
      </c>
      <c r="AQ4226">
        <v>928.62</v>
      </c>
      <c r="AR4226">
        <v>0</v>
      </c>
      <c r="AS4226">
        <v>0</v>
      </c>
      <c r="AT4226">
        <v>9.18</v>
      </c>
      <c r="AU4226" t="s">
        <v>1108</v>
      </c>
      <c r="AV4226" t="s">
        <v>177</v>
      </c>
      <c r="AW4226" t="s">
        <v>181</v>
      </c>
      <c r="AX4226" t="s">
        <v>1331</v>
      </c>
      <c r="AY4226" t="s">
        <v>1331</v>
      </c>
    </row>
    <row r="4227" spans="1:51" x14ac:dyDescent="0.25">
      <c r="A4227" t="s">
        <v>946</v>
      </c>
      <c r="B4227" t="s">
        <v>694</v>
      </c>
      <c r="C4227" t="s">
        <v>176</v>
      </c>
      <c r="D4227" t="s">
        <v>176</v>
      </c>
      <c r="E4227" t="s">
        <v>714</v>
      </c>
      <c r="F4227" t="s">
        <v>446</v>
      </c>
      <c r="G4227" t="s">
        <v>769</v>
      </c>
      <c r="H4227" t="s">
        <v>508</v>
      </c>
      <c r="I4227" t="s">
        <v>64</v>
      </c>
      <c r="J4227" t="s">
        <v>75</v>
      </c>
      <c r="K4227" t="s">
        <v>129</v>
      </c>
      <c r="L4227" t="s">
        <v>130</v>
      </c>
      <c r="M4227" t="s">
        <v>64</v>
      </c>
      <c r="N4227" t="s">
        <v>180</v>
      </c>
      <c r="O4227" t="s">
        <v>682</v>
      </c>
      <c r="P4227" t="s">
        <v>1331</v>
      </c>
      <c r="Q4227" t="s">
        <v>115</v>
      </c>
      <c r="R4227" t="s">
        <v>116</v>
      </c>
      <c r="S4227" t="s">
        <v>88</v>
      </c>
      <c r="T4227" t="s">
        <v>646</v>
      </c>
      <c r="U4227" t="s">
        <v>1104</v>
      </c>
      <c r="V4227" t="s">
        <v>1105</v>
      </c>
      <c r="W4227" t="s">
        <v>947</v>
      </c>
      <c r="X4227" t="s">
        <v>65</v>
      </c>
      <c r="Y4227" t="s">
        <v>651</v>
      </c>
      <c r="Z4227" t="s">
        <v>132</v>
      </c>
      <c r="AA4227" t="s">
        <v>133</v>
      </c>
      <c r="AB4227" t="s">
        <v>134</v>
      </c>
      <c r="AC4227" t="s">
        <v>651</v>
      </c>
      <c r="AD4227" t="s">
        <v>955</v>
      </c>
      <c r="AE4227" t="s">
        <v>107</v>
      </c>
      <c r="AF4227">
        <v>6</v>
      </c>
      <c r="AG4227">
        <v>680.29</v>
      </c>
      <c r="AH4227">
        <v>4081.74</v>
      </c>
      <c r="AI4227">
        <v>1</v>
      </c>
      <c r="AJ4227">
        <v>0</v>
      </c>
      <c r="AK4227">
        <v>0</v>
      </c>
      <c r="AL4227">
        <v>6</v>
      </c>
      <c r="AM4227">
        <v>0</v>
      </c>
      <c r="AN4227">
        <v>680.29</v>
      </c>
      <c r="AO4227">
        <v>0</v>
      </c>
      <c r="AP4227">
        <v>0</v>
      </c>
      <c r="AQ4227">
        <v>4081.74</v>
      </c>
      <c r="AR4227">
        <v>0</v>
      </c>
      <c r="AS4227">
        <v>0</v>
      </c>
      <c r="AT4227">
        <v>58.32</v>
      </c>
      <c r="AU4227" t="s">
        <v>714</v>
      </c>
      <c r="AV4227" t="s">
        <v>446</v>
      </c>
      <c r="AW4227" t="s">
        <v>508</v>
      </c>
      <c r="AX4227" t="s">
        <v>1331</v>
      </c>
      <c r="AY4227" t="s">
        <v>1331</v>
      </c>
    </row>
    <row r="4228" spans="1:51" x14ac:dyDescent="0.25">
      <c r="A4228" t="s">
        <v>946</v>
      </c>
      <c r="B4228" t="s">
        <v>694</v>
      </c>
      <c r="C4228" t="s">
        <v>176</v>
      </c>
      <c r="D4228" t="s">
        <v>176</v>
      </c>
      <c r="E4228" t="s">
        <v>1108</v>
      </c>
      <c r="F4228" t="s">
        <v>177</v>
      </c>
      <c r="G4228" t="s">
        <v>807</v>
      </c>
      <c r="H4228" t="s">
        <v>178</v>
      </c>
      <c r="I4228" t="s">
        <v>64</v>
      </c>
      <c r="J4228" t="s">
        <v>179</v>
      </c>
      <c r="K4228" t="s">
        <v>50</v>
      </c>
      <c r="L4228" t="s">
        <v>124</v>
      </c>
      <c r="M4228" t="s">
        <v>64</v>
      </c>
      <c r="N4228" t="s">
        <v>180</v>
      </c>
      <c r="O4228" t="s">
        <v>682</v>
      </c>
      <c r="P4228" t="s">
        <v>1331</v>
      </c>
      <c r="Q4228" t="s">
        <v>50</v>
      </c>
      <c r="R4228" t="s">
        <v>51</v>
      </c>
      <c r="S4228" t="s">
        <v>98</v>
      </c>
      <c r="T4228" t="s">
        <v>640</v>
      </c>
      <c r="U4228" t="s">
        <v>1116</v>
      </c>
      <c r="V4228" t="s">
        <v>1117</v>
      </c>
      <c r="W4228" t="s">
        <v>951</v>
      </c>
      <c r="X4228" t="s">
        <v>53</v>
      </c>
      <c r="Y4228" t="s">
        <v>641</v>
      </c>
      <c r="Z4228" t="s">
        <v>120</v>
      </c>
      <c r="AA4228" t="s">
        <v>55</v>
      </c>
      <c r="AB4228" t="s">
        <v>56</v>
      </c>
      <c r="AC4228" t="s">
        <v>641</v>
      </c>
      <c r="AD4228" t="s">
        <v>954</v>
      </c>
      <c r="AE4228" t="s">
        <v>107</v>
      </c>
      <c r="AF4228">
        <v>13</v>
      </c>
      <c r="AG4228">
        <v>320.86</v>
      </c>
      <c r="AH4228">
        <v>4171.18</v>
      </c>
      <c r="AI4228">
        <v>1</v>
      </c>
      <c r="AJ4228">
        <v>0</v>
      </c>
      <c r="AK4228">
        <v>0</v>
      </c>
      <c r="AL4228">
        <v>0</v>
      </c>
      <c r="AM4228">
        <v>0</v>
      </c>
      <c r="AN4228">
        <v>320.86</v>
      </c>
      <c r="AO4228">
        <v>0</v>
      </c>
      <c r="AP4228">
        <v>0</v>
      </c>
      <c r="AQ4228">
        <v>0</v>
      </c>
      <c r="AR4228">
        <v>4171.18</v>
      </c>
      <c r="AS4228">
        <v>0</v>
      </c>
      <c r="AT4228">
        <v>-4427.78</v>
      </c>
      <c r="AU4228" t="s">
        <v>1108</v>
      </c>
      <c r="AV4228" t="s">
        <v>177</v>
      </c>
      <c r="AW4228" t="s">
        <v>178</v>
      </c>
      <c r="AX4228" t="s">
        <v>1331</v>
      </c>
      <c r="AY4228" t="s">
        <v>1331</v>
      </c>
    </row>
    <row r="4229" spans="1:51" x14ac:dyDescent="0.25">
      <c r="A4229" t="s">
        <v>946</v>
      </c>
      <c r="B4229" t="s">
        <v>638</v>
      </c>
      <c r="C4229" t="s">
        <v>43</v>
      </c>
      <c r="D4229" t="s">
        <v>43</v>
      </c>
      <c r="E4229" t="s">
        <v>1120</v>
      </c>
      <c r="F4229" t="s">
        <v>163</v>
      </c>
      <c r="G4229" t="s">
        <v>1170</v>
      </c>
      <c r="H4229" t="s">
        <v>164</v>
      </c>
      <c r="I4229" t="s">
        <v>82</v>
      </c>
      <c r="J4229" t="s">
        <v>102</v>
      </c>
      <c r="K4229" t="s">
        <v>129</v>
      </c>
      <c r="L4229" t="s">
        <v>130</v>
      </c>
      <c r="M4229" t="s">
        <v>64</v>
      </c>
      <c r="N4229" t="s">
        <v>103</v>
      </c>
      <c r="O4229" t="s">
        <v>691</v>
      </c>
      <c r="P4229" t="s">
        <v>64</v>
      </c>
      <c r="Q4229" t="s">
        <v>115</v>
      </c>
      <c r="R4229" t="s">
        <v>116</v>
      </c>
      <c r="S4229" t="s">
        <v>126</v>
      </c>
      <c r="T4229" t="s">
        <v>656</v>
      </c>
      <c r="U4229" t="s">
        <v>1106</v>
      </c>
      <c r="V4229" t="s">
        <v>1107</v>
      </c>
      <c r="W4229" t="s">
        <v>951</v>
      </c>
      <c r="X4229" t="s">
        <v>53</v>
      </c>
      <c r="Y4229" t="s">
        <v>739</v>
      </c>
      <c r="Z4229" t="s">
        <v>166</v>
      </c>
      <c r="AA4229" t="s">
        <v>105</v>
      </c>
      <c r="AB4229" t="s">
        <v>106</v>
      </c>
      <c r="AC4229" t="s">
        <v>663</v>
      </c>
      <c r="AD4229" t="s">
        <v>956</v>
      </c>
      <c r="AE4229" t="s">
        <v>107</v>
      </c>
      <c r="AF4229">
        <v>45</v>
      </c>
      <c r="AG4229">
        <v>103.33</v>
      </c>
      <c r="AH4229">
        <v>4649.8500000000004</v>
      </c>
      <c r="AI4229">
        <v>12</v>
      </c>
      <c r="AJ4229">
        <v>42</v>
      </c>
      <c r="AK4229">
        <v>42</v>
      </c>
      <c r="AL4229">
        <v>47</v>
      </c>
      <c r="AM4229">
        <v>87.95</v>
      </c>
      <c r="AN4229">
        <v>88.83</v>
      </c>
      <c r="AO4229">
        <v>3730.86</v>
      </c>
      <c r="AP4229">
        <v>4133.6499999999996</v>
      </c>
      <c r="AQ4229">
        <v>4175.01</v>
      </c>
      <c r="AR4229">
        <v>474.84</v>
      </c>
      <c r="AS4229">
        <v>-681.5</v>
      </c>
      <c r="AT4229">
        <v>-428.94</v>
      </c>
      <c r="AU4229" t="s">
        <v>1120</v>
      </c>
      <c r="AV4229" t="s">
        <v>163</v>
      </c>
      <c r="AW4229" t="s">
        <v>164</v>
      </c>
      <c r="AX4229" t="s">
        <v>1331</v>
      </c>
      <c r="AY4229" t="s">
        <v>1331</v>
      </c>
    </row>
    <row r="4230" spans="1:51" x14ac:dyDescent="0.25">
      <c r="A4230" t="s">
        <v>946</v>
      </c>
      <c r="B4230" t="s">
        <v>638</v>
      </c>
      <c r="C4230" t="s">
        <v>43</v>
      </c>
      <c r="D4230" t="s">
        <v>43</v>
      </c>
      <c r="E4230" t="s">
        <v>1120</v>
      </c>
      <c r="F4230" t="s">
        <v>163</v>
      </c>
      <c r="G4230" t="s">
        <v>1170</v>
      </c>
      <c r="H4230" t="s">
        <v>164</v>
      </c>
      <c r="I4230" t="s">
        <v>82</v>
      </c>
      <c r="J4230" t="s">
        <v>102</v>
      </c>
      <c r="K4230" t="s">
        <v>244</v>
      </c>
      <c r="L4230" t="s">
        <v>245</v>
      </c>
      <c r="M4230" t="s">
        <v>64</v>
      </c>
      <c r="N4230" t="s">
        <v>103</v>
      </c>
      <c r="O4230" t="s">
        <v>691</v>
      </c>
      <c r="P4230" t="s">
        <v>64</v>
      </c>
      <c r="Q4230" t="s">
        <v>50</v>
      </c>
      <c r="R4230" t="s">
        <v>51</v>
      </c>
      <c r="S4230" t="s">
        <v>126</v>
      </c>
      <c r="T4230" t="s">
        <v>656</v>
      </c>
      <c r="U4230" t="s">
        <v>1106</v>
      </c>
      <c r="V4230" t="s">
        <v>1107</v>
      </c>
      <c r="W4230" t="s">
        <v>951</v>
      </c>
      <c r="X4230" t="s">
        <v>53</v>
      </c>
      <c r="Y4230" t="s">
        <v>739</v>
      </c>
      <c r="Z4230" t="s">
        <v>166</v>
      </c>
      <c r="AA4230" t="s">
        <v>105</v>
      </c>
      <c r="AB4230" t="s">
        <v>106</v>
      </c>
      <c r="AC4230" t="s">
        <v>647</v>
      </c>
      <c r="AD4230" t="s">
        <v>952</v>
      </c>
      <c r="AE4230" t="s">
        <v>107</v>
      </c>
      <c r="AF4230">
        <v>7</v>
      </c>
      <c r="AG4230">
        <v>122.46</v>
      </c>
      <c r="AH4230">
        <v>857.22</v>
      </c>
      <c r="AI4230">
        <v>1</v>
      </c>
      <c r="AJ4230">
        <v>4</v>
      </c>
      <c r="AK4230">
        <v>4</v>
      </c>
      <c r="AL4230">
        <v>7</v>
      </c>
      <c r="AM4230">
        <v>96</v>
      </c>
      <c r="AN4230">
        <v>96.96</v>
      </c>
      <c r="AO4230">
        <v>387.84</v>
      </c>
      <c r="AP4230">
        <v>672</v>
      </c>
      <c r="AQ4230">
        <v>678.72</v>
      </c>
      <c r="AR4230">
        <v>178.5</v>
      </c>
      <c r="AS4230">
        <v>-178.5</v>
      </c>
      <c r="AT4230">
        <v>-170.03</v>
      </c>
      <c r="AU4230" t="s">
        <v>1120</v>
      </c>
      <c r="AV4230" t="s">
        <v>163</v>
      </c>
      <c r="AW4230" t="s">
        <v>164</v>
      </c>
      <c r="AX4230" t="s">
        <v>1331</v>
      </c>
      <c r="AY4230" t="s">
        <v>1331</v>
      </c>
    </row>
    <row r="4231" spans="1:51" x14ac:dyDescent="0.25">
      <c r="A4231" t="s">
        <v>946</v>
      </c>
      <c r="B4231" t="s">
        <v>642</v>
      </c>
      <c r="C4231" t="s">
        <v>58</v>
      </c>
      <c r="D4231" t="s">
        <v>58</v>
      </c>
      <c r="E4231" t="s">
        <v>1124</v>
      </c>
      <c r="F4231" t="s">
        <v>346</v>
      </c>
      <c r="G4231" t="s">
        <v>1153</v>
      </c>
      <c r="H4231" t="s">
        <v>209</v>
      </c>
      <c r="I4231" t="s">
        <v>64</v>
      </c>
      <c r="J4231" t="s">
        <v>292</v>
      </c>
      <c r="K4231" t="s">
        <v>129</v>
      </c>
      <c r="L4231" t="s">
        <v>116</v>
      </c>
      <c r="M4231" t="s">
        <v>64</v>
      </c>
      <c r="N4231" t="s">
        <v>351</v>
      </c>
      <c r="O4231" t="s">
        <v>778</v>
      </c>
      <c r="P4231" t="s">
        <v>64</v>
      </c>
      <c r="Q4231" t="s">
        <v>115</v>
      </c>
      <c r="R4231" t="s">
        <v>116</v>
      </c>
      <c r="S4231" t="s">
        <v>52</v>
      </c>
      <c r="T4231" t="s">
        <v>653</v>
      </c>
      <c r="U4231" t="s">
        <v>1110</v>
      </c>
      <c r="V4231" t="s">
        <v>1111</v>
      </c>
      <c r="W4231" t="s">
        <v>947</v>
      </c>
      <c r="X4231" t="s">
        <v>65</v>
      </c>
      <c r="Y4231" t="s">
        <v>716</v>
      </c>
      <c r="Z4231" t="s">
        <v>168</v>
      </c>
      <c r="AA4231" t="s">
        <v>133</v>
      </c>
      <c r="AB4231" t="s">
        <v>134</v>
      </c>
      <c r="AC4231" t="s">
        <v>716</v>
      </c>
      <c r="AD4231" t="s">
        <v>1018</v>
      </c>
      <c r="AE4231" t="s">
        <v>57</v>
      </c>
      <c r="AF4231">
        <v>205885</v>
      </c>
      <c r="AG4231">
        <v>1194.31</v>
      </c>
      <c r="AH4231">
        <v>245890514.34999999</v>
      </c>
      <c r="AI4231">
        <v>13738</v>
      </c>
      <c r="AJ4231">
        <v>197692.5</v>
      </c>
      <c r="AK4231">
        <v>215394</v>
      </c>
      <c r="AL4231">
        <v>205889</v>
      </c>
      <c r="AM4231">
        <v>1234.94</v>
      </c>
      <c r="AN4231">
        <v>1260.1099999999999</v>
      </c>
      <c r="AO4231">
        <v>271420133.33999997</v>
      </c>
      <c r="AP4231">
        <v>254260561.66</v>
      </c>
      <c r="AQ4231">
        <v>259442787.78999999</v>
      </c>
      <c r="AR4231">
        <v>-13552273.439999999</v>
      </c>
      <c r="AS4231">
        <v>13547496.199999999</v>
      </c>
      <c r="AT4231">
        <v>23078924.93</v>
      </c>
      <c r="AU4231" t="s">
        <v>1124</v>
      </c>
      <c r="AV4231" t="s">
        <v>346</v>
      </c>
      <c r="AW4231" t="s">
        <v>209</v>
      </c>
      <c r="AX4231" t="s">
        <v>1331</v>
      </c>
      <c r="AY4231" t="s">
        <v>1331</v>
      </c>
    </row>
    <row r="4232" spans="1:51" x14ac:dyDescent="0.25">
      <c r="A4232" t="s">
        <v>946</v>
      </c>
      <c r="B4232" t="s">
        <v>642</v>
      </c>
      <c r="C4232" t="s">
        <v>58</v>
      </c>
      <c r="D4232" t="s">
        <v>58</v>
      </c>
      <c r="E4232" t="s">
        <v>1124</v>
      </c>
      <c r="F4232" t="s">
        <v>1331</v>
      </c>
      <c r="G4232" t="s">
        <v>1331</v>
      </c>
      <c r="H4232" t="s">
        <v>1331</v>
      </c>
      <c r="I4232" t="s">
        <v>64</v>
      </c>
      <c r="J4232" t="s">
        <v>1331</v>
      </c>
      <c r="K4232" t="s">
        <v>1121</v>
      </c>
      <c r="L4232" t="s">
        <v>1331</v>
      </c>
      <c r="M4232" t="s">
        <v>64</v>
      </c>
      <c r="N4232" t="s">
        <v>1184</v>
      </c>
      <c r="O4232" t="s">
        <v>1185</v>
      </c>
      <c r="P4232" t="s">
        <v>1331</v>
      </c>
      <c r="Q4232" t="s">
        <v>50</v>
      </c>
      <c r="R4232" t="s">
        <v>51</v>
      </c>
      <c r="S4232" t="s">
        <v>98</v>
      </c>
      <c r="T4232" t="s">
        <v>640</v>
      </c>
      <c r="U4232" t="s">
        <v>1116</v>
      </c>
      <c r="V4232" t="s">
        <v>1117</v>
      </c>
      <c r="W4232" t="s">
        <v>947</v>
      </c>
      <c r="X4232" t="s">
        <v>65</v>
      </c>
      <c r="Y4232" t="s">
        <v>1331</v>
      </c>
      <c r="Z4232" t="s">
        <v>1331</v>
      </c>
      <c r="AA4232" t="s">
        <v>1331</v>
      </c>
      <c r="AB4232" t="s">
        <v>1331</v>
      </c>
      <c r="AC4232" t="s">
        <v>1331</v>
      </c>
      <c r="AD4232" t="s">
        <v>1331</v>
      </c>
      <c r="AE4232" t="s">
        <v>57</v>
      </c>
      <c r="AF4232">
        <v>0</v>
      </c>
      <c r="AG4232">
        <v>0</v>
      </c>
      <c r="AH4232">
        <v>0</v>
      </c>
      <c r="AI4232">
        <v>882</v>
      </c>
      <c r="AJ4232">
        <v>5292</v>
      </c>
      <c r="AK4232">
        <v>0</v>
      </c>
      <c r="AL4232">
        <v>5</v>
      </c>
      <c r="AM4232">
        <v>0</v>
      </c>
      <c r="AN4232">
        <v>0</v>
      </c>
      <c r="AO4232">
        <v>0</v>
      </c>
      <c r="AP4232">
        <v>0</v>
      </c>
      <c r="AQ4232">
        <v>0</v>
      </c>
      <c r="AR4232">
        <v>0</v>
      </c>
      <c r="AS4232">
        <v>0</v>
      </c>
      <c r="AT4232">
        <v>0</v>
      </c>
      <c r="AU4232" t="s">
        <v>1124</v>
      </c>
      <c r="AV4232" t="s">
        <v>1331</v>
      </c>
      <c r="AW4232" t="s">
        <v>1331</v>
      </c>
      <c r="AX4232" t="s">
        <v>1331</v>
      </c>
      <c r="AY4232" t="s">
        <v>1331</v>
      </c>
    </row>
    <row r="4233" spans="1:51" x14ac:dyDescent="0.25">
      <c r="A4233" t="s">
        <v>946</v>
      </c>
      <c r="B4233" t="s">
        <v>642</v>
      </c>
      <c r="C4233" t="s">
        <v>58</v>
      </c>
      <c r="D4233" t="s">
        <v>58</v>
      </c>
      <c r="E4233" t="s">
        <v>1124</v>
      </c>
      <c r="F4233" t="s">
        <v>1331</v>
      </c>
      <c r="G4233" t="s">
        <v>1331</v>
      </c>
      <c r="H4233" t="s">
        <v>1331</v>
      </c>
      <c r="I4233" t="s">
        <v>64</v>
      </c>
      <c r="J4233" t="s">
        <v>1331</v>
      </c>
      <c r="K4233" t="s">
        <v>1121</v>
      </c>
      <c r="L4233" t="s">
        <v>1331</v>
      </c>
      <c r="M4233" t="s">
        <v>82</v>
      </c>
      <c r="N4233" t="s">
        <v>1204</v>
      </c>
      <c r="O4233" t="s">
        <v>1205</v>
      </c>
      <c r="P4233" t="s">
        <v>1331</v>
      </c>
      <c r="Q4233" t="s">
        <v>115</v>
      </c>
      <c r="R4233" t="s">
        <v>116</v>
      </c>
      <c r="S4233" t="s">
        <v>98</v>
      </c>
      <c r="T4233" t="s">
        <v>640</v>
      </c>
      <c r="U4233" t="s">
        <v>1116</v>
      </c>
      <c r="V4233" t="s">
        <v>1117</v>
      </c>
      <c r="W4233" t="s">
        <v>951</v>
      </c>
      <c r="X4233" t="s">
        <v>53</v>
      </c>
      <c r="Y4233" t="s">
        <v>1331</v>
      </c>
      <c r="Z4233" t="s">
        <v>1331</v>
      </c>
      <c r="AA4233" t="s">
        <v>1331</v>
      </c>
      <c r="AB4233" t="s">
        <v>1331</v>
      </c>
      <c r="AC4233" t="s">
        <v>1331</v>
      </c>
      <c r="AD4233" t="s">
        <v>1331</v>
      </c>
      <c r="AE4233" t="s">
        <v>664</v>
      </c>
      <c r="AF4233">
        <v>0</v>
      </c>
      <c r="AG4233">
        <v>0</v>
      </c>
      <c r="AH4233">
        <v>0</v>
      </c>
      <c r="AI4233">
        <v>263</v>
      </c>
      <c r="AJ4233">
        <v>4048</v>
      </c>
      <c r="AK4233">
        <v>0</v>
      </c>
      <c r="AL4233">
        <v>1</v>
      </c>
      <c r="AM4233">
        <v>0</v>
      </c>
      <c r="AN4233">
        <v>0</v>
      </c>
      <c r="AO4233">
        <v>0</v>
      </c>
      <c r="AP4233">
        <v>0</v>
      </c>
      <c r="AQ4233">
        <v>0</v>
      </c>
      <c r="AR4233">
        <v>0</v>
      </c>
      <c r="AS4233">
        <v>0</v>
      </c>
      <c r="AT4233">
        <v>0</v>
      </c>
      <c r="AU4233" t="s">
        <v>1124</v>
      </c>
      <c r="AV4233" t="s">
        <v>1331</v>
      </c>
      <c r="AW4233" t="s">
        <v>1331</v>
      </c>
      <c r="AX4233" t="s">
        <v>1331</v>
      </c>
      <c r="AY4233" t="s">
        <v>1331</v>
      </c>
    </row>
    <row r="4234" spans="1:51" x14ac:dyDescent="0.25">
      <c r="A4234" t="s">
        <v>946</v>
      </c>
      <c r="B4234" t="s">
        <v>638</v>
      </c>
      <c r="C4234" t="s">
        <v>43</v>
      </c>
      <c r="D4234" t="s">
        <v>43</v>
      </c>
      <c r="E4234" t="s">
        <v>1141</v>
      </c>
      <c r="F4234" t="s">
        <v>70</v>
      </c>
      <c r="G4234" t="s">
        <v>1179</v>
      </c>
      <c r="H4234" t="s">
        <v>415</v>
      </c>
      <c r="I4234" t="s">
        <v>64</v>
      </c>
      <c r="J4234" t="s">
        <v>71</v>
      </c>
      <c r="K4234" t="s">
        <v>85</v>
      </c>
      <c r="L4234" t="s">
        <v>86</v>
      </c>
      <c r="M4234" t="s">
        <v>64</v>
      </c>
      <c r="N4234" t="s">
        <v>419</v>
      </c>
      <c r="O4234" t="s">
        <v>800</v>
      </c>
      <c r="P4234" t="s">
        <v>64</v>
      </c>
      <c r="Q4234" t="s">
        <v>50</v>
      </c>
      <c r="R4234" t="s">
        <v>51</v>
      </c>
      <c r="S4234" t="s">
        <v>52</v>
      </c>
      <c r="T4234" t="s">
        <v>653</v>
      </c>
      <c r="U4234" t="s">
        <v>1110</v>
      </c>
      <c r="V4234" t="s">
        <v>1111</v>
      </c>
      <c r="W4234" t="s">
        <v>951</v>
      </c>
      <c r="X4234" t="s">
        <v>53</v>
      </c>
      <c r="Y4234" t="s">
        <v>673</v>
      </c>
      <c r="Z4234" t="s">
        <v>54</v>
      </c>
      <c r="AA4234" t="s">
        <v>55</v>
      </c>
      <c r="AB4234" t="s">
        <v>56</v>
      </c>
      <c r="AC4234" t="s">
        <v>673</v>
      </c>
      <c r="AD4234" t="s">
        <v>953</v>
      </c>
      <c r="AE4234" t="s">
        <v>57</v>
      </c>
      <c r="AF4234">
        <v>32</v>
      </c>
      <c r="AG4234">
        <v>449.56</v>
      </c>
      <c r="AH4234">
        <v>14385.92</v>
      </c>
      <c r="AI4234">
        <v>4</v>
      </c>
      <c r="AJ4234">
        <v>18</v>
      </c>
      <c r="AK4234">
        <v>18</v>
      </c>
      <c r="AL4234">
        <v>18</v>
      </c>
      <c r="AM4234">
        <v>434.41</v>
      </c>
      <c r="AN4234">
        <v>440.9</v>
      </c>
      <c r="AO4234">
        <v>7936.2</v>
      </c>
      <c r="AP4234">
        <v>7819.38</v>
      </c>
      <c r="AQ4234">
        <v>7936.2</v>
      </c>
      <c r="AR4234">
        <v>6449.72</v>
      </c>
      <c r="AS4234">
        <v>-155.88</v>
      </c>
      <c r="AT4234">
        <v>-5794.63</v>
      </c>
      <c r="AU4234" t="s">
        <v>1141</v>
      </c>
      <c r="AV4234" t="s">
        <v>70</v>
      </c>
      <c r="AW4234" t="s">
        <v>415</v>
      </c>
      <c r="AX4234" t="s">
        <v>1331</v>
      </c>
      <c r="AY4234" t="s">
        <v>1331</v>
      </c>
    </row>
    <row r="4235" spans="1:51" x14ac:dyDescent="0.25">
      <c r="A4235" t="s">
        <v>946</v>
      </c>
      <c r="B4235" t="s">
        <v>638</v>
      </c>
      <c r="C4235" t="s">
        <v>43</v>
      </c>
      <c r="D4235" t="s">
        <v>43</v>
      </c>
      <c r="E4235" t="s">
        <v>1141</v>
      </c>
      <c r="F4235" t="s">
        <v>70</v>
      </c>
      <c r="G4235" t="s">
        <v>1179</v>
      </c>
      <c r="H4235" t="s">
        <v>415</v>
      </c>
      <c r="I4235" t="s">
        <v>64</v>
      </c>
      <c r="J4235" t="s">
        <v>71</v>
      </c>
      <c r="K4235" t="s">
        <v>85</v>
      </c>
      <c r="L4235" t="s">
        <v>86</v>
      </c>
      <c r="M4235" t="s">
        <v>64</v>
      </c>
      <c r="N4235" t="s">
        <v>419</v>
      </c>
      <c r="O4235" t="s">
        <v>800</v>
      </c>
      <c r="P4235" t="s">
        <v>64</v>
      </c>
      <c r="Q4235" t="s">
        <v>50</v>
      </c>
      <c r="R4235" t="s">
        <v>51</v>
      </c>
      <c r="S4235" t="s">
        <v>98</v>
      </c>
      <c r="T4235" t="s">
        <v>640</v>
      </c>
      <c r="U4235" t="s">
        <v>1116</v>
      </c>
      <c r="V4235" t="s">
        <v>1117</v>
      </c>
      <c r="W4235" t="s">
        <v>951</v>
      </c>
      <c r="X4235" t="s">
        <v>53</v>
      </c>
      <c r="Y4235" t="s">
        <v>641</v>
      </c>
      <c r="Z4235" t="s">
        <v>120</v>
      </c>
      <c r="AA4235" t="s">
        <v>55</v>
      </c>
      <c r="AB4235" t="s">
        <v>56</v>
      </c>
      <c r="AC4235" t="s">
        <v>641</v>
      </c>
      <c r="AD4235" t="s">
        <v>954</v>
      </c>
      <c r="AE4235" t="s">
        <v>57</v>
      </c>
      <c r="AF4235">
        <v>35</v>
      </c>
      <c r="AG4235">
        <v>444.75</v>
      </c>
      <c r="AH4235">
        <v>15566.25</v>
      </c>
      <c r="AI4235">
        <v>6</v>
      </c>
      <c r="AJ4235">
        <v>26</v>
      </c>
      <c r="AK4235">
        <v>26</v>
      </c>
      <c r="AL4235">
        <v>26</v>
      </c>
      <c r="AM4235">
        <v>430.2</v>
      </c>
      <c r="AN4235">
        <v>436.63</v>
      </c>
      <c r="AO4235">
        <v>11352.38</v>
      </c>
      <c r="AP4235">
        <v>11185.2</v>
      </c>
      <c r="AQ4235">
        <v>11352.38</v>
      </c>
      <c r="AR4235">
        <v>4213.87</v>
      </c>
      <c r="AS4235">
        <v>-211.12</v>
      </c>
      <c r="AT4235">
        <v>-3984.62</v>
      </c>
      <c r="AU4235" t="s">
        <v>1141</v>
      </c>
      <c r="AV4235" t="s">
        <v>70</v>
      </c>
      <c r="AW4235" t="s">
        <v>415</v>
      </c>
      <c r="AX4235" t="s">
        <v>1331</v>
      </c>
      <c r="AY4235" t="s">
        <v>1331</v>
      </c>
    </row>
    <row r="4236" spans="1:51" x14ac:dyDescent="0.25">
      <c r="A4236" t="s">
        <v>946</v>
      </c>
      <c r="B4236" t="s">
        <v>638</v>
      </c>
      <c r="C4236" t="s">
        <v>43</v>
      </c>
      <c r="D4236" t="s">
        <v>43</v>
      </c>
      <c r="E4236" t="s">
        <v>1141</v>
      </c>
      <c r="F4236" t="s">
        <v>70</v>
      </c>
      <c r="G4236" t="s">
        <v>1158</v>
      </c>
      <c r="H4236" t="s">
        <v>457</v>
      </c>
      <c r="I4236" t="s">
        <v>64</v>
      </c>
      <c r="J4236" t="s">
        <v>71</v>
      </c>
      <c r="K4236" t="s">
        <v>129</v>
      </c>
      <c r="L4236" t="s">
        <v>130</v>
      </c>
      <c r="M4236" t="s">
        <v>64</v>
      </c>
      <c r="N4236" t="s">
        <v>167</v>
      </c>
      <c r="O4236" t="s">
        <v>686</v>
      </c>
      <c r="P4236" t="s">
        <v>64</v>
      </c>
      <c r="Q4236" t="s">
        <v>115</v>
      </c>
      <c r="R4236" t="s">
        <v>116</v>
      </c>
      <c r="S4236" t="s">
        <v>88</v>
      </c>
      <c r="T4236" t="s">
        <v>646</v>
      </c>
      <c r="U4236" t="s">
        <v>1104</v>
      </c>
      <c r="V4236" t="s">
        <v>1105</v>
      </c>
      <c r="W4236" t="s">
        <v>947</v>
      </c>
      <c r="X4236" t="s">
        <v>65</v>
      </c>
      <c r="Y4236" t="s">
        <v>651</v>
      </c>
      <c r="Z4236" t="s">
        <v>132</v>
      </c>
      <c r="AA4236" t="s">
        <v>133</v>
      </c>
      <c r="AB4236" t="s">
        <v>134</v>
      </c>
      <c r="AC4236" t="s">
        <v>651</v>
      </c>
      <c r="AD4236" t="s">
        <v>955</v>
      </c>
      <c r="AE4236" t="s">
        <v>57</v>
      </c>
      <c r="AF4236">
        <v>3</v>
      </c>
      <c r="AG4236">
        <v>1047</v>
      </c>
      <c r="AH4236">
        <v>3141</v>
      </c>
      <c r="AI4236">
        <v>2</v>
      </c>
      <c r="AJ4236">
        <v>9</v>
      </c>
      <c r="AK4236">
        <v>9</v>
      </c>
      <c r="AL4236">
        <v>0</v>
      </c>
      <c r="AM4236">
        <v>1015.9</v>
      </c>
      <c r="AN4236">
        <v>1047</v>
      </c>
      <c r="AO4236">
        <v>9423</v>
      </c>
      <c r="AP4236">
        <v>0</v>
      </c>
      <c r="AQ4236">
        <v>0</v>
      </c>
      <c r="AR4236">
        <v>3141</v>
      </c>
      <c r="AS4236">
        <v>0</v>
      </c>
      <c r="AT4236">
        <v>-3093.99</v>
      </c>
      <c r="AU4236" t="s">
        <v>1141</v>
      </c>
      <c r="AV4236" t="s">
        <v>70</v>
      </c>
      <c r="AW4236" t="s">
        <v>457</v>
      </c>
      <c r="AX4236" t="s">
        <v>1331</v>
      </c>
      <c r="AY4236" t="s">
        <v>1331</v>
      </c>
    </row>
    <row r="4237" spans="1:51" x14ac:dyDescent="0.25">
      <c r="A4237" t="s">
        <v>946</v>
      </c>
      <c r="B4237" t="s">
        <v>638</v>
      </c>
      <c r="C4237" t="s">
        <v>43</v>
      </c>
      <c r="D4237" t="s">
        <v>43</v>
      </c>
      <c r="E4237" t="s">
        <v>1141</v>
      </c>
      <c r="F4237" t="s">
        <v>70</v>
      </c>
      <c r="G4237" t="s">
        <v>1158</v>
      </c>
      <c r="H4237" t="s">
        <v>457</v>
      </c>
      <c r="I4237" t="s">
        <v>64</v>
      </c>
      <c r="J4237" t="s">
        <v>71</v>
      </c>
      <c r="K4237" t="s">
        <v>129</v>
      </c>
      <c r="L4237" t="s">
        <v>130</v>
      </c>
      <c r="M4237" t="s">
        <v>64</v>
      </c>
      <c r="N4237" t="s">
        <v>167</v>
      </c>
      <c r="O4237" t="s">
        <v>686</v>
      </c>
      <c r="P4237" t="s">
        <v>64</v>
      </c>
      <c r="Q4237" t="s">
        <v>115</v>
      </c>
      <c r="R4237" t="s">
        <v>116</v>
      </c>
      <c r="S4237" t="s">
        <v>52</v>
      </c>
      <c r="T4237" t="s">
        <v>653</v>
      </c>
      <c r="U4237" t="s">
        <v>1110</v>
      </c>
      <c r="V4237" t="s">
        <v>1111</v>
      </c>
      <c r="W4237" t="s">
        <v>947</v>
      </c>
      <c r="X4237" t="s">
        <v>65</v>
      </c>
      <c r="Y4237" t="s">
        <v>716</v>
      </c>
      <c r="Z4237" t="s">
        <v>168</v>
      </c>
      <c r="AA4237" t="s">
        <v>133</v>
      </c>
      <c r="AB4237" t="s">
        <v>134</v>
      </c>
      <c r="AC4237" t="s">
        <v>716</v>
      </c>
      <c r="AD4237" t="s">
        <v>1018</v>
      </c>
      <c r="AE4237" t="s">
        <v>57</v>
      </c>
      <c r="AF4237">
        <v>8</v>
      </c>
      <c r="AG4237">
        <v>1047</v>
      </c>
      <c r="AH4237">
        <v>8376</v>
      </c>
      <c r="AI4237">
        <v>4</v>
      </c>
      <c r="AJ4237">
        <v>30</v>
      </c>
      <c r="AK4237">
        <v>27</v>
      </c>
      <c r="AL4237">
        <v>0</v>
      </c>
      <c r="AM4237">
        <v>1031.33</v>
      </c>
      <c r="AN4237">
        <v>1047</v>
      </c>
      <c r="AO4237">
        <v>28269</v>
      </c>
      <c r="AP4237">
        <v>0</v>
      </c>
      <c r="AQ4237">
        <v>0</v>
      </c>
      <c r="AR4237">
        <v>8376</v>
      </c>
      <c r="AS4237">
        <v>0</v>
      </c>
      <c r="AT4237">
        <v>-10313.299999999999</v>
      </c>
      <c r="AU4237" t="s">
        <v>1141</v>
      </c>
      <c r="AV4237" t="s">
        <v>70</v>
      </c>
      <c r="AW4237" t="s">
        <v>457</v>
      </c>
      <c r="AX4237" t="s">
        <v>1331</v>
      </c>
      <c r="AY4237" t="s">
        <v>1331</v>
      </c>
    </row>
    <row r="4238" spans="1:51" x14ac:dyDescent="0.25">
      <c r="A4238" t="s">
        <v>946</v>
      </c>
      <c r="B4238" t="s">
        <v>638</v>
      </c>
      <c r="C4238" t="s">
        <v>43</v>
      </c>
      <c r="D4238" t="s">
        <v>43</v>
      </c>
      <c r="E4238" t="s">
        <v>1141</v>
      </c>
      <c r="F4238" t="s">
        <v>70</v>
      </c>
      <c r="G4238" t="s">
        <v>1158</v>
      </c>
      <c r="H4238" t="s">
        <v>457</v>
      </c>
      <c r="I4238" t="s">
        <v>64</v>
      </c>
      <c r="J4238" t="s">
        <v>71</v>
      </c>
      <c r="K4238" t="s">
        <v>129</v>
      </c>
      <c r="L4238" t="s">
        <v>130</v>
      </c>
      <c r="M4238" t="s">
        <v>64</v>
      </c>
      <c r="N4238" t="s">
        <v>175</v>
      </c>
      <c r="O4238" t="s">
        <v>684</v>
      </c>
      <c r="P4238" t="s">
        <v>64</v>
      </c>
      <c r="Q4238" t="s">
        <v>115</v>
      </c>
      <c r="R4238" t="s">
        <v>116</v>
      </c>
      <c r="S4238" t="s">
        <v>88</v>
      </c>
      <c r="T4238" t="s">
        <v>646</v>
      </c>
      <c r="U4238" t="s">
        <v>1104</v>
      </c>
      <c r="V4238" t="s">
        <v>1105</v>
      </c>
      <c r="W4238" t="s">
        <v>951</v>
      </c>
      <c r="X4238" t="s">
        <v>53</v>
      </c>
      <c r="Y4238" t="s">
        <v>663</v>
      </c>
      <c r="Z4238" t="s">
        <v>169</v>
      </c>
      <c r="AA4238" t="s">
        <v>170</v>
      </c>
      <c r="AB4238" t="s">
        <v>171</v>
      </c>
      <c r="AC4238" t="s">
        <v>663</v>
      </c>
      <c r="AD4238" t="s">
        <v>956</v>
      </c>
      <c r="AE4238" t="s">
        <v>57</v>
      </c>
      <c r="AF4238">
        <v>129</v>
      </c>
      <c r="AG4238">
        <v>299.05</v>
      </c>
      <c r="AH4238">
        <v>38577.449999999997</v>
      </c>
      <c r="AI4238">
        <v>39</v>
      </c>
      <c r="AJ4238">
        <v>158</v>
      </c>
      <c r="AK4238">
        <v>158</v>
      </c>
      <c r="AL4238">
        <v>155</v>
      </c>
      <c r="AM4238">
        <v>293.16000000000003</v>
      </c>
      <c r="AN4238">
        <v>299.05</v>
      </c>
      <c r="AO4238">
        <v>47249.9</v>
      </c>
      <c r="AP4238">
        <v>45439.8</v>
      </c>
      <c r="AQ4238">
        <v>46352.75</v>
      </c>
      <c r="AR4238">
        <v>-7775.3</v>
      </c>
      <c r="AS4238">
        <v>0</v>
      </c>
      <c r="AT4238">
        <v>10525.86</v>
      </c>
      <c r="AU4238" t="s">
        <v>1141</v>
      </c>
      <c r="AV4238" t="s">
        <v>70</v>
      </c>
      <c r="AW4238" t="s">
        <v>457</v>
      </c>
      <c r="AX4238" t="s">
        <v>1331</v>
      </c>
      <c r="AY4238" t="s">
        <v>1331</v>
      </c>
    </row>
    <row r="4239" spans="1:51" x14ac:dyDescent="0.25">
      <c r="A4239" t="s">
        <v>946</v>
      </c>
      <c r="B4239" t="s">
        <v>638</v>
      </c>
      <c r="C4239" t="s">
        <v>43</v>
      </c>
      <c r="D4239" t="s">
        <v>43</v>
      </c>
      <c r="E4239" t="s">
        <v>1141</v>
      </c>
      <c r="F4239" t="s">
        <v>70</v>
      </c>
      <c r="G4239" t="s">
        <v>1158</v>
      </c>
      <c r="H4239" t="s">
        <v>457</v>
      </c>
      <c r="I4239" t="s">
        <v>64</v>
      </c>
      <c r="J4239" t="s">
        <v>71</v>
      </c>
      <c r="K4239" t="s">
        <v>129</v>
      </c>
      <c r="L4239" t="s">
        <v>130</v>
      </c>
      <c r="M4239" t="s">
        <v>64</v>
      </c>
      <c r="N4239" t="s">
        <v>175</v>
      </c>
      <c r="O4239" t="s">
        <v>684</v>
      </c>
      <c r="P4239" t="s">
        <v>64</v>
      </c>
      <c r="Q4239" t="s">
        <v>115</v>
      </c>
      <c r="R4239" t="s">
        <v>116</v>
      </c>
      <c r="S4239" t="s">
        <v>126</v>
      </c>
      <c r="T4239" t="s">
        <v>656</v>
      </c>
      <c r="U4239" t="s">
        <v>1106</v>
      </c>
      <c r="V4239" t="s">
        <v>1107</v>
      </c>
      <c r="W4239" t="s">
        <v>951</v>
      </c>
      <c r="X4239" t="s">
        <v>53</v>
      </c>
      <c r="Y4239" t="s">
        <v>663</v>
      </c>
      <c r="Z4239" t="s">
        <v>169</v>
      </c>
      <c r="AA4239" t="s">
        <v>170</v>
      </c>
      <c r="AB4239" t="s">
        <v>171</v>
      </c>
      <c r="AC4239" t="s">
        <v>663</v>
      </c>
      <c r="AD4239" t="s">
        <v>956</v>
      </c>
      <c r="AE4239" t="s">
        <v>57</v>
      </c>
      <c r="AF4239">
        <v>27</v>
      </c>
      <c r="AG4239">
        <v>296.08999999999997</v>
      </c>
      <c r="AH4239">
        <v>7994.43</v>
      </c>
      <c r="AI4239">
        <v>17</v>
      </c>
      <c r="AJ4239">
        <v>57</v>
      </c>
      <c r="AK4239">
        <v>57</v>
      </c>
      <c r="AL4239">
        <v>56</v>
      </c>
      <c r="AM4239">
        <v>293.16000000000003</v>
      </c>
      <c r="AN4239">
        <v>296.08999999999997</v>
      </c>
      <c r="AO4239">
        <v>16877.13</v>
      </c>
      <c r="AP4239">
        <v>16416.96</v>
      </c>
      <c r="AQ4239">
        <v>16581.04</v>
      </c>
      <c r="AR4239">
        <v>-8586.61</v>
      </c>
      <c r="AS4239">
        <v>0</v>
      </c>
      <c r="AT4239">
        <v>9252.0400000000009</v>
      </c>
      <c r="AU4239" t="s">
        <v>1141</v>
      </c>
      <c r="AV4239" t="s">
        <v>70</v>
      </c>
      <c r="AW4239" t="s">
        <v>457</v>
      </c>
      <c r="AX4239" t="s">
        <v>1331</v>
      </c>
      <c r="AY4239" t="s">
        <v>1331</v>
      </c>
    </row>
    <row r="4240" spans="1:51" x14ac:dyDescent="0.25">
      <c r="A4240" t="s">
        <v>946</v>
      </c>
      <c r="B4240" t="s">
        <v>638</v>
      </c>
      <c r="C4240" t="s">
        <v>43</v>
      </c>
      <c r="D4240" t="s">
        <v>43</v>
      </c>
      <c r="E4240" t="s">
        <v>1141</v>
      </c>
      <c r="F4240" t="s">
        <v>70</v>
      </c>
      <c r="G4240" t="s">
        <v>1158</v>
      </c>
      <c r="H4240" t="s">
        <v>457</v>
      </c>
      <c r="I4240" t="s">
        <v>64</v>
      </c>
      <c r="J4240" t="s">
        <v>71</v>
      </c>
      <c r="K4240" t="s">
        <v>129</v>
      </c>
      <c r="L4240" t="s">
        <v>130</v>
      </c>
      <c r="M4240" t="s">
        <v>64</v>
      </c>
      <c r="N4240" t="s">
        <v>175</v>
      </c>
      <c r="O4240" t="s">
        <v>684</v>
      </c>
      <c r="P4240" t="s">
        <v>64</v>
      </c>
      <c r="Q4240" t="s">
        <v>115</v>
      </c>
      <c r="R4240" t="s">
        <v>116</v>
      </c>
      <c r="S4240" t="s">
        <v>52</v>
      </c>
      <c r="T4240" t="s">
        <v>653</v>
      </c>
      <c r="U4240" t="s">
        <v>1110</v>
      </c>
      <c r="V4240" t="s">
        <v>1111</v>
      </c>
      <c r="W4240" t="s">
        <v>951</v>
      </c>
      <c r="X4240" t="s">
        <v>53</v>
      </c>
      <c r="Y4240" t="s">
        <v>678</v>
      </c>
      <c r="Z4240" t="s">
        <v>193</v>
      </c>
      <c r="AA4240" t="s">
        <v>170</v>
      </c>
      <c r="AB4240" t="s">
        <v>171</v>
      </c>
      <c r="AC4240" t="s">
        <v>678</v>
      </c>
      <c r="AD4240" t="s">
        <v>1014</v>
      </c>
      <c r="AE4240" t="s">
        <v>57</v>
      </c>
      <c r="AF4240">
        <v>430</v>
      </c>
      <c r="AG4240">
        <v>293.81</v>
      </c>
      <c r="AH4240">
        <v>126338.3</v>
      </c>
      <c r="AI4240">
        <v>84</v>
      </c>
      <c r="AJ4240">
        <v>644</v>
      </c>
      <c r="AK4240">
        <v>602.5</v>
      </c>
      <c r="AL4240">
        <v>631</v>
      </c>
      <c r="AM4240">
        <v>295.54000000000002</v>
      </c>
      <c r="AN4240">
        <v>298.5</v>
      </c>
      <c r="AO4240">
        <v>179846.25</v>
      </c>
      <c r="AP4240">
        <v>186485.74</v>
      </c>
      <c r="AQ4240">
        <v>188353.5</v>
      </c>
      <c r="AR4240">
        <v>-62015.199999999997</v>
      </c>
      <c r="AS4240">
        <v>2959.39</v>
      </c>
      <c r="AT4240">
        <v>70829.899999999994</v>
      </c>
      <c r="AU4240" t="s">
        <v>1141</v>
      </c>
      <c r="AV4240" t="s">
        <v>70</v>
      </c>
      <c r="AW4240" t="s">
        <v>457</v>
      </c>
      <c r="AX4240" t="s">
        <v>1331</v>
      </c>
      <c r="AY4240" t="s">
        <v>1331</v>
      </c>
    </row>
    <row r="4241" spans="1:51" x14ac:dyDescent="0.25">
      <c r="A4241" t="s">
        <v>946</v>
      </c>
      <c r="B4241" t="s">
        <v>638</v>
      </c>
      <c r="C4241" t="s">
        <v>43</v>
      </c>
      <c r="D4241" t="s">
        <v>43</v>
      </c>
      <c r="E4241" t="s">
        <v>1141</v>
      </c>
      <c r="F4241" t="s">
        <v>70</v>
      </c>
      <c r="G4241" t="s">
        <v>1158</v>
      </c>
      <c r="H4241" t="s">
        <v>457</v>
      </c>
      <c r="I4241" t="s">
        <v>64</v>
      </c>
      <c r="J4241" t="s">
        <v>71</v>
      </c>
      <c r="K4241" t="s">
        <v>129</v>
      </c>
      <c r="L4241" t="s">
        <v>130</v>
      </c>
      <c r="M4241" t="s">
        <v>64</v>
      </c>
      <c r="N4241" t="s">
        <v>175</v>
      </c>
      <c r="O4241" t="s">
        <v>684</v>
      </c>
      <c r="P4241" t="s">
        <v>64</v>
      </c>
      <c r="Q4241" t="s">
        <v>115</v>
      </c>
      <c r="R4241" t="s">
        <v>116</v>
      </c>
      <c r="S4241" t="s">
        <v>98</v>
      </c>
      <c r="T4241" t="s">
        <v>640</v>
      </c>
      <c r="U4241" t="s">
        <v>1116</v>
      </c>
      <c r="V4241" t="s">
        <v>1117</v>
      </c>
      <c r="W4241" t="s">
        <v>951</v>
      </c>
      <c r="X4241" t="s">
        <v>53</v>
      </c>
      <c r="Y4241" t="s">
        <v>713</v>
      </c>
      <c r="Z4241" t="s">
        <v>309</v>
      </c>
      <c r="AA4241" t="s">
        <v>170</v>
      </c>
      <c r="AB4241" t="s">
        <v>171</v>
      </c>
      <c r="AC4241" t="s">
        <v>713</v>
      </c>
      <c r="AD4241" t="s">
        <v>961</v>
      </c>
      <c r="AE4241" t="s">
        <v>57</v>
      </c>
      <c r="AF4241">
        <v>408</v>
      </c>
      <c r="AG4241">
        <v>295.77999999999997</v>
      </c>
      <c r="AH4241">
        <v>120678.24</v>
      </c>
      <c r="AI4241">
        <v>65</v>
      </c>
      <c r="AJ4241">
        <v>511</v>
      </c>
      <c r="AK4241">
        <v>479</v>
      </c>
      <c r="AL4241">
        <v>501</v>
      </c>
      <c r="AM4241">
        <v>296.08999999999997</v>
      </c>
      <c r="AN4241">
        <v>299.05</v>
      </c>
      <c r="AO4241">
        <v>143244.95000000001</v>
      </c>
      <c r="AP4241">
        <v>148341.09</v>
      </c>
      <c r="AQ4241">
        <v>149824.04999999999</v>
      </c>
      <c r="AR4241">
        <v>-29145.81</v>
      </c>
      <c r="AS4241">
        <v>1638.27</v>
      </c>
      <c r="AT4241">
        <v>37369.65</v>
      </c>
      <c r="AU4241" t="s">
        <v>1141</v>
      </c>
      <c r="AV4241" t="s">
        <v>70</v>
      </c>
      <c r="AW4241" t="s">
        <v>457</v>
      </c>
      <c r="AX4241" t="s">
        <v>1331</v>
      </c>
      <c r="AY4241" t="s">
        <v>1331</v>
      </c>
    </row>
    <row r="4242" spans="1:51" x14ac:dyDescent="0.25">
      <c r="A4242" t="s">
        <v>946</v>
      </c>
      <c r="B4242" t="s">
        <v>638</v>
      </c>
      <c r="C4242" t="s">
        <v>43</v>
      </c>
      <c r="D4242" t="s">
        <v>43</v>
      </c>
      <c r="E4242" t="s">
        <v>1141</v>
      </c>
      <c r="F4242" t="s">
        <v>70</v>
      </c>
      <c r="G4242" t="s">
        <v>1158</v>
      </c>
      <c r="H4242" t="s">
        <v>457</v>
      </c>
      <c r="I4242" t="s">
        <v>64</v>
      </c>
      <c r="J4242" t="s">
        <v>71</v>
      </c>
      <c r="K4242" t="s">
        <v>129</v>
      </c>
      <c r="L4242" t="s">
        <v>130</v>
      </c>
      <c r="M4242" t="s">
        <v>64</v>
      </c>
      <c r="N4242" t="s">
        <v>131</v>
      </c>
      <c r="O4242" t="s">
        <v>650</v>
      </c>
      <c r="P4242" t="s">
        <v>64</v>
      </c>
      <c r="Q4242" t="s">
        <v>115</v>
      </c>
      <c r="R4242" t="s">
        <v>116</v>
      </c>
      <c r="S4242" t="s">
        <v>126</v>
      </c>
      <c r="T4242" t="s">
        <v>656</v>
      </c>
      <c r="U4242" t="s">
        <v>1106</v>
      </c>
      <c r="V4242" t="s">
        <v>1107</v>
      </c>
      <c r="W4242" t="s">
        <v>947</v>
      </c>
      <c r="X4242" t="s">
        <v>65</v>
      </c>
      <c r="Y4242" t="s">
        <v>651</v>
      </c>
      <c r="Z4242" t="s">
        <v>132</v>
      </c>
      <c r="AA4242" t="s">
        <v>133</v>
      </c>
      <c r="AB4242" t="s">
        <v>134</v>
      </c>
      <c r="AC4242" t="s">
        <v>651</v>
      </c>
      <c r="AD4242" t="s">
        <v>955</v>
      </c>
      <c r="AE4242" t="s">
        <v>57</v>
      </c>
      <c r="AF4242">
        <v>42</v>
      </c>
      <c r="AG4242">
        <v>1031.33</v>
      </c>
      <c r="AH4242">
        <v>43315.86</v>
      </c>
      <c r="AI4242">
        <v>11</v>
      </c>
      <c r="AJ4242">
        <v>39</v>
      </c>
      <c r="AK4242">
        <v>39</v>
      </c>
      <c r="AL4242">
        <v>39</v>
      </c>
      <c r="AM4242">
        <v>1015.9</v>
      </c>
      <c r="AN4242">
        <v>1031.33</v>
      </c>
      <c r="AO4242">
        <v>40221.870000000003</v>
      </c>
      <c r="AP4242">
        <v>39620.1</v>
      </c>
      <c r="AQ4242">
        <v>40221.870000000003</v>
      </c>
      <c r="AR4242">
        <v>3093.99</v>
      </c>
      <c r="AS4242">
        <v>0</v>
      </c>
      <c r="AT4242">
        <v>-2445.9299999999998</v>
      </c>
      <c r="AU4242" t="s">
        <v>1141</v>
      </c>
      <c r="AV4242" t="s">
        <v>70</v>
      </c>
      <c r="AW4242" t="s">
        <v>457</v>
      </c>
      <c r="AX4242" t="s">
        <v>1331</v>
      </c>
      <c r="AY4242" t="s">
        <v>1331</v>
      </c>
    </row>
    <row r="4243" spans="1:51" x14ac:dyDescent="0.25">
      <c r="A4243" t="s">
        <v>946</v>
      </c>
      <c r="B4243" t="s">
        <v>638</v>
      </c>
      <c r="C4243" t="s">
        <v>43</v>
      </c>
      <c r="D4243" t="s">
        <v>43</v>
      </c>
      <c r="E4243" t="s">
        <v>1141</v>
      </c>
      <c r="F4243" t="s">
        <v>70</v>
      </c>
      <c r="G4243" t="s">
        <v>1158</v>
      </c>
      <c r="H4243" t="s">
        <v>457</v>
      </c>
      <c r="I4243" t="s">
        <v>64</v>
      </c>
      <c r="J4243" t="s">
        <v>71</v>
      </c>
      <c r="K4243" t="s">
        <v>129</v>
      </c>
      <c r="L4243" t="s">
        <v>130</v>
      </c>
      <c r="M4243" t="s">
        <v>64</v>
      </c>
      <c r="N4243" t="s">
        <v>131</v>
      </c>
      <c r="O4243" t="s">
        <v>650</v>
      </c>
      <c r="P4243" t="s">
        <v>64</v>
      </c>
      <c r="Q4243" t="s">
        <v>115</v>
      </c>
      <c r="R4243" t="s">
        <v>116</v>
      </c>
      <c r="S4243" t="s">
        <v>88</v>
      </c>
      <c r="T4243" t="s">
        <v>646</v>
      </c>
      <c r="U4243" t="s">
        <v>1104</v>
      </c>
      <c r="V4243" t="s">
        <v>1105</v>
      </c>
      <c r="W4243" t="s">
        <v>947</v>
      </c>
      <c r="X4243" t="s">
        <v>65</v>
      </c>
      <c r="Y4243" t="s">
        <v>651</v>
      </c>
      <c r="Z4243" t="s">
        <v>132</v>
      </c>
      <c r="AA4243" t="s">
        <v>133</v>
      </c>
      <c r="AB4243" t="s">
        <v>134</v>
      </c>
      <c r="AC4243" t="s">
        <v>651</v>
      </c>
      <c r="AD4243" t="s">
        <v>955</v>
      </c>
      <c r="AE4243" t="s">
        <v>57</v>
      </c>
      <c r="AF4243">
        <v>94</v>
      </c>
      <c r="AG4243">
        <v>1034.68</v>
      </c>
      <c r="AH4243">
        <v>97259.92</v>
      </c>
      <c r="AI4243">
        <v>14</v>
      </c>
      <c r="AJ4243">
        <v>58</v>
      </c>
      <c r="AK4243">
        <v>58</v>
      </c>
      <c r="AL4243">
        <v>58</v>
      </c>
      <c r="AM4243">
        <v>1015.9</v>
      </c>
      <c r="AN4243">
        <v>1047</v>
      </c>
      <c r="AO4243">
        <v>60726</v>
      </c>
      <c r="AP4243">
        <v>58922.2</v>
      </c>
      <c r="AQ4243">
        <v>60726</v>
      </c>
      <c r="AR4243">
        <v>36533.919999999998</v>
      </c>
      <c r="AS4243">
        <v>714.56</v>
      </c>
      <c r="AT4243">
        <v>-33040.400000000001</v>
      </c>
      <c r="AU4243" t="s">
        <v>1141</v>
      </c>
      <c r="AV4243" t="s">
        <v>70</v>
      </c>
      <c r="AW4243" t="s">
        <v>457</v>
      </c>
      <c r="AX4243" t="s">
        <v>1331</v>
      </c>
      <c r="AY4243" t="s">
        <v>1331</v>
      </c>
    </row>
    <row r="4244" spans="1:51" x14ac:dyDescent="0.25">
      <c r="A4244" t="s">
        <v>946</v>
      </c>
      <c r="B4244" t="s">
        <v>638</v>
      </c>
      <c r="C4244" t="s">
        <v>43</v>
      </c>
      <c r="D4244" t="s">
        <v>43</v>
      </c>
      <c r="E4244" t="s">
        <v>1141</v>
      </c>
      <c r="F4244" t="s">
        <v>70</v>
      </c>
      <c r="G4244" t="s">
        <v>1158</v>
      </c>
      <c r="H4244" t="s">
        <v>457</v>
      </c>
      <c r="I4244" t="s">
        <v>64</v>
      </c>
      <c r="J4244" t="s">
        <v>71</v>
      </c>
      <c r="K4244" t="s">
        <v>129</v>
      </c>
      <c r="L4244" t="s">
        <v>130</v>
      </c>
      <c r="M4244" t="s">
        <v>64</v>
      </c>
      <c r="N4244" t="s">
        <v>249</v>
      </c>
      <c r="O4244" t="s">
        <v>808</v>
      </c>
      <c r="P4244" t="s">
        <v>64</v>
      </c>
      <c r="Q4244" t="s">
        <v>115</v>
      </c>
      <c r="R4244" t="s">
        <v>116</v>
      </c>
      <c r="S4244" t="s">
        <v>88</v>
      </c>
      <c r="T4244" t="s">
        <v>646</v>
      </c>
      <c r="U4244" t="s">
        <v>1104</v>
      </c>
      <c r="V4244" t="s">
        <v>1105</v>
      </c>
      <c r="W4244" t="s">
        <v>951</v>
      </c>
      <c r="X4244" t="s">
        <v>53</v>
      </c>
      <c r="Y4244" t="s">
        <v>663</v>
      </c>
      <c r="Z4244" t="s">
        <v>169</v>
      </c>
      <c r="AA4244" t="s">
        <v>170</v>
      </c>
      <c r="AB4244" t="s">
        <v>171</v>
      </c>
      <c r="AC4244" t="s">
        <v>663</v>
      </c>
      <c r="AD4244" t="s">
        <v>956</v>
      </c>
      <c r="AE4244" t="s">
        <v>57</v>
      </c>
      <c r="AF4244">
        <v>790</v>
      </c>
      <c r="AG4244">
        <v>298.74</v>
      </c>
      <c r="AH4244">
        <v>236004.6</v>
      </c>
      <c r="AI4244">
        <v>186</v>
      </c>
      <c r="AJ4244">
        <v>717</v>
      </c>
      <c r="AK4244">
        <v>717</v>
      </c>
      <c r="AL4244">
        <v>703</v>
      </c>
      <c r="AM4244">
        <v>293.16000000000003</v>
      </c>
      <c r="AN4244">
        <v>299.05</v>
      </c>
      <c r="AO4244">
        <v>214418.85</v>
      </c>
      <c r="AP4244">
        <v>206091.48</v>
      </c>
      <c r="AQ4244">
        <v>210232.15</v>
      </c>
      <c r="AR4244">
        <v>25772.45</v>
      </c>
      <c r="AS4244">
        <v>217.93</v>
      </c>
      <c r="AT4244">
        <v>-11602.85</v>
      </c>
      <c r="AU4244" t="s">
        <v>1141</v>
      </c>
      <c r="AV4244" t="s">
        <v>70</v>
      </c>
      <c r="AW4244" t="s">
        <v>457</v>
      </c>
      <c r="AX4244" t="s">
        <v>1331</v>
      </c>
      <c r="AY4244" t="s">
        <v>1331</v>
      </c>
    </row>
    <row r="4245" spans="1:51" x14ac:dyDescent="0.25">
      <c r="A4245" t="s">
        <v>946</v>
      </c>
      <c r="B4245" t="s">
        <v>638</v>
      </c>
      <c r="C4245" t="s">
        <v>43</v>
      </c>
      <c r="D4245" t="s">
        <v>43</v>
      </c>
      <c r="E4245" t="s">
        <v>1141</v>
      </c>
      <c r="F4245" t="s">
        <v>70</v>
      </c>
      <c r="G4245" t="s">
        <v>1158</v>
      </c>
      <c r="H4245" t="s">
        <v>457</v>
      </c>
      <c r="I4245" t="s">
        <v>64</v>
      </c>
      <c r="J4245" t="s">
        <v>71</v>
      </c>
      <c r="K4245" t="s">
        <v>129</v>
      </c>
      <c r="L4245" t="s">
        <v>130</v>
      </c>
      <c r="M4245" t="s">
        <v>64</v>
      </c>
      <c r="N4245" t="s">
        <v>249</v>
      </c>
      <c r="O4245" t="s">
        <v>808</v>
      </c>
      <c r="P4245" t="s">
        <v>64</v>
      </c>
      <c r="Q4245" t="s">
        <v>115</v>
      </c>
      <c r="R4245" t="s">
        <v>116</v>
      </c>
      <c r="S4245" t="s">
        <v>126</v>
      </c>
      <c r="T4245" t="s">
        <v>656</v>
      </c>
      <c r="U4245" t="s">
        <v>1106</v>
      </c>
      <c r="V4245" t="s">
        <v>1107</v>
      </c>
      <c r="W4245" t="s">
        <v>951</v>
      </c>
      <c r="X4245" t="s">
        <v>53</v>
      </c>
      <c r="Y4245" t="s">
        <v>663</v>
      </c>
      <c r="Z4245" t="s">
        <v>169</v>
      </c>
      <c r="AA4245" t="s">
        <v>170</v>
      </c>
      <c r="AB4245" t="s">
        <v>171</v>
      </c>
      <c r="AC4245" t="s">
        <v>663</v>
      </c>
      <c r="AD4245" t="s">
        <v>956</v>
      </c>
      <c r="AE4245" t="s">
        <v>57</v>
      </c>
      <c r="AF4245">
        <v>320</v>
      </c>
      <c r="AG4245">
        <v>296.08999999999997</v>
      </c>
      <c r="AH4245">
        <v>94748.800000000003</v>
      </c>
      <c r="AI4245">
        <v>121</v>
      </c>
      <c r="AJ4245">
        <v>477</v>
      </c>
      <c r="AK4245">
        <v>477</v>
      </c>
      <c r="AL4245">
        <v>467</v>
      </c>
      <c r="AM4245">
        <v>292.85000000000002</v>
      </c>
      <c r="AN4245">
        <v>295.77999999999997</v>
      </c>
      <c r="AO4245">
        <v>141087.06</v>
      </c>
      <c r="AP4245">
        <v>136760.95000000001</v>
      </c>
      <c r="AQ4245">
        <v>138129.26</v>
      </c>
      <c r="AR4245">
        <v>-43380.46</v>
      </c>
      <c r="AS4245">
        <v>-144.77000000000001</v>
      </c>
      <c r="AT4245">
        <v>49888.1</v>
      </c>
      <c r="AU4245" t="s">
        <v>1141</v>
      </c>
      <c r="AV4245" t="s">
        <v>70</v>
      </c>
      <c r="AW4245" t="s">
        <v>457</v>
      </c>
      <c r="AX4245" t="s">
        <v>1331</v>
      </c>
      <c r="AY4245" t="s">
        <v>1331</v>
      </c>
    </row>
    <row r="4246" spans="1:51" x14ac:dyDescent="0.25">
      <c r="A4246" t="s">
        <v>946</v>
      </c>
      <c r="B4246" t="s">
        <v>638</v>
      </c>
      <c r="C4246" t="s">
        <v>43</v>
      </c>
      <c r="D4246" t="s">
        <v>43</v>
      </c>
      <c r="E4246" t="s">
        <v>1141</v>
      </c>
      <c r="F4246" t="s">
        <v>70</v>
      </c>
      <c r="G4246" t="s">
        <v>1179</v>
      </c>
      <c r="H4246" t="s">
        <v>415</v>
      </c>
      <c r="I4246" t="s">
        <v>64</v>
      </c>
      <c r="J4246" t="s">
        <v>71</v>
      </c>
      <c r="K4246" t="s">
        <v>129</v>
      </c>
      <c r="L4246" t="s">
        <v>130</v>
      </c>
      <c r="M4246" t="s">
        <v>64</v>
      </c>
      <c r="N4246" t="s">
        <v>249</v>
      </c>
      <c r="O4246" t="s">
        <v>808</v>
      </c>
      <c r="P4246" t="s">
        <v>64</v>
      </c>
      <c r="Q4246" t="s">
        <v>115</v>
      </c>
      <c r="R4246" t="s">
        <v>116</v>
      </c>
      <c r="S4246" t="s">
        <v>126</v>
      </c>
      <c r="T4246" t="s">
        <v>656</v>
      </c>
      <c r="U4246" t="s">
        <v>1106</v>
      </c>
      <c r="V4246" t="s">
        <v>1107</v>
      </c>
      <c r="W4246" t="s">
        <v>951</v>
      </c>
      <c r="X4246" t="s">
        <v>53</v>
      </c>
      <c r="Y4246" t="s">
        <v>663</v>
      </c>
      <c r="Z4246" t="s">
        <v>169</v>
      </c>
      <c r="AA4246" t="s">
        <v>170</v>
      </c>
      <c r="AB4246" t="s">
        <v>171</v>
      </c>
      <c r="AC4246" t="s">
        <v>663</v>
      </c>
      <c r="AD4246" t="s">
        <v>956</v>
      </c>
      <c r="AE4246" t="s">
        <v>57</v>
      </c>
      <c r="AF4246">
        <v>3</v>
      </c>
      <c r="AG4246">
        <v>296.08999999999997</v>
      </c>
      <c r="AH4246">
        <v>888.27</v>
      </c>
      <c r="AI4246">
        <v>1</v>
      </c>
      <c r="AJ4246">
        <v>3</v>
      </c>
      <c r="AK4246">
        <v>3</v>
      </c>
      <c r="AL4246">
        <v>3</v>
      </c>
      <c r="AM4246">
        <v>293.16000000000003</v>
      </c>
      <c r="AN4246">
        <v>296.08999999999997</v>
      </c>
      <c r="AO4246">
        <v>888.27</v>
      </c>
      <c r="AP4246">
        <v>879.48</v>
      </c>
      <c r="AQ4246">
        <v>888.27</v>
      </c>
      <c r="AR4246">
        <v>0</v>
      </c>
      <c r="AS4246">
        <v>0</v>
      </c>
      <c r="AT4246">
        <v>8.7899999999999991</v>
      </c>
      <c r="AU4246" t="s">
        <v>1141</v>
      </c>
      <c r="AV4246" t="s">
        <v>70</v>
      </c>
      <c r="AW4246" t="s">
        <v>415</v>
      </c>
      <c r="AX4246" t="s">
        <v>1331</v>
      </c>
      <c r="AY4246" t="s">
        <v>1331</v>
      </c>
    </row>
    <row r="4247" spans="1:51" x14ac:dyDescent="0.25">
      <c r="A4247" t="s">
        <v>946</v>
      </c>
      <c r="B4247" t="s">
        <v>638</v>
      </c>
      <c r="C4247" t="s">
        <v>43</v>
      </c>
      <c r="D4247" t="s">
        <v>43</v>
      </c>
      <c r="E4247" t="s">
        <v>1141</v>
      </c>
      <c r="F4247" t="s">
        <v>70</v>
      </c>
      <c r="G4247" t="s">
        <v>1179</v>
      </c>
      <c r="H4247" t="s">
        <v>415</v>
      </c>
      <c r="I4247" t="s">
        <v>64</v>
      </c>
      <c r="J4247" t="s">
        <v>71</v>
      </c>
      <c r="K4247" t="s">
        <v>50</v>
      </c>
      <c r="L4247" t="s">
        <v>124</v>
      </c>
      <c r="M4247" t="s">
        <v>64</v>
      </c>
      <c r="N4247" t="s">
        <v>142</v>
      </c>
      <c r="O4247" t="s">
        <v>689</v>
      </c>
      <c r="P4247" t="s">
        <v>64</v>
      </c>
      <c r="Q4247" t="s">
        <v>50</v>
      </c>
      <c r="R4247" t="s">
        <v>51</v>
      </c>
      <c r="S4247" t="s">
        <v>88</v>
      </c>
      <c r="T4247" t="s">
        <v>646</v>
      </c>
      <c r="U4247" t="s">
        <v>1104</v>
      </c>
      <c r="V4247" t="s">
        <v>1105</v>
      </c>
      <c r="W4247" t="s">
        <v>951</v>
      </c>
      <c r="X4247" t="s">
        <v>53</v>
      </c>
      <c r="Y4247" t="s">
        <v>647</v>
      </c>
      <c r="Z4247" t="s">
        <v>155</v>
      </c>
      <c r="AA4247" t="s">
        <v>55</v>
      </c>
      <c r="AB4247" t="s">
        <v>56</v>
      </c>
      <c r="AC4247" t="s">
        <v>647</v>
      </c>
      <c r="AD4247" t="s">
        <v>952</v>
      </c>
      <c r="AE4247" t="s">
        <v>57</v>
      </c>
      <c r="AF4247">
        <v>28</v>
      </c>
      <c r="AG4247">
        <v>390.25</v>
      </c>
      <c r="AH4247">
        <v>10927</v>
      </c>
      <c r="AI4247">
        <v>6</v>
      </c>
      <c r="AJ4247">
        <v>18</v>
      </c>
      <c r="AK4247">
        <v>18</v>
      </c>
      <c r="AL4247">
        <v>18</v>
      </c>
      <c r="AM4247">
        <v>378.75</v>
      </c>
      <c r="AN4247">
        <v>390.25</v>
      </c>
      <c r="AO4247">
        <v>7024.5</v>
      </c>
      <c r="AP4247">
        <v>6817.5</v>
      </c>
      <c r="AQ4247">
        <v>7024.5</v>
      </c>
      <c r="AR4247">
        <v>3902.5</v>
      </c>
      <c r="AS4247">
        <v>0</v>
      </c>
      <c r="AT4247">
        <v>-3741.5</v>
      </c>
      <c r="AU4247" t="s">
        <v>1141</v>
      </c>
      <c r="AV4247" t="s">
        <v>70</v>
      </c>
      <c r="AW4247" t="s">
        <v>415</v>
      </c>
      <c r="AX4247" t="s">
        <v>1331</v>
      </c>
      <c r="AY4247" t="s">
        <v>1331</v>
      </c>
    </row>
    <row r="4248" spans="1:51" x14ac:dyDescent="0.25">
      <c r="A4248" t="s">
        <v>946</v>
      </c>
      <c r="B4248" t="s">
        <v>638</v>
      </c>
      <c r="C4248" t="s">
        <v>367</v>
      </c>
      <c r="D4248" t="s">
        <v>43</v>
      </c>
      <c r="E4248" t="s">
        <v>1160</v>
      </c>
      <c r="F4248" t="s">
        <v>368</v>
      </c>
      <c r="G4248" t="s">
        <v>1192</v>
      </c>
      <c r="H4248" t="s">
        <v>369</v>
      </c>
      <c r="I4248" t="s">
        <v>64</v>
      </c>
      <c r="J4248" t="s">
        <v>370</v>
      </c>
      <c r="K4248" t="s">
        <v>318</v>
      </c>
      <c r="L4248" t="s">
        <v>319</v>
      </c>
      <c r="M4248" t="s">
        <v>64</v>
      </c>
      <c r="N4248" t="s">
        <v>324</v>
      </c>
      <c r="O4248" t="s">
        <v>783</v>
      </c>
      <c r="P4248" t="s">
        <v>64</v>
      </c>
      <c r="Q4248" t="s">
        <v>50</v>
      </c>
      <c r="R4248" t="s">
        <v>51</v>
      </c>
      <c r="S4248" t="s">
        <v>88</v>
      </c>
      <c r="T4248" t="s">
        <v>646</v>
      </c>
      <c r="U4248" t="s">
        <v>1104</v>
      </c>
      <c r="V4248" t="s">
        <v>1105</v>
      </c>
      <c r="W4248" t="s">
        <v>951</v>
      </c>
      <c r="X4248" t="s">
        <v>53</v>
      </c>
      <c r="Y4248" t="s">
        <v>647</v>
      </c>
      <c r="Z4248" t="s">
        <v>155</v>
      </c>
      <c r="AA4248" t="s">
        <v>55</v>
      </c>
      <c r="AB4248" t="s">
        <v>56</v>
      </c>
      <c r="AC4248" t="s">
        <v>647</v>
      </c>
      <c r="AD4248" t="s">
        <v>952</v>
      </c>
      <c r="AE4248" t="s">
        <v>57</v>
      </c>
      <c r="AF4248">
        <v>203</v>
      </c>
      <c r="AG4248">
        <v>505</v>
      </c>
      <c r="AH4248">
        <v>102515</v>
      </c>
      <c r="AI4248">
        <v>34</v>
      </c>
      <c r="AJ4248">
        <v>151.5</v>
      </c>
      <c r="AK4248">
        <v>151.5</v>
      </c>
      <c r="AL4248">
        <v>152</v>
      </c>
      <c r="AM4248">
        <v>491.32</v>
      </c>
      <c r="AN4248">
        <v>505</v>
      </c>
      <c r="AO4248">
        <v>76507.5</v>
      </c>
      <c r="AP4248">
        <v>74680.639999999999</v>
      </c>
      <c r="AQ4248">
        <v>76760</v>
      </c>
      <c r="AR4248">
        <v>25755</v>
      </c>
      <c r="AS4248">
        <v>0</v>
      </c>
      <c r="AT4248">
        <v>-24334</v>
      </c>
      <c r="AU4248" t="s">
        <v>1160</v>
      </c>
      <c r="AV4248" t="s">
        <v>368</v>
      </c>
      <c r="AW4248" t="s">
        <v>369</v>
      </c>
      <c r="AX4248" t="s">
        <v>1331</v>
      </c>
      <c r="AY4248" t="s">
        <v>1331</v>
      </c>
    </row>
    <row r="4249" spans="1:51" x14ac:dyDescent="0.25">
      <c r="A4249" t="s">
        <v>946</v>
      </c>
      <c r="B4249" t="s">
        <v>638</v>
      </c>
      <c r="C4249" t="s">
        <v>367</v>
      </c>
      <c r="D4249" t="s">
        <v>43</v>
      </c>
      <c r="E4249" t="s">
        <v>1160</v>
      </c>
      <c r="F4249" t="s">
        <v>368</v>
      </c>
      <c r="G4249" t="s">
        <v>1192</v>
      </c>
      <c r="H4249" t="s">
        <v>369</v>
      </c>
      <c r="I4249" t="s">
        <v>64</v>
      </c>
      <c r="J4249" t="s">
        <v>370</v>
      </c>
      <c r="K4249" t="s">
        <v>318</v>
      </c>
      <c r="L4249" t="s">
        <v>319</v>
      </c>
      <c r="M4249" t="s">
        <v>64</v>
      </c>
      <c r="N4249" t="s">
        <v>324</v>
      </c>
      <c r="O4249" t="s">
        <v>783</v>
      </c>
      <c r="P4249" t="s">
        <v>64</v>
      </c>
      <c r="Q4249" t="s">
        <v>50</v>
      </c>
      <c r="R4249" t="s">
        <v>51</v>
      </c>
      <c r="S4249" t="s">
        <v>52</v>
      </c>
      <c r="T4249" t="s">
        <v>653</v>
      </c>
      <c r="U4249" t="s">
        <v>1110</v>
      </c>
      <c r="V4249" t="s">
        <v>1111</v>
      </c>
      <c r="W4249" t="s">
        <v>951</v>
      </c>
      <c r="X4249" t="s">
        <v>53</v>
      </c>
      <c r="Y4249" t="s">
        <v>673</v>
      </c>
      <c r="Z4249" t="s">
        <v>54</v>
      </c>
      <c r="AA4249" t="s">
        <v>55</v>
      </c>
      <c r="AB4249" t="s">
        <v>56</v>
      </c>
      <c r="AC4249" t="s">
        <v>673</v>
      </c>
      <c r="AD4249" t="s">
        <v>953</v>
      </c>
      <c r="AE4249" t="s">
        <v>57</v>
      </c>
      <c r="AF4249">
        <v>274</v>
      </c>
      <c r="AG4249">
        <v>505</v>
      </c>
      <c r="AH4249">
        <v>138370</v>
      </c>
      <c r="AI4249">
        <v>38</v>
      </c>
      <c r="AJ4249">
        <v>285</v>
      </c>
      <c r="AK4249">
        <v>277</v>
      </c>
      <c r="AL4249">
        <v>285</v>
      </c>
      <c r="AM4249">
        <v>498</v>
      </c>
      <c r="AN4249">
        <v>505</v>
      </c>
      <c r="AO4249">
        <v>139885</v>
      </c>
      <c r="AP4249">
        <v>141930</v>
      </c>
      <c r="AQ4249">
        <v>143925</v>
      </c>
      <c r="AR4249">
        <v>-5555</v>
      </c>
      <c r="AS4249">
        <v>0</v>
      </c>
      <c r="AT4249">
        <v>11457</v>
      </c>
      <c r="AU4249" t="s">
        <v>1160</v>
      </c>
      <c r="AV4249" t="s">
        <v>368</v>
      </c>
      <c r="AW4249" t="s">
        <v>369</v>
      </c>
      <c r="AX4249" t="s">
        <v>1331</v>
      </c>
      <c r="AY4249" t="s">
        <v>1331</v>
      </c>
    </row>
    <row r="4250" spans="1:51" x14ac:dyDescent="0.25">
      <c r="A4250" t="s">
        <v>946</v>
      </c>
      <c r="B4250" t="s">
        <v>638</v>
      </c>
      <c r="C4250" t="s">
        <v>367</v>
      </c>
      <c r="D4250" t="s">
        <v>43</v>
      </c>
      <c r="E4250" t="s">
        <v>1160</v>
      </c>
      <c r="F4250" t="s">
        <v>368</v>
      </c>
      <c r="G4250" t="s">
        <v>1192</v>
      </c>
      <c r="H4250" t="s">
        <v>369</v>
      </c>
      <c r="I4250" t="s">
        <v>64</v>
      </c>
      <c r="J4250" t="s">
        <v>370</v>
      </c>
      <c r="K4250" t="s">
        <v>318</v>
      </c>
      <c r="L4250" t="s">
        <v>319</v>
      </c>
      <c r="M4250" t="s">
        <v>64</v>
      </c>
      <c r="N4250" t="s">
        <v>324</v>
      </c>
      <c r="O4250" t="s">
        <v>783</v>
      </c>
      <c r="P4250" t="s">
        <v>64</v>
      </c>
      <c r="Q4250" t="s">
        <v>50</v>
      </c>
      <c r="R4250" t="s">
        <v>51</v>
      </c>
      <c r="S4250" t="s">
        <v>98</v>
      </c>
      <c r="T4250" t="s">
        <v>640</v>
      </c>
      <c r="U4250" t="s">
        <v>1116</v>
      </c>
      <c r="V4250" t="s">
        <v>1117</v>
      </c>
      <c r="W4250" t="s">
        <v>951</v>
      </c>
      <c r="X4250" t="s">
        <v>53</v>
      </c>
      <c r="Y4250" t="s">
        <v>641</v>
      </c>
      <c r="Z4250" t="s">
        <v>120</v>
      </c>
      <c r="AA4250" t="s">
        <v>55</v>
      </c>
      <c r="AB4250" t="s">
        <v>56</v>
      </c>
      <c r="AC4250" t="s">
        <v>641</v>
      </c>
      <c r="AD4250" t="s">
        <v>954</v>
      </c>
      <c r="AE4250" t="s">
        <v>57</v>
      </c>
      <c r="AF4250">
        <v>263</v>
      </c>
      <c r="AG4250">
        <v>505</v>
      </c>
      <c r="AH4250">
        <v>132815</v>
      </c>
      <c r="AI4250">
        <v>38</v>
      </c>
      <c r="AJ4250">
        <v>288</v>
      </c>
      <c r="AK4250">
        <v>279.5</v>
      </c>
      <c r="AL4250">
        <v>288</v>
      </c>
      <c r="AM4250">
        <v>498</v>
      </c>
      <c r="AN4250">
        <v>505</v>
      </c>
      <c r="AO4250">
        <v>141147.5</v>
      </c>
      <c r="AP4250">
        <v>143424</v>
      </c>
      <c r="AQ4250">
        <v>145440</v>
      </c>
      <c r="AR4250">
        <v>-12625</v>
      </c>
      <c r="AS4250">
        <v>0</v>
      </c>
      <c r="AT4250">
        <v>18450</v>
      </c>
      <c r="AU4250" t="s">
        <v>1160</v>
      </c>
      <c r="AV4250" t="s">
        <v>368</v>
      </c>
      <c r="AW4250" t="s">
        <v>369</v>
      </c>
      <c r="AX4250" t="s">
        <v>1331</v>
      </c>
      <c r="AY4250" t="s">
        <v>1331</v>
      </c>
    </row>
    <row r="4251" spans="1:51" x14ac:dyDescent="0.25">
      <c r="A4251" t="s">
        <v>946</v>
      </c>
      <c r="B4251" t="s">
        <v>642</v>
      </c>
      <c r="C4251" t="s">
        <v>58</v>
      </c>
      <c r="D4251" t="s">
        <v>58</v>
      </c>
      <c r="E4251" t="s">
        <v>1145</v>
      </c>
      <c r="F4251" t="s">
        <v>1331</v>
      </c>
      <c r="G4251" t="s">
        <v>1331</v>
      </c>
      <c r="H4251" t="s">
        <v>1331</v>
      </c>
      <c r="I4251" t="s">
        <v>64</v>
      </c>
      <c r="J4251" t="s">
        <v>1331</v>
      </c>
      <c r="K4251" t="s">
        <v>95</v>
      </c>
      <c r="L4251" t="s">
        <v>223</v>
      </c>
      <c r="M4251" t="s">
        <v>64</v>
      </c>
      <c r="N4251" t="s">
        <v>103</v>
      </c>
      <c r="O4251" t="s">
        <v>691</v>
      </c>
      <c r="P4251" t="s">
        <v>1331</v>
      </c>
      <c r="Q4251" t="s">
        <v>50</v>
      </c>
      <c r="R4251" t="s">
        <v>51</v>
      </c>
      <c r="S4251" t="s">
        <v>52</v>
      </c>
      <c r="T4251" t="s">
        <v>653</v>
      </c>
      <c r="U4251" t="s">
        <v>1110</v>
      </c>
      <c r="V4251" t="s">
        <v>1111</v>
      </c>
      <c r="W4251" t="s">
        <v>947</v>
      </c>
      <c r="X4251" t="s">
        <v>65</v>
      </c>
      <c r="Y4251" t="s">
        <v>747</v>
      </c>
      <c r="Z4251" t="s">
        <v>104</v>
      </c>
      <c r="AA4251" t="s">
        <v>105</v>
      </c>
      <c r="AB4251" t="s">
        <v>106</v>
      </c>
      <c r="AC4251" t="s">
        <v>1331</v>
      </c>
      <c r="AD4251" t="s">
        <v>1331</v>
      </c>
      <c r="AE4251" t="s">
        <v>107</v>
      </c>
      <c r="AF4251" t="s">
        <v>1331</v>
      </c>
      <c r="AG4251" t="s">
        <v>1331</v>
      </c>
      <c r="AH4251" t="s">
        <v>1331</v>
      </c>
      <c r="AI4251">
        <v>5</v>
      </c>
      <c r="AJ4251">
        <v>15</v>
      </c>
      <c r="AK4251">
        <v>15</v>
      </c>
      <c r="AL4251">
        <v>0</v>
      </c>
      <c r="AM4251" t="s">
        <v>1331</v>
      </c>
      <c r="AN4251" t="s">
        <v>1331</v>
      </c>
      <c r="AO4251" t="s">
        <v>1331</v>
      </c>
      <c r="AP4251" t="s">
        <v>1331</v>
      </c>
      <c r="AQ4251" t="s">
        <v>1331</v>
      </c>
      <c r="AR4251" t="s">
        <v>1331</v>
      </c>
      <c r="AS4251" t="s">
        <v>1331</v>
      </c>
      <c r="AT4251" t="s">
        <v>1331</v>
      </c>
      <c r="AU4251" t="s">
        <v>1145</v>
      </c>
      <c r="AV4251" t="s">
        <v>1331</v>
      </c>
      <c r="AW4251" t="s">
        <v>1331</v>
      </c>
      <c r="AX4251" t="s">
        <v>1331</v>
      </c>
      <c r="AY4251" t="s">
        <v>1331</v>
      </c>
    </row>
    <row r="4252" spans="1:51" x14ac:dyDescent="0.25">
      <c r="A4252" t="s">
        <v>946</v>
      </c>
      <c r="B4252" t="s">
        <v>638</v>
      </c>
      <c r="C4252" t="s">
        <v>367</v>
      </c>
      <c r="D4252" t="s">
        <v>43</v>
      </c>
      <c r="E4252" t="s">
        <v>1160</v>
      </c>
      <c r="F4252" t="s">
        <v>368</v>
      </c>
      <c r="G4252" t="s">
        <v>1192</v>
      </c>
      <c r="H4252" t="s">
        <v>369</v>
      </c>
      <c r="I4252" t="s">
        <v>64</v>
      </c>
      <c r="J4252" t="s">
        <v>370</v>
      </c>
      <c r="K4252" t="s">
        <v>50</v>
      </c>
      <c r="L4252" t="s">
        <v>124</v>
      </c>
      <c r="M4252" t="s">
        <v>64</v>
      </c>
      <c r="N4252" t="s">
        <v>142</v>
      </c>
      <c r="O4252" t="s">
        <v>689</v>
      </c>
      <c r="P4252" t="s">
        <v>64</v>
      </c>
      <c r="Q4252" t="s">
        <v>50</v>
      </c>
      <c r="R4252" t="s">
        <v>51</v>
      </c>
      <c r="S4252" t="s">
        <v>52</v>
      </c>
      <c r="T4252" t="s">
        <v>653</v>
      </c>
      <c r="U4252" t="s">
        <v>1110</v>
      </c>
      <c r="V4252" t="s">
        <v>1111</v>
      </c>
      <c r="W4252" t="s">
        <v>951</v>
      </c>
      <c r="X4252" t="s">
        <v>53</v>
      </c>
      <c r="Y4252" t="s">
        <v>673</v>
      </c>
      <c r="Z4252" t="s">
        <v>54</v>
      </c>
      <c r="AA4252" t="s">
        <v>55</v>
      </c>
      <c r="AB4252" t="s">
        <v>56</v>
      </c>
      <c r="AC4252" t="s">
        <v>673</v>
      </c>
      <c r="AD4252" t="s">
        <v>953</v>
      </c>
      <c r="AE4252" t="s">
        <v>57</v>
      </c>
      <c r="AF4252">
        <v>261</v>
      </c>
      <c r="AG4252">
        <v>390.25</v>
      </c>
      <c r="AH4252">
        <v>101855.25</v>
      </c>
      <c r="AI4252">
        <v>31</v>
      </c>
      <c r="AJ4252">
        <v>290</v>
      </c>
      <c r="AK4252">
        <v>285</v>
      </c>
      <c r="AL4252">
        <v>290</v>
      </c>
      <c r="AM4252">
        <v>381.52</v>
      </c>
      <c r="AN4252">
        <v>387.22</v>
      </c>
      <c r="AO4252">
        <v>110357.7</v>
      </c>
      <c r="AP4252">
        <v>110640.8</v>
      </c>
      <c r="AQ4252">
        <v>112293.8</v>
      </c>
      <c r="AR4252">
        <v>-10438.549999999999</v>
      </c>
      <c r="AS4252">
        <v>-878.7</v>
      </c>
      <c r="AT4252">
        <v>15399.8</v>
      </c>
      <c r="AU4252" t="s">
        <v>1160</v>
      </c>
      <c r="AV4252" t="s">
        <v>368</v>
      </c>
      <c r="AW4252" t="s">
        <v>369</v>
      </c>
      <c r="AX4252" t="s">
        <v>1331</v>
      </c>
      <c r="AY4252" t="s">
        <v>1331</v>
      </c>
    </row>
    <row r="4253" spans="1:51" x14ac:dyDescent="0.25">
      <c r="A4253" t="s">
        <v>946</v>
      </c>
      <c r="B4253" t="s">
        <v>638</v>
      </c>
      <c r="C4253" t="s">
        <v>367</v>
      </c>
      <c r="D4253" t="s">
        <v>43</v>
      </c>
      <c r="E4253" t="s">
        <v>1160</v>
      </c>
      <c r="F4253" t="s">
        <v>368</v>
      </c>
      <c r="G4253" t="s">
        <v>1192</v>
      </c>
      <c r="H4253" t="s">
        <v>369</v>
      </c>
      <c r="I4253" t="s">
        <v>64</v>
      </c>
      <c r="J4253" t="s">
        <v>370</v>
      </c>
      <c r="K4253" t="s">
        <v>50</v>
      </c>
      <c r="L4253" t="s">
        <v>124</v>
      </c>
      <c r="M4253" t="s">
        <v>64</v>
      </c>
      <c r="N4253" t="s">
        <v>142</v>
      </c>
      <c r="O4253" t="s">
        <v>689</v>
      </c>
      <c r="P4253" t="s">
        <v>64</v>
      </c>
      <c r="Q4253" t="s">
        <v>50</v>
      </c>
      <c r="R4253" t="s">
        <v>51</v>
      </c>
      <c r="S4253" t="s">
        <v>98</v>
      </c>
      <c r="T4253" t="s">
        <v>640</v>
      </c>
      <c r="U4253" t="s">
        <v>1116</v>
      </c>
      <c r="V4253" t="s">
        <v>1117</v>
      </c>
      <c r="W4253" t="s">
        <v>951</v>
      </c>
      <c r="X4253" t="s">
        <v>53</v>
      </c>
      <c r="Y4253" t="s">
        <v>641</v>
      </c>
      <c r="Z4253" t="s">
        <v>120</v>
      </c>
      <c r="AA4253" t="s">
        <v>55</v>
      </c>
      <c r="AB4253" t="s">
        <v>56</v>
      </c>
      <c r="AC4253" t="s">
        <v>641</v>
      </c>
      <c r="AD4253" t="s">
        <v>954</v>
      </c>
      <c r="AE4253" t="s">
        <v>57</v>
      </c>
      <c r="AF4253">
        <v>249</v>
      </c>
      <c r="AG4253">
        <v>390.25</v>
      </c>
      <c r="AH4253">
        <v>97172.25</v>
      </c>
      <c r="AI4253">
        <v>29</v>
      </c>
      <c r="AJ4253">
        <v>243</v>
      </c>
      <c r="AK4253">
        <v>241</v>
      </c>
      <c r="AL4253">
        <v>243</v>
      </c>
      <c r="AM4253">
        <v>384.5</v>
      </c>
      <c r="AN4253">
        <v>390.25</v>
      </c>
      <c r="AO4253">
        <v>94050.25</v>
      </c>
      <c r="AP4253">
        <v>93433.5</v>
      </c>
      <c r="AQ4253">
        <v>94830.75</v>
      </c>
      <c r="AR4253">
        <v>2341.5</v>
      </c>
      <c r="AS4253">
        <v>0</v>
      </c>
      <c r="AT4253">
        <v>2550.75</v>
      </c>
      <c r="AU4253" t="s">
        <v>1160</v>
      </c>
      <c r="AV4253" t="s">
        <v>368</v>
      </c>
      <c r="AW4253" t="s">
        <v>369</v>
      </c>
      <c r="AX4253" t="s">
        <v>1331</v>
      </c>
      <c r="AY4253" t="s">
        <v>1331</v>
      </c>
    </row>
    <row r="4254" spans="1:51" x14ac:dyDescent="0.25">
      <c r="A4254" t="s">
        <v>946</v>
      </c>
      <c r="B4254" t="s">
        <v>638</v>
      </c>
      <c r="C4254" t="s">
        <v>43</v>
      </c>
      <c r="D4254" t="s">
        <v>43</v>
      </c>
      <c r="E4254" t="s">
        <v>1141</v>
      </c>
      <c r="F4254" t="s">
        <v>70</v>
      </c>
      <c r="G4254" t="s">
        <v>1179</v>
      </c>
      <c r="H4254" t="s">
        <v>415</v>
      </c>
      <c r="I4254" t="s">
        <v>64</v>
      </c>
      <c r="J4254" t="s">
        <v>71</v>
      </c>
      <c r="K4254" t="s">
        <v>50</v>
      </c>
      <c r="L4254" t="s">
        <v>124</v>
      </c>
      <c r="M4254" t="s">
        <v>64</v>
      </c>
      <c r="N4254" t="s">
        <v>142</v>
      </c>
      <c r="O4254" t="s">
        <v>689</v>
      </c>
      <c r="P4254" t="s">
        <v>64</v>
      </c>
      <c r="Q4254" t="s">
        <v>50</v>
      </c>
      <c r="R4254" t="s">
        <v>51</v>
      </c>
      <c r="S4254" t="s">
        <v>52</v>
      </c>
      <c r="T4254" t="s">
        <v>653</v>
      </c>
      <c r="U4254" t="s">
        <v>1110</v>
      </c>
      <c r="V4254" t="s">
        <v>1111</v>
      </c>
      <c r="W4254" t="s">
        <v>951</v>
      </c>
      <c r="X4254" t="s">
        <v>53</v>
      </c>
      <c r="Y4254" t="s">
        <v>673</v>
      </c>
      <c r="Z4254" t="s">
        <v>54</v>
      </c>
      <c r="AA4254" t="s">
        <v>55</v>
      </c>
      <c r="AB4254" t="s">
        <v>56</v>
      </c>
      <c r="AC4254" t="s">
        <v>673</v>
      </c>
      <c r="AD4254" t="s">
        <v>953</v>
      </c>
      <c r="AE4254" t="s">
        <v>57</v>
      </c>
      <c r="AF4254">
        <v>89</v>
      </c>
      <c r="AG4254">
        <v>383.42</v>
      </c>
      <c r="AH4254">
        <v>34124.379999999997</v>
      </c>
      <c r="AI4254">
        <v>21</v>
      </c>
      <c r="AJ4254">
        <v>69</v>
      </c>
      <c r="AK4254">
        <v>69</v>
      </c>
      <c r="AL4254">
        <v>68</v>
      </c>
      <c r="AM4254">
        <v>384.5</v>
      </c>
      <c r="AN4254">
        <v>390.25</v>
      </c>
      <c r="AO4254">
        <v>26927.25</v>
      </c>
      <c r="AP4254">
        <v>26146</v>
      </c>
      <c r="AQ4254">
        <v>26537</v>
      </c>
      <c r="AR4254">
        <v>7587.38</v>
      </c>
      <c r="AS4254">
        <v>464.44</v>
      </c>
      <c r="AT4254">
        <v>-6328.99</v>
      </c>
      <c r="AU4254" t="s">
        <v>1141</v>
      </c>
      <c r="AV4254" t="s">
        <v>70</v>
      </c>
      <c r="AW4254" t="s">
        <v>415</v>
      </c>
      <c r="AX4254" t="s">
        <v>1331</v>
      </c>
      <c r="AY4254" t="s">
        <v>1331</v>
      </c>
    </row>
    <row r="4255" spans="1:51" x14ac:dyDescent="0.25">
      <c r="A4255" t="s">
        <v>946</v>
      </c>
      <c r="B4255" t="s">
        <v>638</v>
      </c>
      <c r="C4255" t="s">
        <v>43</v>
      </c>
      <c r="D4255" t="s">
        <v>43</v>
      </c>
      <c r="E4255" t="s">
        <v>1141</v>
      </c>
      <c r="F4255" t="s">
        <v>70</v>
      </c>
      <c r="G4255" t="s">
        <v>1179</v>
      </c>
      <c r="H4255" t="s">
        <v>415</v>
      </c>
      <c r="I4255" t="s">
        <v>64</v>
      </c>
      <c r="J4255" t="s">
        <v>71</v>
      </c>
      <c r="K4255" t="s">
        <v>50</v>
      </c>
      <c r="L4255" t="s">
        <v>124</v>
      </c>
      <c r="M4255" t="s">
        <v>64</v>
      </c>
      <c r="N4255" t="s">
        <v>142</v>
      </c>
      <c r="O4255" t="s">
        <v>689</v>
      </c>
      <c r="P4255" t="s">
        <v>64</v>
      </c>
      <c r="Q4255" t="s">
        <v>50</v>
      </c>
      <c r="R4255" t="s">
        <v>51</v>
      </c>
      <c r="S4255" t="s">
        <v>98</v>
      </c>
      <c r="T4255" t="s">
        <v>640</v>
      </c>
      <c r="U4255" t="s">
        <v>1116</v>
      </c>
      <c r="V4255" t="s">
        <v>1117</v>
      </c>
      <c r="W4255" t="s">
        <v>951</v>
      </c>
      <c r="X4255" t="s">
        <v>53</v>
      </c>
      <c r="Y4255" t="s">
        <v>641</v>
      </c>
      <c r="Z4255" t="s">
        <v>120</v>
      </c>
      <c r="AA4255" t="s">
        <v>55</v>
      </c>
      <c r="AB4255" t="s">
        <v>56</v>
      </c>
      <c r="AC4255" t="s">
        <v>641</v>
      </c>
      <c r="AD4255" t="s">
        <v>954</v>
      </c>
      <c r="AE4255" t="s">
        <v>57</v>
      </c>
      <c r="AF4255">
        <v>50</v>
      </c>
      <c r="AG4255">
        <v>390.25</v>
      </c>
      <c r="AH4255">
        <v>19512.5</v>
      </c>
      <c r="AI4255">
        <v>17</v>
      </c>
      <c r="AJ4255">
        <v>57</v>
      </c>
      <c r="AK4255">
        <v>57.5</v>
      </c>
      <c r="AL4255">
        <v>56</v>
      </c>
      <c r="AM4255">
        <v>384.5</v>
      </c>
      <c r="AN4255">
        <v>390.25</v>
      </c>
      <c r="AO4255">
        <v>22439.38</v>
      </c>
      <c r="AP4255">
        <v>21532</v>
      </c>
      <c r="AQ4255">
        <v>21854</v>
      </c>
      <c r="AR4255">
        <v>-2341.5</v>
      </c>
      <c r="AS4255">
        <v>0</v>
      </c>
      <c r="AT4255">
        <v>3013.5</v>
      </c>
      <c r="AU4255" t="s">
        <v>1141</v>
      </c>
      <c r="AV4255" t="s">
        <v>70</v>
      </c>
      <c r="AW4255" t="s">
        <v>415</v>
      </c>
      <c r="AX4255" t="s">
        <v>1331</v>
      </c>
      <c r="AY4255" t="s">
        <v>1331</v>
      </c>
    </row>
    <row r="4256" spans="1:51" x14ac:dyDescent="0.25">
      <c r="A4256" t="s">
        <v>946</v>
      </c>
      <c r="B4256" t="s">
        <v>638</v>
      </c>
      <c r="C4256" t="s">
        <v>43</v>
      </c>
      <c r="D4256" t="s">
        <v>43</v>
      </c>
      <c r="E4256" t="s">
        <v>1141</v>
      </c>
      <c r="F4256" t="s">
        <v>70</v>
      </c>
      <c r="G4256" t="s">
        <v>1179</v>
      </c>
      <c r="H4256" t="s">
        <v>415</v>
      </c>
      <c r="I4256" t="s">
        <v>64</v>
      </c>
      <c r="J4256" t="s">
        <v>71</v>
      </c>
      <c r="K4256" t="s">
        <v>335</v>
      </c>
      <c r="L4256" t="s">
        <v>420</v>
      </c>
      <c r="M4256" t="s">
        <v>64</v>
      </c>
      <c r="N4256" t="s">
        <v>337</v>
      </c>
      <c r="O4256" t="s">
        <v>896</v>
      </c>
      <c r="P4256" t="s">
        <v>64</v>
      </c>
      <c r="Q4256" t="s">
        <v>50</v>
      </c>
      <c r="R4256" t="s">
        <v>51</v>
      </c>
      <c r="S4256" t="s">
        <v>88</v>
      </c>
      <c r="T4256" t="s">
        <v>646</v>
      </c>
      <c r="U4256" t="s">
        <v>1104</v>
      </c>
      <c r="V4256" t="s">
        <v>1105</v>
      </c>
      <c r="W4256" t="s">
        <v>947</v>
      </c>
      <c r="X4256" t="s">
        <v>65</v>
      </c>
      <c r="Y4256" t="s">
        <v>676</v>
      </c>
      <c r="Z4256" t="s">
        <v>127</v>
      </c>
      <c r="AA4256" t="s">
        <v>67</v>
      </c>
      <c r="AB4256" t="s">
        <v>68</v>
      </c>
      <c r="AC4256" t="s">
        <v>676</v>
      </c>
      <c r="AD4256" t="s">
        <v>948</v>
      </c>
      <c r="AE4256" t="s">
        <v>57</v>
      </c>
      <c r="AF4256">
        <v>140</v>
      </c>
      <c r="AG4256">
        <v>472.68</v>
      </c>
      <c r="AH4256">
        <v>66175.199999999997</v>
      </c>
      <c r="AI4256">
        <v>45</v>
      </c>
      <c r="AJ4256">
        <v>186</v>
      </c>
      <c r="AK4256">
        <v>186</v>
      </c>
      <c r="AL4256">
        <v>193</v>
      </c>
      <c r="AM4256">
        <v>465</v>
      </c>
      <c r="AN4256">
        <v>478</v>
      </c>
      <c r="AO4256">
        <v>88908</v>
      </c>
      <c r="AP4256">
        <v>89745</v>
      </c>
      <c r="AQ4256">
        <v>92254</v>
      </c>
      <c r="AR4256">
        <v>-26078.799999999999</v>
      </c>
      <c r="AS4256">
        <v>1026.76</v>
      </c>
      <c r="AT4256">
        <v>28444.880000000001</v>
      </c>
      <c r="AU4256" t="s">
        <v>1141</v>
      </c>
      <c r="AV4256" t="s">
        <v>70</v>
      </c>
      <c r="AW4256" t="s">
        <v>415</v>
      </c>
      <c r="AX4256" t="s">
        <v>1331</v>
      </c>
      <c r="AY4256" t="s">
        <v>1331</v>
      </c>
    </row>
    <row r="4257" spans="1:51" x14ac:dyDescent="0.25">
      <c r="A4257" t="s">
        <v>946</v>
      </c>
      <c r="B4257" t="s">
        <v>638</v>
      </c>
      <c r="C4257" t="s">
        <v>43</v>
      </c>
      <c r="D4257" t="s">
        <v>43</v>
      </c>
      <c r="E4257" t="s">
        <v>1141</v>
      </c>
      <c r="F4257" t="s">
        <v>70</v>
      </c>
      <c r="G4257" t="s">
        <v>1179</v>
      </c>
      <c r="H4257" t="s">
        <v>415</v>
      </c>
      <c r="I4257" t="s">
        <v>64</v>
      </c>
      <c r="J4257" t="s">
        <v>71</v>
      </c>
      <c r="K4257" t="s">
        <v>335</v>
      </c>
      <c r="L4257" t="s">
        <v>420</v>
      </c>
      <c r="M4257" t="s">
        <v>64</v>
      </c>
      <c r="N4257" t="s">
        <v>337</v>
      </c>
      <c r="O4257" t="s">
        <v>896</v>
      </c>
      <c r="P4257" t="s">
        <v>64</v>
      </c>
      <c r="Q4257" t="s">
        <v>50</v>
      </c>
      <c r="R4257" t="s">
        <v>51</v>
      </c>
      <c r="S4257" t="s">
        <v>126</v>
      </c>
      <c r="T4257" t="s">
        <v>656</v>
      </c>
      <c r="U4257" t="s">
        <v>1106</v>
      </c>
      <c r="V4257" t="s">
        <v>1107</v>
      </c>
      <c r="W4257" t="s">
        <v>947</v>
      </c>
      <c r="X4257" t="s">
        <v>65</v>
      </c>
      <c r="Y4257" t="s">
        <v>676</v>
      </c>
      <c r="Z4257" t="s">
        <v>127</v>
      </c>
      <c r="AA4257" t="s">
        <v>67</v>
      </c>
      <c r="AB4257" t="s">
        <v>68</v>
      </c>
      <c r="AC4257" t="s">
        <v>676</v>
      </c>
      <c r="AD4257" t="s">
        <v>948</v>
      </c>
      <c r="AE4257" t="s">
        <v>57</v>
      </c>
      <c r="AF4257">
        <v>59</v>
      </c>
      <c r="AG4257">
        <v>471</v>
      </c>
      <c r="AH4257">
        <v>27789</v>
      </c>
      <c r="AI4257">
        <v>48</v>
      </c>
      <c r="AJ4257">
        <v>160</v>
      </c>
      <c r="AK4257">
        <v>160</v>
      </c>
      <c r="AL4257">
        <v>166</v>
      </c>
      <c r="AM4257">
        <v>465</v>
      </c>
      <c r="AN4257">
        <v>471</v>
      </c>
      <c r="AO4257">
        <v>75360</v>
      </c>
      <c r="AP4257">
        <v>77190</v>
      </c>
      <c r="AQ4257">
        <v>78186</v>
      </c>
      <c r="AR4257">
        <v>-50397</v>
      </c>
      <c r="AS4257">
        <v>0</v>
      </c>
      <c r="AT4257">
        <v>51216</v>
      </c>
      <c r="AU4257" t="s">
        <v>1141</v>
      </c>
      <c r="AV4257" t="s">
        <v>70</v>
      </c>
      <c r="AW4257" t="s">
        <v>415</v>
      </c>
      <c r="AX4257" t="s">
        <v>1331</v>
      </c>
      <c r="AY4257" t="s">
        <v>1331</v>
      </c>
    </row>
    <row r="4258" spans="1:51" x14ac:dyDescent="0.25">
      <c r="A4258" t="s">
        <v>946</v>
      </c>
      <c r="B4258" t="s">
        <v>638</v>
      </c>
      <c r="C4258" t="s">
        <v>43</v>
      </c>
      <c r="D4258" t="s">
        <v>43</v>
      </c>
      <c r="E4258" t="s">
        <v>1141</v>
      </c>
      <c r="F4258" t="s">
        <v>70</v>
      </c>
      <c r="G4258" t="s">
        <v>1179</v>
      </c>
      <c r="H4258" t="s">
        <v>415</v>
      </c>
      <c r="I4258" t="s">
        <v>64</v>
      </c>
      <c r="J4258" t="s">
        <v>71</v>
      </c>
      <c r="K4258" t="s">
        <v>335</v>
      </c>
      <c r="L4258" t="s">
        <v>420</v>
      </c>
      <c r="M4258" t="s">
        <v>64</v>
      </c>
      <c r="N4258" t="s">
        <v>337</v>
      </c>
      <c r="O4258" t="s">
        <v>896</v>
      </c>
      <c r="P4258" t="s">
        <v>64</v>
      </c>
      <c r="Q4258" t="s">
        <v>50</v>
      </c>
      <c r="R4258" t="s">
        <v>51</v>
      </c>
      <c r="S4258" t="s">
        <v>52</v>
      </c>
      <c r="T4258" t="s">
        <v>653</v>
      </c>
      <c r="U4258" t="s">
        <v>1110</v>
      </c>
      <c r="V4258" t="s">
        <v>1111</v>
      </c>
      <c r="W4258" t="s">
        <v>947</v>
      </c>
      <c r="X4258" t="s">
        <v>65</v>
      </c>
      <c r="Y4258" t="s">
        <v>654</v>
      </c>
      <c r="Z4258" t="s">
        <v>66</v>
      </c>
      <c r="AA4258" t="s">
        <v>67</v>
      </c>
      <c r="AB4258" t="s">
        <v>68</v>
      </c>
      <c r="AC4258" t="s">
        <v>654</v>
      </c>
      <c r="AD4258" t="s">
        <v>949</v>
      </c>
      <c r="AE4258" t="s">
        <v>57</v>
      </c>
      <c r="AF4258">
        <v>552</v>
      </c>
      <c r="AG4258">
        <v>473.74</v>
      </c>
      <c r="AH4258">
        <v>261504.48</v>
      </c>
      <c r="AI4258">
        <v>101</v>
      </c>
      <c r="AJ4258">
        <v>658</v>
      </c>
      <c r="AK4258">
        <v>660</v>
      </c>
      <c r="AL4258">
        <v>684</v>
      </c>
      <c r="AM4258">
        <v>466.71</v>
      </c>
      <c r="AN4258">
        <v>473.65</v>
      </c>
      <c r="AO4258">
        <v>312609</v>
      </c>
      <c r="AP4258">
        <v>319229.64</v>
      </c>
      <c r="AQ4258">
        <v>323976.59999999998</v>
      </c>
      <c r="AR4258">
        <v>-62472.12</v>
      </c>
      <c r="AS4258">
        <v>-61.56</v>
      </c>
      <c r="AT4258">
        <v>84036.26</v>
      </c>
      <c r="AU4258" t="s">
        <v>1141</v>
      </c>
      <c r="AV4258" t="s">
        <v>70</v>
      </c>
      <c r="AW4258" t="s">
        <v>415</v>
      </c>
      <c r="AX4258" t="s">
        <v>1331</v>
      </c>
      <c r="AY4258" t="s">
        <v>1331</v>
      </c>
    </row>
    <row r="4259" spans="1:51" x14ac:dyDescent="0.25">
      <c r="A4259" t="s">
        <v>946</v>
      </c>
      <c r="B4259" t="s">
        <v>638</v>
      </c>
      <c r="C4259" t="s">
        <v>43</v>
      </c>
      <c r="D4259" t="s">
        <v>43</v>
      </c>
      <c r="E4259" t="s">
        <v>1141</v>
      </c>
      <c r="F4259" t="s">
        <v>70</v>
      </c>
      <c r="G4259" t="s">
        <v>1179</v>
      </c>
      <c r="H4259" t="s">
        <v>415</v>
      </c>
      <c r="I4259" t="s">
        <v>64</v>
      </c>
      <c r="J4259" t="s">
        <v>71</v>
      </c>
      <c r="K4259" t="s">
        <v>335</v>
      </c>
      <c r="L4259" t="s">
        <v>420</v>
      </c>
      <c r="M4259" t="s">
        <v>64</v>
      </c>
      <c r="N4259" t="s">
        <v>337</v>
      </c>
      <c r="O4259" t="s">
        <v>896</v>
      </c>
      <c r="P4259" t="s">
        <v>64</v>
      </c>
      <c r="Q4259" t="s">
        <v>50</v>
      </c>
      <c r="R4259" t="s">
        <v>51</v>
      </c>
      <c r="S4259" t="s">
        <v>98</v>
      </c>
      <c r="T4259" t="s">
        <v>640</v>
      </c>
      <c r="U4259" t="s">
        <v>1116</v>
      </c>
      <c r="V4259" t="s">
        <v>1117</v>
      </c>
      <c r="W4259" t="s">
        <v>947</v>
      </c>
      <c r="X4259" t="s">
        <v>65</v>
      </c>
      <c r="Y4259" t="s">
        <v>644</v>
      </c>
      <c r="Z4259" t="s">
        <v>99</v>
      </c>
      <c r="AA4259" t="s">
        <v>67</v>
      </c>
      <c r="AB4259" t="s">
        <v>68</v>
      </c>
      <c r="AC4259" t="s">
        <v>644</v>
      </c>
      <c r="AD4259" t="s">
        <v>950</v>
      </c>
      <c r="AE4259" t="s">
        <v>57</v>
      </c>
      <c r="AF4259">
        <v>626</v>
      </c>
      <c r="AG4259">
        <v>478</v>
      </c>
      <c r="AH4259">
        <v>299228</v>
      </c>
      <c r="AI4259">
        <v>107</v>
      </c>
      <c r="AJ4259">
        <v>670</v>
      </c>
      <c r="AK4259">
        <v>671</v>
      </c>
      <c r="AL4259">
        <v>697</v>
      </c>
      <c r="AM4259">
        <v>471</v>
      </c>
      <c r="AN4259">
        <v>478</v>
      </c>
      <c r="AO4259">
        <v>320738</v>
      </c>
      <c r="AP4259">
        <v>328287</v>
      </c>
      <c r="AQ4259">
        <v>333166</v>
      </c>
      <c r="AR4259">
        <v>-33938</v>
      </c>
      <c r="AS4259">
        <v>0</v>
      </c>
      <c r="AT4259">
        <v>59515</v>
      </c>
      <c r="AU4259" t="s">
        <v>1141</v>
      </c>
      <c r="AV4259" t="s">
        <v>70</v>
      </c>
      <c r="AW4259" t="s">
        <v>415</v>
      </c>
      <c r="AX4259" t="s">
        <v>1331</v>
      </c>
      <c r="AY4259" t="s">
        <v>1331</v>
      </c>
    </row>
    <row r="4260" spans="1:51" x14ac:dyDescent="0.25">
      <c r="A4260" t="s">
        <v>946</v>
      </c>
      <c r="B4260" t="s">
        <v>638</v>
      </c>
      <c r="C4260" t="s">
        <v>43</v>
      </c>
      <c r="D4260" t="s">
        <v>43</v>
      </c>
      <c r="E4260" t="s">
        <v>1141</v>
      </c>
      <c r="F4260" t="s">
        <v>70</v>
      </c>
      <c r="G4260" t="s">
        <v>1179</v>
      </c>
      <c r="H4260" t="s">
        <v>415</v>
      </c>
      <c r="I4260" t="s">
        <v>64</v>
      </c>
      <c r="J4260" t="s">
        <v>71</v>
      </c>
      <c r="K4260" t="s">
        <v>335</v>
      </c>
      <c r="L4260" t="s">
        <v>420</v>
      </c>
      <c r="M4260" t="s">
        <v>64</v>
      </c>
      <c r="N4260" t="s">
        <v>338</v>
      </c>
      <c r="O4260" t="s">
        <v>657</v>
      </c>
      <c r="P4260" t="s">
        <v>64</v>
      </c>
      <c r="Q4260" t="s">
        <v>50</v>
      </c>
      <c r="R4260" t="s">
        <v>51</v>
      </c>
      <c r="S4260" t="s">
        <v>88</v>
      </c>
      <c r="T4260" t="s">
        <v>646</v>
      </c>
      <c r="U4260" t="s">
        <v>1104</v>
      </c>
      <c r="V4260" t="s">
        <v>1105</v>
      </c>
      <c r="W4260" t="s">
        <v>951</v>
      </c>
      <c r="X4260" t="s">
        <v>53</v>
      </c>
      <c r="Y4260" t="s">
        <v>647</v>
      </c>
      <c r="Z4260" t="s">
        <v>155</v>
      </c>
      <c r="AA4260" t="s">
        <v>55</v>
      </c>
      <c r="AB4260" t="s">
        <v>56</v>
      </c>
      <c r="AC4260" t="s">
        <v>647</v>
      </c>
      <c r="AD4260" t="s">
        <v>952</v>
      </c>
      <c r="AE4260" t="s">
        <v>57</v>
      </c>
      <c r="AF4260">
        <v>618</v>
      </c>
      <c r="AG4260">
        <v>477.08</v>
      </c>
      <c r="AH4260">
        <v>294835.44</v>
      </c>
      <c r="AI4260">
        <v>122</v>
      </c>
      <c r="AJ4260">
        <v>471</v>
      </c>
      <c r="AK4260">
        <v>471</v>
      </c>
      <c r="AL4260">
        <v>466</v>
      </c>
      <c r="AM4260">
        <v>464.26</v>
      </c>
      <c r="AN4260">
        <v>477.24</v>
      </c>
      <c r="AO4260">
        <v>224780.04</v>
      </c>
      <c r="AP4260">
        <v>216345.16</v>
      </c>
      <c r="AQ4260">
        <v>222393.84</v>
      </c>
      <c r="AR4260">
        <v>72441.600000000006</v>
      </c>
      <c r="AS4260">
        <v>74.56</v>
      </c>
      <c r="AT4260">
        <v>-62486.76</v>
      </c>
      <c r="AU4260" t="s">
        <v>1141</v>
      </c>
      <c r="AV4260" t="s">
        <v>70</v>
      </c>
      <c r="AW4260" t="s">
        <v>415</v>
      </c>
      <c r="AX4260" t="s">
        <v>1331</v>
      </c>
      <c r="AY4260" t="s">
        <v>1331</v>
      </c>
    </row>
    <row r="4261" spans="1:51" x14ac:dyDescent="0.25">
      <c r="A4261" t="s">
        <v>946</v>
      </c>
      <c r="B4261" t="s">
        <v>638</v>
      </c>
      <c r="C4261" t="s">
        <v>43</v>
      </c>
      <c r="D4261" t="s">
        <v>43</v>
      </c>
      <c r="E4261" t="s">
        <v>1141</v>
      </c>
      <c r="F4261" t="s">
        <v>70</v>
      </c>
      <c r="G4261" t="s">
        <v>1179</v>
      </c>
      <c r="H4261" t="s">
        <v>415</v>
      </c>
      <c r="I4261" t="s">
        <v>64</v>
      </c>
      <c r="J4261" t="s">
        <v>71</v>
      </c>
      <c r="K4261" t="s">
        <v>335</v>
      </c>
      <c r="L4261" t="s">
        <v>420</v>
      </c>
      <c r="M4261" t="s">
        <v>64</v>
      </c>
      <c r="N4261" t="s">
        <v>338</v>
      </c>
      <c r="O4261" t="s">
        <v>657</v>
      </c>
      <c r="P4261" t="s">
        <v>64</v>
      </c>
      <c r="Q4261" t="s">
        <v>50</v>
      </c>
      <c r="R4261" t="s">
        <v>51</v>
      </c>
      <c r="S4261" t="s">
        <v>126</v>
      </c>
      <c r="T4261" t="s">
        <v>656</v>
      </c>
      <c r="U4261" t="s">
        <v>1106</v>
      </c>
      <c r="V4261" t="s">
        <v>1107</v>
      </c>
      <c r="W4261" t="s">
        <v>951</v>
      </c>
      <c r="X4261" t="s">
        <v>53</v>
      </c>
      <c r="Y4261" t="s">
        <v>647</v>
      </c>
      <c r="Z4261" t="s">
        <v>155</v>
      </c>
      <c r="AA4261" t="s">
        <v>55</v>
      </c>
      <c r="AB4261" t="s">
        <v>56</v>
      </c>
      <c r="AC4261" t="s">
        <v>647</v>
      </c>
      <c r="AD4261" t="s">
        <v>952</v>
      </c>
      <c r="AE4261" t="s">
        <v>57</v>
      </c>
      <c r="AF4261">
        <v>382</v>
      </c>
      <c r="AG4261">
        <v>470.27</v>
      </c>
      <c r="AH4261">
        <v>179643.14</v>
      </c>
      <c r="AI4261">
        <v>113</v>
      </c>
      <c r="AJ4261">
        <v>416</v>
      </c>
      <c r="AK4261">
        <v>416</v>
      </c>
      <c r="AL4261">
        <v>412</v>
      </c>
      <c r="AM4261">
        <v>465</v>
      </c>
      <c r="AN4261">
        <v>471</v>
      </c>
      <c r="AO4261">
        <v>195936</v>
      </c>
      <c r="AP4261">
        <v>191580</v>
      </c>
      <c r="AQ4261">
        <v>194052</v>
      </c>
      <c r="AR4261">
        <v>-14408.86</v>
      </c>
      <c r="AS4261">
        <v>300.76</v>
      </c>
      <c r="AT4261">
        <v>19947</v>
      </c>
      <c r="AU4261" t="s">
        <v>1141</v>
      </c>
      <c r="AV4261" t="s">
        <v>70</v>
      </c>
      <c r="AW4261" t="s">
        <v>415</v>
      </c>
      <c r="AX4261" t="s">
        <v>1331</v>
      </c>
      <c r="AY4261" t="s">
        <v>1331</v>
      </c>
    </row>
    <row r="4262" spans="1:51" x14ac:dyDescent="0.25">
      <c r="A4262" t="s">
        <v>946</v>
      </c>
      <c r="B4262" t="s">
        <v>638</v>
      </c>
      <c r="C4262" t="s">
        <v>43</v>
      </c>
      <c r="D4262" t="s">
        <v>43</v>
      </c>
      <c r="E4262" t="s">
        <v>1141</v>
      </c>
      <c r="F4262" t="s">
        <v>70</v>
      </c>
      <c r="G4262" t="s">
        <v>1179</v>
      </c>
      <c r="H4262" t="s">
        <v>415</v>
      </c>
      <c r="I4262" t="s">
        <v>64</v>
      </c>
      <c r="J4262" t="s">
        <v>71</v>
      </c>
      <c r="K4262" t="s">
        <v>335</v>
      </c>
      <c r="L4262" t="s">
        <v>420</v>
      </c>
      <c r="M4262" t="s">
        <v>64</v>
      </c>
      <c r="N4262" t="s">
        <v>338</v>
      </c>
      <c r="O4262" t="s">
        <v>657</v>
      </c>
      <c r="P4262" t="s">
        <v>64</v>
      </c>
      <c r="Q4262" t="s">
        <v>50</v>
      </c>
      <c r="R4262" t="s">
        <v>51</v>
      </c>
      <c r="S4262" t="s">
        <v>52</v>
      </c>
      <c r="T4262" t="s">
        <v>653</v>
      </c>
      <c r="U4262" t="s">
        <v>1110</v>
      </c>
      <c r="V4262" t="s">
        <v>1111</v>
      </c>
      <c r="W4262" t="s">
        <v>951</v>
      </c>
      <c r="X4262" t="s">
        <v>53</v>
      </c>
      <c r="Y4262" t="s">
        <v>673</v>
      </c>
      <c r="Z4262" t="s">
        <v>54</v>
      </c>
      <c r="AA4262" t="s">
        <v>55</v>
      </c>
      <c r="AB4262" t="s">
        <v>56</v>
      </c>
      <c r="AC4262" t="s">
        <v>673</v>
      </c>
      <c r="AD4262" t="s">
        <v>953</v>
      </c>
      <c r="AE4262" t="s">
        <v>57</v>
      </c>
      <c r="AF4262">
        <v>1683</v>
      </c>
      <c r="AG4262">
        <v>474.36</v>
      </c>
      <c r="AH4262">
        <v>798347.88</v>
      </c>
      <c r="AI4262">
        <v>253</v>
      </c>
      <c r="AJ4262">
        <v>1534</v>
      </c>
      <c r="AK4262">
        <v>1541</v>
      </c>
      <c r="AL4262">
        <v>1519</v>
      </c>
      <c r="AM4262">
        <v>466.85</v>
      </c>
      <c r="AN4262">
        <v>473.79</v>
      </c>
      <c r="AO4262">
        <v>730110.39</v>
      </c>
      <c r="AP4262">
        <v>709145.15</v>
      </c>
      <c r="AQ4262">
        <v>719687.01</v>
      </c>
      <c r="AR4262">
        <v>78660.87</v>
      </c>
      <c r="AS4262">
        <v>-865.83</v>
      </c>
      <c r="AT4262">
        <v>-55278.77</v>
      </c>
      <c r="AU4262" t="s">
        <v>1141</v>
      </c>
      <c r="AV4262" t="s">
        <v>70</v>
      </c>
      <c r="AW4262" t="s">
        <v>415</v>
      </c>
      <c r="AX4262" t="s">
        <v>1331</v>
      </c>
      <c r="AY4262" t="s">
        <v>1331</v>
      </c>
    </row>
    <row r="4263" spans="1:51" x14ac:dyDescent="0.25">
      <c r="A4263" t="s">
        <v>946</v>
      </c>
      <c r="B4263" t="s">
        <v>638</v>
      </c>
      <c r="C4263" t="s">
        <v>43</v>
      </c>
      <c r="D4263" t="s">
        <v>43</v>
      </c>
      <c r="E4263" t="s">
        <v>1141</v>
      </c>
      <c r="F4263" t="s">
        <v>70</v>
      </c>
      <c r="G4263" t="s">
        <v>1179</v>
      </c>
      <c r="H4263" t="s">
        <v>415</v>
      </c>
      <c r="I4263" t="s">
        <v>64</v>
      </c>
      <c r="J4263" t="s">
        <v>71</v>
      </c>
      <c r="K4263" t="s">
        <v>335</v>
      </c>
      <c r="L4263" t="s">
        <v>420</v>
      </c>
      <c r="M4263" t="s">
        <v>64</v>
      </c>
      <c r="N4263" t="s">
        <v>338</v>
      </c>
      <c r="O4263" t="s">
        <v>657</v>
      </c>
      <c r="P4263" t="s">
        <v>64</v>
      </c>
      <c r="Q4263" t="s">
        <v>50</v>
      </c>
      <c r="R4263" t="s">
        <v>51</v>
      </c>
      <c r="S4263" t="s">
        <v>98</v>
      </c>
      <c r="T4263" t="s">
        <v>640</v>
      </c>
      <c r="U4263" t="s">
        <v>1116</v>
      </c>
      <c r="V4263" t="s">
        <v>1117</v>
      </c>
      <c r="W4263" t="s">
        <v>951</v>
      </c>
      <c r="X4263" t="s">
        <v>53</v>
      </c>
      <c r="Y4263" t="s">
        <v>641</v>
      </c>
      <c r="Z4263" t="s">
        <v>120</v>
      </c>
      <c r="AA4263" t="s">
        <v>55</v>
      </c>
      <c r="AB4263" t="s">
        <v>56</v>
      </c>
      <c r="AC4263" t="s">
        <v>641</v>
      </c>
      <c r="AD4263" t="s">
        <v>954</v>
      </c>
      <c r="AE4263" t="s">
        <v>57</v>
      </c>
      <c r="AF4263">
        <v>1754</v>
      </c>
      <c r="AG4263">
        <v>473.64</v>
      </c>
      <c r="AH4263">
        <v>830764.56</v>
      </c>
      <c r="AI4263">
        <v>251</v>
      </c>
      <c r="AJ4263">
        <v>1513</v>
      </c>
      <c r="AK4263">
        <v>1519.5</v>
      </c>
      <c r="AL4263">
        <v>1498</v>
      </c>
      <c r="AM4263">
        <v>469.77</v>
      </c>
      <c r="AN4263">
        <v>476.75</v>
      </c>
      <c r="AO4263">
        <v>724421.63</v>
      </c>
      <c r="AP4263">
        <v>703715.46</v>
      </c>
      <c r="AQ4263">
        <v>714171.5</v>
      </c>
      <c r="AR4263">
        <v>116593.06</v>
      </c>
      <c r="AS4263">
        <v>4658.78</v>
      </c>
      <c r="AT4263">
        <v>-88085.8</v>
      </c>
      <c r="AU4263" t="s">
        <v>1141</v>
      </c>
      <c r="AV4263" t="s">
        <v>70</v>
      </c>
      <c r="AW4263" t="s">
        <v>415</v>
      </c>
      <c r="AX4263" t="s">
        <v>1331</v>
      </c>
      <c r="AY4263" t="s">
        <v>1331</v>
      </c>
    </row>
    <row r="4264" spans="1:51" x14ac:dyDescent="0.25">
      <c r="A4264" t="s">
        <v>946</v>
      </c>
      <c r="B4264" t="s">
        <v>638</v>
      </c>
      <c r="C4264" t="s">
        <v>43</v>
      </c>
      <c r="D4264" t="s">
        <v>43</v>
      </c>
      <c r="E4264" t="s">
        <v>1141</v>
      </c>
      <c r="F4264" t="s">
        <v>70</v>
      </c>
      <c r="G4264" t="s">
        <v>1179</v>
      </c>
      <c r="H4264" t="s">
        <v>415</v>
      </c>
      <c r="I4264" t="s">
        <v>64</v>
      </c>
      <c r="J4264" t="s">
        <v>71</v>
      </c>
      <c r="K4264" t="s">
        <v>129</v>
      </c>
      <c r="L4264" t="s">
        <v>130</v>
      </c>
      <c r="M4264" t="s">
        <v>64</v>
      </c>
      <c r="N4264" t="s">
        <v>175</v>
      </c>
      <c r="O4264" t="s">
        <v>684</v>
      </c>
      <c r="P4264" t="s">
        <v>64</v>
      </c>
      <c r="Q4264" t="s">
        <v>115</v>
      </c>
      <c r="R4264" t="s">
        <v>116</v>
      </c>
      <c r="S4264" t="s">
        <v>52</v>
      </c>
      <c r="T4264" t="s">
        <v>653</v>
      </c>
      <c r="U4264" t="s">
        <v>1110</v>
      </c>
      <c r="V4264" t="s">
        <v>1111</v>
      </c>
      <c r="W4264" t="s">
        <v>951</v>
      </c>
      <c r="X4264" t="s">
        <v>53</v>
      </c>
      <c r="Y4264" t="s">
        <v>678</v>
      </c>
      <c r="Z4264" t="s">
        <v>193</v>
      </c>
      <c r="AA4264" t="s">
        <v>170</v>
      </c>
      <c r="AB4264" t="s">
        <v>171</v>
      </c>
      <c r="AC4264" t="s">
        <v>678</v>
      </c>
      <c r="AD4264" t="s">
        <v>1014</v>
      </c>
      <c r="AE4264" t="s">
        <v>57</v>
      </c>
      <c r="AF4264">
        <v>16</v>
      </c>
      <c r="AG4264">
        <v>299.05</v>
      </c>
      <c r="AH4264">
        <v>4784.8</v>
      </c>
      <c r="AI4264">
        <v>2</v>
      </c>
      <c r="AJ4264">
        <v>6</v>
      </c>
      <c r="AK4264">
        <v>5.5</v>
      </c>
      <c r="AL4264">
        <v>6</v>
      </c>
      <c r="AM4264">
        <v>296.08999999999997</v>
      </c>
      <c r="AN4264">
        <v>299.05</v>
      </c>
      <c r="AO4264">
        <v>1644.78</v>
      </c>
      <c r="AP4264">
        <v>1776.54</v>
      </c>
      <c r="AQ4264">
        <v>1794.3</v>
      </c>
      <c r="AR4264">
        <v>2990.5</v>
      </c>
      <c r="AS4264">
        <v>0</v>
      </c>
      <c r="AT4264">
        <v>-2647.05</v>
      </c>
      <c r="AU4264" t="s">
        <v>1141</v>
      </c>
      <c r="AV4264" t="s">
        <v>70</v>
      </c>
      <c r="AW4264" t="s">
        <v>415</v>
      </c>
      <c r="AX4264" t="s">
        <v>1331</v>
      </c>
      <c r="AY4264" t="s">
        <v>1331</v>
      </c>
    </row>
    <row r="4265" spans="1:51" x14ac:dyDescent="0.25">
      <c r="A4265" t="s">
        <v>946</v>
      </c>
      <c r="B4265" t="s">
        <v>638</v>
      </c>
      <c r="C4265" t="s">
        <v>43</v>
      </c>
      <c r="D4265" t="s">
        <v>43</v>
      </c>
      <c r="E4265" t="s">
        <v>1141</v>
      </c>
      <c r="F4265" t="s">
        <v>70</v>
      </c>
      <c r="G4265" t="s">
        <v>1179</v>
      </c>
      <c r="H4265" t="s">
        <v>415</v>
      </c>
      <c r="I4265" t="s">
        <v>64</v>
      </c>
      <c r="J4265" t="s">
        <v>71</v>
      </c>
      <c r="K4265" t="s">
        <v>129</v>
      </c>
      <c r="L4265" t="s">
        <v>130</v>
      </c>
      <c r="M4265" t="s">
        <v>64</v>
      </c>
      <c r="N4265" t="s">
        <v>175</v>
      </c>
      <c r="O4265" t="s">
        <v>684</v>
      </c>
      <c r="P4265" t="s">
        <v>64</v>
      </c>
      <c r="Q4265" t="s">
        <v>115</v>
      </c>
      <c r="R4265" t="s">
        <v>116</v>
      </c>
      <c r="S4265" t="s">
        <v>98</v>
      </c>
      <c r="T4265" t="s">
        <v>640</v>
      </c>
      <c r="U4265" t="s">
        <v>1116</v>
      </c>
      <c r="V4265" t="s">
        <v>1117</v>
      </c>
      <c r="W4265" t="s">
        <v>951</v>
      </c>
      <c r="X4265" t="s">
        <v>53</v>
      </c>
      <c r="Y4265" t="s">
        <v>713</v>
      </c>
      <c r="Z4265" t="s">
        <v>309</v>
      </c>
      <c r="AA4265" t="s">
        <v>170</v>
      </c>
      <c r="AB4265" t="s">
        <v>171</v>
      </c>
      <c r="AC4265" t="s">
        <v>713</v>
      </c>
      <c r="AD4265" t="s">
        <v>961</v>
      </c>
      <c r="AE4265" t="s">
        <v>57</v>
      </c>
      <c r="AF4265">
        <v>8</v>
      </c>
      <c r="AG4265">
        <v>299.05</v>
      </c>
      <c r="AH4265">
        <v>2392.4</v>
      </c>
      <c r="AI4265">
        <v>1</v>
      </c>
      <c r="AJ4265">
        <v>3</v>
      </c>
      <c r="AK4265">
        <v>2.5</v>
      </c>
      <c r="AL4265">
        <v>3</v>
      </c>
      <c r="AM4265">
        <v>296.08999999999997</v>
      </c>
      <c r="AN4265">
        <v>299.05</v>
      </c>
      <c r="AO4265">
        <v>747.63</v>
      </c>
      <c r="AP4265">
        <v>888.27</v>
      </c>
      <c r="AQ4265">
        <v>897.15</v>
      </c>
      <c r="AR4265">
        <v>1495.25</v>
      </c>
      <c r="AS4265">
        <v>0</v>
      </c>
      <c r="AT4265">
        <v>-1471.57</v>
      </c>
      <c r="AU4265" t="s">
        <v>1141</v>
      </c>
      <c r="AV4265" t="s">
        <v>70</v>
      </c>
      <c r="AW4265" t="s">
        <v>415</v>
      </c>
      <c r="AX4265" t="s">
        <v>1331</v>
      </c>
      <c r="AY4265" t="s">
        <v>1331</v>
      </c>
    </row>
    <row r="4266" spans="1:51" x14ac:dyDescent="0.25">
      <c r="A4266" t="s">
        <v>946</v>
      </c>
      <c r="B4266" t="s">
        <v>638</v>
      </c>
      <c r="C4266" t="s">
        <v>367</v>
      </c>
      <c r="D4266" t="s">
        <v>43</v>
      </c>
      <c r="E4266" t="s">
        <v>1120</v>
      </c>
      <c r="F4266" t="s">
        <v>163</v>
      </c>
      <c r="G4266" t="s">
        <v>1165</v>
      </c>
      <c r="H4266" t="s">
        <v>372</v>
      </c>
      <c r="I4266" t="s">
        <v>64</v>
      </c>
      <c r="J4266" t="s">
        <v>292</v>
      </c>
      <c r="K4266" t="s">
        <v>129</v>
      </c>
      <c r="L4266" t="s">
        <v>130</v>
      </c>
      <c r="M4266" t="s">
        <v>64</v>
      </c>
      <c r="N4266" t="s">
        <v>249</v>
      </c>
      <c r="O4266" t="s">
        <v>701</v>
      </c>
      <c r="P4266" t="s">
        <v>64</v>
      </c>
      <c r="Q4266" t="s">
        <v>115</v>
      </c>
      <c r="R4266" t="s">
        <v>116</v>
      </c>
      <c r="S4266" t="s">
        <v>52</v>
      </c>
      <c r="T4266" t="s">
        <v>653</v>
      </c>
      <c r="U4266" t="s">
        <v>1110</v>
      </c>
      <c r="V4266" t="s">
        <v>1111</v>
      </c>
      <c r="W4266" t="s">
        <v>951</v>
      </c>
      <c r="X4266" t="s">
        <v>53</v>
      </c>
      <c r="Y4266" t="s">
        <v>678</v>
      </c>
      <c r="Z4266" t="s">
        <v>193</v>
      </c>
      <c r="AA4266" t="s">
        <v>170</v>
      </c>
      <c r="AB4266" t="s">
        <v>171</v>
      </c>
      <c r="AC4266" t="s">
        <v>678</v>
      </c>
      <c r="AD4266" t="s">
        <v>1014</v>
      </c>
      <c r="AE4266" t="s">
        <v>57</v>
      </c>
      <c r="AF4266">
        <v>14643</v>
      </c>
      <c r="AG4266">
        <v>308.23</v>
      </c>
      <c r="AH4266">
        <v>4513411.8899999997</v>
      </c>
      <c r="AI4266">
        <v>951</v>
      </c>
      <c r="AJ4266">
        <v>11742</v>
      </c>
      <c r="AK4266">
        <v>10409.5</v>
      </c>
      <c r="AL4266">
        <v>14643</v>
      </c>
      <c r="AM4266">
        <v>306.91000000000003</v>
      </c>
      <c r="AN4266">
        <v>309.98</v>
      </c>
      <c r="AO4266">
        <v>3226736.81</v>
      </c>
      <c r="AP4266">
        <v>4494083.13</v>
      </c>
      <c r="AQ4266">
        <v>4539037.1399999997</v>
      </c>
      <c r="AR4266">
        <v>-25625.25</v>
      </c>
      <c r="AS4266">
        <v>25625.25</v>
      </c>
      <c r="AT4266">
        <v>161840.4</v>
      </c>
      <c r="AU4266" t="s">
        <v>1120</v>
      </c>
      <c r="AV4266" t="s">
        <v>163</v>
      </c>
      <c r="AW4266" t="s">
        <v>372</v>
      </c>
      <c r="AX4266" t="s">
        <v>1331</v>
      </c>
      <c r="AY4266" t="s">
        <v>1331</v>
      </c>
    </row>
    <row r="4267" spans="1:51" x14ac:dyDescent="0.25">
      <c r="A4267" t="s">
        <v>946</v>
      </c>
      <c r="B4267" t="s">
        <v>638</v>
      </c>
      <c r="C4267" t="s">
        <v>367</v>
      </c>
      <c r="D4267" t="s">
        <v>43</v>
      </c>
      <c r="E4267" t="s">
        <v>1120</v>
      </c>
      <c r="F4267" t="s">
        <v>163</v>
      </c>
      <c r="G4267" t="s">
        <v>1165</v>
      </c>
      <c r="H4267" t="s">
        <v>372</v>
      </c>
      <c r="I4267" t="s">
        <v>64</v>
      </c>
      <c r="J4267" t="s">
        <v>292</v>
      </c>
      <c r="K4267" t="s">
        <v>129</v>
      </c>
      <c r="L4267" t="s">
        <v>130</v>
      </c>
      <c r="M4267" t="s">
        <v>64</v>
      </c>
      <c r="N4267" t="s">
        <v>249</v>
      </c>
      <c r="O4267" t="s">
        <v>701</v>
      </c>
      <c r="P4267" t="s">
        <v>64</v>
      </c>
      <c r="Q4267" t="s">
        <v>115</v>
      </c>
      <c r="R4267" t="s">
        <v>116</v>
      </c>
      <c r="S4267" t="s">
        <v>98</v>
      </c>
      <c r="T4267" t="s">
        <v>640</v>
      </c>
      <c r="U4267" t="s">
        <v>1116</v>
      </c>
      <c r="V4267" t="s">
        <v>1117</v>
      </c>
      <c r="W4267" t="s">
        <v>951</v>
      </c>
      <c r="X4267" t="s">
        <v>53</v>
      </c>
      <c r="Y4267" t="s">
        <v>713</v>
      </c>
      <c r="Z4267" t="s">
        <v>309</v>
      </c>
      <c r="AA4267" t="s">
        <v>170</v>
      </c>
      <c r="AB4267" t="s">
        <v>171</v>
      </c>
      <c r="AC4267" t="s">
        <v>713</v>
      </c>
      <c r="AD4267" t="s">
        <v>961</v>
      </c>
      <c r="AE4267" t="s">
        <v>57</v>
      </c>
      <c r="AF4267">
        <v>12309</v>
      </c>
      <c r="AG4267">
        <v>313.16000000000003</v>
      </c>
      <c r="AH4267">
        <v>3854686.44</v>
      </c>
      <c r="AI4267">
        <v>875</v>
      </c>
      <c r="AJ4267">
        <v>10157</v>
      </c>
      <c r="AK4267">
        <v>8690</v>
      </c>
      <c r="AL4267">
        <v>12309</v>
      </c>
      <c r="AM4267">
        <v>310.39</v>
      </c>
      <c r="AN4267">
        <v>313.49</v>
      </c>
      <c r="AO4267">
        <v>2724228.1</v>
      </c>
      <c r="AP4267">
        <v>3820590.51</v>
      </c>
      <c r="AQ4267">
        <v>3858748.41</v>
      </c>
      <c r="AR4267">
        <v>-4061.97</v>
      </c>
      <c r="AS4267">
        <v>4061.97</v>
      </c>
      <c r="AT4267">
        <v>135237.87</v>
      </c>
      <c r="AU4267" t="s">
        <v>1120</v>
      </c>
      <c r="AV4267" t="s">
        <v>163</v>
      </c>
      <c r="AW4267" t="s">
        <v>372</v>
      </c>
      <c r="AX4267" t="s">
        <v>1331</v>
      </c>
      <c r="AY4267" t="s">
        <v>1331</v>
      </c>
    </row>
    <row r="4268" spans="1:51" x14ac:dyDescent="0.25">
      <c r="A4268" t="s">
        <v>946</v>
      </c>
      <c r="B4268" t="s">
        <v>638</v>
      </c>
      <c r="C4268" t="s">
        <v>43</v>
      </c>
      <c r="D4268" t="s">
        <v>43</v>
      </c>
      <c r="E4268" t="s">
        <v>1120</v>
      </c>
      <c r="F4268" t="s">
        <v>163</v>
      </c>
      <c r="G4268" t="s">
        <v>1165</v>
      </c>
      <c r="H4268" t="s">
        <v>372</v>
      </c>
      <c r="I4268" t="s">
        <v>64</v>
      </c>
      <c r="J4268" t="s">
        <v>292</v>
      </c>
      <c r="K4268" t="s">
        <v>129</v>
      </c>
      <c r="L4268" t="s">
        <v>130</v>
      </c>
      <c r="M4268" t="s">
        <v>64</v>
      </c>
      <c r="N4268" t="s">
        <v>249</v>
      </c>
      <c r="O4268" t="s">
        <v>808</v>
      </c>
      <c r="P4268" t="s">
        <v>64</v>
      </c>
      <c r="Q4268" t="s">
        <v>115</v>
      </c>
      <c r="R4268" t="s">
        <v>116</v>
      </c>
      <c r="S4268" t="s">
        <v>52</v>
      </c>
      <c r="T4268" t="s">
        <v>653</v>
      </c>
      <c r="U4268" t="s">
        <v>1110</v>
      </c>
      <c r="V4268" t="s">
        <v>1111</v>
      </c>
      <c r="W4268" t="s">
        <v>951</v>
      </c>
      <c r="X4268" t="s">
        <v>53</v>
      </c>
      <c r="Y4268" t="s">
        <v>678</v>
      </c>
      <c r="Z4268" t="s">
        <v>193</v>
      </c>
      <c r="AA4268" t="s">
        <v>170</v>
      </c>
      <c r="AB4268" t="s">
        <v>171</v>
      </c>
      <c r="AC4268" t="s">
        <v>678</v>
      </c>
      <c r="AD4268" t="s">
        <v>1014</v>
      </c>
      <c r="AE4268" t="s">
        <v>57</v>
      </c>
      <c r="AF4268">
        <v>227103</v>
      </c>
      <c r="AG4268">
        <v>306.45999999999998</v>
      </c>
      <c r="AH4268">
        <v>69597985.379999995</v>
      </c>
      <c r="AI4268">
        <v>15186</v>
      </c>
      <c r="AJ4268">
        <v>198111.5</v>
      </c>
      <c r="AK4268">
        <v>190883</v>
      </c>
      <c r="AL4268">
        <v>227103</v>
      </c>
      <c r="AM4268">
        <v>305.67</v>
      </c>
      <c r="AN4268">
        <v>308.73</v>
      </c>
      <c r="AO4268">
        <v>58931308.590000004</v>
      </c>
      <c r="AP4268">
        <v>69418574.010000005</v>
      </c>
      <c r="AQ4268">
        <v>70113509.189999998</v>
      </c>
      <c r="AR4268">
        <v>-515523.81</v>
      </c>
      <c r="AS4268">
        <v>515523.81</v>
      </c>
      <c r="AT4268">
        <v>2045783.49</v>
      </c>
      <c r="AU4268" t="s">
        <v>1120</v>
      </c>
      <c r="AV4268" t="s">
        <v>163</v>
      </c>
      <c r="AW4268" t="s">
        <v>372</v>
      </c>
      <c r="AX4268" t="s">
        <v>1331</v>
      </c>
      <c r="AY4268" t="s">
        <v>1331</v>
      </c>
    </row>
    <row r="4269" spans="1:51" x14ac:dyDescent="0.25">
      <c r="A4269" t="s">
        <v>946</v>
      </c>
      <c r="B4269" t="s">
        <v>638</v>
      </c>
      <c r="C4269" t="s">
        <v>43</v>
      </c>
      <c r="D4269" t="s">
        <v>43</v>
      </c>
      <c r="E4269" t="s">
        <v>1120</v>
      </c>
      <c r="F4269" t="s">
        <v>163</v>
      </c>
      <c r="G4269" t="s">
        <v>1165</v>
      </c>
      <c r="H4269" t="s">
        <v>372</v>
      </c>
      <c r="I4269" t="s">
        <v>64</v>
      </c>
      <c r="J4269" t="s">
        <v>292</v>
      </c>
      <c r="K4269" t="s">
        <v>129</v>
      </c>
      <c r="L4269" t="s">
        <v>130</v>
      </c>
      <c r="M4269" t="s">
        <v>64</v>
      </c>
      <c r="N4269" t="s">
        <v>249</v>
      </c>
      <c r="O4269" t="s">
        <v>808</v>
      </c>
      <c r="P4269" t="s">
        <v>64</v>
      </c>
      <c r="Q4269" t="s">
        <v>115</v>
      </c>
      <c r="R4269" t="s">
        <v>116</v>
      </c>
      <c r="S4269" t="s">
        <v>98</v>
      </c>
      <c r="T4269" t="s">
        <v>640</v>
      </c>
      <c r="U4269" t="s">
        <v>1116</v>
      </c>
      <c r="V4269" t="s">
        <v>1117</v>
      </c>
      <c r="W4269" t="s">
        <v>951</v>
      </c>
      <c r="X4269" t="s">
        <v>53</v>
      </c>
      <c r="Y4269" t="s">
        <v>713</v>
      </c>
      <c r="Z4269" t="s">
        <v>309</v>
      </c>
      <c r="AA4269" t="s">
        <v>170</v>
      </c>
      <c r="AB4269" t="s">
        <v>171</v>
      </c>
      <c r="AC4269" t="s">
        <v>713</v>
      </c>
      <c r="AD4269" t="s">
        <v>961</v>
      </c>
      <c r="AE4269" t="s">
        <v>57</v>
      </c>
      <c r="AF4269">
        <v>204110</v>
      </c>
      <c r="AG4269">
        <v>302.58</v>
      </c>
      <c r="AH4269">
        <v>61759603.799999997</v>
      </c>
      <c r="AI4269">
        <v>13512</v>
      </c>
      <c r="AJ4269">
        <v>180962</v>
      </c>
      <c r="AK4269">
        <v>172170</v>
      </c>
      <c r="AL4269">
        <v>204110</v>
      </c>
      <c r="AM4269">
        <v>301.89999999999998</v>
      </c>
      <c r="AN4269">
        <v>304.92</v>
      </c>
      <c r="AO4269">
        <v>52498076.399999999</v>
      </c>
      <c r="AP4269">
        <v>61620809</v>
      </c>
      <c r="AQ4269">
        <v>62237221.200000003</v>
      </c>
      <c r="AR4269">
        <v>-477617.4</v>
      </c>
      <c r="AS4269">
        <v>477617.4</v>
      </c>
      <c r="AT4269">
        <v>1786250.59</v>
      </c>
      <c r="AU4269" t="s">
        <v>1120</v>
      </c>
      <c r="AV4269" t="s">
        <v>163</v>
      </c>
      <c r="AW4269" t="s">
        <v>372</v>
      </c>
      <c r="AX4269" t="s">
        <v>1331</v>
      </c>
      <c r="AY4269" t="s">
        <v>1331</v>
      </c>
    </row>
    <row r="4270" spans="1:51" x14ac:dyDescent="0.25">
      <c r="A4270" t="s">
        <v>946</v>
      </c>
      <c r="B4270" t="s">
        <v>638</v>
      </c>
      <c r="C4270" t="s">
        <v>43</v>
      </c>
      <c r="D4270" t="s">
        <v>43</v>
      </c>
      <c r="E4270" t="s">
        <v>1120</v>
      </c>
      <c r="F4270" t="s">
        <v>163</v>
      </c>
      <c r="G4270" t="s">
        <v>1165</v>
      </c>
      <c r="H4270" t="s">
        <v>372</v>
      </c>
      <c r="I4270" t="s">
        <v>64</v>
      </c>
      <c r="J4270" t="s">
        <v>292</v>
      </c>
      <c r="K4270" t="s">
        <v>499</v>
      </c>
      <c r="L4270" t="s">
        <v>500</v>
      </c>
      <c r="M4270" t="s">
        <v>64</v>
      </c>
      <c r="N4270" t="s">
        <v>501</v>
      </c>
      <c r="O4270" t="s">
        <v>798</v>
      </c>
      <c r="P4270" t="s">
        <v>64</v>
      </c>
      <c r="Q4270" t="s">
        <v>115</v>
      </c>
      <c r="R4270" t="s">
        <v>116</v>
      </c>
      <c r="S4270" t="s">
        <v>52</v>
      </c>
      <c r="T4270" t="s">
        <v>653</v>
      </c>
      <c r="U4270" t="s">
        <v>1110</v>
      </c>
      <c r="V4270" t="s">
        <v>1111</v>
      </c>
      <c r="W4270" t="s">
        <v>951</v>
      </c>
      <c r="X4270" t="s">
        <v>53</v>
      </c>
      <c r="Y4270" t="s">
        <v>678</v>
      </c>
      <c r="Z4270" t="s">
        <v>193</v>
      </c>
      <c r="AA4270" t="s">
        <v>170</v>
      </c>
      <c r="AB4270" t="s">
        <v>171</v>
      </c>
      <c r="AC4270" t="s">
        <v>678</v>
      </c>
      <c r="AD4270" t="s">
        <v>1014</v>
      </c>
      <c r="AE4270" t="s">
        <v>57</v>
      </c>
      <c r="AF4270">
        <v>0</v>
      </c>
      <c r="AG4270">
        <v>284.51</v>
      </c>
      <c r="AH4270">
        <v>0</v>
      </c>
      <c r="AI4270">
        <v>81</v>
      </c>
      <c r="AJ4270">
        <v>1281</v>
      </c>
      <c r="AK4270">
        <v>1154.5</v>
      </c>
      <c r="AL4270">
        <v>0</v>
      </c>
      <c r="AM4270">
        <v>277.13</v>
      </c>
      <c r="AN4270">
        <v>279.89999999999998</v>
      </c>
      <c r="AO4270">
        <v>323144.55</v>
      </c>
      <c r="AP4270">
        <v>0</v>
      </c>
      <c r="AQ4270">
        <v>0</v>
      </c>
      <c r="AR4270">
        <v>0</v>
      </c>
      <c r="AS4270">
        <v>0</v>
      </c>
      <c r="AT4270">
        <v>0</v>
      </c>
      <c r="AU4270" t="s">
        <v>1120</v>
      </c>
      <c r="AV4270" t="s">
        <v>163</v>
      </c>
      <c r="AW4270" t="s">
        <v>372</v>
      </c>
      <c r="AX4270" t="s">
        <v>1331</v>
      </c>
      <c r="AY4270" t="s">
        <v>1331</v>
      </c>
    </row>
    <row r="4271" spans="1:51" x14ac:dyDescent="0.25">
      <c r="A4271" t="s">
        <v>946</v>
      </c>
      <c r="B4271" t="s">
        <v>642</v>
      </c>
      <c r="C4271" t="s">
        <v>58</v>
      </c>
      <c r="D4271" t="s">
        <v>58</v>
      </c>
      <c r="E4271" t="s">
        <v>1145</v>
      </c>
      <c r="F4271" t="s">
        <v>1331</v>
      </c>
      <c r="G4271" t="s">
        <v>1331</v>
      </c>
      <c r="H4271" t="s">
        <v>1331</v>
      </c>
      <c r="I4271" t="s">
        <v>64</v>
      </c>
      <c r="J4271" t="s">
        <v>1331</v>
      </c>
      <c r="K4271" t="s">
        <v>129</v>
      </c>
      <c r="L4271" t="s">
        <v>116</v>
      </c>
      <c r="M4271" t="s">
        <v>64</v>
      </c>
      <c r="N4271" t="s">
        <v>103</v>
      </c>
      <c r="O4271" t="s">
        <v>691</v>
      </c>
      <c r="P4271" t="s">
        <v>1331</v>
      </c>
      <c r="Q4271" t="s">
        <v>115</v>
      </c>
      <c r="R4271" t="s">
        <v>116</v>
      </c>
      <c r="S4271" t="s">
        <v>52</v>
      </c>
      <c r="T4271" t="s">
        <v>653</v>
      </c>
      <c r="U4271" t="s">
        <v>1110</v>
      </c>
      <c r="V4271" t="s">
        <v>1111</v>
      </c>
      <c r="W4271" t="s">
        <v>947</v>
      </c>
      <c r="X4271" t="s">
        <v>65</v>
      </c>
      <c r="Y4271" t="s">
        <v>747</v>
      </c>
      <c r="Z4271" t="s">
        <v>104</v>
      </c>
      <c r="AA4271" t="s">
        <v>105</v>
      </c>
      <c r="AB4271" t="s">
        <v>106</v>
      </c>
      <c r="AC4271" t="s">
        <v>1331</v>
      </c>
      <c r="AD4271" t="s">
        <v>1331</v>
      </c>
      <c r="AE4271" t="s">
        <v>107</v>
      </c>
      <c r="AF4271" t="s">
        <v>1331</v>
      </c>
      <c r="AG4271" t="s">
        <v>1331</v>
      </c>
      <c r="AH4271" t="s">
        <v>1331</v>
      </c>
      <c r="AI4271">
        <v>1</v>
      </c>
      <c r="AJ4271">
        <v>3</v>
      </c>
      <c r="AK4271">
        <v>2.5</v>
      </c>
      <c r="AL4271">
        <v>0</v>
      </c>
      <c r="AM4271" t="s">
        <v>1331</v>
      </c>
      <c r="AN4271" t="s">
        <v>1331</v>
      </c>
      <c r="AO4271" t="s">
        <v>1331</v>
      </c>
      <c r="AP4271" t="s">
        <v>1331</v>
      </c>
      <c r="AQ4271" t="s">
        <v>1331</v>
      </c>
      <c r="AR4271" t="s">
        <v>1331</v>
      </c>
      <c r="AS4271" t="s">
        <v>1331</v>
      </c>
      <c r="AT4271" t="s">
        <v>1331</v>
      </c>
      <c r="AU4271" t="s">
        <v>1145</v>
      </c>
      <c r="AV4271" t="s">
        <v>1331</v>
      </c>
      <c r="AW4271" t="s">
        <v>1331</v>
      </c>
      <c r="AX4271" t="s">
        <v>1331</v>
      </c>
      <c r="AY4271" t="s">
        <v>1331</v>
      </c>
    </row>
    <row r="4272" spans="1:51" x14ac:dyDescent="0.25">
      <c r="A4272" t="s">
        <v>946</v>
      </c>
      <c r="B4272" t="s">
        <v>638</v>
      </c>
      <c r="C4272" t="s">
        <v>43</v>
      </c>
      <c r="D4272" t="s">
        <v>43</v>
      </c>
      <c r="E4272" t="s">
        <v>1120</v>
      </c>
      <c r="F4272" t="s">
        <v>163</v>
      </c>
      <c r="G4272" t="s">
        <v>1165</v>
      </c>
      <c r="H4272" t="s">
        <v>372</v>
      </c>
      <c r="I4272" t="s">
        <v>64</v>
      </c>
      <c r="J4272" t="s">
        <v>292</v>
      </c>
      <c r="K4272" t="s">
        <v>499</v>
      </c>
      <c r="L4272" t="s">
        <v>500</v>
      </c>
      <c r="M4272" t="s">
        <v>64</v>
      </c>
      <c r="N4272" t="s">
        <v>501</v>
      </c>
      <c r="O4272" t="s">
        <v>798</v>
      </c>
      <c r="P4272" t="s">
        <v>64</v>
      </c>
      <c r="Q4272" t="s">
        <v>115</v>
      </c>
      <c r="R4272" t="s">
        <v>116</v>
      </c>
      <c r="S4272" t="s">
        <v>98</v>
      </c>
      <c r="T4272" t="s">
        <v>640</v>
      </c>
      <c r="U4272" t="s">
        <v>1116</v>
      </c>
      <c r="V4272" t="s">
        <v>1117</v>
      </c>
      <c r="W4272" t="s">
        <v>951</v>
      </c>
      <c r="X4272" t="s">
        <v>53</v>
      </c>
      <c r="Y4272" t="s">
        <v>713</v>
      </c>
      <c r="Z4272" t="s">
        <v>309</v>
      </c>
      <c r="AA4272" t="s">
        <v>170</v>
      </c>
      <c r="AB4272" t="s">
        <v>171</v>
      </c>
      <c r="AC4272" t="s">
        <v>713</v>
      </c>
      <c r="AD4272" t="s">
        <v>961</v>
      </c>
      <c r="AE4272" t="s">
        <v>57</v>
      </c>
      <c r="AF4272">
        <v>0</v>
      </c>
      <c r="AG4272">
        <v>283.32</v>
      </c>
      <c r="AH4272">
        <v>0</v>
      </c>
      <c r="AI4272">
        <v>106</v>
      </c>
      <c r="AJ4272">
        <v>1705</v>
      </c>
      <c r="AK4272">
        <v>1522.5</v>
      </c>
      <c r="AL4272">
        <v>0</v>
      </c>
      <c r="AM4272">
        <v>275.61</v>
      </c>
      <c r="AN4272">
        <v>278.37</v>
      </c>
      <c r="AO4272">
        <v>423818.33</v>
      </c>
      <c r="AP4272">
        <v>0</v>
      </c>
      <c r="AQ4272">
        <v>0</v>
      </c>
      <c r="AR4272">
        <v>0</v>
      </c>
      <c r="AS4272">
        <v>0</v>
      </c>
      <c r="AT4272">
        <v>0</v>
      </c>
      <c r="AU4272" t="s">
        <v>1120</v>
      </c>
      <c r="AV4272" t="s">
        <v>163</v>
      </c>
      <c r="AW4272" t="s">
        <v>372</v>
      </c>
      <c r="AX4272" t="s">
        <v>1331</v>
      </c>
      <c r="AY4272" t="s">
        <v>1331</v>
      </c>
    </row>
    <row r="4273" spans="1:51" x14ac:dyDescent="0.25">
      <c r="A4273" t="s">
        <v>946</v>
      </c>
      <c r="B4273" t="s">
        <v>638</v>
      </c>
      <c r="C4273" t="s">
        <v>137</v>
      </c>
      <c r="D4273" t="s">
        <v>43</v>
      </c>
      <c r="E4273" t="s">
        <v>1120</v>
      </c>
      <c r="F4273" t="s">
        <v>163</v>
      </c>
      <c r="G4273" t="s">
        <v>1198</v>
      </c>
      <c r="H4273" t="s">
        <v>378</v>
      </c>
      <c r="I4273" t="s">
        <v>64</v>
      </c>
      <c r="J4273" t="s">
        <v>292</v>
      </c>
      <c r="K4273" t="s">
        <v>379</v>
      </c>
      <c r="L4273" t="s">
        <v>130</v>
      </c>
      <c r="M4273" t="s">
        <v>64</v>
      </c>
      <c r="N4273" t="s">
        <v>131</v>
      </c>
      <c r="O4273" t="s">
        <v>845</v>
      </c>
      <c r="P4273" t="s">
        <v>64</v>
      </c>
      <c r="Q4273" t="s">
        <v>115</v>
      </c>
      <c r="R4273" t="s">
        <v>116</v>
      </c>
      <c r="S4273" t="s">
        <v>52</v>
      </c>
      <c r="T4273" t="s">
        <v>653</v>
      </c>
      <c r="U4273" t="s">
        <v>1110</v>
      </c>
      <c r="V4273" t="s">
        <v>1111</v>
      </c>
      <c r="W4273" t="s">
        <v>947</v>
      </c>
      <c r="X4273" t="s">
        <v>65</v>
      </c>
      <c r="Y4273" t="s">
        <v>716</v>
      </c>
      <c r="Z4273" t="s">
        <v>168</v>
      </c>
      <c r="AA4273" t="s">
        <v>133</v>
      </c>
      <c r="AB4273" t="s">
        <v>134</v>
      </c>
      <c r="AC4273" t="s">
        <v>716</v>
      </c>
      <c r="AD4273" t="s">
        <v>1018</v>
      </c>
      <c r="AE4273" t="s">
        <v>57</v>
      </c>
      <c r="AF4273">
        <v>0</v>
      </c>
      <c r="AG4273">
        <v>1112.43</v>
      </c>
      <c r="AH4273">
        <v>0</v>
      </c>
      <c r="AI4273">
        <v>9</v>
      </c>
      <c r="AJ4273">
        <v>114</v>
      </c>
      <c r="AK4273">
        <v>147</v>
      </c>
      <c r="AL4273">
        <v>0</v>
      </c>
      <c r="AM4273">
        <v>1076.56</v>
      </c>
      <c r="AN4273">
        <v>1092.9100000000001</v>
      </c>
      <c r="AO4273">
        <v>160657.76999999999</v>
      </c>
      <c r="AP4273">
        <v>0</v>
      </c>
      <c r="AQ4273">
        <v>0</v>
      </c>
      <c r="AR4273">
        <v>0</v>
      </c>
      <c r="AS4273">
        <v>0</v>
      </c>
      <c r="AT4273">
        <v>0</v>
      </c>
      <c r="AU4273" t="s">
        <v>1120</v>
      </c>
      <c r="AV4273" t="s">
        <v>163</v>
      </c>
      <c r="AW4273" t="s">
        <v>378</v>
      </c>
      <c r="AX4273" t="s">
        <v>1331</v>
      </c>
      <c r="AY4273" t="s">
        <v>1331</v>
      </c>
    </row>
    <row r="4274" spans="1:51" x14ac:dyDescent="0.25">
      <c r="A4274" t="s">
        <v>946</v>
      </c>
      <c r="B4274" t="s">
        <v>638</v>
      </c>
      <c r="C4274" t="s">
        <v>367</v>
      </c>
      <c r="D4274" t="s">
        <v>43</v>
      </c>
      <c r="E4274" t="s">
        <v>1160</v>
      </c>
      <c r="F4274" t="s">
        <v>368</v>
      </c>
      <c r="G4274" t="s">
        <v>1192</v>
      </c>
      <c r="H4274" t="s">
        <v>369</v>
      </c>
      <c r="I4274" t="s">
        <v>64</v>
      </c>
      <c r="J4274" t="s">
        <v>370</v>
      </c>
      <c r="K4274" t="s">
        <v>288</v>
      </c>
      <c r="L4274" t="s">
        <v>289</v>
      </c>
      <c r="M4274" t="s">
        <v>64</v>
      </c>
      <c r="N4274" t="s">
        <v>354</v>
      </c>
      <c r="O4274" t="s">
        <v>655</v>
      </c>
      <c r="P4274" t="s">
        <v>64</v>
      </c>
      <c r="Q4274" t="s">
        <v>50</v>
      </c>
      <c r="R4274" t="s">
        <v>51</v>
      </c>
      <c r="S4274" t="s">
        <v>98</v>
      </c>
      <c r="T4274" t="s">
        <v>640</v>
      </c>
      <c r="U4274" t="s">
        <v>1116</v>
      </c>
      <c r="V4274" t="s">
        <v>1117</v>
      </c>
      <c r="W4274" t="s">
        <v>951</v>
      </c>
      <c r="X4274" t="s">
        <v>53</v>
      </c>
      <c r="Y4274" t="s">
        <v>641</v>
      </c>
      <c r="Z4274" t="s">
        <v>120</v>
      </c>
      <c r="AA4274" t="s">
        <v>55</v>
      </c>
      <c r="AB4274" t="s">
        <v>56</v>
      </c>
      <c r="AC4274" t="s">
        <v>641</v>
      </c>
      <c r="AD4274" t="s">
        <v>954</v>
      </c>
      <c r="AE4274" t="s">
        <v>57</v>
      </c>
      <c r="AF4274">
        <v>214</v>
      </c>
      <c r="AG4274">
        <v>625</v>
      </c>
      <c r="AH4274">
        <v>133750</v>
      </c>
      <c r="AI4274">
        <v>27</v>
      </c>
      <c r="AJ4274">
        <v>172</v>
      </c>
      <c r="AK4274">
        <v>167</v>
      </c>
      <c r="AL4274">
        <v>172</v>
      </c>
      <c r="AM4274">
        <v>616</v>
      </c>
      <c r="AN4274">
        <v>625</v>
      </c>
      <c r="AO4274">
        <v>104375</v>
      </c>
      <c r="AP4274">
        <v>105952</v>
      </c>
      <c r="AQ4274">
        <v>107500</v>
      </c>
      <c r="AR4274">
        <v>26250</v>
      </c>
      <c r="AS4274">
        <v>0</v>
      </c>
      <c r="AT4274">
        <v>-16932</v>
      </c>
      <c r="AU4274" t="s">
        <v>1160</v>
      </c>
      <c r="AV4274" t="s">
        <v>368</v>
      </c>
      <c r="AW4274" t="s">
        <v>369</v>
      </c>
      <c r="AX4274" t="s">
        <v>1331</v>
      </c>
      <c r="AY4274" t="s">
        <v>1331</v>
      </c>
    </row>
    <row r="4275" spans="1:51" x14ac:dyDescent="0.25">
      <c r="A4275" t="s">
        <v>946</v>
      </c>
      <c r="B4275" t="s">
        <v>638</v>
      </c>
      <c r="C4275" t="s">
        <v>367</v>
      </c>
      <c r="D4275" t="s">
        <v>43</v>
      </c>
      <c r="E4275" t="s">
        <v>1160</v>
      </c>
      <c r="F4275" t="s">
        <v>368</v>
      </c>
      <c r="G4275" t="s">
        <v>1192</v>
      </c>
      <c r="H4275" t="s">
        <v>369</v>
      </c>
      <c r="I4275" t="s">
        <v>64</v>
      </c>
      <c r="J4275" t="s">
        <v>370</v>
      </c>
      <c r="K4275" t="s">
        <v>129</v>
      </c>
      <c r="L4275" t="s">
        <v>130</v>
      </c>
      <c r="M4275" t="s">
        <v>64</v>
      </c>
      <c r="N4275" t="s">
        <v>131</v>
      </c>
      <c r="O4275" t="s">
        <v>822</v>
      </c>
      <c r="P4275" t="s">
        <v>64</v>
      </c>
      <c r="Q4275" t="s">
        <v>115</v>
      </c>
      <c r="R4275" t="s">
        <v>116</v>
      </c>
      <c r="S4275" t="s">
        <v>126</v>
      </c>
      <c r="T4275" t="s">
        <v>656</v>
      </c>
      <c r="U4275" t="s">
        <v>1106</v>
      </c>
      <c r="V4275" t="s">
        <v>1107</v>
      </c>
      <c r="W4275" t="s">
        <v>947</v>
      </c>
      <c r="X4275" t="s">
        <v>65</v>
      </c>
      <c r="Y4275" t="s">
        <v>651</v>
      </c>
      <c r="Z4275" t="s">
        <v>132</v>
      </c>
      <c r="AA4275" t="s">
        <v>133</v>
      </c>
      <c r="AB4275" t="s">
        <v>134</v>
      </c>
      <c r="AC4275" t="s">
        <v>651</v>
      </c>
      <c r="AD4275" t="s">
        <v>955</v>
      </c>
      <c r="AE4275" t="s">
        <v>57</v>
      </c>
      <c r="AF4275">
        <v>21</v>
      </c>
      <c r="AG4275">
        <v>1031.33</v>
      </c>
      <c r="AH4275">
        <v>21657.93</v>
      </c>
      <c r="AI4275">
        <v>1</v>
      </c>
      <c r="AJ4275">
        <v>3</v>
      </c>
      <c r="AK4275">
        <v>3</v>
      </c>
      <c r="AL4275">
        <v>3</v>
      </c>
      <c r="AM4275">
        <v>1015.9</v>
      </c>
      <c r="AN4275">
        <v>1031.33</v>
      </c>
      <c r="AO4275">
        <v>3093.99</v>
      </c>
      <c r="AP4275">
        <v>3047.7</v>
      </c>
      <c r="AQ4275">
        <v>3093.99</v>
      </c>
      <c r="AR4275">
        <v>18563.939999999999</v>
      </c>
      <c r="AS4275">
        <v>0</v>
      </c>
      <c r="AT4275">
        <v>-18239.91</v>
      </c>
      <c r="AU4275" t="s">
        <v>1160</v>
      </c>
      <c r="AV4275" t="s">
        <v>368</v>
      </c>
      <c r="AW4275" t="s">
        <v>369</v>
      </c>
      <c r="AX4275" t="s">
        <v>1331</v>
      </c>
      <c r="AY4275" t="s">
        <v>1331</v>
      </c>
    </row>
    <row r="4276" spans="1:51" x14ac:dyDescent="0.25">
      <c r="A4276" t="s">
        <v>946</v>
      </c>
      <c r="B4276" t="s">
        <v>638</v>
      </c>
      <c r="C4276" t="s">
        <v>367</v>
      </c>
      <c r="D4276" t="s">
        <v>43</v>
      </c>
      <c r="E4276" t="s">
        <v>1160</v>
      </c>
      <c r="F4276" t="s">
        <v>368</v>
      </c>
      <c r="G4276" t="s">
        <v>1192</v>
      </c>
      <c r="H4276" t="s">
        <v>369</v>
      </c>
      <c r="I4276" t="s">
        <v>64</v>
      </c>
      <c r="J4276" t="s">
        <v>370</v>
      </c>
      <c r="K4276" t="s">
        <v>129</v>
      </c>
      <c r="L4276" t="s">
        <v>130</v>
      </c>
      <c r="M4276" t="s">
        <v>64</v>
      </c>
      <c r="N4276" t="s">
        <v>249</v>
      </c>
      <c r="O4276" t="s">
        <v>701</v>
      </c>
      <c r="P4276" t="s">
        <v>64</v>
      </c>
      <c r="Q4276" t="s">
        <v>115</v>
      </c>
      <c r="R4276" t="s">
        <v>116</v>
      </c>
      <c r="S4276" t="s">
        <v>126</v>
      </c>
      <c r="T4276" t="s">
        <v>656</v>
      </c>
      <c r="U4276" t="s">
        <v>1106</v>
      </c>
      <c r="V4276" t="s">
        <v>1107</v>
      </c>
      <c r="W4276" t="s">
        <v>951</v>
      </c>
      <c r="X4276" t="s">
        <v>53</v>
      </c>
      <c r="Y4276" t="s">
        <v>663</v>
      </c>
      <c r="Z4276" t="s">
        <v>169</v>
      </c>
      <c r="AA4276" t="s">
        <v>170</v>
      </c>
      <c r="AB4276" t="s">
        <v>171</v>
      </c>
      <c r="AC4276" t="s">
        <v>663</v>
      </c>
      <c r="AD4276" t="s">
        <v>956</v>
      </c>
      <c r="AE4276" t="s">
        <v>57</v>
      </c>
      <c r="AF4276">
        <v>765</v>
      </c>
      <c r="AG4276">
        <v>296.08999999999997</v>
      </c>
      <c r="AH4276">
        <v>226508.85</v>
      </c>
      <c r="AI4276">
        <v>169</v>
      </c>
      <c r="AJ4276">
        <v>617</v>
      </c>
      <c r="AK4276">
        <v>617</v>
      </c>
      <c r="AL4276">
        <v>617</v>
      </c>
      <c r="AM4276">
        <v>292.8</v>
      </c>
      <c r="AN4276">
        <v>295.73</v>
      </c>
      <c r="AO4276">
        <v>182465.41</v>
      </c>
      <c r="AP4276">
        <v>180657.6</v>
      </c>
      <c r="AQ4276">
        <v>182465.41</v>
      </c>
      <c r="AR4276">
        <v>44043.44</v>
      </c>
      <c r="AS4276">
        <v>-222.12</v>
      </c>
      <c r="AT4276">
        <v>-41801.99</v>
      </c>
      <c r="AU4276" t="s">
        <v>1160</v>
      </c>
      <c r="AV4276" t="s">
        <v>368</v>
      </c>
      <c r="AW4276" t="s">
        <v>369</v>
      </c>
      <c r="AX4276" t="s">
        <v>1331</v>
      </c>
      <c r="AY4276" t="s">
        <v>1331</v>
      </c>
    </row>
    <row r="4277" spans="1:51" x14ac:dyDescent="0.25">
      <c r="A4277" t="s">
        <v>946</v>
      </c>
      <c r="B4277" t="s">
        <v>638</v>
      </c>
      <c r="C4277" t="s">
        <v>367</v>
      </c>
      <c r="D4277" t="s">
        <v>43</v>
      </c>
      <c r="E4277" t="s">
        <v>1160</v>
      </c>
      <c r="F4277" t="s">
        <v>368</v>
      </c>
      <c r="G4277" t="s">
        <v>1192</v>
      </c>
      <c r="H4277" t="s">
        <v>369</v>
      </c>
      <c r="I4277" t="s">
        <v>64</v>
      </c>
      <c r="J4277" t="s">
        <v>370</v>
      </c>
      <c r="K4277" t="s">
        <v>288</v>
      </c>
      <c r="L4277" t="s">
        <v>289</v>
      </c>
      <c r="M4277" t="s">
        <v>64</v>
      </c>
      <c r="N4277" t="s">
        <v>354</v>
      </c>
      <c r="O4277" t="s">
        <v>655</v>
      </c>
      <c r="P4277" t="s">
        <v>64</v>
      </c>
      <c r="Q4277" t="s">
        <v>50</v>
      </c>
      <c r="R4277" t="s">
        <v>51</v>
      </c>
      <c r="S4277" t="s">
        <v>52</v>
      </c>
      <c r="T4277" t="s">
        <v>653</v>
      </c>
      <c r="U4277" t="s">
        <v>1110</v>
      </c>
      <c r="V4277" t="s">
        <v>1111</v>
      </c>
      <c r="W4277" t="s">
        <v>951</v>
      </c>
      <c r="X4277" t="s">
        <v>53</v>
      </c>
      <c r="Y4277" t="s">
        <v>673</v>
      </c>
      <c r="Z4277" t="s">
        <v>54</v>
      </c>
      <c r="AA4277" t="s">
        <v>55</v>
      </c>
      <c r="AB4277" t="s">
        <v>56</v>
      </c>
      <c r="AC4277" t="s">
        <v>673</v>
      </c>
      <c r="AD4277" t="s">
        <v>953</v>
      </c>
      <c r="AE4277" t="s">
        <v>57</v>
      </c>
      <c r="AF4277">
        <v>207</v>
      </c>
      <c r="AG4277">
        <v>625</v>
      </c>
      <c r="AH4277">
        <v>129375</v>
      </c>
      <c r="AI4277">
        <v>20</v>
      </c>
      <c r="AJ4277">
        <v>120</v>
      </c>
      <c r="AK4277">
        <v>116.5</v>
      </c>
      <c r="AL4277">
        <v>120</v>
      </c>
      <c r="AM4277">
        <v>616</v>
      </c>
      <c r="AN4277">
        <v>625</v>
      </c>
      <c r="AO4277">
        <v>72812.5</v>
      </c>
      <c r="AP4277">
        <v>73920</v>
      </c>
      <c r="AQ4277">
        <v>75000</v>
      </c>
      <c r="AR4277">
        <v>54375</v>
      </c>
      <c r="AS4277">
        <v>0</v>
      </c>
      <c r="AT4277">
        <v>-45120</v>
      </c>
      <c r="AU4277" t="s">
        <v>1160</v>
      </c>
      <c r="AV4277" t="s">
        <v>368</v>
      </c>
      <c r="AW4277" t="s">
        <v>369</v>
      </c>
      <c r="AX4277" t="s">
        <v>1331</v>
      </c>
      <c r="AY4277" t="s">
        <v>1331</v>
      </c>
    </row>
    <row r="4278" spans="1:51" x14ac:dyDescent="0.25">
      <c r="A4278" t="s">
        <v>946</v>
      </c>
      <c r="B4278" t="s">
        <v>638</v>
      </c>
      <c r="C4278" t="s">
        <v>367</v>
      </c>
      <c r="D4278" t="s">
        <v>43</v>
      </c>
      <c r="E4278" t="s">
        <v>1160</v>
      </c>
      <c r="F4278" t="s">
        <v>368</v>
      </c>
      <c r="G4278" t="s">
        <v>1192</v>
      </c>
      <c r="H4278" t="s">
        <v>369</v>
      </c>
      <c r="I4278" t="s">
        <v>64</v>
      </c>
      <c r="J4278" t="s">
        <v>370</v>
      </c>
      <c r="K4278" t="s">
        <v>957</v>
      </c>
      <c r="L4278" t="s">
        <v>958</v>
      </c>
      <c r="M4278" t="s">
        <v>64</v>
      </c>
      <c r="N4278" t="s">
        <v>959</v>
      </c>
      <c r="O4278" t="s">
        <v>960</v>
      </c>
      <c r="P4278" t="s">
        <v>82</v>
      </c>
      <c r="Q4278" t="s">
        <v>115</v>
      </c>
      <c r="R4278" t="s">
        <v>116</v>
      </c>
      <c r="S4278" t="s">
        <v>52</v>
      </c>
      <c r="T4278" t="s">
        <v>653</v>
      </c>
      <c r="U4278" t="s">
        <v>1110</v>
      </c>
      <c r="V4278" t="s">
        <v>1111</v>
      </c>
      <c r="W4278" t="s">
        <v>951</v>
      </c>
      <c r="X4278" t="s">
        <v>53</v>
      </c>
      <c r="Y4278" t="s">
        <v>678</v>
      </c>
      <c r="Z4278" t="s">
        <v>193</v>
      </c>
      <c r="AA4278" t="s">
        <v>170</v>
      </c>
      <c r="AB4278" t="s">
        <v>171</v>
      </c>
      <c r="AC4278" t="s">
        <v>678</v>
      </c>
      <c r="AD4278" t="s">
        <v>1014</v>
      </c>
      <c r="AE4278" t="s">
        <v>57</v>
      </c>
      <c r="AF4278">
        <v>36</v>
      </c>
      <c r="AG4278">
        <v>280</v>
      </c>
      <c r="AH4278">
        <v>10080</v>
      </c>
      <c r="AI4278">
        <v>6</v>
      </c>
      <c r="AJ4278">
        <v>45</v>
      </c>
      <c r="AK4278">
        <v>34</v>
      </c>
      <c r="AL4278">
        <v>45</v>
      </c>
      <c r="AM4278">
        <v>280</v>
      </c>
      <c r="AN4278">
        <v>280</v>
      </c>
      <c r="AO4278">
        <v>9520</v>
      </c>
      <c r="AP4278">
        <v>12600</v>
      </c>
      <c r="AQ4278">
        <v>12600</v>
      </c>
      <c r="AR4278">
        <v>-2520</v>
      </c>
      <c r="AS4278">
        <v>0</v>
      </c>
      <c r="AT4278">
        <v>2520</v>
      </c>
      <c r="AU4278" t="s">
        <v>1160</v>
      </c>
      <c r="AV4278" t="s">
        <v>368</v>
      </c>
      <c r="AW4278" t="s">
        <v>369</v>
      </c>
      <c r="AX4278" t="s">
        <v>1331</v>
      </c>
      <c r="AY4278" t="s">
        <v>1331</v>
      </c>
    </row>
    <row r="4279" spans="1:51" x14ac:dyDescent="0.25">
      <c r="A4279" t="s">
        <v>946</v>
      </c>
      <c r="B4279" t="s">
        <v>638</v>
      </c>
      <c r="C4279" t="s">
        <v>43</v>
      </c>
      <c r="D4279" t="s">
        <v>43</v>
      </c>
      <c r="E4279" t="s">
        <v>1120</v>
      </c>
      <c r="F4279" t="s">
        <v>163</v>
      </c>
      <c r="G4279" t="s">
        <v>1165</v>
      </c>
      <c r="H4279" t="s">
        <v>372</v>
      </c>
      <c r="I4279" t="s">
        <v>64</v>
      </c>
      <c r="J4279" t="s">
        <v>292</v>
      </c>
      <c r="K4279" t="s">
        <v>129</v>
      </c>
      <c r="L4279" t="s">
        <v>130</v>
      </c>
      <c r="M4279" t="s">
        <v>64</v>
      </c>
      <c r="N4279" t="s">
        <v>135</v>
      </c>
      <c r="O4279" t="s">
        <v>662</v>
      </c>
      <c r="P4279" t="s">
        <v>1331</v>
      </c>
      <c r="Q4279" t="s">
        <v>115</v>
      </c>
      <c r="R4279" t="s">
        <v>116</v>
      </c>
      <c r="S4279" t="s">
        <v>52</v>
      </c>
      <c r="T4279" t="s">
        <v>653</v>
      </c>
      <c r="U4279" t="s">
        <v>1110</v>
      </c>
      <c r="V4279" t="s">
        <v>1111</v>
      </c>
      <c r="W4279" t="s">
        <v>951</v>
      </c>
      <c r="X4279" t="s">
        <v>53</v>
      </c>
      <c r="Y4279" t="s">
        <v>678</v>
      </c>
      <c r="Z4279" t="s">
        <v>193</v>
      </c>
      <c r="AA4279" t="s">
        <v>170</v>
      </c>
      <c r="AB4279" t="s">
        <v>171</v>
      </c>
      <c r="AC4279" t="s">
        <v>678</v>
      </c>
      <c r="AD4279" t="s">
        <v>1014</v>
      </c>
      <c r="AE4279" t="s">
        <v>664</v>
      </c>
      <c r="AF4279">
        <v>-227103</v>
      </c>
      <c r="AG4279">
        <v>285</v>
      </c>
      <c r="AH4279">
        <v>-64724355</v>
      </c>
      <c r="AI4279">
        <v>30739</v>
      </c>
      <c r="AJ4279">
        <v>-198111.5</v>
      </c>
      <c r="AK4279">
        <v>-190882</v>
      </c>
      <c r="AL4279">
        <v>-227103</v>
      </c>
      <c r="AM4279">
        <v>0</v>
      </c>
      <c r="AN4279">
        <v>285</v>
      </c>
      <c r="AO4279">
        <v>-54401370</v>
      </c>
      <c r="AP4279">
        <v>0</v>
      </c>
      <c r="AQ4279">
        <v>-64724355</v>
      </c>
      <c r="AR4279">
        <v>0</v>
      </c>
      <c r="AS4279">
        <v>0</v>
      </c>
      <c r="AT4279">
        <v>-1125382.5</v>
      </c>
      <c r="AU4279" t="s">
        <v>1120</v>
      </c>
      <c r="AV4279" t="s">
        <v>163</v>
      </c>
      <c r="AW4279" t="s">
        <v>372</v>
      </c>
      <c r="AX4279" t="s">
        <v>1331</v>
      </c>
      <c r="AY4279" t="s">
        <v>1331</v>
      </c>
    </row>
    <row r="4280" spans="1:51" x14ac:dyDescent="0.25">
      <c r="A4280" t="s">
        <v>946</v>
      </c>
      <c r="B4280" t="s">
        <v>638</v>
      </c>
      <c r="C4280" t="s">
        <v>367</v>
      </c>
      <c r="D4280" t="s">
        <v>43</v>
      </c>
      <c r="E4280" t="s">
        <v>1160</v>
      </c>
      <c r="F4280" t="s">
        <v>368</v>
      </c>
      <c r="G4280" t="s">
        <v>1192</v>
      </c>
      <c r="H4280" t="s">
        <v>369</v>
      </c>
      <c r="I4280" t="s">
        <v>64</v>
      </c>
      <c r="J4280" t="s">
        <v>370</v>
      </c>
      <c r="K4280" t="s">
        <v>129</v>
      </c>
      <c r="L4280" t="s">
        <v>130</v>
      </c>
      <c r="M4280" t="s">
        <v>64</v>
      </c>
      <c r="N4280" t="s">
        <v>249</v>
      </c>
      <c r="O4280" t="s">
        <v>701</v>
      </c>
      <c r="P4280" t="s">
        <v>64</v>
      </c>
      <c r="Q4280" t="s">
        <v>115</v>
      </c>
      <c r="R4280" t="s">
        <v>116</v>
      </c>
      <c r="S4280" t="s">
        <v>88</v>
      </c>
      <c r="T4280" t="s">
        <v>646</v>
      </c>
      <c r="U4280" t="s">
        <v>1104</v>
      </c>
      <c r="V4280" t="s">
        <v>1105</v>
      </c>
      <c r="W4280" t="s">
        <v>951</v>
      </c>
      <c r="X4280" t="s">
        <v>53</v>
      </c>
      <c r="Y4280" t="s">
        <v>663</v>
      </c>
      <c r="Z4280" t="s">
        <v>169</v>
      </c>
      <c r="AA4280" t="s">
        <v>170</v>
      </c>
      <c r="AB4280" t="s">
        <v>171</v>
      </c>
      <c r="AC4280" t="s">
        <v>663</v>
      </c>
      <c r="AD4280" t="s">
        <v>956</v>
      </c>
      <c r="AE4280" t="s">
        <v>57</v>
      </c>
      <c r="AF4280">
        <v>1649</v>
      </c>
      <c r="AG4280">
        <v>298.86</v>
      </c>
      <c r="AH4280">
        <v>492820.14</v>
      </c>
      <c r="AI4280">
        <v>187</v>
      </c>
      <c r="AJ4280">
        <v>957</v>
      </c>
      <c r="AK4280">
        <v>957</v>
      </c>
      <c r="AL4280">
        <v>957</v>
      </c>
      <c r="AM4280">
        <v>292.93</v>
      </c>
      <c r="AN4280">
        <v>298.82</v>
      </c>
      <c r="AO4280">
        <v>285970.74</v>
      </c>
      <c r="AP4280">
        <v>280334.01</v>
      </c>
      <c r="AQ4280">
        <v>285970.74</v>
      </c>
      <c r="AR4280">
        <v>206849.4</v>
      </c>
      <c r="AS4280">
        <v>-38.28</v>
      </c>
      <c r="AT4280">
        <v>-201984.85</v>
      </c>
      <c r="AU4280" t="s">
        <v>1160</v>
      </c>
      <c r="AV4280" t="s">
        <v>368</v>
      </c>
      <c r="AW4280" t="s">
        <v>369</v>
      </c>
      <c r="AX4280" t="s">
        <v>1331</v>
      </c>
      <c r="AY4280" t="s">
        <v>1331</v>
      </c>
    </row>
    <row r="4281" spans="1:51" x14ac:dyDescent="0.25">
      <c r="A4281" t="s">
        <v>946</v>
      </c>
      <c r="B4281" t="s">
        <v>638</v>
      </c>
      <c r="C4281" t="s">
        <v>367</v>
      </c>
      <c r="D4281" t="s">
        <v>43</v>
      </c>
      <c r="E4281" t="s">
        <v>1160</v>
      </c>
      <c r="F4281" t="s">
        <v>368</v>
      </c>
      <c r="G4281" t="s">
        <v>1192</v>
      </c>
      <c r="H4281" t="s">
        <v>369</v>
      </c>
      <c r="I4281" t="s">
        <v>64</v>
      </c>
      <c r="J4281" t="s">
        <v>370</v>
      </c>
      <c r="K4281" t="s">
        <v>957</v>
      </c>
      <c r="L4281" t="s">
        <v>958</v>
      </c>
      <c r="M4281" t="s">
        <v>64</v>
      </c>
      <c r="N4281" t="s">
        <v>959</v>
      </c>
      <c r="O4281" t="s">
        <v>960</v>
      </c>
      <c r="P4281" t="s">
        <v>82</v>
      </c>
      <c r="Q4281" t="s">
        <v>115</v>
      </c>
      <c r="R4281" t="s">
        <v>116</v>
      </c>
      <c r="S4281" t="s">
        <v>98</v>
      </c>
      <c r="T4281" t="s">
        <v>640</v>
      </c>
      <c r="U4281" t="s">
        <v>1116</v>
      </c>
      <c r="V4281" t="s">
        <v>1117</v>
      </c>
      <c r="W4281" t="s">
        <v>951</v>
      </c>
      <c r="X4281" t="s">
        <v>53</v>
      </c>
      <c r="Y4281" t="s">
        <v>713</v>
      </c>
      <c r="Z4281" t="s">
        <v>309</v>
      </c>
      <c r="AA4281" t="s">
        <v>170</v>
      </c>
      <c r="AB4281" t="s">
        <v>171</v>
      </c>
      <c r="AC4281" t="s">
        <v>713</v>
      </c>
      <c r="AD4281" t="s">
        <v>961</v>
      </c>
      <c r="AE4281" t="s">
        <v>57</v>
      </c>
      <c r="AF4281">
        <v>12</v>
      </c>
      <c r="AG4281">
        <v>280</v>
      </c>
      <c r="AH4281">
        <v>3360</v>
      </c>
      <c r="AI4281">
        <v>4</v>
      </c>
      <c r="AJ4281">
        <v>36</v>
      </c>
      <c r="AK4281">
        <v>31</v>
      </c>
      <c r="AL4281">
        <v>36</v>
      </c>
      <c r="AM4281">
        <v>280</v>
      </c>
      <c r="AN4281">
        <v>280</v>
      </c>
      <c r="AO4281">
        <v>8680</v>
      </c>
      <c r="AP4281">
        <v>10080</v>
      </c>
      <c r="AQ4281">
        <v>10080</v>
      </c>
      <c r="AR4281">
        <v>-6720</v>
      </c>
      <c r="AS4281">
        <v>0</v>
      </c>
      <c r="AT4281">
        <v>6720</v>
      </c>
      <c r="AU4281" t="s">
        <v>1160</v>
      </c>
      <c r="AV4281" t="s">
        <v>368</v>
      </c>
      <c r="AW4281" t="s">
        <v>369</v>
      </c>
      <c r="AX4281" t="s">
        <v>1331</v>
      </c>
      <c r="AY4281" t="s">
        <v>1331</v>
      </c>
    </row>
    <row r="4282" spans="1:51" x14ac:dyDescent="0.25">
      <c r="A4282" t="s">
        <v>946</v>
      </c>
      <c r="B4282" t="s">
        <v>638</v>
      </c>
      <c r="C4282" t="s">
        <v>137</v>
      </c>
      <c r="D4282" t="s">
        <v>43</v>
      </c>
      <c r="E4282" t="s">
        <v>1120</v>
      </c>
      <c r="F4282" t="s">
        <v>163</v>
      </c>
      <c r="G4282" t="s">
        <v>1198</v>
      </c>
      <c r="H4282" t="s">
        <v>378</v>
      </c>
      <c r="I4282" t="s">
        <v>64</v>
      </c>
      <c r="J4282" t="s">
        <v>292</v>
      </c>
      <c r="K4282" t="s">
        <v>379</v>
      </c>
      <c r="L4282" t="s">
        <v>130</v>
      </c>
      <c r="M4282" t="s">
        <v>64</v>
      </c>
      <c r="N4282" t="s">
        <v>131</v>
      </c>
      <c r="O4282" t="s">
        <v>845</v>
      </c>
      <c r="P4282" t="s">
        <v>64</v>
      </c>
      <c r="Q4282" t="s">
        <v>115</v>
      </c>
      <c r="R4282" t="s">
        <v>116</v>
      </c>
      <c r="S4282" t="s">
        <v>98</v>
      </c>
      <c r="T4282" t="s">
        <v>640</v>
      </c>
      <c r="U4282" t="s">
        <v>1116</v>
      </c>
      <c r="V4282" t="s">
        <v>1117</v>
      </c>
      <c r="W4282" t="s">
        <v>947</v>
      </c>
      <c r="X4282" t="s">
        <v>65</v>
      </c>
      <c r="Y4282" t="s">
        <v>683</v>
      </c>
      <c r="Z4282" t="s">
        <v>210</v>
      </c>
      <c r="AA4282" t="s">
        <v>133</v>
      </c>
      <c r="AB4282" t="s">
        <v>134</v>
      </c>
      <c r="AC4282" t="s">
        <v>683</v>
      </c>
      <c r="AD4282" t="s">
        <v>1024</v>
      </c>
      <c r="AE4282" t="s">
        <v>57</v>
      </c>
      <c r="AF4282">
        <v>0</v>
      </c>
      <c r="AG4282">
        <v>1079.71</v>
      </c>
      <c r="AH4282">
        <v>0</v>
      </c>
      <c r="AI4282">
        <v>11</v>
      </c>
      <c r="AJ4282">
        <v>137</v>
      </c>
      <c r="AK4282">
        <v>157</v>
      </c>
      <c r="AL4282">
        <v>0</v>
      </c>
      <c r="AM4282">
        <v>1031.33</v>
      </c>
      <c r="AN4282">
        <v>1047</v>
      </c>
      <c r="AO4282">
        <v>164379</v>
      </c>
      <c r="AP4282">
        <v>0</v>
      </c>
      <c r="AQ4282">
        <v>0</v>
      </c>
      <c r="AR4282">
        <v>0</v>
      </c>
      <c r="AS4282">
        <v>0</v>
      </c>
      <c r="AT4282">
        <v>0</v>
      </c>
      <c r="AU4282" t="s">
        <v>1120</v>
      </c>
      <c r="AV4282" t="s">
        <v>163</v>
      </c>
      <c r="AW4282" t="s">
        <v>378</v>
      </c>
      <c r="AX4282" t="s">
        <v>1331</v>
      </c>
      <c r="AY4282" t="s">
        <v>1331</v>
      </c>
    </row>
    <row r="4283" spans="1:51" x14ac:dyDescent="0.25">
      <c r="A4283" t="s">
        <v>946</v>
      </c>
      <c r="B4283" t="s">
        <v>638</v>
      </c>
      <c r="C4283" t="s">
        <v>137</v>
      </c>
      <c r="D4283" t="s">
        <v>43</v>
      </c>
      <c r="E4283" t="s">
        <v>1120</v>
      </c>
      <c r="F4283" t="s">
        <v>163</v>
      </c>
      <c r="G4283" t="s">
        <v>1198</v>
      </c>
      <c r="H4283" t="s">
        <v>378</v>
      </c>
      <c r="I4283" t="s">
        <v>64</v>
      </c>
      <c r="J4283" t="s">
        <v>292</v>
      </c>
      <c r="K4283" t="s">
        <v>379</v>
      </c>
      <c r="L4283" t="s">
        <v>130</v>
      </c>
      <c r="M4283" t="s">
        <v>64</v>
      </c>
      <c r="N4283" t="s">
        <v>249</v>
      </c>
      <c r="O4283" t="s">
        <v>701</v>
      </c>
      <c r="P4283" t="s">
        <v>64</v>
      </c>
      <c r="Q4283" t="s">
        <v>115</v>
      </c>
      <c r="R4283" t="s">
        <v>116</v>
      </c>
      <c r="S4283" t="s">
        <v>52</v>
      </c>
      <c r="T4283" t="s">
        <v>653</v>
      </c>
      <c r="U4283" t="s">
        <v>1110</v>
      </c>
      <c r="V4283" t="s">
        <v>1111</v>
      </c>
      <c r="W4283" t="s">
        <v>1021</v>
      </c>
      <c r="X4283" t="s">
        <v>53</v>
      </c>
      <c r="Y4283" t="s">
        <v>678</v>
      </c>
      <c r="Z4283" t="s">
        <v>193</v>
      </c>
      <c r="AA4283" t="s">
        <v>170</v>
      </c>
      <c r="AB4283" t="s">
        <v>171</v>
      </c>
      <c r="AC4283" t="s">
        <v>678</v>
      </c>
      <c r="AD4283" t="s">
        <v>1014</v>
      </c>
      <c r="AE4283" t="s">
        <v>57</v>
      </c>
      <c r="AF4283">
        <v>0</v>
      </c>
      <c r="AG4283">
        <v>317.77999999999997</v>
      </c>
      <c r="AH4283">
        <v>0</v>
      </c>
      <c r="AI4283">
        <v>31</v>
      </c>
      <c r="AJ4283">
        <v>425</v>
      </c>
      <c r="AK4283">
        <v>415</v>
      </c>
      <c r="AL4283">
        <v>0</v>
      </c>
      <c r="AM4283">
        <v>315.08999999999997</v>
      </c>
      <c r="AN4283">
        <v>318.24</v>
      </c>
      <c r="AO4283">
        <v>132069.6</v>
      </c>
      <c r="AP4283">
        <v>0</v>
      </c>
      <c r="AQ4283">
        <v>0</v>
      </c>
      <c r="AR4283">
        <v>0</v>
      </c>
      <c r="AS4283">
        <v>0</v>
      </c>
      <c r="AT4283">
        <v>0</v>
      </c>
      <c r="AU4283" t="s">
        <v>1120</v>
      </c>
      <c r="AV4283" t="s">
        <v>163</v>
      </c>
      <c r="AW4283" t="s">
        <v>378</v>
      </c>
      <c r="AX4283" t="s">
        <v>1331</v>
      </c>
      <c r="AY4283" t="s">
        <v>1331</v>
      </c>
    </row>
    <row r="4284" spans="1:51" x14ac:dyDescent="0.25">
      <c r="A4284" t="s">
        <v>946</v>
      </c>
      <c r="B4284" t="s">
        <v>638</v>
      </c>
      <c r="C4284" t="s">
        <v>137</v>
      </c>
      <c r="D4284" t="s">
        <v>43</v>
      </c>
      <c r="E4284" t="s">
        <v>1120</v>
      </c>
      <c r="F4284" t="s">
        <v>163</v>
      </c>
      <c r="G4284" t="s">
        <v>1198</v>
      </c>
      <c r="H4284" t="s">
        <v>378</v>
      </c>
      <c r="I4284" t="s">
        <v>64</v>
      </c>
      <c r="J4284" t="s">
        <v>292</v>
      </c>
      <c r="K4284" t="s">
        <v>379</v>
      </c>
      <c r="L4284" t="s">
        <v>130</v>
      </c>
      <c r="M4284" t="s">
        <v>64</v>
      </c>
      <c r="N4284" t="s">
        <v>249</v>
      </c>
      <c r="O4284" t="s">
        <v>701</v>
      </c>
      <c r="P4284" t="s">
        <v>64</v>
      </c>
      <c r="Q4284" t="s">
        <v>115</v>
      </c>
      <c r="R4284" t="s">
        <v>116</v>
      </c>
      <c r="S4284" t="s">
        <v>98</v>
      </c>
      <c r="T4284" t="s">
        <v>640</v>
      </c>
      <c r="U4284" t="s">
        <v>1116</v>
      </c>
      <c r="V4284" t="s">
        <v>1117</v>
      </c>
      <c r="W4284" t="s">
        <v>1021</v>
      </c>
      <c r="X4284" t="s">
        <v>53</v>
      </c>
      <c r="Y4284" t="s">
        <v>713</v>
      </c>
      <c r="Z4284" t="s">
        <v>309</v>
      </c>
      <c r="AA4284" t="s">
        <v>170</v>
      </c>
      <c r="AB4284" t="s">
        <v>171</v>
      </c>
      <c r="AC4284" t="s">
        <v>713</v>
      </c>
      <c r="AD4284" t="s">
        <v>961</v>
      </c>
      <c r="AE4284" t="s">
        <v>57</v>
      </c>
      <c r="AF4284">
        <v>0</v>
      </c>
      <c r="AG4284">
        <v>314.57</v>
      </c>
      <c r="AH4284">
        <v>0</v>
      </c>
      <c r="AI4284">
        <v>33</v>
      </c>
      <c r="AJ4284">
        <v>449</v>
      </c>
      <c r="AK4284">
        <v>431</v>
      </c>
      <c r="AL4284">
        <v>0</v>
      </c>
      <c r="AM4284">
        <v>315.22000000000003</v>
      </c>
      <c r="AN4284">
        <v>318.37</v>
      </c>
      <c r="AO4284">
        <v>137217.47</v>
      </c>
      <c r="AP4284">
        <v>0</v>
      </c>
      <c r="AQ4284">
        <v>0</v>
      </c>
      <c r="AR4284">
        <v>0</v>
      </c>
      <c r="AS4284">
        <v>0</v>
      </c>
      <c r="AT4284">
        <v>0</v>
      </c>
      <c r="AU4284" t="s">
        <v>1120</v>
      </c>
      <c r="AV4284" t="s">
        <v>163</v>
      </c>
      <c r="AW4284" t="s">
        <v>378</v>
      </c>
      <c r="AX4284" t="s">
        <v>1331</v>
      </c>
      <c r="AY4284" t="s">
        <v>1331</v>
      </c>
    </row>
    <row r="4285" spans="1:51" x14ac:dyDescent="0.25">
      <c r="A4285" t="s">
        <v>946</v>
      </c>
      <c r="B4285" t="s">
        <v>638</v>
      </c>
      <c r="C4285" t="s">
        <v>137</v>
      </c>
      <c r="D4285" t="s">
        <v>43</v>
      </c>
      <c r="E4285" t="s">
        <v>1120</v>
      </c>
      <c r="F4285" t="s">
        <v>163</v>
      </c>
      <c r="G4285" t="s">
        <v>1198</v>
      </c>
      <c r="H4285" t="s">
        <v>378</v>
      </c>
      <c r="I4285" t="s">
        <v>64</v>
      </c>
      <c r="J4285" t="s">
        <v>292</v>
      </c>
      <c r="K4285" t="s">
        <v>379</v>
      </c>
      <c r="L4285" t="s">
        <v>130</v>
      </c>
      <c r="M4285" t="s">
        <v>64</v>
      </c>
      <c r="N4285" t="s">
        <v>249</v>
      </c>
      <c r="O4285" t="s">
        <v>701</v>
      </c>
      <c r="P4285" t="s">
        <v>64</v>
      </c>
      <c r="Q4285" t="s">
        <v>115</v>
      </c>
      <c r="R4285" t="s">
        <v>116</v>
      </c>
      <c r="S4285" t="s">
        <v>52</v>
      </c>
      <c r="T4285" t="s">
        <v>653</v>
      </c>
      <c r="U4285" t="s">
        <v>1110</v>
      </c>
      <c r="V4285" t="s">
        <v>1111</v>
      </c>
      <c r="W4285" t="s">
        <v>951</v>
      </c>
      <c r="X4285" t="s">
        <v>53</v>
      </c>
      <c r="Y4285" t="s">
        <v>678</v>
      </c>
      <c r="Z4285" t="s">
        <v>193</v>
      </c>
      <c r="AA4285" t="s">
        <v>170</v>
      </c>
      <c r="AB4285" t="s">
        <v>171</v>
      </c>
      <c r="AC4285" t="s">
        <v>678</v>
      </c>
      <c r="AD4285" t="s">
        <v>1014</v>
      </c>
      <c r="AE4285" t="s">
        <v>57</v>
      </c>
      <c r="AF4285">
        <v>8025</v>
      </c>
      <c r="AG4285">
        <v>317.18</v>
      </c>
      <c r="AH4285">
        <v>2545369.5</v>
      </c>
      <c r="AI4285">
        <v>840</v>
      </c>
      <c r="AJ4285">
        <v>11105</v>
      </c>
      <c r="AK4285">
        <v>11309.5</v>
      </c>
      <c r="AL4285">
        <v>8025</v>
      </c>
      <c r="AM4285">
        <v>310.64</v>
      </c>
      <c r="AN4285">
        <v>313.75</v>
      </c>
      <c r="AO4285">
        <v>3548355.63</v>
      </c>
      <c r="AP4285">
        <v>2492886</v>
      </c>
      <c r="AQ4285">
        <v>2517843.75</v>
      </c>
      <c r="AR4285">
        <v>27525.75</v>
      </c>
      <c r="AS4285">
        <v>-27525.75</v>
      </c>
      <c r="AT4285">
        <v>127685.31</v>
      </c>
      <c r="AU4285" t="s">
        <v>1120</v>
      </c>
      <c r="AV4285" t="s">
        <v>163</v>
      </c>
      <c r="AW4285" t="s">
        <v>378</v>
      </c>
      <c r="AX4285" t="s">
        <v>1331</v>
      </c>
      <c r="AY4285" t="s">
        <v>1331</v>
      </c>
    </row>
    <row r="4286" spans="1:51" x14ac:dyDescent="0.25">
      <c r="A4286" t="s">
        <v>946</v>
      </c>
      <c r="B4286" t="s">
        <v>638</v>
      </c>
      <c r="C4286" t="s">
        <v>137</v>
      </c>
      <c r="D4286" t="s">
        <v>43</v>
      </c>
      <c r="E4286" t="s">
        <v>1120</v>
      </c>
      <c r="F4286" t="s">
        <v>163</v>
      </c>
      <c r="G4286" t="s">
        <v>1198</v>
      </c>
      <c r="H4286" t="s">
        <v>378</v>
      </c>
      <c r="I4286" t="s">
        <v>64</v>
      </c>
      <c r="J4286" t="s">
        <v>292</v>
      </c>
      <c r="K4286" t="s">
        <v>379</v>
      </c>
      <c r="L4286" t="s">
        <v>130</v>
      </c>
      <c r="M4286" t="s">
        <v>64</v>
      </c>
      <c r="N4286" t="s">
        <v>249</v>
      </c>
      <c r="O4286" t="s">
        <v>701</v>
      </c>
      <c r="P4286" t="s">
        <v>64</v>
      </c>
      <c r="Q4286" t="s">
        <v>115</v>
      </c>
      <c r="R4286" t="s">
        <v>116</v>
      </c>
      <c r="S4286" t="s">
        <v>98</v>
      </c>
      <c r="T4286" t="s">
        <v>640</v>
      </c>
      <c r="U4286" t="s">
        <v>1116</v>
      </c>
      <c r="V4286" t="s">
        <v>1117</v>
      </c>
      <c r="W4286" t="s">
        <v>951</v>
      </c>
      <c r="X4286" t="s">
        <v>53</v>
      </c>
      <c r="Y4286" t="s">
        <v>713</v>
      </c>
      <c r="Z4286" t="s">
        <v>309</v>
      </c>
      <c r="AA4286" t="s">
        <v>170</v>
      </c>
      <c r="AB4286" t="s">
        <v>171</v>
      </c>
      <c r="AC4286" t="s">
        <v>713</v>
      </c>
      <c r="AD4286" t="s">
        <v>961</v>
      </c>
      <c r="AE4286" t="s">
        <v>57</v>
      </c>
      <c r="AF4286">
        <v>8023</v>
      </c>
      <c r="AG4286">
        <v>314.12</v>
      </c>
      <c r="AH4286">
        <v>2520184.7599999998</v>
      </c>
      <c r="AI4286">
        <v>775</v>
      </c>
      <c r="AJ4286">
        <v>10222</v>
      </c>
      <c r="AK4286">
        <v>10352</v>
      </c>
      <c r="AL4286">
        <v>8023</v>
      </c>
      <c r="AM4286">
        <v>311.08999999999997</v>
      </c>
      <c r="AN4286">
        <v>314.2</v>
      </c>
      <c r="AO4286">
        <v>3252598.4</v>
      </c>
      <c r="AP4286">
        <v>2495875.0699999998</v>
      </c>
      <c r="AQ4286">
        <v>2520826.6</v>
      </c>
      <c r="AR4286">
        <v>-641.84</v>
      </c>
      <c r="AS4286">
        <v>641.84</v>
      </c>
      <c r="AT4286">
        <v>136623.94</v>
      </c>
      <c r="AU4286" t="s">
        <v>1120</v>
      </c>
      <c r="AV4286" t="s">
        <v>163</v>
      </c>
      <c r="AW4286" t="s">
        <v>378</v>
      </c>
      <c r="AX4286" t="s">
        <v>1331</v>
      </c>
      <c r="AY4286" t="s">
        <v>1331</v>
      </c>
    </row>
    <row r="4287" spans="1:51" x14ac:dyDescent="0.25">
      <c r="A4287" t="s">
        <v>946</v>
      </c>
      <c r="B4287" t="s">
        <v>638</v>
      </c>
      <c r="C4287" t="s">
        <v>367</v>
      </c>
      <c r="D4287" t="s">
        <v>43</v>
      </c>
      <c r="E4287" t="s">
        <v>1120</v>
      </c>
      <c r="F4287" t="s">
        <v>163</v>
      </c>
      <c r="G4287" t="s">
        <v>1161</v>
      </c>
      <c r="H4287" t="s">
        <v>371</v>
      </c>
      <c r="I4287" t="s">
        <v>64</v>
      </c>
      <c r="J4287" t="s">
        <v>292</v>
      </c>
      <c r="K4287" t="s">
        <v>129</v>
      </c>
      <c r="L4287" t="s">
        <v>130</v>
      </c>
      <c r="M4287" t="s">
        <v>64</v>
      </c>
      <c r="N4287" t="s">
        <v>131</v>
      </c>
      <c r="O4287" t="s">
        <v>822</v>
      </c>
      <c r="P4287" t="s">
        <v>64</v>
      </c>
      <c r="Q4287" t="s">
        <v>115</v>
      </c>
      <c r="R4287" t="s">
        <v>116</v>
      </c>
      <c r="S4287" t="s">
        <v>52</v>
      </c>
      <c r="T4287" t="s">
        <v>653</v>
      </c>
      <c r="U4287" t="s">
        <v>1110</v>
      </c>
      <c r="V4287" t="s">
        <v>1111</v>
      </c>
      <c r="W4287" t="s">
        <v>947</v>
      </c>
      <c r="X4287" t="s">
        <v>65</v>
      </c>
      <c r="Y4287" t="s">
        <v>716</v>
      </c>
      <c r="Z4287" t="s">
        <v>168</v>
      </c>
      <c r="AA4287" t="s">
        <v>133</v>
      </c>
      <c r="AB4287" t="s">
        <v>134</v>
      </c>
      <c r="AC4287" t="s">
        <v>716</v>
      </c>
      <c r="AD4287" t="s">
        <v>1018</v>
      </c>
      <c r="AE4287" t="s">
        <v>57</v>
      </c>
      <c r="AF4287">
        <v>45</v>
      </c>
      <c r="AG4287">
        <v>967.89</v>
      </c>
      <c r="AH4287">
        <v>43555.05</v>
      </c>
      <c r="AI4287">
        <v>7</v>
      </c>
      <c r="AJ4287">
        <v>57</v>
      </c>
      <c r="AK4287">
        <v>61</v>
      </c>
      <c r="AL4287">
        <v>45</v>
      </c>
      <c r="AM4287">
        <v>981.57</v>
      </c>
      <c r="AN4287">
        <v>996.48</v>
      </c>
      <c r="AO4287">
        <v>60785.279999999999</v>
      </c>
      <c r="AP4287">
        <v>44170.65</v>
      </c>
      <c r="AQ4287">
        <v>44841.599999999999</v>
      </c>
      <c r="AR4287">
        <v>-1286.55</v>
      </c>
      <c r="AS4287">
        <v>1286.55</v>
      </c>
      <c r="AT4287">
        <v>1938.15</v>
      </c>
      <c r="AU4287" t="s">
        <v>1120</v>
      </c>
      <c r="AV4287" t="s">
        <v>163</v>
      </c>
      <c r="AW4287" t="s">
        <v>371</v>
      </c>
      <c r="AX4287" t="s">
        <v>1331</v>
      </c>
      <c r="AY4287" t="s">
        <v>1331</v>
      </c>
    </row>
    <row r="4288" spans="1:51" x14ac:dyDescent="0.25">
      <c r="A4288" t="s">
        <v>946</v>
      </c>
      <c r="B4288" t="s">
        <v>638</v>
      </c>
      <c r="C4288" t="s">
        <v>367</v>
      </c>
      <c r="D4288" t="s">
        <v>43</v>
      </c>
      <c r="E4288" t="s">
        <v>1120</v>
      </c>
      <c r="F4288" t="s">
        <v>163</v>
      </c>
      <c r="G4288" t="s">
        <v>1161</v>
      </c>
      <c r="H4288" t="s">
        <v>371</v>
      </c>
      <c r="I4288" t="s">
        <v>64</v>
      </c>
      <c r="J4288" t="s">
        <v>292</v>
      </c>
      <c r="K4288" t="s">
        <v>129</v>
      </c>
      <c r="L4288" t="s">
        <v>130</v>
      </c>
      <c r="M4288" t="s">
        <v>64</v>
      </c>
      <c r="N4288" t="s">
        <v>131</v>
      </c>
      <c r="O4288" t="s">
        <v>822</v>
      </c>
      <c r="P4288" t="s">
        <v>64</v>
      </c>
      <c r="Q4288" t="s">
        <v>115</v>
      </c>
      <c r="R4288" t="s">
        <v>116</v>
      </c>
      <c r="S4288" t="s">
        <v>98</v>
      </c>
      <c r="T4288" t="s">
        <v>640</v>
      </c>
      <c r="U4288" t="s">
        <v>1116</v>
      </c>
      <c r="V4288" t="s">
        <v>1117</v>
      </c>
      <c r="W4288" t="s">
        <v>947</v>
      </c>
      <c r="X4288" t="s">
        <v>65</v>
      </c>
      <c r="Y4288" t="s">
        <v>683</v>
      </c>
      <c r="Z4288" t="s">
        <v>210</v>
      </c>
      <c r="AA4288" t="s">
        <v>133</v>
      </c>
      <c r="AB4288" t="s">
        <v>134</v>
      </c>
      <c r="AC4288" t="s">
        <v>683</v>
      </c>
      <c r="AD4288" t="s">
        <v>1024</v>
      </c>
      <c r="AE4288" t="s">
        <v>57</v>
      </c>
      <c r="AF4288">
        <v>30</v>
      </c>
      <c r="AG4288">
        <v>1047</v>
      </c>
      <c r="AH4288">
        <v>31410</v>
      </c>
      <c r="AI4288">
        <v>9</v>
      </c>
      <c r="AJ4288">
        <v>82</v>
      </c>
      <c r="AK4288">
        <v>95</v>
      </c>
      <c r="AL4288">
        <v>30</v>
      </c>
      <c r="AM4288">
        <v>1056.48</v>
      </c>
      <c r="AN4288">
        <v>1072.53</v>
      </c>
      <c r="AO4288">
        <v>101890.35</v>
      </c>
      <c r="AP4288">
        <v>31694.400000000001</v>
      </c>
      <c r="AQ4288">
        <v>32175.9</v>
      </c>
      <c r="AR4288">
        <v>-765.9</v>
      </c>
      <c r="AS4288">
        <v>765.9</v>
      </c>
      <c r="AT4288">
        <v>1236</v>
      </c>
      <c r="AU4288" t="s">
        <v>1120</v>
      </c>
      <c r="AV4288" t="s">
        <v>163</v>
      </c>
      <c r="AW4288" t="s">
        <v>371</v>
      </c>
      <c r="AX4288" t="s">
        <v>1331</v>
      </c>
      <c r="AY4288" t="s">
        <v>1331</v>
      </c>
    </row>
    <row r="4289" spans="1:51" x14ac:dyDescent="0.25">
      <c r="A4289" t="s">
        <v>946</v>
      </c>
      <c r="B4289" t="s">
        <v>638</v>
      </c>
      <c r="C4289" t="s">
        <v>43</v>
      </c>
      <c r="D4289" t="s">
        <v>43</v>
      </c>
      <c r="E4289" t="s">
        <v>1120</v>
      </c>
      <c r="F4289" t="s">
        <v>163</v>
      </c>
      <c r="G4289" t="s">
        <v>1161</v>
      </c>
      <c r="H4289" t="s">
        <v>371</v>
      </c>
      <c r="I4289" t="s">
        <v>64</v>
      </c>
      <c r="J4289" t="s">
        <v>292</v>
      </c>
      <c r="K4289" t="s">
        <v>129</v>
      </c>
      <c r="L4289" t="s">
        <v>130</v>
      </c>
      <c r="M4289" t="s">
        <v>64</v>
      </c>
      <c r="N4289" t="s">
        <v>131</v>
      </c>
      <c r="O4289" t="s">
        <v>650</v>
      </c>
      <c r="P4289" t="s">
        <v>64</v>
      </c>
      <c r="Q4289" t="s">
        <v>115</v>
      </c>
      <c r="R4289" t="s">
        <v>116</v>
      </c>
      <c r="S4289" t="s">
        <v>52</v>
      </c>
      <c r="T4289" t="s">
        <v>653</v>
      </c>
      <c r="U4289" t="s">
        <v>1110</v>
      </c>
      <c r="V4289" t="s">
        <v>1111</v>
      </c>
      <c r="W4289" t="s">
        <v>947</v>
      </c>
      <c r="X4289" t="s">
        <v>65</v>
      </c>
      <c r="Y4289" t="s">
        <v>716</v>
      </c>
      <c r="Z4289" t="s">
        <v>168</v>
      </c>
      <c r="AA4289" t="s">
        <v>133</v>
      </c>
      <c r="AB4289" t="s">
        <v>134</v>
      </c>
      <c r="AC4289" t="s">
        <v>716</v>
      </c>
      <c r="AD4289" t="s">
        <v>1018</v>
      </c>
      <c r="AE4289" t="s">
        <v>57</v>
      </c>
      <c r="AF4289">
        <v>19277</v>
      </c>
      <c r="AG4289">
        <v>1045.8399999999999</v>
      </c>
      <c r="AH4289">
        <v>20160657.68</v>
      </c>
      <c r="AI4289">
        <v>1297</v>
      </c>
      <c r="AJ4289">
        <v>16954</v>
      </c>
      <c r="AK4289">
        <v>16183.5</v>
      </c>
      <c r="AL4289">
        <v>19277</v>
      </c>
      <c r="AM4289">
        <v>1046.8699999999999</v>
      </c>
      <c r="AN4289">
        <v>1062.77</v>
      </c>
      <c r="AO4289">
        <v>17199338.300000001</v>
      </c>
      <c r="AP4289">
        <v>20180512.989999998</v>
      </c>
      <c r="AQ4289">
        <v>20487017.289999999</v>
      </c>
      <c r="AR4289">
        <v>-326359.61</v>
      </c>
      <c r="AS4289">
        <v>326359.61</v>
      </c>
      <c r="AT4289">
        <v>837173.23</v>
      </c>
      <c r="AU4289" t="s">
        <v>1120</v>
      </c>
      <c r="AV4289" t="s">
        <v>163</v>
      </c>
      <c r="AW4289" t="s">
        <v>371</v>
      </c>
      <c r="AX4289" t="s">
        <v>1331</v>
      </c>
      <c r="AY4289" t="s">
        <v>1331</v>
      </c>
    </row>
    <row r="4290" spans="1:51" x14ac:dyDescent="0.25">
      <c r="A4290" t="s">
        <v>946</v>
      </c>
      <c r="B4290" t="s">
        <v>642</v>
      </c>
      <c r="C4290" t="s">
        <v>58</v>
      </c>
      <c r="D4290" t="s">
        <v>58</v>
      </c>
      <c r="E4290" t="s">
        <v>1145</v>
      </c>
      <c r="F4290" t="s">
        <v>1331</v>
      </c>
      <c r="G4290" t="s">
        <v>1331</v>
      </c>
      <c r="H4290" t="s">
        <v>1331</v>
      </c>
      <c r="I4290" t="s">
        <v>64</v>
      </c>
      <c r="J4290" t="s">
        <v>1331</v>
      </c>
      <c r="K4290" t="s">
        <v>47</v>
      </c>
      <c r="L4290" t="s">
        <v>62</v>
      </c>
      <c r="M4290" t="s">
        <v>64</v>
      </c>
      <c r="N4290" t="s">
        <v>103</v>
      </c>
      <c r="O4290" t="s">
        <v>691</v>
      </c>
      <c r="P4290" t="s">
        <v>1331</v>
      </c>
      <c r="Q4290" t="s">
        <v>50</v>
      </c>
      <c r="R4290" t="s">
        <v>51</v>
      </c>
      <c r="S4290" t="s">
        <v>98</v>
      </c>
      <c r="T4290" t="s">
        <v>640</v>
      </c>
      <c r="U4290" t="s">
        <v>1116</v>
      </c>
      <c r="V4290" t="s">
        <v>1117</v>
      </c>
      <c r="W4290" t="s">
        <v>947</v>
      </c>
      <c r="X4290" t="s">
        <v>65</v>
      </c>
      <c r="Y4290" t="s">
        <v>692</v>
      </c>
      <c r="Z4290" t="s">
        <v>216</v>
      </c>
      <c r="AA4290" t="s">
        <v>105</v>
      </c>
      <c r="AB4290" t="s">
        <v>106</v>
      </c>
      <c r="AC4290" t="s">
        <v>1331</v>
      </c>
      <c r="AD4290" t="s">
        <v>1331</v>
      </c>
      <c r="AE4290" t="s">
        <v>107</v>
      </c>
      <c r="AF4290" t="s">
        <v>1331</v>
      </c>
      <c r="AG4290" t="s">
        <v>1331</v>
      </c>
      <c r="AH4290" t="s">
        <v>1331</v>
      </c>
      <c r="AI4290">
        <v>7</v>
      </c>
      <c r="AJ4290">
        <v>21</v>
      </c>
      <c r="AK4290">
        <v>21</v>
      </c>
      <c r="AL4290">
        <v>0</v>
      </c>
      <c r="AM4290" t="s">
        <v>1331</v>
      </c>
      <c r="AN4290" t="s">
        <v>1331</v>
      </c>
      <c r="AO4290" t="s">
        <v>1331</v>
      </c>
      <c r="AP4290" t="s">
        <v>1331</v>
      </c>
      <c r="AQ4290" t="s">
        <v>1331</v>
      </c>
      <c r="AR4290" t="s">
        <v>1331</v>
      </c>
      <c r="AS4290" t="s">
        <v>1331</v>
      </c>
      <c r="AT4290" t="s">
        <v>1331</v>
      </c>
      <c r="AU4290" t="s">
        <v>1145</v>
      </c>
      <c r="AV4290" t="s">
        <v>1331</v>
      </c>
      <c r="AW4290" t="s">
        <v>1331</v>
      </c>
      <c r="AX4290" t="s">
        <v>1331</v>
      </c>
      <c r="AY4290" t="s">
        <v>1331</v>
      </c>
    </row>
    <row r="4291" spans="1:51" x14ac:dyDescent="0.25">
      <c r="A4291" t="s">
        <v>946</v>
      </c>
      <c r="B4291" t="s">
        <v>638</v>
      </c>
      <c r="C4291" t="s">
        <v>43</v>
      </c>
      <c r="D4291" t="s">
        <v>43</v>
      </c>
      <c r="E4291" t="s">
        <v>1120</v>
      </c>
      <c r="F4291" t="s">
        <v>163</v>
      </c>
      <c r="G4291" t="s">
        <v>1161</v>
      </c>
      <c r="H4291" t="s">
        <v>371</v>
      </c>
      <c r="I4291" t="s">
        <v>64</v>
      </c>
      <c r="J4291" t="s">
        <v>292</v>
      </c>
      <c r="K4291" t="s">
        <v>129</v>
      </c>
      <c r="L4291" t="s">
        <v>130</v>
      </c>
      <c r="M4291" t="s">
        <v>64</v>
      </c>
      <c r="N4291" t="s">
        <v>131</v>
      </c>
      <c r="O4291" t="s">
        <v>650</v>
      </c>
      <c r="P4291" t="s">
        <v>64</v>
      </c>
      <c r="Q4291" t="s">
        <v>115</v>
      </c>
      <c r="R4291" t="s">
        <v>116</v>
      </c>
      <c r="S4291" t="s">
        <v>98</v>
      </c>
      <c r="T4291" t="s">
        <v>640</v>
      </c>
      <c r="U4291" t="s">
        <v>1116</v>
      </c>
      <c r="V4291" t="s">
        <v>1117</v>
      </c>
      <c r="W4291" t="s">
        <v>947</v>
      </c>
      <c r="X4291" t="s">
        <v>65</v>
      </c>
      <c r="Y4291" t="s">
        <v>683</v>
      </c>
      <c r="Z4291" t="s">
        <v>210</v>
      </c>
      <c r="AA4291" t="s">
        <v>133</v>
      </c>
      <c r="AB4291" t="s">
        <v>134</v>
      </c>
      <c r="AC4291" t="s">
        <v>683</v>
      </c>
      <c r="AD4291" t="s">
        <v>1024</v>
      </c>
      <c r="AE4291" t="s">
        <v>57</v>
      </c>
      <c r="AF4291">
        <v>17699</v>
      </c>
      <c r="AG4291">
        <v>1035.74</v>
      </c>
      <c r="AH4291">
        <v>18331562.260000002</v>
      </c>
      <c r="AI4291">
        <v>1214</v>
      </c>
      <c r="AJ4291">
        <v>16284.5</v>
      </c>
      <c r="AK4291">
        <v>15392.5</v>
      </c>
      <c r="AL4291">
        <v>17699</v>
      </c>
      <c r="AM4291">
        <v>1038.9100000000001</v>
      </c>
      <c r="AN4291">
        <v>1054.69</v>
      </c>
      <c r="AO4291">
        <v>16234315.83</v>
      </c>
      <c r="AP4291">
        <v>18387668.09</v>
      </c>
      <c r="AQ4291">
        <v>18666958.309999999</v>
      </c>
      <c r="AR4291">
        <v>-335396.05</v>
      </c>
      <c r="AS4291">
        <v>335396.05</v>
      </c>
      <c r="AT4291">
        <v>909507.06</v>
      </c>
      <c r="AU4291" t="s">
        <v>1120</v>
      </c>
      <c r="AV4291" t="s">
        <v>163</v>
      </c>
      <c r="AW4291" t="s">
        <v>371</v>
      </c>
      <c r="AX4291" t="s">
        <v>1331</v>
      </c>
      <c r="AY4291" t="s">
        <v>1331</v>
      </c>
    </row>
    <row r="4292" spans="1:51" x14ac:dyDescent="0.25">
      <c r="A4292" t="s">
        <v>946</v>
      </c>
      <c r="B4292" t="s">
        <v>638</v>
      </c>
      <c r="C4292" t="s">
        <v>43</v>
      </c>
      <c r="D4292" t="s">
        <v>43</v>
      </c>
      <c r="E4292" t="s">
        <v>1120</v>
      </c>
      <c r="F4292" t="s">
        <v>163</v>
      </c>
      <c r="G4292" t="s">
        <v>1161</v>
      </c>
      <c r="H4292" t="s">
        <v>371</v>
      </c>
      <c r="I4292" t="s">
        <v>64</v>
      </c>
      <c r="J4292" t="s">
        <v>292</v>
      </c>
      <c r="K4292" t="s">
        <v>499</v>
      </c>
      <c r="L4292" t="s">
        <v>500</v>
      </c>
      <c r="M4292" t="s">
        <v>64</v>
      </c>
      <c r="N4292" t="s">
        <v>547</v>
      </c>
      <c r="O4292" t="s">
        <v>898</v>
      </c>
      <c r="P4292" t="s">
        <v>64</v>
      </c>
      <c r="Q4292" t="s">
        <v>115</v>
      </c>
      <c r="R4292" t="s">
        <v>116</v>
      </c>
      <c r="S4292" t="s">
        <v>52</v>
      </c>
      <c r="T4292" t="s">
        <v>653</v>
      </c>
      <c r="U4292" t="s">
        <v>1110</v>
      </c>
      <c r="V4292" t="s">
        <v>1111</v>
      </c>
      <c r="W4292" t="s">
        <v>947</v>
      </c>
      <c r="X4292" t="s">
        <v>65</v>
      </c>
      <c r="Y4292" t="s">
        <v>716</v>
      </c>
      <c r="Z4292" t="s">
        <v>168</v>
      </c>
      <c r="AA4292" t="s">
        <v>133</v>
      </c>
      <c r="AB4292" t="s">
        <v>134</v>
      </c>
      <c r="AC4292" t="s">
        <v>716</v>
      </c>
      <c r="AD4292" t="s">
        <v>1018</v>
      </c>
      <c r="AE4292" t="s">
        <v>57</v>
      </c>
      <c r="AF4292">
        <v>0</v>
      </c>
      <c r="AG4292">
        <v>1081.1300000000001</v>
      </c>
      <c r="AH4292">
        <v>0</v>
      </c>
      <c r="AI4292">
        <v>5</v>
      </c>
      <c r="AJ4292">
        <v>78</v>
      </c>
      <c r="AK4292">
        <v>67</v>
      </c>
      <c r="AL4292">
        <v>0</v>
      </c>
      <c r="AM4292">
        <v>991.66</v>
      </c>
      <c r="AN4292">
        <v>1006.72</v>
      </c>
      <c r="AO4292">
        <v>67450.240000000005</v>
      </c>
      <c r="AP4292">
        <v>0</v>
      </c>
      <c r="AQ4292">
        <v>0</v>
      </c>
      <c r="AR4292">
        <v>0</v>
      </c>
      <c r="AS4292">
        <v>0</v>
      </c>
      <c r="AT4292">
        <v>0</v>
      </c>
      <c r="AU4292" t="s">
        <v>1120</v>
      </c>
      <c r="AV4292" t="s">
        <v>163</v>
      </c>
      <c r="AW4292" t="s">
        <v>371</v>
      </c>
      <c r="AX4292" t="s">
        <v>1331</v>
      </c>
      <c r="AY4292" t="s">
        <v>1331</v>
      </c>
    </row>
    <row r="4293" spans="1:51" x14ac:dyDescent="0.25">
      <c r="A4293" t="s">
        <v>946</v>
      </c>
      <c r="B4293" t="s">
        <v>638</v>
      </c>
      <c r="C4293" t="s">
        <v>43</v>
      </c>
      <c r="D4293" t="s">
        <v>43</v>
      </c>
      <c r="E4293" t="s">
        <v>1120</v>
      </c>
      <c r="F4293" t="s">
        <v>163</v>
      </c>
      <c r="G4293" t="s">
        <v>1161</v>
      </c>
      <c r="H4293" t="s">
        <v>371</v>
      </c>
      <c r="I4293" t="s">
        <v>64</v>
      </c>
      <c r="J4293" t="s">
        <v>292</v>
      </c>
      <c r="K4293" t="s">
        <v>499</v>
      </c>
      <c r="L4293" t="s">
        <v>500</v>
      </c>
      <c r="M4293" t="s">
        <v>64</v>
      </c>
      <c r="N4293" t="s">
        <v>547</v>
      </c>
      <c r="O4293" t="s">
        <v>898</v>
      </c>
      <c r="P4293" t="s">
        <v>64</v>
      </c>
      <c r="Q4293" t="s">
        <v>115</v>
      </c>
      <c r="R4293" t="s">
        <v>116</v>
      </c>
      <c r="S4293" t="s">
        <v>98</v>
      </c>
      <c r="T4293" t="s">
        <v>640</v>
      </c>
      <c r="U4293" t="s">
        <v>1116</v>
      </c>
      <c r="V4293" t="s">
        <v>1117</v>
      </c>
      <c r="W4293" t="s">
        <v>947</v>
      </c>
      <c r="X4293" t="s">
        <v>65</v>
      </c>
      <c r="Y4293" t="s">
        <v>683</v>
      </c>
      <c r="Z4293" t="s">
        <v>210</v>
      </c>
      <c r="AA4293" t="s">
        <v>133</v>
      </c>
      <c r="AB4293" t="s">
        <v>134</v>
      </c>
      <c r="AC4293" t="s">
        <v>683</v>
      </c>
      <c r="AD4293" t="s">
        <v>1024</v>
      </c>
      <c r="AE4293" t="s">
        <v>57</v>
      </c>
      <c r="AF4293">
        <v>0</v>
      </c>
      <c r="AG4293">
        <v>1068.3599999999999</v>
      </c>
      <c r="AH4293">
        <v>0</v>
      </c>
      <c r="AI4293">
        <v>8</v>
      </c>
      <c r="AJ4293">
        <v>128</v>
      </c>
      <c r="AK4293">
        <v>104.5</v>
      </c>
      <c r="AL4293">
        <v>0</v>
      </c>
      <c r="AM4293">
        <v>966.87</v>
      </c>
      <c r="AN4293">
        <v>981.56</v>
      </c>
      <c r="AO4293">
        <v>102573.02</v>
      </c>
      <c r="AP4293">
        <v>0</v>
      </c>
      <c r="AQ4293">
        <v>0</v>
      </c>
      <c r="AR4293">
        <v>0</v>
      </c>
      <c r="AS4293">
        <v>0</v>
      </c>
      <c r="AT4293">
        <v>0</v>
      </c>
      <c r="AU4293" t="s">
        <v>1120</v>
      </c>
      <c r="AV4293" t="s">
        <v>163</v>
      </c>
      <c r="AW4293" t="s">
        <v>371</v>
      </c>
      <c r="AX4293" t="s">
        <v>1331</v>
      </c>
      <c r="AY4293" t="s">
        <v>1331</v>
      </c>
    </row>
    <row r="4294" spans="1:51" x14ac:dyDescent="0.25">
      <c r="A4294" t="s">
        <v>946</v>
      </c>
      <c r="B4294" t="s">
        <v>638</v>
      </c>
      <c r="C4294" t="s">
        <v>367</v>
      </c>
      <c r="D4294" t="s">
        <v>43</v>
      </c>
      <c r="E4294" t="s">
        <v>1120</v>
      </c>
      <c r="F4294" t="s">
        <v>163</v>
      </c>
      <c r="G4294" t="s">
        <v>1170</v>
      </c>
      <c r="H4294" t="s">
        <v>1037</v>
      </c>
      <c r="I4294" t="s">
        <v>82</v>
      </c>
      <c r="J4294" t="s">
        <v>102</v>
      </c>
      <c r="K4294" t="s">
        <v>50</v>
      </c>
      <c r="L4294" t="s">
        <v>124</v>
      </c>
      <c r="M4294" t="s">
        <v>64</v>
      </c>
      <c r="N4294" t="s">
        <v>165</v>
      </c>
      <c r="O4294" t="s">
        <v>738</v>
      </c>
      <c r="P4294" t="s">
        <v>64</v>
      </c>
      <c r="Q4294" t="s">
        <v>50</v>
      </c>
      <c r="R4294" t="s">
        <v>51</v>
      </c>
      <c r="S4294" t="s">
        <v>98</v>
      </c>
      <c r="T4294" t="s">
        <v>640</v>
      </c>
      <c r="U4294" t="s">
        <v>1116</v>
      </c>
      <c r="V4294" t="s">
        <v>1117</v>
      </c>
      <c r="W4294" t="s">
        <v>951</v>
      </c>
      <c r="X4294" t="s">
        <v>53</v>
      </c>
      <c r="Y4294" t="s">
        <v>692</v>
      </c>
      <c r="Z4294" t="s">
        <v>216</v>
      </c>
      <c r="AA4294" t="s">
        <v>105</v>
      </c>
      <c r="AB4294" t="s">
        <v>106</v>
      </c>
      <c r="AC4294" t="s">
        <v>644</v>
      </c>
      <c r="AD4294" t="s">
        <v>950</v>
      </c>
      <c r="AE4294" t="s">
        <v>664</v>
      </c>
      <c r="AF4294">
        <v>25</v>
      </c>
      <c r="AG4294">
        <v>222.62</v>
      </c>
      <c r="AH4294">
        <v>5565.5</v>
      </c>
      <c r="AI4294">
        <v>1</v>
      </c>
      <c r="AJ4294">
        <v>3</v>
      </c>
      <c r="AK4294">
        <v>2.5</v>
      </c>
      <c r="AL4294">
        <v>25</v>
      </c>
      <c r="AM4294">
        <v>523.11</v>
      </c>
      <c r="AN4294">
        <v>528.34</v>
      </c>
      <c r="AO4294">
        <v>1320.85</v>
      </c>
      <c r="AP4294">
        <v>13077.75</v>
      </c>
      <c r="AQ4294">
        <v>13208.5</v>
      </c>
      <c r="AR4294">
        <v>-7643</v>
      </c>
      <c r="AS4294">
        <v>7643</v>
      </c>
      <c r="AT4294">
        <v>7698.25</v>
      </c>
      <c r="AU4294" t="s">
        <v>1120</v>
      </c>
      <c r="AV4294" t="s">
        <v>163</v>
      </c>
      <c r="AW4294" t="s">
        <v>1037</v>
      </c>
      <c r="AX4294" t="s">
        <v>1331</v>
      </c>
      <c r="AY4294" t="s">
        <v>1331</v>
      </c>
    </row>
    <row r="4295" spans="1:51" x14ac:dyDescent="0.25">
      <c r="A4295" t="s">
        <v>946</v>
      </c>
      <c r="B4295" t="s">
        <v>638</v>
      </c>
      <c r="C4295" t="s">
        <v>43</v>
      </c>
      <c r="D4295" t="s">
        <v>43</v>
      </c>
      <c r="E4295" t="s">
        <v>1120</v>
      </c>
      <c r="F4295" t="s">
        <v>163</v>
      </c>
      <c r="G4295" t="s">
        <v>1170</v>
      </c>
      <c r="H4295" t="s">
        <v>164</v>
      </c>
      <c r="I4295" t="s">
        <v>82</v>
      </c>
      <c r="J4295" t="s">
        <v>102</v>
      </c>
      <c r="K4295" t="s">
        <v>47</v>
      </c>
      <c r="L4295" t="s">
        <v>48</v>
      </c>
      <c r="M4295" t="s">
        <v>64</v>
      </c>
      <c r="N4295" t="s">
        <v>103</v>
      </c>
      <c r="O4295" t="s">
        <v>691</v>
      </c>
      <c r="P4295" t="s">
        <v>64</v>
      </c>
      <c r="Q4295" t="s">
        <v>50</v>
      </c>
      <c r="R4295" t="s">
        <v>51</v>
      </c>
      <c r="S4295" t="s">
        <v>52</v>
      </c>
      <c r="T4295" t="s">
        <v>653</v>
      </c>
      <c r="U4295" t="s">
        <v>1110</v>
      </c>
      <c r="V4295" t="s">
        <v>1111</v>
      </c>
      <c r="W4295" t="s">
        <v>951</v>
      </c>
      <c r="X4295" t="s">
        <v>53</v>
      </c>
      <c r="Y4295" t="s">
        <v>747</v>
      </c>
      <c r="Z4295" t="s">
        <v>104</v>
      </c>
      <c r="AA4295" t="s">
        <v>105</v>
      </c>
      <c r="AB4295" t="s">
        <v>106</v>
      </c>
      <c r="AC4295" t="s">
        <v>654</v>
      </c>
      <c r="AD4295" t="s">
        <v>949</v>
      </c>
      <c r="AE4295" t="s">
        <v>107</v>
      </c>
      <c r="AF4295">
        <v>15</v>
      </c>
      <c r="AG4295">
        <v>134.04</v>
      </c>
      <c r="AH4295">
        <v>2010.6</v>
      </c>
      <c r="AI4295">
        <v>2</v>
      </c>
      <c r="AJ4295">
        <v>6</v>
      </c>
      <c r="AK4295">
        <v>6</v>
      </c>
      <c r="AL4295">
        <v>15</v>
      </c>
      <c r="AM4295">
        <v>406.8</v>
      </c>
      <c r="AN4295">
        <v>410.87</v>
      </c>
      <c r="AO4295">
        <v>2465.2199999999998</v>
      </c>
      <c r="AP4295">
        <v>6102</v>
      </c>
      <c r="AQ4295">
        <v>6163.05</v>
      </c>
      <c r="AR4295">
        <v>-4152.45</v>
      </c>
      <c r="AS4295">
        <v>4152.45</v>
      </c>
      <c r="AT4295">
        <v>4172.3999999999996</v>
      </c>
      <c r="AU4295" t="s">
        <v>1120</v>
      </c>
      <c r="AV4295" t="s">
        <v>163</v>
      </c>
      <c r="AW4295" t="s">
        <v>164</v>
      </c>
      <c r="AX4295" t="s">
        <v>1331</v>
      </c>
      <c r="AY4295" t="s">
        <v>1331</v>
      </c>
    </row>
    <row r="4296" spans="1:51" x14ac:dyDescent="0.25">
      <c r="A4296" t="s">
        <v>946</v>
      </c>
      <c r="B4296" t="s">
        <v>638</v>
      </c>
      <c r="C4296" t="s">
        <v>43</v>
      </c>
      <c r="D4296" t="s">
        <v>43</v>
      </c>
      <c r="E4296" t="s">
        <v>1120</v>
      </c>
      <c r="F4296" t="s">
        <v>163</v>
      </c>
      <c r="G4296" t="s">
        <v>1170</v>
      </c>
      <c r="H4296" t="s">
        <v>164</v>
      </c>
      <c r="I4296" t="s">
        <v>82</v>
      </c>
      <c r="J4296" t="s">
        <v>102</v>
      </c>
      <c r="K4296" t="s">
        <v>47</v>
      </c>
      <c r="L4296" t="s">
        <v>48</v>
      </c>
      <c r="M4296" t="s">
        <v>64</v>
      </c>
      <c r="N4296" t="s">
        <v>103</v>
      </c>
      <c r="O4296" t="s">
        <v>691</v>
      </c>
      <c r="P4296" t="s">
        <v>64</v>
      </c>
      <c r="Q4296" t="s">
        <v>50</v>
      </c>
      <c r="R4296" t="s">
        <v>51</v>
      </c>
      <c r="S4296" t="s">
        <v>98</v>
      </c>
      <c r="T4296" t="s">
        <v>640</v>
      </c>
      <c r="U4296" t="s">
        <v>1116</v>
      </c>
      <c r="V4296" t="s">
        <v>1117</v>
      </c>
      <c r="W4296" t="s">
        <v>951</v>
      </c>
      <c r="X4296" t="s">
        <v>53</v>
      </c>
      <c r="Y4296" t="s">
        <v>692</v>
      </c>
      <c r="Z4296" t="s">
        <v>216</v>
      </c>
      <c r="AA4296" t="s">
        <v>105</v>
      </c>
      <c r="AB4296" t="s">
        <v>106</v>
      </c>
      <c r="AC4296" t="s">
        <v>641</v>
      </c>
      <c r="AD4296" t="s">
        <v>954</v>
      </c>
      <c r="AE4296" t="s">
        <v>107</v>
      </c>
      <c r="AF4296">
        <v>15</v>
      </c>
      <c r="AG4296">
        <v>129.01</v>
      </c>
      <c r="AH4296">
        <v>1935.15</v>
      </c>
      <c r="AI4296">
        <v>2</v>
      </c>
      <c r="AJ4296">
        <v>6</v>
      </c>
      <c r="AK4296">
        <v>6</v>
      </c>
      <c r="AL4296">
        <v>15</v>
      </c>
      <c r="AM4296">
        <v>133.19999999999999</v>
      </c>
      <c r="AN4296">
        <v>134.53</v>
      </c>
      <c r="AO4296">
        <v>807.18</v>
      </c>
      <c r="AP4296">
        <v>1998</v>
      </c>
      <c r="AQ4296">
        <v>2017.95</v>
      </c>
      <c r="AR4296">
        <v>-82.8</v>
      </c>
      <c r="AS4296">
        <v>82.8</v>
      </c>
      <c r="AT4296">
        <v>102</v>
      </c>
      <c r="AU4296" t="s">
        <v>1120</v>
      </c>
      <c r="AV4296" t="s">
        <v>163</v>
      </c>
      <c r="AW4296" t="s">
        <v>164</v>
      </c>
      <c r="AX4296" t="s">
        <v>1331</v>
      </c>
      <c r="AY4296" t="s">
        <v>1331</v>
      </c>
    </row>
    <row r="4297" spans="1:51" x14ac:dyDescent="0.25">
      <c r="A4297" t="s">
        <v>946</v>
      </c>
      <c r="B4297" t="s">
        <v>638</v>
      </c>
      <c r="C4297" t="s">
        <v>43</v>
      </c>
      <c r="D4297" t="s">
        <v>43</v>
      </c>
      <c r="E4297" t="s">
        <v>1120</v>
      </c>
      <c r="F4297" t="s">
        <v>163</v>
      </c>
      <c r="G4297" t="s">
        <v>1161</v>
      </c>
      <c r="H4297" t="s">
        <v>371</v>
      </c>
      <c r="I4297" t="s">
        <v>64</v>
      </c>
      <c r="J4297" t="s">
        <v>292</v>
      </c>
      <c r="K4297" t="s">
        <v>129</v>
      </c>
      <c r="L4297" t="s">
        <v>130</v>
      </c>
      <c r="M4297" t="s">
        <v>64</v>
      </c>
      <c r="N4297" t="s">
        <v>114</v>
      </c>
      <c r="O4297" t="s">
        <v>703</v>
      </c>
      <c r="P4297" t="s">
        <v>1331</v>
      </c>
      <c r="Q4297" t="s">
        <v>115</v>
      </c>
      <c r="R4297" t="s">
        <v>116</v>
      </c>
      <c r="S4297" t="s">
        <v>52</v>
      </c>
      <c r="T4297" t="s">
        <v>653</v>
      </c>
      <c r="U4297" t="s">
        <v>1110</v>
      </c>
      <c r="V4297" t="s">
        <v>1111</v>
      </c>
      <c r="W4297" t="s">
        <v>947</v>
      </c>
      <c r="X4297" t="s">
        <v>65</v>
      </c>
      <c r="Y4297" t="s">
        <v>716</v>
      </c>
      <c r="Z4297" t="s">
        <v>168</v>
      </c>
      <c r="AA4297" t="s">
        <v>133</v>
      </c>
      <c r="AB4297" t="s">
        <v>134</v>
      </c>
      <c r="AC4297" t="s">
        <v>716</v>
      </c>
      <c r="AD4297" t="s">
        <v>1018</v>
      </c>
      <c r="AE4297" t="s">
        <v>664</v>
      </c>
      <c r="AF4297">
        <v>-19277</v>
      </c>
      <c r="AG4297">
        <v>985</v>
      </c>
      <c r="AH4297">
        <v>-18987845</v>
      </c>
      <c r="AI4297">
        <v>2593</v>
      </c>
      <c r="AJ4297">
        <v>-16954</v>
      </c>
      <c r="AK4297">
        <v>-16184</v>
      </c>
      <c r="AL4297">
        <v>-19277</v>
      </c>
      <c r="AM4297">
        <v>0</v>
      </c>
      <c r="AN4297">
        <v>985</v>
      </c>
      <c r="AO4297">
        <v>-15941240</v>
      </c>
      <c r="AP4297">
        <v>0</v>
      </c>
      <c r="AQ4297">
        <v>-18987845</v>
      </c>
      <c r="AR4297">
        <v>0</v>
      </c>
      <c r="AS4297">
        <v>0</v>
      </c>
      <c r="AT4297">
        <v>-295325</v>
      </c>
      <c r="AU4297" t="s">
        <v>1120</v>
      </c>
      <c r="AV4297" t="s">
        <v>163</v>
      </c>
      <c r="AW4297" t="s">
        <v>371</v>
      </c>
      <c r="AX4297" t="s">
        <v>1331</v>
      </c>
      <c r="AY4297" t="s">
        <v>1331</v>
      </c>
    </row>
    <row r="4298" spans="1:51" x14ac:dyDescent="0.25">
      <c r="A4298" t="s">
        <v>946</v>
      </c>
      <c r="B4298" t="s">
        <v>638</v>
      </c>
      <c r="C4298" t="s">
        <v>43</v>
      </c>
      <c r="D4298" t="s">
        <v>43</v>
      </c>
      <c r="E4298" t="s">
        <v>1120</v>
      </c>
      <c r="F4298" t="s">
        <v>163</v>
      </c>
      <c r="G4298" t="s">
        <v>1170</v>
      </c>
      <c r="H4298" t="s">
        <v>164</v>
      </c>
      <c r="I4298" t="s">
        <v>82</v>
      </c>
      <c r="J4298" t="s">
        <v>102</v>
      </c>
      <c r="K4298" t="s">
        <v>47</v>
      </c>
      <c r="L4298" t="s">
        <v>48</v>
      </c>
      <c r="M4298" t="s">
        <v>64</v>
      </c>
      <c r="N4298" t="s">
        <v>103</v>
      </c>
      <c r="O4298" t="s">
        <v>691</v>
      </c>
      <c r="P4298" t="s">
        <v>64</v>
      </c>
      <c r="Q4298" t="s">
        <v>50</v>
      </c>
      <c r="R4298" t="s">
        <v>51</v>
      </c>
      <c r="S4298" t="s">
        <v>88</v>
      </c>
      <c r="T4298" t="s">
        <v>646</v>
      </c>
      <c r="U4298" t="s">
        <v>1104</v>
      </c>
      <c r="V4298" t="s">
        <v>1105</v>
      </c>
      <c r="W4298" t="s">
        <v>951</v>
      </c>
      <c r="X4298" t="s">
        <v>53</v>
      </c>
      <c r="Y4298" t="s">
        <v>739</v>
      </c>
      <c r="Z4298" t="s">
        <v>166</v>
      </c>
      <c r="AA4298" t="s">
        <v>105</v>
      </c>
      <c r="AB4298" t="s">
        <v>106</v>
      </c>
      <c r="AC4298" t="s">
        <v>676</v>
      </c>
      <c r="AD4298" t="s">
        <v>948</v>
      </c>
      <c r="AE4298" t="s">
        <v>107</v>
      </c>
      <c r="AF4298">
        <v>4</v>
      </c>
      <c r="AG4298">
        <v>137.38999999999999</v>
      </c>
      <c r="AH4298">
        <v>549.55999999999995</v>
      </c>
      <c r="AI4298">
        <v>1</v>
      </c>
      <c r="AJ4298">
        <v>3</v>
      </c>
      <c r="AK4298">
        <v>3</v>
      </c>
      <c r="AL4298">
        <v>4</v>
      </c>
      <c r="AM4298">
        <v>399</v>
      </c>
      <c r="AN4298">
        <v>407.02</v>
      </c>
      <c r="AO4298">
        <v>1221.06</v>
      </c>
      <c r="AP4298">
        <v>1596</v>
      </c>
      <c r="AQ4298">
        <v>1628.08</v>
      </c>
      <c r="AR4298">
        <v>-1078.52</v>
      </c>
      <c r="AS4298">
        <v>1078.52</v>
      </c>
      <c r="AT4298">
        <v>1083.96</v>
      </c>
      <c r="AU4298" t="s">
        <v>1120</v>
      </c>
      <c r="AV4298" t="s">
        <v>163</v>
      </c>
      <c r="AW4298" t="s">
        <v>164</v>
      </c>
      <c r="AX4298" t="s">
        <v>1331</v>
      </c>
      <c r="AY4298" t="s">
        <v>1331</v>
      </c>
    </row>
    <row r="4299" spans="1:51" x14ac:dyDescent="0.25">
      <c r="A4299" t="s">
        <v>946</v>
      </c>
      <c r="B4299" t="s">
        <v>638</v>
      </c>
      <c r="C4299" t="s">
        <v>43</v>
      </c>
      <c r="D4299" t="s">
        <v>43</v>
      </c>
      <c r="E4299" t="s">
        <v>1120</v>
      </c>
      <c r="F4299" t="s">
        <v>163</v>
      </c>
      <c r="G4299" t="s">
        <v>1170</v>
      </c>
      <c r="H4299" t="s">
        <v>164</v>
      </c>
      <c r="I4299" t="s">
        <v>82</v>
      </c>
      <c r="J4299" t="s">
        <v>102</v>
      </c>
      <c r="K4299" t="s">
        <v>47</v>
      </c>
      <c r="L4299" t="s">
        <v>48</v>
      </c>
      <c r="M4299" t="s">
        <v>64</v>
      </c>
      <c r="N4299" t="s">
        <v>165</v>
      </c>
      <c r="O4299" t="s">
        <v>738</v>
      </c>
      <c r="P4299" t="s">
        <v>64</v>
      </c>
      <c r="Q4299" t="s">
        <v>50</v>
      </c>
      <c r="R4299" t="s">
        <v>51</v>
      </c>
      <c r="S4299" t="s">
        <v>88</v>
      </c>
      <c r="T4299" t="s">
        <v>646</v>
      </c>
      <c r="U4299" t="s">
        <v>1104</v>
      </c>
      <c r="V4299" t="s">
        <v>1105</v>
      </c>
      <c r="W4299" t="s">
        <v>951</v>
      </c>
      <c r="X4299" t="s">
        <v>53</v>
      </c>
      <c r="Y4299" t="s">
        <v>739</v>
      </c>
      <c r="Z4299" t="s">
        <v>166</v>
      </c>
      <c r="AA4299" t="s">
        <v>105</v>
      </c>
      <c r="AB4299" t="s">
        <v>106</v>
      </c>
      <c r="AC4299" t="s">
        <v>676</v>
      </c>
      <c r="AD4299" t="s">
        <v>948</v>
      </c>
      <c r="AE4299" t="s">
        <v>664</v>
      </c>
      <c r="AF4299">
        <v>35</v>
      </c>
      <c r="AG4299">
        <v>333.68</v>
      </c>
      <c r="AH4299">
        <v>11678.8</v>
      </c>
      <c r="AI4299">
        <v>1</v>
      </c>
      <c r="AJ4299">
        <v>3</v>
      </c>
      <c r="AK4299">
        <v>3</v>
      </c>
      <c r="AL4299">
        <v>35</v>
      </c>
      <c r="AM4299">
        <v>367.67</v>
      </c>
      <c r="AN4299">
        <v>375.06</v>
      </c>
      <c r="AO4299">
        <v>1125.18</v>
      </c>
      <c r="AP4299">
        <v>12868.45</v>
      </c>
      <c r="AQ4299">
        <v>13127.1</v>
      </c>
      <c r="AR4299">
        <v>-1448.3</v>
      </c>
      <c r="AS4299">
        <v>1448.3</v>
      </c>
      <c r="AT4299">
        <v>1563.8</v>
      </c>
      <c r="AU4299" t="s">
        <v>1120</v>
      </c>
      <c r="AV4299" t="s">
        <v>163</v>
      </c>
      <c r="AW4299" t="s">
        <v>164</v>
      </c>
      <c r="AX4299" t="s">
        <v>1331</v>
      </c>
      <c r="AY4299" t="s">
        <v>1331</v>
      </c>
    </row>
    <row r="4300" spans="1:51" x14ac:dyDescent="0.25">
      <c r="A4300" t="s">
        <v>946</v>
      </c>
      <c r="B4300" t="s">
        <v>638</v>
      </c>
      <c r="C4300" t="s">
        <v>43</v>
      </c>
      <c r="D4300" t="s">
        <v>43</v>
      </c>
      <c r="E4300" t="s">
        <v>1120</v>
      </c>
      <c r="F4300" t="s">
        <v>163</v>
      </c>
      <c r="G4300" t="s">
        <v>1170</v>
      </c>
      <c r="H4300" t="s">
        <v>164</v>
      </c>
      <c r="I4300" t="s">
        <v>82</v>
      </c>
      <c r="J4300" t="s">
        <v>102</v>
      </c>
      <c r="K4300" t="s">
        <v>50</v>
      </c>
      <c r="L4300" t="s">
        <v>124</v>
      </c>
      <c r="M4300" t="s">
        <v>64</v>
      </c>
      <c r="N4300" t="s">
        <v>103</v>
      </c>
      <c r="O4300" t="s">
        <v>691</v>
      </c>
      <c r="P4300" t="s">
        <v>64</v>
      </c>
      <c r="Q4300" t="s">
        <v>50</v>
      </c>
      <c r="R4300" t="s">
        <v>51</v>
      </c>
      <c r="S4300" t="s">
        <v>52</v>
      </c>
      <c r="T4300" t="s">
        <v>653</v>
      </c>
      <c r="U4300" t="s">
        <v>1110</v>
      </c>
      <c r="V4300" t="s">
        <v>1111</v>
      </c>
      <c r="W4300" t="s">
        <v>951</v>
      </c>
      <c r="X4300" t="s">
        <v>53</v>
      </c>
      <c r="Y4300" t="s">
        <v>747</v>
      </c>
      <c r="Z4300" t="s">
        <v>104</v>
      </c>
      <c r="AA4300" t="s">
        <v>105</v>
      </c>
      <c r="AB4300" t="s">
        <v>106</v>
      </c>
      <c r="AC4300" t="s">
        <v>654</v>
      </c>
      <c r="AD4300" t="s">
        <v>949</v>
      </c>
      <c r="AE4300" t="s">
        <v>107</v>
      </c>
      <c r="AF4300">
        <v>26</v>
      </c>
      <c r="AG4300">
        <v>108.55</v>
      </c>
      <c r="AH4300">
        <v>2822.3</v>
      </c>
      <c r="AI4300">
        <v>2</v>
      </c>
      <c r="AJ4300">
        <v>8</v>
      </c>
      <c r="AK4300">
        <v>8</v>
      </c>
      <c r="AL4300">
        <v>26</v>
      </c>
      <c r="AM4300">
        <v>317.10000000000002</v>
      </c>
      <c r="AN4300">
        <v>320.27</v>
      </c>
      <c r="AO4300">
        <v>2562.16</v>
      </c>
      <c r="AP4300">
        <v>8244.6</v>
      </c>
      <c r="AQ4300">
        <v>8327.02</v>
      </c>
      <c r="AR4300">
        <v>-5504.72</v>
      </c>
      <c r="AS4300">
        <v>5504.72</v>
      </c>
      <c r="AT4300">
        <v>5532.8</v>
      </c>
      <c r="AU4300" t="s">
        <v>1120</v>
      </c>
      <c r="AV4300" t="s">
        <v>163</v>
      </c>
      <c r="AW4300" t="s">
        <v>164</v>
      </c>
      <c r="AX4300" t="s">
        <v>1331</v>
      </c>
      <c r="AY4300" t="s">
        <v>1331</v>
      </c>
    </row>
    <row r="4301" spans="1:51" x14ac:dyDescent="0.25">
      <c r="A4301" t="s">
        <v>946</v>
      </c>
      <c r="B4301" t="s">
        <v>638</v>
      </c>
      <c r="C4301" t="s">
        <v>43</v>
      </c>
      <c r="D4301" t="s">
        <v>43</v>
      </c>
      <c r="E4301" t="s">
        <v>1120</v>
      </c>
      <c r="F4301" t="s">
        <v>163</v>
      </c>
      <c r="G4301" t="s">
        <v>1170</v>
      </c>
      <c r="H4301" t="s">
        <v>164</v>
      </c>
      <c r="I4301" t="s">
        <v>82</v>
      </c>
      <c r="J4301" t="s">
        <v>102</v>
      </c>
      <c r="K4301" t="s">
        <v>50</v>
      </c>
      <c r="L4301" t="s">
        <v>124</v>
      </c>
      <c r="M4301" t="s">
        <v>64</v>
      </c>
      <c r="N4301" t="s">
        <v>103</v>
      </c>
      <c r="O4301" t="s">
        <v>691</v>
      </c>
      <c r="P4301" t="s">
        <v>64</v>
      </c>
      <c r="Q4301" t="s">
        <v>50</v>
      </c>
      <c r="R4301" t="s">
        <v>51</v>
      </c>
      <c r="S4301" t="s">
        <v>98</v>
      </c>
      <c r="T4301" t="s">
        <v>640</v>
      </c>
      <c r="U4301" t="s">
        <v>1116</v>
      </c>
      <c r="V4301" t="s">
        <v>1117</v>
      </c>
      <c r="W4301" t="s">
        <v>951</v>
      </c>
      <c r="X4301" t="s">
        <v>53</v>
      </c>
      <c r="Y4301" t="s">
        <v>692</v>
      </c>
      <c r="Z4301" t="s">
        <v>216</v>
      </c>
      <c r="AA4301" t="s">
        <v>105</v>
      </c>
      <c r="AB4301" t="s">
        <v>106</v>
      </c>
      <c r="AC4301" t="s">
        <v>644</v>
      </c>
      <c r="AD4301" t="s">
        <v>950</v>
      </c>
      <c r="AE4301" t="s">
        <v>107</v>
      </c>
      <c r="AF4301">
        <v>31</v>
      </c>
      <c r="AG4301">
        <v>134.19</v>
      </c>
      <c r="AH4301">
        <v>4159.8900000000003</v>
      </c>
      <c r="AI4301">
        <v>2</v>
      </c>
      <c r="AJ4301">
        <v>7</v>
      </c>
      <c r="AK4301">
        <v>6.5</v>
      </c>
      <c r="AL4301">
        <v>31</v>
      </c>
      <c r="AM4301">
        <v>317.10000000000002</v>
      </c>
      <c r="AN4301">
        <v>320.27</v>
      </c>
      <c r="AO4301">
        <v>2081.7600000000002</v>
      </c>
      <c r="AP4301">
        <v>9830.1</v>
      </c>
      <c r="AQ4301">
        <v>9928.3700000000008</v>
      </c>
      <c r="AR4301">
        <v>-5768.48</v>
      </c>
      <c r="AS4301">
        <v>5768.48</v>
      </c>
      <c r="AT4301">
        <v>5809.4</v>
      </c>
      <c r="AU4301" t="s">
        <v>1120</v>
      </c>
      <c r="AV4301" t="s">
        <v>163</v>
      </c>
      <c r="AW4301" t="s">
        <v>164</v>
      </c>
      <c r="AX4301" t="s">
        <v>1331</v>
      </c>
      <c r="AY4301" t="s">
        <v>1331</v>
      </c>
    </row>
    <row r="4302" spans="1:51" x14ac:dyDescent="0.25">
      <c r="A4302" t="s">
        <v>946</v>
      </c>
      <c r="B4302" t="s">
        <v>638</v>
      </c>
      <c r="C4302" t="s">
        <v>43</v>
      </c>
      <c r="D4302" t="s">
        <v>43</v>
      </c>
      <c r="E4302" t="s">
        <v>1120</v>
      </c>
      <c r="F4302" t="s">
        <v>163</v>
      </c>
      <c r="G4302" t="s">
        <v>1170</v>
      </c>
      <c r="H4302" t="s">
        <v>164</v>
      </c>
      <c r="I4302" t="s">
        <v>82</v>
      </c>
      <c r="J4302" t="s">
        <v>102</v>
      </c>
      <c r="K4302" t="s">
        <v>50</v>
      </c>
      <c r="L4302" t="s">
        <v>124</v>
      </c>
      <c r="M4302" t="s">
        <v>64</v>
      </c>
      <c r="N4302" t="s">
        <v>103</v>
      </c>
      <c r="O4302" t="s">
        <v>691</v>
      </c>
      <c r="P4302" t="s">
        <v>64</v>
      </c>
      <c r="Q4302" t="s">
        <v>50</v>
      </c>
      <c r="R4302" t="s">
        <v>51</v>
      </c>
      <c r="S4302" t="s">
        <v>88</v>
      </c>
      <c r="T4302" t="s">
        <v>646</v>
      </c>
      <c r="U4302" t="s">
        <v>1104</v>
      </c>
      <c r="V4302" t="s">
        <v>1105</v>
      </c>
      <c r="W4302" t="s">
        <v>951</v>
      </c>
      <c r="X4302" t="s">
        <v>53</v>
      </c>
      <c r="Y4302" t="s">
        <v>739</v>
      </c>
      <c r="Z4302" t="s">
        <v>166</v>
      </c>
      <c r="AA4302" t="s">
        <v>105</v>
      </c>
      <c r="AB4302" t="s">
        <v>106</v>
      </c>
      <c r="AC4302" t="s">
        <v>647</v>
      </c>
      <c r="AD4302" t="s">
        <v>952</v>
      </c>
      <c r="AE4302" t="s">
        <v>107</v>
      </c>
      <c r="AF4302">
        <v>14</v>
      </c>
      <c r="AG4302">
        <v>115.36</v>
      </c>
      <c r="AH4302">
        <v>1615.04</v>
      </c>
      <c r="AI4302">
        <v>5</v>
      </c>
      <c r="AJ4302">
        <v>16</v>
      </c>
      <c r="AK4302">
        <v>16</v>
      </c>
      <c r="AL4302">
        <v>14</v>
      </c>
      <c r="AM4302">
        <v>113.63</v>
      </c>
      <c r="AN4302">
        <v>115.91</v>
      </c>
      <c r="AO4302">
        <v>1854.56</v>
      </c>
      <c r="AP4302">
        <v>1590.82</v>
      </c>
      <c r="AQ4302">
        <v>1622.74</v>
      </c>
      <c r="AR4302">
        <v>-7.7</v>
      </c>
      <c r="AS4302">
        <v>7.7</v>
      </c>
      <c r="AT4302">
        <v>23.66</v>
      </c>
      <c r="AU4302" t="s">
        <v>1120</v>
      </c>
      <c r="AV4302" t="s">
        <v>163</v>
      </c>
      <c r="AW4302" t="s">
        <v>164</v>
      </c>
      <c r="AX4302" t="s">
        <v>1331</v>
      </c>
      <c r="AY4302" t="s">
        <v>1331</v>
      </c>
    </row>
    <row r="4303" spans="1:51" x14ac:dyDescent="0.25">
      <c r="A4303" t="s">
        <v>946</v>
      </c>
      <c r="B4303" t="s">
        <v>638</v>
      </c>
      <c r="C4303" t="s">
        <v>43</v>
      </c>
      <c r="D4303" t="s">
        <v>43</v>
      </c>
      <c r="E4303" t="s">
        <v>1120</v>
      </c>
      <c r="F4303" t="s">
        <v>163</v>
      </c>
      <c r="G4303" t="s">
        <v>1170</v>
      </c>
      <c r="H4303" t="s">
        <v>164</v>
      </c>
      <c r="I4303" t="s">
        <v>82</v>
      </c>
      <c r="J4303" t="s">
        <v>102</v>
      </c>
      <c r="K4303" t="s">
        <v>50</v>
      </c>
      <c r="L4303" t="s">
        <v>124</v>
      </c>
      <c r="M4303" t="s">
        <v>64</v>
      </c>
      <c r="N4303" t="s">
        <v>103</v>
      </c>
      <c r="O4303" t="s">
        <v>691</v>
      </c>
      <c r="P4303" t="s">
        <v>64</v>
      </c>
      <c r="Q4303" t="s">
        <v>50</v>
      </c>
      <c r="R4303" t="s">
        <v>51</v>
      </c>
      <c r="S4303" t="s">
        <v>126</v>
      </c>
      <c r="T4303" t="s">
        <v>656</v>
      </c>
      <c r="U4303" t="s">
        <v>1106</v>
      </c>
      <c r="V4303" t="s">
        <v>1107</v>
      </c>
      <c r="W4303" t="s">
        <v>951</v>
      </c>
      <c r="X4303" t="s">
        <v>53</v>
      </c>
      <c r="Y4303" t="s">
        <v>739</v>
      </c>
      <c r="Z4303" t="s">
        <v>166</v>
      </c>
      <c r="AA4303" t="s">
        <v>105</v>
      </c>
      <c r="AB4303" t="s">
        <v>106</v>
      </c>
      <c r="AC4303" t="s">
        <v>647</v>
      </c>
      <c r="AD4303" t="s">
        <v>952</v>
      </c>
      <c r="AE4303" t="s">
        <v>107</v>
      </c>
      <c r="AF4303">
        <v>6</v>
      </c>
      <c r="AG4303">
        <v>114.22</v>
      </c>
      <c r="AH4303">
        <v>685.32</v>
      </c>
      <c r="AI4303">
        <v>2</v>
      </c>
      <c r="AJ4303">
        <v>6</v>
      </c>
      <c r="AK4303">
        <v>6</v>
      </c>
      <c r="AL4303">
        <v>6</v>
      </c>
      <c r="AM4303">
        <v>113.63</v>
      </c>
      <c r="AN4303">
        <v>114.76</v>
      </c>
      <c r="AO4303">
        <v>688.56</v>
      </c>
      <c r="AP4303">
        <v>681.78</v>
      </c>
      <c r="AQ4303">
        <v>688.56</v>
      </c>
      <c r="AR4303">
        <v>-3.24</v>
      </c>
      <c r="AS4303">
        <v>3.24</v>
      </c>
      <c r="AT4303">
        <v>10.02</v>
      </c>
      <c r="AU4303" t="s">
        <v>1120</v>
      </c>
      <c r="AV4303" t="s">
        <v>163</v>
      </c>
      <c r="AW4303" t="s">
        <v>164</v>
      </c>
      <c r="AX4303" t="s">
        <v>1331</v>
      </c>
      <c r="AY4303" t="s">
        <v>1331</v>
      </c>
    </row>
    <row r="4304" spans="1:51" x14ac:dyDescent="0.25">
      <c r="A4304" t="s">
        <v>946</v>
      </c>
      <c r="B4304" t="s">
        <v>638</v>
      </c>
      <c r="C4304" t="s">
        <v>43</v>
      </c>
      <c r="D4304" t="s">
        <v>43</v>
      </c>
      <c r="E4304" t="s">
        <v>1120</v>
      </c>
      <c r="F4304" t="s">
        <v>163</v>
      </c>
      <c r="G4304" t="s">
        <v>1170</v>
      </c>
      <c r="H4304" t="s">
        <v>164</v>
      </c>
      <c r="I4304" t="s">
        <v>82</v>
      </c>
      <c r="J4304" t="s">
        <v>102</v>
      </c>
      <c r="K4304" t="s">
        <v>50</v>
      </c>
      <c r="L4304" t="s">
        <v>124</v>
      </c>
      <c r="M4304" t="s">
        <v>64</v>
      </c>
      <c r="N4304" t="s">
        <v>165</v>
      </c>
      <c r="O4304" t="s">
        <v>738</v>
      </c>
      <c r="P4304" t="s">
        <v>64</v>
      </c>
      <c r="Q4304" t="s">
        <v>50</v>
      </c>
      <c r="R4304" t="s">
        <v>51</v>
      </c>
      <c r="S4304" t="s">
        <v>98</v>
      </c>
      <c r="T4304" t="s">
        <v>640</v>
      </c>
      <c r="U4304" t="s">
        <v>1116</v>
      </c>
      <c r="V4304" t="s">
        <v>1117</v>
      </c>
      <c r="W4304" t="s">
        <v>1021</v>
      </c>
      <c r="X4304" t="s">
        <v>53</v>
      </c>
      <c r="Y4304" t="s">
        <v>692</v>
      </c>
      <c r="Z4304" t="s">
        <v>216</v>
      </c>
      <c r="AA4304" t="s">
        <v>105</v>
      </c>
      <c r="AB4304" t="s">
        <v>106</v>
      </c>
      <c r="AC4304" t="s">
        <v>641</v>
      </c>
      <c r="AD4304" t="s">
        <v>954</v>
      </c>
      <c r="AE4304" t="s">
        <v>664</v>
      </c>
      <c r="AF4304">
        <v>3</v>
      </c>
      <c r="AG4304">
        <v>222.62</v>
      </c>
      <c r="AH4304">
        <v>667.86</v>
      </c>
      <c r="AI4304">
        <v>4</v>
      </c>
      <c r="AJ4304">
        <v>12</v>
      </c>
      <c r="AK4304">
        <v>15</v>
      </c>
      <c r="AL4304">
        <v>3</v>
      </c>
      <c r="AM4304">
        <v>222.05</v>
      </c>
      <c r="AN4304">
        <v>224.27</v>
      </c>
      <c r="AO4304">
        <v>3364.05</v>
      </c>
      <c r="AP4304">
        <v>666.15</v>
      </c>
      <c r="AQ4304">
        <v>672.81</v>
      </c>
      <c r="AR4304">
        <v>-4.95</v>
      </c>
      <c r="AS4304">
        <v>4.95</v>
      </c>
      <c r="AT4304">
        <v>11.58</v>
      </c>
      <c r="AU4304" t="s">
        <v>1120</v>
      </c>
      <c r="AV4304" t="s">
        <v>163</v>
      </c>
      <c r="AW4304" t="s">
        <v>164</v>
      </c>
      <c r="AX4304" t="s">
        <v>1331</v>
      </c>
      <c r="AY4304" t="s">
        <v>1331</v>
      </c>
    </row>
    <row r="4305" spans="1:51" x14ac:dyDescent="0.25">
      <c r="A4305" t="s">
        <v>946</v>
      </c>
      <c r="B4305" t="s">
        <v>638</v>
      </c>
      <c r="C4305" t="s">
        <v>43</v>
      </c>
      <c r="D4305" t="s">
        <v>43</v>
      </c>
      <c r="E4305" t="s">
        <v>1120</v>
      </c>
      <c r="F4305" t="s">
        <v>163</v>
      </c>
      <c r="G4305" t="s">
        <v>1170</v>
      </c>
      <c r="H4305" t="s">
        <v>164</v>
      </c>
      <c r="I4305" t="s">
        <v>82</v>
      </c>
      <c r="J4305" t="s">
        <v>102</v>
      </c>
      <c r="K4305" t="s">
        <v>50</v>
      </c>
      <c r="L4305" t="s">
        <v>124</v>
      </c>
      <c r="M4305" t="s">
        <v>64</v>
      </c>
      <c r="N4305" t="s">
        <v>165</v>
      </c>
      <c r="O4305" t="s">
        <v>738</v>
      </c>
      <c r="P4305" t="s">
        <v>64</v>
      </c>
      <c r="Q4305" t="s">
        <v>50</v>
      </c>
      <c r="R4305" t="s">
        <v>51</v>
      </c>
      <c r="S4305" t="s">
        <v>88</v>
      </c>
      <c r="T4305" t="s">
        <v>646</v>
      </c>
      <c r="U4305" t="s">
        <v>1104</v>
      </c>
      <c r="V4305" t="s">
        <v>1105</v>
      </c>
      <c r="W4305" t="s">
        <v>1021</v>
      </c>
      <c r="X4305" t="s">
        <v>53</v>
      </c>
      <c r="Y4305" t="s">
        <v>739</v>
      </c>
      <c r="Z4305" t="s">
        <v>166</v>
      </c>
      <c r="AA4305" t="s">
        <v>105</v>
      </c>
      <c r="AB4305" t="s">
        <v>106</v>
      </c>
      <c r="AC4305" t="s">
        <v>647</v>
      </c>
      <c r="AD4305" t="s">
        <v>952</v>
      </c>
      <c r="AE4305" t="s">
        <v>664</v>
      </c>
      <c r="AF4305">
        <v>6</v>
      </c>
      <c r="AG4305">
        <v>221.53</v>
      </c>
      <c r="AH4305">
        <v>1329.18</v>
      </c>
      <c r="AI4305">
        <v>2</v>
      </c>
      <c r="AJ4305">
        <v>7</v>
      </c>
      <c r="AK4305">
        <v>7</v>
      </c>
      <c r="AL4305">
        <v>6</v>
      </c>
      <c r="AM4305">
        <v>218.23</v>
      </c>
      <c r="AN4305">
        <v>222.61</v>
      </c>
      <c r="AO4305">
        <v>1558.27</v>
      </c>
      <c r="AP4305">
        <v>1309.3800000000001</v>
      </c>
      <c r="AQ4305">
        <v>1335.66</v>
      </c>
      <c r="AR4305">
        <v>-6.48</v>
      </c>
      <c r="AS4305">
        <v>6.48</v>
      </c>
      <c r="AT4305">
        <v>19.62</v>
      </c>
      <c r="AU4305" t="s">
        <v>1120</v>
      </c>
      <c r="AV4305" t="s">
        <v>163</v>
      </c>
      <c r="AW4305" t="s">
        <v>164</v>
      </c>
      <c r="AX4305" t="s">
        <v>1331</v>
      </c>
      <c r="AY4305" t="s">
        <v>1331</v>
      </c>
    </row>
    <row r="4306" spans="1:51" x14ac:dyDescent="0.25">
      <c r="A4306" t="s">
        <v>946</v>
      </c>
      <c r="B4306" t="s">
        <v>638</v>
      </c>
      <c r="C4306" t="s">
        <v>43</v>
      </c>
      <c r="D4306" t="s">
        <v>43</v>
      </c>
      <c r="E4306" t="s">
        <v>1120</v>
      </c>
      <c r="F4306" t="s">
        <v>163</v>
      </c>
      <c r="G4306" t="s">
        <v>1170</v>
      </c>
      <c r="H4306" t="s">
        <v>164</v>
      </c>
      <c r="I4306" t="s">
        <v>82</v>
      </c>
      <c r="J4306" t="s">
        <v>102</v>
      </c>
      <c r="K4306" t="s">
        <v>50</v>
      </c>
      <c r="L4306" t="s">
        <v>124</v>
      </c>
      <c r="M4306" t="s">
        <v>64</v>
      </c>
      <c r="N4306" t="s">
        <v>165</v>
      </c>
      <c r="O4306" t="s">
        <v>738</v>
      </c>
      <c r="P4306" t="s">
        <v>64</v>
      </c>
      <c r="Q4306" t="s">
        <v>50</v>
      </c>
      <c r="R4306" t="s">
        <v>51</v>
      </c>
      <c r="S4306" t="s">
        <v>52</v>
      </c>
      <c r="T4306" t="s">
        <v>653</v>
      </c>
      <c r="U4306" t="s">
        <v>1110</v>
      </c>
      <c r="V4306" t="s">
        <v>1111</v>
      </c>
      <c r="W4306" t="s">
        <v>951</v>
      </c>
      <c r="X4306" t="s">
        <v>53</v>
      </c>
      <c r="Y4306" t="s">
        <v>747</v>
      </c>
      <c r="Z4306" t="s">
        <v>104</v>
      </c>
      <c r="AA4306" t="s">
        <v>105</v>
      </c>
      <c r="AB4306" t="s">
        <v>106</v>
      </c>
      <c r="AC4306" t="s">
        <v>673</v>
      </c>
      <c r="AD4306" t="s">
        <v>953</v>
      </c>
      <c r="AE4306" t="s">
        <v>664</v>
      </c>
      <c r="AF4306">
        <v>12</v>
      </c>
      <c r="AG4306">
        <v>180.87</v>
      </c>
      <c r="AH4306">
        <v>2170.44</v>
      </c>
      <c r="AI4306">
        <v>16</v>
      </c>
      <c r="AJ4306">
        <v>56</v>
      </c>
      <c r="AK4306">
        <v>57</v>
      </c>
      <c r="AL4306">
        <v>12</v>
      </c>
      <c r="AM4306">
        <v>219.07</v>
      </c>
      <c r="AN4306">
        <v>221.26</v>
      </c>
      <c r="AO4306">
        <v>12611.82</v>
      </c>
      <c r="AP4306">
        <v>2628.84</v>
      </c>
      <c r="AQ4306">
        <v>2655.12</v>
      </c>
      <c r="AR4306">
        <v>-484.68</v>
      </c>
      <c r="AS4306">
        <v>484.68</v>
      </c>
      <c r="AT4306">
        <v>506.16</v>
      </c>
      <c r="AU4306" t="s">
        <v>1120</v>
      </c>
      <c r="AV4306" t="s">
        <v>163</v>
      </c>
      <c r="AW4306" t="s">
        <v>164</v>
      </c>
      <c r="AX4306" t="s">
        <v>1331</v>
      </c>
      <c r="AY4306" t="s">
        <v>1331</v>
      </c>
    </row>
    <row r="4307" spans="1:51" x14ac:dyDescent="0.25">
      <c r="A4307" t="s">
        <v>946</v>
      </c>
      <c r="B4307" t="s">
        <v>638</v>
      </c>
      <c r="C4307" t="s">
        <v>43</v>
      </c>
      <c r="D4307" t="s">
        <v>43</v>
      </c>
      <c r="E4307" t="s">
        <v>1120</v>
      </c>
      <c r="F4307" t="s">
        <v>163</v>
      </c>
      <c r="G4307" t="s">
        <v>1170</v>
      </c>
      <c r="H4307" t="s">
        <v>164</v>
      </c>
      <c r="I4307" t="s">
        <v>82</v>
      </c>
      <c r="J4307" t="s">
        <v>102</v>
      </c>
      <c r="K4307" t="s">
        <v>50</v>
      </c>
      <c r="L4307" t="s">
        <v>124</v>
      </c>
      <c r="M4307" t="s">
        <v>64</v>
      </c>
      <c r="N4307" t="s">
        <v>165</v>
      </c>
      <c r="O4307" t="s">
        <v>738</v>
      </c>
      <c r="P4307" t="s">
        <v>64</v>
      </c>
      <c r="Q4307" t="s">
        <v>50</v>
      </c>
      <c r="R4307" t="s">
        <v>51</v>
      </c>
      <c r="S4307" t="s">
        <v>98</v>
      </c>
      <c r="T4307" t="s">
        <v>640</v>
      </c>
      <c r="U4307" t="s">
        <v>1116</v>
      </c>
      <c r="V4307" t="s">
        <v>1117</v>
      </c>
      <c r="W4307" t="s">
        <v>951</v>
      </c>
      <c r="X4307" t="s">
        <v>53</v>
      </c>
      <c r="Y4307" t="s">
        <v>692</v>
      </c>
      <c r="Z4307" t="s">
        <v>216</v>
      </c>
      <c r="AA4307" t="s">
        <v>105</v>
      </c>
      <c r="AB4307" t="s">
        <v>106</v>
      </c>
      <c r="AC4307" t="s">
        <v>641</v>
      </c>
      <c r="AD4307" t="s">
        <v>954</v>
      </c>
      <c r="AE4307" t="s">
        <v>664</v>
      </c>
      <c r="AF4307">
        <v>29</v>
      </c>
      <c r="AG4307">
        <v>233.99</v>
      </c>
      <c r="AH4307">
        <v>6785.71</v>
      </c>
      <c r="AI4307">
        <v>7</v>
      </c>
      <c r="AJ4307">
        <v>21</v>
      </c>
      <c r="AK4307">
        <v>21.5</v>
      </c>
      <c r="AL4307">
        <v>29</v>
      </c>
      <c r="AM4307">
        <v>222.05</v>
      </c>
      <c r="AN4307">
        <v>224.27</v>
      </c>
      <c r="AO4307">
        <v>4821.8100000000004</v>
      </c>
      <c r="AP4307">
        <v>6439.45</v>
      </c>
      <c r="AQ4307">
        <v>6503.83</v>
      </c>
      <c r="AR4307">
        <v>281.88</v>
      </c>
      <c r="AS4307">
        <v>-281.88</v>
      </c>
      <c r="AT4307">
        <v>-214.6</v>
      </c>
      <c r="AU4307" t="s">
        <v>1120</v>
      </c>
      <c r="AV4307" t="s">
        <v>163</v>
      </c>
      <c r="AW4307" t="s">
        <v>164</v>
      </c>
      <c r="AX4307" t="s">
        <v>1331</v>
      </c>
      <c r="AY4307" t="s">
        <v>1331</v>
      </c>
    </row>
    <row r="4308" spans="1:51" x14ac:dyDescent="0.25">
      <c r="A4308" t="s">
        <v>946</v>
      </c>
      <c r="B4308" t="s">
        <v>638</v>
      </c>
      <c r="C4308" t="s">
        <v>43</v>
      </c>
      <c r="D4308" t="s">
        <v>43</v>
      </c>
      <c r="E4308" t="s">
        <v>1120</v>
      </c>
      <c r="F4308" t="s">
        <v>163</v>
      </c>
      <c r="G4308" t="s">
        <v>1170</v>
      </c>
      <c r="H4308" t="s">
        <v>164</v>
      </c>
      <c r="I4308" t="s">
        <v>82</v>
      </c>
      <c r="J4308" t="s">
        <v>102</v>
      </c>
      <c r="K4308" t="s">
        <v>50</v>
      </c>
      <c r="L4308" t="s">
        <v>124</v>
      </c>
      <c r="M4308" t="s">
        <v>64</v>
      </c>
      <c r="N4308" t="s">
        <v>165</v>
      </c>
      <c r="O4308" t="s">
        <v>738</v>
      </c>
      <c r="P4308" t="s">
        <v>64</v>
      </c>
      <c r="Q4308" t="s">
        <v>50</v>
      </c>
      <c r="R4308" t="s">
        <v>51</v>
      </c>
      <c r="S4308" t="s">
        <v>88</v>
      </c>
      <c r="T4308" t="s">
        <v>646</v>
      </c>
      <c r="U4308" t="s">
        <v>1104</v>
      </c>
      <c r="V4308" t="s">
        <v>1105</v>
      </c>
      <c r="W4308" t="s">
        <v>951</v>
      </c>
      <c r="X4308" t="s">
        <v>53</v>
      </c>
      <c r="Y4308" t="s">
        <v>739</v>
      </c>
      <c r="Z4308" t="s">
        <v>166</v>
      </c>
      <c r="AA4308" t="s">
        <v>105</v>
      </c>
      <c r="AB4308" t="s">
        <v>106</v>
      </c>
      <c r="AC4308" t="s">
        <v>647</v>
      </c>
      <c r="AD4308" t="s">
        <v>952</v>
      </c>
      <c r="AE4308" t="s">
        <v>664</v>
      </c>
      <c r="AF4308">
        <v>29</v>
      </c>
      <c r="AG4308">
        <v>221.53</v>
      </c>
      <c r="AH4308">
        <v>6424.37</v>
      </c>
      <c r="AI4308">
        <v>6</v>
      </c>
      <c r="AJ4308">
        <v>21</v>
      </c>
      <c r="AK4308">
        <v>21</v>
      </c>
      <c r="AL4308">
        <v>29</v>
      </c>
      <c r="AM4308">
        <v>218.23</v>
      </c>
      <c r="AN4308">
        <v>222.61</v>
      </c>
      <c r="AO4308">
        <v>4674.8100000000004</v>
      </c>
      <c r="AP4308">
        <v>6328.67</v>
      </c>
      <c r="AQ4308">
        <v>6455.69</v>
      </c>
      <c r="AR4308">
        <v>-31.32</v>
      </c>
      <c r="AS4308">
        <v>31.32</v>
      </c>
      <c r="AT4308">
        <v>94.83</v>
      </c>
      <c r="AU4308" t="s">
        <v>1120</v>
      </c>
      <c r="AV4308" t="s">
        <v>163</v>
      </c>
      <c r="AW4308" t="s">
        <v>164</v>
      </c>
      <c r="AX4308" t="s">
        <v>1331</v>
      </c>
      <c r="AY4308" t="s">
        <v>1331</v>
      </c>
    </row>
    <row r="4309" spans="1:51" x14ac:dyDescent="0.25">
      <c r="A4309" t="s">
        <v>946</v>
      </c>
      <c r="B4309" t="s">
        <v>638</v>
      </c>
      <c r="C4309" t="s">
        <v>43</v>
      </c>
      <c r="D4309" t="s">
        <v>43</v>
      </c>
      <c r="E4309" t="s">
        <v>1120</v>
      </c>
      <c r="F4309" t="s">
        <v>163</v>
      </c>
      <c r="G4309" t="s">
        <v>1170</v>
      </c>
      <c r="H4309" t="s">
        <v>164</v>
      </c>
      <c r="I4309" t="s">
        <v>82</v>
      </c>
      <c r="J4309" t="s">
        <v>102</v>
      </c>
      <c r="K4309" t="s">
        <v>244</v>
      </c>
      <c r="L4309" t="s">
        <v>245</v>
      </c>
      <c r="M4309" t="s">
        <v>64</v>
      </c>
      <c r="N4309" t="s">
        <v>103</v>
      </c>
      <c r="O4309" t="s">
        <v>691</v>
      </c>
      <c r="P4309" t="s">
        <v>64</v>
      </c>
      <c r="Q4309" t="s">
        <v>50</v>
      </c>
      <c r="R4309" t="s">
        <v>51</v>
      </c>
      <c r="S4309" t="s">
        <v>52</v>
      </c>
      <c r="T4309" t="s">
        <v>653</v>
      </c>
      <c r="U4309" t="s">
        <v>1110</v>
      </c>
      <c r="V4309" t="s">
        <v>1111</v>
      </c>
      <c r="W4309" t="s">
        <v>951</v>
      </c>
      <c r="X4309" t="s">
        <v>53</v>
      </c>
      <c r="Y4309" t="s">
        <v>747</v>
      </c>
      <c r="Z4309" t="s">
        <v>104</v>
      </c>
      <c r="AA4309" t="s">
        <v>105</v>
      </c>
      <c r="AB4309" t="s">
        <v>106</v>
      </c>
      <c r="AC4309" t="s">
        <v>654</v>
      </c>
      <c r="AD4309" t="s">
        <v>949</v>
      </c>
      <c r="AE4309" t="s">
        <v>107</v>
      </c>
      <c r="AF4309">
        <v>80</v>
      </c>
      <c r="AG4309">
        <v>99.42</v>
      </c>
      <c r="AH4309">
        <v>7953.6</v>
      </c>
      <c r="AI4309">
        <v>3</v>
      </c>
      <c r="AJ4309">
        <v>15</v>
      </c>
      <c r="AK4309">
        <v>15</v>
      </c>
      <c r="AL4309">
        <v>80</v>
      </c>
      <c r="AM4309">
        <v>135</v>
      </c>
      <c r="AN4309">
        <v>136.35</v>
      </c>
      <c r="AO4309">
        <v>2045.25</v>
      </c>
      <c r="AP4309">
        <v>10800</v>
      </c>
      <c r="AQ4309">
        <v>10908</v>
      </c>
      <c r="AR4309">
        <v>-2954.4</v>
      </c>
      <c r="AS4309">
        <v>2954.4</v>
      </c>
      <c r="AT4309">
        <v>3033.6</v>
      </c>
      <c r="AU4309" t="s">
        <v>1120</v>
      </c>
      <c r="AV4309" t="s">
        <v>163</v>
      </c>
      <c r="AW4309" t="s">
        <v>164</v>
      </c>
      <c r="AX4309" t="s">
        <v>1331</v>
      </c>
      <c r="AY4309" t="s">
        <v>1331</v>
      </c>
    </row>
    <row r="4310" spans="1:51" x14ac:dyDescent="0.25">
      <c r="A4310" t="s">
        <v>946</v>
      </c>
      <c r="B4310" t="s">
        <v>638</v>
      </c>
      <c r="C4310" t="s">
        <v>43</v>
      </c>
      <c r="D4310" t="s">
        <v>43</v>
      </c>
      <c r="E4310" t="s">
        <v>1120</v>
      </c>
      <c r="F4310" t="s">
        <v>163</v>
      </c>
      <c r="G4310" t="s">
        <v>1170</v>
      </c>
      <c r="H4310" t="s">
        <v>164</v>
      </c>
      <c r="I4310" t="s">
        <v>82</v>
      </c>
      <c r="J4310" t="s">
        <v>102</v>
      </c>
      <c r="K4310" t="s">
        <v>244</v>
      </c>
      <c r="L4310" t="s">
        <v>245</v>
      </c>
      <c r="M4310" t="s">
        <v>64</v>
      </c>
      <c r="N4310" t="s">
        <v>103</v>
      </c>
      <c r="O4310" t="s">
        <v>691</v>
      </c>
      <c r="P4310" t="s">
        <v>64</v>
      </c>
      <c r="Q4310" t="s">
        <v>50</v>
      </c>
      <c r="R4310" t="s">
        <v>51</v>
      </c>
      <c r="S4310" t="s">
        <v>98</v>
      </c>
      <c r="T4310" t="s">
        <v>640</v>
      </c>
      <c r="U4310" t="s">
        <v>1116</v>
      </c>
      <c r="V4310" t="s">
        <v>1117</v>
      </c>
      <c r="W4310" t="s">
        <v>951</v>
      </c>
      <c r="X4310" t="s">
        <v>53</v>
      </c>
      <c r="Y4310" t="s">
        <v>692</v>
      </c>
      <c r="Z4310" t="s">
        <v>216</v>
      </c>
      <c r="AA4310" t="s">
        <v>105</v>
      </c>
      <c r="AB4310" t="s">
        <v>106</v>
      </c>
      <c r="AC4310" t="s">
        <v>641</v>
      </c>
      <c r="AD4310" t="s">
        <v>954</v>
      </c>
      <c r="AE4310" t="s">
        <v>107</v>
      </c>
      <c r="AF4310">
        <v>116</v>
      </c>
      <c r="AG4310">
        <v>97.93</v>
      </c>
      <c r="AH4310">
        <v>11359.88</v>
      </c>
      <c r="AI4310">
        <v>34</v>
      </c>
      <c r="AJ4310">
        <v>130</v>
      </c>
      <c r="AK4310">
        <v>134.5</v>
      </c>
      <c r="AL4310">
        <v>116</v>
      </c>
      <c r="AM4310">
        <v>96</v>
      </c>
      <c r="AN4310">
        <v>96.96</v>
      </c>
      <c r="AO4310">
        <v>13041.12</v>
      </c>
      <c r="AP4310">
        <v>11136</v>
      </c>
      <c r="AQ4310">
        <v>11247.36</v>
      </c>
      <c r="AR4310">
        <v>112.52</v>
      </c>
      <c r="AS4310">
        <v>-112.52</v>
      </c>
      <c r="AT4310">
        <v>0</v>
      </c>
      <c r="AU4310" t="s">
        <v>1120</v>
      </c>
      <c r="AV4310" t="s">
        <v>163</v>
      </c>
      <c r="AW4310" t="s">
        <v>164</v>
      </c>
      <c r="AX4310" t="s">
        <v>1331</v>
      </c>
      <c r="AY4310" t="s">
        <v>1331</v>
      </c>
    </row>
    <row r="4311" spans="1:51" x14ac:dyDescent="0.25">
      <c r="A4311" t="s">
        <v>946</v>
      </c>
      <c r="B4311" t="s">
        <v>638</v>
      </c>
      <c r="C4311" t="s">
        <v>43</v>
      </c>
      <c r="D4311" t="s">
        <v>43</v>
      </c>
      <c r="E4311" t="s">
        <v>1120</v>
      </c>
      <c r="F4311" t="s">
        <v>163</v>
      </c>
      <c r="G4311" t="s">
        <v>1170</v>
      </c>
      <c r="H4311" t="s">
        <v>164</v>
      </c>
      <c r="I4311" t="s">
        <v>82</v>
      </c>
      <c r="J4311" t="s">
        <v>102</v>
      </c>
      <c r="K4311" t="s">
        <v>244</v>
      </c>
      <c r="L4311" t="s">
        <v>245</v>
      </c>
      <c r="M4311" t="s">
        <v>64</v>
      </c>
      <c r="N4311" t="s">
        <v>103</v>
      </c>
      <c r="O4311" t="s">
        <v>691</v>
      </c>
      <c r="P4311" t="s">
        <v>64</v>
      </c>
      <c r="Q4311" t="s">
        <v>50</v>
      </c>
      <c r="R4311" t="s">
        <v>51</v>
      </c>
      <c r="S4311" t="s">
        <v>88</v>
      </c>
      <c r="T4311" t="s">
        <v>646</v>
      </c>
      <c r="U4311" t="s">
        <v>1104</v>
      </c>
      <c r="V4311" t="s">
        <v>1105</v>
      </c>
      <c r="W4311" t="s">
        <v>951</v>
      </c>
      <c r="X4311" t="s">
        <v>53</v>
      </c>
      <c r="Y4311" t="s">
        <v>739</v>
      </c>
      <c r="Z4311" t="s">
        <v>166</v>
      </c>
      <c r="AA4311" t="s">
        <v>105</v>
      </c>
      <c r="AB4311" t="s">
        <v>106</v>
      </c>
      <c r="AC4311" t="s">
        <v>647</v>
      </c>
      <c r="AD4311" t="s">
        <v>952</v>
      </c>
      <c r="AE4311" t="s">
        <v>107</v>
      </c>
      <c r="AF4311">
        <v>54</v>
      </c>
      <c r="AG4311">
        <v>102.65</v>
      </c>
      <c r="AH4311">
        <v>5543.1</v>
      </c>
      <c r="AI4311">
        <v>22</v>
      </c>
      <c r="AJ4311">
        <v>83</v>
      </c>
      <c r="AK4311">
        <v>83</v>
      </c>
      <c r="AL4311">
        <v>54</v>
      </c>
      <c r="AM4311">
        <v>96</v>
      </c>
      <c r="AN4311">
        <v>97.93</v>
      </c>
      <c r="AO4311">
        <v>8128.19</v>
      </c>
      <c r="AP4311">
        <v>5184</v>
      </c>
      <c r="AQ4311">
        <v>5288.22</v>
      </c>
      <c r="AR4311">
        <v>254.88</v>
      </c>
      <c r="AS4311">
        <v>-254.88</v>
      </c>
      <c r="AT4311">
        <v>-199.8</v>
      </c>
      <c r="AU4311" t="s">
        <v>1120</v>
      </c>
      <c r="AV4311" t="s">
        <v>163</v>
      </c>
      <c r="AW4311" t="s">
        <v>164</v>
      </c>
      <c r="AX4311" t="s">
        <v>1331</v>
      </c>
      <c r="AY4311" t="s">
        <v>1331</v>
      </c>
    </row>
    <row r="4312" spans="1:51" x14ac:dyDescent="0.25">
      <c r="A4312" t="s">
        <v>946</v>
      </c>
      <c r="B4312" t="s">
        <v>638</v>
      </c>
      <c r="C4312" t="s">
        <v>43</v>
      </c>
      <c r="D4312" t="s">
        <v>43</v>
      </c>
      <c r="E4312" t="s">
        <v>1120</v>
      </c>
      <c r="F4312" t="s">
        <v>163</v>
      </c>
      <c r="G4312" t="s">
        <v>1170</v>
      </c>
      <c r="H4312" t="s">
        <v>164</v>
      </c>
      <c r="I4312" t="s">
        <v>82</v>
      </c>
      <c r="J4312" t="s">
        <v>102</v>
      </c>
      <c r="K4312" t="s">
        <v>244</v>
      </c>
      <c r="L4312" t="s">
        <v>245</v>
      </c>
      <c r="M4312" t="s">
        <v>64</v>
      </c>
      <c r="N4312" t="s">
        <v>103</v>
      </c>
      <c r="O4312" t="s">
        <v>691</v>
      </c>
      <c r="P4312" t="s">
        <v>64</v>
      </c>
      <c r="Q4312" t="s">
        <v>50</v>
      </c>
      <c r="R4312" t="s">
        <v>51</v>
      </c>
      <c r="S4312" t="s">
        <v>126</v>
      </c>
      <c r="T4312" t="s">
        <v>656</v>
      </c>
      <c r="U4312" t="s">
        <v>1106</v>
      </c>
      <c r="V4312" t="s">
        <v>1107</v>
      </c>
      <c r="W4312" t="s">
        <v>951</v>
      </c>
      <c r="X4312" t="s">
        <v>53</v>
      </c>
      <c r="Y4312" t="s">
        <v>739</v>
      </c>
      <c r="Z4312" t="s">
        <v>166</v>
      </c>
      <c r="AA4312" t="s">
        <v>105</v>
      </c>
      <c r="AB4312" t="s">
        <v>106</v>
      </c>
      <c r="AC4312" t="s">
        <v>647</v>
      </c>
      <c r="AD4312" t="s">
        <v>952</v>
      </c>
      <c r="AE4312" t="s">
        <v>107</v>
      </c>
      <c r="AF4312">
        <v>7</v>
      </c>
      <c r="AG4312">
        <v>122.46</v>
      </c>
      <c r="AH4312">
        <v>857.22</v>
      </c>
      <c r="AI4312">
        <v>1</v>
      </c>
      <c r="AJ4312">
        <v>4</v>
      </c>
      <c r="AK4312">
        <v>4</v>
      </c>
      <c r="AL4312">
        <v>7</v>
      </c>
      <c r="AM4312">
        <v>96</v>
      </c>
      <c r="AN4312">
        <v>96.96</v>
      </c>
      <c r="AO4312">
        <v>387.84</v>
      </c>
      <c r="AP4312">
        <v>672</v>
      </c>
      <c r="AQ4312">
        <v>678.72</v>
      </c>
      <c r="AR4312">
        <v>178.5</v>
      </c>
      <c r="AS4312">
        <v>-178.5</v>
      </c>
      <c r="AT4312">
        <v>-170.03</v>
      </c>
      <c r="AU4312" t="s">
        <v>1120</v>
      </c>
      <c r="AV4312" t="s">
        <v>163</v>
      </c>
      <c r="AW4312" t="s">
        <v>164</v>
      </c>
      <c r="AX4312" t="s">
        <v>1331</v>
      </c>
      <c r="AY4312" t="s">
        <v>1331</v>
      </c>
    </row>
    <row r="4313" spans="1:51" x14ac:dyDescent="0.25">
      <c r="A4313" t="s">
        <v>946</v>
      </c>
      <c r="B4313" t="s">
        <v>638</v>
      </c>
      <c r="C4313" t="s">
        <v>43</v>
      </c>
      <c r="D4313" t="s">
        <v>43</v>
      </c>
      <c r="E4313" t="s">
        <v>1120</v>
      </c>
      <c r="F4313" t="s">
        <v>163</v>
      </c>
      <c r="G4313" t="s">
        <v>1170</v>
      </c>
      <c r="H4313" t="s">
        <v>164</v>
      </c>
      <c r="I4313" t="s">
        <v>82</v>
      </c>
      <c r="J4313" t="s">
        <v>102</v>
      </c>
      <c r="K4313" t="s">
        <v>244</v>
      </c>
      <c r="L4313" t="s">
        <v>245</v>
      </c>
      <c r="M4313" t="s">
        <v>64</v>
      </c>
      <c r="N4313" t="s">
        <v>165</v>
      </c>
      <c r="O4313" t="s">
        <v>738</v>
      </c>
      <c r="P4313" t="s">
        <v>64</v>
      </c>
      <c r="Q4313" t="s">
        <v>50</v>
      </c>
      <c r="R4313" t="s">
        <v>51</v>
      </c>
      <c r="S4313" t="s">
        <v>52</v>
      </c>
      <c r="T4313" t="s">
        <v>653</v>
      </c>
      <c r="U4313" t="s">
        <v>1110</v>
      </c>
      <c r="V4313" t="s">
        <v>1111</v>
      </c>
      <c r="W4313" t="s">
        <v>1021</v>
      </c>
      <c r="X4313" t="s">
        <v>53</v>
      </c>
      <c r="Y4313" t="s">
        <v>747</v>
      </c>
      <c r="Z4313" t="s">
        <v>104</v>
      </c>
      <c r="AA4313" t="s">
        <v>105</v>
      </c>
      <c r="AB4313" t="s">
        <v>106</v>
      </c>
      <c r="AC4313" t="s">
        <v>673</v>
      </c>
      <c r="AD4313" t="s">
        <v>953</v>
      </c>
      <c r="AE4313" t="s">
        <v>664</v>
      </c>
      <c r="AF4313">
        <v>6</v>
      </c>
      <c r="AG4313">
        <v>228.5</v>
      </c>
      <c r="AH4313">
        <v>1371</v>
      </c>
      <c r="AI4313">
        <v>2</v>
      </c>
      <c r="AJ4313">
        <v>13</v>
      </c>
      <c r="AK4313">
        <v>14</v>
      </c>
      <c r="AL4313">
        <v>6</v>
      </c>
      <c r="AM4313">
        <v>224</v>
      </c>
      <c r="AN4313">
        <v>226.24</v>
      </c>
      <c r="AO4313">
        <v>3167.36</v>
      </c>
      <c r="AP4313">
        <v>1344</v>
      </c>
      <c r="AQ4313">
        <v>1357.44</v>
      </c>
      <c r="AR4313">
        <v>13.56</v>
      </c>
      <c r="AS4313">
        <v>-13.56</v>
      </c>
      <c r="AT4313">
        <v>0</v>
      </c>
      <c r="AU4313" t="s">
        <v>1120</v>
      </c>
      <c r="AV4313" t="s">
        <v>163</v>
      </c>
      <c r="AW4313" t="s">
        <v>164</v>
      </c>
      <c r="AX4313" t="s">
        <v>1331</v>
      </c>
      <c r="AY4313" t="s">
        <v>1331</v>
      </c>
    </row>
    <row r="4314" spans="1:51" x14ac:dyDescent="0.25">
      <c r="A4314" t="s">
        <v>946</v>
      </c>
      <c r="B4314" t="s">
        <v>638</v>
      </c>
      <c r="C4314" t="s">
        <v>43</v>
      </c>
      <c r="D4314" t="s">
        <v>43</v>
      </c>
      <c r="E4314" t="s">
        <v>1120</v>
      </c>
      <c r="F4314" t="s">
        <v>163</v>
      </c>
      <c r="G4314" t="s">
        <v>1170</v>
      </c>
      <c r="H4314" t="s">
        <v>164</v>
      </c>
      <c r="I4314" t="s">
        <v>82</v>
      </c>
      <c r="J4314" t="s">
        <v>102</v>
      </c>
      <c r="K4314" t="s">
        <v>244</v>
      </c>
      <c r="L4314" t="s">
        <v>245</v>
      </c>
      <c r="M4314" t="s">
        <v>64</v>
      </c>
      <c r="N4314" t="s">
        <v>165</v>
      </c>
      <c r="O4314" t="s">
        <v>738</v>
      </c>
      <c r="P4314" t="s">
        <v>64</v>
      </c>
      <c r="Q4314" t="s">
        <v>50</v>
      </c>
      <c r="R4314" t="s">
        <v>51</v>
      </c>
      <c r="S4314" t="s">
        <v>98</v>
      </c>
      <c r="T4314" t="s">
        <v>640</v>
      </c>
      <c r="U4314" t="s">
        <v>1116</v>
      </c>
      <c r="V4314" t="s">
        <v>1117</v>
      </c>
      <c r="W4314" t="s">
        <v>1021</v>
      </c>
      <c r="X4314" t="s">
        <v>53</v>
      </c>
      <c r="Y4314" t="s">
        <v>692</v>
      </c>
      <c r="Z4314" t="s">
        <v>216</v>
      </c>
      <c r="AA4314" t="s">
        <v>105</v>
      </c>
      <c r="AB4314" t="s">
        <v>106</v>
      </c>
      <c r="AC4314" t="s">
        <v>641</v>
      </c>
      <c r="AD4314" t="s">
        <v>954</v>
      </c>
      <c r="AE4314" t="s">
        <v>664</v>
      </c>
      <c r="AF4314">
        <v>4</v>
      </c>
      <c r="AG4314">
        <v>228.5</v>
      </c>
      <c r="AH4314">
        <v>914</v>
      </c>
      <c r="AI4314">
        <v>1</v>
      </c>
      <c r="AJ4314">
        <v>3</v>
      </c>
      <c r="AK4314">
        <v>3</v>
      </c>
      <c r="AL4314">
        <v>4</v>
      </c>
      <c r="AM4314">
        <v>224</v>
      </c>
      <c r="AN4314">
        <v>226.24</v>
      </c>
      <c r="AO4314">
        <v>678.72</v>
      </c>
      <c r="AP4314">
        <v>896</v>
      </c>
      <c r="AQ4314">
        <v>904.96</v>
      </c>
      <c r="AR4314">
        <v>9.0399999999999991</v>
      </c>
      <c r="AS4314">
        <v>-9.0399999999999991</v>
      </c>
      <c r="AT4314">
        <v>0</v>
      </c>
      <c r="AU4314" t="s">
        <v>1120</v>
      </c>
      <c r="AV4314" t="s">
        <v>163</v>
      </c>
      <c r="AW4314" t="s">
        <v>164</v>
      </c>
      <c r="AX4314" t="s">
        <v>1331</v>
      </c>
      <c r="AY4314" t="s">
        <v>1331</v>
      </c>
    </row>
    <row r="4315" spans="1:51" x14ac:dyDescent="0.25">
      <c r="A4315" t="s">
        <v>946</v>
      </c>
      <c r="B4315" t="s">
        <v>638</v>
      </c>
      <c r="C4315" t="s">
        <v>43</v>
      </c>
      <c r="D4315" t="s">
        <v>43</v>
      </c>
      <c r="E4315" t="s">
        <v>1120</v>
      </c>
      <c r="F4315" t="s">
        <v>163</v>
      </c>
      <c r="G4315" t="s">
        <v>1170</v>
      </c>
      <c r="H4315" t="s">
        <v>164</v>
      </c>
      <c r="I4315" t="s">
        <v>82</v>
      </c>
      <c r="J4315" t="s">
        <v>102</v>
      </c>
      <c r="K4315" t="s">
        <v>244</v>
      </c>
      <c r="L4315" t="s">
        <v>245</v>
      </c>
      <c r="M4315" t="s">
        <v>64</v>
      </c>
      <c r="N4315" t="s">
        <v>165</v>
      </c>
      <c r="O4315" t="s">
        <v>738</v>
      </c>
      <c r="P4315" t="s">
        <v>64</v>
      </c>
      <c r="Q4315" t="s">
        <v>50</v>
      </c>
      <c r="R4315" t="s">
        <v>51</v>
      </c>
      <c r="S4315" t="s">
        <v>52</v>
      </c>
      <c r="T4315" t="s">
        <v>653</v>
      </c>
      <c r="U4315" t="s">
        <v>1110</v>
      </c>
      <c r="V4315" t="s">
        <v>1111</v>
      </c>
      <c r="W4315" t="s">
        <v>951</v>
      </c>
      <c r="X4315" t="s">
        <v>53</v>
      </c>
      <c r="Y4315" t="s">
        <v>747</v>
      </c>
      <c r="Z4315" t="s">
        <v>104</v>
      </c>
      <c r="AA4315" t="s">
        <v>105</v>
      </c>
      <c r="AB4315" t="s">
        <v>106</v>
      </c>
      <c r="AC4315" t="s">
        <v>654</v>
      </c>
      <c r="AD4315" t="s">
        <v>949</v>
      </c>
      <c r="AE4315" t="s">
        <v>664</v>
      </c>
      <c r="AF4315">
        <v>125</v>
      </c>
      <c r="AG4315">
        <v>246.63</v>
      </c>
      <c r="AH4315">
        <v>30828.75</v>
      </c>
      <c r="AI4315">
        <v>11</v>
      </c>
      <c r="AJ4315">
        <v>41</v>
      </c>
      <c r="AK4315">
        <v>42.5</v>
      </c>
      <c r="AL4315">
        <v>125</v>
      </c>
      <c r="AM4315">
        <v>315</v>
      </c>
      <c r="AN4315">
        <v>318.14999999999998</v>
      </c>
      <c r="AO4315">
        <v>13521.38</v>
      </c>
      <c r="AP4315">
        <v>39375</v>
      </c>
      <c r="AQ4315">
        <v>39768.75</v>
      </c>
      <c r="AR4315">
        <v>-8940</v>
      </c>
      <c r="AS4315">
        <v>8940</v>
      </c>
      <c r="AT4315">
        <v>9245</v>
      </c>
      <c r="AU4315" t="s">
        <v>1120</v>
      </c>
      <c r="AV4315" t="s">
        <v>163</v>
      </c>
      <c r="AW4315" t="s">
        <v>164</v>
      </c>
      <c r="AX4315" t="s">
        <v>1331</v>
      </c>
      <c r="AY4315" t="s">
        <v>1331</v>
      </c>
    </row>
    <row r="4316" spans="1:51" x14ac:dyDescent="0.25">
      <c r="A4316" t="s">
        <v>946</v>
      </c>
      <c r="B4316" t="s">
        <v>638</v>
      </c>
      <c r="C4316" t="s">
        <v>43</v>
      </c>
      <c r="D4316" t="s">
        <v>43</v>
      </c>
      <c r="E4316" t="s">
        <v>1120</v>
      </c>
      <c r="F4316" t="s">
        <v>163</v>
      </c>
      <c r="G4316" t="s">
        <v>1170</v>
      </c>
      <c r="H4316" t="s">
        <v>164</v>
      </c>
      <c r="I4316" t="s">
        <v>82</v>
      </c>
      <c r="J4316" t="s">
        <v>102</v>
      </c>
      <c r="K4316" t="s">
        <v>244</v>
      </c>
      <c r="L4316" t="s">
        <v>245</v>
      </c>
      <c r="M4316" t="s">
        <v>64</v>
      </c>
      <c r="N4316" t="s">
        <v>165</v>
      </c>
      <c r="O4316" t="s">
        <v>738</v>
      </c>
      <c r="P4316" t="s">
        <v>64</v>
      </c>
      <c r="Q4316" t="s">
        <v>50</v>
      </c>
      <c r="R4316" t="s">
        <v>51</v>
      </c>
      <c r="S4316" t="s">
        <v>98</v>
      </c>
      <c r="T4316" t="s">
        <v>640</v>
      </c>
      <c r="U4316" t="s">
        <v>1116</v>
      </c>
      <c r="V4316" t="s">
        <v>1117</v>
      </c>
      <c r="W4316" t="s">
        <v>951</v>
      </c>
      <c r="X4316" t="s">
        <v>53</v>
      </c>
      <c r="Y4316" t="s">
        <v>692</v>
      </c>
      <c r="Z4316" t="s">
        <v>216</v>
      </c>
      <c r="AA4316" t="s">
        <v>105</v>
      </c>
      <c r="AB4316" t="s">
        <v>106</v>
      </c>
      <c r="AC4316" t="s">
        <v>641</v>
      </c>
      <c r="AD4316" t="s">
        <v>954</v>
      </c>
      <c r="AE4316" t="s">
        <v>664</v>
      </c>
      <c r="AF4316">
        <v>117</v>
      </c>
      <c r="AG4316">
        <v>251.08</v>
      </c>
      <c r="AH4316">
        <v>29376.36</v>
      </c>
      <c r="AI4316">
        <v>38</v>
      </c>
      <c r="AJ4316">
        <v>139</v>
      </c>
      <c r="AK4316">
        <v>142</v>
      </c>
      <c r="AL4316">
        <v>117</v>
      </c>
      <c r="AM4316">
        <v>224</v>
      </c>
      <c r="AN4316">
        <v>226.24</v>
      </c>
      <c r="AO4316">
        <v>32126.080000000002</v>
      </c>
      <c r="AP4316">
        <v>26208</v>
      </c>
      <c r="AQ4316">
        <v>26470.080000000002</v>
      </c>
      <c r="AR4316">
        <v>2906.28</v>
      </c>
      <c r="AS4316">
        <v>-2906.28</v>
      </c>
      <c r="AT4316">
        <v>-2614.9499999999998</v>
      </c>
      <c r="AU4316" t="s">
        <v>1120</v>
      </c>
      <c r="AV4316" t="s">
        <v>163</v>
      </c>
      <c r="AW4316" t="s">
        <v>164</v>
      </c>
      <c r="AX4316" t="s">
        <v>1331</v>
      </c>
      <c r="AY4316" t="s">
        <v>1331</v>
      </c>
    </row>
    <row r="4317" spans="1:51" x14ac:dyDescent="0.25">
      <c r="A4317" t="s">
        <v>946</v>
      </c>
      <c r="B4317" t="s">
        <v>638</v>
      </c>
      <c r="C4317" t="s">
        <v>43</v>
      </c>
      <c r="D4317" t="s">
        <v>43</v>
      </c>
      <c r="E4317" t="s">
        <v>1120</v>
      </c>
      <c r="F4317" t="s">
        <v>163</v>
      </c>
      <c r="G4317" t="s">
        <v>1170</v>
      </c>
      <c r="H4317" t="s">
        <v>164</v>
      </c>
      <c r="I4317" t="s">
        <v>82</v>
      </c>
      <c r="J4317" t="s">
        <v>102</v>
      </c>
      <c r="K4317" t="s">
        <v>244</v>
      </c>
      <c r="L4317" t="s">
        <v>245</v>
      </c>
      <c r="M4317" t="s">
        <v>64</v>
      </c>
      <c r="N4317" t="s">
        <v>165</v>
      </c>
      <c r="O4317" t="s">
        <v>738</v>
      </c>
      <c r="P4317" t="s">
        <v>64</v>
      </c>
      <c r="Q4317" t="s">
        <v>50</v>
      </c>
      <c r="R4317" t="s">
        <v>51</v>
      </c>
      <c r="S4317" t="s">
        <v>88</v>
      </c>
      <c r="T4317" t="s">
        <v>646</v>
      </c>
      <c r="U4317" t="s">
        <v>1104</v>
      </c>
      <c r="V4317" t="s">
        <v>1105</v>
      </c>
      <c r="W4317" t="s">
        <v>951</v>
      </c>
      <c r="X4317" t="s">
        <v>53</v>
      </c>
      <c r="Y4317" t="s">
        <v>739</v>
      </c>
      <c r="Z4317" t="s">
        <v>166</v>
      </c>
      <c r="AA4317" t="s">
        <v>105</v>
      </c>
      <c r="AB4317" t="s">
        <v>106</v>
      </c>
      <c r="AC4317" t="s">
        <v>676</v>
      </c>
      <c r="AD4317" t="s">
        <v>948</v>
      </c>
      <c r="AE4317" t="s">
        <v>664</v>
      </c>
      <c r="AF4317">
        <v>121</v>
      </c>
      <c r="AG4317">
        <v>246.01</v>
      </c>
      <c r="AH4317">
        <v>29767.21</v>
      </c>
      <c r="AI4317">
        <v>2</v>
      </c>
      <c r="AJ4317">
        <v>8</v>
      </c>
      <c r="AK4317">
        <v>8</v>
      </c>
      <c r="AL4317">
        <v>121</v>
      </c>
      <c r="AM4317">
        <v>315</v>
      </c>
      <c r="AN4317">
        <v>321.33</v>
      </c>
      <c r="AO4317">
        <v>2570.64</v>
      </c>
      <c r="AP4317">
        <v>38115</v>
      </c>
      <c r="AQ4317">
        <v>38880.93</v>
      </c>
      <c r="AR4317">
        <v>-9113.7199999999993</v>
      </c>
      <c r="AS4317">
        <v>9113.7199999999993</v>
      </c>
      <c r="AT4317">
        <v>9408.9599999999991</v>
      </c>
      <c r="AU4317" t="s">
        <v>1120</v>
      </c>
      <c r="AV4317" t="s">
        <v>163</v>
      </c>
      <c r="AW4317" t="s">
        <v>164</v>
      </c>
      <c r="AX4317" t="s">
        <v>1331</v>
      </c>
      <c r="AY4317" t="s">
        <v>1331</v>
      </c>
    </row>
    <row r="4318" spans="1:51" x14ac:dyDescent="0.25">
      <c r="A4318" t="s">
        <v>946</v>
      </c>
      <c r="B4318" t="s">
        <v>638</v>
      </c>
      <c r="C4318" t="s">
        <v>43</v>
      </c>
      <c r="D4318" t="s">
        <v>43</v>
      </c>
      <c r="E4318" t="s">
        <v>1120</v>
      </c>
      <c r="F4318" t="s">
        <v>163</v>
      </c>
      <c r="G4318" t="s">
        <v>1170</v>
      </c>
      <c r="H4318" t="s">
        <v>164</v>
      </c>
      <c r="I4318" t="s">
        <v>82</v>
      </c>
      <c r="J4318" t="s">
        <v>102</v>
      </c>
      <c r="K4318" t="s">
        <v>213</v>
      </c>
      <c r="L4318" t="s">
        <v>214</v>
      </c>
      <c r="M4318" t="s">
        <v>64</v>
      </c>
      <c r="N4318" t="s">
        <v>165</v>
      </c>
      <c r="O4318" t="s">
        <v>738</v>
      </c>
      <c r="P4318" t="s">
        <v>64</v>
      </c>
      <c r="Q4318" t="s">
        <v>50</v>
      </c>
      <c r="R4318" t="s">
        <v>51</v>
      </c>
      <c r="S4318" t="s">
        <v>52</v>
      </c>
      <c r="T4318" t="s">
        <v>653</v>
      </c>
      <c r="U4318" t="s">
        <v>1110</v>
      </c>
      <c r="V4318" t="s">
        <v>1111</v>
      </c>
      <c r="W4318" t="s">
        <v>951</v>
      </c>
      <c r="X4318" t="s">
        <v>53</v>
      </c>
      <c r="Y4318" t="s">
        <v>747</v>
      </c>
      <c r="Z4318" t="s">
        <v>104</v>
      </c>
      <c r="AA4318" t="s">
        <v>105</v>
      </c>
      <c r="AB4318" t="s">
        <v>106</v>
      </c>
      <c r="AC4318" t="s">
        <v>673</v>
      </c>
      <c r="AD4318" t="s">
        <v>953</v>
      </c>
      <c r="AE4318" t="s">
        <v>664</v>
      </c>
      <c r="AF4318">
        <v>6</v>
      </c>
      <c r="AG4318">
        <v>291.18</v>
      </c>
      <c r="AH4318">
        <v>1747.08</v>
      </c>
      <c r="AI4318">
        <v>1</v>
      </c>
      <c r="AJ4318">
        <v>3</v>
      </c>
      <c r="AK4318">
        <v>3.5</v>
      </c>
      <c r="AL4318">
        <v>6</v>
      </c>
      <c r="AM4318">
        <v>289.01</v>
      </c>
      <c r="AN4318">
        <v>291.89999999999998</v>
      </c>
      <c r="AO4318">
        <v>1021.65</v>
      </c>
      <c r="AP4318">
        <v>1734.06</v>
      </c>
      <c r="AQ4318">
        <v>1751.4</v>
      </c>
      <c r="AR4318">
        <v>-4.32</v>
      </c>
      <c r="AS4318">
        <v>4.32</v>
      </c>
      <c r="AT4318">
        <v>21.66</v>
      </c>
      <c r="AU4318" t="s">
        <v>1120</v>
      </c>
      <c r="AV4318" t="s">
        <v>163</v>
      </c>
      <c r="AW4318" t="s">
        <v>164</v>
      </c>
      <c r="AX4318" t="s">
        <v>1331</v>
      </c>
      <c r="AY4318" t="s">
        <v>1331</v>
      </c>
    </row>
    <row r="4319" spans="1:51" x14ac:dyDescent="0.25">
      <c r="A4319" t="s">
        <v>946</v>
      </c>
      <c r="B4319" t="s">
        <v>638</v>
      </c>
      <c r="C4319" t="s">
        <v>43</v>
      </c>
      <c r="D4319" t="s">
        <v>43</v>
      </c>
      <c r="E4319" t="s">
        <v>1120</v>
      </c>
      <c r="F4319" t="s">
        <v>163</v>
      </c>
      <c r="G4319" t="s">
        <v>1170</v>
      </c>
      <c r="H4319" t="s">
        <v>164</v>
      </c>
      <c r="I4319" t="s">
        <v>82</v>
      </c>
      <c r="J4319" t="s">
        <v>102</v>
      </c>
      <c r="K4319" t="s">
        <v>152</v>
      </c>
      <c r="L4319" t="s">
        <v>153</v>
      </c>
      <c r="M4319" t="s">
        <v>64</v>
      </c>
      <c r="N4319" t="s">
        <v>103</v>
      </c>
      <c r="O4319" t="s">
        <v>691</v>
      </c>
      <c r="P4319" t="s">
        <v>64</v>
      </c>
      <c r="Q4319" t="s">
        <v>50</v>
      </c>
      <c r="R4319" t="s">
        <v>51</v>
      </c>
      <c r="S4319" t="s">
        <v>98</v>
      </c>
      <c r="T4319" t="s">
        <v>640</v>
      </c>
      <c r="U4319" t="s">
        <v>1116</v>
      </c>
      <c r="V4319" t="s">
        <v>1117</v>
      </c>
      <c r="W4319" t="s">
        <v>951</v>
      </c>
      <c r="X4319" t="s">
        <v>53</v>
      </c>
      <c r="Y4319" t="s">
        <v>692</v>
      </c>
      <c r="Z4319" t="s">
        <v>216</v>
      </c>
      <c r="AA4319" t="s">
        <v>105</v>
      </c>
      <c r="AB4319" t="s">
        <v>106</v>
      </c>
      <c r="AC4319" t="s">
        <v>641</v>
      </c>
      <c r="AD4319" t="s">
        <v>954</v>
      </c>
      <c r="AE4319" t="s">
        <v>107</v>
      </c>
      <c r="AF4319">
        <v>15</v>
      </c>
      <c r="AG4319">
        <v>112.31</v>
      </c>
      <c r="AH4319">
        <v>1684.65</v>
      </c>
      <c r="AI4319">
        <v>1</v>
      </c>
      <c r="AJ4319">
        <v>3</v>
      </c>
      <c r="AK4319">
        <v>3</v>
      </c>
      <c r="AL4319">
        <v>15</v>
      </c>
      <c r="AM4319">
        <v>111.6</v>
      </c>
      <c r="AN4319">
        <v>112.72</v>
      </c>
      <c r="AO4319">
        <v>338.16</v>
      </c>
      <c r="AP4319">
        <v>1674</v>
      </c>
      <c r="AQ4319">
        <v>1690.8</v>
      </c>
      <c r="AR4319">
        <v>-6.15</v>
      </c>
      <c r="AS4319">
        <v>6.15</v>
      </c>
      <c r="AT4319">
        <v>22.8</v>
      </c>
      <c r="AU4319" t="s">
        <v>1120</v>
      </c>
      <c r="AV4319" t="s">
        <v>163</v>
      </c>
      <c r="AW4319" t="s">
        <v>164</v>
      </c>
      <c r="AX4319" t="s">
        <v>1331</v>
      </c>
      <c r="AY4319" t="s">
        <v>1331</v>
      </c>
    </row>
    <row r="4320" spans="1:51" x14ac:dyDescent="0.25">
      <c r="A4320" t="s">
        <v>946</v>
      </c>
      <c r="B4320" t="s">
        <v>638</v>
      </c>
      <c r="C4320" t="s">
        <v>43</v>
      </c>
      <c r="D4320" t="s">
        <v>43</v>
      </c>
      <c r="E4320" t="s">
        <v>1120</v>
      </c>
      <c r="F4320" t="s">
        <v>163</v>
      </c>
      <c r="G4320" t="s">
        <v>1170</v>
      </c>
      <c r="H4320" t="s">
        <v>164</v>
      </c>
      <c r="I4320" t="s">
        <v>82</v>
      </c>
      <c r="J4320" t="s">
        <v>102</v>
      </c>
      <c r="K4320" t="s">
        <v>335</v>
      </c>
      <c r="L4320" t="s">
        <v>420</v>
      </c>
      <c r="M4320" t="s">
        <v>64</v>
      </c>
      <c r="N4320" t="s">
        <v>103</v>
      </c>
      <c r="O4320" t="s">
        <v>691</v>
      </c>
      <c r="P4320" t="s">
        <v>64</v>
      </c>
      <c r="Q4320" t="s">
        <v>50</v>
      </c>
      <c r="R4320" t="s">
        <v>51</v>
      </c>
      <c r="S4320" t="s">
        <v>52</v>
      </c>
      <c r="T4320" t="s">
        <v>653</v>
      </c>
      <c r="U4320" t="s">
        <v>1110</v>
      </c>
      <c r="V4320" t="s">
        <v>1111</v>
      </c>
      <c r="W4320" t="s">
        <v>951</v>
      </c>
      <c r="X4320" t="s">
        <v>53</v>
      </c>
      <c r="Y4320" t="s">
        <v>747</v>
      </c>
      <c r="Z4320" t="s">
        <v>104</v>
      </c>
      <c r="AA4320" t="s">
        <v>105</v>
      </c>
      <c r="AB4320" t="s">
        <v>106</v>
      </c>
      <c r="AC4320" t="s">
        <v>673</v>
      </c>
      <c r="AD4320" t="s">
        <v>953</v>
      </c>
      <c r="AE4320" t="s">
        <v>107</v>
      </c>
      <c r="AF4320">
        <v>3</v>
      </c>
      <c r="AG4320">
        <v>142.30000000000001</v>
      </c>
      <c r="AH4320">
        <v>426.9</v>
      </c>
      <c r="AI4320">
        <v>1</v>
      </c>
      <c r="AJ4320">
        <v>3</v>
      </c>
      <c r="AK4320">
        <v>3</v>
      </c>
      <c r="AL4320">
        <v>3</v>
      </c>
      <c r="AM4320">
        <v>141.30000000000001</v>
      </c>
      <c r="AN4320">
        <v>142.71</v>
      </c>
      <c r="AO4320">
        <v>428.13</v>
      </c>
      <c r="AP4320">
        <v>423.9</v>
      </c>
      <c r="AQ4320">
        <v>428.13</v>
      </c>
      <c r="AR4320">
        <v>-1.23</v>
      </c>
      <c r="AS4320">
        <v>1.23</v>
      </c>
      <c r="AT4320">
        <v>5.43</v>
      </c>
      <c r="AU4320" t="s">
        <v>1120</v>
      </c>
      <c r="AV4320" t="s">
        <v>163</v>
      </c>
      <c r="AW4320" t="s">
        <v>164</v>
      </c>
      <c r="AX4320" t="s">
        <v>1331</v>
      </c>
      <c r="AY4320" t="s">
        <v>1331</v>
      </c>
    </row>
    <row r="4321" spans="1:51" x14ac:dyDescent="0.25">
      <c r="A4321" t="s">
        <v>946</v>
      </c>
      <c r="B4321" t="s">
        <v>638</v>
      </c>
      <c r="C4321" t="s">
        <v>43</v>
      </c>
      <c r="D4321" t="s">
        <v>43</v>
      </c>
      <c r="E4321" t="s">
        <v>1120</v>
      </c>
      <c r="F4321" t="s">
        <v>163</v>
      </c>
      <c r="G4321" t="s">
        <v>1170</v>
      </c>
      <c r="H4321" t="s">
        <v>164</v>
      </c>
      <c r="I4321" t="s">
        <v>82</v>
      </c>
      <c r="J4321" t="s">
        <v>102</v>
      </c>
      <c r="K4321" t="s">
        <v>95</v>
      </c>
      <c r="L4321" t="s">
        <v>96</v>
      </c>
      <c r="M4321" t="s">
        <v>64</v>
      </c>
      <c r="N4321" t="s">
        <v>165</v>
      </c>
      <c r="O4321" t="s">
        <v>738</v>
      </c>
      <c r="P4321" t="s">
        <v>64</v>
      </c>
      <c r="Q4321" t="s">
        <v>50</v>
      </c>
      <c r="R4321" t="s">
        <v>51</v>
      </c>
      <c r="S4321" t="s">
        <v>52</v>
      </c>
      <c r="T4321" t="s">
        <v>653</v>
      </c>
      <c r="U4321" t="s">
        <v>1110</v>
      </c>
      <c r="V4321" t="s">
        <v>1111</v>
      </c>
      <c r="W4321" t="s">
        <v>951</v>
      </c>
      <c r="X4321" t="s">
        <v>53</v>
      </c>
      <c r="Y4321" t="s">
        <v>747</v>
      </c>
      <c r="Z4321" t="s">
        <v>104</v>
      </c>
      <c r="AA4321" t="s">
        <v>105</v>
      </c>
      <c r="AB4321" t="s">
        <v>106</v>
      </c>
      <c r="AC4321" t="s">
        <v>673</v>
      </c>
      <c r="AD4321" t="s">
        <v>953</v>
      </c>
      <c r="AE4321" t="s">
        <v>664</v>
      </c>
      <c r="AF4321">
        <v>3</v>
      </c>
      <c r="AG4321">
        <v>905.98</v>
      </c>
      <c r="AH4321">
        <v>2717.94</v>
      </c>
      <c r="AI4321">
        <v>5</v>
      </c>
      <c r="AJ4321">
        <v>18</v>
      </c>
      <c r="AK4321">
        <v>18</v>
      </c>
      <c r="AL4321">
        <v>3</v>
      </c>
      <c r="AM4321">
        <v>364.7</v>
      </c>
      <c r="AN4321">
        <v>368.35</v>
      </c>
      <c r="AO4321">
        <v>6630.3</v>
      </c>
      <c r="AP4321">
        <v>1094.0999999999999</v>
      </c>
      <c r="AQ4321">
        <v>1105.05</v>
      </c>
      <c r="AR4321">
        <v>1612.89</v>
      </c>
      <c r="AS4321">
        <v>-1612.89</v>
      </c>
      <c r="AT4321">
        <v>-1585.98</v>
      </c>
      <c r="AU4321" t="s">
        <v>1120</v>
      </c>
      <c r="AV4321" t="s">
        <v>163</v>
      </c>
      <c r="AW4321" t="s">
        <v>164</v>
      </c>
      <c r="AX4321" t="s">
        <v>1331</v>
      </c>
      <c r="AY4321" t="s">
        <v>1331</v>
      </c>
    </row>
    <row r="4322" spans="1:51" x14ac:dyDescent="0.25">
      <c r="A4322" t="s">
        <v>946</v>
      </c>
      <c r="B4322" t="s">
        <v>638</v>
      </c>
      <c r="C4322" t="s">
        <v>43</v>
      </c>
      <c r="D4322" t="s">
        <v>43</v>
      </c>
      <c r="E4322" t="s">
        <v>1120</v>
      </c>
      <c r="F4322" t="s">
        <v>163</v>
      </c>
      <c r="G4322" t="s">
        <v>1170</v>
      </c>
      <c r="H4322" t="s">
        <v>164</v>
      </c>
      <c r="I4322" t="s">
        <v>82</v>
      </c>
      <c r="J4322" t="s">
        <v>102</v>
      </c>
      <c r="K4322" t="s">
        <v>300</v>
      </c>
      <c r="L4322" t="s">
        <v>301</v>
      </c>
      <c r="M4322" t="s">
        <v>64</v>
      </c>
      <c r="N4322" t="s">
        <v>103</v>
      </c>
      <c r="O4322" t="s">
        <v>691</v>
      </c>
      <c r="P4322" t="s">
        <v>64</v>
      </c>
      <c r="Q4322" t="s">
        <v>115</v>
      </c>
      <c r="R4322" t="s">
        <v>116</v>
      </c>
      <c r="S4322" t="s">
        <v>52</v>
      </c>
      <c r="T4322" t="s">
        <v>653</v>
      </c>
      <c r="U4322" t="s">
        <v>1110</v>
      </c>
      <c r="V4322" t="s">
        <v>1111</v>
      </c>
      <c r="W4322" t="s">
        <v>951</v>
      </c>
      <c r="X4322" t="s">
        <v>53</v>
      </c>
      <c r="Y4322" t="s">
        <v>747</v>
      </c>
      <c r="Z4322" t="s">
        <v>104</v>
      </c>
      <c r="AA4322" t="s">
        <v>105</v>
      </c>
      <c r="AB4322" t="s">
        <v>106</v>
      </c>
      <c r="AC4322" t="s">
        <v>678</v>
      </c>
      <c r="AD4322" t="s">
        <v>1014</v>
      </c>
      <c r="AE4322" t="s">
        <v>107</v>
      </c>
      <c r="AF4322">
        <v>261</v>
      </c>
      <c r="AG4322">
        <v>78.37</v>
      </c>
      <c r="AH4322">
        <v>20454.57</v>
      </c>
      <c r="AI4322">
        <v>67</v>
      </c>
      <c r="AJ4322">
        <v>332</v>
      </c>
      <c r="AK4322">
        <v>305.5</v>
      </c>
      <c r="AL4322">
        <v>261</v>
      </c>
      <c r="AM4322">
        <v>74.459999999999994</v>
      </c>
      <c r="AN4322">
        <v>75.209999999999994</v>
      </c>
      <c r="AO4322">
        <v>22976.66</v>
      </c>
      <c r="AP4322">
        <v>19434.060000000001</v>
      </c>
      <c r="AQ4322">
        <v>19629.810000000001</v>
      </c>
      <c r="AR4322">
        <v>824.76</v>
      </c>
      <c r="AS4322">
        <v>-824.76</v>
      </c>
      <c r="AT4322">
        <v>-623.79</v>
      </c>
      <c r="AU4322" t="s">
        <v>1120</v>
      </c>
      <c r="AV4322" t="s">
        <v>163</v>
      </c>
      <c r="AW4322" t="s">
        <v>164</v>
      </c>
      <c r="AX4322" t="s">
        <v>1331</v>
      </c>
      <c r="AY4322" t="s">
        <v>1331</v>
      </c>
    </row>
    <row r="4323" spans="1:51" x14ac:dyDescent="0.25">
      <c r="A4323" t="s">
        <v>946</v>
      </c>
      <c r="B4323" t="s">
        <v>638</v>
      </c>
      <c r="C4323" t="s">
        <v>43</v>
      </c>
      <c r="D4323" t="s">
        <v>43</v>
      </c>
      <c r="E4323" t="s">
        <v>1120</v>
      </c>
      <c r="F4323" t="s">
        <v>163</v>
      </c>
      <c r="G4323" t="s">
        <v>1170</v>
      </c>
      <c r="H4323" t="s">
        <v>164</v>
      </c>
      <c r="I4323" t="s">
        <v>82</v>
      </c>
      <c r="J4323" t="s">
        <v>102</v>
      </c>
      <c r="K4323" t="s">
        <v>300</v>
      </c>
      <c r="L4323" t="s">
        <v>301</v>
      </c>
      <c r="M4323" t="s">
        <v>64</v>
      </c>
      <c r="N4323" t="s">
        <v>103</v>
      </c>
      <c r="O4323" t="s">
        <v>691</v>
      </c>
      <c r="P4323" t="s">
        <v>64</v>
      </c>
      <c r="Q4323" t="s">
        <v>115</v>
      </c>
      <c r="R4323" t="s">
        <v>116</v>
      </c>
      <c r="S4323" t="s">
        <v>98</v>
      </c>
      <c r="T4323" t="s">
        <v>640</v>
      </c>
      <c r="U4323" t="s">
        <v>1116</v>
      </c>
      <c r="V4323" t="s">
        <v>1117</v>
      </c>
      <c r="W4323" t="s">
        <v>951</v>
      </c>
      <c r="X4323" t="s">
        <v>53</v>
      </c>
      <c r="Y4323" t="s">
        <v>692</v>
      </c>
      <c r="Z4323" t="s">
        <v>216</v>
      </c>
      <c r="AA4323" t="s">
        <v>105</v>
      </c>
      <c r="AB4323" t="s">
        <v>106</v>
      </c>
      <c r="AC4323" t="s">
        <v>683</v>
      </c>
      <c r="AD4323" t="s">
        <v>1024</v>
      </c>
      <c r="AE4323" t="s">
        <v>107</v>
      </c>
      <c r="AF4323">
        <v>229</v>
      </c>
      <c r="AG4323">
        <v>78.989999999999995</v>
      </c>
      <c r="AH4323">
        <v>18088.71</v>
      </c>
      <c r="AI4323">
        <v>13</v>
      </c>
      <c r="AJ4323">
        <v>63</v>
      </c>
      <c r="AK4323">
        <v>58.5</v>
      </c>
      <c r="AL4323">
        <v>229</v>
      </c>
      <c r="AM4323">
        <v>105</v>
      </c>
      <c r="AN4323">
        <v>106.05</v>
      </c>
      <c r="AO4323">
        <v>6203.93</v>
      </c>
      <c r="AP4323">
        <v>24045</v>
      </c>
      <c r="AQ4323">
        <v>24285.45</v>
      </c>
      <c r="AR4323">
        <v>-6196.74</v>
      </c>
      <c r="AS4323">
        <v>6196.74</v>
      </c>
      <c r="AT4323">
        <v>6377.65</v>
      </c>
      <c r="AU4323" t="s">
        <v>1120</v>
      </c>
      <c r="AV4323" t="s">
        <v>163</v>
      </c>
      <c r="AW4323" t="s">
        <v>164</v>
      </c>
      <c r="AX4323" t="s">
        <v>1331</v>
      </c>
      <c r="AY4323" t="s">
        <v>1331</v>
      </c>
    </row>
    <row r="4324" spans="1:51" x14ac:dyDescent="0.25">
      <c r="A4324" t="s">
        <v>946</v>
      </c>
      <c r="B4324" t="s">
        <v>638</v>
      </c>
      <c r="C4324" t="s">
        <v>43</v>
      </c>
      <c r="D4324" t="s">
        <v>43</v>
      </c>
      <c r="E4324" t="s">
        <v>1120</v>
      </c>
      <c r="F4324" t="s">
        <v>163</v>
      </c>
      <c r="G4324" t="s">
        <v>1170</v>
      </c>
      <c r="H4324" t="s">
        <v>164</v>
      </c>
      <c r="I4324" t="s">
        <v>82</v>
      </c>
      <c r="J4324" t="s">
        <v>102</v>
      </c>
      <c r="K4324" t="s">
        <v>300</v>
      </c>
      <c r="L4324" t="s">
        <v>301</v>
      </c>
      <c r="M4324" t="s">
        <v>64</v>
      </c>
      <c r="N4324" t="s">
        <v>103</v>
      </c>
      <c r="O4324" t="s">
        <v>691</v>
      </c>
      <c r="P4324" t="s">
        <v>64</v>
      </c>
      <c r="Q4324" t="s">
        <v>115</v>
      </c>
      <c r="R4324" t="s">
        <v>116</v>
      </c>
      <c r="S4324" t="s">
        <v>88</v>
      </c>
      <c r="T4324" t="s">
        <v>646</v>
      </c>
      <c r="U4324" t="s">
        <v>1104</v>
      </c>
      <c r="V4324" t="s">
        <v>1105</v>
      </c>
      <c r="W4324" t="s">
        <v>951</v>
      </c>
      <c r="X4324" t="s">
        <v>53</v>
      </c>
      <c r="Y4324" t="s">
        <v>739</v>
      </c>
      <c r="Z4324" t="s">
        <v>166</v>
      </c>
      <c r="AA4324" t="s">
        <v>105</v>
      </c>
      <c r="AB4324" t="s">
        <v>106</v>
      </c>
      <c r="AC4324" t="s">
        <v>651</v>
      </c>
      <c r="AD4324" t="s">
        <v>955</v>
      </c>
      <c r="AE4324" t="s">
        <v>107</v>
      </c>
      <c r="AF4324">
        <v>72</v>
      </c>
      <c r="AG4324">
        <v>81.03</v>
      </c>
      <c r="AH4324">
        <v>5834.16</v>
      </c>
      <c r="AI4324">
        <v>4</v>
      </c>
      <c r="AJ4324">
        <v>18</v>
      </c>
      <c r="AK4324">
        <v>18</v>
      </c>
      <c r="AL4324">
        <v>72</v>
      </c>
      <c r="AM4324">
        <v>105</v>
      </c>
      <c r="AN4324">
        <v>107.11</v>
      </c>
      <c r="AO4324">
        <v>1927.98</v>
      </c>
      <c r="AP4324">
        <v>7560</v>
      </c>
      <c r="AQ4324">
        <v>7711.92</v>
      </c>
      <c r="AR4324">
        <v>-1877.76</v>
      </c>
      <c r="AS4324">
        <v>1877.76</v>
      </c>
      <c r="AT4324">
        <v>1935.36</v>
      </c>
      <c r="AU4324" t="s">
        <v>1120</v>
      </c>
      <c r="AV4324" t="s">
        <v>163</v>
      </c>
      <c r="AW4324" t="s">
        <v>164</v>
      </c>
      <c r="AX4324" t="s">
        <v>1331</v>
      </c>
      <c r="AY4324" t="s">
        <v>1331</v>
      </c>
    </row>
    <row r="4325" spans="1:51" x14ac:dyDescent="0.25">
      <c r="A4325" t="s">
        <v>946</v>
      </c>
      <c r="B4325" t="s">
        <v>638</v>
      </c>
      <c r="C4325" t="s">
        <v>43</v>
      </c>
      <c r="D4325" t="s">
        <v>43</v>
      </c>
      <c r="E4325" t="s">
        <v>1120</v>
      </c>
      <c r="F4325" t="s">
        <v>163</v>
      </c>
      <c r="G4325" t="s">
        <v>1170</v>
      </c>
      <c r="H4325" t="s">
        <v>164</v>
      </c>
      <c r="I4325" t="s">
        <v>82</v>
      </c>
      <c r="J4325" t="s">
        <v>102</v>
      </c>
      <c r="K4325" t="s">
        <v>300</v>
      </c>
      <c r="L4325" t="s">
        <v>301</v>
      </c>
      <c r="M4325" t="s">
        <v>64</v>
      </c>
      <c r="N4325" t="s">
        <v>103</v>
      </c>
      <c r="O4325" t="s">
        <v>691</v>
      </c>
      <c r="P4325" t="s">
        <v>64</v>
      </c>
      <c r="Q4325" t="s">
        <v>115</v>
      </c>
      <c r="R4325" t="s">
        <v>116</v>
      </c>
      <c r="S4325" t="s">
        <v>126</v>
      </c>
      <c r="T4325" t="s">
        <v>656</v>
      </c>
      <c r="U4325" t="s">
        <v>1106</v>
      </c>
      <c r="V4325" t="s">
        <v>1107</v>
      </c>
      <c r="W4325" t="s">
        <v>951</v>
      </c>
      <c r="X4325" t="s">
        <v>53</v>
      </c>
      <c r="Y4325" t="s">
        <v>739</v>
      </c>
      <c r="Z4325" t="s">
        <v>166</v>
      </c>
      <c r="AA4325" t="s">
        <v>105</v>
      </c>
      <c r="AB4325" t="s">
        <v>106</v>
      </c>
      <c r="AC4325" t="s">
        <v>663</v>
      </c>
      <c r="AD4325" t="s">
        <v>956</v>
      </c>
      <c r="AE4325" t="s">
        <v>107</v>
      </c>
      <c r="AF4325">
        <v>3</v>
      </c>
      <c r="AG4325">
        <v>77.64</v>
      </c>
      <c r="AH4325">
        <v>232.92</v>
      </c>
      <c r="AI4325">
        <v>3</v>
      </c>
      <c r="AJ4325">
        <v>9</v>
      </c>
      <c r="AK4325">
        <v>9</v>
      </c>
      <c r="AL4325">
        <v>3</v>
      </c>
      <c r="AM4325">
        <v>75</v>
      </c>
      <c r="AN4325">
        <v>75.75</v>
      </c>
      <c r="AO4325">
        <v>681.75</v>
      </c>
      <c r="AP4325">
        <v>225</v>
      </c>
      <c r="AQ4325">
        <v>227.25</v>
      </c>
      <c r="AR4325">
        <v>5.67</v>
      </c>
      <c r="AS4325">
        <v>-5.67</v>
      </c>
      <c r="AT4325">
        <v>-3.39</v>
      </c>
      <c r="AU4325" t="s">
        <v>1120</v>
      </c>
      <c r="AV4325" t="s">
        <v>163</v>
      </c>
      <c r="AW4325" t="s">
        <v>164</v>
      </c>
      <c r="AX4325" t="s">
        <v>1331</v>
      </c>
      <c r="AY4325" t="s">
        <v>1331</v>
      </c>
    </row>
    <row r="4326" spans="1:51" x14ac:dyDescent="0.25">
      <c r="A4326" t="s">
        <v>946</v>
      </c>
      <c r="B4326" t="s">
        <v>638</v>
      </c>
      <c r="C4326" t="s">
        <v>43</v>
      </c>
      <c r="D4326" t="s">
        <v>43</v>
      </c>
      <c r="E4326" t="s">
        <v>1120</v>
      </c>
      <c r="F4326" t="s">
        <v>163</v>
      </c>
      <c r="G4326" t="s">
        <v>1170</v>
      </c>
      <c r="H4326" t="s">
        <v>164</v>
      </c>
      <c r="I4326" t="s">
        <v>82</v>
      </c>
      <c r="J4326" t="s">
        <v>102</v>
      </c>
      <c r="K4326" t="s">
        <v>300</v>
      </c>
      <c r="L4326" t="s">
        <v>301</v>
      </c>
      <c r="M4326" t="s">
        <v>64</v>
      </c>
      <c r="N4326" t="s">
        <v>165</v>
      </c>
      <c r="O4326" t="s">
        <v>738</v>
      </c>
      <c r="P4326" t="s">
        <v>64</v>
      </c>
      <c r="Q4326" t="s">
        <v>115</v>
      </c>
      <c r="R4326" t="s">
        <v>116</v>
      </c>
      <c r="S4326" t="s">
        <v>52</v>
      </c>
      <c r="T4326" t="s">
        <v>653</v>
      </c>
      <c r="U4326" t="s">
        <v>1110</v>
      </c>
      <c r="V4326" t="s">
        <v>1111</v>
      </c>
      <c r="W4326" t="s">
        <v>1021</v>
      </c>
      <c r="X4326" t="s">
        <v>53</v>
      </c>
      <c r="Y4326" t="s">
        <v>747</v>
      </c>
      <c r="Z4326" t="s">
        <v>104</v>
      </c>
      <c r="AA4326" t="s">
        <v>105</v>
      </c>
      <c r="AB4326" t="s">
        <v>106</v>
      </c>
      <c r="AC4326" t="s">
        <v>678</v>
      </c>
      <c r="AD4326" t="s">
        <v>1014</v>
      </c>
      <c r="AE4326" t="s">
        <v>664</v>
      </c>
      <c r="AF4326">
        <v>3</v>
      </c>
      <c r="AG4326">
        <v>178.52</v>
      </c>
      <c r="AH4326">
        <v>535.55999999999995</v>
      </c>
      <c r="AI4326">
        <v>5</v>
      </c>
      <c r="AJ4326">
        <v>15</v>
      </c>
      <c r="AK4326">
        <v>10.5</v>
      </c>
      <c r="AL4326">
        <v>3</v>
      </c>
      <c r="AM4326">
        <v>161.88</v>
      </c>
      <c r="AN4326">
        <v>163.49</v>
      </c>
      <c r="AO4326">
        <v>1716.65</v>
      </c>
      <c r="AP4326">
        <v>485.64</v>
      </c>
      <c r="AQ4326">
        <v>490.47</v>
      </c>
      <c r="AR4326">
        <v>45.09</v>
      </c>
      <c r="AS4326">
        <v>-45.09</v>
      </c>
      <c r="AT4326">
        <v>-39.78</v>
      </c>
      <c r="AU4326" t="s">
        <v>1120</v>
      </c>
      <c r="AV4326" t="s">
        <v>163</v>
      </c>
      <c r="AW4326" t="s">
        <v>164</v>
      </c>
      <c r="AX4326" t="s">
        <v>1331</v>
      </c>
      <c r="AY4326" t="s">
        <v>1331</v>
      </c>
    </row>
    <row r="4327" spans="1:51" x14ac:dyDescent="0.25">
      <c r="A4327" t="s">
        <v>946</v>
      </c>
      <c r="B4327" t="s">
        <v>638</v>
      </c>
      <c r="C4327" t="s">
        <v>43</v>
      </c>
      <c r="D4327" t="s">
        <v>43</v>
      </c>
      <c r="E4327" t="s">
        <v>1120</v>
      </c>
      <c r="F4327" t="s">
        <v>163</v>
      </c>
      <c r="G4327" t="s">
        <v>1170</v>
      </c>
      <c r="H4327" t="s">
        <v>164</v>
      </c>
      <c r="I4327" t="s">
        <v>82</v>
      </c>
      <c r="J4327" t="s">
        <v>102</v>
      </c>
      <c r="K4327" t="s">
        <v>300</v>
      </c>
      <c r="L4327" t="s">
        <v>301</v>
      </c>
      <c r="M4327" t="s">
        <v>64</v>
      </c>
      <c r="N4327" t="s">
        <v>165</v>
      </c>
      <c r="O4327" t="s">
        <v>738</v>
      </c>
      <c r="P4327" t="s">
        <v>64</v>
      </c>
      <c r="Q4327" t="s">
        <v>115</v>
      </c>
      <c r="R4327" t="s">
        <v>116</v>
      </c>
      <c r="S4327" t="s">
        <v>98</v>
      </c>
      <c r="T4327" t="s">
        <v>640</v>
      </c>
      <c r="U4327" t="s">
        <v>1116</v>
      </c>
      <c r="V4327" t="s">
        <v>1117</v>
      </c>
      <c r="W4327" t="s">
        <v>1021</v>
      </c>
      <c r="X4327" t="s">
        <v>53</v>
      </c>
      <c r="Y4327" t="s">
        <v>692</v>
      </c>
      <c r="Z4327" t="s">
        <v>216</v>
      </c>
      <c r="AA4327" t="s">
        <v>105</v>
      </c>
      <c r="AB4327" t="s">
        <v>106</v>
      </c>
      <c r="AC4327" t="s">
        <v>713</v>
      </c>
      <c r="AD4327" t="s">
        <v>961</v>
      </c>
      <c r="AE4327" t="s">
        <v>664</v>
      </c>
      <c r="AF4327">
        <v>6</v>
      </c>
      <c r="AG4327">
        <v>178.52</v>
      </c>
      <c r="AH4327">
        <v>1071.1199999999999</v>
      </c>
      <c r="AI4327">
        <v>1</v>
      </c>
      <c r="AJ4327">
        <v>3</v>
      </c>
      <c r="AK4327">
        <v>2.5</v>
      </c>
      <c r="AL4327">
        <v>6</v>
      </c>
      <c r="AM4327">
        <v>175</v>
      </c>
      <c r="AN4327">
        <v>176.75</v>
      </c>
      <c r="AO4327">
        <v>441.88</v>
      </c>
      <c r="AP4327">
        <v>1050</v>
      </c>
      <c r="AQ4327">
        <v>1060.5</v>
      </c>
      <c r="AR4327">
        <v>10.62</v>
      </c>
      <c r="AS4327">
        <v>-10.62</v>
      </c>
      <c r="AT4327">
        <v>0</v>
      </c>
      <c r="AU4327" t="s">
        <v>1120</v>
      </c>
      <c r="AV4327" t="s">
        <v>163</v>
      </c>
      <c r="AW4327" t="s">
        <v>164</v>
      </c>
      <c r="AX4327" t="s">
        <v>1331</v>
      </c>
      <c r="AY4327" t="s">
        <v>1331</v>
      </c>
    </row>
    <row r="4328" spans="1:51" x14ac:dyDescent="0.25">
      <c r="A4328" t="s">
        <v>946</v>
      </c>
      <c r="B4328" t="s">
        <v>638</v>
      </c>
      <c r="C4328" t="s">
        <v>43</v>
      </c>
      <c r="D4328" t="s">
        <v>43</v>
      </c>
      <c r="E4328" t="s">
        <v>1120</v>
      </c>
      <c r="F4328" t="s">
        <v>163</v>
      </c>
      <c r="G4328" t="s">
        <v>1170</v>
      </c>
      <c r="H4328" t="s">
        <v>164</v>
      </c>
      <c r="I4328" t="s">
        <v>82</v>
      </c>
      <c r="J4328" t="s">
        <v>102</v>
      </c>
      <c r="K4328" t="s">
        <v>300</v>
      </c>
      <c r="L4328" t="s">
        <v>301</v>
      </c>
      <c r="M4328" t="s">
        <v>64</v>
      </c>
      <c r="N4328" t="s">
        <v>165</v>
      </c>
      <c r="O4328" t="s">
        <v>738</v>
      </c>
      <c r="P4328" t="s">
        <v>64</v>
      </c>
      <c r="Q4328" t="s">
        <v>115</v>
      </c>
      <c r="R4328" t="s">
        <v>116</v>
      </c>
      <c r="S4328" t="s">
        <v>88</v>
      </c>
      <c r="T4328" t="s">
        <v>646</v>
      </c>
      <c r="U4328" t="s">
        <v>1104</v>
      </c>
      <c r="V4328" t="s">
        <v>1105</v>
      </c>
      <c r="W4328" t="s">
        <v>1021</v>
      </c>
      <c r="X4328" t="s">
        <v>53</v>
      </c>
      <c r="Y4328" t="s">
        <v>739</v>
      </c>
      <c r="Z4328" t="s">
        <v>166</v>
      </c>
      <c r="AA4328" t="s">
        <v>105</v>
      </c>
      <c r="AB4328" t="s">
        <v>106</v>
      </c>
      <c r="AC4328" t="s">
        <v>663</v>
      </c>
      <c r="AD4328" t="s">
        <v>956</v>
      </c>
      <c r="AE4328" t="s">
        <v>664</v>
      </c>
      <c r="AF4328">
        <v>3</v>
      </c>
      <c r="AG4328">
        <v>182.98</v>
      </c>
      <c r="AH4328">
        <v>548.94000000000005</v>
      </c>
      <c r="AI4328">
        <v>1</v>
      </c>
      <c r="AJ4328">
        <v>3</v>
      </c>
      <c r="AK4328">
        <v>3</v>
      </c>
      <c r="AL4328">
        <v>3</v>
      </c>
      <c r="AM4328">
        <v>175</v>
      </c>
      <c r="AN4328">
        <v>178.52</v>
      </c>
      <c r="AO4328">
        <v>535.55999999999995</v>
      </c>
      <c r="AP4328">
        <v>525</v>
      </c>
      <c r="AQ4328">
        <v>535.55999999999995</v>
      </c>
      <c r="AR4328">
        <v>13.38</v>
      </c>
      <c r="AS4328">
        <v>-13.38</v>
      </c>
      <c r="AT4328">
        <v>-7.95</v>
      </c>
      <c r="AU4328" t="s">
        <v>1120</v>
      </c>
      <c r="AV4328" t="s">
        <v>163</v>
      </c>
      <c r="AW4328" t="s">
        <v>164</v>
      </c>
      <c r="AX4328" t="s">
        <v>1331</v>
      </c>
      <c r="AY4328" t="s">
        <v>1331</v>
      </c>
    </row>
    <row r="4329" spans="1:51" x14ac:dyDescent="0.25">
      <c r="A4329" t="s">
        <v>946</v>
      </c>
      <c r="B4329" t="s">
        <v>638</v>
      </c>
      <c r="C4329" t="s">
        <v>43</v>
      </c>
      <c r="D4329" t="s">
        <v>43</v>
      </c>
      <c r="E4329" t="s">
        <v>1120</v>
      </c>
      <c r="F4329" t="s">
        <v>163</v>
      </c>
      <c r="G4329" t="s">
        <v>1170</v>
      </c>
      <c r="H4329" t="s">
        <v>164</v>
      </c>
      <c r="I4329" t="s">
        <v>82</v>
      </c>
      <c r="J4329" t="s">
        <v>102</v>
      </c>
      <c r="K4329" t="s">
        <v>300</v>
      </c>
      <c r="L4329" t="s">
        <v>301</v>
      </c>
      <c r="M4329" t="s">
        <v>64</v>
      </c>
      <c r="N4329" t="s">
        <v>165</v>
      </c>
      <c r="O4329" t="s">
        <v>738</v>
      </c>
      <c r="P4329" t="s">
        <v>64</v>
      </c>
      <c r="Q4329" t="s">
        <v>115</v>
      </c>
      <c r="R4329" t="s">
        <v>116</v>
      </c>
      <c r="S4329" t="s">
        <v>52</v>
      </c>
      <c r="T4329" t="s">
        <v>653</v>
      </c>
      <c r="U4329" t="s">
        <v>1110</v>
      </c>
      <c r="V4329" t="s">
        <v>1111</v>
      </c>
      <c r="W4329" t="s">
        <v>951</v>
      </c>
      <c r="X4329" t="s">
        <v>53</v>
      </c>
      <c r="Y4329" t="s">
        <v>747</v>
      </c>
      <c r="Z4329" t="s">
        <v>104</v>
      </c>
      <c r="AA4329" t="s">
        <v>105</v>
      </c>
      <c r="AB4329" t="s">
        <v>106</v>
      </c>
      <c r="AC4329" t="s">
        <v>716</v>
      </c>
      <c r="AD4329" t="s">
        <v>1018</v>
      </c>
      <c r="AE4329" t="s">
        <v>664</v>
      </c>
      <c r="AF4329">
        <v>109</v>
      </c>
      <c r="AG4329">
        <v>191.55</v>
      </c>
      <c r="AH4329">
        <v>20878.95</v>
      </c>
      <c r="AI4329">
        <v>16</v>
      </c>
      <c r="AJ4329">
        <v>57</v>
      </c>
      <c r="AK4329">
        <v>63</v>
      </c>
      <c r="AL4329">
        <v>109</v>
      </c>
      <c r="AM4329">
        <v>241.77</v>
      </c>
      <c r="AN4329">
        <v>244.19</v>
      </c>
      <c r="AO4329">
        <v>15383.97</v>
      </c>
      <c r="AP4329">
        <v>26352.93</v>
      </c>
      <c r="AQ4329">
        <v>26616.71</v>
      </c>
      <c r="AR4329">
        <v>-5737.76</v>
      </c>
      <c r="AS4329">
        <v>5737.76</v>
      </c>
      <c r="AT4329">
        <v>4995.47</v>
      </c>
      <c r="AU4329" t="s">
        <v>1120</v>
      </c>
      <c r="AV4329" t="s">
        <v>163</v>
      </c>
      <c r="AW4329" t="s">
        <v>164</v>
      </c>
      <c r="AX4329" t="s">
        <v>1331</v>
      </c>
      <c r="AY4329" t="s">
        <v>1331</v>
      </c>
    </row>
    <row r="4330" spans="1:51" x14ac:dyDescent="0.25">
      <c r="A4330" t="s">
        <v>946</v>
      </c>
      <c r="B4330" t="s">
        <v>638</v>
      </c>
      <c r="C4330" t="s">
        <v>43</v>
      </c>
      <c r="D4330" t="s">
        <v>43</v>
      </c>
      <c r="E4330" t="s">
        <v>1120</v>
      </c>
      <c r="F4330" t="s">
        <v>163</v>
      </c>
      <c r="G4330" t="s">
        <v>1170</v>
      </c>
      <c r="H4330" t="s">
        <v>164</v>
      </c>
      <c r="I4330" t="s">
        <v>82</v>
      </c>
      <c r="J4330" t="s">
        <v>102</v>
      </c>
      <c r="K4330" t="s">
        <v>300</v>
      </c>
      <c r="L4330" t="s">
        <v>301</v>
      </c>
      <c r="M4330" t="s">
        <v>64</v>
      </c>
      <c r="N4330" t="s">
        <v>165</v>
      </c>
      <c r="O4330" t="s">
        <v>738</v>
      </c>
      <c r="P4330" t="s">
        <v>64</v>
      </c>
      <c r="Q4330" t="s">
        <v>115</v>
      </c>
      <c r="R4330" t="s">
        <v>116</v>
      </c>
      <c r="S4330" t="s">
        <v>98</v>
      </c>
      <c r="T4330" t="s">
        <v>640</v>
      </c>
      <c r="U4330" t="s">
        <v>1116</v>
      </c>
      <c r="V4330" t="s">
        <v>1117</v>
      </c>
      <c r="W4330" t="s">
        <v>951</v>
      </c>
      <c r="X4330" t="s">
        <v>53</v>
      </c>
      <c r="Y4330" t="s">
        <v>692</v>
      </c>
      <c r="Z4330" t="s">
        <v>216</v>
      </c>
      <c r="AA4330" t="s">
        <v>105</v>
      </c>
      <c r="AB4330" t="s">
        <v>106</v>
      </c>
      <c r="AC4330" t="s">
        <v>683</v>
      </c>
      <c r="AD4330" t="s">
        <v>1024</v>
      </c>
      <c r="AE4330" t="s">
        <v>664</v>
      </c>
      <c r="AF4330">
        <v>93</v>
      </c>
      <c r="AG4330">
        <v>197.88</v>
      </c>
      <c r="AH4330">
        <v>18402.84</v>
      </c>
      <c r="AI4330">
        <v>18</v>
      </c>
      <c r="AJ4330">
        <v>63</v>
      </c>
      <c r="AK4330">
        <v>71.5</v>
      </c>
      <c r="AL4330">
        <v>93</v>
      </c>
      <c r="AM4330">
        <v>245</v>
      </c>
      <c r="AN4330">
        <v>247.45</v>
      </c>
      <c r="AO4330">
        <v>17692.68</v>
      </c>
      <c r="AP4330">
        <v>22785</v>
      </c>
      <c r="AQ4330">
        <v>23012.85</v>
      </c>
      <c r="AR4330">
        <v>-4610.01</v>
      </c>
      <c r="AS4330">
        <v>4610.01</v>
      </c>
      <c r="AT4330">
        <v>4792.29</v>
      </c>
      <c r="AU4330" t="s">
        <v>1120</v>
      </c>
      <c r="AV4330" t="s">
        <v>163</v>
      </c>
      <c r="AW4330" t="s">
        <v>164</v>
      </c>
      <c r="AX4330" t="s">
        <v>1331</v>
      </c>
      <c r="AY4330" t="s">
        <v>1331</v>
      </c>
    </row>
    <row r="4331" spans="1:51" x14ac:dyDescent="0.25">
      <c r="A4331" t="s">
        <v>946</v>
      </c>
      <c r="B4331" t="s">
        <v>638</v>
      </c>
      <c r="C4331" t="s">
        <v>43</v>
      </c>
      <c r="D4331" t="s">
        <v>43</v>
      </c>
      <c r="E4331" t="s">
        <v>1120</v>
      </c>
      <c r="F4331" t="s">
        <v>163</v>
      </c>
      <c r="G4331" t="s">
        <v>1170</v>
      </c>
      <c r="H4331" t="s">
        <v>164</v>
      </c>
      <c r="I4331" t="s">
        <v>82</v>
      </c>
      <c r="J4331" t="s">
        <v>102</v>
      </c>
      <c r="K4331" t="s">
        <v>300</v>
      </c>
      <c r="L4331" t="s">
        <v>301</v>
      </c>
      <c r="M4331" t="s">
        <v>64</v>
      </c>
      <c r="N4331" t="s">
        <v>165</v>
      </c>
      <c r="O4331" t="s">
        <v>738</v>
      </c>
      <c r="P4331" t="s">
        <v>64</v>
      </c>
      <c r="Q4331" t="s">
        <v>115</v>
      </c>
      <c r="R4331" t="s">
        <v>116</v>
      </c>
      <c r="S4331" t="s">
        <v>88</v>
      </c>
      <c r="T4331" t="s">
        <v>646</v>
      </c>
      <c r="U4331" t="s">
        <v>1104</v>
      </c>
      <c r="V4331" t="s">
        <v>1105</v>
      </c>
      <c r="W4331" t="s">
        <v>951</v>
      </c>
      <c r="X4331" t="s">
        <v>53</v>
      </c>
      <c r="Y4331" t="s">
        <v>739</v>
      </c>
      <c r="Z4331" t="s">
        <v>166</v>
      </c>
      <c r="AA4331" t="s">
        <v>105</v>
      </c>
      <c r="AB4331" t="s">
        <v>106</v>
      </c>
      <c r="AC4331" t="s">
        <v>663</v>
      </c>
      <c r="AD4331" t="s">
        <v>956</v>
      </c>
      <c r="AE4331" t="s">
        <v>664</v>
      </c>
      <c r="AF4331">
        <v>27</v>
      </c>
      <c r="AG4331">
        <v>191.12</v>
      </c>
      <c r="AH4331">
        <v>5160.24</v>
      </c>
      <c r="AI4331">
        <v>11</v>
      </c>
      <c r="AJ4331">
        <v>33</v>
      </c>
      <c r="AK4331">
        <v>33</v>
      </c>
      <c r="AL4331">
        <v>27</v>
      </c>
      <c r="AM4331">
        <v>175</v>
      </c>
      <c r="AN4331">
        <v>178.52</v>
      </c>
      <c r="AO4331">
        <v>5891.16</v>
      </c>
      <c r="AP4331">
        <v>4725</v>
      </c>
      <c r="AQ4331">
        <v>4820.04</v>
      </c>
      <c r="AR4331">
        <v>340.2</v>
      </c>
      <c r="AS4331">
        <v>-340.2</v>
      </c>
      <c r="AT4331">
        <v>-288.89999999999998</v>
      </c>
      <c r="AU4331" t="s">
        <v>1120</v>
      </c>
      <c r="AV4331" t="s">
        <v>163</v>
      </c>
      <c r="AW4331" t="s">
        <v>164</v>
      </c>
      <c r="AX4331" t="s">
        <v>1331</v>
      </c>
      <c r="AY4331" t="s">
        <v>1331</v>
      </c>
    </row>
    <row r="4332" spans="1:51" x14ac:dyDescent="0.25">
      <c r="A4332" t="s">
        <v>946</v>
      </c>
      <c r="B4332" t="s">
        <v>638</v>
      </c>
      <c r="C4332" t="s">
        <v>43</v>
      </c>
      <c r="D4332" t="s">
        <v>43</v>
      </c>
      <c r="E4332" t="s">
        <v>1120</v>
      </c>
      <c r="F4332" t="s">
        <v>163</v>
      </c>
      <c r="G4332" t="s">
        <v>1170</v>
      </c>
      <c r="H4332" t="s">
        <v>164</v>
      </c>
      <c r="I4332" t="s">
        <v>82</v>
      </c>
      <c r="J4332" t="s">
        <v>102</v>
      </c>
      <c r="K4332" t="s">
        <v>129</v>
      </c>
      <c r="L4332" t="s">
        <v>130</v>
      </c>
      <c r="M4332" t="s">
        <v>64</v>
      </c>
      <c r="N4332" t="s">
        <v>103</v>
      </c>
      <c r="O4332" t="s">
        <v>691</v>
      </c>
      <c r="P4332" t="s">
        <v>64</v>
      </c>
      <c r="Q4332" t="s">
        <v>115</v>
      </c>
      <c r="R4332" t="s">
        <v>116</v>
      </c>
      <c r="S4332" t="s">
        <v>52</v>
      </c>
      <c r="T4332" t="s">
        <v>653</v>
      </c>
      <c r="U4332" t="s">
        <v>1110</v>
      </c>
      <c r="V4332" t="s">
        <v>1111</v>
      </c>
      <c r="W4332" t="s">
        <v>951</v>
      </c>
      <c r="X4332" t="s">
        <v>53</v>
      </c>
      <c r="Y4332" t="s">
        <v>747</v>
      </c>
      <c r="Z4332" t="s">
        <v>104</v>
      </c>
      <c r="AA4332" t="s">
        <v>105</v>
      </c>
      <c r="AB4332" t="s">
        <v>106</v>
      </c>
      <c r="AC4332" t="s">
        <v>716</v>
      </c>
      <c r="AD4332" t="s">
        <v>1018</v>
      </c>
      <c r="AE4332" t="s">
        <v>107</v>
      </c>
      <c r="AF4332">
        <v>356</v>
      </c>
      <c r="AG4332">
        <v>99.25</v>
      </c>
      <c r="AH4332">
        <v>35333</v>
      </c>
      <c r="AI4332">
        <v>7</v>
      </c>
      <c r="AJ4332">
        <v>25</v>
      </c>
      <c r="AK4332">
        <v>24.5</v>
      </c>
      <c r="AL4332">
        <v>356</v>
      </c>
      <c r="AM4332">
        <v>319.94</v>
      </c>
      <c r="AN4332">
        <v>323.14</v>
      </c>
      <c r="AO4332">
        <v>7916.93</v>
      </c>
      <c r="AP4332">
        <v>113898.64</v>
      </c>
      <c r="AQ4332">
        <v>115037.84</v>
      </c>
      <c r="AR4332">
        <v>-79704.84</v>
      </c>
      <c r="AS4332">
        <v>79704.84</v>
      </c>
      <c r="AT4332">
        <v>80057.279999999999</v>
      </c>
      <c r="AU4332" t="s">
        <v>1120</v>
      </c>
      <c r="AV4332" t="s">
        <v>163</v>
      </c>
      <c r="AW4332" t="s">
        <v>164</v>
      </c>
      <c r="AX4332" t="s">
        <v>1331</v>
      </c>
      <c r="AY4332" t="s">
        <v>1331</v>
      </c>
    </row>
    <row r="4333" spans="1:51" x14ac:dyDescent="0.25">
      <c r="A4333" t="s">
        <v>946</v>
      </c>
      <c r="B4333" t="s">
        <v>638</v>
      </c>
      <c r="C4333" t="s">
        <v>43</v>
      </c>
      <c r="D4333" t="s">
        <v>43</v>
      </c>
      <c r="E4333" t="s">
        <v>1120</v>
      </c>
      <c r="F4333" t="s">
        <v>163</v>
      </c>
      <c r="G4333" t="s">
        <v>1170</v>
      </c>
      <c r="H4333" t="s">
        <v>164</v>
      </c>
      <c r="I4333" t="s">
        <v>82</v>
      </c>
      <c r="J4333" t="s">
        <v>102</v>
      </c>
      <c r="K4333" t="s">
        <v>129</v>
      </c>
      <c r="L4333" t="s">
        <v>130</v>
      </c>
      <c r="M4333" t="s">
        <v>64</v>
      </c>
      <c r="N4333" t="s">
        <v>103</v>
      </c>
      <c r="O4333" t="s">
        <v>691</v>
      </c>
      <c r="P4333" t="s">
        <v>64</v>
      </c>
      <c r="Q4333" t="s">
        <v>115</v>
      </c>
      <c r="R4333" t="s">
        <v>116</v>
      </c>
      <c r="S4333" t="s">
        <v>98</v>
      </c>
      <c r="T4333" t="s">
        <v>640</v>
      </c>
      <c r="U4333" t="s">
        <v>1116</v>
      </c>
      <c r="V4333" t="s">
        <v>1117</v>
      </c>
      <c r="W4333" t="s">
        <v>951</v>
      </c>
      <c r="X4333" t="s">
        <v>53</v>
      </c>
      <c r="Y4333" t="s">
        <v>692</v>
      </c>
      <c r="Z4333" t="s">
        <v>216</v>
      </c>
      <c r="AA4333" t="s">
        <v>105</v>
      </c>
      <c r="AB4333" t="s">
        <v>106</v>
      </c>
      <c r="AC4333" t="s">
        <v>683</v>
      </c>
      <c r="AD4333" t="s">
        <v>1024</v>
      </c>
      <c r="AE4333" t="s">
        <v>107</v>
      </c>
      <c r="AF4333">
        <v>222</v>
      </c>
      <c r="AG4333">
        <v>116.6</v>
      </c>
      <c r="AH4333">
        <v>25885.200000000001</v>
      </c>
      <c r="AI4333">
        <v>6</v>
      </c>
      <c r="AJ4333">
        <v>23</v>
      </c>
      <c r="AK4333">
        <v>21.5</v>
      </c>
      <c r="AL4333">
        <v>222</v>
      </c>
      <c r="AM4333">
        <v>298.14999999999998</v>
      </c>
      <c r="AN4333">
        <v>301.13</v>
      </c>
      <c r="AO4333">
        <v>6474.3</v>
      </c>
      <c r="AP4333">
        <v>66189.3</v>
      </c>
      <c r="AQ4333">
        <v>66850.86</v>
      </c>
      <c r="AR4333">
        <v>-40965.660000000003</v>
      </c>
      <c r="AS4333">
        <v>40965.660000000003</v>
      </c>
      <c r="AT4333">
        <v>41223.18</v>
      </c>
      <c r="AU4333" t="s">
        <v>1120</v>
      </c>
      <c r="AV4333" t="s">
        <v>163</v>
      </c>
      <c r="AW4333" t="s">
        <v>164</v>
      </c>
      <c r="AX4333" t="s">
        <v>1331</v>
      </c>
      <c r="AY4333" t="s">
        <v>1331</v>
      </c>
    </row>
    <row r="4334" spans="1:51" x14ac:dyDescent="0.25">
      <c r="A4334" t="s">
        <v>946</v>
      </c>
      <c r="B4334" t="s">
        <v>638</v>
      </c>
      <c r="C4334" t="s">
        <v>43</v>
      </c>
      <c r="D4334" t="s">
        <v>43</v>
      </c>
      <c r="E4334" t="s">
        <v>1120</v>
      </c>
      <c r="F4334" t="s">
        <v>163</v>
      </c>
      <c r="G4334" t="s">
        <v>1170</v>
      </c>
      <c r="H4334" t="s">
        <v>164</v>
      </c>
      <c r="I4334" t="s">
        <v>82</v>
      </c>
      <c r="J4334" t="s">
        <v>102</v>
      </c>
      <c r="K4334" t="s">
        <v>129</v>
      </c>
      <c r="L4334" t="s">
        <v>130</v>
      </c>
      <c r="M4334" t="s">
        <v>64</v>
      </c>
      <c r="N4334" t="s">
        <v>103</v>
      </c>
      <c r="O4334" t="s">
        <v>691</v>
      </c>
      <c r="P4334" t="s">
        <v>64</v>
      </c>
      <c r="Q4334" t="s">
        <v>115</v>
      </c>
      <c r="R4334" t="s">
        <v>116</v>
      </c>
      <c r="S4334" t="s">
        <v>88</v>
      </c>
      <c r="T4334" t="s">
        <v>646</v>
      </c>
      <c r="U4334" t="s">
        <v>1104</v>
      </c>
      <c r="V4334" t="s">
        <v>1105</v>
      </c>
      <c r="W4334" t="s">
        <v>951</v>
      </c>
      <c r="X4334" t="s">
        <v>53</v>
      </c>
      <c r="Y4334" t="s">
        <v>739</v>
      </c>
      <c r="Z4334" t="s">
        <v>166</v>
      </c>
      <c r="AA4334" t="s">
        <v>105</v>
      </c>
      <c r="AB4334" t="s">
        <v>106</v>
      </c>
      <c r="AC4334" t="s">
        <v>663</v>
      </c>
      <c r="AD4334" t="s">
        <v>956</v>
      </c>
      <c r="AE4334" t="s">
        <v>107</v>
      </c>
      <c r="AF4334">
        <v>126</v>
      </c>
      <c r="AG4334">
        <v>110.64</v>
      </c>
      <c r="AH4334">
        <v>13940.64</v>
      </c>
      <c r="AI4334">
        <v>13</v>
      </c>
      <c r="AJ4334">
        <v>43</v>
      </c>
      <c r="AK4334">
        <v>43</v>
      </c>
      <c r="AL4334">
        <v>126</v>
      </c>
      <c r="AM4334">
        <v>87.95</v>
      </c>
      <c r="AN4334">
        <v>89.72</v>
      </c>
      <c r="AO4334">
        <v>3857.96</v>
      </c>
      <c r="AP4334">
        <v>11081.7</v>
      </c>
      <c r="AQ4334">
        <v>11304.72</v>
      </c>
      <c r="AR4334">
        <v>2635.92</v>
      </c>
      <c r="AS4334">
        <v>-2635.92</v>
      </c>
      <c r="AT4334">
        <v>-2497.3200000000002</v>
      </c>
      <c r="AU4334" t="s">
        <v>1120</v>
      </c>
      <c r="AV4334" t="s">
        <v>163</v>
      </c>
      <c r="AW4334" t="s">
        <v>164</v>
      </c>
      <c r="AX4334" t="s">
        <v>1331</v>
      </c>
      <c r="AY4334" t="s">
        <v>1331</v>
      </c>
    </row>
    <row r="4335" spans="1:51" x14ac:dyDescent="0.25">
      <c r="A4335" t="s">
        <v>946</v>
      </c>
      <c r="B4335" t="s">
        <v>638</v>
      </c>
      <c r="C4335" t="s">
        <v>43</v>
      </c>
      <c r="D4335" t="s">
        <v>43</v>
      </c>
      <c r="E4335" t="s">
        <v>1120</v>
      </c>
      <c r="F4335" t="s">
        <v>163</v>
      </c>
      <c r="G4335" t="s">
        <v>1170</v>
      </c>
      <c r="H4335" t="s">
        <v>164</v>
      </c>
      <c r="I4335" t="s">
        <v>82</v>
      </c>
      <c r="J4335" t="s">
        <v>102</v>
      </c>
      <c r="K4335" t="s">
        <v>129</v>
      </c>
      <c r="L4335" t="s">
        <v>130</v>
      </c>
      <c r="M4335" t="s">
        <v>64</v>
      </c>
      <c r="N4335" t="s">
        <v>103</v>
      </c>
      <c r="O4335" t="s">
        <v>691</v>
      </c>
      <c r="P4335" t="s">
        <v>64</v>
      </c>
      <c r="Q4335" t="s">
        <v>115</v>
      </c>
      <c r="R4335" t="s">
        <v>116</v>
      </c>
      <c r="S4335" t="s">
        <v>126</v>
      </c>
      <c r="T4335" t="s">
        <v>656</v>
      </c>
      <c r="U4335" t="s">
        <v>1106</v>
      </c>
      <c r="V4335" t="s">
        <v>1107</v>
      </c>
      <c r="W4335" t="s">
        <v>951</v>
      </c>
      <c r="X4335" t="s">
        <v>53</v>
      </c>
      <c r="Y4335" t="s">
        <v>739</v>
      </c>
      <c r="Z4335" t="s">
        <v>166</v>
      </c>
      <c r="AA4335" t="s">
        <v>105</v>
      </c>
      <c r="AB4335" t="s">
        <v>106</v>
      </c>
      <c r="AC4335" t="s">
        <v>663</v>
      </c>
      <c r="AD4335" t="s">
        <v>956</v>
      </c>
      <c r="AE4335" t="s">
        <v>107</v>
      </c>
      <c r="AF4335">
        <v>45</v>
      </c>
      <c r="AG4335">
        <v>103.33</v>
      </c>
      <c r="AH4335">
        <v>4649.8500000000004</v>
      </c>
      <c r="AI4335">
        <v>12</v>
      </c>
      <c r="AJ4335">
        <v>42</v>
      </c>
      <c r="AK4335">
        <v>42</v>
      </c>
      <c r="AL4335">
        <v>45</v>
      </c>
      <c r="AM4335">
        <v>87.95</v>
      </c>
      <c r="AN4335">
        <v>88.83</v>
      </c>
      <c r="AO4335">
        <v>3730.86</v>
      </c>
      <c r="AP4335">
        <v>3957.75</v>
      </c>
      <c r="AQ4335">
        <v>3997.35</v>
      </c>
      <c r="AR4335">
        <v>652.5</v>
      </c>
      <c r="AS4335">
        <v>-652.5</v>
      </c>
      <c r="AT4335">
        <v>-606.6</v>
      </c>
      <c r="AU4335" t="s">
        <v>1120</v>
      </c>
      <c r="AV4335" t="s">
        <v>163</v>
      </c>
      <c r="AW4335" t="s">
        <v>164</v>
      </c>
      <c r="AX4335" t="s">
        <v>1331</v>
      </c>
      <c r="AY4335" t="s">
        <v>1331</v>
      </c>
    </row>
    <row r="4336" spans="1:51" x14ac:dyDescent="0.25">
      <c r="A4336" t="s">
        <v>946</v>
      </c>
      <c r="B4336" t="s">
        <v>638</v>
      </c>
      <c r="C4336" t="s">
        <v>43</v>
      </c>
      <c r="D4336" t="s">
        <v>43</v>
      </c>
      <c r="E4336" t="s">
        <v>1120</v>
      </c>
      <c r="F4336" t="s">
        <v>163</v>
      </c>
      <c r="G4336" t="s">
        <v>1170</v>
      </c>
      <c r="H4336" t="s">
        <v>164</v>
      </c>
      <c r="I4336" t="s">
        <v>82</v>
      </c>
      <c r="J4336" t="s">
        <v>102</v>
      </c>
      <c r="K4336" t="s">
        <v>129</v>
      </c>
      <c r="L4336" t="s">
        <v>130</v>
      </c>
      <c r="M4336" t="s">
        <v>64</v>
      </c>
      <c r="N4336" t="s">
        <v>165</v>
      </c>
      <c r="O4336" t="s">
        <v>738</v>
      </c>
      <c r="P4336" t="s">
        <v>64</v>
      </c>
      <c r="Q4336" t="s">
        <v>115</v>
      </c>
      <c r="R4336" t="s">
        <v>116</v>
      </c>
      <c r="S4336" t="s">
        <v>52</v>
      </c>
      <c r="T4336" t="s">
        <v>653</v>
      </c>
      <c r="U4336" t="s">
        <v>1110</v>
      </c>
      <c r="V4336" t="s">
        <v>1111</v>
      </c>
      <c r="W4336" t="s">
        <v>1021</v>
      </c>
      <c r="X4336" t="s">
        <v>53</v>
      </c>
      <c r="Y4336" t="s">
        <v>747</v>
      </c>
      <c r="Z4336" t="s">
        <v>104</v>
      </c>
      <c r="AA4336" t="s">
        <v>105</v>
      </c>
      <c r="AB4336" t="s">
        <v>106</v>
      </c>
      <c r="AC4336" t="s">
        <v>678</v>
      </c>
      <c r="AD4336" t="s">
        <v>1014</v>
      </c>
      <c r="AE4336" t="s">
        <v>664</v>
      </c>
      <c r="AF4336">
        <v>24</v>
      </c>
      <c r="AG4336">
        <v>184</v>
      </c>
      <c r="AH4336">
        <v>4416</v>
      </c>
      <c r="AI4336">
        <v>8</v>
      </c>
      <c r="AJ4336">
        <v>24</v>
      </c>
      <c r="AK4336">
        <v>17</v>
      </c>
      <c r="AL4336">
        <v>24</v>
      </c>
      <c r="AM4336">
        <v>177.76</v>
      </c>
      <c r="AN4336">
        <v>179.54</v>
      </c>
      <c r="AO4336">
        <v>3052.18</v>
      </c>
      <c r="AP4336">
        <v>4266.24</v>
      </c>
      <c r="AQ4336">
        <v>4308.96</v>
      </c>
      <c r="AR4336">
        <v>107.04</v>
      </c>
      <c r="AS4336">
        <v>-107.04</v>
      </c>
      <c r="AT4336">
        <v>-63.12</v>
      </c>
      <c r="AU4336" t="s">
        <v>1120</v>
      </c>
      <c r="AV4336" t="s">
        <v>163</v>
      </c>
      <c r="AW4336" t="s">
        <v>164</v>
      </c>
      <c r="AX4336" t="s">
        <v>1331</v>
      </c>
      <c r="AY4336" t="s">
        <v>1331</v>
      </c>
    </row>
    <row r="4337" spans="1:51" x14ac:dyDescent="0.25">
      <c r="A4337" t="s">
        <v>946</v>
      </c>
      <c r="B4337" t="s">
        <v>638</v>
      </c>
      <c r="C4337" t="s">
        <v>43</v>
      </c>
      <c r="D4337" t="s">
        <v>43</v>
      </c>
      <c r="E4337" t="s">
        <v>1120</v>
      </c>
      <c r="F4337" t="s">
        <v>163</v>
      </c>
      <c r="G4337" t="s">
        <v>1170</v>
      </c>
      <c r="H4337" t="s">
        <v>164</v>
      </c>
      <c r="I4337" t="s">
        <v>82</v>
      </c>
      <c r="J4337" t="s">
        <v>102</v>
      </c>
      <c r="K4337" t="s">
        <v>129</v>
      </c>
      <c r="L4337" t="s">
        <v>130</v>
      </c>
      <c r="M4337" t="s">
        <v>64</v>
      </c>
      <c r="N4337" t="s">
        <v>165</v>
      </c>
      <c r="O4337" t="s">
        <v>738</v>
      </c>
      <c r="P4337" t="s">
        <v>64</v>
      </c>
      <c r="Q4337" t="s">
        <v>115</v>
      </c>
      <c r="R4337" t="s">
        <v>116</v>
      </c>
      <c r="S4337" t="s">
        <v>98</v>
      </c>
      <c r="T4337" t="s">
        <v>640</v>
      </c>
      <c r="U4337" t="s">
        <v>1116</v>
      </c>
      <c r="V4337" t="s">
        <v>1117</v>
      </c>
      <c r="W4337" t="s">
        <v>1021</v>
      </c>
      <c r="X4337" t="s">
        <v>53</v>
      </c>
      <c r="Y4337" t="s">
        <v>692</v>
      </c>
      <c r="Z4337" t="s">
        <v>216</v>
      </c>
      <c r="AA4337" t="s">
        <v>105</v>
      </c>
      <c r="AB4337" t="s">
        <v>106</v>
      </c>
      <c r="AC4337" t="s">
        <v>713</v>
      </c>
      <c r="AD4337" t="s">
        <v>961</v>
      </c>
      <c r="AE4337" t="s">
        <v>664</v>
      </c>
      <c r="AF4337">
        <v>3</v>
      </c>
      <c r="AG4337">
        <v>140.18</v>
      </c>
      <c r="AH4337">
        <v>420.54</v>
      </c>
      <c r="AI4337">
        <v>7</v>
      </c>
      <c r="AJ4337">
        <v>21</v>
      </c>
      <c r="AK4337">
        <v>15.5</v>
      </c>
      <c r="AL4337">
        <v>3</v>
      </c>
      <c r="AM4337">
        <v>165.97</v>
      </c>
      <c r="AN4337">
        <v>167.63</v>
      </c>
      <c r="AO4337">
        <v>2598.27</v>
      </c>
      <c r="AP4337">
        <v>497.91</v>
      </c>
      <c r="AQ4337">
        <v>502.89</v>
      </c>
      <c r="AR4337">
        <v>-82.35</v>
      </c>
      <c r="AS4337">
        <v>82.35</v>
      </c>
      <c r="AT4337">
        <v>86.52</v>
      </c>
      <c r="AU4337" t="s">
        <v>1120</v>
      </c>
      <c r="AV4337" t="s">
        <v>163</v>
      </c>
      <c r="AW4337" t="s">
        <v>164</v>
      </c>
      <c r="AX4337" t="s">
        <v>1331</v>
      </c>
      <c r="AY4337" t="s">
        <v>1331</v>
      </c>
    </row>
    <row r="4338" spans="1:51" x14ac:dyDescent="0.25">
      <c r="A4338" t="s">
        <v>946</v>
      </c>
      <c r="B4338" t="s">
        <v>638</v>
      </c>
      <c r="C4338" t="s">
        <v>43</v>
      </c>
      <c r="D4338" t="s">
        <v>43</v>
      </c>
      <c r="E4338" t="s">
        <v>1120</v>
      </c>
      <c r="F4338" t="s">
        <v>163</v>
      </c>
      <c r="G4338" t="s">
        <v>1170</v>
      </c>
      <c r="H4338" t="s">
        <v>164</v>
      </c>
      <c r="I4338" t="s">
        <v>82</v>
      </c>
      <c r="J4338" t="s">
        <v>102</v>
      </c>
      <c r="K4338" t="s">
        <v>129</v>
      </c>
      <c r="L4338" t="s">
        <v>130</v>
      </c>
      <c r="M4338" t="s">
        <v>64</v>
      </c>
      <c r="N4338" t="s">
        <v>165</v>
      </c>
      <c r="O4338" t="s">
        <v>738</v>
      </c>
      <c r="P4338" t="s">
        <v>64</v>
      </c>
      <c r="Q4338" t="s">
        <v>115</v>
      </c>
      <c r="R4338" t="s">
        <v>116</v>
      </c>
      <c r="S4338" t="s">
        <v>52</v>
      </c>
      <c r="T4338" t="s">
        <v>653</v>
      </c>
      <c r="U4338" t="s">
        <v>1110</v>
      </c>
      <c r="V4338" t="s">
        <v>1111</v>
      </c>
      <c r="W4338" t="s">
        <v>951</v>
      </c>
      <c r="X4338" t="s">
        <v>53</v>
      </c>
      <c r="Y4338" t="s">
        <v>747</v>
      </c>
      <c r="Z4338" t="s">
        <v>104</v>
      </c>
      <c r="AA4338" t="s">
        <v>105</v>
      </c>
      <c r="AB4338" t="s">
        <v>106</v>
      </c>
      <c r="AC4338" t="s">
        <v>678</v>
      </c>
      <c r="AD4338" t="s">
        <v>1014</v>
      </c>
      <c r="AE4338" t="s">
        <v>664</v>
      </c>
      <c r="AF4338">
        <v>100</v>
      </c>
      <c r="AG4338">
        <v>178.96</v>
      </c>
      <c r="AH4338">
        <v>17896</v>
      </c>
      <c r="AI4338">
        <v>67</v>
      </c>
      <c r="AJ4338">
        <v>210</v>
      </c>
      <c r="AK4338">
        <v>188.5</v>
      </c>
      <c r="AL4338">
        <v>100</v>
      </c>
      <c r="AM4338">
        <v>180.74</v>
      </c>
      <c r="AN4338">
        <v>182.55</v>
      </c>
      <c r="AO4338">
        <v>34410.68</v>
      </c>
      <c r="AP4338">
        <v>18074</v>
      </c>
      <c r="AQ4338">
        <v>18255</v>
      </c>
      <c r="AR4338">
        <v>-359</v>
      </c>
      <c r="AS4338">
        <v>359</v>
      </c>
      <c r="AT4338">
        <v>537</v>
      </c>
      <c r="AU4338" t="s">
        <v>1120</v>
      </c>
      <c r="AV4338" t="s">
        <v>163</v>
      </c>
      <c r="AW4338" t="s">
        <v>164</v>
      </c>
      <c r="AX4338" t="s">
        <v>1331</v>
      </c>
      <c r="AY4338" t="s">
        <v>1331</v>
      </c>
    </row>
    <row r="4339" spans="1:51" x14ac:dyDescent="0.25">
      <c r="A4339" t="s">
        <v>946</v>
      </c>
      <c r="B4339" t="s">
        <v>638</v>
      </c>
      <c r="C4339" t="s">
        <v>43</v>
      </c>
      <c r="D4339" t="s">
        <v>43</v>
      </c>
      <c r="E4339" t="s">
        <v>1120</v>
      </c>
      <c r="F4339" t="s">
        <v>163</v>
      </c>
      <c r="G4339" t="s">
        <v>1170</v>
      </c>
      <c r="H4339" t="s">
        <v>164</v>
      </c>
      <c r="I4339" t="s">
        <v>82</v>
      </c>
      <c r="J4339" t="s">
        <v>102</v>
      </c>
      <c r="K4339" t="s">
        <v>129</v>
      </c>
      <c r="L4339" t="s">
        <v>130</v>
      </c>
      <c r="M4339" t="s">
        <v>64</v>
      </c>
      <c r="N4339" t="s">
        <v>165</v>
      </c>
      <c r="O4339" t="s">
        <v>738</v>
      </c>
      <c r="P4339" t="s">
        <v>64</v>
      </c>
      <c r="Q4339" t="s">
        <v>115</v>
      </c>
      <c r="R4339" t="s">
        <v>116</v>
      </c>
      <c r="S4339" t="s">
        <v>98</v>
      </c>
      <c r="T4339" t="s">
        <v>640</v>
      </c>
      <c r="U4339" t="s">
        <v>1116</v>
      </c>
      <c r="V4339" t="s">
        <v>1117</v>
      </c>
      <c r="W4339" t="s">
        <v>951</v>
      </c>
      <c r="X4339" t="s">
        <v>53</v>
      </c>
      <c r="Y4339" t="s">
        <v>692</v>
      </c>
      <c r="Z4339" t="s">
        <v>216</v>
      </c>
      <c r="AA4339" t="s">
        <v>105</v>
      </c>
      <c r="AB4339" t="s">
        <v>106</v>
      </c>
      <c r="AC4339" t="s">
        <v>683</v>
      </c>
      <c r="AD4339" t="s">
        <v>1024</v>
      </c>
      <c r="AE4339" t="s">
        <v>664</v>
      </c>
      <c r="AF4339">
        <v>77</v>
      </c>
      <c r="AG4339">
        <v>178.81</v>
      </c>
      <c r="AH4339">
        <v>13768.37</v>
      </c>
      <c r="AI4339">
        <v>5</v>
      </c>
      <c r="AJ4339">
        <v>15</v>
      </c>
      <c r="AK4339">
        <v>15.5</v>
      </c>
      <c r="AL4339">
        <v>77</v>
      </c>
      <c r="AM4339">
        <v>259.32</v>
      </c>
      <c r="AN4339">
        <v>261.91000000000003</v>
      </c>
      <c r="AO4339">
        <v>4059.61</v>
      </c>
      <c r="AP4339">
        <v>19967.64</v>
      </c>
      <c r="AQ4339">
        <v>20167.07</v>
      </c>
      <c r="AR4339">
        <v>-6398.7</v>
      </c>
      <c r="AS4339">
        <v>6398.7</v>
      </c>
      <c r="AT4339">
        <v>6534.99</v>
      </c>
      <c r="AU4339" t="s">
        <v>1120</v>
      </c>
      <c r="AV4339" t="s">
        <v>163</v>
      </c>
      <c r="AW4339" t="s">
        <v>164</v>
      </c>
      <c r="AX4339" t="s">
        <v>1331</v>
      </c>
      <c r="AY4339" t="s">
        <v>1331</v>
      </c>
    </row>
    <row r="4340" spans="1:51" x14ac:dyDescent="0.25">
      <c r="A4340" t="s">
        <v>946</v>
      </c>
      <c r="B4340" t="s">
        <v>638</v>
      </c>
      <c r="C4340" t="s">
        <v>43</v>
      </c>
      <c r="D4340" t="s">
        <v>43</v>
      </c>
      <c r="E4340" t="s">
        <v>1120</v>
      </c>
      <c r="F4340" t="s">
        <v>163</v>
      </c>
      <c r="G4340" t="s">
        <v>1170</v>
      </c>
      <c r="H4340" t="s">
        <v>164</v>
      </c>
      <c r="I4340" t="s">
        <v>82</v>
      </c>
      <c r="J4340" t="s">
        <v>102</v>
      </c>
      <c r="K4340" t="s">
        <v>129</v>
      </c>
      <c r="L4340" t="s">
        <v>130</v>
      </c>
      <c r="M4340" t="s">
        <v>64</v>
      </c>
      <c r="N4340" t="s">
        <v>165</v>
      </c>
      <c r="O4340" t="s">
        <v>738</v>
      </c>
      <c r="P4340" t="s">
        <v>64</v>
      </c>
      <c r="Q4340" t="s">
        <v>115</v>
      </c>
      <c r="R4340" t="s">
        <v>116</v>
      </c>
      <c r="S4340" t="s">
        <v>88</v>
      </c>
      <c r="T4340" t="s">
        <v>646</v>
      </c>
      <c r="U4340" t="s">
        <v>1104</v>
      </c>
      <c r="V4340" t="s">
        <v>1105</v>
      </c>
      <c r="W4340" t="s">
        <v>951</v>
      </c>
      <c r="X4340" t="s">
        <v>53</v>
      </c>
      <c r="Y4340" t="s">
        <v>739</v>
      </c>
      <c r="Z4340" t="s">
        <v>166</v>
      </c>
      <c r="AA4340" t="s">
        <v>105</v>
      </c>
      <c r="AB4340" t="s">
        <v>106</v>
      </c>
      <c r="AC4340" t="s">
        <v>651</v>
      </c>
      <c r="AD4340" t="s">
        <v>955</v>
      </c>
      <c r="AE4340" t="s">
        <v>664</v>
      </c>
      <c r="AF4340">
        <v>12</v>
      </c>
      <c r="AG4340">
        <v>326.35000000000002</v>
      </c>
      <c r="AH4340">
        <v>3916.2</v>
      </c>
      <c r="AI4340">
        <v>2</v>
      </c>
      <c r="AJ4340">
        <v>6</v>
      </c>
      <c r="AK4340">
        <v>6</v>
      </c>
      <c r="AL4340">
        <v>12</v>
      </c>
      <c r="AM4340">
        <v>238.64</v>
      </c>
      <c r="AN4340">
        <v>243.44</v>
      </c>
      <c r="AO4340">
        <v>1460.64</v>
      </c>
      <c r="AP4340">
        <v>2863.68</v>
      </c>
      <c r="AQ4340">
        <v>2921.28</v>
      </c>
      <c r="AR4340">
        <v>994.92</v>
      </c>
      <c r="AS4340">
        <v>-994.92</v>
      </c>
      <c r="AT4340">
        <v>-956.16</v>
      </c>
      <c r="AU4340" t="s">
        <v>1120</v>
      </c>
      <c r="AV4340" t="s">
        <v>163</v>
      </c>
      <c r="AW4340" t="s">
        <v>164</v>
      </c>
      <c r="AX4340" t="s">
        <v>1331</v>
      </c>
      <c r="AY4340" t="s">
        <v>1331</v>
      </c>
    </row>
    <row r="4341" spans="1:51" x14ac:dyDescent="0.25">
      <c r="A4341" t="s">
        <v>946</v>
      </c>
      <c r="B4341" t="s">
        <v>638</v>
      </c>
      <c r="C4341" t="s">
        <v>43</v>
      </c>
      <c r="D4341" t="s">
        <v>43</v>
      </c>
      <c r="E4341" t="s">
        <v>1120</v>
      </c>
      <c r="F4341" t="s">
        <v>163</v>
      </c>
      <c r="G4341" t="s">
        <v>1170</v>
      </c>
      <c r="H4341" t="s">
        <v>164</v>
      </c>
      <c r="I4341" t="s">
        <v>82</v>
      </c>
      <c r="J4341" t="s">
        <v>102</v>
      </c>
      <c r="K4341" t="s">
        <v>499</v>
      </c>
      <c r="L4341" t="s">
        <v>500</v>
      </c>
      <c r="M4341" t="s">
        <v>64</v>
      </c>
      <c r="N4341" t="s">
        <v>103</v>
      </c>
      <c r="O4341" t="s">
        <v>691</v>
      </c>
      <c r="P4341" t="s">
        <v>64</v>
      </c>
      <c r="Q4341" t="s">
        <v>115</v>
      </c>
      <c r="R4341" t="s">
        <v>116</v>
      </c>
      <c r="S4341" t="s">
        <v>98</v>
      </c>
      <c r="T4341" t="s">
        <v>640</v>
      </c>
      <c r="U4341" t="s">
        <v>1116</v>
      </c>
      <c r="V4341" t="s">
        <v>1117</v>
      </c>
      <c r="W4341" t="s">
        <v>951</v>
      </c>
      <c r="X4341" t="s">
        <v>53</v>
      </c>
      <c r="Y4341" t="s">
        <v>692</v>
      </c>
      <c r="Z4341" t="s">
        <v>216</v>
      </c>
      <c r="AA4341" t="s">
        <v>105</v>
      </c>
      <c r="AB4341" t="s">
        <v>106</v>
      </c>
      <c r="AC4341" t="s">
        <v>713</v>
      </c>
      <c r="AD4341" t="s">
        <v>961</v>
      </c>
      <c r="AE4341" t="s">
        <v>107</v>
      </c>
      <c r="AF4341">
        <v>3</v>
      </c>
      <c r="AG4341">
        <v>74.760000000000005</v>
      </c>
      <c r="AH4341">
        <v>224.28</v>
      </c>
      <c r="AI4341">
        <v>1</v>
      </c>
      <c r="AJ4341">
        <v>3</v>
      </c>
      <c r="AK4341">
        <v>2.5</v>
      </c>
      <c r="AL4341">
        <v>3</v>
      </c>
      <c r="AM4341">
        <v>88.83</v>
      </c>
      <c r="AN4341">
        <v>89.72</v>
      </c>
      <c r="AO4341">
        <v>224.3</v>
      </c>
      <c r="AP4341">
        <v>266.49</v>
      </c>
      <c r="AQ4341">
        <v>269.16000000000003</v>
      </c>
      <c r="AR4341">
        <v>-44.88</v>
      </c>
      <c r="AS4341">
        <v>44.88</v>
      </c>
      <c r="AT4341">
        <v>47.1</v>
      </c>
      <c r="AU4341" t="s">
        <v>1120</v>
      </c>
      <c r="AV4341" t="s">
        <v>163</v>
      </c>
      <c r="AW4341" t="s">
        <v>164</v>
      </c>
      <c r="AX4341" t="s">
        <v>1331</v>
      </c>
      <c r="AY4341" t="s">
        <v>1331</v>
      </c>
    </row>
    <row r="4342" spans="1:51" x14ac:dyDescent="0.25">
      <c r="A4342" t="s">
        <v>946</v>
      </c>
      <c r="B4342" t="s">
        <v>638</v>
      </c>
      <c r="C4342" t="s">
        <v>137</v>
      </c>
      <c r="D4342" t="s">
        <v>43</v>
      </c>
      <c r="E4342" t="s">
        <v>1120</v>
      </c>
      <c r="F4342" t="s">
        <v>163</v>
      </c>
      <c r="G4342" t="s">
        <v>1178</v>
      </c>
      <c r="H4342" t="s">
        <v>444</v>
      </c>
      <c r="I4342" t="s">
        <v>64</v>
      </c>
      <c r="J4342" t="s">
        <v>292</v>
      </c>
      <c r="K4342" t="s">
        <v>957</v>
      </c>
      <c r="L4342" t="s">
        <v>958</v>
      </c>
      <c r="M4342" t="s">
        <v>64</v>
      </c>
      <c r="N4342" t="s">
        <v>959</v>
      </c>
      <c r="O4342" t="s">
        <v>960</v>
      </c>
      <c r="P4342" t="s">
        <v>82</v>
      </c>
      <c r="Q4342" t="s">
        <v>115</v>
      </c>
      <c r="R4342" t="s">
        <v>116</v>
      </c>
      <c r="S4342" t="s">
        <v>52</v>
      </c>
      <c r="T4342" t="s">
        <v>653</v>
      </c>
      <c r="U4342" t="s">
        <v>1110</v>
      </c>
      <c r="V4342" t="s">
        <v>1111</v>
      </c>
      <c r="W4342" t="s">
        <v>951</v>
      </c>
      <c r="X4342" t="s">
        <v>53</v>
      </c>
      <c r="Y4342" t="s">
        <v>678</v>
      </c>
      <c r="Z4342" t="s">
        <v>193</v>
      </c>
      <c r="AA4342" t="s">
        <v>170</v>
      </c>
      <c r="AB4342" t="s">
        <v>171</v>
      </c>
      <c r="AC4342" t="s">
        <v>678</v>
      </c>
      <c r="AD4342" t="s">
        <v>1014</v>
      </c>
      <c r="AE4342" t="s">
        <v>57</v>
      </c>
      <c r="AF4342">
        <v>0</v>
      </c>
      <c r="AG4342">
        <v>280</v>
      </c>
      <c r="AH4342">
        <v>0</v>
      </c>
      <c r="AI4342">
        <v>1</v>
      </c>
      <c r="AJ4342">
        <v>3</v>
      </c>
      <c r="AK4342">
        <v>3</v>
      </c>
      <c r="AL4342">
        <v>0</v>
      </c>
      <c r="AM4342">
        <v>280</v>
      </c>
      <c r="AN4342">
        <v>280</v>
      </c>
      <c r="AO4342">
        <v>840</v>
      </c>
      <c r="AP4342">
        <v>0</v>
      </c>
      <c r="AQ4342">
        <v>0</v>
      </c>
      <c r="AR4342">
        <v>0</v>
      </c>
      <c r="AS4342">
        <v>0</v>
      </c>
      <c r="AT4342">
        <v>0</v>
      </c>
      <c r="AU4342" t="s">
        <v>1120</v>
      </c>
      <c r="AV4342" t="s">
        <v>163</v>
      </c>
      <c r="AW4342" t="s">
        <v>444</v>
      </c>
      <c r="AX4342" t="s">
        <v>1331</v>
      </c>
      <c r="AY4342" t="s">
        <v>1331</v>
      </c>
    </row>
    <row r="4343" spans="1:51" x14ac:dyDescent="0.25">
      <c r="A4343" t="s">
        <v>946</v>
      </c>
      <c r="B4343" t="s">
        <v>638</v>
      </c>
      <c r="C4343" t="s">
        <v>137</v>
      </c>
      <c r="D4343" t="s">
        <v>43</v>
      </c>
      <c r="E4343" t="s">
        <v>1120</v>
      </c>
      <c r="F4343" t="s">
        <v>163</v>
      </c>
      <c r="G4343" t="s">
        <v>1178</v>
      </c>
      <c r="H4343" t="s">
        <v>444</v>
      </c>
      <c r="I4343" t="s">
        <v>64</v>
      </c>
      <c r="J4343" t="s">
        <v>292</v>
      </c>
      <c r="K4343" t="s">
        <v>957</v>
      </c>
      <c r="L4343" t="s">
        <v>958</v>
      </c>
      <c r="M4343" t="s">
        <v>64</v>
      </c>
      <c r="N4343" t="s">
        <v>959</v>
      </c>
      <c r="O4343" t="s">
        <v>960</v>
      </c>
      <c r="P4343" t="s">
        <v>82</v>
      </c>
      <c r="Q4343" t="s">
        <v>115</v>
      </c>
      <c r="R4343" t="s">
        <v>116</v>
      </c>
      <c r="S4343" t="s">
        <v>98</v>
      </c>
      <c r="T4343" t="s">
        <v>640</v>
      </c>
      <c r="U4343" t="s">
        <v>1116</v>
      </c>
      <c r="V4343" t="s">
        <v>1117</v>
      </c>
      <c r="W4343" t="s">
        <v>951</v>
      </c>
      <c r="X4343" t="s">
        <v>53</v>
      </c>
      <c r="Y4343" t="s">
        <v>713</v>
      </c>
      <c r="Z4343" t="s">
        <v>309</v>
      </c>
      <c r="AA4343" t="s">
        <v>170</v>
      </c>
      <c r="AB4343" t="s">
        <v>171</v>
      </c>
      <c r="AC4343" t="s">
        <v>713</v>
      </c>
      <c r="AD4343" t="s">
        <v>961</v>
      </c>
      <c r="AE4343" t="s">
        <v>57</v>
      </c>
      <c r="AF4343">
        <v>0</v>
      </c>
      <c r="AG4343">
        <v>280</v>
      </c>
      <c r="AH4343">
        <v>0</v>
      </c>
      <c r="AI4343">
        <v>1</v>
      </c>
      <c r="AJ4343">
        <v>3</v>
      </c>
      <c r="AK4343">
        <v>3</v>
      </c>
      <c r="AL4343">
        <v>0</v>
      </c>
      <c r="AM4343">
        <v>280</v>
      </c>
      <c r="AN4343">
        <v>280</v>
      </c>
      <c r="AO4343">
        <v>840</v>
      </c>
      <c r="AP4343">
        <v>0</v>
      </c>
      <c r="AQ4343">
        <v>0</v>
      </c>
      <c r="AR4343">
        <v>0</v>
      </c>
      <c r="AS4343">
        <v>0</v>
      </c>
      <c r="AT4343">
        <v>0</v>
      </c>
      <c r="AU4343" t="s">
        <v>1120</v>
      </c>
      <c r="AV4343" t="s">
        <v>163</v>
      </c>
      <c r="AW4343" t="s">
        <v>444</v>
      </c>
      <c r="AX4343" t="s">
        <v>1331</v>
      </c>
      <c r="AY4343" t="s">
        <v>1331</v>
      </c>
    </row>
    <row r="4344" spans="1:51" x14ac:dyDescent="0.25">
      <c r="A4344" t="s">
        <v>946</v>
      </c>
      <c r="B4344" t="s">
        <v>638</v>
      </c>
      <c r="C4344" t="s">
        <v>137</v>
      </c>
      <c r="D4344" t="s">
        <v>43</v>
      </c>
      <c r="E4344" t="s">
        <v>1120</v>
      </c>
      <c r="F4344" t="s">
        <v>163</v>
      </c>
      <c r="G4344" t="s">
        <v>1178</v>
      </c>
      <c r="H4344" t="s">
        <v>444</v>
      </c>
      <c r="I4344" t="s">
        <v>64</v>
      </c>
      <c r="J4344" t="s">
        <v>292</v>
      </c>
      <c r="K4344" t="s">
        <v>379</v>
      </c>
      <c r="L4344" t="s">
        <v>130</v>
      </c>
      <c r="M4344" t="s">
        <v>64</v>
      </c>
      <c r="N4344" t="s">
        <v>175</v>
      </c>
      <c r="O4344" t="s">
        <v>684</v>
      </c>
      <c r="P4344" t="s">
        <v>64</v>
      </c>
      <c r="Q4344" t="s">
        <v>115</v>
      </c>
      <c r="R4344" t="s">
        <v>116</v>
      </c>
      <c r="S4344" t="s">
        <v>52</v>
      </c>
      <c r="T4344" t="s">
        <v>653</v>
      </c>
      <c r="U4344" t="s">
        <v>1110</v>
      </c>
      <c r="V4344" t="s">
        <v>1111</v>
      </c>
      <c r="W4344" t="s">
        <v>951</v>
      </c>
      <c r="X4344" t="s">
        <v>53</v>
      </c>
      <c r="Y4344" t="s">
        <v>678</v>
      </c>
      <c r="Z4344" t="s">
        <v>193</v>
      </c>
      <c r="AA4344" t="s">
        <v>170</v>
      </c>
      <c r="AB4344" t="s">
        <v>171</v>
      </c>
      <c r="AC4344" t="s">
        <v>678</v>
      </c>
      <c r="AD4344" t="s">
        <v>1014</v>
      </c>
      <c r="AE4344" t="s">
        <v>57</v>
      </c>
      <c r="AF4344">
        <v>0</v>
      </c>
      <c r="AG4344">
        <v>299.05</v>
      </c>
      <c r="AH4344">
        <v>0</v>
      </c>
      <c r="AI4344">
        <v>13</v>
      </c>
      <c r="AJ4344">
        <v>105</v>
      </c>
      <c r="AK4344">
        <v>112</v>
      </c>
      <c r="AL4344">
        <v>0</v>
      </c>
      <c r="AM4344">
        <v>288.35000000000002</v>
      </c>
      <c r="AN4344">
        <v>291.23</v>
      </c>
      <c r="AO4344">
        <v>32617.759999999998</v>
      </c>
      <c r="AP4344">
        <v>0</v>
      </c>
      <c r="AQ4344">
        <v>0</v>
      </c>
      <c r="AR4344">
        <v>0</v>
      </c>
      <c r="AS4344">
        <v>0</v>
      </c>
      <c r="AT4344">
        <v>0</v>
      </c>
      <c r="AU4344" t="s">
        <v>1120</v>
      </c>
      <c r="AV4344" t="s">
        <v>163</v>
      </c>
      <c r="AW4344" t="s">
        <v>444</v>
      </c>
      <c r="AX4344" t="s">
        <v>1331</v>
      </c>
      <c r="AY4344" t="s">
        <v>1331</v>
      </c>
    </row>
    <row r="4345" spans="1:51" x14ac:dyDescent="0.25">
      <c r="A4345" t="s">
        <v>946</v>
      </c>
      <c r="B4345" t="s">
        <v>638</v>
      </c>
      <c r="C4345" t="s">
        <v>137</v>
      </c>
      <c r="D4345" t="s">
        <v>43</v>
      </c>
      <c r="E4345" t="s">
        <v>1120</v>
      </c>
      <c r="F4345" t="s">
        <v>163</v>
      </c>
      <c r="G4345" t="s">
        <v>1178</v>
      </c>
      <c r="H4345" t="s">
        <v>444</v>
      </c>
      <c r="I4345" t="s">
        <v>64</v>
      </c>
      <c r="J4345" t="s">
        <v>292</v>
      </c>
      <c r="K4345" t="s">
        <v>379</v>
      </c>
      <c r="L4345" t="s">
        <v>130</v>
      </c>
      <c r="M4345" t="s">
        <v>64</v>
      </c>
      <c r="N4345" t="s">
        <v>175</v>
      </c>
      <c r="O4345" t="s">
        <v>684</v>
      </c>
      <c r="P4345" t="s">
        <v>64</v>
      </c>
      <c r="Q4345" t="s">
        <v>115</v>
      </c>
      <c r="R4345" t="s">
        <v>116</v>
      </c>
      <c r="S4345" t="s">
        <v>98</v>
      </c>
      <c r="T4345" t="s">
        <v>640</v>
      </c>
      <c r="U4345" t="s">
        <v>1116</v>
      </c>
      <c r="V4345" t="s">
        <v>1117</v>
      </c>
      <c r="W4345" t="s">
        <v>951</v>
      </c>
      <c r="X4345" t="s">
        <v>53</v>
      </c>
      <c r="Y4345" t="s">
        <v>713</v>
      </c>
      <c r="Z4345" t="s">
        <v>309</v>
      </c>
      <c r="AA4345" t="s">
        <v>170</v>
      </c>
      <c r="AB4345" t="s">
        <v>171</v>
      </c>
      <c r="AC4345" t="s">
        <v>713</v>
      </c>
      <c r="AD4345" t="s">
        <v>961</v>
      </c>
      <c r="AE4345" t="s">
        <v>57</v>
      </c>
      <c r="AF4345">
        <v>0</v>
      </c>
      <c r="AG4345">
        <v>299.05</v>
      </c>
      <c r="AH4345">
        <v>0</v>
      </c>
      <c r="AI4345">
        <v>16</v>
      </c>
      <c r="AJ4345">
        <v>107</v>
      </c>
      <c r="AK4345">
        <v>115</v>
      </c>
      <c r="AL4345">
        <v>0</v>
      </c>
      <c r="AM4345">
        <v>290.31</v>
      </c>
      <c r="AN4345">
        <v>293.20999999999998</v>
      </c>
      <c r="AO4345">
        <v>33719.15</v>
      </c>
      <c r="AP4345">
        <v>0</v>
      </c>
      <c r="AQ4345">
        <v>0</v>
      </c>
      <c r="AR4345">
        <v>0</v>
      </c>
      <c r="AS4345">
        <v>0</v>
      </c>
      <c r="AT4345">
        <v>0</v>
      </c>
      <c r="AU4345" t="s">
        <v>1120</v>
      </c>
      <c r="AV4345" t="s">
        <v>163</v>
      </c>
      <c r="AW4345" t="s">
        <v>444</v>
      </c>
      <c r="AX4345" t="s">
        <v>1331</v>
      </c>
      <c r="AY4345" t="s">
        <v>1331</v>
      </c>
    </row>
    <row r="4346" spans="1:51" x14ac:dyDescent="0.25">
      <c r="A4346" t="s">
        <v>946</v>
      </c>
      <c r="B4346" t="s">
        <v>638</v>
      </c>
      <c r="C4346" t="s">
        <v>137</v>
      </c>
      <c r="D4346" t="s">
        <v>43</v>
      </c>
      <c r="E4346" t="s">
        <v>1120</v>
      </c>
      <c r="F4346" t="s">
        <v>163</v>
      </c>
      <c r="G4346" t="s">
        <v>1178</v>
      </c>
      <c r="H4346" t="s">
        <v>444</v>
      </c>
      <c r="I4346" t="s">
        <v>64</v>
      </c>
      <c r="J4346" t="s">
        <v>292</v>
      </c>
      <c r="K4346" t="s">
        <v>379</v>
      </c>
      <c r="L4346" t="s">
        <v>130</v>
      </c>
      <c r="M4346" t="s">
        <v>64</v>
      </c>
      <c r="N4346" t="s">
        <v>175</v>
      </c>
      <c r="O4346" t="s">
        <v>684</v>
      </c>
      <c r="P4346" t="s">
        <v>64</v>
      </c>
      <c r="Q4346" t="s">
        <v>115</v>
      </c>
      <c r="R4346" t="s">
        <v>116</v>
      </c>
      <c r="S4346" t="s">
        <v>126</v>
      </c>
      <c r="T4346" t="s">
        <v>656</v>
      </c>
      <c r="U4346" t="s">
        <v>1106</v>
      </c>
      <c r="V4346" t="s">
        <v>1107</v>
      </c>
      <c r="W4346" t="s">
        <v>951</v>
      </c>
      <c r="X4346" t="s">
        <v>53</v>
      </c>
      <c r="Y4346" t="s">
        <v>663</v>
      </c>
      <c r="Z4346" t="s">
        <v>169</v>
      </c>
      <c r="AA4346" t="s">
        <v>170</v>
      </c>
      <c r="AB4346" t="s">
        <v>171</v>
      </c>
      <c r="AC4346" t="s">
        <v>663</v>
      </c>
      <c r="AD4346" t="s">
        <v>956</v>
      </c>
      <c r="AE4346" t="s">
        <v>57</v>
      </c>
      <c r="AF4346">
        <v>0</v>
      </c>
      <c r="AG4346">
        <v>222.07</v>
      </c>
      <c r="AH4346">
        <v>0</v>
      </c>
      <c r="AI4346">
        <v>6</v>
      </c>
      <c r="AJ4346">
        <v>32</v>
      </c>
      <c r="AK4346">
        <v>32</v>
      </c>
      <c r="AL4346">
        <v>0</v>
      </c>
      <c r="AM4346">
        <v>293.16000000000003</v>
      </c>
      <c r="AN4346">
        <v>296.08999999999997</v>
      </c>
      <c r="AO4346">
        <v>9474.8799999999992</v>
      </c>
      <c r="AP4346">
        <v>0</v>
      </c>
      <c r="AQ4346">
        <v>0</v>
      </c>
      <c r="AR4346">
        <v>0</v>
      </c>
      <c r="AS4346">
        <v>0</v>
      </c>
      <c r="AT4346">
        <v>0</v>
      </c>
      <c r="AU4346" t="s">
        <v>1120</v>
      </c>
      <c r="AV4346" t="s">
        <v>163</v>
      </c>
      <c r="AW4346" t="s">
        <v>444</v>
      </c>
      <c r="AX4346" t="s">
        <v>1331</v>
      </c>
      <c r="AY4346" t="s">
        <v>1331</v>
      </c>
    </row>
    <row r="4347" spans="1:51" x14ac:dyDescent="0.25">
      <c r="A4347" t="s">
        <v>946</v>
      </c>
      <c r="B4347" t="s">
        <v>638</v>
      </c>
      <c r="C4347" t="s">
        <v>137</v>
      </c>
      <c r="D4347" t="s">
        <v>43</v>
      </c>
      <c r="E4347" t="s">
        <v>1120</v>
      </c>
      <c r="F4347" t="s">
        <v>163</v>
      </c>
      <c r="G4347" t="s">
        <v>1178</v>
      </c>
      <c r="H4347" t="s">
        <v>444</v>
      </c>
      <c r="I4347" t="s">
        <v>64</v>
      </c>
      <c r="J4347" t="s">
        <v>292</v>
      </c>
      <c r="K4347" t="s">
        <v>379</v>
      </c>
      <c r="L4347" t="s">
        <v>130</v>
      </c>
      <c r="M4347" t="s">
        <v>64</v>
      </c>
      <c r="N4347" t="s">
        <v>249</v>
      </c>
      <c r="O4347" t="s">
        <v>701</v>
      </c>
      <c r="P4347" t="s">
        <v>64</v>
      </c>
      <c r="Q4347" t="s">
        <v>115</v>
      </c>
      <c r="R4347" t="s">
        <v>116</v>
      </c>
      <c r="S4347" t="s">
        <v>126</v>
      </c>
      <c r="T4347" t="s">
        <v>656</v>
      </c>
      <c r="U4347" t="s">
        <v>1106</v>
      </c>
      <c r="V4347" t="s">
        <v>1107</v>
      </c>
      <c r="W4347" t="s">
        <v>1021</v>
      </c>
      <c r="X4347" t="s">
        <v>53</v>
      </c>
      <c r="Y4347" t="s">
        <v>663</v>
      </c>
      <c r="Z4347" t="s">
        <v>169</v>
      </c>
      <c r="AA4347" t="s">
        <v>170</v>
      </c>
      <c r="AB4347" t="s">
        <v>171</v>
      </c>
      <c r="AC4347" t="s">
        <v>663</v>
      </c>
      <c r="AD4347" t="s">
        <v>956</v>
      </c>
      <c r="AE4347" t="s">
        <v>57</v>
      </c>
      <c r="AF4347">
        <v>0</v>
      </c>
      <c r="AG4347">
        <v>286.83999999999997</v>
      </c>
      <c r="AH4347">
        <v>0</v>
      </c>
      <c r="AI4347">
        <v>3</v>
      </c>
      <c r="AJ4347">
        <v>17</v>
      </c>
      <c r="AK4347">
        <v>17</v>
      </c>
      <c r="AL4347">
        <v>0</v>
      </c>
      <c r="AM4347">
        <v>293.16000000000003</v>
      </c>
      <c r="AN4347">
        <v>296.08999999999997</v>
      </c>
      <c r="AO4347">
        <v>5033.53</v>
      </c>
      <c r="AP4347">
        <v>0</v>
      </c>
      <c r="AQ4347">
        <v>0</v>
      </c>
      <c r="AR4347">
        <v>0</v>
      </c>
      <c r="AS4347">
        <v>0</v>
      </c>
      <c r="AT4347">
        <v>0</v>
      </c>
      <c r="AU4347" t="s">
        <v>1120</v>
      </c>
      <c r="AV4347" t="s">
        <v>163</v>
      </c>
      <c r="AW4347" t="s">
        <v>444</v>
      </c>
      <c r="AX4347" t="s">
        <v>1331</v>
      </c>
      <c r="AY4347" t="s">
        <v>1331</v>
      </c>
    </row>
    <row r="4348" spans="1:51" x14ac:dyDescent="0.25">
      <c r="A4348" t="s">
        <v>946</v>
      </c>
      <c r="B4348" t="s">
        <v>638</v>
      </c>
      <c r="C4348" t="s">
        <v>137</v>
      </c>
      <c r="D4348" t="s">
        <v>43</v>
      </c>
      <c r="E4348" t="s">
        <v>1120</v>
      </c>
      <c r="F4348" t="s">
        <v>163</v>
      </c>
      <c r="G4348" t="s">
        <v>1178</v>
      </c>
      <c r="H4348" t="s">
        <v>444</v>
      </c>
      <c r="I4348" t="s">
        <v>64</v>
      </c>
      <c r="J4348" t="s">
        <v>292</v>
      </c>
      <c r="K4348" t="s">
        <v>379</v>
      </c>
      <c r="L4348" t="s">
        <v>130</v>
      </c>
      <c r="M4348" t="s">
        <v>64</v>
      </c>
      <c r="N4348" t="s">
        <v>249</v>
      </c>
      <c r="O4348" t="s">
        <v>701</v>
      </c>
      <c r="P4348" t="s">
        <v>64</v>
      </c>
      <c r="Q4348" t="s">
        <v>115</v>
      </c>
      <c r="R4348" t="s">
        <v>116</v>
      </c>
      <c r="S4348" t="s">
        <v>126</v>
      </c>
      <c r="T4348" t="s">
        <v>656</v>
      </c>
      <c r="U4348" t="s">
        <v>1106</v>
      </c>
      <c r="V4348" t="s">
        <v>1107</v>
      </c>
      <c r="W4348" t="s">
        <v>951</v>
      </c>
      <c r="X4348" t="s">
        <v>53</v>
      </c>
      <c r="Y4348" t="s">
        <v>663</v>
      </c>
      <c r="Z4348" t="s">
        <v>169</v>
      </c>
      <c r="AA4348" t="s">
        <v>170</v>
      </c>
      <c r="AB4348" t="s">
        <v>171</v>
      </c>
      <c r="AC4348" t="s">
        <v>663</v>
      </c>
      <c r="AD4348" t="s">
        <v>956</v>
      </c>
      <c r="AE4348" t="s">
        <v>57</v>
      </c>
      <c r="AF4348">
        <v>0</v>
      </c>
      <c r="AG4348">
        <v>296.08999999999997</v>
      </c>
      <c r="AH4348">
        <v>0</v>
      </c>
      <c r="AI4348">
        <v>125</v>
      </c>
      <c r="AJ4348">
        <v>607</v>
      </c>
      <c r="AK4348">
        <v>607</v>
      </c>
      <c r="AL4348">
        <v>0</v>
      </c>
      <c r="AM4348">
        <v>292.38</v>
      </c>
      <c r="AN4348">
        <v>295.3</v>
      </c>
      <c r="AO4348">
        <v>179247.1</v>
      </c>
      <c r="AP4348">
        <v>0</v>
      </c>
      <c r="AQ4348">
        <v>0</v>
      </c>
      <c r="AR4348">
        <v>0</v>
      </c>
      <c r="AS4348">
        <v>0</v>
      </c>
      <c r="AT4348">
        <v>0</v>
      </c>
      <c r="AU4348" t="s">
        <v>1120</v>
      </c>
      <c r="AV4348" t="s">
        <v>163</v>
      </c>
      <c r="AW4348" t="s">
        <v>444</v>
      </c>
      <c r="AX4348" t="s">
        <v>1331</v>
      </c>
      <c r="AY4348" t="s">
        <v>1331</v>
      </c>
    </row>
    <row r="4349" spans="1:51" x14ac:dyDescent="0.25">
      <c r="A4349" t="s">
        <v>946</v>
      </c>
      <c r="B4349" t="s">
        <v>687</v>
      </c>
      <c r="C4349" t="s">
        <v>320</v>
      </c>
      <c r="D4349" t="s">
        <v>320</v>
      </c>
      <c r="E4349" t="s">
        <v>814</v>
      </c>
      <c r="F4349" t="s">
        <v>466</v>
      </c>
      <c r="G4349" t="s">
        <v>815</v>
      </c>
      <c r="H4349" t="s">
        <v>467</v>
      </c>
      <c r="I4349" t="s">
        <v>64</v>
      </c>
      <c r="J4349" t="s">
        <v>360</v>
      </c>
      <c r="K4349" t="s">
        <v>244</v>
      </c>
      <c r="L4349" t="s">
        <v>245</v>
      </c>
      <c r="M4349" t="s">
        <v>64</v>
      </c>
      <c r="N4349" t="s">
        <v>180</v>
      </c>
      <c r="O4349" t="s">
        <v>682</v>
      </c>
      <c r="P4349" t="s">
        <v>1331</v>
      </c>
      <c r="Q4349" t="s">
        <v>50</v>
      </c>
      <c r="R4349" t="s">
        <v>51</v>
      </c>
      <c r="S4349" t="s">
        <v>52</v>
      </c>
      <c r="T4349" t="s">
        <v>653</v>
      </c>
      <c r="U4349" t="s">
        <v>1110</v>
      </c>
      <c r="V4349" t="s">
        <v>1111</v>
      </c>
      <c r="W4349" t="s">
        <v>947</v>
      </c>
      <c r="X4349" t="s">
        <v>65</v>
      </c>
      <c r="Y4349" t="s">
        <v>654</v>
      </c>
      <c r="Z4349" t="s">
        <v>66</v>
      </c>
      <c r="AA4349" t="s">
        <v>67</v>
      </c>
      <c r="AB4349" t="s">
        <v>68</v>
      </c>
      <c r="AC4349" t="s">
        <v>654</v>
      </c>
      <c r="AD4349" t="s">
        <v>949</v>
      </c>
      <c r="AE4349" t="s">
        <v>107</v>
      </c>
      <c r="AF4349">
        <v>8</v>
      </c>
      <c r="AG4349">
        <v>463.14</v>
      </c>
      <c r="AH4349">
        <v>3705.12</v>
      </c>
      <c r="AI4349">
        <v>1</v>
      </c>
      <c r="AJ4349">
        <v>0</v>
      </c>
      <c r="AK4349">
        <v>0</v>
      </c>
      <c r="AL4349">
        <v>8</v>
      </c>
      <c r="AM4349">
        <v>0</v>
      </c>
      <c r="AN4349">
        <v>463.14</v>
      </c>
      <c r="AO4349">
        <v>0</v>
      </c>
      <c r="AP4349">
        <v>0</v>
      </c>
      <c r="AQ4349">
        <v>3705.12</v>
      </c>
      <c r="AR4349">
        <v>0</v>
      </c>
      <c r="AS4349">
        <v>0</v>
      </c>
      <c r="AT4349">
        <v>-1316.71</v>
      </c>
      <c r="AU4349" t="s">
        <v>814</v>
      </c>
      <c r="AV4349" t="s">
        <v>466</v>
      </c>
      <c r="AW4349" t="s">
        <v>467</v>
      </c>
      <c r="AX4349" t="s">
        <v>1331</v>
      </c>
      <c r="AY4349" t="s">
        <v>1331</v>
      </c>
    </row>
    <row r="4350" spans="1:51" x14ac:dyDescent="0.25">
      <c r="A4350" t="s">
        <v>946</v>
      </c>
      <c r="B4350" t="s">
        <v>694</v>
      </c>
      <c r="C4350" t="s">
        <v>176</v>
      </c>
      <c r="D4350" t="s">
        <v>176</v>
      </c>
      <c r="E4350" t="s">
        <v>1129</v>
      </c>
      <c r="F4350" t="s">
        <v>157</v>
      </c>
      <c r="G4350" t="s">
        <v>816</v>
      </c>
      <c r="H4350" t="s">
        <v>316</v>
      </c>
      <c r="I4350" t="s">
        <v>64</v>
      </c>
      <c r="J4350" t="s">
        <v>317</v>
      </c>
      <c r="K4350" t="s">
        <v>50</v>
      </c>
      <c r="L4350" t="s">
        <v>124</v>
      </c>
      <c r="M4350" t="s">
        <v>64</v>
      </c>
      <c r="N4350" t="s">
        <v>142</v>
      </c>
      <c r="O4350" t="s">
        <v>689</v>
      </c>
      <c r="P4350" t="s">
        <v>1331</v>
      </c>
      <c r="Q4350" t="s">
        <v>50</v>
      </c>
      <c r="R4350" t="s">
        <v>51</v>
      </c>
      <c r="S4350" t="s">
        <v>98</v>
      </c>
      <c r="T4350" t="s">
        <v>640</v>
      </c>
      <c r="U4350" t="s">
        <v>1116</v>
      </c>
      <c r="V4350" t="s">
        <v>1117</v>
      </c>
      <c r="W4350" t="s">
        <v>951</v>
      </c>
      <c r="X4350" t="s">
        <v>53</v>
      </c>
      <c r="Y4350" t="s">
        <v>641</v>
      </c>
      <c r="Z4350" t="s">
        <v>120</v>
      </c>
      <c r="AA4350" t="s">
        <v>55</v>
      </c>
      <c r="AB4350" t="s">
        <v>56</v>
      </c>
      <c r="AC4350" t="s">
        <v>641</v>
      </c>
      <c r="AD4350" t="s">
        <v>954</v>
      </c>
      <c r="AE4350" t="s">
        <v>57</v>
      </c>
      <c r="AF4350">
        <v>3</v>
      </c>
      <c r="AG4350">
        <v>321.17</v>
      </c>
      <c r="AH4350">
        <v>963.51</v>
      </c>
      <c r="AI4350">
        <v>1</v>
      </c>
      <c r="AJ4350">
        <v>0</v>
      </c>
      <c r="AK4350">
        <v>0</v>
      </c>
      <c r="AL4350">
        <v>0</v>
      </c>
      <c r="AM4350">
        <v>0</v>
      </c>
      <c r="AN4350">
        <v>321.17</v>
      </c>
      <c r="AO4350">
        <v>0</v>
      </c>
      <c r="AP4350">
        <v>0</v>
      </c>
      <c r="AQ4350">
        <v>0</v>
      </c>
      <c r="AR4350">
        <v>963.51</v>
      </c>
      <c r="AS4350">
        <v>0</v>
      </c>
      <c r="AT4350">
        <v>-949.29</v>
      </c>
      <c r="AU4350" t="s">
        <v>1129</v>
      </c>
      <c r="AV4350" t="s">
        <v>157</v>
      </c>
      <c r="AW4350" t="s">
        <v>316</v>
      </c>
      <c r="AX4350" t="s">
        <v>1331</v>
      </c>
      <c r="AY4350" t="s">
        <v>1331</v>
      </c>
    </row>
    <row r="4351" spans="1:51" x14ac:dyDescent="0.25">
      <c r="A4351" t="s">
        <v>946</v>
      </c>
      <c r="B4351" t="s">
        <v>642</v>
      </c>
      <c r="C4351" t="s">
        <v>58</v>
      </c>
      <c r="D4351" t="s">
        <v>58</v>
      </c>
      <c r="E4351" t="s">
        <v>72</v>
      </c>
      <c r="F4351" t="s">
        <v>73</v>
      </c>
      <c r="G4351" t="s">
        <v>1164</v>
      </c>
      <c r="H4351" t="s">
        <v>74</v>
      </c>
      <c r="I4351" t="s">
        <v>64</v>
      </c>
      <c r="J4351" t="s">
        <v>75</v>
      </c>
      <c r="K4351" t="s">
        <v>47</v>
      </c>
      <c r="L4351" t="s">
        <v>62</v>
      </c>
      <c r="M4351" t="s">
        <v>64</v>
      </c>
      <c r="N4351" t="s">
        <v>185</v>
      </c>
      <c r="O4351" t="s">
        <v>706</v>
      </c>
      <c r="P4351" t="s">
        <v>1331</v>
      </c>
      <c r="Q4351" t="s">
        <v>50</v>
      </c>
      <c r="R4351" t="s">
        <v>51</v>
      </c>
      <c r="S4351" t="s">
        <v>88</v>
      </c>
      <c r="T4351" t="s">
        <v>646</v>
      </c>
      <c r="U4351" t="s">
        <v>1104</v>
      </c>
      <c r="V4351" t="s">
        <v>1105</v>
      </c>
      <c r="W4351" t="s">
        <v>951</v>
      </c>
      <c r="X4351" t="s">
        <v>53</v>
      </c>
      <c r="Y4351" t="s">
        <v>647</v>
      </c>
      <c r="Z4351" t="s">
        <v>155</v>
      </c>
      <c r="AA4351" t="s">
        <v>55</v>
      </c>
      <c r="AB4351" t="s">
        <v>56</v>
      </c>
      <c r="AC4351" t="s">
        <v>647</v>
      </c>
      <c r="AD4351" t="s">
        <v>952</v>
      </c>
      <c r="AE4351" t="s">
        <v>57</v>
      </c>
      <c r="AF4351">
        <v>6</v>
      </c>
      <c r="AG4351">
        <v>450.93</v>
      </c>
      <c r="AH4351">
        <v>2705.58</v>
      </c>
      <c r="AI4351">
        <v>1</v>
      </c>
      <c r="AJ4351">
        <v>0</v>
      </c>
      <c r="AK4351">
        <v>0</v>
      </c>
      <c r="AL4351">
        <v>6</v>
      </c>
      <c r="AM4351">
        <v>0</v>
      </c>
      <c r="AN4351">
        <v>450.93</v>
      </c>
      <c r="AO4351">
        <v>0</v>
      </c>
      <c r="AP4351">
        <v>0</v>
      </c>
      <c r="AQ4351">
        <v>2705.58</v>
      </c>
      <c r="AR4351">
        <v>0</v>
      </c>
      <c r="AS4351">
        <v>0</v>
      </c>
      <c r="AT4351">
        <v>39.96</v>
      </c>
      <c r="AU4351" t="s">
        <v>72</v>
      </c>
      <c r="AV4351" t="s">
        <v>73</v>
      </c>
      <c r="AW4351" t="s">
        <v>74</v>
      </c>
      <c r="AX4351" t="s">
        <v>1331</v>
      </c>
      <c r="AY4351" t="s">
        <v>1331</v>
      </c>
    </row>
    <row r="4352" spans="1:51" x14ac:dyDescent="0.25">
      <c r="A4352" t="s">
        <v>946</v>
      </c>
      <c r="B4352" t="s">
        <v>767</v>
      </c>
      <c r="C4352" t="s">
        <v>445</v>
      </c>
      <c r="D4352" t="s">
        <v>445</v>
      </c>
      <c r="E4352" t="s">
        <v>1145</v>
      </c>
      <c r="F4352" t="s">
        <v>100</v>
      </c>
      <c r="G4352" t="s">
        <v>914</v>
      </c>
      <c r="H4352" t="s">
        <v>512</v>
      </c>
      <c r="I4352" t="s">
        <v>64</v>
      </c>
      <c r="J4352" t="s">
        <v>265</v>
      </c>
      <c r="K4352" t="s">
        <v>300</v>
      </c>
      <c r="L4352" t="s">
        <v>301</v>
      </c>
      <c r="M4352" t="s">
        <v>64</v>
      </c>
      <c r="N4352" t="s">
        <v>180</v>
      </c>
      <c r="O4352" t="s">
        <v>682</v>
      </c>
      <c r="P4352" t="s">
        <v>1331</v>
      </c>
      <c r="Q4352" t="s">
        <v>115</v>
      </c>
      <c r="R4352" t="s">
        <v>116</v>
      </c>
      <c r="S4352" t="s">
        <v>88</v>
      </c>
      <c r="T4352" t="s">
        <v>646</v>
      </c>
      <c r="U4352" t="s">
        <v>1104</v>
      </c>
      <c r="V4352" t="s">
        <v>1105</v>
      </c>
      <c r="W4352" t="s">
        <v>951</v>
      </c>
      <c r="X4352" t="s">
        <v>53</v>
      </c>
      <c r="Y4352" t="s">
        <v>663</v>
      </c>
      <c r="Z4352" t="s">
        <v>169</v>
      </c>
      <c r="AA4352" t="s">
        <v>170</v>
      </c>
      <c r="AB4352" t="s">
        <v>171</v>
      </c>
      <c r="AC4352" t="s">
        <v>663</v>
      </c>
      <c r="AD4352" t="s">
        <v>956</v>
      </c>
      <c r="AE4352" t="s">
        <v>107</v>
      </c>
      <c r="AF4352">
        <v>12</v>
      </c>
      <c r="AG4352">
        <v>263.74</v>
      </c>
      <c r="AH4352">
        <v>3164.88</v>
      </c>
      <c r="AI4352">
        <v>1</v>
      </c>
      <c r="AJ4352">
        <v>0</v>
      </c>
      <c r="AK4352">
        <v>0</v>
      </c>
      <c r="AL4352">
        <v>12</v>
      </c>
      <c r="AM4352">
        <v>0</v>
      </c>
      <c r="AN4352">
        <v>263.74</v>
      </c>
      <c r="AO4352">
        <v>0</v>
      </c>
      <c r="AP4352">
        <v>0</v>
      </c>
      <c r="AQ4352">
        <v>3164.88</v>
      </c>
      <c r="AR4352">
        <v>0</v>
      </c>
      <c r="AS4352">
        <v>0</v>
      </c>
      <c r="AT4352">
        <v>45.24</v>
      </c>
      <c r="AU4352" t="s">
        <v>1145</v>
      </c>
      <c r="AV4352" t="s">
        <v>100</v>
      </c>
      <c r="AW4352" t="s">
        <v>512</v>
      </c>
      <c r="AX4352" t="s">
        <v>1331</v>
      </c>
      <c r="AY4352" t="s">
        <v>1331</v>
      </c>
    </row>
    <row r="4353" spans="1:51" x14ac:dyDescent="0.25">
      <c r="A4353" t="s">
        <v>946</v>
      </c>
      <c r="B4353" t="s">
        <v>642</v>
      </c>
      <c r="C4353" t="s">
        <v>58</v>
      </c>
      <c r="D4353" t="s">
        <v>58</v>
      </c>
      <c r="E4353" t="s">
        <v>90</v>
      </c>
      <c r="F4353" t="s">
        <v>705</v>
      </c>
      <c r="G4353" t="s">
        <v>1163</v>
      </c>
      <c r="H4353" t="s">
        <v>91</v>
      </c>
      <c r="I4353" t="s">
        <v>64</v>
      </c>
      <c r="J4353" t="s">
        <v>75</v>
      </c>
      <c r="K4353" t="s">
        <v>182</v>
      </c>
      <c r="L4353" t="s">
        <v>183</v>
      </c>
      <c r="M4353" t="s">
        <v>64</v>
      </c>
      <c r="N4353" t="s">
        <v>261</v>
      </c>
      <c r="O4353" t="s">
        <v>779</v>
      </c>
      <c r="P4353" t="s">
        <v>1331</v>
      </c>
      <c r="Q4353" t="s">
        <v>50</v>
      </c>
      <c r="R4353" t="s">
        <v>51</v>
      </c>
      <c r="S4353" t="s">
        <v>88</v>
      </c>
      <c r="T4353" t="s">
        <v>646</v>
      </c>
      <c r="U4353" t="s">
        <v>1104</v>
      </c>
      <c r="V4353" t="s">
        <v>1105</v>
      </c>
      <c r="W4353" t="s">
        <v>951</v>
      </c>
      <c r="X4353" t="s">
        <v>53</v>
      </c>
      <c r="Y4353" t="s">
        <v>647</v>
      </c>
      <c r="Z4353" t="s">
        <v>155</v>
      </c>
      <c r="AA4353" t="s">
        <v>55</v>
      </c>
      <c r="AB4353" t="s">
        <v>56</v>
      </c>
      <c r="AC4353" t="s">
        <v>647</v>
      </c>
      <c r="AD4353" t="s">
        <v>952</v>
      </c>
      <c r="AE4353" t="s">
        <v>57</v>
      </c>
      <c r="AF4353">
        <v>0</v>
      </c>
      <c r="AG4353">
        <v>425</v>
      </c>
      <c r="AH4353">
        <v>0</v>
      </c>
      <c r="AI4353">
        <v>1</v>
      </c>
      <c r="AJ4353">
        <v>0</v>
      </c>
      <c r="AK4353">
        <v>0</v>
      </c>
      <c r="AL4353">
        <v>0</v>
      </c>
      <c r="AM4353">
        <v>0</v>
      </c>
      <c r="AN4353">
        <v>425</v>
      </c>
      <c r="AO4353">
        <v>0</v>
      </c>
      <c r="AP4353">
        <v>0</v>
      </c>
      <c r="AQ4353">
        <v>0</v>
      </c>
      <c r="AR4353">
        <v>0</v>
      </c>
      <c r="AS4353">
        <v>0</v>
      </c>
      <c r="AT4353">
        <v>0</v>
      </c>
      <c r="AU4353" t="s">
        <v>90</v>
      </c>
      <c r="AV4353" t="s">
        <v>705</v>
      </c>
      <c r="AW4353" t="s">
        <v>91</v>
      </c>
      <c r="AX4353" t="s">
        <v>1331</v>
      </c>
      <c r="AY4353" t="s">
        <v>1331</v>
      </c>
    </row>
    <row r="4354" spans="1:51" x14ac:dyDescent="0.25">
      <c r="A4354" t="s">
        <v>946</v>
      </c>
      <c r="B4354" t="s">
        <v>771</v>
      </c>
      <c r="C4354" t="s">
        <v>326</v>
      </c>
      <c r="D4354" t="s">
        <v>326</v>
      </c>
      <c r="E4354" t="s">
        <v>773</v>
      </c>
      <c r="F4354" t="s">
        <v>332</v>
      </c>
      <c r="G4354" t="s">
        <v>774</v>
      </c>
      <c r="H4354" t="s">
        <v>333</v>
      </c>
      <c r="I4354" t="s">
        <v>64</v>
      </c>
      <c r="J4354" t="s">
        <v>334</v>
      </c>
      <c r="K4354" t="s">
        <v>957</v>
      </c>
      <c r="L4354" t="s">
        <v>958</v>
      </c>
      <c r="M4354" t="s">
        <v>64</v>
      </c>
      <c r="N4354" t="s">
        <v>180</v>
      </c>
      <c r="O4354" t="s">
        <v>682</v>
      </c>
      <c r="P4354" t="s">
        <v>1331</v>
      </c>
      <c r="Q4354" t="s">
        <v>115</v>
      </c>
      <c r="R4354" t="s">
        <v>116</v>
      </c>
      <c r="S4354" t="s">
        <v>98</v>
      </c>
      <c r="T4354" t="s">
        <v>640</v>
      </c>
      <c r="U4354" t="s">
        <v>1116</v>
      </c>
      <c r="V4354" t="s">
        <v>1117</v>
      </c>
      <c r="W4354" t="s">
        <v>951</v>
      </c>
      <c r="X4354" t="s">
        <v>53</v>
      </c>
      <c r="Y4354" t="s">
        <v>713</v>
      </c>
      <c r="Z4354" t="s">
        <v>309</v>
      </c>
      <c r="AA4354" t="s">
        <v>170</v>
      </c>
      <c r="AB4354" t="s">
        <v>171</v>
      </c>
      <c r="AC4354" t="s">
        <v>713</v>
      </c>
      <c r="AD4354" t="s">
        <v>961</v>
      </c>
      <c r="AE4354" t="s">
        <v>107</v>
      </c>
      <c r="AF4354">
        <v>3</v>
      </c>
      <c r="AG4354">
        <v>288.18</v>
      </c>
      <c r="AH4354">
        <v>864.54</v>
      </c>
      <c r="AI4354">
        <v>1</v>
      </c>
      <c r="AJ4354">
        <v>0</v>
      </c>
      <c r="AK4354">
        <v>0</v>
      </c>
      <c r="AL4354">
        <v>3</v>
      </c>
      <c r="AM4354">
        <v>0</v>
      </c>
      <c r="AN4354">
        <v>288.18</v>
      </c>
      <c r="AO4354">
        <v>0</v>
      </c>
      <c r="AP4354">
        <v>0</v>
      </c>
      <c r="AQ4354">
        <v>864.54</v>
      </c>
      <c r="AR4354">
        <v>0</v>
      </c>
      <c r="AS4354">
        <v>0</v>
      </c>
      <c r="AT4354">
        <v>154.38999999999999</v>
      </c>
      <c r="AU4354" t="s">
        <v>773</v>
      </c>
      <c r="AV4354" t="s">
        <v>332</v>
      </c>
      <c r="AW4354" t="s">
        <v>333</v>
      </c>
      <c r="AX4354" t="s">
        <v>1331</v>
      </c>
      <c r="AY4354" t="s">
        <v>1331</v>
      </c>
    </row>
    <row r="4355" spans="1:51" x14ac:dyDescent="0.25">
      <c r="A4355" t="s">
        <v>946</v>
      </c>
      <c r="B4355" t="s">
        <v>694</v>
      </c>
      <c r="C4355" t="s">
        <v>176</v>
      </c>
      <c r="D4355" t="s">
        <v>176</v>
      </c>
      <c r="E4355" t="s">
        <v>1131</v>
      </c>
      <c r="F4355" t="s">
        <v>323</v>
      </c>
      <c r="G4355" t="s">
        <v>799</v>
      </c>
      <c r="H4355" t="s">
        <v>468</v>
      </c>
      <c r="I4355" t="s">
        <v>82</v>
      </c>
      <c r="J4355" t="s">
        <v>102</v>
      </c>
      <c r="K4355" t="s">
        <v>50</v>
      </c>
      <c r="L4355" t="s">
        <v>124</v>
      </c>
      <c r="M4355" t="s">
        <v>64</v>
      </c>
      <c r="N4355" t="s">
        <v>165</v>
      </c>
      <c r="O4355" t="s">
        <v>738</v>
      </c>
      <c r="P4355" t="s">
        <v>1331</v>
      </c>
      <c r="Q4355" t="s">
        <v>50</v>
      </c>
      <c r="R4355" t="s">
        <v>51</v>
      </c>
      <c r="S4355" t="s">
        <v>126</v>
      </c>
      <c r="T4355" t="s">
        <v>656</v>
      </c>
      <c r="U4355" t="s">
        <v>1106</v>
      </c>
      <c r="V4355" t="s">
        <v>1107</v>
      </c>
      <c r="W4355" t="s">
        <v>951</v>
      </c>
      <c r="X4355" t="s">
        <v>53</v>
      </c>
      <c r="Y4355" t="s">
        <v>739</v>
      </c>
      <c r="Z4355" t="s">
        <v>166</v>
      </c>
      <c r="AA4355" t="s">
        <v>105</v>
      </c>
      <c r="AB4355" t="s">
        <v>106</v>
      </c>
      <c r="AC4355" t="s">
        <v>739</v>
      </c>
      <c r="AD4355" t="s">
        <v>1017</v>
      </c>
      <c r="AE4355" t="s">
        <v>664</v>
      </c>
      <c r="AF4355">
        <v>16</v>
      </c>
      <c r="AG4355">
        <v>299.16000000000003</v>
      </c>
      <c r="AH4355">
        <v>4786.5600000000004</v>
      </c>
      <c r="AI4355">
        <v>1</v>
      </c>
      <c r="AJ4355">
        <v>0</v>
      </c>
      <c r="AK4355">
        <v>0</v>
      </c>
      <c r="AL4355">
        <v>16</v>
      </c>
      <c r="AM4355">
        <v>0</v>
      </c>
      <c r="AN4355">
        <v>299.16000000000003</v>
      </c>
      <c r="AO4355">
        <v>0</v>
      </c>
      <c r="AP4355">
        <v>0</v>
      </c>
      <c r="AQ4355">
        <v>4786.5600000000004</v>
      </c>
      <c r="AR4355">
        <v>0</v>
      </c>
      <c r="AS4355">
        <v>0</v>
      </c>
      <c r="AT4355">
        <v>68.48</v>
      </c>
      <c r="AU4355" t="s">
        <v>1131</v>
      </c>
      <c r="AV4355" t="s">
        <v>323</v>
      </c>
      <c r="AW4355" t="s">
        <v>468</v>
      </c>
      <c r="AX4355" t="s">
        <v>1331</v>
      </c>
      <c r="AY4355" t="s">
        <v>1331</v>
      </c>
    </row>
    <row r="4356" spans="1:51" x14ac:dyDescent="0.25">
      <c r="A4356" t="s">
        <v>946</v>
      </c>
      <c r="B4356" t="s">
        <v>642</v>
      </c>
      <c r="C4356" t="s">
        <v>58</v>
      </c>
      <c r="D4356" t="s">
        <v>58</v>
      </c>
      <c r="E4356" t="s">
        <v>1108</v>
      </c>
      <c r="F4356" t="s">
        <v>177</v>
      </c>
      <c r="G4356" t="s">
        <v>1133</v>
      </c>
      <c r="H4356" t="s">
        <v>181</v>
      </c>
      <c r="I4356" t="s">
        <v>64</v>
      </c>
      <c r="J4356" t="s">
        <v>179</v>
      </c>
      <c r="K4356" t="s">
        <v>129</v>
      </c>
      <c r="L4356" t="s">
        <v>116</v>
      </c>
      <c r="M4356" t="s">
        <v>64</v>
      </c>
      <c r="N4356" t="s">
        <v>175</v>
      </c>
      <c r="O4356" t="s">
        <v>684</v>
      </c>
      <c r="P4356" t="s">
        <v>1331</v>
      </c>
      <c r="Q4356" t="s">
        <v>115</v>
      </c>
      <c r="R4356" t="s">
        <v>116</v>
      </c>
      <c r="S4356" t="s">
        <v>126</v>
      </c>
      <c r="T4356" t="s">
        <v>656</v>
      </c>
      <c r="U4356" t="s">
        <v>1106</v>
      </c>
      <c r="V4356" t="s">
        <v>1107</v>
      </c>
      <c r="W4356" t="s">
        <v>951</v>
      </c>
      <c r="X4356" t="s">
        <v>53</v>
      </c>
      <c r="Y4356" t="s">
        <v>663</v>
      </c>
      <c r="Z4356" t="s">
        <v>169</v>
      </c>
      <c r="AA4356" t="s">
        <v>170</v>
      </c>
      <c r="AB4356" t="s">
        <v>171</v>
      </c>
      <c r="AC4356" t="s">
        <v>663</v>
      </c>
      <c r="AD4356" t="s">
        <v>956</v>
      </c>
      <c r="AE4356" t="s">
        <v>57</v>
      </c>
      <c r="AF4356">
        <v>3</v>
      </c>
      <c r="AG4356">
        <v>309.54000000000002</v>
      </c>
      <c r="AH4356">
        <v>928.62</v>
      </c>
      <c r="AI4356">
        <v>1</v>
      </c>
      <c r="AJ4356">
        <v>0</v>
      </c>
      <c r="AK4356">
        <v>0</v>
      </c>
      <c r="AL4356">
        <v>3</v>
      </c>
      <c r="AM4356">
        <v>0</v>
      </c>
      <c r="AN4356">
        <v>309.54000000000002</v>
      </c>
      <c r="AO4356">
        <v>0</v>
      </c>
      <c r="AP4356">
        <v>0</v>
      </c>
      <c r="AQ4356">
        <v>928.62</v>
      </c>
      <c r="AR4356">
        <v>0</v>
      </c>
      <c r="AS4356">
        <v>0</v>
      </c>
      <c r="AT4356">
        <v>9.18</v>
      </c>
      <c r="AU4356" t="s">
        <v>1108</v>
      </c>
      <c r="AV4356" t="s">
        <v>177</v>
      </c>
      <c r="AW4356" t="s">
        <v>181</v>
      </c>
      <c r="AX4356" t="s">
        <v>1331</v>
      </c>
      <c r="AY4356" t="s">
        <v>1331</v>
      </c>
    </row>
    <row r="4357" spans="1:51" x14ac:dyDescent="0.25">
      <c r="A4357" t="s">
        <v>946</v>
      </c>
      <c r="B4357" t="s">
        <v>694</v>
      </c>
      <c r="C4357" t="s">
        <v>176</v>
      </c>
      <c r="D4357" t="s">
        <v>176</v>
      </c>
      <c r="E4357" t="s">
        <v>714</v>
      </c>
      <c r="F4357" t="s">
        <v>446</v>
      </c>
      <c r="G4357" t="s">
        <v>769</v>
      </c>
      <c r="H4357" t="s">
        <v>508</v>
      </c>
      <c r="I4357" t="s">
        <v>64</v>
      </c>
      <c r="J4357" t="s">
        <v>75</v>
      </c>
      <c r="K4357" t="s">
        <v>129</v>
      </c>
      <c r="L4357" t="s">
        <v>130</v>
      </c>
      <c r="M4357" t="s">
        <v>64</v>
      </c>
      <c r="N4357" t="s">
        <v>180</v>
      </c>
      <c r="O4357" t="s">
        <v>682</v>
      </c>
      <c r="P4357" t="s">
        <v>1331</v>
      </c>
      <c r="Q4357" t="s">
        <v>115</v>
      </c>
      <c r="R4357" t="s">
        <v>116</v>
      </c>
      <c r="S4357" t="s">
        <v>88</v>
      </c>
      <c r="T4357" t="s">
        <v>646</v>
      </c>
      <c r="U4357" t="s">
        <v>1104</v>
      </c>
      <c r="V4357" t="s">
        <v>1105</v>
      </c>
      <c r="W4357" t="s">
        <v>947</v>
      </c>
      <c r="X4357" t="s">
        <v>65</v>
      </c>
      <c r="Y4357" t="s">
        <v>651</v>
      </c>
      <c r="Z4357" t="s">
        <v>132</v>
      </c>
      <c r="AA4357" t="s">
        <v>133</v>
      </c>
      <c r="AB4357" t="s">
        <v>134</v>
      </c>
      <c r="AC4357" t="s">
        <v>651</v>
      </c>
      <c r="AD4357" t="s">
        <v>955</v>
      </c>
      <c r="AE4357" t="s">
        <v>107</v>
      </c>
      <c r="AF4357">
        <v>6</v>
      </c>
      <c r="AG4357">
        <v>680.29</v>
      </c>
      <c r="AH4357">
        <v>4081.74</v>
      </c>
      <c r="AI4357">
        <v>1</v>
      </c>
      <c r="AJ4357">
        <v>0</v>
      </c>
      <c r="AK4357">
        <v>0</v>
      </c>
      <c r="AL4357">
        <v>6</v>
      </c>
      <c r="AM4357">
        <v>0</v>
      </c>
      <c r="AN4357">
        <v>680.29</v>
      </c>
      <c r="AO4357">
        <v>0</v>
      </c>
      <c r="AP4357">
        <v>0</v>
      </c>
      <c r="AQ4357">
        <v>4081.74</v>
      </c>
      <c r="AR4357">
        <v>0</v>
      </c>
      <c r="AS4357">
        <v>0</v>
      </c>
      <c r="AT4357">
        <v>58.32</v>
      </c>
      <c r="AU4357" t="s">
        <v>714</v>
      </c>
      <c r="AV4357" t="s">
        <v>446</v>
      </c>
      <c r="AW4357" t="s">
        <v>508</v>
      </c>
      <c r="AX4357" t="s">
        <v>1331</v>
      </c>
      <c r="AY4357" t="s">
        <v>1331</v>
      </c>
    </row>
    <row r="4358" spans="1:51" x14ac:dyDescent="0.25">
      <c r="A4358" t="s">
        <v>946</v>
      </c>
      <c r="B4358" t="s">
        <v>694</v>
      </c>
      <c r="C4358" t="s">
        <v>176</v>
      </c>
      <c r="D4358" t="s">
        <v>176</v>
      </c>
      <c r="E4358" t="s">
        <v>1108</v>
      </c>
      <c r="F4358" t="s">
        <v>177</v>
      </c>
      <c r="G4358" t="s">
        <v>807</v>
      </c>
      <c r="H4358" t="s">
        <v>178</v>
      </c>
      <c r="I4358" t="s">
        <v>64</v>
      </c>
      <c r="J4358" t="s">
        <v>179</v>
      </c>
      <c r="K4358" t="s">
        <v>50</v>
      </c>
      <c r="L4358" t="s">
        <v>124</v>
      </c>
      <c r="M4358" t="s">
        <v>64</v>
      </c>
      <c r="N4358" t="s">
        <v>180</v>
      </c>
      <c r="O4358" t="s">
        <v>682</v>
      </c>
      <c r="P4358" t="s">
        <v>1331</v>
      </c>
      <c r="Q4358" t="s">
        <v>50</v>
      </c>
      <c r="R4358" t="s">
        <v>51</v>
      </c>
      <c r="S4358" t="s">
        <v>98</v>
      </c>
      <c r="T4358" t="s">
        <v>640</v>
      </c>
      <c r="U4358" t="s">
        <v>1116</v>
      </c>
      <c r="V4358" t="s">
        <v>1117</v>
      </c>
      <c r="W4358" t="s">
        <v>951</v>
      </c>
      <c r="X4358" t="s">
        <v>53</v>
      </c>
      <c r="Y4358" t="s">
        <v>641</v>
      </c>
      <c r="Z4358" t="s">
        <v>120</v>
      </c>
      <c r="AA4358" t="s">
        <v>55</v>
      </c>
      <c r="AB4358" t="s">
        <v>56</v>
      </c>
      <c r="AC4358" t="s">
        <v>641</v>
      </c>
      <c r="AD4358" t="s">
        <v>954</v>
      </c>
      <c r="AE4358" t="s">
        <v>107</v>
      </c>
      <c r="AF4358">
        <v>13</v>
      </c>
      <c r="AG4358">
        <v>320.86</v>
      </c>
      <c r="AH4358">
        <v>4171.18</v>
      </c>
      <c r="AI4358">
        <v>1</v>
      </c>
      <c r="AJ4358">
        <v>0</v>
      </c>
      <c r="AK4358">
        <v>0</v>
      </c>
      <c r="AL4358">
        <v>0</v>
      </c>
      <c r="AM4358">
        <v>0</v>
      </c>
      <c r="AN4358">
        <v>320.86</v>
      </c>
      <c r="AO4358">
        <v>0</v>
      </c>
      <c r="AP4358">
        <v>0</v>
      </c>
      <c r="AQ4358">
        <v>0</v>
      </c>
      <c r="AR4358">
        <v>4171.18</v>
      </c>
      <c r="AS4358">
        <v>0</v>
      </c>
      <c r="AT4358">
        <v>-4427.78</v>
      </c>
      <c r="AU4358" t="s">
        <v>1108</v>
      </c>
      <c r="AV4358" t="s">
        <v>177</v>
      </c>
      <c r="AW4358" t="s">
        <v>178</v>
      </c>
      <c r="AX4358" t="s">
        <v>1331</v>
      </c>
      <c r="AY4358" t="s">
        <v>1331</v>
      </c>
    </row>
    <row r="4359" spans="1:51" x14ac:dyDescent="0.25">
      <c r="A4359" t="s">
        <v>946</v>
      </c>
      <c r="B4359" t="s">
        <v>771</v>
      </c>
      <c r="C4359" t="s">
        <v>326</v>
      </c>
      <c r="D4359" t="s">
        <v>326</v>
      </c>
      <c r="E4359" t="s">
        <v>1131</v>
      </c>
      <c r="F4359" t="s">
        <v>1331</v>
      </c>
      <c r="G4359" t="s">
        <v>1331</v>
      </c>
      <c r="H4359" t="s">
        <v>1331</v>
      </c>
      <c r="I4359" t="s">
        <v>64</v>
      </c>
      <c r="J4359" t="s">
        <v>1331</v>
      </c>
      <c r="K4359" t="s">
        <v>244</v>
      </c>
      <c r="L4359" t="s">
        <v>245</v>
      </c>
      <c r="M4359" t="s">
        <v>64</v>
      </c>
      <c r="N4359" t="s">
        <v>103</v>
      </c>
      <c r="O4359" t="s">
        <v>691</v>
      </c>
      <c r="P4359" t="s">
        <v>1331</v>
      </c>
      <c r="Q4359" t="s">
        <v>50</v>
      </c>
      <c r="R4359" t="s">
        <v>51</v>
      </c>
      <c r="S4359" t="s">
        <v>52</v>
      </c>
      <c r="T4359" t="s">
        <v>653</v>
      </c>
      <c r="U4359" t="s">
        <v>1110</v>
      </c>
      <c r="V4359" t="s">
        <v>1111</v>
      </c>
      <c r="W4359" t="s">
        <v>947</v>
      </c>
      <c r="X4359" t="s">
        <v>65</v>
      </c>
      <c r="Y4359" t="s">
        <v>747</v>
      </c>
      <c r="Z4359" t="s">
        <v>104</v>
      </c>
      <c r="AA4359" t="s">
        <v>105</v>
      </c>
      <c r="AB4359" t="s">
        <v>106</v>
      </c>
      <c r="AC4359" t="s">
        <v>1331</v>
      </c>
      <c r="AD4359" t="s">
        <v>1331</v>
      </c>
      <c r="AE4359" t="s">
        <v>107</v>
      </c>
      <c r="AF4359" t="s">
        <v>1331</v>
      </c>
      <c r="AG4359" t="s">
        <v>1331</v>
      </c>
      <c r="AH4359" t="s">
        <v>1331</v>
      </c>
      <c r="AI4359">
        <v>3</v>
      </c>
      <c r="AJ4359">
        <v>15</v>
      </c>
      <c r="AK4359">
        <v>16.5</v>
      </c>
      <c r="AL4359">
        <v>0</v>
      </c>
      <c r="AM4359" t="s">
        <v>1331</v>
      </c>
      <c r="AN4359" t="s">
        <v>1331</v>
      </c>
      <c r="AO4359" t="s">
        <v>1331</v>
      </c>
      <c r="AP4359" t="s">
        <v>1331</v>
      </c>
      <c r="AQ4359" t="s">
        <v>1331</v>
      </c>
      <c r="AR4359" t="s">
        <v>1331</v>
      </c>
      <c r="AS4359" t="s">
        <v>1331</v>
      </c>
      <c r="AT4359" t="s">
        <v>1331</v>
      </c>
      <c r="AU4359" t="s">
        <v>1131</v>
      </c>
      <c r="AV4359" t="s">
        <v>1331</v>
      </c>
      <c r="AW4359" t="s">
        <v>1331</v>
      </c>
      <c r="AX4359" t="s">
        <v>1331</v>
      </c>
      <c r="AY4359" t="s">
        <v>1331</v>
      </c>
    </row>
    <row r="4360" spans="1:51" x14ac:dyDescent="0.25">
      <c r="A4360" t="s">
        <v>946</v>
      </c>
      <c r="B4360" t="s">
        <v>771</v>
      </c>
      <c r="C4360" t="s">
        <v>326</v>
      </c>
      <c r="D4360" t="s">
        <v>326</v>
      </c>
      <c r="E4360" t="s">
        <v>1131</v>
      </c>
      <c r="F4360" t="s">
        <v>1331</v>
      </c>
      <c r="G4360" t="s">
        <v>1331</v>
      </c>
      <c r="H4360" t="s">
        <v>1331</v>
      </c>
      <c r="I4360" t="s">
        <v>64</v>
      </c>
      <c r="J4360" t="s">
        <v>1331</v>
      </c>
      <c r="K4360" t="s">
        <v>300</v>
      </c>
      <c r="L4360" t="s">
        <v>301</v>
      </c>
      <c r="M4360" t="s">
        <v>64</v>
      </c>
      <c r="N4360" t="s">
        <v>103</v>
      </c>
      <c r="O4360" t="s">
        <v>691</v>
      </c>
      <c r="P4360" t="s">
        <v>1331</v>
      </c>
      <c r="Q4360" t="s">
        <v>115</v>
      </c>
      <c r="R4360" t="s">
        <v>116</v>
      </c>
      <c r="S4360" t="s">
        <v>52</v>
      </c>
      <c r="T4360" t="s">
        <v>653</v>
      </c>
      <c r="U4360" t="s">
        <v>1110</v>
      </c>
      <c r="V4360" t="s">
        <v>1111</v>
      </c>
      <c r="W4360" t="s">
        <v>947</v>
      </c>
      <c r="X4360" t="s">
        <v>65</v>
      </c>
      <c r="Y4360" t="s">
        <v>747</v>
      </c>
      <c r="Z4360" t="s">
        <v>104</v>
      </c>
      <c r="AA4360" t="s">
        <v>105</v>
      </c>
      <c r="AB4360" t="s">
        <v>106</v>
      </c>
      <c r="AC4360" t="s">
        <v>1331</v>
      </c>
      <c r="AD4360" t="s">
        <v>1331</v>
      </c>
      <c r="AE4360" t="s">
        <v>107</v>
      </c>
      <c r="AF4360" t="s">
        <v>1331</v>
      </c>
      <c r="AG4360" t="s">
        <v>1331</v>
      </c>
      <c r="AH4360" t="s">
        <v>1331</v>
      </c>
      <c r="AI4360">
        <v>6</v>
      </c>
      <c r="AJ4360">
        <v>36</v>
      </c>
      <c r="AK4360">
        <v>55.5</v>
      </c>
      <c r="AL4360">
        <v>0</v>
      </c>
      <c r="AM4360" t="s">
        <v>1331</v>
      </c>
      <c r="AN4360" t="s">
        <v>1331</v>
      </c>
      <c r="AO4360" t="s">
        <v>1331</v>
      </c>
      <c r="AP4360" t="s">
        <v>1331</v>
      </c>
      <c r="AQ4360" t="s">
        <v>1331</v>
      </c>
      <c r="AR4360" t="s">
        <v>1331</v>
      </c>
      <c r="AS4360" t="s">
        <v>1331</v>
      </c>
      <c r="AT4360" t="s">
        <v>1331</v>
      </c>
      <c r="AU4360" t="s">
        <v>1131</v>
      </c>
      <c r="AV4360" t="s">
        <v>1331</v>
      </c>
      <c r="AW4360" t="s">
        <v>1331</v>
      </c>
      <c r="AX4360" t="s">
        <v>1331</v>
      </c>
      <c r="AY4360" t="s">
        <v>1331</v>
      </c>
    </row>
    <row r="4361" spans="1:51" x14ac:dyDescent="0.25">
      <c r="A4361" t="s">
        <v>946</v>
      </c>
      <c r="B4361" t="s">
        <v>771</v>
      </c>
      <c r="C4361" t="s">
        <v>326</v>
      </c>
      <c r="D4361" t="s">
        <v>326</v>
      </c>
      <c r="E4361" t="s">
        <v>1131</v>
      </c>
      <c r="F4361" t="s">
        <v>1331</v>
      </c>
      <c r="G4361" t="s">
        <v>1331</v>
      </c>
      <c r="H4361" t="s">
        <v>1331</v>
      </c>
      <c r="I4361" t="s">
        <v>64</v>
      </c>
      <c r="J4361" t="s">
        <v>1331</v>
      </c>
      <c r="K4361" t="s">
        <v>129</v>
      </c>
      <c r="L4361" t="s">
        <v>130</v>
      </c>
      <c r="M4361" t="s">
        <v>64</v>
      </c>
      <c r="N4361" t="s">
        <v>103</v>
      </c>
      <c r="O4361" t="s">
        <v>691</v>
      </c>
      <c r="P4361" t="s">
        <v>1331</v>
      </c>
      <c r="Q4361" t="s">
        <v>115</v>
      </c>
      <c r="R4361" t="s">
        <v>116</v>
      </c>
      <c r="S4361" t="s">
        <v>52</v>
      </c>
      <c r="T4361" t="s">
        <v>653</v>
      </c>
      <c r="U4361" t="s">
        <v>1110</v>
      </c>
      <c r="V4361" t="s">
        <v>1111</v>
      </c>
      <c r="W4361" t="s">
        <v>947</v>
      </c>
      <c r="X4361" t="s">
        <v>65</v>
      </c>
      <c r="Y4361" t="s">
        <v>747</v>
      </c>
      <c r="Z4361" t="s">
        <v>104</v>
      </c>
      <c r="AA4361" t="s">
        <v>105</v>
      </c>
      <c r="AB4361" t="s">
        <v>106</v>
      </c>
      <c r="AC4361" t="s">
        <v>1331</v>
      </c>
      <c r="AD4361" t="s">
        <v>1331</v>
      </c>
      <c r="AE4361" t="s">
        <v>107</v>
      </c>
      <c r="AF4361" t="s">
        <v>1331</v>
      </c>
      <c r="AG4361" t="s">
        <v>1331</v>
      </c>
      <c r="AH4361" t="s">
        <v>1331</v>
      </c>
      <c r="AI4361">
        <v>16</v>
      </c>
      <c r="AJ4361">
        <v>60</v>
      </c>
      <c r="AK4361">
        <v>86.5</v>
      </c>
      <c r="AL4361">
        <v>0</v>
      </c>
      <c r="AM4361" t="s">
        <v>1331</v>
      </c>
      <c r="AN4361" t="s">
        <v>1331</v>
      </c>
      <c r="AO4361" t="s">
        <v>1331</v>
      </c>
      <c r="AP4361" t="s">
        <v>1331</v>
      </c>
      <c r="AQ4361" t="s">
        <v>1331</v>
      </c>
      <c r="AR4361" t="s">
        <v>1331</v>
      </c>
      <c r="AS4361" t="s">
        <v>1331</v>
      </c>
      <c r="AT4361" t="s">
        <v>1331</v>
      </c>
      <c r="AU4361" t="s">
        <v>1131</v>
      </c>
      <c r="AV4361" t="s">
        <v>1331</v>
      </c>
      <c r="AW4361" t="s">
        <v>1331</v>
      </c>
      <c r="AX4361" t="s">
        <v>1331</v>
      </c>
      <c r="AY4361" t="s">
        <v>1331</v>
      </c>
    </row>
    <row r="4362" spans="1:51" x14ac:dyDescent="0.25">
      <c r="A4362" t="s">
        <v>946</v>
      </c>
      <c r="B4362" t="s">
        <v>771</v>
      </c>
      <c r="C4362" t="s">
        <v>326</v>
      </c>
      <c r="D4362" t="s">
        <v>326</v>
      </c>
      <c r="E4362" t="s">
        <v>1131</v>
      </c>
      <c r="F4362" t="s">
        <v>1331</v>
      </c>
      <c r="G4362" t="s">
        <v>1331</v>
      </c>
      <c r="H4362" t="s">
        <v>1331</v>
      </c>
      <c r="I4362" t="s">
        <v>64</v>
      </c>
      <c r="J4362" t="s">
        <v>1331</v>
      </c>
      <c r="K4362" t="s">
        <v>244</v>
      </c>
      <c r="L4362" t="s">
        <v>245</v>
      </c>
      <c r="M4362" t="s">
        <v>64</v>
      </c>
      <c r="N4362" t="s">
        <v>103</v>
      </c>
      <c r="O4362" t="s">
        <v>691</v>
      </c>
      <c r="P4362" t="s">
        <v>1331</v>
      </c>
      <c r="Q4362" t="s">
        <v>50</v>
      </c>
      <c r="R4362" t="s">
        <v>51</v>
      </c>
      <c r="S4362" t="s">
        <v>98</v>
      </c>
      <c r="T4362" t="s">
        <v>640</v>
      </c>
      <c r="U4362" t="s">
        <v>1116</v>
      </c>
      <c r="V4362" t="s">
        <v>1117</v>
      </c>
      <c r="W4362" t="s">
        <v>947</v>
      </c>
      <c r="X4362" t="s">
        <v>65</v>
      </c>
      <c r="Y4362" t="s">
        <v>692</v>
      </c>
      <c r="Z4362" t="s">
        <v>216</v>
      </c>
      <c r="AA4362" t="s">
        <v>105</v>
      </c>
      <c r="AB4362" t="s">
        <v>106</v>
      </c>
      <c r="AC4362" t="s">
        <v>1331</v>
      </c>
      <c r="AD4362" t="s">
        <v>1331</v>
      </c>
      <c r="AE4362" t="s">
        <v>107</v>
      </c>
      <c r="AF4362" t="s">
        <v>1331</v>
      </c>
      <c r="AG4362" t="s">
        <v>1331</v>
      </c>
      <c r="AH4362" t="s">
        <v>1331</v>
      </c>
      <c r="AI4362">
        <v>4</v>
      </c>
      <c r="AJ4362">
        <v>26</v>
      </c>
      <c r="AK4362">
        <v>26.5</v>
      </c>
      <c r="AL4362">
        <v>0</v>
      </c>
      <c r="AM4362" t="s">
        <v>1331</v>
      </c>
      <c r="AN4362" t="s">
        <v>1331</v>
      </c>
      <c r="AO4362" t="s">
        <v>1331</v>
      </c>
      <c r="AP4362" t="s">
        <v>1331</v>
      </c>
      <c r="AQ4362" t="s">
        <v>1331</v>
      </c>
      <c r="AR4362" t="s">
        <v>1331</v>
      </c>
      <c r="AS4362" t="s">
        <v>1331</v>
      </c>
      <c r="AT4362" t="s">
        <v>1331</v>
      </c>
      <c r="AU4362" t="s">
        <v>1131</v>
      </c>
      <c r="AV4362" t="s">
        <v>1331</v>
      </c>
      <c r="AW4362" t="s">
        <v>1331</v>
      </c>
      <c r="AX4362" t="s">
        <v>1331</v>
      </c>
      <c r="AY4362" t="s">
        <v>1331</v>
      </c>
    </row>
    <row r="4363" spans="1:51" x14ac:dyDescent="0.25">
      <c r="A4363" t="s">
        <v>946</v>
      </c>
      <c r="B4363" t="s">
        <v>771</v>
      </c>
      <c r="C4363" t="s">
        <v>326</v>
      </c>
      <c r="D4363" t="s">
        <v>326</v>
      </c>
      <c r="E4363" t="s">
        <v>1131</v>
      </c>
      <c r="F4363" t="s">
        <v>1331</v>
      </c>
      <c r="G4363" t="s">
        <v>1331</v>
      </c>
      <c r="H4363" t="s">
        <v>1331</v>
      </c>
      <c r="I4363" t="s">
        <v>64</v>
      </c>
      <c r="J4363" t="s">
        <v>1331</v>
      </c>
      <c r="K4363" t="s">
        <v>300</v>
      </c>
      <c r="L4363" t="s">
        <v>301</v>
      </c>
      <c r="M4363" t="s">
        <v>64</v>
      </c>
      <c r="N4363" t="s">
        <v>103</v>
      </c>
      <c r="O4363" t="s">
        <v>691</v>
      </c>
      <c r="P4363" t="s">
        <v>1331</v>
      </c>
      <c r="Q4363" t="s">
        <v>115</v>
      </c>
      <c r="R4363" t="s">
        <v>116</v>
      </c>
      <c r="S4363" t="s">
        <v>98</v>
      </c>
      <c r="T4363" t="s">
        <v>640</v>
      </c>
      <c r="U4363" t="s">
        <v>1116</v>
      </c>
      <c r="V4363" t="s">
        <v>1117</v>
      </c>
      <c r="W4363" t="s">
        <v>947</v>
      </c>
      <c r="X4363" t="s">
        <v>65</v>
      </c>
      <c r="Y4363" t="s">
        <v>692</v>
      </c>
      <c r="Z4363" t="s">
        <v>216</v>
      </c>
      <c r="AA4363" t="s">
        <v>105</v>
      </c>
      <c r="AB4363" t="s">
        <v>106</v>
      </c>
      <c r="AC4363" t="s">
        <v>1331</v>
      </c>
      <c r="AD4363" t="s">
        <v>1331</v>
      </c>
      <c r="AE4363" t="s">
        <v>107</v>
      </c>
      <c r="AF4363" t="s">
        <v>1331</v>
      </c>
      <c r="AG4363" t="s">
        <v>1331</v>
      </c>
      <c r="AH4363" t="s">
        <v>1331</v>
      </c>
      <c r="AI4363">
        <v>6</v>
      </c>
      <c r="AJ4363">
        <v>24</v>
      </c>
      <c r="AK4363">
        <v>36</v>
      </c>
      <c r="AL4363">
        <v>0</v>
      </c>
      <c r="AM4363" t="s">
        <v>1331</v>
      </c>
      <c r="AN4363" t="s">
        <v>1331</v>
      </c>
      <c r="AO4363" t="s">
        <v>1331</v>
      </c>
      <c r="AP4363" t="s">
        <v>1331</v>
      </c>
      <c r="AQ4363" t="s">
        <v>1331</v>
      </c>
      <c r="AR4363" t="s">
        <v>1331</v>
      </c>
      <c r="AS4363" t="s">
        <v>1331</v>
      </c>
      <c r="AT4363" t="s">
        <v>1331</v>
      </c>
      <c r="AU4363" t="s">
        <v>1131</v>
      </c>
      <c r="AV4363" t="s">
        <v>1331</v>
      </c>
      <c r="AW4363" t="s">
        <v>1331</v>
      </c>
      <c r="AX4363" t="s">
        <v>1331</v>
      </c>
      <c r="AY4363" t="s">
        <v>1331</v>
      </c>
    </row>
    <row r="4364" spans="1:51" x14ac:dyDescent="0.25">
      <c r="A4364" t="s">
        <v>946</v>
      </c>
      <c r="B4364" t="s">
        <v>771</v>
      </c>
      <c r="C4364" t="s">
        <v>326</v>
      </c>
      <c r="D4364" t="s">
        <v>326</v>
      </c>
      <c r="E4364" t="s">
        <v>1131</v>
      </c>
      <c r="F4364" t="s">
        <v>1331</v>
      </c>
      <c r="G4364" t="s">
        <v>1331</v>
      </c>
      <c r="H4364" t="s">
        <v>1331</v>
      </c>
      <c r="I4364" t="s">
        <v>64</v>
      </c>
      <c r="J4364" t="s">
        <v>1331</v>
      </c>
      <c r="K4364" t="s">
        <v>129</v>
      </c>
      <c r="L4364" t="s">
        <v>130</v>
      </c>
      <c r="M4364" t="s">
        <v>64</v>
      </c>
      <c r="N4364" t="s">
        <v>103</v>
      </c>
      <c r="O4364" t="s">
        <v>691</v>
      </c>
      <c r="P4364" t="s">
        <v>1331</v>
      </c>
      <c r="Q4364" t="s">
        <v>115</v>
      </c>
      <c r="R4364" t="s">
        <v>116</v>
      </c>
      <c r="S4364" t="s">
        <v>98</v>
      </c>
      <c r="T4364" t="s">
        <v>640</v>
      </c>
      <c r="U4364" t="s">
        <v>1116</v>
      </c>
      <c r="V4364" t="s">
        <v>1117</v>
      </c>
      <c r="W4364" t="s">
        <v>947</v>
      </c>
      <c r="X4364" t="s">
        <v>65</v>
      </c>
      <c r="Y4364" t="s">
        <v>692</v>
      </c>
      <c r="Z4364" t="s">
        <v>216</v>
      </c>
      <c r="AA4364" t="s">
        <v>105</v>
      </c>
      <c r="AB4364" t="s">
        <v>106</v>
      </c>
      <c r="AC4364" t="s">
        <v>1331</v>
      </c>
      <c r="AD4364" t="s">
        <v>1331</v>
      </c>
      <c r="AE4364" t="s">
        <v>107</v>
      </c>
      <c r="AF4364" t="s">
        <v>1331</v>
      </c>
      <c r="AG4364" t="s">
        <v>1331</v>
      </c>
      <c r="AH4364" t="s">
        <v>1331</v>
      </c>
      <c r="AI4364">
        <v>18</v>
      </c>
      <c r="AJ4364">
        <v>59</v>
      </c>
      <c r="AK4364">
        <v>74.5</v>
      </c>
      <c r="AL4364">
        <v>0</v>
      </c>
      <c r="AM4364" t="s">
        <v>1331</v>
      </c>
      <c r="AN4364" t="s">
        <v>1331</v>
      </c>
      <c r="AO4364" t="s">
        <v>1331</v>
      </c>
      <c r="AP4364" t="s">
        <v>1331</v>
      </c>
      <c r="AQ4364" t="s">
        <v>1331</v>
      </c>
      <c r="AR4364" t="s">
        <v>1331</v>
      </c>
      <c r="AS4364" t="s">
        <v>1331</v>
      </c>
      <c r="AT4364" t="s">
        <v>1331</v>
      </c>
      <c r="AU4364" t="s">
        <v>1131</v>
      </c>
      <c r="AV4364" t="s">
        <v>1331</v>
      </c>
      <c r="AW4364" t="s">
        <v>1331</v>
      </c>
      <c r="AX4364" t="s">
        <v>1331</v>
      </c>
      <c r="AY4364" t="s">
        <v>1331</v>
      </c>
    </row>
    <row r="4365" spans="1:51" x14ac:dyDescent="0.25">
      <c r="A4365" t="s">
        <v>946</v>
      </c>
      <c r="B4365" t="s">
        <v>771</v>
      </c>
      <c r="C4365" t="s">
        <v>326</v>
      </c>
      <c r="D4365" t="s">
        <v>326</v>
      </c>
      <c r="E4365" t="s">
        <v>1131</v>
      </c>
      <c r="F4365" t="s">
        <v>1331</v>
      </c>
      <c r="G4365" t="s">
        <v>1331</v>
      </c>
      <c r="H4365" t="s">
        <v>1331</v>
      </c>
      <c r="I4365" t="s">
        <v>64</v>
      </c>
      <c r="J4365" t="s">
        <v>1331</v>
      </c>
      <c r="K4365" t="s">
        <v>50</v>
      </c>
      <c r="L4365" t="s">
        <v>124</v>
      </c>
      <c r="M4365" t="s">
        <v>64</v>
      </c>
      <c r="N4365" t="s">
        <v>103</v>
      </c>
      <c r="O4365" t="s">
        <v>691</v>
      </c>
      <c r="P4365" t="s">
        <v>1331</v>
      </c>
      <c r="Q4365" t="s">
        <v>50</v>
      </c>
      <c r="R4365" t="s">
        <v>51</v>
      </c>
      <c r="S4365" t="s">
        <v>88</v>
      </c>
      <c r="T4365" t="s">
        <v>646</v>
      </c>
      <c r="U4365" t="s">
        <v>1104</v>
      </c>
      <c r="V4365" t="s">
        <v>1105</v>
      </c>
      <c r="W4365" t="s">
        <v>947</v>
      </c>
      <c r="X4365" t="s">
        <v>65</v>
      </c>
      <c r="Y4365" t="s">
        <v>739</v>
      </c>
      <c r="Z4365" t="s">
        <v>166</v>
      </c>
      <c r="AA4365" t="s">
        <v>105</v>
      </c>
      <c r="AB4365" t="s">
        <v>106</v>
      </c>
      <c r="AC4365" t="s">
        <v>1331</v>
      </c>
      <c r="AD4365" t="s">
        <v>1331</v>
      </c>
      <c r="AE4365" t="s">
        <v>107</v>
      </c>
      <c r="AF4365" t="s">
        <v>1331</v>
      </c>
      <c r="AG4365" t="s">
        <v>1331</v>
      </c>
      <c r="AH4365" t="s">
        <v>1331</v>
      </c>
      <c r="AI4365">
        <v>3</v>
      </c>
      <c r="AJ4365">
        <v>15</v>
      </c>
      <c r="AK4365">
        <v>15</v>
      </c>
      <c r="AL4365">
        <v>0</v>
      </c>
      <c r="AM4365" t="s">
        <v>1331</v>
      </c>
      <c r="AN4365" t="s">
        <v>1331</v>
      </c>
      <c r="AO4365" t="s">
        <v>1331</v>
      </c>
      <c r="AP4365" t="s">
        <v>1331</v>
      </c>
      <c r="AQ4365" t="s">
        <v>1331</v>
      </c>
      <c r="AR4365" t="s">
        <v>1331</v>
      </c>
      <c r="AS4365" t="s">
        <v>1331</v>
      </c>
      <c r="AT4365" t="s">
        <v>1331</v>
      </c>
      <c r="AU4365" t="s">
        <v>1131</v>
      </c>
      <c r="AV4365" t="s">
        <v>1331</v>
      </c>
      <c r="AW4365" t="s">
        <v>1331</v>
      </c>
      <c r="AX4365" t="s">
        <v>1331</v>
      </c>
      <c r="AY4365" t="s">
        <v>1331</v>
      </c>
    </row>
    <row r="4366" spans="1:51" x14ac:dyDescent="0.25">
      <c r="A4366" t="s">
        <v>946</v>
      </c>
      <c r="B4366" t="s">
        <v>771</v>
      </c>
      <c r="C4366" t="s">
        <v>326</v>
      </c>
      <c r="D4366" t="s">
        <v>326</v>
      </c>
      <c r="E4366" t="s">
        <v>1131</v>
      </c>
      <c r="F4366" t="s">
        <v>1331</v>
      </c>
      <c r="G4366" t="s">
        <v>1331</v>
      </c>
      <c r="H4366" t="s">
        <v>1331</v>
      </c>
      <c r="I4366" t="s">
        <v>64</v>
      </c>
      <c r="J4366" t="s">
        <v>1331</v>
      </c>
      <c r="K4366" t="s">
        <v>244</v>
      </c>
      <c r="L4366" t="s">
        <v>245</v>
      </c>
      <c r="M4366" t="s">
        <v>64</v>
      </c>
      <c r="N4366" t="s">
        <v>103</v>
      </c>
      <c r="O4366" t="s">
        <v>691</v>
      </c>
      <c r="P4366" t="s">
        <v>1331</v>
      </c>
      <c r="Q4366" t="s">
        <v>50</v>
      </c>
      <c r="R4366" t="s">
        <v>51</v>
      </c>
      <c r="S4366" t="s">
        <v>88</v>
      </c>
      <c r="T4366" t="s">
        <v>646</v>
      </c>
      <c r="U4366" t="s">
        <v>1104</v>
      </c>
      <c r="V4366" t="s">
        <v>1105</v>
      </c>
      <c r="W4366" t="s">
        <v>947</v>
      </c>
      <c r="X4366" t="s">
        <v>65</v>
      </c>
      <c r="Y4366" t="s">
        <v>739</v>
      </c>
      <c r="Z4366" t="s">
        <v>166</v>
      </c>
      <c r="AA4366" t="s">
        <v>105</v>
      </c>
      <c r="AB4366" t="s">
        <v>106</v>
      </c>
      <c r="AC4366" t="s">
        <v>1331</v>
      </c>
      <c r="AD4366" t="s">
        <v>1331</v>
      </c>
      <c r="AE4366" t="s">
        <v>107</v>
      </c>
      <c r="AF4366" t="s">
        <v>1331</v>
      </c>
      <c r="AG4366" t="s">
        <v>1331</v>
      </c>
      <c r="AH4366" t="s">
        <v>1331</v>
      </c>
      <c r="AI4366">
        <v>2</v>
      </c>
      <c r="AJ4366">
        <v>6</v>
      </c>
      <c r="AK4366">
        <v>6</v>
      </c>
      <c r="AL4366">
        <v>0</v>
      </c>
      <c r="AM4366" t="s">
        <v>1331</v>
      </c>
      <c r="AN4366" t="s">
        <v>1331</v>
      </c>
      <c r="AO4366" t="s">
        <v>1331</v>
      </c>
      <c r="AP4366" t="s">
        <v>1331</v>
      </c>
      <c r="AQ4366" t="s">
        <v>1331</v>
      </c>
      <c r="AR4366" t="s">
        <v>1331</v>
      </c>
      <c r="AS4366" t="s">
        <v>1331</v>
      </c>
      <c r="AT4366" t="s">
        <v>1331</v>
      </c>
      <c r="AU4366" t="s">
        <v>1131</v>
      </c>
      <c r="AV4366" t="s">
        <v>1331</v>
      </c>
      <c r="AW4366" t="s">
        <v>1331</v>
      </c>
      <c r="AX4366" t="s">
        <v>1331</v>
      </c>
      <c r="AY4366" t="s">
        <v>1331</v>
      </c>
    </row>
    <row r="4367" spans="1:51" x14ac:dyDescent="0.25">
      <c r="A4367" t="s">
        <v>946</v>
      </c>
      <c r="B4367" t="s">
        <v>771</v>
      </c>
      <c r="C4367" t="s">
        <v>326</v>
      </c>
      <c r="D4367" t="s">
        <v>326</v>
      </c>
      <c r="E4367" t="s">
        <v>1131</v>
      </c>
      <c r="F4367" t="s">
        <v>1331</v>
      </c>
      <c r="G4367" t="s">
        <v>1331</v>
      </c>
      <c r="H4367" t="s">
        <v>1331</v>
      </c>
      <c r="I4367" t="s">
        <v>64</v>
      </c>
      <c r="J4367" t="s">
        <v>1331</v>
      </c>
      <c r="K4367" t="s">
        <v>300</v>
      </c>
      <c r="L4367" t="s">
        <v>301</v>
      </c>
      <c r="M4367" t="s">
        <v>64</v>
      </c>
      <c r="N4367" t="s">
        <v>103</v>
      </c>
      <c r="O4367" t="s">
        <v>691</v>
      </c>
      <c r="P4367" t="s">
        <v>1331</v>
      </c>
      <c r="Q4367" t="s">
        <v>115</v>
      </c>
      <c r="R4367" t="s">
        <v>116</v>
      </c>
      <c r="S4367" t="s">
        <v>88</v>
      </c>
      <c r="T4367" t="s">
        <v>646</v>
      </c>
      <c r="U4367" t="s">
        <v>1104</v>
      </c>
      <c r="V4367" t="s">
        <v>1105</v>
      </c>
      <c r="W4367" t="s">
        <v>947</v>
      </c>
      <c r="X4367" t="s">
        <v>65</v>
      </c>
      <c r="Y4367" t="s">
        <v>739</v>
      </c>
      <c r="Z4367" t="s">
        <v>166</v>
      </c>
      <c r="AA4367" t="s">
        <v>105</v>
      </c>
      <c r="AB4367" t="s">
        <v>106</v>
      </c>
      <c r="AC4367" t="s">
        <v>1331</v>
      </c>
      <c r="AD4367" t="s">
        <v>1331</v>
      </c>
      <c r="AE4367" t="s">
        <v>107</v>
      </c>
      <c r="AF4367" t="s">
        <v>1331</v>
      </c>
      <c r="AG4367" t="s">
        <v>1331</v>
      </c>
      <c r="AH4367" t="s">
        <v>1331</v>
      </c>
      <c r="AI4367">
        <v>2</v>
      </c>
      <c r="AJ4367">
        <v>6</v>
      </c>
      <c r="AK4367">
        <v>6</v>
      </c>
      <c r="AL4367">
        <v>0</v>
      </c>
      <c r="AM4367" t="s">
        <v>1331</v>
      </c>
      <c r="AN4367" t="s">
        <v>1331</v>
      </c>
      <c r="AO4367" t="s">
        <v>1331</v>
      </c>
      <c r="AP4367" t="s">
        <v>1331</v>
      </c>
      <c r="AQ4367" t="s">
        <v>1331</v>
      </c>
      <c r="AR4367" t="s">
        <v>1331</v>
      </c>
      <c r="AS4367" t="s">
        <v>1331</v>
      </c>
      <c r="AT4367" t="s">
        <v>1331</v>
      </c>
      <c r="AU4367" t="s">
        <v>1131</v>
      </c>
      <c r="AV4367" t="s">
        <v>1331</v>
      </c>
      <c r="AW4367" t="s">
        <v>1331</v>
      </c>
      <c r="AX4367" t="s">
        <v>1331</v>
      </c>
      <c r="AY4367" t="s">
        <v>1331</v>
      </c>
    </row>
    <row r="4368" spans="1:51" x14ac:dyDescent="0.25">
      <c r="A4368" t="s">
        <v>946</v>
      </c>
      <c r="B4368" t="s">
        <v>771</v>
      </c>
      <c r="C4368" t="s">
        <v>326</v>
      </c>
      <c r="D4368" t="s">
        <v>326</v>
      </c>
      <c r="E4368" t="s">
        <v>1131</v>
      </c>
      <c r="F4368" t="s">
        <v>1331</v>
      </c>
      <c r="G4368" t="s">
        <v>1331</v>
      </c>
      <c r="H4368" t="s">
        <v>1331</v>
      </c>
      <c r="I4368" t="s">
        <v>64</v>
      </c>
      <c r="J4368" t="s">
        <v>1331</v>
      </c>
      <c r="K4368" t="s">
        <v>129</v>
      </c>
      <c r="L4368" t="s">
        <v>130</v>
      </c>
      <c r="M4368" t="s">
        <v>64</v>
      </c>
      <c r="N4368" t="s">
        <v>103</v>
      </c>
      <c r="O4368" t="s">
        <v>691</v>
      </c>
      <c r="P4368" t="s">
        <v>1331</v>
      </c>
      <c r="Q4368" t="s">
        <v>115</v>
      </c>
      <c r="R4368" t="s">
        <v>116</v>
      </c>
      <c r="S4368" t="s">
        <v>88</v>
      </c>
      <c r="T4368" t="s">
        <v>646</v>
      </c>
      <c r="U4368" t="s">
        <v>1104</v>
      </c>
      <c r="V4368" t="s">
        <v>1105</v>
      </c>
      <c r="W4368" t="s">
        <v>947</v>
      </c>
      <c r="X4368" t="s">
        <v>65</v>
      </c>
      <c r="Y4368" t="s">
        <v>739</v>
      </c>
      <c r="Z4368" t="s">
        <v>166</v>
      </c>
      <c r="AA4368" t="s">
        <v>105</v>
      </c>
      <c r="AB4368" t="s">
        <v>106</v>
      </c>
      <c r="AC4368" t="s">
        <v>1331</v>
      </c>
      <c r="AD4368" t="s">
        <v>1331</v>
      </c>
      <c r="AE4368" t="s">
        <v>107</v>
      </c>
      <c r="AF4368" t="s">
        <v>1331</v>
      </c>
      <c r="AG4368" t="s">
        <v>1331</v>
      </c>
      <c r="AH4368" t="s">
        <v>1331</v>
      </c>
      <c r="AI4368">
        <v>2</v>
      </c>
      <c r="AJ4368">
        <v>6</v>
      </c>
      <c r="AK4368">
        <v>6</v>
      </c>
      <c r="AL4368">
        <v>0</v>
      </c>
      <c r="AM4368" t="s">
        <v>1331</v>
      </c>
      <c r="AN4368" t="s">
        <v>1331</v>
      </c>
      <c r="AO4368" t="s">
        <v>1331</v>
      </c>
      <c r="AP4368" t="s">
        <v>1331</v>
      </c>
      <c r="AQ4368" t="s">
        <v>1331</v>
      </c>
      <c r="AR4368" t="s">
        <v>1331</v>
      </c>
      <c r="AS4368" t="s">
        <v>1331</v>
      </c>
      <c r="AT4368" t="s">
        <v>1331</v>
      </c>
      <c r="AU4368" t="s">
        <v>1131</v>
      </c>
      <c r="AV4368" t="s">
        <v>1331</v>
      </c>
      <c r="AW4368" t="s">
        <v>1331</v>
      </c>
      <c r="AX4368" t="s">
        <v>1331</v>
      </c>
      <c r="AY4368" t="s">
        <v>1331</v>
      </c>
    </row>
    <row r="4369" spans="1:51" x14ac:dyDescent="0.25">
      <c r="A4369" t="s">
        <v>946</v>
      </c>
      <c r="B4369" t="s">
        <v>771</v>
      </c>
      <c r="C4369" t="s">
        <v>326</v>
      </c>
      <c r="D4369" t="s">
        <v>326</v>
      </c>
      <c r="E4369" t="s">
        <v>1131</v>
      </c>
      <c r="F4369" t="s">
        <v>1331</v>
      </c>
      <c r="G4369" t="s">
        <v>1331</v>
      </c>
      <c r="H4369" t="s">
        <v>1331</v>
      </c>
      <c r="I4369" t="s">
        <v>64</v>
      </c>
      <c r="J4369" t="s">
        <v>1331</v>
      </c>
      <c r="K4369" t="s">
        <v>244</v>
      </c>
      <c r="L4369" t="s">
        <v>245</v>
      </c>
      <c r="M4369" t="s">
        <v>64</v>
      </c>
      <c r="N4369" t="s">
        <v>103</v>
      </c>
      <c r="O4369" t="s">
        <v>691</v>
      </c>
      <c r="P4369" t="s">
        <v>1331</v>
      </c>
      <c r="Q4369" t="s">
        <v>50</v>
      </c>
      <c r="R4369" t="s">
        <v>51</v>
      </c>
      <c r="S4369" t="s">
        <v>126</v>
      </c>
      <c r="T4369" t="s">
        <v>656</v>
      </c>
      <c r="U4369" t="s">
        <v>1106</v>
      </c>
      <c r="V4369" t="s">
        <v>1107</v>
      </c>
      <c r="W4369" t="s">
        <v>947</v>
      </c>
      <c r="X4369" t="s">
        <v>65</v>
      </c>
      <c r="Y4369" t="s">
        <v>739</v>
      </c>
      <c r="Z4369" t="s">
        <v>166</v>
      </c>
      <c r="AA4369" t="s">
        <v>105</v>
      </c>
      <c r="AB4369" t="s">
        <v>106</v>
      </c>
      <c r="AC4369" t="s">
        <v>1331</v>
      </c>
      <c r="AD4369" t="s">
        <v>1331</v>
      </c>
      <c r="AE4369" t="s">
        <v>107</v>
      </c>
      <c r="AF4369" t="s">
        <v>1331</v>
      </c>
      <c r="AG4369" t="s">
        <v>1331</v>
      </c>
      <c r="AH4369" t="s">
        <v>1331</v>
      </c>
      <c r="AI4369">
        <v>2</v>
      </c>
      <c r="AJ4369">
        <v>6</v>
      </c>
      <c r="AK4369">
        <v>6</v>
      </c>
      <c r="AL4369">
        <v>0</v>
      </c>
      <c r="AM4369" t="s">
        <v>1331</v>
      </c>
      <c r="AN4369" t="s">
        <v>1331</v>
      </c>
      <c r="AO4369" t="s">
        <v>1331</v>
      </c>
      <c r="AP4369" t="s">
        <v>1331</v>
      </c>
      <c r="AQ4369" t="s">
        <v>1331</v>
      </c>
      <c r="AR4369" t="s">
        <v>1331</v>
      </c>
      <c r="AS4369" t="s">
        <v>1331</v>
      </c>
      <c r="AT4369" t="s">
        <v>1331</v>
      </c>
      <c r="AU4369" t="s">
        <v>1131</v>
      </c>
      <c r="AV4369" t="s">
        <v>1331</v>
      </c>
      <c r="AW4369" t="s">
        <v>1331</v>
      </c>
      <c r="AX4369" t="s">
        <v>1331</v>
      </c>
      <c r="AY4369" t="s">
        <v>1331</v>
      </c>
    </row>
    <row r="4370" spans="1:51" x14ac:dyDescent="0.25">
      <c r="A4370" t="s">
        <v>946</v>
      </c>
      <c r="B4370" t="s">
        <v>771</v>
      </c>
      <c r="C4370" t="s">
        <v>326</v>
      </c>
      <c r="D4370" t="s">
        <v>326</v>
      </c>
      <c r="E4370" t="s">
        <v>1131</v>
      </c>
      <c r="F4370" t="s">
        <v>1331</v>
      </c>
      <c r="G4370" t="s">
        <v>1331</v>
      </c>
      <c r="H4370" t="s">
        <v>1331</v>
      </c>
      <c r="I4370" t="s">
        <v>64</v>
      </c>
      <c r="J4370" t="s">
        <v>1331</v>
      </c>
      <c r="K4370" t="s">
        <v>129</v>
      </c>
      <c r="L4370" t="s">
        <v>130</v>
      </c>
      <c r="M4370" t="s">
        <v>64</v>
      </c>
      <c r="N4370" t="s">
        <v>103</v>
      </c>
      <c r="O4370" t="s">
        <v>691</v>
      </c>
      <c r="P4370" t="s">
        <v>1331</v>
      </c>
      <c r="Q4370" t="s">
        <v>115</v>
      </c>
      <c r="R4370" t="s">
        <v>116</v>
      </c>
      <c r="S4370" t="s">
        <v>126</v>
      </c>
      <c r="T4370" t="s">
        <v>656</v>
      </c>
      <c r="U4370" t="s">
        <v>1106</v>
      </c>
      <c r="V4370" t="s">
        <v>1107</v>
      </c>
      <c r="W4370" t="s">
        <v>947</v>
      </c>
      <c r="X4370" t="s">
        <v>65</v>
      </c>
      <c r="Y4370" t="s">
        <v>739</v>
      </c>
      <c r="Z4370" t="s">
        <v>166</v>
      </c>
      <c r="AA4370" t="s">
        <v>105</v>
      </c>
      <c r="AB4370" t="s">
        <v>106</v>
      </c>
      <c r="AC4370" t="s">
        <v>1331</v>
      </c>
      <c r="AD4370" t="s">
        <v>1331</v>
      </c>
      <c r="AE4370" t="s">
        <v>107</v>
      </c>
      <c r="AF4370" t="s">
        <v>1331</v>
      </c>
      <c r="AG4370" t="s">
        <v>1331</v>
      </c>
      <c r="AH4370" t="s">
        <v>1331</v>
      </c>
      <c r="AI4370">
        <v>1</v>
      </c>
      <c r="AJ4370">
        <v>3</v>
      </c>
      <c r="AK4370">
        <v>3</v>
      </c>
      <c r="AL4370">
        <v>0</v>
      </c>
      <c r="AM4370" t="s">
        <v>1331</v>
      </c>
      <c r="AN4370" t="s">
        <v>1331</v>
      </c>
      <c r="AO4370" t="s">
        <v>1331</v>
      </c>
      <c r="AP4370" t="s">
        <v>1331</v>
      </c>
      <c r="AQ4370" t="s">
        <v>1331</v>
      </c>
      <c r="AR4370" t="s">
        <v>1331</v>
      </c>
      <c r="AS4370" t="s">
        <v>1331</v>
      </c>
      <c r="AT4370" t="s">
        <v>1331</v>
      </c>
      <c r="AU4370" t="s">
        <v>1131</v>
      </c>
      <c r="AV4370" t="s">
        <v>1331</v>
      </c>
      <c r="AW4370" t="s">
        <v>1331</v>
      </c>
      <c r="AX4370" t="s">
        <v>1331</v>
      </c>
      <c r="AY4370" t="s">
        <v>1331</v>
      </c>
    </row>
    <row r="4371" spans="1:51" x14ac:dyDescent="0.25">
      <c r="A4371" t="s">
        <v>946</v>
      </c>
      <c r="B4371" t="s">
        <v>771</v>
      </c>
      <c r="C4371" t="s">
        <v>326</v>
      </c>
      <c r="D4371" t="s">
        <v>326</v>
      </c>
      <c r="E4371" t="s">
        <v>1131</v>
      </c>
      <c r="F4371" t="s">
        <v>1331</v>
      </c>
      <c r="G4371" t="s">
        <v>1331</v>
      </c>
      <c r="H4371" t="s">
        <v>1331</v>
      </c>
      <c r="I4371" t="s">
        <v>64</v>
      </c>
      <c r="J4371" t="s">
        <v>1331</v>
      </c>
      <c r="K4371" t="s">
        <v>50</v>
      </c>
      <c r="L4371" t="s">
        <v>124</v>
      </c>
      <c r="M4371" t="s">
        <v>64</v>
      </c>
      <c r="N4371" t="s">
        <v>165</v>
      </c>
      <c r="O4371" t="s">
        <v>738</v>
      </c>
      <c r="P4371" t="s">
        <v>1331</v>
      </c>
      <c r="Q4371" t="s">
        <v>50</v>
      </c>
      <c r="R4371" t="s">
        <v>51</v>
      </c>
      <c r="S4371" t="s">
        <v>52</v>
      </c>
      <c r="T4371" t="s">
        <v>653</v>
      </c>
      <c r="U4371" t="s">
        <v>1110</v>
      </c>
      <c r="V4371" t="s">
        <v>1111</v>
      </c>
      <c r="W4371" t="s">
        <v>947</v>
      </c>
      <c r="X4371" t="s">
        <v>65</v>
      </c>
      <c r="Y4371" t="s">
        <v>747</v>
      </c>
      <c r="Z4371" t="s">
        <v>104</v>
      </c>
      <c r="AA4371" t="s">
        <v>105</v>
      </c>
      <c r="AB4371" t="s">
        <v>106</v>
      </c>
      <c r="AC4371" t="s">
        <v>1331</v>
      </c>
      <c r="AD4371" t="s">
        <v>1331</v>
      </c>
      <c r="AE4371" t="s">
        <v>664</v>
      </c>
      <c r="AF4371" t="s">
        <v>1331</v>
      </c>
      <c r="AG4371" t="s">
        <v>1331</v>
      </c>
      <c r="AH4371" t="s">
        <v>1331</v>
      </c>
      <c r="AI4371">
        <v>1</v>
      </c>
      <c r="AJ4371">
        <v>3</v>
      </c>
      <c r="AK4371">
        <v>2.5</v>
      </c>
      <c r="AL4371">
        <v>0</v>
      </c>
      <c r="AM4371" t="s">
        <v>1331</v>
      </c>
      <c r="AN4371" t="s">
        <v>1331</v>
      </c>
      <c r="AO4371" t="s">
        <v>1331</v>
      </c>
      <c r="AP4371" t="s">
        <v>1331</v>
      </c>
      <c r="AQ4371" t="s">
        <v>1331</v>
      </c>
      <c r="AR4371" t="s">
        <v>1331</v>
      </c>
      <c r="AS4371" t="s">
        <v>1331</v>
      </c>
      <c r="AT4371" t="s">
        <v>1331</v>
      </c>
      <c r="AU4371" t="s">
        <v>1131</v>
      </c>
      <c r="AV4371" t="s">
        <v>1331</v>
      </c>
      <c r="AW4371" t="s">
        <v>1331</v>
      </c>
      <c r="AX4371" t="s">
        <v>1331</v>
      </c>
      <c r="AY4371" t="s">
        <v>1331</v>
      </c>
    </row>
    <row r="4372" spans="1:51" x14ac:dyDescent="0.25">
      <c r="A4372" t="s">
        <v>946</v>
      </c>
      <c r="B4372" t="s">
        <v>694</v>
      </c>
      <c r="C4372" t="s">
        <v>176</v>
      </c>
      <c r="D4372" t="s">
        <v>176</v>
      </c>
      <c r="E4372" t="s">
        <v>1131</v>
      </c>
      <c r="F4372" t="s">
        <v>1331</v>
      </c>
      <c r="G4372" t="s">
        <v>1331</v>
      </c>
      <c r="H4372" t="s">
        <v>1331</v>
      </c>
      <c r="I4372" t="s">
        <v>64</v>
      </c>
      <c r="J4372" t="s">
        <v>1331</v>
      </c>
      <c r="K4372" t="s">
        <v>129</v>
      </c>
      <c r="L4372" t="s">
        <v>130</v>
      </c>
      <c r="M4372" t="s">
        <v>64</v>
      </c>
      <c r="N4372" t="s">
        <v>103</v>
      </c>
      <c r="O4372" t="s">
        <v>691</v>
      </c>
      <c r="P4372" t="s">
        <v>1331</v>
      </c>
      <c r="Q4372" t="s">
        <v>115</v>
      </c>
      <c r="R4372" t="s">
        <v>116</v>
      </c>
      <c r="S4372" t="s">
        <v>126</v>
      </c>
      <c r="T4372" t="s">
        <v>656</v>
      </c>
      <c r="U4372" t="s">
        <v>1106</v>
      </c>
      <c r="V4372" t="s">
        <v>1107</v>
      </c>
      <c r="W4372" t="s">
        <v>947</v>
      </c>
      <c r="X4372" t="s">
        <v>65</v>
      </c>
      <c r="Y4372" t="s">
        <v>739</v>
      </c>
      <c r="Z4372" t="s">
        <v>166</v>
      </c>
      <c r="AA4372" t="s">
        <v>105</v>
      </c>
      <c r="AB4372" t="s">
        <v>106</v>
      </c>
      <c r="AC4372" t="s">
        <v>1331</v>
      </c>
      <c r="AD4372" t="s">
        <v>1331</v>
      </c>
      <c r="AE4372" t="s">
        <v>107</v>
      </c>
      <c r="AF4372" t="s">
        <v>1331</v>
      </c>
      <c r="AG4372" t="s">
        <v>1331</v>
      </c>
      <c r="AH4372" t="s">
        <v>1331</v>
      </c>
      <c r="AI4372">
        <v>5</v>
      </c>
      <c r="AJ4372">
        <v>15</v>
      </c>
      <c r="AK4372">
        <v>15</v>
      </c>
      <c r="AL4372">
        <v>0</v>
      </c>
      <c r="AM4372" t="s">
        <v>1331</v>
      </c>
      <c r="AN4372" t="s">
        <v>1331</v>
      </c>
      <c r="AO4372" t="s">
        <v>1331</v>
      </c>
      <c r="AP4372" t="s">
        <v>1331</v>
      </c>
      <c r="AQ4372" t="s">
        <v>1331</v>
      </c>
      <c r="AR4372" t="s">
        <v>1331</v>
      </c>
      <c r="AS4372" t="s">
        <v>1331</v>
      </c>
      <c r="AT4372" t="s">
        <v>1331</v>
      </c>
      <c r="AU4372" t="s">
        <v>1131</v>
      </c>
      <c r="AV4372" t="s">
        <v>1331</v>
      </c>
      <c r="AW4372" t="s">
        <v>1331</v>
      </c>
      <c r="AX4372" t="s">
        <v>1331</v>
      </c>
      <c r="AY4372" t="s">
        <v>1331</v>
      </c>
    </row>
    <row r="4373" spans="1:51" x14ac:dyDescent="0.25">
      <c r="A4373" t="s">
        <v>946</v>
      </c>
      <c r="B4373" t="s">
        <v>694</v>
      </c>
      <c r="C4373" t="s">
        <v>176</v>
      </c>
      <c r="D4373" t="s">
        <v>176</v>
      </c>
      <c r="E4373" t="s">
        <v>1131</v>
      </c>
      <c r="F4373" t="s">
        <v>1331</v>
      </c>
      <c r="G4373" t="s">
        <v>1331</v>
      </c>
      <c r="H4373" t="s">
        <v>1331</v>
      </c>
      <c r="I4373" t="s">
        <v>64</v>
      </c>
      <c r="J4373" t="s">
        <v>1331</v>
      </c>
      <c r="K4373" t="s">
        <v>47</v>
      </c>
      <c r="L4373" t="s">
        <v>48</v>
      </c>
      <c r="M4373" t="s">
        <v>64</v>
      </c>
      <c r="N4373" t="s">
        <v>165</v>
      </c>
      <c r="O4373" t="s">
        <v>738</v>
      </c>
      <c r="P4373" t="s">
        <v>1331</v>
      </c>
      <c r="Q4373" t="s">
        <v>50</v>
      </c>
      <c r="R4373" t="s">
        <v>51</v>
      </c>
      <c r="S4373" t="s">
        <v>52</v>
      </c>
      <c r="T4373" t="s">
        <v>653</v>
      </c>
      <c r="U4373" t="s">
        <v>1110</v>
      </c>
      <c r="V4373" t="s">
        <v>1111</v>
      </c>
      <c r="W4373" t="s">
        <v>947</v>
      </c>
      <c r="X4373" t="s">
        <v>65</v>
      </c>
      <c r="Y4373" t="s">
        <v>747</v>
      </c>
      <c r="Z4373" t="s">
        <v>104</v>
      </c>
      <c r="AA4373" t="s">
        <v>105</v>
      </c>
      <c r="AB4373" t="s">
        <v>106</v>
      </c>
      <c r="AC4373" t="s">
        <v>1331</v>
      </c>
      <c r="AD4373" t="s">
        <v>1331</v>
      </c>
      <c r="AE4373" t="s">
        <v>664</v>
      </c>
      <c r="AF4373" t="s">
        <v>1331</v>
      </c>
      <c r="AG4373" t="s">
        <v>1331</v>
      </c>
      <c r="AH4373" t="s">
        <v>1331</v>
      </c>
      <c r="AI4373">
        <v>5</v>
      </c>
      <c r="AJ4373">
        <v>15</v>
      </c>
      <c r="AK4373">
        <v>15</v>
      </c>
      <c r="AL4373">
        <v>0</v>
      </c>
      <c r="AM4373" t="s">
        <v>1331</v>
      </c>
      <c r="AN4373" t="s">
        <v>1331</v>
      </c>
      <c r="AO4373" t="s">
        <v>1331</v>
      </c>
      <c r="AP4373" t="s">
        <v>1331</v>
      </c>
      <c r="AQ4373" t="s">
        <v>1331</v>
      </c>
      <c r="AR4373" t="s">
        <v>1331</v>
      </c>
      <c r="AS4373" t="s">
        <v>1331</v>
      </c>
      <c r="AT4373" t="s">
        <v>1331</v>
      </c>
      <c r="AU4373" t="s">
        <v>1131</v>
      </c>
      <c r="AV4373" t="s">
        <v>1331</v>
      </c>
      <c r="AW4373" t="s">
        <v>1331</v>
      </c>
      <c r="AX4373" t="s">
        <v>1331</v>
      </c>
      <c r="AY4373" t="s">
        <v>1331</v>
      </c>
    </row>
    <row r="4374" spans="1:51" x14ac:dyDescent="0.25">
      <c r="A4374" t="s">
        <v>946</v>
      </c>
      <c r="B4374" t="s">
        <v>694</v>
      </c>
      <c r="C4374" t="s">
        <v>176</v>
      </c>
      <c r="D4374" t="s">
        <v>176</v>
      </c>
      <c r="E4374" t="s">
        <v>1131</v>
      </c>
      <c r="F4374" t="s">
        <v>1331</v>
      </c>
      <c r="G4374" t="s">
        <v>1331</v>
      </c>
      <c r="H4374" t="s">
        <v>1331</v>
      </c>
      <c r="I4374" t="s">
        <v>64</v>
      </c>
      <c r="J4374" t="s">
        <v>1331</v>
      </c>
      <c r="K4374" t="s">
        <v>50</v>
      </c>
      <c r="L4374" t="s">
        <v>124</v>
      </c>
      <c r="M4374" t="s">
        <v>64</v>
      </c>
      <c r="N4374" t="s">
        <v>165</v>
      </c>
      <c r="O4374" t="s">
        <v>738</v>
      </c>
      <c r="P4374" t="s">
        <v>1331</v>
      </c>
      <c r="Q4374" t="s">
        <v>50</v>
      </c>
      <c r="R4374" t="s">
        <v>51</v>
      </c>
      <c r="S4374" t="s">
        <v>52</v>
      </c>
      <c r="T4374" t="s">
        <v>653</v>
      </c>
      <c r="U4374" t="s">
        <v>1110</v>
      </c>
      <c r="V4374" t="s">
        <v>1111</v>
      </c>
      <c r="W4374" t="s">
        <v>947</v>
      </c>
      <c r="X4374" t="s">
        <v>65</v>
      </c>
      <c r="Y4374" t="s">
        <v>747</v>
      </c>
      <c r="Z4374" t="s">
        <v>104</v>
      </c>
      <c r="AA4374" t="s">
        <v>105</v>
      </c>
      <c r="AB4374" t="s">
        <v>106</v>
      </c>
      <c r="AC4374" t="s">
        <v>1331</v>
      </c>
      <c r="AD4374" t="s">
        <v>1331</v>
      </c>
      <c r="AE4374" t="s">
        <v>664</v>
      </c>
      <c r="AF4374" t="s">
        <v>1331</v>
      </c>
      <c r="AG4374" t="s">
        <v>1331</v>
      </c>
      <c r="AH4374" t="s">
        <v>1331</v>
      </c>
      <c r="AI4374">
        <v>8</v>
      </c>
      <c r="AJ4374">
        <v>25</v>
      </c>
      <c r="AK4374">
        <v>24</v>
      </c>
      <c r="AL4374">
        <v>0</v>
      </c>
      <c r="AM4374" t="s">
        <v>1331</v>
      </c>
      <c r="AN4374" t="s">
        <v>1331</v>
      </c>
      <c r="AO4374" t="s">
        <v>1331</v>
      </c>
      <c r="AP4374" t="s">
        <v>1331</v>
      </c>
      <c r="AQ4374" t="s">
        <v>1331</v>
      </c>
      <c r="AR4374" t="s">
        <v>1331</v>
      </c>
      <c r="AS4374" t="s">
        <v>1331</v>
      </c>
      <c r="AT4374" t="s">
        <v>1331</v>
      </c>
      <c r="AU4374" t="s">
        <v>1131</v>
      </c>
      <c r="AV4374" t="s">
        <v>1331</v>
      </c>
      <c r="AW4374" t="s">
        <v>1331</v>
      </c>
      <c r="AX4374" t="s">
        <v>1331</v>
      </c>
      <c r="AY4374" t="s">
        <v>1331</v>
      </c>
    </row>
    <row r="4375" spans="1:51" x14ac:dyDescent="0.25">
      <c r="A4375" t="s">
        <v>946</v>
      </c>
      <c r="B4375" t="s">
        <v>694</v>
      </c>
      <c r="C4375" t="s">
        <v>176</v>
      </c>
      <c r="D4375" t="s">
        <v>176</v>
      </c>
      <c r="E4375" t="s">
        <v>1131</v>
      </c>
      <c r="F4375" t="s">
        <v>1331</v>
      </c>
      <c r="G4375" t="s">
        <v>1331</v>
      </c>
      <c r="H4375" t="s">
        <v>1331</v>
      </c>
      <c r="I4375" t="s">
        <v>64</v>
      </c>
      <c r="J4375" t="s">
        <v>1331</v>
      </c>
      <c r="K4375" t="s">
        <v>244</v>
      </c>
      <c r="L4375" t="s">
        <v>245</v>
      </c>
      <c r="M4375" t="s">
        <v>64</v>
      </c>
      <c r="N4375" t="s">
        <v>165</v>
      </c>
      <c r="O4375" t="s">
        <v>738</v>
      </c>
      <c r="P4375" t="s">
        <v>1331</v>
      </c>
      <c r="Q4375" t="s">
        <v>50</v>
      </c>
      <c r="R4375" t="s">
        <v>51</v>
      </c>
      <c r="S4375" t="s">
        <v>52</v>
      </c>
      <c r="T4375" t="s">
        <v>653</v>
      </c>
      <c r="U4375" t="s">
        <v>1110</v>
      </c>
      <c r="V4375" t="s">
        <v>1111</v>
      </c>
      <c r="W4375" t="s">
        <v>947</v>
      </c>
      <c r="X4375" t="s">
        <v>65</v>
      </c>
      <c r="Y4375" t="s">
        <v>747</v>
      </c>
      <c r="Z4375" t="s">
        <v>104</v>
      </c>
      <c r="AA4375" t="s">
        <v>105</v>
      </c>
      <c r="AB4375" t="s">
        <v>106</v>
      </c>
      <c r="AC4375" t="s">
        <v>1331</v>
      </c>
      <c r="AD4375" t="s">
        <v>1331</v>
      </c>
      <c r="AE4375" t="s">
        <v>664</v>
      </c>
      <c r="AF4375" t="s">
        <v>1331</v>
      </c>
      <c r="AG4375" t="s">
        <v>1331</v>
      </c>
      <c r="AH4375" t="s">
        <v>1331</v>
      </c>
      <c r="AI4375">
        <v>12</v>
      </c>
      <c r="AJ4375">
        <v>37</v>
      </c>
      <c r="AK4375">
        <v>37.5</v>
      </c>
      <c r="AL4375">
        <v>0</v>
      </c>
      <c r="AM4375" t="s">
        <v>1331</v>
      </c>
      <c r="AN4375" t="s">
        <v>1331</v>
      </c>
      <c r="AO4375" t="s">
        <v>1331</v>
      </c>
      <c r="AP4375" t="s">
        <v>1331</v>
      </c>
      <c r="AQ4375" t="s">
        <v>1331</v>
      </c>
      <c r="AR4375" t="s">
        <v>1331</v>
      </c>
      <c r="AS4375" t="s">
        <v>1331</v>
      </c>
      <c r="AT4375" t="s">
        <v>1331</v>
      </c>
      <c r="AU4375" t="s">
        <v>1131</v>
      </c>
      <c r="AV4375" t="s">
        <v>1331</v>
      </c>
      <c r="AW4375" t="s">
        <v>1331</v>
      </c>
      <c r="AX4375" t="s">
        <v>1331</v>
      </c>
      <c r="AY4375" t="s">
        <v>1331</v>
      </c>
    </row>
    <row r="4376" spans="1:51" x14ac:dyDescent="0.25">
      <c r="A4376" t="s">
        <v>946</v>
      </c>
      <c r="B4376" t="s">
        <v>694</v>
      </c>
      <c r="C4376" t="s">
        <v>176</v>
      </c>
      <c r="D4376" t="s">
        <v>176</v>
      </c>
      <c r="E4376" t="s">
        <v>1131</v>
      </c>
      <c r="F4376" t="s">
        <v>1331</v>
      </c>
      <c r="G4376" t="s">
        <v>1331</v>
      </c>
      <c r="H4376" t="s">
        <v>1331</v>
      </c>
      <c r="I4376" t="s">
        <v>64</v>
      </c>
      <c r="J4376" t="s">
        <v>1331</v>
      </c>
      <c r="K4376" t="s">
        <v>213</v>
      </c>
      <c r="L4376" t="s">
        <v>214</v>
      </c>
      <c r="M4376" t="s">
        <v>64</v>
      </c>
      <c r="N4376" t="s">
        <v>165</v>
      </c>
      <c r="O4376" t="s">
        <v>738</v>
      </c>
      <c r="P4376" t="s">
        <v>1331</v>
      </c>
      <c r="Q4376" t="s">
        <v>50</v>
      </c>
      <c r="R4376" t="s">
        <v>51</v>
      </c>
      <c r="S4376" t="s">
        <v>52</v>
      </c>
      <c r="T4376" t="s">
        <v>653</v>
      </c>
      <c r="U4376" t="s">
        <v>1110</v>
      </c>
      <c r="V4376" t="s">
        <v>1111</v>
      </c>
      <c r="W4376" t="s">
        <v>947</v>
      </c>
      <c r="X4376" t="s">
        <v>65</v>
      </c>
      <c r="Y4376" t="s">
        <v>747</v>
      </c>
      <c r="Z4376" t="s">
        <v>104</v>
      </c>
      <c r="AA4376" t="s">
        <v>105</v>
      </c>
      <c r="AB4376" t="s">
        <v>106</v>
      </c>
      <c r="AC4376" t="s">
        <v>1331</v>
      </c>
      <c r="AD4376" t="s">
        <v>1331</v>
      </c>
      <c r="AE4376" t="s">
        <v>664</v>
      </c>
      <c r="AF4376" t="s">
        <v>1331</v>
      </c>
      <c r="AG4376" t="s">
        <v>1331</v>
      </c>
      <c r="AH4376" t="s">
        <v>1331</v>
      </c>
      <c r="AI4376">
        <v>1</v>
      </c>
      <c r="AJ4376">
        <v>3</v>
      </c>
      <c r="AK4376">
        <v>3</v>
      </c>
      <c r="AL4376">
        <v>0</v>
      </c>
      <c r="AM4376" t="s">
        <v>1331</v>
      </c>
      <c r="AN4376" t="s">
        <v>1331</v>
      </c>
      <c r="AO4376" t="s">
        <v>1331</v>
      </c>
      <c r="AP4376" t="s">
        <v>1331</v>
      </c>
      <c r="AQ4376" t="s">
        <v>1331</v>
      </c>
      <c r="AR4376" t="s">
        <v>1331</v>
      </c>
      <c r="AS4376" t="s">
        <v>1331</v>
      </c>
      <c r="AT4376" t="s">
        <v>1331</v>
      </c>
      <c r="AU4376" t="s">
        <v>1131</v>
      </c>
      <c r="AV4376" t="s">
        <v>1331</v>
      </c>
      <c r="AW4376" t="s">
        <v>1331</v>
      </c>
      <c r="AX4376" t="s">
        <v>1331</v>
      </c>
      <c r="AY4376" t="s">
        <v>1331</v>
      </c>
    </row>
    <row r="4377" spans="1:51" x14ac:dyDescent="0.25">
      <c r="A4377" t="s">
        <v>946</v>
      </c>
      <c r="B4377" t="s">
        <v>694</v>
      </c>
      <c r="C4377" t="s">
        <v>176</v>
      </c>
      <c r="D4377" t="s">
        <v>176</v>
      </c>
      <c r="E4377" t="s">
        <v>1131</v>
      </c>
      <c r="F4377" t="s">
        <v>1331</v>
      </c>
      <c r="G4377" t="s">
        <v>1331</v>
      </c>
      <c r="H4377" t="s">
        <v>1331</v>
      </c>
      <c r="I4377" t="s">
        <v>64</v>
      </c>
      <c r="J4377" t="s">
        <v>1331</v>
      </c>
      <c r="K4377" t="s">
        <v>300</v>
      </c>
      <c r="L4377" t="s">
        <v>301</v>
      </c>
      <c r="M4377" t="s">
        <v>64</v>
      </c>
      <c r="N4377" t="s">
        <v>165</v>
      </c>
      <c r="O4377" t="s">
        <v>738</v>
      </c>
      <c r="P4377" t="s">
        <v>1331</v>
      </c>
      <c r="Q4377" t="s">
        <v>115</v>
      </c>
      <c r="R4377" t="s">
        <v>116</v>
      </c>
      <c r="S4377" t="s">
        <v>52</v>
      </c>
      <c r="T4377" t="s">
        <v>653</v>
      </c>
      <c r="U4377" t="s">
        <v>1110</v>
      </c>
      <c r="V4377" t="s">
        <v>1111</v>
      </c>
      <c r="W4377" t="s">
        <v>947</v>
      </c>
      <c r="X4377" t="s">
        <v>65</v>
      </c>
      <c r="Y4377" t="s">
        <v>747</v>
      </c>
      <c r="Z4377" t="s">
        <v>104</v>
      </c>
      <c r="AA4377" t="s">
        <v>105</v>
      </c>
      <c r="AB4377" t="s">
        <v>106</v>
      </c>
      <c r="AC4377" t="s">
        <v>1331</v>
      </c>
      <c r="AD4377" t="s">
        <v>1331</v>
      </c>
      <c r="AE4377" t="s">
        <v>664</v>
      </c>
      <c r="AF4377" t="s">
        <v>1331</v>
      </c>
      <c r="AG4377" t="s">
        <v>1331</v>
      </c>
      <c r="AH4377" t="s">
        <v>1331</v>
      </c>
      <c r="AI4377">
        <v>13</v>
      </c>
      <c r="AJ4377">
        <v>38</v>
      </c>
      <c r="AK4377">
        <v>40.5</v>
      </c>
      <c r="AL4377">
        <v>0</v>
      </c>
      <c r="AM4377" t="s">
        <v>1331</v>
      </c>
      <c r="AN4377" t="s">
        <v>1331</v>
      </c>
      <c r="AO4377" t="s">
        <v>1331</v>
      </c>
      <c r="AP4377" t="s">
        <v>1331</v>
      </c>
      <c r="AQ4377" t="s">
        <v>1331</v>
      </c>
      <c r="AR4377" t="s">
        <v>1331</v>
      </c>
      <c r="AS4377" t="s">
        <v>1331</v>
      </c>
      <c r="AT4377" t="s">
        <v>1331</v>
      </c>
      <c r="AU4377" t="s">
        <v>1131</v>
      </c>
      <c r="AV4377" t="s">
        <v>1331</v>
      </c>
      <c r="AW4377" t="s">
        <v>1331</v>
      </c>
      <c r="AX4377" t="s">
        <v>1331</v>
      </c>
      <c r="AY4377" t="s">
        <v>1331</v>
      </c>
    </row>
    <row r="4378" spans="1:51" x14ac:dyDescent="0.25">
      <c r="A4378" t="s">
        <v>946</v>
      </c>
      <c r="B4378" t="s">
        <v>694</v>
      </c>
      <c r="C4378" t="s">
        <v>176</v>
      </c>
      <c r="D4378" t="s">
        <v>176</v>
      </c>
      <c r="E4378" t="s">
        <v>1131</v>
      </c>
      <c r="F4378" t="s">
        <v>1331</v>
      </c>
      <c r="G4378" t="s">
        <v>1331</v>
      </c>
      <c r="H4378" t="s">
        <v>1331</v>
      </c>
      <c r="I4378" t="s">
        <v>64</v>
      </c>
      <c r="J4378" t="s">
        <v>1331</v>
      </c>
      <c r="K4378" t="s">
        <v>129</v>
      </c>
      <c r="L4378" t="s">
        <v>130</v>
      </c>
      <c r="M4378" t="s">
        <v>64</v>
      </c>
      <c r="N4378" t="s">
        <v>165</v>
      </c>
      <c r="O4378" t="s">
        <v>738</v>
      </c>
      <c r="P4378" t="s">
        <v>1331</v>
      </c>
      <c r="Q4378" t="s">
        <v>115</v>
      </c>
      <c r="R4378" t="s">
        <v>116</v>
      </c>
      <c r="S4378" t="s">
        <v>52</v>
      </c>
      <c r="T4378" t="s">
        <v>653</v>
      </c>
      <c r="U4378" t="s">
        <v>1110</v>
      </c>
      <c r="V4378" t="s">
        <v>1111</v>
      </c>
      <c r="W4378" t="s">
        <v>947</v>
      </c>
      <c r="X4378" t="s">
        <v>65</v>
      </c>
      <c r="Y4378" t="s">
        <v>747</v>
      </c>
      <c r="Z4378" t="s">
        <v>104</v>
      </c>
      <c r="AA4378" t="s">
        <v>105</v>
      </c>
      <c r="AB4378" t="s">
        <v>106</v>
      </c>
      <c r="AC4378" t="s">
        <v>1331</v>
      </c>
      <c r="AD4378" t="s">
        <v>1331</v>
      </c>
      <c r="AE4378" t="s">
        <v>664</v>
      </c>
      <c r="AF4378" t="s">
        <v>1331</v>
      </c>
      <c r="AG4378" t="s">
        <v>1331</v>
      </c>
      <c r="AH4378" t="s">
        <v>1331</v>
      </c>
      <c r="AI4378">
        <v>28</v>
      </c>
      <c r="AJ4378">
        <v>86</v>
      </c>
      <c r="AK4378">
        <v>95.5</v>
      </c>
      <c r="AL4378">
        <v>0</v>
      </c>
      <c r="AM4378" t="s">
        <v>1331</v>
      </c>
      <c r="AN4378" t="s">
        <v>1331</v>
      </c>
      <c r="AO4378" t="s">
        <v>1331</v>
      </c>
      <c r="AP4378" t="s">
        <v>1331</v>
      </c>
      <c r="AQ4378" t="s">
        <v>1331</v>
      </c>
      <c r="AR4378" t="s">
        <v>1331</v>
      </c>
      <c r="AS4378" t="s">
        <v>1331</v>
      </c>
      <c r="AT4378" t="s">
        <v>1331</v>
      </c>
      <c r="AU4378" t="s">
        <v>1131</v>
      </c>
      <c r="AV4378" t="s">
        <v>1331</v>
      </c>
      <c r="AW4378" t="s">
        <v>1331</v>
      </c>
      <c r="AX4378" t="s">
        <v>1331</v>
      </c>
      <c r="AY4378" t="s">
        <v>1331</v>
      </c>
    </row>
    <row r="4379" spans="1:51" x14ac:dyDescent="0.25">
      <c r="A4379" t="s">
        <v>946</v>
      </c>
      <c r="B4379" t="s">
        <v>694</v>
      </c>
      <c r="C4379" t="s">
        <v>176</v>
      </c>
      <c r="D4379" t="s">
        <v>176</v>
      </c>
      <c r="E4379" t="s">
        <v>1131</v>
      </c>
      <c r="F4379" t="s">
        <v>1331</v>
      </c>
      <c r="G4379" t="s">
        <v>1331</v>
      </c>
      <c r="H4379" t="s">
        <v>1331</v>
      </c>
      <c r="I4379" t="s">
        <v>64</v>
      </c>
      <c r="J4379" t="s">
        <v>1331</v>
      </c>
      <c r="K4379" t="s">
        <v>244</v>
      </c>
      <c r="L4379" t="s">
        <v>245</v>
      </c>
      <c r="M4379" t="s">
        <v>64</v>
      </c>
      <c r="N4379" t="s">
        <v>165</v>
      </c>
      <c r="O4379" t="s">
        <v>738</v>
      </c>
      <c r="P4379" t="s">
        <v>1331</v>
      </c>
      <c r="Q4379" t="s">
        <v>50</v>
      </c>
      <c r="R4379" t="s">
        <v>51</v>
      </c>
      <c r="S4379" t="s">
        <v>98</v>
      </c>
      <c r="T4379" t="s">
        <v>640</v>
      </c>
      <c r="U4379" t="s">
        <v>1116</v>
      </c>
      <c r="V4379" t="s">
        <v>1117</v>
      </c>
      <c r="W4379" t="s">
        <v>947</v>
      </c>
      <c r="X4379" t="s">
        <v>65</v>
      </c>
      <c r="Y4379" t="s">
        <v>692</v>
      </c>
      <c r="Z4379" t="s">
        <v>216</v>
      </c>
      <c r="AA4379" t="s">
        <v>105</v>
      </c>
      <c r="AB4379" t="s">
        <v>106</v>
      </c>
      <c r="AC4379" t="s">
        <v>1331</v>
      </c>
      <c r="AD4379" t="s">
        <v>1331</v>
      </c>
      <c r="AE4379" t="s">
        <v>664</v>
      </c>
      <c r="AF4379" t="s">
        <v>1331</v>
      </c>
      <c r="AG4379" t="s">
        <v>1331</v>
      </c>
      <c r="AH4379" t="s">
        <v>1331</v>
      </c>
      <c r="AI4379">
        <v>14</v>
      </c>
      <c r="AJ4379">
        <v>49</v>
      </c>
      <c r="AK4379">
        <v>51</v>
      </c>
      <c r="AL4379">
        <v>0</v>
      </c>
      <c r="AM4379" t="s">
        <v>1331</v>
      </c>
      <c r="AN4379" t="s">
        <v>1331</v>
      </c>
      <c r="AO4379" t="s">
        <v>1331</v>
      </c>
      <c r="AP4379" t="s">
        <v>1331</v>
      </c>
      <c r="AQ4379" t="s">
        <v>1331</v>
      </c>
      <c r="AR4379" t="s">
        <v>1331</v>
      </c>
      <c r="AS4379" t="s">
        <v>1331</v>
      </c>
      <c r="AT4379" t="s">
        <v>1331</v>
      </c>
      <c r="AU4379" t="s">
        <v>1131</v>
      </c>
      <c r="AV4379" t="s">
        <v>1331</v>
      </c>
      <c r="AW4379" t="s">
        <v>1331</v>
      </c>
      <c r="AX4379" t="s">
        <v>1331</v>
      </c>
      <c r="AY4379" t="s">
        <v>1331</v>
      </c>
    </row>
    <row r="4380" spans="1:51" x14ac:dyDescent="0.25">
      <c r="A4380" t="s">
        <v>946</v>
      </c>
      <c r="B4380" t="s">
        <v>694</v>
      </c>
      <c r="C4380" t="s">
        <v>176</v>
      </c>
      <c r="D4380" t="s">
        <v>176</v>
      </c>
      <c r="E4380" t="s">
        <v>1131</v>
      </c>
      <c r="F4380" t="s">
        <v>1331</v>
      </c>
      <c r="G4380" t="s">
        <v>1331</v>
      </c>
      <c r="H4380" t="s">
        <v>1331</v>
      </c>
      <c r="I4380" t="s">
        <v>64</v>
      </c>
      <c r="J4380" t="s">
        <v>1331</v>
      </c>
      <c r="K4380" t="s">
        <v>95</v>
      </c>
      <c r="L4380" t="s">
        <v>96</v>
      </c>
      <c r="M4380" t="s">
        <v>64</v>
      </c>
      <c r="N4380" t="s">
        <v>165</v>
      </c>
      <c r="O4380" t="s">
        <v>738</v>
      </c>
      <c r="P4380" t="s">
        <v>1331</v>
      </c>
      <c r="Q4380" t="s">
        <v>50</v>
      </c>
      <c r="R4380" t="s">
        <v>51</v>
      </c>
      <c r="S4380" t="s">
        <v>98</v>
      </c>
      <c r="T4380" t="s">
        <v>640</v>
      </c>
      <c r="U4380" t="s">
        <v>1116</v>
      </c>
      <c r="V4380" t="s">
        <v>1117</v>
      </c>
      <c r="W4380" t="s">
        <v>947</v>
      </c>
      <c r="X4380" t="s">
        <v>65</v>
      </c>
      <c r="Y4380" t="s">
        <v>692</v>
      </c>
      <c r="Z4380" t="s">
        <v>216</v>
      </c>
      <c r="AA4380" t="s">
        <v>105</v>
      </c>
      <c r="AB4380" t="s">
        <v>106</v>
      </c>
      <c r="AC4380" t="s">
        <v>1331</v>
      </c>
      <c r="AD4380" t="s">
        <v>1331</v>
      </c>
      <c r="AE4380" t="s">
        <v>664</v>
      </c>
      <c r="AF4380" t="s">
        <v>1331</v>
      </c>
      <c r="AG4380" t="s">
        <v>1331</v>
      </c>
      <c r="AH4380" t="s">
        <v>1331</v>
      </c>
      <c r="AI4380">
        <v>2</v>
      </c>
      <c r="AJ4380">
        <v>6</v>
      </c>
      <c r="AK4380">
        <v>6</v>
      </c>
      <c r="AL4380">
        <v>0</v>
      </c>
      <c r="AM4380" t="s">
        <v>1331</v>
      </c>
      <c r="AN4380" t="s">
        <v>1331</v>
      </c>
      <c r="AO4380" t="s">
        <v>1331</v>
      </c>
      <c r="AP4380" t="s">
        <v>1331</v>
      </c>
      <c r="AQ4380" t="s">
        <v>1331</v>
      </c>
      <c r="AR4380" t="s">
        <v>1331</v>
      </c>
      <c r="AS4380" t="s">
        <v>1331</v>
      </c>
      <c r="AT4380" t="s">
        <v>1331</v>
      </c>
      <c r="AU4380" t="s">
        <v>1131</v>
      </c>
      <c r="AV4380" t="s">
        <v>1331</v>
      </c>
      <c r="AW4380" t="s">
        <v>1331</v>
      </c>
      <c r="AX4380" t="s">
        <v>1331</v>
      </c>
      <c r="AY4380" t="s">
        <v>1331</v>
      </c>
    </row>
    <row r="4381" spans="1:51" x14ac:dyDescent="0.25">
      <c r="A4381" t="s">
        <v>946</v>
      </c>
      <c r="B4381" t="s">
        <v>694</v>
      </c>
      <c r="C4381" t="s">
        <v>176</v>
      </c>
      <c r="D4381" t="s">
        <v>176</v>
      </c>
      <c r="E4381" t="s">
        <v>1131</v>
      </c>
      <c r="F4381" t="s">
        <v>1331</v>
      </c>
      <c r="G4381" t="s">
        <v>1331</v>
      </c>
      <c r="H4381" t="s">
        <v>1331</v>
      </c>
      <c r="I4381" t="s">
        <v>64</v>
      </c>
      <c r="J4381" t="s">
        <v>1331</v>
      </c>
      <c r="K4381" t="s">
        <v>300</v>
      </c>
      <c r="L4381" t="s">
        <v>301</v>
      </c>
      <c r="M4381" t="s">
        <v>64</v>
      </c>
      <c r="N4381" t="s">
        <v>165</v>
      </c>
      <c r="O4381" t="s">
        <v>738</v>
      </c>
      <c r="P4381" t="s">
        <v>1331</v>
      </c>
      <c r="Q4381" t="s">
        <v>115</v>
      </c>
      <c r="R4381" t="s">
        <v>116</v>
      </c>
      <c r="S4381" t="s">
        <v>98</v>
      </c>
      <c r="T4381" t="s">
        <v>640</v>
      </c>
      <c r="U4381" t="s">
        <v>1116</v>
      </c>
      <c r="V4381" t="s">
        <v>1117</v>
      </c>
      <c r="W4381" t="s">
        <v>947</v>
      </c>
      <c r="X4381" t="s">
        <v>65</v>
      </c>
      <c r="Y4381" t="s">
        <v>692</v>
      </c>
      <c r="Z4381" t="s">
        <v>216</v>
      </c>
      <c r="AA4381" t="s">
        <v>105</v>
      </c>
      <c r="AB4381" t="s">
        <v>106</v>
      </c>
      <c r="AC4381" t="s">
        <v>1331</v>
      </c>
      <c r="AD4381" t="s">
        <v>1331</v>
      </c>
      <c r="AE4381" t="s">
        <v>664</v>
      </c>
      <c r="AF4381" t="s">
        <v>1331</v>
      </c>
      <c r="AG4381" t="s">
        <v>1331</v>
      </c>
      <c r="AH4381" t="s">
        <v>1331</v>
      </c>
      <c r="AI4381">
        <v>17</v>
      </c>
      <c r="AJ4381">
        <v>51</v>
      </c>
      <c r="AK4381">
        <v>56</v>
      </c>
      <c r="AL4381">
        <v>0</v>
      </c>
      <c r="AM4381" t="s">
        <v>1331</v>
      </c>
      <c r="AN4381" t="s">
        <v>1331</v>
      </c>
      <c r="AO4381" t="s">
        <v>1331</v>
      </c>
      <c r="AP4381" t="s">
        <v>1331</v>
      </c>
      <c r="AQ4381" t="s">
        <v>1331</v>
      </c>
      <c r="AR4381" t="s">
        <v>1331</v>
      </c>
      <c r="AS4381" t="s">
        <v>1331</v>
      </c>
      <c r="AT4381" t="s">
        <v>1331</v>
      </c>
      <c r="AU4381" t="s">
        <v>1131</v>
      </c>
      <c r="AV4381" t="s">
        <v>1331</v>
      </c>
      <c r="AW4381" t="s">
        <v>1331</v>
      </c>
      <c r="AX4381" t="s">
        <v>1331</v>
      </c>
      <c r="AY4381" t="s">
        <v>1331</v>
      </c>
    </row>
    <row r="4382" spans="1:51" x14ac:dyDescent="0.25">
      <c r="A4382" t="s">
        <v>946</v>
      </c>
      <c r="B4382" t="s">
        <v>694</v>
      </c>
      <c r="C4382" t="s">
        <v>176</v>
      </c>
      <c r="D4382" t="s">
        <v>176</v>
      </c>
      <c r="E4382" t="s">
        <v>1131</v>
      </c>
      <c r="F4382" t="s">
        <v>1331</v>
      </c>
      <c r="G4382" t="s">
        <v>1331</v>
      </c>
      <c r="H4382" t="s">
        <v>1331</v>
      </c>
      <c r="I4382" t="s">
        <v>64</v>
      </c>
      <c r="J4382" t="s">
        <v>1331</v>
      </c>
      <c r="K4382" t="s">
        <v>129</v>
      </c>
      <c r="L4382" t="s">
        <v>130</v>
      </c>
      <c r="M4382" t="s">
        <v>64</v>
      </c>
      <c r="N4382" t="s">
        <v>165</v>
      </c>
      <c r="O4382" t="s">
        <v>738</v>
      </c>
      <c r="P4382" t="s">
        <v>1331</v>
      </c>
      <c r="Q4382" t="s">
        <v>115</v>
      </c>
      <c r="R4382" t="s">
        <v>116</v>
      </c>
      <c r="S4382" t="s">
        <v>98</v>
      </c>
      <c r="T4382" t="s">
        <v>640</v>
      </c>
      <c r="U4382" t="s">
        <v>1116</v>
      </c>
      <c r="V4382" t="s">
        <v>1117</v>
      </c>
      <c r="W4382" t="s">
        <v>947</v>
      </c>
      <c r="X4382" t="s">
        <v>65</v>
      </c>
      <c r="Y4382" t="s">
        <v>692</v>
      </c>
      <c r="Z4382" t="s">
        <v>216</v>
      </c>
      <c r="AA4382" t="s">
        <v>105</v>
      </c>
      <c r="AB4382" t="s">
        <v>106</v>
      </c>
      <c r="AC4382" t="s">
        <v>1331</v>
      </c>
      <c r="AD4382" t="s">
        <v>1331</v>
      </c>
      <c r="AE4382" t="s">
        <v>664</v>
      </c>
      <c r="AF4382" t="s">
        <v>1331</v>
      </c>
      <c r="AG4382" t="s">
        <v>1331</v>
      </c>
      <c r="AH4382" t="s">
        <v>1331</v>
      </c>
      <c r="AI4382">
        <v>36</v>
      </c>
      <c r="AJ4382">
        <v>120</v>
      </c>
      <c r="AK4382">
        <v>130.5</v>
      </c>
      <c r="AL4382">
        <v>0</v>
      </c>
      <c r="AM4382" t="s">
        <v>1331</v>
      </c>
      <c r="AN4382" t="s">
        <v>1331</v>
      </c>
      <c r="AO4382" t="s">
        <v>1331</v>
      </c>
      <c r="AP4382" t="s">
        <v>1331</v>
      </c>
      <c r="AQ4382" t="s">
        <v>1331</v>
      </c>
      <c r="AR4382" t="s">
        <v>1331</v>
      </c>
      <c r="AS4382" t="s">
        <v>1331</v>
      </c>
      <c r="AT4382" t="s">
        <v>1331</v>
      </c>
      <c r="AU4382" t="s">
        <v>1131</v>
      </c>
      <c r="AV4382" t="s">
        <v>1331</v>
      </c>
      <c r="AW4382" t="s">
        <v>1331</v>
      </c>
      <c r="AX4382" t="s">
        <v>1331</v>
      </c>
      <c r="AY4382" t="s">
        <v>1331</v>
      </c>
    </row>
    <row r="4383" spans="1:51" x14ac:dyDescent="0.25">
      <c r="A4383" t="s">
        <v>946</v>
      </c>
      <c r="B4383" t="s">
        <v>694</v>
      </c>
      <c r="C4383" t="s">
        <v>176</v>
      </c>
      <c r="D4383" t="s">
        <v>176</v>
      </c>
      <c r="E4383" t="s">
        <v>1131</v>
      </c>
      <c r="F4383" t="s">
        <v>1331</v>
      </c>
      <c r="G4383" t="s">
        <v>1331</v>
      </c>
      <c r="H4383" t="s">
        <v>1331</v>
      </c>
      <c r="I4383" t="s">
        <v>64</v>
      </c>
      <c r="J4383" t="s">
        <v>1331</v>
      </c>
      <c r="K4383" t="s">
        <v>47</v>
      </c>
      <c r="L4383" t="s">
        <v>48</v>
      </c>
      <c r="M4383" t="s">
        <v>64</v>
      </c>
      <c r="N4383" t="s">
        <v>165</v>
      </c>
      <c r="O4383" t="s">
        <v>738</v>
      </c>
      <c r="P4383" t="s">
        <v>1331</v>
      </c>
      <c r="Q4383" t="s">
        <v>50</v>
      </c>
      <c r="R4383" t="s">
        <v>51</v>
      </c>
      <c r="S4383" t="s">
        <v>88</v>
      </c>
      <c r="T4383" t="s">
        <v>646</v>
      </c>
      <c r="U4383" t="s">
        <v>1104</v>
      </c>
      <c r="V4383" t="s">
        <v>1105</v>
      </c>
      <c r="W4383" t="s">
        <v>947</v>
      </c>
      <c r="X4383" t="s">
        <v>65</v>
      </c>
      <c r="Y4383" t="s">
        <v>739</v>
      </c>
      <c r="Z4383" t="s">
        <v>166</v>
      </c>
      <c r="AA4383" t="s">
        <v>105</v>
      </c>
      <c r="AB4383" t="s">
        <v>106</v>
      </c>
      <c r="AC4383" t="s">
        <v>1331</v>
      </c>
      <c r="AD4383" t="s">
        <v>1331</v>
      </c>
      <c r="AE4383" t="s">
        <v>664</v>
      </c>
      <c r="AF4383" t="s">
        <v>1331</v>
      </c>
      <c r="AG4383" t="s">
        <v>1331</v>
      </c>
      <c r="AH4383" t="s">
        <v>1331</v>
      </c>
      <c r="AI4383">
        <v>1</v>
      </c>
      <c r="AJ4383">
        <v>3</v>
      </c>
      <c r="AK4383">
        <v>3</v>
      </c>
      <c r="AL4383">
        <v>0</v>
      </c>
      <c r="AM4383" t="s">
        <v>1331</v>
      </c>
      <c r="AN4383" t="s">
        <v>1331</v>
      </c>
      <c r="AO4383" t="s">
        <v>1331</v>
      </c>
      <c r="AP4383" t="s">
        <v>1331</v>
      </c>
      <c r="AQ4383" t="s">
        <v>1331</v>
      </c>
      <c r="AR4383" t="s">
        <v>1331</v>
      </c>
      <c r="AS4383" t="s">
        <v>1331</v>
      </c>
      <c r="AT4383" t="s">
        <v>1331</v>
      </c>
      <c r="AU4383" t="s">
        <v>1131</v>
      </c>
      <c r="AV4383" t="s">
        <v>1331</v>
      </c>
      <c r="AW4383" t="s">
        <v>1331</v>
      </c>
      <c r="AX4383" t="s">
        <v>1331</v>
      </c>
      <c r="AY4383" t="s">
        <v>1331</v>
      </c>
    </row>
    <row r="4384" spans="1:51" x14ac:dyDescent="0.25">
      <c r="A4384" t="s">
        <v>946</v>
      </c>
      <c r="B4384" t="s">
        <v>694</v>
      </c>
      <c r="C4384" t="s">
        <v>176</v>
      </c>
      <c r="D4384" t="s">
        <v>176</v>
      </c>
      <c r="E4384" t="s">
        <v>1131</v>
      </c>
      <c r="F4384" t="s">
        <v>1331</v>
      </c>
      <c r="G4384" t="s">
        <v>1331</v>
      </c>
      <c r="H4384" t="s">
        <v>1331</v>
      </c>
      <c r="I4384" t="s">
        <v>64</v>
      </c>
      <c r="J4384" t="s">
        <v>1331</v>
      </c>
      <c r="K4384" t="s">
        <v>50</v>
      </c>
      <c r="L4384" t="s">
        <v>124</v>
      </c>
      <c r="M4384" t="s">
        <v>64</v>
      </c>
      <c r="N4384" t="s">
        <v>165</v>
      </c>
      <c r="O4384" t="s">
        <v>738</v>
      </c>
      <c r="P4384" t="s">
        <v>1331</v>
      </c>
      <c r="Q4384" t="s">
        <v>50</v>
      </c>
      <c r="R4384" t="s">
        <v>51</v>
      </c>
      <c r="S4384" t="s">
        <v>88</v>
      </c>
      <c r="T4384" t="s">
        <v>646</v>
      </c>
      <c r="U4384" t="s">
        <v>1104</v>
      </c>
      <c r="V4384" t="s">
        <v>1105</v>
      </c>
      <c r="W4384" t="s">
        <v>947</v>
      </c>
      <c r="X4384" t="s">
        <v>65</v>
      </c>
      <c r="Y4384" t="s">
        <v>739</v>
      </c>
      <c r="Z4384" t="s">
        <v>166</v>
      </c>
      <c r="AA4384" t="s">
        <v>105</v>
      </c>
      <c r="AB4384" t="s">
        <v>106</v>
      </c>
      <c r="AC4384" t="s">
        <v>1331</v>
      </c>
      <c r="AD4384" t="s">
        <v>1331</v>
      </c>
      <c r="AE4384" t="s">
        <v>664</v>
      </c>
      <c r="AF4384" t="s">
        <v>1331</v>
      </c>
      <c r="AG4384" t="s">
        <v>1331</v>
      </c>
      <c r="AH4384" t="s">
        <v>1331</v>
      </c>
      <c r="AI4384">
        <v>1</v>
      </c>
      <c r="AJ4384">
        <v>3</v>
      </c>
      <c r="AK4384">
        <v>3</v>
      </c>
      <c r="AL4384">
        <v>0</v>
      </c>
      <c r="AM4384" t="s">
        <v>1331</v>
      </c>
      <c r="AN4384" t="s">
        <v>1331</v>
      </c>
      <c r="AO4384" t="s">
        <v>1331</v>
      </c>
      <c r="AP4384" t="s">
        <v>1331</v>
      </c>
      <c r="AQ4384" t="s">
        <v>1331</v>
      </c>
      <c r="AR4384" t="s">
        <v>1331</v>
      </c>
      <c r="AS4384" t="s">
        <v>1331</v>
      </c>
      <c r="AT4384" t="s">
        <v>1331</v>
      </c>
      <c r="AU4384" t="s">
        <v>1131</v>
      </c>
      <c r="AV4384" t="s">
        <v>1331</v>
      </c>
      <c r="AW4384" t="s">
        <v>1331</v>
      </c>
      <c r="AX4384" t="s">
        <v>1331</v>
      </c>
      <c r="AY4384" t="s">
        <v>1331</v>
      </c>
    </row>
    <row r="4385" spans="1:51" x14ac:dyDescent="0.25">
      <c r="A4385" t="s">
        <v>946</v>
      </c>
      <c r="B4385" t="s">
        <v>694</v>
      </c>
      <c r="C4385" t="s">
        <v>176</v>
      </c>
      <c r="D4385" t="s">
        <v>176</v>
      </c>
      <c r="E4385" t="s">
        <v>1131</v>
      </c>
      <c r="F4385" t="s">
        <v>1331</v>
      </c>
      <c r="G4385" t="s">
        <v>1331</v>
      </c>
      <c r="H4385" t="s">
        <v>1331</v>
      </c>
      <c r="I4385" t="s">
        <v>64</v>
      </c>
      <c r="J4385" t="s">
        <v>1331</v>
      </c>
      <c r="K4385" t="s">
        <v>244</v>
      </c>
      <c r="L4385" t="s">
        <v>245</v>
      </c>
      <c r="M4385" t="s">
        <v>64</v>
      </c>
      <c r="N4385" t="s">
        <v>165</v>
      </c>
      <c r="O4385" t="s">
        <v>738</v>
      </c>
      <c r="P4385" t="s">
        <v>1331</v>
      </c>
      <c r="Q4385" t="s">
        <v>50</v>
      </c>
      <c r="R4385" t="s">
        <v>51</v>
      </c>
      <c r="S4385" t="s">
        <v>88</v>
      </c>
      <c r="T4385" t="s">
        <v>646</v>
      </c>
      <c r="U4385" t="s">
        <v>1104</v>
      </c>
      <c r="V4385" t="s">
        <v>1105</v>
      </c>
      <c r="W4385" t="s">
        <v>947</v>
      </c>
      <c r="X4385" t="s">
        <v>65</v>
      </c>
      <c r="Y4385" t="s">
        <v>739</v>
      </c>
      <c r="Z4385" t="s">
        <v>166</v>
      </c>
      <c r="AA4385" t="s">
        <v>105</v>
      </c>
      <c r="AB4385" t="s">
        <v>106</v>
      </c>
      <c r="AC4385" t="s">
        <v>1331</v>
      </c>
      <c r="AD4385" t="s">
        <v>1331</v>
      </c>
      <c r="AE4385" t="s">
        <v>664</v>
      </c>
      <c r="AF4385" t="s">
        <v>1331</v>
      </c>
      <c r="AG4385" t="s">
        <v>1331</v>
      </c>
      <c r="AH4385" t="s">
        <v>1331</v>
      </c>
      <c r="AI4385">
        <v>9</v>
      </c>
      <c r="AJ4385">
        <v>35</v>
      </c>
      <c r="AK4385">
        <v>35</v>
      </c>
      <c r="AL4385">
        <v>0</v>
      </c>
      <c r="AM4385" t="s">
        <v>1331</v>
      </c>
      <c r="AN4385" t="s">
        <v>1331</v>
      </c>
      <c r="AO4385" t="s">
        <v>1331</v>
      </c>
      <c r="AP4385" t="s">
        <v>1331</v>
      </c>
      <c r="AQ4385" t="s">
        <v>1331</v>
      </c>
      <c r="AR4385" t="s">
        <v>1331</v>
      </c>
      <c r="AS4385" t="s">
        <v>1331</v>
      </c>
      <c r="AT4385" t="s">
        <v>1331</v>
      </c>
      <c r="AU4385" t="s">
        <v>1131</v>
      </c>
      <c r="AV4385" t="s">
        <v>1331</v>
      </c>
      <c r="AW4385" t="s">
        <v>1331</v>
      </c>
      <c r="AX4385" t="s">
        <v>1331</v>
      </c>
      <c r="AY4385" t="s">
        <v>1331</v>
      </c>
    </row>
    <row r="4386" spans="1:51" x14ac:dyDescent="0.25">
      <c r="A4386" t="s">
        <v>946</v>
      </c>
      <c r="B4386" t="s">
        <v>694</v>
      </c>
      <c r="C4386" t="s">
        <v>176</v>
      </c>
      <c r="D4386" t="s">
        <v>176</v>
      </c>
      <c r="E4386" t="s">
        <v>1131</v>
      </c>
      <c r="F4386" t="s">
        <v>1331</v>
      </c>
      <c r="G4386" t="s">
        <v>1331</v>
      </c>
      <c r="H4386" t="s">
        <v>1331</v>
      </c>
      <c r="I4386" t="s">
        <v>64</v>
      </c>
      <c r="J4386" t="s">
        <v>1331</v>
      </c>
      <c r="K4386" t="s">
        <v>300</v>
      </c>
      <c r="L4386" t="s">
        <v>301</v>
      </c>
      <c r="M4386" t="s">
        <v>64</v>
      </c>
      <c r="N4386" t="s">
        <v>165</v>
      </c>
      <c r="O4386" t="s">
        <v>738</v>
      </c>
      <c r="P4386" t="s">
        <v>1331</v>
      </c>
      <c r="Q4386" t="s">
        <v>115</v>
      </c>
      <c r="R4386" t="s">
        <v>116</v>
      </c>
      <c r="S4386" t="s">
        <v>88</v>
      </c>
      <c r="T4386" t="s">
        <v>646</v>
      </c>
      <c r="U4386" t="s">
        <v>1104</v>
      </c>
      <c r="V4386" t="s">
        <v>1105</v>
      </c>
      <c r="W4386" t="s">
        <v>947</v>
      </c>
      <c r="X4386" t="s">
        <v>65</v>
      </c>
      <c r="Y4386" t="s">
        <v>739</v>
      </c>
      <c r="Z4386" t="s">
        <v>166</v>
      </c>
      <c r="AA4386" t="s">
        <v>105</v>
      </c>
      <c r="AB4386" t="s">
        <v>106</v>
      </c>
      <c r="AC4386" t="s">
        <v>1331</v>
      </c>
      <c r="AD4386" t="s">
        <v>1331</v>
      </c>
      <c r="AE4386" t="s">
        <v>664</v>
      </c>
      <c r="AF4386" t="s">
        <v>1331</v>
      </c>
      <c r="AG4386" t="s">
        <v>1331</v>
      </c>
      <c r="AH4386" t="s">
        <v>1331</v>
      </c>
      <c r="AI4386">
        <v>3</v>
      </c>
      <c r="AJ4386">
        <v>9</v>
      </c>
      <c r="AK4386">
        <v>9</v>
      </c>
      <c r="AL4386">
        <v>0</v>
      </c>
      <c r="AM4386" t="s">
        <v>1331</v>
      </c>
      <c r="AN4386" t="s">
        <v>1331</v>
      </c>
      <c r="AO4386" t="s">
        <v>1331</v>
      </c>
      <c r="AP4386" t="s">
        <v>1331</v>
      </c>
      <c r="AQ4386" t="s">
        <v>1331</v>
      </c>
      <c r="AR4386" t="s">
        <v>1331</v>
      </c>
      <c r="AS4386" t="s">
        <v>1331</v>
      </c>
      <c r="AT4386" t="s">
        <v>1331</v>
      </c>
      <c r="AU4386" t="s">
        <v>1131</v>
      </c>
      <c r="AV4386" t="s">
        <v>1331</v>
      </c>
      <c r="AW4386" t="s">
        <v>1331</v>
      </c>
      <c r="AX4386" t="s">
        <v>1331</v>
      </c>
      <c r="AY4386" t="s">
        <v>1331</v>
      </c>
    </row>
    <row r="4387" spans="1:51" x14ac:dyDescent="0.25">
      <c r="A4387" t="s">
        <v>946</v>
      </c>
      <c r="B4387" t="s">
        <v>694</v>
      </c>
      <c r="C4387" t="s">
        <v>176</v>
      </c>
      <c r="D4387" t="s">
        <v>176</v>
      </c>
      <c r="E4387" t="s">
        <v>1131</v>
      </c>
      <c r="F4387" t="s">
        <v>1331</v>
      </c>
      <c r="G4387" t="s">
        <v>1331</v>
      </c>
      <c r="H4387" t="s">
        <v>1331</v>
      </c>
      <c r="I4387" t="s">
        <v>64</v>
      </c>
      <c r="J4387" t="s">
        <v>1331</v>
      </c>
      <c r="K4387" t="s">
        <v>129</v>
      </c>
      <c r="L4387" t="s">
        <v>130</v>
      </c>
      <c r="M4387" t="s">
        <v>64</v>
      </c>
      <c r="N4387" t="s">
        <v>165</v>
      </c>
      <c r="O4387" t="s">
        <v>738</v>
      </c>
      <c r="P4387" t="s">
        <v>1331</v>
      </c>
      <c r="Q4387" t="s">
        <v>115</v>
      </c>
      <c r="R4387" t="s">
        <v>116</v>
      </c>
      <c r="S4387" t="s">
        <v>88</v>
      </c>
      <c r="T4387" t="s">
        <v>646</v>
      </c>
      <c r="U4387" t="s">
        <v>1104</v>
      </c>
      <c r="V4387" t="s">
        <v>1105</v>
      </c>
      <c r="W4387" t="s">
        <v>947</v>
      </c>
      <c r="X4387" t="s">
        <v>65</v>
      </c>
      <c r="Y4387" t="s">
        <v>739</v>
      </c>
      <c r="Z4387" t="s">
        <v>166</v>
      </c>
      <c r="AA4387" t="s">
        <v>105</v>
      </c>
      <c r="AB4387" t="s">
        <v>106</v>
      </c>
      <c r="AC4387" t="s">
        <v>1331</v>
      </c>
      <c r="AD4387" t="s">
        <v>1331</v>
      </c>
      <c r="AE4387" t="s">
        <v>664</v>
      </c>
      <c r="AF4387" t="s">
        <v>1331</v>
      </c>
      <c r="AG4387" t="s">
        <v>1331</v>
      </c>
      <c r="AH4387" t="s">
        <v>1331</v>
      </c>
      <c r="AI4387">
        <v>25</v>
      </c>
      <c r="AJ4387">
        <v>75</v>
      </c>
      <c r="AK4387">
        <v>75</v>
      </c>
      <c r="AL4387">
        <v>0</v>
      </c>
      <c r="AM4387" t="s">
        <v>1331</v>
      </c>
      <c r="AN4387" t="s">
        <v>1331</v>
      </c>
      <c r="AO4387" t="s">
        <v>1331</v>
      </c>
      <c r="AP4387" t="s">
        <v>1331</v>
      </c>
      <c r="AQ4387" t="s">
        <v>1331</v>
      </c>
      <c r="AR4387" t="s">
        <v>1331</v>
      </c>
      <c r="AS4387" t="s">
        <v>1331</v>
      </c>
      <c r="AT4387" t="s">
        <v>1331</v>
      </c>
      <c r="AU4387" t="s">
        <v>1131</v>
      </c>
      <c r="AV4387" t="s">
        <v>1331</v>
      </c>
      <c r="AW4387" t="s">
        <v>1331</v>
      </c>
      <c r="AX4387" t="s">
        <v>1331</v>
      </c>
      <c r="AY4387" t="s">
        <v>1331</v>
      </c>
    </row>
    <row r="4388" spans="1:51" x14ac:dyDescent="0.25">
      <c r="A4388" t="s">
        <v>946</v>
      </c>
      <c r="B4388" t="s">
        <v>694</v>
      </c>
      <c r="C4388" t="s">
        <v>176</v>
      </c>
      <c r="D4388" t="s">
        <v>176</v>
      </c>
      <c r="E4388" t="s">
        <v>1131</v>
      </c>
      <c r="F4388" t="s">
        <v>1331</v>
      </c>
      <c r="G4388" t="s">
        <v>1331</v>
      </c>
      <c r="H4388" t="s">
        <v>1331</v>
      </c>
      <c r="I4388" t="s">
        <v>64</v>
      </c>
      <c r="J4388" t="s">
        <v>1331</v>
      </c>
      <c r="K4388" t="s">
        <v>244</v>
      </c>
      <c r="L4388" t="s">
        <v>245</v>
      </c>
      <c r="M4388" t="s">
        <v>64</v>
      </c>
      <c r="N4388" t="s">
        <v>165</v>
      </c>
      <c r="O4388" t="s">
        <v>738</v>
      </c>
      <c r="P4388" t="s">
        <v>1331</v>
      </c>
      <c r="Q4388" t="s">
        <v>50</v>
      </c>
      <c r="R4388" t="s">
        <v>51</v>
      </c>
      <c r="S4388" t="s">
        <v>126</v>
      </c>
      <c r="T4388" t="s">
        <v>656</v>
      </c>
      <c r="U4388" t="s">
        <v>1106</v>
      </c>
      <c r="V4388" t="s">
        <v>1107</v>
      </c>
      <c r="W4388" t="s">
        <v>947</v>
      </c>
      <c r="X4388" t="s">
        <v>65</v>
      </c>
      <c r="Y4388" t="s">
        <v>739</v>
      </c>
      <c r="Z4388" t="s">
        <v>166</v>
      </c>
      <c r="AA4388" t="s">
        <v>105</v>
      </c>
      <c r="AB4388" t="s">
        <v>106</v>
      </c>
      <c r="AC4388" t="s">
        <v>1331</v>
      </c>
      <c r="AD4388" t="s">
        <v>1331</v>
      </c>
      <c r="AE4388" t="s">
        <v>664</v>
      </c>
      <c r="AF4388" t="s">
        <v>1331</v>
      </c>
      <c r="AG4388" t="s">
        <v>1331</v>
      </c>
      <c r="AH4388" t="s">
        <v>1331</v>
      </c>
      <c r="AI4388">
        <v>3</v>
      </c>
      <c r="AJ4388">
        <v>12</v>
      </c>
      <c r="AK4388">
        <v>12</v>
      </c>
      <c r="AL4388">
        <v>0</v>
      </c>
      <c r="AM4388" t="s">
        <v>1331</v>
      </c>
      <c r="AN4388" t="s">
        <v>1331</v>
      </c>
      <c r="AO4388" t="s">
        <v>1331</v>
      </c>
      <c r="AP4388" t="s">
        <v>1331</v>
      </c>
      <c r="AQ4388" t="s">
        <v>1331</v>
      </c>
      <c r="AR4388" t="s">
        <v>1331</v>
      </c>
      <c r="AS4388" t="s">
        <v>1331</v>
      </c>
      <c r="AT4388" t="s">
        <v>1331</v>
      </c>
      <c r="AU4388" t="s">
        <v>1131</v>
      </c>
      <c r="AV4388" t="s">
        <v>1331</v>
      </c>
      <c r="AW4388" t="s">
        <v>1331</v>
      </c>
      <c r="AX4388" t="s">
        <v>1331</v>
      </c>
      <c r="AY4388" t="s">
        <v>1331</v>
      </c>
    </row>
    <row r="4389" spans="1:51" x14ac:dyDescent="0.25">
      <c r="A4389" t="s">
        <v>946</v>
      </c>
      <c r="B4389" t="s">
        <v>694</v>
      </c>
      <c r="C4389" t="s">
        <v>176</v>
      </c>
      <c r="D4389" t="s">
        <v>176</v>
      </c>
      <c r="E4389" t="s">
        <v>1131</v>
      </c>
      <c r="F4389" t="s">
        <v>1331</v>
      </c>
      <c r="G4389" t="s">
        <v>1331</v>
      </c>
      <c r="H4389" t="s">
        <v>1331</v>
      </c>
      <c r="I4389" t="s">
        <v>64</v>
      </c>
      <c r="J4389" t="s">
        <v>1331</v>
      </c>
      <c r="K4389" t="s">
        <v>300</v>
      </c>
      <c r="L4389" t="s">
        <v>301</v>
      </c>
      <c r="M4389" t="s">
        <v>64</v>
      </c>
      <c r="N4389" t="s">
        <v>165</v>
      </c>
      <c r="O4389" t="s">
        <v>738</v>
      </c>
      <c r="P4389" t="s">
        <v>1331</v>
      </c>
      <c r="Q4389" t="s">
        <v>115</v>
      </c>
      <c r="R4389" t="s">
        <v>116</v>
      </c>
      <c r="S4389" t="s">
        <v>126</v>
      </c>
      <c r="T4389" t="s">
        <v>656</v>
      </c>
      <c r="U4389" t="s">
        <v>1106</v>
      </c>
      <c r="V4389" t="s">
        <v>1107</v>
      </c>
      <c r="W4389" t="s">
        <v>947</v>
      </c>
      <c r="X4389" t="s">
        <v>65</v>
      </c>
      <c r="Y4389" t="s">
        <v>739</v>
      </c>
      <c r="Z4389" t="s">
        <v>166</v>
      </c>
      <c r="AA4389" t="s">
        <v>105</v>
      </c>
      <c r="AB4389" t="s">
        <v>106</v>
      </c>
      <c r="AC4389" t="s">
        <v>1331</v>
      </c>
      <c r="AD4389" t="s">
        <v>1331</v>
      </c>
      <c r="AE4389" t="s">
        <v>664</v>
      </c>
      <c r="AF4389" t="s">
        <v>1331</v>
      </c>
      <c r="AG4389" t="s">
        <v>1331</v>
      </c>
      <c r="AH4389" t="s">
        <v>1331</v>
      </c>
      <c r="AI4389">
        <v>1</v>
      </c>
      <c r="AJ4389">
        <v>3</v>
      </c>
      <c r="AK4389">
        <v>3</v>
      </c>
      <c r="AL4389">
        <v>0</v>
      </c>
      <c r="AM4389" t="s">
        <v>1331</v>
      </c>
      <c r="AN4389" t="s">
        <v>1331</v>
      </c>
      <c r="AO4389" t="s">
        <v>1331</v>
      </c>
      <c r="AP4389" t="s">
        <v>1331</v>
      </c>
      <c r="AQ4389" t="s">
        <v>1331</v>
      </c>
      <c r="AR4389" t="s">
        <v>1331</v>
      </c>
      <c r="AS4389" t="s">
        <v>1331</v>
      </c>
      <c r="AT4389" t="s">
        <v>1331</v>
      </c>
      <c r="AU4389" t="s">
        <v>1131</v>
      </c>
      <c r="AV4389" t="s">
        <v>1331</v>
      </c>
      <c r="AW4389" t="s">
        <v>1331</v>
      </c>
      <c r="AX4389" t="s">
        <v>1331</v>
      </c>
      <c r="AY4389" t="s">
        <v>1331</v>
      </c>
    </row>
    <row r="4390" spans="1:51" x14ac:dyDescent="0.25">
      <c r="A4390" t="s">
        <v>946</v>
      </c>
      <c r="B4390" t="s">
        <v>694</v>
      </c>
      <c r="C4390" t="s">
        <v>176</v>
      </c>
      <c r="D4390" t="s">
        <v>176</v>
      </c>
      <c r="E4390" t="s">
        <v>1131</v>
      </c>
      <c r="F4390" t="s">
        <v>1331</v>
      </c>
      <c r="G4390" t="s">
        <v>1331</v>
      </c>
      <c r="H4390" t="s">
        <v>1331</v>
      </c>
      <c r="I4390" t="s">
        <v>64</v>
      </c>
      <c r="J4390" t="s">
        <v>1331</v>
      </c>
      <c r="K4390" t="s">
        <v>129</v>
      </c>
      <c r="L4390" t="s">
        <v>130</v>
      </c>
      <c r="M4390" t="s">
        <v>64</v>
      </c>
      <c r="N4390" t="s">
        <v>165</v>
      </c>
      <c r="O4390" t="s">
        <v>738</v>
      </c>
      <c r="P4390" t="s">
        <v>1331</v>
      </c>
      <c r="Q4390" t="s">
        <v>115</v>
      </c>
      <c r="R4390" t="s">
        <v>116</v>
      </c>
      <c r="S4390" t="s">
        <v>126</v>
      </c>
      <c r="T4390" t="s">
        <v>656</v>
      </c>
      <c r="U4390" t="s">
        <v>1106</v>
      </c>
      <c r="V4390" t="s">
        <v>1107</v>
      </c>
      <c r="W4390" t="s">
        <v>947</v>
      </c>
      <c r="X4390" t="s">
        <v>65</v>
      </c>
      <c r="Y4390" t="s">
        <v>739</v>
      </c>
      <c r="Z4390" t="s">
        <v>166</v>
      </c>
      <c r="AA4390" t="s">
        <v>105</v>
      </c>
      <c r="AB4390" t="s">
        <v>106</v>
      </c>
      <c r="AC4390" t="s">
        <v>1331</v>
      </c>
      <c r="AD4390" t="s">
        <v>1331</v>
      </c>
      <c r="AE4390" t="s">
        <v>664</v>
      </c>
      <c r="AF4390" t="s">
        <v>1331</v>
      </c>
      <c r="AG4390" t="s">
        <v>1331</v>
      </c>
      <c r="AH4390" t="s">
        <v>1331</v>
      </c>
      <c r="AI4390">
        <v>19</v>
      </c>
      <c r="AJ4390">
        <v>57</v>
      </c>
      <c r="AK4390">
        <v>57</v>
      </c>
      <c r="AL4390">
        <v>0</v>
      </c>
      <c r="AM4390" t="s">
        <v>1331</v>
      </c>
      <c r="AN4390" t="s">
        <v>1331</v>
      </c>
      <c r="AO4390" t="s">
        <v>1331</v>
      </c>
      <c r="AP4390" t="s">
        <v>1331</v>
      </c>
      <c r="AQ4390" t="s">
        <v>1331</v>
      </c>
      <c r="AR4390" t="s">
        <v>1331</v>
      </c>
      <c r="AS4390" t="s">
        <v>1331</v>
      </c>
      <c r="AT4390" t="s">
        <v>1331</v>
      </c>
      <c r="AU4390" t="s">
        <v>1131</v>
      </c>
      <c r="AV4390" t="s">
        <v>1331</v>
      </c>
      <c r="AW4390" t="s">
        <v>1331</v>
      </c>
      <c r="AX4390" t="s">
        <v>1331</v>
      </c>
      <c r="AY4390" t="s">
        <v>1331</v>
      </c>
    </row>
    <row r="4391" spans="1:51" x14ac:dyDescent="0.25">
      <c r="A4391" t="s">
        <v>946</v>
      </c>
      <c r="B4391" t="s">
        <v>767</v>
      </c>
      <c r="C4391" t="s">
        <v>445</v>
      </c>
      <c r="D4391" t="s">
        <v>445</v>
      </c>
      <c r="E4391" t="s">
        <v>1131</v>
      </c>
      <c r="F4391" t="s">
        <v>1331</v>
      </c>
      <c r="G4391" t="s">
        <v>1331</v>
      </c>
      <c r="H4391" t="s">
        <v>1331</v>
      </c>
      <c r="I4391" t="s">
        <v>64</v>
      </c>
      <c r="J4391" t="s">
        <v>1331</v>
      </c>
      <c r="K4391" t="s">
        <v>244</v>
      </c>
      <c r="L4391" t="s">
        <v>245</v>
      </c>
      <c r="M4391" t="s">
        <v>64</v>
      </c>
      <c r="N4391" t="s">
        <v>103</v>
      </c>
      <c r="O4391" t="s">
        <v>691</v>
      </c>
      <c r="P4391" t="s">
        <v>1331</v>
      </c>
      <c r="Q4391" t="s">
        <v>50</v>
      </c>
      <c r="R4391" t="s">
        <v>51</v>
      </c>
      <c r="S4391" t="s">
        <v>52</v>
      </c>
      <c r="T4391" t="s">
        <v>653</v>
      </c>
      <c r="U4391" t="s">
        <v>1110</v>
      </c>
      <c r="V4391" t="s">
        <v>1111</v>
      </c>
      <c r="W4391" t="s">
        <v>947</v>
      </c>
      <c r="X4391" t="s">
        <v>65</v>
      </c>
      <c r="Y4391" t="s">
        <v>747</v>
      </c>
      <c r="Z4391" t="s">
        <v>104</v>
      </c>
      <c r="AA4391" t="s">
        <v>105</v>
      </c>
      <c r="AB4391" t="s">
        <v>106</v>
      </c>
      <c r="AC4391" t="s">
        <v>1331</v>
      </c>
      <c r="AD4391" t="s">
        <v>1331</v>
      </c>
      <c r="AE4391" t="s">
        <v>107</v>
      </c>
      <c r="AF4391" t="s">
        <v>1331</v>
      </c>
      <c r="AG4391" t="s">
        <v>1331</v>
      </c>
      <c r="AH4391" t="s">
        <v>1331</v>
      </c>
      <c r="AI4391">
        <v>2</v>
      </c>
      <c r="AJ4391">
        <v>6</v>
      </c>
      <c r="AK4391">
        <v>5</v>
      </c>
      <c r="AL4391">
        <v>0</v>
      </c>
      <c r="AM4391" t="s">
        <v>1331</v>
      </c>
      <c r="AN4391" t="s">
        <v>1331</v>
      </c>
      <c r="AO4391" t="s">
        <v>1331</v>
      </c>
      <c r="AP4391" t="s">
        <v>1331</v>
      </c>
      <c r="AQ4391" t="s">
        <v>1331</v>
      </c>
      <c r="AR4391" t="s">
        <v>1331</v>
      </c>
      <c r="AS4391" t="s">
        <v>1331</v>
      </c>
      <c r="AT4391" t="s">
        <v>1331</v>
      </c>
      <c r="AU4391" t="s">
        <v>1131</v>
      </c>
      <c r="AV4391" t="s">
        <v>1331</v>
      </c>
      <c r="AW4391" t="s">
        <v>1331</v>
      </c>
      <c r="AX4391" t="s">
        <v>1331</v>
      </c>
      <c r="AY4391" t="s">
        <v>1331</v>
      </c>
    </row>
    <row r="4392" spans="1:51" x14ac:dyDescent="0.25">
      <c r="A4392" t="s">
        <v>946</v>
      </c>
      <c r="B4392" t="s">
        <v>767</v>
      </c>
      <c r="C4392" t="s">
        <v>445</v>
      </c>
      <c r="D4392" t="s">
        <v>445</v>
      </c>
      <c r="E4392" t="s">
        <v>1131</v>
      </c>
      <c r="F4392" t="s">
        <v>1331</v>
      </c>
      <c r="G4392" t="s">
        <v>1331</v>
      </c>
      <c r="H4392" t="s">
        <v>1331</v>
      </c>
      <c r="I4392" t="s">
        <v>64</v>
      </c>
      <c r="J4392" t="s">
        <v>1331</v>
      </c>
      <c r="K4392" t="s">
        <v>300</v>
      </c>
      <c r="L4392" t="s">
        <v>301</v>
      </c>
      <c r="M4392" t="s">
        <v>64</v>
      </c>
      <c r="N4392" t="s">
        <v>103</v>
      </c>
      <c r="O4392" t="s">
        <v>691</v>
      </c>
      <c r="P4392" t="s">
        <v>1331</v>
      </c>
      <c r="Q4392" t="s">
        <v>115</v>
      </c>
      <c r="R4392" t="s">
        <v>116</v>
      </c>
      <c r="S4392" t="s">
        <v>52</v>
      </c>
      <c r="T4392" t="s">
        <v>653</v>
      </c>
      <c r="U4392" t="s">
        <v>1110</v>
      </c>
      <c r="V4392" t="s">
        <v>1111</v>
      </c>
      <c r="W4392" t="s">
        <v>947</v>
      </c>
      <c r="X4392" t="s">
        <v>65</v>
      </c>
      <c r="Y4392" t="s">
        <v>747</v>
      </c>
      <c r="Z4392" t="s">
        <v>104</v>
      </c>
      <c r="AA4392" t="s">
        <v>105</v>
      </c>
      <c r="AB4392" t="s">
        <v>106</v>
      </c>
      <c r="AC4392" t="s">
        <v>1331</v>
      </c>
      <c r="AD4392" t="s">
        <v>1331</v>
      </c>
      <c r="AE4392" t="s">
        <v>107</v>
      </c>
      <c r="AF4392" t="s">
        <v>1331</v>
      </c>
      <c r="AG4392" t="s">
        <v>1331</v>
      </c>
      <c r="AH4392" t="s">
        <v>1331</v>
      </c>
      <c r="AI4392">
        <v>9</v>
      </c>
      <c r="AJ4392">
        <v>41</v>
      </c>
      <c r="AK4392">
        <v>40.5</v>
      </c>
      <c r="AL4392">
        <v>0</v>
      </c>
      <c r="AM4392" t="s">
        <v>1331</v>
      </c>
      <c r="AN4392" t="s">
        <v>1331</v>
      </c>
      <c r="AO4392" t="s">
        <v>1331</v>
      </c>
      <c r="AP4392" t="s">
        <v>1331</v>
      </c>
      <c r="AQ4392" t="s">
        <v>1331</v>
      </c>
      <c r="AR4392" t="s">
        <v>1331</v>
      </c>
      <c r="AS4392" t="s">
        <v>1331</v>
      </c>
      <c r="AT4392" t="s">
        <v>1331</v>
      </c>
      <c r="AU4392" t="s">
        <v>1131</v>
      </c>
      <c r="AV4392" t="s">
        <v>1331</v>
      </c>
      <c r="AW4392" t="s">
        <v>1331</v>
      </c>
      <c r="AX4392" t="s">
        <v>1331</v>
      </c>
      <c r="AY4392" t="s">
        <v>1331</v>
      </c>
    </row>
    <row r="4393" spans="1:51" x14ac:dyDescent="0.25">
      <c r="A4393" t="s">
        <v>946</v>
      </c>
      <c r="B4393" t="s">
        <v>767</v>
      </c>
      <c r="C4393" t="s">
        <v>445</v>
      </c>
      <c r="D4393" t="s">
        <v>445</v>
      </c>
      <c r="E4393" t="s">
        <v>1131</v>
      </c>
      <c r="F4393" t="s">
        <v>1331</v>
      </c>
      <c r="G4393" t="s">
        <v>1331</v>
      </c>
      <c r="H4393" t="s">
        <v>1331</v>
      </c>
      <c r="I4393" t="s">
        <v>64</v>
      </c>
      <c r="J4393" t="s">
        <v>1331</v>
      </c>
      <c r="K4393" t="s">
        <v>129</v>
      </c>
      <c r="L4393" t="s">
        <v>130</v>
      </c>
      <c r="M4393" t="s">
        <v>64</v>
      </c>
      <c r="N4393" t="s">
        <v>103</v>
      </c>
      <c r="O4393" t="s">
        <v>691</v>
      </c>
      <c r="P4393" t="s">
        <v>1331</v>
      </c>
      <c r="Q4393" t="s">
        <v>115</v>
      </c>
      <c r="R4393" t="s">
        <v>116</v>
      </c>
      <c r="S4393" t="s">
        <v>52</v>
      </c>
      <c r="T4393" t="s">
        <v>653</v>
      </c>
      <c r="U4393" t="s">
        <v>1110</v>
      </c>
      <c r="V4393" t="s">
        <v>1111</v>
      </c>
      <c r="W4393" t="s">
        <v>947</v>
      </c>
      <c r="X4393" t="s">
        <v>65</v>
      </c>
      <c r="Y4393" t="s">
        <v>747</v>
      </c>
      <c r="Z4393" t="s">
        <v>104</v>
      </c>
      <c r="AA4393" t="s">
        <v>105</v>
      </c>
      <c r="AB4393" t="s">
        <v>106</v>
      </c>
      <c r="AC4393" t="s">
        <v>1331</v>
      </c>
      <c r="AD4393" t="s">
        <v>1331</v>
      </c>
      <c r="AE4393" t="s">
        <v>107</v>
      </c>
      <c r="AF4393" t="s">
        <v>1331</v>
      </c>
      <c r="AG4393" t="s">
        <v>1331</v>
      </c>
      <c r="AH4393" t="s">
        <v>1331</v>
      </c>
      <c r="AI4393">
        <v>31</v>
      </c>
      <c r="AJ4393">
        <v>127</v>
      </c>
      <c r="AK4393">
        <v>124.5</v>
      </c>
      <c r="AL4393">
        <v>0</v>
      </c>
      <c r="AM4393" t="s">
        <v>1331</v>
      </c>
      <c r="AN4393" t="s">
        <v>1331</v>
      </c>
      <c r="AO4393" t="s">
        <v>1331</v>
      </c>
      <c r="AP4393" t="s">
        <v>1331</v>
      </c>
      <c r="AQ4393" t="s">
        <v>1331</v>
      </c>
      <c r="AR4393" t="s">
        <v>1331</v>
      </c>
      <c r="AS4393" t="s">
        <v>1331</v>
      </c>
      <c r="AT4393" t="s">
        <v>1331</v>
      </c>
      <c r="AU4393" t="s">
        <v>1131</v>
      </c>
      <c r="AV4393" t="s">
        <v>1331</v>
      </c>
      <c r="AW4393" t="s">
        <v>1331</v>
      </c>
      <c r="AX4393" t="s">
        <v>1331</v>
      </c>
      <c r="AY4393" t="s">
        <v>1331</v>
      </c>
    </row>
    <row r="4394" spans="1:51" x14ac:dyDescent="0.25">
      <c r="A4394" t="s">
        <v>946</v>
      </c>
      <c r="B4394" t="s">
        <v>767</v>
      </c>
      <c r="C4394" t="s">
        <v>445</v>
      </c>
      <c r="D4394" t="s">
        <v>445</v>
      </c>
      <c r="E4394" t="s">
        <v>1131</v>
      </c>
      <c r="F4394" t="s">
        <v>1331</v>
      </c>
      <c r="G4394" t="s">
        <v>1331</v>
      </c>
      <c r="H4394" t="s">
        <v>1331</v>
      </c>
      <c r="I4394" t="s">
        <v>64</v>
      </c>
      <c r="J4394" t="s">
        <v>1331</v>
      </c>
      <c r="K4394" t="s">
        <v>244</v>
      </c>
      <c r="L4394" t="s">
        <v>245</v>
      </c>
      <c r="M4394" t="s">
        <v>64</v>
      </c>
      <c r="N4394" t="s">
        <v>103</v>
      </c>
      <c r="O4394" t="s">
        <v>691</v>
      </c>
      <c r="P4394" t="s">
        <v>1331</v>
      </c>
      <c r="Q4394" t="s">
        <v>50</v>
      </c>
      <c r="R4394" t="s">
        <v>51</v>
      </c>
      <c r="S4394" t="s">
        <v>98</v>
      </c>
      <c r="T4394" t="s">
        <v>640</v>
      </c>
      <c r="U4394" t="s">
        <v>1116</v>
      </c>
      <c r="V4394" t="s">
        <v>1117</v>
      </c>
      <c r="W4394" t="s">
        <v>947</v>
      </c>
      <c r="X4394" t="s">
        <v>65</v>
      </c>
      <c r="Y4394" t="s">
        <v>692</v>
      </c>
      <c r="Z4394" t="s">
        <v>216</v>
      </c>
      <c r="AA4394" t="s">
        <v>105</v>
      </c>
      <c r="AB4394" t="s">
        <v>106</v>
      </c>
      <c r="AC4394" t="s">
        <v>1331</v>
      </c>
      <c r="AD4394" t="s">
        <v>1331</v>
      </c>
      <c r="AE4394" t="s">
        <v>107</v>
      </c>
      <c r="AF4394" t="s">
        <v>1331</v>
      </c>
      <c r="AG4394" t="s">
        <v>1331</v>
      </c>
      <c r="AH4394" t="s">
        <v>1331</v>
      </c>
      <c r="AI4394">
        <v>2</v>
      </c>
      <c r="AJ4394">
        <v>6</v>
      </c>
      <c r="AK4394">
        <v>5</v>
      </c>
      <c r="AL4394">
        <v>0</v>
      </c>
      <c r="AM4394" t="s">
        <v>1331</v>
      </c>
      <c r="AN4394" t="s">
        <v>1331</v>
      </c>
      <c r="AO4394" t="s">
        <v>1331</v>
      </c>
      <c r="AP4394" t="s">
        <v>1331</v>
      </c>
      <c r="AQ4394" t="s">
        <v>1331</v>
      </c>
      <c r="AR4394" t="s">
        <v>1331</v>
      </c>
      <c r="AS4394" t="s">
        <v>1331</v>
      </c>
      <c r="AT4394" t="s">
        <v>1331</v>
      </c>
      <c r="AU4394" t="s">
        <v>1131</v>
      </c>
      <c r="AV4394" t="s">
        <v>1331</v>
      </c>
      <c r="AW4394" t="s">
        <v>1331</v>
      </c>
      <c r="AX4394" t="s">
        <v>1331</v>
      </c>
      <c r="AY4394" t="s">
        <v>1331</v>
      </c>
    </row>
    <row r="4395" spans="1:51" x14ac:dyDescent="0.25">
      <c r="A4395" t="s">
        <v>946</v>
      </c>
      <c r="B4395" t="s">
        <v>767</v>
      </c>
      <c r="C4395" t="s">
        <v>445</v>
      </c>
      <c r="D4395" t="s">
        <v>445</v>
      </c>
      <c r="E4395" t="s">
        <v>1131</v>
      </c>
      <c r="F4395" t="s">
        <v>1331</v>
      </c>
      <c r="G4395" t="s">
        <v>1331</v>
      </c>
      <c r="H4395" t="s">
        <v>1331</v>
      </c>
      <c r="I4395" t="s">
        <v>64</v>
      </c>
      <c r="J4395" t="s">
        <v>1331</v>
      </c>
      <c r="K4395" t="s">
        <v>300</v>
      </c>
      <c r="L4395" t="s">
        <v>301</v>
      </c>
      <c r="M4395" t="s">
        <v>64</v>
      </c>
      <c r="N4395" t="s">
        <v>103</v>
      </c>
      <c r="O4395" t="s">
        <v>691</v>
      </c>
      <c r="P4395" t="s">
        <v>1331</v>
      </c>
      <c r="Q4395" t="s">
        <v>115</v>
      </c>
      <c r="R4395" t="s">
        <v>116</v>
      </c>
      <c r="S4395" t="s">
        <v>98</v>
      </c>
      <c r="T4395" t="s">
        <v>640</v>
      </c>
      <c r="U4395" t="s">
        <v>1116</v>
      </c>
      <c r="V4395" t="s">
        <v>1117</v>
      </c>
      <c r="W4395" t="s">
        <v>947</v>
      </c>
      <c r="X4395" t="s">
        <v>65</v>
      </c>
      <c r="Y4395" t="s">
        <v>692</v>
      </c>
      <c r="Z4395" t="s">
        <v>216</v>
      </c>
      <c r="AA4395" t="s">
        <v>105</v>
      </c>
      <c r="AB4395" t="s">
        <v>106</v>
      </c>
      <c r="AC4395" t="s">
        <v>1331</v>
      </c>
      <c r="AD4395" t="s">
        <v>1331</v>
      </c>
      <c r="AE4395" t="s">
        <v>107</v>
      </c>
      <c r="AF4395" t="s">
        <v>1331</v>
      </c>
      <c r="AG4395" t="s">
        <v>1331</v>
      </c>
      <c r="AH4395" t="s">
        <v>1331</v>
      </c>
      <c r="AI4395">
        <v>12</v>
      </c>
      <c r="AJ4395">
        <v>63</v>
      </c>
      <c r="AK4395">
        <v>60.5</v>
      </c>
      <c r="AL4395">
        <v>0</v>
      </c>
      <c r="AM4395" t="s">
        <v>1331</v>
      </c>
      <c r="AN4395" t="s">
        <v>1331</v>
      </c>
      <c r="AO4395" t="s">
        <v>1331</v>
      </c>
      <c r="AP4395" t="s">
        <v>1331</v>
      </c>
      <c r="AQ4395" t="s">
        <v>1331</v>
      </c>
      <c r="AR4395" t="s">
        <v>1331</v>
      </c>
      <c r="AS4395" t="s">
        <v>1331</v>
      </c>
      <c r="AT4395" t="s">
        <v>1331</v>
      </c>
      <c r="AU4395" t="s">
        <v>1131</v>
      </c>
      <c r="AV4395" t="s">
        <v>1331</v>
      </c>
      <c r="AW4395" t="s">
        <v>1331</v>
      </c>
      <c r="AX4395" t="s">
        <v>1331</v>
      </c>
      <c r="AY4395" t="s">
        <v>1331</v>
      </c>
    </row>
    <row r="4396" spans="1:51" x14ac:dyDescent="0.25">
      <c r="A4396" t="s">
        <v>946</v>
      </c>
      <c r="B4396" t="s">
        <v>767</v>
      </c>
      <c r="C4396" t="s">
        <v>445</v>
      </c>
      <c r="D4396" t="s">
        <v>445</v>
      </c>
      <c r="E4396" t="s">
        <v>1131</v>
      </c>
      <c r="F4396" t="s">
        <v>1331</v>
      </c>
      <c r="G4396" t="s">
        <v>1331</v>
      </c>
      <c r="H4396" t="s">
        <v>1331</v>
      </c>
      <c r="I4396" t="s">
        <v>64</v>
      </c>
      <c r="J4396" t="s">
        <v>1331</v>
      </c>
      <c r="K4396" t="s">
        <v>129</v>
      </c>
      <c r="L4396" t="s">
        <v>130</v>
      </c>
      <c r="M4396" t="s">
        <v>64</v>
      </c>
      <c r="N4396" t="s">
        <v>103</v>
      </c>
      <c r="O4396" t="s">
        <v>691</v>
      </c>
      <c r="P4396" t="s">
        <v>1331</v>
      </c>
      <c r="Q4396" t="s">
        <v>115</v>
      </c>
      <c r="R4396" t="s">
        <v>116</v>
      </c>
      <c r="S4396" t="s">
        <v>98</v>
      </c>
      <c r="T4396" t="s">
        <v>640</v>
      </c>
      <c r="U4396" t="s">
        <v>1116</v>
      </c>
      <c r="V4396" t="s">
        <v>1117</v>
      </c>
      <c r="W4396" t="s">
        <v>947</v>
      </c>
      <c r="X4396" t="s">
        <v>65</v>
      </c>
      <c r="Y4396" t="s">
        <v>692</v>
      </c>
      <c r="Z4396" t="s">
        <v>216</v>
      </c>
      <c r="AA4396" t="s">
        <v>105</v>
      </c>
      <c r="AB4396" t="s">
        <v>106</v>
      </c>
      <c r="AC4396" t="s">
        <v>1331</v>
      </c>
      <c r="AD4396" t="s">
        <v>1331</v>
      </c>
      <c r="AE4396" t="s">
        <v>107</v>
      </c>
      <c r="AF4396" t="s">
        <v>1331</v>
      </c>
      <c r="AG4396" t="s">
        <v>1331</v>
      </c>
      <c r="AH4396" t="s">
        <v>1331</v>
      </c>
      <c r="AI4396">
        <v>21</v>
      </c>
      <c r="AJ4396">
        <v>104</v>
      </c>
      <c r="AK4396">
        <v>98</v>
      </c>
      <c r="AL4396">
        <v>0</v>
      </c>
      <c r="AM4396" t="s">
        <v>1331</v>
      </c>
      <c r="AN4396" t="s">
        <v>1331</v>
      </c>
      <c r="AO4396" t="s">
        <v>1331</v>
      </c>
      <c r="AP4396" t="s">
        <v>1331</v>
      </c>
      <c r="AQ4396" t="s">
        <v>1331</v>
      </c>
      <c r="AR4396" t="s">
        <v>1331</v>
      </c>
      <c r="AS4396" t="s">
        <v>1331</v>
      </c>
      <c r="AT4396" t="s">
        <v>1331</v>
      </c>
      <c r="AU4396" t="s">
        <v>1131</v>
      </c>
      <c r="AV4396" t="s">
        <v>1331</v>
      </c>
      <c r="AW4396" t="s">
        <v>1331</v>
      </c>
      <c r="AX4396" t="s">
        <v>1331</v>
      </c>
      <c r="AY4396" t="s">
        <v>1331</v>
      </c>
    </row>
    <row r="4397" spans="1:51" x14ac:dyDescent="0.25">
      <c r="A4397" t="s">
        <v>946</v>
      </c>
      <c r="B4397" t="s">
        <v>767</v>
      </c>
      <c r="C4397" t="s">
        <v>445</v>
      </c>
      <c r="D4397" t="s">
        <v>445</v>
      </c>
      <c r="E4397" t="s">
        <v>1131</v>
      </c>
      <c r="F4397" t="s">
        <v>1331</v>
      </c>
      <c r="G4397" t="s">
        <v>1331</v>
      </c>
      <c r="H4397" t="s">
        <v>1331</v>
      </c>
      <c r="I4397" t="s">
        <v>64</v>
      </c>
      <c r="J4397" t="s">
        <v>1331</v>
      </c>
      <c r="K4397" t="s">
        <v>318</v>
      </c>
      <c r="L4397" t="s">
        <v>319</v>
      </c>
      <c r="M4397" t="s">
        <v>64</v>
      </c>
      <c r="N4397" t="s">
        <v>103</v>
      </c>
      <c r="O4397" t="s">
        <v>691</v>
      </c>
      <c r="P4397" t="s">
        <v>1331</v>
      </c>
      <c r="Q4397" t="s">
        <v>50</v>
      </c>
      <c r="R4397" t="s">
        <v>51</v>
      </c>
      <c r="S4397" t="s">
        <v>88</v>
      </c>
      <c r="T4397" t="s">
        <v>646</v>
      </c>
      <c r="U4397" t="s">
        <v>1104</v>
      </c>
      <c r="V4397" t="s">
        <v>1105</v>
      </c>
      <c r="W4397" t="s">
        <v>947</v>
      </c>
      <c r="X4397" t="s">
        <v>65</v>
      </c>
      <c r="Y4397" t="s">
        <v>739</v>
      </c>
      <c r="Z4397" t="s">
        <v>166</v>
      </c>
      <c r="AA4397" t="s">
        <v>105</v>
      </c>
      <c r="AB4397" t="s">
        <v>106</v>
      </c>
      <c r="AC4397" t="s">
        <v>1331</v>
      </c>
      <c r="AD4397" t="s">
        <v>1331</v>
      </c>
      <c r="AE4397" t="s">
        <v>107</v>
      </c>
      <c r="AF4397" t="s">
        <v>1331</v>
      </c>
      <c r="AG4397" t="s">
        <v>1331</v>
      </c>
      <c r="AH4397" t="s">
        <v>1331</v>
      </c>
      <c r="AI4397">
        <v>1</v>
      </c>
      <c r="AJ4397">
        <v>3</v>
      </c>
      <c r="AK4397">
        <v>3</v>
      </c>
      <c r="AL4397">
        <v>0</v>
      </c>
      <c r="AM4397" t="s">
        <v>1331</v>
      </c>
      <c r="AN4397" t="s">
        <v>1331</v>
      </c>
      <c r="AO4397" t="s">
        <v>1331</v>
      </c>
      <c r="AP4397" t="s">
        <v>1331</v>
      </c>
      <c r="AQ4397" t="s">
        <v>1331</v>
      </c>
      <c r="AR4397" t="s">
        <v>1331</v>
      </c>
      <c r="AS4397" t="s">
        <v>1331</v>
      </c>
      <c r="AT4397" t="s">
        <v>1331</v>
      </c>
      <c r="AU4397" t="s">
        <v>1131</v>
      </c>
      <c r="AV4397" t="s">
        <v>1331</v>
      </c>
      <c r="AW4397" t="s">
        <v>1331</v>
      </c>
      <c r="AX4397" t="s">
        <v>1331</v>
      </c>
      <c r="AY4397" t="s">
        <v>1331</v>
      </c>
    </row>
    <row r="4398" spans="1:51" x14ac:dyDescent="0.25">
      <c r="A4398" t="s">
        <v>946</v>
      </c>
      <c r="B4398" t="s">
        <v>767</v>
      </c>
      <c r="C4398" t="s">
        <v>445</v>
      </c>
      <c r="D4398" t="s">
        <v>445</v>
      </c>
      <c r="E4398" t="s">
        <v>1131</v>
      </c>
      <c r="F4398" t="s">
        <v>1331</v>
      </c>
      <c r="G4398" t="s">
        <v>1331</v>
      </c>
      <c r="H4398" t="s">
        <v>1331</v>
      </c>
      <c r="I4398" t="s">
        <v>64</v>
      </c>
      <c r="J4398" t="s">
        <v>1331</v>
      </c>
      <c r="K4398" t="s">
        <v>50</v>
      </c>
      <c r="L4398" t="s">
        <v>124</v>
      </c>
      <c r="M4398" t="s">
        <v>64</v>
      </c>
      <c r="N4398" t="s">
        <v>103</v>
      </c>
      <c r="O4398" t="s">
        <v>691</v>
      </c>
      <c r="P4398" t="s">
        <v>1331</v>
      </c>
      <c r="Q4398" t="s">
        <v>50</v>
      </c>
      <c r="R4398" t="s">
        <v>51</v>
      </c>
      <c r="S4398" t="s">
        <v>88</v>
      </c>
      <c r="T4398" t="s">
        <v>646</v>
      </c>
      <c r="U4398" t="s">
        <v>1104</v>
      </c>
      <c r="V4398" t="s">
        <v>1105</v>
      </c>
      <c r="W4398" t="s">
        <v>947</v>
      </c>
      <c r="X4398" t="s">
        <v>65</v>
      </c>
      <c r="Y4398" t="s">
        <v>739</v>
      </c>
      <c r="Z4398" t="s">
        <v>166</v>
      </c>
      <c r="AA4398" t="s">
        <v>105</v>
      </c>
      <c r="AB4398" t="s">
        <v>106</v>
      </c>
      <c r="AC4398" t="s">
        <v>1331</v>
      </c>
      <c r="AD4398" t="s">
        <v>1331</v>
      </c>
      <c r="AE4398" t="s">
        <v>107</v>
      </c>
      <c r="AF4398" t="s">
        <v>1331</v>
      </c>
      <c r="AG4398" t="s">
        <v>1331</v>
      </c>
      <c r="AH4398" t="s">
        <v>1331</v>
      </c>
      <c r="AI4398">
        <v>2</v>
      </c>
      <c r="AJ4398">
        <v>6</v>
      </c>
      <c r="AK4398">
        <v>6</v>
      </c>
      <c r="AL4398">
        <v>0</v>
      </c>
      <c r="AM4398" t="s">
        <v>1331</v>
      </c>
      <c r="AN4398" t="s">
        <v>1331</v>
      </c>
      <c r="AO4398" t="s">
        <v>1331</v>
      </c>
      <c r="AP4398" t="s">
        <v>1331</v>
      </c>
      <c r="AQ4398" t="s">
        <v>1331</v>
      </c>
      <c r="AR4398" t="s">
        <v>1331</v>
      </c>
      <c r="AS4398" t="s">
        <v>1331</v>
      </c>
      <c r="AT4398" t="s">
        <v>1331</v>
      </c>
      <c r="AU4398" t="s">
        <v>1131</v>
      </c>
      <c r="AV4398" t="s">
        <v>1331</v>
      </c>
      <c r="AW4398" t="s">
        <v>1331</v>
      </c>
      <c r="AX4398" t="s">
        <v>1331</v>
      </c>
      <c r="AY4398" t="s">
        <v>1331</v>
      </c>
    </row>
    <row r="4399" spans="1:51" x14ac:dyDescent="0.25">
      <c r="A4399" t="s">
        <v>946</v>
      </c>
      <c r="B4399" t="s">
        <v>767</v>
      </c>
      <c r="C4399" t="s">
        <v>445</v>
      </c>
      <c r="D4399" t="s">
        <v>445</v>
      </c>
      <c r="E4399" t="s">
        <v>1131</v>
      </c>
      <c r="F4399" t="s">
        <v>1331</v>
      </c>
      <c r="G4399" t="s">
        <v>1331</v>
      </c>
      <c r="H4399" t="s">
        <v>1331</v>
      </c>
      <c r="I4399" t="s">
        <v>64</v>
      </c>
      <c r="J4399" t="s">
        <v>1331</v>
      </c>
      <c r="K4399" t="s">
        <v>129</v>
      </c>
      <c r="L4399" t="s">
        <v>130</v>
      </c>
      <c r="M4399" t="s">
        <v>64</v>
      </c>
      <c r="N4399" t="s">
        <v>103</v>
      </c>
      <c r="O4399" t="s">
        <v>691</v>
      </c>
      <c r="P4399" t="s">
        <v>1331</v>
      </c>
      <c r="Q4399" t="s">
        <v>115</v>
      </c>
      <c r="R4399" t="s">
        <v>116</v>
      </c>
      <c r="S4399" t="s">
        <v>88</v>
      </c>
      <c r="T4399" t="s">
        <v>646</v>
      </c>
      <c r="U4399" t="s">
        <v>1104</v>
      </c>
      <c r="V4399" t="s">
        <v>1105</v>
      </c>
      <c r="W4399" t="s">
        <v>947</v>
      </c>
      <c r="X4399" t="s">
        <v>65</v>
      </c>
      <c r="Y4399" t="s">
        <v>739</v>
      </c>
      <c r="Z4399" t="s">
        <v>166</v>
      </c>
      <c r="AA4399" t="s">
        <v>105</v>
      </c>
      <c r="AB4399" t="s">
        <v>106</v>
      </c>
      <c r="AC4399" t="s">
        <v>1331</v>
      </c>
      <c r="AD4399" t="s">
        <v>1331</v>
      </c>
      <c r="AE4399" t="s">
        <v>107</v>
      </c>
      <c r="AF4399" t="s">
        <v>1331</v>
      </c>
      <c r="AG4399" t="s">
        <v>1331</v>
      </c>
      <c r="AH4399" t="s">
        <v>1331</v>
      </c>
      <c r="AI4399">
        <v>17</v>
      </c>
      <c r="AJ4399">
        <v>66</v>
      </c>
      <c r="AK4399">
        <v>66</v>
      </c>
      <c r="AL4399">
        <v>0</v>
      </c>
      <c r="AM4399" t="s">
        <v>1331</v>
      </c>
      <c r="AN4399" t="s">
        <v>1331</v>
      </c>
      <c r="AO4399" t="s">
        <v>1331</v>
      </c>
      <c r="AP4399" t="s">
        <v>1331</v>
      </c>
      <c r="AQ4399" t="s">
        <v>1331</v>
      </c>
      <c r="AR4399" t="s">
        <v>1331</v>
      </c>
      <c r="AS4399" t="s">
        <v>1331</v>
      </c>
      <c r="AT4399" t="s">
        <v>1331</v>
      </c>
      <c r="AU4399" t="s">
        <v>1131</v>
      </c>
      <c r="AV4399" t="s">
        <v>1331</v>
      </c>
      <c r="AW4399" t="s">
        <v>1331</v>
      </c>
      <c r="AX4399" t="s">
        <v>1331</v>
      </c>
      <c r="AY4399" t="s">
        <v>1331</v>
      </c>
    </row>
    <row r="4400" spans="1:51" x14ac:dyDescent="0.25">
      <c r="A4400" t="s">
        <v>946</v>
      </c>
      <c r="B4400" t="s">
        <v>767</v>
      </c>
      <c r="C4400" t="s">
        <v>445</v>
      </c>
      <c r="D4400" t="s">
        <v>445</v>
      </c>
      <c r="E4400" t="s">
        <v>1131</v>
      </c>
      <c r="F4400" t="s">
        <v>1331</v>
      </c>
      <c r="G4400" t="s">
        <v>1331</v>
      </c>
      <c r="H4400" t="s">
        <v>1331</v>
      </c>
      <c r="I4400" t="s">
        <v>64</v>
      </c>
      <c r="J4400" t="s">
        <v>1331</v>
      </c>
      <c r="K4400" t="s">
        <v>129</v>
      </c>
      <c r="L4400" t="s">
        <v>130</v>
      </c>
      <c r="M4400" t="s">
        <v>64</v>
      </c>
      <c r="N4400" t="s">
        <v>103</v>
      </c>
      <c r="O4400" t="s">
        <v>691</v>
      </c>
      <c r="P4400" t="s">
        <v>1331</v>
      </c>
      <c r="Q4400" t="s">
        <v>115</v>
      </c>
      <c r="R4400" t="s">
        <v>116</v>
      </c>
      <c r="S4400" t="s">
        <v>126</v>
      </c>
      <c r="T4400" t="s">
        <v>656</v>
      </c>
      <c r="U4400" t="s">
        <v>1106</v>
      </c>
      <c r="V4400" t="s">
        <v>1107</v>
      </c>
      <c r="W4400" t="s">
        <v>947</v>
      </c>
      <c r="X4400" t="s">
        <v>65</v>
      </c>
      <c r="Y4400" t="s">
        <v>739</v>
      </c>
      <c r="Z4400" t="s">
        <v>166</v>
      </c>
      <c r="AA4400" t="s">
        <v>105</v>
      </c>
      <c r="AB4400" t="s">
        <v>106</v>
      </c>
      <c r="AC4400" t="s">
        <v>1331</v>
      </c>
      <c r="AD4400" t="s">
        <v>1331</v>
      </c>
      <c r="AE4400" t="s">
        <v>107</v>
      </c>
      <c r="AF4400" t="s">
        <v>1331</v>
      </c>
      <c r="AG4400" t="s">
        <v>1331</v>
      </c>
      <c r="AH4400" t="s">
        <v>1331</v>
      </c>
      <c r="AI4400">
        <v>10</v>
      </c>
      <c r="AJ4400">
        <v>36</v>
      </c>
      <c r="AK4400">
        <v>36</v>
      </c>
      <c r="AL4400">
        <v>0</v>
      </c>
      <c r="AM4400" t="s">
        <v>1331</v>
      </c>
      <c r="AN4400" t="s">
        <v>1331</v>
      </c>
      <c r="AO4400" t="s">
        <v>1331</v>
      </c>
      <c r="AP4400" t="s">
        <v>1331</v>
      </c>
      <c r="AQ4400" t="s">
        <v>1331</v>
      </c>
      <c r="AR4400" t="s">
        <v>1331</v>
      </c>
      <c r="AS4400" t="s">
        <v>1331</v>
      </c>
      <c r="AT4400" t="s">
        <v>1331</v>
      </c>
      <c r="AU4400" t="s">
        <v>1131</v>
      </c>
      <c r="AV4400" t="s">
        <v>1331</v>
      </c>
      <c r="AW4400" t="s">
        <v>1331</v>
      </c>
      <c r="AX4400" t="s">
        <v>1331</v>
      </c>
      <c r="AY4400" t="s">
        <v>1331</v>
      </c>
    </row>
    <row r="4401" spans="1:51" x14ac:dyDescent="0.25">
      <c r="A4401" t="s">
        <v>946</v>
      </c>
      <c r="B4401" t="s">
        <v>767</v>
      </c>
      <c r="C4401" t="s">
        <v>445</v>
      </c>
      <c r="D4401" t="s">
        <v>445</v>
      </c>
      <c r="E4401" t="s">
        <v>1131</v>
      </c>
      <c r="F4401" t="s">
        <v>1331</v>
      </c>
      <c r="G4401" t="s">
        <v>1331</v>
      </c>
      <c r="H4401" t="s">
        <v>1331</v>
      </c>
      <c r="I4401" t="s">
        <v>64</v>
      </c>
      <c r="J4401" t="s">
        <v>1331</v>
      </c>
      <c r="K4401" t="s">
        <v>50</v>
      </c>
      <c r="L4401" t="s">
        <v>124</v>
      </c>
      <c r="M4401" t="s">
        <v>64</v>
      </c>
      <c r="N4401" t="s">
        <v>165</v>
      </c>
      <c r="O4401" t="s">
        <v>738</v>
      </c>
      <c r="P4401" t="s">
        <v>1331</v>
      </c>
      <c r="Q4401" t="s">
        <v>50</v>
      </c>
      <c r="R4401" t="s">
        <v>51</v>
      </c>
      <c r="S4401" t="s">
        <v>52</v>
      </c>
      <c r="T4401" t="s">
        <v>653</v>
      </c>
      <c r="U4401" t="s">
        <v>1110</v>
      </c>
      <c r="V4401" t="s">
        <v>1111</v>
      </c>
      <c r="W4401" t="s">
        <v>947</v>
      </c>
      <c r="X4401" t="s">
        <v>65</v>
      </c>
      <c r="Y4401" t="s">
        <v>747</v>
      </c>
      <c r="Z4401" t="s">
        <v>104</v>
      </c>
      <c r="AA4401" t="s">
        <v>105</v>
      </c>
      <c r="AB4401" t="s">
        <v>106</v>
      </c>
      <c r="AC4401" t="s">
        <v>1331</v>
      </c>
      <c r="AD4401" t="s">
        <v>1331</v>
      </c>
      <c r="AE4401" t="s">
        <v>664</v>
      </c>
      <c r="AF4401" t="s">
        <v>1331</v>
      </c>
      <c r="AG4401" t="s">
        <v>1331</v>
      </c>
      <c r="AH4401" t="s">
        <v>1331</v>
      </c>
      <c r="AI4401">
        <v>1</v>
      </c>
      <c r="AJ4401">
        <v>4</v>
      </c>
      <c r="AK4401">
        <v>4</v>
      </c>
      <c r="AL4401">
        <v>0</v>
      </c>
      <c r="AM4401" t="s">
        <v>1331</v>
      </c>
      <c r="AN4401" t="s">
        <v>1331</v>
      </c>
      <c r="AO4401" t="s">
        <v>1331</v>
      </c>
      <c r="AP4401" t="s">
        <v>1331</v>
      </c>
      <c r="AQ4401" t="s">
        <v>1331</v>
      </c>
      <c r="AR4401" t="s">
        <v>1331</v>
      </c>
      <c r="AS4401" t="s">
        <v>1331</v>
      </c>
      <c r="AT4401" t="s">
        <v>1331</v>
      </c>
      <c r="AU4401" t="s">
        <v>1131</v>
      </c>
      <c r="AV4401" t="s">
        <v>1331</v>
      </c>
      <c r="AW4401" t="s">
        <v>1331</v>
      </c>
      <c r="AX4401" t="s">
        <v>1331</v>
      </c>
      <c r="AY4401" t="s">
        <v>1331</v>
      </c>
    </row>
    <row r="4402" spans="1:51" x14ac:dyDescent="0.25">
      <c r="A4402" t="s">
        <v>946</v>
      </c>
      <c r="B4402" t="s">
        <v>767</v>
      </c>
      <c r="C4402" t="s">
        <v>445</v>
      </c>
      <c r="D4402" t="s">
        <v>445</v>
      </c>
      <c r="E4402" t="s">
        <v>1131</v>
      </c>
      <c r="F4402" t="s">
        <v>1331</v>
      </c>
      <c r="G4402" t="s">
        <v>1331</v>
      </c>
      <c r="H4402" t="s">
        <v>1331</v>
      </c>
      <c r="I4402" t="s">
        <v>64</v>
      </c>
      <c r="J4402" t="s">
        <v>1331</v>
      </c>
      <c r="K4402" t="s">
        <v>244</v>
      </c>
      <c r="L4402" t="s">
        <v>245</v>
      </c>
      <c r="M4402" t="s">
        <v>64</v>
      </c>
      <c r="N4402" t="s">
        <v>165</v>
      </c>
      <c r="O4402" t="s">
        <v>738</v>
      </c>
      <c r="P4402" t="s">
        <v>1331</v>
      </c>
      <c r="Q4402" t="s">
        <v>50</v>
      </c>
      <c r="R4402" t="s">
        <v>51</v>
      </c>
      <c r="S4402" t="s">
        <v>52</v>
      </c>
      <c r="T4402" t="s">
        <v>653</v>
      </c>
      <c r="U4402" t="s">
        <v>1110</v>
      </c>
      <c r="V4402" t="s">
        <v>1111</v>
      </c>
      <c r="W4402" t="s">
        <v>947</v>
      </c>
      <c r="X4402" t="s">
        <v>65</v>
      </c>
      <c r="Y4402" t="s">
        <v>747</v>
      </c>
      <c r="Z4402" t="s">
        <v>104</v>
      </c>
      <c r="AA4402" t="s">
        <v>105</v>
      </c>
      <c r="AB4402" t="s">
        <v>106</v>
      </c>
      <c r="AC4402" t="s">
        <v>1331</v>
      </c>
      <c r="AD4402" t="s">
        <v>1331</v>
      </c>
      <c r="AE4402" t="s">
        <v>664</v>
      </c>
      <c r="AF4402" t="s">
        <v>1331</v>
      </c>
      <c r="AG4402" t="s">
        <v>1331</v>
      </c>
      <c r="AH4402" t="s">
        <v>1331</v>
      </c>
      <c r="AI4402">
        <v>7</v>
      </c>
      <c r="AJ4402">
        <v>24</v>
      </c>
      <c r="AK4402">
        <v>23</v>
      </c>
      <c r="AL4402">
        <v>0</v>
      </c>
      <c r="AM4402" t="s">
        <v>1331</v>
      </c>
      <c r="AN4402" t="s">
        <v>1331</v>
      </c>
      <c r="AO4402" t="s">
        <v>1331</v>
      </c>
      <c r="AP4402" t="s">
        <v>1331</v>
      </c>
      <c r="AQ4402" t="s">
        <v>1331</v>
      </c>
      <c r="AR4402" t="s">
        <v>1331</v>
      </c>
      <c r="AS4402" t="s">
        <v>1331</v>
      </c>
      <c r="AT4402" t="s">
        <v>1331</v>
      </c>
      <c r="AU4402" t="s">
        <v>1131</v>
      </c>
      <c r="AV4402" t="s">
        <v>1331</v>
      </c>
      <c r="AW4402" t="s">
        <v>1331</v>
      </c>
      <c r="AX4402" t="s">
        <v>1331</v>
      </c>
      <c r="AY4402" t="s">
        <v>1331</v>
      </c>
    </row>
    <row r="4403" spans="1:51" x14ac:dyDescent="0.25">
      <c r="A4403" t="s">
        <v>946</v>
      </c>
      <c r="B4403" t="s">
        <v>767</v>
      </c>
      <c r="C4403" t="s">
        <v>445</v>
      </c>
      <c r="D4403" t="s">
        <v>445</v>
      </c>
      <c r="E4403" t="s">
        <v>1131</v>
      </c>
      <c r="F4403" t="s">
        <v>1331</v>
      </c>
      <c r="G4403" t="s">
        <v>1331</v>
      </c>
      <c r="H4403" t="s">
        <v>1331</v>
      </c>
      <c r="I4403" t="s">
        <v>64</v>
      </c>
      <c r="J4403" t="s">
        <v>1331</v>
      </c>
      <c r="K4403" t="s">
        <v>300</v>
      </c>
      <c r="L4403" t="s">
        <v>301</v>
      </c>
      <c r="M4403" t="s">
        <v>64</v>
      </c>
      <c r="N4403" t="s">
        <v>165</v>
      </c>
      <c r="O4403" t="s">
        <v>738</v>
      </c>
      <c r="P4403" t="s">
        <v>1331</v>
      </c>
      <c r="Q4403" t="s">
        <v>115</v>
      </c>
      <c r="R4403" t="s">
        <v>116</v>
      </c>
      <c r="S4403" t="s">
        <v>52</v>
      </c>
      <c r="T4403" t="s">
        <v>653</v>
      </c>
      <c r="U4403" t="s">
        <v>1110</v>
      </c>
      <c r="V4403" t="s">
        <v>1111</v>
      </c>
      <c r="W4403" t="s">
        <v>947</v>
      </c>
      <c r="X4403" t="s">
        <v>65</v>
      </c>
      <c r="Y4403" t="s">
        <v>747</v>
      </c>
      <c r="Z4403" t="s">
        <v>104</v>
      </c>
      <c r="AA4403" t="s">
        <v>105</v>
      </c>
      <c r="AB4403" t="s">
        <v>106</v>
      </c>
      <c r="AC4403" t="s">
        <v>1331</v>
      </c>
      <c r="AD4403" t="s">
        <v>1331</v>
      </c>
      <c r="AE4403" t="s">
        <v>664</v>
      </c>
      <c r="AF4403" t="s">
        <v>1331</v>
      </c>
      <c r="AG4403" t="s">
        <v>1331</v>
      </c>
      <c r="AH4403" t="s">
        <v>1331</v>
      </c>
      <c r="AI4403">
        <v>12</v>
      </c>
      <c r="AJ4403">
        <v>39</v>
      </c>
      <c r="AK4403">
        <v>42</v>
      </c>
      <c r="AL4403">
        <v>0</v>
      </c>
      <c r="AM4403" t="s">
        <v>1331</v>
      </c>
      <c r="AN4403" t="s">
        <v>1331</v>
      </c>
      <c r="AO4403" t="s">
        <v>1331</v>
      </c>
      <c r="AP4403" t="s">
        <v>1331</v>
      </c>
      <c r="AQ4403" t="s">
        <v>1331</v>
      </c>
      <c r="AR4403" t="s">
        <v>1331</v>
      </c>
      <c r="AS4403" t="s">
        <v>1331</v>
      </c>
      <c r="AT4403" t="s">
        <v>1331</v>
      </c>
      <c r="AU4403" t="s">
        <v>1131</v>
      </c>
      <c r="AV4403" t="s">
        <v>1331</v>
      </c>
      <c r="AW4403" t="s">
        <v>1331</v>
      </c>
      <c r="AX4403" t="s">
        <v>1331</v>
      </c>
      <c r="AY4403" t="s">
        <v>1331</v>
      </c>
    </row>
    <row r="4404" spans="1:51" x14ac:dyDescent="0.25">
      <c r="A4404" t="s">
        <v>946</v>
      </c>
      <c r="B4404" t="s">
        <v>767</v>
      </c>
      <c r="C4404" t="s">
        <v>445</v>
      </c>
      <c r="D4404" t="s">
        <v>445</v>
      </c>
      <c r="E4404" t="s">
        <v>1131</v>
      </c>
      <c r="F4404" t="s">
        <v>1331</v>
      </c>
      <c r="G4404" t="s">
        <v>1331</v>
      </c>
      <c r="H4404" t="s">
        <v>1331</v>
      </c>
      <c r="I4404" t="s">
        <v>64</v>
      </c>
      <c r="J4404" t="s">
        <v>1331</v>
      </c>
      <c r="K4404" t="s">
        <v>129</v>
      </c>
      <c r="L4404" t="s">
        <v>130</v>
      </c>
      <c r="M4404" t="s">
        <v>64</v>
      </c>
      <c r="N4404" t="s">
        <v>165</v>
      </c>
      <c r="O4404" t="s">
        <v>738</v>
      </c>
      <c r="P4404" t="s">
        <v>1331</v>
      </c>
      <c r="Q4404" t="s">
        <v>115</v>
      </c>
      <c r="R4404" t="s">
        <v>116</v>
      </c>
      <c r="S4404" t="s">
        <v>52</v>
      </c>
      <c r="T4404" t="s">
        <v>653</v>
      </c>
      <c r="U4404" t="s">
        <v>1110</v>
      </c>
      <c r="V4404" t="s">
        <v>1111</v>
      </c>
      <c r="W4404" t="s">
        <v>947</v>
      </c>
      <c r="X4404" t="s">
        <v>65</v>
      </c>
      <c r="Y4404" t="s">
        <v>747</v>
      </c>
      <c r="Z4404" t="s">
        <v>104</v>
      </c>
      <c r="AA4404" t="s">
        <v>105</v>
      </c>
      <c r="AB4404" t="s">
        <v>106</v>
      </c>
      <c r="AC4404" t="s">
        <v>1331</v>
      </c>
      <c r="AD4404" t="s">
        <v>1331</v>
      </c>
      <c r="AE4404" t="s">
        <v>664</v>
      </c>
      <c r="AF4404" t="s">
        <v>1331</v>
      </c>
      <c r="AG4404" t="s">
        <v>1331</v>
      </c>
      <c r="AH4404" t="s">
        <v>1331</v>
      </c>
      <c r="AI4404">
        <v>18</v>
      </c>
      <c r="AJ4404">
        <v>68</v>
      </c>
      <c r="AK4404">
        <v>78.5</v>
      </c>
      <c r="AL4404">
        <v>0</v>
      </c>
      <c r="AM4404" t="s">
        <v>1331</v>
      </c>
      <c r="AN4404" t="s">
        <v>1331</v>
      </c>
      <c r="AO4404" t="s">
        <v>1331</v>
      </c>
      <c r="AP4404" t="s">
        <v>1331</v>
      </c>
      <c r="AQ4404" t="s">
        <v>1331</v>
      </c>
      <c r="AR4404" t="s">
        <v>1331</v>
      </c>
      <c r="AS4404" t="s">
        <v>1331</v>
      </c>
      <c r="AT4404" t="s">
        <v>1331</v>
      </c>
      <c r="AU4404" t="s">
        <v>1131</v>
      </c>
      <c r="AV4404" t="s">
        <v>1331</v>
      </c>
      <c r="AW4404" t="s">
        <v>1331</v>
      </c>
      <c r="AX4404" t="s">
        <v>1331</v>
      </c>
      <c r="AY4404" t="s">
        <v>1331</v>
      </c>
    </row>
    <row r="4405" spans="1:51" x14ac:dyDescent="0.25">
      <c r="A4405" t="s">
        <v>946</v>
      </c>
      <c r="B4405" t="s">
        <v>767</v>
      </c>
      <c r="C4405" t="s">
        <v>445</v>
      </c>
      <c r="D4405" t="s">
        <v>445</v>
      </c>
      <c r="E4405" t="s">
        <v>1131</v>
      </c>
      <c r="F4405" t="s">
        <v>1331</v>
      </c>
      <c r="G4405" t="s">
        <v>1331</v>
      </c>
      <c r="H4405" t="s">
        <v>1331</v>
      </c>
      <c r="I4405" t="s">
        <v>64</v>
      </c>
      <c r="J4405" t="s">
        <v>1331</v>
      </c>
      <c r="K4405" t="s">
        <v>47</v>
      </c>
      <c r="L4405" t="s">
        <v>48</v>
      </c>
      <c r="M4405" t="s">
        <v>64</v>
      </c>
      <c r="N4405" t="s">
        <v>165</v>
      </c>
      <c r="O4405" t="s">
        <v>738</v>
      </c>
      <c r="P4405" t="s">
        <v>1331</v>
      </c>
      <c r="Q4405" t="s">
        <v>50</v>
      </c>
      <c r="R4405" t="s">
        <v>51</v>
      </c>
      <c r="S4405" t="s">
        <v>98</v>
      </c>
      <c r="T4405" t="s">
        <v>640</v>
      </c>
      <c r="U4405" t="s">
        <v>1116</v>
      </c>
      <c r="V4405" t="s">
        <v>1117</v>
      </c>
      <c r="W4405" t="s">
        <v>947</v>
      </c>
      <c r="X4405" t="s">
        <v>65</v>
      </c>
      <c r="Y4405" t="s">
        <v>692</v>
      </c>
      <c r="Z4405" t="s">
        <v>216</v>
      </c>
      <c r="AA4405" t="s">
        <v>105</v>
      </c>
      <c r="AB4405" t="s">
        <v>106</v>
      </c>
      <c r="AC4405" t="s">
        <v>1331</v>
      </c>
      <c r="AD4405" t="s">
        <v>1331</v>
      </c>
      <c r="AE4405" t="s">
        <v>664</v>
      </c>
      <c r="AF4405" t="s">
        <v>1331</v>
      </c>
      <c r="AG4405" t="s">
        <v>1331</v>
      </c>
      <c r="AH4405" t="s">
        <v>1331</v>
      </c>
      <c r="AI4405">
        <v>3</v>
      </c>
      <c r="AJ4405">
        <v>9</v>
      </c>
      <c r="AK4405">
        <v>9</v>
      </c>
      <c r="AL4405">
        <v>0</v>
      </c>
      <c r="AM4405" t="s">
        <v>1331</v>
      </c>
      <c r="AN4405" t="s">
        <v>1331</v>
      </c>
      <c r="AO4405" t="s">
        <v>1331</v>
      </c>
      <c r="AP4405" t="s">
        <v>1331</v>
      </c>
      <c r="AQ4405" t="s">
        <v>1331</v>
      </c>
      <c r="AR4405" t="s">
        <v>1331</v>
      </c>
      <c r="AS4405" t="s">
        <v>1331</v>
      </c>
      <c r="AT4405" t="s">
        <v>1331</v>
      </c>
      <c r="AU4405" t="s">
        <v>1131</v>
      </c>
      <c r="AV4405" t="s">
        <v>1331</v>
      </c>
      <c r="AW4405" t="s">
        <v>1331</v>
      </c>
      <c r="AX4405" t="s">
        <v>1331</v>
      </c>
      <c r="AY4405" t="s">
        <v>1331</v>
      </c>
    </row>
    <row r="4406" spans="1:51" x14ac:dyDescent="0.25">
      <c r="A4406" t="s">
        <v>946</v>
      </c>
      <c r="B4406" t="s">
        <v>767</v>
      </c>
      <c r="C4406" t="s">
        <v>445</v>
      </c>
      <c r="D4406" t="s">
        <v>445</v>
      </c>
      <c r="E4406" t="s">
        <v>1131</v>
      </c>
      <c r="F4406" t="s">
        <v>1331</v>
      </c>
      <c r="G4406" t="s">
        <v>1331</v>
      </c>
      <c r="H4406" t="s">
        <v>1331</v>
      </c>
      <c r="I4406" t="s">
        <v>64</v>
      </c>
      <c r="J4406" t="s">
        <v>1331</v>
      </c>
      <c r="K4406" t="s">
        <v>50</v>
      </c>
      <c r="L4406" t="s">
        <v>124</v>
      </c>
      <c r="M4406" t="s">
        <v>64</v>
      </c>
      <c r="N4406" t="s">
        <v>165</v>
      </c>
      <c r="O4406" t="s">
        <v>738</v>
      </c>
      <c r="P4406" t="s">
        <v>1331</v>
      </c>
      <c r="Q4406" t="s">
        <v>50</v>
      </c>
      <c r="R4406" t="s">
        <v>51</v>
      </c>
      <c r="S4406" t="s">
        <v>98</v>
      </c>
      <c r="T4406" t="s">
        <v>640</v>
      </c>
      <c r="U4406" t="s">
        <v>1116</v>
      </c>
      <c r="V4406" t="s">
        <v>1117</v>
      </c>
      <c r="W4406" t="s">
        <v>947</v>
      </c>
      <c r="X4406" t="s">
        <v>65</v>
      </c>
      <c r="Y4406" t="s">
        <v>692</v>
      </c>
      <c r="Z4406" t="s">
        <v>216</v>
      </c>
      <c r="AA4406" t="s">
        <v>105</v>
      </c>
      <c r="AB4406" t="s">
        <v>106</v>
      </c>
      <c r="AC4406" t="s">
        <v>1331</v>
      </c>
      <c r="AD4406" t="s">
        <v>1331</v>
      </c>
      <c r="AE4406" t="s">
        <v>664</v>
      </c>
      <c r="AF4406" t="s">
        <v>1331</v>
      </c>
      <c r="AG4406" t="s">
        <v>1331</v>
      </c>
      <c r="AH4406" t="s">
        <v>1331</v>
      </c>
      <c r="AI4406">
        <v>3</v>
      </c>
      <c r="AJ4406">
        <v>12</v>
      </c>
      <c r="AK4406">
        <v>11</v>
      </c>
      <c r="AL4406">
        <v>0</v>
      </c>
      <c r="AM4406" t="s">
        <v>1331</v>
      </c>
      <c r="AN4406" t="s">
        <v>1331</v>
      </c>
      <c r="AO4406" t="s">
        <v>1331</v>
      </c>
      <c r="AP4406" t="s">
        <v>1331</v>
      </c>
      <c r="AQ4406" t="s">
        <v>1331</v>
      </c>
      <c r="AR4406" t="s">
        <v>1331</v>
      </c>
      <c r="AS4406" t="s">
        <v>1331</v>
      </c>
      <c r="AT4406" t="s">
        <v>1331</v>
      </c>
      <c r="AU4406" t="s">
        <v>1131</v>
      </c>
      <c r="AV4406" t="s">
        <v>1331</v>
      </c>
      <c r="AW4406" t="s">
        <v>1331</v>
      </c>
      <c r="AX4406" t="s">
        <v>1331</v>
      </c>
      <c r="AY4406" t="s">
        <v>1331</v>
      </c>
    </row>
    <row r="4407" spans="1:51" x14ac:dyDescent="0.25">
      <c r="A4407" t="s">
        <v>946</v>
      </c>
      <c r="B4407" t="s">
        <v>767</v>
      </c>
      <c r="C4407" t="s">
        <v>445</v>
      </c>
      <c r="D4407" t="s">
        <v>445</v>
      </c>
      <c r="E4407" t="s">
        <v>1131</v>
      </c>
      <c r="F4407" t="s">
        <v>1331</v>
      </c>
      <c r="G4407" t="s">
        <v>1331</v>
      </c>
      <c r="H4407" t="s">
        <v>1331</v>
      </c>
      <c r="I4407" t="s">
        <v>64</v>
      </c>
      <c r="J4407" t="s">
        <v>1331</v>
      </c>
      <c r="K4407" t="s">
        <v>244</v>
      </c>
      <c r="L4407" t="s">
        <v>245</v>
      </c>
      <c r="M4407" t="s">
        <v>64</v>
      </c>
      <c r="N4407" t="s">
        <v>165</v>
      </c>
      <c r="O4407" t="s">
        <v>738</v>
      </c>
      <c r="P4407" t="s">
        <v>1331</v>
      </c>
      <c r="Q4407" t="s">
        <v>50</v>
      </c>
      <c r="R4407" t="s">
        <v>51</v>
      </c>
      <c r="S4407" t="s">
        <v>98</v>
      </c>
      <c r="T4407" t="s">
        <v>640</v>
      </c>
      <c r="U4407" t="s">
        <v>1116</v>
      </c>
      <c r="V4407" t="s">
        <v>1117</v>
      </c>
      <c r="W4407" t="s">
        <v>947</v>
      </c>
      <c r="X4407" t="s">
        <v>65</v>
      </c>
      <c r="Y4407" t="s">
        <v>692</v>
      </c>
      <c r="Z4407" t="s">
        <v>216</v>
      </c>
      <c r="AA4407" t="s">
        <v>105</v>
      </c>
      <c r="AB4407" t="s">
        <v>106</v>
      </c>
      <c r="AC4407" t="s">
        <v>1331</v>
      </c>
      <c r="AD4407" t="s">
        <v>1331</v>
      </c>
      <c r="AE4407" t="s">
        <v>664</v>
      </c>
      <c r="AF4407" t="s">
        <v>1331</v>
      </c>
      <c r="AG4407" t="s">
        <v>1331</v>
      </c>
      <c r="AH4407" t="s">
        <v>1331</v>
      </c>
      <c r="AI4407">
        <v>18</v>
      </c>
      <c r="AJ4407">
        <v>54</v>
      </c>
      <c r="AK4407">
        <v>56.5</v>
      </c>
      <c r="AL4407">
        <v>0</v>
      </c>
      <c r="AM4407" t="s">
        <v>1331</v>
      </c>
      <c r="AN4407" t="s">
        <v>1331</v>
      </c>
      <c r="AO4407" t="s">
        <v>1331</v>
      </c>
      <c r="AP4407" t="s">
        <v>1331</v>
      </c>
      <c r="AQ4407" t="s">
        <v>1331</v>
      </c>
      <c r="AR4407" t="s">
        <v>1331</v>
      </c>
      <c r="AS4407" t="s">
        <v>1331</v>
      </c>
      <c r="AT4407" t="s">
        <v>1331</v>
      </c>
      <c r="AU4407" t="s">
        <v>1131</v>
      </c>
      <c r="AV4407" t="s">
        <v>1331</v>
      </c>
      <c r="AW4407" t="s">
        <v>1331</v>
      </c>
      <c r="AX4407" t="s">
        <v>1331</v>
      </c>
      <c r="AY4407" t="s">
        <v>1331</v>
      </c>
    </row>
    <row r="4408" spans="1:51" x14ac:dyDescent="0.25">
      <c r="A4408" t="s">
        <v>946</v>
      </c>
      <c r="B4408" t="s">
        <v>767</v>
      </c>
      <c r="C4408" t="s">
        <v>445</v>
      </c>
      <c r="D4408" t="s">
        <v>445</v>
      </c>
      <c r="E4408" t="s">
        <v>1131</v>
      </c>
      <c r="F4408" t="s">
        <v>1331</v>
      </c>
      <c r="G4408" t="s">
        <v>1331</v>
      </c>
      <c r="H4408" t="s">
        <v>1331</v>
      </c>
      <c r="I4408" t="s">
        <v>64</v>
      </c>
      <c r="J4408" t="s">
        <v>1331</v>
      </c>
      <c r="K4408" t="s">
        <v>213</v>
      </c>
      <c r="L4408" t="s">
        <v>214</v>
      </c>
      <c r="M4408" t="s">
        <v>64</v>
      </c>
      <c r="N4408" t="s">
        <v>165</v>
      </c>
      <c r="O4408" t="s">
        <v>738</v>
      </c>
      <c r="P4408" t="s">
        <v>1331</v>
      </c>
      <c r="Q4408" t="s">
        <v>50</v>
      </c>
      <c r="R4408" t="s">
        <v>51</v>
      </c>
      <c r="S4408" t="s">
        <v>98</v>
      </c>
      <c r="T4408" t="s">
        <v>640</v>
      </c>
      <c r="U4408" t="s">
        <v>1116</v>
      </c>
      <c r="V4408" t="s">
        <v>1117</v>
      </c>
      <c r="W4408" t="s">
        <v>947</v>
      </c>
      <c r="X4408" t="s">
        <v>65</v>
      </c>
      <c r="Y4408" t="s">
        <v>692</v>
      </c>
      <c r="Z4408" t="s">
        <v>216</v>
      </c>
      <c r="AA4408" t="s">
        <v>105</v>
      </c>
      <c r="AB4408" t="s">
        <v>106</v>
      </c>
      <c r="AC4408" t="s">
        <v>1331</v>
      </c>
      <c r="AD4408" t="s">
        <v>1331</v>
      </c>
      <c r="AE4408" t="s">
        <v>664</v>
      </c>
      <c r="AF4408" t="s">
        <v>1331</v>
      </c>
      <c r="AG4408" t="s">
        <v>1331</v>
      </c>
      <c r="AH4408" t="s">
        <v>1331</v>
      </c>
      <c r="AI4408">
        <v>1</v>
      </c>
      <c r="AJ4408">
        <v>3</v>
      </c>
      <c r="AK4408">
        <v>3</v>
      </c>
      <c r="AL4408">
        <v>0</v>
      </c>
      <c r="AM4408" t="s">
        <v>1331</v>
      </c>
      <c r="AN4408" t="s">
        <v>1331</v>
      </c>
      <c r="AO4408" t="s">
        <v>1331</v>
      </c>
      <c r="AP4408" t="s">
        <v>1331</v>
      </c>
      <c r="AQ4408" t="s">
        <v>1331</v>
      </c>
      <c r="AR4408" t="s">
        <v>1331</v>
      </c>
      <c r="AS4408" t="s">
        <v>1331</v>
      </c>
      <c r="AT4408" t="s">
        <v>1331</v>
      </c>
      <c r="AU4408" t="s">
        <v>1131</v>
      </c>
      <c r="AV4408" t="s">
        <v>1331</v>
      </c>
      <c r="AW4408" t="s">
        <v>1331</v>
      </c>
      <c r="AX4408" t="s">
        <v>1331</v>
      </c>
      <c r="AY4408" t="s">
        <v>1331</v>
      </c>
    </row>
    <row r="4409" spans="1:51" x14ac:dyDescent="0.25">
      <c r="A4409" t="s">
        <v>946</v>
      </c>
      <c r="B4409" t="s">
        <v>767</v>
      </c>
      <c r="C4409" t="s">
        <v>445</v>
      </c>
      <c r="D4409" t="s">
        <v>445</v>
      </c>
      <c r="E4409" t="s">
        <v>1131</v>
      </c>
      <c r="F4409" t="s">
        <v>1331</v>
      </c>
      <c r="G4409" t="s">
        <v>1331</v>
      </c>
      <c r="H4409" t="s">
        <v>1331</v>
      </c>
      <c r="I4409" t="s">
        <v>64</v>
      </c>
      <c r="J4409" t="s">
        <v>1331</v>
      </c>
      <c r="K4409" t="s">
        <v>300</v>
      </c>
      <c r="L4409" t="s">
        <v>301</v>
      </c>
      <c r="M4409" t="s">
        <v>64</v>
      </c>
      <c r="N4409" t="s">
        <v>165</v>
      </c>
      <c r="O4409" t="s">
        <v>738</v>
      </c>
      <c r="P4409" t="s">
        <v>1331</v>
      </c>
      <c r="Q4409" t="s">
        <v>115</v>
      </c>
      <c r="R4409" t="s">
        <v>116</v>
      </c>
      <c r="S4409" t="s">
        <v>98</v>
      </c>
      <c r="T4409" t="s">
        <v>640</v>
      </c>
      <c r="U4409" t="s">
        <v>1116</v>
      </c>
      <c r="V4409" t="s">
        <v>1117</v>
      </c>
      <c r="W4409" t="s">
        <v>947</v>
      </c>
      <c r="X4409" t="s">
        <v>65</v>
      </c>
      <c r="Y4409" t="s">
        <v>692</v>
      </c>
      <c r="Z4409" t="s">
        <v>216</v>
      </c>
      <c r="AA4409" t="s">
        <v>105</v>
      </c>
      <c r="AB4409" t="s">
        <v>106</v>
      </c>
      <c r="AC4409" t="s">
        <v>1331</v>
      </c>
      <c r="AD4409" t="s">
        <v>1331</v>
      </c>
      <c r="AE4409" t="s">
        <v>664</v>
      </c>
      <c r="AF4409" t="s">
        <v>1331</v>
      </c>
      <c r="AG4409" t="s">
        <v>1331</v>
      </c>
      <c r="AH4409" t="s">
        <v>1331</v>
      </c>
      <c r="AI4409">
        <v>12</v>
      </c>
      <c r="AJ4409">
        <v>45</v>
      </c>
      <c r="AK4409">
        <v>42</v>
      </c>
      <c r="AL4409">
        <v>0</v>
      </c>
      <c r="AM4409" t="s">
        <v>1331</v>
      </c>
      <c r="AN4409" t="s">
        <v>1331</v>
      </c>
      <c r="AO4409" t="s">
        <v>1331</v>
      </c>
      <c r="AP4409" t="s">
        <v>1331</v>
      </c>
      <c r="AQ4409" t="s">
        <v>1331</v>
      </c>
      <c r="AR4409" t="s">
        <v>1331</v>
      </c>
      <c r="AS4409" t="s">
        <v>1331</v>
      </c>
      <c r="AT4409" t="s">
        <v>1331</v>
      </c>
      <c r="AU4409" t="s">
        <v>1131</v>
      </c>
      <c r="AV4409" t="s">
        <v>1331</v>
      </c>
      <c r="AW4409" t="s">
        <v>1331</v>
      </c>
      <c r="AX4409" t="s">
        <v>1331</v>
      </c>
      <c r="AY4409" t="s">
        <v>1331</v>
      </c>
    </row>
    <row r="4410" spans="1:51" x14ac:dyDescent="0.25">
      <c r="A4410" t="s">
        <v>946</v>
      </c>
      <c r="B4410" t="s">
        <v>767</v>
      </c>
      <c r="C4410" t="s">
        <v>445</v>
      </c>
      <c r="D4410" t="s">
        <v>445</v>
      </c>
      <c r="E4410" t="s">
        <v>1131</v>
      </c>
      <c r="F4410" t="s">
        <v>1331</v>
      </c>
      <c r="G4410" t="s">
        <v>1331</v>
      </c>
      <c r="H4410" t="s">
        <v>1331</v>
      </c>
      <c r="I4410" t="s">
        <v>64</v>
      </c>
      <c r="J4410" t="s">
        <v>1331</v>
      </c>
      <c r="K4410" t="s">
        <v>129</v>
      </c>
      <c r="L4410" t="s">
        <v>130</v>
      </c>
      <c r="M4410" t="s">
        <v>64</v>
      </c>
      <c r="N4410" t="s">
        <v>165</v>
      </c>
      <c r="O4410" t="s">
        <v>738</v>
      </c>
      <c r="P4410" t="s">
        <v>1331</v>
      </c>
      <c r="Q4410" t="s">
        <v>115</v>
      </c>
      <c r="R4410" t="s">
        <v>116</v>
      </c>
      <c r="S4410" t="s">
        <v>98</v>
      </c>
      <c r="T4410" t="s">
        <v>640</v>
      </c>
      <c r="U4410" t="s">
        <v>1116</v>
      </c>
      <c r="V4410" t="s">
        <v>1117</v>
      </c>
      <c r="W4410" t="s">
        <v>947</v>
      </c>
      <c r="X4410" t="s">
        <v>65</v>
      </c>
      <c r="Y4410" t="s">
        <v>692</v>
      </c>
      <c r="Z4410" t="s">
        <v>216</v>
      </c>
      <c r="AA4410" t="s">
        <v>105</v>
      </c>
      <c r="AB4410" t="s">
        <v>106</v>
      </c>
      <c r="AC4410" t="s">
        <v>1331</v>
      </c>
      <c r="AD4410" t="s">
        <v>1331</v>
      </c>
      <c r="AE4410" t="s">
        <v>664</v>
      </c>
      <c r="AF4410" t="s">
        <v>1331</v>
      </c>
      <c r="AG4410" t="s">
        <v>1331</v>
      </c>
      <c r="AH4410" t="s">
        <v>1331</v>
      </c>
      <c r="AI4410">
        <v>9</v>
      </c>
      <c r="AJ4410">
        <v>27</v>
      </c>
      <c r="AK4410">
        <v>27</v>
      </c>
      <c r="AL4410">
        <v>0</v>
      </c>
      <c r="AM4410" t="s">
        <v>1331</v>
      </c>
      <c r="AN4410" t="s">
        <v>1331</v>
      </c>
      <c r="AO4410" t="s">
        <v>1331</v>
      </c>
      <c r="AP4410" t="s">
        <v>1331</v>
      </c>
      <c r="AQ4410" t="s">
        <v>1331</v>
      </c>
      <c r="AR4410" t="s">
        <v>1331</v>
      </c>
      <c r="AS4410" t="s">
        <v>1331</v>
      </c>
      <c r="AT4410" t="s">
        <v>1331</v>
      </c>
      <c r="AU4410" t="s">
        <v>1131</v>
      </c>
      <c r="AV4410" t="s">
        <v>1331</v>
      </c>
      <c r="AW4410" t="s">
        <v>1331</v>
      </c>
      <c r="AX4410" t="s">
        <v>1331</v>
      </c>
      <c r="AY4410" t="s">
        <v>1331</v>
      </c>
    </row>
    <row r="4411" spans="1:51" x14ac:dyDescent="0.25">
      <c r="A4411" t="s">
        <v>946</v>
      </c>
      <c r="B4411" t="s">
        <v>767</v>
      </c>
      <c r="C4411" t="s">
        <v>445</v>
      </c>
      <c r="D4411" t="s">
        <v>445</v>
      </c>
      <c r="E4411" t="s">
        <v>1131</v>
      </c>
      <c r="F4411" t="s">
        <v>1331</v>
      </c>
      <c r="G4411" t="s">
        <v>1331</v>
      </c>
      <c r="H4411" t="s">
        <v>1331</v>
      </c>
      <c r="I4411" t="s">
        <v>64</v>
      </c>
      <c r="J4411" t="s">
        <v>1331</v>
      </c>
      <c r="K4411" t="s">
        <v>47</v>
      </c>
      <c r="L4411" t="s">
        <v>48</v>
      </c>
      <c r="M4411" t="s">
        <v>64</v>
      </c>
      <c r="N4411" t="s">
        <v>165</v>
      </c>
      <c r="O4411" t="s">
        <v>738</v>
      </c>
      <c r="P4411" t="s">
        <v>1331</v>
      </c>
      <c r="Q4411" t="s">
        <v>50</v>
      </c>
      <c r="R4411" t="s">
        <v>51</v>
      </c>
      <c r="S4411" t="s">
        <v>88</v>
      </c>
      <c r="T4411" t="s">
        <v>646</v>
      </c>
      <c r="U4411" t="s">
        <v>1104</v>
      </c>
      <c r="V4411" t="s">
        <v>1105</v>
      </c>
      <c r="W4411" t="s">
        <v>947</v>
      </c>
      <c r="X4411" t="s">
        <v>65</v>
      </c>
      <c r="Y4411" t="s">
        <v>739</v>
      </c>
      <c r="Z4411" t="s">
        <v>166</v>
      </c>
      <c r="AA4411" t="s">
        <v>105</v>
      </c>
      <c r="AB4411" t="s">
        <v>106</v>
      </c>
      <c r="AC4411" t="s">
        <v>1331</v>
      </c>
      <c r="AD4411" t="s">
        <v>1331</v>
      </c>
      <c r="AE4411" t="s">
        <v>664</v>
      </c>
      <c r="AF4411" t="s">
        <v>1331</v>
      </c>
      <c r="AG4411" t="s">
        <v>1331</v>
      </c>
      <c r="AH4411" t="s">
        <v>1331</v>
      </c>
      <c r="AI4411">
        <v>1</v>
      </c>
      <c r="AJ4411">
        <v>3</v>
      </c>
      <c r="AK4411">
        <v>3</v>
      </c>
      <c r="AL4411">
        <v>0</v>
      </c>
      <c r="AM4411" t="s">
        <v>1331</v>
      </c>
      <c r="AN4411" t="s">
        <v>1331</v>
      </c>
      <c r="AO4411" t="s">
        <v>1331</v>
      </c>
      <c r="AP4411" t="s">
        <v>1331</v>
      </c>
      <c r="AQ4411" t="s">
        <v>1331</v>
      </c>
      <c r="AR4411" t="s">
        <v>1331</v>
      </c>
      <c r="AS4411" t="s">
        <v>1331</v>
      </c>
      <c r="AT4411" t="s">
        <v>1331</v>
      </c>
      <c r="AU4411" t="s">
        <v>1131</v>
      </c>
      <c r="AV4411" t="s">
        <v>1331</v>
      </c>
      <c r="AW4411" t="s">
        <v>1331</v>
      </c>
      <c r="AX4411" t="s">
        <v>1331</v>
      </c>
      <c r="AY4411" t="s">
        <v>1331</v>
      </c>
    </row>
    <row r="4412" spans="1:51" x14ac:dyDescent="0.25">
      <c r="A4412" t="s">
        <v>946</v>
      </c>
      <c r="B4412" t="s">
        <v>767</v>
      </c>
      <c r="C4412" t="s">
        <v>445</v>
      </c>
      <c r="D4412" t="s">
        <v>445</v>
      </c>
      <c r="E4412" t="s">
        <v>1131</v>
      </c>
      <c r="F4412" t="s">
        <v>1331</v>
      </c>
      <c r="G4412" t="s">
        <v>1331</v>
      </c>
      <c r="H4412" t="s">
        <v>1331</v>
      </c>
      <c r="I4412" t="s">
        <v>64</v>
      </c>
      <c r="J4412" t="s">
        <v>1331</v>
      </c>
      <c r="K4412" t="s">
        <v>50</v>
      </c>
      <c r="L4412" t="s">
        <v>124</v>
      </c>
      <c r="M4412" t="s">
        <v>64</v>
      </c>
      <c r="N4412" t="s">
        <v>165</v>
      </c>
      <c r="O4412" t="s">
        <v>738</v>
      </c>
      <c r="P4412" t="s">
        <v>1331</v>
      </c>
      <c r="Q4412" t="s">
        <v>50</v>
      </c>
      <c r="R4412" t="s">
        <v>51</v>
      </c>
      <c r="S4412" t="s">
        <v>88</v>
      </c>
      <c r="T4412" t="s">
        <v>646</v>
      </c>
      <c r="U4412" t="s">
        <v>1104</v>
      </c>
      <c r="V4412" t="s">
        <v>1105</v>
      </c>
      <c r="W4412" t="s">
        <v>947</v>
      </c>
      <c r="X4412" t="s">
        <v>65</v>
      </c>
      <c r="Y4412" t="s">
        <v>739</v>
      </c>
      <c r="Z4412" t="s">
        <v>166</v>
      </c>
      <c r="AA4412" t="s">
        <v>105</v>
      </c>
      <c r="AB4412" t="s">
        <v>106</v>
      </c>
      <c r="AC4412" t="s">
        <v>1331</v>
      </c>
      <c r="AD4412" t="s">
        <v>1331</v>
      </c>
      <c r="AE4412" t="s">
        <v>664</v>
      </c>
      <c r="AF4412" t="s">
        <v>1331</v>
      </c>
      <c r="AG4412" t="s">
        <v>1331</v>
      </c>
      <c r="AH4412" t="s">
        <v>1331</v>
      </c>
      <c r="AI4412">
        <v>2</v>
      </c>
      <c r="AJ4412">
        <v>6</v>
      </c>
      <c r="AK4412">
        <v>6</v>
      </c>
      <c r="AL4412">
        <v>0</v>
      </c>
      <c r="AM4412" t="s">
        <v>1331</v>
      </c>
      <c r="AN4412" t="s">
        <v>1331</v>
      </c>
      <c r="AO4412" t="s">
        <v>1331</v>
      </c>
      <c r="AP4412" t="s">
        <v>1331</v>
      </c>
      <c r="AQ4412" t="s">
        <v>1331</v>
      </c>
      <c r="AR4412" t="s">
        <v>1331</v>
      </c>
      <c r="AS4412" t="s">
        <v>1331</v>
      </c>
      <c r="AT4412" t="s">
        <v>1331</v>
      </c>
      <c r="AU4412" t="s">
        <v>1131</v>
      </c>
      <c r="AV4412" t="s">
        <v>1331</v>
      </c>
      <c r="AW4412" t="s">
        <v>1331</v>
      </c>
      <c r="AX4412" t="s">
        <v>1331</v>
      </c>
      <c r="AY4412" t="s">
        <v>1331</v>
      </c>
    </row>
    <row r="4413" spans="1:51" x14ac:dyDescent="0.25">
      <c r="A4413" t="s">
        <v>946</v>
      </c>
      <c r="B4413" t="s">
        <v>767</v>
      </c>
      <c r="C4413" t="s">
        <v>445</v>
      </c>
      <c r="D4413" t="s">
        <v>445</v>
      </c>
      <c r="E4413" t="s">
        <v>1131</v>
      </c>
      <c r="F4413" t="s">
        <v>1331</v>
      </c>
      <c r="G4413" t="s">
        <v>1331</v>
      </c>
      <c r="H4413" t="s">
        <v>1331</v>
      </c>
      <c r="I4413" t="s">
        <v>64</v>
      </c>
      <c r="J4413" t="s">
        <v>1331</v>
      </c>
      <c r="K4413" t="s">
        <v>244</v>
      </c>
      <c r="L4413" t="s">
        <v>245</v>
      </c>
      <c r="M4413" t="s">
        <v>64</v>
      </c>
      <c r="N4413" t="s">
        <v>165</v>
      </c>
      <c r="O4413" t="s">
        <v>738</v>
      </c>
      <c r="P4413" t="s">
        <v>1331</v>
      </c>
      <c r="Q4413" t="s">
        <v>50</v>
      </c>
      <c r="R4413" t="s">
        <v>51</v>
      </c>
      <c r="S4413" t="s">
        <v>88</v>
      </c>
      <c r="T4413" t="s">
        <v>646</v>
      </c>
      <c r="U4413" t="s">
        <v>1104</v>
      </c>
      <c r="V4413" t="s">
        <v>1105</v>
      </c>
      <c r="W4413" t="s">
        <v>947</v>
      </c>
      <c r="X4413" t="s">
        <v>65</v>
      </c>
      <c r="Y4413" t="s">
        <v>739</v>
      </c>
      <c r="Z4413" t="s">
        <v>166</v>
      </c>
      <c r="AA4413" t="s">
        <v>105</v>
      </c>
      <c r="AB4413" t="s">
        <v>106</v>
      </c>
      <c r="AC4413" t="s">
        <v>1331</v>
      </c>
      <c r="AD4413" t="s">
        <v>1331</v>
      </c>
      <c r="AE4413" t="s">
        <v>664</v>
      </c>
      <c r="AF4413" t="s">
        <v>1331</v>
      </c>
      <c r="AG4413" t="s">
        <v>1331</v>
      </c>
      <c r="AH4413" t="s">
        <v>1331</v>
      </c>
      <c r="AI4413">
        <v>4</v>
      </c>
      <c r="AJ4413">
        <v>12</v>
      </c>
      <c r="AK4413">
        <v>12</v>
      </c>
      <c r="AL4413">
        <v>0</v>
      </c>
      <c r="AM4413" t="s">
        <v>1331</v>
      </c>
      <c r="AN4413" t="s">
        <v>1331</v>
      </c>
      <c r="AO4413" t="s">
        <v>1331</v>
      </c>
      <c r="AP4413" t="s">
        <v>1331</v>
      </c>
      <c r="AQ4413" t="s">
        <v>1331</v>
      </c>
      <c r="AR4413" t="s">
        <v>1331</v>
      </c>
      <c r="AS4413" t="s">
        <v>1331</v>
      </c>
      <c r="AT4413" t="s">
        <v>1331</v>
      </c>
      <c r="AU4413" t="s">
        <v>1131</v>
      </c>
      <c r="AV4413" t="s">
        <v>1331</v>
      </c>
      <c r="AW4413" t="s">
        <v>1331</v>
      </c>
      <c r="AX4413" t="s">
        <v>1331</v>
      </c>
      <c r="AY4413" t="s">
        <v>1331</v>
      </c>
    </row>
    <row r="4414" spans="1:51" x14ac:dyDescent="0.25">
      <c r="A4414" t="s">
        <v>946</v>
      </c>
      <c r="B4414" t="s">
        <v>767</v>
      </c>
      <c r="C4414" t="s">
        <v>445</v>
      </c>
      <c r="D4414" t="s">
        <v>445</v>
      </c>
      <c r="E4414" t="s">
        <v>1131</v>
      </c>
      <c r="F4414" t="s">
        <v>1331</v>
      </c>
      <c r="G4414" t="s">
        <v>1331</v>
      </c>
      <c r="H4414" t="s">
        <v>1331</v>
      </c>
      <c r="I4414" t="s">
        <v>64</v>
      </c>
      <c r="J4414" t="s">
        <v>1331</v>
      </c>
      <c r="K4414" t="s">
        <v>300</v>
      </c>
      <c r="L4414" t="s">
        <v>301</v>
      </c>
      <c r="M4414" t="s">
        <v>64</v>
      </c>
      <c r="N4414" t="s">
        <v>165</v>
      </c>
      <c r="O4414" t="s">
        <v>738</v>
      </c>
      <c r="P4414" t="s">
        <v>1331</v>
      </c>
      <c r="Q4414" t="s">
        <v>115</v>
      </c>
      <c r="R4414" t="s">
        <v>116</v>
      </c>
      <c r="S4414" t="s">
        <v>88</v>
      </c>
      <c r="T4414" t="s">
        <v>646</v>
      </c>
      <c r="U4414" t="s">
        <v>1104</v>
      </c>
      <c r="V4414" t="s">
        <v>1105</v>
      </c>
      <c r="W4414" t="s">
        <v>947</v>
      </c>
      <c r="X4414" t="s">
        <v>65</v>
      </c>
      <c r="Y4414" t="s">
        <v>739</v>
      </c>
      <c r="Z4414" t="s">
        <v>166</v>
      </c>
      <c r="AA4414" t="s">
        <v>105</v>
      </c>
      <c r="AB4414" t="s">
        <v>106</v>
      </c>
      <c r="AC4414" t="s">
        <v>1331</v>
      </c>
      <c r="AD4414" t="s">
        <v>1331</v>
      </c>
      <c r="AE4414" t="s">
        <v>664</v>
      </c>
      <c r="AF4414" t="s">
        <v>1331</v>
      </c>
      <c r="AG4414" t="s">
        <v>1331</v>
      </c>
      <c r="AH4414" t="s">
        <v>1331</v>
      </c>
      <c r="AI4414">
        <v>8</v>
      </c>
      <c r="AJ4414">
        <v>24</v>
      </c>
      <c r="AK4414">
        <v>24</v>
      </c>
      <c r="AL4414">
        <v>0</v>
      </c>
      <c r="AM4414" t="s">
        <v>1331</v>
      </c>
      <c r="AN4414" t="s">
        <v>1331</v>
      </c>
      <c r="AO4414" t="s">
        <v>1331</v>
      </c>
      <c r="AP4414" t="s">
        <v>1331</v>
      </c>
      <c r="AQ4414" t="s">
        <v>1331</v>
      </c>
      <c r="AR4414" t="s">
        <v>1331</v>
      </c>
      <c r="AS4414" t="s">
        <v>1331</v>
      </c>
      <c r="AT4414" t="s">
        <v>1331</v>
      </c>
      <c r="AU4414" t="s">
        <v>1131</v>
      </c>
      <c r="AV4414" t="s">
        <v>1331</v>
      </c>
      <c r="AW4414" t="s">
        <v>1331</v>
      </c>
      <c r="AX4414" t="s">
        <v>1331</v>
      </c>
      <c r="AY4414" t="s">
        <v>1331</v>
      </c>
    </row>
    <row r="4415" spans="1:51" x14ac:dyDescent="0.25">
      <c r="A4415" t="s">
        <v>946</v>
      </c>
      <c r="B4415" t="s">
        <v>767</v>
      </c>
      <c r="C4415" t="s">
        <v>445</v>
      </c>
      <c r="D4415" t="s">
        <v>445</v>
      </c>
      <c r="E4415" t="s">
        <v>1131</v>
      </c>
      <c r="F4415" t="s">
        <v>1331</v>
      </c>
      <c r="G4415" t="s">
        <v>1331</v>
      </c>
      <c r="H4415" t="s">
        <v>1331</v>
      </c>
      <c r="I4415" t="s">
        <v>64</v>
      </c>
      <c r="J4415" t="s">
        <v>1331</v>
      </c>
      <c r="K4415" t="s">
        <v>129</v>
      </c>
      <c r="L4415" t="s">
        <v>130</v>
      </c>
      <c r="M4415" t="s">
        <v>64</v>
      </c>
      <c r="N4415" t="s">
        <v>165</v>
      </c>
      <c r="O4415" t="s">
        <v>738</v>
      </c>
      <c r="P4415" t="s">
        <v>1331</v>
      </c>
      <c r="Q4415" t="s">
        <v>115</v>
      </c>
      <c r="R4415" t="s">
        <v>116</v>
      </c>
      <c r="S4415" t="s">
        <v>88</v>
      </c>
      <c r="T4415" t="s">
        <v>646</v>
      </c>
      <c r="U4415" t="s">
        <v>1104</v>
      </c>
      <c r="V4415" t="s">
        <v>1105</v>
      </c>
      <c r="W4415" t="s">
        <v>947</v>
      </c>
      <c r="X4415" t="s">
        <v>65</v>
      </c>
      <c r="Y4415" t="s">
        <v>739</v>
      </c>
      <c r="Z4415" t="s">
        <v>166</v>
      </c>
      <c r="AA4415" t="s">
        <v>105</v>
      </c>
      <c r="AB4415" t="s">
        <v>106</v>
      </c>
      <c r="AC4415" t="s">
        <v>1331</v>
      </c>
      <c r="AD4415" t="s">
        <v>1331</v>
      </c>
      <c r="AE4415" t="s">
        <v>664</v>
      </c>
      <c r="AF4415" t="s">
        <v>1331</v>
      </c>
      <c r="AG4415" t="s">
        <v>1331</v>
      </c>
      <c r="AH4415" t="s">
        <v>1331</v>
      </c>
      <c r="AI4415">
        <v>7</v>
      </c>
      <c r="AJ4415">
        <v>21</v>
      </c>
      <c r="AK4415">
        <v>21</v>
      </c>
      <c r="AL4415">
        <v>0</v>
      </c>
      <c r="AM4415" t="s">
        <v>1331</v>
      </c>
      <c r="AN4415" t="s">
        <v>1331</v>
      </c>
      <c r="AO4415" t="s">
        <v>1331</v>
      </c>
      <c r="AP4415" t="s">
        <v>1331</v>
      </c>
      <c r="AQ4415" t="s">
        <v>1331</v>
      </c>
      <c r="AR4415" t="s">
        <v>1331</v>
      </c>
      <c r="AS4415" t="s">
        <v>1331</v>
      </c>
      <c r="AT4415" t="s">
        <v>1331</v>
      </c>
      <c r="AU4415" t="s">
        <v>1131</v>
      </c>
      <c r="AV4415" t="s">
        <v>1331</v>
      </c>
      <c r="AW4415" t="s">
        <v>1331</v>
      </c>
      <c r="AX4415" t="s">
        <v>1331</v>
      </c>
      <c r="AY4415" t="s">
        <v>1331</v>
      </c>
    </row>
    <row r="4416" spans="1:51" x14ac:dyDescent="0.25">
      <c r="A4416" t="s">
        <v>946</v>
      </c>
      <c r="B4416" t="s">
        <v>767</v>
      </c>
      <c r="C4416" t="s">
        <v>445</v>
      </c>
      <c r="D4416" t="s">
        <v>445</v>
      </c>
      <c r="E4416" t="s">
        <v>1131</v>
      </c>
      <c r="F4416" t="s">
        <v>1331</v>
      </c>
      <c r="G4416" t="s">
        <v>1331</v>
      </c>
      <c r="H4416" t="s">
        <v>1331</v>
      </c>
      <c r="I4416" t="s">
        <v>64</v>
      </c>
      <c r="J4416" t="s">
        <v>1331</v>
      </c>
      <c r="K4416" t="s">
        <v>129</v>
      </c>
      <c r="L4416" t="s">
        <v>130</v>
      </c>
      <c r="M4416" t="s">
        <v>64</v>
      </c>
      <c r="N4416" t="s">
        <v>165</v>
      </c>
      <c r="O4416" t="s">
        <v>738</v>
      </c>
      <c r="P4416" t="s">
        <v>1331</v>
      </c>
      <c r="Q4416" t="s">
        <v>115</v>
      </c>
      <c r="R4416" t="s">
        <v>116</v>
      </c>
      <c r="S4416" t="s">
        <v>126</v>
      </c>
      <c r="T4416" t="s">
        <v>656</v>
      </c>
      <c r="U4416" t="s">
        <v>1106</v>
      </c>
      <c r="V4416" t="s">
        <v>1107</v>
      </c>
      <c r="W4416" t="s">
        <v>947</v>
      </c>
      <c r="X4416" t="s">
        <v>65</v>
      </c>
      <c r="Y4416" t="s">
        <v>739</v>
      </c>
      <c r="Z4416" t="s">
        <v>166</v>
      </c>
      <c r="AA4416" t="s">
        <v>105</v>
      </c>
      <c r="AB4416" t="s">
        <v>106</v>
      </c>
      <c r="AC4416" t="s">
        <v>1331</v>
      </c>
      <c r="AD4416" t="s">
        <v>1331</v>
      </c>
      <c r="AE4416" t="s">
        <v>664</v>
      </c>
      <c r="AF4416" t="s">
        <v>1331</v>
      </c>
      <c r="AG4416" t="s">
        <v>1331</v>
      </c>
      <c r="AH4416" t="s">
        <v>1331</v>
      </c>
      <c r="AI4416">
        <v>1</v>
      </c>
      <c r="AJ4416">
        <v>3</v>
      </c>
      <c r="AK4416">
        <v>3</v>
      </c>
      <c r="AL4416">
        <v>0</v>
      </c>
      <c r="AM4416" t="s">
        <v>1331</v>
      </c>
      <c r="AN4416" t="s">
        <v>1331</v>
      </c>
      <c r="AO4416" t="s">
        <v>1331</v>
      </c>
      <c r="AP4416" t="s">
        <v>1331</v>
      </c>
      <c r="AQ4416" t="s">
        <v>1331</v>
      </c>
      <c r="AR4416" t="s">
        <v>1331</v>
      </c>
      <c r="AS4416" t="s">
        <v>1331</v>
      </c>
      <c r="AT4416" t="s">
        <v>1331</v>
      </c>
      <c r="AU4416" t="s">
        <v>1131</v>
      </c>
      <c r="AV4416" t="s">
        <v>1331</v>
      </c>
      <c r="AW4416" t="s">
        <v>1331</v>
      </c>
      <c r="AX4416" t="s">
        <v>1331</v>
      </c>
      <c r="AY4416" t="s">
        <v>1331</v>
      </c>
    </row>
    <row r="4417" spans="1:51" x14ac:dyDescent="0.25">
      <c r="A4417" t="s">
        <v>946</v>
      </c>
      <c r="B4417" t="s">
        <v>771</v>
      </c>
      <c r="C4417" t="s">
        <v>326</v>
      </c>
      <c r="D4417" t="s">
        <v>326</v>
      </c>
      <c r="E4417" t="s">
        <v>1131</v>
      </c>
      <c r="F4417" t="s">
        <v>1331</v>
      </c>
      <c r="G4417" t="s">
        <v>1331</v>
      </c>
      <c r="H4417" t="s">
        <v>1331</v>
      </c>
      <c r="I4417" t="s">
        <v>64</v>
      </c>
      <c r="J4417" t="s">
        <v>1331</v>
      </c>
      <c r="K4417" t="s">
        <v>50</v>
      </c>
      <c r="L4417" t="s">
        <v>124</v>
      </c>
      <c r="M4417" t="s">
        <v>64</v>
      </c>
      <c r="N4417" t="s">
        <v>103</v>
      </c>
      <c r="O4417" t="s">
        <v>691</v>
      </c>
      <c r="P4417" t="s">
        <v>1331</v>
      </c>
      <c r="Q4417" t="s">
        <v>50</v>
      </c>
      <c r="R4417" t="s">
        <v>51</v>
      </c>
      <c r="S4417" t="s">
        <v>52</v>
      </c>
      <c r="T4417" t="s">
        <v>653</v>
      </c>
      <c r="U4417" t="s">
        <v>1110</v>
      </c>
      <c r="V4417" t="s">
        <v>1111</v>
      </c>
      <c r="W4417" t="s">
        <v>947</v>
      </c>
      <c r="X4417" t="s">
        <v>65</v>
      </c>
      <c r="Y4417" t="s">
        <v>747</v>
      </c>
      <c r="Z4417" t="s">
        <v>104</v>
      </c>
      <c r="AA4417" t="s">
        <v>105</v>
      </c>
      <c r="AB4417" t="s">
        <v>106</v>
      </c>
      <c r="AC4417" t="s">
        <v>1331</v>
      </c>
      <c r="AD4417" t="s">
        <v>1331</v>
      </c>
      <c r="AE4417" t="s">
        <v>107</v>
      </c>
      <c r="AF4417" t="s">
        <v>1331</v>
      </c>
      <c r="AG4417" t="s">
        <v>1331</v>
      </c>
      <c r="AH4417" t="s">
        <v>1331</v>
      </c>
      <c r="AI4417">
        <v>3</v>
      </c>
      <c r="AJ4417">
        <v>9</v>
      </c>
      <c r="AK4417">
        <v>8.5</v>
      </c>
      <c r="AL4417">
        <v>0</v>
      </c>
      <c r="AM4417" t="s">
        <v>1331</v>
      </c>
      <c r="AN4417" t="s">
        <v>1331</v>
      </c>
      <c r="AO4417" t="s">
        <v>1331</v>
      </c>
      <c r="AP4417" t="s">
        <v>1331</v>
      </c>
      <c r="AQ4417" t="s">
        <v>1331</v>
      </c>
      <c r="AR4417" t="s">
        <v>1331</v>
      </c>
      <c r="AS4417" t="s">
        <v>1331</v>
      </c>
      <c r="AT4417" t="s">
        <v>1331</v>
      </c>
      <c r="AU4417" t="s">
        <v>1131</v>
      </c>
      <c r="AV4417" t="s">
        <v>1331</v>
      </c>
      <c r="AW4417" t="s">
        <v>1331</v>
      </c>
      <c r="AX4417" t="s">
        <v>1331</v>
      </c>
      <c r="AY4417" t="s">
        <v>1331</v>
      </c>
    </row>
    <row r="4418" spans="1:51" x14ac:dyDescent="0.25">
      <c r="A4418" s="7"/>
      <c r="B4418" s="7"/>
      <c r="C4418" s="7"/>
      <c r="D4418" s="7"/>
      <c r="E4418" s="7"/>
      <c r="F4418" s="7"/>
      <c r="G4418" s="7"/>
      <c r="H4418" s="7"/>
      <c r="I4418" s="31"/>
      <c r="J4418" s="7"/>
      <c r="K4418" s="7"/>
      <c r="L4418" s="7"/>
      <c r="M4418" s="31"/>
      <c r="N4418" s="7"/>
      <c r="O4418" s="7"/>
      <c r="P4418" s="7"/>
      <c r="Q4418" s="7"/>
      <c r="R4418" s="7"/>
      <c r="S4418" s="7"/>
      <c r="T4418" s="7"/>
      <c r="U4418" s="7"/>
      <c r="V4418" s="7"/>
      <c r="W4418" s="7"/>
      <c r="X4418" s="7"/>
      <c r="Y4418" s="7"/>
      <c r="Z4418" s="7"/>
      <c r="AA4418" s="7"/>
      <c r="AB4418" s="7"/>
      <c r="AC4418" s="7"/>
      <c r="AD4418" s="7"/>
      <c r="AE4418" s="7"/>
      <c r="AF4418" s="35"/>
      <c r="AG4418" s="32"/>
      <c r="AH4418" s="32"/>
      <c r="AI4418" s="33"/>
      <c r="AJ4418" s="35"/>
      <c r="AK4418" s="35"/>
      <c r="AL4418" s="35"/>
      <c r="AM4418" s="32"/>
      <c r="AN4418" s="32"/>
      <c r="AO4418" s="32"/>
      <c r="AP4418" s="32"/>
      <c r="AQ4418" s="32"/>
      <c r="AR4418" s="32"/>
      <c r="AS4418" s="32"/>
      <c r="AT4418" s="32"/>
      <c r="AU4418" s="7"/>
      <c r="AV4418" s="7"/>
      <c r="AW4418" s="7"/>
      <c r="AX4418" s="7"/>
      <c r="AY4418" s="7"/>
    </row>
    <row r="4419" spans="1:51" x14ac:dyDescent="0.25">
      <c r="A4419" s="7"/>
      <c r="B4419" s="7"/>
      <c r="C4419" s="7"/>
      <c r="D4419" s="7"/>
      <c r="E4419" s="7"/>
      <c r="F4419" s="7"/>
      <c r="G4419" s="7"/>
      <c r="H4419" s="7"/>
      <c r="I4419" s="31"/>
      <c r="J4419" s="7"/>
      <c r="K4419" s="7"/>
      <c r="L4419" s="7"/>
      <c r="M4419" s="31"/>
      <c r="N4419" s="7"/>
      <c r="O4419" s="7"/>
      <c r="P4419" s="7"/>
      <c r="Q4419" s="7"/>
      <c r="R4419" s="7"/>
      <c r="S4419" s="7"/>
      <c r="T4419" s="7"/>
      <c r="U4419" s="7"/>
      <c r="V4419" s="7"/>
      <c r="W4419" s="7"/>
      <c r="X4419" s="7"/>
      <c r="Y4419" s="7"/>
      <c r="Z4419" s="7"/>
      <c r="AA4419" s="7"/>
      <c r="AB4419" s="7"/>
      <c r="AC4419" s="7"/>
      <c r="AD4419" s="7"/>
      <c r="AE4419" s="7"/>
      <c r="AF4419" s="35"/>
      <c r="AG4419" s="32"/>
      <c r="AH4419" s="32"/>
      <c r="AI4419" s="33"/>
      <c r="AJ4419" s="35"/>
      <c r="AK4419" s="35"/>
      <c r="AL4419" s="35"/>
      <c r="AM4419" s="32"/>
      <c r="AN4419" s="32"/>
      <c r="AO4419" s="32"/>
      <c r="AP4419" s="32"/>
      <c r="AQ4419" s="32"/>
      <c r="AR4419" s="32"/>
      <c r="AS4419" s="32"/>
      <c r="AT4419" s="32"/>
      <c r="AU4419" s="7"/>
      <c r="AV4419" s="7"/>
      <c r="AW4419" s="7"/>
      <c r="AX4419" s="7"/>
      <c r="AY4419" s="7"/>
    </row>
    <row r="4420" spans="1:51" x14ac:dyDescent="0.25">
      <c r="A4420" s="7"/>
      <c r="B4420" s="7"/>
      <c r="C4420" s="7"/>
      <c r="D4420" s="7"/>
      <c r="E4420" s="7"/>
      <c r="F4420" s="7"/>
      <c r="G4420" s="7"/>
      <c r="H4420" s="7"/>
      <c r="I4420" s="31"/>
      <c r="J4420" s="7"/>
      <c r="K4420" s="7"/>
      <c r="L4420" s="7"/>
      <c r="M4420" s="31"/>
      <c r="N4420" s="7"/>
      <c r="O4420" s="7"/>
      <c r="P4420" s="7"/>
      <c r="Q4420" s="7"/>
      <c r="R4420" s="7"/>
      <c r="S4420" s="7"/>
      <c r="T4420" s="7"/>
      <c r="U4420" s="7"/>
      <c r="V4420" s="7"/>
      <c r="W4420" s="7"/>
      <c r="X4420" s="7"/>
      <c r="Y4420" s="7"/>
      <c r="Z4420" s="7"/>
      <c r="AA4420" s="7"/>
      <c r="AB4420" s="7"/>
      <c r="AC4420" s="7"/>
      <c r="AD4420" s="7"/>
      <c r="AE4420" s="7"/>
      <c r="AF4420" s="35"/>
      <c r="AG4420" s="32"/>
      <c r="AH4420" s="32"/>
      <c r="AI4420" s="33"/>
      <c r="AJ4420" s="35"/>
      <c r="AK4420" s="35"/>
      <c r="AL4420" s="35"/>
      <c r="AM4420" s="32"/>
      <c r="AN4420" s="32"/>
      <c r="AO4420" s="32"/>
      <c r="AP4420" s="32"/>
      <c r="AQ4420" s="32"/>
      <c r="AR4420" s="32"/>
      <c r="AS4420" s="32"/>
      <c r="AT4420" s="32"/>
      <c r="AU4420" s="7"/>
      <c r="AV4420" s="7"/>
      <c r="AW4420" s="7"/>
      <c r="AX4420" s="7"/>
      <c r="AY4420" s="7"/>
    </row>
    <row r="4421" spans="1:51" x14ac:dyDescent="0.25">
      <c r="A4421" s="7"/>
      <c r="B4421" s="7"/>
      <c r="C4421" s="7"/>
      <c r="D4421" s="7"/>
      <c r="E4421" s="7"/>
      <c r="F4421" s="7"/>
      <c r="G4421" s="7"/>
      <c r="H4421" s="7"/>
      <c r="I4421" s="31"/>
      <c r="J4421" s="7"/>
      <c r="K4421" s="7"/>
      <c r="L4421" s="7"/>
      <c r="M4421" s="31"/>
      <c r="N4421" s="7"/>
      <c r="O4421" s="7"/>
      <c r="P4421" s="7"/>
      <c r="Q4421" s="7"/>
      <c r="R4421" s="7"/>
      <c r="S4421" s="7"/>
      <c r="T4421" s="7"/>
      <c r="U4421" s="7"/>
      <c r="V4421" s="7"/>
      <c r="W4421" s="7"/>
      <c r="X4421" s="7"/>
      <c r="Y4421" s="7"/>
      <c r="Z4421" s="7"/>
      <c r="AA4421" s="7"/>
      <c r="AB4421" s="7"/>
      <c r="AC4421" s="7"/>
      <c r="AD4421" s="7"/>
      <c r="AE4421" s="7"/>
      <c r="AF4421" s="35"/>
      <c r="AG4421" s="32"/>
      <c r="AH4421" s="32"/>
      <c r="AI4421" s="33"/>
      <c r="AJ4421" s="35"/>
      <c r="AK4421" s="35"/>
      <c r="AL4421" s="35"/>
      <c r="AM4421" s="32"/>
      <c r="AN4421" s="32"/>
      <c r="AO4421" s="32"/>
      <c r="AP4421" s="32"/>
      <c r="AQ4421" s="32"/>
      <c r="AR4421" s="32"/>
      <c r="AS4421" s="32"/>
      <c r="AT4421" s="32"/>
      <c r="AU4421" s="7"/>
      <c r="AV4421" s="7"/>
      <c r="AW4421" s="7"/>
      <c r="AX4421" s="7"/>
      <c r="AY4421" s="7"/>
    </row>
    <row r="4422" spans="1:51" x14ac:dyDescent="0.25">
      <c r="A4422" s="7"/>
      <c r="B4422" s="7"/>
      <c r="C4422" s="7"/>
      <c r="D4422" s="7"/>
      <c r="E4422" s="7"/>
      <c r="F4422" s="7"/>
      <c r="G4422" s="7"/>
      <c r="H4422" s="7"/>
      <c r="I4422" s="31"/>
      <c r="J4422" s="7"/>
      <c r="K4422" s="7"/>
      <c r="L4422" s="7"/>
      <c r="M4422" s="31"/>
      <c r="N4422" s="7"/>
      <c r="O4422" s="7"/>
      <c r="P4422" s="7"/>
      <c r="Q4422" s="7"/>
      <c r="R4422" s="7"/>
      <c r="S4422" s="7"/>
      <c r="T4422" s="7"/>
      <c r="U4422" s="7"/>
      <c r="V4422" s="7"/>
      <c r="W4422" s="7"/>
      <c r="X4422" s="7"/>
      <c r="Y4422" s="7"/>
      <c r="Z4422" s="7"/>
      <c r="AA4422" s="7"/>
      <c r="AB4422" s="7"/>
      <c r="AC4422" s="7"/>
      <c r="AD4422" s="7"/>
      <c r="AE4422" s="7"/>
      <c r="AF4422" s="35"/>
      <c r="AG4422" s="32"/>
      <c r="AH4422" s="32"/>
      <c r="AI4422" s="33"/>
      <c r="AJ4422" s="35"/>
      <c r="AK4422" s="35"/>
      <c r="AL4422" s="35"/>
      <c r="AM4422" s="32"/>
      <c r="AN4422" s="32"/>
      <c r="AO4422" s="32"/>
      <c r="AP4422" s="32"/>
      <c r="AQ4422" s="32"/>
      <c r="AR4422" s="32"/>
      <c r="AS4422" s="32"/>
      <c r="AT4422" s="32"/>
      <c r="AU4422" s="7"/>
      <c r="AV4422" s="7"/>
      <c r="AW4422" s="7"/>
      <c r="AX4422" s="7"/>
      <c r="AY4422" s="7"/>
    </row>
    <row r="4423" spans="1:51" x14ac:dyDescent="0.25">
      <c r="A4423" s="7"/>
      <c r="B4423" s="7"/>
      <c r="C4423" s="7"/>
      <c r="D4423" s="7"/>
      <c r="E4423" s="7"/>
      <c r="F4423" s="7"/>
      <c r="G4423" s="7"/>
      <c r="H4423" s="7"/>
      <c r="I4423" s="31"/>
      <c r="J4423" s="7"/>
      <c r="K4423" s="7"/>
      <c r="L4423" s="7"/>
      <c r="M4423" s="31"/>
      <c r="N4423" s="7"/>
      <c r="O4423" s="7"/>
      <c r="P4423" s="7"/>
      <c r="Q4423" s="7"/>
      <c r="R4423" s="7"/>
      <c r="S4423" s="7"/>
      <c r="T4423" s="7"/>
      <c r="U4423" s="7"/>
      <c r="V4423" s="7"/>
      <c r="W4423" s="7"/>
      <c r="X4423" s="7"/>
      <c r="Y4423" s="7"/>
      <c r="Z4423" s="7"/>
      <c r="AA4423" s="7"/>
      <c r="AB4423" s="7"/>
      <c r="AC4423" s="7"/>
      <c r="AD4423" s="7"/>
      <c r="AE4423" s="7"/>
      <c r="AF4423" s="35"/>
      <c r="AG4423" s="32"/>
      <c r="AH4423" s="32"/>
      <c r="AI4423" s="33"/>
      <c r="AJ4423" s="35"/>
      <c r="AK4423" s="35"/>
      <c r="AL4423" s="35"/>
      <c r="AM4423" s="32"/>
      <c r="AN4423" s="32"/>
      <c r="AO4423" s="32"/>
      <c r="AP4423" s="32"/>
      <c r="AQ4423" s="32"/>
      <c r="AR4423" s="32"/>
      <c r="AS4423" s="32"/>
      <c r="AT4423" s="32"/>
      <c r="AU4423" s="7"/>
      <c r="AV4423" s="7"/>
      <c r="AW4423" s="7"/>
      <c r="AX4423" s="7"/>
      <c r="AY4423" s="7"/>
    </row>
    <row r="4424" spans="1:51" x14ac:dyDescent="0.25">
      <c r="A4424" s="7"/>
      <c r="B4424" s="7"/>
      <c r="C4424" s="7"/>
      <c r="D4424" s="7"/>
      <c r="E4424" s="7"/>
      <c r="F4424" s="7"/>
      <c r="G4424" s="7"/>
      <c r="H4424" s="7"/>
      <c r="I4424" s="31"/>
      <c r="J4424" s="7"/>
      <c r="K4424" s="7"/>
      <c r="L4424" s="7"/>
      <c r="M4424" s="31"/>
      <c r="N4424" s="7"/>
      <c r="O4424" s="7"/>
      <c r="P4424" s="7"/>
      <c r="Q4424" s="7"/>
      <c r="R4424" s="7"/>
      <c r="S4424" s="7"/>
      <c r="T4424" s="7"/>
      <c r="U4424" s="7"/>
      <c r="V4424" s="7"/>
      <c r="W4424" s="7"/>
      <c r="X4424" s="7"/>
      <c r="Y4424" s="7"/>
      <c r="Z4424" s="7"/>
      <c r="AA4424" s="7"/>
      <c r="AB4424" s="7"/>
      <c r="AC4424" s="7"/>
      <c r="AD4424" s="7"/>
      <c r="AE4424" s="7"/>
      <c r="AF4424" s="35"/>
      <c r="AG4424" s="32"/>
      <c r="AH4424" s="32"/>
      <c r="AI4424" s="33"/>
      <c r="AJ4424" s="35"/>
      <c r="AK4424" s="35"/>
      <c r="AL4424" s="35"/>
      <c r="AM4424" s="32"/>
      <c r="AN4424" s="32"/>
      <c r="AO4424" s="32"/>
      <c r="AP4424" s="32"/>
      <c r="AQ4424" s="32"/>
      <c r="AR4424" s="32"/>
      <c r="AS4424" s="32"/>
      <c r="AT4424" s="32"/>
      <c r="AU4424" s="7"/>
      <c r="AV4424" s="7"/>
      <c r="AW4424" s="7"/>
      <c r="AX4424" s="7"/>
      <c r="AY4424" s="7"/>
    </row>
    <row r="4425" spans="1:51" x14ac:dyDescent="0.25">
      <c r="A4425" s="7"/>
      <c r="B4425" s="7"/>
      <c r="C4425" s="7"/>
      <c r="D4425" s="7"/>
      <c r="E4425" s="7"/>
      <c r="F4425" s="7"/>
      <c r="G4425" s="7"/>
      <c r="H4425" s="7"/>
      <c r="I4425" s="31"/>
      <c r="J4425" s="7"/>
      <c r="K4425" s="7"/>
      <c r="L4425" s="7"/>
      <c r="M4425" s="31"/>
      <c r="N4425" s="7"/>
      <c r="O4425" s="7"/>
      <c r="P4425" s="7"/>
      <c r="Q4425" s="7"/>
      <c r="R4425" s="7"/>
      <c r="S4425" s="7"/>
      <c r="T4425" s="7"/>
      <c r="U4425" s="7"/>
      <c r="V4425" s="7"/>
      <c r="W4425" s="7"/>
      <c r="X4425" s="7"/>
      <c r="Y4425" s="7"/>
      <c r="Z4425" s="7"/>
      <c r="AA4425" s="7"/>
      <c r="AB4425" s="7"/>
      <c r="AC4425" s="7"/>
      <c r="AD4425" s="7"/>
      <c r="AE4425" s="7"/>
      <c r="AF4425" s="35"/>
      <c r="AG4425" s="32"/>
      <c r="AH4425" s="32"/>
      <c r="AI4425" s="33"/>
      <c r="AJ4425" s="35"/>
      <c r="AK4425" s="35"/>
      <c r="AL4425" s="35"/>
      <c r="AM4425" s="32"/>
      <c r="AN4425" s="32"/>
      <c r="AO4425" s="32"/>
      <c r="AP4425" s="32"/>
      <c r="AQ4425" s="32"/>
      <c r="AR4425" s="32"/>
      <c r="AS4425" s="32"/>
      <c r="AT4425" s="32"/>
      <c r="AU4425" s="7"/>
      <c r="AV4425" s="7"/>
      <c r="AW4425" s="7"/>
      <c r="AX4425" s="7"/>
      <c r="AY4425" s="7"/>
    </row>
    <row r="4426" spans="1:51" x14ac:dyDescent="0.25">
      <c r="A4426" s="7"/>
      <c r="B4426" s="7"/>
      <c r="C4426" s="7"/>
      <c r="D4426" s="7"/>
      <c r="E4426" s="7"/>
      <c r="F4426" s="7"/>
      <c r="G4426" s="7"/>
      <c r="H4426" s="7"/>
      <c r="I4426" s="31"/>
      <c r="J4426" s="7"/>
      <c r="K4426" s="7"/>
      <c r="L4426" s="7"/>
      <c r="M4426" s="31"/>
      <c r="N4426" s="7"/>
      <c r="O4426" s="7"/>
      <c r="P4426" s="7"/>
      <c r="Q4426" s="7"/>
      <c r="R4426" s="7"/>
      <c r="S4426" s="7"/>
      <c r="T4426" s="7"/>
      <c r="U4426" s="7"/>
      <c r="V4426" s="7"/>
      <c r="W4426" s="7"/>
      <c r="X4426" s="7"/>
      <c r="Y4426" s="7"/>
      <c r="Z4426" s="7"/>
      <c r="AA4426" s="7"/>
      <c r="AB4426" s="7"/>
      <c r="AC4426" s="7"/>
      <c r="AD4426" s="7"/>
      <c r="AE4426" s="7"/>
      <c r="AF4426" s="35"/>
      <c r="AG4426" s="32"/>
      <c r="AH4426" s="32"/>
      <c r="AI4426" s="33"/>
      <c r="AJ4426" s="35"/>
      <c r="AK4426" s="35"/>
      <c r="AL4426" s="35"/>
      <c r="AM4426" s="32"/>
      <c r="AN4426" s="32"/>
      <c r="AO4426" s="32"/>
      <c r="AP4426" s="32"/>
      <c r="AQ4426" s="32"/>
      <c r="AR4426" s="32"/>
      <c r="AS4426" s="32"/>
      <c r="AT4426" s="32"/>
      <c r="AU4426" s="7"/>
      <c r="AV4426" s="7"/>
      <c r="AW4426" s="7"/>
      <c r="AX4426" s="7"/>
      <c r="AY4426" s="7"/>
    </row>
    <row r="4427" spans="1:51" x14ac:dyDescent="0.25">
      <c r="A4427" s="7"/>
      <c r="B4427" s="7"/>
      <c r="C4427" s="7"/>
      <c r="D4427" s="7"/>
      <c r="E4427" s="7"/>
      <c r="F4427" s="7"/>
      <c r="G4427" s="7"/>
      <c r="H4427" s="7"/>
      <c r="I4427" s="31"/>
      <c r="J4427" s="7"/>
      <c r="K4427" s="7"/>
      <c r="L4427" s="7"/>
      <c r="M4427" s="31"/>
      <c r="N4427" s="7"/>
      <c r="O4427" s="7"/>
      <c r="P4427" s="7"/>
      <c r="Q4427" s="7"/>
      <c r="R4427" s="7"/>
      <c r="S4427" s="7"/>
      <c r="T4427" s="7"/>
      <c r="U4427" s="7"/>
      <c r="V4427" s="7"/>
      <c r="W4427" s="7"/>
      <c r="X4427" s="7"/>
      <c r="Y4427" s="7"/>
      <c r="Z4427" s="7"/>
      <c r="AA4427" s="7"/>
      <c r="AB4427" s="7"/>
      <c r="AC4427" s="7"/>
      <c r="AD4427" s="7"/>
      <c r="AE4427" s="7"/>
      <c r="AF4427" s="35"/>
      <c r="AG4427" s="32"/>
      <c r="AH4427" s="32"/>
      <c r="AI4427" s="33"/>
      <c r="AJ4427" s="35"/>
      <c r="AK4427" s="35"/>
      <c r="AL4427" s="35"/>
      <c r="AM4427" s="32"/>
      <c r="AN4427" s="32"/>
      <c r="AO4427" s="32"/>
      <c r="AP4427" s="32"/>
      <c r="AQ4427" s="32"/>
      <c r="AR4427" s="32"/>
      <c r="AS4427" s="32"/>
      <c r="AT4427" s="32"/>
      <c r="AU4427" s="7"/>
      <c r="AV4427" s="7"/>
      <c r="AW4427" s="7"/>
      <c r="AX4427" s="7"/>
      <c r="AY4427" s="7"/>
    </row>
    <row r="4428" spans="1:51" x14ac:dyDescent="0.25">
      <c r="A4428" s="7"/>
      <c r="B4428" s="7"/>
      <c r="C4428" s="7"/>
      <c r="D4428" s="7"/>
      <c r="E4428" s="7"/>
      <c r="F4428" s="7"/>
      <c r="G4428" s="7"/>
      <c r="H4428" s="7"/>
      <c r="I4428" s="31"/>
      <c r="J4428" s="7"/>
      <c r="K4428" s="7"/>
      <c r="L4428" s="7"/>
      <c r="M4428" s="31"/>
      <c r="N4428" s="7"/>
      <c r="O4428" s="7"/>
      <c r="P4428" s="7"/>
      <c r="Q4428" s="7"/>
      <c r="R4428" s="7"/>
      <c r="S4428" s="7"/>
      <c r="T4428" s="7"/>
      <c r="U4428" s="7"/>
      <c r="V4428" s="7"/>
      <c r="W4428" s="7"/>
      <c r="X4428" s="7"/>
      <c r="Y4428" s="7"/>
      <c r="Z4428" s="7"/>
      <c r="AA4428" s="7"/>
      <c r="AB4428" s="7"/>
      <c r="AC4428" s="7"/>
      <c r="AD4428" s="7"/>
      <c r="AE4428" s="7"/>
      <c r="AF4428" s="35"/>
      <c r="AG4428" s="32"/>
      <c r="AH4428" s="32"/>
      <c r="AI4428" s="33"/>
      <c r="AJ4428" s="35"/>
      <c r="AK4428" s="35"/>
      <c r="AL4428" s="35"/>
      <c r="AM4428" s="32"/>
      <c r="AN4428" s="32"/>
      <c r="AO4428" s="32"/>
      <c r="AP4428" s="32"/>
      <c r="AQ4428" s="32"/>
      <c r="AR4428" s="32"/>
      <c r="AS4428" s="32"/>
      <c r="AT4428" s="32"/>
      <c r="AU4428" s="7"/>
      <c r="AV4428" s="7"/>
      <c r="AW4428" s="7"/>
      <c r="AX4428" s="7"/>
      <c r="AY4428" s="7"/>
    </row>
    <row r="4429" spans="1:51" x14ac:dyDescent="0.25">
      <c r="A4429" s="7"/>
      <c r="B4429" s="7"/>
      <c r="C4429" s="7"/>
      <c r="D4429" s="7"/>
      <c r="E4429" s="7"/>
      <c r="F4429" s="7"/>
      <c r="G4429" s="7"/>
      <c r="H4429" s="7"/>
      <c r="I4429" s="31"/>
      <c r="J4429" s="7"/>
      <c r="K4429" s="7"/>
      <c r="L4429" s="7"/>
      <c r="M4429" s="31"/>
      <c r="N4429" s="7"/>
      <c r="O4429" s="7"/>
      <c r="P4429" s="7"/>
      <c r="Q4429" s="7"/>
      <c r="R4429" s="7"/>
      <c r="S4429" s="7"/>
      <c r="T4429" s="7"/>
      <c r="U4429" s="7"/>
      <c r="V4429" s="7"/>
      <c r="W4429" s="7"/>
      <c r="X4429" s="7"/>
      <c r="Y4429" s="7"/>
      <c r="Z4429" s="7"/>
      <c r="AA4429" s="7"/>
      <c r="AB4429" s="7"/>
      <c r="AC4429" s="7"/>
      <c r="AD4429" s="7"/>
      <c r="AE4429" s="7"/>
      <c r="AF4429" s="35"/>
      <c r="AG4429" s="32"/>
      <c r="AH4429" s="32"/>
      <c r="AI4429" s="33"/>
      <c r="AJ4429" s="35"/>
      <c r="AK4429" s="35"/>
      <c r="AL4429" s="35"/>
      <c r="AM4429" s="32"/>
      <c r="AN4429" s="32"/>
      <c r="AO4429" s="32"/>
      <c r="AP4429" s="32"/>
      <c r="AQ4429" s="32"/>
      <c r="AR4429" s="32"/>
      <c r="AS4429" s="32"/>
      <c r="AT4429" s="32"/>
      <c r="AU4429" s="7"/>
      <c r="AV4429" s="7"/>
      <c r="AW4429" s="7"/>
      <c r="AX4429" s="7"/>
      <c r="AY4429" s="7"/>
    </row>
    <row r="4430" spans="1:51" x14ac:dyDescent="0.25">
      <c r="A4430" s="7"/>
      <c r="B4430" s="7"/>
      <c r="C4430" s="7"/>
      <c r="D4430" s="7"/>
      <c r="E4430" s="7"/>
      <c r="F4430" s="7"/>
      <c r="G4430" s="7"/>
      <c r="H4430" s="7"/>
      <c r="I4430" s="31"/>
      <c r="J4430" s="7"/>
      <c r="K4430" s="7"/>
      <c r="L4430" s="7"/>
      <c r="M4430" s="31"/>
      <c r="N4430" s="7"/>
      <c r="O4430" s="7"/>
      <c r="P4430" s="7"/>
      <c r="Q4430" s="7"/>
      <c r="R4430" s="7"/>
      <c r="S4430" s="7"/>
      <c r="T4430" s="7"/>
      <c r="U4430" s="7"/>
      <c r="V4430" s="7"/>
      <c r="W4430" s="7"/>
      <c r="X4430" s="7"/>
      <c r="Y4430" s="7"/>
      <c r="Z4430" s="7"/>
      <c r="AA4430" s="7"/>
      <c r="AB4430" s="7"/>
      <c r="AC4430" s="7"/>
      <c r="AD4430" s="7"/>
      <c r="AE4430" s="7"/>
      <c r="AF4430" s="35"/>
      <c r="AG4430" s="32"/>
      <c r="AH4430" s="32"/>
      <c r="AI4430" s="33"/>
      <c r="AJ4430" s="35"/>
      <c r="AK4430" s="35"/>
      <c r="AL4430" s="35"/>
      <c r="AM4430" s="32"/>
      <c r="AN4430" s="32"/>
      <c r="AO4430" s="32"/>
      <c r="AP4430" s="32"/>
      <c r="AQ4430" s="32"/>
      <c r="AR4430" s="32"/>
      <c r="AS4430" s="32"/>
      <c r="AT4430" s="32"/>
      <c r="AU4430" s="7"/>
      <c r="AV4430" s="7"/>
      <c r="AW4430" s="7"/>
      <c r="AX4430" s="7"/>
      <c r="AY4430" s="7"/>
    </row>
    <row r="4431" spans="1:51" x14ac:dyDescent="0.25">
      <c r="A4431" s="7"/>
      <c r="B4431" s="7"/>
      <c r="C4431" s="7"/>
      <c r="D4431" s="7"/>
      <c r="E4431" s="7"/>
      <c r="F4431" s="7"/>
      <c r="G4431" s="7"/>
      <c r="H4431" s="7"/>
      <c r="I4431" s="31"/>
      <c r="J4431" s="7"/>
      <c r="K4431" s="7"/>
      <c r="L4431" s="7"/>
      <c r="M4431" s="31"/>
      <c r="N4431" s="7"/>
      <c r="O4431" s="7"/>
      <c r="P4431" s="7"/>
      <c r="Q4431" s="7"/>
      <c r="R4431" s="7"/>
      <c r="S4431" s="7"/>
      <c r="T4431" s="7"/>
      <c r="U4431" s="7"/>
      <c r="V4431" s="7"/>
      <c r="W4431" s="7"/>
      <c r="X4431" s="7"/>
      <c r="Y4431" s="7"/>
      <c r="Z4431" s="7"/>
      <c r="AA4431" s="7"/>
      <c r="AB4431" s="7"/>
      <c r="AC4431" s="7"/>
      <c r="AD4431" s="7"/>
      <c r="AE4431" s="7"/>
      <c r="AF4431" s="35"/>
      <c r="AG4431" s="32"/>
      <c r="AH4431" s="32"/>
      <c r="AI4431" s="33"/>
      <c r="AJ4431" s="35"/>
      <c r="AK4431" s="35"/>
      <c r="AL4431" s="35"/>
      <c r="AM4431" s="32"/>
      <c r="AN4431" s="32"/>
      <c r="AO4431" s="32"/>
      <c r="AP4431" s="32"/>
      <c r="AQ4431" s="32"/>
      <c r="AR4431" s="32"/>
      <c r="AS4431" s="32"/>
      <c r="AT4431" s="32"/>
      <c r="AU4431" s="7"/>
      <c r="AV4431" s="7"/>
      <c r="AW4431" s="7"/>
      <c r="AX4431" s="7"/>
      <c r="AY4431" s="7"/>
    </row>
    <row r="4432" spans="1:51" x14ac:dyDescent="0.25">
      <c r="A4432" s="7"/>
      <c r="B4432" s="7"/>
      <c r="C4432" s="7"/>
      <c r="D4432" s="7"/>
      <c r="E4432" s="7"/>
      <c r="F4432" s="7"/>
      <c r="G4432" s="7"/>
      <c r="H4432" s="7"/>
      <c r="I4432" s="31"/>
      <c r="J4432" s="7"/>
      <c r="K4432" s="7"/>
      <c r="L4432" s="7"/>
      <c r="M4432" s="31"/>
      <c r="N4432" s="7"/>
      <c r="O4432" s="7"/>
      <c r="P4432" s="7"/>
      <c r="Q4432" s="7"/>
      <c r="R4432" s="7"/>
      <c r="S4432" s="7"/>
      <c r="T4432" s="7"/>
      <c r="U4432" s="7"/>
      <c r="V4432" s="7"/>
      <c r="W4432" s="7"/>
      <c r="X4432" s="7"/>
      <c r="Y4432" s="7"/>
      <c r="Z4432" s="7"/>
      <c r="AA4432" s="7"/>
      <c r="AB4432" s="7"/>
      <c r="AC4432" s="7"/>
      <c r="AD4432" s="7"/>
      <c r="AE4432" s="7"/>
      <c r="AF4432" s="35"/>
      <c r="AG4432" s="32"/>
      <c r="AH4432" s="32"/>
      <c r="AI4432" s="33"/>
      <c r="AJ4432" s="35"/>
      <c r="AK4432" s="35"/>
      <c r="AL4432" s="35"/>
      <c r="AM4432" s="32"/>
      <c r="AN4432" s="32"/>
      <c r="AO4432" s="32"/>
      <c r="AP4432" s="32"/>
      <c r="AQ4432" s="32"/>
      <c r="AR4432" s="32"/>
      <c r="AS4432" s="32"/>
      <c r="AT4432" s="32"/>
      <c r="AU4432" s="7"/>
      <c r="AV4432" s="7"/>
      <c r="AW4432" s="7"/>
      <c r="AX4432" s="7"/>
      <c r="AY4432" s="7"/>
    </row>
    <row r="4433" spans="1:51" x14ac:dyDescent="0.25">
      <c r="A4433" s="7"/>
      <c r="B4433" s="7"/>
      <c r="C4433" s="7"/>
      <c r="D4433" s="7"/>
      <c r="E4433" s="7"/>
      <c r="F4433" s="7"/>
      <c r="G4433" s="7"/>
      <c r="H4433" s="7"/>
      <c r="I4433" s="31"/>
      <c r="J4433" s="7"/>
      <c r="K4433" s="7"/>
      <c r="L4433" s="7"/>
      <c r="M4433" s="31"/>
      <c r="N4433" s="7"/>
      <c r="O4433" s="7"/>
      <c r="P4433" s="7"/>
      <c r="Q4433" s="7"/>
      <c r="R4433" s="7"/>
      <c r="S4433" s="7"/>
      <c r="T4433" s="7"/>
      <c r="U4433" s="7"/>
      <c r="V4433" s="7"/>
      <c r="W4433" s="7"/>
      <c r="X4433" s="7"/>
      <c r="Y4433" s="7"/>
      <c r="Z4433" s="7"/>
      <c r="AA4433" s="7"/>
      <c r="AB4433" s="7"/>
      <c r="AC4433" s="7"/>
      <c r="AD4433" s="7"/>
      <c r="AE4433" s="7"/>
      <c r="AF4433" s="35"/>
      <c r="AG4433" s="32"/>
      <c r="AH4433" s="32"/>
      <c r="AI4433" s="33"/>
      <c r="AJ4433" s="35"/>
      <c r="AK4433" s="35"/>
      <c r="AL4433" s="35"/>
      <c r="AM4433" s="32"/>
      <c r="AN4433" s="32"/>
      <c r="AO4433" s="32"/>
      <c r="AP4433" s="32"/>
      <c r="AQ4433" s="32"/>
      <c r="AR4433" s="32"/>
      <c r="AS4433" s="32"/>
      <c r="AT4433" s="32"/>
      <c r="AU4433" s="7"/>
      <c r="AV4433" s="7"/>
      <c r="AW4433" s="7"/>
      <c r="AX4433" s="7"/>
      <c r="AY4433" s="7"/>
    </row>
    <row r="4434" spans="1:51" x14ac:dyDescent="0.25">
      <c r="A4434" s="7"/>
      <c r="B4434" s="7"/>
      <c r="C4434" s="7"/>
      <c r="D4434" s="7"/>
      <c r="E4434" s="7"/>
      <c r="F4434" s="7"/>
      <c r="G4434" s="7"/>
      <c r="H4434" s="7"/>
      <c r="I4434" s="31"/>
      <c r="J4434" s="7"/>
      <c r="K4434" s="7"/>
      <c r="L4434" s="7"/>
      <c r="M4434" s="31"/>
      <c r="N4434" s="7"/>
      <c r="O4434" s="7"/>
      <c r="P4434" s="7"/>
      <c r="Q4434" s="7"/>
      <c r="R4434" s="7"/>
      <c r="S4434" s="7"/>
      <c r="T4434" s="7"/>
      <c r="U4434" s="7"/>
      <c r="V4434" s="7"/>
      <c r="W4434" s="7"/>
      <c r="X4434" s="7"/>
      <c r="Y4434" s="7"/>
      <c r="Z4434" s="7"/>
      <c r="AA4434" s="7"/>
      <c r="AB4434" s="7"/>
      <c r="AC4434" s="7"/>
      <c r="AD4434" s="7"/>
      <c r="AE4434" s="7"/>
      <c r="AF4434" s="35"/>
      <c r="AG4434" s="32"/>
      <c r="AH4434" s="32"/>
      <c r="AI4434" s="33"/>
      <c r="AJ4434" s="35"/>
      <c r="AK4434" s="35"/>
      <c r="AL4434" s="35"/>
      <c r="AM4434" s="32"/>
      <c r="AN4434" s="32"/>
      <c r="AO4434" s="32"/>
      <c r="AP4434" s="32"/>
      <c r="AQ4434" s="32"/>
      <c r="AR4434" s="32"/>
      <c r="AS4434" s="32"/>
      <c r="AT4434" s="32"/>
      <c r="AU4434" s="7"/>
      <c r="AV4434" s="7"/>
      <c r="AW4434" s="7"/>
      <c r="AX4434" s="7"/>
      <c r="AY4434" s="7"/>
    </row>
    <row r="4435" spans="1:51" x14ac:dyDescent="0.25">
      <c r="A4435" s="7"/>
      <c r="B4435" s="7"/>
      <c r="C4435" s="7"/>
      <c r="D4435" s="7"/>
      <c r="E4435" s="7"/>
      <c r="F4435" s="7"/>
      <c r="G4435" s="7"/>
      <c r="H4435" s="7"/>
      <c r="I4435" s="31"/>
      <c r="J4435" s="7"/>
      <c r="K4435" s="7"/>
      <c r="L4435" s="7"/>
      <c r="M4435" s="31"/>
      <c r="N4435" s="7"/>
      <c r="O4435" s="7"/>
      <c r="P4435" s="7"/>
      <c r="Q4435" s="7"/>
      <c r="R4435" s="7"/>
      <c r="S4435" s="7"/>
      <c r="T4435" s="7"/>
      <c r="U4435" s="7"/>
      <c r="V4435" s="7"/>
      <c r="W4435" s="7"/>
      <c r="X4435" s="7"/>
      <c r="Y4435" s="7"/>
      <c r="Z4435" s="7"/>
      <c r="AA4435" s="7"/>
      <c r="AB4435" s="7"/>
      <c r="AC4435" s="7"/>
      <c r="AD4435" s="7"/>
      <c r="AE4435" s="7"/>
      <c r="AF4435" s="35"/>
      <c r="AG4435" s="32"/>
      <c r="AH4435" s="32"/>
      <c r="AI4435" s="33"/>
      <c r="AJ4435" s="35"/>
      <c r="AK4435" s="35"/>
      <c r="AL4435" s="35"/>
      <c r="AM4435" s="32"/>
      <c r="AN4435" s="32"/>
      <c r="AO4435" s="32"/>
      <c r="AP4435" s="32"/>
      <c r="AQ4435" s="32"/>
      <c r="AR4435" s="32"/>
      <c r="AS4435" s="32"/>
      <c r="AT4435" s="32"/>
      <c r="AU4435" s="7"/>
      <c r="AV4435" s="7"/>
      <c r="AW4435" s="7"/>
      <c r="AX4435" s="7"/>
      <c r="AY4435" s="7"/>
    </row>
    <row r="4436" spans="1:51" x14ac:dyDescent="0.25">
      <c r="A4436" s="7"/>
      <c r="B4436" s="7"/>
      <c r="C4436" s="7"/>
      <c r="D4436" s="7"/>
      <c r="E4436" s="7"/>
      <c r="F4436" s="7"/>
      <c r="G4436" s="7"/>
      <c r="H4436" s="7"/>
      <c r="I4436" s="31"/>
      <c r="J4436" s="7"/>
      <c r="K4436" s="7"/>
      <c r="L4436" s="7"/>
      <c r="M4436" s="31"/>
      <c r="N4436" s="7"/>
      <c r="O4436" s="7"/>
      <c r="P4436" s="7"/>
      <c r="Q4436" s="7"/>
      <c r="R4436" s="7"/>
      <c r="S4436" s="7"/>
      <c r="T4436" s="7"/>
      <c r="U4436" s="7"/>
      <c r="V4436" s="7"/>
      <c r="W4436" s="7"/>
      <c r="X4436" s="7"/>
      <c r="Y4436" s="7"/>
      <c r="Z4436" s="7"/>
      <c r="AA4436" s="7"/>
      <c r="AB4436" s="7"/>
      <c r="AC4436" s="7"/>
      <c r="AD4436" s="7"/>
      <c r="AE4436" s="7"/>
      <c r="AF4436" s="35"/>
      <c r="AG4436" s="32"/>
      <c r="AH4436" s="32"/>
      <c r="AI4436" s="33"/>
      <c r="AJ4436" s="35"/>
      <c r="AK4436" s="35"/>
      <c r="AL4436" s="35"/>
      <c r="AM4436" s="32"/>
      <c r="AN4436" s="32"/>
      <c r="AO4436" s="32"/>
      <c r="AP4436" s="32"/>
      <c r="AQ4436" s="32"/>
      <c r="AR4436" s="32"/>
      <c r="AS4436" s="32"/>
      <c r="AT4436" s="32"/>
      <c r="AU4436" s="7"/>
      <c r="AV4436" s="7"/>
      <c r="AW4436" s="7"/>
      <c r="AX4436" s="7"/>
      <c r="AY4436" s="7"/>
    </row>
    <row r="4437" spans="1:51" x14ac:dyDescent="0.25">
      <c r="A4437" s="7"/>
      <c r="B4437" s="7"/>
      <c r="C4437" s="7"/>
      <c r="D4437" s="7"/>
      <c r="E4437" s="7"/>
      <c r="F4437" s="7"/>
      <c r="G4437" s="7"/>
      <c r="H4437" s="7"/>
      <c r="I4437" s="31"/>
      <c r="J4437" s="7"/>
      <c r="K4437" s="7"/>
      <c r="L4437" s="7"/>
      <c r="M4437" s="31"/>
      <c r="N4437" s="7"/>
      <c r="O4437" s="7"/>
      <c r="P4437" s="7"/>
      <c r="Q4437" s="7"/>
      <c r="R4437" s="7"/>
      <c r="S4437" s="7"/>
      <c r="T4437" s="7"/>
      <c r="U4437" s="7"/>
      <c r="V4437" s="7"/>
      <c r="W4437" s="7"/>
      <c r="X4437" s="7"/>
      <c r="Y4437" s="7"/>
      <c r="Z4437" s="7"/>
      <c r="AA4437" s="7"/>
      <c r="AB4437" s="7"/>
      <c r="AC4437" s="7"/>
      <c r="AD4437" s="7"/>
      <c r="AE4437" s="7"/>
      <c r="AF4437" s="35"/>
      <c r="AG4437" s="32"/>
      <c r="AH4437" s="32"/>
      <c r="AI4437" s="33"/>
      <c r="AJ4437" s="35"/>
      <c r="AK4437" s="35"/>
      <c r="AL4437" s="35"/>
      <c r="AM4437" s="32"/>
      <c r="AN4437" s="32"/>
      <c r="AO4437" s="32"/>
      <c r="AP4437" s="32"/>
      <c r="AQ4437" s="32"/>
      <c r="AR4437" s="32"/>
      <c r="AS4437" s="32"/>
      <c r="AT4437" s="32"/>
      <c r="AU4437" s="7"/>
      <c r="AV4437" s="7"/>
      <c r="AW4437" s="7"/>
      <c r="AX4437" s="7"/>
      <c r="AY4437" s="7"/>
    </row>
    <row r="4438" spans="1:51" x14ac:dyDescent="0.25">
      <c r="A4438" s="7"/>
      <c r="B4438" s="7"/>
      <c r="C4438" s="7"/>
      <c r="D4438" s="7"/>
      <c r="E4438" s="7"/>
      <c r="F4438" s="7"/>
      <c r="G4438" s="7"/>
      <c r="H4438" s="7"/>
      <c r="I4438" s="31"/>
      <c r="J4438" s="7"/>
      <c r="K4438" s="7"/>
      <c r="L4438" s="7"/>
      <c r="M4438" s="31"/>
      <c r="N4438" s="7"/>
      <c r="O4438" s="7"/>
      <c r="P4438" s="7"/>
      <c r="Q4438" s="7"/>
      <c r="R4438" s="7"/>
      <c r="S4438" s="7"/>
      <c r="T4438" s="7"/>
      <c r="U4438" s="7"/>
      <c r="V4438" s="7"/>
      <c r="W4438" s="7"/>
      <c r="X4438" s="7"/>
      <c r="Y4438" s="7"/>
      <c r="Z4438" s="7"/>
      <c r="AA4438" s="7"/>
      <c r="AB4438" s="7"/>
      <c r="AC4438" s="7"/>
      <c r="AD4438" s="7"/>
      <c r="AE4438" s="7"/>
      <c r="AF4438" s="35"/>
      <c r="AG4438" s="32"/>
      <c r="AH4438" s="32"/>
      <c r="AI4438" s="33"/>
      <c r="AJ4438" s="35"/>
      <c r="AK4438" s="35"/>
      <c r="AL4438" s="35"/>
      <c r="AM4438" s="32"/>
      <c r="AN4438" s="32"/>
      <c r="AO4438" s="32"/>
      <c r="AP4438" s="32"/>
      <c r="AQ4438" s="32"/>
      <c r="AR4438" s="32"/>
      <c r="AS4438" s="32"/>
      <c r="AT4438" s="32"/>
      <c r="AU4438" s="7"/>
      <c r="AV4438" s="7"/>
      <c r="AW4438" s="7"/>
      <c r="AX4438" s="7"/>
      <c r="AY4438" s="7"/>
    </row>
    <row r="4439" spans="1:51" x14ac:dyDescent="0.25">
      <c r="A4439" s="7"/>
      <c r="B4439" s="7"/>
      <c r="C4439" s="7"/>
      <c r="D4439" s="7"/>
      <c r="E4439" s="7"/>
      <c r="F4439" s="7"/>
      <c r="G4439" s="7"/>
      <c r="H4439" s="7"/>
      <c r="I4439" s="31"/>
      <c r="J4439" s="7"/>
      <c r="K4439" s="7"/>
      <c r="L4439" s="7"/>
      <c r="M4439" s="31"/>
      <c r="N4439" s="7"/>
      <c r="O4439" s="7"/>
      <c r="P4439" s="7"/>
      <c r="Q4439" s="7"/>
      <c r="R4439" s="7"/>
      <c r="S4439" s="7"/>
      <c r="T4439" s="7"/>
      <c r="U4439" s="7"/>
      <c r="V4439" s="7"/>
      <c r="W4439" s="7"/>
      <c r="X4439" s="7"/>
      <c r="Y4439" s="7"/>
      <c r="Z4439" s="7"/>
      <c r="AA4439" s="7"/>
      <c r="AB4439" s="7"/>
      <c r="AC4439" s="7"/>
      <c r="AD4439" s="7"/>
      <c r="AE4439" s="7"/>
      <c r="AF4439" s="35"/>
      <c r="AG4439" s="32"/>
      <c r="AH4439" s="32"/>
      <c r="AI4439" s="33"/>
      <c r="AJ4439" s="35"/>
      <c r="AK4439" s="35"/>
      <c r="AL4439" s="35"/>
      <c r="AM4439" s="32"/>
      <c r="AN4439" s="32"/>
      <c r="AO4439" s="32"/>
      <c r="AP4439" s="32"/>
      <c r="AQ4439" s="32"/>
      <c r="AR4439" s="32"/>
      <c r="AS4439" s="32"/>
      <c r="AT4439" s="32"/>
      <c r="AU4439" s="7"/>
      <c r="AV4439" s="7"/>
      <c r="AW4439" s="7"/>
      <c r="AX4439" s="7"/>
      <c r="AY4439" s="7"/>
    </row>
    <row r="4440" spans="1:51" x14ac:dyDescent="0.25">
      <c r="A4440" s="7"/>
      <c r="B4440" s="7"/>
      <c r="C4440" s="7"/>
      <c r="D4440" s="7"/>
      <c r="E4440" s="7"/>
      <c r="F4440" s="7"/>
      <c r="G4440" s="7"/>
      <c r="H4440" s="7"/>
      <c r="I4440" s="31"/>
      <c r="J4440" s="7"/>
      <c r="K4440" s="7"/>
      <c r="L4440" s="7"/>
      <c r="M4440" s="31"/>
      <c r="N4440" s="7"/>
      <c r="O4440" s="7"/>
      <c r="P4440" s="7"/>
      <c r="Q4440" s="7"/>
      <c r="R4440" s="7"/>
      <c r="S4440" s="7"/>
      <c r="T4440" s="7"/>
      <c r="U4440" s="7"/>
      <c r="V4440" s="7"/>
      <c r="W4440" s="7"/>
      <c r="X4440" s="7"/>
      <c r="Y4440" s="7"/>
      <c r="Z4440" s="7"/>
      <c r="AA4440" s="7"/>
      <c r="AB4440" s="7"/>
      <c r="AC4440" s="7"/>
      <c r="AD4440" s="7"/>
      <c r="AE4440" s="7"/>
      <c r="AF4440" s="35"/>
      <c r="AG4440" s="32"/>
      <c r="AH4440" s="32"/>
      <c r="AI4440" s="33"/>
      <c r="AJ4440" s="35"/>
      <c r="AK4440" s="35"/>
      <c r="AL4440" s="35"/>
      <c r="AM4440" s="32"/>
      <c r="AN4440" s="32"/>
      <c r="AO4440" s="32"/>
      <c r="AP4440" s="32"/>
      <c r="AQ4440" s="32"/>
      <c r="AR4440" s="32"/>
      <c r="AS4440" s="32"/>
      <c r="AT4440" s="32"/>
      <c r="AU4440" s="7"/>
      <c r="AV4440" s="7"/>
      <c r="AW4440" s="7"/>
      <c r="AX4440" s="7"/>
      <c r="AY4440" s="7"/>
    </row>
    <row r="4441" spans="1:51" x14ac:dyDescent="0.25">
      <c r="A4441" s="7"/>
      <c r="B4441" s="7"/>
      <c r="C4441" s="7"/>
      <c r="D4441" s="7"/>
      <c r="E4441" s="7"/>
      <c r="F4441" s="7"/>
      <c r="G4441" s="7"/>
      <c r="H4441" s="7"/>
      <c r="I4441" s="31"/>
      <c r="J4441" s="7"/>
      <c r="K4441" s="7"/>
      <c r="L4441" s="7"/>
      <c r="M4441" s="31"/>
      <c r="N4441" s="7"/>
      <c r="O4441" s="7"/>
      <c r="P4441" s="7"/>
      <c r="Q4441" s="7"/>
      <c r="R4441" s="7"/>
      <c r="S4441" s="7"/>
      <c r="T4441" s="7"/>
      <c r="U4441" s="7"/>
      <c r="V4441" s="7"/>
      <c r="W4441" s="7"/>
      <c r="X4441" s="7"/>
      <c r="Y4441" s="7"/>
      <c r="Z4441" s="7"/>
      <c r="AA4441" s="7"/>
      <c r="AB4441" s="7"/>
      <c r="AC4441" s="7"/>
      <c r="AD4441" s="7"/>
      <c r="AE4441" s="7"/>
      <c r="AF4441" s="35"/>
      <c r="AG4441" s="32"/>
      <c r="AH4441" s="32"/>
      <c r="AI4441" s="33"/>
      <c r="AJ4441" s="35"/>
      <c r="AK4441" s="35"/>
      <c r="AL4441" s="35"/>
      <c r="AM4441" s="32"/>
      <c r="AN4441" s="32"/>
      <c r="AO4441" s="32"/>
      <c r="AP4441" s="32"/>
      <c r="AQ4441" s="32"/>
      <c r="AR4441" s="32"/>
      <c r="AS4441" s="32"/>
      <c r="AT4441" s="32"/>
      <c r="AU4441" s="7"/>
      <c r="AV4441" s="7"/>
      <c r="AW4441" s="7"/>
      <c r="AX4441" s="7"/>
      <c r="AY4441" s="7"/>
    </row>
    <row r="4442" spans="1:51" x14ac:dyDescent="0.25">
      <c r="A4442" s="7"/>
      <c r="B4442" s="7"/>
      <c r="C4442" s="7"/>
      <c r="D4442" s="7"/>
      <c r="E4442" s="7"/>
      <c r="F4442" s="7"/>
      <c r="G4442" s="7"/>
      <c r="H4442" s="7"/>
      <c r="I4442" s="31"/>
      <c r="J4442" s="7"/>
      <c r="K4442" s="7"/>
      <c r="L4442" s="7"/>
      <c r="M4442" s="31"/>
      <c r="N4442" s="7"/>
      <c r="O4442" s="7"/>
      <c r="P4442" s="7"/>
      <c r="Q4442" s="7"/>
      <c r="R4442" s="7"/>
      <c r="S4442" s="7"/>
      <c r="T4442" s="7"/>
      <c r="U4442" s="7"/>
      <c r="V4442" s="7"/>
      <c r="W4442" s="7"/>
      <c r="X4442" s="7"/>
      <c r="Y4442" s="7"/>
      <c r="Z4442" s="7"/>
      <c r="AA4442" s="7"/>
      <c r="AB4442" s="7"/>
      <c r="AC4442" s="7"/>
      <c r="AD4442" s="7"/>
      <c r="AE4442" s="7"/>
      <c r="AF4442" s="35"/>
      <c r="AG4442" s="32"/>
      <c r="AH4442" s="32"/>
      <c r="AI4442" s="33"/>
      <c r="AJ4442" s="35"/>
      <c r="AK4442" s="35"/>
      <c r="AL4442" s="35"/>
      <c r="AM4442" s="32"/>
      <c r="AN4442" s="32"/>
      <c r="AO4442" s="32"/>
      <c r="AP4442" s="32"/>
      <c r="AQ4442" s="32"/>
      <c r="AR4442" s="32"/>
      <c r="AS4442" s="32"/>
      <c r="AT4442" s="32"/>
      <c r="AU4442" s="7"/>
      <c r="AV4442" s="7"/>
      <c r="AW4442" s="7"/>
      <c r="AX4442" s="7"/>
      <c r="AY4442" s="7"/>
    </row>
    <row r="4443" spans="1:51" x14ac:dyDescent="0.25">
      <c r="A4443" s="7"/>
      <c r="B4443" s="7"/>
      <c r="C4443" s="7"/>
      <c r="D4443" s="7"/>
      <c r="E4443" s="7"/>
      <c r="F4443" s="7"/>
      <c r="G4443" s="7"/>
      <c r="H4443" s="7"/>
      <c r="I4443" s="31"/>
      <c r="J4443" s="7"/>
      <c r="K4443" s="7"/>
      <c r="L4443" s="7"/>
      <c r="M4443" s="31"/>
      <c r="N4443" s="7"/>
      <c r="O4443" s="7"/>
      <c r="P4443" s="7"/>
      <c r="Q4443" s="7"/>
      <c r="R4443" s="7"/>
      <c r="S4443" s="7"/>
      <c r="T4443" s="7"/>
      <c r="U4443" s="7"/>
      <c r="V4443" s="7"/>
      <c r="W4443" s="7"/>
      <c r="X4443" s="7"/>
      <c r="Y4443" s="7"/>
      <c r="Z4443" s="7"/>
      <c r="AA4443" s="7"/>
      <c r="AB4443" s="7"/>
      <c r="AC4443" s="7"/>
      <c r="AD4443" s="7"/>
      <c r="AE4443" s="7"/>
      <c r="AF4443" s="35"/>
      <c r="AG4443" s="32"/>
      <c r="AH4443" s="32"/>
      <c r="AI4443" s="33"/>
      <c r="AJ4443" s="35"/>
      <c r="AK4443" s="35"/>
      <c r="AL4443" s="35"/>
      <c r="AM4443" s="32"/>
      <c r="AN4443" s="32"/>
      <c r="AO4443" s="32"/>
      <c r="AP4443" s="32"/>
      <c r="AQ4443" s="32"/>
      <c r="AR4443" s="32"/>
      <c r="AS4443" s="32"/>
      <c r="AT4443" s="32"/>
      <c r="AU4443" s="7"/>
      <c r="AV4443" s="7"/>
      <c r="AW4443" s="7"/>
      <c r="AX4443" s="7"/>
      <c r="AY4443" s="7"/>
    </row>
    <row r="4444" spans="1:51" x14ac:dyDescent="0.25">
      <c r="A4444" s="7"/>
      <c r="B4444" s="7"/>
      <c r="C4444" s="7"/>
      <c r="D4444" s="7"/>
      <c r="E4444" s="7"/>
      <c r="F4444" s="7"/>
      <c r="G4444" s="7"/>
      <c r="H4444" s="7"/>
      <c r="I4444" s="31"/>
      <c r="J4444" s="7"/>
      <c r="K4444" s="7"/>
      <c r="L4444" s="7"/>
      <c r="M4444" s="31"/>
      <c r="N4444" s="7"/>
      <c r="O4444" s="7"/>
      <c r="P4444" s="7"/>
      <c r="Q4444" s="7"/>
      <c r="R4444" s="7"/>
      <c r="S4444" s="7"/>
      <c r="T4444" s="7"/>
      <c r="U4444" s="7"/>
      <c r="V4444" s="7"/>
      <c r="W4444" s="7"/>
      <c r="X4444" s="7"/>
      <c r="Y4444" s="7"/>
      <c r="Z4444" s="7"/>
      <c r="AA4444" s="7"/>
      <c r="AB4444" s="7"/>
      <c r="AC4444" s="7"/>
      <c r="AD4444" s="7"/>
      <c r="AE4444" s="7"/>
      <c r="AF4444" s="35"/>
      <c r="AG4444" s="32"/>
      <c r="AH4444" s="32"/>
      <c r="AI4444" s="33"/>
      <c r="AJ4444" s="35"/>
      <c r="AK4444" s="35"/>
      <c r="AL4444" s="35"/>
      <c r="AM4444" s="32"/>
      <c r="AN4444" s="32"/>
      <c r="AO4444" s="32"/>
      <c r="AP4444" s="32"/>
      <c r="AQ4444" s="32"/>
      <c r="AR4444" s="32"/>
      <c r="AS4444" s="32"/>
      <c r="AT4444" s="32"/>
      <c r="AU4444" s="7"/>
      <c r="AV4444" s="7"/>
      <c r="AW4444" s="7"/>
      <c r="AX4444" s="7"/>
      <c r="AY4444" s="7"/>
    </row>
    <row r="4445" spans="1:51" x14ac:dyDescent="0.25">
      <c r="A4445" s="7"/>
      <c r="B4445" s="7"/>
      <c r="C4445" s="7"/>
      <c r="D4445" s="7"/>
      <c r="E4445" s="7"/>
      <c r="F4445" s="7"/>
      <c r="G4445" s="7"/>
      <c r="H4445" s="7"/>
      <c r="I4445" s="31"/>
      <c r="J4445" s="7"/>
      <c r="K4445" s="7"/>
      <c r="L4445" s="7"/>
      <c r="M4445" s="31"/>
      <c r="N4445" s="7"/>
      <c r="O4445" s="7"/>
      <c r="P4445" s="7"/>
      <c r="Q4445" s="7"/>
      <c r="R4445" s="7"/>
      <c r="S4445" s="7"/>
      <c r="T4445" s="7"/>
      <c r="U4445" s="7"/>
      <c r="V4445" s="7"/>
      <c r="W4445" s="7"/>
      <c r="X4445" s="7"/>
      <c r="Y4445" s="7"/>
      <c r="Z4445" s="7"/>
      <c r="AA4445" s="7"/>
      <c r="AB4445" s="7"/>
      <c r="AC4445" s="7"/>
      <c r="AD4445" s="7"/>
      <c r="AE4445" s="7"/>
      <c r="AF4445" s="35"/>
      <c r="AG4445" s="32"/>
      <c r="AH4445" s="32"/>
      <c r="AI4445" s="33"/>
      <c r="AJ4445" s="35"/>
      <c r="AK4445" s="35"/>
      <c r="AL4445" s="35"/>
      <c r="AM4445" s="32"/>
      <c r="AN4445" s="32"/>
      <c r="AO4445" s="32"/>
      <c r="AP4445" s="32"/>
      <c r="AQ4445" s="32"/>
      <c r="AR4445" s="32"/>
      <c r="AS4445" s="32"/>
      <c r="AT4445" s="32"/>
      <c r="AU4445" s="7"/>
      <c r="AV4445" s="7"/>
      <c r="AW4445" s="7"/>
      <c r="AX4445" s="7"/>
      <c r="AY4445" s="7"/>
    </row>
    <row r="4446" spans="1:51" x14ac:dyDescent="0.25">
      <c r="A4446" s="7"/>
      <c r="B4446" s="7"/>
      <c r="C4446" s="7"/>
      <c r="D4446" s="7"/>
      <c r="E4446" s="7"/>
      <c r="F4446" s="7"/>
      <c r="G4446" s="7"/>
      <c r="H4446" s="7"/>
      <c r="I4446" s="31"/>
      <c r="J4446" s="7"/>
      <c r="K4446" s="7"/>
      <c r="L4446" s="7"/>
      <c r="M4446" s="31"/>
      <c r="N4446" s="7"/>
      <c r="O4446" s="7"/>
      <c r="P4446" s="7"/>
      <c r="Q4446" s="7"/>
      <c r="R4446" s="7"/>
      <c r="S4446" s="7"/>
      <c r="T4446" s="7"/>
      <c r="U4446" s="7"/>
      <c r="V4446" s="7"/>
      <c r="W4446" s="7"/>
      <c r="X4446" s="7"/>
      <c r="Y4446" s="7"/>
      <c r="Z4446" s="7"/>
      <c r="AA4446" s="7"/>
      <c r="AB4446" s="7"/>
      <c r="AC4446" s="7"/>
      <c r="AD4446" s="7"/>
      <c r="AE4446" s="7"/>
      <c r="AF4446" s="35"/>
      <c r="AG4446" s="32"/>
      <c r="AH4446" s="32"/>
      <c r="AI4446" s="33"/>
      <c r="AJ4446" s="35"/>
      <c r="AK4446" s="35"/>
      <c r="AL4446" s="35"/>
      <c r="AM4446" s="32"/>
      <c r="AN4446" s="32"/>
      <c r="AO4446" s="32"/>
      <c r="AP4446" s="32"/>
      <c r="AQ4446" s="32"/>
      <c r="AR4446" s="32"/>
      <c r="AS4446" s="32"/>
      <c r="AT4446" s="32"/>
      <c r="AU4446" s="7"/>
      <c r="AV4446" s="7"/>
      <c r="AW4446" s="7"/>
      <c r="AX4446" s="7"/>
      <c r="AY4446" s="7"/>
    </row>
    <row r="4447" spans="1:51" x14ac:dyDescent="0.25">
      <c r="A4447" s="7"/>
      <c r="B4447" s="7"/>
      <c r="C4447" s="7"/>
      <c r="D4447" s="7"/>
      <c r="E4447" s="7"/>
      <c r="F4447" s="7"/>
      <c r="G4447" s="7"/>
      <c r="H4447" s="7"/>
      <c r="I4447" s="31"/>
      <c r="J4447" s="7"/>
      <c r="K4447" s="7"/>
      <c r="L4447" s="7"/>
      <c r="M4447" s="31"/>
      <c r="N4447" s="7"/>
      <c r="O4447" s="7"/>
      <c r="P4447" s="7"/>
      <c r="Q4447" s="7"/>
      <c r="R4447" s="7"/>
      <c r="S4447" s="7"/>
      <c r="T4447" s="7"/>
      <c r="U4447" s="7"/>
      <c r="V4447" s="7"/>
      <c r="W4447" s="7"/>
      <c r="X4447" s="7"/>
      <c r="Y4447" s="7"/>
      <c r="Z4447" s="7"/>
      <c r="AA4447" s="7"/>
      <c r="AB4447" s="7"/>
      <c r="AC4447" s="7"/>
      <c r="AD4447" s="7"/>
      <c r="AE4447" s="7"/>
      <c r="AF4447" s="35"/>
      <c r="AG4447" s="32"/>
      <c r="AH4447" s="32"/>
      <c r="AI4447" s="33"/>
      <c r="AJ4447" s="35"/>
      <c r="AK4447" s="35"/>
      <c r="AL4447" s="35"/>
      <c r="AM4447" s="32"/>
      <c r="AN4447" s="32"/>
      <c r="AO4447" s="32"/>
      <c r="AP4447" s="32"/>
      <c r="AQ4447" s="32"/>
      <c r="AR4447" s="32"/>
      <c r="AS4447" s="32"/>
      <c r="AT4447" s="32"/>
      <c r="AU4447" s="7"/>
      <c r="AV4447" s="7"/>
      <c r="AW4447" s="7"/>
      <c r="AX4447" s="7"/>
      <c r="AY4447" s="7"/>
    </row>
    <row r="4448" spans="1:51" x14ac:dyDescent="0.25">
      <c r="A4448" s="7"/>
      <c r="B4448" s="7"/>
      <c r="C4448" s="7"/>
      <c r="D4448" s="7"/>
      <c r="E4448" s="7"/>
      <c r="F4448" s="7"/>
      <c r="G4448" s="7"/>
      <c r="H4448" s="7"/>
      <c r="I4448" s="31"/>
      <c r="J4448" s="7"/>
      <c r="K4448" s="7"/>
      <c r="L4448" s="7"/>
      <c r="M4448" s="31"/>
      <c r="N4448" s="7"/>
      <c r="O4448" s="7"/>
      <c r="P4448" s="7"/>
      <c r="Q4448" s="7"/>
      <c r="R4448" s="7"/>
      <c r="S4448" s="7"/>
      <c r="T4448" s="7"/>
      <c r="U4448" s="7"/>
      <c r="V4448" s="7"/>
      <c r="W4448" s="7"/>
      <c r="X4448" s="7"/>
      <c r="Y4448" s="7"/>
      <c r="Z4448" s="7"/>
      <c r="AA4448" s="7"/>
      <c r="AB4448" s="7"/>
      <c r="AC4448" s="7"/>
      <c r="AD4448" s="7"/>
      <c r="AE4448" s="7"/>
      <c r="AF4448" s="35"/>
      <c r="AG4448" s="32"/>
      <c r="AH4448" s="32"/>
      <c r="AI4448" s="33"/>
      <c r="AJ4448" s="35"/>
      <c r="AK4448" s="35"/>
      <c r="AL4448" s="35"/>
      <c r="AM4448" s="32"/>
      <c r="AN4448" s="32"/>
      <c r="AO4448" s="32"/>
      <c r="AP4448" s="32"/>
      <c r="AQ4448" s="32"/>
      <c r="AR4448" s="32"/>
      <c r="AS4448" s="32"/>
      <c r="AT4448" s="32"/>
      <c r="AU4448" s="7"/>
      <c r="AV4448" s="7"/>
      <c r="AW4448" s="7"/>
      <c r="AX4448" s="7"/>
      <c r="AY4448" s="7"/>
    </row>
    <row r="4449" spans="1:51" x14ac:dyDescent="0.25">
      <c r="A4449" s="7"/>
      <c r="B4449" s="7"/>
      <c r="C4449" s="7"/>
      <c r="D4449" s="7"/>
      <c r="E4449" s="7"/>
      <c r="F4449" s="7"/>
      <c r="G4449" s="7"/>
      <c r="H4449" s="7"/>
      <c r="I4449" s="31"/>
      <c r="J4449" s="7"/>
      <c r="K4449" s="7"/>
      <c r="L4449" s="7"/>
      <c r="M4449" s="31"/>
      <c r="N4449" s="7"/>
      <c r="O4449" s="7"/>
      <c r="P4449" s="7"/>
      <c r="Q4449" s="7"/>
      <c r="R4449" s="7"/>
      <c r="S4449" s="7"/>
      <c r="T4449" s="7"/>
      <c r="U4449" s="7"/>
      <c r="V4449" s="7"/>
      <c r="W4449" s="7"/>
      <c r="X4449" s="7"/>
      <c r="Y4449" s="7"/>
      <c r="Z4449" s="7"/>
      <c r="AA4449" s="7"/>
      <c r="AB4449" s="7"/>
      <c r="AC4449" s="7"/>
      <c r="AD4449" s="7"/>
      <c r="AE4449" s="7"/>
      <c r="AF4449" s="35"/>
      <c r="AG4449" s="32"/>
      <c r="AH4449" s="32"/>
      <c r="AI4449" s="33"/>
      <c r="AJ4449" s="35"/>
      <c r="AK4449" s="35"/>
      <c r="AL4449" s="35"/>
      <c r="AM4449" s="32"/>
      <c r="AN4449" s="32"/>
      <c r="AO4449" s="32"/>
      <c r="AP4449" s="32"/>
      <c r="AQ4449" s="32"/>
      <c r="AR4449" s="32"/>
      <c r="AS4449" s="32"/>
      <c r="AT4449" s="32"/>
      <c r="AU4449" s="7"/>
      <c r="AV4449" s="7"/>
      <c r="AW4449" s="7"/>
      <c r="AX4449" s="7"/>
      <c r="AY4449" s="7"/>
    </row>
    <row r="4450" spans="1:51" x14ac:dyDescent="0.25">
      <c r="A4450" s="7"/>
      <c r="B4450" s="7"/>
      <c r="C4450" s="7"/>
      <c r="D4450" s="7"/>
      <c r="E4450" s="7"/>
      <c r="F4450" s="7"/>
      <c r="G4450" s="7"/>
      <c r="H4450" s="7"/>
      <c r="I4450" s="31"/>
      <c r="J4450" s="7"/>
      <c r="K4450" s="7"/>
      <c r="L4450" s="7"/>
      <c r="M4450" s="31"/>
      <c r="N4450" s="7"/>
      <c r="O4450" s="7"/>
      <c r="P4450" s="7"/>
      <c r="Q4450" s="7"/>
      <c r="R4450" s="7"/>
      <c r="S4450" s="7"/>
      <c r="T4450" s="7"/>
      <c r="U4450" s="7"/>
      <c r="V4450" s="7"/>
      <c r="W4450" s="7"/>
      <c r="X4450" s="7"/>
      <c r="Y4450" s="7"/>
      <c r="Z4450" s="7"/>
      <c r="AA4450" s="7"/>
      <c r="AB4450" s="7"/>
      <c r="AC4450" s="7"/>
      <c r="AD4450" s="7"/>
      <c r="AE4450" s="7"/>
      <c r="AF4450" s="35"/>
      <c r="AG4450" s="32"/>
      <c r="AH4450" s="32"/>
      <c r="AI4450" s="33"/>
      <c r="AJ4450" s="35"/>
      <c r="AK4450" s="35"/>
      <c r="AL4450" s="35"/>
      <c r="AM4450" s="32"/>
      <c r="AN4450" s="32"/>
      <c r="AO4450" s="32"/>
      <c r="AP4450" s="32"/>
      <c r="AQ4450" s="32"/>
      <c r="AR4450" s="32"/>
      <c r="AS4450" s="32"/>
      <c r="AT4450" s="32"/>
      <c r="AU4450" s="7"/>
      <c r="AV4450" s="7"/>
      <c r="AW4450" s="7"/>
      <c r="AX4450" s="7"/>
      <c r="AY4450" s="7"/>
    </row>
    <row r="4451" spans="1:51" x14ac:dyDescent="0.25">
      <c r="A4451" s="7"/>
      <c r="B4451" s="7"/>
      <c r="C4451" s="7"/>
      <c r="D4451" s="7"/>
      <c r="E4451" s="7"/>
      <c r="F4451" s="7"/>
      <c r="G4451" s="7"/>
      <c r="H4451" s="7"/>
      <c r="I4451" s="31"/>
      <c r="J4451" s="7"/>
      <c r="K4451" s="7"/>
      <c r="L4451" s="7"/>
      <c r="M4451" s="31"/>
      <c r="N4451" s="7"/>
      <c r="O4451" s="7"/>
      <c r="P4451" s="7"/>
      <c r="Q4451" s="7"/>
      <c r="R4451" s="7"/>
      <c r="S4451" s="7"/>
      <c r="T4451" s="7"/>
      <c r="U4451" s="7"/>
      <c r="V4451" s="7"/>
      <c r="W4451" s="7"/>
      <c r="X4451" s="7"/>
      <c r="Y4451" s="7"/>
      <c r="Z4451" s="7"/>
      <c r="AA4451" s="7"/>
      <c r="AB4451" s="7"/>
      <c r="AC4451" s="7"/>
      <c r="AD4451" s="7"/>
      <c r="AE4451" s="7"/>
      <c r="AF4451" s="35"/>
      <c r="AG4451" s="32"/>
      <c r="AH4451" s="32"/>
      <c r="AI4451" s="33"/>
      <c r="AJ4451" s="35"/>
      <c r="AK4451" s="35"/>
      <c r="AL4451" s="35"/>
      <c r="AM4451" s="32"/>
      <c r="AN4451" s="32"/>
      <c r="AO4451" s="32"/>
      <c r="AP4451" s="32"/>
      <c r="AQ4451" s="32"/>
      <c r="AR4451" s="32"/>
      <c r="AS4451" s="32"/>
      <c r="AT4451" s="32"/>
      <c r="AU4451" s="7"/>
      <c r="AV4451" s="7"/>
      <c r="AW4451" s="7"/>
      <c r="AX4451" s="7"/>
      <c r="AY4451" s="7"/>
    </row>
    <row r="4452" spans="1:51" x14ac:dyDescent="0.25">
      <c r="A4452" s="7"/>
      <c r="B4452" s="7"/>
      <c r="C4452" s="7"/>
      <c r="D4452" s="7"/>
      <c r="E4452" s="7"/>
      <c r="F4452" s="7"/>
      <c r="G4452" s="7"/>
      <c r="H4452" s="7"/>
      <c r="I4452" s="31"/>
      <c r="J4452" s="7"/>
      <c r="K4452" s="7"/>
      <c r="L4452" s="7"/>
      <c r="M4452" s="31"/>
      <c r="N4452" s="7"/>
      <c r="O4452" s="7"/>
      <c r="P4452" s="7"/>
      <c r="Q4452" s="7"/>
      <c r="R4452" s="7"/>
      <c r="S4452" s="7"/>
      <c r="T4452" s="7"/>
      <c r="U4452" s="7"/>
      <c r="V4452" s="7"/>
      <c r="W4452" s="7"/>
      <c r="X4452" s="7"/>
      <c r="Y4452" s="7"/>
      <c r="Z4452" s="7"/>
      <c r="AA4452" s="7"/>
      <c r="AB4452" s="7"/>
      <c r="AC4452" s="7"/>
      <c r="AD4452" s="7"/>
      <c r="AE4452" s="7"/>
      <c r="AF4452" s="35"/>
      <c r="AG4452" s="32"/>
      <c r="AH4452" s="32"/>
      <c r="AI4452" s="33"/>
      <c r="AJ4452" s="35"/>
      <c r="AK4452" s="35"/>
      <c r="AL4452" s="35"/>
      <c r="AM4452" s="32"/>
      <c r="AN4452" s="32"/>
      <c r="AO4452" s="32"/>
      <c r="AP4452" s="32"/>
      <c r="AQ4452" s="32"/>
      <c r="AR4452" s="32"/>
      <c r="AS4452" s="32"/>
      <c r="AT4452" s="32"/>
      <c r="AU4452" s="7"/>
      <c r="AV4452" s="7"/>
      <c r="AW4452" s="7"/>
      <c r="AX4452" s="7"/>
      <c r="AY4452" s="7"/>
    </row>
    <row r="4453" spans="1:51" x14ac:dyDescent="0.25">
      <c r="A4453" s="7"/>
      <c r="B4453" s="7"/>
      <c r="C4453" s="7"/>
      <c r="D4453" s="7"/>
      <c r="E4453" s="7"/>
      <c r="F4453" s="7"/>
      <c r="G4453" s="7"/>
      <c r="H4453" s="7"/>
      <c r="I4453" s="31"/>
      <c r="J4453" s="7"/>
      <c r="K4453" s="7"/>
      <c r="L4453" s="7"/>
      <c r="M4453" s="31"/>
      <c r="N4453" s="7"/>
      <c r="O4453" s="7"/>
      <c r="P4453" s="7"/>
      <c r="Q4453" s="7"/>
      <c r="R4453" s="7"/>
      <c r="S4453" s="7"/>
      <c r="T4453" s="7"/>
      <c r="U4453" s="7"/>
      <c r="V4453" s="7"/>
      <c r="W4453" s="7"/>
      <c r="X4453" s="7"/>
      <c r="Y4453" s="7"/>
      <c r="Z4453" s="7"/>
      <c r="AA4453" s="7"/>
      <c r="AB4453" s="7"/>
      <c r="AC4453" s="7"/>
      <c r="AD4453" s="7"/>
      <c r="AE4453" s="7"/>
      <c r="AF4453" s="35"/>
      <c r="AG4453" s="32"/>
      <c r="AH4453" s="32"/>
      <c r="AI4453" s="33"/>
      <c r="AJ4453" s="35"/>
      <c r="AK4453" s="35"/>
      <c r="AL4453" s="35"/>
      <c r="AM4453" s="32"/>
      <c r="AN4453" s="32"/>
      <c r="AO4453" s="32"/>
      <c r="AP4453" s="32"/>
      <c r="AQ4453" s="32"/>
      <c r="AR4453" s="32"/>
      <c r="AS4453" s="32"/>
      <c r="AT4453" s="32"/>
      <c r="AU4453" s="7"/>
      <c r="AV4453" s="7"/>
      <c r="AW4453" s="7"/>
      <c r="AX4453" s="7"/>
      <c r="AY4453" s="7"/>
    </row>
    <row r="4454" spans="1:51" x14ac:dyDescent="0.25">
      <c r="A4454" s="7"/>
      <c r="B4454" s="7"/>
      <c r="C4454" s="7"/>
      <c r="D4454" s="7"/>
      <c r="E4454" s="7"/>
      <c r="F4454" s="7"/>
      <c r="G4454" s="7"/>
      <c r="H4454" s="7"/>
      <c r="I4454" s="31"/>
      <c r="J4454" s="7"/>
      <c r="K4454" s="7"/>
      <c r="L4454" s="7"/>
      <c r="M4454" s="31"/>
      <c r="N4454" s="7"/>
      <c r="O4454" s="7"/>
      <c r="P4454" s="7"/>
      <c r="Q4454" s="7"/>
      <c r="R4454" s="7"/>
      <c r="S4454" s="7"/>
      <c r="T4454" s="7"/>
      <c r="U4454" s="7"/>
      <c r="V4454" s="7"/>
      <c r="W4454" s="7"/>
      <c r="X4454" s="7"/>
      <c r="Y4454" s="7"/>
      <c r="Z4454" s="7"/>
      <c r="AA4454" s="7"/>
      <c r="AB4454" s="7"/>
      <c r="AC4454" s="7"/>
      <c r="AD4454" s="7"/>
      <c r="AE4454" s="7"/>
      <c r="AF4454" s="35"/>
      <c r="AG4454" s="32"/>
      <c r="AH4454" s="32"/>
      <c r="AI4454" s="33"/>
      <c r="AJ4454" s="35"/>
      <c r="AK4454" s="35"/>
      <c r="AL4454" s="35"/>
      <c r="AM4454" s="32"/>
      <c r="AN4454" s="32"/>
      <c r="AO4454" s="32"/>
      <c r="AP4454" s="32"/>
      <c r="AQ4454" s="32"/>
      <c r="AR4454" s="32"/>
      <c r="AS4454" s="32"/>
      <c r="AT4454" s="32"/>
      <c r="AU4454" s="7"/>
      <c r="AV4454" s="7"/>
      <c r="AW4454" s="7"/>
      <c r="AX4454" s="7"/>
      <c r="AY4454" s="7"/>
    </row>
    <row r="4455" spans="1:51" x14ac:dyDescent="0.25">
      <c r="A4455" s="7"/>
      <c r="B4455" s="7"/>
      <c r="C4455" s="7"/>
      <c r="D4455" s="7"/>
      <c r="E4455" s="7"/>
      <c r="F4455" s="7"/>
      <c r="G4455" s="7"/>
      <c r="H4455" s="7"/>
      <c r="I4455" s="31"/>
      <c r="J4455" s="7"/>
      <c r="K4455" s="7"/>
      <c r="L4455" s="7"/>
      <c r="M4455" s="31"/>
      <c r="N4455" s="7"/>
      <c r="O4455" s="7"/>
      <c r="P4455" s="7"/>
      <c r="Q4455" s="7"/>
      <c r="R4455" s="7"/>
      <c r="S4455" s="7"/>
      <c r="T4455" s="7"/>
      <c r="U4455" s="7"/>
      <c r="V4455" s="7"/>
      <c r="W4455" s="7"/>
      <c r="X4455" s="7"/>
      <c r="Y4455" s="7"/>
      <c r="Z4455" s="7"/>
      <c r="AA4455" s="7"/>
      <c r="AB4455" s="7"/>
      <c r="AC4455" s="7"/>
      <c r="AD4455" s="7"/>
      <c r="AE4455" s="7"/>
      <c r="AF4455" s="35"/>
      <c r="AG4455" s="32"/>
      <c r="AH4455" s="32"/>
      <c r="AI4455" s="33"/>
      <c r="AJ4455" s="35"/>
      <c r="AK4455" s="35"/>
      <c r="AL4455" s="35"/>
      <c r="AM4455" s="32"/>
      <c r="AN4455" s="32"/>
      <c r="AO4455" s="32"/>
      <c r="AP4455" s="32"/>
      <c r="AQ4455" s="32"/>
      <c r="AR4455" s="32"/>
      <c r="AS4455" s="32"/>
      <c r="AT4455" s="32"/>
      <c r="AU4455" s="7"/>
      <c r="AV4455" s="7"/>
      <c r="AW4455" s="7"/>
      <c r="AX4455" s="7"/>
      <c r="AY4455" s="7"/>
    </row>
    <row r="4456" spans="1:51" x14ac:dyDescent="0.25">
      <c r="A4456" s="7"/>
      <c r="B4456" s="7"/>
      <c r="C4456" s="7"/>
      <c r="D4456" s="7"/>
      <c r="E4456" s="7"/>
      <c r="F4456" s="7"/>
      <c r="G4456" s="7"/>
      <c r="H4456" s="7"/>
      <c r="I4456" s="31"/>
      <c r="J4456" s="7"/>
      <c r="K4456" s="7"/>
      <c r="L4456" s="7"/>
      <c r="M4456" s="31"/>
      <c r="N4456" s="7"/>
      <c r="O4456" s="7"/>
      <c r="P4456" s="7"/>
      <c r="Q4456" s="7"/>
      <c r="R4456" s="7"/>
      <c r="S4456" s="7"/>
      <c r="T4456" s="7"/>
      <c r="U4456" s="7"/>
      <c r="V4456" s="7"/>
      <c r="W4456" s="7"/>
      <c r="X4456" s="7"/>
      <c r="Y4456" s="7"/>
      <c r="Z4456" s="7"/>
      <c r="AA4456" s="7"/>
      <c r="AB4456" s="7"/>
      <c r="AC4456" s="7"/>
      <c r="AD4456" s="7"/>
      <c r="AE4456" s="7"/>
      <c r="AF4456" s="35"/>
      <c r="AG4456" s="32"/>
      <c r="AH4456" s="32"/>
      <c r="AI4456" s="33"/>
      <c r="AJ4456" s="35"/>
      <c r="AK4456" s="35"/>
      <c r="AL4456" s="35"/>
      <c r="AM4456" s="32"/>
      <c r="AN4456" s="32"/>
      <c r="AO4456" s="32"/>
      <c r="AP4456" s="32"/>
      <c r="AQ4456" s="32"/>
      <c r="AR4456" s="32"/>
      <c r="AS4456" s="32"/>
      <c r="AT4456" s="32"/>
      <c r="AU4456" s="7"/>
      <c r="AV4456" s="7"/>
      <c r="AW4456" s="7"/>
      <c r="AX4456" s="7"/>
      <c r="AY4456" s="7"/>
    </row>
    <row r="4457" spans="1:51" x14ac:dyDescent="0.25">
      <c r="A4457" s="7"/>
      <c r="B4457" s="7"/>
      <c r="C4457" s="7"/>
      <c r="D4457" s="7"/>
      <c r="E4457" s="7"/>
      <c r="F4457" s="7"/>
      <c r="G4457" s="7"/>
      <c r="H4457" s="7"/>
      <c r="I4457" s="31"/>
      <c r="J4457" s="7"/>
      <c r="K4457" s="7"/>
      <c r="L4457" s="7"/>
      <c r="M4457" s="31"/>
      <c r="N4457" s="7"/>
      <c r="O4457" s="7"/>
      <c r="P4457" s="7"/>
      <c r="Q4457" s="7"/>
      <c r="R4457" s="7"/>
      <c r="S4457" s="7"/>
      <c r="T4457" s="7"/>
      <c r="U4457" s="7"/>
      <c r="V4457" s="7"/>
      <c r="W4457" s="7"/>
      <c r="X4457" s="7"/>
      <c r="Y4457" s="7"/>
      <c r="Z4457" s="7"/>
      <c r="AA4457" s="7"/>
      <c r="AB4457" s="7"/>
      <c r="AC4457" s="7"/>
      <c r="AD4457" s="7"/>
      <c r="AE4457" s="7"/>
      <c r="AF4457" s="35"/>
      <c r="AG4457" s="32"/>
      <c r="AH4457" s="32"/>
      <c r="AI4457" s="33"/>
      <c r="AJ4457" s="35"/>
      <c r="AK4457" s="35"/>
      <c r="AL4457" s="35"/>
      <c r="AM4457" s="32"/>
      <c r="AN4457" s="32"/>
      <c r="AO4457" s="32"/>
      <c r="AP4457" s="32"/>
      <c r="AQ4457" s="32"/>
      <c r="AR4457" s="32"/>
      <c r="AS4457" s="32"/>
      <c r="AT4457" s="32"/>
      <c r="AU4457" s="7"/>
      <c r="AV4457" s="7"/>
      <c r="AW4457" s="7"/>
      <c r="AX4457" s="7"/>
      <c r="AY4457" s="7"/>
    </row>
    <row r="4458" spans="1:51" x14ac:dyDescent="0.25">
      <c r="A4458" s="7"/>
      <c r="B4458" s="7"/>
      <c r="C4458" s="7"/>
      <c r="D4458" s="7"/>
      <c r="E4458" s="7"/>
      <c r="F4458" s="7"/>
      <c r="G4458" s="7"/>
      <c r="H4458" s="7"/>
      <c r="I4458" s="31"/>
      <c r="J4458" s="7"/>
      <c r="K4458" s="7"/>
      <c r="L4458" s="7"/>
      <c r="M4458" s="31"/>
      <c r="N4458" s="7"/>
      <c r="O4458" s="7"/>
      <c r="P4458" s="7"/>
      <c r="Q4458" s="7"/>
      <c r="R4458" s="7"/>
      <c r="S4458" s="7"/>
      <c r="T4458" s="7"/>
      <c r="U4458" s="7"/>
      <c r="V4458" s="7"/>
      <c r="W4458" s="7"/>
      <c r="X4458" s="7"/>
      <c r="Y4458" s="7"/>
      <c r="Z4458" s="7"/>
      <c r="AA4458" s="7"/>
      <c r="AB4458" s="7"/>
      <c r="AC4458" s="7"/>
      <c r="AD4458" s="7"/>
      <c r="AE4458" s="7"/>
      <c r="AF4458" s="35"/>
      <c r="AG4458" s="32"/>
      <c r="AH4458" s="32"/>
      <c r="AI4458" s="33"/>
      <c r="AJ4458" s="35"/>
      <c r="AK4458" s="35"/>
      <c r="AL4458" s="35"/>
      <c r="AM4458" s="32"/>
      <c r="AN4458" s="32"/>
      <c r="AO4458" s="32"/>
      <c r="AP4458" s="32"/>
      <c r="AQ4458" s="32"/>
      <c r="AR4458" s="32"/>
      <c r="AS4458" s="32"/>
      <c r="AT4458" s="32"/>
      <c r="AU4458" s="7"/>
      <c r="AV4458" s="7"/>
      <c r="AW4458" s="7"/>
      <c r="AX4458" s="7"/>
      <c r="AY4458" s="7"/>
    </row>
    <row r="4459" spans="1:51" x14ac:dyDescent="0.25">
      <c r="A4459" s="7"/>
      <c r="B4459" s="7"/>
      <c r="C4459" s="7"/>
      <c r="D4459" s="7"/>
      <c r="E4459" s="7"/>
      <c r="F4459" s="7"/>
      <c r="G4459" s="7"/>
      <c r="H4459" s="7"/>
      <c r="I4459" s="31"/>
      <c r="J4459" s="7"/>
      <c r="K4459" s="7"/>
      <c r="L4459" s="7"/>
      <c r="M4459" s="31"/>
      <c r="N4459" s="7"/>
      <c r="O4459" s="7"/>
      <c r="P4459" s="7"/>
      <c r="Q4459" s="7"/>
      <c r="R4459" s="7"/>
      <c r="S4459" s="7"/>
      <c r="T4459" s="7"/>
      <c r="U4459" s="7"/>
      <c r="V4459" s="7"/>
      <c r="W4459" s="7"/>
      <c r="X4459" s="7"/>
      <c r="Y4459" s="7"/>
      <c r="Z4459" s="7"/>
      <c r="AA4459" s="7"/>
      <c r="AB4459" s="7"/>
      <c r="AC4459" s="7"/>
      <c r="AD4459" s="7"/>
      <c r="AE4459" s="7"/>
      <c r="AF4459" s="35"/>
      <c r="AG4459" s="32"/>
      <c r="AH4459" s="32"/>
      <c r="AI4459" s="33"/>
      <c r="AJ4459" s="35"/>
      <c r="AK4459" s="35"/>
      <c r="AL4459" s="35"/>
      <c r="AM4459" s="32"/>
      <c r="AN4459" s="32"/>
      <c r="AO4459" s="32"/>
      <c r="AP4459" s="32"/>
      <c r="AQ4459" s="32"/>
      <c r="AR4459" s="32"/>
      <c r="AS4459" s="32"/>
      <c r="AT4459" s="32"/>
      <c r="AU4459" s="7"/>
      <c r="AV4459" s="7"/>
      <c r="AW4459" s="7"/>
      <c r="AX4459" s="7"/>
      <c r="AY4459" s="7"/>
    </row>
    <row r="4460" spans="1:51" x14ac:dyDescent="0.25">
      <c r="A4460" s="7"/>
      <c r="B4460" s="7"/>
      <c r="C4460" s="7"/>
      <c r="D4460" s="7"/>
      <c r="E4460" s="7"/>
      <c r="F4460" s="7"/>
      <c r="G4460" s="7"/>
      <c r="H4460" s="7"/>
      <c r="I4460" s="31"/>
      <c r="J4460" s="7"/>
      <c r="K4460" s="7"/>
      <c r="L4460" s="7"/>
      <c r="M4460" s="31"/>
      <c r="N4460" s="7"/>
      <c r="O4460" s="7"/>
      <c r="P4460" s="7"/>
      <c r="Q4460" s="7"/>
      <c r="R4460" s="7"/>
      <c r="S4460" s="7"/>
      <c r="T4460" s="7"/>
      <c r="U4460" s="7"/>
      <c r="V4460" s="7"/>
      <c r="W4460" s="7"/>
      <c r="X4460" s="7"/>
      <c r="Y4460" s="7"/>
      <c r="Z4460" s="7"/>
      <c r="AA4460" s="7"/>
      <c r="AB4460" s="7"/>
      <c r="AC4460" s="7"/>
      <c r="AD4460" s="7"/>
      <c r="AE4460" s="7"/>
      <c r="AF4460" s="35"/>
      <c r="AG4460" s="32"/>
      <c r="AH4460" s="32"/>
      <c r="AI4460" s="33"/>
      <c r="AJ4460" s="35"/>
      <c r="AK4460" s="35"/>
      <c r="AL4460" s="35"/>
      <c r="AM4460" s="32"/>
      <c r="AN4460" s="32"/>
      <c r="AO4460" s="32"/>
      <c r="AP4460" s="32"/>
      <c r="AQ4460" s="32"/>
      <c r="AR4460" s="32"/>
      <c r="AS4460" s="32"/>
      <c r="AT4460" s="32"/>
      <c r="AU4460" s="7"/>
      <c r="AV4460" s="7"/>
      <c r="AW4460" s="7"/>
      <c r="AX4460" s="7"/>
      <c r="AY4460" s="7"/>
    </row>
    <row r="4461" spans="1:51" x14ac:dyDescent="0.25">
      <c r="A4461" s="7"/>
      <c r="B4461" s="7"/>
      <c r="C4461" s="7"/>
      <c r="D4461" s="7"/>
      <c r="E4461" s="7"/>
      <c r="F4461" s="7"/>
      <c r="G4461" s="7"/>
      <c r="H4461" s="7"/>
      <c r="I4461" s="31"/>
      <c r="J4461" s="7"/>
      <c r="K4461" s="7"/>
      <c r="L4461" s="7"/>
      <c r="M4461" s="31"/>
      <c r="N4461" s="7"/>
      <c r="O4461" s="7"/>
      <c r="P4461" s="7"/>
      <c r="Q4461" s="7"/>
      <c r="R4461" s="7"/>
      <c r="S4461" s="7"/>
      <c r="T4461" s="7"/>
      <c r="U4461" s="7"/>
      <c r="V4461" s="7"/>
      <c r="W4461" s="7"/>
      <c r="X4461" s="7"/>
      <c r="Y4461" s="7"/>
      <c r="Z4461" s="7"/>
      <c r="AA4461" s="7"/>
      <c r="AB4461" s="7"/>
      <c r="AC4461" s="7"/>
      <c r="AD4461" s="7"/>
      <c r="AE4461" s="7"/>
      <c r="AF4461" s="35"/>
      <c r="AG4461" s="32"/>
      <c r="AH4461" s="32"/>
      <c r="AI4461" s="33"/>
      <c r="AJ4461" s="35"/>
      <c r="AK4461" s="35"/>
      <c r="AL4461" s="35"/>
      <c r="AM4461" s="32"/>
      <c r="AN4461" s="32"/>
      <c r="AO4461" s="32"/>
      <c r="AP4461" s="32"/>
      <c r="AQ4461" s="32"/>
      <c r="AR4461" s="32"/>
      <c r="AS4461" s="32"/>
      <c r="AT4461" s="32"/>
      <c r="AU4461" s="7"/>
      <c r="AV4461" s="7"/>
      <c r="AW4461" s="7"/>
      <c r="AX4461" s="7"/>
      <c r="AY4461" s="7"/>
    </row>
    <row r="4462" spans="1:51" x14ac:dyDescent="0.25">
      <c r="A4462" s="7"/>
      <c r="B4462" s="7"/>
      <c r="C4462" s="7"/>
      <c r="D4462" s="7"/>
      <c r="E4462" s="7"/>
      <c r="F4462" s="7"/>
      <c r="G4462" s="7"/>
      <c r="H4462" s="7"/>
      <c r="I4462" s="31"/>
      <c r="J4462" s="7"/>
      <c r="K4462" s="7"/>
      <c r="L4462" s="7"/>
      <c r="M4462" s="31"/>
      <c r="N4462" s="7"/>
      <c r="O4462" s="7"/>
      <c r="P4462" s="7"/>
      <c r="Q4462" s="7"/>
      <c r="R4462" s="7"/>
      <c r="S4462" s="7"/>
      <c r="T4462" s="7"/>
      <c r="U4462" s="7"/>
      <c r="V4462" s="7"/>
      <c r="W4462" s="7"/>
      <c r="X4462" s="7"/>
      <c r="Y4462" s="7"/>
      <c r="Z4462" s="7"/>
      <c r="AA4462" s="7"/>
      <c r="AB4462" s="7"/>
      <c r="AC4462" s="7"/>
      <c r="AD4462" s="7"/>
      <c r="AE4462" s="7"/>
      <c r="AF4462" s="35"/>
      <c r="AG4462" s="32"/>
      <c r="AH4462" s="32"/>
      <c r="AI4462" s="33"/>
      <c r="AJ4462" s="35"/>
      <c r="AK4462" s="35"/>
      <c r="AL4462" s="35"/>
      <c r="AM4462" s="32"/>
      <c r="AN4462" s="32"/>
      <c r="AO4462" s="32"/>
      <c r="AP4462" s="32"/>
      <c r="AQ4462" s="32"/>
      <c r="AR4462" s="32"/>
      <c r="AS4462" s="32"/>
      <c r="AT4462" s="32"/>
      <c r="AU4462" s="7"/>
      <c r="AV4462" s="7"/>
      <c r="AW4462" s="7"/>
      <c r="AX4462" s="7"/>
      <c r="AY4462" s="7"/>
    </row>
    <row r="4463" spans="1:51" x14ac:dyDescent="0.25">
      <c r="A4463" s="7"/>
      <c r="B4463" s="7"/>
      <c r="C4463" s="7"/>
      <c r="D4463" s="7"/>
      <c r="E4463" s="7"/>
      <c r="F4463" s="7"/>
      <c r="G4463" s="7"/>
      <c r="H4463" s="7"/>
      <c r="I4463" s="31"/>
      <c r="J4463" s="7"/>
      <c r="K4463" s="7"/>
      <c r="L4463" s="7"/>
      <c r="M4463" s="31"/>
      <c r="N4463" s="7"/>
      <c r="O4463" s="7"/>
      <c r="P4463" s="7"/>
      <c r="Q4463" s="7"/>
      <c r="R4463" s="7"/>
      <c r="S4463" s="7"/>
      <c r="T4463" s="7"/>
      <c r="U4463" s="7"/>
      <c r="V4463" s="7"/>
      <c r="W4463" s="7"/>
      <c r="X4463" s="7"/>
      <c r="Y4463" s="7"/>
      <c r="Z4463" s="7"/>
      <c r="AA4463" s="7"/>
      <c r="AB4463" s="7"/>
      <c r="AC4463" s="7"/>
      <c r="AD4463" s="7"/>
      <c r="AE4463" s="7"/>
      <c r="AF4463" s="35"/>
      <c r="AG4463" s="32"/>
      <c r="AH4463" s="32"/>
      <c r="AI4463" s="33"/>
      <c r="AJ4463" s="35"/>
      <c r="AK4463" s="35"/>
      <c r="AL4463" s="35"/>
      <c r="AM4463" s="32"/>
      <c r="AN4463" s="32"/>
      <c r="AO4463" s="32"/>
      <c r="AP4463" s="32"/>
      <c r="AQ4463" s="32"/>
      <c r="AR4463" s="32"/>
      <c r="AS4463" s="32"/>
      <c r="AT4463" s="32"/>
      <c r="AU4463" s="7"/>
      <c r="AV4463" s="7"/>
      <c r="AW4463" s="7"/>
      <c r="AX4463" s="7"/>
      <c r="AY4463" s="7"/>
    </row>
    <row r="4464" spans="1:51" x14ac:dyDescent="0.25">
      <c r="A4464" s="7"/>
      <c r="B4464" s="7"/>
      <c r="C4464" s="7"/>
      <c r="D4464" s="7"/>
      <c r="E4464" s="7"/>
      <c r="F4464" s="7"/>
      <c r="G4464" s="7"/>
      <c r="H4464" s="7"/>
      <c r="I4464" s="31"/>
      <c r="J4464" s="7"/>
      <c r="K4464" s="7"/>
      <c r="L4464" s="7"/>
      <c r="M4464" s="31"/>
      <c r="N4464" s="7"/>
      <c r="O4464" s="7"/>
      <c r="P4464" s="7"/>
      <c r="Q4464" s="7"/>
      <c r="R4464" s="7"/>
      <c r="S4464" s="7"/>
      <c r="T4464" s="7"/>
      <c r="U4464" s="7"/>
      <c r="V4464" s="7"/>
      <c r="W4464" s="7"/>
      <c r="X4464" s="7"/>
      <c r="Y4464" s="7"/>
      <c r="Z4464" s="7"/>
      <c r="AA4464" s="7"/>
      <c r="AB4464" s="7"/>
      <c r="AC4464" s="7"/>
      <c r="AD4464" s="7"/>
      <c r="AE4464" s="7"/>
      <c r="AF4464" s="35"/>
      <c r="AG4464" s="32"/>
      <c r="AH4464" s="32"/>
      <c r="AI4464" s="33"/>
      <c r="AJ4464" s="35"/>
      <c r="AK4464" s="35"/>
      <c r="AL4464" s="35"/>
      <c r="AM4464" s="32"/>
      <c r="AN4464" s="32"/>
      <c r="AO4464" s="32"/>
      <c r="AP4464" s="32"/>
      <c r="AQ4464" s="32"/>
      <c r="AR4464" s="32"/>
      <c r="AS4464" s="32"/>
      <c r="AT4464" s="32"/>
      <c r="AU4464" s="7"/>
      <c r="AV4464" s="7"/>
      <c r="AW4464" s="7"/>
      <c r="AX4464" s="7"/>
      <c r="AY4464" s="7"/>
    </row>
    <row r="4465" spans="1:51" x14ac:dyDescent="0.25">
      <c r="A4465" s="7"/>
      <c r="B4465" s="7"/>
      <c r="C4465" s="7"/>
      <c r="D4465" s="7"/>
      <c r="E4465" s="7"/>
      <c r="F4465" s="7"/>
      <c r="G4465" s="7"/>
      <c r="H4465" s="7"/>
      <c r="I4465" s="31"/>
      <c r="J4465" s="7"/>
      <c r="K4465" s="7"/>
      <c r="L4465" s="7"/>
      <c r="M4465" s="31"/>
      <c r="N4465" s="7"/>
      <c r="O4465" s="7"/>
      <c r="P4465" s="7"/>
      <c r="Q4465" s="7"/>
      <c r="R4465" s="7"/>
      <c r="S4465" s="7"/>
      <c r="T4465" s="7"/>
      <c r="U4465" s="7"/>
      <c r="V4465" s="7"/>
      <c r="W4465" s="7"/>
      <c r="X4465" s="7"/>
      <c r="Y4465" s="7"/>
      <c r="Z4465" s="7"/>
      <c r="AA4465" s="7"/>
      <c r="AB4465" s="7"/>
      <c r="AC4465" s="7"/>
      <c r="AD4465" s="7"/>
      <c r="AE4465" s="7"/>
      <c r="AF4465" s="35"/>
      <c r="AG4465" s="32"/>
      <c r="AH4465" s="32"/>
      <c r="AI4465" s="33"/>
      <c r="AJ4465" s="35"/>
      <c r="AK4465" s="35"/>
      <c r="AL4465" s="35"/>
      <c r="AM4465" s="32"/>
      <c r="AN4465" s="32"/>
      <c r="AO4465" s="32"/>
      <c r="AP4465" s="32"/>
      <c r="AQ4465" s="32"/>
      <c r="AR4465" s="32"/>
      <c r="AS4465" s="32"/>
      <c r="AT4465" s="32"/>
      <c r="AU4465" s="7"/>
      <c r="AV4465" s="7"/>
      <c r="AW4465" s="7"/>
      <c r="AX4465" s="7"/>
      <c r="AY4465" s="7"/>
    </row>
    <row r="4466" spans="1:51" x14ac:dyDescent="0.25">
      <c r="A4466" s="7"/>
      <c r="B4466" s="7"/>
      <c r="C4466" s="7"/>
      <c r="D4466" s="7"/>
      <c r="E4466" s="7"/>
      <c r="F4466" s="7"/>
      <c r="G4466" s="7"/>
      <c r="H4466" s="7"/>
      <c r="I4466" s="31"/>
      <c r="J4466" s="7"/>
      <c r="K4466" s="7"/>
      <c r="L4466" s="7"/>
      <c r="M4466" s="31"/>
      <c r="N4466" s="7"/>
      <c r="O4466" s="7"/>
      <c r="P4466" s="7"/>
      <c r="Q4466" s="7"/>
      <c r="R4466" s="7"/>
      <c r="S4466" s="7"/>
      <c r="T4466" s="7"/>
      <c r="U4466" s="7"/>
      <c r="V4466" s="7"/>
      <c r="W4466" s="7"/>
      <c r="X4466" s="7"/>
      <c r="Y4466" s="7"/>
      <c r="Z4466" s="7"/>
      <c r="AA4466" s="7"/>
      <c r="AB4466" s="7"/>
      <c r="AC4466" s="7"/>
      <c r="AD4466" s="7"/>
      <c r="AE4466" s="7"/>
      <c r="AF4466" s="35"/>
      <c r="AG4466" s="32"/>
      <c r="AH4466" s="32"/>
      <c r="AI4466" s="33"/>
      <c r="AJ4466" s="35"/>
      <c r="AK4466" s="35"/>
      <c r="AL4466" s="35"/>
      <c r="AM4466" s="32"/>
      <c r="AN4466" s="32"/>
      <c r="AO4466" s="32"/>
      <c r="AP4466" s="32"/>
      <c r="AQ4466" s="32"/>
      <c r="AR4466" s="32"/>
      <c r="AS4466" s="32"/>
      <c r="AT4466" s="32"/>
      <c r="AU4466" s="7"/>
      <c r="AV4466" s="7"/>
      <c r="AW4466" s="7"/>
      <c r="AX4466" s="7"/>
      <c r="AY4466" s="7"/>
    </row>
    <row r="4467" spans="1:51" x14ac:dyDescent="0.25">
      <c r="A4467" s="7"/>
      <c r="B4467" s="7"/>
      <c r="C4467" s="7"/>
      <c r="D4467" s="7"/>
      <c r="E4467" s="7"/>
      <c r="F4467" s="7"/>
      <c r="G4467" s="7"/>
      <c r="H4467" s="7"/>
      <c r="I4467" s="31"/>
      <c r="J4467" s="7"/>
      <c r="K4467" s="7"/>
      <c r="L4467" s="7"/>
      <c r="M4467" s="31"/>
      <c r="N4467" s="7"/>
      <c r="O4467" s="7"/>
      <c r="P4467" s="7"/>
      <c r="Q4467" s="7"/>
      <c r="R4467" s="7"/>
      <c r="S4467" s="7"/>
      <c r="T4467" s="7"/>
      <c r="U4467" s="7"/>
      <c r="V4467" s="7"/>
      <c r="W4467" s="7"/>
      <c r="X4467" s="7"/>
      <c r="Y4467" s="7"/>
      <c r="Z4467" s="7"/>
      <c r="AA4467" s="7"/>
      <c r="AB4467" s="7"/>
      <c r="AC4467" s="7"/>
      <c r="AD4467" s="7"/>
      <c r="AE4467" s="7"/>
      <c r="AF4467" s="35"/>
      <c r="AG4467" s="32"/>
      <c r="AH4467" s="32"/>
      <c r="AI4467" s="33"/>
      <c r="AJ4467" s="35"/>
      <c r="AK4467" s="35"/>
      <c r="AL4467" s="35"/>
      <c r="AM4467" s="32"/>
      <c r="AN4467" s="32"/>
      <c r="AO4467" s="32"/>
      <c r="AP4467" s="32"/>
      <c r="AQ4467" s="32"/>
      <c r="AR4467" s="32"/>
      <c r="AS4467" s="32"/>
      <c r="AT4467" s="32"/>
      <c r="AU4467" s="7"/>
      <c r="AV4467" s="7"/>
      <c r="AW4467" s="7"/>
      <c r="AX4467" s="7"/>
      <c r="AY4467" s="7"/>
    </row>
    <row r="4468" spans="1:51" x14ac:dyDescent="0.25">
      <c r="A4468" s="7"/>
      <c r="B4468" s="7"/>
      <c r="C4468" s="7"/>
      <c r="D4468" s="7"/>
      <c r="E4468" s="7"/>
      <c r="F4468" s="7"/>
      <c r="G4468" s="7"/>
      <c r="H4468" s="7"/>
      <c r="I4468" s="31"/>
      <c r="J4468" s="7"/>
      <c r="K4468" s="7"/>
      <c r="L4468" s="7"/>
      <c r="M4468" s="31"/>
      <c r="N4468" s="7"/>
      <c r="O4468" s="7"/>
      <c r="P4468" s="7"/>
      <c r="Q4468" s="7"/>
      <c r="R4468" s="7"/>
      <c r="S4468" s="7"/>
      <c r="T4468" s="7"/>
      <c r="U4468" s="7"/>
      <c r="V4468" s="7"/>
      <c r="W4468" s="7"/>
      <c r="X4468" s="7"/>
      <c r="Y4468" s="7"/>
      <c r="Z4468" s="7"/>
      <c r="AA4468" s="7"/>
      <c r="AB4468" s="7"/>
      <c r="AC4468" s="7"/>
      <c r="AD4468" s="7"/>
      <c r="AE4468" s="7"/>
      <c r="AF4468" s="35"/>
      <c r="AG4468" s="32"/>
      <c r="AH4468" s="32"/>
      <c r="AI4468" s="33"/>
      <c r="AJ4468" s="35"/>
      <c r="AK4468" s="35"/>
      <c r="AL4468" s="35"/>
      <c r="AM4468" s="32"/>
      <c r="AN4468" s="32"/>
      <c r="AO4468" s="32"/>
      <c r="AP4468" s="32"/>
      <c r="AQ4468" s="32"/>
      <c r="AR4468" s="32"/>
      <c r="AS4468" s="32"/>
      <c r="AT4468" s="32"/>
      <c r="AU4468" s="7"/>
      <c r="AV4468" s="7"/>
      <c r="AW4468" s="7"/>
      <c r="AX4468" s="7"/>
      <c r="AY4468" s="7"/>
    </row>
    <row r="4469" spans="1:51" x14ac:dyDescent="0.25">
      <c r="A4469" s="7"/>
      <c r="B4469" s="7"/>
      <c r="C4469" s="7"/>
      <c r="D4469" s="7"/>
      <c r="E4469" s="7"/>
      <c r="F4469" s="7"/>
      <c r="G4469" s="7"/>
      <c r="H4469" s="7"/>
      <c r="I4469" s="31"/>
      <c r="J4469" s="7"/>
      <c r="K4469" s="7"/>
      <c r="L4469" s="7"/>
      <c r="M4469" s="31"/>
      <c r="N4469" s="7"/>
      <c r="O4469" s="7"/>
      <c r="P4469" s="7"/>
      <c r="Q4469" s="7"/>
      <c r="R4469" s="7"/>
      <c r="S4469" s="7"/>
      <c r="T4469" s="7"/>
      <c r="U4469" s="7"/>
      <c r="V4469" s="7"/>
      <c r="W4469" s="7"/>
      <c r="X4469" s="7"/>
      <c r="Y4469" s="7"/>
      <c r="Z4469" s="7"/>
      <c r="AA4469" s="7"/>
      <c r="AB4469" s="7"/>
      <c r="AC4469" s="7"/>
      <c r="AD4469" s="7"/>
      <c r="AE4469" s="7"/>
      <c r="AF4469" s="35"/>
      <c r="AG4469" s="32"/>
      <c r="AH4469" s="32"/>
      <c r="AI4469" s="33"/>
      <c r="AJ4469" s="35"/>
      <c r="AK4469" s="35"/>
      <c r="AL4469" s="35"/>
      <c r="AM4469" s="32"/>
      <c r="AN4469" s="32"/>
      <c r="AO4469" s="32"/>
      <c r="AP4469" s="32"/>
      <c r="AQ4469" s="32"/>
      <c r="AR4469" s="32"/>
      <c r="AS4469" s="32"/>
      <c r="AT4469" s="32"/>
      <c r="AU4469" s="7"/>
      <c r="AV4469" s="7"/>
      <c r="AW4469" s="7"/>
      <c r="AX4469" s="7"/>
      <c r="AY4469" s="7"/>
    </row>
    <row r="4470" spans="1:51" x14ac:dyDescent="0.25">
      <c r="A4470" s="7"/>
      <c r="B4470" s="7"/>
      <c r="C4470" s="7"/>
      <c r="D4470" s="7"/>
      <c r="E4470" s="7"/>
      <c r="F4470" s="7"/>
      <c r="G4470" s="7"/>
      <c r="H4470" s="7"/>
      <c r="I4470" s="31"/>
      <c r="J4470" s="7"/>
      <c r="K4470" s="7"/>
      <c r="L4470" s="7"/>
      <c r="M4470" s="31"/>
      <c r="N4470" s="7"/>
      <c r="O4470" s="7"/>
      <c r="P4470" s="7"/>
      <c r="Q4470" s="7"/>
      <c r="R4470" s="7"/>
      <c r="S4470" s="7"/>
      <c r="T4470" s="7"/>
      <c r="U4470" s="7"/>
      <c r="V4470" s="7"/>
      <c r="W4470" s="7"/>
      <c r="X4470" s="7"/>
      <c r="Y4470" s="7"/>
      <c r="Z4470" s="7"/>
      <c r="AA4470" s="7"/>
      <c r="AB4470" s="7"/>
      <c r="AC4470" s="7"/>
      <c r="AD4470" s="7"/>
      <c r="AE4470" s="7"/>
      <c r="AF4470" s="35"/>
      <c r="AG4470" s="32"/>
      <c r="AH4470" s="32"/>
      <c r="AI4470" s="33"/>
      <c r="AJ4470" s="35"/>
      <c r="AK4470" s="35"/>
      <c r="AL4470" s="35"/>
      <c r="AM4470" s="32"/>
      <c r="AN4470" s="32"/>
      <c r="AO4470" s="32"/>
      <c r="AP4470" s="32"/>
      <c r="AQ4470" s="32"/>
      <c r="AR4470" s="32"/>
      <c r="AS4470" s="32"/>
      <c r="AT4470" s="32"/>
      <c r="AU4470" s="7"/>
      <c r="AV4470" s="7"/>
      <c r="AW4470" s="7"/>
      <c r="AX4470" s="7"/>
      <c r="AY4470" s="7"/>
    </row>
    <row r="4471" spans="1:51" x14ac:dyDescent="0.25">
      <c r="A4471" s="7"/>
      <c r="B4471" s="7"/>
      <c r="C4471" s="7"/>
      <c r="D4471" s="7"/>
      <c r="E4471" s="7"/>
      <c r="F4471" s="7"/>
      <c r="G4471" s="7"/>
      <c r="H4471" s="7"/>
      <c r="I4471" s="31"/>
      <c r="J4471" s="7"/>
      <c r="K4471" s="7"/>
      <c r="L4471" s="7"/>
      <c r="M4471" s="31"/>
      <c r="N4471" s="7"/>
      <c r="O4471" s="7"/>
      <c r="P4471" s="7"/>
      <c r="Q4471" s="7"/>
      <c r="R4471" s="7"/>
      <c r="S4471" s="7"/>
      <c r="T4471" s="7"/>
      <c r="U4471" s="7"/>
      <c r="V4471" s="7"/>
      <c r="W4471" s="7"/>
      <c r="X4471" s="7"/>
      <c r="Y4471" s="7"/>
      <c r="Z4471" s="7"/>
      <c r="AA4471" s="7"/>
      <c r="AB4471" s="7"/>
      <c r="AC4471" s="7"/>
      <c r="AD4471" s="7"/>
      <c r="AE4471" s="7"/>
      <c r="AF4471" s="35"/>
      <c r="AG4471" s="32"/>
      <c r="AH4471" s="32"/>
      <c r="AI4471" s="33"/>
      <c r="AJ4471" s="35"/>
      <c r="AK4471" s="35"/>
      <c r="AL4471" s="35"/>
      <c r="AM4471" s="32"/>
      <c r="AN4471" s="32"/>
      <c r="AO4471" s="32"/>
      <c r="AP4471" s="32"/>
      <c r="AQ4471" s="32"/>
      <c r="AR4471" s="32"/>
      <c r="AS4471" s="32"/>
      <c r="AT4471" s="32"/>
      <c r="AU4471" s="7"/>
      <c r="AV4471" s="7"/>
      <c r="AW4471" s="7"/>
      <c r="AX4471" s="7"/>
      <c r="AY4471" s="7"/>
    </row>
    <row r="4472" spans="1:51" x14ac:dyDescent="0.25">
      <c r="A4472" s="7"/>
      <c r="B4472" s="7"/>
      <c r="C4472" s="7"/>
      <c r="D4472" s="7"/>
      <c r="E4472" s="7"/>
      <c r="F4472" s="7"/>
      <c r="G4472" s="7"/>
      <c r="H4472" s="7"/>
      <c r="I4472" s="31"/>
      <c r="J4472" s="7"/>
      <c r="K4472" s="7"/>
      <c r="L4472" s="7"/>
      <c r="M4472" s="31"/>
      <c r="N4472" s="7"/>
      <c r="O4472" s="7"/>
      <c r="P4472" s="7"/>
      <c r="Q4472" s="7"/>
      <c r="R4472" s="7"/>
      <c r="S4472" s="7"/>
      <c r="T4472" s="7"/>
      <c r="U4472" s="7"/>
      <c r="V4472" s="7"/>
      <c r="W4472" s="7"/>
      <c r="X4472" s="7"/>
      <c r="Y4472" s="7"/>
      <c r="Z4472" s="7"/>
      <c r="AA4472" s="7"/>
      <c r="AB4472" s="7"/>
      <c r="AC4472" s="7"/>
      <c r="AD4472" s="7"/>
      <c r="AE4472" s="7"/>
      <c r="AF4472" s="35"/>
      <c r="AG4472" s="32"/>
      <c r="AH4472" s="32"/>
      <c r="AI4472" s="33"/>
      <c r="AJ4472" s="35"/>
      <c r="AK4472" s="35"/>
      <c r="AL4472" s="35"/>
      <c r="AM4472" s="32"/>
      <c r="AN4472" s="32"/>
      <c r="AO4472" s="32"/>
      <c r="AP4472" s="32"/>
      <c r="AQ4472" s="32"/>
      <c r="AR4472" s="32"/>
      <c r="AS4472" s="32"/>
      <c r="AT4472" s="32"/>
      <c r="AU4472" s="7"/>
      <c r="AV4472" s="7"/>
      <c r="AW4472" s="7"/>
      <c r="AX4472" s="7"/>
      <c r="AY4472" s="7"/>
    </row>
    <row r="4473" spans="1:51" x14ac:dyDescent="0.25">
      <c r="A4473" s="7"/>
      <c r="B4473" s="7"/>
      <c r="C4473" s="7"/>
      <c r="D4473" s="7"/>
      <c r="E4473" s="7"/>
      <c r="F4473" s="7"/>
      <c r="G4473" s="7"/>
      <c r="H4473" s="7"/>
      <c r="I4473" s="31"/>
      <c r="J4473" s="7"/>
      <c r="K4473" s="7"/>
      <c r="L4473" s="7"/>
      <c r="M4473" s="31"/>
      <c r="N4473" s="7"/>
      <c r="O4473" s="7"/>
      <c r="P4473" s="7"/>
      <c r="Q4473" s="7"/>
      <c r="R4473" s="7"/>
      <c r="S4473" s="7"/>
      <c r="T4473" s="7"/>
      <c r="U4473" s="7"/>
      <c r="V4473" s="7"/>
      <c r="W4473" s="7"/>
      <c r="X4473" s="7"/>
      <c r="Y4473" s="7"/>
      <c r="Z4473" s="7"/>
      <c r="AA4473" s="7"/>
      <c r="AB4473" s="7"/>
      <c r="AC4473" s="7"/>
      <c r="AD4473" s="7"/>
      <c r="AE4473" s="7"/>
      <c r="AF4473" s="35"/>
      <c r="AG4473" s="32"/>
      <c r="AH4473" s="32"/>
      <c r="AI4473" s="33"/>
      <c r="AJ4473" s="35"/>
      <c r="AK4473" s="35"/>
      <c r="AL4473" s="35"/>
      <c r="AM4473" s="32"/>
      <c r="AN4473" s="32"/>
      <c r="AO4473" s="32"/>
      <c r="AP4473" s="32"/>
      <c r="AQ4473" s="32"/>
      <c r="AR4473" s="32"/>
      <c r="AS4473" s="32"/>
      <c r="AT4473" s="32"/>
      <c r="AU4473" s="7"/>
      <c r="AV4473" s="7"/>
      <c r="AW4473" s="7"/>
      <c r="AX4473" s="7"/>
      <c r="AY4473" s="7"/>
    </row>
    <row r="4474" spans="1:51" x14ac:dyDescent="0.25">
      <c r="A4474" s="7"/>
      <c r="B4474" s="7"/>
      <c r="C4474" s="7"/>
      <c r="D4474" s="7"/>
      <c r="E4474" s="7"/>
      <c r="F4474" s="7"/>
      <c r="G4474" s="7"/>
      <c r="H4474" s="7"/>
      <c r="I4474" s="31"/>
      <c r="J4474" s="7"/>
      <c r="K4474" s="7"/>
      <c r="L4474" s="7"/>
      <c r="M4474" s="31"/>
      <c r="N4474" s="7"/>
      <c r="O4474" s="7"/>
      <c r="P4474" s="7"/>
      <c r="Q4474" s="7"/>
      <c r="R4474" s="7"/>
      <c r="S4474" s="7"/>
      <c r="T4474" s="7"/>
      <c r="U4474" s="7"/>
      <c r="V4474" s="7"/>
      <c r="W4474" s="7"/>
      <c r="X4474" s="7"/>
      <c r="Y4474" s="7"/>
      <c r="Z4474" s="7"/>
      <c r="AA4474" s="7"/>
      <c r="AB4474" s="7"/>
      <c r="AC4474" s="7"/>
      <c r="AD4474" s="7"/>
      <c r="AE4474" s="7"/>
      <c r="AF4474" s="35"/>
      <c r="AG4474" s="32"/>
      <c r="AH4474" s="32"/>
      <c r="AI4474" s="33"/>
      <c r="AJ4474" s="35"/>
      <c r="AK4474" s="35"/>
      <c r="AL4474" s="35"/>
      <c r="AM4474" s="32"/>
      <c r="AN4474" s="32"/>
      <c r="AO4474" s="32"/>
      <c r="AP4474" s="32"/>
      <c r="AQ4474" s="32"/>
      <c r="AR4474" s="32"/>
      <c r="AS4474" s="32"/>
      <c r="AT4474" s="32"/>
      <c r="AU4474" s="7"/>
      <c r="AV4474" s="7"/>
      <c r="AW4474" s="7"/>
      <c r="AX4474" s="7"/>
      <c r="AY4474" s="7"/>
    </row>
    <row r="4475" spans="1:51" x14ac:dyDescent="0.25">
      <c r="A4475" s="7"/>
      <c r="B4475" s="7"/>
      <c r="C4475" s="7"/>
      <c r="D4475" s="7"/>
      <c r="E4475" s="7"/>
      <c r="F4475" s="7"/>
      <c r="G4475" s="7"/>
      <c r="H4475" s="7"/>
      <c r="I4475" s="31"/>
      <c r="J4475" s="7"/>
      <c r="K4475" s="7"/>
      <c r="L4475" s="7"/>
      <c r="M4475" s="31"/>
      <c r="N4475" s="7"/>
      <c r="O4475" s="7"/>
      <c r="P4475" s="7"/>
      <c r="Q4475" s="7"/>
      <c r="R4475" s="7"/>
      <c r="S4475" s="7"/>
      <c r="T4475" s="7"/>
      <c r="U4475" s="7"/>
      <c r="V4475" s="7"/>
      <c r="W4475" s="7"/>
      <c r="X4475" s="7"/>
      <c r="Y4475" s="7"/>
      <c r="Z4475" s="7"/>
      <c r="AA4475" s="7"/>
      <c r="AB4475" s="7"/>
      <c r="AC4475" s="7"/>
      <c r="AD4475" s="7"/>
      <c r="AE4475" s="7"/>
      <c r="AF4475" s="35"/>
      <c r="AG4475" s="32"/>
      <c r="AH4475" s="32"/>
      <c r="AI4475" s="33"/>
      <c r="AJ4475" s="35"/>
      <c r="AK4475" s="35"/>
      <c r="AL4475" s="35"/>
      <c r="AM4475" s="32"/>
      <c r="AN4475" s="32"/>
      <c r="AO4475" s="32"/>
      <c r="AP4475" s="32"/>
      <c r="AQ4475" s="32"/>
      <c r="AR4475" s="32"/>
      <c r="AS4475" s="32"/>
      <c r="AT4475" s="32"/>
      <c r="AU4475" s="7"/>
      <c r="AV4475" s="7"/>
      <c r="AW4475" s="7"/>
      <c r="AX4475" s="7"/>
      <c r="AY4475" s="7"/>
    </row>
    <row r="4476" spans="1:51" x14ac:dyDescent="0.25">
      <c r="A4476" s="7"/>
      <c r="B4476" s="7"/>
      <c r="C4476" s="7"/>
      <c r="D4476" s="7"/>
      <c r="E4476" s="7"/>
      <c r="F4476" s="7"/>
      <c r="G4476" s="7"/>
      <c r="H4476" s="7"/>
      <c r="I4476" s="31"/>
      <c r="J4476" s="7"/>
      <c r="K4476" s="7"/>
      <c r="L4476" s="7"/>
      <c r="M4476" s="31"/>
      <c r="N4476" s="7"/>
      <c r="O4476" s="7"/>
      <c r="P4476" s="7"/>
      <c r="Q4476" s="7"/>
      <c r="R4476" s="7"/>
      <c r="S4476" s="7"/>
      <c r="T4476" s="7"/>
      <c r="U4476" s="7"/>
      <c r="V4476" s="7"/>
      <c r="W4476" s="7"/>
      <c r="X4476" s="7"/>
      <c r="Y4476" s="7"/>
      <c r="Z4476" s="7"/>
      <c r="AA4476" s="7"/>
      <c r="AB4476" s="7"/>
      <c r="AC4476" s="7"/>
      <c r="AD4476" s="7"/>
      <c r="AE4476" s="7"/>
      <c r="AF4476" s="35"/>
      <c r="AG4476" s="32"/>
      <c r="AH4476" s="32"/>
      <c r="AI4476" s="33"/>
      <c r="AJ4476" s="35"/>
      <c r="AK4476" s="35"/>
      <c r="AL4476" s="35"/>
      <c r="AM4476" s="32"/>
      <c r="AN4476" s="32"/>
      <c r="AO4476" s="32"/>
      <c r="AP4476" s="32"/>
      <c r="AQ4476" s="32"/>
      <c r="AR4476" s="32"/>
      <c r="AS4476" s="32"/>
      <c r="AT4476" s="32"/>
      <c r="AU4476" s="7"/>
      <c r="AV4476" s="7"/>
      <c r="AW4476" s="7"/>
      <c r="AX4476" s="7"/>
      <c r="AY4476" s="7"/>
    </row>
    <row r="4477" spans="1:51" x14ac:dyDescent="0.25">
      <c r="A4477" s="7"/>
      <c r="B4477" s="7"/>
      <c r="C4477" s="7"/>
      <c r="D4477" s="7"/>
      <c r="E4477" s="7"/>
      <c r="F4477" s="7"/>
      <c r="G4477" s="7"/>
      <c r="H4477" s="7"/>
      <c r="I4477" s="31"/>
      <c r="J4477" s="7"/>
      <c r="K4477" s="7"/>
      <c r="L4477" s="7"/>
      <c r="M4477" s="31"/>
      <c r="N4477" s="7"/>
      <c r="O4477" s="7"/>
      <c r="P4477" s="7"/>
      <c r="Q4477" s="7"/>
      <c r="R4477" s="7"/>
      <c r="S4477" s="7"/>
      <c r="T4477" s="7"/>
      <c r="U4477" s="7"/>
      <c r="V4477" s="7"/>
      <c r="W4477" s="7"/>
      <c r="X4477" s="7"/>
      <c r="Y4477" s="7"/>
      <c r="Z4477" s="7"/>
      <c r="AA4477" s="7"/>
      <c r="AB4477" s="7"/>
      <c r="AC4477" s="7"/>
      <c r="AD4477" s="7"/>
      <c r="AE4477" s="7"/>
      <c r="AF4477" s="35"/>
      <c r="AG4477" s="32"/>
      <c r="AH4477" s="32"/>
      <c r="AI4477" s="33"/>
      <c r="AJ4477" s="35"/>
      <c r="AK4477" s="35"/>
      <c r="AL4477" s="35"/>
      <c r="AM4477" s="32"/>
      <c r="AN4477" s="32"/>
      <c r="AO4477" s="32"/>
      <c r="AP4477" s="32"/>
      <c r="AQ4477" s="32"/>
      <c r="AR4477" s="32"/>
      <c r="AS4477" s="32"/>
      <c r="AT4477" s="32"/>
      <c r="AU4477" s="7"/>
      <c r="AV4477" s="7"/>
      <c r="AW4477" s="7"/>
      <c r="AX4477" s="7"/>
      <c r="AY4477" s="7"/>
    </row>
    <row r="4478" spans="1:51" x14ac:dyDescent="0.25">
      <c r="A4478" s="7"/>
      <c r="B4478" s="7"/>
      <c r="C4478" s="7"/>
      <c r="D4478" s="7"/>
      <c r="E4478" s="7"/>
      <c r="F4478" s="7"/>
      <c r="G4478" s="7"/>
      <c r="H4478" s="7"/>
      <c r="I4478" s="31"/>
      <c r="J4478" s="7"/>
      <c r="K4478" s="7"/>
      <c r="L4478" s="7"/>
      <c r="M4478" s="31"/>
      <c r="N4478" s="7"/>
      <c r="O4478" s="7"/>
      <c r="P4478" s="7"/>
      <c r="Q4478" s="7"/>
      <c r="R4478" s="7"/>
      <c r="S4478" s="7"/>
      <c r="T4478" s="7"/>
      <c r="U4478" s="7"/>
      <c r="V4478" s="7"/>
      <c r="W4478" s="7"/>
      <c r="X4478" s="7"/>
      <c r="Y4478" s="7"/>
      <c r="Z4478" s="7"/>
      <c r="AA4478" s="7"/>
      <c r="AB4478" s="7"/>
      <c r="AC4478" s="7"/>
      <c r="AD4478" s="7"/>
      <c r="AE4478" s="7"/>
      <c r="AF4478" s="35"/>
      <c r="AG4478" s="32"/>
      <c r="AH4478" s="32"/>
      <c r="AI4478" s="33"/>
      <c r="AJ4478" s="35"/>
      <c r="AK4478" s="35"/>
      <c r="AL4478" s="35"/>
      <c r="AM4478" s="32"/>
      <c r="AN4478" s="32"/>
      <c r="AO4478" s="32"/>
      <c r="AP4478" s="32"/>
      <c r="AQ4478" s="32"/>
      <c r="AR4478" s="32"/>
      <c r="AS4478" s="32"/>
      <c r="AT4478" s="32"/>
      <c r="AU4478" s="7"/>
      <c r="AV4478" s="7"/>
      <c r="AW4478" s="7"/>
      <c r="AX4478" s="7"/>
      <c r="AY4478" s="7"/>
    </row>
    <row r="4479" spans="1:51" x14ac:dyDescent="0.25">
      <c r="A4479" s="7"/>
      <c r="B4479" s="7"/>
      <c r="C4479" s="7"/>
      <c r="D4479" s="7"/>
      <c r="E4479" s="7"/>
      <c r="F4479" s="7"/>
      <c r="G4479" s="7"/>
      <c r="H4479" s="7"/>
      <c r="I4479" s="31"/>
      <c r="J4479" s="7"/>
      <c r="K4479" s="7"/>
      <c r="L4479" s="7"/>
      <c r="M4479" s="31"/>
      <c r="N4479" s="7"/>
      <c r="O4479" s="7"/>
      <c r="P4479" s="7"/>
      <c r="Q4479" s="7"/>
      <c r="R4479" s="7"/>
      <c r="S4479" s="7"/>
      <c r="T4479" s="7"/>
      <c r="U4479" s="7"/>
      <c r="V4479" s="7"/>
      <c r="W4479" s="7"/>
      <c r="X4479" s="7"/>
      <c r="Y4479" s="7"/>
      <c r="Z4479" s="7"/>
      <c r="AA4479" s="7"/>
      <c r="AB4479" s="7"/>
      <c r="AC4479" s="7"/>
      <c r="AD4479" s="7"/>
      <c r="AE4479" s="7"/>
      <c r="AF4479" s="35"/>
      <c r="AG4479" s="32"/>
      <c r="AH4479" s="32"/>
      <c r="AI4479" s="33"/>
      <c r="AJ4479" s="35"/>
      <c r="AK4479" s="35"/>
      <c r="AL4479" s="35"/>
      <c r="AM4479" s="32"/>
      <c r="AN4479" s="32"/>
      <c r="AO4479" s="32"/>
      <c r="AP4479" s="32"/>
      <c r="AQ4479" s="32"/>
      <c r="AR4479" s="32"/>
      <c r="AS4479" s="32"/>
      <c r="AT4479" s="32"/>
      <c r="AU4479" s="7"/>
      <c r="AV4479" s="7"/>
      <c r="AW4479" s="7"/>
      <c r="AX4479" s="7"/>
      <c r="AY4479" s="7"/>
    </row>
    <row r="4480" spans="1:51" x14ac:dyDescent="0.25">
      <c r="A4480" s="7"/>
      <c r="B4480" s="7"/>
      <c r="C4480" s="7"/>
      <c r="D4480" s="7"/>
      <c r="E4480" s="7"/>
      <c r="F4480" s="7"/>
      <c r="G4480" s="7"/>
      <c r="H4480" s="7"/>
      <c r="I4480" s="31"/>
      <c r="J4480" s="7"/>
      <c r="K4480" s="7"/>
      <c r="L4480" s="7"/>
      <c r="M4480" s="31"/>
      <c r="N4480" s="7"/>
      <c r="O4480" s="7"/>
      <c r="P4480" s="7"/>
      <c r="Q4480" s="7"/>
      <c r="R4480" s="7"/>
      <c r="S4480" s="7"/>
      <c r="T4480" s="7"/>
      <c r="U4480" s="7"/>
      <c r="V4480" s="7"/>
      <c r="W4480" s="7"/>
      <c r="X4480" s="7"/>
      <c r="Y4480" s="7"/>
      <c r="Z4480" s="7"/>
      <c r="AA4480" s="7"/>
      <c r="AB4480" s="7"/>
      <c r="AC4480" s="7"/>
      <c r="AD4480" s="7"/>
      <c r="AE4480" s="7"/>
      <c r="AF4480" s="35"/>
      <c r="AG4480" s="32"/>
      <c r="AH4480" s="32"/>
      <c r="AI4480" s="33"/>
      <c r="AJ4480" s="35"/>
      <c r="AK4480" s="35"/>
      <c r="AL4480" s="35"/>
      <c r="AM4480" s="32"/>
      <c r="AN4480" s="32"/>
      <c r="AO4480" s="32"/>
      <c r="AP4480" s="32"/>
      <c r="AQ4480" s="32"/>
      <c r="AR4480" s="32"/>
      <c r="AS4480" s="32"/>
      <c r="AT4480" s="32"/>
      <c r="AU4480" s="7"/>
      <c r="AV4480" s="7"/>
      <c r="AW4480" s="7"/>
      <c r="AX4480" s="7"/>
      <c r="AY4480" s="7"/>
    </row>
    <row r="4481" spans="1:51" x14ac:dyDescent="0.25">
      <c r="A4481" s="7"/>
      <c r="B4481" s="7"/>
      <c r="C4481" s="7"/>
      <c r="D4481" s="7"/>
      <c r="E4481" s="7"/>
      <c r="F4481" s="7"/>
      <c r="G4481" s="7"/>
      <c r="H4481" s="7"/>
      <c r="I4481" s="31"/>
      <c r="J4481" s="7"/>
      <c r="K4481" s="7"/>
      <c r="L4481" s="7"/>
      <c r="M4481" s="31"/>
      <c r="N4481" s="7"/>
      <c r="O4481" s="7"/>
      <c r="P4481" s="7"/>
      <c r="Q4481" s="7"/>
      <c r="R4481" s="7"/>
      <c r="S4481" s="7"/>
      <c r="T4481" s="7"/>
      <c r="U4481" s="7"/>
      <c r="V4481" s="7"/>
      <c r="W4481" s="7"/>
      <c r="X4481" s="7"/>
      <c r="Y4481" s="7"/>
      <c r="Z4481" s="7"/>
      <c r="AA4481" s="7"/>
      <c r="AB4481" s="7"/>
      <c r="AC4481" s="7"/>
      <c r="AD4481" s="7"/>
      <c r="AE4481" s="7"/>
      <c r="AF4481" s="35"/>
      <c r="AG4481" s="32"/>
      <c r="AH4481" s="32"/>
      <c r="AI4481" s="33"/>
      <c r="AJ4481" s="35"/>
      <c r="AK4481" s="35"/>
      <c r="AL4481" s="35"/>
      <c r="AM4481" s="32"/>
      <c r="AN4481" s="32"/>
      <c r="AO4481" s="32"/>
      <c r="AP4481" s="32"/>
      <c r="AQ4481" s="32"/>
      <c r="AR4481" s="32"/>
      <c r="AS4481" s="32"/>
      <c r="AT4481" s="32"/>
      <c r="AU4481" s="7"/>
      <c r="AV4481" s="7"/>
      <c r="AW4481" s="7"/>
      <c r="AX4481" s="7"/>
      <c r="AY4481" s="7"/>
    </row>
    <row r="4482" spans="1:51" x14ac:dyDescent="0.25">
      <c r="A4482" s="7"/>
      <c r="B4482" s="7"/>
      <c r="C4482" s="7"/>
      <c r="D4482" s="7"/>
      <c r="E4482" s="7"/>
      <c r="F4482" s="7"/>
      <c r="G4482" s="7"/>
      <c r="H4482" s="7"/>
      <c r="I4482" s="31"/>
      <c r="J4482" s="7"/>
      <c r="K4482" s="7"/>
      <c r="L4482" s="7"/>
      <c r="M4482" s="31"/>
      <c r="N4482" s="7"/>
      <c r="O4482" s="7"/>
      <c r="P4482" s="7"/>
      <c r="Q4482" s="7"/>
      <c r="R4482" s="7"/>
      <c r="S4482" s="7"/>
      <c r="T4482" s="7"/>
      <c r="U4482" s="7"/>
      <c r="V4482" s="7"/>
      <c r="W4482" s="7"/>
      <c r="X4482" s="7"/>
      <c r="Y4482" s="7"/>
      <c r="Z4482" s="7"/>
      <c r="AA4482" s="7"/>
      <c r="AB4482" s="7"/>
      <c r="AC4482" s="7"/>
      <c r="AD4482" s="7"/>
      <c r="AE4482" s="7"/>
      <c r="AF4482" s="35"/>
      <c r="AG4482" s="32"/>
      <c r="AH4482" s="32"/>
      <c r="AI4482" s="33"/>
      <c r="AJ4482" s="35"/>
      <c r="AK4482" s="35"/>
      <c r="AL4482" s="35"/>
      <c r="AM4482" s="32"/>
      <c r="AN4482" s="32"/>
      <c r="AO4482" s="32"/>
      <c r="AP4482" s="32"/>
      <c r="AQ4482" s="32"/>
      <c r="AR4482" s="32"/>
      <c r="AS4482" s="32"/>
      <c r="AT4482" s="32"/>
      <c r="AU4482" s="7"/>
      <c r="AV4482" s="7"/>
      <c r="AW4482" s="7"/>
      <c r="AX4482" s="7"/>
      <c r="AY4482" s="7"/>
    </row>
    <row r="4483" spans="1:51" x14ac:dyDescent="0.25">
      <c r="A4483" s="7"/>
      <c r="B4483" s="7"/>
      <c r="C4483" s="7"/>
      <c r="D4483" s="7"/>
      <c r="E4483" s="7"/>
      <c r="F4483" s="7"/>
      <c r="G4483" s="7"/>
      <c r="H4483" s="7"/>
      <c r="I4483" s="31"/>
      <c r="J4483" s="7"/>
      <c r="K4483" s="7"/>
      <c r="L4483" s="7"/>
      <c r="M4483" s="31"/>
      <c r="N4483" s="7"/>
      <c r="O4483" s="7"/>
      <c r="P4483" s="7"/>
      <c r="Q4483" s="7"/>
      <c r="R4483" s="7"/>
      <c r="S4483" s="7"/>
      <c r="T4483" s="7"/>
      <c r="U4483" s="7"/>
      <c r="V4483" s="7"/>
      <c r="W4483" s="7"/>
      <c r="X4483" s="7"/>
      <c r="Y4483" s="7"/>
      <c r="Z4483" s="7"/>
      <c r="AA4483" s="7"/>
      <c r="AB4483" s="7"/>
      <c r="AC4483" s="7"/>
      <c r="AD4483" s="7"/>
      <c r="AE4483" s="7"/>
      <c r="AF4483" s="35"/>
      <c r="AG4483" s="32"/>
      <c r="AH4483" s="32"/>
      <c r="AI4483" s="33"/>
      <c r="AJ4483" s="35"/>
      <c r="AK4483" s="35"/>
      <c r="AL4483" s="35"/>
      <c r="AM4483" s="32"/>
      <c r="AN4483" s="32"/>
      <c r="AO4483" s="32"/>
      <c r="AP4483" s="32"/>
      <c r="AQ4483" s="32"/>
      <c r="AR4483" s="32"/>
      <c r="AS4483" s="32"/>
      <c r="AT4483" s="32"/>
      <c r="AU4483" s="7"/>
      <c r="AV4483" s="7"/>
      <c r="AW4483" s="7"/>
      <c r="AX4483" s="7"/>
      <c r="AY4483" s="7"/>
    </row>
    <row r="4484" spans="1:51" x14ac:dyDescent="0.25">
      <c r="A4484" s="7"/>
      <c r="B4484" s="7"/>
      <c r="C4484" s="7"/>
      <c r="D4484" s="7"/>
      <c r="E4484" s="7"/>
      <c r="F4484" s="7"/>
      <c r="G4484" s="7"/>
      <c r="H4484" s="7"/>
      <c r="I4484" s="31"/>
      <c r="J4484" s="7"/>
      <c r="K4484" s="7"/>
      <c r="L4484" s="7"/>
      <c r="M4484" s="31"/>
      <c r="N4484" s="7"/>
      <c r="O4484" s="7"/>
      <c r="P4484" s="7"/>
      <c r="Q4484" s="7"/>
      <c r="R4484" s="7"/>
      <c r="S4484" s="7"/>
      <c r="T4484" s="7"/>
      <c r="U4484" s="7"/>
      <c r="V4484" s="7"/>
      <c r="W4484" s="7"/>
      <c r="X4484" s="7"/>
      <c r="Y4484" s="7"/>
      <c r="Z4484" s="7"/>
      <c r="AA4484" s="7"/>
      <c r="AB4484" s="7"/>
      <c r="AC4484" s="7"/>
      <c r="AD4484" s="7"/>
      <c r="AE4484" s="7"/>
      <c r="AF4484" s="35"/>
      <c r="AG4484" s="32"/>
      <c r="AH4484" s="32"/>
      <c r="AI4484" s="33"/>
      <c r="AJ4484" s="35"/>
      <c r="AK4484" s="35"/>
      <c r="AL4484" s="35"/>
      <c r="AM4484" s="32"/>
      <c r="AN4484" s="32"/>
      <c r="AO4484" s="32"/>
      <c r="AP4484" s="32"/>
      <c r="AQ4484" s="32"/>
      <c r="AR4484" s="32"/>
      <c r="AS4484" s="32"/>
      <c r="AT4484" s="32"/>
      <c r="AU4484" s="7"/>
      <c r="AV4484" s="7"/>
      <c r="AW4484" s="7"/>
      <c r="AX4484" s="7"/>
      <c r="AY4484" s="7"/>
    </row>
    <row r="4485" spans="1:51" x14ac:dyDescent="0.25">
      <c r="A4485" s="7"/>
      <c r="B4485" s="7"/>
      <c r="C4485" s="7"/>
      <c r="D4485" s="7"/>
      <c r="E4485" s="7"/>
      <c r="F4485" s="7"/>
      <c r="G4485" s="7"/>
      <c r="H4485" s="7"/>
      <c r="I4485" s="31"/>
      <c r="J4485" s="7"/>
      <c r="K4485" s="7"/>
      <c r="L4485" s="7"/>
      <c r="M4485" s="31"/>
      <c r="N4485" s="7"/>
      <c r="O4485" s="7"/>
      <c r="P4485" s="7"/>
      <c r="Q4485" s="7"/>
      <c r="R4485" s="7"/>
      <c r="S4485" s="7"/>
      <c r="T4485" s="7"/>
      <c r="U4485" s="7"/>
      <c r="V4485" s="7"/>
      <c r="W4485" s="7"/>
      <c r="X4485" s="7"/>
      <c r="Y4485" s="7"/>
      <c r="Z4485" s="7"/>
      <c r="AA4485" s="7"/>
      <c r="AB4485" s="7"/>
      <c r="AC4485" s="7"/>
      <c r="AD4485" s="7"/>
      <c r="AE4485" s="7"/>
      <c r="AF4485" s="35"/>
      <c r="AG4485" s="32"/>
      <c r="AH4485" s="32"/>
      <c r="AI4485" s="33"/>
      <c r="AJ4485" s="35"/>
      <c r="AK4485" s="35"/>
      <c r="AL4485" s="35"/>
      <c r="AM4485" s="32"/>
      <c r="AN4485" s="32"/>
      <c r="AO4485" s="32"/>
      <c r="AP4485" s="32"/>
      <c r="AQ4485" s="32"/>
      <c r="AR4485" s="32"/>
      <c r="AS4485" s="32"/>
      <c r="AT4485" s="32"/>
      <c r="AU4485" s="7"/>
      <c r="AV4485" s="7"/>
      <c r="AW4485" s="7"/>
      <c r="AX4485" s="7"/>
      <c r="AY4485" s="7"/>
    </row>
    <row r="4486" spans="1:51" x14ac:dyDescent="0.25">
      <c r="A4486" s="7"/>
      <c r="B4486" s="7"/>
      <c r="C4486" s="7"/>
      <c r="D4486" s="7"/>
      <c r="E4486" s="7"/>
      <c r="F4486" s="7"/>
      <c r="G4486" s="7"/>
      <c r="H4486" s="7"/>
      <c r="I4486" s="31"/>
      <c r="J4486" s="7"/>
      <c r="K4486" s="7"/>
      <c r="L4486" s="7"/>
      <c r="M4486" s="31"/>
      <c r="N4486" s="7"/>
      <c r="O4486" s="7"/>
      <c r="P4486" s="7"/>
      <c r="Q4486" s="7"/>
      <c r="R4486" s="7"/>
      <c r="S4486" s="7"/>
      <c r="T4486" s="7"/>
      <c r="U4486" s="7"/>
      <c r="V4486" s="7"/>
      <c r="W4486" s="7"/>
      <c r="X4486" s="7"/>
      <c r="Y4486" s="7"/>
      <c r="Z4486" s="7"/>
      <c r="AA4486" s="7"/>
      <c r="AB4486" s="7"/>
      <c r="AC4486" s="7"/>
      <c r="AD4486" s="7"/>
      <c r="AE4486" s="7"/>
      <c r="AF4486" s="35"/>
      <c r="AG4486" s="32"/>
      <c r="AH4486" s="32"/>
      <c r="AI4486" s="33"/>
      <c r="AJ4486" s="35"/>
      <c r="AK4486" s="35"/>
      <c r="AL4486" s="35"/>
      <c r="AM4486" s="32"/>
      <c r="AN4486" s="32"/>
      <c r="AO4486" s="32"/>
      <c r="AP4486" s="32"/>
      <c r="AQ4486" s="32"/>
      <c r="AR4486" s="32"/>
      <c r="AS4486" s="32"/>
      <c r="AT4486" s="32"/>
      <c r="AU4486" s="7"/>
      <c r="AV4486" s="7"/>
      <c r="AW4486" s="7"/>
      <c r="AX4486" s="7"/>
      <c r="AY4486" s="7"/>
    </row>
    <row r="4487" spans="1:51" x14ac:dyDescent="0.25">
      <c r="A4487" s="7"/>
      <c r="B4487" s="7"/>
      <c r="C4487" s="7"/>
      <c r="D4487" s="7"/>
      <c r="E4487" s="7"/>
      <c r="F4487" s="7"/>
      <c r="G4487" s="7"/>
      <c r="H4487" s="7"/>
      <c r="I4487" s="31"/>
      <c r="J4487" s="7"/>
      <c r="K4487" s="7"/>
      <c r="L4487" s="7"/>
      <c r="M4487" s="31"/>
      <c r="N4487" s="7"/>
      <c r="O4487" s="7"/>
      <c r="P4487" s="7"/>
      <c r="Q4487" s="7"/>
      <c r="R4487" s="7"/>
      <c r="S4487" s="7"/>
      <c r="T4487" s="7"/>
      <c r="U4487" s="7"/>
      <c r="V4487" s="7"/>
      <c r="W4487" s="7"/>
      <c r="X4487" s="7"/>
      <c r="Y4487" s="7"/>
      <c r="Z4487" s="7"/>
      <c r="AA4487" s="7"/>
      <c r="AB4487" s="7"/>
      <c r="AC4487" s="7"/>
      <c r="AD4487" s="7"/>
      <c r="AE4487" s="7"/>
      <c r="AF4487" s="35"/>
      <c r="AG4487" s="32"/>
      <c r="AH4487" s="32"/>
      <c r="AI4487" s="33"/>
      <c r="AJ4487" s="35"/>
      <c r="AK4487" s="35"/>
      <c r="AL4487" s="35"/>
      <c r="AM4487" s="32"/>
      <c r="AN4487" s="32"/>
      <c r="AO4487" s="32"/>
      <c r="AP4487" s="32"/>
      <c r="AQ4487" s="32"/>
      <c r="AR4487" s="32"/>
      <c r="AS4487" s="32"/>
      <c r="AT4487" s="32"/>
      <c r="AU4487" s="7"/>
      <c r="AV4487" s="7"/>
      <c r="AW4487" s="7"/>
      <c r="AX4487" s="7"/>
      <c r="AY4487" s="7"/>
    </row>
    <row r="4488" spans="1:51" x14ac:dyDescent="0.25">
      <c r="A4488" s="7"/>
      <c r="B4488" s="7"/>
      <c r="C4488" s="7"/>
      <c r="D4488" s="7"/>
      <c r="E4488" s="7"/>
      <c r="F4488" s="7"/>
      <c r="G4488" s="7"/>
      <c r="H4488" s="7"/>
      <c r="I4488" s="31"/>
      <c r="J4488" s="7"/>
      <c r="K4488" s="7"/>
      <c r="L4488" s="7"/>
      <c r="M4488" s="31"/>
      <c r="N4488" s="7"/>
      <c r="O4488" s="7"/>
      <c r="P4488" s="7"/>
      <c r="Q4488" s="7"/>
      <c r="R4488" s="7"/>
      <c r="S4488" s="7"/>
      <c r="T4488" s="7"/>
      <c r="U4488" s="7"/>
      <c r="V4488" s="7"/>
      <c r="W4488" s="7"/>
      <c r="X4488" s="7"/>
      <c r="Y4488" s="7"/>
      <c r="Z4488" s="7"/>
      <c r="AA4488" s="7"/>
      <c r="AB4488" s="7"/>
      <c r="AC4488" s="7"/>
      <c r="AD4488" s="7"/>
      <c r="AE4488" s="7"/>
      <c r="AF4488" s="35"/>
      <c r="AG4488" s="32"/>
      <c r="AH4488" s="32"/>
      <c r="AI4488" s="33"/>
      <c r="AJ4488" s="35"/>
      <c r="AK4488" s="35"/>
      <c r="AL4488" s="35"/>
      <c r="AM4488" s="32"/>
      <c r="AN4488" s="32"/>
      <c r="AO4488" s="32"/>
      <c r="AP4488" s="32"/>
      <c r="AQ4488" s="32"/>
      <c r="AR4488" s="32"/>
      <c r="AS4488" s="32"/>
      <c r="AT4488" s="32"/>
      <c r="AU4488" s="7"/>
      <c r="AV4488" s="7"/>
      <c r="AW4488" s="7"/>
      <c r="AX4488" s="7"/>
      <c r="AY4488" s="7"/>
    </row>
    <row r="4489" spans="1:51" x14ac:dyDescent="0.25">
      <c r="A4489" s="7"/>
      <c r="B4489" s="7"/>
      <c r="C4489" s="7"/>
      <c r="D4489" s="7"/>
      <c r="E4489" s="7"/>
      <c r="F4489" s="7"/>
      <c r="G4489" s="7"/>
      <c r="H4489" s="7"/>
      <c r="I4489" s="31"/>
      <c r="J4489" s="7"/>
      <c r="K4489" s="7"/>
      <c r="L4489" s="7"/>
      <c r="M4489" s="31"/>
      <c r="N4489" s="7"/>
      <c r="O4489" s="7"/>
      <c r="P4489" s="7"/>
      <c r="Q4489" s="7"/>
      <c r="R4489" s="7"/>
      <c r="S4489" s="7"/>
      <c r="T4489" s="7"/>
      <c r="U4489" s="7"/>
      <c r="V4489" s="7"/>
      <c r="W4489" s="7"/>
      <c r="X4489" s="7"/>
      <c r="Y4489" s="7"/>
      <c r="Z4489" s="7"/>
      <c r="AA4489" s="7"/>
      <c r="AB4489" s="7"/>
      <c r="AC4489" s="7"/>
      <c r="AD4489" s="7"/>
      <c r="AE4489" s="7"/>
      <c r="AF4489" s="35"/>
      <c r="AG4489" s="32"/>
      <c r="AH4489" s="32"/>
      <c r="AI4489" s="33"/>
      <c r="AJ4489" s="35"/>
      <c r="AK4489" s="35"/>
      <c r="AL4489" s="35"/>
      <c r="AM4489" s="32"/>
      <c r="AN4489" s="32"/>
      <c r="AO4489" s="32"/>
      <c r="AP4489" s="32"/>
      <c r="AQ4489" s="32"/>
      <c r="AR4489" s="32"/>
      <c r="AS4489" s="32"/>
      <c r="AT4489" s="32"/>
      <c r="AU4489" s="7"/>
      <c r="AV4489" s="7"/>
      <c r="AW4489" s="7"/>
      <c r="AX4489" s="7"/>
      <c r="AY4489" s="7"/>
    </row>
    <row r="4490" spans="1:51" x14ac:dyDescent="0.25">
      <c r="A4490" s="7"/>
      <c r="B4490" s="7"/>
      <c r="C4490" s="7"/>
      <c r="D4490" s="7"/>
      <c r="E4490" s="7"/>
      <c r="F4490" s="7"/>
      <c r="G4490" s="7"/>
      <c r="H4490" s="7"/>
      <c r="I4490" s="31"/>
      <c r="J4490" s="7"/>
      <c r="K4490" s="7"/>
      <c r="L4490" s="7"/>
      <c r="M4490" s="31"/>
      <c r="N4490" s="7"/>
      <c r="O4490" s="7"/>
      <c r="P4490" s="7"/>
      <c r="Q4490" s="7"/>
      <c r="R4490" s="7"/>
      <c r="S4490" s="7"/>
      <c r="T4490" s="7"/>
      <c r="U4490" s="7"/>
      <c r="V4490" s="7"/>
      <c r="W4490" s="7"/>
      <c r="X4490" s="7"/>
      <c r="Y4490" s="7"/>
      <c r="Z4490" s="7"/>
      <c r="AA4490" s="7"/>
      <c r="AB4490" s="7"/>
      <c r="AC4490" s="7"/>
      <c r="AD4490" s="7"/>
      <c r="AE4490" s="7"/>
      <c r="AF4490" s="35"/>
      <c r="AG4490" s="32"/>
      <c r="AH4490" s="32"/>
      <c r="AI4490" s="33"/>
      <c r="AJ4490" s="35"/>
      <c r="AK4490" s="35"/>
      <c r="AL4490" s="35"/>
      <c r="AM4490" s="32"/>
      <c r="AN4490" s="32"/>
      <c r="AO4490" s="32"/>
      <c r="AP4490" s="32"/>
      <c r="AQ4490" s="32"/>
      <c r="AR4490" s="32"/>
      <c r="AS4490" s="32"/>
      <c r="AT4490" s="32"/>
      <c r="AU4490" s="7"/>
      <c r="AV4490" s="7"/>
      <c r="AW4490" s="7"/>
      <c r="AX4490" s="7"/>
      <c r="AY4490" s="7"/>
    </row>
    <row r="4491" spans="1:51" x14ac:dyDescent="0.25">
      <c r="A4491" s="7"/>
      <c r="B4491" s="7"/>
      <c r="C4491" s="7"/>
      <c r="D4491" s="7"/>
      <c r="E4491" s="7"/>
      <c r="F4491" s="7"/>
      <c r="G4491" s="7"/>
      <c r="H4491" s="7"/>
      <c r="I4491" s="31"/>
      <c r="J4491" s="7"/>
      <c r="K4491" s="7"/>
      <c r="L4491" s="7"/>
      <c r="M4491" s="31"/>
      <c r="N4491" s="7"/>
      <c r="O4491" s="7"/>
      <c r="P4491" s="7"/>
      <c r="Q4491" s="7"/>
      <c r="R4491" s="7"/>
      <c r="S4491" s="7"/>
      <c r="T4491" s="7"/>
      <c r="U4491" s="7"/>
      <c r="V4491" s="7"/>
      <c r="W4491" s="7"/>
      <c r="X4491" s="7"/>
      <c r="Y4491" s="7"/>
      <c r="Z4491" s="7"/>
      <c r="AA4491" s="7"/>
      <c r="AB4491" s="7"/>
      <c r="AC4491" s="7"/>
      <c r="AD4491" s="7"/>
      <c r="AE4491" s="7"/>
      <c r="AF4491" s="35"/>
      <c r="AG4491" s="32"/>
      <c r="AH4491" s="32"/>
      <c r="AI4491" s="33"/>
      <c r="AJ4491" s="35"/>
      <c r="AK4491" s="35"/>
      <c r="AL4491" s="35"/>
      <c r="AM4491" s="32"/>
      <c r="AN4491" s="32"/>
      <c r="AO4491" s="32"/>
      <c r="AP4491" s="32"/>
      <c r="AQ4491" s="32"/>
      <c r="AR4491" s="32"/>
      <c r="AS4491" s="32"/>
      <c r="AT4491" s="32"/>
      <c r="AU4491" s="7"/>
      <c r="AV4491" s="7"/>
      <c r="AW4491" s="7"/>
      <c r="AX4491" s="7"/>
      <c r="AY4491" s="7"/>
    </row>
    <row r="4492" spans="1:51" x14ac:dyDescent="0.25">
      <c r="A4492" s="7"/>
      <c r="B4492" s="7"/>
      <c r="C4492" s="7"/>
      <c r="D4492" s="7"/>
      <c r="E4492" s="7"/>
      <c r="F4492" s="7"/>
      <c r="G4492" s="7"/>
      <c r="H4492" s="7"/>
      <c r="I4492" s="31"/>
      <c r="J4492" s="7"/>
      <c r="K4492" s="7"/>
      <c r="L4492" s="7"/>
      <c r="M4492" s="31"/>
      <c r="N4492" s="7"/>
      <c r="O4492" s="7"/>
      <c r="P4492" s="7"/>
      <c r="Q4492" s="7"/>
      <c r="R4492" s="7"/>
      <c r="S4492" s="7"/>
      <c r="T4492" s="7"/>
      <c r="U4492" s="7"/>
      <c r="V4492" s="7"/>
      <c r="W4492" s="7"/>
      <c r="X4492" s="7"/>
      <c r="Y4492" s="7"/>
      <c r="Z4492" s="7"/>
      <c r="AA4492" s="7"/>
      <c r="AB4492" s="7"/>
      <c r="AC4492" s="7"/>
      <c r="AD4492" s="7"/>
      <c r="AE4492" s="7"/>
      <c r="AF4492" s="35"/>
      <c r="AG4492" s="32"/>
      <c r="AH4492" s="32"/>
      <c r="AI4492" s="33"/>
      <c r="AJ4492" s="35"/>
      <c r="AK4492" s="35"/>
      <c r="AL4492" s="35"/>
      <c r="AM4492" s="32"/>
      <c r="AN4492" s="32"/>
      <c r="AO4492" s="32"/>
      <c r="AP4492" s="32"/>
      <c r="AQ4492" s="32"/>
      <c r="AR4492" s="32"/>
      <c r="AS4492" s="32"/>
      <c r="AT4492" s="32"/>
      <c r="AU4492" s="7"/>
      <c r="AV4492" s="7"/>
      <c r="AW4492" s="7"/>
      <c r="AX4492" s="7"/>
      <c r="AY4492" s="7"/>
    </row>
    <row r="4493" spans="1:51" x14ac:dyDescent="0.25">
      <c r="A4493" s="7"/>
      <c r="B4493" s="7"/>
      <c r="C4493" s="7"/>
      <c r="D4493" s="7"/>
      <c r="E4493" s="7"/>
      <c r="F4493" s="7"/>
      <c r="G4493" s="7"/>
      <c r="H4493" s="7"/>
      <c r="I4493" s="31"/>
      <c r="J4493" s="7"/>
      <c r="K4493" s="7"/>
      <c r="L4493" s="7"/>
      <c r="M4493" s="31"/>
      <c r="N4493" s="7"/>
      <c r="O4493" s="7"/>
      <c r="P4493" s="7"/>
      <c r="Q4493" s="7"/>
      <c r="R4493" s="7"/>
      <c r="S4493" s="7"/>
      <c r="T4493" s="7"/>
      <c r="U4493" s="7"/>
      <c r="V4493" s="7"/>
      <c r="W4493" s="7"/>
      <c r="X4493" s="7"/>
      <c r="Y4493" s="7"/>
      <c r="Z4493" s="7"/>
      <c r="AA4493" s="7"/>
      <c r="AB4493" s="7"/>
      <c r="AC4493" s="7"/>
      <c r="AD4493" s="7"/>
      <c r="AE4493" s="7"/>
      <c r="AF4493" s="35"/>
      <c r="AG4493" s="32"/>
      <c r="AH4493" s="32"/>
      <c r="AI4493" s="33"/>
      <c r="AJ4493" s="35"/>
      <c r="AK4493" s="35"/>
      <c r="AL4493" s="35"/>
      <c r="AM4493" s="32"/>
      <c r="AN4493" s="32"/>
      <c r="AO4493" s="32"/>
      <c r="AP4493" s="32"/>
      <c r="AQ4493" s="32"/>
      <c r="AR4493" s="32"/>
      <c r="AS4493" s="32"/>
      <c r="AT4493" s="32"/>
      <c r="AU4493" s="7"/>
      <c r="AV4493" s="7"/>
      <c r="AW4493" s="7"/>
      <c r="AX4493" s="7"/>
      <c r="AY4493" s="7"/>
    </row>
    <row r="4494" spans="1:51" x14ac:dyDescent="0.25">
      <c r="A4494" s="7"/>
      <c r="B4494" s="7"/>
      <c r="C4494" s="7"/>
      <c r="D4494" s="7"/>
      <c r="E4494" s="7"/>
      <c r="F4494" s="7"/>
      <c r="G4494" s="7"/>
      <c r="H4494" s="7"/>
      <c r="I4494" s="31"/>
      <c r="J4494" s="7"/>
      <c r="K4494" s="7"/>
      <c r="L4494" s="7"/>
      <c r="M4494" s="31"/>
      <c r="N4494" s="7"/>
      <c r="O4494" s="7"/>
      <c r="P4494" s="7"/>
      <c r="Q4494" s="7"/>
      <c r="R4494" s="7"/>
      <c r="S4494" s="7"/>
      <c r="T4494" s="7"/>
      <c r="U4494" s="7"/>
      <c r="V4494" s="7"/>
      <c r="W4494" s="7"/>
      <c r="X4494" s="7"/>
      <c r="Y4494" s="7"/>
      <c r="Z4494" s="7"/>
      <c r="AA4494" s="7"/>
      <c r="AB4494" s="7"/>
      <c r="AC4494" s="7"/>
      <c r="AD4494" s="7"/>
      <c r="AE4494" s="7"/>
      <c r="AF4494" s="35"/>
      <c r="AG4494" s="32"/>
      <c r="AH4494" s="32"/>
      <c r="AI4494" s="33"/>
      <c r="AJ4494" s="35"/>
      <c r="AK4494" s="35"/>
      <c r="AL4494" s="35"/>
      <c r="AM4494" s="32"/>
      <c r="AN4494" s="32"/>
      <c r="AO4494" s="32"/>
      <c r="AP4494" s="32"/>
      <c r="AQ4494" s="32"/>
      <c r="AR4494" s="32"/>
      <c r="AS4494" s="32"/>
      <c r="AT4494" s="32"/>
      <c r="AU4494" s="7"/>
      <c r="AV4494" s="7"/>
      <c r="AW4494" s="7"/>
      <c r="AX4494" s="7"/>
      <c r="AY4494" s="7"/>
    </row>
    <row r="4495" spans="1:51" x14ac:dyDescent="0.25">
      <c r="A4495" s="7"/>
      <c r="B4495" s="7"/>
      <c r="C4495" s="7"/>
      <c r="D4495" s="7"/>
      <c r="E4495" s="7"/>
      <c r="F4495" s="7"/>
      <c r="G4495" s="7"/>
      <c r="H4495" s="7"/>
      <c r="I4495" s="31"/>
      <c r="J4495" s="7"/>
      <c r="K4495" s="7"/>
      <c r="L4495" s="7"/>
      <c r="M4495" s="31"/>
      <c r="N4495" s="7"/>
      <c r="O4495" s="7"/>
      <c r="P4495" s="7"/>
      <c r="Q4495" s="7"/>
      <c r="R4495" s="7"/>
      <c r="S4495" s="7"/>
      <c r="T4495" s="7"/>
      <c r="U4495" s="7"/>
      <c r="V4495" s="7"/>
      <c r="W4495" s="7"/>
      <c r="X4495" s="7"/>
      <c r="Y4495" s="7"/>
      <c r="Z4495" s="7"/>
      <c r="AA4495" s="7"/>
      <c r="AB4495" s="7"/>
      <c r="AC4495" s="7"/>
      <c r="AD4495" s="7"/>
      <c r="AE4495" s="7"/>
      <c r="AF4495" s="35"/>
      <c r="AG4495" s="32"/>
      <c r="AH4495" s="32"/>
      <c r="AI4495" s="33"/>
      <c r="AJ4495" s="35"/>
      <c r="AK4495" s="35"/>
      <c r="AL4495" s="35"/>
      <c r="AM4495" s="32"/>
      <c r="AN4495" s="32"/>
      <c r="AO4495" s="32"/>
      <c r="AP4495" s="32"/>
      <c r="AQ4495" s="32"/>
      <c r="AR4495" s="32"/>
      <c r="AS4495" s="32"/>
      <c r="AT4495" s="32"/>
      <c r="AU4495" s="7"/>
      <c r="AV4495" s="7"/>
      <c r="AW4495" s="7"/>
      <c r="AX4495" s="7"/>
      <c r="AY4495" s="7"/>
    </row>
    <row r="4496" spans="1:51" x14ac:dyDescent="0.25">
      <c r="A4496" s="7"/>
      <c r="B4496" s="7"/>
      <c r="C4496" s="7"/>
      <c r="D4496" s="7"/>
      <c r="E4496" s="7"/>
      <c r="F4496" s="7"/>
      <c r="G4496" s="7"/>
      <c r="H4496" s="7"/>
      <c r="I4496" s="31"/>
      <c r="J4496" s="7"/>
      <c r="K4496" s="7"/>
      <c r="L4496" s="7"/>
      <c r="M4496" s="31"/>
      <c r="N4496" s="7"/>
      <c r="O4496" s="7"/>
      <c r="P4496" s="7"/>
      <c r="Q4496" s="7"/>
      <c r="R4496" s="7"/>
      <c r="S4496" s="7"/>
      <c r="T4496" s="7"/>
      <c r="U4496" s="7"/>
      <c r="V4496" s="7"/>
      <c r="W4496" s="7"/>
      <c r="X4496" s="7"/>
      <c r="Y4496" s="7"/>
      <c r="Z4496" s="7"/>
      <c r="AA4496" s="7"/>
      <c r="AB4496" s="7"/>
      <c r="AC4496" s="7"/>
      <c r="AD4496" s="7"/>
      <c r="AE4496" s="7"/>
      <c r="AF4496" s="35"/>
      <c r="AG4496" s="32"/>
      <c r="AH4496" s="32"/>
      <c r="AI4496" s="33"/>
      <c r="AJ4496" s="35"/>
      <c r="AK4496" s="35"/>
      <c r="AL4496" s="35"/>
      <c r="AM4496" s="32"/>
      <c r="AN4496" s="32"/>
      <c r="AO4496" s="32"/>
      <c r="AP4496" s="32"/>
      <c r="AQ4496" s="32"/>
      <c r="AR4496" s="32"/>
      <c r="AS4496" s="32"/>
      <c r="AT4496" s="32"/>
      <c r="AU4496" s="7"/>
      <c r="AV4496" s="7"/>
      <c r="AW4496" s="7"/>
      <c r="AX4496" s="7"/>
      <c r="AY4496" s="7"/>
    </row>
    <row r="4497" spans="1:51" x14ac:dyDescent="0.25">
      <c r="A4497" s="7"/>
      <c r="B4497" s="7"/>
      <c r="C4497" s="7"/>
      <c r="D4497" s="7"/>
      <c r="E4497" s="7"/>
      <c r="F4497" s="7"/>
      <c r="G4497" s="7"/>
      <c r="H4497" s="7"/>
      <c r="I4497" s="31"/>
      <c r="J4497" s="7"/>
      <c r="K4497" s="7"/>
      <c r="L4497" s="7"/>
      <c r="M4497" s="31"/>
      <c r="N4497" s="7"/>
      <c r="O4497" s="7"/>
      <c r="P4497" s="7"/>
      <c r="Q4497" s="7"/>
      <c r="R4497" s="7"/>
      <c r="S4497" s="7"/>
      <c r="T4497" s="7"/>
      <c r="U4497" s="7"/>
      <c r="V4497" s="7"/>
      <c r="W4497" s="7"/>
      <c r="X4497" s="7"/>
      <c r="Y4497" s="7"/>
      <c r="Z4497" s="7"/>
      <c r="AA4497" s="7"/>
      <c r="AB4497" s="7"/>
      <c r="AC4497" s="7"/>
      <c r="AD4497" s="7"/>
      <c r="AE4497" s="7"/>
      <c r="AF4497" s="35"/>
      <c r="AG4497" s="32"/>
      <c r="AH4497" s="32"/>
      <c r="AI4497" s="33"/>
      <c r="AJ4497" s="35"/>
      <c r="AK4497" s="35"/>
      <c r="AL4497" s="35"/>
      <c r="AM4497" s="32"/>
      <c r="AN4497" s="32"/>
      <c r="AO4497" s="32"/>
      <c r="AP4497" s="32"/>
      <c r="AQ4497" s="32"/>
      <c r="AR4497" s="32"/>
      <c r="AS4497" s="32"/>
      <c r="AT4497" s="32"/>
      <c r="AU4497" s="7"/>
      <c r="AV4497" s="7"/>
      <c r="AW4497" s="7"/>
      <c r="AX4497" s="7"/>
      <c r="AY4497" s="7"/>
    </row>
    <row r="4498" spans="1:51" x14ac:dyDescent="0.25">
      <c r="A4498" s="7"/>
      <c r="B4498" s="7"/>
      <c r="C4498" s="7"/>
      <c r="D4498" s="7"/>
      <c r="E4498" s="7"/>
      <c r="F4498" s="7"/>
      <c r="G4498" s="7"/>
      <c r="H4498" s="7"/>
      <c r="I4498" s="31"/>
      <c r="J4498" s="7"/>
      <c r="K4498" s="7"/>
      <c r="L4498" s="7"/>
      <c r="M4498" s="31"/>
      <c r="N4498" s="7"/>
      <c r="O4498" s="7"/>
      <c r="P4498" s="7"/>
      <c r="Q4498" s="7"/>
      <c r="R4498" s="7"/>
      <c r="S4498" s="7"/>
      <c r="T4498" s="7"/>
      <c r="U4498" s="7"/>
      <c r="V4498" s="7"/>
      <c r="W4498" s="7"/>
      <c r="X4498" s="7"/>
      <c r="Y4498" s="7"/>
      <c r="Z4498" s="7"/>
      <c r="AA4498" s="7"/>
      <c r="AB4498" s="7"/>
      <c r="AC4498" s="7"/>
      <c r="AD4498" s="7"/>
      <c r="AE4498" s="7"/>
      <c r="AF4498" s="35"/>
      <c r="AG4498" s="32"/>
      <c r="AH4498" s="32"/>
      <c r="AI4498" s="33"/>
      <c r="AJ4498" s="35"/>
      <c r="AK4498" s="35"/>
      <c r="AL4498" s="35"/>
      <c r="AM4498" s="32"/>
      <c r="AN4498" s="32"/>
      <c r="AO4498" s="32"/>
      <c r="AP4498" s="32"/>
      <c r="AQ4498" s="32"/>
      <c r="AR4498" s="32"/>
      <c r="AS4498" s="32"/>
      <c r="AT4498" s="32"/>
      <c r="AU4498" s="7"/>
      <c r="AV4498" s="7"/>
      <c r="AW4498" s="7"/>
      <c r="AX4498" s="7"/>
      <c r="AY4498" s="7"/>
    </row>
    <row r="4499" spans="1:51" x14ac:dyDescent="0.25">
      <c r="A4499" s="7"/>
      <c r="B4499" s="7"/>
      <c r="C4499" s="7"/>
      <c r="D4499" s="7"/>
      <c r="E4499" s="7"/>
      <c r="F4499" s="7"/>
      <c r="G4499" s="7"/>
      <c r="H4499" s="7"/>
      <c r="I4499" s="31"/>
      <c r="J4499" s="7"/>
      <c r="K4499" s="7"/>
      <c r="L4499" s="7"/>
      <c r="M4499" s="31"/>
      <c r="N4499" s="7"/>
      <c r="O4499" s="7"/>
      <c r="P4499" s="7"/>
      <c r="Q4499" s="7"/>
      <c r="R4499" s="7"/>
      <c r="S4499" s="7"/>
      <c r="T4499" s="7"/>
      <c r="U4499" s="7"/>
      <c r="V4499" s="7"/>
      <c r="W4499" s="7"/>
      <c r="X4499" s="7"/>
      <c r="Y4499" s="7"/>
      <c r="Z4499" s="7"/>
      <c r="AA4499" s="7"/>
      <c r="AB4499" s="7"/>
      <c r="AC4499" s="7"/>
      <c r="AD4499" s="7"/>
      <c r="AE4499" s="7"/>
      <c r="AF4499" s="35"/>
      <c r="AG4499" s="32"/>
      <c r="AH4499" s="32"/>
      <c r="AI4499" s="33"/>
      <c r="AJ4499" s="35"/>
      <c r="AK4499" s="35"/>
      <c r="AL4499" s="35"/>
      <c r="AM4499" s="32"/>
      <c r="AN4499" s="32"/>
      <c r="AO4499" s="32"/>
      <c r="AP4499" s="32"/>
      <c r="AQ4499" s="32"/>
      <c r="AR4499" s="32"/>
      <c r="AS4499" s="32"/>
      <c r="AT4499" s="32"/>
      <c r="AU4499" s="7"/>
      <c r="AV4499" s="7"/>
      <c r="AW4499" s="7"/>
      <c r="AX4499" s="7"/>
      <c r="AY4499" s="7"/>
    </row>
    <row r="4500" spans="1:51" x14ac:dyDescent="0.25">
      <c r="A4500" s="7"/>
      <c r="B4500" s="7"/>
      <c r="C4500" s="7"/>
      <c r="D4500" s="7"/>
      <c r="E4500" s="7"/>
      <c r="F4500" s="7"/>
      <c r="G4500" s="7"/>
      <c r="H4500" s="7"/>
      <c r="I4500" s="31"/>
      <c r="J4500" s="7"/>
      <c r="K4500" s="7"/>
      <c r="L4500" s="7"/>
      <c r="M4500" s="31"/>
      <c r="N4500" s="7"/>
      <c r="O4500" s="7"/>
      <c r="P4500" s="7"/>
      <c r="Q4500" s="7"/>
      <c r="R4500" s="7"/>
      <c r="S4500" s="7"/>
      <c r="T4500" s="7"/>
      <c r="U4500" s="7"/>
      <c r="V4500" s="7"/>
      <c r="W4500" s="7"/>
      <c r="X4500" s="7"/>
      <c r="Y4500" s="7"/>
      <c r="Z4500" s="7"/>
      <c r="AA4500" s="7"/>
      <c r="AB4500" s="7"/>
      <c r="AC4500" s="7"/>
      <c r="AD4500" s="7"/>
      <c r="AE4500" s="7"/>
      <c r="AF4500" s="35"/>
      <c r="AG4500" s="32"/>
      <c r="AH4500" s="32"/>
      <c r="AI4500" s="33"/>
      <c r="AJ4500" s="35"/>
      <c r="AK4500" s="35"/>
      <c r="AL4500" s="35"/>
      <c r="AM4500" s="32"/>
      <c r="AN4500" s="32"/>
      <c r="AO4500" s="32"/>
      <c r="AP4500" s="32"/>
      <c r="AQ4500" s="32"/>
      <c r="AR4500" s="32"/>
      <c r="AS4500" s="32"/>
      <c r="AT4500" s="32"/>
      <c r="AU4500" s="7"/>
      <c r="AV4500" s="7"/>
      <c r="AW4500" s="7"/>
      <c r="AX4500" s="7"/>
      <c r="AY4500" s="7"/>
    </row>
    <row r="4501" spans="1:51" x14ac:dyDescent="0.25">
      <c r="A4501" s="7"/>
      <c r="B4501" s="7"/>
      <c r="C4501" s="7"/>
      <c r="D4501" s="7"/>
      <c r="E4501" s="7"/>
      <c r="F4501" s="7"/>
      <c r="G4501" s="7"/>
      <c r="H4501" s="7"/>
      <c r="I4501" s="31"/>
      <c r="J4501" s="7"/>
      <c r="K4501" s="7"/>
      <c r="L4501" s="7"/>
      <c r="M4501" s="31"/>
      <c r="N4501" s="7"/>
      <c r="O4501" s="7"/>
      <c r="P4501" s="7"/>
      <c r="Q4501" s="7"/>
      <c r="R4501" s="7"/>
      <c r="S4501" s="7"/>
      <c r="T4501" s="7"/>
      <c r="U4501" s="7"/>
      <c r="V4501" s="7"/>
      <c r="W4501" s="7"/>
      <c r="X4501" s="7"/>
      <c r="Y4501" s="7"/>
      <c r="Z4501" s="7"/>
      <c r="AA4501" s="7"/>
      <c r="AB4501" s="7"/>
      <c r="AC4501" s="7"/>
      <c r="AD4501" s="7"/>
      <c r="AE4501" s="7"/>
      <c r="AF4501" s="35"/>
      <c r="AG4501" s="32"/>
      <c r="AH4501" s="32"/>
      <c r="AI4501" s="33"/>
      <c r="AJ4501" s="35"/>
      <c r="AK4501" s="35"/>
      <c r="AL4501" s="35"/>
      <c r="AM4501" s="32"/>
      <c r="AN4501" s="32"/>
      <c r="AO4501" s="32"/>
      <c r="AP4501" s="32"/>
      <c r="AQ4501" s="32"/>
      <c r="AR4501" s="32"/>
      <c r="AS4501" s="32"/>
      <c r="AT4501" s="32"/>
      <c r="AU4501" s="7"/>
      <c r="AV4501" s="7"/>
      <c r="AW4501" s="7"/>
      <c r="AX4501" s="7"/>
      <c r="AY4501" s="7"/>
    </row>
    <row r="4502" spans="1:51" x14ac:dyDescent="0.25">
      <c r="A4502" s="7"/>
      <c r="B4502" s="7"/>
      <c r="C4502" s="7"/>
      <c r="D4502" s="7"/>
      <c r="E4502" s="7"/>
      <c r="F4502" s="7"/>
      <c r="G4502" s="7"/>
      <c r="H4502" s="7"/>
      <c r="I4502" s="31"/>
      <c r="J4502" s="7"/>
      <c r="K4502" s="7"/>
      <c r="L4502" s="7"/>
      <c r="M4502" s="31"/>
      <c r="N4502" s="7"/>
      <c r="O4502" s="7"/>
      <c r="P4502" s="7"/>
      <c r="Q4502" s="7"/>
      <c r="R4502" s="7"/>
      <c r="S4502" s="7"/>
      <c r="T4502" s="7"/>
      <c r="U4502" s="7"/>
      <c r="V4502" s="7"/>
      <c r="W4502" s="7"/>
      <c r="X4502" s="7"/>
      <c r="Y4502" s="7"/>
      <c r="Z4502" s="7"/>
      <c r="AA4502" s="7"/>
      <c r="AB4502" s="7"/>
      <c r="AC4502" s="7"/>
      <c r="AD4502" s="7"/>
      <c r="AE4502" s="7"/>
      <c r="AF4502" s="35"/>
      <c r="AG4502" s="32"/>
      <c r="AH4502" s="32"/>
      <c r="AI4502" s="33"/>
      <c r="AJ4502" s="35"/>
      <c r="AK4502" s="35"/>
      <c r="AL4502" s="35"/>
      <c r="AM4502" s="32"/>
      <c r="AN4502" s="32"/>
      <c r="AO4502" s="32"/>
      <c r="AP4502" s="32"/>
      <c r="AQ4502" s="32"/>
      <c r="AR4502" s="32"/>
      <c r="AS4502" s="32"/>
      <c r="AT4502" s="32"/>
      <c r="AU4502" s="7"/>
      <c r="AV4502" s="7"/>
      <c r="AW4502" s="7"/>
      <c r="AX4502" s="7"/>
      <c r="AY4502" s="7"/>
    </row>
    <row r="4503" spans="1:51" x14ac:dyDescent="0.25">
      <c r="A4503" s="7"/>
      <c r="B4503" s="7"/>
      <c r="C4503" s="7"/>
      <c r="D4503" s="7"/>
      <c r="E4503" s="7"/>
      <c r="F4503" s="7"/>
      <c r="G4503" s="7"/>
      <c r="H4503" s="7"/>
      <c r="I4503" s="31"/>
      <c r="J4503" s="7"/>
      <c r="K4503" s="7"/>
      <c r="L4503" s="7"/>
      <c r="M4503" s="31"/>
      <c r="N4503" s="7"/>
      <c r="O4503" s="7"/>
      <c r="P4503" s="7"/>
      <c r="Q4503" s="7"/>
      <c r="R4503" s="7"/>
      <c r="S4503" s="7"/>
      <c r="T4503" s="7"/>
      <c r="U4503" s="7"/>
      <c r="V4503" s="7"/>
      <c r="W4503" s="7"/>
      <c r="X4503" s="7"/>
      <c r="Y4503" s="7"/>
      <c r="Z4503" s="7"/>
      <c r="AA4503" s="7"/>
      <c r="AB4503" s="7"/>
      <c r="AC4503" s="7"/>
      <c r="AD4503" s="7"/>
      <c r="AE4503" s="7"/>
      <c r="AF4503" s="35"/>
      <c r="AG4503" s="32"/>
      <c r="AH4503" s="32"/>
      <c r="AI4503" s="33"/>
      <c r="AJ4503" s="35"/>
      <c r="AK4503" s="35"/>
      <c r="AL4503" s="35"/>
      <c r="AM4503" s="32"/>
      <c r="AN4503" s="32"/>
      <c r="AO4503" s="32"/>
      <c r="AP4503" s="32"/>
      <c r="AQ4503" s="32"/>
      <c r="AR4503" s="32"/>
      <c r="AS4503" s="32"/>
      <c r="AT4503" s="32"/>
      <c r="AU4503" s="7"/>
      <c r="AV4503" s="7"/>
      <c r="AW4503" s="7"/>
      <c r="AX4503" s="7"/>
      <c r="AY4503" s="7"/>
    </row>
    <row r="4504" spans="1:51" x14ac:dyDescent="0.25">
      <c r="A4504" s="7"/>
      <c r="B4504" s="7"/>
      <c r="C4504" s="7"/>
      <c r="D4504" s="7"/>
      <c r="E4504" s="7"/>
      <c r="F4504" s="7"/>
      <c r="G4504" s="7"/>
      <c r="H4504" s="7"/>
      <c r="I4504" s="31"/>
      <c r="J4504" s="7"/>
      <c r="K4504" s="7"/>
      <c r="L4504" s="7"/>
      <c r="M4504" s="31"/>
      <c r="N4504" s="7"/>
      <c r="O4504" s="7"/>
      <c r="P4504" s="7"/>
      <c r="Q4504" s="7"/>
      <c r="R4504" s="7"/>
      <c r="S4504" s="7"/>
      <c r="T4504" s="7"/>
      <c r="U4504" s="7"/>
      <c r="V4504" s="7"/>
      <c r="W4504" s="7"/>
      <c r="X4504" s="7"/>
      <c r="Y4504" s="7"/>
      <c r="Z4504" s="7"/>
      <c r="AA4504" s="7"/>
      <c r="AB4504" s="7"/>
      <c r="AC4504" s="7"/>
      <c r="AD4504" s="7"/>
      <c r="AE4504" s="7"/>
      <c r="AF4504" s="35"/>
      <c r="AG4504" s="32"/>
      <c r="AH4504" s="32"/>
      <c r="AI4504" s="33"/>
      <c r="AJ4504" s="35"/>
      <c r="AK4504" s="35"/>
      <c r="AL4504" s="35"/>
      <c r="AM4504" s="32"/>
      <c r="AN4504" s="32"/>
      <c r="AO4504" s="32"/>
      <c r="AP4504" s="32"/>
      <c r="AQ4504" s="32"/>
      <c r="AR4504" s="32"/>
      <c r="AS4504" s="32"/>
      <c r="AT4504" s="32"/>
      <c r="AU4504" s="7"/>
      <c r="AV4504" s="7"/>
      <c r="AW4504" s="7"/>
      <c r="AX4504" s="7"/>
      <c r="AY4504" s="7"/>
    </row>
    <row r="4505" spans="1:51" x14ac:dyDescent="0.25">
      <c r="A4505" s="7"/>
      <c r="B4505" s="7"/>
      <c r="C4505" s="7"/>
      <c r="D4505" s="7"/>
      <c r="E4505" s="7"/>
      <c r="F4505" s="7"/>
      <c r="G4505" s="7"/>
      <c r="H4505" s="7"/>
      <c r="I4505" s="31"/>
      <c r="J4505" s="7"/>
      <c r="K4505" s="7"/>
      <c r="L4505" s="7"/>
      <c r="M4505" s="31"/>
      <c r="N4505" s="7"/>
      <c r="O4505" s="7"/>
      <c r="P4505" s="7"/>
      <c r="Q4505" s="7"/>
      <c r="R4505" s="7"/>
      <c r="S4505" s="7"/>
      <c r="T4505" s="7"/>
      <c r="U4505" s="7"/>
      <c r="V4505" s="7"/>
      <c r="W4505" s="7"/>
      <c r="X4505" s="7"/>
      <c r="Y4505" s="7"/>
      <c r="Z4505" s="7"/>
      <c r="AA4505" s="7"/>
      <c r="AB4505" s="7"/>
      <c r="AC4505" s="7"/>
      <c r="AD4505" s="7"/>
      <c r="AE4505" s="7"/>
      <c r="AF4505" s="35"/>
      <c r="AG4505" s="32"/>
      <c r="AH4505" s="32"/>
      <c r="AI4505" s="33"/>
      <c r="AJ4505" s="35"/>
      <c r="AK4505" s="35"/>
      <c r="AL4505" s="35"/>
      <c r="AM4505" s="32"/>
      <c r="AN4505" s="32"/>
      <c r="AO4505" s="32"/>
      <c r="AP4505" s="32"/>
      <c r="AQ4505" s="32"/>
      <c r="AR4505" s="32"/>
      <c r="AS4505" s="32"/>
      <c r="AT4505" s="32"/>
      <c r="AU4505" s="7"/>
      <c r="AV4505" s="7"/>
      <c r="AW4505" s="7"/>
      <c r="AX4505" s="7"/>
      <c r="AY4505" s="7"/>
    </row>
    <row r="4506" spans="1:51" x14ac:dyDescent="0.25">
      <c r="A4506" s="7"/>
      <c r="B4506" s="7"/>
      <c r="C4506" s="7"/>
      <c r="D4506" s="7"/>
      <c r="E4506" s="7"/>
      <c r="F4506" s="7"/>
      <c r="G4506" s="7"/>
      <c r="H4506" s="7"/>
      <c r="I4506" s="31"/>
      <c r="J4506" s="7"/>
      <c r="K4506" s="7"/>
      <c r="L4506" s="7"/>
      <c r="M4506" s="31"/>
      <c r="N4506" s="7"/>
      <c r="O4506" s="7"/>
      <c r="P4506" s="7"/>
      <c r="Q4506" s="7"/>
      <c r="R4506" s="7"/>
      <c r="S4506" s="7"/>
      <c r="T4506" s="7"/>
      <c r="U4506" s="7"/>
      <c r="V4506" s="7"/>
      <c r="W4506" s="7"/>
      <c r="X4506" s="7"/>
      <c r="Y4506" s="7"/>
      <c r="Z4506" s="7"/>
      <c r="AA4506" s="7"/>
      <c r="AB4506" s="7"/>
      <c r="AC4506" s="7"/>
      <c r="AD4506" s="7"/>
      <c r="AE4506" s="7"/>
      <c r="AF4506" s="35"/>
      <c r="AG4506" s="32"/>
      <c r="AH4506" s="32"/>
      <c r="AI4506" s="33"/>
      <c r="AJ4506" s="35"/>
      <c r="AK4506" s="35"/>
      <c r="AL4506" s="35"/>
      <c r="AM4506" s="32"/>
      <c r="AN4506" s="32"/>
      <c r="AO4506" s="32"/>
      <c r="AP4506" s="32"/>
      <c r="AQ4506" s="32"/>
      <c r="AR4506" s="32"/>
      <c r="AS4506" s="32"/>
      <c r="AT4506" s="32"/>
      <c r="AU4506" s="7"/>
      <c r="AV4506" s="7"/>
      <c r="AW4506" s="7"/>
      <c r="AX4506" s="7"/>
      <c r="AY4506" s="7"/>
    </row>
    <row r="4507" spans="1:51" x14ac:dyDescent="0.25">
      <c r="A4507" s="7"/>
      <c r="B4507" s="7"/>
      <c r="C4507" s="7"/>
      <c r="D4507" s="7"/>
      <c r="E4507" s="7"/>
      <c r="F4507" s="7"/>
      <c r="G4507" s="7"/>
      <c r="H4507" s="7"/>
      <c r="I4507" s="31"/>
      <c r="J4507" s="7"/>
      <c r="K4507" s="7"/>
      <c r="L4507" s="7"/>
      <c r="M4507" s="31"/>
      <c r="N4507" s="7"/>
      <c r="O4507" s="7"/>
      <c r="P4507" s="7"/>
      <c r="Q4507" s="7"/>
      <c r="R4507" s="7"/>
      <c r="S4507" s="7"/>
      <c r="T4507" s="7"/>
      <c r="U4507" s="7"/>
      <c r="V4507" s="7"/>
      <c r="W4507" s="7"/>
      <c r="X4507" s="7"/>
      <c r="Y4507" s="7"/>
      <c r="Z4507" s="7"/>
      <c r="AA4507" s="7"/>
      <c r="AB4507" s="7"/>
      <c r="AC4507" s="7"/>
      <c r="AD4507" s="7"/>
      <c r="AE4507" s="7"/>
      <c r="AF4507" s="35"/>
      <c r="AG4507" s="32"/>
      <c r="AH4507" s="32"/>
      <c r="AI4507" s="33"/>
      <c r="AJ4507" s="35"/>
      <c r="AK4507" s="35"/>
      <c r="AL4507" s="35"/>
      <c r="AM4507" s="32"/>
      <c r="AN4507" s="32"/>
      <c r="AO4507" s="32"/>
      <c r="AP4507" s="32"/>
      <c r="AQ4507" s="32"/>
      <c r="AR4507" s="32"/>
      <c r="AS4507" s="32"/>
      <c r="AT4507" s="32"/>
      <c r="AU4507" s="7"/>
      <c r="AV4507" s="7"/>
      <c r="AW4507" s="7"/>
      <c r="AX4507" s="7"/>
      <c r="AY4507" s="7"/>
    </row>
    <row r="4508" spans="1:51" x14ac:dyDescent="0.25">
      <c r="A4508" s="7"/>
      <c r="B4508" s="7"/>
      <c r="C4508" s="7"/>
      <c r="D4508" s="7"/>
      <c r="E4508" s="7"/>
      <c r="F4508" s="7"/>
      <c r="G4508" s="7"/>
      <c r="H4508" s="7"/>
      <c r="I4508" s="31"/>
      <c r="J4508" s="7"/>
      <c r="K4508" s="7"/>
      <c r="L4508" s="7"/>
      <c r="M4508" s="31"/>
      <c r="N4508" s="7"/>
      <c r="O4508" s="7"/>
      <c r="P4508" s="7"/>
      <c r="Q4508" s="7"/>
      <c r="R4508" s="7"/>
      <c r="S4508" s="7"/>
      <c r="T4508" s="7"/>
      <c r="U4508" s="7"/>
      <c r="V4508" s="7"/>
      <c r="W4508" s="7"/>
      <c r="X4508" s="7"/>
      <c r="Y4508" s="7"/>
      <c r="Z4508" s="7"/>
      <c r="AA4508" s="7"/>
      <c r="AB4508" s="7"/>
      <c r="AC4508" s="7"/>
      <c r="AD4508" s="7"/>
      <c r="AE4508" s="7"/>
      <c r="AF4508" s="35"/>
      <c r="AG4508" s="32"/>
      <c r="AH4508" s="32"/>
      <c r="AI4508" s="33"/>
      <c r="AJ4508" s="35"/>
      <c r="AK4508" s="35"/>
      <c r="AL4508" s="35"/>
      <c r="AM4508" s="32"/>
      <c r="AN4508" s="32"/>
      <c r="AO4508" s="32"/>
      <c r="AP4508" s="32"/>
      <c r="AQ4508" s="32"/>
      <c r="AR4508" s="32"/>
      <c r="AS4508" s="32"/>
      <c r="AT4508" s="32"/>
      <c r="AU4508" s="7"/>
      <c r="AV4508" s="7"/>
      <c r="AW4508" s="7"/>
      <c r="AX4508" s="7"/>
      <c r="AY4508" s="7"/>
    </row>
    <row r="4509" spans="1:51" x14ac:dyDescent="0.25">
      <c r="A4509" s="7"/>
      <c r="B4509" s="7"/>
      <c r="C4509" s="7"/>
      <c r="D4509" s="7"/>
      <c r="E4509" s="7"/>
      <c r="F4509" s="7"/>
      <c r="G4509" s="7"/>
      <c r="H4509" s="7"/>
      <c r="I4509" s="31"/>
      <c r="J4509" s="7"/>
      <c r="K4509" s="7"/>
      <c r="L4509" s="7"/>
      <c r="M4509" s="31"/>
      <c r="N4509" s="7"/>
      <c r="O4509" s="7"/>
      <c r="P4509" s="7"/>
      <c r="Q4509" s="7"/>
      <c r="R4509" s="7"/>
      <c r="S4509" s="7"/>
      <c r="T4509" s="7"/>
      <c r="U4509" s="7"/>
      <c r="V4509" s="7"/>
      <c r="W4509" s="7"/>
      <c r="X4509" s="7"/>
      <c r="Y4509" s="7"/>
      <c r="Z4509" s="7"/>
      <c r="AA4509" s="7"/>
      <c r="AB4509" s="7"/>
      <c r="AC4509" s="7"/>
      <c r="AD4509" s="7"/>
      <c r="AE4509" s="7"/>
      <c r="AF4509" s="35"/>
      <c r="AG4509" s="32"/>
      <c r="AH4509" s="32"/>
      <c r="AI4509" s="33"/>
      <c r="AJ4509" s="35"/>
      <c r="AK4509" s="35"/>
      <c r="AL4509" s="35"/>
      <c r="AM4509" s="32"/>
      <c r="AN4509" s="32"/>
      <c r="AO4509" s="32"/>
      <c r="AP4509" s="32"/>
      <c r="AQ4509" s="32"/>
      <c r="AR4509" s="32"/>
      <c r="AS4509" s="32"/>
      <c r="AT4509" s="32"/>
      <c r="AU4509" s="7"/>
      <c r="AV4509" s="7"/>
      <c r="AW4509" s="7"/>
      <c r="AX4509" s="7"/>
      <c r="AY4509" s="7"/>
    </row>
    <row r="4510" spans="1:51" x14ac:dyDescent="0.25">
      <c r="A4510" s="7"/>
      <c r="B4510" s="7"/>
      <c r="C4510" s="7"/>
      <c r="D4510" s="7"/>
      <c r="E4510" s="7"/>
      <c r="F4510" s="7"/>
      <c r="G4510" s="7"/>
      <c r="H4510" s="7"/>
      <c r="I4510" s="31"/>
      <c r="J4510" s="7"/>
      <c r="K4510" s="7"/>
      <c r="L4510" s="7"/>
      <c r="M4510" s="31"/>
      <c r="N4510" s="7"/>
      <c r="O4510" s="7"/>
      <c r="P4510" s="7"/>
      <c r="Q4510" s="7"/>
      <c r="R4510" s="7"/>
      <c r="S4510" s="7"/>
      <c r="T4510" s="7"/>
      <c r="U4510" s="7"/>
      <c r="V4510" s="7"/>
      <c r="W4510" s="7"/>
      <c r="X4510" s="7"/>
      <c r="Y4510" s="7"/>
      <c r="Z4510" s="7"/>
      <c r="AA4510" s="7"/>
      <c r="AB4510" s="7"/>
      <c r="AC4510" s="7"/>
      <c r="AD4510" s="7"/>
      <c r="AE4510" s="7"/>
      <c r="AF4510" s="35"/>
      <c r="AG4510" s="32"/>
      <c r="AH4510" s="32"/>
      <c r="AI4510" s="33"/>
      <c r="AJ4510" s="35"/>
      <c r="AK4510" s="35"/>
      <c r="AL4510" s="35"/>
      <c r="AM4510" s="32"/>
      <c r="AN4510" s="32"/>
      <c r="AO4510" s="32"/>
      <c r="AP4510" s="32"/>
      <c r="AQ4510" s="32"/>
      <c r="AR4510" s="32"/>
      <c r="AS4510" s="32"/>
      <c r="AT4510" s="32"/>
      <c r="AU4510" s="7"/>
      <c r="AV4510" s="7"/>
      <c r="AW4510" s="7"/>
      <c r="AX4510" s="7"/>
      <c r="AY4510" s="7"/>
    </row>
    <row r="4511" spans="1:51" x14ac:dyDescent="0.25">
      <c r="A4511" s="7"/>
      <c r="B4511" s="7"/>
      <c r="C4511" s="7"/>
      <c r="D4511" s="7"/>
      <c r="E4511" s="7"/>
      <c r="F4511" s="7"/>
      <c r="G4511" s="7"/>
      <c r="H4511" s="7"/>
      <c r="I4511" s="31"/>
      <c r="J4511" s="7"/>
      <c r="K4511" s="7"/>
      <c r="L4511" s="7"/>
      <c r="M4511" s="31"/>
      <c r="N4511" s="7"/>
      <c r="O4511" s="7"/>
      <c r="P4511" s="7"/>
      <c r="Q4511" s="7"/>
      <c r="R4511" s="7"/>
      <c r="S4511" s="7"/>
      <c r="T4511" s="7"/>
      <c r="U4511" s="7"/>
      <c r="V4511" s="7"/>
      <c r="W4511" s="7"/>
      <c r="X4511" s="7"/>
      <c r="Y4511" s="7"/>
      <c r="Z4511" s="7"/>
      <c r="AA4511" s="7"/>
      <c r="AB4511" s="7"/>
      <c r="AC4511" s="7"/>
      <c r="AD4511" s="7"/>
      <c r="AE4511" s="7"/>
      <c r="AF4511" s="35"/>
      <c r="AG4511" s="32"/>
      <c r="AH4511" s="32"/>
      <c r="AI4511" s="33"/>
      <c r="AJ4511" s="35"/>
      <c r="AK4511" s="35"/>
      <c r="AL4511" s="35"/>
      <c r="AM4511" s="32"/>
      <c r="AN4511" s="32"/>
      <c r="AO4511" s="32"/>
      <c r="AP4511" s="32"/>
      <c r="AQ4511" s="32"/>
      <c r="AR4511" s="32"/>
      <c r="AS4511" s="32"/>
      <c r="AT4511" s="32"/>
      <c r="AU4511" s="7"/>
      <c r="AV4511" s="7"/>
      <c r="AW4511" s="7"/>
      <c r="AX4511" s="7"/>
      <c r="AY4511" s="7"/>
    </row>
    <row r="4512" spans="1:51" x14ac:dyDescent="0.25">
      <c r="A4512" s="7"/>
      <c r="B4512" s="7"/>
      <c r="C4512" s="7"/>
      <c r="D4512" s="7"/>
      <c r="E4512" s="7"/>
      <c r="F4512" s="7"/>
      <c r="G4512" s="7"/>
      <c r="H4512" s="7"/>
      <c r="I4512" s="31"/>
      <c r="J4512" s="7"/>
      <c r="K4512" s="7"/>
      <c r="L4512" s="7"/>
      <c r="M4512" s="31"/>
      <c r="N4512" s="7"/>
      <c r="O4512" s="7"/>
      <c r="P4512" s="7"/>
      <c r="Q4512" s="7"/>
      <c r="R4512" s="7"/>
      <c r="S4512" s="7"/>
      <c r="T4512" s="7"/>
      <c r="U4512" s="7"/>
      <c r="V4512" s="7"/>
      <c r="W4512" s="7"/>
      <c r="X4512" s="7"/>
      <c r="Y4512" s="7"/>
      <c r="Z4512" s="7"/>
      <c r="AA4512" s="7"/>
      <c r="AB4512" s="7"/>
      <c r="AC4512" s="7"/>
      <c r="AD4512" s="7"/>
      <c r="AE4512" s="7"/>
      <c r="AF4512" s="35"/>
      <c r="AG4512" s="32"/>
      <c r="AH4512" s="32"/>
      <c r="AI4512" s="33"/>
      <c r="AJ4512" s="35"/>
      <c r="AK4512" s="35"/>
      <c r="AL4512" s="35"/>
      <c r="AM4512" s="32"/>
      <c r="AN4512" s="32"/>
      <c r="AO4512" s="32"/>
      <c r="AP4512" s="32"/>
      <c r="AQ4512" s="32"/>
      <c r="AR4512" s="32"/>
      <c r="AS4512" s="32"/>
      <c r="AT4512" s="32"/>
      <c r="AU4512" s="7"/>
      <c r="AV4512" s="7"/>
      <c r="AW4512" s="7"/>
      <c r="AX4512" s="7"/>
      <c r="AY4512" s="7"/>
    </row>
    <row r="4513" spans="1:51" x14ac:dyDescent="0.25">
      <c r="A4513" s="7"/>
      <c r="B4513" s="7"/>
      <c r="C4513" s="7"/>
      <c r="D4513" s="7"/>
      <c r="E4513" s="7"/>
      <c r="F4513" s="7"/>
      <c r="G4513" s="7"/>
      <c r="H4513" s="7"/>
      <c r="I4513" s="31"/>
      <c r="J4513" s="7"/>
      <c r="K4513" s="7"/>
      <c r="L4513" s="7"/>
      <c r="M4513" s="31"/>
      <c r="N4513" s="7"/>
      <c r="O4513" s="7"/>
      <c r="P4513" s="7"/>
      <c r="Q4513" s="7"/>
      <c r="R4513" s="7"/>
      <c r="S4513" s="7"/>
      <c r="T4513" s="7"/>
      <c r="U4513" s="7"/>
      <c r="V4513" s="7"/>
      <c r="W4513" s="7"/>
      <c r="X4513" s="7"/>
      <c r="Y4513" s="7"/>
      <c r="Z4513" s="7"/>
      <c r="AA4513" s="7"/>
      <c r="AB4513" s="7"/>
      <c r="AC4513" s="7"/>
      <c r="AD4513" s="7"/>
      <c r="AE4513" s="7"/>
      <c r="AF4513" s="35"/>
      <c r="AG4513" s="32"/>
      <c r="AH4513" s="32"/>
      <c r="AI4513" s="33"/>
      <c r="AJ4513" s="35"/>
      <c r="AK4513" s="35"/>
      <c r="AL4513" s="35"/>
      <c r="AM4513" s="32"/>
      <c r="AN4513" s="32"/>
      <c r="AO4513" s="32"/>
      <c r="AP4513" s="32"/>
      <c r="AQ4513" s="32"/>
      <c r="AR4513" s="32"/>
      <c r="AS4513" s="32"/>
      <c r="AT4513" s="32"/>
      <c r="AU4513" s="7"/>
      <c r="AV4513" s="7"/>
      <c r="AW4513" s="7"/>
      <c r="AX4513" s="7"/>
      <c r="AY4513" s="7"/>
    </row>
    <row r="4514" spans="1:51" x14ac:dyDescent="0.25">
      <c r="A4514" s="7"/>
      <c r="B4514" s="7"/>
      <c r="C4514" s="7"/>
      <c r="D4514" s="7"/>
      <c r="E4514" s="7"/>
      <c r="F4514" s="7"/>
      <c r="G4514" s="7"/>
      <c r="H4514" s="7"/>
      <c r="I4514" s="31"/>
      <c r="J4514" s="7"/>
      <c r="K4514" s="7"/>
      <c r="L4514" s="7"/>
      <c r="M4514" s="31"/>
      <c r="N4514" s="7"/>
      <c r="O4514" s="7"/>
      <c r="P4514" s="7"/>
      <c r="Q4514" s="7"/>
      <c r="R4514" s="7"/>
      <c r="S4514" s="7"/>
      <c r="T4514" s="7"/>
      <c r="U4514" s="7"/>
      <c r="V4514" s="7"/>
      <c r="W4514" s="7"/>
      <c r="X4514" s="7"/>
      <c r="Y4514" s="7"/>
      <c r="Z4514" s="7"/>
      <c r="AA4514" s="7"/>
      <c r="AB4514" s="7"/>
      <c r="AC4514" s="7"/>
      <c r="AD4514" s="7"/>
      <c r="AE4514" s="7"/>
      <c r="AF4514" s="35"/>
      <c r="AG4514" s="32"/>
      <c r="AH4514" s="32"/>
      <c r="AI4514" s="33"/>
      <c r="AJ4514" s="35"/>
      <c r="AK4514" s="35"/>
      <c r="AL4514" s="35"/>
      <c r="AM4514" s="32"/>
      <c r="AN4514" s="32"/>
      <c r="AO4514" s="32"/>
      <c r="AP4514" s="32"/>
      <c r="AQ4514" s="32"/>
      <c r="AR4514" s="32"/>
      <c r="AS4514" s="32"/>
      <c r="AT4514" s="32"/>
      <c r="AU4514" s="7"/>
      <c r="AV4514" s="7"/>
      <c r="AW4514" s="7"/>
      <c r="AX4514" s="7"/>
      <c r="AY4514" s="7"/>
    </row>
    <row r="4515" spans="1:51" x14ac:dyDescent="0.25">
      <c r="A4515" s="7"/>
      <c r="B4515" s="7"/>
      <c r="C4515" s="7"/>
      <c r="D4515" s="7"/>
      <c r="E4515" s="7"/>
      <c r="F4515" s="7"/>
      <c r="G4515" s="7"/>
      <c r="H4515" s="7"/>
      <c r="I4515" s="31"/>
      <c r="J4515" s="7"/>
      <c r="K4515" s="7"/>
      <c r="L4515" s="7"/>
      <c r="M4515" s="31"/>
      <c r="N4515" s="7"/>
      <c r="O4515" s="7"/>
      <c r="P4515" s="7"/>
      <c r="Q4515" s="7"/>
      <c r="R4515" s="7"/>
      <c r="S4515" s="7"/>
      <c r="T4515" s="7"/>
      <c r="U4515" s="7"/>
      <c r="V4515" s="7"/>
      <c r="W4515" s="7"/>
      <c r="X4515" s="7"/>
      <c r="Y4515" s="7"/>
      <c r="Z4515" s="7"/>
      <c r="AA4515" s="7"/>
      <c r="AB4515" s="7"/>
      <c r="AC4515" s="7"/>
      <c r="AD4515" s="7"/>
      <c r="AE4515" s="7"/>
      <c r="AF4515" s="35"/>
      <c r="AG4515" s="32"/>
      <c r="AH4515" s="32"/>
      <c r="AI4515" s="33"/>
      <c r="AJ4515" s="35"/>
      <c r="AK4515" s="35"/>
      <c r="AL4515" s="35"/>
      <c r="AM4515" s="32"/>
      <c r="AN4515" s="32"/>
      <c r="AO4515" s="32"/>
      <c r="AP4515" s="32"/>
      <c r="AQ4515" s="32"/>
      <c r="AR4515" s="32"/>
      <c r="AS4515" s="32"/>
      <c r="AT4515" s="32"/>
      <c r="AU4515" s="7"/>
      <c r="AV4515" s="7"/>
      <c r="AW4515" s="7"/>
      <c r="AX4515" s="7"/>
      <c r="AY4515" s="7"/>
    </row>
    <row r="4516" spans="1:51" x14ac:dyDescent="0.25">
      <c r="A4516" s="7"/>
      <c r="B4516" s="7"/>
      <c r="C4516" s="7"/>
      <c r="D4516" s="7"/>
      <c r="E4516" s="7"/>
      <c r="F4516" s="7"/>
      <c r="G4516" s="7"/>
      <c r="H4516" s="7"/>
      <c r="I4516" s="31"/>
      <c r="J4516" s="7"/>
      <c r="K4516" s="7"/>
      <c r="L4516" s="7"/>
      <c r="M4516" s="31"/>
      <c r="N4516" s="7"/>
      <c r="O4516" s="7"/>
      <c r="P4516" s="7"/>
      <c r="Q4516" s="7"/>
      <c r="R4516" s="7"/>
      <c r="S4516" s="7"/>
      <c r="T4516" s="7"/>
      <c r="U4516" s="7"/>
      <c r="V4516" s="7"/>
      <c r="W4516" s="7"/>
      <c r="X4516" s="7"/>
      <c r="Y4516" s="7"/>
      <c r="Z4516" s="7"/>
      <c r="AA4516" s="7"/>
      <c r="AB4516" s="7"/>
      <c r="AC4516" s="7"/>
      <c r="AD4516" s="7"/>
      <c r="AE4516" s="7"/>
      <c r="AF4516" s="35"/>
      <c r="AG4516" s="32"/>
      <c r="AH4516" s="32"/>
      <c r="AI4516" s="33"/>
      <c r="AJ4516" s="35"/>
      <c r="AK4516" s="35"/>
      <c r="AL4516" s="35"/>
      <c r="AM4516" s="32"/>
      <c r="AN4516" s="32"/>
      <c r="AO4516" s="32"/>
      <c r="AP4516" s="32"/>
      <c r="AQ4516" s="32"/>
      <c r="AR4516" s="32"/>
      <c r="AS4516" s="32"/>
      <c r="AT4516" s="32"/>
      <c r="AU4516" s="7"/>
      <c r="AV4516" s="7"/>
      <c r="AW4516" s="7"/>
      <c r="AX4516" s="7"/>
      <c r="AY4516" s="7"/>
    </row>
    <row r="4517" spans="1:51" x14ac:dyDescent="0.25">
      <c r="A4517" s="7"/>
      <c r="B4517" s="7"/>
      <c r="C4517" s="7"/>
      <c r="D4517" s="7"/>
      <c r="E4517" s="7"/>
      <c r="F4517" s="7"/>
      <c r="G4517" s="7"/>
      <c r="H4517" s="7"/>
      <c r="I4517" s="31"/>
      <c r="J4517" s="7"/>
      <c r="K4517" s="7"/>
      <c r="L4517" s="7"/>
      <c r="M4517" s="31"/>
      <c r="N4517" s="7"/>
      <c r="O4517" s="7"/>
      <c r="P4517" s="7"/>
      <c r="Q4517" s="7"/>
      <c r="R4517" s="7"/>
      <c r="S4517" s="7"/>
      <c r="T4517" s="7"/>
      <c r="U4517" s="7"/>
      <c r="V4517" s="7"/>
      <c r="W4517" s="7"/>
      <c r="X4517" s="7"/>
      <c r="Y4517" s="7"/>
      <c r="Z4517" s="7"/>
      <c r="AA4517" s="7"/>
      <c r="AB4517" s="7"/>
      <c r="AC4517" s="7"/>
      <c r="AD4517" s="7"/>
      <c r="AE4517" s="7"/>
      <c r="AF4517" s="35"/>
      <c r="AG4517" s="32"/>
      <c r="AH4517" s="32"/>
      <c r="AI4517" s="33"/>
      <c r="AJ4517" s="35"/>
      <c r="AK4517" s="35"/>
      <c r="AL4517" s="35"/>
      <c r="AM4517" s="32"/>
      <c r="AN4517" s="32"/>
      <c r="AO4517" s="32"/>
      <c r="AP4517" s="32"/>
      <c r="AQ4517" s="32"/>
      <c r="AR4517" s="32"/>
      <c r="AS4517" s="32"/>
      <c r="AT4517" s="32"/>
      <c r="AU4517" s="7"/>
      <c r="AV4517" s="7"/>
      <c r="AW4517" s="7"/>
      <c r="AX4517" s="7"/>
      <c r="AY4517" s="7"/>
    </row>
    <row r="4518" spans="1:51" x14ac:dyDescent="0.25">
      <c r="A4518" s="7"/>
      <c r="B4518" s="7"/>
      <c r="C4518" s="7"/>
      <c r="D4518" s="7"/>
      <c r="E4518" s="7"/>
      <c r="F4518" s="7"/>
      <c r="G4518" s="7"/>
      <c r="H4518" s="7"/>
      <c r="I4518" s="31"/>
      <c r="J4518" s="7"/>
      <c r="K4518" s="7"/>
      <c r="L4518" s="7"/>
      <c r="M4518" s="31"/>
      <c r="N4518" s="7"/>
      <c r="O4518" s="7"/>
      <c r="P4518" s="7"/>
      <c r="Q4518" s="7"/>
      <c r="R4518" s="7"/>
      <c r="S4518" s="7"/>
      <c r="T4518" s="7"/>
      <c r="U4518" s="7"/>
      <c r="V4518" s="7"/>
      <c r="W4518" s="7"/>
      <c r="X4518" s="7"/>
      <c r="Y4518" s="7"/>
      <c r="Z4518" s="7"/>
      <c r="AA4518" s="7"/>
      <c r="AB4518" s="7"/>
      <c r="AC4518" s="7"/>
      <c r="AD4518" s="7"/>
      <c r="AE4518" s="7"/>
      <c r="AF4518" s="35"/>
      <c r="AG4518" s="32"/>
      <c r="AH4518" s="32"/>
      <c r="AI4518" s="33"/>
      <c r="AJ4518" s="35"/>
      <c r="AK4518" s="35"/>
      <c r="AL4518" s="35"/>
      <c r="AM4518" s="32"/>
      <c r="AN4518" s="32"/>
      <c r="AO4518" s="32"/>
      <c r="AP4518" s="32"/>
      <c r="AQ4518" s="32"/>
      <c r="AR4518" s="32"/>
      <c r="AS4518" s="32"/>
      <c r="AT4518" s="32"/>
      <c r="AU4518" s="7"/>
      <c r="AV4518" s="7"/>
      <c r="AW4518" s="7"/>
      <c r="AX4518" s="7"/>
      <c r="AY4518" s="7"/>
    </row>
    <row r="4519" spans="1:51" x14ac:dyDescent="0.25">
      <c r="A4519" s="7"/>
      <c r="B4519" s="7"/>
      <c r="C4519" s="7"/>
      <c r="D4519" s="7"/>
      <c r="E4519" s="7"/>
      <c r="F4519" s="7"/>
      <c r="G4519" s="7"/>
      <c r="H4519" s="7"/>
      <c r="I4519" s="31"/>
      <c r="J4519" s="7"/>
      <c r="K4519" s="7"/>
      <c r="L4519" s="7"/>
      <c r="M4519" s="31"/>
      <c r="N4519" s="7"/>
      <c r="O4519" s="7"/>
      <c r="P4519" s="7"/>
      <c r="Q4519" s="7"/>
      <c r="R4519" s="7"/>
      <c r="S4519" s="7"/>
      <c r="T4519" s="7"/>
      <c r="U4519" s="7"/>
      <c r="V4519" s="7"/>
      <c r="W4519" s="7"/>
      <c r="X4519" s="7"/>
      <c r="Y4519" s="7"/>
      <c r="Z4519" s="7"/>
      <c r="AA4519" s="7"/>
      <c r="AB4519" s="7"/>
      <c r="AC4519" s="7"/>
      <c r="AD4519" s="7"/>
      <c r="AE4519" s="7"/>
      <c r="AF4519" s="35"/>
      <c r="AG4519" s="32"/>
      <c r="AH4519" s="32"/>
      <c r="AI4519" s="33"/>
      <c r="AJ4519" s="35"/>
      <c r="AK4519" s="35"/>
      <c r="AL4519" s="35"/>
      <c r="AM4519" s="32"/>
      <c r="AN4519" s="32"/>
      <c r="AO4519" s="32"/>
      <c r="AP4519" s="32"/>
      <c r="AQ4519" s="32"/>
      <c r="AR4519" s="32"/>
      <c r="AS4519" s="32"/>
      <c r="AT4519" s="32"/>
      <c r="AU4519" s="7"/>
      <c r="AV4519" s="7"/>
      <c r="AW4519" s="7"/>
      <c r="AX4519" s="7"/>
      <c r="AY4519" s="7"/>
    </row>
    <row r="4520" spans="1:51" x14ac:dyDescent="0.25">
      <c r="A4520" s="7"/>
      <c r="B4520" s="7"/>
      <c r="C4520" s="7"/>
      <c r="D4520" s="7"/>
      <c r="E4520" s="7"/>
      <c r="F4520" s="7"/>
      <c r="G4520" s="7"/>
      <c r="H4520" s="7"/>
      <c r="I4520" s="31"/>
      <c r="J4520" s="7"/>
      <c r="K4520" s="7"/>
      <c r="L4520" s="7"/>
      <c r="M4520" s="31"/>
      <c r="N4520" s="7"/>
      <c r="O4520" s="7"/>
      <c r="P4520" s="7"/>
      <c r="Q4520" s="7"/>
      <c r="R4520" s="7"/>
      <c r="S4520" s="7"/>
      <c r="T4520" s="7"/>
      <c r="U4520" s="7"/>
      <c r="V4520" s="7"/>
      <c r="W4520" s="7"/>
      <c r="X4520" s="7"/>
      <c r="Y4520" s="7"/>
      <c r="Z4520" s="7"/>
      <c r="AA4520" s="7"/>
      <c r="AB4520" s="7"/>
      <c r="AC4520" s="7"/>
      <c r="AD4520" s="7"/>
      <c r="AE4520" s="7"/>
      <c r="AF4520" s="35"/>
      <c r="AG4520" s="32"/>
      <c r="AH4520" s="32"/>
      <c r="AI4520" s="33"/>
      <c r="AJ4520" s="35"/>
      <c r="AK4520" s="35"/>
      <c r="AL4520" s="35"/>
      <c r="AM4520" s="32"/>
      <c r="AN4520" s="32"/>
      <c r="AO4520" s="32"/>
      <c r="AP4520" s="32"/>
      <c r="AQ4520" s="32"/>
      <c r="AR4520" s="32"/>
      <c r="AS4520" s="32"/>
      <c r="AT4520" s="32"/>
      <c r="AU4520" s="7"/>
      <c r="AV4520" s="7"/>
      <c r="AW4520" s="7"/>
      <c r="AX4520" s="7"/>
      <c r="AY4520" s="7"/>
    </row>
    <row r="4521" spans="1:51" x14ac:dyDescent="0.25">
      <c r="A4521" s="7"/>
      <c r="B4521" s="7"/>
      <c r="C4521" s="7"/>
      <c r="D4521" s="7"/>
      <c r="E4521" s="7"/>
      <c r="F4521" s="7"/>
      <c r="G4521" s="7"/>
      <c r="H4521" s="7"/>
      <c r="I4521" s="31"/>
      <c r="J4521" s="7"/>
      <c r="K4521" s="7"/>
      <c r="L4521" s="7"/>
      <c r="M4521" s="31"/>
      <c r="N4521" s="7"/>
      <c r="O4521" s="7"/>
      <c r="P4521" s="7"/>
      <c r="Q4521" s="7"/>
      <c r="R4521" s="7"/>
      <c r="S4521" s="7"/>
      <c r="T4521" s="7"/>
      <c r="U4521" s="7"/>
      <c r="V4521" s="7"/>
      <c r="W4521" s="7"/>
      <c r="X4521" s="7"/>
      <c r="Y4521" s="7"/>
      <c r="Z4521" s="7"/>
      <c r="AA4521" s="7"/>
      <c r="AB4521" s="7"/>
      <c r="AC4521" s="7"/>
      <c r="AD4521" s="7"/>
      <c r="AE4521" s="7"/>
      <c r="AF4521" s="35"/>
      <c r="AG4521" s="32"/>
      <c r="AH4521" s="32"/>
      <c r="AI4521" s="33"/>
      <c r="AJ4521" s="35"/>
      <c r="AK4521" s="35"/>
      <c r="AL4521" s="35"/>
      <c r="AM4521" s="32"/>
      <c r="AN4521" s="32"/>
      <c r="AO4521" s="32"/>
      <c r="AP4521" s="32"/>
      <c r="AQ4521" s="32"/>
      <c r="AR4521" s="32"/>
      <c r="AS4521" s="32"/>
      <c r="AT4521" s="32"/>
      <c r="AU4521" s="7"/>
      <c r="AV4521" s="7"/>
      <c r="AW4521" s="7"/>
      <c r="AX4521" s="7"/>
      <c r="AY4521" s="7"/>
    </row>
    <row r="4522" spans="1:51" x14ac:dyDescent="0.25">
      <c r="A4522" s="7"/>
      <c r="B4522" s="7"/>
      <c r="C4522" s="7"/>
      <c r="D4522" s="7"/>
      <c r="E4522" s="7"/>
      <c r="F4522" s="7"/>
      <c r="G4522" s="7"/>
      <c r="H4522" s="7"/>
      <c r="I4522" s="31"/>
      <c r="J4522" s="7"/>
      <c r="K4522" s="7"/>
      <c r="L4522" s="7"/>
      <c r="M4522" s="31"/>
      <c r="N4522" s="7"/>
      <c r="O4522" s="7"/>
      <c r="P4522" s="7"/>
      <c r="Q4522" s="7"/>
      <c r="R4522" s="7"/>
      <c r="S4522" s="7"/>
      <c r="T4522" s="7"/>
      <c r="U4522" s="7"/>
      <c r="V4522" s="7"/>
      <c r="W4522" s="7"/>
      <c r="X4522" s="7"/>
      <c r="Y4522" s="7"/>
      <c r="Z4522" s="7"/>
      <c r="AA4522" s="7"/>
      <c r="AB4522" s="7"/>
      <c r="AC4522" s="7"/>
      <c r="AD4522" s="7"/>
      <c r="AE4522" s="7"/>
      <c r="AF4522" s="35"/>
      <c r="AG4522" s="32"/>
      <c r="AH4522" s="32"/>
      <c r="AI4522" s="33"/>
      <c r="AJ4522" s="35"/>
      <c r="AK4522" s="35"/>
      <c r="AL4522" s="35"/>
      <c r="AM4522" s="32"/>
      <c r="AN4522" s="32"/>
      <c r="AO4522" s="32"/>
      <c r="AP4522" s="32"/>
      <c r="AQ4522" s="32"/>
      <c r="AR4522" s="32"/>
      <c r="AS4522" s="32"/>
      <c r="AT4522" s="32"/>
      <c r="AU4522" s="7"/>
      <c r="AV4522" s="7"/>
      <c r="AW4522" s="7"/>
      <c r="AX4522" s="7"/>
      <c r="AY4522" s="7"/>
    </row>
    <row r="4523" spans="1:51" x14ac:dyDescent="0.25">
      <c r="A4523" s="7"/>
      <c r="B4523" s="7"/>
      <c r="C4523" s="7"/>
      <c r="D4523" s="7"/>
      <c r="E4523" s="7"/>
      <c r="F4523" s="7"/>
      <c r="G4523" s="7"/>
      <c r="H4523" s="7"/>
      <c r="I4523" s="31"/>
      <c r="J4523" s="7"/>
      <c r="K4523" s="7"/>
      <c r="L4523" s="7"/>
      <c r="M4523" s="31"/>
      <c r="N4523" s="7"/>
      <c r="O4523" s="7"/>
      <c r="P4523" s="7"/>
      <c r="Q4523" s="7"/>
      <c r="R4523" s="7"/>
      <c r="S4523" s="7"/>
      <c r="T4523" s="7"/>
      <c r="U4523" s="7"/>
      <c r="V4523" s="7"/>
      <c r="W4523" s="7"/>
      <c r="X4523" s="7"/>
      <c r="Y4523" s="7"/>
      <c r="Z4523" s="7"/>
      <c r="AA4523" s="7"/>
      <c r="AB4523" s="7"/>
      <c r="AC4523" s="7"/>
      <c r="AD4523" s="7"/>
      <c r="AE4523" s="7"/>
      <c r="AF4523" s="35"/>
      <c r="AG4523" s="32"/>
      <c r="AH4523" s="32"/>
      <c r="AI4523" s="33"/>
      <c r="AJ4523" s="35"/>
      <c r="AK4523" s="35"/>
      <c r="AL4523" s="35"/>
      <c r="AM4523" s="32"/>
      <c r="AN4523" s="32"/>
      <c r="AO4523" s="32"/>
      <c r="AP4523" s="32"/>
      <c r="AQ4523" s="32"/>
      <c r="AR4523" s="32"/>
      <c r="AS4523" s="32"/>
      <c r="AT4523" s="32"/>
      <c r="AU4523" s="7"/>
      <c r="AV4523" s="7"/>
      <c r="AW4523" s="7"/>
      <c r="AX4523" s="7"/>
      <c r="AY4523" s="7"/>
    </row>
    <row r="4524" spans="1:51" x14ac:dyDescent="0.25">
      <c r="A4524" s="7"/>
      <c r="B4524" s="7"/>
      <c r="C4524" s="7"/>
      <c r="D4524" s="7"/>
      <c r="E4524" s="7"/>
      <c r="F4524" s="7"/>
      <c r="G4524" s="7"/>
      <c r="H4524" s="7"/>
      <c r="I4524" s="31"/>
      <c r="J4524" s="7"/>
      <c r="K4524" s="7"/>
      <c r="L4524" s="7"/>
      <c r="M4524" s="31"/>
      <c r="N4524" s="7"/>
      <c r="O4524" s="7"/>
      <c r="P4524" s="7"/>
      <c r="Q4524" s="7"/>
      <c r="R4524" s="7"/>
      <c r="S4524" s="7"/>
      <c r="T4524" s="7"/>
      <c r="U4524" s="7"/>
      <c r="V4524" s="7"/>
      <c r="W4524" s="7"/>
      <c r="X4524" s="7"/>
      <c r="Y4524" s="7"/>
      <c r="Z4524" s="7"/>
      <c r="AA4524" s="7"/>
      <c r="AB4524" s="7"/>
      <c r="AC4524" s="7"/>
      <c r="AD4524" s="7"/>
      <c r="AE4524" s="7"/>
      <c r="AF4524" s="35"/>
      <c r="AG4524" s="32"/>
      <c r="AH4524" s="32"/>
      <c r="AI4524" s="33"/>
      <c r="AJ4524" s="35"/>
      <c r="AK4524" s="35"/>
      <c r="AL4524" s="35"/>
      <c r="AM4524" s="32"/>
      <c r="AN4524" s="32"/>
      <c r="AO4524" s="32"/>
      <c r="AP4524" s="32"/>
      <c r="AQ4524" s="32"/>
      <c r="AR4524" s="32"/>
      <c r="AS4524" s="32"/>
      <c r="AT4524" s="32"/>
      <c r="AU4524" s="7"/>
      <c r="AV4524" s="7"/>
      <c r="AW4524" s="7"/>
      <c r="AX4524" s="7"/>
      <c r="AY4524" s="7"/>
    </row>
    <row r="4525" spans="1:51" x14ac:dyDescent="0.25">
      <c r="A4525" s="7"/>
      <c r="B4525" s="7"/>
      <c r="C4525" s="7"/>
      <c r="D4525" s="7"/>
      <c r="E4525" s="7"/>
      <c r="F4525" s="7"/>
      <c r="G4525" s="7"/>
      <c r="H4525" s="7"/>
      <c r="I4525" s="31"/>
      <c r="J4525" s="7"/>
      <c r="K4525" s="7"/>
      <c r="L4525" s="7"/>
      <c r="M4525" s="31"/>
      <c r="N4525" s="7"/>
      <c r="O4525" s="7"/>
      <c r="P4525" s="7"/>
      <c r="Q4525" s="7"/>
      <c r="R4525" s="7"/>
      <c r="S4525" s="7"/>
      <c r="T4525" s="7"/>
      <c r="U4525" s="7"/>
      <c r="V4525" s="7"/>
      <c r="W4525" s="7"/>
      <c r="X4525" s="7"/>
      <c r="Y4525" s="7"/>
      <c r="Z4525" s="7"/>
      <c r="AA4525" s="7"/>
      <c r="AB4525" s="7"/>
      <c r="AC4525" s="7"/>
      <c r="AD4525" s="7"/>
      <c r="AE4525" s="7"/>
      <c r="AF4525" s="35"/>
      <c r="AG4525" s="32"/>
      <c r="AH4525" s="32"/>
      <c r="AI4525" s="33"/>
      <c r="AJ4525" s="35"/>
      <c r="AK4525" s="35"/>
      <c r="AL4525" s="35"/>
      <c r="AM4525" s="32"/>
      <c r="AN4525" s="32"/>
      <c r="AO4525" s="32"/>
      <c r="AP4525" s="32"/>
      <c r="AQ4525" s="32"/>
      <c r="AR4525" s="32"/>
      <c r="AS4525" s="32"/>
      <c r="AT4525" s="32"/>
      <c r="AU4525" s="7"/>
      <c r="AV4525" s="7"/>
      <c r="AW4525" s="7"/>
      <c r="AX4525" s="7"/>
      <c r="AY4525" s="7"/>
    </row>
    <row r="4526" spans="1:51" x14ac:dyDescent="0.25">
      <c r="A4526" s="7"/>
      <c r="B4526" s="7"/>
      <c r="C4526" s="7"/>
      <c r="D4526" s="7"/>
      <c r="E4526" s="7"/>
      <c r="F4526" s="7"/>
      <c r="G4526" s="7"/>
      <c r="H4526" s="7"/>
      <c r="I4526" s="31"/>
      <c r="J4526" s="7"/>
      <c r="K4526" s="7"/>
      <c r="L4526" s="7"/>
      <c r="M4526" s="31"/>
      <c r="N4526" s="7"/>
      <c r="O4526" s="7"/>
      <c r="P4526" s="7"/>
      <c r="Q4526" s="7"/>
      <c r="R4526" s="7"/>
      <c r="S4526" s="7"/>
      <c r="T4526" s="7"/>
      <c r="U4526" s="7"/>
      <c r="V4526" s="7"/>
      <c r="W4526" s="7"/>
      <c r="X4526" s="7"/>
      <c r="Y4526" s="7"/>
      <c r="Z4526" s="7"/>
      <c r="AA4526" s="7"/>
      <c r="AB4526" s="7"/>
      <c r="AC4526" s="7"/>
      <c r="AD4526" s="7"/>
      <c r="AE4526" s="7"/>
      <c r="AF4526" s="35"/>
      <c r="AG4526" s="32"/>
      <c r="AH4526" s="32"/>
      <c r="AI4526" s="33"/>
      <c r="AJ4526" s="35"/>
      <c r="AK4526" s="35"/>
      <c r="AL4526" s="35"/>
      <c r="AM4526" s="32"/>
      <c r="AN4526" s="32"/>
      <c r="AO4526" s="32"/>
      <c r="AP4526" s="32"/>
      <c r="AQ4526" s="32"/>
      <c r="AR4526" s="32"/>
      <c r="AS4526" s="32"/>
      <c r="AT4526" s="32"/>
      <c r="AU4526" s="7"/>
      <c r="AV4526" s="7"/>
      <c r="AW4526" s="7"/>
      <c r="AX4526" s="7"/>
      <c r="AY4526" s="7"/>
    </row>
    <row r="4527" spans="1:51" x14ac:dyDescent="0.25">
      <c r="A4527" s="7"/>
      <c r="B4527" s="7"/>
      <c r="C4527" s="7"/>
      <c r="D4527" s="7"/>
      <c r="E4527" s="7"/>
      <c r="F4527" s="7"/>
      <c r="G4527" s="7"/>
      <c r="H4527" s="7"/>
      <c r="I4527" s="31"/>
      <c r="J4527" s="7"/>
      <c r="K4527" s="7"/>
      <c r="L4527" s="7"/>
      <c r="M4527" s="31"/>
      <c r="N4527" s="7"/>
      <c r="O4527" s="7"/>
      <c r="P4527" s="7"/>
      <c r="Q4527" s="7"/>
      <c r="R4527" s="7"/>
      <c r="S4527" s="7"/>
      <c r="T4527" s="7"/>
      <c r="U4527" s="7"/>
      <c r="V4527" s="7"/>
      <c r="W4527" s="7"/>
      <c r="X4527" s="7"/>
      <c r="Y4527" s="7"/>
      <c r="Z4527" s="7"/>
      <c r="AA4527" s="7"/>
      <c r="AB4527" s="7"/>
      <c r="AC4527" s="7"/>
      <c r="AD4527" s="7"/>
      <c r="AE4527" s="7"/>
      <c r="AF4527" s="35"/>
      <c r="AG4527" s="32"/>
      <c r="AH4527" s="32"/>
      <c r="AI4527" s="33"/>
      <c r="AJ4527" s="35"/>
      <c r="AK4527" s="35"/>
      <c r="AL4527" s="35"/>
      <c r="AM4527" s="32"/>
      <c r="AN4527" s="32"/>
      <c r="AO4527" s="32"/>
      <c r="AP4527" s="32"/>
      <c r="AQ4527" s="32"/>
      <c r="AR4527" s="32"/>
      <c r="AS4527" s="32"/>
      <c r="AT4527" s="32"/>
      <c r="AU4527" s="7"/>
      <c r="AV4527" s="7"/>
      <c r="AW4527" s="7"/>
      <c r="AX4527" s="7"/>
      <c r="AY4527" s="7"/>
    </row>
    <row r="4528" spans="1:51" x14ac:dyDescent="0.25">
      <c r="A4528" s="7"/>
      <c r="B4528" s="7"/>
      <c r="C4528" s="7"/>
      <c r="D4528" s="7"/>
      <c r="E4528" s="7"/>
      <c r="F4528" s="7"/>
      <c r="G4528" s="7"/>
      <c r="H4528" s="7"/>
      <c r="I4528" s="31"/>
      <c r="J4528" s="7"/>
      <c r="K4528" s="7"/>
      <c r="L4528" s="7"/>
      <c r="M4528" s="31"/>
      <c r="N4528" s="7"/>
      <c r="O4528" s="7"/>
      <c r="P4528" s="7"/>
      <c r="Q4528" s="7"/>
      <c r="R4528" s="7"/>
      <c r="S4528" s="7"/>
      <c r="T4528" s="7"/>
      <c r="U4528" s="7"/>
      <c r="V4528" s="7"/>
      <c r="W4528" s="7"/>
      <c r="X4528" s="7"/>
      <c r="Y4528" s="7"/>
      <c r="Z4528" s="7"/>
      <c r="AA4528" s="7"/>
      <c r="AB4528" s="7"/>
      <c r="AC4528" s="7"/>
      <c r="AD4528" s="7"/>
      <c r="AE4528" s="7"/>
      <c r="AF4528" s="35"/>
      <c r="AG4528" s="32"/>
      <c r="AH4528" s="32"/>
      <c r="AI4528" s="33"/>
      <c r="AJ4528" s="35"/>
      <c r="AK4528" s="35"/>
      <c r="AL4528" s="35"/>
      <c r="AM4528" s="32"/>
      <c r="AN4528" s="32"/>
      <c r="AO4528" s="32"/>
      <c r="AP4528" s="32"/>
      <c r="AQ4528" s="32"/>
      <c r="AR4528" s="32"/>
      <c r="AS4528" s="32"/>
      <c r="AT4528" s="32"/>
      <c r="AU4528" s="7"/>
      <c r="AV4528" s="7"/>
      <c r="AW4528" s="7"/>
      <c r="AX4528" s="7"/>
      <c r="AY4528" s="7"/>
    </row>
    <row r="4529" spans="1:51" x14ac:dyDescent="0.25">
      <c r="A4529" s="7"/>
      <c r="B4529" s="7"/>
      <c r="C4529" s="7"/>
      <c r="D4529" s="7"/>
      <c r="E4529" s="7"/>
      <c r="F4529" s="7"/>
      <c r="G4529" s="7"/>
      <c r="H4529" s="7"/>
      <c r="I4529" s="31"/>
      <c r="J4529" s="7"/>
      <c r="K4529" s="7"/>
      <c r="L4529" s="7"/>
      <c r="M4529" s="31"/>
      <c r="N4529" s="7"/>
      <c r="O4529" s="7"/>
      <c r="P4529" s="7"/>
      <c r="Q4529" s="7"/>
      <c r="R4529" s="7"/>
      <c r="S4529" s="7"/>
      <c r="T4529" s="7"/>
      <c r="U4529" s="7"/>
      <c r="V4529" s="7"/>
      <c r="W4529" s="7"/>
      <c r="X4529" s="7"/>
      <c r="Y4529" s="7"/>
      <c r="Z4529" s="7"/>
      <c r="AA4529" s="7"/>
      <c r="AB4529" s="7"/>
      <c r="AC4529" s="7"/>
      <c r="AD4529" s="7"/>
      <c r="AE4529" s="7"/>
      <c r="AF4529" s="35"/>
      <c r="AG4529" s="32"/>
      <c r="AH4529" s="32"/>
      <c r="AI4529" s="33"/>
      <c r="AJ4529" s="35"/>
      <c r="AK4529" s="35"/>
      <c r="AL4529" s="35"/>
      <c r="AM4529" s="32"/>
      <c r="AN4529" s="32"/>
      <c r="AO4529" s="32"/>
      <c r="AP4529" s="32"/>
      <c r="AQ4529" s="32"/>
      <c r="AR4529" s="32"/>
      <c r="AS4529" s="32"/>
      <c r="AT4529" s="32"/>
      <c r="AU4529" s="7"/>
      <c r="AV4529" s="7"/>
      <c r="AW4529" s="7"/>
      <c r="AX4529" s="7"/>
      <c r="AY4529" s="7"/>
    </row>
    <row r="4530" spans="1:51" x14ac:dyDescent="0.25">
      <c r="A4530" s="7"/>
      <c r="B4530" s="7"/>
      <c r="C4530" s="7"/>
      <c r="D4530" s="7"/>
      <c r="E4530" s="7"/>
      <c r="F4530" s="7"/>
      <c r="G4530" s="7"/>
      <c r="H4530" s="7"/>
      <c r="I4530" s="31"/>
      <c r="J4530" s="7"/>
      <c r="K4530" s="7"/>
      <c r="L4530" s="7"/>
      <c r="M4530" s="31"/>
      <c r="N4530" s="7"/>
      <c r="O4530" s="7"/>
      <c r="P4530" s="7"/>
      <c r="Q4530" s="7"/>
      <c r="R4530" s="7"/>
      <c r="S4530" s="7"/>
      <c r="T4530" s="7"/>
      <c r="U4530" s="7"/>
      <c r="V4530" s="7"/>
      <c r="W4530" s="7"/>
      <c r="X4530" s="7"/>
      <c r="Y4530" s="7"/>
      <c r="Z4530" s="7"/>
      <c r="AA4530" s="7"/>
      <c r="AB4530" s="7"/>
      <c r="AC4530" s="7"/>
      <c r="AD4530" s="7"/>
      <c r="AE4530" s="7"/>
      <c r="AF4530" s="35"/>
      <c r="AG4530" s="32"/>
      <c r="AH4530" s="32"/>
      <c r="AI4530" s="33"/>
      <c r="AJ4530" s="35"/>
      <c r="AK4530" s="35"/>
      <c r="AL4530" s="35"/>
      <c r="AM4530" s="32"/>
      <c r="AN4530" s="32"/>
      <c r="AO4530" s="32"/>
      <c r="AP4530" s="32"/>
      <c r="AQ4530" s="32"/>
      <c r="AR4530" s="32"/>
      <c r="AS4530" s="32"/>
      <c r="AT4530" s="32"/>
      <c r="AU4530" s="7"/>
      <c r="AV4530" s="7"/>
      <c r="AW4530" s="7"/>
      <c r="AX4530" s="7"/>
      <c r="AY4530" s="7"/>
    </row>
    <row r="4531" spans="1:51" x14ac:dyDescent="0.25">
      <c r="A4531" s="7"/>
      <c r="B4531" s="7"/>
      <c r="C4531" s="7"/>
      <c r="D4531" s="7"/>
      <c r="E4531" s="7"/>
      <c r="F4531" s="7"/>
      <c r="G4531" s="7"/>
      <c r="H4531" s="7"/>
      <c r="I4531" s="31"/>
      <c r="J4531" s="7"/>
      <c r="K4531" s="7"/>
      <c r="L4531" s="7"/>
      <c r="M4531" s="31"/>
      <c r="N4531" s="7"/>
      <c r="O4531" s="7"/>
      <c r="P4531" s="7"/>
      <c r="Q4531" s="7"/>
      <c r="R4531" s="7"/>
      <c r="S4531" s="7"/>
      <c r="T4531" s="7"/>
      <c r="U4531" s="7"/>
      <c r="V4531" s="7"/>
      <c r="W4531" s="7"/>
      <c r="X4531" s="7"/>
      <c r="Y4531" s="7"/>
      <c r="Z4531" s="7"/>
      <c r="AA4531" s="7"/>
      <c r="AB4531" s="7"/>
      <c r="AC4531" s="7"/>
      <c r="AD4531" s="7"/>
      <c r="AE4531" s="7"/>
      <c r="AF4531" s="35"/>
      <c r="AG4531" s="32"/>
      <c r="AH4531" s="32"/>
      <c r="AI4531" s="33"/>
      <c r="AJ4531" s="35"/>
      <c r="AK4531" s="35"/>
      <c r="AL4531" s="35"/>
      <c r="AM4531" s="32"/>
      <c r="AN4531" s="32"/>
      <c r="AO4531" s="32"/>
      <c r="AP4531" s="32"/>
      <c r="AQ4531" s="32"/>
      <c r="AR4531" s="32"/>
      <c r="AS4531" s="32"/>
      <c r="AT4531" s="32"/>
      <c r="AU4531" s="7"/>
      <c r="AV4531" s="7"/>
      <c r="AW4531" s="7"/>
      <c r="AX4531" s="7"/>
      <c r="AY4531" s="7"/>
    </row>
    <row r="4532" spans="1:51" x14ac:dyDescent="0.25">
      <c r="A4532" s="7"/>
      <c r="B4532" s="7"/>
      <c r="C4532" s="7"/>
      <c r="D4532" s="7"/>
      <c r="E4532" s="7"/>
      <c r="F4532" s="7"/>
      <c r="G4532" s="7"/>
      <c r="H4532" s="7"/>
      <c r="I4532" s="31"/>
      <c r="J4532" s="7"/>
      <c r="K4532" s="7"/>
      <c r="L4532" s="7"/>
      <c r="M4532" s="31"/>
      <c r="N4532" s="7"/>
      <c r="O4532" s="7"/>
      <c r="P4532" s="7"/>
      <c r="Q4532" s="7"/>
      <c r="R4532" s="7"/>
      <c r="S4532" s="7"/>
      <c r="T4532" s="7"/>
      <c r="U4532" s="7"/>
      <c r="V4532" s="7"/>
      <c r="W4532" s="7"/>
      <c r="X4532" s="7"/>
      <c r="Y4532" s="7"/>
      <c r="Z4532" s="7"/>
      <c r="AA4532" s="7"/>
      <c r="AB4532" s="7"/>
      <c r="AC4532" s="7"/>
      <c r="AD4532" s="7"/>
      <c r="AE4532" s="7"/>
      <c r="AF4532" s="35"/>
      <c r="AG4532" s="32"/>
      <c r="AH4532" s="32"/>
      <c r="AI4532" s="33"/>
      <c r="AJ4532" s="35"/>
      <c r="AK4532" s="35"/>
      <c r="AL4532" s="35"/>
      <c r="AM4532" s="32"/>
      <c r="AN4532" s="32"/>
      <c r="AO4532" s="32"/>
      <c r="AP4532" s="32"/>
      <c r="AQ4532" s="32"/>
      <c r="AR4532" s="32"/>
      <c r="AS4532" s="32"/>
      <c r="AT4532" s="32"/>
      <c r="AU4532" s="7"/>
      <c r="AV4532" s="7"/>
      <c r="AW4532" s="7"/>
      <c r="AX4532" s="7"/>
      <c r="AY4532" s="7"/>
    </row>
    <row r="4533" spans="1:51" x14ac:dyDescent="0.25">
      <c r="A4533" s="7"/>
      <c r="B4533" s="7"/>
      <c r="C4533" s="7"/>
      <c r="D4533" s="7"/>
      <c r="E4533" s="7"/>
      <c r="F4533" s="7"/>
      <c r="G4533" s="7"/>
      <c r="H4533" s="7"/>
      <c r="I4533" s="31"/>
      <c r="J4533" s="7"/>
      <c r="K4533" s="7"/>
      <c r="L4533" s="7"/>
      <c r="M4533" s="31"/>
      <c r="N4533" s="7"/>
      <c r="O4533" s="7"/>
      <c r="P4533" s="7"/>
      <c r="Q4533" s="7"/>
      <c r="R4533" s="7"/>
      <c r="S4533" s="7"/>
      <c r="T4533" s="7"/>
      <c r="U4533" s="7"/>
      <c r="V4533" s="7"/>
      <c r="W4533" s="7"/>
      <c r="X4533" s="7"/>
      <c r="Y4533" s="7"/>
      <c r="Z4533" s="7"/>
      <c r="AA4533" s="7"/>
      <c r="AB4533" s="7"/>
      <c r="AC4533" s="7"/>
      <c r="AD4533" s="7"/>
      <c r="AE4533" s="7"/>
      <c r="AF4533" s="35"/>
      <c r="AG4533" s="32"/>
      <c r="AH4533" s="32"/>
      <c r="AI4533" s="33"/>
      <c r="AJ4533" s="35"/>
      <c r="AK4533" s="35"/>
      <c r="AL4533" s="35"/>
      <c r="AM4533" s="32"/>
      <c r="AN4533" s="32"/>
      <c r="AO4533" s="32"/>
      <c r="AP4533" s="32"/>
      <c r="AQ4533" s="32"/>
      <c r="AR4533" s="32"/>
      <c r="AS4533" s="32"/>
      <c r="AT4533" s="32"/>
      <c r="AU4533" s="7"/>
      <c r="AV4533" s="7"/>
      <c r="AW4533" s="7"/>
      <c r="AX4533" s="7"/>
      <c r="AY4533" s="7"/>
    </row>
    <row r="4534" spans="1:51" x14ac:dyDescent="0.25">
      <c r="A4534" s="7"/>
      <c r="B4534" s="7"/>
      <c r="C4534" s="7"/>
      <c r="D4534" s="7"/>
      <c r="E4534" s="7"/>
      <c r="F4534" s="7"/>
      <c r="G4534" s="7"/>
      <c r="H4534" s="7"/>
      <c r="I4534" s="31"/>
      <c r="J4534" s="7"/>
      <c r="K4534" s="7"/>
      <c r="L4534" s="7"/>
      <c r="M4534" s="31"/>
      <c r="N4534" s="7"/>
      <c r="O4534" s="7"/>
      <c r="P4534" s="7"/>
      <c r="Q4534" s="7"/>
      <c r="R4534" s="7"/>
      <c r="S4534" s="7"/>
      <c r="T4534" s="7"/>
      <c r="U4534" s="7"/>
      <c r="V4534" s="7"/>
      <c r="W4534" s="7"/>
      <c r="X4534" s="7"/>
      <c r="Y4534" s="7"/>
      <c r="Z4534" s="7"/>
      <c r="AA4534" s="7"/>
      <c r="AB4534" s="7"/>
      <c r="AC4534" s="7"/>
      <c r="AD4534" s="7"/>
      <c r="AE4534" s="7"/>
      <c r="AF4534" s="35"/>
      <c r="AG4534" s="32"/>
      <c r="AH4534" s="32"/>
      <c r="AI4534" s="33"/>
      <c r="AJ4534" s="35"/>
      <c r="AK4534" s="35"/>
      <c r="AL4534" s="35"/>
      <c r="AM4534" s="32"/>
      <c r="AN4534" s="32"/>
      <c r="AO4534" s="32"/>
      <c r="AP4534" s="32"/>
      <c r="AQ4534" s="32"/>
      <c r="AR4534" s="32"/>
      <c r="AS4534" s="32"/>
      <c r="AT4534" s="32"/>
      <c r="AU4534" s="7"/>
      <c r="AV4534" s="7"/>
      <c r="AW4534" s="7"/>
      <c r="AX4534" s="7"/>
      <c r="AY4534" s="7"/>
    </row>
    <row r="4535" spans="1:51" x14ac:dyDescent="0.25">
      <c r="A4535" s="7"/>
      <c r="B4535" s="7"/>
      <c r="C4535" s="7"/>
      <c r="D4535" s="7"/>
      <c r="E4535" s="7"/>
      <c r="F4535" s="7"/>
      <c r="G4535" s="7"/>
      <c r="H4535" s="7"/>
      <c r="I4535" s="31"/>
      <c r="J4535" s="7"/>
      <c r="K4535" s="7"/>
      <c r="L4535" s="7"/>
      <c r="M4535" s="31"/>
      <c r="N4535" s="7"/>
      <c r="O4535" s="7"/>
      <c r="P4535" s="7"/>
      <c r="Q4535" s="7"/>
      <c r="R4535" s="7"/>
      <c r="S4535" s="7"/>
      <c r="T4535" s="7"/>
      <c r="U4535" s="7"/>
      <c r="V4535" s="7"/>
      <c r="W4535" s="7"/>
      <c r="X4535" s="7"/>
      <c r="Y4535" s="7"/>
      <c r="Z4535" s="7"/>
      <c r="AA4535" s="7"/>
      <c r="AB4535" s="7"/>
      <c r="AC4535" s="7"/>
      <c r="AD4535" s="7"/>
      <c r="AE4535" s="7"/>
      <c r="AF4535" s="35"/>
      <c r="AG4535" s="32"/>
      <c r="AH4535" s="32"/>
      <c r="AI4535" s="33"/>
      <c r="AJ4535" s="35"/>
      <c r="AK4535" s="35"/>
      <c r="AL4535" s="35"/>
      <c r="AM4535" s="32"/>
      <c r="AN4535" s="32"/>
      <c r="AO4535" s="32"/>
      <c r="AP4535" s="32"/>
      <c r="AQ4535" s="32"/>
      <c r="AR4535" s="32"/>
      <c r="AS4535" s="32"/>
      <c r="AT4535" s="32"/>
      <c r="AU4535" s="7"/>
      <c r="AV4535" s="7"/>
      <c r="AW4535" s="7"/>
      <c r="AX4535" s="7"/>
      <c r="AY4535" s="7"/>
    </row>
    <row r="4536" spans="1:51" x14ac:dyDescent="0.25">
      <c r="A4536" s="7"/>
      <c r="B4536" s="7"/>
      <c r="C4536" s="7"/>
      <c r="D4536" s="7"/>
      <c r="E4536" s="7"/>
      <c r="F4536" s="7"/>
      <c r="G4536" s="7"/>
      <c r="H4536" s="7"/>
      <c r="I4536" s="31"/>
      <c r="J4536" s="7"/>
      <c r="K4536" s="7"/>
      <c r="L4536" s="7"/>
      <c r="M4536" s="31"/>
      <c r="N4536" s="7"/>
      <c r="O4536" s="7"/>
      <c r="P4536" s="7"/>
      <c r="Q4536" s="7"/>
      <c r="R4536" s="7"/>
      <c r="S4536" s="7"/>
      <c r="T4536" s="7"/>
      <c r="U4536" s="7"/>
      <c r="V4536" s="7"/>
      <c r="W4536" s="7"/>
      <c r="X4536" s="7"/>
      <c r="Y4536" s="7"/>
      <c r="Z4536" s="7"/>
      <c r="AA4536" s="7"/>
      <c r="AB4536" s="7"/>
      <c r="AC4536" s="7"/>
      <c r="AD4536" s="7"/>
      <c r="AE4536" s="7"/>
      <c r="AF4536" s="35"/>
      <c r="AG4536" s="32"/>
      <c r="AH4536" s="32"/>
      <c r="AI4536" s="33"/>
      <c r="AJ4536" s="35"/>
      <c r="AK4536" s="35"/>
      <c r="AL4536" s="35"/>
      <c r="AM4536" s="32"/>
      <c r="AN4536" s="32"/>
      <c r="AO4536" s="32"/>
      <c r="AP4536" s="32"/>
      <c r="AQ4536" s="32"/>
      <c r="AR4536" s="32"/>
      <c r="AS4536" s="32"/>
      <c r="AT4536" s="32"/>
      <c r="AU4536" s="7"/>
      <c r="AV4536" s="7"/>
      <c r="AW4536" s="7"/>
      <c r="AX4536" s="7"/>
      <c r="AY4536" s="7"/>
    </row>
    <row r="4537" spans="1:51" x14ac:dyDescent="0.25">
      <c r="A4537" s="7"/>
      <c r="B4537" s="7"/>
      <c r="C4537" s="7"/>
      <c r="D4537" s="7"/>
      <c r="E4537" s="7"/>
      <c r="F4537" s="7"/>
      <c r="G4537" s="7"/>
      <c r="H4537" s="7"/>
      <c r="I4537" s="31"/>
      <c r="J4537" s="7"/>
      <c r="K4537" s="7"/>
      <c r="L4537" s="7"/>
      <c r="M4537" s="31"/>
      <c r="N4537" s="7"/>
      <c r="O4537" s="7"/>
      <c r="P4537" s="7"/>
      <c r="Q4537" s="7"/>
      <c r="R4537" s="7"/>
      <c r="S4537" s="7"/>
      <c r="T4537" s="7"/>
      <c r="U4537" s="7"/>
      <c r="V4537" s="7"/>
      <c r="W4537" s="7"/>
      <c r="X4537" s="7"/>
      <c r="Y4537" s="7"/>
      <c r="Z4537" s="7"/>
      <c r="AA4537" s="7"/>
      <c r="AB4537" s="7"/>
      <c r="AC4537" s="7"/>
      <c r="AD4537" s="7"/>
      <c r="AE4537" s="7"/>
      <c r="AF4537" s="35"/>
      <c r="AG4537" s="32"/>
      <c r="AH4537" s="32"/>
      <c r="AI4537" s="33"/>
      <c r="AJ4537" s="35"/>
      <c r="AK4537" s="35"/>
      <c r="AL4537" s="35"/>
      <c r="AM4537" s="32"/>
      <c r="AN4537" s="32"/>
      <c r="AO4537" s="32"/>
      <c r="AP4537" s="32"/>
      <c r="AQ4537" s="32"/>
      <c r="AR4537" s="32"/>
      <c r="AS4537" s="32"/>
      <c r="AT4537" s="32"/>
      <c r="AU4537" s="7"/>
      <c r="AV4537" s="7"/>
      <c r="AW4537" s="7"/>
      <c r="AX4537" s="7"/>
      <c r="AY4537" s="7"/>
    </row>
    <row r="4538" spans="1:51" x14ac:dyDescent="0.25">
      <c r="A4538" s="7"/>
      <c r="B4538" s="7"/>
      <c r="C4538" s="7"/>
      <c r="D4538" s="7"/>
      <c r="E4538" s="7"/>
      <c r="F4538" s="7"/>
      <c r="G4538" s="7"/>
      <c r="H4538" s="7"/>
      <c r="I4538" s="31"/>
      <c r="J4538" s="7"/>
      <c r="K4538" s="7"/>
      <c r="L4538" s="7"/>
      <c r="M4538" s="31"/>
      <c r="N4538" s="7"/>
      <c r="O4538" s="7"/>
      <c r="P4538" s="7"/>
      <c r="Q4538" s="7"/>
      <c r="R4538" s="7"/>
      <c r="S4538" s="7"/>
      <c r="T4538" s="7"/>
      <c r="U4538" s="7"/>
      <c r="V4538" s="7"/>
      <c r="W4538" s="7"/>
      <c r="X4538" s="7"/>
      <c r="Y4538" s="7"/>
      <c r="Z4538" s="7"/>
      <c r="AA4538" s="7"/>
      <c r="AB4538" s="7"/>
      <c r="AC4538" s="7"/>
      <c r="AD4538" s="7"/>
      <c r="AE4538" s="7"/>
      <c r="AF4538" s="35"/>
      <c r="AG4538" s="32"/>
      <c r="AH4538" s="32"/>
      <c r="AI4538" s="33"/>
      <c r="AJ4538" s="35"/>
      <c r="AK4538" s="35"/>
      <c r="AL4538" s="35"/>
      <c r="AM4538" s="32"/>
      <c r="AN4538" s="32"/>
      <c r="AO4538" s="32"/>
      <c r="AP4538" s="32"/>
      <c r="AQ4538" s="32"/>
      <c r="AR4538" s="32"/>
      <c r="AS4538" s="32"/>
      <c r="AT4538" s="32"/>
      <c r="AU4538" s="7"/>
      <c r="AV4538" s="7"/>
      <c r="AW4538" s="7"/>
      <c r="AX4538" s="7"/>
      <c r="AY4538" s="7"/>
    </row>
    <row r="4539" spans="1:51" x14ac:dyDescent="0.25">
      <c r="A4539" s="7"/>
      <c r="B4539" s="7"/>
      <c r="C4539" s="7"/>
      <c r="D4539" s="7"/>
      <c r="E4539" s="7"/>
      <c r="F4539" s="7"/>
      <c r="G4539" s="7"/>
      <c r="H4539" s="7"/>
      <c r="I4539" s="31"/>
      <c r="J4539" s="7"/>
      <c r="K4539" s="7"/>
      <c r="L4539" s="7"/>
      <c r="M4539" s="31"/>
      <c r="N4539" s="7"/>
      <c r="O4539" s="7"/>
      <c r="P4539" s="7"/>
      <c r="Q4539" s="7"/>
      <c r="R4539" s="7"/>
      <c r="S4539" s="7"/>
      <c r="T4539" s="7"/>
      <c r="U4539" s="7"/>
      <c r="V4539" s="7"/>
      <c r="W4539" s="7"/>
      <c r="X4539" s="7"/>
      <c r="Y4539" s="7"/>
      <c r="Z4539" s="7"/>
      <c r="AA4539" s="7"/>
      <c r="AB4539" s="7"/>
      <c r="AC4539" s="7"/>
      <c r="AD4539" s="7"/>
      <c r="AE4539" s="7"/>
      <c r="AF4539" s="35"/>
      <c r="AG4539" s="32"/>
      <c r="AH4539" s="32"/>
      <c r="AI4539" s="33"/>
      <c r="AJ4539" s="35"/>
      <c r="AK4539" s="35"/>
      <c r="AL4539" s="35"/>
      <c r="AM4539" s="32"/>
      <c r="AN4539" s="32"/>
      <c r="AO4539" s="32"/>
      <c r="AP4539" s="32"/>
      <c r="AQ4539" s="32"/>
      <c r="AR4539" s="32"/>
      <c r="AS4539" s="32"/>
      <c r="AT4539" s="32"/>
      <c r="AU4539" s="7"/>
      <c r="AV4539" s="7"/>
      <c r="AW4539" s="7"/>
      <c r="AX4539" s="7"/>
      <c r="AY4539" s="7"/>
    </row>
    <row r="4540" spans="1:51" x14ac:dyDescent="0.25">
      <c r="A4540" s="7"/>
      <c r="B4540" s="7"/>
      <c r="C4540" s="7"/>
      <c r="D4540" s="7"/>
      <c r="E4540" s="7"/>
      <c r="F4540" s="7"/>
      <c r="G4540" s="7"/>
      <c r="H4540" s="7"/>
      <c r="I4540" s="31"/>
      <c r="J4540" s="7"/>
      <c r="K4540" s="7"/>
      <c r="L4540" s="7"/>
      <c r="M4540" s="31"/>
      <c r="N4540" s="7"/>
      <c r="O4540" s="7"/>
      <c r="P4540" s="7"/>
      <c r="Q4540" s="7"/>
      <c r="R4540" s="7"/>
      <c r="S4540" s="7"/>
      <c r="T4540" s="7"/>
      <c r="U4540" s="7"/>
      <c r="V4540" s="7"/>
      <c r="W4540" s="7"/>
      <c r="X4540" s="7"/>
      <c r="Y4540" s="7"/>
      <c r="Z4540" s="7"/>
      <c r="AA4540" s="7"/>
      <c r="AB4540" s="7"/>
      <c r="AC4540" s="7"/>
      <c r="AD4540" s="7"/>
      <c r="AE4540" s="7"/>
      <c r="AF4540" s="35"/>
      <c r="AG4540" s="32"/>
      <c r="AH4540" s="32"/>
      <c r="AI4540" s="33"/>
      <c r="AJ4540" s="35"/>
      <c r="AK4540" s="35"/>
      <c r="AL4540" s="35"/>
      <c r="AM4540" s="32"/>
      <c r="AN4540" s="32"/>
      <c r="AO4540" s="32"/>
      <c r="AP4540" s="32"/>
      <c r="AQ4540" s="32"/>
      <c r="AR4540" s="32"/>
      <c r="AS4540" s="32"/>
      <c r="AT4540" s="32"/>
      <c r="AU4540" s="7"/>
      <c r="AV4540" s="7"/>
      <c r="AW4540" s="7"/>
      <c r="AX4540" s="7"/>
      <c r="AY4540" s="7"/>
    </row>
    <row r="4541" spans="1:51" x14ac:dyDescent="0.25">
      <c r="A4541" s="7"/>
      <c r="B4541" s="7"/>
      <c r="C4541" s="7"/>
      <c r="D4541" s="7"/>
      <c r="E4541" s="7"/>
      <c r="F4541" s="7"/>
      <c r="G4541" s="7"/>
      <c r="H4541" s="7"/>
      <c r="I4541" s="31"/>
      <c r="J4541" s="7"/>
      <c r="K4541" s="7"/>
      <c r="L4541" s="7"/>
      <c r="M4541" s="31"/>
      <c r="N4541" s="7"/>
      <c r="O4541" s="7"/>
      <c r="P4541" s="7"/>
      <c r="Q4541" s="7"/>
      <c r="R4541" s="7"/>
      <c r="S4541" s="7"/>
      <c r="T4541" s="7"/>
      <c r="U4541" s="7"/>
      <c r="V4541" s="7"/>
      <c r="W4541" s="7"/>
      <c r="X4541" s="7"/>
      <c r="Y4541" s="7"/>
      <c r="Z4541" s="7"/>
      <c r="AA4541" s="7"/>
      <c r="AB4541" s="7"/>
      <c r="AC4541" s="7"/>
      <c r="AD4541" s="7"/>
      <c r="AE4541" s="7"/>
      <c r="AF4541" s="35"/>
      <c r="AG4541" s="32"/>
      <c r="AH4541" s="32"/>
      <c r="AI4541" s="33"/>
      <c r="AJ4541" s="35"/>
      <c r="AK4541" s="35"/>
      <c r="AL4541" s="35"/>
      <c r="AM4541" s="32"/>
      <c r="AN4541" s="32"/>
      <c r="AO4541" s="32"/>
      <c r="AP4541" s="32"/>
      <c r="AQ4541" s="32"/>
      <c r="AR4541" s="32"/>
      <c r="AS4541" s="32"/>
      <c r="AT4541" s="32"/>
      <c r="AU4541" s="7"/>
      <c r="AV4541" s="7"/>
      <c r="AW4541" s="7"/>
      <c r="AX4541" s="7"/>
      <c r="AY4541" s="7"/>
    </row>
    <row r="4542" spans="1:51" x14ac:dyDescent="0.25">
      <c r="A4542" s="7"/>
      <c r="B4542" s="7"/>
      <c r="C4542" s="7"/>
      <c r="D4542" s="7"/>
      <c r="E4542" s="7"/>
      <c r="F4542" s="7"/>
      <c r="G4542" s="7"/>
      <c r="H4542" s="7"/>
      <c r="I4542" s="31"/>
      <c r="J4542" s="7"/>
      <c r="K4542" s="7"/>
      <c r="L4542" s="7"/>
      <c r="M4542" s="31"/>
      <c r="N4542" s="7"/>
      <c r="O4542" s="7"/>
      <c r="P4542" s="7"/>
      <c r="Q4542" s="7"/>
      <c r="R4542" s="7"/>
      <c r="S4542" s="7"/>
      <c r="T4542" s="7"/>
      <c r="U4542" s="7"/>
      <c r="V4542" s="7"/>
      <c r="W4542" s="7"/>
      <c r="X4542" s="7"/>
      <c r="Y4542" s="7"/>
      <c r="Z4542" s="7"/>
      <c r="AA4542" s="7"/>
      <c r="AB4542" s="7"/>
      <c r="AC4542" s="7"/>
      <c r="AD4542" s="7"/>
      <c r="AE4542" s="7"/>
      <c r="AF4542" s="35"/>
      <c r="AG4542" s="32"/>
      <c r="AH4542" s="32"/>
      <c r="AI4542" s="33"/>
      <c r="AJ4542" s="35"/>
      <c r="AK4542" s="35"/>
      <c r="AL4542" s="35"/>
      <c r="AM4542" s="32"/>
      <c r="AN4542" s="32"/>
      <c r="AO4542" s="32"/>
      <c r="AP4542" s="32"/>
      <c r="AQ4542" s="32"/>
      <c r="AR4542" s="32"/>
      <c r="AS4542" s="32"/>
      <c r="AT4542" s="32"/>
      <c r="AU4542" s="7"/>
      <c r="AV4542" s="7"/>
      <c r="AW4542" s="7"/>
      <c r="AX4542" s="7"/>
      <c r="AY4542" s="7"/>
    </row>
    <row r="4543" spans="1:51" x14ac:dyDescent="0.25">
      <c r="A4543" s="7"/>
      <c r="B4543" s="7"/>
      <c r="C4543" s="7"/>
      <c r="D4543" s="7"/>
      <c r="E4543" s="7"/>
      <c r="F4543" s="7"/>
      <c r="G4543" s="7"/>
      <c r="H4543" s="7"/>
      <c r="I4543" s="31"/>
      <c r="J4543" s="7"/>
      <c r="K4543" s="7"/>
      <c r="L4543" s="7"/>
      <c r="M4543" s="31"/>
      <c r="N4543" s="7"/>
      <c r="O4543" s="7"/>
      <c r="P4543" s="7"/>
      <c r="Q4543" s="7"/>
      <c r="R4543" s="7"/>
      <c r="S4543" s="7"/>
      <c r="T4543" s="7"/>
      <c r="U4543" s="7"/>
      <c r="V4543" s="7"/>
      <c r="W4543" s="7"/>
      <c r="X4543" s="7"/>
      <c r="Y4543" s="7"/>
      <c r="Z4543" s="7"/>
      <c r="AA4543" s="7"/>
      <c r="AB4543" s="7"/>
      <c r="AC4543" s="7"/>
      <c r="AD4543" s="7"/>
      <c r="AE4543" s="7"/>
      <c r="AF4543" s="35"/>
      <c r="AG4543" s="32"/>
      <c r="AH4543" s="32"/>
      <c r="AI4543" s="33"/>
      <c r="AJ4543" s="35"/>
      <c r="AK4543" s="35"/>
      <c r="AL4543" s="35"/>
      <c r="AM4543" s="32"/>
      <c r="AN4543" s="32"/>
      <c r="AO4543" s="32"/>
      <c r="AP4543" s="32"/>
      <c r="AQ4543" s="32"/>
      <c r="AR4543" s="32"/>
      <c r="AS4543" s="32"/>
      <c r="AT4543" s="32"/>
      <c r="AU4543" s="7"/>
      <c r="AV4543" s="7"/>
      <c r="AW4543" s="7"/>
      <c r="AX4543" s="7"/>
      <c r="AY4543" s="7"/>
    </row>
    <row r="4544" spans="1:51" x14ac:dyDescent="0.25">
      <c r="A4544" s="7"/>
      <c r="B4544" s="7"/>
      <c r="C4544" s="7"/>
      <c r="D4544" s="7"/>
      <c r="E4544" s="7"/>
      <c r="F4544" s="7"/>
      <c r="G4544" s="7"/>
      <c r="H4544" s="7"/>
      <c r="I4544" s="31"/>
      <c r="J4544" s="7"/>
      <c r="K4544" s="7"/>
      <c r="L4544" s="7"/>
      <c r="M4544" s="31"/>
      <c r="N4544" s="7"/>
      <c r="O4544" s="7"/>
      <c r="P4544" s="7"/>
      <c r="Q4544" s="7"/>
      <c r="R4544" s="7"/>
      <c r="S4544" s="7"/>
      <c r="T4544" s="7"/>
      <c r="U4544" s="7"/>
      <c r="V4544" s="7"/>
      <c r="W4544" s="7"/>
      <c r="X4544" s="7"/>
      <c r="Y4544" s="7"/>
      <c r="Z4544" s="7"/>
      <c r="AA4544" s="7"/>
      <c r="AB4544" s="7"/>
      <c r="AC4544" s="7"/>
      <c r="AD4544" s="7"/>
      <c r="AE4544" s="7"/>
      <c r="AF4544" s="35"/>
      <c r="AG4544" s="32"/>
      <c r="AH4544" s="32"/>
      <c r="AI4544" s="33"/>
      <c r="AJ4544" s="35"/>
      <c r="AK4544" s="35"/>
      <c r="AL4544" s="35"/>
      <c r="AM4544" s="32"/>
      <c r="AN4544" s="32"/>
      <c r="AO4544" s="32"/>
      <c r="AP4544" s="32"/>
      <c r="AQ4544" s="32"/>
      <c r="AR4544" s="32"/>
      <c r="AS4544" s="32"/>
      <c r="AT4544" s="32"/>
      <c r="AU4544" s="7"/>
      <c r="AV4544" s="7"/>
      <c r="AW4544" s="7"/>
      <c r="AX4544" s="7"/>
      <c r="AY4544" s="7"/>
    </row>
    <row r="4545" spans="1:51" x14ac:dyDescent="0.25">
      <c r="A4545" s="7"/>
      <c r="B4545" s="7"/>
      <c r="C4545" s="7"/>
      <c r="D4545" s="7"/>
      <c r="E4545" s="7"/>
      <c r="F4545" s="7"/>
      <c r="G4545" s="7"/>
      <c r="H4545" s="7"/>
      <c r="I4545" s="31"/>
      <c r="J4545" s="7"/>
      <c r="K4545" s="7"/>
      <c r="L4545" s="7"/>
      <c r="M4545" s="31"/>
      <c r="N4545" s="7"/>
      <c r="O4545" s="7"/>
      <c r="P4545" s="7"/>
      <c r="Q4545" s="7"/>
      <c r="R4545" s="7"/>
      <c r="S4545" s="7"/>
      <c r="T4545" s="7"/>
      <c r="U4545" s="7"/>
      <c r="V4545" s="7"/>
      <c r="W4545" s="7"/>
      <c r="X4545" s="7"/>
      <c r="Y4545" s="7"/>
      <c r="Z4545" s="7"/>
      <c r="AA4545" s="7"/>
      <c r="AB4545" s="7"/>
      <c r="AC4545" s="7"/>
      <c r="AD4545" s="7"/>
      <c r="AE4545" s="7"/>
      <c r="AF4545" s="35"/>
      <c r="AG4545" s="32"/>
      <c r="AH4545" s="32"/>
      <c r="AI4545" s="33"/>
      <c r="AJ4545" s="35"/>
      <c r="AK4545" s="35"/>
      <c r="AL4545" s="35"/>
      <c r="AM4545" s="32"/>
      <c r="AN4545" s="32"/>
      <c r="AO4545" s="32"/>
      <c r="AP4545" s="32"/>
      <c r="AQ4545" s="32"/>
      <c r="AR4545" s="32"/>
      <c r="AS4545" s="32"/>
      <c r="AT4545" s="32"/>
      <c r="AU4545" s="7"/>
      <c r="AV4545" s="7"/>
      <c r="AW4545" s="7"/>
      <c r="AX4545" s="7"/>
      <c r="AY4545" s="7"/>
    </row>
    <row r="4546" spans="1:51" x14ac:dyDescent="0.25">
      <c r="A4546" s="7"/>
      <c r="B4546" s="7"/>
      <c r="C4546" s="7"/>
      <c r="D4546" s="7"/>
      <c r="E4546" s="7"/>
      <c r="F4546" s="7"/>
      <c r="G4546" s="7"/>
      <c r="H4546" s="7"/>
      <c r="I4546" s="31"/>
      <c r="J4546" s="7"/>
      <c r="K4546" s="7"/>
      <c r="L4546" s="7"/>
      <c r="M4546" s="31"/>
      <c r="N4546" s="7"/>
      <c r="O4546" s="7"/>
      <c r="P4546" s="7"/>
      <c r="Q4546" s="7"/>
      <c r="R4546" s="7"/>
      <c r="S4546" s="7"/>
      <c r="T4546" s="7"/>
      <c r="U4546" s="7"/>
      <c r="V4546" s="7"/>
      <c r="W4546" s="7"/>
      <c r="X4546" s="7"/>
      <c r="Y4546" s="7"/>
      <c r="Z4546" s="7"/>
      <c r="AA4546" s="7"/>
      <c r="AB4546" s="7"/>
      <c r="AC4546" s="7"/>
      <c r="AD4546" s="7"/>
      <c r="AE4546" s="7"/>
      <c r="AF4546" s="35"/>
      <c r="AG4546" s="32"/>
      <c r="AH4546" s="32"/>
      <c r="AI4546" s="33"/>
      <c r="AJ4546" s="35"/>
      <c r="AK4546" s="35"/>
      <c r="AL4546" s="35"/>
      <c r="AM4546" s="32"/>
      <c r="AN4546" s="32"/>
      <c r="AO4546" s="32"/>
      <c r="AP4546" s="32"/>
      <c r="AQ4546" s="32"/>
      <c r="AR4546" s="32"/>
      <c r="AS4546" s="32"/>
      <c r="AT4546" s="32"/>
      <c r="AU4546" s="7"/>
      <c r="AV4546" s="7"/>
      <c r="AW4546" s="7"/>
      <c r="AX4546" s="7"/>
      <c r="AY4546" s="7"/>
    </row>
    <row r="4547" spans="1:51" x14ac:dyDescent="0.25">
      <c r="A4547" s="7"/>
      <c r="B4547" s="7"/>
      <c r="C4547" s="7"/>
      <c r="D4547" s="7"/>
      <c r="E4547" s="7"/>
      <c r="F4547" s="7"/>
      <c r="G4547" s="7"/>
      <c r="H4547" s="7"/>
      <c r="I4547" s="31"/>
      <c r="J4547" s="7"/>
      <c r="K4547" s="7"/>
      <c r="L4547" s="7"/>
      <c r="M4547" s="31"/>
      <c r="N4547" s="7"/>
      <c r="O4547" s="7"/>
      <c r="P4547" s="7"/>
      <c r="Q4547" s="7"/>
      <c r="R4547" s="7"/>
      <c r="S4547" s="7"/>
      <c r="T4547" s="7"/>
      <c r="U4547" s="7"/>
      <c r="V4547" s="7"/>
      <c r="W4547" s="7"/>
      <c r="X4547" s="7"/>
      <c r="Y4547" s="7"/>
      <c r="Z4547" s="7"/>
      <c r="AA4547" s="7"/>
      <c r="AB4547" s="7"/>
      <c r="AC4547" s="7"/>
      <c r="AD4547" s="7"/>
      <c r="AE4547" s="7"/>
      <c r="AF4547" s="35"/>
      <c r="AG4547" s="32"/>
      <c r="AH4547" s="32"/>
      <c r="AI4547" s="33"/>
      <c r="AJ4547" s="35"/>
      <c r="AK4547" s="35"/>
      <c r="AL4547" s="35"/>
      <c r="AM4547" s="32"/>
      <c r="AN4547" s="32"/>
      <c r="AO4547" s="32"/>
      <c r="AP4547" s="32"/>
      <c r="AQ4547" s="32"/>
      <c r="AR4547" s="32"/>
      <c r="AS4547" s="32"/>
      <c r="AT4547" s="32"/>
      <c r="AU4547" s="7"/>
      <c r="AV4547" s="7"/>
      <c r="AW4547" s="7"/>
      <c r="AX4547" s="7"/>
      <c r="AY4547" s="7"/>
    </row>
    <row r="4548" spans="1:51" x14ac:dyDescent="0.25">
      <c r="A4548" s="7"/>
      <c r="B4548" s="7"/>
      <c r="C4548" s="7"/>
      <c r="D4548" s="7"/>
      <c r="E4548" s="7"/>
      <c r="F4548" s="7"/>
      <c r="G4548" s="7"/>
      <c r="H4548" s="7"/>
      <c r="I4548" s="31"/>
      <c r="J4548" s="7"/>
      <c r="K4548" s="7"/>
      <c r="L4548" s="7"/>
      <c r="M4548" s="31"/>
      <c r="N4548" s="7"/>
      <c r="O4548" s="7"/>
      <c r="P4548" s="7"/>
      <c r="Q4548" s="7"/>
      <c r="R4548" s="7"/>
      <c r="S4548" s="7"/>
      <c r="T4548" s="7"/>
      <c r="U4548" s="7"/>
      <c r="V4548" s="7"/>
      <c r="W4548" s="7"/>
      <c r="X4548" s="7"/>
      <c r="Y4548" s="7"/>
      <c r="Z4548" s="7"/>
      <c r="AA4548" s="7"/>
      <c r="AB4548" s="7"/>
      <c r="AC4548" s="7"/>
      <c r="AD4548" s="7"/>
      <c r="AE4548" s="7"/>
      <c r="AF4548" s="35"/>
      <c r="AG4548" s="32"/>
      <c r="AH4548" s="32"/>
      <c r="AI4548" s="33"/>
      <c r="AJ4548" s="35"/>
      <c r="AK4548" s="35"/>
      <c r="AL4548" s="35"/>
      <c r="AM4548" s="32"/>
      <c r="AN4548" s="32"/>
      <c r="AO4548" s="32"/>
      <c r="AP4548" s="32"/>
      <c r="AQ4548" s="32"/>
      <c r="AR4548" s="32"/>
      <c r="AS4548" s="32"/>
      <c r="AT4548" s="32"/>
      <c r="AU4548" s="7"/>
      <c r="AV4548" s="7"/>
      <c r="AW4548" s="7"/>
      <c r="AX4548" s="7"/>
      <c r="AY4548" s="7"/>
    </row>
    <row r="4549" spans="1:51" x14ac:dyDescent="0.25">
      <c r="A4549" s="7"/>
      <c r="B4549" s="7"/>
      <c r="C4549" s="7"/>
      <c r="D4549" s="7"/>
      <c r="E4549" s="7"/>
      <c r="F4549" s="7"/>
      <c r="G4549" s="7"/>
      <c r="H4549" s="7"/>
      <c r="I4549" s="31"/>
      <c r="J4549" s="7"/>
      <c r="K4549" s="7"/>
      <c r="L4549" s="7"/>
      <c r="M4549" s="31"/>
      <c r="N4549" s="7"/>
      <c r="O4549" s="7"/>
      <c r="P4549" s="7"/>
      <c r="Q4549" s="7"/>
      <c r="R4549" s="7"/>
      <c r="S4549" s="7"/>
      <c r="T4549" s="7"/>
      <c r="U4549" s="7"/>
      <c r="V4549" s="7"/>
      <c r="W4549" s="7"/>
      <c r="X4549" s="7"/>
      <c r="Y4549" s="7"/>
      <c r="Z4549" s="7"/>
      <c r="AA4549" s="7"/>
      <c r="AB4549" s="7"/>
      <c r="AC4549" s="7"/>
      <c r="AD4549" s="7"/>
      <c r="AE4549" s="7"/>
      <c r="AF4549" s="35"/>
      <c r="AG4549" s="32"/>
      <c r="AH4549" s="32"/>
      <c r="AI4549" s="33"/>
      <c r="AJ4549" s="35"/>
      <c r="AK4549" s="35"/>
      <c r="AL4549" s="35"/>
      <c r="AM4549" s="32"/>
      <c r="AN4549" s="32"/>
      <c r="AO4549" s="32"/>
      <c r="AP4549" s="32"/>
      <c r="AQ4549" s="32"/>
      <c r="AR4549" s="32"/>
      <c r="AS4549" s="32"/>
      <c r="AT4549" s="32"/>
      <c r="AU4549" s="7"/>
      <c r="AV4549" s="7"/>
      <c r="AW4549" s="7"/>
      <c r="AX4549" s="7"/>
      <c r="AY4549" s="7"/>
    </row>
    <row r="4550" spans="1:51" x14ac:dyDescent="0.25">
      <c r="A4550" s="7"/>
      <c r="B4550" s="7"/>
      <c r="C4550" s="7"/>
      <c r="D4550" s="7"/>
      <c r="E4550" s="7"/>
      <c r="F4550" s="7"/>
      <c r="G4550" s="7"/>
      <c r="H4550" s="7"/>
      <c r="I4550" s="31"/>
      <c r="J4550" s="7"/>
      <c r="K4550" s="7"/>
      <c r="L4550" s="7"/>
      <c r="M4550" s="31"/>
      <c r="N4550" s="7"/>
      <c r="O4550" s="7"/>
      <c r="P4550" s="7"/>
      <c r="Q4550" s="7"/>
      <c r="R4550" s="7"/>
      <c r="S4550" s="7"/>
      <c r="T4550" s="7"/>
      <c r="U4550" s="7"/>
      <c r="V4550" s="7"/>
      <c r="W4550" s="7"/>
      <c r="X4550" s="7"/>
      <c r="Y4550" s="7"/>
      <c r="Z4550" s="7"/>
      <c r="AA4550" s="7"/>
      <c r="AB4550" s="7"/>
      <c r="AC4550" s="7"/>
      <c r="AD4550" s="7"/>
      <c r="AE4550" s="7"/>
      <c r="AF4550" s="35"/>
      <c r="AG4550" s="32"/>
      <c r="AH4550" s="32"/>
      <c r="AI4550" s="33"/>
      <c r="AJ4550" s="35"/>
      <c r="AK4550" s="35"/>
      <c r="AL4550" s="35"/>
      <c r="AM4550" s="32"/>
      <c r="AN4550" s="32"/>
      <c r="AO4550" s="32"/>
      <c r="AP4550" s="32"/>
      <c r="AQ4550" s="32"/>
      <c r="AR4550" s="32"/>
      <c r="AS4550" s="32"/>
      <c r="AT4550" s="32"/>
      <c r="AU4550" s="7"/>
      <c r="AV4550" s="7"/>
      <c r="AW4550" s="7"/>
      <c r="AX4550" s="7"/>
      <c r="AY4550" s="7"/>
    </row>
    <row r="4551" spans="1:51" x14ac:dyDescent="0.25">
      <c r="A4551" s="7"/>
      <c r="B4551" s="7"/>
      <c r="C4551" s="7"/>
      <c r="D4551" s="7"/>
      <c r="E4551" s="7"/>
      <c r="F4551" s="7"/>
      <c r="G4551" s="7"/>
      <c r="H4551" s="7"/>
      <c r="I4551" s="31"/>
      <c r="J4551" s="7"/>
      <c r="K4551" s="7"/>
      <c r="L4551" s="7"/>
      <c r="M4551" s="31"/>
      <c r="N4551" s="7"/>
      <c r="O4551" s="7"/>
      <c r="P4551" s="7"/>
      <c r="Q4551" s="7"/>
      <c r="R4551" s="7"/>
      <c r="S4551" s="7"/>
      <c r="T4551" s="7"/>
      <c r="U4551" s="7"/>
      <c r="V4551" s="7"/>
      <c r="W4551" s="7"/>
      <c r="X4551" s="7"/>
      <c r="Y4551" s="7"/>
      <c r="Z4551" s="7"/>
      <c r="AA4551" s="7"/>
      <c r="AB4551" s="7"/>
      <c r="AC4551" s="7"/>
      <c r="AD4551" s="7"/>
      <c r="AE4551" s="7"/>
      <c r="AF4551" s="35"/>
      <c r="AG4551" s="32"/>
      <c r="AH4551" s="32"/>
      <c r="AI4551" s="33"/>
      <c r="AJ4551" s="35"/>
      <c r="AK4551" s="35"/>
      <c r="AL4551" s="35"/>
      <c r="AM4551" s="32"/>
      <c r="AN4551" s="32"/>
      <c r="AO4551" s="32"/>
      <c r="AP4551" s="32"/>
      <c r="AQ4551" s="32"/>
      <c r="AR4551" s="32"/>
      <c r="AS4551" s="32"/>
      <c r="AT4551" s="32"/>
      <c r="AU4551" s="7"/>
      <c r="AV4551" s="7"/>
      <c r="AW4551" s="7"/>
      <c r="AX4551" s="7"/>
      <c r="AY4551" s="7"/>
    </row>
    <row r="4552" spans="1:51" x14ac:dyDescent="0.25">
      <c r="A4552" s="7"/>
      <c r="B4552" s="7"/>
      <c r="C4552" s="7"/>
      <c r="D4552" s="7"/>
      <c r="E4552" s="7"/>
      <c r="F4552" s="7"/>
      <c r="G4552" s="7"/>
      <c r="H4552" s="7"/>
      <c r="I4552" s="31"/>
      <c r="J4552" s="7"/>
      <c r="K4552" s="7"/>
      <c r="L4552" s="7"/>
      <c r="M4552" s="31"/>
      <c r="N4552" s="7"/>
      <c r="O4552" s="7"/>
      <c r="P4552" s="7"/>
      <c r="Q4552" s="7"/>
      <c r="R4552" s="7"/>
      <c r="S4552" s="7"/>
      <c r="T4552" s="7"/>
      <c r="U4552" s="7"/>
      <c r="V4552" s="7"/>
      <c r="W4552" s="7"/>
      <c r="X4552" s="7"/>
      <c r="Y4552" s="7"/>
      <c r="Z4552" s="7"/>
      <c r="AA4552" s="7"/>
      <c r="AB4552" s="7"/>
      <c r="AC4552" s="7"/>
      <c r="AD4552" s="7"/>
      <c r="AE4552" s="7"/>
      <c r="AF4552" s="35"/>
      <c r="AG4552" s="32"/>
      <c r="AH4552" s="32"/>
      <c r="AI4552" s="33"/>
      <c r="AJ4552" s="35"/>
      <c r="AK4552" s="35"/>
      <c r="AL4552" s="35"/>
      <c r="AM4552" s="32"/>
      <c r="AN4552" s="32"/>
      <c r="AO4552" s="32"/>
      <c r="AP4552" s="32"/>
      <c r="AQ4552" s="32"/>
      <c r="AR4552" s="32"/>
      <c r="AS4552" s="32"/>
      <c r="AT4552" s="32"/>
      <c r="AU4552" s="7"/>
      <c r="AV4552" s="7"/>
      <c r="AW4552" s="7"/>
      <c r="AX4552" s="7"/>
      <c r="AY4552" s="7"/>
    </row>
    <row r="4553" spans="1:51" x14ac:dyDescent="0.25">
      <c r="A4553" s="7"/>
      <c r="B4553" s="7"/>
      <c r="C4553" s="7"/>
      <c r="D4553" s="7"/>
      <c r="E4553" s="7"/>
      <c r="F4553" s="7"/>
      <c r="G4553" s="7"/>
      <c r="H4553" s="7"/>
      <c r="I4553" s="31"/>
      <c r="J4553" s="7"/>
      <c r="K4553" s="7"/>
      <c r="L4553" s="7"/>
      <c r="M4553" s="31"/>
      <c r="N4553" s="7"/>
      <c r="O4553" s="7"/>
      <c r="P4553" s="7"/>
      <c r="Q4553" s="7"/>
      <c r="R4553" s="7"/>
      <c r="S4553" s="7"/>
      <c r="T4553" s="7"/>
      <c r="U4553" s="7"/>
      <c r="V4553" s="7"/>
      <c r="W4553" s="7"/>
      <c r="X4553" s="7"/>
      <c r="Y4553" s="7"/>
      <c r="Z4553" s="7"/>
      <c r="AA4553" s="7"/>
      <c r="AB4553" s="7"/>
      <c r="AC4553" s="7"/>
      <c r="AD4553" s="7"/>
      <c r="AE4553" s="7"/>
      <c r="AF4553" s="35"/>
      <c r="AG4553" s="32"/>
      <c r="AH4553" s="32"/>
      <c r="AI4553" s="33"/>
      <c r="AJ4553" s="35"/>
      <c r="AK4553" s="35"/>
      <c r="AL4553" s="35"/>
      <c r="AM4553" s="32"/>
      <c r="AN4553" s="32"/>
      <c r="AO4553" s="32"/>
      <c r="AP4553" s="32"/>
      <c r="AQ4553" s="32"/>
      <c r="AR4553" s="32"/>
      <c r="AS4553" s="32"/>
      <c r="AT4553" s="32"/>
      <c r="AU4553" s="7"/>
      <c r="AV4553" s="7"/>
      <c r="AW4553" s="7"/>
      <c r="AX4553" s="7"/>
      <c r="AY4553" s="7"/>
    </row>
    <row r="4554" spans="1:51" x14ac:dyDescent="0.25">
      <c r="A4554" s="7"/>
      <c r="B4554" s="7"/>
      <c r="C4554" s="7"/>
      <c r="D4554" s="7"/>
      <c r="E4554" s="7"/>
      <c r="F4554" s="7"/>
      <c r="G4554" s="7"/>
      <c r="H4554" s="7"/>
      <c r="I4554" s="31"/>
      <c r="J4554" s="7"/>
      <c r="K4554" s="7"/>
      <c r="L4554" s="7"/>
      <c r="M4554" s="31"/>
      <c r="N4554" s="7"/>
      <c r="O4554" s="7"/>
      <c r="P4554" s="7"/>
      <c r="Q4554" s="7"/>
      <c r="R4554" s="7"/>
      <c r="S4554" s="7"/>
      <c r="T4554" s="7"/>
      <c r="U4554" s="7"/>
      <c r="V4554" s="7"/>
      <c r="W4554" s="7"/>
      <c r="X4554" s="7"/>
      <c r="Y4554" s="7"/>
      <c r="Z4554" s="7"/>
      <c r="AA4554" s="7"/>
      <c r="AB4554" s="7"/>
      <c r="AC4554" s="7"/>
      <c r="AD4554" s="7"/>
      <c r="AE4554" s="7"/>
      <c r="AF4554" s="35"/>
      <c r="AG4554" s="32"/>
      <c r="AH4554" s="32"/>
      <c r="AI4554" s="33"/>
      <c r="AJ4554" s="35"/>
      <c r="AK4554" s="35"/>
      <c r="AL4554" s="35"/>
      <c r="AM4554" s="32"/>
      <c r="AN4554" s="32"/>
      <c r="AO4554" s="32"/>
      <c r="AP4554" s="32"/>
      <c r="AQ4554" s="32"/>
      <c r="AR4554" s="32"/>
      <c r="AS4554" s="32"/>
      <c r="AT4554" s="32"/>
      <c r="AU4554" s="7"/>
      <c r="AV4554" s="7"/>
      <c r="AW4554" s="7"/>
      <c r="AX4554" s="7"/>
      <c r="AY4554" s="7"/>
    </row>
    <row r="4555" spans="1:51" x14ac:dyDescent="0.25">
      <c r="A4555" s="7"/>
      <c r="B4555" s="7"/>
      <c r="C4555" s="7"/>
      <c r="D4555" s="7"/>
      <c r="E4555" s="7"/>
      <c r="F4555" s="7"/>
      <c r="G4555" s="7"/>
      <c r="H4555" s="7"/>
      <c r="I4555" s="31"/>
      <c r="J4555" s="7"/>
      <c r="K4555" s="7"/>
      <c r="L4555" s="7"/>
      <c r="M4555" s="31"/>
      <c r="N4555" s="7"/>
      <c r="O4555" s="7"/>
      <c r="P4555" s="7"/>
      <c r="Q4555" s="7"/>
      <c r="R4555" s="7"/>
      <c r="S4555" s="7"/>
      <c r="T4555" s="7"/>
      <c r="U4555" s="7"/>
      <c r="V4555" s="7"/>
      <c r="W4555" s="7"/>
      <c r="X4555" s="7"/>
      <c r="Y4555" s="7"/>
      <c r="Z4555" s="7"/>
      <c r="AA4555" s="7"/>
      <c r="AB4555" s="7"/>
      <c r="AC4555" s="7"/>
      <c r="AD4555" s="7"/>
      <c r="AE4555" s="7"/>
      <c r="AF4555" s="35"/>
      <c r="AG4555" s="32"/>
      <c r="AH4555" s="32"/>
      <c r="AI4555" s="33"/>
      <c r="AJ4555" s="35"/>
      <c r="AK4555" s="35"/>
      <c r="AL4555" s="35"/>
      <c r="AM4555" s="32"/>
      <c r="AN4555" s="32"/>
      <c r="AO4555" s="32"/>
      <c r="AP4555" s="32"/>
      <c r="AQ4555" s="32"/>
      <c r="AR4555" s="32"/>
      <c r="AS4555" s="32"/>
      <c r="AT4555" s="32"/>
      <c r="AU4555" s="7"/>
      <c r="AV4555" s="7"/>
      <c r="AW4555" s="7"/>
      <c r="AX4555" s="7"/>
      <c r="AY4555" s="7"/>
    </row>
    <row r="4556" spans="1:51" x14ac:dyDescent="0.25">
      <c r="A4556" s="7"/>
      <c r="B4556" s="7"/>
      <c r="C4556" s="7"/>
      <c r="D4556" s="7"/>
      <c r="E4556" s="7"/>
      <c r="F4556" s="7"/>
      <c r="G4556" s="7"/>
      <c r="H4556" s="7"/>
      <c r="I4556" s="31"/>
      <c r="J4556" s="7"/>
      <c r="K4556" s="7"/>
      <c r="L4556" s="7"/>
      <c r="M4556" s="31"/>
      <c r="N4556" s="7"/>
      <c r="O4556" s="7"/>
      <c r="P4556" s="7"/>
      <c r="Q4556" s="7"/>
      <c r="R4556" s="7"/>
      <c r="S4556" s="7"/>
      <c r="T4556" s="7"/>
      <c r="U4556" s="7"/>
      <c r="V4556" s="7"/>
      <c r="W4556" s="7"/>
      <c r="X4556" s="7"/>
      <c r="Y4556" s="7"/>
      <c r="Z4556" s="7"/>
      <c r="AA4556" s="7"/>
      <c r="AB4556" s="7"/>
      <c r="AC4556" s="7"/>
      <c r="AD4556" s="7"/>
      <c r="AE4556" s="7"/>
      <c r="AF4556" s="35"/>
      <c r="AG4556" s="32"/>
      <c r="AH4556" s="32"/>
      <c r="AI4556" s="33"/>
      <c r="AJ4556" s="35"/>
      <c r="AK4556" s="35"/>
      <c r="AL4556" s="35"/>
      <c r="AM4556" s="32"/>
      <c r="AN4556" s="32"/>
      <c r="AO4556" s="32"/>
      <c r="AP4556" s="32"/>
      <c r="AQ4556" s="32"/>
      <c r="AR4556" s="32"/>
      <c r="AS4556" s="32"/>
      <c r="AT4556" s="32"/>
      <c r="AU4556" s="7"/>
      <c r="AV4556" s="7"/>
      <c r="AW4556" s="7"/>
      <c r="AX4556" s="7"/>
      <c r="AY4556" s="7"/>
    </row>
    <row r="4557" spans="1:51" x14ac:dyDescent="0.25">
      <c r="A4557" s="7"/>
      <c r="B4557" s="7"/>
      <c r="C4557" s="7"/>
      <c r="D4557" s="7"/>
      <c r="E4557" s="7"/>
      <c r="F4557" s="7"/>
      <c r="G4557" s="7"/>
      <c r="H4557" s="7"/>
      <c r="I4557" s="31"/>
      <c r="J4557" s="7"/>
      <c r="K4557" s="7"/>
      <c r="L4557" s="7"/>
      <c r="M4557" s="31"/>
      <c r="N4557" s="7"/>
      <c r="O4557" s="7"/>
      <c r="P4557" s="7"/>
      <c r="Q4557" s="7"/>
      <c r="R4557" s="7"/>
      <c r="S4557" s="7"/>
      <c r="T4557" s="7"/>
      <c r="U4557" s="7"/>
      <c r="V4557" s="7"/>
      <c r="W4557" s="7"/>
      <c r="X4557" s="7"/>
      <c r="Y4557" s="7"/>
      <c r="Z4557" s="7"/>
      <c r="AA4557" s="7"/>
      <c r="AB4557" s="7"/>
      <c r="AC4557" s="7"/>
      <c r="AD4557" s="7"/>
      <c r="AE4557" s="7"/>
      <c r="AF4557" s="35"/>
      <c r="AG4557" s="32"/>
      <c r="AH4557" s="32"/>
      <c r="AI4557" s="33"/>
      <c r="AJ4557" s="35"/>
      <c r="AK4557" s="35"/>
      <c r="AL4557" s="35"/>
      <c r="AM4557" s="32"/>
      <c r="AN4557" s="32"/>
      <c r="AO4557" s="32"/>
      <c r="AP4557" s="32"/>
      <c r="AQ4557" s="32"/>
      <c r="AR4557" s="32"/>
      <c r="AS4557" s="32"/>
      <c r="AT4557" s="32"/>
      <c r="AU4557" s="7"/>
      <c r="AV4557" s="7"/>
      <c r="AW4557" s="7"/>
      <c r="AX4557" s="7"/>
      <c r="AY4557" s="7"/>
    </row>
    <row r="4558" spans="1:51" x14ac:dyDescent="0.25">
      <c r="A4558" s="7"/>
      <c r="B4558" s="7"/>
      <c r="C4558" s="7"/>
      <c r="D4558" s="7"/>
      <c r="E4558" s="7"/>
      <c r="F4558" s="7"/>
      <c r="G4558" s="7"/>
      <c r="H4558" s="7"/>
      <c r="I4558" s="31"/>
      <c r="J4558" s="7"/>
      <c r="K4558" s="7"/>
      <c r="L4558" s="7"/>
      <c r="M4558" s="31"/>
      <c r="N4558" s="7"/>
      <c r="O4558" s="7"/>
      <c r="P4558" s="7"/>
      <c r="Q4558" s="7"/>
      <c r="R4558" s="7"/>
      <c r="S4558" s="7"/>
      <c r="T4558" s="7"/>
      <c r="U4558" s="7"/>
      <c r="V4558" s="7"/>
      <c r="W4558" s="7"/>
      <c r="X4558" s="7"/>
      <c r="Y4558" s="7"/>
      <c r="Z4558" s="7"/>
      <c r="AA4558" s="7"/>
      <c r="AB4558" s="7"/>
      <c r="AC4558" s="7"/>
      <c r="AD4558" s="7"/>
      <c r="AE4558" s="7"/>
      <c r="AF4558" s="35"/>
      <c r="AG4558" s="32"/>
      <c r="AH4558" s="32"/>
      <c r="AI4558" s="33"/>
      <c r="AJ4558" s="35"/>
      <c r="AK4558" s="35"/>
      <c r="AL4558" s="35"/>
      <c r="AM4558" s="32"/>
      <c r="AN4558" s="32"/>
      <c r="AO4558" s="32"/>
      <c r="AP4558" s="32"/>
      <c r="AQ4558" s="32"/>
      <c r="AR4558" s="32"/>
      <c r="AS4558" s="32"/>
      <c r="AT4558" s="32"/>
      <c r="AU4558" s="7"/>
      <c r="AV4558" s="7"/>
      <c r="AW4558" s="7"/>
      <c r="AX4558" s="7"/>
      <c r="AY4558" s="7"/>
    </row>
    <row r="4559" spans="1:51" x14ac:dyDescent="0.25">
      <c r="A4559" s="7"/>
      <c r="B4559" s="7"/>
      <c r="C4559" s="7"/>
      <c r="D4559" s="7"/>
      <c r="E4559" s="7"/>
      <c r="F4559" s="7"/>
      <c r="G4559" s="7"/>
      <c r="H4559" s="7"/>
      <c r="I4559" s="31"/>
      <c r="J4559" s="7"/>
      <c r="K4559" s="7"/>
      <c r="L4559" s="7"/>
      <c r="M4559" s="31"/>
      <c r="N4559" s="7"/>
      <c r="O4559" s="7"/>
      <c r="P4559" s="7"/>
      <c r="Q4559" s="7"/>
      <c r="R4559" s="7"/>
      <c r="S4559" s="7"/>
      <c r="T4559" s="7"/>
      <c r="U4559" s="7"/>
      <c r="V4559" s="7"/>
      <c r="W4559" s="7"/>
      <c r="X4559" s="7"/>
      <c r="Y4559" s="7"/>
      <c r="Z4559" s="7"/>
      <c r="AA4559" s="7"/>
      <c r="AB4559" s="7"/>
      <c r="AC4559" s="7"/>
      <c r="AD4559" s="7"/>
      <c r="AE4559" s="7"/>
      <c r="AF4559" s="35"/>
      <c r="AG4559" s="32"/>
      <c r="AH4559" s="32"/>
      <c r="AI4559" s="33"/>
      <c r="AJ4559" s="35"/>
      <c r="AK4559" s="35"/>
      <c r="AL4559" s="35"/>
      <c r="AM4559" s="32"/>
      <c r="AN4559" s="32"/>
      <c r="AO4559" s="32"/>
      <c r="AP4559" s="32"/>
      <c r="AQ4559" s="32"/>
      <c r="AR4559" s="32"/>
      <c r="AS4559" s="32"/>
      <c r="AT4559" s="32"/>
      <c r="AU4559" s="7"/>
      <c r="AV4559" s="7"/>
      <c r="AW4559" s="7"/>
      <c r="AX4559" s="7"/>
      <c r="AY4559" s="7"/>
    </row>
    <row r="4560" spans="1:51" x14ac:dyDescent="0.25">
      <c r="A4560" s="7"/>
      <c r="B4560" s="7"/>
      <c r="C4560" s="7"/>
      <c r="D4560" s="7"/>
      <c r="E4560" s="7"/>
      <c r="F4560" s="7"/>
      <c r="G4560" s="7"/>
      <c r="H4560" s="7"/>
      <c r="I4560" s="31"/>
      <c r="J4560" s="7"/>
      <c r="K4560" s="7"/>
      <c r="L4560" s="7"/>
      <c r="M4560" s="31"/>
      <c r="N4560" s="7"/>
      <c r="O4560" s="7"/>
      <c r="P4560" s="7"/>
      <c r="Q4560" s="7"/>
      <c r="R4560" s="7"/>
      <c r="S4560" s="7"/>
      <c r="T4560" s="7"/>
      <c r="U4560" s="7"/>
      <c r="V4560" s="7"/>
      <c r="W4560" s="7"/>
      <c r="X4560" s="7"/>
      <c r="Y4560" s="7"/>
      <c r="Z4560" s="7"/>
      <c r="AA4560" s="7"/>
      <c r="AB4560" s="7"/>
      <c r="AC4560" s="7"/>
      <c r="AD4560" s="7"/>
      <c r="AE4560" s="7"/>
      <c r="AF4560" s="35"/>
      <c r="AG4560" s="32"/>
      <c r="AH4560" s="32"/>
      <c r="AI4560" s="33"/>
      <c r="AJ4560" s="35"/>
      <c r="AK4560" s="35"/>
      <c r="AL4560" s="35"/>
      <c r="AM4560" s="32"/>
      <c r="AN4560" s="32"/>
      <c r="AO4560" s="32"/>
      <c r="AP4560" s="32"/>
      <c r="AQ4560" s="32"/>
      <c r="AR4560" s="32"/>
      <c r="AS4560" s="32"/>
      <c r="AT4560" s="32"/>
      <c r="AU4560" s="7"/>
      <c r="AV4560" s="7"/>
      <c r="AW4560" s="7"/>
      <c r="AX4560" s="7"/>
      <c r="AY4560" s="7"/>
    </row>
    <row r="4561" spans="1:51" x14ac:dyDescent="0.25">
      <c r="A4561" s="7"/>
      <c r="B4561" s="7"/>
      <c r="C4561" s="7"/>
      <c r="D4561" s="7"/>
      <c r="E4561" s="7"/>
      <c r="F4561" s="7"/>
      <c r="G4561" s="7"/>
      <c r="H4561" s="7"/>
      <c r="I4561" s="31"/>
      <c r="J4561" s="7"/>
      <c r="K4561" s="7"/>
      <c r="L4561" s="7"/>
      <c r="M4561" s="31"/>
      <c r="N4561" s="7"/>
      <c r="O4561" s="7"/>
      <c r="P4561" s="7"/>
      <c r="Q4561" s="7"/>
      <c r="R4561" s="7"/>
      <c r="S4561" s="7"/>
      <c r="T4561" s="7"/>
      <c r="U4561" s="7"/>
      <c r="V4561" s="7"/>
      <c r="W4561" s="7"/>
      <c r="X4561" s="7"/>
      <c r="Y4561" s="7"/>
      <c r="Z4561" s="7"/>
      <c r="AA4561" s="7"/>
      <c r="AB4561" s="7"/>
      <c r="AC4561" s="7"/>
      <c r="AD4561" s="7"/>
      <c r="AE4561" s="7"/>
      <c r="AF4561" s="35"/>
      <c r="AG4561" s="32"/>
      <c r="AH4561" s="32"/>
      <c r="AI4561" s="33"/>
      <c r="AJ4561" s="35"/>
      <c r="AK4561" s="35"/>
      <c r="AL4561" s="35"/>
      <c r="AM4561" s="32"/>
      <c r="AN4561" s="32"/>
      <c r="AO4561" s="32"/>
      <c r="AP4561" s="32"/>
      <c r="AQ4561" s="32"/>
      <c r="AR4561" s="32"/>
      <c r="AS4561" s="32"/>
      <c r="AT4561" s="32"/>
      <c r="AU4561" s="7"/>
      <c r="AV4561" s="7"/>
      <c r="AW4561" s="7"/>
      <c r="AX4561" s="7"/>
      <c r="AY4561" s="7"/>
    </row>
    <row r="4562" spans="1:51" x14ac:dyDescent="0.25">
      <c r="A4562" s="7"/>
      <c r="B4562" s="7"/>
      <c r="C4562" s="7"/>
      <c r="D4562" s="7"/>
      <c r="E4562" s="7"/>
      <c r="F4562" s="7"/>
      <c r="G4562" s="7"/>
      <c r="H4562" s="7"/>
      <c r="I4562" s="31"/>
      <c r="J4562" s="7"/>
      <c r="K4562" s="7"/>
      <c r="L4562" s="7"/>
      <c r="M4562" s="31"/>
      <c r="N4562" s="7"/>
      <c r="O4562" s="7"/>
      <c r="P4562" s="7"/>
      <c r="Q4562" s="7"/>
      <c r="R4562" s="7"/>
      <c r="S4562" s="7"/>
      <c r="T4562" s="7"/>
      <c r="U4562" s="7"/>
      <c r="V4562" s="7"/>
      <c r="W4562" s="7"/>
      <c r="X4562" s="7"/>
      <c r="Y4562" s="7"/>
      <c r="Z4562" s="7"/>
      <c r="AA4562" s="7"/>
      <c r="AB4562" s="7"/>
      <c r="AC4562" s="7"/>
      <c r="AD4562" s="7"/>
      <c r="AE4562" s="7"/>
      <c r="AF4562" s="35"/>
      <c r="AG4562" s="32"/>
      <c r="AH4562" s="32"/>
      <c r="AI4562" s="33"/>
      <c r="AJ4562" s="35"/>
      <c r="AK4562" s="35"/>
      <c r="AL4562" s="35"/>
      <c r="AM4562" s="32"/>
      <c r="AN4562" s="32"/>
      <c r="AO4562" s="32"/>
      <c r="AP4562" s="32"/>
      <c r="AQ4562" s="32"/>
      <c r="AR4562" s="32"/>
      <c r="AS4562" s="32"/>
      <c r="AT4562" s="32"/>
      <c r="AU4562" s="7"/>
      <c r="AV4562" s="7"/>
      <c r="AW4562" s="7"/>
      <c r="AX4562" s="7"/>
      <c r="AY4562" s="7"/>
    </row>
    <row r="4563" spans="1:51" x14ac:dyDescent="0.25">
      <c r="A4563" s="7"/>
      <c r="B4563" s="7"/>
      <c r="C4563" s="7"/>
      <c r="D4563" s="7"/>
      <c r="E4563" s="7"/>
      <c r="F4563" s="7"/>
      <c r="G4563" s="7"/>
      <c r="H4563" s="7"/>
      <c r="I4563" s="31"/>
      <c r="J4563" s="7"/>
      <c r="K4563" s="7"/>
      <c r="L4563" s="7"/>
      <c r="M4563" s="31"/>
      <c r="N4563" s="7"/>
      <c r="O4563" s="7"/>
      <c r="P4563" s="7"/>
      <c r="Q4563" s="7"/>
      <c r="R4563" s="7"/>
      <c r="S4563" s="7"/>
      <c r="T4563" s="7"/>
      <c r="U4563" s="7"/>
      <c r="V4563" s="7"/>
      <c r="W4563" s="7"/>
      <c r="X4563" s="7"/>
      <c r="Y4563" s="7"/>
      <c r="Z4563" s="7"/>
      <c r="AA4563" s="7"/>
      <c r="AB4563" s="7"/>
      <c r="AC4563" s="7"/>
      <c r="AD4563" s="7"/>
      <c r="AE4563" s="7"/>
      <c r="AF4563" s="35"/>
      <c r="AG4563" s="32"/>
      <c r="AH4563" s="32"/>
      <c r="AI4563" s="33"/>
      <c r="AJ4563" s="35"/>
      <c r="AK4563" s="35"/>
      <c r="AL4563" s="35"/>
      <c r="AM4563" s="32"/>
      <c r="AN4563" s="32"/>
      <c r="AO4563" s="32"/>
      <c r="AP4563" s="32"/>
      <c r="AQ4563" s="32"/>
      <c r="AR4563" s="32"/>
      <c r="AS4563" s="32"/>
      <c r="AT4563" s="32"/>
      <c r="AU4563" s="7"/>
      <c r="AV4563" s="7"/>
      <c r="AW4563" s="7"/>
      <c r="AX4563" s="7"/>
      <c r="AY4563" s="7"/>
    </row>
    <row r="4564" spans="1:51" x14ac:dyDescent="0.25">
      <c r="A4564" s="7"/>
      <c r="B4564" s="7"/>
      <c r="C4564" s="7"/>
      <c r="D4564" s="7"/>
      <c r="E4564" s="7"/>
      <c r="F4564" s="7"/>
      <c r="G4564" s="7"/>
      <c r="H4564" s="7"/>
      <c r="I4564" s="31"/>
      <c r="J4564" s="7"/>
      <c r="K4564" s="7"/>
      <c r="L4564" s="7"/>
      <c r="M4564" s="31"/>
      <c r="N4564" s="7"/>
      <c r="O4564" s="7"/>
      <c r="P4564" s="7"/>
      <c r="Q4564" s="7"/>
      <c r="R4564" s="7"/>
      <c r="S4564" s="7"/>
      <c r="T4564" s="7"/>
      <c r="U4564" s="7"/>
      <c r="V4564" s="7"/>
      <c r="W4564" s="7"/>
      <c r="X4564" s="7"/>
      <c r="Y4564" s="7"/>
      <c r="Z4564" s="7"/>
      <c r="AA4564" s="7"/>
      <c r="AB4564" s="7"/>
      <c r="AC4564" s="7"/>
      <c r="AD4564" s="7"/>
      <c r="AE4564" s="7"/>
      <c r="AF4564" s="35"/>
      <c r="AG4564" s="32"/>
      <c r="AH4564" s="32"/>
      <c r="AI4564" s="33"/>
      <c r="AJ4564" s="35"/>
      <c r="AK4564" s="35"/>
      <c r="AL4564" s="35"/>
      <c r="AM4564" s="32"/>
      <c r="AN4564" s="32"/>
      <c r="AO4564" s="32"/>
      <c r="AP4564" s="32"/>
      <c r="AQ4564" s="32"/>
      <c r="AR4564" s="32"/>
      <c r="AS4564" s="32"/>
      <c r="AT4564" s="32"/>
      <c r="AU4564" s="7"/>
      <c r="AV4564" s="7"/>
      <c r="AW4564" s="7"/>
      <c r="AX4564" s="7"/>
      <c r="AY4564" s="7"/>
    </row>
    <row r="4565" spans="1:51" x14ac:dyDescent="0.25">
      <c r="A4565" s="7"/>
      <c r="B4565" s="7"/>
      <c r="C4565" s="7"/>
      <c r="D4565" s="7"/>
      <c r="E4565" s="7"/>
      <c r="F4565" s="7"/>
      <c r="G4565" s="7"/>
      <c r="H4565" s="7"/>
      <c r="I4565" s="31"/>
      <c r="J4565" s="7"/>
      <c r="K4565" s="7"/>
      <c r="L4565" s="7"/>
      <c r="M4565" s="31"/>
      <c r="N4565" s="7"/>
      <c r="O4565" s="7"/>
      <c r="P4565" s="7"/>
      <c r="Q4565" s="7"/>
      <c r="R4565" s="7"/>
      <c r="S4565" s="7"/>
      <c r="T4565" s="7"/>
      <c r="U4565" s="7"/>
      <c r="V4565" s="7"/>
      <c r="W4565" s="7"/>
      <c r="X4565" s="7"/>
      <c r="Y4565" s="7"/>
      <c r="Z4565" s="7"/>
      <c r="AA4565" s="7"/>
      <c r="AB4565" s="7"/>
      <c r="AC4565" s="7"/>
      <c r="AD4565" s="7"/>
      <c r="AE4565" s="7"/>
      <c r="AF4565" s="35"/>
      <c r="AG4565" s="32"/>
      <c r="AH4565" s="32"/>
      <c r="AI4565" s="33"/>
      <c r="AJ4565" s="35"/>
      <c r="AK4565" s="35"/>
      <c r="AL4565" s="35"/>
      <c r="AM4565" s="32"/>
      <c r="AN4565" s="32"/>
      <c r="AO4565" s="32"/>
      <c r="AP4565" s="32"/>
      <c r="AQ4565" s="32"/>
      <c r="AR4565" s="32"/>
      <c r="AS4565" s="32"/>
      <c r="AT4565" s="32"/>
      <c r="AU4565" s="7"/>
      <c r="AV4565" s="7"/>
      <c r="AW4565" s="7"/>
      <c r="AX4565" s="7"/>
      <c r="AY4565" s="7"/>
    </row>
    <row r="4566" spans="1:51" x14ac:dyDescent="0.25">
      <c r="A4566" s="7"/>
      <c r="B4566" s="7"/>
      <c r="C4566" s="7"/>
      <c r="D4566" s="7"/>
      <c r="E4566" s="7"/>
      <c r="F4566" s="7"/>
      <c r="G4566" s="7"/>
      <c r="H4566" s="7"/>
      <c r="I4566" s="31"/>
      <c r="J4566" s="7"/>
      <c r="K4566" s="7"/>
      <c r="L4566" s="7"/>
      <c r="M4566" s="31"/>
      <c r="N4566" s="7"/>
      <c r="O4566" s="7"/>
      <c r="P4566" s="7"/>
      <c r="Q4566" s="7"/>
      <c r="R4566" s="7"/>
      <c r="S4566" s="7"/>
      <c r="T4566" s="7"/>
      <c r="U4566" s="7"/>
      <c r="V4566" s="7"/>
      <c r="W4566" s="7"/>
      <c r="X4566" s="7"/>
      <c r="Y4566" s="7"/>
      <c r="Z4566" s="7"/>
      <c r="AA4566" s="7"/>
      <c r="AB4566" s="7"/>
      <c r="AC4566" s="7"/>
      <c r="AD4566" s="7"/>
      <c r="AE4566" s="7"/>
      <c r="AF4566" s="35"/>
      <c r="AG4566" s="32"/>
      <c r="AH4566" s="32"/>
      <c r="AI4566" s="33"/>
      <c r="AJ4566" s="35"/>
      <c r="AK4566" s="35"/>
      <c r="AL4566" s="35"/>
      <c r="AM4566" s="32"/>
      <c r="AN4566" s="32"/>
      <c r="AO4566" s="32"/>
      <c r="AP4566" s="32"/>
      <c r="AQ4566" s="32"/>
      <c r="AR4566" s="32"/>
      <c r="AS4566" s="32"/>
      <c r="AT4566" s="32"/>
      <c r="AU4566" s="7"/>
      <c r="AV4566" s="7"/>
      <c r="AW4566" s="7"/>
      <c r="AX4566" s="7"/>
      <c r="AY4566" s="7"/>
    </row>
    <row r="4567" spans="1:51" x14ac:dyDescent="0.25">
      <c r="A4567" s="7"/>
      <c r="B4567" s="7"/>
      <c r="C4567" s="7"/>
      <c r="D4567" s="7"/>
      <c r="E4567" s="7"/>
      <c r="F4567" s="7"/>
      <c r="G4567" s="7"/>
      <c r="H4567" s="7"/>
      <c r="I4567" s="31"/>
      <c r="J4567" s="7"/>
      <c r="K4567" s="7"/>
      <c r="L4567" s="7"/>
      <c r="M4567" s="31"/>
      <c r="N4567" s="7"/>
      <c r="O4567" s="7"/>
      <c r="P4567" s="7"/>
      <c r="Q4567" s="7"/>
      <c r="R4567" s="7"/>
      <c r="S4567" s="7"/>
      <c r="T4567" s="7"/>
      <c r="U4567" s="7"/>
      <c r="V4567" s="7"/>
      <c r="W4567" s="7"/>
      <c r="X4567" s="7"/>
      <c r="Y4567" s="7"/>
      <c r="Z4567" s="7"/>
      <c r="AA4567" s="7"/>
      <c r="AB4567" s="7"/>
      <c r="AC4567" s="7"/>
      <c r="AD4567" s="7"/>
      <c r="AE4567" s="7"/>
      <c r="AF4567" s="35"/>
      <c r="AG4567" s="32"/>
      <c r="AH4567" s="32"/>
      <c r="AI4567" s="33"/>
      <c r="AJ4567" s="35"/>
      <c r="AK4567" s="35"/>
      <c r="AL4567" s="35"/>
      <c r="AM4567" s="32"/>
      <c r="AN4567" s="32"/>
      <c r="AO4567" s="32"/>
      <c r="AP4567" s="32"/>
      <c r="AQ4567" s="32"/>
      <c r="AR4567" s="32"/>
      <c r="AS4567" s="32"/>
      <c r="AT4567" s="32"/>
      <c r="AU4567" s="7"/>
      <c r="AV4567" s="7"/>
      <c r="AW4567" s="7"/>
      <c r="AX4567" s="7"/>
      <c r="AY4567" s="7"/>
    </row>
    <row r="4568" spans="1:51" x14ac:dyDescent="0.25">
      <c r="A4568" s="7"/>
      <c r="B4568" s="7"/>
      <c r="C4568" s="7"/>
      <c r="D4568" s="7"/>
      <c r="E4568" s="7"/>
      <c r="F4568" s="7"/>
      <c r="G4568" s="7"/>
      <c r="H4568" s="7"/>
      <c r="I4568" s="31"/>
      <c r="J4568" s="7"/>
      <c r="K4568" s="7"/>
      <c r="L4568" s="7"/>
      <c r="M4568" s="31"/>
      <c r="N4568" s="7"/>
      <c r="O4568" s="7"/>
      <c r="P4568" s="7"/>
      <c r="Q4568" s="7"/>
      <c r="R4568" s="7"/>
      <c r="S4568" s="7"/>
      <c r="T4568" s="7"/>
      <c r="U4568" s="7"/>
      <c r="V4568" s="7"/>
      <c r="W4568" s="7"/>
      <c r="X4568" s="7"/>
      <c r="Y4568" s="7"/>
      <c r="Z4568" s="7"/>
      <c r="AA4568" s="7"/>
      <c r="AB4568" s="7"/>
      <c r="AC4568" s="7"/>
      <c r="AD4568" s="7"/>
      <c r="AE4568" s="7"/>
      <c r="AF4568" s="35"/>
      <c r="AG4568" s="32"/>
      <c r="AH4568" s="32"/>
      <c r="AI4568" s="33"/>
      <c r="AJ4568" s="35"/>
      <c r="AK4568" s="35"/>
      <c r="AL4568" s="35"/>
      <c r="AM4568" s="32"/>
      <c r="AN4568" s="32"/>
      <c r="AO4568" s="32"/>
      <c r="AP4568" s="32"/>
      <c r="AQ4568" s="32"/>
      <c r="AR4568" s="32"/>
      <c r="AS4568" s="32"/>
      <c r="AT4568" s="32"/>
      <c r="AU4568" s="7"/>
      <c r="AV4568" s="7"/>
      <c r="AW4568" s="7"/>
      <c r="AX4568" s="7"/>
      <c r="AY4568" s="7"/>
    </row>
    <row r="4569" spans="1:51" x14ac:dyDescent="0.25">
      <c r="A4569" s="7"/>
      <c r="B4569" s="7"/>
      <c r="C4569" s="7"/>
      <c r="D4569" s="7"/>
      <c r="E4569" s="7"/>
      <c r="F4569" s="7"/>
      <c r="G4569" s="7"/>
      <c r="H4569" s="7"/>
      <c r="I4569" s="31"/>
      <c r="J4569" s="7"/>
      <c r="K4569" s="7"/>
      <c r="L4569" s="7"/>
      <c r="M4569" s="31"/>
      <c r="N4569" s="7"/>
      <c r="O4569" s="7"/>
      <c r="P4569" s="7"/>
      <c r="Q4569" s="7"/>
      <c r="R4569" s="7"/>
      <c r="S4569" s="7"/>
      <c r="T4569" s="7"/>
      <c r="U4569" s="7"/>
      <c r="V4569" s="7"/>
      <c r="W4569" s="7"/>
      <c r="X4569" s="7"/>
      <c r="Y4569" s="7"/>
      <c r="Z4569" s="7"/>
      <c r="AA4569" s="7"/>
      <c r="AB4569" s="7"/>
      <c r="AC4569" s="7"/>
      <c r="AD4569" s="7"/>
      <c r="AE4569" s="7"/>
      <c r="AF4569" s="35"/>
      <c r="AG4569" s="32"/>
      <c r="AH4569" s="32"/>
      <c r="AI4569" s="33"/>
      <c r="AJ4569" s="35"/>
      <c r="AK4569" s="35"/>
      <c r="AL4569" s="35"/>
      <c r="AM4569" s="32"/>
      <c r="AN4569" s="32"/>
      <c r="AO4569" s="32"/>
      <c r="AP4569" s="32"/>
      <c r="AQ4569" s="32"/>
      <c r="AR4569" s="32"/>
      <c r="AS4569" s="32"/>
      <c r="AT4569" s="32"/>
      <c r="AU4569" s="7"/>
      <c r="AV4569" s="7"/>
      <c r="AW4569" s="7"/>
      <c r="AX4569" s="7"/>
      <c r="AY4569" s="7"/>
    </row>
    <row r="4570" spans="1:51" x14ac:dyDescent="0.25">
      <c r="A4570" s="7"/>
      <c r="B4570" s="7"/>
      <c r="C4570" s="7"/>
      <c r="D4570" s="7"/>
      <c r="E4570" s="7"/>
      <c r="F4570" s="7"/>
      <c r="G4570" s="7"/>
      <c r="H4570" s="7"/>
      <c r="I4570" s="31"/>
      <c r="J4570" s="7"/>
      <c r="K4570" s="7"/>
      <c r="L4570" s="7"/>
      <c r="M4570" s="31"/>
      <c r="N4570" s="7"/>
      <c r="O4570" s="7"/>
      <c r="P4570" s="7"/>
      <c r="Q4570" s="7"/>
      <c r="R4570" s="7"/>
      <c r="S4570" s="7"/>
      <c r="T4570" s="7"/>
      <c r="U4570" s="7"/>
      <c r="V4570" s="7"/>
      <c r="W4570" s="7"/>
      <c r="X4570" s="7"/>
      <c r="Y4570" s="7"/>
      <c r="Z4570" s="7"/>
      <c r="AA4570" s="7"/>
      <c r="AB4570" s="7"/>
      <c r="AC4570" s="7"/>
      <c r="AD4570" s="7"/>
      <c r="AE4570" s="7"/>
      <c r="AF4570" s="35"/>
      <c r="AG4570" s="32"/>
      <c r="AH4570" s="32"/>
      <c r="AI4570" s="33"/>
      <c r="AJ4570" s="35"/>
      <c r="AK4570" s="35"/>
      <c r="AL4570" s="35"/>
      <c r="AM4570" s="32"/>
      <c r="AN4570" s="32"/>
      <c r="AO4570" s="32"/>
      <c r="AP4570" s="32"/>
      <c r="AQ4570" s="32"/>
      <c r="AR4570" s="32"/>
      <c r="AS4570" s="32"/>
      <c r="AT4570" s="32"/>
      <c r="AU4570" s="7"/>
      <c r="AV4570" s="7"/>
      <c r="AW4570" s="7"/>
      <c r="AX4570" s="7"/>
      <c r="AY4570" s="7"/>
    </row>
    <row r="4571" spans="1:51" x14ac:dyDescent="0.25">
      <c r="A4571" s="7"/>
      <c r="B4571" s="7"/>
      <c r="C4571" s="7"/>
      <c r="D4571" s="7"/>
      <c r="E4571" s="7"/>
      <c r="F4571" s="7"/>
      <c r="G4571" s="7"/>
      <c r="H4571" s="7"/>
      <c r="I4571" s="31"/>
      <c r="J4571" s="7"/>
      <c r="K4571" s="7"/>
      <c r="L4571" s="7"/>
      <c r="M4571" s="31"/>
      <c r="N4571" s="7"/>
      <c r="O4571" s="7"/>
      <c r="P4571" s="7"/>
      <c r="Q4571" s="7"/>
      <c r="R4571" s="7"/>
      <c r="S4571" s="7"/>
      <c r="T4571" s="7"/>
      <c r="U4571" s="7"/>
      <c r="V4571" s="7"/>
      <c r="W4571" s="7"/>
      <c r="X4571" s="7"/>
      <c r="Y4571" s="7"/>
      <c r="Z4571" s="7"/>
      <c r="AA4571" s="7"/>
      <c r="AB4571" s="7"/>
      <c r="AC4571" s="7"/>
      <c r="AD4571" s="7"/>
      <c r="AE4571" s="7"/>
      <c r="AF4571" s="35"/>
      <c r="AG4571" s="32"/>
      <c r="AH4571" s="32"/>
      <c r="AI4571" s="33"/>
      <c r="AJ4571" s="35"/>
      <c r="AK4571" s="35"/>
      <c r="AL4571" s="35"/>
      <c r="AM4571" s="32"/>
      <c r="AN4571" s="32"/>
      <c r="AO4571" s="32"/>
      <c r="AP4571" s="32"/>
      <c r="AQ4571" s="32"/>
      <c r="AR4571" s="32"/>
      <c r="AS4571" s="32"/>
      <c r="AT4571" s="32"/>
      <c r="AU4571" s="7"/>
      <c r="AV4571" s="7"/>
      <c r="AW4571" s="7"/>
      <c r="AX4571" s="7"/>
      <c r="AY4571" s="7"/>
    </row>
    <row r="4572" spans="1:51" x14ac:dyDescent="0.25">
      <c r="A4572" s="7"/>
      <c r="B4572" s="7"/>
      <c r="C4572" s="7"/>
      <c r="D4572" s="7"/>
      <c r="E4572" s="7"/>
      <c r="F4572" s="7"/>
      <c r="G4572" s="7"/>
      <c r="H4572" s="7"/>
      <c r="I4572" s="31"/>
      <c r="J4572" s="7"/>
      <c r="K4572" s="7"/>
      <c r="L4572" s="7"/>
      <c r="M4572" s="31"/>
      <c r="N4572" s="7"/>
      <c r="O4572" s="7"/>
      <c r="P4572" s="7"/>
      <c r="Q4572" s="7"/>
      <c r="R4572" s="7"/>
      <c r="S4572" s="7"/>
      <c r="T4572" s="7"/>
      <c r="U4572" s="7"/>
      <c r="V4572" s="7"/>
      <c r="W4572" s="7"/>
      <c r="X4572" s="7"/>
      <c r="Y4572" s="7"/>
      <c r="Z4572" s="7"/>
      <c r="AA4572" s="7"/>
      <c r="AB4572" s="7"/>
      <c r="AC4572" s="7"/>
      <c r="AD4572" s="7"/>
      <c r="AE4572" s="7"/>
      <c r="AF4572" s="35"/>
      <c r="AG4572" s="32"/>
      <c r="AH4572" s="32"/>
      <c r="AI4572" s="33"/>
      <c r="AJ4572" s="35"/>
      <c r="AK4572" s="35"/>
      <c r="AL4572" s="35"/>
      <c r="AM4572" s="32"/>
      <c r="AN4572" s="32"/>
      <c r="AO4572" s="32"/>
      <c r="AP4572" s="32"/>
      <c r="AQ4572" s="32"/>
      <c r="AR4572" s="32"/>
      <c r="AS4572" s="32"/>
      <c r="AT4572" s="32"/>
      <c r="AU4572" s="7"/>
      <c r="AV4572" s="7"/>
      <c r="AW4572" s="7"/>
      <c r="AX4572" s="7"/>
      <c r="AY4572" s="7"/>
    </row>
    <row r="4573" spans="1:51" x14ac:dyDescent="0.25">
      <c r="A4573" s="7"/>
      <c r="B4573" s="7"/>
      <c r="C4573" s="7"/>
      <c r="D4573" s="7"/>
      <c r="E4573" s="7"/>
      <c r="F4573" s="7"/>
      <c r="G4573" s="7"/>
      <c r="H4573" s="7"/>
      <c r="I4573" s="31"/>
      <c r="J4573" s="7"/>
      <c r="K4573" s="7"/>
      <c r="L4573" s="7"/>
      <c r="M4573" s="31"/>
      <c r="N4573" s="7"/>
      <c r="O4573" s="7"/>
      <c r="P4573" s="7"/>
      <c r="Q4573" s="7"/>
      <c r="R4573" s="7"/>
      <c r="S4573" s="7"/>
      <c r="T4573" s="7"/>
      <c r="U4573" s="7"/>
      <c r="V4573" s="7"/>
      <c r="W4573" s="7"/>
      <c r="X4573" s="7"/>
      <c r="Y4573" s="7"/>
      <c r="Z4573" s="7"/>
      <c r="AA4573" s="7"/>
      <c r="AB4573" s="7"/>
      <c r="AC4573" s="7"/>
      <c r="AD4573" s="7"/>
      <c r="AE4573" s="7"/>
      <c r="AF4573" s="35"/>
      <c r="AG4573" s="32"/>
      <c r="AH4573" s="32"/>
      <c r="AI4573" s="33"/>
      <c r="AJ4573" s="35"/>
      <c r="AK4573" s="35"/>
      <c r="AL4573" s="35"/>
      <c r="AM4573" s="32"/>
      <c r="AN4573" s="32"/>
      <c r="AO4573" s="32"/>
      <c r="AP4573" s="32"/>
      <c r="AQ4573" s="32"/>
      <c r="AR4573" s="32"/>
      <c r="AS4573" s="32"/>
      <c r="AT4573" s="32"/>
      <c r="AU4573" s="7"/>
      <c r="AV4573" s="7"/>
      <c r="AW4573" s="7"/>
      <c r="AX4573" s="7"/>
      <c r="AY4573" s="7"/>
    </row>
    <row r="4574" spans="1:51" x14ac:dyDescent="0.25">
      <c r="A4574" s="7"/>
      <c r="B4574" s="7"/>
      <c r="C4574" s="7"/>
      <c r="D4574" s="7"/>
      <c r="E4574" s="7"/>
      <c r="F4574" s="7"/>
      <c r="G4574" s="7"/>
      <c r="H4574" s="7"/>
      <c r="I4574" s="31"/>
      <c r="J4574" s="7"/>
      <c r="K4574" s="7"/>
      <c r="L4574" s="7"/>
      <c r="M4574" s="31"/>
      <c r="N4574" s="7"/>
      <c r="O4574" s="7"/>
      <c r="P4574" s="7"/>
      <c r="Q4574" s="7"/>
      <c r="R4574" s="7"/>
      <c r="S4574" s="7"/>
      <c r="T4574" s="7"/>
      <c r="U4574" s="7"/>
      <c r="V4574" s="7"/>
      <c r="W4574" s="7"/>
      <c r="X4574" s="7"/>
      <c r="Y4574" s="7"/>
      <c r="Z4574" s="7"/>
      <c r="AA4574" s="7"/>
      <c r="AB4574" s="7"/>
      <c r="AC4574" s="7"/>
      <c r="AD4574" s="7"/>
      <c r="AE4574" s="7"/>
      <c r="AF4574" s="35"/>
      <c r="AG4574" s="32"/>
      <c r="AH4574" s="32"/>
      <c r="AI4574" s="33"/>
      <c r="AJ4574" s="35"/>
      <c r="AK4574" s="35"/>
      <c r="AL4574" s="35"/>
      <c r="AM4574" s="32"/>
      <c r="AN4574" s="32"/>
      <c r="AO4574" s="32"/>
      <c r="AP4574" s="32"/>
      <c r="AQ4574" s="32"/>
      <c r="AR4574" s="32"/>
      <c r="AS4574" s="32"/>
      <c r="AT4574" s="32"/>
      <c r="AU4574" s="7"/>
      <c r="AV4574" s="7"/>
      <c r="AW4574" s="7"/>
      <c r="AX4574" s="7"/>
      <c r="AY4574" s="7"/>
    </row>
    <row r="4575" spans="1:51" x14ac:dyDescent="0.25">
      <c r="A4575" s="7"/>
      <c r="B4575" s="7"/>
      <c r="C4575" s="7"/>
      <c r="D4575" s="7"/>
      <c r="E4575" s="7"/>
      <c r="F4575" s="7"/>
      <c r="G4575" s="7"/>
      <c r="H4575" s="7"/>
      <c r="I4575" s="31"/>
      <c r="J4575" s="7"/>
      <c r="K4575" s="7"/>
      <c r="L4575" s="7"/>
      <c r="M4575" s="31"/>
      <c r="N4575" s="7"/>
      <c r="O4575" s="7"/>
      <c r="P4575" s="7"/>
      <c r="Q4575" s="7"/>
      <c r="R4575" s="7"/>
      <c r="S4575" s="7"/>
      <c r="T4575" s="7"/>
      <c r="U4575" s="7"/>
      <c r="V4575" s="7"/>
      <c r="W4575" s="7"/>
      <c r="X4575" s="7"/>
      <c r="Y4575" s="7"/>
      <c r="Z4575" s="7"/>
      <c r="AA4575" s="7"/>
      <c r="AB4575" s="7"/>
      <c r="AC4575" s="7"/>
      <c r="AD4575" s="7"/>
      <c r="AE4575" s="7"/>
      <c r="AF4575" s="35"/>
      <c r="AG4575" s="32"/>
      <c r="AH4575" s="32"/>
      <c r="AI4575" s="33"/>
      <c r="AJ4575" s="35"/>
      <c r="AK4575" s="35"/>
      <c r="AL4575" s="35"/>
      <c r="AM4575" s="32"/>
      <c r="AN4575" s="32"/>
      <c r="AO4575" s="32"/>
      <c r="AP4575" s="32"/>
      <c r="AQ4575" s="32"/>
      <c r="AR4575" s="32"/>
      <c r="AS4575" s="32"/>
      <c r="AT4575" s="32"/>
      <c r="AU4575" s="7"/>
      <c r="AV4575" s="7"/>
      <c r="AW4575" s="7"/>
      <c r="AX4575" s="7"/>
      <c r="AY4575" s="7"/>
    </row>
    <row r="4576" spans="1:51" x14ac:dyDescent="0.25">
      <c r="A4576" s="7"/>
      <c r="B4576" s="7"/>
      <c r="C4576" s="7"/>
      <c r="D4576" s="7"/>
      <c r="E4576" s="7"/>
      <c r="F4576" s="7"/>
      <c r="G4576" s="7"/>
      <c r="H4576" s="7"/>
      <c r="I4576" s="31"/>
      <c r="J4576" s="7"/>
      <c r="K4576" s="7"/>
      <c r="L4576" s="7"/>
      <c r="M4576" s="31"/>
      <c r="N4576" s="7"/>
      <c r="O4576" s="7"/>
      <c r="P4576" s="7"/>
      <c r="Q4576" s="7"/>
      <c r="R4576" s="7"/>
      <c r="S4576" s="7"/>
      <c r="T4576" s="7"/>
      <c r="U4576" s="7"/>
      <c r="V4576" s="7"/>
      <c r="W4576" s="7"/>
      <c r="X4576" s="7"/>
      <c r="Y4576" s="7"/>
      <c r="Z4576" s="7"/>
      <c r="AA4576" s="7"/>
      <c r="AB4576" s="7"/>
      <c r="AC4576" s="7"/>
      <c r="AD4576" s="7"/>
      <c r="AE4576" s="7"/>
      <c r="AF4576" s="35"/>
      <c r="AG4576" s="32"/>
      <c r="AH4576" s="32"/>
      <c r="AI4576" s="33"/>
      <c r="AJ4576" s="35"/>
      <c r="AK4576" s="35"/>
      <c r="AL4576" s="35"/>
      <c r="AM4576" s="32"/>
      <c r="AN4576" s="32"/>
      <c r="AO4576" s="32"/>
      <c r="AP4576" s="32"/>
      <c r="AQ4576" s="32"/>
      <c r="AR4576" s="32"/>
      <c r="AS4576" s="32"/>
      <c r="AT4576" s="32"/>
      <c r="AU4576" s="7"/>
      <c r="AV4576" s="7"/>
      <c r="AW4576" s="7"/>
      <c r="AX4576" s="7"/>
      <c r="AY4576" s="7"/>
    </row>
    <row r="4577" spans="1:51" x14ac:dyDescent="0.25">
      <c r="A4577" s="7"/>
      <c r="B4577" s="7"/>
      <c r="C4577" s="7"/>
      <c r="D4577" s="7"/>
      <c r="E4577" s="7"/>
      <c r="F4577" s="7"/>
      <c r="G4577" s="7"/>
      <c r="H4577" s="7"/>
      <c r="I4577" s="31"/>
      <c r="J4577" s="7"/>
      <c r="K4577" s="7"/>
      <c r="L4577" s="7"/>
      <c r="M4577" s="31"/>
      <c r="N4577" s="7"/>
      <c r="O4577" s="7"/>
      <c r="P4577" s="7"/>
      <c r="Q4577" s="7"/>
      <c r="R4577" s="7"/>
      <c r="S4577" s="7"/>
      <c r="T4577" s="7"/>
      <c r="U4577" s="7"/>
      <c r="V4577" s="7"/>
      <c r="W4577" s="7"/>
      <c r="X4577" s="7"/>
      <c r="Y4577" s="7"/>
      <c r="Z4577" s="7"/>
      <c r="AA4577" s="7"/>
      <c r="AB4577" s="7"/>
      <c r="AC4577" s="7"/>
      <c r="AD4577" s="7"/>
      <c r="AE4577" s="7"/>
      <c r="AF4577" s="35"/>
      <c r="AG4577" s="32"/>
      <c r="AH4577" s="32"/>
      <c r="AI4577" s="33"/>
      <c r="AJ4577" s="35"/>
      <c r="AK4577" s="35"/>
      <c r="AL4577" s="35"/>
      <c r="AM4577" s="32"/>
      <c r="AN4577" s="32"/>
      <c r="AO4577" s="32"/>
      <c r="AP4577" s="32"/>
      <c r="AQ4577" s="32"/>
      <c r="AR4577" s="32"/>
      <c r="AS4577" s="32"/>
      <c r="AT4577" s="32"/>
      <c r="AU4577" s="7"/>
      <c r="AV4577" s="7"/>
      <c r="AW4577" s="7"/>
      <c r="AX4577" s="7"/>
      <c r="AY4577" s="7"/>
    </row>
    <row r="4578" spans="1:51" x14ac:dyDescent="0.25">
      <c r="A4578" s="7"/>
      <c r="B4578" s="7"/>
      <c r="C4578" s="7"/>
      <c r="D4578" s="7"/>
      <c r="E4578" s="7"/>
      <c r="F4578" s="7"/>
      <c r="G4578" s="7"/>
      <c r="H4578" s="7"/>
      <c r="I4578" s="31"/>
      <c r="J4578" s="7"/>
      <c r="K4578" s="7"/>
      <c r="L4578" s="7"/>
      <c r="M4578" s="31"/>
      <c r="N4578" s="7"/>
      <c r="O4578" s="7"/>
      <c r="P4578" s="7"/>
      <c r="Q4578" s="7"/>
      <c r="R4578" s="7"/>
      <c r="S4578" s="7"/>
      <c r="T4578" s="7"/>
      <c r="U4578" s="7"/>
      <c r="V4578" s="7"/>
      <c r="W4578" s="7"/>
      <c r="X4578" s="7"/>
      <c r="Y4578" s="7"/>
      <c r="Z4578" s="7"/>
      <c r="AA4578" s="7"/>
      <c r="AB4578" s="7"/>
      <c r="AC4578" s="7"/>
      <c r="AD4578" s="7"/>
      <c r="AE4578" s="7"/>
      <c r="AF4578" s="35"/>
      <c r="AG4578" s="32"/>
      <c r="AH4578" s="32"/>
      <c r="AI4578" s="33"/>
      <c r="AJ4578" s="35"/>
      <c r="AK4578" s="35"/>
      <c r="AL4578" s="35"/>
      <c r="AM4578" s="32"/>
      <c r="AN4578" s="32"/>
      <c r="AO4578" s="32"/>
      <c r="AP4578" s="32"/>
      <c r="AQ4578" s="32"/>
      <c r="AR4578" s="32"/>
      <c r="AS4578" s="32"/>
      <c r="AT4578" s="32"/>
      <c r="AU4578" s="7"/>
      <c r="AV4578" s="7"/>
      <c r="AW4578" s="7"/>
      <c r="AX4578" s="7"/>
      <c r="AY4578" s="7"/>
    </row>
    <row r="4579" spans="1:51" x14ac:dyDescent="0.25">
      <c r="A4579" s="7"/>
      <c r="B4579" s="7"/>
      <c r="C4579" s="7"/>
      <c r="D4579" s="7"/>
      <c r="E4579" s="7"/>
      <c r="F4579" s="7"/>
      <c r="G4579" s="7"/>
      <c r="H4579" s="7"/>
      <c r="I4579" s="31"/>
      <c r="J4579" s="7"/>
      <c r="K4579" s="7"/>
      <c r="L4579" s="7"/>
      <c r="M4579" s="31"/>
      <c r="N4579" s="7"/>
      <c r="O4579" s="7"/>
      <c r="P4579" s="7"/>
      <c r="Q4579" s="7"/>
      <c r="R4579" s="7"/>
      <c r="S4579" s="7"/>
      <c r="T4579" s="7"/>
      <c r="U4579" s="7"/>
      <c r="V4579" s="7"/>
      <c r="W4579" s="7"/>
      <c r="X4579" s="7"/>
      <c r="Y4579" s="7"/>
      <c r="Z4579" s="7"/>
      <c r="AA4579" s="7"/>
      <c r="AB4579" s="7"/>
      <c r="AC4579" s="7"/>
      <c r="AD4579" s="7"/>
      <c r="AE4579" s="7"/>
      <c r="AF4579" s="35"/>
      <c r="AG4579" s="32"/>
      <c r="AH4579" s="32"/>
      <c r="AI4579" s="33"/>
      <c r="AJ4579" s="35"/>
      <c r="AK4579" s="35"/>
      <c r="AL4579" s="35"/>
      <c r="AM4579" s="32"/>
      <c r="AN4579" s="32"/>
      <c r="AO4579" s="32"/>
      <c r="AP4579" s="32"/>
      <c r="AQ4579" s="32"/>
      <c r="AR4579" s="32"/>
      <c r="AS4579" s="32"/>
      <c r="AT4579" s="32"/>
      <c r="AU4579" s="7"/>
      <c r="AV4579" s="7"/>
      <c r="AW4579" s="7"/>
      <c r="AX4579" s="7"/>
      <c r="AY4579" s="7"/>
    </row>
    <row r="4580" spans="1:51" x14ac:dyDescent="0.25">
      <c r="A4580" s="7"/>
      <c r="B4580" s="7"/>
      <c r="C4580" s="7"/>
      <c r="D4580" s="7"/>
      <c r="E4580" s="7"/>
      <c r="F4580" s="7"/>
      <c r="G4580" s="7"/>
      <c r="H4580" s="7"/>
      <c r="I4580" s="31"/>
      <c r="J4580" s="7"/>
      <c r="K4580" s="7"/>
      <c r="L4580" s="7"/>
      <c r="M4580" s="31"/>
      <c r="N4580" s="7"/>
      <c r="O4580" s="7"/>
      <c r="P4580" s="7"/>
      <c r="Q4580" s="7"/>
      <c r="R4580" s="7"/>
      <c r="S4580" s="7"/>
      <c r="T4580" s="7"/>
      <c r="U4580" s="7"/>
      <c r="V4580" s="7"/>
      <c r="W4580" s="7"/>
      <c r="X4580" s="7"/>
      <c r="Y4580" s="7"/>
      <c r="Z4580" s="7"/>
      <c r="AA4580" s="7"/>
      <c r="AB4580" s="7"/>
      <c r="AC4580" s="7"/>
      <c r="AD4580" s="7"/>
      <c r="AE4580" s="7"/>
      <c r="AF4580" s="35"/>
      <c r="AG4580" s="32"/>
      <c r="AH4580" s="32"/>
      <c r="AI4580" s="33"/>
      <c r="AJ4580" s="35"/>
      <c r="AK4580" s="35"/>
      <c r="AL4580" s="35"/>
      <c r="AM4580" s="32"/>
      <c r="AN4580" s="32"/>
      <c r="AO4580" s="32"/>
      <c r="AP4580" s="32"/>
      <c r="AQ4580" s="32"/>
      <c r="AR4580" s="32"/>
      <c r="AS4580" s="32"/>
      <c r="AT4580" s="32"/>
      <c r="AU4580" s="7"/>
      <c r="AV4580" s="7"/>
      <c r="AW4580" s="7"/>
      <c r="AX4580" s="7"/>
      <c r="AY4580" s="7"/>
    </row>
    <row r="4581" spans="1:51" x14ac:dyDescent="0.25">
      <c r="A4581" s="7"/>
      <c r="B4581" s="7"/>
      <c r="C4581" s="7"/>
      <c r="D4581" s="7"/>
      <c r="E4581" s="7"/>
      <c r="F4581" s="7"/>
      <c r="G4581" s="7"/>
      <c r="H4581" s="7"/>
      <c r="I4581" s="31"/>
      <c r="J4581" s="7"/>
      <c r="K4581" s="7"/>
      <c r="L4581" s="7"/>
      <c r="M4581" s="31"/>
      <c r="N4581" s="7"/>
      <c r="O4581" s="7"/>
      <c r="P4581" s="7"/>
      <c r="Q4581" s="7"/>
      <c r="R4581" s="7"/>
      <c r="S4581" s="7"/>
      <c r="T4581" s="7"/>
      <c r="U4581" s="7"/>
      <c r="V4581" s="7"/>
      <c r="W4581" s="7"/>
      <c r="X4581" s="7"/>
      <c r="Y4581" s="7"/>
      <c r="Z4581" s="7"/>
      <c r="AA4581" s="7"/>
      <c r="AB4581" s="7"/>
      <c r="AC4581" s="7"/>
      <c r="AD4581" s="7"/>
      <c r="AE4581" s="7"/>
      <c r="AF4581" s="35"/>
      <c r="AG4581" s="32"/>
      <c r="AH4581" s="32"/>
      <c r="AI4581" s="33"/>
      <c r="AJ4581" s="35"/>
      <c r="AK4581" s="35"/>
      <c r="AL4581" s="35"/>
      <c r="AM4581" s="32"/>
      <c r="AN4581" s="32"/>
      <c r="AO4581" s="32"/>
      <c r="AP4581" s="32"/>
      <c r="AQ4581" s="32"/>
      <c r="AR4581" s="32"/>
      <c r="AS4581" s="32"/>
      <c r="AT4581" s="32"/>
      <c r="AU4581" s="7"/>
      <c r="AV4581" s="7"/>
      <c r="AW4581" s="7"/>
      <c r="AX4581" s="7"/>
      <c r="AY4581" s="7"/>
    </row>
    <row r="4582" spans="1:51" x14ac:dyDescent="0.25">
      <c r="A4582" s="7"/>
      <c r="B4582" s="7"/>
      <c r="C4582" s="7"/>
      <c r="D4582" s="7"/>
      <c r="E4582" s="7"/>
      <c r="F4582" s="7"/>
      <c r="G4582" s="7"/>
      <c r="H4582" s="7"/>
      <c r="I4582" s="31"/>
      <c r="J4582" s="7"/>
      <c r="K4582" s="7"/>
      <c r="L4582" s="7"/>
      <c r="M4582" s="31"/>
      <c r="N4582" s="7"/>
      <c r="O4582" s="7"/>
      <c r="P4582" s="7"/>
      <c r="Q4582" s="7"/>
      <c r="R4582" s="7"/>
      <c r="S4582" s="7"/>
      <c r="T4582" s="7"/>
      <c r="U4582" s="7"/>
      <c r="V4582" s="7"/>
      <c r="W4582" s="7"/>
      <c r="X4582" s="7"/>
      <c r="Y4582" s="7"/>
      <c r="Z4582" s="7"/>
      <c r="AA4582" s="7"/>
      <c r="AB4582" s="7"/>
      <c r="AC4582" s="7"/>
      <c r="AD4582" s="7"/>
      <c r="AE4582" s="7"/>
      <c r="AF4582" s="35"/>
      <c r="AG4582" s="32"/>
      <c r="AH4582" s="32"/>
      <c r="AI4582" s="33"/>
      <c r="AJ4582" s="35"/>
      <c r="AK4582" s="35"/>
      <c r="AL4582" s="35"/>
      <c r="AM4582" s="32"/>
      <c r="AN4582" s="32"/>
      <c r="AO4582" s="32"/>
      <c r="AP4582" s="32"/>
      <c r="AQ4582" s="32"/>
      <c r="AR4582" s="32"/>
      <c r="AS4582" s="32"/>
      <c r="AT4582" s="32"/>
      <c r="AU4582" s="7"/>
      <c r="AV4582" s="7"/>
      <c r="AW4582" s="7"/>
      <c r="AX4582" s="7"/>
      <c r="AY4582" s="7"/>
    </row>
    <row r="4583" spans="1:51" x14ac:dyDescent="0.25">
      <c r="A4583" s="7"/>
      <c r="B4583" s="7"/>
      <c r="C4583" s="7"/>
      <c r="D4583" s="7"/>
      <c r="E4583" s="7"/>
      <c r="F4583" s="7"/>
      <c r="G4583" s="7"/>
      <c r="H4583" s="7"/>
      <c r="I4583" s="31"/>
      <c r="J4583" s="7"/>
      <c r="K4583" s="7"/>
      <c r="L4583" s="7"/>
      <c r="M4583" s="31"/>
      <c r="N4583" s="7"/>
      <c r="O4583" s="7"/>
      <c r="P4583" s="7"/>
      <c r="Q4583" s="7"/>
      <c r="R4583" s="7"/>
      <c r="S4583" s="7"/>
      <c r="T4583" s="7"/>
      <c r="U4583" s="7"/>
      <c r="V4583" s="7"/>
      <c r="W4583" s="7"/>
      <c r="X4583" s="7"/>
      <c r="Y4583" s="7"/>
      <c r="Z4583" s="7"/>
      <c r="AA4583" s="7"/>
      <c r="AB4583" s="7"/>
      <c r="AC4583" s="7"/>
      <c r="AD4583" s="7"/>
      <c r="AE4583" s="7"/>
      <c r="AF4583" s="35"/>
      <c r="AG4583" s="32"/>
      <c r="AH4583" s="32"/>
      <c r="AI4583" s="33"/>
      <c r="AJ4583" s="35"/>
      <c r="AK4583" s="35"/>
      <c r="AL4583" s="35"/>
      <c r="AM4583" s="32"/>
      <c r="AN4583" s="32"/>
      <c r="AO4583" s="32"/>
      <c r="AP4583" s="32"/>
      <c r="AQ4583" s="32"/>
      <c r="AR4583" s="32"/>
      <c r="AS4583" s="32"/>
      <c r="AT4583" s="32"/>
      <c r="AU4583" s="7"/>
      <c r="AV4583" s="7"/>
      <c r="AW4583" s="7"/>
      <c r="AX4583" s="7"/>
      <c r="AY4583" s="7"/>
    </row>
    <row r="4584" spans="1:51" x14ac:dyDescent="0.25">
      <c r="A4584" s="7"/>
      <c r="B4584" s="7"/>
      <c r="C4584" s="7"/>
      <c r="D4584" s="7"/>
      <c r="E4584" s="7"/>
      <c r="F4584" s="7"/>
      <c r="G4584" s="7"/>
      <c r="H4584" s="7"/>
      <c r="I4584" s="31"/>
      <c r="J4584" s="7"/>
      <c r="K4584" s="7"/>
      <c r="L4584" s="7"/>
      <c r="M4584" s="31"/>
      <c r="N4584" s="7"/>
      <c r="O4584" s="7"/>
      <c r="P4584" s="7"/>
      <c r="Q4584" s="7"/>
      <c r="R4584" s="7"/>
      <c r="S4584" s="7"/>
      <c r="T4584" s="7"/>
      <c r="U4584" s="7"/>
      <c r="V4584" s="7"/>
      <c r="W4584" s="7"/>
      <c r="X4584" s="7"/>
      <c r="Y4584" s="7"/>
      <c r="Z4584" s="7"/>
      <c r="AA4584" s="7"/>
      <c r="AB4584" s="7"/>
      <c r="AC4584" s="7"/>
      <c r="AD4584" s="7"/>
      <c r="AE4584" s="7"/>
      <c r="AF4584" s="35"/>
      <c r="AG4584" s="32"/>
      <c r="AH4584" s="32"/>
      <c r="AI4584" s="33"/>
      <c r="AJ4584" s="35"/>
      <c r="AK4584" s="35"/>
      <c r="AL4584" s="35"/>
      <c r="AM4584" s="32"/>
      <c r="AN4584" s="32"/>
      <c r="AO4584" s="32"/>
      <c r="AP4584" s="32"/>
      <c r="AQ4584" s="32"/>
      <c r="AR4584" s="32"/>
      <c r="AS4584" s="32"/>
      <c r="AT4584" s="32"/>
      <c r="AU4584" s="7"/>
      <c r="AV4584" s="7"/>
      <c r="AW4584" s="7"/>
      <c r="AX4584" s="7"/>
      <c r="AY4584" s="7"/>
    </row>
    <row r="4585" spans="1:51" x14ac:dyDescent="0.25">
      <c r="A4585" s="7"/>
      <c r="B4585" s="7"/>
      <c r="C4585" s="7"/>
      <c r="D4585" s="7"/>
      <c r="E4585" s="7"/>
      <c r="F4585" s="7"/>
      <c r="G4585" s="7"/>
      <c r="H4585" s="7"/>
      <c r="I4585" s="31"/>
      <c r="J4585" s="7"/>
      <c r="K4585" s="7"/>
      <c r="L4585" s="7"/>
      <c r="M4585" s="31"/>
      <c r="N4585" s="7"/>
      <c r="O4585" s="7"/>
      <c r="P4585" s="7"/>
      <c r="Q4585" s="7"/>
      <c r="R4585" s="7"/>
      <c r="S4585" s="7"/>
      <c r="T4585" s="7"/>
      <c r="U4585" s="7"/>
      <c r="V4585" s="7"/>
      <c r="W4585" s="7"/>
      <c r="X4585" s="7"/>
      <c r="Y4585" s="7"/>
      <c r="Z4585" s="7"/>
      <c r="AA4585" s="7"/>
      <c r="AB4585" s="7"/>
      <c r="AC4585" s="7"/>
      <c r="AD4585" s="7"/>
      <c r="AE4585" s="7"/>
      <c r="AF4585" s="35"/>
      <c r="AG4585" s="32"/>
      <c r="AH4585" s="32"/>
      <c r="AI4585" s="33"/>
      <c r="AJ4585" s="35"/>
      <c r="AK4585" s="35"/>
      <c r="AL4585" s="35"/>
      <c r="AM4585" s="32"/>
      <c r="AN4585" s="32"/>
      <c r="AO4585" s="32"/>
      <c r="AP4585" s="32"/>
      <c r="AQ4585" s="32"/>
      <c r="AR4585" s="32"/>
      <c r="AS4585" s="32"/>
      <c r="AT4585" s="32"/>
      <c r="AU4585" s="7"/>
      <c r="AV4585" s="7"/>
      <c r="AW4585" s="7"/>
      <c r="AX4585" s="7"/>
      <c r="AY4585" s="7"/>
    </row>
    <row r="4586" spans="1:51" x14ac:dyDescent="0.25">
      <c r="A4586" s="7"/>
      <c r="B4586" s="7"/>
      <c r="C4586" s="7"/>
      <c r="D4586" s="7"/>
      <c r="E4586" s="7"/>
      <c r="F4586" s="7"/>
      <c r="G4586" s="7"/>
      <c r="H4586" s="7"/>
      <c r="I4586" s="31"/>
      <c r="J4586" s="7"/>
      <c r="K4586" s="7"/>
      <c r="L4586" s="7"/>
      <c r="M4586" s="31"/>
      <c r="N4586" s="7"/>
      <c r="O4586" s="7"/>
      <c r="P4586" s="7"/>
      <c r="Q4586" s="7"/>
      <c r="R4586" s="7"/>
      <c r="S4586" s="7"/>
      <c r="T4586" s="7"/>
      <c r="U4586" s="7"/>
      <c r="V4586" s="7"/>
      <c r="W4586" s="7"/>
      <c r="X4586" s="7"/>
      <c r="Y4586" s="7"/>
      <c r="Z4586" s="7"/>
      <c r="AA4586" s="7"/>
      <c r="AB4586" s="7"/>
      <c r="AC4586" s="7"/>
      <c r="AD4586" s="7"/>
      <c r="AE4586" s="7"/>
      <c r="AF4586" s="35"/>
      <c r="AG4586" s="32"/>
      <c r="AH4586" s="32"/>
      <c r="AI4586" s="33"/>
      <c r="AJ4586" s="35"/>
      <c r="AK4586" s="35"/>
      <c r="AL4586" s="35"/>
      <c r="AM4586" s="32"/>
      <c r="AN4586" s="32"/>
      <c r="AO4586" s="32"/>
      <c r="AP4586" s="32"/>
      <c r="AQ4586" s="32"/>
      <c r="AR4586" s="32"/>
      <c r="AS4586" s="32"/>
      <c r="AT4586" s="32"/>
      <c r="AU4586" s="7"/>
      <c r="AV4586" s="7"/>
      <c r="AW4586" s="7"/>
      <c r="AX4586" s="7"/>
      <c r="AY4586" s="7"/>
    </row>
    <row r="4587" spans="1:51" x14ac:dyDescent="0.25">
      <c r="A4587" s="7"/>
      <c r="B4587" s="7"/>
      <c r="C4587" s="7"/>
      <c r="D4587" s="7"/>
      <c r="E4587" s="7"/>
      <c r="F4587" s="7"/>
      <c r="G4587" s="7"/>
      <c r="H4587" s="7"/>
      <c r="I4587" s="31"/>
      <c r="J4587" s="7"/>
      <c r="K4587" s="7"/>
      <c r="L4587" s="7"/>
      <c r="M4587" s="31"/>
      <c r="N4587" s="7"/>
      <c r="O4587" s="7"/>
      <c r="P4587" s="7"/>
      <c r="Q4587" s="7"/>
      <c r="R4587" s="7"/>
      <c r="S4587" s="7"/>
      <c r="T4587" s="7"/>
      <c r="U4587" s="7"/>
      <c r="V4587" s="7"/>
      <c r="W4587" s="7"/>
      <c r="X4587" s="7"/>
      <c r="Y4587" s="7"/>
      <c r="Z4587" s="7"/>
      <c r="AA4587" s="7"/>
      <c r="AB4587" s="7"/>
      <c r="AC4587" s="7"/>
      <c r="AD4587" s="7"/>
      <c r="AE4587" s="7"/>
      <c r="AF4587" s="35"/>
      <c r="AG4587" s="32"/>
      <c r="AH4587" s="32"/>
      <c r="AI4587" s="33"/>
      <c r="AJ4587" s="35"/>
      <c r="AK4587" s="35"/>
      <c r="AL4587" s="35"/>
      <c r="AM4587" s="32"/>
      <c r="AN4587" s="32"/>
      <c r="AO4587" s="32"/>
      <c r="AP4587" s="32"/>
      <c r="AQ4587" s="32"/>
      <c r="AR4587" s="32"/>
      <c r="AS4587" s="32"/>
      <c r="AT4587" s="32"/>
      <c r="AU4587" s="7"/>
      <c r="AV4587" s="7"/>
      <c r="AW4587" s="7"/>
      <c r="AX4587" s="7"/>
      <c r="AY4587" s="7"/>
    </row>
    <row r="4588" spans="1:51" x14ac:dyDescent="0.25">
      <c r="A4588" s="7"/>
      <c r="B4588" s="7"/>
      <c r="C4588" s="7"/>
      <c r="D4588" s="7"/>
      <c r="E4588" s="7"/>
      <c r="F4588" s="7"/>
      <c r="G4588" s="7"/>
      <c r="H4588" s="7"/>
      <c r="I4588" s="31"/>
      <c r="J4588" s="7"/>
      <c r="K4588" s="7"/>
      <c r="L4588" s="7"/>
      <c r="M4588" s="31"/>
      <c r="N4588" s="7"/>
      <c r="O4588" s="7"/>
      <c r="P4588" s="7"/>
      <c r="Q4588" s="7"/>
      <c r="R4588" s="7"/>
      <c r="S4588" s="7"/>
      <c r="T4588" s="7"/>
      <c r="U4588" s="7"/>
      <c r="V4588" s="7"/>
      <c r="W4588" s="7"/>
      <c r="X4588" s="7"/>
      <c r="Y4588" s="7"/>
      <c r="Z4588" s="7"/>
      <c r="AA4588" s="7"/>
      <c r="AB4588" s="7"/>
      <c r="AC4588" s="7"/>
      <c r="AD4588" s="7"/>
      <c r="AE4588" s="7"/>
      <c r="AF4588" s="35"/>
      <c r="AG4588" s="32"/>
      <c r="AH4588" s="32"/>
      <c r="AI4588" s="33"/>
      <c r="AJ4588" s="35"/>
      <c r="AK4588" s="35"/>
      <c r="AL4588" s="35"/>
      <c r="AM4588" s="32"/>
      <c r="AN4588" s="32"/>
      <c r="AO4588" s="32"/>
      <c r="AP4588" s="32"/>
      <c r="AQ4588" s="32"/>
      <c r="AR4588" s="32"/>
      <c r="AS4588" s="32"/>
      <c r="AT4588" s="32"/>
      <c r="AU4588" s="7"/>
      <c r="AV4588" s="7"/>
      <c r="AW4588" s="7"/>
      <c r="AX4588" s="7"/>
      <c r="AY4588" s="7"/>
    </row>
    <row r="4589" spans="1:51" x14ac:dyDescent="0.25">
      <c r="A4589" s="7"/>
      <c r="B4589" s="7"/>
      <c r="C4589" s="7"/>
      <c r="D4589" s="7"/>
      <c r="E4589" s="7"/>
      <c r="F4589" s="7"/>
      <c r="G4589" s="7"/>
      <c r="H4589" s="7"/>
      <c r="I4589" s="31"/>
      <c r="J4589" s="7"/>
      <c r="K4589" s="7"/>
      <c r="L4589" s="7"/>
      <c r="M4589" s="31"/>
      <c r="N4589" s="7"/>
      <c r="O4589" s="7"/>
      <c r="P4589" s="7"/>
      <c r="Q4589" s="7"/>
      <c r="R4589" s="7"/>
      <c r="S4589" s="7"/>
      <c r="T4589" s="7"/>
      <c r="U4589" s="7"/>
      <c r="V4589" s="7"/>
      <c r="W4589" s="7"/>
      <c r="X4589" s="7"/>
      <c r="Y4589" s="7"/>
      <c r="Z4589" s="7"/>
      <c r="AA4589" s="7"/>
      <c r="AB4589" s="7"/>
      <c r="AC4589" s="7"/>
      <c r="AD4589" s="7"/>
      <c r="AE4589" s="7"/>
      <c r="AF4589" s="35"/>
      <c r="AG4589" s="32"/>
      <c r="AH4589" s="32"/>
      <c r="AI4589" s="33"/>
      <c r="AJ4589" s="35"/>
      <c r="AK4589" s="35"/>
      <c r="AL4589" s="35"/>
      <c r="AM4589" s="32"/>
      <c r="AN4589" s="32"/>
      <c r="AO4589" s="32"/>
      <c r="AP4589" s="32"/>
      <c r="AQ4589" s="32"/>
      <c r="AR4589" s="32"/>
      <c r="AS4589" s="32"/>
      <c r="AT4589" s="32"/>
      <c r="AU4589" s="7"/>
      <c r="AV4589" s="7"/>
      <c r="AW4589" s="7"/>
      <c r="AX4589" s="7"/>
      <c r="AY4589" s="7"/>
    </row>
    <row r="4590" spans="1:51" x14ac:dyDescent="0.25">
      <c r="A4590" s="7"/>
      <c r="B4590" s="7"/>
      <c r="C4590" s="7"/>
      <c r="D4590" s="7"/>
      <c r="E4590" s="7"/>
      <c r="F4590" s="7"/>
      <c r="G4590" s="7"/>
      <c r="H4590" s="7"/>
      <c r="I4590" s="31"/>
      <c r="J4590" s="7"/>
      <c r="K4590" s="7"/>
      <c r="L4590" s="7"/>
      <c r="M4590" s="31"/>
      <c r="N4590" s="7"/>
      <c r="O4590" s="7"/>
      <c r="P4590" s="7"/>
      <c r="Q4590" s="7"/>
      <c r="R4590" s="7"/>
      <c r="S4590" s="7"/>
      <c r="T4590" s="7"/>
      <c r="U4590" s="7"/>
      <c r="V4590" s="7"/>
      <c r="W4590" s="7"/>
      <c r="X4590" s="7"/>
      <c r="Y4590" s="7"/>
      <c r="Z4590" s="7"/>
      <c r="AA4590" s="7"/>
      <c r="AB4590" s="7"/>
      <c r="AC4590" s="7"/>
      <c r="AD4590" s="7"/>
      <c r="AE4590" s="7"/>
      <c r="AF4590" s="35"/>
      <c r="AG4590" s="32"/>
      <c r="AH4590" s="32"/>
      <c r="AI4590" s="33"/>
      <c r="AJ4590" s="35"/>
      <c r="AK4590" s="35"/>
      <c r="AL4590" s="35"/>
      <c r="AM4590" s="32"/>
      <c r="AN4590" s="32"/>
      <c r="AO4590" s="32"/>
      <c r="AP4590" s="32"/>
      <c r="AQ4590" s="32"/>
      <c r="AR4590" s="32"/>
      <c r="AS4590" s="32"/>
      <c r="AT4590" s="32"/>
      <c r="AU4590" s="7"/>
      <c r="AV4590" s="7"/>
      <c r="AW4590" s="7"/>
      <c r="AX4590" s="7"/>
      <c r="AY4590" s="7"/>
    </row>
    <row r="4591" spans="1:51" x14ac:dyDescent="0.25">
      <c r="A4591" s="7"/>
      <c r="B4591" s="7"/>
      <c r="C4591" s="7"/>
      <c r="D4591" s="7"/>
      <c r="E4591" s="7"/>
      <c r="F4591" s="7"/>
      <c r="G4591" s="7"/>
      <c r="H4591" s="7"/>
      <c r="I4591" s="31"/>
      <c r="J4591" s="7"/>
      <c r="K4591" s="7"/>
      <c r="L4591" s="7"/>
      <c r="M4591" s="31"/>
      <c r="N4591" s="7"/>
      <c r="O4591" s="7"/>
      <c r="P4591" s="7"/>
      <c r="Q4591" s="7"/>
      <c r="R4591" s="7"/>
      <c r="S4591" s="7"/>
      <c r="T4591" s="7"/>
      <c r="U4591" s="7"/>
      <c r="V4591" s="7"/>
      <c r="W4591" s="7"/>
      <c r="X4591" s="7"/>
      <c r="Y4591" s="7"/>
      <c r="Z4591" s="7"/>
      <c r="AA4591" s="7"/>
      <c r="AB4591" s="7"/>
      <c r="AC4591" s="7"/>
      <c r="AD4591" s="7"/>
      <c r="AE4591" s="7"/>
      <c r="AF4591" s="35"/>
      <c r="AG4591" s="32"/>
      <c r="AH4591" s="32"/>
      <c r="AI4591" s="33"/>
      <c r="AJ4591" s="35"/>
      <c r="AK4591" s="35"/>
      <c r="AL4591" s="35"/>
      <c r="AM4591" s="32"/>
      <c r="AN4591" s="32"/>
      <c r="AO4591" s="32"/>
      <c r="AP4591" s="32"/>
      <c r="AQ4591" s="32"/>
      <c r="AR4591" s="32"/>
      <c r="AS4591" s="32"/>
      <c r="AT4591" s="32"/>
      <c r="AU4591" s="7"/>
      <c r="AV4591" s="7"/>
      <c r="AW4591" s="7"/>
      <c r="AX4591" s="7"/>
      <c r="AY4591" s="7"/>
    </row>
    <row r="4592" spans="1:51" x14ac:dyDescent="0.25">
      <c r="A4592" s="7"/>
      <c r="B4592" s="7"/>
      <c r="C4592" s="7"/>
      <c r="D4592" s="7"/>
      <c r="E4592" s="7"/>
      <c r="F4592" s="7"/>
      <c r="G4592" s="7"/>
      <c r="H4592" s="7"/>
      <c r="I4592" s="31"/>
      <c r="J4592" s="7"/>
      <c r="K4592" s="7"/>
      <c r="L4592" s="7"/>
      <c r="M4592" s="31"/>
      <c r="N4592" s="7"/>
      <c r="O4592" s="7"/>
      <c r="P4592" s="7"/>
      <c r="Q4592" s="7"/>
      <c r="R4592" s="7"/>
      <c r="S4592" s="7"/>
      <c r="T4592" s="7"/>
      <c r="U4592" s="7"/>
      <c r="V4592" s="7"/>
      <c r="W4592" s="7"/>
      <c r="X4592" s="7"/>
      <c r="Y4592" s="7"/>
      <c r="Z4592" s="7"/>
      <c r="AA4592" s="7"/>
      <c r="AB4592" s="7"/>
      <c r="AC4592" s="7"/>
      <c r="AD4592" s="7"/>
      <c r="AE4592" s="7"/>
      <c r="AF4592" s="35"/>
      <c r="AG4592" s="32"/>
      <c r="AH4592" s="32"/>
      <c r="AI4592" s="33"/>
      <c r="AJ4592" s="35"/>
      <c r="AK4592" s="35"/>
      <c r="AL4592" s="35"/>
      <c r="AM4592" s="32"/>
      <c r="AN4592" s="32"/>
      <c r="AO4592" s="32"/>
      <c r="AP4592" s="32"/>
      <c r="AQ4592" s="32"/>
      <c r="AR4592" s="32"/>
      <c r="AS4592" s="32"/>
      <c r="AT4592" s="32"/>
      <c r="AU4592" s="7"/>
      <c r="AV4592" s="7"/>
      <c r="AW4592" s="7"/>
      <c r="AX4592" s="7"/>
      <c r="AY4592" s="7"/>
    </row>
    <row r="4593" spans="1:51" x14ac:dyDescent="0.25">
      <c r="A4593" s="7"/>
      <c r="B4593" s="7"/>
      <c r="C4593" s="7"/>
      <c r="D4593" s="7"/>
      <c r="E4593" s="7"/>
      <c r="F4593" s="7"/>
      <c r="G4593" s="7"/>
      <c r="H4593" s="7"/>
      <c r="I4593" s="31"/>
      <c r="J4593" s="7"/>
      <c r="K4593" s="7"/>
      <c r="L4593" s="7"/>
      <c r="M4593" s="31"/>
      <c r="N4593" s="7"/>
      <c r="O4593" s="7"/>
      <c r="P4593" s="7"/>
      <c r="Q4593" s="7"/>
      <c r="R4593" s="7"/>
      <c r="S4593" s="7"/>
      <c r="T4593" s="7"/>
      <c r="U4593" s="7"/>
      <c r="V4593" s="7"/>
      <c r="W4593" s="7"/>
      <c r="X4593" s="7"/>
      <c r="Y4593" s="7"/>
      <c r="Z4593" s="7"/>
      <c r="AA4593" s="7"/>
      <c r="AB4593" s="7"/>
      <c r="AC4593" s="7"/>
      <c r="AD4593" s="7"/>
      <c r="AE4593" s="7"/>
      <c r="AF4593" s="35"/>
      <c r="AG4593" s="32"/>
      <c r="AH4593" s="32"/>
      <c r="AI4593" s="33"/>
      <c r="AJ4593" s="35"/>
      <c r="AK4593" s="35"/>
      <c r="AL4593" s="35"/>
      <c r="AM4593" s="32"/>
      <c r="AN4593" s="32"/>
      <c r="AO4593" s="32"/>
      <c r="AP4593" s="32"/>
      <c r="AQ4593" s="32"/>
      <c r="AR4593" s="32"/>
      <c r="AS4593" s="32"/>
      <c r="AT4593" s="32"/>
      <c r="AU4593" s="7"/>
      <c r="AV4593" s="7"/>
      <c r="AW4593" s="7"/>
      <c r="AX4593" s="7"/>
      <c r="AY4593" s="7"/>
    </row>
    <row r="4594" spans="1:51" x14ac:dyDescent="0.25">
      <c r="A4594" s="7"/>
      <c r="B4594" s="7"/>
      <c r="C4594" s="7"/>
      <c r="D4594" s="7"/>
      <c r="E4594" s="7"/>
      <c r="F4594" s="7"/>
      <c r="G4594" s="7"/>
      <c r="H4594" s="7"/>
      <c r="I4594" s="31"/>
      <c r="J4594" s="7"/>
      <c r="K4594" s="7"/>
      <c r="L4594" s="7"/>
      <c r="M4594" s="31"/>
      <c r="N4594" s="7"/>
      <c r="O4594" s="7"/>
      <c r="P4594" s="7"/>
      <c r="Q4594" s="7"/>
      <c r="R4594" s="7"/>
      <c r="S4594" s="7"/>
      <c r="T4594" s="7"/>
      <c r="U4594" s="7"/>
      <c r="V4594" s="7"/>
      <c r="W4594" s="7"/>
      <c r="X4594" s="7"/>
      <c r="Y4594" s="7"/>
      <c r="Z4594" s="7"/>
      <c r="AA4594" s="7"/>
      <c r="AB4594" s="7"/>
      <c r="AC4594" s="7"/>
      <c r="AD4594" s="7"/>
      <c r="AE4594" s="7"/>
      <c r="AF4594" s="35"/>
      <c r="AG4594" s="32"/>
      <c r="AH4594" s="32"/>
      <c r="AI4594" s="33"/>
      <c r="AJ4594" s="35"/>
      <c r="AK4594" s="35"/>
      <c r="AL4594" s="35"/>
      <c r="AM4594" s="32"/>
      <c r="AN4594" s="32"/>
      <c r="AO4594" s="32"/>
      <c r="AP4594" s="32"/>
      <c r="AQ4594" s="32"/>
      <c r="AR4594" s="32"/>
      <c r="AS4594" s="32"/>
      <c r="AT4594" s="32"/>
      <c r="AU4594" s="7"/>
      <c r="AV4594" s="7"/>
      <c r="AW4594" s="7"/>
      <c r="AX4594" s="7"/>
      <c r="AY4594" s="7"/>
    </row>
    <row r="4595" spans="1:51" x14ac:dyDescent="0.25">
      <c r="A4595" s="7"/>
      <c r="B4595" s="7"/>
      <c r="C4595" s="7"/>
      <c r="D4595" s="7"/>
      <c r="E4595" s="7"/>
      <c r="F4595" s="7"/>
      <c r="G4595" s="7"/>
      <c r="H4595" s="7"/>
      <c r="I4595" s="31"/>
      <c r="J4595" s="7"/>
      <c r="K4595" s="7"/>
      <c r="L4595" s="7"/>
      <c r="M4595" s="31"/>
      <c r="N4595" s="7"/>
      <c r="O4595" s="7"/>
      <c r="P4595" s="7"/>
      <c r="Q4595" s="7"/>
      <c r="R4595" s="7"/>
      <c r="S4595" s="7"/>
      <c r="T4595" s="7"/>
      <c r="U4595" s="7"/>
      <c r="V4595" s="7"/>
      <c r="W4595" s="7"/>
      <c r="X4595" s="7"/>
      <c r="Y4595" s="7"/>
      <c r="Z4595" s="7"/>
      <c r="AA4595" s="7"/>
      <c r="AB4595" s="7"/>
      <c r="AC4595" s="7"/>
      <c r="AD4595" s="7"/>
      <c r="AE4595" s="7"/>
      <c r="AF4595" s="35"/>
      <c r="AG4595" s="32"/>
      <c r="AH4595" s="32"/>
      <c r="AI4595" s="33"/>
      <c r="AJ4595" s="35"/>
      <c r="AK4595" s="35"/>
      <c r="AL4595" s="35"/>
      <c r="AM4595" s="32"/>
      <c r="AN4595" s="32"/>
      <c r="AO4595" s="32"/>
      <c r="AP4595" s="32"/>
      <c r="AQ4595" s="32"/>
      <c r="AR4595" s="32"/>
      <c r="AS4595" s="32"/>
      <c r="AT4595" s="32"/>
      <c r="AU4595" s="7"/>
      <c r="AV4595" s="7"/>
      <c r="AW4595" s="7"/>
      <c r="AX4595" s="7"/>
      <c r="AY4595" s="7"/>
    </row>
    <row r="4596" spans="1:51" x14ac:dyDescent="0.25">
      <c r="A4596" s="7"/>
      <c r="B4596" s="7"/>
      <c r="C4596" s="7"/>
      <c r="D4596" s="7"/>
      <c r="E4596" s="7"/>
      <c r="F4596" s="7"/>
      <c r="G4596" s="7"/>
      <c r="H4596" s="7"/>
      <c r="I4596" s="31"/>
      <c r="J4596" s="7"/>
      <c r="K4596" s="7"/>
      <c r="L4596" s="7"/>
      <c r="M4596" s="31"/>
      <c r="N4596" s="7"/>
      <c r="O4596" s="7"/>
      <c r="P4596" s="7"/>
      <c r="Q4596" s="7"/>
      <c r="R4596" s="7"/>
      <c r="S4596" s="7"/>
      <c r="T4596" s="7"/>
      <c r="U4596" s="7"/>
      <c r="V4596" s="7"/>
      <c r="W4596" s="7"/>
      <c r="X4596" s="7"/>
      <c r="Y4596" s="7"/>
      <c r="Z4596" s="7"/>
      <c r="AA4596" s="7"/>
      <c r="AB4596" s="7"/>
      <c r="AC4596" s="7"/>
      <c r="AD4596" s="7"/>
      <c r="AE4596" s="7"/>
      <c r="AF4596" s="35"/>
      <c r="AG4596" s="32"/>
      <c r="AH4596" s="32"/>
      <c r="AI4596" s="33"/>
      <c r="AJ4596" s="35"/>
      <c r="AK4596" s="35"/>
      <c r="AL4596" s="35"/>
      <c r="AM4596" s="32"/>
      <c r="AN4596" s="32"/>
      <c r="AO4596" s="32"/>
      <c r="AP4596" s="32"/>
      <c r="AQ4596" s="32"/>
      <c r="AR4596" s="32"/>
      <c r="AS4596" s="32"/>
      <c r="AT4596" s="32"/>
      <c r="AU4596" s="7"/>
      <c r="AV4596" s="7"/>
      <c r="AW4596" s="7"/>
      <c r="AX4596" s="7"/>
      <c r="AY4596" s="7"/>
    </row>
    <row r="4597" spans="1:51" x14ac:dyDescent="0.25">
      <c r="A4597" s="7"/>
      <c r="B4597" s="7"/>
      <c r="C4597" s="7"/>
      <c r="D4597" s="7"/>
      <c r="E4597" s="7"/>
      <c r="F4597" s="7"/>
      <c r="G4597" s="7"/>
      <c r="H4597" s="7"/>
      <c r="I4597" s="31"/>
      <c r="J4597" s="7"/>
      <c r="K4597" s="7"/>
      <c r="L4597" s="7"/>
      <c r="M4597" s="31"/>
      <c r="N4597" s="7"/>
      <c r="O4597" s="7"/>
      <c r="P4597" s="7"/>
      <c r="Q4597" s="7"/>
      <c r="R4597" s="7"/>
      <c r="S4597" s="7"/>
      <c r="T4597" s="7"/>
      <c r="U4597" s="7"/>
      <c r="V4597" s="7"/>
      <c r="W4597" s="7"/>
      <c r="X4597" s="7"/>
      <c r="Y4597" s="7"/>
      <c r="Z4597" s="7"/>
      <c r="AA4597" s="7"/>
      <c r="AB4597" s="7"/>
      <c r="AC4597" s="7"/>
      <c r="AD4597" s="7"/>
      <c r="AE4597" s="7"/>
      <c r="AF4597" s="35"/>
      <c r="AG4597" s="32"/>
      <c r="AH4597" s="32"/>
      <c r="AI4597" s="33"/>
      <c r="AJ4597" s="35"/>
      <c r="AK4597" s="35"/>
      <c r="AL4597" s="35"/>
      <c r="AM4597" s="32"/>
      <c r="AN4597" s="32"/>
      <c r="AO4597" s="32"/>
      <c r="AP4597" s="32"/>
      <c r="AQ4597" s="32"/>
      <c r="AR4597" s="32"/>
      <c r="AS4597" s="32"/>
      <c r="AT4597" s="32"/>
      <c r="AU4597" s="7"/>
      <c r="AV4597" s="7"/>
      <c r="AW4597" s="7"/>
      <c r="AX4597" s="7"/>
      <c r="AY4597" s="7"/>
    </row>
    <row r="4598" spans="1:51" x14ac:dyDescent="0.25">
      <c r="A4598" s="7"/>
      <c r="B4598" s="7"/>
      <c r="C4598" s="7"/>
      <c r="D4598" s="7"/>
      <c r="E4598" s="7"/>
      <c r="F4598" s="7"/>
      <c r="G4598" s="7"/>
      <c r="H4598" s="7"/>
      <c r="I4598" s="31"/>
      <c r="J4598" s="7"/>
      <c r="K4598" s="7"/>
      <c r="L4598" s="7"/>
      <c r="M4598" s="31"/>
      <c r="N4598" s="7"/>
      <c r="O4598" s="7"/>
      <c r="P4598" s="7"/>
      <c r="Q4598" s="7"/>
      <c r="R4598" s="7"/>
      <c r="S4598" s="7"/>
      <c r="T4598" s="7"/>
      <c r="U4598" s="7"/>
      <c r="V4598" s="7"/>
      <c r="W4598" s="7"/>
      <c r="X4598" s="7"/>
      <c r="Y4598" s="7"/>
      <c r="Z4598" s="7"/>
      <c r="AA4598" s="7"/>
      <c r="AB4598" s="7"/>
      <c r="AC4598" s="7"/>
      <c r="AD4598" s="7"/>
      <c r="AE4598" s="7"/>
      <c r="AF4598" s="35"/>
      <c r="AG4598" s="32"/>
      <c r="AH4598" s="32"/>
      <c r="AI4598" s="33"/>
      <c r="AJ4598" s="35"/>
      <c r="AK4598" s="35"/>
      <c r="AL4598" s="35"/>
      <c r="AM4598" s="32"/>
      <c r="AN4598" s="32"/>
      <c r="AO4598" s="32"/>
      <c r="AP4598" s="32"/>
      <c r="AQ4598" s="32"/>
      <c r="AR4598" s="32"/>
      <c r="AS4598" s="32"/>
      <c r="AT4598" s="32"/>
      <c r="AU4598" s="7"/>
      <c r="AV4598" s="7"/>
      <c r="AW4598" s="7"/>
      <c r="AX4598" s="7"/>
      <c r="AY4598" s="7"/>
    </row>
    <row r="4599" spans="1:51" x14ac:dyDescent="0.25">
      <c r="A4599" s="7"/>
      <c r="B4599" s="7"/>
      <c r="C4599" s="7"/>
      <c r="D4599" s="7"/>
      <c r="E4599" s="7"/>
      <c r="F4599" s="7"/>
      <c r="G4599" s="7"/>
      <c r="H4599" s="7"/>
      <c r="I4599" s="31"/>
      <c r="J4599" s="7"/>
      <c r="K4599" s="7"/>
      <c r="L4599" s="7"/>
      <c r="M4599" s="31"/>
      <c r="N4599" s="7"/>
      <c r="O4599" s="7"/>
      <c r="P4599" s="7"/>
      <c r="Q4599" s="7"/>
      <c r="R4599" s="7"/>
      <c r="S4599" s="7"/>
      <c r="T4599" s="7"/>
      <c r="U4599" s="7"/>
      <c r="V4599" s="7"/>
      <c r="W4599" s="7"/>
      <c r="X4599" s="7"/>
      <c r="Y4599" s="7"/>
      <c r="Z4599" s="7"/>
      <c r="AA4599" s="7"/>
      <c r="AB4599" s="7"/>
      <c r="AC4599" s="7"/>
      <c r="AD4599" s="7"/>
      <c r="AE4599" s="7"/>
      <c r="AF4599" s="35"/>
      <c r="AG4599" s="32"/>
      <c r="AH4599" s="32"/>
      <c r="AI4599" s="33"/>
      <c r="AJ4599" s="35"/>
      <c r="AK4599" s="35"/>
      <c r="AL4599" s="35"/>
      <c r="AM4599" s="32"/>
      <c r="AN4599" s="32"/>
      <c r="AO4599" s="32"/>
      <c r="AP4599" s="32"/>
      <c r="AQ4599" s="32"/>
      <c r="AR4599" s="32"/>
      <c r="AS4599" s="32"/>
      <c r="AT4599" s="32"/>
      <c r="AU4599" s="7"/>
      <c r="AV4599" s="7"/>
      <c r="AW4599" s="7"/>
      <c r="AX4599" s="7"/>
      <c r="AY4599" s="7"/>
    </row>
    <row r="4600" spans="1:51" x14ac:dyDescent="0.25">
      <c r="A4600" s="7"/>
      <c r="B4600" s="7"/>
      <c r="C4600" s="7"/>
      <c r="D4600" s="7"/>
      <c r="E4600" s="7"/>
      <c r="F4600" s="7"/>
      <c r="G4600" s="7"/>
      <c r="H4600" s="7"/>
      <c r="I4600" s="31"/>
      <c r="J4600" s="7"/>
      <c r="K4600" s="7"/>
      <c r="L4600" s="7"/>
      <c r="M4600" s="31"/>
      <c r="N4600" s="7"/>
      <c r="O4600" s="7"/>
      <c r="P4600" s="7"/>
      <c r="Q4600" s="7"/>
      <c r="R4600" s="7"/>
      <c r="S4600" s="7"/>
      <c r="T4600" s="7"/>
      <c r="U4600" s="7"/>
      <c r="V4600" s="7"/>
      <c r="W4600" s="7"/>
      <c r="X4600" s="7"/>
      <c r="Y4600" s="7"/>
      <c r="Z4600" s="7"/>
      <c r="AA4600" s="7"/>
      <c r="AB4600" s="7"/>
      <c r="AC4600" s="7"/>
      <c r="AD4600" s="7"/>
      <c r="AE4600" s="7"/>
      <c r="AF4600" s="35"/>
      <c r="AG4600" s="32"/>
      <c r="AH4600" s="32"/>
      <c r="AI4600" s="33"/>
      <c r="AJ4600" s="35"/>
      <c r="AK4600" s="35"/>
      <c r="AL4600" s="35"/>
      <c r="AM4600" s="32"/>
      <c r="AN4600" s="32"/>
      <c r="AO4600" s="32"/>
      <c r="AP4600" s="32"/>
      <c r="AQ4600" s="32"/>
      <c r="AR4600" s="32"/>
      <c r="AS4600" s="32"/>
      <c r="AT4600" s="32"/>
      <c r="AU4600" s="7"/>
      <c r="AV4600" s="7"/>
      <c r="AW4600" s="7"/>
      <c r="AX4600" s="7"/>
      <c r="AY4600" s="7"/>
    </row>
    <row r="4601" spans="1:51" x14ac:dyDescent="0.25">
      <c r="A4601" s="7"/>
      <c r="B4601" s="7"/>
      <c r="C4601" s="7"/>
      <c r="D4601" s="7"/>
      <c r="E4601" s="7"/>
      <c r="F4601" s="7"/>
      <c r="G4601" s="7"/>
      <c r="H4601" s="7"/>
      <c r="I4601" s="31"/>
      <c r="J4601" s="7"/>
      <c r="K4601" s="7"/>
      <c r="L4601" s="7"/>
      <c r="M4601" s="31"/>
      <c r="N4601" s="7"/>
      <c r="O4601" s="7"/>
      <c r="P4601" s="7"/>
      <c r="Q4601" s="7"/>
      <c r="R4601" s="7"/>
      <c r="S4601" s="7"/>
      <c r="T4601" s="7"/>
      <c r="U4601" s="7"/>
      <c r="V4601" s="7"/>
      <c r="W4601" s="7"/>
      <c r="X4601" s="7"/>
      <c r="Y4601" s="7"/>
      <c r="Z4601" s="7"/>
      <c r="AA4601" s="7"/>
      <c r="AB4601" s="7"/>
      <c r="AC4601" s="7"/>
      <c r="AD4601" s="7"/>
      <c r="AE4601" s="7"/>
      <c r="AF4601" s="35"/>
      <c r="AG4601" s="32"/>
      <c r="AH4601" s="32"/>
      <c r="AI4601" s="33"/>
      <c r="AJ4601" s="35"/>
      <c r="AK4601" s="35"/>
      <c r="AL4601" s="35"/>
      <c r="AM4601" s="32"/>
      <c r="AN4601" s="32"/>
      <c r="AO4601" s="32"/>
      <c r="AP4601" s="32"/>
      <c r="AQ4601" s="32"/>
      <c r="AR4601" s="32"/>
      <c r="AS4601" s="32"/>
      <c r="AT4601" s="32"/>
      <c r="AU4601" s="7"/>
      <c r="AV4601" s="7"/>
      <c r="AW4601" s="7"/>
      <c r="AX4601" s="7"/>
      <c r="AY4601" s="7"/>
    </row>
    <row r="4602" spans="1:51" x14ac:dyDescent="0.25">
      <c r="A4602" s="7"/>
      <c r="B4602" s="7"/>
      <c r="C4602" s="7"/>
      <c r="D4602" s="7"/>
      <c r="E4602" s="7"/>
      <c r="F4602" s="7"/>
      <c r="G4602" s="7"/>
      <c r="H4602" s="7"/>
      <c r="I4602" s="31"/>
      <c r="J4602" s="7"/>
      <c r="K4602" s="7"/>
      <c r="L4602" s="7"/>
      <c r="M4602" s="31"/>
      <c r="N4602" s="7"/>
      <c r="O4602" s="7"/>
      <c r="P4602" s="7"/>
      <c r="Q4602" s="7"/>
      <c r="R4602" s="7"/>
      <c r="S4602" s="7"/>
      <c r="T4602" s="7"/>
      <c r="U4602" s="7"/>
      <c r="V4602" s="7"/>
      <c r="W4602" s="7"/>
      <c r="X4602" s="7"/>
      <c r="Y4602" s="7"/>
      <c r="Z4602" s="7"/>
      <c r="AA4602" s="7"/>
      <c r="AB4602" s="7"/>
      <c r="AC4602" s="7"/>
      <c r="AD4602" s="7"/>
      <c r="AE4602" s="7"/>
      <c r="AF4602" s="35"/>
      <c r="AG4602" s="32"/>
      <c r="AH4602" s="32"/>
      <c r="AI4602" s="33"/>
      <c r="AJ4602" s="35"/>
      <c r="AK4602" s="35"/>
      <c r="AL4602" s="35"/>
      <c r="AM4602" s="32"/>
      <c r="AN4602" s="32"/>
      <c r="AO4602" s="32"/>
      <c r="AP4602" s="32"/>
      <c r="AQ4602" s="32"/>
      <c r="AR4602" s="32"/>
      <c r="AS4602" s="32"/>
      <c r="AT4602" s="32"/>
      <c r="AU4602" s="7"/>
      <c r="AV4602" s="7"/>
      <c r="AW4602" s="7"/>
      <c r="AX4602" s="7"/>
      <c r="AY4602" s="7"/>
    </row>
    <row r="4603" spans="1:51" x14ac:dyDescent="0.25">
      <c r="A4603" s="7"/>
      <c r="B4603" s="7"/>
      <c r="C4603" s="7"/>
      <c r="D4603" s="7"/>
      <c r="E4603" s="7"/>
      <c r="F4603" s="7"/>
      <c r="G4603" s="7"/>
      <c r="H4603" s="7"/>
      <c r="I4603" s="31"/>
      <c r="J4603" s="7"/>
      <c r="K4603" s="7"/>
      <c r="L4603" s="7"/>
      <c r="M4603" s="31"/>
      <c r="N4603" s="7"/>
      <c r="O4603" s="7"/>
      <c r="P4603" s="7"/>
      <c r="Q4603" s="7"/>
      <c r="R4603" s="7"/>
      <c r="S4603" s="7"/>
      <c r="T4603" s="7"/>
      <c r="U4603" s="7"/>
      <c r="V4603" s="7"/>
      <c r="W4603" s="7"/>
      <c r="X4603" s="7"/>
      <c r="Y4603" s="7"/>
      <c r="Z4603" s="7"/>
      <c r="AA4603" s="7"/>
      <c r="AB4603" s="7"/>
      <c r="AC4603" s="7"/>
      <c r="AD4603" s="7"/>
      <c r="AE4603" s="7"/>
      <c r="AF4603" s="35"/>
      <c r="AG4603" s="32"/>
      <c r="AH4603" s="32"/>
      <c r="AI4603" s="33"/>
      <c r="AJ4603" s="35"/>
      <c r="AK4603" s="35"/>
      <c r="AL4603" s="35"/>
      <c r="AM4603" s="32"/>
      <c r="AN4603" s="32"/>
      <c r="AO4603" s="32"/>
      <c r="AP4603" s="32"/>
      <c r="AQ4603" s="32"/>
      <c r="AR4603" s="32"/>
      <c r="AS4603" s="32"/>
      <c r="AT4603" s="32"/>
      <c r="AU4603" s="7"/>
      <c r="AV4603" s="7"/>
      <c r="AW4603" s="7"/>
      <c r="AX4603" s="7"/>
      <c r="AY4603" s="7"/>
    </row>
    <row r="4604" spans="1:51" x14ac:dyDescent="0.25">
      <c r="A4604" s="7"/>
      <c r="B4604" s="7"/>
      <c r="C4604" s="7"/>
      <c r="D4604" s="7"/>
      <c r="E4604" s="7"/>
      <c r="F4604" s="7"/>
      <c r="G4604" s="7"/>
      <c r="H4604" s="7"/>
      <c r="I4604" s="31"/>
      <c r="J4604" s="7"/>
      <c r="K4604" s="7"/>
      <c r="L4604" s="7"/>
      <c r="M4604" s="31"/>
      <c r="N4604" s="7"/>
      <c r="O4604" s="7"/>
      <c r="P4604" s="7"/>
      <c r="Q4604" s="7"/>
      <c r="R4604" s="7"/>
      <c r="S4604" s="7"/>
      <c r="T4604" s="7"/>
      <c r="U4604" s="7"/>
      <c r="V4604" s="7"/>
      <c r="W4604" s="7"/>
      <c r="X4604" s="7"/>
      <c r="Y4604" s="7"/>
      <c r="Z4604" s="7"/>
      <c r="AA4604" s="7"/>
      <c r="AB4604" s="7"/>
      <c r="AC4604" s="7"/>
      <c r="AD4604" s="7"/>
      <c r="AE4604" s="7"/>
      <c r="AF4604" s="35"/>
      <c r="AG4604" s="32"/>
      <c r="AH4604" s="32"/>
      <c r="AI4604" s="33"/>
      <c r="AJ4604" s="35"/>
      <c r="AK4604" s="35"/>
      <c r="AL4604" s="35"/>
      <c r="AM4604" s="32"/>
      <c r="AN4604" s="32"/>
      <c r="AO4604" s="32"/>
      <c r="AP4604" s="32"/>
      <c r="AQ4604" s="32"/>
      <c r="AR4604" s="32"/>
      <c r="AS4604" s="32"/>
      <c r="AT4604" s="32"/>
      <c r="AU4604" s="7"/>
      <c r="AV4604" s="7"/>
      <c r="AW4604" s="7"/>
      <c r="AX4604" s="7"/>
      <c r="AY4604" s="7"/>
    </row>
    <row r="4605" spans="1:51" x14ac:dyDescent="0.25">
      <c r="A4605" s="7"/>
      <c r="B4605" s="7"/>
      <c r="C4605" s="7"/>
      <c r="D4605" s="7"/>
      <c r="E4605" s="7"/>
      <c r="F4605" s="7"/>
      <c r="G4605" s="7"/>
      <c r="H4605" s="7"/>
      <c r="I4605" s="31"/>
      <c r="J4605" s="7"/>
      <c r="K4605" s="7"/>
      <c r="L4605" s="7"/>
      <c r="M4605" s="31"/>
      <c r="N4605" s="7"/>
      <c r="O4605" s="7"/>
      <c r="P4605" s="7"/>
      <c r="Q4605" s="7"/>
      <c r="R4605" s="7"/>
      <c r="S4605" s="7"/>
      <c r="T4605" s="7"/>
      <c r="U4605" s="7"/>
      <c r="V4605" s="7"/>
      <c r="W4605" s="7"/>
      <c r="X4605" s="7"/>
      <c r="Y4605" s="7"/>
      <c r="Z4605" s="7"/>
      <c r="AA4605" s="7"/>
      <c r="AB4605" s="7"/>
      <c r="AC4605" s="7"/>
      <c r="AD4605" s="7"/>
      <c r="AE4605" s="7"/>
      <c r="AF4605" s="35"/>
      <c r="AG4605" s="32"/>
      <c r="AH4605" s="32"/>
      <c r="AI4605" s="33"/>
      <c r="AJ4605" s="35"/>
      <c r="AK4605" s="35"/>
      <c r="AL4605" s="35"/>
      <c r="AM4605" s="32"/>
      <c r="AN4605" s="32"/>
      <c r="AO4605" s="32"/>
      <c r="AP4605" s="32"/>
      <c r="AQ4605" s="32"/>
      <c r="AR4605" s="32"/>
      <c r="AS4605" s="32"/>
      <c r="AT4605" s="32"/>
      <c r="AU4605" s="7"/>
      <c r="AV4605" s="7"/>
      <c r="AW4605" s="7"/>
      <c r="AX4605" s="7"/>
      <c r="AY4605" s="7"/>
    </row>
    <row r="4606" spans="1:51" x14ac:dyDescent="0.25">
      <c r="A4606" s="7"/>
      <c r="B4606" s="7"/>
      <c r="C4606" s="7"/>
      <c r="D4606" s="7"/>
      <c r="E4606" s="7"/>
      <c r="F4606" s="7"/>
      <c r="G4606" s="7"/>
      <c r="H4606" s="7"/>
      <c r="I4606" s="31"/>
      <c r="J4606" s="7"/>
      <c r="K4606" s="7"/>
      <c r="L4606" s="7"/>
      <c r="M4606" s="31"/>
      <c r="N4606" s="7"/>
      <c r="O4606" s="7"/>
      <c r="P4606" s="7"/>
      <c r="Q4606" s="7"/>
      <c r="R4606" s="7"/>
      <c r="S4606" s="7"/>
      <c r="T4606" s="7"/>
      <c r="U4606" s="7"/>
      <c r="V4606" s="7"/>
      <c r="W4606" s="7"/>
      <c r="X4606" s="7"/>
      <c r="Y4606" s="7"/>
      <c r="Z4606" s="7"/>
      <c r="AA4606" s="7"/>
      <c r="AB4606" s="7"/>
      <c r="AC4606" s="7"/>
      <c r="AD4606" s="7"/>
      <c r="AE4606" s="7"/>
      <c r="AF4606" s="35"/>
      <c r="AG4606" s="32"/>
      <c r="AH4606" s="32"/>
      <c r="AI4606" s="33"/>
      <c r="AJ4606" s="35"/>
      <c r="AK4606" s="35"/>
      <c r="AL4606" s="35"/>
      <c r="AM4606" s="32"/>
      <c r="AN4606" s="32"/>
      <c r="AO4606" s="32"/>
      <c r="AP4606" s="32"/>
      <c r="AQ4606" s="32"/>
      <c r="AR4606" s="32"/>
      <c r="AS4606" s="32"/>
      <c r="AT4606" s="32"/>
      <c r="AU4606" s="7"/>
      <c r="AV4606" s="7"/>
      <c r="AW4606" s="7"/>
      <c r="AX4606" s="7"/>
      <c r="AY4606" s="7"/>
    </row>
    <row r="4607" spans="1:51" x14ac:dyDescent="0.25">
      <c r="A4607" s="7"/>
      <c r="B4607" s="7"/>
      <c r="C4607" s="7"/>
      <c r="D4607" s="7"/>
      <c r="E4607" s="7"/>
      <c r="F4607" s="7"/>
      <c r="G4607" s="7"/>
      <c r="H4607" s="7"/>
      <c r="I4607" s="31"/>
      <c r="J4607" s="7"/>
      <c r="K4607" s="7"/>
      <c r="L4607" s="7"/>
      <c r="M4607" s="31"/>
      <c r="N4607" s="7"/>
      <c r="O4607" s="7"/>
      <c r="P4607" s="7"/>
      <c r="Q4607" s="7"/>
      <c r="R4607" s="7"/>
      <c r="S4607" s="7"/>
      <c r="T4607" s="7"/>
      <c r="U4607" s="7"/>
      <c r="V4607" s="7"/>
      <c r="W4607" s="7"/>
      <c r="X4607" s="7"/>
      <c r="Y4607" s="7"/>
      <c r="Z4607" s="7"/>
      <c r="AA4607" s="7"/>
      <c r="AB4607" s="7"/>
      <c r="AC4607" s="7"/>
      <c r="AD4607" s="7"/>
      <c r="AE4607" s="7"/>
      <c r="AF4607" s="35"/>
      <c r="AG4607" s="32"/>
      <c r="AH4607" s="32"/>
      <c r="AI4607" s="33"/>
      <c r="AJ4607" s="35"/>
      <c r="AK4607" s="35"/>
      <c r="AL4607" s="35"/>
      <c r="AM4607" s="32"/>
      <c r="AN4607" s="32"/>
      <c r="AO4607" s="32"/>
      <c r="AP4607" s="32"/>
      <c r="AQ4607" s="32"/>
      <c r="AR4607" s="32"/>
      <c r="AS4607" s="32"/>
      <c r="AT4607" s="32"/>
      <c r="AU4607" s="7"/>
      <c r="AV4607" s="7"/>
      <c r="AW4607" s="7"/>
      <c r="AX4607" s="7"/>
      <c r="AY4607" s="7"/>
    </row>
    <row r="4608" spans="1:51" x14ac:dyDescent="0.25">
      <c r="A4608" s="7"/>
      <c r="B4608" s="7"/>
      <c r="C4608" s="7"/>
      <c r="D4608" s="7"/>
      <c r="E4608" s="7"/>
      <c r="F4608" s="7"/>
      <c r="G4608" s="7"/>
      <c r="H4608" s="7"/>
      <c r="I4608" s="31"/>
      <c r="J4608" s="7"/>
      <c r="K4608" s="7"/>
      <c r="L4608" s="7"/>
      <c r="M4608" s="31"/>
      <c r="N4608" s="7"/>
      <c r="O4608" s="7"/>
      <c r="P4608" s="7"/>
      <c r="Q4608" s="7"/>
      <c r="R4608" s="7"/>
      <c r="S4608" s="7"/>
      <c r="T4608" s="7"/>
      <c r="U4608" s="7"/>
      <c r="V4608" s="7"/>
      <c r="W4608" s="7"/>
      <c r="X4608" s="7"/>
      <c r="Y4608" s="7"/>
      <c r="Z4608" s="7"/>
      <c r="AA4608" s="7"/>
      <c r="AB4608" s="7"/>
      <c r="AC4608" s="7"/>
      <c r="AD4608" s="7"/>
      <c r="AE4608" s="7"/>
      <c r="AF4608" s="35"/>
      <c r="AG4608" s="32"/>
      <c r="AH4608" s="32"/>
      <c r="AI4608" s="33"/>
      <c r="AJ4608" s="35"/>
      <c r="AK4608" s="35"/>
      <c r="AL4608" s="35"/>
      <c r="AM4608" s="32"/>
      <c r="AN4608" s="32"/>
      <c r="AO4608" s="32"/>
      <c r="AP4608" s="32"/>
      <c r="AQ4608" s="32"/>
      <c r="AR4608" s="32"/>
      <c r="AS4608" s="32"/>
      <c r="AT4608" s="32"/>
      <c r="AU4608" s="7"/>
      <c r="AV4608" s="7"/>
      <c r="AW4608" s="7"/>
      <c r="AX4608" s="7"/>
      <c r="AY4608" s="7"/>
    </row>
    <row r="4609" spans="1:51" x14ac:dyDescent="0.25">
      <c r="A4609" s="7"/>
      <c r="B4609" s="7"/>
      <c r="C4609" s="7"/>
      <c r="D4609" s="7"/>
      <c r="E4609" s="7"/>
      <c r="F4609" s="7"/>
      <c r="G4609" s="7"/>
      <c r="H4609" s="7"/>
      <c r="I4609" s="31"/>
      <c r="J4609" s="7"/>
      <c r="K4609" s="7"/>
      <c r="L4609" s="7"/>
      <c r="M4609" s="31"/>
      <c r="N4609" s="7"/>
      <c r="O4609" s="7"/>
      <c r="P4609" s="7"/>
      <c r="Q4609" s="7"/>
      <c r="R4609" s="7"/>
      <c r="S4609" s="7"/>
      <c r="T4609" s="7"/>
      <c r="U4609" s="7"/>
      <c r="V4609" s="7"/>
      <c r="W4609" s="7"/>
      <c r="X4609" s="7"/>
      <c r="Y4609" s="7"/>
      <c r="Z4609" s="7"/>
      <c r="AA4609" s="7"/>
      <c r="AB4609" s="7"/>
      <c r="AC4609" s="7"/>
      <c r="AD4609" s="7"/>
      <c r="AE4609" s="7"/>
      <c r="AF4609" s="35"/>
      <c r="AG4609" s="32"/>
      <c r="AH4609" s="32"/>
      <c r="AI4609" s="33"/>
      <c r="AJ4609" s="35"/>
      <c r="AK4609" s="35"/>
      <c r="AL4609" s="35"/>
      <c r="AM4609" s="32"/>
      <c r="AN4609" s="32"/>
      <c r="AO4609" s="32"/>
      <c r="AP4609" s="32"/>
      <c r="AQ4609" s="32"/>
      <c r="AR4609" s="32"/>
      <c r="AS4609" s="32"/>
      <c r="AT4609" s="32"/>
      <c r="AU4609" s="7"/>
      <c r="AV4609" s="7"/>
      <c r="AW4609" s="7"/>
      <c r="AX4609" s="7"/>
      <c r="AY4609" s="7"/>
    </row>
    <row r="4610" spans="1:51" x14ac:dyDescent="0.25">
      <c r="A4610" s="7"/>
      <c r="B4610" s="7"/>
      <c r="C4610" s="7"/>
      <c r="D4610" s="7"/>
      <c r="E4610" s="7"/>
      <c r="F4610" s="7"/>
      <c r="G4610" s="7"/>
      <c r="H4610" s="7"/>
      <c r="I4610" s="31"/>
      <c r="J4610" s="7"/>
      <c r="K4610" s="7"/>
      <c r="L4610" s="7"/>
      <c r="M4610" s="31"/>
      <c r="N4610" s="7"/>
      <c r="O4610" s="7"/>
      <c r="P4610" s="7"/>
      <c r="Q4610" s="7"/>
      <c r="R4610" s="7"/>
      <c r="S4610" s="7"/>
      <c r="T4610" s="7"/>
      <c r="U4610" s="7"/>
      <c r="V4610" s="7"/>
      <c r="W4610" s="7"/>
      <c r="X4610" s="7"/>
      <c r="Y4610" s="7"/>
      <c r="Z4610" s="7"/>
      <c r="AA4610" s="7"/>
      <c r="AB4610" s="7"/>
      <c r="AC4610" s="7"/>
      <c r="AD4610" s="7"/>
      <c r="AE4610" s="7"/>
      <c r="AF4610" s="35"/>
      <c r="AG4610" s="32"/>
      <c r="AH4610" s="32"/>
      <c r="AI4610" s="33"/>
      <c r="AJ4610" s="35"/>
      <c r="AK4610" s="35"/>
      <c r="AL4610" s="35"/>
      <c r="AM4610" s="32"/>
      <c r="AN4610" s="32"/>
      <c r="AO4610" s="32"/>
      <c r="AP4610" s="32"/>
      <c r="AQ4610" s="32"/>
      <c r="AR4610" s="32"/>
      <c r="AS4610" s="32"/>
      <c r="AT4610" s="32"/>
      <c r="AU4610" s="7"/>
      <c r="AV4610" s="7"/>
      <c r="AW4610" s="7"/>
      <c r="AX4610" s="7"/>
      <c r="AY4610" s="7"/>
    </row>
    <row r="4611" spans="1:51" x14ac:dyDescent="0.25">
      <c r="A4611" s="7"/>
      <c r="B4611" s="7"/>
      <c r="C4611" s="7"/>
      <c r="D4611" s="7"/>
      <c r="E4611" s="7"/>
      <c r="F4611" s="7"/>
      <c r="G4611" s="7"/>
      <c r="H4611" s="7"/>
      <c r="I4611" s="31"/>
      <c r="J4611" s="7"/>
      <c r="K4611" s="7"/>
      <c r="L4611" s="7"/>
      <c r="M4611" s="31"/>
      <c r="N4611" s="7"/>
      <c r="O4611" s="7"/>
      <c r="P4611" s="7"/>
      <c r="Q4611" s="7"/>
      <c r="R4611" s="7"/>
      <c r="S4611" s="7"/>
      <c r="T4611" s="7"/>
      <c r="U4611" s="7"/>
      <c r="V4611" s="7"/>
      <c r="W4611" s="7"/>
      <c r="X4611" s="7"/>
      <c r="Y4611" s="7"/>
      <c r="Z4611" s="7"/>
      <c r="AA4611" s="7"/>
      <c r="AB4611" s="7"/>
      <c r="AC4611" s="7"/>
      <c r="AD4611" s="7"/>
      <c r="AE4611" s="7"/>
      <c r="AF4611" s="35"/>
      <c r="AG4611" s="32"/>
      <c r="AH4611" s="32"/>
      <c r="AI4611" s="33"/>
      <c r="AJ4611" s="35"/>
      <c r="AK4611" s="35"/>
      <c r="AL4611" s="35"/>
      <c r="AM4611" s="32"/>
      <c r="AN4611" s="32"/>
      <c r="AO4611" s="32"/>
      <c r="AP4611" s="32"/>
      <c r="AQ4611" s="32"/>
      <c r="AR4611" s="32"/>
      <c r="AS4611" s="32"/>
      <c r="AT4611" s="32"/>
      <c r="AU4611" s="7"/>
      <c r="AV4611" s="7"/>
      <c r="AW4611" s="7"/>
      <c r="AX4611" s="7"/>
      <c r="AY4611" s="7"/>
    </row>
    <row r="4612" spans="1:51" x14ac:dyDescent="0.25">
      <c r="A4612" s="7"/>
      <c r="B4612" s="7"/>
      <c r="C4612" s="7"/>
      <c r="D4612" s="7"/>
      <c r="E4612" s="7"/>
      <c r="F4612" s="7"/>
      <c r="G4612" s="7"/>
      <c r="H4612" s="7"/>
      <c r="I4612" s="31"/>
      <c r="J4612" s="7"/>
      <c r="K4612" s="7"/>
      <c r="L4612" s="7"/>
      <c r="M4612" s="31"/>
      <c r="N4612" s="7"/>
      <c r="O4612" s="7"/>
      <c r="P4612" s="7"/>
      <c r="Q4612" s="7"/>
      <c r="R4612" s="7"/>
      <c r="S4612" s="7"/>
      <c r="T4612" s="7"/>
      <c r="U4612" s="7"/>
      <c r="V4612" s="7"/>
      <c r="W4612" s="7"/>
      <c r="X4612" s="7"/>
      <c r="Y4612" s="7"/>
      <c r="Z4612" s="7"/>
      <c r="AA4612" s="7"/>
      <c r="AB4612" s="7"/>
      <c r="AC4612" s="7"/>
      <c r="AD4612" s="7"/>
      <c r="AE4612" s="7"/>
      <c r="AF4612" s="35"/>
      <c r="AG4612" s="32"/>
      <c r="AH4612" s="32"/>
      <c r="AI4612" s="33"/>
      <c r="AJ4612" s="35"/>
      <c r="AK4612" s="35"/>
      <c r="AL4612" s="35"/>
      <c r="AM4612" s="32"/>
      <c r="AN4612" s="32"/>
      <c r="AO4612" s="32"/>
      <c r="AP4612" s="32"/>
      <c r="AQ4612" s="32"/>
      <c r="AR4612" s="32"/>
      <c r="AS4612" s="32"/>
      <c r="AT4612" s="32"/>
      <c r="AU4612" s="7"/>
      <c r="AV4612" s="7"/>
      <c r="AW4612" s="7"/>
      <c r="AX4612" s="7"/>
      <c r="AY4612" s="7"/>
    </row>
    <row r="4613" spans="1:51" x14ac:dyDescent="0.25">
      <c r="A4613" s="7"/>
      <c r="B4613" s="7"/>
      <c r="C4613" s="7"/>
      <c r="D4613" s="7"/>
      <c r="E4613" s="7"/>
      <c r="F4613" s="7"/>
      <c r="G4613" s="7"/>
      <c r="H4613" s="7"/>
      <c r="I4613" s="31"/>
      <c r="J4613" s="7"/>
      <c r="K4613" s="7"/>
      <c r="L4613" s="7"/>
      <c r="M4613" s="31"/>
      <c r="N4613" s="7"/>
      <c r="O4613" s="7"/>
      <c r="P4613" s="7"/>
      <c r="Q4613" s="7"/>
      <c r="R4613" s="7"/>
      <c r="S4613" s="7"/>
      <c r="T4613" s="7"/>
      <c r="U4613" s="7"/>
      <c r="V4613" s="7"/>
      <c r="W4613" s="7"/>
      <c r="X4613" s="7"/>
      <c r="Y4613" s="7"/>
      <c r="Z4613" s="7"/>
      <c r="AA4613" s="7"/>
      <c r="AB4613" s="7"/>
      <c r="AC4613" s="7"/>
      <c r="AD4613" s="7"/>
      <c r="AE4613" s="7"/>
      <c r="AF4613" s="35"/>
      <c r="AG4613" s="32"/>
      <c r="AH4613" s="32"/>
      <c r="AI4613" s="33"/>
      <c r="AJ4613" s="35"/>
      <c r="AK4613" s="35"/>
      <c r="AL4613" s="35"/>
      <c r="AM4613" s="32"/>
      <c r="AN4613" s="32"/>
      <c r="AO4613" s="32"/>
      <c r="AP4613" s="32"/>
      <c r="AQ4613" s="32"/>
      <c r="AR4613" s="32"/>
      <c r="AS4613" s="32"/>
      <c r="AT4613" s="32"/>
      <c r="AU4613" s="7"/>
      <c r="AV4613" s="7"/>
      <c r="AW4613" s="7"/>
      <c r="AX4613" s="7"/>
      <c r="AY4613" s="7"/>
    </row>
    <row r="4614" spans="1:51" x14ac:dyDescent="0.25">
      <c r="A4614" s="7"/>
      <c r="B4614" s="7"/>
      <c r="C4614" s="7"/>
      <c r="D4614" s="7"/>
      <c r="E4614" s="7"/>
      <c r="F4614" s="7"/>
      <c r="G4614" s="7"/>
      <c r="H4614" s="7"/>
      <c r="I4614" s="31"/>
      <c r="J4614" s="7"/>
      <c r="K4614" s="7"/>
      <c r="L4614" s="7"/>
      <c r="M4614" s="31"/>
      <c r="N4614" s="7"/>
      <c r="O4614" s="7"/>
      <c r="P4614" s="7"/>
      <c r="Q4614" s="7"/>
      <c r="R4614" s="7"/>
      <c r="S4614" s="7"/>
      <c r="T4614" s="7"/>
      <c r="U4614" s="7"/>
      <c r="V4614" s="7"/>
      <c r="W4614" s="7"/>
      <c r="X4614" s="7"/>
      <c r="Y4614" s="7"/>
      <c r="Z4614" s="7"/>
      <c r="AA4614" s="7"/>
      <c r="AB4614" s="7"/>
      <c r="AC4614" s="7"/>
      <c r="AD4614" s="7"/>
      <c r="AE4614" s="7"/>
      <c r="AF4614" s="35"/>
      <c r="AG4614" s="32"/>
      <c r="AH4614" s="32"/>
      <c r="AI4614" s="33"/>
      <c r="AJ4614" s="35"/>
      <c r="AK4614" s="35"/>
      <c r="AL4614" s="35"/>
      <c r="AM4614" s="32"/>
      <c r="AN4614" s="32"/>
      <c r="AO4614" s="32"/>
      <c r="AP4614" s="32"/>
      <c r="AQ4614" s="32"/>
      <c r="AR4614" s="32"/>
      <c r="AS4614" s="32"/>
      <c r="AT4614" s="32"/>
      <c r="AU4614" s="7"/>
      <c r="AV4614" s="7"/>
      <c r="AW4614" s="7"/>
      <c r="AX4614" s="7"/>
      <c r="AY4614" s="7"/>
    </row>
    <row r="4615" spans="1:51" x14ac:dyDescent="0.25">
      <c r="A4615" s="7"/>
      <c r="B4615" s="7"/>
      <c r="C4615" s="7"/>
      <c r="D4615" s="7"/>
      <c r="E4615" s="7"/>
      <c r="F4615" s="7"/>
      <c r="G4615" s="7"/>
      <c r="H4615" s="7"/>
      <c r="I4615" s="31"/>
      <c r="J4615" s="7"/>
      <c r="K4615" s="7"/>
      <c r="L4615" s="7"/>
      <c r="M4615" s="31"/>
      <c r="N4615" s="7"/>
      <c r="O4615" s="7"/>
      <c r="P4615" s="7"/>
      <c r="Q4615" s="7"/>
      <c r="R4615" s="7"/>
      <c r="S4615" s="7"/>
      <c r="T4615" s="7"/>
      <c r="U4615" s="7"/>
      <c r="V4615" s="7"/>
      <c r="W4615" s="7"/>
      <c r="X4615" s="7"/>
      <c r="Y4615" s="7"/>
      <c r="Z4615" s="7"/>
      <c r="AA4615" s="7"/>
      <c r="AB4615" s="7"/>
      <c r="AC4615" s="7"/>
      <c r="AD4615" s="7"/>
      <c r="AE4615" s="7"/>
      <c r="AF4615" s="35"/>
      <c r="AG4615" s="32"/>
      <c r="AH4615" s="32"/>
      <c r="AI4615" s="33"/>
      <c r="AJ4615" s="35"/>
      <c r="AK4615" s="35"/>
      <c r="AL4615" s="35"/>
      <c r="AM4615" s="32"/>
      <c r="AN4615" s="32"/>
      <c r="AO4615" s="32"/>
      <c r="AP4615" s="32"/>
      <c r="AQ4615" s="32"/>
      <c r="AR4615" s="32"/>
      <c r="AS4615" s="32"/>
      <c r="AT4615" s="32"/>
      <c r="AU4615" s="7"/>
      <c r="AV4615" s="7"/>
      <c r="AW4615" s="7"/>
      <c r="AX4615" s="7"/>
      <c r="AY4615" s="7"/>
    </row>
    <row r="4616" spans="1:51" x14ac:dyDescent="0.25">
      <c r="A4616" s="7"/>
      <c r="B4616" s="7"/>
      <c r="C4616" s="7"/>
      <c r="D4616" s="7"/>
      <c r="E4616" s="7"/>
      <c r="F4616" s="7"/>
      <c r="G4616" s="7"/>
      <c r="H4616" s="7"/>
      <c r="I4616" s="31"/>
      <c r="J4616" s="7"/>
      <c r="K4616" s="7"/>
      <c r="L4616" s="7"/>
      <c r="M4616" s="31"/>
      <c r="N4616" s="7"/>
      <c r="O4616" s="7"/>
      <c r="P4616" s="7"/>
      <c r="Q4616" s="7"/>
      <c r="R4616" s="7"/>
      <c r="S4616" s="7"/>
      <c r="T4616" s="7"/>
      <c r="U4616" s="7"/>
      <c r="V4616" s="7"/>
      <c r="W4616" s="7"/>
      <c r="X4616" s="7"/>
      <c r="Y4616" s="7"/>
      <c r="Z4616" s="7"/>
      <c r="AA4616" s="7"/>
      <c r="AB4616" s="7"/>
      <c r="AC4616" s="7"/>
      <c r="AD4616" s="7"/>
      <c r="AE4616" s="7"/>
      <c r="AF4616" s="35"/>
      <c r="AG4616" s="32"/>
      <c r="AH4616" s="32"/>
      <c r="AI4616" s="33"/>
      <c r="AJ4616" s="35"/>
      <c r="AK4616" s="35"/>
      <c r="AL4616" s="35"/>
      <c r="AM4616" s="32"/>
      <c r="AN4616" s="32"/>
      <c r="AO4616" s="32"/>
      <c r="AP4616" s="32"/>
      <c r="AQ4616" s="32"/>
      <c r="AR4616" s="32"/>
      <c r="AS4616" s="32"/>
      <c r="AT4616" s="32"/>
      <c r="AU4616" s="7"/>
      <c r="AV4616" s="7"/>
      <c r="AW4616" s="7"/>
      <c r="AX4616" s="7"/>
      <c r="AY4616" s="7"/>
    </row>
    <row r="4617" spans="1:51" x14ac:dyDescent="0.25">
      <c r="A4617" s="7"/>
      <c r="B4617" s="7"/>
      <c r="C4617" s="7"/>
      <c r="D4617" s="7"/>
      <c r="E4617" s="7"/>
      <c r="F4617" s="7"/>
      <c r="G4617" s="7"/>
      <c r="H4617" s="7"/>
      <c r="I4617" s="31"/>
      <c r="J4617" s="7"/>
      <c r="K4617" s="7"/>
      <c r="L4617" s="7"/>
      <c r="M4617" s="31"/>
      <c r="N4617" s="7"/>
      <c r="O4617" s="7"/>
      <c r="P4617" s="7"/>
      <c r="Q4617" s="7"/>
      <c r="R4617" s="7"/>
      <c r="S4617" s="7"/>
      <c r="T4617" s="7"/>
      <c r="U4617" s="7"/>
      <c r="V4617" s="7"/>
      <c r="W4617" s="7"/>
      <c r="X4617" s="7"/>
      <c r="Y4617" s="7"/>
      <c r="Z4617" s="7"/>
      <c r="AA4617" s="7"/>
      <c r="AB4617" s="7"/>
      <c r="AC4617" s="7"/>
      <c r="AD4617" s="7"/>
      <c r="AE4617" s="7"/>
      <c r="AF4617" s="35"/>
      <c r="AG4617" s="32"/>
      <c r="AH4617" s="32"/>
      <c r="AI4617" s="33"/>
      <c r="AJ4617" s="35"/>
      <c r="AK4617" s="35"/>
      <c r="AL4617" s="35"/>
      <c r="AM4617" s="32"/>
      <c r="AN4617" s="32"/>
      <c r="AO4617" s="32"/>
      <c r="AP4617" s="32"/>
      <c r="AQ4617" s="32"/>
      <c r="AR4617" s="32"/>
      <c r="AS4617" s="32"/>
      <c r="AT4617" s="32"/>
      <c r="AU4617" s="7"/>
      <c r="AV4617" s="7"/>
      <c r="AW4617" s="7"/>
      <c r="AX4617" s="7"/>
      <c r="AY4617" s="7"/>
    </row>
    <row r="4618" spans="1:51" x14ac:dyDescent="0.25">
      <c r="A4618" s="7"/>
      <c r="B4618" s="7"/>
      <c r="C4618" s="7"/>
      <c r="D4618" s="7"/>
      <c r="E4618" s="7"/>
      <c r="F4618" s="7"/>
      <c r="G4618" s="7"/>
      <c r="H4618" s="7"/>
      <c r="I4618" s="31"/>
      <c r="J4618" s="7"/>
      <c r="K4618" s="7"/>
      <c r="L4618" s="7"/>
      <c r="M4618" s="31"/>
      <c r="N4618" s="7"/>
      <c r="O4618" s="7"/>
      <c r="P4618" s="7"/>
      <c r="Q4618" s="7"/>
      <c r="R4618" s="7"/>
      <c r="S4618" s="7"/>
      <c r="T4618" s="7"/>
      <c r="U4618" s="7"/>
      <c r="V4618" s="7"/>
      <c r="W4618" s="7"/>
      <c r="X4618" s="7"/>
      <c r="Y4618" s="7"/>
      <c r="Z4618" s="7"/>
      <c r="AA4618" s="7"/>
      <c r="AB4618" s="7"/>
      <c r="AC4618" s="7"/>
      <c r="AD4618" s="7"/>
      <c r="AE4618" s="7"/>
      <c r="AF4618" s="35"/>
      <c r="AG4618" s="32"/>
      <c r="AH4618" s="32"/>
      <c r="AI4618" s="33"/>
      <c r="AJ4618" s="35"/>
      <c r="AK4618" s="35"/>
      <c r="AL4618" s="35"/>
      <c r="AM4618" s="32"/>
      <c r="AN4618" s="32"/>
      <c r="AO4618" s="32"/>
      <c r="AP4618" s="32"/>
      <c r="AQ4618" s="32"/>
      <c r="AR4618" s="32"/>
      <c r="AS4618" s="32"/>
      <c r="AT4618" s="32"/>
      <c r="AU4618" s="7"/>
      <c r="AV4618" s="7"/>
      <c r="AW4618" s="7"/>
      <c r="AX4618" s="7"/>
      <c r="AY4618" s="7"/>
    </row>
    <row r="4619" spans="1:51" x14ac:dyDescent="0.25">
      <c r="A4619" s="7"/>
      <c r="B4619" s="7"/>
      <c r="C4619" s="7"/>
      <c r="D4619" s="7"/>
      <c r="E4619" s="7"/>
      <c r="F4619" s="7"/>
      <c r="G4619" s="7"/>
      <c r="H4619" s="7"/>
      <c r="I4619" s="31"/>
      <c r="J4619" s="7"/>
      <c r="K4619" s="7"/>
      <c r="L4619" s="7"/>
      <c r="M4619" s="31"/>
      <c r="N4619" s="7"/>
      <c r="O4619" s="7"/>
      <c r="P4619" s="7"/>
      <c r="Q4619" s="7"/>
      <c r="R4619" s="7"/>
      <c r="S4619" s="7"/>
      <c r="T4619" s="7"/>
      <c r="U4619" s="7"/>
      <c r="V4619" s="7"/>
      <c r="W4619" s="7"/>
      <c r="X4619" s="7"/>
      <c r="Y4619" s="7"/>
      <c r="Z4619" s="7"/>
      <c r="AA4619" s="7"/>
      <c r="AB4619" s="7"/>
      <c r="AC4619" s="7"/>
      <c r="AD4619" s="7"/>
      <c r="AE4619" s="7"/>
      <c r="AF4619" s="35"/>
      <c r="AG4619" s="32"/>
      <c r="AH4619" s="32"/>
      <c r="AI4619" s="33"/>
      <c r="AJ4619" s="35"/>
      <c r="AK4619" s="35"/>
      <c r="AL4619" s="35"/>
      <c r="AM4619" s="32"/>
      <c r="AN4619" s="32"/>
      <c r="AO4619" s="32"/>
      <c r="AP4619" s="32"/>
      <c r="AQ4619" s="32"/>
      <c r="AR4619" s="32"/>
      <c r="AS4619" s="32"/>
      <c r="AT4619" s="32"/>
      <c r="AU4619" s="7"/>
      <c r="AV4619" s="7"/>
      <c r="AW4619" s="7"/>
      <c r="AX4619" s="7"/>
      <c r="AY4619" s="7"/>
    </row>
    <row r="4620" spans="1:51" x14ac:dyDescent="0.25">
      <c r="A4620" s="7"/>
      <c r="B4620" s="7"/>
      <c r="C4620" s="7"/>
      <c r="D4620" s="7"/>
      <c r="E4620" s="7"/>
      <c r="F4620" s="7"/>
      <c r="G4620" s="7"/>
      <c r="H4620" s="7"/>
      <c r="I4620" s="31"/>
      <c r="J4620" s="7"/>
      <c r="K4620" s="7"/>
      <c r="L4620" s="7"/>
      <c r="M4620" s="31"/>
      <c r="N4620" s="7"/>
      <c r="O4620" s="7"/>
      <c r="P4620" s="7"/>
      <c r="Q4620" s="7"/>
      <c r="R4620" s="7"/>
      <c r="S4620" s="7"/>
      <c r="T4620" s="7"/>
      <c r="U4620" s="7"/>
      <c r="V4620" s="7"/>
      <c r="W4620" s="7"/>
      <c r="X4620" s="7"/>
      <c r="Y4620" s="7"/>
      <c r="Z4620" s="7"/>
      <c r="AA4620" s="7"/>
      <c r="AB4620" s="7"/>
      <c r="AC4620" s="7"/>
      <c r="AD4620" s="7"/>
      <c r="AE4620" s="7"/>
      <c r="AF4620" s="35"/>
      <c r="AG4620" s="32"/>
      <c r="AH4620" s="32"/>
      <c r="AI4620" s="33"/>
      <c r="AJ4620" s="35"/>
      <c r="AK4620" s="35"/>
      <c r="AL4620" s="35"/>
      <c r="AM4620" s="32"/>
      <c r="AN4620" s="32"/>
      <c r="AO4620" s="32"/>
      <c r="AP4620" s="32"/>
      <c r="AQ4620" s="32"/>
      <c r="AR4620" s="32"/>
      <c r="AS4620" s="32"/>
      <c r="AT4620" s="32"/>
      <c r="AU4620" s="7"/>
      <c r="AV4620" s="7"/>
      <c r="AW4620" s="7"/>
      <c r="AX4620" s="7"/>
      <c r="AY4620" s="7"/>
    </row>
    <row r="4621" spans="1:51" x14ac:dyDescent="0.25">
      <c r="A4621" s="7"/>
      <c r="B4621" s="7"/>
      <c r="C4621" s="7"/>
      <c r="D4621" s="7"/>
      <c r="E4621" s="7"/>
      <c r="F4621" s="7"/>
      <c r="G4621" s="7"/>
      <c r="H4621" s="7"/>
      <c r="I4621" s="31"/>
      <c r="J4621" s="7"/>
      <c r="K4621" s="7"/>
      <c r="L4621" s="7"/>
      <c r="M4621" s="31"/>
      <c r="N4621" s="7"/>
      <c r="O4621" s="7"/>
      <c r="P4621" s="7"/>
      <c r="Q4621" s="7"/>
      <c r="R4621" s="7"/>
      <c r="S4621" s="7"/>
      <c r="T4621" s="7"/>
      <c r="U4621" s="7"/>
      <c r="V4621" s="7"/>
      <c r="W4621" s="7"/>
      <c r="X4621" s="7"/>
      <c r="Y4621" s="7"/>
      <c r="Z4621" s="7"/>
      <c r="AA4621" s="7"/>
      <c r="AB4621" s="7"/>
      <c r="AC4621" s="7"/>
      <c r="AD4621" s="7"/>
      <c r="AE4621" s="7"/>
      <c r="AF4621" s="35"/>
      <c r="AG4621" s="32"/>
      <c r="AH4621" s="32"/>
      <c r="AI4621" s="33"/>
      <c r="AJ4621" s="35"/>
      <c r="AK4621" s="35"/>
      <c r="AL4621" s="35"/>
      <c r="AM4621" s="32"/>
      <c r="AN4621" s="32"/>
      <c r="AO4621" s="32"/>
      <c r="AP4621" s="32"/>
      <c r="AQ4621" s="32"/>
      <c r="AR4621" s="32"/>
      <c r="AS4621" s="32"/>
      <c r="AT4621" s="32"/>
      <c r="AU4621" s="7"/>
      <c r="AV4621" s="7"/>
      <c r="AW4621" s="7"/>
      <c r="AX4621" s="7"/>
      <c r="AY4621" s="7"/>
    </row>
    <row r="4622" spans="1:51" x14ac:dyDescent="0.25">
      <c r="A4622" s="7"/>
      <c r="B4622" s="7"/>
      <c r="C4622" s="7"/>
      <c r="D4622" s="7"/>
      <c r="E4622" s="7"/>
      <c r="F4622" s="7"/>
      <c r="G4622" s="7"/>
      <c r="H4622" s="7"/>
      <c r="I4622" s="31"/>
      <c r="J4622" s="7"/>
      <c r="K4622" s="7"/>
      <c r="L4622" s="7"/>
      <c r="M4622" s="31"/>
      <c r="N4622" s="7"/>
      <c r="O4622" s="7"/>
      <c r="P4622" s="7"/>
      <c r="Q4622" s="7"/>
      <c r="R4622" s="7"/>
      <c r="S4622" s="7"/>
      <c r="T4622" s="7"/>
      <c r="U4622" s="7"/>
      <c r="V4622" s="7"/>
      <c r="W4622" s="7"/>
      <c r="X4622" s="7"/>
      <c r="Y4622" s="7"/>
      <c r="Z4622" s="7"/>
      <c r="AA4622" s="7"/>
      <c r="AB4622" s="7"/>
      <c r="AC4622" s="7"/>
      <c r="AD4622" s="7"/>
      <c r="AE4622" s="7"/>
      <c r="AF4622" s="35"/>
      <c r="AG4622" s="32"/>
      <c r="AH4622" s="32"/>
      <c r="AI4622" s="33"/>
      <c r="AJ4622" s="35"/>
      <c r="AK4622" s="35"/>
      <c r="AL4622" s="35"/>
      <c r="AM4622" s="32"/>
      <c r="AN4622" s="32"/>
      <c r="AO4622" s="32"/>
      <c r="AP4622" s="32"/>
      <c r="AQ4622" s="32"/>
      <c r="AR4622" s="32"/>
      <c r="AS4622" s="32"/>
      <c r="AT4622" s="32"/>
      <c r="AU4622" s="7"/>
      <c r="AV4622" s="7"/>
      <c r="AW4622" s="7"/>
      <c r="AX4622" s="7"/>
      <c r="AY4622" s="7"/>
    </row>
    <row r="4623" spans="1:51" x14ac:dyDescent="0.25">
      <c r="A4623" s="7"/>
      <c r="B4623" s="7"/>
      <c r="C4623" s="7"/>
      <c r="D4623" s="7"/>
      <c r="E4623" s="7"/>
      <c r="F4623" s="7"/>
      <c r="G4623" s="7"/>
      <c r="H4623" s="7"/>
      <c r="I4623" s="31"/>
      <c r="J4623" s="7"/>
      <c r="K4623" s="7"/>
      <c r="L4623" s="7"/>
      <c r="M4623" s="31"/>
      <c r="N4623" s="7"/>
      <c r="O4623" s="7"/>
      <c r="P4623" s="7"/>
      <c r="Q4623" s="7"/>
      <c r="R4623" s="7"/>
      <c r="S4623" s="7"/>
      <c r="T4623" s="7"/>
      <c r="U4623" s="7"/>
      <c r="V4623" s="7"/>
      <c r="W4623" s="7"/>
      <c r="X4623" s="7"/>
      <c r="Y4623" s="7"/>
      <c r="Z4623" s="7"/>
      <c r="AA4623" s="7"/>
      <c r="AB4623" s="7"/>
      <c r="AC4623" s="7"/>
      <c r="AD4623" s="7"/>
      <c r="AE4623" s="7"/>
      <c r="AF4623" s="35"/>
      <c r="AG4623" s="32"/>
      <c r="AH4623" s="32"/>
      <c r="AI4623" s="33"/>
      <c r="AJ4623" s="35"/>
      <c r="AK4623" s="35"/>
      <c r="AL4623" s="35"/>
      <c r="AM4623" s="32"/>
      <c r="AN4623" s="32"/>
      <c r="AO4623" s="32"/>
      <c r="AP4623" s="32"/>
      <c r="AQ4623" s="32"/>
      <c r="AR4623" s="32"/>
      <c r="AS4623" s="32"/>
      <c r="AT4623" s="32"/>
      <c r="AU4623" s="7"/>
      <c r="AV4623" s="7"/>
      <c r="AW4623" s="7"/>
      <c r="AX4623" s="7"/>
      <c r="AY4623" s="7"/>
    </row>
    <row r="4624" spans="1:51" x14ac:dyDescent="0.25">
      <c r="A4624" s="7"/>
      <c r="B4624" s="7"/>
      <c r="C4624" s="7"/>
      <c r="D4624" s="7"/>
      <c r="E4624" s="7"/>
      <c r="F4624" s="7"/>
      <c r="G4624" s="7"/>
      <c r="H4624" s="7"/>
      <c r="I4624" s="31"/>
      <c r="J4624" s="7"/>
      <c r="K4624" s="7"/>
      <c r="L4624" s="7"/>
      <c r="M4624" s="31"/>
      <c r="N4624" s="7"/>
      <c r="O4624" s="7"/>
      <c r="P4624" s="7"/>
      <c r="Q4624" s="7"/>
      <c r="R4624" s="7"/>
      <c r="S4624" s="7"/>
      <c r="T4624" s="7"/>
      <c r="U4624" s="7"/>
      <c r="V4624" s="7"/>
      <c r="W4624" s="7"/>
      <c r="X4624" s="7"/>
      <c r="Y4624" s="7"/>
      <c r="Z4624" s="7"/>
      <c r="AA4624" s="7"/>
      <c r="AB4624" s="7"/>
      <c r="AC4624" s="7"/>
      <c r="AD4624" s="7"/>
      <c r="AE4624" s="7"/>
      <c r="AF4624" s="35"/>
      <c r="AG4624" s="32"/>
      <c r="AH4624" s="32"/>
      <c r="AI4624" s="33"/>
      <c r="AJ4624" s="35"/>
      <c r="AK4624" s="35"/>
      <c r="AL4624" s="35"/>
      <c r="AM4624" s="32"/>
      <c r="AN4624" s="32"/>
      <c r="AO4624" s="32"/>
      <c r="AP4624" s="32"/>
      <c r="AQ4624" s="32"/>
      <c r="AR4624" s="32"/>
      <c r="AS4624" s="32"/>
      <c r="AT4624" s="32"/>
      <c r="AU4624" s="7"/>
      <c r="AV4624" s="7"/>
      <c r="AW4624" s="7"/>
      <c r="AX4624" s="7"/>
      <c r="AY4624" s="7"/>
    </row>
    <row r="4625" spans="1:51" x14ac:dyDescent="0.25">
      <c r="A4625" s="7"/>
      <c r="B4625" s="7"/>
      <c r="C4625" s="7"/>
      <c r="D4625" s="7"/>
      <c r="E4625" s="7"/>
      <c r="F4625" s="7"/>
      <c r="G4625" s="7"/>
      <c r="H4625" s="7"/>
      <c r="I4625" s="31"/>
      <c r="J4625" s="7"/>
      <c r="K4625" s="7"/>
      <c r="L4625" s="7"/>
      <c r="M4625" s="31"/>
      <c r="N4625" s="7"/>
      <c r="O4625" s="7"/>
      <c r="P4625" s="7"/>
      <c r="Q4625" s="7"/>
      <c r="R4625" s="7"/>
      <c r="S4625" s="7"/>
      <c r="T4625" s="7"/>
      <c r="U4625" s="7"/>
      <c r="V4625" s="7"/>
      <c r="W4625" s="7"/>
      <c r="X4625" s="7"/>
      <c r="Y4625" s="7"/>
      <c r="Z4625" s="7"/>
      <c r="AA4625" s="7"/>
      <c r="AB4625" s="7"/>
      <c r="AC4625" s="7"/>
      <c r="AD4625" s="7"/>
      <c r="AE4625" s="7"/>
      <c r="AF4625" s="35"/>
      <c r="AG4625" s="32"/>
      <c r="AH4625" s="32"/>
      <c r="AI4625" s="33"/>
      <c r="AJ4625" s="35"/>
      <c r="AK4625" s="35"/>
      <c r="AL4625" s="35"/>
      <c r="AM4625" s="32"/>
      <c r="AN4625" s="32"/>
      <c r="AO4625" s="32"/>
      <c r="AP4625" s="32"/>
      <c r="AQ4625" s="32"/>
      <c r="AR4625" s="32"/>
      <c r="AS4625" s="32"/>
      <c r="AT4625" s="32"/>
      <c r="AU4625" s="7"/>
      <c r="AV4625" s="7"/>
      <c r="AW4625" s="7"/>
      <c r="AX4625" s="7"/>
      <c r="AY4625" s="7"/>
    </row>
    <row r="4626" spans="1:51" x14ac:dyDescent="0.25">
      <c r="A4626" s="7"/>
      <c r="B4626" s="7"/>
      <c r="C4626" s="7"/>
      <c r="D4626" s="7"/>
      <c r="E4626" s="7"/>
      <c r="F4626" s="7"/>
      <c r="G4626" s="7"/>
      <c r="H4626" s="7"/>
      <c r="I4626" s="31"/>
      <c r="J4626" s="7"/>
      <c r="K4626" s="7"/>
      <c r="L4626" s="7"/>
      <c r="M4626" s="31"/>
      <c r="N4626" s="7"/>
      <c r="O4626" s="7"/>
      <c r="P4626" s="7"/>
      <c r="Q4626" s="7"/>
      <c r="R4626" s="7"/>
      <c r="S4626" s="7"/>
      <c r="T4626" s="7"/>
      <c r="U4626" s="7"/>
      <c r="V4626" s="7"/>
      <c r="W4626" s="7"/>
      <c r="X4626" s="7"/>
      <c r="Y4626" s="7"/>
      <c r="Z4626" s="7"/>
      <c r="AA4626" s="7"/>
      <c r="AB4626" s="7"/>
      <c r="AC4626" s="7"/>
      <c r="AD4626" s="7"/>
      <c r="AE4626" s="7"/>
      <c r="AF4626" s="35"/>
      <c r="AG4626" s="32"/>
      <c r="AH4626" s="32"/>
      <c r="AI4626" s="33"/>
      <c r="AJ4626" s="35"/>
      <c r="AK4626" s="35"/>
      <c r="AL4626" s="35"/>
      <c r="AM4626" s="32"/>
      <c r="AN4626" s="32"/>
      <c r="AO4626" s="32"/>
      <c r="AP4626" s="32"/>
      <c r="AQ4626" s="32"/>
      <c r="AR4626" s="32"/>
      <c r="AS4626" s="32"/>
      <c r="AT4626" s="32"/>
      <c r="AU4626" s="7"/>
      <c r="AV4626" s="7"/>
      <c r="AW4626" s="7"/>
      <c r="AX4626" s="7"/>
      <c r="AY4626" s="7"/>
    </row>
    <row r="4627" spans="1:51" x14ac:dyDescent="0.25">
      <c r="A4627" s="7"/>
      <c r="B4627" s="7"/>
      <c r="C4627" s="7"/>
      <c r="D4627" s="7"/>
      <c r="E4627" s="7"/>
      <c r="F4627" s="7"/>
      <c r="G4627" s="7"/>
      <c r="H4627" s="7"/>
      <c r="I4627" s="31"/>
      <c r="J4627" s="7"/>
      <c r="K4627" s="7"/>
      <c r="L4627" s="7"/>
      <c r="M4627" s="31"/>
      <c r="N4627" s="7"/>
      <c r="O4627" s="7"/>
      <c r="P4627" s="7"/>
      <c r="Q4627" s="7"/>
      <c r="R4627" s="7"/>
      <c r="S4627" s="7"/>
      <c r="T4627" s="7"/>
      <c r="U4627" s="7"/>
      <c r="V4627" s="7"/>
      <c r="W4627" s="7"/>
      <c r="X4627" s="7"/>
      <c r="Y4627" s="7"/>
      <c r="Z4627" s="7"/>
      <c r="AA4627" s="7"/>
      <c r="AB4627" s="7"/>
      <c r="AC4627" s="7"/>
      <c r="AD4627" s="7"/>
      <c r="AE4627" s="7"/>
      <c r="AF4627" s="35"/>
      <c r="AG4627" s="32"/>
      <c r="AH4627" s="32"/>
      <c r="AI4627" s="33"/>
      <c r="AJ4627" s="35"/>
      <c r="AK4627" s="35"/>
      <c r="AL4627" s="35"/>
      <c r="AM4627" s="32"/>
      <c r="AN4627" s="32"/>
      <c r="AO4627" s="32"/>
      <c r="AP4627" s="32"/>
      <c r="AQ4627" s="32"/>
      <c r="AR4627" s="32"/>
      <c r="AS4627" s="32"/>
      <c r="AT4627" s="32"/>
      <c r="AU4627" s="7"/>
      <c r="AV4627" s="7"/>
      <c r="AW4627" s="7"/>
      <c r="AX4627" s="7"/>
      <c r="AY4627" s="7"/>
    </row>
    <row r="4628" spans="1:51" x14ac:dyDescent="0.25">
      <c r="A4628" s="7"/>
      <c r="B4628" s="7"/>
      <c r="C4628" s="7"/>
      <c r="D4628" s="7"/>
      <c r="E4628" s="7"/>
      <c r="F4628" s="7"/>
      <c r="G4628" s="7"/>
      <c r="H4628" s="7"/>
      <c r="I4628" s="31"/>
      <c r="J4628" s="7"/>
      <c r="K4628" s="7"/>
      <c r="L4628" s="7"/>
      <c r="M4628" s="31"/>
      <c r="N4628" s="7"/>
      <c r="O4628" s="7"/>
      <c r="P4628" s="7"/>
      <c r="Q4628" s="7"/>
      <c r="R4628" s="7"/>
      <c r="S4628" s="7"/>
      <c r="T4628" s="7"/>
      <c r="U4628" s="7"/>
      <c r="V4628" s="7"/>
      <c r="W4628" s="7"/>
      <c r="X4628" s="7"/>
      <c r="Y4628" s="7"/>
      <c r="Z4628" s="7"/>
      <c r="AA4628" s="7"/>
      <c r="AB4628" s="7"/>
      <c r="AC4628" s="7"/>
      <c r="AD4628" s="7"/>
      <c r="AE4628" s="7"/>
      <c r="AF4628" s="35"/>
      <c r="AG4628" s="32"/>
      <c r="AH4628" s="32"/>
      <c r="AI4628" s="33"/>
      <c r="AJ4628" s="35"/>
      <c r="AK4628" s="35"/>
      <c r="AL4628" s="35"/>
      <c r="AM4628" s="32"/>
      <c r="AN4628" s="32"/>
      <c r="AO4628" s="32"/>
      <c r="AP4628" s="32"/>
      <c r="AQ4628" s="32"/>
      <c r="AR4628" s="32"/>
      <c r="AS4628" s="32"/>
      <c r="AT4628" s="32"/>
      <c r="AU4628" s="7"/>
      <c r="AV4628" s="7"/>
      <c r="AW4628" s="7"/>
      <c r="AX4628" s="7"/>
      <c r="AY4628" s="7"/>
    </row>
    <row r="4629" spans="1:51" x14ac:dyDescent="0.25">
      <c r="A4629" s="7"/>
      <c r="B4629" s="7"/>
      <c r="C4629" s="7"/>
      <c r="D4629" s="7"/>
      <c r="E4629" s="7"/>
      <c r="F4629" s="7"/>
      <c r="G4629" s="7"/>
      <c r="H4629" s="7"/>
      <c r="I4629" s="31"/>
      <c r="J4629" s="7"/>
      <c r="K4629" s="7"/>
      <c r="L4629" s="7"/>
      <c r="M4629" s="31"/>
      <c r="N4629" s="7"/>
      <c r="O4629" s="7"/>
      <c r="P4629" s="7"/>
      <c r="Q4629" s="7"/>
      <c r="R4629" s="7"/>
      <c r="S4629" s="7"/>
      <c r="T4629" s="7"/>
      <c r="U4629" s="7"/>
      <c r="V4629" s="7"/>
      <c r="W4629" s="7"/>
      <c r="X4629" s="7"/>
      <c r="Y4629" s="7"/>
      <c r="Z4629" s="7"/>
      <c r="AA4629" s="7"/>
      <c r="AB4629" s="7"/>
      <c r="AC4629" s="7"/>
      <c r="AD4629" s="7"/>
      <c r="AE4629" s="7"/>
      <c r="AF4629" s="35"/>
      <c r="AG4629" s="32"/>
      <c r="AH4629" s="32"/>
      <c r="AI4629" s="33"/>
      <c r="AJ4629" s="35"/>
      <c r="AK4629" s="35"/>
      <c r="AL4629" s="35"/>
      <c r="AM4629" s="32"/>
      <c r="AN4629" s="32"/>
      <c r="AO4629" s="32"/>
      <c r="AP4629" s="32"/>
      <c r="AQ4629" s="32"/>
      <c r="AR4629" s="32"/>
      <c r="AS4629" s="32"/>
      <c r="AT4629" s="32"/>
      <c r="AU4629" s="7"/>
      <c r="AV4629" s="7"/>
      <c r="AW4629" s="7"/>
      <c r="AX4629" s="7"/>
      <c r="AY4629" s="7"/>
    </row>
    <row r="4630" spans="1:51" x14ac:dyDescent="0.25">
      <c r="A4630" s="7"/>
      <c r="B4630" s="7"/>
      <c r="C4630" s="7"/>
      <c r="D4630" s="7"/>
      <c r="E4630" s="7"/>
      <c r="F4630" s="7"/>
      <c r="G4630" s="7"/>
      <c r="H4630" s="7"/>
      <c r="I4630" s="31"/>
      <c r="J4630" s="7"/>
      <c r="K4630" s="7"/>
      <c r="L4630" s="7"/>
      <c r="M4630" s="31"/>
      <c r="N4630" s="7"/>
      <c r="O4630" s="7"/>
      <c r="P4630" s="7"/>
      <c r="Q4630" s="7"/>
      <c r="R4630" s="7"/>
      <c r="S4630" s="7"/>
      <c r="T4630" s="7"/>
      <c r="U4630" s="7"/>
      <c r="V4630" s="7"/>
      <c r="W4630" s="7"/>
      <c r="X4630" s="7"/>
      <c r="Y4630" s="7"/>
      <c r="Z4630" s="7"/>
      <c r="AA4630" s="7"/>
      <c r="AB4630" s="7"/>
      <c r="AC4630" s="7"/>
      <c r="AD4630" s="7"/>
      <c r="AE4630" s="7"/>
      <c r="AF4630" s="35"/>
      <c r="AG4630" s="32"/>
      <c r="AH4630" s="32"/>
      <c r="AI4630" s="33"/>
      <c r="AJ4630" s="35"/>
      <c r="AK4630" s="35"/>
      <c r="AL4630" s="35"/>
      <c r="AM4630" s="32"/>
      <c r="AN4630" s="32"/>
      <c r="AO4630" s="32"/>
      <c r="AP4630" s="32"/>
      <c r="AQ4630" s="32"/>
      <c r="AR4630" s="32"/>
      <c r="AS4630" s="32"/>
      <c r="AT4630" s="32"/>
      <c r="AU4630" s="7"/>
      <c r="AV4630" s="7"/>
      <c r="AW4630" s="7"/>
      <c r="AX4630" s="7"/>
      <c r="AY4630" s="7"/>
    </row>
    <row r="4631" spans="1:51" x14ac:dyDescent="0.25">
      <c r="A4631" s="7"/>
      <c r="B4631" s="7"/>
      <c r="C4631" s="7"/>
      <c r="D4631" s="7"/>
      <c r="E4631" s="7"/>
      <c r="F4631" s="7"/>
      <c r="G4631" s="7"/>
      <c r="H4631" s="7"/>
      <c r="I4631" s="31"/>
      <c r="J4631" s="7"/>
      <c r="K4631" s="7"/>
      <c r="L4631" s="7"/>
      <c r="M4631" s="31"/>
      <c r="N4631" s="7"/>
      <c r="O4631" s="7"/>
      <c r="P4631" s="7"/>
      <c r="Q4631" s="7"/>
      <c r="R4631" s="7"/>
      <c r="S4631" s="7"/>
      <c r="T4631" s="7"/>
      <c r="U4631" s="7"/>
      <c r="V4631" s="7"/>
      <c r="W4631" s="7"/>
      <c r="X4631" s="7"/>
      <c r="Y4631" s="7"/>
      <c r="Z4631" s="7"/>
      <c r="AA4631" s="7"/>
      <c r="AB4631" s="7"/>
      <c r="AC4631" s="7"/>
      <c r="AD4631" s="7"/>
      <c r="AE4631" s="7"/>
      <c r="AF4631" s="35"/>
      <c r="AG4631" s="32"/>
      <c r="AH4631" s="32"/>
      <c r="AI4631" s="33"/>
      <c r="AJ4631" s="35"/>
      <c r="AK4631" s="35"/>
      <c r="AL4631" s="35"/>
      <c r="AM4631" s="32"/>
      <c r="AN4631" s="32"/>
      <c r="AO4631" s="32"/>
      <c r="AP4631" s="32"/>
      <c r="AQ4631" s="32"/>
      <c r="AR4631" s="32"/>
      <c r="AS4631" s="32"/>
      <c r="AT4631" s="32"/>
      <c r="AU4631" s="7"/>
      <c r="AV4631" s="7"/>
      <c r="AW4631" s="7"/>
      <c r="AX4631" s="7"/>
      <c r="AY4631" s="7"/>
    </row>
    <row r="4632" spans="1:51" x14ac:dyDescent="0.25">
      <c r="A4632" s="7"/>
      <c r="B4632" s="7"/>
      <c r="C4632" s="7"/>
      <c r="D4632" s="7"/>
      <c r="E4632" s="7"/>
      <c r="F4632" s="7"/>
      <c r="G4632" s="7"/>
      <c r="H4632" s="7"/>
      <c r="I4632" s="31"/>
      <c r="J4632" s="7"/>
      <c r="K4632" s="7"/>
      <c r="L4632" s="7"/>
      <c r="M4632" s="31"/>
      <c r="N4632" s="7"/>
      <c r="O4632" s="7"/>
      <c r="P4632" s="7"/>
      <c r="Q4632" s="7"/>
      <c r="R4632" s="7"/>
      <c r="S4632" s="7"/>
      <c r="T4632" s="7"/>
      <c r="U4632" s="7"/>
      <c r="V4632" s="7"/>
      <c r="W4632" s="7"/>
      <c r="X4632" s="7"/>
      <c r="Y4632" s="7"/>
      <c r="Z4632" s="7"/>
      <c r="AA4632" s="7"/>
      <c r="AB4632" s="7"/>
      <c r="AC4632" s="7"/>
      <c r="AD4632" s="7"/>
      <c r="AE4632" s="7"/>
      <c r="AF4632" s="35"/>
      <c r="AG4632" s="32"/>
      <c r="AH4632" s="32"/>
      <c r="AI4632" s="33"/>
      <c r="AJ4632" s="35"/>
      <c r="AK4632" s="35"/>
      <c r="AL4632" s="35"/>
      <c r="AM4632" s="32"/>
      <c r="AN4632" s="32"/>
      <c r="AO4632" s="32"/>
      <c r="AP4632" s="32"/>
      <c r="AQ4632" s="32"/>
      <c r="AR4632" s="32"/>
      <c r="AS4632" s="32"/>
      <c r="AT4632" s="32"/>
      <c r="AU4632" s="7"/>
      <c r="AV4632" s="7"/>
      <c r="AW4632" s="7"/>
      <c r="AX4632" s="7"/>
      <c r="AY4632" s="7"/>
    </row>
    <row r="4633" spans="1:51" x14ac:dyDescent="0.25">
      <c r="A4633" s="7"/>
      <c r="B4633" s="7"/>
      <c r="C4633" s="7"/>
      <c r="D4633" s="7"/>
      <c r="E4633" s="7"/>
      <c r="F4633" s="7"/>
      <c r="G4633" s="7"/>
      <c r="H4633" s="7"/>
      <c r="I4633" s="31"/>
      <c r="J4633" s="7"/>
      <c r="K4633" s="7"/>
      <c r="L4633" s="7"/>
      <c r="M4633" s="31"/>
      <c r="N4633" s="7"/>
      <c r="O4633" s="7"/>
      <c r="P4633" s="7"/>
      <c r="Q4633" s="7"/>
      <c r="R4633" s="7"/>
      <c r="S4633" s="7"/>
      <c r="T4633" s="7"/>
      <c r="U4633" s="7"/>
      <c r="V4633" s="7"/>
      <c r="W4633" s="7"/>
      <c r="X4633" s="7"/>
      <c r="Y4633" s="7"/>
      <c r="Z4633" s="7"/>
      <c r="AA4633" s="7"/>
      <c r="AB4633" s="7"/>
      <c r="AC4633" s="7"/>
      <c r="AD4633" s="7"/>
      <c r="AE4633" s="7"/>
      <c r="AF4633" s="35"/>
      <c r="AG4633" s="32"/>
      <c r="AH4633" s="32"/>
      <c r="AI4633" s="33"/>
      <c r="AJ4633" s="35"/>
      <c r="AK4633" s="35"/>
      <c r="AL4633" s="35"/>
      <c r="AM4633" s="32"/>
      <c r="AN4633" s="32"/>
      <c r="AO4633" s="32"/>
      <c r="AP4633" s="32"/>
      <c r="AQ4633" s="32"/>
      <c r="AR4633" s="32"/>
      <c r="AS4633" s="32"/>
      <c r="AT4633" s="32"/>
      <c r="AU4633" s="7"/>
      <c r="AV4633" s="7"/>
      <c r="AW4633" s="7"/>
      <c r="AX4633" s="7"/>
      <c r="AY4633" s="7"/>
    </row>
    <row r="4634" spans="1:51" x14ac:dyDescent="0.25">
      <c r="A4634" s="7"/>
      <c r="B4634" s="7"/>
      <c r="C4634" s="7"/>
      <c r="D4634" s="7"/>
      <c r="E4634" s="7"/>
      <c r="F4634" s="7"/>
      <c r="G4634" s="7"/>
      <c r="H4634" s="7"/>
      <c r="I4634" s="31"/>
      <c r="J4634" s="7"/>
      <c r="K4634" s="7"/>
      <c r="L4634" s="7"/>
      <c r="M4634" s="31"/>
      <c r="N4634" s="7"/>
      <c r="O4634" s="7"/>
      <c r="P4634" s="7"/>
      <c r="Q4634" s="7"/>
      <c r="R4634" s="7"/>
      <c r="S4634" s="7"/>
      <c r="T4634" s="7"/>
      <c r="U4634" s="7"/>
      <c r="V4634" s="7"/>
      <c r="W4634" s="7"/>
      <c r="X4634" s="7"/>
      <c r="Y4634" s="7"/>
      <c r="Z4634" s="7"/>
      <c r="AA4634" s="7"/>
      <c r="AB4634" s="7"/>
      <c r="AC4634" s="7"/>
      <c r="AD4634" s="7"/>
      <c r="AE4634" s="7"/>
      <c r="AF4634" s="35"/>
      <c r="AG4634" s="32"/>
      <c r="AH4634" s="32"/>
      <c r="AI4634" s="33"/>
      <c r="AJ4634" s="35"/>
      <c r="AK4634" s="35"/>
      <c r="AL4634" s="35"/>
      <c r="AM4634" s="32"/>
      <c r="AN4634" s="32"/>
      <c r="AO4634" s="32"/>
      <c r="AP4634" s="32"/>
      <c r="AQ4634" s="32"/>
      <c r="AR4634" s="32"/>
      <c r="AS4634" s="32"/>
      <c r="AT4634" s="32"/>
      <c r="AU4634" s="7"/>
      <c r="AV4634" s="7"/>
      <c r="AW4634" s="7"/>
      <c r="AX4634" s="7"/>
      <c r="AY4634" s="7"/>
    </row>
    <row r="4635" spans="1:51" x14ac:dyDescent="0.25">
      <c r="A4635" s="7"/>
      <c r="B4635" s="7"/>
      <c r="C4635" s="7"/>
      <c r="D4635" s="7"/>
      <c r="E4635" s="7"/>
      <c r="F4635" s="7"/>
      <c r="G4635" s="7"/>
      <c r="H4635" s="7"/>
      <c r="I4635" s="31"/>
      <c r="J4635" s="7"/>
      <c r="K4635" s="7"/>
      <c r="L4635" s="7"/>
      <c r="M4635" s="31"/>
      <c r="N4635" s="7"/>
      <c r="O4635" s="7"/>
      <c r="P4635" s="7"/>
      <c r="Q4635" s="7"/>
      <c r="R4635" s="7"/>
      <c r="S4635" s="7"/>
      <c r="T4635" s="7"/>
      <c r="U4635" s="7"/>
      <c r="V4635" s="7"/>
      <c r="W4635" s="7"/>
      <c r="X4635" s="7"/>
      <c r="Y4635" s="7"/>
      <c r="Z4635" s="7"/>
      <c r="AA4635" s="7"/>
      <c r="AB4635" s="7"/>
      <c r="AC4635" s="7"/>
      <c r="AD4635" s="7"/>
      <c r="AE4635" s="7"/>
      <c r="AF4635" s="35"/>
      <c r="AG4635" s="32"/>
      <c r="AH4635" s="32"/>
      <c r="AI4635" s="33"/>
      <c r="AJ4635" s="35"/>
      <c r="AK4635" s="35"/>
      <c r="AL4635" s="35"/>
      <c r="AM4635" s="32"/>
      <c r="AN4635" s="32"/>
      <c r="AO4635" s="32"/>
      <c r="AP4635" s="32"/>
      <c r="AQ4635" s="32"/>
      <c r="AR4635" s="32"/>
      <c r="AS4635" s="32"/>
      <c r="AT4635" s="32"/>
      <c r="AU4635" s="7"/>
      <c r="AV4635" s="7"/>
      <c r="AW4635" s="7"/>
      <c r="AX4635" s="7"/>
      <c r="AY4635" s="7"/>
    </row>
    <row r="4636" spans="1:51" x14ac:dyDescent="0.25">
      <c r="A4636" s="7"/>
      <c r="B4636" s="7"/>
      <c r="C4636" s="7"/>
      <c r="D4636" s="7"/>
      <c r="E4636" s="7"/>
      <c r="F4636" s="7"/>
      <c r="G4636" s="7"/>
      <c r="H4636" s="7"/>
      <c r="I4636" s="31"/>
      <c r="J4636" s="7"/>
      <c r="K4636" s="7"/>
      <c r="L4636" s="7"/>
      <c r="M4636" s="31"/>
      <c r="N4636" s="7"/>
      <c r="O4636" s="7"/>
      <c r="P4636" s="7"/>
      <c r="Q4636" s="7"/>
      <c r="R4636" s="7"/>
      <c r="S4636" s="7"/>
      <c r="T4636" s="7"/>
      <c r="U4636" s="7"/>
      <c r="V4636" s="7"/>
      <c r="W4636" s="7"/>
      <c r="X4636" s="7"/>
      <c r="Y4636" s="7"/>
      <c r="Z4636" s="7"/>
      <c r="AA4636" s="7"/>
      <c r="AB4636" s="7"/>
      <c r="AC4636" s="7"/>
      <c r="AD4636" s="7"/>
      <c r="AE4636" s="7"/>
      <c r="AF4636" s="35"/>
      <c r="AG4636" s="32"/>
      <c r="AH4636" s="32"/>
      <c r="AI4636" s="33"/>
      <c r="AJ4636" s="35"/>
      <c r="AK4636" s="35"/>
      <c r="AL4636" s="35"/>
      <c r="AM4636" s="32"/>
      <c r="AN4636" s="32"/>
      <c r="AO4636" s="32"/>
      <c r="AP4636" s="32"/>
      <c r="AQ4636" s="32"/>
      <c r="AR4636" s="32"/>
      <c r="AS4636" s="32"/>
      <c r="AT4636" s="32"/>
      <c r="AU4636" s="7"/>
      <c r="AV4636" s="7"/>
      <c r="AW4636" s="7"/>
      <c r="AX4636" s="7"/>
      <c r="AY4636" s="7"/>
    </row>
    <row r="4637" spans="1:51" x14ac:dyDescent="0.25">
      <c r="A4637" s="7"/>
      <c r="B4637" s="7"/>
      <c r="C4637" s="7"/>
      <c r="D4637" s="7"/>
      <c r="E4637" s="7"/>
      <c r="F4637" s="7"/>
      <c r="G4637" s="7"/>
      <c r="H4637" s="7"/>
      <c r="I4637" s="31"/>
      <c r="J4637" s="7"/>
      <c r="K4637" s="7"/>
      <c r="L4637" s="7"/>
      <c r="M4637" s="31"/>
      <c r="N4637" s="7"/>
      <c r="O4637" s="7"/>
      <c r="P4637" s="7"/>
      <c r="Q4637" s="7"/>
      <c r="R4637" s="7"/>
      <c r="S4637" s="7"/>
      <c r="T4637" s="7"/>
      <c r="U4637" s="7"/>
      <c r="V4637" s="7"/>
      <c r="W4637" s="7"/>
      <c r="X4637" s="7"/>
      <c r="Y4637" s="7"/>
      <c r="Z4637" s="7"/>
      <c r="AA4637" s="7"/>
      <c r="AB4637" s="7"/>
      <c r="AC4637" s="7"/>
      <c r="AD4637" s="7"/>
      <c r="AE4637" s="7"/>
      <c r="AF4637" s="35"/>
      <c r="AG4637" s="32"/>
      <c r="AH4637" s="32"/>
      <c r="AI4637" s="33"/>
      <c r="AJ4637" s="35"/>
      <c r="AK4637" s="35"/>
      <c r="AL4637" s="35"/>
      <c r="AM4637" s="32"/>
      <c r="AN4637" s="32"/>
      <c r="AO4637" s="32"/>
      <c r="AP4637" s="32"/>
      <c r="AQ4637" s="32"/>
      <c r="AR4637" s="32"/>
      <c r="AS4637" s="32"/>
      <c r="AT4637" s="32"/>
      <c r="AU4637" s="7"/>
      <c r="AV4637" s="7"/>
      <c r="AW4637" s="7"/>
      <c r="AX4637" s="7"/>
      <c r="AY4637" s="7"/>
    </row>
    <row r="4638" spans="1:51" x14ac:dyDescent="0.25">
      <c r="A4638" s="7"/>
      <c r="B4638" s="7"/>
      <c r="C4638" s="7"/>
      <c r="D4638" s="7"/>
      <c r="E4638" s="7"/>
      <c r="F4638" s="7"/>
      <c r="G4638" s="7"/>
      <c r="H4638" s="7"/>
      <c r="I4638" s="31"/>
      <c r="J4638" s="7"/>
      <c r="K4638" s="7"/>
      <c r="L4638" s="7"/>
      <c r="M4638" s="31"/>
      <c r="N4638" s="7"/>
      <c r="O4638" s="7"/>
      <c r="P4638" s="7"/>
      <c r="Q4638" s="7"/>
      <c r="R4638" s="7"/>
      <c r="S4638" s="7"/>
      <c r="T4638" s="7"/>
      <c r="U4638" s="7"/>
      <c r="V4638" s="7"/>
      <c r="W4638" s="7"/>
      <c r="X4638" s="7"/>
      <c r="Y4638" s="7"/>
      <c r="Z4638" s="7"/>
      <c r="AA4638" s="7"/>
      <c r="AB4638" s="7"/>
      <c r="AC4638" s="7"/>
      <c r="AD4638" s="7"/>
      <c r="AE4638" s="7"/>
      <c r="AF4638" s="35"/>
      <c r="AG4638" s="32"/>
      <c r="AH4638" s="32"/>
      <c r="AI4638" s="33"/>
      <c r="AJ4638" s="35"/>
      <c r="AK4638" s="35"/>
      <c r="AL4638" s="35"/>
      <c r="AM4638" s="32"/>
      <c r="AN4638" s="32"/>
      <c r="AO4638" s="32"/>
      <c r="AP4638" s="32"/>
      <c r="AQ4638" s="32"/>
      <c r="AR4638" s="32"/>
      <c r="AS4638" s="32"/>
      <c r="AT4638" s="32"/>
      <c r="AU4638" s="7"/>
      <c r="AV4638" s="7"/>
      <c r="AW4638" s="7"/>
      <c r="AX4638" s="7"/>
      <c r="AY4638" s="7"/>
    </row>
    <row r="4639" spans="1:51" x14ac:dyDescent="0.25">
      <c r="A4639" s="7"/>
      <c r="B4639" s="7"/>
      <c r="C4639" s="7"/>
      <c r="D4639" s="7"/>
      <c r="E4639" s="7"/>
      <c r="F4639" s="7"/>
      <c r="G4639" s="7"/>
      <c r="H4639" s="7"/>
      <c r="I4639" s="31"/>
      <c r="J4639" s="7"/>
      <c r="K4639" s="7"/>
      <c r="L4639" s="7"/>
      <c r="M4639" s="31"/>
      <c r="N4639" s="7"/>
      <c r="O4639" s="7"/>
      <c r="P4639" s="7"/>
      <c r="Q4639" s="7"/>
      <c r="R4639" s="7"/>
      <c r="S4639" s="7"/>
      <c r="T4639" s="7"/>
      <c r="U4639" s="7"/>
      <c r="V4639" s="7"/>
      <c r="W4639" s="7"/>
      <c r="X4639" s="7"/>
      <c r="Y4639" s="7"/>
      <c r="Z4639" s="7"/>
      <c r="AA4639" s="7"/>
      <c r="AB4639" s="7"/>
      <c r="AC4639" s="7"/>
      <c r="AD4639" s="7"/>
      <c r="AE4639" s="7"/>
      <c r="AF4639" s="35"/>
      <c r="AG4639" s="32"/>
      <c r="AH4639" s="32"/>
      <c r="AI4639" s="33"/>
      <c r="AJ4639" s="35"/>
      <c r="AK4639" s="35"/>
      <c r="AL4639" s="35"/>
      <c r="AM4639" s="32"/>
      <c r="AN4639" s="32"/>
      <c r="AO4639" s="32"/>
      <c r="AP4639" s="32"/>
      <c r="AQ4639" s="32"/>
      <c r="AR4639" s="32"/>
      <c r="AS4639" s="32"/>
      <c r="AT4639" s="32"/>
      <c r="AU4639" s="7"/>
      <c r="AV4639" s="7"/>
      <c r="AW4639" s="7"/>
      <c r="AX4639" s="7"/>
      <c r="AY4639" s="7"/>
    </row>
    <row r="4640" spans="1:51" x14ac:dyDescent="0.25">
      <c r="A4640" s="7"/>
      <c r="B4640" s="7"/>
      <c r="C4640" s="7"/>
      <c r="D4640" s="7"/>
      <c r="E4640" s="7"/>
      <c r="F4640" s="7"/>
      <c r="G4640" s="7"/>
      <c r="H4640" s="7"/>
      <c r="I4640" s="31"/>
      <c r="J4640" s="7"/>
      <c r="K4640" s="7"/>
      <c r="L4640" s="7"/>
      <c r="M4640" s="31"/>
      <c r="N4640" s="7"/>
      <c r="O4640" s="7"/>
      <c r="P4640" s="7"/>
      <c r="Q4640" s="7"/>
      <c r="R4640" s="7"/>
      <c r="S4640" s="7"/>
      <c r="T4640" s="7"/>
      <c r="U4640" s="7"/>
      <c r="V4640" s="7"/>
      <c r="W4640" s="7"/>
      <c r="X4640" s="7"/>
      <c r="Y4640" s="7"/>
      <c r="Z4640" s="7"/>
      <c r="AA4640" s="7"/>
      <c r="AB4640" s="7"/>
      <c r="AC4640" s="7"/>
      <c r="AD4640" s="7"/>
      <c r="AE4640" s="7"/>
      <c r="AF4640" s="35"/>
      <c r="AG4640" s="32"/>
      <c r="AH4640" s="32"/>
      <c r="AI4640" s="33"/>
      <c r="AJ4640" s="35"/>
      <c r="AK4640" s="35"/>
      <c r="AL4640" s="35"/>
      <c r="AM4640" s="32"/>
      <c r="AN4640" s="32"/>
      <c r="AO4640" s="32"/>
      <c r="AP4640" s="32"/>
      <c r="AQ4640" s="32"/>
      <c r="AR4640" s="32"/>
      <c r="AS4640" s="32"/>
      <c r="AT4640" s="32"/>
      <c r="AU4640" s="7"/>
      <c r="AV4640" s="7"/>
      <c r="AW4640" s="7"/>
      <c r="AX4640" s="7"/>
      <c r="AY4640" s="7"/>
    </row>
    <row r="4641" spans="1:51" x14ac:dyDescent="0.25">
      <c r="A4641" s="7"/>
      <c r="B4641" s="7"/>
      <c r="C4641" s="7"/>
      <c r="D4641" s="7"/>
      <c r="E4641" s="7"/>
      <c r="F4641" s="7"/>
      <c r="G4641" s="7"/>
      <c r="H4641" s="7"/>
      <c r="I4641" s="31"/>
      <c r="J4641" s="7"/>
      <c r="K4641" s="7"/>
      <c r="L4641" s="7"/>
      <c r="M4641" s="31"/>
      <c r="N4641" s="7"/>
      <c r="O4641" s="7"/>
      <c r="P4641" s="7"/>
      <c r="Q4641" s="7"/>
      <c r="R4641" s="7"/>
      <c r="S4641" s="7"/>
      <c r="T4641" s="7"/>
      <c r="U4641" s="7"/>
      <c r="V4641" s="7"/>
      <c r="W4641" s="7"/>
      <c r="X4641" s="7"/>
      <c r="Y4641" s="7"/>
      <c r="Z4641" s="7"/>
      <c r="AA4641" s="7"/>
      <c r="AB4641" s="7"/>
      <c r="AC4641" s="7"/>
      <c r="AD4641" s="7"/>
      <c r="AE4641" s="7"/>
      <c r="AF4641" s="35"/>
      <c r="AG4641" s="32"/>
      <c r="AH4641" s="32"/>
      <c r="AI4641" s="33"/>
      <c r="AJ4641" s="35"/>
      <c r="AK4641" s="35"/>
      <c r="AL4641" s="35"/>
      <c r="AM4641" s="32"/>
      <c r="AN4641" s="32"/>
      <c r="AO4641" s="32"/>
      <c r="AP4641" s="32"/>
      <c r="AQ4641" s="32"/>
      <c r="AR4641" s="32"/>
      <c r="AS4641" s="32"/>
      <c r="AT4641" s="32"/>
      <c r="AU4641" s="7"/>
      <c r="AV4641" s="7"/>
      <c r="AW4641" s="7"/>
      <c r="AX4641" s="7"/>
      <c r="AY4641" s="7"/>
    </row>
    <row r="4642" spans="1:51" x14ac:dyDescent="0.25">
      <c r="A4642" s="7"/>
      <c r="B4642" s="7"/>
      <c r="C4642" s="7"/>
      <c r="D4642" s="7"/>
      <c r="E4642" s="7"/>
      <c r="F4642" s="7"/>
      <c r="G4642" s="7"/>
      <c r="H4642" s="7"/>
      <c r="I4642" s="31"/>
      <c r="J4642" s="7"/>
      <c r="K4642" s="7"/>
      <c r="L4642" s="7"/>
      <c r="M4642" s="31"/>
      <c r="N4642" s="7"/>
      <c r="O4642" s="7"/>
      <c r="P4642" s="7"/>
      <c r="Q4642" s="7"/>
      <c r="R4642" s="7"/>
      <c r="S4642" s="7"/>
      <c r="T4642" s="7"/>
      <c r="U4642" s="7"/>
      <c r="V4642" s="7"/>
      <c r="W4642" s="7"/>
      <c r="X4642" s="7"/>
      <c r="Y4642" s="7"/>
      <c r="Z4642" s="7"/>
      <c r="AA4642" s="7"/>
      <c r="AB4642" s="7"/>
      <c r="AC4642" s="7"/>
      <c r="AD4642" s="7"/>
      <c r="AE4642" s="7"/>
      <c r="AF4642" s="35"/>
      <c r="AG4642" s="32"/>
      <c r="AH4642" s="32"/>
      <c r="AI4642" s="33"/>
      <c r="AJ4642" s="35"/>
      <c r="AK4642" s="35"/>
      <c r="AL4642" s="35"/>
      <c r="AM4642" s="32"/>
      <c r="AN4642" s="32"/>
      <c r="AO4642" s="32"/>
      <c r="AP4642" s="32"/>
      <c r="AQ4642" s="32"/>
      <c r="AR4642" s="32"/>
      <c r="AS4642" s="32"/>
      <c r="AT4642" s="32"/>
      <c r="AU4642" s="7"/>
      <c r="AV4642" s="7"/>
      <c r="AW4642" s="7"/>
      <c r="AX4642" s="7"/>
      <c r="AY4642" s="7"/>
    </row>
    <row r="4643" spans="1:51" x14ac:dyDescent="0.25">
      <c r="A4643" s="7"/>
      <c r="B4643" s="7"/>
      <c r="C4643" s="7"/>
      <c r="D4643" s="7"/>
      <c r="E4643" s="7"/>
      <c r="F4643" s="7"/>
      <c r="G4643" s="7"/>
      <c r="H4643" s="7"/>
      <c r="I4643" s="31"/>
      <c r="J4643" s="7"/>
      <c r="K4643" s="7"/>
      <c r="L4643" s="7"/>
      <c r="M4643" s="31"/>
      <c r="N4643" s="7"/>
      <c r="O4643" s="7"/>
      <c r="P4643" s="7"/>
      <c r="Q4643" s="7"/>
      <c r="R4643" s="7"/>
      <c r="S4643" s="7"/>
      <c r="T4643" s="7"/>
      <c r="U4643" s="7"/>
      <c r="V4643" s="7"/>
      <c r="W4643" s="7"/>
      <c r="X4643" s="7"/>
      <c r="Y4643" s="7"/>
      <c r="Z4643" s="7"/>
      <c r="AA4643" s="7"/>
      <c r="AB4643" s="7"/>
      <c r="AC4643" s="7"/>
      <c r="AD4643" s="7"/>
      <c r="AE4643" s="7"/>
      <c r="AF4643" s="35"/>
      <c r="AG4643" s="32"/>
      <c r="AH4643" s="32"/>
      <c r="AI4643" s="33"/>
      <c r="AJ4643" s="35"/>
      <c r="AK4643" s="35"/>
      <c r="AL4643" s="35"/>
      <c r="AM4643" s="32"/>
      <c r="AN4643" s="32"/>
      <c r="AO4643" s="32"/>
      <c r="AP4643" s="32"/>
      <c r="AQ4643" s="32"/>
      <c r="AR4643" s="32"/>
      <c r="AS4643" s="32"/>
      <c r="AT4643" s="32"/>
      <c r="AU4643" s="7"/>
      <c r="AV4643" s="7"/>
      <c r="AW4643" s="7"/>
      <c r="AX4643" s="7"/>
      <c r="AY4643" s="7"/>
    </row>
    <row r="4644" spans="1:51" x14ac:dyDescent="0.25">
      <c r="A4644" s="7"/>
      <c r="B4644" s="7"/>
      <c r="C4644" s="7"/>
      <c r="D4644" s="7"/>
      <c r="E4644" s="7"/>
      <c r="F4644" s="7"/>
      <c r="G4644" s="7"/>
      <c r="H4644" s="7"/>
      <c r="I4644" s="31"/>
      <c r="J4644" s="7"/>
      <c r="K4644" s="7"/>
      <c r="L4644" s="7"/>
      <c r="M4644" s="31"/>
      <c r="N4644" s="7"/>
      <c r="O4644" s="7"/>
      <c r="P4644" s="7"/>
      <c r="Q4644" s="7"/>
      <c r="R4644" s="7"/>
      <c r="S4644" s="7"/>
      <c r="T4644" s="7"/>
      <c r="U4644" s="7"/>
      <c r="V4644" s="7"/>
      <c r="W4644" s="7"/>
      <c r="X4644" s="7"/>
      <c r="Y4644" s="7"/>
      <c r="Z4644" s="7"/>
      <c r="AA4644" s="7"/>
      <c r="AB4644" s="7"/>
      <c r="AC4644" s="7"/>
      <c r="AD4644" s="7"/>
      <c r="AE4644" s="7"/>
      <c r="AF4644" s="35"/>
      <c r="AG4644" s="32"/>
      <c r="AH4644" s="32"/>
      <c r="AI4644" s="33"/>
      <c r="AJ4644" s="35"/>
      <c r="AK4644" s="35"/>
      <c r="AL4644" s="35"/>
      <c r="AM4644" s="32"/>
      <c r="AN4644" s="32"/>
      <c r="AO4644" s="32"/>
      <c r="AP4644" s="32"/>
      <c r="AQ4644" s="32"/>
      <c r="AR4644" s="32"/>
      <c r="AS4644" s="32"/>
      <c r="AT4644" s="32"/>
      <c r="AU4644" s="7"/>
      <c r="AV4644" s="7"/>
      <c r="AW4644" s="7"/>
      <c r="AX4644" s="7"/>
      <c r="AY4644" s="7"/>
    </row>
    <row r="4645" spans="1:51" x14ac:dyDescent="0.25">
      <c r="A4645" s="7"/>
      <c r="B4645" s="7"/>
      <c r="C4645" s="7"/>
      <c r="D4645" s="7"/>
      <c r="E4645" s="7"/>
      <c r="F4645" s="7"/>
      <c r="G4645" s="7"/>
      <c r="H4645" s="7"/>
      <c r="I4645" s="31"/>
      <c r="J4645" s="7"/>
      <c r="K4645" s="7"/>
      <c r="L4645" s="7"/>
      <c r="M4645" s="31"/>
      <c r="N4645" s="7"/>
      <c r="O4645" s="7"/>
      <c r="P4645" s="7"/>
      <c r="Q4645" s="7"/>
      <c r="R4645" s="7"/>
      <c r="S4645" s="7"/>
      <c r="T4645" s="7"/>
      <c r="U4645" s="7"/>
      <c r="V4645" s="7"/>
      <c r="W4645" s="7"/>
      <c r="X4645" s="7"/>
      <c r="Y4645" s="7"/>
      <c r="Z4645" s="7"/>
      <c r="AA4645" s="7"/>
      <c r="AB4645" s="7"/>
      <c r="AC4645" s="7"/>
      <c r="AD4645" s="7"/>
      <c r="AE4645" s="7"/>
      <c r="AF4645" s="35"/>
      <c r="AG4645" s="32"/>
      <c r="AH4645" s="32"/>
      <c r="AI4645" s="33"/>
      <c r="AJ4645" s="35"/>
      <c r="AK4645" s="35"/>
      <c r="AL4645" s="35"/>
      <c r="AM4645" s="32"/>
      <c r="AN4645" s="32"/>
      <c r="AO4645" s="32"/>
      <c r="AP4645" s="32"/>
      <c r="AQ4645" s="32"/>
      <c r="AR4645" s="32"/>
      <c r="AS4645" s="32"/>
      <c r="AT4645" s="32"/>
      <c r="AU4645" s="7"/>
      <c r="AV4645" s="7"/>
      <c r="AW4645" s="7"/>
      <c r="AX4645" s="7"/>
      <c r="AY4645" s="7"/>
    </row>
    <row r="4646" spans="1:51" x14ac:dyDescent="0.25">
      <c r="A4646" s="7"/>
      <c r="B4646" s="7"/>
      <c r="C4646" s="7"/>
      <c r="D4646" s="7"/>
      <c r="E4646" s="7"/>
      <c r="F4646" s="7"/>
      <c r="G4646" s="7"/>
      <c r="H4646" s="7"/>
      <c r="I4646" s="31"/>
      <c r="J4646" s="7"/>
      <c r="K4646" s="7"/>
      <c r="L4646" s="7"/>
      <c r="M4646" s="31"/>
      <c r="N4646" s="7"/>
      <c r="O4646" s="7"/>
      <c r="P4646" s="7"/>
      <c r="Q4646" s="7"/>
      <c r="R4646" s="7"/>
      <c r="S4646" s="7"/>
      <c r="T4646" s="7"/>
      <c r="U4646" s="7"/>
      <c r="V4646" s="7"/>
      <c r="W4646" s="7"/>
      <c r="X4646" s="7"/>
      <c r="Y4646" s="7"/>
      <c r="Z4646" s="7"/>
      <c r="AA4646" s="7"/>
      <c r="AB4646" s="7"/>
      <c r="AC4646" s="7"/>
      <c r="AD4646" s="7"/>
      <c r="AE4646" s="7"/>
      <c r="AF4646" s="35"/>
      <c r="AG4646" s="32"/>
      <c r="AH4646" s="32"/>
      <c r="AI4646" s="33"/>
      <c r="AJ4646" s="35"/>
      <c r="AK4646" s="35"/>
      <c r="AL4646" s="35"/>
      <c r="AM4646" s="32"/>
      <c r="AN4646" s="32"/>
      <c r="AO4646" s="32"/>
      <c r="AP4646" s="32"/>
      <c r="AQ4646" s="32"/>
      <c r="AR4646" s="32"/>
      <c r="AS4646" s="32"/>
      <c r="AT4646" s="32"/>
      <c r="AU4646" s="7"/>
      <c r="AV4646" s="7"/>
      <c r="AW4646" s="7"/>
      <c r="AX4646" s="7"/>
      <c r="AY4646" s="7"/>
    </row>
    <row r="4647" spans="1:51" x14ac:dyDescent="0.25">
      <c r="A4647" s="7"/>
      <c r="B4647" s="7"/>
      <c r="C4647" s="7"/>
      <c r="D4647" s="7"/>
      <c r="E4647" s="7"/>
      <c r="F4647" s="7"/>
      <c r="G4647" s="7"/>
      <c r="H4647" s="7"/>
      <c r="I4647" s="31"/>
      <c r="J4647" s="7"/>
      <c r="K4647" s="7"/>
      <c r="L4647" s="7"/>
      <c r="M4647" s="31"/>
      <c r="N4647" s="7"/>
      <c r="O4647" s="7"/>
      <c r="P4647" s="7"/>
      <c r="Q4647" s="7"/>
      <c r="R4647" s="7"/>
      <c r="S4647" s="7"/>
      <c r="T4647" s="7"/>
      <c r="U4647" s="7"/>
      <c r="V4647" s="7"/>
      <c r="W4647" s="7"/>
      <c r="X4647" s="7"/>
      <c r="Y4647" s="7"/>
      <c r="Z4647" s="7"/>
      <c r="AA4647" s="7"/>
      <c r="AB4647" s="7"/>
      <c r="AC4647" s="7"/>
      <c r="AD4647" s="7"/>
      <c r="AE4647" s="7"/>
      <c r="AF4647" s="35"/>
      <c r="AG4647" s="32"/>
      <c r="AH4647" s="32"/>
      <c r="AI4647" s="33"/>
      <c r="AJ4647" s="35"/>
      <c r="AK4647" s="35"/>
      <c r="AL4647" s="35"/>
      <c r="AM4647" s="32"/>
      <c r="AN4647" s="32"/>
      <c r="AO4647" s="32"/>
      <c r="AP4647" s="32"/>
      <c r="AQ4647" s="32"/>
      <c r="AR4647" s="32"/>
      <c r="AS4647" s="32"/>
      <c r="AT4647" s="32"/>
      <c r="AU4647" s="7"/>
      <c r="AV4647" s="7"/>
      <c r="AW4647" s="7"/>
      <c r="AX4647" s="7"/>
      <c r="AY4647" s="7"/>
    </row>
    <row r="4648" spans="1:51" x14ac:dyDescent="0.25">
      <c r="A4648" s="7"/>
      <c r="B4648" s="7"/>
      <c r="C4648" s="7"/>
      <c r="D4648" s="7"/>
      <c r="E4648" s="7"/>
      <c r="F4648" s="7"/>
      <c r="G4648" s="7"/>
      <c r="H4648" s="7"/>
      <c r="I4648" s="31"/>
      <c r="J4648" s="7"/>
      <c r="K4648" s="7"/>
      <c r="L4648" s="7"/>
      <c r="M4648" s="31"/>
      <c r="N4648" s="7"/>
      <c r="O4648" s="7"/>
      <c r="P4648" s="7"/>
      <c r="Q4648" s="7"/>
      <c r="R4648" s="7"/>
      <c r="S4648" s="7"/>
      <c r="T4648" s="7"/>
      <c r="U4648" s="7"/>
      <c r="V4648" s="7"/>
      <c r="W4648" s="7"/>
      <c r="X4648" s="7"/>
      <c r="Y4648" s="7"/>
      <c r="Z4648" s="7"/>
      <c r="AA4648" s="7"/>
      <c r="AB4648" s="7"/>
      <c r="AC4648" s="7"/>
      <c r="AD4648" s="7"/>
      <c r="AE4648" s="7"/>
      <c r="AF4648" s="35"/>
      <c r="AG4648" s="32"/>
      <c r="AH4648" s="32"/>
      <c r="AI4648" s="33"/>
      <c r="AJ4648" s="35"/>
      <c r="AK4648" s="35"/>
      <c r="AL4648" s="35"/>
      <c r="AM4648" s="32"/>
      <c r="AN4648" s="32"/>
      <c r="AO4648" s="32"/>
      <c r="AP4648" s="32"/>
      <c r="AQ4648" s="32"/>
      <c r="AR4648" s="32"/>
      <c r="AS4648" s="32"/>
      <c r="AT4648" s="32"/>
      <c r="AU4648" s="7"/>
      <c r="AV4648" s="7"/>
      <c r="AW4648" s="7"/>
      <c r="AX4648" s="7"/>
      <c r="AY4648" s="7"/>
    </row>
    <row r="4649" spans="1:51" x14ac:dyDescent="0.25">
      <c r="A4649" s="7"/>
      <c r="B4649" s="7"/>
      <c r="C4649" s="7"/>
      <c r="D4649" s="7"/>
      <c r="E4649" s="7"/>
      <c r="F4649" s="7"/>
      <c r="G4649" s="7"/>
      <c r="H4649" s="7"/>
      <c r="I4649" s="31"/>
      <c r="J4649" s="7"/>
      <c r="K4649" s="7"/>
      <c r="L4649" s="7"/>
      <c r="M4649" s="31"/>
      <c r="N4649" s="7"/>
      <c r="O4649" s="7"/>
      <c r="P4649" s="7"/>
      <c r="Q4649" s="7"/>
      <c r="R4649" s="7"/>
      <c r="S4649" s="7"/>
      <c r="T4649" s="7"/>
      <c r="U4649" s="7"/>
      <c r="V4649" s="7"/>
      <c r="W4649" s="7"/>
      <c r="X4649" s="7"/>
      <c r="Y4649" s="7"/>
      <c r="Z4649" s="7"/>
      <c r="AA4649" s="7"/>
      <c r="AB4649" s="7"/>
      <c r="AC4649" s="7"/>
      <c r="AD4649" s="7"/>
      <c r="AE4649" s="7"/>
      <c r="AF4649" s="35"/>
      <c r="AG4649" s="32"/>
      <c r="AH4649" s="32"/>
      <c r="AI4649" s="33"/>
      <c r="AJ4649" s="35"/>
      <c r="AK4649" s="35"/>
      <c r="AL4649" s="35"/>
      <c r="AM4649" s="32"/>
      <c r="AN4649" s="32"/>
      <c r="AO4649" s="32"/>
      <c r="AP4649" s="32"/>
      <c r="AQ4649" s="32"/>
      <c r="AR4649" s="32"/>
      <c r="AS4649" s="32"/>
      <c r="AT4649" s="32"/>
      <c r="AU4649" s="7"/>
      <c r="AV4649" s="7"/>
      <c r="AW4649" s="7"/>
      <c r="AX4649" s="7"/>
      <c r="AY4649" s="7"/>
    </row>
    <row r="4650" spans="1:51" x14ac:dyDescent="0.25">
      <c r="A4650" s="7"/>
      <c r="B4650" s="7"/>
      <c r="C4650" s="7"/>
      <c r="D4650" s="7"/>
      <c r="E4650" s="7"/>
      <c r="F4650" s="7"/>
      <c r="G4650" s="7"/>
      <c r="H4650" s="7"/>
      <c r="I4650" s="31"/>
      <c r="J4650" s="7"/>
      <c r="K4650" s="7"/>
      <c r="L4650" s="7"/>
      <c r="M4650" s="31"/>
      <c r="N4650" s="7"/>
      <c r="O4650" s="7"/>
      <c r="P4650" s="7"/>
      <c r="Q4650" s="7"/>
      <c r="R4650" s="7"/>
      <c r="S4650" s="7"/>
      <c r="T4650" s="7"/>
      <c r="U4650" s="7"/>
      <c r="V4650" s="7"/>
      <c r="W4650" s="7"/>
      <c r="X4650" s="7"/>
      <c r="Y4650" s="7"/>
      <c r="Z4650" s="7"/>
      <c r="AA4650" s="7"/>
      <c r="AB4650" s="7"/>
      <c r="AC4650" s="7"/>
      <c r="AD4650" s="7"/>
      <c r="AE4650" s="7"/>
      <c r="AF4650" s="35"/>
      <c r="AG4650" s="32"/>
      <c r="AH4650" s="32"/>
      <c r="AI4650" s="33"/>
      <c r="AJ4650" s="35"/>
      <c r="AK4650" s="35"/>
      <c r="AL4650" s="35"/>
      <c r="AM4650" s="32"/>
      <c r="AN4650" s="32"/>
      <c r="AO4650" s="32"/>
      <c r="AP4650" s="32"/>
      <c r="AQ4650" s="32"/>
      <c r="AR4650" s="32"/>
      <c r="AS4650" s="32"/>
      <c r="AT4650" s="32"/>
      <c r="AU4650" s="7"/>
      <c r="AV4650" s="7"/>
      <c r="AW4650" s="7"/>
      <c r="AX4650" s="7"/>
      <c r="AY4650" s="7"/>
    </row>
    <row r="4651" spans="1:51" x14ac:dyDescent="0.25">
      <c r="A4651" s="7"/>
      <c r="B4651" s="7"/>
      <c r="C4651" s="7"/>
      <c r="D4651" s="7"/>
      <c r="E4651" s="7"/>
      <c r="F4651" s="7"/>
      <c r="G4651" s="7"/>
      <c r="H4651" s="7"/>
      <c r="I4651" s="31"/>
      <c r="J4651" s="7"/>
      <c r="K4651" s="7"/>
      <c r="L4651" s="7"/>
      <c r="M4651" s="31"/>
      <c r="N4651" s="7"/>
      <c r="O4651" s="7"/>
      <c r="P4651" s="7"/>
      <c r="Q4651" s="7"/>
      <c r="R4651" s="7"/>
      <c r="S4651" s="7"/>
      <c r="T4651" s="7"/>
      <c r="U4651" s="7"/>
      <c r="V4651" s="7"/>
      <c r="W4651" s="7"/>
      <c r="X4651" s="7"/>
      <c r="Y4651" s="7"/>
      <c r="Z4651" s="7"/>
      <c r="AA4651" s="7"/>
      <c r="AB4651" s="7"/>
      <c r="AC4651" s="7"/>
      <c r="AD4651" s="7"/>
      <c r="AE4651" s="7"/>
      <c r="AF4651" s="35"/>
      <c r="AG4651" s="32"/>
      <c r="AH4651" s="32"/>
      <c r="AI4651" s="33"/>
      <c r="AJ4651" s="35"/>
      <c r="AK4651" s="35"/>
      <c r="AL4651" s="35"/>
      <c r="AM4651" s="32"/>
      <c r="AN4651" s="32"/>
      <c r="AO4651" s="32"/>
      <c r="AP4651" s="32"/>
      <c r="AQ4651" s="32"/>
      <c r="AR4651" s="32"/>
      <c r="AS4651" s="32"/>
      <c r="AT4651" s="32"/>
      <c r="AU4651" s="7"/>
      <c r="AV4651" s="7"/>
      <c r="AW4651" s="7"/>
      <c r="AX4651" s="7"/>
      <c r="AY4651" s="7"/>
    </row>
    <row r="4652" spans="1:51" x14ac:dyDescent="0.25">
      <c r="A4652" s="7"/>
      <c r="B4652" s="7"/>
      <c r="C4652" s="7"/>
      <c r="D4652" s="7"/>
      <c r="E4652" s="7"/>
      <c r="F4652" s="7"/>
      <c r="G4652" s="7"/>
      <c r="H4652" s="7"/>
      <c r="I4652" s="31"/>
      <c r="J4652" s="7"/>
      <c r="K4652" s="7"/>
      <c r="L4652" s="7"/>
      <c r="M4652" s="31"/>
      <c r="N4652" s="7"/>
      <c r="O4652" s="7"/>
      <c r="P4652" s="7"/>
      <c r="Q4652" s="7"/>
      <c r="R4652" s="7"/>
      <c r="S4652" s="7"/>
      <c r="T4652" s="7"/>
      <c r="U4652" s="7"/>
      <c r="V4652" s="7"/>
      <c r="W4652" s="7"/>
      <c r="X4652" s="7"/>
      <c r="Y4652" s="7"/>
      <c r="Z4652" s="7"/>
      <c r="AA4652" s="7"/>
      <c r="AB4652" s="7"/>
      <c r="AC4652" s="7"/>
      <c r="AD4652" s="7"/>
      <c r="AE4652" s="7"/>
      <c r="AF4652" s="35"/>
      <c r="AG4652" s="32"/>
      <c r="AH4652" s="32"/>
      <c r="AI4652" s="33"/>
      <c r="AJ4652" s="35"/>
      <c r="AK4652" s="35"/>
      <c r="AL4652" s="35"/>
      <c r="AM4652" s="32"/>
      <c r="AN4652" s="32"/>
      <c r="AO4652" s="32"/>
      <c r="AP4652" s="32"/>
      <c r="AQ4652" s="32"/>
      <c r="AR4652" s="32"/>
      <c r="AS4652" s="32"/>
      <c r="AT4652" s="32"/>
      <c r="AU4652" s="7"/>
      <c r="AV4652" s="7"/>
      <c r="AW4652" s="7"/>
      <c r="AX4652" s="7"/>
      <c r="AY4652" s="7"/>
    </row>
    <row r="4653" spans="1:51" x14ac:dyDescent="0.25">
      <c r="A4653" s="7"/>
      <c r="B4653" s="7"/>
      <c r="C4653" s="7"/>
      <c r="D4653" s="7"/>
      <c r="E4653" s="7"/>
      <c r="F4653" s="7"/>
      <c r="G4653" s="7"/>
      <c r="H4653" s="7"/>
      <c r="I4653" s="31"/>
      <c r="J4653" s="7"/>
      <c r="K4653" s="7"/>
      <c r="L4653" s="7"/>
      <c r="M4653" s="31"/>
      <c r="N4653" s="7"/>
      <c r="O4653" s="7"/>
      <c r="P4653" s="7"/>
      <c r="Q4653" s="7"/>
      <c r="R4653" s="7"/>
      <c r="S4653" s="7"/>
      <c r="T4653" s="7"/>
      <c r="U4653" s="7"/>
      <c r="V4653" s="7"/>
      <c r="W4653" s="7"/>
      <c r="X4653" s="7"/>
      <c r="Y4653" s="7"/>
      <c r="Z4653" s="7"/>
      <c r="AA4653" s="7"/>
      <c r="AB4653" s="7"/>
      <c r="AC4653" s="7"/>
      <c r="AD4653" s="7"/>
      <c r="AE4653" s="7"/>
      <c r="AF4653" s="35"/>
      <c r="AG4653" s="32"/>
      <c r="AH4653" s="32"/>
      <c r="AI4653" s="33"/>
      <c r="AJ4653" s="35"/>
      <c r="AK4653" s="35"/>
      <c r="AL4653" s="35"/>
      <c r="AM4653" s="32"/>
      <c r="AN4653" s="32"/>
      <c r="AO4653" s="32"/>
      <c r="AP4653" s="32"/>
      <c r="AQ4653" s="32"/>
      <c r="AR4653" s="32"/>
      <c r="AS4653" s="32"/>
      <c r="AT4653" s="32"/>
      <c r="AU4653" s="7"/>
      <c r="AV4653" s="7"/>
      <c r="AW4653" s="7"/>
      <c r="AX4653" s="7"/>
      <c r="AY4653" s="7"/>
    </row>
    <row r="4654" spans="1:51" x14ac:dyDescent="0.25">
      <c r="A4654" s="7"/>
      <c r="B4654" s="7"/>
      <c r="C4654" s="7"/>
      <c r="D4654" s="7"/>
      <c r="E4654" s="7"/>
      <c r="F4654" s="7"/>
      <c r="G4654" s="7"/>
      <c r="H4654" s="7"/>
      <c r="I4654" s="31"/>
      <c r="J4654" s="7"/>
      <c r="K4654" s="7"/>
      <c r="L4654" s="7"/>
      <c r="M4654" s="31"/>
      <c r="N4654" s="7"/>
      <c r="O4654" s="7"/>
      <c r="P4654" s="7"/>
      <c r="Q4654" s="7"/>
      <c r="R4654" s="7"/>
      <c r="S4654" s="7"/>
      <c r="T4654" s="7"/>
      <c r="U4654" s="7"/>
      <c r="V4654" s="7"/>
      <c r="W4654" s="7"/>
      <c r="X4654" s="7"/>
      <c r="Y4654" s="7"/>
      <c r="Z4654" s="7"/>
      <c r="AA4654" s="7"/>
      <c r="AB4654" s="7"/>
      <c r="AC4654" s="7"/>
      <c r="AD4654" s="7"/>
      <c r="AE4654" s="7"/>
      <c r="AF4654" s="35"/>
      <c r="AG4654" s="32"/>
      <c r="AH4654" s="32"/>
      <c r="AI4654" s="33"/>
      <c r="AJ4654" s="35"/>
      <c r="AK4654" s="35"/>
      <c r="AL4654" s="35"/>
      <c r="AM4654" s="32"/>
      <c r="AN4654" s="32"/>
      <c r="AO4654" s="32"/>
      <c r="AP4654" s="32"/>
      <c r="AQ4654" s="32"/>
      <c r="AR4654" s="32"/>
      <c r="AS4654" s="32"/>
      <c r="AT4654" s="32"/>
      <c r="AU4654" s="7"/>
      <c r="AV4654" s="7"/>
      <c r="AW4654" s="7"/>
      <c r="AX4654" s="7"/>
      <c r="AY4654" s="7"/>
    </row>
    <row r="4655" spans="1:51" x14ac:dyDescent="0.25">
      <c r="A4655" s="7"/>
      <c r="B4655" s="7"/>
      <c r="C4655" s="7"/>
      <c r="D4655" s="7"/>
      <c r="E4655" s="7"/>
      <c r="F4655" s="7"/>
      <c r="G4655" s="7"/>
      <c r="H4655" s="7"/>
      <c r="I4655" s="31"/>
      <c r="J4655" s="7"/>
      <c r="K4655" s="7"/>
      <c r="L4655" s="7"/>
      <c r="M4655" s="31"/>
      <c r="N4655" s="7"/>
      <c r="O4655" s="7"/>
      <c r="P4655" s="7"/>
      <c r="Q4655" s="7"/>
      <c r="R4655" s="7"/>
      <c r="S4655" s="7"/>
      <c r="T4655" s="7"/>
      <c r="U4655" s="7"/>
      <c r="V4655" s="7"/>
      <c r="W4655" s="7"/>
      <c r="X4655" s="7"/>
      <c r="Y4655" s="7"/>
      <c r="Z4655" s="7"/>
      <c r="AA4655" s="7"/>
      <c r="AB4655" s="7"/>
      <c r="AC4655" s="7"/>
      <c r="AD4655" s="7"/>
      <c r="AE4655" s="7"/>
      <c r="AF4655" s="35"/>
      <c r="AG4655" s="32"/>
      <c r="AH4655" s="32"/>
      <c r="AI4655" s="33"/>
      <c r="AJ4655" s="35"/>
      <c r="AK4655" s="35"/>
      <c r="AL4655" s="35"/>
      <c r="AM4655" s="32"/>
      <c r="AN4655" s="32"/>
      <c r="AO4655" s="32"/>
      <c r="AP4655" s="32"/>
      <c r="AQ4655" s="32"/>
      <c r="AR4655" s="32"/>
      <c r="AS4655" s="32"/>
      <c r="AT4655" s="32"/>
      <c r="AU4655" s="7"/>
      <c r="AV4655" s="7"/>
      <c r="AW4655" s="7"/>
      <c r="AX4655" s="7"/>
      <c r="AY4655" s="7"/>
    </row>
    <row r="4656" spans="1:51" x14ac:dyDescent="0.25">
      <c r="A4656" s="7"/>
      <c r="B4656" s="7"/>
      <c r="C4656" s="7"/>
      <c r="D4656" s="7"/>
      <c r="E4656" s="7"/>
      <c r="F4656" s="7"/>
      <c r="G4656" s="7"/>
      <c r="H4656" s="7"/>
      <c r="I4656" s="31"/>
      <c r="J4656" s="7"/>
      <c r="K4656" s="7"/>
      <c r="L4656" s="7"/>
      <c r="M4656" s="31"/>
      <c r="N4656" s="7"/>
      <c r="O4656" s="7"/>
      <c r="P4656" s="7"/>
      <c r="Q4656" s="7"/>
      <c r="R4656" s="7"/>
      <c r="S4656" s="7"/>
      <c r="T4656" s="7"/>
      <c r="U4656" s="7"/>
      <c r="V4656" s="7"/>
      <c r="W4656" s="7"/>
      <c r="X4656" s="7"/>
      <c r="Y4656" s="7"/>
      <c r="Z4656" s="7"/>
      <c r="AA4656" s="7"/>
      <c r="AB4656" s="7"/>
      <c r="AC4656" s="7"/>
      <c r="AD4656" s="7"/>
      <c r="AE4656" s="7"/>
      <c r="AF4656" s="35"/>
      <c r="AG4656" s="32"/>
      <c r="AH4656" s="32"/>
      <c r="AI4656" s="33"/>
      <c r="AJ4656" s="35"/>
      <c r="AK4656" s="35"/>
      <c r="AL4656" s="35"/>
      <c r="AM4656" s="32"/>
      <c r="AN4656" s="32"/>
      <c r="AO4656" s="32"/>
      <c r="AP4656" s="32"/>
      <c r="AQ4656" s="32"/>
      <c r="AR4656" s="32"/>
      <c r="AS4656" s="32"/>
      <c r="AT4656" s="32"/>
      <c r="AU4656" s="7"/>
      <c r="AV4656" s="7"/>
      <c r="AW4656" s="7"/>
      <c r="AX4656" s="7"/>
      <c r="AY4656" s="7"/>
    </row>
    <row r="4657" spans="1:51" x14ac:dyDescent="0.25">
      <c r="A4657" s="7"/>
      <c r="B4657" s="7"/>
      <c r="C4657" s="7"/>
      <c r="D4657" s="7"/>
      <c r="E4657" s="7"/>
      <c r="F4657" s="7"/>
      <c r="G4657" s="7"/>
      <c r="H4657" s="7"/>
      <c r="I4657" s="31"/>
      <c r="J4657" s="7"/>
      <c r="K4657" s="7"/>
      <c r="L4657" s="7"/>
      <c r="M4657" s="31"/>
      <c r="N4657" s="7"/>
      <c r="O4657" s="7"/>
      <c r="P4657" s="7"/>
      <c r="Q4657" s="7"/>
      <c r="R4657" s="7"/>
      <c r="S4657" s="7"/>
      <c r="T4657" s="7"/>
      <c r="U4657" s="7"/>
      <c r="V4657" s="7"/>
      <c r="W4657" s="7"/>
      <c r="X4657" s="7"/>
      <c r="Y4657" s="7"/>
      <c r="Z4657" s="7"/>
      <c r="AA4657" s="7"/>
      <c r="AB4657" s="7"/>
      <c r="AC4657" s="7"/>
      <c r="AD4657" s="7"/>
      <c r="AE4657" s="7"/>
      <c r="AF4657" s="35"/>
      <c r="AG4657" s="32"/>
      <c r="AH4657" s="32"/>
      <c r="AI4657" s="33"/>
      <c r="AJ4657" s="35"/>
      <c r="AK4657" s="35"/>
      <c r="AL4657" s="35"/>
      <c r="AM4657" s="32"/>
      <c r="AN4657" s="32"/>
      <c r="AO4657" s="32"/>
      <c r="AP4657" s="32"/>
      <c r="AQ4657" s="32"/>
      <c r="AR4657" s="32"/>
      <c r="AS4657" s="32"/>
      <c r="AT4657" s="32"/>
      <c r="AU4657" s="7"/>
      <c r="AV4657" s="7"/>
      <c r="AW4657" s="7"/>
      <c r="AX4657" s="7"/>
      <c r="AY4657" s="7"/>
    </row>
    <row r="4658" spans="1:51" x14ac:dyDescent="0.25">
      <c r="A4658" s="7"/>
      <c r="B4658" s="7"/>
      <c r="C4658" s="7"/>
      <c r="D4658" s="7"/>
      <c r="E4658" s="7"/>
      <c r="F4658" s="7"/>
      <c r="G4658" s="7"/>
      <c r="H4658" s="7"/>
      <c r="I4658" s="31"/>
      <c r="J4658" s="7"/>
      <c r="K4658" s="7"/>
      <c r="L4658" s="7"/>
      <c r="M4658" s="31"/>
      <c r="N4658" s="7"/>
      <c r="O4658" s="7"/>
      <c r="P4658" s="7"/>
      <c r="Q4658" s="7"/>
      <c r="R4658" s="7"/>
      <c r="S4658" s="7"/>
      <c r="T4658" s="7"/>
      <c r="U4658" s="7"/>
      <c r="V4658" s="7"/>
      <c r="W4658" s="7"/>
      <c r="X4658" s="7"/>
      <c r="Y4658" s="7"/>
      <c r="Z4658" s="7"/>
      <c r="AA4658" s="7"/>
      <c r="AB4658" s="7"/>
      <c r="AC4658" s="7"/>
      <c r="AD4658" s="7"/>
      <c r="AE4658" s="7"/>
      <c r="AF4658" s="35"/>
      <c r="AG4658" s="32"/>
      <c r="AH4658" s="32"/>
      <c r="AI4658" s="33"/>
      <c r="AJ4658" s="35"/>
      <c r="AK4658" s="35"/>
      <c r="AL4658" s="35"/>
      <c r="AM4658" s="32"/>
      <c r="AN4658" s="32"/>
      <c r="AO4658" s="32"/>
      <c r="AP4658" s="32"/>
      <c r="AQ4658" s="32"/>
      <c r="AR4658" s="32"/>
      <c r="AS4658" s="32"/>
      <c r="AT4658" s="32"/>
      <c r="AU4658" s="7"/>
      <c r="AV4658" s="7"/>
      <c r="AW4658" s="7"/>
      <c r="AX4658" s="7"/>
      <c r="AY4658" s="7"/>
    </row>
    <row r="4659" spans="1:51" x14ac:dyDescent="0.25">
      <c r="A4659" s="7"/>
      <c r="B4659" s="7"/>
      <c r="C4659" s="7"/>
      <c r="D4659" s="7"/>
      <c r="E4659" s="7"/>
      <c r="F4659" s="7"/>
      <c r="G4659" s="7"/>
      <c r="H4659" s="7"/>
      <c r="I4659" s="31"/>
      <c r="J4659" s="7"/>
      <c r="K4659" s="7"/>
      <c r="L4659" s="7"/>
      <c r="M4659" s="31"/>
      <c r="N4659" s="7"/>
      <c r="O4659" s="7"/>
      <c r="P4659" s="7"/>
      <c r="Q4659" s="7"/>
      <c r="R4659" s="7"/>
      <c r="S4659" s="7"/>
      <c r="T4659" s="7"/>
      <c r="U4659" s="7"/>
      <c r="V4659" s="7"/>
      <c r="W4659" s="7"/>
      <c r="X4659" s="7"/>
      <c r="Y4659" s="7"/>
      <c r="Z4659" s="7"/>
      <c r="AA4659" s="7"/>
      <c r="AB4659" s="7"/>
      <c r="AC4659" s="7"/>
      <c r="AD4659" s="7"/>
      <c r="AE4659" s="7"/>
      <c r="AF4659" s="35"/>
      <c r="AG4659" s="32"/>
      <c r="AH4659" s="32"/>
      <c r="AI4659" s="33"/>
      <c r="AJ4659" s="35"/>
      <c r="AK4659" s="35"/>
      <c r="AL4659" s="35"/>
      <c r="AM4659" s="32"/>
      <c r="AN4659" s="32"/>
      <c r="AO4659" s="32"/>
      <c r="AP4659" s="32"/>
      <c r="AQ4659" s="32"/>
      <c r="AR4659" s="32"/>
      <c r="AS4659" s="32"/>
      <c r="AT4659" s="32"/>
      <c r="AU4659" s="7"/>
      <c r="AV4659" s="7"/>
      <c r="AW4659" s="7"/>
      <c r="AX4659" s="7"/>
      <c r="AY4659" s="7"/>
    </row>
    <row r="4660" spans="1:51" x14ac:dyDescent="0.25">
      <c r="A4660" s="7"/>
      <c r="B4660" s="7"/>
      <c r="C4660" s="7"/>
      <c r="D4660" s="7"/>
      <c r="E4660" s="7"/>
      <c r="F4660" s="7"/>
      <c r="G4660" s="7"/>
      <c r="H4660" s="7"/>
      <c r="I4660" s="31"/>
      <c r="J4660" s="7"/>
      <c r="K4660" s="7"/>
      <c r="L4660" s="7"/>
      <c r="M4660" s="31"/>
      <c r="N4660" s="7"/>
      <c r="O4660" s="7"/>
      <c r="P4660" s="7"/>
      <c r="Q4660" s="7"/>
      <c r="R4660" s="7"/>
      <c r="S4660" s="7"/>
      <c r="T4660" s="7"/>
      <c r="U4660" s="7"/>
      <c r="V4660" s="7"/>
      <c r="W4660" s="7"/>
      <c r="X4660" s="7"/>
      <c r="Y4660" s="7"/>
      <c r="Z4660" s="7"/>
      <c r="AA4660" s="7"/>
      <c r="AB4660" s="7"/>
      <c r="AC4660" s="7"/>
      <c r="AD4660" s="7"/>
      <c r="AE4660" s="7"/>
      <c r="AF4660" s="35"/>
      <c r="AG4660" s="32"/>
      <c r="AH4660" s="32"/>
      <c r="AI4660" s="33"/>
      <c r="AJ4660" s="35"/>
      <c r="AK4660" s="35"/>
      <c r="AL4660" s="35"/>
      <c r="AM4660" s="32"/>
      <c r="AN4660" s="32"/>
      <c r="AO4660" s="32"/>
      <c r="AP4660" s="32"/>
      <c r="AQ4660" s="32"/>
      <c r="AR4660" s="32"/>
      <c r="AS4660" s="32"/>
      <c r="AT4660" s="32"/>
      <c r="AU4660" s="7"/>
      <c r="AV4660" s="7"/>
      <c r="AW4660" s="7"/>
      <c r="AX4660" s="7"/>
      <c r="AY4660" s="7"/>
    </row>
    <row r="4661" spans="1:51" x14ac:dyDescent="0.25">
      <c r="A4661" s="7"/>
      <c r="B4661" s="7"/>
      <c r="C4661" s="7"/>
      <c r="D4661" s="7"/>
      <c r="E4661" s="7"/>
      <c r="F4661" s="7"/>
      <c r="G4661" s="7"/>
      <c r="H4661" s="7"/>
      <c r="I4661" s="31"/>
      <c r="J4661" s="7"/>
      <c r="K4661" s="7"/>
      <c r="L4661" s="7"/>
      <c r="M4661" s="31"/>
      <c r="N4661" s="7"/>
      <c r="O4661" s="7"/>
      <c r="P4661" s="7"/>
      <c r="Q4661" s="7"/>
      <c r="R4661" s="7"/>
      <c r="S4661" s="7"/>
      <c r="T4661" s="7"/>
      <c r="U4661" s="7"/>
      <c r="V4661" s="7"/>
      <c r="W4661" s="7"/>
      <c r="X4661" s="7"/>
      <c r="Y4661" s="7"/>
      <c r="Z4661" s="7"/>
      <c r="AA4661" s="7"/>
      <c r="AB4661" s="7"/>
      <c r="AC4661" s="7"/>
      <c r="AD4661" s="7"/>
      <c r="AE4661" s="7"/>
      <c r="AF4661" s="35"/>
      <c r="AG4661" s="32"/>
      <c r="AH4661" s="32"/>
      <c r="AI4661" s="33"/>
      <c r="AJ4661" s="35"/>
      <c r="AK4661" s="35"/>
      <c r="AL4661" s="35"/>
      <c r="AM4661" s="32"/>
      <c r="AN4661" s="32"/>
      <c r="AO4661" s="32"/>
      <c r="AP4661" s="32"/>
      <c r="AQ4661" s="32"/>
      <c r="AR4661" s="32"/>
      <c r="AS4661" s="32"/>
      <c r="AT4661" s="32"/>
      <c r="AU4661" s="7"/>
      <c r="AV4661" s="7"/>
      <c r="AW4661" s="7"/>
      <c r="AX4661" s="7"/>
      <c r="AY4661" s="7"/>
    </row>
    <row r="4662" spans="1:51" x14ac:dyDescent="0.25">
      <c r="A4662" s="7"/>
      <c r="B4662" s="7"/>
      <c r="C4662" s="7"/>
      <c r="D4662" s="7"/>
      <c r="E4662" s="7"/>
      <c r="F4662" s="7"/>
      <c r="G4662" s="7"/>
      <c r="H4662" s="7"/>
      <c r="I4662" s="31"/>
      <c r="J4662" s="7"/>
      <c r="K4662" s="7"/>
      <c r="L4662" s="7"/>
      <c r="M4662" s="31"/>
      <c r="N4662" s="7"/>
      <c r="O4662" s="7"/>
      <c r="P4662" s="7"/>
      <c r="Q4662" s="7"/>
      <c r="R4662" s="7"/>
      <c r="S4662" s="7"/>
      <c r="T4662" s="7"/>
      <c r="U4662" s="7"/>
      <c r="V4662" s="7"/>
      <c r="W4662" s="7"/>
      <c r="X4662" s="7"/>
      <c r="Y4662" s="7"/>
      <c r="Z4662" s="7"/>
      <c r="AA4662" s="7"/>
      <c r="AB4662" s="7"/>
      <c r="AC4662" s="7"/>
      <c r="AD4662" s="7"/>
      <c r="AE4662" s="7"/>
      <c r="AF4662" s="35"/>
      <c r="AG4662" s="32"/>
      <c r="AH4662" s="32"/>
      <c r="AI4662" s="33"/>
      <c r="AJ4662" s="35"/>
      <c r="AK4662" s="35"/>
      <c r="AL4662" s="35"/>
      <c r="AM4662" s="32"/>
      <c r="AN4662" s="32"/>
      <c r="AO4662" s="32"/>
      <c r="AP4662" s="32"/>
      <c r="AQ4662" s="32"/>
      <c r="AR4662" s="32"/>
      <c r="AS4662" s="32"/>
      <c r="AT4662" s="32"/>
      <c r="AU4662" s="7"/>
      <c r="AV4662" s="7"/>
      <c r="AW4662" s="7"/>
      <c r="AX4662" s="7"/>
      <c r="AY4662" s="7"/>
    </row>
    <row r="4663" spans="1:51" x14ac:dyDescent="0.25">
      <c r="A4663" s="7"/>
      <c r="B4663" s="7"/>
      <c r="C4663" s="7"/>
      <c r="D4663" s="7"/>
      <c r="E4663" s="7"/>
      <c r="F4663" s="7"/>
      <c r="G4663" s="7"/>
      <c r="H4663" s="7"/>
      <c r="I4663" s="31"/>
      <c r="J4663" s="7"/>
      <c r="K4663" s="7"/>
      <c r="L4663" s="7"/>
      <c r="M4663" s="31"/>
      <c r="N4663" s="7"/>
      <c r="O4663" s="7"/>
      <c r="P4663" s="7"/>
      <c r="Q4663" s="7"/>
      <c r="R4663" s="7"/>
      <c r="S4663" s="7"/>
      <c r="T4663" s="7"/>
      <c r="U4663" s="7"/>
      <c r="V4663" s="7"/>
      <c r="W4663" s="7"/>
      <c r="X4663" s="7"/>
      <c r="Y4663" s="7"/>
      <c r="Z4663" s="7"/>
      <c r="AA4663" s="7"/>
      <c r="AB4663" s="7"/>
      <c r="AC4663" s="7"/>
      <c r="AD4663" s="7"/>
      <c r="AE4663" s="7"/>
      <c r="AF4663" s="35"/>
      <c r="AG4663" s="32"/>
      <c r="AH4663" s="32"/>
      <c r="AI4663" s="33"/>
      <c r="AJ4663" s="35"/>
      <c r="AK4663" s="35"/>
      <c r="AL4663" s="35"/>
      <c r="AM4663" s="32"/>
      <c r="AN4663" s="32"/>
      <c r="AO4663" s="32"/>
      <c r="AP4663" s="32"/>
      <c r="AQ4663" s="32"/>
      <c r="AR4663" s="32"/>
      <c r="AS4663" s="32"/>
      <c r="AT4663" s="32"/>
      <c r="AU4663" s="7"/>
      <c r="AV4663" s="7"/>
      <c r="AW4663" s="7"/>
      <c r="AX4663" s="7"/>
      <c r="AY4663" s="7"/>
    </row>
    <row r="4664" spans="1:51" x14ac:dyDescent="0.25">
      <c r="A4664" s="7"/>
      <c r="B4664" s="7"/>
      <c r="C4664" s="7"/>
      <c r="D4664" s="7"/>
      <c r="E4664" s="7"/>
      <c r="F4664" s="7"/>
      <c r="G4664" s="7"/>
      <c r="H4664" s="7"/>
      <c r="I4664" s="31"/>
      <c r="J4664" s="7"/>
      <c r="K4664" s="7"/>
      <c r="L4664" s="7"/>
      <c r="M4664" s="31"/>
      <c r="N4664" s="7"/>
      <c r="O4664" s="7"/>
      <c r="P4664" s="7"/>
      <c r="Q4664" s="7"/>
      <c r="R4664" s="7"/>
      <c r="S4664" s="7"/>
      <c r="T4664" s="7"/>
      <c r="U4664" s="7"/>
      <c r="V4664" s="7"/>
      <c r="W4664" s="7"/>
      <c r="X4664" s="7"/>
      <c r="Y4664" s="7"/>
      <c r="Z4664" s="7"/>
      <c r="AA4664" s="7"/>
      <c r="AB4664" s="7"/>
      <c r="AC4664" s="7"/>
      <c r="AD4664" s="7"/>
      <c r="AE4664" s="7"/>
      <c r="AF4664" s="35"/>
      <c r="AG4664" s="32"/>
      <c r="AH4664" s="32"/>
      <c r="AI4664" s="33"/>
      <c r="AJ4664" s="35"/>
      <c r="AK4664" s="35"/>
      <c r="AL4664" s="35"/>
      <c r="AM4664" s="32"/>
      <c r="AN4664" s="32"/>
      <c r="AO4664" s="32"/>
      <c r="AP4664" s="32"/>
      <c r="AQ4664" s="32"/>
      <c r="AR4664" s="32"/>
      <c r="AS4664" s="32"/>
      <c r="AT4664" s="32"/>
      <c r="AU4664" s="7"/>
      <c r="AV4664" s="7"/>
      <c r="AW4664" s="7"/>
      <c r="AX4664" s="7"/>
      <c r="AY4664" s="7"/>
    </row>
    <row r="4665" spans="1:51" x14ac:dyDescent="0.25">
      <c r="A4665" s="7"/>
      <c r="B4665" s="7"/>
      <c r="C4665" s="7"/>
      <c r="D4665" s="7"/>
      <c r="E4665" s="7"/>
      <c r="F4665" s="7"/>
      <c r="G4665" s="7"/>
      <c r="H4665" s="7"/>
      <c r="I4665" s="31"/>
      <c r="J4665" s="7"/>
      <c r="K4665" s="7"/>
      <c r="L4665" s="7"/>
      <c r="M4665" s="31"/>
      <c r="N4665" s="7"/>
      <c r="O4665" s="7"/>
      <c r="P4665" s="7"/>
      <c r="Q4665" s="7"/>
      <c r="R4665" s="7"/>
      <c r="S4665" s="7"/>
      <c r="T4665" s="7"/>
      <c r="U4665" s="7"/>
      <c r="V4665" s="7"/>
      <c r="W4665" s="7"/>
      <c r="X4665" s="7"/>
      <c r="Y4665" s="7"/>
      <c r="Z4665" s="7"/>
      <c r="AA4665" s="7"/>
      <c r="AB4665" s="7"/>
      <c r="AC4665" s="7"/>
      <c r="AD4665" s="7"/>
      <c r="AE4665" s="7"/>
      <c r="AF4665" s="35"/>
      <c r="AG4665" s="32"/>
      <c r="AH4665" s="32"/>
      <c r="AI4665" s="33"/>
      <c r="AJ4665" s="35"/>
      <c r="AK4665" s="35"/>
      <c r="AL4665" s="35"/>
      <c r="AM4665" s="32"/>
      <c r="AN4665" s="32"/>
      <c r="AO4665" s="32"/>
      <c r="AP4665" s="32"/>
      <c r="AQ4665" s="32"/>
      <c r="AR4665" s="32"/>
      <c r="AS4665" s="32"/>
      <c r="AT4665" s="32"/>
      <c r="AU4665" s="7"/>
      <c r="AV4665" s="7"/>
      <c r="AW4665" s="7"/>
      <c r="AX4665" s="7"/>
      <c r="AY4665" s="7"/>
    </row>
    <row r="4666" spans="1:51" x14ac:dyDescent="0.25">
      <c r="A4666" s="7"/>
      <c r="B4666" s="7"/>
      <c r="C4666" s="7"/>
      <c r="D4666" s="7"/>
      <c r="E4666" s="7"/>
      <c r="F4666" s="7"/>
      <c r="G4666" s="7"/>
      <c r="H4666" s="7"/>
      <c r="I4666" s="31"/>
      <c r="J4666" s="7"/>
      <c r="K4666" s="7"/>
      <c r="L4666" s="7"/>
      <c r="M4666" s="31"/>
      <c r="N4666" s="7"/>
      <c r="O4666" s="7"/>
      <c r="P4666" s="7"/>
      <c r="Q4666" s="7"/>
      <c r="R4666" s="7"/>
      <c r="S4666" s="7"/>
      <c r="T4666" s="7"/>
      <c r="U4666" s="7"/>
      <c r="V4666" s="7"/>
      <c r="W4666" s="7"/>
      <c r="X4666" s="7"/>
      <c r="Y4666" s="7"/>
      <c r="Z4666" s="7"/>
      <c r="AA4666" s="7"/>
      <c r="AB4666" s="7"/>
      <c r="AC4666" s="7"/>
      <c r="AD4666" s="7"/>
      <c r="AE4666" s="7"/>
      <c r="AF4666" s="35"/>
      <c r="AG4666" s="32"/>
      <c r="AH4666" s="32"/>
      <c r="AI4666" s="33"/>
      <c r="AJ4666" s="35"/>
      <c r="AK4666" s="35"/>
      <c r="AL4666" s="35"/>
      <c r="AM4666" s="32"/>
      <c r="AN4666" s="32"/>
      <c r="AO4666" s="32"/>
      <c r="AP4666" s="32"/>
      <c r="AQ4666" s="32"/>
      <c r="AR4666" s="32"/>
      <c r="AS4666" s="32"/>
      <c r="AT4666" s="32"/>
      <c r="AU4666" s="7"/>
      <c r="AV4666" s="7"/>
      <c r="AW4666" s="7"/>
      <c r="AX4666" s="7"/>
      <c r="AY4666" s="7"/>
    </row>
    <row r="4667" spans="1:51" x14ac:dyDescent="0.25">
      <c r="A4667" s="7"/>
      <c r="B4667" s="7"/>
      <c r="C4667" s="7"/>
      <c r="D4667" s="7"/>
      <c r="E4667" s="7"/>
      <c r="F4667" s="7"/>
      <c r="G4667" s="7"/>
      <c r="H4667" s="7"/>
      <c r="I4667" s="31"/>
      <c r="J4667" s="7"/>
      <c r="K4667" s="7"/>
      <c r="L4667" s="7"/>
      <c r="M4667" s="31"/>
      <c r="N4667" s="7"/>
      <c r="O4667" s="7"/>
      <c r="P4667" s="7"/>
      <c r="Q4667" s="7"/>
      <c r="R4667" s="7"/>
      <c r="S4667" s="7"/>
      <c r="T4667" s="7"/>
      <c r="U4667" s="7"/>
      <c r="V4667" s="7"/>
      <c r="W4667" s="7"/>
      <c r="X4667" s="7"/>
      <c r="Y4667" s="7"/>
      <c r="Z4667" s="7"/>
      <c r="AA4667" s="7"/>
      <c r="AB4667" s="7"/>
      <c r="AC4667" s="7"/>
      <c r="AD4667" s="7"/>
      <c r="AE4667" s="7"/>
      <c r="AF4667" s="35"/>
      <c r="AG4667" s="32"/>
      <c r="AH4667" s="32"/>
      <c r="AI4667" s="33"/>
      <c r="AJ4667" s="35"/>
      <c r="AK4667" s="35"/>
      <c r="AL4667" s="35"/>
      <c r="AM4667" s="32"/>
      <c r="AN4667" s="32"/>
      <c r="AO4667" s="32"/>
      <c r="AP4667" s="32"/>
      <c r="AQ4667" s="32"/>
      <c r="AR4667" s="32"/>
      <c r="AS4667" s="32"/>
      <c r="AT4667" s="32"/>
      <c r="AU4667" s="7"/>
      <c r="AV4667" s="7"/>
      <c r="AW4667" s="7"/>
      <c r="AX4667" s="7"/>
      <c r="AY4667" s="7"/>
    </row>
    <row r="4668" spans="1:51" x14ac:dyDescent="0.25">
      <c r="A4668" s="7"/>
      <c r="B4668" s="7"/>
      <c r="C4668" s="7"/>
      <c r="D4668" s="7"/>
      <c r="E4668" s="7"/>
      <c r="F4668" s="7"/>
      <c r="G4668" s="7"/>
      <c r="H4668" s="7"/>
      <c r="I4668" s="31"/>
      <c r="J4668" s="7"/>
      <c r="K4668" s="7"/>
      <c r="L4668" s="7"/>
      <c r="M4668" s="31"/>
      <c r="N4668" s="7"/>
      <c r="O4668" s="7"/>
      <c r="P4668" s="7"/>
      <c r="Q4668" s="7"/>
      <c r="R4668" s="7"/>
      <c r="S4668" s="7"/>
      <c r="T4668" s="7"/>
      <c r="U4668" s="7"/>
      <c r="V4668" s="7"/>
      <c r="W4668" s="7"/>
      <c r="X4668" s="7"/>
      <c r="Y4668" s="7"/>
      <c r="Z4668" s="7"/>
      <c r="AA4668" s="7"/>
      <c r="AB4668" s="7"/>
      <c r="AC4668" s="7"/>
      <c r="AD4668" s="7"/>
      <c r="AE4668" s="7"/>
      <c r="AF4668" s="35"/>
      <c r="AG4668" s="32"/>
      <c r="AH4668" s="32"/>
      <c r="AI4668" s="33"/>
      <c r="AJ4668" s="35"/>
      <c r="AK4668" s="35"/>
      <c r="AL4668" s="35"/>
      <c r="AM4668" s="32"/>
      <c r="AN4668" s="32"/>
      <c r="AO4668" s="32"/>
      <c r="AP4668" s="32"/>
      <c r="AQ4668" s="32"/>
      <c r="AR4668" s="32"/>
      <c r="AS4668" s="32"/>
      <c r="AT4668" s="32"/>
      <c r="AU4668" s="7"/>
      <c r="AV4668" s="7"/>
      <c r="AW4668" s="7"/>
      <c r="AX4668" s="7"/>
      <c r="AY4668" s="7"/>
    </row>
    <row r="4669" spans="1:51" x14ac:dyDescent="0.25">
      <c r="A4669" s="7"/>
      <c r="B4669" s="7"/>
      <c r="C4669" s="7"/>
      <c r="D4669" s="7"/>
      <c r="E4669" s="7"/>
      <c r="F4669" s="7"/>
      <c r="G4669" s="7"/>
      <c r="H4669" s="7"/>
      <c r="I4669" s="31"/>
      <c r="J4669" s="7"/>
      <c r="K4669" s="7"/>
      <c r="L4669" s="7"/>
      <c r="M4669" s="31"/>
      <c r="N4669" s="7"/>
      <c r="O4669" s="7"/>
      <c r="P4669" s="7"/>
      <c r="Q4669" s="7"/>
      <c r="R4669" s="7"/>
      <c r="S4669" s="7"/>
      <c r="T4669" s="7"/>
      <c r="U4669" s="7"/>
      <c r="V4669" s="7"/>
      <c r="W4669" s="7"/>
      <c r="X4669" s="7"/>
      <c r="Y4669" s="7"/>
      <c r="Z4669" s="7"/>
      <c r="AA4669" s="7"/>
      <c r="AB4669" s="7"/>
      <c r="AC4669" s="7"/>
      <c r="AD4669" s="7"/>
      <c r="AE4669" s="7"/>
      <c r="AF4669" s="35"/>
      <c r="AG4669" s="32"/>
      <c r="AH4669" s="32"/>
      <c r="AI4669" s="33"/>
      <c r="AJ4669" s="35"/>
      <c r="AK4669" s="35"/>
      <c r="AL4669" s="35"/>
      <c r="AM4669" s="32"/>
      <c r="AN4669" s="32"/>
      <c r="AO4669" s="32"/>
      <c r="AP4669" s="32"/>
      <c r="AQ4669" s="32"/>
      <c r="AR4669" s="32"/>
      <c r="AS4669" s="32"/>
      <c r="AT4669" s="32"/>
      <c r="AU4669" s="7"/>
      <c r="AV4669" s="7"/>
      <c r="AW4669" s="7"/>
      <c r="AX4669" s="7"/>
      <c r="AY4669" s="7"/>
    </row>
    <row r="4670" spans="1:51" x14ac:dyDescent="0.25">
      <c r="A4670" s="7"/>
      <c r="B4670" s="7"/>
      <c r="C4670" s="7"/>
      <c r="D4670" s="7"/>
      <c r="E4670" s="7"/>
      <c r="F4670" s="7"/>
      <c r="G4670" s="7"/>
      <c r="H4670" s="7"/>
      <c r="I4670" s="31"/>
      <c r="J4670" s="7"/>
      <c r="K4670" s="7"/>
      <c r="L4670" s="7"/>
      <c r="M4670" s="31"/>
      <c r="N4670" s="7"/>
      <c r="O4670" s="7"/>
      <c r="P4670" s="7"/>
      <c r="Q4670" s="7"/>
      <c r="R4670" s="7"/>
      <c r="S4670" s="7"/>
      <c r="T4670" s="7"/>
      <c r="U4670" s="7"/>
      <c r="V4670" s="7"/>
      <c r="W4670" s="7"/>
      <c r="X4670" s="7"/>
      <c r="Y4670" s="7"/>
      <c r="Z4670" s="7"/>
      <c r="AA4670" s="7"/>
      <c r="AB4670" s="7"/>
      <c r="AC4670" s="7"/>
      <c r="AD4670" s="7"/>
      <c r="AE4670" s="7"/>
      <c r="AF4670" s="35"/>
      <c r="AG4670" s="32"/>
      <c r="AH4670" s="32"/>
      <c r="AI4670" s="33"/>
      <c r="AJ4670" s="35"/>
      <c r="AK4670" s="35"/>
      <c r="AL4670" s="35"/>
      <c r="AM4670" s="32"/>
      <c r="AN4670" s="32"/>
      <c r="AO4670" s="32"/>
      <c r="AP4670" s="32"/>
      <c r="AQ4670" s="32"/>
      <c r="AR4670" s="32"/>
      <c r="AS4670" s="32"/>
      <c r="AT4670" s="32"/>
      <c r="AU4670" s="7"/>
      <c r="AV4670" s="7"/>
      <c r="AW4670" s="7"/>
      <c r="AX4670" s="7"/>
      <c r="AY4670" s="7"/>
    </row>
    <row r="4671" spans="1:51" x14ac:dyDescent="0.25">
      <c r="A4671" s="7"/>
      <c r="B4671" s="7"/>
      <c r="C4671" s="7"/>
      <c r="D4671" s="7"/>
      <c r="E4671" s="7"/>
      <c r="F4671" s="7"/>
      <c r="G4671" s="7"/>
      <c r="H4671" s="7"/>
      <c r="I4671" s="31"/>
      <c r="J4671" s="7"/>
      <c r="K4671" s="7"/>
      <c r="L4671" s="7"/>
      <c r="M4671" s="31"/>
      <c r="N4671" s="7"/>
      <c r="O4671" s="7"/>
      <c r="P4671" s="7"/>
      <c r="Q4671" s="7"/>
      <c r="R4671" s="7"/>
      <c r="S4671" s="7"/>
      <c r="T4671" s="7"/>
      <c r="U4671" s="7"/>
      <c r="V4671" s="7"/>
      <c r="W4671" s="7"/>
      <c r="X4671" s="7"/>
      <c r="Y4671" s="7"/>
      <c r="Z4671" s="7"/>
      <c r="AA4671" s="7"/>
      <c r="AB4671" s="7"/>
      <c r="AC4671" s="7"/>
      <c r="AD4671" s="7"/>
      <c r="AE4671" s="7"/>
      <c r="AF4671" s="35"/>
      <c r="AG4671" s="32"/>
      <c r="AH4671" s="32"/>
      <c r="AI4671" s="33"/>
      <c r="AJ4671" s="35"/>
      <c r="AK4671" s="35"/>
      <c r="AL4671" s="35"/>
      <c r="AM4671" s="32"/>
      <c r="AN4671" s="32"/>
      <c r="AO4671" s="32"/>
      <c r="AP4671" s="32"/>
      <c r="AQ4671" s="32"/>
      <c r="AR4671" s="32"/>
      <c r="AS4671" s="32"/>
      <c r="AT4671" s="32"/>
      <c r="AU4671" s="7"/>
      <c r="AV4671" s="7"/>
      <c r="AW4671" s="7"/>
      <c r="AX4671" s="7"/>
      <c r="AY4671" s="7"/>
    </row>
    <row r="4672" spans="1:51" x14ac:dyDescent="0.25">
      <c r="A4672" s="7"/>
      <c r="B4672" s="7"/>
      <c r="C4672" s="7"/>
      <c r="D4672" s="7"/>
      <c r="E4672" s="7"/>
      <c r="F4672" s="7"/>
      <c r="G4672" s="7"/>
      <c r="H4672" s="7"/>
      <c r="I4672" s="31"/>
      <c r="J4672" s="7"/>
      <c r="K4672" s="7"/>
      <c r="L4672" s="7"/>
      <c r="M4672" s="31"/>
      <c r="N4672" s="7"/>
      <c r="O4672" s="7"/>
      <c r="P4672" s="7"/>
      <c r="Q4672" s="7"/>
      <c r="R4672" s="7"/>
      <c r="S4672" s="7"/>
      <c r="T4672" s="7"/>
      <c r="U4672" s="7"/>
      <c r="V4672" s="7"/>
      <c r="W4672" s="7"/>
      <c r="X4672" s="7"/>
      <c r="Y4672" s="7"/>
      <c r="Z4672" s="7"/>
      <c r="AA4672" s="7"/>
      <c r="AB4672" s="7"/>
      <c r="AC4672" s="7"/>
      <c r="AD4672" s="7"/>
      <c r="AE4672" s="7"/>
      <c r="AF4672" s="35"/>
      <c r="AG4672" s="32"/>
      <c r="AH4672" s="32"/>
      <c r="AI4672" s="33"/>
      <c r="AJ4672" s="35"/>
      <c r="AK4672" s="35"/>
      <c r="AL4672" s="35"/>
      <c r="AM4672" s="32"/>
      <c r="AN4672" s="32"/>
      <c r="AO4672" s="32"/>
      <c r="AP4672" s="32"/>
      <c r="AQ4672" s="32"/>
      <c r="AR4672" s="32"/>
      <c r="AS4672" s="32"/>
      <c r="AT4672" s="32"/>
      <c r="AU4672" s="7"/>
      <c r="AV4672" s="7"/>
      <c r="AW4672" s="7"/>
      <c r="AX4672" s="7"/>
      <c r="AY4672" s="7"/>
    </row>
    <row r="4673" spans="1:51" x14ac:dyDescent="0.25">
      <c r="A4673" s="7"/>
      <c r="B4673" s="7"/>
      <c r="C4673" s="7"/>
      <c r="D4673" s="7"/>
      <c r="E4673" s="7"/>
      <c r="F4673" s="7"/>
      <c r="G4673" s="7"/>
      <c r="H4673" s="7"/>
      <c r="I4673" s="31"/>
      <c r="J4673" s="7"/>
      <c r="K4673" s="7"/>
      <c r="L4673" s="7"/>
      <c r="M4673" s="31"/>
      <c r="N4673" s="7"/>
      <c r="O4673" s="7"/>
      <c r="P4673" s="7"/>
      <c r="Q4673" s="7"/>
      <c r="R4673" s="7"/>
      <c r="S4673" s="7"/>
      <c r="T4673" s="7"/>
      <c r="U4673" s="7"/>
      <c r="V4673" s="7"/>
      <c r="W4673" s="7"/>
      <c r="X4673" s="7"/>
      <c r="Y4673" s="7"/>
      <c r="Z4673" s="7"/>
      <c r="AA4673" s="7"/>
      <c r="AB4673" s="7"/>
      <c r="AC4673" s="7"/>
      <c r="AD4673" s="7"/>
      <c r="AE4673" s="7"/>
      <c r="AF4673" s="35"/>
      <c r="AG4673" s="32"/>
      <c r="AH4673" s="32"/>
      <c r="AI4673" s="33"/>
      <c r="AJ4673" s="35"/>
      <c r="AK4673" s="35"/>
      <c r="AL4673" s="35"/>
      <c r="AM4673" s="32"/>
      <c r="AN4673" s="32"/>
      <c r="AO4673" s="32"/>
      <c r="AP4673" s="32"/>
      <c r="AQ4673" s="32"/>
      <c r="AR4673" s="32"/>
      <c r="AS4673" s="32"/>
      <c r="AT4673" s="32"/>
      <c r="AU4673" s="7"/>
      <c r="AV4673" s="7"/>
      <c r="AW4673" s="7"/>
      <c r="AX4673" s="7"/>
      <c r="AY4673" s="7"/>
    </row>
    <row r="4674" spans="1:51" x14ac:dyDescent="0.25">
      <c r="A4674" s="7"/>
      <c r="B4674" s="7"/>
      <c r="C4674" s="7"/>
      <c r="D4674" s="7"/>
      <c r="E4674" s="7"/>
      <c r="F4674" s="7"/>
      <c r="G4674" s="7"/>
      <c r="H4674" s="7"/>
      <c r="I4674" s="31"/>
      <c r="J4674" s="7"/>
      <c r="K4674" s="7"/>
      <c r="L4674" s="7"/>
      <c r="M4674" s="31"/>
      <c r="N4674" s="7"/>
      <c r="O4674" s="7"/>
      <c r="P4674" s="7"/>
      <c r="Q4674" s="7"/>
      <c r="R4674" s="7"/>
      <c r="S4674" s="7"/>
      <c r="T4674" s="7"/>
      <c r="U4674" s="7"/>
      <c r="V4674" s="7"/>
      <c r="W4674" s="7"/>
      <c r="X4674" s="7"/>
      <c r="Y4674" s="7"/>
      <c r="Z4674" s="7"/>
      <c r="AA4674" s="7"/>
      <c r="AB4674" s="7"/>
      <c r="AC4674" s="7"/>
      <c r="AD4674" s="7"/>
      <c r="AE4674" s="7"/>
      <c r="AF4674" s="35"/>
      <c r="AG4674" s="32"/>
      <c r="AH4674" s="32"/>
      <c r="AI4674" s="33"/>
      <c r="AJ4674" s="35"/>
      <c r="AK4674" s="35"/>
      <c r="AL4674" s="35"/>
      <c r="AM4674" s="32"/>
      <c r="AN4674" s="32"/>
      <c r="AO4674" s="32"/>
      <c r="AP4674" s="32"/>
      <c r="AQ4674" s="32"/>
      <c r="AR4674" s="32"/>
      <c r="AS4674" s="32"/>
      <c r="AT4674" s="32"/>
      <c r="AU4674" s="7"/>
      <c r="AV4674" s="7"/>
      <c r="AW4674" s="7"/>
      <c r="AX4674" s="7"/>
      <c r="AY4674" s="7"/>
    </row>
    <row r="4675" spans="1:51" x14ac:dyDescent="0.25">
      <c r="A4675" s="7"/>
      <c r="B4675" s="7"/>
      <c r="C4675" s="7"/>
      <c r="D4675" s="7"/>
      <c r="E4675" s="7"/>
      <c r="F4675" s="7"/>
      <c r="G4675" s="7"/>
      <c r="H4675" s="7"/>
      <c r="I4675" s="31"/>
      <c r="J4675" s="7"/>
      <c r="K4675" s="7"/>
      <c r="L4675" s="7"/>
      <c r="M4675" s="31"/>
      <c r="N4675" s="7"/>
      <c r="O4675" s="7"/>
      <c r="P4675" s="7"/>
      <c r="Q4675" s="7"/>
      <c r="R4675" s="7"/>
      <c r="S4675" s="7"/>
      <c r="T4675" s="7"/>
      <c r="U4675" s="7"/>
      <c r="V4675" s="7"/>
      <c r="W4675" s="7"/>
      <c r="X4675" s="7"/>
      <c r="Y4675" s="7"/>
      <c r="Z4675" s="7"/>
      <c r="AA4675" s="7"/>
      <c r="AB4675" s="7"/>
      <c r="AC4675" s="7"/>
      <c r="AD4675" s="7"/>
      <c r="AE4675" s="7"/>
      <c r="AF4675" s="35"/>
      <c r="AG4675" s="32"/>
      <c r="AH4675" s="32"/>
      <c r="AI4675" s="33"/>
      <c r="AJ4675" s="35"/>
      <c r="AK4675" s="35"/>
      <c r="AL4675" s="35"/>
      <c r="AM4675" s="32"/>
      <c r="AN4675" s="32"/>
      <c r="AO4675" s="32"/>
      <c r="AP4675" s="32"/>
      <c r="AQ4675" s="32"/>
      <c r="AR4675" s="32"/>
      <c r="AS4675" s="32"/>
      <c r="AT4675" s="32"/>
      <c r="AU4675" s="7"/>
      <c r="AV4675" s="7"/>
      <c r="AW4675" s="7"/>
      <c r="AX4675" s="7"/>
      <c r="AY4675" s="7"/>
    </row>
    <row r="4676" spans="1:51" x14ac:dyDescent="0.25">
      <c r="A4676" s="7"/>
      <c r="B4676" s="7"/>
      <c r="C4676" s="7"/>
      <c r="D4676" s="7"/>
      <c r="E4676" s="7"/>
      <c r="F4676" s="7"/>
      <c r="G4676" s="7"/>
      <c r="H4676" s="7"/>
      <c r="I4676" s="31"/>
      <c r="J4676" s="7"/>
      <c r="K4676" s="7"/>
      <c r="L4676" s="7"/>
      <c r="M4676" s="31"/>
      <c r="N4676" s="7"/>
      <c r="O4676" s="7"/>
      <c r="P4676" s="7"/>
      <c r="Q4676" s="7"/>
      <c r="R4676" s="7"/>
      <c r="S4676" s="7"/>
      <c r="T4676" s="7"/>
      <c r="U4676" s="7"/>
      <c r="V4676" s="7"/>
      <c r="W4676" s="7"/>
      <c r="X4676" s="7"/>
      <c r="Y4676" s="7"/>
      <c r="Z4676" s="7"/>
      <c r="AA4676" s="7"/>
      <c r="AB4676" s="7"/>
      <c r="AC4676" s="7"/>
      <c r="AD4676" s="7"/>
      <c r="AE4676" s="7"/>
      <c r="AF4676" s="35"/>
      <c r="AG4676" s="32"/>
      <c r="AH4676" s="32"/>
      <c r="AI4676" s="33"/>
      <c r="AJ4676" s="35"/>
      <c r="AK4676" s="35"/>
      <c r="AL4676" s="35"/>
      <c r="AM4676" s="32"/>
      <c r="AN4676" s="32"/>
      <c r="AO4676" s="32"/>
      <c r="AP4676" s="32"/>
      <c r="AQ4676" s="32"/>
      <c r="AR4676" s="32"/>
      <c r="AS4676" s="32"/>
      <c r="AT4676" s="32"/>
      <c r="AU4676" s="7"/>
      <c r="AV4676" s="7"/>
      <c r="AW4676" s="7"/>
      <c r="AX4676" s="7"/>
      <c r="AY4676" s="7"/>
    </row>
    <row r="4677" spans="1:51" x14ac:dyDescent="0.25">
      <c r="A4677" s="7"/>
      <c r="B4677" s="7"/>
      <c r="C4677" s="7"/>
      <c r="D4677" s="7"/>
      <c r="E4677" s="7"/>
      <c r="F4677" s="7"/>
      <c r="G4677" s="7"/>
      <c r="H4677" s="7"/>
      <c r="I4677" s="31"/>
      <c r="J4677" s="7"/>
      <c r="K4677" s="7"/>
      <c r="L4677" s="7"/>
      <c r="M4677" s="31"/>
      <c r="N4677" s="7"/>
      <c r="O4677" s="7"/>
      <c r="P4677" s="7"/>
      <c r="Q4677" s="7"/>
      <c r="R4677" s="7"/>
      <c r="S4677" s="7"/>
      <c r="T4677" s="7"/>
      <c r="U4677" s="7"/>
      <c r="V4677" s="7"/>
      <c r="W4677" s="7"/>
      <c r="X4677" s="7"/>
      <c r="Y4677" s="7"/>
      <c r="Z4677" s="7"/>
      <c r="AA4677" s="7"/>
      <c r="AB4677" s="7"/>
      <c r="AC4677" s="7"/>
      <c r="AD4677" s="7"/>
      <c r="AE4677" s="7"/>
      <c r="AF4677" s="35"/>
      <c r="AG4677" s="32"/>
      <c r="AH4677" s="32"/>
      <c r="AI4677" s="33"/>
      <c r="AJ4677" s="35"/>
      <c r="AK4677" s="35"/>
      <c r="AL4677" s="35"/>
      <c r="AM4677" s="32"/>
      <c r="AN4677" s="32"/>
      <c r="AO4677" s="32"/>
      <c r="AP4677" s="32"/>
      <c r="AQ4677" s="32"/>
      <c r="AR4677" s="32"/>
      <c r="AS4677" s="32"/>
      <c r="AT4677" s="32"/>
      <c r="AU4677" s="7"/>
      <c r="AV4677" s="7"/>
      <c r="AW4677" s="7"/>
      <c r="AX4677" s="7"/>
      <c r="AY4677" s="7"/>
    </row>
    <row r="4678" spans="1:51" x14ac:dyDescent="0.25">
      <c r="A4678" s="7"/>
      <c r="B4678" s="7"/>
      <c r="C4678" s="7"/>
      <c r="D4678" s="7"/>
      <c r="E4678" s="7"/>
      <c r="F4678" s="7"/>
      <c r="G4678" s="7"/>
      <c r="H4678" s="7"/>
      <c r="I4678" s="31"/>
      <c r="J4678" s="7"/>
      <c r="K4678" s="7"/>
      <c r="L4678" s="7"/>
      <c r="M4678" s="31"/>
      <c r="N4678" s="7"/>
      <c r="O4678" s="7"/>
      <c r="P4678" s="7"/>
      <c r="Q4678" s="7"/>
      <c r="R4678" s="7"/>
      <c r="S4678" s="7"/>
      <c r="T4678" s="7"/>
      <c r="U4678" s="7"/>
      <c r="V4678" s="7"/>
      <c r="W4678" s="7"/>
      <c r="X4678" s="7"/>
      <c r="Y4678" s="7"/>
      <c r="Z4678" s="7"/>
      <c r="AA4678" s="7"/>
      <c r="AB4678" s="7"/>
      <c r="AC4678" s="7"/>
      <c r="AD4678" s="7"/>
      <c r="AE4678" s="7"/>
      <c r="AF4678" s="35"/>
      <c r="AG4678" s="32"/>
      <c r="AH4678" s="32"/>
      <c r="AI4678" s="33"/>
      <c r="AJ4678" s="35"/>
      <c r="AK4678" s="35"/>
      <c r="AL4678" s="35"/>
      <c r="AM4678" s="32"/>
      <c r="AN4678" s="32"/>
      <c r="AO4678" s="32"/>
      <c r="AP4678" s="32"/>
      <c r="AQ4678" s="32"/>
      <c r="AR4678" s="32"/>
      <c r="AS4678" s="32"/>
      <c r="AT4678" s="32"/>
      <c r="AU4678" s="7"/>
      <c r="AV4678" s="7"/>
      <c r="AW4678" s="7"/>
      <c r="AX4678" s="7"/>
      <c r="AY4678" s="7"/>
    </row>
    <row r="4679" spans="1:51" x14ac:dyDescent="0.25">
      <c r="A4679" s="7"/>
      <c r="B4679" s="7"/>
      <c r="C4679" s="7"/>
      <c r="D4679" s="7"/>
      <c r="E4679" s="7"/>
      <c r="F4679" s="7"/>
      <c r="G4679" s="7"/>
      <c r="H4679" s="7"/>
      <c r="I4679" s="31"/>
      <c r="J4679" s="7"/>
      <c r="K4679" s="7"/>
      <c r="L4679" s="7"/>
      <c r="M4679" s="31"/>
      <c r="N4679" s="7"/>
      <c r="O4679" s="7"/>
      <c r="P4679" s="7"/>
      <c r="Q4679" s="7"/>
      <c r="R4679" s="7"/>
      <c r="S4679" s="7"/>
      <c r="T4679" s="7"/>
      <c r="U4679" s="7"/>
      <c r="V4679" s="7"/>
      <c r="W4679" s="7"/>
      <c r="X4679" s="7"/>
      <c r="Y4679" s="7"/>
      <c r="Z4679" s="7"/>
      <c r="AA4679" s="7"/>
      <c r="AB4679" s="7"/>
      <c r="AC4679" s="7"/>
      <c r="AD4679" s="7"/>
      <c r="AE4679" s="7"/>
      <c r="AF4679" s="35"/>
      <c r="AG4679" s="32"/>
      <c r="AH4679" s="32"/>
      <c r="AI4679" s="33"/>
      <c r="AJ4679" s="35"/>
      <c r="AK4679" s="35"/>
      <c r="AL4679" s="35"/>
      <c r="AM4679" s="32"/>
      <c r="AN4679" s="32"/>
      <c r="AO4679" s="32"/>
      <c r="AP4679" s="32"/>
      <c r="AQ4679" s="32"/>
      <c r="AR4679" s="32"/>
      <c r="AS4679" s="32"/>
      <c r="AT4679" s="32"/>
      <c r="AU4679" s="7"/>
      <c r="AV4679" s="7"/>
      <c r="AW4679" s="7"/>
      <c r="AX4679" s="7"/>
      <c r="AY4679" s="7"/>
    </row>
    <row r="4680" spans="1:51" x14ac:dyDescent="0.25">
      <c r="A4680" s="7"/>
      <c r="B4680" s="7"/>
      <c r="C4680" s="7"/>
      <c r="D4680" s="7"/>
      <c r="E4680" s="7"/>
      <c r="F4680" s="7"/>
      <c r="G4680" s="7"/>
      <c r="H4680" s="7"/>
      <c r="I4680" s="31"/>
      <c r="J4680" s="7"/>
      <c r="K4680" s="7"/>
      <c r="L4680" s="7"/>
      <c r="M4680" s="31"/>
      <c r="N4680" s="7"/>
      <c r="O4680" s="7"/>
      <c r="P4680" s="7"/>
      <c r="Q4680" s="7"/>
      <c r="R4680" s="7"/>
      <c r="S4680" s="7"/>
      <c r="T4680" s="7"/>
      <c r="U4680" s="7"/>
      <c r="V4680" s="7"/>
      <c r="W4680" s="7"/>
      <c r="X4680" s="7"/>
      <c r="Y4680" s="7"/>
      <c r="Z4680" s="7"/>
      <c r="AA4680" s="7"/>
      <c r="AB4680" s="7"/>
      <c r="AC4680" s="7"/>
      <c r="AD4680" s="7"/>
      <c r="AE4680" s="7"/>
      <c r="AF4680" s="35"/>
      <c r="AG4680" s="32"/>
      <c r="AH4680" s="32"/>
      <c r="AI4680" s="33"/>
      <c r="AJ4680" s="35"/>
      <c r="AK4680" s="35"/>
      <c r="AL4680" s="35"/>
      <c r="AM4680" s="32"/>
      <c r="AN4680" s="32"/>
      <c r="AO4680" s="32"/>
      <c r="AP4680" s="32"/>
      <c r="AQ4680" s="32"/>
      <c r="AR4680" s="32"/>
      <c r="AS4680" s="32"/>
      <c r="AT4680" s="32"/>
      <c r="AU4680" s="7"/>
      <c r="AV4680" s="7"/>
      <c r="AW4680" s="7"/>
      <c r="AX4680" s="7"/>
      <c r="AY4680" s="7"/>
    </row>
    <row r="4681" spans="1:51" x14ac:dyDescent="0.25">
      <c r="A4681" s="7"/>
      <c r="B4681" s="7"/>
      <c r="C4681" s="7"/>
      <c r="D4681" s="7"/>
      <c r="E4681" s="7"/>
      <c r="F4681" s="7"/>
      <c r="G4681" s="7"/>
      <c r="H4681" s="7"/>
      <c r="I4681" s="31"/>
      <c r="J4681" s="7"/>
      <c r="K4681" s="7"/>
      <c r="L4681" s="7"/>
      <c r="M4681" s="31"/>
      <c r="N4681" s="7"/>
      <c r="O4681" s="7"/>
      <c r="P4681" s="7"/>
      <c r="Q4681" s="7"/>
      <c r="R4681" s="7"/>
      <c r="S4681" s="7"/>
      <c r="T4681" s="7"/>
      <c r="U4681" s="7"/>
      <c r="V4681" s="7"/>
      <c r="W4681" s="7"/>
      <c r="X4681" s="7"/>
      <c r="Y4681" s="7"/>
      <c r="Z4681" s="7"/>
      <c r="AA4681" s="7"/>
      <c r="AB4681" s="7"/>
      <c r="AC4681" s="7"/>
      <c r="AD4681" s="7"/>
      <c r="AE4681" s="7"/>
      <c r="AF4681" s="35"/>
      <c r="AG4681" s="32"/>
      <c r="AH4681" s="32"/>
      <c r="AI4681" s="33"/>
      <c r="AJ4681" s="35"/>
      <c r="AK4681" s="35"/>
      <c r="AL4681" s="35"/>
      <c r="AM4681" s="32"/>
      <c r="AN4681" s="32"/>
      <c r="AO4681" s="32"/>
      <c r="AP4681" s="32"/>
      <c r="AQ4681" s="32"/>
      <c r="AR4681" s="32"/>
      <c r="AS4681" s="32"/>
      <c r="AT4681" s="32"/>
      <c r="AU4681" s="7"/>
      <c r="AV4681" s="7"/>
      <c r="AW4681" s="7"/>
      <c r="AX4681" s="7"/>
      <c r="AY4681" s="7"/>
    </row>
    <row r="4682" spans="1:51" x14ac:dyDescent="0.25">
      <c r="A4682" s="7"/>
      <c r="B4682" s="7"/>
      <c r="C4682" s="7"/>
      <c r="D4682" s="7"/>
      <c r="E4682" s="7"/>
      <c r="F4682" s="7"/>
      <c r="G4682" s="7"/>
      <c r="H4682" s="7"/>
      <c r="I4682" s="31"/>
      <c r="J4682" s="7"/>
      <c r="K4682" s="7"/>
      <c r="L4682" s="7"/>
      <c r="M4682" s="31"/>
      <c r="N4682" s="7"/>
      <c r="O4682" s="7"/>
      <c r="P4682" s="7"/>
      <c r="Q4682" s="7"/>
      <c r="R4682" s="7"/>
      <c r="S4682" s="7"/>
      <c r="T4682" s="7"/>
      <c r="U4682" s="7"/>
      <c r="V4682" s="7"/>
      <c r="W4682" s="7"/>
      <c r="X4682" s="7"/>
      <c r="Y4682" s="7"/>
      <c r="Z4682" s="7"/>
      <c r="AA4682" s="7"/>
      <c r="AB4682" s="7"/>
      <c r="AC4682" s="7"/>
      <c r="AD4682" s="7"/>
      <c r="AE4682" s="7"/>
      <c r="AF4682" s="35"/>
      <c r="AG4682" s="32"/>
      <c r="AH4682" s="32"/>
      <c r="AI4682" s="33"/>
      <c r="AJ4682" s="35"/>
      <c r="AK4682" s="35"/>
      <c r="AL4682" s="35"/>
      <c r="AM4682" s="32"/>
      <c r="AN4682" s="32"/>
      <c r="AO4682" s="32"/>
      <c r="AP4682" s="32"/>
      <c r="AQ4682" s="32"/>
      <c r="AR4682" s="32"/>
      <c r="AS4682" s="32"/>
      <c r="AT4682" s="32"/>
      <c r="AU4682" s="7"/>
      <c r="AV4682" s="7"/>
      <c r="AW4682" s="7"/>
      <c r="AX4682" s="7"/>
      <c r="AY4682" s="7"/>
    </row>
    <row r="4683" spans="1:51" x14ac:dyDescent="0.25">
      <c r="A4683" s="7"/>
      <c r="B4683" s="7"/>
      <c r="C4683" s="7"/>
      <c r="D4683" s="7"/>
      <c r="E4683" s="7"/>
      <c r="F4683" s="7"/>
      <c r="G4683" s="7"/>
      <c r="H4683" s="7"/>
      <c r="I4683" s="31"/>
      <c r="J4683" s="7"/>
      <c r="K4683" s="7"/>
      <c r="L4683" s="7"/>
      <c r="M4683" s="31"/>
      <c r="N4683" s="7"/>
      <c r="O4683" s="7"/>
      <c r="P4683" s="7"/>
      <c r="Q4683" s="7"/>
      <c r="R4683" s="7"/>
      <c r="S4683" s="7"/>
      <c r="T4683" s="7"/>
      <c r="U4683" s="7"/>
      <c r="V4683" s="7"/>
      <c r="W4683" s="7"/>
      <c r="X4683" s="7"/>
      <c r="Y4683" s="7"/>
      <c r="Z4683" s="7"/>
      <c r="AA4683" s="7"/>
      <c r="AB4683" s="7"/>
      <c r="AC4683" s="7"/>
      <c r="AD4683" s="7"/>
      <c r="AE4683" s="7"/>
      <c r="AF4683" s="35"/>
      <c r="AG4683" s="32"/>
      <c r="AH4683" s="32"/>
      <c r="AI4683" s="33"/>
      <c r="AJ4683" s="35"/>
      <c r="AK4683" s="35"/>
      <c r="AL4683" s="35"/>
      <c r="AM4683" s="32"/>
      <c r="AN4683" s="32"/>
      <c r="AO4683" s="32"/>
      <c r="AP4683" s="32"/>
      <c r="AQ4683" s="32"/>
      <c r="AR4683" s="32"/>
      <c r="AS4683" s="32"/>
      <c r="AT4683" s="32"/>
      <c r="AU4683" s="7"/>
      <c r="AV4683" s="7"/>
      <c r="AW4683" s="7"/>
      <c r="AX4683" s="7"/>
      <c r="AY4683" s="7"/>
    </row>
    <row r="4684" spans="1:51" x14ac:dyDescent="0.25">
      <c r="A4684" s="7"/>
      <c r="B4684" s="7"/>
      <c r="C4684" s="7"/>
      <c r="D4684" s="7"/>
      <c r="E4684" s="7"/>
      <c r="F4684" s="7"/>
      <c r="G4684" s="7"/>
      <c r="H4684" s="7"/>
      <c r="I4684" s="31"/>
      <c r="J4684" s="7"/>
      <c r="K4684" s="7"/>
      <c r="L4684" s="7"/>
      <c r="M4684" s="31"/>
      <c r="N4684" s="7"/>
      <c r="O4684" s="7"/>
      <c r="P4684" s="7"/>
      <c r="Q4684" s="7"/>
      <c r="R4684" s="7"/>
      <c r="S4684" s="7"/>
      <c r="T4684" s="7"/>
      <c r="U4684" s="7"/>
      <c r="V4684" s="7"/>
      <c r="W4684" s="7"/>
      <c r="X4684" s="7"/>
      <c r="Y4684" s="7"/>
      <c r="Z4684" s="7"/>
      <c r="AA4684" s="7"/>
      <c r="AB4684" s="7"/>
      <c r="AC4684" s="7"/>
      <c r="AD4684" s="7"/>
      <c r="AE4684" s="7"/>
      <c r="AF4684" s="35"/>
      <c r="AG4684" s="32"/>
      <c r="AH4684" s="32"/>
      <c r="AI4684" s="33"/>
      <c r="AJ4684" s="35"/>
      <c r="AK4684" s="35"/>
      <c r="AL4684" s="35"/>
      <c r="AM4684" s="32"/>
      <c r="AN4684" s="32"/>
      <c r="AO4684" s="32"/>
      <c r="AP4684" s="32"/>
      <c r="AQ4684" s="32"/>
      <c r="AR4684" s="32"/>
      <c r="AS4684" s="32"/>
      <c r="AT4684" s="32"/>
      <c r="AU4684" s="7"/>
      <c r="AV4684" s="7"/>
      <c r="AW4684" s="7"/>
      <c r="AX4684" s="7"/>
      <c r="AY4684" s="7"/>
    </row>
    <row r="4685" spans="1:51" x14ac:dyDescent="0.25">
      <c r="A4685" s="7"/>
      <c r="B4685" s="7"/>
      <c r="C4685" s="7"/>
      <c r="D4685" s="7"/>
      <c r="E4685" s="7"/>
      <c r="F4685" s="7"/>
      <c r="G4685" s="7"/>
      <c r="H4685" s="7"/>
      <c r="I4685" s="31"/>
      <c r="J4685" s="7"/>
      <c r="K4685" s="7"/>
      <c r="L4685" s="7"/>
      <c r="M4685" s="31"/>
      <c r="N4685" s="7"/>
      <c r="O4685" s="7"/>
      <c r="P4685" s="7"/>
      <c r="Q4685" s="7"/>
      <c r="R4685" s="7"/>
      <c r="S4685" s="7"/>
      <c r="T4685" s="7"/>
      <c r="U4685" s="7"/>
      <c r="V4685" s="7"/>
      <c r="W4685" s="7"/>
      <c r="X4685" s="7"/>
      <c r="Y4685" s="7"/>
      <c r="Z4685" s="7"/>
      <c r="AA4685" s="7"/>
      <c r="AB4685" s="7"/>
      <c r="AC4685" s="7"/>
      <c r="AD4685" s="7"/>
      <c r="AE4685" s="7"/>
      <c r="AF4685" s="35"/>
      <c r="AG4685" s="32"/>
      <c r="AH4685" s="32"/>
      <c r="AI4685" s="33"/>
      <c r="AJ4685" s="35"/>
      <c r="AK4685" s="35"/>
      <c r="AL4685" s="35"/>
      <c r="AM4685" s="32"/>
      <c r="AN4685" s="32"/>
      <c r="AO4685" s="32"/>
      <c r="AP4685" s="32"/>
      <c r="AQ4685" s="32"/>
      <c r="AR4685" s="32"/>
      <c r="AS4685" s="32"/>
      <c r="AT4685" s="32"/>
      <c r="AU4685" s="7"/>
      <c r="AV4685" s="7"/>
      <c r="AW4685" s="7"/>
      <c r="AX4685" s="7"/>
      <c r="AY4685" s="7"/>
    </row>
    <row r="4686" spans="1:51" x14ac:dyDescent="0.25">
      <c r="A4686" s="7"/>
      <c r="B4686" s="7"/>
      <c r="C4686" s="7"/>
      <c r="D4686" s="7"/>
      <c r="E4686" s="7"/>
      <c r="F4686" s="7"/>
      <c r="G4686" s="7"/>
      <c r="H4686" s="7"/>
      <c r="I4686" s="31"/>
      <c r="J4686" s="7"/>
      <c r="K4686" s="7"/>
      <c r="L4686" s="7"/>
      <c r="M4686" s="31"/>
      <c r="N4686" s="7"/>
      <c r="O4686" s="7"/>
      <c r="P4686" s="7"/>
      <c r="Q4686" s="7"/>
      <c r="R4686" s="7"/>
      <c r="S4686" s="7"/>
      <c r="T4686" s="7"/>
      <c r="U4686" s="7"/>
      <c r="V4686" s="7"/>
      <c r="W4686" s="7"/>
      <c r="X4686" s="7"/>
      <c r="Y4686" s="7"/>
      <c r="Z4686" s="7"/>
      <c r="AA4686" s="7"/>
      <c r="AB4686" s="7"/>
      <c r="AC4686" s="7"/>
      <c r="AD4686" s="7"/>
      <c r="AE4686" s="7"/>
      <c r="AF4686" s="35"/>
      <c r="AG4686" s="32"/>
      <c r="AH4686" s="32"/>
      <c r="AI4686" s="33"/>
      <c r="AJ4686" s="35"/>
      <c r="AK4686" s="35"/>
      <c r="AL4686" s="35"/>
      <c r="AM4686" s="32"/>
      <c r="AN4686" s="32"/>
      <c r="AO4686" s="32"/>
      <c r="AP4686" s="32"/>
      <c r="AQ4686" s="32"/>
      <c r="AR4686" s="32"/>
      <c r="AS4686" s="32"/>
      <c r="AT4686" s="32"/>
      <c r="AU4686" s="7"/>
      <c r="AV4686" s="7"/>
      <c r="AW4686" s="7"/>
      <c r="AX4686" s="7"/>
      <c r="AY4686" s="7"/>
    </row>
    <row r="4687" spans="1:51" x14ac:dyDescent="0.25">
      <c r="A4687" s="7"/>
      <c r="B4687" s="7"/>
      <c r="C4687" s="7"/>
      <c r="D4687" s="7"/>
      <c r="E4687" s="7"/>
      <c r="F4687" s="7"/>
      <c r="G4687" s="7"/>
      <c r="H4687" s="7"/>
      <c r="I4687" s="31"/>
      <c r="J4687" s="7"/>
      <c r="K4687" s="7"/>
      <c r="L4687" s="7"/>
      <c r="M4687" s="31"/>
      <c r="N4687" s="7"/>
      <c r="O4687" s="7"/>
      <c r="P4687" s="7"/>
      <c r="Q4687" s="7"/>
      <c r="R4687" s="7"/>
      <c r="S4687" s="7"/>
      <c r="T4687" s="7"/>
      <c r="U4687" s="7"/>
      <c r="V4687" s="7"/>
      <c r="W4687" s="7"/>
      <c r="X4687" s="7"/>
      <c r="Y4687" s="7"/>
      <c r="Z4687" s="7"/>
      <c r="AA4687" s="7"/>
      <c r="AB4687" s="7"/>
      <c r="AC4687" s="7"/>
      <c r="AD4687" s="7"/>
      <c r="AE4687" s="7"/>
      <c r="AF4687" s="35"/>
      <c r="AG4687" s="32"/>
      <c r="AH4687" s="32"/>
      <c r="AI4687" s="33"/>
      <c r="AJ4687" s="35"/>
      <c r="AK4687" s="35"/>
      <c r="AL4687" s="35"/>
      <c r="AM4687" s="32"/>
      <c r="AN4687" s="32"/>
      <c r="AO4687" s="32"/>
      <c r="AP4687" s="32"/>
      <c r="AQ4687" s="32"/>
      <c r="AR4687" s="32"/>
      <c r="AS4687" s="32"/>
      <c r="AT4687" s="32"/>
      <c r="AU4687" s="7"/>
      <c r="AV4687" s="7"/>
      <c r="AW4687" s="7"/>
      <c r="AX4687" s="7"/>
      <c r="AY4687" s="7"/>
    </row>
    <row r="4688" spans="1:51" x14ac:dyDescent="0.25">
      <c r="A4688" s="7"/>
      <c r="B4688" s="7"/>
      <c r="C4688" s="7"/>
      <c r="D4688" s="7"/>
      <c r="E4688" s="7"/>
      <c r="F4688" s="7"/>
      <c r="G4688" s="7"/>
      <c r="H4688" s="7"/>
      <c r="I4688" s="31"/>
      <c r="J4688" s="7"/>
      <c r="K4688" s="7"/>
      <c r="L4688" s="7"/>
      <c r="M4688" s="31"/>
      <c r="N4688" s="7"/>
      <c r="O4688" s="7"/>
      <c r="P4688" s="7"/>
      <c r="Q4688" s="7"/>
      <c r="R4688" s="7"/>
      <c r="S4688" s="7"/>
      <c r="T4688" s="7"/>
      <c r="U4688" s="7"/>
      <c r="V4688" s="7"/>
      <c r="W4688" s="7"/>
      <c r="X4688" s="7"/>
      <c r="Y4688" s="7"/>
      <c r="Z4688" s="7"/>
      <c r="AA4688" s="7"/>
      <c r="AB4688" s="7"/>
      <c r="AC4688" s="7"/>
      <c r="AD4688" s="7"/>
      <c r="AE4688" s="7"/>
      <c r="AF4688" s="35"/>
      <c r="AG4688" s="32"/>
      <c r="AH4688" s="32"/>
      <c r="AI4688" s="33"/>
      <c r="AJ4688" s="35"/>
      <c r="AK4688" s="35"/>
      <c r="AL4688" s="35"/>
      <c r="AM4688" s="32"/>
      <c r="AN4688" s="32"/>
      <c r="AO4688" s="32"/>
      <c r="AP4688" s="32"/>
      <c r="AQ4688" s="32"/>
      <c r="AR4688" s="32"/>
      <c r="AS4688" s="32"/>
      <c r="AT4688" s="32"/>
      <c r="AU4688" s="7"/>
      <c r="AV4688" s="7"/>
      <c r="AW4688" s="7"/>
      <c r="AX4688" s="7"/>
      <c r="AY4688" s="7"/>
    </row>
    <row r="4689" spans="1:51" x14ac:dyDescent="0.25">
      <c r="A4689" s="7"/>
      <c r="B4689" s="7"/>
      <c r="C4689" s="7"/>
      <c r="D4689" s="7"/>
      <c r="E4689" s="7"/>
      <c r="F4689" s="7"/>
      <c r="G4689" s="7"/>
      <c r="H4689" s="7"/>
      <c r="I4689" s="31"/>
      <c r="J4689" s="7"/>
      <c r="K4689" s="7"/>
      <c r="L4689" s="7"/>
      <c r="M4689" s="31"/>
      <c r="N4689" s="7"/>
      <c r="O4689" s="7"/>
      <c r="P4689" s="7"/>
      <c r="Q4689" s="7"/>
      <c r="R4689" s="7"/>
      <c r="S4689" s="7"/>
      <c r="T4689" s="7"/>
      <c r="U4689" s="7"/>
      <c r="V4689" s="7"/>
      <c r="W4689" s="7"/>
      <c r="X4689" s="7"/>
      <c r="Y4689" s="7"/>
      <c r="Z4689" s="7"/>
      <c r="AA4689" s="7"/>
      <c r="AB4689" s="7"/>
      <c r="AC4689" s="7"/>
      <c r="AD4689" s="7"/>
      <c r="AE4689" s="7"/>
      <c r="AF4689" s="35"/>
      <c r="AG4689" s="32"/>
      <c r="AH4689" s="32"/>
      <c r="AI4689" s="33"/>
      <c r="AJ4689" s="35"/>
      <c r="AK4689" s="35"/>
      <c r="AL4689" s="35"/>
      <c r="AM4689" s="32"/>
      <c r="AN4689" s="32"/>
      <c r="AO4689" s="32"/>
      <c r="AP4689" s="32"/>
      <c r="AQ4689" s="32"/>
      <c r="AR4689" s="32"/>
      <c r="AS4689" s="32"/>
      <c r="AT4689" s="32"/>
      <c r="AU4689" s="7"/>
      <c r="AV4689" s="7"/>
      <c r="AW4689" s="7"/>
      <c r="AX4689" s="7"/>
      <c r="AY4689" s="7"/>
    </row>
    <row r="4690" spans="1:51" x14ac:dyDescent="0.25">
      <c r="A4690" s="7"/>
      <c r="B4690" s="7"/>
      <c r="C4690" s="7"/>
      <c r="D4690" s="7"/>
      <c r="E4690" s="7"/>
      <c r="F4690" s="7"/>
      <c r="G4690" s="7"/>
      <c r="H4690" s="7"/>
      <c r="I4690" s="31"/>
      <c r="J4690" s="7"/>
      <c r="K4690" s="7"/>
      <c r="L4690" s="7"/>
      <c r="M4690" s="31"/>
      <c r="N4690" s="7"/>
      <c r="O4690" s="7"/>
      <c r="P4690" s="7"/>
      <c r="Q4690" s="7"/>
      <c r="R4690" s="7"/>
      <c r="S4690" s="7"/>
      <c r="T4690" s="7"/>
      <c r="U4690" s="7"/>
      <c r="V4690" s="7"/>
      <c r="W4690" s="7"/>
      <c r="X4690" s="7"/>
      <c r="Y4690" s="7"/>
      <c r="Z4690" s="7"/>
      <c r="AA4690" s="7"/>
      <c r="AB4690" s="7"/>
      <c r="AC4690" s="7"/>
      <c r="AD4690" s="7"/>
      <c r="AE4690" s="7"/>
      <c r="AF4690" s="35"/>
      <c r="AG4690" s="32"/>
      <c r="AH4690" s="32"/>
      <c r="AI4690" s="33"/>
      <c r="AJ4690" s="35"/>
      <c r="AK4690" s="35"/>
      <c r="AL4690" s="35"/>
      <c r="AM4690" s="32"/>
      <c r="AN4690" s="32"/>
      <c r="AO4690" s="32"/>
      <c r="AP4690" s="32"/>
      <c r="AQ4690" s="32"/>
      <c r="AR4690" s="32"/>
      <c r="AS4690" s="32"/>
      <c r="AT4690" s="32"/>
      <c r="AU4690" s="7"/>
      <c r="AV4690" s="7"/>
      <c r="AW4690" s="7"/>
      <c r="AX4690" s="7"/>
      <c r="AY4690" s="7"/>
    </row>
    <row r="4691" spans="1:51" x14ac:dyDescent="0.25">
      <c r="A4691" s="7"/>
      <c r="B4691" s="7"/>
      <c r="C4691" s="7"/>
      <c r="D4691" s="7"/>
      <c r="E4691" s="7"/>
      <c r="F4691" s="7"/>
      <c r="G4691" s="7"/>
      <c r="H4691" s="7"/>
      <c r="I4691" s="31"/>
      <c r="J4691" s="7"/>
      <c r="K4691" s="7"/>
      <c r="L4691" s="7"/>
      <c r="M4691" s="31"/>
      <c r="N4691" s="7"/>
      <c r="O4691" s="7"/>
      <c r="P4691" s="7"/>
      <c r="Q4691" s="7"/>
      <c r="R4691" s="7"/>
      <c r="S4691" s="7"/>
      <c r="T4691" s="7"/>
      <c r="U4691" s="7"/>
      <c r="V4691" s="7"/>
      <c r="W4691" s="7"/>
      <c r="X4691" s="7"/>
      <c r="Y4691" s="7"/>
      <c r="Z4691" s="7"/>
      <c r="AA4691" s="7"/>
      <c r="AB4691" s="7"/>
      <c r="AC4691" s="7"/>
      <c r="AD4691" s="7"/>
      <c r="AE4691" s="7"/>
      <c r="AF4691" s="35"/>
      <c r="AG4691" s="32"/>
      <c r="AH4691" s="32"/>
      <c r="AI4691" s="33"/>
      <c r="AJ4691" s="35"/>
      <c r="AK4691" s="35"/>
      <c r="AL4691" s="35"/>
      <c r="AM4691" s="32"/>
      <c r="AN4691" s="32"/>
      <c r="AO4691" s="32"/>
      <c r="AP4691" s="32"/>
      <c r="AQ4691" s="32"/>
      <c r="AR4691" s="32"/>
      <c r="AS4691" s="32"/>
      <c r="AT4691" s="32"/>
      <c r="AU4691" s="7"/>
      <c r="AV4691" s="7"/>
      <c r="AW4691" s="7"/>
      <c r="AX4691" s="7"/>
      <c r="AY4691" s="7"/>
    </row>
    <row r="4692" spans="1:51" x14ac:dyDescent="0.25">
      <c r="A4692" s="7"/>
      <c r="B4692" s="7"/>
      <c r="C4692" s="7"/>
      <c r="D4692" s="7"/>
      <c r="E4692" s="7"/>
      <c r="F4692" s="7"/>
      <c r="G4692" s="7"/>
      <c r="H4692" s="7"/>
      <c r="I4692" s="31"/>
      <c r="J4692" s="7"/>
      <c r="K4692" s="7"/>
      <c r="L4692" s="7"/>
      <c r="M4692" s="31"/>
      <c r="N4692" s="7"/>
      <c r="O4692" s="7"/>
      <c r="P4692" s="7"/>
      <c r="Q4692" s="7"/>
      <c r="R4692" s="7"/>
      <c r="S4692" s="7"/>
      <c r="T4692" s="7"/>
      <c r="U4692" s="7"/>
      <c r="V4692" s="7"/>
      <c r="W4692" s="7"/>
      <c r="X4692" s="7"/>
      <c r="Y4692" s="7"/>
      <c r="Z4692" s="7"/>
      <c r="AA4692" s="7"/>
      <c r="AB4692" s="7"/>
      <c r="AC4692" s="7"/>
      <c r="AD4692" s="7"/>
      <c r="AE4692" s="7"/>
      <c r="AF4692" s="35"/>
      <c r="AG4692" s="32"/>
      <c r="AH4692" s="32"/>
      <c r="AI4692" s="33"/>
      <c r="AJ4692" s="35"/>
      <c r="AK4692" s="35"/>
      <c r="AL4692" s="35"/>
      <c r="AM4692" s="32"/>
      <c r="AN4692" s="32"/>
      <c r="AO4692" s="32"/>
      <c r="AP4692" s="32"/>
      <c r="AQ4692" s="32"/>
      <c r="AR4692" s="32"/>
      <c r="AS4692" s="32"/>
      <c r="AT4692" s="32"/>
      <c r="AU4692" s="7"/>
      <c r="AV4692" s="7"/>
      <c r="AW4692" s="7"/>
      <c r="AX4692" s="7"/>
      <c r="AY4692" s="7"/>
    </row>
    <row r="4693" spans="1:51" x14ac:dyDescent="0.25">
      <c r="A4693" s="7"/>
      <c r="B4693" s="7"/>
      <c r="C4693" s="7"/>
      <c r="D4693" s="7"/>
      <c r="E4693" s="7"/>
      <c r="F4693" s="7"/>
      <c r="G4693" s="7"/>
      <c r="H4693" s="7"/>
      <c r="I4693" s="31"/>
      <c r="J4693" s="7"/>
      <c r="K4693" s="7"/>
      <c r="L4693" s="7"/>
      <c r="M4693" s="31"/>
      <c r="N4693" s="7"/>
      <c r="O4693" s="7"/>
      <c r="P4693" s="7"/>
      <c r="Q4693" s="7"/>
      <c r="R4693" s="7"/>
      <c r="S4693" s="7"/>
      <c r="T4693" s="7"/>
      <c r="U4693" s="7"/>
      <c r="V4693" s="7"/>
      <c r="W4693" s="7"/>
      <c r="X4693" s="7"/>
      <c r="Y4693" s="7"/>
      <c r="Z4693" s="7"/>
      <c r="AA4693" s="7"/>
      <c r="AB4693" s="7"/>
      <c r="AC4693" s="7"/>
      <c r="AD4693" s="7"/>
      <c r="AE4693" s="7"/>
      <c r="AF4693" s="35"/>
      <c r="AG4693" s="32"/>
      <c r="AH4693" s="32"/>
      <c r="AI4693" s="33"/>
      <c r="AJ4693" s="35"/>
      <c r="AK4693" s="35"/>
      <c r="AL4693" s="35"/>
      <c r="AM4693" s="32"/>
      <c r="AN4693" s="32"/>
      <c r="AO4693" s="32"/>
      <c r="AP4693" s="32"/>
      <c r="AQ4693" s="32"/>
      <c r="AR4693" s="32"/>
      <c r="AS4693" s="32"/>
      <c r="AT4693" s="32"/>
      <c r="AU4693" s="7"/>
      <c r="AV4693" s="7"/>
      <c r="AW4693" s="7"/>
      <c r="AX4693" s="7"/>
      <c r="AY4693" s="7"/>
    </row>
    <row r="4694" spans="1:51" x14ac:dyDescent="0.25">
      <c r="A4694" s="7"/>
      <c r="B4694" s="7"/>
      <c r="C4694" s="7"/>
      <c r="D4694" s="7"/>
      <c r="E4694" s="7"/>
      <c r="F4694" s="7"/>
      <c r="G4694" s="7"/>
      <c r="H4694" s="7"/>
      <c r="I4694" s="31"/>
      <c r="J4694" s="7"/>
      <c r="K4694" s="7"/>
      <c r="L4694" s="7"/>
      <c r="M4694" s="31"/>
      <c r="N4694" s="7"/>
      <c r="O4694" s="7"/>
      <c r="P4694" s="7"/>
      <c r="Q4694" s="7"/>
      <c r="R4694" s="7"/>
      <c r="S4694" s="7"/>
      <c r="T4694" s="7"/>
      <c r="U4694" s="7"/>
      <c r="V4694" s="7"/>
      <c r="W4694" s="7"/>
      <c r="X4694" s="7"/>
      <c r="Y4694" s="7"/>
      <c r="Z4694" s="7"/>
      <c r="AA4694" s="7"/>
      <c r="AB4694" s="7"/>
      <c r="AC4694" s="7"/>
      <c r="AD4694" s="7"/>
      <c r="AE4694" s="7"/>
      <c r="AF4694" s="35"/>
      <c r="AG4694" s="32"/>
      <c r="AH4694" s="32"/>
      <c r="AI4694" s="33"/>
      <c r="AJ4694" s="35"/>
      <c r="AK4694" s="35"/>
      <c r="AL4694" s="35"/>
      <c r="AM4694" s="32"/>
      <c r="AN4694" s="32"/>
      <c r="AO4694" s="32"/>
      <c r="AP4694" s="32"/>
      <c r="AQ4694" s="32"/>
      <c r="AR4694" s="32"/>
      <c r="AS4694" s="32"/>
      <c r="AT4694" s="32"/>
      <c r="AU4694" s="7"/>
      <c r="AV4694" s="7"/>
      <c r="AW4694" s="7"/>
      <c r="AX4694" s="7"/>
      <c r="AY4694" s="7"/>
    </row>
    <row r="4695" spans="1:51" x14ac:dyDescent="0.25">
      <c r="A4695" s="7"/>
      <c r="B4695" s="7"/>
      <c r="C4695" s="7"/>
      <c r="D4695" s="7"/>
      <c r="E4695" s="7"/>
      <c r="F4695" s="7"/>
      <c r="G4695" s="7"/>
      <c r="H4695" s="7"/>
      <c r="I4695" s="31"/>
      <c r="J4695" s="7"/>
      <c r="K4695" s="7"/>
      <c r="L4695" s="7"/>
      <c r="M4695" s="31"/>
      <c r="N4695" s="7"/>
      <c r="O4695" s="7"/>
      <c r="P4695" s="7"/>
      <c r="Q4695" s="7"/>
      <c r="R4695" s="7"/>
      <c r="S4695" s="7"/>
      <c r="T4695" s="7"/>
      <c r="U4695" s="7"/>
      <c r="V4695" s="7"/>
      <c r="W4695" s="7"/>
      <c r="X4695" s="7"/>
      <c r="Y4695" s="7"/>
      <c r="Z4695" s="7"/>
      <c r="AA4695" s="7"/>
      <c r="AB4695" s="7"/>
      <c r="AC4695" s="7"/>
      <c r="AD4695" s="7"/>
      <c r="AE4695" s="7"/>
      <c r="AF4695" s="35"/>
      <c r="AG4695" s="32"/>
      <c r="AH4695" s="32"/>
      <c r="AI4695" s="33"/>
      <c r="AJ4695" s="35"/>
      <c r="AK4695" s="35"/>
      <c r="AL4695" s="35"/>
      <c r="AM4695" s="32"/>
      <c r="AN4695" s="32"/>
      <c r="AO4695" s="32"/>
      <c r="AP4695" s="32"/>
      <c r="AQ4695" s="32"/>
      <c r="AR4695" s="32"/>
      <c r="AS4695" s="32"/>
      <c r="AT4695" s="32"/>
      <c r="AU4695" s="7"/>
      <c r="AV4695" s="7"/>
      <c r="AW4695" s="7"/>
      <c r="AX4695" s="7"/>
      <c r="AY4695" s="7"/>
    </row>
    <row r="4696" spans="1:51" x14ac:dyDescent="0.25">
      <c r="A4696" s="7"/>
      <c r="B4696" s="7"/>
      <c r="C4696" s="7"/>
      <c r="D4696" s="7"/>
      <c r="E4696" s="7"/>
      <c r="F4696" s="7"/>
      <c r="G4696" s="7"/>
      <c r="H4696" s="7"/>
      <c r="I4696" s="31"/>
      <c r="J4696" s="7"/>
      <c r="K4696" s="7"/>
      <c r="L4696" s="7"/>
      <c r="M4696" s="31"/>
      <c r="N4696" s="7"/>
      <c r="O4696" s="7"/>
      <c r="P4696" s="7"/>
      <c r="Q4696" s="7"/>
      <c r="R4696" s="7"/>
      <c r="S4696" s="7"/>
      <c r="T4696" s="7"/>
      <c r="U4696" s="7"/>
      <c r="V4696" s="7"/>
      <c r="W4696" s="7"/>
      <c r="X4696" s="7"/>
      <c r="Y4696" s="7"/>
      <c r="Z4696" s="7"/>
      <c r="AA4696" s="7"/>
      <c r="AB4696" s="7"/>
      <c r="AC4696" s="7"/>
      <c r="AD4696" s="7"/>
      <c r="AE4696" s="7"/>
      <c r="AF4696" s="35"/>
      <c r="AG4696" s="32"/>
      <c r="AH4696" s="32"/>
      <c r="AI4696" s="33"/>
      <c r="AJ4696" s="35"/>
      <c r="AK4696" s="35"/>
      <c r="AL4696" s="35"/>
      <c r="AM4696" s="32"/>
      <c r="AN4696" s="32"/>
      <c r="AO4696" s="32"/>
      <c r="AP4696" s="32"/>
      <c r="AQ4696" s="32"/>
      <c r="AR4696" s="32"/>
      <c r="AS4696" s="32"/>
      <c r="AT4696" s="32"/>
      <c r="AU4696" s="7"/>
      <c r="AV4696" s="7"/>
      <c r="AW4696" s="7"/>
      <c r="AX4696" s="7"/>
      <c r="AY4696" s="7"/>
    </row>
    <row r="4697" spans="1:51" x14ac:dyDescent="0.25">
      <c r="A4697" s="7"/>
      <c r="B4697" s="7"/>
      <c r="C4697" s="7"/>
      <c r="D4697" s="7"/>
      <c r="E4697" s="7"/>
      <c r="F4697" s="7"/>
      <c r="G4697" s="7"/>
      <c r="H4697" s="7"/>
      <c r="I4697" s="31"/>
      <c r="J4697" s="7"/>
      <c r="K4697" s="7"/>
      <c r="L4697" s="7"/>
      <c r="M4697" s="31"/>
      <c r="N4697" s="7"/>
      <c r="O4697" s="7"/>
      <c r="P4697" s="7"/>
      <c r="Q4697" s="7"/>
      <c r="R4697" s="7"/>
      <c r="S4697" s="7"/>
      <c r="T4697" s="7"/>
      <c r="U4697" s="7"/>
      <c r="V4697" s="7"/>
      <c r="W4697" s="7"/>
      <c r="X4697" s="7"/>
      <c r="Y4697" s="7"/>
      <c r="Z4697" s="7"/>
      <c r="AA4697" s="7"/>
      <c r="AB4697" s="7"/>
      <c r="AC4697" s="7"/>
      <c r="AD4697" s="7"/>
      <c r="AE4697" s="7"/>
      <c r="AF4697" s="35"/>
      <c r="AG4697" s="32"/>
      <c r="AH4697" s="32"/>
      <c r="AI4697" s="33"/>
      <c r="AJ4697" s="35"/>
      <c r="AK4697" s="35"/>
      <c r="AL4697" s="35"/>
      <c r="AM4697" s="32"/>
      <c r="AN4697" s="32"/>
      <c r="AO4697" s="32"/>
      <c r="AP4697" s="32"/>
      <c r="AQ4697" s="32"/>
      <c r="AR4697" s="32"/>
      <c r="AS4697" s="32"/>
      <c r="AT4697" s="32"/>
      <c r="AU4697" s="7"/>
      <c r="AV4697" s="7"/>
      <c r="AW4697" s="7"/>
      <c r="AX4697" s="7"/>
      <c r="AY4697" s="7"/>
    </row>
    <row r="4698" spans="1:51" x14ac:dyDescent="0.25">
      <c r="A4698" s="7"/>
      <c r="B4698" s="7"/>
      <c r="C4698" s="7"/>
      <c r="D4698" s="7"/>
      <c r="E4698" s="7"/>
      <c r="F4698" s="7"/>
      <c r="G4698" s="7"/>
      <c r="H4698" s="7"/>
      <c r="I4698" s="31"/>
      <c r="J4698" s="7"/>
      <c r="K4698" s="7"/>
      <c r="L4698" s="7"/>
      <c r="M4698" s="31"/>
      <c r="N4698" s="7"/>
      <c r="O4698" s="7"/>
      <c r="P4698" s="7"/>
      <c r="Q4698" s="7"/>
      <c r="R4698" s="7"/>
      <c r="S4698" s="7"/>
      <c r="T4698" s="7"/>
      <c r="U4698" s="7"/>
      <c r="V4698" s="7"/>
      <c r="W4698" s="7"/>
      <c r="X4698" s="7"/>
      <c r="Y4698" s="7"/>
      <c r="Z4698" s="7"/>
      <c r="AA4698" s="7"/>
      <c r="AB4698" s="7"/>
      <c r="AC4698" s="7"/>
      <c r="AD4698" s="7"/>
      <c r="AE4698" s="7"/>
      <c r="AF4698" s="35"/>
      <c r="AG4698" s="32"/>
      <c r="AH4698" s="32"/>
      <c r="AI4698" s="33"/>
      <c r="AJ4698" s="35"/>
      <c r="AK4698" s="35"/>
      <c r="AL4698" s="35"/>
      <c r="AM4698" s="32"/>
      <c r="AN4698" s="32"/>
      <c r="AO4698" s="32"/>
      <c r="AP4698" s="32"/>
      <c r="AQ4698" s="32"/>
      <c r="AR4698" s="32"/>
      <c r="AS4698" s="32"/>
      <c r="AT4698" s="32"/>
      <c r="AU4698" s="7"/>
      <c r="AV4698" s="7"/>
      <c r="AW4698" s="7"/>
      <c r="AX4698" s="7"/>
      <c r="AY4698" s="7"/>
    </row>
    <row r="4699" spans="1:51" x14ac:dyDescent="0.25">
      <c r="A4699" s="7"/>
      <c r="B4699" s="7"/>
      <c r="C4699" s="7"/>
      <c r="D4699" s="7"/>
      <c r="E4699" s="7"/>
      <c r="F4699" s="7"/>
      <c r="G4699" s="7"/>
      <c r="H4699" s="7"/>
      <c r="I4699" s="31"/>
      <c r="J4699" s="7"/>
      <c r="K4699" s="7"/>
      <c r="L4699" s="7"/>
      <c r="M4699" s="31"/>
      <c r="N4699" s="7"/>
      <c r="O4699" s="7"/>
      <c r="P4699" s="7"/>
      <c r="Q4699" s="7"/>
      <c r="R4699" s="7"/>
      <c r="S4699" s="7"/>
      <c r="T4699" s="7"/>
      <c r="U4699" s="7"/>
      <c r="V4699" s="7"/>
      <c r="W4699" s="7"/>
      <c r="X4699" s="7"/>
      <c r="Y4699" s="7"/>
      <c r="Z4699" s="7"/>
      <c r="AA4699" s="7"/>
      <c r="AB4699" s="7"/>
      <c r="AC4699" s="7"/>
      <c r="AD4699" s="7"/>
      <c r="AE4699" s="7"/>
      <c r="AF4699" s="35"/>
      <c r="AG4699" s="32"/>
      <c r="AH4699" s="32"/>
      <c r="AI4699" s="33"/>
      <c r="AJ4699" s="35"/>
      <c r="AK4699" s="35"/>
      <c r="AL4699" s="35"/>
      <c r="AM4699" s="32"/>
      <c r="AN4699" s="32"/>
      <c r="AO4699" s="32"/>
      <c r="AP4699" s="32"/>
      <c r="AQ4699" s="32"/>
      <c r="AR4699" s="32"/>
      <c r="AS4699" s="32"/>
      <c r="AT4699" s="32"/>
      <c r="AU4699" s="7"/>
      <c r="AV4699" s="7"/>
      <c r="AW4699" s="7"/>
      <c r="AX4699" s="7"/>
      <c r="AY4699" s="7"/>
    </row>
    <row r="4700" spans="1:51" x14ac:dyDescent="0.25">
      <c r="A4700" s="7"/>
      <c r="B4700" s="7"/>
      <c r="C4700" s="7"/>
      <c r="D4700" s="7"/>
      <c r="E4700" s="7"/>
      <c r="F4700" s="7"/>
      <c r="G4700" s="7"/>
      <c r="H4700" s="7"/>
      <c r="I4700" s="31"/>
      <c r="J4700" s="7"/>
      <c r="K4700" s="7"/>
      <c r="L4700" s="7"/>
      <c r="M4700" s="31"/>
      <c r="N4700" s="7"/>
      <c r="O4700" s="7"/>
      <c r="P4700" s="7"/>
      <c r="Q4700" s="7"/>
      <c r="R4700" s="7"/>
      <c r="S4700" s="7"/>
      <c r="T4700" s="7"/>
      <c r="U4700" s="7"/>
      <c r="V4700" s="7"/>
      <c r="W4700" s="7"/>
      <c r="X4700" s="7"/>
      <c r="Y4700" s="7"/>
      <c r="Z4700" s="7"/>
      <c r="AA4700" s="7"/>
      <c r="AB4700" s="7"/>
      <c r="AC4700" s="7"/>
      <c r="AD4700" s="7"/>
      <c r="AE4700" s="7"/>
      <c r="AF4700" s="35"/>
      <c r="AG4700" s="32"/>
      <c r="AH4700" s="32"/>
      <c r="AI4700" s="33"/>
      <c r="AJ4700" s="35"/>
      <c r="AK4700" s="35"/>
      <c r="AL4700" s="35"/>
      <c r="AM4700" s="32"/>
      <c r="AN4700" s="32"/>
      <c r="AO4700" s="32"/>
      <c r="AP4700" s="32"/>
      <c r="AQ4700" s="32"/>
      <c r="AR4700" s="32"/>
      <c r="AS4700" s="32"/>
      <c r="AT4700" s="32"/>
      <c r="AU4700" s="7"/>
      <c r="AV4700" s="7"/>
      <c r="AW4700" s="7"/>
      <c r="AX4700" s="7"/>
      <c r="AY4700" s="7"/>
    </row>
    <row r="4701" spans="1:51" x14ac:dyDescent="0.25">
      <c r="A4701" s="7"/>
      <c r="B4701" s="7"/>
      <c r="C4701" s="7"/>
      <c r="D4701" s="7"/>
      <c r="E4701" s="7"/>
      <c r="F4701" s="7"/>
      <c r="G4701" s="7"/>
      <c r="H4701" s="7"/>
      <c r="I4701" s="31"/>
      <c r="J4701" s="7"/>
      <c r="K4701" s="7"/>
      <c r="L4701" s="7"/>
      <c r="M4701" s="31"/>
      <c r="N4701" s="7"/>
      <c r="O4701" s="7"/>
      <c r="P4701" s="7"/>
      <c r="Q4701" s="7"/>
      <c r="R4701" s="7"/>
      <c r="S4701" s="7"/>
      <c r="T4701" s="7"/>
      <c r="U4701" s="7"/>
      <c r="V4701" s="7"/>
      <c r="W4701" s="7"/>
      <c r="X4701" s="7"/>
      <c r="Y4701" s="7"/>
      <c r="Z4701" s="7"/>
      <c r="AA4701" s="7"/>
      <c r="AB4701" s="7"/>
      <c r="AC4701" s="7"/>
      <c r="AD4701" s="7"/>
      <c r="AE4701" s="7"/>
      <c r="AF4701" s="35"/>
      <c r="AG4701" s="32"/>
      <c r="AH4701" s="32"/>
      <c r="AI4701" s="33"/>
      <c r="AJ4701" s="35"/>
      <c r="AK4701" s="35"/>
      <c r="AL4701" s="35"/>
      <c r="AM4701" s="32"/>
      <c r="AN4701" s="32"/>
      <c r="AO4701" s="32"/>
      <c r="AP4701" s="32"/>
      <c r="AQ4701" s="32"/>
      <c r="AR4701" s="32"/>
      <c r="AS4701" s="32"/>
      <c r="AT4701" s="32"/>
      <c r="AU4701" s="7"/>
      <c r="AV4701" s="7"/>
      <c r="AW4701" s="7"/>
      <c r="AX4701" s="7"/>
      <c r="AY4701" s="7"/>
    </row>
    <row r="4702" spans="1:51" x14ac:dyDescent="0.25">
      <c r="A4702" s="7"/>
      <c r="B4702" s="7"/>
      <c r="C4702" s="7"/>
      <c r="D4702" s="7"/>
      <c r="E4702" s="7"/>
      <c r="F4702" s="7"/>
      <c r="G4702" s="7"/>
      <c r="H4702" s="7"/>
      <c r="I4702" s="31"/>
      <c r="J4702" s="7"/>
      <c r="K4702" s="7"/>
      <c r="L4702" s="7"/>
      <c r="M4702" s="31"/>
      <c r="N4702" s="7"/>
      <c r="O4702" s="7"/>
      <c r="P4702" s="7"/>
      <c r="Q4702" s="7"/>
      <c r="R4702" s="7"/>
      <c r="S4702" s="7"/>
      <c r="T4702" s="7"/>
      <c r="U4702" s="7"/>
      <c r="V4702" s="7"/>
      <c r="W4702" s="7"/>
      <c r="X4702" s="7"/>
      <c r="Y4702" s="7"/>
      <c r="Z4702" s="7"/>
      <c r="AA4702" s="7"/>
      <c r="AB4702" s="7"/>
      <c r="AC4702" s="7"/>
      <c r="AD4702" s="7"/>
      <c r="AE4702" s="7"/>
      <c r="AF4702" s="35"/>
      <c r="AG4702" s="32"/>
      <c r="AH4702" s="32"/>
      <c r="AI4702" s="33"/>
      <c r="AJ4702" s="35"/>
      <c r="AK4702" s="35"/>
      <c r="AL4702" s="35"/>
      <c r="AM4702" s="32"/>
      <c r="AN4702" s="32"/>
      <c r="AO4702" s="32"/>
      <c r="AP4702" s="32"/>
      <c r="AQ4702" s="32"/>
      <c r="AR4702" s="32"/>
      <c r="AS4702" s="32"/>
      <c r="AT4702" s="32"/>
      <c r="AU4702" s="7"/>
      <c r="AV4702" s="7"/>
      <c r="AW4702" s="7"/>
      <c r="AX4702" s="7"/>
      <c r="AY4702" s="7"/>
    </row>
    <row r="4703" spans="1:51" x14ac:dyDescent="0.25">
      <c r="A4703" s="7"/>
      <c r="B4703" s="7"/>
      <c r="C4703" s="7"/>
      <c r="D4703" s="7"/>
      <c r="E4703" s="7"/>
      <c r="F4703" s="7"/>
      <c r="G4703" s="7"/>
      <c r="H4703" s="7"/>
      <c r="I4703" s="31"/>
      <c r="J4703" s="7"/>
      <c r="K4703" s="7"/>
      <c r="L4703" s="7"/>
      <c r="M4703" s="31"/>
      <c r="N4703" s="7"/>
      <c r="O4703" s="7"/>
      <c r="P4703" s="7"/>
      <c r="Q4703" s="7"/>
      <c r="R4703" s="7"/>
      <c r="S4703" s="7"/>
      <c r="T4703" s="7"/>
      <c r="U4703" s="7"/>
      <c r="V4703" s="7"/>
      <c r="W4703" s="7"/>
      <c r="X4703" s="7"/>
      <c r="Y4703" s="7"/>
      <c r="Z4703" s="7"/>
      <c r="AA4703" s="7"/>
      <c r="AB4703" s="7"/>
      <c r="AC4703" s="7"/>
      <c r="AD4703" s="7"/>
      <c r="AE4703" s="7"/>
      <c r="AF4703" s="35"/>
      <c r="AG4703" s="32"/>
      <c r="AH4703" s="32"/>
      <c r="AI4703" s="33"/>
      <c r="AJ4703" s="35"/>
      <c r="AK4703" s="35"/>
      <c r="AL4703" s="35"/>
      <c r="AM4703" s="32"/>
      <c r="AN4703" s="32"/>
      <c r="AO4703" s="32"/>
      <c r="AP4703" s="32"/>
      <c r="AQ4703" s="32"/>
      <c r="AR4703" s="32"/>
      <c r="AS4703" s="32"/>
      <c r="AT4703" s="32"/>
      <c r="AU4703" s="7"/>
      <c r="AV4703" s="7"/>
      <c r="AW4703" s="7"/>
      <c r="AX4703" s="7"/>
      <c r="AY4703" s="7"/>
    </row>
    <row r="4704" spans="1:51" x14ac:dyDescent="0.25">
      <c r="A4704" s="7"/>
      <c r="B4704" s="7"/>
      <c r="C4704" s="7"/>
      <c r="D4704" s="7"/>
      <c r="E4704" s="7"/>
      <c r="F4704" s="7"/>
      <c r="G4704" s="7"/>
      <c r="H4704" s="7"/>
      <c r="I4704" s="31"/>
      <c r="J4704" s="7"/>
      <c r="K4704" s="7"/>
      <c r="L4704" s="7"/>
      <c r="M4704" s="31"/>
      <c r="N4704" s="7"/>
      <c r="O4704" s="7"/>
      <c r="P4704" s="7"/>
      <c r="Q4704" s="7"/>
      <c r="R4704" s="7"/>
      <c r="S4704" s="7"/>
      <c r="T4704" s="7"/>
      <c r="U4704" s="7"/>
      <c r="V4704" s="7"/>
      <c r="W4704" s="7"/>
      <c r="X4704" s="7"/>
      <c r="Y4704" s="7"/>
      <c r="Z4704" s="7"/>
      <c r="AA4704" s="7"/>
      <c r="AB4704" s="7"/>
      <c r="AC4704" s="7"/>
      <c r="AD4704" s="7"/>
      <c r="AE4704" s="7"/>
      <c r="AF4704" s="35"/>
      <c r="AG4704" s="32"/>
      <c r="AH4704" s="32"/>
      <c r="AI4704" s="33"/>
      <c r="AJ4704" s="35"/>
      <c r="AK4704" s="35"/>
      <c r="AL4704" s="35"/>
      <c r="AM4704" s="32"/>
      <c r="AN4704" s="32"/>
      <c r="AO4704" s="32"/>
      <c r="AP4704" s="32"/>
      <c r="AQ4704" s="32"/>
      <c r="AR4704" s="32"/>
      <c r="AS4704" s="32"/>
      <c r="AT4704" s="32"/>
      <c r="AU4704" s="7"/>
      <c r="AV4704" s="7"/>
      <c r="AW4704" s="7"/>
      <c r="AX4704" s="7"/>
      <c r="AY4704" s="7"/>
    </row>
    <row r="4705" spans="1:51" x14ac:dyDescent="0.25">
      <c r="A4705" s="7"/>
      <c r="B4705" s="7"/>
      <c r="C4705" s="7"/>
      <c r="D4705" s="7"/>
      <c r="E4705" s="7"/>
      <c r="F4705" s="7"/>
      <c r="G4705" s="7"/>
      <c r="H4705" s="7"/>
      <c r="I4705" s="31"/>
      <c r="J4705" s="7"/>
      <c r="K4705" s="7"/>
      <c r="L4705" s="7"/>
      <c r="M4705" s="31"/>
      <c r="N4705" s="7"/>
      <c r="O4705" s="7"/>
      <c r="P4705" s="7"/>
      <c r="Q4705" s="7"/>
      <c r="R4705" s="7"/>
      <c r="S4705" s="7"/>
      <c r="T4705" s="7"/>
      <c r="U4705" s="7"/>
      <c r="V4705" s="7"/>
      <c r="W4705" s="7"/>
      <c r="X4705" s="7"/>
      <c r="Y4705" s="7"/>
      <c r="Z4705" s="7"/>
      <c r="AA4705" s="7"/>
      <c r="AB4705" s="7"/>
      <c r="AC4705" s="7"/>
      <c r="AD4705" s="7"/>
      <c r="AE4705" s="7"/>
      <c r="AF4705" s="35"/>
      <c r="AG4705" s="32"/>
      <c r="AH4705" s="32"/>
      <c r="AI4705" s="33"/>
      <c r="AJ4705" s="35"/>
      <c r="AK4705" s="35"/>
      <c r="AL4705" s="35"/>
      <c r="AM4705" s="32"/>
      <c r="AN4705" s="32"/>
      <c r="AO4705" s="32"/>
      <c r="AP4705" s="32"/>
      <c r="AQ4705" s="32"/>
      <c r="AR4705" s="32"/>
      <c r="AS4705" s="32"/>
      <c r="AT4705" s="32"/>
      <c r="AU4705" s="7"/>
      <c r="AV4705" s="7"/>
      <c r="AW4705" s="7"/>
      <c r="AX4705" s="7"/>
      <c r="AY4705" s="7"/>
    </row>
    <row r="4706" spans="1:51" x14ac:dyDescent="0.25">
      <c r="A4706" s="7"/>
      <c r="B4706" s="7"/>
      <c r="C4706" s="7"/>
      <c r="D4706" s="7"/>
      <c r="E4706" s="7"/>
      <c r="F4706" s="7"/>
      <c r="G4706" s="7"/>
      <c r="H4706" s="7"/>
      <c r="I4706" s="31"/>
      <c r="J4706" s="7"/>
      <c r="K4706" s="7"/>
      <c r="L4706" s="7"/>
      <c r="M4706" s="31"/>
      <c r="N4706" s="7"/>
      <c r="O4706" s="7"/>
      <c r="P4706" s="7"/>
      <c r="Q4706" s="7"/>
      <c r="R4706" s="7"/>
      <c r="S4706" s="7"/>
      <c r="T4706" s="7"/>
      <c r="U4706" s="7"/>
      <c r="V4706" s="7"/>
      <c r="W4706" s="7"/>
      <c r="X4706" s="7"/>
      <c r="Y4706" s="7"/>
      <c r="Z4706" s="7"/>
      <c r="AA4706" s="7"/>
      <c r="AB4706" s="7"/>
      <c r="AC4706" s="7"/>
      <c r="AD4706" s="7"/>
      <c r="AE4706" s="7"/>
      <c r="AF4706" s="35"/>
      <c r="AG4706" s="32"/>
      <c r="AH4706" s="32"/>
      <c r="AI4706" s="33"/>
      <c r="AJ4706" s="35"/>
      <c r="AK4706" s="35"/>
      <c r="AL4706" s="35"/>
      <c r="AM4706" s="32"/>
      <c r="AN4706" s="32"/>
      <c r="AO4706" s="32"/>
      <c r="AP4706" s="32"/>
      <c r="AQ4706" s="32"/>
      <c r="AR4706" s="32"/>
      <c r="AS4706" s="32"/>
      <c r="AT4706" s="32"/>
      <c r="AU4706" s="7"/>
      <c r="AV4706" s="7"/>
      <c r="AW4706" s="7"/>
      <c r="AX4706" s="7"/>
      <c r="AY4706" s="7"/>
    </row>
    <row r="4707" spans="1:51" x14ac:dyDescent="0.25">
      <c r="A4707" s="7"/>
      <c r="B4707" s="7"/>
      <c r="C4707" s="7"/>
      <c r="D4707" s="7"/>
      <c r="E4707" s="7"/>
      <c r="F4707" s="7"/>
      <c r="G4707" s="7"/>
      <c r="H4707" s="7"/>
      <c r="I4707" s="31"/>
      <c r="J4707" s="7"/>
      <c r="K4707" s="7"/>
      <c r="L4707" s="7"/>
      <c r="M4707" s="31"/>
      <c r="N4707" s="7"/>
      <c r="O4707" s="7"/>
      <c r="P4707" s="7"/>
      <c r="Q4707" s="7"/>
      <c r="R4707" s="7"/>
      <c r="S4707" s="7"/>
      <c r="T4707" s="7"/>
      <c r="U4707" s="7"/>
      <c r="V4707" s="7"/>
      <c r="W4707" s="7"/>
      <c r="X4707" s="7"/>
      <c r="Y4707" s="7"/>
      <c r="Z4707" s="7"/>
      <c r="AA4707" s="7"/>
      <c r="AB4707" s="7"/>
      <c r="AC4707" s="7"/>
      <c r="AD4707" s="7"/>
      <c r="AE4707" s="7"/>
      <c r="AF4707" s="35"/>
      <c r="AG4707" s="32"/>
      <c r="AH4707" s="32"/>
      <c r="AI4707" s="33"/>
      <c r="AJ4707" s="35"/>
      <c r="AK4707" s="35"/>
      <c r="AL4707" s="35"/>
      <c r="AM4707" s="32"/>
      <c r="AN4707" s="32"/>
      <c r="AO4707" s="32"/>
      <c r="AP4707" s="32"/>
      <c r="AQ4707" s="32"/>
      <c r="AR4707" s="32"/>
      <c r="AS4707" s="32"/>
      <c r="AT4707" s="32"/>
      <c r="AU4707" s="7"/>
      <c r="AV4707" s="7"/>
      <c r="AW4707" s="7"/>
      <c r="AX4707" s="7"/>
      <c r="AY4707" s="7"/>
    </row>
    <row r="4708" spans="1:51" x14ac:dyDescent="0.25">
      <c r="A4708" s="7"/>
      <c r="B4708" s="7"/>
      <c r="C4708" s="7"/>
      <c r="D4708" s="7"/>
      <c r="E4708" s="7"/>
      <c r="F4708" s="7"/>
      <c r="G4708" s="7"/>
      <c r="H4708" s="7"/>
      <c r="I4708" s="31"/>
      <c r="J4708" s="7"/>
      <c r="K4708" s="7"/>
      <c r="L4708" s="7"/>
      <c r="M4708" s="31"/>
      <c r="N4708" s="7"/>
      <c r="O4708" s="7"/>
      <c r="P4708" s="7"/>
      <c r="Q4708" s="7"/>
      <c r="R4708" s="7"/>
      <c r="S4708" s="7"/>
      <c r="T4708" s="7"/>
      <c r="U4708" s="7"/>
      <c r="V4708" s="7"/>
      <c r="W4708" s="7"/>
      <c r="X4708" s="7"/>
      <c r="Y4708" s="7"/>
      <c r="Z4708" s="7"/>
      <c r="AA4708" s="7"/>
      <c r="AB4708" s="7"/>
      <c r="AC4708" s="7"/>
      <c r="AD4708" s="7"/>
      <c r="AE4708" s="7"/>
      <c r="AF4708" s="35"/>
      <c r="AG4708" s="32"/>
      <c r="AH4708" s="32"/>
      <c r="AI4708" s="33"/>
      <c r="AJ4708" s="35"/>
      <c r="AK4708" s="35"/>
      <c r="AL4708" s="35"/>
      <c r="AM4708" s="32"/>
      <c r="AN4708" s="32"/>
      <c r="AO4708" s="32"/>
      <c r="AP4708" s="32"/>
      <c r="AQ4708" s="32"/>
      <c r="AR4708" s="32"/>
      <c r="AS4708" s="32"/>
      <c r="AT4708" s="32"/>
      <c r="AU4708" s="7"/>
      <c r="AV4708" s="7"/>
      <c r="AW4708" s="7"/>
      <c r="AX4708" s="7"/>
      <c r="AY4708" s="7"/>
    </row>
    <row r="4709" spans="1:51" x14ac:dyDescent="0.25">
      <c r="A4709" s="7"/>
      <c r="B4709" s="7"/>
      <c r="C4709" s="7"/>
      <c r="D4709" s="7"/>
      <c r="E4709" s="7"/>
      <c r="F4709" s="7"/>
      <c r="G4709" s="7"/>
      <c r="H4709" s="7"/>
      <c r="I4709" s="31"/>
      <c r="J4709" s="7"/>
      <c r="K4709" s="7"/>
      <c r="L4709" s="7"/>
      <c r="M4709" s="31"/>
      <c r="N4709" s="7"/>
      <c r="O4709" s="7"/>
      <c r="P4709" s="7"/>
      <c r="Q4709" s="7"/>
      <c r="R4709" s="7"/>
      <c r="S4709" s="7"/>
      <c r="T4709" s="7"/>
      <c r="U4709" s="7"/>
      <c r="V4709" s="7"/>
      <c r="W4709" s="7"/>
      <c r="X4709" s="7"/>
      <c r="Y4709" s="7"/>
      <c r="Z4709" s="7"/>
      <c r="AA4709" s="7"/>
      <c r="AB4709" s="7"/>
      <c r="AC4709" s="7"/>
      <c r="AD4709" s="7"/>
      <c r="AE4709" s="7"/>
      <c r="AF4709" s="35"/>
      <c r="AG4709" s="32"/>
      <c r="AH4709" s="32"/>
      <c r="AI4709" s="33"/>
      <c r="AJ4709" s="35"/>
      <c r="AK4709" s="35"/>
      <c r="AL4709" s="35"/>
      <c r="AM4709" s="32"/>
      <c r="AN4709" s="32"/>
      <c r="AO4709" s="32"/>
      <c r="AP4709" s="32"/>
      <c r="AQ4709" s="32"/>
      <c r="AR4709" s="32"/>
      <c r="AS4709" s="32"/>
      <c r="AT4709" s="32"/>
      <c r="AU4709" s="7"/>
      <c r="AV4709" s="7"/>
      <c r="AW4709" s="7"/>
      <c r="AX4709" s="7"/>
      <c r="AY4709" s="7"/>
    </row>
    <row r="4710" spans="1:51" x14ac:dyDescent="0.25">
      <c r="A4710" s="7"/>
      <c r="B4710" s="7"/>
      <c r="C4710" s="7"/>
      <c r="D4710" s="7"/>
      <c r="E4710" s="7"/>
      <c r="F4710" s="7"/>
      <c r="G4710" s="7"/>
      <c r="H4710" s="7"/>
      <c r="I4710" s="31"/>
      <c r="J4710" s="7"/>
      <c r="K4710" s="7"/>
      <c r="L4710" s="7"/>
      <c r="M4710" s="31"/>
      <c r="N4710" s="7"/>
      <c r="O4710" s="7"/>
      <c r="P4710" s="7"/>
      <c r="Q4710" s="7"/>
      <c r="R4710" s="7"/>
      <c r="S4710" s="7"/>
      <c r="T4710" s="7"/>
      <c r="U4710" s="7"/>
      <c r="V4710" s="7"/>
      <c r="W4710" s="7"/>
      <c r="X4710" s="7"/>
      <c r="Y4710" s="7"/>
      <c r="Z4710" s="7"/>
      <c r="AA4710" s="7"/>
      <c r="AB4710" s="7"/>
      <c r="AC4710" s="7"/>
      <c r="AD4710" s="7"/>
      <c r="AE4710" s="7"/>
      <c r="AF4710" s="35"/>
      <c r="AG4710" s="32"/>
      <c r="AH4710" s="32"/>
      <c r="AI4710" s="33"/>
      <c r="AJ4710" s="35"/>
      <c r="AK4710" s="35"/>
      <c r="AL4710" s="35"/>
      <c r="AM4710" s="32"/>
      <c r="AN4710" s="32"/>
      <c r="AO4710" s="32"/>
      <c r="AP4710" s="32"/>
      <c r="AQ4710" s="32"/>
      <c r="AR4710" s="32"/>
      <c r="AS4710" s="32"/>
      <c r="AT4710" s="32"/>
      <c r="AU4710" s="7"/>
      <c r="AV4710" s="7"/>
      <c r="AW4710" s="7"/>
      <c r="AX4710" s="7"/>
      <c r="AY4710" s="7"/>
    </row>
    <row r="4711" spans="1:51" x14ac:dyDescent="0.25">
      <c r="A4711" s="7"/>
      <c r="B4711" s="7"/>
      <c r="C4711" s="7"/>
      <c r="D4711" s="7"/>
      <c r="E4711" s="7"/>
      <c r="F4711" s="7"/>
      <c r="G4711" s="7"/>
      <c r="H4711" s="7"/>
      <c r="I4711" s="31"/>
      <c r="J4711" s="7"/>
      <c r="K4711" s="7"/>
      <c r="L4711" s="7"/>
      <c r="M4711" s="31"/>
      <c r="N4711" s="7"/>
      <c r="O4711" s="7"/>
      <c r="P4711" s="7"/>
      <c r="Q4711" s="7"/>
      <c r="R4711" s="7"/>
      <c r="S4711" s="7"/>
      <c r="T4711" s="7"/>
      <c r="U4711" s="7"/>
      <c r="V4711" s="7"/>
      <c r="W4711" s="7"/>
      <c r="X4711" s="7"/>
      <c r="Y4711" s="7"/>
      <c r="Z4711" s="7"/>
      <c r="AA4711" s="7"/>
      <c r="AB4711" s="7"/>
      <c r="AC4711" s="7"/>
      <c r="AD4711" s="7"/>
      <c r="AE4711" s="7"/>
      <c r="AF4711" s="35"/>
      <c r="AG4711" s="32"/>
      <c r="AH4711" s="32"/>
      <c r="AI4711" s="33"/>
      <c r="AJ4711" s="35"/>
      <c r="AK4711" s="35"/>
      <c r="AL4711" s="35"/>
      <c r="AM4711" s="32"/>
      <c r="AN4711" s="32"/>
      <c r="AO4711" s="32"/>
      <c r="AP4711" s="32"/>
      <c r="AQ4711" s="32"/>
      <c r="AR4711" s="32"/>
      <c r="AS4711" s="32"/>
      <c r="AT4711" s="32"/>
      <c r="AU4711" s="7"/>
      <c r="AV4711" s="7"/>
      <c r="AW4711" s="7"/>
      <c r="AX4711" s="7"/>
      <c r="AY4711" s="7"/>
    </row>
    <row r="4712" spans="1:51" x14ac:dyDescent="0.25">
      <c r="A4712" s="7"/>
      <c r="B4712" s="7"/>
      <c r="C4712" s="7"/>
      <c r="D4712" s="7"/>
      <c r="E4712" s="7"/>
      <c r="F4712" s="7"/>
      <c r="G4712" s="7"/>
      <c r="H4712" s="7"/>
      <c r="I4712" s="31"/>
      <c r="J4712" s="7"/>
      <c r="K4712" s="7"/>
      <c r="L4712" s="7"/>
      <c r="M4712" s="31"/>
      <c r="N4712" s="7"/>
      <c r="O4712" s="7"/>
      <c r="P4712" s="7"/>
      <c r="Q4712" s="7"/>
      <c r="R4712" s="7"/>
      <c r="S4712" s="7"/>
      <c r="T4712" s="7"/>
      <c r="U4712" s="7"/>
      <c r="V4712" s="7"/>
      <c r="W4712" s="7"/>
      <c r="X4712" s="7"/>
      <c r="Y4712" s="7"/>
      <c r="Z4712" s="7"/>
      <c r="AA4712" s="7"/>
      <c r="AB4712" s="7"/>
      <c r="AC4712" s="7"/>
      <c r="AD4712" s="7"/>
      <c r="AE4712" s="7"/>
      <c r="AF4712" s="35"/>
      <c r="AG4712" s="32"/>
      <c r="AH4712" s="32"/>
      <c r="AI4712" s="33"/>
      <c r="AJ4712" s="35"/>
      <c r="AK4712" s="35"/>
      <c r="AL4712" s="35"/>
      <c r="AM4712" s="32"/>
      <c r="AN4712" s="32"/>
      <c r="AO4712" s="32"/>
      <c r="AP4712" s="32"/>
      <c r="AQ4712" s="32"/>
      <c r="AR4712" s="32"/>
      <c r="AS4712" s="32"/>
      <c r="AT4712" s="32"/>
      <c r="AU4712" s="7"/>
      <c r="AV4712" s="7"/>
      <c r="AW4712" s="7"/>
      <c r="AX4712" s="7"/>
      <c r="AY4712" s="7"/>
    </row>
    <row r="4713" spans="1:51" x14ac:dyDescent="0.25">
      <c r="A4713" s="7"/>
      <c r="B4713" s="7"/>
      <c r="C4713" s="7"/>
      <c r="D4713" s="7"/>
      <c r="E4713" s="7"/>
      <c r="F4713" s="7"/>
      <c r="G4713" s="7"/>
      <c r="H4713" s="7"/>
      <c r="I4713" s="31"/>
      <c r="J4713" s="7"/>
      <c r="K4713" s="7"/>
      <c r="L4713" s="7"/>
      <c r="M4713" s="31"/>
      <c r="N4713" s="7"/>
      <c r="O4713" s="7"/>
      <c r="P4713" s="7"/>
      <c r="Q4713" s="7"/>
      <c r="R4713" s="7"/>
      <c r="S4713" s="7"/>
      <c r="T4713" s="7"/>
      <c r="U4713" s="7"/>
      <c r="V4713" s="7"/>
      <c r="W4713" s="7"/>
      <c r="X4713" s="7"/>
      <c r="Y4713" s="7"/>
      <c r="Z4713" s="7"/>
      <c r="AA4713" s="7"/>
      <c r="AB4713" s="7"/>
      <c r="AC4713" s="7"/>
      <c r="AD4713" s="7"/>
      <c r="AE4713" s="7"/>
      <c r="AF4713" s="35"/>
      <c r="AG4713" s="32"/>
      <c r="AH4713" s="32"/>
      <c r="AI4713" s="33"/>
      <c r="AJ4713" s="35"/>
      <c r="AK4713" s="35"/>
      <c r="AL4713" s="35"/>
      <c r="AM4713" s="32"/>
      <c r="AN4713" s="32"/>
      <c r="AO4713" s="32"/>
      <c r="AP4713" s="32"/>
      <c r="AQ4713" s="32"/>
      <c r="AR4713" s="32"/>
      <c r="AS4713" s="32"/>
      <c r="AT4713" s="32"/>
      <c r="AU4713" s="7"/>
      <c r="AV4713" s="7"/>
      <c r="AW4713" s="7"/>
      <c r="AX4713" s="7"/>
      <c r="AY4713" s="7"/>
    </row>
    <row r="4714" spans="1:51" x14ac:dyDescent="0.25">
      <c r="A4714" s="7"/>
      <c r="B4714" s="7"/>
      <c r="C4714" s="7"/>
      <c r="D4714" s="7"/>
      <c r="E4714" s="7"/>
      <c r="F4714" s="7"/>
      <c r="G4714" s="7"/>
      <c r="H4714" s="7"/>
      <c r="I4714" s="31"/>
      <c r="J4714" s="7"/>
      <c r="K4714" s="7"/>
      <c r="L4714" s="7"/>
      <c r="M4714" s="31"/>
      <c r="N4714" s="7"/>
      <c r="O4714" s="7"/>
      <c r="P4714" s="7"/>
      <c r="Q4714" s="7"/>
      <c r="R4714" s="7"/>
      <c r="S4714" s="7"/>
      <c r="T4714" s="7"/>
      <c r="U4714" s="7"/>
      <c r="V4714" s="7"/>
      <c r="W4714" s="7"/>
      <c r="X4714" s="7"/>
      <c r="Y4714" s="7"/>
      <c r="Z4714" s="7"/>
      <c r="AA4714" s="7"/>
      <c r="AB4714" s="7"/>
      <c r="AC4714" s="7"/>
      <c r="AD4714" s="7"/>
      <c r="AE4714" s="7"/>
      <c r="AF4714" s="35"/>
      <c r="AG4714" s="32"/>
      <c r="AH4714" s="32"/>
      <c r="AI4714" s="33"/>
      <c r="AJ4714" s="35"/>
      <c r="AK4714" s="35"/>
      <c r="AL4714" s="35"/>
      <c r="AM4714" s="32"/>
      <c r="AN4714" s="32"/>
      <c r="AO4714" s="32"/>
      <c r="AP4714" s="32"/>
      <c r="AQ4714" s="32"/>
      <c r="AR4714" s="32"/>
      <c r="AS4714" s="32"/>
      <c r="AT4714" s="32"/>
      <c r="AU4714" s="7"/>
      <c r="AV4714" s="7"/>
      <c r="AW4714" s="7"/>
      <c r="AX4714" s="7"/>
      <c r="AY4714" s="7"/>
    </row>
    <row r="4715" spans="1:51" x14ac:dyDescent="0.25">
      <c r="A4715" s="7"/>
      <c r="B4715" s="7"/>
      <c r="C4715" s="7"/>
      <c r="D4715" s="7"/>
      <c r="E4715" s="7"/>
      <c r="F4715" s="7"/>
      <c r="G4715" s="7"/>
      <c r="H4715" s="7"/>
      <c r="I4715" s="31"/>
      <c r="J4715" s="7"/>
      <c r="K4715" s="7"/>
      <c r="L4715" s="7"/>
      <c r="M4715" s="31"/>
      <c r="N4715" s="7"/>
      <c r="O4715" s="7"/>
      <c r="P4715" s="7"/>
      <c r="Q4715" s="7"/>
      <c r="R4715" s="7"/>
      <c r="S4715" s="7"/>
      <c r="T4715" s="7"/>
      <c r="U4715" s="7"/>
      <c r="V4715" s="7"/>
      <c r="W4715" s="7"/>
      <c r="X4715" s="7"/>
      <c r="Y4715" s="7"/>
      <c r="Z4715" s="7"/>
      <c r="AA4715" s="7"/>
      <c r="AB4715" s="7"/>
      <c r="AC4715" s="7"/>
      <c r="AD4715" s="7"/>
      <c r="AE4715" s="7"/>
      <c r="AF4715" s="35"/>
      <c r="AG4715" s="32"/>
      <c r="AH4715" s="32"/>
      <c r="AI4715" s="33"/>
      <c r="AJ4715" s="35"/>
      <c r="AK4715" s="35"/>
      <c r="AL4715" s="35"/>
      <c r="AM4715" s="32"/>
      <c r="AN4715" s="32"/>
      <c r="AO4715" s="32"/>
      <c r="AP4715" s="32"/>
      <c r="AQ4715" s="32"/>
      <c r="AR4715" s="32"/>
      <c r="AS4715" s="32"/>
      <c r="AT4715" s="32"/>
      <c r="AU4715" s="7"/>
      <c r="AV4715" s="7"/>
      <c r="AW4715" s="7"/>
      <c r="AX4715" s="7"/>
      <c r="AY4715" s="7"/>
    </row>
    <row r="4716" spans="1:51" x14ac:dyDescent="0.25">
      <c r="A4716" s="7"/>
      <c r="B4716" s="7"/>
      <c r="C4716" s="7"/>
      <c r="D4716" s="7"/>
      <c r="E4716" s="7"/>
      <c r="F4716" s="7"/>
      <c r="G4716" s="7"/>
      <c r="H4716" s="7"/>
      <c r="I4716" s="31"/>
      <c r="J4716" s="7"/>
      <c r="K4716" s="7"/>
      <c r="L4716" s="7"/>
      <c r="M4716" s="31"/>
      <c r="N4716" s="7"/>
      <c r="O4716" s="7"/>
      <c r="P4716" s="7"/>
      <c r="Q4716" s="7"/>
      <c r="R4716" s="7"/>
      <c r="S4716" s="7"/>
      <c r="T4716" s="7"/>
      <c r="U4716" s="7"/>
      <c r="V4716" s="7"/>
      <c r="W4716" s="7"/>
      <c r="X4716" s="7"/>
      <c r="Y4716" s="7"/>
      <c r="Z4716" s="7"/>
      <c r="AA4716" s="7"/>
      <c r="AB4716" s="7"/>
      <c r="AC4716" s="7"/>
      <c r="AD4716" s="7"/>
      <c r="AE4716" s="7"/>
      <c r="AF4716" s="35"/>
      <c r="AG4716" s="32"/>
      <c r="AH4716" s="32"/>
      <c r="AI4716" s="33"/>
      <c r="AJ4716" s="35"/>
      <c r="AK4716" s="35"/>
      <c r="AL4716" s="35"/>
      <c r="AM4716" s="32"/>
      <c r="AN4716" s="32"/>
      <c r="AO4716" s="32"/>
      <c r="AP4716" s="32"/>
      <c r="AQ4716" s="32"/>
      <c r="AR4716" s="32"/>
      <c r="AS4716" s="32"/>
      <c r="AT4716" s="32"/>
      <c r="AU4716" s="7"/>
      <c r="AV4716" s="7"/>
      <c r="AW4716" s="7"/>
      <c r="AX4716" s="7"/>
      <c r="AY4716" s="7"/>
    </row>
    <row r="4717" spans="1:51" x14ac:dyDescent="0.25">
      <c r="A4717" s="7"/>
      <c r="B4717" s="7"/>
      <c r="C4717" s="7"/>
      <c r="D4717" s="7"/>
      <c r="E4717" s="7"/>
      <c r="F4717" s="7"/>
      <c r="G4717" s="7"/>
      <c r="H4717" s="7"/>
      <c r="I4717" s="31"/>
      <c r="J4717" s="7"/>
      <c r="K4717" s="7"/>
      <c r="L4717" s="7"/>
      <c r="M4717" s="31"/>
      <c r="N4717" s="7"/>
      <c r="O4717" s="7"/>
      <c r="P4717" s="7"/>
      <c r="Q4717" s="7"/>
      <c r="R4717" s="7"/>
      <c r="S4717" s="7"/>
      <c r="T4717" s="7"/>
      <c r="U4717" s="7"/>
      <c r="V4717" s="7"/>
      <c r="W4717" s="7"/>
      <c r="X4717" s="7"/>
      <c r="Y4717" s="7"/>
      <c r="Z4717" s="7"/>
      <c r="AA4717" s="7"/>
      <c r="AB4717" s="7"/>
      <c r="AC4717" s="7"/>
      <c r="AD4717" s="7"/>
      <c r="AE4717" s="7"/>
      <c r="AF4717" s="35"/>
      <c r="AG4717" s="32"/>
      <c r="AH4717" s="32"/>
      <c r="AI4717" s="33"/>
      <c r="AJ4717" s="35"/>
      <c r="AK4717" s="35"/>
      <c r="AL4717" s="35"/>
      <c r="AM4717" s="32"/>
      <c r="AN4717" s="32"/>
      <c r="AO4717" s="32"/>
      <c r="AP4717" s="32"/>
      <c r="AQ4717" s="32"/>
      <c r="AR4717" s="32"/>
      <c r="AS4717" s="32"/>
      <c r="AT4717" s="32"/>
      <c r="AU4717" s="7"/>
      <c r="AV4717" s="7"/>
      <c r="AW4717" s="7"/>
      <c r="AX4717" s="7"/>
      <c r="AY4717" s="7"/>
    </row>
    <row r="4718" spans="1:51" x14ac:dyDescent="0.25">
      <c r="A4718" s="7"/>
      <c r="B4718" s="7"/>
      <c r="C4718" s="7"/>
      <c r="D4718" s="7"/>
      <c r="E4718" s="7"/>
      <c r="F4718" s="7"/>
      <c r="G4718" s="7"/>
      <c r="H4718" s="7"/>
      <c r="I4718" s="31"/>
      <c r="J4718" s="7"/>
      <c r="K4718" s="7"/>
      <c r="L4718" s="7"/>
      <c r="M4718" s="31"/>
      <c r="N4718" s="7"/>
      <c r="O4718" s="7"/>
      <c r="P4718" s="7"/>
      <c r="Q4718" s="7"/>
      <c r="R4718" s="7"/>
      <c r="S4718" s="7"/>
      <c r="T4718" s="7"/>
      <c r="U4718" s="7"/>
      <c r="V4718" s="7"/>
      <c r="W4718" s="7"/>
      <c r="X4718" s="7"/>
      <c r="Y4718" s="7"/>
      <c r="Z4718" s="7"/>
      <c r="AA4718" s="7"/>
      <c r="AB4718" s="7"/>
      <c r="AC4718" s="7"/>
      <c r="AD4718" s="7"/>
      <c r="AE4718" s="7"/>
      <c r="AF4718" s="35"/>
      <c r="AG4718" s="32"/>
      <c r="AH4718" s="32"/>
      <c r="AI4718" s="33"/>
      <c r="AJ4718" s="35"/>
      <c r="AK4718" s="35"/>
      <c r="AL4718" s="35"/>
      <c r="AM4718" s="32"/>
      <c r="AN4718" s="32"/>
      <c r="AO4718" s="32"/>
      <c r="AP4718" s="32"/>
      <c r="AQ4718" s="32"/>
      <c r="AR4718" s="32"/>
      <c r="AS4718" s="32"/>
      <c r="AT4718" s="32"/>
      <c r="AU4718" s="7"/>
      <c r="AV4718" s="7"/>
      <c r="AW4718" s="7"/>
      <c r="AX4718" s="7"/>
      <c r="AY4718" s="7"/>
    </row>
    <row r="4719" spans="1:51" x14ac:dyDescent="0.25">
      <c r="A4719" s="7"/>
      <c r="B4719" s="7"/>
      <c r="C4719" s="7"/>
      <c r="D4719" s="7"/>
      <c r="E4719" s="7"/>
      <c r="F4719" s="7"/>
      <c r="G4719" s="7"/>
      <c r="H4719" s="7"/>
      <c r="I4719" s="31"/>
      <c r="J4719" s="7"/>
      <c r="K4719" s="7"/>
      <c r="L4719" s="7"/>
      <c r="M4719" s="31"/>
      <c r="N4719" s="7"/>
      <c r="O4719" s="7"/>
      <c r="P4719" s="7"/>
      <c r="Q4719" s="7"/>
      <c r="R4719" s="7"/>
      <c r="S4719" s="7"/>
      <c r="T4719" s="7"/>
      <c r="U4719" s="7"/>
      <c r="V4719" s="7"/>
      <c r="W4719" s="7"/>
      <c r="X4719" s="7"/>
      <c r="Y4719" s="7"/>
      <c r="Z4719" s="7"/>
      <c r="AA4719" s="7"/>
      <c r="AB4719" s="7"/>
      <c r="AC4719" s="7"/>
      <c r="AD4719" s="7"/>
      <c r="AE4719" s="7"/>
      <c r="AF4719" s="35"/>
      <c r="AG4719" s="32"/>
      <c r="AH4719" s="32"/>
      <c r="AI4719" s="33"/>
      <c r="AJ4719" s="35"/>
      <c r="AK4719" s="35"/>
      <c r="AL4719" s="35"/>
      <c r="AM4719" s="32"/>
      <c r="AN4719" s="32"/>
      <c r="AO4719" s="32"/>
      <c r="AP4719" s="32"/>
      <c r="AQ4719" s="32"/>
      <c r="AR4719" s="32"/>
      <c r="AS4719" s="32"/>
      <c r="AT4719" s="32"/>
      <c r="AU4719" s="7"/>
      <c r="AV4719" s="7"/>
      <c r="AW4719" s="7"/>
      <c r="AX4719" s="7"/>
      <c r="AY4719" s="7"/>
    </row>
    <row r="4720" spans="1:51" x14ac:dyDescent="0.25">
      <c r="A4720" s="7"/>
      <c r="B4720" s="7"/>
      <c r="C4720" s="7"/>
      <c r="D4720" s="7"/>
      <c r="E4720" s="7"/>
      <c r="F4720" s="7"/>
      <c r="G4720" s="7"/>
      <c r="H4720" s="7"/>
      <c r="I4720" s="31"/>
      <c r="J4720" s="7"/>
      <c r="K4720" s="7"/>
      <c r="L4720" s="7"/>
      <c r="M4720" s="31"/>
      <c r="N4720" s="7"/>
      <c r="O4720" s="7"/>
      <c r="P4720" s="7"/>
      <c r="Q4720" s="7"/>
      <c r="R4720" s="7"/>
      <c r="S4720" s="7"/>
      <c r="T4720" s="7"/>
      <c r="U4720" s="7"/>
      <c r="V4720" s="7"/>
      <c r="W4720" s="7"/>
      <c r="X4720" s="7"/>
      <c r="Y4720" s="7"/>
      <c r="Z4720" s="7"/>
      <c r="AA4720" s="7"/>
      <c r="AB4720" s="7"/>
      <c r="AC4720" s="7"/>
      <c r="AD4720" s="7"/>
      <c r="AE4720" s="7"/>
      <c r="AF4720" s="35"/>
      <c r="AG4720" s="32"/>
      <c r="AH4720" s="32"/>
      <c r="AI4720" s="33"/>
      <c r="AJ4720" s="35"/>
      <c r="AK4720" s="35"/>
      <c r="AL4720" s="35"/>
      <c r="AM4720" s="32"/>
      <c r="AN4720" s="32"/>
      <c r="AO4720" s="32"/>
      <c r="AP4720" s="32"/>
      <c r="AQ4720" s="32"/>
      <c r="AR4720" s="32"/>
      <c r="AS4720" s="32"/>
      <c r="AT4720" s="32"/>
      <c r="AU4720" s="7"/>
      <c r="AV4720" s="7"/>
      <c r="AW4720" s="7"/>
      <c r="AX4720" s="7"/>
      <c r="AY4720" s="7"/>
    </row>
    <row r="4721" spans="1:51" x14ac:dyDescent="0.25">
      <c r="A4721" s="7"/>
      <c r="B4721" s="7"/>
      <c r="C4721" s="7"/>
      <c r="D4721" s="7"/>
      <c r="E4721" s="7"/>
      <c r="F4721" s="7"/>
      <c r="G4721" s="7"/>
      <c r="H4721" s="7"/>
      <c r="I4721" s="31"/>
      <c r="J4721" s="7"/>
      <c r="K4721" s="7"/>
      <c r="L4721" s="7"/>
      <c r="M4721" s="31"/>
      <c r="N4721" s="7"/>
      <c r="O4721" s="7"/>
      <c r="P4721" s="7"/>
      <c r="Q4721" s="7"/>
      <c r="R4721" s="7"/>
      <c r="S4721" s="7"/>
      <c r="T4721" s="7"/>
      <c r="U4721" s="7"/>
      <c r="V4721" s="7"/>
      <c r="W4721" s="7"/>
      <c r="X4721" s="7"/>
      <c r="Y4721" s="7"/>
      <c r="Z4721" s="7"/>
      <c r="AA4721" s="7"/>
      <c r="AB4721" s="7"/>
      <c r="AC4721" s="7"/>
      <c r="AD4721" s="7"/>
      <c r="AE4721" s="7"/>
      <c r="AF4721" s="35"/>
      <c r="AG4721" s="32"/>
      <c r="AH4721" s="32"/>
      <c r="AI4721" s="33"/>
      <c r="AJ4721" s="35"/>
      <c r="AK4721" s="35"/>
      <c r="AL4721" s="35"/>
      <c r="AM4721" s="32"/>
      <c r="AN4721" s="32"/>
      <c r="AO4721" s="32"/>
      <c r="AP4721" s="32"/>
      <c r="AQ4721" s="32"/>
      <c r="AR4721" s="32"/>
      <c r="AS4721" s="32"/>
      <c r="AT4721" s="32"/>
      <c r="AU4721" s="7"/>
      <c r="AV4721" s="7"/>
      <c r="AW4721" s="7"/>
      <c r="AX4721" s="7"/>
      <c r="AY4721" s="7"/>
    </row>
    <row r="4722" spans="1:51" x14ac:dyDescent="0.25">
      <c r="A4722" s="7"/>
      <c r="B4722" s="7"/>
      <c r="C4722" s="7"/>
      <c r="D4722" s="7"/>
      <c r="E4722" s="7"/>
      <c r="F4722" s="7"/>
      <c r="G4722" s="7"/>
      <c r="H4722" s="7"/>
      <c r="I4722" s="31"/>
      <c r="J4722" s="7"/>
      <c r="K4722" s="7"/>
      <c r="L4722" s="7"/>
      <c r="M4722" s="31"/>
      <c r="N4722" s="7"/>
      <c r="O4722" s="7"/>
      <c r="P4722" s="7"/>
      <c r="Q4722" s="7"/>
      <c r="R4722" s="7"/>
      <c r="S4722" s="7"/>
      <c r="T4722" s="7"/>
      <c r="U4722" s="7"/>
      <c r="V4722" s="7"/>
      <c r="W4722" s="7"/>
      <c r="X4722" s="7"/>
      <c r="Y4722" s="7"/>
      <c r="Z4722" s="7"/>
      <c r="AA4722" s="7"/>
      <c r="AB4722" s="7"/>
      <c r="AC4722" s="7"/>
      <c r="AD4722" s="7"/>
      <c r="AE4722" s="7"/>
      <c r="AF4722" s="35"/>
      <c r="AG4722" s="32"/>
      <c r="AH4722" s="32"/>
      <c r="AI4722" s="33"/>
      <c r="AJ4722" s="35"/>
      <c r="AK4722" s="35"/>
      <c r="AL4722" s="35"/>
      <c r="AM4722" s="32"/>
      <c r="AN4722" s="32"/>
      <c r="AO4722" s="32"/>
      <c r="AP4722" s="32"/>
      <c r="AQ4722" s="32"/>
      <c r="AR4722" s="32"/>
      <c r="AS4722" s="32"/>
      <c r="AT4722" s="32"/>
      <c r="AU4722" s="7"/>
      <c r="AV4722" s="7"/>
      <c r="AW4722" s="7"/>
      <c r="AX4722" s="7"/>
      <c r="AY4722" s="7"/>
    </row>
    <row r="4723" spans="1:51" x14ac:dyDescent="0.25">
      <c r="A4723" s="7"/>
      <c r="B4723" s="7"/>
      <c r="C4723" s="7"/>
      <c r="D4723" s="7"/>
      <c r="E4723" s="7"/>
      <c r="F4723" s="7"/>
      <c r="G4723" s="7"/>
      <c r="H4723" s="7"/>
      <c r="I4723" s="31"/>
      <c r="J4723" s="7"/>
      <c r="K4723" s="7"/>
      <c r="L4723" s="7"/>
      <c r="M4723" s="31"/>
      <c r="N4723" s="7"/>
      <c r="O4723" s="7"/>
      <c r="P4723" s="7"/>
      <c r="Q4723" s="7"/>
      <c r="R4723" s="7"/>
      <c r="S4723" s="7"/>
      <c r="T4723" s="7"/>
      <c r="U4723" s="7"/>
      <c r="V4723" s="7"/>
      <c r="W4723" s="7"/>
      <c r="X4723" s="7"/>
      <c r="Y4723" s="7"/>
      <c r="Z4723" s="7"/>
      <c r="AA4723" s="7"/>
      <c r="AB4723" s="7"/>
      <c r="AC4723" s="7"/>
      <c r="AD4723" s="7"/>
      <c r="AE4723" s="7"/>
      <c r="AF4723" s="35"/>
      <c r="AG4723" s="32"/>
      <c r="AH4723" s="32"/>
      <c r="AI4723" s="33"/>
      <c r="AJ4723" s="35"/>
      <c r="AK4723" s="35"/>
      <c r="AL4723" s="35"/>
      <c r="AM4723" s="32"/>
      <c r="AN4723" s="32"/>
      <c r="AO4723" s="32"/>
      <c r="AP4723" s="32"/>
      <c r="AQ4723" s="32"/>
      <c r="AR4723" s="32"/>
      <c r="AS4723" s="32"/>
      <c r="AT4723" s="32"/>
      <c r="AU4723" s="7"/>
      <c r="AV4723" s="7"/>
      <c r="AW4723" s="7"/>
      <c r="AX4723" s="7"/>
      <c r="AY4723" s="7"/>
    </row>
    <row r="4724" spans="1:51" x14ac:dyDescent="0.25">
      <c r="A4724" s="7"/>
      <c r="B4724" s="7"/>
      <c r="C4724" s="7"/>
      <c r="D4724" s="7"/>
      <c r="E4724" s="7"/>
      <c r="F4724" s="7"/>
      <c r="G4724" s="7"/>
      <c r="H4724" s="7"/>
      <c r="I4724" s="31"/>
      <c r="J4724" s="7"/>
      <c r="K4724" s="7"/>
      <c r="L4724" s="7"/>
      <c r="M4724" s="31"/>
      <c r="N4724" s="7"/>
      <c r="O4724" s="7"/>
      <c r="P4724" s="7"/>
      <c r="Q4724" s="7"/>
      <c r="R4724" s="7"/>
      <c r="S4724" s="7"/>
      <c r="T4724" s="7"/>
      <c r="U4724" s="7"/>
      <c r="V4724" s="7"/>
      <c r="W4724" s="7"/>
      <c r="X4724" s="7"/>
      <c r="Y4724" s="7"/>
      <c r="Z4724" s="7"/>
      <c r="AA4724" s="7"/>
      <c r="AB4724" s="7"/>
      <c r="AC4724" s="7"/>
      <c r="AD4724" s="7"/>
      <c r="AE4724" s="7"/>
      <c r="AF4724" s="35"/>
      <c r="AG4724" s="32"/>
      <c r="AH4724" s="32"/>
      <c r="AI4724" s="33"/>
      <c r="AJ4724" s="35"/>
      <c r="AK4724" s="35"/>
      <c r="AL4724" s="35"/>
      <c r="AM4724" s="32"/>
      <c r="AN4724" s="32"/>
      <c r="AO4724" s="32"/>
      <c r="AP4724" s="32"/>
      <c r="AQ4724" s="32"/>
      <c r="AR4724" s="32"/>
      <c r="AS4724" s="32"/>
      <c r="AT4724" s="32"/>
      <c r="AU4724" s="7"/>
      <c r="AV4724" s="7"/>
      <c r="AW4724" s="7"/>
      <c r="AX4724" s="7"/>
      <c r="AY4724" s="7"/>
    </row>
    <row r="4725" spans="1:51" x14ac:dyDescent="0.25">
      <c r="A4725" s="7"/>
      <c r="B4725" s="7"/>
      <c r="C4725" s="7"/>
      <c r="D4725" s="7"/>
      <c r="E4725" s="7"/>
      <c r="F4725" s="7"/>
      <c r="G4725" s="7"/>
      <c r="H4725" s="7"/>
      <c r="I4725" s="31"/>
      <c r="J4725" s="7"/>
      <c r="K4725" s="7"/>
      <c r="L4725" s="7"/>
      <c r="M4725" s="31"/>
      <c r="N4725" s="7"/>
      <c r="O4725" s="7"/>
      <c r="P4725" s="7"/>
      <c r="Q4725" s="7"/>
      <c r="R4725" s="7"/>
      <c r="S4725" s="7"/>
      <c r="T4725" s="7"/>
      <c r="U4725" s="7"/>
      <c r="V4725" s="7"/>
      <c r="W4725" s="7"/>
      <c r="X4725" s="7"/>
      <c r="Y4725" s="7"/>
      <c r="Z4725" s="7"/>
      <c r="AA4725" s="7"/>
      <c r="AB4725" s="7"/>
      <c r="AC4725" s="7"/>
      <c r="AD4725" s="7"/>
      <c r="AE4725" s="7"/>
      <c r="AF4725" s="35"/>
      <c r="AG4725" s="32"/>
      <c r="AH4725" s="32"/>
      <c r="AI4725" s="33"/>
      <c r="AJ4725" s="35"/>
      <c r="AK4725" s="35"/>
      <c r="AL4725" s="35"/>
      <c r="AM4725" s="32"/>
      <c r="AN4725" s="32"/>
      <c r="AO4725" s="32"/>
      <c r="AP4725" s="32"/>
      <c r="AQ4725" s="32"/>
      <c r="AR4725" s="32"/>
      <c r="AS4725" s="32"/>
      <c r="AT4725" s="32"/>
      <c r="AU4725" s="7"/>
      <c r="AV4725" s="7"/>
      <c r="AW4725" s="7"/>
      <c r="AX4725" s="7"/>
      <c r="AY4725" s="7"/>
    </row>
    <row r="4726" spans="1:51" x14ac:dyDescent="0.25">
      <c r="A4726" s="7"/>
      <c r="B4726" s="7"/>
      <c r="C4726" s="7"/>
      <c r="D4726" s="7"/>
      <c r="E4726" s="7"/>
      <c r="F4726" s="7"/>
      <c r="G4726" s="7"/>
      <c r="H4726" s="7"/>
      <c r="I4726" s="31"/>
      <c r="J4726" s="7"/>
      <c r="K4726" s="7"/>
      <c r="L4726" s="7"/>
      <c r="M4726" s="31"/>
      <c r="N4726" s="7"/>
      <c r="O4726" s="7"/>
      <c r="P4726" s="7"/>
      <c r="Q4726" s="7"/>
      <c r="R4726" s="7"/>
      <c r="S4726" s="7"/>
      <c r="T4726" s="7"/>
      <c r="U4726" s="7"/>
      <c r="V4726" s="7"/>
      <c r="W4726" s="7"/>
      <c r="X4726" s="7"/>
      <c r="Y4726" s="7"/>
      <c r="Z4726" s="7"/>
      <c r="AA4726" s="7"/>
      <c r="AB4726" s="7"/>
      <c r="AC4726" s="7"/>
      <c r="AD4726" s="7"/>
      <c r="AE4726" s="7"/>
      <c r="AF4726" s="35"/>
      <c r="AG4726" s="32"/>
      <c r="AH4726" s="32"/>
      <c r="AI4726" s="33"/>
      <c r="AJ4726" s="35"/>
      <c r="AK4726" s="35"/>
      <c r="AL4726" s="35"/>
      <c r="AM4726" s="32"/>
      <c r="AN4726" s="32"/>
      <c r="AO4726" s="32"/>
      <c r="AP4726" s="32"/>
      <c r="AQ4726" s="32"/>
      <c r="AR4726" s="32"/>
      <c r="AS4726" s="32"/>
      <c r="AT4726" s="32"/>
      <c r="AU4726" s="7"/>
      <c r="AV4726" s="7"/>
      <c r="AW4726" s="7"/>
      <c r="AX4726" s="7"/>
      <c r="AY4726" s="7"/>
    </row>
    <row r="4727" spans="1:51" x14ac:dyDescent="0.25">
      <c r="A4727" s="7"/>
      <c r="B4727" s="7"/>
      <c r="C4727" s="7"/>
      <c r="D4727" s="7"/>
      <c r="E4727" s="7"/>
      <c r="F4727" s="7"/>
      <c r="G4727" s="7"/>
      <c r="H4727" s="7"/>
      <c r="I4727" s="31"/>
      <c r="J4727" s="7"/>
      <c r="K4727" s="7"/>
      <c r="L4727" s="7"/>
      <c r="M4727" s="31"/>
      <c r="N4727" s="7"/>
      <c r="O4727" s="7"/>
      <c r="P4727" s="7"/>
      <c r="Q4727" s="7"/>
      <c r="R4727" s="7"/>
      <c r="S4727" s="7"/>
      <c r="T4727" s="7"/>
      <c r="U4727" s="7"/>
      <c r="V4727" s="7"/>
      <c r="W4727" s="7"/>
      <c r="X4727" s="7"/>
      <c r="Y4727" s="7"/>
      <c r="Z4727" s="7"/>
      <c r="AA4727" s="7"/>
      <c r="AB4727" s="7"/>
      <c r="AC4727" s="7"/>
      <c r="AD4727" s="7"/>
      <c r="AE4727" s="7"/>
      <c r="AF4727" s="35"/>
      <c r="AG4727" s="32"/>
      <c r="AH4727" s="32"/>
      <c r="AI4727" s="33"/>
      <c r="AJ4727" s="35"/>
      <c r="AK4727" s="35"/>
      <c r="AL4727" s="35"/>
      <c r="AM4727" s="32"/>
      <c r="AN4727" s="32"/>
      <c r="AO4727" s="32"/>
      <c r="AP4727" s="32"/>
      <c r="AQ4727" s="32"/>
      <c r="AR4727" s="32"/>
      <c r="AS4727" s="32"/>
      <c r="AT4727" s="32"/>
      <c r="AU4727" s="7"/>
      <c r="AV4727" s="7"/>
      <c r="AW4727" s="7"/>
      <c r="AX4727" s="7"/>
      <c r="AY4727" s="7"/>
    </row>
    <row r="4728" spans="1:51" x14ac:dyDescent="0.25">
      <c r="A4728" s="7"/>
      <c r="B4728" s="7"/>
      <c r="C4728" s="7"/>
      <c r="D4728" s="7"/>
      <c r="E4728" s="7"/>
      <c r="F4728" s="7"/>
      <c r="G4728" s="7"/>
      <c r="H4728" s="7"/>
      <c r="I4728" s="31"/>
      <c r="J4728" s="7"/>
      <c r="K4728" s="7"/>
      <c r="L4728" s="7"/>
      <c r="M4728" s="31"/>
      <c r="N4728" s="7"/>
      <c r="O4728" s="7"/>
      <c r="P4728" s="7"/>
      <c r="Q4728" s="7"/>
      <c r="R4728" s="7"/>
      <c r="S4728" s="7"/>
      <c r="T4728" s="7"/>
      <c r="U4728" s="7"/>
      <c r="V4728" s="7"/>
      <c r="W4728" s="7"/>
      <c r="X4728" s="7"/>
      <c r="Y4728" s="7"/>
      <c r="Z4728" s="7"/>
      <c r="AA4728" s="7"/>
      <c r="AB4728" s="7"/>
      <c r="AC4728" s="7"/>
      <c r="AD4728" s="7"/>
      <c r="AE4728" s="7"/>
      <c r="AF4728" s="35"/>
      <c r="AG4728" s="32"/>
      <c r="AH4728" s="32"/>
      <c r="AI4728" s="33"/>
      <c r="AJ4728" s="35"/>
      <c r="AK4728" s="35"/>
      <c r="AL4728" s="35"/>
      <c r="AM4728" s="32"/>
      <c r="AN4728" s="32"/>
      <c r="AO4728" s="32"/>
      <c r="AP4728" s="32"/>
      <c r="AQ4728" s="32"/>
      <c r="AR4728" s="32"/>
      <c r="AS4728" s="32"/>
      <c r="AT4728" s="32"/>
      <c r="AU4728" s="7"/>
      <c r="AV4728" s="7"/>
      <c r="AW4728" s="7"/>
      <c r="AX4728" s="7"/>
      <c r="AY4728" s="7"/>
    </row>
    <row r="4729" spans="1:51" x14ac:dyDescent="0.25">
      <c r="A4729" s="7"/>
      <c r="B4729" s="7"/>
      <c r="C4729" s="7"/>
      <c r="D4729" s="7"/>
      <c r="E4729" s="7"/>
      <c r="F4729" s="7"/>
      <c r="G4729" s="7"/>
      <c r="H4729" s="7"/>
      <c r="I4729" s="31"/>
      <c r="J4729" s="7"/>
      <c r="K4729" s="7"/>
      <c r="L4729" s="7"/>
      <c r="M4729" s="31"/>
      <c r="N4729" s="7"/>
      <c r="O4729" s="7"/>
      <c r="P4729" s="7"/>
      <c r="Q4729" s="7"/>
      <c r="R4729" s="7"/>
      <c r="S4729" s="7"/>
      <c r="T4729" s="7"/>
      <c r="U4729" s="7"/>
      <c r="V4729" s="7"/>
      <c r="W4729" s="7"/>
      <c r="X4729" s="7"/>
      <c r="Y4729" s="7"/>
      <c r="Z4729" s="7"/>
      <c r="AA4729" s="7"/>
      <c r="AB4729" s="7"/>
      <c r="AC4729" s="7"/>
      <c r="AD4729" s="7"/>
      <c r="AE4729" s="7"/>
      <c r="AF4729" s="35"/>
      <c r="AG4729" s="32"/>
      <c r="AH4729" s="32"/>
      <c r="AI4729" s="33"/>
      <c r="AJ4729" s="35"/>
      <c r="AK4729" s="35"/>
      <c r="AL4729" s="35"/>
      <c r="AM4729" s="32"/>
      <c r="AN4729" s="32"/>
      <c r="AO4729" s="32"/>
      <c r="AP4729" s="32"/>
      <c r="AQ4729" s="32"/>
      <c r="AR4729" s="32"/>
      <c r="AS4729" s="32"/>
      <c r="AT4729" s="32"/>
      <c r="AU4729" s="7"/>
      <c r="AV4729" s="7"/>
      <c r="AW4729" s="7"/>
      <c r="AX4729" s="7"/>
      <c r="AY4729" s="7"/>
    </row>
    <row r="4730" spans="1:51" x14ac:dyDescent="0.25">
      <c r="A4730" s="7"/>
      <c r="B4730" s="7"/>
      <c r="C4730" s="7"/>
      <c r="D4730" s="7"/>
      <c r="E4730" s="7"/>
      <c r="F4730" s="7"/>
      <c r="G4730" s="7"/>
      <c r="H4730" s="7"/>
      <c r="I4730" s="31"/>
      <c r="J4730" s="7"/>
      <c r="K4730" s="7"/>
      <c r="L4730" s="7"/>
      <c r="M4730" s="31"/>
      <c r="N4730" s="7"/>
      <c r="O4730" s="7"/>
      <c r="P4730" s="7"/>
      <c r="Q4730" s="7"/>
      <c r="R4730" s="7"/>
      <c r="S4730" s="7"/>
      <c r="T4730" s="7"/>
      <c r="U4730" s="7"/>
      <c r="V4730" s="7"/>
      <c r="W4730" s="7"/>
      <c r="X4730" s="7"/>
      <c r="Y4730" s="7"/>
      <c r="Z4730" s="7"/>
      <c r="AA4730" s="7"/>
      <c r="AB4730" s="7"/>
      <c r="AC4730" s="7"/>
      <c r="AD4730" s="7"/>
      <c r="AE4730" s="7"/>
      <c r="AF4730" s="35"/>
      <c r="AG4730" s="32"/>
      <c r="AH4730" s="32"/>
      <c r="AI4730" s="33"/>
      <c r="AJ4730" s="35"/>
      <c r="AK4730" s="35"/>
      <c r="AL4730" s="35"/>
      <c r="AM4730" s="32"/>
      <c r="AN4730" s="32"/>
      <c r="AO4730" s="32"/>
      <c r="AP4730" s="32"/>
      <c r="AQ4730" s="32"/>
      <c r="AR4730" s="32"/>
      <c r="AS4730" s="32"/>
      <c r="AT4730" s="32"/>
      <c r="AU4730" s="7"/>
      <c r="AV4730" s="7"/>
      <c r="AW4730" s="7"/>
      <c r="AX4730" s="7"/>
      <c r="AY4730" s="7"/>
    </row>
    <row r="4731" spans="1:51" x14ac:dyDescent="0.25">
      <c r="A4731" s="7"/>
      <c r="B4731" s="7"/>
      <c r="C4731" s="7"/>
      <c r="D4731" s="7"/>
      <c r="E4731" s="7"/>
      <c r="F4731" s="7"/>
      <c r="G4731" s="7"/>
      <c r="H4731" s="7"/>
      <c r="I4731" s="31"/>
      <c r="J4731" s="7"/>
      <c r="K4731" s="7"/>
      <c r="L4731" s="7"/>
      <c r="M4731" s="31"/>
      <c r="N4731" s="7"/>
      <c r="O4731" s="7"/>
      <c r="P4731" s="7"/>
      <c r="Q4731" s="7"/>
      <c r="R4731" s="7"/>
      <c r="S4731" s="7"/>
      <c r="T4731" s="7"/>
      <c r="U4731" s="7"/>
      <c r="V4731" s="7"/>
      <c r="W4731" s="7"/>
      <c r="X4731" s="7"/>
      <c r="Y4731" s="7"/>
      <c r="Z4731" s="7"/>
      <c r="AA4731" s="7"/>
      <c r="AB4731" s="7"/>
      <c r="AC4731" s="7"/>
      <c r="AD4731" s="7"/>
      <c r="AE4731" s="7"/>
      <c r="AF4731" s="35"/>
      <c r="AG4731" s="32"/>
      <c r="AH4731" s="32"/>
      <c r="AI4731" s="33"/>
      <c r="AJ4731" s="35"/>
      <c r="AK4731" s="35"/>
      <c r="AL4731" s="35"/>
      <c r="AM4731" s="32"/>
      <c r="AN4731" s="32"/>
      <c r="AO4731" s="32"/>
      <c r="AP4731" s="32"/>
      <c r="AQ4731" s="32"/>
      <c r="AR4731" s="32"/>
      <c r="AS4731" s="32"/>
      <c r="AT4731" s="32"/>
      <c r="AU4731" s="7"/>
      <c r="AV4731" s="7"/>
      <c r="AW4731" s="7"/>
      <c r="AX4731" s="7"/>
      <c r="AY4731" s="7"/>
    </row>
    <row r="4732" spans="1:51" x14ac:dyDescent="0.25">
      <c r="A4732" s="7"/>
      <c r="B4732" s="7"/>
      <c r="C4732" s="7"/>
      <c r="D4732" s="7"/>
      <c r="E4732" s="7"/>
      <c r="F4732" s="7"/>
      <c r="G4732" s="7"/>
      <c r="H4732" s="7"/>
      <c r="I4732" s="31"/>
      <c r="J4732" s="7"/>
      <c r="K4732" s="7"/>
      <c r="L4732" s="7"/>
      <c r="M4732" s="31"/>
      <c r="N4732" s="7"/>
      <c r="O4732" s="7"/>
      <c r="P4732" s="7"/>
      <c r="Q4732" s="7"/>
      <c r="R4732" s="7"/>
      <c r="S4732" s="7"/>
      <c r="T4732" s="7"/>
      <c r="U4732" s="7"/>
      <c r="V4732" s="7"/>
      <c r="W4732" s="7"/>
      <c r="X4732" s="7"/>
      <c r="Y4732" s="7"/>
      <c r="Z4732" s="7"/>
      <c r="AA4732" s="7"/>
      <c r="AB4732" s="7"/>
      <c r="AC4732" s="7"/>
      <c r="AD4732" s="7"/>
      <c r="AE4732" s="7"/>
      <c r="AF4732" s="35"/>
      <c r="AG4732" s="32"/>
      <c r="AH4732" s="32"/>
      <c r="AI4732" s="33"/>
      <c r="AJ4732" s="35"/>
      <c r="AK4732" s="35"/>
      <c r="AL4732" s="35"/>
      <c r="AM4732" s="32"/>
      <c r="AN4732" s="32"/>
      <c r="AO4732" s="32"/>
      <c r="AP4732" s="32"/>
      <c r="AQ4732" s="32"/>
      <c r="AR4732" s="32"/>
      <c r="AS4732" s="32"/>
      <c r="AT4732" s="32"/>
      <c r="AU4732" s="7"/>
      <c r="AV4732" s="7"/>
      <c r="AW4732" s="7"/>
      <c r="AX4732" s="7"/>
      <c r="AY4732" s="7"/>
    </row>
    <row r="4733" spans="1:51" x14ac:dyDescent="0.25">
      <c r="A4733" s="7"/>
      <c r="B4733" s="7"/>
      <c r="C4733" s="7"/>
      <c r="D4733" s="7"/>
      <c r="E4733" s="7"/>
      <c r="F4733" s="7"/>
      <c r="G4733" s="7"/>
      <c r="H4733" s="7"/>
      <c r="I4733" s="31"/>
      <c r="J4733" s="7"/>
      <c r="K4733" s="7"/>
      <c r="L4733" s="7"/>
      <c r="M4733" s="31"/>
      <c r="N4733" s="7"/>
      <c r="O4733" s="7"/>
      <c r="P4733" s="7"/>
      <c r="Q4733" s="7"/>
      <c r="R4733" s="7"/>
      <c r="S4733" s="7"/>
      <c r="T4733" s="7"/>
      <c r="U4733" s="7"/>
      <c r="V4733" s="7"/>
      <c r="W4733" s="7"/>
      <c r="X4733" s="7"/>
      <c r="Y4733" s="7"/>
      <c r="Z4733" s="7"/>
      <c r="AA4733" s="7"/>
      <c r="AB4733" s="7"/>
      <c r="AC4733" s="7"/>
      <c r="AD4733" s="7"/>
      <c r="AE4733" s="7"/>
      <c r="AF4733" s="35"/>
      <c r="AG4733" s="32"/>
      <c r="AH4733" s="32"/>
      <c r="AI4733" s="33"/>
      <c r="AJ4733" s="35"/>
      <c r="AK4733" s="35"/>
      <c r="AL4733" s="35"/>
      <c r="AM4733" s="32"/>
      <c r="AN4733" s="32"/>
      <c r="AO4733" s="32"/>
      <c r="AP4733" s="32"/>
      <c r="AQ4733" s="32"/>
      <c r="AR4733" s="32"/>
      <c r="AS4733" s="32"/>
      <c r="AT4733" s="32"/>
      <c r="AU4733" s="7"/>
      <c r="AV4733" s="7"/>
      <c r="AW4733" s="7"/>
      <c r="AX4733" s="7"/>
      <c r="AY4733" s="7"/>
    </row>
    <row r="4734" spans="1:51" x14ac:dyDescent="0.25">
      <c r="A4734" s="7"/>
      <c r="B4734" s="7"/>
      <c r="C4734" s="7"/>
      <c r="D4734" s="7"/>
      <c r="E4734" s="7"/>
      <c r="F4734" s="7"/>
      <c r="G4734" s="7"/>
      <c r="H4734" s="7"/>
      <c r="I4734" s="31"/>
      <c r="J4734" s="7"/>
      <c r="K4734" s="7"/>
      <c r="L4734" s="7"/>
      <c r="M4734" s="31"/>
      <c r="N4734" s="7"/>
      <c r="O4734" s="7"/>
      <c r="P4734" s="7"/>
      <c r="Q4734" s="7"/>
      <c r="R4734" s="7"/>
      <c r="S4734" s="7"/>
      <c r="T4734" s="7"/>
      <c r="U4734" s="7"/>
      <c r="V4734" s="7"/>
      <c r="W4734" s="7"/>
      <c r="X4734" s="7"/>
      <c r="Y4734" s="7"/>
      <c r="Z4734" s="7"/>
      <c r="AA4734" s="7"/>
      <c r="AB4734" s="7"/>
      <c r="AC4734" s="7"/>
      <c r="AD4734" s="7"/>
      <c r="AE4734" s="7"/>
      <c r="AF4734" s="35"/>
      <c r="AG4734" s="32"/>
      <c r="AH4734" s="32"/>
      <c r="AI4734" s="33"/>
      <c r="AJ4734" s="35"/>
      <c r="AK4734" s="35"/>
      <c r="AL4734" s="35"/>
      <c r="AM4734" s="32"/>
      <c r="AN4734" s="32"/>
      <c r="AO4734" s="32"/>
      <c r="AP4734" s="32"/>
      <c r="AQ4734" s="32"/>
      <c r="AR4734" s="32"/>
      <c r="AS4734" s="32"/>
      <c r="AT4734" s="32"/>
      <c r="AU4734" s="7"/>
      <c r="AV4734" s="7"/>
      <c r="AW4734" s="7"/>
      <c r="AX4734" s="7"/>
      <c r="AY4734" s="7"/>
    </row>
    <row r="4735" spans="1:51" x14ac:dyDescent="0.25">
      <c r="A4735" s="7"/>
      <c r="B4735" s="7"/>
      <c r="C4735" s="7"/>
      <c r="D4735" s="7"/>
      <c r="E4735" s="7"/>
      <c r="F4735" s="7"/>
      <c r="G4735" s="7"/>
      <c r="H4735" s="7"/>
      <c r="I4735" s="31"/>
      <c r="J4735" s="7"/>
      <c r="K4735" s="7"/>
      <c r="L4735" s="7"/>
      <c r="M4735" s="31"/>
      <c r="N4735" s="7"/>
      <c r="O4735" s="7"/>
      <c r="P4735" s="7"/>
      <c r="Q4735" s="7"/>
      <c r="R4735" s="7"/>
      <c r="S4735" s="7"/>
      <c r="T4735" s="7"/>
      <c r="U4735" s="7"/>
      <c r="V4735" s="7"/>
      <c r="W4735" s="7"/>
      <c r="X4735" s="7"/>
      <c r="Y4735" s="7"/>
      <c r="Z4735" s="7"/>
      <c r="AA4735" s="7"/>
      <c r="AB4735" s="7"/>
      <c r="AC4735" s="7"/>
      <c r="AD4735" s="7"/>
      <c r="AE4735" s="7"/>
      <c r="AF4735" s="35"/>
      <c r="AG4735" s="32"/>
      <c r="AH4735" s="32"/>
      <c r="AI4735" s="33"/>
      <c r="AJ4735" s="35"/>
      <c r="AK4735" s="35"/>
      <c r="AL4735" s="35"/>
      <c r="AM4735" s="32"/>
      <c r="AN4735" s="32"/>
      <c r="AO4735" s="32"/>
      <c r="AP4735" s="32"/>
      <c r="AQ4735" s="32"/>
      <c r="AR4735" s="32"/>
      <c r="AS4735" s="32"/>
      <c r="AT4735" s="32"/>
      <c r="AU4735" s="7"/>
      <c r="AV4735" s="7"/>
      <c r="AW4735" s="7"/>
      <c r="AX4735" s="7"/>
      <c r="AY4735" s="7"/>
    </row>
    <row r="4736" spans="1:51" x14ac:dyDescent="0.25">
      <c r="A4736" s="7"/>
      <c r="B4736" s="7"/>
      <c r="C4736" s="7"/>
      <c r="D4736" s="7"/>
      <c r="E4736" s="7"/>
      <c r="F4736" s="7"/>
      <c r="G4736" s="7"/>
      <c r="H4736" s="7"/>
      <c r="I4736" s="31"/>
      <c r="J4736" s="7"/>
      <c r="K4736" s="7"/>
      <c r="L4736" s="7"/>
      <c r="M4736" s="31"/>
      <c r="N4736" s="7"/>
      <c r="O4736" s="7"/>
      <c r="P4736" s="7"/>
      <c r="Q4736" s="7"/>
      <c r="R4736" s="7"/>
      <c r="S4736" s="7"/>
      <c r="T4736" s="7"/>
      <c r="U4736" s="7"/>
      <c r="V4736" s="7"/>
      <c r="W4736" s="7"/>
      <c r="X4736" s="7"/>
      <c r="Y4736" s="7"/>
      <c r="Z4736" s="7"/>
      <c r="AA4736" s="7"/>
      <c r="AB4736" s="7"/>
      <c r="AC4736" s="7"/>
      <c r="AD4736" s="7"/>
      <c r="AE4736" s="7"/>
      <c r="AF4736" s="35"/>
      <c r="AG4736" s="32"/>
      <c r="AH4736" s="32"/>
      <c r="AI4736" s="33"/>
      <c r="AJ4736" s="35"/>
      <c r="AK4736" s="35"/>
      <c r="AL4736" s="35"/>
      <c r="AM4736" s="32"/>
      <c r="AN4736" s="32"/>
      <c r="AO4736" s="32"/>
      <c r="AP4736" s="32"/>
      <c r="AQ4736" s="32"/>
      <c r="AR4736" s="32"/>
      <c r="AS4736" s="32"/>
      <c r="AT4736" s="32"/>
      <c r="AU4736" s="7"/>
      <c r="AV4736" s="7"/>
      <c r="AW4736" s="7"/>
      <c r="AX4736" s="7"/>
      <c r="AY4736" s="7"/>
    </row>
    <row r="4737" spans="1:51" x14ac:dyDescent="0.25">
      <c r="A4737" s="7"/>
      <c r="B4737" s="7"/>
      <c r="C4737" s="7"/>
      <c r="D4737" s="7"/>
      <c r="E4737" s="7"/>
      <c r="F4737" s="7"/>
      <c r="G4737" s="7"/>
      <c r="H4737" s="7"/>
      <c r="I4737" s="31"/>
      <c r="J4737" s="7"/>
      <c r="K4737" s="7"/>
      <c r="L4737" s="7"/>
      <c r="M4737" s="31"/>
      <c r="N4737" s="7"/>
      <c r="O4737" s="7"/>
      <c r="P4737" s="7"/>
      <c r="Q4737" s="7"/>
      <c r="R4737" s="7"/>
      <c r="S4737" s="7"/>
      <c r="T4737" s="7"/>
      <c r="U4737" s="7"/>
      <c r="V4737" s="7"/>
      <c r="W4737" s="7"/>
      <c r="X4737" s="7"/>
      <c r="Y4737" s="7"/>
      <c r="Z4737" s="7"/>
      <c r="AA4737" s="7"/>
      <c r="AB4737" s="7"/>
      <c r="AC4737" s="7"/>
      <c r="AD4737" s="7"/>
      <c r="AE4737" s="7"/>
      <c r="AF4737" s="35"/>
      <c r="AG4737" s="32"/>
      <c r="AH4737" s="32"/>
      <c r="AI4737" s="33"/>
      <c r="AJ4737" s="35"/>
      <c r="AK4737" s="35"/>
      <c r="AL4737" s="35"/>
      <c r="AM4737" s="32"/>
      <c r="AN4737" s="32"/>
      <c r="AO4737" s="32"/>
      <c r="AP4737" s="32"/>
      <c r="AQ4737" s="32"/>
      <c r="AR4737" s="32"/>
      <c r="AS4737" s="32"/>
      <c r="AT4737" s="32"/>
      <c r="AU4737" s="7"/>
      <c r="AV4737" s="7"/>
      <c r="AW4737" s="7"/>
      <c r="AX4737" s="7"/>
      <c r="AY4737" s="7"/>
    </row>
    <row r="4738" spans="1:51" x14ac:dyDescent="0.25">
      <c r="A4738" s="7"/>
      <c r="B4738" s="7"/>
      <c r="C4738" s="7"/>
      <c r="D4738" s="7"/>
      <c r="E4738" s="7"/>
      <c r="F4738" s="7"/>
      <c r="G4738" s="7"/>
      <c r="H4738" s="7"/>
      <c r="I4738" s="31"/>
      <c r="J4738" s="7"/>
      <c r="K4738" s="7"/>
      <c r="L4738" s="7"/>
      <c r="M4738" s="31"/>
      <c r="N4738" s="7"/>
      <c r="O4738" s="7"/>
      <c r="P4738" s="7"/>
      <c r="Q4738" s="7"/>
      <c r="R4738" s="7"/>
      <c r="S4738" s="7"/>
      <c r="T4738" s="7"/>
      <c r="U4738" s="7"/>
      <c r="V4738" s="7"/>
      <c r="W4738" s="7"/>
      <c r="X4738" s="7"/>
      <c r="Y4738" s="7"/>
      <c r="Z4738" s="7"/>
      <c r="AA4738" s="7"/>
      <c r="AB4738" s="7"/>
      <c r="AC4738" s="7"/>
      <c r="AD4738" s="7"/>
      <c r="AE4738" s="7"/>
      <c r="AF4738" s="35"/>
      <c r="AG4738" s="32"/>
      <c r="AH4738" s="32"/>
      <c r="AI4738" s="33"/>
      <c r="AJ4738" s="35"/>
      <c r="AK4738" s="35"/>
      <c r="AL4738" s="35"/>
      <c r="AM4738" s="32"/>
      <c r="AN4738" s="32"/>
      <c r="AO4738" s="32"/>
      <c r="AP4738" s="32"/>
      <c r="AQ4738" s="32"/>
      <c r="AR4738" s="32"/>
      <c r="AS4738" s="32"/>
      <c r="AT4738" s="32"/>
      <c r="AU4738" s="7"/>
      <c r="AV4738" s="7"/>
      <c r="AW4738" s="7"/>
      <c r="AX4738" s="7"/>
      <c r="AY4738" s="7"/>
    </row>
    <row r="4739" spans="1:51" x14ac:dyDescent="0.25">
      <c r="A4739" s="7"/>
      <c r="B4739" s="7"/>
      <c r="C4739" s="7"/>
      <c r="D4739" s="7"/>
      <c r="E4739" s="7"/>
      <c r="F4739" s="7"/>
      <c r="G4739" s="7"/>
      <c r="H4739" s="7"/>
      <c r="I4739" s="31"/>
      <c r="J4739" s="7"/>
      <c r="K4739" s="7"/>
      <c r="L4739" s="7"/>
      <c r="M4739" s="31"/>
      <c r="N4739" s="7"/>
      <c r="O4739" s="7"/>
      <c r="P4739" s="7"/>
      <c r="Q4739" s="7"/>
      <c r="R4739" s="7"/>
      <c r="S4739" s="7"/>
      <c r="T4739" s="7"/>
      <c r="U4739" s="7"/>
      <c r="V4739" s="7"/>
      <c r="W4739" s="7"/>
      <c r="X4739" s="7"/>
      <c r="Y4739" s="7"/>
      <c r="Z4739" s="7"/>
      <c r="AA4739" s="7"/>
      <c r="AB4739" s="7"/>
      <c r="AC4739" s="7"/>
      <c r="AD4739" s="7"/>
      <c r="AE4739" s="7"/>
      <c r="AF4739" s="35"/>
      <c r="AG4739" s="32"/>
      <c r="AH4739" s="32"/>
      <c r="AI4739" s="33"/>
      <c r="AJ4739" s="35"/>
      <c r="AK4739" s="35"/>
      <c r="AL4739" s="35"/>
      <c r="AM4739" s="32"/>
      <c r="AN4739" s="32"/>
      <c r="AO4739" s="32"/>
      <c r="AP4739" s="32"/>
      <c r="AQ4739" s="32"/>
      <c r="AR4739" s="32"/>
      <c r="AS4739" s="32"/>
      <c r="AT4739" s="32"/>
      <c r="AU4739" s="7"/>
      <c r="AV4739" s="7"/>
      <c r="AW4739" s="7"/>
      <c r="AX4739" s="7"/>
      <c r="AY4739" s="7"/>
    </row>
    <row r="4740" spans="1:51" x14ac:dyDescent="0.25">
      <c r="A4740" s="7"/>
      <c r="B4740" s="7"/>
      <c r="C4740" s="7"/>
      <c r="D4740" s="7"/>
      <c r="E4740" s="7"/>
      <c r="F4740" s="7"/>
      <c r="G4740" s="7"/>
      <c r="H4740" s="7"/>
      <c r="I4740" s="31"/>
      <c r="J4740" s="7"/>
      <c r="K4740" s="7"/>
      <c r="L4740" s="7"/>
      <c r="M4740" s="31"/>
      <c r="N4740" s="7"/>
      <c r="O4740" s="7"/>
      <c r="P4740" s="7"/>
      <c r="Q4740" s="7"/>
      <c r="R4740" s="7"/>
      <c r="S4740" s="7"/>
      <c r="T4740" s="7"/>
      <c r="U4740" s="7"/>
      <c r="V4740" s="7"/>
      <c r="W4740" s="7"/>
      <c r="X4740" s="7"/>
      <c r="Y4740" s="7"/>
      <c r="Z4740" s="7"/>
      <c r="AA4740" s="7"/>
      <c r="AB4740" s="7"/>
      <c r="AC4740" s="7"/>
      <c r="AD4740" s="7"/>
      <c r="AE4740" s="7"/>
      <c r="AF4740" s="35"/>
      <c r="AG4740" s="32"/>
      <c r="AH4740" s="32"/>
      <c r="AI4740" s="33"/>
      <c r="AJ4740" s="35"/>
      <c r="AK4740" s="35"/>
      <c r="AL4740" s="35"/>
      <c r="AM4740" s="32"/>
      <c r="AN4740" s="32"/>
      <c r="AO4740" s="32"/>
      <c r="AP4740" s="32"/>
      <c r="AQ4740" s="32"/>
      <c r="AR4740" s="32"/>
      <c r="AS4740" s="32"/>
      <c r="AT4740" s="32"/>
      <c r="AU4740" s="7"/>
      <c r="AV4740" s="7"/>
      <c r="AW4740" s="7"/>
      <c r="AX4740" s="7"/>
      <c r="AY4740" s="7"/>
    </row>
    <row r="4741" spans="1:51" x14ac:dyDescent="0.25">
      <c r="A4741" s="7"/>
      <c r="B4741" s="7"/>
      <c r="C4741" s="7"/>
      <c r="D4741" s="7"/>
      <c r="E4741" s="7"/>
      <c r="F4741" s="7"/>
      <c r="G4741" s="7"/>
      <c r="H4741" s="7"/>
      <c r="I4741" s="31"/>
      <c r="J4741" s="7"/>
      <c r="K4741" s="7"/>
      <c r="L4741" s="7"/>
      <c r="M4741" s="31"/>
      <c r="N4741" s="7"/>
      <c r="O4741" s="7"/>
      <c r="P4741" s="7"/>
      <c r="Q4741" s="7"/>
      <c r="R4741" s="7"/>
      <c r="S4741" s="7"/>
      <c r="T4741" s="7"/>
      <c r="U4741" s="7"/>
      <c r="V4741" s="7"/>
      <c r="W4741" s="7"/>
      <c r="X4741" s="7"/>
      <c r="Y4741" s="7"/>
      <c r="Z4741" s="7"/>
      <c r="AA4741" s="7"/>
      <c r="AB4741" s="7"/>
      <c r="AC4741" s="7"/>
      <c r="AD4741" s="7"/>
      <c r="AE4741" s="7"/>
      <c r="AF4741" s="35"/>
      <c r="AG4741" s="32"/>
      <c r="AH4741" s="32"/>
      <c r="AI4741" s="33"/>
      <c r="AJ4741" s="35"/>
      <c r="AK4741" s="35"/>
      <c r="AL4741" s="35"/>
      <c r="AM4741" s="32"/>
      <c r="AN4741" s="32"/>
      <c r="AO4741" s="32"/>
      <c r="AP4741" s="32"/>
      <c r="AQ4741" s="32"/>
      <c r="AR4741" s="32"/>
      <c r="AS4741" s="32"/>
      <c r="AT4741" s="32"/>
      <c r="AU4741" s="7"/>
      <c r="AV4741" s="7"/>
      <c r="AW4741" s="7"/>
      <c r="AX4741" s="7"/>
      <c r="AY4741" s="7"/>
    </row>
    <row r="4742" spans="1:51" x14ac:dyDescent="0.25">
      <c r="A4742" s="7"/>
      <c r="B4742" s="7"/>
      <c r="C4742" s="7"/>
      <c r="D4742" s="7"/>
      <c r="E4742" s="7"/>
      <c r="F4742" s="7"/>
      <c r="G4742" s="7"/>
      <c r="H4742" s="7"/>
      <c r="I4742" s="31"/>
      <c r="J4742" s="7"/>
      <c r="K4742" s="7"/>
      <c r="L4742" s="7"/>
      <c r="M4742" s="31"/>
      <c r="N4742" s="7"/>
      <c r="O4742" s="7"/>
      <c r="P4742" s="7"/>
      <c r="Q4742" s="7"/>
      <c r="R4742" s="7"/>
      <c r="S4742" s="7"/>
      <c r="T4742" s="7"/>
      <c r="U4742" s="7"/>
      <c r="V4742" s="7"/>
      <c r="W4742" s="7"/>
      <c r="X4742" s="7"/>
      <c r="Y4742" s="7"/>
      <c r="Z4742" s="7"/>
      <c r="AA4742" s="7"/>
      <c r="AB4742" s="7"/>
      <c r="AC4742" s="7"/>
      <c r="AD4742" s="7"/>
      <c r="AE4742" s="7"/>
      <c r="AF4742" s="35"/>
      <c r="AG4742" s="32"/>
      <c r="AH4742" s="32"/>
      <c r="AI4742" s="33"/>
      <c r="AJ4742" s="35"/>
      <c r="AK4742" s="35"/>
      <c r="AL4742" s="35"/>
      <c r="AM4742" s="32"/>
      <c r="AN4742" s="32"/>
      <c r="AO4742" s="32"/>
      <c r="AP4742" s="32"/>
      <c r="AQ4742" s="32"/>
      <c r="AR4742" s="32"/>
      <c r="AS4742" s="32"/>
      <c r="AT4742" s="32"/>
      <c r="AU4742" s="7"/>
      <c r="AV4742" s="7"/>
      <c r="AW4742" s="7"/>
      <c r="AX4742" s="7"/>
      <c r="AY4742" s="7"/>
    </row>
    <row r="4743" spans="1:51" x14ac:dyDescent="0.25">
      <c r="A4743" s="7"/>
      <c r="B4743" s="7"/>
      <c r="C4743" s="7"/>
      <c r="D4743" s="7"/>
      <c r="E4743" s="7"/>
      <c r="F4743" s="7"/>
      <c r="G4743" s="7"/>
      <c r="H4743" s="7"/>
      <c r="I4743" s="31"/>
      <c r="J4743" s="7"/>
      <c r="K4743" s="7"/>
      <c r="L4743" s="7"/>
      <c r="M4743" s="31"/>
      <c r="N4743" s="7"/>
      <c r="O4743" s="7"/>
      <c r="P4743" s="7"/>
      <c r="Q4743" s="7"/>
      <c r="R4743" s="7"/>
      <c r="S4743" s="7"/>
      <c r="T4743" s="7"/>
      <c r="U4743" s="7"/>
      <c r="V4743" s="7"/>
      <c r="W4743" s="7"/>
      <c r="X4743" s="7"/>
      <c r="Y4743" s="7"/>
      <c r="Z4743" s="7"/>
      <c r="AA4743" s="7"/>
      <c r="AB4743" s="7"/>
      <c r="AC4743" s="7"/>
      <c r="AD4743" s="7"/>
      <c r="AE4743" s="7"/>
      <c r="AF4743" s="35"/>
      <c r="AG4743" s="32"/>
      <c r="AH4743" s="32"/>
      <c r="AI4743" s="33"/>
      <c r="AJ4743" s="35"/>
      <c r="AK4743" s="35"/>
      <c r="AL4743" s="35"/>
      <c r="AM4743" s="32"/>
      <c r="AN4743" s="32"/>
      <c r="AO4743" s="32"/>
      <c r="AP4743" s="32"/>
      <c r="AQ4743" s="32"/>
      <c r="AR4743" s="32"/>
      <c r="AS4743" s="32"/>
      <c r="AT4743" s="32"/>
      <c r="AU4743" s="7"/>
      <c r="AV4743" s="7"/>
      <c r="AW4743" s="7"/>
      <c r="AX4743" s="7"/>
      <c r="AY4743" s="7"/>
    </row>
    <row r="4744" spans="1:51" x14ac:dyDescent="0.25">
      <c r="A4744" s="7"/>
      <c r="B4744" s="7"/>
      <c r="C4744" s="7"/>
      <c r="D4744" s="7"/>
      <c r="E4744" s="7"/>
      <c r="F4744" s="7"/>
      <c r="G4744" s="7"/>
      <c r="H4744" s="7"/>
      <c r="I4744" s="31"/>
      <c r="J4744" s="7"/>
      <c r="K4744" s="7"/>
      <c r="L4744" s="7"/>
      <c r="M4744" s="31"/>
      <c r="N4744" s="7"/>
      <c r="O4744" s="7"/>
      <c r="P4744" s="7"/>
      <c r="Q4744" s="7"/>
      <c r="R4744" s="7"/>
      <c r="S4744" s="7"/>
      <c r="T4744" s="7"/>
      <c r="U4744" s="7"/>
      <c r="V4744" s="7"/>
      <c r="W4744" s="7"/>
      <c r="X4744" s="7"/>
      <c r="Y4744" s="7"/>
      <c r="Z4744" s="7"/>
      <c r="AA4744" s="7"/>
      <c r="AB4744" s="7"/>
      <c r="AC4744" s="7"/>
      <c r="AD4744" s="7"/>
      <c r="AE4744" s="7"/>
      <c r="AF4744" s="35"/>
      <c r="AG4744" s="32"/>
      <c r="AH4744" s="32"/>
      <c r="AI4744" s="33"/>
      <c r="AJ4744" s="35"/>
      <c r="AK4744" s="35"/>
      <c r="AL4744" s="35"/>
      <c r="AM4744" s="32"/>
      <c r="AN4744" s="32"/>
      <c r="AO4744" s="32"/>
      <c r="AP4744" s="32"/>
      <c r="AQ4744" s="32"/>
      <c r="AR4744" s="32"/>
      <c r="AS4744" s="32"/>
      <c r="AT4744" s="32"/>
      <c r="AU4744" s="7"/>
      <c r="AV4744" s="7"/>
      <c r="AW4744" s="7"/>
      <c r="AX4744" s="7"/>
      <c r="AY4744" s="7"/>
    </row>
    <row r="4745" spans="1:51" x14ac:dyDescent="0.25">
      <c r="A4745" s="7"/>
      <c r="B4745" s="7"/>
      <c r="C4745" s="7"/>
      <c r="D4745" s="7"/>
      <c r="E4745" s="7"/>
      <c r="F4745" s="7"/>
      <c r="G4745" s="7"/>
      <c r="H4745" s="7"/>
      <c r="I4745" s="31"/>
      <c r="J4745" s="7"/>
      <c r="K4745" s="7"/>
      <c r="L4745" s="7"/>
      <c r="M4745" s="31"/>
      <c r="N4745" s="7"/>
      <c r="O4745" s="7"/>
      <c r="P4745" s="7"/>
      <c r="Q4745" s="7"/>
      <c r="R4745" s="7"/>
      <c r="S4745" s="7"/>
      <c r="T4745" s="7"/>
      <c r="U4745" s="7"/>
      <c r="V4745" s="7"/>
      <c r="W4745" s="7"/>
      <c r="X4745" s="7"/>
      <c r="Y4745" s="7"/>
      <c r="Z4745" s="7"/>
      <c r="AA4745" s="7"/>
      <c r="AB4745" s="7"/>
      <c r="AC4745" s="7"/>
      <c r="AD4745" s="7"/>
      <c r="AE4745" s="7"/>
      <c r="AF4745" s="35"/>
      <c r="AG4745" s="32"/>
      <c r="AH4745" s="32"/>
      <c r="AI4745" s="33"/>
      <c r="AJ4745" s="35"/>
      <c r="AK4745" s="35"/>
      <c r="AL4745" s="35"/>
      <c r="AM4745" s="32"/>
      <c r="AN4745" s="32"/>
      <c r="AO4745" s="32"/>
      <c r="AP4745" s="32"/>
      <c r="AQ4745" s="32"/>
      <c r="AR4745" s="32"/>
      <c r="AS4745" s="32"/>
      <c r="AT4745" s="32"/>
      <c r="AU4745" s="7"/>
      <c r="AV4745" s="7"/>
      <c r="AW4745" s="7"/>
      <c r="AX4745" s="7"/>
      <c r="AY4745" s="7"/>
    </row>
    <row r="4746" spans="1:51" x14ac:dyDescent="0.25">
      <c r="A4746" s="7"/>
      <c r="B4746" s="7"/>
      <c r="C4746" s="7"/>
      <c r="D4746" s="7"/>
      <c r="E4746" s="7"/>
      <c r="F4746" s="7"/>
      <c r="G4746" s="7"/>
      <c r="H4746" s="7"/>
      <c r="I4746" s="31"/>
      <c r="J4746" s="7"/>
      <c r="K4746" s="7"/>
      <c r="L4746" s="7"/>
      <c r="M4746" s="31"/>
      <c r="N4746" s="7"/>
      <c r="O4746" s="7"/>
      <c r="P4746" s="7"/>
      <c r="Q4746" s="7"/>
      <c r="R4746" s="7"/>
      <c r="S4746" s="7"/>
      <c r="T4746" s="7"/>
      <c r="U4746" s="7"/>
      <c r="V4746" s="7"/>
      <c r="W4746" s="7"/>
      <c r="X4746" s="7"/>
      <c r="Y4746" s="7"/>
      <c r="Z4746" s="7"/>
      <c r="AA4746" s="7"/>
      <c r="AB4746" s="7"/>
      <c r="AC4746" s="7"/>
      <c r="AD4746" s="7"/>
      <c r="AE4746" s="7"/>
      <c r="AF4746" s="35"/>
      <c r="AG4746" s="32"/>
      <c r="AH4746" s="32"/>
      <c r="AI4746" s="33"/>
      <c r="AJ4746" s="35"/>
      <c r="AK4746" s="35"/>
      <c r="AL4746" s="35"/>
      <c r="AM4746" s="32"/>
      <c r="AN4746" s="32"/>
      <c r="AO4746" s="32"/>
      <c r="AP4746" s="32"/>
      <c r="AQ4746" s="32"/>
      <c r="AR4746" s="32"/>
      <c r="AS4746" s="32"/>
      <c r="AT4746" s="32"/>
      <c r="AU4746" s="7"/>
      <c r="AV4746" s="7"/>
      <c r="AW4746" s="7"/>
      <c r="AX4746" s="7"/>
      <c r="AY4746" s="7"/>
    </row>
    <row r="4747" spans="1:51" x14ac:dyDescent="0.25">
      <c r="A4747" s="7"/>
      <c r="B4747" s="7"/>
      <c r="C4747" s="7"/>
      <c r="D4747" s="7"/>
      <c r="E4747" s="7"/>
      <c r="F4747" s="7"/>
      <c r="G4747" s="7"/>
      <c r="H4747" s="7"/>
      <c r="I4747" s="31"/>
      <c r="J4747" s="7"/>
      <c r="K4747" s="7"/>
      <c r="L4747" s="7"/>
      <c r="M4747" s="31"/>
      <c r="N4747" s="7"/>
      <c r="O4747" s="7"/>
      <c r="P4747" s="7"/>
      <c r="Q4747" s="7"/>
      <c r="R4747" s="7"/>
      <c r="S4747" s="7"/>
      <c r="T4747" s="7"/>
      <c r="U4747" s="7"/>
      <c r="V4747" s="7"/>
      <c r="W4747" s="7"/>
      <c r="X4747" s="7"/>
      <c r="Y4747" s="7"/>
      <c r="Z4747" s="7"/>
      <c r="AA4747" s="7"/>
      <c r="AB4747" s="7"/>
      <c r="AC4747" s="7"/>
      <c r="AD4747" s="7"/>
      <c r="AE4747" s="7"/>
      <c r="AF4747" s="35"/>
      <c r="AG4747" s="32"/>
      <c r="AH4747" s="32"/>
      <c r="AI4747" s="33"/>
      <c r="AJ4747" s="35"/>
      <c r="AK4747" s="35"/>
      <c r="AL4747" s="35"/>
      <c r="AM4747" s="32"/>
      <c r="AN4747" s="32"/>
      <c r="AO4747" s="32"/>
      <c r="AP4747" s="32"/>
      <c r="AQ4747" s="32"/>
      <c r="AR4747" s="32"/>
      <c r="AS4747" s="32"/>
      <c r="AT4747" s="32"/>
      <c r="AU4747" s="7"/>
      <c r="AV4747" s="7"/>
      <c r="AW4747" s="7"/>
      <c r="AX4747" s="7"/>
      <c r="AY4747" s="7"/>
    </row>
    <row r="4748" spans="1:51" x14ac:dyDescent="0.25">
      <c r="A4748" s="7"/>
      <c r="B4748" s="7"/>
      <c r="C4748" s="7"/>
      <c r="D4748" s="7"/>
      <c r="E4748" s="7"/>
      <c r="F4748" s="7"/>
      <c r="G4748" s="7"/>
      <c r="H4748" s="7"/>
      <c r="I4748" s="31"/>
      <c r="J4748" s="7"/>
      <c r="K4748" s="7"/>
      <c r="L4748" s="7"/>
      <c r="M4748" s="31"/>
      <c r="N4748" s="7"/>
      <c r="O4748" s="7"/>
      <c r="P4748" s="7"/>
      <c r="Q4748" s="7"/>
      <c r="R4748" s="7"/>
      <c r="S4748" s="7"/>
      <c r="T4748" s="7"/>
      <c r="U4748" s="7"/>
      <c r="V4748" s="7"/>
      <c r="W4748" s="7"/>
      <c r="X4748" s="7"/>
      <c r="Y4748" s="7"/>
      <c r="Z4748" s="7"/>
      <c r="AA4748" s="7"/>
      <c r="AB4748" s="7"/>
      <c r="AC4748" s="7"/>
      <c r="AD4748" s="7"/>
      <c r="AE4748" s="7"/>
      <c r="AF4748" s="35"/>
      <c r="AG4748" s="32"/>
      <c r="AH4748" s="32"/>
      <c r="AI4748" s="33"/>
      <c r="AJ4748" s="35"/>
      <c r="AK4748" s="35"/>
      <c r="AL4748" s="35"/>
      <c r="AM4748" s="32"/>
      <c r="AN4748" s="32"/>
      <c r="AO4748" s="32"/>
      <c r="AP4748" s="32"/>
      <c r="AQ4748" s="32"/>
      <c r="AR4748" s="32"/>
      <c r="AS4748" s="32"/>
      <c r="AT4748" s="32"/>
      <c r="AU4748" s="7"/>
      <c r="AV4748" s="7"/>
      <c r="AW4748" s="7"/>
      <c r="AX4748" s="7"/>
      <c r="AY4748" s="7"/>
    </row>
    <row r="4749" spans="1:51" x14ac:dyDescent="0.25">
      <c r="A4749" s="7"/>
      <c r="B4749" s="7"/>
      <c r="C4749" s="7"/>
      <c r="D4749" s="7"/>
      <c r="E4749" s="7"/>
      <c r="F4749" s="7"/>
      <c r="G4749" s="7"/>
      <c r="H4749" s="7"/>
      <c r="I4749" s="31"/>
      <c r="J4749" s="7"/>
      <c r="K4749" s="7"/>
      <c r="L4749" s="7"/>
      <c r="M4749" s="31"/>
      <c r="N4749" s="7"/>
      <c r="O4749" s="7"/>
      <c r="P4749" s="7"/>
      <c r="Q4749" s="7"/>
      <c r="R4749" s="7"/>
      <c r="S4749" s="7"/>
      <c r="T4749" s="7"/>
      <c r="U4749" s="7"/>
      <c r="V4749" s="7"/>
      <c r="W4749" s="7"/>
      <c r="X4749" s="7"/>
      <c r="Y4749" s="7"/>
      <c r="Z4749" s="7"/>
      <c r="AA4749" s="7"/>
      <c r="AB4749" s="7"/>
      <c r="AC4749" s="7"/>
      <c r="AD4749" s="7"/>
      <c r="AE4749" s="7"/>
      <c r="AF4749" s="35"/>
      <c r="AG4749" s="32"/>
      <c r="AH4749" s="32"/>
      <c r="AI4749" s="33"/>
      <c r="AJ4749" s="35"/>
      <c r="AK4749" s="35"/>
      <c r="AL4749" s="35"/>
      <c r="AM4749" s="32"/>
      <c r="AN4749" s="32"/>
      <c r="AO4749" s="32"/>
      <c r="AP4749" s="32"/>
      <c r="AQ4749" s="32"/>
      <c r="AR4749" s="32"/>
      <c r="AS4749" s="32"/>
      <c r="AT4749" s="32"/>
      <c r="AU4749" s="7"/>
      <c r="AV4749" s="7"/>
      <c r="AW4749" s="7"/>
      <c r="AX4749" s="7"/>
      <c r="AY4749" s="7"/>
    </row>
    <row r="4750" spans="1:51" x14ac:dyDescent="0.25">
      <c r="A4750" s="7"/>
      <c r="B4750" s="7"/>
      <c r="C4750" s="7"/>
      <c r="D4750" s="7"/>
      <c r="E4750" s="7"/>
      <c r="F4750" s="7"/>
      <c r="G4750" s="7"/>
      <c r="H4750" s="7"/>
      <c r="I4750" s="31"/>
      <c r="J4750" s="7"/>
      <c r="K4750" s="7"/>
      <c r="L4750" s="7"/>
      <c r="M4750" s="31"/>
      <c r="N4750" s="7"/>
      <c r="O4750" s="7"/>
      <c r="P4750" s="7"/>
      <c r="Q4750" s="7"/>
      <c r="R4750" s="7"/>
      <c r="S4750" s="7"/>
      <c r="T4750" s="7"/>
      <c r="U4750" s="7"/>
      <c r="V4750" s="7"/>
      <c r="W4750" s="7"/>
      <c r="X4750" s="7"/>
      <c r="Y4750" s="7"/>
      <c r="Z4750" s="7"/>
      <c r="AA4750" s="7"/>
      <c r="AB4750" s="7"/>
      <c r="AC4750" s="7"/>
      <c r="AD4750" s="7"/>
      <c r="AE4750" s="7"/>
      <c r="AF4750" s="35"/>
      <c r="AG4750" s="32"/>
      <c r="AH4750" s="32"/>
      <c r="AI4750" s="33"/>
      <c r="AJ4750" s="35"/>
      <c r="AK4750" s="35"/>
      <c r="AL4750" s="35"/>
      <c r="AM4750" s="32"/>
      <c r="AN4750" s="32"/>
      <c r="AO4750" s="32"/>
      <c r="AP4750" s="32"/>
      <c r="AQ4750" s="32"/>
      <c r="AR4750" s="32"/>
      <c r="AS4750" s="32"/>
      <c r="AT4750" s="32"/>
      <c r="AU4750" s="7"/>
      <c r="AV4750" s="7"/>
      <c r="AW4750" s="7"/>
      <c r="AX4750" s="7"/>
      <c r="AY4750" s="7"/>
    </row>
    <row r="4751" spans="1:51" x14ac:dyDescent="0.25">
      <c r="A4751" s="7"/>
      <c r="B4751" s="7"/>
      <c r="C4751" s="7"/>
      <c r="D4751" s="7"/>
      <c r="E4751" s="7"/>
      <c r="F4751" s="7"/>
      <c r="G4751" s="7"/>
      <c r="H4751" s="7"/>
      <c r="I4751" s="31"/>
      <c r="J4751" s="7"/>
      <c r="K4751" s="7"/>
      <c r="L4751" s="7"/>
      <c r="M4751" s="31"/>
      <c r="N4751" s="7"/>
      <c r="O4751" s="7"/>
      <c r="P4751" s="7"/>
      <c r="Q4751" s="7"/>
      <c r="R4751" s="7"/>
      <c r="S4751" s="7"/>
      <c r="T4751" s="7"/>
      <c r="U4751" s="7"/>
      <c r="V4751" s="7"/>
      <c r="W4751" s="7"/>
      <c r="X4751" s="7"/>
      <c r="Y4751" s="7"/>
      <c r="Z4751" s="7"/>
      <c r="AA4751" s="7"/>
      <c r="AB4751" s="7"/>
      <c r="AC4751" s="7"/>
      <c r="AD4751" s="7"/>
      <c r="AE4751" s="7"/>
      <c r="AF4751" s="35"/>
      <c r="AG4751" s="32"/>
      <c r="AH4751" s="32"/>
      <c r="AI4751" s="33"/>
      <c r="AJ4751" s="35"/>
      <c r="AK4751" s="35"/>
      <c r="AL4751" s="35"/>
      <c r="AM4751" s="32"/>
      <c r="AN4751" s="32"/>
      <c r="AO4751" s="32"/>
      <c r="AP4751" s="32"/>
      <c r="AQ4751" s="32"/>
      <c r="AR4751" s="32"/>
      <c r="AS4751" s="32"/>
      <c r="AT4751" s="32"/>
      <c r="AU4751" s="7"/>
      <c r="AV4751" s="7"/>
      <c r="AW4751" s="7"/>
      <c r="AX4751" s="7"/>
      <c r="AY4751" s="7"/>
    </row>
    <row r="4752" spans="1:51" x14ac:dyDescent="0.25">
      <c r="A4752" s="7"/>
      <c r="B4752" s="7"/>
      <c r="C4752" s="7"/>
      <c r="D4752" s="7"/>
      <c r="E4752" s="7"/>
      <c r="F4752" s="7"/>
      <c r="G4752" s="7"/>
      <c r="H4752" s="7"/>
      <c r="I4752" s="31"/>
      <c r="J4752" s="7"/>
      <c r="K4752" s="7"/>
      <c r="L4752" s="7"/>
      <c r="M4752" s="31"/>
      <c r="N4752" s="7"/>
      <c r="O4752" s="7"/>
      <c r="P4752" s="7"/>
      <c r="Q4752" s="7"/>
      <c r="R4752" s="7"/>
      <c r="S4752" s="7"/>
      <c r="T4752" s="7"/>
      <c r="U4752" s="7"/>
      <c r="V4752" s="7"/>
      <c r="W4752" s="7"/>
      <c r="X4752" s="7"/>
      <c r="Y4752" s="7"/>
      <c r="Z4752" s="7"/>
      <c r="AA4752" s="7"/>
      <c r="AB4752" s="7"/>
      <c r="AC4752" s="7"/>
      <c r="AD4752" s="7"/>
      <c r="AE4752" s="7"/>
      <c r="AF4752" s="35"/>
      <c r="AG4752" s="32"/>
      <c r="AH4752" s="32"/>
      <c r="AI4752" s="33"/>
      <c r="AJ4752" s="35"/>
      <c r="AK4752" s="35"/>
      <c r="AL4752" s="35"/>
      <c r="AM4752" s="32"/>
      <c r="AN4752" s="32"/>
      <c r="AO4752" s="32"/>
      <c r="AP4752" s="32"/>
      <c r="AQ4752" s="32"/>
      <c r="AR4752" s="32"/>
      <c r="AS4752" s="32"/>
      <c r="AT4752" s="32"/>
      <c r="AU4752" s="7"/>
      <c r="AV4752" s="7"/>
      <c r="AW4752" s="7"/>
      <c r="AX4752" s="7"/>
      <c r="AY4752" s="7"/>
    </row>
    <row r="4753" spans="1:51" x14ac:dyDescent="0.25">
      <c r="A4753" s="7"/>
      <c r="B4753" s="7"/>
      <c r="C4753" s="7"/>
      <c r="D4753" s="7"/>
      <c r="E4753" s="7"/>
      <c r="F4753" s="7"/>
      <c r="G4753" s="7"/>
      <c r="H4753" s="7"/>
      <c r="I4753" s="31"/>
      <c r="J4753" s="7"/>
      <c r="K4753" s="7"/>
      <c r="L4753" s="7"/>
      <c r="M4753" s="31"/>
      <c r="N4753" s="7"/>
      <c r="O4753" s="7"/>
      <c r="P4753" s="7"/>
      <c r="Q4753" s="7"/>
      <c r="R4753" s="7"/>
      <c r="S4753" s="7"/>
      <c r="T4753" s="7"/>
      <c r="U4753" s="7"/>
      <c r="V4753" s="7"/>
      <c r="W4753" s="7"/>
      <c r="X4753" s="7"/>
      <c r="Y4753" s="7"/>
      <c r="Z4753" s="7"/>
      <c r="AA4753" s="7"/>
      <c r="AB4753" s="7"/>
      <c r="AC4753" s="7"/>
      <c r="AD4753" s="7"/>
      <c r="AE4753" s="7"/>
      <c r="AF4753" s="35"/>
      <c r="AG4753" s="32"/>
      <c r="AH4753" s="32"/>
      <c r="AI4753" s="33"/>
      <c r="AJ4753" s="35"/>
      <c r="AK4753" s="35"/>
      <c r="AL4753" s="35"/>
      <c r="AM4753" s="32"/>
      <c r="AN4753" s="32"/>
      <c r="AO4753" s="32"/>
      <c r="AP4753" s="32"/>
      <c r="AQ4753" s="32"/>
      <c r="AR4753" s="32"/>
      <c r="AS4753" s="32"/>
      <c r="AT4753" s="32"/>
      <c r="AU4753" s="7"/>
      <c r="AV4753" s="7"/>
      <c r="AW4753" s="7"/>
      <c r="AX4753" s="7"/>
      <c r="AY4753" s="7"/>
    </row>
    <row r="4754" spans="1:51" x14ac:dyDescent="0.25">
      <c r="A4754" s="7"/>
      <c r="B4754" s="7"/>
      <c r="C4754" s="7"/>
      <c r="D4754" s="7"/>
      <c r="E4754" s="7"/>
      <c r="F4754" s="7"/>
      <c r="G4754" s="7"/>
      <c r="H4754" s="7"/>
      <c r="I4754" s="31"/>
      <c r="J4754" s="7"/>
      <c r="K4754" s="7"/>
      <c r="L4754" s="7"/>
      <c r="M4754" s="31"/>
      <c r="N4754" s="7"/>
      <c r="O4754" s="7"/>
      <c r="P4754" s="7"/>
      <c r="Q4754" s="7"/>
      <c r="R4754" s="7"/>
      <c r="S4754" s="7"/>
      <c r="T4754" s="7"/>
      <c r="U4754" s="7"/>
      <c r="V4754" s="7"/>
      <c r="W4754" s="7"/>
      <c r="X4754" s="7"/>
      <c r="Y4754" s="7"/>
      <c r="Z4754" s="7"/>
      <c r="AA4754" s="7"/>
      <c r="AB4754" s="7"/>
      <c r="AC4754" s="7"/>
      <c r="AD4754" s="7"/>
      <c r="AE4754" s="7"/>
      <c r="AF4754" s="35"/>
      <c r="AG4754" s="32"/>
      <c r="AH4754" s="32"/>
      <c r="AI4754" s="33"/>
      <c r="AJ4754" s="35"/>
      <c r="AK4754" s="35"/>
      <c r="AL4754" s="35"/>
      <c r="AM4754" s="32"/>
      <c r="AN4754" s="32"/>
      <c r="AO4754" s="32"/>
      <c r="AP4754" s="32"/>
      <c r="AQ4754" s="32"/>
      <c r="AR4754" s="32"/>
      <c r="AS4754" s="32"/>
      <c r="AT4754" s="32"/>
      <c r="AU4754" s="7"/>
      <c r="AV4754" s="7"/>
      <c r="AW4754" s="7"/>
      <c r="AX4754" s="7"/>
      <c r="AY4754" s="7"/>
    </row>
    <row r="4755" spans="1:51" x14ac:dyDescent="0.25">
      <c r="A4755" s="7"/>
      <c r="B4755" s="7"/>
      <c r="C4755" s="7"/>
      <c r="D4755" s="7"/>
      <c r="E4755" s="7"/>
      <c r="F4755" s="7"/>
      <c r="G4755" s="7"/>
      <c r="H4755" s="7"/>
      <c r="I4755" s="31"/>
      <c r="J4755" s="7"/>
      <c r="K4755" s="7"/>
      <c r="L4755" s="7"/>
      <c r="M4755" s="31"/>
      <c r="N4755" s="7"/>
      <c r="O4755" s="7"/>
      <c r="P4755" s="7"/>
      <c r="Q4755" s="7"/>
      <c r="R4755" s="7"/>
      <c r="S4755" s="7"/>
      <c r="T4755" s="7"/>
      <c r="U4755" s="7"/>
      <c r="V4755" s="7"/>
      <c r="W4755" s="7"/>
      <c r="X4755" s="7"/>
      <c r="Y4755" s="7"/>
      <c r="Z4755" s="7"/>
      <c r="AA4755" s="7"/>
      <c r="AB4755" s="7"/>
      <c r="AC4755" s="7"/>
      <c r="AD4755" s="7"/>
      <c r="AE4755" s="7"/>
      <c r="AF4755" s="35"/>
      <c r="AG4755" s="32"/>
      <c r="AH4755" s="32"/>
      <c r="AI4755" s="33"/>
      <c r="AJ4755" s="35"/>
      <c r="AK4755" s="35"/>
      <c r="AL4755" s="35"/>
      <c r="AM4755" s="32"/>
      <c r="AN4755" s="32"/>
      <c r="AO4755" s="32"/>
      <c r="AP4755" s="32"/>
      <c r="AQ4755" s="32"/>
      <c r="AR4755" s="32"/>
      <c r="AS4755" s="32"/>
      <c r="AT4755" s="32"/>
      <c r="AU4755" s="7"/>
      <c r="AV4755" s="7"/>
      <c r="AW4755" s="7"/>
      <c r="AX4755" s="7"/>
      <c r="AY4755" s="7"/>
    </row>
    <row r="4756" spans="1:51" x14ac:dyDescent="0.25">
      <c r="A4756" s="7"/>
      <c r="B4756" s="7"/>
      <c r="C4756" s="7"/>
      <c r="D4756" s="7"/>
      <c r="E4756" s="7"/>
      <c r="F4756" s="7"/>
      <c r="G4756" s="7"/>
      <c r="H4756" s="7"/>
      <c r="I4756" s="31"/>
      <c r="J4756" s="7"/>
      <c r="K4756" s="7"/>
      <c r="L4756" s="7"/>
      <c r="M4756" s="31"/>
      <c r="N4756" s="7"/>
      <c r="O4756" s="7"/>
      <c r="P4756" s="7"/>
      <c r="Q4756" s="7"/>
      <c r="R4756" s="7"/>
      <c r="S4756" s="7"/>
      <c r="T4756" s="7"/>
      <c r="U4756" s="7"/>
      <c r="V4756" s="7"/>
      <c r="W4756" s="7"/>
      <c r="X4756" s="7"/>
      <c r="Y4756" s="7"/>
      <c r="Z4756" s="7"/>
      <c r="AA4756" s="7"/>
      <c r="AB4756" s="7"/>
      <c r="AC4756" s="7"/>
      <c r="AD4756" s="7"/>
      <c r="AE4756" s="7"/>
      <c r="AF4756" s="35"/>
      <c r="AG4756" s="32"/>
      <c r="AH4756" s="32"/>
      <c r="AI4756" s="33"/>
      <c r="AJ4756" s="35"/>
      <c r="AK4756" s="35"/>
      <c r="AL4756" s="35"/>
      <c r="AM4756" s="32"/>
      <c r="AN4756" s="32"/>
      <c r="AO4756" s="32"/>
      <c r="AP4756" s="32"/>
      <c r="AQ4756" s="32"/>
      <c r="AR4756" s="32"/>
      <c r="AS4756" s="32"/>
      <c r="AT4756" s="32"/>
      <c r="AU4756" s="7"/>
      <c r="AV4756" s="7"/>
      <c r="AW4756" s="7"/>
      <c r="AX4756" s="7"/>
      <c r="AY4756" s="7"/>
    </row>
    <row r="4757" spans="1:51" x14ac:dyDescent="0.25">
      <c r="A4757" s="7"/>
      <c r="B4757" s="7"/>
      <c r="C4757" s="7"/>
      <c r="D4757" s="7"/>
      <c r="E4757" s="7"/>
      <c r="F4757" s="7"/>
      <c r="G4757" s="7"/>
      <c r="H4757" s="7"/>
      <c r="I4757" s="31"/>
      <c r="J4757" s="7"/>
      <c r="K4757" s="7"/>
      <c r="L4757" s="7"/>
      <c r="M4757" s="31"/>
      <c r="N4757" s="7"/>
      <c r="O4757" s="7"/>
      <c r="P4757" s="7"/>
      <c r="Q4757" s="7"/>
      <c r="R4757" s="7"/>
      <c r="S4757" s="7"/>
      <c r="T4757" s="7"/>
      <c r="U4757" s="7"/>
      <c r="V4757" s="7"/>
      <c r="W4757" s="7"/>
      <c r="X4757" s="7"/>
      <c r="Y4757" s="7"/>
      <c r="Z4757" s="7"/>
      <c r="AA4757" s="7"/>
      <c r="AB4757" s="7"/>
      <c r="AC4757" s="7"/>
      <c r="AD4757" s="7"/>
      <c r="AE4757" s="7"/>
      <c r="AF4757" s="35"/>
      <c r="AG4757" s="32"/>
      <c r="AH4757" s="32"/>
      <c r="AI4757" s="33"/>
      <c r="AJ4757" s="35"/>
      <c r="AK4757" s="35"/>
      <c r="AL4757" s="35"/>
      <c r="AM4757" s="32"/>
      <c r="AN4757" s="32"/>
      <c r="AO4757" s="32"/>
      <c r="AP4757" s="32"/>
      <c r="AQ4757" s="32"/>
      <c r="AR4757" s="32"/>
      <c r="AS4757" s="32"/>
      <c r="AT4757" s="32"/>
      <c r="AU4757" s="7"/>
      <c r="AV4757" s="7"/>
      <c r="AW4757" s="7"/>
      <c r="AX4757" s="7"/>
      <c r="AY4757" s="7"/>
    </row>
    <row r="4758" spans="1:51" x14ac:dyDescent="0.25">
      <c r="A4758" s="7"/>
      <c r="B4758" s="7"/>
      <c r="C4758" s="7"/>
      <c r="D4758" s="7"/>
      <c r="E4758" s="7"/>
      <c r="F4758" s="7"/>
      <c r="G4758" s="7"/>
      <c r="H4758" s="7"/>
      <c r="I4758" s="31"/>
      <c r="J4758" s="7"/>
      <c r="K4758" s="7"/>
      <c r="L4758" s="7"/>
      <c r="M4758" s="31"/>
      <c r="N4758" s="7"/>
      <c r="O4758" s="7"/>
      <c r="P4758" s="7"/>
      <c r="Q4758" s="7"/>
      <c r="R4758" s="7"/>
      <c r="S4758" s="7"/>
      <c r="T4758" s="7"/>
      <c r="U4758" s="7"/>
      <c r="V4758" s="7"/>
      <c r="W4758" s="7"/>
      <c r="X4758" s="7"/>
      <c r="Y4758" s="7"/>
      <c r="Z4758" s="7"/>
      <c r="AA4758" s="7"/>
      <c r="AB4758" s="7"/>
      <c r="AC4758" s="7"/>
      <c r="AD4758" s="7"/>
      <c r="AE4758" s="7"/>
      <c r="AF4758" s="35"/>
      <c r="AG4758" s="32"/>
      <c r="AH4758" s="32"/>
      <c r="AI4758" s="33"/>
      <c r="AJ4758" s="35"/>
      <c r="AK4758" s="35"/>
      <c r="AL4758" s="35"/>
      <c r="AM4758" s="32"/>
      <c r="AN4758" s="32"/>
      <c r="AO4758" s="32"/>
      <c r="AP4758" s="32"/>
      <c r="AQ4758" s="32"/>
      <c r="AR4758" s="32"/>
      <c r="AS4758" s="32"/>
      <c r="AT4758" s="32"/>
      <c r="AU4758" s="7"/>
      <c r="AV4758" s="7"/>
      <c r="AW4758" s="7"/>
      <c r="AX4758" s="7"/>
      <c r="AY4758" s="7"/>
    </row>
    <row r="4759" spans="1:51" x14ac:dyDescent="0.25">
      <c r="A4759" s="7"/>
      <c r="B4759" s="7"/>
      <c r="C4759" s="7"/>
      <c r="D4759" s="7"/>
      <c r="E4759" s="7"/>
      <c r="F4759" s="7"/>
      <c r="G4759" s="7"/>
      <c r="H4759" s="7"/>
      <c r="I4759" s="31"/>
      <c r="J4759" s="7"/>
      <c r="K4759" s="7"/>
      <c r="L4759" s="7"/>
      <c r="M4759" s="31"/>
      <c r="N4759" s="7"/>
      <c r="O4759" s="7"/>
      <c r="P4759" s="7"/>
      <c r="Q4759" s="7"/>
      <c r="R4759" s="7"/>
      <c r="S4759" s="7"/>
      <c r="T4759" s="7"/>
      <c r="U4759" s="7"/>
      <c r="V4759" s="7"/>
      <c r="W4759" s="7"/>
      <c r="X4759" s="7"/>
      <c r="Y4759" s="7"/>
      <c r="Z4759" s="7"/>
      <c r="AA4759" s="7"/>
      <c r="AB4759" s="7"/>
      <c r="AC4759" s="7"/>
      <c r="AD4759" s="7"/>
      <c r="AE4759" s="7"/>
      <c r="AF4759" s="35"/>
      <c r="AG4759" s="32"/>
      <c r="AH4759" s="32"/>
      <c r="AI4759" s="33"/>
      <c r="AJ4759" s="35"/>
      <c r="AK4759" s="35"/>
      <c r="AL4759" s="35"/>
      <c r="AM4759" s="32"/>
      <c r="AN4759" s="32"/>
      <c r="AO4759" s="32"/>
      <c r="AP4759" s="32"/>
      <c r="AQ4759" s="32"/>
      <c r="AR4759" s="32"/>
      <c r="AS4759" s="32"/>
      <c r="AT4759" s="32"/>
      <c r="AU4759" s="7"/>
      <c r="AV4759" s="7"/>
      <c r="AW4759" s="7"/>
      <c r="AX4759" s="7"/>
      <c r="AY4759" s="7"/>
    </row>
    <row r="4760" spans="1:51" x14ac:dyDescent="0.25">
      <c r="A4760" s="7"/>
      <c r="B4760" s="7"/>
      <c r="C4760" s="7"/>
      <c r="D4760" s="7"/>
      <c r="E4760" s="7"/>
      <c r="F4760" s="7"/>
      <c r="G4760" s="7"/>
      <c r="H4760" s="7"/>
      <c r="I4760" s="31"/>
      <c r="J4760" s="7"/>
      <c r="K4760" s="7"/>
      <c r="L4760" s="7"/>
      <c r="M4760" s="31"/>
      <c r="N4760" s="7"/>
      <c r="O4760" s="7"/>
      <c r="P4760" s="7"/>
      <c r="Q4760" s="7"/>
      <c r="R4760" s="7"/>
      <c r="S4760" s="7"/>
      <c r="T4760" s="7"/>
      <c r="U4760" s="7"/>
      <c r="V4760" s="7"/>
      <c r="W4760" s="7"/>
      <c r="X4760" s="7"/>
      <c r="Y4760" s="7"/>
      <c r="Z4760" s="7"/>
      <c r="AA4760" s="7"/>
      <c r="AB4760" s="7"/>
      <c r="AC4760" s="7"/>
      <c r="AD4760" s="7"/>
      <c r="AE4760" s="7"/>
      <c r="AF4760" s="35"/>
      <c r="AG4760" s="32"/>
      <c r="AH4760" s="32"/>
      <c r="AI4760" s="33"/>
      <c r="AJ4760" s="35"/>
      <c r="AK4760" s="35"/>
      <c r="AL4760" s="35"/>
      <c r="AM4760" s="32"/>
      <c r="AN4760" s="32"/>
      <c r="AO4760" s="32"/>
      <c r="AP4760" s="32"/>
      <c r="AQ4760" s="32"/>
      <c r="AR4760" s="32"/>
      <c r="AS4760" s="32"/>
      <c r="AT4760" s="32"/>
      <c r="AU4760" s="7"/>
      <c r="AV4760" s="7"/>
      <c r="AW4760" s="7"/>
      <c r="AX4760" s="7"/>
      <c r="AY4760" s="7"/>
    </row>
    <row r="4761" spans="1:51" x14ac:dyDescent="0.25">
      <c r="A4761" s="7"/>
      <c r="B4761" s="7"/>
      <c r="C4761" s="7"/>
      <c r="D4761" s="7"/>
      <c r="E4761" s="7"/>
      <c r="F4761" s="7"/>
      <c r="G4761" s="7"/>
      <c r="H4761" s="7"/>
      <c r="I4761" s="31"/>
      <c r="J4761" s="7"/>
      <c r="K4761" s="7"/>
      <c r="L4761" s="7"/>
      <c r="M4761" s="31"/>
      <c r="N4761" s="7"/>
      <c r="O4761" s="7"/>
      <c r="P4761" s="7"/>
      <c r="Q4761" s="7"/>
      <c r="R4761" s="7"/>
      <c r="S4761" s="7"/>
      <c r="T4761" s="7"/>
      <c r="U4761" s="7"/>
      <c r="V4761" s="7"/>
      <c r="W4761" s="7"/>
      <c r="X4761" s="7"/>
      <c r="Y4761" s="7"/>
      <c r="Z4761" s="7"/>
      <c r="AA4761" s="7"/>
      <c r="AB4761" s="7"/>
      <c r="AC4761" s="7"/>
      <c r="AD4761" s="7"/>
      <c r="AE4761" s="7"/>
      <c r="AF4761" s="35"/>
      <c r="AG4761" s="32"/>
      <c r="AH4761" s="32"/>
      <c r="AI4761" s="33"/>
      <c r="AJ4761" s="35"/>
      <c r="AK4761" s="35"/>
      <c r="AL4761" s="35"/>
      <c r="AM4761" s="32"/>
      <c r="AN4761" s="32"/>
      <c r="AO4761" s="32"/>
      <c r="AP4761" s="32"/>
      <c r="AQ4761" s="32"/>
      <c r="AR4761" s="32"/>
      <c r="AS4761" s="32"/>
      <c r="AT4761" s="32"/>
      <c r="AU4761" s="7"/>
      <c r="AV4761" s="7"/>
      <c r="AW4761" s="7"/>
      <c r="AX4761" s="7"/>
      <c r="AY4761" s="7"/>
    </row>
    <row r="4762" spans="1:51" x14ac:dyDescent="0.25">
      <c r="A4762" s="7"/>
      <c r="B4762" s="7"/>
      <c r="C4762" s="7"/>
      <c r="D4762" s="7"/>
      <c r="E4762" s="7"/>
      <c r="F4762" s="7"/>
      <c r="G4762" s="7"/>
      <c r="H4762" s="7"/>
      <c r="I4762" s="31"/>
      <c r="J4762" s="7"/>
      <c r="K4762" s="7"/>
      <c r="L4762" s="7"/>
      <c r="M4762" s="31"/>
      <c r="N4762" s="7"/>
      <c r="O4762" s="7"/>
      <c r="P4762" s="7"/>
      <c r="Q4762" s="7"/>
      <c r="R4762" s="7"/>
      <c r="S4762" s="7"/>
      <c r="T4762" s="7"/>
      <c r="U4762" s="7"/>
      <c r="V4762" s="7"/>
      <c r="W4762" s="7"/>
      <c r="X4762" s="7"/>
      <c r="Y4762" s="7"/>
      <c r="Z4762" s="7"/>
      <c r="AA4762" s="7"/>
      <c r="AB4762" s="7"/>
      <c r="AC4762" s="7"/>
      <c r="AD4762" s="7"/>
      <c r="AE4762" s="7"/>
      <c r="AF4762" s="35"/>
      <c r="AG4762" s="32"/>
      <c r="AH4762" s="32"/>
      <c r="AI4762" s="33"/>
      <c r="AJ4762" s="35"/>
      <c r="AK4762" s="35"/>
      <c r="AL4762" s="35"/>
      <c r="AM4762" s="32"/>
      <c r="AN4762" s="32"/>
      <c r="AO4762" s="32"/>
      <c r="AP4762" s="32"/>
      <c r="AQ4762" s="32"/>
      <c r="AR4762" s="32"/>
      <c r="AS4762" s="32"/>
      <c r="AT4762" s="32"/>
      <c r="AU4762" s="7"/>
      <c r="AV4762" s="7"/>
      <c r="AW4762" s="7"/>
      <c r="AX4762" s="7"/>
      <c r="AY4762" s="7"/>
    </row>
    <row r="4763" spans="1:51" x14ac:dyDescent="0.25">
      <c r="A4763" s="7"/>
      <c r="B4763" s="7"/>
      <c r="C4763" s="7"/>
      <c r="D4763" s="7"/>
      <c r="E4763" s="7"/>
      <c r="F4763" s="7"/>
      <c r="G4763" s="7"/>
      <c r="H4763" s="7"/>
      <c r="I4763" s="31"/>
      <c r="J4763" s="7"/>
      <c r="K4763" s="7"/>
      <c r="L4763" s="7"/>
      <c r="M4763" s="31"/>
      <c r="N4763" s="7"/>
      <c r="O4763" s="7"/>
      <c r="P4763" s="7"/>
      <c r="Q4763" s="7"/>
      <c r="R4763" s="7"/>
      <c r="S4763" s="7"/>
      <c r="T4763" s="7"/>
      <c r="U4763" s="7"/>
      <c r="V4763" s="7"/>
      <c r="W4763" s="7"/>
      <c r="X4763" s="7"/>
      <c r="Y4763" s="7"/>
      <c r="Z4763" s="7"/>
      <c r="AA4763" s="7"/>
      <c r="AB4763" s="7"/>
      <c r="AC4763" s="7"/>
      <c r="AD4763" s="7"/>
      <c r="AE4763" s="7"/>
      <c r="AF4763" s="35"/>
      <c r="AG4763" s="32"/>
      <c r="AH4763" s="32"/>
      <c r="AI4763" s="33"/>
      <c r="AJ4763" s="35"/>
      <c r="AK4763" s="35"/>
      <c r="AL4763" s="35"/>
      <c r="AM4763" s="32"/>
      <c r="AN4763" s="32"/>
      <c r="AO4763" s="32"/>
      <c r="AP4763" s="32"/>
      <c r="AQ4763" s="32"/>
      <c r="AR4763" s="32"/>
      <c r="AS4763" s="32"/>
      <c r="AT4763" s="32"/>
      <c r="AU4763" s="7"/>
      <c r="AV4763" s="7"/>
      <c r="AW4763" s="7"/>
      <c r="AX4763" s="7"/>
      <c r="AY4763" s="7"/>
    </row>
    <row r="4764" spans="1:51" x14ac:dyDescent="0.25">
      <c r="A4764" s="7"/>
      <c r="B4764" s="7"/>
      <c r="C4764" s="7"/>
      <c r="D4764" s="7"/>
      <c r="E4764" s="7"/>
      <c r="F4764" s="7"/>
      <c r="G4764" s="7"/>
      <c r="H4764" s="7"/>
      <c r="I4764" s="31"/>
      <c r="J4764" s="7"/>
      <c r="K4764" s="7"/>
      <c r="L4764" s="7"/>
      <c r="M4764" s="31"/>
      <c r="N4764" s="7"/>
      <c r="O4764" s="7"/>
      <c r="P4764" s="7"/>
      <c r="Q4764" s="7"/>
      <c r="R4764" s="7"/>
      <c r="S4764" s="7"/>
      <c r="T4764" s="7"/>
      <c r="U4764" s="7"/>
      <c r="V4764" s="7"/>
      <c r="W4764" s="7"/>
      <c r="X4764" s="7"/>
      <c r="Y4764" s="7"/>
      <c r="Z4764" s="7"/>
      <c r="AA4764" s="7"/>
      <c r="AB4764" s="7"/>
      <c r="AC4764" s="7"/>
      <c r="AD4764" s="7"/>
      <c r="AE4764" s="7"/>
      <c r="AF4764" s="35"/>
      <c r="AG4764" s="32"/>
      <c r="AH4764" s="32"/>
      <c r="AI4764" s="33"/>
      <c r="AJ4764" s="35"/>
      <c r="AK4764" s="35"/>
      <c r="AL4764" s="35"/>
      <c r="AM4764" s="32"/>
      <c r="AN4764" s="32"/>
      <c r="AO4764" s="32"/>
      <c r="AP4764" s="32"/>
      <c r="AQ4764" s="32"/>
      <c r="AR4764" s="32"/>
      <c r="AS4764" s="32"/>
      <c r="AT4764" s="32"/>
      <c r="AU4764" s="7"/>
      <c r="AV4764" s="7"/>
      <c r="AW4764" s="7"/>
      <c r="AX4764" s="7"/>
      <c r="AY4764" s="7"/>
    </row>
    <row r="4765" spans="1:51" x14ac:dyDescent="0.25">
      <c r="A4765" s="7"/>
      <c r="B4765" s="7"/>
      <c r="C4765" s="7"/>
      <c r="D4765" s="7"/>
      <c r="E4765" s="7"/>
      <c r="F4765" s="7"/>
      <c r="G4765" s="7"/>
      <c r="H4765" s="7"/>
      <c r="I4765" s="31"/>
      <c r="J4765" s="7"/>
      <c r="K4765" s="7"/>
      <c r="L4765" s="7"/>
      <c r="M4765" s="31"/>
      <c r="N4765" s="7"/>
      <c r="O4765" s="7"/>
      <c r="P4765" s="7"/>
      <c r="Q4765" s="7"/>
      <c r="R4765" s="7"/>
      <c r="S4765" s="7"/>
      <c r="T4765" s="7"/>
      <c r="U4765" s="7"/>
      <c r="V4765" s="7"/>
      <c r="W4765" s="7"/>
      <c r="X4765" s="7"/>
      <c r="Y4765" s="7"/>
      <c r="Z4765" s="7"/>
      <c r="AA4765" s="7"/>
      <c r="AB4765" s="7"/>
      <c r="AC4765" s="7"/>
      <c r="AD4765" s="7"/>
      <c r="AE4765" s="7"/>
      <c r="AF4765" s="35"/>
      <c r="AG4765" s="32"/>
      <c r="AH4765" s="32"/>
      <c r="AI4765" s="33"/>
      <c r="AJ4765" s="35"/>
      <c r="AK4765" s="35"/>
      <c r="AL4765" s="35"/>
      <c r="AM4765" s="32"/>
      <c r="AN4765" s="32"/>
      <c r="AO4765" s="32"/>
      <c r="AP4765" s="32"/>
      <c r="AQ4765" s="32"/>
      <c r="AR4765" s="32"/>
      <c r="AS4765" s="32"/>
      <c r="AT4765" s="32"/>
      <c r="AU4765" s="7"/>
      <c r="AV4765" s="7"/>
      <c r="AW4765" s="7"/>
      <c r="AX4765" s="7"/>
      <c r="AY4765" s="7"/>
    </row>
    <row r="4766" spans="1:51" x14ac:dyDescent="0.25">
      <c r="A4766" s="7"/>
      <c r="B4766" s="7"/>
      <c r="C4766" s="7"/>
      <c r="D4766" s="7"/>
      <c r="E4766" s="7"/>
      <c r="F4766" s="7"/>
      <c r="G4766" s="7"/>
      <c r="H4766" s="7"/>
      <c r="I4766" s="31"/>
      <c r="J4766" s="7"/>
      <c r="K4766" s="7"/>
      <c r="L4766" s="7"/>
      <c r="M4766" s="31"/>
      <c r="N4766" s="7"/>
      <c r="O4766" s="7"/>
      <c r="P4766" s="7"/>
      <c r="Q4766" s="7"/>
      <c r="R4766" s="7"/>
      <c r="S4766" s="7"/>
      <c r="T4766" s="7"/>
      <c r="U4766" s="7"/>
      <c r="V4766" s="7"/>
      <c r="W4766" s="7"/>
      <c r="X4766" s="7"/>
      <c r="Y4766" s="7"/>
      <c r="Z4766" s="7"/>
      <c r="AA4766" s="7"/>
      <c r="AB4766" s="7"/>
      <c r="AC4766" s="7"/>
      <c r="AD4766" s="7"/>
      <c r="AE4766" s="7"/>
      <c r="AF4766" s="35"/>
      <c r="AG4766" s="32"/>
      <c r="AH4766" s="32"/>
      <c r="AI4766" s="33"/>
      <c r="AJ4766" s="35"/>
      <c r="AK4766" s="35"/>
      <c r="AL4766" s="35"/>
      <c r="AM4766" s="32"/>
      <c r="AN4766" s="32"/>
      <c r="AO4766" s="32"/>
      <c r="AP4766" s="32"/>
      <c r="AQ4766" s="32"/>
      <c r="AR4766" s="32"/>
      <c r="AS4766" s="32"/>
      <c r="AT4766" s="32"/>
      <c r="AU4766" s="7"/>
      <c r="AV4766" s="7"/>
      <c r="AW4766" s="7"/>
      <c r="AX4766" s="7"/>
      <c r="AY4766" s="7"/>
    </row>
    <row r="4767" spans="1:51" x14ac:dyDescent="0.25">
      <c r="A4767" s="7"/>
      <c r="B4767" s="7"/>
      <c r="C4767" s="7"/>
      <c r="D4767" s="7"/>
      <c r="E4767" s="7"/>
      <c r="F4767" s="7"/>
      <c r="G4767" s="7"/>
      <c r="H4767" s="7"/>
      <c r="I4767" s="31"/>
      <c r="J4767" s="7"/>
      <c r="K4767" s="7"/>
      <c r="L4767" s="7"/>
      <c r="M4767" s="31"/>
      <c r="N4767" s="7"/>
      <c r="O4767" s="7"/>
      <c r="P4767" s="7"/>
      <c r="Q4767" s="7"/>
      <c r="R4767" s="7"/>
      <c r="S4767" s="7"/>
      <c r="T4767" s="7"/>
      <c r="U4767" s="7"/>
      <c r="V4767" s="7"/>
      <c r="W4767" s="7"/>
      <c r="X4767" s="7"/>
      <c r="Y4767" s="7"/>
      <c r="Z4767" s="7"/>
      <c r="AA4767" s="7"/>
      <c r="AB4767" s="7"/>
      <c r="AC4767" s="7"/>
      <c r="AD4767" s="7"/>
      <c r="AE4767" s="7"/>
      <c r="AF4767" s="35"/>
      <c r="AG4767" s="32"/>
      <c r="AH4767" s="32"/>
      <c r="AI4767" s="33"/>
      <c r="AJ4767" s="35"/>
      <c r="AK4767" s="35"/>
      <c r="AL4767" s="35"/>
      <c r="AM4767" s="32"/>
      <c r="AN4767" s="32"/>
      <c r="AO4767" s="32"/>
      <c r="AP4767" s="32"/>
      <c r="AQ4767" s="32"/>
      <c r="AR4767" s="32"/>
      <c r="AS4767" s="32"/>
      <c r="AT4767" s="32"/>
      <c r="AU4767" s="7"/>
      <c r="AV4767" s="7"/>
      <c r="AW4767" s="7"/>
      <c r="AX4767" s="7"/>
      <c r="AY4767" s="7"/>
    </row>
    <row r="4768" spans="1:51" x14ac:dyDescent="0.25">
      <c r="A4768" s="7"/>
      <c r="B4768" s="7"/>
      <c r="C4768" s="7"/>
      <c r="D4768" s="7"/>
      <c r="E4768" s="7"/>
      <c r="F4768" s="7"/>
      <c r="G4768" s="7"/>
      <c r="H4768" s="7"/>
      <c r="I4768" s="31"/>
      <c r="J4768" s="7"/>
      <c r="K4768" s="7"/>
      <c r="L4768" s="7"/>
      <c r="M4768" s="31"/>
      <c r="N4768" s="7"/>
      <c r="O4768" s="7"/>
      <c r="P4768" s="7"/>
      <c r="Q4768" s="7"/>
      <c r="R4768" s="7"/>
      <c r="S4768" s="7"/>
      <c r="T4768" s="7"/>
      <c r="U4768" s="7"/>
      <c r="V4768" s="7"/>
      <c r="W4768" s="7"/>
      <c r="X4768" s="7"/>
      <c r="Y4768" s="7"/>
      <c r="Z4768" s="7"/>
      <c r="AA4768" s="7"/>
      <c r="AB4768" s="7"/>
      <c r="AC4768" s="7"/>
      <c r="AD4768" s="7"/>
      <c r="AE4768" s="7"/>
      <c r="AF4768" s="35"/>
      <c r="AG4768" s="32"/>
      <c r="AH4768" s="32"/>
      <c r="AI4768" s="33"/>
      <c r="AJ4768" s="35"/>
      <c r="AK4768" s="35"/>
      <c r="AL4768" s="35"/>
      <c r="AM4768" s="32"/>
      <c r="AN4768" s="32"/>
      <c r="AO4768" s="32"/>
      <c r="AP4768" s="32"/>
      <c r="AQ4768" s="32"/>
      <c r="AR4768" s="32"/>
      <c r="AS4768" s="32"/>
      <c r="AT4768" s="32"/>
      <c r="AU4768" s="7"/>
      <c r="AV4768" s="7"/>
      <c r="AW4768" s="7"/>
      <c r="AX4768" s="7"/>
      <c r="AY4768" s="7"/>
    </row>
    <row r="4769" spans="1:51" x14ac:dyDescent="0.25">
      <c r="A4769" s="7"/>
      <c r="B4769" s="7"/>
      <c r="C4769" s="7"/>
      <c r="D4769" s="7"/>
      <c r="E4769" s="7"/>
      <c r="F4769" s="7"/>
      <c r="G4769" s="7"/>
      <c r="H4769" s="7"/>
      <c r="I4769" s="31"/>
      <c r="J4769" s="7"/>
      <c r="K4769" s="7"/>
      <c r="L4769" s="7"/>
      <c r="M4769" s="31"/>
      <c r="N4769" s="7"/>
      <c r="O4769" s="7"/>
      <c r="P4769" s="7"/>
      <c r="Q4769" s="7"/>
      <c r="R4769" s="7"/>
      <c r="S4769" s="7"/>
      <c r="T4769" s="7"/>
      <c r="U4769" s="7"/>
      <c r="V4769" s="7"/>
      <c r="W4769" s="7"/>
      <c r="X4769" s="7"/>
      <c r="Y4769" s="7"/>
      <c r="Z4769" s="7"/>
      <c r="AA4769" s="7"/>
      <c r="AB4769" s="7"/>
      <c r="AC4769" s="7"/>
      <c r="AD4769" s="7"/>
      <c r="AE4769" s="7"/>
      <c r="AF4769" s="35"/>
      <c r="AG4769" s="32"/>
      <c r="AH4769" s="32"/>
      <c r="AI4769" s="33"/>
      <c r="AJ4769" s="35"/>
      <c r="AK4769" s="35"/>
      <c r="AL4769" s="35"/>
      <c r="AM4769" s="32"/>
      <c r="AN4769" s="32"/>
      <c r="AO4769" s="32"/>
      <c r="AP4769" s="32"/>
      <c r="AQ4769" s="32"/>
      <c r="AR4769" s="32"/>
      <c r="AS4769" s="32"/>
      <c r="AT4769" s="32"/>
      <c r="AU4769" s="7"/>
      <c r="AV4769" s="7"/>
      <c r="AW4769" s="7"/>
      <c r="AX4769" s="7"/>
      <c r="AY4769" s="7"/>
    </row>
    <row r="4770" spans="1:51" x14ac:dyDescent="0.25">
      <c r="A4770" s="7"/>
      <c r="B4770" s="7"/>
      <c r="C4770" s="7"/>
      <c r="D4770" s="7"/>
      <c r="E4770" s="7"/>
      <c r="F4770" s="7"/>
      <c r="G4770" s="7"/>
      <c r="H4770" s="7"/>
      <c r="I4770" s="31"/>
      <c r="J4770" s="7"/>
      <c r="K4770" s="7"/>
      <c r="L4770" s="7"/>
      <c r="M4770" s="31"/>
      <c r="N4770" s="7"/>
      <c r="O4770" s="7"/>
      <c r="P4770" s="7"/>
      <c r="Q4770" s="7"/>
      <c r="R4770" s="7"/>
      <c r="S4770" s="7"/>
      <c r="T4770" s="7"/>
      <c r="U4770" s="7"/>
      <c r="V4770" s="7"/>
      <c r="W4770" s="7"/>
      <c r="X4770" s="7"/>
      <c r="Y4770" s="7"/>
      <c r="Z4770" s="7"/>
      <c r="AA4770" s="7"/>
      <c r="AB4770" s="7"/>
      <c r="AC4770" s="7"/>
      <c r="AD4770" s="7"/>
      <c r="AE4770" s="7"/>
      <c r="AF4770" s="35"/>
      <c r="AG4770" s="32"/>
      <c r="AH4770" s="32"/>
      <c r="AI4770" s="33"/>
      <c r="AJ4770" s="35"/>
      <c r="AK4770" s="35"/>
      <c r="AL4770" s="35"/>
      <c r="AM4770" s="32"/>
      <c r="AN4770" s="32"/>
      <c r="AO4770" s="32"/>
      <c r="AP4770" s="32"/>
      <c r="AQ4770" s="32"/>
      <c r="AR4770" s="32"/>
      <c r="AS4770" s="32"/>
      <c r="AT4770" s="32"/>
      <c r="AU4770" s="7"/>
      <c r="AV4770" s="7"/>
      <c r="AW4770" s="7"/>
      <c r="AX4770" s="7"/>
      <c r="AY4770" s="7"/>
    </row>
    <row r="4771" spans="1:51" x14ac:dyDescent="0.25">
      <c r="A4771" s="7"/>
      <c r="B4771" s="7"/>
      <c r="C4771" s="7"/>
      <c r="D4771" s="7"/>
      <c r="E4771" s="7"/>
      <c r="F4771" s="7"/>
      <c r="G4771" s="7"/>
      <c r="H4771" s="7"/>
      <c r="I4771" s="31"/>
      <c r="J4771" s="7"/>
      <c r="K4771" s="7"/>
      <c r="L4771" s="7"/>
      <c r="M4771" s="31"/>
      <c r="N4771" s="7"/>
      <c r="O4771" s="7"/>
      <c r="P4771" s="7"/>
      <c r="Q4771" s="7"/>
      <c r="R4771" s="7"/>
      <c r="S4771" s="7"/>
      <c r="T4771" s="7"/>
      <c r="U4771" s="7"/>
      <c r="V4771" s="7"/>
      <c r="W4771" s="7"/>
      <c r="X4771" s="7"/>
      <c r="Y4771" s="7"/>
      <c r="Z4771" s="7"/>
      <c r="AA4771" s="7"/>
      <c r="AB4771" s="7"/>
      <c r="AC4771" s="7"/>
      <c r="AD4771" s="7"/>
      <c r="AE4771" s="7"/>
      <c r="AF4771" s="35"/>
      <c r="AG4771" s="32"/>
      <c r="AH4771" s="32"/>
      <c r="AI4771" s="33"/>
      <c r="AJ4771" s="35"/>
      <c r="AK4771" s="35"/>
      <c r="AL4771" s="35"/>
      <c r="AM4771" s="32"/>
      <c r="AN4771" s="32"/>
      <c r="AO4771" s="32"/>
      <c r="AP4771" s="32"/>
      <c r="AQ4771" s="32"/>
      <c r="AR4771" s="32"/>
      <c r="AS4771" s="32"/>
      <c r="AT4771" s="32"/>
      <c r="AU4771" s="7"/>
      <c r="AV4771" s="7"/>
      <c r="AW4771" s="7"/>
      <c r="AX4771" s="7"/>
      <c r="AY4771" s="7"/>
    </row>
    <row r="4772" spans="1:51" x14ac:dyDescent="0.25">
      <c r="A4772" s="7"/>
      <c r="B4772" s="7"/>
      <c r="C4772" s="7"/>
      <c r="D4772" s="7"/>
      <c r="E4772" s="7"/>
      <c r="F4772" s="7"/>
      <c r="G4772" s="7"/>
      <c r="H4772" s="7"/>
      <c r="I4772" s="31"/>
      <c r="J4772" s="7"/>
      <c r="K4772" s="7"/>
      <c r="L4772" s="7"/>
      <c r="M4772" s="31"/>
      <c r="N4772" s="7"/>
      <c r="O4772" s="7"/>
      <c r="P4772" s="7"/>
      <c r="Q4772" s="7"/>
      <c r="R4772" s="7"/>
      <c r="S4772" s="7"/>
      <c r="T4772" s="7"/>
      <c r="U4772" s="7"/>
      <c r="V4772" s="7"/>
      <c r="W4772" s="7"/>
      <c r="X4772" s="7"/>
      <c r="Y4772" s="7"/>
      <c r="Z4772" s="7"/>
      <c r="AA4772" s="7"/>
      <c r="AB4772" s="7"/>
      <c r="AC4772" s="7"/>
      <c r="AD4772" s="7"/>
      <c r="AE4772" s="7"/>
      <c r="AF4772" s="35"/>
      <c r="AG4772" s="32"/>
      <c r="AH4772" s="32"/>
      <c r="AI4772" s="33"/>
      <c r="AJ4772" s="35"/>
      <c r="AK4772" s="35"/>
      <c r="AL4772" s="35"/>
      <c r="AM4772" s="32"/>
      <c r="AN4772" s="32"/>
      <c r="AO4772" s="32"/>
      <c r="AP4772" s="32"/>
      <c r="AQ4772" s="32"/>
      <c r="AR4772" s="32"/>
      <c r="AS4772" s="32"/>
      <c r="AT4772" s="32"/>
      <c r="AU4772" s="7"/>
      <c r="AV4772" s="7"/>
      <c r="AW4772" s="7"/>
      <c r="AX4772" s="7"/>
      <c r="AY4772" s="7"/>
    </row>
    <row r="4773" spans="1:51" x14ac:dyDescent="0.25">
      <c r="A4773" s="7"/>
      <c r="B4773" s="7"/>
      <c r="C4773" s="7"/>
      <c r="D4773" s="7"/>
      <c r="E4773" s="7"/>
      <c r="F4773" s="7"/>
      <c r="G4773" s="7"/>
      <c r="H4773" s="7"/>
      <c r="I4773" s="31"/>
      <c r="J4773" s="7"/>
      <c r="K4773" s="7"/>
      <c r="L4773" s="7"/>
      <c r="M4773" s="31"/>
      <c r="N4773" s="7"/>
      <c r="O4773" s="7"/>
      <c r="P4773" s="7"/>
      <c r="Q4773" s="7"/>
      <c r="R4773" s="7"/>
      <c r="S4773" s="7"/>
      <c r="T4773" s="7"/>
      <c r="U4773" s="7"/>
      <c r="V4773" s="7"/>
      <c r="W4773" s="7"/>
      <c r="X4773" s="7"/>
      <c r="Y4773" s="7"/>
      <c r="Z4773" s="7"/>
      <c r="AA4773" s="7"/>
      <c r="AB4773" s="7"/>
      <c r="AC4773" s="7"/>
      <c r="AD4773" s="7"/>
      <c r="AE4773" s="7"/>
      <c r="AF4773" s="35"/>
      <c r="AG4773" s="32"/>
      <c r="AH4773" s="32"/>
      <c r="AI4773" s="33"/>
      <c r="AJ4773" s="35"/>
      <c r="AK4773" s="35"/>
      <c r="AL4773" s="35"/>
      <c r="AM4773" s="32"/>
      <c r="AN4773" s="32"/>
      <c r="AO4773" s="32"/>
      <c r="AP4773" s="32"/>
      <c r="AQ4773" s="32"/>
      <c r="AR4773" s="32"/>
      <c r="AS4773" s="32"/>
      <c r="AT4773" s="32"/>
      <c r="AU4773" s="7"/>
      <c r="AV4773" s="7"/>
      <c r="AW4773" s="7"/>
      <c r="AX4773" s="7"/>
      <c r="AY4773" s="7"/>
    </row>
    <row r="4774" spans="1:51" x14ac:dyDescent="0.25">
      <c r="A4774" s="7"/>
      <c r="B4774" s="7"/>
      <c r="C4774" s="7"/>
      <c r="D4774" s="7"/>
      <c r="E4774" s="7"/>
      <c r="F4774" s="7"/>
      <c r="G4774" s="7"/>
      <c r="H4774" s="7"/>
      <c r="I4774" s="31"/>
      <c r="J4774" s="7"/>
      <c r="K4774" s="7"/>
      <c r="L4774" s="7"/>
      <c r="M4774" s="31"/>
      <c r="N4774" s="7"/>
      <c r="O4774" s="7"/>
      <c r="P4774" s="7"/>
      <c r="Q4774" s="7"/>
      <c r="R4774" s="7"/>
      <c r="S4774" s="7"/>
      <c r="T4774" s="7"/>
      <c r="U4774" s="7"/>
      <c r="V4774" s="7"/>
      <c r="W4774" s="7"/>
      <c r="X4774" s="7"/>
      <c r="Y4774" s="7"/>
      <c r="Z4774" s="7"/>
      <c r="AA4774" s="7"/>
      <c r="AB4774" s="7"/>
      <c r="AC4774" s="7"/>
      <c r="AD4774" s="7"/>
      <c r="AE4774" s="7"/>
      <c r="AF4774" s="35"/>
      <c r="AG4774" s="32"/>
      <c r="AH4774" s="32"/>
      <c r="AI4774" s="33"/>
      <c r="AJ4774" s="35"/>
      <c r="AK4774" s="35"/>
      <c r="AL4774" s="35"/>
      <c r="AM4774" s="32"/>
      <c r="AN4774" s="32"/>
      <c r="AO4774" s="32"/>
      <c r="AP4774" s="32"/>
      <c r="AQ4774" s="32"/>
      <c r="AR4774" s="32"/>
      <c r="AS4774" s="32"/>
      <c r="AT4774" s="32"/>
      <c r="AU4774" s="7"/>
      <c r="AV4774" s="7"/>
      <c r="AW4774" s="7"/>
      <c r="AX4774" s="7"/>
      <c r="AY4774" s="7"/>
    </row>
    <row r="4775" spans="1:51" x14ac:dyDescent="0.25">
      <c r="A4775" s="7"/>
      <c r="B4775" s="7"/>
      <c r="C4775" s="7"/>
      <c r="D4775" s="7"/>
      <c r="E4775" s="7"/>
      <c r="F4775" s="7"/>
      <c r="G4775" s="7"/>
      <c r="H4775" s="7"/>
      <c r="I4775" s="31"/>
      <c r="J4775" s="7"/>
      <c r="K4775" s="7"/>
      <c r="L4775" s="7"/>
      <c r="M4775" s="31"/>
      <c r="N4775" s="7"/>
      <c r="O4775" s="7"/>
      <c r="P4775" s="7"/>
      <c r="Q4775" s="7"/>
      <c r="R4775" s="7"/>
      <c r="S4775" s="7"/>
      <c r="T4775" s="7"/>
      <c r="U4775" s="7"/>
      <c r="V4775" s="7"/>
      <c r="W4775" s="7"/>
      <c r="X4775" s="7"/>
      <c r="Y4775" s="7"/>
      <c r="Z4775" s="7"/>
      <c r="AA4775" s="7"/>
      <c r="AB4775" s="7"/>
      <c r="AC4775" s="7"/>
      <c r="AD4775" s="7"/>
      <c r="AE4775" s="7"/>
      <c r="AF4775" s="35"/>
      <c r="AG4775" s="32"/>
      <c r="AH4775" s="32"/>
      <c r="AI4775" s="33"/>
      <c r="AJ4775" s="35"/>
      <c r="AK4775" s="35"/>
      <c r="AL4775" s="35"/>
      <c r="AM4775" s="32"/>
      <c r="AN4775" s="32"/>
      <c r="AO4775" s="32"/>
      <c r="AP4775" s="32"/>
      <c r="AQ4775" s="32"/>
      <c r="AR4775" s="32"/>
      <c r="AS4775" s="32"/>
      <c r="AT4775" s="32"/>
      <c r="AU4775" s="7"/>
      <c r="AV4775" s="7"/>
      <c r="AW4775" s="7"/>
      <c r="AX4775" s="7"/>
      <c r="AY4775" s="7"/>
    </row>
    <row r="4776" spans="1:51" x14ac:dyDescent="0.25">
      <c r="A4776" s="7"/>
      <c r="B4776" s="7"/>
      <c r="C4776" s="7"/>
      <c r="D4776" s="7"/>
      <c r="E4776" s="7"/>
      <c r="F4776" s="7"/>
      <c r="G4776" s="7"/>
      <c r="H4776" s="7"/>
      <c r="I4776" s="31"/>
      <c r="J4776" s="7"/>
      <c r="K4776" s="7"/>
      <c r="L4776" s="7"/>
      <c r="M4776" s="31"/>
      <c r="N4776" s="7"/>
      <c r="O4776" s="7"/>
      <c r="P4776" s="7"/>
      <c r="Q4776" s="7"/>
      <c r="R4776" s="7"/>
      <c r="S4776" s="7"/>
      <c r="T4776" s="7"/>
      <c r="U4776" s="7"/>
      <c r="V4776" s="7"/>
      <c r="W4776" s="7"/>
      <c r="X4776" s="7"/>
      <c r="Y4776" s="7"/>
      <c r="Z4776" s="7"/>
      <c r="AA4776" s="7"/>
      <c r="AB4776" s="7"/>
      <c r="AC4776" s="7"/>
      <c r="AD4776" s="7"/>
      <c r="AE4776" s="7"/>
      <c r="AF4776" s="35"/>
      <c r="AG4776" s="32"/>
      <c r="AH4776" s="32"/>
      <c r="AI4776" s="33"/>
      <c r="AJ4776" s="35"/>
      <c r="AK4776" s="35"/>
      <c r="AL4776" s="35"/>
      <c r="AM4776" s="32"/>
      <c r="AN4776" s="32"/>
      <c r="AO4776" s="32"/>
      <c r="AP4776" s="32"/>
      <c r="AQ4776" s="32"/>
      <c r="AR4776" s="32"/>
      <c r="AS4776" s="32"/>
      <c r="AT4776" s="32"/>
      <c r="AU4776" s="7"/>
      <c r="AV4776" s="7"/>
      <c r="AW4776" s="7"/>
      <c r="AX4776" s="7"/>
      <c r="AY4776" s="7"/>
    </row>
    <row r="4777" spans="1:51" x14ac:dyDescent="0.25">
      <c r="A4777" s="7"/>
      <c r="B4777" s="7"/>
      <c r="C4777" s="7"/>
      <c r="D4777" s="7"/>
      <c r="E4777" s="7"/>
      <c r="F4777" s="7"/>
      <c r="G4777" s="7"/>
      <c r="H4777" s="7"/>
      <c r="I4777" s="31"/>
      <c r="J4777" s="7"/>
      <c r="K4777" s="7"/>
      <c r="L4777" s="7"/>
      <c r="M4777" s="31"/>
      <c r="N4777" s="7"/>
      <c r="O4777" s="7"/>
      <c r="P4777" s="7"/>
      <c r="Q4777" s="7"/>
      <c r="R4777" s="7"/>
      <c r="S4777" s="7"/>
      <c r="T4777" s="7"/>
      <c r="U4777" s="7"/>
      <c r="V4777" s="7"/>
      <c r="W4777" s="7"/>
      <c r="X4777" s="7"/>
      <c r="Y4777" s="7"/>
      <c r="Z4777" s="7"/>
      <c r="AA4777" s="7"/>
      <c r="AB4777" s="7"/>
      <c r="AC4777" s="7"/>
      <c r="AD4777" s="7"/>
      <c r="AE4777" s="7"/>
      <c r="AF4777" s="35"/>
      <c r="AG4777" s="32"/>
      <c r="AH4777" s="32"/>
      <c r="AI4777" s="33"/>
      <c r="AJ4777" s="35"/>
      <c r="AK4777" s="35"/>
      <c r="AL4777" s="35"/>
      <c r="AM4777" s="32"/>
      <c r="AN4777" s="32"/>
      <c r="AO4777" s="32"/>
      <c r="AP4777" s="32"/>
      <c r="AQ4777" s="32"/>
      <c r="AR4777" s="32"/>
      <c r="AS4777" s="32"/>
      <c r="AT4777" s="32"/>
      <c r="AU4777" s="7"/>
      <c r="AV4777" s="7"/>
      <c r="AW4777" s="7"/>
      <c r="AX4777" s="7"/>
      <c r="AY4777" s="7"/>
    </row>
    <row r="4778" spans="1:51" x14ac:dyDescent="0.25">
      <c r="A4778" s="7"/>
      <c r="B4778" s="7"/>
      <c r="C4778" s="7"/>
      <c r="D4778" s="7"/>
      <c r="E4778" s="7"/>
      <c r="F4778" s="7"/>
      <c r="G4778" s="7"/>
      <c r="H4778" s="7"/>
      <c r="I4778" s="31"/>
      <c r="J4778" s="7"/>
      <c r="K4778" s="7"/>
      <c r="L4778" s="7"/>
      <c r="M4778" s="31"/>
      <c r="N4778" s="7"/>
      <c r="O4778" s="7"/>
      <c r="P4778" s="7"/>
      <c r="Q4778" s="7"/>
      <c r="R4778" s="7"/>
      <c r="S4778" s="7"/>
      <c r="T4778" s="7"/>
      <c r="U4778" s="7"/>
      <c r="V4778" s="7"/>
      <c r="W4778" s="7"/>
      <c r="X4778" s="7"/>
      <c r="Y4778" s="7"/>
      <c r="Z4778" s="7"/>
      <c r="AA4778" s="7"/>
      <c r="AB4778" s="7"/>
      <c r="AC4778" s="7"/>
      <c r="AD4778" s="7"/>
      <c r="AE4778" s="7"/>
      <c r="AF4778" s="35"/>
      <c r="AG4778" s="32"/>
      <c r="AH4778" s="32"/>
      <c r="AI4778" s="33"/>
      <c r="AJ4778" s="35"/>
      <c r="AK4778" s="35"/>
      <c r="AL4778" s="35"/>
      <c r="AM4778" s="32"/>
      <c r="AN4778" s="32"/>
      <c r="AO4778" s="32"/>
      <c r="AP4778" s="32"/>
      <c r="AQ4778" s="32"/>
      <c r="AR4778" s="32"/>
      <c r="AS4778" s="32"/>
      <c r="AT4778" s="32"/>
      <c r="AU4778" s="7"/>
      <c r="AV4778" s="7"/>
      <c r="AW4778" s="7"/>
      <c r="AX4778" s="7"/>
      <c r="AY4778" s="7"/>
    </row>
    <row r="4779" spans="1:51" x14ac:dyDescent="0.25">
      <c r="A4779" s="7"/>
      <c r="B4779" s="7"/>
      <c r="C4779" s="7"/>
      <c r="D4779" s="7"/>
      <c r="E4779" s="7"/>
      <c r="F4779" s="7"/>
      <c r="G4779" s="7"/>
      <c r="H4779" s="7"/>
      <c r="I4779" s="31"/>
      <c r="J4779" s="7"/>
      <c r="K4779" s="7"/>
      <c r="L4779" s="7"/>
      <c r="M4779" s="31"/>
      <c r="N4779" s="7"/>
      <c r="O4779" s="7"/>
      <c r="P4779" s="7"/>
      <c r="Q4779" s="7"/>
      <c r="R4779" s="7"/>
      <c r="S4779" s="7"/>
      <c r="T4779" s="7"/>
      <c r="U4779" s="7"/>
      <c r="V4779" s="7"/>
      <c r="W4779" s="7"/>
      <c r="X4779" s="7"/>
      <c r="Y4779" s="7"/>
      <c r="Z4779" s="7"/>
      <c r="AA4779" s="7"/>
      <c r="AB4779" s="7"/>
      <c r="AC4779" s="7"/>
      <c r="AD4779" s="7"/>
      <c r="AE4779" s="7"/>
      <c r="AF4779" s="35"/>
      <c r="AG4779" s="32"/>
      <c r="AH4779" s="32"/>
      <c r="AI4779" s="33"/>
      <c r="AJ4779" s="35"/>
      <c r="AK4779" s="35"/>
      <c r="AL4779" s="35"/>
      <c r="AM4779" s="32"/>
      <c r="AN4779" s="32"/>
      <c r="AO4779" s="32"/>
      <c r="AP4779" s="32"/>
      <c r="AQ4779" s="32"/>
      <c r="AR4779" s="32"/>
      <c r="AS4779" s="32"/>
      <c r="AT4779" s="32"/>
      <c r="AU4779" s="7"/>
      <c r="AV4779" s="7"/>
      <c r="AW4779" s="7"/>
      <c r="AX4779" s="7"/>
      <c r="AY4779" s="7"/>
    </row>
    <row r="4780" spans="1:51" x14ac:dyDescent="0.25">
      <c r="A4780" s="7"/>
      <c r="B4780" s="7"/>
      <c r="C4780" s="7"/>
      <c r="D4780" s="7"/>
      <c r="E4780" s="7"/>
      <c r="F4780" s="7"/>
      <c r="G4780" s="7"/>
      <c r="H4780" s="7"/>
      <c r="I4780" s="31"/>
      <c r="J4780" s="7"/>
      <c r="K4780" s="7"/>
      <c r="L4780" s="7"/>
      <c r="M4780" s="31"/>
      <c r="N4780" s="7"/>
      <c r="O4780" s="7"/>
      <c r="P4780" s="7"/>
      <c r="Q4780" s="7"/>
      <c r="R4780" s="7"/>
      <c r="S4780" s="7"/>
      <c r="T4780" s="7"/>
      <c r="U4780" s="7"/>
      <c r="V4780" s="7"/>
      <c r="W4780" s="7"/>
      <c r="X4780" s="7"/>
      <c r="Y4780" s="7"/>
      <c r="Z4780" s="7"/>
      <c r="AA4780" s="7"/>
      <c r="AB4780" s="7"/>
      <c r="AC4780" s="7"/>
      <c r="AD4780" s="7"/>
      <c r="AE4780" s="7"/>
      <c r="AF4780" s="35"/>
      <c r="AG4780" s="32"/>
      <c r="AH4780" s="32"/>
      <c r="AI4780" s="33"/>
      <c r="AJ4780" s="35"/>
      <c r="AK4780" s="35"/>
      <c r="AL4780" s="35"/>
      <c r="AM4780" s="32"/>
      <c r="AN4780" s="32"/>
      <c r="AO4780" s="32"/>
      <c r="AP4780" s="32"/>
      <c r="AQ4780" s="32"/>
      <c r="AR4780" s="32"/>
      <c r="AS4780" s="32"/>
      <c r="AT4780" s="32"/>
      <c r="AU4780" s="7"/>
      <c r="AV4780" s="7"/>
      <c r="AW4780" s="7"/>
      <c r="AX4780" s="7"/>
      <c r="AY4780" s="7"/>
    </row>
    <row r="4781" spans="1:51" x14ac:dyDescent="0.25">
      <c r="A4781" s="7"/>
      <c r="B4781" s="7"/>
      <c r="C4781" s="7"/>
      <c r="D4781" s="7"/>
      <c r="E4781" s="7"/>
      <c r="F4781" s="7"/>
      <c r="G4781" s="7"/>
      <c r="H4781" s="7"/>
      <c r="I4781" s="31"/>
      <c r="J4781" s="7"/>
      <c r="K4781" s="7"/>
      <c r="L4781" s="7"/>
      <c r="M4781" s="31"/>
      <c r="N4781" s="7"/>
      <c r="O4781" s="7"/>
      <c r="P4781" s="7"/>
      <c r="Q4781" s="7"/>
      <c r="R4781" s="7"/>
      <c r="S4781" s="7"/>
      <c r="T4781" s="7"/>
      <c r="U4781" s="7"/>
      <c r="V4781" s="7"/>
      <c r="W4781" s="7"/>
      <c r="X4781" s="7"/>
      <c r="Y4781" s="7"/>
      <c r="Z4781" s="7"/>
      <c r="AA4781" s="7"/>
      <c r="AB4781" s="7"/>
      <c r="AC4781" s="7"/>
      <c r="AD4781" s="7"/>
      <c r="AE4781" s="7"/>
      <c r="AF4781" s="35"/>
      <c r="AG4781" s="32"/>
      <c r="AH4781" s="32"/>
      <c r="AI4781" s="33"/>
      <c r="AJ4781" s="35"/>
      <c r="AK4781" s="35"/>
      <c r="AL4781" s="35"/>
      <c r="AM4781" s="32"/>
      <c r="AN4781" s="32"/>
      <c r="AO4781" s="32"/>
      <c r="AP4781" s="32"/>
      <c r="AQ4781" s="32"/>
      <c r="AR4781" s="32"/>
      <c r="AS4781" s="32"/>
      <c r="AT4781" s="32"/>
      <c r="AU4781" s="7"/>
      <c r="AV4781" s="7"/>
      <c r="AW4781" s="7"/>
      <c r="AX4781" s="7"/>
      <c r="AY4781" s="7"/>
    </row>
    <row r="4782" spans="1:51" x14ac:dyDescent="0.25">
      <c r="A4782" s="7"/>
      <c r="B4782" s="7"/>
      <c r="C4782" s="7"/>
      <c r="D4782" s="7"/>
      <c r="E4782" s="7"/>
      <c r="F4782" s="7"/>
      <c r="G4782" s="7"/>
      <c r="H4782" s="7"/>
      <c r="I4782" s="31"/>
      <c r="J4782" s="7"/>
      <c r="K4782" s="7"/>
      <c r="L4782" s="7"/>
      <c r="M4782" s="31"/>
      <c r="N4782" s="7"/>
      <c r="O4782" s="7"/>
      <c r="P4782" s="7"/>
      <c r="Q4782" s="7"/>
      <c r="R4782" s="7"/>
      <c r="S4782" s="7"/>
      <c r="T4782" s="7"/>
      <c r="U4782" s="7"/>
      <c r="V4782" s="7"/>
      <c r="W4782" s="7"/>
      <c r="X4782" s="7"/>
      <c r="Y4782" s="7"/>
      <c r="Z4782" s="7"/>
      <c r="AA4782" s="7"/>
      <c r="AB4782" s="7"/>
      <c r="AC4782" s="7"/>
      <c r="AD4782" s="7"/>
      <c r="AE4782" s="7"/>
      <c r="AF4782" s="35"/>
      <c r="AG4782" s="32"/>
      <c r="AH4782" s="32"/>
      <c r="AI4782" s="33"/>
      <c r="AJ4782" s="35"/>
      <c r="AK4782" s="35"/>
      <c r="AL4782" s="35"/>
      <c r="AM4782" s="32"/>
      <c r="AN4782" s="32"/>
      <c r="AO4782" s="32"/>
      <c r="AP4782" s="32"/>
      <c r="AQ4782" s="32"/>
      <c r="AR4782" s="32"/>
      <c r="AS4782" s="32"/>
      <c r="AT4782" s="32"/>
      <c r="AU4782" s="7"/>
      <c r="AV4782" s="7"/>
      <c r="AW4782" s="7"/>
      <c r="AX4782" s="7"/>
      <c r="AY4782" s="7"/>
    </row>
    <row r="4783" spans="1:51" x14ac:dyDescent="0.25">
      <c r="A4783" s="7"/>
      <c r="B4783" s="7"/>
      <c r="C4783" s="7"/>
      <c r="D4783" s="7"/>
      <c r="E4783" s="7"/>
      <c r="F4783" s="7"/>
      <c r="G4783" s="7"/>
      <c r="H4783" s="7"/>
      <c r="I4783" s="31"/>
      <c r="J4783" s="7"/>
      <c r="K4783" s="7"/>
      <c r="L4783" s="7"/>
      <c r="M4783" s="31"/>
      <c r="N4783" s="7"/>
      <c r="O4783" s="7"/>
      <c r="P4783" s="7"/>
      <c r="Q4783" s="7"/>
      <c r="R4783" s="7"/>
      <c r="S4783" s="7"/>
      <c r="T4783" s="7"/>
      <c r="U4783" s="7"/>
      <c r="V4783" s="7"/>
      <c r="W4783" s="7"/>
      <c r="X4783" s="7"/>
      <c r="Y4783" s="7"/>
      <c r="Z4783" s="7"/>
      <c r="AA4783" s="7"/>
      <c r="AB4783" s="7"/>
      <c r="AC4783" s="7"/>
      <c r="AD4783" s="7"/>
      <c r="AE4783" s="7"/>
      <c r="AF4783" s="35"/>
      <c r="AG4783" s="32"/>
      <c r="AH4783" s="32"/>
      <c r="AI4783" s="33"/>
      <c r="AJ4783" s="35"/>
      <c r="AK4783" s="35"/>
      <c r="AL4783" s="35"/>
      <c r="AM4783" s="32"/>
      <c r="AN4783" s="32"/>
      <c r="AO4783" s="32"/>
      <c r="AP4783" s="32"/>
      <c r="AQ4783" s="32"/>
      <c r="AR4783" s="32"/>
      <c r="AS4783" s="32"/>
      <c r="AT4783" s="32"/>
      <c r="AU4783" s="7"/>
      <c r="AV4783" s="7"/>
      <c r="AW4783" s="7"/>
      <c r="AX4783" s="7"/>
      <c r="AY4783" s="7"/>
    </row>
    <row r="4784" spans="1:51" x14ac:dyDescent="0.25">
      <c r="A4784" s="7"/>
      <c r="B4784" s="7"/>
      <c r="C4784" s="7"/>
      <c r="D4784" s="7"/>
      <c r="E4784" s="7"/>
      <c r="F4784" s="7"/>
      <c r="G4784" s="7"/>
      <c r="H4784" s="7"/>
      <c r="I4784" s="31"/>
      <c r="J4784" s="7"/>
      <c r="K4784" s="7"/>
      <c r="L4784" s="7"/>
      <c r="M4784" s="31"/>
      <c r="N4784" s="7"/>
      <c r="O4784" s="7"/>
      <c r="P4784" s="7"/>
      <c r="Q4784" s="7"/>
      <c r="R4784" s="7"/>
      <c r="S4784" s="7"/>
      <c r="T4784" s="7"/>
      <c r="U4784" s="7"/>
      <c r="V4784" s="7"/>
      <c r="W4784" s="7"/>
      <c r="X4784" s="7"/>
      <c r="Y4784" s="7"/>
      <c r="Z4784" s="7"/>
      <c r="AA4784" s="7"/>
      <c r="AB4784" s="7"/>
      <c r="AC4784" s="7"/>
      <c r="AD4784" s="7"/>
      <c r="AE4784" s="7"/>
      <c r="AF4784" s="35"/>
      <c r="AG4784" s="32"/>
      <c r="AH4784" s="32"/>
      <c r="AI4784" s="33"/>
      <c r="AJ4784" s="35"/>
      <c r="AK4784" s="35"/>
      <c r="AL4784" s="35"/>
      <c r="AM4784" s="32"/>
      <c r="AN4784" s="32"/>
      <c r="AO4784" s="32"/>
      <c r="AP4784" s="32"/>
      <c r="AQ4784" s="32"/>
      <c r="AR4784" s="32"/>
      <c r="AS4784" s="32"/>
      <c r="AT4784" s="32"/>
      <c r="AU4784" s="7"/>
      <c r="AV4784" s="7"/>
      <c r="AW4784" s="7"/>
      <c r="AX4784" s="7"/>
      <c r="AY4784" s="7"/>
    </row>
    <row r="4785" spans="1:51" x14ac:dyDescent="0.25">
      <c r="A4785" s="7"/>
      <c r="B4785" s="7"/>
      <c r="C4785" s="7"/>
      <c r="D4785" s="7"/>
      <c r="E4785" s="7"/>
      <c r="F4785" s="7"/>
      <c r="G4785" s="7"/>
      <c r="H4785" s="7"/>
      <c r="I4785" s="31"/>
      <c r="J4785" s="7"/>
      <c r="K4785" s="7"/>
      <c r="L4785" s="7"/>
      <c r="M4785" s="31"/>
      <c r="N4785" s="7"/>
      <c r="O4785" s="7"/>
      <c r="P4785" s="7"/>
      <c r="Q4785" s="7"/>
      <c r="R4785" s="7"/>
      <c r="S4785" s="7"/>
      <c r="T4785" s="7"/>
      <c r="U4785" s="7"/>
      <c r="V4785" s="7"/>
      <c r="W4785" s="7"/>
      <c r="X4785" s="7"/>
      <c r="Y4785" s="7"/>
      <c r="Z4785" s="7"/>
      <c r="AA4785" s="7"/>
      <c r="AB4785" s="7"/>
      <c r="AC4785" s="7"/>
      <c r="AD4785" s="7"/>
      <c r="AE4785" s="7"/>
      <c r="AF4785" s="35"/>
      <c r="AG4785" s="32"/>
      <c r="AH4785" s="32"/>
      <c r="AI4785" s="33"/>
      <c r="AJ4785" s="35"/>
      <c r="AK4785" s="35"/>
      <c r="AL4785" s="35"/>
      <c r="AM4785" s="32"/>
      <c r="AN4785" s="32"/>
      <c r="AO4785" s="32"/>
      <c r="AP4785" s="32"/>
      <c r="AQ4785" s="32"/>
      <c r="AR4785" s="32"/>
      <c r="AS4785" s="32"/>
      <c r="AT4785" s="32"/>
      <c r="AU4785" s="7"/>
      <c r="AV4785" s="7"/>
      <c r="AW4785" s="7"/>
      <c r="AX4785" s="7"/>
      <c r="AY4785" s="7"/>
    </row>
    <row r="4786" spans="1:51" x14ac:dyDescent="0.25">
      <c r="A4786" s="7"/>
      <c r="B4786" s="7"/>
      <c r="C4786" s="7"/>
      <c r="D4786" s="7"/>
      <c r="E4786" s="7"/>
      <c r="F4786" s="7"/>
      <c r="G4786" s="7"/>
      <c r="H4786" s="7"/>
      <c r="I4786" s="31"/>
      <c r="J4786" s="7"/>
      <c r="K4786" s="7"/>
      <c r="L4786" s="7"/>
      <c r="M4786" s="31"/>
      <c r="N4786" s="7"/>
      <c r="O4786" s="7"/>
      <c r="P4786" s="7"/>
      <c r="Q4786" s="7"/>
      <c r="R4786" s="7"/>
      <c r="S4786" s="7"/>
      <c r="T4786" s="7"/>
      <c r="U4786" s="7"/>
      <c r="V4786" s="7"/>
      <c r="W4786" s="7"/>
      <c r="X4786" s="7"/>
      <c r="Y4786" s="7"/>
      <c r="Z4786" s="7"/>
      <c r="AA4786" s="7"/>
      <c r="AB4786" s="7"/>
      <c r="AC4786" s="7"/>
      <c r="AD4786" s="7"/>
      <c r="AE4786" s="7"/>
      <c r="AF4786" s="35"/>
      <c r="AG4786" s="32"/>
      <c r="AH4786" s="32"/>
      <c r="AI4786" s="33"/>
      <c r="AJ4786" s="35"/>
      <c r="AK4786" s="35"/>
      <c r="AL4786" s="35"/>
      <c r="AM4786" s="32"/>
      <c r="AN4786" s="32"/>
      <c r="AO4786" s="32"/>
      <c r="AP4786" s="32"/>
      <c r="AQ4786" s="32"/>
      <c r="AR4786" s="32"/>
      <c r="AS4786" s="32"/>
      <c r="AT4786" s="32"/>
      <c r="AU4786" s="7"/>
      <c r="AV4786" s="7"/>
      <c r="AW4786" s="7"/>
      <c r="AX4786" s="7"/>
      <c r="AY4786" s="7"/>
    </row>
    <row r="4787" spans="1:51" x14ac:dyDescent="0.25">
      <c r="A4787" s="7"/>
      <c r="B4787" s="7"/>
      <c r="C4787" s="7"/>
      <c r="D4787" s="7"/>
      <c r="E4787" s="7"/>
      <c r="F4787" s="7"/>
      <c r="G4787" s="7"/>
      <c r="H4787" s="7"/>
      <c r="I4787" s="31"/>
      <c r="J4787" s="7"/>
      <c r="K4787" s="7"/>
      <c r="L4787" s="7"/>
      <c r="M4787" s="31"/>
      <c r="N4787" s="7"/>
      <c r="O4787" s="7"/>
      <c r="P4787" s="7"/>
      <c r="Q4787" s="7"/>
      <c r="R4787" s="7"/>
      <c r="S4787" s="7"/>
      <c r="T4787" s="7"/>
      <c r="U4787" s="7"/>
      <c r="V4787" s="7"/>
      <c r="W4787" s="7"/>
      <c r="X4787" s="7"/>
      <c r="Y4787" s="7"/>
      <c r="Z4787" s="7"/>
      <c r="AA4787" s="7"/>
      <c r="AB4787" s="7"/>
      <c r="AC4787" s="7"/>
      <c r="AD4787" s="7"/>
      <c r="AE4787" s="7"/>
      <c r="AF4787" s="35"/>
      <c r="AG4787" s="32"/>
      <c r="AH4787" s="32"/>
      <c r="AI4787" s="33"/>
      <c r="AJ4787" s="35"/>
      <c r="AK4787" s="35"/>
      <c r="AL4787" s="35"/>
      <c r="AM4787" s="32"/>
      <c r="AN4787" s="32"/>
      <c r="AO4787" s="32"/>
      <c r="AP4787" s="32"/>
      <c r="AQ4787" s="32"/>
      <c r="AR4787" s="32"/>
      <c r="AS4787" s="32"/>
      <c r="AT4787" s="32"/>
      <c r="AU4787" s="7"/>
      <c r="AV4787" s="7"/>
      <c r="AW4787" s="7"/>
      <c r="AX4787" s="7"/>
      <c r="AY4787" s="7"/>
    </row>
    <row r="4788" spans="1:51" x14ac:dyDescent="0.25">
      <c r="A4788" s="7"/>
      <c r="B4788" s="7"/>
      <c r="C4788" s="7"/>
      <c r="D4788" s="7"/>
      <c r="E4788" s="7"/>
      <c r="F4788" s="7"/>
      <c r="G4788" s="7"/>
      <c r="H4788" s="7"/>
      <c r="I4788" s="31"/>
      <c r="J4788" s="7"/>
      <c r="K4788" s="7"/>
      <c r="L4788" s="7"/>
      <c r="M4788" s="31"/>
      <c r="N4788" s="7"/>
      <c r="O4788" s="7"/>
      <c r="P4788" s="7"/>
      <c r="Q4788" s="7"/>
      <c r="R4788" s="7"/>
      <c r="S4788" s="7"/>
      <c r="T4788" s="7"/>
      <c r="U4788" s="7"/>
      <c r="V4788" s="7"/>
      <c r="W4788" s="7"/>
      <c r="X4788" s="7"/>
      <c r="Y4788" s="7"/>
      <c r="Z4788" s="7"/>
      <c r="AA4788" s="7"/>
      <c r="AB4788" s="7"/>
      <c r="AC4788" s="7"/>
      <c r="AD4788" s="7"/>
      <c r="AE4788" s="7"/>
      <c r="AF4788" s="35"/>
      <c r="AG4788" s="32"/>
      <c r="AH4788" s="32"/>
      <c r="AI4788" s="33"/>
      <c r="AJ4788" s="35"/>
      <c r="AK4788" s="35"/>
      <c r="AL4788" s="35"/>
      <c r="AM4788" s="32"/>
      <c r="AN4788" s="32"/>
      <c r="AO4788" s="32"/>
      <c r="AP4788" s="32"/>
      <c r="AQ4788" s="32"/>
      <c r="AR4788" s="32"/>
      <c r="AS4788" s="32"/>
      <c r="AT4788" s="32"/>
      <c r="AU4788" s="7"/>
      <c r="AV4788" s="7"/>
      <c r="AW4788" s="7"/>
      <c r="AX4788" s="7"/>
      <c r="AY4788" s="7"/>
    </row>
    <row r="4789" spans="1:51" x14ac:dyDescent="0.25">
      <c r="A4789" s="7"/>
      <c r="B4789" s="7"/>
      <c r="C4789" s="7"/>
      <c r="D4789" s="7"/>
      <c r="E4789" s="7"/>
      <c r="F4789" s="7"/>
      <c r="G4789" s="7"/>
      <c r="H4789" s="7"/>
      <c r="I4789" s="31"/>
      <c r="J4789" s="7"/>
      <c r="K4789" s="7"/>
      <c r="L4789" s="7"/>
      <c r="M4789" s="31"/>
      <c r="N4789" s="7"/>
      <c r="O4789" s="7"/>
      <c r="P4789" s="7"/>
      <c r="Q4789" s="7"/>
      <c r="R4789" s="7"/>
      <c r="S4789" s="7"/>
      <c r="T4789" s="7"/>
      <c r="U4789" s="7"/>
      <c r="V4789" s="7"/>
      <c r="W4789" s="7"/>
      <c r="X4789" s="7"/>
      <c r="Y4789" s="7"/>
      <c r="Z4789" s="7"/>
      <c r="AA4789" s="7"/>
      <c r="AB4789" s="7"/>
      <c r="AC4789" s="7"/>
      <c r="AD4789" s="7"/>
      <c r="AE4789" s="7"/>
      <c r="AF4789" s="35"/>
      <c r="AG4789" s="32"/>
      <c r="AH4789" s="32"/>
      <c r="AI4789" s="33"/>
      <c r="AJ4789" s="35"/>
      <c r="AK4789" s="35"/>
      <c r="AL4789" s="35"/>
      <c r="AM4789" s="32"/>
      <c r="AN4789" s="32"/>
      <c r="AO4789" s="32"/>
      <c r="AP4789" s="32"/>
      <c r="AQ4789" s="32"/>
      <c r="AR4789" s="32"/>
      <c r="AS4789" s="32"/>
      <c r="AT4789" s="32"/>
      <c r="AU4789" s="7"/>
      <c r="AV4789" s="7"/>
      <c r="AW4789" s="7"/>
      <c r="AX4789" s="7"/>
      <c r="AY4789" s="7"/>
    </row>
    <row r="4790" spans="1:51" x14ac:dyDescent="0.25">
      <c r="A4790" s="7"/>
      <c r="B4790" s="7"/>
      <c r="C4790" s="7"/>
      <c r="D4790" s="7"/>
      <c r="E4790" s="7"/>
      <c r="F4790" s="7"/>
      <c r="G4790" s="7"/>
      <c r="H4790" s="7"/>
      <c r="I4790" s="31"/>
      <c r="J4790" s="7"/>
      <c r="K4790" s="7"/>
      <c r="L4790" s="7"/>
      <c r="M4790" s="31"/>
      <c r="N4790" s="7"/>
      <c r="O4790" s="7"/>
      <c r="P4790" s="7"/>
      <c r="Q4790" s="7"/>
      <c r="R4790" s="7"/>
      <c r="S4790" s="7"/>
      <c r="T4790" s="7"/>
      <c r="U4790" s="7"/>
      <c r="V4790" s="7"/>
      <c r="W4790" s="7"/>
      <c r="X4790" s="7"/>
      <c r="Y4790" s="7"/>
      <c r="Z4790" s="7"/>
      <c r="AA4790" s="7"/>
      <c r="AB4790" s="7"/>
      <c r="AC4790" s="7"/>
      <c r="AD4790" s="7"/>
      <c r="AE4790" s="7"/>
      <c r="AF4790" s="35"/>
      <c r="AG4790" s="32"/>
      <c r="AH4790" s="32"/>
      <c r="AI4790" s="33"/>
      <c r="AJ4790" s="35"/>
      <c r="AK4790" s="35"/>
      <c r="AL4790" s="35"/>
      <c r="AM4790" s="32"/>
      <c r="AN4790" s="32"/>
      <c r="AO4790" s="32"/>
      <c r="AP4790" s="32"/>
      <c r="AQ4790" s="32"/>
      <c r="AR4790" s="32"/>
      <c r="AS4790" s="32"/>
      <c r="AT4790" s="32"/>
      <c r="AU4790" s="7"/>
      <c r="AV4790" s="7"/>
      <c r="AW4790" s="7"/>
      <c r="AX4790" s="7"/>
      <c r="AY4790" s="7"/>
    </row>
    <row r="4791" spans="1:51" x14ac:dyDescent="0.25">
      <c r="A4791" s="7"/>
      <c r="B4791" s="7"/>
      <c r="C4791" s="7"/>
      <c r="D4791" s="7"/>
      <c r="E4791" s="7"/>
      <c r="F4791" s="7"/>
      <c r="G4791" s="7"/>
      <c r="H4791" s="7"/>
      <c r="I4791" s="31"/>
      <c r="J4791" s="7"/>
      <c r="K4791" s="7"/>
      <c r="L4791" s="7"/>
      <c r="M4791" s="31"/>
      <c r="N4791" s="7"/>
      <c r="O4791" s="7"/>
      <c r="P4791" s="7"/>
      <c r="Q4791" s="7"/>
      <c r="R4791" s="7"/>
      <c r="S4791" s="7"/>
      <c r="T4791" s="7"/>
      <c r="U4791" s="7"/>
      <c r="V4791" s="7"/>
      <c r="W4791" s="7"/>
      <c r="X4791" s="7"/>
      <c r="Y4791" s="7"/>
      <c r="Z4791" s="7"/>
      <c r="AA4791" s="7"/>
      <c r="AB4791" s="7"/>
      <c r="AC4791" s="7"/>
      <c r="AD4791" s="7"/>
      <c r="AE4791" s="7"/>
      <c r="AF4791" s="35"/>
      <c r="AG4791" s="32"/>
      <c r="AH4791" s="32"/>
      <c r="AI4791" s="33"/>
      <c r="AJ4791" s="35"/>
      <c r="AK4791" s="35"/>
      <c r="AL4791" s="35"/>
      <c r="AM4791" s="32"/>
      <c r="AN4791" s="32"/>
      <c r="AO4791" s="32"/>
      <c r="AP4791" s="32"/>
      <c r="AQ4791" s="32"/>
      <c r="AR4791" s="32"/>
      <c r="AS4791" s="32"/>
      <c r="AT4791" s="32"/>
      <c r="AU4791" s="7"/>
      <c r="AV4791" s="7"/>
      <c r="AW4791" s="7"/>
      <c r="AX4791" s="7"/>
      <c r="AY4791" s="7"/>
    </row>
    <row r="4792" spans="1:51" x14ac:dyDescent="0.25">
      <c r="A4792" s="7"/>
      <c r="B4792" s="7"/>
      <c r="C4792" s="7"/>
      <c r="D4792" s="7"/>
      <c r="E4792" s="7"/>
      <c r="F4792" s="7"/>
      <c r="G4792" s="7"/>
      <c r="H4792" s="7"/>
      <c r="I4792" s="31"/>
      <c r="J4792" s="7"/>
      <c r="K4792" s="7"/>
      <c r="L4792" s="7"/>
      <c r="M4792" s="31"/>
      <c r="N4792" s="7"/>
      <c r="O4792" s="7"/>
      <c r="P4792" s="7"/>
      <c r="Q4792" s="7"/>
      <c r="R4792" s="7"/>
      <c r="S4792" s="7"/>
      <c r="T4792" s="7"/>
      <c r="U4792" s="7"/>
      <c r="V4792" s="7"/>
      <c r="W4792" s="7"/>
      <c r="X4792" s="7"/>
      <c r="Y4792" s="7"/>
      <c r="Z4792" s="7"/>
      <c r="AA4792" s="7"/>
      <c r="AB4792" s="7"/>
      <c r="AC4792" s="7"/>
      <c r="AD4792" s="7"/>
      <c r="AE4792" s="7"/>
      <c r="AF4792" s="35"/>
      <c r="AG4792" s="32"/>
      <c r="AH4792" s="32"/>
      <c r="AI4792" s="33"/>
      <c r="AJ4792" s="35"/>
      <c r="AK4792" s="35"/>
      <c r="AL4792" s="35"/>
      <c r="AM4792" s="32"/>
      <c r="AN4792" s="32"/>
      <c r="AO4792" s="32"/>
      <c r="AP4792" s="32"/>
      <c r="AQ4792" s="32"/>
      <c r="AR4792" s="32"/>
      <c r="AS4792" s="32"/>
      <c r="AT4792" s="32"/>
      <c r="AU4792" s="7"/>
      <c r="AV4792" s="7"/>
      <c r="AW4792" s="7"/>
      <c r="AX4792" s="7"/>
      <c r="AY4792" s="7"/>
    </row>
    <row r="4793" spans="1:51" x14ac:dyDescent="0.25">
      <c r="A4793" s="7"/>
      <c r="B4793" s="7"/>
      <c r="C4793" s="7"/>
      <c r="D4793" s="7"/>
      <c r="E4793" s="7"/>
      <c r="F4793" s="7"/>
      <c r="G4793" s="7"/>
      <c r="H4793" s="7"/>
      <c r="I4793" s="31"/>
      <c r="J4793" s="7"/>
      <c r="K4793" s="7"/>
      <c r="L4793" s="7"/>
      <c r="M4793" s="31"/>
      <c r="N4793" s="7"/>
      <c r="O4793" s="7"/>
      <c r="P4793" s="7"/>
      <c r="Q4793" s="7"/>
      <c r="R4793" s="7"/>
      <c r="S4793" s="7"/>
      <c r="T4793" s="7"/>
      <c r="U4793" s="7"/>
      <c r="V4793" s="7"/>
      <c r="W4793" s="7"/>
      <c r="X4793" s="7"/>
      <c r="Y4793" s="7"/>
      <c r="Z4793" s="7"/>
      <c r="AA4793" s="7"/>
      <c r="AB4793" s="7"/>
      <c r="AC4793" s="7"/>
      <c r="AD4793" s="7"/>
      <c r="AE4793" s="7"/>
      <c r="AF4793" s="35"/>
      <c r="AG4793" s="32"/>
      <c r="AH4793" s="32"/>
      <c r="AI4793" s="33"/>
      <c r="AJ4793" s="35"/>
      <c r="AK4793" s="35"/>
      <c r="AL4793" s="35"/>
      <c r="AM4793" s="32"/>
      <c r="AN4793" s="32"/>
      <c r="AO4793" s="32"/>
      <c r="AP4793" s="32"/>
      <c r="AQ4793" s="32"/>
      <c r="AR4793" s="32"/>
      <c r="AS4793" s="32"/>
      <c r="AT4793" s="32"/>
      <c r="AU4793" s="7"/>
      <c r="AV4793" s="7"/>
      <c r="AW4793" s="7"/>
      <c r="AX4793" s="7"/>
      <c r="AY4793" s="7"/>
    </row>
    <row r="4794" spans="1:51" x14ac:dyDescent="0.25">
      <c r="A4794" s="7"/>
      <c r="B4794" s="7"/>
      <c r="C4794" s="7"/>
      <c r="D4794" s="7"/>
      <c r="E4794" s="7"/>
      <c r="F4794" s="7"/>
      <c r="G4794" s="7"/>
      <c r="H4794" s="7"/>
      <c r="I4794" s="31"/>
      <c r="J4794" s="7"/>
      <c r="K4794" s="7"/>
      <c r="L4794" s="7"/>
      <c r="M4794" s="31"/>
      <c r="N4794" s="7"/>
      <c r="O4794" s="7"/>
      <c r="P4794" s="7"/>
      <c r="Q4794" s="7"/>
      <c r="R4794" s="7"/>
      <c r="S4794" s="7"/>
      <c r="T4794" s="7"/>
      <c r="U4794" s="7"/>
      <c r="V4794" s="7"/>
      <c r="W4794" s="7"/>
      <c r="X4794" s="7"/>
      <c r="Y4794" s="7"/>
      <c r="Z4794" s="7"/>
      <c r="AA4794" s="7"/>
      <c r="AB4794" s="7"/>
      <c r="AC4794" s="7"/>
      <c r="AD4794" s="7"/>
      <c r="AE4794" s="7"/>
      <c r="AF4794" s="35"/>
      <c r="AG4794" s="32"/>
      <c r="AH4794" s="32"/>
      <c r="AI4794" s="33"/>
      <c r="AJ4794" s="35"/>
      <c r="AK4794" s="35"/>
      <c r="AL4794" s="35"/>
      <c r="AM4794" s="32"/>
      <c r="AN4794" s="32"/>
      <c r="AO4794" s="32"/>
      <c r="AP4794" s="32"/>
      <c r="AQ4794" s="32"/>
      <c r="AR4794" s="32"/>
      <c r="AS4794" s="32"/>
      <c r="AT4794" s="32"/>
      <c r="AU4794" s="7"/>
      <c r="AV4794" s="7"/>
      <c r="AW4794" s="7"/>
      <c r="AX4794" s="7"/>
      <c r="AY4794" s="7"/>
    </row>
    <row r="4795" spans="1:51" x14ac:dyDescent="0.25">
      <c r="A4795" s="7"/>
      <c r="B4795" s="7"/>
      <c r="C4795" s="7"/>
      <c r="D4795" s="7"/>
      <c r="E4795" s="7"/>
      <c r="F4795" s="7"/>
      <c r="G4795" s="7"/>
      <c r="H4795" s="7"/>
      <c r="I4795" s="31"/>
      <c r="J4795" s="7"/>
      <c r="K4795" s="7"/>
      <c r="L4795" s="7"/>
      <c r="M4795" s="31"/>
      <c r="N4795" s="7"/>
      <c r="O4795" s="7"/>
      <c r="P4795" s="7"/>
      <c r="Q4795" s="7"/>
      <c r="R4795" s="7"/>
      <c r="S4795" s="7"/>
      <c r="T4795" s="7"/>
      <c r="U4795" s="7"/>
      <c r="V4795" s="7"/>
      <c r="W4795" s="7"/>
      <c r="X4795" s="7"/>
      <c r="Y4795" s="7"/>
      <c r="Z4795" s="7"/>
      <c r="AA4795" s="7"/>
      <c r="AB4795" s="7"/>
      <c r="AC4795" s="7"/>
      <c r="AD4795" s="7"/>
      <c r="AE4795" s="7"/>
      <c r="AF4795" s="35"/>
      <c r="AG4795" s="32"/>
      <c r="AH4795" s="32"/>
      <c r="AI4795" s="33"/>
      <c r="AJ4795" s="35"/>
      <c r="AK4795" s="35"/>
      <c r="AL4795" s="35"/>
      <c r="AM4795" s="32"/>
      <c r="AN4795" s="32"/>
      <c r="AO4795" s="32"/>
      <c r="AP4795" s="32"/>
      <c r="AQ4795" s="32"/>
      <c r="AR4795" s="32"/>
      <c r="AS4795" s="32"/>
      <c r="AT4795" s="32"/>
      <c r="AU4795" s="7"/>
      <c r="AV4795" s="7"/>
      <c r="AW4795" s="7"/>
      <c r="AX4795" s="7"/>
      <c r="AY4795" s="7"/>
    </row>
    <row r="4796" spans="1:51" x14ac:dyDescent="0.25">
      <c r="A4796" s="7"/>
      <c r="B4796" s="7"/>
      <c r="C4796" s="7"/>
      <c r="D4796" s="7"/>
      <c r="E4796" s="7"/>
      <c r="F4796" s="7"/>
      <c r="G4796" s="7"/>
      <c r="H4796" s="7"/>
      <c r="I4796" s="31"/>
      <c r="J4796" s="7"/>
      <c r="K4796" s="7"/>
      <c r="L4796" s="7"/>
      <c r="M4796" s="31"/>
      <c r="N4796" s="7"/>
      <c r="O4796" s="7"/>
      <c r="P4796" s="7"/>
      <c r="Q4796" s="7"/>
      <c r="R4796" s="7"/>
      <c r="S4796" s="7"/>
      <c r="T4796" s="7"/>
      <c r="U4796" s="7"/>
      <c r="V4796" s="7"/>
      <c r="W4796" s="7"/>
      <c r="X4796" s="7"/>
      <c r="Y4796" s="7"/>
      <c r="Z4796" s="7"/>
      <c r="AA4796" s="7"/>
      <c r="AB4796" s="7"/>
      <c r="AC4796" s="7"/>
      <c r="AD4796" s="7"/>
      <c r="AE4796" s="7"/>
      <c r="AF4796" s="35"/>
      <c r="AG4796" s="32"/>
      <c r="AH4796" s="32"/>
      <c r="AI4796" s="33"/>
      <c r="AJ4796" s="35"/>
      <c r="AK4796" s="35"/>
      <c r="AL4796" s="35"/>
      <c r="AM4796" s="32"/>
      <c r="AN4796" s="32"/>
      <c r="AO4796" s="32"/>
      <c r="AP4796" s="32"/>
      <c r="AQ4796" s="32"/>
      <c r="AR4796" s="32"/>
      <c r="AS4796" s="32"/>
      <c r="AT4796" s="32"/>
      <c r="AU4796" s="7"/>
      <c r="AV4796" s="7"/>
      <c r="AW4796" s="7"/>
      <c r="AX4796" s="7"/>
      <c r="AY4796" s="7"/>
    </row>
    <row r="4797" spans="1:51" x14ac:dyDescent="0.25">
      <c r="A4797" s="7"/>
      <c r="B4797" s="7"/>
      <c r="C4797" s="7"/>
      <c r="D4797" s="7"/>
      <c r="E4797" s="7"/>
      <c r="F4797" s="7"/>
      <c r="G4797" s="7"/>
      <c r="H4797" s="7"/>
      <c r="I4797" s="31"/>
      <c r="J4797" s="7"/>
      <c r="K4797" s="7"/>
      <c r="L4797" s="7"/>
      <c r="M4797" s="31"/>
      <c r="N4797" s="7"/>
      <c r="O4797" s="7"/>
      <c r="P4797" s="7"/>
      <c r="Q4797" s="7"/>
      <c r="R4797" s="7"/>
      <c r="S4797" s="7"/>
      <c r="T4797" s="7"/>
      <c r="U4797" s="7"/>
      <c r="V4797" s="7"/>
      <c r="W4797" s="7"/>
      <c r="X4797" s="7"/>
      <c r="Y4797" s="7"/>
      <c r="Z4797" s="7"/>
      <c r="AA4797" s="7"/>
      <c r="AB4797" s="7"/>
      <c r="AC4797" s="7"/>
      <c r="AD4797" s="7"/>
      <c r="AE4797" s="7"/>
      <c r="AF4797" s="35"/>
      <c r="AG4797" s="32"/>
      <c r="AH4797" s="32"/>
      <c r="AI4797" s="33"/>
      <c r="AJ4797" s="35"/>
      <c r="AK4797" s="35"/>
      <c r="AL4797" s="35"/>
      <c r="AM4797" s="32"/>
      <c r="AN4797" s="32"/>
      <c r="AO4797" s="32"/>
      <c r="AP4797" s="32"/>
      <c r="AQ4797" s="32"/>
      <c r="AR4797" s="32"/>
      <c r="AS4797" s="32"/>
      <c r="AT4797" s="32"/>
      <c r="AU4797" s="7"/>
      <c r="AV4797" s="7"/>
      <c r="AW4797" s="7"/>
      <c r="AX4797" s="7"/>
      <c r="AY4797" s="7"/>
    </row>
    <row r="4798" spans="1:51" x14ac:dyDescent="0.25">
      <c r="A4798" s="7"/>
      <c r="B4798" s="7"/>
      <c r="C4798" s="7"/>
      <c r="D4798" s="7"/>
      <c r="E4798" s="7"/>
      <c r="F4798" s="7"/>
      <c r="G4798" s="7"/>
      <c r="H4798" s="7"/>
      <c r="I4798" s="31"/>
      <c r="J4798" s="7"/>
      <c r="K4798" s="7"/>
      <c r="L4798" s="7"/>
      <c r="M4798" s="31"/>
      <c r="N4798" s="7"/>
      <c r="O4798" s="7"/>
      <c r="P4798" s="7"/>
      <c r="Q4798" s="7"/>
      <c r="R4798" s="7"/>
      <c r="S4798" s="7"/>
      <c r="T4798" s="7"/>
      <c r="U4798" s="7"/>
      <c r="V4798" s="7"/>
      <c r="W4798" s="7"/>
      <c r="X4798" s="7"/>
      <c r="Y4798" s="7"/>
      <c r="Z4798" s="7"/>
      <c r="AA4798" s="7"/>
      <c r="AB4798" s="7"/>
      <c r="AC4798" s="7"/>
      <c r="AD4798" s="7"/>
      <c r="AE4798" s="7"/>
      <c r="AF4798" s="35"/>
      <c r="AG4798" s="32"/>
      <c r="AH4798" s="32"/>
      <c r="AI4798" s="33"/>
      <c r="AJ4798" s="35"/>
      <c r="AK4798" s="35"/>
      <c r="AL4798" s="35"/>
      <c r="AM4798" s="32"/>
      <c r="AN4798" s="32"/>
      <c r="AO4798" s="32"/>
      <c r="AP4798" s="32"/>
      <c r="AQ4798" s="32"/>
      <c r="AR4798" s="32"/>
      <c r="AS4798" s="32"/>
      <c r="AT4798" s="32"/>
      <c r="AU4798" s="7"/>
      <c r="AV4798" s="7"/>
      <c r="AW4798" s="7"/>
      <c r="AX4798" s="7"/>
      <c r="AY4798" s="7"/>
    </row>
    <row r="4799" spans="1:51" x14ac:dyDescent="0.25">
      <c r="A4799" s="7"/>
      <c r="B4799" s="7"/>
      <c r="C4799" s="7"/>
      <c r="D4799" s="7"/>
      <c r="E4799" s="7"/>
      <c r="F4799" s="7"/>
      <c r="G4799" s="7"/>
      <c r="H4799" s="7"/>
      <c r="I4799" s="31"/>
      <c r="J4799" s="7"/>
      <c r="K4799" s="7"/>
      <c r="L4799" s="7"/>
      <c r="M4799" s="31"/>
      <c r="N4799" s="7"/>
      <c r="O4799" s="7"/>
      <c r="P4799" s="7"/>
      <c r="Q4799" s="7"/>
      <c r="R4799" s="7"/>
      <c r="S4799" s="7"/>
      <c r="T4799" s="7"/>
      <c r="U4799" s="7"/>
      <c r="V4799" s="7"/>
      <c r="W4799" s="7"/>
      <c r="X4799" s="7"/>
      <c r="Y4799" s="7"/>
      <c r="Z4799" s="7"/>
      <c r="AA4799" s="7"/>
      <c r="AB4799" s="7"/>
      <c r="AC4799" s="7"/>
      <c r="AD4799" s="7"/>
      <c r="AE4799" s="7"/>
      <c r="AF4799" s="35"/>
      <c r="AG4799" s="32"/>
      <c r="AH4799" s="32"/>
      <c r="AI4799" s="33"/>
      <c r="AJ4799" s="35"/>
      <c r="AK4799" s="35"/>
      <c r="AL4799" s="35"/>
      <c r="AM4799" s="32"/>
      <c r="AN4799" s="32"/>
      <c r="AO4799" s="32"/>
      <c r="AP4799" s="32"/>
      <c r="AQ4799" s="32"/>
      <c r="AR4799" s="32"/>
      <c r="AS4799" s="32"/>
      <c r="AT4799" s="32"/>
      <c r="AU4799" s="7"/>
      <c r="AV4799" s="7"/>
      <c r="AW4799" s="7"/>
      <c r="AX4799" s="7"/>
      <c r="AY4799" s="7"/>
    </row>
    <row r="4800" spans="1:51" x14ac:dyDescent="0.25">
      <c r="A4800" s="7"/>
      <c r="B4800" s="7"/>
      <c r="C4800" s="7"/>
      <c r="D4800" s="7"/>
      <c r="E4800" s="7"/>
      <c r="F4800" s="7"/>
      <c r="G4800" s="7"/>
      <c r="H4800" s="7"/>
      <c r="I4800" s="31"/>
      <c r="J4800" s="7"/>
      <c r="K4800" s="7"/>
      <c r="L4800" s="7"/>
      <c r="M4800" s="31"/>
      <c r="N4800" s="7"/>
      <c r="O4800" s="7"/>
      <c r="P4800" s="7"/>
      <c r="Q4800" s="7"/>
      <c r="R4800" s="7"/>
      <c r="S4800" s="7"/>
      <c r="T4800" s="7"/>
      <c r="U4800" s="7"/>
      <c r="V4800" s="7"/>
      <c r="W4800" s="7"/>
      <c r="X4800" s="7"/>
      <c r="Y4800" s="7"/>
      <c r="Z4800" s="7"/>
      <c r="AA4800" s="7"/>
      <c r="AB4800" s="7"/>
      <c r="AC4800" s="7"/>
      <c r="AD4800" s="7"/>
      <c r="AE4800" s="7"/>
      <c r="AF4800" s="35"/>
      <c r="AG4800" s="32"/>
      <c r="AH4800" s="32"/>
      <c r="AI4800" s="33"/>
      <c r="AJ4800" s="35"/>
      <c r="AK4800" s="35"/>
      <c r="AL4800" s="35"/>
      <c r="AM4800" s="32"/>
      <c r="AN4800" s="32"/>
      <c r="AO4800" s="32"/>
      <c r="AP4800" s="32"/>
      <c r="AQ4800" s="32"/>
      <c r="AR4800" s="32"/>
      <c r="AS4800" s="32"/>
      <c r="AT4800" s="32"/>
      <c r="AU4800" s="7"/>
      <c r="AV4800" s="7"/>
      <c r="AW4800" s="7"/>
      <c r="AX4800" s="7"/>
      <c r="AY4800" s="7"/>
    </row>
    <row r="4801" spans="1:51" x14ac:dyDescent="0.25">
      <c r="A4801" s="7"/>
      <c r="B4801" s="7"/>
      <c r="C4801" s="7"/>
      <c r="D4801" s="7"/>
      <c r="E4801" s="7"/>
      <c r="F4801" s="7"/>
      <c r="G4801" s="7"/>
      <c r="H4801" s="7"/>
      <c r="I4801" s="31"/>
      <c r="J4801" s="7"/>
      <c r="K4801" s="7"/>
      <c r="L4801" s="7"/>
      <c r="M4801" s="31"/>
      <c r="N4801" s="7"/>
      <c r="O4801" s="7"/>
      <c r="P4801" s="7"/>
      <c r="Q4801" s="7"/>
      <c r="R4801" s="7"/>
      <c r="S4801" s="7"/>
      <c r="T4801" s="7"/>
      <c r="U4801" s="7"/>
      <c r="V4801" s="7"/>
      <c r="W4801" s="7"/>
      <c r="X4801" s="7"/>
      <c r="Y4801" s="7"/>
      <c r="Z4801" s="7"/>
      <c r="AA4801" s="7"/>
      <c r="AB4801" s="7"/>
      <c r="AC4801" s="7"/>
      <c r="AD4801" s="7"/>
      <c r="AE4801" s="7"/>
      <c r="AF4801" s="35"/>
      <c r="AG4801" s="32"/>
      <c r="AH4801" s="32"/>
      <c r="AI4801" s="33"/>
      <c r="AJ4801" s="35"/>
      <c r="AK4801" s="35"/>
      <c r="AL4801" s="35"/>
      <c r="AM4801" s="32"/>
      <c r="AN4801" s="32"/>
      <c r="AO4801" s="32"/>
      <c r="AP4801" s="32"/>
      <c r="AQ4801" s="32"/>
      <c r="AR4801" s="32"/>
      <c r="AS4801" s="32"/>
      <c r="AT4801" s="32"/>
      <c r="AU4801" s="7"/>
      <c r="AV4801" s="7"/>
      <c r="AW4801" s="7"/>
      <c r="AX4801" s="7"/>
      <c r="AY4801" s="7"/>
    </row>
    <row r="4802" spans="1:51" x14ac:dyDescent="0.25">
      <c r="A4802" s="7"/>
      <c r="B4802" s="7"/>
      <c r="C4802" s="7"/>
      <c r="D4802" s="7"/>
      <c r="E4802" s="7"/>
      <c r="F4802" s="7"/>
      <c r="G4802" s="7"/>
      <c r="H4802" s="7"/>
      <c r="I4802" s="31"/>
      <c r="J4802" s="7"/>
      <c r="K4802" s="7"/>
      <c r="L4802" s="7"/>
      <c r="M4802" s="31"/>
      <c r="N4802" s="7"/>
      <c r="O4802" s="7"/>
      <c r="P4802" s="7"/>
      <c r="Q4802" s="7"/>
      <c r="R4802" s="7"/>
      <c r="S4802" s="7"/>
      <c r="T4802" s="7"/>
      <c r="U4802" s="7"/>
      <c r="V4802" s="7"/>
      <c r="W4802" s="7"/>
      <c r="X4802" s="7"/>
      <c r="Y4802" s="7"/>
      <c r="Z4802" s="7"/>
      <c r="AA4802" s="7"/>
      <c r="AB4802" s="7"/>
      <c r="AC4802" s="7"/>
      <c r="AD4802" s="7"/>
      <c r="AE4802" s="7"/>
      <c r="AF4802" s="35"/>
      <c r="AG4802" s="32"/>
      <c r="AH4802" s="32"/>
      <c r="AI4802" s="33"/>
      <c r="AJ4802" s="35"/>
      <c r="AK4802" s="35"/>
      <c r="AL4802" s="35"/>
      <c r="AM4802" s="32"/>
      <c r="AN4802" s="32"/>
      <c r="AO4802" s="32"/>
      <c r="AP4802" s="32"/>
      <c r="AQ4802" s="32"/>
      <c r="AR4802" s="32"/>
      <c r="AS4802" s="32"/>
      <c r="AT4802" s="32"/>
      <c r="AU4802" s="7"/>
      <c r="AV4802" s="7"/>
      <c r="AW4802" s="7"/>
      <c r="AX4802" s="7"/>
      <c r="AY4802" s="7"/>
    </row>
    <row r="4803" spans="1:51" x14ac:dyDescent="0.25">
      <c r="A4803" s="7"/>
      <c r="B4803" s="7"/>
      <c r="C4803" s="7"/>
      <c r="D4803" s="7"/>
      <c r="E4803" s="7"/>
      <c r="F4803" s="7"/>
      <c r="G4803" s="7"/>
      <c r="H4803" s="7"/>
      <c r="I4803" s="31"/>
      <c r="J4803" s="7"/>
      <c r="K4803" s="7"/>
      <c r="L4803" s="7"/>
      <c r="M4803" s="31"/>
      <c r="N4803" s="7"/>
      <c r="O4803" s="7"/>
      <c r="P4803" s="7"/>
      <c r="Q4803" s="7"/>
      <c r="R4803" s="7"/>
      <c r="S4803" s="7"/>
      <c r="T4803" s="7"/>
      <c r="U4803" s="7"/>
      <c r="V4803" s="7"/>
      <c r="W4803" s="7"/>
      <c r="X4803" s="7"/>
      <c r="Y4803" s="7"/>
      <c r="Z4803" s="7"/>
      <c r="AA4803" s="7"/>
      <c r="AB4803" s="7"/>
      <c r="AC4803" s="7"/>
      <c r="AD4803" s="7"/>
      <c r="AE4803" s="7"/>
      <c r="AF4803" s="35"/>
      <c r="AG4803" s="32"/>
      <c r="AH4803" s="32"/>
      <c r="AI4803" s="33"/>
      <c r="AJ4803" s="35"/>
      <c r="AK4803" s="35"/>
      <c r="AL4803" s="35"/>
      <c r="AM4803" s="32"/>
      <c r="AN4803" s="32"/>
      <c r="AO4803" s="32"/>
      <c r="AP4803" s="32"/>
      <c r="AQ4803" s="32"/>
      <c r="AR4803" s="32"/>
      <c r="AS4803" s="32"/>
      <c r="AT4803" s="32"/>
      <c r="AU4803" s="7"/>
      <c r="AV4803" s="7"/>
      <c r="AW4803" s="7"/>
      <c r="AX4803" s="7"/>
      <c r="AY4803" s="7"/>
    </row>
    <row r="4804" spans="1:51" x14ac:dyDescent="0.25">
      <c r="A4804" s="7"/>
      <c r="B4804" s="7"/>
      <c r="C4804" s="7"/>
      <c r="D4804" s="7"/>
      <c r="E4804" s="7"/>
      <c r="F4804" s="7"/>
      <c r="G4804" s="7"/>
      <c r="H4804" s="7"/>
      <c r="I4804" s="31"/>
      <c r="J4804" s="7"/>
      <c r="K4804" s="7"/>
      <c r="L4804" s="7"/>
      <c r="M4804" s="31"/>
      <c r="N4804" s="7"/>
      <c r="O4804" s="7"/>
      <c r="P4804" s="7"/>
      <c r="Q4804" s="7"/>
      <c r="R4804" s="7"/>
      <c r="S4804" s="7"/>
      <c r="T4804" s="7"/>
      <c r="U4804" s="7"/>
      <c r="V4804" s="7"/>
      <c r="W4804" s="7"/>
      <c r="X4804" s="7"/>
      <c r="Y4804" s="7"/>
      <c r="Z4804" s="7"/>
      <c r="AA4804" s="7"/>
      <c r="AB4804" s="7"/>
      <c r="AC4804" s="7"/>
      <c r="AD4804" s="7"/>
      <c r="AE4804" s="7"/>
      <c r="AF4804" s="35"/>
      <c r="AG4804" s="32"/>
      <c r="AH4804" s="32"/>
      <c r="AI4804" s="33"/>
      <c r="AJ4804" s="35"/>
      <c r="AK4804" s="35"/>
      <c r="AL4804" s="35"/>
      <c r="AM4804" s="32"/>
      <c r="AN4804" s="32"/>
      <c r="AO4804" s="32"/>
      <c r="AP4804" s="32"/>
      <c r="AQ4804" s="32"/>
      <c r="AR4804" s="32"/>
      <c r="AS4804" s="32"/>
      <c r="AT4804" s="32"/>
      <c r="AU4804" s="7"/>
      <c r="AV4804" s="7"/>
      <c r="AW4804" s="7"/>
      <c r="AX4804" s="7"/>
      <c r="AY4804" s="7"/>
    </row>
    <row r="4805" spans="1:51" x14ac:dyDescent="0.25">
      <c r="A4805" s="7"/>
      <c r="B4805" s="7"/>
      <c r="C4805" s="7"/>
      <c r="D4805" s="7"/>
      <c r="E4805" s="7"/>
      <c r="F4805" s="7"/>
      <c r="G4805" s="7"/>
      <c r="H4805" s="7"/>
      <c r="I4805" s="31"/>
      <c r="J4805" s="7"/>
      <c r="K4805" s="7"/>
      <c r="L4805" s="7"/>
      <c r="M4805" s="31"/>
      <c r="N4805" s="7"/>
      <c r="O4805" s="7"/>
      <c r="P4805" s="7"/>
      <c r="Q4805" s="7"/>
      <c r="R4805" s="7"/>
      <c r="S4805" s="7"/>
      <c r="T4805" s="7"/>
      <c r="U4805" s="7"/>
      <c r="V4805" s="7"/>
      <c r="W4805" s="7"/>
      <c r="X4805" s="7"/>
      <c r="Y4805" s="7"/>
      <c r="Z4805" s="7"/>
      <c r="AA4805" s="7"/>
      <c r="AB4805" s="7"/>
      <c r="AC4805" s="7"/>
      <c r="AD4805" s="7"/>
      <c r="AE4805" s="7"/>
      <c r="AF4805" s="35"/>
      <c r="AG4805" s="32"/>
      <c r="AH4805" s="32"/>
      <c r="AI4805" s="33"/>
      <c r="AJ4805" s="35"/>
      <c r="AK4805" s="35"/>
      <c r="AL4805" s="35"/>
      <c r="AM4805" s="32"/>
      <c r="AN4805" s="32"/>
      <c r="AO4805" s="32"/>
      <c r="AP4805" s="32"/>
      <c r="AQ4805" s="32"/>
      <c r="AR4805" s="32"/>
      <c r="AS4805" s="32"/>
      <c r="AT4805" s="32"/>
      <c r="AU4805" s="7"/>
      <c r="AV4805" s="7"/>
      <c r="AW4805" s="7"/>
      <c r="AX4805" s="7"/>
      <c r="AY4805" s="7"/>
    </row>
    <row r="4806" spans="1:51" x14ac:dyDescent="0.25">
      <c r="A4806" s="7"/>
      <c r="B4806" s="7"/>
      <c r="C4806" s="7"/>
      <c r="D4806" s="7"/>
      <c r="E4806" s="7"/>
      <c r="F4806" s="7"/>
      <c r="G4806" s="7"/>
      <c r="H4806" s="7"/>
      <c r="I4806" s="31"/>
      <c r="J4806" s="7"/>
      <c r="K4806" s="7"/>
      <c r="L4806" s="7"/>
      <c r="M4806" s="31"/>
      <c r="N4806" s="7"/>
      <c r="O4806" s="7"/>
      <c r="P4806" s="7"/>
      <c r="Q4806" s="7"/>
      <c r="R4806" s="7"/>
      <c r="S4806" s="7"/>
      <c r="T4806" s="7"/>
      <c r="U4806" s="7"/>
      <c r="V4806" s="7"/>
      <c r="W4806" s="7"/>
      <c r="X4806" s="7"/>
      <c r="Y4806" s="7"/>
      <c r="Z4806" s="7"/>
      <c r="AA4806" s="7"/>
      <c r="AB4806" s="7"/>
      <c r="AC4806" s="7"/>
      <c r="AD4806" s="7"/>
      <c r="AE4806" s="7"/>
      <c r="AF4806" s="35"/>
      <c r="AG4806" s="32"/>
      <c r="AH4806" s="32"/>
      <c r="AI4806" s="33"/>
      <c r="AJ4806" s="35"/>
      <c r="AK4806" s="35"/>
      <c r="AL4806" s="35"/>
      <c r="AM4806" s="32"/>
      <c r="AN4806" s="32"/>
      <c r="AO4806" s="32"/>
      <c r="AP4806" s="32"/>
      <c r="AQ4806" s="32"/>
      <c r="AR4806" s="32"/>
      <c r="AS4806" s="32"/>
      <c r="AT4806" s="32"/>
      <c r="AU4806" s="7"/>
      <c r="AV4806" s="7"/>
      <c r="AW4806" s="7"/>
      <c r="AX4806" s="7"/>
      <c r="AY4806" s="7"/>
    </row>
    <row r="4807" spans="1:51" x14ac:dyDescent="0.25">
      <c r="A4807" s="7"/>
      <c r="B4807" s="7"/>
      <c r="C4807" s="7"/>
      <c r="D4807" s="7"/>
      <c r="E4807" s="7"/>
      <c r="F4807" s="7"/>
      <c r="G4807" s="7"/>
      <c r="H4807" s="7"/>
      <c r="I4807" s="31"/>
      <c r="J4807" s="7"/>
      <c r="K4807" s="7"/>
      <c r="L4807" s="7"/>
      <c r="M4807" s="31"/>
      <c r="N4807" s="7"/>
      <c r="O4807" s="7"/>
      <c r="P4807" s="7"/>
      <c r="Q4807" s="7"/>
      <c r="R4807" s="7"/>
      <c r="S4807" s="7"/>
      <c r="T4807" s="7"/>
      <c r="U4807" s="7"/>
      <c r="V4807" s="7"/>
      <c r="W4807" s="7"/>
      <c r="X4807" s="7"/>
      <c r="Y4807" s="7"/>
      <c r="Z4807" s="7"/>
      <c r="AA4807" s="7"/>
      <c r="AB4807" s="7"/>
      <c r="AC4807" s="7"/>
      <c r="AD4807" s="7"/>
      <c r="AE4807" s="7"/>
      <c r="AF4807" s="35"/>
      <c r="AG4807" s="32"/>
      <c r="AH4807" s="32"/>
      <c r="AI4807" s="33"/>
      <c r="AJ4807" s="35"/>
      <c r="AK4807" s="35"/>
      <c r="AL4807" s="35"/>
      <c r="AM4807" s="32"/>
      <c r="AN4807" s="32"/>
      <c r="AO4807" s="32"/>
      <c r="AP4807" s="32"/>
      <c r="AQ4807" s="32"/>
      <c r="AR4807" s="32"/>
      <c r="AS4807" s="32"/>
      <c r="AT4807" s="32"/>
      <c r="AU4807" s="7"/>
      <c r="AV4807" s="7"/>
      <c r="AW4807" s="7"/>
      <c r="AX4807" s="7"/>
      <c r="AY4807" s="7"/>
    </row>
    <row r="4808" spans="1:51" x14ac:dyDescent="0.25">
      <c r="A4808" s="7"/>
      <c r="B4808" s="7"/>
      <c r="C4808" s="7"/>
      <c r="D4808" s="7"/>
      <c r="E4808" s="7"/>
      <c r="F4808" s="7"/>
      <c r="G4808" s="7"/>
      <c r="H4808" s="7"/>
      <c r="I4808" s="31"/>
      <c r="J4808" s="7"/>
      <c r="K4808" s="7"/>
      <c r="L4808" s="7"/>
      <c r="M4808" s="31"/>
      <c r="N4808" s="7"/>
      <c r="O4808" s="7"/>
      <c r="P4808" s="7"/>
      <c r="Q4808" s="7"/>
      <c r="R4808" s="7"/>
      <c r="S4808" s="7"/>
      <c r="T4808" s="7"/>
      <c r="U4808" s="7"/>
      <c r="V4808" s="7"/>
      <c r="W4808" s="7"/>
      <c r="X4808" s="7"/>
      <c r="Y4808" s="7"/>
      <c r="Z4808" s="7"/>
      <c r="AA4808" s="7"/>
      <c r="AB4808" s="7"/>
      <c r="AC4808" s="7"/>
      <c r="AD4808" s="7"/>
      <c r="AE4808" s="7"/>
      <c r="AF4808" s="35"/>
      <c r="AG4808" s="32"/>
      <c r="AH4808" s="32"/>
      <c r="AI4808" s="33"/>
      <c r="AJ4808" s="35"/>
      <c r="AK4808" s="35"/>
      <c r="AL4808" s="35"/>
      <c r="AM4808" s="32"/>
      <c r="AN4808" s="32"/>
      <c r="AO4808" s="32"/>
      <c r="AP4808" s="32"/>
      <c r="AQ4808" s="32"/>
      <c r="AR4808" s="32"/>
      <c r="AS4808" s="32"/>
      <c r="AT4808" s="32"/>
      <c r="AU4808" s="7"/>
      <c r="AV4808" s="7"/>
      <c r="AW4808" s="7"/>
      <c r="AX4808" s="7"/>
      <c r="AY4808" s="7"/>
    </row>
    <row r="4809" spans="1:51" x14ac:dyDescent="0.25">
      <c r="A4809" s="7"/>
      <c r="B4809" s="7"/>
      <c r="C4809" s="7"/>
      <c r="D4809" s="7"/>
      <c r="E4809" s="7"/>
      <c r="F4809" s="7"/>
      <c r="G4809" s="7"/>
      <c r="H4809" s="7"/>
      <c r="I4809" s="31"/>
      <c r="J4809" s="7"/>
      <c r="K4809" s="7"/>
      <c r="L4809" s="7"/>
      <c r="M4809" s="31"/>
      <c r="N4809" s="7"/>
      <c r="O4809" s="7"/>
      <c r="P4809" s="7"/>
      <c r="Q4809" s="7"/>
      <c r="R4809" s="7"/>
      <c r="S4809" s="7"/>
      <c r="T4809" s="7"/>
      <c r="U4809" s="7"/>
      <c r="V4809" s="7"/>
      <c r="W4809" s="7"/>
      <c r="X4809" s="7"/>
      <c r="Y4809" s="7"/>
      <c r="Z4809" s="7"/>
      <c r="AA4809" s="7"/>
      <c r="AB4809" s="7"/>
      <c r="AC4809" s="7"/>
      <c r="AD4809" s="7"/>
      <c r="AE4809" s="7"/>
      <c r="AF4809" s="35"/>
      <c r="AG4809" s="32"/>
      <c r="AH4809" s="32"/>
      <c r="AI4809" s="33"/>
      <c r="AJ4809" s="35"/>
      <c r="AK4809" s="35"/>
      <c r="AL4809" s="35"/>
      <c r="AM4809" s="32"/>
      <c r="AN4809" s="32"/>
      <c r="AO4809" s="32"/>
      <c r="AP4809" s="32"/>
      <c r="AQ4809" s="32"/>
      <c r="AR4809" s="32"/>
      <c r="AS4809" s="32"/>
      <c r="AT4809" s="32"/>
      <c r="AU4809" s="7"/>
      <c r="AV4809" s="7"/>
      <c r="AW4809" s="7"/>
      <c r="AX4809" s="7"/>
      <c r="AY4809" s="7"/>
    </row>
    <row r="4810" spans="1:51" x14ac:dyDescent="0.25">
      <c r="A4810" s="7"/>
      <c r="B4810" s="7"/>
      <c r="C4810" s="7"/>
      <c r="D4810" s="7"/>
      <c r="E4810" s="7"/>
      <c r="F4810" s="7"/>
      <c r="G4810" s="7"/>
      <c r="H4810" s="7"/>
      <c r="I4810" s="31"/>
      <c r="J4810" s="7"/>
      <c r="K4810" s="7"/>
      <c r="L4810" s="7"/>
      <c r="M4810" s="31"/>
      <c r="N4810" s="7"/>
      <c r="O4810" s="7"/>
      <c r="P4810" s="7"/>
      <c r="Q4810" s="7"/>
      <c r="R4810" s="7"/>
      <c r="S4810" s="7"/>
      <c r="T4810" s="7"/>
      <c r="U4810" s="7"/>
      <c r="V4810" s="7"/>
      <c r="W4810" s="7"/>
      <c r="X4810" s="7"/>
      <c r="Y4810" s="7"/>
      <c r="Z4810" s="7"/>
      <c r="AA4810" s="7"/>
      <c r="AB4810" s="7"/>
      <c r="AC4810" s="7"/>
      <c r="AD4810" s="7"/>
      <c r="AE4810" s="7"/>
      <c r="AF4810" s="35"/>
      <c r="AG4810" s="32"/>
      <c r="AH4810" s="32"/>
      <c r="AI4810" s="33"/>
      <c r="AJ4810" s="35"/>
      <c r="AK4810" s="35"/>
      <c r="AL4810" s="35"/>
      <c r="AM4810" s="32"/>
      <c r="AN4810" s="32"/>
      <c r="AO4810" s="32"/>
      <c r="AP4810" s="32"/>
      <c r="AQ4810" s="32"/>
      <c r="AR4810" s="32"/>
      <c r="AS4810" s="32"/>
      <c r="AT4810" s="32"/>
      <c r="AU4810" s="7"/>
      <c r="AV4810" s="7"/>
      <c r="AW4810" s="7"/>
      <c r="AX4810" s="7"/>
      <c r="AY4810" s="7"/>
    </row>
    <row r="4811" spans="1:51" x14ac:dyDescent="0.25">
      <c r="A4811" s="7"/>
      <c r="B4811" s="7"/>
      <c r="C4811" s="7"/>
      <c r="D4811" s="7"/>
      <c r="E4811" s="7"/>
      <c r="F4811" s="7"/>
      <c r="G4811" s="7"/>
      <c r="H4811" s="7"/>
      <c r="I4811" s="31"/>
      <c r="J4811" s="7"/>
      <c r="K4811" s="7"/>
      <c r="L4811" s="7"/>
      <c r="M4811" s="31"/>
      <c r="N4811" s="7"/>
      <c r="O4811" s="7"/>
      <c r="P4811" s="7"/>
      <c r="Q4811" s="7"/>
      <c r="R4811" s="7"/>
      <c r="S4811" s="7"/>
      <c r="T4811" s="7"/>
      <c r="U4811" s="7"/>
      <c r="V4811" s="7"/>
      <c r="W4811" s="7"/>
      <c r="X4811" s="7"/>
      <c r="Y4811" s="7"/>
      <c r="Z4811" s="7"/>
      <c r="AA4811" s="7"/>
      <c r="AB4811" s="7"/>
      <c r="AC4811" s="7"/>
      <c r="AD4811" s="7"/>
      <c r="AE4811" s="7"/>
      <c r="AF4811" s="35"/>
      <c r="AG4811" s="32"/>
      <c r="AH4811" s="32"/>
      <c r="AI4811" s="33"/>
      <c r="AJ4811" s="35"/>
      <c r="AK4811" s="35"/>
      <c r="AL4811" s="35"/>
      <c r="AM4811" s="32"/>
      <c r="AN4811" s="32"/>
      <c r="AO4811" s="32"/>
      <c r="AP4811" s="32"/>
      <c r="AQ4811" s="32"/>
      <c r="AR4811" s="32"/>
      <c r="AS4811" s="32"/>
      <c r="AT4811" s="32"/>
      <c r="AU4811" s="7"/>
      <c r="AV4811" s="7"/>
      <c r="AW4811" s="7"/>
      <c r="AX4811" s="7"/>
      <c r="AY4811" s="7"/>
    </row>
    <row r="4812" spans="1:51" x14ac:dyDescent="0.25">
      <c r="A4812" s="7"/>
      <c r="B4812" s="7"/>
      <c r="C4812" s="7"/>
      <c r="D4812" s="7"/>
      <c r="E4812" s="7"/>
      <c r="F4812" s="7"/>
      <c r="G4812" s="7"/>
      <c r="H4812" s="7"/>
      <c r="I4812" s="31"/>
      <c r="J4812" s="7"/>
      <c r="K4812" s="7"/>
      <c r="L4812" s="7"/>
      <c r="M4812" s="31"/>
      <c r="N4812" s="7"/>
      <c r="O4812" s="7"/>
      <c r="P4812" s="7"/>
      <c r="Q4812" s="7"/>
      <c r="R4812" s="7"/>
      <c r="S4812" s="7"/>
      <c r="T4812" s="7"/>
      <c r="U4812" s="7"/>
      <c r="V4812" s="7"/>
      <c r="W4812" s="7"/>
      <c r="X4812" s="7"/>
      <c r="Y4812" s="7"/>
      <c r="Z4812" s="7"/>
      <c r="AA4812" s="7"/>
      <c r="AB4812" s="7"/>
      <c r="AC4812" s="7"/>
      <c r="AD4812" s="7"/>
      <c r="AE4812" s="7"/>
      <c r="AF4812" s="35"/>
      <c r="AG4812" s="32"/>
      <c r="AH4812" s="32"/>
      <c r="AI4812" s="33"/>
      <c r="AJ4812" s="35"/>
      <c r="AK4812" s="35"/>
      <c r="AL4812" s="35"/>
      <c r="AM4812" s="32"/>
      <c r="AN4812" s="32"/>
      <c r="AO4812" s="32"/>
      <c r="AP4812" s="32"/>
      <c r="AQ4812" s="32"/>
      <c r="AR4812" s="32"/>
      <c r="AS4812" s="32"/>
      <c r="AT4812" s="32"/>
      <c r="AU4812" s="7"/>
      <c r="AV4812" s="7"/>
      <c r="AW4812" s="7"/>
      <c r="AX4812" s="7"/>
      <c r="AY4812" s="7"/>
    </row>
    <row r="4813" spans="1:51" x14ac:dyDescent="0.25">
      <c r="A4813" s="7"/>
      <c r="B4813" s="7"/>
      <c r="C4813" s="7"/>
      <c r="D4813" s="7"/>
      <c r="E4813" s="7"/>
      <c r="F4813" s="7"/>
      <c r="G4813" s="7"/>
      <c r="H4813" s="7"/>
      <c r="I4813" s="31"/>
      <c r="J4813" s="7"/>
      <c r="K4813" s="7"/>
      <c r="L4813" s="7"/>
      <c r="M4813" s="31"/>
      <c r="N4813" s="7"/>
      <c r="O4813" s="7"/>
      <c r="P4813" s="7"/>
      <c r="Q4813" s="7"/>
      <c r="R4813" s="7"/>
      <c r="S4813" s="7"/>
      <c r="T4813" s="7"/>
      <c r="U4813" s="7"/>
      <c r="V4813" s="7"/>
      <c r="W4813" s="7"/>
      <c r="X4813" s="7"/>
      <c r="Y4813" s="7"/>
      <c r="Z4813" s="7"/>
      <c r="AA4813" s="7"/>
      <c r="AB4813" s="7"/>
      <c r="AC4813" s="7"/>
      <c r="AD4813" s="7"/>
      <c r="AE4813" s="7"/>
      <c r="AF4813" s="35"/>
      <c r="AG4813" s="32"/>
      <c r="AH4813" s="32"/>
      <c r="AI4813" s="33"/>
      <c r="AJ4813" s="35"/>
      <c r="AK4813" s="35"/>
      <c r="AL4813" s="35"/>
      <c r="AM4813" s="32"/>
      <c r="AN4813" s="32"/>
      <c r="AO4813" s="32"/>
      <c r="AP4813" s="32"/>
      <c r="AQ4813" s="32"/>
      <c r="AR4813" s="32"/>
      <c r="AS4813" s="32"/>
      <c r="AT4813" s="32"/>
      <c r="AU4813" s="7"/>
      <c r="AV4813" s="7"/>
      <c r="AW4813" s="7"/>
      <c r="AX4813" s="7"/>
      <c r="AY4813" s="7"/>
    </row>
    <row r="4814" spans="1:51" x14ac:dyDescent="0.25">
      <c r="A4814" s="7"/>
      <c r="B4814" s="7"/>
      <c r="C4814" s="7"/>
      <c r="D4814" s="7"/>
      <c r="E4814" s="7"/>
      <c r="F4814" s="7"/>
      <c r="G4814" s="7"/>
      <c r="H4814" s="7"/>
      <c r="I4814" s="31"/>
      <c r="J4814" s="7"/>
      <c r="K4814" s="7"/>
      <c r="L4814" s="7"/>
      <c r="M4814" s="31"/>
      <c r="N4814" s="7"/>
      <c r="O4814" s="7"/>
      <c r="P4814" s="7"/>
      <c r="Q4814" s="7"/>
      <c r="R4814" s="7"/>
      <c r="S4814" s="7"/>
      <c r="T4814" s="7"/>
      <c r="U4814" s="7"/>
      <c r="V4814" s="7"/>
      <c r="W4814" s="7"/>
      <c r="X4814" s="7"/>
      <c r="Y4814" s="7"/>
      <c r="Z4814" s="7"/>
      <c r="AA4814" s="7"/>
      <c r="AB4814" s="7"/>
      <c r="AC4814" s="7"/>
      <c r="AD4814" s="7"/>
      <c r="AE4814" s="7"/>
      <c r="AF4814" s="35"/>
      <c r="AG4814" s="32"/>
      <c r="AH4814" s="32"/>
      <c r="AI4814" s="33"/>
      <c r="AJ4814" s="35"/>
      <c r="AK4814" s="35"/>
      <c r="AL4814" s="35"/>
      <c r="AM4814" s="32"/>
      <c r="AN4814" s="32"/>
      <c r="AO4814" s="32"/>
      <c r="AP4814" s="32"/>
      <c r="AQ4814" s="32"/>
      <c r="AR4814" s="32"/>
      <c r="AS4814" s="32"/>
      <c r="AT4814" s="32"/>
      <c r="AU4814" s="7"/>
      <c r="AV4814" s="7"/>
      <c r="AW4814" s="7"/>
      <c r="AX4814" s="7"/>
      <c r="AY4814" s="7"/>
    </row>
    <row r="4815" spans="1:51" x14ac:dyDescent="0.25">
      <c r="A4815" s="7"/>
      <c r="B4815" s="7"/>
      <c r="C4815" s="7"/>
      <c r="D4815" s="7"/>
      <c r="E4815" s="7"/>
      <c r="F4815" s="7"/>
      <c r="G4815" s="7"/>
      <c r="H4815" s="7"/>
      <c r="I4815" s="31"/>
      <c r="J4815" s="7"/>
      <c r="K4815" s="7"/>
      <c r="L4815" s="7"/>
      <c r="M4815" s="31"/>
      <c r="N4815" s="7"/>
      <c r="O4815" s="7"/>
      <c r="P4815" s="7"/>
      <c r="Q4815" s="7"/>
      <c r="R4815" s="7"/>
      <c r="S4815" s="7"/>
      <c r="T4815" s="7"/>
      <c r="U4815" s="7"/>
      <c r="V4815" s="7"/>
      <c r="W4815" s="7"/>
      <c r="X4815" s="7"/>
      <c r="Y4815" s="7"/>
      <c r="Z4815" s="7"/>
      <c r="AA4815" s="7"/>
      <c r="AB4815" s="7"/>
      <c r="AC4815" s="7"/>
      <c r="AD4815" s="7"/>
      <c r="AE4815" s="7"/>
      <c r="AF4815" s="35"/>
      <c r="AG4815" s="32"/>
      <c r="AH4815" s="32"/>
      <c r="AI4815" s="33"/>
      <c r="AJ4815" s="35"/>
      <c r="AK4815" s="35"/>
      <c r="AL4815" s="35"/>
      <c r="AM4815" s="32"/>
      <c r="AN4815" s="32"/>
      <c r="AO4815" s="32"/>
      <c r="AP4815" s="32"/>
      <c r="AQ4815" s="32"/>
      <c r="AR4815" s="32"/>
      <c r="AS4815" s="32"/>
      <c r="AT4815" s="32"/>
      <c r="AU4815" s="7"/>
      <c r="AV4815" s="7"/>
      <c r="AW4815" s="7"/>
      <c r="AX4815" s="7"/>
      <c r="AY4815" s="7"/>
    </row>
    <row r="4816" spans="1:51" x14ac:dyDescent="0.25">
      <c r="A4816" s="7"/>
      <c r="B4816" s="7"/>
      <c r="C4816" s="7"/>
      <c r="D4816" s="7"/>
      <c r="E4816" s="7"/>
      <c r="F4816" s="7"/>
      <c r="G4816" s="7"/>
      <c r="H4816" s="7"/>
      <c r="I4816" s="31"/>
      <c r="J4816" s="7"/>
      <c r="K4816" s="7"/>
      <c r="L4816" s="7"/>
      <c r="M4816" s="31"/>
      <c r="N4816" s="7"/>
      <c r="O4816" s="7"/>
      <c r="P4816" s="7"/>
      <c r="Q4816" s="7"/>
      <c r="R4816" s="7"/>
      <c r="S4816" s="7"/>
      <c r="T4816" s="7"/>
      <c r="U4816" s="7"/>
      <c r="V4816" s="7"/>
      <c r="W4816" s="7"/>
      <c r="X4816" s="7"/>
      <c r="Y4816" s="7"/>
      <c r="Z4816" s="7"/>
      <c r="AA4816" s="7"/>
      <c r="AB4816" s="7"/>
      <c r="AC4816" s="7"/>
      <c r="AD4816" s="7"/>
      <c r="AE4816" s="7"/>
      <c r="AF4816" s="35"/>
      <c r="AG4816" s="32"/>
      <c r="AH4816" s="32"/>
      <c r="AI4816" s="33"/>
      <c r="AJ4816" s="35"/>
      <c r="AK4816" s="35"/>
      <c r="AL4816" s="35"/>
      <c r="AM4816" s="32"/>
      <c r="AN4816" s="32"/>
      <c r="AO4816" s="32"/>
      <c r="AP4816" s="32"/>
      <c r="AQ4816" s="32"/>
      <c r="AR4816" s="32"/>
      <c r="AS4816" s="32"/>
      <c r="AT4816" s="32"/>
      <c r="AU4816" s="7"/>
      <c r="AV4816" s="7"/>
      <c r="AW4816" s="7"/>
      <c r="AX4816" s="7"/>
      <c r="AY4816" s="7"/>
    </row>
    <row r="4817" spans="1:51" x14ac:dyDescent="0.25">
      <c r="A4817" s="7"/>
      <c r="B4817" s="7"/>
      <c r="C4817" s="7"/>
      <c r="D4817" s="7"/>
      <c r="E4817" s="7"/>
      <c r="F4817" s="7"/>
      <c r="G4817" s="7"/>
      <c r="H4817" s="7"/>
      <c r="I4817" s="31"/>
      <c r="J4817" s="7"/>
      <c r="K4817" s="7"/>
      <c r="L4817" s="7"/>
      <c r="M4817" s="31"/>
      <c r="N4817" s="7"/>
      <c r="O4817" s="7"/>
      <c r="P4817" s="7"/>
      <c r="Q4817" s="7"/>
      <c r="R4817" s="7"/>
      <c r="S4817" s="7"/>
      <c r="T4817" s="7"/>
      <c r="U4817" s="7"/>
      <c r="V4817" s="7"/>
      <c r="W4817" s="7"/>
      <c r="X4817" s="7"/>
      <c r="Y4817" s="7"/>
      <c r="Z4817" s="7"/>
      <c r="AA4817" s="7"/>
      <c r="AB4817" s="7"/>
      <c r="AC4817" s="7"/>
      <c r="AD4817" s="7"/>
      <c r="AE4817" s="7"/>
      <c r="AF4817" s="35"/>
      <c r="AG4817" s="32"/>
      <c r="AH4817" s="32"/>
      <c r="AI4817" s="33"/>
      <c r="AJ4817" s="35"/>
      <c r="AK4817" s="35"/>
      <c r="AL4817" s="35"/>
      <c r="AM4817" s="32"/>
      <c r="AN4817" s="32"/>
      <c r="AO4817" s="32"/>
      <c r="AP4817" s="32"/>
      <c r="AQ4817" s="32"/>
      <c r="AR4817" s="32"/>
      <c r="AS4817" s="32"/>
      <c r="AT4817" s="32"/>
      <c r="AU4817" s="7"/>
      <c r="AV4817" s="7"/>
      <c r="AW4817" s="7"/>
      <c r="AX4817" s="7"/>
      <c r="AY4817" s="7"/>
    </row>
    <row r="4818" spans="1:51" x14ac:dyDescent="0.25">
      <c r="A4818" s="7"/>
      <c r="B4818" s="7"/>
      <c r="C4818" s="7"/>
      <c r="D4818" s="7"/>
      <c r="E4818" s="7"/>
      <c r="F4818" s="7"/>
      <c r="G4818" s="7"/>
      <c r="H4818" s="7"/>
      <c r="I4818" s="31"/>
      <c r="J4818" s="7"/>
      <c r="K4818" s="7"/>
      <c r="L4818" s="7"/>
      <c r="M4818" s="31"/>
      <c r="N4818" s="7"/>
      <c r="O4818" s="7"/>
      <c r="P4818" s="7"/>
      <c r="Q4818" s="7"/>
      <c r="R4818" s="7"/>
      <c r="S4818" s="7"/>
      <c r="T4818" s="7"/>
      <c r="U4818" s="7"/>
      <c r="V4818" s="7"/>
      <c r="W4818" s="7"/>
      <c r="X4818" s="7"/>
      <c r="Y4818" s="7"/>
      <c r="Z4818" s="7"/>
      <c r="AA4818" s="7"/>
      <c r="AB4818" s="7"/>
      <c r="AC4818" s="7"/>
      <c r="AD4818" s="7"/>
      <c r="AE4818" s="7"/>
      <c r="AF4818" s="35"/>
      <c r="AG4818" s="32"/>
      <c r="AH4818" s="32"/>
      <c r="AI4818" s="33"/>
      <c r="AJ4818" s="35"/>
      <c r="AK4818" s="35"/>
      <c r="AL4818" s="35"/>
      <c r="AM4818" s="32"/>
      <c r="AN4818" s="32"/>
      <c r="AO4818" s="32"/>
      <c r="AP4818" s="32"/>
      <c r="AQ4818" s="32"/>
      <c r="AR4818" s="32"/>
      <c r="AS4818" s="32"/>
      <c r="AT4818" s="32"/>
      <c r="AU4818" s="7"/>
      <c r="AV4818" s="7"/>
      <c r="AW4818" s="7"/>
      <c r="AX4818" s="7"/>
      <c r="AY4818" s="7"/>
    </row>
    <row r="4819" spans="1:51" x14ac:dyDescent="0.25">
      <c r="A4819" s="7"/>
      <c r="B4819" s="7"/>
      <c r="C4819" s="7"/>
      <c r="D4819" s="7"/>
      <c r="E4819" s="7"/>
      <c r="F4819" s="7"/>
      <c r="G4819" s="7"/>
      <c r="H4819" s="7"/>
      <c r="I4819" s="31"/>
      <c r="J4819" s="7"/>
      <c r="K4819" s="7"/>
      <c r="L4819" s="7"/>
      <c r="M4819" s="31"/>
      <c r="N4819" s="7"/>
      <c r="O4819" s="7"/>
      <c r="P4819" s="7"/>
      <c r="Q4819" s="7"/>
      <c r="R4819" s="7"/>
      <c r="S4819" s="7"/>
      <c r="T4819" s="7"/>
      <c r="U4819" s="7"/>
      <c r="V4819" s="7"/>
      <c r="W4819" s="7"/>
      <c r="X4819" s="7"/>
      <c r="Y4819" s="7"/>
      <c r="Z4819" s="7"/>
      <c r="AA4819" s="7"/>
      <c r="AB4819" s="7"/>
      <c r="AC4819" s="7"/>
      <c r="AD4819" s="7"/>
      <c r="AE4819" s="7"/>
      <c r="AF4819" s="35"/>
      <c r="AG4819" s="32"/>
      <c r="AH4819" s="32"/>
      <c r="AI4819" s="33"/>
      <c r="AJ4819" s="35"/>
      <c r="AK4819" s="35"/>
      <c r="AL4819" s="35"/>
      <c r="AM4819" s="32"/>
      <c r="AN4819" s="32"/>
      <c r="AO4819" s="32"/>
      <c r="AP4819" s="32"/>
      <c r="AQ4819" s="32"/>
      <c r="AR4819" s="32"/>
      <c r="AS4819" s="32"/>
      <c r="AT4819" s="32"/>
      <c r="AU4819" s="7"/>
      <c r="AV4819" s="7"/>
      <c r="AW4819" s="7"/>
      <c r="AX4819" s="7"/>
      <c r="AY4819" s="7"/>
    </row>
    <row r="4820" spans="1:51" x14ac:dyDescent="0.25">
      <c r="A4820" s="7"/>
      <c r="B4820" s="7"/>
      <c r="C4820" s="7"/>
      <c r="D4820" s="7"/>
      <c r="E4820" s="7"/>
      <c r="F4820" s="7"/>
      <c r="G4820" s="7"/>
      <c r="H4820" s="7"/>
      <c r="I4820" s="31"/>
      <c r="J4820" s="7"/>
      <c r="K4820" s="7"/>
      <c r="L4820" s="7"/>
      <c r="M4820" s="31"/>
      <c r="N4820" s="7"/>
      <c r="O4820" s="7"/>
      <c r="P4820" s="7"/>
      <c r="Q4820" s="7"/>
      <c r="R4820" s="7"/>
      <c r="S4820" s="7"/>
      <c r="T4820" s="7"/>
      <c r="U4820" s="7"/>
      <c r="V4820" s="7"/>
      <c r="W4820" s="7"/>
      <c r="X4820" s="7"/>
      <c r="Y4820" s="7"/>
      <c r="Z4820" s="7"/>
      <c r="AA4820" s="7"/>
      <c r="AB4820" s="7"/>
      <c r="AC4820" s="7"/>
      <c r="AD4820" s="7"/>
      <c r="AE4820" s="7"/>
      <c r="AF4820" s="35"/>
      <c r="AG4820" s="32"/>
      <c r="AH4820" s="32"/>
      <c r="AI4820" s="33"/>
      <c r="AJ4820" s="35"/>
      <c r="AK4820" s="35"/>
      <c r="AL4820" s="35"/>
      <c r="AM4820" s="32"/>
      <c r="AN4820" s="32"/>
      <c r="AO4820" s="32"/>
      <c r="AP4820" s="32"/>
      <c r="AQ4820" s="32"/>
      <c r="AR4820" s="32"/>
      <c r="AS4820" s="32"/>
      <c r="AT4820" s="32"/>
      <c r="AU4820" s="7"/>
      <c r="AV4820" s="7"/>
      <c r="AW4820" s="7"/>
      <c r="AX4820" s="7"/>
      <c r="AY4820" s="7"/>
    </row>
    <row r="4821" spans="1:51" x14ac:dyDescent="0.25">
      <c r="A4821" s="7"/>
      <c r="B4821" s="7"/>
      <c r="C4821" s="7"/>
      <c r="D4821" s="7"/>
      <c r="E4821" s="7"/>
      <c r="F4821" s="7"/>
      <c r="G4821" s="7"/>
      <c r="H4821" s="7"/>
      <c r="I4821" s="31"/>
      <c r="J4821" s="7"/>
      <c r="K4821" s="7"/>
      <c r="L4821" s="7"/>
      <c r="M4821" s="31"/>
      <c r="N4821" s="7"/>
      <c r="O4821" s="7"/>
      <c r="P4821" s="7"/>
      <c r="Q4821" s="7"/>
      <c r="R4821" s="7"/>
      <c r="S4821" s="7"/>
      <c r="T4821" s="7"/>
      <c r="U4821" s="7"/>
      <c r="V4821" s="7"/>
      <c r="W4821" s="7"/>
      <c r="X4821" s="7"/>
      <c r="Y4821" s="7"/>
      <c r="Z4821" s="7"/>
      <c r="AA4821" s="7"/>
      <c r="AB4821" s="7"/>
      <c r="AC4821" s="7"/>
      <c r="AD4821" s="7"/>
      <c r="AE4821" s="7"/>
      <c r="AF4821" s="35"/>
      <c r="AG4821" s="32"/>
      <c r="AH4821" s="32"/>
      <c r="AI4821" s="33"/>
      <c r="AJ4821" s="35"/>
      <c r="AK4821" s="35"/>
      <c r="AL4821" s="35"/>
      <c r="AM4821" s="32"/>
      <c r="AN4821" s="32"/>
      <c r="AO4821" s="32"/>
      <c r="AP4821" s="32"/>
      <c r="AQ4821" s="32"/>
      <c r="AR4821" s="32"/>
      <c r="AS4821" s="32"/>
      <c r="AT4821" s="32"/>
      <c r="AU4821" s="7"/>
      <c r="AV4821" s="7"/>
      <c r="AW4821" s="7"/>
      <c r="AX4821" s="7"/>
      <c r="AY4821" s="7"/>
    </row>
    <row r="4822" spans="1:51" x14ac:dyDescent="0.25">
      <c r="A4822" s="7"/>
      <c r="B4822" s="7"/>
      <c r="C4822" s="7"/>
      <c r="D4822" s="7"/>
      <c r="E4822" s="7"/>
      <c r="F4822" s="7"/>
      <c r="G4822" s="7"/>
      <c r="H4822" s="7"/>
      <c r="I4822" s="31"/>
      <c r="J4822" s="7"/>
      <c r="K4822" s="7"/>
      <c r="L4822" s="7"/>
      <c r="M4822" s="31"/>
      <c r="N4822" s="7"/>
      <c r="O4822" s="7"/>
      <c r="P4822" s="7"/>
      <c r="Q4822" s="7"/>
      <c r="R4822" s="7"/>
      <c r="S4822" s="7"/>
      <c r="T4822" s="7"/>
      <c r="U4822" s="7"/>
      <c r="V4822" s="7"/>
      <c r="W4822" s="7"/>
      <c r="X4822" s="7"/>
      <c r="Y4822" s="7"/>
      <c r="Z4822" s="7"/>
      <c r="AA4822" s="7"/>
      <c r="AB4822" s="7"/>
      <c r="AC4822" s="7"/>
      <c r="AD4822" s="7"/>
      <c r="AE4822" s="7"/>
      <c r="AF4822" s="35"/>
      <c r="AG4822" s="32"/>
      <c r="AH4822" s="32"/>
      <c r="AI4822" s="33"/>
      <c r="AJ4822" s="35"/>
      <c r="AK4822" s="35"/>
      <c r="AL4822" s="35"/>
      <c r="AM4822" s="32"/>
      <c r="AN4822" s="32"/>
      <c r="AO4822" s="32"/>
      <c r="AP4822" s="32"/>
      <c r="AQ4822" s="32"/>
      <c r="AR4822" s="32"/>
      <c r="AS4822" s="32"/>
      <c r="AT4822" s="32"/>
      <c r="AU4822" s="7"/>
      <c r="AV4822" s="7"/>
      <c r="AW4822" s="7"/>
      <c r="AX4822" s="7"/>
      <c r="AY4822" s="7"/>
    </row>
    <row r="4823" spans="1:51" x14ac:dyDescent="0.25">
      <c r="A4823" s="7"/>
      <c r="B4823" s="7"/>
      <c r="C4823" s="7"/>
      <c r="D4823" s="7"/>
      <c r="E4823" s="7"/>
      <c r="F4823" s="7"/>
      <c r="G4823" s="7"/>
      <c r="H4823" s="7"/>
      <c r="I4823" s="31"/>
      <c r="J4823" s="7"/>
      <c r="K4823" s="7"/>
      <c r="L4823" s="7"/>
      <c r="M4823" s="31"/>
      <c r="N4823" s="7"/>
      <c r="O4823" s="7"/>
      <c r="P4823" s="7"/>
      <c r="Q4823" s="7"/>
      <c r="R4823" s="7"/>
      <c r="S4823" s="7"/>
      <c r="T4823" s="7"/>
      <c r="U4823" s="7"/>
      <c r="V4823" s="7"/>
      <c r="W4823" s="7"/>
      <c r="X4823" s="7"/>
      <c r="Y4823" s="7"/>
      <c r="Z4823" s="7"/>
      <c r="AA4823" s="7"/>
      <c r="AB4823" s="7"/>
      <c r="AC4823" s="7"/>
      <c r="AD4823" s="7"/>
      <c r="AE4823" s="7"/>
      <c r="AF4823" s="35"/>
      <c r="AG4823" s="32"/>
      <c r="AH4823" s="32"/>
      <c r="AI4823" s="33"/>
      <c r="AJ4823" s="35"/>
      <c r="AK4823" s="35"/>
      <c r="AL4823" s="35"/>
      <c r="AM4823" s="32"/>
      <c r="AN4823" s="32"/>
      <c r="AO4823" s="32"/>
      <c r="AP4823" s="32"/>
      <c r="AQ4823" s="32"/>
      <c r="AR4823" s="32"/>
      <c r="AS4823" s="32"/>
      <c r="AT4823" s="32"/>
      <c r="AU4823" s="7"/>
      <c r="AV4823" s="7"/>
      <c r="AW4823" s="7"/>
      <c r="AX4823" s="7"/>
      <c r="AY4823" s="7"/>
    </row>
    <row r="4824" spans="1:51" x14ac:dyDescent="0.25">
      <c r="A4824" s="7"/>
      <c r="B4824" s="7"/>
      <c r="C4824" s="7"/>
      <c r="D4824" s="7"/>
      <c r="E4824" s="7"/>
      <c r="F4824" s="7"/>
      <c r="G4824" s="7"/>
      <c r="H4824" s="7"/>
      <c r="I4824" s="31"/>
      <c r="J4824" s="7"/>
      <c r="K4824" s="7"/>
      <c r="L4824" s="7"/>
      <c r="M4824" s="31"/>
      <c r="N4824" s="7"/>
      <c r="O4824" s="7"/>
      <c r="P4824" s="7"/>
      <c r="Q4824" s="7"/>
      <c r="R4824" s="7"/>
      <c r="S4824" s="7"/>
      <c r="T4824" s="7"/>
      <c r="U4824" s="7"/>
      <c r="V4824" s="7"/>
      <c r="W4824" s="7"/>
      <c r="X4824" s="7"/>
      <c r="Y4824" s="7"/>
      <c r="Z4824" s="7"/>
      <c r="AA4824" s="7"/>
      <c r="AB4824" s="7"/>
      <c r="AC4824" s="7"/>
      <c r="AD4824" s="7"/>
      <c r="AE4824" s="7"/>
      <c r="AF4824" s="35"/>
      <c r="AG4824" s="32"/>
      <c r="AH4824" s="32"/>
      <c r="AI4824" s="33"/>
      <c r="AJ4824" s="35"/>
      <c r="AK4824" s="35"/>
      <c r="AL4824" s="35"/>
      <c r="AM4824" s="32"/>
      <c r="AN4824" s="32"/>
      <c r="AO4824" s="32"/>
      <c r="AP4824" s="32"/>
      <c r="AQ4824" s="32"/>
      <c r="AR4824" s="32"/>
      <c r="AS4824" s="32"/>
      <c r="AT4824" s="32"/>
      <c r="AU4824" s="7"/>
      <c r="AV4824" s="7"/>
      <c r="AW4824" s="7"/>
      <c r="AX4824" s="7"/>
      <c r="AY4824" s="7"/>
    </row>
    <row r="4825" spans="1:51" x14ac:dyDescent="0.25">
      <c r="A4825" s="7"/>
      <c r="B4825" s="7"/>
      <c r="C4825" s="7"/>
      <c r="D4825" s="7"/>
      <c r="E4825" s="7"/>
      <c r="F4825" s="7"/>
      <c r="G4825" s="7"/>
      <c r="H4825" s="7"/>
      <c r="I4825" s="31"/>
      <c r="J4825" s="7"/>
      <c r="K4825" s="7"/>
      <c r="L4825" s="7"/>
      <c r="M4825" s="31"/>
      <c r="N4825" s="7"/>
      <c r="O4825" s="7"/>
      <c r="P4825" s="7"/>
      <c r="Q4825" s="7"/>
      <c r="R4825" s="7"/>
      <c r="S4825" s="7"/>
      <c r="T4825" s="7"/>
      <c r="U4825" s="7"/>
      <c r="V4825" s="7"/>
      <c r="W4825" s="7"/>
      <c r="X4825" s="7"/>
      <c r="Y4825" s="7"/>
      <c r="Z4825" s="7"/>
      <c r="AA4825" s="7"/>
      <c r="AB4825" s="7"/>
      <c r="AC4825" s="7"/>
      <c r="AD4825" s="7"/>
      <c r="AE4825" s="7"/>
      <c r="AF4825" s="35"/>
      <c r="AG4825" s="32"/>
      <c r="AH4825" s="32"/>
      <c r="AI4825" s="33"/>
      <c r="AJ4825" s="35"/>
      <c r="AK4825" s="35"/>
      <c r="AL4825" s="35"/>
      <c r="AM4825" s="32"/>
      <c r="AN4825" s="32"/>
      <c r="AO4825" s="32"/>
      <c r="AP4825" s="32"/>
      <c r="AQ4825" s="32"/>
      <c r="AR4825" s="32"/>
      <c r="AS4825" s="32"/>
      <c r="AT4825" s="32"/>
      <c r="AU4825" s="7"/>
      <c r="AV4825" s="7"/>
      <c r="AW4825" s="7"/>
      <c r="AX4825" s="7"/>
      <c r="AY4825" s="7"/>
    </row>
    <row r="4826" spans="1:51" x14ac:dyDescent="0.25">
      <c r="A4826" s="7"/>
      <c r="B4826" s="7"/>
      <c r="C4826" s="7"/>
      <c r="D4826" s="7"/>
      <c r="E4826" s="7"/>
      <c r="F4826" s="7"/>
      <c r="G4826" s="7"/>
      <c r="H4826" s="7"/>
      <c r="I4826" s="31"/>
      <c r="J4826" s="7"/>
      <c r="K4826" s="7"/>
      <c r="L4826" s="7"/>
      <c r="M4826" s="31"/>
      <c r="N4826" s="7"/>
      <c r="O4826" s="7"/>
      <c r="P4826" s="7"/>
      <c r="Q4826" s="7"/>
      <c r="R4826" s="7"/>
      <c r="S4826" s="7"/>
      <c r="T4826" s="7"/>
      <c r="U4826" s="7"/>
      <c r="V4826" s="7"/>
      <c r="W4826" s="7"/>
      <c r="X4826" s="7"/>
      <c r="Y4826" s="7"/>
      <c r="Z4826" s="7"/>
      <c r="AA4826" s="7"/>
      <c r="AB4826" s="7"/>
      <c r="AC4826" s="7"/>
      <c r="AD4826" s="7"/>
      <c r="AE4826" s="7"/>
      <c r="AF4826" s="35"/>
      <c r="AG4826" s="32"/>
      <c r="AH4826" s="32"/>
      <c r="AI4826" s="33"/>
      <c r="AJ4826" s="35"/>
      <c r="AK4826" s="35"/>
      <c r="AL4826" s="35"/>
      <c r="AM4826" s="32"/>
      <c r="AN4826" s="32"/>
      <c r="AO4826" s="32"/>
      <c r="AP4826" s="32"/>
      <c r="AQ4826" s="32"/>
      <c r="AR4826" s="32"/>
      <c r="AS4826" s="32"/>
      <c r="AT4826" s="32"/>
      <c r="AU4826" s="7"/>
      <c r="AV4826" s="7"/>
      <c r="AW4826" s="7"/>
      <c r="AX4826" s="7"/>
      <c r="AY4826" s="7"/>
    </row>
    <row r="4827" spans="1:51" x14ac:dyDescent="0.25">
      <c r="A4827" s="7"/>
      <c r="B4827" s="7"/>
      <c r="C4827" s="7"/>
      <c r="D4827" s="7"/>
      <c r="E4827" s="7"/>
      <c r="F4827" s="7"/>
      <c r="G4827" s="7"/>
      <c r="H4827" s="7"/>
      <c r="I4827" s="31"/>
      <c r="J4827" s="7"/>
      <c r="K4827" s="7"/>
      <c r="L4827" s="7"/>
      <c r="M4827" s="31"/>
      <c r="N4827" s="7"/>
      <c r="O4827" s="7"/>
      <c r="P4827" s="7"/>
      <c r="Q4827" s="7"/>
      <c r="R4827" s="7"/>
      <c r="S4827" s="7"/>
      <c r="T4827" s="7"/>
      <c r="U4827" s="7"/>
      <c r="V4827" s="7"/>
      <c r="W4827" s="7"/>
      <c r="X4827" s="7"/>
      <c r="Y4827" s="7"/>
      <c r="Z4827" s="7"/>
      <c r="AA4827" s="7"/>
      <c r="AB4827" s="7"/>
      <c r="AC4827" s="7"/>
      <c r="AD4827" s="7"/>
      <c r="AE4827" s="7"/>
      <c r="AF4827" s="35"/>
      <c r="AG4827" s="32"/>
      <c r="AH4827" s="32"/>
      <c r="AI4827" s="33"/>
      <c r="AJ4827" s="35"/>
      <c r="AK4827" s="35"/>
      <c r="AL4827" s="35"/>
      <c r="AM4827" s="32"/>
      <c r="AN4827" s="32"/>
      <c r="AO4827" s="32"/>
      <c r="AP4827" s="32"/>
      <c r="AQ4827" s="32"/>
      <c r="AR4827" s="32"/>
      <c r="AS4827" s="32"/>
      <c r="AT4827" s="32"/>
      <c r="AU4827" s="7"/>
      <c r="AV4827" s="7"/>
      <c r="AW4827" s="7"/>
      <c r="AX4827" s="7"/>
      <c r="AY4827" s="7"/>
    </row>
    <row r="4828" spans="1:51" x14ac:dyDescent="0.25">
      <c r="A4828" s="7"/>
      <c r="B4828" s="7"/>
      <c r="C4828" s="7"/>
      <c r="D4828" s="7"/>
      <c r="E4828" s="7"/>
      <c r="F4828" s="7"/>
      <c r="G4828" s="7"/>
      <c r="H4828" s="7"/>
      <c r="I4828" s="31"/>
      <c r="J4828" s="7"/>
      <c r="K4828" s="7"/>
      <c r="L4828" s="7"/>
      <c r="M4828" s="31"/>
      <c r="N4828" s="7"/>
      <c r="O4828" s="7"/>
      <c r="P4828" s="7"/>
      <c r="Q4828" s="7"/>
      <c r="R4828" s="7"/>
      <c r="S4828" s="7"/>
      <c r="T4828" s="7"/>
      <c r="U4828" s="7"/>
      <c r="V4828" s="7"/>
      <c r="W4828" s="7"/>
      <c r="X4828" s="7"/>
      <c r="Y4828" s="7"/>
      <c r="Z4828" s="7"/>
      <c r="AA4828" s="7"/>
      <c r="AB4828" s="7"/>
      <c r="AC4828" s="7"/>
      <c r="AD4828" s="7"/>
      <c r="AE4828" s="7"/>
      <c r="AF4828" s="35"/>
      <c r="AG4828" s="32"/>
      <c r="AH4828" s="32"/>
      <c r="AI4828" s="33"/>
      <c r="AJ4828" s="35"/>
      <c r="AK4828" s="35"/>
      <c r="AL4828" s="35"/>
      <c r="AM4828" s="32"/>
      <c r="AN4828" s="32"/>
      <c r="AO4828" s="32"/>
      <c r="AP4828" s="32"/>
      <c r="AQ4828" s="32"/>
      <c r="AR4828" s="32"/>
      <c r="AS4828" s="32"/>
      <c r="AT4828" s="32"/>
      <c r="AU4828" s="7"/>
      <c r="AV4828" s="7"/>
      <c r="AW4828" s="7"/>
      <c r="AX4828" s="7"/>
      <c r="AY4828" s="7"/>
    </row>
    <row r="4829" spans="1:51" x14ac:dyDescent="0.25">
      <c r="A4829" s="7"/>
      <c r="B4829" s="7"/>
      <c r="C4829" s="7"/>
      <c r="D4829" s="7"/>
      <c r="E4829" s="7"/>
      <c r="F4829" s="7"/>
      <c r="G4829" s="7"/>
      <c r="H4829" s="7"/>
      <c r="I4829" s="31"/>
      <c r="J4829" s="7"/>
      <c r="K4829" s="7"/>
      <c r="L4829" s="7"/>
      <c r="M4829" s="31"/>
      <c r="N4829" s="7"/>
      <c r="O4829" s="7"/>
      <c r="P4829" s="7"/>
      <c r="Q4829" s="7"/>
      <c r="R4829" s="7"/>
      <c r="S4829" s="7"/>
      <c r="T4829" s="7"/>
      <c r="U4829" s="7"/>
      <c r="V4829" s="7"/>
      <c r="W4829" s="7"/>
      <c r="X4829" s="7"/>
      <c r="Y4829" s="7"/>
      <c r="Z4829" s="7"/>
      <c r="AA4829" s="7"/>
      <c r="AB4829" s="7"/>
      <c r="AC4829" s="7"/>
      <c r="AD4829" s="7"/>
      <c r="AE4829" s="7"/>
      <c r="AF4829" s="35"/>
      <c r="AG4829" s="32"/>
      <c r="AH4829" s="32"/>
      <c r="AI4829" s="33"/>
      <c r="AJ4829" s="35"/>
      <c r="AK4829" s="35"/>
      <c r="AL4829" s="35"/>
      <c r="AM4829" s="32"/>
      <c r="AN4829" s="32"/>
      <c r="AO4829" s="32"/>
      <c r="AP4829" s="32"/>
      <c r="AQ4829" s="32"/>
      <c r="AR4829" s="32"/>
      <c r="AS4829" s="32"/>
      <c r="AT4829" s="32"/>
      <c r="AU4829" s="7"/>
      <c r="AV4829" s="7"/>
      <c r="AW4829" s="7"/>
      <c r="AX4829" s="7"/>
      <c r="AY4829" s="7"/>
    </row>
    <row r="4830" spans="1:51" x14ac:dyDescent="0.25">
      <c r="A4830" s="7"/>
      <c r="B4830" s="7"/>
      <c r="C4830" s="7"/>
      <c r="D4830" s="7"/>
      <c r="E4830" s="7"/>
      <c r="F4830" s="7"/>
      <c r="G4830" s="7"/>
      <c r="H4830" s="7"/>
      <c r="I4830" s="31"/>
      <c r="J4830" s="7"/>
      <c r="K4830" s="7"/>
      <c r="L4830" s="7"/>
      <c r="M4830" s="31"/>
      <c r="N4830" s="7"/>
      <c r="O4830" s="7"/>
      <c r="P4830" s="7"/>
      <c r="Q4830" s="7"/>
      <c r="R4830" s="7"/>
      <c r="S4830" s="7"/>
      <c r="T4830" s="7"/>
      <c r="U4830" s="7"/>
      <c r="V4830" s="7"/>
      <c r="W4830" s="7"/>
      <c r="X4830" s="7"/>
      <c r="Y4830" s="7"/>
      <c r="Z4830" s="7"/>
      <c r="AA4830" s="7"/>
      <c r="AB4830" s="7"/>
      <c r="AC4830" s="7"/>
      <c r="AD4830" s="7"/>
      <c r="AE4830" s="7"/>
      <c r="AF4830" s="35"/>
      <c r="AG4830" s="32"/>
      <c r="AH4830" s="32"/>
      <c r="AI4830" s="33"/>
      <c r="AJ4830" s="35"/>
      <c r="AK4830" s="35"/>
      <c r="AL4830" s="35"/>
      <c r="AM4830" s="32"/>
      <c r="AN4830" s="32"/>
      <c r="AO4830" s="32"/>
      <c r="AP4830" s="32"/>
      <c r="AQ4830" s="32"/>
      <c r="AR4830" s="32"/>
      <c r="AS4830" s="32"/>
      <c r="AT4830" s="32"/>
      <c r="AU4830" s="7"/>
      <c r="AV4830" s="7"/>
      <c r="AW4830" s="7"/>
      <c r="AX4830" s="7"/>
      <c r="AY4830" s="7"/>
    </row>
    <row r="4831" spans="1:51" x14ac:dyDescent="0.25">
      <c r="A4831" s="7"/>
      <c r="B4831" s="7"/>
      <c r="C4831" s="7"/>
      <c r="D4831" s="7"/>
      <c r="E4831" s="7"/>
      <c r="F4831" s="7"/>
      <c r="G4831" s="7"/>
      <c r="H4831" s="7"/>
      <c r="I4831" s="31"/>
      <c r="J4831" s="7"/>
      <c r="K4831" s="7"/>
      <c r="L4831" s="7"/>
      <c r="M4831" s="31"/>
      <c r="N4831" s="7"/>
      <c r="O4831" s="7"/>
      <c r="P4831" s="7"/>
      <c r="Q4831" s="7"/>
      <c r="R4831" s="7"/>
      <c r="S4831" s="7"/>
      <c r="T4831" s="7"/>
      <c r="U4831" s="7"/>
      <c r="V4831" s="7"/>
      <c r="W4831" s="7"/>
      <c r="X4831" s="7"/>
      <c r="Y4831" s="7"/>
      <c r="Z4831" s="7"/>
      <c r="AA4831" s="7"/>
      <c r="AB4831" s="7"/>
      <c r="AC4831" s="7"/>
      <c r="AD4831" s="7"/>
      <c r="AE4831" s="7"/>
      <c r="AF4831" s="35"/>
      <c r="AG4831" s="32"/>
      <c r="AH4831" s="32"/>
      <c r="AI4831" s="33"/>
      <c r="AJ4831" s="35"/>
      <c r="AK4831" s="35"/>
      <c r="AL4831" s="35"/>
      <c r="AM4831" s="32"/>
      <c r="AN4831" s="32"/>
      <c r="AO4831" s="32"/>
      <c r="AP4831" s="32"/>
      <c r="AQ4831" s="32"/>
      <c r="AR4831" s="32"/>
      <c r="AS4831" s="32"/>
      <c r="AT4831" s="32"/>
      <c r="AU4831" s="7"/>
      <c r="AV4831" s="7"/>
      <c r="AW4831" s="7"/>
      <c r="AX4831" s="7"/>
      <c r="AY4831" s="7"/>
    </row>
    <row r="4832" spans="1:51" x14ac:dyDescent="0.25">
      <c r="A4832" s="7"/>
      <c r="B4832" s="7"/>
      <c r="C4832" s="7"/>
      <c r="D4832" s="7"/>
      <c r="E4832" s="7"/>
      <c r="F4832" s="7"/>
      <c r="G4832" s="7"/>
      <c r="H4832" s="7"/>
      <c r="I4832" s="31"/>
      <c r="J4832" s="7"/>
      <c r="K4832" s="7"/>
      <c r="L4832" s="7"/>
      <c r="M4832" s="31"/>
      <c r="N4832" s="7"/>
      <c r="O4832" s="7"/>
      <c r="P4832" s="7"/>
      <c r="Q4832" s="7"/>
      <c r="R4832" s="7"/>
      <c r="S4832" s="7"/>
      <c r="T4832" s="7"/>
      <c r="U4832" s="7"/>
      <c r="V4832" s="7"/>
      <c r="W4832" s="7"/>
      <c r="X4832" s="7"/>
      <c r="Y4832" s="7"/>
      <c r="Z4832" s="7"/>
      <c r="AA4832" s="7"/>
      <c r="AB4832" s="7"/>
      <c r="AC4832" s="7"/>
      <c r="AD4832" s="7"/>
      <c r="AE4832" s="7"/>
      <c r="AF4832" s="35"/>
      <c r="AG4832" s="32"/>
      <c r="AH4832" s="32"/>
      <c r="AI4832" s="33"/>
      <c r="AJ4832" s="35"/>
      <c r="AK4832" s="35"/>
      <c r="AL4832" s="35"/>
      <c r="AM4832" s="32"/>
      <c r="AN4832" s="32"/>
      <c r="AO4832" s="32"/>
      <c r="AP4832" s="32"/>
      <c r="AQ4832" s="32"/>
      <c r="AR4832" s="32"/>
      <c r="AS4832" s="32"/>
      <c r="AT4832" s="32"/>
      <c r="AU4832" s="7"/>
      <c r="AV4832" s="7"/>
      <c r="AW4832" s="7"/>
      <c r="AX4832" s="7"/>
      <c r="AY4832" s="7"/>
    </row>
    <row r="4833" spans="1:51" x14ac:dyDescent="0.25">
      <c r="A4833" s="7"/>
      <c r="B4833" s="7"/>
      <c r="C4833" s="7"/>
      <c r="D4833" s="7"/>
      <c r="E4833" s="7"/>
      <c r="F4833" s="7"/>
      <c r="G4833" s="7"/>
      <c r="H4833" s="7"/>
      <c r="I4833" s="31"/>
      <c r="J4833" s="7"/>
      <c r="K4833" s="7"/>
      <c r="L4833" s="7"/>
      <c r="M4833" s="31"/>
      <c r="N4833" s="7"/>
      <c r="O4833" s="7"/>
      <c r="P4833" s="7"/>
      <c r="Q4833" s="7"/>
      <c r="R4833" s="7"/>
      <c r="S4833" s="7"/>
      <c r="T4833" s="7"/>
      <c r="U4833" s="7"/>
      <c r="V4833" s="7"/>
      <c r="W4833" s="7"/>
      <c r="X4833" s="7"/>
      <c r="Y4833" s="7"/>
      <c r="Z4833" s="7"/>
      <c r="AA4833" s="7"/>
      <c r="AB4833" s="7"/>
      <c r="AC4833" s="7"/>
      <c r="AD4833" s="7"/>
      <c r="AE4833" s="7"/>
      <c r="AF4833" s="35"/>
      <c r="AG4833" s="32"/>
      <c r="AH4833" s="32"/>
      <c r="AI4833" s="33"/>
      <c r="AJ4833" s="35"/>
      <c r="AK4833" s="35"/>
      <c r="AL4833" s="35"/>
      <c r="AM4833" s="32"/>
      <c r="AN4833" s="32"/>
      <c r="AO4833" s="32"/>
      <c r="AP4833" s="32"/>
      <c r="AQ4833" s="32"/>
      <c r="AR4833" s="32"/>
      <c r="AS4833" s="32"/>
      <c r="AT4833" s="32"/>
      <c r="AU4833" s="7"/>
      <c r="AV4833" s="7"/>
      <c r="AW4833" s="7"/>
      <c r="AX4833" s="7"/>
      <c r="AY4833" s="7"/>
    </row>
    <row r="4834" spans="1:51" x14ac:dyDescent="0.25">
      <c r="A4834" s="7"/>
      <c r="B4834" s="7"/>
      <c r="C4834" s="7"/>
      <c r="D4834" s="7"/>
      <c r="E4834" s="7"/>
      <c r="F4834" s="7"/>
      <c r="G4834" s="7"/>
      <c r="H4834" s="7"/>
      <c r="I4834" s="31"/>
      <c r="J4834" s="7"/>
      <c r="K4834" s="7"/>
      <c r="L4834" s="7"/>
      <c r="M4834" s="31"/>
      <c r="N4834" s="7"/>
      <c r="O4834" s="7"/>
      <c r="P4834" s="7"/>
      <c r="Q4834" s="7"/>
      <c r="R4834" s="7"/>
      <c r="S4834" s="7"/>
      <c r="T4834" s="7"/>
      <c r="U4834" s="7"/>
      <c r="V4834" s="7"/>
      <c r="W4834" s="7"/>
      <c r="X4834" s="7"/>
      <c r="Y4834" s="7"/>
      <c r="Z4834" s="7"/>
      <c r="AA4834" s="7"/>
      <c r="AB4834" s="7"/>
      <c r="AC4834" s="7"/>
      <c r="AD4834" s="7"/>
      <c r="AE4834" s="7"/>
      <c r="AF4834" s="35"/>
      <c r="AG4834" s="32"/>
      <c r="AH4834" s="32"/>
      <c r="AI4834" s="33"/>
      <c r="AJ4834" s="35"/>
      <c r="AK4834" s="35"/>
      <c r="AL4834" s="35"/>
      <c r="AM4834" s="32"/>
      <c r="AN4834" s="32"/>
      <c r="AO4834" s="32"/>
      <c r="AP4834" s="32"/>
      <c r="AQ4834" s="32"/>
      <c r="AR4834" s="32"/>
      <c r="AS4834" s="32"/>
      <c r="AT4834" s="32"/>
      <c r="AU4834" s="7"/>
      <c r="AV4834" s="7"/>
      <c r="AW4834" s="7"/>
      <c r="AX4834" s="7"/>
      <c r="AY4834" s="7"/>
    </row>
    <row r="4835" spans="1:51" x14ac:dyDescent="0.25">
      <c r="A4835" s="7"/>
      <c r="B4835" s="7"/>
      <c r="C4835" s="7"/>
      <c r="D4835" s="7"/>
      <c r="E4835" s="7"/>
      <c r="F4835" s="7"/>
      <c r="G4835" s="7"/>
      <c r="H4835" s="7"/>
      <c r="I4835" s="31"/>
      <c r="J4835" s="7"/>
      <c r="K4835" s="7"/>
      <c r="L4835" s="7"/>
      <c r="M4835" s="31"/>
      <c r="N4835" s="7"/>
      <c r="O4835" s="7"/>
      <c r="P4835" s="7"/>
      <c r="Q4835" s="7"/>
      <c r="R4835" s="7"/>
      <c r="S4835" s="7"/>
      <c r="T4835" s="7"/>
      <c r="U4835" s="7"/>
      <c r="V4835" s="7"/>
      <c r="W4835" s="7"/>
      <c r="X4835" s="7"/>
      <c r="Y4835" s="7"/>
      <c r="Z4835" s="7"/>
      <c r="AA4835" s="7"/>
      <c r="AB4835" s="7"/>
      <c r="AC4835" s="7"/>
      <c r="AD4835" s="7"/>
      <c r="AE4835" s="7"/>
      <c r="AF4835" s="35"/>
      <c r="AG4835" s="32"/>
      <c r="AH4835" s="32"/>
      <c r="AI4835" s="33"/>
      <c r="AJ4835" s="35"/>
      <c r="AK4835" s="35"/>
      <c r="AL4835" s="35"/>
      <c r="AM4835" s="32"/>
      <c r="AN4835" s="32"/>
      <c r="AO4835" s="32"/>
      <c r="AP4835" s="32"/>
      <c r="AQ4835" s="32"/>
      <c r="AR4835" s="32"/>
      <c r="AS4835" s="32"/>
      <c r="AT4835" s="32"/>
      <c r="AU4835" s="7"/>
      <c r="AV4835" s="7"/>
      <c r="AW4835" s="7"/>
      <c r="AX4835" s="7"/>
      <c r="AY4835" s="7"/>
    </row>
    <row r="4836" spans="1:51" x14ac:dyDescent="0.25">
      <c r="A4836" s="7"/>
      <c r="B4836" s="7"/>
      <c r="C4836" s="7"/>
      <c r="D4836" s="7"/>
      <c r="E4836" s="7"/>
      <c r="F4836" s="7"/>
      <c r="G4836" s="7"/>
      <c r="H4836" s="7"/>
      <c r="I4836" s="31"/>
      <c r="J4836" s="7"/>
      <c r="K4836" s="7"/>
      <c r="L4836" s="7"/>
      <c r="M4836" s="31"/>
      <c r="N4836" s="7"/>
      <c r="O4836" s="7"/>
      <c r="P4836" s="7"/>
      <c r="Q4836" s="7"/>
      <c r="R4836" s="7"/>
      <c r="S4836" s="7"/>
      <c r="T4836" s="7"/>
      <c r="U4836" s="7"/>
      <c r="V4836" s="7"/>
      <c r="W4836" s="7"/>
      <c r="X4836" s="7"/>
      <c r="Y4836" s="7"/>
      <c r="Z4836" s="7"/>
      <c r="AA4836" s="7"/>
      <c r="AB4836" s="7"/>
      <c r="AC4836" s="7"/>
      <c r="AD4836" s="7"/>
      <c r="AE4836" s="7"/>
      <c r="AF4836" s="35"/>
      <c r="AG4836" s="32"/>
      <c r="AH4836" s="32"/>
      <c r="AI4836" s="33"/>
      <c r="AJ4836" s="35"/>
      <c r="AK4836" s="35"/>
      <c r="AL4836" s="35"/>
      <c r="AM4836" s="32"/>
      <c r="AN4836" s="32"/>
      <c r="AO4836" s="32"/>
      <c r="AP4836" s="32"/>
      <c r="AQ4836" s="32"/>
      <c r="AR4836" s="32"/>
      <c r="AS4836" s="32"/>
      <c r="AT4836" s="32"/>
      <c r="AU4836" s="7"/>
      <c r="AV4836" s="7"/>
      <c r="AW4836" s="7"/>
      <c r="AX4836" s="7"/>
      <c r="AY4836" s="7"/>
    </row>
    <row r="4837" spans="1:51" x14ac:dyDescent="0.25">
      <c r="A4837" s="7"/>
      <c r="B4837" s="7"/>
      <c r="C4837" s="7"/>
      <c r="D4837" s="7"/>
      <c r="E4837" s="7"/>
      <c r="F4837" s="7"/>
      <c r="G4837" s="7"/>
      <c r="H4837" s="7"/>
      <c r="I4837" s="31"/>
      <c r="J4837" s="7"/>
      <c r="K4837" s="7"/>
      <c r="L4837" s="7"/>
      <c r="M4837" s="31"/>
      <c r="N4837" s="7"/>
      <c r="O4837" s="7"/>
      <c r="P4837" s="7"/>
      <c r="Q4837" s="7"/>
      <c r="R4837" s="7"/>
      <c r="S4837" s="7"/>
      <c r="T4837" s="7"/>
      <c r="U4837" s="7"/>
      <c r="V4837" s="7"/>
      <c r="W4837" s="7"/>
      <c r="X4837" s="7"/>
      <c r="Y4837" s="7"/>
      <c r="Z4837" s="7"/>
      <c r="AA4837" s="7"/>
      <c r="AB4837" s="7"/>
      <c r="AC4837" s="7"/>
      <c r="AD4837" s="7"/>
      <c r="AE4837" s="7"/>
      <c r="AF4837" s="35"/>
      <c r="AG4837" s="32"/>
      <c r="AH4837" s="32"/>
      <c r="AI4837" s="33"/>
      <c r="AJ4837" s="35"/>
      <c r="AK4837" s="35"/>
      <c r="AL4837" s="35"/>
      <c r="AM4837" s="32"/>
      <c r="AN4837" s="32"/>
      <c r="AO4837" s="32"/>
      <c r="AP4837" s="32"/>
      <c r="AQ4837" s="32"/>
      <c r="AR4837" s="32"/>
      <c r="AS4837" s="32"/>
      <c r="AT4837" s="32"/>
      <c r="AU4837" s="7"/>
      <c r="AV4837" s="7"/>
      <c r="AW4837" s="7"/>
      <c r="AX4837" s="7"/>
      <c r="AY4837" s="7"/>
    </row>
    <row r="4838" spans="1:51" x14ac:dyDescent="0.25">
      <c r="A4838" s="7"/>
      <c r="B4838" s="7"/>
      <c r="C4838" s="7"/>
      <c r="D4838" s="7"/>
      <c r="E4838" s="7"/>
      <c r="F4838" s="7"/>
      <c r="G4838" s="7"/>
      <c r="H4838" s="7"/>
      <c r="I4838" s="31"/>
      <c r="J4838" s="7"/>
      <c r="K4838" s="7"/>
      <c r="L4838" s="7"/>
      <c r="M4838" s="31"/>
      <c r="N4838" s="7"/>
      <c r="O4838" s="7"/>
      <c r="P4838" s="7"/>
      <c r="Q4838" s="7"/>
      <c r="R4838" s="7"/>
      <c r="S4838" s="7"/>
      <c r="T4838" s="7"/>
      <c r="U4838" s="7"/>
      <c r="V4838" s="7"/>
      <c r="W4838" s="7"/>
      <c r="X4838" s="7"/>
      <c r="Y4838" s="7"/>
      <c r="Z4838" s="7"/>
      <c r="AA4838" s="7"/>
      <c r="AB4838" s="7"/>
      <c r="AC4838" s="7"/>
      <c r="AD4838" s="7"/>
      <c r="AE4838" s="7"/>
      <c r="AF4838" s="35"/>
      <c r="AG4838" s="32"/>
      <c r="AH4838" s="32"/>
      <c r="AI4838" s="33"/>
      <c r="AJ4838" s="35"/>
      <c r="AK4838" s="35"/>
      <c r="AL4838" s="35"/>
      <c r="AM4838" s="32"/>
      <c r="AN4838" s="32"/>
      <c r="AO4838" s="32"/>
      <c r="AP4838" s="32"/>
      <c r="AQ4838" s="32"/>
      <c r="AR4838" s="32"/>
      <c r="AS4838" s="32"/>
      <c r="AT4838" s="32"/>
      <c r="AU4838" s="7"/>
      <c r="AV4838" s="7"/>
      <c r="AW4838" s="7"/>
      <c r="AX4838" s="7"/>
      <c r="AY4838" s="7"/>
    </row>
    <row r="4839" spans="1:51" x14ac:dyDescent="0.25">
      <c r="A4839" s="7"/>
      <c r="B4839" s="7"/>
      <c r="C4839" s="7"/>
      <c r="D4839" s="7"/>
      <c r="E4839" s="7"/>
      <c r="F4839" s="7"/>
      <c r="G4839" s="7"/>
      <c r="H4839" s="7"/>
      <c r="I4839" s="31"/>
      <c r="J4839" s="7"/>
      <c r="K4839" s="7"/>
      <c r="L4839" s="7"/>
      <c r="M4839" s="31"/>
      <c r="N4839" s="7"/>
      <c r="O4839" s="7"/>
      <c r="P4839" s="7"/>
      <c r="Q4839" s="7"/>
      <c r="R4839" s="7"/>
      <c r="S4839" s="7"/>
      <c r="T4839" s="7"/>
      <c r="U4839" s="7"/>
      <c r="V4839" s="7"/>
      <c r="W4839" s="7"/>
      <c r="X4839" s="7"/>
      <c r="Y4839" s="7"/>
      <c r="Z4839" s="7"/>
      <c r="AA4839" s="7"/>
      <c r="AB4839" s="7"/>
      <c r="AC4839" s="7"/>
      <c r="AD4839" s="7"/>
      <c r="AE4839" s="7"/>
      <c r="AF4839" s="35"/>
      <c r="AG4839" s="32"/>
      <c r="AH4839" s="32"/>
      <c r="AI4839" s="33"/>
      <c r="AJ4839" s="35"/>
      <c r="AK4839" s="35"/>
      <c r="AL4839" s="35"/>
      <c r="AM4839" s="32"/>
      <c r="AN4839" s="32"/>
      <c r="AO4839" s="32"/>
      <c r="AP4839" s="32"/>
      <c r="AQ4839" s="32"/>
      <c r="AR4839" s="32"/>
      <c r="AS4839" s="32"/>
      <c r="AT4839" s="32"/>
      <c r="AU4839" s="7"/>
      <c r="AV4839" s="7"/>
      <c r="AW4839" s="7"/>
      <c r="AX4839" s="7"/>
      <c r="AY4839" s="7"/>
    </row>
    <row r="4840" spans="1:51" x14ac:dyDescent="0.25">
      <c r="A4840" s="7"/>
      <c r="B4840" s="7"/>
      <c r="C4840" s="7"/>
      <c r="D4840" s="7"/>
      <c r="E4840" s="7"/>
      <c r="F4840" s="7"/>
      <c r="G4840" s="7"/>
      <c r="H4840" s="7"/>
      <c r="I4840" s="31"/>
      <c r="J4840" s="7"/>
      <c r="K4840" s="7"/>
      <c r="L4840" s="7"/>
      <c r="M4840" s="31"/>
      <c r="N4840" s="7"/>
      <c r="O4840" s="7"/>
      <c r="P4840" s="7"/>
      <c r="Q4840" s="7"/>
      <c r="R4840" s="7"/>
      <c r="S4840" s="7"/>
      <c r="T4840" s="7"/>
      <c r="U4840" s="7"/>
      <c r="V4840" s="7"/>
      <c r="W4840" s="7"/>
      <c r="X4840" s="7"/>
      <c r="Y4840" s="7"/>
      <c r="Z4840" s="7"/>
      <c r="AA4840" s="7"/>
      <c r="AB4840" s="7"/>
      <c r="AC4840" s="7"/>
      <c r="AD4840" s="7"/>
      <c r="AE4840" s="7"/>
      <c r="AF4840" s="35"/>
      <c r="AG4840" s="32"/>
      <c r="AH4840" s="32"/>
      <c r="AI4840" s="33"/>
      <c r="AJ4840" s="35"/>
      <c r="AK4840" s="35"/>
      <c r="AL4840" s="35"/>
      <c r="AM4840" s="32"/>
      <c r="AN4840" s="32"/>
      <c r="AO4840" s="32"/>
      <c r="AP4840" s="32"/>
      <c r="AQ4840" s="32"/>
      <c r="AR4840" s="32"/>
      <c r="AS4840" s="32"/>
      <c r="AT4840" s="32"/>
      <c r="AU4840" s="7"/>
      <c r="AV4840" s="7"/>
      <c r="AW4840" s="7"/>
      <c r="AX4840" s="7"/>
      <c r="AY4840" s="7"/>
    </row>
    <row r="4841" spans="1:51" x14ac:dyDescent="0.25">
      <c r="A4841" s="7"/>
      <c r="B4841" s="7"/>
      <c r="C4841" s="7"/>
      <c r="D4841" s="7"/>
      <c r="E4841" s="7"/>
      <c r="F4841" s="7"/>
      <c r="G4841" s="7"/>
      <c r="H4841" s="7"/>
      <c r="I4841" s="31"/>
      <c r="J4841" s="7"/>
      <c r="K4841" s="7"/>
      <c r="L4841" s="7"/>
      <c r="M4841" s="31"/>
      <c r="N4841" s="7"/>
      <c r="O4841" s="7"/>
      <c r="P4841" s="7"/>
      <c r="Q4841" s="7"/>
      <c r="R4841" s="7"/>
      <c r="S4841" s="7"/>
      <c r="T4841" s="7"/>
      <c r="U4841" s="7"/>
      <c r="V4841" s="7"/>
      <c r="W4841" s="7"/>
      <c r="X4841" s="7"/>
      <c r="Y4841" s="7"/>
      <c r="Z4841" s="7"/>
      <c r="AA4841" s="7"/>
      <c r="AB4841" s="7"/>
      <c r="AC4841" s="7"/>
      <c r="AD4841" s="7"/>
      <c r="AE4841" s="7"/>
      <c r="AF4841" s="35"/>
      <c r="AG4841" s="32"/>
      <c r="AH4841" s="32"/>
      <c r="AI4841" s="33"/>
      <c r="AJ4841" s="35"/>
      <c r="AK4841" s="35"/>
      <c r="AL4841" s="35"/>
      <c r="AM4841" s="32"/>
      <c r="AN4841" s="32"/>
      <c r="AO4841" s="32"/>
      <c r="AP4841" s="32"/>
      <c r="AQ4841" s="32"/>
      <c r="AR4841" s="32"/>
      <c r="AS4841" s="32"/>
      <c r="AT4841" s="32"/>
      <c r="AU4841" s="7"/>
      <c r="AV4841" s="7"/>
      <c r="AW4841" s="7"/>
      <c r="AX4841" s="7"/>
      <c r="AY4841" s="7"/>
    </row>
    <row r="4842" spans="1:51" x14ac:dyDescent="0.25">
      <c r="A4842" s="7"/>
      <c r="B4842" s="7"/>
      <c r="C4842" s="7"/>
      <c r="D4842" s="7"/>
      <c r="E4842" s="7"/>
      <c r="F4842" s="7"/>
      <c r="G4842" s="7"/>
      <c r="H4842" s="7"/>
      <c r="I4842" s="31"/>
      <c r="J4842" s="7"/>
      <c r="K4842" s="7"/>
      <c r="L4842" s="7"/>
      <c r="M4842" s="31"/>
      <c r="N4842" s="7"/>
      <c r="O4842" s="7"/>
      <c r="P4842" s="7"/>
      <c r="Q4842" s="7"/>
      <c r="R4842" s="7"/>
      <c r="S4842" s="7"/>
      <c r="T4842" s="7"/>
      <c r="U4842" s="7"/>
      <c r="V4842" s="7"/>
      <c r="W4842" s="7"/>
      <c r="X4842" s="7"/>
      <c r="Y4842" s="7"/>
      <c r="Z4842" s="7"/>
      <c r="AA4842" s="7"/>
      <c r="AB4842" s="7"/>
      <c r="AC4842" s="7"/>
      <c r="AD4842" s="7"/>
      <c r="AE4842" s="7"/>
      <c r="AF4842" s="35"/>
      <c r="AG4842" s="32"/>
      <c r="AH4842" s="32"/>
      <c r="AI4842" s="33"/>
      <c r="AJ4842" s="35"/>
      <c r="AK4842" s="35"/>
      <c r="AL4842" s="35"/>
      <c r="AM4842" s="32"/>
      <c r="AN4842" s="32"/>
      <c r="AO4842" s="32"/>
      <c r="AP4842" s="32"/>
      <c r="AQ4842" s="32"/>
      <c r="AR4842" s="32"/>
      <c r="AS4842" s="32"/>
      <c r="AT4842" s="32"/>
      <c r="AU4842" s="7"/>
      <c r="AV4842" s="7"/>
      <c r="AW4842" s="7"/>
      <c r="AX4842" s="7"/>
      <c r="AY4842" s="7"/>
    </row>
    <row r="4843" spans="1:51" x14ac:dyDescent="0.25">
      <c r="A4843" s="7"/>
      <c r="B4843" s="7"/>
      <c r="C4843" s="7"/>
      <c r="D4843" s="7"/>
      <c r="E4843" s="7"/>
      <c r="F4843" s="7"/>
      <c r="G4843" s="7"/>
      <c r="H4843" s="7"/>
      <c r="I4843" s="31"/>
      <c r="J4843" s="7"/>
      <c r="K4843" s="7"/>
      <c r="L4843" s="7"/>
      <c r="M4843" s="31"/>
      <c r="N4843" s="7"/>
      <c r="O4843" s="7"/>
      <c r="P4843" s="7"/>
      <c r="Q4843" s="7"/>
      <c r="R4843" s="7"/>
      <c r="S4843" s="7"/>
      <c r="T4843" s="7"/>
      <c r="U4843" s="7"/>
      <c r="V4843" s="7"/>
      <c r="W4843" s="7"/>
      <c r="X4843" s="7"/>
      <c r="Y4843" s="7"/>
      <c r="Z4843" s="7"/>
      <c r="AA4843" s="7"/>
      <c r="AB4843" s="7"/>
      <c r="AC4843" s="7"/>
      <c r="AD4843" s="7"/>
      <c r="AE4843" s="7"/>
      <c r="AF4843" s="35"/>
      <c r="AG4843" s="32"/>
      <c r="AH4843" s="32"/>
      <c r="AI4843" s="33"/>
      <c r="AJ4843" s="35"/>
      <c r="AK4843" s="35"/>
      <c r="AL4843" s="35"/>
      <c r="AM4843" s="32"/>
      <c r="AN4843" s="32"/>
      <c r="AO4843" s="32"/>
      <c r="AP4843" s="32"/>
      <c r="AQ4843" s="32"/>
      <c r="AR4843" s="32"/>
      <c r="AS4843" s="32"/>
      <c r="AT4843" s="32"/>
      <c r="AU4843" s="7"/>
      <c r="AV4843" s="7"/>
      <c r="AW4843" s="7"/>
      <c r="AX4843" s="7"/>
      <c r="AY4843" s="7"/>
    </row>
    <row r="4844" spans="1:51" x14ac:dyDescent="0.25">
      <c r="A4844" s="7"/>
      <c r="B4844" s="7"/>
      <c r="C4844" s="7"/>
      <c r="D4844" s="7"/>
      <c r="E4844" s="7"/>
      <c r="F4844" s="7"/>
      <c r="G4844" s="7"/>
      <c r="H4844" s="7"/>
      <c r="I4844" s="31"/>
      <c r="J4844" s="7"/>
      <c r="K4844" s="7"/>
      <c r="L4844" s="7"/>
      <c r="M4844" s="31"/>
      <c r="N4844" s="7"/>
      <c r="O4844" s="7"/>
      <c r="P4844" s="7"/>
      <c r="Q4844" s="7"/>
      <c r="R4844" s="7"/>
      <c r="S4844" s="7"/>
      <c r="T4844" s="7"/>
      <c r="U4844" s="7"/>
      <c r="V4844" s="7"/>
      <c r="W4844" s="7"/>
      <c r="X4844" s="7"/>
      <c r="Y4844" s="7"/>
      <c r="Z4844" s="7"/>
      <c r="AA4844" s="7"/>
      <c r="AB4844" s="7"/>
      <c r="AC4844" s="7"/>
      <c r="AD4844" s="7"/>
      <c r="AE4844" s="7"/>
      <c r="AF4844" s="35"/>
      <c r="AG4844" s="32"/>
      <c r="AH4844" s="32"/>
      <c r="AI4844" s="33"/>
      <c r="AJ4844" s="35"/>
      <c r="AK4844" s="35"/>
      <c r="AL4844" s="35"/>
      <c r="AM4844" s="32"/>
      <c r="AN4844" s="32"/>
      <c r="AO4844" s="32"/>
      <c r="AP4844" s="32"/>
      <c r="AQ4844" s="32"/>
      <c r="AR4844" s="32"/>
      <c r="AS4844" s="32"/>
      <c r="AT4844" s="32"/>
      <c r="AU4844" s="7"/>
      <c r="AV4844" s="7"/>
      <c r="AW4844" s="7"/>
      <c r="AX4844" s="7"/>
      <c r="AY4844" s="7"/>
    </row>
    <row r="4845" spans="1:51" x14ac:dyDescent="0.25">
      <c r="A4845" s="7"/>
      <c r="B4845" s="7"/>
      <c r="C4845" s="7"/>
      <c r="D4845" s="7"/>
      <c r="E4845" s="7"/>
      <c r="F4845" s="7"/>
      <c r="G4845" s="7"/>
      <c r="H4845" s="7"/>
      <c r="I4845" s="31"/>
      <c r="J4845" s="7"/>
      <c r="K4845" s="7"/>
      <c r="L4845" s="7"/>
      <c r="M4845" s="31"/>
      <c r="N4845" s="7"/>
      <c r="O4845" s="7"/>
      <c r="P4845" s="7"/>
      <c r="Q4845" s="7"/>
      <c r="R4845" s="7"/>
      <c r="S4845" s="7"/>
      <c r="T4845" s="7"/>
      <c r="U4845" s="7"/>
      <c r="V4845" s="7"/>
      <c r="W4845" s="7"/>
      <c r="X4845" s="7"/>
      <c r="Y4845" s="7"/>
      <c r="Z4845" s="7"/>
      <c r="AA4845" s="7"/>
      <c r="AB4845" s="7"/>
      <c r="AC4845" s="7"/>
      <c r="AD4845" s="7"/>
      <c r="AE4845" s="7"/>
      <c r="AF4845" s="35"/>
      <c r="AG4845" s="32"/>
      <c r="AH4845" s="32"/>
      <c r="AI4845" s="33"/>
      <c r="AJ4845" s="35"/>
      <c r="AK4845" s="35"/>
      <c r="AL4845" s="35"/>
      <c r="AM4845" s="32"/>
      <c r="AN4845" s="32"/>
      <c r="AO4845" s="32"/>
      <c r="AP4845" s="32"/>
      <c r="AQ4845" s="32"/>
      <c r="AR4845" s="32"/>
      <c r="AS4845" s="32"/>
      <c r="AT4845" s="32"/>
      <c r="AU4845" s="7"/>
      <c r="AV4845" s="7"/>
      <c r="AW4845" s="7"/>
      <c r="AX4845" s="7"/>
      <c r="AY4845" s="7"/>
    </row>
    <row r="4846" spans="1:51" x14ac:dyDescent="0.25">
      <c r="A4846" s="7"/>
      <c r="B4846" s="7"/>
      <c r="C4846" s="7"/>
      <c r="D4846" s="7"/>
      <c r="E4846" s="7"/>
      <c r="F4846" s="7"/>
      <c r="G4846" s="7"/>
      <c r="H4846" s="7"/>
      <c r="I4846" s="31"/>
      <c r="J4846" s="7"/>
      <c r="K4846" s="7"/>
      <c r="L4846" s="7"/>
      <c r="M4846" s="31"/>
      <c r="N4846" s="7"/>
      <c r="O4846" s="7"/>
      <c r="P4846" s="7"/>
      <c r="Q4846" s="7"/>
      <c r="R4846" s="7"/>
      <c r="S4846" s="7"/>
      <c r="T4846" s="7"/>
      <c r="U4846" s="7"/>
      <c r="V4846" s="7"/>
      <c r="W4846" s="7"/>
      <c r="X4846" s="7"/>
      <c r="Y4846" s="7"/>
      <c r="Z4846" s="7"/>
      <c r="AA4846" s="7"/>
      <c r="AB4846" s="7"/>
      <c r="AC4846" s="7"/>
      <c r="AD4846" s="7"/>
      <c r="AE4846" s="7"/>
      <c r="AF4846" s="35"/>
      <c r="AG4846" s="32"/>
      <c r="AH4846" s="32"/>
      <c r="AI4846" s="33"/>
      <c r="AJ4846" s="35"/>
      <c r="AK4846" s="35"/>
      <c r="AL4846" s="35"/>
      <c r="AM4846" s="32"/>
      <c r="AN4846" s="32"/>
      <c r="AO4846" s="32"/>
      <c r="AP4846" s="32"/>
      <c r="AQ4846" s="32"/>
      <c r="AR4846" s="32"/>
      <c r="AS4846" s="32"/>
      <c r="AT4846" s="32"/>
      <c r="AU4846" s="7"/>
      <c r="AV4846" s="7"/>
      <c r="AW4846" s="7"/>
      <c r="AX4846" s="7"/>
      <c r="AY4846" s="7"/>
    </row>
    <row r="4847" spans="1:51" x14ac:dyDescent="0.25">
      <c r="A4847" s="7"/>
      <c r="B4847" s="7"/>
      <c r="C4847" s="7"/>
      <c r="D4847" s="7"/>
      <c r="E4847" s="7"/>
      <c r="F4847" s="7"/>
      <c r="G4847" s="7"/>
      <c r="H4847" s="7"/>
      <c r="I4847" s="31"/>
      <c r="J4847" s="7"/>
      <c r="K4847" s="7"/>
      <c r="L4847" s="7"/>
      <c r="M4847" s="31"/>
      <c r="N4847" s="7"/>
      <c r="O4847" s="7"/>
      <c r="P4847" s="7"/>
      <c r="Q4847" s="7"/>
      <c r="R4847" s="7"/>
      <c r="S4847" s="7"/>
      <c r="T4847" s="7"/>
      <c r="U4847" s="7"/>
      <c r="V4847" s="7"/>
      <c r="W4847" s="7"/>
      <c r="X4847" s="7"/>
      <c r="Y4847" s="7"/>
      <c r="Z4847" s="7"/>
      <c r="AA4847" s="7"/>
      <c r="AB4847" s="7"/>
      <c r="AC4847" s="7"/>
      <c r="AD4847" s="7"/>
      <c r="AE4847" s="7"/>
      <c r="AF4847" s="35"/>
      <c r="AG4847" s="32"/>
      <c r="AH4847" s="32"/>
      <c r="AI4847" s="33"/>
      <c r="AJ4847" s="35"/>
      <c r="AK4847" s="35"/>
      <c r="AL4847" s="35"/>
      <c r="AM4847" s="32"/>
      <c r="AN4847" s="32"/>
      <c r="AO4847" s="32"/>
      <c r="AP4847" s="32"/>
      <c r="AQ4847" s="32"/>
      <c r="AR4847" s="32"/>
      <c r="AS4847" s="32"/>
      <c r="AT4847" s="32"/>
      <c r="AU4847" s="7"/>
      <c r="AV4847" s="7"/>
      <c r="AW4847" s="7"/>
      <c r="AX4847" s="7"/>
      <c r="AY4847" s="7"/>
    </row>
    <row r="4848" spans="1:51" x14ac:dyDescent="0.25">
      <c r="A4848" s="7"/>
      <c r="B4848" s="7"/>
      <c r="C4848" s="7"/>
      <c r="D4848" s="7"/>
      <c r="E4848" s="7"/>
      <c r="F4848" s="7"/>
      <c r="G4848" s="7"/>
      <c r="H4848" s="7"/>
      <c r="I4848" s="31"/>
      <c r="J4848" s="7"/>
      <c r="K4848" s="7"/>
      <c r="L4848" s="7"/>
      <c r="M4848" s="31"/>
      <c r="N4848" s="7"/>
      <c r="O4848" s="7"/>
      <c r="P4848" s="7"/>
      <c r="Q4848" s="7"/>
      <c r="R4848" s="7"/>
      <c r="S4848" s="7"/>
      <c r="T4848" s="7"/>
      <c r="U4848" s="7"/>
      <c r="V4848" s="7"/>
      <c r="W4848" s="7"/>
      <c r="X4848" s="7"/>
      <c r="Y4848" s="7"/>
      <c r="Z4848" s="7"/>
      <c r="AA4848" s="7"/>
      <c r="AB4848" s="7"/>
      <c r="AC4848" s="7"/>
      <c r="AD4848" s="7"/>
      <c r="AE4848" s="7"/>
      <c r="AF4848" s="35"/>
      <c r="AG4848" s="32"/>
      <c r="AH4848" s="32"/>
      <c r="AI4848" s="33"/>
      <c r="AJ4848" s="35"/>
      <c r="AK4848" s="35"/>
      <c r="AL4848" s="35"/>
      <c r="AM4848" s="32"/>
      <c r="AN4848" s="32"/>
      <c r="AO4848" s="32"/>
      <c r="AP4848" s="32"/>
      <c r="AQ4848" s="32"/>
      <c r="AR4848" s="32"/>
      <c r="AS4848" s="32"/>
      <c r="AT4848" s="32"/>
      <c r="AU4848" s="7"/>
      <c r="AV4848" s="7"/>
      <c r="AW4848" s="7"/>
      <c r="AX4848" s="7"/>
      <c r="AY4848" s="7"/>
    </row>
    <row r="4849" spans="1:51" x14ac:dyDescent="0.25">
      <c r="A4849" s="7"/>
      <c r="B4849" s="7"/>
      <c r="C4849" s="7"/>
      <c r="D4849" s="7"/>
      <c r="E4849" s="7"/>
      <c r="F4849" s="7"/>
      <c r="G4849" s="7"/>
      <c r="H4849" s="7"/>
      <c r="I4849" s="31"/>
      <c r="J4849" s="7"/>
      <c r="K4849" s="7"/>
      <c r="L4849" s="7"/>
      <c r="M4849" s="31"/>
      <c r="N4849" s="7"/>
      <c r="O4849" s="7"/>
      <c r="P4849" s="7"/>
      <c r="Q4849" s="7"/>
      <c r="R4849" s="7"/>
      <c r="S4849" s="7"/>
      <c r="T4849" s="7"/>
      <c r="U4849" s="7"/>
      <c r="V4849" s="7"/>
      <c r="W4849" s="7"/>
      <c r="X4849" s="7"/>
      <c r="Y4849" s="7"/>
      <c r="Z4849" s="7"/>
      <c r="AA4849" s="7"/>
      <c r="AB4849" s="7"/>
      <c r="AC4849" s="7"/>
      <c r="AD4849" s="7"/>
      <c r="AE4849" s="7"/>
      <c r="AF4849" s="35"/>
      <c r="AG4849" s="32"/>
      <c r="AH4849" s="32"/>
      <c r="AI4849" s="33"/>
      <c r="AJ4849" s="35"/>
      <c r="AK4849" s="35"/>
      <c r="AL4849" s="35"/>
      <c r="AM4849" s="32"/>
      <c r="AN4849" s="32"/>
      <c r="AO4849" s="32"/>
      <c r="AP4849" s="32"/>
      <c r="AQ4849" s="32"/>
      <c r="AR4849" s="32"/>
      <c r="AS4849" s="32"/>
      <c r="AT4849" s="32"/>
      <c r="AU4849" s="7"/>
      <c r="AV4849" s="7"/>
      <c r="AW4849" s="7"/>
      <c r="AX4849" s="7"/>
      <c r="AY4849" s="7"/>
    </row>
    <row r="4850" spans="1:51" x14ac:dyDescent="0.25">
      <c r="A4850" s="7"/>
      <c r="B4850" s="7"/>
      <c r="C4850" s="7"/>
      <c r="D4850" s="7"/>
      <c r="E4850" s="7"/>
      <c r="F4850" s="7"/>
      <c r="G4850" s="7"/>
      <c r="H4850" s="7"/>
      <c r="I4850" s="31"/>
      <c r="J4850" s="7"/>
      <c r="K4850" s="7"/>
      <c r="L4850" s="7"/>
      <c r="M4850" s="31"/>
      <c r="N4850" s="7"/>
      <c r="O4850" s="7"/>
      <c r="P4850" s="7"/>
      <c r="Q4850" s="7"/>
      <c r="R4850" s="7"/>
      <c r="S4850" s="7"/>
      <c r="T4850" s="7"/>
      <c r="U4850" s="7"/>
      <c r="V4850" s="7"/>
      <c r="W4850" s="7"/>
      <c r="X4850" s="7"/>
      <c r="Y4850" s="7"/>
      <c r="Z4850" s="7"/>
      <c r="AA4850" s="7"/>
      <c r="AB4850" s="7"/>
      <c r="AC4850" s="7"/>
      <c r="AD4850" s="7"/>
      <c r="AE4850" s="7"/>
      <c r="AF4850" s="35"/>
      <c r="AG4850" s="32"/>
      <c r="AH4850" s="32"/>
      <c r="AI4850" s="33"/>
      <c r="AJ4850" s="35"/>
      <c r="AK4850" s="35"/>
      <c r="AL4850" s="35"/>
      <c r="AM4850" s="32"/>
      <c r="AN4850" s="32"/>
      <c r="AO4850" s="32"/>
      <c r="AP4850" s="32"/>
      <c r="AQ4850" s="32"/>
      <c r="AR4850" s="32"/>
      <c r="AS4850" s="32"/>
      <c r="AT4850" s="32"/>
      <c r="AU4850" s="7"/>
      <c r="AV4850" s="7"/>
      <c r="AW4850" s="7"/>
      <c r="AX4850" s="7"/>
      <c r="AY4850" s="7"/>
    </row>
    <row r="4851" spans="1:51" x14ac:dyDescent="0.25">
      <c r="A4851" s="7"/>
      <c r="B4851" s="7"/>
      <c r="C4851" s="7"/>
      <c r="D4851" s="7"/>
      <c r="E4851" s="7"/>
      <c r="F4851" s="7"/>
      <c r="G4851" s="7"/>
      <c r="H4851" s="7"/>
      <c r="I4851" s="31"/>
      <c r="J4851" s="7"/>
      <c r="K4851" s="7"/>
      <c r="L4851" s="7"/>
      <c r="M4851" s="31"/>
      <c r="N4851" s="7"/>
      <c r="O4851" s="7"/>
      <c r="P4851" s="7"/>
      <c r="Q4851" s="7"/>
      <c r="R4851" s="7"/>
      <c r="S4851" s="7"/>
      <c r="T4851" s="7"/>
      <c r="U4851" s="7"/>
      <c r="V4851" s="7"/>
      <c r="W4851" s="7"/>
      <c r="X4851" s="7"/>
      <c r="Y4851" s="7"/>
      <c r="Z4851" s="7"/>
      <c r="AA4851" s="7"/>
      <c r="AB4851" s="7"/>
      <c r="AC4851" s="7"/>
      <c r="AD4851" s="7"/>
      <c r="AE4851" s="7"/>
      <c r="AF4851" s="35"/>
      <c r="AG4851" s="32"/>
      <c r="AH4851" s="32"/>
      <c r="AI4851" s="33"/>
      <c r="AJ4851" s="35"/>
      <c r="AK4851" s="35"/>
      <c r="AL4851" s="35"/>
      <c r="AM4851" s="32"/>
      <c r="AN4851" s="32"/>
      <c r="AO4851" s="32"/>
      <c r="AP4851" s="32"/>
      <c r="AQ4851" s="32"/>
      <c r="AR4851" s="32"/>
      <c r="AS4851" s="32"/>
      <c r="AT4851" s="32"/>
      <c r="AU4851" s="7"/>
      <c r="AV4851" s="7"/>
      <c r="AW4851" s="7"/>
      <c r="AX4851" s="7"/>
      <c r="AY4851" s="7"/>
    </row>
    <row r="4852" spans="1:51" x14ac:dyDescent="0.25">
      <c r="A4852" s="7"/>
      <c r="B4852" s="7"/>
      <c r="C4852" s="7"/>
      <c r="D4852" s="7"/>
      <c r="E4852" s="7"/>
      <c r="F4852" s="7"/>
      <c r="G4852" s="7"/>
      <c r="H4852" s="7"/>
      <c r="I4852" s="31"/>
      <c r="J4852" s="7"/>
      <c r="K4852" s="7"/>
      <c r="L4852" s="7"/>
      <c r="M4852" s="31"/>
      <c r="N4852" s="7"/>
      <c r="O4852" s="7"/>
      <c r="P4852" s="7"/>
      <c r="Q4852" s="7"/>
      <c r="R4852" s="7"/>
      <c r="S4852" s="7"/>
      <c r="T4852" s="7"/>
      <c r="U4852" s="7"/>
      <c r="V4852" s="7"/>
      <c r="W4852" s="7"/>
      <c r="X4852" s="7"/>
      <c r="Y4852" s="7"/>
      <c r="Z4852" s="7"/>
      <c r="AA4852" s="7"/>
      <c r="AB4852" s="7"/>
      <c r="AC4852" s="7"/>
      <c r="AD4852" s="7"/>
      <c r="AE4852" s="7"/>
      <c r="AF4852" s="35"/>
      <c r="AG4852" s="32"/>
      <c r="AH4852" s="32"/>
      <c r="AI4852" s="33"/>
      <c r="AJ4852" s="35"/>
      <c r="AK4852" s="35"/>
      <c r="AL4852" s="35"/>
      <c r="AM4852" s="32"/>
      <c r="AN4852" s="32"/>
      <c r="AO4852" s="32"/>
      <c r="AP4852" s="32"/>
      <c r="AQ4852" s="32"/>
      <c r="AR4852" s="32"/>
      <c r="AS4852" s="32"/>
      <c r="AT4852" s="32"/>
      <c r="AU4852" s="7"/>
      <c r="AV4852" s="7"/>
      <c r="AW4852" s="7"/>
      <c r="AX4852" s="7"/>
      <c r="AY4852" s="7"/>
    </row>
    <row r="4853" spans="1:51" x14ac:dyDescent="0.25">
      <c r="A4853" s="7"/>
      <c r="B4853" s="7"/>
      <c r="C4853" s="7"/>
      <c r="D4853" s="7"/>
      <c r="E4853" s="7"/>
      <c r="F4853" s="7"/>
      <c r="G4853" s="7"/>
      <c r="H4853" s="7"/>
      <c r="I4853" s="31"/>
      <c r="J4853" s="7"/>
      <c r="K4853" s="7"/>
      <c r="L4853" s="7"/>
      <c r="M4853" s="31"/>
      <c r="N4853" s="7"/>
      <c r="O4853" s="7"/>
      <c r="P4853" s="7"/>
      <c r="Q4853" s="7"/>
      <c r="R4853" s="7"/>
      <c r="S4853" s="7"/>
      <c r="T4853" s="7"/>
      <c r="U4853" s="7"/>
      <c r="V4853" s="7"/>
      <c r="W4853" s="7"/>
      <c r="X4853" s="7"/>
      <c r="Y4853" s="7"/>
      <c r="Z4853" s="7"/>
      <c r="AA4853" s="7"/>
      <c r="AB4853" s="7"/>
      <c r="AC4853" s="7"/>
      <c r="AD4853" s="7"/>
      <c r="AE4853" s="7"/>
      <c r="AF4853" s="35"/>
      <c r="AG4853" s="32"/>
      <c r="AH4853" s="32"/>
      <c r="AI4853" s="33"/>
      <c r="AJ4853" s="35"/>
      <c r="AK4853" s="35"/>
      <c r="AL4853" s="35"/>
      <c r="AM4853" s="32"/>
      <c r="AN4853" s="32"/>
      <c r="AO4853" s="32"/>
      <c r="AP4853" s="32"/>
      <c r="AQ4853" s="32"/>
      <c r="AR4853" s="32"/>
      <c r="AS4853" s="32"/>
      <c r="AT4853" s="32"/>
      <c r="AU4853" s="7"/>
      <c r="AV4853" s="7"/>
      <c r="AW4853" s="7"/>
      <c r="AX4853" s="7"/>
      <c r="AY4853" s="7"/>
    </row>
    <row r="4854" spans="1:51" x14ac:dyDescent="0.25">
      <c r="A4854" s="7"/>
      <c r="B4854" s="7"/>
      <c r="C4854" s="7"/>
      <c r="D4854" s="7"/>
      <c r="E4854" s="7"/>
      <c r="F4854" s="7"/>
      <c r="G4854" s="7"/>
      <c r="H4854" s="7"/>
      <c r="I4854" s="31"/>
      <c r="J4854" s="7"/>
      <c r="K4854" s="7"/>
      <c r="L4854" s="7"/>
      <c r="M4854" s="31"/>
      <c r="N4854" s="7"/>
      <c r="O4854" s="7"/>
      <c r="P4854" s="7"/>
      <c r="Q4854" s="7"/>
      <c r="R4854" s="7"/>
      <c r="S4854" s="7"/>
      <c r="T4854" s="7"/>
      <c r="U4854" s="7"/>
      <c r="V4854" s="7"/>
      <c r="W4854" s="7"/>
      <c r="X4854" s="7"/>
      <c r="Y4854" s="7"/>
      <c r="Z4854" s="7"/>
      <c r="AA4854" s="7"/>
      <c r="AB4854" s="7"/>
      <c r="AC4854" s="7"/>
      <c r="AD4854" s="7"/>
      <c r="AE4854" s="7"/>
      <c r="AF4854" s="35"/>
      <c r="AG4854" s="32"/>
      <c r="AH4854" s="32"/>
      <c r="AI4854" s="33"/>
      <c r="AJ4854" s="35"/>
      <c r="AK4854" s="35"/>
      <c r="AL4854" s="35"/>
      <c r="AM4854" s="32"/>
      <c r="AN4854" s="32"/>
      <c r="AO4854" s="32"/>
      <c r="AP4854" s="32"/>
      <c r="AQ4854" s="32"/>
      <c r="AR4854" s="32"/>
      <c r="AS4854" s="32"/>
      <c r="AT4854" s="32"/>
      <c r="AU4854" s="7"/>
      <c r="AV4854" s="7"/>
      <c r="AW4854" s="7"/>
      <c r="AX4854" s="7"/>
      <c r="AY4854" s="7"/>
    </row>
    <row r="4855" spans="1:51" x14ac:dyDescent="0.25">
      <c r="A4855" s="7"/>
      <c r="B4855" s="7"/>
      <c r="C4855" s="7"/>
      <c r="D4855" s="7"/>
      <c r="E4855" s="7"/>
      <c r="F4855" s="7"/>
      <c r="G4855" s="7"/>
      <c r="H4855" s="7"/>
      <c r="I4855" s="31"/>
      <c r="J4855" s="7"/>
      <c r="K4855" s="7"/>
      <c r="L4855" s="7"/>
      <c r="M4855" s="31"/>
      <c r="N4855" s="7"/>
      <c r="O4855" s="7"/>
      <c r="P4855" s="7"/>
      <c r="Q4855" s="7"/>
      <c r="R4855" s="7"/>
      <c r="S4855" s="7"/>
      <c r="T4855" s="7"/>
      <c r="U4855" s="7"/>
      <c r="V4855" s="7"/>
      <c r="W4855" s="7"/>
      <c r="X4855" s="7"/>
      <c r="Y4855" s="7"/>
      <c r="Z4855" s="7"/>
      <c r="AA4855" s="7"/>
      <c r="AB4855" s="7"/>
      <c r="AC4855" s="7"/>
      <c r="AD4855" s="7"/>
      <c r="AE4855" s="7"/>
      <c r="AF4855" s="35"/>
      <c r="AG4855" s="32"/>
      <c r="AH4855" s="32"/>
      <c r="AI4855" s="33"/>
      <c r="AJ4855" s="35"/>
      <c r="AK4855" s="35"/>
      <c r="AL4855" s="35"/>
      <c r="AM4855" s="32"/>
      <c r="AN4855" s="32"/>
      <c r="AO4855" s="32"/>
      <c r="AP4855" s="32"/>
      <c r="AQ4855" s="32"/>
      <c r="AR4855" s="32"/>
      <c r="AS4855" s="32"/>
      <c r="AT4855" s="32"/>
      <c r="AU4855" s="7"/>
      <c r="AV4855" s="7"/>
      <c r="AW4855" s="7"/>
      <c r="AX4855" s="7"/>
      <c r="AY4855" s="7"/>
    </row>
    <row r="4856" spans="1:51" x14ac:dyDescent="0.25">
      <c r="A4856" s="7"/>
      <c r="B4856" s="7"/>
      <c r="C4856" s="7"/>
      <c r="D4856" s="7"/>
      <c r="E4856" s="7"/>
      <c r="F4856" s="7"/>
      <c r="G4856" s="7"/>
      <c r="H4856" s="7"/>
      <c r="I4856" s="31"/>
      <c r="J4856" s="7"/>
      <c r="K4856" s="7"/>
      <c r="L4856" s="7"/>
      <c r="M4856" s="31"/>
      <c r="N4856" s="7"/>
      <c r="O4856" s="7"/>
      <c r="P4856" s="7"/>
      <c r="Q4856" s="7"/>
      <c r="R4856" s="7"/>
      <c r="S4856" s="7"/>
      <c r="T4856" s="7"/>
      <c r="U4856" s="7"/>
      <c r="V4856" s="7"/>
      <c r="W4856" s="7"/>
      <c r="X4856" s="7"/>
      <c r="Y4856" s="7"/>
      <c r="Z4856" s="7"/>
      <c r="AA4856" s="7"/>
      <c r="AB4856" s="7"/>
      <c r="AC4856" s="7"/>
      <c r="AD4856" s="7"/>
      <c r="AE4856" s="7"/>
      <c r="AF4856" s="35"/>
      <c r="AG4856" s="32"/>
      <c r="AH4856" s="32"/>
      <c r="AI4856" s="33"/>
      <c r="AJ4856" s="35"/>
      <c r="AK4856" s="35"/>
      <c r="AL4856" s="35"/>
      <c r="AM4856" s="32"/>
      <c r="AN4856" s="32"/>
      <c r="AO4856" s="32"/>
      <c r="AP4856" s="32"/>
      <c r="AQ4856" s="32"/>
      <c r="AR4856" s="32"/>
      <c r="AS4856" s="32"/>
      <c r="AT4856" s="32"/>
      <c r="AU4856" s="7"/>
      <c r="AV4856" s="7"/>
      <c r="AW4856" s="7"/>
      <c r="AX4856" s="7"/>
      <c r="AY4856" s="7"/>
    </row>
    <row r="4857" spans="1:51" x14ac:dyDescent="0.25">
      <c r="A4857" s="7"/>
      <c r="B4857" s="7"/>
      <c r="C4857" s="7"/>
      <c r="D4857" s="7"/>
      <c r="E4857" s="7"/>
      <c r="F4857" s="7"/>
      <c r="G4857" s="7"/>
      <c r="H4857" s="7"/>
      <c r="I4857" s="31"/>
      <c r="J4857" s="7"/>
      <c r="K4857" s="7"/>
      <c r="L4857" s="7"/>
      <c r="M4857" s="31"/>
      <c r="N4857" s="7"/>
      <c r="O4857" s="7"/>
      <c r="P4857" s="7"/>
      <c r="Q4857" s="7"/>
      <c r="R4857" s="7"/>
      <c r="S4857" s="7"/>
      <c r="T4857" s="7"/>
      <c r="U4857" s="7"/>
      <c r="V4857" s="7"/>
      <c r="W4857" s="7"/>
      <c r="X4857" s="7"/>
      <c r="Y4857" s="7"/>
      <c r="Z4857" s="7"/>
      <c r="AA4857" s="7"/>
      <c r="AB4857" s="7"/>
      <c r="AC4857" s="7"/>
      <c r="AD4857" s="7"/>
      <c r="AE4857" s="7"/>
      <c r="AF4857" s="35"/>
      <c r="AG4857" s="32"/>
      <c r="AH4857" s="32"/>
      <c r="AI4857" s="33"/>
      <c r="AJ4857" s="35"/>
      <c r="AK4857" s="35"/>
      <c r="AL4857" s="35"/>
      <c r="AM4857" s="32"/>
      <c r="AN4857" s="32"/>
      <c r="AO4857" s="32"/>
      <c r="AP4857" s="32"/>
      <c r="AQ4857" s="32"/>
      <c r="AR4857" s="32"/>
      <c r="AS4857" s="32"/>
      <c r="AT4857" s="32"/>
      <c r="AU4857" s="7"/>
      <c r="AV4857" s="7"/>
      <c r="AW4857" s="7"/>
      <c r="AX4857" s="7"/>
      <c r="AY4857" s="7"/>
    </row>
    <row r="4858" spans="1:51" x14ac:dyDescent="0.25">
      <c r="A4858" s="7"/>
      <c r="B4858" s="7"/>
      <c r="C4858" s="7"/>
      <c r="D4858" s="7"/>
      <c r="E4858" s="7"/>
      <c r="F4858" s="7"/>
      <c r="G4858" s="7"/>
      <c r="H4858" s="7"/>
      <c r="I4858" s="31"/>
      <c r="J4858" s="7"/>
      <c r="K4858" s="7"/>
      <c r="L4858" s="7"/>
      <c r="M4858" s="31"/>
      <c r="N4858" s="7"/>
      <c r="O4858" s="7"/>
      <c r="P4858" s="7"/>
      <c r="Q4858" s="7"/>
      <c r="R4858" s="7"/>
      <c r="S4858" s="7"/>
      <c r="T4858" s="7"/>
      <c r="U4858" s="7"/>
      <c r="V4858" s="7"/>
      <c r="W4858" s="7"/>
      <c r="X4858" s="7"/>
      <c r="Y4858" s="7"/>
      <c r="Z4858" s="7"/>
      <c r="AA4858" s="7"/>
      <c r="AB4858" s="7"/>
      <c r="AC4858" s="7"/>
      <c r="AD4858" s="7"/>
      <c r="AE4858" s="7"/>
      <c r="AF4858" s="35"/>
      <c r="AG4858" s="32"/>
      <c r="AH4858" s="32"/>
      <c r="AI4858" s="33"/>
      <c r="AJ4858" s="35"/>
      <c r="AK4858" s="35"/>
      <c r="AL4858" s="35"/>
      <c r="AM4858" s="32"/>
      <c r="AN4858" s="32"/>
      <c r="AO4858" s="32"/>
      <c r="AP4858" s="32"/>
      <c r="AQ4858" s="32"/>
      <c r="AR4858" s="32"/>
      <c r="AS4858" s="32"/>
      <c r="AT4858" s="32"/>
      <c r="AU4858" s="7"/>
      <c r="AV4858" s="7"/>
      <c r="AW4858" s="7"/>
      <c r="AX4858" s="7"/>
      <c r="AY4858" s="7"/>
    </row>
    <row r="4859" spans="1:51" x14ac:dyDescent="0.25">
      <c r="A4859" s="7"/>
      <c r="B4859" s="7"/>
      <c r="C4859" s="7"/>
      <c r="D4859" s="7"/>
      <c r="E4859" s="7"/>
      <c r="F4859" s="7"/>
      <c r="G4859" s="7"/>
      <c r="H4859" s="7"/>
      <c r="I4859" s="31"/>
      <c r="J4859" s="7"/>
      <c r="K4859" s="7"/>
      <c r="L4859" s="7"/>
      <c r="M4859" s="31"/>
      <c r="N4859" s="7"/>
      <c r="O4859" s="7"/>
      <c r="P4859" s="7"/>
      <c r="Q4859" s="7"/>
      <c r="R4859" s="7"/>
      <c r="S4859" s="7"/>
      <c r="T4859" s="7"/>
      <c r="U4859" s="7"/>
      <c r="V4859" s="7"/>
      <c r="W4859" s="7"/>
      <c r="X4859" s="7"/>
      <c r="Y4859" s="7"/>
      <c r="Z4859" s="7"/>
      <c r="AA4859" s="7"/>
      <c r="AB4859" s="7"/>
      <c r="AC4859" s="7"/>
      <c r="AD4859" s="7"/>
      <c r="AE4859" s="7"/>
      <c r="AF4859" s="35"/>
      <c r="AG4859" s="32"/>
      <c r="AH4859" s="32"/>
      <c r="AI4859" s="33"/>
      <c r="AJ4859" s="35"/>
      <c r="AK4859" s="35"/>
      <c r="AL4859" s="35"/>
      <c r="AM4859" s="32"/>
      <c r="AN4859" s="32"/>
      <c r="AO4859" s="32"/>
      <c r="AP4859" s="32"/>
      <c r="AQ4859" s="32"/>
      <c r="AR4859" s="32"/>
      <c r="AS4859" s="32"/>
      <c r="AT4859" s="32"/>
      <c r="AU4859" s="7"/>
      <c r="AV4859" s="7"/>
      <c r="AW4859" s="7"/>
      <c r="AX4859" s="7"/>
      <c r="AY4859" s="7"/>
    </row>
    <row r="4860" spans="1:51" x14ac:dyDescent="0.25">
      <c r="A4860" s="7"/>
      <c r="B4860" s="7"/>
      <c r="C4860" s="7"/>
      <c r="D4860" s="7"/>
      <c r="E4860" s="7"/>
      <c r="F4860" s="7"/>
      <c r="G4860" s="7"/>
      <c r="H4860" s="7"/>
      <c r="I4860" s="31"/>
      <c r="J4860" s="7"/>
      <c r="K4860" s="7"/>
      <c r="L4860" s="7"/>
      <c r="M4860" s="31"/>
      <c r="N4860" s="7"/>
      <c r="O4860" s="7"/>
      <c r="P4860" s="7"/>
      <c r="Q4860" s="7"/>
      <c r="R4860" s="7"/>
      <c r="S4860" s="7"/>
      <c r="T4860" s="7"/>
      <c r="U4860" s="7"/>
      <c r="V4860" s="7"/>
      <c r="W4860" s="7"/>
      <c r="X4860" s="7"/>
      <c r="Y4860" s="7"/>
      <c r="Z4860" s="7"/>
      <c r="AA4860" s="7"/>
      <c r="AB4860" s="7"/>
      <c r="AC4860" s="7"/>
      <c r="AD4860" s="7"/>
      <c r="AE4860" s="7"/>
      <c r="AF4860" s="35"/>
      <c r="AG4860" s="32"/>
      <c r="AH4860" s="32"/>
      <c r="AI4860" s="33"/>
      <c r="AJ4860" s="35"/>
      <c r="AK4860" s="35"/>
      <c r="AL4860" s="35"/>
      <c r="AM4860" s="32"/>
      <c r="AN4860" s="32"/>
      <c r="AO4860" s="32"/>
      <c r="AP4860" s="32"/>
      <c r="AQ4860" s="32"/>
      <c r="AR4860" s="32"/>
      <c r="AS4860" s="32"/>
      <c r="AT4860" s="32"/>
      <c r="AU4860" s="7"/>
      <c r="AV4860" s="7"/>
      <c r="AW4860" s="7"/>
      <c r="AX4860" s="7"/>
      <c r="AY4860" s="7"/>
    </row>
    <row r="4861" spans="1:51" x14ac:dyDescent="0.25">
      <c r="A4861" s="7"/>
      <c r="B4861" s="7"/>
      <c r="C4861" s="7"/>
      <c r="D4861" s="7"/>
      <c r="E4861" s="7"/>
      <c r="F4861" s="7"/>
      <c r="G4861" s="7"/>
      <c r="H4861" s="7"/>
      <c r="I4861" s="31"/>
      <c r="J4861" s="7"/>
      <c r="K4861" s="7"/>
      <c r="L4861" s="7"/>
      <c r="M4861" s="31"/>
      <c r="N4861" s="7"/>
      <c r="O4861" s="7"/>
      <c r="P4861" s="7"/>
      <c r="Q4861" s="7"/>
      <c r="R4861" s="7"/>
      <c r="S4861" s="7"/>
      <c r="T4861" s="7"/>
      <c r="U4861" s="7"/>
      <c r="V4861" s="7"/>
      <c r="W4861" s="7"/>
      <c r="X4861" s="7"/>
      <c r="Y4861" s="7"/>
      <c r="Z4861" s="7"/>
      <c r="AA4861" s="7"/>
      <c r="AB4861" s="7"/>
      <c r="AC4861" s="7"/>
      <c r="AD4861" s="7"/>
      <c r="AE4861" s="7"/>
      <c r="AF4861" s="35"/>
      <c r="AG4861" s="32"/>
      <c r="AH4861" s="32"/>
      <c r="AI4861" s="33"/>
      <c r="AJ4861" s="35"/>
      <c r="AK4861" s="35"/>
      <c r="AL4861" s="35"/>
      <c r="AM4861" s="32"/>
      <c r="AN4861" s="32"/>
      <c r="AO4861" s="32"/>
      <c r="AP4861" s="32"/>
      <c r="AQ4861" s="32"/>
      <c r="AR4861" s="32"/>
      <c r="AS4861" s="32"/>
      <c r="AT4861" s="32"/>
      <c r="AU4861" s="7"/>
      <c r="AV4861" s="7"/>
      <c r="AW4861" s="7"/>
      <c r="AX4861" s="7"/>
      <c r="AY4861" s="7"/>
    </row>
    <row r="4862" spans="1:51" x14ac:dyDescent="0.25">
      <c r="A4862" s="7"/>
      <c r="B4862" s="7"/>
      <c r="C4862" s="7"/>
      <c r="D4862" s="7"/>
      <c r="E4862" s="7"/>
      <c r="F4862" s="7"/>
      <c r="G4862" s="7"/>
      <c r="H4862" s="7"/>
      <c r="I4862" s="31"/>
      <c r="J4862" s="7"/>
      <c r="K4862" s="7"/>
      <c r="L4862" s="7"/>
      <c r="M4862" s="31"/>
      <c r="N4862" s="7"/>
      <c r="O4862" s="7"/>
      <c r="P4862" s="7"/>
      <c r="Q4862" s="7"/>
      <c r="R4862" s="7"/>
      <c r="S4862" s="7"/>
      <c r="T4862" s="7"/>
      <c r="U4862" s="7"/>
      <c r="V4862" s="7"/>
      <c r="W4862" s="7"/>
      <c r="X4862" s="7"/>
      <c r="Y4862" s="7"/>
      <c r="Z4862" s="7"/>
      <c r="AA4862" s="7"/>
      <c r="AB4862" s="7"/>
      <c r="AC4862" s="7"/>
      <c r="AD4862" s="7"/>
      <c r="AE4862" s="7"/>
      <c r="AF4862" s="35"/>
      <c r="AG4862" s="32"/>
      <c r="AH4862" s="32"/>
      <c r="AI4862" s="33"/>
      <c r="AJ4862" s="35"/>
      <c r="AK4862" s="35"/>
      <c r="AL4862" s="35"/>
      <c r="AM4862" s="32"/>
      <c r="AN4862" s="32"/>
      <c r="AO4862" s="32"/>
      <c r="AP4862" s="32"/>
      <c r="AQ4862" s="32"/>
      <c r="AR4862" s="32"/>
      <c r="AS4862" s="32"/>
      <c r="AT4862" s="32"/>
      <c r="AU4862" s="7"/>
      <c r="AV4862" s="7"/>
      <c r="AW4862" s="7"/>
      <c r="AX4862" s="7"/>
      <c r="AY4862" s="7"/>
    </row>
    <row r="4863" spans="1:51" x14ac:dyDescent="0.25">
      <c r="A4863" s="7"/>
      <c r="B4863" s="7"/>
      <c r="C4863" s="7"/>
      <c r="D4863" s="7"/>
      <c r="E4863" s="7"/>
      <c r="F4863" s="7"/>
      <c r="G4863" s="7"/>
      <c r="H4863" s="7"/>
      <c r="I4863" s="31"/>
      <c r="J4863" s="7"/>
      <c r="K4863" s="7"/>
      <c r="L4863" s="7"/>
      <c r="M4863" s="31"/>
      <c r="N4863" s="7"/>
      <c r="O4863" s="7"/>
      <c r="P4863" s="7"/>
      <c r="Q4863" s="7"/>
      <c r="R4863" s="7"/>
      <c r="S4863" s="7"/>
      <c r="T4863" s="7"/>
      <c r="U4863" s="7"/>
      <c r="V4863" s="7"/>
      <c r="W4863" s="7"/>
      <c r="X4863" s="7"/>
      <c r="Y4863" s="7"/>
      <c r="Z4863" s="7"/>
      <c r="AA4863" s="7"/>
      <c r="AB4863" s="7"/>
      <c r="AC4863" s="7"/>
      <c r="AD4863" s="7"/>
      <c r="AE4863" s="7"/>
      <c r="AF4863" s="35"/>
      <c r="AG4863" s="32"/>
      <c r="AH4863" s="32"/>
      <c r="AI4863" s="33"/>
      <c r="AJ4863" s="35"/>
      <c r="AK4863" s="35"/>
      <c r="AL4863" s="35"/>
      <c r="AM4863" s="32"/>
      <c r="AN4863" s="32"/>
      <c r="AO4863" s="32"/>
      <c r="AP4863" s="32"/>
      <c r="AQ4863" s="32"/>
      <c r="AR4863" s="32"/>
      <c r="AS4863" s="32"/>
      <c r="AT4863" s="32"/>
      <c r="AU4863" s="7"/>
      <c r="AV4863" s="7"/>
      <c r="AW4863" s="7"/>
      <c r="AX4863" s="7"/>
      <c r="AY4863" s="7"/>
    </row>
    <row r="4864" spans="1:51" x14ac:dyDescent="0.25">
      <c r="A4864" s="7"/>
      <c r="B4864" s="7"/>
      <c r="C4864" s="7"/>
      <c r="D4864" s="7"/>
      <c r="E4864" s="7"/>
      <c r="F4864" s="7"/>
      <c r="G4864" s="7"/>
      <c r="H4864" s="7"/>
      <c r="I4864" s="31"/>
      <c r="J4864" s="7"/>
      <c r="K4864" s="7"/>
      <c r="L4864" s="7"/>
      <c r="M4864" s="31"/>
      <c r="N4864" s="7"/>
      <c r="O4864" s="7"/>
      <c r="P4864" s="7"/>
      <c r="Q4864" s="7"/>
      <c r="R4864" s="7"/>
      <c r="S4864" s="7"/>
      <c r="T4864" s="7"/>
      <c r="U4864" s="7"/>
      <c r="V4864" s="7"/>
      <c r="W4864" s="7"/>
      <c r="X4864" s="7"/>
      <c r="Y4864" s="7"/>
      <c r="Z4864" s="7"/>
      <c r="AA4864" s="7"/>
      <c r="AB4864" s="7"/>
      <c r="AC4864" s="7"/>
      <c r="AD4864" s="7"/>
      <c r="AE4864" s="7"/>
      <c r="AF4864" s="35"/>
      <c r="AG4864" s="32"/>
      <c r="AH4864" s="32"/>
      <c r="AI4864" s="33"/>
      <c r="AJ4864" s="35"/>
      <c r="AK4864" s="35"/>
      <c r="AL4864" s="35"/>
      <c r="AM4864" s="32"/>
      <c r="AN4864" s="32"/>
      <c r="AO4864" s="32"/>
      <c r="AP4864" s="32"/>
      <c r="AQ4864" s="32"/>
      <c r="AR4864" s="32"/>
      <c r="AS4864" s="32"/>
      <c r="AT4864" s="32"/>
      <c r="AU4864" s="7"/>
      <c r="AV4864" s="7"/>
      <c r="AW4864" s="7"/>
      <c r="AX4864" s="7"/>
      <c r="AY4864" s="7"/>
    </row>
    <row r="4865" spans="1:51" x14ac:dyDescent="0.25">
      <c r="A4865" s="7"/>
      <c r="B4865" s="7"/>
      <c r="C4865" s="7"/>
      <c r="D4865" s="7"/>
      <c r="E4865" s="7"/>
      <c r="F4865" s="7"/>
      <c r="G4865" s="7"/>
      <c r="H4865" s="7"/>
      <c r="I4865" s="31"/>
      <c r="J4865" s="7"/>
      <c r="K4865" s="7"/>
      <c r="L4865" s="7"/>
      <c r="M4865" s="31"/>
      <c r="N4865" s="7"/>
      <c r="O4865" s="7"/>
      <c r="P4865" s="7"/>
      <c r="Q4865" s="7"/>
      <c r="R4865" s="7"/>
      <c r="S4865" s="7"/>
      <c r="T4865" s="7"/>
      <c r="U4865" s="7"/>
      <c r="V4865" s="7"/>
      <c r="W4865" s="7"/>
      <c r="X4865" s="7"/>
      <c r="Y4865" s="7"/>
      <c r="Z4865" s="7"/>
      <c r="AA4865" s="7"/>
      <c r="AB4865" s="7"/>
      <c r="AC4865" s="7"/>
      <c r="AD4865" s="7"/>
      <c r="AE4865" s="7"/>
      <c r="AF4865" s="35"/>
      <c r="AG4865" s="32"/>
      <c r="AH4865" s="32"/>
      <c r="AI4865" s="33"/>
      <c r="AJ4865" s="35"/>
      <c r="AK4865" s="35"/>
      <c r="AL4865" s="35"/>
      <c r="AM4865" s="32"/>
      <c r="AN4865" s="32"/>
      <c r="AO4865" s="32"/>
      <c r="AP4865" s="32"/>
      <c r="AQ4865" s="32"/>
      <c r="AR4865" s="32"/>
      <c r="AS4865" s="32"/>
      <c r="AT4865" s="32"/>
      <c r="AU4865" s="7"/>
      <c r="AV4865" s="7"/>
      <c r="AW4865" s="7"/>
      <c r="AX4865" s="7"/>
      <c r="AY4865" s="7"/>
    </row>
    <row r="4866" spans="1:51" x14ac:dyDescent="0.25">
      <c r="A4866" s="7"/>
      <c r="B4866" s="7"/>
      <c r="C4866" s="7"/>
      <c r="D4866" s="7"/>
      <c r="E4866" s="7"/>
      <c r="F4866" s="7"/>
      <c r="G4866" s="7"/>
      <c r="H4866" s="7"/>
      <c r="I4866" s="31"/>
      <c r="J4866" s="7"/>
      <c r="K4866" s="7"/>
      <c r="L4866" s="7"/>
      <c r="M4866" s="31"/>
      <c r="N4866" s="7"/>
      <c r="O4866" s="7"/>
      <c r="P4866" s="7"/>
      <c r="Q4866" s="7"/>
      <c r="R4866" s="7"/>
      <c r="S4866" s="7"/>
      <c r="T4866" s="7"/>
      <c r="U4866" s="7"/>
      <c r="V4866" s="7"/>
      <c r="W4866" s="7"/>
      <c r="X4866" s="7"/>
      <c r="Y4866" s="7"/>
      <c r="Z4866" s="7"/>
      <c r="AA4866" s="7"/>
      <c r="AB4866" s="7"/>
      <c r="AC4866" s="7"/>
      <c r="AD4866" s="7"/>
      <c r="AE4866" s="7"/>
      <c r="AF4866" s="35"/>
      <c r="AG4866" s="32"/>
      <c r="AH4866" s="32"/>
      <c r="AI4866" s="33"/>
      <c r="AJ4866" s="35"/>
      <c r="AK4866" s="35"/>
      <c r="AL4866" s="35"/>
      <c r="AM4866" s="32"/>
      <c r="AN4866" s="32"/>
      <c r="AO4866" s="32"/>
      <c r="AP4866" s="32"/>
      <c r="AQ4866" s="32"/>
      <c r="AR4866" s="32"/>
      <c r="AS4866" s="32"/>
      <c r="AT4866" s="32"/>
      <c r="AU4866" s="7"/>
      <c r="AV4866" s="7"/>
      <c r="AW4866" s="7"/>
      <c r="AX4866" s="7"/>
      <c r="AY4866" s="7"/>
    </row>
    <row r="4867" spans="1:51" x14ac:dyDescent="0.25">
      <c r="A4867" s="7"/>
      <c r="B4867" s="7"/>
      <c r="C4867" s="7"/>
      <c r="D4867" s="7"/>
      <c r="E4867" s="7"/>
      <c r="F4867" s="7"/>
      <c r="G4867" s="7"/>
      <c r="H4867" s="7"/>
      <c r="I4867" s="31"/>
      <c r="J4867" s="7"/>
      <c r="K4867" s="7"/>
      <c r="L4867" s="7"/>
      <c r="M4867" s="31"/>
      <c r="N4867" s="7"/>
      <c r="O4867" s="7"/>
      <c r="P4867" s="7"/>
      <c r="Q4867" s="7"/>
      <c r="R4867" s="7"/>
      <c r="S4867" s="7"/>
      <c r="T4867" s="7"/>
      <c r="U4867" s="7"/>
      <c r="V4867" s="7"/>
      <c r="W4867" s="7"/>
      <c r="X4867" s="7"/>
      <c r="Y4867" s="7"/>
      <c r="Z4867" s="7"/>
      <c r="AA4867" s="7"/>
      <c r="AB4867" s="7"/>
      <c r="AC4867" s="7"/>
      <c r="AD4867" s="7"/>
      <c r="AE4867" s="7"/>
      <c r="AF4867" s="35"/>
      <c r="AG4867" s="32"/>
      <c r="AH4867" s="32"/>
      <c r="AI4867" s="33"/>
      <c r="AJ4867" s="35"/>
      <c r="AK4867" s="35"/>
      <c r="AL4867" s="35"/>
      <c r="AM4867" s="32"/>
      <c r="AN4867" s="32"/>
      <c r="AO4867" s="32"/>
      <c r="AP4867" s="32"/>
      <c r="AQ4867" s="32"/>
      <c r="AR4867" s="32"/>
      <c r="AS4867" s="32"/>
      <c r="AT4867" s="32"/>
      <c r="AU4867" s="7"/>
      <c r="AV4867" s="7"/>
      <c r="AW4867" s="7"/>
      <c r="AX4867" s="7"/>
      <c r="AY4867" s="7"/>
    </row>
    <row r="4868" spans="1:51" x14ac:dyDescent="0.25">
      <c r="A4868" s="7"/>
      <c r="B4868" s="7"/>
      <c r="C4868" s="7"/>
      <c r="D4868" s="7"/>
      <c r="E4868" s="7"/>
      <c r="F4868" s="7"/>
      <c r="G4868" s="7"/>
      <c r="H4868" s="7"/>
      <c r="I4868" s="31"/>
      <c r="J4868" s="7"/>
      <c r="K4868" s="7"/>
      <c r="L4868" s="7"/>
      <c r="M4868" s="31"/>
      <c r="N4868" s="7"/>
      <c r="O4868" s="7"/>
      <c r="P4868" s="7"/>
      <c r="Q4868" s="7"/>
      <c r="R4868" s="7"/>
      <c r="S4868" s="7"/>
      <c r="T4868" s="7"/>
      <c r="U4868" s="7"/>
      <c r="V4868" s="7"/>
      <c r="W4868" s="7"/>
      <c r="X4868" s="7"/>
      <c r="Y4868" s="7"/>
      <c r="Z4868" s="7"/>
      <c r="AA4868" s="7"/>
      <c r="AB4868" s="7"/>
      <c r="AC4868" s="7"/>
      <c r="AD4868" s="7"/>
      <c r="AE4868" s="7"/>
      <c r="AF4868" s="35"/>
      <c r="AG4868" s="32"/>
      <c r="AH4868" s="32"/>
      <c r="AI4868" s="33"/>
      <c r="AJ4868" s="35"/>
      <c r="AK4868" s="35"/>
      <c r="AL4868" s="35"/>
      <c r="AM4868" s="32"/>
      <c r="AN4868" s="32"/>
      <c r="AO4868" s="32"/>
      <c r="AP4868" s="32"/>
      <c r="AQ4868" s="32"/>
      <c r="AR4868" s="32"/>
      <c r="AS4868" s="32"/>
      <c r="AT4868" s="32"/>
      <c r="AU4868" s="7"/>
      <c r="AV4868" s="7"/>
      <c r="AW4868" s="7"/>
      <c r="AX4868" s="7"/>
      <c r="AY4868" s="7"/>
    </row>
    <row r="4869" spans="1:51" x14ac:dyDescent="0.25">
      <c r="A4869" s="7"/>
      <c r="B4869" s="7"/>
      <c r="C4869" s="7"/>
      <c r="D4869" s="7"/>
      <c r="E4869" s="7"/>
      <c r="F4869" s="7"/>
      <c r="G4869" s="7"/>
      <c r="H4869" s="7"/>
      <c r="I4869" s="31"/>
      <c r="J4869" s="7"/>
      <c r="K4869" s="7"/>
      <c r="L4869" s="7"/>
      <c r="M4869" s="31"/>
      <c r="N4869" s="7"/>
      <c r="O4869" s="7"/>
      <c r="P4869" s="7"/>
      <c r="Q4869" s="7"/>
      <c r="R4869" s="7"/>
      <c r="S4869" s="7"/>
      <c r="T4869" s="7"/>
      <c r="U4869" s="7"/>
      <c r="V4869" s="7"/>
      <c r="W4869" s="7"/>
      <c r="X4869" s="7"/>
      <c r="Y4869" s="7"/>
      <c r="Z4869" s="7"/>
      <c r="AA4869" s="7"/>
      <c r="AB4869" s="7"/>
      <c r="AC4869" s="7"/>
      <c r="AD4869" s="7"/>
      <c r="AE4869" s="7"/>
      <c r="AF4869" s="35"/>
      <c r="AG4869" s="32"/>
      <c r="AH4869" s="32"/>
      <c r="AI4869" s="33"/>
      <c r="AJ4869" s="35"/>
      <c r="AK4869" s="35"/>
      <c r="AL4869" s="35"/>
      <c r="AM4869" s="32"/>
      <c r="AN4869" s="32"/>
      <c r="AO4869" s="32"/>
      <c r="AP4869" s="32"/>
      <c r="AQ4869" s="32"/>
      <c r="AR4869" s="32"/>
      <c r="AS4869" s="32"/>
      <c r="AT4869" s="32"/>
      <c r="AU4869" s="7"/>
      <c r="AV4869" s="7"/>
      <c r="AW4869" s="7"/>
      <c r="AX4869" s="7"/>
      <c r="AY4869" s="7"/>
    </row>
    <row r="4870" spans="1:51" x14ac:dyDescent="0.25">
      <c r="A4870" s="7"/>
      <c r="B4870" s="7"/>
      <c r="C4870" s="7"/>
      <c r="D4870" s="7"/>
      <c r="E4870" s="7"/>
      <c r="F4870" s="7"/>
      <c r="G4870" s="7"/>
      <c r="H4870" s="7"/>
      <c r="I4870" s="31"/>
      <c r="J4870" s="7"/>
      <c r="K4870" s="7"/>
      <c r="L4870" s="7"/>
      <c r="M4870" s="31"/>
      <c r="N4870" s="7"/>
      <c r="O4870" s="7"/>
      <c r="P4870" s="7"/>
      <c r="Q4870" s="7"/>
      <c r="R4870" s="7"/>
      <c r="S4870" s="7"/>
      <c r="T4870" s="7"/>
      <c r="U4870" s="7"/>
      <c r="V4870" s="7"/>
      <c r="W4870" s="7"/>
      <c r="X4870" s="7"/>
      <c r="Y4870" s="7"/>
      <c r="Z4870" s="7"/>
      <c r="AA4870" s="7"/>
      <c r="AB4870" s="7"/>
      <c r="AC4870" s="7"/>
      <c r="AD4870" s="7"/>
      <c r="AE4870" s="7"/>
      <c r="AF4870" s="35"/>
      <c r="AG4870" s="32"/>
      <c r="AH4870" s="32"/>
      <c r="AI4870" s="33"/>
      <c r="AJ4870" s="35"/>
      <c r="AK4870" s="35"/>
      <c r="AL4870" s="35"/>
      <c r="AM4870" s="32"/>
      <c r="AN4870" s="32"/>
      <c r="AO4870" s="32"/>
      <c r="AP4870" s="32"/>
      <c r="AQ4870" s="32"/>
      <c r="AR4870" s="32"/>
      <c r="AS4870" s="32"/>
      <c r="AT4870" s="32"/>
      <c r="AU4870" s="7"/>
      <c r="AV4870" s="7"/>
      <c r="AW4870" s="7"/>
      <c r="AX4870" s="7"/>
      <c r="AY4870" s="7"/>
    </row>
    <row r="4871" spans="1:51" x14ac:dyDescent="0.25">
      <c r="A4871" s="7"/>
      <c r="B4871" s="7"/>
      <c r="C4871" s="7"/>
      <c r="D4871" s="7"/>
      <c r="E4871" s="7"/>
      <c r="F4871" s="7"/>
      <c r="G4871" s="7"/>
      <c r="H4871" s="7"/>
      <c r="I4871" s="31"/>
      <c r="J4871" s="7"/>
      <c r="K4871" s="7"/>
      <c r="L4871" s="7"/>
      <c r="M4871" s="31"/>
      <c r="N4871" s="7"/>
      <c r="O4871" s="7"/>
      <c r="P4871" s="7"/>
      <c r="Q4871" s="7"/>
      <c r="R4871" s="7"/>
      <c r="S4871" s="7"/>
      <c r="T4871" s="7"/>
      <c r="U4871" s="7"/>
      <c r="V4871" s="7"/>
      <c r="W4871" s="7"/>
      <c r="X4871" s="7"/>
      <c r="Y4871" s="7"/>
      <c r="Z4871" s="7"/>
      <c r="AA4871" s="7"/>
      <c r="AB4871" s="7"/>
      <c r="AC4871" s="7"/>
      <c r="AD4871" s="7"/>
      <c r="AE4871" s="7"/>
      <c r="AF4871" s="35"/>
      <c r="AG4871" s="32"/>
      <c r="AH4871" s="32"/>
      <c r="AI4871" s="33"/>
      <c r="AJ4871" s="35"/>
      <c r="AK4871" s="35"/>
      <c r="AL4871" s="35"/>
      <c r="AM4871" s="32"/>
      <c r="AN4871" s="32"/>
      <c r="AO4871" s="32"/>
      <c r="AP4871" s="32"/>
      <c r="AQ4871" s="32"/>
      <c r="AR4871" s="32"/>
      <c r="AS4871" s="32"/>
      <c r="AT4871" s="32"/>
      <c r="AU4871" s="7"/>
      <c r="AV4871" s="7"/>
      <c r="AW4871" s="7"/>
      <c r="AX4871" s="7"/>
      <c r="AY4871" s="7"/>
    </row>
    <row r="4872" spans="1:51" x14ac:dyDescent="0.25">
      <c r="A4872" s="7"/>
      <c r="B4872" s="7"/>
      <c r="C4872" s="7"/>
      <c r="D4872" s="7"/>
      <c r="E4872" s="7"/>
      <c r="F4872" s="7"/>
      <c r="G4872" s="7"/>
      <c r="H4872" s="7"/>
      <c r="I4872" s="31"/>
      <c r="J4872" s="7"/>
      <c r="K4872" s="7"/>
      <c r="L4872" s="7"/>
      <c r="M4872" s="31"/>
      <c r="N4872" s="7"/>
      <c r="O4872" s="7"/>
      <c r="P4872" s="7"/>
      <c r="Q4872" s="7"/>
      <c r="R4872" s="7"/>
      <c r="S4872" s="7"/>
      <c r="T4872" s="7"/>
      <c r="U4872" s="7"/>
      <c r="V4872" s="7"/>
      <c r="W4872" s="7"/>
      <c r="X4872" s="7"/>
      <c r="Y4872" s="7"/>
      <c r="Z4872" s="7"/>
      <c r="AA4872" s="7"/>
      <c r="AB4872" s="7"/>
      <c r="AC4872" s="7"/>
      <c r="AD4872" s="7"/>
      <c r="AE4872" s="7"/>
      <c r="AF4872" s="35"/>
      <c r="AG4872" s="32"/>
      <c r="AH4872" s="32"/>
      <c r="AI4872" s="33"/>
      <c r="AJ4872" s="35"/>
      <c r="AK4872" s="35"/>
      <c r="AL4872" s="35"/>
      <c r="AM4872" s="32"/>
      <c r="AN4872" s="32"/>
      <c r="AO4872" s="32"/>
      <c r="AP4872" s="32"/>
      <c r="AQ4872" s="32"/>
      <c r="AR4872" s="32"/>
      <c r="AS4872" s="32"/>
      <c r="AT4872" s="32"/>
      <c r="AU4872" s="7"/>
      <c r="AV4872" s="7"/>
      <c r="AW4872" s="7"/>
      <c r="AX4872" s="7"/>
      <c r="AY4872" s="7"/>
    </row>
    <row r="4873" spans="1:51" x14ac:dyDescent="0.25">
      <c r="A4873" s="7"/>
      <c r="B4873" s="7"/>
      <c r="C4873" s="7"/>
      <c r="D4873" s="7"/>
      <c r="E4873" s="7"/>
      <c r="F4873" s="7"/>
      <c r="G4873" s="7"/>
      <c r="H4873" s="7"/>
      <c r="I4873" s="31"/>
      <c r="J4873" s="7"/>
      <c r="K4873" s="7"/>
      <c r="L4873" s="7"/>
      <c r="M4873" s="31"/>
      <c r="N4873" s="7"/>
      <c r="O4873" s="7"/>
      <c r="P4873" s="7"/>
      <c r="Q4873" s="7"/>
      <c r="R4873" s="7"/>
      <c r="S4873" s="7"/>
      <c r="T4873" s="7"/>
      <c r="U4873" s="7"/>
      <c r="V4873" s="7"/>
      <c r="W4873" s="7"/>
      <c r="X4873" s="7"/>
      <c r="Y4873" s="7"/>
      <c r="Z4873" s="7"/>
      <c r="AA4873" s="7"/>
      <c r="AB4873" s="7"/>
      <c r="AC4873" s="7"/>
      <c r="AD4873" s="7"/>
      <c r="AE4873" s="7"/>
      <c r="AF4873" s="35"/>
      <c r="AG4873" s="32"/>
      <c r="AH4873" s="32"/>
      <c r="AI4873" s="33"/>
      <c r="AJ4873" s="35"/>
      <c r="AK4873" s="35"/>
      <c r="AL4873" s="35"/>
      <c r="AM4873" s="32"/>
      <c r="AN4873" s="32"/>
      <c r="AO4873" s="32"/>
      <c r="AP4873" s="32"/>
      <c r="AQ4873" s="32"/>
      <c r="AR4873" s="32"/>
      <c r="AS4873" s="32"/>
      <c r="AT4873" s="32"/>
      <c r="AU4873" s="7"/>
      <c r="AV4873" s="7"/>
      <c r="AW4873" s="7"/>
      <c r="AX4873" s="7"/>
      <c r="AY4873" s="7"/>
    </row>
    <row r="4874" spans="1:51" x14ac:dyDescent="0.25">
      <c r="A4874" s="7"/>
      <c r="B4874" s="7"/>
      <c r="C4874" s="7"/>
      <c r="D4874" s="7"/>
      <c r="E4874" s="7"/>
      <c r="F4874" s="7"/>
      <c r="G4874" s="7"/>
      <c r="H4874" s="7"/>
      <c r="I4874" s="31"/>
      <c r="J4874" s="7"/>
      <c r="K4874" s="7"/>
      <c r="L4874" s="7"/>
      <c r="M4874" s="31"/>
      <c r="N4874" s="7"/>
      <c r="O4874" s="7"/>
      <c r="P4874" s="7"/>
      <c r="Q4874" s="7"/>
      <c r="R4874" s="7"/>
      <c r="S4874" s="7"/>
      <c r="T4874" s="7"/>
      <c r="U4874" s="7"/>
      <c r="V4874" s="7"/>
      <c r="W4874" s="7"/>
      <c r="X4874" s="7"/>
      <c r="Y4874" s="7"/>
      <c r="Z4874" s="7"/>
      <c r="AA4874" s="7"/>
      <c r="AB4874" s="7"/>
      <c r="AC4874" s="7"/>
      <c r="AD4874" s="7"/>
      <c r="AE4874" s="7"/>
      <c r="AF4874" s="35"/>
      <c r="AG4874" s="32"/>
      <c r="AH4874" s="32"/>
      <c r="AI4874" s="33"/>
      <c r="AJ4874" s="35"/>
      <c r="AK4874" s="35"/>
      <c r="AL4874" s="35"/>
      <c r="AM4874" s="32"/>
      <c r="AN4874" s="32"/>
      <c r="AO4874" s="32"/>
      <c r="AP4874" s="32"/>
      <c r="AQ4874" s="32"/>
      <c r="AR4874" s="32"/>
      <c r="AS4874" s="32"/>
      <c r="AT4874" s="32"/>
      <c r="AU4874" s="7"/>
      <c r="AV4874" s="7"/>
      <c r="AW4874" s="7"/>
      <c r="AX4874" s="7"/>
      <c r="AY4874" s="7"/>
    </row>
    <row r="4875" spans="1:51" x14ac:dyDescent="0.25">
      <c r="A4875" s="7"/>
      <c r="B4875" s="7"/>
      <c r="C4875" s="7"/>
      <c r="D4875" s="7"/>
      <c r="E4875" s="7"/>
      <c r="F4875" s="7"/>
      <c r="G4875" s="7"/>
      <c r="H4875" s="7"/>
      <c r="I4875" s="31"/>
      <c r="J4875" s="7"/>
      <c r="K4875" s="7"/>
      <c r="L4875" s="7"/>
      <c r="M4875" s="31"/>
      <c r="N4875" s="7"/>
      <c r="O4875" s="7"/>
      <c r="P4875" s="7"/>
      <c r="Q4875" s="7"/>
      <c r="R4875" s="7"/>
      <c r="S4875" s="7"/>
      <c r="T4875" s="7"/>
      <c r="U4875" s="7"/>
      <c r="V4875" s="7"/>
      <c r="W4875" s="7"/>
      <c r="X4875" s="7"/>
      <c r="Y4875" s="7"/>
      <c r="Z4875" s="7"/>
      <c r="AA4875" s="7"/>
      <c r="AB4875" s="7"/>
      <c r="AC4875" s="7"/>
      <c r="AD4875" s="7"/>
      <c r="AE4875" s="7"/>
      <c r="AF4875" s="35"/>
      <c r="AG4875" s="32"/>
      <c r="AH4875" s="32"/>
      <c r="AI4875" s="33"/>
      <c r="AJ4875" s="35"/>
      <c r="AK4875" s="35"/>
      <c r="AL4875" s="35"/>
      <c r="AM4875" s="32"/>
      <c r="AN4875" s="32"/>
      <c r="AO4875" s="32"/>
      <c r="AP4875" s="32"/>
      <c r="AQ4875" s="32"/>
      <c r="AR4875" s="32"/>
      <c r="AS4875" s="32"/>
      <c r="AT4875" s="32"/>
      <c r="AU4875" s="7"/>
      <c r="AV4875" s="7"/>
      <c r="AW4875" s="7"/>
      <c r="AX4875" s="7"/>
      <c r="AY4875" s="7"/>
    </row>
    <row r="4876" spans="1:51" x14ac:dyDescent="0.25">
      <c r="A4876" s="7"/>
      <c r="B4876" s="7"/>
      <c r="C4876" s="7"/>
      <c r="D4876" s="7"/>
      <c r="E4876" s="7"/>
      <c r="F4876" s="7"/>
      <c r="G4876" s="7"/>
      <c r="H4876" s="7"/>
      <c r="I4876" s="31"/>
      <c r="J4876" s="7"/>
      <c r="K4876" s="7"/>
      <c r="L4876" s="7"/>
      <c r="M4876" s="31"/>
      <c r="N4876" s="7"/>
      <c r="O4876" s="7"/>
      <c r="P4876" s="7"/>
      <c r="Q4876" s="7"/>
      <c r="R4876" s="7"/>
      <c r="S4876" s="7"/>
      <c r="T4876" s="7"/>
      <c r="U4876" s="7"/>
      <c r="V4876" s="7"/>
      <c r="W4876" s="7"/>
      <c r="X4876" s="7"/>
      <c r="Y4876" s="7"/>
      <c r="Z4876" s="7"/>
      <c r="AA4876" s="7"/>
      <c r="AB4876" s="7"/>
      <c r="AC4876" s="7"/>
      <c r="AD4876" s="7"/>
      <c r="AE4876" s="7"/>
      <c r="AF4876" s="35"/>
      <c r="AG4876" s="32"/>
      <c r="AH4876" s="32"/>
      <c r="AI4876" s="33"/>
      <c r="AJ4876" s="35"/>
      <c r="AK4876" s="35"/>
      <c r="AL4876" s="35"/>
      <c r="AM4876" s="32"/>
      <c r="AN4876" s="32"/>
      <c r="AO4876" s="32"/>
      <c r="AP4876" s="32"/>
      <c r="AQ4876" s="32"/>
      <c r="AR4876" s="32"/>
      <c r="AS4876" s="32"/>
      <c r="AT4876" s="32"/>
      <c r="AU4876" s="7"/>
      <c r="AV4876" s="7"/>
      <c r="AW4876" s="7"/>
      <c r="AX4876" s="7"/>
      <c r="AY4876" s="7"/>
    </row>
    <row r="4877" spans="1:51" x14ac:dyDescent="0.25">
      <c r="A4877" s="7"/>
      <c r="B4877" s="7"/>
      <c r="C4877" s="7"/>
      <c r="D4877" s="7"/>
      <c r="E4877" s="7"/>
      <c r="F4877" s="7"/>
      <c r="G4877" s="7"/>
      <c r="H4877" s="7"/>
      <c r="I4877" s="31"/>
      <c r="J4877" s="7"/>
      <c r="K4877" s="7"/>
      <c r="L4877" s="7"/>
      <c r="M4877" s="31"/>
      <c r="N4877" s="7"/>
      <c r="O4877" s="7"/>
      <c r="P4877" s="7"/>
      <c r="Q4877" s="7"/>
      <c r="R4877" s="7"/>
      <c r="S4877" s="7"/>
      <c r="T4877" s="7"/>
      <c r="U4877" s="7"/>
      <c r="V4877" s="7"/>
      <c r="W4877" s="7"/>
      <c r="X4877" s="7"/>
      <c r="Y4877" s="7"/>
      <c r="Z4877" s="7"/>
      <c r="AA4877" s="7"/>
      <c r="AB4877" s="7"/>
      <c r="AC4877" s="7"/>
      <c r="AD4877" s="7"/>
      <c r="AE4877" s="7"/>
      <c r="AF4877" s="35"/>
      <c r="AG4877" s="32"/>
      <c r="AH4877" s="32"/>
      <c r="AI4877" s="33"/>
      <c r="AJ4877" s="35"/>
      <c r="AK4877" s="35"/>
      <c r="AL4877" s="35"/>
      <c r="AM4877" s="32"/>
      <c r="AN4877" s="32"/>
      <c r="AO4877" s="32"/>
      <c r="AP4877" s="32"/>
      <c r="AQ4877" s="32"/>
      <c r="AR4877" s="32"/>
      <c r="AS4877" s="32"/>
      <c r="AT4877" s="32"/>
      <c r="AU4877" s="7"/>
      <c r="AV4877" s="7"/>
      <c r="AW4877" s="7"/>
      <c r="AX4877" s="7"/>
      <c r="AY4877" s="7"/>
    </row>
    <row r="4878" spans="1:51" x14ac:dyDescent="0.25">
      <c r="A4878" s="7"/>
      <c r="B4878" s="7"/>
      <c r="C4878" s="7"/>
      <c r="D4878" s="7"/>
      <c r="E4878" s="7"/>
      <c r="F4878" s="7"/>
      <c r="G4878" s="7"/>
      <c r="H4878" s="7"/>
      <c r="I4878" s="31"/>
      <c r="J4878" s="7"/>
      <c r="K4878" s="7"/>
      <c r="L4878" s="7"/>
      <c r="M4878" s="31"/>
      <c r="N4878" s="7"/>
      <c r="O4878" s="7"/>
      <c r="P4878" s="7"/>
      <c r="Q4878" s="7"/>
      <c r="R4878" s="7"/>
      <c r="S4878" s="7"/>
      <c r="T4878" s="7"/>
      <c r="U4878" s="7"/>
      <c r="V4878" s="7"/>
      <c r="W4878" s="7"/>
      <c r="X4878" s="7"/>
      <c r="Y4878" s="7"/>
      <c r="Z4878" s="7"/>
      <c r="AA4878" s="7"/>
      <c r="AB4878" s="7"/>
      <c r="AC4878" s="7"/>
      <c r="AD4878" s="7"/>
      <c r="AE4878" s="7"/>
      <c r="AF4878" s="35"/>
      <c r="AG4878" s="32"/>
      <c r="AH4878" s="32"/>
      <c r="AI4878" s="33"/>
      <c r="AJ4878" s="35"/>
      <c r="AK4878" s="35"/>
      <c r="AL4878" s="35"/>
      <c r="AM4878" s="32"/>
      <c r="AN4878" s="32"/>
      <c r="AO4878" s="32"/>
      <c r="AP4878" s="32"/>
      <c r="AQ4878" s="32"/>
      <c r="AR4878" s="32"/>
      <c r="AS4878" s="32"/>
      <c r="AT4878" s="32"/>
      <c r="AU4878" s="7"/>
      <c r="AV4878" s="7"/>
      <c r="AW4878" s="7"/>
      <c r="AX4878" s="7"/>
      <c r="AY4878" s="7"/>
    </row>
    <row r="4879" spans="1:51" x14ac:dyDescent="0.25">
      <c r="A4879" s="7"/>
      <c r="B4879" s="7"/>
      <c r="C4879" s="7"/>
      <c r="D4879" s="7"/>
      <c r="E4879" s="7"/>
      <c r="F4879" s="7"/>
      <c r="G4879" s="7"/>
      <c r="H4879" s="7"/>
      <c r="I4879" s="31"/>
      <c r="J4879" s="7"/>
      <c r="K4879" s="7"/>
      <c r="L4879" s="7"/>
      <c r="M4879" s="31"/>
      <c r="N4879" s="7"/>
      <c r="O4879" s="7"/>
      <c r="P4879" s="7"/>
      <c r="Q4879" s="7"/>
      <c r="R4879" s="7"/>
      <c r="S4879" s="7"/>
      <c r="T4879" s="7"/>
      <c r="U4879" s="7"/>
      <c r="V4879" s="7"/>
      <c r="W4879" s="7"/>
      <c r="X4879" s="7"/>
      <c r="Y4879" s="7"/>
      <c r="Z4879" s="7"/>
      <c r="AA4879" s="7"/>
      <c r="AB4879" s="7"/>
      <c r="AC4879" s="7"/>
      <c r="AD4879" s="7"/>
      <c r="AE4879" s="7"/>
      <c r="AF4879" s="35"/>
      <c r="AG4879" s="32"/>
      <c r="AH4879" s="32"/>
      <c r="AI4879" s="33"/>
      <c r="AJ4879" s="35"/>
      <c r="AK4879" s="35"/>
      <c r="AL4879" s="35"/>
      <c r="AM4879" s="32"/>
      <c r="AN4879" s="32"/>
      <c r="AO4879" s="32"/>
      <c r="AP4879" s="32"/>
      <c r="AQ4879" s="32"/>
      <c r="AR4879" s="32"/>
      <c r="AS4879" s="32"/>
      <c r="AT4879" s="32"/>
      <c r="AU4879" s="7"/>
      <c r="AV4879" s="7"/>
      <c r="AW4879" s="7"/>
      <c r="AX4879" s="7"/>
      <c r="AY4879" s="7"/>
    </row>
    <row r="4880" spans="1:51" x14ac:dyDescent="0.25">
      <c r="A4880" s="7"/>
      <c r="B4880" s="7"/>
      <c r="C4880" s="7"/>
      <c r="D4880" s="7"/>
      <c r="E4880" s="7"/>
      <c r="F4880" s="7"/>
      <c r="G4880" s="7"/>
      <c r="H4880" s="7"/>
      <c r="I4880" s="31"/>
      <c r="J4880" s="7"/>
      <c r="K4880" s="7"/>
      <c r="L4880" s="7"/>
      <c r="M4880" s="31"/>
      <c r="N4880" s="7"/>
      <c r="O4880" s="7"/>
      <c r="P4880" s="7"/>
      <c r="Q4880" s="7"/>
      <c r="R4880" s="7"/>
      <c r="S4880" s="7"/>
      <c r="T4880" s="7"/>
      <c r="U4880" s="7"/>
      <c r="V4880" s="7"/>
      <c r="W4880" s="7"/>
      <c r="X4880" s="7"/>
      <c r="Y4880" s="7"/>
      <c r="Z4880" s="7"/>
      <c r="AA4880" s="7"/>
      <c r="AB4880" s="7"/>
      <c r="AC4880" s="7"/>
      <c r="AD4880" s="7"/>
      <c r="AE4880" s="7"/>
      <c r="AF4880" s="35"/>
      <c r="AG4880" s="32"/>
      <c r="AH4880" s="32"/>
      <c r="AI4880" s="33"/>
      <c r="AJ4880" s="35"/>
      <c r="AK4880" s="35"/>
      <c r="AL4880" s="35"/>
      <c r="AM4880" s="32"/>
      <c r="AN4880" s="32"/>
      <c r="AO4880" s="32"/>
      <c r="AP4880" s="32"/>
      <c r="AQ4880" s="32"/>
      <c r="AR4880" s="32"/>
      <c r="AS4880" s="32"/>
      <c r="AT4880" s="32"/>
      <c r="AU4880" s="7"/>
      <c r="AV4880" s="7"/>
      <c r="AW4880" s="7"/>
      <c r="AX4880" s="7"/>
      <c r="AY4880" s="7"/>
    </row>
    <row r="4881" spans="1:51" x14ac:dyDescent="0.25">
      <c r="A4881" s="7"/>
      <c r="B4881" s="7"/>
      <c r="C4881" s="7"/>
      <c r="D4881" s="7"/>
      <c r="E4881" s="7"/>
      <c r="F4881" s="7"/>
      <c r="G4881" s="7"/>
      <c r="H4881" s="7"/>
      <c r="I4881" s="31"/>
      <c r="J4881" s="7"/>
      <c r="K4881" s="7"/>
      <c r="L4881" s="7"/>
      <c r="M4881" s="31"/>
      <c r="N4881" s="7"/>
      <c r="O4881" s="7"/>
      <c r="P4881" s="7"/>
      <c r="Q4881" s="7"/>
      <c r="R4881" s="7"/>
      <c r="S4881" s="7"/>
      <c r="T4881" s="7"/>
      <c r="U4881" s="7"/>
      <c r="V4881" s="7"/>
      <c r="W4881" s="7"/>
      <c r="X4881" s="7"/>
      <c r="Y4881" s="7"/>
      <c r="Z4881" s="7"/>
      <c r="AA4881" s="7"/>
      <c r="AB4881" s="7"/>
      <c r="AC4881" s="7"/>
      <c r="AD4881" s="7"/>
      <c r="AE4881" s="7"/>
      <c r="AF4881" s="35"/>
      <c r="AG4881" s="32"/>
      <c r="AH4881" s="32"/>
      <c r="AI4881" s="33"/>
      <c r="AJ4881" s="35"/>
      <c r="AK4881" s="35"/>
      <c r="AL4881" s="35"/>
      <c r="AM4881" s="32"/>
      <c r="AN4881" s="32"/>
      <c r="AO4881" s="32"/>
      <c r="AP4881" s="32"/>
      <c r="AQ4881" s="32"/>
      <c r="AR4881" s="32"/>
      <c r="AS4881" s="32"/>
      <c r="AT4881" s="32"/>
      <c r="AU4881" s="7"/>
      <c r="AV4881" s="7"/>
      <c r="AW4881" s="7"/>
      <c r="AX4881" s="7"/>
      <c r="AY4881" s="7"/>
    </row>
    <row r="4882" spans="1:51" x14ac:dyDescent="0.25">
      <c r="A4882" s="7"/>
      <c r="B4882" s="7"/>
      <c r="C4882" s="7"/>
      <c r="D4882" s="7"/>
      <c r="E4882" s="7"/>
      <c r="F4882" s="7"/>
      <c r="G4882" s="7"/>
      <c r="H4882" s="7"/>
      <c r="I4882" s="31"/>
      <c r="J4882" s="7"/>
      <c r="K4882" s="7"/>
      <c r="L4882" s="7"/>
      <c r="M4882" s="31"/>
      <c r="N4882" s="7"/>
      <c r="O4882" s="7"/>
      <c r="P4882" s="7"/>
      <c r="Q4882" s="7"/>
      <c r="R4882" s="7"/>
      <c r="S4882" s="7"/>
      <c r="T4882" s="7"/>
      <c r="U4882" s="7"/>
      <c r="V4882" s="7"/>
      <c r="W4882" s="7"/>
      <c r="X4882" s="7"/>
      <c r="Y4882" s="7"/>
      <c r="Z4882" s="7"/>
      <c r="AA4882" s="7"/>
      <c r="AB4882" s="7"/>
      <c r="AC4882" s="7"/>
      <c r="AD4882" s="7"/>
      <c r="AE4882" s="7"/>
      <c r="AF4882" s="35"/>
      <c r="AG4882" s="32"/>
      <c r="AH4882" s="32"/>
      <c r="AI4882" s="33"/>
      <c r="AJ4882" s="35"/>
      <c r="AK4882" s="35"/>
      <c r="AL4882" s="35"/>
      <c r="AM4882" s="32"/>
      <c r="AN4882" s="32"/>
      <c r="AO4882" s="32"/>
      <c r="AP4882" s="32"/>
      <c r="AQ4882" s="32"/>
      <c r="AR4882" s="32"/>
      <c r="AS4882" s="32"/>
      <c r="AT4882" s="32"/>
      <c r="AU4882" s="7"/>
      <c r="AV4882" s="7"/>
      <c r="AW4882" s="7"/>
      <c r="AX4882" s="7"/>
      <c r="AY4882" s="7"/>
    </row>
    <row r="4883" spans="1:51" x14ac:dyDescent="0.25">
      <c r="A4883" s="7"/>
      <c r="B4883" s="7"/>
      <c r="C4883" s="7"/>
      <c r="D4883" s="7"/>
      <c r="E4883" s="7"/>
      <c r="F4883" s="7"/>
      <c r="G4883" s="7"/>
      <c r="H4883" s="7"/>
      <c r="I4883" s="31"/>
      <c r="J4883" s="7"/>
      <c r="K4883" s="7"/>
      <c r="L4883" s="7"/>
      <c r="M4883" s="31"/>
      <c r="N4883" s="7"/>
      <c r="O4883" s="7"/>
      <c r="P4883" s="7"/>
      <c r="Q4883" s="7"/>
      <c r="R4883" s="7"/>
      <c r="S4883" s="7"/>
      <c r="T4883" s="7"/>
      <c r="U4883" s="7"/>
      <c r="V4883" s="7"/>
      <c r="W4883" s="7"/>
      <c r="X4883" s="7"/>
      <c r="Y4883" s="7"/>
      <c r="Z4883" s="7"/>
      <c r="AA4883" s="7"/>
      <c r="AB4883" s="7"/>
      <c r="AC4883" s="7"/>
      <c r="AD4883" s="7"/>
      <c r="AE4883" s="7"/>
      <c r="AF4883" s="35"/>
      <c r="AG4883" s="32"/>
      <c r="AH4883" s="32"/>
      <c r="AI4883" s="33"/>
      <c r="AJ4883" s="35"/>
      <c r="AK4883" s="35"/>
      <c r="AL4883" s="35"/>
      <c r="AM4883" s="32"/>
      <c r="AN4883" s="32"/>
      <c r="AO4883" s="32"/>
      <c r="AP4883" s="32"/>
      <c r="AQ4883" s="32"/>
      <c r="AR4883" s="32"/>
      <c r="AS4883" s="32"/>
      <c r="AT4883" s="32"/>
      <c r="AU4883" s="7"/>
      <c r="AV4883" s="7"/>
      <c r="AW4883" s="7"/>
      <c r="AX4883" s="7"/>
      <c r="AY4883" s="7"/>
    </row>
    <row r="4884" spans="1:51" x14ac:dyDescent="0.25">
      <c r="A4884" s="7"/>
      <c r="B4884" s="7"/>
      <c r="C4884" s="7"/>
      <c r="D4884" s="7"/>
      <c r="E4884" s="7"/>
      <c r="F4884" s="7"/>
      <c r="G4884" s="7"/>
      <c r="H4884" s="7"/>
      <c r="I4884" s="31"/>
      <c r="J4884" s="7"/>
      <c r="K4884" s="7"/>
      <c r="L4884" s="7"/>
      <c r="M4884" s="31"/>
      <c r="N4884" s="7"/>
      <c r="O4884" s="7"/>
      <c r="P4884" s="7"/>
      <c r="Q4884" s="7"/>
      <c r="R4884" s="7"/>
      <c r="S4884" s="7"/>
      <c r="T4884" s="7"/>
      <c r="U4884" s="7"/>
      <c r="V4884" s="7"/>
      <c r="W4884" s="7"/>
      <c r="X4884" s="7"/>
      <c r="Y4884" s="7"/>
      <c r="Z4884" s="7"/>
      <c r="AA4884" s="7"/>
      <c r="AB4884" s="7"/>
      <c r="AC4884" s="7"/>
      <c r="AD4884" s="7"/>
      <c r="AE4884" s="7"/>
      <c r="AF4884" s="35"/>
      <c r="AG4884" s="32"/>
      <c r="AH4884" s="32"/>
      <c r="AI4884" s="33"/>
      <c r="AJ4884" s="35"/>
      <c r="AK4884" s="35"/>
      <c r="AL4884" s="35"/>
      <c r="AM4884" s="32"/>
      <c r="AN4884" s="32"/>
      <c r="AO4884" s="32"/>
      <c r="AP4884" s="32"/>
      <c r="AQ4884" s="32"/>
      <c r="AR4884" s="32"/>
      <c r="AS4884" s="32"/>
      <c r="AT4884" s="32"/>
      <c r="AU4884" s="7"/>
      <c r="AV4884" s="7"/>
      <c r="AW4884" s="7"/>
      <c r="AX4884" s="7"/>
      <c r="AY4884" s="7"/>
    </row>
    <row r="4885" spans="1:51" x14ac:dyDescent="0.25">
      <c r="A4885" s="7"/>
      <c r="B4885" s="7"/>
      <c r="C4885" s="7"/>
      <c r="D4885" s="7"/>
      <c r="E4885" s="7"/>
      <c r="F4885" s="7"/>
      <c r="G4885" s="7"/>
      <c r="H4885" s="7"/>
      <c r="I4885" s="31"/>
      <c r="J4885" s="7"/>
      <c r="K4885" s="7"/>
      <c r="L4885" s="7"/>
      <c r="M4885" s="31"/>
      <c r="N4885" s="7"/>
      <c r="O4885" s="7"/>
      <c r="P4885" s="7"/>
      <c r="Q4885" s="7"/>
      <c r="R4885" s="7"/>
      <c r="S4885" s="7"/>
      <c r="T4885" s="7"/>
      <c r="U4885" s="7"/>
      <c r="V4885" s="7"/>
      <c r="W4885" s="7"/>
      <c r="X4885" s="7"/>
      <c r="Y4885" s="7"/>
      <c r="Z4885" s="7"/>
      <c r="AA4885" s="7"/>
      <c r="AB4885" s="7"/>
      <c r="AC4885" s="7"/>
      <c r="AD4885" s="7"/>
      <c r="AE4885" s="7"/>
      <c r="AF4885" s="35"/>
      <c r="AG4885" s="32"/>
      <c r="AH4885" s="32"/>
      <c r="AI4885" s="33"/>
      <c r="AJ4885" s="35"/>
      <c r="AK4885" s="35"/>
      <c r="AL4885" s="35"/>
      <c r="AM4885" s="32"/>
      <c r="AN4885" s="32"/>
      <c r="AO4885" s="32"/>
      <c r="AP4885" s="32"/>
      <c r="AQ4885" s="32"/>
      <c r="AR4885" s="32"/>
      <c r="AS4885" s="32"/>
      <c r="AT4885" s="32"/>
      <c r="AU4885" s="7"/>
      <c r="AV4885" s="7"/>
      <c r="AW4885" s="7"/>
      <c r="AX4885" s="7"/>
      <c r="AY4885" s="7"/>
    </row>
    <row r="4886" spans="1:51" x14ac:dyDescent="0.25">
      <c r="A4886" s="7"/>
      <c r="B4886" s="7"/>
      <c r="C4886" s="7"/>
      <c r="D4886" s="7"/>
      <c r="E4886" s="7"/>
      <c r="F4886" s="7"/>
      <c r="G4886" s="7"/>
      <c r="H4886" s="7"/>
      <c r="I4886" s="31"/>
      <c r="J4886" s="7"/>
      <c r="K4886" s="7"/>
      <c r="L4886" s="7"/>
      <c r="M4886" s="31"/>
      <c r="N4886" s="7"/>
      <c r="O4886" s="7"/>
      <c r="P4886" s="7"/>
      <c r="Q4886" s="7"/>
      <c r="R4886" s="7"/>
      <c r="S4886" s="7"/>
      <c r="T4886" s="7"/>
      <c r="U4886" s="7"/>
      <c r="V4886" s="7"/>
      <c r="W4886" s="7"/>
      <c r="X4886" s="7"/>
      <c r="Y4886" s="7"/>
      <c r="Z4886" s="7"/>
      <c r="AA4886" s="7"/>
      <c r="AB4886" s="7"/>
      <c r="AC4886" s="7"/>
      <c r="AD4886" s="7"/>
      <c r="AE4886" s="7"/>
      <c r="AF4886" s="35"/>
      <c r="AG4886" s="32"/>
      <c r="AH4886" s="32"/>
      <c r="AI4886" s="33"/>
      <c r="AJ4886" s="35"/>
      <c r="AK4886" s="35"/>
      <c r="AL4886" s="35"/>
      <c r="AM4886" s="32"/>
      <c r="AN4886" s="32"/>
      <c r="AO4886" s="32"/>
      <c r="AP4886" s="32"/>
      <c r="AQ4886" s="32"/>
      <c r="AR4886" s="32"/>
      <c r="AS4886" s="32"/>
      <c r="AT4886" s="32"/>
      <c r="AU4886" s="7"/>
      <c r="AV4886" s="7"/>
      <c r="AW4886" s="7"/>
      <c r="AX4886" s="7"/>
      <c r="AY4886" s="7"/>
    </row>
    <row r="4887" spans="1:51" x14ac:dyDescent="0.25">
      <c r="A4887" s="7"/>
      <c r="B4887" s="7"/>
      <c r="C4887" s="7"/>
      <c r="D4887" s="7"/>
      <c r="E4887" s="7"/>
      <c r="F4887" s="7"/>
      <c r="G4887" s="7"/>
      <c r="H4887" s="7"/>
      <c r="I4887" s="31"/>
      <c r="J4887" s="7"/>
      <c r="K4887" s="7"/>
      <c r="L4887" s="7"/>
      <c r="M4887" s="31"/>
      <c r="N4887" s="7"/>
      <c r="O4887" s="7"/>
      <c r="P4887" s="7"/>
      <c r="Q4887" s="7"/>
      <c r="R4887" s="7"/>
      <c r="S4887" s="7"/>
      <c r="T4887" s="7"/>
      <c r="U4887" s="7"/>
      <c r="V4887" s="7"/>
      <c r="W4887" s="7"/>
      <c r="X4887" s="7"/>
      <c r="Y4887" s="7"/>
      <c r="Z4887" s="7"/>
      <c r="AA4887" s="7"/>
      <c r="AB4887" s="7"/>
      <c r="AC4887" s="7"/>
      <c r="AD4887" s="7"/>
      <c r="AE4887" s="7"/>
      <c r="AF4887" s="35"/>
      <c r="AG4887" s="32"/>
      <c r="AH4887" s="32"/>
      <c r="AI4887" s="33"/>
      <c r="AJ4887" s="35"/>
      <c r="AK4887" s="35"/>
      <c r="AL4887" s="35"/>
      <c r="AM4887" s="32"/>
      <c r="AN4887" s="32"/>
      <c r="AO4887" s="32"/>
      <c r="AP4887" s="32"/>
      <c r="AQ4887" s="32"/>
      <c r="AR4887" s="32"/>
      <c r="AS4887" s="32"/>
      <c r="AT4887" s="32"/>
      <c r="AU4887" s="7"/>
      <c r="AV4887" s="7"/>
      <c r="AW4887" s="7"/>
      <c r="AX4887" s="7"/>
      <c r="AY4887" s="7"/>
    </row>
    <row r="4888" spans="1:51" x14ac:dyDescent="0.25">
      <c r="A4888" s="7"/>
      <c r="B4888" s="7"/>
      <c r="C4888" s="7"/>
      <c r="D4888" s="7"/>
      <c r="E4888" s="7"/>
      <c r="F4888" s="7"/>
      <c r="G4888" s="7"/>
      <c r="H4888" s="7"/>
      <c r="I4888" s="31"/>
      <c r="J4888" s="7"/>
      <c r="K4888" s="7"/>
      <c r="L4888" s="7"/>
      <c r="M4888" s="31"/>
      <c r="N4888" s="7"/>
      <c r="O4888" s="7"/>
      <c r="P4888" s="7"/>
      <c r="Q4888" s="7"/>
      <c r="R4888" s="7"/>
      <c r="S4888" s="7"/>
      <c r="T4888" s="7"/>
      <c r="U4888" s="7"/>
      <c r="V4888" s="7"/>
      <c r="W4888" s="7"/>
      <c r="X4888" s="7"/>
      <c r="Y4888" s="7"/>
      <c r="Z4888" s="7"/>
      <c r="AA4888" s="7"/>
      <c r="AB4888" s="7"/>
      <c r="AC4888" s="7"/>
      <c r="AD4888" s="7"/>
      <c r="AE4888" s="7"/>
      <c r="AF4888" s="35"/>
      <c r="AG4888" s="32"/>
      <c r="AH4888" s="32"/>
      <c r="AI4888" s="33"/>
      <c r="AJ4888" s="35"/>
      <c r="AK4888" s="35"/>
      <c r="AL4888" s="35"/>
      <c r="AM4888" s="32"/>
      <c r="AN4888" s="32"/>
      <c r="AO4888" s="32"/>
      <c r="AP4888" s="32"/>
      <c r="AQ4888" s="32"/>
      <c r="AR4888" s="32"/>
      <c r="AS4888" s="32"/>
      <c r="AT4888" s="32"/>
      <c r="AU4888" s="7"/>
      <c r="AV4888" s="7"/>
      <c r="AW4888" s="7"/>
      <c r="AX4888" s="7"/>
      <c r="AY4888" s="7"/>
    </row>
    <row r="4889" spans="1:51" x14ac:dyDescent="0.25">
      <c r="A4889" s="7"/>
      <c r="B4889" s="7"/>
      <c r="C4889" s="7"/>
      <c r="D4889" s="7"/>
      <c r="E4889" s="7"/>
      <c r="F4889" s="7"/>
      <c r="G4889" s="7"/>
      <c r="H4889" s="7"/>
      <c r="I4889" s="31"/>
      <c r="J4889" s="7"/>
      <c r="K4889" s="7"/>
      <c r="L4889" s="7"/>
      <c r="M4889" s="31"/>
      <c r="N4889" s="7"/>
      <c r="O4889" s="7"/>
      <c r="P4889" s="7"/>
      <c r="Q4889" s="7"/>
      <c r="R4889" s="7"/>
      <c r="S4889" s="7"/>
      <c r="T4889" s="7"/>
      <c r="U4889" s="7"/>
      <c r="V4889" s="7"/>
      <c r="W4889" s="7"/>
      <c r="X4889" s="7"/>
      <c r="Y4889" s="7"/>
      <c r="Z4889" s="7"/>
      <c r="AA4889" s="7"/>
      <c r="AB4889" s="7"/>
      <c r="AC4889" s="7"/>
      <c r="AD4889" s="7"/>
      <c r="AE4889" s="7"/>
      <c r="AF4889" s="35"/>
      <c r="AG4889" s="32"/>
      <c r="AH4889" s="32"/>
      <c r="AI4889" s="33"/>
      <c r="AJ4889" s="35"/>
      <c r="AK4889" s="35"/>
      <c r="AL4889" s="35"/>
      <c r="AM4889" s="32"/>
      <c r="AN4889" s="32"/>
      <c r="AO4889" s="32"/>
      <c r="AP4889" s="32"/>
      <c r="AQ4889" s="32"/>
      <c r="AR4889" s="32"/>
      <c r="AS4889" s="32"/>
      <c r="AT4889" s="32"/>
      <c r="AU4889" s="7"/>
      <c r="AV4889" s="7"/>
      <c r="AW4889" s="7"/>
      <c r="AX4889" s="7"/>
      <c r="AY4889" s="7"/>
    </row>
    <row r="4890" spans="1:51" x14ac:dyDescent="0.25">
      <c r="A4890" s="7"/>
      <c r="B4890" s="7"/>
      <c r="C4890" s="7"/>
      <c r="D4890" s="7"/>
      <c r="E4890" s="7"/>
      <c r="F4890" s="7"/>
      <c r="G4890" s="7"/>
      <c r="H4890" s="7"/>
      <c r="I4890" s="31"/>
      <c r="J4890" s="7"/>
      <c r="K4890" s="7"/>
      <c r="L4890" s="7"/>
      <c r="M4890" s="31"/>
      <c r="N4890" s="7"/>
      <c r="O4890" s="7"/>
      <c r="P4890" s="7"/>
      <c r="Q4890" s="7"/>
      <c r="R4890" s="7"/>
      <c r="S4890" s="7"/>
      <c r="T4890" s="7"/>
      <c r="U4890" s="7"/>
      <c r="V4890" s="7"/>
      <c r="W4890" s="7"/>
      <c r="X4890" s="7"/>
      <c r="Y4890" s="7"/>
      <c r="Z4890" s="7"/>
      <c r="AA4890" s="7"/>
      <c r="AB4890" s="7"/>
      <c r="AC4890" s="7"/>
      <c r="AD4890" s="7"/>
      <c r="AE4890" s="7"/>
      <c r="AF4890" s="35"/>
      <c r="AG4890" s="32"/>
      <c r="AH4890" s="32"/>
      <c r="AI4890" s="33"/>
      <c r="AJ4890" s="35"/>
      <c r="AK4890" s="35"/>
      <c r="AL4890" s="35"/>
      <c r="AM4890" s="32"/>
      <c r="AN4890" s="32"/>
      <c r="AO4890" s="32"/>
      <c r="AP4890" s="32"/>
      <c r="AQ4890" s="32"/>
      <c r="AR4890" s="32"/>
      <c r="AS4890" s="32"/>
      <c r="AT4890" s="32"/>
      <c r="AU4890" s="7"/>
      <c r="AV4890" s="7"/>
      <c r="AW4890" s="7"/>
      <c r="AX4890" s="7"/>
      <c r="AY4890" s="7"/>
    </row>
    <row r="4891" spans="1:51" x14ac:dyDescent="0.25">
      <c r="A4891" s="7"/>
      <c r="B4891" s="7"/>
      <c r="C4891" s="7"/>
      <c r="D4891" s="7"/>
      <c r="E4891" s="7"/>
      <c r="F4891" s="7"/>
      <c r="G4891" s="7"/>
      <c r="H4891" s="7"/>
      <c r="I4891" s="31"/>
      <c r="J4891" s="7"/>
      <c r="K4891" s="7"/>
      <c r="L4891" s="7"/>
      <c r="M4891" s="31"/>
      <c r="N4891" s="7"/>
      <c r="O4891" s="7"/>
      <c r="P4891" s="7"/>
      <c r="Q4891" s="7"/>
      <c r="R4891" s="7"/>
      <c r="S4891" s="7"/>
      <c r="T4891" s="7"/>
      <c r="U4891" s="7"/>
      <c r="V4891" s="7"/>
      <c r="W4891" s="7"/>
      <c r="X4891" s="7"/>
      <c r="Y4891" s="7"/>
      <c r="Z4891" s="7"/>
      <c r="AA4891" s="7"/>
      <c r="AB4891" s="7"/>
      <c r="AC4891" s="7"/>
      <c r="AD4891" s="7"/>
      <c r="AE4891" s="7"/>
      <c r="AF4891" s="35"/>
      <c r="AG4891" s="32"/>
      <c r="AH4891" s="32"/>
      <c r="AI4891" s="33"/>
      <c r="AJ4891" s="35"/>
      <c r="AK4891" s="35"/>
      <c r="AL4891" s="35"/>
      <c r="AM4891" s="32"/>
      <c r="AN4891" s="32"/>
      <c r="AO4891" s="32"/>
      <c r="AP4891" s="32"/>
      <c r="AQ4891" s="32"/>
      <c r="AR4891" s="32"/>
      <c r="AS4891" s="32"/>
      <c r="AT4891" s="32"/>
      <c r="AU4891" s="7"/>
      <c r="AV4891" s="7"/>
      <c r="AW4891" s="7"/>
      <c r="AX4891" s="7"/>
      <c r="AY4891" s="7"/>
    </row>
    <row r="4892" spans="1:51" x14ac:dyDescent="0.25">
      <c r="A4892" s="7"/>
      <c r="B4892" s="7"/>
      <c r="C4892" s="7"/>
      <c r="D4892" s="7"/>
      <c r="E4892" s="7"/>
      <c r="F4892" s="7"/>
      <c r="G4892" s="7"/>
      <c r="H4892" s="7"/>
      <c r="I4892" s="31"/>
      <c r="J4892" s="7"/>
      <c r="K4892" s="7"/>
      <c r="L4892" s="7"/>
      <c r="M4892" s="31"/>
      <c r="N4892" s="7"/>
      <c r="O4892" s="7"/>
      <c r="P4892" s="7"/>
      <c r="Q4892" s="7"/>
      <c r="R4892" s="7"/>
      <c r="S4892" s="7"/>
      <c r="T4892" s="7"/>
      <c r="U4892" s="7"/>
      <c r="V4892" s="7"/>
      <c r="W4892" s="7"/>
      <c r="X4892" s="7"/>
      <c r="Y4892" s="7"/>
      <c r="Z4892" s="7"/>
      <c r="AA4892" s="7"/>
      <c r="AB4892" s="7"/>
      <c r="AC4892" s="7"/>
      <c r="AD4892" s="7"/>
      <c r="AE4892" s="7"/>
      <c r="AF4892" s="35"/>
      <c r="AG4892" s="32"/>
      <c r="AH4892" s="32"/>
      <c r="AI4892" s="33"/>
      <c r="AJ4892" s="35"/>
      <c r="AK4892" s="35"/>
      <c r="AL4892" s="35"/>
      <c r="AM4892" s="32"/>
      <c r="AN4892" s="32"/>
      <c r="AO4892" s="32"/>
      <c r="AP4892" s="32"/>
      <c r="AQ4892" s="32"/>
      <c r="AR4892" s="32"/>
      <c r="AS4892" s="32"/>
      <c r="AT4892" s="32"/>
      <c r="AU4892" s="7"/>
      <c r="AV4892" s="7"/>
      <c r="AW4892" s="7"/>
      <c r="AX4892" s="7"/>
      <c r="AY4892" s="7"/>
    </row>
    <row r="4893" spans="1:51" x14ac:dyDescent="0.25">
      <c r="A4893" s="7"/>
      <c r="B4893" s="7"/>
      <c r="C4893" s="7"/>
      <c r="D4893" s="7"/>
      <c r="E4893" s="7"/>
      <c r="F4893" s="7"/>
      <c r="G4893" s="7"/>
      <c r="H4893" s="7"/>
      <c r="I4893" s="31"/>
      <c r="J4893" s="7"/>
      <c r="K4893" s="7"/>
      <c r="L4893" s="7"/>
      <c r="M4893" s="31"/>
      <c r="N4893" s="7"/>
      <c r="O4893" s="7"/>
      <c r="P4893" s="7"/>
      <c r="Q4893" s="7"/>
      <c r="R4893" s="7"/>
      <c r="S4893" s="7"/>
      <c r="T4893" s="7"/>
      <c r="U4893" s="7"/>
      <c r="V4893" s="7"/>
      <c r="W4893" s="7"/>
      <c r="X4893" s="7"/>
      <c r="Y4893" s="7"/>
      <c r="Z4893" s="7"/>
      <c r="AA4893" s="7"/>
      <c r="AB4893" s="7"/>
      <c r="AC4893" s="7"/>
      <c r="AD4893" s="7"/>
      <c r="AE4893" s="7"/>
      <c r="AF4893" s="35"/>
      <c r="AG4893" s="32"/>
      <c r="AH4893" s="32"/>
      <c r="AI4893" s="33"/>
      <c r="AJ4893" s="35"/>
      <c r="AK4893" s="35"/>
      <c r="AL4893" s="35"/>
      <c r="AM4893" s="32"/>
      <c r="AN4893" s="32"/>
      <c r="AO4893" s="32"/>
      <c r="AP4893" s="32"/>
      <c r="AQ4893" s="32"/>
      <c r="AR4893" s="32"/>
      <c r="AS4893" s="32"/>
      <c r="AT4893" s="32"/>
      <c r="AU4893" s="7"/>
      <c r="AV4893" s="7"/>
      <c r="AW4893" s="7"/>
      <c r="AX4893" s="7"/>
      <c r="AY4893" s="7"/>
    </row>
    <row r="4894" spans="1:51" x14ac:dyDescent="0.25">
      <c r="A4894" s="7"/>
      <c r="B4894" s="7"/>
      <c r="C4894" s="7"/>
      <c r="D4894" s="7"/>
      <c r="E4894" s="7"/>
      <c r="F4894" s="7"/>
      <c r="G4894" s="7"/>
      <c r="H4894" s="7"/>
      <c r="I4894" s="31"/>
      <c r="J4894" s="7"/>
      <c r="K4894" s="7"/>
      <c r="L4894" s="7"/>
      <c r="M4894" s="31"/>
      <c r="N4894" s="7"/>
      <c r="O4894" s="7"/>
      <c r="P4894" s="7"/>
      <c r="Q4894" s="7"/>
      <c r="R4894" s="7"/>
      <c r="S4894" s="7"/>
      <c r="T4894" s="7"/>
      <c r="U4894" s="7"/>
      <c r="V4894" s="7"/>
      <c r="W4894" s="7"/>
      <c r="X4894" s="7"/>
      <c r="Y4894" s="7"/>
      <c r="Z4894" s="7"/>
      <c r="AA4894" s="7"/>
      <c r="AB4894" s="7"/>
      <c r="AC4894" s="7"/>
      <c r="AD4894" s="7"/>
      <c r="AE4894" s="7"/>
      <c r="AF4894" s="35"/>
      <c r="AG4894" s="32"/>
      <c r="AH4894" s="32"/>
      <c r="AI4894" s="33"/>
      <c r="AJ4894" s="35"/>
      <c r="AK4894" s="35"/>
      <c r="AL4894" s="35"/>
      <c r="AM4894" s="32"/>
      <c r="AN4894" s="32"/>
      <c r="AO4894" s="32"/>
      <c r="AP4894" s="32"/>
      <c r="AQ4894" s="32"/>
      <c r="AR4894" s="32"/>
      <c r="AS4894" s="32"/>
      <c r="AT4894" s="32"/>
      <c r="AU4894" s="7"/>
      <c r="AV4894" s="7"/>
      <c r="AW4894" s="7"/>
      <c r="AX4894" s="7"/>
      <c r="AY4894" s="7"/>
    </row>
    <row r="4895" spans="1:51" x14ac:dyDescent="0.25">
      <c r="A4895" s="7"/>
      <c r="B4895" s="7"/>
      <c r="C4895" s="7"/>
      <c r="D4895" s="7"/>
      <c r="E4895" s="7"/>
      <c r="F4895" s="7"/>
      <c r="G4895" s="7"/>
      <c r="H4895" s="7"/>
      <c r="I4895" s="31"/>
      <c r="J4895" s="7"/>
      <c r="K4895" s="7"/>
      <c r="L4895" s="7"/>
      <c r="M4895" s="31"/>
      <c r="N4895" s="7"/>
      <c r="O4895" s="7"/>
      <c r="P4895" s="7"/>
      <c r="Q4895" s="7"/>
      <c r="R4895" s="7"/>
      <c r="S4895" s="7"/>
      <c r="T4895" s="7"/>
      <c r="U4895" s="7"/>
      <c r="V4895" s="7"/>
      <c r="W4895" s="7"/>
      <c r="X4895" s="7"/>
      <c r="Y4895" s="7"/>
      <c r="Z4895" s="7"/>
      <c r="AA4895" s="7"/>
      <c r="AB4895" s="7"/>
      <c r="AC4895" s="7"/>
      <c r="AD4895" s="7"/>
      <c r="AE4895" s="7"/>
      <c r="AF4895" s="35"/>
      <c r="AG4895" s="32"/>
      <c r="AH4895" s="32"/>
      <c r="AI4895" s="33"/>
      <c r="AJ4895" s="35"/>
      <c r="AK4895" s="35"/>
      <c r="AL4895" s="35"/>
      <c r="AM4895" s="32"/>
      <c r="AN4895" s="32"/>
      <c r="AO4895" s="32"/>
      <c r="AP4895" s="32"/>
      <c r="AQ4895" s="32"/>
      <c r="AR4895" s="32"/>
      <c r="AS4895" s="32"/>
      <c r="AT4895" s="32"/>
      <c r="AU4895" s="7"/>
      <c r="AV4895" s="7"/>
      <c r="AW4895" s="7"/>
      <c r="AX4895" s="7"/>
      <c r="AY4895" s="7"/>
    </row>
    <row r="4896" spans="1:51" x14ac:dyDescent="0.25">
      <c r="A4896" s="7"/>
      <c r="B4896" s="7"/>
      <c r="C4896" s="7"/>
      <c r="D4896" s="7"/>
      <c r="E4896" s="7"/>
      <c r="F4896" s="7"/>
      <c r="G4896" s="7"/>
      <c r="H4896" s="7"/>
      <c r="I4896" s="31"/>
      <c r="J4896" s="7"/>
      <c r="K4896" s="7"/>
      <c r="L4896" s="7"/>
      <c r="M4896" s="31"/>
      <c r="N4896" s="7"/>
      <c r="O4896" s="7"/>
      <c r="P4896" s="7"/>
      <c r="Q4896" s="7"/>
      <c r="R4896" s="7"/>
      <c r="S4896" s="7"/>
      <c r="T4896" s="7"/>
      <c r="U4896" s="7"/>
      <c r="V4896" s="7"/>
      <c r="W4896" s="7"/>
      <c r="X4896" s="7"/>
      <c r="Y4896" s="7"/>
      <c r="Z4896" s="7"/>
      <c r="AA4896" s="7"/>
      <c r="AB4896" s="7"/>
      <c r="AC4896" s="7"/>
      <c r="AD4896" s="7"/>
      <c r="AE4896" s="7"/>
      <c r="AF4896" s="35"/>
      <c r="AG4896" s="32"/>
      <c r="AH4896" s="32"/>
      <c r="AI4896" s="33"/>
      <c r="AJ4896" s="35"/>
      <c r="AK4896" s="35"/>
      <c r="AL4896" s="35"/>
      <c r="AM4896" s="32"/>
      <c r="AN4896" s="32"/>
      <c r="AO4896" s="32"/>
      <c r="AP4896" s="32"/>
      <c r="AQ4896" s="32"/>
      <c r="AR4896" s="32"/>
      <c r="AS4896" s="32"/>
      <c r="AT4896" s="32"/>
      <c r="AU4896" s="7"/>
      <c r="AV4896" s="7"/>
      <c r="AW4896" s="7"/>
      <c r="AX4896" s="7"/>
      <c r="AY4896" s="7"/>
    </row>
    <row r="4897" spans="1:51" x14ac:dyDescent="0.25">
      <c r="A4897" s="7"/>
      <c r="B4897" s="7"/>
      <c r="C4897" s="7"/>
      <c r="D4897" s="7"/>
      <c r="E4897" s="7"/>
      <c r="F4897" s="7"/>
      <c r="G4897" s="7"/>
      <c r="H4897" s="7"/>
      <c r="I4897" s="31"/>
      <c r="J4897" s="7"/>
      <c r="K4897" s="7"/>
      <c r="L4897" s="7"/>
      <c r="M4897" s="31"/>
      <c r="N4897" s="7"/>
      <c r="O4897" s="7"/>
      <c r="P4897" s="7"/>
      <c r="Q4897" s="7"/>
      <c r="R4897" s="7"/>
      <c r="S4897" s="7"/>
      <c r="T4897" s="7"/>
      <c r="U4897" s="7"/>
      <c r="V4897" s="7"/>
      <c r="W4897" s="7"/>
      <c r="X4897" s="7"/>
      <c r="Y4897" s="7"/>
      <c r="Z4897" s="7"/>
      <c r="AA4897" s="7"/>
      <c r="AB4897" s="7"/>
      <c r="AC4897" s="7"/>
      <c r="AD4897" s="7"/>
      <c r="AE4897" s="7"/>
      <c r="AF4897" s="35"/>
      <c r="AG4897" s="32"/>
      <c r="AH4897" s="32"/>
      <c r="AI4897" s="33"/>
      <c r="AJ4897" s="35"/>
      <c r="AK4897" s="35"/>
      <c r="AL4897" s="35"/>
      <c r="AM4897" s="32"/>
      <c r="AN4897" s="32"/>
      <c r="AO4897" s="32"/>
      <c r="AP4897" s="32"/>
      <c r="AQ4897" s="32"/>
      <c r="AR4897" s="32"/>
      <c r="AS4897" s="32"/>
      <c r="AT4897" s="32"/>
      <c r="AU4897" s="7"/>
      <c r="AV4897" s="7"/>
      <c r="AW4897" s="7"/>
      <c r="AX4897" s="7"/>
      <c r="AY4897" s="7"/>
    </row>
    <row r="4898" spans="1:51" x14ac:dyDescent="0.25">
      <c r="A4898" s="7"/>
      <c r="B4898" s="7"/>
      <c r="C4898" s="7"/>
      <c r="D4898" s="7"/>
      <c r="E4898" s="7"/>
      <c r="F4898" s="7"/>
      <c r="G4898" s="7"/>
      <c r="H4898" s="7"/>
      <c r="I4898" s="31"/>
      <c r="J4898" s="7"/>
      <c r="K4898" s="7"/>
      <c r="L4898" s="7"/>
      <c r="M4898" s="31"/>
      <c r="N4898" s="7"/>
      <c r="O4898" s="7"/>
      <c r="P4898" s="7"/>
      <c r="Q4898" s="7"/>
      <c r="R4898" s="7"/>
      <c r="S4898" s="7"/>
      <c r="T4898" s="7"/>
      <c r="U4898" s="7"/>
      <c r="V4898" s="7"/>
      <c r="W4898" s="7"/>
      <c r="X4898" s="7"/>
      <c r="Y4898" s="7"/>
      <c r="Z4898" s="7"/>
      <c r="AA4898" s="7"/>
      <c r="AB4898" s="7"/>
      <c r="AC4898" s="7"/>
      <c r="AD4898" s="7"/>
      <c r="AE4898" s="7"/>
      <c r="AF4898" s="35"/>
      <c r="AG4898" s="32"/>
      <c r="AH4898" s="32"/>
      <c r="AI4898" s="33"/>
      <c r="AJ4898" s="35"/>
      <c r="AK4898" s="35"/>
      <c r="AL4898" s="35"/>
      <c r="AM4898" s="32"/>
      <c r="AN4898" s="32"/>
      <c r="AO4898" s="32"/>
      <c r="AP4898" s="32"/>
      <c r="AQ4898" s="32"/>
      <c r="AR4898" s="32"/>
      <c r="AS4898" s="32"/>
      <c r="AT4898" s="32"/>
      <c r="AU4898" s="7"/>
      <c r="AV4898" s="7"/>
      <c r="AW4898" s="7"/>
      <c r="AX4898" s="7"/>
      <c r="AY4898" s="7"/>
    </row>
    <row r="4899" spans="1:51" x14ac:dyDescent="0.25">
      <c r="A4899" s="7"/>
      <c r="B4899" s="7"/>
      <c r="C4899" s="7"/>
      <c r="D4899" s="7"/>
      <c r="E4899" s="7"/>
      <c r="F4899" s="7"/>
      <c r="G4899" s="7"/>
      <c r="H4899" s="7"/>
      <c r="I4899" s="31"/>
      <c r="J4899" s="7"/>
      <c r="K4899" s="7"/>
      <c r="L4899" s="7"/>
      <c r="M4899" s="31"/>
      <c r="N4899" s="7"/>
      <c r="O4899" s="7"/>
      <c r="P4899" s="7"/>
      <c r="Q4899" s="7"/>
      <c r="R4899" s="7"/>
      <c r="S4899" s="7"/>
      <c r="T4899" s="7"/>
      <c r="U4899" s="7"/>
      <c r="V4899" s="7"/>
      <c r="W4899" s="7"/>
      <c r="X4899" s="7"/>
      <c r="Y4899" s="7"/>
      <c r="Z4899" s="7"/>
      <c r="AA4899" s="7"/>
      <c r="AB4899" s="7"/>
      <c r="AC4899" s="7"/>
      <c r="AD4899" s="7"/>
      <c r="AE4899" s="7"/>
      <c r="AF4899" s="35"/>
      <c r="AG4899" s="32"/>
      <c r="AH4899" s="32"/>
      <c r="AI4899" s="33"/>
      <c r="AJ4899" s="35"/>
      <c r="AK4899" s="35"/>
      <c r="AL4899" s="35"/>
      <c r="AM4899" s="32"/>
      <c r="AN4899" s="32"/>
      <c r="AO4899" s="32"/>
      <c r="AP4899" s="32"/>
      <c r="AQ4899" s="32"/>
      <c r="AR4899" s="32"/>
      <c r="AS4899" s="32"/>
      <c r="AT4899" s="32"/>
      <c r="AU4899" s="7"/>
      <c r="AV4899" s="7"/>
      <c r="AW4899" s="7"/>
      <c r="AX4899" s="7"/>
      <c r="AY4899" s="7"/>
    </row>
    <row r="4900" spans="1:51" x14ac:dyDescent="0.25">
      <c r="A4900" s="7"/>
      <c r="B4900" s="7"/>
      <c r="C4900" s="7"/>
      <c r="D4900" s="7"/>
      <c r="E4900" s="7"/>
      <c r="F4900" s="7"/>
      <c r="G4900" s="7"/>
      <c r="H4900" s="7"/>
      <c r="I4900" s="31"/>
      <c r="J4900" s="7"/>
      <c r="K4900" s="7"/>
      <c r="L4900" s="7"/>
      <c r="M4900" s="31"/>
      <c r="N4900" s="7"/>
      <c r="O4900" s="7"/>
      <c r="P4900" s="7"/>
      <c r="Q4900" s="7"/>
      <c r="R4900" s="7"/>
      <c r="S4900" s="7"/>
      <c r="T4900" s="7"/>
      <c r="U4900" s="7"/>
      <c r="V4900" s="7"/>
      <c r="W4900" s="7"/>
      <c r="X4900" s="7"/>
      <c r="Y4900" s="7"/>
      <c r="Z4900" s="7"/>
      <c r="AA4900" s="7"/>
      <c r="AB4900" s="7"/>
      <c r="AC4900" s="7"/>
      <c r="AD4900" s="7"/>
      <c r="AE4900" s="7"/>
      <c r="AF4900" s="35"/>
      <c r="AG4900" s="32"/>
      <c r="AH4900" s="32"/>
      <c r="AI4900" s="33"/>
      <c r="AJ4900" s="35"/>
      <c r="AK4900" s="35"/>
      <c r="AL4900" s="35"/>
      <c r="AM4900" s="32"/>
      <c r="AN4900" s="32"/>
      <c r="AO4900" s="32"/>
      <c r="AP4900" s="32"/>
      <c r="AQ4900" s="32"/>
      <c r="AR4900" s="32"/>
      <c r="AS4900" s="32"/>
      <c r="AT4900" s="32"/>
      <c r="AU4900" s="7"/>
      <c r="AV4900" s="7"/>
      <c r="AW4900" s="7"/>
      <c r="AX4900" s="7"/>
      <c r="AY4900" s="7"/>
    </row>
    <row r="4901" spans="1:51" x14ac:dyDescent="0.25">
      <c r="A4901" s="7"/>
      <c r="B4901" s="7"/>
      <c r="C4901" s="7"/>
      <c r="D4901" s="7"/>
      <c r="E4901" s="7"/>
      <c r="F4901" s="7"/>
      <c r="G4901" s="7"/>
      <c r="H4901" s="7"/>
      <c r="I4901" s="31"/>
      <c r="J4901" s="7"/>
      <c r="K4901" s="7"/>
      <c r="L4901" s="7"/>
      <c r="M4901" s="31"/>
      <c r="N4901" s="7"/>
      <c r="O4901" s="7"/>
      <c r="P4901" s="7"/>
      <c r="Q4901" s="7"/>
      <c r="R4901" s="7"/>
      <c r="S4901" s="7"/>
      <c r="T4901" s="7"/>
      <c r="U4901" s="7"/>
      <c r="V4901" s="7"/>
      <c r="W4901" s="7"/>
      <c r="X4901" s="7"/>
      <c r="Y4901" s="7"/>
      <c r="Z4901" s="7"/>
      <c r="AA4901" s="7"/>
      <c r="AB4901" s="7"/>
      <c r="AC4901" s="7"/>
      <c r="AD4901" s="7"/>
      <c r="AE4901" s="7"/>
      <c r="AF4901" s="35"/>
      <c r="AG4901" s="32"/>
      <c r="AH4901" s="32"/>
      <c r="AI4901" s="33"/>
      <c r="AJ4901" s="35"/>
      <c r="AK4901" s="35"/>
      <c r="AL4901" s="35"/>
      <c r="AM4901" s="32"/>
      <c r="AN4901" s="32"/>
      <c r="AO4901" s="32"/>
      <c r="AP4901" s="32"/>
      <c r="AQ4901" s="32"/>
      <c r="AR4901" s="32"/>
      <c r="AS4901" s="32"/>
      <c r="AT4901" s="32"/>
      <c r="AU4901" s="7"/>
      <c r="AV4901" s="7"/>
      <c r="AW4901" s="7"/>
      <c r="AX4901" s="7"/>
      <c r="AY4901" s="7"/>
    </row>
    <row r="4902" spans="1:51" x14ac:dyDescent="0.25">
      <c r="A4902" s="7"/>
      <c r="B4902" s="7"/>
      <c r="C4902" s="7"/>
      <c r="D4902" s="7"/>
      <c r="E4902" s="7"/>
      <c r="F4902" s="7"/>
      <c r="G4902" s="7"/>
      <c r="H4902" s="7"/>
      <c r="I4902" s="31"/>
      <c r="J4902" s="7"/>
      <c r="K4902" s="7"/>
      <c r="L4902" s="7"/>
      <c r="M4902" s="31"/>
      <c r="N4902" s="7"/>
      <c r="O4902" s="7"/>
      <c r="P4902" s="7"/>
      <c r="Q4902" s="7"/>
      <c r="R4902" s="7"/>
      <c r="S4902" s="7"/>
      <c r="T4902" s="7"/>
      <c r="U4902" s="7"/>
      <c r="V4902" s="7"/>
      <c r="W4902" s="7"/>
      <c r="X4902" s="7"/>
      <c r="Y4902" s="7"/>
      <c r="Z4902" s="7"/>
      <c r="AA4902" s="7"/>
      <c r="AB4902" s="7"/>
      <c r="AC4902" s="7"/>
      <c r="AD4902" s="7"/>
      <c r="AE4902" s="7"/>
      <c r="AF4902" s="35"/>
      <c r="AG4902" s="32"/>
      <c r="AH4902" s="32"/>
      <c r="AI4902" s="33"/>
      <c r="AJ4902" s="35"/>
      <c r="AK4902" s="35"/>
      <c r="AL4902" s="35"/>
      <c r="AM4902" s="32"/>
      <c r="AN4902" s="32"/>
      <c r="AO4902" s="32"/>
      <c r="AP4902" s="32"/>
      <c r="AQ4902" s="32"/>
      <c r="AR4902" s="32"/>
      <c r="AS4902" s="32"/>
      <c r="AT4902" s="32"/>
      <c r="AU4902" s="7"/>
      <c r="AV4902" s="7"/>
      <c r="AW4902" s="7"/>
      <c r="AX4902" s="7"/>
      <c r="AY4902" s="7"/>
    </row>
    <row r="4903" spans="1:51" x14ac:dyDescent="0.25">
      <c r="A4903" s="7"/>
      <c r="B4903" s="7"/>
      <c r="C4903" s="7"/>
      <c r="D4903" s="7"/>
      <c r="E4903" s="7"/>
      <c r="F4903" s="7"/>
      <c r="G4903" s="7"/>
      <c r="H4903" s="7"/>
      <c r="I4903" s="31"/>
      <c r="J4903" s="7"/>
      <c r="K4903" s="7"/>
      <c r="L4903" s="7"/>
      <c r="M4903" s="31"/>
      <c r="N4903" s="7"/>
      <c r="O4903" s="7"/>
      <c r="P4903" s="7"/>
      <c r="Q4903" s="7"/>
      <c r="R4903" s="7"/>
      <c r="S4903" s="7"/>
      <c r="T4903" s="7"/>
      <c r="U4903" s="7"/>
      <c r="V4903" s="7"/>
      <c r="W4903" s="7"/>
      <c r="X4903" s="7"/>
      <c r="Y4903" s="7"/>
      <c r="Z4903" s="7"/>
      <c r="AA4903" s="7"/>
      <c r="AB4903" s="7"/>
      <c r="AC4903" s="7"/>
      <c r="AD4903" s="7"/>
      <c r="AE4903" s="7"/>
      <c r="AF4903" s="35"/>
      <c r="AG4903" s="32"/>
      <c r="AH4903" s="32"/>
      <c r="AI4903" s="33"/>
      <c r="AJ4903" s="35"/>
      <c r="AK4903" s="35"/>
      <c r="AL4903" s="35"/>
      <c r="AM4903" s="32"/>
      <c r="AN4903" s="32"/>
      <c r="AO4903" s="32"/>
      <c r="AP4903" s="32"/>
      <c r="AQ4903" s="32"/>
      <c r="AR4903" s="32"/>
      <c r="AS4903" s="32"/>
      <c r="AT4903" s="32"/>
      <c r="AU4903" s="7"/>
      <c r="AV4903" s="7"/>
      <c r="AW4903" s="7"/>
      <c r="AX4903" s="7"/>
      <c r="AY4903" s="7"/>
    </row>
    <row r="4904" spans="1:51" x14ac:dyDescent="0.25">
      <c r="A4904" s="7"/>
      <c r="B4904" s="7"/>
      <c r="C4904" s="7"/>
      <c r="D4904" s="7"/>
      <c r="E4904" s="7"/>
      <c r="F4904" s="7"/>
      <c r="G4904" s="7"/>
      <c r="H4904" s="7"/>
      <c r="I4904" s="31"/>
      <c r="J4904" s="7"/>
      <c r="K4904" s="7"/>
      <c r="L4904" s="7"/>
      <c r="M4904" s="31"/>
      <c r="N4904" s="7"/>
      <c r="O4904" s="7"/>
      <c r="P4904" s="7"/>
      <c r="Q4904" s="7"/>
      <c r="R4904" s="7"/>
      <c r="S4904" s="7"/>
      <c r="T4904" s="7"/>
      <c r="U4904" s="7"/>
      <c r="V4904" s="7"/>
      <c r="W4904" s="7"/>
      <c r="X4904" s="7"/>
      <c r="Y4904" s="7"/>
      <c r="Z4904" s="7"/>
      <c r="AA4904" s="7"/>
      <c r="AB4904" s="7"/>
      <c r="AC4904" s="7"/>
      <c r="AD4904" s="7"/>
      <c r="AE4904" s="7"/>
      <c r="AF4904" s="35"/>
      <c r="AG4904" s="32"/>
      <c r="AH4904" s="32"/>
      <c r="AI4904" s="33"/>
      <c r="AJ4904" s="35"/>
      <c r="AK4904" s="35"/>
      <c r="AL4904" s="35"/>
      <c r="AM4904" s="32"/>
      <c r="AN4904" s="32"/>
      <c r="AO4904" s="32"/>
      <c r="AP4904" s="32"/>
      <c r="AQ4904" s="32"/>
      <c r="AR4904" s="32"/>
      <c r="AS4904" s="32"/>
      <c r="AT4904" s="32"/>
      <c r="AU4904" s="7"/>
      <c r="AV4904" s="7"/>
      <c r="AW4904" s="7"/>
      <c r="AX4904" s="7"/>
      <c r="AY4904" s="7"/>
    </row>
    <row r="4905" spans="1:51" x14ac:dyDescent="0.25">
      <c r="A4905" s="7"/>
      <c r="B4905" s="7"/>
      <c r="C4905" s="7"/>
      <c r="D4905" s="7"/>
      <c r="E4905" s="7"/>
      <c r="F4905" s="7"/>
      <c r="G4905" s="7"/>
      <c r="H4905" s="7"/>
      <c r="I4905" s="31"/>
      <c r="J4905" s="7"/>
      <c r="K4905" s="7"/>
      <c r="L4905" s="7"/>
      <c r="M4905" s="31"/>
      <c r="N4905" s="7"/>
      <c r="O4905" s="7"/>
      <c r="P4905" s="7"/>
      <c r="Q4905" s="7"/>
      <c r="R4905" s="7"/>
      <c r="S4905" s="7"/>
      <c r="T4905" s="7"/>
      <c r="U4905" s="7"/>
      <c r="V4905" s="7"/>
      <c r="W4905" s="7"/>
      <c r="X4905" s="7"/>
      <c r="Y4905" s="7"/>
      <c r="Z4905" s="7"/>
      <c r="AA4905" s="7"/>
      <c r="AB4905" s="7"/>
      <c r="AC4905" s="7"/>
      <c r="AD4905" s="7"/>
      <c r="AE4905" s="7"/>
      <c r="AF4905" s="35"/>
      <c r="AG4905" s="32"/>
      <c r="AH4905" s="32"/>
      <c r="AI4905" s="33"/>
      <c r="AJ4905" s="35"/>
      <c r="AK4905" s="35"/>
      <c r="AL4905" s="35"/>
      <c r="AM4905" s="32"/>
      <c r="AN4905" s="32"/>
      <c r="AO4905" s="32"/>
      <c r="AP4905" s="32"/>
      <c r="AQ4905" s="32"/>
      <c r="AR4905" s="32"/>
      <c r="AS4905" s="32"/>
      <c r="AT4905" s="32"/>
      <c r="AU4905" s="7"/>
      <c r="AV4905" s="7"/>
      <c r="AW4905" s="7"/>
      <c r="AX4905" s="7"/>
      <c r="AY4905" s="7"/>
    </row>
    <row r="4906" spans="1:51" x14ac:dyDescent="0.25">
      <c r="A4906" s="7"/>
      <c r="B4906" s="7"/>
      <c r="C4906" s="7"/>
      <c r="D4906" s="7"/>
      <c r="E4906" s="7"/>
      <c r="F4906" s="7"/>
      <c r="G4906" s="7"/>
      <c r="H4906" s="7"/>
      <c r="I4906" s="31"/>
      <c r="J4906" s="7"/>
      <c r="K4906" s="7"/>
      <c r="L4906" s="7"/>
      <c r="M4906" s="31"/>
      <c r="N4906" s="7"/>
      <c r="O4906" s="7"/>
      <c r="P4906" s="7"/>
      <c r="Q4906" s="7"/>
      <c r="R4906" s="7"/>
      <c r="S4906" s="7"/>
      <c r="T4906" s="7"/>
      <c r="U4906" s="7"/>
      <c r="V4906" s="7"/>
      <c r="W4906" s="7"/>
      <c r="X4906" s="7"/>
      <c r="Y4906" s="7"/>
      <c r="Z4906" s="7"/>
      <c r="AA4906" s="7"/>
      <c r="AB4906" s="7"/>
      <c r="AC4906" s="7"/>
      <c r="AD4906" s="7"/>
      <c r="AE4906" s="7"/>
      <c r="AF4906" s="35"/>
      <c r="AG4906" s="32"/>
      <c r="AH4906" s="32"/>
      <c r="AI4906" s="33"/>
      <c r="AJ4906" s="35"/>
      <c r="AK4906" s="35"/>
      <c r="AL4906" s="35"/>
      <c r="AM4906" s="32"/>
      <c r="AN4906" s="32"/>
      <c r="AO4906" s="32"/>
      <c r="AP4906" s="32"/>
      <c r="AQ4906" s="32"/>
      <c r="AR4906" s="32"/>
      <c r="AS4906" s="32"/>
      <c r="AT4906" s="32"/>
      <c r="AU4906" s="7"/>
      <c r="AV4906" s="7"/>
      <c r="AW4906" s="7"/>
      <c r="AX4906" s="7"/>
      <c r="AY4906" s="7"/>
    </row>
    <row r="4907" spans="1:51" x14ac:dyDescent="0.25">
      <c r="A4907" s="7"/>
      <c r="B4907" s="7"/>
      <c r="C4907" s="7"/>
      <c r="D4907" s="7"/>
      <c r="E4907" s="7"/>
      <c r="F4907" s="7"/>
      <c r="G4907" s="7"/>
      <c r="H4907" s="7"/>
      <c r="I4907" s="31"/>
      <c r="J4907" s="7"/>
      <c r="K4907" s="7"/>
      <c r="L4907" s="7"/>
      <c r="M4907" s="31"/>
      <c r="N4907" s="7"/>
      <c r="O4907" s="7"/>
      <c r="P4907" s="7"/>
      <c r="Q4907" s="7"/>
      <c r="R4907" s="7"/>
      <c r="S4907" s="7"/>
      <c r="T4907" s="7"/>
      <c r="U4907" s="7"/>
      <c r="V4907" s="7"/>
      <c r="W4907" s="7"/>
      <c r="X4907" s="7"/>
      <c r="Y4907" s="7"/>
      <c r="Z4907" s="7"/>
      <c r="AA4907" s="7"/>
      <c r="AB4907" s="7"/>
      <c r="AC4907" s="7"/>
      <c r="AD4907" s="7"/>
      <c r="AE4907" s="7"/>
      <c r="AF4907" s="35"/>
      <c r="AG4907" s="32"/>
      <c r="AH4907" s="32"/>
      <c r="AI4907" s="33"/>
      <c r="AJ4907" s="35"/>
      <c r="AK4907" s="35"/>
      <c r="AL4907" s="35"/>
      <c r="AM4907" s="32"/>
      <c r="AN4907" s="32"/>
      <c r="AO4907" s="32"/>
      <c r="AP4907" s="32"/>
      <c r="AQ4907" s="32"/>
      <c r="AR4907" s="32"/>
      <c r="AS4907" s="32"/>
      <c r="AT4907" s="32"/>
      <c r="AU4907" s="7"/>
      <c r="AV4907" s="7"/>
      <c r="AW4907" s="7"/>
      <c r="AX4907" s="7"/>
      <c r="AY4907" s="7"/>
    </row>
    <row r="4908" spans="1:51" x14ac:dyDescent="0.25">
      <c r="A4908" s="7"/>
      <c r="B4908" s="7"/>
      <c r="C4908" s="7"/>
      <c r="D4908" s="7"/>
      <c r="E4908" s="7"/>
      <c r="F4908" s="7"/>
      <c r="G4908" s="7"/>
      <c r="H4908" s="7"/>
      <c r="I4908" s="31"/>
      <c r="J4908" s="7"/>
      <c r="K4908" s="7"/>
      <c r="L4908" s="7"/>
      <c r="M4908" s="31"/>
      <c r="N4908" s="7"/>
      <c r="O4908" s="7"/>
      <c r="P4908" s="7"/>
      <c r="Q4908" s="7"/>
      <c r="R4908" s="7"/>
      <c r="S4908" s="7"/>
      <c r="T4908" s="7"/>
      <c r="U4908" s="7"/>
      <c r="V4908" s="7"/>
      <c r="W4908" s="7"/>
      <c r="X4908" s="7"/>
      <c r="Y4908" s="7"/>
      <c r="Z4908" s="7"/>
      <c r="AA4908" s="7"/>
      <c r="AB4908" s="7"/>
      <c r="AC4908" s="7"/>
      <c r="AD4908" s="7"/>
      <c r="AE4908" s="7"/>
      <c r="AF4908" s="35"/>
      <c r="AG4908" s="32"/>
      <c r="AH4908" s="32"/>
      <c r="AI4908" s="33"/>
      <c r="AJ4908" s="35"/>
      <c r="AK4908" s="35"/>
      <c r="AL4908" s="35"/>
      <c r="AM4908" s="32"/>
      <c r="AN4908" s="32"/>
      <c r="AO4908" s="32"/>
      <c r="AP4908" s="32"/>
      <c r="AQ4908" s="32"/>
      <c r="AR4908" s="32"/>
      <c r="AS4908" s="32"/>
      <c r="AT4908" s="32"/>
      <c r="AU4908" s="7"/>
      <c r="AV4908" s="7"/>
      <c r="AW4908" s="7"/>
      <c r="AX4908" s="7"/>
      <c r="AY4908" s="7"/>
    </row>
    <row r="4909" spans="1:51" x14ac:dyDescent="0.25">
      <c r="A4909" s="7"/>
      <c r="B4909" s="7"/>
      <c r="C4909" s="7"/>
      <c r="D4909" s="7"/>
      <c r="E4909" s="7"/>
      <c r="F4909" s="7"/>
      <c r="G4909" s="7"/>
      <c r="H4909" s="7"/>
      <c r="I4909" s="31"/>
      <c r="J4909" s="7"/>
      <c r="K4909" s="7"/>
      <c r="L4909" s="7"/>
      <c r="M4909" s="31"/>
      <c r="N4909" s="7"/>
      <c r="O4909" s="7"/>
      <c r="P4909" s="7"/>
      <c r="Q4909" s="7"/>
      <c r="R4909" s="7"/>
      <c r="S4909" s="7"/>
      <c r="T4909" s="7"/>
      <c r="U4909" s="7"/>
      <c r="V4909" s="7"/>
      <c r="W4909" s="7"/>
      <c r="X4909" s="7"/>
      <c r="Y4909" s="7"/>
      <c r="Z4909" s="7"/>
      <c r="AA4909" s="7"/>
      <c r="AB4909" s="7"/>
      <c r="AC4909" s="7"/>
      <c r="AD4909" s="7"/>
      <c r="AE4909" s="7"/>
      <c r="AF4909" s="35"/>
      <c r="AG4909" s="32"/>
      <c r="AH4909" s="32"/>
      <c r="AI4909" s="33"/>
      <c r="AJ4909" s="35"/>
      <c r="AK4909" s="35"/>
      <c r="AL4909" s="35"/>
      <c r="AM4909" s="32"/>
      <c r="AN4909" s="32"/>
      <c r="AO4909" s="32"/>
      <c r="AP4909" s="32"/>
      <c r="AQ4909" s="32"/>
      <c r="AR4909" s="32"/>
      <c r="AS4909" s="32"/>
      <c r="AT4909" s="32"/>
      <c r="AU4909" s="7"/>
      <c r="AV4909" s="7"/>
      <c r="AW4909" s="7"/>
      <c r="AX4909" s="7"/>
      <c r="AY4909" s="7"/>
    </row>
    <row r="4910" spans="1:51" x14ac:dyDescent="0.25">
      <c r="A4910" s="7"/>
      <c r="B4910" s="7"/>
      <c r="C4910" s="7"/>
      <c r="D4910" s="7"/>
      <c r="E4910" s="7"/>
      <c r="F4910" s="7"/>
      <c r="G4910" s="7"/>
      <c r="H4910" s="7"/>
      <c r="I4910" s="31"/>
      <c r="J4910" s="7"/>
      <c r="K4910" s="7"/>
      <c r="L4910" s="7"/>
      <c r="M4910" s="31"/>
      <c r="N4910" s="7"/>
      <c r="O4910" s="7"/>
      <c r="P4910" s="7"/>
      <c r="Q4910" s="7"/>
      <c r="R4910" s="7"/>
      <c r="S4910" s="7"/>
      <c r="T4910" s="7"/>
      <c r="U4910" s="7"/>
      <c r="V4910" s="7"/>
      <c r="W4910" s="7"/>
      <c r="X4910" s="7"/>
      <c r="Y4910" s="7"/>
      <c r="Z4910" s="7"/>
      <c r="AA4910" s="7"/>
      <c r="AB4910" s="7"/>
      <c r="AC4910" s="7"/>
      <c r="AD4910" s="7"/>
      <c r="AE4910" s="7"/>
      <c r="AF4910" s="35"/>
      <c r="AG4910" s="32"/>
      <c r="AH4910" s="32"/>
      <c r="AI4910" s="33"/>
      <c r="AJ4910" s="35"/>
      <c r="AK4910" s="35"/>
      <c r="AL4910" s="35"/>
      <c r="AM4910" s="32"/>
      <c r="AN4910" s="32"/>
      <c r="AO4910" s="32"/>
      <c r="AP4910" s="32"/>
      <c r="AQ4910" s="32"/>
      <c r="AR4910" s="32"/>
      <c r="AS4910" s="32"/>
      <c r="AT4910" s="32"/>
      <c r="AU4910" s="7"/>
      <c r="AV4910" s="7"/>
      <c r="AW4910" s="7"/>
      <c r="AX4910" s="7"/>
      <c r="AY4910" s="7"/>
    </row>
    <row r="4911" spans="1:51" x14ac:dyDescent="0.25">
      <c r="A4911" s="7"/>
      <c r="B4911" s="7"/>
      <c r="C4911" s="7"/>
      <c r="D4911" s="7"/>
      <c r="E4911" s="7"/>
      <c r="F4911" s="7"/>
      <c r="G4911" s="7"/>
      <c r="H4911" s="7"/>
      <c r="I4911" s="31"/>
      <c r="J4911" s="7"/>
      <c r="K4911" s="7"/>
      <c r="L4911" s="7"/>
      <c r="M4911" s="31"/>
      <c r="N4911" s="7"/>
      <c r="O4911" s="7"/>
      <c r="P4911" s="7"/>
      <c r="Q4911" s="7"/>
      <c r="R4911" s="7"/>
      <c r="S4911" s="7"/>
      <c r="T4911" s="7"/>
      <c r="U4911" s="7"/>
      <c r="V4911" s="7"/>
      <c r="W4911" s="7"/>
      <c r="X4911" s="7"/>
      <c r="Y4911" s="7"/>
      <c r="Z4911" s="7"/>
      <c r="AA4911" s="7"/>
      <c r="AB4911" s="7"/>
      <c r="AC4911" s="7"/>
      <c r="AD4911" s="7"/>
      <c r="AE4911" s="7"/>
      <c r="AF4911" s="35"/>
      <c r="AG4911" s="32"/>
      <c r="AH4911" s="32"/>
      <c r="AI4911" s="33"/>
      <c r="AJ4911" s="35"/>
      <c r="AK4911" s="35"/>
      <c r="AL4911" s="35"/>
      <c r="AM4911" s="32"/>
      <c r="AN4911" s="32"/>
      <c r="AO4911" s="32"/>
      <c r="AP4911" s="32"/>
      <c r="AQ4911" s="32"/>
      <c r="AR4911" s="32"/>
      <c r="AS4911" s="32"/>
      <c r="AT4911" s="32"/>
      <c r="AU4911" s="7"/>
      <c r="AV4911" s="7"/>
      <c r="AW4911" s="7"/>
      <c r="AX4911" s="7"/>
      <c r="AY4911" s="7"/>
    </row>
    <row r="4912" spans="1:51" x14ac:dyDescent="0.25">
      <c r="A4912" s="7"/>
      <c r="B4912" s="7"/>
      <c r="C4912" s="7"/>
      <c r="D4912" s="7"/>
      <c r="E4912" s="7"/>
      <c r="F4912" s="7"/>
      <c r="G4912" s="7"/>
      <c r="H4912" s="7"/>
      <c r="I4912" s="31"/>
      <c r="J4912" s="7"/>
      <c r="K4912" s="7"/>
      <c r="L4912" s="7"/>
      <c r="M4912" s="31"/>
      <c r="N4912" s="7"/>
      <c r="O4912" s="7"/>
      <c r="P4912" s="7"/>
      <c r="Q4912" s="7"/>
      <c r="R4912" s="7"/>
      <c r="S4912" s="7"/>
      <c r="T4912" s="7"/>
      <c r="U4912" s="7"/>
      <c r="V4912" s="7"/>
      <c r="W4912" s="7"/>
      <c r="X4912" s="7"/>
      <c r="Y4912" s="7"/>
      <c r="Z4912" s="7"/>
      <c r="AA4912" s="7"/>
      <c r="AB4912" s="7"/>
      <c r="AC4912" s="7"/>
      <c r="AD4912" s="7"/>
      <c r="AE4912" s="7"/>
      <c r="AF4912" s="35"/>
      <c r="AG4912" s="32"/>
      <c r="AH4912" s="32"/>
      <c r="AI4912" s="33"/>
      <c r="AJ4912" s="35"/>
      <c r="AK4912" s="35"/>
      <c r="AL4912" s="35"/>
      <c r="AM4912" s="32"/>
      <c r="AN4912" s="32"/>
      <c r="AO4912" s="32"/>
      <c r="AP4912" s="32"/>
      <c r="AQ4912" s="32"/>
      <c r="AR4912" s="32"/>
      <c r="AS4912" s="32"/>
      <c r="AT4912" s="32"/>
      <c r="AU4912" s="7"/>
      <c r="AV4912" s="7"/>
      <c r="AW4912" s="7"/>
      <c r="AX4912" s="7"/>
      <c r="AY4912" s="7"/>
    </row>
    <row r="4913" spans="1:51" x14ac:dyDescent="0.25">
      <c r="A4913" s="7"/>
      <c r="B4913" s="7"/>
      <c r="C4913" s="7"/>
      <c r="D4913" s="7"/>
      <c r="E4913" s="7"/>
      <c r="F4913" s="7"/>
      <c r="G4913" s="7"/>
      <c r="H4913" s="7"/>
      <c r="I4913" s="31"/>
      <c r="J4913" s="7"/>
      <c r="K4913" s="7"/>
      <c r="L4913" s="7"/>
      <c r="M4913" s="31"/>
      <c r="N4913" s="7"/>
      <c r="O4913" s="7"/>
      <c r="P4913" s="7"/>
      <c r="Q4913" s="7"/>
      <c r="R4913" s="7"/>
      <c r="S4913" s="7"/>
      <c r="T4913" s="7"/>
      <c r="U4913" s="7"/>
      <c r="V4913" s="7"/>
      <c r="W4913" s="7"/>
      <c r="X4913" s="7"/>
      <c r="Y4913" s="7"/>
      <c r="Z4913" s="7"/>
      <c r="AA4913" s="7"/>
      <c r="AB4913" s="7"/>
      <c r="AC4913" s="7"/>
      <c r="AD4913" s="7"/>
      <c r="AE4913" s="7"/>
      <c r="AF4913" s="35"/>
      <c r="AG4913" s="32"/>
      <c r="AH4913" s="32"/>
      <c r="AI4913" s="33"/>
      <c r="AJ4913" s="35"/>
      <c r="AK4913" s="35"/>
      <c r="AL4913" s="35"/>
      <c r="AM4913" s="32"/>
      <c r="AN4913" s="32"/>
      <c r="AO4913" s="32"/>
      <c r="AP4913" s="32"/>
      <c r="AQ4913" s="32"/>
      <c r="AR4913" s="32"/>
      <c r="AS4913" s="32"/>
      <c r="AT4913" s="32"/>
      <c r="AU4913" s="7"/>
      <c r="AV4913" s="7"/>
      <c r="AW4913" s="7"/>
      <c r="AX4913" s="7"/>
      <c r="AY4913" s="7"/>
    </row>
    <row r="4914" spans="1:51" x14ac:dyDescent="0.25">
      <c r="A4914" s="7"/>
      <c r="B4914" s="7"/>
      <c r="C4914" s="7"/>
      <c r="D4914" s="7"/>
      <c r="E4914" s="7"/>
      <c r="F4914" s="7"/>
      <c r="G4914" s="7"/>
      <c r="H4914" s="7"/>
      <c r="I4914" s="31"/>
      <c r="J4914" s="7"/>
      <c r="K4914" s="7"/>
      <c r="L4914" s="7"/>
      <c r="M4914" s="31"/>
      <c r="N4914" s="7"/>
      <c r="O4914" s="7"/>
      <c r="P4914" s="7"/>
      <c r="Q4914" s="7"/>
      <c r="R4914" s="7"/>
      <c r="S4914" s="7"/>
      <c r="T4914" s="7"/>
      <c r="U4914" s="7"/>
      <c r="V4914" s="7"/>
      <c r="W4914" s="7"/>
      <c r="X4914" s="7"/>
      <c r="Y4914" s="7"/>
      <c r="Z4914" s="7"/>
      <c r="AA4914" s="7"/>
      <c r="AB4914" s="7"/>
      <c r="AC4914" s="7"/>
      <c r="AD4914" s="7"/>
      <c r="AE4914" s="7"/>
      <c r="AF4914" s="35"/>
      <c r="AG4914" s="32"/>
      <c r="AH4914" s="32"/>
      <c r="AI4914" s="33"/>
      <c r="AJ4914" s="35"/>
      <c r="AK4914" s="35"/>
      <c r="AL4914" s="35"/>
      <c r="AM4914" s="32"/>
      <c r="AN4914" s="32"/>
      <c r="AO4914" s="32"/>
      <c r="AP4914" s="32"/>
      <c r="AQ4914" s="32"/>
      <c r="AR4914" s="32"/>
      <c r="AS4914" s="32"/>
      <c r="AT4914" s="32"/>
      <c r="AU4914" s="7"/>
      <c r="AV4914" s="7"/>
      <c r="AW4914" s="7"/>
      <c r="AX4914" s="7"/>
      <c r="AY4914" s="7"/>
    </row>
    <row r="4915" spans="1:51" x14ac:dyDescent="0.25">
      <c r="A4915" s="7"/>
      <c r="B4915" s="7"/>
      <c r="C4915" s="7"/>
      <c r="D4915" s="7"/>
      <c r="E4915" s="7"/>
      <c r="F4915" s="7"/>
      <c r="G4915" s="7"/>
      <c r="H4915" s="7"/>
      <c r="I4915" s="31"/>
      <c r="J4915" s="7"/>
      <c r="K4915" s="7"/>
      <c r="L4915" s="7"/>
      <c r="M4915" s="31"/>
      <c r="N4915" s="7"/>
      <c r="O4915" s="7"/>
      <c r="P4915" s="7"/>
      <c r="Q4915" s="7"/>
      <c r="R4915" s="7"/>
      <c r="S4915" s="7"/>
      <c r="T4915" s="7"/>
      <c r="U4915" s="7"/>
      <c r="V4915" s="7"/>
      <c r="W4915" s="7"/>
      <c r="X4915" s="7"/>
      <c r="Y4915" s="7"/>
      <c r="Z4915" s="7"/>
      <c r="AA4915" s="7"/>
      <c r="AB4915" s="7"/>
      <c r="AC4915" s="7"/>
      <c r="AD4915" s="7"/>
      <c r="AE4915" s="7"/>
      <c r="AF4915" s="35"/>
      <c r="AG4915" s="32"/>
      <c r="AH4915" s="32"/>
      <c r="AI4915" s="33"/>
      <c r="AJ4915" s="35"/>
      <c r="AK4915" s="35"/>
      <c r="AL4915" s="35"/>
      <c r="AM4915" s="32"/>
      <c r="AN4915" s="32"/>
      <c r="AO4915" s="32"/>
      <c r="AP4915" s="32"/>
      <c r="AQ4915" s="32"/>
      <c r="AR4915" s="32"/>
      <c r="AS4915" s="32"/>
      <c r="AT4915" s="32"/>
      <c r="AU4915" s="7"/>
      <c r="AV4915" s="7"/>
      <c r="AW4915" s="7"/>
      <c r="AX4915" s="7"/>
      <c r="AY4915" s="7"/>
    </row>
    <row r="4916" spans="1:51" x14ac:dyDescent="0.25">
      <c r="A4916" s="7"/>
      <c r="B4916" s="7"/>
      <c r="C4916" s="7"/>
      <c r="D4916" s="7"/>
      <c r="E4916" s="7"/>
      <c r="F4916" s="7"/>
      <c r="G4916" s="7"/>
      <c r="H4916" s="7"/>
      <c r="I4916" s="31"/>
      <c r="J4916" s="7"/>
      <c r="K4916" s="7"/>
      <c r="L4916" s="7"/>
      <c r="M4916" s="31"/>
      <c r="N4916" s="7"/>
      <c r="O4916" s="7"/>
      <c r="P4916" s="7"/>
      <c r="Q4916" s="7"/>
      <c r="R4916" s="7"/>
      <c r="S4916" s="7"/>
      <c r="T4916" s="7"/>
      <c r="U4916" s="7"/>
      <c r="V4916" s="7"/>
      <c r="W4916" s="7"/>
      <c r="X4916" s="7"/>
      <c r="Y4916" s="7"/>
      <c r="Z4916" s="7"/>
      <c r="AA4916" s="7"/>
      <c r="AB4916" s="7"/>
      <c r="AC4916" s="7"/>
      <c r="AD4916" s="7"/>
      <c r="AE4916" s="7"/>
      <c r="AF4916" s="35"/>
      <c r="AG4916" s="32"/>
      <c r="AH4916" s="32"/>
      <c r="AI4916" s="33"/>
      <c r="AJ4916" s="35"/>
      <c r="AK4916" s="35"/>
      <c r="AL4916" s="35"/>
      <c r="AM4916" s="32"/>
      <c r="AN4916" s="32"/>
      <c r="AO4916" s="32"/>
      <c r="AP4916" s="32"/>
      <c r="AQ4916" s="32"/>
      <c r="AR4916" s="32"/>
      <c r="AS4916" s="32"/>
      <c r="AT4916" s="32"/>
      <c r="AU4916" s="7"/>
      <c r="AV4916" s="7"/>
      <c r="AW4916" s="7"/>
      <c r="AX4916" s="7"/>
      <c r="AY4916" s="7"/>
    </row>
    <row r="4917" spans="1:51" x14ac:dyDescent="0.25">
      <c r="A4917" s="7"/>
      <c r="B4917" s="7"/>
      <c r="C4917" s="7"/>
      <c r="D4917" s="7"/>
      <c r="E4917" s="7"/>
      <c r="F4917" s="7"/>
      <c r="G4917" s="7"/>
      <c r="H4917" s="7"/>
      <c r="I4917" s="31"/>
      <c r="J4917" s="7"/>
      <c r="K4917" s="7"/>
      <c r="L4917" s="7"/>
      <c r="M4917" s="31"/>
      <c r="N4917" s="7"/>
      <c r="O4917" s="7"/>
      <c r="P4917" s="7"/>
      <c r="Q4917" s="7"/>
      <c r="R4917" s="7"/>
      <c r="S4917" s="7"/>
      <c r="T4917" s="7"/>
      <c r="U4917" s="7"/>
      <c r="V4917" s="7"/>
      <c r="W4917" s="7"/>
      <c r="X4917" s="7"/>
      <c r="Y4917" s="7"/>
      <c r="Z4917" s="7"/>
      <c r="AA4917" s="7"/>
      <c r="AB4917" s="7"/>
      <c r="AC4917" s="7"/>
      <c r="AD4917" s="7"/>
      <c r="AE4917" s="7"/>
      <c r="AF4917" s="35"/>
      <c r="AG4917" s="32"/>
      <c r="AH4917" s="32"/>
      <c r="AI4917" s="33"/>
      <c r="AJ4917" s="35"/>
      <c r="AK4917" s="35"/>
      <c r="AL4917" s="35"/>
      <c r="AM4917" s="32"/>
      <c r="AN4917" s="32"/>
      <c r="AO4917" s="32"/>
      <c r="AP4917" s="32"/>
      <c r="AQ4917" s="32"/>
      <c r="AR4917" s="32"/>
      <c r="AS4917" s="32"/>
      <c r="AT4917" s="32"/>
      <c r="AU4917" s="7"/>
      <c r="AV4917" s="7"/>
      <c r="AW4917" s="7"/>
      <c r="AX4917" s="7"/>
      <c r="AY4917" s="7"/>
    </row>
    <row r="4918" spans="1:51" x14ac:dyDescent="0.25">
      <c r="A4918" s="7"/>
      <c r="B4918" s="7"/>
      <c r="C4918" s="7"/>
      <c r="D4918" s="7"/>
      <c r="E4918" s="7"/>
      <c r="F4918" s="7"/>
      <c r="G4918" s="7"/>
      <c r="H4918" s="7"/>
      <c r="I4918" s="31"/>
      <c r="J4918" s="7"/>
      <c r="K4918" s="7"/>
      <c r="L4918" s="7"/>
      <c r="M4918" s="31"/>
      <c r="N4918" s="7"/>
      <c r="O4918" s="7"/>
      <c r="P4918" s="7"/>
      <c r="Q4918" s="7"/>
      <c r="R4918" s="7"/>
      <c r="S4918" s="7"/>
      <c r="T4918" s="7"/>
      <c r="U4918" s="7"/>
      <c r="V4918" s="7"/>
      <c r="W4918" s="7"/>
      <c r="X4918" s="7"/>
      <c r="Y4918" s="7"/>
      <c r="Z4918" s="7"/>
      <c r="AA4918" s="7"/>
      <c r="AB4918" s="7"/>
      <c r="AC4918" s="7"/>
      <c r="AD4918" s="7"/>
      <c r="AE4918" s="7"/>
      <c r="AF4918" s="35"/>
      <c r="AG4918" s="32"/>
      <c r="AH4918" s="32"/>
      <c r="AI4918" s="33"/>
      <c r="AJ4918" s="35"/>
      <c r="AK4918" s="35"/>
      <c r="AL4918" s="35"/>
      <c r="AM4918" s="32"/>
      <c r="AN4918" s="32"/>
      <c r="AO4918" s="32"/>
      <c r="AP4918" s="32"/>
      <c r="AQ4918" s="32"/>
      <c r="AR4918" s="32"/>
      <c r="AS4918" s="32"/>
      <c r="AT4918" s="32"/>
      <c r="AU4918" s="7"/>
      <c r="AV4918" s="7"/>
      <c r="AW4918" s="7"/>
      <c r="AX4918" s="7"/>
      <c r="AY4918" s="7"/>
    </row>
    <row r="4919" spans="1:51" x14ac:dyDescent="0.25">
      <c r="A4919" s="7"/>
      <c r="B4919" s="7"/>
      <c r="C4919" s="7"/>
      <c r="D4919" s="7"/>
      <c r="E4919" s="7"/>
      <c r="F4919" s="7"/>
      <c r="G4919" s="7"/>
      <c r="H4919" s="7"/>
      <c r="I4919" s="31"/>
      <c r="J4919" s="7"/>
      <c r="K4919" s="7"/>
      <c r="L4919" s="7"/>
      <c r="M4919" s="31"/>
      <c r="N4919" s="7"/>
      <c r="O4919" s="7"/>
      <c r="P4919" s="7"/>
      <c r="Q4919" s="7"/>
      <c r="R4919" s="7"/>
      <c r="S4919" s="7"/>
      <c r="T4919" s="7"/>
      <c r="U4919" s="7"/>
      <c r="V4919" s="7"/>
      <c r="W4919" s="7"/>
      <c r="X4919" s="7"/>
      <c r="Y4919" s="7"/>
      <c r="Z4919" s="7"/>
      <c r="AA4919" s="7"/>
      <c r="AB4919" s="7"/>
      <c r="AC4919" s="7"/>
      <c r="AD4919" s="7"/>
      <c r="AE4919" s="7"/>
      <c r="AF4919" s="35"/>
      <c r="AG4919" s="32"/>
      <c r="AH4919" s="32"/>
      <c r="AI4919" s="33"/>
      <c r="AJ4919" s="35"/>
      <c r="AK4919" s="35"/>
      <c r="AL4919" s="35"/>
      <c r="AM4919" s="32"/>
      <c r="AN4919" s="32"/>
      <c r="AO4919" s="32"/>
      <c r="AP4919" s="32"/>
      <c r="AQ4919" s="32"/>
      <c r="AR4919" s="32"/>
      <c r="AS4919" s="32"/>
      <c r="AT4919" s="32"/>
      <c r="AU4919" s="7"/>
      <c r="AV4919" s="7"/>
      <c r="AW4919" s="7"/>
      <c r="AX4919" s="7"/>
      <c r="AY4919" s="7"/>
    </row>
    <row r="4920" spans="1:51" x14ac:dyDescent="0.25">
      <c r="A4920" s="7"/>
      <c r="B4920" s="7"/>
      <c r="C4920" s="7"/>
      <c r="D4920" s="7"/>
      <c r="E4920" s="7"/>
      <c r="F4920" s="7"/>
      <c r="G4920" s="7"/>
      <c r="H4920" s="7"/>
      <c r="I4920" s="31"/>
      <c r="J4920" s="7"/>
      <c r="K4920" s="7"/>
      <c r="L4920" s="7"/>
      <c r="M4920" s="31"/>
      <c r="N4920" s="7"/>
      <c r="O4920" s="7"/>
      <c r="P4920" s="7"/>
      <c r="Q4920" s="7"/>
      <c r="R4920" s="7"/>
      <c r="S4920" s="7"/>
      <c r="T4920" s="7"/>
      <c r="U4920" s="7"/>
      <c r="V4920" s="7"/>
      <c r="W4920" s="7"/>
      <c r="X4920" s="7"/>
      <c r="Y4920" s="7"/>
      <c r="Z4920" s="7"/>
      <c r="AA4920" s="7"/>
      <c r="AB4920" s="7"/>
      <c r="AC4920" s="7"/>
      <c r="AD4920" s="7"/>
      <c r="AE4920" s="7"/>
      <c r="AF4920" s="35"/>
      <c r="AG4920" s="32"/>
      <c r="AH4920" s="32"/>
      <c r="AI4920" s="33"/>
      <c r="AJ4920" s="35"/>
      <c r="AK4920" s="35"/>
      <c r="AL4920" s="35"/>
      <c r="AM4920" s="32"/>
      <c r="AN4920" s="32"/>
      <c r="AO4920" s="32"/>
      <c r="AP4920" s="32"/>
      <c r="AQ4920" s="32"/>
      <c r="AR4920" s="32"/>
      <c r="AS4920" s="32"/>
      <c r="AT4920" s="32"/>
      <c r="AU4920" s="7"/>
      <c r="AV4920" s="7"/>
      <c r="AW4920" s="7"/>
      <c r="AX4920" s="7"/>
      <c r="AY4920" s="7"/>
    </row>
    <row r="4921" spans="1:51" x14ac:dyDescent="0.25">
      <c r="A4921" s="7"/>
      <c r="B4921" s="7"/>
      <c r="C4921" s="7"/>
      <c r="D4921" s="7"/>
      <c r="E4921" s="7"/>
      <c r="F4921" s="7"/>
      <c r="G4921" s="7"/>
      <c r="H4921" s="7"/>
      <c r="I4921" s="31"/>
      <c r="J4921" s="7"/>
      <c r="K4921" s="7"/>
      <c r="L4921" s="7"/>
      <c r="M4921" s="31"/>
      <c r="N4921" s="7"/>
      <c r="O4921" s="7"/>
      <c r="P4921" s="7"/>
      <c r="Q4921" s="7"/>
      <c r="R4921" s="7"/>
      <c r="S4921" s="7"/>
      <c r="T4921" s="7"/>
      <c r="U4921" s="7"/>
      <c r="V4921" s="7"/>
      <c r="W4921" s="7"/>
      <c r="X4921" s="7"/>
      <c r="Y4921" s="7"/>
      <c r="Z4921" s="7"/>
      <c r="AA4921" s="7"/>
      <c r="AB4921" s="7"/>
      <c r="AC4921" s="7"/>
      <c r="AD4921" s="7"/>
      <c r="AE4921" s="7"/>
      <c r="AF4921" s="35"/>
      <c r="AG4921" s="32"/>
      <c r="AH4921" s="32"/>
      <c r="AI4921" s="33"/>
      <c r="AJ4921" s="35"/>
      <c r="AK4921" s="35"/>
      <c r="AL4921" s="35"/>
      <c r="AM4921" s="32"/>
      <c r="AN4921" s="32"/>
      <c r="AO4921" s="32"/>
      <c r="AP4921" s="32"/>
      <c r="AQ4921" s="32"/>
      <c r="AR4921" s="32"/>
      <c r="AS4921" s="32"/>
      <c r="AT4921" s="32"/>
      <c r="AU4921" s="7"/>
      <c r="AV4921" s="7"/>
      <c r="AW4921" s="7"/>
      <c r="AX4921" s="7"/>
      <c r="AY4921" s="7"/>
    </row>
    <row r="4922" spans="1:51" x14ac:dyDescent="0.25">
      <c r="A4922" s="7"/>
      <c r="B4922" s="7"/>
      <c r="C4922" s="7"/>
      <c r="D4922" s="7"/>
      <c r="E4922" s="7"/>
      <c r="F4922" s="7"/>
      <c r="G4922" s="7"/>
      <c r="H4922" s="7"/>
      <c r="I4922" s="31"/>
      <c r="J4922" s="7"/>
      <c r="K4922" s="7"/>
      <c r="L4922" s="7"/>
      <c r="M4922" s="31"/>
      <c r="N4922" s="7"/>
      <c r="O4922" s="7"/>
      <c r="P4922" s="7"/>
      <c r="Q4922" s="7"/>
      <c r="R4922" s="7"/>
      <c r="S4922" s="7"/>
      <c r="T4922" s="7"/>
      <c r="U4922" s="7"/>
      <c r="V4922" s="7"/>
      <c r="W4922" s="7"/>
      <c r="X4922" s="7"/>
      <c r="Y4922" s="7"/>
      <c r="Z4922" s="7"/>
      <c r="AA4922" s="7"/>
      <c r="AB4922" s="7"/>
      <c r="AC4922" s="7"/>
      <c r="AD4922" s="7"/>
      <c r="AE4922" s="7"/>
      <c r="AF4922" s="35"/>
      <c r="AG4922" s="32"/>
      <c r="AH4922" s="32"/>
      <c r="AI4922" s="33"/>
      <c r="AJ4922" s="35"/>
      <c r="AK4922" s="35"/>
      <c r="AL4922" s="35"/>
      <c r="AM4922" s="32"/>
      <c r="AN4922" s="32"/>
      <c r="AO4922" s="32"/>
      <c r="AP4922" s="32"/>
      <c r="AQ4922" s="32"/>
      <c r="AR4922" s="32"/>
      <c r="AS4922" s="32"/>
      <c r="AT4922" s="32"/>
      <c r="AU4922" s="7"/>
      <c r="AV4922" s="7"/>
      <c r="AW4922" s="7"/>
      <c r="AX4922" s="7"/>
      <c r="AY4922" s="7"/>
    </row>
    <row r="4923" spans="1:51" x14ac:dyDescent="0.25">
      <c r="A4923" s="7"/>
      <c r="B4923" s="7"/>
      <c r="C4923" s="7"/>
      <c r="D4923" s="7"/>
      <c r="E4923" s="7"/>
      <c r="F4923" s="7"/>
      <c r="G4923" s="7"/>
      <c r="H4923" s="7"/>
      <c r="I4923" s="31"/>
      <c r="J4923" s="7"/>
      <c r="K4923" s="7"/>
      <c r="L4923" s="7"/>
      <c r="M4923" s="31"/>
      <c r="N4923" s="7"/>
      <c r="O4923" s="7"/>
      <c r="P4923" s="7"/>
      <c r="Q4923" s="7"/>
      <c r="R4923" s="7"/>
      <c r="S4923" s="7"/>
      <c r="T4923" s="7"/>
      <c r="U4923" s="7"/>
      <c r="V4923" s="7"/>
      <c r="W4923" s="7"/>
      <c r="X4923" s="7"/>
      <c r="Y4923" s="7"/>
      <c r="Z4923" s="7"/>
      <c r="AA4923" s="7"/>
      <c r="AB4923" s="7"/>
      <c r="AC4923" s="7"/>
      <c r="AD4923" s="7"/>
      <c r="AE4923" s="7"/>
      <c r="AF4923" s="35"/>
      <c r="AG4923" s="32"/>
      <c r="AH4923" s="32"/>
      <c r="AI4923" s="33"/>
      <c r="AJ4923" s="35"/>
      <c r="AK4923" s="35"/>
      <c r="AL4923" s="35"/>
      <c r="AM4923" s="32"/>
      <c r="AN4923" s="32"/>
      <c r="AO4923" s="32"/>
      <c r="AP4923" s="32"/>
      <c r="AQ4923" s="32"/>
      <c r="AR4923" s="32"/>
      <c r="AS4923" s="32"/>
      <c r="AT4923" s="32"/>
      <c r="AU4923" s="7"/>
      <c r="AV4923" s="7"/>
      <c r="AW4923" s="7"/>
      <c r="AX4923" s="7"/>
      <c r="AY4923" s="7"/>
    </row>
    <row r="4924" spans="1:51" x14ac:dyDescent="0.25">
      <c r="A4924" s="7"/>
      <c r="B4924" s="7"/>
      <c r="C4924" s="7"/>
      <c r="D4924" s="7"/>
      <c r="E4924" s="7"/>
      <c r="F4924" s="7"/>
      <c r="G4924" s="7"/>
      <c r="H4924" s="7"/>
      <c r="I4924" s="31"/>
      <c r="J4924" s="7"/>
      <c r="K4924" s="7"/>
      <c r="L4924" s="7"/>
      <c r="M4924" s="31"/>
      <c r="N4924" s="7"/>
      <c r="O4924" s="7"/>
      <c r="P4924" s="7"/>
      <c r="Q4924" s="7"/>
      <c r="R4924" s="7"/>
      <c r="S4924" s="7"/>
      <c r="T4924" s="7"/>
      <c r="U4924" s="7"/>
      <c r="V4924" s="7"/>
      <c r="W4924" s="7"/>
      <c r="X4924" s="7"/>
      <c r="Y4924" s="7"/>
      <c r="Z4924" s="7"/>
      <c r="AA4924" s="7"/>
      <c r="AB4924" s="7"/>
      <c r="AC4924" s="7"/>
      <c r="AD4924" s="7"/>
      <c r="AE4924" s="7"/>
      <c r="AF4924" s="35"/>
      <c r="AG4924" s="32"/>
      <c r="AH4924" s="32"/>
      <c r="AI4924" s="33"/>
      <c r="AJ4924" s="35"/>
      <c r="AK4924" s="35"/>
      <c r="AL4924" s="35"/>
      <c r="AM4924" s="32"/>
      <c r="AN4924" s="32"/>
      <c r="AO4924" s="32"/>
      <c r="AP4924" s="32"/>
      <c r="AQ4924" s="32"/>
      <c r="AR4924" s="32"/>
      <c r="AS4924" s="32"/>
      <c r="AT4924" s="32"/>
      <c r="AU4924" s="7"/>
      <c r="AV4924" s="7"/>
      <c r="AW4924" s="7"/>
      <c r="AX4924" s="7"/>
      <c r="AY4924" s="7"/>
    </row>
    <row r="4925" spans="1:51" x14ac:dyDescent="0.25">
      <c r="A4925" s="7"/>
      <c r="B4925" s="7"/>
      <c r="C4925" s="7"/>
      <c r="D4925" s="7"/>
      <c r="E4925" s="7"/>
      <c r="F4925" s="7"/>
      <c r="G4925" s="7"/>
      <c r="H4925" s="7"/>
      <c r="I4925" s="31"/>
      <c r="J4925" s="7"/>
      <c r="K4925" s="7"/>
      <c r="L4925" s="7"/>
      <c r="M4925" s="31"/>
      <c r="N4925" s="7"/>
      <c r="O4925" s="7"/>
      <c r="P4925" s="7"/>
      <c r="Q4925" s="7"/>
      <c r="R4925" s="7"/>
      <c r="S4925" s="7"/>
      <c r="T4925" s="7"/>
      <c r="U4925" s="7"/>
      <c r="V4925" s="7"/>
      <c r="W4925" s="7"/>
      <c r="X4925" s="7"/>
      <c r="Y4925" s="7"/>
      <c r="Z4925" s="7"/>
      <c r="AA4925" s="7"/>
      <c r="AB4925" s="7"/>
      <c r="AC4925" s="7"/>
      <c r="AD4925" s="7"/>
      <c r="AE4925" s="7"/>
      <c r="AF4925" s="35"/>
      <c r="AG4925" s="32"/>
      <c r="AH4925" s="32"/>
      <c r="AI4925" s="33"/>
      <c r="AJ4925" s="35"/>
      <c r="AK4925" s="35"/>
      <c r="AL4925" s="35"/>
      <c r="AM4925" s="32"/>
      <c r="AN4925" s="32"/>
      <c r="AO4925" s="32"/>
      <c r="AP4925" s="32"/>
      <c r="AQ4925" s="32"/>
      <c r="AR4925" s="32"/>
      <c r="AS4925" s="32"/>
      <c r="AT4925" s="32"/>
      <c r="AU4925" s="7"/>
      <c r="AV4925" s="7"/>
      <c r="AW4925" s="7"/>
      <c r="AX4925" s="7"/>
      <c r="AY4925" s="7"/>
    </row>
    <row r="4926" spans="1:51" x14ac:dyDescent="0.25">
      <c r="A4926" s="7"/>
      <c r="B4926" s="7"/>
      <c r="C4926" s="7"/>
      <c r="D4926" s="7"/>
      <c r="E4926" s="7"/>
      <c r="F4926" s="7"/>
      <c r="G4926" s="7"/>
      <c r="H4926" s="7"/>
      <c r="I4926" s="31"/>
      <c r="J4926" s="7"/>
      <c r="K4926" s="7"/>
      <c r="L4926" s="7"/>
      <c r="M4926" s="31"/>
      <c r="N4926" s="7"/>
      <c r="O4926" s="7"/>
      <c r="P4926" s="7"/>
      <c r="Q4926" s="7"/>
      <c r="R4926" s="7"/>
      <c r="S4926" s="7"/>
      <c r="T4926" s="7"/>
      <c r="U4926" s="7"/>
      <c r="V4926" s="7"/>
      <c r="W4926" s="7"/>
      <c r="X4926" s="7"/>
      <c r="Y4926" s="7"/>
      <c r="Z4926" s="7"/>
      <c r="AA4926" s="7"/>
      <c r="AB4926" s="7"/>
      <c r="AC4926" s="7"/>
      <c r="AD4926" s="7"/>
      <c r="AE4926" s="7"/>
      <c r="AF4926" s="35"/>
      <c r="AG4926" s="32"/>
      <c r="AH4926" s="32"/>
      <c r="AI4926" s="33"/>
      <c r="AJ4926" s="35"/>
      <c r="AK4926" s="35"/>
      <c r="AL4926" s="35"/>
      <c r="AM4926" s="32"/>
      <c r="AN4926" s="32"/>
      <c r="AO4926" s="32"/>
      <c r="AP4926" s="32"/>
      <c r="AQ4926" s="32"/>
      <c r="AR4926" s="32"/>
      <c r="AS4926" s="32"/>
      <c r="AT4926" s="32"/>
      <c r="AU4926" s="7"/>
      <c r="AV4926" s="7"/>
      <c r="AW4926" s="7"/>
      <c r="AX4926" s="7"/>
      <c r="AY4926" s="7"/>
    </row>
    <row r="4927" spans="1:51" x14ac:dyDescent="0.25">
      <c r="A4927" s="7"/>
      <c r="B4927" s="7"/>
      <c r="C4927" s="7"/>
      <c r="D4927" s="7"/>
      <c r="E4927" s="7"/>
      <c r="F4927" s="7"/>
      <c r="G4927" s="7"/>
      <c r="H4927" s="7"/>
      <c r="I4927" s="31"/>
      <c r="J4927" s="7"/>
      <c r="K4927" s="7"/>
      <c r="L4927" s="7"/>
      <c r="M4927" s="31"/>
      <c r="N4927" s="7"/>
      <c r="O4927" s="7"/>
      <c r="P4927" s="7"/>
      <c r="Q4927" s="7"/>
      <c r="R4927" s="7"/>
      <c r="S4927" s="7"/>
      <c r="T4927" s="7"/>
      <c r="U4927" s="7"/>
      <c r="V4927" s="7"/>
      <c r="W4927" s="7"/>
      <c r="X4927" s="7"/>
      <c r="Y4927" s="7"/>
      <c r="Z4927" s="7"/>
      <c r="AA4927" s="7"/>
      <c r="AB4927" s="7"/>
      <c r="AC4927" s="7"/>
      <c r="AD4927" s="7"/>
      <c r="AE4927" s="7"/>
      <c r="AF4927" s="35"/>
      <c r="AG4927" s="32"/>
      <c r="AH4927" s="32"/>
      <c r="AI4927" s="33"/>
      <c r="AJ4927" s="35"/>
      <c r="AK4927" s="35"/>
      <c r="AL4927" s="35"/>
      <c r="AM4927" s="32"/>
      <c r="AN4927" s="32"/>
      <c r="AO4927" s="32"/>
      <c r="AP4927" s="32"/>
      <c r="AQ4927" s="32"/>
      <c r="AR4927" s="32"/>
      <c r="AS4927" s="32"/>
      <c r="AT4927" s="32"/>
      <c r="AU4927" s="7"/>
      <c r="AV4927" s="7"/>
      <c r="AW4927" s="7"/>
      <c r="AX4927" s="7"/>
      <c r="AY4927" s="7"/>
    </row>
    <row r="4928" spans="1:51" x14ac:dyDescent="0.25">
      <c r="A4928" s="7"/>
      <c r="B4928" s="7"/>
      <c r="C4928" s="7"/>
      <c r="D4928" s="7"/>
      <c r="E4928" s="7"/>
      <c r="F4928" s="7"/>
      <c r="G4928" s="7"/>
      <c r="H4928" s="7"/>
      <c r="I4928" s="31"/>
      <c r="J4928" s="7"/>
      <c r="K4928" s="7"/>
      <c r="L4928" s="7"/>
      <c r="M4928" s="31"/>
      <c r="N4928" s="7"/>
      <c r="O4928" s="7"/>
      <c r="P4928" s="7"/>
      <c r="Q4928" s="7"/>
      <c r="R4928" s="7"/>
      <c r="S4928" s="7"/>
      <c r="T4928" s="7"/>
      <c r="U4928" s="7"/>
      <c r="V4928" s="7"/>
      <c r="W4928" s="7"/>
      <c r="X4928" s="7"/>
      <c r="Y4928" s="7"/>
      <c r="Z4928" s="7"/>
      <c r="AA4928" s="7"/>
      <c r="AB4928" s="7"/>
      <c r="AC4928" s="7"/>
      <c r="AD4928" s="7"/>
      <c r="AE4928" s="7"/>
      <c r="AF4928" s="35"/>
      <c r="AG4928" s="32"/>
      <c r="AH4928" s="32"/>
      <c r="AI4928" s="33"/>
      <c r="AJ4928" s="35"/>
      <c r="AK4928" s="35"/>
      <c r="AL4928" s="35"/>
      <c r="AM4928" s="32"/>
      <c r="AN4928" s="32"/>
      <c r="AO4928" s="32"/>
      <c r="AP4928" s="32"/>
      <c r="AQ4928" s="32"/>
      <c r="AR4928" s="32"/>
      <c r="AS4928" s="32"/>
      <c r="AT4928" s="32"/>
      <c r="AU4928" s="7"/>
      <c r="AV4928" s="7"/>
      <c r="AW4928" s="7"/>
      <c r="AX4928" s="7"/>
      <c r="AY4928" s="7"/>
    </row>
    <row r="4929" spans="1:51" x14ac:dyDescent="0.25">
      <c r="A4929" s="7"/>
      <c r="B4929" s="7"/>
      <c r="C4929" s="7"/>
      <c r="D4929" s="7"/>
      <c r="E4929" s="7"/>
      <c r="F4929" s="7"/>
      <c r="G4929" s="7"/>
      <c r="H4929" s="7"/>
      <c r="I4929" s="31"/>
      <c r="J4929" s="7"/>
      <c r="K4929" s="7"/>
      <c r="L4929" s="7"/>
      <c r="M4929" s="31"/>
      <c r="N4929" s="7"/>
      <c r="O4929" s="7"/>
      <c r="P4929" s="7"/>
      <c r="Q4929" s="7"/>
      <c r="R4929" s="7"/>
      <c r="S4929" s="7"/>
      <c r="T4929" s="7"/>
      <c r="U4929" s="7"/>
      <c r="V4929" s="7"/>
      <c r="W4929" s="7"/>
      <c r="X4929" s="7"/>
      <c r="Y4929" s="7"/>
      <c r="Z4929" s="7"/>
      <c r="AA4929" s="7"/>
      <c r="AB4929" s="7"/>
      <c r="AC4929" s="7"/>
      <c r="AD4929" s="7"/>
      <c r="AE4929" s="7"/>
      <c r="AF4929" s="35"/>
      <c r="AG4929" s="32"/>
      <c r="AH4929" s="32"/>
      <c r="AI4929" s="33"/>
      <c r="AJ4929" s="35"/>
      <c r="AK4929" s="35"/>
      <c r="AL4929" s="35"/>
      <c r="AM4929" s="32"/>
      <c r="AN4929" s="32"/>
      <c r="AO4929" s="32"/>
      <c r="AP4929" s="32"/>
      <c r="AQ4929" s="32"/>
      <c r="AR4929" s="32"/>
      <c r="AS4929" s="32"/>
      <c r="AT4929" s="32"/>
      <c r="AU4929" s="7"/>
      <c r="AV4929" s="7"/>
      <c r="AW4929" s="7"/>
      <c r="AX4929" s="7"/>
      <c r="AY4929" s="7"/>
    </row>
    <row r="4930" spans="1:51" x14ac:dyDescent="0.25">
      <c r="A4930" s="7"/>
      <c r="B4930" s="7"/>
      <c r="C4930" s="7"/>
      <c r="D4930" s="7"/>
      <c r="E4930" s="7"/>
      <c r="F4930" s="7"/>
      <c r="G4930" s="7"/>
      <c r="H4930" s="7"/>
      <c r="I4930" s="31"/>
      <c r="J4930" s="7"/>
      <c r="K4930" s="7"/>
      <c r="L4930" s="7"/>
      <c r="M4930" s="31"/>
      <c r="N4930" s="7"/>
      <c r="O4930" s="7"/>
      <c r="P4930" s="7"/>
      <c r="Q4930" s="7"/>
      <c r="R4930" s="7"/>
      <c r="S4930" s="7"/>
      <c r="T4930" s="7"/>
      <c r="U4930" s="7"/>
      <c r="V4930" s="7"/>
      <c r="W4930" s="7"/>
      <c r="X4930" s="7"/>
      <c r="Y4930" s="7"/>
      <c r="Z4930" s="7"/>
      <c r="AA4930" s="7"/>
      <c r="AB4930" s="7"/>
      <c r="AC4930" s="7"/>
      <c r="AD4930" s="7"/>
      <c r="AE4930" s="7"/>
      <c r="AF4930" s="35"/>
      <c r="AG4930" s="32"/>
      <c r="AH4930" s="32"/>
      <c r="AI4930" s="33"/>
      <c r="AJ4930" s="35"/>
      <c r="AK4930" s="35"/>
      <c r="AL4930" s="35"/>
      <c r="AM4930" s="32"/>
      <c r="AN4930" s="32"/>
      <c r="AO4930" s="32"/>
      <c r="AP4930" s="32"/>
      <c r="AQ4930" s="32"/>
      <c r="AR4930" s="32"/>
      <c r="AS4930" s="32"/>
      <c r="AT4930" s="32"/>
      <c r="AU4930" s="7"/>
      <c r="AV4930" s="7"/>
      <c r="AW4930" s="7"/>
      <c r="AX4930" s="7"/>
      <c r="AY4930" s="7"/>
    </row>
    <row r="4931" spans="1:51" x14ac:dyDescent="0.25">
      <c r="A4931" s="7"/>
      <c r="B4931" s="7"/>
      <c r="C4931" s="7"/>
      <c r="D4931" s="7"/>
      <c r="E4931" s="7"/>
      <c r="F4931" s="7"/>
      <c r="G4931" s="7"/>
      <c r="H4931" s="7"/>
      <c r="I4931" s="31"/>
      <c r="J4931" s="7"/>
      <c r="K4931" s="7"/>
      <c r="L4931" s="7"/>
      <c r="M4931" s="31"/>
      <c r="N4931" s="7"/>
      <c r="O4931" s="7"/>
      <c r="P4931" s="7"/>
      <c r="Q4931" s="7"/>
      <c r="R4931" s="7"/>
      <c r="S4931" s="7"/>
      <c r="T4931" s="7"/>
      <c r="U4931" s="7"/>
      <c r="V4931" s="7"/>
      <c r="W4931" s="7"/>
      <c r="X4931" s="7"/>
      <c r="Y4931" s="7"/>
      <c r="Z4931" s="7"/>
      <c r="AA4931" s="7"/>
      <c r="AB4931" s="7"/>
      <c r="AC4931" s="7"/>
      <c r="AD4931" s="7"/>
      <c r="AE4931" s="7"/>
      <c r="AF4931" s="35"/>
      <c r="AG4931" s="32"/>
      <c r="AH4931" s="32"/>
      <c r="AI4931" s="33"/>
      <c r="AJ4931" s="35"/>
      <c r="AK4931" s="35"/>
      <c r="AL4931" s="35"/>
      <c r="AM4931" s="32"/>
      <c r="AN4931" s="32"/>
      <c r="AO4931" s="32"/>
      <c r="AP4931" s="32"/>
      <c r="AQ4931" s="32"/>
      <c r="AR4931" s="32"/>
      <c r="AS4931" s="32"/>
      <c r="AT4931" s="32"/>
      <c r="AU4931" s="7"/>
      <c r="AV4931" s="7"/>
      <c r="AW4931" s="7"/>
      <c r="AX4931" s="7"/>
      <c r="AY4931" s="7"/>
    </row>
    <row r="4932" spans="1:51" x14ac:dyDescent="0.25">
      <c r="A4932" s="7"/>
      <c r="B4932" s="7"/>
      <c r="C4932" s="7"/>
      <c r="D4932" s="7"/>
      <c r="E4932" s="7"/>
      <c r="F4932" s="7"/>
      <c r="G4932" s="7"/>
      <c r="H4932" s="7"/>
      <c r="I4932" s="31"/>
      <c r="J4932" s="7"/>
      <c r="K4932" s="7"/>
      <c r="L4932" s="7"/>
      <c r="M4932" s="31"/>
      <c r="N4932" s="7"/>
      <c r="O4932" s="7"/>
      <c r="P4932" s="7"/>
      <c r="Q4932" s="7"/>
      <c r="R4932" s="7"/>
      <c r="S4932" s="7"/>
      <c r="T4932" s="7"/>
      <c r="U4932" s="7"/>
      <c r="V4932" s="7"/>
      <c r="W4932" s="7"/>
      <c r="X4932" s="7"/>
      <c r="Y4932" s="7"/>
      <c r="Z4932" s="7"/>
      <c r="AA4932" s="7"/>
      <c r="AB4932" s="7"/>
      <c r="AC4932" s="7"/>
      <c r="AD4932" s="7"/>
      <c r="AE4932" s="7"/>
      <c r="AF4932" s="35"/>
      <c r="AG4932" s="32"/>
      <c r="AH4932" s="32"/>
      <c r="AI4932" s="33"/>
      <c r="AJ4932" s="35"/>
      <c r="AK4932" s="35"/>
      <c r="AL4932" s="35"/>
      <c r="AM4932" s="32"/>
      <c r="AN4932" s="32"/>
      <c r="AO4932" s="32"/>
      <c r="AP4932" s="32"/>
      <c r="AQ4932" s="32"/>
      <c r="AR4932" s="32"/>
      <c r="AS4932" s="32"/>
      <c r="AT4932" s="32"/>
      <c r="AU4932" s="7"/>
      <c r="AV4932" s="7"/>
      <c r="AW4932" s="7"/>
      <c r="AX4932" s="7"/>
      <c r="AY4932" s="7"/>
    </row>
    <row r="4933" spans="1:51" x14ac:dyDescent="0.25">
      <c r="A4933" s="7"/>
      <c r="B4933" s="7"/>
      <c r="C4933" s="7"/>
      <c r="D4933" s="7"/>
      <c r="E4933" s="7"/>
      <c r="F4933" s="7"/>
      <c r="G4933" s="7"/>
      <c r="H4933" s="7"/>
      <c r="I4933" s="31"/>
      <c r="J4933" s="7"/>
      <c r="K4933" s="7"/>
      <c r="L4933" s="7"/>
      <c r="M4933" s="31"/>
      <c r="N4933" s="7"/>
      <c r="O4933" s="7"/>
      <c r="P4933" s="7"/>
      <c r="Q4933" s="7"/>
      <c r="R4933" s="7"/>
      <c r="S4933" s="7"/>
      <c r="T4933" s="7"/>
      <c r="U4933" s="7"/>
      <c r="V4933" s="7"/>
      <c r="W4933" s="7"/>
      <c r="X4933" s="7"/>
      <c r="Y4933" s="7"/>
      <c r="Z4933" s="7"/>
      <c r="AA4933" s="7"/>
      <c r="AB4933" s="7"/>
      <c r="AC4933" s="7"/>
      <c r="AD4933" s="7"/>
      <c r="AE4933" s="7"/>
      <c r="AF4933" s="35"/>
      <c r="AG4933" s="32"/>
      <c r="AH4933" s="32"/>
      <c r="AI4933" s="33"/>
      <c r="AJ4933" s="35"/>
      <c r="AK4933" s="35"/>
      <c r="AL4933" s="35"/>
      <c r="AM4933" s="32"/>
      <c r="AN4933" s="32"/>
      <c r="AO4933" s="32"/>
      <c r="AP4933" s="32"/>
      <c r="AQ4933" s="32"/>
      <c r="AR4933" s="32"/>
      <c r="AS4933" s="32"/>
      <c r="AT4933" s="32"/>
      <c r="AU4933" s="7"/>
      <c r="AV4933" s="7"/>
      <c r="AW4933" s="7"/>
      <c r="AX4933" s="7"/>
      <c r="AY4933" s="7"/>
    </row>
    <row r="4934" spans="1:51" x14ac:dyDescent="0.25">
      <c r="A4934" s="7"/>
      <c r="B4934" s="7"/>
      <c r="C4934" s="7"/>
      <c r="D4934" s="7"/>
      <c r="E4934" s="7"/>
      <c r="F4934" s="7"/>
      <c r="G4934" s="7"/>
      <c r="H4934" s="7"/>
      <c r="I4934" s="31"/>
      <c r="J4934" s="7"/>
      <c r="K4934" s="7"/>
      <c r="L4934" s="7"/>
      <c r="M4934" s="31"/>
      <c r="N4934" s="7"/>
      <c r="O4934" s="7"/>
      <c r="P4934" s="7"/>
      <c r="Q4934" s="7"/>
      <c r="R4934" s="7"/>
      <c r="S4934" s="7"/>
      <c r="T4934" s="7"/>
      <c r="U4934" s="7"/>
      <c r="V4934" s="7"/>
      <c r="W4934" s="7"/>
      <c r="X4934" s="7"/>
      <c r="Y4934" s="7"/>
      <c r="Z4934" s="7"/>
      <c r="AA4934" s="7"/>
      <c r="AB4934" s="7"/>
      <c r="AC4934" s="7"/>
      <c r="AD4934" s="7"/>
      <c r="AE4934" s="7"/>
      <c r="AF4934" s="35"/>
      <c r="AG4934" s="32"/>
      <c r="AH4934" s="32"/>
      <c r="AI4934" s="33"/>
      <c r="AJ4934" s="35"/>
      <c r="AK4934" s="35"/>
      <c r="AL4934" s="35"/>
      <c r="AM4934" s="32"/>
      <c r="AN4934" s="32"/>
      <c r="AO4934" s="32"/>
      <c r="AP4934" s="32"/>
      <c r="AQ4934" s="32"/>
      <c r="AR4934" s="32"/>
      <c r="AS4934" s="32"/>
      <c r="AT4934" s="32"/>
      <c r="AU4934" s="7"/>
      <c r="AV4934" s="7"/>
      <c r="AW4934" s="7"/>
      <c r="AX4934" s="7"/>
      <c r="AY4934" s="7"/>
    </row>
    <row r="4935" spans="1:51" x14ac:dyDescent="0.25">
      <c r="A4935" s="7"/>
      <c r="B4935" s="7"/>
      <c r="C4935" s="7"/>
      <c r="D4935" s="7"/>
      <c r="E4935" s="7"/>
      <c r="F4935" s="7"/>
      <c r="G4935" s="7"/>
      <c r="H4935" s="7"/>
      <c r="I4935" s="31"/>
      <c r="J4935" s="7"/>
      <c r="K4935" s="7"/>
      <c r="L4935" s="7"/>
      <c r="M4935" s="31"/>
      <c r="N4935" s="7"/>
      <c r="O4935" s="7"/>
      <c r="P4935" s="7"/>
      <c r="Q4935" s="7"/>
      <c r="R4935" s="7"/>
      <c r="S4935" s="7"/>
      <c r="T4935" s="7"/>
      <c r="U4935" s="7"/>
      <c r="V4935" s="7"/>
      <c r="W4935" s="7"/>
      <c r="X4935" s="7"/>
      <c r="Y4935" s="7"/>
      <c r="Z4935" s="7"/>
      <c r="AA4935" s="7"/>
      <c r="AB4935" s="7"/>
      <c r="AC4935" s="7"/>
      <c r="AD4935" s="7"/>
      <c r="AE4935" s="7"/>
      <c r="AF4935" s="35"/>
      <c r="AG4935" s="32"/>
      <c r="AH4935" s="32"/>
      <c r="AI4935" s="33"/>
      <c r="AJ4935" s="35"/>
      <c r="AK4935" s="35"/>
      <c r="AL4935" s="35"/>
      <c r="AM4935" s="32"/>
      <c r="AN4935" s="32"/>
      <c r="AO4935" s="32"/>
      <c r="AP4935" s="32"/>
      <c r="AQ4935" s="32"/>
      <c r="AR4935" s="32"/>
      <c r="AS4935" s="32"/>
      <c r="AT4935" s="32"/>
      <c r="AU4935" s="7"/>
      <c r="AV4935" s="7"/>
      <c r="AW4935" s="7"/>
      <c r="AX4935" s="7"/>
      <c r="AY4935" s="7"/>
    </row>
    <row r="4936" spans="1:51" x14ac:dyDescent="0.25">
      <c r="A4936" s="7"/>
      <c r="B4936" s="7"/>
      <c r="C4936" s="7"/>
      <c r="D4936" s="7"/>
      <c r="E4936" s="7"/>
      <c r="F4936" s="7"/>
      <c r="G4936" s="7"/>
      <c r="H4936" s="7"/>
      <c r="I4936" s="31"/>
      <c r="J4936" s="7"/>
      <c r="K4936" s="7"/>
      <c r="L4936" s="7"/>
      <c r="M4936" s="31"/>
      <c r="N4936" s="7"/>
      <c r="O4936" s="7"/>
      <c r="P4936" s="7"/>
      <c r="Q4936" s="7"/>
      <c r="R4936" s="7"/>
      <c r="S4936" s="7"/>
      <c r="T4936" s="7"/>
      <c r="U4936" s="7"/>
      <c r="V4936" s="7"/>
      <c r="W4936" s="7"/>
      <c r="X4936" s="7"/>
      <c r="Y4936" s="7"/>
      <c r="Z4936" s="7"/>
      <c r="AA4936" s="7"/>
      <c r="AB4936" s="7"/>
      <c r="AC4936" s="7"/>
      <c r="AD4936" s="7"/>
      <c r="AE4936" s="7"/>
      <c r="AF4936" s="35"/>
      <c r="AG4936" s="32"/>
      <c r="AH4936" s="32"/>
      <c r="AI4936" s="33"/>
      <c r="AJ4936" s="35"/>
      <c r="AK4936" s="35"/>
      <c r="AL4936" s="35"/>
      <c r="AM4936" s="32"/>
      <c r="AN4936" s="32"/>
      <c r="AO4936" s="32"/>
      <c r="AP4936" s="32"/>
      <c r="AQ4936" s="32"/>
      <c r="AR4936" s="32"/>
      <c r="AS4936" s="32"/>
      <c r="AT4936" s="32"/>
      <c r="AU4936" s="7"/>
      <c r="AV4936" s="7"/>
      <c r="AW4936" s="7"/>
      <c r="AX4936" s="7"/>
      <c r="AY4936" s="7"/>
    </row>
    <row r="4937" spans="1:51" x14ac:dyDescent="0.25">
      <c r="A4937" s="7"/>
      <c r="B4937" s="7"/>
      <c r="C4937" s="7"/>
      <c r="D4937" s="7"/>
      <c r="E4937" s="7"/>
      <c r="F4937" s="7"/>
      <c r="G4937" s="7"/>
      <c r="H4937" s="7"/>
      <c r="I4937" s="31"/>
      <c r="J4937" s="7"/>
      <c r="K4937" s="7"/>
      <c r="L4937" s="7"/>
      <c r="M4937" s="31"/>
      <c r="N4937" s="7"/>
      <c r="O4937" s="7"/>
      <c r="P4937" s="7"/>
      <c r="Q4937" s="7"/>
      <c r="R4937" s="7"/>
      <c r="S4937" s="7"/>
      <c r="T4937" s="7"/>
      <c r="U4937" s="7"/>
      <c r="V4937" s="7"/>
      <c r="W4937" s="7"/>
      <c r="X4937" s="7"/>
      <c r="Y4937" s="7"/>
      <c r="Z4937" s="7"/>
      <c r="AA4937" s="7"/>
      <c r="AB4937" s="7"/>
      <c r="AC4937" s="7"/>
      <c r="AD4937" s="7"/>
      <c r="AE4937" s="7"/>
      <c r="AF4937" s="35"/>
      <c r="AG4937" s="32"/>
      <c r="AH4937" s="32"/>
      <c r="AI4937" s="33"/>
      <c r="AJ4937" s="35"/>
      <c r="AK4937" s="35"/>
      <c r="AL4937" s="35"/>
      <c r="AM4937" s="32"/>
      <c r="AN4937" s="32"/>
      <c r="AO4937" s="32"/>
      <c r="AP4937" s="32"/>
      <c r="AQ4937" s="32"/>
      <c r="AR4937" s="32"/>
      <c r="AS4937" s="32"/>
      <c r="AT4937" s="32"/>
      <c r="AU4937" s="7"/>
      <c r="AV4937" s="7"/>
      <c r="AW4937" s="7"/>
      <c r="AX4937" s="7"/>
      <c r="AY4937" s="7"/>
    </row>
    <row r="4938" spans="1:51" x14ac:dyDescent="0.25">
      <c r="A4938" s="7"/>
      <c r="B4938" s="7"/>
      <c r="C4938" s="7"/>
      <c r="D4938" s="7"/>
      <c r="E4938" s="7"/>
      <c r="F4938" s="7"/>
      <c r="G4938" s="7"/>
      <c r="H4938" s="7"/>
      <c r="I4938" s="31"/>
      <c r="J4938" s="7"/>
      <c r="K4938" s="7"/>
      <c r="L4938" s="7"/>
      <c r="M4938" s="31"/>
      <c r="N4938" s="7"/>
      <c r="O4938" s="7"/>
      <c r="P4938" s="7"/>
      <c r="Q4938" s="7"/>
      <c r="R4938" s="7"/>
      <c r="S4938" s="7"/>
      <c r="T4938" s="7"/>
      <c r="U4938" s="7"/>
      <c r="V4938" s="7"/>
      <c r="W4938" s="7"/>
      <c r="X4938" s="7"/>
      <c r="Y4938" s="7"/>
      <c r="Z4938" s="7"/>
      <c r="AA4938" s="7"/>
      <c r="AB4938" s="7"/>
      <c r="AC4938" s="7"/>
      <c r="AD4938" s="7"/>
      <c r="AE4938" s="7"/>
      <c r="AF4938" s="35"/>
      <c r="AG4938" s="32"/>
      <c r="AH4938" s="32"/>
      <c r="AI4938" s="33"/>
      <c r="AJ4938" s="35"/>
      <c r="AK4938" s="35"/>
      <c r="AL4938" s="35"/>
      <c r="AM4938" s="32"/>
      <c r="AN4938" s="32"/>
      <c r="AO4938" s="32"/>
      <c r="AP4938" s="32"/>
      <c r="AQ4938" s="32"/>
      <c r="AR4938" s="32"/>
      <c r="AS4938" s="32"/>
      <c r="AT4938" s="32"/>
      <c r="AU4938" s="7"/>
      <c r="AV4938" s="7"/>
      <c r="AW4938" s="7"/>
      <c r="AX4938" s="7"/>
      <c r="AY4938" s="7"/>
    </row>
    <row r="4939" spans="1:51" x14ac:dyDescent="0.25">
      <c r="A4939" s="7"/>
      <c r="B4939" s="7"/>
      <c r="C4939" s="7"/>
      <c r="D4939" s="7"/>
      <c r="E4939" s="7"/>
      <c r="F4939" s="7"/>
      <c r="G4939" s="7"/>
      <c r="H4939" s="7"/>
      <c r="I4939" s="31"/>
      <c r="J4939" s="7"/>
      <c r="K4939" s="7"/>
      <c r="L4939" s="7"/>
      <c r="M4939" s="31"/>
      <c r="N4939" s="7"/>
      <c r="O4939" s="7"/>
      <c r="P4939" s="7"/>
      <c r="Q4939" s="7"/>
      <c r="R4939" s="7"/>
      <c r="S4939" s="7"/>
      <c r="T4939" s="7"/>
      <c r="U4939" s="7"/>
      <c r="V4939" s="7"/>
      <c r="W4939" s="7"/>
      <c r="X4939" s="7"/>
      <c r="Y4939" s="7"/>
      <c r="Z4939" s="7"/>
      <c r="AA4939" s="7"/>
      <c r="AB4939" s="7"/>
      <c r="AC4939" s="7"/>
      <c r="AD4939" s="7"/>
      <c r="AE4939" s="7"/>
      <c r="AF4939" s="35"/>
      <c r="AG4939" s="32"/>
      <c r="AH4939" s="32"/>
      <c r="AI4939" s="33"/>
      <c r="AJ4939" s="35"/>
      <c r="AK4939" s="35"/>
      <c r="AL4939" s="35"/>
      <c r="AM4939" s="32"/>
      <c r="AN4939" s="32"/>
      <c r="AO4939" s="32"/>
      <c r="AP4939" s="32"/>
      <c r="AQ4939" s="32"/>
      <c r="AR4939" s="32"/>
      <c r="AS4939" s="32"/>
      <c r="AT4939" s="32"/>
      <c r="AU4939" s="7"/>
      <c r="AV4939" s="7"/>
      <c r="AW4939" s="7"/>
      <c r="AX4939" s="7"/>
      <c r="AY4939" s="7"/>
    </row>
    <row r="4940" spans="1:51" x14ac:dyDescent="0.25">
      <c r="A4940" s="7"/>
      <c r="B4940" s="7"/>
      <c r="C4940" s="7"/>
      <c r="D4940" s="7"/>
      <c r="E4940" s="7"/>
      <c r="F4940" s="7"/>
      <c r="G4940" s="7"/>
      <c r="H4940" s="7"/>
      <c r="I4940" s="31"/>
      <c r="J4940" s="7"/>
      <c r="K4940" s="7"/>
      <c r="L4940" s="7"/>
      <c r="M4940" s="31"/>
      <c r="N4940" s="7"/>
      <c r="O4940" s="7"/>
      <c r="P4940" s="7"/>
      <c r="Q4940" s="7"/>
      <c r="R4940" s="7"/>
      <c r="S4940" s="7"/>
      <c r="T4940" s="7"/>
      <c r="U4940" s="7"/>
      <c r="V4940" s="7"/>
      <c r="W4940" s="7"/>
      <c r="X4940" s="7"/>
      <c r="Y4940" s="7"/>
      <c r="Z4940" s="7"/>
      <c r="AA4940" s="7"/>
      <c r="AB4940" s="7"/>
      <c r="AC4940" s="7"/>
      <c r="AD4940" s="7"/>
      <c r="AE4940" s="7"/>
      <c r="AF4940" s="35"/>
      <c r="AG4940" s="32"/>
      <c r="AH4940" s="32"/>
      <c r="AI4940" s="33"/>
      <c r="AJ4940" s="35"/>
      <c r="AK4940" s="35"/>
      <c r="AL4940" s="35"/>
      <c r="AM4940" s="32"/>
      <c r="AN4940" s="32"/>
      <c r="AO4940" s="32"/>
      <c r="AP4940" s="32"/>
      <c r="AQ4940" s="32"/>
      <c r="AR4940" s="32"/>
      <c r="AS4940" s="32"/>
      <c r="AT4940" s="32"/>
      <c r="AU4940" s="7"/>
      <c r="AV4940" s="7"/>
      <c r="AW4940" s="7"/>
      <c r="AX4940" s="7"/>
      <c r="AY4940" s="7"/>
    </row>
    <row r="4941" spans="1:51" x14ac:dyDescent="0.25">
      <c r="A4941" s="7"/>
      <c r="B4941" s="7"/>
      <c r="C4941" s="7"/>
      <c r="D4941" s="7"/>
      <c r="E4941" s="7"/>
      <c r="F4941" s="7"/>
      <c r="G4941" s="7"/>
      <c r="H4941" s="7"/>
      <c r="I4941" s="31"/>
      <c r="J4941" s="7"/>
      <c r="K4941" s="7"/>
      <c r="L4941" s="7"/>
      <c r="M4941" s="31"/>
      <c r="N4941" s="7"/>
      <c r="O4941" s="7"/>
      <c r="P4941" s="7"/>
      <c r="Q4941" s="7"/>
      <c r="R4941" s="7"/>
      <c r="S4941" s="7"/>
      <c r="T4941" s="7"/>
      <c r="U4941" s="7"/>
      <c r="V4941" s="7"/>
      <c r="W4941" s="7"/>
      <c r="X4941" s="7"/>
      <c r="Y4941" s="7"/>
      <c r="Z4941" s="7"/>
      <c r="AA4941" s="7"/>
      <c r="AB4941" s="7"/>
      <c r="AC4941" s="7"/>
      <c r="AD4941" s="7"/>
      <c r="AE4941" s="7"/>
      <c r="AF4941" s="35"/>
      <c r="AG4941" s="32"/>
      <c r="AH4941" s="32"/>
      <c r="AI4941" s="33"/>
      <c r="AJ4941" s="35"/>
      <c r="AK4941" s="35"/>
      <c r="AL4941" s="35"/>
      <c r="AM4941" s="32"/>
      <c r="AN4941" s="32"/>
      <c r="AO4941" s="32"/>
      <c r="AP4941" s="32"/>
      <c r="AQ4941" s="32"/>
      <c r="AR4941" s="32"/>
      <c r="AS4941" s="32"/>
      <c r="AT4941" s="32"/>
      <c r="AU4941" s="7"/>
      <c r="AV4941" s="7"/>
      <c r="AW4941" s="7"/>
      <c r="AX4941" s="7"/>
      <c r="AY4941" s="7"/>
    </row>
    <row r="4942" spans="1:51" x14ac:dyDescent="0.25">
      <c r="A4942" s="7"/>
      <c r="B4942" s="7"/>
      <c r="C4942" s="7"/>
      <c r="D4942" s="7"/>
      <c r="E4942" s="7"/>
      <c r="F4942" s="7"/>
      <c r="G4942" s="7"/>
      <c r="H4942" s="7"/>
      <c r="I4942" s="31"/>
      <c r="J4942" s="7"/>
      <c r="K4942" s="7"/>
      <c r="L4942" s="7"/>
      <c r="M4942" s="31"/>
      <c r="N4942" s="7"/>
      <c r="O4942" s="7"/>
      <c r="P4942" s="7"/>
      <c r="Q4942" s="7"/>
      <c r="R4942" s="7"/>
      <c r="S4942" s="7"/>
      <c r="T4942" s="7"/>
      <c r="U4942" s="7"/>
      <c r="V4942" s="7"/>
      <c r="W4942" s="7"/>
      <c r="X4942" s="7"/>
      <c r="Y4942" s="7"/>
      <c r="Z4942" s="7"/>
      <c r="AA4942" s="7"/>
      <c r="AB4942" s="7"/>
      <c r="AC4942" s="7"/>
      <c r="AD4942" s="7"/>
      <c r="AE4942" s="7"/>
      <c r="AF4942" s="35"/>
      <c r="AG4942" s="32"/>
      <c r="AH4942" s="32"/>
      <c r="AI4942" s="33"/>
      <c r="AJ4942" s="35"/>
      <c r="AK4942" s="35"/>
      <c r="AL4942" s="35"/>
      <c r="AM4942" s="32"/>
      <c r="AN4942" s="32"/>
      <c r="AO4942" s="32"/>
      <c r="AP4942" s="32"/>
      <c r="AQ4942" s="32"/>
      <c r="AR4942" s="32"/>
      <c r="AS4942" s="32"/>
      <c r="AT4942" s="32"/>
      <c r="AU4942" s="7"/>
      <c r="AV4942" s="7"/>
      <c r="AW4942" s="7"/>
      <c r="AX4942" s="7"/>
      <c r="AY4942" s="7"/>
    </row>
    <row r="4943" spans="1:51" x14ac:dyDescent="0.25">
      <c r="A4943" s="7"/>
      <c r="B4943" s="7"/>
      <c r="C4943" s="7"/>
      <c r="D4943" s="7"/>
      <c r="E4943" s="7"/>
      <c r="F4943" s="7"/>
      <c r="G4943" s="7"/>
      <c r="H4943" s="7"/>
      <c r="I4943" s="31"/>
      <c r="J4943" s="7"/>
      <c r="K4943" s="7"/>
      <c r="L4943" s="7"/>
      <c r="M4943" s="31"/>
      <c r="N4943" s="7"/>
      <c r="O4943" s="7"/>
      <c r="P4943" s="7"/>
      <c r="Q4943" s="7"/>
      <c r="R4943" s="7"/>
      <c r="S4943" s="7"/>
      <c r="T4943" s="7"/>
      <c r="U4943" s="7"/>
      <c r="V4943" s="7"/>
      <c r="W4943" s="7"/>
      <c r="X4943" s="7"/>
      <c r="Y4943" s="7"/>
      <c r="Z4943" s="7"/>
      <c r="AA4943" s="7"/>
      <c r="AB4943" s="7"/>
      <c r="AC4943" s="7"/>
      <c r="AD4943" s="7"/>
      <c r="AE4943" s="7"/>
      <c r="AF4943" s="35"/>
      <c r="AG4943" s="32"/>
      <c r="AH4943" s="32"/>
      <c r="AI4943" s="33"/>
      <c r="AJ4943" s="35"/>
      <c r="AK4943" s="35"/>
      <c r="AL4943" s="35"/>
      <c r="AM4943" s="32"/>
      <c r="AN4943" s="32"/>
      <c r="AO4943" s="32"/>
      <c r="AP4943" s="32"/>
      <c r="AQ4943" s="32"/>
      <c r="AR4943" s="32"/>
      <c r="AS4943" s="32"/>
      <c r="AT4943" s="32"/>
      <c r="AU4943" s="7"/>
      <c r="AV4943" s="7"/>
      <c r="AW4943" s="7"/>
      <c r="AX4943" s="7"/>
      <c r="AY4943" s="7"/>
    </row>
    <row r="4944" spans="1:51" x14ac:dyDescent="0.25">
      <c r="A4944" s="7"/>
      <c r="B4944" s="7"/>
      <c r="C4944" s="7"/>
      <c r="D4944" s="7"/>
      <c r="E4944" s="7"/>
      <c r="F4944" s="7"/>
      <c r="G4944" s="7"/>
      <c r="H4944" s="7"/>
      <c r="I4944" s="31"/>
      <c r="J4944" s="7"/>
      <c r="K4944" s="7"/>
      <c r="L4944" s="7"/>
      <c r="M4944" s="31"/>
      <c r="N4944" s="7"/>
      <c r="O4944" s="7"/>
      <c r="P4944" s="7"/>
      <c r="Q4944" s="7"/>
      <c r="R4944" s="7"/>
      <c r="S4944" s="7"/>
      <c r="T4944" s="7"/>
      <c r="U4944" s="7"/>
      <c r="V4944" s="7"/>
      <c r="W4944" s="7"/>
      <c r="X4944" s="7"/>
      <c r="Y4944" s="7"/>
      <c r="Z4944" s="7"/>
      <c r="AA4944" s="7"/>
      <c r="AB4944" s="7"/>
      <c r="AC4944" s="7"/>
      <c r="AD4944" s="7"/>
      <c r="AE4944" s="7"/>
      <c r="AF4944" s="35"/>
      <c r="AG4944" s="32"/>
      <c r="AH4944" s="32"/>
      <c r="AI4944" s="33"/>
      <c r="AJ4944" s="35"/>
      <c r="AK4944" s="35"/>
      <c r="AL4944" s="35"/>
      <c r="AM4944" s="32"/>
      <c r="AN4944" s="32"/>
      <c r="AO4944" s="32"/>
      <c r="AP4944" s="32"/>
      <c r="AQ4944" s="32"/>
      <c r="AR4944" s="32"/>
      <c r="AS4944" s="32"/>
      <c r="AT4944" s="32"/>
      <c r="AU4944" s="7"/>
      <c r="AV4944" s="7"/>
      <c r="AW4944" s="7"/>
      <c r="AX4944" s="7"/>
      <c r="AY4944" s="7"/>
    </row>
    <row r="4945" spans="1:51" x14ac:dyDescent="0.25">
      <c r="A4945" s="7"/>
      <c r="B4945" s="7"/>
      <c r="C4945" s="7"/>
      <c r="D4945" s="7"/>
      <c r="E4945" s="7"/>
      <c r="F4945" s="7"/>
      <c r="G4945" s="7"/>
      <c r="H4945" s="7"/>
      <c r="I4945" s="31"/>
      <c r="J4945" s="7"/>
      <c r="K4945" s="7"/>
      <c r="L4945" s="7"/>
      <c r="M4945" s="31"/>
      <c r="N4945" s="7"/>
      <c r="O4945" s="7"/>
      <c r="P4945" s="7"/>
      <c r="Q4945" s="7"/>
      <c r="R4945" s="7"/>
      <c r="S4945" s="7"/>
      <c r="T4945" s="7"/>
      <c r="U4945" s="7"/>
      <c r="V4945" s="7"/>
      <c r="W4945" s="7"/>
      <c r="X4945" s="7"/>
      <c r="Y4945" s="7"/>
      <c r="Z4945" s="7"/>
      <c r="AA4945" s="7"/>
      <c r="AB4945" s="7"/>
      <c r="AC4945" s="7"/>
      <c r="AD4945" s="7"/>
      <c r="AE4945" s="7"/>
      <c r="AF4945" s="35"/>
      <c r="AG4945" s="32"/>
      <c r="AH4945" s="32"/>
      <c r="AI4945" s="33"/>
      <c r="AJ4945" s="35"/>
      <c r="AK4945" s="35"/>
      <c r="AL4945" s="35"/>
      <c r="AM4945" s="32"/>
      <c r="AN4945" s="32"/>
      <c r="AO4945" s="32"/>
      <c r="AP4945" s="32"/>
      <c r="AQ4945" s="32"/>
      <c r="AR4945" s="32"/>
      <c r="AS4945" s="32"/>
      <c r="AT4945" s="32"/>
      <c r="AU4945" s="7"/>
      <c r="AV4945" s="7"/>
      <c r="AW4945" s="7"/>
      <c r="AX4945" s="7"/>
      <c r="AY4945" s="7"/>
    </row>
    <row r="4946" spans="1:51" x14ac:dyDescent="0.25">
      <c r="A4946" s="7"/>
      <c r="B4946" s="7"/>
      <c r="C4946" s="7"/>
      <c r="D4946" s="7"/>
      <c r="E4946" s="7"/>
      <c r="F4946" s="7"/>
      <c r="G4946" s="7"/>
      <c r="H4946" s="7"/>
      <c r="I4946" s="31"/>
      <c r="J4946" s="7"/>
      <c r="K4946" s="7"/>
      <c r="L4946" s="7"/>
      <c r="M4946" s="31"/>
      <c r="N4946" s="7"/>
      <c r="O4946" s="7"/>
      <c r="P4946" s="7"/>
      <c r="Q4946" s="7"/>
      <c r="R4946" s="7"/>
      <c r="S4946" s="7"/>
      <c r="T4946" s="7"/>
      <c r="U4946" s="7"/>
      <c r="V4946" s="7"/>
      <c r="W4946" s="7"/>
      <c r="X4946" s="7"/>
      <c r="Y4946" s="7"/>
      <c r="Z4946" s="7"/>
      <c r="AA4946" s="7"/>
      <c r="AB4946" s="7"/>
      <c r="AC4946" s="7"/>
      <c r="AD4946" s="7"/>
      <c r="AE4946" s="7"/>
      <c r="AF4946" s="35"/>
      <c r="AG4946" s="32"/>
      <c r="AH4946" s="32"/>
      <c r="AI4946" s="33"/>
      <c r="AJ4946" s="35"/>
      <c r="AK4946" s="35"/>
      <c r="AL4946" s="35"/>
      <c r="AM4946" s="32"/>
      <c r="AN4946" s="32"/>
      <c r="AO4946" s="32"/>
      <c r="AP4946" s="32"/>
      <c r="AQ4946" s="32"/>
      <c r="AR4946" s="32"/>
      <c r="AS4946" s="32"/>
      <c r="AT4946" s="32"/>
      <c r="AU4946" s="7"/>
      <c r="AV4946" s="7"/>
      <c r="AW4946" s="7"/>
      <c r="AX4946" s="7"/>
      <c r="AY4946" s="7"/>
    </row>
    <row r="4947" spans="1:51" x14ac:dyDescent="0.25">
      <c r="A4947" s="7"/>
      <c r="B4947" s="7"/>
      <c r="C4947" s="7"/>
      <c r="D4947" s="7"/>
      <c r="E4947" s="7"/>
      <c r="F4947" s="7"/>
      <c r="G4947" s="7"/>
      <c r="H4947" s="7"/>
      <c r="I4947" s="31"/>
      <c r="J4947" s="7"/>
      <c r="K4947" s="7"/>
      <c r="L4947" s="7"/>
      <c r="M4947" s="31"/>
      <c r="N4947" s="7"/>
      <c r="O4947" s="7"/>
      <c r="P4947" s="7"/>
      <c r="Q4947" s="7"/>
      <c r="R4947" s="7"/>
      <c r="S4947" s="7"/>
      <c r="T4947" s="7"/>
      <c r="U4947" s="7"/>
      <c r="V4947" s="7"/>
      <c r="W4947" s="7"/>
      <c r="X4947" s="7"/>
      <c r="Y4947" s="7"/>
      <c r="Z4947" s="7"/>
      <c r="AA4947" s="7"/>
      <c r="AB4947" s="7"/>
      <c r="AC4947" s="7"/>
      <c r="AD4947" s="7"/>
      <c r="AE4947" s="7"/>
      <c r="AF4947" s="35"/>
      <c r="AG4947" s="32"/>
      <c r="AH4947" s="32"/>
      <c r="AI4947" s="33"/>
      <c r="AJ4947" s="35"/>
      <c r="AK4947" s="35"/>
      <c r="AL4947" s="35"/>
      <c r="AM4947" s="32"/>
      <c r="AN4947" s="32"/>
      <c r="AO4947" s="32"/>
      <c r="AP4947" s="32"/>
      <c r="AQ4947" s="32"/>
      <c r="AR4947" s="32"/>
      <c r="AS4947" s="32"/>
      <c r="AT4947" s="32"/>
      <c r="AU4947" s="7"/>
      <c r="AV4947" s="7"/>
      <c r="AW4947" s="7"/>
      <c r="AX4947" s="7"/>
      <c r="AY4947" s="7"/>
    </row>
    <row r="4948" spans="1:51" x14ac:dyDescent="0.25">
      <c r="A4948" s="7"/>
      <c r="B4948" s="7"/>
      <c r="C4948" s="7"/>
      <c r="D4948" s="7"/>
      <c r="E4948" s="7"/>
      <c r="F4948" s="7"/>
      <c r="G4948" s="7"/>
      <c r="H4948" s="7"/>
      <c r="I4948" s="31"/>
      <c r="J4948" s="7"/>
      <c r="K4948" s="7"/>
      <c r="L4948" s="7"/>
      <c r="M4948" s="31"/>
      <c r="N4948" s="7"/>
      <c r="O4948" s="7"/>
      <c r="P4948" s="7"/>
      <c r="Q4948" s="7"/>
      <c r="R4948" s="7"/>
      <c r="S4948" s="7"/>
      <c r="T4948" s="7"/>
      <c r="U4948" s="7"/>
      <c r="V4948" s="7"/>
      <c r="W4948" s="7"/>
      <c r="X4948" s="7"/>
      <c r="Y4948" s="7"/>
      <c r="Z4948" s="7"/>
      <c r="AA4948" s="7"/>
      <c r="AB4948" s="7"/>
      <c r="AC4948" s="7"/>
      <c r="AD4948" s="7"/>
      <c r="AE4948" s="7"/>
      <c r="AF4948" s="35"/>
      <c r="AG4948" s="32"/>
      <c r="AH4948" s="32"/>
      <c r="AI4948" s="33"/>
      <c r="AJ4948" s="35"/>
      <c r="AK4948" s="35"/>
      <c r="AL4948" s="35"/>
      <c r="AM4948" s="32"/>
      <c r="AN4948" s="32"/>
      <c r="AO4948" s="32"/>
      <c r="AP4948" s="32"/>
      <c r="AQ4948" s="32"/>
      <c r="AR4948" s="32"/>
      <c r="AS4948" s="32"/>
      <c r="AT4948" s="32"/>
      <c r="AU4948" s="7"/>
      <c r="AV4948" s="7"/>
      <c r="AW4948" s="7"/>
      <c r="AX4948" s="7"/>
      <c r="AY4948" s="7"/>
    </row>
    <row r="4949" spans="1:51" x14ac:dyDescent="0.25">
      <c r="A4949" s="7"/>
      <c r="B4949" s="7"/>
      <c r="C4949" s="7"/>
      <c r="D4949" s="7"/>
      <c r="E4949" s="7"/>
      <c r="F4949" s="7"/>
      <c r="G4949" s="7"/>
      <c r="H4949" s="7"/>
      <c r="I4949" s="31"/>
      <c r="J4949" s="7"/>
      <c r="K4949" s="7"/>
      <c r="L4949" s="7"/>
      <c r="M4949" s="31"/>
      <c r="N4949" s="7"/>
      <c r="O4949" s="7"/>
      <c r="P4949" s="7"/>
      <c r="Q4949" s="7"/>
      <c r="R4949" s="7"/>
      <c r="S4949" s="7"/>
      <c r="T4949" s="7"/>
      <c r="U4949" s="7"/>
      <c r="V4949" s="7"/>
      <c r="W4949" s="7"/>
      <c r="X4949" s="7"/>
      <c r="Y4949" s="7"/>
      <c r="Z4949" s="7"/>
      <c r="AA4949" s="7"/>
      <c r="AB4949" s="7"/>
      <c r="AC4949" s="7"/>
      <c r="AD4949" s="7"/>
      <c r="AE4949" s="7"/>
      <c r="AF4949" s="35"/>
      <c r="AG4949" s="32"/>
      <c r="AH4949" s="32"/>
      <c r="AI4949" s="33"/>
      <c r="AJ4949" s="35"/>
      <c r="AK4949" s="35"/>
      <c r="AL4949" s="35"/>
      <c r="AM4949" s="32"/>
      <c r="AN4949" s="32"/>
      <c r="AO4949" s="32"/>
      <c r="AP4949" s="32"/>
      <c r="AQ4949" s="32"/>
      <c r="AR4949" s="32"/>
      <c r="AS4949" s="32"/>
      <c r="AT4949" s="32"/>
      <c r="AU4949" s="7"/>
      <c r="AV4949" s="7"/>
      <c r="AW4949" s="7"/>
      <c r="AX4949" s="7"/>
      <c r="AY4949" s="7"/>
    </row>
    <row r="4950" spans="1:51" x14ac:dyDescent="0.25">
      <c r="A4950" s="7"/>
      <c r="B4950" s="7"/>
      <c r="C4950" s="7"/>
      <c r="D4950" s="7"/>
      <c r="E4950" s="7"/>
      <c r="F4950" s="7"/>
      <c r="G4950" s="7"/>
      <c r="H4950" s="7"/>
      <c r="I4950" s="31"/>
      <c r="J4950" s="7"/>
      <c r="K4950" s="7"/>
      <c r="L4950" s="7"/>
      <c r="M4950" s="31"/>
      <c r="N4950" s="7"/>
      <c r="O4950" s="7"/>
      <c r="P4950" s="7"/>
      <c r="Q4950" s="7"/>
      <c r="R4950" s="7"/>
      <c r="S4950" s="7"/>
      <c r="T4950" s="7"/>
      <c r="U4950" s="7"/>
      <c r="V4950" s="7"/>
      <c r="W4950" s="7"/>
      <c r="X4950" s="7"/>
      <c r="Y4950" s="7"/>
      <c r="Z4950" s="7"/>
      <c r="AA4950" s="7"/>
      <c r="AB4950" s="7"/>
      <c r="AC4950" s="7"/>
      <c r="AD4950" s="7"/>
      <c r="AE4950" s="7"/>
      <c r="AF4950" s="35"/>
      <c r="AG4950" s="32"/>
      <c r="AH4950" s="32"/>
      <c r="AI4950" s="33"/>
      <c r="AJ4950" s="35"/>
      <c r="AK4950" s="35"/>
      <c r="AL4950" s="35"/>
      <c r="AM4950" s="32"/>
      <c r="AN4950" s="32"/>
      <c r="AO4950" s="32"/>
      <c r="AP4950" s="32"/>
      <c r="AQ4950" s="32"/>
      <c r="AR4950" s="32"/>
      <c r="AS4950" s="32"/>
      <c r="AT4950" s="32"/>
      <c r="AU4950" s="7"/>
      <c r="AV4950" s="7"/>
      <c r="AW4950" s="7"/>
      <c r="AX4950" s="7"/>
      <c r="AY4950" s="7"/>
    </row>
    <row r="4951" spans="1:51" x14ac:dyDescent="0.25">
      <c r="A4951" s="7"/>
      <c r="B4951" s="7"/>
      <c r="C4951" s="7"/>
      <c r="D4951" s="7"/>
      <c r="E4951" s="7"/>
      <c r="F4951" s="7"/>
      <c r="G4951" s="7"/>
      <c r="H4951" s="7"/>
      <c r="I4951" s="31"/>
      <c r="J4951" s="7"/>
      <c r="K4951" s="7"/>
      <c r="L4951" s="7"/>
      <c r="M4951" s="31"/>
      <c r="N4951" s="7"/>
      <c r="O4951" s="7"/>
      <c r="P4951" s="7"/>
      <c r="Q4951" s="7"/>
      <c r="R4951" s="7"/>
      <c r="S4951" s="7"/>
      <c r="T4951" s="7"/>
      <c r="U4951" s="7"/>
      <c r="V4951" s="7"/>
      <c r="W4951" s="7"/>
      <c r="X4951" s="7"/>
      <c r="Y4951" s="7"/>
      <c r="Z4951" s="7"/>
      <c r="AA4951" s="7"/>
      <c r="AB4951" s="7"/>
      <c r="AC4951" s="7"/>
      <c r="AD4951" s="7"/>
      <c r="AE4951" s="7"/>
      <c r="AF4951" s="35"/>
      <c r="AG4951" s="32"/>
      <c r="AH4951" s="32"/>
      <c r="AI4951" s="33"/>
      <c r="AJ4951" s="35"/>
      <c r="AK4951" s="35"/>
      <c r="AL4951" s="35"/>
      <c r="AM4951" s="32"/>
      <c r="AN4951" s="32"/>
      <c r="AO4951" s="32"/>
      <c r="AP4951" s="32"/>
      <c r="AQ4951" s="32"/>
      <c r="AR4951" s="32"/>
      <c r="AS4951" s="32"/>
      <c r="AT4951" s="32"/>
      <c r="AU4951" s="7"/>
      <c r="AV4951" s="7"/>
      <c r="AW4951" s="7"/>
      <c r="AX4951" s="7"/>
      <c r="AY4951" s="7"/>
    </row>
    <row r="4952" spans="1:51" x14ac:dyDescent="0.25">
      <c r="A4952" s="7"/>
      <c r="B4952" s="7"/>
      <c r="C4952" s="7"/>
      <c r="D4952" s="7"/>
      <c r="E4952" s="7"/>
      <c r="F4952" s="7"/>
      <c r="G4952" s="7"/>
      <c r="H4952" s="7"/>
      <c r="I4952" s="31"/>
      <c r="J4952" s="7"/>
      <c r="K4952" s="7"/>
      <c r="L4952" s="7"/>
      <c r="M4952" s="31"/>
      <c r="N4952" s="7"/>
      <c r="O4952" s="7"/>
      <c r="P4952" s="7"/>
      <c r="Q4952" s="7"/>
      <c r="R4952" s="7"/>
      <c r="S4952" s="7"/>
      <c r="T4952" s="7"/>
      <c r="U4952" s="7"/>
      <c r="V4952" s="7"/>
      <c r="W4952" s="7"/>
      <c r="X4952" s="7"/>
      <c r="Y4952" s="7"/>
      <c r="Z4952" s="7"/>
      <c r="AA4952" s="7"/>
      <c r="AB4952" s="7"/>
      <c r="AC4952" s="7"/>
      <c r="AD4952" s="7"/>
      <c r="AE4952" s="7"/>
      <c r="AF4952" s="35"/>
      <c r="AG4952" s="32"/>
      <c r="AH4952" s="32"/>
      <c r="AI4952" s="33"/>
      <c r="AJ4952" s="35"/>
      <c r="AK4952" s="35"/>
      <c r="AL4952" s="35"/>
      <c r="AM4952" s="32"/>
      <c r="AN4952" s="32"/>
      <c r="AO4952" s="32"/>
      <c r="AP4952" s="32"/>
      <c r="AQ4952" s="32"/>
      <c r="AR4952" s="32"/>
      <c r="AS4952" s="32"/>
      <c r="AT4952" s="32"/>
      <c r="AU4952" s="7"/>
      <c r="AV4952" s="7"/>
      <c r="AW4952" s="7"/>
      <c r="AX4952" s="7"/>
      <c r="AY4952" s="7"/>
    </row>
    <row r="4953" spans="1:51" x14ac:dyDescent="0.25">
      <c r="A4953" s="7"/>
      <c r="B4953" s="7"/>
      <c r="C4953" s="7"/>
      <c r="D4953" s="7"/>
      <c r="E4953" s="7"/>
      <c r="F4953" s="7"/>
      <c r="G4953" s="7"/>
      <c r="H4953" s="7"/>
      <c r="I4953" s="31"/>
      <c r="J4953" s="7"/>
      <c r="K4953" s="7"/>
      <c r="L4953" s="7"/>
      <c r="M4953" s="31"/>
      <c r="N4953" s="7"/>
      <c r="O4953" s="7"/>
      <c r="P4953" s="7"/>
      <c r="Q4953" s="7"/>
      <c r="R4953" s="7"/>
      <c r="S4953" s="7"/>
      <c r="T4953" s="7"/>
      <c r="U4953" s="7"/>
      <c r="V4953" s="7"/>
      <c r="W4953" s="7"/>
      <c r="X4953" s="7"/>
      <c r="Y4953" s="7"/>
      <c r="Z4953" s="7"/>
      <c r="AA4953" s="7"/>
      <c r="AB4953" s="7"/>
      <c r="AC4953" s="7"/>
      <c r="AD4953" s="7"/>
      <c r="AE4953" s="7"/>
      <c r="AF4953" s="35"/>
      <c r="AG4953" s="32"/>
      <c r="AH4953" s="32"/>
      <c r="AI4953" s="33"/>
      <c r="AJ4953" s="35"/>
      <c r="AK4953" s="35"/>
      <c r="AL4953" s="35"/>
      <c r="AM4953" s="32"/>
      <c r="AN4953" s="32"/>
      <c r="AO4953" s="32"/>
      <c r="AP4953" s="32"/>
      <c r="AQ4953" s="32"/>
      <c r="AR4953" s="32"/>
      <c r="AS4953" s="32"/>
      <c r="AT4953" s="32"/>
      <c r="AU4953" s="7"/>
      <c r="AV4953" s="7"/>
      <c r="AW4953" s="7"/>
      <c r="AX4953" s="7"/>
      <c r="AY4953" s="7"/>
    </row>
    <row r="4954" spans="1:51" x14ac:dyDescent="0.25">
      <c r="A4954" s="7"/>
      <c r="B4954" s="7"/>
      <c r="C4954" s="7"/>
      <c r="D4954" s="7"/>
      <c r="E4954" s="7"/>
      <c r="F4954" s="7"/>
      <c r="G4954" s="7"/>
      <c r="H4954" s="7"/>
      <c r="I4954" s="31"/>
      <c r="J4954" s="7"/>
      <c r="K4954" s="7"/>
      <c r="L4954" s="7"/>
      <c r="M4954" s="31"/>
      <c r="N4954" s="7"/>
      <c r="O4954" s="7"/>
      <c r="P4954" s="7"/>
      <c r="Q4954" s="7"/>
      <c r="R4954" s="7"/>
      <c r="S4954" s="7"/>
      <c r="T4954" s="7"/>
      <c r="U4954" s="7"/>
      <c r="V4954" s="7"/>
      <c r="W4954" s="7"/>
      <c r="X4954" s="7"/>
      <c r="Y4954" s="7"/>
      <c r="Z4954" s="7"/>
      <c r="AA4954" s="7"/>
      <c r="AB4954" s="7"/>
      <c r="AC4954" s="7"/>
      <c r="AD4954" s="7"/>
      <c r="AE4954" s="7"/>
      <c r="AF4954" s="35"/>
      <c r="AG4954" s="32"/>
      <c r="AH4954" s="32"/>
      <c r="AI4954" s="33"/>
      <c r="AJ4954" s="35"/>
      <c r="AK4954" s="35"/>
      <c r="AL4954" s="35"/>
      <c r="AM4954" s="32"/>
      <c r="AN4954" s="32"/>
      <c r="AO4954" s="32"/>
      <c r="AP4954" s="32"/>
      <c r="AQ4954" s="32"/>
      <c r="AR4954" s="32"/>
      <c r="AS4954" s="32"/>
      <c r="AT4954" s="32"/>
      <c r="AU4954" s="7"/>
      <c r="AV4954" s="7"/>
      <c r="AW4954" s="7"/>
      <c r="AX4954" s="7"/>
      <c r="AY4954" s="7"/>
    </row>
    <row r="4955" spans="1:51" x14ac:dyDescent="0.25">
      <c r="A4955" s="7"/>
      <c r="B4955" s="7"/>
      <c r="C4955" s="7"/>
      <c r="D4955" s="7"/>
      <c r="E4955" s="7"/>
      <c r="F4955" s="7"/>
      <c r="G4955" s="7"/>
      <c r="H4955" s="7"/>
      <c r="I4955" s="31"/>
      <c r="J4955" s="7"/>
      <c r="K4955" s="7"/>
      <c r="L4955" s="7"/>
      <c r="M4955" s="31"/>
      <c r="N4955" s="7"/>
      <c r="O4955" s="7"/>
      <c r="P4955" s="7"/>
      <c r="Q4955" s="7"/>
      <c r="R4955" s="7"/>
      <c r="S4955" s="7"/>
      <c r="T4955" s="7"/>
      <c r="U4955" s="7"/>
      <c r="V4955" s="7"/>
      <c r="W4955" s="7"/>
      <c r="X4955" s="7"/>
      <c r="Y4955" s="7"/>
      <c r="Z4955" s="7"/>
      <c r="AA4955" s="7"/>
      <c r="AB4955" s="7"/>
      <c r="AC4955" s="7"/>
      <c r="AD4955" s="7"/>
      <c r="AE4955" s="7"/>
      <c r="AF4955" s="35"/>
      <c r="AG4955" s="32"/>
      <c r="AH4955" s="32"/>
      <c r="AI4955" s="33"/>
      <c r="AJ4955" s="35"/>
      <c r="AK4955" s="35"/>
      <c r="AL4955" s="35"/>
      <c r="AM4955" s="32"/>
      <c r="AN4955" s="32"/>
      <c r="AO4955" s="32"/>
      <c r="AP4955" s="32"/>
      <c r="AQ4955" s="32"/>
      <c r="AR4955" s="32"/>
      <c r="AS4955" s="32"/>
      <c r="AT4955" s="32"/>
      <c r="AU4955" s="7"/>
      <c r="AV4955" s="7"/>
      <c r="AW4955" s="7"/>
      <c r="AX4955" s="7"/>
      <c r="AY4955" s="7"/>
    </row>
    <row r="4956" spans="1:51" x14ac:dyDescent="0.25">
      <c r="A4956" s="7"/>
      <c r="B4956" s="7"/>
      <c r="C4956" s="7"/>
      <c r="D4956" s="7"/>
      <c r="E4956" s="7"/>
      <c r="F4956" s="7"/>
      <c r="G4956" s="7"/>
      <c r="H4956" s="7"/>
      <c r="I4956" s="31"/>
      <c r="J4956" s="7"/>
      <c r="K4956" s="7"/>
      <c r="L4956" s="7"/>
      <c r="M4956" s="31"/>
      <c r="N4956" s="7"/>
      <c r="O4956" s="7"/>
      <c r="P4956" s="7"/>
      <c r="Q4956" s="7"/>
      <c r="R4956" s="7"/>
      <c r="S4956" s="7"/>
      <c r="T4956" s="7"/>
      <c r="U4956" s="7"/>
      <c r="V4956" s="7"/>
      <c r="W4956" s="7"/>
      <c r="X4956" s="7"/>
      <c r="Y4956" s="7"/>
      <c r="Z4956" s="7"/>
      <c r="AA4956" s="7"/>
      <c r="AB4956" s="7"/>
      <c r="AC4956" s="7"/>
      <c r="AD4956" s="7"/>
      <c r="AE4956" s="7"/>
      <c r="AF4956" s="35"/>
      <c r="AG4956" s="32"/>
      <c r="AH4956" s="32"/>
      <c r="AI4956" s="33"/>
      <c r="AJ4956" s="35"/>
      <c r="AK4956" s="35"/>
      <c r="AL4956" s="35"/>
      <c r="AM4956" s="32"/>
      <c r="AN4956" s="32"/>
      <c r="AO4956" s="32"/>
      <c r="AP4956" s="32"/>
      <c r="AQ4956" s="32"/>
      <c r="AR4956" s="32"/>
      <c r="AS4956" s="32"/>
      <c r="AT4956" s="32"/>
      <c r="AU4956" s="7"/>
      <c r="AV4956" s="7"/>
      <c r="AW4956" s="7"/>
      <c r="AX4956" s="7"/>
      <c r="AY4956" s="7"/>
    </row>
    <row r="4957" spans="1:51" x14ac:dyDescent="0.25">
      <c r="A4957" s="7"/>
      <c r="B4957" s="7"/>
      <c r="C4957" s="7"/>
      <c r="D4957" s="7"/>
      <c r="E4957" s="7"/>
      <c r="F4957" s="7"/>
      <c r="G4957" s="7"/>
      <c r="H4957" s="7"/>
      <c r="I4957" s="31"/>
      <c r="J4957" s="7"/>
      <c r="K4957" s="7"/>
      <c r="L4957" s="7"/>
      <c r="M4957" s="31"/>
      <c r="N4957" s="7"/>
      <c r="O4957" s="7"/>
      <c r="P4957" s="7"/>
      <c r="Q4957" s="7"/>
      <c r="R4957" s="7"/>
      <c r="S4957" s="7"/>
      <c r="T4957" s="7"/>
      <c r="U4957" s="7"/>
      <c r="V4957" s="7"/>
      <c r="W4957" s="7"/>
      <c r="X4957" s="7"/>
      <c r="Y4957" s="7"/>
      <c r="Z4957" s="7"/>
      <c r="AA4957" s="7"/>
      <c r="AB4957" s="7"/>
      <c r="AC4957" s="7"/>
      <c r="AD4957" s="7"/>
      <c r="AE4957" s="7"/>
      <c r="AF4957" s="35"/>
      <c r="AG4957" s="32"/>
      <c r="AH4957" s="32"/>
      <c r="AI4957" s="33"/>
      <c r="AJ4957" s="35"/>
      <c r="AK4957" s="35"/>
      <c r="AL4957" s="35"/>
      <c r="AM4957" s="32"/>
      <c r="AN4957" s="32"/>
      <c r="AO4957" s="32"/>
      <c r="AP4957" s="32"/>
      <c r="AQ4957" s="32"/>
      <c r="AR4957" s="32"/>
      <c r="AS4957" s="32"/>
      <c r="AT4957" s="32"/>
      <c r="AU4957" s="7"/>
      <c r="AV4957" s="7"/>
      <c r="AW4957" s="7"/>
      <c r="AX4957" s="7"/>
      <c r="AY4957" s="7"/>
    </row>
    <row r="4958" spans="1:51" x14ac:dyDescent="0.25">
      <c r="A4958" s="7"/>
      <c r="B4958" s="7"/>
      <c r="C4958" s="7"/>
      <c r="D4958" s="7"/>
      <c r="E4958" s="7"/>
      <c r="F4958" s="7"/>
      <c r="G4958" s="7"/>
      <c r="H4958" s="7"/>
      <c r="I4958" s="31"/>
      <c r="J4958" s="7"/>
      <c r="K4958" s="7"/>
      <c r="L4958" s="7"/>
      <c r="M4958" s="31"/>
      <c r="N4958" s="7"/>
      <c r="O4958" s="7"/>
      <c r="P4958" s="7"/>
      <c r="Q4958" s="7"/>
      <c r="R4958" s="7"/>
      <c r="S4958" s="7"/>
      <c r="T4958" s="7"/>
      <c r="U4958" s="7"/>
      <c r="V4958" s="7"/>
      <c r="W4958" s="7"/>
      <c r="X4958" s="7"/>
      <c r="Y4958" s="7"/>
      <c r="Z4958" s="7"/>
      <c r="AA4958" s="7"/>
      <c r="AB4958" s="7"/>
      <c r="AC4958" s="7"/>
      <c r="AD4958" s="7"/>
      <c r="AE4958" s="7"/>
      <c r="AF4958" s="35"/>
      <c r="AG4958" s="32"/>
      <c r="AH4958" s="32"/>
      <c r="AI4958" s="33"/>
      <c r="AJ4958" s="35"/>
      <c r="AK4958" s="35"/>
      <c r="AL4958" s="35"/>
      <c r="AM4958" s="32"/>
      <c r="AN4958" s="32"/>
      <c r="AO4958" s="32"/>
      <c r="AP4958" s="32"/>
      <c r="AQ4958" s="32"/>
      <c r="AR4958" s="32"/>
      <c r="AS4958" s="32"/>
      <c r="AT4958" s="32"/>
      <c r="AU4958" s="7"/>
      <c r="AV4958" s="7"/>
      <c r="AW4958" s="7"/>
      <c r="AX4958" s="7"/>
      <c r="AY4958" s="7"/>
    </row>
    <row r="4959" spans="1:51" x14ac:dyDescent="0.25">
      <c r="A4959" s="7"/>
      <c r="B4959" s="7"/>
      <c r="C4959" s="7"/>
      <c r="D4959" s="7"/>
      <c r="E4959" s="7"/>
      <c r="F4959" s="7"/>
      <c r="G4959" s="7"/>
      <c r="H4959" s="7"/>
      <c r="I4959" s="31"/>
      <c r="J4959" s="7"/>
      <c r="K4959" s="7"/>
      <c r="L4959" s="7"/>
      <c r="M4959" s="31"/>
      <c r="N4959" s="7"/>
      <c r="O4959" s="7"/>
      <c r="P4959" s="7"/>
      <c r="Q4959" s="7"/>
      <c r="R4959" s="7"/>
      <c r="S4959" s="7"/>
      <c r="T4959" s="7"/>
      <c r="U4959" s="7"/>
      <c r="V4959" s="7"/>
      <c r="W4959" s="7"/>
      <c r="X4959" s="7"/>
      <c r="Y4959" s="7"/>
      <c r="Z4959" s="7"/>
      <c r="AA4959" s="7"/>
      <c r="AB4959" s="7"/>
      <c r="AC4959" s="7"/>
      <c r="AD4959" s="7"/>
      <c r="AE4959" s="7"/>
      <c r="AF4959" s="35"/>
      <c r="AG4959" s="32"/>
      <c r="AH4959" s="32"/>
      <c r="AI4959" s="33"/>
      <c r="AJ4959" s="35"/>
      <c r="AK4959" s="35"/>
      <c r="AL4959" s="35"/>
      <c r="AM4959" s="32"/>
      <c r="AN4959" s="32"/>
      <c r="AO4959" s="32"/>
      <c r="AP4959" s="32"/>
      <c r="AQ4959" s="32"/>
      <c r="AR4959" s="32"/>
      <c r="AS4959" s="32"/>
      <c r="AT4959" s="32"/>
      <c r="AU4959" s="7"/>
      <c r="AV4959" s="7"/>
      <c r="AW4959" s="7"/>
      <c r="AX4959" s="7"/>
      <c r="AY4959" s="7"/>
    </row>
    <row r="4960" spans="1:51" x14ac:dyDescent="0.25">
      <c r="A4960" s="7"/>
      <c r="B4960" s="7"/>
      <c r="C4960" s="7"/>
      <c r="D4960" s="7"/>
      <c r="E4960" s="7"/>
      <c r="F4960" s="7"/>
      <c r="G4960" s="7"/>
      <c r="H4960" s="7"/>
      <c r="I4960" s="31"/>
      <c r="J4960" s="7"/>
      <c r="K4960" s="7"/>
      <c r="L4960" s="7"/>
      <c r="M4960" s="31"/>
      <c r="N4960" s="7"/>
      <c r="O4960" s="7"/>
      <c r="P4960" s="7"/>
      <c r="Q4960" s="7"/>
      <c r="R4960" s="7"/>
      <c r="S4960" s="7"/>
      <c r="T4960" s="7"/>
      <c r="U4960" s="7"/>
      <c r="V4960" s="7"/>
      <c r="W4960" s="7"/>
      <c r="X4960" s="7"/>
      <c r="Y4960" s="7"/>
      <c r="Z4960" s="7"/>
      <c r="AA4960" s="7"/>
      <c r="AB4960" s="7"/>
      <c r="AC4960" s="7"/>
      <c r="AD4960" s="7"/>
      <c r="AE4960" s="7"/>
      <c r="AF4960" s="35"/>
      <c r="AG4960" s="32"/>
      <c r="AH4960" s="32"/>
      <c r="AI4960" s="33"/>
      <c r="AJ4960" s="35"/>
      <c r="AK4960" s="35"/>
      <c r="AL4960" s="35"/>
      <c r="AM4960" s="32"/>
      <c r="AN4960" s="32"/>
      <c r="AO4960" s="32"/>
      <c r="AP4960" s="32"/>
      <c r="AQ4960" s="32"/>
      <c r="AR4960" s="32"/>
      <c r="AS4960" s="32"/>
      <c r="AT4960" s="32"/>
      <c r="AU4960" s="7"/>
      <c r="AV4960" s="7"/>
      <c r="AW4960" s="7"/>
      <c r="AX4960" s="7"/>
      <c r="AY4960" s="7"/>
    </row>
    <row r="4961" spans="1:51" x14ac:dyDescent="0.25">
      <c r="A4961" s="7"/>
      <c r="B4961" s="7"/>
      <c r="C4961" s="7"/>
      <c r="D4961" s="7"/>
      <c r="E4961" s="7"/>
      <c r="F4961" s="7"/>
      <c r="G4961" s="7"/>
      <c r="H4961" s="7"/>
      <c r="I4961" s="31"/>
      <c r="J4961" s="7"/>
      <c r="K4961" s="7"/>
      <c r="L4961" s="7"/>
      <c r="M4961" s="31"/>
      <c r="N4961" s="7"/>
      <c r="O4961" s="7"/>
      <c r="P4961" s="7"/>
      <c r="Q4961" s="7"/>
      <c r="R4961" s="7"/>
      <c r="S4961" s="7"/>
      <c r="T4961" s="7"/>
      <c r="U4961" s="7"/>
      <c r="V4961" s="7"/>
      <c r="W4961" s="7"/>
      <c r="X4961" s="7"/>
      <c r="Y4961" s="7"/>
      <c r="Z4961" s="7"/>
      <c r="AA4961" s="7"/>
      <c r="AB4961" s="7"/>
      <c r="AC4961" s="7"/>
      <c r="AD4961" s="7"/>
      <c r="AE4961" s="7"/>
      <c r="AF4961" s="35"/>
      <c r="AG4961" s="32"/>
      <c r="AH4961" s="32"/>
      <c r="AI4961" s="33"/>
      <c r="AJ4961" s="35"/>
      <c r="AK4961" s="35"/>
      <c r="AL4961" s="35"/>
      <c r="AM4961" s="32"/>
      <c r="AN4961" s="32"/>
      <c r="AO4961" s="32"/>
      <c r="AP4961" s="32"/>
      <c r="AQ4961" s="32"/>
      <c r="AR4961" s="32"/>
      <c r="AS4961" s="32"/>
      <c r="AT4961" s="32"/>
      <c r="AU4961" s="7"/>
      <c r="AV4961" s="7"/>
      <c r="AW4961" s="7"/>
      <c r="AX4961" s="7"/>
      <c r="AY4961" s="7"/>
    </row>
    <row r="4962" spans="1:51" x14ac:dyDescent="0.25">
      <c r="A4962" s="7"/>
      <c r="B4962" s="7"/>
      <c r="C4962" s="7"/>
      <c r="D4962" s="7"/>
      <c r="E4962" s="7"/>
      <c r="F4962" s="7"/>
      <c r="G4962" s="7"/>
      <c r="H4962" s="7"/>
      <c r="I4962" s="31"/>
      <c r="J4962" s="7"/>
      <c r="K4962" s="7"/>
      <c r="L4962" s="7"/>
      <c r="M4962" s="31"/>
      <c r="N4962" s="7"/>
      <c r="O4962" s="7"/>
      <c r="P4962" s="7"/>
      <c r="Q4962" s="7"/>
      <c r="R4962" s="7"/>
      <c r="S4962" s="7"/>
      <c r="T4962" s="7"/>
      <c r="U4962" s="7"/>
      <c r="V4962" s="7"/>
      <c r="W4962" s="7"/>
      <c r="X4962" s="7"/>
      <c r="Y4962" s="7"/>
      <c r="Z4962" s="7"/>
      <c r="AA4962" s="7"/>
      <c r="AB4962" s="7"/>
      <c r="AC4962" s="7"/>
      <c r="AD4962" s="7"/>
      <c r="AE4962" s="7"/>
      <c r="AF4962" s="35"/>
      <c r="AG4962" s="32"/>
      <c r="AH4962" s="32"/>
      <c r="AI4962" s="33"/>
      <c r="AJ4962" s="35"/>
      <c r="AK4962" s="35"/>
      <c r="AL4962" s="35"/>
      <c r="AM4962" s="32"/>
      <c r="AN4962" s="32"/>
      <c r="AO4962" s="32"/>
      <c r="AP4962" s="32"/>
      <c r="AQ4962" s="32"/>
      <c r="AR4962" s="32"/>
      <c r="AS4962" s="32"/>
      <c r="AT4962" s="32"/>
      <c r="AU4962" s="7"/>
      <c r="AV4962" s="7"/>
      <c r="AW4962" s="7"/>
      <c r="AX4962" s="7"/>
      <c r="AY4962" s="7"/>
    </row>
    <row r="4963" spans="1:51" x14ac:dyDescent="0.25">
      <c r="A4963" s="7"/>
      <c r="B4963" s="7"/>
      <c r="C4963" s="7"/>
      <c r="D4963" s="7"/>
      <c r="E4963" s="7"/>
      <c r="F4963" s="7"/>
      <c r="G4963" s="7"/>
      <c r="H4963" s="7"/>
      <c r="I4963" s="31"/>
      <c r="J4963" s="7"/>
      <c r="K4963" s="7"/>
      <c r="L4963" s="7"/>
      <c r="M4963" s="31"/>
      <c r="N4963" s="7"/>
      <c r="O4963" s="7"/>
      <c r="P4963" s="7"/>
      <c r="Q4963" s="7"/>
      <c r="R4963" s="7"/>
      <c r="S4963" s="7"/>
      <c r="T4963" s="7"/>
      <c r="U4963" s="7"/>
      <c r="V4963" s="7"/>
      <c r="W4963" s="7"/>
      <c r="X4963" s="7"/>
      <c r="Y4963" s="7"/>
      <c r="Z4963" s="7"/>
      <c r="AA4963" s="7"/>
      <c r="AB4963" s="7"/>
      <c r="AC4963" s="7"/>
      <c r="AD4963" s="7"/>
      <c r="AE4963" s="7"/>
      <c r="AF4963" s="35"/>
      <c r="AG4963" s="32"/>
      <c r="AH4963" s="32"/>
      <c r="AI4963" s="33"/>
      <c r="AJ4963" s="35"/>
      <c r="AK4963" s="35"/>
      <c r="AL4963" s="35"/>
      <c r="AM4963" s="32"/>
      <c r="AN4963" s="32"/>
      <c r="AO4963" s="32"/>
      <c r="AP4963" s="32"/>
      <c r="AQ4963" s="32"/>
      <c r="AR4963" s="32"/>
      <c r="AS4963" s="32"/>
      <c r="AT4963" s="32"/>
      <c r="AU4963" s="7"/>
      <c r="AV4963" s="7"/>
      <c r="AW4963" s="7"/>
      <c r="AX4963" s="7"/>
      <c r="AY4963" s="7"/>
    </row>
    <row r="4964" spans="1:51" x14ac:dyDescent="0.25">
      <c r="A4964" s="7"/>
      <c r="B4964" s="7"/>
      <c r="C4964" s="7"/>
      <c r="D4964" s="7"/>
      <c r="E4964" s="7"/>
      <c r="F4964" s="7"/>
      <c r="G4964" s="7"/>
      <c r="H4964" s="7"/>
      <c r="I4964" s="31"/>
      <c r="J4964" s="7"/>
      <c r="K4964" s="7"/>
      <c r="L4964" s="7"/>
      <c r="M4964" s="31"/>
      <c r="N4964" s="7"/>
      <c r="O4964" s="7"/>
      <c r="P4964" s="7"/>
      <c r="Q4964" s="7"/>
      <c r="R4964" s="7"/>
      <c r="S4964" s="7"/>
      <c r="T4964" s="7"/>
      <c r="U4964" s="7"/>
      <c r="V4964" s="7"/>
      <c r="W4964" s="7"/>
      <c r="X4964" s="7"/>
      <c r="Y4964" s="7"/>
      <c r="Z4964" s="7"/>
      <c r="AA4964" s="7"/>
      <c r="AB4964" s="7"/>
      <c r="AC4964" s="7"/>
      <c r="AD4964" s="7"/>
      <c r="AE4964" s="7"/>
      <c r="AF4964" s="35"/>
      <c r="AG4964" s="32"/>
      <c r="AH4964" s="32"/>
      <c r="AI4964" s="33"/>
      <c r="AJ4964" s="35"/>
      <c r="AK4964" s="35"/>
      <c r="AL4964" s="35"/>
      <c r="AM4964" s="32"/>
      <c r="AN4964" s="32"/>
      <c r="AO4964" s="32"/>
      <c r="AP4964" s="32"/>
      <c r="AQ4964" s="32"/>
      <c r="AR4964" s="32"/>
      <c r="AS4964" s="32"/>
      <c r="AT4964" s="32"/>
      <c r="AU4964" s="7"/>
      <c r="AV4964" s="7"/>
      <c r="AW4964" s="7"/>
      <c r="AX4964" s="7"/>
      <c r="AY4964" s="7"/>
    </row>
    <row r="4965" spans="1:51" x14ac:dyDescent="0.25">
      <c r="A4965" s="7"/>
      <c r="B4965" s="7"/>
      <c r="C4965" s="7"/>
      <c r="D4965" s="7"/>
      <c r="E4965" s="7"/>
      <c r="F4965" s="7"/>
      <c r="G4965" s="7"/>
      <c r="H4965" s="7"/>
      <c r="I4965" s="31"/>
      <c r="J4965" s="7"/>
      <c r="K4965" s="7"/>
      <c r="L4965" s="7"/>
      <c r="M4965" s="31"/>
      <c r="N4965" s="7"/>
      <c r="O4965" s="7"/>
      <c r="P4965" s="7"/>
      <c r="Q4965" s="7"/>
      <c r="R4965" s="7"/>
      <c r="S4965" s="7"/>
      <c r="T4965" s="7"/>
      <c r="U4965" s="7"/>
      <c r="V4965" s="7"/>
      <c r="W4965" s="7"/>
      <c r="X4965" s="7"/>
      <c r="Y4965" s="7"/>
      <c r="Z4965" s="7"/>
      <c r="AA4965" s="7"/>
      <c r="AB4965" s="7"/>
      <c r="AC4965" s="7"/>
      <c r="AD4965" s="7"/>
      <c r="AE4965" s="7"/>
      <c r="AF4965" s="35"/>
      <c r="AG4965" s="32"/>
      <c r="AH4965" s="32"/>
      <c r="AI4965" s="33"/>
      <c r="AJ4965" s="35"/>
      <c r="AK4965" s="35"/>
      <c r="AL4965" s="35"/>
      <c r="AM4965" s="32"/>
      <c r="AN4965" s="32"/>
      <c r="AO4965" s="32"/>
      <c r="AP4965" s="32"/>
      <c r="AQ4965" s="32"/>
      <c r="AR4965" s="32"/>
      <c r="AS4965" s="32"/>
      <c r="AT4965" s="32"/>
      <c r="AU4965" s="7"/>
      <c r="AV4965" s="7"/>
      <c r="AW4965" s="7"/>
      <c r="AX4965" s="7"/>
      <c r="AY4965" s="7"/>
    </row>
    <row r="4966" spans="1:51" x14ac:dyDescent="0.25">
      <c r="A4966" s="7"/>
      <c r="B4966" s="7"/>
      <c r="C4966" s="7"/>
      <c r="D4966" s="7"/>
      <c r="E4966" s="7"/>
      <c r="F4966" s="7"/>
      <c r="G4966" s="7"/>
      <c r="H4966" s="7"/>
      <c r="I4966" s="31"/>
      <c r="J4966" s="7"/>
      <c r="K4966" s="7"/>
      <c r="L4966" s="7"/>
      <c r="M4966" s="31"/>
      <c r="N4966" s="7"/>
      <c r="O4966" s="7"/>
      <c r="P4966" s="7"/>
      <c r="Q4966" s="7"/>
      <c r="R4966" s="7"/>
      <c r="S4966" s="7"/>
      <c r="T4966" s="7"/>
      <c r="U4966" s="7"/>
      <c r="V4966" s="7"/>
      <c r="W4966" s="7"/>
      <c r="X4966" s="7"/>
      <c r="Y4966" s="7"/>
      <c r="Z4966" s="7"/>
      <c r="AA4966" s="7"/>
      <c r="AB4966" s="7"/>
      <c r="AC4966" s="7"/>
      <c r="AD4966" s="7"/>
      <c r="AE4966" s="7"/>
      <c r="AF4966" s="35"/>
      <c r="AG4966" s="32"/>
      <c r="AH4966" s="32"/>
      <c r="AI4966" s="33"/>
      <c r="AJ4966" s="35"/>
      <c r="AK4966" s="35"/>
      <c r="AL4966" s="35"/>
      <c r="AM4966" s="32"/>
      <c r="AN4966" s="32"/>
      <c r="AO4966" s="32"/>
      <c r="AP4966" s="32"/>
      <c r="AQ4966" s="32"/>
      <c r="AR4966" s="32"/>
      <c r="AS4966" s="32"/>
      <c r="AT4966" s="32"/>
      <c r="AU4966" s="7"/>
      <c r="AV4966" s="7"/>
      <c r="AW4966" s="7"/>
      <c r="AX4966" s="7"/>
      <c r="AY4966" s="7"/>
    </row>
    <row r="4967" spans="1:51" x14ac:dyDescent="0.25">
      <c r="A4967" s="7"/>
      <c r="B4967" s="7"/>
      <c r="C4967" s="7"/>
      <c r="D4967" s="7"/>
      <c r="E4967" s="7"/>
      <c r="F4967" s="7"/>
      <c r="G4967" s="7"/>
      <c r="H4967" s="7"/>
      <c r="I4967" s="31"/>
      <c r="J4967" s="7"/>
      <c r="K4967" s="7"/>
      <c r="L4967" s="7"/>
      <c r="M4967" s="31"/>
      <c r="N4967" s="7"/>
      <c r="O4967" s="7"/>
      <c r="P4967" s="7"/>
      <c r="Q4967" s="7"/>
      <c r="R4967" s="7"/>
      <c r="S4967" s="7"/>
      <c r="T4967" s="7"/>
      <c r="U4967" s="7"/>
      <c r="V4967" s="7"/>
      <c r="W4967" s="7"/>
      <c r="X4967" s="7"/>
      <c r="Y4967" s="7"/>
      <c r="Z4967" s="7"/>
      <c r="AA4967" s="7"/>
      <c r="AB4967" s="7"/>
      <c r="AC4967" s="7"/>
      <c r="AD4967" s="7"/>
      <c r="AE4967" s="7"/>
      <c r="AF4967" s="35"/>
      <c r="AG4967" s="32"/>
      <c r="AH4967" s="32"/>
      <c r="AI4967" s="33"/>
      <c r="AJ4967" s="35"/>
      <c r="AK4967" s="35"/>
      <c r="AL4967" s="35"/>
      <c r="AM4967" s="32"/>
      <c r="AN4967" s="32"/>
      <c r="AO4967" s="32"/>
      <c r="AP4967" s="32"/>
      <c r="AQ4967" s="32"/>
      <c r="AR4967" s="32"/>
      <c r="AS4967" s="32"/>
      <c r="AT4967" s="32"/>
      <c r="AU4967" s="7"/>
      <c r="AV4967" s="7"/>
      <c r="AW4967" s="7"/>
      <c r="AX4967" s="7"/>
      <c r="AY4967" s="7"/>
    </row>
    <row r="4968" spans="1:51" x14ac:dyDescent="0.25">
      <c r="A4968" s="7"/>
      <c r="B4968" s="7"/>
      <c r="C4968" s="7"/>
      <c r="D4968" s="7"/>
      <c r="E4968" s="7"/>
      <c r="F4968" s="7"/>
      <c r="G4968" s="7"/>
      <c r="H4968" s="7"/>
      <c r="I4968" s="31"/>
      <c r="J4968" s="7"/>
      <c r="K4968" s="7"/>
      <c r="L4968" s="7"/>
      <c r="M4968" s="31"/>
      <c r="N4968" s="7"/>
      <c r="O4968" s="7"/>
      <c r="P4968" s="7"/>
      <c r="Q4968" s="7"/>
      <c r="R4968" s="7"/>
      <c r="S4968" s="7"/>
      <c r="T4968" s="7"/>
      <c r="U4968" s="7"/>
      <c r="V4968" s="7"/>
      <c r="W4968" s="7"/>
      <c r="X4968" s="7"/>
      <c r="Y4968" s="7"/>
      <c r="Z4968" s="7"/>
      <c r="AA4968" s="7"/>
      <c r="AB4968" s="7"/>
      <c r="AC4968" s="7"/>
      <c r="AD4968" s="7"/>
      <c r="AE4968" s="7"/>
      <c r="AF4968" s="35"/>
      <c r="AG4968" s="32"/>
      <c r="AH4968" s="32"/>
      <c r="AI4968" s="33"/>
      <c r="AJ4968" s="35"/>
      <c r="AK4968" s="35"/>
      <c r="AL4968" s="35"/>
      <c r="AM4968" s="32"/>
      <c r="AN4968" s="32"/>
      <c r="AO4968" s="32"/>
      <c r="AP4968" s="32"/>
      <c r="AQ4968" s="32"/>
      <c r="AR4968" s="32"/>
      <c r="AS4968" s="32"/>
      <c r="AT4968" s="32"/>
      <c r="AU4968" s="7"/>
      <c r="AV4968" s="7"/>
      <c r="AW4968" s="7"/>
      <c r="AX4968" s="7"/>
      <c r="AY4968" s="7"/>
    </row>
    <row r="4969" spans="1:51" x14ac:dyDescent="0.25">
      <c r="A4969" s="7"/>
      <c r="B4969" s="7"/>
      <c r="C4969" s="7"/>
      <c r="D4969" s="7"/>
      <c r="E4969" s="7"/>
      <c r="F4969" s="7"/>
      <c r="G4969" s="7"/>
      <c r="H4969" s="7"/>
      <c r="I4969" s="31"/>
      <c r="J4969" s="7"/>
      <c r="K4969" s="7"/>
      <c r="L4969" s="7"/>
      <c r="M4969" s="31"/>
      <c r="N4969" s="7"/>
      <c r="O4969" s="7"/>
      <c r="P4969" s="7"/>
      <c r="Q4969" s="7"/>
      <c r="R4969" s="7"/>
      <c r="S4969" s="7"/>
      <c r="T4969" s="7"/>
      <c r="U4969" s="7"/>
      <c r="V4969" s="7"/>
      <c r="W4969" s="7"/>
      <c r="X4969" s="7"/>
      <c r="Y4969" s="7"/>
      <c r="Z4969" s="7"/>
      <c r="AA4969" s="7"/>
      <c r="AB4969" s="7"/>
      <c r="AC4969" s="7"/>
      <c r="AD4969" s="7"/>
      <c r="AE4969" s="7"/>
      <c r="AF4969" s="35"/>
      <c r="AG4969" s="32"/>
      <c r="AH4969" s="32"/>
      <c r="AI4969" s="33"/>
      <c r="AJ4969" s="35"/>
      <c r="AK4969" s="35"/>
      <c r="AL4969" s="35"/>
      <c r="AM4969" s="32"/>
      <c r="AN4969" s="32"/>
      <c r="AO4969" s="32"/>
      <c r="AP4969" s="32"/>
      <c r="AQ4969" s="32"/>
      <c r="AR4969" s="32"/>
      <c r="AS4969" s="32"/>
      <c r="AT4969" s="32"/>
      <c r="AU4969" s="7"/>
      <c r="AV4969" s="7"/>
      <c r="AW4969" s="7"/>
      <c r="AX4969" s="7"/>
      <c r="AY4969" s="7"/>
    </row>
    <row r="4970" spans="1:51" x14ac:dyDescent="0.25">
      <c r="A4970" s="7"/>
      <c r="B4970" s="7"/>
      <c r="C4970" s="7"/>
      <c r="D4970" s="7"/>
      <c r="E4970" s="7"/>
      <c r="F4970" s="7"/>
      <c r="G4970" s="7"/>
      <c r="H4970" s="7"/>
      <c r="I4970" s="31"/>
      <c r="J4970" s="7"/>
      <c r="K4970" s="7"/>
      <c r="L4970" s="7"/>
      <c r="M4970" s="31"/>
      <c r="N4970" s="7"/>
      <c r="O4970" s="7"/>
      <c r="P4970" s="7"/>
      <c r="Q4970" s="7"/>
      <c r="R4970" s="7"/>
      <c r="S4970" s="7"/>
      <c r="T4970" s="7"/>
      <c r="U4970" s="7"/>
      <c r="V4970" s="7"/>
      <c r="W4970" s="7"/>
      <c r="X4970" s="7"/>
      <c r="Y4970" s="7"/>
      <c r="Z4970" s="7"/>
      <c r="AA4970" s="7"/>
      <c r="AB4970" s="7"/>
      <c r="AC4970" s="7"/>
      <c r="AD4970" s="7"/>
      <c r="AE4970" s="7"/>
      <c r="AF4970" s="35"/>
      <c r="AG4970" s="32"/>
      <c r="AH4970" s="32"/>
      <c r="AI4970" s="33"/>
      <c r="AJ4970" s="35"/>
      <c r="AK4970" s="35"/>
      <c r="AL4970" s="35"/>
      <c r="AM4970" s="32"/>
      <c r="AN4970" s="32"/>
      <c r="AO4970" s="32"/>
      <c r="AP4970" s="32"/>
      <c r="AQ4970" s="32"/>
      <c r="AR4970" s="32"/>
      <c r="AS4970" s="32"/>
      <c r="AT4970" s="32"/>
      <c r="AU4970" s="7"/>
      <c r="AV4970" s="7"/>
      <c r="AW4970" s="7"/>
      <c r="AX4970" s="7"/>
      <c r="AY4970" s="7"/>
    </row>
    <row r="4971" spans="1:51" x14ac:dyDescent="0.25">
      <c r="A4971" s="7"/>
      <c r="B4971" s="7"/>
      <c r="C4971" s="7"/>
      <c r="D4971" s="7"/>
      <c r="E4971" s="7"/>
      <c r="F4971" s="7"/>
      <c r="G4971" s="7"/>
      <c r="H4971" s="7"/>
      <c r="I4971" s="31"/>
      <c r="J4971" s="7"/>
      <c r="K4971" s="7"/>
      <c r="L4971" s="7"/>
      <c r="M4971" s="31"/>
      <c r="N4971" s="7"/>
      <c r="O4971" s="7"/>
      <c r="P4971" s="7"/>
      <c r="Q4971" s="7"/>
      <c r="R4971" s="7"/>
      <c r="S4971" s="7"/>
      <c r="T4971" s="7"/>
      <c r="U4971" s="7"/>
      <c r="V4971" s="7"/>
      <c r="W4971" s="7"/>
      <c r="X4971" s="7"/>
      <c r="Y4971" s="7"/>
      <c r="Z4971" s="7"/>
      <c r="AA4971" s="7"/>
      <c r="AB4971" s="7"/>
      <c r="AC4971" s="7"/>
      <c r="AD4971" s="7"/>
      <c r="AE4971" s="7"/>
      <c r="AF4971" s="35"/>
      <c r="AG4971" s="32"/>
      <c r="AH4971" s="32"/>
      <c r="AI4971" s="33"/>
      <c r="AJ4971" s="35"/>
      <c r="AK4971" s="35"/>
      <c r="AL4971" s="35"/>
      <c r="AM4971" s="32"/>
      <c r="AN4971" s="32"/>
      <c r="AO4971" s="32"/>
      <c r="AP4971" s="32"/>
      <c r="AQ4971" s="32"/>
      <c r="AR4971" s="32"/>
      <c r="AS4971" s="32"/>
      <c r="AT4971" s="32"/>
      <c r="AU4971" s="7"/>
      <c r="AV4971" s="7"/>
      <c r="AW4971" s="7"/>
      <c r="AX4971" s="7"/>
      <c r="AY4971" s="7"/>
    </row>
    <row r="4972" spans="1:51" x14ac:dyDescent="0.25">
      <c r="A4972" s="7"/>
      <c r="B4972" s="7"/>
      <c r="C4972" s="7"/>
      <c r="D4972" s="7"/>
      <c r="E4972" s="7"/>
      <c r="F4972" s="7"/>
      <c r="G4972" s="7"/>
      <c r="H4972" s="7"/>
      <c r="I4972" s="31"/>
      <c r="J4972" s="7"/>
      <c r="K4972" s="7"/>
      <c r="L4972" s="7"/>
      <c r="M4972" s="31"/>
      <c r="N4972" s="7"/>
      <c r="O4972" s="7"/>
      <c r="P4972" s="7"/>
      <c r="Q4972" s="7"/>
      <c r="R4972" s="7"/>
      <c r="S4972" s="7"/>
      <c r="T4972" s="7"/>
      <c r="U4972" s="7"/>
      <c r="V4972" s="7"/>
      <c r="W4972" s="7"/>
      <c r="X4972" s="7"/>
      <c r="Y4972" s="7"/>
      <c r="Z4972" s="7"/>
      <c r="AA4972" s="7"/>
      <c r="AB4972" s="7"/>
      <c r="AC4972" s="7"/>
      <c r="AD4972" s="7"/>
      <c r="AE4972" s="7"/>
      <c r="AF4972" s="35"/>
      <c r="AG4972" s="32"/>
      <c r="AH4972" s="32"/>
      <c r="AI4972" s="33"/>
      <c r="AJ4972" s="35"/>
      <c r="AK4972" s="35"/>
      <c r="AL4972" s="35"/>
      <c r="AM4972" s="32"/>
      <c r="AN4972" s="32"/>
      <c r="AO4972" s="32"/>
      <c r="AP4972" s="32"/>
      <c r="AQ4972" s="32"/>
      <c r="AR4972" s="32"/>
      <c r="AS4972" s="32"/>
      <c r="AT4972" s="32"/>
      <c r="AU4972" s="7"/>
      <c r="AV4972" s="7"/>
      <c r="AW4972" s="7"/>
      <c r="AX4972" s="7"/>
      <c r="AY4972" s="7"/>
    </row>
    <row r="4973" spans="1:51" x14ac:dyDescent="0.25">
      <c r="A4973" s="7"/>
      <c r="B4973" s="7"/>
      <c r="C4973" s="7"/>
      <c r="D4973" s="7"/>
      <c r="E4973" s="7"/>
      <c r="F4973" s="7"/>
      <c r="G4973" s="7"/>
      <c r="H4973" s="7"/>
      <c r="I4973" s="31"/>
      <c r="J4973" s="7"/>
      <c r="K4973" s="7"/>
      <c r="L4973" s="7"/>
      <c r="M4973" s="31"/>
      <c r="N4973" s="7"/>
      <c r="O4973" s="7"/>
      <c r="P4973" s="7"/>
      <c r="Q4973" s="7"/>
      <c r="R4973" s="7"/>
      <c r="S4973" s="7"/>
      <c r="T4973" s="7"/>
      <c r="U4973" s="7"/>
      <c r="V4973" s="7"/>
      <c r="W4973" s="7"/>
      <c r="X4973" s="7"/>
      <c r="Y4973" s="7"/>
      <c r="Z4973" s="7"/>
      <c r="AA4973" s="7"/>
      <c r="AB4973" s="7"/>
      <c r="AC4973" s="7"/>
      <c r="AD4973" s="7"/>
      <c r="AE4973" s="7"/>
      <c r="AF4973" s="35"/>
      <c r="AG4973" s="32"/>
      <c r="AH4973" s="32"/>
      <c r="AI4973" s="33"/>
      <c r="AJ4973" s="35"/>
      <c r="AK4973" s="35"/>
      <c r="AL4973" s="35"/>
      <c r="AM4973" s="32"/>
      <c r="AN4973" s="32"/>
      <c r="AO4973" s="32"/>
      <c r="AP4973" s="32"/>
      <c r="AQ4973" s="32"/>
      <c r="AR4973" s="32"/>
      <c r="AS4973" s="32"/>
      <c r="AT4973" s="32"/>
      <c r="AU4973" s="7"/>
      <c r="AV4973" s="7"/>
      <c r="AW4973" s="7"/>
      <c r="AX4973" s="7"/>
      <c r="AY4973" s="7"/>
    </row>
    <row r="4974" spans="1:51" x14ac:dyDescent="0.25">
      <c r="A4974" s="7"/>
      <c r="B4974" s="7"/>
      <c r="C4974" s="7"/>
      <c r="D4974" s="7"/>
      <c r="E4974" s="7"/>
      <c r="F4974" s="7"/>
      <c r="G4974" s="7"/>
      <c r="H4974" s="7"/>
      <c r="I4974" s="31"/>
      <c r="J4974" s="7"/>
      <c r="K4974" s="7"/>
      <c r="L4974" s="7"/>
      <c r="M4974" s="31"/>
      <c r="N4974" s="7"/>
      <c r="O4974" s="7"/>
      <c r="P4974" s="7"/>
      <c r="Q4974" s="7"/>
      <c r="R4974" s="7"/>
      <c r="S4974" s="7"/>
      <c r="T4974" s="7"/>
      <c r="U4974" s="7"/>
      <c r="V4974" s="7"/>
      <c r="W4974" s="7"/>
      <c r="X4974" s="7"/>
      <c r="Y4974" s="7"/>
      <c r="Z4974" s="7"/>
      <c r="AA4974" s="7"/>
      <c r="AB4974" s="7"/>
      <c r="AC4974" s="7"/>
      <c r="AD4974" s="7"/>
      <c r="AE4974" s="7"/>
      <c r="AF4974" s="35"/>
      <c r="AG4974" s="32"/>
      <c r="AH4974" s="32"/>
      <c r="AI4974" s="33"/>
      <c r="AJ4974" s="35"/>
      <c r="AK4974" s="35"/>
      <c r="AL4974" s="35"/>
      <c r="AM4974" s="32"/>
      <c r="AN4974" s="32"/>
      <c r="AO4974" s="32"/>
      <c r="AP4974" s="32"/>
      <c r="AQ4974" s="32"/>
      <c r="AR4974" s="32"/>
      <c r="AS4974" s="32"/>
      <c r="AT4974" s="32"/>
      <c r="AU4974" s="7"/>
      <c r="AV4974" s="7"/>
      <c r="AW4974" s="7"/>
      <c r="AX4974" s="7"/>
      <c r="AY4974" s="7"/>
    </row>
    <row r="4975" spans="1:51" x14ac:dyDescent="0.25">
      <c r="A4975" s="7"/>
      <c r="B4975" s="7"/>
      <c r="C4975" s="7"/>
      <c r="D4975" s="7"/>
      <c r="E4975" s="7"/>
      <c r="F4975" s="7"/>
      <c r="G4975" s="7"/>
      <c r="H4975" s="7"/>
      <c r="I4975" s="31"/>
      <c r="J4975" s="7"/>
      <c r="K4975" s="7"/>
      <c r="L4975" s="7"/>
      <c r="M4975" s="31"/>
      <c r="N4975" s="7"/>
      <c r="O4975" s="7"/>
      <c r="P4975" s="7"/>
      <c r="Q4975" s="7"/>
      <c r="R4975" s="7"/>
      <c r="S4975" s="7"/>
      <c r="T4975" s="7"/>
      <c r="U4975" s="7"/>
      <c r="V4975" s="7"/>
      <c r="W4975" s="7"/>
      <c r="X4975" s="7"/>
      <c r="Y4975" s="7"/>
      <c r="Z4975" s="7"/>
      <c r="AA4975" s="7"/>
      <c r="AB4975" s="7"/>
      <c r="AC4975" s="7"/>
      <c r="AD4975" s="7"/>
      <c r="AE4975" s="7"/>
      <c r="AF4975" s="35"/>
      <c r="AG4975" s="32"/>
      <c r="AH4975" s="32"/>
      <c r="AI4975" s="33"/>
      <c r="AJ4975" s="35"/>
      <c r="AK4975" s="35"/>
      <c r="AL4975" s="35"/>
      <c r="AM4975" s="32"/>
      <c r="AN4975" s="32"/>
      <c r="AO4975" s="32"/>
      <c r="AP4975" s="32"/>
      <c r="AQ4975" s="32"/>
      <c r="AR4975" s="32"/>
      <c r="AS4975" s="32"/>
      <c r="AT4975" s="32"/>
      <c r="AU4975" s="7"/>
      <c r="AV4975" s="7"/>
      <c r="AW4975" s="7"/>
      <c r="AX4975" s="7"/>
      <c r="AY4975" s="7"/>
    </row>
    <row r="4976" spans="1:51" x14ac:dyDescent="0.25">
      <c r="A4976" s="7"/>
      <c r="B4976" s="7"/>
      <c r="C4976" s="7"/>
      <c r="D4976" s="7"/>
      <c r="E4976" s="7"/>
      <c r="F4976" s="7"/>
      <c r="G4976" s="7"/>
      <c r="H4976" s="7"/>
      <c r="I4976" s="31"/>
      <c r="J4976" s="7"/>
      <c r="K4976" s="7"/>
      <c r="L4976" s="7"/>
      <c r="M4976" s="31"/>
      <c r="N4976" s="7"/>
      <c r="O4976" s="7"/>
      <c r="P4976" s="7"/>
      <c r="Q4976" s="7"/>
      <c r="R4976" s="7"/>
      <c r="S4976" s="7"/>
      <c r="T4976" s="7"/>
      <c r="U4976" s="7"/>
      <c r="V4976" s="7"/>
      <c r="W4976" s="7"/>
      <c r="X4976" s="7"/>
      <c r="Y4976" s="7"/>
      <c r="Z4976" s="7"/>
      <c r="AA4976" s="7"/>
      <c r="AB4976" s="7"/>
      <c r="AC4976" s="7"/>
      <c r="AD4976" s="7"/>
      <c r="AE4976" s="7"/>
      <c r="AF4976" s="35"/>
      <c r="AG4976" s="32"/>
      <c r="AH4976" s="32"/>
      <c r="AI4976" s="33"/>
      <c r="AJ4976" s="35"/>
      <c r="AK4976" s="35"/>
      <c r="AL4976" s="35"/>
      <c r="AM4976" s="32"/>
      <c r="AN4976" s="32"/>
      <c r="AO4976" s="32"/>
      <c r="AP4976" s="32"/>
      <c r="AQ4976" s="32"/>
      <c r="AR4976" s="32"/>
      <c r="AS4976" s="32"/>
      <c r="AT4976" s="32"/>
      <c r="AU4976" s="7"/>
      <c r="AV4976" s="7"/>
      <c r="AW4976" s="7"/>
      <c r="AX4976" s="7"/>
      <c r="AY4976" s="7"/>
    </row>
    <row r="4977" spans="1:51" x14ac:dyDescent="0.25">
      <c r="A4977" s="7"/>
      <c r="B4977" s="7"/>
      <c r="C4977" s="7"/>
      <c r="D4977" s="7"/>
      <c r="E4977" s="7"/>
      <c r="F4977" s="7"/>
      <c r="G4977" s="7"/>
      <c r="H4977" s="7"/>
      <c r="I4977" s="31"/>
      <c r="J4977" s="7"/>
      <c r="K4977" s="7"/>
      <c r="L4977" s="7"/>
      <c r="M4977" s="31"/>
      <c r="N4977" s="7"/>
      <c r="O4977" s="7"/>
      <c r="P4977" s="7"/>
      <c r="Q4977" s="7"/>
      <c r="R4977" s="7"/>
      <c r="S4977" s="7"/>
      <c r="T4977" s="7"/>
      <c r="U4977" s="7"/>
      <c r="V4977" s="7"/>
      <c r="W4977" s="7"/>
      <c r="X4977" s="7"/>
      <c r="Y4977" s="7"/>
      <c r="Z4977" s="7"/>
      <c r="AA4977" s="7"/>
      <c r="AB4977" s="7"/>
      <c r="AC4977" s="7"/>
      <c r="AD4977" s="7"/>
      <c r="AE4977" s="7"/>
      <c r="AF4977" s="35"/>
      <c r="AG4977" s="32"/>
      <c r="AH4977" s="32"/>
      <c r="AI4977" s="33"/>
      <c r="AJ4977" s="35"/>
      <c r="AK4977" s="35"/>
      <c r="AL4977" s="35"/>
      <c r="AM4977" s="32"/>
      <c r="AN4977" s="32"/>
      <c r="AO4977" s="32"/>
      <c r="AP4977" s="32"/>
      <c r="AQ4977" s="32"/>
      <c r="AR4977" s="32"/>
      <c r="AS4977" s="32"/>
      <c r="AT4977" s="32"/>
      <c r="AU4977" s="7"/>
      <c r="AV4977" s="7"/>
      <c r="AW4977" s="7"/>
      <c r="AX4977" s="7"/>
      <c r="AY4977" s="7"/>
    </row>
    <row r="4978" spans="1:51" x14ac:dyDescent="0.25">
      <c r="A4978" s="7"/>
      <c r="B4978" s="7"/>
      <c r="C4978" s="7"/>
      <c r="D4978" s="7"/>
      <c r="E4978" s="7"/>
      <c r="F4978" s="7"/>
      <c r="G4978" s="7"/>
      <c r="H4978" s="7"/>
      <c r="I4978" s="31"/>
      <c r="J4978" s="7"/>
      <c r="K4978" s="7"/>
      <c r="L4978" s="7"/>
      <c r="M4978" s="31"/>
      <c r="N4978" s="7"/>
      <c r="O4978" s="7"/>
      <c r="P4978" s="7"/>
      <c r="Q4978" s="7"/>
      <c r="R4978" s="7"/>
      <c r="S4978" s="7"/>
      <c r="T4978" s="7"/>
      <c r="U4978" s="7"/>
      <c r="V4978" s="7"/>
      <c r="W4978" s="7"/>
      <c r="X4978" s="7"/>
      <c r="Y4978" s="7"/>
      <c r="Z4978" s="7"/>
      <c r="AA4978" s="7"/>
      <c r="AB4978" s="7"/>
      <c r="AC4978" s="7"/>
      <c r="AD4978" s="7"/>
      <c r="AE4978" s="7"/>
      <c r="AF4978" s="35"/>
      <c r="AG4978" s="32"/>
      <c r="AH4978" s="32"/>
      <c r="AI4978" s="33"/>
      <c r="AJ4978" s="35"/>
      <c r="AK4978" s="35"/>
      <c r="AL4978" s="35"/>
      <c r="AM4978" s="32"/>
      <c r="AN4978" s="32"/>
      <c r="AO4978" s="32"/>
      <c r="AP4978" s="32"/>
      <c r="AQ4978" s="32"/>
      <c r="AR4978" s="32"/>
      <c r="AS4978" s="32"/>
      <c r="AT4978" s="32"/>
      <c r="AU4978" s="7"/>
      <c r="AV4978" s="7"/>
      <c r="AW4978" s="7"/>
      <c r="AX4978" s="7"/>
      <c r="AY4978" s="7"/>
    </row>
    <row r="4979" spans="1:51" x14ac:dyDescent="0.25">
      <c r="A4979" s="7"/>
      <c r="B4979" s="7"/>
      <c r="C4979" s="7"/>
      <c r="D4979" s="7"/>
      <c r="E4979" s="7"/>
      <c r="F4979" s="7"/>
      <c r="G4979" s="7"/>
      <c r="H4979" s="7"/>
      <c r="I4979" s="31"/>
      <c r="J4979" s="7"/>
      <c r="K4979" s="7"/>
      <c r="L4979" s="7"/>
      <c r="M4979" s="31"/>
      <c r="N4979" s="7"/>
      <c r="O4979" s="7"/>
      <c r="P4979" s="7"/>
      <c r="Q4979" s="7"/>
      <c r="R4979" s="7"/>
      <c r="S4979" s="7"/>
      <c r="T4979" s="7"/>
      <c r="U4979" s="7"/>
      <c r="V4979" s="7"/>
      <c r="W4979" s="7"/>
      <c r="X4979" s="7"/>
      <c r="Y4979" s="7"/>
      <c r="Z4979" s="7"/>
      <c r="AA4979" s="7"/>
      <c r="AB4979" s="7"/>
      <c r="AC4979" s="7"/>
      <c r="AD4979" s="7"/>
      <c r="AE4979" s="7"/>
      <c r="AF4979" s="35"/>
      <c r="AG4979" s="32"/>
      <c r="AH4979" s="32"/>
      <c r="AI4979" s="33"/>
      <c r="AJ4979" s="35"/>
      <c r="AK4979" s="35"/>
      <c r="AL4979" s="35"/>
      <c r="AM4979" s="32"/>
      <c r="AN4979" s="32"/>
      <c r="AO4979" s="32"/>
      <c r="AP4979" s="32"/>
      <c r="AQ4979" s="32"/>
      <c r="AR4979" s="32"/>
      <c r="AS4979" s="32"/>
      <c r="AT4979" s="32"/>
      <c r="AU4979" s="7"/>
      <c r="AV4979" s="7"/>
      <c r="AW4979" s="7"/>
      <c r="AX4979" s="7"/>
      <c r="AY4979" s="7"/>
    </row>
    <row r="4980" spans="1:51" x14ac:dyDescent="0.25">
      <c r="A4980" s="7"/>
      <c r="B4980" s="7"/>
      <c r="C4980" s="7"/>
      <c r="D4980" s="7"/>
      <c r="E4980" s="7"/>
      <c r="F4980" s="7"/>
      <c r="G4980" s="7"/>
      <c r="H4980" s="7"/>
      <c r="I4980" s="31"/>
      <c r="J4980" s="7"/>
      <c r="K4980" s="7"/>
      <c r="L4980" s="7"/>
      <c r="M4980" s="31"/>
      <c r="N4980" s="7"/>
      <c r="O4980" s="7"/>
      <c r="P4980" s="7"/>
      <c r="Q4980" s="7"/>
      <c r="R4980" s="7"/>
      <c r="S4980" s="7"/>
      <c r="T4980" s="7"/>
      <c r="U4980" s="7"/>
      <c r="V4980" s="7"/>
      <c r="W4980" s="7"/>
      <c r="X4980" s="7"/>
      <c r="Y4980" s="7"/>
      <c r="Z4980" s="7"/>
      <c r="AA4980" s="7"/>
      <c r="AB4980" s="7"/>
      <c r="AC4980" s="7"/>
      <c r="AD4980" s="7"/>
      <c r="AE4980" s="7"/>
      <c r="AF4980" s="35"/>
      <c r="AG4980" s="32"/>
      <c r="AH4980" s="32"/>
      <c r="AI4980" s="33"/>
      <c r="AJ4980" s="35"/>
      <c r="AK4980" s="35"/>
      <c r="AL4980" s="35"/>
      <c r="AM4980" s="32"/>
      <c r="AN4980" s="32"/>
      <c r="AO4980" s="32"/>
      <c r="AP4980" s="32"/>
      <c r="AQ4980" s="32"/>
      <c r="AR4980" s="32"/>
      <c r="AS4980" s="32"/>
      <c r="AT4980" s="32"/>
      <c r="AU4980" s="7"/>
      <c r="AV4980" s="7"/>
      <c r="AW4980" s="7"/>
      <c r="AX4980" s="7"/>
      <c r="AY4980" s="7"/>
    </row>
    <row r="4981" spans="1:51" x14ac:dyDescent="0.25">
      <c r="A4981" s="7"/>
      <c r="B4981" s="7"/>
      <c r="C4981" s="7"/>
      <c r="D4981" s="7"/>
      <c r="E4981" s="7"/>
      <c r="F4981" s="7"/>
      <c r="G4981" s="7"/>
      <c r="H4981" s="7"/>
      <c r="I4981" s="31"/>
      <c r="J4981" s="7"/>
      <c r="K4981" s="7"/>
      <c r="L4981" s="7"/>
      <c r="M4981" s="31"/>
      <c r="N4981" s="7"/>
      <c r="O4981" s="7"/>
      <c r="P4981" s="7"/>
      <c r="Q4981" s="7"/>
      <c r="R4981" s="7"/>
      <c r="S4981" s="7"/>
      <c r="T4981" s="7"/>
      <c r="U4981" s="7"/>
      <c r="V4981" s="7"/>
      <c r="W4981" s="7"/>
      <c r="X4981" s="7"/>
      <c r="Y4981" s="7"/>
      <c r="Z4981" s="7"/>
      <c r="AA4981" s="7"/>
      <c r="AB4981" s="7"/>
      <c r="AC4981" s="7"/>
      <c r="AD4981" s="7"/>
      <c r="AE4981" s="7"/>
      <c r="AF4981" s="35"/>
      <c r="AG4981" s="32"/>
      <c r="AH4981" s="32"/>
      <c r="AI4981" s="33"/>
      <c r="AJ4981" s="35"/>
      <c r="AK4981" s="35"/>
      <c r="AL4981" s="35"/>
      <c r="AM4981" s="32"/>
      <c r="AN4981" s="32"/>
      <c r="AO4981" s="32"/>
      <c r="AP4981" s="32"/>
      <c r="AQ4981" s="32"/>
      <c r="AR4981" s="32"/>
      <c r="AS4981" s="32"/>
      <c r="AT4981" s="32"/>
      <c r="AU4981" s="7"/>
      <c r="AV4981" s="7"/>
      <c r="AW4981" s="7"/>
      <c r="AX4981" s="7"/>
      <c r="AY4981" s="7"/>
    </row>
    <row r="4982" spans="1:51" x14ac:dyDescent="0.25">
      <c r="A4982" s="7"/>
      <c r="B4982" s="7"/>
      <c r="C4982" s="7"/>
      <c r="D4982" s="7"/>
      <c r="E4982" s="7"/>
      <c r="F4982" s="7"/>
      <c r="G4982" s="7"/>
      <c r="H4982" s="7"/>
      <c r="I4982" s="31"/>
      <c r="J4982" s="7"/>
      <c r="K4982" s="7"/>
      <c r="L4982" s="7"/>
      <c r="M4982" s="31"/>
      <c r="N4982" s="7"/>
      <c r="O4982" s="7"/>
      <c r="P4982" s="7"/>
      <c r="Q4982" s="7"/>
      <c r="R4982" s="7"/>
      <c r="S4982" s="7"/>
      <c r="T4982" s="7"/>
      <c r="U4982" s="7"/>
      <c r="V4982" s="7"/>
      <c r="W4982" s="7"/>
      <c r="X4982" s="7"/>
      <c r="Y4982" s="7"/>
      <c r="Z4982" s="7"/>
      <c r="AA4982" s="7"/>
      <c r="AB4982" s="7"/>
      <c r="AC4982" s="7"/>
      <c r="AD4982" s="7"/>
      <c r="AE4982" s="7"/>
      <c r="AF4982" s="35"/>
      <c r="AG4982" s="32"/>
      <c r="AH4982" s="32"/>
      <c r="AI4982" s="33"/>
      <c r="AJ4982" s="35"/>
      <c r="AK4982" s="35"/>
      <c r="AL4982" s="35"/>
      <c r="AM4982" s="32"/>
      <c r="AN4982" s="32"/>
      <c r="AO4982" s="32"/>
      <c r="AP4982" s="32"/>
      <c r="AQ4982" s="32"/>
      <c r="AR4982" s="32"/>
      <c r="AS4982" s="32"/>
      <c r="AT4982" s="32"/>
      <c r="AU4982" s="7"/>
      <c r="AV4982" s="7"/>
      <c r="AW4982" s="7"/>
      <c r="AX4982" s="7"/>
      <c r="AY4982" s="7"/>
    </row>
    <row r="4983" spans="1:51" x14ac:dyDescent="0.25">
      <c r="A4983" s="7"/>
      <c r="B4983" s="7"/>
      <c r="C4983" s="7"/>
      <c r="D4983" s="7"/>
      <c r="E4983" s="7"/>
      <c r="F4983" s="7"/>
      <c r="G4983" s="7"/>
      <c r="H4983" s="7"/>
      <c r="I4983" s="31"/>
      <c r="J4983" s="7"/>
      <c r="K4983" s="7"/>
      <c r="L4983" s="7"/>
      <c r="M4983" s="31"/>
      <c r="N4983" s="7"/>
      <c r="O4983" s="7"/>
      <c r="P4983" s="7"/>
      <c r="Q4983" s="7"/>
      <c r="R4983" s="7"/>
      <c r="S4983" s="7"/>
      <c r="T4983" s="7"/>
      <c r="U4983" s="7"/>
      <c r="V4983" s="7"/>
      <c r="W4983" s="7"/>
      <c r="X4983" s="7"/>
      <c r="Y4983" s="7"/>
      <c r="Z4983" s="7"/>
      <c r="AA4983" s="7"/>
      <c r="AB4983" s="7"/>
      <c r="AC4983" s="7"/>
      <c r="AD4983" s="7"/>
      <c r="AE4983" s="7"/>
      <c r="AF4983" s="35"/>
      <c r="AG4983" s="32"/>
      <c r="AH4983" s="32"/>
      <c r="AI4983" s="33"/>
      <c r="AJ4983" s="35"/>
      <c r="AK4983" s="35"/>
      <c r="AL4983" s="35"/>
      <c r="AM4983" s="32"/>
      <c r="AN4983" s="32"/>
      <c r="AO4983" s="32"/>
      <c r="AP4983" s="32"/>
      <c r="AQ4983" s="32"/>
      <c r="AR4983" s="32"/>
      <c r="AS4983" s="32"/>
      <c r="AT4983" s="32"/>
      <c r="AU4983" s="7"/>
      <c r="AV4983" s="7"/>
      <c r="AW4983" s="7"/>
      <c r="AX4983" s="7"/>
      <c r="AY4983" s="7"/>
    </row>
    <row r="4984" spans="1:51" x14ac:dyDescent="0.25">
      <c r="A4984" s="7"/>
      <c r="B4984" s="7"/>
      <c r="C4984" s="7"/>
      <c r="D4984" s="7"/>
      <c r="E4984" s="7"/>
      <c r="F4984" s="7"/>
      <c r="G4984" s="7"/>
      <c r="H4984" s="7"/>
      <c r="I4984" s="31"/>
      <c r="J4984" s="7"/>
      <c r="K4984" s="7"/>
      <c r="L4984" s="7"/>
      <c r="M4984" s="31"/>
      <c r="N4984" s="7"/>
      <c r="O4984" s="7"/>
      <c r="P4984" s="7"/>
      <c r="Q4984" s="7"/>
      <c r="R4984" s="7"/>
      <c r="S4984" s="7"/>
      <c r="T4984" s="7"/>
      <c r="U4984" s="7"/>
      <c r="V4984" s="7"/>
      <c r="W4984" s="7"/>
      <c r="X4984" s="7"/>
      <c r="Y4984" s="7"/>
      <c r="Z4984" s="7"/>
      <c r="AA4984" s="7"/>
      <c r="AB4984" s="7"/>
      <c r="AC4984" s="7"/>
      <c r="AD4984" s="7"/>
      <c r="AE4984" s="7"/>
      <c r="AF4984" s="35"/>
      <c r="AG4984" s="32"/>
      <c r="AH4984" s="32"/>
      <c r="AI4984" s="33"/>
      <c r="AJ4984" s="35"/>
      <c r="AK4984" s="35"/>
      <c r="AL4984" s="35"/>
      <c r="AM4984" s="32"/>
      <c r="AN4984" s="32"/>
      <c r="AO4984" s="32"/>
      <c r="AP4984" s="32"/>
      <c r="AQ4984" s="32"/>
      <c r="AR4984" s="32"/>
      <c r="AS4984" s="32"/>
      <c r="AT4984" s="32"/>
      <c r="AU4984" s="7"/>
      <c r="AV4984" s="7"/>
      <c r="AW4984" s="7"/>
      <c r="AX4984" s="7"/>
      <c r="AY4984" s="7"/>
    </row>
    <row r="4985" spans="1:51" x14ac:dyDescent="0.25">
      <c r="A4985" s="7"/>
      <c r="B4985" s="7"/>
      <c r="C4985" s="7"/>
      <c r="D4985" s="7"/>
      <c r="E4985" s="7"/>
      <c r="F4985" s="7"/>
      <c r="G4985" s="7"/>
      <c r="H4985" s="7"/>
      <c r="I4985" s="31"/>
      <c r="J4985" s="7"/>
      <c r="K4985" s="7"/>
      <c r="L4985" s="7"/>
      <c r="M4985" s="31"/>
      <c r="N4985" s="7"/>
      <c r="O4985" s="7"/>
      <c r="P4985" s="7"/>
      <c r="Q4985" s="7"/>
      <c r="R4985" s="7"/>
      <c r="S4985" s="7"/>
      <c r="T4985" s="7"/>
      <c r="U4985" s="7"/>
      <c r="V4985" s="7"/>
      <c r="W4985" s="7"/>
      <c r="X4985" s="7"/>
      <c r="Y4985" s="7"/>
      <c r="Z4985" s="7"/>
      <c r="AA4985" s="7"/>
      <c r="AB4985" s="7"/>
      <c r="AC4985" s="7"/>
      <c r="AD4985" s="7"/>
      <c r="AE4985" s="7"/>
      <c r="AF4985" s="35"/>
      <c r="AG4985" s="32"/>
      <c r="AH4985" s="32"/>
      <c r="AI4985" s="33"/>
      <c r="AJ4985" s="35"/>
      <c r="AK4985" s="35"/>
      <c r="AL4985" s="35"/>
      <c r="AM4985" s="32"/>
      <c r="AN4985" s="32"/>
      <c r="AO4985" s="32"/>
      <c r="AP4985" s="32"/>
      <c r="AQ4985" s="32"/>
      <c r="AR4985" s="32"/>
      <c r="AS4985" s="32"/>
      <c r="AT4985" s="32"/>
      <c r="AU4985" s="7"/>
      <c r="AV4985" s="7"/>
      <c r="AW4985" s="7"/>
      <c r="AX4985" s="7"/>
      <c r="AY4985" s="7"/>
    </row>
    <row r="4986" spans="1:51" x14ac:dyDescent="0.25">
      <c r="A4986" s="7"/>
      <c r="B4986" s="7"/>
      <c r="C4986" s="7"/>
      <c r="D4986" s="7"/>
      <c r="E4986" s="7"/>
      <c r="F4986" s="7"/>
      <c r="G4986" s="7"/>
      <c r="H4986" s="7"/>
      <c r="I4986" s="31"/>
      <c r="J4986" s="7"/>
      <c r="K4986" s="7"/>
      <c r="L4986" s="7"/>
      <c r="M4986" s="31"/>
      <c r="N4986" s="7"/>
      <c r="O4986" s="7"/>
      <c r="P4986" s="7"/>
      <c r="Q4986" s="7"/>
      <c r="R4986" s="7"/>
      <c r="S4986" s="7"/>
      <c r="T4986" s="7"/>
      <c r="U4986" s="7"/>
      <c r="V4986" s="7"/>
      <c r="W4986" s="7"/>
      <c r="X4986" s="7"/>
      <c r="Y4986" s="7"/>
      <c r="Z4986" s="7"/>
      <c r="AA4986" s="7"/>
      <c r="AB4986" s="7"/>
      <c r="AC4986" s="7"/>
      <c r="AD4986" s="7"/>
      <c r="AE4986" s="7"/>
      <c r="AF4986" s="35"/>
      <c r="AG4986" s="32"/>
      <c r="AH4986" s="32"/>
      <c r="AI4986" s="33"/>
      <c r="AJ4986" s="35"/>
      <c r="AK4986" s="35"/>
      <c r="AL4986" s="35"/>
      <c r="AM4986" s="32"/>
      <c r="AN4986" s="32"/>
      <c r="AO4986" s="32"/>
      <c r="AP4986" s="32"/>
      <c r="AQ4986" s="32"/>
      <c r="AR4986" s="32"/>
      <c r="AS4986" s="32"/>
      <c r="AT4986" s="32"/>
      <c r="AU4986" s="7"/>
      <c r="AV4986" s="7"/>
      <c r="AW4986" s="7"/>
      <c r="AX4986" s="7"/>
      <c r="AY4986" s="7"/>
    </row>
    <row r="4987" spans="1:51" x14ac:dyDescent="0.25">
      <c r="A4987" s="7"/>
      <c r="B4987" s="7"/>
      <c r="C4987" s="7"/>
      <c r="D4987" s="7"/>
      <c r="E4987" s="7"/>
      <c r="F4987" s="7"/>
      <c r="G4987" s="7"/>
      <c r="H4987" s="7"/>
      <c r="I4987" s="31"/>
      <c r="J4987" s="7"/>
      <c r="K4987" s="7"/>
      <c r="L4987" s="7"/>
      <c r="M4987" s="31"/>
      <c r="N4987" s="7"/>
      <c r="O4987" s="7"/>
      <c r="P4987" s="7"/>
      <c r="Q4987" s="7"/>
      <c r="R4987" s="7"/>
      <c r="S4987" s="7"/>
      <c r="T4987" s="7"/>
      <c r="U4987" s="7"/>
      <c r="V4987" s="7"/>
      <c r="W4987" s="7"/>
      <c r="X4987" s="7"/>
      <c r="Y4987" s="7"/>
      <c r="Z4987" s="7"/>
      <c r="AA4987" s="7"/>
      <c r="AB4987" s="7"/>
      <c r="AC4987" s="7"/>
      <c r="AD4987" s="7"/>
      <c r="AE4987" s="7"/>
      <c r="AF4987" s="35"/>
      <c r="AG4987" s="32"/>
      <c r="AH4987" s="32"/>
      <c r="AI4987" s="33"/>
      <c r="AJ4987" s="35"/>
      <c r="AK4987" s="35"/>
      <c r="AL4987" s="35"/>
      <c r="AM4987" s="32"/>
      <c r="AN4987" s="32"/>
      <c r="AO4987" s="32"/>
      <c r="AP4987" s="32"/>
      <c r="AQ4987" s="32"/>
      <c r="AR4987" s="32"/>
      <c r="AS4987" s="32"/>
      <c r="AT4987" s="32"/>
      <c r="AU4987" s="7"/>
      <c r="AV4987" s="7"/>
      <c r="AW4987" s="7"/>
      <c r="AX4987" s="7"/>
      <c r="AY4987" s="7"/>
    </row>
    <row r="4988" spans="1:51" x14ac:dyDescent="0.25">
      <c r="A4988" s="7"/>
      <c r="B4988" s="7"/>
      <c r="C4988" s="7"/>
      <c r="D4988" s="7"/>
      <c r="E4988" s="7"/>
      <c r="F4988" s="7"/>
      <c r="G4988" s="7"/>
      <c r="H4988" s="7"/>
      <c r="I4988" s="31"/>
      <c r="J4988" s="7"/>
      <c r="K4988" s="7"/>
      <c r="L4988" s="7"/>
      <c r="M4988" s="31"/>
      <c r="N4988" s="7"/>
      <c r="O4988" s="7"/>
      <c r="P4988" s="7"/>
      <c r="Q4988" s="7"/>
      <c r="R4988" s="7"/>
      <c r="S4988" s="7"/>
      <c r="T4988" s="7"/>
      <c r="U4988" s="7"/>
      <c r="V4988" s="7"/>
      <c r="W4988" s="7"/>
      <c r="X4988" s="7"/>
      <c r="Y4988" s="7"/>
      <c r="Z4988" s="7"/>
      <c r="AA4988" s="7"/>
      <c r="AB4988" s="7"/>
      <c r="AC4988" s="7"/>
      <c r="AD4988" s="7"/>
      <c r="AE4988" s="7"/>
      <c r="AF4988" s="35"/>
      <c r="AG4988" s="32"/>
      <c r="AH4988" s="32"/>
      <c r="AI4988" s="33"/>
      <c r="AJ4988" s="35"/>
      <c r="AK4988" s="35"/>
      <c r="AL4988" s="35"/>
      <c r="AM4988" s="32"/>
      <c r="AN4988" s="32"/>
      <c r="AO4988" s="32"/>
      <c r="AP4988" s="32"/>
      <c r="AQ4988" s="32"/>
      <c r="AR4988" s="32"/>
      <c r="AS4988" s="32"/>
      <c r="AT4988" s="32"/>
      <c r="AU4988" s="7"/>
      <c r="AV4988" s="7"/>
      <c r="AW4988" s="7"/>
      <c r="AX4988" s="7"/>
      <c r="AY4988" s="7"/>
    </row>
    <row r="4989" spans="1:51" x14ac:dyDescent="0.25">
      <c r="A4989" s="7"/>
      <c r="B4989" s="7"/>
      <c r="C4989" s="7"/>
      <c r="D4989" s="7"/>
      <c r="E4989" s="7"/>
      <c r="F4989" s="7"/>
      <c r="G4989" s="7"/>
      <c r="H4989" s="7"/>
      <c r="I4989" s="31"/>
      <c r="J4989" s="7"/>
      <c r="K4989" s="7"/>
      <c r="L4989" s="7"/>
      <c r="M4989" s="31"/>
      <c r="N4989" s="7"/>
      <c r="O4989" s="7"/>
      <c r="P4989" s="7"/>
      <c r="Q4989" s="7"/>
      <c r="R4989" s="7"/>
      <c r="S4989" s="7"/>
      <c r="T4989" s="7"/>
      <c r="U4989" s="7"/>
      <c r="V4989" s="7"/>
      <c r="W4989" s="7"/>
      <c r="X4989" s="7"/>
      <c r="Y4989" s="7"/>
      <c r="Z4989" s="7"/>
      <c r="AA4989" s="7"/>
      <c r="AB4989" s="7"/>
      <c r="AC4989" s="7"/>
      <c r="AD4989" s="7"/>
      <c r="AE4989" s="7"/>
      <c r="AF4989" s="35"/>
      <c r="AG4989" s="32"/>
      <c r="AH4989" s="32"/>
      <c r="AI4989" s="33"/>
      <c r="AJ4989" s="35"/>
      <c r="AK4989" s="35"/>
      <c r="AL4989" s="35"/>
      <c r="AM4989" s="32"/>
      <c r="AN4989" s="32"/>
      <c r="AO4989" s="32"/>
      <c r="AP4989" s="32"/>
      <c r="AQ4989" s="32"/>
      <c r="AR4989" s="32"/>
      <c r="AS4989" s="32"/>
      <c r="AT4989" s="32"/>
      <c r="AU4989" s="7"/>
      <c r="AV4989" s="7"/>
      <c r="AW4989" s="7"/>
      <c r="AX4989" s="7"/>
      <c r="AY4989" s="7"/>
    </row>
    <row r="4990" spans="1:51" x14ac:dyDescent="0.25">
      <c r="A4990" s="7"/>
      <c r="B4990" s="7"/>
      <c r="C4990" s="7"/>
      <c r="D4990" s="7"/>
      <c r="E4990" s="7"/>
      <c r="F4990" s="7"/>
      <c r="G4990" s="7"/>
      <c r="H4990" s="7"/>
      <c r="I4990" s="31"/>
      <c r="J4990" s="7"/>
      <c r="K4990" s="7"/>
      <c r="L4990" s="7"/>
      <c r="M4990" s="31"/>
      <c r="N4990" s="7"/>
      <c r="O4990" s="7"/>
      <c r="P4990" s="7"/>
      <c r="Q4990" s="7"/>
      <c r="R4990" s="7"/>
      <c r="S4990" s="7"/>
      <c r="T4990" s="7"/>
      <c r="U4990" s="7"/>
      <c r="V4990" s="7"/>
      <c r="W4990" s="7"/>
      <c r="X4990" s="7"/>
      <c r="Y4990" s="7"/>
      <c r="Z4990" s="7"/>
      <c r="AA4990" s="7"/>
      <c r="AB4990" s="7"/>
      <c r="AC4990" s="7"/>
      <c r="AD4990" s="7"/>
      <c r="AE4990" s="7"/>
      <c r="AF4990" s="35"/>
      <c r="AG4990" s="32"/>
      <c r="AH4990" s="32"/>
      <c r="AI4990" s="33"/>
      <c r="AJ4990" s="35"/>
      <c r="AK4990" s="35"/>
      <c r="AL4990" s="35"/>
      <c r="AM4990" s="32"/>
      <c r="AN4990" s="32"/>
      <c r="AO4990" s="32"/>
      <c r="AP4990" s="32"/>
      <c r="AQ4990" s="32"/>
      <c r="AR4990" s="32"/>
      <c r="AS4990" s="32"/>
      <c r="AT4990" s="32"/>
      <c r="AU4990" s="7"/>
      <c r="AV4990" s="7"/>
      <c r="AW4990" s="7"/>
      <c r="AX4990" s="7"/>
      <c r="AY4990" s="7"/>
    </row>
    <row r="4991" spans="1:51" x14ac:dyDescent="0.25">
      <c r="A4991" s="7"/>
      <c r="B4991" s="7"/>
      <c r="C4991" s="7"/>
      <c r="D4991" s="7"/>
      <c r="E4991" s="7"/>
      <c r="F4991" s="7"/>
      <c r="G4991" s="7"/>
      <c r="H4991" s="7"/>
      <c r="I4991" s="31"/>
      <c r="J4991" s="7"/>
      <c r="K4991" s="7"/>
      <c r="L4991" s="7"/>
      <c r="M4991" s="31"/>
      <c r="N4991" s="7"/>
      <c r="O4991" s="7"/>
      <c r="P4991" s="7"/>
      <c r="Q4991" s="7"/>
      <c r="R4991" s="7"/>
      <c r="S4991" s="7"/>
      <c r="T4991" s="7"/>
      <c r="U4991" s="7"/>
      <c r="V4991" s="7"/>
      <c r="W4991" s="7"/>
      <c r="X4991" s="7"/>
      <c r="Y4991" s="7"/>
      <c r="Z4991" s="7"/>
      <c r="AA4991" s="7"/>
      <c r="AB4991" s="7"/>
      <c r="AC4991" s="7"/>
      <c r="AD4991" s="7"/>
      <c r="AE4991" s="7"/>
      <c r="AF4991" s="35"/>
      <c r="AG4991" s="32"/>
      <c r="AH4991" s="32"/>
      <c r="AI4991" s="33"/>
      <c r="AJ4991" s="35"/>
      <c r="AK4991" s="35"/>
      <c r="AL4991" s="35"/>
      <c r="AM4991" s="32"/>
      <c r="AN4991" s="32"/>
      <c r="AO4991" s="32"/>
      <c r="AP4991" s="32"/>
      <c r="AQ4991" s="32"/>
      <c r="AR4991" s="32"/>
      <c r="AS4991" s="32"/>
      <c r="AT4991" s="32"/>
      <c r="AU4991" s="7"/>
      <c r="AV4991" s="7"/>
      <c r="AW4991" s="7"/>
      <c r="AX4991" s="7"/>
      <c r="AY4991" s="7"/>
    </row>
    <row r="4992" spans="1:51" x14ac:dyDescent="0.25">
      <c r="A4992" s="7"/>
      <c r="B4992" s="7"/>
      <c r="C4992" s="7"/>
      <c r="D4992" s="7"/>
      <c r="E4992" s="7"/>
      <c r="F4992" s="7"/>
      <c r="G4992" s="7"/>
      <c r="H4992" s="7"/>
      <c r="I4992" s="31"/>
      <c r="J4992" s="7"/>
      <c r="K4992" s="7"/>
      <c r="L4992" s="7"/>
      <c r="M4992" s="31"/>
      <c r="N4992" s="7"/>
      <c r="O4992" s="7"/>
      <c r="P4992" s="7"/>
      <c r="Q4992" s="7"/>
      <c r="R4992" s="7"/>
      <c r="S4992" s="7"/>
      <c r="T4992" s="7"/>
      <c r="U4992" s="7"/>
      <c r="V4992" s="7"/>
      <c r="W4992" s="7"/>
      <c r="X4992" s="7"/>
      <c r="Y4992" s="7"/>
      <c r="Z4992" s="7"/>
      <c r="AA4992" s="7"/>
      <c r="AB4992" s="7"/>
      <c r="AC4992" s="7"/>
      <c r="AD4992" s="7"/>
      <c r="AE4992" s="7"/>
      <c r="AF4992" s="35"/>
      <c r="AG4992" s="32"/>
      <c r="AH4992" s="32"/>
      <c r="AI4992" s="33"/>
      <c r="AJ4992" s="35"/>
      <c r="AK4992" s="35"/>
      <c r="AL4992" s="35"/>
      <c r="AM4992" s="32"/>
      <c r="AN4992" s="32"/>
      <c r="AO4992" s="32"/>
      <c r="AP4992" s="32"/>
      <c r="AQ4992" s="32"/>
      <c r="AR4992" s="32"/>
      <c r="AS4992" s="32"/>
      <c r="AT4992" s="32"/>
      <c r="AU4992" s="7"/>
      <c r="AV4992" s="7"/>
      <c r="AW4992" s="7"/>
      <c r="AX4992" s="7"/>
      <c r="AY4992" s="7"/>
    </row>
    <row r="4993" spans="1:51" x14ac:dyDescent="0.25">
      <c r="A4993" s="7"/>
      <c r="B4993" s="7"/>
      <c r="C4993" s="7"/>
      <c r="D4993" s="7"/>
      <c r="E4993" s="7"/>
      <c r="F4993" s="7"/>
      <c r="G4993" s="7"/>
      <c r="H4993" s="7"/>
      <c r="I4993" s="31"/>
      <c r="J4993" s="7"/>
      <c r="K4993" s="7"/>
      <c r="L4993" s="7"/>
      <c r="M4993" s="31"/>
      <c r="N4993" s="7"/>
      <c r="O4993" s="7"/>
      <c r="P4993" s="7"/>
      <c r="Q4993" s="7"/>
      <c r="R4993" s="7"/>
      <c r="S4993" s="7"/>
      <c r="T4993" s="7"/>
      <c r="U4993" s="7"/>
      <c r="V4993" s="7"/>
      <c r="W4993" s="7"/>
      <c r="X4993" s="7"/>
      <c r="Y4993" s="7"/>
      <c r="Z4993" s="7"/>
      <c r="AA4993" s="7"/>
      <c r="AB4993" s="7"/>
      <c r="AC4993" s="7"/>
      <c r="AD4993" s="7"/>
      <c r="AE4993" s="7"/>
      <c r="AF4993" s="35"/>
      <c r="AG4993" s="32"/>
      <c r="AH4993" s="32"/>
      <c r="AI4993" s="33"/>
      <c r="AJ4993" s="35"/>
      <c r="AK4993" s="35"/>
      <c r="AL4993" s="35"/>
      <c r="AM4993" s="32"/>
      <c r="AN4993" s="32"/>
      <c r="AO4993" s="32"/>
      <c r="AP4993" s="32"/>
      <c r="AQ4993" s="32"/>
      <c r="AR4993" s="32"/>
      <c r="AS4993" s="32"/>
      <c r="AT4993" s="32"/>
      <c r="AU4993" s="7"/>
      <c r="AV4993" s="7"/>
      <c r="AW4993" s="7"/>
      <c r="AX4993" s="7"/>
      <c r="AY4993" s="7"/>
    </row>
    <row r="4994" spans="1:51" x14ac:dyDescent="0.25">
      <c r="A4994" s="7"/>
      <c r="B4994" s="7"/>
      <c r="C4994" s="7"/>
      <c r="D4994" s="7"/>
      <c r="E4994" s="7"/>
      <c r="F4994" s="7"/>
      <c r="G4994" s="7"/>
      <c r="H4994" s="7"/>
      <c r="I4994" s="31"/>
      <c r="J4994" s="7"/>
      <c r="K4994" s="7"/>
      <c r="L4994" s="7"/>
      <c r="M4994" s="31"/>
      <c r="N4994" s="7"/>
      <c r="O4994" s="7"/>
      <c r="P4994" s="7"/>
      <c r="Q4994" s="7"/>
      <c r="R4994" s="7"/>
      <c r="S4994" s="7"/>
      <c r="T4994" s="7"/>
      <c r="U4994" s="7"/>
      <c r="V4994" s="7"/>
      <c r="W4994" s="7"/>
      <c r="X4994" s="7"/>
      <c r="Y4994" s="7"/>
      <c r="Z4994" s="7"/>
      <c r="AA4994" s="7"/>
      <c r="AB4994" s="7"/>
      <c r="AC4994" s="7"/>
      <c r="AD4994" s="7"/>
      <c r="AE4994" s="7"/>
      <c r="AF4994" s="35"/>
      <c r="AG4994" s="32"/>
      <c r="AH4994" s="32"/>
      <c r="AI4994" s="33"/>
      <c r="AJ4994" s="35"/>
      <c r="AK4994" s="35"/>
      <c r="AL4994" s="35"/>
      <c r="AM4994" s="32"/>
      <c r="AN4994" s="32"/>
      <c r="AO4994" s="32"/>
      <c r="AP4994" s="32"/>
      <c r="AQ4994" s="32"/>
      <c r="AR4994" s="32"/>
      <c r="AS4994" s="32"/>
      <c r="AT4994" s="32"/>
      <c r="AU4994" s="7"/>
      <c r="AV4994" s="7"/>
      <c r="AW4994" s="7"/>
      <c r="AX4994" s="7"/>
      <c r="AY4994" s="7"/>
    </row>
    <row r="4995" spans="1:51" x14ac:dyDescent="0.25">
      <c r="A4995" s="7"/>
      <c r="B4995" s="7"/>
      <c r="C4995" s="7"/>
      <c r="D4995" s="7"/>
      <c r="E4995" s="7"/>
      <c r="F4995" s="7"/>
      <c r="G4995" s="7"/>
      <c r="H4995" s="7"/>
      <c r="I4995" s="31"/>
      <c r="J4995" s="7"/>
      <c r="K4995" s="7"/>
      <c r="L4995" s="7"/>
      <c r="M4995" s="31"/>
      <c r="N4995" s="7"/>
      <c r="O4995" s="7"/>
      <c r="P4995" s="7"/>
      <c r="Q4995" s="7"/>
      <c r="R4995" s="7"/>
      <c r="S4995" s="7"/>
      <c r="T4995" s="7"/>
      <c r="U4995" s="7"/>
      <c r="V4995" s="7"/>
      <c r="W4995" s="7"/>
      <c r="X4995" s="7"/>
      <c r="Y4995" s="7"/>
      <c r="Z4995" s="7"/>
      <c r="AA4995" s="7"/>
      <c r="AB4995" s="7"/>
      <c r="AC4995" s="7"/>
      <c r="AD4995" s="7"/>
      <c r="AE4995" s="7"/>
      <c r="AF4995" s="35"/>
      <c r="AG4995" s="32"/>
      <c r="AH4995" s="32"/>
      <c r="AI4995" s="33"/>
      <c r="AJ4995" s="35"/>
      <c r="AK4995" s="35"/>
      <c r="AL4995" s="35"/>
      <c r="AM4995" s="32"/>
      <c r="AN4995" s="32"/>
      <c r="AO4995" s="32"/>
      <c r="AP4995" s="32"/>
      <c r="AQ4995" s="32"/>
      <c r="AR4995" s="32"/>
      <c r="AS4995" s="32"/>
      <c r="AT4995" s="32"/>
      <c r="AU4995" s="7"/>
      <c r="AV4995" s="7"/>
      <c r="AW4995" s="7"/>
      <c r="AX4995" s="7"/>
      <c r="AY4995" s="7"/>
    </row>
    <row r="4996" spans="1:51" x14ac:dyDescent="0.25">
      <c r="A4996" s="7"/>
      <c r="B4996" s="7"/>
      <c r="C4996" s="7"/>
      <c r="D4996" s="7"/>
      <c r="E4996" s="7"/>
      <c r="F4996" s="7"/>
      <c r="G4996" s="7"/>
      <c r="H4996" s="7"/>
      <c r="I4996" s="31"/>
      <c r="J4996" s="7"/>
      <c r="K4996" s="7"/>
      <c r="L4996" s="7"/>
      <c r="M4996" s="31"/>
      <c r="N4996" s="7"/>
      <c r="O4996" s="7"/>
      <c r="P4996" s="7"/>
      <c r="Q4996" s="7"/>
      <c r="R4996" s="7"/>
      <c r="S4996" s="7"/>
      <c r="T4996" s="7"/>
      <c r="U4996" s="7"/>
      <c r="V4996" s="7"/>
      <c r="W4996" s="7"/>
      <c r="X4996" s="7"/>
      <c r="Y4996" s="7"/>
      <c r="Z4996" s="7"/>
      <c r="AA4996" s="7"/>
      <c r="AB4996" s="7"/>
      <c r="AC4996" s="7"/>
      <c r="AD4996" s="7"/>
      <c r="AE4996" s="7"/>
      <c r="AF4996" s="35"/>
      <c r="AG4996" s="32"/>
      <c r="AH4996" s="32"/>
      <c r="AI4996" s="33"/>
      <c r="AJ4996" s="35"/>
      <c r="AK4996" s="35"/>
      <c r="AL4996" s="35"/>
      <c r="AM4996" s="32"/>
      <c r="AN4996" s="32"/>
      <c r="AO4996" s="32"/>
      <c r="AP4996" s="32"/>
      <c r="AQ4996" s="32"/>
      <c r="AR4996" s="32"/>
      <c r="AS4996" s="32"/>
      <c r="AT4996" s="32"/>
      <c r="AU4996" s="7"/>
      <c r="AV4996" s="7"/>
      <c r="AW4996" s="7"/>
      <c r="AX4996" s="7"/>
      <c r="AY4996" s="7"/>
    </row>
    <row r="4997" spans="1:51" x14ac:dyDescent="0.25">
      <c r="A4997" s="7"/>
      <c r="B4997" s="7"/>
      <c r="C4997" s="7"/>
      <c r="D4997" s="7"/>
      <c r="E4997" s="7"/>
      <c r="F4997" s="7"/>
      <c r="G4997" s="7"/>
      <c r="H4997" s="7"/>
      <c r="I4997" s="31"/>
      <c r="J4997" s="7"/>
      <c r="K4997" s="7"/>
      <c r="L4997" s="7"/>
      <c r="M4997" s="31"/>
      <c r="N4997" s="7"/>
      <c r="O4997" s="7"/>
      <c r="P4997" s="7"/>
      <c r="Q4997" s="7"/>
      <c r="R4997" s="7"/>
      <c r="S4997" s="7"/>
      <c r="T4997" s="7"/>
      <c r="U4997" s="7"/>
      <c r="V4997" s="7"/>
      <c r="W4997" s="7"/>
      <c r="X4997" s="7"/>
      <c r="Y4997" s="7"/>
      <c r="Z4997" s="7"/>
      <c r="AA4997" s="7"/>
      <c r="AB4997" s="7"/>
      <c r="AC4997" s="7"/>
      <c r="AD4997" s="7"/>
      <c r="AE4997" s="7"/>
      <c r="AF4997" s="35"/>
      <c r="AG4997" s="32"/>
      <c r="AH4997" s="32"/>
      <c r="AI4997" s="33"/>
      <c r="AJ4997" s="35"/>
      <c r="AK4997" s="35"/>
      <c r="AL4997" s="35"/>
      <c r="AM4997" s="32"/>
      <c r="AN4997" s="32"/>
      <c r="AO4997" s="32"/>
      <c r="AP4997" s="32"/>
      <c r="AQ4997" s="32"/>
      <c r="AR4997" s="32"/>
      <c r="AS4997" s="32"/>
      <c r="AT4997" s="32"/>
      <c r="AU4997" s="7"/>
      <c r="AV4997" s="7"/>
      <c r="AW4997" s="7"/>
      <c r="AX4997" s="7"/>
      <c r="AY4997" s="7"/>
    </row>
    <row r="4998" spans="1:51" x14ac:dyDescent="0.25">
      <c r="A4998" s="7"/>
      <c r="B4998" s="7"/>
      <c r="C4998" s="7"/>
      <c r="D4998" s="7"/>
      <c r="E4998" s="7"/>
      <c r="F4998" s="7"/>
      <c r="G4998" s="7"/>
      <c r="H4998" s="7"/>
      <c r="I4998" s="31"/>
      <c r="J4998" s="7"/>
      <c r="K4998" s="7"/>
      <c r="L4998" s="7"/>
      <c r="M4998" s="31"/>
      <c r="N4998" s="7"/>
      <c r="O4998" s="7"/>
      <c r="P4998" s="7"/>
      <c r="Q4998" s="7"/>
      <c r="R4998" s="7"/>
      <c r="S4998" s="7"/>
      <c r="T4998" s="7"/>
      <c r="U4998" s="7"/>
      <c r="V4998" s="7"/>
      <c r="W4998" s="7"/>
      <c r="X4998" s="7"/>
      <c r="Y4998" s="7"/>
      <c r="Z4998" s="7"/>
      <c r="AA4998" s="7"/>
      <c r="AB4998" s="7"/>
      <c r="AC4998" s="7"/>
      <c r="AD4998" s="7"/>
      <c r="AE4998" s="7"/>
      <c r="AF4998" s="35"/>
      <c r="AG4998" s="32"/>
      <c r="AH4998" s="32"/>
      <c r="AI4998" s="33"/>
      <c r="AJ4998" s="35"/>
      <c r="AK4998" s="35"/>
      <c r="AL4998" s="35"/>
      <c r="AM4998" s="32"/>
      <c r="AN4998" s="32"/>
      <c r="AO4998" s="32"/>
      <c r="AP4998" s="32"/>
      <c r="AQ4998" s="32"/>
      <c r="AR4998" s="32"/>
      <c r="AS4998" s="32"/>
      <c r="AT4998" s="32"/>
      <c r="AU4998" s="7"/>
      <c r="AV4998" s="7"/>
      <c r="AW4998" s="7"/>
      <c r="AX4998" s="7"/>
      <c r="AY4998" s="7"/>
    </row>
    <row r="4999" spans="1:51" x14ac:dyDescent="0.25">
      <c r="A4999" s="7"/>
      <c r="B4999" s="7"/>
      <c r="C4999" s="7"/>
      <c r="D4999" s="7"/>
      <c r="E4999" s="7"/>
      <c r="F4999" s="7"/>
      <c r="G4999" s="7"/>
      <c r="H4999" s="7"/>
      <c r="I4999" s="31"/>
      <c r="J4999" s="7"/>
      <c r="K4999" s="7"/>
      <c r="L4999" s="7"/>
      <c r="M4999" s="31"/>
      <c r="N4999" s="7"/>
      <c r="O4999" s="7"/>
      <c r="P4999" s="7"/>
      <c r="Q4999" s="7"/>
      <c r="R4999" s="7"/>
      <c r="S4999" s="7"/>
      <c r="T4999" s="7"/>
      <c r="U4999" s="7"/>
      <c r="V4999" s="7"/>
      <c r="W4999" s="7"/>
      <c r="X4999" s="7"/>
      <c r="Y4999" s="7"/>
      <c r="Z4999" s="7"/>
      <c r="AA4999" s="7"/>
      <c r="AB4999" s="7"/>
      <c r="AC4999" s="7"/>
      <c r="AD4999" s="7"/>
      <c r="AE4999" s="7"/>
      <c r="AF4999" s="35"/>
      <c r="AG4999" s="32"/>
      <c r="AH4999" s="32"/>
      <c r="AI4999" s="33"/>
      <c r="AJ4999" s="35"/>
      <c r="AK4999" s="35"/>
      <c r="AL4999" s="35"/>
      <c r="AM4999" s="32"/>
      <c r="AN4999" s="32"/>
      <c r="AO4999" s="32"/>
      <c r="AP4999" s="32"/>
      <c r="AQ4999" s="32"/>
      <c r="AR4999" s="32"/>
      <c r="AS4999" s="32"/>
      <c r="AT4999" s="32"/>
      <c r="AU4999" s="7"/>
      <c r="AV4999" s="7"/>
      <c r="AW4999" s="7"/>
      <c r="AX4999" s="7"/>
      <c r="AY4999" s="7"/>
    </row>
    <row r="5000" spans="1:51" x14ac:dyDescent="0.25">
      <c r="A5000" s="7"/>
      <c r="B5000" s="7"/>
      <c r="C5000" s="7"/>
      <c r="D5000" s="7"/>
      <c r="E5000" s="7"/>
      <c r="F5000" s="7"/>
      <c r="G5000" s="7"/>
      <c r="H5000" s="7"/>
      <c r="I5000" s="31"/>
      <c r="J5000" s="7"/>
      <c r="K5000" s="7"/>
      <c r="L5000" s="7"/>
      <c r="M5000" s="31"/>
      <c r="N5000" s="7"/>
      <c r="O5000" s="7"/>
      <c r="P5000" s="7"/>
      <c r="Q5000" s="7"/>
      <c r="R5000" s="7"/>
      <c r="S5000" s="7"/>
      <c r="T5000" s="7"/>
      <c r="U5000" s="7"/>
      <c r="V5000" s="7"/>
      <c r="W5000" s="7"/>
      <c r="X5000" s="7"/>
      <c r="Y5000" s="7"/>
      <c r="Z5000" s="7"/>
      <c r="AA5000" s="7"/>
      <c r="AB5000" s="7"/>
      <c r="AC5000" s="7"/>
      <c r="AD5000" s="7"/>
      <c r="AE5000" s="7"/>
      <c r="AF5000" s="35"/>
      <c r="AG5000" s="32"/>
      <c r="AH5000" s="32"/>
      <c r="AI5000" s="33"/>
      <c r="AJ5000" s="35"/>
      <c r="AK5000" s="35"/>
      <c r="AL5000" s="35"/>
      <c r="AM5000" s="32"/>
      <c r="AN5000" s="32"/>
      <c r="AO5000" s="32"/>
      <c r="AP5000" s="32"/>
      <c r="AQ5000" s="32"/>
      <c r="AR5000" s="32"/>
      <c r="AS5000" s="32"/>
      <c r="AT5000" s="32"/>
      <c r="AU5000" s="7"/>
      <c r="AV5000" s="7"/>
      <c r="AW5000" s="7"/>
      <c r="AX5000" s="7"/>
      <c r="AY5000" s="7"/>
    </row>
    <row r="5001" spans="1:51" x14ac:dyDescent="0.25">
      <c r="A5001" s="7"/>
      <c r="B5001" s="7"/>
      <c r="C5001" s="7"/>
      <c r="D5001" s="7"/>
      <c r="E5001" s="7"/>
      <c r="F5001" s="7"/>
      <c r="G5001" s="7"/>
      <c r="H5001" s="7"/>
      <c r="I5001" s="31"/>
      <c r="J5001" s="7"/>
      <c r="K5001" s="7"/>
      <c r="L5001" s="7"/>
      <c r="M5001" s="31"/>
      <c r="N5001" s="7"/>
      <c r="O5001" s="7"/>
      <c r="P5001" s="7"/>
      <c r="Q5001" s="7"/>
      <c r="R5001" s="7"/>
      <c r="S5001" s="7"/>
      <c r="T5001" s="7"/>
      <c r="U5001" s="7"/>
      <c r="V5001" s="7"/>
      <c r="W5001" s="7"/>
      <c r="X5001" s="7"/>
      <c r="Y5001" s="7"/>
      <c r="Z5001" s="7"/>
      <c r="AA5001" s="7"/>
      <c r="AB5001" s="7"/>
      <c r="AC5001" s="7"/>
      <c r="AD5001" s="7"/>
      <c r="AE5001" s="7"/>
      <c r="AF5001" s="35"/>
      <c r="AG5001" s="32"/>
      <c r="AH5001" s="32"/>
      <c r="AI5001" s="33"/>
      <c r="AJ5001" s="35"/>
      <c r="AK5001" s="35"/>
      <c r="AL5001" s="35"/>
      <c r="AM5001" s="32"/>
      <c r="AN5001" s="32"/>
      <c r="AO5001" s="32"/>
      <c r="AP5001" s="32"/>
      <c r="AQ5001" s="32"/>
      <c r="AR5001" s="32"/>
      <c r="AS5001" s="32"/>
      <c r="AT5001" s="32"/>
      <c r="AU5001" s="7"/>
      <c r="AV5001" s="7"/>
      <c r="AW5001" s="7"/>
      <c r="AX5001" s="7"/>
      <c r="AY5001" s="7"/>
    </row>
    <row r="5002" spans="1:51" x14ac:dyDescent="0.25">
      <c r="A5002" s="7"/>
      <c r="B5002" s="7"/>
      <c r="C5002" s="7"/>
      <c r="D5002" s="7"/>
      <c r="E5002" s="7"/>
      <c r="F5002" s="7"/>
      <c r="G5002" s="7"/>
      <c r="H5002" s="7"/>
      <c r="I5002" s="31"/>
      <c r="J5002" s="7"/>
      <c r="K5002" s="7"/>
      <c r="L5002" s="7"/>
      <c r="M5002" s="31"/>
      <c r="N5002" s="7"/>
      <c r="O5002" s="7"/>
      <c r="P5002" s="7"/>
      <c r="Q5002" s="7"/>
      <c r="R5002" s="7"/>
      <c r="S5002" s="7"/>
      <c r="T5002" s="7"/>
      <c r="U5002" s="7"/>
      <c r="V5002" s="7"/>
      <c r="W5002" s="7"/>
      <c r="X5002" s="7"/>
      <c r="Y5002" s="7"/>
      <c r="Z5002" s="7"/>
      <c r="AA5002" s="7"/>
      <c r="AB5002" s="7"/>
      <c r="AC5002" s="7"/>
      <c r="AD5002" s="7"/>
      <c r="AE5002" s="7"/>
      <c r="AF5002" s="35"/>
      <c r="AG5002" s="32"/>
      <c r="AH5002" s="32"/>
      <c r="AI5002" s="33"/>
      <c r="AJ5002" s="35"/>
      <c r="AK5002" s="35"/>
      <c r="AL5002" s="35"/>
      <c r="AM5002" s="32"/>
      <c r="AN5002" s="32"/>
      <c r="AO5002" s="32"/>
      <c r="AP5002" s="32"/>
      <c r="AQ5002" s="32"/>
      <c r="AR5002" s="32"/>
      <c r="AS5002" s="32"/>
      <c r="AT5002" s="32"/>
      <c r="AU5002" s="7"/>
      <c r="AV5002" s="7"/>
      <c r="AW5002" s="7"/>
      <c r="AX5002" s="7"/>
      <c r="AY5002" s="7"/>
    </row>
    <row r="5003" spans="1:51" x14ac:dyDescent="0.25">
      <c r="A5003" s="7"/>
      <c r="B5003" s="7"/>
      <c r="C5003" s="7"/>
      <c r="D5003" s="7"/>
      <c r="E5003" s="7"/>
      <c r="F5003" s="7"/>
      <c r="G5003" s="7"/>
      <c r="H5003" s="7"/>
      <c r="I5003" s="31"/>
      <c r="J5003" s="7"/>
      <c r="K5003" s="7"/>
      <c r="L5003" s="7"/>
      <c r="M5003" s="31"/>
      <c r="N5003" s="7"/>
      <c r="O5003" s="7"/>
      <c r="P5003" s="7"/>
      <c r="Q5003" s="7"/>
      <c r="R5003" s="7"/>
      <c r="S5003" s="7"/>
      <c r="T5003" s="7"/>
      <c r="U5003" s="7"/>
      <c r="V5003" s="7"/>
      <c r="W5003" s="7"/>
      <c r="X5003" s="7"/>
      <c r="Y5003" s="7"/>
      <c r="Z5003" s="7"/>
      <c r="AA5003" s="7"/>
      <c r="AB5003" s="7"/>
      <c r="AC5003" s="7"/>
      <c r="AD5003" s="7"/>
      <c r="AE5003" s="7"/>
      <c r="AF5003" s="35"/>
      <c r="AG5003" s="32"/>
      <c r="AH5003" s="32"/>
      <c r="AI5003" s="33"/>
      <c r="AJ5003" s="35"/>
      <c r="AK5003" s="35"/>
      <c r="AL5003" s="35"/>
      <c r="AM5003" s="32"/>
      <c r="AN5003" s="32"/>
      <c r="AO5003" s="32"/>
      <c r="AP5003" s="32"/>
      <c r="AQ5003" s="32"/>
      <c r="AR5003" s="32"/>
      <c r="AS5003" s="32"/>
      <c r="AT5003" s="32"/>
      <c r="AU5003" s="7"/>
      <c r="AV5003" s="7"/>
      <c r="AW5003" s="7"/>
      <c r="AX5003" s="7"/>
      <c r="AY5003" s="7"/>
    </row>
    <row r="5004" spans="1:51" x14ac:dyDescent="0.25">
      <c r="A5004" s="7"/>
      <c r="B5004" s="7"/>
      <c r="C5004" s="7"/>
      <c r="D5004" s="7"/>
      <c r="E5004" s="7"/>
      <c r="F5004" s="7"/>
      <c r="G5004" s="7"/>
      <c r="H5004" s="7"/>
      <c r="I5004" s="31"/>
      <c r="J5004" s="7"/>
      <c r="K5004" s="7"/>
      <c r="L5004" s="7"/>
      <c r="M5004" s="31"/>
      <c r="N5004" s="7"/>
      <c r="O5004" s="7"/>
      <c r="P5004" s="7"/>
      <c r="Q5004" s="7"/>
      <c r="R5004" s="7"/>
      <c r="S5004" s="7"/>
      <c r="T5004" s="7"/>
      <c r="U5004" s="7"/>
      <c r="V5004" s="7"/>
      <c r="W5004" s="7"/>
      <c r="X5004" s="7"/>
      <c r="Y5004" s="7"/>
      <c r="Z5004" s="7"/>
      <c r="AA5004" s="7"/>
      <c r="AB5004" s="7"/>
      <c r="AC5004" s="7"/>
      <c r="AD5004" s="7"/>
      <c r="AE5004" s="7"/>
      <c r="AF5004" s="35"/>
      <c r="AG5004" s="32"/>
      <c r="AH5004" s="32"/>
      <c r="AI5004" s="33"/>
      <c r="AJ5004" s="35"/>
      <c r="AK5004" s="35"/>
      <c r="AL5004" s="35"/>
      <c r="AM5004" s="32"/>
      <c r="AN5004" s="32"/>
      <c r="AO5004" s="32"/>
      <c r="AP5004" s="32"/>
      <c r="AQ5004" s="32"/>
      <c r="AR5004" s="32"/>
      <c r="AS5004" s="32"/>
      <c r="AT5004" s="32"/>
      <c r="AU5004" s="7"/>
      <c r="AV5004" s="7"/>
      <c r="AW5004" s="7"/>
      <c r="AX5004" s="7"/>
      <c r="AY5004" s="7"/>
    </row>
    <row r="5005" spans="1:51" x14ac:dyDescent="0.25">
      <c r="A5005" s="7"/>
      <c r="B5005" s="7"/>
      <c r="C5005" s="7"/>
      <c r="D5005" s="7"/>
      <c r="E5005" s="7"/>
      <c r="F5005" s="7"/>
      <c r="G5005" s="7"/>
      <c r="H5005" s="7"/>
      <c r="I5005" s="31"/>
      <c r="J5005" s="7"/>
      <c r="K5005" s="7"/>
      <c r="L5005" s="7"/>
      <c r="M5005" s="31"/>
      <c r="N5005" s="7"/>
      <c r="O5005" s="7"/>
      <c r="P5005" s="7"/>
      <c r="Q5005" s="7"/>
      <c r="R5005" s="7"/>
      <c r="S5005" s="7"/>
      <c r="T5005" s="7"/>
      <c r="U5005" s="7"/>
      <c r="V5005" s="7"/>
      <c r="W5005" s="7"/>
      <c r="X5005" s="7"/>
      <c r="Y5005" s="7"/>
      <c r="Z5005" s="7"/>
      <c r="AA5005" s="7"/>
      <c r="AB5005" s="7"/>
      <c r="AC5005" s="7"/>
      <c r="AD5005" s="7"/>
      <c r="AE5005" s="7"/>
      <c r="AF5005" s="35"/>
      <c r="AG5005" s="32"/>
      <c r="AH5005" s="32"/>
      <c r="AI5005" s="33"/>
      <c r="AJ5005" s="35"/>
      <c r="AK5005" s="35"/>
      <c r="AL5005" s="35"/>
      <c r="AM5005" s="32"/>
      <c r="AN5005" s="32"/>
      <c r="AO5005" s="32"/>
      <c r="AP5005" s="32"/>
      <c r="AQ5005" s="32"/>
      <c r="AR5005" s="32"/>
      <c r="AS5005" s="32"/>
      <c r="AT5005" s="32"/>
      <c r="AU5005" s="7"/>
      <c r="AV5005" s="7"/>
      <c r="AW5005" s="7"/>
      <c r="AX5005" s="7"/>
      <c r="AY5005" s="7"/>
    </row>
    <row r="5006" spans="1:51" x14ac:dyDescent="0.25">
      <c r="A5006" s="7"/>
      <c r="B5006" s="7"/>
      <c r="C5006" s="7"/>
      <c r="D5006" s="7"/>
      <c r="E5006" s="7"/>
      <c r="F5006" s="7"/>
      <c r="G5006" s="7"/>
      <c r="H5006" s="7"/>
      <c r="I5006" s="31"/>
      <c r="J5006" s="7"/>
      <c r="K5006" s="7"/>
      <c r="L5006" s="7"/>
      <c r="M5006" s="31"/>
      <c r="N5006" s="7"/>
      <c r="O5006" s="7"/>
      <c r="P5006" s="7"/>
      <c r="Q5006" s="7"/>
      <c r="R5006" s="7"/>
      <c r="S5006" s="7"/>
      <c r="T5006" s="7"/>
      <c r="U5006" s="7"/>
      <c r="V5006" s="7"/>
      <c r="W5006" s="7"/>
      <c r="X5006" s="7"/>
      <c r="Y5006" s="7"/>
      <c r="Z5006" s="7"/>
      <c r="AA5006" s="7"/>
      <c r="AB5006" s="7"/>
      <c r="AC5006" s="7"/>
      <c r="AD5006" s="7"/>
      <c r="AE5006" s="7"/>
      <c r="AF5006" s="35"/>
      <c r="AG5006" s="32"/>
      <c r="AH5006" s="32"/>
      <c r="AI5006" s="33"/>
      <c r="AJ5006" s="35"/>
      <c r="AK5006" s="35"/>
      <c r="AL5006" s="35"/>
      <c r="AM5006" s="32"/>
      <c r="AN5006" s="32"/>
      <c r="AO5006" s="32"/>
      <c r="AP5006" s="32"/>
      <c r="AQ5006" s="32"/>
      <c r="AR5006" s="32"/>
      <c r="AS5006" s="32"/>
      <c r="AT5006" s="32"/>
      <c r="AU5006" s="7"/>
      <c r="AV5006" s="7"/>
      <c r="AW5006" s="7"/>
      <c r="AX5006" s="7"/>
      <c r="AY5006" s="7"/>
    </row>
    <row r="5007" spans="1:51" x14ac:dyDescent="0.25">
      <c r="A5007" s="7"/>
      <c r="B5007" s="7"/>
      <c r="C5007" s="7"/>
      <c r="D5007" s="7"/>
      <c r="E5007" s="7"/>
      <c r="F5007" s="7"/>
      <c r="G5007" s="7"/>
      <c r="H5007" s="7"/>
      <c r="I5007" s="31"/>
      <c r="J5007" s="7"/>
      <c r="K5007" s="7"/>
      <c r="L5007" s="7"/>
      <c r="M5007" s="31"/>
      <c r="N5007" s="7"/>
      <c r="O5007" s="7"/>
      <c r="P5007" s="7"/>
      <c r="Q5007" s="7"/>
      <c r="R5007" s="7"/>
      <c r="S5007" s="7"/>
      <c r="T5007" s="7"/>
      <c r="U5007" s="7"/>
      <c r="V5007" s="7"/>
      <c r="W5007" s="7"/>
      <c r="X5007" s="7"/>
      <c r="Y5007" s="7"/>
      <c r="Z5007" s="7"/>
      <c r="AA5007" s="7"/>
      <c r="AB5007" s="7"/>
      <c r="AC5007" s="7"/>
      <c r="AD5007" s="7"/>
      <c r="AE5007" s="7"/>
      <c r="AF5007" s="35"/>
      <c r="AG5007" s="32"/>
      <c r="AH5007" s="32"/>
      <c r="AI5007" s="33"/>
      <c r="AJ5007" s="35"/>
      <c r="AK5007" s="35"/>
      <c r="AL5007" s="35"/>
      <c r="AM5007" s="32"/>
      <c r="AN5007" s="32"/>
      <c r="AO5007" s="32"/>
      <c r="AP5007" s="32"/>
      <c r="AQ5007" s="32"/>
      <c r="AR5007" s="32"/>
      <c r="AS5007" s="32"/>
      <c r="AT5007" s="32"/>
      <c r="AU5007" s="7"/>
      <c r="AV5007" s="7"/>
      <c r="AW5007" s="7"/>
      <c r="AX5007" s="7"/>
      <c r="AY5007" s="7"/>
    </row>
    <row r="5008" spans="1:51" x14ac:dyDescent="0.25">
      <c r="A5008" s="7"/>
      <c r="B5008" s="7"/>
      <c r="C5008" s="7"/>
      <c r="D5008" s="7"/>
      <c r="E5008" s="7"/>
      <c r="F5008" s="7"/>
      <c r="G5008" s="7"/>
      <c r="H5008" s="7"/>
      <c r="I5008" s="31"/>
      <c r="J5008" s="7"/>
      <c r="K5008" s="7"/>
      <c r="L5008" s="7"/>
      <c r="M5008" s="31"/>
      <c r="N5008" s="7"/>
      <c r="O5008" s="7"/>
      <c r="P5008" s="7"/>
      <c r="Q5008" s="7"/>
      <c r="R5008" s="7"/>
      <c r="S5008" s="7"/>
      <c r="T5008" s="7"/>
      <c r="U5008" s="7"/>
      <c r="V5008" s="7"/>
      <c r="W5008" s="7"/>
      <c r="X5008" s="7"/>
      <c r="Y5008" s="7"/>
      <c r="Z5008" s="7"/>
      <c r="AA5008" s="7"/>
      <c r="AB5008" s="7"/>
      <c r="AC5008" s="7"/>
      <c r="AD5008" s="7"/>
      <c r="AE5008" s="7"/>
      <c r="AF5008" s="35"/>
      <c r="AG5008" s="32"/>
      <c r="AH5008" s="32"/>
      <c r="AI5008" s="33"/>
      <c r="AJ5008" s="35"/>
      <c r="AK5008" s="35"/>
      <c r="AL5008" s="35"/>
      <c r="AM5008" s="32"/>
      <c r="AN5008" s="32"/>
      <c r="AO5008" s="32"/>
      <c r="AP5008" s="32"/>
      <c r="AQ5008" s="32"/>
      <c r="AR5008" s="32"/>
      <c r="AS5008" s="32"/>
      <c r="AT5008" s="32"/>
      <c r="AU5008" s="7"/>
      <c r="AV5008" s="7"/>
      <c r="AW5008" s="7"/>
      <c r="AX5008" s="7"/>
      <c r="AY5008" s="7"/>
    </row>
    <row r="5009" spans="1:51" x14ac:dyDescent="0.25">
      <c r="A5009" s="7"/>
      <c r="B5009" s="7"/>
      <c r="C5009" s="7"/>
      <c r="D5009" s="7"/>
      <c r="E5009" s="7"/>
      <c r="F5009" s="7"/>
      <c r="G5009" s="7"/>
      <c r="H5009" s="7"/>
      <c r="I5009" s="31"/>
      <c r="J5009" s="7"/>
      <c r="K5009" s="7"/>
      <c r="L5009" s="7"/>
      <c r="M5009" s="31"/>
      <c r="N5009" s="7"/>
      <c r="O5009" s="7"/>
      <c r="P5009" s="7"/>
      <c r="Q5009" s="7"/>
      <c r="R5009" s="7"/>
      <c r="S5009" s="7"/>
      <c r="T5009" s="7"/>
      <c r="U5009" s="7"/>
      <c r="V5009" s="7"/>
      <c r="W5009" s="7"/>
      <c r="X5009" s="7"/>
      <c r="Y5009" s="7"/>
      <c r="Z5009" s="7"/>
      <c r="AA5009" s="7"/>
      <c r="AB5009" s="7"/>
      <c r="AC5009" s="7"/>
      <c r="AD5009" s="7"/>
      <c r="AE5009" s="7"/>
      <c r="AF5009" s="35"/>
      <c r="AG5009" s="32"/>
      <c r="AH5009" s="32"/>
      <c r="AI5009" s="33"/>
      <c r="AJ5009" s="35"/>
      <c r="AK5009" s="35"/>
      <c r="AL5009" s="35"/>
      <c r="AM5009" s="32"/>
      <c r="AN5009" s="32"/>
      <c r="AO5009" s="32"/>
      <c r="AP5009" s="32"/>
      <c r="AQ5009" s="32"/>
      <c r="AR5009" s="32"/>
      <c r="AS5009" s="32"/>
      <c r="AT5009" s="32"/>
      <c r="AU5009" s="7"/>
      <c r="AV5009" s="7"/>
      <c r="AW5009" s="7"/>
      <c r="AX5009" s="7"/>
      <c r="AY5009" s="7"/>
    </row>
    <row r="5010" spans="1:51" x14ac:dyDescent="0.25">
      <c r="A5010" s="7"/>
      <c r="B5010" s="7"/>
      <c r="C5010" s="7"/>
      <c r="D5010" s="7"/>
      <c r="E5010" s="7"/>
      <c r="F5010" s="7"/>
      <c r="G5010" s="7"/>
      <c r="H5010" s="7"/>
      <c r="I5010" s="31"/>
      <c r="J5010" s="7"/>
      <c r="K5010" s="7"/>
      <c r="L5010" s="7"/>
      <c r="M5010" s="31"/>
      <c r="N5010" s="7"/>
      <c r="O5010" s="7"/>
      <c r="P5010" s="7"/>
      <c r="Q5010" s="7"/>
      <c r="R5010" s="7"/>
      <c r="S5010" s="7"/>
      <c r="T5010" s="7"/>
      <c r="U5010" s="7"/>
      <c r="V5010" s="7"/>
      <c r="W5010" s="7"/>
      <c r="X5010" s="7"/>
      <c r="Y5010" s="7"/>
      <c r="Z5010" s="7"/>
      <c r="AA5010" s="7"/>
      <c r="AB5010" s="7"/>
      <c r="AC5010" s="7"/>
      <c r="AD5010" s="7"/>
      <c r="AE5010" s="7"/>
      <c r="AF5010" s="35"/>
      <c r="AG5010" s="32"/>
      <c r="AH5010" s="32"/>
      <c r="AI5010" s="33"/>
      <c r="AJ5010" s="35"/>
      <c r="AK5010" s="35"/>
      <c r="AL5010" s="35"/>
      <c r="AM5010" s="32"/>
      <c r="AN5010" s="32"/>
      <c r="AO5010" s="32"/>
      <c r="AP5010" s="32"/>
      <c r="AQ5010" s="32"/>
      <c r="AR5010" s="32"/>
      <c r="AS5010" s="32"/>
      <c r="AT5010" s="32"/>
      <c r="AU5010" s="7"/>
      <c r="AV5010" s="7"/>
      <c r="AW5010" s="7"/>
      <c r="AX5010" s="7"/>
      <c r="AY5010" s="7"/>
    </row>
    <row r="5011" spans="1:51" x14ac:dyDescent="0.25">
      <c r="A5011" s="7"/>
      <c r="B5011" s="7"/>
      <c r="C5011" s="7"/>
      <c r="D5011" s="7"/>
      <c r="E5011" s="7"/>
      <c r="F5011" s="7"/>
      <c r="G5011" s="7"/>
      <c r="H5011" s="7"/>
      <c r="I5011" s="31"/>
      <c r="J5011" s="7"/>
      <c r="K5011" s="7"/>
      <c r="L5011" s="7"/>
      <c r="M5011" s="31"/>
      <c r="N5011" s="7"/>
      <c r="O5011" s="7"/>
      <c r="P5011" s="7"/>
      <c r="Q5011" s="7"/>
      <c r="R5011" s="7"/>
      <c r="S5011" s="7"/>
      <c r="T5011" s="7"/>
      <c r="U5011" s="7"/>
      <c r="V5011" s="7"/>
      <c r="W5011" s="7"/>
      <c r="X5011" s="7"/>
      <c r="Y5011" s="7"/>
      <c r="Z5011" s="7"/>
      <c r="AA5011" s="7"/>
      <c r="AB5011" s="7"/>
      <c r="AC5011" s="7"/>
      <c r="AD5011" s="7"/>
      <c r="AE5011" s="7"/>
      <c r="AF5011" s="35"/>
      <c r="AG5011" s="32"/>
      <c r="AH5011" s="32"/>
      <c r="AI5011" s="33"/>
      <c r="AJ5011" s="35"/>
      <c r="AK5011" s="35"/>
      <c r="AL5011" s="35"/>
      <c r="AM5011" s="32"/>
      <c r="AN5011" s="32"/>
      <c r="AO5011" s="32"/>
      <c r="AP5011" s="32"/>
      <c r="AQ5011" s="32"/>
      <c r="AR5011" s="32"/>
      <c r="AS5011" s="32"/>
      <c r="AT5011" s="32"/>
      <c r="AU5011" s="7"/>
      <c r="AV5011" s="7"/>
      <c r="AW5011" s="7"/>
      <c r="AX5011" s="7"/>
      <c r="AY5011" s="7"/>
    </row>
    <row r="5012" spans="1:51" x14ac:dyDescent="0.25">
      <c r="A5012" s="7"/>
      <c r="B5012" s="7"/>
      <c r="C5012" s="7"/>
      <c r="D5012" s="7"/>
      <c r="E5012" s="7"/>
      <c r="F5012" s="7"/>
      <c r="G5012" s="7"/>
      <c r="H5012" s="7"/>
      <c r="I5012" s="31"/>
      <c r="J5012" s="7"/>
      <c r="K5012" s="7"/>
      <c r="L5012" s="7"/>
      <c r="M5012" s="31"/>
      <c r="N5012" s="7"/>
      <c r="O5012" s="7"/>
      <c r="P5012" s="7"/>
      <c r="Q5012" s="7"/>
      <c r="R5012" s="7"/>
      <c r="S5012" s="7"/>
      <c r="T5012" s="7"/>
      <c r="U5012" s="7"/>
      <c r="V5012" s="7"/>
      <c r="W5012" s="7"/>
      <c r="X5012" s="7"/>
      <c r="Y5012" s="7"/>
      <c r="Z5012" s="7"/>
      <c r="AA5012" s="7"/>
      <c r="AB5012" s="7"/>
      <c r="AC5012" s="7"/>
      <c r="AD5012" s="7"/>
      <c r="AE5012" s="7"/>
      <c r="AF5012" s="35"/>
      <c r="AG5012" s="32"/>
      <c r="AH5012" s="32"/>
      <c r="AI5012" s="33"/>
      <c r="AJ5012" s="35"/>
      <c r="AK5012" s="35"/>
      <c r="AL5012" s="35"/>
      <c r="AM5012" s="32"/>
      <c r="AN5012" s="32"/>
      <c r="AO5012" s="32"/>
      <c r="AP5012" s="32"/>
      <c r="AQ5012" s="32"/>
      <c r="AR5012" s="32"/>
      <c r="AS5012" s="32"/>
      <c r="AT5012" s="32"/>
      <c r="AU5012" s="7"/>
      <c r="AV5012" s="7"/>
      <c r="AW5012" s="7"/>
      <c r="AX5012" s="7"/>
      <c r="AY5012" s="7"/>
    </row>
    <row r="5013" spans="1:51" x14ac:dyDescent="0.25">
      <c r="A5013" s="7"/>
      <c r="B5013" s="7"/>
      <c r="C5013" s="7"/>
      <c r="D5013" s="7"/>
      <c r="E5013" s="7"/>
      <c r="F5013" s="7"/>
      <c r="G5013" s="7"/>
      <c r="H5013" s="7"/>
      <c r="I5013" s="31"/>
      <c r="J5013" s="7"/>
      <c r="K5013" s="7"/>
      <c r="L5013" s="7"/>
      <c r="M5013" s="31"/>
      <c r="N5013" s="7"/>
      <c r="O5013" s="7"/>
      <c r="P5013" s="7"/>
      <c r="Q5013" s="7"/>
      <c r="R5013" s="7"/>
      <c r="S5013" s="7"/>
      <c r="T5013" s="7"/>
      <c r="U5013" s="7"/>
      <c r="V5013" s="7"/>
      <c r="W5013" s="7"/>
      <c r="X5013" s="7"/>
      <c r="Y5013" s="7"/>
      <c r="Z5013" s="7"/>
      <c r="AA5013" s="7"/>
      <c r="AB5013" s="7"/>
      <c r="AC5013" s="7"/>
      <c r="AD5013" s="7"/>
      <c r="AE5013" s="7"/>
      <c r="AF5013" s="35"/>
      <c r="AG5013" s="32"/>
      <c r="AH5013" s="32"/>
      <c r="AI5013" s="33"/>
      <c r="AJ5013" s="35"/>
      <c r="AK5013" s="35"/>
      <c r="AL5013" s="35"/>
      <c r="AM5013" s="32"/>
      <c r="AN5013" s="32"/>
      <c r="AO5013" s="32"/>
      <c r="AP5013" s="32"/>
      <c r="AQ5013" s="32"/>
      <c r="AR5013" s="32"/>
      <c r="AS5013" s="32"/>
      <c r="AT5013" s="32"/>
      <c r="AU5013" s="7"/>
      <c r="AV5013" s="7"/>
      <c r="AW5013" s="7"/>
      <c r="AX5013" s="7"/>
      <c r="AY5013" s="7"/>
    </row>
    <row r="5014" spans="1:51" x14ac:dyDescent="0.25">
      <c r="A5014" s="7"/>
      <c r="B5014" s="7"/>
      <c r="C5014" s="7"/>
      <c r="D5014" s="7"/>
      <c r="E5014" s="7"/>
      <c r="F5014" s="7"/>
      <c r="G5014" s="7"/>
      <c r="H5014" s="7"/>
      <c r="I5014" s="31"/>
      <c r="J5014" s="7"/>
      <c r="K5014" s="7"/>
      <c r="L5014" s="7"/>
      <c r="M5014" s="31"/>
      <c r="N5014" s="7"/>
      <c r="O5014" s="7"/>
      <c r="P5014" s="7"/>
      <c r="Q5014" s="7"/>
      <c r="R5014" s="7"/>
      <c r="S5014" s="7"/>
      <c r="T5014" s="7"/>
      <c r="U5014" s="7"/>
      <c r="V5014" s="7"/>
      <c r="W5014" s="7"/>
      <c r="X5014" s="7"/>
      <c r="Y5014" s="7"/>
      <c r="Z5014" s="7"/>
      <c r="AA5014" s="7"/>
      <c r="AB5014" s="7"/>
      <c r="AC5014" s="7"/>
      <c r="AD5014" s="7"/>
      <c r="AE5014" s="7"/>
      <c r="AF5014" s="35"/>
      <c r="AG5014" s="32"/>
      <c r="AH5014" s="32"/>
      <c r="AI5014" s="33"/>
      <c r="AJ5014" s="35"/>
      <c r="AK5014" s="35"/>
      <c r="AL5014" s="35"/>
      <c r="AM5014" s="32"/>
      <c r="AN5014" s="32"/>
      <c r="AO5014" s="32"/>
      <c r="AP5014" s="32"/>
      <c r="AQ5014" s="32"/>
      <c r="AR5014" s="32"/>
      <c r="AS5014" s="32"/>
      <c r="AT5014" s="32"/>
      <c r="AU5014" s="7"/>
      <c r="AV5014" s="7"/>
      <c r="AW5014" s="7"/>
      <c r="AX5014" s="7"/>
      <c r="AY5014" s="7"/>
    </row>
    <row r="5015" spans="1:51" x14ac:dyDescent="0.25">
      <c r="A5015" s="7"/>
      <c r="B5015" s="7"/>
      <c r="C5015" s="7"/>
      <c r="D5015" s="7"/>
      <c r="E5015" s="7"/>
      <c r="F5015" s="7"/>
      <c r="G5015" s="7"/>
      <c r="H5015" s="7"/>
      <c r="I5015" s="31"/>
      <c r="J5015" s="7"/>
      <c r="K5015" s="7"/>
      <c r="L5015" s="7"/>
      <c r="M5015" s="31"/>
      <c r="N5015" s="7"/>
      <c r="O5015" s="7"/>
      <c r="P5015" s="7"/>
      <c r="Q5015" s="7"/>
      <c r="R5015" s="7"/>
      <c r="S5015" s="7"/>
      <c r="T5015" s="7"/>
      <c r="U5015" s="7"/>
      <c r="V5015" s="7"/>
      <c r="W5015" s="7"/>
      <c r="X5015" s="7"/>
      <c r="Y5015" s="7"/>
      <c r="Z5015" s="7"/>
      <c r="AA5015" s="7"/>
      <c r="AB5015" s="7"/>
      <c r="AC5015" s="7"/>
      <c r="AD5015" s="7"/>
      <c r="AE5015" s="7"/>
      <c r="AF5015" s="35"/>
      <c r="AG5015" s="32"/>
      <c r="AH5015" s="32"/>
      <c r="AI5015" s="33"/>
      <c r="AJ5015" s="35"/>
      <c r="AK5015" s="35"/>
      <c r="AL5015" s="35"/>
      <c r="AM5015" s="32"/>
      <c r="AN5015" s="32"/>
      <c r="AO5015" s="32"/>
      <c r="AP5015" s="32"/>
      <c r="AQ5015" s="32"/>
      <c r="AR5015" s="32"/>
      <c r="AS5015" s="32"/>
      <c r="AT5015" s="32"/>
      <c r="AU5015" s="7"/>
      <c r="AV5015" s="7"/>
      <c r="AW5015" s="7"/>
      <c r="AX5015" s="7"/>
      <c r="AY5015" s="7"/>
    </row>
    <row r="5016" spans="1:51" x14ac:dyDescent="0.25">
      <c r="A5016" s="7"/>
      <c r="B5016" s="7"/>
      <c r="C5016" s="7"/>
      <c r="D5016" s="7"/>
      <c r="E5016" s="7"/>
      <c r="F5016" s="7"/>
      <c r="G5016" s="7"/>
      <c r="H5016" s="7"/>
      <c r="I5016" s="31"/>
      <c r="J5016" s="7"/>
      <c r="K5016" s="7"/>
      <c r="L5016" s="7"/>
      <c r="M5016" s="31"/>
      <c r="N5016" s="7"/>
      <c r="O5016" s="7"/>
      <c r="P5016" s="7"/>
      <c r="Q5016" s="7"/>
      <c r="R5016" s="7"/>
      <c r="S5016" s="7"/>
      <c r="T5016" s="7"/>
      <c r="U5016" s="7"/>
      <c r="V5016" s="7"/>
      <c r="W5016" s="7"/>
      <c r="X5016" s="7"/>
      <c r="Y5016" s="7"/>
      <c r="Z5016" s="7"/>
      <c r="AA5016" s="7"/>
      <c r="AB5016" s="7"/>
      <c r="AC5016" s="7"/>
      <c r="AD5016" s="7"/>
      <c r="AE5016" s="7"/>
      <c r="AF5016" s="35"/>
      <c r="AG5016" s="32"/>
      <c r="AH5016" s="32"/>
      <c r="AI5016" s="33"/>
      <c r="AJ5016" s="35"/>
      <c r="AK5016" s="35"/>
      <c r="AL5016" s="35"/>
      <c r="AM5016" s="32"/>
      <c r="AN5016" s="32"/>
      <c r="AO5016" s="32"/>
      <c r="AP5016" s="32"/>
      <c r="AQ5016" s="32"/>
      <c r="AR5016" s="32"/>
      <c r="AS5016" s="32"/>
      <c r="AT5016" s="32"/>
      <c r="AU5016" s="7"/>
      <c r="AV5016" s="7"/>
      <c r="AW5016" s="7"/>
      <c r="AX5016" s="7"/>
      <c r="AY5016" s="7"/>
    </row>
    <row r="5017" spans="1:51" x14ac:dyDescent="0.25">
      <c r="A5017" s="7"/>
      <c r="B5017" s="7"/>
      <c r="C5017" s="7"/>
      <c r="D5017" s="7"/>
      <c r="E5017" s="7"/>
      <c r="F5017" s="7"/>
      <c r="G5017" s="7"/>
      <c r="H5017" s="7"/>
      <c r="I5017" s="31"/>
      <c r="J5017" s="7"/>
      <c r="K5017" s="7"/>
      <c r="L5017" s="7"/>
      <c r="M5017" s="31"/>
      <c r="N5017" s="7"/>
      <c r="O5017" s="7"/>
      <c r="P5017" s="7"/>
      <c r="Q5017" s="7"/>
      <c r="R5017" s="7"/>
      <c r="S5017" s="7"/>
      <c r="T5017" s="7"/>
      <c r="U5017" s="7"/>
      <c r="V5017" s="7"/>
      <c r="W5017" s="7"/>
      <c r="X5017" s="7"/>
      <c r="Y5017" s="7"/>
      <c r="Z5017" s="7"/>
      <c r="AA5017" s="7"/>
      <c r="AB5017" s="7"/>
      <c r="AC5017" s="7"/>
      <c r="AD5017" s="7"/>
      <c r="AE5017" s="7"/>
      <c r="AF5017" s="35"/>
      <c r="AG5017" s="32"/>
      <c r="AH5017" s="32"/>
      <c r="AI5017" s="33"/>
      <c r="AJ5017" s="35"/>
      <c r="AK5017" s="35"/>
      <c r="AL5017" s="35"/>
      <c r="AM5017" s="32"/>
      <c r="AN5017" s="32"/>
      <c r="AO5017" s="32"/>
      <c r="AP5017" s="32"/>
      <c r="AQ5017" s="32"/>
      <c r="AR5017" s="32"/>
      <c r="AS5017" s="32"/>
      <c r="AT5017" s="32"/>
      <c r="AU5017" s="7"/>
      <c r="AV5017" s="7"/>
      <c r="AW5017" s="7"/>
      <c r="AX5017" s="7"/>
      <c r="AY5017" s="7"/>
    </row>
    <row r="5018" spans="1:51" x14ac:dyDescent="0.25">
      <c r="A5018" s="7"/>
      <c r="B5018" s="7"/>
      <c r="C5018" s="7"/>
      <c r="D5018" s="7"/>
      <c r="E5018" s="7"/>
      <c r="F5018" s="7"/>
      <c r="G5018" s="7"/>
      <c r="H5018" s="7"/>
      <c r="I5018" s="31"/>
      <c r="J5018" s="7"/>
      <c r="K5018" s="7"/>
      <c r="L5018" s="7"/>
      <c r="M5018" s="31"/>
      <c r="N5018" s="7"/>
      <c r="O5018" s="7"/>
      <c r="P5018" s="7"/>
      <c r="Q5018" s="7"/>
      <c r="R5018" s="7"/>
      <c r="S5018" s="7"/>
      <c r="T5018" s="7"/>
      <c r="U5018" s="7"/>
      <c r="V5018" s="7"/>
      <c r="W5018" s="7"/>
      <c r="X5018" s="7"/>
      <c r="Y5018" s="7"/>
      <c r="Z5018" s="7"/>
      <c r="AA5018" s="7"/>
      <c r="AB5018" s="7"/>
      <c r="AC5018" s="7"/>
      <c r="AD5018" s="7"/>
      <c r="AE5018" s="7"/>
      <c r="AF5018" s="35"/>
      <c r="AG5018" s="32"/>
      <c r="AH5018" s="32"/>
      <c r="AI5018" s="33"/>
      <c r="AJ5018" s="35"/>
      <c r="AK5018" s="35"/>
      <c r="AL5018" s="35"/>
      <c r="AM5018" s="32"/>
      <c r="AN5018" s="32"/>
      <c r="AO5018" s="32"/>
      <c r="AP5018" s="32"/>
      <c r="AQ5018" s="32"/>
      <c r="AR5018" s="32"/>
      <c r="AS5018" s="32"/>
      <c r="AT5018" s="32"/>
      <c r="AU5018" s="7"/>
      <c r="AV5018" s="7"/>
      <c r="AW5018" s="7"/>
      <c r="AX5018" s="7"/>
      <c r="AY5018" s="7"/>
    </row>
    <row r="5019" spans="1:51" x14ac:dyDescent="0.25">
      <c r="A5019" s="7"/>
      <c r="B5019" s="7"/>
      <c r="C5019" s="7"/>
      <c r="D5019" s="7"/>
      <c r="E5019" s="7"/>
      <c r="F5019" s="7"/>
      <c r="G5019" s="7"/>
      <c r="H5019" s="7"/>
      <c r="I5019" s="31"/>
      <c r="J5019" s="7"/>
      <c r="K5019" s="7"/>
      <c r="L5019" s="7"/>
      <c r="M5019" s="31"/>
      <c r="N5019" s="7"/>
      <c r="O5019" s="7"/>
      <c r="P5019" s="7"/>
      <c r="Q5019" s="7"/>
      <c r="R5019" s="7"/>
      <c r="S5019" s="7"/>
      <c r="T5019" s="7"/>
      <c r="U5019" s="7"/>
      <c r="V5019" s="7"/>
      <c r="W5019" s="7"/>
      <c r="X5019" s="7"/>
      <c r="Y5019" s="7"/>
      <c r="Z5019" s="7"/>
      <c r="AA5019" s="7"/>
      <c r="AB5019" s="7"/>
      <c r="AC5019" s="7"/>
      <c r="AD5019" s="7"/>
      <c r="AE5019" s="7"/>
      <c r="AF5019" s="35"/>
      <c r="AG5019" s="32"/>
      <c r="AH5019" s="32"/>
      <c r="AI5019" s="33"/>
      <c r="AJ5019" s="35"/>
      <c r="AK5019" s="35"/>
      <c r="AL5019" s="35"/>
      <c r="AM5019" s="32"/>
      <c r="AN5019" s="32"/>
      <c r="AO5019" s="32"/>
      <c r="AP5019" s="32"/>
      <c r="AQ5019" s="32"/>
      <c r="AR5019" s="32"/>
      <c r="AS5019" s="32"/>
      <c r="AT5019" s="32"/>
      <c r="AU5019" s="7"/>
      <c r="AV5019" s="7"/>
      <c r="AW5019" s="7"/>
      <c r="AX5019" s="7"/>
      <c r="AY5019" s="7"/>
    </row>
    <row r="5020" spans="1:51" x14ac:dyDescent="0.25">
      <c r="A5020" s="7"/>
      <c r="B5020" s="7"/>
      <c r="C5020" s="7"/>
      <c r="D5020" s="7"/>
      <c r="E5020" s="7"/>
      <c r="F5020" s="7"/>
      <c r="G5020" s="7"/>
      <c r="H5020" s="7"/>
      <c r="I5020" s="31"/>
      <c r="J5020" s="7"/>
      <c r="K5020" s="7"/>
      <c r="L5020" s="7"/>
      <c r="M5020" s="31"/>
      <c r="N5020" s="7"/>
      <c r="O5020" s="7"/>
      <c r="P5020" s="7"/>
      <c r="Q5020" s="7"/>
      <c r="R5020" s="7"/>
      <c r="S5020" s="7"/>
      <c r="T5020" s="7"/>
      <c r="U5020" s="7"/>
      <c r="V5020" s="7"/>
      <c r="W5020" s="7"/>
      <c r="X5020" s="7"/>
      <c r="Y5020" s="7"/>
      <c r="Z5020" s="7"/>
      <c r="AA5020" s="7"/>
      <c r="AB5020" s="7"/>
      <c r="AC5020" s="7"/>
      <c r="AD5020" s="7"/>
      <c r="AE5020" s="7"/>
      <c r="AF5020" s="35"/>
      <c r="AG5020" s="32"/>
      <c r="AH5020" s="32"/>
      <c r="AI5020" s="33"/>
      <c r="AJ5020" s="35"/>
      <c r="AK5020" s="35"/>
      <c r="AL5020" s="35"/>
      <c r="AM5020" s="32"/>
      <c r="AN5020" s="32"/>
      <c r="AO5020" s="32"/>
      <c r="AP5020" s="32"/>
      <c r="AQ5020" s="32"/>
      <c r="AR5020" s="32"/>
      <c r="AS5020" s="32"/>
      <c r="AT5020" s="32"/>
      <c r="AU5020" s="7"/>
      <c r="AV5020" s="7"/>
      <c r="AW5020" s="7"/>
      <c r="AX5020" s="7"/>
      <c r="AY5020" s="7"/>
    </row>
    <row r="5021" spans="1:51" x14ac:dyDescent="0.25">
      <c r="A5021" s="7"/>
      <c r="B5021" s="7"/>
      <c r="C5021" s="7"/>
      <c r="D5021" s="7"/>
      <c r="E5021" s="7"/>
      <c r="F5021" s="7"/>
      <c r="G5021" s="7"/>
      <c r="H5021" s="7"/>
      <c r="I5021" s="31"/>
      <c r="J5021" s="7"/>
      <c r="K5021" s="7"/>
      <c r="L5021" s="7"/>
      <c r="M5021" s="31"/>
      <c r="N5021" s="7"/>
      <c r="O5021" s="7"/>
      <c r="P5021" s="7"/>
      <c r="Q5021" s="7"/>
      <c r="R5021" s="7"/>
      <c r="S5021" s="7"/>
      <c r="T5021" s="7"/>
      <c r="U5021" s="7"/>
      <c r="V5021" s="7"/>
      <c r="W5021" s="7"/>
      <c r="X5021" s="7"/>
      <c r="Y5021" s="7"/>
      <c r="Z5021" s="7"/>
      <c r="AA5021" s="7"/>
      <c r="AB5021" s="7"/>
      <c r="AC5021" s="7"/>
      <c r="AD5021" s="7"/>
      <c r="AE5021" s="7"/>
      <c r="AF5021" s="35"/>
      <c r="AG5021" s="32"/>
      <c r="AH5021" s="32"/>
      <c r="AI5021" s="33"/>
      <c r="AJ5021" s="35"/>
      <c r="AK5021" s="35"/>
      <c r="AL5021" s="35"/>
      <c r="AM5021" s="32"/>
      <c r="AN5021" s="32"/>
      <c r="AO5021" s="32"/>
      <c r="AP5021" s="32"/>
      <c r="AQ5021" s="32"/>
      <c r="AR5021" s="32"/>
      <c r="AS5021" s="32"/>
      <c r="AT5021" s="32"/>
      <c r="AU5021" s="7"/>
      <c r="AV5021" s="7"/>
      <c r="AW5021" s="7"/>
      <c r="AX5021" s="7"/>
      <c r="AY5021" s="7"/>
    </row>
    <row r="5022" spans="1:51" x14ac:dyDescent="0.25">
      <c r="A5022" s="7"/>
      <c r="B5022" s="7"/>
      <c r="C5022" s="7"/>
      <c r="D5022" s="7"/>
      <c r="E5022" s="7"/>
      <c r="F5022" s="7"/>
      <c r="G5022" s="7"/>
      <c r="H5022" s="7"/>
      <c r="I5022" s="31"/>
      <c r="J5022" s="7"/>
      <c r="K5022" s="7"/>
      <c r="L5022" s="7"/>
      <c r="M5022" s="31"/>
      <c r="N5022" s="7"/>
      <c r="O5022" s="7"/>
      <c r="P5022" s="7"/>
      <c r="Q5022" s="7"/>
      <c r="R5022" s="7"/>
      <c r="S5022" s="7"/>
      <c r="T5022" s="7"/>
      <c r="U5022" s="7"/>
      <c r="V5022" s="7"/>
      <c r="W5022" s="7"/>
      <c r="X5022" s="7"/>
      <c r="Y5022" s="7"/>
      <c r="Z5022" s="7"/>
      <c r="AA5022" s="7"/>
      <c r="AB5022" s="7"/>
      <c r="AC5022" s="7"/>
      <c r="AD5022" s="7"/>
      <c r="AE5022" s="7"/>
      <c r="AF5022" s="35"/>
      <c r="AG5022" s="32"/>
      <c r="AH5022" s="32"/>
      <c r="AI5022" s="33"/>
      <c r="AJ5022" s="35"/>
      <c r="AK5022" s="35"/>
      <c r="AL5022" s="35"/>
      <c r="AM5022" s="32"/>
      <c r="AN5022" s="32"/>
      <c r="AO5022" s="32"/>
      <c r="AP5022" s="32"/>
      <c r="AQ5022" s="32"/>
      <c r="AR5022" s="32"/>
      <c r="AS5022" s="32"/>
      <c r="AT5022" s="32"/>
      <c r="AU5022" s="7"/>
      <c r="AV5022" s="7"/>
      <c r="AW5022" s="7"/>
      <c r="AX5022" s="7"/>
      <c r="AY5022" s="7"/>
    </row>
    <row r="5023" spans="1:51" x14ac:dyDescent="0.25">
      <c r="A5023" s="7"/>
      <c r="B5023" s="7"/>
      <c r="C5023" s="7"/>
      <c r="D5023" s="7"/>
      <c r="E5023" s="7"/>
      <c r="F5023" s="7"/>
      <c r="G5023" s="7"/>
      <c r="H5023" s="7"/>
      <c r="I5023" s="31"/>
      <c r="J5023" s="7"/>
      <c r="K5023" s="7"/>
      <c r="L5023" s="7"/>
      <c r="M5023" s="31"/>
      <c r="N5023" s="7"/>
      <c r="O5023" s="7"/>
      <c r="P5023" s="7"/>
      <c r="Q5023" s="7"/>
      <c r="R5023" s="7"/>
      <c r="S5023" s="7"/>
      <c r="T5023" s="7"/>
      <c r="U5023" s="7"/>
      <c r="V5023" s="7"/>
      <c r="W5023" s="7"/>
      <c r="X5023" s="7"/>
      <c r="Y5023" s="7"/>
      <c r="Z5023" s="7"/>
      <c r="AA5023" s="7"/>
      <c r="AB5023" s="7"/>
      <c r="AC5023" s="7"/>
      <c r="AD5023" s="7"/>
      <c r="AE5023" s="7"/>
      <c r="AF5023" s="35"/>
      <c r="AG5023" s="32"/>
      <c r="AH5023" s="32"/>
      <c r="AI5023" s="33"/>
      <c r="AJ5023" s="35"/>
      <c r="AK5023" s="35"/>
      <c r="AL5023" s="35"/>
      <c r="AM5023" s="32"/>
      <c r="AN5023" s="32"/>
      <c r="AO5023" s="32"/>
      <c r="AP5023" s="32"/>
      <c r="AQ5023" s="32"/>
      <c r="AR5023" s="32"/>
      <c r="AS5023" s="32"/>
      <c r="AT5023" s="32"/>
      <c r="AU5023" s="7"/>
      <c r="AV5023" s="7"/>
      <c r="AW5023" s="7"/>
      <c r="AX5023" s="7"/>
      <c r="AY5023" s="7"/>
    </row>
    <row r="5024" spans="1:51" x14ac:dyDescent="0.25">
      <c r="A5024" s="7"/>
      <c r="B5024" s="7"/>
      <c r="C5024" s="7"/>
      <c r="D5024" s="7"/>
      <c r="E5024" s="7"/>
      <c r="F5024" s="7"/>
      <c r="G5024" s="7"/>
      <c r="H5024" s="7"/>
      <c r="I5024" s="31"/>
      <c r="J5024" s="7"/>
      <c r="K5024" s="7"/>
      <c r="L5024" s="7"/>
      <c r="M5024" s="31"/>
      <c r="N5024" s="7"/>
      <c r="O5024" s="7"/>
      <c r="P5024" s="7"/>
      <c r="Q5024" s="7"/>
      <c r="R5024" s="7"/>
      <c r="S5024" s="7"/>
      <c r="T5024" s="7"/>
      <c r="U5024" s="7"/>
      <c r="V5024" s="7"/>
      <c r="W5024" s="7"/>
      <c r="X5024" s="7"/>
      <c r="Y5024" s="7"/>
      <c r="Z5024" s="7"/>
      <c r="AA5024" s="7"/>
      <c r="AB5024" s="7"/>
      <c r="AC5024" s="7"/>
      <c r="AD5024" s="7"/>
      <c r="AE5024" s="7"/>
      <c r="AF5024" s="35"/>
      <c r="AG5024" s="32"/>
      <c r="AH5024" s="32"/>
      <c r="AI5024" s="33"/>
      <c r="AJ5024" s="35"/>
      <c r="AK5024" s="35"/>
      <c r="AL5024" s="35"/>
      <c r="AM5024" s="32"/>
      <c r="AN5024" s="32"/>
      <c r="AO5024" s="32"/>
      <c r="AP5024" s="32"/>
      <c r="AQ5024" s="32"/>
      <c r="AR5024" s="32"/>
      <c r="AS5024" s="32"/>
      <c r="AT5024" s="32"/>
      <c r="AU5024" s="7"/>
      <c r="AV5024" s="7"/>
      <c r="AW5024" s="7"/>
      <c r="AX5024" s="7"/>
      <c r="AY5024" s="7"/>
    </row>
    <row r="5025" spans="1:51" x14ac:dyDescent="0.25">
      <c r="A5025" s="7"/>
      <c r="B5025" s="7"/>
      <c r="C5025" s="7"/>
      <c r="D5025" s="7"/>
      <c r="E5025" s="7"/>
      <c r="F5025" s="7"/>
      <c r="G5025" s="7"/>
      <c r="H5025" s="7"/>
      <c r="I5025" s="31"/>
      <c r="J5025" s="7"/>
      <c r="K5025" s="7"/>
      <c r="L5025" s="7"/>
      <c r="M5025" s="31"/>
      <c r="N5025" s="7"/>
      <c r="O5025" s="7"/>
      <c r="P5025" s="7"/>
      <c r="Q5025" s="7"/>
      <c r="R5025" s="7"/>
      <c r="S5025" s="7"/>
      <c r="T5025" s="7"/>
      <c r="U5025" s="7"/>
      <c r="V5025" s="7"/>
      <c r="W5025" s="7"/>
      <c r="X5025" s="7"/>
      <c r="Y5025" s="7"/>
      <c r="Z5025" s="7"/>
      <c r="AA5025" s="7"/>
      <c r="AB5025" s="7"/>
      <c r="AC5025" s="7"/>
      <c r="AD5025" s="7"/>
      <c r="AE5025" s="7"/>
      <c r="AF5025" s="35"/>
      <c r="AG5025" s="32"/>
      <c r="AH5025" s="32"/>
      <c r="AI5025" s="33"/>
      <c r="AJ5025" s="35"/>
      <c r="AK5025" s="35"/>
      <c r="AL5025" s="35"/>
      <c r="AM5025" s="32"/>
      <c r="AN5025" s="32"/>
      <c r="AO5025" s="32"/>
      <c r="AP5025" s="32"/>
      <c r="AQ5025" s="32"/>
      <c r="AR5025" s="32"/>
      <c r="AS5025" s="32"/>
      <c r="AT5025" s="32"/>
      <c r="AU5025" s="7"/>
      <c r="AV5025" s="7"/>
      <c r="AW5025" s="7"/>
      <c r="AX5025" s="7"/>
      <c r="AY5025" s="7"/>
    </row>
    <row r="5026" spans="1:51" x14ac:dyDescent="0.25">
      <c r="A5026" s="7"/>
      <c r="B5026" s="7"/>
      <c r="C5026" s="7"/>
      <c r="D5026" s="7"/>
      <c r="E5026" s="7"/>
      <c r="F5026" s="7"/>
      <c r="G5026" s="7"/>
      <c r="H5026" s="7"/>
      <c r="I5026" s="31"/>
      <c r="J5026" s="7"/>
      <c r="K5026" s="7"/>
      <c r="L5026" s="7"/>
      <c r="M5026" s="31"/>
      <c r="N5026" s="7"/>
      <c r="O5026" s="7"/>
      <c r="P5026" s="7"/>
      <c r="Q5026" s="7"/>
      <c r="R5026" s="7"/>
      <c r="S5026" s="7"/>
      <c r="T5026" s="7"/>
      <c r="U5026" s="7"/>
      <c r="V5026" s="7"/>
      <c r="W5026" s="7"/>
      <c r="X5026" s="7"/>
      <c r="Y5026" s="7"/>
      <c r="Z5026" s="7"/>
      <c r="AA5026" s="7"/>
      <c r="AB5026" s="7"/>
      <c r="AC5026" s="7"/>
      <c r="AD5026" s="7"/>
      <c r="AE5026" s="7"/>
      <c r="AF5026" s="35"/>
      <c r="AG5026" s="32"/>
      <c r="AH5026" s="32"/>
      <c r="AI5026" s="33"/>
      <c r="AJ5026" s="35"/>
      <c r="AK5026" s="35"/>
      <c r="AL5026" s="35"/>
      <c r="AM5026" s="32"/>
      <c r="AN5026" s="32"/>
      <c r="AO5026" s="32"/>
      <c r="AP5026" s="32"/>
      <c r="AQ5026" s="32"/>
      <c r="AR5026" s="32"/>
      <c r="AS5026" s="32"/>
      <c r="AT5026" s="32"/>
      <c r="AU5026" s="7"/>
      <c r="AV5026" s="7"/>
      <c r="AW5026" s="7"/>
      <c r="AX5026" s="7"/>
      <c r="AY5026" s="7"/>
    </row>
    <row r="5027" spans="1:51" x14ac:dyDescent="0.25">
      <c r="A5027" s="7"/>
      <c r="B5027" s="7"/>
      <c r="C5027" s="7"/>
      <c r="D5027" s="7"/>
      <c r="E5027" s="7"/>
      <c r="F5027" s="7"/>
      <c r="G5027" s="7"/>
      <c r="H5027" s="7"/>
      <c r="I5027" s="31"/>
      <c r="J5027" s="7"/>
      <c r="K5027" s="7"/>
      <c r="L5027" s="7"/>
      <c r="M5027" s="31"/>
      <c r="N5027" s="7"/>
      <c r="O5027" s="7"/>
      <c r="P5027" s="7"/>
      <c r="Q5027" s="7"/>
      <c r="R5027" s="7"/>
      <c r="S5027" s="7"/>
      <c r="T5027" s="7"/>
      <c r="U5027" s="7"/>
      <c r="V5027" s="7"/>
      <c r="W5027" s="7"/>
      <c r="X5027" s="7"/>
      <c r="Y5027" s="7"/>
      <c r="Z5027" s="7"/>
      <c r="AA5027" s="7"/>
      <c r="AB5027" s="7"/>
      <c r="AC5027" s="7"/>
      <c r="AD5027" s="7"/>
      <c r="AE5027" s="7"/>
      <c r="AF5027" s="35"/>
      <c r="AG5027" s="32"/>
      <c r="AH5027" s="32"/>
      <c r="AI5027" s="33"/>
      <c r="AJ5027" s="35"/>
      <c r="AK5027" s="35"/>
      <c r="AL5027" s="35"/>
      <c r="AM5027" s="32"/>
      <c r="AN5027" s="32"/>
      <c r="AO5027" s="32"/>
      <c r="AP5027" s="32"/>
      <c r="AQ5027" s="32"/>
      <c r="AR5027" s="32"/>
      <c r="AS5027" s="32"/>
      <c r="AT5027" s="32"/>
      <c r="AU5027" s="7"/>
      <c r="AV5027" s="7"/>
      <c r="AW5027" s="7"/>
      <c r="AX5027" s="7"/>
      <c r="AY5027" s="7"/>
    </row>
    <row r="5028" spans="1:51" x14ac:dyDescent="0.25">
      <c r="A5028" s="7"/>
      <c r="B5028" s="7"/>
      <c r="C5028" s="7"/>
      <c r="D5028" s="7"/>
      <c r="E5028" s="7"/>
      <c r="F5028" s="7"/>
      <c r="G5028" s="7"/>
      <c r="H5028" s="7"/>
      <c r="I5028" s="31"/>
      <c r="J5028" s="7"/>
      <c r="K5028" s="7"/>
      <c r="L5028" s="7"/>
      <c r="M5028" s="31"/>
      <c r="N5028" s="7"/>
      <c r="O5028" s="7"/>
      <c r="P5028" s="7"/>
      <c r="Q5028" s="7"/>
      <c r="R5028" s="7"/>
      <c r="S5028" s="7"/>
      <c r="T5028" s="7"/>
      <c r="U5028" s="7"/>
      <c r="V5028" s="7"/>
      <c r="W5028" s="7"/>
      <c r="X5028" s="7"/>
      <c r="Y5028" s="7"/>
      <c r="Z5028" s="7"/>
      <c r="AA5028" s="7"/>
      <c r="AB5028" s="7"/>
      <c r="AC5028" s="7"/>
      <c r="AD5028" s="7"/>
      <c r="AE5028" s="7"/>
      <c r="AF5028" s="35"/>
      <c r="AG5028" s="32"/>
      <c r="AH5028" s="32"/>
      <c r="AI5028" s="33"/>
      <c r="AJ5028" s="35"/>
      <c r="AK5028" s="35"/>
      <c r="AL5028" s="35"/>
      <c r="AM5028" s="32"/>
      <c r="AN5028" s="32"/>
      <c r="AO5028" s="32"/>
      <c r="AP5028" s="32"/>
      <c r="AQ5028" s="32"/>
      <c r="AR5028" s="32"/>
      <c r="AS5028" s="32"/>
      <c r="AT5028" s="32"/>
      <c r="AU5028" s="7"/>
      <c r="AV5028" s="7"/>
      <c r="AW5028" s="7"/>
      <c r="AX5028" s="7"/>
      <c r="AY5028" s="7"/>
    </row>
    <row r="5029" spans="1:51" x14ac:dyDescent="0.25">
      <c r="A5029" s="7"/>
      <c r="B5029" s="7"/>
      <c r="C5029" s="7"/>
      <c r="D5029" s="7"/>
      <c r="E5029" s="7"/>
      <c r="F5029" s="7"/>
      <c r="G5029" s="7"/>
      <c r="H5029" s="7"/>
      <c r="I5029" s="31"/>
      <c r="J5029" s="7"/>
      <c r="K5029" s="7"/>
      <c r="L5029" s="7"/>
      <c r="M5029" s="31"/>
      <c r="N5029" s="7"/>
      <c r="O5029" s="7"/>
      <c r="P5029" s="7"/>
      <c r="Q5029" s="7"/>
      <c r="R5029" s="7"/>
      <c r="S5029" s="7"/>
      <c r="T5029" s="7"/>
      <c r="U5029" s="7"/>
      <c r="V5029" s="7"/>
      <c r="W5029" s="7"/>
      <c r="X5029" s="7"/>
      <c r="Y5029" s="7"/>
      <c r="Z5029" s="7"/>
      <c r="AA5029" s="7"/>
      <c r="AB5029" s="7"/>
      <c r="AC5029" s="7"/>
      <c r="AD5029" s="7"/>
      <c r="AE5029" s="7"/>
      <c r="AF5029" s="35"/>
      <c r="AG5029" s="32"/>
      <c r="AH5029" s="32"/>
      <c r="AI5029" s="33"/>
      <c r="AJ5029" s="35"/>
      <c r="AK5029" s="35"/>
      <c r="AL5029" s="35"/>
      <c r="AM5029" s="32"/>
      <c r="AN5029" s="32"/>
      <c r="AO5029" s="32"/>
      <c r="AP5029" s="32"/>
      <c r="AQ5029" s="32"/>
      <c r="AR5029" s="32"/>
      <c r="AS5029" s="32"/>
      <c r="AT5029" s="32"/>
      <c r="AU5029" s="7"/>
      <c r="AV5029" s="7"/>
      <c r="AW5029" s="7"/>
      <c r="AX5029" s="7"/>
      <c r="AY5029" s="7"/>
    </row>
    <row r="5030" spans="1:51" x14ac:dyDescent="0.25">
      <c r="A5030" s="7"/>
      <c r="B5030" s="7"/>
      <c r="C5030" s="7"/>
      <c r="D5030" s="7"/>
      <c r="E5030" s="7"/>
      <c r="F5030" s="7"/>
      <c r="G5030" s="7"/>
      <c r="H5030" s="7"/>
      <c r="I5030" s="31"/>
      <c r="J5030" s="7"/>
      <c r="K5030" s="7"/>
      <c r="L5030" s="7"/>
      <c r="M5030" s="31"/>
      <c r="N5030" s="7"/>
      <c r="O5030" s="7"/>
      <c r="P5030" s="7"/>
      <c r="Q5030" s="7"/>
      <c r="R5030" s="7"/>
      <c r="S5030" s="7"/>
      <c r="T5030" s="7"/>
      <c r="U5030" s="7"/>
      <c r="V5030" s="7"/>
      <c r="W5030" s="7"/>
      <c r="X5030" s="7"/>
      <c r="Y5030" s="7"/>
      <c r="Z5030" s="7"/>
      <c r="AA5030" s="7"/>
      <c r="AB5030" s="7"/>
      <c r="AC5030" s="7"/>
      <c r="AD5030" s="7"/>
      <c r="AE5030" s="7"/>
      <c r="AF5030" s="35"/>
      <c r="AG5030" s="32"/>
      <c r="AH5030" s="32"/>
      <c r="AI5030" s="33"/>
      <c r="AJ5030" s="35"/>
      <c r="AK5030" s="35"/>
      <c r="AL5030" s="35"/>
      <c r="AM5030" s="32"/>
      <c r="AN5030" s="32"/>
      <c r="AO5030" s="32"/>
      <c r="AP5030" s="32"/>
      <c r="AQ5030" s="32"/>
      <c r="AR5030" s="32"/>
      <c r="AS5030" s="32"/>
      <c r="AT5030" s="32"/>
      <c r="AU5030" s="7"/>
      <c r="AV5030" s="7"/>
      <c r="AW5030" s="7"/>
      <c r="AX5030" s="7"/>
      <c r="AY5030" s="7"/>
    </row>
    <row r="5031" spans="1:51" x14ac:dyDescent="0.25">
      <c r="A5031" s="7"/>
      <c r="B5031" s="7"/>
      <c r="C5031" s="7"/>
      <c r="D5031" s="7"/>
      <c r="E5031" s="7"/>
      <c r="F5031" s="7"/>
      <c r="G5031" s="7"/>
      <c r="H5031" s="7"/>
      <c r="I5031" s="31"/>
      <c r="J5031" s="7"/>
      <c r="K5031" s="7"/>
      <c r="L5031" s="7"/>
      <c r="M5031" s="31"/>
      <c r="N5031" s="7"/>
      <c r="O5031" s="7"/>
      <c r="P5031" s="7"/>
      <c r="Q5031" s="7"/>
      <c r="R5031" s="7"/>
      <c r="S5031" s="7"/>
      <c r="T5031" s="7"/>
      <c r="U5031" s="7"/>
      <c r="V5031" s="7"/>
      <c r="W5031" s="7"/>
      <c r="X5031" s="7"/>
      <c r="Y5031" s="7"/>
      <c r="Z5031" s="7"/>
      <c r="AA5031" s="7"/>
      <c r="AB5031" s="7"/>
      <c r="AC5031" s="7"/>
      <c r="AD5031" s="7"/>
      <c r="AE5031" s="7"/>
      <c r="AF5031" s="35"/>
      <c r="AG5031" s="32"/>
      <c r="AH5031" s="32"/>
      <c r="AI5031" s="33"/>
      <c r="AJ5031" s="35"/>
      <c r="AK5031" s="35"/>
      <c r="AL5031" s="35"/>
      <c r="AM5031" s="32"/>
      <c r="AN5031" s="32"/>
      <c r="AO5031" s="32"/>
      <c r="AP5031" s="32"/>
      <c r="AQ5031" s="32"/>
      <c r="AR5031" s="32"/>
      <c r="AS5031" s="32"/>
      <c r="AT5031" s="32"/>
      <c r="AU5031" s="7"/>
      <c r="AV5031" s="7"/>
      <c r="AW5031" s="7"/>
      <c r="AX5031" s="7"/>
      <c r="AY5031" s="7"/>
    </row>
    <row r="5032" spans="1:51" x14ac:dyDescent="0.25">
      <c r="A5032" s="7"/>
      <c r="B5032" s="7"/>
      <c r="C5032" s="7"/>
      <c r="D5032" s="7"/>
      <c r="E5032" s="7"/>
      <c r="F5032" s="7"/>
      <c r="G5032" s="7"/>
      <c r="H5032" s="7"/>
      <c r="I5032" s="31"/>
      <c r="J5032" s="7"/>
      <c r="K5032" s="7"/>
      <c r="L5032" s="7"/>
      <c r="M5032" s="31"/>
      <c r="N5032" s="7"/>
      <c r="O5032" s="7"/>
      <c r="P5032" s="7"/>
      <c r="Q5032" s="7"/>
      <c r="R5032" s="7"/>
      <c r="S5032" s="7"/>
      <c r="T5032" s="7"/>
      <c r="U5032" s="7"/>
      <c r="V5032" s="7"/>
      <c r="W5032" s="7"/>
      <c r="X5032" s="7"/>
      <c r="Y5032" s="7"/>
      <c r="Z5032" s="7"/>
      <c r="AA5032" s="7"/>
      <c r="AB5032" s="7"/>
      <c r="AC5032" s="7"/>
      <c r="AD5032" s="7"/>
      <c r="AE5032" s="7"/>
      <c r="AF5032" s="35"/>
      <c r="AG5032" s="32"/>
      <c r="AH5032" s="32"/>
      <c r="AI5032" s="33"/>
      <c r="AJ5032" s="35"/>
      <c r="AK5032" s="35"/>
      <c r="AL5032" s="35"/>
      <c r="AM5032" s="32"/>
      <c r="AN5032" s="32"/>
      <c r="AO5032" s="32"/>
      <c r="AP5032" s="32"/>
      <c r="AQ5032" s="32"/>
      <c r="AR5032" s="32"/>
      <c r="AS5032" s="32"/>
      <c r="AT5032" s="32"/>
      <c r="AU5032" s="7"/>
      <c r="AV5032" s="7"/>
      <c r="AW5032" s="7"/>
      <c r="AX5032" s="7"/>
      <c r="AY5032" s="7"/>
    </row>
    <row r="5033" spans="1:51" x14ac:dyDescent="0.25">
      <c r="A5033" s="7"/>
      <c r="B5033" s="7"/>
      <c r="C5033" s="7"/>
      <c r="D5033" s="7"/>
      <c r="E5033" s="7"/>
      <c r="F5033" s="7"/>
      <c r="G5033" s="7"/>
      <c r="H5033" s="7"/>
      <c r="I5033" s="31"/>
      <c r="J5033" s="7"/>
      <c r="K5033" s="7"/>
      <c r="L5033" s="7"/>
      <c r="M5033" s="31"/>
      <c r="N5033" s="7"/>
      <c r="O5033" s="7"/>
      <c r="P5033" s="7"/>
      <c r="Q5033" s="7"/>
      <c r="R5033" s="7"/>
      <c r="S5033" s="7"/>
      <c r="T5033" s="7"/>
      <c r="U5033" s="7"/>
      <c r="V5033" s="7"/>
      <c r="W5033" s="7"/>
      <c r="X5033" s="7"/>
      <c r="Y5033" s="7"/>
      <c r="Z5033" s="7"/>
      <c r="AA5033" s="7"/>
      <c r="AB5033" s="7"/>
      <c r="AC5033" s="7"/>
      <c r="AD5033" s="7"/>
      <c r="AE5033" s="7"/>
      <c r="AF5033" s="35"/>
      <c r="AG5033" s="32"/>
      <c r="AH5033" s="32"/>
      <c r="AI5033" s="33"/>
      <c r="AJ5033" s="35"/>
      <c r="AK5033" s="35"/>
      <c r="AL5033" s="35"/>
      <c r="AM5033" s="32"/>
      <c r="AN5033" s="32"/>
      <c r="AO5033" s="32"/>
      <c r="AP5033" s="32"/>
      <c r="AQ5033" s="32"/>
      <c r="AR5033" s="32"/>
      <c r="AS5033" s="32"/>
      <c r="AT5033" s="32"/>
      <c r="AU5033" s="7"/>
      <c r="AV5033" s="7"/>
      <c r="AW5033" s="7"/>
      <c r="AX5033" s="7"/>
      <c r="AY5033" s="7"/>
    </row>
    <row r="5034" spans="1:51" x14ac:dyDescent="0.25">
      <c r="A5034" s="7"/>
      <c r="B5034" s="7"/>
      <c r="C5034" s="7"/>
      <c r="D5034" s="7"/>
      <c r="E5034" s="7"/>
      <c r="F5034" s="7"/>
      <c r="G5034" s="7"/>
      <c r="H5034" s="7"/>
      <c r="I5034" s="31"/>
      <c r="J5034" s="7"/>
      <c r="K5034" s="7"/>
      <c r="L5034" s="7"/>
      <c r="M5034" s="31"/>
      <c r="N5034" s="7"/>
      <c r="O5034" s="7"/>
      <c r="P5034" s="7"/>
      <c r="Q5034" s="7"/>
      <c r="R5034" s="7"/>
      <c r="S5034" s="7"/>
      <c r="T5034" s="7"/>
      <c r="U5034" s="7"/>
      <c r="V5034" s="7"/>
      <c r="W5034" s="7"/>
      <c r="X5034" s="7"/>
      <c r="Y5034" s="7"/>
      <c r="Z5034" s="7"/>
      <c r="AA5034" s="7"/>
      <c r="AB5034" s="7"/>
      <c r="AC5034" s="7"/>
      <c r="AD5034" s="7"/>
      <c r="AE5034" s="7"/>
      <c r="AF5034" s="35"/>
      <c r="AG5034" s="32"/>
      <c r="AH5034" s="32"/>
      <c r="AI5034" s="33"/>
      <c r="AJ5034" s="35"/>
      <c r="AK5034" s="35"/>
      <c r="AL5034" s="35"/>
      <c r="AM5034" s="32"/>
      <c r="AN5034" s="32"/>
      <c r="AO5034" s="32"/>
      <c r="AP5034" s="32"/>
      <c r="AQ5034" s="32"/>
      <c r="AR5034" s="32"/>
      <c r="AS5034" s="32"/>
      <c r="AT5034" s="32"/>
      <c r="AU5034" s="7"/>
      <c r="AV5034" s="7"/>
      <c r="AW5034" s="7"/>
      <c r="AX5034" s="7"/>
      <c r="AY5034" s="7"/>
    </row>
    <row r="5035" spans="1:51" x14ac:dyDescent="0.25">
      <c r="A5035" s="7"/>
      <c r="B5035" s="7"/>
      <c r="C5035" s="7"/>
      <c r="D5035" s="7"/>
      <c r="E5035" s="7"/>
      <c r="F5035" s="7"/>
      <c r="G5035" s="7"/>
      <c r="H5035" s="7"/>
      <c r="I5035" s="31"/>
      <c r="J5035" s="7"/>
      <c r="K5035" s="7"/>
      <c r="L5035" s="7"/>
      <c r="M5035" s="31"/>
      <c r="N5035" s="7"/>
      <c r="O5035" s="7"/>
      <c r="P5035" s="7"/>
      <c r="Q5035" s="7"/>
      <c r="R5035" s="7"/>
      <c r="S5035" s="7"/>
      <c r="T5035" s="7"/>
      <c r="U5035" s="7"/>
      <c r="V5035" s="7"/>
      <c r="W5035" s="7"/>
      <c r="X5035" s="7"/>
      <c r="Y5035" s="7"/>
      <c r="Z5035" s="7"/>
      <c r="AA5035" s="7"/>
      <c r="AB5035" s="7"/>
      <c r="AC5035" s="7"/>
      <c r="AD5035" s="7"/>
      <c r="AE5035" s="7"/>
      <c r="AF5035" s="35"/>
      <c r="AG5035" s="32"/>
      <c r="AH5035" s="32"/>
      <c r="AI5035" s="33"/>
      <c r="AJ5035" s="35"/>
      <c r="AK5035" s="35"/>
      <c r="AL5035" s="35"/>
      <c r="AM5035" s="32"/>
      <c r="AN5035" s="32"/>
      <c r="AO5035" s="32"/>
      <c r="AP5035" s="32"/>
      <c r="AQ5035" s="32"/>
      <c r="AR5035" s="32"/>
      <c r="AS5035" s="32"/>
      <c r="AT5035" s="32"/>
      <c r="AU5035" s="7"/>
      <c r="AV5035" s="7"/>
      <c r="AW5035" s="7"/>
      <c r="AX5035" s="7"/>
      <c r="AY5035" s="7"/>
    </row>
    <row r="5036" spans="1:51" x14ac:dyDescent="0.25">
      <c r="A5036" s="7"/>
      <c r="B5036" s="7"/>
      <c r="C5036" s="7"/>
      <c r="D5036" s="7"/>
      <c r="E5036" s="7"/>
      <c r="F5036" s="7"/>
      <c r="G5036" s="7"/>
      <c r="H5036" s="7"/>
      <c r="I5036" s="31"/>
      <c r="J5036" s="7"/>
      <c r="K5036" s="7"/>
      <c r="L5036" s="7"/>
      <c r="M5036" s="31"/>
      <c r="N5036" s="7"/>
      <c r="O5036" s="7"/>
      <c r="P5036" s="7"/>
      <c r="Q5036" s="7"/>
      <c r="R5036" s="7"/>
      <c r="S5036" s="7"/>
      <c r="T5036" s="7"/>
      <c r="U5036" s="7"/>
      <c r="V5036" s="7"/>
      <c r="W5036" s="7"/>
      <c r="X5036" s="7"/>
      <c r="Y5036" s="7"/>
      <c r="Z5036" s="7"/>
      <c r="AA5036" s="7"/>
      <c r="AB5036" s="7"/>
      <c r="AC5036" s="7"/>
      <c r="AD5036" s="7"/>
      <c r="AE5036" s="7"/>
      <c r="AF5036" s="35"/>
      <c r="AG5036" s="32"/>
      <c r="AH5036" s="32"/>
      <c r="AI5036" s="33"/>
      <c r="AJ5036" s="35"/>
      <c r="AK5036" s="35"/>
      <c r="AL5036" s="35"/>
      <c r="AM5036" s="32"/>
      <c r="AN5036" s="32"/>
      <c r="AO5036" s="32"/>
      <c r="AP5036" s="32"/>
      <c r="AQ5036" s="32"/>
      <c r="AR5036" s="32"/>
      <c r="AS5036" s="32"/>
      <c r="AT5036" s="32"/>
      <c r="AU5036" s="7"/>
      <c r="AV5036" s="7"/>
      <c r="AW5036" s="7"/>
      <c r="AX5036" s="7"/>
      <c r="AY5036" s="7"/>
    </row>
    <row r="5037" spans="1:51" x14ac:dyDescent="0.25">
      <c r="A5037" s="7"/>
      <c r="B5037" s="7"/>
      <c r="C5037" s="7"/>
      <c r="D5037" s="7"/>
      <c r="E5037" s="7"/>
      <c r="F5037" s="7"/>
      <c r="G5037" s="7"/>
      <c r="H5037" s="7"/>
      <c r="I5037" s="31"/>
      <c r="J5037" s="7"/>
      <c r="K5037" s="7"/>
      <c r="L5037" s="7"/>
      <c r="M5037" s="31"/>
      <c r="N5037" s="7"/>
      <c r="O5037" s="7"/>
      <c r="P5037" s="7"/>
      <c r="Q5037" s="7"/>
      <c r="R5037" s="7"/>
      <c r="S5037" s="7"/>
      <c r="T5037" s="7"/>
      <c r="U5037" s="7"/>
      <c r="V5037" s="7"/>
      <c r="W5037" s="7"/>
      <c r="X5037" s="7"/>
      <c r="Y5037" s="7"/>
      <c r="Z5037" s="7"/>
      <c r="AA5037" s="7"/>
      <c r="AB5037" s="7"/>
      <c r="AC5037" s="7"/>
      <c r="AD5037" s="7"/>
      <c r="AE5037" s="7"/>
      <c r="AF5037" s="35"/>
      <c r="AG5037" s="32"/>
      <c r="AH5037" s="32"/>
      <c r="AI5037" s="33"/>
      <c r="AJ5037" s="35"/>
      <c r="AK5037" s="35"/>
      <c r="AL5037" s="35"/>
      <c r="AM5037" s="32"/>
      <c r="AN5037" s="32"/>
      <c r="AO5037" s="32"/>
      <c r="AP5037" s="32"/>
      <c r="AQ5037" s="32"/>
      <c r="AR5037" s="32"/>
      <c r="AS5037" s="32"/>
      <c r="AT5037" s="32"/>
      <c r="AU5037" s="7"/>
      <c r="AV5037" s="7"/>
      <c r="AW5037" s="7"/>
      <c r="AX5037" s="7"/>
      <c r="AY5037" s="7"/>
    </row>
    <row r="5038" spans="1:51" x14ac:dyDescent="0.25">
      <c r="A5038" s="7"/>
      <c r="B5038" s="7"/>
      <c r="C5038" s="7"/>
      <c r="D5038" s="7"/>
      <c r="E5038" s="7"/>
      <c r="F5038" s="7"/>
      <c r="G5038" s="7"/>
      <c r="H5038" s="7"/>
      <c r="I5038" s="31"/>
      <c r="J5038" s="7"/>
      <c r="K5038" s="7"/>
      <c r="L5038" s="7"/>
      <c r="M5038" s="31"/>
      <c r="N5038" s="7"/>
      <c r="O5038" s="7"/>
      <c r="P5038" s="7"/>
      <c r="Q5038" s="7"/>
      <c r="R5038" s="7"/>
      <c r="S5038" s="7"/>
      <c r="T5038" s="7"/>
      <c r="U5038" s="7"/>
      <c r="V5038" s="7"/>
      <c r="W5038" s="7"/>
      <c r="X5038" s="7"/>
      <c r="Y5038" s="7"/>
      <c r="Z5038" s="7"/>
      <c r="AA5038" s="7"/>
      <c r="AB5038" s="7"/>
      <c r="AC5038" s="7"/>
      <c r="AD5038" s="7"/>
      <c r="AE5038" s="7"/>
      <c r="AF5038" s="35"/>
      <c r="AG5038" s="32"/>
      <c r="AH5038" s="32"/>
      <c r="AI5038" s="33"/>
      <c r="AJ5038" s="35"/>
      <c r="AK5038" s="35"/>
      <c r="AL5038" s="35"/>
      <c r="AM5038" s="32"/>
      <c r="AN5038" s="32"/>
      <c r="AO5038" s="32"/>
      <c r="AP5038" s="32"/>
      <c r="AQ5038" s="32"/>
      <c r="AR5038" s="32"/>
      <c r="AS5038" s="32"/>
      <c r="AT5038" s="32"/>
      <c r="AU5038" s="7"/>
      <c r="AV5038" s="7"/>
      <c r="AW5038" s="7"/>
      <c r="AX5038" s="7"/>
      <c r="AY5038" s="7"/>
    </row>
    <row r="5039" spans="1:51" x14ac:dyDescent="0.25">
      <c r="A5039" s="7"/>
      <c r="B5039" s="7"/>
      <c r="C5039" s="7"/>
      <c r="D5039" s="7"/>
      <c r="E5039" s="7"/>
      <c r="F5039" s="7"/>
      <c r="G5039" s="7"/>
      <c r="H5039" s="7"/>
      <c r="I5039" s="31"/>
      <c r="J5039" s="7"/>
      <c r="K5039" s="7"/>
      <c r="L5039" s="7"/>
      <c r="M5039" s="31"/>
      <c r="N5039" s="7"/>
      <c r="O5039" s="7"/>
      <c r="P5039" s="7"/>
      <c r="Q5039" s="7"/>
      <c r="R5039" s="7"/>
      <c r="S5039" s="7"/>
      <c r="T5039" s="7"/>
      <c r="U5039" s="7"/>
      <c r="V5039" s="7"/>
      <c r="W5039" s="7"/>
      <c r="X5039" s="7"/>
      <c r="Y5039" s="7"/>
      <c r="Z5039" s="7"/>
      <c r="AA5039" s="7"/>
      <c r="AB5039" s="7"/>
      <c r="AC5039" s="7"/>
      <c r="AD5039" s="7"/>
      <c r="AE5039" s="7"/>
      <c r="AF5039" s="35"/>
      <c r="AG5039" s="32"/>
      <c r="AH5039" s="32"/>
      <c r="AI5039" s="33"/>
      <c r="AJ5039" s="35"/>
      <c r="AK5039" s="35"/>
      <c r="AL5039" s="35"/>
      <c r="AM5039" s="32"/>
      <c r="AN5039" s="32"/>
      <c r="AO5039" s="32"/>
      <c r="AP5039" s="32"/>
      <c r="AQ5039" s="32"/>
      <c r="AR5039" s="32"/>
      <c r="AS5039" s="32"/>
      <c r="AT5039" s="32"/>
      <c r="AU5039" s="7"/>
      <c r="AV5039" s="7"/>
      <c r="AW5039" s="7"/>
      <c r="AX5039" s="7"/>
      <c r="AY5039" s="7"/>
    </row>
    <row r="5040" spans="1:51" x14ac:dyDescent="0.25">
      <c r="A5040" s="7"/>
      <c r="B5040" s="7"/>
      <c r="C5040" s="7"/>
      <c r="D5040" s="7"/>
      <c r="E5040" s="7"/>
      <c r="F5040" s="7"/>
      <c r="G5040" s="7"/>
      <c r="H5040" s="7"/>
      <c r="I5040" s="31"/>
      <c r="J5040" s="7"/>
      <c r="K5040" s="7"/>
      <c r="L5040" s="7"/>
      <c r="M5040" s="31"/>
      <c r="N5040" s="7"/>
      <c r="O5040" s="7"/>
      <c r="P5040" s="7"/>
      <c r="Q5040" s="7"/>
      <c r="R5040" s="7"/>
      <c r="S5040" s="7"/>
      <c r="T5040" s="7"/>
      <c r="U5040" s="7"/>
      <c r="V5040" s="7"/>
      <c r="W5040" s="7"/>
      <c r="X5040" s="7"/>
      <c r="Y5040" s="7"/>
      <c r="Z5040" s="7"/>
      <c r="AA5040" s="7"/>
      <c r="AB5040" s="7"/>
      <c r="AC5040" s="7"/>
      <c r="AD5040" s="7"/>
      <c r="AE5040" s="7"/>
      <c r="AF5040" s="35"/>
      <c r="AG5040" s="32"/>
      <c r="AH5040" s="32"/>
      <c r="AI5040" s="33"/>
      <c r="AJ5040" s="35"/>
      <c r="AK5040" s="35"/>
      <c r="AL5040" s="35"/>
      <c r="AM5040" s="32"/>
      <c r="AN5040" s="32"/>
      <c r="AO5040" s="32"/>
      <c r="AP5040" s="32"/>
      <c r="AQ5040" s="32"/>
      <c r="AR5040" s="32"/>
      <c r="AS5040" s="32"/>
      <c r="AT5040" s="32"/>
      <c r="AU5040" s="7"/>
      <c r="AV5040" s="7"/>
      <c r="AW5040" s="7"/>
      <c r="AX5040" s="7"/>
      <c r="AY5040" s="7"/>
    </row>
    <row r="5041" spans="1:51" x14ac:dyDescent="0.25">
      <c r="A5041" s="7"/>
      <c r="B5041" s="7"/>
      <c r="C5041" s="7"/>
      <c r="D5041" s="7"/>
      <c r="E5041" s="7"/>
      <c r="F5041" s="7"/>
      <c r="G5041" s="7"/>
      <c r="H5041" s="7"/>
      <c r="I5041" s="31"/>
      <c r="J5041" s="7"/>
      <c r="K5041" s="7"/>
      <c r="L5041" s="7"/>
      <c r="M5041" s="31"/>
      <c r="N5041" s="7"/>
      <c r="O5041" s="7"/>
      <c r="P5041" s="7"/>
      <c r="Q5041" s="7"/>
      <c r="R5041" s="7"/>
      <c r="S5041" s="7"/>
      <c r="T5041" s="7"/>
      <c r="U5041" s="7"/>
      <c r="V5041" s="7"/>
      <c r="W5041" s="7"/>
      <c r="X5041" s="7"/>
      <c r="Y5041" s="7"/>
      <c r="Z5041" s="7"/>
      <c r="AA5041" s="7"/>
      <c r="AB5041" s="7"/>
      <c r="AC5041" s="7"/>
      <c r="AD5041" s="7"/>
      <c r="AE5041" s="7"/>
      <c r="AF5041" s="35"/>
      <c r="AG5041" s="32"/>
      <c r="AH5041" s="32"/>
      <c r="AI5041" s="33"/>
      <c r="AJ5041" s="35"/>
      <c r="AK5041" s="35"/>
      <c r="AL5041" s="35"/>
      <c r="AM5041" s="32"/>
      <c r="AN5041" s="32"/>
      <c r="AO5041" s="32"/>
      <c r="AP5041" s="32"/>
      <c r="AQ5041" s="32"/>
      <c r="AR5041" s="32"/>
      <c r="AS5041" s="32"/>
      <c r="AT5041" s="32"/>
      <c r="AU5041" s="7"/>
      <c r="AV5041" s="7"/>
      <c r="AW5041" s="7"/>
      <c r="AX5041" s="7"/>
      <c r="AY5041" s="7"/>
    </row>
    <row r="5042" spans="1:51" x14ac:dyDescent="0.25">
      <c r="A5042" s="7"/>
      <c r="B5042" s="7"/>
      <c r="C5042" s="7"/>
      <c r="D5042" s="7"/>
      <c r="E5042" s="7"/>
      <c r="F5042" s="7"/>
      <c r="G5042" s="7"/>
      <c r="H5042" s="7"/>
      <c r="I5042" s="31"/>
      <c r="J5042" s="7"/>
      <c r="K5042" s="7"/>
      <c r="L5042" s="7"/>
      <c r="M5042" s="31"/>
      <c r="N5042" s="7"/>
      <c r="O5042" s="7"/>
      <c r="P5042" s="7"/>
      <c r="Q5042" s="7"/>
      <c r="R5042" s="7"/>
      <c r="S5042" s="7"/>
      <c r="T5042" s="7"/>
      <c r="U5042" s="7"/>
      <c r="V5042" s="7"/>
      <c r="W5042" s="7"/>
      <c r="X5042" s="7"/>
      <c r="Y5042" s="7"/>
      <c r="Z5042" s="7"/>
      <c r="AA5042" s="7"/>
      <c r="AB5042" s="7"/>
      <c r="AC5042" s="7"/>
      <c r="AD5042" s="7"/>
      <c r="AE5042" s="7"/>
      <c r="AF5042" s="35"/>
      <c r="AG5042" s="32"/>
      <c r="AH5042" s="32"/>
      <c r="AI5042" s="33"/>
      <c r="AJ5042" s="35"/>
      <c r="AK5042" s="35"/>
      <c r="AL5042" s="35"/>
      <c r="AM5042" s="32"/>
      <c r="AN5042" s="32"/>
      <c r="AO5042" s="32"/>
      <c r="AP5042" s="32"/>
      <c r="AQ5042" s="32"/>
      <c r="AR5042" s="32"/>
      <c r="AS5042" s="32"/>
      <c r="AT5042" s="32"/>
      <c r="AU5042" s="7"/>
      <c r="AV5042" s="7"/>
      <c r="AW5042" s="7"/>
      <c r="AX5042" s="7"/>
      <c r="AY5042" s="7"/>
    </row>
    <row r="5043" spans="1:51" x14ac:dyDescent="0.25">
      <c r="A5043" s="7"/>
      <c r="B5043" s="7"/>
      <c r="C5043" s="7"/>
      <c r="D5043" s="7"/>
      <c r="E5043" s="7"/>
      <c r="F5043" s="7"/>
      <c r="G5043" s="7"/>
      <c r="H5043" s="7"/>
      <c r="I5043" s="31"/>
      <c r="J5043" s="7"/>
      <c r="K5043" s="7"/>
      <c r="L5043" s="7"/>
      <c r="M5043" s="31"/>
      <c r="N5043" s="7"/>
      <c r="O5043" s="7"/>
      <c r="P5043" s="7"/>
      <c r="Q5043" s="7"/>
      <c r="R5043" s="7"/>
      <c r="S5043" s="7"/>
      <c r="T5043" s="7"/>
      <c r="U5043" s="7"/>
      <c r="V5043" s="7"/>
      <c r="W5043" s="7"/>
      <c r="X5043" s="7"/>
      <c r="Y5043" s="7"/>
      <c r="Z5043" s="7"/>
      <c r="AA5043" s="7"/>
      <c r="AB5043" s="7"/>
      <c r="AC5043" s="7"/>
      <c r="AD5043" s="7"/>
      <c r="AE5043" s="7"/>
      <c r="AF5043" s="35"/>
      <c r="AG5043" s="32"/>
      <c r="AH5043" s="32"/>
      <c r="AI5043" s="33"/>
      <c r="AJ5043" s="35"/>
      <c r="AK5043" s="35"/>
      <c r="AL5043" s="35"/>
      <c r="AM5043" s="32"/>
      <c r="AN5043" s="32"/>
      <c r="AO5043" s="32"/>
      <c r="AP5043" s="32"/>
      <c r="AQ5043" s="32"/>
      <c r="AR5043" s="32"/>
      <c r="AS5043" s="32"/>
      <c r="AT5043" s="32"/>
      <c r="AU5043" s="7"/>
      <c r="AV5043" s="7"/>
      <c r="AW5043" s="7"/>
      <c r="AX5043" s="7"/>
      <c r="AY5043" s="7"/>
    </row>
    <row r="5044" spans="1:51" x14ac:dyDescent="0.25">
      <c r="A5044" s="7"/>
      <c r="B5044" s="7"/>
      <c r="C5044" s="7"/>
      <c r="D5044" s="7"/>
      <c r="E5044" s="7"/>
      <c r="F5044" s="7"/>
      <c r="G5044" s="7"/>
      <c r="H5044" s="7"/>
      <c r="I5044" s="31"/>
      <c r="J5044" s="7"/>
      <c r="K5044" s="7"/>
      <c r="L5044" s="7"/>
      <c r="M5044" s="31"/>
      <c r="N5044" s="7"/>
      <c r="O5044" s="7"/>
      <c r="P5044" s="7"/>
      <c r="Q5044" s="7"/>
      <c r="R5044" s="7"/>
      <c r="S5044" s="7"/>
      <c r="T5044" s="7"/>
      <c r="U5044" s="7"/>
      <c r="V5044" s="7"/>
      <c r="W5044" s="7"/>
      <c r="X5044" s="7"/>
      <c r="Y5044" s="7"/>
      <c r="Z5044" s="7"/>
      <c r="AA5044" s="7"/>
      <c r="AB5044" s="7"/>
      <c r="AC5044" s="7"/>
      <c r="AD5044" s="7"/>
      <c r="AE5044" s="7"/>
      <c r="AF5044" s="35"/>
      <c r="AG5044" s="32"/>
      <c r="AH5044" s="32"/>
      <c r="AI5044" s="33"/>
      <c r="AJ5044" s="35"/>
      <c r="AK5044" s="35"/>
      <c r="AL5044" s="35"/>
      <c r="AM5044" s="32"/>
      <c r="AN5044" s="32"/>
      <c r="AO5044" s="32"/>
      <c r="AP5044" s="32"/>
      <c r="AQ5044" s="32"/>
      <c r="AR5044" s="32"/>
      <c r="AS5044" s="32"/>
      <c r="AT5044" s="32"/>
      <c r="AU5044" s="7"/>
      <c r="AV5044" s="7"/>
      <c r="AW5044" s="7"/>
      <c r="AX5044" s="7"/>
      <c r="AY5044" s="7"/>
    </row>
    <row r="5045" spans="1:51" x14ac:dyDescent="0.25">
      <c r="A5045" s="7"/>
      <c r="B5045" s="7"/>
      <c r="C5045" s="7"/>
      <c r="D5045" s="7"/>
      <c r="E5045" s="7"/>
      <c r="F5045" s="7"/>
      <c r="G5045" s="7"/>
      <c r="H5045" s="7"/>
      <c r="I5045" s="31"/>
      <c r="J5045" s="7"/>
      <c r="K5045" s="7"/>
      <c r="L5045" s="7"/>
      <c r="M5045" s="31"/>
      <c r="N5045" s="7"/>
      <c r="O5045" s="7"/>
      <c r="P5045" s="7"/>
      <c r="Q5045" s="7"/>
      <c r="R5045" s="7"/>
      <c r="S5045" s="7"/>
      <c r="T5045" s="7"/>
      <c r="U5045" s="7"/>
      <c r="V5045" s="7"/>
      <c r="W5045" s="7"/>
      <c r="X5045" s="7"/>
      <c r="Y5045" s="7"/>
      <c r="Z5045" s="7"/>
      <c r="AA5045" s="7"/>
      <c r="AB5045" s="7"/>
      <c r="AC5045" s="7"/>
      <c r="AD5045" s="7"/>
      <c r="AE5045" s="7"/>
      <c r="AF5045" s="35"/>
      <c r="AG5045" s="32"/>
      <c r="AH5045" s="32"/>
      <c r="AI5045" s="33"/>
      <c r="AJ5045" s="35"/>
      <c r="AK5045" s="35"/>
      <c r="AL5045" s="35"/>
      <c r="AM5045" s="32"/>
      <c r="AN5045" s="32"/>
      <c r="AO5045" s="32"/>
      <c r="AP5045" s="32"/>
      <c r="AQ5045" s="32"/>
      <c r="AR5045" s="32"/>
      <c r="AS5045" s="32"/>
      <c r="AT5045" s="32"/>
      <c r="AU5045" s="7"/>
      <c r="AV5045" s="7"/>
      <c r="AW5045" s="7"/>
      <c r="AX5045" s="7"/>
      <c r="AY5045" s="7"/>
    </row>
    <row r="5046" spans="1:51" x14ac:dyDescent="0.25">
      <c r="A5046" s="7"/>
      <c r="B5046" s="7"/>
      <c r="C5046" s="7"/>
      <c r="D5046" s="7"/>
      <c r="E5046" s="7"/>
      <c r="F5046" s="7"/>
      <c r="G5046" s="7"/>
      <c r="H5046" s="7"/>
      <c r="I5046" s="31"/>
      <c r="J5046" s="7"/>
      <c r="K5046" s="7"/>
      <c r="L5046" s="7"/>
      <c r="M5046" s="31"/>
      <c r="N5046" s="7"/>
      <c r="O5046" s="7"/>
      <c r="P5046" s="7"/>
      <c r="Q5046" s="7"/>
      <c r="R5046" s="7"/>
      <c r="S5046" s="7"/>
      <c r="T5046" s="7"/>
      <c r="U5046" s="7"/>
      <c r="V5046" s="7"/>
      <c r="W5046" s="7"/>
      <c r="X5046" s="7"/>
      <c r="Y5046" s="7"/>
      <c r="Z5046" s="7"/>
      <c r="AA5046" s="7"/>
      <c r="AB5046" s="7"/>
      <c r="AC5046" s="7"/>
      <c r="AD5046" s="7"/>
      <c r="AE5046" s="7"/>
      <c r="AF5046" s="35"/>
      <c r="AG5046" s="32"/>
      <c r="AH5046" s="32"/>
      <c r="AI5046" s="33"/>
      <c r="AJ5046" s="35"/>
      <c r="AK5046" s="35"/>
      <c r="AL5046" s="35"/>
      <c r="AM5046" s="32"/>
      <c r="AN5046" s="32"/>
      <c r="AO5046" s="32"/>
      <c r="AP5046" s="32"/>
      <c r="AQ5046" s="32"/>
      <c r="AR5046" s="32"/>
      <c r="AS5046" s="32"/>
      <c r="AT5046" s="32"/>
      <c r="AU5046" s="7"/>
      <c r="AV5046" s="7"/>
      <c r="AW5046" s="7"/>
      <c r="AX5046" s="7"/>
      <c r="AY5046" s="7"/>
    </row>
    <row r="5047" spans="1:51" x14ac:dyDescent="0.25">
      <c r="A5047" s="7"/>
      <c r="B5047" s="7"/>
      <c r="C5047" s="7"/>
      <c r="D5047" s="7"/>
      <c r="E5047" s="7"/>
      <c r="F5047" s="7"/>
      <c r="G5047" s="7"/>
      <c r="H5047" s="7"/>
      <c r="I5047" s="31"/>
      <c r="J5047" s="7"/>
      <c r="K5047" s="7"/>
      <c r="L5047" s="7"/>
      <c r="M5047" s="31"/>
      <c r="N5047" s="7"/>
      <c r="O5047" s="7"/>
      <c r="P5047" s="7"/>
      <c r="Q5047" s="7"/>
      <c r="R5047" s="7"/>
      <c r="S5047" s="7"/>
      <c r="T5047" s="7"/>
      <c r="U5047" s="7"/>
      <c r="V5047" s="7"/>
      <c r="W5047" s="7"/>
      <c r="X5047" s="7"/>
      <c r="Y5047" s="7"/>
      <c r="Z5047" s="7"/>
      <c r="AA5047" s="7"/>
      <c r="AB5047" s="7"/>
      <c r="AC5047" s="7"/>
      <c r="AD5047" s="7"/>
      <c r="AE5047" s="7"/>
      <c r="AF5047" s="35"/>
      <c r="AG5047" s="32"/>
      <c r="AH5047" s="32"/>
      <c r="AI5047" s="33"/>
      <c r="AJ5047" s="35"/>
      <c r="AK5047" s="35"/>
      <c r="AL5047" s="35"/>
      <c r="AM5047" s="32"/>
      <c r="AN5047" s="32"/>
      <c r="AO5047" s="32"/>
      <c r="AP5047" s="32"/>
      <c r="AQ5047" s="32"/>
      <c r="AR5047" s="32"/>
      <c r="AS5047" s="32"/>
      <c r="AT5047" s="32"/>
      <c r="AU5047" s="7"/>
      <c r="AV5047" s="7"/>
      <c r="AW5047" s="7"/>
      <c r="AX5047" s="7"/>
      <c r="AY5047" s="7"/>
    </row>
    <row r="5048" spans="1:51" x14ac:dyDescent="0.25">
      <c r="A5048" s="7"/>
      <c r="B5048" s="7"/>
      <c r="C5048" s="7"/>
      <c r="D5048" s="7"/>
      <c r="E5048" s="7"/>
      <c r="F5048" s="7"/>
      <c r="G5048" s="7"/>
      <c r="H5048" s="7"/>
      <c r="I5048" s="31"/>
      <c r="J5048" s="7"/>
      <c r="K5048" s="7"/>
      <c r="L5048" s="7"/>
      <c r="M5048" s="31"/>
      <c r="N5048" s="7"/>
      <c r="O5048" s="7"/>
      <c r="P5048" s="7"/>
      <c r="Q5048" s="7"/>
      <c r="R5048" s="7"/>
      <c r="S5048" s="7"/>
      <c r="T5048" s="7"/>
      <c r="U5048" s="7"/>
      <c r="V5048" s="7"/>
      <c r="W5048" s="7"/>
      <c r="X5048" s="7"/>
      <c r="Y5048" s="7"/>
      <c r="Z5048" s="7"/>
      <c r="AA5048" s="7"/>
      <c r="AB5048" s="7"/>
      <c r="AC5048" s="7"/>
      <c r="AD5048" s="7"/>
      <c r="AE5048" s="7"/>
      <c r="AF5048" s="35"/>
      <c r="AG5048" s="32"/>
      <c r="AH5048" s="32"/>
      <c r="AI5048" s="33"/>
      <c r="AJ5048" s="35"/>
      <c r="AK5048" s="35"/>
      <c r="AL5048" s="35"/>
      <c r="AM5048" s="32"/>
      <c r="AN5048" s="32"/>
      <c r="AO5048" s="32"/>
      <c r="AP5048" s="32"/>
      <c r="AQ5048" s="32"/>
      <c r="AR5048" s="32"/>
      <c r="AS5048" s="32"/>
      <c r="AT5048" s="32"/>
      <c r="AU5048" s="7"/>
      <c r="AV5048" s="7"/>
      <c r="AW5048" s="7"/>
      <c r="AX5048" s="7"/>
      <c r="AY5048" s="7"/>
    </row>
    <row r="5049" spans="1:51" x14ac:dyDescent="0.25">
      <c r="A5049" s="7"/>
      <c r="B5049" s="7"/>
      <c r="C5049" s="7"/>
      <c r="D5049" s="7"/>
      <c r="E5049" s="7"/>
      <c r="F5049" s="7"/>
      <c r="G5049" s="7"/>
      <c r="H5049" s="7"/>
      <c r="I5049" s="31"/>
      <c r="J5049" s="7"/>
      <c r="K5049" s="7"/>
      <c r="L5049" s="7"/>
      <c r="M5049" s="31"/>
      <c r="N5049" s="7"/>
      <c r="O5049" s="7"/>
      <c r="P5049" s="7"/>
      <c r="Q5049" s="7"/>
      <c r="R5049" s="7"/>
      <c r="S5049" s="7"/>
      <c r="T5049" s="7"/>
      <c r="U5049" s="7"/>
      <c r="V5049" s="7"/>
      <c r="W5049" s="7"/>
      <c r="X5049" s="7"/>
      <c r="Y5049" s="7"/>
      <c r="Z5049" s="7"/>
      <c r="AA5049" s="7"/>
      <c r="AB5049" s="7"/>
      <c r="AC5049" s="7"/>
      <c r="AD5049" s="7"/>
      <c r="AE5049" s="7"/>
      <c r="AF5049" s="35"/>
      <c r="AG5049" s="32"/>
      <c r="AH5049" s="32"/>
      <c r="AI5049" s="33"/>
      <c r="AJ5049" s="35"/>
      <c r="AK5049" s="35"/>
      <c r="AL5049" s="35"/>
      <c r="AM5049" s="32"/>
      <c r="AN5049" s="32"/>
      <c r="AO5049" s="32"/>
      <c r="AP5049" s="32"/>
      <c r="AQ5049" s="32"/>
      <c r="AR5049" s="32"/>
      <c r="AS5049" s="32"/>
      <c r="AT5049" s="32"/>
      <c r="AU5049" s="7"/>
      <c r="AV5049" s="7"/>
      <c r="AW5049" s="7"/>
      <c r="AX5049" s="7"/>
      <c r="AY5049" s="7"/>
    </row>
    <row r="5050" spans="1:51" x14ac:dyDescent="0.25">
      <c r="A5050" s="7"/>
      <c r="B5050" s="7"/>
      <c r="C5050" s="7"/>
      <c r="D5050" s="7"/>
      <c r="E5050" s="7"/>
      <c r="F5050" s="7"/>
      <c r="G5050" s="7"/>
      <c r="H5050" s="7"/>
      <c r="I5050" s="31"/>
      <c r="J5050" s="7"/>
      <c r="K5050" s="7"/>
      <c r="L5050" s="7"/>
      <c r="M5050" s="31"/>
      <c r="N5050" s="7"/>
      <c r="O5050" s="7"/>
      <c r="P5050" s="7"/>
      <c r="Q5050" s="7"/>
      <c r="R5050" s="7"/>
      <c r="S5050" s="7"/>
      <c r="T5050" s="7"/>
      <c r="U5050" s="7"/>
      <c r="V5050" s="7"/>
      <c r="W5050" s="7"/>
      <c r="X5050" s="7"/>
      <c r="Y5050" s="7"/>
      <c r="Z5050" s="7"/>
      <c r="AA5050" s="7"/>
      <c r="AB5050" s="7"/>
      <c r="AC5050" s="7"/>
      <c r="AD5050" s="7"/>
      <c r="AE5050" s="7"/>
      <c r="AF5050" s="35"/>
      <c r="AG5050" s="32"/>
      <c r="AH5050" s="32"/>
      <c r="AI5050" s="33"/>
      <c r="AJ5050" s="35"/>
      <c r="AK5050" s="35"/>
      <c r="AL5050" s="35"/>
      <c r="AM5050" s="32"/>
      <c r="AN5050" s="32"/>
      <c r="AO5050" s="32"/>
      <c r="AP5050" s="32"/>
      <c r="AQ5050" s="32"/>
      <c r="AR5050" s="32"/>
      <c r="AS5050" s="32"/>
      <c r="AT5050" s="32"/>
      <c r="AU5050" s="7"/>
      <c r="AV5050" s="7"/>
      <c r="AW5050" s="7"/>
      <c r="AX5050" s="7"/>
      <c r="AY5050" s="7"/>
    </row>
    <row r="5051" spans="1:51" x14ac:dyDescent="0.25">
      <c r="A5051" s="7"/>
      <c r="B5051" s="7"/>
      <c r="C5051" s="7"/>
      <c r="D5051" s="7"/>
      <c r="E5051" s="7"/>
      <c r="F5051" s="7"/>
      <c r="G5051" s="7"/>
      <c r="H5051" s="7"/>
      <c r="I5051" s="31"/>
      <c r="J5051" s="7"/>
      <c r="K5051" s="7"/>
      <c r="L5051" s="7"/>
      <c r="M5051" s="31"/>
      <c r="N5051" s="7"/>
      <c r="O5051" s="7"/>
      <c r="P5051" s="7"/>
      <c r="Q5051" s="7"/>
      <c r="R5051" s="7"/>
      <c r="S5051" s="7"/>
      <c r="T5051" s="7"/>
      <c r="U5051" s="7"/>
      <c r="V5051" s="7"/>
      <c r="W5051" s="7"/>
      <c r="X5051" s="7"/>
      <c r="Y5051" s="7"/>
      <c r="Z5051" s="7"/>
      <c r="AA5051" s="7"/>
      <c r="AB5051" s="7"/>
      <c r="AC5051" s="7"/>
      <c r="AD5051" s="7"/>
      <c r="AE5051" s="7"/>
      <c r="AF5051" s="35"/>
      <c r="AG5051" s="32"/>
      <c r="AH5051" s="32"/>
      <c r="AI5051" s="33"/>
      <c r="AJ5051" s="35"/>
      <c r="AK5051" s="35"/>
      <c r="AL5051" s="35"/>
      <c r="AM5051" s="32"/>
      <c r="AN5051" s="32"/>
      <c r="AO5051" s="32"/>
      <c r="AP5051" s="32"/>
      <c r="AQ5051" s="32"/>
      <c r="AR5051" s="32"/>
      <c r="AS5051" s="32"/>
      <c r="AT5051" s="32"/>
      <c r="AU5051" s="7"/>
      <c r="AV5051" s="7"/>
      <c r="AW5051" s="7"/>
      <c r="AX5051" s="7"/>
      <c r="AY5051" s="7"/>
    </row>
    <row r="5052" spans="1:51" x14ac:dyDescent="0.25">
      <c r="A5052" s="7"/>
      <c r="B5052" s="7"/>
      <c r="C5052" s="7"/>
      <c r="D5052" s="7"/>
      <c r="E5052" s="7"/>
      <c r="F5052" s="7"/>
      <c r="G5052" s="7"/>
      <c r="H5052" s="7"/>
      <c r="I5052" s="31"/>
      <c r="J5052" s="7"/>
      <c r="K5052" s="7"/>
      <c r="L5052" s="7"/>
      <c r="M5052" s="31"/>
      <c r="N5052" s="7"/>
      <c r="O5052" s="7"/>
      <c r="P5052" s="7"/>
      <c r="Q5052" s="7"/>
      <c r="R5052" s="7"/>
      <c r="S5052" s="7"/>
      <c r="T5052" s="7"/>
      <c r="U5052" s="7"/>
      <c r="V5052" s="7"/>
      <c r="W5052" s="7"/>
      <c r="X5052" s="7"/>
      <c r="Y5052" s="7"/>
      <c r="Z5052" s="7"/>
      <c r="AA5052" s="7"/>
      <c r="AB5052" s="7"/>
      <c r="AC5052" s="7"/>
      <c r="AD5052" s="7"/>
      <c r="AE5052" s="7"/>
      <c r="AF5052" s="35"/>
      <c r="AG5052" s="32"/>
      <c r="AH5052" s="32"/>
      <c r="AI5052" s="33"/>
      <c r="AJ5052" s="35"/>
      <c r="AK5052" s="35"/>
      <c r="AL5052" s="35"/>
      <c r="AM5052" s="32"/>
      <c r="AN5052" s="32"/>
      <c r="AO5052" s="32"/>
      <c r="AP5052" s="32"/>
      <c r="AQ5052" s="32"/>
      <c r="AR5052" s="32"/>
      <c r="AS5052" s="32"/>
      <c r="AT5052" s="32"/>
      <c r="AU5052" s="7"/>
      <c r="AV5052" s="7"/>
      <c r="AW5052" s="7"/>
      <c r="AX5052" s="7"/>
      <c r="AY5052" s="7"/>
    </row>
    <row r="5053" spans="1:51" x14ac:dyDescent="0.25">
      <c r="A5053" s="7"/>
      <c r="B5053" s="7"/>
      <c r="C5053" s="7"/>
      <c r="D5053" s="7"/>
      <c r="E5053" s="7"/>
      <c r="F5053" s="7"/>
      <c r="G5053" s="7"/>
      <c r="H5053" s="7"/>
      <c r="I5053" s="31"/>
      <c r="J5053" s="7"/>
      <c r="K5053" s="7"/>
      <c r="L5053" s="7"/>
      <c r="M5053" s="31"/>
      <c r="N5053" s="7"/>
      <c r="O5053" s="7"/>
      <c r="P5053" s="7"/>
      <c r="Q5053" s="7"/>
      <c r="R5053" s="7"/>
      <c r="S5053" s="7"/>
      <c r="T5053" s="7"/>
      <c r="U5053" s="7"/>
      <c r="V5053" s="7"/>
      <c r="W5053" s="7"/>
      <c r="X5053" s="7"/>
      <c r="Y5053" s="7"/>
      <c r="Z5053" s="7"/>
      <c r="AA5053" s="7"/>
      <c r="AB5053" s="7"/>
      <c r="AC5053" s="7"/>
      <c r="AD5053" s="7"/>
      <c r="AE5053" s="7"/>
      <c r="AF5053" s="35"/>
      <c r="AG5053" s="32"/>
      <c r="AH5053" s="32"/>
      <c r="AI5053" s="33"/>
      <c r="AJ5053" s="35"/>
      <c r="AK5053" s="35"/>
      <c r="AL5053" s="35"/>
      <c r="AM5053" s="32"/>
      <c r="AN5053" s="32"/>
      <c r="AO5053" s="32"/>
      <c r="AP5053" s="32"/>
      <c r="AQ5053" s="32"/>
      <c r="AR5053" s="32"/>
      <c r="AS5053" s="32"/>
      <c r="AT5053" s="32"/>
      <c r="AU5053" s="7"/>
      <c r="AV5053" s="7"/>
      <c r="AW5053" s="7"/>
      <c r="AX5053" s="7"/>
      <c r="AY5053" s="7"/>
    </row>
    <row r="5054" spans="1:51" x14ac:dyDescent="0.25">
      <c r="A5054" s="7"/>
      <c r="B5054" s="7"/>
      <c r="C5054" s="7"/>
      <c r="D5054" s="7"/>
      <c r="E5054" s="7"/>
      <c r="F5054" s="7"/>
      <c r="G5054" s="7"/>
      <c r="H5054" s="7"/>
      <c r="I5054" s="31"/>
      <c r="J5054" s="7"/>
      <c r="K5054" s="7"/>
      <c r="L5054" s="7"/>
      <c r="M5054" s="31"/>
      <c r="N5054" s="7"/>
      <c r="O5054" s="7"/>
      <c r="P5054" s="7"/>
      <c r="Q5054" s="7"/>
      <c r="R5054" s="7"/>
      <c r="S5054" s="7"/>
      <c r="T5054" s="7"/>
      <c r="U5054" s="7"/>
      <c r="V5054" s="7"/>
      <c r="W5054" s="7"/>
      <c r="X5054" s="7"/>
      <c r="Y5054" s="7"/>
      <c r="Z5054" s="7"/>
      <c r="AA5054" s="7"/>
      <c r="AB5054" s="7"/>
      <c r="AC5054" s="7"/>
      <c r="AD5054" s="7"/>
      <c r="AE5054" s="7"/>
      <c r="AF5054" s="35"/>
      <c r="AG5054" s="32"/>
      <c r="AH5054" s="32"/>
      <c r="AI5054" s="33"/>
      <c r="AJ5054" s="35"/>
      <c r="AK5054" s="35"/>
      <c r="AL5054" s="35"/>
      <c r="AM5054" s="32"/>
      <c r="AN5054" s="32"/>
      <c r="AO5054" s="32"/>
      <c r="AP5054" s="32"/>
      <c r="AQ5054" s="32"/>
      <c r="AR5054" s="32"/>
      <c r="AS5054" s="32"/>
      <c r="AT5054" s="32"/>
      <c r="AU5054" s="7"/>
      <c r="AV5054" s="7"/>
      <c r="AW5054" s="7"/>
      <c r="AX5054" s="7"/>
      <c r="AY5054" s="7"/>
    </row>
    <row r="5055" spans="1:51" x14ac:dyDescent="0.25">
      <c r="A5055" s="7"/>
      <c r="B5055" s="7"/>
      <c r="C5055" s="7"/>
      <c r="D5055" s="7"/>
      <c r="E5055" s="7"/>
      <c r="F5055" s="7"/>
      <c r="G5055" s="7"/>
      <c r="H5055" s="7"/>
      <c r="I5055" s="31"/>
      <c r="J5055" s="7"/>
      <c r="K5055" s="7"/>
      <c r="L5055" s="7"/>
      <c r="M5055" s="31"/>
      <c r="N5055" s="7"/>
      <c r="O5055" s="7"/>
      <c r="P5055" s="7"/>
      <c r="Q5055" s="7"/>
      <c r="R5055" s="7"/>
      <c r="S5055" s="7"/>
      <c r="T5055" s="7"/>
      <c r="U5055" s="7"/>
      <c r="V5055" s="7"/>
      <c r="W5055" s="7"/>
      <c r="X5055" s="7"/>
      <c r="Y5055" s="7"/>
      <c r="Z5055" s="7"/>
      <c r="AA5055" s="7"/>
      <c r="AB5055" s="7"/>
      <c r="AC5055" s="7"/>
      <c r="AD5055" s="7"/>
      <c r="AE5055" s="7"/>
      <c r="AF5055" s="35"/>
      <c r="AG5055" s="32"/>
      <c r="AH5055" s="32"/>
      <c r="AI5055" s="33"/>
      <c r="AJ5055" s="35"/>
      <c r="AK5055" s="35"/>
      <c r="AL5055" s="35"/>
      <c r="AM5055" s="32"/>
      <c r="AN5055" s="32"/>
      <c r="AO5055" s="32"/>
      <c r="AP5055" s="32"/>
      <c r="AQ5055" s="32"/>
      <c r="AR5055" s="32"/>
      <c r="AS5055" s="32"/>
      <c r="AT5055" s="32"/>
      <c r="AU5055" s="7"/>
      <c r="AV5055" s="7"/>
      <c r="AW5055" s="7"/>
      <c r="AX5055" s="7"/>
      <c r="AY5055" s="7"/>
    </row>
    <row r="5056" spans="1:51" x14ac:dyDescent="0.25">
      <c r="A5056" s="7"/>
      <c r="B5056" s="7"/>
      <c r="C5056" s="7"/>
      <c r="D5056" s="7"/>
      <c r="E5056" s="7"/>
      <c r="F5056" s="7"/>
      <c r="G5056" s="7"/>
      <c r="H5056" s="7"/>
      <c r="I5056" s="31"/>
      <c r="J5056" s="7"/>
      <c r="K5056" s="7"/>
      <c r="L5056" s="7"/>
      <c r="M5056" s="31"/>
      <c r="N5056" s="7"/>
      <c r="O5056" s="7"/>
      <c r="P5056" s="7"/>
      <c r="Q5056" s="7"/>
      <c r="R5056" s="7"/>
      <c r="S5056" s="7"/>
      <c r="T5056" s="7"/>
      <c r="U5056" s="7"/>
      <c r="V5056" s="7"/>
      <c r="W5056" s="7"/>
      <c r="X5056" s="7"/>
      <c r="Y5056" s="7"/>
      <c r="Z5056" s="7"/>
      <c r="AA5056" s="7"/>
      <c r="AB5056" s="7"/>
      <c r="AC5056" s="7"/>
      <c r="AD5056" s="7"/>
      <c r="AE5056" s="7"/>
      <c r="AF5056" s="35"/>
      <c r="AG5056" s="32"/>
      <c r="AH5056" s="32"/>
      <c r="AI5056" s="33"/>
      <c r="AJ5056" s="35"/>
      <c r="AK5056" s="35"/>
      <c r="AL5056" s="35"/>
      <c r="AM5056" s="32"/>
      <c r="AN5056" s="32"/>
      <c r="AO5056" s="32"/>
      <c r="AP5056" s="32"/>
      <c r="AQ5056" s="32"/>
      <c r="AR5056" s="32"/>
      <c r="AS5056" s="32"/>
      <c r="AT5056" s="32"/>
      <c r="AU5056" s="7"/>
      <c r="AV5056" s="7"/>
      <c r="AW5056" s="7"/>
      <c r="AX5056" s="7"/>
      <c r="AY5056" s="7"/>
    </row>
    <row r="5057" spans="1:51" x14ac:dyDescent="0.25">
      <c r="A5057" s="7"/>
      <c r="B5057" s="7"/>
      <c r="C5057" s="7"/>
      <c r="D5057" s="7"/>
      <c r="E5057" s="7"/>
      <c r="F5057" s="7"/>
      <c r="G5057" s="7"/>
      <c r="H5057" s="7"/>
      <c r="I5057" s="31"/>
      <c r="J5057" s="7"/>
      <c r="K5057" s="7"/>
      <c r="L5057" s="7"/>
      <c r="M5057" s="31"/>
      <c r="N5057" s="7"/>
      <c r="O5057" s="7"/>
      <c r="P5057" s="7"/>
      <c r="Q5057" s="7"/>
      <c r="R5057" s="7"/>
      <c r="S5057" s="7"/>
      <c r="T5057" s="7"/>
      <c r="U5057" s="7"/>
      <c r="V5057" s="7"/>
      <c r="W5057" s="7"/>
      <c r="X5057" s="7"/>
      <c r="Y5057" s="7"/>
      <c r="Z5057" s="7"/>
      <c r="AA5057" s="7"/>
      <c r="AB5057" s="7"/>
      <c r="AC5057" s="7"/>
      <c r="AD5057" s="7"/>
      <c r="AE5057" s="7"/>
      <c r="AF5057" s="35"/>
      <c r="AG5057" s="32"/>
      <c r="AH5057" s="32"/>
      <c r="AI5057" s="33"/>
      <c r="AJ5057" s="35"/>
      <c r="AK5057" s="35"/>
      <c r="AL5057" s="35"/>
      <c r="AM5057" s="32"/>
      <c r="AN5057" s="32"/>
      <c r="AO5057" s="32"/>
      <c r="AP5057" s="32"/>
      <c r="AQ5057" s="32"/>
      <c r="AR5057" s="32"/>
      <c r="AS5057" s="32"/>
      <c r="AT5057" s="32"/>
      <c r="AU5057" s="7"/>
      <c r="AV5057" s="7"/>
      <c r="AW5057" s="7"/>
      <c r="AX5057" s="7"/>
      <c r="AY5057" s="7"/>
    </row>
    <row r="5058" spans="1:51" x14ac:dyDescent="0.25">
      <c r="A5058" s="7"/>
      <c r="B5058" s="7"/>
      <c r="C5058" s="7"/>
      <c r="D5058" s="7"/>
      <c r="E5058" s="7"/>
      <c r="F5058" s="7"/>
      <c r="G5058" s="7"/>
      <c r="H5058" s="7"/>
      <c r="I5058" s="31"/>
      <c r="J5058" s="7"/>
      <c r="K5058" s="7"/>
      <c r="L5058" s="7"/>
      <c r="M5058" s="31"/>
      <c r="N5058" s="7"/>
      <c r="O5058" s="7"/>
      <c r="P5058" s="7"/>
      <c r="Q5058" s="7"/>
      <c r="R5058" s="7"/>
      <c r="S5058" s="7"/>
      <c r="T5058" s="7"/>
      <c r="U5058" s="7"/>
      <c r="V5058" s="7"/>
      <c r="W5058" s="7"/>
      <c r="X5058" s="7"/>
      <c r="Y5058" s="7"/>
      <c r="Z5058" s="7"/>
      <c r="AA5058" s="7"/>
      <c r="AB5058" s="7"/>
      <c r="AC5058" s="7"/>
      <c r="AD5058" s="7"/>
      <c r="AE5058" s="7"/>
      <c r="AF5058" s="35"/>
      <c r="AG5058" s="32"/>
      <c r="AH5058" s="32"/>
      <c r="AI5058" s="33"/>
      <c r="AJ5058" s="35"/>
      <c r="AK5058" s="35"/>
      <c r="AL5058" s="35"/>
      <c r="AM5058" s="32"/>
      <c r="AN5058" s="32"/>
      <c r="AO5058" s="32"/>
      <c r="AP5058" s="32"/>
      <c r="AQ5058" s="32"/>
      <c r="AR5058" s="32"/>
      <c r="AS5058" s="32"/>
      <c r="AT5058" s="32"/>
      <c r="AU5058" s="7"/>
      <c r="AV5058" s="7"/>
      <c r="AW5058" s="7"/>
      <c r="AX5058" s="7"/>
      <c r="AY5058" s="7"/>
    </row>
    <row r="5059" spans="1:51" x14ac:dyDescent="0.25">
      <c r="A5059" s="7"/>
      <c r="B5059" s="7"/>
      <c r="C5059" s="7"/>
      <c r="D5059" s="7"/>
      <c r="E5059" s="7"/>
      <c r="F5059" s="7"/>
      <c r="G5059" s="7"/>
      <c r="H5059" s="7"/>
      <c r="I5059" s="31"/>
      <c r="J5059" s="7"/>
      <c r="K5059" s="7"/>
      <c r="L5059" s="7"/>
      <c r="M5059" s="31"/>
      <c r="N5059" s="7"/>
      <c r="O5059" s="7"/>
      <c r="P5059" s="7"/>
      <c r="Q5059" s="7"/>
      <c r="R5059" s="7"/>
      <c r="S5059" s="7"/>
      <c r="T5059" s="7"/>
      <c r="U5059" s="7"/>
      <c r="V5059" s="7"/>
      <c r="W5059" s="7"/>
      <c r="X5059" s="7"/>
      <c r="Y5059" s="7"/>
      <c r="Z5059" s="7"/>
      <c r="AA5059" s="7"/>
      <c r="AB5059" s="7"/>
      <c r="AC5059" s="7"/>
      <c r="AD5059" s="7"/>
      <c r="AE5059" s="7"/>
      <c r="AF5059" s="35"/>
      <c r="AG5059" s="32"/>
      <c r="AH5059" s="32"/>
      <c r="AI5059" s="33"/>
      <c r="AJ5059" s="35"/>
      <c r="AK5059" s="35"/>
      <c r="AL5059" s="35"/>
      <c r="AM5059" s="32"/>
      <c r="AN5059" s="32"/>
      <c r="AO5059" s="32"/>
      <c r="AP5059" s="32"/>
      <c r="AQ5059" s="32"/>
      <c r="AR5059" s="32"/>
      <c r="AS5059" s="32"/>
      <c r="AT5059" s="32"/>
      <c r="AU5059" s="7"/>
      <c r="AV5059" s="7"/>
      <c r="AW5059" s="7"/>
      <c r="AX5059" s="7"/>
      <c r="AY5059" s="7"/>
    </row>
    <row r="5060" spans="1:51" x14ac:dyDescent="0.25">
      <c r="A5060" s="7"/>
      <c r="B5060" s="7"/>
      <c r="C5060" s="7"/>
      <c r="D5060" s="7"/>
      <c r="E5060" s="7"/>
      <c r="F5060" s="7"/>
      <c r="G5060" s="7"/>
      <c r="H5060" s="7"/>
      <c r="I5060" s="31"/>
      <c r="J5060" s="7"/>
      <c r="K5060" s="7"/>
      <c r="L5060" s="7"/>
      <c r="M5060" s="31"/>
      <c r="N5060" s="7"/>
      <c r="O5060" s="7"/>
      <c r="P5060" s="7"/>
      <c r="Q5060" s="7"/>
      <c r="R5060" s="7"/>
      <c r="S5060" s="7"/>
      <c r="T5060" s="7"/>
      <c r="U5060" s="7"/>
      <c r="V5060" s="7"/>
      <c r="W5060" s="7"/>
      <c r="X5060" s="7"/>
      <c r="Y5060" s="7"/>
      <c r="Z5060" s="7"/>
      <c r="AA5060" s="7"/>
      <c r="AB5060" s="7"/>
      <c r="AC5060" s="7"/>
      <c r="AD5060" s="7"/>
      <c r="AE5060" s="7"/>
      <c r="AF5060" s="35"/>
      <c r="AG5060" s="32"/>
      <c r="AH5060" s="32"/>
      <c r="AI5060" s="33"/>
      <c r="AJ5060" s="35"/>
      <c r="AK5060" s="35"/>
      <c r="AL5060" s="35"/>
      <c r="AM5060" s="32"/>
      <c r="AN5060" s="32"/>
      <c r="AO5060" s="32"/>
      <c r="AP5060" s="32"/>
      <c r="AQ5060" s="32"/>
      <c r="AR5060" s="32"/>
      <c r="AS5060" s="32"/>
      <c r="AT5060" s="32"/>
      <c r="AU5060" s="7"/>
      <c r="AV5060" s="7"/>
      <c r="AW5060" s="7"/>
      <c r="AX5060" s="7"/>
      <c r="AY5060" s="7"/>
    </row>
    <row r="5061" spans="1:51" x14ac:dyDescent="0.25">
      <c r="A5061" s="7"/>
      <c r="B5061" s="7"/>
      <c r="C5061" s="7"/>
      <c r="D5061" s="7"/>
      <c r="E5061" s="7"/>
      <c r="F5061" s="7"/>
      <c r="G5061" s="7"/>
      <c r="H5061" s="7"/>
      <c r="I5061" s="31"/>
      <c r="J5061" s="7"/>
      <c r="K5061" s="7"/>
      <c r="L5061" s="7"/>
      <c r="M5061" s="31"/>
      <c r="N5061" s="7"/>
      <c r="O5061" s="7"/>
      <c r="P5061" s="7"/>
      <c r="Q5061" s="7"/>
      <c r="R5061" s="7"/>
      <c r="S5061" s="7"/>
      <c r="T5061" s="7"/>
      <c r="U5061" s="7"/>
      <c r="V5061" s="7"/>
      <c r="W5061" s="7"/>
      <c r="X5061" s="7"/>
      <c r="Y5061" s="7"/>
      <c r="Z5061" s="7"/>
      <c r="AA5061" s="7"/>
      <c r="AB5061" s="7"/>
      <c r="AC5061" s="7"/>
      <c r="AD5061" s="7"/>
      <c r="AE5061" s="7"/>
      <c r="AF5061" s="35"/>
      <c r="AG5061" s="32"/>
      <c r="AH5061" s="32"/>
      <c r="AI5061" s="33"/>
      <c r="AJ5061" s="35"/>
      <c r="AK5061" s="35"/>
      <c r="AL5061" s="35"/>
      <c r="AM5061" s="32"/>
      <c r="AN5061" s="32"/>
      <c r="AO5061" s="32"/>
      <c r="AP5061" s="32"/>
      <c r="AQ5061" s="32"/>
      <c r="AR5061" s="32"/>
      <c r="AS5061" s="32"/>
      <c r="AT5061" s="32"/>
      <c r="AU5061" s="7"/>
      <c r="AV5061" s="7"/>
      <c r="AW5061" s="7"/>
      <c r="AX5061" s="7"/>
      <c r="AY5061" s="7"/>
    </row>
    <row r="5062" spans="1:51" x14ac:dyDescent="0.25">
      <c r="A5062" s="7"/>
      <c r="B5062" s="7"/>
      <c r="C5062" s="7"/>
      <c r="D5062" s="7"/>
      <c r="E5062" s="7"/>
      <c r="F5062" s="7"/>
      <c r="G5062" s="7"/>
      <c r="H5062" s="7"/>
      <c r="I5062" s="31"/>
      <c r="J5062" s="7"/>
      <c r="K5062" s="7"/>
      <c r="L5062" s="7"/>
      <c r="M5062" s="31"/>
      <c r="N5062" s="7"/>
      <c r="O5062" s="7"/>
      <c r="P5062" s="7"/>
      <c r="Q5062" s="7"/>
      <c r="R5062" s="7"/>
      <c r="S5062" s="7"/>
      <c r="T5062" s="7"/>
      <c r="U5062" s="7"/>
      <c r="V5062" s="7"/>
      <c r="W5062" s="7"/>
      <c r="X5062" s="7"/>
      <c r="Y5062" s="7"/>
      <c r="Z5062" s="7"/>
      <c r="AA5062" s="7"/>
      <c r="AB5062" s="7"/>
      <c r="AC5062" s="7"/>
      <c r="AD5062" s="7"/>
      <c r="AE5062" s="7"/>
      <c r="AF5062" s="35"/>
      <c r="AG5062" s="32"/>
      <c r="AH5062" s="32"/>
      <c r="AI5062" s="33"/>
      <c r="AJ5062" s="35"/>
      <c r="AK5062" s="35"/>
      <c r="AL5062" s="35"/>
      <c r="AM5062" s="32"/>
      <c r="AN5062" s="32"/>
      <c r="AO5062" s="32"/>
      <c r="AP5062" s="32"/>
      <c r="AQ5062" s="32"/>
      <c r="AR5062" s="32"/>
      <c r="AS5062" s="32"/>
      <c r="AT5062" s="32"/>
      <c r="AU5062" s="7"/>
      <c r="AV5062" s="7"/>
      <c r="AW5062" s="7"/>
      <c r="AX5062" s="7"/>
      <c r="AY5062" s="7"/>
    </row>
    <row r="5063" spans="1:51" x14ac:dyDescent="0.25">
      <c r="A5063" s="7"/>
      <c r="B5063" s="7"/>
      <c r="C5063" s="7"/>
      <c r="D5063" s="7"/>
      <c r="E5063" s="7"/>
      <c r="F5063" s="7"/>
      <c r="G5063" s="7"/>
      <c r="H5063" s="7"/>
      <c r="I5063" s="31"/>
      <c r="J5063" s="7"/>
      <c r="K5063" s="7"/>
      <c r="L5063" s="7"/>
      <c r="M5063" s="31"/>
      <c r="N5063" s="7"/>
      <c r="O5063" s="7"/>
      <c r="P5063" s="7"/>
      <c r="Q5063" s="7"/>
      <c r="R5063" s="7"/>
      <c r="S5063" s="7"/>
      <c r="T5063" s="7"/>
      <c r="U5063" s="7"/>
      <c r="V5063" s="7"/>
      <c r="W5063" s="7"/>
      <c r="X5063" s="7"/>
      <c r="Y5063" s="7"/>
      <c r="Z5063" s="7"/>
      <c r="AA5063" s="7"/>
      <c r="AB5063" s="7"/>
      <c r="AC5063" s="7"/>
      <c r="AD5063" s="7"/>
      <c r="AE5063" s="7"/>
      <c r="AF5063" s="35"/>
      <c r="AG5063" s="32"/>
      <c r="AH5063" s="32"/>
      <c r="AI5063" s="33"/>
      <c r="AJ5063" s="35"/>
      <c r="AK5063" s="35"/>
      <c r="AL5063" s="35"/>
      <c r="AM5063" s="32"/>
      <c r="AN5063" s="32"/>
      <c r="AO5063" s="32"/>
      <c r="AP5063" s="32"/>
      <c r="AQ5063" s="32"/>
      <c r="AR5063" s="32"/>
      <c r="AS5063" s="32"/>
      <c r="AT5063" s="32"/>
      <c r="AU5063" s="7"/>
      <c r="AV5063" s="7"/>
      <c r="AW5063" s="7"/>
      <c r="AX5063" s="7"/>
      <c r="AY5063" s="7"/>
    </row>
    <row r="5064" spans="1:51" x14ac:dyDescent="0.25">
      <c r="A5064" s="7"/>
      <c r="B5064" s="7"/>
      <c r="C5064" s="7"/>
      <c r="D5064" s="7"/>
      <c r="E5064" s="7"/>
      <c r="F5064" s="7"/>
      <c r="G5064" s="7"/>
      <c r="H5064" s="7"/>
      <c r="I5064" s="31"/>
      <c r="J5064" s="7"/>
      <c r="K5064" s="7"/>
      <c r="L5064" s="7"/>
      <c r="M5064" s="31"/>
      <c r="N5064" s="7"/>
      <c r="O5064" s="7"/>
      <c r="P5064" s="7"/>
      <c r="Q5064" s="7"/>
      <c r="R5064" s="7"/>
      <c r="S5064" s="7"/>
      <c r="T5064" s="7"/>
      <c r="U5064" s="7"/>
      <c r="V5064" s="7"/>
      <c r="W5064" s="7"/>
      <c r="X5064" s="7"/>
      <c r="Y5064" s="7"/>
      <c r="Z5064" s="7"/>
      <c r="AA5064" s="7"/>
      <c r="AB5064" s="7"/>
      <c r="AC5064" s="7"/>
      <c r="AD5064" s="7"/>
      <c r="AE5064" s="7"/>
      <c r="AF5064" s="35"/>
      <c r="AG5064" s="32"/>
      <c r="AH5064" s="32"/>
      <c r="AI5064" s="33"/>
      <c r="AJ5064" s="35"/>
      <c r="AK5064" s="35"/>
      <c r="AL5064" s="35"/>
      <c r="AM5064" s="32"/>
      <c r="AN5064" s="32"/>
      <c r="AO5064" s="32"/>
      <c r="AP5064" s="32"/>
      <c r="AQ5064" s="32"/>
      <c r="AR5064" s="32"/>
      <c r="AS5064" s="32"/>
      <c r="AT5064" s="32"/>
      <c r="AU5064" s="7"/>
      <c r="AV5064" s="7"/>
      <c r="AW5064" s="7"/>
      <c r="AX5064" s="7"/>
      <c r="AY5064" s="7"/>
    </row>
    <row r="5065" spans="1:51" x14ac:dyDescent="0.25">
      <c r="A5065" s="7"/>
      <c r="B5065" s="7"/>
      <c r="C5065" s="7"/>
      <c r="D5065" s="7"/>
      <c r="E5065" s="7"/>
      <c r="F5065" s="7"/>
      <c r="G5065" s="7"/>
      <c r="H5065" s="7"/>
      <c r="I5065" s="31"/>
      <c r="J5065" s="7"/>
      <c r="K5065" s="7"/>
      <c r="L5065" s="7"/>
      <c r="M5065" s="31"/>
      <c r="N5065" s="7"/>
      <c r="O5065" s="7"/>
      <c r="P5065" s="7"/>
      <c r="Q5065" s="7"/>
      <c r="R5065" s="7"/>
      <c r="S5065" s="7"/>
      <c r="T5065" s="7"/>
      <c r="U5065" s="7"/>
      <c r="V5065" s="7"/>
      <c r="W5065" s="7"/>
      <c r="X5065" s="7"/>
      <c r="Y5065" s="7"/>
      <c r="Z5065" s="7"/>
      <c r="AA5065" s="7"/>
      <c r="AB5065" s="7"/>
      <c r="AC5065" s="7"/>
      <c r="AD5065" s="7"/>
      <c r="AE5065" s="7"/>
      <c r="AF5065" s="35"/>
      <c r="AG5065" s="32"/>
      <c r="AH5065" s="32"/>
      <c r="AI5065" s="33"/>
      <c r="AJ5065" s="35"/>
      <c r="AK5065" s="35"/>
      <c r="AL5065" s="35"/>
      <c r="AM5065" s="32"/>
      <c r="AN5065" s="32"/>
      <c r="AO5065" s="32"/>
      <c r="AP5065" s="32"/>
      <c r="AQ5065" s="32"/>
      <c r="AR5065" s="32"/>
      <c r="AS5065" s="32"/>
      <c r="AT5065" s="32"/>
      <c r="AU5065" s="7"/>
      <c r="AV5065" s="7"/>
      <c r="AW5065" s="7"/>
      <c r="AX5065" s="7"/>
      <c r="AY5065" s="7"/>
    </row>
    <row r="5066" spans="1:51" x14ac:dyDescent="0.25">
      <c r="A5066" s="7"/>
      <c r="B5066" s="7"/>
      <c r="C5066" s="7"/>
      <c r="D5066" s="7"/>
      <c r="E5066" s="7"/>
      <c r="F5066" s="7"/>
      <c r="G5066" s="7"/>
      <c r="H5066" s="7"/>
      <c r="I5066" s="31"/>
      <c r="J5066" s="7"/>
      <c r="K5066" s="7"/>
      <c r="L5066" s="7"/>
      <c r="M5066" s="31"/>
      <c r="N5066" s="7"/>
      <c r="O5066" s="7"/>
      <c r="P5066" s="7"/>
      <c r="Q5066" s="7"/>
      <c r="R5066" s="7"/>
      <c r="S5066" s="7"/>
      <c r="T5066" s="7"/>
      <c r="U5066" s="7"/>
      <c r="V5066" s="7"/>
      <c r="W5066" s="7"/>
      <c r="X5066" s="7"/>
      <c r="Y5066" s="7"/>
      <c r="Z5066" s="7"/>
      <c r="AA5066" s="7"/>
      <c r="AB5066" s="7"/>
      <c r="AC5066" s="7"/>
      <c r="AD5066" s="7"/>
      <c r="AE5066" s="7"/>
      <c r="AF5066" s="35"/>
      <c r="AG5066" s="32"/>
      <c r="AH5066" s="32"/>
      <c r="AI5066" s="33"/>
      <c r="AJ5066" s="35"/>
      <c r="AK5066" s="35"/>
      <c r="AL5066" s="35"/>
      <c r="AM5066" s="32"/>
      <c r="AN5066" s="32"/>
      <c r="AO5066" s="32"/>
      <c r="AP5066" s="32"/>
      <c r="AQ5066" s="32"/>
      <c r="AR5066" s="32"/>
      <c r="AS5066" s="32"/>
      <c r="AT5066" s="32"/>
      <c r="AU5066" s="7"/>
      <c r="AV5066" s="7"/>
      <c r="AW5066" s="7"/>
      <c r="AX5066" s="7"/>
      <c r="AY5066" s="7"/>
    </row>
    <row r="5067" spans="1:51" x14ac:dyDescent="0.25">
      <c r="A5067" s="7"/>
      <c r="B5067" s="7"/>
      <c r="C5067" s="7"/>
      <c r="D5067" s="7"/>
      <c r="E5067" s="7"/>
      <c r="F5067" s="7"/>
      <c r="G5067" s="7"/>
      <c r="H5067" s="7"/>
      <c r="I5067" s="31"/>
      <c r="J5067" s="7"/>
      <c r="K5067" s="7"/>
      <c r="L5067" s="7"/>
      <c r="M5067" s="31"/>
      <c r="N5067" s="7"/>
      <c r="O5067" s="7"/>
      <c r="P5067" s="7"/>
      <c r="Q5067" s="7"/>
      <c r="R5067" s="7"/>
      <c r="S5067" s="7"/>
      <c r="T5067" s="7"/>
      <c r="U5067" s="7"/>
      <c r="V5067" s="7"/>
      <c r="W5067" s="7"/>
      <c r="X5067" s="7"/>
      <c r="Y5067" s="7"/>
      <c r="Z5067" s="7"/>
      <c r="AA5067" s="7"/>
      <c r="AB5067" s="7"/>
      <c r="AC5067" s="7"/>
      <c r="AD5067" s="7"/>
      <c r="AE5067" s="7"/>
      <c r="AF5067" s="35"/>
      <c r="AG5067" s="32"/>
      <c r="AH5067" s="32"/>
      <c r="AI5067" s="33"/>
      <c r="AJ5067" s="35"/>
      <c r="AK5067" s="35"/>
      <c r="AL5067" s="35"/>
      <c r="AM5067" s="32"/>
      <c r="AN5067" s="32"/>
      <c r="AO5067" s="32"/>
      <c r="AP5067" s="32"/>
      <c r="AQ5067" s="32"/>
      <c r="AR5067" s="32"/>
      <c r="AS5067" s="32"/>
      <c r="AT5067" s="32"/>
      <c r="AU5067" s="7"/>
      <c r="AV5067" s="7"/>
      <c r="AW5067" s="7"/>
      <c r="AX5067" s="7"/>
      <c r="AY5067" s="7"/>
    </row>
    <row r="5068" spans="1:51" x14ac:dyDescent="0.25">
      <c r="A5068" s="7"/>
      <c r="B5068" s="7"/>
      <c r="C5068" s="7"/>
      <c r="D5068" s="7"/>
      <c r="E5068" s="7"/>
      <c r="F5068" s="7"/>
      <c r="G5068" s="7"/>
      <c r="H5068" s="7"/>
      <c r="I5068" s="31"/>
      <c r="J5068" s="7"/>
      <c r="K5068" s="7"/>
      <c r="L5068" s="7"/>
      <c r="M5068" s="31"/>
      <c r="N5068" s="7"/>
      <c r="O5068" s="7"/>
      <c r="P5068" s="7"/>
      <c r="Q5068" s="7"/>
      <c r="R5068" s="7"/>
      <c r="S5068" s="7"/>
      <c r="T5068" s="7"/>
      <c r="U5068" s="7"/>
      <c r="V5068" s="7"/>
      <c r="W5068" s="7"/>
      <c r="X5068" s="7"/>
      <c r="Y5068" s="7"/>
      <c r="Z5068" s="7"/>
      <c r="AA5068" s="7"/>
      <c r="AB5068" s="7"/>
      <c r="AC5068" s="7"/>
      <c r="AD5068" s="7"/>
      <c r="AE5068" s="7"/>
      <c r="AF5068" s="35"/>
      <c r="AG5068" s="32"/>
      <c r="AH5068" s="32"/>
      <c r="AI5068" s="33"/>
      <c r="AJ5068" s="35"/>
      <c r="AK5068" s="35"/>
      <c r="AL5068" s="35"/>
      <c r="AM5068" s="32"/>
      <c r="AN5068" s="32"/>
      <c r="AO5068" s="32"/>
      <c r="AP5068" s="32"/>
      <c r="AQ5068" s="32"/>
      <c r="AR5068" s="32"/>
      <c r="AS5068" s="32"/>
      <c r="AT5068" s="32"/>
      <c r="AU5068" s="7"/>
      <c r="AV5068" s="7"/>
      <c r="AW5068" s="7"/>
      <c r="AX5068" s="7"/>
      <c r="AY5068" s="7"/>
    </row>
    <row r="5069" spans="1:51" x14ac:dyDescent="0.25">
      <c r="A5069" s="7"/>
      <c r="B5069" s="7"/>
      <c r="C5069" s="7"/>
      <c r="D5069" s="7"/>
      <c r="E5069" s="7"/>
      <c r="F5069" s="7"/>
      <c r="G5069" s="7"/>
      <c r="H5069" s="7"/>
      <c r="I5069" s="31"/>
      <c r="J5069" s="7"/>
      <c r="K5069" s="7"/>
      <c r="L5069" s="7"/>
      <c r="M5069" s="31"/>
      <c r="N5069" s="7"/>
      <c r="O5069" s="7"/>
      <c r="P5069" s="7"/>
      <c r="Q5069" s="7"/>
      <c r="R5069" s="7"/>
      <c r="S5069" s="7"/>
      <c r="T5069" s="7"/>
      <c r="U5069" s="7"/>
      <c r="V5069" s="7"/>
      <c r="W5069" s="7"/>
      <c r="X5069" s="7"/>
      <c r="Y5069" s="7"/>
      <c r="Z5069" s="7"/>
      <c r="AA5069" s="7"/>
      <c r="AB5069" s="7"/>
      <c r="AC5069" s="7"/>
      <c r="AD5069" s="7"/>
      <c r="AE5069" s="7"/>
      <c r="AF5069" s="35"/>
      <c r="AG5069" s="32"/>
      <c r="AH5069" s="32"/>
      <c r="AI5069" s="33"/>
      <c r="AJ5069" s="35"/>
      <c r="AK5069" s="35"/>
      <c r="AL5069" s="35"/>
      <c r="AM5069" s="32"/>
      <c r="AN5069" s="32"/>
      <c r="AO5069" s="32"/>
      <c r="AP5069" s="32"/>
      <c r="AQ5069" s="32"/>
      <c r="AR5069" s="32"/>
      <c r="AS5069" s="32"/>
      <c r="AT5069" s="32"/>
      <c r="AU5069" s="7"/>
      <c r="AV5069" s="7"/>
      <c r="AW5069" s="7"/>
      <c r="AX5069" s="7"/>
      <c r="AY5069" s="7"/>
    </row>
    <row r="5070" spans="1:51" x14ac:dyDescent="0.25">
      <c r="A5070" s="7"/>
      <c r="B5070" s="7"/>
      <c r="C5070" s="7"/>
      <c r="D5070" s="7"/>
      <c r="E5070" s="7"/>
      <c r="F5070" s="7"/>
      <c r="G5070" s="7"/>
      <c r="H5070" s="7"/>
      <c r="I5070" s="31"/>
      <c r="J5070" s="7"/>
      <c r="K5070" s="7"/>
      <c r="L5070" s="7"/>
      <c r="M5070" s="31"/>
      <c r="N5070" s="7"/>
      <c r="O5070" s="7"/>
      <c r="P5070" s="7"/>
      <c r="Q5070" s="7"/>
      <c r="R5070" s="7"/>
      <c r="S5070" s="7"/>
      <c r="T5070" s="7"/>
      <c r="U5070" s="7"/>
      <c r="V5070" s="7"/>
      <c r="W5070" s="7"/>
      <c r="X5070" s="7"/>
      <c r="Y5070" s="7"/>
      <c r="Z5070" s="7"/>
      <c r="AA5070" s="7"/>
      <c r="AB5070" s="7"/>
      <c r="AC5070" s="7"/>
      <c r="AD5070" s="7"/>
      <c r="AE5070" s="7"/>
      <c r="AF5070" s="35"/>
      <c r="AG5070" s="32"/>
      <c r="AH5070" s="32"/>
      <c r="AI5070" s="33"/>
      <c r="AJ5070" s="35"/>
      <c r="AK5070" s="35"/>
      <c r="AL5070" s="35"/>
      <c r="AM5070" s="32"/>
      <c r="AN5070" s="32"/>
      <c r="AO5070" s="32"/>
      <c r="AP5070" s="32"/>
      <c r="AQ5070" s="32"/>
      <c r="AR5070" s="32"/>
      <c r="AS5070" s="32"/>
      <c r="AT5070" s="32"/>
      <c r="AU5070" s="7"/>
      <c r="AV5070" s="7"/>
      <c r="AW5070" s="7"/>
      <c r="AX5070" s="7"/>
      <c r="AY5070" s="7"/>
    </row>
    <row r="5071" spans="1:51" x14ac:dyDescent="0.25">
      <c r="A5071" s="7"/>
      <c r="B5071" s="7"/>
      <c r="C5071" s="7"/>
      <c r="D5071" s="7"/>
      <c r="E5071" s="7"/>
      <c r="F5071" s="7"/>
      <c r="G5071" s="7"/>
      <c r="H5071" s="7"/>
      <c r="I5071" s="31"/>
      <c r="J5071" s="7"/>
      <c r="K5071" s="7"/>
      <c r="L5071" s="7"/>
      <c r="M5071" s="31"/>
      <c r="N5071" s="7"/>
      <c r="O5071" s="7"/>
      <c r="P5071" s="7"/>
      <c r="Q5071" s="7"/>
      <c r="R5071" s="7"/>
      <c r="S5071" s="7"/>
      <c r="T5071" s="7"/>
      <c r="U5071" s="7"/>
      <c r="V5071" s="7"/>
      <c r="W5071" s="7"/>
      <c r="X5071" s="7"/>
      <c r="Y5071" s="7"/>
      <c r="Z5071" s="7"/>
      <c r="AA5071" s="7"/>
      <c r="AB5071" s="7"/>
      <c r="AC5071" s="7"/>
      <c r="AD5071" s="7"/>
      <c r="AE5071" s="7"/>
      <c r="AF5071" s="35"/>
      <c r="AG5071" s="32"/>
      <c r="AH5071" s="32"/>
      <c r="AI5071" s="33"/>
      <c r="AJ5071" s="35"/>
      <c r="AK5071" s="35"/>
      <c r="AL5071" s="35"/>
      <c r="AM5071" s="32"/>
      <c r="AN5071" s="32"/>
      <c r="AO5071" s="32"/>
      <c r="AP5071" s="32"/>
      <c r="AQ5071" s="32"/>
      <c r="AR5071" s="32"/>
      <c r="AS5071" s="32"/>
      <c r="AT5071" s="32"/>
      <c r="AU5071" s="7"/>
      <c r="AV5071" s="7"/>
      <c r="AW5071" s="7"/>
      <c r="AX5071" s="7"/>
      <c r="AY5071" s="7"/>
    </row>
    <row r="5072" spans="1:51" x14ac:dyDescent="0.25">
      <c r="A5072" s="7"/>
      <c r="B5072" s="7"/>
      <c r="C5072" s="7"/>
      <c r="D5072" s="7"/>
      <c r="E5072" s="7"/>
      <c r="F5072" s="7"/>
      <c r="G5072" s="7"/>
      <c r="H5072" s="7"/>
      <c r="I5072" s="31"/>
      <c r="J5072" s="7"/>
      <c r="K5072" s="7"/>
      <c r="L5072" s="7"/>
      <c r="M5072" s="31"/>
      <c r="N5072" s="7"/>
      <c r="O5072" s="7"/>
      <c r="P5072" s="7"/>
      <c r="Q5072" s="7"/>
      <c r="R5072" s="7"/>
      <c r="S5072" s="7"/>
      <c r="T5072" s="7"/>
      <c r="U5072" s="7"/>
      <c r="V5072" s="7"/>
      <c r="W5072" s="7"/>
      <c r="X5072" s="7"/>
      <c r="Y5072" s="7"/>
      <c r="Z5072" s="7"/>
      <c r="AA5072" s="7"/>
      <c r="AB5072" s="7"/>
      <c r="AC5072" s="7"/>
      <c r="AD5072" s="7"/>
      <c r="AE5072" s="7"/>
      <c r="AF5072" s="35"/>
      <c r="AG5072" s="32"/>
      <c r="AH5072" s="32"/>
      <c r="AI5072" s="33"/>
      <c r="AJ5072" s="35"/>
      <c r="AK5072" s="35"/>
      <c r="AL5072" s="35"/>
      <c r="AM5072" s="32"/>
      <c r="AN5072" s="32"/>
      <c r="AO5072" s="32"/>
      <c r="AP5072" s="32"/>
      <c r="AQ5072" s="32"/>
      <c r="AR5072" s="32"/>
      <c r="AS5072" s="32"/>
      <c r="AT5072" s="32"/>
      <c r="AU5072" s="7"/>
      <c r="AV5072" s="7"/>
      <c r="AW5072" s="7"/>
      <c r="AX5072" s="7"/>
      <c r="AY5072" s="7"/>
    </row>
    <row r="5073" spans="1:51" x14ac:dyDescent="0.25">
      <c r="A5073" s="7"/>
      <c r="B5073" s="7"/>
      <c r="C5073" s="7"/>
      <c r="D5073" s="7"/>
      <c r="E5073" s="7"/>
      <c r="F5073" s="7"/>
      <c r="G5073" s="7"/>
      <c r="H5073" s="7"/>
      <c r="I5073" s="31"/>
      <c r="J5073" s="7"/>
      <c r="K5073" s="7"/>
      <c r="L5073" s="7"/>
      <c r="M5073" s="31"/>
      <c r="N5073" s="7"/>
      <c r="O5073" s="7"/>
      <c r="P5073" s="7"/>
      <c r="Q5073" s="7"/>
      <c r="R5073" s="7"/>
      <c r="S5073" s="7"/>
      <c r="T5073" s="7"/>
      <c r="U5073" s="7"/>
      <c r="V5073" s="7"/>
      <c r="W5073" s="7"/>
      <c r="X5073" s="7"/>
      <c r="Y5073" s="7"/>
      <c r="Z5073" s="7"/>
      <c r="AA5073" s="7"/>
      <c r="AB5073" s="7"/>
      <c r="AC5073" s="7"/>
      <c r="AD5073" s="7"/>
      <c r="AE5073" s="7"/>
      <c r="AF5073" s="35"/>
      <c r="AG5073" s="32"/>
      <c r="AH5073" s="32"/>
      <c r="AI5073" s="33"/>
      <c r="AJ5073" s="35"/>
      <c r="AK5073" s="35"/>
      <c r="AL5073" s="35"/>
      <c r="AM5073" s="32"/>
      <c r="AN5073" s="32"/>
      <c r="AO5073" s="32"/>
      <c r="AP5073" s="32"/>
      <c r="AQ5073" s="32"/>
      <c r="AR5073" s="32"/>
      <c r="AS5073" s="32"/>
      <c r="AT5073" s="32"/>
      <c r="AU5073" s="7"/>
      <c r="AV5073" s="7"/>
      <c r="AW5073" s="7"/>
      <c r="AX5073" s="7"/>
      <c r="AY5073" s="7"/>
    </row>
    <row r="5074" spans="1:51" x14ac:dyDescent="0.25">
      <c r="A5074" s="7"/>
      <c r="B5074" s="7"/>
      <c r="C5074" s="7"/>
      <c r="D5074" s="7"/>
      <c r="E5074" s="7"/>
      <c r="F5074" s="7"/>
      <c r="G5074" s="7"/>
      <c r="H5074" s="7"/>
      <c r="I5074" s="31"/>
      <c r="J5074" s="7"/>
      <c r="K5074" s="7"/>
      <c r="L5074" s="7"/>
      <c r="M5074" s="31"/>
      <c r="N5074" s="7"/>
      <c r="O5074" s="7"/>
      <c r="P5074" s="7"/>
      <c r="Q5074" s="7"/>
      <c r="R5074" s="7"/>
      <c r="S5074" s="7"/>
      <c r="T5074" s="7"/>
      <c r="U5074" s="7"/>
      <c r="V5074" s="7"/>
      <c r="W5074" s="7"/>
      <c r="X5074" s="7"/>
      <c r="Y5074" s="7"/>
      <c r="Z5074" s="7"/>
      <c r="AA5074" s="7"/>
      <c r="AB5074" s="7"/>
      <c r="AC5074" s="7"/>
      <c r="AD5074" s="7"/>
      <c r="AE5074" s="7"/>
      <c r="AF5074" s="35"/>
      <c r="AG5074" s="32"/>
      <c r="AH5074" s="32"/>
      <c r="AI5074" s="33"/>
      <c r="AJ5074" s="35"/>
      <c r="AK5074" s="35"/>
      <c r="AL5074" s="35"/>
      <c r="AM5074" s="32"/>
      <c r="AN5074" s="32"/>
      <c r="AO5074" s="32"/>
      <c r="AP5074" s="32"/>
      <c r="AQ5074" s="32"/>
      <c r="AR5074" s="32"/>
      <c r="AS5074" s="32"/>
      <c r="AT5074" s="32"/>
      <c r="AU5074" s="7"/>
      <c r="AV5074" s="7"/>
      <c r="AW5074" s="7"/>
      <c r="AX5074" s="7"/>
      <c r="AY5074" s="7"/>
    </row>
    <row r="5075" spans="1:51" x14ac:dyDescent="0.25">
      <c r="A5075" s="7"/>
      <c r="B5075" s="7"/>
      <c r="C5075" s="7"/>
      <c r="D5075" s="7"/>
      <c r="E5075" s="7"/>
      <c r="F5075" s="7"/>
      <c r="G5075" s="7"/>
      <c r="H5075" s="7"/>
      <c r="I5075" s="31"/>
      <c r="J5075" s="7"/>
      <c r="K5075" s="7"/>
      <c r="L5075" s="7"/>
      <c r="M5075" s="31"/>
      <c r="N5075" s="7"/>
      <c r="O5075" s="7"/>
      <c r="P5075" s="7"/>
      <c r="Q5075" s="7"/>
      <c r="R5075" s="7"/>
      <c r="S5075" s="7"/>
      <c r="T5075" s="7"/>
      <c r="U5075" s="7"/>
      <c r="V5075" s="7"/>
      <c r="W5075" s="7"/>
      <c r="X5075" s="7"/>
      <c r="Y5075" s="7"/>
      <c r="Z5075" s="7"/>
      <c r="AA5075" s="7"/>
      <c r="AB5075" s="7"/>
      <c r="AC5075" s="7"/>
      <c r="AD5075" s="7"/>
      <c r="AE5075" s="7"/>
      <c r="AF5075" s="35"/>
      <c r="AG5075" s="32"/>
      <c r="AH5075" s="32"/>
      <c r="AI5075" s="33"/>
      <c r="AJ5075" s="35"/>
      <c r="AK5075" s="35"/>
      <c r="AL5075" s="35"/>
      <c r="AM5075" s="32"/>
      <c r="AN5075" s="32"/>
      <c r="AO5075" s="32"/>
      <c r="AP5075" s="32"/>
      <c r="AQ5075" s="32"/>
      <c r="AR5075" s="32"/>
      <c r="AS5075" s="32"/>
      <c r="AT5075" s="32"/>
      <c r="AU5075" s="7"/>
      <c r="AV5075" s="7"/>
      <c r="AW5075" s="7"/>
      <c r="AX5075" s="7"/>
      <c r="AY5075" s="7"/>
    </row>
    <row r="5076" spans="1:51" x14ac:dyDescent="0.25">
      <c r="A5076" s="7"/>
      <c r="B5076" s="7"/>
      <c r="C5076" s="7"/>
      <c r="D5076" s="7"/>
      <c r="E5076" s="7"/>
      <c r="F5076" s="7"/>
      <c r="G5076" s="7"/>
      <c r="H5076" s="7"/>
      <c r="I5076" s="31"/>
      <c r="J5076" s="7"/>
      <c r="K5076" s="7"/>
      <c r="L5076" s="7"/>
      <c r="M5076" s="31"/>
      <c r="N5076" s="7"/>
      <c r="O5076" s="7"/>
      <c r="P5076" s="7"/>
      <c r="Q5076" s="7"/>
      <c r="R5076" s="7"/>
      <c r="S5076" s="7"/>
      <c r="T5076" s="7"/>
      <c r="U5076" s="7"/>
      <c r="V5076" s="7"/>
      <c r="W5076" s="7"/>
      <c r="X5076" s="7"/>
      <c r="Y5076" s="7"/>
      <c r="Z5076" s="7"/>
      <c r="AA5076" s="7"/>
      <c r="AB5076" s="7"/>
      <c r="AC5076" s="7"/>
      <c r="AD5076" s="7"/>
      <c r="AE5076" s="7"/>
      <c r="AF5076" s="35"/>
      <c r="AG5076" s="32"/>
      <c r="AH5076" s="32"/>
      <c r="AI5076" s="33"/>
      <c r="AJ5076" s="35"/>
      <c r="AK5076" s="35"/>
      <c r="AL5076" s="35"/>
      <c r="AM5076" s="32"/>
      <c r="AN5076" s="32"/>
      <c r="AO5076" s="32"/>
      <c r="AP5076" s="32"/>
      <c r="AQ5076" s="32"/>
      <c r="AR5076" s="32"/>
      <c r="AS5076" s="32"/>
      <c r="AT5076" s="32"/>
      <c r="AU5076" s="7"/>
      <c r="AV5076" s="7"/>
      <c r="AW5076" s="7"/>
      <c r="AX5076" s="7"/>
      <c r="AY5076" s="7"/>
    </row>
    <row r="5077" spans="1:51" x14ac:dyDescent="0.25">
      <c r="A5077" s="7"/>
      <c r="B5077" s="7"/>
      <c r="C5077" s="7"/>
      <c r="D5077" s="7"/>
      <c r="E5077" s="7"/>
      <c r="F5077" s="7"/>
      <c r="G5077" s="7"/>
      <c r="H5077" s="7"/>
      <c r="I5077" s="31"/>
      <c r="J5077" s="7"/>
      <c r="K5077" s="7"/>
      <c r="L5077" s="7"/>
      <c r="M5077" s="31"/>
      <c r="N5077" s="7"/>
      <c r="O5077" s="7"/>
      <c r="P5077" s="7"/>
      <c r="Q5077" s="7"/>
      <c r="R5077" s="7"/>
      <c r="S5077" s="7"/>
      <c r="T5077" s="7"/>
      <c r="U5077" s="7"/>
      <c r="V5077" s="7"/>
      <c r="W5077" s="7"/>
      <c r="X5077" s="7"/>
      <c r="Y5077" s="7"/>
      <c r="Z5077" s="7"/>
      <c r="AA5077" s="7"/>
      <c r="AB5077" s="7"/>
      <c r="AC5077" s="7"/>
      <c r="AD5077" s="7"/>
      <c r="AE5077" s="7"/>
      <c r="AF5077" s="35"/>
      <c r="AG5077" s="32"/>
      <c r="AH5077" s="32"/>
      <c r="AI5077" s="33"/>
      <c r="AJ5077" s="35"/>
      <c r="AK5077" s="35"/>
      <c r="AL5077" s="35"/>
      <c r="AM5077" s="32"/>
      <c r="AN5077" s="32"/>
      <c r="AO5077" s="32"/>
      <c r="AP5077" s="32"/>
      <c r="AQ5077" s="32"/>
      <c r="AR5077" s="32"/>
      <c r="AS5077" s="32"/>
      <c r="AT5077" s="32"/>
      <c r="AU5077" s="7"/>
      <c r="AV5077" s="7"/>
      <c r="AW5077" s="7"/>
      <c r="AX5077" s="7"/>
      <c r="AY5077" s="7"/>
    </row>
    <row r="5078" spans="1:51" x14ac:dyDescent="0.25">
      <c r="A5078" s="7"/>
      <c r="B5078" s="7"/>
      <c r="C5078" s="7"/>
      <c r="D5078" s="7"/>
      <c r="E5078" s="7"/>
      <c r="F5078" s="7"/>
      <c r="G5078" s="7"/>
      <c r="H5078" s="7"/>
      <c r="I5078" s="31"/>
      <c r="J5078" s="7"/>
      <c r="K5078" s="7"/>
      <c r="L5078" s="7"/>
      <c r="M5078" s="31"/>
      <c r="N5078" s="7"/>
      <c r="O5078" s="7"/>
      <c r="P5078" s="7"/>
      <c r="Q5078" s="7"/>
      <c r="R5078" s="7"/>
      <c r="S5078" s="7"/>
      <c r="T5078" s="7"/>
      <c r="U5078" s="7"/>
      <c r="V5078" s="7"/>
      <c r="W5078" s="7"/>
      <c r="X5078" s="7"/>
      <c r="Y5078" s="7"/>
      <c r="Z5078" s="7"/>
      <c r="AA5078" s="7"/>
      <c r="AB5078" s="7"/>
      <c r="AC5078" s="7"/>
      <c r="AD5078" s="7"/>
      <c r="AE5078" s="7"/>
      <c r="AF5078" s="35"/>
      <c r="AG5078" s="32"/>
      <c r="AH5078" s="32"/>
      <c r="AI5078" s="33"/>
      <c r="AJ5078" s="35"/>
      <c r="AK5078" s="35"/>
      <c r="AL5078" s="35"/>
      <c r="AM5078" s="32"/>
      <c r="AN5078" s="32"/>
      <c r="AO5078" s="32"/>
      <c r="AP5078" s="32"/>
      <c r="AQ5078" s="32"/>
      <c r="AR5078" s="32"/>
      <c r="AS5078" s="32"/>
      <c r="AT5078" s="32"/>
      <c r="AU5078" s="7"/>
      <c r="AV5078" s="7"/>
      <c r="AW5078" s="7"/>
      <c r="AX5078" s="7"/>
      <c r="AY5078" s="7"/>
    </row>
    <row r="5079" spans="1:51" x14ac:dyDescent="0.25">
      <c r="A5079" s="7"/>
      <c r="B5079" s="7"/>
      <c r="C5079" s="7"/>
      <c r="D5079" s="7"/>
      <c r="E5079" s="7"/>
      <c r="F5079" s="7"/>
      <c r="G5079" s="7"/>
      <c r="H5079" s="7"/>
      <c r="I5079" s="31"/>
      <c r="J5079" s="7"/>
      <c r="K5079" s="7"/>
      <c r="L5079" s="7"/>
      <c r="M5079" s="31"/>
      <c r="N5079" s="7"/>
      <c r="O5079" s="7"/>
      <c r="P5079" s="7"/>
      <c r="Q5079" s="7"/>
      <c r="R5079" s="7"/>
      <c r="S5079" s="7"/>
      <c r="T5079" s="7"/>
      <c r="U5079" s="7"/>
      <c r="V5079" s="7"/>
      <c r="W5079" s="7"/>
      <c r="X5079" s="7"/>
      <c r="Y5079" s="7"/>
      <c r="Z5079" s="7"/>
      <c r="AA5079" s="7"/>
      <c r="AB5079" s="7"/>
      <c r="AC5079" s="7"/>
      <c r="AD5079" s="7"/>
      <c r="AE5079" s="7"/>
      <c r="AF5079" s="35"/>
      <c r="AG5079" s="32"/>
      <c r="AH5079" s="32"/>
      <c r="AI5079" s="33"/>
      <c r="AJ5079" s="35"/>
      <c r="AK5079" s="35"/>
      <c r="AL5079" s="35"/>
      <c r="AM5079" s="32"/>
      <c r="AN5079" s="32"/>
      <c r="AO5079" s="32"/>
      <c r="AP5079" s="32"/>
      <c r="AQ5079" s="32"/>
      <c r="AR5079" s="32"/>
      <c r="AS5079" s="32"/>
      <c r="AT5079" s="32"/>
      <c r="AU5079" s="7"/>
      <c r="AV5079" s="7"/>
      <c r="AW5079" s="7"/>
      <c r="AX5079" s="7"/>
      <c r="AY5079" s="7"/>
    </row>
    <row r="5080" spans="1:51" x14ac:dyDescent="0.25">
      <c r="A5080" s="7"/>
      <c r="B5080" s="7"/>
      <c r="C5080" s="7"/>
      <c r="D5080" s="7"/>
      <c r="E5080" s="7"/>
      <c r="F5080" s="7"/>
      <c r="G5080" s="7"/>
      <c r="H5080" s="7"/>
      <c r="I5080" s="31"/>
      <c r="J5080" s="7"/>
      <c r="K5080" s="7"/>
      <c r="L5080" s="7"/>
      <c r="M5080" s="31"/>
      <c r="N5080" s="7"/>
      <c r="O5080" s="7"/>
      <c r="P5080" s="7"/>
      <c r="Q5080" s="7"/>
      <c r="R5080" s="7"/>
      <c r="S5080" s="7"/>
      <c r="T5080" s="7"/>
      <c r="U5080" s="7"/>
      <c r="V5080" s="7"/>
      <c r="W5080" s="7"/>
      <c r="X5080" s="7"/>
      <c r="Y5080" s="7"/>
      <c r="Z5080" s="7"/>
      <c r="AA5080" s="7"/>
      <c r="AB5080" s="7"/>
      <c r="AC5080" s="7"/>
      <c r="AD5080" s="7"/>
      <c r="AE5080" s="7"/>
      <c r="AF5080" s="35"/>
      <c r="AG5080" s="32"/>
      <c r="AH5080" s="32"/>
      <c r="AI5080" s="33"/>
      <c r="AJ5080" s="35"/>
      <c r="AK5080" s="35"/>
      <c r="AL5080" s="35"/>
      <c r="AM5080" s="32"/>
      <c r="AN5080" s="32"/>
      <c r="AO5080" s="32"/>
      <c r="AP5080" s="32"/>
      <c r="AQ5080" s="32"/>
      <c r="AR5080" s="32"/>
      <c r="AS5080" s="32"/>
      <c r="AT5080" s="32"/>
      <c r="AU5080" s="7"/>
      <c r="AV5080" s="7"/>
      <c r="AW5080" s="7"/>
      <c r="AX5080" s="7"/>
      <c r="AY5080" s="7"/>
    </row>
    <row r="5081" spans="1:51" x14ac:dyDescent="0.25">
      <c r="A5081" s="7"/>
      <c r="B5081" s="7"/>
      <c r="C5081" s="7"/>
      <c r="D5081" s="7"/>
      <c r="E5081" s="7"/>
      <c r="F5081" s="7"/>
      <c r="G5081" s="7"/>
      <c r="H5081" s="7"/>
      <c r="I5081" s="31"/>
      <c r="J5081" s="7"/>
      <c r="K5081" s="7"/>
      <c r="L5081" s="7"/>
      <c r="M5081" s="31"/>
      <c r="N5081" s="7"/>
      <c r="O5081" s="7"/>
      <c r="P5081" s="7"/>
      <c r="Q5081" s="7"/>
      <c r="R5081" s="7"/>
      <c r="S5081" s="7"/>
      <c r="T5081" s="7"/>
      <c r="U5081" s="7"/>
      <c r="V5081" s="7"/>
      <c r="W5081" s="7"/>
      <c r="X5081" s="7"/>
      <c r="Y5081" s="7"/>
      <c r="Z5081" s="7"/>
      <c r="AA5081" s="7"/>
      <c r="AB5081" s="7"/>
      <c r="AC5081" s="7"/>
      <c r="AD5081" s="7"/>
      <c r="AE5081" s="7"/>
      <c r="AF5081" s="35"/>
      <c r="AG5081" s="32"/>
      <c r="AH5081" s="32"/>
      <c r="AI5081" s="33"/>
      <c r="AJ5081" s="35"/>
      <c r="AK5081" s="35"/>
      <c r="AL5081" s="35"/>
      <c r="AM5081" s="32"/>
      <c r="AN5081" s="32"/>
      <c r="AO5081" s="32"/>
      <c r="AP5081" s="32"/>
      <c r="AQ5081" s="32"/>
      <c r="AR5081" s="32"/>
      <c r="AS5081" s="32"/>
      <c r="AT5081" s="32"/>
      <c r="AU5081" s="7"/>
      <c r="AV5081" s="7"/>
      <c r="AW5081" s="7"/>
      <c r="AX5081" s="7"/>
      <c r="AY5081" s="7"/>
    </row>
    <row r="5082" spans="1:51" x14ac:dyDescent="0.25">
      <c r="A5082" s="7"/>
      <c r="B5082" s="7"/>
      <c r="C5082" s="7"/>
      <c r="D5082" s="7"/>
      <c r="E5082" s="7"/>
      <c r="F5082" s="7"/>
      <c r="G5082" s="7"/>
      <c r="H5082" s="7"/>
      <c r="I5082" s="31"/>
      <c r="J5082" s="7"/>
      <c r="K5082" s="7"/>
      <c r="L5082" s="7"/>
      <c r="M5082" s="31"/>
      <c r="N5082" s="7"/>
      <c r="O5082" s="7"/>
      <c r="P5082" s="7"/>
      <c r="Q5082" s="7"/>
      <c r="R5082" s="7"/>
      <c r="S5082" s="7"/>
      <c r="T5082" s="7"/>
      <c r="U5082" s="7"/>
      <c r="V5082" s="7"/>
      <c r="W5082" s="7"/>
      <c r="X5082" s="7"/>
      <c r="Y5082" s="7"/>
      <c r="Z5082" s="7"/>
      <c r="AA5082" s="7"/>
      <c r="AB5082" s="7"/>
      <c r="AC5082" s="7"/>
      <c r="AD5082" s="7"/>
      <c r="AE5082" s="7"/>
      <c r="AF5082" s="35"/>
      <c r="AG5082" s="32"/>
      <c r="AH5082" s="32"/>
      <c r="AI5082" s="33"/>
      <c r="AJ5082" s="35"/>
      <c r="AK5082" s="35"/>
      <c r="AL5082" s="35"/>
      <c r="AM5082" s="32"/>
      <c r="AN5082" s="32"/>
      <c r="AO5082" s="32"/>
      <c r="AP5082" s="32"/>
      <c r="AQ5082" s="32"/>
      <c r="AR5082" s="32"/>
      <c r="AS5082" s="32"/>
      <c r="AT5082" s="32"/>
      <c r="AU5082" s="7"/>
      <c r="AV5082" s="7"/>
      <c r="AW5082" s="7"/>
      <c r="AX5082" s="7"/>
      <c r="AY5082" s="7"/>
    </row>
    <row r="5083" spans="1:51" x14ac:dyDescent="0.25">
      <c r="A5083" s="7"/>
      <c r="B5083" s="7"/>
      <c r="C5083" s="7"/>
      <c r="D5083" s="7"/>
      <c r="E5083" s="7"/>
      <c r="F5083" s="7"/>
      <c r="G5083" s="7"/>
      <c r="H5083" s="7"/>
      <c r="I5083" s="31"/>
      <c r="J5083" s="7"/>
      <c r="K5083" s="7"/>
      <c r="L5083" s="7"/>
      <c r="M5083" s="31"/>
      <c r="N5083" s="7"/>
      <c r="O5083" s="7"/>
      <c r="P5083" s="7"/>
      <c r="Q5083" s="7"/>
      <c r="R5083" s="7"/>
      <c r="S5083" s="7"/>
      <c r="T5083" s="7"/>
      <c r="U5083" s="7"/>
      <c r="V5083" s="7"/>
      <c r="W5083" s="7"/>
      <c r="X5083" s="7"/>
      <c r="Y5083" s="7"/>
      <c r="Z5083" s="7"/>
      <c r="AA5083" s="7"/>
      <c r="AB5083" s="7"/>
      <c r="AC5083" s="7"/>
      <c r="AD5083" s="7"/>
      <c r="AE5083" s="7"/>
      <c r="AF5083" s="35"/>
      <c r="AG5083" s="32"/>
      <c r="AH5083" s="32"/>
      <c r="AI5083" s="33"/>
      <c r="AJ5083" s="35"/>
      <c r="AK5083" s="35"/>
      <c r="AL5083" s="35"/>
      <c r="AM5083" s="32"/>
      <c r="AN5083" s="32"/>
      <c r="AO5083" s="32"/>
      <c r="AP5083" s="32"/>
      <c r="AQ5083" s="32"/>
      <c r="AR5083" s="32"/>
      <c r="AS5083" s="32"/>
      <c r="AT5083" s="32"/>
      <c r="AU5083" s="7"/>
      <c r="AV5083" s="7"/>
      <c r="AW5083" s="7"/>
      <c r="AX5083" s="7"/>
      <c r="AY5083" s="7"/>
    </row>
    <row r="5084" spans="1:51" x14ac:dyDescent="0.25">
      <c r="A5084" s="7"/>
      <c r="B5084" s="7"/>
      <c r="C5084" s="7"/>
      <c r="D5084" s="7"/>
      <c r="E5084" s="7"/>
      <c r="F5084" s="7"/>
      <c r="G5084" s="7"/>
      <c r="H5084" s="7"/>
      <c r="I5084" s="31"/>
      <c r="J5084" s="7"/>
      <c r="K5084" s="7"/>
      <c r="L5084" s="7"/>
      <c r="M5084" s="31"/>
      <c r="N5084" s="7"/>
      <c r="O5084" s="7"/>
      <c r="P5084" s="7"/>
      <c r="Q5084" s="7"/>
      <c r="R5084" s="7"/>
      <c r="S5084" s="7"/>
      <c r="T5084" s="7"/>
      <c r="U5084" s="7"/>
      <c r="V5084" s="7"/>
      <c r="W5084" s="7"/>
      <c r="X5084" s="7"/>
      <c r="Y5084" s="7"/>
      <c r="Z5084" s="7"/>
      <c r="AA5084" s="7"/>
      <c r="AB5084" s="7"/>
      <c r="AC5084" s="7"/>
      <c r="AD5084" s="7"/>
      <c r="AE5084" s="7"/>
      <c r="AF5084" s="35"/>
      <c r="AG5084" s="32"/>
      <c r="AH5084" s="32"/>
      <c r="AI5084" s="33"/>
      <c r="AJ5084" s="35"/>
      <c r="AK5084" s="35"/>
      <c r="AL5084" s="35"/>
      <c r="AM5084" s="32"/>
      <c r="AN5084" s="32"/>
      <c r="AO5084" s="32"/>
      <c r="AP5084" s="32"/>
      <c r="AQ5084" s="32"/>
      <c r="AR5084" s="32"/>
      <c r="AS5084" s="32"/>
      <c r="AT5084" s="32"/>
      <c r="AU5084" s="7"/>
      <c r="AV5084" s="7"/>
      <c r="AW5084" s="7"/>
      <c r="AX5084" s="7"/>
      <c r="AY5084" s="7"/>
    </row>
    <row r="5085" spans="1:51" x14ac:dyDescent="0.25">
      <c r="A5085" s="7"/>
      <c r="B5085" s="7"/>
      <c r="C5085" s="7"/>
      <c r="D5085" s="7"/>
      <c r="E5085" s="7"/>
      <c r="F5085" s="7"/>
      <c r="G5085" s="7"/>
      <c r="H5085" s="7"/>
      <c r="I5085" s="31"/>
      <c r="J5085" s="7"/>
      <c r="K5085" s="7"/>
      <c r="L5085" s="7"/>
      <c r="M5085" s="31"/>
      <c r="N5085" s="7"/>
      <c r="O5085" s="7"/>
      <c r="P5085" s="7"/>
      <c r="Q5085" s="7"/>
      <c r="R5085" s="7"/>
      <c r="S5085" s="7"/>
      <c r="T5085" s="7"/>
      <c r="U5085" s="7"/>
      <c r="V5085" s="7"/>
      <c r="W5085" s="7"/>
      <c r="X5085" s="7"/>
      <c r="Y5085" s="7"/>
      <c r="Z5085" s="7"/>
      <c r="AA5085" s="7"/>
      <c r="AB5085" s="7"/>
      <c r="AC5085" s="7"/>
      <c r="AD5085" s="7"/>
      <c r="AE5085" s="7"/>
      <c r="AF5085" s="35"/>
      <c r="AG5085" s="32"/>
      <c r="AH5085" s="32"/>
      <c r="AI5085" s="33"/>
      <c r="AJ5085" s="35"/>
      <c r="AK5085" s="35"/>
      <c r="AL5085" s="35"/>
      <c r="AM5085" s="32"/>
      <c r="AN5085" s="32"/>
      <c r="AO5085" s="32"/>
      <c r="AP5085" s="32"/>
      <c r="AQ5085" s="32"/>
      <c r="AR5085" s="32"/>
      <c r="AS5085" s="32"/>
      <c r="AT5085" s="32"/>
      <c r="AU5085" s="7"/>
      <c r="AV5085" s="7"/>
      <c r="AW5085" s="7"/>
      <c r="AX5085" s="7"/>
      <c r="AY5085" s="7"/>
    </row>
    <row r="5086" spans="1:51" x14ac:dyDescent="0.25">
      <c r="A5086" s="7"/>
      <c r="B5086" s="7"/>
      <c r="C5086" s="7"/>
      <c r="D5086" s="7"/>
      <c r="E5086" s="7"/>
      <c r="F5086" s="7"/>
      <c r="G5086" s="7"/>
      <c r="H5086" s="7"/>
      <c r="I5086" s="31"/>
      <c r="J5086" s="7"/>
      <c r="K5086" s="7"/>
      <c r="L5086" s="7"/>
      <c r="M5086" s="31"/>
      <c r="N5086" s="7"/>
      <c r="O5086" s="7"/>
      <c r="P5086" s="7"/>
      <c r="Q5086" s="7"/>
      <c r="R5086" s="7"/>
      <c r="S5086" s="7"/>
      <c r="T5086" s="7"/>
      <c r="U5086" s="7"/>
      <c r="V5086" s="7"/>
      <c r="W5086" s="7"/>
      <c r="X5086" s="7"/>
      <c r="Y5086" s="7"/>
      <c r="Z5086" s="7"/>
      <c r="AA5086" s="7"/>
      <c r="AB5086" s="7"/>
      <c r="AC5086" s="7"/>
      <c r="AD5086" s="7"/>
      <c r="AE5086" s="7"/>
      <c r="AF5086" s="35"/>
      <c r="AG5086" s="32"/>
      <c r="AH5086" s="32"/>
      <c r="AI5086" s="33"/>
      <c r="AJ5086" s="35"/>
      <c r="AK5086" s="35"/>
      <c r="AL5086" s="35"/>
      <c r="AM5086" s="32"/>
      <c r="AN5086" s="32"/>
      <c r="AO5086" s="32"/>
      <c r="AP5086" s="32"/>
      <c r="AQ5086" s="32"/>
      <c r="AR5086" s="32"/>
      <c r="AS5086" s="32"/>
      <c r="AT5086" s="32"/>
      <c r="AU5086" s="7"/>
      <c r="AV5086" s="7"/>
      <c r="AW5086" s="7"/>
      <c r="AX5086" s="7"/>
      <c r="AY5086" s="7"/>
    </row>
    <row r="5087" spans="1:51" x14ac:dyDescent="0.25">
      <c r="A5087" s="7"/>
      <c r="B5087" s="7"/>
      <c r="C5087" s="7"/>
      <c r="D5087" s="7"/>
      <c r="E5087" s="7"/>
      <c r="F5087" s="7"/>
      <c r="G5087" s="7"/>
      <c r="H5087" s="7"/>
      <c r="I5087" s="31"/>
      <c r="J5087" s="7"/>
      <c r="K5087" s="7"/>
      <c r="L5087" s="7"/>
      <c r="M5087" s="31"/>
      <c r="N5087" s="7"/>
      <c r="O5087" s="7"/>
      <c r="P5087" s="7"/>
      <c r="Q5087" s="7"/>
      <c r="R5087" s="7"/>
      <c r="S5087" s="7"/>
      <c r="T5087" s="7"/>
      <c r="U5087" s="7"/>
      <c r="V5087" s="7"/>
      <c r="W5087" s="7"/>
      <c r="X5087" s="7"/>
      <c r="Y5087" s="7"/>
      <c r="Z5087" s="7"/>
      <c r="AA5087" s="7"/>
      <c r="AB5087" s="7"/>
      <c r="AC5087" s="7"/>
      <c r="AD5087" s="7"/>
      <c r="AE5087" s="7"/>
      <c r="AF5087" s="35"/>
      <c r="AG5087" s="32"/>
      <c r="AH5087" s="32"/>
      <c r="AI5087" s="33"/>
      <c r="AJ5087" s="35"/>
      <c r="AK5087" s="35"/>
      <c r="AL5087" s="35"/>
      <c r="AM5087" s="32"/>
      <c r="AN5087" s="32"/>
      <c r="AO5087" s="32"/>
      <c r="AP5087" s="32"/>
      <c r="AQ5087" s="32"/>
      <c r="AR5087" s="32"/>
      <c r="AS5087" s="32"/>
      <c r="AT5087" s="32"/>
      <c r="AU5087" s="7"/>
      <c r="AV5087" s="7"/>
      <c r="AW5087" s="7"/>
      <c r="AX5087" s="7"/>
      <c r="AY5087" s="7"/>
    </row>
    <row r="5088" spans="1:51" x14ac:dyDescent="0.25">
      <c r="A5088" s="7"/>
      <c r="B5088" s="7"/>
      <c r="C5088" s="7"/>
      <c r="D5088" s="7"/>
      <c r="E5088" s="7"/>
      <c r="F5088" s="7"/>
      <c r="G5088" s="7"/>
      <c r="H5088" s="7"/>
      <c r="I5088" s="31"/>
      <c r="J5088" s="7"/>
      <c r="K5088" s="7"/>
      <c r="L5088" s="7"/>
      <c r="M5088" s="31"/>
      <c r="N5088" s="7"/>
      <c r="O5088" s="7"/>
      <c r="P5088" s="7"/>
      <c r="Q5088" s="7"/>
      <c r="R5088" s="7"/>
      <c r="S5088" s="7"/>
      <c r="T5088" s="7"/>
      <c r="U5088" s="7"/>
      <c r="V5088" s="7"/>
      <c r="W5088" s="7"/>
      <c r="X5088" s="7"/>
      <c r="Y5088" s="7"/>
      <c r="Z5088" s="7"/>
      <c r="AA5088" s="7"/>
      <c r="AB5088" s="7"/>
      <c r="AC5088" s="7"/>
      <c r="AD5088" s="7"/>
      <c r="AE5088" s="7"/>
      <c r="AF5088" s="35"/>
      <c r="AG5088" s="32"/>
      <c r="AH5088" s="32"/>
      <c r="AI5088" s="33"/>
      <c r="AJ5088" s="35"/>
      <c r="AK5088" s="35"/>
      <c r="AL5088" s="35"/>
      <c r="AM5088" s="32"/>
      <c r="AN5088" s="32"/>
      <c r="AO5088" s="32"/>
      <c r="AP5088" s="32"/>
      <c r="AQ5088" s="32"/>
      <c r="AR5088" s="32"/>
      <c r="AS5088" s="32"/>
      <c r="AT5088" s="32"/>
      <c r="AU5088" s="7"/>
      <c r="AV5088" s="7"/>
      <c r="AW5088" s="7"/>
      <c r="AX5088" s="7"/>
      <c r="AY5088" s="7"/>
    </row>
    <row r="5089" spans="1:51" x14ac:dyDescent="0.25">
      <c r="A5089" s="7"/>
      <c r="B5089" s="7"/>
      <c r="C5089" s="7"/>
      <c r="D5089" s="7"/>
      <c r="E5089" s="7"/>
      <c r="F5089" s="7"/>
      <c r="G5089" s="7"/>
      <c r="H5089" s="7"/>
      <c r="I5089" s="31"/>
      <c r="J5089" s="7"/>
      <c r="K5089" s="7"/>
      <c r="L5089" s="7"/>
      <c r="M5089" s="31"/>
      <c r="N5089" s="7"/>
      <c r="O5089" s="7"/>
      <c r="P5089" s="7"/>
      <c r="Q5089" s="7"/>
      <c r="R5089" s="7"/>
      <c r="S5089" s="7"/>
      <c r="T5089" s="7"/>
      <c r="U5089" s="7"/>
      <c r="V5089" s="7"/>
      <c r="W5089" s="7"/>
      <c r="X5089" s="7"/>
      <c r="Y5089" s="7"/>
      <c r="Z5089" s="7"/>
      <c r="AA5089" s="7"/>
      <c r="AB5089" s="7"/>
      <c r="AC5089" s="7"/>
      <c r="AD5089" s="7"/>
      <c r="AE5089" s="7"/>
      <c r="AF5089" s="35"/>
      <c r="AG5089" s="32"/>
      <c r="AH5089" s="32"/>
      <c r="AI5089" s="33"/>
      <c r="AJ5089" s="35"/>
      <c r="AK5089" s="35"/>
      <c r="AL5089" s="35"/>
      <c r="AM5089" s="32"/>
      <c r="AN5089" s="32"/>
      <c r="AO5089" s="32"/>
      <c r="AP5089" s="32"/>
      <c r="AQ5089" s="32"/>
      <c r="AR5089" s="32"/>
      <c r="AS5089" s="32"/>
      <c r="AT5089" s="32"/>
      <c r="AU5089" s="7"/>
      <c r="AV5089" s="7"/>
      <c r="AW5089" s="7"/>
      <c r="AX5089" s="7"/>
      <c r="AY5089" s="7"/>
    </row>
    <row r="5090" spans="1:51" x14ac:dyDescent="0.25">
      <c r="A5090" s="7"/>
      <c r="B5090" s="7"/>
      <c r="C5090" s="7"/>
      <c r="D5090" s="7"/>
      <c r="E5090" s="7"/>
      <c r="F5090" s="7"/>
      <c r="G5090" s="7"/>
      <c r="H5090" s="7"/>
      <c r="I5090" s="31"/>
      <c r="J5090" s="7"/>
      <c r="K5090" s="7"/>
      <c r="L5090" s="7"/>
      <c r="M5090" s="31"/>
      <c r="N5090" s="7"/>
      <c r="O5090" s="7"/>
      <c r="P5090" s="7"/>
      <c r="Q5090" s="7"/>
      <c r="R5090" s="7"/>
      <c r="S5090" s="7"/>
      <c r="T5090" s="7"/>
      <c r="U5090" s="7"/>
      <c r="V5090" s="7"/>
      <c r="W5090" s="7"/>
      <c r="X5090" s="7"/>
      <c r="Y5090" s="7"/>
      <c r="Z5090" s="7"/>
      <c r="AA5090" s="7"/>
      <c r="AB5090" s="7"/>
      <c r="AC5090" s="7"/>
      <c r="AD5090" s="7"/>
      <c r="AE5090" s="7"/>
      <c r="AF5090" s="35"/>
      <c r="AG5090" s="32"/>
      <c r="AH5090" s="32"/>
      <c r="AI5090" s="33"/>
      <c r="AJ5090" s="35"/>
      <c r="AK5090" s="35"/>
      <c r="AL5090" s="35"/>
      <c r="AM5090" s="32"/>
      <c r="AN5090" s="32"/>
      <c r="AO5090" s="32"/>
      <c r="AP5090" s="32"/>
      <c r="AQ5090" s="32"/>
      <c r="AR5090" s="32"/>
      <c r="AS5090" s="32"/>
      <c r="AT5090" s="32"/>
      <c r="AU5090" s="7"/>
      <c r="AV5090" s="7"/>
      <c r="AW5090" s="7"/>
      <c r="AX5090" s="7"/>
      <c r="AY5090" s="7"/>
    </row>
    <row r="5091" spans="1:51" x14ac:dyDescent="0.25">
      <c r="A5091" s="7"/>
      <c r="B5091" s="7"/>
      <c r="C5091" s="7"/>
      <c r="D5091" s="7"/>
      <c r="E5091" s="7"/>
      <c r="F5091" s="7"/>
      <c r="G5091" s="7"/>
      <c r="H5091" s="7"/>
      <c r="I5091" s="31"/>
      <c r="J5091" s="7"/>
      <c r="K5091" s="7"/>
      <c r="L5091" s="7"/>
      <c r="M5091" s="31"/>
      <c r="N5091" s="7"/>
      <c r="O5091" s="7"/>
      <c r="P5091" s="7"/>
      <c r="Q5091" s="7"/>
      <c r="R5091" s="7"/>
      <c r="S5091" s="7"/>
      <c r="T5091" s="7"/>
      <c r="U5091" s="7"/>
      <c r="V5091" s="7"/>
      <c r="W5091" s="7"/>
      <c r="X5091" s="7"/>
      <c r="Y5091" s="7"/>
      <c r="Z5091" s="7"/>
      <c r="AA5091" s="7"/>
      <c r="AB5091" s="7"/>
      <c r="AC5091" s="7"/>
      <c r="AD5091" s="7"/>
      <c r="AE5091" s="7"/>
      <c r="AF5091" s="35"/>
      <c r="AG5091" s="32"/>
      <c r="AH5091" s="32"/>
      <c r="AI5091" s="33"/>
      <c r="AJ5091" s="35"/>
      <c r="AK5091" s="35"/>
      <c r="AL5091" s="35"/>
      <c r="AM5091" s="32"/>
      <c r="AN5091" s="32"/>
      <c r="AO5091" s="32"/>
      <c r="AP5091" s="32"/>
      <c r="AQ5091" s="32"/>
      <c r="AR5091" s="32"/>
      <c r="AS5091" s="32"/>
      <c r="AT5091" s="32"/>
      <c r="AU5091" s="7"/>
      <c r="AV5091" s="7"/>
      <c r="AW5091" s="7"/>
      <c r="AX5091" s="7"/>
      <c r="AY5091" s="7"/>
    </row>
    <row r="5092" spans="1:51" x14ac:dyDescent="0.25">
      <c r="A5092" s="7"/>
      <c r="B5092" s="7"/>
      <c r="C5092" s="7"/>
      <c r="D5092" s="7"/>
      <c r="E5092" s="7"/>
      <c r="F5092" s="7"/>
      <c r="G5092" s="7"/>
      <c r="H5092" s="7"/>
      <c r="I5092" s="31"/>
      <c r="J5092" s="7"/>
      <c r="K5092" s="7"/>
      <c r="L5092" s="7"/>
      <c r="M5092" s="31"/>
      <c r="N5092" s="7"/>
      <c r="O5092" s="7"/>
      <c r="P5092" s="7"/>
      <c r="Q5092" s="7"/>
      <c r="R5092" s="7"/>
      <c r="S5092" s="7"/>
      <c r="T5092" s="7"/>
      <c r="U5092" s="7"/>
      <c r="V5092" s="7"/>
      <c r="W5092" s="7"/>
      <c r="X5092" s="7"/>
      <c r="Y5092" s="7"/>
      <c r="Z5092" s="7"/>
      <c r="AA5092" s="7"/>
      <c r="AB5092" s="7"/>
      <c r="AC5092" s="7"/>
      <c r="AD5092" s="7"/>
      <c r="AE5092" s="7"/>
      <c r="AF5092" s="35"/>
      <c r="AG5092" s="32"/>
      <c r="AH5092" s="32"/>
      <c r="AI5092" s="33"/>
      <c r="AJ5092" s="35"/>
      <c r="AK5092" s="35"/>
      <c r="AL5092" s="35"/>
      <c r="AM5092" s="32"/>
      <c r="AN5092" s="32"/>
      <c r="AO5092" s="32"/>
      <c r="AP5092" s="32"/>
      <c r="AQ5092" s="32"/>
      <c r="AR5092" s="32"/>
      <c r="AS5092" s="32"/>
      <c r="AT5092" s="32"/>
      <c r="AU5092" s="7"/>
      <c r="AV5092" s="7"/>
      <c r="AW5092" s="7"/>
      <c r="AX5092" s="7"/>
      <c r="AY5092" s="7"/>
    </row>
    <row r="5093" spans="1:51" x14ac:dyDescent="0.25">
      <c r="A5093" s="7"/>
      <c r="B5093" s="7"/>
      <c r="C5093" s="7"/>
      <c r="D5093" s="7"/>
      <c r="E5093" s="7"/>
      <c r="F5093" s="7"/>
      <c r="G5093" s="7"/>
      <c r="H5093" s="7"/>
      <c r="I5093" s="31"/>
      <c r="J5093" s="7"/>
      <c r="K5093" s="7"/>
      <c r="L5093" s="7"/>
      <c r="M5093" s="31"/>
      <c r="N5093" s="7"/>
      <c r="O5093" s="7"/>
      <c r="P5093" s="7"/>
      <c r="Q5093" s="7"/>
      <c r="R5093" s="7"/>
      <c r="S5093" s="7"/>
      <c r="T5093" s="7"/>
      <c r="U5093" s="7"/>
      <c r="V5093" s="7"/>
      <c r="W5093" s="7"/>
      <c r="X5093" s="7"/>
      <c r="Y5093" s="7"/>
      <c r="Z5093" s="7"/>
      <c r="AA5093" s="7"/>
      <c r="AB5093" s="7"/>
      <c r="AC5093" s="7"/>
      <c r="AD5093" s="7"/>
      <c r="AE5093" s="7"/>
      <c r="AF5093" s="35"/>
      <c r="AG5093" s="32"/>
      <c r="AH5093" s="32"/>
      <c r="AI5093" s="33"/>
      <c r="AJ5093" s="35"/>
      <c r="AK5093" s="35"/>
      <c r="AL5093" s="35"/>
      <c r="AM5093" s="32"/>
      <c r="AN5093" s="32"/>
      <c r="AO5093" s="32"/>
      <c r="AP5093" s="32"/>
      <c r="AQ5093" s="32"/>
      <c r="AR5093" s="32"/>
      <c r="AS5093" s="32"/>
      <c r="AT5093" s="32"/>
      <c r="AU5093" s="7"/>
      <c r="AV5093" s="7"/>
      <c r="AW5093" s="7"/>
      <c r="AX5093" s="7"/>
      <c r="AY5093" s="7"/>
    </row>
    <row r="5094" spans="1:51" x14ac:dyDescent="0.25">
      <c r="A5094" s="7"/>
      <c r="B5094" s="7"/>
      <c r="C5094" s="7"/>
      <c r="D5094" s="7"/>
      <c r="E5094" s="7"/>
      <c r="F5094" s="7"/>
      <c r="G5094" s="7"/>
      <c r="H5094" s="7"/>
      <c r="I5094" s="31"/>
      <c r="J5094" s="7"/>
      <c r="K5094" s="7"/>
      <c r="L5094" s="7"/>
      <c r="M5094" s="31"/>
      <c r="N5094" s="7"/>
      <c r="O5094" s="7"/>
      <c r="P5094" s="7"/>
      <c r="Q5094" s="7"/>
      <c r="R5094" s="7"/>
      <c r="S5094" s="7"/>
      <c r="T5094" s="7"/>
      <c r="U5094" s="7"/>
      <c r="V5094" s="7"/>
      <c r="W5094" s="7"/>
      <c r="X5094" s="7"/>
      <c r="Y5094" s="7"/>
      <c r="Z5094" s="7"/>
      <c r="AA5094" s="7"/>
      <c r="AB5094" s="7"/>
      <c r="AC5094" s="7"/>
      <c r="AD5094" s="7"/>
      <c r="AE5094" s="7"/>
      <c r="AF5094" s="35"/>
      <c r="AG5094" s="32"/>
      <c r="AH5094" s="32"/>
      <c r="AI5094" s="33"/>
      <c r="AJ5094" s="35"/>
      <c r="AK5094" s="35"/>
      <c r="AL5094" s="35"/>
      <c r="AM5094" s="32"/>
      <c r="AN5094" s="32"/>
      <c r="AO5094" s="32"/>
      <c r="AP5094" s="32"/>
      <c r="AQ5094" s="32"/>
      <c r="AR5094" s="32"/>
      <c r="AS5094" s="32"/>
      <c r="AT5094" s="32"/>
      <c r="AU5094" s="7"/>
      <c r="AV5094" s="7"/>
      <c r="AW5094" s="7"/>
      <c r="AX5094" s="7"/>
      <c r="AY5094" s="7"/>
    </row>
    <row r="5095" spans="1:51" x14ac:dyDescent="0.25">
      <c r="A5095" s="7"/>
      <c r="B5095" s="7"/>
      <c r="C5095" s="7"/>
      <c r="D5095" s="7"/>
      <c r="E5095" s="7"/>
      <c r="F5095" s="7"/>
      <c r="G5095" s="7"/>
      <c r="H5095" s="7"/>
      <c r="I5095" s="31"/>
      <c r="J5095" s="7"/>
      <c r="K5095" s="7"/>
      <c r="L5095" s="7"/>
      <c r="M5095" s="31"/>
      <c r="N5095" s="7"/>
      <c r="O5095" s="7"/>
      <c r="P5095" s="7"/>
      <c r="Q5095" s="7"/>
      <c r="R5095" s="7"/>
      <c r="S5095" s="7"/>
      <c r="T5095" s="7"/>
      <c r="U5095" s="7"/>
      <c r="V5095" s="7"/>
      <c r="W5095" s="7"/>
      <c r="X5095" s="7"/>
      <c r="Y5095" s="7"/>
      <c r="Z5095" s="7"/>
      <c r="AA5095" s="7"/>
      <c r="AB5095" s="7"/>
      <c r="AC5095" s="7"/>
      <c r="AD5095" s="7"/>
      <c r="AE5095" s="7"/>
      <c r="AF5095" s="35"/>
      <c r="AG5095" s="32"/>
      <c r="AH5095" s="32"/>
      <c r="AI5095" s="33"/>
      <c r="AJ5095" s="35"/>
      <c r="AK5095" s="35"/>
      <c r="AL5095" s="35"/>
      <c r="AM5095" s="32"/>
      <c r="AN5095" s="32"/>
      <c r="AO5095" s="32"/>
      <c r="AP5095" s="32"/>
      <c r="AQ5095" s="32"/>
      <c r="AR5095" s="32"/>
      <c r="AS5095" s="32"/>
      <c r="AT5095" s="32"/>
      <c r="AU5095" s="7"/>
      <c r="AV5095" s="7"/>
      <c r="AW5095" s="7"/>
      <c r="AX5095" s="7"/>
      <c r="AY5095" s="7"/>
    </row>
    <row r="5096" spans="1:51" x14ac:dyDescent="0.25">
      <c r="A5096" s="7"/>
      <c r="B5096" s="7"/>
      <c r="C5096" s="7"/>
      <c r="D5096" s="7"/>
      <c r="E5096" s="7"/>
      <c r="F5096" s="7"/>
      <c r="G5096" s="7"/>
      <c r="H5096" s="7"/>
      <c r="I5096" s="31"/>
      <c r="J5096" s="7"/>
      <c r="K5096" s="7"/>
      <c r="L5096" s="7"/>
      <c r="M5096" s="31"/>
      <c r="N5096" s="7"/>
      <c r="O5096" s="7"/>
      <c r="P5096" s="7"/>
      <c r="Q5096" s="7"/>
      <c r="R5096" s="7"/>
      <c r="S5096" s="7"/>
      <c r="T5096" s="7"/>
      <c r="U5096" s="7"/>
      <c r="V5096" s="7"/>
      <c r="W5096" s="7"/>
      <c r="X5096" s="7"/>
      <c r="Y5096" s="7"/>
      <c r="Z5096" s="7"/>
      <c r="AA5096" s="7"/>
      <c r="AB5096" s="7"/>
      <c r="AC5096" s="7"/>
      <c r="AD5096" s="7"/>
      <c r="AE5096" s="7"/>
      <c r="AF5096" s="35"/>
      <c r="AG5096" s="32"/>
      <c r="AH5096" s="32"/>
      <c r="AI5096" s="33"/>
      <c r="AJ5096" s="35"/>
      <c r="AK5096" s="35"/>
      <c r="AL5096" s="35"/>
      <c r="AM5096" s="32"/>
      <c r="AN5096" s="32"/>
      <c r="AO5096" s="32"/>
      <c r="AP5096" s="32"/>
      <c r="AQ5096" s="32"/>
      <c r="AR5096" s="32"/>
      <c r="AS5096" s="32"/>
      <c r="AT5096" s="32"/>
      <c r="AU5096" s="7"/>
      <c r="AV5096" s="7"/>
      <c r="AW5096" s="7"/>
      <c r="AX5096" s="7"/>
      <c r="AY5096" s="7"/>
    </row>
    <row r="5097" spans="1:51" x14ac:dyDescent="0.25">
      <c r="A5097" s="7"/>
      <c r="B5097" s="7"/>
      <c r="C5097" s="7"/>
      <c r="D5097" s="7"/>
      <c r="E5097" s="7"/>
      <c r="F5097" s="7"/>
      <c r="G5097" s="7"/>
      <c r="H5097" s="7"/>
      <c r="I5097" s="31"/>
      <c r="J5097" s="7"/>
      <c r="K5097" s="7"/>
      <c r="L5097" s="7"/>
      <c r="M5097" s="31"/>
      <c r="N5097" s="7"/>
      <c r="O5097" s="7"/>
      <c r="P5097" s="7"/>
      <c r="Q5097" s="7"/>
      <c r="R5097" s="7"/>
      <c r="S5097" s="7"/>
      <c r="T5097" s="7"/>
      <c r="U5097" s="7"/>
      <c r="V5097" s="7"/>
      <c r="W5097" s="7"/>
      <c r="X5097" s="7"/>
      <c r="Y5097" s="7"/>
      <c r="Z5097" s="7"/>
      <c r="AA5097" s="7"/>
      <c r="AB5097" s="7"/>
      <c r="AC5097" s="7"/>
      <c r="AD5097" s="7"/>
      <c r="AE5097" s="7"/>
      <c r="AF5097" s="35"/>
      <c r="AG5097" s="32"/>
      <c r="AH5097" s="32"/>
      <c r="AI5097" s="33"/>
      <c r="AJ5097" s="35"/>
      <c r="AK5097" s="35"/>
      <c r="AL5097" s="35"/>
      <c r="AM5097" s="32"/>
      <c r="AN5097" s="32"/>
      <c r="AO5097" s="32"/>
      <c r="AP5097" s="32"/>
      <c r="AQ5097" s="32"/>
      <c r="AR5097" s="32"/>
      <c r="AS5097" s="32"/>
      <c r="AT5097" s="32"/>
      <c r="AU5097" s="7"/>
      <c r="AV5097" s="7"/>
      <c r="AW5097" s="7"/>
      <c r="AX5097" s="7"/>
      <c r="AY5097" s="7"/>
    </row>
    <row r="5098" spans="1:51" x14ac:dyDescent="0.25">
      <c r="A5098" s="7"/>
      <c r="B5098" s="7"/>
      <c r="C5098" s="7"/>
      <c r="D5098" s="7"/>
      <c r="E5098" s="7"/>
      <c r="F5098" s="7"/>
      <c r="G5098" s="7"/>
      <c r="H5098" s="7"/>
      <c r="I5098" s="31"/>
      <c r="J5098" s="7"/>
      <c r="K5098" s="7"/>
      <c r="L5098" s="7"/>
      <c r="M5098" s="31"/>
      <c r="N5098" s="7"/>
      <c r="O5098" s="7"/>
      <c r="P5098" s="7"/>
      <c r="Q5098" s="7"/>
      <c r="R5098" s="7"/>
      <c r="S5098" s="7"/>
      <c r="T5098" s="7"/>
      <c r="U5098" s="7"/>
      <c r="V5098" s="7"/>
      <c r="W5098" s="7"/>
      <c r="X5098" s="7"/>
      <c r="Y5098" s="7"/>
      <c r="Z5098" s="7"/>
      <c r="AA5098" s="7"/>
      <c r="AB5098" s="7"/>
      <c r="AC5098" s="7"/>
      <c r="AD5098" s="7"/>
      <c r="AE5098" s="7"/>
      <c r="AF5098" s="35"/>
      <c r="AG5098" s="32"/>
      <c r="AH5098" s="32"/>
      <c r="AI5098" s="33"/>
      <c r="AJ5098" s="35"/>
      <c r="AK5098" s="35"/>
      <c r="AL5098" s="35"/>
      <c r="AM5098" s="32"/>
      <c r="AN5098" s="32"/>
      <c r="AO5098" s="32"/>
      <c r="AP5098" s="32"/>
      <c r="AQ5098" s="32"/>
      <c r="AR5098" s="32"/>
      <c r="AS5098" s="32"/>
      <c r="AT5098" s="32"/>
      <c r="AU5098" s="7"/>
      <c r="AV5098" s="7"/>
      <c r="AW5098" s="7"/>
      <c r="AX5098" s="7"/>
      <c r="AY5098" s="7"/>
    </row>
    <row r="5099" spans="1:51" x14ac:dyDescent="0.25">
      <c r="A5099" s="7"/>
      <c r="B5099" s="7"/>
      <c r="C5099" s="7"/>
      <c r="D5099" s="7"/>
      <c r="E5099" s="7"/>
      <c r="F5099" s="7"/>
      <c r="G5099" s="7"/>
      <c r="H5099" s="7"/>
      <c r="I5099" s="31"/>
      <c r="J5099" s="7"/>
      <c r="K5099" s="7"/>
      <c r="L5099" s="7"/>
      <c r="M5099" s="31"/>
      <c r="N5099" s="7"/>
      <c r="O5099" s="7"/>
      <c r="P5099" s="7"/>
      <c r="Q5099" s="7"/>
      <c r="R5099" s="7"/>
      <c r="S5099" s="7"/>
      <c r="T5099" s="7"/>
      <c r="U5099" s="7"/>
      <c r="V5099" s="7"/>
      <c r="W5099" s="7"/>
      <c r="X5099" s="7"/>
      <c r="Y5099" s="7"/>
      <c r="Z5099" s="7"/>
      <c r="AA5099" s="7"/>
      <c r="AB5099" s="7"/>
      <c r="AC5099" s="7"/>
      <c r="AD5099" s="7"/>
      <c r="AE5099" s="7"/>
      <c r="AF5099" s="35"/>
      <c r="AG5099" s="32"/>
      <c r="AH5099" s="32"/>
      <c r="AI5099" s="33"/>
      <c r="AJ5099" s="35"/>
      <c r="AK5099" s="35"/>
      <c r="AL5099" s="35"/>
      <c r="AM5099" s="32"/>
      <c r="AN5099" s="32"/>
      <c r="AO5099" s="32"/>
      <c r="AP5099" s="32"/>
      <c r="AQ5099" s="32"/>
      <c r="AR5099" s="32"/>
      <c r="AS5099" s="32"/>
      <c r="AT5099" s="32"/>
      <c r="AU5099" s="7"/>
      <c r="AV5099" s="7"/>
      <c r="AW5099" s="7"/>
      <c r="AX5099" s="7"/>
      <c r="AY5099" s="7"/>
    </row>
    <row r="5100" spans="1:51" x14ac:dyDescent="0.25">
      <c r="A5100" s="7"/>
      <c r="B5100" s="7"/>
      <c r="C5100" s="7"/>
      <c r="D5100" s="7"/>
      <c r="E5100" s="7"/>
      <c r="F5100" s="7"/>
      <c r="G5100" s="7"/>
      <c r="H5100" s="7"/>
      <c r="I5100" s="31"/>
      <c r="J5100" s="7"/>
      <c r="K5100" s="7"/>
      <c r="L5100" s="7"/>
      <c r="M5100" s="31"/>
      <c r="N5100" s="7"/>
      <c r="O5100" s="7"/>
      <c r="P5100" s="7"/>
      <c r="Q5100" s="7"/>
      <c r="R5100" s="7"/>
      <c r="S5100" s="7"/>
      <c r="T5100" s="7"/>
      <c r="U5100" s="7"/>
      <c r="V5100" s="7"/>
      <c r="W5100" s="7"/>
      <c r="X5100" s="7"/>
      <c r="Y5100" s="7"/>
      <c r="Z5100" s="7"/>
      <c r="AA5100" s="7"/>
      <c r="AB5100" s="7"/>
      <c r="AC5100" s="7"/>
      <c r="AD5100" s="7"/>
      <c r="AE5100" s="7"/>
      <c r="AF5100" s="35"/>
      <c r="AG5100" s="32"/>
      <c r="AH5100" s="32"/>
      <c r="AI5100" s="33"/>
      <c r="AJ5100" s="35"/>
      <c r="AK5100" s="35"/>
      <c r="AL5100" s="35"/>
      <c r="AM5100" s="32"/>
      <c r="AN5100" s="32"/>
      <c r="AO5100" s="32"/>
      <c r="AP5100" s="32"/>
      <c r="AQ5100" s="32"/>
      <c r="AR5100" s="32"/>
      <c r="AS5100" s="32"/>
      <c r="AT5100" s="32"/>
      <c r="AU5100" s="7"/>
      <c r="AV5100" s="7"/>
      <c r="AW5100" s="7"/>
      <c r="AX5100" s="7"/>
      <c r="AY5100" s="7"/>
    </row>
    <row r="5101" spans="1:51" x14ac:dyDescent="0.25">
      <c r="A5101" s="7"/>
      <c r="B5101" s="7"/>
      <c r="C5101" s="7"/>
      <c r="D5101" s="7"/>
      <c r="E5101" s="7"/>
      <c r="F5101" s="7"/>
      <c r="G5101" s="7"/>
      <c r="H5101" s="7"/>
      <c r="I5101" s="31"/>
      <c r="J5101" s="7"/>
      <c r="K5101" s="7"/>
      <c r="L5101" s="7"/>
      <c r="M5101" s="31"/>
      <c r="N5101" s="7"/>
      <c r="O5101" s="7"/>
      <c r="P5101" s="7"/>
      <c r="Q5101" s="7"/>
      <c r="R5101" s="7"/>
      <c r="S5101" s="7"/>
      <c r="T5101" s="7"/>
      <c r="U5101" s="7"/>
      <c r="V5101" s="7"/>
      <c r="W5101" s="7"/>
      <c r="X5101" s="7"/>
      <c r="Y5101" s="7"/>
      <c r="Z5101" s="7"/>
      <c r="AA5101" s="7"/>
      <c r="AB5101" s="7"/>
      <c r="AC5101" s="7"/>
      <c r="AD5101" s="7"/>
      <c r="AE5101" s="7"/>
      <c r="AF5101" s="35"/>
      <c r="AG5101" s="32"/>
      <c r="AH5101" s="32"/>
      <c r="AI5101" s="33"/>
      <c r="AJ5101" s="35"/>
      <c r="AK5101" s="35"/>
      <c r="AL5101" s="35"/>
      <c r="AM5101" s="32"/>
      <c r="AN5101" s="32"/>
      <c r="AO5101" s="32"/>
      <c r="AP5101" s="32"/>
      <c r="AQ5101" s="32"/>
      <c r="AR5101" s="32"/>
      <c r="AS5101" s="32"/>
      <c r="AT5101" s="32"/>
      <c r="AU5101" s="7"/>
      <c r="AV5101" s="7"/>
      <c r="AW5101" s="7"/>
      <c r="AX5101" s="7"/>
      <c r="AY5101" s="7"/>
    </row>
    <row r="5102" spans="1:51" x14ac:dyDescent="0.25">
      <c r="A5102" s="7"/>
      <c r="B5102" s="7"/>
      <c r="C5102" s="7"/>
      <c r="D5102" s="7"/>
      <c r="E5102" s="7"/>
      <c r="F5102" s="7"/>
      <c r="G5102" s="7"/>
      <c r="H5102" s="7"/>
      <c r="I5102" s="31"/>
      <c r="J5102" s="7"/>
      <c r="K5102" s="7"/>
      <c r="L5102" s="7"/>
      <c r="M5102" s="31"/>
      <c r="N5102" s="7"/>
      <c r="O5102" s="7"/>
      <c r="P5102" s="7"/>
      <c r="Q5102" s="7"/>
      <c r="R5102" s="7"/>
      <c r="S5102" s="7"/>
      <c r="T5102" s="7"/>
      <c r="U5102" s="7"/>
      <c r="V5102" s="7"/>
      <c r="W5102" s="7"/>
      <c r="X5102" s="7"/>
      <c r="Y5102" s="7"/>
      <c r="Z5102" s="7"/>
      <c r="AA5102" s="7"/>
      <c r="AB5102" s="7"/>
      <c r="AC5102" s="7"/>
      <c r="AD5102" s="7"/>
      <c r="AE5102" s="7"/>
      <c r="AF5102" s="35"/>
      <c r="AG5102" s="32"/>
      <c r="AH5102" s="32"/>
      <c r="AI5102" s="33"/>
      <c r="AJ5102" s="35"/>
      <c r="AK5102" s="35"/>
      <c r="AL5102" s="35"/>
      <c r="AM5102" s="32"/>
      <c r="AN5102" s="32"/>
      <c r="AO5102" s="32"/>
      <c r="AP5102" s="32"/>
      <c r="AQ5102" s="32"/>
      <c r="AR5102" s="32"/>
      <c r="AS5102" s="32"/>
      <c r="AT5102" s="32"/>
      <c r="AU5102" s="7"/>
      <c r="AV5102" s="7"/>
      <c r="AW5102" s="7"/>
      <c r="AX5102" s="7"/>
      <c r="AY5102" s="7"/>
    </row>
    <row r="5103" spans="1:51" x14ac:dyDescent="0.25">
      <c r="A5103" s="7"/>
      <c r="B5103" s="7"/>
      <c r="C5103" s="7"/>
      <c r="D5103" s="7"/>
      <c r="E5103" s="7"/>
      <c r="F5103" s="7"/>
      <c r="G5103" s="7"/>
      <c r="H5103" s="7"/>
      <c r="I5103" s="31"/>
      <c r="J5103" s="7"/>
      <c r="K5103" s="7"/>
      <c r="L5103" s="7"/>
      <c r="M5103" s="31"/>
      <c r="N5103" s="7"/>
      <c r="O5103" s="7"/>
      <c r="P5103" s="7"/>
      <c r="Q5103" s="7"/>
      <c r="R5103" s="7"/>
      <c r="S5103" s="7"/>
      <c r="T5103" s="7"/>
      <c r="U5103" s="7"/>
      <c r="V5103" s="7"/>
      <c r="W5103" s="7"/>
      <c r="X5103" s="7"/>
      <c r="Y5103" s="7"/>
      <c r="Z5103" s="7"/>
      <c r="AA5103" s="7"/>
      <c r="AB5103" s="7"/>
      <c r="AC5103" s="7"/>
      <c r="AD5103" s="7"/>
      <c r="AE5103" s="7"/>
      <c r="AF5103" s="35"/>
      <c r="AG5103" s="32"/>
      <c r="AH5103" s="32"/>
      <c r="AI5103" s="33"/>
      <c r="AJ5103" s="35"/>
      <c r="AK5103" s="35"/>
      <c r="AL5103" s="35"/>
      <c r="AM5103" s="32"/>
      <c r="AN5103" s="32"/>
      <c r="AO5103" s="32"/>
      <c r="AP5103" s="32"/>
      <c r="AQ5103" s="32"/>
      <c r="AR5103" s="32"/>
      <c r="AS5103" s="32"/>
      <c r="AT5103" s="32"/>
      <c r="AU5103" s="7"/>
      <c r="AV5103" s="7"/>
      <c r="AW5103" s="7"/>
      <c r="AX5103" s="7"/>
      <c r="AY5103" s="7"/>
    </row>
    <row r="5104" spans="1:51" x14ac:dyDescent="0.25">
      <c r="A5104" s="7"/>
      <c r="B5104" s="7"/>
      <c r="C5104" s="7"/>
      <c r="D5104" s="7"/>
      <c r="E5104" s="7"/>
      <c r="F5104" s="7"/>
      <c r="G5104" s="7"/>
      <c r="H5104" s="7"/>
      <c r="I5104" s="31"/>
      <c r="J5104" s="7"/>
      <c r="K5104" s="7"/>
      <c r="L5104" s="7"/>
      <c r="M5104" s="31"/>
      <c r="N5104" s="7"/>
      <c r="O5104" s="7"/>
      <c r="P5104" s="7"/>
      <c r="Q5104" s="7"/>
      <c r="R5104" s="7"/>
      <c r="S5104" s="7"/>
      <c r="T5104" s="7"/>
      <c r="U5104" s="7"/>
      <c r="V5104" s="7"/>
      <c r="W5104" s="7"/>
      <c r="X5104" s="7"/>
      <c r="Y5104" s="7"/>
      <c r="Z5104" s="7"/>
      <c r="AA5104" s="7"/>
      <c r="AB5104" s="7"/>
      <c r="AC5104" s="7"/>
      <c r="AD5104" s="7"/>
      <c r="AE5104" s="7"/>
      <c r="AF5104" s="35"/>
      <c r="AG5104" s="32"/>
      <c r="AH5104" s="32"/>
      <c r="AI5104" s="33"/>
      <c r="AJ5104" s="35"/>
      <c r="AK5104" s="35"/>
      <c r="AL5104" s="35"/>
      <c r="AM5104" s="32"/>
      <c r="AN5104" s="32"/>
      <c r="AO5104" s="32"/>
      <c r="AP5104" s="32"/>
      <c r="AQ5104" s="32"/>
      <c r="AR5104" s="32"/>
      <c r="AS5104" s="32"/>
      <c r="AT5104" s="32"/>
      <c r="AU5104" s="7"/>
      <c r="AV5104" s="7"/>
      <c r="AW5104" s="7"/>
      <c r="AX5104" s="7"/>
      <c r="AY5104" s="7"/>
    </row>
    <row r="5105" spans="1:51" x14ac:dyDescent="0.25">
      <c r="A5105" s="7"/>
      <c r="B5105" s="7"/>
      <c r="C5105" s="7"/>
      <c r="D5105" s="7"/>
      <c r="E5105" s="7"/>
      <c r="F5105" s="7"/>
      <c r="G5105" s="7"/>
      <c r="H5105" s="7"/>
      <c r="I5105" s="31"/>
      <c r="J5105" s="7"/>
      <c r="K5105" s="7"/>
      <c r="L5105" s="7"/>
      <c r="M5105" s="31"/>
      <c r="N5105" s="7"/>
      <c r="O5105" s="7"/>
      <c r="P5105" s="7"/>
      <c r="Q5105" s="7"/>
      <c r="R5105" s="7"/>
      <c r="S5105" s="7"/>
      <c r="T5105" s="7"/>
      <c r="U5105" s="7"/>
      <c r="V5105" s="7"/>
      <c r="W5105" s="7"/>
      <c r="X5105" s="7"/>
      <c r="Y5105" s="7"/>
      <c r="Z5105" s="7"/>
      <c r="AA5105" s="7"/>
      <c r="AB5105" s="7"/>
      <c r="AC5105" s="7"/>
      <c r="AD5105" s="7"/>
      <c r="AE5105" s="7"/>
      <c r="AF5105" s="35"/>
      <c r="AG5105" s="32"/>
      <c r="AH5105" s="32"/>
      <c r="AI5105" s="33"/>
      <c r="AJ5105" s="35"/>
      <c r="AK5105" s="35"/>
      <c r="AL5105" s="35"/>
      <c r="AM5105" s="32"/>
      <c r="AN5105" s="32"/>
      <c r="AO5105" s="32"/>
      <c r="AP5105" s="32"/>
      <c r="AQ5105" s="32"/>
      <c r="AR5105" s="32"/>
      <c r="AS5105" s="32"/>
      <c r="AT5105" s="32"/>
      <c r="AU5105" s="7"/>
      <c r="AV5105" s="7"/>
      <c r="AW5105" s="7"/>
      <c r="AX5105" s="7"/>
      <c r="AY5105" s="7"/>
    </row>
    <row r="5106" spans="1:51" x14ac:dyDescent="0.25">
      <c r="A5106" s="7"/>
      <c r="B5106" s="7"/>
      <c r="C5106" s="7"/>
      <c r="D5106" s="7"/>
      <c r="E5106" s="7"/>
      <c r="F5106" s="7"/>
      <c r="G5106" s="7"/>
      <c r="H5106" s="7"/>
      <c r="I5106" s="31"/>
      <c r="J5106" s="7"/>
      <c r="K5106" s="7"/>
      <c r="L5106" s="7"/>
      <c r="M5106" s="31"/>
      <c r="N5106" s="7"/>
      <c r="O5106" s="7"/>
      <c r="P5106" s="7"/>
      <c r="Q5106" s="7"/>
      <c r="R5106" s="7"/>
      <c r="S5106" s="7"/>
      <c r="T5106" s="7"/>
      <c r="U5106" s="7"/>
      <c r="V5106" s="7"/>
      <c r="W5106" s="7"/>
      <c r="X5106" s="7"/>
      <c r="Y5106" s="7"/>
      <c r="Z5106" s="7"/>
      <c r="AA5106" s="7"/>
      <c r="AB5106" s="7"/>
      <c r="AC5106" s="7"/>
      <c r="AD5106" s="7"/>
      <c r="AE5106" s="7"/>
      <c r="AF5106" s="35"/>
      <c r="AG5106" s="32"/>
      <c r="AH5106" s="32"/>
      <c r="AI5106" s="33"/>
      <c r="AJ5106" s="35"/>
      <c r="AK5106" s="35"/>
      <c r="AL5106" s="35"/>
      <c r="AM5106" s="32"/>
      <c r="AN5106" s="32"/>
      <c r="AO5106" s="32"/>
      <c r="AP5106" s="32"/>
      <c r="AQ5106" s="32"/>
      <c r="AR5106" s="32"/>
      <c r="AS5106" s="32"/>
      <c r="AT5106" s="32"/>
      <c r="AU5106" s="7"/>
      <c r="AV5106" s="7"/>
      <c r="AW5106" s="7"/>
      <c r="AX5106" s="7"/>
      <c r="AY5106" s="7"/>
    </row>
    <row r="5107" spans="1:51" x14ac:dyDescent="0.25">
      <c r="A5107" s="7"/>
      <c r="B5107" s="7"/>
      <c r="C5107" s="7"/>
      <c r="D5107" s="7"/>
      <c r="E5107" s="7"/>
      <c r="F5107" s="7"/>
      <c r="G5107" s="7"/>
      <c r="H5107" s="7"/>
      <c r="I5107" s="31"/>
      <c r="J5107" s="7"/>
      <c r="K5107" s="7"/>
      <c r="L5107" s="7"/>
      <c r="M5107" s="31"/>
      <c r="N5107" s="7"/>
      <c r="O5107" s="7"/>
      <c r="P5107" s="7"/>
      <c r="Q5107" s="7"/>
      <c r="R5107" s="7"/>
      <c r="S5107" s="7"/>
      <c r="T5107" s="7"/>
      <c r="U5107" s="7"/>
      <c r="V5107" s="7"/>
      <c r="W5107" s="7"/>
      <c r="X5107" s="7"/>
      <c r="Y5107" s="7"/>
      <c r="Z5107" s="7"/>
      <c r="AA5107" s="7"/>
      <c r="AB5107" s="7"/>
      <c r="AC5107" s="7"/>
      <c r="AD5107" s="7"/>
      <c r="AE5107" s="7"/>
      <c r="AF5107" s="35"/>
      <c r="AG5107" s="32"/>
      <c r="AH5107" s="32"/>
      <c r="AI5107" s="33"/>
      <c r="AJ5107" s="35"/>
      <c r="AK5107" s="35"/>
      <c r="AL5107" s="35"/>
      <c r="AM5107" s="32"/>
      <c r="AN5107" s="32"/>
      <c r="AO5107" s="32"/>
      <c r="AP5107" s="32"/>
      <c r="AQ5107" s="32"/>
      <c r="AR5107" s="32"/>
      <c r="AS5107" s="32"/>
      <c r="AT5107" s="32"/>
      <c r="AU5107" s="7"/>
      <c r="AV5107" s="7"/>
      <c r="AW5107" s="7"/>
      <c r="AX5107" s="7"/>
      <c r="AY5107" s="7"/>
    </row>
    <row r="5108" spans="1:51" x14ac:dyDescent="0.25">
      <c r="A5108" s="7"/>
      <c r="B5108" s="7"/>
      <c r="C5108" s="7"/>
      <c r="D5108" s="7"/>
      <c r="E5108" s="7"/>
      <c r="F5108" s="7"/>
      <c r="G5108" s="7"/>
      <c r="H5108" s="7"/>
      <c r="I5108" s="31"/>
      <c r="J5108" s="7"/>
      <c r="K5108" s="7"/>
      <c r="L5108" s="7"/>
      <c r="M5108" s="31"/>
      <c r="N5108" s="7"/>
      <c r="O5108" s="7"/>
      <c r="P5108" s="7"/>
      <c r="Q5108" s="7"/>
      <c r="R5108" s="7"/>
      <c r="S5108" s="7"/>
      <c r="T5108" s="7"/>
      <c r="U5108" s="7"/>
      <c r="V5108" s="7"/>
      <c r="W5108" s="7"/>
      <c r="X5108" s="7"/>
      <c r="Y5108" s="7"/>
      <c r="Z5108" s="7"/>
      <c r="AA5108" s="7"/>
      <c r="AB5108" s="7"/>
      <c r="AC5108" s="7"/>
      <c r="AD5108" s="7"/>
      <c r="AE5108" s="7"/>
      <c r="AF5108" s="35"/>
      <c r="AG5108" s="32"/>
      <c r="AH5108" s="32"/>
      <c r="AI5108" s="33"/>
      <c r="AJ5108" s="35"/>
      <c r="AK5108" s="35"/>
      <c r="AL5108" s="35"/>
      <c r="AM5108" s="32"/>
      <c r="AN5108" s="32"/>
      <c r="AO5108" s="32"/>
      <c r="AP5108" s="32"/>
      <c r="AQ5108" s="32"/>
      <c r="AR5108" s="32"/>
      <c r="AS5108" s="32"/>
      <c r="AT5108" s="32"/>
      <c r="AU5108" s="7"/>
      <c r="AV5108" s="7"/>
      <c r="AW5108" s="7"/>
      <c r="AX5108" s="7"/>
      <c r="AY5108" s="7"/>
    </row>
    <row r="5109" spans="1:51" x14ac:dyDescent="0.25">
      <c r="A5109" s="7"/>
      <c r="B5109" s="7"/>
      <c r="C5109" s="7"/>
      <c r="D5109" s="7"/>
      <c r="E5109" s="7"/>
      <c r="F5109" s="7"/>
      <c r="G5109" s="7"/>
      <c r="H5109" s="7"/>
      <c r="I5109" s="31"/>
      <c r="J5109" s="7"/>
      <c r="K5109" s="7"/>
      <c r="L5109" s="7"/>
      <c r="M5109" s="31"/>
      <c r="N5109" s="7"/>
      <c r="O5109" s="7"/>
      <c r="P5109" s="7"/>
      <c r="Q5109" s="7"/>
      <c r="R5109" s="7"/>
      <c r="S5109" s="7"/>
      <c r="T5109" s="7"/>
      <c r="U5109" s="7"/>
      <c r="V5109" s="7"/>
      <c r="W5109" s="7"/>
      <c r="X5109" s="7"/>
      <c r="Y5109" s="7"/>
      <c r="Z5109" s="7"/>
      <c r="AA5109" s="7"/>
      <c r="AB5109" s="7"/>
      <c r="AC5109" s="7"/>
      <c r="AD5109" s="7"/>
      <c r="AE5109" s="7"/>
      <c r="AF5109" s="35"/>
      <c r="AG5109" s="32"/>
      <c r="AH5109" s="32"/>
      <c r="AI5109" s="33"/>
      <c r="AJ5109" s="35"/>
      <c r="AK5109" s="35"/>
      <c r="AL5109" s="35"/>
      <c r="AM5109" s="32"/>
      <c r="AN5109" s="32"/>
      <c r="AO5109" s="32"/>
      <c r="AP5109" s="32"/>
      <c r="AQ5109" s="32"/>
      <c r="AR5109" s="32"/>
      <c r="AS5109" s="32"/>
      <c r="AT5109" s="32"/>
      <c r="AU5109" s="7"/>
      <c r="AV5109" s="7"/>
      <c r="AW5109" s="7"/>
      <c r="AX5109" s="7"/>
      <c r="AY5109" s="7"/>
    </row>
    <row r="5110" spans="1:51" x14ac:dyDescent="0.25">
      <c r="A5110" s="7"/>
      <c r="B5110" s="7"/>
      <c r="C5110" s="7"/>
      <c r="D5110" s="7"/>
      <c r="E5110" s="7"/>
      <c r="F5110" s="7"/>
      <c r="G5110" s="7"/>
      <c r="H5110" s="7"/>
      <c r="I5110" s="31"/>
      <c r="J5110" s="7"/>
      <c r="K5110" s="7"/>
      <c r="L5110" s="7"/>
      <c r="M5110" s="31"/>
      <c r="N5110" s="7"/>
      <c r="O5110" s="7"/>
      <c r="P5110" s="7"/>
      <c r="Q5110" s="7"/>
      <c r="R5110" s="7"/>
      <c r="S5110" s="7"/>
      <c r="T5110" s="7"/>
      <c r="U5110" s="7"/>
      <c r="V5110" s="7"/>
      <c r="W5110" s="7"/>
      <c r="X5110" s="7"/>
      <c r="Y5110" s="7"/>
      <c r="Z5110" s="7"/>
      <c r="AA5110" s="7"/>
      <c r="AB5110" s="7"/>
      <c r="AC5110" s="7"/>
      <c r="AD5110" s="7"/>
      <c r="AE5110" s="7"/>
      <c r="AF5110" s="35"/>
      <c r="AG5110" s="32"/>
      <c r="AH5110" s="32"/>
      <c r="AI5110" s="33"/>
      <c r="AJ5110" s="35"/>
      <c r="AK5110" s="35"/>
      <c r="AL5110" s="35"/>
      <c r="AM5110" s="32"/>
      <c r="AN5110" s="32"/>
      <c r="AO5110" s="32"/>
      <c r="AP5110" s="32"/>
      <c r="AQ5110" s="32"/>
      <c r="AR5110" s="32"/>
      <c r="AS5110" s="32"/>
      <c r="AT5110" s="32"/>
      <c r="AU5110" s="7"/>
      <c r="AV5110" s="7"/>
      <c r="AW5110" s="7"/>
      <c r="AX5110" s="7"/>
      <c r="AY5110" s="7"/>
    </row>
    <row r="5111" spans="1:51" x14ac:dyDescent="0.25">
      <c r="A5111" s="7"/>
      <c r="B5111" s="7"/>
      <c r="C5111" s="7"/>
      <c r="D5111" s="7"/>
      <c r="E5111" s="7"/>
      <c r="F5111" s="7"/>
      <c r="G5111" s="7"/>
      <c r="H5111" s="7"/>
      <c r="I5111" s="31"/>
      <c r="J5111" s="7"/>
      <c r="K5111" s="7"/>
      <c r="L5111" s="7"/>
      <c r="M5111" s="31"/>
      <c r="N5111" s="7"/>
      <c r="O5111" s="7"/>
      <c r="P5111" s="7"/>
      <c r="Q5111" s="7"/>
      <c r="R5111" s="7"/>
      <c r="S5111" s="7"/>
      <c r="T5111" s="7"/>
      <c r="U5111" s="7"/>
      <c r="V5111" s="7"/>
      <c r="W5111" s="7"/>
      <c r="X5111" s="7"/>
      <c r="Y5111" s="7"/>
      <c r="Z5111" s="7"/>
      <c r="AA5111" s="7"/>
      <c r="AB5111" s="7"/>
      <c r="AC5111" s="7"/>
      <c r="AD5111" s="7"/>
      <c r="AE5111" s="7"/>
      <c r="AF5111" s="35"/>
      <c r="AG5111" s="32"/>
      <c r="AH5111" s="32"/>
      <c r="AI5111" s="33"/>
      <c r="AJ5111" s="35"/>
      <c r="AK5111" s="35"/>
      <c r="AL5111" s="35"/>
      <c r="AM5111" s="32"/>
      <c r="AN5111" s="32"/>
      <c r="AO5111" s="32"/>
      <c r="AP5111" s="32"/>
      <c r="AQ5111" s="32"/>
      <c r="AR5111" s="32"/>
      <c r="AS5111" s="32"/>
      <c r="AT5111" s="32"/>
      <c r="AU5111" s="7"/>
      <c r="AV5111" s="7"/>
      <c r="AW5111" s="7"/>
      <c r="AX5111" s="7"/>
      <c r="AY5111" s="7"/>
    </row>
    <row r="5112" spans="1:51" x14ac:dyDescent="0.25">
      <c r="A5112" s="7"/>
      <c r="B5112" s="7"/>
      <c r="C5112" s="7"/>
      <c r="D5112" s="7"/>
      <c r="E5112" s="7"/>
      <c r="F5112" s="7"/>
      <c r="G5112" s="7"/>
      <c r="H5112" s="7"/>
      <c r="I5112" s="31"/>
      <c r="J5112" s="7"/>
      <c r="K5112" s="7"/>
      <c r="L5112" s="7"/>
      <c r="M5112" s="31"/>
      <c r="N5112" s="7"/>
      <c r="O5112" s="7"/>
      <c r="P5112" s="7"/>
      <c r="Q5112" s="7"/>
      <c r="R5112" s="7"/>
      <c r="S5112" s="7"/>
      <c r="T5112" s="7"/>
      <c r="U5112" s="7"/>
      <c r="V5112" s="7"/>
      <c r="W5112" s="7"/>
      <c r="X5112" s="7"/>
      <c r="Y5112" s="7"/>
      <c r="Z5112" s="7"/>
      <c r="AA5112" s="7"/>
      <c r="AB5112" s="7"/>
      <c r="AC5112" s="7"/>
      <c r="AD5112" s="7"/>
      <c r="AE5112" s="7"/>
      <c r="AF5112" s="35"/>
      <c r="AG5112" s="32"/>
      <c r="AH5112" s="32"/>
      <c r="AI5112" s="33"/>
      <c r="AJ5112" s="35"/>
      <c r="AK5112" s="35"/>
      <c r="AL5112" s="35"/>
      <c r="AM5112" s="32"/>
      <c r="AN5112" s="32"/>
      <c r="AO5112" s="32"/>
      <c r="AP5112" s="32"/>
      <c r="AQ5112" s="32"/>
      <c r="AR5112" s="32"/>
      <c r="AS5112" s="32"/>
      <c r="AT5112" s="32"/>
      <c r="AU5112" s="7"/>
      <c r="AV5112" s="7"/>
      <c r="AW5112" s="7"/>
      <c r="AX5112" s="7"/>
      <c r="AY5112" s="7"/>
    </row>
    <row r="5113" spans="1:51" x14ac:dyDescent="0.25">
      <c r="A5113" s="7"/>
      <c r="B5113" s="7"/>
      <c r="C5113" s="7"/>
      <c r="D5113" s="7"/>
      <c r="E5113" s="7"/>
      <c r="F5113" s="7"/>
      <c r="G5113" s="7"/>
      <c r="H5113" s="7"/>
      <c r="I5113" s="31"/>
      <c r="J5113" s="7"/>
      <c r="K5113" s="7"/>
      <c r="L5113" s="7"/>
      <c r="M5113" s="31"/>
      <c r="N5113" s="7"/>
      <c r="O5113" s="7"/>
      <c r="P5113" s="7"/>
      <c r="Q5113" s="7"/>
      <c r="R5113" s="7"/>
      <c r="S5113" s="7"/>
      <c r="T5113" s="7"/>
      <c r="U5113" s="7"/>
      <c r="V5113" s="7"/>
      <c r="W5113" s="7"/>
      <c r="X5113" s="7"/>
      <c r="Y5113" s="7"/>
      <c r="Z5113" s="7"/>
      <c r="AA5113" s="7"/>
      <c r="AB5113" s="7"/>
      <c r="AC5113" s="7"/>
      <c r="AD5113" s="7"/>
      <c r="AE5113" s="7"/>
      <c r="AF5113" s="35"/>
      <c r="AG5113" s="32"/>
      <c r="AH5113" s="32"/>
      <c r="AI5113" s="33"/>
      <c r="AJ5113" s="35"/>
      <c r="AK5113" s="35"/>
      <c r="AL5113" s="35"/>
      <c r="AM5113" s="32"/>
      <c r="AN5113" s="32"/>
      <c r="AO5113" s="32"/>
      <c r="AP5113" s="32"/>
      <c r="AQ5113" s="32"/>
      <c r="AR5113" s="32"/>
      <c r="AS5113" s="32"/>
      <c r="AT5113" s="32"/>
      <c r="AU5113" s="7"/>
      <c r="AV5113" s="7"/>
      <c r="AW5113" s="7"/>
      <c r="AX5113" s="7"/>
      <c r="AY5113" s="7"/>
    </row>
    <row r="5114" spans="1:51" x14ac:dyDescent="0.25">
      <c r="A5114" s="7"/>
      <c r="B5114" s="7"/>
      <c r="C5114" s="7"/>
      <c r="D5114" s="7"/>
      <c r="E5114" s="7"/>
      <c r="F5114" s="7"/>
      <c r="G5114" s="7"/>
      <c r="H5114" s="7"/>
      <c r="I5114" s="31"/>
      <c r="J5114" s="7"/>
      <c r="K5114" s="7"/>
      <c r="L5114" s="7"/>
      <c r="M5114" s="31"/>
      <c r="N5114" s="7"/>
      <c r="O5114" s="7"/>
      <c r="P5114" s="7"/>
      <c r="Q5114" s="7"/>
      <c r="R5114" s="7"/>
      <c r="S5114" s="7"/>
      <c r="T5114" s="7"/>
      <c r="U5114" s="7"/>
      <c r="V5114" s="7"/>
      <c r="W5114" s="7"/>
      <c r="X5114" s="7"/>
      <c r="Y5114" s="7"/>
      <c r="Z5114" s="7"/>
      <c r="AA5114" s="7"/>
      <c r="AB5114" s="7"/>
      <c r="AC5114" s="7"/>
      <c r="AD5114" s="7"/>
      <c r="AE5114" s="7"/>
      <c r="AF5114" s="35"/>
      <c r="AG5114" s="32"/>
      <c r="AH5114" s="32"/>
      <c r="AI5114" s="33"/>
      <c r="AJ5114" s="35"/>
      <c r="AK5114" s="35"/>
      <c r="AL5114" s="35"/>
      <c r="AM5114" s="32"/>
      <c r="AN5114" s="32"/>
      <c r="AO5114" s="32"/>
      <c r="AP5114" s="32"/>
      <c r="AQ5114" s="32"/>
      <c r="AR5114" s="32"/>
      <c r="AS5114" s="32"/>
      <c r="AT5114" s="32"/>
      <c r="AU5114" s="7"/>
      <c r="AV5114" s="7"/>
      <c r="AW5114" s="7"/>
      <c r="AX5114" s="7"/>
      <c r="AY5114" s="7"/>
    </row>
    <row r="5115" spans="1:51" x14ac:dyDescent="0.25">
      <c r="A5115" s="7"/>
      <c r="B5115" s="7"/>
      <c r="C5115" s="7"/>
      <c r="D5115" s="7"/>
      <c r="E5115" s="7"/>
      <c r="F5115" s="7"/>
      <c r="G5115" s="7"/>
      <c r="H5115" s="7"/>
      <c r="I5115" s="31"/>
      <c r="J5115" s="7"/>
      <c r="K5115" s="7"/>
      <c r="L5115" s="7"/>
      <c r="M5115" s="31"/>
      <c r="N5115" s="7"/>
      <c r="O5115" s="7"/>
      <c r="P5115" s="7"/>
      <c r="Q5115" s="7"/>
      <c r="R5115" s="7"/>
      <c r="S5115" s="7"/>
      <c r="T5115" s="7"/>
      <c r="U5115" s="7"/>
      <c r="V5115" s="7"/>
      <c r="W5115" s="7"/>
      <c r="X5115" s="7"/>
      <c r="Y5115" s="7"/>
      <c r="Z5115" s="7"/>
      <c r="AA5115" s="7"/>
      <c r="AB5115" s="7"/>
      <c r="AC5115" s="7"/>
      <c r="AD5115" s="7"/>
      <c r="AE5115" s="7"/>
      <c r="AF5115" s="35"/>
      <c r="AG5115" s="32"/>
      <c r="AH5115" s="32"/>
      <c r="AI5115" s="33"/>
      <c r="AJ5115" s="35"/>
      <c r="AK5115" s="35"/>
      <c r="AL5115" s="35"/>
      <c r="AM5115" s="32"/>
      <c r="AN5115" s="32"/>
      <c r="AO5115" s="32"/>
      <c r="AP5115" s="32"/>
      <c r="AQ5115" s="32"/>
      <c r="AR5115" s="32"/>
      <c r="AS5115" s="32"/>
      <c r="AT5115" s="32"/>
      <c r="AU5115" s="7"/>
      <c r="AV5115" s="7"/>
      <c r="AW5115" s="7"/>
      <c r="AX5115" s="7"/>
      <c r="AY5115" s="7"/>
    </row>
    <row r="5116" spans="1:51" x14ac:dyDescent="0.25">
      <c r="A5116" s="7"/>
      <c r="B5116" s="7"/>
      <c r="C5116" s="7"/>
      <c r="D5116" s="7"/>
      <c r="E5116" s="7"/>
      <c r="F5116" s="7"/>
      <c r="G5116" s="7"/>
      <c r="H5116" s="7"/>
      <c r="I5116" s="31"/>
      <c r="J5116" s="7"/>
      <c r="K5116" s="7"/>
      <c r="L5116" s="7"/>
      <c r="M5116" s="31"/>
      <c r="N5116" s="7"/>
      <c r="O5116" s="7"/>
      <c r="P5116" s="7"/>
      <c r="Q5116" s="7"/>
      <c r="R5116" s="7"/>
      <c r="S5116" s="7"/>
      <c r="T5116" s="7"/>
      <c r="U5116" s="7"/>
      <c r="V5116" s="7"/>
      <c r="W5116" s="7"/>
      <c r="X5116" s="7"/>
      <c r="Y5116" s="7"/>
      <c r="Z5116" s="7"/>
      <c r="AA5116" s="7"/>
      <c r="AB5116" s="7"/>
      <c r="AC5116" s="7"/>
      <c r="AD5116" s="7"/>
      <c r="AE5116" s="7"/>
      <c r="AF5116" s="35"/>
      <c r="AG5116" s="32"/>
      <c r="AH5116" s="32"/>
      <c r="AI5116" s="33"/>
      <c r="AJ5116" s="35"/>
      <c r="AK5116" s="35"/>
      <c r="AL5116" s="35"/>
      <c r="AM5116" s="32"/>
      <c r="AN5116" s="32"/>
      <c r="AO5116" s="32"/>
      <c r="AP5116" s="32"/>
      <c r="AQ5116" s="32"/>
      <c r="AR5116" s="32"/>
      <c r="AS5116" s="32"/>
      <c r="AT5116" s="32"/>
      <c r="AU5116" s="7"/>
      <c r="AV5116" s="7"/>
      <c r="AW5116" s="7"/>
      <c r="AX5116" s="7"/>
      <c r="AY5116" s="7"/>
    </row>
    <row r="5117" spans="1:51" x14ac:dyDescent="0.25">
      <c r="A5117" s="7"/>
      <c r="B5117" s="7"/>
      <c r="C5117" s="7"/>
      <c r="D5117" s="7"/>
      <c r="E5117" s="7"/>
      <c r="F5117" s="7"/>
      <c r="G5117" s="7"/>
      <c r="H5117" s="7"/>
      <c r="I5117" s="31"/>
      <c r="J5117" s="7"/>
      <c r="K5117" s="7"/>
      <c r="L5117" s="7"/>
      <c r="M5117" s="31"/>
      <c r="N5117" s="7"/>
      <c r="O5117" s="7"/>
      <c r="P5117" s="7"/>
      <c r="Q5117" s="7"/>
      <c r="R5117" s="7"/>
      <c r="S5117" s="7"/>
      <c r="T5117" s="7"/>
      <c r="U5117" s="7"/>
      <c r="V5117" s="7"/>
      <c r="W5117" s="7"/>
      <c r="X5117" s="7"/>
      <c r="Y5117" s="7"/>
      <c r="Z5117" s="7"/>
      <c r="AA5117" s="7"/>
      <c r="AB5117" s="7"/>
      <c r="AC5117" s="7"/>
      <c r="AD5117" s="7"/>
      <c r="AE5117" s="7"/>
      <c r="AF5117" s="35"/>
      <c r="AG5117" s="32"/>
      <c r="AH5117" s="32"/>
      <c r="AI5117" s="33"/>
      <c r="AJ5117" s="35"/>
      <c r="AK5117" s="35"/>
      <c r="AL5117" s="35"/>
      <c r="AM5117" s="32"/>
      <c r="AN5117" s="32"/>
      <c r="AO5117" s="32"/>
      <c r="AP5117" s="32"/>
      <c r="AQ5117" s="32"/>
      <c r="AR5117" s="32"/>
      <c r="AS5117" s="32"/>
      <c r="AT5117" s="32"/>
      <c r="AU5117" s="7"/>
      <c r="AV5117" s="7"/>
      <c r="AW5117" s="7"/>
      <c r="AX5117" s="7"/>
      <c r="AY5117" s="7"/>
    </row>
    <row r="5118" spans="1:51" x14ac:dyDescent="0.25">
      <c r="A5118" s="7"/>
      <c r="B5118" s="7"/>
      <c r="C5118" s="7"/>
      <c r="D5118" s="7"/>
      <c r="E5118" s="7"/>
      <c r="F5118" s="7"/>
      <c r="G5118" s="7"/>
      <c r="H5118" s="7"/>
      <c r="I5118" s="31"/>
      <c r="J5118" s="7"/>
      <c r="K5118" s="7"/>
      <c r="L5118" s="7"/>
      <c r="M5118" s="31"/>
      <c r="N5118" s="7"/>
      <c r="O5118" s="7"/>
      <c r="P5118" s="7"/>
      <c r="Q5118" s="7"/>
      <c r="R5118" s="7"/>
      <c r="S5118" s="7"/>
      <c r="T5118" s="7"/>
      <c r="U5118" s="7"/>
      <c r="V5118" s="7"/>
      <c r="W5118" s="7"/>
      <c r="X5118" s="7"/>
      <c r="Y5118" s="7"/>
      <c r="Z5118" s="7"/>
      <c r="AA5118" s="7"/>
      <c r="AB5118" s="7"/>
      <c r="AC5118" s="7"/>
      <c r="AD5118" s="7"/>
      <c r="AE5118" s="7"/>
      <c r="AF5118" s="35"/>
      <c r="AG5118" s="32"/>
      <c r="AH5118" s="32"/>
      <c r="AI5118" s="33"/>
      <c r="AJ5118" s="35"/>
      <c r="AK5118" s="35"/>
      <c r="AL5118" s="35"/>
      <c r="AM5118" s="32"/>
      <c r="AN5118" s="32"/>
      <c r="AO5118" s="32"/>
      <c r="AP5118" s="32"/>
      <c r="AQ5118" s="32"/>
      <c r="AR5118" s="32"/>
      <c r="AS5118" s="32"/>
      <c r="AT5118" s="32"/>
      <c r="AU5118" s="7"/>
      <c r="AV5118" s="7"/>
      <c r="AW5118" s="7"/>
      <c r="AX5118" s="7"/>
      <c r="AY5118" s="7"/>
    </row>
    <row r="5119" spans="1:51" x14ac:dyDescent="0.25">
      <c r="A5119" s="7"/>
      <c r="B5119" s="7"/>
      <c r="C5119" s="7"/>
      <c r="D5119" s="7"/>
      <c r="E5119" s="7"/>
      <c r="F5119" s="7"/>
      <c r="G5119" s="7"/>
      <c r="H5119" s="7"/>
      <c r="I5119" s="31"/>
      <c r="J5119" s="7"/>
      <c r="K5119" s="7"/>
      <c r="L5119" s="7"/>
      <c r="M5119" s="31"/>
      <c r="N5119" s="7"/>
      <c r="O5119" s="7"/>
      <c r="P5119" s="7"/>
      <c r="Q5119" s="7"/>
      <c r="R5119" s="7"/>
      <c r="S5119" s="7"/>
      <c r="T5119" s="7"/>
      <c r="U5119" s="7"/>
      <c r="V5119" s="7"/>
      <c r="W5119" s="7"/>
      <c r="X5119" s="7"/>
      <c r="Y5119" s="7"/>
      <c r="Z5119" s="7"/>
      <c r="AA5119" s="7"/>
      <c r="AB5119" s="7"/>
      <c r="AC5119" s="7"/>
      <c r="AD5119" s="7"/>
      <c r="AE5119" s="7"/>
      <c r="AF5119" s="35"/>
      <c r="AG5119" s="32"/>
      <c r="AH5119" s="32"/>
      <c r="AI5119" s="33"/>
      <c r="AJ5119" s="35"/>
      <c r="AK5119" s="35"/>
      <c r="AL5119" s="35"/>
      <c r="AM5119" s="32"/>
      <c r="AN5119" s="32"/>
      <c r="AO5119" s="32"/>
      <c r="AP5119" s="32"/>
      <c r="AQ5119" s="32"/>
      <c r="AR5119" s="32"/>
      <c r="AS5119" s="32"/>
      <c r="AT5119" s="32"/>
      <c r="AU5119" s="7"/>
      <c r="AV5119" s="7"/>
      <c r="AW5119" s="7"/>
      <c r="AX5119" s="7"/>
      <c r="AY5119" s="7"/>
    </row>
    <row r="5120" spans="1:51" x14ac:dyDescent="0.25">
      <c r="A5120" s="7"/>
      <c r="B5120" s="7"/>
      <c r="C5120" s="7"/>
      <c r="D5120" s="7"/>
      <c r="E5120" s="7"/>
      <c r="F5120" s="7"/>
      <c r="G5120" s="7"/>
      <c r="H5120" s="7"/>
      <c r="I5120" s="31"/>
      <c r="J5120" s="7"/>
      <c r="K5120" s="7"/>
      <c r="L5120" s="7"/>
      <c r="M5120" s="31"/>
      <c r="N5120" s="7"/>
      <c r="O5120" s="7"/>
      <c r="P5120" s="7"/>
      <c r="Q5120" s="7"/>
      <c r="R5120" s="7"/>
      <c r="S5120" s="7"/>
      <c r="T5120" s="7"/>
      <c r="U5120" s="7"/>
      <c r="V5120" s="7"/>
      <c r="W5120" s="7"/>
      <c r="X5120" s="7"/>
      <c r="Y5120" s="7"/>
      <c r="Z5120" s="7"/>
      <c r="AA5120" s="7"/>
      <c r="AB5120" s="7"/>
      <c r="AC5120" s="7"/>
      <c r="AD5120" s="7"/>
      <c r="AE5120" s="7"/>
      <c r="AF5120" s="35"/>
      <c r="AG5120" s="32"/>
      <c r="AH5120" s="32"/>
      <c r="AI5120" s="33"/>
      <c r="AJ5120" s="35"/>
      <c r="AK5120" s="35"/>
      <c r="AL5120" s="35"/>
      <c r="AM5120" s="32"/>
      <c r="AN5120" s="32"/>
      <c r="AO5120" s="32"/>
      <c r="AP5120" s="32"/>
      <c r="AQ5120" s="32"/>
      <c r="AR5120" s="32"/>
      <c r="AS5120" s="32"/>
      <c r="AT5120" s="32"/>
      <c r="AU5120" s="7"/>
      <c r="AV5120" s="7"/>
      <c r="AW5120" s="7"/>
      <c r="AX5120" s="7"/>
      <c r="AY5120" s="7"/>
    </row>
    <row r="5121" spans="1:51" x14ac:dyDescent="0.25">
      <c r="A5121" s="7"/>
      <c r="B5121" s="7"/>
      <c r="C5121" s="7"/>
      <c r="D5121" s="7"/>
      <c r="E5121" s="7"/>
      <c r="F5121" s="7"/>
      <c r="G5121" s="7"/>
      <c r="H5121" s="7"/>
      <c r="I5121" s="31"/>
      <c r="J5121" s="7"/>
      <c r="K5121" s="7"/>
      <c r="L5121" s="7"/>
      <c r="M5121" s="31"/>
      <c r="N5121" s="7"/>
      <c r="O5121" s="7"/>
      <c r="P5121" s="7"/>
      <c r="Q5121" s="7"/>
      <c r="R5121" s="7"/>
      <c r="S5121" s="7"/>
      <c r="T5121" s="7"/>
      <c r="U5121" s="7"/>
      <c r="V5121" s="7"/>
      <c r="W5121" s="7"/>
      <c r="X5121" s="7"/>
      <c r="Y5121" s="7"/>
      <c r="Z5121" s="7"/>
      <c r="AA5121" s="7"/>
      <c r="AB5121" s="7"/>
      <c r="AC5121" s="7"/>
      <c r="AD5121" s="7"/>
      <c r="AE5121" s="7"/>
      <c r="AF5121" s="35"/>
      <c r="AG5121" s="32"/>
      <c r="AH5121" s="32"/>
      <c r="AI5121" s="33"/>
      <c r="AJ5121" s="35"/>
      <c r="AK5121" s="35"/>
      <c r="AL5121" s="35"/>
      <c r="AM5121" s="32"/>
      <c r="AN5121" s="32"/>
      <c r="AO5121" s="32"/>
      <c r="AP5121" s="32"/>
      <c r="AQ5121" s="32"/>
      <c r="AR5121" s="32"/>
      <c r="AS5121" s="32"/>
      <c r="AT5121" s="32"/>
      <c r="AU5121" s="7"/>
      <c r="AV5121" s="7"/>
      <c r="AW5121" s="7"/>
      <c r="AX5121" s="7"/>
      <c r="AY5121" s="7"/>
    </row>
    <row r="5122" spans="1:51" x14ac:dyDescent="0.25">
      <c r="A5122" s="7"/>
      <c r="B5122" s="7"/>
      <c r="C5122" s="7"/>
      <c r="D5122" s="7"/>
      <c r="E5122" s="7"/>
      <c r="F5122" s="7"/>
      <c r="G5122" s="7"/>
      <c r="H5122" s="7"/>
      <c r="I5122" s="31"/>
      <c r="J5122" s="7"/>
      <c r="K5122" s="7"/>
      <c r="L5122" s="7"/>
      <c r="M5122" s="31"/>
      <c r="N5122" s="7"/>
      <c r="O5122" s="7"/>
      <c r="P5122" s="7"/>
      <c r="Q5122" s="7"/>
      <c r="R5122" s="7"/>
      <c r="S5122" s="7"/>
      <c r="T5122" s="7"/>
      <c r="U5122" s="7"/>
      <c r="V5122" s="7"/>
      <c r="W5122" s="7"/>
      <c r="X5122" s="7"/>
      <c r="Y5122" s="7"/>
      <c r="Z5122" s="7"/>
      <c r="AA5122" s="7"/>
      <c r="AB5122" s="7"/>
      <c r="AC5122" s="7"/>
      <c r="AD5122" s="7"/>
      <c r="AE5122" s="7"/>
      <c r="AF5122" s="35"/>
      <c r="AG5122" s="32"/>
      <c r="AH5122" s="32"/>
      <c r="AI5122" s="33"/>
      <c r="AJ5122" s="35"/>
      <c r="AK5122" s="35"/>
      <c r="AL5122" s="35"/>
      <c r="AM5122" s="32"/>
      <c r="AN5122" s="32"/>
      <c r="AO5122" s="32"/>
      <c r="AP5122" s="32"/>
      <c r="AQ5122" s="32"/>
      <c r="AR5122" s="32"/>
      <c r="AS5122" s="32"/>
      <c r="AT5122" s="32"/>
      <c r="AU5122" s="7"/>
      <c r="AV5122" s="7"/>
      <c r="AW5122" s="7"/>
      <c r="AX5122" s="7"/>
      <c r="AY5122" s="7"/>
    </row>
    <row r="5123" spans="1:51" x14ac:dyDescent="0.25">
      <c r="A5123" s="7"/>
      <c r="B5123" s="7"/>
      <c r="C5123" s="7"/>
      <c r="D5123" s="7"/>
      <c r="E5123" s="7"/>
      <c r="F5123" s="7"/>
      <c r="G5123" s="7"/>
      <c r="H5123" s="7"/>
      <c r="I5123" s="31"/>
      <c r="J5123" s="7"/>
      <c r="K5123" s="7"/>
      <c r="L5123" s="7"/>
      <c r="M5123" s="31"/>
      <c r="N5123" s="7"/>
      <c r="O5123" s="7"/>
      <c r="P5123" s="7"/>
      <c r="Q5123" s="7"/>
      <c r="R5123" s="7"/>
      <c r="S5123" s="7"/>
      <c r="T5123" s="7"/>
      <c r="U5123" s="7"/>
      <c r="V5123" s="7"/>
      <c r="W5123" s="7"/>
      <c r="X5123" s="7"/>
      <c r="Y5123" s="7"/>
      <c r="Z5123" s="7"/>
      <c r="AA5123" s="7"/>
      <c r="AB5123" s="7"/>
      <c r="AC5123" s="7"/>
      <c r="AD5123" s="7"/>
      <c r="AE5123" s="7"/>
      <c r="AF5123" s="35"/>
      <c r="AG5123" s="32"/>
      <c r="AH5123" s="32"/>
      <c r="AI5123" s="33"/>
      <c r="AJ5123" s="35"/>
      <c r="AK5123" s="35"/>
      <c r="AL5123" s="35"/>
      <c r="AM5123" s="32"/>
      <c r="AN5123" s="32"/>
      <c r="AO5123" s="32"/>
      <c r="AP5123" s="32"/>
      <c r="AQ5123" s="32"/>
      <c r="AR5123" s="32"/>
      <c r="AS5123" s="32"/>
      <c r="AT5123" s="32"/>
      <c r="AU5123" s="7"/>
      <c r="AV5123" s="7"/>
      <c r="AW5123" s="7"/>
      <c r="AX5123" s="7"/>
      <c r="AY5123" s="7"/>
    </row>
    <row r="5124" spans="1:51" x14ac:dyDescent="0.25">
      <c r="A5124" s="7"/>
      <c r="B5124" s="7"/>
      <c r="C5124" s="7"/>
      <c r="D5124" s="7"/>
      <c r="E5124" s="7"/>
      <c r="F5124" s="7"/>
      <c r="G5124" s="7"/>
      <c r="H5124" s="7"/>
      <c r="I5124" s="31"/>
      <c r="J5124" s="7"/>
      <c r="K5124" s="7"/>
      <c r="L5124" s="7"/>
      <c r="M5124" s="31"/>
      <c r="N5124" s="7"/>
      <c r="O5124" s="7"/>
      <c r="P5124" s="7"/>
      <c r="Q5124" s="7"/>
      <c r="R5124" s="7"/>
      <c r="S5124" s="7"/>
      <c r="T5124" s="7"/>
      <c r="U5124" s="7"/>
      <c r="V5124" s="7"/>
      <c r="W5124" s="7"/>
      <c r="X5124" s="7"/>
      <c r="Y5124" s="7"/>
      <c r="Z5124" s="7"/>
      <c r="AA5124" s="7"/>
      <c r="AB5124" s="7"/>
      <c r="AC5124" s="7"/>
      <c r="AD5124" s="7"/>
      <c r="AE5124" s="7"/>
      <c r="AF5124" s="35"/>
      <c r="AG5124" s="32"/>
      <c r="AH5124" s="32"/>
      <c r="AI5124" s="33"/>
      <c r="AJ5124" s="35"/>
      <c r="AK5124" s="35"/>
      <c r="AL5124" s="35"/>
      <c r="AM5124" s="32"/>
      <c r="AN5124" s="32"/>
      <c r="AO5124" s="32"/>
      <c r="AP5124" s="32"/>
      <c r="AQ5124" s="32"/>
      <c r="AR5124" s="32"/>
      <c r="AS5124" s="32"/>
      <c r="AT5124" s="32"/>
      <c r="AU5124" s="7"/>
      <c r="AV5124" s="7"/>
      <c r="AW5124" s="7"/>
      <c r="AX5124" s="7"/>
      <c r="AY5124" s="7"/>
    </row>
    <row r="5125" spans="1:51" x14ac:dyDescent="0.25">
      <c r="A5125" s="7"/>
      <c r="B5125" s="7"/>
      <c r="C5125" s="7"/>
      <c r="D5125" s="7"/>
      <c r="E5125" s="7"/>
      <c r="F5125" s="7"/>
      <c r="G5125" s="7"/>
      <c r="H5125" s="7"/>
      <c r="I5125" s="31"/>
      <c r="J5125" s="7"/>
      <c r="K5125" s="7"/>
      <c r="L5125" s="7"/>
      <c r="M5125" s="31"/>
      <c r="N5125" s="7"/>
      <c r="O5125" s="7"/>
      <c r="P5125" s="7"/>
      <c r="Q5125" s="7"/>
      <c r="R5125" s="7"/>
      <c r="S5125" s="7"/>
      <c r="T5125" s="7"/>
      <c r="U5125" s="7"/>
      <c r="V5125" s="7"/>
      <c r="W5125" s="7"/>
      <c r="X5125" s="7"/>
      <c r="Y5125" s="7"/>
      <c r="Z5125" s="7"/>
      <c r="AA5125" s="7"/>
      <c r="AB5125" s="7"/>
      <c r="AC5125" s="7"/>
      <c r="AD5125" s="7"/>
      <c r="AE5125" s="7"/>
      <c r="AF5125" s="35"/>
      <c r="AG5125" s="32"/>
      <c r="AH5125" s="32"/>
      <c r="AI5125" s="33"/>
      <c r="AJ5125" s="35"/>
      <c r="AK5125" s="35"/>
      <c r="AL5125" s="35"/>
      <c r="AM5125" s="32"/>
      <c r="AN5125" s="32"/>
      <c r="AO5125" s="32"/>
      <c r="AP5125" s="32"/>
      <c r="AQ5125" s="32"/>
      <c r="AR5125" s="32"/>
      <c r="AS5125" s="32"/>
      <c r="AT5125" s="32"/>
      <c r="AU5125" s="7"/>
      <c r="AV5125" s="7"/>
      <c r="AW5125" s="7"/>
      <c r="AX5125" s="7"/>
      <c r="AY5125" s="7"/>
    </row>
    <row r="5126" spans="1:51" x14ac:dyDescent="0.25">
      <c r="A5126" s="7"/>
      <c r="B5126" s="7"/>
      <c r="C5126" s="7"/>
      <c r="D5126" s="7"/>
      <c r="E5126" s="7"/>
      <c r="F5126" s="7"/>
      <c r="G5126" s="7"/>
      <c r="H5126" s="7"/>
      <c r="I5126" s="31"/>
      <c r="J5126" s="7"/>
      <c r="K5126" s="7"/>
      <c r="L5126" s="7"/>
      <c r="M5126" s="31"/>
      <c r="N5126" s="7"/>
      <c r="O5126" s="7"/>
      <c r="P5126" s="7"/>
      <c r="Q5126" s="7"/>
      <c r="R5126" s="7"/>
      <c r="S5126" s="7"/>
      <c r="T5126" s="7"/>
      <c r="U5126" s="7"/>
      <c r="V5126" s="7"/>
      <c r="W5126" s="7"/>
      <c r="X5126" s="7"/>
      <c r="Y5126" s="7"/>
      <c r="Z5126" s="7"/>
      <c r="AA5126" s="7"/>
      <c r="AB5126" s="7"/>
      <c r="AC5126" s="7"/>
      <c r="AD5126" s="7"/>
      <c r="AE5126" s="7"/>
      <c r="AF5126" s="35"/>
      <c r="AG5126" s="32"/>
      <c r="AH5126" s="32"/>
      <c r="AI5126" s="33"/>
      <c r="AJ5126" s="35"/>
      <c r="AK5126" s="35"/>
      <c r="AL5126" s="35"/>
      <c r="AM5126" s="32"/>
      <c r="AN5126" s="32"/>
      <c r="AO5126" s="32"/>
      <c r="AP5126" s="32"/>
      <c r="AQ5126" s="32"/>
      <c r="AR5126" s="32"/>
      <c r="AS5126" s="32"/>
      <c r="AT5126" s="32"/>
      <c r="AU5126" s="7"/>
      <c r="AV5126" s="7"/>
      <c r="AW5126" s="7"/>
      <c r="AX5126" s="7"/>
      <c r="AY5126" s="7"/>
    </row>
    <row r="5127" spans="1:51" x14ac:dyDescent="0.25">
      <c r="A5127" s="7"/>
      <c r="B5127" s="7"/>
      <c r="C5127" s="7"/>
      <c r="D5127" s="7"/>
      <c r="E5127" s="7"/>
      <c r="F5127" s="7"/>
      <c r="G5127" s="7"/>
      <c r="H5127" s="7"/>
      <c r="I5127" s="31"/>
      <c r="J5127" s="7"/>
      <c r="K5127" s="7"/>
      <c r="L5127" s="7"/>
      <c r="M5127" s="31"/>
      <c r="N5127" s="7"/>
      <c r="O5127" s="7"/>
      <c r="P5127" s="7"/>
      <c r="Q5127" s="7"/>
      <c r="R5127" s="7"/>
      <c r="S5127" s="7"/>
      <c r="T5127" s="7"/>
      <c r="U5127" s="7"/>
      <c r="V5127" s="7"/>
      <c r="W5127" s="7"/>
      <c r="X5127" s="7"/>
      <c r="Y5127" s="7"/>
      <c r="Z5127" s="7"/>
      <c r="AA5127" s="7"/>
      <c r="AB5127" s="7"/>
      <c r="AC5127" s="7"/>
      <c r="AD5127" s="7"/>
      <c r="AE5127" s="7"/>
      <c r="AF5127" s="35"/>
      <c r="AG5127" s="32"/>
      <c r="AH5127" s="32"/>
      <c r="AI5127" s="33"/>
      <c r="AJ5127" s="35"/>
      <c r="AK5127" s="35"/>
      <c r="AL5127" s="35"/>
      <c r="AM5127" s="32"/>
      <c r="AN5127" s="32"/>
      <c r="AO5127" s="32"/>
      <c r="AP5127" s="32"/>
      <c r="AQ5127" s="32"/>
      <c r="AR5127" s="32"/>
      <c r="AS5127" s="32"/>
      <c r="AT5127" s="32"/>
      <c r="AU5127" s="7"/>
      <c r="AV5127" s="7"/>
      <c r="AW5127" s="7"/>
      <c r="AX5127" s="7"/>
      <c r="AY5127" s="7"/>
    </row>
    <row r="5128" spans="1:51" x14ac:dyDescent="0.25">
      <c r="A5128" s="7"/>
      <c r="B5128" s="7"/>
      <c r="C5128" s="7"/>
      <c r="D5128" s="7"/>
      <c r="E5128" s="7"/>
      <c r="F5128" s="7"/>
      <c r="G5128" s="7"/>
      <c r="H5128" s="7"/>
      <c r="I5128" s="31"/>
      <c r="J5128" s="7"/>
      <c r="K5128" s="7"/>
      <c r="L5128" s="7"/>
      <c r="M5128" s="31"/>
      <c r="N5128" s="7"/>
      <c r="O5128" s="7"/>
      <c r="P5128" s="7"/>
      <c r="Q5128" s="7"/>
      <c r="R5128" s="7"/>
      <c r="S5128" s="7"/>
      <c r="T5128" s="7"/>
      <c r="U5128" s="7"/>
      <c r="V5128" s="7"/>
      <c r="W5128" s="7"/>
      <c r="X5128" s="7"/>
      <c r="Y5128" s="7"/>
      <c r="Z5128" s="7"/>
      <c r="AA5128" s="7"/>
      <c r="AB5128" s="7"/>
      <c r="AC5128" s="7"/>
      <c r="AD5128" s="7"/>
      <c r="AE5128" s="7"/>
      <c r="AF5128" s="35"/>
      <c r="AG5128" s="32"/>
      <c r="AH5128" s="32"/>
      <c r="AI5128" s="33"/>
      <c r="AJ5128" s="35"/>
      <c r="AK5128" s="35"/>
      <c r="AL5128" s="35"/>
      <c r="AM5128" s="32"/>
      <c r="AN5128" s="32"/>
      <c r="AO5128" s="32"/>
      <c r="AP5128" s="32"/>
      <c r="AQ5128" s="32"/>
      <c r="AR5128" s="32"/>
      <c r="AS5128" s="32"/>
      <c r="AT5128" s="32"/>
      <c r="AU5128" s="7"/>
      <c r="AV5128" s="7"/>
      <c r="AW5128" s="7"/>
      <c r="AX5128" s="7"/>
      <c r="AY5128" s="7"/>
    </row>
    <row r="5129" spans="1:51" x14ac:dyDescent="0.25">
      <c r="A5129" s="7"/>
      <c r="B5129" s="7"/>
      <c r="C5129" s="7"/>
      <c r="D5129" s="7"/>
      <c r="E5129" s="7"/>
      <c r="F5129" s="7"/>
      <c r="G5129" s="7"/>
      <c r="H5129" s="7"/>
      <c r="I5129" s="31"/>
      <c r="J5129" s="7"/>
      <c r="K5129" s="7"/>
      <c r="L5129" s="7"/>
      <c r="M5129" s="31"/>
      <c r="N5129" s="7"/>
      <c r="O5129" s="7"/>
      <c r="P5129" s="7"/>
      <c r="Q5129" s="7"/>
      <c r="R5129" s="7"/>
      <c r="S5129" s="7"/>
      <c r="T5129" s="7"/>
      <c r="U5129" s="7"/>
      <c r="V5129" s="7"/>
      <c r="W5129" s="7"/>
      <c r="X5129" s="7"/>
      <c r="Y5129" s="7"/>
      <c r="Z5129" s="7"/>
      <c r="AA5129" s="7"/>
      <c r="AB5129" s="7"/>
      <c r="AC5129" s="7"/>
      <c r="AD5129" s="7"/>
      <c r="AE5129" s="7"/>
      <c r="AF5129" s="35"/>
      <c r="AG5129" s="32"/>
      <c r="AH5129" s="32"/>
      <c r="AI5129" s="33"/>
      <c r="AJ5129" s="35"/>
      <c r="AK5129" s="35"/>
      <c r="AL5129" s="35"/>
      <c r="AM5129" s="32"/>
      <c r="AN5129" s="32"/>
      <c r="AO5129" s="32"/>
      <c r="AP5129" s="32"/>
      <c r="AQ5129" s="32"/>
      <c r="AR5129" s="32"/>
      <c r="AS5129" s="32"/>
      <c r="AT5129" s="32"/>
      <c r="AU5129" s="7"/>
      <c r="AV5129" s="7"/>
      <c r="AW5129" s="7"/>
      <c r="AX5129" s="7"/>
      <c r="AY5129" s="7"/>
    </row>
    <row r="5130" spans="1:51" x14ac:dyDescent="0.25">
      <c r="A5130" s="7"/>
      <c r="B5130" s="7"/>
      <c r="C5130" s="7"/>
      <c r="D5130" s="7"/>
      <c r="E5130" s="7"/>
      <c r="F5130" s="7"/>
      <c r="G5130" s="7"/>
      <c r="H5130" s="7"/>
      <c r="I5130" s="31"/>
      <c r="J5130" s="7"/>
      <c r="K5130" s="7"/>
      <c r="L5130" s="7"/>
      <c r="M5130" s="31"/>
      <c r="N5130" s="7"/>
      <c r="O5130" s="7"/>
      <c r="P5130" s="7"/>
      <c r="Q5130" s="7"/>
      <c r="R5130" s="7"/>
      <c r="S5130" s="7"/>
      <c r="T5130" s="7"/>
      <c r="U5130" s="7"/>
      <c r="V5130" s="7"/>
      <c r="W5130" s="7"/>
      <c r="X5130" s="7"/>
      <c r="Y5130" s="7"/>
      <c r="Z5130" s="7"/>
      <c r="AA5130" s="7"/>
      <c r="AB5130" s="7"/>
      <c r="AC5130" s="7"/>
      <c r="AD5130" s="7"/>
      <c r="AE5130" s="7"/>
      <c r="AF5130" s="35"/>
      <c r="AG5130" s="32"/>
      <c r="AH5130" s="32"/>
      <c r="AI5130" s="33"/>
      <c r="AJ5130" s="35"/>
      <c r="AK5130" s="35"/>
      <c r="AL5130" s="35"/>
      <c r="AM5130" s="32"/>
      <c r="AN5130" s="32"/>
      <c r="AO5130" s="32"/>
      <c r="AP5130" s="32"/>
      <c r="AQ5130" s="32"/>
      <c r="AR5130" s="32"/>
      <c r="AS5130" s="32"/>
      <c r="AT5130" s="32"/>
      <c r="AU5130" s="7"/>
      <c r="AV5130" s="7"/>
      <c r="AW5130" s="7"/>
      <c r="AX5130" s="7"/>
      <c r="AY5130" s="7"/>
    </row>
    <row r="5131" spans="1:51" x14ac:dyDescent="0.25">
      <c r="A5131" s="7"/>
      <c r="B5131" s="7"/>
      <c r="C5131" s="7"/>
      <c r="D5131" s="7"/>
      <c r="E5131" s="7"/>
      <c r="F5131" s="7"/>
      <c r="G5131" s="7"/>
      <c r="H5131" s="7"/>
      <c r="I5131" s="31"/>
      <c r="J5131" s="7"/>
      <c r="K5131" s="7"/>
      <c r="L5131" s="7"/>
      <c r="M5131" s="31"/>
      <c r="N5131" s="7"/>
      <c r="O5131" s="7"/>
      <c r="P5131" s="7"/>
      <c r="Q5131" s="7"/>
      <c r="R5131" s="7"/>
      <c r="S5131" s="7"/>
      <c r="T5131" s="7"/>
      <c r="U5131" s="7"/>
      <c r="V5131" s="7"/>
      <c r="W5131" s="7"/>
      <c r="X5131" s="7"/>
      <c r="Y5131" s="7"/>
      <c r="Z5131" s="7"/>
      <c r="AA5131" s="7"/>
      <c r="AB5131" s="7"/>
      <c r="AC5131" s="7"/>
      <c r="AD5131" s="7"/>
      <c r="AE5131" s="7"/>
      <c r="AF5131" s="35"/>
      <c r="AG5131" s="32"/>
      <c r="AH5131" s="32"/>
      <c r="AI5131" s="33"/>
      <c r="AJ5131" s="35"/>
      <c r="AK5131" s="35"/>
      <c r="AL5131" s="35"/>
      <c r="AM5131" s="32"/>
      <c r="AN5131" s="32"/>
      <c r="AO5131" s="32"/>
      <c r="AP5131" s="32"/>
      <c r="AQ5131" s="32"/>
      <c r="AR5131" s="32"/>
      <c r="AS5131" s="32"/>
      <c r="AT5131" s="32"/>
      <c r="AU5131" s="7"/>
      <c r="AV5131" s="7"/>
      <c r="AW5131" s="7"/>
      <c r="AX5131" s="7"/>
      <c r="AY5131" s="7"/>
    </row>
    <row r="5132" spans="1:51" x14ac:dyDescent="0.25">
      <c r="A5132" s="7"/>
      <c r="B5132" s="7"/>
      <c r="C5132" s="7"/>
      <c r="D5132" s="7"/>
      <c r="E5132" s="7"/>
      <c r="F5132" s="7"/>
      <c r="G5132" s="7"/>
      <c r="H5132" s="7"/>
      <c r="I5132" s="31"/>
      <c r="J5132" s="7"/>
      <c r="K5132" s="7"/>
      <c r="L5132" s="7"/>
      <c r="M5132" s="31"/>
      <c r="N5132" s="7"/>
      <c r="O5132" s="7"/>
      <c r="P5132" s="7"/>
      <c r="Q5132" s="7"/>
      <c r="R5132" s="7"/>
      <c r="S5132" s="7"/>
      <c r="T5132" s="7"/>
      <c r="U5132" s="7"/>
      <c r="V5132" s="7"/>
      <c r="W5132" s="7"/>
      <c r="X5132" s="7"/>
      <c r="Y5132" s="7"/>
      <c r="Z5132" s="7"/>
      <c r="AA5132" s="7"/>
      <c r="AB5132" s="7"/>
      <c r="AC5132" s="7"/>
      <c r="AD5132" s="7"/>
      <c r="AE5132" s="7"/>
      <c r="AF5132" s="35"/>
      <c r="AG5132" s="32"/>
      <c r="AH5132" s="32"/>
      <c r="AI5132" s="33"/>
      <c r="AJ5132" s="35"/>
      <c r="AK5132" s="35"/>
      <c r="AL5132" s="35"/>
      <c r="AM5132" s="32"/>
      <c r="AN5132" s="32"/>
      <c r="AO5132" s="32"/>
      <c r="AP5132" s="32"/>
      <c r="AQ5132" s="32"/>
      <c r="AR5132" s="32"/>
      <c r="AS5132" s="32"/>
      <c r="AT5132" s="32"/>
      <c r="AU5132" s="7"/>
      <c r="AV5132" s="7"/>
      <c r="AW5132" s="7"/>
      <c r="AX5132" s="7"/>
      <c r="AY5132" s="7"/>
    </row>
    <row r="5133" spans="1:51" x14ac:dyDescent="0.25">
      <c r="A5133" s="7"/>
      <c r="B5133" s="7"/>
      <c r="C5133" s="7"/>
      <c r="D5133" s="7"/>
      <c r="E5133" s="7"/>
      <c r="F5133" s="7"/>
      <c r="G5133" s="7"/>
      <c r="H5133" s="7"/>
      <c r="I5133" s="31"/>
      <c r="J5133" s="7"/>
      <c r="K5133" s="7"/>
      <c r="L5133" s="7"/>
      <c r="M5133" s="31"/>
      <c r="N5133" s="7"/>
      <c r="O5133" s="7"/>
      <c r="P5133" s="7"/>
      <c r="Q5133" s="7"/>
      <c r="R5133" s="7"/>
      <c r="S5133" s="7"/>
      <c r="T5133" s="7"/>
      <c r="U5133" s="7"/>
      <c r="V5133" s="7"/>
      <c r="W5133" s="7"/>
      <c r="X5133" s="7"/>
      <c r="Y5133" s="7"/>
      <c r="Z5133" s="7"/>
      <c r="AA5133" s="7"/>
      <c r="AB5133" s="7"/>
      <c r="AC5133" s="7"/>
      <c r="AD5133" s="7"/>
      <c r="AE5133" s="7"/>
      <c r="AF5133" s="35"/>
      <c r="AG5133" s="32"/>
      <c r="AH5133" s="32"/>
      <c r="AI5133" s="33"/>
      <c r="AJ5133" s="35"/>
      <c r="AK5133" s="35"/>
      <c r="AL5133" s="35"/>
      <c r="AM5133" s="32"/>
      <c r="AN5133" s="32"/>
      <c r="AO5133" s="32"/>
      <c r="AP5133" s="32"/>
      <c r="AQ5133" s="32"/>
      <c r="AR5133" s="32"/>
      <c r="AS5133" s="32"/>
      <c r="AT5133" s="32"/>
      <c r="AU5133" s="7"/>
      <c r="AV5133" s="7"/>
      <c r="AW5133" s="7"/>
      <c r="AX5133" s="7"/>
      <c r="AY5133" s="7"/>
    </row>
    <row r="5134" spans="1:51" x14ac:dyDescent="0.25">
      <c r="A5134" s="7"/>
      <c r="B5134" s="7"/>
      <c r="C5134" s="7"/>
      <c r="D5134" s="7"/>
      <c r="E5134" s="7"/>
      <c r="F5134" s="7"/>
      <c r="G5134" s="7"/>
      <c r="H5134" s="7"/>
      <c r="I5134" s="31"/>
      <c r="J5134" s="7"/>
      <c r="K5134" s="7"/>
      <c r="L5134" s="7"/>
      <c r="M5134" s="31"/>
      <c r="N5134" s="7"/>
      <c r="O5134" s="7"/>
      <c r="P5134" s="7"/>
      <c r="Q5134" s="7"/>
      <c r="R5134" s="7"/>
      <c r="S5134" s="7"/>
      <c r="T5134" s="7"/>
      <c r="U5134" s="7"/>
      <c r="V5134" s="7"/>
      <c r="W5134" s="7"/>
      <c r="X5134" s="7"/>
      <c r="Y5134" s="7"/>
      <c r="Z5134" s="7"/>
      <c r="AA5134" s="7"/>
      <c r="AB5134" s="7"/>
      <c r="AC5134" s="7"/>
      <c r="AD5134" s="7"/>
      <c r="AE5134" s="7"/>
      <c r="AF5134" s="35"/>
      <c r="AG5134" s="32"/>
      <c r="AH5134" s="32"/>
      <c r="AI5134" s="33"/>
      <c r="AJ5134" s="35"/>
      <c r="AK5134" s="35"/>
      <c r="AL5134" s="35"/>
      <c r="AM5134" s="32"/>
      <c r="AN5134" s="32"/>
      <c r="AO5134" s="32"/>
      <c r="AP5134" s="32"/>
      <c r="AQ5134" s="32"/>
      <c r="AR5134" s="32"/>
      <c r="AS5134" s="32"/>
      <c r="AT5134" s="32"/>
      <c r="AU5134" s="7"/>
      <c r="AV5134" s="7"/>
      <c r="AW5134" s="7"/>
      <c r="AX5134" s="7"/>
      <c r="AY5134" s="7"/>
    </row>
    <row r="5135" spans="1:51" x14ac:dyDescent="0.25">
      <c r="A5135" s="7"/>
      <c r="B5135" s="7"/>
      <c r="C5135" s="7"/>
      <c r="D5135" s="7"/>
      <c r="E5135" s="7"/>
      <c r="F5135" s="7"/>
      <c r="G5135" s="7"/>
      <c r="H5135" s="7"/>
      <c r="I5135" s="31"/>
      <c r="J5135" s="7"/>
      <c r="K5135" s="7"/>
      <c r="L5135" s="7"/>
      <c r="M5135" s="31"/>
      <c r="N5135" s="7"/>
      <c r="O5135" s="7"/>
      <c r="P5135" s="7"/>
      <c r="Q5135" s="7"/>
      <c r="R5135" s="7"/>
      <c r="S5135" s="7"/>
      <c r="T5135" s="7"/>
      <c r="U5135" s="7"/>
      <c r="V5135" s="7"/>
      <c r="W5135" s="7"/>
      <c r="X5135" s="7"/>
      <c r="Y5135" s="7"/>
      <c r="Z5135" s="7"/>
      <c r="AA5135" s="7"/>
      <c r="AB5135" s="7"/>
      <c r="AC5135" s="7"/>
      <c r="AD5135" s="7"/>
      <c r="AE5135" s="7"/>
      <c r="AF5135" s="35"/>
      <c r="AG5135" s="32"/>
      <c r="AH5135" s="32"/>
      <c r="AI5135" s="33"/>
      <c r="AJ5135" s="35"/>
      <c r="AK5135" s="35"/>
      <c r="AL5135" s="35"/>
      <c r="AM5135" s="32"/>
      <c r="AN5135" s="32"/>
      <c r="AO5135" s="32"/>
      <c r="AP5135" s="32"/>
      <c r="AQ5135" s="32"/>
      <c r="AR5135" s="32"/>
      <c r="AS5135" s="32"/>
      <c r="AT5135" s="32"/>
      <c r="AU5135" s="7"/>
      <c r="AV5135" s="7"/>
      <c r="AW5135" s="7"/>
      <c r="AX5135" s="7"/>
      <c r="AY5135" s="7"/>
    </row>
    <row r="5136" spans="1:51" x14ac:dyDescent="0.25">
      <c r="A5136" s="7"/>
      <c r="B5136" s="7"/>
      <c r="C5136" s="7"/>
      <c r="D5136" s="7"/>
      <c r="E5136" s="7"/>
      <c r="F5136" s="7"/>
      <c r="G5136" s="7"/>
      <c r="H5136" s="7"/>
      <c r="I5136" s="31"/>
      <c r="J5136" s="7"/>
      <c r="K5136" s="7"/>
      <c r="L5136" s="7"/>
      <c r="M5136" s="31"/>
      <c r="N5136" s="7"/>
      <c r="O5136" s="7"/>
      <c r="P5136" s="7"/>
      <c r="Q5136" s="7"/>
      <c r="R5136" s="7"/>
      <c r="S5136" s="7"/>
      <c r="T5136" s="7"/>
      <c r="U5136" s="7"/>
      <c r="V5136" s="7"/>
      <c r="W5136" s="7"/>
      <c r="X5136" s="7"/>
      <c r="Y5136" s="7"/>
      <c r="Z5136" s="7"/>
      <c r="AA5136" s="7"/>
      <c r="AB5136" s="7"/>
      <c r="AC5136" s="7"/>
      <c r="AD5136" s="7"/>
      <c r="AE5136" s="7"/>
      <c r="AF5136" s="35"/>
      <c r="AG5136" s="32"/>
      <c r="AH5136" s="32"/>
      <c r="AI5136" s="33"/>
      <c r="AJ5136" s="35"/>
      <c r="AK5136" s="35"/>
      <c r="AL5136" s="35"/>
      <c r="AM5136" s="32"/>
      <c r="AN5136" s="32"/>
      <c r="AO5136" s="32"/>
      <c r="AP5136" s="32"/>
      <c r="AQ5136" s="32"/>
      <c r="AR5136" s="32"/>
      <c r="AS5136" s="32"/>
      <c r="AT5136" s="32"/>
      <c r="AU5136" s="7"/>
      <c r="AV5136" s="7"/>
      <c r="AW5136" s="7"/>
      <c r="AX5136" s="7"/>
      <c r="AY5136" s="7"/>
    </row>
    <row r="5137" spans="1:51" x14ac:dyDescent="0.25">
      <c r="A5137" s="7"/>
      <c r="B5137" s="7"/>
      <c r="C5137" s="7"/>
      <c r="D5137" s="7"/>
      <c r="E5137" s="7"/>
      <c r="F5137" s="7"/>
      <c r="G5137" s="7"/>
      <c r="H5137" s="7"/>
      <c r="I5137" s="31"/>
      <c r="J5137" s="7"/>
      <c r="K5137" s="7"/>
      <c r="L5137" s="7"/>
      <c r="M5137" s="31"/>
      <c r="N5137" s="7"/>
      <c r="O5137" s="7"/>
      <c r="P5137" s="7"/>
      <c r="Q5137" s="7"/>
      <c r="R5137" s="7"/>
      <c r="S5137" s="7"/>
      <c r="T5137" s="7"/>
      <c r="U5137" s="7"/>
      <c r="V5137" s="7"/>
      <c r="W5137" s="7"/>
      <c r="X5137" s="7"/>
      <c r="Y5137" s="7"/>
      <c r="Z5137" s="7"/>
      <c r="AA5137" s="7"/>
      <c r="AB5137" s="7"/>
      <c r="AC5137" s="7"/>
      <c r="AD5137" s="7"/>
      <c r="AE5137" s="7"/>
      <c r="AF5137" s="35"/>
      <c r="AG5137" s="32"/>
      <c r="AH5137" s="32"/>
      <c r="AI5137" s="33"/>
      <c r="AJ5137" s="35"/>
      <c r="AK5137" s="35"/>
      <c r="AL5137" s="35"/>
      <c r="AM5137" s="32"/>
      <c r="AN5137" s="32"/>
      <c r="AO5137" s="32"/>
      <c r="AP5137" s="32"/>
      <c r="AQ5137" s="32"/>
      <c r="AR5137" s="32"/>
      <c r="AS5137" s="32"/>
      <c r="AT5137" s="32"/>
      <c r="AU5137" s="7"/>
      <c r="AV5137" s="7"/>
      <c r="AW5137" s="7"/>
      <c r="AX5137" s="7"/>
      <c r="AY5137" s="7"/>
    </row>
    <row r="5138" spans="1:51" x14ac:dyDescent="0.25">
      <c r="A5138" s="7"/>
      <c r="B5138" s="7"/>
      <c r="C5138" s="7"/>
      <c r="D5138" s="7"/>
      <c r="E5138" s="7"/>
      <c r="F5138" s="7"/>
      <c r="G5138" s="7"/>
      <c r="H5138" s="7"/>
      <c r="I5138" s="31"/>
      <c r="J5138" s="7"/>
      <c r="K5138" s="7"/>
      <c r="L5138" s="7"/>
      <c r="M5138" s="31"/>
      <c r="N5138" s="7"/>
      <c r="O5138" s="7"/>
      <c r="P5138" s="7"/>
      <c r="Q5138" s="7"/>
      <c r="R5138" s="7"/>
      <c r="S5138" s="7"/>
      <c r="T5138" s="7"/>
      <c r="U5138" s="7"/>
      <c r="V5138" s="7"/>
      <c r="W5138" s="7"/>
      <c r="X5138" s="7"/>
      <c r="Y5138" s="7"/>
      <c r="Z5138" s="7"/>
      <c r="AA5138" s="7"/>
      <c r="AB5138" s="7"/>
      <c r="AC5138" s="7"/>
      <c r="AD5138" s="7"/>
      <c r="AE5138" s="7"/>
      <c r="AF5138" s="35"/>
      <c r="AG5138" s="32"/>
      <c r="AH5138" s="32"/>
      <c r="AI5138" s="33"/>
      <c r="AJ5138" s="35"/>
      <c r="AK5138" s="35"/>
      <c r="AL5138" s="35"/>
      <c r="AM5138" s="32"/>
      <c r="AN5138" s="32"/>
      <c r="AO5138" s="32"/>
      <c r="AP5138" s="32"/>
      <c r="AQ5138" s="32"/>
      <c r="AR5138" s="32"/>
      <c r="AS5138" s="32"/>
      <c r="AT5138" s="32"/>
      <c r="AU5138" s="7"/>
      <c r="AV5138" s="7"/>
      <c r="AW5138" s="7"/>
      <c r="AX5138" s="7"/>
      <c r="AY5138" s="7"/>
    </row>
    <row r="5139" spans="1:51" x14ac:dyDescent="0.25">
      <c r="A5139" s="7"/>
      <c r="B5139" s="7"/>
      <c r="C5139" s="7"/>
      <c r="D5139" s="7"/>
      <c r="E5139" s="7"/>
      <c r="F5139" s="7"/>
      <c r="G5139" s="7"/>
      <c r="H5139" s="7"/>
      <c r="I5139" s="31"/>
      <c r="J5139" s="7"/>
      <c r="K5139" s="7"/>
      <c r="L5139" s="7"/>
      <c r="M5139" s="31"/>
      <c r="N5139" s="7"/>
      <c r="O5139" s="7"/>
      <c r="P5139" s="7"/>
      <c r="Q5139" s="7"/>
      <c r="R5139" s="7"/>
      <c r="S5139" s="7"/>
      <c r="T5139" s="7"/>
      <c r="U5139" s="7"/>
      <c r="V5139" s="7"/>
      <c r="W5139" s="7"/>
      <c r="X5139" s="7"/>
      <c r="Y5139" s="7"/>
      <c r="Z5139" s="7"/>
      <c r="AA5139" s="7"/>
      <c r="AB5139" s="7"/>
      <c r="AC5139" s="7"/>
      <c r="AD5139" s="7"/>
      <c r="AE5139" s="7"/>
      <c r="AF5139" s="35"/>
      <c r="AG5139" s="32"/>
      <c r="AH5139" s="32"/>
      <c r="AI5139" s="33"/>
      <c r="AJ5139" s="35"/>
      <c r="AK5139" s="35"/>
      <c r="AL5139" s="35"/>
      <c r="AM5139" s="32"/>
      <c r="AN5139" s="32"/>
      <c r="AO5139" s="32"/>
      <c r="AP5139" s="32"/>
      <c r="AQ5139" s="32"/>
      <c r="AR5139" s="32"/>
      <c r="AS5139" s="32"/>
      <c r="AT5139" s="32"/>
      <c r="AU5139" s="7"/>
      <c r="AV5139" s="7"/>
      <c r="AW5139" s="7"/>
      <c r="AX5139" s="7"/>
      <c r="AY5139" s="7"/>
    </row>
    <row r="5140" spans="1:51" x14ac:dyDescent="0.25">
      <c r="A5140" s="7"/>
      <c r="B5140" s="7"/>
      <c r="C5140" s="7"/>
      <c r="D5140" s="7"/>
      <c r="E5140" s="7"/>
      <c r="F5140" s="7"/>
      <c r="G5140" s="7"/>
      <c r="H5140" s="7"/>
      <c r="I5140" s="31"/>
      <c r="J5140" s="7"/>
      <c r="K5140" s="7"/>
      <c r="L5140" s="7"/>
      <c r="M5140" s="31"/>
      <c r="N5140" s="7"/>
      <c r="O5140" s="7"/>
      <c r="P5140" s="7"/>
      <c r="Q5140" s="7"/>
      <c r="R5140" s="7"/>
      <c r="S5140" s="7"/>
      <c r="T5140" s="7"/>
      <c r="U5140" s="7"/>
      <c r="V5140" s="7"/>
      <c r="W5140" s="7"/>
      <c r="X5140" s="7"/>
      <c r="Y5140" s="7"/>
      <c r="Z5140" s="7"/>
      <c r="AA5140" s="7"/>
      <c r="AB5140" s="7"/>
      <c r="AC5140" s="7"/>
      <c r="AD5140" s="7"/>
      <c r="AE5140" s="7"/>
      <c r="AF5140" s="35"/>
      <c r="AG5140" s="32"/>
      <c r="AH5140" s="32"/>
      <c r="AI5140" s="33"/>
      <c r="AJ5140" s="35"/>
      <c r="AK5140" s="35"/>
      <c r="AL5140" s="35"/>
      <c r="AM5140" s="32"/>
      <c r="AN5140" s="32"/>
      <c r="AO5140" s="32"/>
      <c r="AP5140" s="32"/>
      <c r="AQ5140" s="32"/>
      <c r="AR5140" s="32"/>
      <c r="AS5140" s="32"/>
      <c r="AT5140" s="32"/>
      <c r="AU5140" s="7"/>
      <c r="AV5140" s="7"/>
      <c r="AW5140" s="7"/>
      <c r="AX5140" s="7"/>
      <c r="AY5140" s="7"/>
    </row>
    <row r="5141" spans="1:51" x14ac:dyDescent="0.25">
      <c r="A5141" s="7"/>
      <c r="B5141" s="7"/>
      <c r="C5141" s="7"/>
      <c r="D5141" s="7"/>
      <c r="E5141" s="7"/>
      <c r="F5141" s="7"/>
      <c r="G5141" s="7"/>
      <c r="H5141" s="7"/>
      <c r="I5141" s="31"/>
      <c r="J5141" s="7"/>
      <c r="K5141" s="7"/>
      <c r="L5141" s="7"/>
      <c r="M5141" s="31"/>
      <c r="N5141" s="7"/>
      <c r="O5141" s="7"/>
      <c r="P5141" s="7"/>
      <c r="Q5141" s="7"/>
      <c r="R5141" s="7"/>
      <c r="S5141" s="7"/>
      <c r="T5141" s="7"/>
      <c r="U5141" s="7"/>
      <c r="V5141" s="7"/>
      <c r="W5141" s="7"/>
      <c r="X5141" s="7"/>
      <c r="Y5141" s="7"/>
      <c r="Z5141" s="7"/>
      <c r="AA5141" s="7"/>
      <c r="AB5141" s="7"/>
      <c r="AC5141" s="7"/>
      <c r="AD5141" s="7"/>
      <c r="AE5141" s="7"/>
      <c r="AF5141" s="35"/>
      <c r="AG5141" s="32"/>
      <c r="AH5141" s="32"/>
      <c r="AI5141" s="33"/>
      <c r="AJ5141" s="35"/>
      <c r="AK5141" s="35"/>
      <c r="AL5141" s="35"/>
      <c r="AM5141" s="32"/>
      <c r="AN5141" s="32"/>
      <c r="AO5141" s="32"/>
      <c r="AP5141" s="32"/>
      <c r="AQ5141" s="32"/>
      <c r="AR5141" s="32"/>
      <c r="AS5141" s="32"/>
      <c r="AT5141" s="32"/>
      <c r="AU5141" s="7"/>
      <c r="AV5141" s="7"/>
      <c r="AW5141" s="7"/>
      <c r="AX5141" s="7"/>
      <c r="AY5141" s="7"/>
    </row>
    <row r="5142" spans="1:51" x14ac:dyDescent="0.25">
      <c r="A5142" s="7"/>
      <c r="B5142" s="7"/>
      <c r="C5142" s="7"/>
      <c r="D5142" s="7"/>
      <c r="E5142" s="7"/>
      <c r="F5142" s="7"/>
      <c r="G5142" s="7"/>
      <c r="H5142" s="7"/>
      <c r="I5142" s="31"/>
      <c r="J5142" s="7"/>
      <c r="K5142" s="7"/>
      <c r="L5142" s="7"/>
      <c r="M5142" s="31"/>
      <c r="N5142" s="7"/>
      <c r="O5142" s="7"/>
      <c r="P5142" s="7"/>
      <c r="Q5142" s="7"/>
      <c r="R5142" s="7"/>
      <c r="S5142" s="7"/>
      <c r="T5142" s="7"/>
      <c r="U5142" s="7"/>
      <c r="V5142" s="7"/>
      <c r="W5142" s="7"/>
      <c r="X5142" s="7"/>
      <c r="Y5142" s="7"/>
      <c r="Z5142" s="7"/>
      <c r="AA5142" s="7"/>
      <c r="AB5142" s="7"/>
      <c r="AC5142" s="7"/>
      <c r="AD5142" s="7"/>
      <c r="AE5142" s="7"/>
      <c r="AF5142" s="35"/>
      <c r="AG5142" s="32"/>
      <c r="AH5142" s="32"/>
      <c r="AI5142" s="33"/>
      <c r="AJ5142" s="35"/>
      <c r="AK5142" s="35"/>
      <c r="AL5142" s="35"/>
      <c r="AM5142" s="32"/>
      <c r="AN5142" s="32"/>
      <c r="AO5142" s="32"/>
      <c r="AP5142" s="32"/>
      <c r="AQ5142" s="32"/>
      <c r="AR5142" s="32"/>
      <c r="AS5142" s="32"/>
      <c r="AT5142" s="32"/>
      <c r="AU5142" s="7"/>
      <c r="AV5142" s="7"/>
      <c r="AW5142" s="7"/>
      <c r="AX5142" s="7"/>
      <c r="AY5142" s="7"/>
    </row>
    <row r="5143" spans="1:51" x14ac:dyDescent="0.25">
      <c r="A5143" s="7"/>
      <c r="B5143" s="7"/>
      <c r="C5143" s="7"/>
      <c r="D5143" s="7"/>
      <c r="E5143" s="7"/>
      <c r="F5143" s="7"/>
      <c r="G5143" s="7"/>
      <c r="H5143" s="7"/>
      <c r="I5143" s="31"/>
      <c r="J5143" s="7"/>
      <c r="K5143" s="7"/>
      <c r="L5143" s="7"/>
      <c r="M5143" s="31"/>
      <c r="N5143" s="7"/>
      <c r="O5143" s="7"/>
      <c r="P5143" s="7"/>
      <c r="Q5143" s="7"/>
      <c r="R5143" s="7"/>
      <c r="S5143" s="7"/>
      <c r="T5143" s="7"/>
      <c r="U5143" s="7"/>
      <c r="V5143" s="7"/>
      <c r="W5143" s="7"/>
      <c r="X5143" s="7"/>
      <c r="Y5143" s="7"/>
      <c r="Z5143" s="7"/>
      <c r="AA5143" s="7"/>
      <c r="AB5143" s="7"/>
      <c r="AC5143" s="7"/>
      <c r="AD5143" s="7"/>
      <c r="AE5143" s="7"/>
      <c r="AF5143" s="35"/>
      <c r="AG5143" s="32"/>
      <c r="AH5143" s="32"/>
      <c r="AI5143" s="33"/>
      <c r="AJ5143" s="35"/>
      <c r="AK5143" s="35"/>
      <c r="AL5143" s="35"/>
      <c r="AM5143" s="32"/>
      <c r="AN5143" s="32"/>
      <c r="AO5143" s="32"/>
      <c r="AP5143" s="32"/>
      <c r="AQ5143" s="32"/>
      <c r="AR5143" s="32"/>
      <c r="AS5143" s="32"/>
      <c r="AT5143" s="32"/>
      <c r="AU5143" s="7"/>
      <c r="AV5143" s="7"/>
      <c r="AW5143" s="7"/>
      <c r="AX5143" s="7"/>
      <c r="AY5143" s="7"/>
    </row>
    <row r="5144" spans="1:51" x14ac:dyDescent="0.25">
      <c r="A5144" s="7"/>
      <c r="B5144" s="7"/>
      <c r="C5144" s="7"/>
      <c r="D5144" s="7"/>
      <c r="E5144" s="7"/>
      <c r="F5144" s="7"/>
      <c r="G5144" s="7"/>
      <c r="H5144" s="7"/>
      <c r="I5144" s="31"/>
      <c r="J5144" s="7"/>
      <c r="K5144" s="7"/>
      <c r="L5144" s="7"/>
      <c r="M5144" s="31"/>
      <c r="N5144" s="7"/>
      <c r="O5144" s="7"/>
      <c r="P5144" s="7"/>
      <c r="Q5144" s="7"/>
      <c r="R5144" s="7"/>
      <c r="S5144" s="7"/>
      <c r="T5144" s="7"/>
      <c r="U5144" s="7"/>
      <c r="V5144" s="7"/>
      <c r="W5144" s="7"/>
      <c r="X5144" s="7"/>
      <c r="Y5144" s="7"/>
      <c r="Z5144" s="7"/>
      <c r="AA5144" s="7"/>
      <c r="AB5144" s="7"/>
      <c r="AC5144" s="7"/>
      <c r="AD5144" s="7"/>
      <c r="AE5144" s="7"/>
      <c r="AF5144" s="35"/>
      <c r="AG5144" s="32"/>
      <c r="AH5144" s="32"/>
      <c r="AI5144" s="33"/>
      <c r="AJ5144" s="35"/>
      <c r="AK5144" s="35"/>
      <c r="AL5144" s="35"/>
      <c r="AM5144" s="32"/>
      <c r="AN5144" s="32"/>
      <c r="AO5144" s="32"/>
      <c r="AP5144" s="32"/>
      <c r="AQ5144" s="32"/>
      <c r="AR5144" s="32"/>
      <c r="AS5144" s="32"/>
      <c r="AT5144" s="32"/>
      <c r="AU5144" s="7"/>
      <c r="AV5144" s="7"/>
      <c r="AW5144" s="7"/>
      <c r="AX5144" s="7"/>
      <c r="AY5144" s="7"/>
    </row>
    <row r="5145" spans="1:51" x14ac:dyDescent="0.25">
      <c r="A5145" s="7"/>
      <c r="B5145" s="7"/>
      <c r="C5145" s="7"/>
      <c r="D5145" s="7"/>
      <c r="E5145" s="7"/>
      <c r="F5145" s="7"/>
      <c r="G5145" s="7"/>
      <c r="H5145" s="7"/>
      <c r="I5145" s="31"/>
      <c r="J5145" s="7"/>
      <c r="K5145" s="7"/>
      <c r="L5145" s="7"/>
      <c r="M5145" s="31"/>
      <c r="N5145" s="7"/>
      <c r="O5145" s="7"/>
      <c r="P5145" s="7"/>
      <c r="Q5145" s="7"/>
      <c r="R5145" s="7"/>
      <c r="S5145" s="7"/>
      <c r="T5145" s="7"/>
      <c r="U5145" s="7"/>
      <c r="V5145" s="7"/>
      <c r="W5145" s="7"/>
      <c r="X5145" s="7"/>
      <c r="Y5145" s="7"/>
      <c r="Z5145" s="7"/>
      <c r="AA5145" s="7"/>
      <c r="AB5145" s="7"/>
      <c r="AC5145" s="7"/>
      <c r="AD5145" s="7"/>
      <c r="AE5145" s="7"/>
      <c r="AF5145" s="35"/>
      <c r="AG5145" s="32"/>
      <c r="AH5145" s="32"/>
      <c r="AI5145" s="33"/>
      <c r="AJ5145" s="35"/>
      <c r="AK5145" s="35"/>
      <c r="AL5145" s="35"/>
      <c r="AM5145" s="32"/>
      <c r="AN5145" s="32"/>
      <c r="AO5145" s="32"/>
      <c r="AP5145" s="32"/>
      <c r="AQ5145" s="32"/>
      <c r="AR5145" s="32"/>
      <c r="AS5145" s="32"/>
      <c r="AT5145" s="32"/>
      <c r="AU5145" s="7"/>
      <c r="AV5145" s="7"/>
      <c r="AW5145" s="7"/>
      <c r="AX5145" s="7"/>
      <c r="AY5145" s="7"/>
    </row>
    <row r="5146" spans="1:51" x14ac:dyDescent="0.25">
      <c r="A5146" s="7"/>
      <c r="B5146" s="7"/>
      <c r="C5146" s="7"/>
      <c r="D5146" s="7"/>
      <c r="E5146" s="7"/>
      <c r="F5146" s="7"/>
      <c r="G5146" s="7"/>
      <c r="H5146" s="7"/>
      <c r="I5146" s="31"/>
      <c r="J5146" s="7"/>
      <c r="K5146" s="7"/>
      <c r="L5146" s="7"/>
      <c r="M5146" s="31"/>
      <c r="N5146" s="7"/>
      <c r="O5146" s="7"/>
      <c r="P5146" s="7"/>
      <c r="Q5146" s="7"/>
      <c r="R5146" s="7"/>
      <c r="S5146" s="7"/>
      <c r="T5146" s="7"/>
      <c r="U5146" s="7"/>
      <c r="V5146" s="7"/>
      <c r="W5146" s="7"/>
      <c r="X5146" s="7"/>
      <c r="Y5146" s="7"/>
      <c r="Z5146" s="7"/>
      <c r="AA5146" s="7"/>
      <c r="AB5146" s="7"/>
      <c r="AC5146" s="7"/>
      <c r="AD5146" s="7"/>
      <c r="AE5146" s="7"/>
      <c r="AF5146" s="35"/>
      <c r="AG5146" s="32"/>
      <c r="AH5146" s="32"/>
      <c r="AI5146" s="33"/>
      <c r="AJ5146" s="35"/>
      <c r="AK5146" s="35"/>
      <c r="AL5146" s="35"/>
      <c r="AM5146" s="32"/>
      <c r="AN5146" s="32"/>
      <c r="AO5146" s="32"/>
      <c r="AP5146" s="32"/>
      <c r="AQ5146" s="32"/>
      <c r="AR5146" s="32"/>
      <c r="AS5146" s="32"/>
      <c r="AT5146" s="32"/>
      <c r="AU5146" s="7"/>
      <c r="AV5146" s="7"/>
      <c r="AW5146" s="7"/>
      <c r="AX5146" s="7"/>
      <c r="AY5146" s="7"/>
    </row>
    <row r="5147" spans="1:51" x14ac:dyDescent="0.25">
      <c r="A5147" s="7"/>
      <c r="B5147" s="7"/>
      <c r="C5147" s="7"/>
      <c r="D5147" s="7"/>
      <c r="E5147" s="7"/>
      <c r="F5147" s="7"/>
      <c r="G5147" s="7"/>
      <c r="H5147" s="7"/>
      <c r="I5147" s="31"/>
      <c r="J5147" s="7"/>
      <c r="K5147" s="7"/>
      <c r="L5147" s="7"/>
      <c r="M5147" s="31"/>
      <c r="N5147" s="7"/>
      <c r="O5147" s="7"/>
      <c r="P5147" s="7"/>
      <c r="Q5147" s="7"/>
      <c r="R5147" s="7"/>
      <c r="S5147" s="7"/>
      <c r="T5147" s="7"/>
      <c r="U5147" s="7"/>
      <c r="V5147" s="7"/>
      <c r="W5147" s="7"/>
      <c r="X5147" s="7"/>
      <c r="Y5147" s="7"/>
      <c r="Z5147" s="7"/>
      <c r="AA5147" s="7"/>
      <c r="AB5147" s="7"/>
      <c r="AC5147" s="7"/>
      <c r="AD5147" s="7"/>
      <c r="AE5147" s="7"/>
      <c r="AF5147" s="35"/>
      <c r="AG5147" s="32"/>
      <c r="AH5147" s="32"/>
      <c r="AI5147" s="33"/>
      <c r="AJ5147" s="35"/>
      <c r="AK5147" s="35"/>
      <c r="AL5147" s="35"/>
      <c r="AM5147" s="32"/>
      <c r="AN5147" s="32"/>
      <c r="AO5147" s="32"/>
      <c r="AP5147" s="32"/>
      <c r="AQ5147" s="32"/>
      <c r="AR5147" s="32"/>
      <c r="AS5147" s="32"/>
      <c r="AT5147" s="32"/>
      <c r="AU5147" s="7"/>
      <c r="AV5147" s="7"/>
      <c r="AW5147" s="7"/>
      <c r="AX5147" s="7"/>
      <c r="AY5147" s="7"/>
    </row>
    <row r="5148" spans="1:51" x14ac:dyDescent="0.25">
      <c r="A5148" s="7"/>
      <c r="B5148" s="7"/>
      <c r="C5148" s="7"/>
      <c r="D5148" s="7"/>
      <c r="E5148" s="7"/>
      <c r="F5148" s="7"/>
      <c r="G5148" s="7"/>
      <c r="H5148" s="7"/>
      <c r="I5148" s="31"/>
      <c r="J5148" s="7"/>
      <c r="K5148" s="7"/>
      <c r="L5148" s="7"/>
      <c r="M5148" s="31"/>
      <c r="N5148" s="7"/>
      <c r="O5148" s="7"/>
      <c r="P5148" s="7"/>
      <c r="Q5148" s="7"/>
      <c r="R5148" s="7"/>
      <c r="S5148" s="7"/>
      <c r="T5148" s="7"/>
      <c r="U5148" s="7"/>
      <c r="V5148" s="7"/>
      <c r="W5148" s="7"/>
      <c r="X5148" s="7"/>
      <c r="Y5148" s="7"/>
      <c r="Z5148" s="7"/>
      <c r="AA5148" s="7"/>
      <c r="AB5148" s="7"/>
      <c r="AC5148" s="7"/>
      <c r="AD5148" s="7"/>
      <c r="AE5148" s="7"/>
      <c r="AF5148" s="35"/>
      <c r="AG5148" s="32"/>
      <c r="AH5148" s="32"/>
      <c r="AI5148" s="33"/>
      <c r="AJ5148" s="35"/>
      <c r="AK5148" s="35"/>
      <c r="AL5148" s="35"/>
      <c r="AM5148" s="32"/>
      <c r="AN5148" s="32"/>
      <c r="AO5148" s="32"/>
      <c r="AP5148" s="32"/>
      <c r="AQ5148" s="32"/>
      <c r="AR5148" s="32"/>
      <c r="AS5148" s="32"/>
      <c r="AT5148" s="32"/>
      <c r="AU5148" s="7"/>
      <c r="AV5148" s="7"/>
      <c r="AW5148" s="7"/>
      <c r="AX5148" s="7"/>
      <c r="AY5148" s="7"/>
    </row>
    <row r="5149" spans="1:51" x14ac:dyDescent="0.25">
      <c r="A5149" s="7"/>
      <c r="B5149" s="7"/>
      <c r="C5149" s="7"/>
      <c r="D5149" s="7"/>
      <c r="E5149" s="7"/>
      <c r="F5149" s="7"/>
      <c r="G5149" s="7"/>
      <c r="H5149" s="7"/>
      <c r="I5149" s="31"/>
      <c r="J5149" s="7"/>
      <c r="K5149" s="7"/>
      <c r="L5149" s="7"/>
      <c r="M5149" s="31"/>
      <c r="N5149" s="7"/>
      <c r="O5149" s="7"/>
      <c r="P5149" s="7"/>
      <c r="Q5149" s="7"/>
      <c r="R5149" s="7"/>
      <c r="S5149" s="7"/>
      <c r="T5149" s="7"/>
      <c r="U5149" s="7"/>
      <c r="V5149" s="7"/>
      <c r="W5149" s="7"/>
      <c r="X5149" s="7"/>
      <c r="Y5149" s="7"/>
      <c r="Z5149" s="7"/>
      <c r="AA5149" s="7"/>
      <c r="AB5149" s="7"/>
      <c r="AC5149" s="7"/>
      <c r="AD5149" s="7"/>
      <c r="AE5149" s="7"/>
      <c r="AF5149" s="35"/>
      <c r="AG5149" s="32"/>
      <c r="AH5149" s="32"/>
      <c r="AI5149" s="33"/>
      <c r="AJ5149" s="35"/>
      <c r="AK5149" s="35"/>
      <c r="AL5149" s="35"/>
      <c r="AM5149" s="32"/>
      <c r="AN5149" s="32"/>
      <c r="AO5149" s="32"/>
      <c r="AP5149" s="32"/>
      <c r="AQ5149" s="32"/>
      <c r="AR5149" s="32"/>
      <c r="AS5149" s="32"/>
      <c r="AT5149" s="32"/>
      <c r="AU5149" s="7"/>
      <c r="AV5149" s="7"/>
      <c r="AW5149" s="7"/>
      <c r="AX5149" s="7"/>
      <c r="AY5149" s="7"/>
    </row>
    <row r="5150" spans="1:51" x14ac:dyDescent="0.25">
      <c r="A5150" s="7"/>
      <c r="B5150" s="7"/>
      <c r="C5150" s="7"/>
      <c r="D5150" s="7"/>
      <c r="E5150" s="7"/>
      <c r="F5150" s="7"/>
      <c r="G5150" s="7"/>
      <c r="H5150" s="7"/>
      <c r="I5150" s="31"/>
      <c r="J5150" s="7"/>
      <c r="K5150" s="7"/>
      <c r="L5150" s="7"/>
      <c r="M5150" s="31"/>
      <c r="N5150" s="7"/>
      <c r="O5150" s="7"/>
      <c r="P5150" s="7"/>
      <c r="Q5150" s="7"/>
      <c r="R5150" s="7"/>
      <c r="S5150" s="7"/>
      <c r="T5150" s="7"/>
      <c r="U5150" s="7"/>
      <c r="V5150" s="7"/>
      <c r="W5150" s="7"/>
      <c r="X5150" s="7"/>
      <c r="Y5150" s="7"/>
      <c r="Z5150" s="7"/>
      <c r="AA5150" s="7"/>
      <c r="AB5150" s="7"/>
      <c r="AC5150" s="7"/>
      <c r="AD5150" s="7"/>
      <c r="AE5150" s="7"/>
      <c r="AF5150" s="35"/>
      <c r="AG5150" s="32"/>
      <c r="AH5150" s="32"/>
      <c r="AI5150" s="33"/>
      <c r="AJ5150" s="35"/>
      <c r="AK5150" s="35"/>
      <c r="AL5150" s="35"/>
      <c r="AM5150" s="32"/>
      <c r="AN5150" s="32"/>
      <c r="AO5150" s="32"/>
      <c r="AP5150" s="32"/>
      <c r="AQ5150" s="32"/>
      <c r="AR5150" s="32"/>
      <c r="AS5150" s="32"/>
      <c r="AT5150" s="32"/>
      <c r="AU5150" s="7"/>
      <c r="AV5150" s="7"/>
      <c r="AW5150" s="7"/>
      <c r="AX5150" s="7"/>
      <c r="AY5150" s="7"/>
    </row>
    <row r="5151" spans="1:51" x14ac:dyDescent="0.25">
      <c r="A5151" s="7"/>
      <c r="B5151" s="7"/>
      <c r="C5151" s="7"/>
      <c r="D5151" s="7"/>
      <c r="E5151" s="7"/>
      <c r="F5151" s="7"/>
      <c r="G5151" s="7"/>
      <c r="H5151" s="7"/>
      <c r="I5151" s="31"/>
      <c r="J5151" s="7"/>
      <c r="K5151" s="7"/>
      <c r="L5151" s="7"/>
      <c r="M5151" s="31"/>
      <c r="N5151" s="7"/>
      <c r="O5151" s="7"/>
      <c r="P5151" s="7"/>
      <c r="Q5151" s="7"/>
      <c r="R5151" s="7"/>
      <c r="S5151" s="7"/>
      <c r="T5151" s="7"/>
      <c r="U5151" s="7"/>
      <c r="V5151" s="7"/>
      <c r="W5151" s="7"/>
      <c r="X5151" s="7"/>
      <c r="Y5151" s="7"/>
      <c r="Z5151" s="7"/>
      <c r="AA5151" s="7"/>
      <c r="AB5151" s="7"/>
      <c r="AC5151" s="7"/>
      <c r="AD5151" s="7"/>
      <c r="AE5151" s="7"/>
      <c r="AF5151" s="35"/>
      <c r="AG5151" s="32"/>
      <c r="AH5151" s="32"/>
      <c r="AI5151" s="33"/>
      <c r="AJ5151" s="35"/>
      <c r="AK5151" s="35"/>
      <c r="AL5151" s="35"/>
      <c r="AM5151" s="32"/>
      <c r="AN5151" s="32"/>
      <c r="AO5151" s="32"/>
      <c r="AP5151" s="32"/>
      <c r="AQ5151" s="32"/>
      <c r="AR5151" s="32"/>
      <c r="AS5151" s="32"/>
      <c r="AT5151" s="32"/>
      <c r="AU5151" s="7"/>
      <c r="AV5151" s="7"/>
      <c r="AW5151" s="7"/>
      <c r="AX5151" s="7"/>
      <c r="AY5151" s="7"/>
    </row>
    <row r="5152" spans="1:51" x14ac:dyDescent="0.25">
      <c r="A5152" s="7"/>
      <c r="B5152" s="7"/>
      <c r="C5152" s="7"/>
      <c r="D5152" s="7"/>
      <c r="E5152" s="7"/>
      <c r="F5152" s="7"/>
      <c r="G5152" s="7"/>
      <c r="H5152" s="7"/>
      <c r="I5152" s="31"/>
      <c r="J5152" s="7"/>
      <c r="K5152" s="7"/>
      <c r="L5152" s="7"/>
      <c r="M5152" s="31"/>
      <c r="N5152" s="7"/>
      <c r="O5152" s="7"/>
      <c r="P5152" s="7"/>
      <c r="Q5152" s="7"/>
      <c r="R5152" s="7"/>
      <c r="S5152" s="7"/>
      <c r="T5152" s="7"/>
      <c r="U5152" s="7"/>
      <c r="V5152" s="7"/>
      <c r="W5152" s="7"/>
      <c r="X5152" s="7"/>
      <c r="Y5152" s="7"/>
      <c r="Z5152" s="7"/>
      <c r="AA5152" s="7"/>
      <c r="AB5152" s="7"/>
      <c r="AC5152" s="7"/>
      <c r="AD5152" s="7"/>
      <c r="AE5152" s="7"/>
      <c r="AF5152" s="35"/>
      <c r="AG5152" s="32"/>
      <c r="AH5152" s="32"/>
      <c r="AI5152" s="33"/>
      <c r="AJ5152" s="35"/>
      <c r="AK5152" s="35"/>
      <c r="AL5152" s="35"/>
      <c r="AM5152" s="32"/>
      <c r="AN5152" s="32"/>
      <c r="AO5152" s="32"/>
      <c r="AP5152" s="32"/>
      <c r="AQ5152" s="32"/>
      <c r="AR5152" s="32"/>
      <c r="AS5152" s="32"/>
      <c r="AT5152" s="32"/>
      <c r="AU5152" s="7"/>
      <c r="AV5152" s="7"/>
      <c r="AW5152" s="7"/>
      <c r="AX5152" s="7"/>
      <c r="AY5152" s="7"/>
    </row>
    <row r="5153" spans="1:51" x14ac:dyDescent="0.25">
      <c r="A5153" s="7"/>
      <c r="B5153" s="7"/>
      <c r="C5153" s="7"/>
      <c r="D5153" s="7"/>
      <c r="E5153" s="7"/>
      <c r="F5153" s="7"/>
      <c r="G5153" s="7"/>
      <c r="H5153" s="7"/>
      <c r="I5153" s="31"/>
      <c r="J5153" s="7"/>
      <c r="K5153" s="7"/>
      <c r="L5153" s="7"/>
      <c r="M5153" s="31"/>
      <c r="N5153" s="7"/>
      <c r="O5153" s="7"/>
      <c r="P5153" s="7"/>
      <c r="Q5153" s="7"/>
      <c r="R5153" s="7"/>
      <c r="S5153" s="7"/>
      <c r="T5153" s="7"/>
      <c r="U5153" s="7"/>
      <c r="V5153" s="7"/>
      <c r="W5153" s="7"/>
      <c r="X5153" s="7"/>
      <c r="Y5153" s="7"/>
      <c r="Z5153" s="7"/>
      <c r="AA5153" s="7"/>
      <c r="AB5153" s="7"/>
      <c r="AC5153" s="7"/>
      <c r="AD5153" s="7"/>
      <c r="AE5153" s="7"/>
      <c r="AF5153" s="35"/>
      <c r="AG5153" s="32"/>
      <c r="AH5153" s="32"/>
      <c r="AI5153" s="33"/>
      <c r="AJ5153" s="35"/>
      <c r="AK5153" s="35"/>
      <c r="AL5153" s="35"/>
      <c r="AM5153" s="32"/>
      <c r="AN5153" s="32"/>
      <c r="AO5153" s="32"/>
      <c r="AP5153" s="32"/>
      <c r="AQ5153" s="32"/>
      <c r="AR5153" s="32"/>
      <c r="AS5153" s="32"/>
      <c r="AT5153" s="32"/>
      <c r="AU5153" s="7"/>
      <c r="AV5153" s="7"/>
      <c r="AW5153" s="7"/>
      <c r="AX5153" s="7"/>
      <c r="AY5153" s="7"/>
    </row>
    <row r="5154" spans="1:51" x14ac:dyDescent="0.25">
      <c r="A5154" s="7"/>
      <c r="B5154" s="7"/>
      <c r="C5154" s="7"/>
      <c r="D5154" s="7"/>
      <c r="E5154" s="7"/>
      <c r="F5154" s="7"/>
      <c r="G5154" s="7"/>
      <c r="H5154" s="7"/>
      <c r="I5154" s="31"/>
      <c r="J5154" s="7"/>
      <c r="K5154" s="7"/>
      <c r="L5154" s="7"/>
      <c r="M5154" s="31"/>
      <c r="N5154" s="7"/>
      <c r="O5154" s="7"/>
      <c r="P5154" s="7"/>
      <c r="Q5154" s="7"/>
      <c r="R5154" s="7"/>
      <c r="S5154" s="7"/>
      <c r="T5154" s="7"/>
      <c r="U5154" s="7"/>
      <c r="V5154" s="7"/>
      <c r="W5154" s="7"/>
      <c r="X5154" s="7"/>
      <c r="Y5154" s="7"/>
      <c r="Z5154" s="7"/>
      <c r="AA5154" s="7"/>
      <c r="AB5154" s="7"/>
      <c r="AC5154" s="7"/>
      <c r="AD5154" s="7"/>
      <c r="AE5154" s="7"/>
      <c r="AF5154" s="35"/>
      <c r="AG5154" s="32"/>
      <c r="AH5154" s="32"/>
      <c r="AI5154" s="33"/>
      <c r="AJ5154" s="35"/>
      <c r="AK5154" s="35"/>
      <c r="AL5154" s="35"/>
      <c r="AM5154" s="32"/>
      <c r="AN5154" s="32"/>
      <c r="AO5154" s="32"/>
      <c r="AP5154" s="32"/>
      <c r="AQ5154" s="32"/>
      <c r="AR5154" s="32"/>
      <c r="AS5154" s="32"/>
      <c r="AT5154" s="32"/>
      <c r="AU5154" s="7"/>
      <c r="AV5154" s="7"/>
      <c r="AW5154" s="7"/>
      <c r="AX5154" s="7"/>
      <c r="AY5154" s="7"/>
    </row>
    <row r="5155" spans="1:51" x14ac:dyDescent="0.25">
      <c r="A5155" s="7"/>
      <c r="B5155" s="7"/>
      <c r="C5155" s="7"/>
      <c r="D5155" s="7"/>
      <c r="E5155" s="7"/>
      <c r="F5155" s="7"/>
      <c r="G5155" s="7"/>
      <c r="H5155" s="7"/>
      <c r="I5155" s="31"/>
      <c r="J5155" s="7"/>
      <c r="K5155" s="7"/>
      <c r="L5155" s="7"/>
      <c r="M5155" s="31"/>
      <c r="N5155" s="7"/>
      <c r="O5155" s="7"/>
      <c r="P5155" s="7"/>
      <c r="Q5155" s="7"/>
      <c r="R5155" s="7"/>
      <c r="S5155" s="7"/>
      <c r="T5155" s="7"/>
      <c r="U5155" s="7"/>
      <c r="V5155" s="7"/>
      <c r="W5155" s="7"/>
      <c r="X5155" s="7"/>
      <c r="Y5155" s="7"/>
      <c r="Z5155" s="7"/>
      <c r="AA5155" s="7"/>
      <c r="AB5155" s="7"/>
      <c r="AC5155" s="7"/>
      <c r="AD5155" s="7"/>
      <c r="AE5155" s="7"/>
      <c r="AF5155" s="35"/>
      <c r="AG5155" s="32"/>
      <c r="AH5155" s="32"/>
      <c r="AI5155" s="33"/>
      <c r="AJ5155" s="35"/>
      <c r="AK5155" s="35"/>
      <c r="AL5155" s="35"/>
      <c r="AM5155" s="32"/>
      <c r="AN5155" s="32"/>
      <c r="AO5155" s="32"/>
      <c r="AP5155" s="32"/>
      <c r="AQ5155" s="32"/>
      <c r="AR5155" s="32"/>
      <c r="AS5155" s="32"/>
      <c r="AT5155" s="32"/>
      <c r="AU5155" s="7"/>
      <c r="AV5155" s="7"/>
      <c r="AW5155" s="7"/>
      <c r="AX5155" s="7"/>
      <c r="AY5155" s="7"/>
    </row>
    <row r="5156" spans="1:51" x14ac:dyDescent="0.25">
      <c r="A5156" s="7"/>
      <c r="B5156" s="7"/>
      <c r="C5156" s="7"/>
      <c r="D5156" s="7"/>
      <c r="E5156" s="7"/>
      <c r="F5156" s="7"/>
      <c r="G5156" s="7"/>
      <c r="H5156" s="7"/>
      <c r="I5156" s="31"/>
      <c r="J5156" s="7"/>
      <c r="K5156" s="7"/>
      <c r="L5156" s="7"/>
      <c r="M5156" s="31"/>
      <c r="N5156" s="7"/>
      <c r="O5156" s="7"/>
      <c r="P5156" s="7"/>
      <c r="Q5156" s="7"/>
      <c r="R5156" s="7"/>
      <c r="S5156" s="7"/>
      <c r="T5156" s="7"/>
      <c r="U5156" s="7"/>
      <c r="V5156" s="7"/>
      <c r="W5156" s="7"/>
      <c r="X5156" s="7"/>
      <c r="Y5156" s="7"/>
      <c r="Z5156" s="7"/>
      <c r="AA5156" s="7"/>
      <c r="AB5156" s="7"/>
      <c r="AC5156" s="7"/>
      <c r="AD5156" s="7"/>
      <c r="AE5156" s="7"/>
      <c r="AF5156" s="35"/>
      <c r="AG5156" s="32"/>
      <c r="AH5156" s="32"/>
      <c r="AI5156" s="33"/>
      <c r="AJ5156" s="35"/>
      <c r="AK5156" s="35"/>
      <c r="AL5156" s="35"/>
      <c r="AM5156" s="32"/>
      <c r="AN5156" s="32"/>
      <c r="AO5156" s="32"/>
      <c r="AP5156" s="32"/>
      <c r="AQ5156" s="32"/>
      <c r="AR5156" s="32"/>
      <c r="AS5156" s="32"/>
      <c r="AT5156" s="32"/>
      <c r="AU5156" s="7"/>
      <c r="AV5156" s="7"/>
      <c r="AW5156" s="7"/>
      <c r="AX5156" s="7"/>
      <c r="AY5156" s="7"/>
    </row>
    <row r="5157" spans="1:51" x14ac:dyDescent="0.25">
      <c r="A5157" s="7"/>
      <c r="B5157" s="7"/>
      <c r="C5157" s="7"/>
      <c r="D5157" s="7"/>
      <c r="E5157" s="7"/>
      <c r="F5157" s="7"/>
      <c r="G5157" s="7"/>
      <c r="H5157" s="7"/>
      <c r="I5157" s="31"/>
      <c r="J5157" s="7"/>
      <c r="K5157" s="7"/>
      <c r="L5157" s="7"/>
      <c r="M5157" s="31"/>
      <c r="N5157" s="7"/>
      <c r="O5157" s="7"/>
      <c r="P5157" s="7"/>
      <c r="Q5157" s="7"/>
      <c r="R5157" s="7"/>
      <c r="S5157" s="7"/>
      <c r="T5157" s="7"/>
      <c r="U5157" s="7"/>
      <c r="V5157" s="7"/>
      <c r="W5157" s="7"/>
      <c r="X5157" s="7"/>
      <c r="Y5157" s="7"/>
      <c r="Z5157" s="7"/>
      <c r="AA5157" s="7"/>
      <c r="AB5157" s="7"/>
      <c r="AC5157" s="7"/>
      <c r="AD5157" s="7"/>
      <c r="AE5157" s="7"/>
      <c r="AF5157" s="35"/>
      <c r="AG5157" s="32"/>
      <c r="AH5157" s="32"/>
      <c r="AI5157" s="33"/>
      <c r="AJ5157" s="35"/>
      <c r="AK5157" s="35"/>
      <c r="AL5157" s="35"/>
      <c r="AM5157" s="32"/>
      <c r="AN5157" s="32"/>
      <c r="AO5157" s="32"/>
      <c r="AP5157" s="32"/>
      <c r="AQ5157" s="32"/>
      <c r="AR5157" s="32"/>
      <c r="AS5157" s="32"/>
      <c r="AT5157" s="32"/>
      <c r="AU5157" s="7"/>
      <c r="AV5157" s="7"/>
      <c r="AW5157" s="7"/>
      <c r="AX5157" s="7"/>
      <c r="AY5157" s="7"/>
    </row>
    <row r="5158" spans="1:51" x14ac:dyDescent="0.25">
      <c r="A5158" s="7"/>
      <c r="B5158" s="7"/>
      <c r="C5158" s="7"/>
      <c r="D5158" s="7"/>
      <c r="E5158" s="7"/>
      <c r="F5158" s="7"/>
      <c r="G5158" s="7"/>
      <c r="H5158" s="7"/>
      <c r="I5158" s="31"/>
      <c r="J5158" s="7"/>
      <c r="K5158" s="7"/>
      <c r="L5158" s="7"/>
      <c r="M5158" s="31"/>
      <c r="N5158" s="7"/>
      <c r="O5158" s="7"/>
      <c r="P5158" s="7"/>
      <c r="Q5158" s="7"/>
      <c r="R5158" s="7"/>
      <c r="S5158" s="7"/>
      <c r="T5158" s="7"/>
      <c r="U5158" s="7"/>
      <c r="V5158" s="7"/>
      <c r="W5158" s="7"/>
      <c r="X5158" s="7"/>
      <c r="Y5158" s="7"/>
      <c r="Z5158" s="7"/>
      <c r="AA5158" s="7"/>
      <c r="AB5158" s="7"/>
      <c r="AC5158" s="7"/>
      <c r="AD5158" s="7"/>
      <c r="AE5158" s="7"/>
      <c r="AF5158" s="35"/>
      <c r="AG5158" s="32"/>
      <c r="AH5158" s="32"/>
      <c r="AI5158" s="33"/>
      <c r="AJ5158" s="35"/>
      <c r="AK5158" s="35"/>
      <c r="AL5158" s="35"/>
      <c r="AM5158" s="32"/>
      <c r="AN5158" s="32"/>
      <c r="AO5158" s="32"/>
      <c r="AP5158" s="32"/>
      <c r="AQ5158" s="32"/>
      <c r="AR5158" s="32"/>
      <c r="AS5158" s="32"/>
      <c r="AT5158" s="32"/>
      <c r="AU5158" s="7"/>
      <c r="AV5158" s="7"/>
      <c r="AW5158" s="7"/>
      <c r="AX5158" s="7"/>
      <c r="AY5158" s="7"/>
    </row>
    <row r="5159" spans="1:51" x14ac:dyDescent="0.25">
      <c r="A5159" s="7"/>
      <c r="B5159" s="7"/>
      <c r="C5159" s="7"/>
      <c r="D5159" s="7"/>
      <c r="E5159" s="7"/>
      <c r="F5159" s="7"/>
      <c r="G5159" s="7"/>
      <c r="H5159" s="7"/>
      <c r="I5159" s="31"/>
      <c r="J5159" s="7"/>
      <c r="K5159" s="7"/>
      <c r="L5159" s="7"/>
      <c r="M5159" s="31"/>
      <c r="N5159" s="7"/>
      <c r="O5159" s="7"/>
      <c r="P5159" s="7"/>
      <c r="Q5159" s="7"/>
      <c r="R5159" s="7"/>
      <c r="S5159" s="7"/>
      <c r="T5159" s="7"/>
      <c r="U5159" s="7"/>
      <c r="V5159" s="7"/>
      <c r="W5159" s="7"/>
      <c r="X5159" s="7"/>
      <c r="Y5159" s="7"/>
      <c r="Z5159" s="7"/>
      <c r="AA5159" s="7"/>
      <c r="AB5159" s="7"/>
      <c r="AC5159" s="7"/>
      <c r="AD5159" s="7"/>
      <c r="AE5159" s="7"/>
      <c r="AF5159" s="35"/>
      <c r="AG5159" s="32"/>
      <c r="AH5159" s="32"/>
      <c r="AI5159" s="33"/>
      <c r="AJ5159" s="35"/>
      <c r="AK5159" s="35"/>
      <c r="AL5159" s="35"/>
      <c r="AM5159" s="32"/>
      <c r="AN5159" s="32"/>
      <c r="AO5159" s="32"/>
      <c r="AP5159" s="32"/>
      <c r="AQ5159" s="32"/>
      <c r="AR5159" s="32"/>
      <c r="AS5159" s="32"/>
      <c r="AT5159" s="32"/>
      <c r="AU5159" s="7"/>
      <c r="AV5159" s="7"/>
      <c r="AW5159" s="7"/>
      <c r="AX5159" s="7"/>
      <c r="AY5159" s="7"/>
    </row>
    <row r="5160" spans="1:51" x14ac:dyDescent="0.25">
      <c r="A5160" s="7"/>
      <c r="B5160" s="7"/>
      <c r="C5160" s="7"/>
      <c r="D5160" s="7"/>
      <c r="E5160" s="7"/>
      <c r="F5160" s="7"/>
      <c r="G5160" s="7"/>
      <c r="H5160" s="7"/>
      <c r="I5160" s="31"/>
      <c r="J5160" s="7"/>
      <c r="K5160" s="7"/>
      <c r="L5160" s="7"/>
      <c r="M5160" s="31"/>
      <c r="N5160" s="7"/>
      <c r="O5160" s="7"/>
      <c r="P5160" s="7"/>
      <c r="Q5160" s="7"/>
      <c r="R5160" s="7"/>
      <c r="S5160" s="7"/>
      <c r="T5160" s="7"/>
      <c r="U5160" s="7"/>
      <c r="V5160" s="7"/>
      <c r="W5160" s="7"/>
      <c r="X5160" s="7"/>
      <c r="Y5160" s="7"/>
      <c r="Z5160" s="7"/>
      <c r="AA5160" s="7"/>
      <c r="AB5160" s="7"/>
      <c r="AC5160" s="7"/>
      <c r="AD5160" s="7"/>
      <c r="AE5160" s="7"/>
      <c r="AF5160" s="35"/>
      <c r="AG5160" s="32"/>
      <c r="AH5160" s="32"/>
      <c r="AI5160" s="33"/>
      <c r="AJ5160" s="35"/>
      <c r="AK5160" s="35"/>
      <c r="AL5160" s="35"/>
      <c r="AM5160" s="32"/>
      <c r="AN5160" s="32"/>
      <c r="AO5160" s="32"/>
      <c r="AP5160" s="32"/>
      <c r="AQ5160" s="32"/>
      <c r="AR5160" s="32"/>
      <c r="AS5160" s="32"/>
      <c r="AT5160" s="32"/>
      <c r="AU5160" s="7"/>
      <c r="AV5160" s="7"/>
      <c r="AW5160" s="7"/>
      <c r="AX5160" s="7"/>
      <c r="AY5160" s="7"/>
    </row>
    <row r="5161" spans="1:51" x14ac:dyDescent="0.25">
      <c r="A5161" s="7"/>
      <c r="B5161" s="7"/>
      <c r="C5161" s="7"/>
      <c r="D5161" s="7"/>
      <c r="E5161" s="7"/>
      <c r="F5161" s="7"/>
      <c r="G5161" s="7"/>
      <c r="H5161" s="7"/>
      <c r="I5161" s="31"/>
      <c r="J5161" s="7"/>
      <c r="K5161" s="7"/>
      <c r="L5161" s="7"/>
      <c r="M5161" s="31"/>
      <c r="N5161" s="7"/>
      <c r="O5161" s="7"/>
      <c r="P5161" s="7"/>
      <c r="Q5161" s="7"/>
      <c r="R5161" s="7"/>
      <c r="S5161" s="7"/>
      <c r="T5161" s="7"/>
      <c r="U5161" s="7"/>
      <c r="V5161" s="7"/>
      <c r="W5161" s="7"/>
      <c r="X5161" s="7"/>
      <c r="Y5161" s="7"/>
      <c r="Z5161" s="7"/>
      <c r="AA5161" s="7"/>
      <c r="AB5161" s="7"/>
      <c r="AC5161" s="7"/>
      <c r="AD5161" s="7"/>
      <c r="AE5161" s="7"/>
      <c r="AF5161" s="35"/>
      <c r="AG5161" s="32"/>
      <c r="AH5161" s="32"/>
      <c r="AI5161" s="33"/>
      <c r="AJ5161" s="35"/>
      <c r="AK5161" s="35"/>
      <c r="AL5161" s="35"/>
      <c r="AM5161" s="32"/>
      <c r="AN5161" s="32"/>
      <c r="AO5161" s="32"/>
      <c r="AP5161" s="32"/>
      <c r="AQ5161" s="32"/>
      <c r="AR5161" s="32"/>
      <c r="AS5161" s="32"/>
      <c r="AT5161" s="32"/>
      <c r="AU5161" s="7"/>
      <c r="AV5161" s="7"/>
      <c r="AW5161" s="7"/>
      <c r="AX5161" s="7"/>
      <c r="AY5161" s="7"/>
    </row>
    <row r="5162" spans="1:51" x14ac:dyDescent="0.25">
      <c r="A5162" s="7"/>
      <c r="B5162" s="7"/>
      <c r="C5162" s="7"/>
      <c r="D5162" s="7"/>
      <c r="E5162" s="7"/>
      <c r="F5162" s="7"/>
      <c r="G5162" s="7"/>
      <c r="H5162" s="7"/>
      <c r="I5162" s="31"/>
      <c r="J5162" s="7"/>
      <c r="K5162" s="7"/>
      <c r="L5162" s="7"/>
      <c r="M5162" s="31"/>
      <c r="N5162" s="7"/>
      <c r="O5162" s="7"/>
      <c r="P5162" s="7"/>
      <c r="Q5162" s="7"/>
      <c r="R5162" s="7"/>
      <c r="S5162" s="7"/>
      <c r="T5162" s="7"/>
      <c r="U5162" s="7"/>
      <c r="V5162" s="7"/>
      <c r="W5162" s="7"/>
      <c r="X5162" s="7"/>
      <c r="Y5162" s="7"/>
      <c r="Z5162" s="7"/>
      <c r="AA5162" s="7"/>
      <c r="AB5162" s="7"/>
      <c r="AC5162" s="7"/>
      <c r="AD5162" s="7"/>
      <c r="AE5162" s="7"/>
      <c r="AF5162" s="35"/>
      <c r="AG5162" s="32"/>
      <c r="AH5162" s="32"/>
      <c r="AI5162" s="33"/>
      <c r="AJ5162" s="35"/>
      <c r="AK5162" s="35"/>
      <c r="AL5162" s="35"/>
      <c r="AM5162" s="32"/>
      <c r="AN5162" s="32"/>
      <c r="AO5162" s="32"/>
      <c r="AP5162" s="32"/>
      <c r="AQ5162" s="32"/>
      <c r="AR5162" s="32"/>
      <c r="AS5162" s="32"/>
      <c r="AT5162" s="32"/>
      <c r="AU5162" s="7"/>
      <c r="AV5162" s="7"/>
      <c r="AW5162" s="7"/>
      <c r="AX5162" s="7"/>
      <c r="AY5162" s="7"/>
    </row>
    <row r="5163" spans="1:51" x14ac:dyDescent="0.25">
      <c r="A5163" s="7"/>
      <c r="B5163" s="7"/>
      <c r="C5163" s="7"/>
      <c r="D5163" s="7"/>
      <c r="E5163" s="7"/>
      <c r="F5163" s="7"/>
      <c r="G5163" s="7"/>
      <c r="H5163" s="7"/>
      <c r="I5163" s="31"/>
      <c r="J5163" s="7"/>
      <c r="K5163" s="7"/>
      <c r="L5163" s="7"/>
      <c r="M5163" s="31"/>
      <c r="N5163" s="7"/>
      <c r="O5163" s="7"/>
      <c r="P5163" s="7"/>
      <c r="Q5163" s="7"/>
      <c r="R5163" s="7"/>
      <c r="S5163" s="7"/>
      <c r="T5163" s="7"/>
      <c r="U5163" s="7"/>
      <c r="V5163" s="7"/>
      <c r="W5163" s="7"/>
      <c r="X5163" s="7"/>
      <c r="Y5163" s="7"/>
      <c r="Z5163" s="7"/>
      <c r="AA5163" s="7"/>
      <c r="AB5163" s="7"/>
      <c r="AC5163" s="7"/>
      <c r="AD5163" s="7"/>
      <c r="AE5163" s="7"/>
      <c r="AF5163" s="35"/>
      <c r="AG5163" s="32"/>
      <c r="AH5163" s="32"/>
      <c r="AI5163" s="33"/>
      <c r="AJ5163" s="35"/>
      <c r="AK5163" s="35"/>
      <c r="AL5163" s="35"/>
      <c r="AM5163" s="32"/>
      <c r="AN5163" s="32"/>
      <c r="AO5163" s="32"/>
      <c r="AP5163" s="32"/>
      <c r="AQ5163" s="32"/>
      <c r="AR5163" s="32"/>
      <c r="AS5163" s="32"/>
      <c r="AT5163" s="32"/>
      <c r="AU5163" s="7"/>
      <c r="AV5163" s="7"/>
      <c r="AW5163" s="7"/>
      <c r="AX5163" s="7"/>
      <c r="AY5163" s="7"/>
    </row>
    <row r="5164" spans="1:51" x14ac:dyDescent="0.25">
      <c r="A5164" s="7"/>
      <c r="B5164" s="7"/>
      <c r="C5164" s="7"/>
      <c r="D5164" s="7"/>
      <c r="E5164" s="7"/>
      <c r="F5164" s="7"/>
      <c r="G5164" s="7"/>
      <c r="H5164" s="7"/>
      <c r="I5164" s="31"/>
      <c r="J5164" s="7"/>
      <c r="K5164" s="7"/>
      <c r="L5164" s="7"/>
      <c r="M5164" s="31"/>
      <c r="N5164" s="7"/>
      <c r="O5164" s="7"/>
      <c r="P5164" s="7"/>
      <c r="Q5164" s="7"/>
      <c r="R5164" s="7"/>
      <c r="S5164" s="7"/>
      <c r="T5164" s="7"/>
      <c r="U5164" s="7"/>
      <c r="V5164" s="7"/>
      <c r="W5164" s="7"/>
      <c r="X5164" s="7"/>
      <c r="Y5164" s="7"/>
      <c r="Z5164" s="7"/>
      <c r="AA5164" s="7"/>
      <c r="AB5164" s="7"/>
      <c r="AC5164" s="7"/>
      <c r="AD5164" s="7"/>
      <c r="AE5164" s="7"/>
      <c r="AF5164" s="35"/>
      <c r="AG5164" s="32"/>
      <c r="AH5164" s="32"/>
      <c r="AI5164" s="33"/>
      <c r="AJ5164" s="35"/>
      <c r="AK5164" s="35"/>
      <c r="AL5164" s="35"/>
      <c r="AM5164" s="32"/>
      <c r="AN5164" s="32"/>
      <c r="AO5164" s="32"/>
      <c r="AP5164" s="32"/>
      <c r="AQ5164" s="32"/>
      <c r="AR5164" s="32"/>
      <c r="AS5164" s="32"/>
      <c r="AT5164" s="32"/>
      <c r="AU5164" s="7"/>
      <c r="AV5164" s="7"/>
      <c r="AW5164" s="7"/>
      <c r="AX5164" s="7"/>
      <c r="AY5164" s="7"/>
    </row>
    <row r="5165" spans="1:51" x14ac:dyDescent="0.25">
      <c r="A5165" s="7"/>
      <c r="B5165" s="7"/>
      <c r="C5165" s="7"/>
      <c r="D5165" s="7"/>
      <c r="E5165" s="7"/>
      <c r="F5165" s="7"/>
      <c r="G5165" s="7"/>
      <c r="H5165" s="7"/>
      <c r="I5165" s="31"/>
      <c r="J5165" s="7"/>
      <c r="K5165" s="7"/>
      <c r="L5165" s="7"/>
      <c r="M5165" s="31"/>
      <c r="N5165" s="7"/>
      <c r="O5165" s="7"/>
      <c r="P5165" s="7"/>
      <c r="Q5165" s="7"/>
      <c r="R5165" s="7"/>
      <c r="S5165" s="7"/>
      <c r="T5165" s="7"/>
      <c r="U5165" s="7"/>
      <c r="V5165" s="7"/>
      <c r="W5165" s="7"/>
      <c r="X5165" s="7"/>
      <c r="Y5165" s="7"/>
      <c r="Z5165" s="7"/>
      <c r="AA5165" s="7"/>
      <c r="AB5165" s="7"/>
      <c r="AC5165" s="7"/>
      <c r="AD5165" s="7"/>
      <c r="AE5165" s="7"/>
      <c r="AF5165" s="35"/>
      <c r="AG5165" s="32"/>
      <c r="AH5165" s="32"/>
      <c r="AI5165" s="33"/>
      <c r="AJ5165" s="35"/>
      <c r="AK5165" s="35"/>
      <c r="AL5165" s="35"/>
      <c r="AM5165" s="32"/>
      <c r="AN5165" s="32"/>
      <c r="AO5165" s="32"/>
      <c r="AP5165" s="32"/>
      <c r="AQ5165" s="32"/>
      <c r="AR5165" s="32"/>
      <c r="AS5165" s="32"/>
      <c r="AT5165" s="32"/>
      <c r="AU5165" s="7"/>
      <c r="AV5165" s="7"/>
      <c r="AW5165" s="7"/>
      <c r="AX5165" s="7"/>
      <c r="AY5165" s="7"/>
    </row>
    <row r="5166" spans="1:51" x14ac:dyDescent="0.25">
      <c r="A5166" s="7"/>
      <c r="B5166" s="7"/>
      <c r="C5166" s="7"/>
      <c r="D5166" s="7"/>
      <c r="E5166" s="7"/>
      <c r="F5166" s="7"/>
      <c r="G5166" s="7"/>
      <c r="H5166" s="7"/>
      <c r="I5166" s="31"/>
      <c r="J5166" s="7"/>
      <c r="K5166" s="7"/>
      <c r="L5166" s="7"/>
      <c r="M5166" s="31"/>
      <c r="N5166" s="7"/>
      <c r="O5166" s="7"/>
      <c r="P5166" s="7"/>
      <c r="Q5166" s="7"/>
      <c r="R5166" s="7"/>
      <c r="S5166" s="7"/>
      <c r="T5166" s="7"/>
      <c r="U5166" s="7"/>
      <c r="V5166" s="7"/>
      <c r="W5166" s="7"/>
      <c r="X5166" s="7"/>
      <c r="Y5166" s="7"/>
      <c r="Z5166" s="7"/>
      <c r="AA5166" s="7"/>
      <c r="AB5166" s="7"/>
      <c r="AC5166" s="7"/>
      <c r="AD5166" s="7"/>
      <c r="AE5166" s="7"/>
      <c r="AF5166" s="35"/>
      <c r="AG5166" s="32"/>
      <c r="AH5166" s="32"/>
      <c r="AI5166" s="33"/>
      <c r="AJ5166" s="35"/>
      <c r="AK5166" s="35"/>
      <c r="AL5166" s="35"/>
      <c r="AM5166" s="32"/>
      <c r="AN5166" s="32"/>
      <c r="AO5166" s="32"/>
      <c r="AP5166" s="32"/>
      <c r="AQ5166" s="32"/>
      <c r="AR5166" s="32"/>
      <c r="AS5166" s="32"/>
      <c r="AT5166" s="32"/>
      <c r="AU5166" s="7"/>
      <c r="AV5166" s="7"/>
      <c r="AW5166" s="7"/>
      <c r="AX5166" s="7"/>
      <c r="AY5166" s="7"/>
    </row>
    <row r="5167" spans="1:51" x14ac:dyDescent="0.25">
      <c r="A5167" s="7"/>
      <c r="B5167" s="7"/>
      <c r="C5167" s="7"/>
      <c r="D5167" s="7"/>
      <c r="E5167" s="7"/>
      <c r="F5167" s="7"/>
      <c r="G5167" s="7"/>
      <c r="H5167" s="7"/>
      <c r="I5167" s="31"/>
      <c r="J5167" s="7"/>
      <c r="K5167" s="7"/>
      <c r="L5167" s="7"/>
      <c r="M5167" s="31"/>
      <c r="N5167" s="7"/>
      <c r="O5167" s="7"/>
      <c r="P5167" s="7"/>
      <c r="Q5167" s="7"/>
      <c r="R5167" s="7"/>
      <c r="S5167" s="7"/>
      <c r="T5167" s="7"/>
      <c r="U5167" s="7"/>
      <c r="V5167" s="7"/>
      <c r="W5167" s="7"/>
      <c r="X5167" s="7"/>
      <c r="Y5167" s="7"/>
      <c r="Z5167" s="7"/>
      <c r="AA5167" s="7"/>
      <c r="AB5167" s="7"/>
      <c r="AC5167" s="7"/>
      <c r="AD5167" s="7"/>
      <c r="AE5167" s="7"/>
      <c r="AF5167" s="35"/>
      <c r="AG5167" s="32"/>
      <c r="AH5167" s="32"/>
      <c r="AI5167" s="33"/>
      <c r="AJ5167" s="35"/>
      <c r="AK5167" s="35"/>
      <c r="AL5167" s="35"/>
      <c r="AM5167" s="32"/>
      <c r="AN5167" s="32"/>
      <c r="AO5167" s="32"/>
      <c r="AP5167" s="32"/>
      <c r="AQ5167" s="32"/>
      <c r="AR5167" s="32"/>
      <c r="AS5167" s="32"/>
      <c r="AT5167" s="32"/>
      <c r="AU5167" s="7"/>
      <c r="AV5167" s="7"/>
      <c r="AW5167" s="7"/>
      <c r="AX5167" s="7"/>
      <c r="AY5167" s="7"/>
    </row>
    <row r="5168" spans="1:51" x14ac:dyDescent="0.25">
      <c r="A5168" s="7"/>
      <c r="B5168" s="7"/>
      <c r="C5168" s="7"/>
      <c r="D5168" s="7"/>
      <c r="E5168" s="7"/>
      <c r="F5168" s="7"/>
      <c r="G5168" s="7"/>
      <c r="H5168" s="7"/>
      <c r="I5168" s="31"/>
      <c r="J5168" s="7"/>
      <c r="K5168" s="7"/>
      <c r="L5168" s="7"/>
      <c r="M5168" s="31"/>
      <c r="N5168" s="7"/>
      <c r="O5168" s="7"/>
      <c r="P5168" s="7"/>
      <c r="Q5168" s="7"/>
      <c r="R5168" s="7"/>
      <c r="S5168" s="7"/>
      <c r="T5168" s="7"/>
      <c r="U5168" s="7"/>
      <c r="V5168" s="7"/>
      <c r="W5168" s="7"/>
      <c r="X5168" s="7"/>
      <c r="Y5168" s="7"/>
      <c r="Z5168" s="7"/>
      <c r="AA5168" s="7"/>
      <c r="AB5168" s="7"/>
      <c r="AC5168" s="7"/>
      <c r="AD5168" s="7"/>
      <c r="AE5168" s="7"/>
      <c r="AF5168" s="35"/>
      <c r="AG5168" s="32"/>
      <c r="AH5168" s="32"/>
      <c r="AI5168" s="33"/>
      <c r="AJ5168" s="35"/>
      <c r="AK5168" s="35"/>
      <c r="AL5168" s="35"/>
      <c r="AM5168" s="32"/>
      <c r="AN5168" s="32"/>
      <c r="AO5168" s="32"/>
      <c r="AP5168" s="32"/>
      <c r="AQ5168" s="32"/>
      <c r="AR5168" s="32"/>
      <c r="AS5168" s="32"/>
      <c r="AT5168" s="32"/>
      <c r="AU5168" s="7"/>
      <c r="AV5168" s="7"/>
      <c r="AW5168" s="7"/>
      <c r="AX5168" s="7"/>
      <c r="AY5168" s="7"/>
    </row>
    <row r="5169" spans="1:51" x14ac:dyDescent="0.25">
      <c r="A5169" s="7"/>
      <c r="B5169" s="7"/>
      <c r="C5169" s="7"/>
      <c r="D5169" s="7"/>
      <c r="E5169" s="7"/>
      <c r="F5169" s="7"/>
      <c r="G5169" s="7"/>
      <c r="H5169" s="7"/>
      <c r="I5169" s="31"/>
      <c r="J5169" s="7"/>
      <c r="K5169" s="7"/>
      <c r="L5169" s="7"/>
      <c r="M5169" s="31"/>
      <c r="N5169" s="7"/>
      <c r="O5169" s="7"/>
      <c r="P5169" s="7"/>
      <c r="Q5169" s="7"/>
      <c r="R5169" s="7"/>
      <c r="S5169" s="7"/>
      <c r="T5169" s="7"/>
      <c r="U5169" s="7"/>
      <c r="V5169" s="7"/>
      <c r="W5169" s="7"/>
      <c r="X5169" s="7"/>
      <c r="Y5169" s="7"/>
      <c r="Z5169" s="7"/>
      <c r="AA5169" s="7"/>
      <c r="AB5169" s="7"/>
      <c r="AC5169" s="7"/>
      <c r="AD5169" s="7"/>
      <c r="AE5169" s="7"/>
      <c r="AF5169" s="35"/>
      <c r="AG5169" s="32"/>
      <c r="AH5169" s="32"/>
      <c r="AI5169" s="33"/>
      <c r="AJ5169" s="35"/>
      <c r="AK5169" s="35"/>
      <c r="AL5169" s="35"/>
      <c r="AM5169" s="32"/>
      <c r="AN5169" s="32"/>
      <c r="AO5169" s="32"/>
      <c r="AP5169" s="32"/>
      <c r="AQ5169" s="32"/>
      <c r="AR5169" s="32"/>
      <c r="AS5169" s="32"/>
      <c r="AT5169" s="32"/>
      <c r="AU5169" s="7"/>
      <c r="AV5169" s="7"/>
      <c r="AW5169" s="7"/>
      <c r="AX5169" s="7"/>
      <c r="AY5169" s="7"/>
    </row>
    <row r="5170" spans="1:51" x14ac:dyDescent="0.25">
      <c r="A5170" s="7"/>
      <c r="B5170" s="7"/>
      <c r="C5170" s="7"/>
      <c r="D5170" s="7"/>
      <c r="E5170" s="7"/>
      <c r="F5170" s="7"/>
      <c r="G5170" s="7"/>
      <c r="H5170" s="7"/>
      <c r="I5170" s="31"/>
      <c r="J5170" s="7"/>
      <c r="K5170" s="7"/>
      <c r="L5170" s="7"/>
      <c r="M5170" s="31"/>
      <c r="N5170" s="7"/>
      <c r="O5170" s="7"/>
      <c r="P5170" s="7"/>
      <c r="Q5170" s="7"/>
      <c r="R5170" s="7"/>
      <c r="S5170" s="7"/>
      <c r="T5170" s="7"/>
      <c r="U5170" s="7"/>
      <c r="V5170" s="7"/>
      <c r="W5170" s="7"/>
      <c r="X5170" s="7"/>
      <c r="Y5170" s="7"/>
      <c r="Z5170" s="7"/>
      <c r="AA5170" s="7"/>
      <c r="AB5170" s="7"/>
      <c r="AC5170" s="7"/>
      <c r="AD5170" s="7"/>
      <c r="AE5170" s="7"/>
      <c r="AF5170" s="35"/>
      <c r="AG5170" s="32"/>
      <c r="AH5170" s="32"/>
      <c r="AI5170" s="33"/>
      <c r="AJ5170" s="35"/>
      <c r="AK5170" s="35"/>
      <c r="AL5170" s="35"/>
      <c r="AM5170" s="32"/>
      <c r="AN5170" s="32"/>
      <c r="AO5170" s="32"/>
      <c r="AP5170" s="32"/>
      <c r="AQ5170" s="32"/>
      <c r="AR5170" s="32"/>
      <c r="AS5170" s="32"/>
      <c r="AT5170" s="32"/>
      <c r="AU5170" s="7"/>
      <c r="AV5170" s="7"/>
      <c r="AW5170" s="7"/>
      <c r="AX5170" s="7"/>
      <c r="AY5170" s="7"/>
    </row>
    <row r="5171" spans="1:51" x14ac:dyDescent="0.25">
      <c r="A5171" s="7"/>
      <c r="B5171" s="7"/>
      <c r="C5171" s="7"/>
      <c r="D5171" s="7"/>
      <c r="E5171" s="7"/>
      <c r="F5171" s="7"/>
      <c r="G5171" s="7"/>
      <c r="H5171" s="7"/>
      <c r="I5171" s="31"/>
      <c r="J5171" s="7"/>
      <c r="K5171" s="7"/>
      <c r="L5171" s="7"/>
      <c r="M5171" s="31"/>
      <c r="N5171" s="7"/>
      <c r="O5171" s="7"/>
      <c r="P5171" s="7"/>
      <c r="Q5171" s="7"/>
      <c r="R5171" s="7"/>
      <c r="S5171" s="7"/>
      <c r="T5171" s="7"/>
      <c r="U5171" s="7"/>
      <c r="V5171" s="7"/>
      <c r="W5171" s="7"/>
      <c r="X5171" s="7"/>
      <c r="Y5171" s="7"/>
      <c r="Z5171" s="7"/>
      <c r="AA5171" s="7"/>
      <c r="AB5171" s="7"/>
      <c r="AC5171" s="7"/>
      <c r="AD5171" s="7"/>
      <c r="AE5171" s="7"/>
      <c r="AF5171" s="35"/>
      <c r="AG5171" s="32"/>
      <c r="AH5171" s="32"/>
      <c r="AI5171" s="33"/>
      <c r="AJ5171" s="35"/>
      <c r="AK5171" s="35"/>
      <c r="AL5171" s="35"/>
      <c r="AM5171" s="32"/>
      <c r="AN5171" s="32"/>
      <c r="AO5171" s="32"/>
      <c r="AP5171" s="32"/>
      <c r="AQ5171" s="32"/>
      <c r="AR5171" s="32"/>
      <c r="AS5171" s="32"/>
      <c r="AT5171" s="32"/>
      <c r="AU5171" s="7"/>
      <c r="AV5171" s="7"/>
      <c r="AW5171" s="7"/>
      <c r="AX5171" s="7"/>
      <c r="AY5171" s="7"/>
    </row>
    <row r="5172" spans="1:51" x14ac:dyDescent="0.25">
      <c r="A5172" s="7"/>
      <c r="B5172" s="7"/>
      <c r="C5172" s="7"/>
      <c r="D5172" s="7"/>
      <c r="E5172" s="7"/>
      <c r="F5172" s="7"/>
      <c r="G5172" s="7"/>
      <c r="H5172" s="7"/>
      <c r="I5172" s="31"/>
      <c r="J5172" s="7"/>
      <c r="K5172" s="7"/>
      <c r="L5172" s="7"/>
      <c r="M5172" s="31"/>
      <c r="N5172" s="7"/>
      <c r="O5172" s="7"/>
      <c r="P5172" s="7"/>
      <c r="Q5172" s="7"/>
      <c r="R5172" s="7"/>
      <c r="S5172" s="7"/>
      <c r="T5172" s="7"/>
      <c r="U5172" s="7"/>
      <c r="V5172" s="7"/>
      <c r="W5172" s="7"/>
      <c r="X5172" s="7"/>
      <c r="Y5172" s="7"/>
      <c r="Z5172" s="7"/>
      <c r="AA5172" s="7"/>
      <c r="AB5172" s="7"/>
      <c r="AC5172" s="7"/>
      <c r="AD5172" s="7"/>
      <c r="AE5172" s="7"/>
      <c r="AF5172" s="35"/>
      <c r="AG5172" s="32"/>
      <c r="AH5172" s="32"/>
      <c r="AI5172" s="33"/>
      <c r="AJ5172" s="35"/>
      <c r="AK5172" s="35"/>
      <c r="AL5172" s="35"/>
      <c r="AM5172" s="32"/>
      <c r="AN5172" s="32"/>
      <c r="AO5172" s="32"/>
      <c r="AP5172" s="32"/>
      <c r="AQ5172" s="32"/>
      <c r="AR5172" s="32"/>
      <c r="AS5172" s="32"/>
      <c r="AT5172" s="32"/>
      <c r="AU5172" s="7"/>
      <c r="AV5172" s="7"/>
      <c r="AW5172" s="7"/>
      <c r="AX5172" s="7"/>
      <c r="AY5172" s="7"/>
    </row>
    <row r="5173" spans="1:51" x14ac:dyDescent="0.25">
      <c r="A5173" s="7"/>
      <c r="B5173" s="7"/>
      <c r="C5173" s="7"/>
      <c r="D5173" s="7"/>
      <c r="E5173" s="7"/>
      <c r="F5173" s="7"/>
      <c r="G5173" s="7"/>
      <c r="H5173" s="7"/>
      <c r="I5173" s="31"/>
      <c r="J5173" s="7"/>
      <c r="K5173" s="7"/>
      <c r="L5173" s="7"/>
      <c r="M5173" s="31"/>
      <c r="N5173" s="7"/>
      <c r="O5173" s="7"/>
      <c r="P5173" s="7"/>
      <c r="Q5173" s="7"/>
      <c r="R5173" s="7"/>
      <c r="S5173" s="7"/>
      <c r="T5173" s="7"/>
      <c r="U5173" s="7"/>
      <c r="V5173" s="7"/>
      <c r="W5173" s="7"/>
      <c r="X5173" s="7"/>
      <c r="Y5173" s="7"/>
      <c r="Z5173" s="7"/>
      <c r="AA5173" s="7"/>
      <c r="AB5173" s="7"/>
      <c r="AC5173" s="7"/>
      <c r="AD5173" s="7"/>
      <c r="AE5173" s="7"/>
      <c r="AF5173" s="35"/>
      <c r="AG5173" s="32"/>
      <c r="AH5173" s="32"/>
      <c r="AI5173" s="33"/>
      <c r="AJ5173" s="35"/>
      <c r="AK5173" s="35"/>
      <c r="AL5173" s="35"/>
      <c r="AM5173" s="32"/>
      <c r="AN5173" s="32"/>
      <c r="AO5173" s="32"/>
      <c r="AP5173" s="32"/>
      <c r="AQ5173" s="32"/>
      <c r="AR5173" s="32"/>
      <c r="AS5173" s="32"/>
      <c r="AT5173" s="32"/>
      <c r="AU5173" s="7"/>
      <c r="AV5173" s="7"/>
      <c r="AW5173" s="7"/>
      <c r="AX5173" s="7"/>
      <c r="AY5173" s="7"/>
    </row>
    <row r="5174" spans="1:51" x14ac:dyDescent="0.25">
      <c r="A5174" s="7"/>
      <c r="B5174" s="7"/>
      <c r="C5174" s="7"/>
      <c r="D5174" s="7"/>
      <c r="E5174" s="7"/>
      <c r="F5174" s="7"/>
      <c r="G5174" s="7"/>
      <c r="H5174" s="7"/>
      <c r="I5174" s="31"/>
      <c r="J5174" s="7"/>
      <c r="K5174" s="7"/>
      <c r="L5174" s="7"/>
      <c r="M5174" s="31"/>
      <c r="N5174" s="7"/>
      <c r="O5174" s="7"/>
      <c r="P5174" s="7"/>
      <c r="Q5174" s="7"/>
      <c r="R5174" s="7"/>
      <c r="S5174" s="7"/>
      <c r="T5174" s="7"/>
      <c r="U5174" s="7"/>
      <c r="V5174" s="7"/>
      <c r="W5174" s="7"/>
      <c r="X5174" s="7"/>
      <c r="Y5174" s="7"/>
      <c r="Z5174" s="7"/>
      <c r="AA5174" s="7"/>
      <c r="AB5174" s="7"/>
      <c r="AC5174" s="7"/>
      <c r="AD5174" s="7"/>
      <c r="AE5174" s="7"/>
      <c r="AF5174" s="35"/>
      <c r="AG5174" s="32"/>
      <c r="AH5174" s="32"/>
      <c r="AI5174" s="33"/>
      <c r="AJ5174" s="35"/>
      <c r="AK5174" s="35"/>
      <c r="AL5174" s="35"/>
      <c r="AM5174" s="32"/>
      <c r="AN5174" s="32"/>
      <c r="AO5174" s="32"/>
      <c r="AP5174" s="32"/>
      <c r="AQ5174" s="32"/>
      <c r="AR5174" s="32"/>
      <c r="AS5174" s="32"/>
      <c r="AT5174" s="32"/>
      <c r="AU5174" s="7"/>
      <c r="AV5174" s="7"/>
      <c r="AW5174" s="7"/>
      <c r="AX5174" s="7"/>
      <c r="AY5174" s="7"/>
    </row>
    <row r="5175" spans="1:51" x14ac:dyDescent="0.25">
      <c r="A5175" s="7"/>
      <c r="B5175" s="7"/>
      <c r="C5175" s="7"/>
      <c r="D5175" s="7"/>
      <c r="E5175" s="7"/>
      <c r="F5175" s="7"/>
      <c r="G5175" s="7"/>
      <c r="H5175" s="7"/>
      <c r="I5175" s="31"/>
      <c r="J5175" s="7"/>
      <c r="K5175" s="7"/>
      <c r="L5175" s="7"/>
      <c r="M5175" s="31"/>
      <c r="N5175" s="7"/>
      <c r="O5175" s="7"/>
      <c r="P5175" s="7"/>
      <c r="Q5175" s="7"/>
      <c r="R5175" s="7"/>
      <c r="S5175" s="7"/>
      <c r="T5175" s="7"/>
      <c r="U5175" s="7"/>
      <c r="V5175" s="7"/>
      <c r="W5175" s="7"/>
      <c r="X5175" s="7"/>
      <c r="Y5175" s="7"/>
      <c r="Z5175" s="7"/>
      <c r="AA5175" s="7"/>
      <c r="AB5175" s="7"/>
      <c r="AC5175" s="7"/>
      <c r="AD5175" s="7"/>
      <c r="AE5175" s="7"/>
      <c r="AF5175" s="35"/>
      <c r="AG5175" s="32"/>
      <c r="AH5175" s="32"/>
      <c r="AI5175" s="33"/>
      <c r="AJ5175" s="35"/>
      <c r="AK5175" s="35"/>
      <c r="AL5175" s="35"/>
      <c r="AM5175" s="32"/>
      <c r="AN5175" s="32"/>
      <c r="AO5175" s="32"/>
      <c r="AP5175" s="32"/>
      <c r="AQ5175" s="32"/>
      <c r="AR5175" s="32"/>
      <c r="AS5175" s="32"/>
      <c r="AT5175" s="32"/>
      <c r="AU5175" s="7"/>
      <c r="AV5175" s="7"/>
      <c r="AW5175" s="7"/>
      <c r="AX5175" s="7"/>
      <c r="AY5175" s="7"/>
    </row>
    <row r="5176" spans="1:51" x14ac:dyDescent="0.25">
      <c r="A5176" s="7"/>
      <c r="B5176" s="7"/>
      <c r="C5176" s="7"/>
      <c r="D5176" s="7"/>
      <c r="E5176" s="7"/>
      <c r="F5176" s="7"/>
      <c r="G5176" s="7"/>
      <c r="H5176" s="7"/>
      <c r="I5176" s="31"/>
      <c r="J5176" s="7"/>
      <c r="K5176" s="7"/>
      <c r="L5176" s="7"/>
      <c r="M5176" s="31"/>
      <c r="N5176" s="7"/>
      <c r="O5176" s="7"/>
      <c r="P5176" s="7"/>
      <c r="Q5176" s="7"/>
      <c r="R5176" s="7"/>
      <c r="S5176" s="7"/>
      <c r="T5176" s="7"/>
      <c r="U5176" s="7"/>
      <c r="V5176" s="7"/>
      <c r="W5176" s="7"/>
      <c r="X5176" s="7"/>
      <c r="Y5176" s="7"/>
      <c r="Z5176" s="7"/>
      <c r="AA5176" s="7"/>
      <c r="AB5176" s="7"/>
      <c r="AC5176" s="7"/>
      <c r="AD5176" s="7"/>
      <c r="AE5176" s="7"/>
      <c r="AF5176" s="35"/>
      <c r="AG5176" s="32"/>
      <c r="AH5176" s="32"/>
      <c r="AI5176" s="33"/>
      <c r="AJ5176" s="35"/>
      <c r="AK5176" s="35"/>
      <c r="AL5176" s="35"/>
      <c r="AM5176" s="32"/>
      <c r="AN5176" s="32"/>
      <c r="AO5176" s="32"/>
      <c r="AP5176" s="32"/>
      <c r="AQ5176" s="32"/>
      <c r="AR5176" s="32"/>
      <c r="AS5176" s="32"/>
      <c r="AT5176" s="32"/>
      <c r="AU5176" s="7"/>
      <c r="AV5176" s="7"/>
      <c r="AW5176" s="7"/>
      <c r="AX5176" s="7"/>
      <c r="AY5176" s="7"/>
    </row>
    <row r="5177" spans="1:51" x14ac:dyDescent="0.25">
      <c r="A5177" s="7"/>
      <c r="B5177" s="7"/>
      <c r="C5177" s="7"/>
      <c r="D5177" s="7"/>
      <c r="E5177" s="7"/>
      <c r="F5177" s="7"/>
      <c r="G5177" s="7"/>
      <c r="H5177" s="7"/>
      <c r="I5177" s="31"/>
      <c r="J5177" s="7"/>
      <c r="K5177" s="7"/>
      <c r="L5177" s="7"/>
      <c r="M5177" s="31"/>
      <c r="N5177" s="7"/>
      <c r="O5177" s="7"/>
      <c r="P5177" s="7"/>
      <c r="Q5177" s="7"/>
      <c r="R5177" s="7"/>
      <c r="S5177" s="7"/>
      <c r="T5177" s="7"/>
      <c r="U5177" s="7"/>
      <c r="V5177" s="7"/>
      <c r="W5177" s="7"/>
      <c r="X5177" s="7"/>
      <c r="Y5177" s="7"/>
      <c r="Z5177" s="7"/>
      <c r="AA5177" s="7"/>
      <c r="AB5177" s="7"/>
      <c r="AC5177" s="7"/>
      <c r="AD5177" s="7"/>
      <c r="AE5177" s="7"/>
      <c r="AF5177" s="35"/>
      <c r="AG5177" s="32"/>
      <c r="AH5177" s="32"/>
      <c r="AI5177" s="33"/>
      <c r="AJ5177" s="35"/>
      <c r="AK5177" s="35"/>
      <c r="AL5177" s="35"/>
      <c r="AM5177" s="32"/>
      <c r="AN5177" s="32"/>
      <c r="AO5177" s="32"/>
      <c r="AP5177" s="32"/>
      <c r="AQ5177" s="32"/>
      <c r="AR5177" s="32"/>
      <c r="AS5177" s="32"/>
      <c r="AT5177" s="32"/>
      <c r="AU5177" s="7"/>
      <c r="AV5177" s="7"/>
      <c r="AW5177" s="7"/>
      <c r="AX5177" s="7"/>
      <c r="AY5177" s="7"/>
    </row>
    <row r="5178" spans="1:51" x14ac:dyDescent="0.25">
      <c r="A5178" s="7"/>
      <c r="B5178" s="7"/>
      <c r="C5178" s="7"/>
      <c r="D5178" s="7"/>
      <c r="E5178" s="7"/>
      <c r="F5178" s="7"/>
      <c r="G5178" s="7"/>
      <c r="H5178" s="7"/>
      <c r="I5178" s="31"/>
      <c r="J5178" s="7"/>
      <c r="K5178" s="7"/>
      <c r="L5178" s="7"/>
      <c r="M5178" s="31"/>
      <c r="N5178" s="7"/>
      <c r="O5178" s="7"/>
      <c r="P5178" s="7"/>
      <c r="Q5178" s="7"/>
      <c r="R5178" s="7"/>
      <c r="S5178" s="7"/>
      <c r="T5178" s="7"/>
      <c r="U5178" s="7"/>
      <c r="V5178" s="7"/>
      <c r="W5178" s="7"/>
      <c r="X5178" s="7"/>
      <c r="Y5178" s="7"/>
      <c r="Z5178" s="7"/>
      <c r="AA5178" s="7"/>
      <c r="AB5178" s="7"/>
      <c r="AC5178" s="7"/>
      <c r="AD5178" s="7"/>
      <c r="AE5178" s="7"/>
      <c r="AF5178" s="35"/>
      <c r="AG5178" s="32"/>
      <c r="AH5178" s="32"/>
      <c r="AI5178" s="33"/>
      <c r="AJ5178" s="35"/>
      <c r="AK5178" s="35"/>
      <c r="AL5178" s="35"/>
      <c r="AM5178" s="32"/>
      <c r="AN5178" s="32"/>
      <c r="AO5178" s="32"/>
      <c r="AP5178" s="32"/>
      <c r="AQ5178" s="32"/>
      <c r="AR5178" s="32"/>
      <c r="AS5178" s="32"/>
      <c r="AT5178" s="32"/>
      <c r="AU5178" s="7"/>
      <c r="AV5178" s="7"/>
      <c r="AW5178" s="7"/>
      <c r="AX5178" s="7"/>
      <c r="AY5178" s="7"/>
    </row>
    <row r="5179" spans="1:51" x14ac:dyDescent="0.25">
      <c r="A5179" s="7"/>
      <c r="B5179" s="7"/>
      <c r="C5179" s="7"/>
      <c r="D5179" s="7"/>
      <c r="E5179" s="7"/>
      <c r="F5179" s="7"/>
      <c r="G5179" s="7"/>
      <c r="H5179" s="7"/>
      <c r="I5179" s="31"/>
      <c r="J5179" s="7"/>
      <c r="K5179" s="7"/>
      <c r="L5179" s="7"/>
      <c r="M5179" s="31"/>
      <c r="N5179" s="7"/>
      <c r="O5179" s="7"/>
      <c r="P5179" s="7"/>
      <c r="Q5179" s="7"/>
      <c r="R5179" s="7"/>
      <c r="S5179" s="7"/>
      <c r="T5179" s="7"/>
      <c r="U5179" s="7"/>
      <c r="V5179" s="7"/>
      <c r="W5179" s="7"/>
      <c r="X5179" s="7"/>
      <c r="Y5179" s="7"/>
      <c r="Z5179" s="7"/>
      <c r="AA5179" s="7"/>
      <c r="AB5179" s="7"/>
      <c r="AC5179" s="7"/>
      <c r="AD5179" s="7"/>
      <c r="AE5179" s="7"/>
      <c r="AF5179" s="35"/>
      <c r="AG5179" s="32"/>
      <c r="AH5179" s="32"/>
      <c r="AI5179" s="33"/>
      <c r="AJ5179" s="35"/>
      <c r="AK5179" s="35"/>
      <c r="AL5179" s="35"/>
      <c r="AM5179" s="32"/>
      <c r="AN5179" s="32"/>
      <c r="AO5179" s="32"/>
      <c r="AP5179" s="32"/>
      <c r="AQ5179" s="32"/>
      <c r="AR5179" s="32"/>
      <c r="AS5179" s="32"/>
      <c r="AT5179" s="32"/>
      <c r="AU5179" s="7"/>
      <c r="AV5179" s="7"/>
      <c r="AW5179" s="7"/>
      <c r="AX5179" s="7"/>
      <c r="AY5179" s="7"/>
    </row>
    <row r="5180" spans="1:51" x14ac:dyDescent="0.25">
      <c r="A5180" s="7"/>
      <c r="B5180" s="7"/>
      <c r="C5180" s="7"/>
      <c r="D5180" s="7"/>
      <c r="E5180" s="7"/>
      <c r="F5180" s="7"/>
      <c r="G5180" s="7"/>
      <c r="H5180" s="7"/>
      <c r="I5180" s="31"/>
      <c r="J5180" s="7"/>
      <c r="K5180" s="7"/>
      <c r="L5180" s="7"/>
      <c r="M5180" s="31"/>
      <c r="N5180" s="7"/>
      <c r="O5180" s="7"/>
      <c r="P5180" s="7"/>
      <c r="Q5180" s="7"/>
      <c r="R5180" s="7"/>
      <c r="S5180" s="7"/>
      <c r="T5180" s="7"/>
      <c r="U5180" s="7"/>
      <c r="V5180" s="7"/>
      <c r="W5180" s="7"/>
      <c r="X5180" s="7"/>
      <c r="Y5180" s="7"/>
      <c r="Z5180" s="7"/>
      <c r="AA5180" s="7"/>
      <c r="AB5180" s="7"/>
      <c r="AC5180" s="7"/>
      <c r="AD5180" s="7"/>
      <c r="AE5180" s="7"/>
      <c r="AF5180" s="35"/>
      <c r="AG5180" s="32"/>
      <c r="AH5180" s="32"/>
      <c r="AI5180" s="33"/>
      <c r="AJ5180" s="35"/>
      <c r="AK5180" s="35"/>
      <c r="AL5180" s="35"/>
      <c r="AM5180" s="32"/>
      <c r="AN5180" s="32"/>
      <c r="AO5180" s="32"/>
      <c r="AP5180" s="32"/>
      <c r="AQ5180" s="32"/>
      <c r="AR5180" s="32"/>
      <c r="AS5180" s="32"/>
      <c r="AT5180" s="32"/>
      <c r="AU5180" s="7"/>
      <c r="AV5180" s="7"/>
      <c r="AW5180" s="7"/>
      <c r="AX5180" s="7"/>
      <c r="AY5180" s="7"/>
    </row>
    <row r="5181" spans="1:51" x14ac:dyDescent="0.25">
      <c r="A5181" s="7"/>
      <c r="B5181" s="7"/>
      <c r="C5181" s="7"/>
      <c r="D5181" s="7"/>
      <c r="E5181" s="7"/>
      <c r="F5181" s="7"/>
      <c r="G5181" s="7"/>
      <c r="H5181" s="7"/>
      <c r="I5181" s="31"/>
      <c r="J5181" s="7"/>
      <c r="K5181" s="7"/>
      <c r="L5181" s="7"/>
      <c r="M5181" s="31"/>
      <c r="N5181" s="7"/>
      <c r="O5181" s="7"/>
      <c r="P5181" s="7"/>
      <c r="Q5181" s="7"/>
      <c r="R5181" s="7"/>
      <c r="S5181" s="7"/>
      <c r="T5181" s="7"/>
      <c r="U5181" s="7"/>
      <c r="V5181" s="7"/>
      <c r="W5181" s="7"/>
      <c r="X5181" s="7"/>
      <c r="Y5181" s="7"/>
      <c r="Z5181" s="7"/>
      <c r="AA5181" s="7"/>
      <c r="AB5181" s="7"/>
      <c r="AC5181" s="7"/>
      <c r="AD5181" s="7"/>
      <c r="AE5181" s="7"/>
      <c r="AF5181" s="35"/>
      <c r="AG5181" s="32"/>
      <c r="AH5181" s="32"/>
      <c r="AI5181" s="33"/>
      <c r="AJ5181" s="35"/>
      <c r="AK5181" s="35"/>
      <c r="AL5181" s="35"/>
      <c r="AM5181" s="32"/>
      <c r="AN5181" s="32"/>
      <c r="AO5181" s="32"/>
      <c r="AP5181" s="32"/>
      <c r="AQ5181" s="32"/>
      <c r="AR5181" s="32"/>
      <c r="AS5181" s="32"/>
      <c r="AT5181" s="32"/>
      <c r="AU5181" s="7"/>
      <c r="AV5181" s="7"/>
      <c r="AW5181" s="7"/>
      <c r="AX5181" s="7"/>
      <c r="AY5181" s="7"/>
    </row>
    <row r="5182" spans="1:51" x14ac:dyDescent="0.25">
      <c r="A5182" s="7"/>
      <c r="B5182" s="7"/>
      <c r="C5182" s="7"/>
      <c r="D5182" s="7"/>
      <c r="E5182" s="7"/>
      <c r="F5182" s="7"/>
      <c r="G5182" s="7"/>
      <c r="H5182" s="7"/>
      <c r="I5182" s="31"/>
      <c r="J5182" s="7"/>
      <c r="K5182" s="7"/>
      <c r="L5182" s="7"/>
      <c r="M5182" s="31"/>
      <c r="N5182" s="7"/>
      <c r="O5182" s="7"/>
      <c r="P5182" s="7"/>
      <c r="Q5182" s="7"/>
      <c r="R5182" s="7"/>
      <c r="S5182" s="7"/>
      <c r="T5182" s="7"/>
      <c r="U5182" s="7"/>
      <c r="V5182" s="7"/>
      <c r="W5182" s="7"/>
      <c r="X5182" s="7"/>
      <c r="Y5182" s="7"/>
      <c r="Z5182" s="7"/>
      <c r="AA5182" s="7"/>
      <c r="AB5182" s="7"/>
      <c r="AC5182" s="7"/>
      <c r="AD5182" s="7"/>
      <c r="AE5182" s="7"/>
      <c r="AF5182" s="35"/>
      <c r="AG5182" s="32"/>
      <c r="AH5182" s="32"/>
      <c r="AI5182" s="33"/>
      <c r="AJ5182" s="35"/>
      <c r="AK5182" s="35"/>
      <c r="AL5182" s="35"/>
      <c r="AM5182" s="32"/>
      <c r="AN5182" s="32"/>
      <c r="AO5182" s="32"/>
      <c r="AP5182" s="32"/>
      <c r="AQ5182" s="32"/>
      <c r="AR5182" s="32"/>
      <c r="AS5182" s="32"/>
      <c r="AT5182" s="32"/>
      <c r="AU5182" s="7"/>
      <c r="AV5182" s="7"/>
      <c r="AW5182" s="7"/>
      <c r="AX5182" s="7"/>
      <c r="AY5182" s="7"/>
    </row>
    <row r="5183" spans="1:51" x14ac:dyDescent="0.25">
      <c r="A5183" s="7"/>
      <c r="B5183" s="7"/>
      <c r="C5183" s="7"/>
      <c r="D5183" s="7"/>
      <c r="E5183" s="7"/>
      <c r="F5183" s="7"/>
      <c r="G5183" s="7"/>
      <c r="H5183" s="7"/>
      <c r="I5183" s="31"/>
      <c r="J5183" s="7"/>
      <c r="K5183" s="7"/>
      <c r="L5183" s="7"/>
      <c r="M5183" s="31"/>
      <c r="N5183" s="7"/>
      <c r="O5183" s="7"/>
      <c r="P5183" s="7"/>
      <c r="Q5183" s="7"/>
      <c r="R5183" s="7"/>
      <c r="S5183" s="7"/>
      <c r="T5183" s="7"/>
      <c r="U5183" s="7"/>
      <c r="V5183" s="7"/>
      <c r="W5183" s="7"/>
      <c r="X5183" s="7"/>
      <c r="Y5183" s="7"/>
      <c r="Z5183" s="7"/>
      <c r="AA5183" s="7"/>
      <c r="AB5183" s="7"/>
      <c r="AC5183" s="7"/>
      <c r="AD5183" s="7"/>
      <c r="AE5183" s="7"/>
      <c r="AF5183" s="35"/>
      <c r="AG5183" s="32"/>
      <c r="AH5183" s="32"/>
      <c r="AI5183" s="33"/>
      <c r="AJ5183" s="35"/>
      <c r="AK5183" s="35"/>
      <c r="AL5183" s="35"/>
      <c r="AM5183" s="32"/>
      <c r="AN5183" s="32"/>
      <c r="AO5183" s="32"/>
      <c r="AP5183" s="32"/>
      <c r="AQ5183" s="32"/>
      <c r="AR5183" s="32"/>
      <c r="AS5183" s="32"/>
      <c r="AT5183" s="32"/>
      <c r="AU5183" s="7"/>
      <c r="AV5183" s="7"/>
      <c r="AW5183" s="7"/>
      <c r="AX5183" s="7"/>
      <c r="AY5183" s="7"/>
    </row>
    <row r="5184" spans="1:51" x14ac:dyDescent="0.25">
      <c r="A5184" s="7"/>
      <c r="B5184" s="7"/>
      <c r="C5184" s="7"/>
      <c r="D5184" s="7"/>
      <c r="E5184" s="7"/>
      <c r="F5184" s="7"/>
      <c r="G5184" s="7"/>
      <c r="H5184" s="7"/>
      <c r="I5184" s="31"/>
      <c r="J5184" s="7"/>
      <c r="K5184" s="7"/>
      <c r="L5184" s="7"/>
      <c r="M5184" s="31"/>
      <c r="N5184" s="7"/>
      <c r="O5184" s="7"/>
      <c r="P5184" s="7"/>
      <c r="Q5184" s="7"/>
      <c r="R5184" s="7"/>
      <c r="S5184" s="7"/>
      <c r="T5184" s="7"/>
      <c r="U5184" s="7"/>
      <c r="V5184" s="7"/>
      <c r="W5184" s="7"/>
      <c r="X5184" s="7"/>
      <c r="Y5184" s="7"/>
      <c r="Z5184" s="7"/>
      <c r="AA5184" s="7"/>
      <c r="AB5184" s="7"/>
      <c r="AC5184" s="7"/>
      <c r="AD5184" s="7"/>
      <c r="AE5184" s="7"/>
      <c r="AF5184" s="35"/>
      <c r="AG5184" s="32"/>
      <c r="AH5184" s="32"/>
      <c r="AI5184" s="33"/>
      <c r="AJ5184" s="35"/>
      <c r="AK5184" s="35"/>
      <c r="AL5184" s="35"/>
      <c r="AM5184" s="32"/>
      <c r="AN5184" s="32"/>
      <c r="AO5184" s="32"/>
      <c r="AP5184" s="32"/>
      <c r="AQ5184" s="32"/>
      <c r="AR5184" s="32"/>
      <c r="AS5184" s="32"/>
      <c r="AT5184" s="32"/>
      <c r="AU5184" s="7"/>
      <c r="AV5184" s="7"/>
      <c r="AW5184" s="7"/>
      <c r="AX5184" s="7"/>
      <c r="AY5184" s="7"/>
    </row>
    <row r="5185" spans="1:51" x14ac:dyDescent="0.25">
      <c r="A5185" s="7"/>
      <c r="B5185" s="7"/>
      <c r="C5185" s="7"/>
      <c r="D5185" s="7"/>
      <c r="E5185" s="7"/>
      <c r="F5185" s="7"/>
      <c r="G5185" s="7"/>
      <c r="H5185" s="7"/>
      <c r="I5185" s="31"/>
      <c r="J5185" s="7"/>
      <c r="K5185" s="7"/>
      <c r="L5185" s="7"/>
      <c r="M5185" s="31"/>
      <c r="N5185" s="7"/>
      <c r="O5185" s="7"/>
      <c r="P5185" s="7"/>
      <c r="Q5185" s="7"/>
      <c r="R5185" s="7"/>
      <c r="S5185" s="7"/>
      <c r="T5185" s="7"/>
      <c r="U5185" s="7"/>
      <c r="V5185" s="7"/>
      <c r="W5185" s="7"/>
      <c r="X5185" s="7"/>
      <c r="Y5185" s="7"/>
      <c r="Z5185" s="7"/>
      <c r="AA5185" s="7"/>
      <c r="AB5185" s="7"/>
      <c r="AC5185" s="7"/>
      <c r="AD5185" s="7"/>
      <c r="AE5185" s="7"/>
      <c r="AF5185" s="35"/>
      <c r="AG5185" s="32"/>
      <c r="AH5185" s="32"/>
      <c r="AI5185" s="33"/>
      <c r="AJ5185" s="35"/>
      <c r="AK5185" s="35"/>
      <c r="AL5185" s="35"/>
      <c r="AM5185" s="32"/>
      <c r="AN5185" s="32"/>
      <c r="AO5185" s="32"/>
      <c r="AP5185" s="32"/>
      <c r="AQ5185" s="32"/>
      <c r="AR5185" s="32"/>
      <c r="AS5185" s="32"/>
      <c r="AT5185" s="32"/>
      <c r="AU5185" s="7"/>
      <c r="AV5185" s="7"/>
      <c r="AW5185" s="7"/>
      <c r="AX5185" s="7"/>
      <c r="AY5185" s="7"/>
    </row>
    <row r="5186" spans="1:51" x14ac:dyDescent="0.25">
      <c r="A5186" s="7"/>
      <c r="B5186" s="7"/>
      <c r="C5186" s="7"/>
      <c r="D5186" s="7"/>
      <c r="E5186" s="7"/>
      <c r="F5186" s="7"/>
      <c r="G5186" s="7"/>
      <c r="H5186" s="7"/>
      <c r="I5186" s="31"/>
      <c r="J5186" s="7"/>
      <c r="K5186" s="7"/>
      <c r="L5186" s="7"/>
      <c r="M5186" s="31"/>
      <c r="N5186" s="7"/>
      <c r="O5186" s="7"/>
      <c r="P5186" s="7"/>
      <c r="Q5186" s="7"/>
      <c r="R5186" s="7"/>
      <c r="S5186" s="7"/>
      <c r="T5186" s="7"/>
      <c r="U5186" s="7"/>
      <c r="V5186" s="7"/>
      <c r="W5186" s="7"/>
      <c r="X5186" s="7"/>
      <c r="Y5186" s="7"/>
      <c r="Z5186" s="7"/>
      <c r="AA5186" s="7"/>
      <c r="AB5186" s="7"/>
      <c r="AC5186" s="7"/>
      <c r="AD5186" s="7"/>
      <c r="AE5186" s="7"/>
      <c r="AF5186" s="35"/>
      <c r="AG5186" s="32"/>
      <c r="AH5186" s="32"/>
      <c r="AI5186" s="33"/>
      <c r="AJ5186" s="35"/>
      <c r="AK5186" s="35"/>
      <c r="AL5186" s="35"/>
      <c r="AM5186" s="32"/>
      <c r="AN5186" s="32"/>
      <c r="AO5186" s="32"/>
      <c r="AP5186" s="32"/>
      <c r="AQ5186" s="32"/>
      <c r="AR5186" s="32"/>
      <c r="AS5186" s="32"/>
      <c r="AT5186" s="32"/>
      <c r="AU5186" s="7"/>
      <c r="AV5186" s="7"/>
      <c r="AW5186" s="7"/>
      <c r="AX5186" s="7"/>
      <c r="AY5186" s="7"/>
    </row>
    <row r="5187" spans="1:51" x14ac:dyDescent="0.25">
      <c r="A5187" s="7"/>
      <c r="B5187" s="7"/>
      <c r="C5187" s="7"/>
      <c r="D5187" s="7"/>
      <c r="E5187" s="7"/>
      <c r="F5187" s="7"/>
      <c r="G5187" s="7"/>
      <c r="H5187" s="7"/>
      <c r="I5187" s="31"/>
      <c r="J5187" s="7"/>
      <c r="K5187" s="7"/>
      <c r="L5187" s="7"/>
      <c r="M5187" s="31"/>
      <c r="N5187" s="7"/>
      <c r="O5187" s="7"/>
      <c r="P5187" s="7"/>
      <c r="Q5187" s="7"/>
      <c r="R5187" s="7"/>
      <c r="S5187" s="7"/>
      <c r="T5187" s="7"/>
      <c r="U5187" s="7"/>
      <c r="V5187" s="7"/>
      <c r="W5187" s="7"/>
      <c r="X5187" s="7"/>
      <c r="Y5187" s="7"/>
      <c r="Z5187" s="7"/>
      <c r="AA5187" s="7"/>
      <c r="AB5187" s="7"/>
      <c r="AC5187" s="7"/>
      <c r="AD5187" s="7"/>
      <c r="AE5187" s="7"/>
      <c r="AF5187" s="35"/>
      <c r="AG5187" s="32"/>
      <c r="AH5187" s="32"/>
      <c r="AI5187" s="33"/>
      <c r="AJ5187" s="35"/>
      <c r="AK5187" s="35"/>
      <c r="AL5187" s="35"/>
      <c r="AM5187" s="32"/>
      <c r="AN5187" s="32"/>
      <c r="AO5187" s="32"/>
      <c r="AP5187" s="32"/>
      <c r="AQ5187" s="32"/>
      <c r="AR5187" s="32"/>
      <c r="AS5187" s="32"/>
      <c r="AT5187" s="32"/>
      <c r="AU5187" s="7"/>
      <c r="AV5187" s="7"/>
      <c r="AW5187" s="7"/>
      <c r="AX5187" s="7"/>
      <c r="AY5187" s="7"/>
    </row>
    <row r="5188" spans="1:51" x14ac:dyDescent="0.25">
      <c r="A5188" s="7"/>
      <c r="B5188" s="7"/>
      <c r="C5188" s="7"/>
      <c r="D5188" s="7"/>
      <c r="E5188" s="7"/>
      <c r="F5188" s="7"/>
      <c r="G5188" s="7"/>
      <c r="H5188" s="7"/>
      <c r="I5188" s="31"/>
      <c r="J5188" s="7"/>
      <c r="K5188" s="7"/>
      <c r="L5188" s="7"/>
      <c r="M5188" s="31"/>
      <c r="N5188" s="7"/>
      <c r="O5188" s="7"/>
      <c r="P5188" s="7"/>
      <c r="Q5188" s="7"/>
      <c r="R5188" s="7"/>
      <c r="S5188" s="7"/>
      <c r="T5188" s="7"/>
      <c r="U5188" s="7"/>
      <c r="V5188" s="7"/>
      <c r="W5188" s="7"/>
      <c r="X5188" s="7"/>
      <c r="Y5188" s="7"/>
      <c r="Z5188" s="7"/>
      <c r="AA5188" s="7"/>
      <c r="AB5188" s="7"/>
      <c r="AC5188" s="7"/>
      <c r="AD5188" s="7"/>
      <c r="AE5188" s="7"/>
      <c r="AF5188" s="35"/>
      <c r="AG5188" s="32"/>
      <c r="AH5188" s="32"/>
      <c r="AI5188" s="33"/>
      <c r="AJ5188" s="35"/>
      <c r="AK5188" s="35"/>
      <c r="AL5188" s="35"/>
      <c r="AM5188" s="32"/>
      <c r="AN5188" s="32"/>
      <c r="AO5188" s="32"/>
      <c r="AP5188" s="32"/>
      <c r="AQ5188" s="32"/>
      <c r="AR5188" s="32"/>
      <c r="AS5188" s="32"/>
      <c r="AT5188" s="32"/>
      <c r="AU5188" s="7"/>
      <c r="AV5188" s="7"/>
      <c r="AW5188" s="7"/>
      <c r="AX5188" s="7"/>
      <c r="AY5188" s="7"/>
    </row>
    <row r="5189" spans="1:51" x14ac:dyDescent="0.25">
      <c r="A5189" s="7"/>
      <c r="B5189" s="7"/>
      <c r="C5189" s="7"/>
      <c r="D5189" s="7"/>
      <c r="E5189" s="7"/>
      <c r="F5189" s="7"/>
      <c r="G5189" s="7"/>
      <c r="H5189" s="7"/>
      <c r="I5189" s="31"/>
      <c r="J5189" s="7"/>
      <c r="K5189" s="7"/>
      <c r="L5189" s="7"/>
      <c r="M5189" s="31"/>
      <c r="N5189" s="7"/>
      <c r="O5189" s="7"/>
      <c r="P5189" s="7"/>
      <c r="Q5189" s="7"/>
      <c r="R5189" s="7"/>
      <c r="S5189" s="7"/>
      <c r="T5189" s="7"/>
      <c r="U5189" s="7"/>
      <c r="V5189" s="7"/>
      <c r="W5189" s="7"/>
      <c r="X5189" s="7"/>
      <c r="Y5189" s="7"/>
      <c r="Z5189" s="7"/>
      <c r="AA5189" s="7"/>
      <c r="AB5189" s="7"/>
      <c r="AC5189" s="7"/>
      <c r="AD5189" s="7"/>
      <c r="AE5189" s="7"/>
      <c r="AF5189" s="35"/>
      <c r="AG5189" s="32"/>
      <c r="AH5189" s="32"/>
      <c r="AI5189" s="33"/>
      <c r="AJ5189" s="35"/>
      <c r="AK5189" s="35"/>
      <c r="AL5189" s="35"/>
      <c r="AM5189" s="32"/>
      <c r="AN5189" s="32"/>
      <c r="AO5189" s="32"/>
      <c r="AP5189" s="32"/>
      <c r="AQ5189" s="32"/>
      <c r="AR5189" s="32"/>
      <c r="AS5189" s="32"/>
      <c r="AT5189" s="32"/>
      <c r="AU5189" s="7"/>
      <c r="AV5189" s="7"/>
      <c r="AW5189" s="7"/>
      <c r="AX5189" s="7"/>
      <c r="AY5189" s="7"/>
    </row>
    <row r="5190" spans="1:51" x14ac:dyDescent="0.25">
      <c r="A5190" s="7"/>
      <c r="B5190" s="7"/>
      <c r="C5190" s="7"/>
      <c r="D5190" s="7"/>
      <c r="E5190" s="7"/>
      <c r="F5190" s="7"/>
      <c r="G5190" s="7"/>
      <c r="H5190" s="7"/>
      <c r="I5190" s="31"/>
      <c r="J5190" s="7"/>
      <c r="K5190" s="7"/>
      <c r="L5190" s="7"/>
      <c r="M5190" s="31"/>
      <c r="N5190" s="7"/>
      <c r="O5190" s="7"/>
      <c r="P5190" s="7"/>
      <c r="Q5190" s="7"/>
      <c r="R5190" s="7"/>
      <c r="S5190" s="7"/>
      <c r="T5190" s="7"/>
      <c r="U5190" s="7"/>
      <c r="V5190" s="7"/>
      <c r="W5190" s="7"/>
      <c r="X5190" s="7"/>
      <c r="Y5190" s="7"/>
      <c r="Z5190" s="7"/>
      <c r="AA5190" s="7"/>
      <c r="AB5190" s="7"/>
      <c r="AC5190" s="7"/>
      <c r="AD5190" s="7"/>
      <c r="AE5190" s="7"/>
      <c r="AF5190" s="35"/>
      <c r="AG5190" s="32"/>
      <c r="AH5190" s="32"/>
      <c r="AI5190" s="33"/>
      <c r="AJ5190" s="35"/>
      <c r="AK5190" s="35"/>
      <c r="AL5190" s="35"/>
      <c r="AM5190" s="32"/>
      <c r="AN5190" s="32"/>
      <c r="AO5190" s="32"/>
      <c r="AP5190" s="32"/>
      <c r="AQ5190" s="32"/>
      <c r="AR5190" s="32"/>
      <c r="AS5190" s="32"/>
      <c r="AT5190" s="32"/>
      <c r="AU5190" s="7"/>
      <c r="AV5190" s="7"/>
      <c r="AW5190" s="7"/>
      <c r="AX5190" s="7"/>
      <c r="AY5190" s="7"/>
    </row>
    <row r="5191" spans="1:51" x14ac:dyDescent="0.25">
      <c r="A5191" s="7"/>
      <c r="B5191" s="7"/>
      <c r="C5191" s="7"/>
      <c r="D5191" s="7"/>
      <c r="E5191" s="7"/>
      <c r="F5191" s="7"/>
      <c r="G5191" s="7"/>
      <c r="H5191" s="7"/>
      <c r="I5191" s="31"/>
      <c r="J5191" s="7"/>
      <c r="K5191" s="7"/>
      <c r="L5191" s="7"/>
      <c r="M5191" s="31"/>
      <c r="N5191" s="7"/>
      <c r="O5191" s="7"/>
      <c r="P5191" s="7"/>
      <c r="Q5191" s="7"/>
      <c r="R5191" s="7"/>
      <c r="S5191" s="7"/>
      <c r="T5191" s="7"/>
      <c r="U5191" s="7"/>
      <c r="V5191" s="7"/>
      <c r="W5191" s="7"/>
      <c r="X5191" s="7"/>
      <c r="Y5191" s="7"/>
      <c r="Z5191" s="7"/>
      <c r="AA5191" s="7"/>
      <c r="AB5191" s="7"/>
      <c r="AC5191" s="7"/>
      <c r="AD5191" s="7"/>
      <c r="AE5191" s="7"/>
      <c r="AF5191" s="35"/>
      <c r="AG5191" s="32"/>
      <c r="AH5191" s="32"/>
      <c r="AI5191" s="33"/>
      <c r="AJ5191" s="35"/>
      <c r="AK5191" s="35"/>
      <c r="AL5191" s="35"/>
      <c r="AM5191" s="32"/>
      <c r="AN5191" s="32"/>
      <c r="AO5191" s="32"/>
      <c r="AP5191" s="32"/>
      <c r="AQ5191" s="32"/>
      <c r="AR5191" s="32"/>
      <c r="AS5191" s="32"/>
      <c r="AT5191" s="32"/>
      <c r="AU5191" s="7"/>
      <c r="AV5191" s="7"/>
      <c r="AW5191" s="7"/>
      <c r="AX5191" s="7"/>
      <c r="AY5191" s="7"/>
    </row>
    <row r="5192" spans="1:51" x14ac:dyDescent="0.25">
      <c r="A5192" s="7"/>
      <c r="B5192" s="7"/>
      <c r="C5192" s="7"/>
      <c r="D5192" s="7"/>
      <c r="E5192" s="7"/>
      <c r="F5192" s="7"/>
      <c r="G5192" s="7"/>
      <c r="H5192" s="7"/>
      <c r="I5192" s="31"/>
      <c r="J5192" s="7"/>
      <c r="K5192" s="7"/>
      <c r="L5192" s="7"/>
      <c r="M5192" s="31"/>
      <c r="N5192" s="7"/>
      <c r="O5192" s="7"/>
      <c r="P5192" s="7"/>
      <c r="Q5192" s="7"/>
      <c r="R5192" s="7"/>
      <c r="S5192" s="7"/>
      <c r="T5192" s="7"/>
      <c r="U5192" s="7"/>
      <c r="V5192" s="7"/>
      <c r="W5192" s="7"/>
      <c r="X5192" s="7"/>
      <c r="Y5192" s="7"/>
      <c r="Z5192" s="7"/>
      <c r="AA5192" s="7"/>
      <c r="AB5192" s="7"/>
      <c r="AC5192" s="7"/>
      <c r="AD5192" s="7"/>
      <c r="AE5192" s="7"/>
      <c r="AF5192" s="35"/>
      <c r="AG5192" s="32"/>
      <c r="AH5192" s="32"/>
      <c r="AI5192" s="33"/>
      <c r="AJ5192" s="35"/>
      <c r="AK5192" s="35"/>
      <c r="AL5192" s="35"/>
      <c r="AM5192" s="32"/>
      <c r="AN5192" s="32"/>
      <c r="AO5192" s="32"/>
      <c r="AP5192" s="32"/>
      <c r="AQ5192" s="32"/>
      <c r="AR5192" s="32"/>
      <c r="AS5192" s="32"/>
      <c r="AT5192" s="32"/>
      <c r="AU5192" s="7"/>
      <c r="AV5192" s="7"/>
      <c r="AW5192" s="7"/>
      <c r="AX5192" s="7"/>
      <c r="AY5192" s="7"/>
    </row>
    <row r="5193" spans="1:51" x14ac:dyDescent="0.25">
      <c r="A5193" s="7"/>
      <c r="B5193" s="7"/>
      <c r="C5193" s="7"/>
      <c r="D5193" s="7"/>
      <c r="E5193" s="7"/>
      <c r="F5193" s="7"/>
      <c r="G5193" s="7"/>
      <c r="H5193" s="7"/>
      <c r="I5193" s="31"/>
      <c r="J5193" s="7"/>
      <c r="K5193" s="7"/>
      <c r="L5193" s="7"/>
      <c r="M5193" s="31"/>
      <c r="N5193" s="7"/>
      <c r="O5193" s="7"/>
      <c r="P5193" s="7"/>
      <c r="Q5193" s="7"/>
      <c r="R5193" s="7"/>
      <c r="S5193" s="7"/>
      <c r="T5193" s="7"/>
      <c r="U5193" s="7"/>
      <c r="V5193" s="7"/>
      <c r="W5193" s="7"/>
      <c r="X5193" s="7"/>
      <c r="Y5193" s="7"/>
      <c r="Z5193" s="7"/>
      <c r="AA5193" s="7"/>
      <c r="AB5193" s="7"/>
      <c r="AC5193" s="7"/>
      <c r="AD5193" s="7"/>
      <c r="AE5193" s="7"/>
      <c r="AF5193" s="35"/>
      <c r="AG5193" s="32"/>
      <c r="AH5193" s="32"/>
      <c r="AI5193" s="33"/>
      <c r="AJ5193" s="35"/>
      <c r="AK5193" s="35"/>
      <c r="AL5193" s="35"/>
      <c r="AM5193" s="32"/>
      <c r="AN5193" s="32"/>
      <c r="AO5193" s="32"/>
      <c r="AP5193" s="32"/>
      <c r="AQ5193" s="32"/>
      <c r="AR5193" s="32"/>
      <c r="AS5193" s="32"/>
      <c r="AT5193" s="32"/>
      <c r="AU5193" s="7"/>
      <c r="AV5193" s="7"/>
      <c r="AW5193" s="7"/>
      <c r="AX5193" s="7"/>
      <c r="AY5193" s="7"/>
    </row>
    <row r="5194" spans="1:51" x14ac:dyDescent="0.25">
      <c r="A5194" s="7"/>
      <c r="B5194" s="7"/>
      <c r="C5194" s="7"/>
      <c r="D5194" s="7"/>
      <c r="E5194" s="7"/>
      <c r="F5194" s="7"/>
      <c r="G5194" s="7"/>
      <c r="H5194" s="7"/>
      <c r="I5194" s="31"/>
      <c r="J5194" s="7"/>
      <c r="K5194" s="7"/>
      <c r="L5194" s="7"/>
      <c r="M5194" s="31"/>
      <c r="N5194" s="7"/>
      <c r="O5194" s="7"/>
      <c r="P5194" s="7"/>
      <c r="Q5194" s="7"/>
      <c r="R5194" s="7"/>
      <c r="S5194" s="7"/>
      <c r="T5194" s="7"/>
      <c r="U5194" s="7"/>
      <c r="V5194" s="7"/>
      <c r="W5194" s="7"/>
      <c r="X5194" s="7"/>
      <c r="Y5194" s="7"/>
      <c r="Z5194" s="7"/>
      <c r="AA5194" s="7"/>
      <c r="AB5194" s="7"/>
      <c r="AC5194" s="7"/>
      <c r="AD5194" s="7"/>
      <c r="AE5194" s="7"/>
      <c r="AF5194" s="35"/>
      <c r="AG5194" s="32"/>
      <c r="AH5194" s="32"/>
      <c r="AI5194" s="33"/>
      <c r="AJ5194" s="35"/>
      <c r="AK5194" s="35"/>
      <c r="AL5194" s="35"/>
      <c r="AM5194" s="32"/>
      <c r="AN5194" s="32"/>
      <c r="AO5194" s="32"/>
      <c r="AP5194" s="32"/>
      <c r="AQ5194" s="32"/>
      <c r="AR5194" s="32"/>
      <c r="AS5194" s="32"/>
      <c r="AT5194" s="32"/>
      <c r="AU5194" s="7"/>
      <c r="AV5194" s="7"/>
      <c r="AW5194" s="7"/>
      <c r="AX5194" s="7"/>
      <c r="AY5194" s="7"/>
    </row>
    <row r="5195" spans="1:51" x14ac:dyDescent="0.25">
      <c r="A5195" s="7"/>
      <c r="B5195" s="7"/>
      <c r="C5195" s="7"/>
      <c r="D5195" s="7"/>
      <c r="E5195" s="7"/>
      <c r="F5195" s="7"/>
      <c r="G5195" s="7"/>
      <c r="H5195" s="7"/>
      <c r="I5195" s="31"/>
      <c r="J5195" s="7"/>
      <c r="K5195" s="7"/>
      <c r="L5195" s="7"/>
      <c r="M5195" s="31"/>
      <c r="N5195" s="7"/>
      <c r="O5195" s="7"/>
      <c r="P5195" s="7"/>
      <c r="Q5195" s="7"/>
      <c r="R5195" s="7"/>
      <c r="S5195" s="7"/>
      <c r="T5195" s="7"/>
      <c r="U5195" s="7"/>
      <c r="V5195" s="7"/>
      <c r="W5195" s="7"/>
      <c r="X5195" s="7"/>
      <c r="Y5195" s="7"/>
      <c r="Z5195" s="7"/>
      <c r="AA5195" s="7"/>
      <c r="AB5195" s="7"/>
      <c r="AC5195" s="7"/>
      <c r="AD5195" s="7"/>
      <c r="AE5195" s="7"/>
      <c r="AF5195" s="35"/>
      <c r="AG5195" s="32"/>
      <c r="AH5195" s="32"/>
      <c r="AI5195" s="33"/>
      <c r="AJ5195" s="35"/>
      <c r="AK5195" s="35"/>
      <c r="AL5195" s="35"/>
      <c r="AM5195" s="32"/>
      <c r="AN5195" s="32"/>
      <c r="AO5195" s="32"/>
      <c r="AP5195" s="32"/>
      <c r="AQ5195" s="32"/>
      <c r="AR5195" s="32"/>
      <c r="AS5195" s="32"/>
      <c r="AT5195" s="32"/>
      <c r="AU5195" s="7"/>
      <c r="AV5195" s="7"/>
      <c r="AW5195" s="7"/>
      <c r="AX5195" s="7"/>
      <c r="AY5195" s="7"/>
    </row>
    <row r="5196" spans="1:51" x14ac:dyDescent="0.25">
      <c r="A5196" s="7"/>
      <c r="B5196" s="7"/>
      <c r="C5196" s="7"/>
      <c r="D5196" s="7"/>
      <c r="E5196" s="7"/>
      <c r="F5196" s="7"/>
      <c r="G5196" s="7"/>
      <c r="H5196" s="7"/>
      <c r="I5196" s="31"/>
      <c r="J5196" s="7"/>
      <c r="K5196" s="7"/>
      <c r="L5196" s="7"/>
      <c r="M5196" s="31"/>
      <c r="N5196" s="7"/>
      <c r="O5196" s="7"/>
      <c r="P5196" s="7"/>
      <c r="Q5196" s="7"/>
      <c r="R5196" s="7"/>
      <c r="S5196" s="7"/>
      <c r="T5196" s="7"/>
      <c r="U5196" s="7"/>
      <c r="V5196" s="7"/>
      <c r="W5196" s="7"/>
      <c r="X5196" s="7"/>
      <c r="Y5196" s="7"/>
      <c r="Z5196" s="7"/>
      <c r="AA5196" s="7"/>
      <c r="AB5196" s="7"/>
      <c r="AC5196" s="7"/>
      <c r="AD5196" s="7"/>
      <c r="AE5196" s="7"/>
      <c r="AF5196" s="35"/>
      <c r="AG5196" s="32"/>
      <c r="AH5196" s="32"/>
      <c r="AI5196" s="33"/>
      <c r="AJ5196" s="35"/>
      <c r="AK5196" s="35"/>
      <c r="AL5196" s="35"/>
      <c r="AM5196" s="32"/>
      <c r="AN5196" s="32"/>
      <c r="AO5196" s="32"/>
      <c r="AP5196" s="32"/>
      <c r="AQ5196" s="32"/>
      <c r="AR5196" s="32"/>
      <c r="AS5196" s="32"/>
      <c r="AT5196" s="32"/>
      <c r="AU5196" s="7"/>
      <c r="AV5196" s="7"/>
      <c r="AW5196" s="7"/>
      <c r="AX5196" s="7"/>
      <c r="AY5196" s="7"/>
    </row>
    <row r="5197" spans="1:51" x14ac:dyDescent="0.25">
      <c r="A5197" s="7"/>
      <c r="B5197" s="7"/>
      <c r="C5197" s="7"/>
      <c r="D5197" s="7"/>
      <c r="E5197" s="7"/>
      <c r="F5197" s="7"/>
      <c r="G5197" s="7"/>
      <c r="H5197" s="7"/>
      <c r="I5197" s="31"/>
      <c r="J5197" s="7"/>
      <c r="K5197" s="7"/>
      <c r="L5197" s="7"/>
      <c r="M5197" s="31"/>
      <c r="N5197" s="7"/>
      <c r="O5197" s="7"/>
      <c r="P5197" s="7"/>
      <c r="Q5197" s="7"/>
      <c r="R5197" s="7"/>
      <c r="S5197" s="7"/>
      <c r="T5197" s="7"/>
      <c r="U5197" s="7"/>
      <c r="V5197" s="7"/>
      <c r="W5197" s="7"/>
      <c r="X5197" s="7"/>
      <c r="Y5197" s="7"/>
      <c r="Z5197" s="7"/>
      <c r="AA5197" s="7"/>
      <c r="AB5197" s="7"/>
      <c r="AC5197" s="7"/>
      <c r="AD5197" s="7"/>
      <c r="AE5197" s="7"/>
      <c r="AF5197" s="35"/>
      <c r="AG5197" s="32"/>
      <c r="AH5197" s="32"/>
      <c r="AI5197" s="33"/>
      <c r="AJ5197" s="35"/>
      <c r="AK5197" s="35"/>
      <c r="AL5197" s="35"/>
      <c r="AM5197" s="32"/>
      <c r="AN5197" s="32"/>
      <c r="AO5197" s="32"/>
      <c r="AP5197" s="32"/>
      <c r="AQ5197" s="32"/>
      <c r="AR5197" s="32"/>
      <c r="AS5197" s="32"/>
      <c r="AT5197" s="32"/>
      <c r="AU5197" s="7"/>
      <c r="AV5197" s="7"/>
      <c r="AW5197" s="7"/>
      <c r="AX5197" s="7"/>
      <c r="AY5197" s="7"/>
    </row>
    <row r="5198" spans="1:51" x14ac:dyDescent="0.25">
      <c r="A5198" s="7"/>
      <c r="B5198" s="7"/>
      <c r="C5198" s="7"/>
      <c r="D5198" s="7"/>
      <c r="E5198" s="7"/>
      <c r="F5198" s="7"/>
      <c r="G5198" s="7"/>
      <c r="H5198" s="7"/>
      <c r="I5198" s="31"/>
      <c r="J5198" s="7"/>
      <c r="K5198" s="7"/>
      <c r="L5198" s="7"/>
      <c r="M5198" s="31"/>
      <c r="N5198" s="7"/>
      <c r="O5198" s="7"/>
      <c r="P5198" s="7"/>
      <c r="Q5198" s="7"/>
      <c r="R5198" s="7"/>
      <c r="S5198" s="7"/>
      <c r="T5198" s="7"/>
      <c r="U5198" s="7"/>
      <c r="V5198" s="7"/>
      <c r="W5198" s="7"/>
      <c r="X5198" s="7"/>
      <c r="Y5198" s="7"/>
      <c r="Z5198" s="7"/>
      <c r="AA5198" s="7"/>
      <c r="AB5198" s="7"/>
      <c r="AC5198" s="7"/>
      <c r="AD5198" s="7"/>
      <c r="AE5198" s="7"/>
      <c r="AF5198" s="35"/>
      <c r="AG5198" s="32"/>
      <c r="AH5198" s="32"/>
      <c r="AI5198" s="33"/>
      <c r="AJ5198" s="35"/>
      <c r="AK5198" s="35"/>
      <c r="AL5198" s="35"/>
      <c r="AM5198" s="32"/>
      <c r="AN5198" s="32"/>
      <c r="AO5198" s="32"/>
      <c r="AP5198" s="32"/>
      <c r="AQ5198" s="32"/>
      <c r="AR5198" s="32"/>
      <c r="AS5198" s="32"/>
      <c r="AT5198" s="32"/>
      <c r="AU5198" s="7"/>
      <c r="AV5198" s="7"/>
      <c r="AW5198" s="7"/>
      <c r="AX5198" s="7"/>
      <c r="AY5198" s="7"/>
    </row>
    <row r="5199" spans="1:51" x14ac:dyDescent="0.25">
      <c r="A5199" s="7"/>
      <c r="B5199" s="7"/>
      <c r="C5199" s="7"/>
      <c r="D5199" s="7"/>
      <c r="E5199" s="7"/>
      <c r="F5199" s="7"/>
      <c r="G5199" s="7"/>
      <c r="H5199" s="7"/>
      <c r="I5199" s="31"/>
      <c r="J5199" s="7"/>
      <c r="K5199" s="7"/>
      <c r="L5199" s="7"/>
      <c r="M5199" s="31"/>
      <c r="N5199" s="7"/>
      <c r="O5199" s="7"/>
      <c r="P5199" s="7"/>
      <c r="Q5199" s="7"/>
      <c r="R5199" s="7"/>
      <c r="S5199" s="7"/>
      <c r="T5199" s="7"/>
      <c r="U5199" s="7"/>
      <c r="V5199" s="7"/>
      <c r="W5199" s="7"/>
      <c r="X5199" s="7"/>
      <c r="Y5199" s="7"/>
      <c r="Z5199" s="7"/>
      <c r="AA5199" s="7"/>
      <c r="AB5199" s="7"/>
      <c r="AC5199" s="7"/>
      <c r="AD5199" s="7"/>
      <c r="AE5199" s="7"/>
      <c r="AF5199" s="35"/>
      <c r="AG5199" s="32"/>
      <c r="AH5199" s="32"/>
      <c r="AI5199" s="33"/>
      <c r="AJ5199" s="35"/>
      <c r="AK5199" s="35"/>
      <c r="AL5199" s="35"/>
      <c r="AM5199" s="32"/>
      <c r="AN5199" s="32"/>
      <c r="AO5199" s="32"/>
      <c r="AP5199" s="32"/>
      <c r="AQ5199" s="32"/>
      <c r="AR5199" s="32"/>
      <c r="AS5199" s="32"/>
      <c r="AT5199" s="32"/>
      <c r="AU5199" s="7"/>
      <c r="AV5199" s="7"/>
      <c r="AW5199" s="7"/>
      <c r="AX5199" s="7"/>
      <c r="AY5199" s="7"/>
    </row>
    <row r="5200" spans="1:51" x14ac:dyDescent="0.25">
      <c r="A5200" s="7"/>
      <c r="B5200" s="7"/>
      <c r="C5200" s="7"/>
      <c r="D5200" s="7"/>
      <c r="E5200" s="7"/>
      <c r="F5200" s="7"/>
      <c r="G5200" s="7"/>
      <c r="H5200" s="7"/>
      <c r="I5200" s="31"/>
      <c r="J5200" s="7"/>
      <c r="K5200" s="7"/>
      <c r="L5200" s="7"/>
      <c r="M5200" s="31"/>
      <c r="N5200" s="7"/>
      <c r="O5200" s="7"/>
      <c r="P5200" s="7"/>
      <c r="Q5200" s="7"/>
      <c r="R5200" s="7"/>
      <c r="S5200" s="7"/>
      <c r="T5200" s="7"/>
      <c r="U5200" s="7"/>
      <c r="V5200" s="7"/>
      <c r="W5200" s="7"/>
      <c r="X5200" s="7"/>
      <c r="Y5200" s="7"/>
      <c r="Z5200" s="7"/>
      <c r="AA5200" s="7"/>
      <c r="AB5200" s="7"/>
      <c r="AC5200" s="7"/>
      <c r="AD5200" s="7"/>
      <c r="AE5200" s="7"/>
      <c r="AF5200" s="35"/>
      <c r="AG5200" s="32"/>
      <c r="AH5200" s="32"/>
      <c r="AI5200" s="33"/>
      <c r="AJ5200" s="35"/>
      <c r="AK5200" s="35"/>
      <c r="AL5200" s="35"/>
      <c r="AM5200" s="32"/>
      <c r="AN5200" s="32"/>
      <c r="AO5200" s="32"/>
      <c r="AP5200" s="32"/>
      <c r="AQ5200" s="32"/>
      <c r="AR5200" s="32"/>
      <c r="AS5200" s="32"/>
      <c r="AT5200" s="32"/>
      <c r="AU5200" s="7"/>
      <c r="AV5200" s="7"/>
      <c r="AW5200" s="7"/>
      <c r="AX5200" s="7"/>
      <c r="AY5200" s="7"/>
    </row>
    <row r="5201" spans="1:51" x14ac:dyDescent="0.25">
      <c r="A5201" s="7"/>
      <c r="B5201" s="7"/>
      <c r="C5201" s="7"/>
      <c r="D5201" s="7"/>
      <c r="E5201" s="7"/>
      <c r="F5201" s="7"/>
      <c r="G5201" s="7"/>
      <c r="H5201" s="7"/>
      <c r="I5201" s="31"/>
      <c r="J5201" s="7"/>
      <c r="K5201" s="7"/>
      <c r="L5201" s="7"/>
      <c r="M5201" s="31"/>
      <c r="N5201" s="7"/>
      <c r="O5201" s="7"/>
      <c r="P5201" s="7"/>
      <c r="Q5201" s="7"/>
      <c r="R5201" s="7"/>
      <c r="S5201" s="7"/>
      <c r="T5201" s="7"/>
      <c r="U5201" s="7"/>
      <c r="V5201" s="7"/>
      <c r="W5201" s="7"/>
      <c r="X5201" s="7"/>
      <c r="Y5201" s="7"/>
      <c r="Z5201" s="7"/>
      <c r="AA5201" s="7"/>
      <c r="AB5201" s="7"/>
      <c r="AC5201" s="7"/>
      <c r="AD5201" s="7"/>
      <c r="AE5201" s="7"/>
      <c r="AF5201" s="35"/>
      <c r="AG5201" s="32"/>
      <c r="AH5201" s="32"/>
      <c r="AI5201" s="33"/>
      <c r="AJ5201" s="35"/>
      <c r="AK5201" s="35"/>
      <c r="AL5201" s="35"/>
      <c r="AM5201" s="32"/>
      <c r="AN5201" s="32"/>
      <c r="AO5201" s="32"/>
      <c r="AP5201" s="32"/>
      <c r="AQ5201" s="32"/>
      <c r="AR5201" s="32"/>
      <c r="AS5201" s="32"/>
      <c r="AT5201" s="32"/>
      <c r="AU5201" s="7"/>
      <c r="AV5201" s="7"/>
      <c r="AW5201" s="7"/>
      <c r="AX5201" s="7"/>
      <c r="AY5201" s="7"/>
    </row>
    <row r="5202" spans="1:51" x14ac:dyDescent="0.25">
      <c r="A5202" s="7"/>
      <c r="B5202" s="7"/>
      <c r="C5202" s="7"/>
      <c r="D5202" s="7"/>
      <c r="E5202" s="7"/>
      <c r="F5202" s="7"/>
      <c r="G5202" s="7"/>
      <c r="H5202" s="7"/>
      <c r="I5202" s="31"/>
      <c r="J5202" s="7"/>
      <c r="K5202" s="7"/>
      <c r="L5202" s="7"/>
      <c r="M5202" s="31"/>
      <c r="N5202" s="7"/>
      <c r="O5202" s="7"/>
      <c r="P5202" s="7"/>
      <c r="Q5202" s="7"/>
      <c r="R5202" s="7"/>
      <c r="S5202" s="7"/>
      <c r="T5202" s="7"/>
      <c r="U5202" s="7"/>
      <c r="V5202" s="7"/>
      <c r="W5202" s="7"/>
      <c r="X5202" s="7"/>
      <c r="Y5202" s="7"/>
      <c r="Z5202" s="7"/>
      <c r="AA5202" s="7"/>
      <c r="AB5202" s="7"/>
      <c r="AC5202" s="7"/>
      <c r="AD5202" s="7"/>
      <c r="AE5202" s="7"/>
      <c r="AF5202" s="35"/>
      <c r="AG5202" s="32"/>
      <c r="AH5202" s="32"/>
      <c r="AI5202" s="33"/>
      <c r="AJ5202" s="35"/>
      <c r="AK5202" s="35"/>
      <c r="AL5202" s="35"/>
      <c r="AM5202" s="32"/>
      <c r="AN5202" s="32"/>
      <c r="AO5202" s="32"/>
      <c r="AP5202" s="32"/>
      <c r="AQ5202" s="32"/>
      <c r="AR5202" s="32"/>
      <c r="AS5202" s="32"/>
      <c r="AT5202" s="32"/>
      <c r="AU5202" s="7"/>
      <c r="AV5202" s="7"/>
      <c r="AW5202" s="7"/>
      <c r="AX5202" s="7"/>
      <c r="AY5202" s="7"/>
    </row>
    <row r="5203" spans="1:51" x14ac:dyDescent="0.25">
      <c r="A5203" s="7"/>
      <c r="B5203" s="7"/>
      <c r="C5203" s="7"/>
      <c r="D5203" s="7"/>
      <c r="E5203" s="7"/>
      <c r="F5203" s="7"/>
      <c r="G5203" s="7"/>
      <c r="H5203" s="7"/>
      <c r="I5203" s="31"/>
      <c r="J5203" s="7"/>
      <c r="K5203" s="7"/>
      <c r="L5203" s="7"/>
      <c r="M5203" s="31"/>
      <c r="N5203" s="7"/>
      <c r="O5203" s="7"/>
      <c r="P5203" s="7"/>
      <c r="Q5203" s="7"/>
      <c r="R5203" s="7"/>
      <c r="S5203" s="7"/>
      <c r="T5203" s="7"/>
      <c r="U5203" s="7"/>
      <c r="V5203" s="7"/>
      <c r="W5203" s="7"/>
      <c r="X5203" s="7"/>
      <c r="Y5203" s="7"/>
      <c r="Z5203" s="7"/>
      <c r="AA5203" s="7"/>
      <c r="AB5203" s="7"/>
      <c r="AC5203" s="7"/>
      <c r="AD5203" s="7"/>
      <c r="AE5203" s="7"/>
      <c r="AF5203" s="35"/>
      <c r="AG5203" s="32"/>
      <c r="AH5203" s="32"/>
      <c r="AI5203" s="33"/>
      <c r="AJ5203" s="35"/>
      <c r="AK5203" s="35"/>
      <c r="AL5203" s="35"/>
      <c r="AM5203" s="32"/>
      <c r="AN5203" s="32"/>
      <c r="AO5203" s="32"/>
      <c r="AP5203" s="32"/>
      <c r="AQ5203" s="32"/>
      <c r="AR5203" s="32"/>
      <c r="AS5203" s="32"/>
      <c r="AT5203" s="32"/>
      <c r="AU5203" s="7"/>
      <c r="AV5203" s="7"/>
      <c r="AW5203" s="7"/>
      <c r="AX5203" s="7"/>
      <c r="AY5203" s="7"/>
    </row>
    <row r="5204" spans="1:51" x14ac:dyDescent="0.25">
      <c r="A5204" s="7"/>
      <c r="B5204" s="7"/>
      <c r="C5204" s="7"/>
      <c r="D5204" s="7"/>
      <c r="E5204" s="7"/>
      <c r="F5204" s="7"/>
      <c r="G5204" s="7"/>
      <c r="H5204" s="7"/>
      <c r="I5204" s="31"/>
      <c r="J5204" s="7"/>
      <c r="K5204" s="7"/>
      <c r="L5204" s="7"/>
      <c r="M5204" s="31"/>
      <c r="N5204" s="7"/>
      <c r="O5204" s="7"/>
      <c r="P5204" s="7"/>
      <c r="Q5204" s="7"/>
      <c r="R5204" s="7"/>
      <c r="S5204" s="7"/>
      <c r="T5204" s="7"/>
      <c r="U5204" s="7"/>
      <c r="V5204" s="7"/>
      <c r="W5204" s="7"/>
      <c r="X5204" s="7"/>
      <c r="Y5204" s="7"/>
      <c r="Z5204" s="7"/>
      <c r="AA5204" s="7"/>
      <c r="AB5204" s="7"/>
      <c r="AC5204" s="7"/>
      <c r="AD5204" s="7"/>
      <c r="AE5204" s="7"/>
      <c r="AF5204" s="35"/>
      <c r="AG5204" s="32"/>
      <c r="AH5204" s="32"/>
      <c r="AI5204" s="33"/>
      <c r="AJ5204" s="35"/>
      <c r="AK5204" s="35"/>
      <c r="AL5204" s="35"/>
      <c r="AM5204" s="32"/>
      <c r="AN5204" s="32"/>
      <c r="AO5204" s="32"/>
      <c r="AP5204" s="32"/>
      <c r="AQ5204" s="32"/>
      <c r="AR5204" s="32"/>
      <c r="AS5204" s="32"/>
      <c r="AT5204" s="32"/>
      <c r="AU5204" s="7"/>
      <c r="AV5204" s="7"/>
      <c r="AW5204" s="7"/>
      <c r="AX5204" s="7"/>
      <c r="AY5204" s="7"/>
    </row>
    <row r="5205" spans="1:51" x14ac:dyDescent="0.25">
      <c r="A5205" s="7"/>
      <c r="B5205" s="7"/>
      <c r="C5205" s="7"/>
      <c r="D5205" s="7"/>
      <c r="E5205" s="7"/>
      <c r="F5205" s="7"/>
      <c r="G5205" s="7"/>
      <c r="H5205" s="7"/>
      <c r="I5205" s="31"/>
      <c r="J5205" s="7"/>
      <c r="K5205" s="7"/>
      <c r="L5205" s="7"/>
      <c r="M5205" s="31"/>
      <c r="N5205" s="7"/>
      <c r="O5205" s="7"/>
      <c r="P5205" s="7"/>
      <c r="Q5205" s="7"/>
      <c r="R5205" s="7"/>
      <c r="S5205" s="7"/>
      <c r="T5205" s="7"/>
      <c r="U5205" s="7"/>
      <c r="V5205" s="7"/>
      <c r="W5205" s="7"/>
      <c r="X5205" s="7"/>
      <c r="Y5205" s="7"/>
      <c r="Z5205" s="7"/>
      <c r="AA5205" s="7"/>
      <c r="AB5205" s="7"/>
      <c r="AC5205" s="7"/>
      <c r="AD5205" s="7"/>
      <c r="AE5205" s="7"/>
      <c r="AF5205" s="35"/>
      <c r="AG5205" s="32"/>
      <c r="AH5205" s="32"/>
      <c r="AI5205" s="33"/>
      <c r="AJ5205" s="35"/>
      <c r="AK5205" s="35"/>
      <c r="AL5205" s="35"/>
      <c r="AM5205" s="32"/>
      <c r="AN5205" s="32"/>
      <c r="AO5205" s="32"/>
      <c r="AP5205" s="32"/>
      <c r="AQ5205" s="32"/>
      <c r="AR5205" s="32"/>
      <c r="AS5205" s="32"/>
      <c r="AT5205" s="32"/>
      <c r="AU5205" s="7"/>
      <c r="AV5205" s="7"/>
      <c r="AW5205" s="7"/>
      <c r="AX5205" s="7"/>
      <c r="AY5205" s="7"/>
    </row>
    <row r="5206" spans="1:51" x14ac:dyDescent="0.25">
      <c r="A5206" s="7"/>
      <c r="B5206" s="7"/>
      <c r="C5206" s="7"/>
      <c r="D5206" s="7"/>
      <c r="E5206" s="7"/>
      <c r="F5206" s="7"/>
      <c r="G5206" s="7"/>
      <c r="H5206" s="7"/>
      <c r="I5206" s="31"/>
      <c r="J5206" s="7"/>
      <c r="K5206" s="7"/>
      <c r="L5206" s="7"/>
      <c r="M5206" s="31"/>
      <c r="N5206" s="7"/>
      <c r="O5206" s="7"/>
      <c r="P5206" s="7"/>
      <c r="Q5206" s="7"/>
      <c r="R5206" s="7"/>
      <c r="S5206" s="7"/>
      <c r="T5206" s="7"/>
      <c r="U5206" s="7"/>
      <c r="V5206" s="7"/>
      <c r="W5206" s="7"/>
      <c r="X5206" s="7"/>
      <c r="Y5206" s="7"/>
      <c r="Z5206" s="7"/>
      <c r="AA5206" s="7"/>
      <c r="AB5206" s="7"/>
      <c r="AC5206" s="7"/>
      <c r="AD5206" s="7"/>
      <c r="AE5206" s="7"/>
      <c r="AF5206" s="35"/>
      <c r="AG5206" s="32"/>
      <c r="AH5206" s="32"/>
      <c r="AI5206" s="33"/>
      <c r="AJ5206" s="35"/>
      <c r="AK5206" s="35"/>
      <c r="AL5206" s="35"/>
      <c r="AM5206" s="32"/>
      <c r="AN5206" s="32"/>
      <c r="AO5206" s="32"/>
      <c r="AP5206" s="32"/>
      <c r="AQ5206" s="32"/>
      <c r="AR5206" s="32"/>
      <c r="AS5206" s="32"/>
      <c r="AT5206" s="32"/>
      <c r="AU5206" s="7"/>
      <c r="AV5206" s="7"/>
      <c r="AW5206" s="7"/>
      <c r="AX5206" s="7"/>
      <c r="AY5206" s="7"/>
    </row>
    <row r="5207" spans="1:51" x14ac:dyDescent="0.25">
      <c r="A5207" s="7"/>
      <c r="B5207" s="7"/>
      <c r="C5207" s="7"/>
      <c r="D5207" s="7"/>
      <c r="E5207" s="7"/>
      <c r="F5207" s="7"/>
      <c r="G5207" s="7"/>
      <c r="H5207" s="7"/>
      <c r="I5207" s="31"/>
      <c r="J5207" s="7"/>
      <c r="K5207" s="7"/>
      <c r="L5207" s="7"/>
      <c r="M5207" s="31"/>
      <c r="N5207" s="7"/>
      <c r="O5207" s="7"/>
      <c r="P5207" s="7"/>
      <c r="Q5207" s="7"/>
      <c r="R5207" s="7"/>
      <c r="S5207" s="7"/>
      <c r="T5207" s="7"/>
      <c r="U5207" s="7"/>
      <c r="V5207" s="7"/>
      <c r="W5207" s="7"/>
      <c r="X5207" s="7"/>
      <c r="Y5207" s="7"/>
      <c r="Z5207" s="7"/>
      <c r="AA5207" s="7"/>
      <c r="AB5207" s="7"/>
      <c r="AC5207" s="7"/>
      <c r="AD5207" s="7"/>
      <c r="AE5207" s="7"/>
      <c r="AF5207" s="35"/>
      <c r="AG5207" s="32"/>
      <c r="AH5207" s="32"/>
      <c r="AI5207" s="33"/>
      <c r="AJ5207" s="35"/>
      <c r="AK5207" s="35"/>
      <c r="AL5207" s="35"/>
      <c r="AM5207" s="32"/>
      <c r="AN5207" s="32"/>
      <c r="AO5207" s="32"/>
      <c r="AP5207" s="32"/>
      <c r="AQ5207" s="32"/>
      <c r="AR5207" s="32"/>
      <c r="AS5207" s="32"/>
      <c r="AT5207" s="32"/>
      <c r="AU5207" s="7"/>
      <c r="AV5207" s="7"/>
      <c r="AW5207" s="7"/>
      <c r="AX5207" s="7"/>
      <c r="AY5207" s="7"/>
    </row>
    <row r="5208" spans="1:51" x14ac:dyDescent="0.25">
      <c r="A5208" s="7"/>
      <c r="B5208" s="7"/>
      <c r="C5208" s="7"/>
      <c r="D5208" s="7"/>
      <c r="E5208" s="7"/>
      <c r="F5208" s="7"/>
      <c r="G5208" s="7"/>
      <c r="H5208" s="7"/>
      <c r="I5208" s="31"/>
      <c r="J5208" s="7"/>
      <c r="K5208" s="7"/>
      <c r="L5208" s="7"/>
      <c r="M5208" s="31"/>
      <c r="N5208" s="7"/>
      <c r="O5208" s="7"/>
      <c r="P5208" s="7"/>
      <c r="Q5208" s="7"/>
      <c r="R5208" s="7"/>
      <c r="S5208" s="7"/>
      <c r="T5208" s="7"/>
      <c r="U5208" s="7"/>
      <c r="V5208" s="7"/>
      <c r="W5208" s="7"/>
      <c r="X5208" s="7"/>
      <c r="Y5208" s="7"/>
      <c r="Z5208" s="7"/>
      <c r="AA5208" s="7"/>
      <c r="AB5208" s="7"/>
      <c r="AC5208" s="7"/>
      <c r="AD5208" s="7"/>
      <c r="AE5208" s="7"/>
      <c r="AF5208" s="35"/>
      <c r="AG5208" s="32"/>
      <c r="AH5208" s="32"/>
      <c r="AI5208" s="33"/>
      <c r="AJ5208" s="35"/>
      <c r="AK5208" s="35"/>
      <c r="AL5208" s="35"/>
      <c r="AM5208" s="32"/>
      <c r="AN5208" s="32"/>
      <c r="AO5208" s="32"/>
      <c r="AP5208" s="32"/>
      <c r="AQ5208" s="32"/>
      <c r="AR5208" s="32"/>
      <c r="AS5208" s="32"/>
      <c r="AT5208" s="32"/>
      <c r="AU5208" s="7"/>
      <c r="AV5208" s="7"/>
      <c r="AW5208" s="7"/>
      <c r="AX5208" s="7"/>
      <c r="AY5208" s="7"/>
    </row>
    <row r="5209" spans="1:51" x14ac:dyDescent="0.25">
      <c r="A5209" s="7"/>
      <c r="B5209" s="7"/>
      <c r="C5209" s="7"/>
      <c r="D5209" s="7"/>
      <c r="E5209" s="7"/>
      <c r="F5209" s="7"/>
      <c r="G5209" s="7"/>
      <c r="H5209" s="7"/>
      <c r="I5209" s="31"/>
      <c r="J5209" s="7"/>
      <c r="K5209" s="7"/>
      <c r="L5209" s="7"/>
      <c r="M5209" s="31"/>
      <c r="N5209" s="7"/>
      <c r="O5209" s="7"/>
      <c r="P5209" s="7"/>
      <c r="Q5209" s="7"/>
      <c r="R5209" s="7"/>
      <c r="S5209" s="7"/>
      <c r="T5209" s="7"/>
      <c r="U5209" s="7"/>
      <c r="V5209" s="7"/>
      <c r="W5209" s="7"/>
      <c r="X5209" s="7"/>
      <c r="Y5209" s="7"/>
      <c r="Z5209" s="7"/>
      <c r="AA5209" s="7"/>
      <c r="AB5209" s="7"/>
      <c r="AC5209" s="7"/>
      <c r="AD5209" s="7"/>
      <c r="AE5209" s="7"/>
      <c r="AF5209" s="35"/>
      <c r="AG5209" s="32"/>
      <c r="AH5209" s="32"/>
      <c r="AI5209" s="33"/>
      <c r="AJ5209" s="35"/>
      <c r="AK5209" s="35"/>
      <c r="AL5209" s="35"/>
      <c r="AM5209" s="32"/>
      <c r="AN5209" s="32"/>
      <c r="AO5209" s="32"/>
      <c r="AP5209" s="32"/>
      <c r="AQ5209" s="32"/>
      <c r="AR5209" s="32"/>
      <c r="AS5209" s="32"/>
      <c r="AT5209" s="32"/>
      <c r="AU5209" s="7"/>
      <c r="AV5209" s="7"/>
      <c r="AW5209" s="7"/>
      <c r="AX5209" s="7"/>
      <c r="AY5209" s="7"/>
    </row>
    <row r="5210" spans="1:51" x14ac:dyDescent="0.25">
      <c r="A5210" s="7"/>
      <c r="B5210" s="7"/>
      <c r="C5210" s="7"/>
      <c r="D5210" s="7"/>
      <c r="E5210" s="7"/>
      <c r="F5210" s="7"/>
      <c r="G5210" s="7"/>
      <c r="H5210" s="7"/>
      <c r="I5210" s="31"/>
      <c r="J5210" s="7"/>
      <c r="K5210" s="7"/>
      <c r="L5210" s="7"/>
      <c r="M5210" s="31"/>
      <c r="N5210" s="7"/>
      <c r="O5210" s="7"/>
      <c r="P5210" s="7"/>
      <c r="Q5210" s="7"/>
      <c r="R5210" s="7"/>
      <c r="S5210" s="7"/>
      <c r="T5210" s="7"/>
      <c r="U5210" s="7"/>
      <c r="V5210" s="7"/>
      <c r="W5210" s="7"/>
      <c r="X5210" s="7"/>
      <c r="Y5210" s="7"/>
      <c r="Z5210" s="7"/>
      <c r="AA5210" s="7"/>
      <c r="AB5210" s="7"/>
      <c r="AC5210" s="7"/>
      <c r="AD5210" s="7"/>
      <c r="AE5210" s="7"/>
      <c r="AF5210" s="35"/>
      <c r="AG5210" s="32"/>
      <c r="AH5210" s="32"/>
      <c r="AI5210" s="33"/>
      <c r="AJ5210" s="35"/>
      <c r="AK5210" s="35"/>
      <c r="AL5210" s="35"/>
      <c r="AM5210" s="32"/>
      <c r="AN5210" s="32"/>
      <c r="AO5210" s="32"/>
      <c r="AP5210" s="32"/>
      <c r="AQ5210" s="32"/>
      <c r="AR5210" s="32"/>
      <c r="AS5210" s="32"/>
      <c r="AT5210" s="32"/>
      <c r="AU5210" s="7"/>
      <c r="AV5210" s="7"/>
      <c r="AW5210" s="7"/>
      <c r="AX5210" s="7"/>
      <c r="AY5210" s="7"/>
    </row>
    <row r="5211" spans="1:51" x14ac:dyDescent="0.25">
      <c r="A5211" s="7"/>
      <c r="B5211" s="7"/>
      <c r="C5211" s="7"/>
      <c r="D5211" s="7"/>
      <c r="E5211" s="7"/>
      <c r="F5211" s="7"/>
      <c r="G5211" s="7"/>
      <c r="H5211" s="7"/>
      <c r="I5211" s="31"/>
      <c r="J5211" s="7"/>
      <c r="K5211" s="7"/>
      <c r="L5211" s="7"/>
      <c r="M5211" s="31"/>
      <c r="N5211" s="7"/>
      <c r="O5211" s="7"/>
      <c r="P5211" s="7"/>
      <c r="Q5211" s="7"/>
      <c r="R5211" s="7"/>
      <c r="S5211" s="7"/>
      <c r="T5211" s="7"/>
      <c r="U5211" s="7"/>
      <c r="V5211" s="7"/>
      <c r="W5211" s="7"/>
      <c r="X5211" s="7"/>
      <c r="Y5211" s="7"/>
      <c r="Z5211" s="7"/>
      <c r="AA5211" s="7"/>
      <c r="AB5211" s="7"/>
      <c r="AC5211" s="7"/>
      <c r="AD5211" s="7"/>
      <c r="AE5211" s="7"/>
      <c r="AF5211" s="35"/>
      <c r="AG5211" s="32"/>
      <c r="AH5211" s="32"/>
      <c r="AI5211" s="33"/>
      <c r="AJ5211" s="35"/>
      <c r="AK5211" s="35"/>
      <c r="AL5211" s="35"/>
      <c r="AM5211" s="32"/>
      <c r="AN5211" s="32"/>
      <c r="AO5211" s="32"/>
      <c r="AP5211" s="32"/>
      <c r="AQ5211" s="32"/>
      <c r="AR5211" s="32"/>
      <c r="AS5211" s="32"/>
      <c r="AT5211" s="32"/>
      <c r="AU5211" s="7"/>
      <c r="AV5211" s="7"/>
      <c r="AW5211" s="7"/>
      <c r="AX5211" s="7"/>
      <c r="AY5211" s="7"/>
    </row>
    <row r="5212" spans="1:51" x14ac:dyDescent="0.25">
      <c r="A5212" s="7"/>
      <c r="B5212" s="7"/>
      <c r="C5212" s="7"/>
      <c r="D5212" s="7"/>
      <c r="E5212" s="7"/>
      <c r="F5212" s="7"/>
      <c r="G5212" s="7"/>
      <c r="H5212" s="7"/>
      <c r="I5212" s="31"/>
      <c r="J5212" s="7"/>
      <c r="K5212" s="7"/>
      <c r="L5212" s="7"/>
      <c r="M5212" s="31"/>
      <c r="N5212" s="7"/>
      <c r="O5212" s="7"/>
      <c r="P5212" s="7"/>
      <c r="Q5212" s="7"/>
      <c r="R5212" s="7"/>
      <c r="S5212" s="7"/>
      <c r="T5212" s="7"/>
      <c r="U5212" s="7"/>
      <c r="V5212" s="7"/>
      <c r="W5212" s="7"/>
      <c r="X5212" s="7"/>
      <c r="Y5212" s="7"/>
      <c r="Z5212" s="7"/>
      <c r="AA5212" s="7"/>
      <c r="AB5212" s="7"/>
      <c r="AC5212" s="7"/>
      <c r="AD5212" s="7"/>
      <c r="AE5212" s="7"/>
      <c r="AF5212" s="35"/>
      <c r="AG5212" s="32"/>
      <c r="AH5212" s="32"/>
      <c r="AI5212" s="33"/>
      <c r="AJ5212" s="35"/>
      <c r="AK5212" s="35"/>
      <c r="AL5212" s="35"/>
      <c r="AM5212" s="32"/>
      <c r="AN5212" s="32"/>
      <c r="AO5212" s="32"/>
      <c r="AP5212" s="32"/>
      <c r="AQ5212" s="32"/>
      <c r="AR5212" s="32"/>
      <c r="AS5212" s="32"/>
      <c r="AT5212" s="32"/>
      <c r="AU5212" s="7"/>
      <c r="AV5212" s="7"/>
      <c r="AW5212" s="7"/>
      <c r="AX5212" s="7"/>
      <c r="AY5212" s="7"/>
    </row>
    <row r="5213" spans="1:51" x14ac:dyDescent="0.25">
      <c r="A5213" s="7"/>
      <c r="B5213" s="7"/>
      <c r="C5213" s="7"/>
      <c r="D5213" s="7"/>
      <c r="E5213" s="7"/>
      <c r="F5213" s="7"/>
      <c r="G5213" s="7"/>
      <c r="H5213" s="7"/>
      <c r="I5213" s="31"/>
      <c r="J5213" s="7"/>
      <c r="K5213" s="7"/>
      <c r="L5213" s="7"/>
      <c r="M5213" s="31"/>
      <c r="N5213" s="7"/>
      <c r="O5213" s="7"/>
      <c r="P5213" s="7"/>
      <c r="Q5213" s="7"/>
      <c r="R5213" s="7"/>
      <c r="S5213" s="7"/>
      <c r="T5213" s="7"/>
      <c r="U5213" s="7"/>
      <c r="V5213" s="7"/>
      <c r="W5213" s="7"/>
      <c r="X5213" s="7"/>
      <c r="Y5213" s="7"/>
      <c r="Z5213" s="7"/>
      <c r="AA5213" s="7"/>
      <c r="AB5213" s="7"/>
      <c r="AC5213" s="7"/>
      <c r="AD5213" s="7"/>
      <c r="AE5213" s="7"/>
      <c r="AF5213" s="35"/>
      <c r="AG5213" s="32"/>
      <c r="AH5213" s="32"/>
      <c r="AI5213" s="33"/>
      <c r="AJ5213" s="35"/>
      <c r="AK5213" s="35"/>
      <c r="AL5213" s="35"/>
      <c r="AM5213" s="32"/>
      <c r="AN5213" s="32"/>
      <c r="AO5213" s="32"/>
      <c r="AP5213" s="32"/>
      <c r="AQ5213" s="32"/>
      <c r="AR5213" s="32"/>
      <c r="AS5213" s="32"/>
      <c r="AT5213" s="32"/>
      <c r="AU5213" s="7"/>
      <c r="AV5213" s="7"/>
      <c r="AW5213" s="7"/>
      <c r="AX5213" s="7"/>
      <c r="AY5213" s="7"/>
    </row>
    <row r="5214" spans="1:51" x14ac:dyDescent="0.25">
      <c r="A5214" s="7"/>
      <c r="B5214" s="7"/>
      <c r="C5214" s="7"/>
      <c r="D5214" s="7"/>
      <c r="E5214" s="7"/>
      <c r="F5214" s="7"/>
      <c r="G5214" s="7"/>
      <c r="H5214" s="7"/>
      <c r="I5214" s="31"/>
      <c r="J5214" s="7"/>
      <c r="K5214" s="7"/>
      <c r="L5214" s="7"/>
      <c r="M5214" s="31"/>
      <c r="N5214" s="7"/>
      <c r="O5214" s="7"/>
      <c r="P5214" s="7"/>
      <c r="Q5214" s="7"/>
      <c r="R5214" s="7"/>
      <c r="S5214" s="7"/>
      <c r="T5214" s="7"/>
      <c r="U5214" s="7"/>
      <c r="V5214" s="7"/>
      <c r="W5214" s="7"/>
      <c r="X5214" s="7"/>
      <c r="Y5214" s="7"/>
      <c r="Z5214" s="7"/>
      <c r="AA5214" s="7"/>
      <c r="AB5214" s="7"/>
      <c r="AC5214" s="7"/>
      <c r="AD5214" s="7"/>
      <c r="AE5214" s="7"/>
      <c r="AF5214" s="35"/>
      <c r="AG5214" s="32"/>
      <c r="AH5214" s="32"/>
      <c r="AI5214" s="33"/>
      <c r="AJ5214" s="35"/>
      <c r="AK5214" s="35"/>
      <c r="AL5214" s="35"/>
      <c r="AM5214" s="32"/>
      <c r="AN5214" s="32"/>
      <c r="AO5214" s="32"/>
      <c r="AP5214" s="32"/>
      <c r="AQ5214" s="32"/>
      <c r="AR5214" s="32"/>
      <c r="AS5214" s="32"/>
      <c r="AT5214" s="32"/>
      <c r="AU5214" s="7"/>
      <c r="AV5214" s="7"/>
      <c r="AW5214" s="7"/>
      <c r="AX5214" s="7"/>
      <c r="AY5214" s="7"/>
    </row>
    <row r="5215" spans="1:51" x14ac:dyDescent="0.25">
      <c r="A5215" s="7"/>
      <c r="B5215" s="7"/>
      <c r="C5215" s="7"/>
      <c r="D5215" s="7"/>
      <c r="E5215" s="7"/>
      <c r="F5215" s="7"/>
      <c r="G5215" s="7"/>
      <c r="H5215" s="7"/>
      <c r="I5215" s="31"/>
      <c r="J5215" s="7"/>
      <c r="K5215" s="7"/>
      <c r="L5215" s="7"/>
      <c r="M5215" s="31"/>
      <c r="N5215" s="7"/>
      <c r="O5215" s="7"/>
      <c r="P5215" s="7"/>
      <c r="Q5215" s="7"/>
      <c r="R5215" s="7"/>
      <c r="S5215" s="7"/>
      <c r="T5215" s="7"/>
      <c r="U5215" s="7"/>
      <c r="V5215" s="7"/>
      <c r="W5215" s="7"/>
      <c r="X5215" s="7"/>
      <c r="Y5215" s="7"/>
      <c r="Z5215" s="7"/>
      <c r="AA5215" s="7"/>
      <c r="AB5215" s="7"/>
      <c r="AC5215" s="7"/>
      <c r="AD5215" s="7"/>
      <c r="AE5215" s="7"/>
      <c r="AF5215" s="35"/>
      <c r="AG5215" s="32"/>
      <c r="AH5215" s="32"/>
      <c r="AI5215" s="33"/>
      <c r="AJ5215" s="35"/>
      <c r="AK5215" s="35"/>
      <c r="AL5215" s="35"/>
      <c r="AM5215" s="32"/>
      <c r="AN5215" s="32"/>
      <c r="AO5215" s="32"/>
      <c r="AP5215" s="32"/>
      <c r="AQ5215" s="32"/>
      <c r="AR5215" s="32"/>
      <c r="AS5215" s="32"/>
      <c r="AT5215" s="32"/>
      <c r="AU5215" s="7"/>
      <c r="AV5215" s="7"/>
      <c r="AW5215" s="7"/>
      <c r="AX5215" s="7"/>
      <c r="AY5215" s="7"/>
    </row>
    <row r="5216" spans="1:51" x14ac:dyDescent="0.25">
      <c r="A5216" s="7"/>
      <c r="B5216" s="7"/>
      <c r="C5216" s="7"/>
      <c r="D5216" s="7"/>
      <c r="E5216" s="7"/>
      <c r="F5216" s="7"/>
      <c r="G5216" s="7"/>
      <c r="H5216" s="7"/>
      <c r="I5216" s="31"/>
      <c r="J5216" s="7"/>
      <c r="K5216" s="7"/>
      <c r="L5216" s="7"/>
      <c r="M5216" s="31"/>
      <c r="N5216" s="7"/>
      <c r="O5216" s="7"/>
      <c r="P5216" s="7"/>
      <c r="Q5216" s="7"/>
      <c r="R5216" s="7"/>
      <c r="S5216" s="7"/>
      <c r="T5216" s="7"/>
      <c r="U5216" s="7"/>
      <c r="V5216" s="7"/>
      <c r="W5216" s="7"/>
      <c r="X5216" s="7"/>
      <c r="Y5216" s="7"/>
      <c r="Z5216" s="7"/>
      <c r="AA5216" s="7"/>
      <c r="AB5216" s="7"/>
      <c r="AC5216" s="7"/>
      <c r="AD5216" s="7"/>
      <c r="AE5216" s="7"/>
      <c r="AF5216" s="35"/>
      <c r="AG5216" s="32"/>
      <c r="AH5216" s="32"/>
      <c r="AI5216" s="33"/>
      <c r="AJ5216" s="35"/>
      <c r="AK5216" s="35"/>
      <c r="AL5216" s="35"/>
      <c r="AM5216" s="32"/>
      <c r="AN5216" s="32"/>
      <c r="AO5216" s="32"/>
      <c r="AP5216" s="32"/>
      <c r="AQ5216" s="32"/>
      <c r="AR5216" s="32"/>
      <c r="AS5216" s="32"/>
      <c r="AT5216" s="32"/>
      <c r="AU5216" s="7"/>
      <c r="AV5216" s="7"/>
      <c r="AW5216" s="7"/>
      <c r="AX5216" s="7"/>
      <c r="AY5216" s="7"/>
    </row>
    <row r="5217" spans="1:51" x14ac:dyDescent="0.25">
      <c r="A5217" s="7"/>
      <c r="B5217" s="7"/>
      <c r="C5217" s="7"/>
      <c r="D5217" s="7"/>
      <c r="E5217" s="7"/>
      <c r="F5217" s="7"/>
      <c r="G5217" s="7"/>
      <c r="H5217" s="7"/>
      <c r="I5217" s="31"/>
      <c r="J5217" s="7"/>
      <c r="K5217" s="7"/>
      <c r="L5217" s="7"/>
      <c r="M5217" s="31"/>
      <c r="N5217" s="7"/>
      <c r="O5217" s="7"/>
      <c r="P5217" s="7"/>
      <c r="Q5217" s="7"/>
      <c r="R5217" s="7"/>
      <c r="S5217" s="7"/>
      <c r="T5217" s="7"/>
      <c r="U5217" s="7"/>
      <c r="V5217" s="7"/>
      <c r="W5217" s="7"/>
      <c r="X5217" s="7"/>
      <c r="Y5217" s="7"/>
      <c r="Z5217" s="7"/>
      <c r="AA5217" s="7"/>
      <c r="AB5217" s="7"/>
      <c r="AC5217" s="7"/>
      <c r="AD5217" s="7"/>
      <c r="AE5217" s="7"/>
      <c r="AF5217" s="35"/>
      <c r="AG5217" s="32"/>
      <c r="AH5217" s="32"/>
      <c r="AI5217" s="33"/>
      <c r="AJ5217" s="35"/>
      <c r="AK5217" s="35"/>
      <c r="AL5217" s="35"/>
      <c r="AM5217" s="32"/>
      <c r="AN5217" s="32"/>
      <c r="AO5217" s="32"/>
      <c r="AP5217" s="32"/>
      <c r="AQ5217" s="32"/>
      <c r="AR5217" s="32"/>
      <c r="AS5217" s="32"/>
      <c r="AT5217" s="32"/>
      <c r="AU5217" s="7"/>
      <c r="AV5217" s="7"/>
      <c r="AW5217" s="7"/>
      <c r="AX5217" s="7"/>
      <c r="AY5217" s="7"/>
    </row>
    <row r="5218" spans="1:51" x14ac:dyDescent="0.25">
      <c r="A5218" s="7"/>
      <c r="B5218" s="7"/>
      <c r="C5218" s="7"/>
      <c r="D5218" s="7"/>
      <c r="E5218" s="7"/>
      <c r="F5218" s="7"/>
      <c r="G5218" s="7"/>
      <c r="H5218" s="7"/>
      <c r="I5218" s="31"/>
      <c r="J5218" s="7"/>
      <c r="K5218" s="7"/>
      <c r="L5218" s="7"/>
      <c r="M5218" s="31"/>
      <c r="N5218" s="7"/>
      <c r="O5218" s="7"/>
      <c r="P5218" s="7"/>
      <c r="Q5218" s="7"/>
      <c r="R5218" s="7"/>
      <c r="S5218" s="7"/>
      <c r="T5218" s="7"/>
      <c r="U5218" s="7"/>
      <c r="V5218" s="7"/>
      <c r="W5218" s="7"/>
      <c r="X5218" s="7"/>
      <c r="Y5218" s="7"/>
      <c r="Z5218" s="7"/>
      <c r="AA5218" s="7"/>
      <c r="AB5218" s="7"/>
      <c r="AC5218" s="7"/>
      <c r="AD5218" s="7"/>
      <c r="AE5218" s="7"/>
      <c r="AF5218" s="35"/>
      <c r="AG5218" s="32"/>
      <c r="AH5218" s="32"/>
      <c r="AI5218" s="33"/>
      <c r="AJ5218" s="35"/>
      <c r="AK5218" s="35"/>
      <c r="AL5218" s="35"/>
      <c r="AM5218" s="32"/>
      <c r="AN5218" s="32"/>
      <c r="AO5218" s="32"/>
      <c r="AP5218" s="32"/>
      <c r="AQ5218" s="32"/>
      <c r="AR5218" s="32"/>
      <c r="AS5218" s="32"/>
      <c r="AT5218" s="32"/>
      <c r="AU5218" s="7"/>
      <c r="AV5218" s="7"/>
      <c r="AW5218" s="7"/>
      <c r="AX5218" s="7"/>
      <c r="AY5218" s="7"/>
    </row>
    <row r="5219" spans="1:51" x14ac:dyDescent="0.25">
      <c r="A5219" s="7"/>
      <c r="B5219" s="7"/>
      <c r="C5219" s="7"/>
      <c r="D5219" s="7"/>
      <c r="E5219" s="7"/>
      <c r="F5219" s="7"/>
      <c r="G5219" s="7"/>
      <c r="H5219" s="7"/>
      <c r="I5219" s="31"/>
      <c r="J5219" s="7"/>
      <c r="K5219" s="7"/>
      <c r="L5219" s="7"/>
      <c r="M5219" s="31"/>
      <c r="N5219" s="7"/>
      <c r="O5219" s="7"/>
      <c r="P5219" s="7"/>
      <c r="Q5219" s="7"/>
      <c r="R5219" s="7"/>
      <c r="S5219" s="7"/>
      <c r="T5219" s="7"/>
      <c r="U5219" s="7"/>
      <c r="V5219" s="7"/>
      <c r="W5219" s="7"/>
      <c r="X5219" s="7"/>
      <c r="Y5219" s="7"/>
      <c r="Z5219" s="7"/>
      <c r="AA5219" s="7"/>
      <c r="AB5219" s="7"/>
      <c r="AC5219" s="7"/>
      <c r="AD5219" s="7"/>
      <c r="AE5219" s="7"/>
      <c r="AF5219" s="35"/>
      <c r="AG5219" s="32"/>
      <c r="AH5219" s="32"/>
      <c r="AI5219" s="33"/>
      <c r="AJ5219" s="35"/>
      <c r="AK5219" s="35"/>
      <c r="AL5219" s="35"/>
      <c r="AM5219" s="32"/>
      <c r="AN5219" s="32"/>
      <c r="AO5219" s="32"/>
      <c r="AP5219" s="32"/>
      <c r="AQ5219" s="32"/>
      <c r="AR5219" s="32"/>
      <c r="AS5219" s="32"/>
      <c r="AT5219" s="32"/>
      <c r="AU5219" s="7"/>
      <c r="AV5219" s="7"/>
      <c r="AW5219" s="7"/>
      <c r="AX5219" s="7"/>
      <c r="AY5219" s="7"/>
    </row>
    <row r="5220" spans="1:51" x14ac:dyDescent="0.25">
      <c r="A5220" s="7"/>
      <c r="B5220" s="7"/>
      <c r="C5220" s="7"/>
      <c r="D5220" s="7"/>
      <c r="E5220" s="7"/>
      <c r="F5220" s="7"/>
      <c r="G5220" s="7"/>
      <c r="H5220" s="7"/>
      <c r="I5220" s="31"/>
      <c r="J5220" s="7"/>
      <c r="K5220" s="7"/>
      <c r="L5220" s="7"/>
      <c r="M5220" s="31"/>
      <c r="N5220" s="7"/>
      <c r="O5220" s="7"/>
      <c r="P5220" s="7"/>
      <c r="Q5220" s="7"/>
      <c r="R5220" s="7"/>
      <c r="S5220" s="7"/>
      <c r="T5220" s="7"/>
      <c r="U5220" s="7"/>
      <c r="V5220" s="7"/>
      <c r="W5220" s="7"/>
      <c r="X5220" s="7"/>
      <c r="Y5220" s="7"/>
      <c r="Z5220" s="7"/>
      <c r="AA5220" s="7"/>
      <c r="AB5220" s="7"/>
      <c r="AC5220" s="7"/>
      <c r="AD5220" s="7"/>
      <c r="AE5220" s="7"/>
      <c r="AF5220" s="35"/>
      <c r="AG5220" s="32"/>
      <c r="AH5220" s="32"/>
      <c r="AI5220" s="33"/>
      <c r="AJ5220" s="35"/>
      <c r="AK5220" s="35"/>
      <c r="AL5220" s="35"/>
      <c r="AM5220" s="32"/>
      <c r="AN5220" s="32"/>
      <c r="AO5220" s="32"/>
      <c r="AP5220" s="32"/>
      <c r="AQ5220" s="32"/>
      <c r="AR5220" s="32"/>
      <c r="AS5220" s="32"/>
      <c r="AT5220" s="32"/>
      <c r="AU5220" s="7"/>
      <c r="AV5220" s="7"/>
      <c r="AW5220" s="7"/>
      <c r="AX5220" s="7"/>
      <c r="AY5220" s="7"/>
    </row>
    <row r="5221" spans="1:51" x14ac:dyDescent="0.25">
      <c r="A5221" s="7"/>
      <c r="B5221" s="7"/>
      <c r="C5221" s="7"/>
      <c r="D5221" s="7"/>
      <c r="E5221" s="7"/>
      <c r="F5221" s="7"/>
      <c r="G5221" s="7"/>
      <c r="H5221" s="7"/>
      <c r="I5221" s="31"/>
      <c r="J5221" s="7"/>
      <c r="K5221" s="7"/>
      <c r="L5221" s="7"/>
      <c r="M5221" s="31"/>
      <c r="N5221" s="7"/>
      <c r="O5221" s="7"/>
      <c r="P5221" s="7"/>
      <c r="Q5221" s="7"/>
      <c r="R5221" s="7"/>
      <c r="S5221" s="7"/>
      <c r="T5221" s="7"/>
      <c r="U5221" s="7"/>
      <c r="V5221" s="7"/>
      <c r="W5221" s="7"/>
      <c r="X5221" s="7"/>
      <c r="Y5221" s="7"/>
      <c r="Z5221" s="7"/>
      <c r="AA5221" s="7"/>
      <c r="AB5221" s="7"/>
      <c r="AC5221" s="7"/>
      <c r="AD5221" s="7"/>
      <c r="AE5221" s="7"/>
      <c r="AF5221" s="35"/>
      <c r="AG5221" s="32"/>
      <c r="AH5221" s="32"/>
      <c r="AI5221" s="33"/>
      <c r="AJ5221" s="35"/>
      <c r="AK5221" s="35"/>
      <c r="AL5221" s="35"/>
      <c r="AM5221" s="32"/>
      <c r="AN5221" s="32"/>
      <c r="AO5221" s="32"/>
      <c r="AP5221" s="32"/>
      <c r="AQ5221" s="32"/>
      <c r="AR5221" s="32"/>
      <c r="AS5221" s="32"/>
      <c r="AT5221" s="32"/>
      <c r="AU5221" s="7"/>
      <c r="AV5221" s="7"/>
      <c r="AW5221" s="7"/>
      <c r="AX5221" s="7"/>
      <c r="AY5221" s="7"/>
    </row>
    <row r="5222" spans="1:51" x14ac:dyDescent="0.25">
      <c r="A5222" s="7"/>
      <c r="B5222" s="7"/>
      <c r="C5222" s="7"/>
      <c r="D5222" s="7"/>
      <c r="E5222" s="7"/>
      <c r="F5222" s="7"/>
      <c r="G5222" s="7"/>
      <c r="H5222" s="7"/>
      <c r="I5222" s="31"/>
      <c r="J5222" s="7"/>
      <c r="K5222" s="7"/>
      <c r="L5222" s="7"/>
      <c r="M5222" s="31"/>
      <c r="N5222" s="7"/>
      <c r="O5222" s="7"/>
      <c r="P5222" s="7"/>
      <c r="Q5222" s="7"/>
      <c r="R5222" s="7"/>
      <c r="S5222" s="7"/>
      <c r="T5222" s="7"/>
      <c r="U5222" s="7"/>
      <c r="V5222" s="7"/>
      <c r="W5222" s="7"/>
      <c r="X5222" s="7"/>
      <c r="Y5222" s="7"/>
      <c r="Z5222" s="7"/>
      <c r="AA5222" s="7"/>
      <c r="AB5222" s="7"/>
      <c r="AC5222" s="7"/>
      <c r="AD5222" s="7"/>
      <c r="AE5222" s="7"/>
      <c r="AF5222" s="35"/>
      <c r="AG5222" s="32"/>
      <c r="AH5222" s="32"/>
      <c r="AI5222" s="33"/>
      <c r="AJ5222" s="35"/>
      <c r="AK5222" s="35"/>
      <c r="AL5222" s="35"/>
      <c r="AM5222" s="32"/>
      <c r="AN5222" s="32"/>
      <c r="AO5222" s="32"/>
      <c r="AP5222" s="32"/>
      <c r="AQ5222" s="32"/>
      <c r="AR5222" s="32"/>
      <c r="AS5222" s="32"/>
      <c r="AT5222" s="32"/>
      <c r="AU5222" s="7"/>
      <c r="AV5222" s="7"/>
      <c r="AW5222" s="7"/>
      <c r="AX5222" s="7"/>
      <c r="AY5222" s="7"/>
    </row>
    <row r="5223" spans="1:51" x14ac:dyDescent="0.25">
      <c r="A5223" s="7"/>
      <c r="B5223" s="7"/>
      <c r="C5223" s="7"/>
      <c r="D5223" s="7"/>
      <c r="E5223" s="7"/>
      <c r="F5223" s="7"/>
      <c r="G5223" s="7"/>
      <c r="H5223" s="7"/>
      <c r="I5223" s="31"/>
      <c r="J5223" s="7"/>
      <c r="K5223" s="7"/>
      <c r="L5223" s="7"/>
      <c r="M5223" s="31"/>
      <c r="N5223" s="7"/>
      <c r="O5223" s="7"/>
      <c r="P5223" s="7"/>
      <c r="Q5223" s="7"/>
      <c r="R5223" s="7"/>
      <c r="S5223" s="7"/>
      <c r="T5223" s="7"/>
      <c r="U5223" s="7"/>
      <c r="V5223" s="7"/>
      <c r="W5223" s="7"/>
      <c r="X5223" s="7"/>
      <c r="Y5223" s="7"/>
      <c r="Z5223" s="7"/>
      <c r="AA5223" s="7"/>
      <c r="AB5223" s="7"/>
      <c r="AC5223" s="7"/>
      <c r="AD5223" s="7"/>
      <c r="AE5223" s="7"/>
      <c r="AF5223" s="35"/>
      <c r="AG5223" s="32"/>
      <c r="AH5223" s="32"/>
      <c r="AI5223" s="33"/>
      <c r="AJ5223" s="35"/>
      <c r="AK5223" s="35"/>
      <c r="AL5223" s="35"/>
      <c r="AM5223" s="32"/>
      <c r="AN5223" s="32"/>
      <c r="AO5223" s="32"/>
      <c r="AP5223" s="32"/>
      <c r="AQ5223" s="32"/>
      <c r="AR5223" s="32"/>
      <c r="AS5223" s="32"/>
      <c r="AT5223" s="32"/>
      <c r="AU5223" s="7"/>
      <c r="AV5223" s="7"/>
      <c r="AW5223" s="7"/>
      <c r="AX5223" s="7"/>
      <c r="AY5223" s="7"/>
    </row>
    <row r="5224" spans="1:51" x14ac:dyDescent="0.25">
      <c r="A5224" s="7"/>
      <c r="B5224" s="7"/>
      <c r="C5224" s="7"/>
      <c r="D5224" s="7"/>
      <c r="E5224" s="7"/>
      <c r="F5224" s="7"/>
      <c r="G5224" s="7"/>
      <c r="H5224" s="7"/>
      <c r="I5224" s="31"/>
      <c r="J5224" s="7"/>
      <c r="K5224" s="7"/>
      <c r="L5224" s="7"/>
      <c r="M5224" s="31"/>
      <c r="N5224" s="7"/>
      <c r="O5224" s="7"/>
      <c r="P5224" s="7"/>
      <c r="Q5224" s="7"/>
      <c r="R5224" s="7"/>
      <c r="S5224" s="7"/>
      <c r="T5224" s="7"/>
      <c r="U5224" s="7"/>
      <c r="V5224" s="7"/>
      <c r="W5224" s="7"/>
      <c r="X5224" s="7"/>
      <c r="Y5224" s="7"/>
      <c r="Z5224" s="7"/>
      <c r="AA5224" s="7"/>
      <c r="AB5224" s="7"/>
      <c r="AC5224" s="7"/>
      <c r="AD5224" s="7"/>
      <c r="AE5224" s="7"/>
      <c r="AF5224" s="35"/>
      <c r="AG5224" s="32"/>
      <c r="AH5224" s="32"/>
      <c r="AI5224" s="33"/>
      <c r="AJ5224" s="35"/>
      <c r="AK5224" s="35"/>
      <c r="AL5224" s="35"/>
      <c r="AM5224" s="32"/>
      <c r="AN5224" s="32"/>
      <c r="AO5224" s="32"/>
      <c r="AP5224" s="32"/>
      <c r="AQ5224" s="32"/>
      <c r="AR5224" s="32"/>
      <c r="AS5224" s="32"/>
      <c r="AT5224" s="32"/>
      <c r="AU5224" s="7"/>
      <c r="AV5224" s="7"/>
      <c r="AW5224" s="7"/>
      <c r="AX5224" s="7"/>
      <c r="AY5224" s="7"/>
    </row>
    <row r="5225" spans="1:51" x14ac:dyDescent="0.25">
      <c r="A5225" s="7"/>
      <c r="B5225" s="7"/>
      <c r="C5225" s="7"/>
      <c r="D5225" s="7"/>
      <c r="E5225" s="7"/>
      <c r="F5225" s="7"/>
      <c r="G5225" s="7"/>
      <c r="H5225" s="7"/>
      <c r="I5225" s="31"/>
      <c r="J5225" s="7"/>
      <c r="K5225" s="7"/>
      <c r="L5225" s="7"/>
      <c r="M5225" s="31"/>
      <c r="N5225" s="7"/>
      <c r="O5225" s="7"/>
      <c r="P5225" s="7"/>
      <c r="Q5225" s="7"/>
      <c r="R5225" s="7"/>
      <c r="S5225" s="7"/>
      <c r="T5225" s="7"/>
      <c r="U5225" s="7"/>
      <c r="V5225" s="7"/>
      <c r="W5225" s="7"/>
      <c r="X5225" s="7"/>
      <c r="Y5225" s="7"/>
      <c r="Z5225" s="7"/>
      <c r="AA5225" s="7"/>
      <c r="AB5225" s="7"/>
      <c r="AC5225" s="7"/>
      <c r="AD5225" s="7"/>
      <c r="AE5225" s="7"/>
      <c r="AF5225" s="35"/>
      <c r="AG5225" s="32"/>
      <c r="AH5225" s="32"/>
      <c r="AI5225" s="33"/>
      <c r="AJ5225" s="35"/>
      <c r="AK5225" s="35"/>
      <c r="AL5225" s="35"/>
      <c r="AM5225" s="32"/>
      <c r="AN5225" s="32"/>
      <c r="AO5225" s="32"/>
      <c r="AP5225" s="32"/>
      <c r="AQ5225" s="32"/>
      <c r="AR5225" s="32"/>
      <c r="AS5225" s="32"/>
      <c r="AT5225" s="32"/>
      <c r="AU5225" s="7"/>
      <c r="AV5225" s="7"/>
      <c r="AW5225" s="7"/>
      <c r="AX5225" s="7"/>
      <c r="AY5225" s="7"/>
    </row>
    <row r="5226" spans="1:51" x14ac:dyDescent="0.25">
      <c r="A5226" s="7"/>
      <c r="B5226" s="7"/>
      <c r="C5226" s="7"/>
      <c r="D5226" s="7"/>
      <c r="E5226" s="7"/>
      <c r="F5226" s="7"/>
      <c r="G5226" s="7"/>
      <c r="H5226" s="7"/>
      <c r="I5226" s="31"/>
      <c r="J5226" s="7"/>
      <c r="K5226" s="7"/>
      <c r="L5226" s="7"/>
      <c r="M5226" s="31"/>
      <c r="N5226" s="7"/>
      <c r="O5226" s="7"/>
      <c r="P5226" s="7"/>
      <c r="Q5226" s="7"/>
      <c r="R5226" s="7"/>
      <c r="S5226" s="7"/>
      <c r="T5226" s="7"/>
      <c r="U5226" s="7"/>
      <c r="V5226" s="7"/>
      <c r="W5226" s="7"/>
      <c r="X5226" s="7"/>
      <c r="Y5226" s="7"/>
      <c r="Z5226" s="7"/>
      <c r="AA5226" s="7"/>
      <c r="AB5226" s="7"/>
      <c r="AC5226" s="7"/>
      <c r="AD5226" s="7"/>
      <c r="AE5226" s="7"/>
      <c r="AF5226" s="35"/>
      <c r="AG5226" s="32"/>
      <c r="AH5226" s="32"/>
      <c r="AI5226" s="33"/>
      <c r="AJ5226" s="35"/>
      <c r="AK5226" s="35"/>
      <c r="AL5226" s="35"/>
      <c r="AM5226" s="32"/>
      <c r="AN5226" s="32"/>
      <c r="AO5226" s="32"/>
      <c r="AP5226" s="32"/>
      <c r="AQ5226" s="32"/>
      <c r="AR5226" s="32"/>
      <c r="AS5226" s="32"/>
      <c r="AT5226" s="32"/>
      <c r="AU5226" s="7"/>
      <c r="AV5226" s="7"/>
      <c r="AW5226" s="7"/>
      <c r="AX5226" s="7"/>
      <c r="AY5226" s="7"/>
    </row>
    <row r="5227" spans="1:51" x14ac:dyDescent="0.25">
      <c r="A5227" s="7"/>
      <c r="B5227" s="7"/>
      <c r="C5227" s="7"/>
      <c r="D5227" s="7"/>
      <c r="E5227" s="7"/>
      <c r="F5227" s="7"/>
      <c r="G5227" s="7"/>
      <c r="H5227" s="7"/>
      <c r="I5227" s="31"/>
      <c r="J5227" s="7"/>
      <c r="K5227" s="7"/>
      <c r="L5227" s="7"/>
      <c r="M5227" s="31"/>
      <c r="N5227" s="7"/>
      <c r="O5227" s="7"/>
      <c r="P5227" s="7"/>
      <c r="Q5227" s="7"/>
      <c r="R5227" s="7"/>
      <c r="S5227" s="7"/>
      <c r="T5227" s="7"/>
      <c r="U5227" s="7"/>
      <c r="V5227" s="7"/>
      <c r="W5227" s="7"/>
      <c r="X5227" s="7"/>
      <c r="Y5227" s="7"/>
      <c r="Z5227" s="7"/>
      <c r="AA5227" s="7"/>
      <c r="AB5227" s="7"/>
      <c r="AC5227" s="7"/>
      <c r="AD5227" s="7"/>
      <c r="AE5227" s="7"/>
      <c r="AF5227" s="35"/>
      <c r="AG5227" s="32"/>
      <c r="AH5227" s="32"/>
      <c r="AI5227" s="33"/>
      <c r="AJ5227" s="35"/>
      <c r="AK5227" s="35"/>
      <c r="AL5227" s="35"/>
      <c r="AM5227" s="32"/>
      <c r="AN5227" s="32"/>
      <c r="AO5227" s="32"/>
      <c r="AP5227" s="32"/>
      <c r="AQ5227" s="32"/>
      <c r="AR5227" s="32"/>
      <c r="AS5227" s="32"/>
      <c r="AT5227" s="32"/>
      <c r="AU5227" s="7"/>
      <c r="AV5227" s="7"/>
      <c r="AW5227" s="7"/>
      <c r="AX5227" s="7"/>
      <c r="AY5227" s="7"/>
    </row>
    <row r="5228" spans="1:51" x14ac:dyDescent="0.25">
      <c r="A5228" s="7"/>
      <c r="B5228" s="7"/>
      <c r="C5228" s="7"/>
      <c r="D5228" s="7"/>
      <c r="E5228" s="7"/>
      <c r="F5228" s="7"/>
      <c r="G5228" s="7"/>
      <c r="H5228" s="7"/>
      <c r="I5228" s="31"/>
      <c r="J5228" s="7"/>
      <c r="K5228" s="7"/>
      <c r="L5228" s="7"/>
      <c r="M5228" s="31"/>
      <c r="N5228" s="7"/>
      <c r="O5228" s="7"/>
      <c r="P5228" s="7"/>
      <c r="Q5228" s="7"/>
      <c r="R5228" s="7"/>
      <c r="S5228" s="7"/>
      <c r="T5228" s="7"/>
      <c r="U5228" s="7"/>
      <c r="V5228" s="7"/>
      <c r="W5228" s="7"/>
      <c r="X5228" s="7"/>
      <c r="Y5228" s="7"/>
      <c r="Z5228" s="7"/>
      <c r="AA5228" s="7"/>
      <c r="AB5228" s="7"/>
      <c r="AC5228" s="7"/>
      <c r="AD5228" s="7"/>
      <c r="AE5228" s="7"/>
      <c r="AF5228" s="35"/>
      <c r="AG5228" s="32"/>
      <c r="AH5228" s="32"/>
      <c r="AI5228" s="33"/>
      <c r="AJ5228" s="35"/>
      <c r="AK5228" s="35"/>
      <c r="AL5228" s="35"/>
      <c r="AM5228" s="32"/>
      <c r="AN5228" s="32"/>
      <c r="AO5228" s="32"/>
      <c r="AP5228" s="32"/>
      <c r="AQ5228" s="32"/>
      <c r="AR5228" s="32"/>
      <c r="AS5228" s="32"/>
      <c r="AT5228" s="32"/>
      <c r="AU5228" s="7"/>
      <c r="AV5228" s="7"/>
      <c r="AW5228" s="7"/>
      <c r="AX5228" s="7"/>
      <c r="AY5228" s="7"/>
    </row>
    <row r="5229" spans="1:51" x14ac:dyDescent="0.25">
      <c r="A5229" s="7"/>
      <c r="B5229" s="7"/>
      <c r="C5229" s="7"/>
      <c r="D5229" s="7"/>
      <c r="E5229" s="7"/>
      <c r="F5229" s="7"/>
      <c r="G5229" s="7"/>
      <c r="H5229" s="7"/>
      <c r="I5229" s="31"/>
      <c r="J5229" s="7"/>
      <c r="K5229" s="7"/>
      <c r="L5229" s="7"/>
      <c r="M5229" s="31"/>
      <c r="N5229" s="7"/>
      <c r="O5229" s="7"/>
      <c r="P5229" s="7"/>
      <c r="Q5229" s="7"/>
      <c r="R5229" s="7"/>
      <c r="S5229" s="7"/>
      <c r="T5229" s="7"/>
      <c r="U5229" s="7"/>
      <c r="V5229" s="7"/>
      <c r="W5229" s="7"/>
      <c r="X5229" s="7"/>
      <c r="Y5229" s="7"/>
      <c r="Z5229" s="7"/>
      <c r="AA5229" s="7"/>
      <c r="AB5229" s="7"/>
      <c r="AC5229" s="7"/>
      <c r="AD5229" s="7"/>
      <c r="AE5229" s="7"/>
      <c r="AF5229" s="35"/>
      <c r="AG5229" s="32"/>
      <c r="AH5229" s="32"/>
      <c r="AI5229" s="33"/>
      <c r="AJ5229" s="35"/>
      <c r="AK5229" s="35"/>
      <c r="AL5229" s="35"/>
      <c r="AM5229" s="32"/>
      <c r="AN5229" s="32"/>
      <c r="AO5229" s="32"/>
      <c r="AP5229" s="32"/>
      <c r="AQ5229" s="32"/>
      <c r="AR5229" s="32"/>
      <c r="AS5229" s="32"/>
      <c r="AT5229" s="32"/>
      <c r="AU5229" s="7"/>
      <c r="AV5229" s="7"/>
      <c r="AW5229" s="7"/>
      <c r="AX5229" s="7"/>
      <c r="AY5229" s="7"/>
    </row>
    <row r="5230" spans="1:51" x14ac:dyDescent="0.25">
      <c r="A5230" s="7"/>
      <c r="B5230" s="7"/>
      <c r="C5230" s="7"/>
      <c r="D5230" s="7"/>
      <c r="E5230" s="7"/>
      <c r="F5230" s="7"/>
      <c r="G5230" s="7"/>
      <c r="H5230" s="7"/>
      <c r="I5230" s="31"/>
      <c r="J5230" s="7"/>
      <c r="K5230" s="7"/>
      <c r="L5230" s="7"/>
      <c r="M5230" s="31"/>
      <c r="N5230" s="7"/>
      <c r="O5230" s="7"/>
      <c r="P5230" s="7"/>
      <c r="Q5230" s="7"/>
      <c r="R5230" s="7"/>
      <c r="S5230" s="7"/>
      <c r="T5230" s="7"/>
      <c r="U5230" s="7"/>
      <c r="V5230" s="7"/>
      <c r="W5230" s="7"/>
      <c r="X5230" s="7"/>
      <c r="Y5230" s="7"/>
      <c r="Z5230" s="7"/>
      <c r="AA5230" s="7"/>
      <c r="AB5230" s="7"/>
      <c r="AC5230" s="7"/>
      <c r="AD5230" s="7"/>
      <c r="AE5230" s="7"/>
      <c r="AF5230" s="35"/>
      <c r="AG5230" s="32"/>
      <c r="AH5230" s="32"/>
      <c r="AI5230" s="33"/>
      <c r="AJ5230" s="35"/>
      <c r="AK5230" s="35"/>
      <c r="AL5230" s="35"/>
      <c r="AM5230" s="32"/>
      <c r="AN5230" s="32"/>
      <c r="AO5230" s="32"/>
      <c r="AP5230" s="32"/>
      <c r="AQ5230" s="32"/>
      <c r="AR5230" s="32"/>
      <c r="AS5230" s="32"/>
      <c r="AT5230" s="32"/>
      <c r="AU5230" s="7"/>
      <c r="AV5230" s="7"/>
      <c r="AW5230" s="7"/>
      <c r="AX5230" s="7"/>
      <c r="AY5230" s="7"/>
    </row>
    <row r="5231" spans="1:51" x14ac:dyDescent="0.25">
      <c r="A5231" s="7"/>
      <c r="B5231" s="7"/>
      <c r="C5231" s="7"/>
      <c r="D5231" s="7"/>
      <c r="E5231" s="7"/>
      <c r="F5231" s="7"/>
      <c r="G5231" s="7"/>
      <c r="H5231" s="7"/>
      <c r="I5231" s="31"/>
      <c r="J5231" s="7"/>
      <c r="K5231" s="7"/>
      <c r="L5231" s="7"/>
      <c r="M5231" s="31"/>
      <c r="N5231" s="7"/>
      <c r="O5231" s="7"/>
      <c r="P5231" s="7"/>
      <c r="Q5231" s="7"/>
      <c r="R5231" s="7"/>
      <c r="S5231" s="7"/>
      <c r="T5231" s="7"/>
      <c r="U5231" s="7"/>
      <c r="V5231" s="7"/>
      <c r="W5231" s="7"/>
      <c r="X5231" s="7"/>
      <c r="Y5231" s="7"/>
      <c r="Z5231" s="7"/>
      <c r="AA5231" s="7"/>
      <c r="AB5231" s="7"/>
      <c r="AC5231" s="7"/>
      <c r="AD5231" s="7"/>
      <c r="AE5231" s="7"/>
      <c r="AF5231" s="35"/>
      <c r="AG5231" s="32"/>
      <c r="AH5231" s="32"/>
      <c r="AI5231" s="33"/>
      <c r="AJ5231" s="35"/>
      <c r="AK5231" s="35"/>
      <c r="AL5231" s="35"/>
      <c r="AM5231" s="32"/>
      <c r="AN5231" s="32"/>
      <c r="AO5231" s="32"/>
      <c r="AP5231" s="32"/>
      <c r="AQ5231" s="32"/>
      <c r="AR5231" s="32"/>
      <c r="AS5231" s="32"/>
      <c r="AT5231" s="32"/>
      <c r="AU5231" s="7"/>
      <c r="AV5231" s="7"/>
      <c r="AW5231" s="7"/>
      <c r="AX5231" s="7"/>
      <c r="AY5231" s="7"/>
    </row>
    <row r="5232" spans="1:51" x14ac:dyDescent="0.25">
      <c r="A5232" s="7"/>
      <c r="B5232" s="7"/>
      <c r="C5232" s="7"/>
      <c r="D5232" s="7"/>
      <c r="E5232" s="7"/>
      <c r="F5232" s="7"/>
      <c r="G5232" s="7"/>
      <c r="H5232" s="7"/>
      <c r="I5232" s="31"/>
      <c r="J5232" s="7"/>
      <c r="K5232" s="7"/>
      <c r="L5232" s="7"/>
      <c r="M5232" s="31"/>
      <c r="N5232" s="7"/>
      <c r="O5232" s="7"/>
      <c r="P5232" s="7"/>
      <c r="Q5232" s="7"/>
      <c r="R5232" s="7"/>
      <c r="S5232" s="7"/>
      <c r="T5232" s="7"/>
      <c r="U5232" s="7"/>
      <c r="V5232" s="7"/>
      <c r="W5232" s="7"/>
      <c r="X5232" s="7"/>
      <c r="Y5232" s="7"/>
      <c r="Z5232" s="7"/>
      <c r="AA5232" s="7"/>
      <c r="AB5232" s="7"/>
      <c r="AC5232" s="7"/>
      <c r="AD5232" s="7"/>
      <c r="AE5232" s="7"/>
      <c r="AF5232" s="35"/>
      <c r="AG5232" s="32"/>
      <c r="AH5232" s="32"/>
      <c r="AI5232" s="33"/>
      <c r="AJ5232" s="35"/>
      <c r="AK5232" s="35"/>
      <c r="AL5232" s="35"/>
      <c r="AM5232" s="32"/>
      <c r="AN5232" s="32"/>
      <c r="AO5232" s="32"/>
      <c r="AP5232" s="32"/>
      <c r="AQ5232" s="32"/>
      <c r="AR5232" s="32"/>
      <c r="AS5232" s="32"/>
      <c r="AT5232" s="32"/>
      <c r="AU5232" s="7"/>
      <c r="AV5232" s="7"/>
      <c r="AW5232" s="7"/>
      <c r="AX5232" s="7"/>
      <c r="AY5232" s="7"/>
    </row>
    <row r="5233" spans="1:51" x14ac:dyDescent="0.25">
      <c r="A5233" s="7"/>
      <c r="B5233" s="7"/>
      <c r="C5233" s="7"/>
      <c r="D5233" s="7"/>
      <c r="E5233" s="7"/>
      <c r="F5233" s="7"/>
      <c r="G5233" s="7"/>
      <c r="H5233" s="7"/>
      <c r="I5233" s="31"/>
      <c r="J5233" s="7"/>
      <c r="K5233" s="7"/>
      <c r="L5233" s="7"/>
      <c r="M5233" s="31"/>
      <c r="N5233" s="7"/>
      <c r="O5233" s="7"/>
      <c r="P5233" s="7"/>
      <c r="Q5233" s="7"/>
      <c r="R5233" s="7"/>
      <c r="S5233" s="7"/>
      <c r="T5233" s="7"/>
      <c r="U5233" s="7"/>
      <c r="V5233" s="7"/>
      <c r="W5233" s="7"/>
      <c r="X5233" s="7"/>
      <c r="Y5233" s="7"/>
      <c r="Z5233" s="7"/>
      <c r="AA5233" s="7"/>
      <c r="AB5233" s="7"/>
      <c r="AC5233" s="7"/>
      <c r="AD5233" s="7"/>
      <c r="AE5233" s="7"/>
      <c r="AF5233" s="35"/>
      <c r="AG5233" s="32"/>
      <c r="AH5233" s="32"/>
      <c r="AI5233" s="33"/>
      <c r="AJ5233" s="35"/>
      <c r="AK5233" s="35"/>
      <c r="AL5233" s="35"/>
      <c r="AM5233" s="32"/>
      <c r="AN5233" s="32"/>
      <c r="AO5233" s="32"/>
      <c r="AP5233" s="32"/>
      <c r="AQ5233" s="32"/>
      <c r="AR5233" s="32"/>
      <c r="AS5233" s="32"/>
      <c r="AT5233" s="32"/>
      <c r="AU5233" s="7"/>
      <c r="AV5233" s="7"/>
      <c r="AW5233" s="7"/>
      <c r="AX5233" s="7"/>
      <c r="AY5233" s="7"/>
    </row>
    <row r="5234" spans="1:51" x14ac:dyDescent="0.25">
      <c r="A5234" s="7"/>
      <c r="B5234" s="7"/>
      <c r="C5234" s="7"/>
      <c r="D5234" s="7"/>
      <c r="E5234" s="7"/>
      <c r="F5234" s="7"/>
      <c r="G5234" s="7"/>
      <c r="H5234" s="7"/>
      <c r="I5234" s="31"/>
      <c r="J5234" s="7"/>
      <c r="K5234" s="7"/>
      <c r="L5234" s="7"/>
      <c r="M5234" s="31"/>
      <c r="N5234" s="7"/>
      <c r="O5234" s="7"/>
      <c r="P5234" s="7"/>
      <c r="Q5234" s="7"/>
      <c r="R5234" s="7"/>
      <c r="S5234" s="7"/>
      <c r="T5234" s="7"/>
      <c r="U5234" s="7"/>
      <c r="V5234" s="7"/>
      <c r="W5234" s="7"/>
      <c r="X5234" s="7"/>
      <c r="Y5234" s="7"/>
      <c r="Z5234" s="7"/>
      <c r="AA5234" s="7"/>
      <c r="AB5234" s="7"/>
      <c r="AC5234" s="7"/>
      <c r="AD5234" s="7"/>
      <c r="AE5234" s="7"/>
      <c r="AF5234" s="35"/>
      <c r="AG5234" s="32"/>
      <c r="AH5234" s="32"/>
      <c r="AI5234" s="33"/>
      <c r="AJ5234" s="35"/>
      <c r="AK5234" s="35"/>
      <c r="AL5234" s="35"/>
      <c r="AM5234" s="32"/>
      <c r="AN5234" s="32"/>
      <c r="AO5234" s="32"/>
      <c r="AP5234" s="32"/>
      <c r="AQ5234" s="32"/>
      <c r="AR5234" s="32"/>
      <c r="AS5234" s="32"/>
      <c r="AT5234" s="32"/>
      <c r="AU5234" s="7"/>
      <c r="AV5234" s="7"/>
      <c r="AW5234" s="7"/>
      <c r="AX5234" s="7"/>
      <c r="AY5234" s="7"/>
    </row>
    <row r="5235" spans="1:51" x14ac:dyDescent="0.25">
      <c r="A5235" s="7"/>
      <c r="B5235" s="7"/>
      <c r="C5235" s="7"/>
      <c r="D5235" s="7"/>
      <c r="E5235" s="7"/>
      <c r="F5235" s="7"/>
      <c r="G5235" s="7"/>
      <c r="H5235" s="7"/>
      <c r="I5235" s="31"/>
      <c r="J5235" s="7"/>
      <c r="K5235" s="7"/>
      <c r="L5235" s="7"/>
      <c r="M5235" s="31"/>
      <c r="N5235" s="7"/>
      <c r="O5235" s="7"/>
      <c r="P5235" s="7"/>
      <c r="Q5235" s="7"/>
      <c r="R5235" s="7"/>
      <c r="S5235" s="7"/>
      <c r="T5235" s="7"/>
      <c r="U5235" s="7"/>
      <c r="V5235" s="7"/>
      <c r="W5235" s="7"/>
      <c r="X5235" s="7"/>
      <c r="Y5235" s="7"/>
      <c r="Z5235" s="7"/>
      <c r="AA5235" s="7"/>
      <c r="AB5235" s="7"/>
      <c r="AC5235" s="7"/>
      <c r="AD5235" s="7"/>
      <c r="AE5235" s="7"/>
      <c r="AF5235" s="35"/>
      <c r="AG5235" s="32"/>
      <c r="AH5235" s="32"/>
      <c r="AI5235" s="33"/>
      <c r="AJ5235" s="35"/>
      <c r="AK5235" s="35"/>
      <c r="AL5235" s="35"/>
      <c r="AM5235" s="32"/>
      <c r="AN5235" s="32"/>
      <c r="AO5235" s="32"/>
      <c r="AP5235" s="32"/>
      <c r="AQ5235" s="32"/>
      <c r="AR5235" s="32"/>
      <c r="AS5235" s="32"/>
      <c r="AT5235" s="32"/>
      <c r="AU5235" s="7"/>
      <c r="AV5235" s="7"/>
      <c r="AW5235" s="7"/>
      <c r="AX5235" s="7"/>
      <c r="AY5235" s="7"/>
    </row>
    <row r="5236" spans="1:51" x14ac:dyDescent="0.25">
      <c r="A5236" s="7"/>
      <c r="B5236" s="7"/>
      <c r="C5236" s="7"/>
      <c r="D5236" s="7"/>
      <c r="E5236" s="7"/>
      <c r="F5236" s="7"/>
      <c r="G5236" s="7"/>
      <c r="H5236" s="7"/>
      <c r="I5236" s="31"/>
      <c r="J5236" s="7"/>
      <c r="K5236" s="7"/>
      <c r="L5236" s="7"/>
      <c r="M5236" s="31"/>
      <c r="N5236" s="7"/>
      <c r="O5236" s="7"/>
      <c r="P5236" s="7"/>
      <c r="Q5236" s="7"/>
      <c r="R5236" s="7"/>
      <c r="S5236" s="7"/>
      <c r="T5236" s="7"/>
      <c r="U5236" s="7"/>
      <c r="V5236" s="7"/>
      <c r="W5236" s="7"/>
      <c r="X5236" s="7"/>
      <c r="Y5236" s="7"/>
      <c r="Z5236" s="7"/>
      <c r="AA5236" s="7"/>
      <c r="AB5236" s="7"/>
      <c r="AC5236" s="7"/>
      <c r="AD5236" s="7"/>
      <c r="AE5236" s="7"/>
      <c r="AF5236" s="35"/>
      <c r="AG5236" s="32"/>
      <c r="AH5236" s="32"/>
      <c r="AI5236" s="33"/>
      <c r="AJ5236" s="35"/>
      <c r="AK5236" s="35"/>
      <c r="AL5236" s="35"/>
      <c r="AM5236" s="32"/>
      <c r="AN5236" s="32"/>
      <c r="AO5236" s="32"/>
      <c r="AP5236" s="32"/>
      <c r="AQ5236" s="32"/>
      <c r="AR5236" s="32"/>
      <c r="AS5236" s="32"/>
      <c r="AT5236" s="32"/>
      <c r="AU5236" s="7"/>
      <c r="AV5236" s="7"/>
      <c r="AW5236" s="7"/>
      <c r="AX5236" s="7"/>
      <c r="AY5236" s="7"/>
    </row>
    <row r="5237" spans="1:51" x14ac:dyDescent="0.25">
      <c r="A5237" s="7"/>
      <c r="B5237" s="7"/>
      <c r="C5237" s="7"/>
      <c r="D5237" s="7"/>
      <c r="E5237" s="7"/>
      <c r="F5237" s="7"/>
      <c r="G5237" s="7"/>
      <c r="H5237" s="7"/>
      <c r="I5237" s="31"/>
      <c r="J5237" s="7"/>
      <c r="K5237" s="7"/>
      <c r="L5237" s="7"/>
      <c r="M5237" s="31"/>
      <c r="N5237" s="7"/>
      <c r="O5237" s="7"/>
      <c r="P5237" s="7"/>
      <c r="Q5237" s="7"/>
      <c r="R5237" s="7"/>
      <c r="S5237" s="7"/>
      <c r="T5237" s="7"/>
      <c r="U5237" s="7"/>
      <c r="V5237" s="7"/>
      <c r="W5237" s="7"/>
      <c r="X5237" s="7"/>
      <c r="Y5237" s="7"/>
      <c r="Z5237" s="7"/>
      <c r="AA5237" s="7"/>
      <c r="AB5237" s="7"/>
      <c r="AC5237" s="7"/>
      <c r="AD5237" s="7"/>
      <c r="AE5237" s="7"/>
      <c r="AF5237" s="35"/>
      <c r="AG5237" s="32"/>
      <c r="AH5237" s="32"/>
      <c r="AI5237" s="33"/>
      <c r="AJ5237" s="35"/>
      <c r="AK5237" s="35"/>
      <c r="AL5237" s="35"/>
      <c r="AM5237" s="32"/>
      <c r="AN5237" s="32"/>
      <c r="AO5237" s="32"/>
      <c r="AP5237" s="32"/>
      <c r="AQ5237" s="32"/>
      <c r="AR5237" s="32"/>
      <c r="AS5237" s="32"/>
      <c r="AT5237" s="32"/>
      <c r="AU5237" s="7"/>
      <c r="AV5237" s="7"/>
      <c r="AW5237" s="7"/>
      <c r="AX5237" s="7"/>
      <c r="AY5237" s="7"/>
    </row>
    <row r="5238" spans="1:51" x14ac:dyDescent="0.25">
      <c r="A5238" s="7"/>
      <c r="B5238" s="7"/>
      <c r="C5238" s="7"/>
      <c r="D5238" s="7"/>
      <c r="E5238" s="7"/>
      <c r="F5238" s="7"/>
      <c r="G5238" s="7"/>
      <c r="H5238" s="7"/>
      <c r="I5238" s="31"/>
      <c r="J5238" s="7"/>
      <c r="K5238" s="7"/>
      <c r="L5238" s="7"/>
      <c r="M5238" s="31"/>
      <c r="N5238" s="7"/>
      <c r="O5238" s="7"/>
      <c r="P5238" s="7"/>
      <c r="Q5238" s="7"/>
      <c r="R5238" s="7"/>
      <c r="S5238" s="7"/>
      <c r="T5238" s="7"/>
      <c r="U5238" s="7"/>
      <c r="V5238" s="7"/>
      <c r="W5238" s="7"/>
      <c r="X5238" s="7"/>
      <c r="Y5238" s="7"/>
      <c r="Z5238" s="7"/>
      <c r="AA5238" s="7"/>
      <c r="AB5238" s="7"/>
      <c r="AC5238" s="7"/>
      <c r="AD5238" s="7"/>
      <c r="AE5238" s="7"/>
      <c r="AF5238" s="35"/>
      <c r="AG5238" s="32"/>
      <c r="AH5238" s="32"/>
      <c r="AI5238" s="33"/>
      <c r="AJ5238" s="35"/>
      <c r="AK5238" s="35"/>
      <c r="AL5238" s="35"/>
      <c r="AM5238" s="32"/>
      <c r="AN5238" s="32"/>
      <c r="AO5238" s="32"/>
      <c r="AP5238" s="32"/>
      <c r="AQ5238" s="32"/>
      <c r="AR5238" s="32"/>
      <c r="AS5238" s="32"/>
      <c r="AT5238" s="32"/>
      <c r="AU5238" s="7"/>
      <c r="AV5238" s="7"/>
      <c r="AW5238" s="7"/>
      <c r="AX5238" s="7"/>
      <c r="AY5238" s="7"/>
    </row>
    <row r="5239" spans="1:51" x14ac:dyDescent="0.25">
      <c r="A5239" s="7"/>
      <c r="B5239" s="7"/>
      <c r="C5239" s="7"/>
      <c r="D5239" s="7"/>
      <c r="E5239" s="7"/>
      <c r="F5239" s="7"/>
      <c r="G5239" s="7"/>
      <c r="H5239" s="7"/>
      <c r="I5239" s="31"/>
      <c r="J5239" s="7"/>
      <c r="K5239" s="7"/>
      <c r="L5239" s="7"/>
      <c r="M5239" s="31"/>
      <c r="N5239" s="7"/>
      <c r="O5239" s="7"/>
      <c r="P5239" s="7"/>
      <c r="Q5239" s="7"/>
      <c r="R5239" s="7"/>
      <c r="S5239" s="7"/>
      <c r="T5239" s="7"/>
      <c r="U5239" s="7"/>
      <c r="V5239" s="7"/>
      <c r="W5239" s="7"/>
      <c r="X5239" s="7"/>
      <c r="Y5239" s="7"/>
      <c r="Z5239" s="7"/>
      <c r="AA5239" s="7"/>
      <c r="AB5239" s="7"/>
      <c r="AC5239" s="7"/>
      <c r="AD5239" s="7"/>
      <c r="AE5239" s="7"/>
      <c r="AF5239" s="35"/>
      <c r="AG5239" s="32"/>
      <c r="AH5239" s="32"/>
      <c r="AI5239" s="33"/>
      <c r="AJ5239" s="35"/>
      <c r="AK5239" s="35"/>
      <c r="AL5239" s="35"/>
      <c r="AM5239" s="32"/>
      <c r="AN5239" s="32"/>
      <c r="AO5239" s="32"/>
      <c r="AP5239" s="32"/>
      <c r="AQ5239" s="32"/>
      <c r="AR5239" s="32"/>
      <c r="AS5239" s="32"/>
      <c r="AT5239" s="32"/>
      <c r="AU5239" s="7"/>
      <c r="AV5239" s="7"/>
      <c r="AW5239" s="7"/>
      <c r="AX5239" s="7"/>
      <c r="AY5239" s="7"/>
    </row>
    <row r="5240" spans="1:51" x14ac:dyDescent="0.25">
      <c r="A5240" s="7"/>
      <c r="B5240" s="7"/>
      <c r="C5240" s="7"/>
      <c r="D5240" s="7"/>
      <c r="E5240" s="7"/>
      <c r="F5240" s="7"/>
      <c r="G5240" s="7"/>
      <c r="H5240" s="7"/>
      <c r="I5240" s="31"/>
      <c r="J5240" s="7"/>
      <c r="K5240" s="7"/>
      <c r="L5240" s="7"/>
      <c r="M5240" s="31"/>
      <c r="N5240" s="7"/>
      <c r="O5240" s="7"/>
      <c r="P5240" s="7"/>
      <c r="Q5240" s="7"/>
      <c r="R5240" s="7"/>
      <c r="S5240" s="7"/>
      <c r="T5240" s="7"/>
      <c r="U5240" s="7"/>
      <c r="V5240" s="7"/>
      <c r="W5240" s="7"/>
      <c r="X5240" s="7"/>
      <c r="Y5240" s="7"/>
      <c r="Z5240" s="7"/>
      <c r="AA5240" s="7"/>
      <c r="AB5240" s="7"/>
      <c r="AC5240" s="7"/>
      <c r="AD5240" s="7"/>
      <c r="AE5240" s="7"/>
      <c r="AF5240" s="35"/>
      <c r="AG5240" s="32"/>
      <c r="AH5240" s="32"/>
      <c r="AI5240" s="33"/>
      <c r="AJ5240" s="35"/>
      <c r="AK5240" s="35"/>
      <c r="AL5240" s="35"/>
      <c r="AM5240" s="32"/>
      <c r="AN5240" s="32"/>
      <c r="AO5240" s="32"/>
      <c r="AP5240" s="32"/>
      <c r="AQ5240" s="32"/>
      <c r="AR5240" s="32"/>
      <c r="AS5240" s="32"/>
      <c r="AT5240" s="32"/>
      <c r="AU5240" s="7"/>
      <c r="AV5240" s="7"/>
      <c r="AW5240" s="7"/>
      <c r="AX5240" s="7"/>
      <c r="AY5240" s="7"/>
    </row>
    <row r="5241" spans="1:51" x14ac:dyDescent="0.25">
      <c r="A5241" s="7"/>
      <c r="B5241" s="7"/>
      <c r="C5241" s="7"/>
      <c r="D5241" s="7"/>
      <c r="E5241" s="7"/>
      <c r="F5241" s="7"/>
      <c r="G5241" s="7"/>
      <c r="H5241" s="7"/>
      <c r="I5241" s="31"/>
      <c r="J5241" s="7"/>
      <c r="K5241" s="7"/>
      <c r="L5241" s="7"/>
      <c r="M5241" s="31"/>
      <c r="N5241" s="7"/>
      <c r="O5241" s="7"/>
      <c r="P5241" s="7"/>
      <c r="Q5241" s="7"/>
      <c r="R5241" s="7"/>
      <c r="S5241" s="7"/>
      <c r="T5241" s="7"/>
      <c r="U5241" s="7"/>
      <c r="V5241" s="7"/>
      <c r="W5241" s="7"/>
      <c r="X5241" s="7"/>
      <c r="Y5241" s="7"/>
      <c r="Z5241" s="7"/>
      <c r="AA5241" s="7"/>
      <c r="AB5241" s="7"/>
      <c r="AC5241" s="7"/>
      <c r="AD5241" s="7"/>
      <c r="AE5241" s="7"/>
      <c r="AF5241" s="35"/>
      <c r="AG5241" s="32"/>
      <c r="AH5241" s="32"/>
      <c r="AI5241" s="33"/>
      <c r="AJ5241" s="35"/>
      <c r="AK5241" s="35"/>
      <c r="AL5241" s="35"/>
      <c r="AM5241" s="32"/>
      <c r="AN5241" s="32"/>
      <c r="AO5241" s="32"/>
      <c r="AP5241" s="32"/>
      <c r="AQ5241" s="32"/>
      <c r="AR5241" s="32"/>
      <c r="AS5241" s="32"/>
      <c r="AT5241" s="32"/>
      <c r="AU5241" s="7"/>
      <c r="AV5241" s="7"/>
      <c r="AW5241" s="7"/>
      <c r="AX5241" s="7"/>
      <c r="AY5241" s="7"/>
    </row>
    <row r="5242" spans="1:51" x14ac:dyDescent="0.25">
      <c r="A5242" s="7"/>
      <c r="B5242" s="7"/>
      <c r="C5242" s="7"/>
      <c r="D5242" s="7"/>
      <c r="E5242" s="7"/>
      <c r="F5242" s="7"/>
      <c r="G5242" s="7"/>
      <c r="H5242" s="7"/>
      <c r="I5242" s="31"/>
      <c r="J5242" s="7"/>
      <c r="K5242" s="7"/>
      <c r="L5242" s="7"/>
      <c r="M5242" s="31"/>
      <c r="N5242" s="7"/>
      <c r="O5242" s="7"/>
      <c r="P5242" s="7"/>
      <c r="Q5242" s="7"/>
      <c r="R5242" s="7"/>
      <c r="S5242" s="7"/>
      <c r="T5242" s="7"/>
      <c r="U5242" s="7"/>
      <c r="V5242" s="7"/>
      <c r="W5242" s="7"/>
      <c r="X5242" s="7"/>
      <c r="Y5242" s="7"/>
      <c r="Z5242" s="7"/>
      <c r="AA5242" s="7"/>
      <c r="AB5242" s="7"/>
      <c r="AC5242" s="7"/>
      <c r="AD5242" s="7"/>
      <c r="AE5242" s="7"/>
      <c r="AF5242" s="35"/>
      <c r="AG5242" s="32"/>
      <c r="AH5242" s="32"/>
      <c r="AI5242" s="33"/>
      <c r="AJ5242" s="35"/>
      <c r="AK5242" s="35"/>
      <c r="AL5242" s="35"/>
      <c r="AM5242" s="32"/>
      <c r="AN5242" s="32"/>
      <c r="AO5242" s="32"/>
      <c r="AP5242" s="32"/>
      <c r="AQ5242" s="32"/>
      <c r="AR5242" s="32"/>
      <c r="AS5242" s="32"/>
      <c r="AT5242" s="32"/>
      <c r="AU5242" s="7"/>
      <c r="AV5242" s="7"/>
      <c r="AW5242" s="7"/>
      <c r="AX5242" s="7"/>
      <c r="AY5242" s="7"/>
    </row>
    <row r="5243" spans="1:51" x14ac:dyDescent="0.25">
      <c r="A5243" s="7"/>
      <c r="B5243" s="7"/>
      <c r="C5243" s="7"/>
      <c r="D5243" s="7"/>
      <c r="E5243" s="7"/>
      <c r="F5243" s="7"/>
      <c r="G5243" s="7"/>
      <c r="H5243" s="7"/>
      <c r="I5243" s="31"/>
      <c r="J5243" s="7"/>
      <c r="K5243" s="7"/>
      <c r="L5243" s="7"/>
      <c r="M5243" s="31"/>
      <c r="N5243" s="7"/>
      <c r="O5243" s="7"/>
      <c r="P5243" s="7"/>
      <c r="Q5243" s="7"/>
      <c r="R5243" s="7"/>
      <c r="S5243" s="7"/>
      <c r="T5243" s="7"/>
      <c r="U5243" s="7"/>
      <c r="V5243" s="7"/>
      <c r="W5243" s="7"/>
      <c r="X5243" s="7"/>
      <c r="Y5243" s="7"/>
      <c r="Z5243" s="7"/>
      <c r="AA5243" s="7"/>
      <c r="AB5243" s="7"/>
      <c r="AC5243" s="7"/>
      <c r="AD5243" s="7"/>
      <c r="AE5243" s="7"/>
      <c r="AF5243" s="35"/>
      <c r="AG5243" s="32"/>
      <c r="AH5243" s="32"/>
      <c r="AI5243" s="33"/>
      <c r="AJ5243" s="35"/>
      <c r="AK5243" s="35"/>
      <c r="AL5243" s="35"/>
      <c r="AM5243" s="32"/>
      <c r="AN5243" s="32"/>
      <c r="AO5243" s="32"/>
      <c r="AP5243" s="32"/>
      <c r="AQ5243" s="32"/>
      <c r="AR5243" s="32"/>
      <c r="AS5243" s="32"/>
      <c r="AT5243" s="32"/>
      <c r="AU5243" s="7"/>
      <c r="AV5243" s="7"/>
      <c r="AW5243" s="7"/>
      <c r="AX5243" s="7"/>
      <c r="AY5243" s="7"/>
    </row>
    <row r="5244" spans="1:51" x14ac:dyDescent="0.25">
      <c r="A5244" s="7"/>
      <c r="B5244" s="7"/>
      <c r="C5244" s="7"/>
      <c r="D5244" s="7"/>
      <c r="E5244" s="7"/>
      <c r="F5244" s="7"/>
      <c r="G5244" s="7"/>
      <c r="H5244" s="7"/>
      <c r="I5244" s="31"/>
      <c r="J5244" s="7"/>
      <c r="K5244" s="7"/>
      <c r="L5244" s="7"/>
      <c r="M5244" s="31"/>
      <c r="N5244" s="7"/>
      <c r="O5244" s="7"/>
      <c r="P5244" s="7"/>
      <c r="Q5244" s="7"/>
      <c r="R5244" s="7"/>
      <c r="S5244" s="7"/>
      <c r="T5244" s="7"/>
      <c r="U5244" s="7"/>
      <c r="V5244" s="7"/>
      <c r="W5244" s="7"/>
      <c r="X5244" s="7"/>
      <c r="Y5244" s="7"/>
      <c r="Z5244" s="7"/>
      <c r="AA5244" s="7"/>
      <c r="AB5244" s="7"/>
      <c r="AC5244" s="7"/>
      <c r="AD5244" s="7"/>
      <c r="AE5244" s="7"/>
      <c r="AF5244" s="35"/>
      <c r="AG5244" s="32"/>
      <c r="AH5244" s="32"/>
      <c r="AI5244" s="33"/>
      <c r="AJ5244" s="35"/>
      <c r="AK5244" s="35"/>
      <c r="AL5244" s="35"/>
      <c r="AM5244" s="32"/>
      <c r="AN5244" s="32"/>
      <c r="AO5244" s="32"/>
      <c r="AP5244" s="32"/>
      <c r="AQ5244" s="32"/>
      <c r="AR5244" s="32"/>
      <c r="AS5244" s="32"/>
      <c r="AT5244" s="32"/>
      <c r="AU5244" s="7"/>
      <c r="AV5244" s="7"/>
      <c r="AW5244" s="7"/>
      <c r="AX5244" s="7"/>
      <c r="AY5244" s="7"/>
    </row>
    <row r="5245" spans="1:51" x14ac:dyDescent="0.25">
      <c r="A5245" s="7"/>
      <c r="B5245" s="7"/>
      <c r="C5245" s="7"/>
      <c r="D5245" s="7"/>
      <c r="E5245" s="7"/>
      <c r="F5245" s="7"/>
      <c r="G5245" s="7"/>
      <c r="H5245" s="7"/>
      <c r="I5245" s="31"/>
      <c r="J5245" s="7"/>
      <c r="K5245" s="7"/>
      <c r="L5245" s="7"/>
      <c r="M5245" s="31"/>
      <c r="N5245" s="7"/>
      <c r="O5245" s="7"/>
      <c r="P5245" s="7"/>
      <c r="Q5245" s="7"/>
      <c r="R5245" s="7"/>
      <c r="S5245" s="7"/>
      <c r="T5245" s="7"/>
      <c r="U5245" s="7"/>
      <c r="V5245" s="7"/>
      <c r="W5245" s="7"/>
      <c r="X5245" s="7"/>
      <c r="Y5245" s="7"/>
      <c r="Z5245" s="7"/>
      <c r="AA5245" s="7"/>
      <c r="AB5245" s="7"/>
      <c r="AC5245" s="7"/>
      <c r="AD5245" s="7"/>
      <c r="AE5245" s="7"/>
      <c r="AF5245" s="35"/>
      <c r="AG5245" s="32"/>
      <c r="AH5245" s="32"/>
      <c r="AI5245" s="33"/>
      <c r="AJ5245" s="35"/>
      <c r="AK5245" s="35"/>
      <c r="AL5245" s="35"/>
      <c r="AM5245" s="32"/>
      <c r="AN5245" s="32"/>
      <c r="AO5245" s="32"/>
      <c r="AP5245" s="32"/>
      <c r="AQ5245" s="32"/>
      <c r="AR5245" s="32"/>
      <c r="AS5245" s="32"/>
      <c r="AT5245" s="32"/>
      <c r="AU5245" s="7"/>
      <c r="AV5245" s="7"/>
      <c r="AW5245" s="7"/>
      <c r="AX5245" s="7"/>
      <c r="AY5245" s="7"/>
    </row>
    <row r="5246" spans="1:51" x14ac:dyDescent="0.25">
      <c r="A5246" s="7"/>
      <c r="B5246" s="7"/>
      <c r="C5246" s="7"/>
      <c r="D5246" s="7"/>
      <c r="E5246" s="7"/>
      <c r="F5246" s="7"/>
      <c r="G5246" s="7"/>
      <c r="H5246" s="7"/>
      <c r="I5246" s="31"/>
      <c r="J5246" s="7"/>
      <c r="K5246" s="7"/>
      <c r="L5246" s="7"/>
      <c r="M5246" s="31"/>
      <c r="N5246" s="7"/>
      <c r="O5246" s="7"/>
      <c r="P5246" s="7"/>
      <c r="Q5246" s="7"/>
      <c r="R5246" s="7"/>
      <c r="S5246" s="7"/>
      <c r="T5246" s="7"/>
      <c r="U5246" s="7"/>
      <c r="V5246" s="7"/>
      <c r="W5246" s="7"/>
      <c r="X5246" s="7"/>
      <c r="Y5246" s="7"/>
      <c r="Z5246" s="7"/>
      <c r="AA5246" s="7"/>
      <c r="AB5246" s="7"/>
      <c r="AC5246" s="7"/>
      <c r="AD5246" s="7"/>
      <c r="AE5246" s="7"/>
      <c r="AF5246" s="35"/>
      <c r="AG5246" s="32"/>
      <c r="AH5246" s="32"/>
      <c r="AI5246" s="33"/>
      <c r="AJ5246" s="35"/>
      <c r="AK5246" s="35"/>
      <c r="AL5246" s="35"/>
      <c r="AM5246" s="32"/>
      <c r="AN5246" s="32"/>
      <c r="AO5246" s="32"/>
      <c r="AP5246" s="32"/>
      <c r="AQ5246" s="32"/>
      <c r="AR5246" s="32"/>
      <c r="AS5246" s="32"/>
      <c r="AT5246" s="32"/>
      <c r="AU5246" s="7"/>
      <c r="AV5246" s="7"/>
      <c r="AW5246" s="7"/>
      <c r="AX5246" s="7"/>
      <c r="AY5246" s="7"/>
    </row>
    <row r="5247" spans="1:51" x14ac:dyDescent="0.25">
      <c r="A5247" s="7"/>
      <c r="B5247" s="7"/>
      <c r="C5247" s="7"/>
      <c r="D5247" s="7"/>
      <c r="E5247" s="7"/>
      <c r="F5247" s="7"/>
      <c r="G5247" s="7"/>
      <c r="H5247" s="7"/>
      <c r="I5247" s="31"/>
      <c r="J5247" s="7"/>
      <c r="K5247" s="7"/>
      <c r="L5247" s="7"/>
      <c r="M5247" s="31"/>
      <c r="N5247" s="7"/>
      <c r="O5247" s="7"/>
      <c r="P5247" s="7"/>
      <c r="Q5247" s="7"/>
      <c r="R5247" s="7"/>
      <c r="S5247" s="7"/>
      <c r="T5247" s="7"/>
      <c r="U5247" s="7"/>
      <c r="V5247" s="7"/>
      <c r="W5247" s="7"/>
      <c r="X5247" s="7"/>
      <c r="Y5247" s="7"/>
      <c r="Z5247" s="7"/>
      <c r="AA5247" s="7"/>
      <c r="AB5247" s="7"/>
      <c r="AC5247" s="7"/>
      <c r="AD5247" s="7"/>
      <c r="AE5247" s="7"/>
      <c r="AF5247" s="35"/>
      <c r="AG5247" s="32"/>
      <c r="AH5247" s="32"/>
      <c r="AI5247" s="33"/>
      <c r="AJ5247" s="35"/>
      <c r="AK5247" s="35"/>
      <c r="AL5247" s="35"/>
      <c r="AM5247" s="32"/>
      <c r="AN5247" s="32"/>
      <c r="AO5247" s="32"/>
      <c r="AP5247" s="32"/>
      <c r="AQ5247" s="32"/>
      <c r="AR5247" s="32"/>
      <c r="AS5247" s="32"/>
      <c r="AT5247" s="32"/>
      <c r="AU5247" s="7"/>
      <c r="AV5247" s="7"/>
      <c r="AW5247" s="7"/>
      <c r="AX5247" s="7"/>
      <c r="AY5247" s="7"/>
    </row>
    <row r="5248" spans="1:51" x14ac:dyDescent="0.25">
      <c r="A5248" s="7"/>
      <c r="B5248" s="7"/>
      <c r="C5248" s="7"/>
      <c r="D5248" s="7"/>
      <c r="E5248" s="7"/>
      <c r="F5248" s="7"/>
      <c r="G5248" s="7"/>
      <c r="H5248" s="7"/>
      <c r="I5248" s="31"/>
      <c r="J5248" s="7"/>
      <c r="K5248" s="7"/>
      <c r="L5248" s="7"/>
      <c r="M5248" s="31"/>
      <c r="N5248" s="7"/>
      <c r="O5248" s="7"/>
      <c r="P5248" s="7"/>
      <c r="Q5248" s="7"/>
      <c r="R5248" s="7"/>
      <c r="S5248" s="7"/>
      <c r="T5248" s="7"/>
      <c r="U5248" s="7"/>
      <c r="V5248" s="7"/>
      <c r="W5248" s="7"/>
      <c r="X5248" s="7"/>
      <c r="Y5248" s="7"/>
      <c r="Z5248" s="7"/>
      <c r="AA5248" s="7"/>
      <c r="AB5248" s="7"/>
      <c r="AC5248" s="7"/>
      <c r="AD5248" s="7"/>
      <c r="AE5248" s="7"/>
      <c r="AF5248" s="35"/>
      <c r="AG5248" s="32"/>
      <c r="AH5248" s="32"/>
      <c r="AI5248" s="33"/>
      <c r="AJ5248" s="35"/>
      <c r="AK5248" s="35"/>
      <c r="AL5248" s="35"/>
      <c r="AM5248" s="32"/>
      <c r="AN5248" s="32"/>
      <c r="AO5248" s="32"/>
      <c r="AP5248" s="32"/>
      <c r="AQ5248" s="32"/>
      <c r="AR5248" s="32"/>
      <c r="AS5248" s="32"/>
      <c r="AT5248" s="32"/>
      <c r="AU5248" s="7"/>
      <c r="AV5248" s="7"/>
      <c r="AW5248" s="7"/>
      <c r="AX5248" s="7"/>
      <c r="AY5248" s="7"/>
    </row>
    <row r="5249" spans="1:51" x14ac:dyDescent="0.25">
      <c r="A5249" s="7"/>
      <c r="B5249" s="7"/>
      <c r="C5249" s="7"/>
      <c r="D5249" s="7"/>
      <c r="E5249" s="7"/>
      <c r="F5249" s="7"/>
      <c r="G5249" s="7"/>
      <c r="H5249" s="7"/>
      <c r="I5249" s="31"/>
      <c r="J5249" s="7"/>
      <c r="K5249" s="7"/>
      <c r="L5249" s="7"/>
      <c r="M5249" s="31"/>
      <c r="N5249" s="7"/>
      <c r="O5249" s="7"/>
      <c r="P5249" s="7"/>
      <c r="Q5249" s="7"/>
      <c r="R5249" s="7"/>
      <c r="S5249" s="7"/>
      <c r="T5249" s="7"/>
      <c r="U5249" s="7"/>
      <c r="V5249" s="7"/>
      <c r="W5249" s="7"/>
      <c r="X5249" s="7"/>
      <c r="Y5249" s="7"/>
      <c r="Z5249" s="7"/>
      <c r="AA5249" s="7"/>
      <c r="AB5249" s="7"/>
      <c r="AC5249" s="7"/>
      <c r="AD5249" s="7"/>
      <c r="AE5249" s="7"/>
      <c r="AF5249" s="35"/>
      <c r="AG5249" s="32"/>
      <c r="AH5249" s="32"/>
      <c r="AI5249" s="33"/>
      <c r="AJ5249" s="35"/>
      <c r="AK5249" s="35"/>
      <c r="AL5249" s="35"/>
      <c r="AM5249" s="32"/>
      <c r="AN5249" s="32"/>
      <c r="AO5249" s="32"/>
      <c r="AP5249" s="32"/>
      <c r="AQ5249" s="32"/>
      <c r="AR5249" s="32"/>
      <c r="AS5249" s="32"/>
      <c r="AT5249" s="32"/>
      <c r="AU5249" s="7"/>
      <c r="AV5249" s="7"/>
      <c r="AW5249" s="7"/>
      <c r="AX5249" s="7"/>
      <c r="AY5249" s="7"/>
    </row>
    <row r="5250" spans="1:51" x14ac:dyDescent="0.25">
      <c r="A5250" s="7"/>
      <c r="B5250" s="7"/>
      <c r="C5250" s="7"/>
      <c r="D5250" s="7"/>
      <c r="E5250" s="7"/>
      <c r="F5250" s="7"/>
      <c r="G5250" s="7"/>
      <c r="H5250" s="7"/>
      <c r="I5250" s="31"/>
      <c r="J5250" s="7"/>
      <c r="K5250" s="7"/>
      <c r="L5250" s="7"/>
      <c r="M5250" s="31"/>
      <c r="N5250" s="7"/>
      <c r="O5250" s="7"/>
      <c r="P5250" s="7"/>
      <c r="Q5250" s="7"/>
      <c r="R5250" s="7"/>
      <c r="S5250" s="7"/>
      <c r="T5250" s="7"/>
      <c r="U5250" s="7"/>
      <c r="V5250" s="7"/>
      <c r="W5250" s="7"/>
      <c r="X5250" s="7"/>
      <c r="Y5250" s="7"/>
      <c r="Z5250" s="7"/>
      <c r="AA5250" s="7"/>
      <c r="AB5250" s="7"/>
      <c r="AC5250" s="7"/>
      <c r="AD5250" s="7"/>
      <c r="AE5250" s="7"/>
      <c r="AF5250" s="35"/>
      <c r="AG5250" s="32"/>
      <c r="AH5250" s="32"/>
      <c r="AI5250" s="33"/>
      <c r="AJ5250" s="35"/>
      <c r="AK5250" s="35"/>
      <c r="AL5250" s="35"/>
      <c r="AM5250" s="32"/>
      <c r="AN5250" s="32"/>
      <c r="AO5250" s="32"/>
      <c r="AP5250" s="32"/>
      <c r="AQ5250" s="32"/>
      <c r="AR5250" s="32"/>
      <c r="AS5250" s="32"/>
      <c r="AT5250" s="32"/>
      <c r="AU5250" s="7"/>
      <c r="AV5250" s="7"/>
      <c r="AW5250" s="7"/>
      <c r="AX5250" s="7"/>
      <c r="AY5250" s="7"/>
    </row>
    <row r="5251" spans="1:51" x14ac:dyDescent="0.25">
      <c r="A5251" s="7"/>
      <c r="B5251" s="7"/>
      <c r="C5251" s="7"/>
      <c r="D5251" s="7"/>
      <c r="E5251" s="7"/>
      <c r="F5251" s="7"/>
      <c r="G5251" s="7"/>
      <c r="H5251" s="7"/>
      <c r="I5251" s="31"/>
      <c r="J5251" s="7"/>
      <c r="K5251" s="7"/>
      <c r="L5251" s="7"/>
      <c r="M5251" s="31"/>
      <c r="N5251" s="7"/>
      <c r="O5251" s="7"/>
      <c r="P5251" s="7"/>
      <c r="Q5251" s="7"/>
      <c r="R5251" s="7"/>
      <c r="S5251" s="7"/>
      <c r="T5251" s="7"/>
      <c r="U5251" s="7"/>
      <c r="V5251" s="7"/>
      <c r="W5251" s="7"/>
      <c r="X5251" s="7"/>
      <c r="Y5251" s="7"/>
      <c r="Z5251" s="7"/>
      <c r="AA5251" s="7"/>
      <c r="AB5251" s="7"/>
      <c r="AC5251" s="7"/>
      <c r="AD5251" s="7"/>
      <c r="AE5251" s="7"/>
      <c r="AF5251" s="35"/>
      <c r="AG5251" s="32"/>
      <c r="AH5251" s="32"/>
      <c r="AI5251" s="33"/>
      <c r="AJ5251" s="35"/>
      <c r="AK5251" s="35"/>
      <c r="AL5251" s="35"/>
      <c r="AM5251" s="32"/>
      <c r="AN5251" s="32"/>
      <c r="AO5251" s="32"/>
      <c r="AP5251" s="32"/>
      <c r="AQ5251" s="32"/>
      <c r="AR5251" s="32"/>
      <c r="AS5251" s="32"/>
      <c r="AT5251" s="32"/>
      <c r="AU5251" s="7"/>
      <c r="AV5251" s="7"/>
      <c r="AW5251" s="7"/>
      <c r="AX5251" s="7"/>
      <c r="AY5251" s="7"/>
    </row>
    <row r="5252" spans="1:51" x14ac:dyDescent="0.25">
      <c r="A5252" s="7"/>
      <c r="B5252" s="7"/>
      <c r="C5252" s="7"/>
      <c r="D5252" s="7"/>
      <c r="E5252" s="7"/>
      <c r="F5252" s="7"/>
      <c r="G5252" s="7"/>
      <c r="H5252" s="7"/>
      <c r="I5252" s="31"/>
      <c r="J5252" s="7"/>
      <c r="K5252" s="7"/>
      <c r="L5252" s="7"/>
      <c r="M5252" s="31"/>
      <c r="N5252" s="7"/>
      <c r="O5252" s="7"/>
      <c r="P5252" s="7"/>
      <c r="Q5252" s="7"/>
      <c r="R5252" s="7"/>
      <c r="S5252" s="7"/>
      <c r="T5252" s="7"/>
      <c r="U5252" s="7"/>
      <c r="V5252" s="7"/>
      <c r="W5252" s="7"/>
      <c r="X5252" s="7"/>
      <c r="Y5252" s="7"/>
      <c r="Z5252" s="7"/>
      <c r="AA5252" s="7"/>
      <c r="AB5252" s="7"/>
      <c r="AC5252" s="7"/>
      <c r="AD5252" s="7"/>
      <c r="AE5252" s="7"/>
      <c r="AF5252" s="35"/>
      <c r="AG5252" s="32"/>
      <c r="AH5252" s="32"/>
      <c r="AI5252" s="33"/>
      <c r="AJ5252" s="35"/>
      <c r="AK5252" s="35"/>
      <c r="AL5252" s="35"/>
      <c r="AM5252" s="32"/>
      <c r="AN5252" s="32"/>
      <c r="AO5252" s="32"/>
      <c r="AP5252" s="32"/>
      <c r="AQ5252" s="32"/>
      <c r="AR5252" s="32"/>
      <c r="AS5252" s="32"/>
      <c r="AT5252" s="32"/>
      <c r="AU5252" s="7"/>
      <c r="AV5252" s="7"/>
      <c r="AW5252" s="7"/>
      <c r="AX5252" s="7"/>
      <c r="AY5252" s="7"/>
    </row>
    <row r="5253" spans="1:51" x14ac:dyDescent="0.25">
      <c r="A5253" s="7"/>
      <c r="B5253" s="7"/>
      <c r="C5253" s="7"/>
      <c r="D5253" s="7"/>
      <c r="E5253" s="7"/>
      <c r="F5253" s="7"/>
      <c r="G5253" s="7"/>
      <c r="H5253" s="7"/>
      <c r="I5253" s="31"/>
      <c r="J5253" s="7"/>
      <c r="K5253" s="7"/>
      <c r="L5253" s="7"/>
      <c r="M5253" s="31"/>
      <c r="N5253" s="7"/>
      <c r="O5253" s="7"/>
      <c r="P5253" s="7"/>
      <c r="Q5253" s="7"/>
      <c r="R5253" s="7"/>
      <c r="S5253" s="7"/>
      <c r="T5253" s="7"/>
      <c r="U5253" s="7"/>
      <c r="V5253" s="7"/>
      <c r="W5253" s="7"/>
      <c r="X5253" s="7"/>
      <c r="Y5253" s="7"/>
      <c r="Z5253" s="7"/>
      <c r="AA5253" s="7"/>
      <c r="AB5253" s="7"/>
      <c r="AC5253" s="7"/>
      <c r="AD5253" s="7"/>
      <c r="AE5253" s="7"/>
      <c r="AF5253" s="35"/>
      <c r="AG5253" s="32"/>
      <c r="AH5253" s="32"/>
      <c r="AI5253" s="33"/>
      <c r="AJ5253" s="35"/>
      <c r="AK5253" s="35"/>
      <c r="AL5253" s="35"/>
      <c r="AM5253" s="32"/>
      <c r="AN5253" s="32"/>
      <c r="AO5253" s="32"/>
      <c r="AP5253" s="32"/>
      <c r="AQ5253" s="32"/>
      <c r="AR5253" s="32"/>
      <c r="AS5253" s="32"/>
      <c r="AT5253" s="32"/>
      <c r="AU5253" s="7"/>
      <c r="AV5253" s="7"/>
      <c r="AW5253" s="7"/>
      <c r="AX5253" s="7"/>
      <c r="AY5253" s="7"/>
    </row>
    <row r="5254" spans="1:51" x14ac:dyDescent="0.25">
      <c r="A5254" s="7"/>
      <c r="B5254" s="7"/>
      <c r="C5254" s="7"/>
      <c r="D5254" s="7"/>
      <c r="E5254" s="7"/>
      <c r="F5254" s="7"/>
      <c r="G5254" s="7"/>
      <c r="H5254" s="7"/>
      <c r="I5254" s="31"/>
      <c r="J5254" s="7"/>
      <c r="K5254" s="7"/>
      <c r="L5254" s="7"/>
      <c r="M5254" s="31"/>
      <c r="N5254" s="7"/>
      <c r="O5254" s="7"/>
      <c r="P5254" s="7"/>
      <c r="Q5254" s="7"/>
      <c r="R5254" s="7"/>
      <c r="S5254" s="7"/>
      <c r="T5254" s="7"/>
      <c r="U5254" s="7"/>
      <c r="V5254" s="7"/>
      <c r="W5254" s="7"/>
      <c r="X5254" s="7"/>
      <c r="Y5254" s="7"/>
      <c r="Z5254" s="7"/>
      <c r="AA5254" s="7"/>
      <c r="AB5254" s="7"/>
      <c r="AC5254" s="7"/>
      <c r="AD5254" s="7"/>
      <c r="AE5254" s="7"/>
      <c r="AF5254" s="35"/>
      <c r="AG5254" s="32"/>
      <c r="AH5254" s="32"/>
      <c r="AI5254" s="33"/>
      <c r="AJ5254" s="35"/>
      <c r="AK5254" s="35"/>
      <c r="AL5254" s="35"/>
      <c r="AM5254" s="32"/>
      <c r="AN5254" s="32"/>
      <c r="AO5254" s="32"/>
      <c r="AP5254" s="32"/>
      <c r="AQ5254" s="32"/>
      <c r="AR5254" s="32"/>
      <c r="AS5254" s="32"/>
      <c r="AT5254" s="32"/>
      <c r="AU5254" s="7"/>
      <c r="AV5254" s="7"/>
      <c r="AW5254" s="7"/>
      <c r="AX5254" s="7"/>
      <c r="AY5254" s="7"/>
    </row>
    <row r="5255" spans="1:51" x14ac:dyDescent="0.25">
      <c r="A5255" s="7"/>
      <c r="B5255" s="7"/>
      <c r="C5255" s="7"/>
      <c r="D5255" s="7"/>
      <c r="E5255" s="7"/>
      <c r="F5255" s="7"/>
      <c r="G5255" s="7"/>
      <c r="H5255" s="7"/>
      <c r="I5255" s="31"/>
      <c r="J5255" s="7"/>
      <c r="K5255" s="7"/>
      <c r="L5255" s="7"/>
      <c r="M5255" s="31"/>
      <c r="N5255" s="7"/>
      <c r="O5255" s="7"/>
      <c r="P5255" s="7"/>
      <c r="Q5255" s="7"/>
      <c r="R5255" s="7"/>
      <c r="S5255" s="7"/>
      <c r="T5255" s="7"/>
      <c r="U5255" s="7"/>
      <c r="V5255" s="7"/>
      <c r="W5255" s="7"/>
      <c r="X5255" s="7"/>
      <c r="Y5255" s="7"/>
      <c r="Z5255" s="7"/>
      <c r="AA5255" s="7"/>
      <c r="AB5255" s="7"/>
      <c r="AC5255" s="7"/>
      <c r="AD5255" s="7"/>
      <c r="AE5255" s="7"/>
      <c r="AF5255" s="35"/>
      <c r="AG5255" s="32"/>
      <c r="AH5255" s="32"/>
      <c r="AI5255" s="33"/>
      <c r="AJ5255" s="35"/>
      <c r="AK5255" s="35"/>
      <c r="AL5255" s="35"/>
      <c r="AM5255" s="32"/>
      <c r="AN5255" s="32"/>
      <c r="AO5255" s="32"/>
      <c r="AP5255" s="32"/>
      <c r="AQ5255" s="32"/>
      <c r="AR5255" s="32"/>
      <c r="AS5255" s="32"/>
      <c r="AT5255" s="32"/>
      <c r="AU5255" s="7"/>
      <c r="AV5255" s="7"/>
      <c r="AW5255" s="7"/>
      <c r="AX5255" s="7"/>
      <c r="AY5255" s="7"/>
    </row>
    <row r="5256" spans="1:51" x14ac:dyDescent="0.25">
      <c r="A5256" s="7"/>
      <c r="B5256" s="7"/>
      <c r="C5256" s="7"/>
      <c r="D5256" s="7"/>
      <c r="E5256" s="7"/>
      <c r="F5256" s="7"/>
      <c r="G5256" s="7"/>
      <c r="H5256" s="7"/>
      <c r="I5256" s="31"/>
      <c r="J5256" s="7"/>
      <c r="K5256" s="7"/>
      <c r="L5256" s="7"/>
      <c r="M5256" s="31"/>
      <c r="N5256" s="7"/>
      <c r="O5256" s="7"/>
      <c r="P5256" s="7"/>
      <c r="Q5256" s="7"/>
      <c r="R5256" s="7"/>
      <c r="S5256" s="7"/>
      <c r="T5256" s="7"/>
      <c r="U5256" s="7"/>
      <c r="V5256" s="7"/>
      <c r="W5256" s="7"/>
      <c r="X5256" s="7"/>
      <c r="Y5256" s="7"/>
      <c r="Z5256" s="7"/>
      <c r="AA5256" s="7"/>
      <c r="AB5256" s="7"/>
      <c r="AC5256" s="7"/>
      <c r="AD5256" s="7"/>
      <c r="AE5256" s="7"/>
      <c r="AF5256" s="35"/>
      <c r="AG5256" s="32"/>
      <c r="AH5256" s="32"/>
      <c r="AI5256" s="33"/>
      <c r="AJ5256" s="35"/>
      <c r="AK5256" s="35"/>
      <c r="AL5256" s="35"/>
      <c r="AM5256" s="32"/>
      <c r="AN5256" s="32"/>
      <c r="AO5256" s="32"/>
      <c r="AP5256" s="32"/>
      <c r="AQ5256" s="32"/>
      <c r="AR5256" s="32"/>
      <c r="AS5256" s="32"/>
      <c r="AT5256" s="32"/>
      <c r="AU5256" s="7"/>
      <c r="AV5256" s="7"/>
      <c r="AW5256" s="7"/>
      <c r="AX5256" s="7"/>
      <c r="AY5256" s="7"/>
    </row>
    <row r="5257" spans="1:51" x14ac:dyDescent="0.25">
      <c r="A5257" s="7"/>
      <c r="B5257" s="7"/>
      <c r="C5257" s="7"/>
      <c r="D5257" s="7"/>
      <c r="E5257" s="7"/>
      <c r="F5257" s="7"/>
      <c r="G5257" s="7"/>
      <c r="H5257" s="7"/>
      <c r="I5257" s="31"/>
      <c r="J5257" s="7"/>
      <c r="K5257" s="7"/>
      <c r="L5257" s="7"/>
      <c r="M5257" s="31"/>
      <c r="N5257" s="7"/>
      <c r="O5257" s="7"/>
      <c r="P5257" s="7"/>
      <c r="Q5257" s="7"/>
      <c r="R5257" s="7"/>
      <c r="S5257" s="7"/>
      <c r="T5257" s="7"/>
      <c r="U5257" s="7"/>
      <c r="V5257" s="7"/>
      <c r="W5257" s="7"/>
      <c r="X5257" s="7"/>
      <c r="Y5257" s="7"/>
      <c r="Z5257" s="7"/>
      <c r="AA5257" s="7"/>
      <c r="AB5257" s="7"/>
      <c r="AC5257" s="7"/>
      <c r="AD5257" s="7"/>
      <c r="AE5257" s="7"/>
      <c r="AF5257" s="35"/>
      <c r="AG5257" s="32"/>
      <c r="AH5257" s="32"/>
      <c r="AI5257" s="33"/>
      <c r="AJ5257" s="35"/>
      <c r="AK5257" s="35"/>
      <c r="AL5257" s="35"/>
      <c r="AM5257" s="32"/>
      <c r="AN5257" s="32"/>
      <c r="AO5257" s="32"/>
      <c r="AP5257" s="32"/>
      <c r="AQ5257" s="32"/>
      <c r="AR5257" s="32"/>
      <c r="AS5257" s="32"/>
      <c r="AT5257" s="32"/>
      <c r="AU5257" s="7"/>
      <c r="AV5257" s="7"/>
      <c r="AW5257" s="7"/>
      <c r="AX5257" s="7"/>
      <c r="AY5257" s="7"/>
    </row>
    <row r="5258" spans="1:51" x14ac:dyDescent="0.25">
      <c r="A5258" s="7"/>
      <c r="B5258" s="7"/>
      <c r="C5258" s="7"/>
      <c r="D5258" s="7"/>
      <c r="E5258" s="7"/>
      <c r="F5258" s="7"/>
      <c r="G5258" s="7"/>
      <c r="H5258" s="7"/>
      <c r="I5258" s="31"/>
      <c r="J5258" s="7"/>
      <c r="K5258" s="7"/>
      <c r="L5258" s="7"/>
      <c r="M5258" s="31"/>
      <c r="N5258" s="7"/>
      <c r="O5258" s="7"/>
      <c r="P5258" s="7"/>
      <c r="Q5258" s="7"/>
      <c r="R5258" s="7"/>
      <c r="S5258" s="7"/>
      <c r="T5258" s="7"/>
      <c r="U5258" s="7"/>
      <c r="V5258" s="7"/>
      <c r="W5258" s="7"/>
      <c r="X5258" s="7"/>
      <c r="Y5258" s="7"/>
      <c r="Z5258" s="7"/>
      <c r="AA5258" s="7"/>
      <c r="AB5258" s="7"/>
      <c r="AC5258" s="7"/>
      <c r="AD5258" s="7"/>
      <c r="AE5258" s="7"/>
      <c r="AF5258" s="35"/>
      <c r="AG5258" s="32"/>
      <c r="AH5258" s="32"/>
      <c r="AI5258" s="33"/>
      <c r="AJ5258" s="35"/>
      <c r="AK5258" s="35"/>
      <c r="AL5258" s="35"/>
      <c r="AM5258" s="32"/>
      <c r="AN5258" s="32"/>
      <c r="AO5258" s="32"/>
      <c r="AP5258" s="32"/>
      <c r="AQ5258" s="32"/>
      <c r="AR5258" s="32"/>
      <c r="AS5258" s="32"/>
      <c r="AT5258" s="32"/>
      <c r="AU5258" s="7"/>
      <c r="AV5258" s="7"/>
      <c r="AW5258" s="7"/>
      <c r="AX5258" s="7"/>
      <c r="AY5258" s="7"/>
    </row>
    <row r="5259" spans="1:51" x14ac:dyDescent="0.25">
      <c r="A5259" s="7"/>
      <c r="B5259" s="7"/>
      <c r="C5259" s="7"/>
      <c r="D5259" s="7"/>
      <c r="E5259" s="7"/>
      <c r="F5259" s="7"/>
      <c r="G5259" s="7"/>
      <c r="H5259" s="7"/>
      <c r="I5259" s="31"/>
      <c r="J5259" s="7"/>
      <c r="K5259" s="7"/>
      <c r="L5259" s="7"/>
      <c r="M5259" s="31"/>
      <c r="N5259" s="7"/>
      <c r="O5259" s="7"/>
      <c r="P5259" s="7"/>
      <c r="Q5259" s="7"/>
      <c r="R5259" s="7"/>
      <c r="S5259" s="7"/>
      <c r="T5259" s="7"/>
      <c r="U5259" s="7"/>
      <c r="V5259" s="7"/>
      <c r="W5259" s="7"/>
      <c r="X5259" s="7"/>
      <c r="Y5259" s="7"/>
      <c r="Z5259" s="7"/>
      <c r="AA5259" s="7"/>
      <c r="AB5259" s="7"/>
      <c r="AC5259" s="7"/>
      <c r="AD5259" s="7"/>
      <c r="AE5259" s="7"/>
      <c r="AF5259" s="35"/>
      <c r="AG5259" s="32"/>
      <c r="AH5259" s="32"/>
      <c r="AI5259" s="33"/>
      <c r="AJ5259" s="35"/>
      <c r="AK5259" s="35"/>
      <c r="AL5259" s="35"/>
      <c r="AM5259" s="32"/>
      <c r="AN5259" s="32"/>
      <c r="AO5259" s="32"/>
      <c r="AP5259" s="32"/>
      <c r="AQ5259" s="32"/>
      <c r="AR5259" s="32"/>
      <c r="AS5259" s="32"/>
      <c r="AT5259" s="32"/>
      <c r="AU5259" s="7"/>
      <c r="AV5259" s="7"/>
      <c r="AW5259" s="7"/>
      <c r="AX5259" s="7"/>
      <c r="AY5259" s="7"/>
    </row>
    <row r="5260" spans="1:51" x14ac:dyDescent="0.25">
      <c r="A5260" s="7"/>
      <c r="B5260" s="7"/>
      <c r="C5260" s="7"/>
      <c r="D5260" s="7"/>
      <c r="E5260" s="7"/>
      <c r="F5260" s="7"/>
      <c r="G5260" s="7"/>
      <c r="H5260" s="7"/>
      <c r="I5260" s="31"/>
      <c r="J5260" s="7"/>
      <c r="K5260" s="7"/>
      <c r="L5260" s="7"/>
      <c r="M5260" s="31"/>
      <c r="N5260" s="7"/>
      <c r="O5260" s="7"/>
      <c r="P5260" s="7"/>
      <c r="Q5260" s="7"/>
      <c r="R5260" s="7"/>
      <c r="S5260" s="7"/>
      <c r="T5260" s="7"/>
      <c r="U5260" s="7"/>
      <c r="V5260" s="7"/>
      <c r="W5260" s="7"/>
      <c r="X5260" s="7"/>
      <c r="Y5260" s="7"/>
      <c r="Z5260" s="7"/>
      <c r="AA5260" s="7"/>
      <c r="AB5260" s="7"/>
      <c r="AC5260" s="7"/>
      <c r="AD5260" s="7"/>
      <c r="AE5260" s="7"/>
      <c r="AF5260" s="35"/>
      <c r="AG5260" s="32"/>
      <c r="AH5260" s="32"/>
      <c r="AI5260" s="33"/>
      <c r="AJ5260" s="35"/>
      <c r="AK5260" s="35"/>
      <c r="AL5260" s="35"/>
      <c r="AM5260" s="32"/>
      <c r="AN5260" s="32"/>
      <c r="AO5260" s="32"/>
      <c r="AP5260" s="32"/>
      <c r="AQ5260" s="32"/>
      <c r="AR5260" s="32"/>
      <c r="AS5260" s="32"/>
      <c r="AT5260" s="32"/>
      <c r="AU5260" s="7"/>
      <c r="AV5260" s="7"/>
      <c r="AW5260" s="7"/>
      <c r="AX5260" s="7"/>
      <c r="AY5260" s="7"/>
    </row>
    <row r="5261" spans="1:51" x14ac:dyDescent="0.25">
      <c r="A5261" s="7"/>
      <c r="B5261" s="7"/>
      <c r="C5261" s="7"/>
      <c r="D5261" s="7"/>
      <c r="E5261" s="7"/>
      <c r="F5261" s="7"/>
      <c r="G5261" s="7"/>
      <c r="H5261" s="7"/>
      <c r="I5261" s="31"/>
      <c r="J5261" s="7"/>
      <c r="K5261" s="7"/>
      <c r="L5261" s="7"/>
      <c r="M5261" s="31"/>
      <c r="N5261" s="7"/>
      <c r="O5261" s="7"/>
      <c r="P5261" s="7"/>
      <c r="Q5261" s="7"/>
      <c r="R5261" s="7"/>
      <c r="S5261" s="7"/>
      <c r="T5261" s="7"/>
      <c r="U5261" s="7"/>
      <c r="V5261" s="7"/>
      <c r="W5261" s="7"/>
      <c r="X5261" s="7"/>
      <c r="Y5261" s="7"/>
      <c r="Z5261" s="7"/>
      <c r="AA5261" s="7"/>
      <c r="AB5261" s="7"/>
      <c r="AC5261" s="7"/>
      <c r="AD5261" s="7"/>
      <c r="AE5261" s="7"/>
      <c r="AF5261" s="35"/>
      <c r="AG5261" s="32"/>
      <c r="AH5261" s="32"/>
      <c r="AI5261" s="33"/>
      <c r="AJ5261" s="35"/>
      <c r="AK5261" s="35"/>
      <c r="AL5261" s="35"/>
      <c r="AM5261" s="32"/>
      <c r="AN5261" s="32"/>
      <c r="AO5261" s="32"/>
      <c r="AP5261" s="32"/>
      <c r="AQ5261" s="32"/>
      <c r="AR5261" s="32"/>
      <c r="AS5261" s="32"/>
      <c r="AT5261" s="32"/>
      <c r="AU5261" s="7"/>
      <c r="AV5261" s="7"/>
      <c r="AW5261" s="7"/>
      <c r="AX5261" s="7"/>
      <c r="AY5261" s="7"/>
    </row>
    <row r="5262" spans="1:51" x14ac:dyDescent="0.25">
      <c r="A5262" s="7"/>
      <c r="B5262" s="7"/>
      <c r="C5262" s="7"/>
      <c r="D5262" s="7"/>
      <c r="E5262" s="7"/>
      <c r="F5262" s="7"/>
      <c r="G5262" s="7"/>
      <c r="H5262" s="7"/>
      <c r="I5262" s="31"/>
      <c r="J5262" s="7"/>
      <c r="K5262" s="7"/>
      <c r="L5262" s="7"/>
      <c r="M5262" s="31"/>
      <c r="N5262" s="7"/>
      <c r="O5262" s="7"/>
      <c r="P5262" s="7"/>
      <c r="Q5262" s="7"/>
      <c r="R5262" s="7"/>
      <c r="S5262" s="7"/>
      <c r="T5262" s="7"/>
      <c r="U5262" s="7"/>
      <c r="V5262" s="7"/>
      <c r="W5262" s="7"/>
      <c r="X5262" s="7"/>
      <c r="Y5262" s="7"/>
      <c r="Z5262" s="7"/>
      <c r="AA5262" s="7"/>
      <c r="AB5262" s="7"/>
      <c r="AC5262" s="7"/>
      <c r="AD5262" s="7"/>
      <c r="AE5262" s="7"/>
      <c r="AF5262" s="35"/>
      <c r="AG5262" s="32"/>
      <c r="AH5262" s="32"/>
      <c r="AI5262" s="33"/>
      <c r="AJ5262" s="35"/>
      <c r="AK5262" s="35"/>
      <c r="AL5262" s="35"/>
      <c r="AM5262" s="32"/>
      <c r="AN5262" s="32"/>
      <c r="AO5262" s="32"/>
      <c r="AP5262" s="32"/>
      <c r="AQ5262" s="32"/>
      <c r="AR5262" s="32"/>
      <c r="AS5262" s="32"/>
      <c r="AT5262" s="32"/>
      <c r="AU5262" s="7"/>
      <c r="AV5262" s="7"/>
      <c r="AW5262" s="7"/>
      <c r="AX5262" s="7"/>
      <c r="AY5262" s="7"/>
    </row>
    <row r="5263" spans="1:51" x14ac:dyDescent="0.25">
      <c r="A5263" s="7"/>
      <c r="B5263" s="7"/>
      <c r="C5263" s="7"/>
      <c r="D5263" s="7"/>
      <c r="E5263" s="7"/>
      <c r="F5263" s="7"/>
      <c r="G5263" s="7"/>
      <c r="H5263" s="7"/>
      <c r="I5263" s="31"/>
      <c r="J5263" s="7"/>
      <c r="K5263" s="7"/>
      <c r="L5263" s="7"/>
      <c r="M5263" s="31"/>
      <c r="N5263" s="7"/>
      <c r="O5263" s="7"/>
      <c r="P5263" s="7"/>
      <c r="Q5263" s="7"/>
      <c r="R5263" s="7"/>
      <c r="S5263" s="7"/>
      <c r="T5263" s="7"/>
      <c r="U5263" s="7"/>
      <c r="V5263" s="7"/>
      <c r="W5263" s="7"/>
      <c r="X5263" s="7"/>
      <c r="Y5263" s="7"/>
      <c r="Z5263" s="7"/>
      <c r="AA5263" s="7"/>
      <c r="AB5263" s="7"/>
      <c r="AC5263" s="7"/>
      <c r="AD5263" s="7"/>
      <c r="AE5263" s="7"/>
      <c r="AF5263" s="35"/>
      <c r="AG5263" s="32"/>
      <c r="AH5263" s="32"/>
      <c r="AI5263" s="33"/>
      <c r="AJ5263" s="35"/>
      <c r="AK5263" s="35"/>
      <c r="AL5263" s="35"/>
      <c r="AM5263" s="32"/>
      <c r="AN5263" s="32"/>
      <c r="AO5263" s="32"/>
      <c r="AP5263" s="32"/>
      <c r="AQ5263" s="32"/>
      <c r="AR5263" s="32"/>
      <c r="AS5263" s="32"/>
      <c r="AT5263" s="32"/>
      <c r="AU5263" s="7"/>
      <c r="AV5263" s="7"/>
      <c r="AW5263" s="7"/>
      <c r="AX5263" s="7"/>
      <c r="AY5263" s="7"/>
    </row>
    <row r="5264" spans="1:51" x14ac:dyDescent="0.25">
      <c r="A5264" s="7"/>
      <c r="B5264" s="7"/>
      <c r="C5264" s="7"/>
      <c r="D5264" s="7"/>
      <c r="E5264" s="7"/>
      <c r="F5264" s="7"/>
      <c r="G5264" s="7"/>
      <c r="H5264" s="7"/>
      <c r="I5264" s="31"/>
      <c r="J5264" s="7"/>
      <c r="K5264" s="7"/>
      <c r="L5264" s="7"/>
      <c r="M5264" s="31"/>
      <c r="N5264" s="7"/>
      <c r="O5264" s="7"/>
      <c r="P5264" s="7"/>
      <c r="Q5264" s="7"/>
      <c r="R5264" s="7"/>
      <c r="S5264" s="7"/>
      <c r="T5264" s="7"/>
      <c r="U5264" s="7"/>
      <c r="V5264" s="7"/>
      <c r="W5264" s="7"/>
      <c r="X5264" s="7"/>
      <c r="Y5264" s="7"/>
      <c r="Z5264" s="7"/>
      <c r="AA5264" s="7"/>
      <c r="AB5264" s="7"/>
      <c r="AC5264" s="7"/>
      <c r="AD5264" s="7"/>
      <c r="AE5264" s="7"/>
      <c r="AF5264" s="35"/>
      <c r="AG5264" s="32"/>
      <c r="AH5264" s="32"/>
      <c r="AI5264" s="33"/>
      <c r="AJ5264" s="35"/>
      <c r="AK5264" s="35"/>
      <c r="AL5264" s="35"/>
      <c r="AM5264" s="32"/>
      <c r="AN5264" s="32"/>
      <c r="AO5264" s="32"/>
      <c r="AP5264" s="32"/>
      <c r="AQ5264" s="32"/>
      <c r="AR5264" s="32"/>
      <c r="AS5264" s="32"/>
      <c r="AT5264" s="32"/>
      <c r="AU5264" s="7"/>
      <c r="AV5264" s="7"/>
      <c r="AW5264" s="7"/>
      <c r="AX5264" s="7"/>
      <c r="AY5264" s="7"/>
    </row>
    <row r="5265" spans="1:51" x14ac:dyDescent="0.25">
      <c r="A5265" s="7"/>
      <c r="B5265" s="7"/>
      <c r="C5265" s="7"/>
      <c r="D5265" s="7"/>
      <c r="E5265" s="7"/>
      <c r="F5265" s="7"/>
      <c r="G5265" s="7"/>
      <c r="H5265" s="7"/>
      <c r="I5265" s="31"/>
      <c r="J5265" s="7"/>
      <c r="K5265" s="7"/>
      <c r="L5265" s="7"/>
      <c r="M5265" s="31"/>
      <c r="N5265" s="7"/>
      <c r="O5265" s="7"/>
      <c r="P5265" s="7"/>
      <c r="Q5265" s="7"/>
      <c r="R5265" s="7"/>
      <c r="S5265" s="7"/>
      <c r="T5265" s="7"/>
      <c r="U5265" s="7"/>
      <c r="V5265" s="7"/>
      <c r="W5265" s="7"/>
      <c r="X5265" s="7"/>
      <c r="Y5265" s="7"/>
      <c r="Z5265" s="7"/>
      <c r="AA5265" s="7"/>
      <c r="AB5265" s="7"/>
      <c r="AC5265" s="7"/>
      <c r="AD5265" s="7"/>
      <c r="AE5265" s="7"/>
      <c r="AF5265" s="35"/>
      <c r="AG5265" s="32"/>
      <c r="AH5265" s="32"/>
      <c r="AI5265" s="33"/>
      <c r="AJ5265" s="35"/>
      <c r="AK5265" s="35"/>
      <c r="AL5265" s="35"/>
      <c r="AM5265" s="32"/>
      <c r="AN5265" s="32"/>
      <c r="AO5265" s="32"/>
      <c r="AP5265" s="32"/>
      <c r="AQ5265" s="32"/>
      <c r="AR5265" s="32"/>
      <c r="AS5265" s="32"/>
      <c r="AT5265" s="32"/>
      <c r="AU5265" s="7"/>
      <c r="AV5265" s="7"/>
      <c r="AW5265" s="7"/>
      <c r="AX5265" s="7"/>
      <c r="AY5265" s="7"/>
    </row>
    <row r="5266" spans="1:51" x14ac:dyDescent="0.25">
      <c r="A5266" s="7"/>
      <c r="B5266" s="7"/>
      <c r="C5266" s="7"/>
      <c r="D5266" s="7"/>
      <c r="E5266" s="7"/>
      <c r="F5266" s="7"/>
      <c r="G5266" s="7"/>
      <c r="H5266" s="7"/>
      <c r="I5266" s="31"/>
      <c r="J5266" s="7"/>
      <c r="K5266" s="7"/>
      <c r="L5266" s="7"/>
      <c r="M5266" s="31"/>
      <c r="N5266" s="7"/>
      <c r="O5266" s="7"/>
      <c r="P5266" s="7"/>
      <c r="Q5266" s="7"/>
      <c r="R5266" s="7"/>
      <c r="S5266" s="7"/>
      <c r="T5266" s="7"/>
      <c r="U5266" s="7"/>
      <c r="V5266" s="7"/>
      <c r="W5266" s="7"/>
      <c r="X5266" s="7"/>
      <c r="Y5266" s="7"/>
      <c r="Z5266" s="7"/>
      <c r="AA5266" s="7"/>
      <c r="AB5266" s="7"/>
      <c r="AC5266" s="7"/>
      <c r="AD5266" s="7"/>
      <c r="AE5266" s="7"/>
      <c r="AF5266" s="35"/>
      <c r="AG5266" s="32"/>
      <c r="AH5266" s="32"/>
      <c r="AI5266" s="33"/>
      <c r="AJ5266" s="35"/>
      <c r="AK5266" s="35"/>
      <c r="AL5266" s="35"/>
      <c r="AM5266" s="32"/>
      <c r="AN5266" s="32"/>
      <c r="AO5266" s="32"/>
      <c r="AP5266" s="32"/>
      <c r="AQ5266" s="32"/>
      <c r="AR5266" s="32"/>
      <c r="AS5266" s="32"/>
      <c r="AT5266" s="32"/>
      <c r="AU5266" s="7"/>
      <c r="AV5266" s="7"/>
      <c r="AW5266" s="7"/>
      <c r="AX5266" s="7"/>
      <c r="AY5266" s="7"/>
    </row>
    <row r="5267" spans="1:51" x14ac:dyDescent="0.25">
      <c r="A5267" s="7"/>
      <c r="B5267" s="7"/>
      <c r="C5267" s="7"/>
      <c r="D5267" s="7"/>
      <c r="E5267" s="7"/>
      <c r="F5267" s="7"/>
      <c r="G5267" s="7"/>
      <c r="H5267" s="7"/>
      <c r="I5267" s="31"/>
      <c r="J5267" s="7"/>
      <c r="K5267" s="7"/>
      <c r="L5267" s="7"/>
      <c r="M5267" s="31"/>
      <c r="N5267" s="7"/>
      <c r="O5267" s="7"/>
      <c r="P5267" s="7"/>
      <c r="Q5267" s="7"/>
      <c r="R5267" s="7"/>
      <c r="S5267" s="7"/>
      <c r="T5267" s="7"/>
      <c r="U5267" s="7"/>
      <c r="V5267" s="7"/>
      <c r="W5267" s="7"/>
      <c r="X5267" s="7"/>
      <c r="Y5267" s="7"/>
      <c r="Z5267" s="7"/>
      <c r="AA5267" s="7"/>
      <c r="AB5267" s="7"/>
      <c r="AC5267" s="7"/>
      <c r="AD5267" s="7"/>
      <c r="AE5267" s="7"/>
      <c r="AF5267" s="35"/>
      <c r="AG5267" s="32"/>
      <c r="AH5267" s="32"/>
      <c r="AI5267" s="33"/>
      <c r="AJ5267" s="35"/>
      <c r="AK5267" s="35"/>
      <c r="AL5267" s="35"/>
      <c r="AM5267" s="32"/>
      <c r="AN5267" s="32"/>
      <c r="AO5267" s="32"/>
      <c r="AP5267" s="32"/>
      <c r="AQ5267" s="32"/>
      <c r="AR5267" s="32"/>
      <c r="AS5267" s="32"/>
      <c r="AT5267" s="32"/>
      <c r="AU5267" s="7"/>
      <c r="AV5267" s="7"/>
      <c r="AW5267" s="7"/>
      <c r="AX5267" s="7"/>
      <c r="AY5267" s="7"/>
    </row>
    <row r="5268" spans="1:51" x14ac:dyDescent="0.25">
      <c r="A5268" s="7"/>
      <c r="B5268" s="7"/>
      <c r="C5268" s="7"/>
      <c r="D5268" s="7"/>
      <c r="E5268" s="7"/>
      <c r="F5268" s="7"/>
      <c r="G5268" s="7"/>
      <c r="H5268" s="7"/>
      <c r="I5268" s="31"/>
      <c r="J5268" s="7"/>
      <c r="K5268" s="7"/>
      <c r="L5268" s="7"/>
      <c r="M5268" s="31"/>
      <c r="N5268" s="7"/>
      <c r="O5268" s="7"/>
      <c r="P5268" s="7"/>
      <c r="Q5268" s="7"/>
      <c r="R5268" s="7"/>
      <c r="S5268" s="7"/>
      <c r="T5268" s="7"/>
      <c r="U5268" s="7"/>
      <c r="V5268" s="7"/>
      <c r="W5268" s="7"/>
      <c r="X5268" s="7"/>
      <c r="Y5268" s="7"/>
      <c r="Z5268" s="7"/>
      <c r="AA5268" s="7"/>
      <c r="AB5268" s="7"/>
      <c r="AC5268" s="7"/>
      <c r="AD5268" s="7"/>
      <c r="AE5268" s="7"/>
      <c r="AF5268" s="35"/>
      <c r="AG5268" s="32"/>
      <c r="AH5268" s="32"/>
      <c r="AI5268" s="33"/>
      <c r="AJ5268" s="35"/>
      <c r="AK5268" s="35"/>
      <c r="AL5268" s="35"/>
      <c r="AM5268" s="32"/>
      <c r="AN5268" s="32"/>
      <c r="AO5268" s="32"/>
      <c r="AP5268" s="32"/>
      <c r="AQ5268" s="32"/>
      <c r="AR5268" s="32"/>
      <c r="AS5268" s="32"/>
      <c r="AT5268" s="32"/>
      <c r="AU5268" s="7"/>
      <c r="AV5268" s="7"/>
      <c r="AW5268" s="7"/>
      <c r="AX5268" s="7"/>
      <c r="AY5268" s="7"/>
    </row>
    <row r="5269" spans="1:51" x14ac:dyDescent="0.25">
      <c r="A5269" s="7"/>
      <c r="B5269" s="7"/>
      <c r="C5269" s="7"/>
      <c r="D5269" s="7"/>
      <c r="E5269" s="7"/>
      <c r="F5269" s="7"/>
      <c r="G5269" s="7"/>
      <c r="H5269" s="7"/>
      <c r="I5269" s="31"/>
      <c r="J5269" s="7"/>
      <c r="K5269" s="7"/>
      <c r="L5269" s="7"/>
      <c r="M5269" s="31"/>
      <c r="N5269" s="7"/>
      <c r="O5269" s="7"/>
      <c r="P5269" s="7"/>
      <c r="Q5269" s="7"/>
      <c r="R5269" s="7"/>
      <c r="S5269" s="7"/>
      <c r="T5269" s="7"/>
      <c r="U5269" s="7"/>
      <c r="V5269" s="7"/>
      <c r="W5269" s="7"/>
      <c r="X5269" s="7"/>
      <c r="Y5269" s="7"/>
      <c r="Z5269" s="7"/>
      <c r="AA5269" s="7"/>
      <c r="AB5269" s="7"/>
      <c r="AC5269" s="7"/>
      <c r="AD5269" s="7"/>
      <c r="AE5269" s="7"/>
      <c r="AF5269" s="35"/>
      <c r="AG5269" s="32"/>
      <c r="AH5269" s="32"/>
      <c r="AI5269" s="33"/>
      <c r="AJ5269" s="35"/>
      <c r="AK5269" s="35"/>
      <c r="AL5269" s="35"/>
      <c r="AM5269" s="32"/>
      <c r="AN5269" s="32"/>
      <c r="AO5269" s="32"/>
      <c r="AP5269" s="32"/>
      <c r="AQ5269" s="32"/>
      <c r="AR5269" s="32"/>
      <c r="AS5269" s="32"/>
      <c r="AT5269" s="32"/>
      <c r="AU5269" s="7"/>
      <c r="AV5269" s="7"/>
      <c r="AW5269" s="7"/>
      <c r="AX5269" s="7"/>
      <c r="AY5269" s="7"/>
    </row>
    <row r="5270" spans="1:51" x14ac:dyDescent="0.25">
      <c r="A5270" s="7"/>
      <c r="B5270" s="7"/>
      <c r="C5270" s="7"/>
      <c r="D5270" s="7"/>
      <c r="E5270" s="7"/>
      <c r="F5270" s="7"/>
      <c r="G5270" s="7"/>
      <c r="H5270" s="7"/>
      <c r="I5270" s="31"/>
      <c r="J5270" s="7"/>
      <c r="K5270" s="7"/>
      <c r="L5270" s="7"/>
      <c r="M5270" s="31"/>
      <c r="N5270" s="7"/>
      <c r="O5270" s="7"/>
      <c r="P5270" s="7"/>
      <c r="Q5270" s="7"/>
      <c r="R5270" s="7"/>
      <c r="S5270" s="7"/>
      <c r="T5270" s="7"/>
      <c r="U5270" s="7"/>
      <c r="V5270" s="7"/>
      <c r="W5270" s="7"/>
      <c r="X5270" s="7"/>
      <c r="Y5270" s="7"/>
      <c r="Z5270" s="7"/>
      <c r="AA5270" s="7"/>
      <c r="AB5270" s="7"/>
      <c r="AC5270" s="7"/>
      <c r="AD5270" s="7"/>
      <c r="AE5270" s="7"/>
      <c r="AF5270" s="35"/>
      <c r="AG5270" s="32"/>
      <c r="AH5270" s="32"/>
      <c r="AI5270" s="33"/>
      <c r="AJ5270" s="35"/>
      <c r="AK5270" s="35"/>
      <c r="AL5270" s="35"/>
      <c r="AM5270" s="32"/>
      <c r="AN5270" s="32"/>
      <c r="AO5270" s="32"/>
      <c r="AP5270" s="32"/>
      <c r="AQ5270" s="32"/>
      <c r="AR5270" s="32"/>
      <c r="AS5270" s="32"/>
      <c r="AT5270" s="32"/>
      <c r="AU5270" s="7"/>
      <c r="AV5270" s="7"/>
      <c r="AW5270" s="7"/>
      <c r="AX5270" s="7"/>
      <c r="AY5270" s="7"/>
    </row>
    <row r="5271" spans="1:51" x14ac:dyDescent="0.25">
      <c r="A5271" s="7"/>
      <c r="B5271" s="7"/>
      <c r="C5271" s="7"/>
      <c r="D5271" s="7"/>
      <c r="E5271" s="7"/>
      <c r="F5271" s="7"/>
      <c r="G5271" s="7"/>
      <c r="H5271" s="7"/>
      <c r="I5271" s="31"/>
      <c r="J5271" s="7"/>
      <c r="K5271" s="7"/>
      <c r="L5271" s="7"/>
      <c r="M5271" s="31"/>
      <c r="N5271" s="7"/>
      <c r="O5271" s="7"/>
      <c r="P5271" s="7"/>
      <c r="Q5271" s="7"/>
      <c r="R5271" s="7"/>
      <c r="S5271" s="7"/>
      <c r="T5271" s="7"/>
      <c r="U5271" s="7"/>
      <c r="V5271" s="7"/>
      <c r="W5271" s="7"/>
      <c r="X5271" s="7"/>
      <c r="Y5271" s="7"/>
      <c r="Z5271" s="7"/>
      <c r="AA5271" s="7"/>
      <c r="AB5271" s="7"/>
      <c r="AC5271" s="7"/>
      <c r="AD5271" s="7"/>
      <c r="AE5271" s="7"/>
      <c r="AF5271" s="35"/>
      <c r="AG5271" s="32"/>
      <c r="AH5271" s="32"/>
      <c r="AI5271" s="33"/>
      <c r="AJ5271" s="35"/>
      <c r="AK5271" s="35"/>
      <c r="AL5271" s="35"/>
      <c r="AM5271" s="32"/>
      <c r="AN5271" s="32"/>
      <c r="AO5271" s="32"/>
      <c r="AP5271" s="32"/>
      <c r="AQ5271" s="32"/>
      <c r="AR5271" s="32"/>
      <c r="AS5271" s="32"/>
      <c r="AT5271" s="32"/>
      <c r="AU5271" s="7"/>
      <c r="AV5271" s="7"/>
      <c r="AW5271" s="7"/>
      <c r="AX5271" s="7"/>
      <c r="AY5271" s="7"/>
    </row>
    <row r="5272" spans="1:51" x14ac:dyDescent="0.25">
      <c r="A5272" s="7"/>
      <c r="B5272" s="7"/>
      <c r="C5272" s="7"/>
      <c r="D5272" s="7"/>
      <c r="E5272" s="7"/>
      <c r="F5272" s="7"/>
      <c r="G5272" s="7"/>
      <c r="H5272" s="7"/>
      <c r="I5272" s="31"/>
      <c r="J5272" s="7"/>
      <c r="K5272" s="7"/>
      <c r="L5272" s="7"/>
      <c r="M5272" s="31"/>
      <c r="N5272" s="7"/>
      <c r="O5272" s="7"/>
      <c r="P5272" s="7"/>
      <c r="Q5272" s="7"/>
      <c r="R5272" s="7"/>
      <c r="S5272" s="7"/>
      <c r="T5272" s="7"/>
      <c r="U5272" s="7"/>
      <c r="V5272" s="7"/>
      <c r="W5272" s="7"/>
      <c r="X5272" s="7"/>
      <c r="Y5272" s="7"/>
      <c r="Z5272" s="7"/>
      <c r="AA5272" s="7"/>
      <c r="AB5272" s="7"/>
      <c r="AC5272" s="7"/>
      <c r="AD5272" s="7"/>
      <c r="AE5272" s="7"/>
      <c r="AF5272" s="35"/>
      <c r="AG5272" s="32"/>
      <c r="AH5272" s="32"/>
      <c r="AI5272" s="33"/>
      <c r="AJ5272" s="35"/>
      <c r="AK5272" s="35"/>
      <c r="AL5272" s="35"/>
      <c r="AM5272" s="32"/>
      <c r="AN5272" s="32"/>
      <c r="AO5272" s="32"/>
      <c r="AP5272" s="32"/>
      <c r="AQ5272" s="32"/>
      <c r="AR5272" s="32"/>
      <c r="AS5272" s="32"/>
      <c r="AT5272" s="32"/>
      <c r="AU5272" s="7"/>
      <c r="AV5272" s="7"/>
      <c r="AW5272" s="7"/>
      <c r="AX5272" s="7"/>
      <c r="AY5272" s="7"/>
    </row>
    <row r="5273" spans="1:51" x14ac:dyDescent="0.25">
      <c r="A5273" s="7"/>
      <c r="B5273" s="7"/>
      <c r="C5273" s="7"/>
      <c r="D5273" s="7"/>
      <c r="E5273" s="7"/>
      <c r="F5273" s="7"/>
      <c r="G5273" s="7"/>
      <c r="H5273" s="7"/>
      <c r="I5273" s="31"/>
      <c r="J5273" s="7"/>
      <c r="K5273" s="7"/>
      <c r="L5273" s="7"/>
      <c r="M5273" s="31"/>
      <c r="N5273" s="7"/>
      <c r="O5273" s="7"/>
      <c r="P5273" s="7"/>
      <c r="Q5273" s="7"/>
      <c r="R5273" s="7"/>
      <c r="S5273" s="7"/>
      <c r="T5273" s="7"/>
      <c r="U5273" s="7"/>
      <c r="V5273" s="7"/>
      <c r="W5273" s="7"/>
      <c r="X5273" s="7"/>
      <c r="Y5273" s="7"/>
      <c r="Z5273" s="7"/>
      <c r="AA5273" s="7"/>
      <c r="AB5273" s="7"/>
      <c r="AC5273" s="7"/>
      <c r="AD5273" s="7"/>
      <c r="AE5273" s="7"/>
      <c r="AF5273" s="35"/>
      <c r="AG5273" s="32"/>
      <c r="AH5273" s="32"/>
      <c r="AI5273" s="33"/>
      <c r="AJ5273" s="35"/>
      <c r="AK5273" s="35"/>
      <c r="AL5273" s="35"/>
      <c r="AM5273" s="32"/>
      <c r="AN5273" s="32"/>
      <c r="AO5273" s="32"/>
      <c r="AP5273" s="32"/>
      <c r="AQ5273" s="32"/>
      <c r="AR5273" s="32"/>
      <c r="AS5273" s="32"/>
      <c r="AT5273" s="32"/>
      <c r="AU5273" s="7"/>
      <c r="AV5273" s="7"/>
      <c r="AW5273" s="7"/>
      <c r="AX5273" s="7"/>
      <c r="AY5273" s="7"/>
    </row>
    <row r="5274" spans="1:51" x14ac:dyDescent="0.25">
      <c r="A5274" s="7"/>
      <c r="B5274" s="7"/>
      <c r="C5274" s="7"/>
      <c r="D5274" s="7"/>
      <c r="E5274" s="7"/>
      <c r="F5274" s="7"/>
      <c r="G5274" s="7"/>
      <c r="H5274" s="7"/>
      <c r="I5274" s="31"/>
      <c r="J5274" s="7"/>
      <c r="K5274" s="7"/>
      <c r="L5274" s="7"/>
      <c r="M5274" s="31"/>
      <c r="N5274" s="7"/>
      <c r="O5274" s="7"/>
      <c r="P5274" s="7"/>
      <c r="Q5274" s="7"/>
      <c r="R5274" s="7"/>
      <c r="S5274" s="7"/>
      <c r="T5274" s="7"/>
      <c r="U5274" s="7"/>
      <c r="V5274" s="7"/>
      <c r="W5274" s="7"/>
      <c r="X5274" s="7"/>
      <c r="Y5274" s="7"/>
      <c r="Z5274" s="7"/>
      <c r="AA5274" s="7"/>
      <c r="AB5274" s="7"/>
      <c r="AC5274" s="7"/>
      <c r="AD5274" s="7"/>
      <c r="AE5274" s="7"/>
      <c r="AF5274" s="35"/>
      <c r="AG5274" s="32"/>
      <c r="AH5274" s="32"/>
      <c r="AI5274" s="33"/>
      <c r="AJ5274" s="35"/>
      <c r="AK5274" s="35"/>
      <c r="AL5274" s="35"/>
      <c r="AM5274" s="32"/>
      <c r="AN5274" s="32"/>
      <c r="AO5274" s="32"/>
      <c r="AP5274" s="32"/>
      <c r="AQ5274" s="32"/>
      <c r="AR5274" s="32"/>
      <c r="AS5274" s="32"/>
      <c r="AT5274" s="32"/>
      <c r="AU5274" s="7"/>
      <c r="AV5274" s="7"/>
      <c r="AW5274" s="7"/>
      <c r="AX5274" s="7"/>
      <c r="AY5274" s="7"/>
    </row>
    <row r="5275" spans="1:51" x14ac:dyDescent="0.25">
      <c r="A5275" s="7"/>
      <c r="B5275" s="7"/>
      <c r="C5275" s="7"/>
      <c r="D5275" s="7"/>
      <c r="E5275" s="7"/>
      <c r="F5275" s="7"/>
      <c r="G5275" s="7"/>
      <c r="H5275" s="7"/>
      <c r="I5275" s="31"/>
      <c r="J5275" s="7"/>
      <c r="K5275" s="7"/>
      <c r="L5275" s="7"/>
      <c r="M5275" s="31"/>
      <c r="N5275" s="7"/>
      <c r="O5275" s="7"/>
      <c r="P5275" s="7"/>
      <c r="Q5275" s="7"/>
      <c r="R5275" s="7"/>
      <c r="S5275" s="7"/>
      <c r="T5275" s="7"/>
      <c r="U5275" s="7"/>
      <c r="V5275" s="7"/>
      <c r="W5275" s="7"/>
      <c r="X5275" s="7"/>
      <c r="Y5275" s="7"/>
      <c r="Z5275" s="7"/>
      <c r="AA5275" s="7"/>
      <c r="AB5275" s="7"/>
      <c r="AC5275" s="7"/>
      <c r="AD5275" s="7"/>
      <c r="AE5275" s="7"/>
      <c r="AF5275" s="35"/>
      <c r="AG5275" s="32"/>
      <c r="AH5275" s="32"/>
      <c r="AI5275" s="33"/>
      <c r="AJ5275" s="35"/>
      <c r="AK5275" s="35"/>
      <c r="AL5275" s="35"/>
      <c r="AM5275" s="32"/>
      <c r="AN5275" s="32"/>
      <c r="AO5275" s="32"/>
      <c r="AP5275" s="32"/>
      <c r="AQ5275" s="32"/>
      <c r="AR5275" s="32"/>
      <c r="AS5275" s="32"/>
      <c r="AT5275" s="32"/>
      <c r="AU5275" s="7"/>
      <c r="AV5275" s="7"/>
      <c r="AW5275" s="7"/>
      <c r="AX5275" s="7"/>
      <c r="AY5275" s="7"/>
    </row>
    <row r="5276" spans="1:51" x14ac:dyDescent="0.25">
      <c r="A5276" s="7"/>
      <c r="B5276" s="7"/>
      <c r="C5276" s="7"/>
      <c r="D5276" s="7"/>
      <c r="E5276" s="7"/>
      <c r="F5276" s="7"/>
      <c r="G5276" s="7"/>
      <c r="H5276" s="7"/>
      <c r="I5276" s="31"/>
      <c r="J5276" s="7"/>
      <c r="K5276" s="7"/>
      <c r="L5276" s="7"/>
      <c r="M5276" s="31"/>
      <c r="N5276" s="7"/>
      <c r="O5276" s="7"/>
      <c r="P5276" s="7"/>
      <c r="Q5276" s="7"/>
      <c r="R5276" s="7"/>
      <c r="S5276" s="7"/>
      <c r="T5276" s="7"/>
      <c r="U5276" s="7"/>
      <c r="V5276" s="7"/>
      <c r="W5276" s="7"/>
      <c r="X5276" s="7"/>
      <c r="Y5276" s="7"/>
      <c r="Z5276" s="7"/>
      <c r="AA5276" s="7"/>
      <c r="AB5276" s="7"/>
      <c r="AC5276" s="7"/>
      <c r="AD5276" s="7"/>
      <c r="AE5276" s="7"/>
      <c r="AF5276" s="35"/>
      <c r="AG5276" s="32"/>
      <c r="AH5276" s="32"/>
      <c r="AI5276" s="33"/>
      <c r="AJ5276" s="35"/>
      <c r="AK5276" s="35"/>
      <c r="AL5276" s="35"/>
      <c r="AM5276" s="32"/>
      <c r="AN5276" s="32"/>
      <c r="AO5276" s="32"/>
      <c r="AP5276" s="32"/>
      <c r="AQ5276" s="32"/>
      <c r="AR5276" s="32"/>
      <c r="AS5276" s="32"/>
      <c r="AT5276" s="32"/>
      <c r="AU5276" s="7"/>
      <c r="AV5276" s="7"/>
      <c r="AW5276" s="7"/>
      <c r="AX5276" s="7"/>
      <c r="AY5276" s="7"/>
    </row>
    <row r="5277" spans="1:51" x14ac:dyDescent="0.25">
      <c r="A5277" s="7"/>
      <c r="B5277" s="7"/>
      <c r="C5277" s="7"/>
      <c r="D5277" s="7"/>
      <c r="E5277" s="7"/>
      <c r="F5277" s="7"/>
      <c r="G5277" s="7"/>
      <c r="H5277" s="7"/>
      <c r="I5277" s="31"/>
      <c r="J5277" s="7"/>
      <c r="K5277" s="7"/>
      <c r="L5277" s="7"/>
      <c r="M5277" s="31"/>
      <c r="N5277" s="7"/>
      <c r="O5277" s="7"/>
      <c r="P5277" s="7"/>
      <c r="Q5277" s="7"/>
      <c r="R5277" s="7"/>
      <c r="S5277" s="7"/>
      <c r="T5277" s="7"/>
      <c r="U5277" s="7"/>
      <c r="V5277" s="7"/>
      <c r="W5277" s="7"/>
      <c r="X5277" s="7"/>
      <c r="Y5277" s="7"/>
      <c r="Z5277" s="7"/>
      <c r="AA5277" s="7"/>
      <c r="AB5277" s="7"/>
      <c r="AC5277" s="7"/>
      <c r="AD5277" s="7"/>
      <c r="AE5277" s="7"/>
      <c r="AF5277" s="35"/>
      <c r="AG5277" s="32"/>
      <c r="AH5277" s="32"/>
      <c r="AI5277" s="33"/>
      <c r="AJ5277" s="35"/>
      <c r="AK5277" s="35"/>
      <c r="AL5277" s="35"/>
      <c r="AM5277" s="32"/>
      <c r="AN5277" s="32"/>
      <c r="AO5277" s="32"/>
      <c r="AP5277" s="32"/>
      <c r="AQ5277" s="32"/>
      <c r="AR5277" s="32"/>
      <c r="AS5277" s="32"/>
      <c r="AT5277" s="32"/>
      <c r="AU5277" s="7"/>
      <c r="AV5277" s="7"/>
      <c r="AW5277" s="7"/>
      <c r="AX5277" s="7"/>
      <c r="AY5277" s="7"/>
    </row>
    <row r="5278" spans="1:51" x14ac:dyDescent="0.25">
      <c r="A5278" s="7"/>
      <c r="B5278" s="7"/>
      <c r="C5278" s="7"/>
      <c r="D5278" s="7"/>
      <c r="E5278" s="7"/>
      <c r="F5278" s="7"/>
      <c r="G5278" s="7"/>
      <c r="H5278" s="7"/>
      <c r="I5278" s="31"/>
      <c r="J5278" s="7"/>
      <c r="K5278" s="7"/>
      <c r="L5278" s="7"/>
      <c r="M5278" s="31"/>
      <c r="N5278" s="7"/>
      <c r="O5278" s="7"/>
      <c r="P5278" s="7"/>
      <c r="Q5278" s="7"/>
      <c r="R5278" s="7"/>
      <c r="S5278" s="7"/>
      <c r="T5278" s="7"/>
      <c r="U5278" s="7"/>
      <c r="V5278" s="7"/>
      <c r="W5278" s="7"/>
      <c r="X5278" s="7"/>
      <c r="Y5278" s="7"/>
      <c r="Z5278" s="7"/>
      <c r="AA5278" s="7"/>
      <c r="AB5278" s="7"/>
      <c r="AC5278" s="7"/>
      <c r="AD5278" s="7"/>
      <c r="AE5278" s="7"/>
      <c r="AF5278" s="35"/>
      <c r="AG5278" s="32"/>
      <c r="AH5278" s="32"/>
      <c r="AI5278" s="33"/>
      <c r="AJ5278" s="35"/>
      <c r="AK5278" s="35"/>
      <c r="AL5278" s="35"/>
      <c r="AM5278" s="32"/>
      <c r="AN5278" s="32"/>
      <c r="AO5278" s="32"/>
      <c r="AP5278" s="32"/>
      <c r="AQ5278" s="32"/>
      <c r="AR5278" s="32"/>
      <c r="AS5278" s="32"/>
      <c r="AT5278" s="32"/>
      <c r="AU5278" s="7"/>
      <c r="AV5278" s="7"/>
      <c r="AW5278" s="7"/>
      <c r="AX5278" s="7"/>
      <c r="AY5278" s="7"/>
    </row>
    <row r="5279" spans="1:51" x14ac:dyDescent="0.25">
      <c r="A5279" s="7"/>
      <c r="B5279" s="7"/>
      <c r="C5279" s="7"/>
      <c r="D5279" s="7"/>
      <c r="E5279" s="7"/>
      <c r="F5279" s="7"/>
      <c r="G5279" s="7"/>
      <c r="H5279" s="7"/>
      <c r="I5279" s="31"/>
      <c r="J5279" s="7"/>
      <c r="K5279" s="7"/>
      <c r="L5279" s="7"/>
      <c r="M5279" s="31"/>
      <c r="N5279" s="7"/>
      <c r="O5279" s="7"/>
      <c r="P5279" s="7"/>
      <c r="Q5279" s="7"/>
      <c r="R5279" s="7"/>
      <c r="S5279" s="7"/>
      <c r="T5279" s="7"/>
      <c r="U5279" s="7"/>
      <c r="V5279" s="7"/>
      <c r="W5279" s="7"/>
      <c r="X5279" s="7"/>
      <c r="Y5279" s="7"/>
      <c r="Z5279" s="7"/>
      <c r="AA5279" s="7"/>
      <c r="AB5279" s="7"/>
      <c r="AC5279" s="7"/>
      <c r="AD5279" s="7"/>
      <c r="AE5279" s="7"/>
      <c r="AF5279" s="35"/>
      <c r="AG5279" s="32"/>
      <c r="AH5279" s="32"/>
      <c r="AI5279" s="33"/>
      <c r="AJ5279" s="35"/>
      <c r="AK5279" s="35"/>
      <c r="AL5279" s="35"/>
      <c r="AM5279" s="32"/>
      <c r="AN5279" s="32"/>
      <c r="AO5279" s="32"/>
      <c r="AP5279" s="32"/>
      <c r="AQ5279" s="32"/>
      <c r="AR5279" s="32"/>
      <c r="AS5279" s="32"/>
      <c r="AT5279" s="32"/>
      <c r="AU5279" s="7"/>
      <c r="AV5279" s="7"/>
      <c r="AW5279" s="7"/>
      <c r="AX5279" s="7"/>
      <c r="AY5279" s="7"/>
    </row>
    <row r="5280" spans="1:51" x14ac:dyDescent="0.25">
      <c r="A5280" s="7"/>
      <c r="B5280" s="7"/>
      <c r="C5280" s="7"/>
      <c r="D5280" s="7"/>
      <c r="E5280" s="7"/>
      <c r="F5280" s="7"/>
      <c r="G5280" s="7"/>
      <c r="H5280" s="7"/>
      <c r="I5280" s="31"/>
      <c r="J5280" s="7"/>
      <c r="K5280" s="7"/>
      <c r="L5280" s="7"/>
      <c r="M5280" s="31"/>
      <c r="N5280" s="7"/>
      <c r="O5280" s="7"/>
      <c r="P5280" s="7"/>
      <c r="Q5280" s="7"/>
      <c r="R5280" s="7"/>
      <c r="S5280" s="7"/>
      <c r="T5280" s="7"/>
      <c r="U5280" s="7"/>
      <c r="V5280" s="7"/>
      <c r="W5280" s="7"/>
      <c r="X5280" s="7"/>
      <c r="Y5280" s="7"/>
      <c r="Z5280" s="7"/>
      <c r="AA5280" s="7"/>
      <c r="AB5280" s="7"/>
      <c r="AC5280" s="7"/>
      <c r="AD5280" s="7"/>
      <c r="AE5280" s="7"/>
      <c r="AF5280" s="35"/>
      <c r="AG5280" s="32"/>
      <c r="AH5280" s="32"/>
      <c r="AI5280" s="33"/>
      <c r="AJ5280" s="35"/>
      <c r="AK5280" s="35"/>
      <c r="AL5280" s="35"/>
      <c r="AM5280" s="32"/>
      <c r="AN5280" s="32"/>
      <c r="AO5280" s="32"/>
      <c r="AP5280" s="32"/>
      <c r="AQ5280" s="32"/>
      <c r="AR5280" s="32"/>
      <c r="AS5280" s="32"/>
      <c r="AT5280" s="32"/>
      <c r="AU5280" s="7"/>
      <c r="AV5280" s="7"/>
      <c r="AW5280" s="7"/>
      <c r="AX5280" s="7"/>
      <c r="AY5280" s="7"/>
    </row>
    <row r="5281" spans="1:51" x14ac:dyDescent="0.25">
      <c r="A5281" s="7"/>
      <c r="B5281" s="7"/>
      <c r="C5281" s="7"/>
      <c r="D5281" s="7"/>
      <c r="E5281" s="7"/>
      <c r="F5281" s="7"/>
      <c r="G5281" s="7"/>
      <c r="H5281" s="7"/>
      <c r="I5281" s="31"/>
      <c r="J5281" s="7"/>
      <c r="K5281" s="7"/>
      <c r="L5281" s="7"/>
      <c r="M5281" s="31"/>
      <c r="N5281" s="7"/>
      <c r="O5281" s="7"/>
      <c r="P5281" s="7"/>
      <c r="Q5281" s="7"/>
      <c r="R5281" s="7"/>
      <c r="S5281" s="7"/>
      <c r="T5281" s="7"/>
      <c r="U5281" s="7"/>
      <c r="V5281" s="7"/>
      <c r="W5281" s="7"/>
      <c r="X5281" s="7"/>
      <c r="Y5281" s="7"/>
      <c r="Z5281" s="7"/>
      <c r="AA5281" s="7"/>
      <c r="AB5281" s="7"/>
      <c r="AC5281" s="7"/>
      <c r="AD5281" s="7"/>
      <c r="AE5281" s="7"/>
      <c r="AF5281" s="35"/>
      <c r="AG5281" s="32"/>
      <c r="AH5281" s="32"/>
      <c r="AI5281" s="33"/>
      <c r="AJ5281" s="35"/>
      <c r="AK5281" s="35"/>
      <c r="AL5281" s="35"/>
      <c r="AM5281" s="32"/>
      <c r="AN5281" s="32"/>
      <c r="AO5281" s="32"/>
      <c r="AP5281" s="32"/>
      <c r="AQ5281" s="32"/>
      <c r="AR5281" s="32"/>
      <c r="AS5281" s="32"/>
      <c r="AT5281" s="32"/>
      <c r="AU5281" s="7"/>
      <c r="AV5281" s="7"/>
      <c r="AW5281" s="7"/>
      <c r="AX5281" s="7"/>
      <c r="AY5281" s="7"/>
    </row>
    <row r="5282" spans="1:51" x14ac:dyDescent="0.25">
      <c r="A5282" s="7"/>
      <c r="B5282" s="7"/>
      <c r="C5282" s="7"/>
      <c r="D5282" s="7"/>
      <c r="E5282" s="7"/>
      <c r="F5282" s="7"/>
      <c r="G5282" s="7"/>
      <c r="H5282" s="7"/>
      <c r="I5282" s="31"/>
      <c r="J5282" s="7"/>
      <c r="K5282" s="7"/>
      <c r="L5282" s="7"/>
      <c r="M5282" s="31"/>
      <c r="N5282" s="7"/>
      <c r="O5282" s="7"/>
      <c r="P5282" s="7"/>
      <c r="Q5282" s="7"/>
      <c r="R5282" s="7"/>
      <c r="S5282" s="7"/>
      <c r="T5282" s="7"/>
      <c r="U5282" s="7"/>
      <c r="V5282" s="7"/>
      <c r="W5282" s="7"/>
      <c r="X5282" s="7"/>
      <c r="Y5282" s="7"/>
      <c r="Z5282" s="7"/>
      <c r="AA5282" s="7"/>
      <c r="AB5282" s="7"/>
      <c r="AC5282" s="7"/>
      <c r="AD5282" s="7"/>
      <c r="AE5282" s="7"/>
      <c r="AF5282" s="35"/>
      <c r="AG5282" s="32"/>
      <c r="AH5282" s="32"/>
      <c r="AI5282" s="33"/>
      <c r="AJ5282" s="35"/>
      <c r="AK5282" s="35"/>
      <c r="AL5282" s="35"/>
      <c r="AM5282" s="32"/>
      <c r="AN5282" s="32"/>
      <c r="AO5282" s="32"/>
      <c r="AP5282" s="32"/>
      <c r="AQ5282" s="32"/>
      <c r="AR5282" s="32"/>
      <c r="AS5282" s="32"/>
      <c r="AT5282" s="32"/>
      <c r="AU5282" s="7"/>
      <c r="AV5282" s="7"/>
      <c r="AW5282" s="7"/>
      <c r="AX5282" s="7"/>
      <c r="AY5282" s="7"/>
    </row>
    <row r="5283" spans="1:51" x14ac:dyDescent="0.25">
      <c r="A5283" s="7"/>
      <c r="B5283" s="7"/>
      <c r="C5283" s="7"/>
      <c r="D5283" s="7"/>
      <c r="E5283" s="7"/>
      <c r="F5283" s="7"/>
      <c r="G5283" s="7"/>
      <c r="H5283" s="7"/>
      <c r="I5283" s="31"/>
      <c r="J5283" s="7"/>
      <c r="K5283" s="7"/>
      <c r="L5283" s="7"/>
      <c r="M5283" s="31"/>
      <c r="N5283" s="7"/>
      <c r="O5283" s="7"/>
      <c r="P5283" s="7"/>
      <c r="Q5283" s="7"/>
      <c r="R5283" s="7"/>
      <c r="S5283" s="7"/>
      <c r="T5283" s="7"/>
      <c r="U5283" s="7"/>
      <c r="V5283" s="7"/>
      <c r="W5283" s="7"/>
      <c r="X5283" s="7"/>
      <c r="Y5283" s="7"/>
      <c r="Z5283" s="7"/>
      <c r="AA5283" s="7"/>
      <c r="AB5283" s="7"/>
      <c r="AC5283" s="7"/>
      <c r="AD5283" s="7"/>
      <c r="AE5283" s="7"/>
      <c r="AF5283" s="35"/>
      <c r="AG5283" s="32"/>
      <c r="AH5283" s="32"/>
      <c r="AI5283" s="33"/>
      <c r="AJ5283" s="35"/>
      <c r="AK5283" s="35"/>
      <c r="AL5283" s="35"/>
      <c r="AM5283" s="32"/>
      <c r="AN5283" s="32"/>
      <c r="AO5283" s="32"/>
      <c r="AP5283" s="32"/>
      <c r="AQ5283" s="32"/>
      <c r="AR5283" s="32"/>
      <c r="AS5283" s="32"/>
      <c r="AT5283" s="32"/>
      <c r="AU5283" s="7"/>
      <c r="AV5283" s="7"/>
      <c r="AW5283" s="7"/>
      <c r="AX5283" s="7"/>
      <c r="AY5283" s="7"/>
    </row>
    <row r="5284" spans="1:51" x14ac:dyDescent="0.25">
      <c r="A5284" s="7"/>
      <c r="B5284" s="7"/>
      <c r="C5284" s="7"/>
      <c r="D5284" s="7"/>
      <c r="E5284" s="7"/>
      <c r="F5284" s="7"/>
      <c r="G5284" s="7"/>
      <c r="H5284" s="7"/>
      <c r="I5284" s="31"/>
      <c r="J5284" s="7"/>
      <c r="K5284" s="7"/>
      <c r="L5284" s="7"/>
      <c r="M5284" s="31"/>
      <c r="N5284" s="7"/>
      <c r="O5284" s="7"/>
      <c r="P5284" s="7"/>
      <c r="Q5284" s="7"/>
      <c r="R5284" s="7"/>
      <c r="S5284" s="7"/>
      <c r="T5284" s="7"/>
      <c r="U5284" s="7"/>
      <c r="V5284" s="7"/>
      <c r="W5284" s="7"/>
      <c r="X5284" s="7"/>
      <c r="Y5284" s="7"/>
      <c r="Z5284" s="7"/>
      <c r="AA5284" s="7"/>
      <c r="AB5284" s="7"/>
      <c r="AC5284" s="7"/>
      <c r="AD5284" s="7"/>
      <c r="AE5284" s="7"/>
      <c r="AF5284" s="35"/>
      <c r="AG5284" s="32"/>
      <c r="AH5284" s="32"/>
      <c r="AI5284" s="33"/>
      <c r="AJ5284" s="35"/>
      <c r="AK5284" s="35"/>
      <c r="AL5284" s="35"/>
      <c r="AM5284" s="32"/>
      <c r="AN5284" s="32"/>
      <c r="AO5284" s="32"/>
      <c r="AP5284" s="32"/>
      <c r="AQ5284" s="32"/>
      <c r="AR5284" s="32"/>
      <c r="AS5284" s="32"/>
      <c r="AT5284" s="32"/>
      <c r="AU5284" s="7"/>
      <c r="AV5284" s="7"/>
      <c r="AW5284" s="7"/>
      <c r="AX5284" s="7"/>
      <c r="AY5284" s="7"/>
    </row>
    <row r="5285" spans="1:51" x14ac:dyDescent="0.25">
      <c r="A5285" s="7"/>
      <c r="B5285" s="7"/>
      <c r="C5285" s="7"/>
      <c r="D5285" s="7"/>
      <c r="E5285" s="7"/>
      <c r="F5285" s="7"/>
      <c r="G5285" s="7"/>
      <c r="H5285" s="7"/>
      <c r="I5285" s="31"/>
      <c r="J5285" s="7"/>
      <c r="K5285" s="7"/>
      <c r="L5285" s="7"/>
      <c r="M5285" s="31"/>
      <c r="N5285" s="7"/>
      <c r="O5285" s="7"/>
      <c r="P5285" s="7"/>
      <c r="Q5285" s="7"/>
      <c r="R5285" s="7"/>
      <c r="S5285" s="7"/>
      <c r="T5285" s="7"/>
      <c r="U5285" s="7"/>
      <c r="V5285" s="7"/>
      <c r="W5285" s="7"/>
      <c r="X5285" s="7"/>
      <c r="Y5285" s="7"/>
      <c r="Z5285" s="7"/>
      <c r="AA5285" s="7"/>
      <c r="AB5285" s="7"/>
      <c r="AC5285" s="7"/>
      <c r="AD5285" s="7"/>
      <c r="AE5285" s="7"/>
      <c r="AF5285" s="35"/>
      <c r="AG5285" s="32"/>
      <c r="AH5285" s="32"/>
      <c r="AI5285" s="33"/>
      <c r="AJ5285" s="35"/>
      <c r="AK5285" s="35"/>
      <c r="AL5285" s="35"/>
      <c r="AM5285" s="32"/>
      <c r="AN5285" s="32"/>
      <c r="AO5285" s="32"/>
      <c r="AP5285" s="32"/>
      <c r="AQ5285" s="32"/>
      <c r="AR5285" s="32"/>
      <c r="AS5285" s="32"/>
      <c r="AT5285" s="32"/>
      <c r="AU5285" s="7"/>
      <c r="AV5285" s="7"/>
      <c r="AW5285" s="7"/>
      <c r="AX5285" s="7"/>
      <c r="AY5285" s="7"/>
    </row>
    <row r="5286" spans="1:51" x14ac:dyDescent="0.25">
      <c r="A5286" s="7"/>
      <c r="B5286" s="7"/>
      <c r="C5286" s="7"/>
      <c r="D5286" s="7"/>
      <c r="E5286" s="7"/>
      <c r="F5286" s="7"/>
      <c r="G5286" s="7"/>
      <c r="H5286" s="7"/>
      <c r="I5286" s="31"/>
      <c r="J5286" s="7"/>
      <c r="K5286" s="7"/>
      <c r="L5286" s="7"/>
      <c r="M5286" s="31"/>
      <c r="N5286" s="7"/>
      <c r="O5286" s="7"/>
      <c r="P5286" s="7"/>
      <c r="Q5286" s="7"/>
      <c r="R5286" s="7"/>
      <c r="S5286" s="7"/>
      <c r="T5286" s="7"/>
      <c r="U5286" s="7"/>
      <c r="V5286" s="7"/>
      <c r="W5286" s="7"/>
      <c r="X5286" s="7"/>
      <c r="Y5286" s="7"/>
      <c r="Z5286" s="7"/>
      <c r="AA5286" s="7"/>
      <c r="AB5286" s="7"/>
      <c r="AC5286" s="7"/>
      <c r="AD5286" s="7"/>
      <c r="AE5286" s="7"/>
      <c r="AF5286" s="35"/>
      <c r="AG5286" s="32"/>
      <c r="AH5286" s="32"/>
      <c r="AI5286" s="33"/>
      <c r="AJ5286" s="35"/>
      <c r="AK5286" s="35"/>
      <c r="AL5286" s="35"/>
      <c r="AM5286" s="32"/>
      <c r="AN5286" s="32"/>
      <c r="AO5286" s="32"/>
      <c r="AP5286" s="32"/>
      <c r="AQ5286" s="32"/>
      <c r="AR5286" s="32"/>
      <c r="AS5286" s="32"/>
      <c r="AT5286" s="32"/>
      <c r="AU5286" s="7"/>
      <c r="AV5286" s="7"/>
      <c r="AW5286" s="7"/>
      <c r="AX5286" s="7"/>
      <c r="AY5286" s="7"/>
    </row>
    <row r="5287" spans="1:51" x14ac:dyDescent="0.25">
      <c r="A5287" s="7"/>
      <c r="B5287" s="7"/>
      <c r="C5287" s="7"/>
      <c r="D5287" s="7"/>
      <c r="E5287" s="7"/>
      <c r="F5287" s="7"/>
      <c r="G5287" s="7"/>
      <c r="H5287" s="7"/>
      <c r="I5287" s="31"/>
      <c r="J5287" s="7"/>
      <c r="K5287" s="7"/>
      <c r="L5287" s="7"/>
      <c r="M5287" s="31"/>
      <c r="N5287" s="7"/>
      <c r="O5287" s="7"/>
      <c r="P5287" s="7"/>
      <c r="Q5287" s="7"/>
      <c r="R5287" s="7"/>
      <c r="S5287" s="7"/>
      <c r="T5287" s="7"/>
      <c r="U5287" s="7"/>
      <c r="V5287" s="7"/>
      <c r="W5287" s="7"/>
      <c r="X5287" s="7"/>
      <c r="Y5287" s="7"/>
      <c r="Z5287" s="7"/>
      <c r="AA5287" s="7"/>
      <c r="AB5287" s="7"/>
      <c r="AC5287" s="7"/>
      <c r="AD5287" s="7"/>
      <c r="AE5287" s="7"/>
      <c r="AF5287" s="35"/>
      <c r="AG5287" s="32"/>
      <c r="AH5287" s="32"/>
      <c r="AI5287" s="33"/>
      <c r="AJ5287" s="35"/>
      <c r="AK5287" s="35"/>
      <c r="AL5287" s="35"/>
      <c r="AM5287" s="32"/>
      <c r="AN5287" s="32"/>
      <c r="AO5287" s="32"/>
      <c r="AP5287" s="32"/>
      <c r="AQ5287" s="32"/>
      <c r="AR5287" s="32"/>
      <c r="AS5287" s="32"/>
      <c r="AT5287" s="32"/>
      <c r="AU5287" s="7"/>
      <c r="AV5287" s="7"/>
      <c r="AW5287" s="7"/>
      <c r="AX5287" s="7"/>
      <c r="AY5287" s="7"/>
    </row>
    <row r="5288" spans="1:51" x14ac:dyDescent="0.25">
      <c r="A5288" s="7"/>
      <c r="B5288" s="7"/>
      <c r="C5288" s="7"/>
      <c r="D5288" s="7"/>
      <c r="E5288" s="7"/>
      <c r="F5288" s="7"/>
      <c r="G5288" s="7"/>
      <c r="H5288" s="7"/>
      <c r="I5288" s="31"/>
      <c r="J5288" s="7"/>
      <c r="K5288" s="7"/>
      <c r="L5288" s="7"/>
      <c r="M5288" s="31"/>
      <c r="N5288" s="7"/>
      <c r="O5288" s="7"/>
      <c r="P5288" s="7"/>
      <c r="Q5288" s="7"/>
      <c r="R5288" s="7"/>
      <c r="S5288" s="7"/>
      <c r="T5288" s="7"/>
      <c r="U5288" s="7"/>
      <c r="V5288" s="7"/>
      <c r="W5288" s="7"/>
      <c r="X5288" s="7"/>
      <c r="Y5288" s="7"/>
      <c r="Z5288" s="7"/>
      <c r="AA5288" s="7"/>
      <c r="AB5288" s="7"/>
      <c r="AC5288" s="7"/>
      <c r="AD5288" s="7"/>
      <c r="AE5288" s="7"/>
      <c r="AF5288" s="35"/>
      <c r="AG5288" s="32"/>
      <c r="AH5288" s="32"/>
      <c r="AI5288" s="33"/>
      <c r="AJ5288" s="35"/>
      <c r="AK5288" s="35"/>
      <c r="AL5288" s="35"/>
      <c r="AM5288" s="32"/>
      <c r="AN5288" s="32"/>
      <c r="AO5288" s="32"/>
      <c r="AP5288" s="32"/>
      <c r="AQ5288" s="32"/>
      <c r="AR5288" s="32"/>
      <c r="AS5288" s="32"/>
      <c r="AT5288" s="32"/>
      <c r="AU5288" s="7"/>
      <c r="AV5288" s="7"/>
      <c r="AW5288" s="7"/>
      <c r="AX5288" s="7"/>
      <c r="AY5288" s="7"/>
    </row>
    <row r="5289" spans="1:51" x14ac:dyDescent="0.25">
      <c r="A5289" s="7"/>
      <c r="B5289" s="7"/>
      <c r="C5289" s="7"/>
      <c r="D5289" s="7"/>
      <c r="E5289" s="7"/>
      <c r="F5289" s="7"/>
      <c r="G5289" s="7"/>
      <c r="H5289" s="7"/>
      <c r="I5289" s="31"/>
      <c r="J5289" s="7"/>
      <c r="K5289" s="7"/>
      <c r="L5289" s="7"/>
      <c r="M5289" s="31"/>
      <c r="N5289" s="7"/>
      <c r="O5289" s="7"/>
      <c r="P5289" s="7"/>
      <c r="Q5289" s="7"/>
      <c r="R5289" s="7"/>
      <c r="S5289" s="7"/>
      <c r="T5289" s="7"/>
      <c r="U5289" s="7"/>
      <c r="V5289" s="7"/>
      <c r="W5289" s="7"/>
      <c r="X5289" s="7"/>
      <c r="Y5289" s="7"/>
      <c r="Z5289" s="7"/>
      <c r="AA5289" s="7"/>
      <c r="AB5289" s="7"/>
      <c r="AC5289" s="7"/>
      <c r="AD5289" s="7"/>
      <c r="AE5289" s="7"/>
      <c r="AF5289" s="35"/>
      <c r="AG5289" s="32"/>
      <c r="AH5289" s="32"/>
      <c r="AI5289" s="33"/>
      <c r="AJ5289" s="35"/>
      <c r="AK5289" s="35"/>
      <c r="AL5289" s="35"/>
      <c r="AM5289" s="32"/>
      <c r="AN5289" s="32"/>
      <c r="AO5289" s="32"/>
      <c r="AP5289" s="32"/>
      <c r="AQ5289" s="32"/>
      <c r="AR5289" s="32"/>
      <c r="AS5289" s="32"/>
      <c r="AT5289" s="32"/>
      <c r="AU5289" s="7"/>
      <c r="AV5289" s="7"/>
      <c r="AW5289" s="7"/>
      <c r="AX5289" s="7"/>
      <c r="AY5289" s="7"/>
    </row>
    <row r="5290" spans="1:51" x14ac:dyDescent="0.25">
      <c r="A5290" s="7"/>
      <c r="B5290" s="7"/>
      <c r="C5290" s="7"/>
      <c r="D5290" s="7"/>
      <c r="E5290" s="7"/>
      <c r="F5290" s="7"/>
      <c r="G5290" s="7"/>
      <c r="H5290" s="7"/>
      <c r="I5290" s="31"/>
      <c r="J5290" s="7"/>
      <c r="K5290" s="7"/>
      <c r="L5290" s="7"/>
      <c r="M5290" s="31"/>
      <c r="N5290" s="7"/>
      <c r="O5290" s="7"/>
      <c r="P5290" s="7"/>
      <c r="Q5290" s="7"/>
      <c r="R5290" s="7"/>
      <c r="S5290" s="7"/>
      <c r="T5290" s="7"/>
      <c r="U5290" s="7"/>
      <c r="V5290" s="7"/>
      <c r="W5290" s="7"/>
      <c r="X5290" s="7"/>
      <c r="Y5290" s="7"/>
      <c r="Z5290" s="7"/>
      <c r="AA5290" s="7"/>
      <c r="AB5290" s="7"/>
      <c r="AC5290" s="7"/>
      <c r="AD5290" s="7"/>
      <c r="AE5290" s="7"/>
      <c r="AF5290" s="35"/>
      <c r="AG5290" s="32"/>
      <c r="AH5290" s="32"/>
      <c r="AI5290" s="33"/>
      <c r="AJ5290" s="35"/>
      <c r="AK5290" s="35"/>
      <c r="AL5290" s="35"/>
      <c r="AM5290" s="32"/>
      <c r="AN5290" s="32"/>
      <c r="AO5290" s="32"/>
      <c r="AP5290" s="32"/>
      <c r="AQ5290" s="32"/>
      <c r="AR5290" s="32"/>
      <c r="AS5290" s="32"/>
      <c r="AT5290" s="32"/>
      <c r="AU5290" s="7"/>
      <c r="AV5290" s="7"/>
      <c r="AW5290" s="7"/>
      <c r="AX5290" s="7"/>
      <c r="AY5290" s="7"/>
    </row>
    <row r="5291" spans="1:51" x14ac:dyDescent="0.25">
      <c r="A5291" s="7"/>
      <c r="B5291" s="7"/>
      <c r="C5291" s="7"/>
      <c r="D5291" s="7"/>
      <c r="E5291" s="7"/>
      <c r="F5291" s="7"/>
      <c r="G5291" s="7"/>
      <c r="H5291" s="7"/>
      <c r="I5291" s="31"/>
      <c r="J5291" s="7"/>
      <c r="K5291" s="7"/>
      <c r="L5291" s="7"/>
      <c r="M5291" s="31"/>
      <c r="N5291" s="7"/>
      <c r="O5291" s="7"/>
      <c r="P5291" s="7"/>
      <c r="Q5291" s="7"/>
      <c r="R5291" s="7"/>
      <c r="S5291" s="7"/>
      <c r="T5291" s="7"/>
      <c r="U5291" s="7"/>
      <c r="V5291" s="7"/>
      <c r="W5291" s="7"/>
      <c r="X5291" s="7"/>
      <c r="Y5291" s="7"/>
      <c r="Z5291" s="7"/>
      <c r="AA5291" s="7"/>
      <c r="AB5291" s="7"/>
      <c r="AC5291" s="7"/>
      <c r="AD5291" s="7"/>
      <c r="AE5291" s="7"/>
      <c r="AF5291" s="35"/>
      <c r="AG5291" s="32"/>
      <c r="AH5291" s="32"/>
      <c r="AI5291" s="33"/>
      <c r="AJ5291" s="35"/>
      <c r="AK5291" s="35"/>
      <c r="AL5291" s="35"/>
      <c r="AM5291" s="32"/>
      <c r="AN5291" s="32"/>
      <c r="AO5291" s="32"/>
      <c r="AP5291" s="32"/>
      <c r="AQ5291" s="32"/>
      <c r="AR5291" s="32"/>
      <c r="AS5291" s="32"/>
      <c r="AT5291" s="32"/>
      <c r="AU5291" s="7"/>
      <c r="AV5291" s="7"/>
      <c r="AW5291" s="7"/>
      <c r="AX5291" s="7"/>
      <c r="AY5291" s="7"/>
    </row>
    <row r="5292" spans="1:51" x14ac:dyDescent="0.25">
      <c r="A5292" s="7"/>
      <c r="B5292" s="7"/>
      <c r="C5292" s="7"/>
      <c r="D5292" s="7"/>
      <c r="E5292" s="7"/>
      <c r="F5292" s="7"/>
      <c r="G5292" s="7"/>
      <c r="H5292" s="7"/>
      <c r="I5292" s="31"/>
      <c r="J5292" s="7"/>
      <c r="K5292" s="7"/>
      <c r="L5292" s="7"/>
      <c r="M5292" s="31"/>
      <c r="N5292" s="7"/>
      <c r="O5292" s="7"/>
      <c r="P5292" s="7"/>
      <c r="Q5292" s="7"/>
      <c r="R5292" s="7"/>
      <c r="S5292" s="7"/>
      <c r="T5292" s="7"/>
      <c r="U5292" s="7"/>
      <c r="V5292" s="7"/>
      <c r="W5292" s="7"/>
      <c r="X5292" s="7"/>
      <c r="Y5292" s="7"/>
      <c r="Z5292" s="7"/>
      <c r="AA5292" s="7"/>
      <c r="AB5292" s="7"/>
      <c r="AC5292" s="7"/>
      <c r="AD5292" s="7"/>
      <c r="AE5292" s="7"/>
      <c r="AF5292" s="35"/>
      <c r="AG5292" s="32"/>
      <c r="AH5292" s="32"/>
      <c r="AI5292" s="33"/>
      <c r="AJ5292" s="35"/>
      <c r="AK5292" s="35"/>
      <c r="AL5292" s="35"/>
      <c r="AM5292" s="32"/>
      <c r="AN5292" s="32"/>
      <c r="AO5292" s="32"/>
      <c r="AP5292" s="32"/>
      <c r="AQ5292" s="32"/>
      <c r="AR5292" s="32"/>
      <c r="AS5292" s="32"/>
      <c r="AT5292" s="32"/>
      <c r="AU5292" s="7"/>
      <c r="AV5292" s="7"/>
      <c r="AW5292" s="7"/>
      <c r="AX5292" s="7"/>
      <c r="AY5292" s="7"/>
    </row>
    <row r="5293" spans="1:51" x14ac:dyDescent="0.25">
      <c r="A5293" s="7"/>
      <c r="B5293" s="7"/>
      <c r="C5293" s="7"/>
      <c r="D5293" s="7"/>
      <c r="E5293" s="7"/>
      <c r="F5293" s="7"/>
      <c r="G5293" s="7"/>
      <c r="H5293" s="7"/>
      <c r="I5293" s="31"/>
      <c r="J5293" s="7"/>
      <c r="K5293" s="7"/>
      <c r="L5293" s="7"/>
      <c r="M5293" s="31"/>
      <c r="N5293" s="7"/>
      <c r="O5293" s="7"/>
      <c r="P5293" s="7"/>
      <c r="Q5293" s="7"/>
      <c r="R5293" s="7"/>
      <c r="S5293" s="7"/>
      <c r="T5293" s="7"/>
      <c r="U5293" s="7"/>
      <c r="V5293" s="7"/>
      <c r="W5293" s="7"/>
      <c r="X5293" s="7"/>
      <c r="Y5293" s="7"/>
      <c r="Z5293" s="7"/>
      <c r="AA5293" s="7"/>
      <c r="AB5293" s="7"/>
      <c r="AC5293" s="7"/>
      <c r="AD5293" s="7"/>
      <c r="AE5293" s="7"/>
      <c r="AF5293" s="35"/>
      <c r="AG5293" s="32"/>
      <c r="AH5293" s="32"/>
      <c r="AI5293" s="33"/>
      <c r="AJ5293" s="35"/>
      <c r="AK5293" s="35"/>
      <c r="AL5293" s="35"/>
      <c r="AM5293" s="32"/>
      <c r="AN5293" s="32"/>
      <c r="AO5293" s="32"/>
      <c r="AP5293" s="32"/>
      <c r="AQ5293" s="32"/>
      <c r="AR5293" s="32"/>
      <c r="AS5293" s="32"/>
      <c r="AT5293" s="32"/>
      <c r="AU5293" s="7"/>
      <c r="AV5293" s="7"/>
      <c r="AW5293" s="7"/>
      <c r="AX5293" s="7"/>
      <c r="AY5293" s="7"/>
    </row>
    <row r="5294" spans="1:51" x14ac:dyDescent="0.25">
      <c r="A5294" s="7"/>
      <c r="B5294" s="7"/>
      <c r="C5294" s="7"/>
      <c r="D5294" s="7"/>
      <c r="E5294" s="7"/>
      <c r="F5294" s="7"/>
      <c r="G5294" s="7"/>
      <c r="H5294" s="7"/>
      <c r="I5294" s="31"/>
      <c r="J5294" s="7"/>
      <c r="K5294" s="7"/>
      <c r="L5294" s="7"/>
      <c r="M5294" s="31"/>
      <c r="N5294" s="7"/>
      <c r="O5294" s="7"/>
      <c r="P5294" s="7"/>
      <c r="Q5294" s="7"/>
      <c r="R5294" s="7"/>
      <c r="S5294" s="7"/>
      <c r="T5294" s="7"/>
      <c r="U5294" s="7"/>
      <c r="V5294" s="7"/>
      <c r="W5294" s="7"/>
      <c r="X5294" s="7"/>
      <c r="Y5294" s="7"/>
      <c r="Z5294" s="7"/>
      <c r="AA5294" s="7"/>
      <c r="AB5294" s="7"/>
      <c r="AC5294" s="7"/>
      <c r="AD5294" s="7"/>
      <c r="AE5294" s="7"/>
      <c r="AF5294" s="35"/>
      <c r="AG5294" s="32"/>
      <c r="AH5294" s="32"/>
      <c r="AI5294" s="33"/>
      <c r="AJ5294" s="35"/>
      <c r="AK5294" s="35"/>
      <c r="AL5294" s="35"/>
      <c r="AM5294" s="32"/>
      <c r="AN5294" s="32"/>
      <c r="AO5294" s="32"/>
      <c r="AP5294" s="32"/>
      <c r="AQ5294" s="32"/>
      <c r="AR5294" s="32"/>
      <c r="AS5294" s="32"/>
      <c r="AT5294" s="32"/>
      <c r="AU5294" s="7"/>
      <c r="AV5294" s="7"/>
      <c r="AW5294" s="7"/>
      <c r="AX5294" s="7"/>
      <c r="AY5294" s="7"/>
    </row>
    <row r="5295" spans="1:51" x14ac:dyDescent="0.25">
      <c r="A5295" s="7"/>
      <c r="B5295" s="7"/>
      <c r="C5295" s="7"/>
      <c r="D5295" s="7"/>
      <c r="E5295" s="7"/>
      <c r="F5295" s="7"/>
      <c r="G5295" s="7"/>
      <c r="H5295" s="7"/>
      <c r="I5295" s="31"/>
      <c r="J5295" s="7"/>
      <c r="K5295" s="7"/>
      <c r="L5295" s="7"/>
      <c r="M5295" s="31"/>
      <c r="N5295" s="7"/>
      <c r="O5295" s="7"/>
      <c r="P5295" s="7"/>
      <c r="Q5295" s="7"/>
      <c r="R5295" s="7"/>
      <c r="S5295" s="7"/>
      <c r="T5295" s="7"/>
      <c r="U5295" s="7"/>
      <c r="V5295" s="7"/>
      <c r="W5295" s="7"/>
      <c r="X5295" s="7"/>
      <c r="Y5295" s="7"/>
      <c r="Z5295" s="7"/>
      <c r="AA5295" s="7"/>
      <c r="AB5295" s="7"/>
      <c r="AC5295" s="7"/>
      <c r="AD5295" s="7"/>
      <c r="AE5295" s="7"/>
      <c r="AF5295" s="35"/>
      <c r="AG5295" s="32"/>
      <c r="AH5295" s="32"/>
      <c r="AI5295" s="33"/>
      <c r="AJ5295" s="35"/>
      <c r="AK5295" s="35"/>
      <c r="AL5295" s="35"/>
      <c r="AM5295" s="32"/>
      <c r="AN5295" s="32"/>
      <c r="AO5295" s="32"/>
      <c r="AP5295" s="32"/>
      <c r="AQ5295" s="32"/>
      <c r="AR5295" s="32"/>
      <c r="AS5295" s="32"/>
      <c r="AT5295" s="32"/>
      <c r="AU5295" s="7"/>
      <c r="AV5295" s="7"/>
      <c r="AW5295" s="7"/>
      <c r="AX5295" s="7"/>
      <c r="AY5295" s="7"/>
    </row>
    <row r="5296" spans="1:51" x14ac:dyDescent="0.25">
      <c r="A5296" s="7"/>
      <c r="B5296" s="7"/>
      <c r="C5296" s="7"/>
      <c r="D5296" s="7"/>
      <c r="E5296" s="7"/>
      <c r="F5296" s="7"/>
      <c r="G5296" s="7"/>
      <c r="H5296" s="7"/>
      <c r="I5296" s="31"/>
      <c r="J5296" s="7"/>
      <c r="K5296" s="7"/>
      <c r="L5296" s="7"/>
      <c r="M5296" s="31"/>
      <c r="N5296" s="7"/>
      <c r="O5296" s="7"/>
      <c r="P5296" s="7"/>
      <c r="Q5296" s="7"/>
      <c r="R5296" s="7"/>
      <c r="S5296" s="7"/>
      <c r="T5296" s="7"/>
      <c r="U5296" s="7"/>
      <c r="V5296" s="7"/>
      <c r="W5296" s="7"/>
      <c r="X5296" s="7"/>
      <c r="Y5296" s="7"/>
      <c r="Z5296" s="7"/>
      <c r="AA5296" s="7"/>
      <c r="AB5296" s="7"/>
      <c r="AC5296" s="7"/>
      <c r="AD5296" s="7"/>
      <c r="AE5296" s="7"/>
      <c r="AF5296" s="35"/>
      <c r="AG5296" s="32"/>
      <c r="AH5296" s="32"/>
      <c r="AI5296" s="33"/>
      <c r="AJ5296" s="35"/>
      <c r="AK5296" s="35"/>
      <c r="AL5296" s="35"/>
      <c r="AM5296" s="32"/>
      <c r="AN5296" s="32"/>
      <c r="AO5296" s="32"/>
      <c r="AP5296" s="32"/>
      <c r="AQ5296" s="32"/>
      <c r="AR5296" s="32"/>
      <c r="AS5296" s="32"/>
      <c r="AT5296" s="32"/>
      <c r="AU5296" s="7"/>
      <c r="AV5296" s="7"/>
      <c r="AW5296" s="7"/>
      <c r="AX5296" s="7"/>
      <c r="AY5296" s="7"/>
    </row>
    <row r="5297" spans="1:51" x14ac:dyDescent="0.25">
      <c r="A5297" s="7"/>
      <c r="B5297" s="7"/>
      <c r="C5297" s="7"/>
      <c r="D5297" s="7"/>
      <c r="E5297" s="7"/>
      <c r="F5297" s="7"/>
      <c r="G5297" s="7"/>
      <c r="H5297" s="7"/>
      <c r="I5297" s="31"/>
      <c r="J5297" s="7"/>
      <c r="K5297" s="7"/>
      <c r="L5297" s="7"/>
      <c r="M5297" s="31"/>
      <c r="N5297" s="7"/>
      <c r="O5297" s="7"/>
      <c r="P5297" s="7"/>
      <c r="Q5297" s="7"/>
      <c r="R5297" s="7"/>
      <c r="S5297" s="7"/>
      <c r="T5297" s="7"/>
      <c r="U5297" s="7"/>
      <c r="V5297" s="7"/>
      <c r="W5297" s="7"/>
      <c r="X5297" s="7"/>
      <c r="Y5297" s="7"/>
      <c r="Z5297" s="7"/>
      <c r="AA5297" s="7"/>
      <c r="AB5297" s="7"/>
      <c r="AC5297" s="7"/>
      <c r="AD5297" s="7"/>
      <c r="AE5297" s="7"/>
      <c r="AF5297" s="35"/>
      <c r="AG5297" s="32"/>
      <c r="AH5297" s="32"/>
      <c r="AI5297" s="33"/>
      <c r="AJ5297" s="35"/>
      <c r="AK5297" s="35"/>
      <c r="AL5297" s="35"/>
      <c r="AM5297" s="32"/>
      <c r="AN5297" s="32"/>
      <c r="AO5297" s="32"/>
      <c r="AP5297" s="32"/>
      <c r="AQ5297" s="32"/>
      <c r="AR5297" s="32"/>
      <c r="AS5297" s="32"/>
      <c r="AT5297" s="32"/>
      <c r="AU5297" s="7"/>
      <c r="AV5297" s="7"/>
      <c r="AW5297" s="7"/>
      <c r="AX5297" s="7"/>
      <c r="AY5297" s="7"/>
    </row>
    <row r="5298" spans="1:51" x14ac:dyDescent="0.25">
      <c r="A5298" s="7"/>
      <c r="B5298" s="7"/>
      <c r="C5298" s="7"/>
      <c r="D5298" s="7"/>
      <c r="E5298" s="7"/>
      <c r="F5298" s="7"/>
      <c r="G5298" s="7"/>
      <c r="H5298" s="7"/>
      <c r="I5298" s="31"/>
      <c r="J5298" s="7"/>
      <c r="K5298" s="7"/>
      <c r="L5298" s="7"/>
      <c r="M5298" s="31"/>
      <c r="N5298" s="7"/>
      <c r="O5298" s="7"/>
      <c r="P5298" s="7"/>
      <c r="Q5298" s="7"/>
      <c r="R5298" s="7"/>
      <c r="S5298" s="7"/>
      <c r="T5298" s="7"/>
      <c r="U5298" s="7"/>
      <c r="V5298" s="7"/>
      <c r="W5298" s="7"/>
      <c r="X5298" s="7"/>
      <c r="Y5298" s="7"/>
      <c r="Z5298" s="7"/>
      <c r="AA5298" s="7"/>
      <c r="AB5298" s="7"/>
      <c r="AC5298" s="7"/>
      <c r="AD5298" s="7"/>
      <c r="AE5298" s="7"/>
      <c r="AF5298" s="35"/>
      <c r="AG5298" s="32"/>
      <c r="AH5298" s="32"/>
      <c r="AI5298" s="33"/>
      <c r="AJ5298" s="35"/>
      <c r="AK5298" s="35"/>
      <c r="AL5298" s="35"/>
      <c r="AM5298" s="32"/>
      <c r="AN5298" s="32"/>
      <c r="AO5298" s="32"/>
      <c r="AP5298" s="32"/>
      <c r="AQ5298" s="32"/>
      <c r="AR5298" s="32"/>
      <c r="AS5298" s="32"/>
      <c r="AT5298" s="32"/>
      <c r="AU5298" s="7"/>
      <c r="AV5298" s="7"/>
      <c r="AW5298" s="7"/>
      <c r="AX5298" s="7"/>
      <c r="AY5298" s="7"/>
    </row>
    <row r="5299" spans="1:51" x14ac:dyDescent="0.25">
      <c r="A5299" s="7"/>
      <c r="B5299" s="7"/>
      <c r="C5299" s="7"/>
      <c r="D5299" s="7"/>
      <c r="E5299" s="7"/>
      <c r="F5299" s="7"/>
      <c r="G5299" s="7"/>
      <c r="H5299" s="7"/>
      <c r="I5299" s="31"/>
      <c r="J5299" s="7"/>
      <c r="K5299" s="7"/>
      <c r="L5299" s="7"/>
      <c r="M5299" s="31"/>
      <c r="N5299" s="7"/>
      <c r="O5299" s="7"/>
      <c r="P5299" s="7"/>
      <c r="Q5299" s="7"/>
      <c r="R5299" s="7"/>
      <c r="S5299" s="7"/>
      <c r="T5299" s="7"/>
      <c r="U5299" s="7"/>
      <c r="V5299" s="7"/>
      <c r="W5299" s="7"/>
      <c r="X5299" s="7"/>
      <c r="Y5299" s="7"/>
      <c r="Z5299" s="7"/>
      <c r="AA5299" s="7"/>
      <c r="AB5299" s="7"/>
      <c r="AC5299" s="7"/>
      <c r="AD5299" s="7"/>
      <c r="AE5299" s="7"/>
      <c r="AF5299" s="35"/>
      <c r="AG5299" s="32"/>
      <c r="AH5299" s="32"/>
      <c r="AI5299" s="33"/>
      <c r="AJ5299" s="35"/>
      <c r="AK5299" s="35"/>
      <c r="AL5299" s="35"/>
      <c r="AM5299" s="32"/>
      <c r="AN5299" s="32"/>
      <c r="AO5299" s="32"/>
      <c r="AP5299" s="32"/>
      <c r="AQ5299" s="32"/>
      <c r="AR5299" s="32"/>
      <c r="AS5299" s="32"/>
      <c r="AT5299" s="32"/>
      <c r="AU5299" s="7"/>
      <c r="AV5299" s="7"/>
      <c r="AW5299" s="7"/>
      <c r="AX5299" s="7"/>
      <c r="AY5299" s="7"/>
    </row>
    <row r="5300" spans="1:51" x14ac:dyDescent="0.25">
      <c r="A5300" s="7"/>
      <c r="B5300" s="7"/>
      <c r="C5300" s="7"/>
      <c r="D5300" s="7"/>
      <c r="E5300" s="7"/>
      <c r="F5300" s="7"/>
      <c r="G5300" s="7"/>
      <c r="H5300" s="7"/>
      <c r="I5300" s="31"/>
      <c r="J5300" s="7"/>
      <c r="K5300" s="7"/>
      <c r="L5300" s="7"/>
      <c r="M5300" s="31"/>
      <c r="N5300" s="7"/>
      <c r="O5300" s="7"/>
      <c r="P5300" s="7"/>
      <c r="Q5300" s="7"/>
      <c r="R5300" s="7"/>
      <c r="S5300" s="7"/>
      <c r="T5300" s="7"/>
      <c r="U5300" s="7"/>
      <c r="V5300" s="7"/>
      <c r="W5300" s="7"/>
      <c r="X5300" s="7"/>
      <c r="Y5300" s="7"/>
      <c r="Z5300" s="7"/>
      <c r="AA5300" s="7"/>
      <c r="AB5300" s="7"/>
      <c r="AC5300" s="7"/>
      <c r="AD5300" s="7"/>
      <c r="AE5300" s="7"/>
      <c r="AF5300" s="35"/>
      <c r="AG5300" s="32"/>
      <c r="AH5300" s="32"/>
      <c r="AI5300" s="33"/>
      <c r="AJ5300" s="35"/>
      <c r="AK5300" s="35"/>
      <c r="AL5300" s="35"/>
      <c r="AM5300" s="32"/>
      <c r="AN5300" s="32"/>
      <c r="AO5300" s="32"/>
      <c r="AP5300" s="32"/>
      <c r="AQ5300" s="32"/>
      <c r="AR5300" s="32"/>
      <c r="AS5300" s="32"/>
      <c r="AT5300" s="32"/>
      <c r="AU5300" s="7"/>
      <c r="AV5300" s="7"/>
      <c r="AW5300" s="7"/>
      <c r="AX5300" s="7"/>
      <c r="AY5300" s="7"/>
    </row>
    <row r="5301" spans="1:51" x14ac:dyDescent="0.25">
      <c r="A5301" s="7"/>
      <c r="B5301" s="7"/>
      <c r="C5301" s="7"/>
      <c r="D5301" s="7"/>
      <c r="E5301" s="7"/>
      <c r="F5301" s="7"/>
      <c r="G5301" s="7"/>
      <c r="H5301" s="7"/>
      <c r="I5301" s="31"/>
      <c r="J5301" s="7"/>
      <c r="K5301" s="7"/>
      <c r="L5301" s="7"/>
      <c r="M5301" s="31"/>
      <c r="N5301" s="7"/>
      <c r="O5301" s="7"/>
      <c r="P5301" s="7"/>
      <c r="Q5301" s="7"/>
      <c r="R5301" s="7"/>
      <c r="S5301" s="7"/>
      <c r="T5301" s="7"/>
      <c r="U5301" s="7"/>
      <c r="V5301" s="7"/>
      <c r="W5301" s="7"/>
      <c r="X5301" s="7"/>
      <c r="Y5301" s="7"/>
      <c r="Z5301" s="7"/>
      <c r="AA5301" s="7"/>
      <c r="AB5301" s="7"/>
      <c r="AC5301" s="7"/>
      <c r="AD5301" s="7"/>
      <c r="AE5301" s="7"/>
      <c r="AF5301" s="35"/>
      <c r="AG5301" s="32"/>
      <c r="AH5301" s="32"/>
      <c r="AI5301" s="33"/>
      <c r="AJ5301" s="35"/>
      <c r="AK5301" s="35"/>
      <c r="AL5301" s="35"/>
      <c r="AM5301" s="32"/>
      <c r="AN5301" s="32"/>
      <c r="AO5301" s="32"/>
      <c r="AP5301" s="32"/>
      <c r="AQ5301" s="32"/>
      <c r="AR5301" s="32"/>
      <c r="AS5301" s="32"/>
      <c r="AT5301" s="32"/>
      <c r="AU5301" s="7"/>
      <c r="AV5301" s="7"/>
      <c r="AW5301" s="7"/>
      <c r="AX5301" s="7"/>
      <c r="AY5301" s="7"/>
    </row>
    <row r="5302" spans="1:51" x14ac:dyDescent="0.25">
      <c r="A5302" s="7"/>
      <c r="B5302" s="7"/>
      <c r="C5302" s="7"/>
      <c r="D5302" s="7"/>
      <c r="E5302" s="7"/>
      <c r="F5302" s="7"/>
      <c r="G5302" s="7"/>
      <c r="H5302" s="7"/>
      <c r="I5302" s="31"/>
      <c r="J5302" s="7"/>
      <c r="K5302" s="7"/>
      <c r="L5302" s="7"/>
      <c r="M5302" s="31"/>
      <c r="N5302" s="7"/>
      <c r="O5302" s="7"/>
      <c r="P5302" s="7"/>
      <c r="Q5302" s="7"/>
      <c r="R5302" s="7"/>
      <c r="S5302" s="7"/>
      <c r="T5302" s="7"/>
      <c r="U5302" s="7"/>
      <c r="V5302" s="7"/>
      <c r="W5302" s="7"/>
      <c r="X5302" s="7"/>
      <c r="Y5302" s="7"/>
      <c r="Z5302" s="7"/>
      <c r="AA5302" s="7"/>
      <c r="AB5302" s="7"/>
      <c r="AC5302" s="7"/>
      <c r="AD5302" s="7"/>
      <c r="AE5302" s="7"/>
      <c r="AF5302" s="35"/>
      <c r="AG5302" s="32"/>
      <c r="AH5302" s="32"/>
      <c r="AI5302" s="33"/>
      <c r="AJ5302" s="35"/>
      <c r="AK5302" s="35"/>
      <c r="AL5302" s="35"/>
      <c r="AM5302" s="32"/>
      <c r="AN5302" s="32"/>
      <c r="AO5302" s="32"/>
      <c r="AP5302" s="32"/>
      <c r="AQ5302" s="32"/>
      <c r="AR5302" s="32"/>
      <c r="AS5302" s="32"/>
      <c r="AT5302" s="32"/>
      <c r="AU5302" s="7"/>
      <c r="AV5302" s="7"/>
      <c r="AW5302" s="7"/>
      <c r="AX5302" s="7"/>
      <c r="AY5302" s="7"/>
    </row>
    <row r="5303" spans="1:51" x14ac:dyDescent="0.25">
      <c r="A5303" s="7"/>
      <c r="B5303" s="7"/>
      <c r="C5303" s="7"/>
      <c r="D5303" s="7"/>
      <c r="E5303" s="7"/>
      <c r="F5303" s="7"/>
      <c r="G5303" s="7"/>
      <c r="H5303" s="7"/>
      <c r="I5303" s="31"/>
      <c r="J5303" s="7"/>
      <c r="K5303" s="7"/>
      <c r="L5303" s="7"/>
      <c r="M5303" s="31"/>
      <c r="N5303" s="7"/>
      <c r="O5303" s="7"/>
      <c r="P5303" s="7"/>
      <c r="Q5303" s="7"/>
      <c r="R5303" s="7"/>
      <c r="S5303" s="7"/>
      <c r="T5303" s="7"/>
      <c r="U5303" s="7"/>
      <c r="V5303" s="7"/>
      <c r="W5303" s="7"/>
      <c r="X5303" s="7"/>
      <c r="Y5303" s="7"/>
      <c r="Z5303" s="7"/>
      <c r="AA5303" s="7"/>
      <c r="AB5303" s="7"/>
      <c r="AC5303" s="7"/>
      <c r="AD5303" s="7"/>
      <c r="AE5303" s="7"/>
      <c r="AF5303" s="35"/>
      <c r="AG5303" s="32"/>
      <c r="AH5303" s="32"/>
      <c r="AI5303" s="33"/>
      <c r="AJ5303" s="35"/>
      <c r="AK5303" s="35"/>
      <c r="AL5303" s="35"/>
      <c r="AM5303" s="32"/>
      <c r="AN5303" s="32"/>
      <c r="AO5303" s="32"/>
      <c r="AP5303" s="32"/>
      <c r="AQ5303" s="32"/>
      <c r="AR5303" s="32"/>
      <c r="AS5303" s="32"/>
      <c r="AT5303" s="32"/>
      <c r="AU5303" s="7"/>
      <c r="AV5303" s="7"/>
      <c r="AW5303" s="7"/>
      <c r="AX5303" s="7"/>
      <c r="AY5303" s="7"/>
    </row>
    <row r="5304" spans="1:51" x14ac:dyDescent="0.25">
      <c r="A5304" s="7"/>
      <c r="B5304" s="7"/>
      <c r="C5304" s="7"/>
      <c r="D5304" s="7"/>
      <c r="E5304" s="7"/>
      <c r="F5304" s="7"/>
      <c r="G5304" s="7"/>
      <c r="H5304" s="7"/>
      <c r="I5304" s="31"/>
      <c r="J5304" s="7"/>
      <c r="K5304" s="7"/>
      <c r="L5304" s="7"/>
      <c r="M5304" s="31"/>
      <c r="N5304" s="7"/>
      <c r="O5304" s="7"/>
      <c r="P5304" s="7"/>
      <c r="Q5304" s="7"/>
      <c r="R5304" s="7"/>
      <c r="S5304" s="7"/>
      <c r="T5304" s="7"/>
      <c r="U5304" s="7"/>
      <c r="V5304" s="7"/>
      <c r="W5304" s="7"/>
      <c r="X5304" s="7"/>
      <c r="Y5304" s="7"/>
      <c r="Z5304" s="7"/>
      <c r="AA5304" s="7"/>
      <c r="AB5304" s="7"/>
      <c r="AC5304" s="7"/>
      <c r="AD5304" s="7"/>
      <c r="AE5304" s="7"/>
      <c r="AF5304" s="35"/>
      <c r="AG5304" s="32"/>
      <c r="AH5304" s="32"/>
      <c r="AI5304" s="33"/>
      <c r="AJ5304" s="35"/>
      <c r="AK5304" s="35"/>
      <c r="AL5304" s="35"/>
      <c r="AM5304" s="32"/>
      <c r="AN5304" s="32"/>
      <c r="AO5304" s="32"/>
      <c r="AP5304" s="32"/>
      <c r="AQ5304" s="32"/>
      <c r="AR5304" s="32"/>
      <c r="AS5304" s="32"/>
      <c r="AT5304" s="32"/>
      <c r="AU5304" s="7"/>
      <c r="AV5304" s="7"/>
      <c r="AW5304" s="7"/>
      <c r="AX5304" s="7"/>
      <c r="AY5304" s="7"/>
    </row>
    <row r="5305" spans="1:51" x14ac:dyDescent="0.25">
      <c r="A5305" s="7"/>
      <c r="B5305" s="7"/>
      <c r="C5305" s="7"/>
      <c r="D5305" s="7"/>
      <c r="E5305" s="7"/>
      <c r="F5305" s="7"/>
      <c r="G5305" s="7"/>
      <c r="H5305" s="7"/>
      <c r="I5305" s="31"/>
      <c r="J5305" s="7"/>
      <c r="K5305" s="7"/>
      <c r="L5305" s="7"/>
      <c r="M5305" s="31"/>
      <c r="N5305" s="7"/>
      <c r="O5305" s="7"/>
      <c r="P5305" s="7"/>
      <c r="Q5305" s="7"/>
      <c r="R5305" s="7"/>
      <c r="S5305" s="7"/>
      <c r="T5305" s="7"/>
      <c r="U5305" s="7"/>
      <c r="V5305" s="7"/>
      <c r="W5305" s="7"/>
      <c r="X5305" s="7"/>
      <c r="Y5305" s="7"/>
      <c r="Z5305" s="7"/>
      <c r="AA5305" s="7"/>
      <c r="AB5305" s="7"/>
      <c r="AC5305" s="7"/>
      <c r="AD5305" s="7"/>
      <c r="AE5305" s="7"/>
      <c r="AF5305" s="35"/>
      <c r="AG5305" s="32"/>
      <c r="AH5305" s="32"/>
      <c r="AI5305" s="33"/>
      <c r="AJ5305" s="35"/>
      <c r="AK5305" s="35"/>
      <c r="AL5305" s="35"/>
      <c r="AM5305" s="32"/>
      <c r="AN5305" s="32"/>
      <c r="AO5305" s="32"/>
      <c r="AP5305" s="32"/>
      <c r="AQ5305" s="32"/>
      <c r="AR5305" s="32"/>
      <c r="AS5305" s="32"/>
      <c r="AT5305" s="32"/>
      <c r="AU5305" s="7"/>
      <c r="AV5305" s="7"/>
      <c r="AW5305" s="7"/>
      <c r="AX5305" s="7"/>
      <c r="AY5305" s="7"/>
    </row>
    <row r="5306" spans="1:51" x14ac:dyDescent="0.25">
      <c r="A5306" s="7"/>
      <c r="B5306" s="7"/>
      <c r="C5306" s="7"/>
      <c r="D5306" s="7"/>
      <c r="E5306" s="7"/>
      <c r="F5306" s="7"/>
      <c r="G5306" s="7"/>
      <c r="H5306" s="7"/>
      <c r="I5306" s="31"/>
      <c r="J5306" s="7"/>
      <c r="K5306" s="7"/>
      <c r="L5306" s="7"/>
      <c r="M5306" s="31"/>
      <c r="N5306" s="7"/>
      <c r="O5306" s="7"/>
      <c r="P5306" s="7"/>
      <c r="Q5306" s="7"/>
      <c r="R5306" s="7"/>
      <c r="S5306" s="7"/>
      <c r="T5306" s="7"/>
      <c r="U5306" s="7"/>
      <c r="V5306" s="7"/>
      <c r="W5306" s="7"/>
      <c r="X5306" s="7"/>
      <c r="Y5306" s="7"/>
      <c r="Z5306" s="7"/>
      <c r="AA5306" s="7"/>
      <c r="AB5306" s="7"/>
      <c r="AC5306" s="7"/>
      <c r="AD5306" s="7"/>
      <c r="AE5306" s="7"/>
      <c r="AF5306" s="35"/>
      <c r="AG5306" s="32"/>
      <c r="AH5306" s="32"/>
      <c r="AI5306" s="33"/>
      <c r="AJ5306" s="35"/>
      <c r="AK5306" s="35"/>
      <c r="AL5306" s="35"/>
      <c r="AM5306" s="32"/>
      <c r="AN5306" s="32"/>
      <c r="AO5306" s="32"/>
      <c r="AP5306" s="32"/>
      <c r="AQ5306" s="32"/>
      <c r="AR5306" s="32"/>
      <c r="AS5306" s="32"/>
      <c r="AT5306" s="32"/>
      <c r="AU5306" s="7"/>
      <c r="AV5306" s="7"/>
      <c r="AW5306" s="7"/>
      <c r="AX5306" s="7"/>
      <c r="AY5306" s="7"/>
    </row>
    <row r="5307" spans="1:51" x14ac:dyDescent="0.25">
      <c r="A5307" s="7"/>
      <c r="B5307" s="7"/>
      <c r="C5307" s="7"/>
      <c r="D5307" s="7"/>
      <c r="E5307" s="7"/>
      <c r="F5307" s="7"/>
      <c r="G5307" s="7"/>
      <c r="H5307" s="7"/>
      <c r="I5307" s="31"/>
      <c r="J5307" s="7"/>
      <c r="K5307" s="7"/>
      <c r="L5307" s="7"/>
      <c r="M5307" s="31"/>
      <c r="N5307" s="7"/>
      <c r="O5307" s="7"/>
      <c r="P5307" s="7"/>
      <c r="Q5307" s="7"/>
      <c r="R5307" s="7"/>
      <c r="S5307" s="7"/>
      <c r="T5307" s="7"/>
      <c r="U5307" s="7"/>
      <c r="V5307" s="7"/>
      <c r="W5307" s="7"/>
      <c r="X5307" s="7"/>
      <c r="Y5307" s="7"/>
      <c r="Z5307" s="7"/>
      <c r="AA5307" s="7"/>
      <c r="AB5307" s="7"/>
      <c r="AC5307" s="7"/>
      <c r="AD5307" s="7"/>
      <c r="AE5307" s="7"/>
      <c r="AF5307" s="35"/>
      <c r="AG5307" s="32"/>
      <c r="AH5307" s="32"/>
      <c r="AI5307" s="33"/>
      <c r="AJ5307" s="35"/>
      <c r="AK5307" s="35"/>
      <c r="AL5307" s="35"/>
      <c r="AM5307" s="32"/>
      <c r="AN5307" s="32"/>
      <c r="AO5307" s="32"/>
      <c r="AP5307" s="32"/>
      <c r="AQ5307" s="32"/>
      <c r="AR5307" s="32"/>
      <c r="AS5307" s="32"/>
      <c r="AT5307" s="32"/>
      <c r="AU5307" s="7"/>
      <c r="AV5307" s="7"/>
      <c r="AW5307" s="7"/>
      <c r="AX5307" s="7"/>
      <c r="AY5307" s="7"/>
    </row>
    <row r="5308" spans="1:51" x14ac:dyDescent="0.25">
      <c r="A5308" s="7"/>
      <c r="B5308" s="7"/>
      <c r="C5308" s="7"/>
      <c r="D5308" s="7"/>
      <c r="E5308" s="7"/>
      <c r="F5308" s="7"/>
      <c r="G5308" s="7"/>
      <c r="H5308" s="7"/>
      <c r="I5308" s="31"/>
      <c r="J5308" s="7"/>
      <c r="K5308" s="7"/>
      <c r="L5308" s="7"/>
      <c r="M5308" s="31"/>
      <c r="N5308" s="7"/>
      <c r="O5308" s="7"/>
      <c r="P5308" s="7"/>
      <c r="Q5308" s="7"/>
      <c r="R5308" s="7"/>
      <c r="S5308" s="7"/>
      <c r="T5308" s="7"/>
      <c r="U5308" s="7"/>
      <c r="V5308" s="7"/>
      <c r="W5308" s="7"/>
      <c r="X5308" s="7"/>
      <c r="Y5308" s="7"/>
      <c r="Z5308" s="7"/>
      <c r="AA5308" s="7"/>
      <c r="AB5308" s="7"/>
      <c r="AC5308" s="7"/>
      <c r="AD5308" s="7"/>
      <c r="AE5308" s="7"/>
      <c r="AF5308" s="35"/>
      <c r="AG5308" s="32"/>
      <c r="AH5308" s="32"/>
      <c r="AI5308" s="33"/>
      <c r="AJ5308" s="35"/>
      <c r="AK5308" s="35"/>
      <c r="AL5308" s="35"/>
      <c r="AM5308" s="32"/>
      <c r="AN5308" s="32"/>
      <c r="AO5308" s="32"/>
      <c r="AP5308" s="32"/>
      <c r="AQ5308" s="32"/>
      <c r="AR5308" s="32"/>
      <c r="AS5308" s="32"/>
      <c r="AT5308" s="32"/>
      <c r="AU5308" s="7"/>
      <c r="AV5308" s="7"/>
      <c r="AW5308" s="7"/>
      <c r="AX5308" s="7"/>
      <c r="AY5308" s="7"/>
    </row>
    <row r="5309" spans="1:51" x14ac:dyDescent="0.25">
      <c r="A5309" s="7"/>
      <c r="B5309" s="7"/>
      <c r="C5309" s="7"/>
      <c r="D5309" s="7"/>
      <c r="E5309" s="7"/>
      <c r="F5309" s="7"/>
      <c r="G5309" s="7"/>
      <c r="H5309" s="7"/>
      <c r="I5309" s="31"/>
      <c r="J5309" s="7"/>
      <c r="K5309" s="7"/>
      <c r="L5309" s="7"/>
      <c r="M5309" s="31"/>
      <c r="N5309" s="7"/>
      <c r="O5309" s="7"/>
      <c r="P5309" s="7"/>
      <c r="Q5309" s="7"/>
      <c r="R5309" s="7"/>
      <c r="S5309" s="7"/>
      <c r="T5309" s="7"/>
      <c r="U5309" s="7"/>
      <c r="V5309" s="7"/>
      <c r="W5309" s="7"/>
      <c r="X5309" s="7"/>
      <c r="Y5309" s="7"/>
      <c r="Z5309" s="7"/>
      <c r="AA5309" s="7"/>
      <c r="AB5309" s="7"/>
      <c r="AC5309" s="7"/>
      <c r="AD5309" s="7"/>
      <c r="AE5309" s="7"/>
      <c r="AF5309" s="35"/>
      <c r="AG5309" s="32"/>
      <c r="AH5309" s="32"/>
      <c r="AI5309" s="33"/>
      <c r="AJ5309" s="35"/>
      <c r="AK5309" s="35"/>
      <c r="AL5309" s="35"/>
      <c r="AM5309" s="32"/>
      <c r="AN5309" s="32"/>
      <c r="AO5309" s="32"/>
      <c r="AP5309" s="32"/>
      <c r="AQ5309" s="32"/>
      <c r="AR5309" s="32"/>
      <c r="AS5309" s="32"/>
      <c r="AT5309" s="32"/>
      <c r="AU5309" s="7"/>
      <c r="AV5309" s="7"/>
      <c r="AW5309" s="7"/>
      <c r="AX5309" s="7"/>
      <c r="AY5309" s="7"/>
    </row>
    <row r="5310" spans="1:51" x14ac:dyDescent="0.25">
      <c r="A5310" s="7"/>
      <c r="B5310" s="7"/>
      <c r="C5310" s="7"/>
      <c r="D5310" s="7"/>
      <c r="E5310" s="7"/>
      <c r="F5310" s="7"/>
      <c r="G5310" s="7"/>
      <c r="H5310" s="7"/>
      <c r="I5310" s="31"/>
      <c r="J5310" s="7"/>
      <c r="K5310" s="7"/>
      <c r="L5310" s="7"/>
      <c r="M5310" s="31"/>
      <c r="N5310" s="7"/>
      <c r="O5310" s="7"/>
      <c r="P5310" s="7"/>
      <c r="Q5310" s="7"/>
      <c r="R5310" s="7"/>
      <c r="S5310" s="7"/>
      <c r="T5310" s="7"/>
      <c r="U5310" s="7"/>
      <c r="V5310" s="7"/>
      <c r="W5310" s="7"/>
      <c r="X5310" s="7"/>
      <c r="Y5310" s="7"/>
      <c r="Z5310" s="7"/>
      <c r="AA5310" s="7"/>
      <c r="AB5310" s="7"/>
      <c r="AC5310" s="7"/>
      <c r="AD5310" s="7"/>
      <c r="AE5310" s="7"/>
      <c r="AF5310" s="35"/>
      <c r="AG5310" s="32"/>
      <c r="AH5310" s="32"/>
      <c r="AI5310" s="33"/>
      <c r="AJ5310" s="35"/>
      <c r="AK5310" s="35"/>
      <c r="AL5310" s="35"/>
      <c r="AM5310" s="32"/>
      <c r="AN5310" s="32"/>
      <c r="AO5310" s="32"/>
      <c r="AP5310" s="32"/>
      <c r="AQ5310" s="32"/>
      <c r="AR5310" s="32"/>
      <c r="AS5310" s="32"/>
      <c r="AT5310" s="32"/>
      <c r="AU5310" s="7"/>
      <c r="AV5310" s="7"/>
      <c r="AW5310" s="7"/>
      <c r="AX5310" s="7"/>
      <c r="AY5310" s="7"/>
    </row>
    <row r="5311" spans="1:51" x14ac:dyDescent="0.25">
      <c r="A5311" s="7"/>
      <c r="B5311" s="7"/>
      <c r="C5311" s="7"/>
      <c r="D5311" s="7"/>
      <c r="E5311" s="7"/>
      <c r="F5311" s="7"/>
      <c r="G5311" s="7"/>
      <c r="H5311" s="7"/>
      <c r="I5311" s="31"/>
      <c r="J5311" s="7"/>
      <c r="K5311" s="7"/>
      <c r="L5311" s="7"/>
      <c r="M5311" s="31"/>
      <c r="N5311" s="7"/>
      <c r="O5311" s="7"/>
      <c r="P5311" s="7"/>
      <c r="Q5311" s="7"/>
      <c r="R5311" s="7"/>
      <c r="S5311" s="7"/>
      <c r="T5311" s="7"/>
      <c r="U5311" s="7"/>
      <c r="V5311" s="7"/>
      <c r="W5311" s="7"/>
      <c r="X5311" s="7"/>
      <c r="Y5311" s="7"/>
      <c r="Z5311" s="7"/>
      <c r="AA5311" s="7"/>
      <c r="AB5311" s="7"/>
      <c r="AC5311" s="7"/>
      <c r="AD5311" s="7"/>
      <c r="AE5311" s="7"/>
      <c r="AF5311" s="35"/>
      <c r="AG5311" s="32"/>
      <c r="AH5311" s="32"/>
      <c r="AI5311" s="33"/>
      <c r="AJ5311" s="35"/>
      <c r="AK5311" s="35"/>
      <c r="AL5311" s="35"/>
      <c r="AM5311" s="32"/>
      <c r="AN5311" s="32"/>
      <c r="AO5311" s="32"/>
      <c r="AP5311" s="32"/>
      <c r="AQ5311" s="32"/>
      <c r="AR5311" s="32"/>
      <c r="AS5311" s="32"/>
      <c r="AT5311" s="32"/>
      <c r="AU5311" s="7"/>
      <c r="AV5311" s="7"/>
      <c r="AW5311" s="7"/>
      <c r="AX5311" s="7"/>
      <c r="AY5311" s="7"/>
    </row>
    <row r="5312" spans="1:51" x14ac:dyDescent="0.25">
      <c r="A5312" s="7"/>
      <c r="B5312" s="7"/>
      <c r="C5312" s="7"/>
      <c r="D5312" s="7"/>
      <c r="E5312" s="7"/>
      <c r="F5312" s="7"/>
      <c r="G5312" s="7"/>
      <c r="H5312" s="7"/>
      <c r="I5312" s="31"/>
      <c r="J5312" s="7"/>
      <c r="K5312" s="7"/>
      <c r="L5312" s="7"/>
      <c r="M5312" s="31"/>
      <c r="N5312" s="7"/>
      <c r="O5312" s="7"/>
      <c r="P5312" s="7"/>
      <c r="Q5312" s="7"/>
      <c r="R5312" s="7"/>
      <c r="S5312" s="7"/>
      <c r="T5312" s="7"/>
      <c r="U5312" s="7"/>
      <c r="V5312" s="7"/>
      <c r="W5312" s="7"/>
      <c r="X5312" s="7"/>
      <c r="Y5312" s="7"/>
      <c r="Z5312" s="7"/>
      <c r="AA5312" s="7"/>
      <c r="AB5312" s="7"/>
      <c r="AC5312" s="7"/>
      <c r="AD5312" s="7"/>
      <c r="AE5312" s="7"/>
      <c r="AF5312" s="35"/>
      <c r="AG5312" s="32"/>
      <c r="AH5312" s="32"/>
      <c r="AI5312" s="33"/>
      <c r="AJ5312" s="35"/>
      <c r="AK5312" s="35"/>
      <c r="AL5312" s="35"/>
      <c r="AM5312" s="32"/>
      <c r="AN5312" s="32"/>
      <c r="AO5312" s="32"/>
      <c r="AP5312" s="32"/>
      <c r="AQ5312" s="32"/>
      <c r="AR5312" s="32"/>
      <c r="AS5312" s="32"/>
      <c r="AT5312" s="32"/>
      <c r="AU5312" s="7"/>
      <c r="AV5312" s="7"/>
      <c r="AW5312" s="7"/>
      <c r="AX5312" s="7"/>
      <c r="AY5312" s="7"/>
    </row>
    <row r="5313" spans="1:51" x14ac:dyDescent="0.25">
      <c r="A5313" s="7"/>
      <c r="B5313" s="7"/>
      <c r="C5313" s="7"/>
      <c r="D5313" s="7"/>
      <c r="E5313" s="7"/>
      <c r="F5313" s="7"/>
      <c r="G5313" s="7"/>
      <c r="H5313" s="7"/>
      <c r="I5313" s="31"/>
      <c r="J5313" s="7"/>
      <c r="K5313" s="7"/>
      <c r="L5313" s="7"/>
      <c r="M5313" s="31"/>
      <c r="N5313" s="7"/>
      <c r="O5313" s="7"/>
      <c r="P5313" s="7"/>
      <c r="Q5313" s="7"/>
      <c r="R5313" s="7"/>
      <c r="S5313" s="7"/>
      <c r="T5313" s="7"/>
      <c r="U5313" s="7"/>
      <c r="V5313" s="7"/>
      <c r="W5313" s="7"/>
      <c r="X5313" s="7"/>
      <c r="Y5313" s="7"/>
      <c r="Z5313" s="7"/>
      <c r="AA5313" s="7"/>
      <c r="AB5313" s="7"/>
      <c r="AC5313" s="7"/>
      <c r="AD5313" s="7"/>
      <c r="AE5313" s="7"/>
      <c r="AF5313" s="35"/>
      <c r="AG5313" s="32"/>
      <c r="AH5313" s="32"/>
      <c r="AI5313" s="33"/>
      <c r="AJ5313" s="35"/>
      <c r="AK5313" s="35"/>
      <c r="AL5313" s="35"/>
      <c r="AM5313" s="32"/>
      <c r="AN5313" s="32"/>
      <c r="AO5313" s="32"/>
      <c r="AP5313" s="32"/>
      <c r="AQ5313" s="32"/>
      <c r="AR5313" s="32"/>
      <c r="AS5313" s="32"/>
      <c r="AT5313" s="32"/>
      <c r="AU5313" s="7"/>
      <c r="AV5313" s="7"/>
      <c r="AW5313" s="7"/>
      <c r="AX5313" s="7"/>
      <c r="AY5313" s="7"/>
    </row>
    <row r="5314" spans="1:51" x14ac:dyDescent="0.25">
      <c r="A5314" s="7"/>
      <c r="B5314" s="7"/>
      <c r="C5314" s="7"/>
      <c r="D5314" s="7"/>
      <c r="E5314" s="7"/>
      <c r="F5314" s="7"/>
      <c r="G5314" s="7"/>
      <c r="H5314" s="7"/>
      <c r="I5314" s="31"/>
      <c r="J5314" s="7"/>
      <c r="K5314" s="7"/>
      <c r="L5314" s="7"/>
      <c r="M5314" s="31"/>
      <c r="N5314" s="7"/>
      <c r="O5314" s="7"/>
      <c r="P5314" s="7"/>
      <c r="Q5314" s="7"/>
      <c r="R5314" s="7"/>
      <c r="S5314" s="7"/>
      <c r="T5314" s="7"/>
      <c r="U5314" s="7"/>
      <c r="V5314" s="7"/>
      <c r="W5314" s="7"/>
      <c r="X5314" s="7"/>
      <c r="Y5314" s="7"/>
      <c r="Z5314" s="7"/>
      <c r="AA5314" s="7"/>
      <c r="AB5314" s="7"/>
      <c r="AC5314" s="7"/>
      <c r="AD5314" s="7"/>
      <c r="AE5314" s="7"/>
      <c r="AF5314" s="35"/>
      <c r="AG5314" s="32"/>
      <c r="AH5314" s="32"/>
      <c r="AI5314" s="33"/>
      <c r="AJ5314" s="35"/>
      <c r="AK5314" s="35"/>
      <c r="AL5314" s="35"/>
      <c r="AM5314" s="32"/>
      <c r="AN5314" s="32"/>
      <c r="AO5314" s="32"/>
      <c r="AP5314" s="32"/>
      <c r="AQ5314" s="32"/>
      <c r="AR5314" s="32"/>
      <c r="AS5314" s="32"/>
      <c r="AT5314" s="32"/>
      <c r="AU5314" s="7"/>
      <c r="AV5314" s="7"/>
      <c r="AW5314" s="7"/>
      <c r="AX5314" s="7"/>
      <c r="AY5314" s="7"/>
    </row>
    <row r="5315" spans="1:51" x14ac:dyDescent="0.25">
      <c r="A5315" s="7"/>
      <c r="B5315" s="7"/>
      <c r="C5315" s="7"/>
      <c r="D5315" s="7"/>
      <c r="E5315" s="7"/>
      <c r="F5315" s="7"/>
      <c r="G5315" s="7"/>
      <c r="H5315" s="7"/>
      <c r="I5315" s="31"/>
      <c r="J5315" s="7"/>
      <c r="K5315" s="7"/>
      <c r="L5315" s="7"/>
      <c r="M5315" s="31"/>
      <c r="N5315" s="7"/>
      <c r="O5315" s="7"/>
      <c r="P5315" s="7"/>
      <c r="Q5315" s="7"/>
      <c r="R5315" s="7"/>
      <c r="S5315" s="7"/>
      <c r="T5315" s="7"/>
      <c r="U5315" s="7"/>
      <c r="V5315" s="7"/>
      <c r="W5315" s="7"/>
      <c r="X5315" s="7"/>
      <c r="Y5315" s="7"/>
      <c r="Z5315" s="7"/>
      <c r="AA5315" s="7"/>
      <c r="AB5315" s="7"/>
      <c r="AC5315" s="7"/>
      <c r="AD5315" s="7"/>
      <c r="AE5315" s="7"/>
      <c r="AF5315" s="35"/>
      <c r="AG5315" s="32"/>
      <c r="AH5315" s="32"/>
      <c r="AI5315" s="33"/>
      <c r="AJ5315" s="35"/>
      <c r="AK5315" s="35"/>
      <c r="AL5315" s="35"/>
      <c r="AM5315" s="32"/>
      <c r="AN5315" s="32"/>
      <c r="AO5315" s="32"/>
      <c r="AP5315" s="32"/>
      <c r="AQ5315" s="32"/>
      <c r="AR5315" s="32"/>
      <c r="AS5315" s="32"/>
      <c r="AT5315" s="32"/>
      <c r="AU5315" s="7"/>
      <c r="AV5315" s="7"/>
      <c r="AW5315" s="7"/>
      <c r="AX5315" s="7"/>
      <c r="AY5315" s="7"/>
    </row>
    <row r="5316" spans="1:51" x14ac:dyDescent="0.25">
      <c r="A5316" s="7"/>
      <c r="B5316" s="7"/>
      <c r="C5316" s="7"/>
      <c r="D5316" s="7"/>
      <c r="E5316" s="7"/>
      <c r="F5316" s="7"/>
      <c r="G5316" s="7"/>
      <c r="H5316" s="7"/>
      <c r="I5316" s="31"/>
      <c r="J5316" s="7"/>
      <c r="K5316" s="7"/>
      <c r="L5316" s="7"/>
      <c r="M5316" s="31"/>
      <c r="N5316" s="7"/>
      <c r="O5316" s="7"/>
      <c r="P5316" s="7"/>
      <c r="Q5316" s="7"/>
      <c r="R5316" s="7"/>
      <c r="S5316" s="7"/>
      <c r="T5316" s="7"/>
      <c r="U5316" s="7"/>
      <c r="V5316" s="7"/>
      <c r="W5316" s="7"/>
      <c r="X5316" s="7"/>
      <c r="Y5316" s="7"/>
      <c r="Z5316" s="7"/>
      <c r="AA5316" s="7"/>
      <c r="AB5316" s="7"/>
      <c r="AC5316" s="7"/>
      <c r="AD5316" s="7"/>
      <c r="AE5316" s="7"/>
      <c r="AF5316" s="35"/>
      <c r="AG5316" s="32"/>
      <c r="AH5316" s="32"/>
      <c r="AI5316" s="33"/>
      <c r="AJ5316" s="35"/>
      <c r="AK5316" s="35"/>
      <c r="AL5316" s="35"/>
      <c r="AM5316" s="32"/>
      <c r="AN5316" s="32"/>
      <c r="AO5316" s="32"/>
      <c r="AP5316" s="32"/>
      <c r="AQ5316" s="32"/>
      <c r="AR5316" s="32"/>
      <c r="AS5316" s="32"/>
      <c r="AT5316" s="32"/>
      <c r="AU5316" s="7"/>
      <c r="AV5316" s="7"/>
      <c r="AW5316" s="7"/>
      <c r="AX5316" s="7"/>
      <c r="AY5316" s="7"/>
    </row>
    <row r="5317" spans="1:51" x14ac:dyDescent="0.25">
      <c r="A5317" s="7"/>
      <c r="B5317" s="7"/>
      <c r="C5317" s="7"/>
      <c r="D5317" s="7"/>
      <c r="E5317" s="7"/>
      <c r="F5317" s="7"/>
      <c r="G5317" s="7"/>
      <c r="H5317" s="7"/>
      <c r="I5317" s="31"/>
      <c r="J5317" s="7"/>
      <c r="K5317" s="7"/>
      <c r="L5317" s="7"/>
      <c r="M5317" s="31"/>
      <c r="N5317" s="7"/>
      <c r="O5317" s="7"/>
      <c r="P5317" s="7"/>
      <c r="Q5317" s="7"/>
      <c r="R5317" s="7"/>
      <c r="S5317" s="7"/>
      <c r="T5317" s="7"/>
      <c r="U5317" s="7"/>
      <c r="V5317" s="7"/>
      <c r="W5317" s="7"/>
      <c r="X5317" s="7"/>
      <c r="Y5317" s="7"/>
      <c r="Z5317" s="7"/>
      <c r="AA5317" s="7"/>
      <c r="AB5317" s="7"/>
      <c r="AC5317" s="7"/>
      <c r="AD5317" s="7"/>
      <c r="AE5317" s="7"/>
      <c r="AF5317" s="35"/>
      <c r="AG5317" s="32"/>
      <c r="AH5317" s="32"/>
      <c r="AI5317" s="33"/>
      <c r="AJ5317" s="35"/>
      <c r="AK5317" s="35"/>
      <c r="AL5317" s="35"/>
      <c r="AM5317" s="32"/>
      <c r="AN5317" s="32"/>
      <c r="AO5317" s="32"/>
      <c r="AP5317" s="32"/>
      <c r="AQ5317" s="32"/>
      <c r="AR5317" s="32"/>
      <c r="AS5317" s="32"/>
      <c r="AT5317" s="32"/>
      <c r="AU5317" s="7"/>
      <c r="AV5317" s="7"/>
      <c r="AW5317" s="7"/>
      <c r="AX5317" s="7"/>
      <c r="AY5317" s="7"/>
    </row>
    <row r="5318" spans="1:51" x14ac:dyDescent="0.25">
      <c r="A5318" s="7"/>
      <c r="B5318" s="7"/>
      <c r="C5318" s="7"/>
      <c r="D5318" s="7"/>
      <c r="E5318" s="7"/>
      <c r="F5318" s="7"/>
      <c r="G5318" s="7"/>
      <c r="H5318" s="7"/>
      <c r="I5318" s="7"/>
      <c r="J5318" s="7"/>
      <c r="K5318" s="7"/>
      <c r="L5318" s="7"/>
      <c r="M5318" s="7"/>
      <c r="N5318" s="7"/>
      <c r="O5318" s="7"/>
      <c r="P5318" s="7"/>
      <c r="Q5318" s="7"/>
      <c r="R5318" s="7"/>
      <c r="S5318" s="7"/>
      <c r="T5318" s="7"/>
      <c r="U5318" s="7"/>
      <c r="V5318" s="7"/>
      <c r="W5318" s="7"/>
      <c r="X5318" s="7"/>
      <c r="Y5318" s="7"/>
      <c r="Z5318" s="7"/>
      <c r="AA5318" s="7"/>
      <c r="AB5318" s="7"/>
      <c r="AC5318" s="7"/>
      <c r="AD5318" s="7"/>
      <c r="AE5318" s="7"/>
      <c r="AF5318" s="4"/>
      <c r="AG5318" s="3"/>
      <c r="AH5318" s="3"/>
      <c r="AI5318" s="8"/>
      <c r="AJ5318" s="4"/>
      <c r="AK5318" s="4"/>
      <c r="AL5318" s="4"/>
      <c r="AM5318" s="3"/>
      <c r="AN5318" s="3"/>
      <c r="AO5318" s="3"/>
      <c r="AP5318" s="3"/>
      <c r="AQ5318" s="3"/>
      <c r="AR5318" s="3"/>
      <c r="AS5318" s="3"/>
      <c r="AT5318" s="3"/>
      <c r="AU5318" s="7"/>
      <c r="AV5318" s="7"/>
      <c r="AW5318" s="7"/>
      <c r="AX5318" s="7"/>
      <c r="AY5318" s="7"/>
    </row>
  </sheetData>
  <phoneticPr fontId="18" type="noConversion"/>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6A300-5EC5-4148-9765-6F64D5A7A292}">
  <dimension ref="A1:AZ14"/>
  <sheetViews>
    <sheetView topLeftCell="W1" workbookViewId="0">
      <selection activeCell="AK2" sqref="AK2"/>
    </sheetView>
  </sheetViews>
  <sheetFormatPr defaultRowHeight="15" x14ac:dyDescent="0.25"/>
  <cols>
    <col min="1" max="1" width="9.5703125" bestFit="1" customWidth="1"/>
    <col min="2" max="2" width="8.42578125" bestFit="1" customWidth="1"/>
    <col min="3" max="3" width="9.28515625" bestFit="1" customWidth="1"/>
    <col min="5" max="5" width="8.28515625" bestFit="1" customWidth="1"/>
    <col min="6" max="6" width="9" bestFit="1" customWidth="1"/>
    <col min="7" max="7" width="16" bestFit="1" customWidth="1"/>
    <col min="8" max="8" width="14" bestFit="1" customWidth="1"/>
    <col min="9" max="9" width="8.28515625" bestFit="1" customWidth="1"/>
    <col min="10" max="10" width="6.85546875" bestFit="1" customWidth="1"/>
    <col min="11" max="11" width="13.42578125" bestFit="1" customWidth="1"/>
    <col min="12" max="12" width="18.85546875" bestFit="1" customWidth="1"/>
    <col min="13" max="13" width="7.28515625" bestFit="1" customWidth="1"/>
    <col min="14" max="14" width="9.28515625" bestFit="1" customWidth="1"/>
    <col min="15" max="15" width="14.7109375" bestFit="1" customWidth="1"/>
    <col min="16" max="16" width="8.5703125" bestFit="1" customWidth="1"/>
    <col min="17" max="17" width="12.28515625" bestFit="1" customWidth="1"/>
    <col min="18" max="18" width="5.7109375" bestFit="1" customWidth="1"/>
    <col min="19" max="19" width="10.5703125" bestFit="1" customWidth="1"/>
    <col min="20" max="20" width="10.28515625" bestFit="1" customWidth="1"/>
    <col min="21" max="21" width="15.5703125" bestFit="1" customWidth="1"/>
    <col min="22" max="22" width="15" bestFit="1" customWidth="1"/>
    <col min="23" max="23" width="18.85546875" bestFit="1" customWidth="1"/>
    <col min="24" max="24" width="11.7109375" bestFit="1" customWidth="1"/>
    <col min="25" max="25" width="11.85546875" bestFit="1" customWidth="1"/>
    <col min="26" max="26" width="22" bestFit="1" customWidth="1"/>
    <col min="27" max="27" width="12.28515625" bestFit="1" customWidth="1"/>
    <col min="28" max="28" width="13.28515625" bestFit="1" customWidth="1"/>
    <col min="29" max="29" width="19.140625" bestFit="1" customWidth="1"/>
    <col min="30" max="30" width="25" bestFit="1" customWidth="1"/>
    <col min="31" max="31" width="14.28515625" bestFit="1" customWidth="1"/>
    <col min="32" max="32" width="21.7109375" bestFit="1" customWidth="1"/>
    <col min="33" max="33" width="19.5703125" bestFit="1" customWidth="1"/>
    <col min="34" max="34" width="24.5703125" bestFit="1" customWidth="1"/>
    <col min="35" max="35" width="10.85546875" bestFit="1" customWidth="1"/>
    <col min="36" max="36" width="11.140625" bestFit="1" customWidth="1"/>
    <col min="37" max="37" width="22.28515625" bestFit="1" customWidth="1"/>
    <col min="38" max="38" width="23.28515625" bestFit="1" customWidth="1"/>
    <col min="39" max="39" width="20.42578125" bestFit="1" customWidth="1"/>
    <col min="40" max="40" width="24.28515625" bestFit="1" customWidth="1"/>
    <col min="41" max="41" width="31.7109375" bestFit="1" customWidth="1"/>
    <col min="42" max="42" width="26" bestFit="1" customWidth="1"/>
    <col min="43" max="43" width="26.28515625" bestFit="1" customWidth="1"/>
    <col min="44" max="44" width="20.140625" bestFit="1" customWidth="1"/>
    <col min="45" max="45" width="23.7109375" bestFit="1" customWidth="1"/>
    <col min="46" max="46" width="20.5703125" bestFit="1" customWidth="1"/>
    <col min="47" max="47" width="9.28515625" bestFit="1" customWidth="1"/>
    <col min="48" max="48" width="10" bestFit="1" customWidth="1"/>
    <col min="49" max="49" width="15" bestFit="1" customWidth="1"/>
    <col min="50" max="51" width="2.85546875" bestFit="1" customWidth="1"/>
    <col min="52" max="52" width="21" bestFit="1" customWidth="1"/>
  </cols>
  <sheetData>
    <row r="1" spans="1:52" x14ac:dyDescent="0.25">
      <c r="AZ1" t="s">
        <v>1324</v>
      </c>
    </row>
    <row r="2" spans="1:52" x14ac:dyDescent="0.25">
      <c r="W2" t="s">
        <v>945</v>
      </c>
      <c r="AC2" t="s">
        <v>943</v>
      </c>
      <c r="AD2" t="s">
        <v>944</v>
      </c>
      <c r="AF2" t="s">
        <v>28</v>
      </c>
      <c r="AG2" t="s">
        <v>29</v>
      </c>
      <c r="AH2" t="s">
        <v>30</v>
      </c>
      <c r="AL2" t="s">
        <v>34</v>
      </c>
      <c r="AN2" t="s">
        <v>36</v>
      </c>
      <c r="AQ2" t="s">
        <v>39</v>
      </c>
      <c r="AR2" t="s">
        <v>942</v>
      </c>
      <c r="AS2" t="s">
        <v>941</v>
      </c>
      <c r="AT2" t="s">
        <v>596</v>
      </c>
      <c r="AZ2" t="s">
        <v>1325</v>
      </c>
    </row>
    <row r="3" spans="1:52" x14ac:dyDescent="0.25">
      <c r="W3" s="9" t="s">
        <v>1082</v>
      </c>
      <c r="AC3" s="9" t="s">
        <v>1082</v>
      </c>
      <c r="AD3" s="9" t="s">
        <v>1082</v>
      </c>
      <c r="AF3" t="s">
        <v>579</v>
      </c>
      <c r="AG3" t="s">
        <v>587</v>
      </c>
      <c r="AH3" t="s">
        <v>580</v>
      </c>
      <c r="AI3" t="s">
        <v>1330</v>
      </c>
      <c r="AJ3" t="s">
        <v>1330</v>
      </c>
      <c r="AK3" t="s">
        <v>1330</v>
      </c>
      <c r="AL3" t="s">
        <v>571</v>
      </c>
      <c r="AM3" t="s">
        <v>1330</v>
      </c>
      <c r="AN3" t="s">
        <v>577</v>
      </c>
      <c r="AO3" t="s">
        <v>1330</v>
      </c>
      <c r="AP3" t="s">
        <v>1330</v>
      </c>
      <c r="AQ3" t="s">
        <v>569</v>
      </c>
      <c r="AR3" s="9" t="s">
        <v>1082</v>
      </c>
      <c r="AS3" s="9" t="s">
        <v>1082</v>
      </c>
      <c r="AT3" t="s">
        <v>1080</v>
      </c>
      <c r="AZ3" t="s">
        <v>1326</v>
      </c>
    </row>
    <row r="4" spans="1:52" x14ac:dyDescent="0.25">
      <c r="AF4" t="s">
        <v>1081</v>
      </c>
      <c r="AG4" t="s">
        <v>1081</v>
      </c>
      <c r="AH4" t="s">
        <v>1081</v>
      </c>
      <c r="AI4" t="s">
        <v>1081</v>
      </c>
      <c r="AJ4" t="s">
        <v>1081</v>
      </c>
      <c r="AK4" t="s">
        <v>1081</v>
      </c>
      <c r="AL4" t="s">
        <v>1081</v>
      </c>
      <c r="AM4" t="s">
        <v>1081</v>
      </c>
      <c r="AN4" t="s">
        <v>1081</v>
      </c>
      <c r="AO4" t="s">
        <v>1081</v>
      </c>
      <c r="AP4" t="s">
        <v>1081</v>
      </c>
      <c r="AQ4" t="s">
        <v>1081</v>
      </c>
      <c r="AR4" t="s">
        <v>1081</v>
      </c>
      <c r="AS4" t="s">
        <v>1081</v>
      </c>
      <c r="AT4" t="s">
        <v>1081</v>
      </c>
    </row>
    <row r="5" spans="1:52" x14ac:dyDescent="0.25">
      <c r="A5" s="27" t="s">
        <v>0</v>
      </c>
      <c r="B5" s="28" t="s">
        <v>1</v>
      </c>
      <c r="C5" s="28" t="s">
        <v>2</v>
      </c>
      <c r="D5" s="28" t="s">
        <v>3</v>
      </c>
      <c r="E5" s="28" t="s">
        <v>4</v>
      </c>
      <c r="F5" s="28" t="s">
        <v>5</v>
      </c>
      <c r="G5" s="28" t="s">
        <v>6</v>
      </c>
      <c r="H5" s="28" t="s">
        <v>7</v>
      </c>
      <c r="I5" s="28" t="s">
        <v>8</v>
      </c>
      <c r="J5" s="28" t="s">
        <v>9</v>
      </c>
      <c r="K5" s="28" t="s">
        <v>10</v>
      </c>
      <c r="L5" s="28" t="s">
        <v>11</v>
      </c>
      <c r="M5" s="28" t="s">
        <v>12</v>
      </c>
      <c r="N5" s="28" t="s">
        <v>13</v>
      </c>
      <c r="O5" s="28" t="s">
        <v>14</v>
      </c>
      <c r="P5" s="28" t="s">
        <v>15</v>
      </c>
      <c r="Q5" s="28" t="s">
        <v>16</v>
      </c>
      <c r="R5" s="28" t="s">
        <v>17</v>
      </c>
      <c r="S5" s="28" t="s">
        <v>18</v>
      </c>
      <c r="T5" s="28" t="s">
        <v>19</v>
      </c>
      <c r="U5" s="28" t="s">
        <v>20</v>
      </c>
      <c r="V5" s="28" t="s">
        <v>21</v>
      </c>
      <c r="W5" s="28" t="s">
        <v>945</v>
      </c>
      <c r="X5" s="28" t="s">
        <v>22</v>
      </c>
      <c r="Y5" s="28" t="s">
        <v>23</v>
      </c>
      <c r="Z5" s="28" t="s">
        <v>24</v>
      </c>
      <c r="AA5" s="28" t="s">
        <v>25</v>
      </c>
      <c r="AB5" s="28" t="s">
        <v>26</v>
      </c>
      <c r="AC5" s="28" t="s">
        <v>943</v>
      </c>
      <c r="AD5" s="28" t="s">
        <v>944</v>
      </c>
      <c r="AE5" s="28" t="s">
        <v>27</v>
      </c>
      <c r="AF5" s="28" t="s">
        <v>28</v>
      </c>
      <c r="AG5" s="28" t="s">
        <v>29</v>
      </c>
      <c r="AH5" s="28" t="s">
        <v>30</v>
      </c>
      <c r="AI5" s="28" t="s">
        <v>31</v>
      </c>
      <c r="AJ5" s="28" t="s">
        <v>32</v>
      </c>
      <c r="AK5" s="28" t="s">
        <v>33</v>
      </c>
      <c r="AL5" s="28" t="s">
        <v>34</v>
      </c>
      <c r="AM5" s="28" t="s">
        <v>35</v>
      </c>
      <c r="AN5" s="28" t="s">
        <v>36</v>
      </c>
      <c r="AO5" s="28" t="s">
        <v>37</v>
      </c>
      <c r="AP5" s="28" t="s">
        <v>38</v>
      </c>
      <c r="AQ5" s="28" t="s">
        <v>39</v>
      </c>
      <c r="AR5" s="28" t="s">
        <v>942</v>
      </c>
      <c r="AS5" s="28" t="s">
        <v>941</v>
      </c>
      <c r="AT5" s="28" t="s">
        <v>596</v>
      </c>
      <c r="AU5" s="28" t="s">
        <v>40</v>
      </c>
      <c r="AV5" s="28" t="s">
        <v>41</v>
      </c>
      <c r="AW5" s="28" t="s">
        <v>42</v>
      </c>
      <c r="AX5" s="28" t="s">
        <v>558</v>
      </c>
      <c r="AY5" s="29" t="s">
        <v>559</v>
      </c>
      <c r="AZ5" s="30" t="s">
        <v>1083</v>
      </c>
    </row>
    <row r="6" spans="1:52" x14ac:dyDescent="0.25">
      <c r="AF6" t="s">
        <v>1096</v>
      </c>
      <c r="AG6" t="s">
        <v>1084</v>
      </c>
      <c r="AH6" t="s">
        <v>1089</v>
      </c>
      <c r="AI6" t="s">
        <v>1085</v>
      </c>
      <c r="AJ6" t="s">
        <v>1086</v>
      </c>
      <c r="AK6" t="s">
        <v>1091</v>
      </c>
      <c r="AL6" t="s">
        <v>1092</v>
      </c>
      <c r="AM6" t="s">
        <v>1093</v>
      </c>
      <c r="AN6" t="s">
        <v>1094</v>
      </c>
      <c r="AO6" t="s">
        <v>1095</v>
      </c>
      <c r="AP6" t="s">
        <v>1088</v>
      </c>
      <c r="AQ6" t="s">
        <v>1087</v>
      </c>
      <c r="AR6" t="s">
        <v>942</v>
      </c>
      <c r="AS6" t="s">
        <v>941</v>
      </c>
      <c r="AT6" t="s">
        <v>1097</v>
      </c>
      <c r="AZ6" t="s">
        <v>1328</v>
      </c>
    </row>
    <row r="7" spans="1:52" x14ac:dyDescent="0.25">
      <c r="AF7" t="s">
        <v>1090</v>
      </c>
      <c r="AG7" t="s">
        <v>1090</v>
      </c>
      <c r="AH7" t="s">
        <v>1090</v>
      </c>
      <c r="AI7" t="s">
        <v>1090</v>
      </c>
      <c r="AJ7" t="s">
        <v>1090</v>
      </c>
      <c r="AK7" t="s">
        <v>1090</v>
      </c>
      <c r="AL7" t="s">
        <v>1090</v>
      </c>
      <c r="AM7" t="s">
        <v>1090</v>
      </c>
      <c r="AN7" t="s">
        <v>1090</v>
      </c>
      <c r="AO7" t="s">
        <v>1090</v>
      </c>
      <c r="AP7" t="s">
        <v>1090</v>
      </c>
      <c r="AQ7" t="s">
        <v>1090</v>
      </c>
      <c r="AR7" t="s">
        <v>1090</v>
      </c>
      <c r="AS7" t="s">
        <v>1090</v>
      </c>
      <c r="AT7" t="s">
        <v>1090</v>
      </c>
    </row>
    <row r="8" spans="1:52" x14ac:dyDescent="0.25">
      <c r="AF8" t="s">
        <v>1090</v>
      </c>
      <c r="AG8" t="s">
        <v>1090</v>
      </c>
      <c r="AH8" t="s">
        <v>1090</v>
      </c>
      <c r="AI8" s="9" t="str">
        <f>AI3</f>
        <v>not in viz</v>
      </c>
      <c r="AJ8" s="9" t="str">
        <f t="shared" ref="AJ8:AP8" si="0">AJ3</f>
        <v>not in viz</v>
      </c>
      <c r="AK8" s="9" t="str">
        <f t="shared" si="0"/>
        <v>not in viz</v>
      </c>
      <c r="AL8" t="s">
        <v>1090</v>
      </c>
      <c r="AM8" s="9" t="str">
        <f t="shared" si="0"/>
        <v>not in viz</v>
      </c>
      <c r="AN8" t="s">
        <v>1090</v>
      </c>
      <c r="AO8" s="9" t="str">
        <f t="shared" si="0"/>
        <v>not in viz</v>
      </c>
      <c r="AP8" s="9" t="str">
        <f t="shared" si="0"/>
        <v>not in viz</v>
      </c>
      <c r="AQ8" t="s">
        <v>1090</v>
      </c>
      <c r="AR8" t="s">
        <v>1090</v>
      </c>
      <c r="AS8" t="s">
        <v>1090</v>
      </c>
      <c r="AT8" t="s">
        <v>1090</v>
      </c>
    </row>
    <row r="9" spans="1:52" x14ac:dyDescent="0.25">
      <c r="AF9" t="s">
        <v>1098</v>
      </c>
      <c r="AG9" t="s">
        <v>1100</v>
      </c>
      <c r="AH9" t="s">
        <v>1101</v>
      </c>
      <c r="AI9" t="s">
        <v>1099</v>
      </c>
      <c r="AJ9" t="s">
        <v>1098</v>
      </c>
      <c r="AK9" t="s">
        <v>1098</v>
      </c>
      <c r="AL9" t="s">
        <v>1098</v>
      </c>
      <c r="AM9" t="s">
        <v>1100</v>
      </c>
      <c r="AN9" t="s">
        <v>1100</v>
      </c>
      <c r="AO9" t="s">
        <v>1101</v>
      </c>
      <c r="AP9" t="s">
        <v>1101</v>
      </c>
      <c r="AQ9" t="s">
        <v>1101</v>
      </c>
      <c r="AR9" t="s">
        <v>1101</v>
      </c>
      <c r="AS9" t="s">
        <v>1101</v>
      </c>
      <c r="AT9" t="s">
        <v>1101</v>
      </c>
      <c r="AZ9" t="s">
        <v>1329</v>
      </c>
    </row>
    <row r="14" spans="1:52" x14ac:dyDescent="0.25">
      <c r="AF14" t="s">
        <v>1306</v>
      </c>
      <c r="AG14" t="s">
        <v>1213</v>
      </c>
      <c r="AH14" t="s">
        <v>1212</v>
      </c>
      <c r="AI14" t="s">
        <v>1309</v>
      </c>
      <c r="AJ14" t="s">
        <v>1310</v>
      </c>
      <c r="AK14" t="s">
        <v>1312</v>
      </c>
      <c r="AL14" t="s">
        <v>1311</v>
      </c>
      <c r="AM14" t="s">
        <v>1313</v>
      </c>
      <c r="AN14" t="s">
        <v>1307</v>
      </c>
      <c r="AO14" t="s">
        <v>1318</v>
      </c>
      <c r="AP14" t="s">
        <v>1317</v>
      </c>
      <c r="AQ14" t="s">
        <v>1316</v>
      </c>
      <c r="AR14" t="s">
        <v>1315</v>
      </c>
      <c r="AS14" t="s">
        <v>1314</v>
      </c>
      <c r="AT14" t="s">
        <v>1308</v>
      </c>
      <c r="AZ14" t="s">
        <v>1327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7" topLeftCell="A18" activePane="bottomLeft" state="frozen"/>
      <selection pane="bottomLeft" activeCell="A18" sqref="A18"/>
    </sheetView>
  </sheetViews>
  <sheetFormatPr defaultRowHeight="15" x14ac:dyDescent="0.25"/>
  <cols>
    <col min="1" max="1" width="21.140625"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3" width="11.28515625" bestFit="1" customWidth="1"/>
    <col min="14" max="14" width="11.28515625" customWidth="1"/>
    <col min="15" max="15" width="11.28515625" bestFit="1" customWidth="1"/>
  </cols>
  <sheetData>
    <row r="1" spans="1:12" x14ac:dyDescent="0.25">
      <c r="A1" t="s">
        <v>581</v>
      </c>
    </row>
    <row r="3" spans="1:12" x14ac:dyDescent="0.25">
      <c r="A3" t="s">
        <v>12</v>
      </c>
      <c r="C3" t="s">
        <v>583</v>
      </c>
    </row>
    <row r="4" spans="1:12" x14ac:dyDescent="0.25">
      <c r="A4" t="s">
        <v>8</v>
      </c>
      <c r="C4" t="s">
        <v>582</v>
      </c>
    </row>
    <row r="5" spans="1:12" x14ac:dyDescent="0.25">
      <c r="A5" t="s">
        <v>27</v>
      </c>
      <c r="C5" t="s">
        <v>590</v>
      </c>
    </row>
    <row r="7" spans="1:12" x14ac:dyDescent="0.25">
      <c r="A7" s="1" t="s">
        <v>4</v>
      </c>
      <c r="B7" t="s">
        <v>591</v>
      </c>
    </row>
    <row r="8" spans="1:12" x14ac:dyDescent="0.25">
      <c r="A8" s="1" t="s">
        <v>5</v>
      </c>
      <c r="B8" t="s">
        <v>591</v>
      </c>
    </row>
    <row r="9" spans="1:12" x14ac:dyDescent="0.25">
      <c r="A9" s="1" t="s">
        <v>7</v>
      </c>
      <c r="B9" t="s">
        <v>591</v>
      </c>
    </row>
    <row r="10" spans="1:12" x14ac:dyDescent="0.25">
      <c r="A10" s="1" t="s">
        <v>12</v>
      </c>
      <c r="B10" t="s">
        <v>591</v>
      </c>
    </row>
    <row r="11" spans="1:12" x14ac:dyDescent="0.25">
      <c r="A11" s="1" t="s">
        <v>8</v>
      </c>
      <c r="B11" t="s">
        <v>591</v>
      </c>
    </row>
    <row r="12" spans="1:12" x14ac:dyDescent="0.25">
      <c r="A12" s="1" t="s">
        <v>27</v>
      </c>
      <c r="B12" t="s">
        <v>591</v>
      </c>
    </row>
    <row r="13" spans="1:12" x14ac:dyDescent="0.25">
      <c r="A13" s="1" t="s">
        <v>13</v>
      </c>
      <c r="B13" t="s">
        <v>591</v>
      </c>
    </row>
    <row r="15" spans="1:12" x14ac:dyDescent="0.25">
      <c r="A15" s="1" t="s">
        <v>1209</v>
      </c>
      <c r="D15" s="1" t="s">
        <v>22</v>
      </c>
      <c r="E15" s="1" t="s">
        <v>16</v>
      </c>
    </row>
    <row r="16" spans="1:12" x14ac:dyDescent="0.25">
      <c r="D16" t="s">
        <v>53</v>
      </c>
      <c r="G16" t="s">
        <v>1305</v>
      </c>
      <c r="H16" t="s">
        <v>65</v>
      </c>
      <c r="K16" t="s">
        <v>1304</v>
      </c>
      <c r="L16" t="s">
        <v>560</v>
      </c>
    </row>
    <row r="17" spans="1:12" x14ac:dyDescent="0.25">
      <c r="A17" s="1" t="s">
        <v>3</v>
      </c>
      <c r="B17" s="1" t="s">
        <v>18</v>
      </c>
      <c r="C17" s="1" t="s">
        <v>20</v>
      </c>
      <c r="D17" t="s">
        <v>115</v>
      </c>
      <c r="E17" t="s">
        <v>50</v>
      </c>
      <c r="F17" t="s">
        <v>145</v>
      </c>
      <c r="H17" t="s">
        <v>115</v>
      </c>
      <c r="I17" t="s">
        <v>50</v>
      </c>
      <c r="J17" t="s">
        <v>145</v>
      </c>
    </row>
    <row r="18" spans="1:12" x14ac:dyDescent="0.25">
      <c r="A18" t="s">
        <v>58</v>
      </c>
      <c r="B18" t="s">
        <v>126</v>
      </c>
      <c r="C18" t="s">
        <v>1106</v>
      </c>
      <c r="D18" s="5">
        <v>8489</v>
      </c>
      <c r="E18" s="5">
        <v>2006</v>
      </c>
      <c r="F18" s="5">
        <v>400</v>
      </c>
      <c r="G18" s="5">
        <v>10895</v>
      </c>
      <c r="H18" s="5">
        <v>4214</v>
      </c>
      <c r="I18" s="5">
        <v>18855.5</v>
      </c>
      <c r="J18" s="5">
        <v>448</v>
      </c>
      <c r="K18" s="5">
        <v>23517.5</v>
      </c>
      <c r="L18" s="5">
        <v>34412.5</v>
      </c>
    </row>
    <row r="19" spans="1:12" x14ac:dyDescent="0.25">
      <c r="B19" t="s">
        <v>52</v>
      </c>
      <c r="C19" t="s">
        <v>1110</v>
      </c>
      <c r="D19" s="5">
        <v>290677.5</v>
      </c>
      <c r="E19" s="5">
        <v>17946</v>
      </c>
      <c r="F19" s="5">
        <v>5178</v>
      </c>
      <c r="G19" s="5">
        <v>313801.5</v>
      </c>
      <c r="H19" s="5">
        <v>205891.5</v>
      </c>
      <c r="I19" s="5">
        <v>60530</v>
      </c>
      <c r="J19" s="5">
        <v>7518</v>
      </c>
      <c r="K19" s="5">
        <v>273939.5</v>
      </c>
      <c r="L19" s="5">
        <v>587741</v>
      </c>
    </row>
    <row r="20" spans="1:12" x14ac:dyDescent="0.25">
      <c r="B20" t="s">
        <v>156</v>
      </c>
      <c r="C20" t="s">
        <v>1188</v>
      </c>
      <c r="D20" s="5"/>
      <c r="E20" s="5"/>
      <c r="F20" s="5"/>
      <c r="G20" s="5"/>
      <c r="H20" s="5"/>
      <c r="I20" s="5">
        <v>13703</v>
      </c>
      <c r="J20" s="5"/>
      <c r="K20" s="5">
        <v>13703</v>
      </c>
      <c r="L20" s="5">
        <v>13703</v>
      </c>
    </row>
    <row r="21" spans="1:12" x14ac:dyDescent="0.25">
      <c r="B21" t="s">
        <v>98</v>
      </c>
      <c r="C21" t="s">
        <v>1116</v>
      </c>
      <c r="D21" s="5">
        <v>271573.5</v>
      </c>
      <c r="E21" s="5">
        <v>17080</v>
      </c>
      <c r="F21" s="5">
        <v>5414</v>
      </c>
      <c r="G21" s="5">
        <v>294067.5</v>
      </c>
      <c r="H21" s="5">
        <v>191900</v>
      </c>
      <c r="I21" s="5">
        <v>54739</v>
      </c>
      <c r="J21" s="5">
        <v>7928</v>
      </c>
      <c r="K21" s="5">
        <v>254567</v>
      </c>
      <c r="L21" s="5">
        <v>548634.5</v>
      </c>
    </row>
    <row r="22" spans="1:12" x14ac:dyDescent="0.25">
      <c r="B22" t="s">
        <v>88</v>
      </c>
      <c r="C22" t="s">
        <v>1104</v>
      </c>
      <c r="D22" s="5">
        <v>13503</v>
      </c>
      <c r="E22" s="5">
        <v>3506</v>
      </c>
      <c r="F22" s="5">
        <v>529</v>
      </c>
      <c r="G22" s="5">
        <v>17538</v>
      </c>
      <c r="H22" s="5">
        <v>11573</v>
      </c>
      <c r="I22" s="5">
        <v>4127</v>
      </c>
      <c r="J22" s="5">
        <v>815</v>
      </c>
      <c r="K22" s="5">
        <v>16515</v>
      </c>
      <c r="L22" s="5">
        <v>34053</v>
      </c>
    </row>
    <row r="23" spans="1:12" x14ac:dyDescent="0.25">
      <c r="A23" t="s">
        <v>561</v>
      </c>
      <c r="D23" s="5">
        <v>584243</v>
      </c>
      <c r="E23" s="5">
        <v>40538</v>
      </c>
      <c r="F23" s="5">
        <v>11521</v>
      </c>
      <c r="G23" s="5">
        <v>636302</v>
      </c>
      <c r="H23" s="5">
        <v>413578.5</v>
      </c>
      <c r="I23" s="5">
        <v>151954.5</v>
      </c>
      <c r="J23" s="5">
        <v>16709</v>
      </c>
      <c r="K23" s="5">
        <v>582242</v>
      </c>
      <c r="L23" s="5">
        <v>1218544</v>
      </c>
    </row>
    <row r="24" spans="1:12" x14ac:dyDescent="0.25">
      <c r="A24" t="s">
        <v>43</v>
      </c>
      <c r="B24" t="s">
        <v>126</v>
      </c>
      <c r="C24" t="s">
        <v>1106</v>
      </c>
      <c r="D24" s="5">
        <v>15942</v>
      </c>
      <c r="E24" s="5">
        <v>5695</v>
      </c>
      <c r="F24" s="5">
        <v>340</v>
      </c>
      <c r="G24" s="5">
        <v>21977</v>
      </c>
      <c r="H24" s="5">
        <v>1455</v>
      </c>
      <c r="I24" s="5">
        <v>1255</v>
      </c>
      <c r="J24" s="5">
        <v>186</v>
      </c>
      <c r="K24" s="5">
        <v>2896</v>
      </c>
      <c r="L24" s="5">
        <v>24873</v>
      </c>
    </row>
    <row r="25" spans="1:12" x14ac:dyDescent="0.25">
      <c r="B25" t="s">
        <v>52</v>
      </c>
      <c r="C25" t="s">
        <v>1110</v>
      </c>
      <c r="D25" s="5">
        <v>251663</v>
      </c>
      <c r="E25" s="5">
        <v>31693</v>
      </c>
      <c r="F25" s="5">
        <v>14477</v>
      </c>
      <c r="G25" s="5">
        <v>297833</v>
      </c>
      <c r="H25" s="5">
        <v>18358</v>
      </c>
      <c r="I25" s="5">
        <v>11618</v>
      </c>
      <c r="J25" s="5">
        <v>5776</v>
      </c>
      <c r="K25" s="5">
        <v>35752</v>
      </c>
      <c r="L25" s="5">
        <v>333585</v>
      </c>
    </row>
    <row r="26" spans="1:12" x14ac:dyDescent="0.25">
      <c r="B26" t="s">
        <v>156</v>
      </c>
      <c r="C26" t="s">
        <v>1188</v>
      </c>
      <c r="D26" s="5"/>
      <c r="E26" s="5">
        <v>2647</v>
      </c>
      <c r="F26" s="5"/>
      <c r="G26" s="5">
        <v>2647</v>
      </c>
      <c r="H26" s="5"/>
      <c r="I26" s="5">
        <v>561</v>
      </c>
      <c r="J26" s="5"/>
      <c r="K26" s="5">
        <v>561</v>
      </c>
      <c r="L26" s="5">
        <v>3208</v>
      </c>
    </row>
    <row r="27" spans="1:12" x14ac:dyDescent="0.25">
      <c r="B27" t="s">
        <v>98</v>
      </c>
      <c r="C27" t="s">
        <v>1116</v>
      </c>
      <c r="D27" s="5">
        <v>427856</v>
      </c>
      <c r="E27" s="5">
        <v>29177</v>
      </c>
      <c r="F27" s="5">
        <v>13274</v>
      </c>
      <c r="G27" s="5">
        <v>470307</v>
      </c>
      <c r="H27" s="5">
        <v>34630</v>
      </c>
      <c r="I27" s="5">
        <v>11682</v>
      </c>
      <c r="J27" s="5">
        <v>5378</v>
      </c>
      <c r="K27" s="5">
        <v>51690</v>
      </c>
      <c r="L27" s="5">
        <v>521997</v>
      </c>
    </row>
    <row r="28" spans="1:12" x14ac:dyDescent="0.25">
      <c r="B28" t="s">
        <v>88</v>
      </c>
      <c r="C28" t="s">
        <v>1104</v>
      </c>
      <c r="D28" s="5">
        <v>21719</v>
      </c>
      <c r="E28" s="5">
        <v>12268</v>
      </c>
      <c r="F28" s="5">
        <v>2380</v>
      </c>
      <c r="G28" s="5">
        <v>36367</v>
      </c>
      <c r="H28" s="5">
        <v>1925</v>
      </c>
      <c r="I28" s="5">
        <v>2399</v>
      </c>
      <c r="J28" s="5">
        <v>816</v>
      </c>
      <c r="K28" s="5">
        <v>5140</v>
      </c>
      <c r="L28" s="5">
        <v>41507</v>
      </c>
    </row>
    <row r="29" spans="1:12" x14ac:dyDescent="0.25">
      <c r="A29" t="s">
        <v>564</v>
      </c>
      <c r="D29" s="5">
        <v>717180</v>
      </c>
      <c r="E29" s="5">
        <v>81480</v>
      </c>
      <c r="F29" s="5">
        <v>30471</v>
      </c>
      <c r="G29" s="5">
        <v>829131</v>
      </c>
      <c r="H29" s="5">
        <v>56368</v>
      </c>
      <c r="I29" s="5">
        <v>27515</v>
      </c>
      <c r="J29" s="5">
        <v>12156</v>
      </c>
      <c r="K29" s="5">
        <v>96039</v>
      </c>
      <c r="L29" s="5">
        <v>925170</v>
      </c>
    </row>
    <row r="30" spans="1:12" x14ac:dyDescent="0.25">
      <c r="A30" t="s">
        <v>113</v>
      </c>
      <c r="B30" t="s">
        <v>126</v>
      </c>
      <c r="C30" t="s">
        <v>1106</v>
      </c>
      <c r="D30" s="5">
        <v>735</v>
      </c>
      <c r="E30" s="5">
        <v>78</v>
      </c>
      <c r="F30" s="5"/>
      <c r="G30" s="5">
        <v>813</v>
      </c>
      <c r="H30" s="5">
        <v>30</v>
      </c>
      <c r="I30" s="5">
        <v>75</v>
      </c>
      <c r="J30" s="5"/>
      <c r="K30" s="5">
        <v>105</v>
      </c>
      <c r="L30" s="5">
        <v>918</v>
      </c>
    </row>
    <row r="31" spans="1:12" x14ac:dyDescent="0.25">
      <c r="B31" t="s">
        <v>52</v>
      </c>
      <c r="C31" t="s">
        <v>1110</v>
      </c>
      <c r="D31" s="5">
        <v>4316</v>
      </c>
      <c r="E31" s="5">
        <v>1793</v>
      </c>
      <c r="F31" s="5">
        <v>21092</v>
      </c>
      <c r="G31" s="5">
        <v>27201</v>
      </c>
      <c r="H31" s="5">
        <v>150</v>
      </c>
      <c r="I31" s="5">
        <v>1708</v>
      </c>
      <c r="J31" s="5">
        <v>4540</v>
      </c>
      <c r="K31" s="5">
        <v>6398</v>
      </c>
      <c r="L31" s="5">
        <v>33599</v>
      </c>
    </row>
    <row r="32" spans="1:12" x14ac:dyDescent="0.25">
      <c r="B32" t="s">
        <v>156</v>
      </c>
      <c r="C32" t="s">
        <v>1188</v>
      </c>
      <c r="D32" s="5"/>
      <c r="E32" s="5">
        <v>58</v>
      </c>
      <c r="F32" s="5"/>
      <c r="G32" s="5">
        <v>58</v>
      </c>
      <c r="H32" s="5"/>
      <c r="I32" s="5"/>
      <c r="J32" s="5"/>
      <c r="K32" s="5"/>
      <c r="L32" s="5">
        <v>58</v>
      </c>
    </row>
    <row r="33" spans="1:12" x14ac:dyDescent="0.25">
      <c r="B33" t="s">
        <v>98</v>
      </c>
      <c r="C33" t="s">
        <v>1116</v>
      </c>
      <c r="D33" s="5">
        <v>4027</v>
      </c>
      <c r="E33" s="5">
        <v>1419</v>
      </c>
      <c r="F33" s="5">
        <v>23986</v>
      </c>
      <c r="G33" s="5">
        <v>29432</v>
      </c>
      <c r="H33" s="5">
        <v>158</v>
      </c>
      <c r="I33" s="5">
        <v>1432</v>
      </c>
      <c r="J33" s="5">
        <v>4880</v>
      </c>
      <c r="K33" s="5">
        <v>6470</v>
      </c>
      <c r="L33" s="5">
        <v>35902</v>
      </c>
    </row>
    <row r="34" spans="1:12" x14ac:dyDescent="0.25">
      <c r="B34" t="s">
        <v>88</v>
      </c>
      <c r="C34" t="s">
        <v>1104</v>
      </c>
      <c r="D34" s="5">
        <v>641</v>
      </c>
      <c r="E34" s="5">
        <v>785</v>
      </c>
      <c r="F34" s="5">
        <v>6969</v>
      </c>
      <c r="G34" s="5">
        <v>8395</v>
      </c>
      <c r="H34" s="5">
        <v>35</v>
      </c>
      <c r="I34" s="5">
        <v>708</v>
      </c>
      <c r="J34" s="5">
        <v>1336</v>
      </c>
      <c r="K34" s="5">
        <v>2079</v>
      </c>
      <c r="L34" s="5">
        <v>10474</v>
      </c>
    </row>
    <row r="35" spans="1:12" x14ac:dyDescent="0.25">
      <c r="A35" t="s">
        <v>563</v>
      </c>
      <c r="D35" s="5">
        <v>9719</v>
      </c>
      <c r="E35" s="5">
        <v>4133</v>
      </c>
      <c r="F35" s="5">
        <v>52047</v>
      </c>
      <c r="G35" s="5">
        <v>65899</v>
      </c>
      <c r="H35" s="5">
        <v>373</v>
      </c>
      <c r="I35" s="5">
        <v>3923</v>
      </c>
      <c r="J35" s="5">
        <v>10756</v>
      </c>
      <c r="K35" s="5">
        <v>15052</v>
      </c>
      <c r="L35" s="5">
        <v>80951</v>
      </c>
    </row>
    <row r="36" spans="1:12" x14ac:dyDescent="0.25">
      <c r="A36" t="s">
        <v>246</v>
      </c>
      <c r="B36" t="s">
        <v>126</v>
      </c>
      <c r="C36" t="s">
        <v>1106</v>
      </c>
      <c r="D36" s="5">
        <v>2155</v>
      </c>
      <c r="E36" s="5">
        <v>194</v>
      </c>
      <c r="F36" s="5"/>
      <c r="G36" s="5">
        <v>2349</v>
      </c>
      <c r="H36" s="5">
        <v>661</v>
      </c>
      <c r="I36" s="5">
        <v>9</v>
      </c>
      <c r="J36" s="5"/>
      <c r="K36" s="5">
        <v>670</v>
      </c>
      <c r="L36" s="5">
        <v>3019</v>
      </c>
    </row>
    <row r="37" spans="1:12" x14ac:dyDescent="0.25">
      <c r="B37" t="s">
        <v>52</v>
      </c>
      <c r="C37" t="s">
        <v>1110</v>
      </c>
      <c r="D37" s="5">
        <v>27527</v>
      </c>
      <c r="E37" s="5">
        <v>709</v>
      </c>
      <c r="F37" s="5"/>
      <c r="G37" s="5">
        <v>28236</v>
      </c>
      <c r="H37" s="5">
        <v>5190</v>
      </c>
      <c r="I37" s="5">
        <v>79</v>
      </c>
      <c r="J37" s="5"/>
      <c r="K37" s="5">
        <v>5269</v>
      </c>
      <c r="L37" s="5">
        <v>33505</v>
      </c>
    </row>
    <row r="38" spans="1:12" x14ac:dyDescent="0.25">
      <c r="B38" t="s">
        <v>98</v>
      </c>
      <c r="C38" t="s">
        <v>1116</v>
      </c>
      <c r="D38" s="5">
        <v>26199</v>
      </c>
      <c r="E38" s="5">
        <v>804</v>
      </c>
      <c r="F38" s="5"/>
      <c r="G38" s="5">
        <v>27003</v>
      </c>
      <c r="H38" s="5">
        <v>5151</v>
      </c>
      <c r="I38" s="5">
        <v>128.5</v>
      </c>
      <c r="J38" s="5"/>
      <c r="K38" s="5">
        <v>5279.5</v>
      </c>
      <c r="L38" s="5">
        <v>32282.5</v>
      </c>
    </row>
    <row r="39" spans="1:12" x14ac:dyDescent="0.25">
      <c r="B39" t="s">
        <v>88</v>
      </c>
      <c r="C39" t="s">
        <v>1104</v>
      </c>
      <c r="D39" s="5">
        <v>3779</v>
      </c>
      <c r="E39" s="5">
        <v>652</v>
      </c>
      <c r="F39" s="5"/>
      <c r="G39" s="5">
        <v>4431</v>
      </c>
      <c r="H39" s="5">
        <v>1871</v>
      </c>
      <c r="I39" s="5">
        <v>52</v>
      </c>
      <c r="J39" s="5"/>
      <c r="K39" s="5">
        <v>1923</v>
      </c>
      <c r="L39" s="5">
        <v>6354</v>
      </c>
    </row>
    <row r="40" spans="1:12" x14ac:dyDescent="0.25">
      <c r="A40" t="s">
        <v>562</v>
      </c>
      <c r="D40" s="5">
        <v>59660</v>
      </c>
      <c r="E40" s="5">
        <v>2359</v>
      </c>
      <c r="F40" s="5"/>
      <c r="G40" s="5">
        <v>62019</v>
      </c>
      <c r="H40" s="5">
        <v>12873</v>
      </c>
      <c r="I40" s="5">
        <v>268.5</v>
      </c>
      <c r="J40" s="5"/>
      <c r="K40" s="5">
        <v>13141.5</v>
      </c>
      <c r="L40" s="5">
        <v>75160.5</v>
      </c>
    </row>
    <row r="41" spans="1:12" x14ac:dyDescent="0.25">
      <c r="A41" t="s">
        <v>320</v>
      </c>
      <c r="B41" t="s">
        <v>126</v>
      </c>
      <c r="C41" t="s">
        <v>1106</v>
      </c>
      <c r="D41" s="5">
        <v>2319</v>
      </c>
      <c r="E41" s="5">
        <v>134</v>
      </c>
      <c r="F41" s="5"/>
      <c r="G41" s="5">
        <v>2453</v>
      </c>
      <c r="H41" s="5">
        <v>98</v>
      </c>
      <c r="I41" s="5">
        <v>24</v>
      </c>
      <c r="J41" s="5"/>
      <c r="K41" s="5">
        <v>122</v>
      </c>
      <c r="L41" s="5">
        <v>2575</v>
      </c>
    </row>
    <row r="42" spans="1:12" x14ac:dyDescent="0.25">
      <c r="B42" t="s">
        <v>52</v>
      </c>
      <c r="C42" t="s">
        <v>1110</v>
      </c>
      <c r="D42" s="5">
        <v>35796.5</v>
      </c>
      <c r="E42" s="5">
        <v>1275</v>
      </c>
      <c r="F42" s="5"/>
      <c r="G42" s="5">
        <v>37071.5</v>
      </c>
      <c r="H42" s="5">
        <v>988</v>
      </c>
      <c r="I42" s="5">
        <v>160.5</v>
      </c>
      <c r="J42" s="5"/>
      <c r="K42" s="5">
        <v>1148.5</v>
      </c>
      <c r="L42" s="5">
        <v>38220</v>
      </c>
    </row>
    <row r="43" spans="1:12" x14ac:dyDescent="0.25">
      <c r="B43" t="s">
        <v>98</v>
      </c>
      <c r="C43" t="s">
        <v>1116</v>
      </c>
      <c r="D43" s="5">
        <v>31775</v>
      </c>
      <c r="E43" s="5">
        <v>1123</v>
      </c>
      <c r="F43" s="5"/>
      <c r="G43" s="5">
        <v>32898</v>
      </c>
      <c r="H43" s="5">
        <v>1034</v>
      </c>
      <c r="I43" s="5">
        <v>108</v>
      </c>
      <c r="J43" s="5"/>
      <c r="K43" s="5">
        <v>1142</v>
      </c>
      <c r="L43" s="5">
        <v>34040</v>
      </c>
    </row>
    <row r="44" spans="1:12" x14ac:dyDescent="0.25">
      <c r="B44" t="s">
        <v>88</v>
      </c>
      <c r="C44" t="s">
        <v>1104</v>
      </c>
      <c r="D44" s="5">
        <v>3547</v>
      </c>
      <c r="E44" s="5">
        <v>815</v>
      </c>
      <c r="F44" s="5"/>
      <c r="G44" s="5">
        <v>4362</v>
      </c>
      <c r="H44" s="5">
        <v>143</v>
      </c>
      <c r="I44" s="5">
        <v>90</v>
      </c>
      <c r="J44" s="5"/>
      <c r="K44" s="5">
        <v>233</v>
      </c>
      <c r="L44" s="5">
        <v>4595</v>
      </c>
    </row>
    <row r="45" spans="1:12" x14ac:dyDescent="0.25">
      <c r="A45" t="s">
        <v>565</v>
      </c>
      <c r="D45" s="5">
        <v>73437.5</v>
      </c>
      <c r="E45" s="5">
        <v>3347</v>
      </c>
      <c r="F45" s="5"/>
      <c r="G45" s="5">
        <v>76784.5</v>
      </c>
      <c r="H45" s="5">
        <v>2263</v>
      </c>
      <c r="I45" s="5">
        <v>382.5</v>
      </c>
      <c r="J45" s="5"/>
      <c r="K45" s="5">
        <v>2645.5</v>
      </c>
      <c r="L45" s="5">
        <v>79430</v>
      </c>
    </row>
    <row r="46" spans="1:12" x14ac:dyDescent="0.25">
      <c r="A46" t="s">
        <v>176</v>
      </c>
      <c r="B46" t="s">
        <v>126</v>
      </c>
      <c r="C46" t="s">
        <v>1106</v>
      </c>
      <c r="D46" s="5">
        <v>2816</v>
      </c>
      <c r="E46" s="5">
        <v>483</v>
      </c>
      <c r="F46" s="5"/>
      <c r="G46" s="5">
        <v>3299</v>
      </c>
      <c r="H46" s="5">
        <v>248</v>
      </c>
      <c r="I46" s="5">
        <v>9</v>
      </c>
      <c r="J46" s="5"/>
      <c r="K46" s="5">
        <v>257</v>
      </c>
      <c r="L46" s="5">
        <v>3556</v>
      </c>
    </row>
    <row r="47" spans="1:12" x14ac:dyDescent="0.25">
      <c r="B47" t="s">
        <v>52</v>
      </c>
      <c r="C47" t="s">
        <v>1110</v>
      </c>
      <c r="D47" s="5">
        <v>70203.5</v>
      </c>
      <c r="E47" s="5">
        <v>2586.5</v>
      </c>
      <c r="F47" s="5"/>
      <c r="G47" s="5">
        <v>72790</v>
      </c>
      <c r="H47" s="5">
        <v>2372.5</v>
      </c>
      <c r="I47" s="5">
        <v>49</v>
      </c>
      <c r="J47" s="5"/>
      <c r="K47" s="5">
        <v>2421.5</v>
      </c>
      <c r="L47" s="5">
        <v>75211.5</v>
      </c>
    </row>
    <row r="48" spans="1:12" x14ac:dyDescent="0.25">
      <c r="B48" t="s">
        <v>98</v>
      </c>
      <c r="C48" t="s">
        <v>1116</v>
      </c>
      <c r="D48" s="5">
        <v>62714.5</v>
      </c>
      <c r="E48" s="5">
        <v>2679.5</v>
      </c>
      <c r="F48" s="5"/>
      <c r="G48" s="5">
        <v>65394</v>
      </c>
      <c r="H48" s="5">
        <v>2028</v>
      </c>
      <c r="I48" s="5">
        <v>64.5</v>
      </c>
      <c r="J48" s="5"/>
      <c r="K48" s="5">
        <v>2092.5</v>
      </c>
      <c r="L48" s="5">
        <v>67486.5</v>
      </c>
    </row>
    <row r="49" spans="1:12" x14ac:dyDescent="0.25">
      <c r="B49" t="s">
        <v>88</v>
      </c>
      <c r="C49" t="s">
        <v>1104</v>
      </c>
      <c r="D49" s="5">
        <v>5408</v>
      </c>
      <c r="E49" s="5">
        <v>1045</v>
      </c>
      <c r="F49" s="5"/>
      <c r="G49" s="5">
        <v>6453</v>
      </c>
      <c r="H49" s="5">
        <v>252</v>
      </c>
      <c r="I49" s="5">
        <v>29</v>
      </c>
      <c r="J49" s="5"/>
      <c r="K49" s="5">
        <v>281</v>
      </c>
      <c r="L49" s="5">
        <v>6734</v>
      </c>
    </row>
    <row r="50" spans="1:12" x14ac:dyDescent="0.25">
      <c r="A50" t="s">
        <v>566</v>
      </c>
      <c r="D50" s="5">
        <v>141142</v>
      </c>
      <c r="E50" s="5">
        <v>6794</v>
      </c>
      <c r="F50" s="5"/>
      <c r="G50" s="5">
        <v>147936</v>
      </c>
      <c r="H50" s="5">
        <v>4900.5</v>
      </c>
      <c r="I50" s="5">
        <v>151.5</v>
      </c>
      <c r="J50" s="5"/>
      <c r="K50" s="5">
        <v>5052</v>
      </c>
      <c r="L50" s="5">
        <v>152988</v>
      </c>
    </row>
    <row r="51" spans="1:12" x14ac:dyDescent="0.25">
      <c r="A51" t="s">
        <v>445</v>
      </c>
      <c r="B51" t="s">
        <v>126</v>
      </c>
      <c r="C51" t="s">
        <v>1106</v>
      </c>
      <c r="D51" s="5">
        <v>2736</v>
      </c>
      <c r="E51" s="5">
        <v>833</v>
      </c>
      <c r="F51" s="5"/>
      <c r="G51" s="5">
        <v>3569</v>
      </c>
      <c r="H51" s="5">
        <v>220</v>
      </c>
      <c r="I51" s="5">
        <v>38</v>
      </c>
      <c r="J51" s="5"/>
      <c r="K51" s="5">
        <v>258</v>
      </c>
      <c r="L51" s="5">
        <v>3827</v>
      </c>
    </row>
    <row r="52" spans="1:12" x14ac:dyDescent="0.25">
      <c r="B52" t="s">
        <v>52</v>
      </c>
      <c r="C52" t="s">
        <v>1110</v>
      </c>
      <c r="D52" s="5">
        <v>48773.5</v>
      </c>
      <c r="E52" s="5">
        <v>4738</v>
      </c>
      <c r="F52" s="5"/>
      <c r="G52" s="5">
        <v>53511.5</v>
      </c>
      <c r="H52" s="5">
        <v>3228.5</v>
      </c>
      <c r="I52" s="5">
        <v>653.5</v>
      </c>
      <c r="J52" s="5"/>
      <c r="K52" s="5">
        <v>3882</v>
      </c>
      <c r="L52" s="5">
        <v>57393.5</v>
      </c>
    </row>
    <row r="53" spans="1:12" x14ac:dyDescent="0.25">
      <c r="B53" t="s">
        <v>98</v>
      </c>
      <c r="C53" t="s">
        <v>1116</v>
      </c>
      <c r="D53" s="5">
        <v>42780.5</v>
      </c>
      <c r="E53" s="5">
        <v>4568.5</v>
      </c>
      <c r="F53" s="5"/>
      <c r="G53" s="5">
        <v>47349</v>
      </c>
      <c r="H53" s="5">
        <v>2894</v>
      </c>
      <c r="I53" s="5">
        <v>659</v>
      </c>
      <c r="J53" s="5"/>
      <c r="K53" s="5">
        <v>3553</v>
      </c>
      <c r="L53" s="5">
        <v>50902</v>
      </c>
    </row>
    <row r="54" spans="1:12" x14ac:dyDescent="0.25">
      <c r="B54" t="s">
        <v>88</v>
      </c>
      <c r="C54" t="s">
        <v>1104</v>
      </c>
      <c r="D54" s="5">
        <v>5118</v>
      </c>
      <c r="E54" s="5">
        <v>2137</v>
      </c>
      <c r="F54" s="5"/>
      <c r="G54" s="5">
        <v>7255</v>
      </c>
      <c r="H54" s="5">
        <v>774</v>
      </c>
      <c r="I54" s="5">
        <v>289</v>
      </c>
      <c r="J54" s="5"/>
      <c r="K54" s="5">
        <v>1063</v>
      </c>
      <c r="L54" s="5">
        <v>8318</v>
      </c>
    </row>
    <row r="55" spans="1:12" x14ac:dyDescent="0.25">
      <c r="A55" t="s">
        <v>567</v>
      </c>
      <c r="D55" s="5">
        <v>99408</v>
      </c>
      <c r="E55" s="5">
        <v>12276.5</v>
      </c>
      <c r="F55" s="5"/>
      <c r="G55" s="5">
        <v>111684.5</v>
      </c>
      <c r="H55" s="5">
        <v>7116.5</v>
      </c>
      <c r="I55" s="5">
        <v>1639.5</v>
      </c>
      <c r="J55" s="5"/>
      <c r="K55" s="5">
        <v>8756</v>
      </c>
      <c r="L55" s="5">
        <v>120440.5</v>
      </c>
    </row>
    <row r="56" spans="1:12" x14ac:dyDescent="0.25">
      <c r="A56" t="s">
        <v>326</v>
      </c>
      <c r="B56" t="s">
        <v>126</v>
      </c>
      <c r="C56" t="s">
        <v>1106</v>
      </c>
      <c r="D56" s="5">
        <v>3985</v>
      </c>
      <c r="E56" s="5">
        <v>942</v>
      </c>
      <c r="F56" s="5"/>
      <c r="G56" s="5">
        <v>4927</v>
      </c>
      <c r="H56" s="5">
        <v>278</v>
      </c>
      <c r="I56" s="5">
        <v>6</v>
      </c>
      <c r="J56" s="5"/>
      <c r="K56" s="5">
        <v>284</v>
      </c>
      <c r="L56" s="5">
        <v>5211</v>
      </c>
    </row>
    <row r="57" spans="1:12" x14ac:dyDescent="0.25">
      <c r="B57" t="s">
        <v>52</v>
      </c>
      <c r="C57" t="s">
        <v>1110</v>
      </c>
      <c r="D57" s="5">
        <v>46263</v>
      </c>
      <c r="E57" s="5">
        <v>3592.5</v>
      </c>
      <c r="F57" s="5"/>
      <c r="G57" s="5">
        <v>49855.5</v>
      </c>
      <c r="H57" s="5">
        <v>790.5</v>
      </c>
      <c r="I57" s="5">
        <v>98</v>
      </c>
      <c r="J57" s="5"/>
      <c r="K57" s="5">
        <v>888.5</v>
      </c>
      <c r="L57" s="5">
        <v>50744</v>
      </c>
    </row>
    <row r="58" spans="1:12" x14ac:dyDescent="0.25">
      <c r="B58" t="s">
        <v>98</v>
      </c>
      <c r="C58" t="s">
        <v>1116</v>
      </c>
      <c r="D58" s="5">
        <v>40869.5</v>
      </c>
      <c r="E58" s="5">
        <v>3507.5</v>
      </c>
      <c r="F58" s="5"/>
      <c r="G58" s="5">
        <v>44377</v>
      </c>
      <c r="H58" s="5">
        <v>899.5</v>
      </c>
      <c r="I58" s="5">
        <v>44</v>
      </c>
      <c r="J58" s="5"/>
      <c r="K58" s="5">
        <v>943.5</v>
      </c>
      <c r="L58" s="5">
        <v>45320.5</v>
      </c>
    </row>
    <row r="59" spans="1:12" x14ac:dyDescent="0.25">
      <c r="B59" t="s">
        <v>88</v>
      </c>
      <c r="C59" t="s">
        <v>1104</v>
      </c>
      <c r="D59" s="5">
        <v>5962</v>
      </c>
      <c r="E59" s="5">
        <v>2234</v>
      </c>
      <c r="F59" s="5"/>
      <c r="G59" s="5">
        <v>8196</v>
      </c>
      <c r="H59" s="5">
        <v>228</v>
      </c>
      <c r="I59" s="5">
        <v>69</v>
      </c>
      <c r="J59" s="5"/>
      <c r="K59" s="5">
        <v>297</v>
      </c>
      <c r="L59" s="5">
        <v>8493</v>
      </c>
    </row>
    <row r="60" spans="1:12" x14ac:dyDescent="0.25">
      <c r="A60" t="s">
        <v>568</v>
      </c>
      <c r="D60" s="5">
        <v>97079.5</v>
      </c>
      <c r="E60" s="5">
        <v>10276</v>
      </c>
      <c r="F60" s="5"/>
      <c r="G60" s="5">
        <v>107355.5</v>
      </c>
      <c r="H60" s="5">
        <v>2196</v>
      </c>
      <c r="I60" s="5">
        <v>217</v>
      </c>
      <c r="J60" s="5"/>
      <c r="K60" s="5">
        <v>2413</v>
      </c>
      <c r="L60" s="5">
        <v>109768.5</v>
      </c>
    </row>
    <row r="61" spans="1:12" x14ac:dyDescent="0.25">
      <c r="A61" t="s">
        <v>560</v>
      </c>
      <c r="D61" s="5">
        <v>1781869</v>
      </c>
      <c r="E61" s="5">
        <v>161203.5</v>
      </c>
      <c r="F61" s="5">
        <v>94039</v>
      </c>
      <c r="G61" s="5">
        <v>2037111.5</v>
      </c>
      <c r="H61" s="5">
        <v>499668.5</v>
      </c>
      <c r="I61" s="5">
        <v>186051.5</v>
      </c>
      <c r="J61" s="5">
        <v>39621</v>
      </c>
      <c r="K61" s="5">
        <v>725341</v>
      </c>
      <c r="L61" s="5">
        <v>2762452.5</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7"/>
  <sheetViews>
    <sheetView workbookViewId="0">
      <pane ySplit="15" topLeftCell="A16" activePane="bottomLeft" state="frozen"/>
      <selection pane="bottomLeft" activeCell="A16" sqref="A16"/>
    </sheetView>
  </sheetViews>
  <sheetFormatPr defaultRowHeight="15" x14ac:dyDescent="0.25"/>
  <cols>
    <col min="1" max="1" width="22" bestFit="1" customWidth="1"/>
    <col min="2" max="2" width="17.85546875" bestFit="1" customWidth="1"/>
    <col min="3" max="5" width="14.5703125" bestFit="1" customWidth="1"/>
    <col min="6" max="9" width="11.28515625" bestFit="1" customWidth="1"/>
    <col min="10" max="10" width="17.28515625" customWidth="1"/>
    <col min="11" max="11" width="11.28515625" customWidth="1"/>
    <col min="12" max="12" width="12.140625" customWidth="1"/>
    <col min="13" max="14" width="11.28515625" customWidth="1"/>
    <col min="15" max="15" width="11.28515625" bestFit="1" customWidth="1"/>
  </cols>
  <sheetData>
    <row r="1" spans="1:6" x14ac:dyDescent="0.25">
      <c r="A1" t="s">
        <v>584</v>
      </c>
    </row>
    <row r="3" spans="1:6" x14ac:dyDescent="0.25">
      <c r="A3" t="s">
        <v>12</v>
      </c>
      <c r="C3" t="s">
        <v>583</v>
      </c>
    </row>
    <row r="4" spans="1:6" x14ac:dyDescent="0.25">
      <c r="A4" t="s">
        <v>8</v>
      </c>
      <c r="C4" t="s">
        <v>582</v>
      </c>
    </row>
    <row r="6" spans="1:6" x14ac:dyDescent="0.25">
      <c r="A6" s="1" t="s">
        <v>4</v>
      </c>
      <c r="B6" t="s">
        <v>591</v>
      </c>
    </row>
    <row r="7" spans="1:6" x14ac:dyDescent="0.25">
      <c r="A7" s="1" t="s">
        <v>5</v>
      </c>
      <c r="B7" t="s">
        <v>591</v>
      </c>
    </row>
    <row r="8" spans="1:6" x14ac:dyDescent="0.25">
      <c r="A8" s="1" t="s">
        <v>7</v>
      </c>
      <c r="B8" t="s">
        <v>591</v>
      </c>
    </row>
    <row r="9" spans="1:6" x14ac:dyDescent="0.25">
      <c r="A9" s="1" t="s">
        <v>12</v>
      </c>
      <c r="B9" t="s">
        <v>591</v>
      </c>
    </row>
    <row r="10" spans="1:6" x14ac:dyDescent="0.25">
      <c r="A10" s="1" t="s">
        <v>8</v>
      </c>
      <c r="B10" t="s">
        <v>591</v>
      </c>
    </row>
    <row r="11" spans="1:6" x14ac:dyDescent="0.25">
      <c r="A11" s="1" t="s">
        <v>13</v>
      </c>
      <c r="B11" t="s">
        <v>591</v>
      </c>
    </row>
    <row r="13" spans="1:6" x14ac:dyDescent="0.25">
      <c r="A13" s="1" t="s">
        <v>1209</v>
      </c>
      <c r="C13" s="1" t="s">
        <v>16</v>
      </c>
    </row>
    <row r="14" spans="1:6" x14ac:dyDescent="0.25">
      <c r="A14" s="1" t="s">
        <v>3</v>
      </c>
      <c r="B14" s="1" t="s">
        <v>27</v>
      </c>
      <c r="C14" t="s">
        <v>115</v>
      </c>
      <c r="D14" t="s">
        <v>50</v>
      </c>
      <c r="E14" t="s">
        <v>145</v>
      </c>
      <c r="F14" t="s">
        <v>560</v>
      </c>
    </row>
    <row r="15" spans="1:6" x14ac:dyDescent="0.25">
      <c r="A15" t="s">
        <v>58</v>
      </c>
      <c r="B15" t="s">
        <v>57</v>
      </c>
      <c r="C15" s="5">
        <v>997767</v>
      </c>
      <c r="D15" s="5">
        <v>191234.5</v>
      </c>
      <c r="E15" s="5">
        <v>28230</v>
      </c>
      <c r="F15" s="5">
        <v>1217231.5</v>
      </c>
    </row>
    <row r="16" spans="1:6" x14ac:dyDescent="0.25">
      <c r="B16" t="s">
        <v>107</v>
      </c>
      <c r="C16" s="5">
        <v>28</v>
      </c>
      <c r="D16" s="5">
        <v>711</v>
      </c>
      <c r="E16" s="5"/>
      <c r="F16" s="5">
        <v>739</v>
      </c>
    </row>
    <row r="17" spans="1:6" x14ac:dyDescent="0.25">
      <c r="B17" t="s">
        <v>664</v>
      </c>
      <c r="C17" s="5">
        <v>26.5</v>
      </c>
      <c r="D17" s="5">
        <v>547</v>
      </c>
      <c r="E17" s="5"/>
      <c r="F17" s="5">
        <v>573.5</v>
      </c>
    </row>
    <row r="18" spans="1:6" x14ac:dyDescent="0.25">
      <c r="A18" t="s">
        <v>561</v>
      </c>
      <c r="C18" s="5">
        <v>997821.5</v>
      </c>
      <c r="D18" s="5">
        <v>192492.5</v>
      </c>
      <c r="E18" s="5">
        <v>28230</v>
      </c>
      <c r="F18" s="5">
        <v>1218544</v>
      </c>
    </row>
    <row r="19" spans="1:6" x14ac:dyDescent="0.25">
      <c r="A19" t="s">
        <v>43</v>
      </c>
      <c r="B19" t="s">
        <v>57</v>
      </c>
      <c r="C19" s="5">
        <v>1072596</v>
      </c>
      <c r="D19" s="5">
        <v>107172</v>
      </c>
      <c r="E19" s="5">
        <v>42627</v>
      </c>
      <c r="F19" s="5">
        <v>1222395</v>
      </c>
    </row>
    <row r="20" spans="1:6" x14ac:dyDescent="0.25">
      <c r="B20" t="s">
        <v>107</v>
      </c>
      <c r="C20" s="5">
        <v>2639</v>
      </c>
      <c r="D20" s="5">
        <v>778</v>
      </c>
      <c r="E20" s="5"/>
      <c r="F20" s="5">
        <v>3417</v>
      </c>
    </row>
    <row r="21" spans="1:6" x14ac:dyDescent="0.25">
      <c r="B21" t="s">
        <v>664</v>
      </c>
      <c r="C21" s="5">
        <v>-301687</v>
      </c>
      <c r="D21" s="5">
        <v>1045</v>
      </c>
      <c r="E21" s="5"/>
      <c r="F21" s="5">
        <v>-300642</v>
      </c>
    </row>
    <row r="22" spans="1:6" x14ac:dyDescent="0.25">
      <c r="A22" t="s">
        <v>564</v>
      </c>
      <c r="C22" s="5">
        <v>773548</v>
      </c>
      <c r="D22" s="5">
        <v>108995</v>
      </c>
      <c r="E22" s="5">
        <v>42627</v>
      </c>
      <c r="F22" s="5">
        <v>925170</v>
      </c>
    </row>
    <row r="23" spans="1:6" x14ac:dyDescent="0.25">
      <c r="A23" t="s">
        <v>113</v>
      </c>
      <c r="B23" t="s">
        <v>57</v>
      </c>
      <c r="C23" s="5">
        <v>3203</v>
      </c>
      <c r="D23" s="5">
        <v>8056</v>
      </c>
      <c r="E23" s="5">
        <v>62803</v>
      </c>
      <c r="F23" s="5">
        <v>74062</v>
      </c>
    </row>
    <row r="24" spans="1:6" x14ac:dyDescent="0.25">
      <c r="B24" t="s">
        <v>107</v>
      </c>
      <c r="C24" s="5">
        <v>0</v>
      </c>
      <c r="D24" s="5"/>
      <c r="E24" s="5"/>
      <c r="F24" s="5">
        <v>0</v>
      </c>
    </row>
    <row r="25" spans="1:6" x14ac:dyDescent="0.25">
      <c r="B25" t="s">
        <v>664</v>
      </c>
      <c r="C25" s="5">
        <v>6889</v>
      </c>
      <c r="D25" s="5"/>
      <c r="E25" s="5"/>
      <c r="F25" s="5">
        <v>6889</v>
      </c>
    </row>
    <row r="26" spans="1:6" x14ac:dyDescent="0.25">
      <c r="A26" t="s">
        <v>563</v>
      </c>
      <c r="C26" s="5">
        <v>10092</v>
      </c>
      <c r="D26" s="5">
        <v>8056</v>
      </c>
      <c r="E26" s="5">
        <v>62803</v>
      </c>
      <c r="F26" s="5">
        <v>80951</v>
      </c>
    </row>
    <row r="27" spans="1:6" x14ac:dyDescent="0.25">
      <c r="A27" t="s">
        <v>246</v>
      </c>
      <c r="B27" t="s">
        <v>57</v>
      </c>
      <c r="C27" s="5">
        <v>64668</v>
      </c>
      <c r="D27" s="5">
        <v>2471.5</v>
      </c>
      <c r="E27" s="5"/>
      <c r="F27" s="5">
        <v>67139.5</v>
      </c>
    </row>
    <row r="28" spans="1:6" x14ac:dyDescent="0.25">
      <c r="B28" t="s">
        <v>107</v>
      </c>
      <c r="C28" s="5">
        <v>1443</v>
      </c>
      <c r="D28" s="5">
        <v>156</v>
      </c>
      <c r="E28" s="5"/>
      <c r="F28" s="5">
        <v>1599</v>
      </c>
    </row>
    <row r="29" spans="1:6" x14ac:dyDescent="0.25">
      <c r="B29" t="s">
        <v>664</v>
      </c>
      <c r="C29" s="5">
        <v>6422</v>
      </c>
      <c r="D29" s="5">
        <v>0</v>
      </c>
      <c r="E29" s="5"/>
      <c r="F29" s="5">
        <v>6422</v>
      </c>
    </row>
    <row r="30" spans="1:6" x14ac:dyDescent="0.25">
      <c r="A30" t="s">
        <v>562</v>
      </c>
      <c r="C30" s="5">
        <v>72533</v>
      </c>
      <c r="D30" s="5">
        <v>2627.5</v>
      </c>
      <c r="E30" s="5"/>
      <c r="F30" s="5">
        <v>75160.5</v>
      </c>
    </row>
    <row r="31" spans="1:6" x14ac:dyDescent="0.25">
      <c r="A31" t="s">
        <v>320</v>
      </c>
      <c r="B31" t="s">
        <v>57</v>
      </c>
      <c r="C31" s="5">
        <v>61974</v>
      </c>
      <c r="D31" s="5">
        <v>2801</v>
      </c>
      <c r="E31" s="5"/>
      <c r="F31" s="5">
        <v>64775</v>
      </c>
    </row>
    <row r="32" spans="1:6" x14ac:dyDescent="0.25">
      <c r="B32" t="s">
        <v>107</v>
      </c>
      <c r="C32" s="5">
        <v>10418.5</v>
      </c>
      <c r="D32" s="5">
        <v>614</v>
      </c>
      <c r="E32" s="5"/>
      <c r="F32" s="5">
        <v>11032.5</v>
      </c>
    </row>
    <row r="33" spans="1:6" x14ac:dyDescent="0.25">
      <c r="B33" t="s">
        <v>664</v>
      </c>
      <c r="C33" s="5">
        <v>3308</v>
      </c>
      <c r="D33" s="5">
        <v>314.5</v>
      </c>
      <c r="E33" s="5"/>
      <c r="F33" s="5">
        <v>3622.5</v>
      </c>
    </row>
    <row r="34" spans="1:6" x14ac:dyDescent="0.25">
      <c r="A34" t="s">
        <v>565</v>
      </c>
      <c r="C34" s="5">
        <v>75700.5</v>
      </c>
      <c r="D34" s="5">
        <v>3729.5</v>
      </c>
      <c r="E34" s="5"/>
      <c r="F34" s="5">
        <v>79430</v>
      </c>
    </row>
    <row r="35" spans="1:6" x14ac:dyDescent="0.25">
      <c r="A35" t="s">
        <v>176</v>
      </c>
      <c r="B35" t="s">
        <v>57</v>
      </c>
      <c r="C35" s="5">
        <v>70708.5</v>
      </c>
      <c r="D35" s="5">
        <v>5745.5</v>
      </c>
      <c r="E35" s="5"/>
      <c r="F35" s="5">
        <v>76454</v>
      </c>
    </row>
    <row r="36" spans="1:6" x14ac:dyDescent="0.25">
      <c r="B36" t="s">
        <v>107</v>
      </c>
      <c r="C36" s="5">
        <v>11434</v>
      </c>
      <c r="D36" s="5">
        <v>627.5</v>
      </c>
      <c r="E36" s="5"/>
      <c r="F36" s="5">
        <v>12061.5</v>
      </c>
    </row>
    <row r="37" spans="1:6" x14ac:dyDescent="0.25">
      <c r="B37" t="s">
        <v>664</v>
      </c>
      <c r="C37" s="5">
        <v>63900</v>
      </c>
      <c r="D37" s="5">
        <v>572.5</v>
      </c>
      <c r="E37" s="5"/>
      <c r="F37" s="5">
        <v>64472.5</v>
      </c>
    </row>
    <row r="38" spans="1:6" x14ac:dyDescent="0.25">
      <c r="A38" t="s">
        <v>566</v>
      </c>
      <c r="C38" s="5">
        <v>146042.5</v>
      </c>
      <c r="D38" s="5">
        <v>6945.5</v>
      </c>
      <c r="E38" s="5"/>
      <c r="F38" s="5">
        <v>152988</v>
      </c>
    </row>
    <row r="39" spans="1:6" x14ac:dyDescent="0.25">
      <c r="A39" t="s">
        <v>445</v>
      </c>
      <c r="B39" t="s">
        <v>57</v>
      </c>
      <c r="C39" s="5">
        <v>92813</v>
      </c>
      <c r="D39" s="5">
        <v>13229</v>
      </c>
      <c r="E39" s="5"/>
      <c r="F39" s="5">
        <v>106042</v>
      </c>
    </row>
    <row r="40" spans="1:6" x14ac:dyDescent="0.25">
      <c r="B40" t="s">
        <v>107</v>
      </c>
      <c r="C40" s="5">
        <v>11141.5</v>
      </c>
      <c r="D40" s="5">
        <v>293</v>
      </c>
      <c r="E40" s="5"/>
      <c r="F40" s="5">
        <v>11434.5</v>
      </c>
    </row>
    <row r="41" spans="1:6" x14ac:dyDescent="0.25">
      <c r="B41" t="s">
        <v>664</v>
      </c>
      <c r="C41" s="5">
        <v>2570</v>
      </c>
      <c r="D41" s="5">
        <v>394</v>
      </c>
      <c r="E41" s="5"/>
      <c r="F41" s="5">
        <v>2964</v>
      </c>
    </row>
    <row r="42" spans="1:6" x14ac:dyDescent="0.25">
      <c r="A42" t="s">
        <v>567</v>
      </c>
      <c r="C42" s="5">
        <v>106524.5</v>
      </c>
      <c r="D42" s="5">
        <v>13916</v>
      </c>
      <c r="E42" s="5"/>
      <c r="F42" s="5">
        <v>120440.5</v>
      </c>
    </row>
    <row r="43" spans="1:6" x14ac:dyDescent="0.25">
      <c r="A43" t="s">
        <v>326</v>
      </c>
      <c r="B43" t="s">
        <v>57</v>
      </c>
      <c r="C43" s="5">
        <v>84100.5</v>
      </c>
      <c r="D43" s="5">
        <v>9276</v>
      </c>
      <c r="E43" s="5"/>
      <c r="F43" s="5">
        <v>93376.5</v>
      </c>
    </row>
    <row r="44" spans="1:6" x14ac:dyDescent="0.25">
      <c r="B44" t="s">
        <v>107</v>
      </c>
      <c r="C44" s="5">
        <v>10352.5</v>
      </c>
      <c r="D44" s="5">
        <v>733.5</v>
      </c>
      <c r="E44" s="5"/>
      <c r="F44" s="5">
        <v>11086</v>
      </c>
    </row>
    <row r="45" spans="1:6" x14ac:dyDescent="0.25">
      <c r="B45" t="s">
        <v>664</v>
      </c>
      <c r="C45" s="5">
        <v>4822.5</v>
      </c>
      <c r="D45" s="5">
        <v>483.5</v>
      </c>
      <c r="E45" s="5"/>
      <c r="F45" s="5">
        <v>5306</v>
      </c>
    </row>
    <row r="46" spans="1:6" x14ac:dyDescent="0.25">
      <c r="A46" t="s">
        <v>568</v>
      </c>
      <c r="C46" s="5">
        <v>99275.5</v>
      </c>
      <c r="D46" s="5">
        <v>10493</v>
      </c>
      <c r="E46" s="5"/>
      <c r="F46" s="5">
        <v>109768.5</v>
      </c>
    </row>
    <row r="47" spans="1:6" x14ac:dyDescent="0.25">
      <c r="A47" t="s">
        <v>560</v>
      </c>
      <c r="C47" s="5">
        <v>2281537.5</v>
      </c>
      <c r="D47" s="5">
        <v>347255</v>
      </c>
      <c r="E47" s="5">
        <v>133660</v>
      </c>
      <c r="F47" s="5">
        <v>2762452.5</v>
      </c>
    </row>
  </sheetData>
  <pageMargins left="0.7" right="0.7" top="0.75" bottom="0.75" header="0.3" footer="0.3"/>
  <pageSetup orientation="portrait"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8"/>
  <sheetViews>
    <sheetView workbookViewId="0">
      <pane ySplit="15" topLeftCell="A16" activePane="bottomLeft" state="frozen"/>
      <selection pane="bottomLeft" activeCell="A16" sqref="A16"/>
    </sheetView>
  </sheetViews>
  <sheetFormatPr defaultRowHeight="15" x14ac:dyDescent="0.25"/>
  <cols>
    <col min="1" max="1" width="23.85546875" customWidth="1"/>
    <col min="2" max="2" width="17.85546875" bestFit="1" customWidth="1"/>
    <col min="3" max="3" width="40.7109375" bestFit="1" customWidth="1"/>
    <col min="4" max="6" width="14.5703125" bestFit="1" customWidth="1"/>
    <col min="7" max="10" width="12.7109375" bestFit="1"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7" x14ac:dyDescent="0.25">
      <c r="A1" t="s">
        <v>570</v>
      </c>
    </row>
    <row r="3" spans="1:7" x14ac:dyDescent="0.25">
      <c r="A3" t="s">
        <v>12</v>
      </c>
      <c r="C3" t="s">
        <v>583</v>
      </c>
    </row>
    <row r="4" spans="1:7" x14ac:dyDescent="0.25">
      <c r="A4" t="s">
        <v>8</v>
      </c>
      <c r="C4" t="s">
        <v>582</v>
      </c>
    </row>
    <row r="6" spans="1:7" x14ac:dyDescent="0.25">
      <c r="A6" s="1" t="s">
        <v>4</v>
      </c>
      <c r="B6" t="s">
        <v>591</v>
      </c>
    </row>
    <row r="7" spans="1:7" x14ac:dyDescent="0.25">
      <c r="A7" s="1" t="s">
        <v>5</v>
      </c>
      <c r="B7" t="s">
        <v>591</v>
      </c>
    </row>
    <row r="8" spans="1:7" x14ac:dyDescent="0.25">
      <c r="A8" s="1" t="s">
        <v>7</v>
      </c>
      <c r="B8" t="s">
        <v>591</v>
      </c>
    </row>
    <row r="9" spans="1:7" x14ac:dyDescent="0.25">
      <c r="A9" s="1" t="s">
        <v>12</v>
      </c>
      <c r="B9" t="s">
        <v>591</v>
      </c>
    </row>
    <row r="10" spans="1:7" x14ac:dyDescent="0.25">
      <c r="A10" s="1" t="s">
        <v>8</v>
      </c>
      <c r="B10" t="s">
        <v>591</v>
      </c>
    </row>
    <row r="11" spans="1:7" x14ac:dyDescent="0.25">
      <c r="A11" s="1" t="s">
        <v>13</v>
      </c>
      <c r="B11" t="s">
        <v>591</v>
      </c>
    </row>
    <row r="13" spans="1:7" x14ac:dyDescent="0.25">
      <c r="A13" s="1" t="s">
        <v>1208</v>
      </c>
      <c r="D13" s="1" t="s">
        <v>16</v>
      </c>
    </row>
    <row r="14" spans="1:7" x14ac:dyDescent="0.25">
      <c r="A14" s="1" t="s">
        <v>3</v>
      </c>
      <c r="B14" s="1" t="s">
        <v>18</v>
      </c>
      <c r="C14" s="1" t="s">
        <v>20</v>
      </c>
      <c r="D14" t="s">
        <v>115</v>
      </c>
      <c r="E14" t="s">
        <v>50</v>
      </c>
      <c r="F14" t="s">
        <v>145</v>
      </c>
      <c r="G14" t="s">
        <v>560</v>
      </c>
    </row>
    <row r="15" spans="1:7" x14ac:dyDescent="0.25">
      <c r="A15" t="s">
        <v>58</v>
      </c>
      <c r="B15" t="s">
        <v>126</v>
      </c>
      <c r="C15" t="s">
        <v>1106</v>
      </c>
      <c r="D15" s="2">
        <v>7468434.54</v>
      </c>
      <c r="E15" s="2">
        <v>28456729.489999987</v>
      </c>
      <c r="F15" s="2">
        <v>757560</v>
      </c>
      <c r="G15" s="2">
        <v>36682724.029999986</v>
      </c>
    </row>
    <row r="16" spans="1:7" x14ac:dyDescent="0.25">
      <c r="B16" t="s">
        <v>52</v>
      </c>
      <c r="C16" t="s">
        <v>1110</v>
      </c>
      <c r="D16" s="2">
        <v>359543345.82999998</v>
      </c>
      <c r="E16" s="2">
        <v>99496565.489999995</v>
      </c>
      <c r="F16" s="2">
        <v>18865844.350000001</v>
      </c>
      <c r="G16" s="2">
        <v>477905755.67000002</v>
      </c>
    </row>
    <row r="17" spans="1:7" x14ac:dyDescent="0.25">
      <c r="B17" t="s">
        <v>156</v>
      </c>
      <c r="C17" t="s">
        <v>1188</v>
      </c>
      <c r="D17" s="2"/>
      <c r="E17" s="2">
        <v>20796055.420000002</v>
      </c>
      <c r="F17" s="2"/>
      <c r="G17" s="2">
        <v>20796055.420000002</v>
      </c>
    </row>
    <row r="18" spans="1:7" x14ac:dyDescent="0.25">
      <c r="B18" t="s">
        <v>98</v>
      </c>
      <c r="C18" t="s">
        <v>1116</v>
      </c>
      <c r="D18" s="2">
        <v>326548554.36000001</v>
      </c>
      <c r="E18" s="2">
        <v>90041248.10999997</v>
      </c>
      <c r="F18" s="2">
        <v>18802755.139999997</v>
      </c>
      <c r="G18" s="2">
        <v>435392557.60999995</v>
      </c>
    </row>
    <row r="19" spans="1:7" x14ac:dyDescent="0.25">
      <c r="B19" t="s">
        <v>88</v>
      </c>
      <c r="C19" t="s">
        <v>1104</v>
      </c>
      <c r="D19" s="2">
        <v>17814090.070000004</v>
      </c>
      <c r="E19" s="2">
        <v>6870188.1499999994</v>
      </c>
      <c r="F19" s="2">
        <v>1251398.3500000001</v>
      </c>
      <c r="G19" s="2">
        <v>25935676.570000004</v>
      </c>
    </row>
    <row r="20" spans="1:7" x14ac:dyDescent="0.25">
      <c r="A20" t="s">
        <v>561</v>
      </c>
      <c r="D20" s="2">
        <v>711374424.80000007</v>
      </c>
      <c r="E20" s="2">
        <v>245660786.65999994</v>
      </c>
      <c r="F20" s="2">
        <v>39677557.839999996</v>
      </c>
      <c r="G20" s="2">
        <v>996712769.30000007</v>
      </c>
    </row>
    <row r="21" spans="1:7" x14ac:dyDescent="0.25">
      <c r="A21" t="s">
        <v>43</v>
      </c>
      <c r="B21" t="s">
        <v>126</v>
      </c>
      <c r="C21" t="s">
        <v>1106</v>
      </c>
      <c r="D21" s="2">
        <v>6184688.2599999998</v>
      </c>
      <c r="E21" s="2">
        <v>4864146.6500000004</v>
      </c>
      <c r="F21" s="2">
        <v>2393089.08</v>
      </c>
      <c r="G21" s="2">
        <v>13441923.99</v>
      </c>
    </row>
    <row r="22" spans="1:7" x14ac:dyDescent="0.25">
      <c r="B22" t="s">
        <v>52</v>
      </c>
      <c r="C22" t="s">
        <v>1110</v>
      </c>
      <c r="D22" s="2">
        <v>104608993.92999998</v>
      </c>
      <c r="E22" s="2">
        <v>29273654.510000002</v>
      </c>
      <c r="F22" s="2">
        <v>23411713.589999996</v>
      </c>
      <c r="G22" s="2">
        <v>157294362.02999997</v>
      </c>
    </row>
    <row r="23" spans="1:7" x14ac:dyDescent="0.25">
      <c r="B23" t="s">
        <v>156</v>
      </c>
      <c r="C23" t="s">
        <v>1188</v>
      </c>
      <c r="D23" s="2"/>
      <c r="E23" s="2">
        <v>3542860</v>
      </c>
      <c r="F23" s="2"/>
      <c r="G23" s="2">
        <v>3542860</v>
      </c>
    </row>
    <row r="24" spans="1:7" x14ac:dyDescent="0.25">
      <c r="B24" t="s">
        <v>98</v>
      </c>
      <c r="C24" t="s">
        <v>1116</v>
      </c>
      <c r="D24" s="2">
        <v>167557534.23000002</v>
      </c>
      <c r="E24" s="2">
        <v>26591881.289999999</v>
      </c>
      <c r="F24" s="2">
        <v>22454306.050000001</v>
      </c>
      <c r="G24" s="2">
        <v>216603721.57000002</v>
      </c>
    </row>
    <row r="25" spans="1:7" x14ac:dyDescent="0.25">
      <c r="B25" t="s">
        <v>88</v>
      </c>
      <c r="C25" t="s">
        <v>1104</v>
      </c>
      <c r="D25" s="2">
        <v>8336021.4700000007</v>
      </c>
      <c r="E25" s="2">
        <v>8681024.209999999</v>
      </c>
      <c r="F25" s="2">
        <v>9164229.9000000004</v>
      </c>
      <c r="G25" s="2">
        <v>26181275.579999998</v>
      </c>
    </row>
    <row r="26" spans="1:7" x14ac:dyDescent="0.25">
      <c r="A26" t="s">
        <v>564</v>
      </c>
      <c r="D26" s="2">
        <v>286687237.89000005</v>
      </c>
      <c r="E26" s="2">
        <v>72953566.659999996</v>
      </c>
      <c r="F26" s="2">
        <v>57423338.619999997</v>
      </c>
      <c r="G26" s="2">
        <v>417064143.17000002</v>
      </c>
    </row>
    <row r="27" spans="1:7" x14ac:dyDescent="0.25">
      <c r="A27" t="s">
        <v>113</v>
      </c>
      <c r="B27" t="s">
        <v>126</v>
      </c>
      <c r="C27" t="s">
        <v>1106</v>
      </c>
      <c r="D27" s="2">
        <v>248566.05000000002</v>
      </c>
      <c r="E27" s="2">
        <v>145887</v>
      </c>
      <c r="F27" s="2"/>
      <c r="G27" s="2">
        <v>394453.05000000005</v>
      </c>
    </row>
    <row r="28" spans="1:7" x14ac:dyDescent="0.25">
      <c r="B28" t="s">
        <v>52</v>
      </c>
      <c r="C28" t="s">
        <v>1110</v>
      </c>
      <c r="D28" s="2">
        <v>1295566.1399999999</v>
      </c>
      <c r="E28" s="2">
        <v>2790325.0300000003</v>
      </c>
      <c r="F28" s="2">
        <v>25114482.330000002</v>
      </c>
      <c r="G28" s="2">
        <v>29200373.5</v>
      </c>
    </row>
    <row r="29" spans="1:7" x14ac:dyDescent="0.25">
      <c r="B29" t="s">
        <v>156</v>
      </c>
      <c r="C29" t="s">
        <v>1188</v>
      </c>
      <c r="D29" s="2"/>
      <c r="E29" s="2">
        <v>76763</v>
      </c>
      <c r="F29" s="2"/>
      <c r="G29" s="2">
        <v>76763</v>
      </c>
    </row>
    <row r="30" spans="1:7" x14ac:dyDescent="0.25">
      <c r="B30" t="s">
        <v>98</v>
      </c>
      <c r="C30" t="s">
        <v>1116</v>
      </c>
      <c r="D30" s="2">
        <v>1222646.6000000001</v>
      </c>
      <c r="E30" s="2">
        <v>2233141.88</v>
      </c>
      <c r="F30" s="2">
        <v>24862734</v>
      </c>
      <c r="G30" s="2">
        <v>28318522.48</v>
      </c>
    </row>
    <row r="31" spans="1:7" x14ac:dyDescent="0.25">
      <c r="B31" t="s">
        <v>88</v>
      </c>
      <c r="C31" t="s">
        <v>1104</v>
      </c>
      <c r="D31" s="2">
        <v>221973.41</v>
      </c>
      <c r="E31" s="2">
        <v>1261217.32</v>
      </c>
      <c r="F31" s="2">
        <v>9538247.3399999999</v>
      </c>
      <c r="G31" s="2">
        <v>11021438.07</v>
      </c>
    </row>
    <row r="32" spans="1:7" x14ac:dyDescent="0.25">
      <c r="A32" t="s">
        <v>563</v>
      </c>
      <c r="D32" s="2">
        <v>2988752.2</v>
      </c>
      <c r="E32" s="2">
        <v>6507334.2300000004</v>
      </c>
      <c r="F32" s="2">
        <v>59515463.670000002</v>
      </c>
      <c r="G32" s="2">
        <v>69011550.099999994</v>
      </c>
    </row>
    <row r="33" spans="1:7" x14ac:dyDescent="0.25">
      <c r="A33" t="s">
        <v>246</v>
      </c>
      <c r="B33" t="s">
        <v>126</v>
      </c>
      <c r="C33" t="s">
        <v>1106</v>
      </c>
      <c r="D33" s="2">
        <v>790855.41</v>
      </c>
      <c r="E33" s="2">
        <v>68297.919999999998</v>
      </c>
      <c r="F33" s="2"/>
      <c r="G33" s="2">
        <v>859153.33000000007</v>
      </c>
    </row>
    <row r="34" spans="1:7" x14ac:dyDescent="0.25">
      <c r="B34" t="s">
        <v>52</v>
      </c>
      <c r="C34" t="s">
        <v>1110</v>
      </c>
      <c r="D34" s="2">
        <v>8812922.3899999987</v>
      </c>
      <c r="E34" s="2">
        <v>277284.83</v>
      </c>
      <c r="F34" s="2"/>
      <c r="G34" s="2">
        <v>9090207.2199999988</v>
      </c>
    </row>
    <row r="35" spans="1:7" x14ac:dyDescent="0.25">
      <c r="B35" t="s">
        <v>98</v>
      </c>
      <c r="C35" t="s">
        <v>1116</v>
      </c>
      <c r="D35" s="2">
        <v>8422733.4900000002</v>
      </c>
      <c r="E35" s="2">
        <v>346496.77</v>
      </c>
      <c r="F35" s="2"/>
      <c r="G35" s="2">
        <v>8769230.2599999998</v>
      </c>
    </row>
    <row r="36" spans="1:7" x14ac:dyDescent="0.25">
      <c r="B36" t="s">
        <v>88</v>
      </c>
      <c r="C36" t="s">
        <v>1104</v>
      </c>
      <c r="D36" s="2">
        <v>1704880.3599999994</v>
      </c>
      <c r="E36" s="2">
        <v>243509.44999999998</v>
      </c>
      <c r="F36" s="2"/>
      <c r="G36" s="2">
        <v>1948389.8099999994</v>
      </c>
    </row>
    <row r="37" spans="1:7" x14ac:dyDescent="0.25">
      <c r="A37" t="s">
        <v>562</v>
      </c>
      <c r="D37" s="2">
        <v>19731391.649999999</v>
      </c>
      <c r="E37" s="2">
        <v>935588.97</v>
      </c>
      <c r="F37" s="2"/>
      <c r="G37" s="2">
        <v>20666980.619999997</v>
      </c>
    </row>
    <row r="38" spans="1:7" x14ac:dyDescent="0.25">
      <c r="A38" t="s">
        <v>320</v>
      </c>
      <c r="B38" t="s">
        <v>126</v>
      </c>
      <c r="C38" t="s">
        <v>1106</v>
      </c>
      <c r="D38" s="2">
        <v>571488.18999999994</v>
      </c>
      <c r="E38" s="2">
        <v>63313.82</v>
      </c>
      <c r="F38" s="2"/>
      <c r="G38" s="2">
        <v>634802.00999999989</v>
      </c>
    </row>
    <row r="39" spans="1:7" x14ac:dyDescent="0.25">
      <c r="B39" t="s">
        <v>52</v>
      </c>
      <c r="C39" t="s">
        <v>1110</v>
      </c>
      <c r="D39" s="2">
        <v>9173486.2300000004</v>
      </c>
      <c r="E39" s="2">
        <v>571747.35000000009</v>
      </c>
      <c r="F39" s="2"/>
      <c r="G39" s="2">
        <v>9745233.5800000001</v>
      </c>
    </row>
    <row r="40" spans="1:7" x14ac:dyDescent="0.25">
      <c r="B40" t="s">
        <v>98</v>
      </c>
      <c r="C40" t="s">
        <v>1116</v>
      </c>
      <c r="D40" s="2">
        <v>8109932.9699999997</v>
      </c>
      <c r="E40" s="2">
        <v>466915.44</v>
      </c>
      <c r="F40" s="2"/>
      <c r="G40" s="2">
        <v>8576848.4100000001</v>
      </c>
    </row>
    <row r="41" spans="1:7" x14ac:dyDescent="0.25">
      <c r="B41" t="s">
        <v>88</v>
      </c>
      <c r="C41" t="s">
        <v>1104</v>
      </c>
      <c r="D41" s="2">
        <v>869813.29</v>
      </c>
      <c r="E41" s="2">
        <v>363565.56</v>
      </c>
      <c r="F41" s="2"/>
      <c r="G41" s="2">
        <v>1233378.8500000001</v>
      </c>
    </row>
    <row r="42" spans="1:7" x14ac:dyDescent="0.25">
      <c r="A42" t="s">
        <v>565</v>
      </c>
      <c r="D42" s="2">
        <v>18724720.68</v>
      </c>
      <c r="E42" s="2">
        <v>1465542.1700000002</v>
      </c>
      <c r="F42" s="2"/>
      <c r="G42" s="2">
        <v>20190262.850000001</v>
      </c>
    </row>
    <row r="43" spans="1:7" x14ac:dyDescent="0.25">
      <c r="A43" t="s">
        <v>176</v>
      </c>
      <c r="B43" t="s">
        <v>126</v>
      </c>
      <c r="C43" t="s">
        <v>1106</v>
      </c>
      <c r="D43" s="2">
        <v>776853.79999999993</v>
      </c>
      <c r="E43" s="2">
        <v>185123.73999999996</v>
      </c>
      <c r="F43" s="2"/>
      <c r="G43" s="2">
        <v>961977.53999999992</v>
      </c>
    </row>
    <row r="44" spans="1:7" x14ac:dyDescent="0.25">
      <c r="B44" t="s">
        <v>52</v>
      </c>
      <c r="C44" t="s">
        <v>1110</v>
      </c>
      <c r="D44" s="2">
        <v>10755861.279999999</v>
      </c>
      <c r="E44" s="2">
        <v>972677.83000000007</v>
      </c>
      <c r="F44" s="2"/>
      <c r="G44" s="2">
        <v>11728539.109999999</v>
      </c>
    </row>
    <row r="45" spans="1:7" x14ac:dyDescent="0.25">
      <c r="B45" t="s">
        <v>98</v>
      </c>
      <c r="C45" t="s">
        <v>1116</v>
      </c>
      <c r="D45" s="2">
        <v>9536288.1400000006</v>
      </c>
      <c r="E45" s="2">
        <v>1150360.19</v>
      </c>
      <c r="F45" s="2"/>
      <c r="G45" s="2">
        <v>10686648.33</v>
      </c>
    </row>
    <row r="46" spans="1:7" x14ac:dyDescent="0.25">
      <c r="B46" t="s">
        <v>88</v>
      </c>
      <c r="C46" t="s">
        <v>1104</v>
      </c>
      <c r="D46" s="2">
        <v>1385647.0800000003</v>
      </c>
      <c r="E46" s="2">
        <v>512288.79999999993</v>
      </c>
      <c r="F46" s="2"/>
      <c r="G46" s="2">
        <v>1897935.8800000004</v>
      </c>
    </row>
    <row r="47" spans="1:7" x14ac:dyDescent="0.25">
      <c r="A47" t="s">
        <v>566</v>
      </c>
      <c r="D47" s="2">
        <v>22454650.300000001</v>
      </c>
      <c r="E47" s="2">
        <v>2820450.5599999996</v>
      </c>
      <c r="F47" s="2"/>
      <c r="G47" s="2">
        <v>25275100.859999996</v>
      </c>
    </row>
    <row r="48" spans="1:7" x14ac:dyDescent="0.25">
      <c r="A48" t="s">
        <v>445</v>
      </c>
      <c r="B48" t="s">
        <v>126</v>
      </c>
      <c r="C48" t="s">
        <v>1106</v>
      </c>
      <c r="D48" s="2">
        <v>749610.56</v>
      </c>
      <c r="E48" s="2">
        <v>310090.33999999997</v>
      </c>
      <c r="F48" s="2"/>
      <c r="G48" s="2">
        <v>1059700.8999999999</v>
      </c>
    </row>
    <row r="49" spans="1:7" x14ac:dyDescent="0.25">
      <c r="B49" t="s">
        <v>52</v>
      </c>
      <c r="C49" t="s">
        <v>1110</v>
      </c>
      <c r="D49" s="2">
        <v>14117232.519999998</v>
      </c>
      <c r="E49" s="2">
        <v>2516831.0600000005</v>
      </c>
      <c r="F49" s="2"/>
      <c r="G49" s="2">
        <v>16634063.579999998</v>
      </c>
    </row>
    <row r="50" spans="1:7" x14ac:dyDescent="0.25">
      <c r="B50" t="s">
        <v>98</v>
      </c>
      <c r="C50" t="s">
        <v>1116</v>
      </c>
      <c r="D50" s="2">
        <v>12204524.769999998</v>
      </c>
      <c r="E50" s="2">
        <v>2412924.42</v>
      </c>
      <c r="F50" s="2"/>
      <c r="G50" s="2">
        <v>14617449.189999998</v>
      </c>
    </row>
    <row r="51" spans="1:7" x14ac:dyDescent="0.25">
      <c r="B51" t="s">
        <v>88</v>
      </c>
      <c r="C51" t="s">
        <v>1104</v>
      </c>
      <c r="D51" s="2">
        <v>1515849.74</v>
      </c>
      <c r="E51" s="2">
        <v>1120643.96</v>
      </c>
      <c r="F51" s="2"/>
      <c r="G51" s="2">
        <v>2636493.7000000002</v>
      </c>
    </row>
    <row r="52" spans="1:7" x14ac:dyDescent="0.25">
      <c r="A52" t="s">
        <v>567</v>
      </c>
      <c r="D52" s="2">
        <v>28587217.589999992</v>
      </c>
      <c r="E52" s="2">
        <v>6360489.7800000003</v>
      </c>
      <c r="F52" s="2"/>
      <c r="G52" s="2">
        <v>34947707.369999997</v>
      </c>
    </row>
    <row r="53" spans="1:7" x14ac:dyDescent="0.25">
      <c r="A53" t="s">
        <v>326</v>
      </c>
      <c r="B53" t="s">
        <v>126</v>
      </c>
      <c r="C53" t="s">
        <v>1106</v>
      </c>
      <c r="D53" s="2">
        <v>1090116.7599999998</v>
      </c>
      <c r="E53" s="2">
        <v>347219.15</v>
      </c>
      <c r="F53" s="2"/>
      <c r="G53" s="2">
        <v>1437335.9099999997</v>
      </c>
    </row>
    <row r="54" spans="1:7" x14ac:dyDescent="0.25">
      <c r="B54" t="s">
        <v>52</v>
      </c>
      <c r="C54" t="s">
        <v>1110</v>
      </c>
      <c r="D54" s="2">
        <v>11641311.870000001</v>
      </c>
      <c r="E54" s="2">
        <v>1329864.8500000001</v>
      </c>
      <c r="F54" s="2"/>
      <c r="G54" s="2">
        <v>12971176.720000001</v>
      </c>
    </row>
    <row r="55" spans="1:7" x14ac:dyDescent="0.25">
      <c r="B55" t="s">
        <v>98</v>
      </c>
      <c r="C55" t="s">
        <v>1116</v>
      </c>
      <c r="D55" s="2">
        <v>10376480.68</v>
      </c>
      <c r="E55" s="2">
        <v>1266325.42</v>
      </c>
      <c r="F55" s="2"/>
      <c r="G55" s="2">
        <v>11642806.1</v>
      </c>
    </row>
    <row r="56" spans="1:7" x14ac:dyDescent="0.25">
      <c r="B56" t="s">
        <v>88</v>
      </c>
      <c r="C56" t="s">
        <v>1104</v>
      </c>
      <c r="D56" s="2">
        <v>1483726.7699999993</v>
      </c>
      <c r="E56" s="2">
        <v>776038.73</v>
      </c>
      <c r="F56" s="2"/>
      <c r="G56" s="2">
        <v>2259765.4999999991</v>
      </c>
    </row>
    <row r="57" spans="1:7" x14ac:dyDescent="0.25">
      <c r="A57" t="s">
        <v>568</v>
      </c>
      <c r="D57" s="2">
        <v>24591636.080000002</v>
      </c>
      <c r="E57" s="2">
        <v>3719448.15</v>
      </c>
      <c r="F57" s="2"/>
      <c r="G57" s="2">
        <v>28311084.23</v>
      </c>
    </row>
    <row r="58" spans="1:7" x14ac:dyDescent="0.25">
      <c r="A58" t="s">
        <v>560</v>
      </c>
      <c r="D58" s="2">
        <v>1115140031.1899998</v>
      </c>
      <c r="E58" s="2">
        <v>340423207.17999989</v>
      </c>
      <c r="F58" s="2">
        <v>156616360.13</v>
      </c>
      <c r="G58" s="2">
        <v>1612179598.4999998</v>
      </c>
    </row>
  </sheetData>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7"/>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22" bestFit="1" customWidth="1"/>
    <col min="5" max="9" width="24.28515625" bestFit="1" customWidth="1"/>
    <col min="10"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585</v>
      </c>
    </row>
    <row r="3" spans="1:4" x14ac:dyDescent="0.25">
      <c r="A3" t="s">
        <v>12</v>
      </c>
      <c r="C3" t="s">
        <v>583</v>
      </c>
    </row>
    <row r="4" spans="1:4" x14ac:dyDescent="0.25">
      <c r="A4" t="s">
        <v>8</v>
      </c>
      <c r="C4" t="s">
        <v>582</v>
      </c>
    </row>
    <row r="5" spans="1:4" x14ac:dyDescent="0.25">
      <c r="A5" t="s">
        <v>27</v>
      </c>
      <c r="C5" t="s">
        <v>592</v>
      </c>
    </row>
    <row r="6" spans="1:4" x14ac:dyDescent="0.25">
      <c r="A6" s="9" t="s">
        <v>595</v>
      </c>
    </row>
    <row r="7" spans="1:4" x14ac:dyDescent="0.25">
      <c r="A7" s="9"/>
    </row>
    <row r="8" spans="1:4" x14ac:dyDescent="0.25">
      <c r="A8" s="1" t="s">
        <v>4</v>
      </c>
      <c r="B8" t="s">
        <v>591</v>
      </c>
    </row>
    <row r="9" spans="1:4" x14ac:dyDescent="0.25">
      <c r="A9" s="1" t="s">
        <v>5</v>
      </c>
      <c r="B9" t="s">
        <v>591</v>
      </c>
    </row>
    <row r="10" spans="1:4" x14ac:dyDescent="0.25">
      <c r="A10" s="1" t="s">
        <v>7</v>
      </c>
      <c r="B10" t="s">
        <v>591</v>
      </c>
    </row>
    <row r="11" spans="1:4" x14ac:dyDescent="0.25">
      <c r="A11" s="1" t="s">
        <v>12</v>
      </c>
      <c r="B11" t="s">
        <v>591</v>
      </c>
    </row>
    <row r="12" spans="1:4" x14ac:dyDescent="0.25">
      <c r="A12" s="1" t="s">
        <v>8</v>
      </c>
      <c r="B12" t="s">
        <v>591</v>
      </c>
    </row>
    <row r="13" spans="1:4" x14ac:dyDescent="0.25">
      <c r="A13" s="1" t="s">
        <v>27</v>
      </c>
      <c r="B13" t="s">
        <v>591</v>
      </c>
    </row>
    <row r="14" spans="1:4" x14ac:dyDescent="0.25">
      <c r="A14" s="1" t="s">
        <v>13</v>
      </c>
      <c r="B14" t="s">
        <v>591</v>
      </c>
    </row>
    <row r="16" spans="1:4" x14ac:dyDescent="0.25">
      <c r="D16" s="1" t="s">
        <v>572</v>
      </c>
    </row>
    <row r="17" spans="1:5" x14ac:dyDescent="0.25">
      <c r="A17" s="1" t="s">
        <v>3</v>
      </c>
      <c r="B17" s="1" t="s">
        <v>25</v>
      </c>
      <c r="C17" s="1" t="s">
        <v>26</v>
      </c>
      <c r="D17" t="s">
        <v>1209</v>
      </c>
      <c r="E17" t="s">
        <v>1208</v>
      </c>
    </row>
    <row r="18" spans="1:5" x14ac:dyDescent="0.25">
      <c r="A18" t="s">
        <v>58</v>
      </c>
      <c r="B18" t="s">
        <v>170</v>
      </c>
      <c r="C18" t="s">
        <v>171</v>
      </c>
      <c r="D18" s="5">
        <v>584198</v>
      </c>
      <c r="E18" s="2">
        <v>197763553.56999996</v>
      </c>
    </row>
    <row r="19" spans="1:5" x14ac:dyDescent="0.25">
      <c r="B19" t="s">
        <v>133</v>
      </c>
      <c r="C19" t="s">
        <v>134</v>
      </c>
      <c r="D19" s="5">
        <v>413576</v>
      </c>
      <c r="E19" s="2">
        <v>513602163.88</v>
      </c>
    </row>
    <row r="20" spans="1:5" x14ac:dyDescent="0.25">
      <c r="B20" t="s">
        <v>55</v>
      </c>
      <c r="C20" t="s">
        <v>56</v>
      </c>
      <c r="D20" s="5">
        <v>50927</v>
      </c>
      <c r="E20" s="2">
        <v>33776007.089999996</v>
      </c>
    </row>
    <row r="21" spans="1:5" x14ac:dyDescent="0.25">
      <c r="B21" t="s">
        <v>67</v>
      </c>
      <c r="C21" t="s">
        <v>68</v>
      </c>
      <c r="D21" s="5">
        <v>168631.5</v>
      </c>
      <c r="E21" s="2">
        <v>251354857.25999984</v>
      </c>
    </row>
    <row r="22" spans="1:5" x14ac:dyDescent="0.25">
      <c r="B22" t="s">
        <v>105</v>
      </c>
      <c r="C22" t="s">
        <v>106</v>
      </c>
      <c r="D22" s="5">
        <v>1211.5</v>
      </c>
      <c r="E22" s="2">
        <v>216187.5</v>
      </c>
    </row>
    <row r="23" spans="1:5" x14ac:dyDescent="0.25">
      <c r="A23" t="s">
        <v>561</v>
      </c>
      <c r="D23" s="5">
        <v>1218544</v>
      </c>
      <c r="E23" s="2">
        <v>996712769.29999983</v>
      </c>
    </row>
    <row r="24" spans="1:5" x14ac:dyDescent="0.25">
      <c r="A24" t="s">
        <v>43</v>
      </c>
      <c r="B24" t="s">
        <v>170</v>
      </c>
      <c r="C24" t="s">
        <v>171</v>
      </c>
      <c r="D24" s="5">
        <v>716923</v>
      </c>
      <c r="E24" s="2">
        <v>226127258.63000008</v>
      </c>
    </row>
    <row r="25" spans="1:5" x14ac:dyDescent="0.25">
      <c r="B25" t="s">
        <v>133</v>
      </c>
      <c r="C25" t="s">
        <v>134</v>
      </c>
      <c r="D25" s="5">
        <v>56150</v>
      </c>
      <c r="E25" s="2">
        <v>60799419.299999997</v>
      </c>
    </row>
    <row r="26" spans="1:5" x14ac:dyDescent="0.25">
      <c r="B26" t="s">
        <v>55</v>
      </c>
      <c r="C26" t="s">
        <v>56</v>
      </c>
      <c r="D26" s="5">
        <v>110158</v>
      </c>
      <c r="E26" s="2">
        <v>75609271.200000033</v>
      </c>
    </row>
    <row r="27" spans="1:5" x14ac:dyDescent="0.25">
      <c r="B27" t="s">
        <v>67</v>
      </c>
      <c r="C27" t="s">
        <v>68</v>
      </c>
      <c r="D27" s="5">
        <v>39584</v>
      </c>
      <c r="E27" s="2">
        <v>54348309.31000001</v>
      </c>
    </row>
    <row r="28" spans="1:5" x14ac:dyDescent="0.25">
      <c r="B28" t="s">
        <v>105</v>
      </c>
      <c r="C28" t="s">
        <v>106</v>
      </c>
      <c r="D28" s="5">
        <v>5379</v>
      </c>
      <c r="E28" s="2">
        <v>947980.72999999975</v>
      </c>
    </row>
    <row r="29" spans="1:5" x14ac:dyDescent="0.25">
      <c r="B29" t="s">
        <v>118</v>
      </c>
      <c r="C29" t="s">
        <v>119</v>
      </c>
      <c r="D29" s="5">
        <v>-3024</v>
      </c>
      <c r="E29" s="2">
        <v>-768096</v>
      </c>
    </row>
    <row r="30" spans="1:5" x14ac:dyDescent="0.25">
      <c r="A30" t="s">
        <v>564</v>
      </c>
      <c r="D30" s="5">
        <v>925170</v>
      </c>
      <c r="E30" s="2">
        <v>417064143.17000014</v>
      </c>
    </row>
    <row r="31" spans="1:5" x14ac:dyDescent="0.25">
      <c r="A31" t="s">
        <v>113</v>
      </c>
      <c r="B31" t="s">
        <v>170</v>
      </c>
      <c r="C31" t="s">
        <v>171</v>
      </c>
      <c r="D31" s="5">
        <v>8037</v>
      </c>
      <c r="E31" s="2">
        <v>2192752.2999999998</v>
      </c>
    </row>
    <row r="32" spans="1:5" x14ac:dyDescent="0.25">
      <c r="B32" t="s">
        <v>133</v>
      </c>
      <c r="C32" t="s">
        <v>134</v>
      </c>
      <c r="D32" s="5">
        <v>370</v>
      </c>
      <c r="E32" s="2">
        <v>368009.9</v>
      </c>
    </row>
    <row r="33" spans="1:5" x14ac:dyDescent="0.25">
      <c r="B33" t="s">
        <v>55</v>
      </c>
      <c r="C33" t="s">
        <v>56</v>
      </c>
      <c r="D33" s="5">
        <v>56180</v>
      </c>
      <c r="E33" s="2">
        <v>46404059.849999994</v>
      </c>
    </row>
    <row r="34" spans="1:5" x14ac:dyDescent="0.25">
      <c r="B34" t="s">
        <v>67</v>
      </c>
      <c r="C34" t="s">
        <v>68</v>
      </c>
      <c r="D34" s="5">
        <v>14679</v>
      </c>
      <c r="E34" s="2">
        <v>19618738.049999997</v>
      </c>
    </row>
    <row r="35" spans="1:5" x14ac:dyDescent="0.25">
      <c r="B35" t="s">
        <v>118</v>
      </c>
      <c r="C35" t="s">
        <v>119</v>
      </c>
      <c r="D35" s="5">
        <v>1685</v>
      </c>
      <c r="E35" s="2">
        <v>427990</v>
      </c>
    </row>
    <row r="36" spans="1:5" x14ac:dyDescent="0.25">
      <c r="A36" t="s">
        <v>563</v>
      </c>
      <c r="D36" s="5">
        <v>80951</v>
      </c>
      <c r="E36" s="2">
        <v>69011550.099999994</v>
      </c>
    </row>
    <row r="37" spans="1:5" x14ac:dyDescent="0.25">
      <c r="A37" t="s">
        <v>246</v>
      </c>
      <c r="B37" t="s">
        <v>170</v>
      </c>
      <c r="C37" t="s">
        <v>171</v>
      </c>
      <c r="D37" s="5">
        <v>51798</v>
      </c>
      <c r="E37" s="2">
        <v>12839453.500000006</v>
      </c>
    </row>
    <row r="38" spans="1:5" x14ac:dyDescent="0.25">
      <c r="B38" t="s">
        <v>133</v>
      </c>
      <c r="C38" t="s">
        <v>134</v>
      </c>
      <c r="D38" s="5">
        <v>12873</v>
      </c>
      <c r="E38" s="2">
        <v>5645719.3100000005</v>
      </c>
    </row>
    <row r="39" spans="1:5" x14ac:dyDescent="0.25">
      <c r="B39" t="s">
        <v>55</v>
      </c>
      <c r="C39" t="s">
        <v>56</v>
      </c>
      <c r="D39" s="5">
        <v>2219</v>
      </c>
      <c r="E39" s="2">
        <v>794345.70000000019</v>
      </c>
    </row>
    <row r="40" spans="1:5" x14ac:dyDescent="0.25">
      <c r="B40" t="s">
        <v>67</v>
      </c>
      <c r="C40" t="s">
        <v>68</v>
      </c>
      <c r="D40" s="5">
        <v>252.5</v>
      </c>
      <c r="E40" s="2">
        <v>125538.15</v>
      </c>
    </row>
    <row r="41" spans="1:5" x14ac:dyDescent="0.25">
      <c r="B41" t="s">
        <v>105</v>
      </c>
      <c r="C41" t="s">
        <v>106</v>
      </c>
      <c r="D41" s="5">
        <v>8018</v>
      </c>
      <c r="E41" s="2">
        <v>1261923.96</v>
      </c>
    </row>
    <row r="42" spans="1:5" x14ac:dyDescent="0.25">
      <c r="A42" t="s">
        <v>562</v>
      </c>
      <c r="D42" s="5">
        <v>75160.5</v>
      </c>
      <c r="E42" s="2">
        <v>20666980.620000005</v>
      </c>
    </row>
    <row r="43" spans="1:5" x14ac:dyDescent="0.25">
      <c r="A43" t="s">
        <v>320</v>
      </c>
      <c r="B43" t="s">
        <v>170</v>
      </c>
      <c r="C43" t="s">
        <v>171</v>
      </c>
      <c r="D43" s="5">
        <v>64468.5</v>
      </c>
      <c r="E43" s="2">
        <v>16291586.060000001</v>
      </c>
    </row>
    <row r="44" spans="1:5" x14ac:dyDescent="0.25">
      <c r="B44" t="s">
        <v>133</v>
      </c>
      <c r="C44" t="s">
        <v>134</v>
      </c>
      <c r="D44" s="5">
        <v>2263</v>
      </c>
      <c r="E44" s="2">
        <v>1434954.5</v>
      </c>
    </row>
    <row r="45" spans="1:5" x14ac:dyDescent="0.25">
      <c r="B45" t="s">
        <v>55</v>
      </c>
      <c r="C45" t="s">
        <v>56</v>
      </c>
      <c r="D45" s="5">
        <v>2634.5</v>
      </c>
      <c r="E45" s="2">
        <v>993313.62</v>
      </c>
    </row>
    <row r="46" spans="1:5" x14ac:dyDescent="0.25">
      <c r="B46" t="s">
        <v>67</v>
      </c>
      <c r="C46" t="s">
        <v>68</v>
      </c>
      <c r="D46" s="5">
        <v>359.5</v>
      </c>
      <c r="E46" s="2">
        <v>350956.22000000003</v>
      </c>
    </row>
    <row r="47" spans="1:5" x14ac:dyDescent="0.25">
      <c r="B47" t="s">
        <v>105</v>
      </c>
      <c r="C47" t="s">
        <v>106</v>
      </c>
      <c r="D47" s="5">
        <v>9704.5</v>
      </c>
      <c r="E47" s="2">
        <v>1119452.4500000002</v>
      </c>
    </row>
    <row r="48" spans="1:5" x14ac:dyDescent="0.25">
      <c r="A48" t="s">
        <v>565</v>
      </c>
      <c r="D48" s="5">
        <v>79430</v>
      </c>
      <c r="E48" s="2">
        <v>20190262.850000001</v>
      </c>
    </row>
    <row r="49" spans="1:5" x14ac:dyDescent="0.25">
      <c r="A49" t="s">
        <v>176</v>
      </c>
      <c r="B49" t="s">
        <v>170</v>
      </c>
      <c r="C49" t="s">
        <v>171</v>
      </c>
      <c r="D49" s="5">
        <v>132827</v>
      </c>
      <c r="E49" s="2">
        <v>19398777.219999999</v>
      </c>
    </row>
    <row r="50" spans="1:5" x14ac:dyDescent="0.25">
      <c r="B50" t="s">
        <v>133</v>
      </c>
      <c r="C50" t="s">
        <v>134</v>
      </c>
      <c r="D50" s="5">
        <v>4806.5</v>
      </c>
      <c r="E50" s="2">
        <v>1914444.25</v>
      </c>
    </row>
    <row r="51" spans="1:5" x14ac:dyDescent="0.25">
      <c r="B51" t="s">
        <v>55</v>
      </c>
      <c r="C51" t="s">
        <v>56</v>
      </c>
      <c r="D51" s="5">
        <v>5644.5</v>
      </c>
      <c r="E51" s="2">
        <v>2527222.0699999998</v>
      </c>
    </row>
    <row r="52" spans="1:5" x14ac:dyDescent="0.25">
      <c r="B52" t="s">
        <v>67</v>
      </c>
      <c r="C52" t="s">
        <v>68</v>
      </c>
      <c r="D52" s="5">
        <v>119</v>
      </c>
      <c r="E52" s="2">
        <v>79569.789999999994</v>
      </c>
    </row>
    <row r="53" spans="1:5" x14ac:dyDescent="0.25">
      <c r="B53" t="s">
        <v>105</v>
      </c>
      <c r="C53" t="s">
        <v>106</v>
      </c>
      <c r="D53" s="5">
        <v>9591</v>
      </c>
      <c r="E53" s="2">
        <v>1355087.53</v>
      </c>
    </row>
    <row r="54" spans="1:5" x14ac:dyDescent="0.25">
      <c r="A54" t="s">
        <v>566</v>
      </c>
      <c r="D54" s="5">
        <v>152988</v>
      </c>
      <c r="E54" s="2">
        <v>25275100.859999999</v>
      </c>
    </row>
    <row r="55" spans="1:5" x14ac:dyDescent="0.25">
      <c r="A55" t="s">
        <v>445</v>
      </c>
      <c r="B55" t="s">
        <v>170</v>
      </c>
      <c r="C55" t="s">
        <v>171</v>
      </c>
      <c r="D55" s="5">
        <v>91592</v>
      </c>
      <c r="E55" s="2">
        <v>23253852.899999999</v>
      </c>
    </row>
    <row r="56" spans="1:5" x14ac:dyDescent="0.25">
      <c r="B56" t="s">
        <v>133</v>
      </c>
      <c r="C56" t="s">
        <v>134</v>
      </c>
      <c r="D56" s="5">
        <v>6501</v>
      </c>
      <c r="E56" s="2">
        <v>4395303.370000001</v>
      </c>
    </row>
    <row r="57" spans="1:5" x14ac:dyDescent="0.25">
      <c r="B57" t="s">
        <v>55</v>
      </c>
      <c r="C57" t="s">
        <v>56</v>
      </c>
      <c r="D57" s="5">
        <v>11657.5</v>
      </c>
      <c r="E57" s="2">
        <v>4761920.76</v>
      </c>
    </row>
    <row r="58" spans="1:5" x14ac:dyDescent="0.25">
      <c r="B58" t="s">
        <v>67</v>
      </c>
      <c r="C58" t="s">
        <v>68</v>
      </c>
      <c r="D58" s="5">
        <v>1619.5</v>
      </c>
      <c r="E58" s="2">
        <v>1474966.2100000002</v>
      </c>
    </row>
    <row r="59" spans="1:5" x14ac:dyDescent="0.25">
      <c r="B59" t="s">
        <v>105</v>
      </c>
      <c r="C59" t="s">
        <v>106</v>
      </c>
      <c r="D59" s="5">
        <v>9070.5</v>
      </c>
      <c r="E59" s="2">
        <v>1061664.1300000006</v>
      </c>
    </row>
    <row r="60" spans="1:5" x14ac:dyDescent="0.25">
      <c r="A60" t="s">
        <v>567</v>
      </c>
      <c r="D60" s="5">
        <v>120440.5</v>
      </c>
      <c r="E60" s="2">
        <v>34947707.370000005</v>
      </c>
    </row>
    <row r="61" spans="1:5" x14ac:dyDescent="0.25">
      <c r="A61" t="s">
        <v>326</v>
      </c>
      <c r="B61" t="s">
        <v>170</v>
      </c>
      <c r="C61" t="s">
        <v>171</v>
      </c>
      <c r="D61" s="5">
        <v>87427.5</v>
      </c>
      <c r="E61" s="2">
        <v>22016388.519999992</v>
      </c>
    </row>
    <row r="62" spans="1:5" x14ac:dyDescent="0.25">
      <c r="B62" t="s">
        <v>133</v>
      </c>
      <c r="C62" t="s">
        <v>134</v>
      </c>
      <c r="D62" s="5">
        <v>2196</v>
      </c>
      <c r="E62" s="2">
        <v>1358122.4999999993</v>
      </c>
    </row>
    <row r="63" spans="1:5" x14ac:dyDescent="0.25">
      <c r="B63" t="s">
        <v>55</v>
      </c>
      <c r="C63" t="s">
        <v>56</v>
      </c>
      <c r="D63" s="5">
        <v>9374</v>
      </c>
      <c r="E63" s="2">
        <v>3441524.08</v>
      </c>
    </row>
    <row r="64" spans="1:5" x14ac:dyDescent="0.25">
      <c r="B64" t="s">
        <v>67</v>
      </c>
      <c r="C64" t="s">
        <v>68</v>
      </c>
      <c r="D64" s="5">
        <v>126.5</v>
      </c>
      <c r="E64" s="2">
        <v>100880.85999999999</v>
      </c>
    </row>
    <row r="65" spans="1:5" x14ac:dyDescent="0.25">
      <c r="B65" t="s">
        <v>105</v>
      </c>
      <c r="C65" t="s">
        <v>106</v>
      </c>
      <c r="D65" s="5">
        <v>10644.5</v>
      </c>
      <c r="E65" s="2">
        <v>1394168.2699999998</v>
      </c>
    </row>
    <row r="66" spans="1:5" x14ac:dyDescent="0.25">
      <c r="A66" t="s">
        <v>568</v>
      </c>
      <c r="D66" s="5">
        <v>109768.5</v>
      </c>
      <c r="E66" s="2">
        <v>28311084.229999993</v>
      </c>
    </row>
    <row r="67" spans="1:5" x14ac:dyDescent="0.25">
      <c r="A67" t="s">
        <v>560</v>
      </c>
      <c r="D67" s="5">
        <v>2762452.5</v>
      </c>
      <c r="E67" s="2">
        <v>1612179598.4999995</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41"/>
  <sheetViews>
    <sheetView workbookViewId="0">
      <pane ySplit="14" topLeftCell="A15" activePane="bottomLeft" state="frozen"/>
      <selection pane="bottomLeft" activeCell="A15" sqref="A15"/>
    </sheetView>
  </sheetViews>
  <sheetFormatPr defaultRowHeight="15" x14ac:dyDescent="0.25"/>
  <cols>
    <col min="1" max="1" width="23.7109375" customWidth="1"/>
    <col min="2" max="2" width="11.5703125" customWidth="1"/>
    <col min="3" max="3" width="11.7109375" customWidth="1"/>
    <col min="4" max="4" width="49.5703125" bestFit="1" customWidth="1"/>
    <col min="5" max="5" width="18.28515625" bestFit="1" customWidth="1"/>
    <col min="6" max="6" width="46.7109375" bestFit="1" customWidth="1"/>
    <col min="7" max="7" width="14.5703125" bestFit="1" customWidth="1"/>
    <col min="8" max="11" width="12.7109375" bestFit="1" customWidth="1"/>
    <col min="12" max="108" width="16.7109375" bestFit="1" customWidth="1"/>
    <col min="109" max="109" width="12.7109375" bestFit="1" customWidth="1"/>
    <col min="110" max="111" width="18.42578125" bestFit="1" customWidth="1"/>
    <col min="112" max="112" width="21.7109375" bestFit="1" customWidth="1"/>
    <col min="113" max="113" width="37.140625" bestFit="1" customWidth="1"/>
    <col min="114" max="114" width="40.28515625" bestFit="1" customWidth="1"/>
    <col min="115" max="115" width="21.42578125" bestFit="1" customWidth="1"/>
    <col min="116" max="116" width="24.5703125" bestFit="1" customWidth="1"/>
    <col min="117" max="118" width="41.28515625" bestFit="1" customWidth="1"/>
    <col min="119" max="119" width="44.42578125" bestFit="1" customWidth="1"/>
    <col min="120" max="120" width="37" bestFit="1" customWidth="1"/>
    <col min="121" max="121" width="40.140625" bestFit="1" customWidth="1"/>
    <col min="122" max="122" width="18.28515625" bestFit="1" customWidth="1"/>
    <col min="123" max="123" width="21.5703125" bestFit="1" customWidth="1"/>
    <col min="124" max="124" width="19.28515625" bestFit="1" customWidth="1"/>
    <col min="125" max="125" width="22.42578125" bestFit="1" customWidth="1"/>
    <col min="126" max="126" width="25" bestFit="1" customWidth="1"/>
    <col min="127" max="127" width="28.140625" bestFit="1" customWidth="1"/>
    <col min="128" max="131" width="22.140625" bestFit="1" customWidth="1"/>
    <col min="132" max="132" width="25.28515625" bestFit="1" customWidth="1"/>
    <col min="133" max="133" width="36.28515625" bestFit="1" customWidth="1"/>
    <col min="134" max="134" width="39.42578125" bestFit="1" customWidth="1"/>
    <col min="135" max="145" width="32.5703125" bestFit="1" customWidth="1"/>
    <col min="146" max="146" width="35.7109375" bestFit="1" customWidth="1"/>
    <col min="147" max="147" width="19.42578125" bestFit="1" customWidth="1"/>
    <col min="148" max="148" width="22.5703125" bestFit="1" customWidth="1"/>
    <col min="149" max="149" width="27.5703125" bestFit="1" customWidth="1"/>
    <col min="150" max="150" width="30.7109375" bestFit="1" customWidth="1"/>
    <col min="151" max="151" width="39.85546875" bestFit="1" customWidth="1"/>
    <col min="152" max="152" width="43" bestFit="1" customWidth="1"/>
    <col min="153" max="153" width="25.7109375" bestFit="1" customWidth="1"/>
    <col min="154" max="154" width="28.85546875" bestFit="1" customWidth="1"/>
    <col min="155" max="155" width="12.7109375" bestFit="1" customWidth="1"/>
  </cols>
  <sheetData>
    <row r="1" spans="1:8" x14ac:dyDescent="0.25">
      <c r="A1" t="s">
        <v>586</v>
      </c>
    </row>
    <row r="3" spans="1:8" x14ac:dyDescent="0.25">
      <c r="A3" t="s">
        <v>12</v>
      </c>
      <c r="C3" t="s">
        <v>583</v>
      </c>
    </row>
    <row r="4" spans="1:8" x14ac:dyDescent="0.25">
      <c r="A4" t="s">
        <v>8</v>
      </c>
      <c r="C4" t="s">
        <v>582</v>
      </c>
    </row>
    <row r="6" spans="1:8" x14ac:dyDescent="0.25">
      <c r="A6" s="1" t="s">
        <v>4</v>
      </c>
      <c r="B6" t="s">
        <v>591</v>
      </c>
    </row>
    <row r="7" spans="1:8" x14ac:dyDescent="0.25">
      <c r="A7" s="1" t="s">
        <v>5</v>
      </c>
      <c r="B7" t="s">
        <v>591</v>
      </c>
    </row>
    <row r="8" spans="1:8" x14ac:dyDescent="0.25">
      <c r="A8" s="1" t="s">
        <v>7</v>
      </c>
      <c r="B8" t="s">
        <v>591</v>
      </c>
    </row>
    <row r="9" spans="1:8" x14ac:dyDescent="0.25">
      <c r="A9" s="1" t="s">
        <v>12</v>
      </c>
      <c r="B9" t="s">
        <v>591</v>
      </c>
    </row>
    <row r="10" spans="1:8" x14ac:dyDescent="0.25">
      <c r="A10" s="1" t="s">
        <v>8</v>
      </c>
      <c r="B10" t="s">
        <v>591</v>
      </c>
    </row>
    <row r="12" spans="1:8" x14ac:dyDescent="0.25">
      <c r="A12" s="1" t="s">
        <v>1208</v>
      </c>
    </row>
    <row r="13" spans="1:8" x14ac:dyDescent="0.25">
      <c r="A13" s="1" t="s">
        <v>3</v>
      </c>
      <c r="B13" s="1" t="s">
        <v>2</v>
      </c>
      <c r="C13" s="1" t="s">
        <v>575</v>
      </c>
      <c r="D13" s="1" t="s">
        <v>9</v>
      </c>
      <c r="E13" s="1" t="s">
        <v>6</v>
      </c>
      <c r="F13" s="1" t="s">
        <v>576</v>
      </c>
      <c r="G13" s="1" t="s">
        <v>16</v>
      </c>
      <c r="H13" t="s">
        <v>637</v>
      </c>
    </row>
    <row r="14" spans="1:8" x14ac:dyDescent="0.25">
      <c r="A14" t="s">
        <v>58</v>
      </c>
      <c r="B14" t="s">
        <v>58</v>
      </c>
      <c r="C14" t="s">
        <v>1114</v>
      </c>
      <c r="D14" t="s">
        <v>110</v>
      </c>
      <c r="E14" t="s">
        <v>1115</v>
      </c>
      <c r="F14" t="s">
        <v>109</v>
      </c>
      <c r="G14" t="s">
        <v>115</v>
      </c>
      <c r="H14" s="2">
        <v>191056.54</v>
      </c>
    </row>
    <row r="15" spans="1:8" x14ac:dyDescent="0.25">
      <c r="G15" t="s">
        <v>50</v>
      </c>
      <c r="H15" s="2">
        <v>433193.64</v>
      </c>
    </row>
    <row r="16" spans="1:8" x14ac:dyDescent="0.25">
      <c r="D16" t="s">
        <v>1261</v>
      </c>
      <c r="H16" s="2">
        <v>624250.18000000005</v>
      </c>
    </row>
    <row r="17" spans="3:8" x14ac:dyDescent="0.25">
      <c r="C17" t="s">
        <v>1118</v>
      </c>
      <c r="D17" t="s">
        <v>112</v>
      </c>
      <c r="E17" t="s">
        <v>1119</v>
      </c>
      <c r="F17" t="s">
        <v>408</v>
      </c>
      <c r="G17" t="s">
        <v>115</v>
      </c>
      <c r="H17" s="2">
        <v>2421938.12</v>
      </c>
    </row>
    <row r="18" spans="3:8" x14ac:dyDescent="0.25">
      <c r="G18" t="s">
        <v>50</v>
      </c>
      <c r="H18" s="2">
        <v>5164093.3000000007</v>
      </c>
    </row>
    <row r="19" spans="3:8" x14ac:dyDescent="0.25">
      <c r="D19" t="s">
        <v>1262</v>
      </c>
      <c r="H19" s="2">
        <v>7586031.4200000009</v>
      </c>
    </row>
    <row r="20" spans="3:8" x14ac:dyDescent="0.25">
      <c r="C20" t="s">
        <v>1129</v>
      </c>
      <c r="D20" t="s">
        <v>194</v>
      </c>
      <c r="E20" t="s">
        <v>1130</v>
      </c>
      <c r="F20" t="s">
        <v>158</v>
      </c>
      <c r="G20" t="s">
        <v>115</v>
      </c>
      <c r="H20" s="2">
        <v>6229850.8499999996</v>
      </c>
    </row>
    <row r="21" spans="3:8" x14ac:dyDescent="0.25">
      <c r="G21" t="s">
        <v>50</v>
      </c>
      <c r="H21" s="2">
        <v>115919322.42000002</v>
      </c>
    </row>
    <row r="22" spans="3:8" x14ac:dyDescent="0.25">
      <c r="D22" t="s">
        <v>1265</v>
      </c>
      <c r="H22" s="2">
        <v>122149173.27000001</v>
      </c>
    </row>
    <row r="23" spans="3:8" x14ac:dyDescent="0.25">
      <c r="C23" t="s">
        <v>1108</v>
      </c>
      <c r="D23" t="s">
        <v>179</v>
      </c>
      <c r="E23" t="s">
        <v>1133</v>
      </c>
      <c r="F23" t="s">
        <v>181</v>
      </c>
      <c r="G23" t="s">
        <v>115</v>
      </c>
      <c r="H23" s="2">
        <v>347643.05000000005</v>
      </c>
    </row>
    <row r="24" spans="3:8" x14ac:dyDescent="0.25">
      <c r="G24" t="s">
        <v>50</v>
      </c>
      <c r="H24" s="2">
        <v>12249814.899999999</v>
      </c>
    </row>
    <row r="25" spans="3:8" x14ac:dyDescent="0.25">
      <c r="D25" t="s">
        <v>1260</v>
      </c>
      <c r="H25" s="2">
        <v>12597457.949999999</v>
      </c>
    </row>
    <row r="26" spans="3:8" x14ac:dyDescent="0.25">
      <c r="C26" t="s">
        <v>1168</v>
      </c>
      <c r="D26" t="s">
        <v>199</v>
      </c>
      <c r="E26" t="s">
        <v>1171</v>
      </c>
      <c r="F26" t="s">
        <v>140</v>
      </c>
      <c r="G26" t="s">
        <v>50</v>
      </c>
      <c r="H26" s="2">
        <v>1269630.72</v>
      </c>
    </row>
    <row r="27" spans="3:8" x14ac:dyDescent="0.25">
      <c r="G27" t="s">
        <v>145</v>
      </c>
      <c r="H27" s="2">
        <v>25258196.059999995</v>
      </c>
    </row>
    <row r="28" spans="3:8" x14ac:dyDescent="0.25">
      <c r="D28" t="s">
        <v>1270</v>
      </c>
      <c r="H28" s="2">
        <v>26527826.779999994</v>
      </c>
    </row>
    <row r="29" spans="3:8" x14ac:dyDescent="0.25">
      <c r="C29" t="s">
        <v>1127</v>
      </c>
      <c r="D29" t="s">
        <v>61</v>
      </c>
      <c r="E29" t="s">
        <v>1136</v>
      </c>
      <c r="F29" t="s">
        <v>60</v>
      </c>
      <c r="G29" t="s">
        <v>115</v>
      </c>
      <c r="H29" s="2">
        <v>1871602.2500000002</v>
      </c>
    </row>
    <row r="30" spans="3:8" x14ac:dyDescent="0.25">
      <c r="G30" t="s">
        <v>50</v>
      </c>
      <c r="H30" s="2">
        <v>13379757.91</v>
      </c>
    </row>
    <row r="31" spans="3:8" x14ac:dyDescent="0.25">
      <c r="G31" t="s">
        <v>145</v>
      </c>
      <c r="H31" s="2">
        <v>0</v>
      </c>
    </row>
    <row r="32" spans="3:8" x14ac:dyDescent="0.25">
      <c r="D32" t="s">
        <v>1264</v>
      </c>
      <c r="H32" s="2">
        <v>15251360.16</v>
      </c>
    </row>
    <row r="33" spans="3:8" x14ac:dyDescent="0.25">
      <c r="C33" t="s">
        <v>1182</v>
      </c>
      <c r="D33" t="s">
        <v>78</v>
      </c>
      <c r="E33" t="s">
        <v>1183</v>
      </c>
      <c r="F33" t="s">
        <v>77</v>
      </c>
      <c r="G33" t="s">
        <v>115</v>
      </c>
      <c r="H33" s="2">
        <v>509800.86</v>
      </c>
    </row>
    <row r="34" spans="3:8" x14ac:dyDescent="0.25">
      <c r="G34" t="s">
        <v>50</v>
      </c>
      <c r="H34" s="2">
        <v>22021115.099999998</v>
      </c>
    </row>
    <row r="35" spans="3:8" x14ac:dyDescent="0.25">
      <c r="G35" t="s">
        <v>145</v>
      </c>
      <c r="H35" s="2">
        <v>7466.66</v>
      </c>
    </row>
    <row r="36" spans="3:8" x14ac:dyDescent="0.25">
      <c r="D36" t="s">
        <v>1272</v>
      </c>
      <c r="H36" s="2">
        <v>22538382.619999997</v>
      </c>
    </row>
    <row r="37" spans="3:8" x14ac:dyDescent="0.25">
      <c r="C37" t="s">
        <v>1195</v>
      </c>
      <c r="D37" t="s">
        <v>206</v>
      </c>
      <c r="E37" t="s">
        <v>1196</v>
      </c>
      <c r="F37" t="s">
        <v>205</v>
      </c>
      <c r="G37" t="s">
        <v>50</v>
      </c>
      <c r="H37" s="2">
        <v>378649.02</v>
      </c>
    </row>
    <row r="38" spans="3:8" x14ac:dyDescent="0.25">
      <c r="G38" t="s">
        <v>145</v>
      </c>
      <c r="H38" s="2">
        <v>14372825.889999999</v>
      </c>
    </row>
    <row r="39" spans="3:8" x14ac:dyDescent="0.25">
      <c r="D39" t="s">
        <v>1274</v>
      </c>
      <c r="H39" s="2">
        <v>14751474.909999998</v>
      </c>
    </row>
    <row r="40" spans="3:8" x14ac:dyDescent="0.25">
      <c r="C40" t="s">
        <v>1141</v>
      </c>
      <c r="D40" t="s">
        <v>71</v>
      </c>
      <c r="E40" t="s">
        <v>1142</v>
      </c>
      <c r="F40" t="s">
        <v>1009</v>
      </c>
      <c r="G40" t="s">
        <v>115</v>
      </c>
      <c r="H40" s="2">
        <v>1865681.58</v>
      </c>
    </row>
    <row r="41" spans="3:8" x14ac:dyDescent="0.25">
      <c r="G41" t="s">
        <v>50</v>
      </c>
      <c r="H41" s="2">
        <v>27256587.610000003</v>
      </c>
    </row>
    <row r="42" spans="3:8" x14ac:dyDescent="0.25">
      <c r="G42" t="s">
        <v>145</v>
      </c>
      <c r="H42" s="2">
        <v>29253.03</v>
      </c>
    </row>
    <row r="43" spans="3:8" x14ac:dyDescent="0.25">
      <c r="D43" t="s">
        <v>1266</v>
      </c>
      <c r="H43" s="2">
        <v>29151522.220000006</v>
      </c>
    </row>
    <row r="44" spans="3:8" x14ac:dyDescent="0.25">
      <c r="C44" t="s">
        <v>72</v>
      </c>
      <c r="D44" t="s">
        <v>75</v>
      </c>
      <c r="E44" t="s">
        <v>1164</v>
      </c>
      <c r="F44" t="s">
        <v>74</v>
      </c>
      <c r="G44" t="s">
        <v>115</v>
      </c>
      <c r="H44" s="2">
        <v>9255250.4800000004</v>
      </c>
    </row>
    <row r="45" spans="3:8" x14ac:dyDescent="0.25">
      <c r="G45" t="s">
        <v>50</v>
      </c>
      <c r="H45" s="2">
        <v>38942040.969999999</v>
      </c>
    </row>
    <row r="46" spans="3:8" x14ac:dyDescent="0.25">
      <c r="D46" t="s">
        <v>1259</v>
      </c>
      <c r="H46" s="2">
        <v>48197291.450000003</v>
      </c>
    </row>
    <row r="47" spans="3:8" x14ac:dyDescent="0.25">
      <c r="C47" t="s">
        <v>83</v>
      </c>
      <c r="D47" t="s">
        <v>75</v>
      </c>
      <c r="E47" t="s">
        <v>1146</v>
      </c>
      <c r="F47" t="s">
        <v>84</v>
      </c>
      <c r="G47" t="s">
        <v>115</v>
      </c>
      <c r="H47" s="2">
        <v>945427.5</v>
      </c>
    </row>
    <row r="48" spans="3:8" x14ac:dyDescent="0.25">
      <c r="G48" t="s">
        <v>50</v>
      </c>
      <c r="H48" s="2">
        <v>1023549.26</v>
      </c>
    </row>
    <row r="49" spans="3:8" x14ac:dyDescent="0.25">
      <c r="D49" t="s">
        <v>1259</v>
      </c>
      <c r="H49" s="2">
        <v>1968976.76</v>
      </c>
    </row>
    <row r="50" spans="3:8" x14ac:dyDescent="0.25">
      <c r="C50" t="s">
        <v>90</v>
      </c>
      <c r="D50" t="s">
        <v>75</v>
      </c>
      <c r="E50" t="s">
        <v>1163</v>
      </c>
      <c r="F50" t="s">
        <v>91</v>
      </c>
      <c r="G50" t="s">
        <v>115</v>
      </c>
      <c r="H50" s="2">
        <v>1065739</v>
      </c>
    </row>
    <row r="51" spans="3:8" x14ac:dyDescent="0.25">
      <c r="G51" t="s">
        <v>50</v>
      </c>
      <c r="H51" s="2">
        <v>2865135.48</v>
      </c>
    </row>
    <row r="52" spans="3:8" x14ac:dyDescent="0.25">
      <c r="G52" t="s">
        <v>145</v>
      </c>
      <c r="H52" s="2">
        <v>9816.2000000000007</v>
      </c>
    </row>
    <row r="53" spans="3:8" x14ac:dyDescent="0.25">
      <c r="D53" t="s">
        <v>1259</v>
      </c>
      <c r="H53" s="2">
        <v>3940690.68</v>
      </c>
    </row>
    <row r="54" spans="3:8" x14ac:dyDescent="0.25">
      <c r="C54" t="s">
        <v>92</v>
      </c>
      <c r="D54" t="s">
        <v>75</v>
      </c>
      <c r="E54" t="s">
        <v>1135</v>
      </c>
      <c r="F54" t="s">
        <v>94</v>
      </c>
      <c r="G54" t="s">
        <v>115</v>
      </c>
      <c r="H54" s="2">
        <v>328306.75</v>
      </c>
    </row>
    <row r="55" spans="3:8" x14ac:dyDescent="0.25">
      <c r="G55" t="s">
        <v>50</v>
      </c>
      <c r="H55" s="2">
        <v>2445222.88</v>
      </c>
    </row>
    <row r="56" spans="3:8" x14ac:dyDescent="0.25">
      <c r="D56" t="s">
        <v>1259</v>
      </c>
      <c r="H56" s="2">
        <v>2773529.63</v>
      </c>
    </row>
    <row r="57" spans="3:8" x14ac:dyDescent="0.25">
      <c r="C57" t="s">
        <v>1145</v>
      </c>
      <c r="D57" t="s">
        <v>1016</v>
      </c>
      <c r="E57" t="s">
        <v>1207</v>
      </c>
      <c r="F57" t="s">
        <v>1015</v>
      </c>
      <c r="G57" t="s">
        <v>50</v>
      </c>
      <c r="H57" s="2">
        <v>2570.58</v>
      </c>
    </row>
    <row r="58" spans="3:8" x14ac:dyDescent="0.25">
      <c r="D58" t="s">
        <v>1269</v>
      </c>
      <c r="H58" s="2">
        <v>2570.58</v>
      </c>
    </row>
    <row r="59" spans="3:8" x14ac:dyDescent="0.25">
      <c r="D59" t="s">
        <v>102</v>
      </c>
      <c r="E59" t="s">
        <v>1154</v>
      </c>
      <c r="F59" t="s">
        <v>101</v>
      </c>
      <c r="G59" t="s">
        <v>115</v>
      </c>
      <c r="H59" s="2">
        <v>8707.3499999999985</v>
      </c>
    </row>
    <row r="60" spans="3:8" x14ac:dyDescent="0.25">
      <c r="G60" t="s">
        <v>50</v>
      </c>
      <c r="H60" s="2">
        <v>207480.15</v>
      </c>
    </row>
    <row r="61" spans="3:8" x14ac:dyDescent="0.25">
      <c r="D61" t="s">
        <v>1319</v>
      </c>
      <c r="H61" s="2">
        <v>216187.5</v>
      </c>
    </row>
    <row r="62" spans="3:8" x14ac:dyDescent="0.25">
      <c r="D62" t="s">
        <v>287</v>
      </c>
      <c r="E62" t="s">
        <v>1186</v>
      </c>
      <c r="F62" t="s">
        <v>352</v>
      </c>
      <c r="G62" t="s">
        <v>115</v>
      </c>
      <c r="H62" s="2">
        <v>132435.70000000001</v>
      </c>
    </row>
    <row r="63" spans="3:8" x14ac:dyDescent="0.25">
      <c r="D63" t="s">
        <v>1267</v>
      </c>
      <c r="H63" s="2">
        <v>132435.70000000001</v>
      </c>
    </row>
    <row r="64" spans="3:8" x14ac:dyDescent="0.25">
      <c r="D64" t="s">
        <v>264</v>
      </c>
      <c r="E64" t="s">
        <v>1152</v>
      </c>
      <c r="F64" t="s">
        <v>356</v>
      </c>
      <c r="G64" t="s">
        <v>115</v>
      </c>
      <c r="H64" s="2">
        <v>83838.47</v>
      </c>
    </row>
    <row r="65" spans="1:8" x14ac:dyDescent="0.25">
      <c r="G65" t="s">
        <v>50</v>
      </c>
      <c r="H65" s="2">
        <v>881053.63</v>
      </c>
    </row>
    <row r="66" spans="1:8" x14ac:dyDescent="0.25">
      <c r="E66" t="s">
        <v>1187</v>
      </c>
      <c r="F66" t="s">
        <v>366</v>
      </c>
      <c r="G66" t="s">
        <v>115</v>
      </c>
      <c r="H66" s="2">
        <v>32424.27</v>
      </c>
    </row>
    <row r="67" spans="1:8" x14ac:dyDescent="0.25">
      <c r="D67" t="s">
        <v>1268</v>
      </c>
      <c r="H67" s="2">
        <v>997316.37</v>
      </c>
    </row>
    <row r="68" spans="1:8" x14ac:dyDescent="0.25">
      <c r="C68" t="s">
        <v>1174</v>
      </c>
      <c r="D68" t="s">
        <v>1026</v>
      </c>
      <c r="E68" t="s">
        <v>1175</v>
      </c>
      <c r="F68" t="s">
        <v>411</v>
      </c>
      <c r="G68" t="s">
        <v>50</v>
      </c>
      <c r="H68" s="2">
        <v>25228.05</v>
      </c>
    </row>
    <row r="69" spans="1:8" x14ac:dyDescent="0.25">
      <c r="D69" t="s">
        <v>1271</v>
      </c>
      <c r="H69" s="2">
        <v>25228.05</v>
      </c>
    </row>
    <row r="70" spans="1:8" x14ac:dyDescent="0.25">
      <c r="C70" t="s">
        <v>1102</v>
      </c>
      <c r="D70" t="s">
        <v>1332</v>
      </c>
      <c r="E70" t="s">
        <v>1103</v>
      </c>
      <c r="F70" t="s">
        <v>267</v>
      </c>
      <c r="G70" t="s">
        <v>50</v>
      </c>
      <c r="H70" s="2">
        <v>1189165.49</v>
      </c>
    </row>
    <row r="71" spans="1:8" x14ac:dyDescent="0.25">
      <c r="D71" t="s">
        <v>1334</v>
      </c>
      <c r="H71" s="2">
        <v>1189165.49</v>
      </c>
    </row>
    <row r="72" spans="1:8" x14ac:dyDescent="0.25">
      <c r="C72" t="s">
        <v>1124</v>
      </c>
      <c r="D72" t="s">
        <v>292</v>
      </c>
      <c r="E72" t="s">
        <v>1153</v>
      </c>
      <c r="F72" t="s">
        <v>209</v>
      </c>
      <c r="G72" t="s">
        <v>115</v>
      </c>
      <c r="H72" s="2">
        <v>686084722.02999997</v>
      </c>
    </row>
    <row r="73" spans="1:8" x14ac:dyDescent="0.25">
      <c r="D73" t="s">
        <v>1263</v>
      </c>
      <c r="H73" s="2">
        <v>686084722.02999997</v>
      </c>
    </row>
    <row r="74" spans="1:8" x14ac:dyDescent="0.25">
      <c r="C74" t="s">
        <v>1193</v>
      </c>
      <c r="D74" t="s">
        <v>864</v>
      </c>
      <c r="E74" t="s">
        <v>1194</v>
      </c>
      <c r="F74" t="s">
        <v>1035</v>
      </c>
      <c r="G74" t="s">
        <v>50</v>
      </c>
      <c r="H74" s="2">
        <v>7175.55</v>
      </c>
    </row>
    <row r="75" spans="1:8" x14ac:dyDescent="0.25">
      <c r="D75" t="s">
        <v>1273</v>
      </c>
      <c r="H75" s="2">
        <v>7175.55</v>
      </c>
    </row>
    <row r="76" spans="1:8" x14ac:dyDescent="0.25">
      <c r="B76" t="s">
        <v>561</v>
      </c>
      <c r="H76" s="2">
        <v>996712769.29999995</v>
      </c>
    </row>
    <row r="77" spans="1:8" x14ac:dyDescent="0.25">
      <c r="A77" t="s">
        <v>561</v>
      </c>
      <c r="H77" s="2">
        <v>996712769.29999995</v>
      </c>
    </row>
    <row r="78" spans="1:8" x14ac:dyDescent="0.25">
      <c r="A78" t="s">
        <v>43</v>
      </c>
      <c r="B78" t="s">
        <v>43</v>
      </c>
      <c r="C78" t="s">
        <v>763</v>
      </c>
      <c r="D78" t="s">
        <v>308</v>
      </c>
      <c r="E78" t="s">
        <v>1166</v>
      </c>
      <c r="F78" t="s">
        <v>477</v>
      </c>
      <c r="G78" t="s">
        <v>115</v>
      </c>
      <c r="H78" s="2">
        <v>11912897.859999999</v>
      </c>
    </row>
    <row r="79" spans="1:8" x14ac:dyDescent="0.25">
      <c r="G79" t="s">
        <v>50</v>
      </c>
      <c r="H79" s="2">
        <v>9463920</v>
      </c>
    </row>
    <row r="80" spans="1:8" x14ac:dyDescent="0.25">
      <c r="D80" t="s">
        <v>1275</v>
      </c>
      <c r="H80" s="2">
        <v>21376817.859999999</v>
      </c>
    </row>
    <row r="81" spans="3:8" x14ac:dyDescent="0.25">
      <c r="C81" t="s">
        <v>1143</v>
      </c>
      <c r="D81" t="s">
        <v>287</v>
      </c>
      <c r="E81" t="s">
        <v>1176</v>
      </c>
      <c r="F81" t="s">
        <v>286</v>
      </c>
      <c r="G81" t="s">
        <v>115</v>
      </c>
      <c r="H81" s="2">
        <v>7606553.2500000009</v>
      </c>
    </row>
    <row r="82" spans="3:8" x14ac:dyDescent="0.25">
      <c r="G82" t="s">
        <v>50</v>
      </c>
      <c r="H82" s="2">
        <v>4245132.18</v>
      </c>
    </row>
    <row r="83" spans="3:8" x14ac:dyDescent="0.25">
      <c r="D83" t="s">
        <v>1267</v>
      </c>
      <c r="H83" s="2">
        <v>11851685.43</v>
      </c>
    </row>
    <row r="84" spans="3:8" x14ac:dyDescent="0.25">
      <c r="C84" t="s">
        <v>1118</v>
      </c>
      <c r="D84" t="s">
        <v>215</v>
      </c>
      <c r="E84" t="s">
        <v>1137</v>
      </c>
      <c r="F84" t="s">
        <v>299</v>
      </c>
      <c r="G84" t="s">
        <v>115</v>
      </c>
      <c r="H84" s="2">
        <v>4264846.75</v>
      </c>
    </row>
    <row r="85" spans="3:8" x14ac:dyDescent="0.25">
      <c r="G85" t="s">
        <v>50</v>
      </c>
      <c r="H85" s="2">
        <v>5724345.2999999998</v>
      </c>
    </row>
    <row r="86" spans="3:8" x14ac:dyDescent="0.25">
      <c r="G86" t="s">
        <v>145</v>
      </c>
      <c r="H86" s="2">
        <v>0</v>
      </c>
    </row>
    <row r="87" spans="3:8" x14ac:dyDescent="0.25">
      <c r="D87" t="s">
        <v>1277</v>
      </c>
      <c r="H87" s="2">
        <v>9989192.0500000007</v>
      </c>
    </row>
    <row r="88" spans="3:8" x14ac:dyDescent="0.25">
      <c r="C88" t="s">
        <v>1147</v>
      </c>
      <c r="D88" t="s">
        <v>243</v>
      </c>
      <c r="E88" t="s">
        <v>1148</v>
      </c>
      <c r="F88" t="s">
        <v>389</v>
      </c>
      <c r="G88" t="s">
        <v>115</v>
      </c>
      <c r="H88" s="2">
        <v>544197.44999999995</v>
      </c>
    </row>
    <row r="89" spans="3:8" x14ac:dyDescent="0.25">
      <c r="G89" t="s">
        <v>50</v>
      </c>
      <c r="H89" s="2">
        <v>80850</v>
      </c>
    </row>
    <row r="90" spans="3:8" x14ac:dyDescent="0.25">
      <c r="G90" t="s">
        <v>145</v>
      </c>
      <c r="H90" s="2">
        <v>33388251.700000003</v>
      </c>
    </row>
    <row r="91" spans="3:8" x14ac:dyDescent="0.25">
      <c r="D91" t="s">
        <v>1279</v>
      </c>
      <c r="H91" s="2">
        <v>34013299.150000006</v>
      </c>
    </row>
    <row r="92" spans="3:8" x14ac:dyDescent="0.25">
      <c r="C92" t="s">
        <v>1151</v>
      </c>
      <c r="D92" t="s">
        <v>123</v>
      </c>
      <c r="E92" t="s">
        <v>1155</v>
      </c>
      <c r="F92" t="s">
        <v>122</v>
      </c>
      <c r="G92" t="s">
        <v>115</v>
      </c>
      <c r="H92" s="2">
        <v>28942837.640000001</v>
      </c>
    </row>
    <row r="93" spans="3:8" x14ac:dyDescent="0.25">
      <c r="G93" t="s">
        <v>50</v>
      </c>
      <c r="H93" s="2">
        <v>2303790.62</v>
      </c>
    </row>
    <row r="94" spans="3:8" x14ac:dyDescent="0.25">
      <c r="G94" t="s">
        <v>145</v>
      </c>
      <c r="H94" s="2">
        <v>0</v>
      </c>
    </row>
    <row r="95" spans="3:8" x14ac:dyDescent="0.25">
      <c r="D95" t="s">
        <v>1280</v>
      </c>
      <c r="H95" s="2">
        <v>31246628.260000002</v>
      </c>
    </row>
    <row r="96" spans="3:8" x14ac:dyDescent="0.25">
      <c r="C96" t="s">
        <v>1156</v>
      </c>
      <c r="D96" t="s">
        <v>46</v>
      </c>
      <c r="E96" t="s">
        <v>1157</v>
      </c>
      <c r="F96" t="s">
        <v>45</v>
      </c>
      <c r="G96" t="s">
        <v>115</v>
      </c>
      <c r="H96" s="2">
        <v>313740.63</v>
      </c>
    </row>
    <row r="97" spans="3:8" x14ac:dyDescent="0.25">
      <c r="G97" t="s">
        <v>50</v>
      </c>
      <c r="H97" s="2">
        <v>1678298.65</v>
      </c>
    </row>
    <row r="98" spans="3:8" x14ac:dyDescent="0.25">
      <c r="D98" t="s">
        <v>1281</v>
      </c>
      <c r="H98" s="2">
        <v>1992039.2799999998</v>
      </c>
    </row>
    <row r="99" spans="3:8" x14ac:dyDescent="0.25">
      <c r="C99" t="s">
        <v>1162</v>
      </c>
      <c r="D99" t="s">
        <v>263</v>
      </c>
      <c r="E99" t="s">
        <v>1167</v>
      </c>
      <c r="F99" t="s">
        <v>306</v>
      </c>
      <c r="G99" t="s">
        <v>115</v>
      </c>
      <c r="H99" s="2">
        <v>44596036.160000004</v>
      </c>
    </row>
    <row r="100" spans="3:8" x14ac:dyDescent="0.25">
      <c r="G100" t="s">
        <v>50</v>
      </c>
      <c r="H100" s="2">
        <v>5267967.6300000008</v>
      </c>
    </row>
    <row r="101" spans="3:8" x14ac:dyDescent="0.25">
      <c r="G101" t="s">
        <v>145</v>
      </c>
      <c r="H101" s="2">
        <v>0</v>
      </c>
    </row>
    <row r="102" spans="3:8" x14ac:dyDescent="0.25">
      <c r="D102" t="s">
        <v>1282</v>
      </c>
      <c r="H102" s="2">
        <v>49864003.790000007</v>
      </c>
    </row>
    <row r="103" spans="3:8" x14ac:dyDescent="0.25">
      <c r="C103" t="s">
        <v>1129</v>
      </c>
      <c r="D103" t="s">
        <v>159</v>
      </c>
      <c r="E103" t="s">
        <v>1150</v>
      </c>
      <c r="F103" t="s">
        <v>158</v>
      </c>
      <c r="G103" t="s">
        <v>115</v>
      </c>
      <c r="H103" s="2">
        <v>13764622.85</v>
      </c>
    </row>
    <row r="104" spans="3:8" x14ac:dyDescent="0.25">
      <c r="G104" t="s">
        <v>50</v>
      </c>
      <c r="H104" s="2">
        <v>10068432.580000002</v>
      </c>
    </row>
    <row r="105" spans="3:8" x14ac:dyDescent="0.25">
      <c r="D105" t="s">
        <v>1278</v>
      </c>
      <c r="H105" s="2">
        <v>23833055.43</v>
      </c>
    </row>
    <row r="106" spans="3:8" x14ac:dyDescent="0.25">
      <c r="C106" t="s">
        <v>1108</v>
      </c>
      <c r="D106" t="s">
        <v>179</v>
      </c>
      <c r="E106" t="s">
        <v>1109</v>
      </c>
      <c r="F106" t="s">
        <v>181</v>
      </c>
      <c r="G106" t="s">
        <v>115</v>
      </c>
      <c r="H106" s="2">
        <v>3851433</v>
      </c>
    </row>
    <row r="107" spans="3:8" x14ac:dyDescent="0.25">
      <c r="G107" t="s">
        <v>50</v>
      </c>
      <c r="H107" s="2">
        <v>2416845</v>
      </c>
    </row>
    <row r="108" spans="3:8" x14ac:dyDescent="0.25">
      <c r="D108" t="s">
        <v>1260</v>
      </c>
      <c r="H108" s="2">
        <v>6268278</v>
      </c>
    </row>
    <row r="109" spans="3:8" x14ac:dyDescent="0.25">
      <c r="C109" t="s">
        <v>1190</v>
      </c>
      <c r="D109" t="s">
        <v>315</v>
      </c>
      <c r="E109" t="s">
        <v>1191</v>
      </c>
      <c r="F109" t="s">
        <v>456</v>
      </c>
      <c r="G109" t="s">
        <v>115</v>
      </c>
      <c r="H109" s="2">
        <v>5577637.4699999997</v>
      </c>
    </row>
    <row r="110" spans="3:8" x14ac:dyDescent="0.25">
      <c r="G110" t="s">
        <v>50</v>
      </c>
      <c r="H110" s="2">
        <v>554185.5</v>
      </c>
    </row>
    <row r="111" spans="3:8" x14ac:dyDescent="0.25">
      <c r="D111" t="s">
        <v>1286</v>
      </c>
      <c r="H111" s="2">
        <v>6131822.9699999997</v>
      </c>
    </row>
    <row r="112" spans="3:8" x14ac:dyDescent="0.25">
      <c r="C112" t="s">
        <v>1168</v>
      </c>
      <c r="D112" t="s">
        <v>141</v>
      </c>
      <c r="E112" t="s">
        <v>1169</v>
      </c>
      <c r="F112" t="s">
        <v>140</v>
      </c>
      <c r="G112" t="s">
        <v>115</v>
      </c>
      <c r="H112" s="2">
        <v>2392.4</v>
      </c>
    </row>
    <row r="113" spans="3:8" x14ac:dyDescent="0.25">
      <c r="G113" t="s">
        <v>50</v>
      </c>
      <c r="H113" s="2">
        <v>10968</v>
      </c>
    </row>
    <row r="114" spans="3:8" x14ac:dyDescent="0.25">
      <c r="G114" t="s">
        <v>145</v>
      </c>
      <c r="H114" s="2">
        <v>24035086.919999998</v>
      </c>
    </row>
    <row r="115" spans="3:8" x14ac:dyDescent="0.25">
      <c r="D115" t="s">
        <v>1283</v>
      </c>
      <c r="H115" s="2">
        <v>24048447.319999997</v>
      </c>
    </row>
    <row r="116" spans="3:8" x14ac:dyDescent="0.25">
      <c r="C116" t="s">
        <v>1172</v>
      </c>
      <c r="D116" t="s">
        <v>463</v>
      </c>
      <c r="E116" t="s">
        <v>1173</v>
      </c>
      <c r="F116" t="s">
        <v>462</v>
      </c>
      <c r="G116" t="s">
        <v>115</v>
      </c>
      <c r="H116" s="2">
        <v>24455118.839999996</v>
      </c>
    </row>
    <row r="117" spans="3:8" x14ac:dyDescent="0.25">
      <c r="G117" t="s">
        <v>50</v>
      </c>
      <c r="H117" s="2">
        <v>4659975.9000000004</v>
      </c>
    </row>
    <row r="118" spans="3:8" x14ac:dyDescent="0.25">
      <c r="D118" t="s">
        <v>1284</v>
      </c>
      <c r="H118" s="2">
        <v>29115094.739999995</v>
      </c>
    </row>
    <row r="119" spans="3:8" x14ac:dyDescent="0.25">
      <c r="C119" t="s">
        <v>1127</v>
      </c>
      <c r="D119" t="s">
        <v>61</v>
      </c>
      <c r="E119" t="s">
        <v>1128</v>
      </c>
      <c r="F119" t="s">
        <v>229</v>
      </c>
      <c r="G119" t="s">
        <v>115</v>
      </c>
      <c r="H119" s="2">
        <v>4164672.59</v>
      </c>
    </row>
    <row r="120" spans="3:8" x14ac:dyDescent="0.25">
      <c r="G120" t="s">
        <v>50</v>
      </c>
      <c r="H120" s="2">
        <v>1917066.75</v>
      </c>
    </row>
    <row r="121" spans="3:8" x14ac:dyDescent="0.25">
      <c r="D121" t="s">
        <v>1264</v>
      </c>
      <c r="H121" s="2">
        <v>6081739.3399999999</v>
      </c>
    </row>
    <row r="122" spans="3:8" x14ac:dyDescent="0.25">
      <c r="C122" t="s">
        <v>1139</v>
      </c>
      <c r="D122" t="s">
        <v>264</v>
      </c>
      <c r="E122" t="s">
        <v>1140</v>
      </c>
      <c r="F122" t="s">
        <v>453</v>
      </c>
      <c r="G122" t="s">
        <v>115</v>
      </c>
      <c r="H122" s="2">
        <v>2201399.5400000005</v>
      </c>
    </row>
    <row r="123" spans="3:8" x14ac:dyDescent="0.25">
      <c r="G123" t="s">
        <v>50</v>
      </c>
      <c r="H123" s="2">
        <v>10924403.18</v>
      </c>
    </row>
    <row r="124" spans="3:8" x14ac:dyDescent="0.25">
      <c r="D124" t="s">
        <v>1268</v>
      </c>
      <c r="H124" s="2">
        <v>13125802.720000001</v>
      </c>
    </row>
    <row r="125" spans="3:8" x14ac:dyDescent="0.25">
      <c r="C125" t="s">
        <v>1141</v>
      </c>
      <c r="D125" t="s">
        <v>71</v>
      </c>
      <c r="E125" t="s">
        <v>1158</v>
      </c>
      <c r="F125" t="s">
        <v>457</v>
      </c>
      <c r="G125" t="s">
        <v>115</v>
      </c>
      <c r="H125" s="2">
        <v>7129428.7000000002</v>
      </c>
    </row>
    <row r="126" spans="3:8" x14ac:dyDescent="0.25">
      <c r="G126" t="s">
        <v>50</v>
      </c>
      <c r="H126" s="2">
        <v>5979375.8499999996</v>
      </c>
    </row>
    <row r="127" spans="3:8" x14ac:dyDescent="0.25">
      <c r="E127" t="s">
        <v>1179</v>
      </c>
      <c r="F127" t="s">
        <v>415</v>
      </c>
      <c r="G127" t="s">
        <v>115</v>
      </c>
      <c r="H127" s="2">
        <v>8056.5899999999992</v>
      </c>
    </row>
    <row r="128" spans="3:8" x14ac:dyDescent="0.25">
      <c r="G128" t="s">
        <v>50</v>
      </c>
      <c r="H128" s="2">
        <v>5623473.4000000004</v>
      </c>
    </row>
    <row r="129" spans="3:8" x14ac:dyDescent="0.25">
      <c r="D129" t="s">
        <v>1266</v>
      </c>
      <c r="H129" s="2">
        <v>18740334.539999999</v>
      </c>
    </row>
    <row r="130" spans="3:8" x14ac:dyDescent="0.25">
      <c r="C130" t="s">
        <v>1160</v>
      </c>
      <c r="D130" t="s">
        <v>292</v>
      </c>
      <c r="E130" t="s">
        <v>1165</v>
      </c>
      <c r="F130" t="s">
        <v>372</v>
      </c>
      <c r="G130" t="s">
        <v>115</v>
      </c>
      <c r="H130" s="2">
        <v>0</v>
      </c>
    </row>
    <row r="131" spans="3:8" x14ac:dyDescent="0.25">
      <c r="E131" t="s">
        <v>1161</v>
      </c>
      <c r="F131" t="s">
        <v>371</v>
      </c>
      <c r="G131" t="s">
        <v>115</v>
      </c>
      <c r="H131" s="2">
        <v>0</v>
      </c>
    </row>
    <row r="132" spans="3:8" x14ac:dyDescent="0.25">
      <c r="D132" t="s">
        <v>1263</v>
      </c>
      <c r="H132" s="2">
        <v>0</v>
      </c>
    </row>
    <row r="133" spans="3:8" x14ac:dyDescent="0.25">
      <c r="C133" t="s">
        <v>1145</v>
      </c>
      <c r="D133" t="s">
        <v>102</v>
      </c>
      <c r="E133" t="s">
        <v>1170</v>
      </c>
      <c r="F133" t="s">
        <v>164</v>
      </c>
      <c r="G133" t="s">
        <v>115</v>
      </c>
      <c r="H133" s="2">
        <v>0</v>
      </c>
    </row>
    <row r="134" spans="3:8" x14ac:dyDescent="0.25">
      <c r="D134" t="s">
        <v>1319</v>
      </c>
      <c r="H134" s="2">
        <v>0</v>
      </c>
    </row>
    <row r="135" spans="3:8" x14ac:dyDescent="0.25">
      <c r="C135" t="s">
        <v>1177</v>
      </c>
      <c r="D135" t="s">
        <v>376</v>
      </c>
      <c r="E135" t="s">
        <v>1203</v>
      </c>
      <c r="F135" t="s">
        <v>375</v>
      </c>
      <c r="G135" t="s">
        <v>50</v>
      </c>
      <c r="H135" s="2">
        <v>0</v>
      </c>
    </row>
    <row r="136" spans="3:8" x14ac:dyDescent="0.25">
      <c r="D136" t="s">
        <v>1285</v>
      </c>
      <c r="H136" s="2">
        <v>0</v>
      </c>
    </row>
    <row r="137" spans="3:8" x14ac:dyDescent="0.25">
      <c r="C137" t="s">
        <v>1112</v>
      </c>
      <c r="D137" t="s">
        <v>174</v>
      </c>
      <c r="E137" t="s">
        <v>1113</v>
      </c>
      <c r="F137" t="s">
        <v>173</v>
      </c>
      <c r="G137" t="s">
        <v>115</v>
      </c>
      <c r="H137" s="2">
        <v>873251.88000000012</v>
      </c>
    </row>
    <row r="138" spans="3:8" x14ac:dyDescent="0.25">
      <c r="D138" t="s">
        <v>1276</v>
      </c>
      <c r="H138" s="2">
        <v>873251.88000000012</v>
      </c>
    </row>
    <row r="139" spans="3:8" x14ac:dyDescent="0.25">
      <c r="C139" t="s">
        <v>1120</v>
      </c>
      <c r="D139" t="s">
        <v>102</v>
      </c>
      <c r="E139" t="s">
        <v>1170</v>
      </c>
      <c r="F139" t="s">
        <v>164</v>
      </c>
      <c r="G139" t="s">
        <v>115</v>
      </c>
      <c r="H139" s="2">
        <v>562367.7100000002</v>
      </c>
    </row>
    <row r="140" spans="3:8" x14ac:dyDescent="0.25">
      <c r="G140" t="s">
        <v>50</v>
      </c>
      <c r="H140" s="2">
        <v>366797.7699999999</v>
      </c>
    </row>
    <row r="141" spans="3:8" x14ac:dyDescent="0.25">
      <c r="D141" t="s">
        <v>1319</v>
      </c>
      <c r="H141" s="2">
        <v>929165.4800000001</v>
      </c>
    </row>
    <row r="142" spans="3:8" x14ac:dyDescent="0.25">
      <c r="D142" t="s">
        <v>292</v>
      </c>
      <c r="E142" t="s">
        <v>1165</v>
      </c>
      <c r="F142" t="s">
        <v>372</v>
      </c>
      <c r="G142" t="s">
        <v>115</v>
      </c>
      <c r="H142" s="2">
        <v>77081400.780000001</v>
      </c>
    </row>
    <row r="143" spans="3:8" x14ac:dyDescent="0.25">
      <c r="E143" t="s">
        <v>1161</v>
      </c>
      <c r="F143" t="s">
        <v>371</v>
      </c>
      <c r="G143" t="s">
        <v>115</v>
      </c>
      <c r="H143" s="2">
        <v>22898746.199999996</v>
      </c>
    </row>
    <row r="144" spans="3:8" x14ac:dyDescent="0.25">
      <c r="D144" t="s">
        <v>1263</v>
      </c>
      <c r="H144" s="2">
        <v>99980146.979999989</v>
      </c>
    </row>
    <row r="145" spans="2:8" x14ac:dyDescent="0.25">
      <c r="B145" t="s">
        <v>564</v>
      </c>
      <c r="H145" s="2">
        <v>389460805.21999997</v>
      </c>
    </row>
    <row r="146" spans="2:8" x14ac:dyDescent="0.25">
      <c r="B146" t="s">
        <v>367</v>
      </c>
      <c r="C146" t="s">
        <v>1160</v>
      </c>
      <c r="D146" t="s">
        <v>370</v>
      </c>
      <c r="E146" t="s">
        <v>1192</v>
      </c>
      <c r="F146" t="s">
        <v>369</v>
      </c>
      <c r="G146" t="s">
        <v>115</v>
      </c>
      <c r="H146" s="2">
        <v>7252255.2800000012</v>
      </c>
    </row>
    <row r="147" spans="2:8" x14ac:dyDescent="0.25">
      <c r="G147" t="s">
        <v>50</v>
      </c>
      <c r="H147" s="2">
        <v>1648923.1</v>
      </c>
    </row>
    <row r="148" spans="2:8" x14ac:dyDescent="0.25">
      <c r="D148" t="s">
        <v>1287</v>
      </c>
      <c r="H148" s="2">
        <v>8901178.3800000008</v>
      </c>
    </row>
    <row r="149" spans="2:8" x14ac:dyDescent="0.25">
      <c r="C149" t="s">
        <v>1120</v>
      </c>
      <c r="D149" t="s">
        <v>102</v>
      </c>
      <c r="E149" t="s">
        <v>1170</v>
      </c>
      <c r="F149" t="s">
        <v>1037</v>
      </c>
      <c r="G149" t="s">
        <v>115</v>
      </c>
      <c r="H149" s="2">
        <v>0</v>
      </c>
    </row>
    <row r="150" spans="2:8" x14ac:dyDescent="0.25">
      <c r="G150" t="s">
        <v>50</v>
      </c>
      <c r="H150" s="2">
        <v>18815.25</v>
      </c>
    </row>
    <row r="151" spans="2:8" x14ac:dyDescent="0.25">
      <c r="D151" t="s">
        <v>1319</v>
      </c>
      <c r="H151" s="2">
        <v>18815.25</v>
      </c>
    </row>
    <row r="152" spans="2:8" x14ac:dyDescent="0.25">
      <c r="D152" t="s">
        <v>292</v>
      </c>
      <c r="E152" t="s">
        <v>1165</v>
      </c>
      <c r="F152" t="s">
        <v>372</v>
      </c>
      <c r="G152" t="s">
        <v>115</v>
      </c>
      <c r="H152" s="2">
        <v>9114251.0999999996</v>
      </c>
    </row>
    <row r="153" spans="2:8" x14ac:dyDescent="0.25">
      <c r="E153" t="s">
        <v>1161</v>
      </c>
      <c r="F153" t="s">
        <v>371</v>
      </c>
      <c r="G153" t="s">
        <v>115</v>
      </c>
      <c r="H153" s="2">
        <v>80160</v>
      </c>
    </row>
    <row r="154" spans="2:8" x14ac:dyDescent="0.25">
      <c r="D154" t="s">
        <v>1263</v>
      </c>
      <c r="H154" s="2">
        <v>9194411.0999999996</v>
      </c>
    </row>
    <row r="155" spans="2:8" x14ac:dyDescent="0.25">
      <c r="B155" t="s">
        <v>573</v>
      </c>
      <c r="H155" s="2">
        <v>18114404.73</v>
      </c>
    </row>
    <row r="156" spans="2:8" x14ac:dyDescent="0.25">
      <c r="B156" t="s">
        <v>137</v>
      </c>
      <c r="C156" t="s">
        <v>763</v>
      </c>
      <c r="D156" t="s">
        <v>308</v>
      </c>
      <c r="E156" t="s">
        <v>1200</v>
      </c>
      <c r="F156" t="s">
        <v>1038</v>
      </c>
      <c r="G156" t="s">
        <v>115</v>
      </c>
      <c r="H156" s="2">
        <v>225044</v>
      </c>
    </row>
    <row r="157" spans="2:8" x14ac:dyDescent="0.25">
      <c r="D157" t="s">
        <v>1275</v>
      </c>
      <c r="H157" s="2">
        <v>225044</v>
      </c>
    </row>
    <row r="158" spans="2:8" x14ac:dyDescent="0.25">
      <c r="C158" t="s">
        <v>1118</v>
      </c>
      <c r="D158" t="s">
        <v>215</v>
      </c>
      <c r="E158" t="s">
        <v>1201</v>
      </c>
      <c r="F158" t="s">
        <v>1039</v>
      </c>
      <c r="G158" t="s">
        <v>115</v>
      </c>
      <c r="H158" s="2">
        <v>184080.05</v>
      </c>
    </row>
    <row r="159" spans="2:8" x14ac:dyDescent="0.25">
      <c r="D159" t="s">
        <v>1277</v>
      </c>
      <c r="H159" s="2">
        <v>184080.05</v>
      </c>
    </row>
    <row r="160" spans="2:8" x14ac:dyDescent="0.25">
      <c r="C160" t="s">
        <v>1147</v>
      </c>
      <c r="D160" t="s">
        <v>1336</v>
      </c>
      <c r="E160" t="s">
        <v>1335</v>
      </c>
      <c r="F160" t="s">
        <v>1339</v>
      </c>
      <c r="G160" t="s">
        <v>115</v>
      </c>
      <c r="H160" s="2">
        <v>36401.949999999997</v>
      </c>
    </row>
    <row r="161" spans="1:8" x14ac:dyDescent="0.25">
      <c r="F161" t="s">
        <v>389</v>
      </c>
      <c r="G161" t="s">
        <v>115</v>
      </c>
      <c r="H161" s="2">
        <v>588264</v>
      </c>
    </row>
    <row r="162" spans="1:8" x14ac:dyDescent="0.25">
      <c r="D162" t="s">
        <v>1341</v>
      </c>
      <c r="H162" s="2">
        <v>624665.94999999995</v>
      </c>
    </row>
    <row r="163" spans="1:8" x14ac:dyDescent="0.25">
      <c r="C163" t="s">
        <v>1139</v>
      </c>
      <c r="D163" t="s">
        <v>1338</v>
      </c>
      <c r="E163" t="s">
        <v>1337</v>
      </c>
      <c r="F163" t="s">
        <v>1340</v>
      </c>
      <c r="G163" t="s">
        <v>115</v>
      </c>
      <c r="H163" s="2">
        <v>0</v>
      </c>
    </row>
    <row r="164" spans="1:8" x14ac:dyDescent="0.25">
      <c r="F164" t="s">
        <v>453</v>
      </c>
      <c r="G164" t="s">
        <v>115</v>
      </c>
      <c r="H164" s="2">
        <v>132080</v>
      </c>
    </row>
    <row r="165" spans="1:8" x14ac:dyDescent="0.25">
      <c r="D165" t="s">
        <v>1342</v>
      </c>
      <c r="H165" s="2">
        <v>132080</v>
      </c>
    </row>
    <row r="166" spans="1:8" x14ac:dyDescent="0.25">
      <c r="C166" t="s">
        <v>1145</v>
      </c>
      <c r="D166" t="s">
        <v>265</v>
      </c>
      <c r="E166" t="s">
        <v>1202</v>
      </c>
      <c r="F166" t="s">
        <v>443</v>
      </c>
      <c r="G166" t="s">
        <v>115</v>
      </c>
      <c r="H166" s="2">
        <v>2269336.52</v>
      </c>
    </row>
    <row r="167" spans="1:8" x14ac:dyDescent="0.25">
      <c r="D167" t="s">
        <v>1288</v>
      </c>
      <c r="H167" s="2">
        <v>2269336.52</v>
      </c>
    </row>
    <row r="168" spans="1:8" x14ac:dyDescent="0.25">
      <c r="C168" t="s">
        <v>1120</v>
      </c>
      <c r="D168" t="s">
        <v>292</v>
      </c>
      <c r="E168" t="s">
        <v>1199</v>
      </c>
      <c r="F168" t="s">
        <v>1040</v>
      </c>
      <c r="G168" t="s">
        <v>115</v>
      </c>
      <c r="H168" s="2">
        <v>53340</v>
      </c>
    </row>
    <row r="169" spans="1:8" x14ac:dyDescent="0.25">
      <c r="E169" t="s">
        <v>1198</v>
      </c>
      <c r="F169" t="s">
        <v>378</v>
      </c>
      <c r="G169" t="s">
        <v>115</v>
      </c>
      <c r="H169" s="2">
        <v>6000386.7000000002</v>
      </c>
    </row>
    <row r="170" spans="1:8" x14ac:dyDescent="0.25">
      <c r="E170" t="s">
        <v>1161</v>
      </c>
      <c r="F170" t="s">
        <v>371</v>
      </c>
      <c r="G170" t="s">
        <v>115</v>
      </c>
      <c r="H170" s="2">
        <v>0</v>
      </c>
    </row>
    <row r="171" spans="1:8" x14ac:dyDescent="0.25">
      <c r="E171" t="s">
        <v>1178</v>
      </c>
      <c r="F171" t="s">
        <v>444</v>
      </c>
      <c r="G171" t="s">
        <v>115</v>
      </c>
      <c r="H171" s="2">
        <v>0</v>
      </c>
    </row>
    <row r="172" spans="1:8" x14ac:dyDescent="0.25">
      <c r="D172" t="s">
        <v>1263</v>
      </c>
      <c r="H172" s="2">
        <v>6053726.7000000002</v>
      </c>
    </row>
    <row r="173" spans="1:8" x14ac:dyDescent="0.25">
      <c r="B173" t="s">
        <v>574</v>
      </c>
      <c r="H173" s="2">
        <v>9488933.2200000007</v>
      </c>
    </row>
    <row r="174" spans="1:8" x14ac:dyDescent="0.25">
      <c r="A174" t="s">
        <v>564</v>
      </c>
      <c r="H174" s="2">
        <v>417064143.17000002</v>
      </c>
    </row>
    <row r="175" spans="1:8" x14ac:dyDescent="0.25">
      <c r="A175" t="s">
        <v>113</v>
      </c>
      <c r="B175" t="s">
        <v>43</v>
      </c>
      <c r="C175" t="s">
        <v>1114</v>
      </c>
      <c r="D175" t="s">
        <v>110</v>
      </c>
      <c r="E175" t="s">
        <v>1132</v>
      </c>
      <c r="F175" t="s">
        <v>380</v>
      </c>
      <c r="G175" t="s">
        <v>115</v>
      </c>
      <c r="H175" s="2">
        <v>2502432.4699999997</v>
      </c>
    </row>
    <row r="176" spans="1:8" x14ac:dyDescent="0.25">
      <c r="G176" t="s">
        <v>50</v>
      </c>
      <c r="H176" s="2">
        <v>6507334.2300000004</v>
      </c>
    </row>
    <row r="177" spans="1:8" x14ac:dyDescent="0.25">
      <c r="G177" t="s">
        <v>145</v>
      </c>
      <c r="H177" s="2">
        <v>59515463.670000002</v>
      </c>
    </row>
    <row r="178" spans="1:8" x14ac:dyDescent="0.25">
      <c r="D178" t="s">
        <v>1261</v>
      </c>
      <c r="H178" s="2">
        <v>68525230.370000005</v>
      </c>
    </row>
    <row r="179" spans="1:8" x14ac:dyDescent="0.25">
      <c r="B179" t="s">
        <v>564</v>
      </c>
      <c r="H179" s="2">
        <v>68525230.370000005</v>
      </c>
    </row>
    <row r="180" spans="1:8" x14ac:dyDescent="0.25">
      <c r="B180" t="s">
        <v>137</v>
      </c>
      <c r="C180" t="s">
        <v>1114</v>
      </c>
      <c r="D180" t="s">
        <v>110</v>
      </c>
      <c r="E180" t="s">
        <v>1197</v>
      </c>
      <c r="F180" t="s">
        <v>448</v>
      </c>
      <c r="G180" t="s">
        <v>115</v>
      </c>
      <c r="H180" s="2">
        <v>486319.73</v>
      </c>
    </row>
    <row r="181" spans="1:8" x14ac:dyDescent="0.25">
      <c r="D181" t="s">
        <v>1261</v>
      </c>
      <c r="H181" s="2">
        <v>486319.73</v>
      </c>
    </row>
    <row r="182" spans="1:8" x14ac:dyDescent="0.25">
      <c r="B182" t="s">
        <v>574</v>
      </c>
      <c r="H182" s="2">
        <v>486319.73</v>
      </c>
    </row>
    <row r="183" spans="1:8" x14ac:dyDescent="0.25">
      <c r="A183" t="s">
        <v>563</v>
      </c>
      <c r="H183" s="2">
        <v>69011550.100000009</v>
      </c>
    </row>
    <row r="184" spans="1:8" x14ac:dyDescent="0.25">
      <c r="A184" t="s">
        <v>246</v>
      </c>
      <c r="B184" t="s">
        <v>246</v>
      </c>
      <c r="C184" t="s">
        <v>1143</v>
      </c>
      <c r="D184" t="s">
        <v>353</v>
      </c>
      <c r="E184" t="s">
        <v>876</v>
      </c>
      <c r="F184" t="s">
        <v>352</v>
      </c>
      <c r="G184" t="s">
        <v>115</v>
      </c>
      <c r="H184" s="2">
        <v>231888.85000000003</v>
      </c>
    </row>
    <row r="185" spans="1:8" x14ac:dyDescent="0.25">
      <c r="G185" t="s">
        <v>50</v>
      </c>
      <c r="H185" s="2">
        <v>193697.26</v>
      </c>
    </row>
    <row r="186" spans="1:8" x14ac:dyDescent="0.25">
      <c r="D186" t="s">
        <v>1290</v>
      </c>
      <c r="H186" s="2">
        <v>425586.11000000004</v>
      </c>
    </row>
    <row r="187" spans="1:8" x14ac:dyDescent="0.25">
      <c r="C187" t="s">
        <v>1151</v>
      </c>
      <c r="D187" t="s">
        <v>360</v>
      </c>
      <c r="E187" t="s">
        <v>681</v>
      </c>
      <c r="F187" t="s">
        <v>359</v>
      </c>
      <c r="G187" t="s">
        <v>115</v>
      </c>
      <c r="H187" s="2">
        <v>4859651.5000000009</v>
      </c>
    </row>
    <row r="188" spans="1:8" x14ac:dyDescent="0.25">
      <c r="G188" t="s">
        <v>50</v>
      </c>
      <c r="H188" s="2">
        <v>163486.57</v>
      </c>
    </row>
    <row r="189" spans="1:8" x14ac:dyDescent="0.25">
      <c r="D189" t="s">
        <v>1291</v>
      </c>
      <c r="H189" s="2">
        <v>5023138.0700000012</v>
      </c>
    </row>
    <row r="190" spans="1:8" x14ac:dyDescent="0.25">
      <c r="C190" t="s">
        <v>1162</v>
      </c>
      <c r="D190" t="s">
        <v>365</v>
      </c>
      <c r="E190" t="s">
        <v>698</v>
      </c>
      <c r="F190" t="s">
        <v>364</v>
      </c>
      <c r="G190" t="s">
        <v>115</v>
      </c>
      <c r="H190" s="2">
        <v>2311406.4</v>
      </c>
    </row>
    <row r="191" spans="1:8" x14ac:dyDescent="0.25">
      <c r="G191" t="s">
        <v>50</v>
      </c>
      <c r="H191" s="2">
        <v>72651.63</v>
      </c>
    </row>
    <row r="192" spans="1:8" x14ac:dyDescent="0.25">
      <c r="D192" t="s">
        <v>1292</v>
      </c>
      <c r="H192" s="2">
        <v>2384058.0299999998</v>
      </c>
    </row>
    <row r="193" spans="3:8" x14ac:dyDescent="0.25">
      <c r="C193" t="s">
        <v>1129</v>
      </c>
      <c r="D193" t="s">
        <v>248</v>
      </c>
      <c r="E193" t="s">
        <v>784</v>
      </c>
      <c r="F193" t="s">
        <v>247</v>
      </c>
      <c r="G193" t="s">
        <v>115</v>
      </c>
      <c r="H193" s="2">
        <v>1824063.29</v>
      </c>
    </row>
    <row r="194" spans="3:8" x14ac:dyDescent="0.25">
      <c r="D194" t="s">
        <v>1289</v>
      </c>
      <c r="H194" s="2">
        <v>1824063.29</v>
      </c>
    </row>
    <row r="195" spans="3:8" x14ac:dyDescent="0.25">
      <c r="C195" t="s">
        <v>1108</v>
      </c>
      <c r="D195" t="s">
        <v>179</v>
      </c>
      <c r="E195" t="s">
        <v>843</v>
      </c>
      <c r="F195" t="s">
        <v>178</v>
      </c>
      <c r="G195" t="s">
        <v>115</v>
      </c>
      <c r="H195" s="2">
        <v>169153.34999999998</v>
      </c>
    </row>
    <row r="196" spans="3:8" x14ac:dyDescent="0.25">
      <c r="G196" t="s">
        <v>50</v>
      </c>
      <c r="H196" s="2">
        <v>350444.39</v>
      </c>
    </row>
    <row r="197" spans="3:8" x14ac:dyDescent="0.25">
      <c r="D197" t="s">
        <v>1260</v>
      </c>
      <c r="H197" s="2">
        <v>519597.74</v>
      </c>
    </row>
    <row r="198" spans="3:8" x14ac:dyDescent="0.25">
      <c r="C198" t="s">
        <v>1139</v>
      </c>
      <c r="D198" t="s">
        <v>264</v>
      </c>
      <c r="E198" t="s">
        <v>847</v>
      </c>
      <c r="F198" t="s">
        <v>356</v>
      </c>
      <c r="G198" t="s">
        <v>115</v>
      </c>
      <c r="H198" s="2">
        <v>16376.730000000001</v>
      </c>
    </row>
    <row r="199" spans="3:8" x14ac:dyDescent="0.25">
      <c r="G199" t="s">
        <v>50</v>
      </c>
      <c r="H199" s="2">
        <v>138644</v>
      </c>
    </row>
    <row r="200" spans="3:8" x14ac:dyDescent="0.25">
      <c r="D200" t="s">
        <v>1268</v>
      </c>
      <c r="H200" s="2">
        <v>155020.73000000001</v>
      </c>
    </row>
    <row r="201" spans="3:8" x14ac:dyDescent="0.25">
      <c r="C201" t="s">
        <v>1177</v>
      </c>
      <c r="D201" t="s">
        <v>376</v>
      </c>
      <c r="E201" t="s">
        <v>844</v>
      </c>
      <c r="F201" t="s">
        <v>375</v>
      </c>
      <c r="G201" t="s">
        <v>115</v>
      </c>
      <c r="H201" s="2">
        <v>130530.18</v>
      </c>
    </row>
    <row r="202" spans="3:8" x14ac:dyDescent="0.25">
      <c r="G202" t="s">
        <v>50</v>
      </c>
      <c r="H202" s="2">
        <v>960</v>
      </c>
    </row>
    <row r="203" spans="3:8" x14ac:dyDescent="0.25">
      <c r="D203" t="s">
        <v>1285</v>
      </c>
      <c r="H203" s="2">
        <v>131490.18</v>
      </c>
    </row>
    <row r="204" spans="3:8" x14ac:dyDescent="0.25">
      <c r="C204" t="s">
        <v>1131</v>
      </c>
      <c r="D204" t="s">
        <v>363</v>
      </c>
      <c r="E204" t="s">
        <v>781</v>
      </c>
      <c r="F204" t="s">
        <v>362</v>
      </c>
      <c r="G204" t="s">
        <v>115</v>
      </c>
      <c r="H204" s="2">
        <v>1246218.8399999999</v>
      </c>
    </row>
    <row r="205" spans="3:8" x14ac:dyDescent="0.25">
      <c r="G205" t="s">
        <v>50</v>
      </c>
      <c r="H205" s="2">
        <v>15705.120000000003</v>
      </c>
    </row>
    <row r="206" spans="3:8" x14ac:dyDescent="0.25">
      <c r="D206" t="s">
        <v>1320</v>
      </c>
      <c r="H206" s="2">
        <v>1261923.96</v>
      </c>
    </row>
    <row r="207" spans="3:8" x14ac:dyDescent="0.25">
      <c r="D207" t="s">
        <v>292</v>
      </c>
      <c r="E207" t="s">
        <v>917</v>
      </c>
      <c r="F207" t="s">
        <v>377</v>
      </c>
      <c r="G207" t="s">
        <v>115</v>
      </c>
      <c r="H207" s="2">
        <v>8942102.5099999998</v>
      </c>
    </row>
    <row r="208" spans="3:8" x14ac:dyDescent="0.25">
      <c r="D208" t="s">
        <v>1263</v>
      </c>
      <c r="H208" s="2">
        <v>8942102.5099999998</v>
      </c>
    </row>
    <row r="209" spans="1:8" x14ac:dyDescent="0.25">
      <c r="B209" t="s">
        <v>562</v>
      </c>
      <c r="H209" s="2">
        <v>20666980.620000001</v>
      </c>
    </row>
    <row r="210" spans="1:8" x14ac:dyDescent="0.25">
      <c r="A210" t="s">
        <v>562</v>
      </c>
      <c r="H210" s="2">
        <v>20666980.620000001</v>
      </c>
    </row>
    <row r="211" spans="1:8" x14ac:dyDescent="0.25">
      <c r="A211" t="s">
        <v>320</v>
      </c>
      <c r="B211" t="s">
        <v>320</v>
      </c>
      <c r="C211" t="s">
        <v>814</v>
      </c>
      <c r="D211" t="s">
        <v>360</v>
      </c>
      <c r="E211" t="s">
        <v>815</v>
      </c>
      <c r="F211" t="s">
        <v>467</v>
      </c>
      <c r="G211" t="s">
        <v>115</v>
      </c>
      <c r="H211" s="2">
        <v>14653.56</v>
      </c>
    </row>
    <row r="212" spans="1:8" x14ac:dyDescent="0.25">
      <c r="G212" t="s">
        <v>50</v>
      </c>
      <c r="H212" s="2">
        <v>162680.20000000001</v>
      </c>
    </row>
    <row r="213" spans="1:8" x14ac:dyDescent="0.25">
      <c r="D213" t="s">
        <v>1291</v>
      </c>
      <c r="H213" s="2">
        <v>177333.76000000001</v>
      </c>
    </row>
    <row r="214" spans="1:8" x14ac:dyDescent="0.25">
      <c r="C214" t="s">
        <v>1143</v>
      </c>
      <c r="D214" t="s">
        <v>287</v>
      </c>
      <c r="E214" t="s">
        <v>811</v>
      </c>
      <c r="F214" t="s">
        <v>352</v>
      </c>
      <c r="G214" t="s">
        <v>115</v>
      </c>
      <c r="H214" s="2">
        <v>278804</v>
      </c>
    </row>
    <row r="215" spans="1:8" x14ac:dyDescent="0.25">
      <c r="G215" t="s">
        <v>50</v>
      </c>
      <c r="H215" s="2">
        <v>486541.78</v>
      </c>
    </row>
    <row r="216" spans="1:8" x14ac:dyDescent="0.25">
      <c r="D216" t="s">
        <v>1267</v>
      </c>
      <c r="H216" s="2">
        <v>765345.78</v>
      </c>
    </row>
    <row r="217" spans="1:8" x14ac:dyDescent="0.25">
      <c r="C217" t="s">
        <v>1162</v>
      </c>
      <c r="D217" t="s">
        <v>322</v>
      </c>
      <c r="E217" t="s">
        <v>813</v>
      </c>
      <c r="F217" t="s">
        <v>321</v>
      </c>
      <c r="G217" t="s">
        <v>50</v>
      </c>
      <c r="H217" s="2">
        <v>15911.849999999999</v>
      </c>
    </row>
    <row r="218" spans="1:8" x14ac:dyDescent="0.25">
      <c r="D218" t="s">
        <v>1294</v>
      </c>
      <c r="H218" s="2">
        <v>15911.849999999999</v>
      </c>
    </row>
    <row r="219" spans="1:8" x14ac:dyDescent="0.25">
      <c r="C219" t="s">
        <v>1129</v>
      </c>
      <c r="D219" t="s">
        <v>327</v>
      </c>
      <c r="E219" t="s">
        <v>812</v>
      </c>
      <c r="F219" t="s">
        <v>247</v>
      </c>
      <c r="G219" t="s">
        <v>115</v>
      </c>
      <c r="H219" s="2">
        <v>700</v>
      </c>
    </row>
    <row r="220" spans="1:8" x14ac:dyDescent="0.25">
      <c r="G220" t="s">
        <v>50</v>
      </c>
      <c r="H220" s="2">
        <v>593944.30000000005</v>
      </c>
    </row>
    <row r="221" spans="1:8" x14ac:dyDescent="0.25">
      <c r="D221" t="s">
        <v>1293</v>
      </c>
      <c r="H221" s="2">
        <v>594644.30000000005</v>
      </c>
    </row>
    <row r="222" spans="1:8" x14ac:dyDescent="0.25">
      <c r="C222" t="s">
        <v>1108</v>
      </c>
      <c r="D222" t="s">
        <v>179</v>
      </c>
      <c r="E222" t="s">
        <v>688</v>
      </c>
      <c r="F222" t="s">
        <v>178</v>
      </c>
      <c r="G222" t="s">
        <v>50</v>
      </c>
      <c r="H222" s="2">
        <v>85191.709999999992</v>
      </c>
    </row>
    <row r="223" spans="1:8" x14ac:dyDescent="0.25">
      <c r="D223" t="s">
        <v>1260</v>
      </c>
      <c r="H223" s="2">
        <v>85191.709999999992</v>
      </c>
    </row>
    <row r="224" spans="1:8" x14ac:dyDescent="0.25">
      <c r="C224" t="s">
        <v>1145</v>
      </c>
      <c r="D224" t="s">
        <v>265</v>
      </c>
      <c r="E224" t="s">
        <v>810</v>
      </c>
      <c r="F224" t="s">
        <v>465</v>
      </c>
      <c r="G224" t="s">
        <v>115</v>
      </c>
      <c r="H224" s="2">
        <v>720.45</v>
      </c>
    </row>
    <row r="225" spans="1:8" x14ac:dyDescent="0.25">
      <c r="D225" t="s">
        <v>1288</v>
      </c>
      <c r="H225" s="2">
        <v>720.45</v>
      </c>
    </row>
    <row r="226" spans="1:8" x14ac:dyDescent="0.25">
      <c r="C226" t="s">
        <v>1131</v>
      </c>
      <c r="D226" t="s">
        <v>102</v>
      </c>
      <c r="E226" t="s">
        <v>690</v>
      </c>
      <c r="F226" t="s">
        <v>464</v>
      </c>
      <c r="G226" t="s">
        <v>115</v>
      </c>
      <c r="H226" s="2">
        <v>998180.12000000011</v>
      </c>
    </row>
    <row r="227" spans="1:8" x14ac:dyDescent="0.25">
      <c r="G227" t="s">
        <v>50</v>
      </c>
      <c r="H227" s="2">
        <v>121272.33</v>
      </c>
    </row>
    <row r="228" spans="1:8" x14ac:dyDescent="0.25">
      <c r="D228" t="s">
        <v>1319</v>
      </c>
      <c r="H228" s="2">
        <v>1119452.4500000002</v>
      </c>
    </row>
    <row r="229" spans="1:8" x14ac:dyDescent="0.25">
      <c r="D229" t="s">
        <v>292</v>
      </c>
      <c r="E229" t="s">
        <v>693</v>
      </c>
      <c r="F229" t="s">
        <v>209</v>
      </c>
      <c r="G229" t="s">
        <v>115</v>
      </c>
      <c r="H229" s="2">
        <v>17431662.550000001</v>
      </c>
    </row>
    <row r="230" spans="1:8" x14ac:dyDescent="0.25">
      <c r="D230" t="s">
        <v>1263</v>
      </c>
      <c r="H230" s="2">
        <v>17431662.550000001</v>
      </c>
    </row>
    <row r="231" spans="1:8" x14ac:dyDescent="0.25">
      <c r="B231" t="s">
        <v>565</v>
      </c>
      <c r="H231" s="2">
        <v>20190262.850000001</v>
      </c>
    </row>
    <row r="232" spans="1:8" x14ac:dyDescent="0.25">
      <c r="A232" t="s">
        <v>565</v>
      </c>
      <c r="H232" s="2">
        <v>20190262.850000001</v>
      </c>
    </row>
    <row r="233" spans="1:8" x14ac:dyDescent="0.25">
      <c r="A233" t="s">
        <v>176</v>
      </c>
      <c r="B233" t="s">
        <v>176</v>
      </c>
      <c r="C233" t="s">
        <v>714</v>
      </c>
      <c r="D233" t="s">
        <v>75</v>
      </c>
      <c r="E233" t="s">
        <v>769</v>
      </c>
      <c r="F233" t="s">
        <v>508</v>
      </c>
      <c r="G233" t="s">
        <v>115</v>
      </c>
      <c r="H233" s="2">
        <v>1092314.78</v>
      </c>
    </row>
    <row r="234" spans="1:8" x14ac:dyDescent="0.25">
      <c r="G234" t="s">
        <v>50</v>
      </c>
      <c r="H234" s="2">
        <v>116413.45000000001</v>
      </c>
    </row>
    <row r="235" spans="1:8" x14ac:dyDescent="0.25">
      <c r="E235" t="s">
        <v>817</v>
      </c>
      <c r="F235" t="s">
        <v>505</v>
      </c>
      <c r="G235" t="s">
        <v>115</v>
      </c>
      <c r="H235" s="2">
        <v>57749.160000000011</v>
      </c>
    </row>
    <row r="236" spans="1:8" x14ac:dyDescent="0.25">
      <c r="G236" t="s">
        <v>50</v>
      </c>
      <c r="H236" s="2">
        <v>1926.0900000000001</v>
      </c>
    </row>
    <row r="237" spans="1:8" x14ac:dyDescent="0.25">
      <c r="D237" t="s">
        <v>1259</v>
      </c>
      <c r="H237" s="2">
        <v>1268403.48</v>
      </c>
    </row>
    <row r="238" spans="1:8" x14ac:dyDescent="0.25">
      <c r="D238" t="s">
        <v>292</v>
      </c>
      <c r="E238" t="s">
        <v>712</v>
      </c>
      <c r="F238" t="s">
        <v>209</v>
      </c>
      <c r="G238" t="s">
        <v>115</v>
      </c>
      <c r="H238" s="2">
        <v>0</v>
      </c>
    </row>
    <row r="239" spans="1:8" x14ac:dyDescent="0.25">
      <c r="D239" t="s">
        <v>1263</v>
      </c>
      <c r="H239" s="2">
        <v>0</v>
      </c>
    </row>
    <row r="240" spans="1:8" x14ac:dyDescent="0.25">
      <c r="C240" t="s">
        <v>1159</v>
      </c>
      <c r="D240" t="s">
        <v>504</v>
      </c>
      <c r="E240" t="s">
        <v>818</v>
      </c>
      <c r="F240" t="s">
        <v>503</v>
      </c>
      <c r="G240" t="s">
        <v>115</v>
      </c>
      <c r="H240" s="2">
        <v>10740.27</v>
      </c>
    </row>
    <row r="241" spans="3:8" x14ac:dyDescent="0.25">
      <c r="G241" t="s">
        <v>50</v>
      </c>
      <c r="H241" s="2">
        <v>958059.81</v>
      </c>
    </row>
    <row r="242" spans="3:8" x14ac:dyDescent="0.25">
      <c r="E242" t="s">
        <v>766</v>
      </c>
      <c r="F242" t="s">
        <v>352</v>
      </c>
      <c r="G242" t="s">
        <v>115</v>
      </c>
      <c r="H242" s="2">
        <v>312602.81000000006</v>
      </c>
    </row>
    <row r="243" spans="3:8" x14ac:dyDescent="0.25">
      <c r="G243" t="s">
        <v>50</v>
      </c>
      <c r="H243" s="2">
        <v>181384.29</v>
      </c>
    </row>
    <row r="244" spans="3:8" x14ac:dyDescent="0.25">
      <c r="E244" t="s">
        <v>695</v>
      </c>
      <c r="F244" t="s">
        <v>506</v>
      </c>
      <c r="G244" t="s">
        <v>115</v>
      </c>
      <c r="H244" s="2">
        <v>116306.61000000002</v>
      </c>
    </row>
    <row r="245" spans="3:8" x14ac:dyDescent="0.25">
      <c r="G245" t="s">
        <v>50</v>
      </c>
      <c r="H245" s="2">
        <v>221822.65</v>
      </c>
    </row>
    <row r="246" spans="3:8" x14ac:dyDescent="0.25">
      <c r="E246" t="s">
        <v>940</v>
      </c>
      <c r="F246" t="s">
        <v>555</v>
      </c>
      <c r="G246" t="s">
        <v>115</v>
      </c>
      <c r="H246" s="2">
        <v>78763.12999999999</v>
      </c>
    </row>
    <row r="247" spans="3:8" x14ac:dyDescent="0.25">
      <c r="E247" t="s">
        <v>823</v>
      </c>
      <c r="F247" t="s">
        <v>510</v>
      </c>
      <c r="G247" t="s">
        <v>115</v>
      </c>
      <c r="H247" s="2">
        <v>29506.6</v>
      </c>
    </row>
    <row r="248" spans="3:8" x14ac:dyDescent="0.25">
      <c r="E248" t="s">
        <v>700</v>
      </c>
      <c r="F248" t="s">
        <v>556</v>
      </c>
      <c r="G248" t="s">
        <v>115</v>
      </c>
      <c r="H248" s="2">
        <v>110671.2</v>
      </c>
    </row>
    <row r="249" spans="3:8" x14ac:dyDescent="0.25">
      <c r="E249" t="s">
        <v>1075</v>
      </c>
      <c r="F249" t="s">
        <v>1063</v>
      </c>
      <c r="G249" t="s">
        <v>115</v>
      </c>
      <c r="H249" s="2">
        <v>2513.7600000000002</v>
      </c>
    </row>
    <row r="250" spans="3:8" x14ac:dyDescent="0.25">
      <c r="D250" t="s">
        <v>1296</v>
      </c>
      <c r="H250" s="2">
        <v>2022371.1300000001</v>
      </c>
    </row>
    <row r="251" spans="3:8" x14ac:dyDescent="0.25">
      <c r="D251" t="s">
        <v>292</v>
      </c>
      <c r="E251" t="s">
        <v>712</v>
      </c>
      <c r="F251" t="s">
        <v>209</v>
      </c>
      <c r="G251" t="s">
        <v>115</v>
      </c>
      <c r="H251" s="2">
        <v>0</v>
      </c>
    </row>
    <row r="252" spans="3:8" x14ac:dyDescent="0.25">
      <c r="D252" t="s">
        <v>1263</v>
      </c>
      <c r="H252" s="2">
        <v>0</v>
      </c>
    </row>
    <row r="253" spans="3:8" x14ac:dyDescent="0.25">
      <c r="C253" t="s">
        <v>1129</v>
      </c>
      <c r="D253" t="s">
        <v>317</v>
      </c>
      <c r="E253" t="s">
        <v>696</v>
      </c>
      <c r="F253" t="s">
        <v>507</v>
      </c>
      <c r="G253" t="s">
        <v>50</v>
      </c>
      <c r="H253" s="2">
        <v>185658</v>
      </c>
    </row>
    <row r="254" spans="3:8" x14ac:dyDescent="0.25">
      <c r="E254" t="s">
        <v>816</v>
      </c>
      <c r="F254" t="s">
        <v>316</v>
      </c>
      <c r="G254" t="s">
        <v>115</v>
      </c>
      <c r="H254" s="2">
        <v>203494.75</v>
      </c>
    </row>
    <row r="255" spans="3:8" x14ac:dyDescent="0.25">
      <c r="G255" t="s">
        <v>50</v>
      </c>
      <c r="H255" s="2">
        <v>179540.86</v>
      </c>
    </row>
    <row r="256" spans="3:8" x14ac:dyDescent="0.25">
      <c r="E256" t="s">
        <v>888</v>
      </c>
      <c r="F256" t="s">
        <v>421</v>
      </c>
      <c r="G256" t="s">
        <v>50</v>
      </c>
      <c r="H256" s="2">
        <v>393594.6</v>
      </c>
    </row>
    <row r="257" spans="3:8" x14ac:dyDescent="0.25">
      <c r="D257" t="s">
        <v>1295</v>
      </c>
      <c r="H257" s="2">
        <v>962288.21</v>
      </c>
    </row>
    <row r="258" spans="3:8" x14ac:dyDescent="0.25">
      <c r="D258" t="s">
        <v>292</v>
      </c>
      <c r="E258" t="s">
        <v>712</v>
      </c>
      <c r="F258" t="s">
        <v>209</v>
      </c>
      <c r="G258" t="s">
        <v>115</v>
      </c>
      <c r="H258" s="2">
        <v>0</v>
      </c>
    </row>
    <row r="259" spans="3:8" x14ac:dyDescent="0.25">
      <c r="D259" t="s">
        <v>1263</v>
      </c>
      <c r="H259" s="2">
        <v>0</v>
      </c>
    </row>
    <row r="260" spans="3:8" x14ac:dyDescent="0.25">
      <c r="C260" t="s">
        <v>1108</v>
      </c>
      <c r="D260" t="s">
        <v>179</v>
      </c>
      <c r="E260" t="s">
        <v>807</v>
      </c>
      <c r="F260" t="s">
        <v>178</v>
      </c>
      <c r="G260" t="s">
        <v>115</v>
      </c>
      <c r="H260" s="2">
        <v>77183.12000000001</v>
      </c>
    </row>
    <row r="261" spans="3:8" x14ac:dyDescent="0.25">
      <c r="G261" t="s">
        <v>50</v>
      </c>
      <c r="H261" s="2">
        <v>364801.16999999993</v>
      </c>
    </row>
    <row r="262" spans="3:8" x14ac:dyDescent="0.25">
      <c r="D262" t="s">
        <v>1260</v>
      </c>
      <c r="H262" s="2">
        <v>441984.28999999992</v>
      </c>
    </row>
    <row r="263" spans="3:8" x14ac:dyDescent="0.25">
      <c r="D263" t="s">
        <v>292</v>
      </c>
      <c r="E263" t="s">
        <v>712</v>
      </c>
      <c r="F263" t="s">
        <v>209</v>
      </c>
      <c r="G263" t="s">
        <v>115</v>
      </c>
      <c r="H263" s="2">
        <v>0</v>
      </c>
    </row>
    <row r="264" spans="3:8" x14ac:dyDescent="0.25">
      <c r="D264" t="s">
        <v>1263</v>
      </c>
      <c r="H264" s="2">
        <v>0</v>
      </c>
    </row>
    <row r="265" spans="3:8" x14ac:dyDescent="0.25">
      <c r="C265" t="s">
        <v>1145</v>
      </c>
      <c r="D265" t="s">
        <v>265</v>
      </c>
      <c r="E265" t="s">
        <v>821</v>
      </c>
      <c r="F265" t="s">
        <v>509</v>
      </c>
      <c r="G265" t="s">
        <v>115</v>
      </c>
      <c r="H265" s="2">
        <v>4706.41</v>
      </c>
    </row>
    <row r="266" spans="3:8" x14ac:dyDescent="0.25">
      <c r="G266" t="s">
        <v>50</v>
      </c>
      <c r="H266" s="2">
        <v>968.28</v>
      </c>
    </row>
    <row r="267" spans="3:8" x14ac:dyDescent="0.25">
      <c r="D267" t="s">
        <v>1288</v>
      </c>
      <c r="H267" s="2">
        <v>5674.69</v>
      </c>
    </row>
    <row r="268" spans="3:8" x14ac:dyDescent="0.25">
      <c r="D268" t="s">
        <v>292</v>
      </c>
      <c r="E268" t="s">
        <v>712</v>
      </c>
      <c r="F268" t="s">
        <v>209</v>
      </c>
      <c r="G268" t="s">
        <v>115</v>
      </c>
      <c r="H268" s="2">
        <v>0</v>
      </c>
    </row>
    <row r="269" spans="3:8" x14ac:dyDescent="0.25">
      <c r="D269" t="s">
        <v>1263</v>
      </c>
      <c r="H269" s="2">
        <v>0</v>
      </c>
    </row>
    <row r="270" spans="3:8" x14ac:dyDescent="0.25">
      <c r="C270" t="s">
        <v>1177</v>
      </c>
      <c r="D270" t="s">
        <v>376</v>
      </c>
      <c r="E270" t="s">
        <v>1076</v>
      </c>
      <c r="F270" t="s">
        <v>375</v>
      </c>
      <c r="G270" t="s">
        <v>50</v>
      </c>
      <c r="H270" s="2">
        <v>2622.66</v>
      </c>
    </row>
    <row r="271" spans="3:8" x14ac:dyDescent="0.25">
      <c r="D271" t="s">
        <v>1285</v>
      </c>
      <c r="H271" s="2">
        <v>2622.66</v>
      </c>
    </row>
    <row r="272" spans="3:8" x14ac:dyDescent="0.25">
      <c r="D272" t="s">
        <v>292</v>
      </c>
      <c r="E272" t="s">
        <v>712</v>
      </c>
      <c r="F272" t="s">
        <v>209</v>
      </c>
      <c r="G272" t="s">
        <v>115</v>
      </c>
      <c r="H272" s="2">
        <v>0</v>
      </c>
    </row>
    <row r="273" spans="1:8" x14ac:dyDescent="0.25">
      <c r="D273" t="s">
        <v>1263</v>
      </c>
      <c r="H273" s="2">
        <v>0</v>
      </c>
    </row>
    <row r="274" spans="1:8" x14ac:dyDescent="0.25">
      <c r="C274" t="s">
        <v>1131</v>
      </c>
      <c r="D274" t="s">
        <v>102</v>
      </c>
      <c r="E274" t="s">
        <v>799</v>
      </c>
      <c r="F274" t="s">
        <v>468</v>
      </c>
      <c r="G274" t="s">
        <v>115</v>
      </c>
      <c r="H274" s="2">
        <v>1141428.83</v>
      </c>
    </row>
    <row r="275" spans="1:8" x14ac:dyDescent="0.25">
      <c r="G275" t="s">
        <v>50</v>
      </c>
      <c r="H275" s="2">
        <v>213658.7</v>
      </c>
    </row>
    <row r="276" spans="1:8" x14ac:dyDescent="0.25">
      <c r="D276" t="s">
        <v>1319</v>
      </c>
      <c r="H276" s="2">
        <v>1355087.53</v>
      </c>
    </row>
    <row r="277" spans="1:8" x14ac:dyDescent="0.25">
      <c r="D277" t="s">
        <v>292</v>
      </c>
      <c r="E277" t="s">
        <v>712</v>
      </c>
      <c r="F277" t="s">
        <v>209</v>
      </c>
      <c r="G277" t="s">
        <v>115</v>
      </c>
      <c r="H277" s="2">
        <v>19216668.870000001</v>
      </c>
    </row>
    <row r="278" spans="1:8" x14ac:dyDescent="0.25">
      <c r="D278" t="s">
        <v>1263</v>
      </c>
      <c r="H278" s="2">
        <v>19216668.870000001</v>
      </c>
    </row>
    <row r="279" spans="1:8" x14ac:dyDescent="0.25">
      <c r="B279" t="s">
        <v>566</v>
      </c>
      <c r="H279" s="2">
        <v>25275100.859999999</v>
      </c>
    </row>
    <row r="280" spans="1:8" x14ac:dyDescent="0.25">
      <c r="A280" t="s">
        <v>566</v>
      </c>
      <c r="H280" s="2">
        <v>25275100.859999999</v>
      </c>
    </row>
    <row r="281" spans="1:8" x14ac:dyDescent="0.25">
      <c r="A281" t="s">
        <v>445</v>
      </c>
      <c r="B281" t="s">
        <v>445</v>
      </c>
      <c r="C281" t="s">
        <v>714</v>
      </c>
      <c r="D281" t="s">
        <v>447</v>
      </c>
      <c r="E281" t="s">
        <v>824</v>
      </c>
      <c r="F281" t="s">
        <v>359</v>
      </c>
      <c r="G281" t="s">
        <v>115</v>
      </c>
      <c r="H281" s="2">
        <v>184575.03</v>
      </c>
    </row>
    <row r="282" spans="1:8" x14ac:dyDescent="0.25">
      <c r="G282" t="s">
        <v>50</v>
      </c>
      <c r="H282" s="2">
        <v>421955.02</v>
      </c>
    </row>
    <row r="283" spans="1:8" x14ac:dyDescent="0.25">
      <c r="E283" t="s">
        <v>915</v>
      </c>
      <c r="F283" t="s">
        <v>457</v>
      </c>
      <c r="G283" t="s">
        <v>115</v>
      </c>
      <c r="H283" s="2">
        <v>36893.479999999996</v>
      </c>
    </row>
    <row r="284" spans="1:8" x14ac:dyDescent="0.25">
      <c r="D284" t="s">
        <v>1297</v>
      </c>
      <c r="H284" s="2">
        <v>643423.53</v>
      </c>
    </row>
    <row r="285" spans="1:8" x14ac:dyDescent="0.25">
      <c r="C285" t="s">
        <v>1138</v>
      </c>
      <c r="D285" t="s">
        <v>517</v>
      </c>
      <c r="E285" t="s">
        <v>1077</v>
      </c>
      <c r="F285" t="s">
        <v>1064</v>
      </c>
      <c r="G285" t="s">
        <v>115</v>
      </c>
      <c r="H285" s="2">
        <v>298997.37</v>
      </c>
    </row>
    <row r="286" spans="1:8" x14ac:dyDescent="0.25">
      <c r="G286" t="s">
        <v>50</v>
      </c>
      <c r="H286" s="2">
        <v>2465758.6</v>
      </c>
    </row>
    <row r="287" spans="1:8" x14ac:dyDescent="0.25">
      <c r="D287" t="s">
        <v>1300</v>
      </c>
      <c r="H287" s="2">
        <v>2764755.97</v>
      </c>
    </row>
    <row r="288" spans="1:8" x14ac:dyDescent="0.25">
      <c r="C288" t="s">
        <v>1129</v>
      </c>
      <c r="D288" t="s">
        <v>515</v>
      </c>
      <c r="E288" t="s">
        <v>782</v>
      </c>
      <c r="F288" t="s">
        <v>514</v>
      </c>
      <c r="G288" t="s">
        <v>115</v>
      </c>
      <c r="H288" s="2">
        <v>144946.26</v>
      </c>
    </row>
    <row r="289" spans="3:8" x14ac:dyDescent="0.25">
      <c r="G289" t="s">
        <v>50</v>
      </c>
      <c r="H289" s="2">
        <v>312238.46999999991</v>
      </c>
    </row>
    <row r="290" spans="3:8" x14ac:dyDescent="0.25">
      <c r="D290" t="s">
        <v>1298</v>
      </c>
      <c r="H290" s="2">
        <v>457184.72999999992</v>
      </c>
    </row>
    <row r="291" spans="3:8" x14ac:dyDescent="0.25">
      <c r="C291" t="s">
        <v>1108</v>
      </c>
      <c r="D291" t="s">
        <v>179</v>
      </c>
      <c r="E291" t="s">
        <v>809</v>
      </c>
      <c r="F291" t="s">
        <v>178</v>
      </c>
      <c r="G291" t="s">
        <v>115</v>
      </c>
      <c r="H291" s="2">
        <v>7720.5399999999991</v>
      </c>
    </row>
    <row r="292" spans="3:8" x14ac:dyDescent="0.25">
      <c r="G292" t="s">
        <v>50</v>
      </c>
      <c r="H292" s="2">
        <v>713506.41999999993</v>
      </c>
    </row>
    <row r="293" spans="3:8" x14ac:dyDescent="0.25">
      <c r="D293" t="s">
        <v>1260</v>
      </c>
      <c r="H293" s="2">
        <v>721226.96</v>
      </c>
    </row>
    <row r="294" spans="3:8" x14ac:dyDescent="0.25">
      <c r="C294" t="s">
        <v>1134</v>
      </c>
      <c r="D294" t="s">
        <v>520</v>
      </c>
      <c r="E294" t="s">
        <v>770</v>
      </c>
      <c r="F294" t="s">
        <v>519</v>
      </c>
      <c r="G294" t="s">
        <v>115</v>
      </c>
      <c r="H294" s="2">
        <v>58343.340000000004</v>
      </c>
    </row>
    <row r="295" spans="3:8" x14ac:dyDescent="0.25">
      <c r="G295" t="s">
        <v>50</v>
      </c>
      <c r="H295" s="2">
        <v>66736.97</v>
      </c>
    </row>
    <row r="296" spans="3:8" x14ac:dyDescent="0.25">
      <c r="D296" t="s">
        <v>1299</v>
      </c>
      <c r="H296" s="2">
        <v>125080.31</v>
      </c>
    </row>
    <row r="297" spans="3:8" x14ac:dyDescent="0.25">
      <c r="C297" t="s">
        <v>1145</v>
      </c>
      <c r="D297" t="s">
        <v>265</v>
      </c>
      <c r="E297" t="s">
        <v>916</v>
      </c>
      <c r="F297" t="s">
        <v>366</v>
      </c>
      <c r="G297" t="s">
        <v>115</v>
      </c>
      <c r="H297" s="2">
        <v>20112.2</v>
      </c>
    </row>
    <row r="298" spans="3:8" x14ac:dyDescent="0.25">
      <c r="G298" t="s">
        <v>50</v>
      </c>
      <c r="H298" s="2">
        <v>764.8</v>
      </c>
    </row>
    <row r="299" spans="3:8" x14ac:dyDescent="0.25">
      <c r="E299" t="s">
        <v>1078</v>
      </c>
      <c r="F299" t="s">
        <v>1073</v>
      </c>
      <c r="G299" t="s">
        <v>115</v>
      </c>
      <c r="H299" s="2">
        <v>942.36</v>
      </c>
    </row>
    <row r="300" spans="3:8" x14ac:dyDescent="0.25">
      <c r="G300" t="s">
        <v>50</v>
      </c>
      <c r="H300" s="2">
        <v>1284241.49</v>
      </c>
    </row>
    <row r="301" spans="3:8" x14ac:dyDescent="0.25">
      <c r="E301" t="s">
        <v>914</v>
      </c>
      <c r="F301" t="s">
        <v>512</v>
      </c>
      <c r="G301" t="s">
        <v>115</v>
      </c>
      <c r="H301" s="2">
        <v>2123428.8199999998</v>
      </c>
    </row>
    <row r="302" spans="3:8" x14ac:dyDescent="0.25">
      <c r="G302" t="s">
        <v>50</v>
      </c>
      <c r="H302" s="2">
        <v>971685.2</v>
      </c>
    </row>
    <row r="303" spans="3:8" x14ac:dyDescent="0.25">
      <c r="D303" t="s">
        <v>1288</v>
      </c>
      <c r="H303" s="2">
        <v>4401174.87</v>
      </c>
    </row>
    <row r="304" spans="3:8" x14ac:dyDescent="0.25">
      <c r="C304" t="s">
        <v>1177</v>
      </c>
      <c r="D304" t="s">
        <v>376</v>
      </c>
      <c r="E304" t="s">
        <v>1079</v>
      </c>
      <c r="F304" t="s">
        <v>375</v>
      </c>
      <c r="G304" t="s">
        <v>115</v>
      </c>
      <c r="H304" s="2">
        <v>1022.76</v>
      </c>
    </row>
    <row r="305" spans="1:8" x14ac:dyDescent="0.25">
      <c r="D305" t="s">
        <v>1285</v>
      </c>
      <c r="H305" s="2">
        <v>1022.76</v>
      </c>
    </row>
    <row r="306" spans="1:8" x14ac:dyDescent="0.25">
      <c r="C306" t="s">
        <v>1131</v>
      </c>
      <c r="D306" t="s">
        <v>102</v>
      </c>
      <c r="E306" t="s">
        <v>768</v>
      </c>
      <c r="F306" t="s">
        <v>513</v>
      </c>
      <c r="G306" t="s">
        <v>115</v>
      </c>
      <c r="H306" s="2">
        <v>938061.32000000018</v>
      </c>
    </row>
    <row r="307" spans="1:8" x14ac:dyDescent="0.25">
      <c r="G307" t="s">
        <v>50</v>
      </c>
      <c r="H307" s="2">
        <v>123602.81</v>
      </c>
    </row>
    <row r="308" spans="1:8" x14ac:dyDescent="0.25">
      <c r="D308" t="s">
        <v>1319</v>
      </c>
      <c r="H308" s="2">
        <v>1061664.1300000001</v>
      </c>
    </row>
    <row r="309" spans="1:8" x14ac:dyDescent="0.25">
      <c r="D309" t="s">
        <v>292</v>
      </c>
      <c r="E309" t="s">
        <v>918</v>
      </c>
      <c r="F309" t="s">
        <v>554</v>
      </c>
      <c r="G309" t="s">
        <v>115</v>
      </c>
      <c r="H309" s="2">
        <v>24772174.109999999</v>
      </c>
    </row>
    <row r="310" spans="1:8" x14ac:dyDescent="0.25">
      <c r="D310" t="s">
        <v>1263</v>
      </c>
      <c r="H310" s="2">
        <v>24772174.109999999</v>
      </c>
    </row>
    <row r="311" spans="1:8" x14ac:dyDescent="0.25">
      <c r="B311" t="s">
        <v>567</v>
      </c>
      <c r="H311" s="2">
        <v>34947707.369999997</v>
      </c>
    </row>
    <row r="312" spans="1:8" x14ac:dyDescent="0.25">
      <c r="A312" t="s">
        <v>567</v>
      </c>
      <c r="H312" s="2">
        <v>34947707.369999997</v>
      </c>
    </row>
    <row r="313" spans="1:8" x14ac:dyDescent="0.25">
      <c r="A313" t="s">
        <v>326</v>
      </c>
      <c r="B313" t="s">
        <v>326</v>
      </c>
      <c r="C313" t="s">
        <v>773</v>
      </c>
      <c r="D313" t="s">
        <v>334</v>
      </c>
      <c r="E313" t="s">
        <v>774</v>
      </c>
      <c r="F313" t="s">
        <v>333</v>
      </c>
      <c r="G313" t="s">
        <v>115</v>
      </c>
      <c r="H313" s="2">
        <v>375243.38999999996</v>
      </c>
    </row>
    <row r="314" spans="1:8" x14ac:dyDescent="0.25">
      <c r="G314" t="s">
        <v>50</v>
      </c>
      <c r="H314" s="2">
        <v>52179.529999999992</v>
      </c>
    </row>
    <row r="315" spans="1:8" x14ac:dyDescent="0.25">
      <c r="D315" t="s">
        <v>1301</v>
      </c>
      <c r="H315" s="2">
        <v>427422.91999999993</v>
      </c>
    </row>
    <row r="316" spans="1:8" x14ac:dyDescent="0.25">
      <c r="C316" t="s">
        <v>1143</v>
      </c>
      <c r="D316" t="s">
        <v>287</v>
      </c>
      <c r="E316" t="s">
        <v>884</v>
      </c>
      <c r="F316" t="s">
        <v>352</v>
      </c>
      <c r="G316" t="s">
        <v>115</v>
      </c>
      <c r="H316" s="2">
        <v>238611.49</v>
      </c>
    </row>
    <row r="317" spans="1:8" x14ac:dyDescent="0.25">
      <c r="G317" t="s">
        <v>50</v>
      </c>
      <c r="H317" s="2">
        <v>142215.35</v>
      </c>
    </row>
    <row r="318" spans="1:8" x14ac:dyDescent="0.25">
      <c r="D318" t="s">
        <v>1267</v>
      </c>
      <c r="H318" s="2">
        <v>380826.83999999997</v>
      </c>
    </row>
    <row r="319" spans="1:8" x14ac:dyDescent="0.25">
      <c r="C319" t="s">
        <v>1180</v>
      </c>
      <c r="D319" t="s">
        <v>523</v>
      </c>
      <c r="E319" t="s">
        <v>826</v>
      </c>
      <c r="F319" t="s">
        <v>522</v>
      </c>
      <c r="G319" t="s">
        <v>115</v>
      </c>
      <c r="H319" s="2">
        <v>842564.15999999992</v>
      </c>
    </row>
    <row r="320" spans="1:8" x14ac:dyDescent="0.25">
      <c r="G320" t="s">
        <v>50</v>
      </c>
      <c r="H320" s="2">
        <v>49090.35</v>
      </c>
    </row>
    <row r="321" spans="3:8" x14ac:dyDescent="0.25">
      <c r="D321" t="s">
        <v>1303</v>
      </c>
      <c r="H321" s="2">
        <v>891654.50999999989</v>
      </c>
    </row>
    <row r="322" spans="3:8" x14ac:dyDescent="0.25">
      <c r="C322" t="s">
        <v>1144</v>
      </c>
      <c r="D322" t="s">
        <v>331</v>
      </c>
      <c r="E322" t="s">
        <v>828</v>
      </c>
      <c r="F322" t="s">
        <v>330</v>
      </c>
      <c r="G322" t="s">
        <v>115</v>
      </c>
      <c r="H322" s="2">
        <v>344724.31</v>
      </c>
    </row>
    <row r="323" spans="3:8" x14ac:dyDescent="0.25">
      <c r="G323" t="s">
        <v>50</v>
      </c>
      <c r="H323" s="2">
        <v>295363.95</v>
      </c>
    </row>
    <row r="324" spans="3:8" x14ac:dyDescent="0.25">
      <c r="D324" t="s">
        <v>1302</v>
      </c>
      <c r="H324" s="2">
        <v>640088.26</v>
      </c>
    </row>
    <row r="325" spans="3:8" x14ac:dyDescent="0.25">
      <c r="C325" t="s">
        <v>1129</v>
      </c>
      <c r="D325" t="s">
        <v>327</v>
      </c>
      <c r="E325" t="s">
        <v>775</v>
      </c>
      <c r="F325" t="s">
        <v>247</v>
      </c>
      <c r="G325" t="s">
        <v>115</v>
      </c>
      <c r="H325" s="2">
        <v>608830.97</v>
      </c>
    </row>
    <row r="326" spans="3:8" x14ac:dyDescent="0.25">
      <c r="G326" t="s">
        <v>50</v>
      </c>
      <c r="H326" s="2">
        <v>1358130.51</v>
      </c>
    </row>
    <row r="327" spans="3:8" x14ac:dyDescent="0.25">
      <c r="D327" t="s">
        <v>1293</v>
      </c>
      <c r="H327" s="2">
        <v>1966961.48</v>
      </c>
    </row>
    <row r="328" spans="3:8" x14ac:dyDescent="0.25">
      <c r="C328" t="s">
        <v>1108</v>
      </c>
      <c r="D328" t="s">
        <v>179</v>
      </c>
      <c r="E328" t="s">
        <v>829</v>
      </c>
      <c r="F328" t="s">
        <v>178</v>
      </c>
      <c r="G328" t="s">
        <v>115</v>
      </c>
      <c r="H328" s="2">
        <v>62302.25</v>
      </c>
    </row>
    <row r="329" spans="3:8" x14ac:dyDescent="0.25">
      <c r="G329" t="s">
        <v>50</v>
      </c>
      <c r="H329" s="2">
        <v>1528768.14</v>
      </c>
    </row>
    <row r="330" spans="3:8" x14ac:dyDescent="0.25">
      <c r="D330" t="s">
        <v>1260</v>
      </c>
      <c r="H330" s="2">
        <v>1591070.39</v>
      </c>
    </row>
    <row r="331" spans="3:8" x14ac:dyDescent="0.25">
      <c r="C331" t="s">
        <v>1145</v>
      </c>
      <c r="D331" t="s">
        <v>265</v>
      </c>
      <c r="E331" t="s">
        <v>772</v>
      </c>
      <c r="F331" t="s">
        <v>512</v>
      </c>
      <c r="G331" t="s">
        <v>115</v>
      </c>
      <c r="H331" s="2">
        <v>55493.78</v>
      </c>
    </row>
    <row r="332" spans="3:8" x14ac:dyDescent="0.25">
      <c r="G332" t="s">
        <v>50</v>
      </c>
      <c r="H332" s="2">
        <v>116657.10999999999</v>
      </c>
    </row>
    <row r="333" spans="3:8" x14ac:dyDescent="0.25">
      <c r="D333" t="s">
        <v>1288</v>
      </c>
      <c r="H333" s="2">
        <v>172150.88999999998</v>
      </c>
    </row>
    <row r="334" spans="3:8" x14ac:dyDescent="0.25">
      <c r="C334" t="s">
        <v>1131</v>
      </c>
      <c r="D334" t="s">
        <v>102</v>
      </c>
      <c r="E334" t="s">
        <v>827</v>
      </c>
      <c r="F334" t="s">
        <v>328</v>
      </c>
      <c r="G334" t="s">
        <v>115</v>
      </c>
      <c r="H334" s="2">
        <v>1217125.0599999998</v>
      </c>
    </row>
    <row r="335" spans="3:8" x14ac:dyDescent="0.25">
      <c r="G335" t="s">
        <v>50</v>
      </c>
      <c r="H335" s="2">
        <v>177043.21000000002</v>
      </c>
    </row>
    <row r="336" spans="3:8" x14ac:dyDescent="0.25">
      <c r="D336" t="s">
        <v>1319</v>
      </c>
      <c r="H336" s="2">
        <v>1394168.2699999998</v>
      </c>
    </row>
    <row r="337" spans="1:8" x14ac:dyDescent="0.25">
      <c r="D337" t="s">
        <v>292</v>
      </c>
      <c r="E337" t="s">
        <v>830</v>
      </c>
      <c r="F337" t="s">
        <v>209</v>
      </c>
      <c r="G337" t="s">
        <v>115</v>
      </c>
      <c r="H337" s="2">
        <v>20846740.670000002</v>
      </c>
    </row>
    <row r="338" spans="1:8" x14ac:dyDescent="0.25">
      <c r="D338" t="s">
        <v>1263</v>
      </c>
      <c r="H338" s="2">
        <v>20846740.670000002</v>
      </c>
    </row>
    <row r="339" spans="1:8" x14ac:dyDescent="0.25">
      <c r="B339" t="s">
        <v>568</v>
      </c>
      <c r="H339" s="2">
        <v>28311084.23</v>
      </c>
    </row>
    <row r="340" spans="1:8" x14ac:dyDescent="0.25">
      <c r="A340" t="s">
        <v>568</v>
      </c>
      <c r="H340" s="2">
        <v>28311084.23</v>
      </c>
    </row>
    <row r="341" spans="1:8" x14ac:dyDescent="0.25">
      <c r="A341" t="s">
        <v>560</v>
      </c>
      <c r="H341" s="2">
        <v>1612179598.499999</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88"/>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8" width="18" bestFit="1" customWidth="1"/>
    <col min="9" max="9" width="15.7109375" bestFit="1" customWidth="1"/>
    <col min="10" max="10" width="32.5703125" bestFit="1" customWidth="1"/>
    <col min="11" max="11" width="14.5703125" bestFit="1" customWidth="1"/>
    <col min="12" max="12" width="16.42578125" bestFit="1" customWidth="1"/>
    <col min="13" max="13" width="14" bestFit="1" customWidth="1"/>
    <col min="14" max="14" width="10.85546875" bestFit="1" customWidth="1"/>
    <col min="15" max="15" width="22" bestFit="1" customWidth="1"/>
    <col min="16" max="16" width="19.140625" bestFit="1" customWidth="1"/>
    <col min="17" max="22" width="24.28515625" bestFit="1" customWidth="1"/>
    <col min="23" max="23" width="27" bestFit="1" customWidth="1"/>
    <col min="24" max="24" width="24.140625" bestFit="1" customWidth="1"/>
    <col min="25" max="25" width="29.28515625" bestFit="1" customWidth="1"/>
    <col min="26" max="228" width="32.140625" bestFit="1" customWidth="1"/>
    <col min="229" max="229" width="27" bestFit="1" customWidth="1"/>
    <col min="230" max="230" width="24.140625" bestFit="1" customWidth="1"/>
    <col min="231" max="231" width="29.28515625" bestFit="1" customWidth="1"/>
    <col min="232" max="236" width="32.140625" bestFit="1" customWidth="1"/>
    <col min="237" max="237" width="27" bestFit="1" customWidth="1"/>
    <col min="238" max="238" width="24.140625" bestFit="1" customWidth="1"/>
    <col min="239" max="239" width="29.28515625" bestFit="1" customWidth="1"/>
    <col min="240" max="652" width="24.28515625" bestFit="1" customWidth="1"/>
    <col min="653" max="653" width="27" bestFit="1" customWidth="1"/>
    <col min="654" max="654" width="24.140625" bestFit="1" customWidth="1"/>
    <col min="655" max="655" width="29.28515625" bestFit="1" customWidth="1"/>
    <col min="656" max="700" width="10.140625" bestFit="1" customWidth="1"/>
    <col min="701" max="701" width="13.28515625" bestFit="1" customWidth="1"/>
    <col min="702" max="719" width="13.5703125" bestFit="1" customWidth="1"/>
    <col min="720" max="720" width="16.7109375" bestFit="1" customWidth="1"/>
    <col min="721" max="868" width="19.140625" bestFit="1" customWidth="1"/>
    <col min="869" max="869" width="18" bestFit="1" customWidth="1"/>
    <col min="870" max="1001" width="14.7109375" bestFit="1" customWidth="1"/>
    <col min="1002" max="1002" width="18" bestFit="1" customWidth="1"/>
    <col min="1003" max="1204" width="10.42578125" bestFit="1" customWidth="1"/>
    <col min="1205" max="1205" width="13.5703125" bestFit="1" customWidth="1"/>
    <col min="1206" max="1408" width="10.140625" bestFit="1" customWidth="1"/>
    <col min="1409" max="1409" width="13.28515625" bestFit="1" customWidth="1"/>
    <col min="1410" max="1427" width="13.5703125" bestFit="1" customWidth="1"/>
    <col min="1428" max="1428" width="16.7109375" bestFit="1" customWidth="1"/>
    <col min="1429" max="1576" width="24.28515625" bestFit="1" customWidth="1"/>
    <col min="1577" max="1577" width="18" bestFit="1" customWidth="1"/>
    <col min="1578" max="1709" width="14.7109375" bestFit="1" customWidth="1"/>
    <col min="1710" max="1710" width="18" bestFit="1" customWidth="1"/>
    <col min="1711" max="1912" width="11.140625" bestFit="1" customWidth="1"/>
    <col min="1913" max="1913" width="13.5703125" bestFit="1" customWidth="1"/>
    <col min="1914" max="2116" width="11.140625" bestFit="1" customWidth="1"/>
    <col min="2117" max="2117" width="13.28515625" bestFit="1" customWidth="1"/>
    <col min="2118" max="2135" width="13.5703125" bestFit="1" customWidth="1"/>
    <col min="2136" max="2136" width="16.7109375" bestFit="1" customWidth="1"/>
    <col min="2137" max="2137" width="27" bestFit="1" customWidth="1"/>
    <col min="2138" max="2138" width="24.140625" bestFit="1" customWidth="1"/>
    <col min="2139" max="2139" width="29.28515625" bestFit="1" customWidth="1"/>
    <col min="2140" max="2142" width="14.7109375" bestFit="1" customWidth="1"/>
    <col min="2143" max="2143" width="18" bestFit="1" customWidth="1"/>
    <col min="2144" max="2167" width="10.42578125" bestFit="1" customWidth="1"/>
    <col min="2168" max="2168" width="13.5703125" bestFit="1" customWidth="1"/>
    <col min="2169" max="2201" width="10.140625" bestFit="1" customWidth="1"/>
    <col min="2202" max="2202" width="13.28515625" bestFit="1" customWidth="1"/>
    <col min="2203" max="2203" width="12.85546875" bestFit="1" customWidth="1"/>
    <col min="2204" max="2204" width="14.7109375" bestFit="1" customWidth="1"/>
    <col min="2205" max="2205" width="18" bestFit="1" customWidth="1"/>
    <col min="2206" max="2206" width="14.7109375" bestFit="1" customWidth="1"/>
    <col min="2207" max="2207" width="18" bestFit="1" customWidth="1"/>
    <col min="2208" max="2210" width="10.42578125" bestFit="1" customWidth="1"/>
    <col min="2211" max="2211" width="13.5703125" bestFit="1" customWidth="1"/>
    <col min="2212" max="2214" width="10.140625" bestFit="1" customWidth="1"/>
    <col min="2215" max="2215" width="13.28515625" bestFit="1" customWidth="1"/>
    <col min="2216" max="2216" width="12.85546875" bestFit="1" customWidth="1"/>
    <col min="2217" max="2237" width="14.7109375" bestFit="1" customWidth="1"/>
    <col min="2238" max="2238" width="18" bestFit="1" customWidth="1"/>
    <col min="2239" max="2248" width="14.7109375" bestFit="1" customWidth="1"/>
    <col min="2249" max="2249" width="18" bestFit="1" customWidth="1"/>
    <col min="2250" max="2275" width="10.42578125" bestFit="1" customWidth="1"/>
    <col min="2276" max="2276" width="13.5703125" bestFit="1" customWidth="1"/>
    <col min="2277" max="2302" width="10.140625" bestFit="1" customWidth="1"/>
    <col min="2303" max="2303" width="13.28515625" bestFit="1" customWidth="1"/>
    <col min="2304" max="2304" width="13.5703125" bestFit="1" customWidth="1"/>
    <col min="2305" max="2305" width="16.7109375" bestFit="1" customWidth="1"/>
    <col min="2306" max="2306" width="12.85546875" bestFit="1" customWidth="1"/>
    <col min="2307" max="2308" width="14.7109375" bestFit="1" customWidth="1"/>
    <col min="2309" max="2309" width="18" bestFit="1" customWidth="1"/>
    <col min="2310" max="2311" width="10.42578125" bestFit="1" customWidth="1"/>
    <col min="2312" max="2312" width="13.5703125" bestFit="1" customWidth="1"/>
    <col min="2313" max="2315" width="10.140625" bestFit="1" customWidth="1"/>
    <col min="2316" max="2316" width="13.28515625" bestFit="1" customWidth="1"/>
    <col min="2317" max="2317" width="12.85546875" bestFit="1" customWidth="1"/>
    <col min="2318" max="2323" width="14.7109375" bestFit="1" customWidth="1"/>
    <col min="2324" max="2324" width="18" bestFit="1" customWidth="1"/>
    <col min="2325" max="2341" width="14.7109375" bestFit="1" customWidth="1"/>
    <col min="2342" max="2342" width="18" bestFit="1" customWidth="1"/>
    <col min="2343" max="2361" width="10.42578125" bestFit="1" customWidth="1"/>
    <col min="2362" max="2362" width="13.5703125" bestFit="1" customWidth="1"/>
    <col min="2363" max="2377" width="10.140625" bestFit="1" customWidth="1"/>
    <col min="2378" max="2378" width="13.28515625" bestFit="1" customWidth="1"/>
    <col min="2379" max="2389" width="13.5703125" bestFit="1" customWidth="1"/>
    <col min="2390" max="2390" width="16.7109375" bestFit="1" customWidth="1"/>
    <col min="2391" max="2391" width="12.85546875" bestFit="1" customWidth="1"/>
    <col min="2392" max="2405" width="14.7109375" bestFit="1" customWidth="1"/>
    <col min="2406" max="2406" width="18" bestFit="1" customWidth="1"/>
    <col min="2407" max="2414" width="14.7109375" bestFit="1" customWidth="1"/>
    <col min="2415" max="2415" width="18" bestFit="1" customWidth="1"/>
    <col min="2416" max="2429" width="10.42578125" bestFit="1" customWidth="1"/>
    <col min="2430" max="2430" width="13.5703125" bestFit="1" customWidth="1"/>
    <col min="2431" max="2440" width="10.140625" bestFit="1" customWidth="1"/>
    <col min="2441" max="2441" width="13.28515625" bestFit="1" customWidth="1"/>
    <col min="2442" max="2442" width="12.85546875" bestFit="1" customWidth="1"/>
    <col min="2443" max="2448" width="14.7109375" bestFit="1" customWidth="1"/>
    <col min="2449" max="2449" width="18" bestFit="1" customWidth="1"/>
    <col min="2450" max="2454" width="14.7109375" bestFit="1" customWidth="1"/>
    <col min="2455" max="2455" width="18" bestFit="1" customWidth="1"/>
    <col min="2456" max="2464" width="10.42578125" bestFit="1" customWidth="1"/>
    <col min="2465" max="2465" width="13.5703125" bestFit="1" customWidth="1"/>
    <col min="2466" max="2477" width="10.140625" bestFit="1" customWidth="1"/>
    <col min="2478" max="2478" width="13.28515625" bestFit="1" customWidth="1"/>
    <col min="2479" max="2479" width="12.85546875" bestFit="1" customWidth="1"/>
    <col min="2480" max="2496" width="14.7109375" bestFit="1" customWidth="1"/>
    <col min="2497" max="2497" width="18" bestFit="1" customWidth="1"/>
    <col min="2498" max="2499" width="14.7109375" bestFit="1" customWidth="1"/>
    <col min="2500" max="2500" width="18" bestFit="1" customWidth="1"/>
    <col min="2501" max="2513" width="10.42578125" bestFit="1" customWidth="1"/>
    <col min="2514" max="2514" width="13.5703125" bestFit="1" customWidth="1"/>
    <col min="2515" max="2527" width="10.140625" bestFit="1" customWidth="1"/>
    <col min="2528" max="2528" width="13.28515625" bestFit="1" customWidth="1"/>
    <col min="2529" max="2529" width="12.85546875" bestFit="1" customWidth="1"/>
    <col min="2530" max="2547" width="14.7109375" bestFit="1" customWidth="1"/>
    <col min="2548" max="2548" width="18" bestFit="1" customWidth="1"/>
    <col min="2549" max="2564" width="14.7109375" bestFit="1" customWidth="1"/>
    <col min="2565" max="2565" width="18" bestFit="1" customWidth="1"/>
    <col min="2566" max="2589" width="10.42578125" bestFit="1" customWidth="1"/>
    <col min="2590" max="2590" width="13.5703125" bestFit="1" customWidth="1"/>
    <col min="2591" max="2618" width="10.140625" bestFit="1" customWidth="1"/>
    <col min="2619" max="2619" width="13.28515625" bestFit="1" customWidth="1"/>
    <col min="2620" max="2620" width="12.85546875" bestFit="1" customWidth="1"/>
    <col min="2621" max="2621" width="14.7109375" bestFit="1" customWidth="1"/>
    <col min="2622" max="2622" width="18" bestFit="1" customWidth="1"/>
    <col min="2623" max="2624" width="14.7109375" bestFit="1" customWidth="1"/>
    <col min="2625" max="2625" width="18" bestFit="1" customWidth="1"/>
    <col min="2626" max="2627" width="10.42578125" bestFit="1" customWidth="1"/>
    <col min="2628" max="2628" width="13.5703125" bestFit="1" customWidth="1"/>
    <col min="2629" max="2630" width="10.140625" bestFit="1" customWidth="1"/>
    <col min="2631" max="2631" width="13.28515625" bestFit="1" customWidth="1"/>
    <col min="2632" max="2632" width="12.85546875" bestFit="1" customWidth="1"/>
    <col min="2633" max="2651" width="14.7109375" bestFit="1" customWidth="1"/>
    <col min="2652" max="2652" width="18" bestFit="1" customWidth="1"/>
    <col min="2653" max="2663" width="14.7109375" bestFit="1" customWidth="1"/>
    <col min="2664" max="2664" width="18" bestFit="1" customWidth="1"/>
    <col min="2665" max="2694" width="10.42578125" bestFit="1" customWidth="1"/>
    <col min="2695" max="2695" width="13.5703125" bestFit="1" customWidth="1"/>
    <col min="2696" max="2723" width="10.140625" bestFit="1" customWidth="1"/>
    <col min="2724" max="2724" width="13.28515625" bestFit="1" customWidth="1"/>
    <col min="2725" max="2725" width="12.85546875" bestFit="1" customWidth="1"/>
    <col min="2726" max="2734" width="14.7109375" bestFit="1" customWidth="1"/>
    <col min="2735" max="2735" width="18" bestFit="1" customWidth="1"/>
    <col min="2736" max="2741" width="14.7109375" bestFit="1" customWidth="1"/>
    <col min="2742" max="2742" width="18" bestFit="1" customWidth="1"/>
    <col min="2743" max="2753" width="10.42578125" bestFit="1" customWidth="1"/>
    <col min="2754" max="2754" width="13.5703125" bestFit="1" customWidth="1"/>
    <col min="2755" max="2768" width="10.140625" bestFit="1" customWidth="1"/>
    <col min="2769" max="2769" width="13.28515625" bestFit="1" customWidth="1"/>
    <col min="2770" max="2770" width="12.85546875" bestFit="1" customWidth="1"/>
    <col min="2771" max="2784" width="14.7109375" bestFit="1" customWidth="1"/>
    <col min="2785" max="2785" width="18" bestFit="1" customWidth="1"/>
    <col min="2786" max="2797" width="14.7109375" bestFit="1" customWidth="1"/>
    <col min="2798" max="2798" width="18" bestFit="1" customWidth="1"/>
    <col min="2799" max="2820" width="10.42578125" bestFit="1" customWidth="1"/>
    <col min="2821" max="2821" width="13.5703125" bestFit="1" customWidth="1"/>
    <col min="2822" max="2846" width="10.140625" bestFit="1" customWidth="1"/>
    <col min="2847" max="2847" width="13.28515625" bestFit="1" customWidth="1"/>
    <col min="2848" max="2848" width="12.85546875" bestFit="1" customWidth="1"/>
    <col min="2849" max="2860" width="14.7109375" bestFit="1" customWidth="1"/>
    <col min="2861" max="2861" width="18" bestFit="1" customWidth="1"/>
    <col min="2862" max="2867" width="14.7109375" bestFit="1" customWidth="1"/>
    <col min="2868" max="2868" width="18" bestFit="1" customWidth="1"/>
    <col min="2869" max="2888" width="10.42578125" bestFit="1" customWidth="1"/>
    <col min="2889" max="2889" width="13.5703125" bestFit="1" customWidth="1"/>
    <col min="2890" max="2914" width="10.140625" bestFit="1" customWidth="1"/>
    <col min="2915" max="2915" width="13.28515625" bestFit="1" customWidth="1"/>
    <col min="2916" max="2916" width="12.85546875" bestFit="1" customWidth="1"/>
    <col min="2917" max="2930" width="14.7109375" bestFit="1" customWidth="1"/>
    <col min="2931" max="2931" width="18" bestFit="1" customWidth="1"/>
    <col min="2932" max="2942" width="14.7109375" bestFit="1" customWidth="1"/>
    <col min="2943" max="2943" width="18" bestFit="1" customWidth="1"/>
    <col min="2944" max="2957" width="10.42578125" bestFit="1" customWidth="1"/>
    <col min="2958" max="2958" width="13.5703125" bestFit="1" customWidth="1"/>
    <col min="2959" max="2973" width="10.140625" bestFit="1" customWidth="1"/>
    <col min="2974" max="2974" width="13.28515625" bestFit="1" customWidth="1"/>
    <col min="2975" max="2975" width="12.85546875" bestFit="1" customWidth="1"/>
    <col min="2976" max="2986" width="14.7109375" bestFit="1" customWidth="1"/>
    <col min="2987" max="2987" width="18" bestFit="1" customWidth="1"/>
    <col min="2988" max="2998" width="14.7109375" bestFit="1" customWidth="1"/>
    <col min="2999" max="2999" width="18" bestFit="1" customWidth="1"/>
    <col min="3000" max="3016" width="10.42578125" bestFit="1" customWidth="1"/>
    <col min="3017" max="3017" width="13.5703125" bestFit="1" customWidth="1"/>
    <col min="3018" max="3037" width="10.140625" bestFit="1" customWidth="1"/>
    <col min="3038" max="3038" width="13.28515625" bestFit="1" customWidth="1"/>
    <col min="3039" max="3039" width="12.85546875" bestFit="1" customWidth="1"/>
    <col min="3040" max="3049" width="14.7109375" bestFit="1" customWidth="1"/>
    <col min="3050" max="3050" width="18" bestFit="1" customWidth="1"/>
    <col min="3051" max="3062" width="14.7109375" bestFit="1" customWidth="1"/>
    <col min="3063" max="3063" width="18" bestFit="1" customWidth="1"/>
    <col min="3064" max="3086" width="10.42578125" bestFit="1" customWidth="1"/>
    <col min="3087" max="3087" width="13.5703125" bestFit="1" customWidth="1"/>
    <col min="3088" max="3112" width="10.140625" bestFit="1" customWidth="1"/>
    <col min="3113" max="3113" width="13.28515625" bestFit="1" customWidth="1"/>
    <col min="3114" max="3114" width="12.85546875" bestFit="1" customWidth="1"/>
    <col min="3115" max="3116" width="10.42578125" bestFit="1" customWidth="1"/>
    <col min="3117" max="3117" width="13.5703125" bestFit="1" customWidth="1"/>
    <col min="3118" max="3119" width="10.140625" bestFit="1" customWidth="1"/>
    <col min="3120" max="3120" width="13.28515625" bestFit="1" customWidth="1"/>
    <col min="3121" max="3121" width="12.85546875" bestFit="1" customWidth="1"/>
    <col min="3122" max="3123" width="14.7109375" bestFit="1" customWidth="1"/>
    <col min="3124" max="3124" width="18" bestFit="1" customWidth="1"/>
    <col min="3125" max="3127" width="14.7109375" bestFit="1" customWidth="1"/>
    <col min="3128" max="3128" width="18" bestFit="1" customWidth="1"/>
    <col min="3129" max="3132" width="10.42578125" bestFit="1" customWidth="1"/>
    <col min="3133" max="3133" width="13.5703125" bestFit="1" customWidth="1"/>
    <col min="3134" max="3137" width="10.140625" bestFit="1" customWidth="1"/>
    <col min="3138" max="3138" width="13.28515625" bestFit="1" customWidth="1"/>
    <col min="3139" max="3139" width="12.85546875" bestFit="1" customWidth="1"/>
    <col min="3140" max="3146" width="14.7109375" bestFit="1" customWidth="1"/>
    <col min="3147" max="3147" width="18" bestFit="1" customWidth="1"/>
    <col min="3148" max="3152" width="14.7109375" bestFit="1" customWidth="1"/>
    <col min="3153" max="3153" width="18" bestFit="1" customWidth="1"/>
    <col min="3154" max="3163" width="10.42578125" bestFit="1" customWidth="1"/>
    <col min="3164" max="3164" width="13.5703125" bestFit="1" customWidth="1"/>
    <col min="3165" max="3171" width="10.140625" bestFit="1" customWidth="1"/>
    <col min="3172" max="3172" width="13.28515625" bestFit="1" customWidth="1"/>
    <col min="3173" max="3173" width="12.85546875" bestFit="1" customWidth="1"/>
    <col min="3174" max="3180" width="14.7109375" bestFit="1" customWidth="1"/>
    <col min="3181" max="3181" width="18" bestFit="1" customWidth="1"/>
    <col min="3182" max="3186" width="14.7109375" bestFit="1" customWidth="1"/>
    <col min="3187" max="3187" width="18" bestFit="1" customWidth="1"/>
    <col min="3188" max="3194" width="10.42578125" bestFit="1" customWidth="1"/>
    <col min="3195" max="3195" width="13.5703125" bestFit="1" customWidth="1"/>
    <col min="3196" max="3202" width="10.140625" bestFit="1" customWidth="1"/>
    <col min="3203" max="3203" width="13.28515625" bestFit="1" customWidth="1"/>
    <col min="3204" max="3204" width="12.85546875" bestFit="1" customWidth="1"/>
    <col min="3205" max="3208" width="10.42578125" bestFit="1" customWidth="1"/>
    <col min="3209" max="3209" width="13.5703125" bestFit="1" customWidth="1"/>
    <col min="3210" max="3214" width="10.140625" bestFit="1" customWidth="1"/>
    <col min="3215" max="3215" width="13.28515625" bestFit="1" customWidth="1"/>
    <col min="3216" max="3216" width="12.85546875" bestFit="1" customWidth="1"/>
    <col min="3217" max="3221" width="10.42578125" bestFit="1" customWidth="1"/>
    <col min="3222" max="3222" width="13.5703125" bestFit="1" customWidth="1"/>
    <col min="3223" max="3227" width="10.140625" bestFit="1" customWidth="1"/>
    <col min="3228" max="3228" width="13.28515625" bestFit="1" customWidth="1"/>
    <col min="3229" max="3229" width="12.85546875" bestFit="1" customWidth="1"/>
    <col min="3230" max="3233" width="10.42578125" bestFit="1" customWidth="1"/>
    <col min="3234" max="3234" width="13.5703125" bestFit="1" customWidth="1"/>
    <col min="3235" max="3239" width="10.140625" bestFit="1" customWidth="1"/>
    <col min="3240" max="3240" width="13.28515625" bestFit="1" customWidth="1"/>
    <col min="3241" max="3241" width="12.85546875" bestFit="1" customWidth="1"/>
    <col min="3242" max="3243" width="14.7109375" bestFit="1" customWidth="1"/>
    <col min="3244" max="3244" width="18" bestFit="1" customWidth="1"/>
    <col min="3245" max="3246" width="14.7109375" bestFit="1" customWidth="1"/>
    <col min="3247" max="3247" width="18" bestFit="1" customWidth="1"/>
    <col min="3248" max="3251" width="10.42578125" bestFit="1" customWidth="1"/>
    <col min="3252" max="3252" width="13.5703125" bestFit="1" customWidth="1"/>
    <col min="3253" max="3256" width="10.140625" bestFit="1" customWidth="1"/>
    <col min="3257" max="3257" width="13.28515625" bestFit="1" customWidth="1"/>
    <col min="3258" max="3258" width="12.85546875" bestFit="1" customWidth="1"/>
    <col min="3259" max="3260" width="10.140625" bestFit="1" customWidth="1"/>
    <col min="3261" max="3261" width="13.28515625" bestFit="1" customWidth="1"/>
    <col min="3262" max="3262" width="12.85546875" bestFit="1" customWidth="1"/>
    <col min="3263" max="3264" width="14.7109375" bestFit="1" customWidth="1"/>
    <col min="3265" max="3265" width="18" bestFit="1" customWidth="1"/>
    <col min="3266" max="3267" width="10.42578125" bestFit="1" customWidth="1"/>
    <col min="3268" max="3268" width="13.5703125" bestFit="1" customWidth="1"/>
    <col min="3269" max="3270" width="10.140625" bestFit="1" customWidth="1"/>
    <col min="3271" max="3271" width="13.28515625" bestFit="1" customWidth="1"/>
    <col min="3272" max="3272" width="12.85546875" bestFit="1" customWidth="1"/>
    <col min="3273" max="3274" width="19.140625" bestFit="1" customWidth="1"/>
    <col min="3275" max="3275" width="18" bestFit="1" customWidth="1"/>
    <col min="3276" max="3277" width="14.7109375" bestFit="1" customWidth="1"/>
    <col min="3278" max="3278" width="18" bestFit="1" customWidth="1"/>
    <col min="3279" max="3281" width="10.42578125" bestFit="1" customWidth="1"/>
    <col min="3282" max="3282" width="13.5703125" bestFit="1" customWidth="1"/>
    <col min="3283" max="3286" width="10.140625" bestFit="1" customWidth="1"/>
    <col min="3287" max="3287" width="13.28515625" bestFit="1" customWidth="1"/>
    <col min="3288" max="3288" width="13.5703125" bestFit="1" customWidth="1"/>
    <col min="3289" max="3289" width="16.7109375" bestFit="1" customWidth="1"/>
    <col min="3290" max="3290" width="6.28515625" bestFit="1" customWidth="1"/>
    <col min="3291" max="3293" width="10.42578125" bestFit="1" customWidth="1"/>
    <col min="3294" max="3294" width="13.5703125" bestFit="1" customWidth="1"/>
    <col min="3295" max="3297" width="10.140625" bestFit="1" customWidth="1"/>
    <col min="3298" max="3298" width="13.28515625" bestFit="1" customWidth="1"/>
    <col min="3299" max="3299" width="12.85546875" bestFit="1" customWidth="1"/>
    <col min="3300" max="3301" width="14.7109375" bestFit="1" customWidth="1"/>
    <col min="3302" max="3302" width="18" bestFit="1" customWidth="1"/>
    <col min="3303" max="3304" width="14.7109375" bestFit="1" customWidth="1"/>
    <col min="3305" max="3305" width="18" bestFit="1" customWidth="1"/>
    <col min="3306" max="3307" width="10.42578125" bestFit="1" customWidth="1"/>
    <col min="3308" max="3308" width="13.5703125" bestFit="1" customWidth="1"/>
    <col min="3309" max="3311" width="10.140625" bestFit="1" customWidth="1"/>
    <col min="3312" max="3312" width="13.28515625" bestFit="1" customWidth="1"/>
    <col min="3313" max="3313" width="12.85546875" bestFit="1" customWidth="1"/>
    <col min="3314" max="3317" width="14.7109375" bestFit="1" customWidth="1"/>
    <col min="3318" max="3318" width="18" bestFit="1" customWidth="1"/>
    <col min="3319" max="3321" width="14.7109375" bestFit="1" customWidth="1"/>
    <col min="3322" max="3322" width="18" bestFit="1" customWidth="1"/>
    <col min="3323" max="3324" width="10.42578125" bestFit="1" customWidth="1"/>
    <col min="3325" max="3325" width="13.5703125" bestFit="1" customWidth="1"/>
    <col min="3326" max="3328" width="10.140625" bestFit="1" customWidth="1"/>
    <col min="3329" max="3329" width="13.28515625" bestFit="1" customWidth="1"/>
    <col min="3330" max="3330" width="12.85546875" bestFit="1" customWidth="1"/>
    <col min="3331" max="3338" width="14.7109375" bestFit="1" customWidth="1"/>
    <col min="3339" max="3339" width="18" bestFit="1" customWidth="1"/>
    <col min="3340" max="3344" width="14.7109375" bestFit="1" customWidth="1"/>
    <col min="3345" max="3345" width="18" bestFit="1" customWidth="1"/>
    <col min="3346" max="3353" width="10.42578125" bestFit="1" customWidth="1"/>
    <col min="3354" max="3354" width="13.5703125" bestFit="1" customWidth="1"/>
    <col min="3355" max="3359" width="10.140625" bestFit="1" customWidth="1"/>
    <col min="3360" max="3360" width="13.28515625" bestFit="1" customWidth="1"/>
    <col min="3361" max="3361" width="12.85546875" bestFit="1" customWidth="1"/>
    <col min="3362" max="3368" width="14.7109375" bestFit="1" customWidth="1"/>
    <col min="3369" max="3369" width="18" bestFit="1" customWidth="1"/>
    <col min="3370" max="3374" width="14.7109375" bestFit="1" customWidth="1"/>
    <col min="3375" max="3375" width="18" bestFit="1" customWidth="1"/>
    <col min="3376" max="3381" width="10.42578125" bestFit="1" customWidth="1"/>
    <col min="3382" max="3382" width="13.5703125" bestFit="1" customWidth="1"/>
    <col min="3383" max="3388" width="10.140625" bestFit="1" customWidth="1"/>
    <col min="3389" max="3389" width="13.28515625" bestFit="1" customWidth="1"/>
    <col min="3390" max="3390" width="12.85546875" bestFit="1" customWidth="1"/>
    <col min="3391" max="3396" width="14.7109375" bestFit="1" customWidth="1"/>
    <col min="3397" max="3397" width="18" bestFit="1" customWidth="1"/>
    <col min="3398" max="3403" width="14.7109375" bestFit="1" customWidth="1"/>
    <col min="3404" max="3404" width="18" bestFit="1" customWidth="1"/>
    <col min="3405" max="3412" width="10.42578125" bestFit="1" customWidth="1"/>
    <col min="3413" max="3413" width="13.5703125" bestFit="1" customWidth="1"/>
    <col min="3414" max="3419" width="10.140625" bestFit="1" customWidth="1"/>
    <col min="3420" max="3420" width="13.28515625" bestFit="1" customWidth="1"/>
    <col min="3421" max="3421" width="12.85546875" bestFit="1" customWidth="1"/>
    <col min="3422" max="3424" width="14.7109375" bestFit="1" customWidth="1"/>
    <col min="3425" max="3425" width="18" bestFit="1" customWidth="1"/>
    <col min="3426" max="3428" width="10.42578125" bestFit="1" customWidth="1"/>
    <col min="3429" max="3429" width="13.5703125" bestFit="1" customWidth="1"/>
    <col min="3430" max="3432" width="10.140625" bestFit="1" customWidth="1"/>
    <col min="3433" max="3433" width="13.28515625" bestFit="1" customWidth="1"/>
    <col min="3434" max="3434" width="12.85546875" bestFit="1" customWidth="1"/>
    <col min="3435" max="3442" width="14.7109375" bestFit="1" customWidth="1"/>
    <col min="3443" max="3443" width="18" bestFit="1" customWidth="1"/>
    <col min="3444" max="3449" width="14.7109375" bestFit="1" customWidth="1"/>
    <col min="3450" max="3450" width="18" bestFit="1" customWidth="1"/>
    <col min="3451" max="3457" width="10.42578125" bestFit="1" customWidth="1"/>
    <col min="3458" max="3458" width="13.5703125" bestFit="1" customWidth="1"/>
    <col min="3459" max="3465" width="10.140625" bestFit="1" customWidth="1"/>
    <col min="3466" max="3466" width="13.28515625" bestFit="1" customWidth="1"/>
    <col min="3467" max="3467" width="12.85546875" bestFit="1" customWidth="1"/>
    <col min="3468" max="3472" width="14.7109375" bestFit="1" customWidth="1"/>
    <col min="3473" max="3473" width="18" bestFit="1" customWidth="1"/>
    <col min="3474" max="3477" width="14.7109375" bestFit="1" customWidth="1"/>
    <col min="3478" max="3478" width="18" bestFit="1" customWidth="1"/>
    <col min="3479" max="3481" width="10.42578125" bestFit="1" customWidth="1"/>
    <col min="3482" max="3482" width="13.5703125" bestFit="1" customWidth="1"/>
    <col min="3483" max="3485" width="10.140625" bestFit="1" customWidth="1"/>
    <col min="3486" max="3486" width="13.28515625" bestFit="1" customWidth="1"/>
    <col min="3487" max="3487" width="12.85546875" bestFit="1" customWidth="1"/>
    <col min="3488" max="3489" width="14.7109375" bestFit="1" customWidth="1"/>
    <col min="3490" max="3490" width="18" bestFit="1" customWidth="1"/>
    <col min="3491" max="3492" width="14.7109375" bestFit="1" customWidth="1"/>
    <col min="3493" max="3493" width="18" bestFit="1" customWidth="1"/>
    <col min="3494" max="3495" width="10.42578125" bestFit="1" customWidth="1"/>
    <col min="3496" max="3496" width="13.5703125" bestFit="1" customWidth="1"/>
    <col min="3497" max="3498" width="10.140625" bestFit="1" customWidth="1"/>
    <col min="3499" max="3499" width="13.28515625" bestFit="1" customWidth="1"/>
    <col min="3500" max="3500" width="12.85546875" bestFit="1" customWidth="1"/>
    <col min="3501" max="3505" width="14.7109375" bestFit="1" customWidth="1"/>
    <col min="3506" max="3506" width="18" bestFit="1" customWidth="1"/>
    <col min="3507" max="3511" width="14.7109375" bestFit="1" customWidth="1"/>
    <col min="3512" max="3512" width="18" bestFit="1" customWidth="1"/>
    <col min="3513" max="3517" width="10.42578125" bestFit="1" customWidth="1"/>
    <col min="3518" max="3518" width="13.5703125" bestFit="1" customWidth="1"/>
    <col min="3519" max="3523" width="10.140625" bestFit="1" customWidth="1"/>
    <col min="3524" max="3524" width="13.28515625" bestFit="1" customWidth="1"/>
    <col min="3525" max="3525" width="12.85546875" bestFit="1" customWidth="1"/>
    <col min="3526" max="3527" width="14.7109375" bestFit="1" customWidth="1"/>
    <col min="3528" max="3528" width="18" bestFit="1" customWidth="1"/>
    <col min="3529" max="3530" width="14.7109375" bestFit="1" customWidth="1"/>
    <col min="3531" max="3531" width="18" bestFit="1" customWidth="1"/>
    <col min="3532" max="3535" width="10.42578125" bestFit="1" customWidth="1"/>
    <col min="3536" max="3536" width="13.5703125" bestFit="1" customWidth="1"/>
    <col min="3537" max="3539" width="10.140625" bestFit="1" customWidth="1"/>
    <col min="3540" max="3540" width="13.28515625" bestFit="1" customWidth="1"/>
    <col min="3541" max="3541" width="12.85546875" bestFit="1" customWidth="1"/>
    <col min="3542" max="3542" width="14.7109375" bestFit="1" customWidth="1"/>
    <col min="3543" max="3543" width="18" bestFit="1" customWidth="1"/>
    <col min="3544" max="3545" width="14.7109375" bestFit="1" customWidth="1"/>
    <col min="3546" max="3546" width="18" bestFit="1" customWidth="1"/>
    <col min="3547" max="3548" width="10.42578125" bestFit="1" customWidth="1"/>
    <col min="3549" max="3549" width="13.5703125" bestFit="1" customWidth="1"/>
    <col min="3550" max="3551" width="10.140625" bestFit="1" customWidth="1"/>
    <col min="3552" max="3552" width="13.28515625" bestFit="1" customWidth="1"/>
    <col min="3553" max="3553" width="12.85546875" bestFit="1" customWidth="1"/>
    <col min="3554" max="3557" width="14.7109375" bestFit="1" customWidth="1"/>
    <col min="3558" max="3558" width="18" bestFit="1" customWidth="1"/>
    <col min="3559" max="3563" width="10.42578125" bestFit="1" customWidth="1"/>
    <col min="3564" max="3564" width="13.5703125" bestFit="1" customWidth="1"/>
    <col min="3565" max="3568" width="10.140625" bestFit="1" customWidth="1"/>
    <col min="3569" max="3569" width="13.28515625" bestFit="1" customWidth="1"/>
    <col min="3570" max="3570" width="12.85546875" bestFit="1" customWidth="1"/>
    <col min="3571" max="3571" width="10.140625" bestFit="1" customWidth="1"/>
    <col min="3572" max="3572" width="13.28515625" bestFit="1" customWidth="1"/>
    <col min="3573" max="3573" width="12.85546875" bestFit="1" customWidth="1"/>
    <col min="3574" max="3574" width="14.7109375" bestFit="1" customWidth="1"/>
    <col min="3575" max="3575" width="18" bestFit="1" customWidth="1"/>
    <col min="3576" max="3576" width="14.7109375" bestFit="1" customWidth="1"/>
    <col min="3577" max="3577" width="18" bestFit="1" customWidth="1"/>
    <col min="3578" max="3579" width="10.42578125" bestFit="1" customWidth="1"/>
    <col min="3580" max="3580" width="13.5703125" bestFit="1" customWidth="1"/>
    <col min="3581" max="3581" width="10.140625" bestFit="1" customWidth="1"/>
    <col min="3582" max="3582" width="13.28515625" bestFit="1" customWidth="1"/>
    <col min="3583" max="3583" width="12.85546875" bestFit="1" customWidth="1"/>
    <col min="3584" max="3585" width="14.7109375" bestFit="1" customWidth="1"/>
    <col min="3586" max="3586" width="18" bestFit="1" customWidth="1"/>
    <col min="3587" max="3587" width="14.7109375" bestFit="1" customWidth="1"/>
    <col min="3588" max="3588" width="18" bestFit="1" customWidth="1"/>
    <col min="3589" max="3592" width="10.42578125" bestFit="1" customWidth="1"/>
    <col min="3593" max="3593" width="13.5703125" bestFit="1" customWidth="1"/>
    <col min="3594" max="3598" width="10.140625" bestFit="1" customWidth="1"/>
    <col min="3599" max="3599" width="13.28515625" bestFit="1" customWidth="1"/>
    <col min="3600" max="3600" width="12.85546875" bestFit="1" customWidth="1"/>
    <col min="3601" max="3602" width="14.7109375" bestFit="1" customWidth="1"/>
    <col min="3603" max="3603" width="18" bestFit="1" customWidth="1"/>
    <col min="3604" max="3605" width="14.7109375" bestFit="1" customWidth="1"/>
    <col min="3606" max="3606" width="18" bestFit="1" customWidth="1"/>
    <col min="3607" max="3608" width="10.42578125" bestFit="1" customWidth="1"/>
    <col min="3609" max="3609" width="13.5703125" bestFit="1" customWidth="1"/>
    <col min="3610" max="3611" width="10.140625" bestFit="1" customWidth="1"/>
    <col min="3612" max="3612" width="13.28515625" bestFit="1" customWidth="1"/>
    <col min="3613" max="3613" width="12.85546875" bestFit="1" customWidth="1"/>
    <col min="3614" max="3620" width="10.42578125" bestFit="1" customWidth="1"/>
    <col min="3621" max="3621" width="13.5703125" bestFit="1" customWidth="1"/>
    <col min="3622" max="3628" width="10.140625" bestFit="1" customWidth="1"/>
    <col min="3629" max="3629" width="13.28515625" bestFit="1" customWidth="1"/>
    <col min="3630" max="3630" width="12.85546875" bestFit="1" customWidth="1"/>
    <col min="3631" max="3631" width="10.42578125" bestFit="1" customWidth="1"/>
    <col min="3632" max="3632" width="13.5703125" bestFit="1" customWidth="1"/>
    <col min="3633" max="3633" width="10.140625" bestFit="1" customWidth="1"/>
    <col min="3634" max="3634" width="13.28515625" bestFit="1" customWidth="1"/>
    <col min="3635" max="3635" width="12.85546875" bestFit="1" customWidth="1"/>
    <col min="3636" max="3642" width="14.7109375" bestFit="1" customWidth="1"/>
    <col min="3643" max="3643" width="18" bestFit="1" customWidth="1"/>
    <col min="3644" max="3649" width="14.7109375" bestFit="1" customWidth="1"/>
    <col min="3650" max="3650" width="18" bestFit="1" customWidth="1"/>
    <col min="3651" max="3655" width="10.42578125" bestFit="1" customWidth="1"/>
    <col min="3656" max="3656" width="13.5703125" bestFit="1" customWidth="1"/>
    <col min="3657" max="3662" width="10.140625" bestFit="1" customWidth="1"/>
    <col min="3663" max="3663" width="13.28515625" bestFit="1" customWidth="1"/>
    <col min="3664" max="3664" width="12.85546875" bestFit="1" customWidth="1"/>
    <col min="3665" max="3665" width="14.7109375" bestFit="1" customWidth="1"/>
    <col min="3666" max="3666" width="18" bestFit="1" customWidth="1"/>
    <col min="3667" max="3667" width="10.42578125" bestFit="1" customWidth="1"/>
    <col min="3668" max="3668" width="13.5703125" bestFit="1" customWidth="1"/>
    <col min="3669" max="3669" width="10.140625" bestFit="1" customWidth="1"/>
    <col min="3670" max="3670" width="13.28515625" bestFit="1" customWidth="1"/>
    <col min="3671" max="3671" width="12.85546875" bestFit="1" customWidth="1"/>
    <col min="3672" max="3678" width="14.7109375" bestFit="1" customWidth="1"/>
    <col min="3679" max="3679" width="18" bestFit="1" customWidth="1"/>
    <col min="3680" max="3686" width="14.7109375" bestFit="1" customWidth="1"/>
    <col min="3687" max="3687" width="18" bestFit="1" customWidth="1"/>
    <col min="3688" max="3688" width="10.42578125" bestFit="1" customWidth="1"/>
    <col min="3689" max="3689" width="13.5703125" bestFit="1" customWidth="1"/>
    <col min="3690" max="3692" width="10.140625" bestFit="1" customWidth="1"/>
    <col min="3693" max="3693" width="13.28515625" bestFit="1" customWidth="1"/>
    <col min="3694" max="3694" width="12.85546875" bestFit="1" customWidth="1"/>
    <col min="3695" max="3696" width="14.7109375" bestFit="1" customWidth="1"/>
    <col min="3697" max="3697" width="18" bestFit="1" customWidth="1"/>
    <col min="3698" max="3699" width="10.42578125" bestFit="1" customWidth="1"/>
    <col min="3700" max="3700" width="13.5703125" bestFit="1" customWidth="1"/>
    <col min="3701" max="3702" width="10.140625" bestFit="1" customWidth="1"/>
    <col min="3703" max="3703" width="13.28515625" bestFit="1" customWidth="1"/>
    <col min="3704" max="3704" width="12.85546875" bestFit="1" customWidth="1"/>
    <col min="3705" max="3711" width="14.7109375" bestFit="1" customWidth="1"/>
    <col min="3712" max="3712" width="18" bestFit="1" customWidth="1"/>
    <col min="3713" max="3717" width="14.7109375" bestFit="1" customWidth="1"/>
    <col min="3718" max="3718" width="18" bestFit="1" customWidth="1"/>
    <col min="3719" max="3722" width="10.42578125" bestFit="1" customWidth="1"/>
    <col min="3723" max="3723" width="13.5703125" bestFit="1" customWidth="1"/>
    <col min="3724" max="3727" width="10.140625" bestFit="1" customWidth="1"/>
    <col min="3728" max="3728" width="13.28515625" bestFit="1" customWidth="1"/>
    <col min="3729" max="3729" width="12.85546875" bestFit="1" customWidth="1"/>
    <col min="3730" max="3733" width="14.7109375" bestFit="1" customWidth="1"/>
    <col min="3734" max="3734" width="18" bestFit="1" customWidth="1"/>
    <col min="3735" max="3737" width="14.7109375" bestFit="1" customWidth="1"/>
    <col min="3738" max="3738" width="18" bestFit="1" customWidth="1"/>
    <col min="3739" max="3741" width="10.42578125" bestFit="1" customWidth="1"/>
    <col min="3742" max="3742" width="13.5703125" bestFit="1" customWidth="1"/>
    <col min="3743" max="3744" width="10.140625" bestFit="1" customWidth="1"/>
    <col min="3745" max="3745" width="13.28515625" bestFit="1" customWidth="1"/>
    <col min="3746" max="3746" width="12.85546875" bestFit="1" customWidth="1"/>
    <col min="3747" max="3754" width="14.7109375" bestFit="1" customWidth="1"/>
    <col min="3755" max="3755" width="18" bestFit="1" customWidth="1"/>
    <col min="3756" max="3763" width="14.7109375" bestFit="1" customWidth="1"/>
    <col min="3764" max="3764" width="18" bestFit="1" customWidth="1"/>
    <col min="3765" max="3768" width="10.42578125" bestFit="1" customWidth="1"/>
    <col min="3769" max="3769" width="13.5703125" bestFit="1" customWidth="1"/>
    <col min="3770" max="3773" width="10.140625" bestFit="1" customWidth="1"/>
    <col min="3774" max="3774" width="13.28515625" bestFit="1" customWidth="1"/>
    <col min="3775" max="3775" width="12.85546875" bestFit="1" customWidth="1"/>
    <col min="3776" max="3783" width="14.7109375" bestFit="1" customWidth="1"/>
    <col min="3784" max="3784" width="18" bestFit="1" customWidth="1"/>
    <col min="3785" max="3789" width="14.7109375" bestFit="1" customWidth="1"/>
    <col min="3790" max="3790" width="18" bestFit="1" customWidth="1"/>
    <col min="3791" max="3793" width="10.42578125" bestFit="1" customWidth="1"/>
    <col min="3794" max="3794" width="13.5703125" bestFit="1" customWidth="1"/>
    <col min="3795" max="3798" width="10.140625" bestFit="1" customWidth="1"/>
    <col min="3799" max="3799" width="13.28515625" bestFit="1" customWidth="1"/>
    <col min="3800" max="3800" width="12.85546875" bestFit="1" customWidth="1"/>
    <col min="3801" max="3803" width="14.7109375" bestFit="1" customWidth="1"/>
    <col min="3804" max="3804" width="18" bestFit="1" customWidth="1"/>
    <col min="3805" max="3807" width="14.7109375" bestFit="1" customWidth="1"/>
    <col min="3808" max="3808" width="18" bestFit="1" customWidth="1"/>
    <col min="3809" max="3809" width="10.140625" bestFit="1" customWidth="1"/>
    <col min="3810" max="3810" width="13.28515625" bestFit="1" customWidth="1"/>
    <col min="3811" max="3811" width="12.85546875" bestFit="1" customWidth="1"/>
    <col min="3812" max="3813" width="14.7109375" bestFit="1" customWidth="1"/>
    <col min="3814" max="3814" width="18" bestFit="1" customWidth="1"/>
    <col min="3815" max="3815" width="12.85546875" bestFit="1" customWidth="1"/>
    <col min="3816" max="3817" width="14.7109375" bestFit="1" customWidth="1"/>
    <col min="3818" max="3818" width="18" bestFit="1" customWidth="1"/>
    <col min="3819" max="3820" width="14.7109375" bestFit="1" customWidth="1"/>
    <col min="3821" max="3821" width="18" bestFit="1" customWidth="1"/>
    <col min="3822" max="3822" width="10.42578125" bestFit="1" customWidth="1"/>
    <col min="3823" max="3823" width="13.5703125" bestFit="1" customWidth="1"/>
    <col min="3824" max="3824" width="12.85546875" bestFit="1" customWidth="1"/>
    <col min="3825" max="3826" width="14.7109375" bestFit="1" customWidth="1"/>
    <col min="3827" max="3827" width="18" bestFit="1" customWidth="1"/>
    <col min="3828" max="3829" width="14.7109375" bestFit="1" customWidth="1"/>
    <col min="3830" max="3830" width="18" bestFit="1" customWidth="1"/>
    <col min="3831" max="3831" width="12.85546875" bestFit="1" customWidth="1"/>
    <col min="3832" max="3834" width="14.7109375" bestFit="1" customWidth="1"/>
    <col min="3835" max="3835" width="18" bestFit="1" customWidth="1"/>
    <col min="3836" max="3837" width="14.7109375" bestFit="1" customWidth="1"/>
    <col min="3838" max="3838" width="18" bestFit="1" customWidth="1"/>
    <col min="3839" max="3840" width="10.140625" bestFit="1" customWidth="1"/>
    <col min="3841" max="3841" width="13.28515625" bestFit="1" customWidth="1"/>
    <col min="3842" max="3842" width="12.85546875" bestFit="1" customWidth="1"/>
    <col min="3843" max="3844" width="14.7109375" bestFit="1" customWidth="1"/>
    <col min="3845" max="3845" width="18" bestFit="1" customWidth="1"/>
    <col min="3846" max="3846" width="12.85546875" bestFit="1" customWidth="1"/>
    <col min="3847" max="3848" width="14.7109375" bestFit="1" customWidth="1"/>
    <col min="3849" max="3849" width="18" bestFit="1" customWidth="1"/>
    <col min="3850" max="3851" width="14.7109375" bestFit="1" customWidth="1"/>
    <col min="3852" max="3852" width="18" bestFit="1" customWidth="1"/>
    <col min="3853" max="3854" width="10.42578125" bestFit="1" customWidth="1"/>
    <col min="3855" max="3855" width="13.5703125" bestFit="1" customWidth="1"/>
    <col min="3856" max="3857" width="10.140625" bestFit="1" customWidth="1"/>
    <col min="3858" max="3858" width="13.28515625" bestFit="1" customWidth="1"/>
    <col min="3859" max="3859" width="12.85546875" bestFit="1" customWidth="1"/>
    <col min="3860" max="3862" width="10.42578125" bestFit="1" customWidth="1"/>
    <col min="3863" max="3863" width="13.5703125" bestFit="1" customWidth="1"/>
    <col min="3864" max="3866" width="10.140625" bestFit="1" customWidth="1"/>
    <col min="3867" max="3867" width="13.28515625" bestFit="1" customWidth="1"/>
    <col min="3868" max="3868" width="12.85546875" bestFit="1" customWidth="1"/>
    <col min="3869" max="3870" width="14.7109375" bestFit="1" customWidth="1"/>
    <col min="3871" max="3871" width="18" bestFit="1" customWidth="1"/>
    <col min="3872" max="3873" width="14.7109375" bestFit="1" customWidth="1"/>
    <col min="3874" max="3874" width="18" bestFit="1" customWidth="1"/>
    <col min="3875" max="3883" width="10.42578125" bestFit="1" customWidth="1"/>
    <col min="3884" max="3884" width="13.5703125" bestFit="1" customWidth="1"/>
    <col min="3885" max="3894" width="10.140625" bestFit="1" customWidth="1"/>
    <col min="3895" max="3895" width="13.28515625" bestFit="1" customWidth="1"/>
    <col min="3896" max="3896" width="12.85546875" bestFit="1" customWidth="1"/>
    <col min="3897" max="3897" width="10.140625" bestFit="1" customWidth="1"/>
    <col min="3898" max="3898" width="13.28515625" bestFit="1" customWidth="1"/>
    <col min="3899" max="3899" width="12.85546875" bestFit="1" customWidth="1"/>
    <col min="3900" max="3907" width="10.42578125" bestFit="1" customWidth="1"/>
    <col min="3908" max="3908" width="13.5703125" bestFit="1" customWidth="1"/>
    <col min="3909" max="3916" width="10.140625" bestFit="1" customWidth="1"/>
    <col min="3917" max="3917" width="13.28515625" bestFit="1" customWidth="1"/>
    <col min="3918" max="3918" width="12.85546875" bestFit="1" customWidth="1"/>
    <col min="3919" max="3919" width="10.42578125" bestFit="1" customWidth="1"/>
    <col min="3920" max="3920" width="13.5703125" bestFit="1" customWidth="1"/>
    <col min="3921" max="3921" width="10.140625" bestFit="1" customWidth="1"/>
    <col min="3922" max="3922" width="13.28515625" bestFit="1" customWidth="1"/>
    <col min="3923" max="3923" width="12.85546875" bestFit="1" customWidth="1"/>
    <col min="3924" max="3930" width="10.42578125" bestFit="1" customWidth="1"/>
    <col min="3931" max="3931" width="13.5703125" bestFit="1" customWidth="1"/>
    <col min="3932" max="3938" width="10.140625" bestFit="1" customWidth="1"/>
    <col min="3939" max="3939" width="13.28515625" bestFit="1" customWidth="1"/>
    <col min="3940" max="3940" width="12.85546875" bestFit="1" customWidth="1"/>
    <col min="3941" max="3946" width="10.42578125" bestFit="1" customWidth="1"/>
    <col min="3947" max="3947" width="13.5703125" bestFit="1" customWidth="1"/>
    <col min="3948" max="3954" width="10.140625" bestFit="1" customWidth="1"/>
    <col min="3955" max="3955" width="13.28515625" bestFit="1" customWidth="1"/>
    <col min="3956" max="3956" width="12.85546875" bestFit="1" customWidth="1"/>
    <col min="3957" max="3963" width="10.42578125" bestFit="1" customWidth="1"/>
    <col min="3964" max="3964" width="13.5703125" bestFit="1" customWidth="1"/>
    <col min="3965" max="3969" width="10.140625" bestFit="1" customWidth="1"/>
    <col min="3970" max="3970" width="13.28515625" bestFit="1" customWidth="1"/>
    <col min="3971" max="3971" width="12.85546875" bestFit="1" customWidth="1"/>
    <col min="3972" max="3974" width="10.42578125" bestFit="1" customWidth="1"/>
    <col min="3975" max="3975" width="13.5703125" bestFit="1" customWidth="1"/>
    <col min="3976" max="3979" width="10.140625" bestFit="1" customWidth="1"/>
    <col min="3980" max="3980" width="13.28515625" bestFit="1" customWidth="1"/>
    <col min="3981" max="3981" width="12.85546875" bestFit="1" customWidth="1"/>
    <col min="3982" max="3985" width="10.42578125" bestFit="1" customWidth="1"/>
    <col min="3986" max="3986" width="13.5703125" bestFit="1" customWidth="1"/>
    <col min="3987" max="3990" width="10.140625" bestFit="1" customWidth="1"/>
    <col min="3991" max="3991" width="13.28515625" bestFit="1" customWidth="1"/>
    <col min="3992" max="3992" width="12.85546875" bestFit="1" customWidth="1"/>
    <col min="3993" max="4008" width="14.7109375" bestFit="1" customWidth="1"/>
    <col min="4009" max="4009" width="18" bestFit="1" customWidth="1"/>
    <col min="4010" max="4021" width="14.7109375" bestFit="1" customWidth="1"/>
    <col min="4022" max="4022" width="18" bestFit="1" customWidth="1"/>
    <col min="4023" max="4023" width="10.42578125" bestFit="1" customWidth="1"/>
    <col min="4024" max="4024" width="13.5703125" bestFit="1" customWidth="1"/>
    <col min="4025" max="4025" width="10.140625" bestFit="1" customWidth="1"/>
    <col min="4026" max="4026" width="13.28515625" bestFit="1" customWidth="1"/>
    <col min="4027" max="4027" width="12.85546875" bestFit="1" customWidth="1"/>
    <col min="4028" max="4029" width="14.7109375" bestFit="1" customWidth="1"/>
    <col min="4030" max="4030" width="18" bestFit="1" customWidth="1"/>
    <col min="4031" max="4032" width="14.7109375" bestFit="1" customWidth="1"/>
    <col min="4033" max="4033" width="18" bestFit="1" customWidth="1"/>
    <col min="4034" max="4035" width="10.42578125" bestFit="1" customWidth="1"/>
    <col min="4036" max="4036" width="13.5703125" bestFit="1" customWidth="1"/>
    <col min="4037" max="4038" width="10.140625" bestFit="1" customWidth="1"/>
    <col min="4039" max="4039" width="13.28515625" bestFit="1" customWidth="1"/>
    <col min="4040" max="4040" width="12.85546875" bestFit="1" customWidth="1"/>
    <col min="4041" max="4046" width="10.42578125" bestFit="1" customWidth="1"/>
    <col min="4047" max="4047" width="13.5703125" bestFit="1" customWidth="1"/>
    <col min="4048" max="4052" width="10.140625" bestFit="1" customWidth="1"/>
    <col min="4053" max="4053" width="13.28515625" bestFit="1" customWidth="1"/>
    <col min="4054" max="4054" width="12.85546875" bestFit="1" customWidth="1"/>
    <col min="4055" max="4060" width="14.7109375" bestFit="1" customWidth="1"/>
    <col min="4061" max="4061" width="18" bestFit="1" customWidth="1"/>
    <col min="4062" max="4067" width="14.7109375" bestFit="1" customWidth="1"/>
    <col min="4068" max="4068" width="18" bestFit="1" customWidth="1"/>
    <col min="4069" max="4071" width="10.42578125" bestFit="1" customWidth="1"/>
    <col min="4072" max="4072" width="13.5703125" bestFit="1" customWidth="1"/>
    <col min="4073" max="4075" width="10.140625" bestFit="1" customWidth="1"/>
    <col min="4076" max="4076" width="13.28515625" bestFit="1" customWidth="1"/>
    <col min="4077" max="4077" width="12.85546875" bestFit="1" customWidth="1"/>
    <col min="4078" max="4083" width="14.7109375" bestFit="1" customWidth="1"/>
    <col min="4084" max="4084" width="18" bestFit="1" customWidth="1"/>
    <col min="4085" max="4090" width="14.7109375" bestFit="1" customWidth="1"/>
    <col min="4091" max="4091" width="18" bestFit="1" customWidth="1"/>
    <col min="4092" max="4096" width="10.42578125" bestFit="1" customWidth="1"/>
    <col min="4097" max="4097" width="13.5703125" bestFit="1" customWidth="1"/>
    <col min="4098" max="4101" width="10.140625" bestFit="1" customWidth="1"/>
    <col min="4102" max="4102" width="13.28515625" bestFit="1" customWidth="1"/>
    <col min="4103" max="4103" width="12.85546875" bestFit="1" customWidth="1"/>
    <col min="4104" max="4110" width="14.7109375" bestFit="1" customWidth="1"/>
    <col min="4111" max="4111" width="18" bestFit="1" customWidth="1"/>
    <col min="4112" max="4118" width="14.7109375" bestFit="1" customWidth="1"/>
    <col min="4119" max="4119" width="18" bestFit="1" customWidth="1"/>
    <col min="4120" max="4122" width="10.42578125" bestFit="1" customWidth="1"/>
    <col min="4123" max="4123" width="13.5703125" bestFit="1" customWidth="1"/>
    <col min="4124" max="4125" width="10.140625" bestFit="1" customWidth="1"/>
    <col min="4126" max="4126" width="13.28515625" bestFit="1" customWidth="1"/>
    <col min="4127" max="4127" width="12.85546875" bestFit="1" customWidth="1"/>
    <col min="4128" max="4134" width="14.7109375" bestFit="1" customWidth="1"/>
    <col min="4135" max="4135" width="18" bestFit="1" customWidth="1"/>
    <col min="4136" max="4145" width="14.7109375" bestFit="1" customWidth="1"/>
    <col min="4146" max="4146" width="18" bestFit="1" customWidth="1"/>
    <col min="4147" max="4150" width="10.42578125" bestFit="1" customWidth="1"/>
    <col min="4151" max="4151" width="13.5703125" bestFit="1" customWidth="1"/>
    <col min="4152" max="4155" width="10.140625" bestFit="1" customWidth="1"/>
    <col min="4156" max="4156" width="13.28515625" bestFit="1" customWidth="1"/>
    <col min="4157" max="4157" width="12.85546875" bestFit="1" customWidth="1"/>
    <col min="4158" max="4164" width="14.7109375" bestFit="1" customWidth="1"/>
    <col min="4165" max="4165" width="18" bestFit="1" customWidth="1"/>
    <col min="4166" max="4171" width="14.7109375" bestFit="1" customWidth="1"/>
    <col min="4172" max="4172" width="18" bestFit="1" customWidth="1"/>
    <col min="4173" max="4175" width="10.42578125" bestFit="1" customWidth="1"/>
    <col min="4176" max="4176" width="13.5703125" bestFit="1" customWidth="1"/>
    <col min="4177" max="4180" width="10.140625" bestFit="1" customWidth="1"/>
    <col min="4181" max="4181" width="13.28515625" bestFit="1" customWidth="1"/>
    <col min="4182" max="4182" width="12.85546875" bestFit="1" customWidth="1"/>
    <col min="4183" max="4188" width="14.7109375" bestFit="1" customWidth="1"/>
    <col min="4189" max="4189" width="18" bestFit="1" customWidth="1"/>
    <col min="4190" max="4192" width="14.7109375" bestFit="1" customWidth="1"/>
    <col min="4193" max="4193" width="18" bestFit="1" customWidth="1"/>
    <col min="4194" max="4198" width="10.42578125" bestFit="1" customWidth="1"/>
    <col min="4199" max="4199" width="13.5703125" bestFit="1" customWidth="1"/>
    <col min="4200" max="4203" width="10.140625" bestFit="1" customWidth="1"/>
    <col min="4204" max="4204" width="13.28515625" bestFit="1" customWidth="1"/>
    <col min="4205" max="4205" width="12.85546875" bestFit="1" customWidth="1"/>
    <col min="4206" max="4209" width="14.7109375" bestFit="1" customWidth="1"/>
    <col min="4210" max="4210" width="18" bestFit="1" customWidth="1"/>
    <col min="4211" max="4214" width="14.7109375" bestFit="1" customWidth="1"/>
    <col min="4215" max="4215" width="18" bestFit="1" customWidth="1"/>
    <col min="4216" max="4219" width="10.42578125" bestFit="1" customWidth="1"/>
    <col min="4220" max="4220" width="13.5703125" bestFit="1" customWidth="1"/>
    <col min="4221" max="4222" width="10.140625" bestFit="1" customWidth="1"/>
    <col min="4223" max="4223" width="13.28515625" bestFit="1" customWidth="1"/>
    <col min="4224" max="4224" width="12.85546875" bestFit="1" customWidth="1"/>
    <col min="4225" max="4229" width="14.7109375" bestFit="1" customWidth="1"/>
    <col min="4230" max="4230" width="18" bestFit="1" customWidth="1"/>
    <col min="4231" max="4235" width="14.7109375" bestFit="1" customWidth="1"/>
    <col min="4236" max="4236" width="18" bestFit="1" customWidth="1"/>
    <col min="4237" max="4243" width="10.42578125" bestFit="1" customWidth="1"/>
    <col min="4244" max="4244" width="13.5703125" bestFit="1" customWidth="1"/>
    <col min="4245" max="4252" width="10.140625" bestFit="1" customWidth="1"/>
    <col min="4253" max="4253" width="13.28515625" bestFit="1" customWidth="1"/>
    <col min="4254" max="4254" width="12.85546875" bestFit="1" customWidth="1"/>
    <col min="4255" max="4258" width="10.42578125" bestFit="1" customWidth="1"/>
    <col min="4259" max="4259" width="13.5703125" bestFit="1" customWidth="1"/>
    <col min="4260" max="4263" width="10.140625" bestFit="1" customWidth="1"/>
    <col min="4264" max="4264" width="13.28515625" bestFit="1" customWidth="1"/>
    <col min="4265" max="4265" width="12.85546875" bestFit="1" customWidth="1"/>
    <col min="4266" max="4293" width="14.7109375" bestFit="1" customWidth="1"/>
    <col min="4294" max="4294" width="18" bestFit="1" customWidth="1"/>
    <col min="4295" max="4315" width="14.7109375" bestFit="1" customWidth="1"/>
    <col min="4316" max="4316" width="18" bestFit="1" customWidth="1"/>
    <col min="4317" max="4358" width="10.42578125" bestFit="1" customWidth="1"/>
    <col min="4359" max="4359" width="13.5703125" bestFit="1" customWidth="1"/>
    <col min="4360" max="4400" width="10.140625" bestFit="1" customWidth="1"/>
    <col min="4401" max="4401" width="13.28515625" bestFit="1" customWidth="1"/>
    <col min="4402" max="4402" width="12.85546875" bestFit="1" customWidth="1"/>
    <col min="4403" max="4411" width="14.7109375" bestFit="1" customWidth="1"/>
    <col min="4412" max="4412" width="18" bestFit="1" customWidth="1"/>
    <col min="4413" max="4421" width="14.7109375" bestFit="1" customWidth="1"/>
    <col min="4422" max="4422" width="18" bestFit="1" customWidth="1"/>
    <col min="4423" max="4443" width="10.42578125" bestFit="1" customWidth="1"/>
    <col min="4444" max="4444" width="13.5703125" bestFit="1" customWidth="1"/>
    <col min="4445" max="4465" width="10.140625" bestFit="1" customWidth="1"/>
    <col min="4466" max="4466" width="13.28515625" bestFit="1" customWidth="1"/>
    <col min="4467" max="4467" width="12.85546875" bestFit="1" customWidth="1"/>
    <col min="4468" max="4472" width="14.7109375" bestFit="1" customWidth="1"/>
    <col min="4473" max="4473" width="18" bestFit="1" customWidth="1"/>
    <col min="4474" max="4477" width="14.7109375" bestFit="1" customWidth="1"/>
    <col min="4478" max="4478" width="18" bestFit="1" customWidth="1"/>
    <col min="4479" max="4490" width="10.42578125" bestFit="1" customWidth="1"/>
    <col min="4491" max="4491" width="13.5703125" bestFit="1" customWidth="1"/>
    <col min="4492" max="4506" width="10.140625" bestFit="1" customWidth="1"/>
    <col min="4507" max="4507" width="13.28515625" bestFit="1" customWidth="1"/>
    <col min="4508" max="4508" width="12.85546875" bestFit="1" customWidth="1"/>
    <col min="4509" max="4512" width="14.7109375" bestFit="1" customWidth="1"/>
    <col min="4513" max="4513" width="18" bestFit="1" customWidth="1"/>
    <col min="4514" max="4518" width="14.7109375" bestFit="1" customWidth="1"/>
    <col min="4519" max="4519" width="18" bestFit="1" customWidth="1"/>
    <col min="4520" max="4526" width="10.42578125" bestFit="1" customWidth="1"/>
    <col min="4527" max="4527" width="13.5703125" bestFit="1" customWidth="1"/>
    <col min="4528" max="4536" width="10.140625" bestFit="1" customWidth="1"/>
    <col min="4537" max="4537" width="13.28515625" bestFit="1" customWidth="1"/>
    <col min="4538" max="4538" width="12.85546875" bestFit="1" customWidth="1"/>
    <col min="4539" max="4543" width="14.7109375" bestFit="1" customWidth="1"/>
    <col min="4544" max="4544" width="18" bestFit="1" customWidth="1"/>
    <col min="4545" max="4550" width="14.7109375" bestFit="1" customWidth="1"/>
    <col min="4551" max="4551" width="18" bestFit="1" customWidth="1"/>
    <col min="4552" max="4556" width="10.42578125" bestFit="1" customWidth="1"/>
    <col min="4557" max="4557" width="13.5703125" bestFit="1" customWidth="1"/>
    <col min="4558" max="4562" width="10.140625" bestFit="1" customWidth="1"/>
    <col min="4563" max="4563" width="13.28515625" bestFit="1" customWidth="1"/>
    <col min="4564" max="4564" width="12.85546875" bestFit="1" customWidth="1"/>
    <col min="4565" max="4566" width="14.7109375" bestFit="1" customWidth="1"/>
    <col min="4567" max="4567" width="18" bestFit="1" customWidth="1"/>
    <col min="4568" max="4570" width="14.7109375" bestFit="1" customWidth="1"/>
    <col min="4571" max="4571" width="18" bestFit="1" customWidth="1"/>
    <col min="4572" max="4576" width="10.42578125" bestFit="1" customWidth="1"/>
    <col min="4577" max="4577" width="13.5703125" bestFit="1" customWidth="1"/>
    <col min="4578" max="4583" width="10.140625" bestFit="1" customWidth="1"/>
    <col min="4584" max="4584" width="13.28515625" bestFit="1" customWidth="1"/>
    <col min="4585" max="4585" width="12.85546875" bestFit="1" customWidth="1"/>
    <col min="4586" max="4591" width="14.7109375" bestFit="1" customWidth="1"/>
    <col min="4592" max="4592" width="18" bestFit="1" customWidth="1"/>
    <col min="4593" max="4605" width="14.7109375" bestFit="1" customWidth="1"/>
    <col min="4606" max="4606" width="18" bestFit="1" customWidth="1"/>
    <col min="4607" max="4636" width="10.42578125" bestFit="1" customWidth="1"/>
    <col min="4637" max="4637" width="13.5703125" bestFit="1" customWidth="1"/>
    <col min="4638" max="4668" width="10.140625" bestFit="1" customWidth="1"/>
    <col min="4669" max="4669" width="13.28515625" bestFit="1" customWidth="1"/>
    <col min="4670" max="4674" width="13.5703125" bestFit="1" customWidth="1"/>
    <col min="4675" max="4675" width="16.7109375" bestFit="1" customWidth="1"/>
    <col min="4676" max="4676" width="12.85546875" bestFit="1" customWidth="1"/>
    <col min="4677" max="4694" width="14.7109375" bestFit="1" customWidth="1"/>
    <col min="4695" max="4695" width="18" bestFit="1" customWidth="1"/>
    <col min="4696" max="4712" width="14.7109375" bestFit="1" customWidth="1"/>
    <col min="4713" max="4713" width="18" bestFit="1" customWidth="1"/>
    <col min="4714" max="4750" width="10.42578125" bestFit="1" customWidth="1"/>
    <col min="4751" max="4751" width="13.5703125" bestFit="1" customWidth="1"/>
    <col min="4752" max="4785" width="10.140625" bestFit="1" customWidth="1"/>
    <col min="4786" max="4786" width="13.28515625" bestFit="1" customWidth="1"/>
    <col min="4787" max="4787" width="12.85546875" bestFit="1" customWidth="1"/>
    <col min="4788" max="4803" width="14.7109375" bestFit="1" customWidth="1"/>
    <col min="4804" max="4804" width="18" bestFit="1" customWidth="1"/>
    <col min="4805" max="4820" width="14.7109375" bestFit="1" customWidth="1"/>
    <col min="4821" max="4821" width="18" bestFit="1" customWidth="1"/>
    <col min="4822" max="4842" width="10.42578125" bestFit="1" customWidth="1"/>
    <col min="4843" max="4843" width="13.5703125" bestFit="1" customWidth="1"/>
    <col min="4844" max="4869" width="10.140625" bestFit="1" customWidth="1"/>
    <col min="4870" max="4870" width="13.28515625" bestFit="1" customWidth="1"/>
    <col min="4871" max="4871" width="12.85546875" bestFit="1" customWidth="1"/>
    <col min="4872" max="4879" width="14.7109375" bestFit="1" customWidth="1"/>
    <col min="4880" max="4880" width="18" bestFit="1" customWidth="1"/>
    <col min="4881" max="4891" width="14.7109375" bestFit="1" customWidth="1"/>
    <col min="4892" max="4892" width="18" bestFit="1" customWidth="1"/>
    <col min="4893" max="4908" width="10.42578125" bestFit="1" customWidth="1"/>
    <col min="4909" max="4909" width="13.5703125" bestFit="1" customWidth="1"/>
    <col min="4910" max="4926" width="10.140625" bestFit="1" customWidth="1"/>
    <col min="4927" max="4927" width="13.28515625" bestFit="1" customWidth="1"/>
    <col min="4928" max="4928" width="12.85546875" bestFit="1" customWidth="1"/>
    <col min="4929" max="4931" width="10.140625" bestFit="1" customWidth="1"/>
    <col min="4932" max="4932" width="13.28515625" bestFit="1" customWidth="1"/>
    <col min="4933" max="4933" width="12.85546875" bestFit="1" customWidth="1"/>
    <col min="4934" max="4947" width="14.7109375" bestFit="1" customWidth="1"/>
    <col min="4948" max="4948" width="18" bestFit="1" customWidth="1"/>
    <col min="4949" max="4955" width="14.7109375" bestFit="1" customWidth="1"/>
    <col min="4956" max="4956" width="18" bestFit="1" customWidth="1"/>
    <col min="4957" max="4973" width="10.42578125" bestFit="1" customWidth="1"/>
    <col min="4974" max="4974" width="13.5703125" bestFit="1" customWidth="1"/>
    <col min="4975" max="5000" width="10.140625" bestFit="1" customWidth="1"/>
    <col min="5001" max="5001" width="13.28515625" bestFit="1" customWidth="1"/>
    <col min="5002" max="5002" width="12.85546875" bestFit="1" customWidth="1"/>
    <col min="5003" max="5009" width="14.7109375" bestFit="1" customWidth="1"/>
    <col min="5010" max="5010" width="18" bestFit="1" customWidth="1"/>
    <col min="5011" max="5015" width="14.7109375" bestFit="1" customWidth="1"/>
    <col min="5016" max="5016" width="18" bestFit="1" customWidth="1"/>
    <col min="5017" max="5036" width="10.42578125" bestFit="1" customWidth="1"/>
    <col min="5037" max="5037" width="13.5703125" bestFit="1" customWidth="1"/>
    <col min="5038" max="5058" width="10.140625" bestFit="1" customWidth="1"/>
    <col min="5059" max="5059" width="13.28515625" bestFit="1" customWidth="1"/>
    <col min="5060" max="5060" width="12.85546875" bestFit="1" customWidth="1"/>
    <col min="5061" max="5062" width="14.7109375" bestFit="1" customWidth="1"/>
    <col min="5063" max="5063" width="18" bestFit="1" customWidth="1"/>
    <col min="5064" max="5065" width="14.7109375" bestFit="1" customWidth="1"/>
    <col min="5066" max="5066" width="18" bestFit="1" customWidth="1"/>
    <col min="5067" max="5068" width="10.42578125" bestFit="1" customWidth="1"/>
    <col min="5069" max="5069" width="13.5703125" bestFit="1" customWidth="1"/>
    <col min="5070" max="5071" width="10.140625" bestFit="1" customWidth="1"/>
    <col min="5072" max="5072" width="13.28515625" bestFit="1" customWidth="1"/>
    <col min="5073" max="5073" width="12.85546875" bestFit="1" customWidth="1"/>
    <col min="5074" max="5076" width="14.7109375" bestFit="1" customWidth="1"/>
    <col min="5077" max="5077" width="18" bestFit="1" customWidth="1"/>
    <col min="5078" max="5084" width="14.7109375" bestFit="1" customWidth="1"/>
    <col min="5085" max="5085" width="18" bestFit="1" customWidth="1"/>
    <col min="5086" max="5089" width="10.42578125" bestFit="1" customWidth="1"/>
    <col min="5090" max="5090" width="13.5703125" bestFit="1" customWidth="1"/>
    <col min="5091" max="5096" width="10.140625" bestFit="1" customWidth="1"/>
    <col min="5097" max="5097" width="13.28515625" bestFit="1" customWidth="1"/>
    <col min="5098" max="5098" width="12.85546875" bestFit="1" customWidth="1"/>
    <col min="5099" max="5103" width="14.7109375" bestFit="1" customWidth="1"/>
    <col min="5104" max="5104" width="18" bestFit="1" customWidth="1"/>
    <col min="5105" max="5109" width="14.7109375" bestFit="1" customWidth="1"/>
    <col min="5110" max="5110" width="18" bestFit="1" customWidth="1"/>
    <col min="5111" max="5112" width="10.42578125" bestFit="1" customWidth="1"/>
    <col min="5113" max="5113" width="13.5703125" bestFit="1" customWidth="1"/>
    <col min="5114" max="5115" width="10.140625" bestFit="1" customWidth="1"/>
    <col min="5116" max="5116" width="13.28515625" bestFit="1" customWidth="1"/>
    <col min="5117" max="5117" width="12.85546875" bestFit="1" customWidth="1"/>
    <col min="5118" max="5120" width="14.7109375" bestFit="1" customWidth="1"/>
    <col min="5121" max="5121" width="18" bestFit="1" customWidth="1"/>
    <col min="5122" max="5124" width="14.7109375" bestFit="1" customWidth="1"/>
    <col min="5125" max="5125" width="18" bestFit="1" customWidth="1"/>
    <col min="5126" max="5126" width="12.85546875" bestFit="1" customWidth="1"/>
    <col min="5127" max="5151" width="14.7109375" bestFit="1" customWidth="1"/>
    <col min="5152" max="5152" width="18" bestFit="1" customWidth="1"/>
    <col min="5153" max="5168" width="14.7109375" bestFit="1" customWidth="1"/>
    <col min="5169" max="5169" width="18" bestFit="1" customWidth="1"/>
    <col min="5170" max="5212" width="10.42578125" bestFit="1" customWidth="1"/>
    <col min="5213" max="5213" width="13.5703125" bestFit="1" customWidth="1"/>
    <col min="5214" max="5248" width="10.140625" bestFit="1" customWidth="1"/>
    <col min="5249" max="5249" width="13.28515625" bestFit="1" customWidth="1"/>
    <col min="5250" max="5250" width="12.85546875" bestFit="1" customWidth="1"/>
    <col min="5251" max="5251" width="10.42578125" bestFit="1" customWidth="1"/>
    <col min="5252" max="5252" width="13.5703125" bestFit="1" customWidth="1"/>
    <col min="5253" max="5253" width="10.140625" bestFit="1" customWidth="1"/>
    <col min="5254" max="5254" width="13.28515625" bestFit="1" customWidth="1"/>
    <col min="5255" max="5255" width="12.85546875" bestFit="1" customWidth="1"/>
    <col min="5256" max="5257" width="10.42578125" bestFit="1" customWidth="1"/>
    <col min="5258" max="5258" width="13.5703125" bestFit="1" customWidth="1"/>
    <col min="5259" max="5259" width="12.85546875" bestFit="1" customWidth="1"/>
    <col min="5260" max="5261" width="14.7109375" bestFit="1" customWidth="1"/>
    <col min="5262" max="5262" width="18" bestFit="1" customWidth="1"/>
    <col min="5263" max="5264" width="14.7109375" bestFit="1" customWidth="1"/>
    <col min="5265" max="5265" width="18" bestFit="1" customWidth="1"/>
    <col min="5266" max="5268" width="10.42578125" bestFit="1" customWidth="1"/>
    <col min="5269" max="5269" width="13.5703125" bestFit="1" customWidth="1"/>
    <col min="5270" max="5272" width="10.140625" bestFit="1" customWidth="1"/>
    <col min="5273" max="5273" width="13.28515625" bestFit="1" customWidth="1"/>
    <col min="5274" max="5274" width="12.85546875" bestFit="1" customWidth="1"/>
    <col min="5275" max="5283" width="14.7109375" bestFit="1" customWidth="1"/>
    <col min="5284" max="5284" width="18" bestFit="1" customWidth="1"/>
    <col min="5285" max="5290" width="14.7109375" bestFit="1" customWidth="1"/>
    <col min="5291" max="5291" width="18" bestFit="1" customWidth="1"/>
    <col min="5292" max="5306" width="10.42578125" bestFit="1" customWidth="1"/>
    <col min="5307" max="5307" width="13.5703125" bestFit="1" customWidth="1"/>
    <col min="5308" max="5322" width="10.140625" bestFit="1" customWidth="1"/>
    <col min="5323" max="5323" width="13.28515625" bestFit="1" customWidth="1"/>
    <col min="5324" max="5324" width="12.85546875" bestFit="1" customWidth="1"/>
    <col min="5325" max="5337" width="14.7109375" bestFit="1" customWidth="1"/>
    <col min="5338" max="5338" width="18" bestFit="1" customWidth="1"/>
    <col min="5339" max="5344" width="14.7109375" bestFit="1" customWidth="1"/>
    <col min="5345" max="5345" width="18" bestFit="1" customWidth="1"/>
    <col min="5346" max="5356" width="10.42578125" bestFit="1" customWidth="1"/>
    <col min="5357" max="5357" width="13.5703125" bestFit="1" customWidth="1"/>
    <col min="5358" max="5369" width="10.140625" bestFit="1" customWidth="1"/>
    <col min="5370" max="5370" width="13.28515625" bestFit="1" customWidth="1"/>
    <col min="5371" max="5371" width="12.85546875" bestFit="1" customWidth="1"/>
    <col min="5372" max="5389" width="14.7109375" bestFit="1" customWidth="1"/>
    <col min="5390" max="5390" width="18" bestFit="1" customWidth="1"/>
    <col min="5391" max="5403" width="14.7109375" bestFit="1" customWidth="1"/>
    <col min="5404" max="5404" width="18" bestFit="1" customWidth="1"/>
    <col min="5405" max="5428" width="10.42578125" bestFit="1" customWidth="1"/>
    <col min="5429" max="5429" width="13.5703125" bestFit="1" customWidth="1"/>
    <col min="5430" max="5462" width="10.140625" bestFit="1" customWidth="1"/>
    <col min="5463" max="5463" width="13.28515625" bestFit="1" customWidth="1"/>
    <col min="5464" max="5464" width="12.85546875" bestFit="1" customWidth="1"/>
    <col min="5465" max="5465" width="14.7109375" bestFit="1" customWidth="1"/>
    <col min="5466" max="5466" width="18" bestFit="1" customWidth="1"/>
    <col min="5467" max="5467" width="14.7109375" bestFit="1" customWidth="1"/>
    <col min="5468" max="5468" width="18" bestFit="1" customWidth="1"/>
    <col min="5469" max="5471" width="10.42578125" bestFit="1" customWidth="1"/>
    <col min="5472" max="5472" width="13.5703125" bestFit="1" customWidth="1"/>
    <col min="5473" max="5475" width="10.140625" bestFit="1" customWidth="1"/>
    <col min="5476" max="5476" width="13.28515625" bestFit="1" customWidth="1"/>
    <col min="5477" max="5477" width="12.85546875" bestFit="1" customWidth="1"/>
    <col min="5478" max="5498" width="14.7109375" bestFit="1" customWidth="1"/>
    <col min="5499" max="5499" width="18" bestFit="1" customWidth="1"/>
    <col min="5500" max="5509" width="14.7109375" bestFit="1" customWidth="1"/>
    <col min="5510" max="5510" width="18" bestFit="1" customWidth="1"/>
    <col min="5511" max="5536" width="10.42578125" bestFit="1" customWidth="1"/>
    <col min="5537" max="5537" width="13.5703125" bestFit="1" customWidth="1"/>
    <col min="5538" max="5563" width="10.140625" bestFit="1" customWidth="1"/>
    <col min="5564" max="5564" width="13.28515625" bestFit="1" customWidth="1"/>
    <col min="5565" max="5565" width="13.5703125" bestFit="1" customWidth="1"/>
    <col min="5566" max="5566" width="16.7109375" bestFit="1" customWidth="1"/>
    <col min="5567" max="5567" width="12.85546875" bestFit="1" customWidth="1"/>
    <col min="5568" max="5569" width="14.7109375" bestFit="1" customWidth="1"/>
    <col min="5570" max="5570" width="18" bestFit="1" customWidth="1"/>
    <col min="5571" max="5572" width="10.42578125" bestFit="1" customWidth="1"/>
    <col min="5573" max="5573" width="13.5703125" bestFit="1" customWidth="1"/>
    <col min="5574" max="5576" width="10.140625" bestFit="1" customWidth="1"/>
    <col min="5577" max="5577" width="13.28515625" bestFit="1" customWidth="1"/>
    <col min="5578" max="5578" width="12.85546875" bestFit="1" customWidth="1"/>
    <col min="5579" max="5584" width="14.7109375" bestFit="1" customWidth="1"/>
    <col min="5585" max="5585" width="18" bestFit="1" customWidth="1"/>
    <col min="5586" max="5602" width="14.7109375" bestFit="1" customWidth="1"/>
    <col min="5603" max="5603" width="18" bestFit="1" customWidth="1"/>
    <col min="5604" max="5622" width="10.42578125" bestFit="1" customWidth="1"/>
    <col min="5623" max="5623" width="13.5703125" bestFit="1" customWidth="1"/>
    <col min="5624" max="5638" width="10.140625" bestFit="1" customWidth="1"/>
    <col min="5639" max="5639" width="13.28515625" bestFit="1" customWidth="1"/>
    <col min="5640" max="5650" width="13.5703125" bestFit="1" customWidth="1"/>
    <col min="5651" max="5651" width="16.7109375" bestFit="1" customWidth="1"/>
    <col min="5652" max="5652" width="12.85546875" bestFit="1" customWidth="1"/>
    <col min="5653" max="5666" width="14.7109375" bestFit="1" customWidth="1"/>
    <col min="5667" max="5667" width="18" bestFit="1" customWidth="1"/>
    <col min="5668" max="5675" width="14.7109375" bestFit="1" customWidth="1"/>
    <col min="5676" max="5676" width="18" bestFit="1" customWidth="1"/>
    <col min="5677" max="5690" width="10.42578125" bestFit="1" customWidth="1"/>
    <col min="5691" max="5691" width="13.5703125" bestFit="1" customWidth="1"/>
    <col min="5692" max="5701" width="10.140625" bestFit="1" customWidth="1"/>
    <col min="5702" max="5702" width="13.28515625" bestFit="1" customWidth="1"/>
    <col min="5703" max="5703" width="12.85546875" bestFit="1" customWidth="1"/>
    <col min="5704" max="5709" width="14.7109375" bestFit="1" customWidth="1"/>
    <col min="5710" max="5710" width="18" bestFit="1" customWidth="1"/>
    <col min="5711" max="5715" width="14.7109375" bestFit="1" customWidth="1"/>
    <col min="5716" max="5716" width="18" bestFit="1" customWidth="1"/>
    <col min="5717" max="5725" width="10.42578125" bestFit="1" customWidth="1"/>
    <col min="5726" max="5726" width="13.5703125" bestFit="1" customWidth="1"/>
    <col min="5727" max="5738" width="10.140625" bestFit="1" customWidth="1"/>
    <col min="5739" max="5739" width="13.28515625" bestFit="1" customWidth="1"/>
    <col min="5740" max="5740" width="12.85546875" bestFit="1" customWidth="1"/>
    <col min="5741" max="5757" width="14.7109375" bestFit="1" customWidth="1"/>
    <col min="5758" max="5758" width="18" bestFit="1" customWidth="1"/>
    <col min="5759" max="5760" width="14.7109375" bestFit="1" customWidth="1"/>
    <col min="5761" max="5761" width="18" bestFit="1" customWidth="1"/>
    <col min="5762" max="5774" width="10.42578125" bestFit="1" customWidth="1"/>
    <col min="5775" max="5775" width="13.5703125" bestFit="1" customWidth="1"/>
    <col min="5776" max="5788" width="10.140625" bestFit="1" customWidth="1"/>
    <col min="5789" max="5789" width="13.28515625" bestFit="1" customWidth="1"/>
    <col min="5790" max="5790" width="12.85546875" bestFit="1" customWidth="1"/>
    <col min="5791" max="5808" width="14.7109375" bestFit="1" customWidth="1"/>
    <col min="5809" max="5809" width="18" bestFit="1" customWidth="1"/>
    <col min="5810" max="5825" width="14.7109375" bestFit="1" customWidth="1"/>
    <col min="5826" max="5826" width="18" bestFit="1" customWidth="1"/>
    <col min="5827" max="5850" width="10.42578125" bestFit="1" customWidth="1"/>
    <col min="5851" max="5851" width="13.5703125" bestFit="1" customWidth="1"/>
    <col min="5852" max="5879" width="10.140625" bestFit="1" customWidth="1"/>
    <col min="5880" max="5880" width="13.28515625" bestFit="1" customWidth="1"/>
    <col min="5881" max="5881" width="12.85546875" bestFit="1" customWidth="1"/>
    <col min="5882" max="5882" width="14.7109375" bestFit="1" customWidth="1"/>
    <col min="5883" max="5883" width="18" bestFit="1" customWidth="1"/>
    <col min="5884" max="5885" width="14.7109375" bestFit="1" customWidth="1"/>
    <col min="5886" max="5886" width="18" bestFit="1" customWidth="1"/>
    <col min="5887" max="5888" width="10.42578125" bestFit="1" customWidth="1"/>
    <col min="5889" max="5889" width="13.5703125" bestFit="1" customWidth="1"/>
    <col min="5890" max="5891" width="10.140625" bestFit="1" customWidth="1"/>
    <col min="5892" max="5892" width="13.28515625" bestFit="1" customWidth="1"/>
    <col min="5893" max="5893" width="12.85546875" bestFit="1" customWidth="1"/>
    <col min="5894" max="5912" width="14.7109375" bestFit="1" customWidth="1"/>
    <col min="5913" max="5913" width="18" bestFit="1" customWidth="1"/>
    <col min="5914" max="5924" width="14.7109375" bestFit="1" customWidth="1"/>
    <col min="5925" max="5925" width="18" bestFit="1" customWidth="1"/>
    <col min="5926" max="5955" width="10.42578125" bestFit="1" customWidth="1"/>
    <col min="5956" max="5956" width="13.5703125" bestFit="1" customWidth="1"/>
    <col min="5957" max="5984" width="10.140625" bestFit="1" customWidth="1"/>
    <col min="5985" max="5985" width="13.28515625" bestFit="1" customWidth="1"/>
    <col min="5986" max="5986" width="12.85546875" bestFit="1" customWidth="1"/>
    <col min="5987" max="5995" width="14.7109375" bestFit="1" customWidth="1"/>
    <col min="5996" max="5996" width="18" bestFit="1" customWidth="1"/>
    <col min="5997" max="6002" width="14.7109375" bestFit="1" customWidth="1"/>
    <col min="6003" max="6003" width="18" bestFit="1" customWidth="1"/>
    <col min="6004" max="6014" width="10.42578125" bestFit="1" customWidth="1"/>
    <col min="6015" max="6015" width="13.5703125" bestFit="1" customWidth="1"/>
    <col min="6016" max="6029" width="10.140625" bestFit="1" customWidth="1"/>
    <col min="6030" max="6030" width="13.28515625" bestFit="1" customWidth="1"/>
    <col min="6031" max="6031" width="12.85546875" bestFit="1" customWidth="1"/>
    <col min="6032" max="6045" width="14.7109375" bestFit="1" customWidth="1"/>
    <col min="6046" max="6046" width="18" bestFit="1" customWidth="1"/>
    <col min="6047" max="6058" width="14.7109375" bestFit="1" customWidth="1"/>
    <col min="6059" max="6059" width="18" bestFit="1" customWidth="1"/>
    <col min="6060" max="6081" width="10.42578125" bestFit="1" customWidth="1"/>
    <col min="6082" max="6082" width="13.5703125" bestFit="1" customWidth="1"/>
    <col min="6083" max="6107" width="10.140625" bestFit="1" customWidth="1"/>
    <col min="6108" max="6108" width="13.28515625" bestFit="1" customWidth="1"/>
    <col min="6109" max="6109" width="12.85546875" bestFit="1" customWidth="1"/>
    <col min="6110" max="6121" width="14.7109375" bestFit="1" customWidth="1"/>
    <col min="6122" max="6122" width="18" bestFit="1" customWidth="1"/>
    <col min="6123" max="6128" width="14.7109375" bestFit="1" customWidth="1"/>
    <col min="6129" max="6129" width="18" bestFit="1" customWidth="1"/>
    <col min="6130" max="6149" width="10.42578125" bestFit="1" customWidth="1"/>
    <col min="6150" max="6150" width="13.5703125" bestFit="1" customWidth="1"/>
    <col min="6151" max="6175" width="10.140625" bestFit="1" customWidth="1"/>
    <col min="6176" max="6176" width="13.28515625" bestFit="1" customWidth="1"/>
    <col min="6177" max="6177" width="12.85546875" bestFit="1" customWidth="1"/>
    <col min="6178" max="6191" width="14.7109375" bestFit="1" customWidth="1"/>
    <col min="6192" max="6192" width="18" bestFit="1" customWidth="1"/>
    <col min="6193" max="6203" width="14.7109375" bestFit="1" customWidth="1"/>
    <col min="6204" max="6204" width="18" bestFit="1" customWidth="1"/>
    <col min="6205" max="6218" width="10.42578125" bestFit="1" customWidth="1"/>
    <col min="6219" max="6219" width="13.5703125" bestFit="1" customWidth="1"/>
    <col min="6220" max="6234" width="10.140625" bestFit="1" customWidth="1"/>
    <col min="6235" max="6235" width="13.28515625" bestFit="1" customWidth="1"/>
    <col min="6236" max="6236" width="12.85546875" bestFit="1" customWidth="1"/>
    <col min="6237" max="6247" width="14.7109375" bestFit="1" customWidth="1"/>
    <col min="6248" max="6248" width="18" bestFit="1" customWidth="1"/>
    <col min="6249" max="6259" width="14.7109375" bestFit="1" customWidth="1"/>
    <col min="6260" max="6260" width="18" bestFit="1" customWidth="1"/>
    <col min="6261" max="6277" width="10.42578125" bestFit="1" customWidth="1"/>
    <col min="6278" max="6278" width="13.5703125" bestFit="1" customWidth="1"/>
    <col min="6279" max="6298" width="10.140625" bestFit="1" customWidth="1"/>
    <col min="6299" max="6299" width="13.28515625" bestFit="1" customWidth="1"/>
    <col min="6300" max="6300" width="12.85546875" bestFit="1" customWidth="1"/>
    <col min="6301" max="6310" width="14.7109375" bestFit="1" customWidth="1"/>
    <col min="6311" max="6311" width="18" bestFit="1" customWidth="1"/>
    <col min="6312" max="6323" width="14.7109375" bestFit="1" customWidth="1"/>
    <col min="6324" max="6324" width="18" bestFit="1" customWidth="1"/>
    <col min="6325" max="6347" width="10.42578125" bestFit="1" customWidth="1"/>
    <col min="6348" max="6348" width="13.5703125" bestFit="1" customWidth="1"/>
    <col min="6349" max="6373" width="10.140625" bestFit="1" customWidth="1"/>
    <col min="6374" max="6374" width="13.28515625" bestFit="1" customWidth="1"/>
    <col min="6375" max="6375" width="12.85546875" bestFit="1" customWidth="1"/>
    <col min="6376" max="6377" width="10.42578125" bestFit="1" customWidth="1"/>
    <col min="6378" max="6378" width="13.5703125" bestFit="1" customWidth="1"/>
    <col min="6379" max="6380" width="10.140625" bestFit="1" customWidth="1"/>
    <col min="6381" max="6381" width="13.28515625" bestFit="1" customWidth="1"/>
    <col min="6382" max="6382" width="12.85546875" bestFit="1" customWidth="1"/>
    <col min="6383" max="6384" width="14.7109375" bestFit="1" customWidth="1"/>
    <col min="6385" max="6385" width="18" bestFit="1" customWidth="1"/>
    <col min="6386" max="6388" width="14.7109375" bestFit="1" customWidth="1"/>
    <col min="6389" max="6389" width="18" bestFit="1" customWidth="1"/>
    <col min="6390" max="6393" width="10.42578125" bestFit="1" customWidth="1"/>
    <col min="6394" max="6394" width="13.5703125" bestFit="1" customWidth="1"/>
    <col min="6395" max="6398" width="10.140625" bestFit="1" customWidth="1"/>
    <col min="6399" max="6399" width="13.28515625" bestFit="1" customWidth="1"/>
    <col min="6400" max="6400" width="12.85546875" bestFit="1" customWidth="1"/>
    <col min="6401" max="6407" width="14.7109375" bestFit="1" customWidth="1"/>
    <col min="6408" max="6408" width="18" bestFit="1" customWidth="1"/>
    <col min="6409" max="6413" width="14.7109375" bestFit="1" customWidth="1"/>
    <col min="6414" max="6414" width="18" bestFit="1" customWidth="1"/>
    <col min="6415" max="6424" width="10.42578125" bestFit="1" customWidth="1"/>
    <col min="6425" max="6425" width="13.5703125" bestFit="1" customWidth="1"/>
    <col min="6426" max="6432" width="10.140625" bestFit="1" customWidth="1"/>
    <col min="6433" max="6433" width="13.28515625" bestFit="1" customWidth="1"/>
    <col min="6434" max="6434" width="12.85546875" bestFit="1" customWidth="1"/>
    <col min="6435" max="6441" width="14.7109375" bestFit="1" customWidth="1"/>
    <col min="6442" max="6442" width="18" bestFit="1" customWidth="1"/>
    <col min="6443" max="6447" width="14.7109375" bestFit="1" customWidth="1"/>
    <col min="6448" max="6448" width="18" bestFit="1" customWidth="1"/>
    <col min="6449" max="6455" width="10.42578125" bestFit="1" customWidth="1"/>
    <col min="6456" max="6456" width="13.5703125" bestFit="1" customWidth="1"/>
    <col min="6457" max="6463" width="10.140625" bestFit="1" customWidth="1"/>
    <col min="6464" max="6464" width="13.28515625" bestFit="1" customWidth="1"/>
    <col min="6465" max="6465" width="12.85546875" bestFit="1" customWidth="1"/>
    <col min="6466" max="6469" width="10.42578125" bestFit="1" customWidth="1"/>
    <col min="6470" max="6470" width="13.5703125" bestFit="1" customWidth="1"/>
    <col min="6471" max="6475" width="10.140625" bestFit="1" customWidth="1"/>
    <col min="6476" max="6476" width="13.28515625" bestFit="1" customWidth="1"/>
    <col min="6477" max="6477" width="12.85546875" bestFit="1" customWidth="1"/>
    <col min="6478" max="6482" width="10.42578125" bestFit="1" customWidth="1"/>
    <col min="6483" max="6483" width="13.5703125" bestFit="1" customWidth="1"/>
    <col min="6484" max="6488" width="10.140625" bestFit="1" customWidth="1"/>
    <col min="6489" max="6489" width="13.28515625" bestFit="1" customWidth="1"/>
    <col min="6490" max="6490" width="12.85546875" bestFit="1" customWidth="1"/>
    <col min="6491" max="6494" width="10.42578125" bestFit="1" customWidth="1"/>
    <col min="6495" max="6495" width="13.5703125" bestFit="1" customWidth="1"/>
    <col min="6496" max="6500" width="10.140625" bestFit="1" customWidth="1"/>
    <col min="6501" max="6501" width="13.28515625" bestFit="1" customWidth="1"/>
    <col min="6502" max="6502" width="12.85546875" bestFit="1" customWidth="1"/>
    <col min="6503" max="6504" width="14.7109375" bestFit="1" customWidth="1"/>
    <col min="6505" max="6505" width="18" bestFit="1" customWidth="1"/>
    <col min="6506" max="6507" width="14.7109375" bestFit="1" customWidth="1"/>
    <col min="6508" max="6508" width="18" bestFit="1" customWidth="1"/>
    <col min="6509" max="6512" width="10.42578125" bestFit="1" customWidth="1"/>
    <col min="6513" max="6513" width="13.5703125" bestFit="1" customWidth="1"/>
    <col min="6514" max="6517" width="10.140625" bestFit="1" customWidth="1"/>
    <col min="6518" max="6518" width="13.28515625" bestFit="1" customWidth="1"/>
    <col min="6519" max="6519" width="12.85546875" bestFit="1" customWidth="1"/>
    <col min="6520" max="6521" width="10.140625" bestFit="1" customWidth="1"/>
    <col min="6522" max="6522" width="13.28515625" bestFit="1" customWidth="1"/>
    <col min="6523" max="6523" width="12.85546875" bestFit="1" customWidth="1"/>
    <col min="6524" max="6525" width="14.7109375" bestFit="1" customWidth="1"/>
    <col min="6526" max="6526" width="18" bestFit="1" customWidth="1"/>
    <col min="6527" max="6528" width="10.42578125" bestFit="1" customWidth="1"/>
    <col min="6529" max="6529" width="13.5703125" bestFit="1" customWidth="1"/>
    <col min="6530" max="6531" width="10.140625" bestFit="1" customWidth="1"/>
    <col min="6532" max="6532" width="13.28515625" bestFit="1" customWidth="1"/>
    <col min="6533" max="6533" width="12.85546875" bestFit="1" customWidth="1"/>
    <col min="6534" max="6535" width="24.28515625" bestFit="1" customWidth="1"/>
    <col min="6536" max="6536" width="18" bestFit="1" customWidth="1"/>
    <col min="6537" max="6538" width="14.7109375" bestFit="1" customWidth="1"/>
    <col min="6539" max="6539" width="18" bestFit="1" customWidth="1"/>
    <col min="6540" max="6542" width="10.42578125" bestFit="1" customWidth="1"/>
    <col min="6543" max="6543" width="13.5703125" bestFit="1" customWidth="1"/>
    <col min="6544" max="6547" width="10.140625" bestFit="1" customWidth="1"/>
    <col min="6548" max="6548" width="13.28515625" bestFit="1" customWidth="1"/>
    <col min="6549" max="6549" width="13.5703125" bestFit="1" customWidth="1"/>
    <col min="6550" max="6550" width="16.7109375" bestFit="1" customWidth="1"/>
    <col min="6551" max="6551" width="6.28515625" bestFit="1" customWidth="1"/>
    <col min="6552" max="6554" width="10.42578125" bestFit="1" customWidth="1"/>
    <col min="6555" max="6555" width="13.5703125" bestFit="1" customWidth="1"/>
    <col min="6556" max="6558" width="10.140625" bestFit="1" customWidth="1"/>
    <col min="6559" max="6559" width="13.28515625" bestFit="1" customWidth="1"/>
    <col min="6560" max="6560" width="12.85546875" bestFit="1" customWidth="1"/>
    <col min="6561" max="6562" width="14.7109375" bestFit="1" customWidth="1"/>
    <col min="6563" max="6563" width="18" bestFit="1" customWidth="1"/>
    <col min="6564" max="6565" width="14.7109375" bestFit="1" customWidth="1"/>
    <col min="6566" max="6566" width="18" bestFit="1" customWidth="1"/>
    <col min="6567" max="6568" width="10.42578125" bestFit="1" customWidth="1"/>
    <col min="6569" max="6569" width="13.5703125" bestFit="1" customWidth="1"/>
    <col min="6570" max="6572" width="10.140625" bestFit="1" customWidth="1"/>
    <col min="6573" max="6573" width="13.28515625" bestFit="1" customWidth="1"/>
    <col min="6574" max="6574" width="12.85546875" bestFit="1" customWidth="1"/>
    <col min="6575" max="6578" width="14.7109375" bestFit="1" customWidth="1"/>
    <col min="6579" max="6579" width="18" bestFit="1" customWidth="1"/>
    <col min="6580" max="6582" width="14.7109375" bestFit="1" customWidth="1"/>
    <col min="6583" max="6583" width="18" bestFit="1" customWidth="1"/>
    <col min="6584" max="6585" width="10.42578125" bestFit="1" customWidth="1"/>
    <col min="6586" max="6586" width="13.5703125" bestFit="1" customWidth="1"/>
    <col min="6587" max="6589" width="10.140625" bestFit="1" customWidth="1"/>
    <col min="6590" max="6590" width="13.28515625" bestFit="1" customWidth="1"/>
    <col min="6591" max="6591" width="12.85546875" bestFit="1" customWidth="1"/>
    <col min="6592" max="6599" width="14.7109375" bestFit="1" customWidth="1"/>
    <col min="6600" max="6600" width="18" bestFit="1" customWidth="1"/>
    <col min="6601" max="6605" width="14.7109375" bestFit="1" customWidth="1"/>
    <col min="6606" max="6606" width="18" bestFit="1" customWidth="1"/>
    <col min="6607" max="6614" width="10.42578125" bestFit="1" customWidth="1"/>
    <col min="6615" max="6615" width="13.5703125" bestFit="1" customWidth="1"/>
    <col min="6616" max="6620" width="10.140625" bestFit="1" customWidth="1"/>
    <col min="6621" max="6621" width="13.28515625" bestFit="1" customWidth="1"/>
    <col min="6622" max="6622" width="12.85546875" bestFit="1" customWidth="1"/>
    <col min="6623" max="6629" width="14.7109375" bestFit="1" customWidth="1"/>
    <col min="6630" max="6630" width="18" bestFit="1" customWidth="1"/>
    <col min="6631" max="6635" width="14.7109375" bestFit="1" customWidth="1"/>
    <col min="6636" max="6636" width="18" bestFit="1" customWidth="1"/>
    <col min="6637" max="6642" width="10.42578125" bestFit="1" customWidth="1"/>
    <col min="6643" max="6643" width="13.5703125" bestFit="1" customWidth="1"/>
    <col min="6644" max="6649" width="10.140625" bestFit="1" customWidth="1"/>
    <col min="6650" max="6650" width="13.28515625" bestFit="1" customWidth="1"/>
    <col min="6651" max="6651" width="12.85546875" bestFit="1" customWidth="1"/>
    <col min="6652" max="6657" width="14.7109375" bestFit="1" customWidth="1"/>
    <col min="6658" max="6658" width="18" bestFit="1" customWidth="1"/>
    <col min="6659" max="6664" width="14.7109375" bestFit="1" customWidth="1"/>
    <col min="6665" max="6665" width="18" bestFit="1" customWidth="1"/>
    <col min="6666" max="6673" width="10.42578125" bestFit="1" customWidth="1"/>
    <col min="6674" max="6674" width="13.5703125" bestFit="1" customWidth="1"/>
    <col min="6675" max="6680" width="10.140625" bestFit="1" customWidth="1"/>
    <col min="6681" max="6681" width="13.28515625" bestFit="1" customWidth="1"/>
    <col min="6682" max="6682" width="12.85546875" bestFit="1" customWidth="1"/>
    <col min="6683" max="6685" width="14.7109375" bestFit="1" customWidth="1"/>
    <col min="6686" max="6686" width="18" bestFit="1" customWidth="1"/>
    <col min="6687" max="6689" width="10.42578125" bestFit="1" customWidth="1"/>
    <col min="6690" max="6690" width="13.5703125" bestFit="1" customWidth="1"/>
    <col min="6691" max="6693" width="10.140625" bestFit="1" customWidth="1"/>
    <col min="6694" max="6694" width="13.28515625" bestFit="1" customWidth="1"/>
    <col min="6695" max="6695" width="12.85546875" bestFit="1" customWidth="1"/>
    <col min="6696" max="6703" width="14.7109375" bestFit="1" customWidth="1"/>
    <col min="6704" max="6704" width="18" bestFit="1" customWidth="1"/>
    <col min="6705" max="6710" width="14.7109375" bestFit="1" customWidth="1"/>
    <col min="6711" max="6711" width="18" bestFit="1" customWidth="1"/>
    <col min="6712" max="6718" width="10.42578125" bestFit="1" customWidth="1"/>
    <col min="6719" max="6719" width="13.5703125" bestFit="1" customWidth="1"/>
    <col min="6720" max="6726" width="10.140625" bestFit="1" customWidth="1"/>
    <col min="6727" max="6727" width="13.28515625" bestFit="1" customWidth="1"/>
    <col min="6728" max="6728" width="12.85546875" bestFit="1" customWidth="1"/>
    <col min="6729" max="6733" width="14.7109375" bestFit="1" customWidth="1"/>
    <col min="6734" max="6734" width="18" bestFit="1" customWidth="1"/>
    <col min="6735" max="6738" width="14.7109375" bestFit="1" customWidth="1"/>
    <col min="6739" max="6739" width="18" bestFit="1" customWidth="1"/>
    <col min="6740" max="6742" width="10.42578125" bestFit="1" customWidth="1"/>
    <col min="6743" max="6743" width="13.5703125" bestFit="1" customWidth="1"/>
    <col min="6744" max="6746" width="10.140625" bestFit="1" customWidth="1"/>
    <col min="6747" max="6747" width="13.28515625" bestFit="1" customWidth="1"/>
    <col min="6748" max="6748" width="12.85546875" bestFit="1" customWidth="1"/>
    <col min="6749" max="6750" width="14.7109375" bestFit="1" customWidth="1"/>
    <col min="6751" max="6751" width="18" bestFit="1" customWidth="1"/>
    <col min="6752" max="6753" width="14.7109375" bestFit="1" customWidth="1"/>
    <col min="6754" max="6754" width="18" bestFit="1" customWidth="1"/>
    <col min="6755" max="6756" width="10.42578125" bestFit="1" customWidth="1"/>
    <col min="6757" max="6757" width="13.5703125" bestFit="1" customWidth="1"/>
    <col min="6758" max="6759" width="10.140625" bestFit="1" customWidth="1"/>
    <col min="6760" max="6760" width="13.28515625" bestFit="1" customWidth="1"/>
    <col min="6761" max="6761" width="12.85546875" bestFit="1" customWidth="1"/>
    <col min="6762" max="6766" width="14.7109375" bestFit="1" customWidth="1"/>
    <col min="6767" max="6767" width="18" bestFit="1" customWidth="1"/>
    <col min="6768" max="6772" width="14.7109375" bestFit="1" customWidth="1"/>
    <col min="6773" max="6773" width="18" bestFit="1" customWidth="1"/>
    <col min="6774" max="6778" width="10.42578125" bestFit="1" customWidth="1"/>
    <col min="6779" max="6779" width="13.5703125" bestFit="1" customWidth="1"/>
    <col min="6780" max="6784" width="10.140625" bestFit="1" customWidth="1"/>
    <col min="6785" max="6785" width="13.28515625" bestFit="1" customWidth="1"/>
    <col min="6786" max="6786" width="12.85546875" bestFit="1" customWidth="1"/>
    <col min="6787" max="6788" width="14.7109375" bestFit="1" customWidth="1"/>
    <col min="6789" max="6789" width="18" bestFit="1" customWidth="1"/>
    <col min="6790" max="6791" width="14.7109375" bestFit="1" customWidth="1"/>
    <col min="6792" max="6792" width="18" bestFit="1" customWidth="1"/>
    <col min="6793" max="6796" width="10.42578125" bestFit="1" customWidth="1"/>
    <col min="6797" max="6797" width="13.5703125" bestFit="1" customWidth="1"/>
    <col min="6798" max="6800" width="10.140625" bestFit="1" customWidth="1"/>
    <col min="6801" max="6801" width="13.28515625" bestFit="1" customWidth="1"/>
    <col min="6802" max="6802" width="12.85546875" bestFit="1" customWidth="1"/>
    <col min="6803" max="6803" width="14.7109375" bestFit="1" customWidth="1"/>
    <col min="6804" max="6804" width="18" bestFit="1" customWidth="1"/>
    <col min="6805" max="6806" width="14.7109375" bestFit="1" customWidth="1"/>
    <col min="6807" max="6807" width="18" bestFit="1" customWidth="1"/>
    <col min="6808" max="6809" width="10.42578125" bestFit="1" customWidth="1"/>
    <col min="6810" max="6810" width="13.5703125" bestFit="1" customWidth="1"/>
    <col min="6811" max="6812" width="10.140625" bestFit="1" customWidth="1"/>
    <col min="6813" max="6813" width="13.28515625" bestFit="1" customWidth="1"/>
    <col min="6814" max="6814" width="12.85546875" bestFit="1" customWidth="1"/>
    <col min="6815" max="6818" width="14.7109375" bestFit="1" customWidth="1"/>
    <col min="6819" max="6819" width="18" bestFit="1" customWidth="1"/>
    <col min="6820" max="6824" width="10.42578125" bestFit="1" customWidth="1"/>
    <col min="6825" max="6825" width="13.5703125" bestFit="1" customWidth="1"/>
    <col min="6826" max="6829" width="10.140625" bestFit="1" customWidth="1"/>
    <col min="6830" max="6830" width="13.28515625" bestFit="1" customWidth="1"/>
    <col min="6831" max="6831" width="12.85546875" bestFit="1" customWidth="1"/>
    <col min="6832" max="6832" width="10.140625" bestFit="1" customWidth="1"/>
    <col min="6833" max="6833" width="13.28515625" bestFit="1" customWidth="1"/>
    <col min="6834" max="6834" width="12.85546875" bestFit="1" customWidth="1"/>
    <col min="6835" max="6835" width="14.7109375" bestFit="1" customWidth="1"/>
    <col min="6836" max="6836" width="18" bestFit="1" customWidth="1"/>
    <col min="6837" max="6837" width="14.7109375" bestFit="1" customWidth="1"/>
    <col min="6838" max="6838" width="18" bestFit="1" customWidth="1"/>
    <col min="6839" max="6840" width="10.42578125" bestFit="1" customWidth="1"/>
    <col min="6841" max="6841" width="13.5703125" bestFit="1" customWidth="1"/>
    <col min="6842" max="6842" width="10.140625" bestFit="1" customWidth="1"/>
    <col min="6843" max="6843" width="13.28515625" bestFit="1" customWidth="1"/>
    <col min="6844" max="6844" width="12.85546875" bestFit="1" customWidth="1"/>
    <col min="6845" max="6846" width="14.7109375" bestFit="1" customWidth="1"/>
    <col min="6847" max="6847" width="18" bestFit="1" customWidth="1"/>
    <col min="6848" max="6848" width="14.7109375" bestFit="1" customWidth="1"/>
    <col min="6849" max="6849" width="18" bestFit="1" customWidth="1"/>
    <col min="6850" max="6853" width="10.42578125" bestFit="1" customWidth="1"/>
    <col min="6854" max="6854" width="13.5703125" bestFit="1" customWidth="1"/>
    <col min="6855" max="6859" width="10.140625" bestFit="1" customWidth="1"/>
    <col min="6860" max="6860" width="13.28515625" bestFit="1" customWidth="1"/>
    <col min="6861" max="6861" width="12.85546875" bestFit="1" customWidth="1"/>
    <col min="6862" max="6863" width="14.7109375" bestFit="1" customWidth="1"/>
    <col min="6864" max="6864" width="18" bestFit="1" customWidth="1"/>
    <col min="6865" max="6866" width="14.7109375" bestFit="1" customWidth="1"/>
    <col min="6867" max="6867" width="18" bestFit="1" customWidth="1"/>
    <col min="6868" max="6869" width="10.42578125" bestFit="1" customWidth="1"/>
    <col min="6870" max="6870" width="13.5703125" bestFit="1" customWidth="1"/>
    <col min="6871" max="6872" width="10.140625" bestFit="1" customWidth="1"/>
    <col min="6873" max="6873" width="13.28515625" bestFit="1" customWidth="1"/>
    <col min="6874" max="6874" width="12.85546875" bestFit="1" customWidth="1"/>
    <col min="6875" max="6881" width="10.42578125" bestFit="1" customWidth="1"/>
    <col min="6882" max="6882" width="13.5703125" bestFit="1" customWidth="1"/>
    <col min="6883" max="6889" width="10.140625" bestFit="1" customWidth="1"/>
    <col min="6890" max="6890" width="13.28515625" bestFit="1" customWidth="1"/>
    <col min="6891" max="6891" width="12.85546875" bestFit="1" customWidth="1"/>
    <col min="6892" max="6892" width="10.42578125" bestFit="1" customWidth="1"/>
    <col min="6893" max="6893" width="13.5703125" bestFit="1" customWidth="1"/>
    <col min="6894" max="6894" width="10.140625" bestFit="1" customWidth="1"/>
    <col min="6895" max="6895" width="13.28515625" bestFit="1" customWidth="1"/>
    <col min="6896" max="6896" width="12.85546875" bestFit="1" customWidth="1"/>
    <col min="6897" max="6903" width="14.7109375" bestFit="1" customWidth="1"/>
    <col min="6904" max="6904" width="18" bestFit="1" customWidth="1"/>
    <col min="6905" max="6910" width="14.7109375" bestFit="1" customWidth="1"/>
    <col min="6911" max="6911" width="18" bestFit="1" customWidth="1"/>
    <col min="6912" max="6916" width="10.42578125" bestFit="1" customWidth="1"/>
    <col min="6917" max="6917" width="13.5703125" bestFit="1" customWidth="1"/>
    <col min="6918" max="6923" width="10.140625" bestFit="1" customWidth="1"/>
    <col min="6924" max="6924" width="13.28515625" bestFit="1" customWidth="1"/>
    <col min="6925" max="6925" width="12.85546875" bestFit="1" customWidth="1"/>
    <col min="6926" max="6926" width="14.7109375" bestFit="1" customWidth="1"/>
    <col min="6927" max="6927" width="18" bestFit="1" customWidth="1"/>
    <col min="6928" max="6928" width="10.42578125" bestFit="1" customWidth="1"/>
    <col min="6929" max="6929" width="13.5703125" bestFit="1" customWidth="1"/>
    <col min="6930" max="6930" width="10.140625" bestFit="1" customWidth="1"/>
    <col min="6931" max="6931" width="13.28515625" bestFit="1" customWidth="1"/>
    <col min="6932" max="6932" width="12.85546875" bestFit="1" customWidth="1"/>
    <col min="6933" max="6939" width="14.7109375" bestFit="1" customWidth="1"/>
    <col min="6940" max="6940" width="18" bestFit="1" customWidth="1"/>
    <col min="6941" max="6947" width="14.7109375" bestFit="1" customWidth="1"/>
    <col min="6948" max="6948" width="18" bestFit="1" customWidth="1"/>
    <col min="6949" max="6949" width="10.42578125" bestFit="1" customWidth="1"/>
    <col min="6950" max="6950" width="13.5703125" bestFit="1" customWidth="1"/>
    <col min="6951" max="6953" width="10.140625" bestFit="1" customWidth="1"/>
    <col min="6954" max="6954" width="13.28515625" bestFit="1" customWidth="1"/>
    <col min="6955" max="6955" width="12.85546875" bestFit="1" customWidth="1"/>
    <col min="6956" max="6957" width="14.7109375" bestFit="1" customWidth="1"/>
    <col min="6958" max="6958" width="18" bestFit="1" customWidth="1"/>
    <col min="6959" max="6960" width="10.42578125" bestFit="1" customWidth="1"/>
    <col min="6961" max="6961" width="13.5703125" bestFit="1" customWidth="1"/>
    <col min="6962" max="6963" width="10.140625" bestFit="1" customWidth="1"/>
    <col min="6964" max="6964" width="13.28515625" bestFit="1" customWidth="1"/>
    <col min="6965" max="6965" width="12.85546875" bestFit="1" customWidth="1"/>
    <col min="6966" max="6972" width="14.7109375" bestFit="1" customWidth="1"/>
    <col min="6973" max="6973" width="18" bestFit="1" customWidth="1"/>
    <col min="6974" max="6978" width="14.7109375" bestFit="1" customWidth="1"/>
    <col min="6979" max="6979" width="18" bestFit="1" customWidth="1"/>
    <col min="6980" max="6983" width="10.42578125" bestFit="1" customWidth="1"/>
    <col min="6984" max="6984" width="13.5703125" bestFit="1" customWidth="1"/>
    <col min="6985" max="6988" width="10.140625" bestFit="1" customWidth="1"/>
    <col min="6989" max="6989" width="13.28515625" bestFit="1" customWidth="1"/>
    <col min="6990" max="6990" width="12.85546875" bestFit="1" customWidth="1"/>
    <col min="6991" max="6994" width="14.7109375" bestFit="1" customWidth="1"/>
    <col min="6995" max="6995" width="18" bestFit="1" customWidth="1"/>
    <col min="6996" max="6998" width="14.7109375" bestFit="1" customWidth="1"/>
    <col min="6999" max="6999" width="18" bestFit="1" customWidth="1"/>
    <col min="7000" max="7002" width="10.42578125" bestFit="1" customWidth="1"/>
    <col min="7003" max="7003" width="13.5703125" bestFit="1" customWidth="1"/>
    <col min="7004" max="7005" width="10.140625" bestFit="1" customWidth="1"/>
    <col min="7006" max="7006" width="13.28515625" bestFit="1" customWidth="1"/>
    <col min="7007" max="7007" width="12.85546875" bestFit="1" customWidth="1"/>
    <col min="7008" max="7015" width="14.7109375" bestFit="1" customWidth="1"/>
    <col min="7016" max="7016" width="18" bestFit="1" customWidth="1"/>
    <col min="7017" max="7024" width="14.7109375" bestFit="1" customWidth="1"/>
    <col min="7025" max="7025" width="18" bestFit="1" customWidth="1"/>
    <col min="7026" max="7029" width="10.42578125" bestFit="1" customWidth="1"/>
    <col min="7030" max="7030" width="13.5703125" bestFit="1" customWidth="1"/>
    <col min="7031" max="7034" width="10.140625" bestFit="1" customWidth="1"/>
    <col min="7035" max="7035" width="13.28515625" bestFit="1" customWidth="1"/>
    <col min="7036" max="7036" width="12.85546875" bestFit="1" customWidth="1"/>
    <col min="7037" max="7044" width="14.7109375" bestFit="1" customWidth="1"/>
    <col min="7045" max="7045" width="18" bestFit="1" customWidth="1"/>
    <col min="7046" max="7050" width="14.7109375" bestFit="1" customWidth="1"/>
    <col min="7051" max="7051" width="18" bestFit="1" customWidth="1"/>
    <col min="7052" max="7054" width="10.42578125" bestFit="1" customWidth="1"/>
    <col min="7055" max="7055" width="13.5703125" bestFit="1" customWidth="1"/>
    <col min="7056" max="7059" width="10.140625" bestFit="1" customWidth="1"/>
    <col min="7060" max="7060" width="13.28515625" bestFit="1" customWidth="1"/>
    <col min="7061" max="7061" width="12.85546875" bestFit="1" customWidth="1"/>
    <col min="7062" max="7064" width="14.7109375" bestFit="1" customWidth="1"/>
    <col min="7065" max="7065" width="18" bestFit="1" customWidth="1"/>
    <col min="7066" max="7068" width="14.7109375" bestFit="1" customWidth="1"/>
    <col min="7069" max="7069" width="18" bestFit="1" customWidth="1"/>
    <col min="7070" max="7070" width="10.140625" bestFit="1" customWidth="1"/>
    <col min="7071" max="7071" width="13.28515625" bestFit="1" customWidth="1"/>
    <col min="7072" max="7072" width="12.85546875" bestFit="1" customWidth="1"/>
    <col min="7073" max="7074" width="14.7109375" bestFit="1" customWidth="1"/>
    <col min="7075" max="7075" width="18" bestFit="1" customWidth="1"/>
    <col min="7076" max="7076" width="12.85546875" bestFit="1" customWidth="1"/>
    <col min="7077" max="7078" width="14.7109375" bestFit="1" customWidth="1"/>
    <col min="7079" max="7079" width="18" bestFit="1" customWidth="1"/>
    <col min="7080" max="7081" width="14.7109375" bestFit="1" customWidth="1"/>
    <col min="7082" max="7082" width="18" bestFit="1" customWidth="1"/>
    <col min="7083" max="7083" width="10.42578125" bestFit="1" customWidth="1"/>
    <col min="7084" max="7084" width="13.5703125" bestFit="1" customWidth="1"/>
    <col min="7085" max="7085" width="12.85546875" bestFit="1" customWidth="1"/>
    <col min="7086" max="7087" width="14.7109375" bestFit="1" customWidth="1"/>
    <col min="7088" max="7088" width="18" bestFit="1" customWidth="1"/>
    <col min="7089" max="7090" width="14.7109375" bestFit="1" customWidth="1"/>
    <col min="7091" max="7091" width="18" bestFit="1" customWidth="1"/>
    <col min="7092" max="7092" width="12.85546875" bestFit="1" customWidth="1"/>
    <col min="7093" max="7095" width="14.7109375" bestFit="1" customWidth="1"/>
    <col min="7096" max="7096" width="18" bestFit="1" customWidth="1"/>
    <col min="7097" max="7098" width="14.7109375" bestFit="1" customWidth="1"/>
    <col min="7099" max="7099" width="18" bestFit="1" customWidth="1"/>
    <col min="7100" max="7101" width="10.140625" bestFit="1" customWidth="1"/>
    <col min="7102" max="7102" width="13.28515625" bestFit="1" customWidth="1"/>
    <col min="7103" max="7103" width="12.85546875" bestFit="1" customWidth="1"/>
    <col min="7104" max="7105" width="14.7109375" bestFit="1" customWidth="1"/>
    <col min="7106" max="7106" width="18" bestFit="1" customWidth="1"/>
    <col min="7107" max="7107" width="12.85546875" bestFit="1" customWidth="1"/>
    <col min="7108" max="7109" width="14.7109375" bestFit="1" customWidth="1"/>
    <col min="7110" max="7110" width="18" bestFit="1" customWidth="1"/>
    <col min="7111" max="7112" width="14.7109375" bestFit="1" customWidth="1"/>
    <col min="7113" max="7113" width="18" bestFit="1" customWidth="1"/>
    <col min="7114" max="7115" width="10.42578125" bestFit="1" customWidth="1"/>
    <col min="7116" max="7116" width="13.5703125" bestFit="1" customWidth="1"/>
    <col min="7117" max="7118" width="10.140625" bestFit="1" customWidth="1"/>
    <col min="7119" max="7119" width="13.28515625" bestFit="1" customWidth="1"/>
    <col min="7120" max="7120" width="12.85546875" bestFit="1" customWidth="1"/>
    <col min="7121" max="7123" width="10.42578125" bestFit="1" customWidth="1"/>
    <col min="7124" max="7124" width="13.5703125" bestFit="1" customWidth="1"/>
    <col min="7125" max="7127" width="10.140625" bestFit="1" customWidth="1"/>
    <col min="7128" max="7128" width="13.28515625" bestFit="1" customWidth="1"/>
    <col min="7129" max="7129" width="12.85546875" bestFit="1" customWidth="1"/>
    <col min="7130" max="7131" width="14.7109375" bestFit="1" customWidth="1"/>
    <col min="7132" max="7132" width="18" bestFit="1" customWidth="1"/>
    <col min="7133" max="7134" width="14.7109375" bestFit="1" customWidth="1"/>
    <col min="7135" max="7135" width="18" bestFit="1" customWidth="1"/>
    <col min="7136" max="7144" width="10.42578125" bestFit="1" customWidth="1"/>
    <col min="7145" max="7145" width="13.5703125" bestFit="1" customWidth="1"/>
    <col min="7146" max="7155" width="10.140625" bestFit="1" customWidth="1"/>
    <col min="7156" max="7156" width="13.28515625" bestFit="1" customWidth="1"/>
    <col min="7157" max="7157" width="12.85546875" bestFit="1" customWidth="1"/>
    <col min="7158" max="7158" width="10.140625" bestFit="1" customWidth="1"/>
    <col min="7159" max="7159" width="13.28515625" bestFit="1" customWidth="1"/>
    <col min="7160" max="7160" width="12.85546875" bestFit="1" customWidth="1"/>
    <col min="7161" max="7168" width="10.42578125" bestFit="1" customWidth="1"/>
    <col min="7169" max="7169" width="13.5703125" bestFit="1" customWidth="1"/>
    <col min="7170" max="7177" width="10.140625" bestFit="1" customWidth="1"/>
    <col min="7178" max="7178" width="13.28515625" bestFit="1" customWidth="1"/>
    <col min="7179" max="7179" width="12.85546875" bestFit="1" customWidth="1"/>
    <col min="7180" max="7180" width="10.42578125" bestFit="1" customWidth="1"/>
    <col min="7181" max="7181" width="13.5703125" bestFit="1" customWidth="1"/>
    <col min="7182" max="7182" width="10.140625" bestFit="1" customWidth="1"/>
    <col min="7183" max="7183" width="13.28515625" bestFit="1" customWidth="1"/>
    <col min="7184" max="7184" width="12.85546875" bestFit="1" customWidth="1"/>
    <col min="7185" max="7191" width="10.42578125" bestFit="1" customWidth="1"/>
    <col min="7192" max="7192" width="13.5703125" bestFit="1" customWidth="1"/>
    <col min="7193" max="7199" width="10.140625" bestFit="1" customWidth="1"/>
    <col min="7200" max="7200" width="13.28515625" bestFit="1" customWidth="1"/>
    <col min="7201" max="7201" width="12.85546875" bestFit="1" customWidth="1"/>
    <col min="7202" max="7207" width="10.42578125" bestFit="1" customWidth="1"/>
    <col min="7208" max="7208" width="13.5703125" bestFit="1" customWidth="1"/>
    <col min="7209" max="7215" width="10.140625" bestFit="1" customWidth="1"/>
    <col min="7216" max="7216" width="13.28515625" bestFit="1" customWidth="1"/>
    <col min="7217" max="7217" width="12.85546875" bestFit="1" customWidth="1"/>
    <col min="7218" max="7224" width="10.42578125" bestFit="1" customWidth="1"/>
    <col min="7225" max="7225" width="13.5703125" bestFit="1" customWidth="1"/>
    <col min="7226" max="7230" width="10.140625" bestFit="1" customWidth="1"/>
    <col min="7231" max="7231" width="13.28515625" bestFit="1" customWidth="1"/>
    <col min="7232" max="7232" width="12.85546875" bestFit="1" customWidth="1"/>
    <col min="7233" max="7235" width="10.42578125" bestFit="1" customWidth="1"/>
    <col min="7236" max="7236" width="13.5703125" bestFit="1" customWidth="1"/>
    <col min="7237" max="7240" width="10.140625" bestFit="1" customWidth="1"/>
    <col min="7241" max="7241" width="13.28515625" bestFit="1" customWidth="1"/>
    <col min="7242" max="7242" width="12.85546875" bestFit="1" customWidth="1"/>
    <col min="7243" max="7246" width="10.42578125" bestFit="1" customWidth="1"/>
    <col min="7247" max="7247" width="13.5703125" bestFit="1" customWidth="1"/>
    <col min="7248" max="7251" width="10.140625" bestFit="1" customWidth="1"/>
    <col min="7252" max="7252" width="13.28515625" bestFit="1" customWidth="1"/>
    <col min="7253" max="7253" width="12.85546875" bestFit="1" customWidth="1"/>
    <col min="7254" max="7269" width="14.7109375" bestFit="1" customWidth="1"/>
    <col min="7270" max="7270" width="18" bestFit="1" customWidth="1"/>
    <col min="7271" max="7282" width="14.7109375" bestFit="1" customWidth="1"/>
    <col min="7283" max="7283" width="18" bestFit="1" customWidth="1"/>
    <col min="7284" max="7284" width="10.42578125" bestFit="1" customWidth="1"/>
    <col min="7285" max="7285" width="13.5703125" bestFit="1" customWidth="1"/>
    <col min="7286" max="7286" width="10.140625" bestFit="1" customWidth="1"/>
    <col min="7287" max="7287" width="13.28515625" bestFit="1" customWidth="1"/>
    <col min="7288" max="7288" width="12.85546875" bestFit="1" customWidth="1"/>
    <col min="7289" max="7290" width="14.7109375" bestFit="1" customWidth="1"/>
    <col min="7291" max="7291" width="18" bestFit="1" customWidth="1"/>
    <col min="7292" max="7293" width="14.7109375" bestFit="1" customWidth="1"/>
    <col min="7294" max="7294" width="18" bestFit="1" customWidth="1"/>
    <col min="7295" max="7296" width="10.42578125" bestFit="1" customWidth="1"/>
    <col min="7297" max="7297" width="13.5703125" bestFit="1" customWidth="1"/>
    <col min="7298" max="7299" width="10.140625" bestFit="1" customWidth="1"/>
    <col min="7300" max="7300" width="13.28515625" bestFit="1" customWidth="1"/>
    <col min="7301" max="7301" width="12.85546875" bestFit="1" customWidth="1"/>
    <col min="7302" max="7307" width="10.42578125" bestFit="1" customWidth="1"/>
    <col min="7308" max="7308" width="13.5703125" bestFit="1" customWidth="1"/>
    <col min="7309" max="7313" width="10.140625" bestFit="1" customWidth="1"/>
    <col min="7314" max="7314" width="13.28515625" bestFit="1" customWidth="1"/>
    <col min="7315" max="7315" width="12.85546875" bestFit="1" customWidth="1"/>
    <col min="7316" max="7321" width="14.7109375" bestFit="1" customWidth="1"/>
    <col min="7322" max="7322" width="18" bestFit="1" customWidth="1"/>
    <col min="7323" max="7328" width="14.7109375" bestFit="1" customWidth="1"/>
    <col min="7329" max="7329" width="18" bestFit="1" customWidth="1"/>
    <col min="7330" max="7332" width="10.42578125" bestFit="1" customWidth="1"/>
    <col min="7333" max="7333" width="13.5703125" bestFit="1" customWidth="1"/>
    <col min="7334" max="7336" width="10.140625" bestFit="1" customWidth="1"/>
    <col min="7337" max="7337" width="13.28515625" bestFit="1" customWidth="1"/>
    <col min="7338" max="7338" width="12.85546875" bestFit="1" customWidth="1"/>
    <col min="7339" max="7344" width="14.7109375" bestFit="1" customWidth="1"/>
    <col min="7345" max="7345" width="18" bestFit="1" customWidth="1"/>
    <col min="7346" max="7351" width="14.7109375" bestFit="1" customWidth="1"/>
    <col min="7352" max="7352" width="18" bestFit="1" customWidth="1"/>
    <col min="7353" max="7357" width="10.42578125" bestFit="1" customWidth="1"/>
    <col min="7358" max="7358" width="13.5703125" bestFit="1" customWidth="1"/>
    <col min="7359" max="7362" width="10.140625" bestFit="1" customWidth="1"/>
    <col min="7363" max="7363" width="13.28515625" bestFit="1" customWidth="1"/>
    <col min="7364" max="7364" width="12.85546875" bestFit="1" customWidth="1"/>
    <col min="7365" max="7371" width="14.7109375" bestFit="1" customWidth="1"/>
    <col min="7372" max="7372" width="18" bestFit="1" customWidth="1"/>
    <col min="7373" max="7379" width="14.7109375" bestFit="1" customWidth="1"/>
    <col min="7380" max="7380" width="18" bestFit="1" customWidth="1"/>
    <col min="7381" max="7383" width="10.42578125" bestFit="1" customWidth="1"/>
    <col min="7384" max="7384" width="13.5703125" bestFit="1" customWidth="1"/>
    <col min="7385" max="7386" width="10.140625" bestFit="1" customWidth="1"/>
    <col min="7387" max="7387" width="13.28515625" bestFit="1" customWidth="1"/>
    <col min="7388" max="7388" width="12.85546875" bestFit="1" customWidth="1"/>
    <col min="7389" max="7395" width="14.7109375" bestFit="1" customWidth="1"/>
    <col min="7396" max="7396" width="18" bestFit="1" customWidth="1"/>
    <col min="7397" max="7406" width="14.7109375" bestFit="1" customWidth="1"/>
    <col min="7407" max="7407" width="18" bestFit="1" customWidth="1"/>
    <col min="7408" max="7411" width="10.42578125" bestFit="1" customWidth="1"/>
    <col min="7412" max="7412" width="13.5703125" bestFit="1" customWidth="1"/>
    <col min="7413" max="7416" width="10.140625" bestFit="1" customWidth="1"/>
    <col min="7417" max="7417" width="13.28515625" bestFit="1" customWidth="1"/>
    <col min="7418" max="7418" width="12.85546875" bestFit="1" customWidth="1"/>
    <col min="7419" max="7425" width="14.7109375" bestFit="1" customWidth="1"/>
    <col min="7426" max="7426" width="18" bestFit="1" customWidth="1"/>
    <col min="7427" max="7432" width="14.7109375" bestFit="1" customWidth="1"/>
    <col min="7433" max="7433" width="18" bestFit="1" customWidth="1"/>
    <col min="7434" max="7436" width="10.42578125" bestFit="1" customWidth="1"/>
    <col min="7437" max="7437" width="13.5703125" bestFit="1" customWidth="1"/>
    <col min="7438" max="7441" width="10.140625" bestFit="1" customWidth="1"/>
    <col min="7442" max="7442" width="13.28515625" bestFit="1" customWidth="1"/>
    <col min="7443" max="7443" width="12.85546875" bestFit="1" customWidth="1"/>
    <col min="7444" max="7449" width="14.7109375" bestFit="1" customWidth="1"/>
    <col min="7450" max="7450" width="18" bestFit="1" customWidth="1"/>
    <col min="7451" max="7453" width="14.7109375" bestFit="1" customWidth="1"/>
    <col min="7454" max="7454" width="18" bestFit="1" customWidth="1"/>
    <col min="7455" max="7459" width="10.42578125" bestFit="1" customWidth="1"/>
    <col min="7460" max="7460" width="13.5703125" bestFit="1" customWidth="1"/>
    <col min="7461" max="7464" width="10.140625" bestFit="1" customWidth="1"/>
    <col min="7465" max="7465" width="13.28515625" bestFit="1" customWidth="1"/>
    <col min="7466" max="7466" width="12.85546875" bestFit="1" customWidth="1"/>
    <col min="7467" max="7470" width="14.7109375" bestFit="1" customWidth="1"/>
    <col min="7471" max="7471" width="18" bestFit="1" customWidth="1"/>
    <col min="7472" max="7475" width="14.7109375" bestFit="1" customWidth="1"/>
    <col min="7476" max="7476" width="18" bestFit="1" customWidth="1"/>
    <col min="7477" max="7480" width="10.42578125" bestFit="1" customWidth="1"/>
    <col min="7481" max="7481" width="13.5703125" bestFit="1" customWidth="1"/>
    <col min="7482" max="7483" width="10.140625" bestFit="1" customWidth="1"/>
    <col min="7484" max="7484" width="13.28515625" bestFit="1" customWidth="1"/>
    <col min="7485" max="7485" width="12.85546875" bestFit="1" customWidth="1"/>
    <col min="7486" max="7490" width="14.7109375" bestFit="1" customWidth="1"/>
    <col min="7491" max="7491" width="18" bestFit="1" customWidth="1"/>
    <col min="7492" max="7496" width="14.7109375" bestFit="1" customWidth="1"/>
    <col min="7497" max="7497" width="18" bestFit="1" customWidth="1"/>
    <col min="7498" max="7504" width="10.42578125" bestFit="1" customWidth="1"/>
    <col min="7505" max="7505" width="13.5703125" bestFit="1" customWidth="1"/>
    <col min="7506" max="7513" width="10.140625" bestFit="1" customWidth="1"/>
    <col min="7514" max="7514" width="13.28515625" bestFit="1" customWidth="1"/>
    <col min="7515" max="7515" width="12.85546875" bestFit="1" customWidth="1"/>
    <col min="7516" max="7519" width="11.140625" bestFit="1" customWidth="1"/>
    <col min="7520" max="7520" width="13.5703125" bestFit="1" customWidth="1"/>
    <col min="7521" max="7524" width="11.140625" bestFit="1" customWidth="1"/>
    <col min="7525" max="7525" width="13.28515625" bestFit="1" customWidth="1"/>
    <col min="7526" max="7526" width="12.85546875" bestFit="1" customWidth="1"/>
    <col min="7527" max="7554" width="14.7109375" bestFit="1" customWidth="1"/>
    <col min="7555" max="7555" width="18" bestFit="1" customWidth="1"/>
    <col min="7556" max="7576" width="14.7109375" bestFit="1" customWidth="1"/>
    <col min="7577" max="7577" width="18" bestFit="1" customWidth="1"/>
    <col min="7578" max="7619" width="10.42578125" bestFit="1" customWidth="1"/>
    <col min="7620" max="7620" width="13.5703125" bestFit="1" customWidth="1"/>
    <col min="7621" max="7661" width="10.140625" bestFit="1" customWidth="1"/>
    <col min="7662" max="7662" width="13.28515625" bestFit="1" customWidth="1"/>
    <col min="7663" max="7663" width="12.85546875" bestFit="1" customWidth="1"/>
    <col min="7664" max="7672" width="14.7109375" bestFit="1" customWidth="1"/>
    <col min="7673" max="7673" width="18" bestFit="1" customWidth="1"/>
    <col min="7674" max="7682" width="14.7109375" bestFit="1" customWidth="1"/>
    <col min="7683" max="7683" width="18" bestFit="1" customWidth="1"/>
    <col min="7684" max="7704" width="10.42578125" bestFit="1" customWidth="1"/>
    <col min="7705" max="7705" width="13.5703125" bestFit="1" customWidth="1"/>
    <col min="7706" max="7726" width="10.140625" bestFit="1" customWidth="1"/>
    <col min="7727" max="7727" width="13.28515625" bestFit="1" customWidth="1"/>
    <col min="7728" max="7728" width="12.85546875" bestFit="1" customWidth="1"/>
    <col min="7729" max="7733" width="14.7109375" bestFit="1" customWidth="1"/>
    <col min="7734" max="7734" width="18" bestFit="1" customWidth="1"/>
    <col min="7735" max="7738" width="14.7109375" bestFit="1" customWidth="1"/>
    <col min="7739" max="7739" width="18" bestFit="1" customWidth="1"/>
    <col min="7740" max="7751" width="10.42578125" bestFit="1" customWidth="1"/>
    <col min="7752" max="7752" width="13.5703125" bestFit="1" customWidth="1"/>
    <col min="7753" max="7767" width="10.140625" bestFit="1" customWidth="1"/>
    <col min="7768" max="7768" width="13.28515625" bestFit="1" customWidth="1"/>
    <col min="7769" max="7769" width="12.85546875" bestFit="1" customWidth="1"/>
    <col min="7770" max="7773" width="14.7109375" bestFit="1" customWidth="1"/>
    <col min="7774" max="7774" width="18" bestFit="1" customWidth="1"/>
    <col min="7775" max="7779" width="14.7109375" bestFit="1" customWidth="1"/>
    <col min="7780" max="7780" width="18" bestFit="1" customWidth="1"/>
    <col min="7781" max="7787" width="10.42578125" bestFit="1" customWidth="1"/>
    <col min="7788" max="7788" width="13.5703125" bestFit="1" customWidth="1"/>
    <col min="7789" max="7797" width="10.140625" bestFit="1" customWidth="1"/>
    <col min="7798" max="7798" width="13.28515625" bestFit="1" customWidth="1"/>
    <col min="7799" max="7799" width="12.85546875" bestFit="1" customWidth="1"/>
    <col min="7800" max="7804" width="14.7109375" bestFit="1" customWidth="1"/>
    <col min="7805" max="7805" width="18" bestFit="1" customWidth="1"/>
    <col min="7806" max="7811" width="14.7109375" bestFit="1" customWidth="1"/>
    <col min="7812" max="7812" width="18" bestFit="1" customWidth="1"/>
    <col min="7813" max="7817" width="10.42578125" bestFit="1" customWidth="1"/>
    <col min="7818" max="7818" width="13.5703125" bestFit="1" customWidth="1"/>
    <col min="7819" max="7823" width="10.140625" bestFit="1" customWidth="1"/>
    <col min="7824" max="7824" width="13.28515625" bestFit="1" customWidth="1"/>
    <col min="7825" max="7825" width="12.85546875" bestFit="1" customWidth="1"/>
    <col min="7826" max="7827" width="14.7109375" bestFit="1" customWidth="1"/>
    <col min="7828" max="7828" width="18" bestFit="1" customWidth="1"/>
    <col min="7829" max="7831" width="14.7109375" bestFit="1" customWidth="1"/>
    <col min="7832" max="7832" width="18" bestFit="1" customWidth="1"/>
    <col min="7833" max="7837" width="10.42578125" bestFit="1" customWidth="1"/>
    <col min="7838" max="7838" width="13.5703125" bestFit="1" customWidth="1"/>
    <col min="7839" max="7844" width="10.140625" bestFit="1" customWidth="1"/>
    <col min="7845" max="7845" width="13.28515625" bestFit="1" customWidth="1"/>
    <col min="7846" max="7846" width="12.85546875" bestFit="1" customWidth="1"/>
    <col min="7847" max="7852" width="14.7109375" bestFit="1" customWidth="1"/>
    <col min="7853" max="7853" width="18" bestFit="1" customWidth="1"/>
    <col min="7854" max="7866" width="14.7109375" bestFit="1" customWidth="1"/>
    <col min="7867" max="7867" width="18" bestFit="1" customWidth="1"/>
    <col min="7868" max="7897" width="10.42578125" bestFit="1" customWidth="1"/>
    <col min="7898" max="7898" width="13.5703125" bestFit="1" customWidth="1"/>
    <col min="7899" max="7929" width="10.140625" bestFit="1" customWidth="1"/>
    <col min="7930" max="7930" width="13.28515625" bestFit="1" customWidth="1"/>
    <col min="7931" max="7935" width="13.5703125" bestFit="1" customWidth="1"/>
    <col min="7936" max="7936" width="16.7109375" bestFit="1" customWidth="1"/>
    <col min="7937" max="7937" width="12.85546875" bestFit="1" customWidth="1"/>
    <col min="7938" max="7955" width="14.7109375" bestFit="1" customWidth="1"/>
    <col min="7956" max="7956" width="18" bestFit="1" customWidth="1"/>
    <col min="7957" max="7973" width="14.7109375" bestFit="1" customWidth="1"/>
    <col min="7974" max="7974" width="18" bestFit="1" customWidth="1"/>
    <col min="7975" max="8011" width="10.42578125" bestFit="1" customWidth="1"/>
    <col min="8012" max="8012" width="13.5703125" bestFit="1" customWidth="1"/>
    <col min="8013" max="8046" width="10.140625" bestFit="1" customWidth="1"/>
    <col min="8047" max="8047" width="13.28515625" bestFit="1" customWidth="1"/>
    <col min="8048" max="8048" width="12.85546875" bestFit="1" customWidth="1"/>
    <col min="8049" max="8064" width="14.7109375" bestFit="1" customWidth="1"/>
    <col min="8065" max="8065" width="18" bestFit="1" customWidth="1"/>
    <col min="8066" max="8081" width="14.7109375" bestFit="1" customWidth="1"/>
    <col min="8082" max="8082" width="18" bestFit="1" customWidth="1"/>
    <col min="8083" max="8103" width="10.42578125" bestFit="1" customWidth="1"/>
    <col min="8104" max="8104" width="13.5703125" bestFit="1" customWidth="1"/>
    <col min="8105" max="8130" width="10.140625" bestFit="1" customWidth="1"/>
    <col min="8131" max="8131" width="13.28515625" bestFit="1" customWidth="1"/>
    <col min="8132" max="8132" width="12.85546875" bestFit="1" customWidth="1"/>
    <col min="8133" max="8140" width="14.7109375" bestFit="1" customWidth="1"/>
    <col min="8141" max="8141" width="18" bestFit="1" customWidth="1"/>
    <col min="8142" max="8152" width="14.7109375" bestFit="1" customWidth="1"/>
    <col min="8153" max="8153" width="18" bestFit="1" customWidth="1"/>
    <col min="8154" max="8169" width="10.42578125" bestFit="1" customWidth="1"/>
    <col min="8170" max="8170" width="13.5703125" bestFit="1" customWidth="1"/>
    <col min="8171" max="8187" width="10.140625" bestFit="1" customWidth="1"/>
    <col min="8188" max="8188" width="13.28515625" bestFit="1" customWidth="1"/>
    <col min="8189" max="8189" width="12.85546875" bestFit="1" customWidth="1"/>
    <col min="8190" max="8192" width="10.140625" bestFit="1" customWidth="1"/>
    <col min="8193" max="8193" width="13.28515625" bestFit="1" customWidth="1"/>
    <col min="8194" max="8194" width="12.85546875" bestFit="1" customWidth="1"/>
    <col min="8195" max="8208" width="14.7109375" bestFit="1" customWidth="1"/>
    <col min="8209" max="8209" width="18" bestFit="1" customWidth="1"/>
    <col min="8210" max="8216" width="14.7109375" bestFit="1" customWidth="1"/>
    <col min="8217" max="8217" width="18" bestFit="1" customWidth="1"/>
    <col min="8218" max="8234" width="10.42578125" bestFit="1" customWidth="1"/>
    <col min="8235" max="8235" width="13.5703125" bestFit="1" customWidth="1"/>
    <col min="8236" max="8261" width="10.140625" bestFit="1" customWidth="1"/>
    <col min="8262" max="8262" width="13.28515625" bestFit="1" customWidth="1"/>
    <col min="8263" max="8263" width="12.85546875" bestFit="1" customWidth="1"/>
    <col min="8264" max="8270" width="14.7109375" bestFit="1" customWidth="1"/>
    <col min="8271" max="8271" width="18" bestFit="1" customWidth="1"/>
    <col min="8272" max="8276" width="14.7109375" bestFit="1" customWidth="1"/>
    <col min="8277" max="8277" width="18" bestFit="1" customWidth="1"/>
    <col min="8278" max="8297" width="10.42578125" bestFit="1" customWidth="1"/>
    <col min="8298" max="8298" width="13.5703125" bestFit="1" customWidth="1"/>
    <col min="8299" max="8319" width="10.140625" bestFit="1" customWidth="1"/>
    <col min="8320" max="8320" width="13.28515625" bestFit="1" customWidth="1"/>
    <col min="8321" max="8321" width="12.85546875" bestFit="1" customWidth="1"/>
    <col min="8322" max="8323" width="14.7109375" bestFit="1" customWidth="1"/>
    <col min="8324" max="8324" width="18" bestFit="1" customWidth="1"/>
    <col min="8325" max="8326" width="14.7109375" bestFit="1" customWidth="1"/>
    <col min="8327" max="8327" width="18" bestFit="1" customWidth="1"/>
    <col min="8328" max="8329" width="10.42578125" bestFit="1" customWidth="1"/>
    <col min="8330" max="8330" width="13.5703125" bestFit="1" customWidth="1"/>
    <col min="8331" max="8332" width="10.140625" bestFit="1" customWidth="1"/>
    <col min="8333" max="8333" width="13.28515625" bestFit="1" customWidth="1"/>
    <col min="8334" max="8334" width="12.85546875" bestFit="1" customWidth="1"/>
    <col min="8335" max="8337" width="14.7109375" bestFit="1" customWidth="1"/>
    <col min="8338" max="8338" width="18" bestFit="1" customWidth="1"/>
    <col min="8339" max="8345" width="14.7109375" bestFit="1" customWidth="1"/>
    <col min="8346" max="8346" width="18" bestFit="1" customWidth="1"/>
    <col min="8347" max="8350" width="10.42578125" bestFit="1" customWidth="1"/>
    <col min="8351" max="8351" width="13.5703125" bestFit="1" customWidth="1"/>
    <col min="8352" max="8357" width="10.140625" bestFit="1" customWidth="1"/>
    <col min="8358" max="8358" width="13.28515625" bestFit="1" customWidth="1"/>
    <col min="8359" max="8359" width="12.85546875" bestFit="1" customWidth="1"/>
    <col min="8360" max="8364" width="14.7109375" bestFit="1" customWidth="1"/>
    <col min="8365" max="8365" width="18" bestFit="1" customWidth="1"/>
    <col min="8366" max="8370" width="14.7109375" bestFit="1" customWidth="1"/>
    <col min="8371" max="8371" width="18" bestFit="1" customWidth="1"/>
    <col min="8372" max="8373" width="10.42578125" bestFit="1" customWidth="1"/>
    <col min="8374" max="8374" width="13.5703125" bestFit="1" customWidth="1"/>
    <col min="8375" max="8376" width="10.140625" bestFit="1" customWidth="1"/>
    <col min="8377" max="8377" width="13.28515625" bestFit="1" customWidth="1"/>
    <col min="8378" max="8378" width="12.85546875" bestFit="1" customWidth="1"/>
    <col min="8379" max="8381" width="14.7109375" bestFit="1" customWidth="1"/>
    <col min="8382" max="8382" width="18" bestFit="1" customWidth="1"/>
    <col min="8383" max="8385" width="14.7109375" bestFit="1" customWidth="1"/>
    <col min="8386" max="8386" width="18" bestFit="1" customWidth="1"/>
    <col min="8387" max="8387" width="12.85546875" bestFit="1" customWidth="1"/>
    <col min="8388" max="8412" width="14.7109375" bestFit="1" customWidth="1"/>
    <col min="8413" max="8413" width="18" bestFit="1" customWidth="1"/>
    <col min="8414" max="8429" width="14.7109375" bestFit="1" customWidth="1"/>
    <col min="8430" max="8430" width="18" bestFit="1" customWidth="1"/>
    <col min="8431" max="8473" width="10.42578125" bestFit="1" customWidth="1"/>
    <col min="8474" max="8474" width="13.5703125" bestFit="1" customWidth="1"/>
    <col min="8475" max="8509" width="10.140625" bestFit="1" customWidth="1"/>
    <col min="8510" max="8510" width="13.28515625" bestFit="1" customWidth="1"/>
    <col min="8511" max="8511" width="12.85546875" bestFit="1" customWidth="1"/>
    <col min="8512" max="8512" width="10.42578125" bestFit="1" customWidth="1"/>
    <col min="8513" max="8513" width="13.5703125" bestFit="1" customWidth="1"/>
    <col min="8514" max="8514" width="10.140625" bestFit="1" customWidth="1"/>
    <col min="8515" max="8515" width="13.28515625" bestFit="1" customWidth="1"/>
    <col min="8516" max="8516" width="12.85546875" bestFit="1" customWidth="1"/>
    <col min="8517" max="8518" width="10.42578125" bestFit="1" customWidth="1"/>
    <col min="8519" max="8519" width="13.5703125" bestFit="1" customWidth="1"/>
    <col min="8520" max="8520" width="12.85546875" bestFit="1" customWidth="1"/>
    <col min="8521" max="8522" width="14.7109375" bestFit="1" customWidth="1"/>
    <col min="8523" max="8523" width="18" bestFit="1" customWidth="1"/>
    <col min="8524" max="8525" width="14.7109375" bestFit="1" customWidth="1"/>
    <col min="8526" max="8526" width="18" bestFit="1" customWidth="1"/>
    <col min="8527" max="8529" width="10.42578125" bestFit="1" customWidth="1"/>
    <col min="8530" max="8530" width="13.5703125" bestFit="1" customWidth="1"/>
    <col min="8531" max="8533" width="10.140625" bestFit="1" customWidth="1"/>
    <col min="8534" max="8534" width="13.28515625" bestFit="1" customWidth="1"/>
    <col min="8535" max="8535" width="12.85546875" bestFit="1" customWidth="1"/>
    <col min="8536" max="8544" width="14.7109375" bestFit="1" customWidth="1"/>
    <col min="8545" max="8545" width="18" bestFit="1" customWidth="1"/>
    <col min="8546" max="8551" width="14.7109375" bestFit="1" customWidth="1"/>
    <col min="8552" max="8552" width="18" bestFit="1" customWidth="1"/>
    <col min="8553" max="8567" width="10.42578125" bestFit="1" customWidth="1"/>
    <col min="8568" max="8568" width="13.5703125" bestFit="1" customWidth="1"/>
    <col min="8569" max="8583" width="10.140625" bestFit="1" customWidth="1"/>
    <col min="8584" max="8584" width="13.28515625" bestFit="1" customWidth="1"/>
    <col min="8585" max="8585" width="12.85546875" bestFit="1" customWidth="1"/>
    <col min="8586" max="8598" width="14.7109375" bestFit="1" customWidth="1"/>
    <col min="8599" max="8599" width="18" bestFit="1" customWidth="1"/>
    <col min="8600" max="8605" width="14.7109375" bestFit="1" customWidth="1"/>
    <col min="8606" max="8606" width="18" bestFit="1" customWidth="1"/>
    <col min="8607" max="8617" width="10.42578125" bestFit="1" customWidth="1"/>
    <col min="8618" max="8618" width="13.5703125" bestFit="1" customWidth="1"/>
    <col min="8619" max="8630" width="10.140625" bestFit="1" customWidth="1"/>
    <col min="8631" max="8631" width="13.28515625" bestFit="1" customWidth="1"/>
    <col min="8632" max="8632" width="12.85546875" bestFit="1" customWidth="1"/>
    <col min="8633" max="8650" width="14.7109375" bestFit="1" customWidth="1"/>
    <col min="8651" max="8651" width="18" bestFit="1" customWidth="1"/>
    <col min="8652" max="8664" width="14.7109375" bestFit="1" customWidth="1"/>
    <col min="8665" max="8665" width="18" bestFit="1" customWidth="1"/>
    <col min="8666" max="8689" width="10.42578125" bestFit="1" customWidth="1"/>
    <col min="8690" max="8690" width="13.5703125" bestFit="1" customWidth="1"/>
    <col min="8691" max="8723" width="10.140625" bestFit="1" customWidth="1"/>
    <col min="8724" max="8724" width="13.28515625" bestFit="1" customWidth="1"/>
    <col min="8725" max="8725" width="12.85546875" bestFit="1" customWidth="1"/>
    <col min="8726" max="8726" width="14.7109375" bestFit="1" customWidth="1"/>
    <col min="8727" max="8727" width="18" bestFit="1" customWidth="1"/>
    <col min="8728" max="8728" width="14.7109375" bestFit="1" customWidth="1"/>
    <col min="8729" max="8729" width="18" bestFit="1" customWidth="1"/>
    <col min="8730" max="8732" width="10.42578125" bestFit="1" customWidth="1"/>
    <col min="8733" max="8733" width="13.5703125" bestFit="1" customWidth="1"/>
    <col min="8734" max="8736" width="10.140625" bestFit="1" customWidth="1"/>
    <col min="8737" max="8737" width="13.28515625" bestFit="1" customWidth="1"/>
    <col min="8738" max="8738" width="12.85546875" bestFit="1" customWidth="1"/>
    <col min="8739" max="8759" width="14.7109375" bestFit="1" customWidth="1"/>
    <col min="8760" max="8760" width="18" bestFit="1" customWidth="1"/>
    <col min="8761" max="8770" width="14.7109375" bestFit="1" customWidth="1"/>
    <col min="8771" max="8771" width="18" bestFit="1" customWidth="1"/>
    <col min="8772" max="8797" width="10.42578125" bestFit="1" customWidth="1"/>
    <col min="8798" max="8798" width="13.5703125" bestFit="1" customWidth="1"/>
    <col min="8799" max="8824" width="10.140625" bestFit="1" customWidth="1"/>
    <col min="8825" max="8825" width="13.28515625" bestFit="1" customWidth="1"/>
    <col min="8826" max="8826" width="13.5703125" bestFit="1" customWidth="1"/>
    <col min="8827" max="8827" width="16.7109375" bestFit="1" customWidth="1"/>
    <col min="8828" max="8828" width="12.85546875" bestFit="1" customWidth="1"/>
    <col min="8829" max="8830" width="14.7109375" bestFit="1" customWidth="1"/>
    <col min="8831" max="8831" width="18" bestFit="1" customWidth="1"/>
    <col min="8832" max="8833" width="10.42578125" bestFit="1" customWidth="1"/>
    <col min="8834" max="8834" width="13.5703125" bestFit="1" customWidth="1"/>
    <col min="8835" max="8837" width="10.140625" bestFit="1" customWidth="1"/>
    <col min="8838" max="8838" width="13.28515625" bestFit="1" customWidth="1"/>
    <col min="8839" max="8839" width="12.85546875" bestFit="1" customWidth="1"/>
    <col min="8840" max="8845" width="14.7109375" bestFit="1" customWidth="1"/>
    <col min="8846" max="8846" width="18" bestFit="1" customWidth="1"/>
    <col min="8847" max="8863" width="14.7109375" bestFit="1" customWidth="1"/>
    <col min="8864" max="8864" width="18" bestFit="1" customWidth="1"/>
    <col min="8865" max="8883" width="10.42578125" bestFit="1" customWidth="1"/>
    <col min="8884" max="8884" width="13.5703125" bestFit="1" customWidth="1"/>
    <col min="8885" max="8899" width="10.140625" bestFit="1" customWidth="1"/>
    <col min="8900" max="8900" width="13.28515625" bestFit="1" customWidth="1"/>
    <col min="8901" max="8911" width="13.5703125" bestFit="1" customWidth="1"/>
    <col min="8912" max="8912" width="16.7109375" bestFit="1" customWidth="1"/>
    <col min="8913" max="8913" width="12.85546875" bestFit="1" customWidth="1"/>
    <col min="8914" max="8927" width="14.7109375" bestFit="1" customWidth="1"/>
    <col min="8928" max="8928" width="18" bestFit="1" customWidth="1"/>
    <col min="8929" max="8936" width="14.7109375" bestFit="1" customWidth="1"/>
    <col min="8937" max="8937" width="18" bestFit="1" customWidth="1"/>
    <col min="8938" max="8951" width="10.42578125" bestFit="1" customWidth="1"/>
    <col min="8952" max="8952" width="13.5703125" bestFit="1" customWidth="1"/>
    <col min="8953" max="8962" width="10.140625" bestFit="1" customWidth="1"/>
    <col min="8963" max="8963" width="13.28515625" bestFit="1" customWidth="1"/>
    <col min="8964" max="8964" width="12.85546875" bestFit="1" customWidth="1"/>
    <col min="8965" max="8970" width="14.7109375" bestFit="1" customWidth="1"/>
    <col min="8971" max="8971" width="18" bestFit="1" customWidth="1"/>
    <col min="8972" max="8976" width="14.7109375" bestFit="1" customWidth="1"/>
    <col min="8977" max="8977" width="18" bestFit="1" customWidth="1"/>
    <col min="8978" max="8986" width="10.42578125" bestFit="1" customWidth="1"/>
    <col min="8987" max="8987" width="13.5703125" bestFit="1" customWidth="1"/>
    <col min="8988" max="8999" width="10.140625" bestFit="1" customWidth="1"/>
    <col min="9000" max="9000" width="13.28515625" bestFit="1" customWidth="1"/>
    <col min="9001" max="9001" width="12.85546875" bestFit="1" customWidth="1"/>
    <col min="9002" max="9018" width="14.7109375" bestFit="1" customWidth="1"/>
    <col min="9019" max="9019" width="18" bestFit="1" customWidth="1"/>
    <col min="9020" max="9021" width="14.7109375" bestFit="1" customWidth="1"/>
    <col min="9022" max="9022" width="18" bestFit="1" customWidth="1"/>
    <col min="9023" max="9035" width="10.42578125" bestFit="1" customWidth="1"/>
    <col min="9036" max="9036" width="13.5703125" bestFit="1" customWidth="1"/>
    <col min="9037" max="9049" width="10.140625" bestFit="1" customWidth="1"/>
    <col min="9050" max="9050" width="13.28515625" bestFit="1" customWidth="1"/>
    <col min="9051" max="9051" width="12.85546875" bestFit="1" customWidth="1"/>
    <col min="9052" max="9069" width="14.7109375" bestFit="1" customWidth="1"/>
    <col min="9070" max="9070" width="18" bestFit="1" customWidth="1"/>
    <col min="9071" max="9086" width="14.7109375" bestFit="1" customWidth="1"/>
    <col min="9087" max="9087" width="18" bestFit="1" customWidth="1"/>
    <col min="9088" max="9111" width="10.42578125" bestFit="1" customWidth="1"/>
    <col min="9112" max="9112" width="13.5703125" bestFit="1" customWidth="1"/>
    <col min="9113" max="9140" width="10.140625" bestFit="1" customWidth="1"/>
    <col min="9141" max="9141" width="13.28515625" bestFit="1" customWidth="1"/>
    <col min="9142" max="9142" width="12.85546875" bestFit="1" customWidth="1"/>
    <col min="9143" max="9143" width="14.7109375" bestFit="1" customWidth="1"/>
    <col min="9144" max="9144" width="18" bestFit="1" customWidth="1"/>
    <col min="9145" max="9146" width="14.7109375" bestFit="1" customWidth="1"/>
    <col min="9147" max="9147" width="18" bestFit="1" customWidth="1"/>
    <col min="9148" max="9149" width="10.42578125" bestFit="1" customWidth="1"/>
    <col min="9150" max="9150" width="13.5703125" bestFit="1" customWidth="1"/>
    <col min="9151" max="9152" width="10.140625" bestFit="1" customWidth="1"/>
    <col min="9153" max="9153" width="13.28515625" bestFit="1" customWidth="1"/>
    <col min="9154" max="9154" width="12.85546875" bestFit="1" customWidth="1"/>
    <col min="9155" max="9173" width="14.7109375" bestFit="1" customWidth="1"/>
    <col min="9174" max="9174" width="18" bestFit="1" customWidth="1"/>
    <col min="9175" max="9185" width="14.7109375" bestFit="1" customWidth="1"/>
    <col min="9186" max="9186" width="18" bestFit="1" customWidth="1"/>
    <col min="9187" max="9216" width="10.42578125" bestFit="1" customWidth="1"/>
    <col min="9217" max="9217" width="13.5703125" bestFit="1" customWidth="1"/>
    <col min="9218" max="9245" width="10.140625" bestFit="1" customWidth="1"/>
    <col min="9246" max="9246" width="13.28515625" bestFit="1" customWidth="1"/>
    <col min="9247" max="9247" width="12.85546875" bestFit="1" customWidth="1"/>
    <col min="9248" max="9256" width="14.7109375" bestFit="1" customWidth="1"/>
    <col min="9257" max="9257" width="18" bestFit="1" customWidth="1"/>
    <col min="9258" max="9263" width="14.7109375" bestFit="1" customWidth="1"/>
    <col min="9264" max="9264" width="18" bestFit="1" customWidth="1"/>
    <col min="9265" max="9275" width="10.42578125" bestFit="1" customWidth="1"/>
    <col min="9276" max="9276" width="13.5703125" bestFit="1" customWidth="1"/>
    <col min="9277" max="9290" width="10.140625" bestFit="1" customWidth="1"/>
    <col min="9291" max="9291" width="13.28515625" bestFit="1" customWidth="1"/>
    <col min="9292" max="9292" width="12.85546875" bestFit="1" customWidth="1"/>
    <col min="9293" max="9306" width="14.7109375" bestFit="1" customWidth="1"/>
    <col min="9307" max="9307" width="18" bestFit="1" customWidth="1"/>
    <col min="9308" max="9319" width="14.7109375" bestFit="1" customWidth="1"/>
    <col min="9320" max="9320" width="18" bestFit="1" customWidth="1"/>
    <col min="9321" max="9342" width="10.42578125" bestFit="1" customWidth="1"/>
    <col min="9343" max="9343" width="13.5703125" bestFit="1" customWidth="1"/>
    <col min="9344" max="9368" width="10.140625" bestFit="1" customWidth="1"/>
    <col min="9369" max="9369" width="13.28515625" bestFit="1" customWidth="1"/>
    <col min="9370" max="9370" width="12.85546875" bestFit="1" customWidth="1"/>
    <col min="9371" max="9382" width="14.7109375" bestFit="1" customWidth="1"/>
    <col min="9383" max="9383" width="18" bestFit="1" customWidth="1"/>
    <col min="9384" max="9389" width="14.7109375" bestFit="1" customWidth="1"/>
    <col min="9390" max="9390" width="18" bestFit="1" customWidth="1"/>
    <col min="9391" max="9410" width="10.42578125" bestFit="1" customWidth="1"/>
    <col min="9411" max="9411" width="13.5703125" bestFit="1" customWidth="1"/>
    <col min="9412" max="9436" width="10.140625" bestFit="1" customWidth="1"/>
    <col min="9437" max="9437" width="13.28515625" bestFit="1" customWidth="1"/>
    <col min="9438" max="9438" width="12.85546875" bestFit="1" customWidth="1"/>
    <col min="9439" max="9452" width="14.7109375" bestFit="1" customWidth="1"/>
    <col min="9453" max="9453" width="18" bestFit="1" customWidth="1"/>
    <col min="9454" max="9464" width="14.7109375" bestFit="1" customWidth="1"/>
    <col min="9465" max="9465" width="18" bestFit="1" customWidth="1"/>
    <col min="9466" max="9479" width="10.42578125" bestFit="1" customWidth="1"/>
    <col min="9480" max="9480" width="13.5703125" bestFit="1" customWidth="1"/>
    <col min="9481" max="9495" width="10.140625" bestFit="1" customWidth="1"/>
    <col min="9496" max="9496" width="13.28515625" bestFit="1" customWidth="1"/>
    <col min="9497" max="9497" width="12.85546875" bestFit="1" customWidth="1"/>
    <col min="9498" max="9508" width="14.7109375" bestFit="1" customWidth="1"/>
    <col min="9509" max="9509" width="18" bestFit="1" customWidth="1"/>
    <col min="9510" max="9520" width="14.7109375" bestFit="1" customWidth="1"/>
    <col min="9521" max="9521" width="18" bestFit="1" customWidth="1"/>
    <col min="9522" max="9538" width="10.42578125" bestFit="1" customWidth="1"/>
    <col min="9539" max="9539" width="13.5703125" bestFit="1" customWidth="1"/>
    <col min="9540" max="9559" width="10.140625" bestFit="1" customWidth="1"/>
    <col min="9560" max="9560" width="13.28515625" bestFit="1" customWidth="1"/>
    <col min="9561" max="9561" width="12.85546875" bestFit="1" customWidth="1"/>
    <col min="9562" max="9571" width="14.7109375" bestFit="1" customWidth="1"/>
    <col min="9572" max="9572" width="18" bestFit="1" customWidth="1"/>
    <col min="9573" max="9584" width="14.7109375" bestFit="1" customWidth="1"/>
    <col min="9585" max="9585" width="18" bestFit="1" customWidth="1"/>
    <col min="9586" max="9608" width="10.42578125" bestFit="1" customWidth="1"/>
    <col min="9609" max="9609" width="13.5703125" bestFit="1" customWidth="1"/>
    <col min="9610" max="9634" width="10.140625" bestFit="1" customWidth="1"/>
    <col min="9635" max="9635" width="13.28515625" bestFit="1" customWidth="1"/>
    <col min="9636" max="9636" width="12.85546875" bestFit="1" customWidth="1"/>
    <col min="9637" max="9638" width="10.42578125" bestFit="1" customWidth="1"/>
    <col min="9639" max="9639" width="13.5703125" bestFit="1" customWidth="1"/>
    <col min="9640" max="9641" width="10.140625" bestFit="1" customWidth="1"/>
    <col min="9642" max="9642" width="13.28515625" bestFit="1" customWidth="1"/>
    <col min="9643" max="9643" width="12.85546875" bestFit="1" customWidth="1"/>
    <col min="9644" max="9645" width="14.7109375" bestFit="1" customWidth="1"/>
    <col min="9646" max="9646" width="18" bestFit="1" customWidth="1"/>
    <col min="9647" max="9649" width="14.7109375" bestFit="1" customWidth="1"/>
    <col min="9650" max="9650" width="18" bestFit="1" customWidth="1"/>
    <col min="9651" max="9654" width="10.42578125" bestFit="1" customWidth="1"/>
    <col min="9655" max="9655" width="13.5703125" bestFit="1" customWidth="1"/>
    <col min="9656" max="9659" width="10.140625" bestFit="1" customWidth="1"/>
    <col min="9660" max="9660" width="13.28515625" bestFit="1" customWidth="1"/>
    <col min="9661" max="9661" width="12.85546875" bestFit="1" customWidth="1"/>
    <col min="9662" max="9668" width="14.7109375" bestFit="1" customWidth="1"/>
    <col min="9669" max="9669" width="18" bestFit="1" customWidth="1"/>
    <col min="9670" max="9674" width="14.7109375" bestFit="1" customWidth="1"/>
    <col min="9675" max="9675" width="18" bestFit="1" customWidth="1"/>
    <col min="9676" max="9685" width="10.42578125" bestFit="1" customWidth="1"/>
    <col min="9686" max="9686" width="13.5703125" bestFit="1" customWidth="1"/>
    <col min="9687" max="9693" width="10.140625" bestFit="1" customWidth="1"/>
    <col min="9694" max="9694" width="13.28515625" bestFit="1" customWidth="1"/>
    <col min="9695" max="9695" width="12.85546875" bestFit="1" customWidth="1"/>
    <col min="9696" max="9702" width="14.7109375" bestFit="1" customWidth="1"/>
    <col min="9703" max="9703" width="18" bestFit="1" customWidth="1"/>
    <col min="9704" max="9708" width="14.7109375" bestFit="1" customWidth="1"/>
    <col min="9709" max="9709" width="18" bestFit="1" customWidth="1"/>
    <col min="9710" max="9716" width="10.42578125" bestFit="1" customWidth="1"/>
    <col min="9717" max="9717" width="13.5703125" bestFit="1" customWidth="1"/>
    <col min="9718" max="9724" width="10.140625" bestFit="1" customWidth="1"/>
    <col min="9725" max="9725" width="13.28515625" bestFit="1" customWidth="1"/>
    <col min="9726" max="9726" width="12.85546875" bestFit="1" customWidth="1"/>
    <col min="9727" max="9730" width="10.85546875" bestFit="1" customWidth="1"/>
    <col min="9731" max="9731" width="13.5703125" bestFit="1" customWidth="1"/>
    <col min="9732" max="9736" width="10.85546875" bestFit="1" customWidth="1"/>
    <col min="9737" max="9737" width="13.28515625" bestFit="1" customWidth="1"/>
    <col min="9738" max="9738" width="12.85546875" bestFit="1" customWidth="1"/>
    <col min="9739" max="9743" width="10.42578125" bestFit="1" customWidth="1"/>
    <col min="9744" max="9744" width="13.5703125" bestFit="1" customWidth="1"/>
    <col min="9745" max="9749" width="10.140625" bestFit="1" customWidth="1"/>
    <col min="9750" max="9750" width="13.28515625" bestFit="1" customWidth="1"/>
    <col min="9751" max="9751" width="12.85546875" bestFit="1" customWidth="1"/>
    <col min="9752" max="9755" width="10.85546875" bestFit="1" customWidth="1"/>
    <col min="9756" max="9756" width="13.5703125" bestFit="1" customWidth="1"/>
    <col min="9757" max="9761" width="10.85546875" bestFit="1" customWidth="1"/>
    <col min="9762" max="9762" width="13.28515625" bestFit="1" customWidth="1"/>
    <col min="9763" max="9763" width="12.85546875" bestFit="1" customWidth="1"/>
    <col min="9764" max="9765" width="14.7109375" bestFit="1" customWidth="1"/>
    <col min="9766" max="9766" width="18" bestFit="1" customWidth="1"/>
    <col min="9767" max="9768" width="14.7109375" bestFit="1" customWidth="1"/>
    <col min="9769" max="9769" width="18" bestFit="1" customWidth="1"/>
    <col min="9770" max="9773" width="10.42578125" bestFit="1" customWidth="1"/>
    <col min="9774" max="9774" width="13.5703125" bestFit="1" customWidth="1"/>
    <col min="9775" max="9778" width="10.140625" bestFit="1" customWidth="1"/>
    <col min="9779" max="9779" width="13.28515625" bestFit="1" customWidth="1"/>
    <col min="9780" max="9780" width="12.85546875" bestFit="1" customWidth="1"/>
    <col min="9781" max="9782" width="10.140625" bestFit="1" customWidth="1"/>
    <col min="9783" max="9783" width="13.28515625" bestFit="1" customWidth="1"/>
    <col min="9784" max="9784" width="12.85546875" bestFit="1" customWidth="1"/>
    <col min="9785" max="9786" width="14.7109375" bestFit="1" customWidth="1"/>
    <col min="9787" max="9787" width="18" bestFit="1" customWidth="1"/>
    <col min="9788" max="9789" width="10.42578125" bestFit="1" customWidth="1"/>
    <col min="9790" max="9790" width="13.5703125" bestFit="1" customWidth="1"/>
    <col min="9791" max="9792" width="10.140625" bestFit="1" customWidth="1"/>
    <col min="9793" max="9793" width="13.28515625" bestFit="1" customWidth="1"/>
    <col min="9794" max="9794" width="12.85546875" bestFit="1" customWidth="1"/>
    <col min="9795" max="9795" width="27" bestFit="1" customWidth="1"/>
    <col min="9796" max="9796" width="24.140625" bestFit="1" customWidth="1"/>
    <col min="9797" max="9797" width="29.28515625" bestFit="1" customWidth="1"/>
  </cols>
  <sheetData>
    <row r="1" spans="1:17" x14ac:dyDescent="0.25">
      <c r="A1" t="s">
        <v>593</v>
      </c>
    </row>
    <row r="3" spans="1:17" x14ac:dyDescent="0.25">
      <c r="A3" t="s">
        <v>12</v>
      </c>
      <c r="C3" t="s">
        <v>583</v>
      </c>
    </row>
    <row r="4" spans="1:17" x14ac:dyDescent="0.25">
      <c r="A4" t="s">
        <v>8</v>
      </c>
      <c r="C4" t="s">
        <v>582</v>
      </c>
    </row>
    <row r="5" spans="1:17" x14ac:dyDescent="0.25">
      <c r="A5" t="s">
        <v>27</v>
      </c>
      <c r="C5" t="s">
        <v>592</v>
      </c>
    </row>
    <row r="8" spans="1:17" x14ac:dyDescent="0.25">
      <c r="A8" s="1" t="s">
        <v>4</v>
      </c>
      <c r="B8" t="s">
        <v>591</v>
      </c>
    </row>
    <row r="9" spans="1:17" x14ac:dyDescent="0.25">
      <c r="A9" s="1" t="s">
        <v>5</v>
      </c>
      <c r="B9" t="s">
        <v>591</v>
      </c>
    </row>
    <row r="10" spans="1:17" x14ac:dyDescent="0.25">
      <c r="A10" s="1" t="s">
        <v>7</v>
      </c>
      <c r="B10" t="s">
        <v>591</v>
      </c>
    </row>
    <row r="11" spans="1:17" x14ac:dyDescent="0.25">
      <c r="A11" s="1" t="s">
        <v>12</v>
      </c>
      <c r="B11" t="s">
        <v>591</v>
      </c>
    </row>
    <row r="12" spans="1:17" x14ac:dyDescent="0.25">
      <c r="A12" s="1" t="s">
        <v>8</v>
      </c>
      <c r="B12" t="s">
        <v>591</v>
      </c>
    </row>
    <row r="13" spans="1:17" x14ac:dyDescent="0.25">
      <c r="A13" s="1" t="s">
        <v>27</v>
      </c>
      <c r="B13" t="s">
        <v>591</v>
      </c>
    </row>
    <row r="15" spans="1:17" x14ac:dyDescent="0.25">
      <c r="O15" s="1" t="s">
        <v>572</v>
      </c>
    </row>
    <row r="16" spans="1:17" x14ac:dyDescent="0.25">
      <c r="A16" s="1" t="s">
        <v>3</v>
      </c>
      <c r="B16" s="1" t="s">
        <v>2</v>
      </c>
      <c r="C16" s="1" t="s">
        <v>575</v>
      </c>
      <c r="D16" s="1" t="s">
        <v>578</v>
      </c>
      <c r="E16" s="1" t="s">
        <v>6</v>
      </c>
      <c r="F16" s="1" t="s">
        <v>576</v>
      </c>
      <c r="G16" s="1" t="s">
        <v>21</v>
      </c>
      <c r="H16" s="1" t="s">
        <v>13</v>
      </c>
      <c r="I16" s="1" t="s">
        <v>10</v>
      </c>
      <c r="J16" s="1" t="s">
        <v>11</v>
      </c>
      <c r="K16" s="1" t="s">
        <v>16</v>
      </c>
      <c r="L16" s="1" t="s">
        <v>17</v>
      </c>
      <c r="M16" s="1" t="s">
        <v>22</v>
      </c>
      <c r="N16" s="1" t="s">
        <v>15</v>
      </c>
      <c r="O16" t="s">
        <v>1209</v>
      </c>
      <c r="P16" t="s">
        <v>1210</v>
      </c>
      <c r="Q16" t="s">
        <v>1208</v>
      </c>
    </row>
    <row r="17" spans="1:17" x14ac:dyDescent="0.25">
      <c r="A17" t="s">
        <v>58</v>
      </c>
      <c r="B17" t="s">
        <v>58</v>
      </c>
      <c r="C17" t="s">
        <v>1114</v>
      </c>
      <c r="D17" t="s">
        <v>108</v>
      </c>
      <c r="E17" t="s">
        <v>1115</v>
      </c>
      <c r="F17" t="s">
        <v>109</v>
      </c>
      <c r="G17" t="s">
        <v>1105</v>
      </c>
      <c r="H17" t="s">
        <v>125</v>
      </c>
      <c r="I17" t="s">
        <v>213</v>
      </c>
      <c r="J17" t="s">
        <v>214</v>
      </c>
      <c r="K17" t="s">
        <v>50</v>
      </c>
      <c r="L17" t="s">
        <v>51</v>
      </c>
      <c r="M17" t="s">
        <v>65</v>
      </c>
      <c r="N17" t="s">
        <v>64</v>
      </c>
      <c r="O17" s="5">
        <v>30</v>
      </c>
      <c r="P17" s="6">
        <v>1330.51</v>
      </c>
      <c r="Q17" s="2">
        <v>39915.300000000003</v>
      </c>
    </row>
    <row r="18" spans="1:17" x14ac:dyDescent="0.25">
      <c r="H18" t="s">
        <v>142</v>
      </c>
      <c r="I18" t="s">
        <v>213</v>
      </c>
      <c r="J18" t="s">
        <v>214</v>
      </c>
      <c r="K18" t="s">
        <v>50</v>
      </c>
      <c r="L18" t="s">
        <v>51</v>
      </c>
      <c r="M18" t="s">
        <v>53</v>
      </c>
      <c r="N18" t="s">
        <v>64</v>
      </c>
      <c r="O18" s="5">
        <v>10</v>
      </c>
      <c r="P18" s="6">
        <v>418.03</v>
      </c>
      <c r="Q18" s="2">
        <v>4180.3</v>
      </c>
    </row>
    <row r="19" spans="1:17" x14ac:dyDescent="0.25">
      <c r="G19" t="s">
        <v>1214</v>
      </c>
      <c r="O19" s="5">
        <v>40</v>
      </c>
      <c r="P19" s="6">
        <v>418.03</v>
      </c>
      <c r="Q19" s="2">
        <v>44095.600000000006</v>
      </c>
    </row>
    <row r="20" spans="1:17" x14ac:dyDescent="0.25">
      <c r="G20" t="s">
        <v>1107</v>
      </c>
      <c r="H20" t="s">
        <v>142</v>
      </c>
      <c r="I20" t="s">
        <v>213</v>
      </c>
      <c r="J20" t="s">
        <v>214</v>
      </c>
      <c r="K20" t="s">
        <v>50</v>
      </c>
      <c r="L20" t="s">
        <v>51</v>
      </c>
      <c r="M20" t="s">
        <v>53</v>
      </c>
      <c r="N20" t="s">
        <v>64</v>
      </c>
      <c r="O20" s="5">
        <v>0</v>
      </c>
      <c r="P20" s="6">
        <v>412.87</v>
      </c>
      <c r="Q20" s="2">
        <v>0</v>
      </c>
    </row>
    <row r="21" spans="1:17" x14ac:dyDescent="0.25">
      <c r="H21" t="s">
        <v>351</v>
      </c>
      <c r="I21" t="s">
        <v>129</v>
      </c>
      <c r="J21" t="s">
        <v>116</v>
      </c>
      <c r="K21" t="s">
        <v>115</v>
      </c>
      <c r="L21" t="s">
        <v>116</v>
      </c>
      <c r="M21" t="s">
        <v>65</v>
      </c>
      <c r="N21" t="s">
        <v>64</v>
      </c>
      <c r="O21" s="5">
        <v>70</v>
      </c>
      <c r="P21" s="6">
        <v>1154.1300000000001</v>
      </c>
      <c r="Q21" s="2">
        <v>80789.100000000006</v>
      </c>
    </row>
    <row r="22" spans="1:17" x14ac:dyDescent="0.25">
      <c r="H22" t="s">
        <v>228</v>
      </c>
      <c r="I22" t="s">
        <v>129</v>
      </c>
      <c r="J22" t="s">
        <v>116</v>
      </c>
      <c r="K22" t="s">
        <v>115</v>
      </c>
      <c r="L22" t="s">
        <v>116</v>
      </c>
      <c r="M22" t="s">
        <v>53</v>
      </c>
      <c r="N22" t="s">
        <v>64</v>
      </c>
      <c r="O22" s="5">
        <v>356</v>
      </c>
      <c r="P22" s="6">
        <v>309.74</v>
      </c>
      <c r="Q22" s="2">
        <v>110267.44</v>
      </c>
    </row>
    <row r="23" spans="1:17" x14ac:dyDescent="0.25">
      <c r="G23" t="s">
        <v>1215</v>
      </c>
      <c r="O23" s="5">
        <v>426</v>
      </c>
      <c r="P23" s="6">
        <v>309.74</v>
      </c>
      <c r="Q23" s="2">
        <v>191056.54</v>
      </c>
    </row>
    <row r="24" spans="1:17" x14ac:dyDescent="0.25">
      <c r="G24" t="s">
        <v>1111</v>
      </c>
      <c r="H24" t="s">
        <v>125</v>
      </c>
      <c r="I24" t="s">
        <v>213</v>
      </c>
      <c r="J24" t="s">
        <v>214</v>
      </c>
      <c r="K24" t="s">
        <v>50</v>
      </c>
      <c r="L24" t="s">
        <v>51</v>
      </c>
      <c r="M24" t="s">
        <v>65</v>
      </c>
      <c r="N24" t="s">
        <v>64</v>
      </c>
      <c r="O24" s="5">
        <v>128</v>
      </c>
      <c r="P24" s="6">
        <v>1324.13</v>
      </c>
      <c r="Q24" s="2">
        <v>169488.64000000001</v>
      </c>
    </row>
    <row r="25" spans="1:17" x14ac:dyDescent="0.25">
      <c r="H25" t="s">
        <v>142</v>
      </c>
      <c r="I25" t="s">
        <v>213</v>
      </c>
      <c r="J25" t="s">
        <v>214</v>
      </c>
      <c r="K25" t="s">
        <v>50</v>
      </c>
      <c r="L25" t="s">
        <v>51</v>
      </c>
      <c r="M25" t="s">
        <v>53</v>
      </c>
      <c r="N25" t="s">
        <v>64</v>
      </c>
      <c r="O25" s="5">
        <v>40</v>
      </c>
      <c r="P25" s="6">
        <v>415.42</v>
      </c>
      <c r="Q25" s="2">
        <v>16616.8</v>
      </c>
    </row>
    <row r="26" spans="1:17" x14ac:dyDescent="0.25">
      <c r="H26" t="s">
        <v>81</v>
      </c>
      <c r="I26" t="s">
        <v>79</v>
      </c>
      <c r="J26" t="s">
        <v>80</v>
      </c>
      <c r="K26" t="s">
        <v>50</v>
      </c>
      <c r="L26" t="s">
        <v>51</v>
      </c>
      <c r="M26" t="s">
        <v>65</v>
      </c>
      <c r="N26" t="s">
        <v>64</v>
      </c>
      <c r="O26" s="5">
        <v>0</v>
      </c>
      <c r="P26" s="6">
        <v>1334.64</v>
      </c>
      <c r="Q26" s="2">
        <v>0</v>
      </c>
    </row>
    <row r="27" spans="1:17" x14ac:dyDescent="0.25">
      <c r="H27" t="s">
        <v>250</v>
      </c>
      <c r="I27" t="s">
        <v>79</v>
      </c>
      <c r="J27" t="s">
        <v>80</v>
      </c>
      <c r="K27" t="s">
        <v>50</v>
      </c>
      <c r="L27" t="s">
        <v>51</v>
      </c>
      <c r="M27" t="s">
        <v>53</v>
      </c>
      <c r="O27" s="5">
        <v>0</v>
      </c>
      <c r="P27" s="6">
        <v>428.43</v>
      </c>
      <c r="Q27" s="2">
        <v>0</v>
      </c>
    </row>
    <row r="28" spans="1:17" x14ac:dyDescent="0.25">
      <c r="H28" t="s">
        <v>304</v>
      </c>
      <c r="I28" t="s">
        <v>76</v>
      </c>
      <c r="J28" t="s">
        <v>297</v>
      </c>
      <c r="K28" t="s">
        <v>50</v>
      </c>
      <c r="L28" t="s">
        <v>51</v>
      </c>
      <c r="M28" t="s">
        <v>65</v>
      </c>
      <c r="O28" s="5">
        <v>0</v>
      </c>
      <c r="P28" s="6">
        <v>1600.15</v>
      </c>
      <c r="Q28" s="2">
        <v>0</v>
      </c>
    </row>
    <row r="29" spans="1:17" x14ac:dyDescent="0.25">
      <c r="G29" t="s">
        <v>1216</v>
      </c>
      <c r="O29" s="5">
        <v>168</v>
      </c>
      <c r="P29" s="6">
        <v>415.42</v>
      </c>
      <c r="Q29" s="2">
        <v>186105.44</v>
      </c>
    </row>
    <row r="30" spans="1:17" x14ac:dyDescent="0.25">
      <c r="G30" t="s">
        <v>1117</v>
      </c>
      <c r="H30" t="s">
        <v>125</v>
      </c>
      <c r="I30" t="s">
        <v>213</v>
      </c>
      <c r="J30" t="s">
        <v>214</v>
      </c>
      <c r="K30" t="s">
        <v>50</v>
      </c>
      <c r="L30" t="s">
        <v>51</v>
      </c>
      <c r="M30" t="s">
        <v>65</v>
      </c>
      <c r="N30" t="s">
        <v>64</v>
      </c>
      <c r="O30" s="5">
        <v>140</v>
      </c>
      <c r="P30" s="6">
        <v>1330.51</v>
      </c>
      <c r="Q30" s="2">
        <v>186271.4</v>
      </c>
    </row>
    <row r="31" spans="1:17" x14ac:dyDescent="0.25">
      <c r="H31" t="s">
        <v>142</v>
      </c>
      <c r="I31" t="s">
        <v>213</v>
      </c>
      <c r="J31" t="s">
        <v>214</v>
      </c>
      <c r="K31" t="s">
        <v>50</v>
      </c>
      <c r="L31" t="s">
        <v>51</v>
      </c>
      <c r="M31" t="s">
        <v>53</v>
      </c>
      <c r="N31" t="s">
        <v>64</v>
      </c>
      <c r="O31" s="5">
        <v>40</v>
      </c>
      <c r="P31" s="6">
        <v>418.03</v>
      </c>
      <c r="Q31" s="2">
        <v>16721.2</v>
      </c>
    </row>
    <row r="32" spans="1:17" x14ac:dyDescent="0.25">
      <c r="H32" t="s">
        <v>81</v>
      </c>
      <c r="I32" t="s">
        <v>79</v>
      </c>
      <c r="J32" t="s">
        <v>80</v>
      </c>
      <c r="K32" t="s">
        <v>50</v>
      </c>
      <c r="L32" t="s">
        <v>51</v>
      </c>
      <c r="M32" t="s">
        <v>65</v>
      </c>
      <c r="N32" t="s">
        <v>64</v>
      </c>
      <c r="O32" s="5">
        <v>0</v>
      </c>
      <c r="P32" s="6">
        <v>1334.64</v>
      </c>
      <c r="Q32" s="2">
        <v>0</v>
      </c>
    </row>
    <row r="33" spans="3:17" x14ac:dyDescent="0.25">
      <c r="H33" t="s">
        <v>250</v>
      </c>
      <c r="I33" t="s">
        <v>79</v>
      </c>
      <c r="J33" t="s">
        <v>80</v>
      </c>
      <c r="K33" t="s">
        <v>50</v>
      </c>
      <c r="L33" t="s">
        <v>51</v>
      </c>
      <c r="M33" t="s">
        <v>53</v>
      </c>
      <c r="O33" s="5">
        <v>0</v>
      </c>
      <c r="P33" s="6">
        <v>107.11</v>
      </c>
      <c r="Q33" s="2">
        <v>0</v>
      </c>
    </row>
    <row r="34" spans="3:17" x14ac:dyDescent="0.25">
      <c r="H34" t="s">
        <v>252</v>
      </c>
      <c r="I34" t="s">
        <v>79</v>
      </c>
      <c r="J34" t="s">
        <v>80</v>
      </c>
      <c r="K34" t="s">
        <v>50</v>
      </c>
      <c r="L34" t="s">
        <v>51</v>
      </c>
      <c r="M34" t="s">
        <v>53</v>
      </c>
      <c r="N34" t="s">
        <v>64</v>
      </c>
      <c r="O34" s="5">
        <v>0</v>
      </c>
      <c r="P34" s="6">
        <v>428.43</v>
      </c>
      <c r="Q34" s="2">
        <v>0</v>
      </c>
    </row>
    <row r="35" spans="3:17" x14ac:dyDescent="0.25">
      <c r="H35" t="s">
        <v>959</v>
      </c>
      <c r="I35" t="s">
        <v>957</v>
      </c>
      <c r="J35" t="s">
        <v>958</v>
      </c>
      <c r="K35" t="s">
        <v>115</v>
      </c>
      <c r="L35" t="s">
        <v>116</v>
      </c>
      <c r="M35" t="s">
        <v>53</v>
      </c>
      <c r="N35" t="s">
        <v>82</v>
      </c>
      <c r="O35" s="5">
        <v>0</v>
      </c>
      <c r="P35" s="6">
        <v>280</v>
      </c>
      <c r="Q35" s="2">
        <v>0</v>
      </c>
    </row>
    <row r="36" spans="3:17" x14ac:dyDescent="0.25">
      <c r="G36" t="s">
        <v>1217</v>
      </c>
      <c r="O36" s="5">
        <v>180</v>
      </c>
      <c r="P36" s="6">
        <v>107.11</v>
      </c>
      <c r="Q36" s="2">
        <v>202992.6</v>
      </c>
    </row>
    <row r="37" spans="3:17" x14ac:dyDescent="0.25">
      <c r="D37" t="s">
        <v>1224</v>
      </c>
      <c r="O37" s="5">
        <v>814</v>
      </c>
      <c r="P37" s="6">
        <v>107.11</v>
      </c>
      <c r="Q37" s="2">
        <v>624250.17999999993</v>
      </c>
    </row>
    <row r="38" spans="3:17" x14ac:dyDescent="0.25">
      <c r="C38" t="s">
        <v>1118</v>
      </c>
      <c r="D38" t="s">
        <v>111</v>
      </c>
      <c r="E38" t="s">
        <v>1119</v>
      </c>
      <c r="F38" t="s">
        <v>408</v>
      </c>
      <c r="G38" t="s">
        <v>1105</v>
      </c>
      <c r="H38" t="s">
        <v>63</v>
      </c>
      <c r="I38" t="s">
        <v>47</v>
      </c>
      <c r="J38" t="s">
        <v>62</v>
      </c>
      <c r="K38" t="s">
        <v>50</v>
      </c>
      <c r="L38" t="s">
        <v>51</v>
      </c>
      <c r="M38" t="s">
        <v>65</v>
      </c>
      <c r="N38" t="s">
        <v>64</v>
      </c>
      <c r="O38" s="5">
        <v>9</v>
      </c>
      <c r="P38" s="6">
        <v>1515.17</v>
      </c>
      <c r="Q38" s="2">
        <v>13636.53</v>
      </c>
    </row>
    <row r="39" spans="3:17" x14ac:dyDescent="0.25">
      <c r="H39" t="s">
        <v>69</v>
      </c>
      <c r="I39" t="s">
        <v>47</v>
      </c>
      <c r="J39" t="s">
        <v>62</v>
      </c>
      <c r="K39" t="s">
        <v>50</v>
      </c>
      <c r="L39" t="s">
        <v>51</v>
      </c>
      <c r="M39" t="s">
        <v>65</v>
      </c>
      <c r="O39" s="5">
        <v>3</v>
      </c>
      <c r="P39" s="6">
        <v>1515.17</v>
      </c>
      <c r="Q39" s="2">
        <v>4545.51</v>
      </c>
    </row>
    <row r="40" spans="3:17" x14ac:dyDescent="0.25">
      <c r="H40" t="s">
        <v>49</v>
      </c>
      <c r="I40" t="s">
        <v>47</v>
      </c>
      <c r="J40" t="s">
        <v>62</v>
      </c>
      <c r="K40" t="s">
        <v>50</v>
      </c>
      <c r="L40" t="s">
        <v>51</v>
      </c>
      <c r="M40" t="s">
        <v>53</v>
      </c>
      <c r="O40" s="5">
        <v>9</v>
      </c>
      <c r="P40" s="6">
        <v>450.93</v>
      </c>
      <c r="Q40" s="2">
        <v>4058.37</v>
      </c>
    </row>
    <row r="41" spans="3:17" x14ac:dyDescent="0.25">
      <c r="H41" t="s">
        <v>125</v>
      </c>
      <c r="I41" t="s">
        <v>213</v>
      </c>
      <c r="J41" t="s">
        <v>214</v>
      </c>
      <c r="K41" t="s">
        <v>50</v>
      </c>
      <c r="L41" t="s">
        <v>51</v>
      </c>
      <c r="M41" t="s">
        <v>65</v>
      </c>
      <c r="N41" t="s">
        <v>64</v>
      </c>
      <c r="O41" s="5">
        <v>3</v>
      </c>
      <c r="P41" s="6">
        <v>1330.51</v>
      </c>
      <c r="Q41" s="2">
        <v>3991.53</v>
      </c>
    </row>
    <row r="42" spans="3:17" x14ac:dyDescent="0.25">
      <c r="H42" t="s">
        <v>142</v>
      </c>
      <c r="I42" t="s">
        <v>213</v>
      </c>
      <c r="J42" t="s">
        <v>214</v>
      </c>
      <c r="K42" t="s">
        <v>50</v>
      </c>
      <c r="L42" t="s">
        <v>51</v>
      </c>
      <c r="M42" t="s">
        <v>53</v>
      </c>
      <c r="N42" t="s">
        <v>64</v>
      </c>
      <c r="O42" s="5">
        <v>6</v>
      </c>
      <c r="P42" s="6">
        <v>418.03</v>
      </c>
      <c r="Q42" s="2">
        <v>2508.1799999999998</v>
      </c>
    </row>
    <row r="43" spans="3:17" x14ac:dyDescent="0.25">
      <c r="H43" t="s">
        <v>81</v>
      </c>
      <c r="I43" t="s">
        <v>79</v>
      </c>
      <c r="J43" t="s">
        <v>80</v>
      </c>
      <c r="K43" t="s">
        <v>50</v>
      </c>
      <c r="L43" t="s">
        <v>51</v>
      </c>
      <c r="M43" t="s">
        <v>65</v>
      </c>
      <c r="N43" t="s">
        <v>64</v>
      </c>
      <c r="O43" s="5">
        <v>45</v>
      </c>
      <c r="P43" s="6">
        <v>1334.64</v>
      </c>
      <c r="Q43" s="2">
        <v>60058.8</v>
      </c>
    </row>
    <row r="44" spans="3:17" x14ac:dyDescent="0.25">
      <c r="H44" t="s">
        <v>250</v>
      </c>
      <c r="I44" t="s">
        <v>79</v>
      </c>
      <c r="J44" t="s">
        <v>80</v>
      </c>
      <c r="K44" t="s">
        <v>50</v>
      </c>
      <c r="L44" t="s">
        <v>51</v>
      </c>
      <c r="M44" t="s">
        <v>53</v>
      </c>
      <c r="N44" t="s">
        <v>64</v>
      </c>
      <c r="O44" s="5">
        <v>18</v>
      </c>
      <c r="P44" s="6">
        <v>428.43</v>
      </c>
      <c r="Q44" s="2">
        <v>7711.74</v>
      </c>
    </row>
    <row r="45" spans="3:17" x14ac:dyDescent="0.25">
      <c r="H45" t="s">
        <v>251</v>
      </c>
      <c r="I45" t="s">
        <v>79</v>
      </c>
      <c r="J45" t="s">
        <v>80</v>
      </c>
      <c r="K45" t="s">
        <v>50</v>
      </c>
      <c r="L45" t="s">
        <v>51</v>
      </c>
      <c r="M45" t="s">
        <v>65</v>
      </c>
      <c r="N45" t="s">
        <v>64</v>
      </c>
      <c r="O45" s="5">
        <v>70</v>
      </c>
      <c r="P45" s="6">
        <v>1334.64</v>
      </c>
      <c r="Q45" s="2">
        <v>93424.8</v>
      </c>
    </row>
    <row r="46" spans="3:17" x14ac:dyDescent="0.25">
      <c r="H46" t="s">
        <v>252</v>
      </c>
      <c r="I46" t="s">
        <v>79</v>
      </c>
      <c r="J46" t="s">
        <v>80</v>
      </c>
      <c r="K46" t="s">
        <v>50</v>
      </c>
      <c r="L46" t="s">
        <v>51</v>
      </c>
      <c r="M46" t="s">
        <v>53</v>
      </c>
      <c r="N46" t="s">
        <v>64</v>
      </c>
      <c r="O46" s="5">
        <v>130</v>
      </c>
      <c r="P46" s="6">
        <v>428.43</v>
      </c>
      <c r="Q46" s="2">
        <v>55695.9</v>
      </c>
    </row>
    <row r="47" spans="3:17" x14ac:dyDescent="0.25">
      <c r="H47" t="s">
        <v>298</v>
      </c>
      <c r="I47" t="s">
        <v>76</v>
      </c>
      <c r="J47" t="s">
        <v>297</v>
      </c>
      <c r="K47" t="s">
        <v>50</v>
      </c>
      <c r="L47" t="s">
        <v>51</v>
      </c>
      <c r="M47" t="s">
        <v>65</v>
      </c>
      <c r="O47" s="5">
        <v>3</v>
      </c>
      <c r="P47" s="6">
        <v>2185.6999999999998</v>
      </c>
      <c r="Q47" s="2">
        <v>6557.1</v>
      </c>
    </row>
    <row r="48" spans="3:17" x14ac:dyDescent="0.25">
      <c r="H48" t="s">
        <v>351</v>
      </c>
      <c r="I48" t="s">
        <v>129</v>
      </c>
      <c r="J48" t="s">
        <v>116</v>
      </c>
      <c r="K48" t="s">
        <v>115</v>
      </c>
      <c r="L48" t="s">
        <v>116</v>
      </c>
      <c r="M48" t="s">
        <v>65</v>
      </c>
      <c r="N48" t="s">
        <v>64</v>
      </c>
      <c r="O48" s="5">
        <v>931</v>
      </c>
      <c r="P48" s="6">
        <v>1174.52</v>
      </c>
      <c r="Q48" s="2">
        <v>1093478.1200000001</v>
      </c>
    </row>
    <row r="49" spans="7:17" x14ac:dyDescent="0.25">
      <c r="H49" t="s">
        <v>228</v>
      </c>
      <c r="I49" t="s">
        <v>129</v>
      </c>
      <c r="J49" t="s">
        <v>116</v>
      </c>
      <c r="K49" t="s">
        <v>115</v>
      </c>
      <c r="L49" t="s">
        <v>116</v>
      </c>
      <c r="M49" t="s">
        <v>53</v>
      </c>
      <c r="N49" t="s">
        <v>64</v>
      </c>
      <c r="O49" s="5">
        <v>1900</v>
      </c>
      <c r="P49" s="6">
        <v>312.73</v>
      </c>
      <c r="Q49" s="2">
        <v>594187</v>
      </c>
    </row>
    <row r="50" spans="7:17" x14ac:dyDescent="0.25">
      <c r="H50" t="s">
        <v>253</v>
      </c>
      <c r="I50" t="s">
        <v>79</v>
      </c>
      <c r="J50" t="s">
        <v>80</v>
      </c>
      <c r="K50" t="s">
        <v>50</v>
      </c>
      <c r="L50" t="s">
        <v>51</v>
      </c>
      <c r="M50" t="s">
        <v>65</v>
      </c>
      <c r="N50" t="s">
        <v>82</v>
      </c>
      <c r="O50" s="5">
        <v>140</v>
      </c>
      <c r="P50" s="6">
        <v>609.78</v>
      </c>
      <c r="Q50" s="2">
        <v>85369.2</v>
      </c>
    </row>
    <row r="51" spans="7:17" x14ac:dyDescent="0.25">
      <c r="H51" t="s">
        <v>254</v>
      </c>
      <c r="I51" t="s">
        <v>79</v>
      </c>
      <c r="J51" t="s">
        <v>80</v>
      </c>
      <c r="K51" t="s">
        <v>50</v>
      </c>
      <c r="L51" t="s">
        <v>51</v>
      </c>
      <c r="M51" t="s">
        <v>53</v>
      </c>
      <c r="N51" t="s">
        <v>82</v>
      </c>
      <c r="O51" s="5">
        <v>90</v>
      </c>
      <c r="P51" s="6">
        <v>508.45</v>
      </c>
      <c r="Q51" s="2">
        <v>45760.5</v>
      </c>
    </row>
    <row r="52" spans="7:17" x14ac:dyDescent="0.25">
      <c r="G52" t="s">
        <v>1214</v>
      </c>
      <c r="O52" s="5">
        <v>3357</v>
      </c>
      <c r="P52" s="6">
        <v>312.73</v>
      </c>
      <c r="Q52" s="2">
        <v>2070983.28</v>
      </c>
    </row>
    <row r="53" spans="7:17" x14ac:dyDescent="0.25">
      <c r="G53" t="s">
        <v>1107</v>
      </c>
      <c r="H53" t="s">
        <v>81</v>
      </c>
      <c r="I53" t="s">
        <v>79</v>
      </c>
      <c r="J53" t="s">
        <v>80</v>
      </c>
      <c r="K53" t="s">
        <v>50</v>
      </c>
      <c r="L53" t="s">
        <v>51</v>
      </c>
      <c r="M53" t="s">
        <v>65</v>
      </c>
      <c r="N53" t="s">
        <v>64</v>
      </c>
      <c r="O53" s="5">
        <v>3</v>
      </c>
      <c r="P53" s="6">
        <v>1308.47</v>
      </c>
      <c r="Q53" s="2">
        <v>3925.41</v>
      </c>
    </row>
    <row r="54" spans="7:17" x14ac:dyDescent="0.25">
      <c r="H54" t="s">
        <v>251</v>
      </c>
      <c r="I54" t="s">
        <v>79</v>
      </c>
      <c r="J54" t="s">
        <v>80</v>
      </c>
      <c r="K54" t="s">
        <v>50</v>
      </c>
      <c r="L54" t="s">
        <v>51</v>
      </c>
      <c r="M54" t="s">
        <v>65</v>
      </c>
      <c r="N54" t="s">
        <v>64</v>
      </c>
      <c r="O54" s="5">
        <v>16</v>
      </c>
      <c r="P54" s="6">
        <v>1308.47</v>
      </c>
      <c r="Q54" s="2">
        <v>20935.52</v>
      </c>
    </row>
    <row r="55" spans="7:17" x14ac:dyDescent="0.25">
      <c r="H55" t="s">
        <v>252</v>
      </c>
      <c r="I55" t="s">
        <v>79</v>
      </c>
      <c r="J55" t="s">
        <v>80</v>
      </c>
      <c r="K55" t="s">
        <v>50</v>
      </c>
      <c r="L55" t="s">
        <v>51</v>
      </c>
      <c r="M55" t="s">
        <v>53</v>
      </c>
      <c r="N55" t="s">
        <v>64</v>
      </c>
      <c r="O55" s="5">
        <v>40</v>
      </c>
      <c r="P55" s="6">
        <v>422.1</v>
      </c>
      <c r="Q55" s="2">
        <v>16884</v>
      </c>
    </row>
    <row r="56" spans="7:17" x14ac:dyDescent="0.25">
      <c r="H56" t="s">
        <v>351</v>
      </c>
      <c r="I56" t="s">
        <v>129</v>
      </c>
      <c r="J56" t="s">
        <v>116</v>
      </c>
      <c r="K56" t="s">
        <v>115</v>
      </c>
      <c r="L56" t="s">
        <v>116</v>
      </c>
      <c r="M56" t="s">
        <v>65</v>
      </c>
      <c r="N56" t="s">
        <v>64</v>
      </c>
      <c r="O56" s="5">
        <v>450</v>
      </c>
      <c r="P56" s="6">
        <v>1151.1600000000001</v>
      </c>
      <c r="Q56" s="2">
        <v>518022</v>
      </c>
    </row>
    <row r="57" spans="7:17" x14ac:dyDescent="0.25">
      <c r="H57" t="s">
        <v>228</v>
      </c>
      <c r="I57" t="s">
        <v>129</v>
      </c>
      <c r="J57" t="s">
        <v>116</v>
      </c>
      <c r="K57" t="s">
        <v>115</v>
      </c>
      <c r="L57" t="s">
        <v>116</v>
      </c>
      <c r="M57" t="s">
        <v>53</v>
      </c>
      <c r="N57" t="s">
        <v>64</v>
      </c>
      <c r="O57" s="5">
        <v>700</v>
      </c>
      <c r="P57" s="6">
        <v>308.93</v>
      </c>
      <c r="Q57" s="2">
        <v>216251</v>
      </c>
    </row>
    <row r="58" spans="7:17" x14ac:dyDescent="0.25">
      <c r="H58" t="s">
        <v>253</v>
      </c>
      <c r="I58" t="s">
        <v>79</v>
      </c>
      <c r="J58" t="s">
        <v>80</v>
      </c>
      <c r="K58" t="s">
        <v>50</v>
      </c>
      <c r="L58" t="s">
        <v>51</v>
      </c>
      <c r="M58" t="s">
        <v>65</v>
      </c>
      <c r="N58" t="s">
        <v>82</v>
      </c>
      <c r="O58" s="5">
        <v>57</v>
      </c>
      <c r="P58" s="6">
        <v>604.04</v>
      </c>
      <c r="Q58" s="2">
        <v>34430.28</v>
      </c>
    </row>
    <row r="59" spans="7:17" x14ac:dyDescent="0.25">
      <c r="H59" t="s">
        <v>254</v>
      </c>
      <c r="I59" t="s">
        <v>79</v>
      </c>
      <c r="J59" t="s">
        <v>80</v>
      </c>
      <c r="K59" t="s">
        <v>50</v>
      </c>
      <c r="L59" t="s">
        <v>51</v>
      </c>
      <c r="M59" t="s">
        <v>53</v>
      </c>
      <c r="N59" t="s">
        <v>82</v>
      </c>
      <c r="O59" s="5">
        <v>14</v>
      </c>
      <c r="P59" s="6">
        <v>503.71</v>
      </c>
      <c r="Q59" s="2">
        <v>7051.94</v>
      </c>
    </row>
    <row r="60" spans="7:17" x14ac:dyDescent="0.25">
      <c r="G60" t="s">
        <v>1215</v>
      </c>
      <c r="O60" s="5">
        <v>1280</v>
      </c>
      <c r="P60" s="6">
        <v>308.93</v>
      </c>
      <c r="Q60" s="2">
        <v>817500.15</v>
      </c>
    </row>
    <row r="61" spans="7:17" x14ac:dyDescent="0.25">
      <c r="G61" t="s">
        <v>1111</v>
      </c>
      <c r="H61" t="s">
        <v>63</v>
      </c>
      <c r="I61" t="s">
        <v>47</v>
      </c>
      <c r="J61" t="s">
        <v>62</v>
      </c>
      <c r="K61" t="s">
        <v>50</v>
      </c>
      <c r="L61" t="s">
        <v>51</v>
      </c>
      <c r="M61" t="s">
        <v>65</v>
      </c>
      <c r="N61" t="s">
        <v>64</v>
      </c>
      <c r="O61" s="5">
        <v>12</v>
      </c>
      <c r="P61" s="6">
        <v>1515.17</v>
      </c>
      <c r="Q61" s="2">
        <v>18182.04</v>
      </c>
    </row>
    <row r="62" spans="7:17" x14ac:dyDescent="0.25">
      <c r="H62" t="s">
        <v>185</v>
      </c>
      <c r="I62" t="s">
        <v>47</v>
      </c>
      <c r="J62" t="s">
        <v>62</v>
      </c>
      <c r="K62" t="s">
        <v>50</v>
      </c>
      <c r="L62" t="s">
        <v>51</v>
      </c>
      <c r="M62" t="s">
        <v>53</v>
      </c>
      <c r="O62" s="5">
        <v>12</v>
      </c>
      <c r="P62" s="6">
        <v>450.93</v>
      </c>
      <c r="Q62" s="2">
        <v>5411.16</v>
      </c>
    </row>
    <row r="63" spans="7:17" x14ac:dyDescent="0.25">
      <c r="H63" t="s">
        <v>69</v>
      </c>
      <c r="I63" t="s">
        <v>47</v>
      </c>
      <c r="J63" t="s">
        <v>62</v>
      </c>
      <c r="K63" t="s">
        <v>50</v>
      </c>
      <c r="L63" t="s">
        <v>51</v>
      </c>
      <c r="M63" t="s">
        <v>65</v>
      </c>
      <c r="N63" t="s">
        <v>64</v>
      </c>
      <c r="O63" s="5">
        <v>10</v>
      </c>
      <c r="P63" s="6">
        <v>1515.17</v>
      </c>
      <c r="Q63" s="2">
        <v>15151.7</v>
      </c>
    </row>
    <row r="64" spans="7:17" x14ac:dyDescent="0.25">
      <c r="H64" t="s">
        <v>49</v>
      </c>
      <c r="I64" t="s">
        <v>47</v>
      </c>
      <c r="J64" t="s">
        <v>62</v>
      </c>
      <c r="K64" t="s">
        <v>50</v>
      </c>
      <c r="L64" t="s">
        <v>51</v>
      </c>
      <c r="M64" t="s">
        <v>53</v>
      </c>
      <c r="O64" s="5">
        <v>15</v>
      </c>
      <c r="P64" s="6">
        <v>365.89</v>
      </c>
      <c r="Q64" s="2">
        <v>5488.35</v>
      </c>
    </row>
    <row r="65" spans="7:17" x14ac:dyDescent="0.25">
      <c r="H65" t="s">
        <v>125</v>
      </c>
      <c r="I65" t="s">
        <v>213</v>
      </c>
      <c r="J65" t="s">
        <v>214</v>
      </c>
      <c r="K65" t="s">
        <v>50</v>
      </c>
      <c r="L65" t="s">
        <v>51</v>
      </c>
      <c r="M65" t="s">
        <v>65</v>
      </c>
      <c r="N65" t="s">
        <v>64</v>
      </c>
      <c r="O65" s="5">
        <v>71</v>
      </c>
      <c r="P65" s="6">
        <v>1330.51</v>
      </c>
      <c r="Q65" s="2">
        <v>94466.21</v>
      </c>
    </row>
    <row r="66" spans="7:17" x14ac:dyDescent="0.25">
      <c r="H66" t="s">
        <v>142</v>
      </c>
      <c r="I66" t="s">
        <v>213</v>
      </c>
      <c r="J66" t="s">
        <v>214</v>
      </c>
      <c r="K66" t="s">
        <v>50</v>
      </c>
      <c r="L66" t="s">
        <v>51</v>
      </c>
      <c r="M66" t="s">
        <v>53</v>
      </c>
      <c r="N66" t="s">
        <v>64</v>
      </c>
      <c r="O66" s="5">
        <v>54</v>
      </c>
      <c r="P66" s="6">
        <v>418.03</v>
      </c>
      <c r="Q66" s="2">
        <v>22573.62</v>
      </c>
    </row>
    <row r="67" spans="7:17" x14ac:dyDescent="0.25">
      <c r="H67" t="s">
        <v>440</v>
      </c>
      <c r="I67" t="s">
        <v>244</v>
      </c>
      <c r="J67" t="s">
        <v>245</v>
      </c>
      <c r="K67" t="s">
        <v>50</v>
      </c>
      <c r="L67" t="s">
        <v>51</v>
      </c>
      <c r="M67" t="s">
        <v>53</v>
      </c>
      <c r="O67" s="5">
        <v>3</v>
      </c>
      <c r="P67" s="6">
        <v>320</v>
      </c>
      <c r="Q67" s="2">
        <v>960</v>
      </c>
    </row>
    <row r="68" spans="7:17" x14ac:dyDescent="0.25">
      <c r="H68" t="s">
        <v>81</v>
      </c>
      <c r="I68" t="s">
        <v>79</v>
      </c>
      <c r="J68" t="s">
        <v>80</v>
      </c>
      <c r="K68" t="s">
        <v>50</v>
      </c>
      <c r="L68" t="s">
        <v>51</v>
      </c>
      <c r="M68" t="s">
        <v>65</v>
      </c>
      <c r="N68" t="s">
        <v>64</v>
      </c>
      <c r="O68" s="5">
        <v>625</v>
      </c>
      <c r="P68" s="6">
        <v>1325.36</v>
      </c>
      <c r="Q68" s="2">
        <v>828350</v>
      </c>
    </row>
    <row r="69" spans="7:17" x14ac:dyDescent="0.25">
      <c r="H69" t="s">
        <v>250</v>
      </c>
      <c r="I69" t="s">
        <v>79</v>
      </c>
      <c r="J69" t="s">
        <v>80</v>
      </c>
      <c r="K69" t="s">
        <v>50</v>
      </c>
      <c r="L69" t="s">
        <v>51</v>
      </c>
      <c r="M69" t="s">
        <v>53</v>
      </c>
      <c r="N69" t="s">
        <v>64</v>
      </c>
      <c r="O69" s="5">
        <v>205</v>
      </c>
      <c r="P69" s="6">
        <v>422.16</v>
      </c>
      <c r="Q69" s="2">
        <v>86542.8</v>
      </c>
    </row>
    <row r="70" spans="7:17" x14ac:dyDescent="0.25">
      <c r="H70" t="s">
        <v>251</v>
      </c>
      <c r="I70" t="s">
        <v>79</v>
      </c>
      <c r="J70" t="s">
        <v>80</v>
      </c>
      <c r="K70" t="s">
        <v>50</v>
      </c>
      <c r="L70" t="s">
        <v>51</v>
      </c>
      <c r="M70" t="s">
        <v>65</v>
      </c>
      <c r="N70" t="s">
        <v>64</v>
      </c>
      <c r="O70" s="5">
        <v>450</v>
      </c>
      <c r="P70" s="6">
        <v>1334.64</v>
      </c>
      <c r="Q70" s="2">
        <v>600588</v>
      </c>
    </row>
    <row r="71" spans="7:17" x14ac:dyDescent="0.25">
      <c r="H71" t="s">
        <v>252</v>
      </c>
      <c r="I71" t="s">
        <v>79</v>
      </c>
      <c r="J71" t="s">
        <v>80</v>
      </c>
      <c r="K71" t="s">
        <v>50</v>
      </c>
      <c r="L71" t="s">
        <v>51</v>
      </c>
      <c r="M71" t="s">
        <v>53</v>
      </c>
      <c r="N71" t="s">
        <v>64</v>
      </c>
      <c r="O71" s="5">
        <v>740</v>
      </c>
      <c r="P71" s="6">
        <v>423.63</v>
      </c>
      <c r="Q71" s="2">
        <v>313486.2</v>
      </c>
    </row>
    <row r="72" spans="7:17" x14ac:dyDescent="0.25">
      <c r="H72" t="s">
        <v>260</v>
      </c>
      <c r="I72" t="s">
        <v>182</v>
      </c>
      <c r="J72" t="s">
        <v>183</v>
      </c>
      <c r="K72" t="s">
        <v>50</v>
      </c>
      <c r="L72" t="s">
        <v>51</v>
      </c>
      <c r="M72" t="s">
        <v>65</v>
      </c>
      <c r="N72" t="s">
        <v>64</v>
      </c>
      <c r="O72" s="5">
        <v>12</v>
      </c>
      <c r="P72" s="6">
        <v>1350</v>
      </c>
      <c r="Q72" s="2">
        <v>16200</v>
      </c>
    </row>
    <row r="73" spans="7:17" x14ac:dyDescent="0.25">
      <c r="H73" t="s">
        <v>261</v>
      </c>
      <c r="I73" t="s">
        <v>182</v>
      </c>
      <c r="J73" t="s">
        <v>183</v>
      </c>
      <c r="K73" t="s">
        <v>50</v>
      </c>
      <c r="L73" t="s">
        <v>51</v>
      </c>
      <c r="M73" t="s">
        <v>53</v>
      </c>
      <c r="N73" t="s">
        <v>64</v>
      </c>
      <c r="O73" s="5">
        <v>1</v>
      </c>
      <c r="P73" s="6">
        <v>325.07</v>
      </c>
      <c r="Q73" s="2">
        <v>325.07</v>
      </c>
    </row>
    <row r="74" spans="7:17" x14ac:dyDescent="0.25">
      <c r="H74" t="s">
        <v>434</v>
      </c>
      <c r="I74" t="s">
        <v>182</v>
      </c>
      <c r="J74" t="s">
        <v>183</v>
      </c>
      <c r="K74" t="s">
        <v>50</v>
      </c>
      <c r="L74" t="s">
        <v>51</v>
      </c>
      <c r="M74" t="s">
        <v>65</v>
      </c>
      <c r="N74" t="s">
        <v>64</v>
      </c>
      <c r="O74" s="5">
        <v>2</v>
      </c>
      <c r="P74" s="6">
        <v>1215.53</v>
      </c>
      <c r="Q74" s="2">
        <v>2431.06</v>
      </c>
    </row>
    <row r="75" spans="7:17" x14ac:dyDescent="0.25">
      <c r="H75" t="s">
        <v>97</v>
      </c>
      <c r="I75" t="s">
        <v>95</v>
      </c>
      <c r="J75" t="s">
        <v>223</v>
      </c>
      <c r="K75" t="s">
        <v>50</v>
      </c>
      <c r="L75" t="s">
        <v>51</v>
      </c>
      <c r="M75" t="s">
        <v>65</v>
      </c>
      <c r="N75" t="s">
        <v>64</v>
      </c>
      <c r="O75" s="5">
        <v>6</v>
      </c>
      <c r="P75" s="6">
        <v>1320</v>
      </c>
      <c r="Q75" s="2">
        <v>7920</v>
      </c>
    </row>
    <row r="76" spans="7:17" x14ac:dyDescent="0.25">
      <c r="H76" t="s">
        <v>224</v>
      </c>
      <c r="I76" t="s">
        <v>95</v>
      </c>
      <c r="J76" t="s">
        <v>223</v>
      </c>
      <c r="K76" t="s">
        <v>50</v>
      </c>
      <c r="L76" t="s">
        <v>51</v>
      </c>
      <c r="M76" t="s">
        <v>53</v>
      </c>
      <c r="N76" t="s">
        <v>64</v>
      </c>
      <c r="O76" s="5">
        <v>3</v>
      </c>
      <c r="P76" s="6">
        <v>526.20000000000005</v>
      </c>
      <c r="Q76" s="2">
        <v>1578.6</v>
      </c>
    </row>
    <row r="77" spans="7:17" x14ac:dyDescent="0.25">
      <c r="H77" t="s">
        <v>253</v>
      </c>
      <c r="I77" t="s">
        <v>79</v>
      </c>
      <c r="J77" t="s">
        <v>80</v>
      </c>
      <c r="K77" t="s">
        <v>50</v>
      </c>
      <c r="L77" t="s">
        <v>51</v>
      </c>
      <c r="M77" t="s">
        <v>65</v>
      </c>
      <c r="N77" t="s">
        <v>82</v>
      </c>
      <c r="O77" s="5">
        <v>400</v>
      </c>
      <c r="P77" s="6">
        <v>608.6</v>
      </c>
      <c r="Q77" s="2">
        <v>243440</v>
      </c>
    </row>
    <row r="78" spans="7:17" x14ac:dyDescent="0.25">
      <c r="H78" t="s">
        <v>254</v>
      </c>
      <c r="I78" t="s">
        <v>79</v>
      </c>
      <c r="J78" t="s">
        <v>80</v>
      </c>
      <c r="K78" t="s">
        <v>50</v>
      </c>
      <c r="L78" t="s">
        <v>51</v>
      </c>
      <c r="M78" t="s">
        <v>53</v>
      </c>
      <c r="N78" t="s">
        <v>82</v>
      </c>
      <c r="O78" s="5">
        <v>325</v>
      </c>
      <c r="P78" s="6">
        <v>502.02</v>
      </c>
      <c r="Q78" s="2">
        <v>163156.5</v>
      </c>
    </row>
    <row r="79" spans="7:17" x14ac:dyDescent="0.25">
      <c r="G79" t="s">
        <v>1216</v>
      </c>
      <c r="O79" s="5">
        <v>2946</v>
      </c>
      <c r="P79" s="6">
        <v>320</v>
      </c>
      <c r="Q79" s="2">
        <v>2426251.3100000005</v>
      </c>
    </row>
    <row r="80" spans="7:17" x14ac:dyDescent="0.25">
      <c r="G80" t="s">
        <v>1117</v>
      </c>
      <c r="H80" t="s">
        <v>339</v>
      </c>
      <c r="I80" t="s">
        <v>95</v>
      </c>
      <c r="J80" t="s">
        <v>223</v>
      </c>
      <c r="K80" t="s">
        <v>50</v>
      </c>
      <c r="L80" t="s">
        <v>51</v>
      </c>
      <c r="M80" t="s">
        <v>65</v>
      </c>
      <c r="N80" t="s">
        <v>64</v>
      </c>
      <c r="O80" s="5">
        <v>3</v>
      </c>
      <c r="P80" s="6">
        <v>1320</v>
      </c>
      <c r="Q80" s="2">
        <v>3960</v>
      </c>
    </row>
    <row r="81" spans="8:17" x14ac:dyDescent="0.25">
      <c r="H81" t="s">
        <v>212</v>
      </c>
      <c r="I81" t="s">
        <v>47</v>
      </c>
      <c r="J81" t="s">
        <v>62</v>
      </c>
      <c r="K81" t="s">
        <v>50</v>
      </c>
      <c r="L81" t="s">
        <v>51</v>
      </c>
      <c r="M81" t="s">
        <v>65</v>
      </c>
      <c r="N81" t="s">
        <v>64</v>
      </c>
      <c r="O81" s="5">
        <v>6</v>
      </c>
      <c r="P81" s="6">
        <v>565.74</v>
      </c>
      <c r="Q81" s="2">
        <v>3394.44</v>
      </c>
    </row>
    <row r="82" spans="8:17" x14ac:dyDescent="0.25">
      <c r="H82" t="s">
        <v>962</v>
      </c>
      <c r="I82" t="s">
        <v>47</v>
      </c>
      <c r="J82" t="s">
        <v>62</v>
      </c>
      <c r="K82" t="s">
        <v>50</v>
      </c>
      <c r="L82" t="s">
        <v>51</v>
      </c>
      <c r="M82" t="s">
        <v>53</v>
      </c>
      <c r="N82" t="s">
        <v>82</v>
      </c>
      <c r="O82" s="5">
        <v>1</v>
      </c>
      <c r="P82" s="6">
        <v>480.93</v>
      </c>
      <c r="Q82" s="2">
        <v>480.93</v>
      </c>
    </row>
    <row r="83" spans="8:17" x14ac:dyDescent="0.25">
      <c r="H83" t="s">
        <v>63</v>
      </c>
      <c r="I83" t="s">
        <v>47</v>
      </c>
      <c r="J83" t="s">
        <v>62</v>
      </c>
      <c r="K83" t="s">
        <v>50</v>
      </c>
      <c r="L83" t="s">
        <v>51</v>
      </c>
      <c r="M83" t="s">
        <v>65</v>
      </c>
      <c r="N83" t="s">
        <v>64</v>
      </c>
      <c r="O83" s="5">
        <v>6</v>
      </c>
      <c r="P83" s="6">
        <v>1515.17</v>
      </c>
      <c r="Q83" s="2">
        <v>9091.02</v>
      </c>
    </row>
    <row r="84" spans="8:17" x14ac:dyDescent="0.25">
      <c r="H84" t="s">
        <v>185</v>
      </c>
      <c r="I84" t="s">
        <v>47</v>
      </c>
      <c r="J84" t="s">
        <v>62</v>
      </c>
      <c r="K84" t="s">
        <v>50</v>
      </c>
      <c r="L84" t="s">
        <v>51</v>
      </c>
      <c r="M84" t="s">
        <v>53</v>
      </c>
      <c r="O84" s="5">
        <v>13</v>
      </c>
      <c r="P84" s="6">
        <v>450.93</v>
      </c>
      <c r="Q84" s="2">
        <v>5862.09</v>
      </c>
    </row>
    <row r="85" spans="8:17" x14ac:dyDescent="0.25">
      <c r="H85" t="s">
        <v>69</v>
      </c>
      <c r="I85" t="s">
        <v>47</v>
      </c>
      <c r="J85" t="s">
        <v>62</v>
      </c>
      <c r="K85" t="s">
        <v>50</v>
      </c>
      <c r="L85" t="s">
        <v>51</v>
      </c>
      <c r="M85" t="s">
        <v>65</v>
      </c>
      <c r="N85" t="s">
        <v>64</v>
      </c>
      <c r="O85" s="5">
        <v>23</v>
      </c>
      <c r="P85" s="6">
        <v>1515.17</v>
      </c>
      <c r="Q85" s="2">
        <v>34848.910000000003</v>
      </c>
    </row>
    <row r="86" spans="8:17" x14ac:dyDescent="0.25">
      <c r="H86" t="s">
        <v>49</v>
      </c>
      <c r="I86" t="s">
        <v>47</v>
      </c>
      <c r="J86" t="s">
        <v>62</v>
      </c>
      <c r="K86" t="s">
        <v>50</v>
      </c>
      <c r="L86" t="s">
        <v>51</v>
      </c>
      <c r="M86" t="s">
        <v>53</v>
      </c>
      <c r="N86" t="s">
        <v>64</v>
      </c>
      <c r="O86" s="5">
        <v>35</v>
      </c>
      <c r="P86" s="6">
        <v>450.93</v>
      </c>
      <c r="Q86" s="2">
        <v>15782.55</v>
      </c>
    </row>
    <row r="87" spans="8:17" x14ac:dyDescent="0.25">
      <c r="H87" t="s">
        <v>240</v>
      </c>
      <c r="I87" t="s">
        <v>238</v>
      </c>
      <c r="J87" t="s">
        <v>239</v>
      </c>
      <c r="K87" t="s">
        <v>50</v>
      </c>
      <c r="L87" t="s">
        <v>51</v>
      </c>
      <c r="M87" t="s">
        <v>65</v>
      </c>
      <c r="N87" t="s">
        <v>64</v>
      </c>
      <c r="O87" s="5">
        <v>3</v>
      </c>
      <c r="P87" s="6">
        <v>1555.44</v>
      </c>
      <c r="Q87" s="2">
        <v>4666.32</v>
      </c>
    </row>
    <row r="88" spans="8:17" x14ac:dyDescent="0.25">
      <c r="H88" t="s">
        <v>241</v>
      </c>
      <c r="I88" t="s">
        <v>238</v>
      </c>
      <c r="J88" t="s">
        <v>239</v>
      </c>
      <c r="K88" t="s">
        <v>50</v>
      </c>
      <c r="L88" t="s">
        <v>51</v>
      </c>
      <c r="M88" t="s">
        <v>53</v>
      </c>
      <c r="N88" t="s">
        <v>64</v>
      </c>
      <c r="O88" s="5">
        <v>3</v>
      </c>
      <c r="P88" s="6">
        <v>424.27</v>
      </c>
      <c r="Q88" s="2">
        <v>1272.81</v>
      </c>
    </row>
    <row r="89" spans="8:17" x14ac:dyDescent="0.25">
      <c r="H89" t="s">
        <v>125</v>
      </c>
      <c r="I89" t="s">
        <v>213</v>
      </c>
      <c r="J89" t="s">
        <v>214</v>
      </c>
      <c r="K89" t="s">
        <v>50</v>
      </c>
      <c r="L89" t="s">
        <v>51</v>
      </c>
      <c r="M89" t="s">
        <v>65</v>
      </c>
      <c r="N89" t="s">
        <v>64</v>
      </c>
      <c r="O89" s="5">
        <v>76</v>
      </c>
      <c r="P89" s="6">
        <v>1327.27</v>
      </c>
      <c r="Q89" s="2">
        <v>100872.52</v>
      </c>
    </row>
    <row r="90" spans="8:17" x14ac:dyDescent="0.25">
      <c r="H90" t="s">
        <v>142</v>
      </c>
      <c r="I90" t="s">
        <v>213</v>
      </c>
      <c r="J90" t="s">
        <v>214</v>
      </c>
      <c r="K90" t="s">
        <v>50</v>
      </c>
      <c r="L90" t="s">
        <v>51</v>
      </c>
      <c r="M90" t="s">
        <v>53</v>
      </c>
      <c r="N90" t="s">
        <v>64</v>
      </c>
      <c r="O90" s="5">
        <v>22</v>
      </c>
      <c r="P90" s="6">
        <v>418.03</v>
      </c>
      <c r="Q90" s="2">
        <v>9196.66</v>
      </c>
    </row>
    <row r="91" spans="8:17" x14ac:dyDescent="0.25">
      <c r="H91" t="s">
        <v>81</v>
      </c>
      <c r="I91" t="s">
        <v>79</v>
      </c>
      <c r="J91" t="s">
        <v>80</v>
      </c>
      <c r="K91" t="s">
        <v>50</v>
      </c>
      <c r="L91" t="s">
        <v>51</v>
      </c>
      <c r="M91" t="s">
        <v>65</v>
      </c>
      <c r="N91" t="s">
        <v>64</v>
      </c>
      <c r="O91" s="5">
        <v>530</v>
      </c>
      <c r="P91" s="6">
        <v>1321.27</v>
      </c>
      <c r="Q91" s="2">
        <v>700273.1</v>
      </c>
    </row>
    <row r="92" spans="8:17" x14ac:dyDescent="0.25">
      <c r="H92" t="s">
        <v>250</v>
      </c>
      <c r="I92" t="s">
        <v>79</v>
      </c>
      <c r="J92" t="s">
        <v>80</v>
      </c>
      <c r="K92" t="s">
        <v>50</v>
      </c>
      <c r="L92" t="s">
        <v>51</v>
      </c>
      <c r="M92" t="s">
        <v>53</v>
      </c>
      <c r="N92" t="s">
        <v>64</v>
      </c>
      <c r="O92" s="5">
        <v>149</v>
      </c>
      <c r="P92" s="6">
        <v>424.1</v>
      </c>
      <c r="Q92" s="2">
        <v>63190.9</v>
      </c>
    </row>
    <row r="93" spans="8:17" x14ac:dyDescent="0.25">
      <c r="H93" t="s">
        <v>251</v>
      </c>
      <c r="I93" t="s">
        <v>79</v>
      </c>
      <c r="J93" t="s">
        <v>80</v>
      </c>
      <c r="K93" t="s">
        <v>50</v>
      </c>
      <c r="L93" t="s">
        <v>51</v>
      </c>
      <c r="M93" t="s">
        <v>65</v>
      </c>
      <c r="N93" t="s">
        <v>64</v>
      </c>
      <c r="O93" s="5">
        <v>430</v>
      </c>
      <c r="P93" s="6">
        <v>1334.64</v>
      </c>
      <c r="Q93" s="2">
        <v>573895.19999999995</v>
      </c>
    </row>
    <row r="94" spans="8:17" x14ac:dyDescent="0.25">
      <c r="H94" t="s">
        <v>252</v>
      </c>
      <c r="I94" t="s">
        <v>79</v>
      </c>
      <c r="J94" t="s">
        <v>80</v>
      </c>
      <c r="K94" t="s">
        <v>50</v>
      </c>
      <c r="L94" t="s">
        <v>51</v>
      </c>
      <c r="M94" t="s">
        <v>53</v>
      </c>
      <c r="N94" t="s">
        <v>64</v>
      </c>
      <c r="O94" s="5">
        <v>630</v>
      </c>
      <c r="P94" s="6">
        <v>427.92</v>
      </c>
      <c r="Q94" s="2">
        <v>269589.59999999998</v>
      </c>
    </row>
    <row r="95" spans="8:17" x14ac:dyDescent="0.25">
      <c r="H95" t="s">
        <v>260</v>
      </c>
      <c r="I95" t="s">
        <v>182</v>
      </c>
      <c r="J95" t="s">
        <v>183</v>
      </c>
      <c r="K95" t="s">
        <v>50</v>
      </c>
      <c r="L95" t="s">
        <v>51</v>
      </c>
      <c r="M95" t="s">
        <v>65</v>
      </c>
      <c r="N95" t="s">
        <v>64</v>
      </c>
      <c r="O95" s="5">
        <v>30</v>
      </c>
      <c r="P95" s="6">
        <v>1350</v>
      </c>
      <c r="Q95" s="2">
        <v>40500</v>
      </c>
    </row>
    <row r="96" spans="8:17" x14ac:dyDescent="0.25">
      <c r="H96" t="s">
        <v>257</v>
      </c>
      <c r="I96" t="s">
        <v>182</v>
      </c>
      <c r="J96" t="s">
        <v>183</v>
      </c>
      <c r="K96" t="s">
        <v>50</v>
      </c>
      <c r="L96" t="s">
        <v>51</v>
      </c>
      <c r="M96" t="s">
        <v>65</v>
      </c>
      <c r="N96" t="s">
        <v>64</v>
      </c>
      <c r="O96" s="5">
        <v>6</v>
      </c>
      <c r="P96" s="6">
        <v>1625</v>
      </c>
      <c r="Q96" s="2">
        <v>9750</v>
      </c>
    </row>
    <row r="97" spans="3:17" x14ac:dyDescent="0.25">
      <c r="H97" t="s">
        <v>303</v>
      </c>
      <c r="I97" t="s">
        <v>76</v>
      </c>
      <c r="J97" t="s">
        <v>297</v>
      </c>
      <c r="K97" t="s">
        <v>50</v>
      </c>
      <c r="L97" t="s">
        <v>51</v>
      </c>
      <c r="M97" t="s">
        <v>53</v>
      </c>
      <c r="N97" t="s">
        <v>64</v>
      </c>
      <c r="O97" s="5">
        <v>3</v>
      </c>
      <c r="P97" s="6">
        <v>698.33</v>
      </c>
      <c r="Q97" s="2">
        <v>2094.9899999999998</v>
      </c>
    </row>
    <row r="98" spans="3:17" x14ac:dyDescent="0.25">
      <c r="H98" t="s">
        <v>959</v>
      </c>
      <c r="I98" t="s">
        <v>957</v>
      </c>
      <c r="J98" t="s">
        <v>958</v>
      </c>
      <c r="K98" t="s">
        <v>115</v>
      </c>
      <c r="L98" t="s">
        <v>116</v>
      </c>
      <c r="M98" t="s">
        <v>53</v>
      </c>
      <c r="N98" t="s">
        <v>82</v>
      </c>
      <c r="O98" s="5">
        <v>0</v>
      </c>
      <c r="P98" s="6">
        <v>280</v>
      </c>
      <c r="Q98" s="2">
        <v>0</v>
      </c>
    </row>
    <row r="99" spans="3:17" x14ac:dyDescent="0.25">
      <c r="H99" t="s">
        <v>341</v>
      </c>
      <c r="I99" t="s">
        <v>95</v>
      </c>
      <c r="J99" t="s">
        <v>223</v>
      </c>
      <c r="K99" t="s">
        <v>50</v>
      </c>
      <c r="L99" t="s">
        <v>51</v>
      </c>
      <c r="M99" t="s">
        <v>65</v>
      </c>
      <c r="N99" t="s">
        <v>64</v>
      </c>
      <c r="O99" s="5">
        <v>3</v>
      </c>
      <c r="P99" s="6">
        <v>1350.6</v>
      </c>
      <c r="Q99" s="2">
        <v>4051.8</v>
      </c>
    </row>
    <row r="100" spans="3:17" x14ac:dyDescent="0.25">
      <c r="H100" t="s">
        <v>342</v>
      </c>
      <c r="I100" t="s">
        <v>95</v>
      </c>
      <c r="J100" t="s">
        <v>223</v>
      </c>
      <c r="K100" t="s">
        <v>50</v>
      </c>
      <c r="L100" t="s">
        <v>51</v>
      </c>
      <c r="M100" t="s">
        <v>53</v>
      </c>
      <c r="N100" t="s">
        <v>64</v>
      </c>
      <c r="O100" s="5">
        <v>1</v>
      </c>
      <c r="P100" s="6">
        <v>661.74</v>
      </c>
      <c r="Q100" s="2">
        <v>661.74</v>
      </c>
    </row>
    <row r="101" spans="3:17" x14ac:dyDescent="0.25">
      <c r="H101" t="s">
        <v>97</v>
      </c>
      <c r="I101" t="s">
        <v>95</v>
      </c>
      <c r="J101" t="s">
        <v>223</v>
      </c>
      <c r="K101" t="s">
        <v>50</v>
      </c>
      <c r="L101" t="s">
        <v>51</v>
      </c>
      <c r="M101" t="s">
        <v>65</v>
      </c>
      <c r="N101" t="s">
        <v>64</v>
      </c>
      <c r="O101" s="5">
        <v>6</v>
      </c>
      <c r="P101" s="6">
        <v>1320</v>
      </c>
      <c r="Q101" s="2">
        <v>7920</v>
      </c>
    </row>
    <row r="102" spans="3:17" x14ac:dyDescent="0.25">
      <c r="H102" t="s">
        <v>224</v>
      </c>
      <c r="I102" t="s">
        <v>95</v>
      </c>
      <c r="J102" t="s">
        <v>223</v>
      </c>
      <c r="K102" t="s">
        <v>50</v>
      </c>
      <c r="L102" t="s">
        <v>51</v>
      </c>
      <c r="M102" t="s">
        <v>53</v>
      </c>
      <c r="N102" t="s">
        <v>64</v>
      </c>
      <c r="O102" s="5">
        <v>9</v>
      </c>
      <c r="P102" s="6">
        <v>442.7</v>
      </c>
      <c r="Q102" s="2">
        <v>3984.3</v>
      </c>
    </row>
    <row r="103" spans="3:17" x14ac:dyDescent="0.25">
      <c r="H103" t="s">
        <v>253</v>
      </c>
      <c r="I103" t="s">
        <v>79</v>
      </c>
      <c r="J103" t="s">
        <v>80</v>
      </c>
      <c r="K103" t="s">
        <v>50</v>
      </c>
      <c r="L103" t="s">
        <v>51</v>
      </c>
      <c r="M103" t="s">
        <v>65</v>
      </c>
      <c r="N103" t="s">
        <v>82</v>
      </c>
      <c r="O103" s="5">
        <v>400</v>
      </c>
      <c r="P103" s="6">
        <v>609.78</v>
      </c>
      <c r="Q103" s="2">
        <v>243912</v>
      </c>
    </row>
    <row r="104" spans="3:17" x14ac:dyDescent="0.25">
      <c r="H104" t="s">
        <v>254</v>
      </c>
      <c r="I104" t="s">
        <v>79</v>
      </c>
      <c r="J104" t="s">
        <v>80</v>
      </c>
      <c r="K104" t="s">
        <v>50</v>
      </c>
      <c r="L104" t="s">
        <v>51</v>
      </c>
      <c r="M104" t="s">
        <v>53</v>
      </c>
      <c r="N104" t="s">
        <v>82</v>
      </c>
      <c r="O104" s="5">
        <v>320</v>
      </c>
      <c r="P104" s="6">
        <v>504.89</v>
      </c>
      <c r="Q104" s="2">
        <v>161564.79999999999</v>
      </c>
    </row>
    <row r="105" spans="3:17" x14ac:dyDescent="0.25">
      <c r="H105" t="s">
        <v>296</v>
      </c>
      <c r="I105" t="s">
        <v>294</v>
      </c>
      <c r="J105" t="s">
        <v>295</v>
      </c>
      <c r="K105" t="s">
        <v>50</v>
      </c>
      <c r="L105" t="s">
        <v>51</v>
      </c>
      <c r="M105" t="s">
        <v>53</v>
      </c>
      <c r="N105" t="s">
        <v>64</v>
      </c>
      <c r="O105" s="5">
        <v>1</v>
      </c>
      <c r="P105" s="6">
        <v>480</v>
      </c>
      <c r="Q105" s="2">
        <v>480</v>
      </c>
    </row>
    <row r="106" spans="3:17" x14ac:dyDescent="0.25">
      <c r="G106" t="s">
        <v>1217</v>
      </c>
      <c r="O106" s="5">
        <v>2709</v>
      </c>
      <c r="P106" s="6">
        <v>280</v>
      </c>
      <c r="Q106" s="2">
        <v>2271296.6799999997</v>
      </c>
    </row>
    <row r="107" spans="3:17" x14ac:dyDescent="0.25">
      <c r="D107" t="s">
        <v>1225</v>
      </c>
      <c r="O107" s="5">
        <v>10292</v>
      </c>
      <c r="P107" s="6">
        <v>280</v>
      </c>
      <c r="Q107" s="2">
        <v>7586031.419999999</v>
      </c>
    </row>
    <row r="108" spans="3:17" x14ac:dyDescent="0.25">
      <c r="C108" t="s">
        <v>1129</v>
      </c>
      <c r="D108" t="s">
        <v>157</v>
      </c>
      <c r="E108" t="s">
        <v>1130</v>
      </c>
      <c r="F108" t="s">
        <v>158</v>
      </c>
      <c r="G108" t="s">
        <v>1105</v>
      </c>
      <c r="H108" t="s">
        <v>231</v>
      </c>
      <c r="I108" t="s">
        <v>217</v>
      </c>
      <c r="J108" t="s">
        <v>218</v>
      </c>
      <c r="K108" t="s">
        <v>50</v>
      </c>
      <c r="L108" t="s">
        <v>51</v>
      </c>
      <c r="M108" t="s">
        <v>53</v>
      </c>
      <c r="N108" t="s">
        <v>64</v>
      </c>
      <c r="O108" s="5">
        <v>3</v>
      </c>
      <c r="P108" s="6">
        <v>909.57</v>
      </c>
      <c r="Q108" s="2">
        <v>2728.71</v>
      </c>
    </row>
    <row r="109" spans="3:17" x14ac:dyDescent="0.25">
      <c r="H109" t="s">
        <v>125</v>
      </c>
      <c r="I109" t="s">
        <v>213</v>
      </c>
      <c r="J109" t="s">
        <v>214</v>
      </c>
      <c r="K109" t="s">
        <v>50</v>
      </c>
      <c r="L109" t="s">
        <v>51</v>
      </c>
      <c r="M109" t="s">
        <v>65</v>
      </c>
      <c r="N109" t="s">
        <v>64</v>
      </c>
      <c r="O109" s="5">
        <v>9</v>
      </c>
      <c r="P109" s="6">
        <v>1330.51</v>
      </c>
      <c r="Q109" s="2">
        <v>11974.59</v>
      </c>
    </row>
    <row r="110" spans="3:17" x14ac:dyDescent="0.25">
      <c r="H110" t="s">
        <v>142</v>
      </c>
      <c r="I110" t="s">
        <v>213</v>
      </c>
      <c r="J110" t="s">
        <v>214</v>
      </c>
      <c r="K110" t="s">
        <v>50</v>
      </c>
      <c r="L110" t="s">
        <v>51</v>
      </c>
      <c r="M110" t="s">
        <v>53</v>
      </c>
      <c r="O110" s="5">
        <v>0</v>
      </c>
      <c r="P110" s="6">
        <v>418.03</v>
      </c>
      <c r="Q110" s="2">
        <v>0</v>
      </c>
    </row>
    <row r="111" spans="3:17" x14ac:dyDescent="0.25">
      <c r="H111" t="s">
        <v>351</v>
      </c>
      <c r="I111" t="s">
        <v>129</v>
      </c>
      <c r="J111" t="s">
        <v>116</v>
      </c>
      <c r="K111" t="s">
        <v>115</v>
      </c>
      <c r="L111" t="s">
        <v>116</v>
      </c>
      <c r="M111" t="s">
        <v>65</v>
      </c>
      <c r="N111" t="s">
        <v>64</v>
      </c>
      <c r="O111" s="5">
        <v>4893</v>
      </c>
      <c r="P111" s="6">
        <v>1176.4100000000001</v>
      </c>
      <c r="Q111" s="2">
        <v>5756174.1299999999</v>
      </c>
    </row>
    <row r="112" spans="3:17" x14ac:dyDescent="0.25">
      <c r="H112" t="s">
        <v>228</v>
      </c>
      <c r="I112" t="s">
        <v>129</v>
      </c>
      <c r="J112" t="s">
        <v>116</v>
      </c>
      <c r="K112" t="s">
        <v>115</v>
      </c>
      <c r="L112" t="s">
        <v>116</v>
      </c>
      <c r="M112" t="s">
        <v>53</v>
      </c>
      <c r="N112" t="s">
        <v>64</v>
      </c>
      <c r="O112" s="5">
        <v>1518</v>
      </c>
      <c r="P112" s="6">
        <v>312.04000000000002</v>
      </c>
      <c r="Q112" s="2">
        <v>473676.72</v>
      </c>
    </row>
    <row r="113" spans="7:17" x14ac:dyDescent="0.25">
      <c r="H113" t="s">
        <v>437</v>
      </c>
      <c r="I113" t="s">
        <v>435</v>
      </c>
      <c r="J113" t="s">
        <v>436</v>
      </c>
      <c r="K113" t="s">
        <v>50</v>
      </c>
      <c r="L113" t="s">
        <v>51</v>
      </c>
      <c r="M113" t="s">
        <v>65</v>
      </c>
      <c r="N113" t="s">
        <v>64</v>
      </c>
      <c r="O113" s="5">
        <v>3</v>
      </c>
      <c r="P113" s="6">
        <v>1378.65</v>
      </c>
      <c r="Q113" s="2">
        <v>4135.95</v>
      </c>
    </row>
    <row r="114" spans="7:17" x14ac:dyDescent="0.25">
      <c r="G114" t="s">
        <v>1214</v>
      </c>
      <c r="O114" s="5">
        <v>6426</v>
      </c>
      <c r="P114" s="6">
        <v>312.04000000000002</v>
      </c>
      <c r="Q114" s="2">
        <v>6248690.0999999996</v>
      </c>
    </row>
    <row r="115" spans="7:17" x14ac:dyDescent="0.25">
      <c r="G115" t="s">
        <v>1107</v>
      </c>
      <c r="H115" t="s">
        <v>219</v>
      </c>
      <c r="I115" t="s">
        <v>217</v>
      </c>
      <c r="J115" t="s">
        <v>218</v>
      </c>
      <c r="K115" t="s">
        <v>50</v>
      </c>
      <c r="L115" t="s">
        <v>51</v>
      </c>
      <c r="M115" t="s">
        <v>65</v>
      </c>
      <c r="N115" t="s">
        <v>64</v>
      </c>
      <c r="O115" s="5">
        <v>439</v>
      </c>
      <c r="P115" s="6">
        <v>1351.62</v>
      </c>
      <c r="Q115" s="2">
        <v>593361.18000000005</v>
      </c>
    </row>
    <row r="116" spans="7:17" x14ac:dyDescent="0.25">
      <c r="H116" t="s">
        <v>221</v>
      </c>
      <c r="I116" t="s">
        <v>217</v>
      </c>
      <c r="J116" t="s">
        <v>218</v>
      </c>
      <c r="K116" t="s">
        <v>50</v>
      </c>
      <c r="L116" t="s">
        <v>51</v>
      </c>
      <c r="M116" t="s">
        <v>53</v>
      </c>
      <c r="N116" t="s">
        <v>64</v>
      </c>
      <c r="O116" s="5">
        <v>279</v>
      </c>
      <c r="P116" s="6">
        <v>717.38</v>
      </c>
      <c r="Q116" s="2">
        <v>200149.02</v>
      </c>
    </row>
    <row r="117" spans="7:17" x14ac:dyDescent="0.25">
      <c r="H117" t="s">
        <v>972</v>
      </c>
      <c r="I117" t="s">
        <v>273</v>
      </c>
      <c r="J117" t="s">
        <v>274</v>
      </c>
      <c r="K117" t="s">
        <v>50</v>
      </c>
      <c r="L117" t="s">
        <v>51</v>
      </c>
      <c r="M117" t="s">
        <v>65</v>
      </c>
      <c r="O117" s="5">
        <v>3042</v>
      </c>
      <c r="P117" s="6">
        <v>1380</v>
      </c>
      <c r="Q117" s="2">
        <v>4197960</v>
      </c>
    </row>
    <row r="118" spans="7:17" x14ac:dyDescent="0.25">
      <c r="H118" t="s">
        <v>975</v>
      </c>
      <c r="I118" t="s">
        <v>273</v>
      </c>
      <c r="J118" t="s">
        <v>274</v>
      </c>
      <c r="K118" t="s">
        <v>50</v>
      </c>
      <c r="L118" t="s">
        <v>51</v>
      </c>
      <c r="M118" t="s">
        <v>65</v>
      </c>
      <c r="O118" s="5">
        <v>3065</v>
      </c>
      <c r="P118" s="6">
        <v>1449</v>
      </c>
      <c r="Q118" s="2">
        <v>4441185</v>
      </c>
    </row>
    <row r="119" spans="7:17" x14ac:dyDescent="0.25">
      <c r="H119" t="s">
        <v>275</v>
      </c>
      <c r="I119" t="s">
        <v>273</v>
      </c>
      <c r="J119" t="s">
        <v>274</v>
      </c>
      <c r="K119" t="s">
        <v>50</v>
      </c>
      <c r="L119" t="s">
        <v>51</v>
      </c>
      <c r="M119" t="s">
        <v>65</v>
      </c>
      <c r="N119" t="s">
        <v>82</v>
      </c>
      <c r="O119" s="5">
        <v>7363.5</v>
      </c>
      <c r="P119" s="6">
        <v>1377.96</v>
      </c>
      <c r="Q119" s="2">
        <v>10146608.460000001</v>
      </c>
    </row>
    <row r="120" spans="7:17" x14ac:dyDescent="0.25">
      <c r="H120" t="s">
        <v>202</v>
      </c>
      <c r="I120" t="s">
        <v>200</v>
      </c>
      <c r="J120" t="s">
        <v>201</v>
      </c>
      <c r="K120" t="s">
        <v>50</v>
      </c>
      <c r="L120" t="s">
        <v>51</v>
      </c>
      <c r="M120" t="s">
        <v>65</v>
      </c>
      <c r="N120" t="s">
        <v>82</v>
      </c>
      <c r="O120" s="5">
        <v>2523</v>
      </c>
      <c r="P120" s="6">
        <v>1814.4</v>
      </c>
      <c r="Q120" s="2">
        <v>4577731.2</v>
      </c>
    </row>
    <row r="121" spans="7:17" x14ac:dyDescent="0.25">
      <c r="H121" t="s">
        <v>290</v>
      </c>
      <c r="I121" t="s">
        <v>283</v>
      </c>
      <c r="J121" t="s">
        <v>283</v>
      </c>
      <c r="K121" t="s">
        <v>50</v>
      </c>
      <c r="L121" t="s">
        <v>51</v>
      </c>
      <c r="M121" t="s">
        <v>65</v>
      </c>
      <c r="N121" t="s">
        <v>64</v>
      </c>
      <c r="O121" s="5">
        <v>38</v>
      </c>
      <c r="P121" s="6">
        <v>1749.44</v>
      </c>
      <c r="Q121" s="2">
        <v>66478.720000000001</v>
      </c>
    </row>
    <row r="122" spans="7:17" x14ac:dyDescent="0.25">
      <c r="H122" t="s">
        <v>293</v>
      </c>
      <c r="I122" t="s">
        <v>283</v>
      </c>
      <c r="J122" t="s">
        <v>283</v>
      </c>
      <c r="K122" t="s">
        <v>50</v>
      </c>
      <c r="L122" t="s">
        <v>51</v>
      </c>
      <c r="M122" t="s">
        <v>53</v>
      </c>
      <c r="O122" s="5">
        <v>0</v>
      </c>
      <c r="P122" s="6">
        <v>874.35</v>
      </c>
      <c r="Q122" s="2">
        <v>0</v>
      </c>
    </row>
    <row r="123" spans="7:17" x14ac:dyDescent="0.25">
      <c r="H123" t="s">
        <v>351</v>
      </c>
      <c r="I123" t="s">
        <v>129</v>
      </c>
      <c r="J123" t="s">
        <v>116</v>
      </c>
      <c r="K123" t="s">
        <v>115</v>
      </c>
      <c r="L123" t="s">
        <v>116</v>
      </c>
      <c r="M123" t="s">
        <v>65</v>
      </c>
      <c r="N123" t="s">
        <v>64</v>
      </c>
      <c r="O123" s="5">
        <v>0</v>
      </c>
      <c r="P123" s="6">
        <v>1154.1300000000001</v>
      </c>
      <c r="Q123" s="2">
        <v>0</v>
      </c>
    </row>
    <row r="124" spans="7:17" x14ac:dyDescent="0.25">
      <c r="H124" t="s">
        <v>228</v>
      </c>
      <c r="I124" t="s">
        <v>129</v>
      </c>
      <c r="J124" t="s">
        <v>116</v>
      </c>
      <c r="K124" t="s">
        <v>115</v>
      </c>
      <c r="L124" t="s">
        <v>116</v>
      </c>
      <c r="M124" t="s">
        <v>53</v>
      </c>
      <c r="N124" t="s">
        <v>64</v>
      </c>
      <c r="O124" s="5">
        <v>0</v>
      </c>
      <c r="P124" s="6">
        <v>309.74</v>
      </c>
      <c r="Q124" s="2">
        <v>0</v>
      </c>
    </row>
    <row r="125" spans="7:17" x14ac:dyDescent="0.25">
      <c r="H125" t="s">
        <v>437</v>
      </c>
      <c r="I125" t="s">
        <v>435</v>
      </c>
      <c r="J125" t="s">
        <v>436</v>
      </c>
      <c r="K125" t="s">
        <v>50</v>
      </c>
      <c r="L125" t="s">
        <v>51</v>
      </c>
      <c r="M125" t="s">
        <v>65</v>
      </c>
      <c r="N125" t="s">
        <v>64</v>
      </c>
      <c r="O125" s="5">
        <v>17</v>
      </c>
      <c r="P125" s="6">
        <v>1351.62</v>
      </c>
      <c r="Q125" s="2">
        <v>22977.54</v>
      </c>
    </row>
    <row r="126" spans="7:17" x14ac:dyDescent="0.25">
      <c r="H126" t="s">
        <v>438</v>
      </c>
      <c r="I126" t="s">
        <v>435</v>
      </c>
      <c r="J126" t="s">
        <v>436</v>
      </c>
      <c r="K126" t="s">
        <v>50</v>
      </c>
      <c r="L126" t="s">
        <v>51</v>
      </c>
      <c r="M126" t="s">
        <v>53</v>
      </c>
      <c r="N126" t="s">
        <v>64</v>
      </c>
      <c r="O126" s="5">
        <v>162</v>
      </c>
      <c r="P126" s="6">
        <v>717.38</v>
      </c>
      <c r="Q126" s="2">
        <v>116215.56</v>
      </c>
    </row>
    <row r="127" spans="7:17" x14ac:dyDescent="0.25">
      <c r="H127" t="s">
        <v>97</v>
      </c>
      <c r="I127" t="s">
        <v>95</v>
      </c>
      <c r="J127" t="s">
        <v>223</v>
      </c>
      <c r="K127" t="s">
        <v>50</v>
      </c>
      <c r="L127" t="s">
        <v>51</v>
      </c>
      <c r="M127" t="s">
        <v>65</v>
      </c>
      <c r="O127" s="5">
        <v>0</v>
      </c>
      <c r="P127" s="6">
        <v>1294.1300000000001</v>
      </c>
      <c r="Q127" s="2">
        <v>0</v>
      </c>
    </row>
    <row r="128" spans="7:17" x14ac:dyDescent="0.25">
      <c r="G128" t="s">
        <v>1215</v>
      </c>
      <c r="O128" s="5">
        <v>16928.5</v>
      </c>
      <c r="P128" s="6">
        <v>309.74</v>
      </c>
      <c r="Q128" s="2">
        <v>24362666.679999996</v>
      </c>
    </row>
    <row r="129" spans="7:17" x14ac:dyDescent="0.25">
      <c r="G129" t="s">
        <v>1111</v>
      </c>
      <c r="H129" t="s">
        <v>219</v>
      </c>
      <c r="I129" t="s">
        <v>217</v>
      </c>
      <c r="J129" t="s">
        <v>218</v>
      </c>
      <c r="K129" t="s">
        <v>50</v>
      </c>
      <c r="L129" t="s">
        <v>51</v>
      </c>
      <c r="M129" t="s">
        <v>65</v>
      </c>
      <c r="N129" t="s">
        <v>64</v>
      </c>
      <c r="O129" s="5">
        <v>2295</v>
      </c>
      <c r="P129" s="6">
        <v>1378.65</v>
      </c>
      <c r="Q129" s="2">
        <v>3164001.75</v>
      </c>
    </row>
    <row r="130" spans="7:17" x14ac:dyDescent="0.25">
      <c r="H130" t="s">
        <v>221</v>
      </c>
      <c r="I130" t="s">
        <v>217</v>
      </c>
      <c r="J130" t="s">
        <v>218</v>
      </c>
      <c r="K130" t="s">
        <v>50</v>
      </c>
      <c r="L130" t="s">
        <v>51</v>
      </c>
      <c r="M130" t="s">
        <v>53</v>
      </c>
      <c r="N130" t="s">
        <v>64</v>
      </c>
      <c r="O130" s="5">
        <v>1575</v>
      </c>
      <c r="P130" s="6">
        <v>724.56</v>
      </c>
      <c r="Q130" s="2">
        <v>1141182</v>
      </c>
    </row>
    <row r="131" spans="7:17" x14ac:dyDescent="0.25">
      <c r="H131" t="s">
        <v>226</v>
      </c>
      <c r="I131" t="s">
        <v>217</v>
      </c>
      <c r="J131" t="s">
        <v>218</v>
      </c>
      <c r="K131" t="s">
        <v>50</v>
      </c>
      <c r="L131" t="s">
        <v>51</v>
      </c>
      <c r="M131" t="s">
        <v>65</v>
      </c>
      <c r="N131" t="s">
        <v>64</v>
      </c>
      <c r="O131" s="5">
        <v>557</v>
      </c>
      <c r="P131" s="6">
        <v>1487.02</v>
      </c>
      <c r="Q131" s="2">
        <v>828270.14</v>
      </c>
    </row>
    <row r="132" spans="7:17" x14ac:dyDescent="0.25">
      <c r="H132" t="s">
        <v>227</v>
      </c>
      <c r="I132" t="s">
        <v>217</v>
      </c>
      <c r="J132" t="s">
        <v>218</v>
      </c>
      <c r="K132" t="s">
        <v>50</v>
      </c>
      <c r="L132" t="s">
        <v>51</v>
      </c>
      <c r="M132" t="s">
        <v>65</v>
      </c>
      <c r="N132" t="s">
        <v>64</v>
      </c>
      <c r="O132" s="5">
        <v>732</v>
      </c>
      <c r="P132" s="6">
        <v>1606.27</v>
      </c>
      <c r="Q132" s="2">
        <v>1175789.6399999999</v>
      </c>
    </row>
    <row r="133" spans="7:17" x14ac:dyDescent="0.25">
      <c r="H133" t="s">
        <v>230</v>
      </c>
      <c r="I133" t="s">
        <v>217</v>
      </c>
      <c r="J133" t="s">
        <v>218</v>
      </c>
      <c r="K133" t="s">
        <v>50</v>
      </c>
      <c r="L133" t="s">
        <v>51</v>
      </c>
      <c r="M133" t="s">
        <v>53</v>
      </c>
      <c r="N133" t="s">
        <v>64</v>
      </c>
      <c r="O133" s="5">
        <v>343</v>
      </c>
      <c r="P133" s="6">
        <v>789.58</v>
      </c>
      <c r="Q133" s="2">
        <v>270825.94</v>
      </c>
    </row>
    <row r="134" spans="7:17" x14ac:dyDescent="0.25">
      <c r="H134" t="s">
        <v>231</v>
      </c>
      <c r="I134" t="s">
        <v>217</v>
      </c>
      <c r="J134" t="s">
        <v>218</v>
      </c>
      <c r="K134" t="s">
        <v>50</v>
      </c>
      <c r="L134" t="s">
        <v>51</v>
      </c>
      <c r="M134" t="s">
        <v>53</v>
      </c>
      <c r="N134" t="s">
        <v>64</v>
      </c>
      <c r="O134" s="5">
        <v>373</v>
      </c>
      <c r="P134" s="6">
        <v>844.76</v>
      </c>
      <c r="Q134" s="2">
        <v>315095.48</v>
      </c>
    </row>
    <row r="135" spans="7:17" x14ac:dyDescent="0.25">
      <c r="H135" t="s">
        <v>970</v>
      </c>
      <c r="I135" t="s">
        <v>273</v>
      </c>
      <c r="J135" t="s">
        <v>274</v>
      </c>
      <c r="K135" t="s">
        <v>50</v>
      </c>
      <c r="L135" t="s">
        <v>51</v>
      </c>
      <c r="M135" t="s">
        <v>65</v>
      </c>
      <c r="N135" t="s">
        <v>82</v>
      </c>
      <c r="O135" s="5">
        <v>3011</v>
      </c>
      <c r="P135" s="6">
        <v>1442.05</v>
      </c>
      <c r="Q135" s="2">
        <v>4342012.55</v>
      </c>
    </row>
    <row r="136" spans="7:17" x14ac:dyDescent="0.25">
      <c r="H136" t="s">
        <v>972</v>
      </c>
      <c r="I136" t="s">
        <v>273</v>
      </c>
      <c r="J136" t="s">
        <v>274</v>
      </c>
      <c r="K136" t="s">
        <v>50</v>
      </c>
      <c r="L136" t="s">
        <v>51</v>
      </c>
      <c r="M136" t="s">
        <v>65</v>
      </c>
      <c r="O136" s="5">
        <v>3789</v>
      </c>
      <c r="P136" s="6">
        <v>1380</v>
      </c>
      <c r="Q136" s="2">
        <v>5228820</v>
      </c>
    </row>
    <row r="137" spans="7:17" x14ac:dyDescent="0.25">
      <c r="H137" t="s">
        <v>975</v>
      </c>
      <c r="I137" t="s">
        <v>273</v>
      </c>
      <c r="J137" t="s">
        <v>274</v>
      </c>
      <c r="K137" t="s">
        <v>50</v>
      </c>
      <c r="L137" t="s">
        <v>51</v>
      </c>
      <c r="M137" t="s">
        <v>65</v>
      </c>
      <c r="N137" t="s">
        <v>82</v>
      </c>
      <c r="O137" s="5">
        <v>3065</v>
      </c>
      <c r="P137" s="6">
        <v>1370.37</v>
      </c>
      <c r="Q137" s="2">
        <v>4200184.05</v>
      </c>
    </row>
    <row r="138" spans="7:17" x14ac:dyDescent="0.25">
      <c r="H138" t="s">
        <v>977</v>
      </c>
      <c r="I138" t="s">
        <v>273</v>
      </c>
      <c r="J138" t="s">
        <v>274</v>
      </c>
      <c r="K138" t="s">
        <v>50</v>
      </c>
      <c r="L138" t="s">
        <v>51</v>
      </c>
      <c r="M138" t="s">
        <v>65</v>
      </c>
      <c r="O138" s="5">
        <v>2072</v>
      </c>
      <c r="P138" s="6">
        <v>1521.45</v>
      </c>
      <c r="Q138" s="2">
        <v>3152444.4</v>
      </c>
    </row>
    <row r="139" spans="7:17" x14ac:dyDescent="0.25">
      <c r="H139" t="s">
        <v>196</v>
      </c>
      <c r="I139" t="s">
        <v>85</v>
      </c>
      <c r="J139" t="s">
        <v>195</v>
      </c>
      <c r="K139" t="s">
        <v>50</v>
      </c>
      <c r="L139" t="s">
        <v>51</v>
      </c>
      <c r="M139" t="s">
        <v>65</v>
      </c>
      <c r="N139" t="s">
        <v>64</v>
      </c>
      <c r="O139" s="5">
        <v>12</v>
      </c>
      <c r="P139" s="6">
        <v>1830.07</v>
      </c>
      <c r="Q139" s="2">
        <v>21960.84</v>
      </c>
    </row>
    <row r="140" spans="7:17" x14ac:dyDescent="0.25">
      <c r="H140" t="s">
        <v>197</v>
      </c>
      <c r="I140" t="s">
        <v>85</v>
      </c>
      <c r="J140" t="s">
        <v>195</v>
      </c>
      <c r="K140" t="s">
        <v>50</v>
      </c>
      <c r="L140" t="s">
        <v>51</v>
      </c>
      <c r="M140" t="s">
        <v>53</v>
      </c>
      <c r="N140" t="s">
        <v>64</v>
      </c>
      <c r="O140" s="5">
        <v>9</v>
      </c>
      <c r="P140" s="6">
        <v>1060.83</v>
      </c>
      <c r="Q140" s="2">
        <v>9547.4699999999993</v>
      </c>
    </row>
    <row r="141" spans="7:17" x14ac:dyDescent="0.25">
      <c r="H141" t="s">
        <v>63</v>
      </c>
      <c r="I141" t="s">
        <v>47</v>
      </c>
      <c r="J141" t="s">
        <v>62</v>
      </c>
      <c r="K141" t="s">
        <v>50</v>
      </c>
      <c r="L141" t="s">
        <v>51</v>
      </c>
      <c r="M141" t="s">
        <v>65</v>
      </c>
      <c r="O141" s="5">
        <v>0</v>
      </c>
      <c r="P141" s="6">
        <v>1406.94</v>
      </c>
      <c r="Q141" s="2">
        <v>0</v>
      </c>
    </row>
    <row r="142" spans="7:17" x14ac:dyDescent="0.25">
      <c r="H142" t="s">
        <v>425</v>
      </c>
      <c r="I142" t="s">
        <v>47</v>
      </c>
      <c r="J142" t="s">
        <v>62</v>
      </c>
      <c r="K142" t="s">
        <v>50</v>
      </c>
      <c r="L142" t="s">
        <v>51</v>
      </c>
      <c r="M142" t="s">
        <v>65</v>
      </c>
      <c r="O142" s="5">
        <v>0</v>
      </c>
      <c r="P142" s="6">
        <v>1515.17</v>
      </c>
      <c r="Q142" s="2">
        <v>0</v>
      </c>
    </row>
    <row r="143" spans="7:17" x14ac:dyDescent="0.25">
      <c r="H143" t="s">
        <v>202</v>
      </c>
      <c r="I143" t="s">
        <v>200</v>
      </c>
      <c r="J143" t="s">
        <v>201</v>
      </c>
      <c r="K143" t="s">
        <v>50</v>
      </c>
      <c r="L143" t="s">
        <v>51</v>
      </c>
      <c r="M143" t="s">
        <v>65</v>
      </c>
      <c r="N143" t="s">
        <v>82</v>
      </c>
      <c r="O143" s="5">
        <v>2981</v>
      </c>
      <c r="P143" s="6">
        <v>1900.9</v>
      </c>
      <c r="Q143" s="2">
        <v>5666582.9000000004</v>
      </c>
    </row>
    <row r="144" spans="7:17" x14ac:dyDescent="0.25">
      <c r="H144" t="s">
        <v>232</v>
      </c>
      <c r="I144" t="s">
        <v>217</v>
      </c>
      <c r="J144" t="s">
        <v>218</v>
      </c>
      <c r="K144" t="s">
        <v>50</v>
      </c>
      <c r="L144" t="s">
        <v>51</v>
      </c>
      <c r="M144" t="s">
        <v>65</v>
      </c>
      <c r="N144" t="s">
        <v>64</v>
      </c>
      <c r="O144" s="5">
        <v>24</v>
      </c>
      <c r="P144" s="6">
        <v>1777.05</v>
      </c>
      <c r="Q144" s="2">
        <v>42649.2</v>
      </c>
    </row>
    <row r="145" spans="7:17" x14ac:dyDescent="0.25">
      <c r="H145" t="s">
        <v>125</v>
      </c>
      <c r="I145" t="s">
        <v>213</v>
      </c>
      <c r="J145" t="s">
        <v>214</v>
      </c>
      <c r="K145" t="s">
        <v>50</v>
      </c>
      <c r="L145" t="s">
        <v>51</v>
      </c>
      <c r="M145" t="s">
        <v>65</v>
      </c>
      <c r="N145" t="s">
        <v>64</v>
      </c>
      <c r="O145" s="5">
        <v>642</v>
      </c>
      <c r="P145" s="6">
        <v>1329.52</v>
      </c>
      <c r="Q145" s="2">
        <v>853551.84</v>
      </c>
    </row>
    <row r="146" spans="7:17" x14ac:dyDescent="0.25">
      <c r="H146" t="s">
        <v>142</v>
      </c>
      <c r="I146" t="s">
        <v>213</v>
      </c>
      <c r="J146" t="s">
        <v>214</v>
      </c>
      <c r="K146" t="s">
        <v>50</v>
      </c>
      <c r="L146" t="s">
        <v>51</v>
      </c>
      <c r="M146" t="s">
        <v>53</v>
      </c>
      <c r="N146" t="s">
        <v>64</v>
      </c>
      <c r="O146" s="5">
        <v>0</v>
      </c>
      <c r="P146" s="6">
        <v>418.03</v>
      </c>
      <c r="Q146" s="2">
        <v>0</v>
      </c>
    </row>
    <row r="147" spans="7:17" x14ac:dyDescent="0.25">
      <c r="H147" t="s">
        <v>81</v>
      </c>
      <c r="I147" t="s">
        <v>79</v>
      </c>
      <c r="J147" t="s">
        <v>80</v>
      </c>
      <c r="K147" t="s">
        <v>50</v>
      </c>
      <c r="L147" t="s">
        <v>51</v>
      </c>
      <c r="M147" t="s">
        <v>65</v>
      </c>
      <c r="N147" t="s">
        <v>64</v>
      </c>
      <c r="O147" s="5">
        <v>9</v>
      </c>
      <c r="P147" s="6">
        <v>1334.64</v>
      </c>
      <c r="Q147" s="2">
        <v>12011.76</v>
      </c>
    </row>
    <row r="148" spans="7:17" x14ac:dyDescent="0.25">
      <c r="H148" t="s">
        <v>260</v>
      </c>
      <c r="I148" t="s">
        <v>182</v>
      </c>
      <c r="J148" t="s">
        <v>183</v>
      </c>
      <c r="K148" t="s">
        <v>50</v>
      </c>
      <c r="L148" t="s">
        <v>51</v>
      </c>
      <c r="M148" t="s">
        <v>65</v>
      </c>
      <c r="O148" s="5">
        <v>0</v>
      </c>
      <c r="P148" s="6">
        <v>1350.01</v>
      </c>
      <c r="Q148" s="2">
        <v>0</v>
      </c>
    </row>
    <row r="149" spans="7:17" x14ac:dyDescent="0.25">
      <c r="H149" t="s">
        <v>257</v>
      </c>
      <c r="I149" t="s">
        <v>182</v>
      </c>
      <c r="J149" t="s">
        <v>183</v>
      </c>
      <c r="K149" t="s">
        <v>50</v>
      </c>
      <c r="L149" t="s">
        <v>51</v>
      </c>
      <c r="M149" t="s">
        <v>65</v>
      </c>
      <c r="N149" t="s">
        <v>64</v>
      </c>
      <c r="O149" s="5">
        <v>3</v>
      </c>
      <c r="P149" s="6">
        <v>1625</v>
      </c>
      <c r="Q149" s="2">
        <v>4875</v>
      </c>
    </row>
    <row r="150" spans="7:17" x14ac:dyDescent="0.25">
      <c r="H150" t="s">
        <v>432</v>
      </c>
      <c r="I150" t="s">
        <v>182</v>
      </c>
      <c r="J150" t="s">
        <v>183</v>
      </c>
      <c r="K150" t="s">
        <v>50</v>
      </c>
      <c r="L150" t="s">
        <v>51</v>
      </c>
      <c r="M150" t="s">
        <v>65</v>
      </c>
      <c r="O150" s="5">
        <v>0</v>
      </c>
      <c r="P150" s="6">
        <v>1540</v>
      </c>
      <c r="Q150" s="2">
        <v>0</v>
      </c>
    </row>
    <row r="151" spans="7:17" x14ac:dyDescent="0.25">
      <c r="H151" t="s">
        <v>284</v>
      </c>
      <c r="I151" t="s">
        <v>283</v>
      </c>
      <c r="J151" t="s">
        <v>283</v>
      </c>
      <c r="K151" t="s">
        <v>50</v>
      </c>
      <c r="L151" t="s">
        <v>51</v>
      </c>
      <c r="M151" t="s">
        <v>65</v>
      </c>
      <c r="N151" t="s">
        <v>64</v>
      </c>
      <c r="O151" s="5">
        <v>2331</v>
      </c>
      <c r="P151" s="6">
        <v>1491.37</v>
      </c>
      <c r="Q151" s="2">
        <v>3476383.47</v>
      </c>
    </row>
    <row r="152" spans="7:17" x14ac:dyDescent="0.25">
      <c r="H152" t="s">
        <v>290</v>
      </c>
      <c r="I152" t="s">
        <v>283</v>
      </c>
      <c r="J152" t="s">
        <v>283</v>
      </c>
      <c r="K152" t="s">
        <v>50</v>
      </c>
      <c r="L152" t="s">
        <v>51</v>
      </c>
      <c r="M152" t="s">
        <v>65</v>
      </c>
      <c r="N152" t="s">
        <v>64</v>
      </c>
      <c r="O152" s="5">
        <v>1680</v>
      </c>
      <c r="P152" s="6">
        <v>1796.22</v>
      </c>
      <c r="Q152" s="2">
        <v>3017649.6</v>
      </c>
    </row>
    <row r="153" spans="7:17" x14ac:dyDescent="0.25">
      <c r="H153" t="s">
        <v>291</v>
      </c>
      <c r="I153" t="s">
        <v>283</v>
      </c>
      <c r="J153" t="s">
        <v>283</v>
      </c>
      <c r="K153" t="s">
        <v>50</v>
      </c>
      <c r="L153" t="s">
        <v>51</v>
      </c>
      <c r="M153" t="s">
        <v>53</v>
      </c>
      <c r="N153" t="s">
        <v>64</v>
      </c>
      <c r="O153" s="5">
        <v>356</v>
      </c>
      <c r="P153" s="6">
        <v>797.23</v>
      </c>
      <c r="Q153" s="2">
        <v>283813.88</v>
      </c>
    </row>
    <row r="154" spans="7:17" x14ac:dyDescent="0.25">
      <c r="H154" t="s">
        <v>293</v>
      </c>
      <c r="I154" t="s">
        <v>283</v>
      </c>
      <c r="J154" t="s">
        <v>283</v>
      </c>
      <c r="K154" t="s">
        <v>50</v>
      </c>
      <c r="L154" t="s">
        <v>51</v>
      </c>
      <c r="M154" t="s">
        <v>53</v>
      </c>
      <c r="N154" t="s">
        <v>64</v>
      </c>
      <c r="O154" s="5">
        <v>284</v>
      </c>
      <c r="P154" s="6">
        <v>1039.56</v>
      </c>
      <c r="Q154" s="2">
        <v>295235.03999999998</v>
      </c>
    </row>
    <row r="155" spans="7:17" x14ac:dyDescent="0.25">
      <c r="H155" t="s">
        <v>437</v>
      </c>
      <c r="I155" t="s">
        <v>435</v>
      </c>
      <c r="J155" t="s">
        <v>436</v>
      </c>
      <c r="K155" t="s">
        <v>50</v>
      </c>
      <c r="L155" t="s">
        <v>51</v>
      </c>
      <c r="M155" t="s">
        <v>65</v>
      </c>
      <c r="N155" t="s">
        <v>64</v>
      </c>
      <c r="O155" s="5">
        <v>56</v>
      </c>
      <c r="P155" s="6">
        <v>1378.65</v>
      </c>
      <c r="Q155" s="2">
        <v>77204.399999999994</v>
      </c>
    </row>
    <row r="156" spans="7:17" x14ac:dyDescent="0.25">
      <c r="H156" t="s">
        <v>438</v>
      </c>
      <c r="I156" t="s">
        <v>435</v>
      </c>
      <c r="J156" t="s">
        <v>436</v>
      </c>
      <c r="K156" t="s">
        <v>50</v>
      </c>
      <c r="L156" t="s">
        <v>51</v>
      </c>
      <c r="M156" t="s">
        <v>53</v>
      </c>
      <c r="N156" t="s">
        <v>64</v>
      </c>
      <c r="O156" s="5">
        <v>189</v>
      </c>
      <c r="P156" s="6">
        <v>724.56</v>
      </c>
      <c r="Q156" s="2">
        <v>136941.84</v>
      </c>
    </row>
    <row r="157" spans="7:17" x14ac:dyDescent="0.25">
      <c r="H157" t="s">
        <v>343</v>
      </c>
      <c r="I157" t="s">
        <v>95</v>
      </c>
      <c r="J157" t="s">
        <v>223</v>
      </c>
      <c r="K157" t="s">
        <v>50</v>
      </c>
      <c r="L157" t="s">
        <v>51</v>
      </c>
      <c r="M157" t="s">
        <v>65</v>
      </c>
      <c r="N157" t="s">
        <v>64</v>
      </c>
      <c r="O157" s="5">
        <v>3</v>
      </c>
      <c r="P157" s="6">
        <v>1243.8499999999999</v>
      </c>
      <c r="Q157" s="2">
        <v>3731.55</v>
      </c>
    </row>
    <row r="158" spans="7:17" x14ac:dyDescent="0.25">
      <c r="H158" t="s">
        <v>97</v>
      </c>
      <c r="I158" t="s">
        <v>95</v>
      </c>
      <c r="J158" t="s">
        <v>223</v>
      </c>
      <c r="K158" t="s">
        <v>50</v>
      </c>
      <c r="L158" t="s">
        <v>51</v>
      </c>
      <c r="M158" t="s">
        <v>65</v>
      </c>
      <c r="O158" s="5">
        <v>0</v>
      </c>
      <c r="P158" s="6">
        <v>1198.69</v>
      </c>
      <c r="Q158" s="2">
        <v>0</v>
      </c>
    </row>
    <row r="159" spans="7:17" x14ac:dyDescent="0.25">
      <c r="G159" t="s">
        <v>1216</v>
      </c>
      <c r="O159" s="5">
        <v>26391</v>
      </c>
      <c r="P159" s="6">
        <v>418.03</v>
      </c>
      <c r="Q159" s="2">
        <v>37720764.740000002</v>
      </c>
    </row>
    <row r="160" spans="7:17" x14ac:dyDescent="0.25">
      <c r="G160" t="s">
        <v>1117</v>
      </c>
      <c r="H160" t="s">
        <v>339</v>
      </c>
      <c r="I160" t="s">
        <v>95</v>
      </c>
      <c r="J160" t="s">
        <v>223</v>
      </c>
      <c r="K160" t="s">
        <v>50</v>
      </c>
      <c r="L160" t="s">
        <v>51</v>
      </c>
      <c r="M160" t="s">
        <v>65</v>
      </c>
      <c r="O160" s="5">
        <v>0</v>
      </c>
      <c r="P160" s="6">
        <v>1319.99</v>
      </c>
      <c r="Q160" s="2">
        <v>0</v>
      </c>
    </row>
    <row r="161" spans="8:17" x14ac:dyDescent="0.25">
      <c r="H161" t="s">
        <v>219</v>
      </c>
      <c r="I161" t="s">
        <v>217</v>
      </c>
      <c r="J161" t="s">
        <v>218</v>
      </c>
      <c r="K161" t="s">
        <v>50</v>
      </c>
      <c r="L161" t="s">
        <v>51</v>
      </c>
      <c r="M161" t="s">
        <v>65</v>
      </c>
      <c r="N161" t="s">
        <v>64</v>
      </c>
      <c r="O161" s="5">
        <v>2047</v>
      </c>
      <c r="P161" s="6">
        <v>1378.65</v>
      </c>
      <c r="Q161" s="2">
        <v>2822096.55</v>
      </c>
    </row>
    <row r="162" spans="8:17" x14ac:dyDescent="0.25">
      <c r="H162" t="s">
        <v>221</v>
      </c>
      <c r="I162" t="s">
        <v>217</v>
      </c>
      <c r="J162" t="s">
        <v>218</v>
      </c>
      <c r="K162" t="s">
        <v>50</v>
      </c>
      <c r="L162" t="s">
        <v>51</v>
      </c>
      <c r="M162" t="s">
        <v>53</v>
      </c>
      <c r="N162" t="s">
        <v>64</v>
      </c>
      <c r="O162" s="5">
        <v>1503</v>
      </c>
      <c r="P162" s="6">
        <v>724.56</v>
      </c>
      <c r="Q162" s="2">
        <v>1089013.68</v>
      </c>
    </row>
    <row r="163" spans="8:17" x14ac:dyDescent="0.25">
      <c r="H163" t="s">
        <v>226</v>
      </c>
      <c r="I163" t="s">
        <v>217</v>
      </c>
      <c r="J163" t="s">
        <v>218</v>
      </c>
      <c r="K163" t="s">
        <v>50</v>
      </c>
      <c r="L163" t="s">
        <v>51</v>
      </c>
      <c r="M163" t="s">
        <v>65</v>
      </c>
      <c r="N163" t="s">
        <v>64</v>
      </c>
      <c r="O163" s="5">
        <v>557</v>
      </c>
      <c r="P163" s="6">
        <v>1487.02</v>
      </c>
      <c r="Q163" s="2">
        <v>828270.14</v>
      </c>
    </row>
    <row r="164" spans="8:17" x14ac:dyDescent="0.25">
      <c r="H164" t="s">
        <v>227</v>
      </c>
      <c r="I164" t="s">
        <v>217</v>
      </c>
      <c r="J164" t="s">
        <v>218</v>
      </c>
      <c r="K164" t="s">
        <v>50</v>
      </c>
      <c r="L164" t="s">
        <v>51</v>
      </c>
      <c r="M164" t="s">
        <v>65</v>
      </c>
      <c r="N164" t="s">
        <v>64</v>
      </c>
      <c r="O164" s="5">
        <v>571</v>
      </c>
      <c r="P164" s="6">
        <v>1902.57</v>
      </c>
      <c r="Q164" s="2">
        <v>1086367.47</v>
      </c>
    </row>
    <row r="165" spans="8:17" x14ac:dyDescent="0.25">
      <c r="H165" t="s">
        <v>230</v>
      </c>
      <c r="I165" t="s">
        <v>217</v>
      </c>
      <c r="J165" t="s">
        <v>218</v>
      </c>
      <c r="K165" t="s">
        <v>50</v>
      </c>
      <c r="L165" t="s">
        <v>51</v>
      </c>
      <c r="M165" t="s">
        <v>53</v>
      </c>
      <c r="N165" t="s">
        <v>64</v>
      </c>
      <c r="O165" s="5">
        <v>343</v>
      </c>
      <c r="P165" s="6">
        <v>789.58</v>
      </c>
      <c r="Q165" s="2">
        <v>270825.94</v>
      </c>
    </row>
    <row r="166" spans="8:17" x14ac:dyDescent="0.25">
      <c r="H166" t="s">
        <v>231</v>
      </c>
      <c r="I166" t="s">
        <v>217</v>
      </c>
      <c r="J166" t="s">
        <v>218</v>
      </c>
      <c r="K166" t="s">
        <v>50</v>
      </c>
      <c r="L166" t="s">
        <v>51</v>
      </c>
      <c r="M166" t="s">
        <v>53</v>
      </c>
      <c r="N166" t="s">
        <v>64</v>
      </c>
      <c r="O166" s="5">
        <v>293</v>
      </c>
      <c r="P166" s="6">
        <v>1039.42</v>
      </c>
      <c r="Q166" s="2">
        <v>304550.06</v>
      </c>
    </row>
    <row r="167" spans="8:17" x14ac:dyDescent="0.25">
      <c r="H167" t="s">
        <v>972</v>
      </c>
      <c r="I167" t="s">
        <v>273</v>
      </c>
      <c r="J167" t="s">
        <v>274</v>
      </c>
      <c r="K167" t="s">
        <v>50</v>
      </c>
      <c r="L167" t="s">
        <v>51</v>
      </c>
      <c r="M167" t="s">
        <v>65</v>
      </c>
      <c r="O167" s="5">
        <v>4089</v>
      </c>
      <c r="P167" s="6">
        <v>1380</v>
      </c>
      <c r="Q167" s="2">
        <v>5642820</v>
      </c>
    </row>
    <row r="168" spans="8:17" x14ac:dyDescent="0.25">
      <c r="H168" t="s">
        <v>975</v>
      </c>
      <c r="I168" t="s">
        <v>273</v>
      </c>
      <c r="J168" t="s">
        <v>274</v>
      </c>
      <c r="K168" t="s">
        <v>50</v>
      </c>
      <c r="L168" t="s">
        <v>51</v>
      </c>
      <c r="M168" t="s">
        <v>65</v>
      </c>
      <c r="O168" s="5">
        <v>3065</v>
      </c>
      <c r="P168" s="6">
        <v>1449</v>
      </c>
      <c r="Q168" s="2">
        <v>4441185</v>
      </c>
    </row>
    <row r="169" spans="8:17" x14ac:dyDescent="0.25">
      <c r="H169" t="s">
        <v>977</v>
      </c>
      <c r="I169" t="s">
        <v>273</v>
      </c>
      <c r="J169" t="s">
        <v>274</v>
      </c>
      <c r="K169" t="s">
        <v>50</v>
      </c>
      <c r="L169" t="s">
        <v>51</v>
      </c>
      <c r="M169" t="s">
        <v>65</v>
      </c>
      <c r="O169" s="5">
        <v>3142</v>
      </c>
      <c r="P169" s="6">
        <v>1521.45</v>
      </c>
      <c r="Q169" s="2">
        <v>4780395.9000000004</v>
      </c>
    </row>
    <row r="170" spans="8:17" x14ac:dyDescent="0.25">
      <c r="H170" t="s">
        <v>196</v>
      </c>
      <c r="I170" t="s">
        <v>85</v>
      </c>
      <c r="J170" t="s">
        <v>195</v>
      </c>
      <c r="K170" t="s">
        <v>50</v>
      </c>
      <c r="L170" t="s">
        <v>51</v>
      </c>
      <c r="M170" t="s">
        <v>65</v>
      </c>
      <c r="O170" s="5">
        <v>6</v>
      </c>
      <c r="P170" s="6">
        <v>1830.07</v>
      </c>
      <c r="Q170" s="2">
        <v>10980.42</v>
      </c>
    </row>
    <row r="171" spans="8:17" x14ac:dyDescent="0.25">
      <c r="H171" t="s">
        <v>197</v>
      </c>
      <c r="I171" t="s">
        <v>85</v>
      </c>
      <c r="J171" t="s">
        <v>195</v>
      </c>
      <c r="K171" t="s">
        <v>50</v>
      </c>
      <c r="L171" t="s">
        <v>51</v>
      </c>
      <c r="M171" t="s">
        <v>53</v>
      </c>
      <c r="N171" t="s">
        <v>64</v>
      </c>
      <c r="O171" s="5">
        <v>5</v>
      </c>
      <c r="P171" s="6">
        <v>1060.83</v>
      </c>
      <c r="Q171" s="2">
        <v>5304.15</v>
      </c>
    </row>
    <row r="172" spans="8:17" x14ac:dyDescent="0.25">
      <c r="H172" t="s">
        <v>202</v>
      </c>
      <c r="I172" t="s">
        <v>200</v>
      </c>
      <c r="J172" t="s">
        <v>201</v>
      </c>
      <c r="K172" t="s">
        <v>50</v>
      </c>
      <c r="L172" t="s">
        <v>51</v>
      </c>
      <c r="M172" t="s">
        <v>65</v>
      </c>
      <c r="O172" s="5">
        <v>2917</v>
      </c>
      <c r="P172" s="6">
        <v>1052.6400000000001</v>
      </c>
      <c r="Q172" s="2">
        <v>3070550.88</v>
      </c>
    </row>
    <row r="173" spans="8:17" x14ac:dyDescent="0.25">
      <c r="H173" t="s">
        <v>232</v>
      </c>
      <c r="I173" t="s">
        <v>217</v>
      </c>
      <c r="J173" t="s">
        <v>218</v>
      </c>
      <c r="K173" t="s">
        <v>50</v>
      </c>
      <c r="L173" t="s">
        <v>51</v>
      </c>
      <c r="M173" t="s">
        <v>65</v>
      </c>
      <c r="N173" t="s">
        <v>64</v>
      </c>
      <c r="O173" s="5">
        <v>0</v>
      </c>
      <c r="P173" s="6">
        <v>1784.43</v>
      </c>
      <c r="Q173" s="2">
        <v>0</v>
      </c>
    </row>
    <row r="174" spans="8:17" x14ac:dyDescent="0.25">
      <c r="H174" t="s">
        <v>125</v>
      </c>
      <c r="I174" t="s">
        <v>213</v>
      </c>
      <c r="J174" t="s">
        <v>214</v>
      </c>
      <c r="K174" t="s">
        <v>50</v>
      </c>
      <c r="L174" t="s">
        <v>51</v>
      </c>
      <c r="M174" t="s">
        <v>65</v>
      </c>
      <c r="N174" t="s">
        <v>64</v>
      </c>
      <c r="O174" s="5">
        <v>642</v>
      </c>
      <c r="P174" s="6">
        <v>1323.48</v>
      </c>
      <c r="Q174" s="2">
        <v>849674.16</v>
      </c>
    </row>
    <row r="175" spans="8:17" x14ac:dyDescent="0.25">
      <c r="H175" t="s">
        <v>142</v>
      </c>
      <c r="I175" t="s">
        <v>213</v>
      </c>
      <c r="J175" t="s">
        <v>214</v>
      </c>
      <c r="K175" t="s">
        <v>50</v>
      </c>
      <c r="L175" t="s">
        <v>51</v>
      </c>
      <c r="M175" t="s">
        <v>53</v>
      </c>
      <c r="N175" t="s">
        <v>64</v>
      </c>
      <c r="O175" s="5">
        <v>0</v>
      </c>
      <c r="P175" s="6">
        <v>418.03</v>
      </c>
      <c r="Q175" s="2">
        <v>0</v>
      </c>
    </row>
    <row r="176" spans="8:17" x14ac:dyDescent="0.25">
      <c r="H176" t="s">
        <v>984</v>
      </c>
      <c r="I176" t="s">
        <v>983</v>
      </c>
      <c r="J176" t="s">
        <v>1181</v>
      </c>
      <c r="K176" t="s">
        <v>50</v>
      </c>
      <c r="L176" t="s">
        <v>51</v>
      </c>
      <c r="M176" t="s">
        <v>65</v>
      </c>
      <c r="O176" s="5">
        <v>0</v>
      </c>
      <c r="P176" s="6">
        <v>1330.51</v>
      </c>
      <c r="Q176" s="2">
        <v>0</v>
      </c>
    </row>
    <row r="177" spans="7:17" x14ac:dyDescent="0.25">
      <c r="H177" t="s">
        <v>251</v>
      </c>
      <c r="I177" t="s">
        <v>79</v>
      </c>
      <c r="J177" t="s">
        <v>80</v>
      </c>
      <c r="K177" t="s">
        <v>50</v>
      </c>
      <c r="L177" t="s">
        <v>51</v>
      </c>
      <c r="M177" t="s">
        <v>65</v>
      </c>
      <c r="O177" s="5">
        <v>0</v>
      </c>
      <c r="P177" s="6">
        <v>1334.64</v>
      </c>
      <c r="Q177" s="2">
        <v>0</v>
      </c>
    </row>
    <row r="178" spans="7:17" x14ac:dyDescent="0.25">
      <c r="H178" t="s">
        <v>257</v>
      </c>
      <c r="I178" t="s">
        <v>182</v>
      </c>
      <c r="J178" t="s">
        <v>183</v>
      </c>
      <c r="K178" t="s">
        <v>50</v>
      </c>
      <c r="L178" t="s">
        <v>51</v>
      </c>
      <c r="M178" t="s">
        <v>65</v>
      </c>
      <c r="N178" t="s">
        <v>64</v>
      </c>
      <c r="O178" s="5">
        <v>3</v>
      </c>
      <c r="P178" s="6">
        <v>1625</v>
      </c>
      <c r="Q178" s="2">
        <v>4875</v>
      </c>
    </row>
    <row r="179" spans="7:17" x14ac:dyDescent="0.25">
      <c r="H179" t="s">
        <v>432</v>
      </c>
      <c r="I179" t="s">
        <v>182</v>
      </c>
      <c r="J179" t="s">
        <v>183</v>
      </c>
      <c r="K179" t="s">
        <v>50</v>
      </c>
      <c r="L179" t="s">
        <v>51</v>
      </c>
      <c r="M179" t="s">
        <v>65</v>
      </c>
      <c r="N179" t="s">
        <v>64</v>
      </c>
      <c r="O179" s="5">
        <v>0</v>
      </c>
      <c r="P179" s="6">
        <v>1540</v>
      </c>
      <c r="Q179" s="2">
        <v>0</v>
      </c>
    </row>
    <row r="180" spans="7:17" x14ac:dyDescent="0.25">
      <c r="H180" t="s">
        <v>434</v>
      </c>
      <c r="I180" t="s">
        <v>182</v>
      </c>
      <c r="J180" t="s">
        <v>183</v>
      </c>
      <c r="K180" t="s">
        <v>50</v>
      </c>
      <c r="L180" t="s">
        <v>51</v>
      </c>
      <c r="M180" t="s">
        <v>65</v>
      </c>
      <c r="O180" s="5">
        <v>0</v>
      </c>
      <c r="P180" s="6">
        <v>1480</v>
      </c>
      <c r="Q180" s="2">
        <v>0</v>
      </c>
    </row>
    <row r="181" spans="7:17" x14ac:dyDescent="0.25">
      <c r="H181" t="s">
        <v>284</v>
      </c>
      <c r="I181" t="s">
        <v>283</v>
      </c>
      <c r="J181" t="s">
        <v>283</v>
      </c>
      <c r="K181" t="s">
        <v>50</v>
      </c>
      <c r="L181" t="s">
        <v>51</v>
      </c>
      <c r="M181" t="s">
        <v>65</v>
      </c>
      <c r="N181" t="s">
        <v>64</v>
      </c>
      <c r="O181" s="5">
        <v>1900</v>
      </c>
      <c r="P181" s="6">
        <v>1839.79</v>
      </c>
      <c r="Q181" s="2">
        <v>3495601</v>
      </c>
    </row>
    <row r="182" spans="7:17" x14ac:dyDescent="0.25">
      <c r="H182" t="s">
        <v>290</v>
      </c>
      <c r="I182" t="s">
        <v>283</v>
      </c>
      <c r="J182" t="s">
        <v>283</v>
      </c>
      <c r="K182" t="s">
        <v>50</v>
      </c>
      <c r="L182" t="s">
        <v>51</v>
      </c>
      <c r="M182" t="s">
        <v>65</v>
      </c>
      <c r="N182" t="s">
        <v>64</v>
      </c>
      <c r="O182" s="5">
        <v>1506</v>
      </c>
      <c r="P182" s="6">
        <v>2403.39</v>
      </c>
      <c r="Q182" s="2">
        <v>3619505.34</v>
      </c>
    </row>
    <row r="183" spans="7:17" x14ac:dyDescent="0.25">
      <c r="H183" t="s">
        <v>291</v>
      </c>
      <c r="I183" t="s">
        <v>283</v>
      </c>
      <c r="J183" t="s">
        <v>283</v>
      </c>
      <c r="K183" t="s">
        <v>50</v>
      </c>
      <c r="L183" t="s">
        <v>51</v>
      </c>
      <c r="M183" t="s">
        <v>53</v>
      </c>
      <c r="N183" t="s">
        <v>64</v>
      </c>
      <c r="O183" s="5">
        <v>285</v>
      </c>
      <c r="P183" s="6">
        <v>997.35</v>
      </c>
      <c r="Q183" s="2">
        <v>284244.75</v>
      </c>
    </row>
    <row r="184" spans="7:17" x14ac:dyDescent="0.25">
      <c r="H184" t="s">
        <v>293</v>
      </c>
      <c r="I184" t="s">
        <v>283</v>
      </c>
      <c r="J184" t="s">
        <v>283</v>
      </c>
      <c r="K184" t="s">
        <v>50</v>
      </c>
      <c r="L184" t="s">
        <v>51</v>
      </c>
      <c r="M184" t="s">
        <v>53</v>
      </c>
      <c r="N184" t="s">
        <v>64</v>
      </c>
      <c r="O184" s="5">
        <v>211</v>
      </c>
      <c r="P184" s="6">
        <v>1355.03</v>
      </c>
      <c r="Q184" s="2">
        <v>285911.33</v>
      </c>
    </row>
    <row r="185" spans="7:17" x14ac:dyDescent="0.25">
      <c r="H185" t="s">
        <v>298</v>
      </c>
      <c r="I185" t="s">
        <v>76</v>
      </c>
      <c r="J185" t="s">
        <v>297</v>
      </c>
      <c r="K185" t="s">
        <v>50</v>
      </c>
      <c r="L185" t="s">
        <v>51</v>
      </c>
      <c r="M185" t="s">
        <v>65</v>
      </c>
      <c r="O185" s="5">
        <v>0</v>
      </c>
      <c r="P185" s="6">
        <v>2185.69</v>
      </c>
      <c r="Q185" s="2">
        <v>0</v>
      </c>
    </row>
    <row r="186" spans="7:17" x14ac:dyDescent="0.25">
      <c r="H186" t="s">
        <v>437</v>
      </c>
      <c r="I186" t="s">
        <v>435</v>
      </c>
      <c r="J186" t="s">
        <v>436</v>
      </c>
      <c r="K186" t="s">
        <v>50</v>
      </c>
      <c r="L186" t="s">
        <v>51</v>
      </c>
      <c r="M186" t="s">
        <v>65</v>
      </c>
      <c r="N186" t="s">
        <v>64</v>
      </c>
      <c r="O186" s="5">
        <v>48</v>
      </c>
      <c r="P186" s="6">
        <v>1378.65</v>
      </c>
      <c r="Q186" s="2">
        <v>66175.199999999997</v>
      </c>
    </row>
    <row r="187" spans="7:17" x14ac:dyDescent="0.25">
      <c r="H187" t="s">
        <v>438</v>
      </c>
      <c r="I187" t="s">
        <v>435</v>
      </c>
      <c r="J187" t="s">
        <v>436</v>
      </c>
      <c r="K187" t="s">
        <v>50</v>
      </c>
      <c r="L187" t="s">
        <v>51</v>
      </c>
      <c r="M187" t="s">
        <v>53</v>
      </c>
      <c r="N187" t="s">
        <v>64</v>
      </c>
      <c r="O187" s="5">
        <v>81</v>
      </c>
      <c r="P187" s="6">
        <v>724.56</v>
      </c>
      <c r="Q187" s="2">
        <v>58689.36</v>
      </c>
    </row>
    <row r="188" spans="7:17" x14ac:dyDescent="0.25">
      <c r="H188" t="s">
        <v>343</v>
      </c>
      <c r="I188" t="s">
        <v>95</v>
      </c>
      <c r="J188" t="s">
        <v>223</v>
      </c>
      <c r="K188" t="s">
        <v>50</v>
      </c>
      <c r="L188" t="s">
        <v>51</v>
      </c>
      <c r="M188" t="s">
        <v>65</v>
      </c>
      <c r="N188" t="s">
        <v>64</v>
      </c>
      <c r="O188" s="5">
        <v>3</v>
      </c>
      <c r="P188" s="6">
        <v>1320</v>
      </c>
      <c r="Q188" s="2">
        <v>3960</v>
      </c>
    </row>
    <row r="189" spans="7:17" x14ac:dyDescent="0.25">
      <c r="H189" t="s">
        <v>97</v>
      </c>
      <c r="I189" t="s">
        <v>95</v>
      </c>
      <c r="J189" t="s">
        <v>223</v>
      </c>
      <c r="K189" t="s">
        <v>50</v>
      </c>
      <c r="L189" t="s">
        <v>51</v>
      </c>
      <c r="M189" t="s">
        <v>65</v>
      </c>
      <c r="O189" s="5">
        <v>0</v>
      </c>
      <c r="P189" s="6">
        <v>1218.1199999999999</v>
      </c>
      <c r="Q189" s="2">
        <v>0</v>
      </c>
    </row>
    <row r="190" spans="7:17" x14ac:dyDescent="0.25">
      <c r="H190" t="s">
        <v>224</v>
      </c>
      <c r="I190" t="s">
        <v>95</v>
      </c>
      <c r="J190" t="s">
        <v>223</v>
      </c>
      <c r="K190" t="s">
        <v>50</v>
      </c>
      <c r="L190" t="s">
        <v>51</v>
      </c>
      <c r="M190" t="s">
        <v>53</v>
      </c>
      <c r="O190" s="5">
        <v>0</v>
      </c>
      <c r="P190" s="6">
        <v>526.20000000000005</v>
      </c>
      <c r="Q190" s="2">
        <v>0</v>
      </c>
    </row>
    <row r="191" spans="7:17" x14ac:dyDescent="0.25">
      <c r="G191" t="s">
        <v>1217</v>
      </c>
      <c r="O191" s="5">
        <v>23217</v>
      </c>
      <c r="P191" s="6">
        <v>418.03</v>
      </c>
      <c r="Q191" s="2">
        <v>33020996.329999998</v>
      </c>
    </row>
    <row r="192" spans="7:17" x14ac:dyDescent="0.25">
      <c r="G192" t="s">
        <v>1189</v>
      </c>
      <c r="H192" t="s">
        <v>970</v>
      </c>
      <c r="I192" t="s">
        <v>273</v>
      </c>
      <c r="J192" t="s">
        <v>274</v>
      </c>
      <c r="K192" t="s">
        <v>50</v>
      </c>
      <c r="L192" t="s">
        <v>51</v>
      </c>
      <c r="M192" t="s">
        <v>65</v>
      </c>
      <c r="N192" t="s">
        <v>82</v>
      </c>
      <c r="O192" s="5">
        <v>2467</v>
      </c>
      <c r="P192" s="6">
        <v>1447.66</v>
      </c>
      <c r="Q192" s="2">
        <v>3571377.22</v>
      </c>
    </row>
    <row r="193" spans="3:17" x14ac:dyDescent="0.25">
      <c r="H193" t="s">
        <v>972</v>
      </c>
      <c r="I193" t="s">
        <v>273</v>
      </c>
      <c r="J193" t="s">
        <v>274</v>
      </c>
      <c r="K193" t="s">
        <v>50</v>
      </c>
      <c r="L193" t="s">
        <v>51</v>
      </c>
      <c r="M193" t="s">
        <v>65</v>
      </c>
      <c r="O193" s="5">
        <v>3378</v>
      </c>
      <c r="P193" s="6">
        <v>1380</v>
      </c>
      <c r="Q193" s="2">
        <v>4661640</v>
      </c>
    </row>
    <row r="194" spans="3:17" x14ac:dyDescent="0.25">
      <c r="H194" t="s">
        <v>975</v>
      </c>
      <c r="I194" t="s">
        <v>273</v>
      </c>
      <c r="J194" t="s">
        <v>274</v>
      </c>
      <c r="K194" t="s">
        <v>50</v>
      </c>
      <c r="L194" t="s">
        <v>51</v>
      </c>
      <c r="M194" t="s">
        <v>65</v>
      </c>
      <c r="N194" t="s">
        <v>82</v>
      </c>
      <c r="O194" s="5">
        <v>3065</v>
      </c>
      <c r="P194" s="6">
        <v>1379.37</v>
      </c>
      <c r="Q194" s="2">
        <v>4227769.05</v>
      </c>
    </row>
    <row r="195" spans="3:17" x14ac:dyDescent="0.25">
      <c r="H195" t="s">
        <v>977</v>
      </c>
      <c r="I195" t="s">
        <v>273</v>
      </c>
      <c r="J195" t="s">
        <v>274</v>
      </c>
      <c r="K195" t="s">
        <v>50</v>
      </c>
      <c r="L195" t="s">
        <v>51</v>
      </c>
      <c r="M195" t="s">
        <v>65</v>
      </c>
      <c r="O195" s="5">
        <v>2072</v>
      </c>
      <c r="P195" s="6">
        <v>1521.45</v>
      </c>
      <c r="Q195" s="2">
        <v>3152444.4</v>
      </c>
    </row>
    <row r="196" spans="3:17" x14ac:dyDescent="0.25">
      <c r="H196" t="s">
        <v>202</v>
      </c>
      <c r="I196" t="s">
        <v>200</v>
      </c>
      <c r="J196" t="s">
        <v>201</v>
      </c>
      <c r="K196" t="s">
        <v>50</v>
      </c>
      <c r="L196" t="s">
        <v>51</v>
      </c>
      <c r="M196" t="s">
        <v>65</v>
      </c>
      <c r="N196" t="s">
        <v>82</v>
      </c>
      <c r="O196" s="5">
        <v>2721</v>
      </c>
      <c r="P196" s="6">
        <v>1904.75</v>
      </c>
      <c r="Q196" s="2">
        <v>5182824.75</v>
      </c>
    </row>
    <row r="197" spans="3:17" x14ac:dyDescent="0.25">
      <c r="G197" t="s">
        <v>1227</v>
      </c>
      <c r="O197" s="5">
        <v>13703</v>
      </c>
      <c r="P197" s="6">
        <v>1379.37</v>
      </c>
      <c r="Q197" s="2">
        <v>20796055.420000002</v>
      </c>
    </row>
    <row r="198" spans="3:17" x14ac:dyDescent="0.25">
      <c r="D198" t="s">
        <v>1229</v>
      </c>
      <c r="O198" s="5">
        <v>86665.5</v>
      </c>
      <c r="P198" s="6">
        <v>309.74</v>
      </c>
      <c r="Q198" s="2">
        <v>122149173.27000001</v>
      </c>
    </row>
    <row r="199" spans="3:17" x14ac:dyDescent="0.25">
      <c r="C199" t="s">
        <v>1108</v>
      </c>
      <c r="D199" t="s">
        <v>177</v>
      </c>
      <c r="E199" t="s">
        <v>1133</v>
      </c>
      <c r="F199" t="s">
        <v>181</v>
      </c>
      <c r="G199" t="s">
        <v>1105</v>
      </c>
      <c r="H199" t="s">
        <v>211</v>
      </c>
      <c r="I199" t="s">
        <v>47</v>
      </c>
      <c r="J199" t="s">
        <v>62</v>
      </c>
      <c r="K199" t="s">
        <v>50</v>
      </c>
      <c r="L199" t="s">
        <v>51</v>
      </c>
      <c r="M199" t="s">
        <v>65</v>
      </c>
      <c r="N199" t="s">
        <v>64</v>
      </c>
      <c r="O199" s="5">
        <v>33</v>
      </c>
      <c r="P199" s="6">
        <v>525.24</v>
      </c>
      <c r="Q199" s="2">
        <v>17332.919999999998</v>
      </c>
    </row>
    <row r="200" spans="3:17" x14ac:dyDescent="0.25">
      <c r="H200" t="s">
        <v>212</v>
      </c>
      <c r="I200" t="s">
        <v>47</v>
      </c>
      <c r="J200" t="s">
        <v>62</v>
      </c>
      <c r="K200" t="s">
        <v>50</v>
      </c>
      <c r="L200" t="s">
        <v>51</v>
      </c>
      <c r="M200" t="s">
        <v>65</v>
      </c>
      <c r="N200" t="s">
        <v>64</v>
      </c>
      <c r="O200" s="5">
        <v>360</v>
      </c>
      <c r="P200" s="6">
        <v>525.24</v>
      </c>
      <c r="Q200" s="2">
        <v>189086.4</v>
      </c>
    </row>
    <row r="201" spans="3:17" x14ac:dyDescent="0.25">
      <c r="H201" t="s">
        <v>63</v>
      </c>
      <c r="I201" t="s">
        <v>47</v>
      </c>
      <c r="J201" t="s">
        <v>62</v>
      </c>
      <c r="K201" t="s">
        <v>50</v>
      </c>
      <c r="L201" t="s">
        <v>51</v>
      </c>
      <c r="M201" t="s">
        <v>65</v>
      </c>
      <c r="N201" t="s">
        <v>64</v>
      </c>
      <c r="O201" s="5">
        <v>155</v>
      </c>
      <c r="P201" s="6">
        <v>1515.17</v>
      </c>
      <c r="Q201" s="2">
        <v>234851.35</v>
      </c>
    </row>
    <row r="202" spans="3:17" x14ac:dyDescent="0.25">
      <c r="H202" t="s">
        <v>185</v>
      </c>
      <c r="I202" t="s">
        <v>47</v>
      </c>
      <c r="J202" t="s">
        <v>62</v>
      </c>
      <c r="K202" t="s">
        <v>50</v>
      </c>
      <c r="L202" t="s">
        <v>51</v>
      </c>
      <c r="M202" t="s">
        <v>53</v>
      </c>
      <c r="N202" t="s">
        <v>64</v>
      </c>
      <c r="O202" s="5">
        <v>85</v>
      </c>
      <c r="P202" s="6">
        <v>441.7</v>
      </c>
      <c r="Q202" s="2">
        <v>37544.5</v>
      </c>
    </row>
    <row r="203" spans="3:17" x14ac:dyDescent="0.25">
      <c r="H203" t="s">
        <v>69</v>
      </c>
      <c r="I203" t="s">
        <v>47</v>
      </c>
      <c r="J203" t="s">
        <v>62</v>
      </c>
      <c r="K203" t="s">
        <v>50</v>
      </c>
      <c r="L203" t="s">
        <v>51</v>
      </c>
      <c r="M203" t="s">
        <v>65</v>
      </c>
      <c r="N203" t="s">
        <v>64</v>
      </c>
      <c r="O203" s="5">
        <v>150</v>
      </c>
      <c r="P203" s="6">
        <v>1515.17</v>
      </c>
      <c r="Q203" s="2">
        <v>227275.5</v>
      </c>
    </row>
    <row r="204" spans="3:17" x14ac:dyDescent="0.25">
      <c r="H204" t="s">
        <v>49</v>
      </c>
      <c r="I204" t="s">
        <v>47</v>
      </c>
      <c r="J204" t="s">
        <v>62</v>
      </c>
      <c r="K204" t="s">
        <v>50</v>
      </c>
      <c r="L204" t="s">
        <v>51</v>
      </c>
      <c r="M204" t="s">
        <v>53</v>
      </c>
      <c r="N204" t="s">
        <v>64</v>
      </c>
      <c r="O204" s="5">
        <v>1000</v>
      </c>
      <c r="P204" s="6">
        <v>450.21</v>
      </c>
      <c r="Q204" s="2">
        <v>450210</v>
      </c>
    </row>
    <row r="205" spans="3:17" x14ac:dyDescent="0.25">
      <c r="H205" t="s">
        <v>125</v>
      </c>
      <c r="I205" t="s">
        <v>213</v>
      </c>
      <c r="J205" t="s">
        <v>214</v>
      </c>
      <c r="K205" t="s">
        <v>50</v>
      </c>
      <c r="L205" t="s">
        <v>51</v>
      </c>
      <c r="M205" t="s">
        <v>65</v>
      </c>
      <c r="N205" t="s">
        <v>64</v>
      </c>
      <c r="O205" s="5">
        <v>0</v>
      </c>
      <c r="P205" s="6">
        <v>1330.51</v>
      </c>
      <c r="Q205" s="2">
        <v>0</v>
      </c>
    </row>
    <row r="206" spans="3:17" x14ac:dyDescent="0.25">
      <c r="H206" t="s">
        <v>142</v>
      </c>
      <c r="I206" t="s">
        <v>213</v>
      </c>
      <c r="J206" t="s">
        <v>214</v>
      </c>
      <c r="K206" t="s">
        <v>50</v>
      </c>
      <c r="L206" t="s">
        <v>51</v>
      </c>
      <c r="M206" t="s">
        <v>53</v>
      </c>
      <c r="N206" t="s">
        <v>64</v>
      </c>
      <c r="O206" s="5">
        <v>20</v>
      </c>
      <c r="P206" s="6">
        <v>418.03</v>
      </c>
      <c r="Q206" s="2">
        <v>8360.6</v>
      </c>
    </row>
    <row r="207" spans="3:17" x14ac:dyDescent="0.25">
      <c r="H207" t="s">
        <v>440</v>
      </c>
      <c r="I207" t="s">
        <v>244</v>
      </c>
      <c r="J207" t="s">
        <v>245</v>
      </c>
      <c r="K207" t="s">
        <v>50</v>
      </c>
      <c r="L207" t="s">
        <v>51</v>
      </c>
      <c r="M207" t="s">
        <v>53</v>
      </c>
      <c r="O207" s="5">
        <v>0</v>
      </c>
      <c r="P207" s="6">
        <v>320</v>
      </c>
      <c r="Q207" s="2">
        <v>0</v>
      </c>
    </row>
    <row r="208" spans="3:17" x14ac:dyDescent="0.25">
      <c r="H208" t="s">
        <v>81</v>
      </c>
      <c r="I208" t="s">
        <v>79</v>
      </c>
      <c r="J208" t="s">
        <v>80</v>
      </c>
      <c r="K208" t="s">
        <v>50</v>
      </c>
      <c r="L208" t="s">
        <v>51</v>
      </c>
      <c r="M208" t="s">
        <v>65</v>
      </c>
      <c r="N208" t="s">
        <v>64</v>
      </c>
      <c r="O208" s="5">
        <v>0</v>
      </c>
      <c r="P208" s="6">
        <v>1334.64</v>
      </c>
      <c r="Q208" s="2">
        <v>0</v>
      </c>
    </row>
    <row r="209" spans="7:17" x14ac:dyDescent="0.25">
      <c r="H209" t="s">
        <v>250</v>
      </c>
      <c r="I209" t="s">
        <v>79</v>
      </c>
      <c r="J209" t="s">
        <v>80</v>
      </c>
      <c r="K209" t="s">
        <v>50</v>
      </c>
      <c r="L209" t="s">
        <v>51</v>
      </c>
      <c r="M209" t="s">
        <v>53</v>
      </c>
      <c r="O209" s="5">
        <v>0</v>
      </c>
      <c r="P209" s="6">
        <v>428.43</v>
      </c>
      <c r="Q209" s="2">
        <v>0</v>
      </c>
    </row>
    <row r="210" spans="7:17" x14ac:dyDescent="0.25">
      <c r="H210" t="s">
        <v>252</v>
      </c>
      <c r="I210" t="s">
        <v>79</v>
      </c>
      <c r="J210" t="s">
        <v>80</v>
      </c>
      <c r="K210" t="s">
        <v>50</v>
      </c>
      <c r="L210" t="s">
        <v>51</v>
      </c>
      <c r="M210" t="s">
        <v>53</v>
      </c>
      <c r="O210" s="5">
        <v>0</v>
      </c>
      <c r="P210" s="6">
        <v>428.43</v>
      </c>
      <c r="Q210" s="2">
        <v>0</v>
      </c>
    </row>
    <row r="211" spans="7:17" x14ac:dyDescent="0.25">
      <c r="H211" t="s">
        <v>298</v>
      </c>
      <c r="I211" t="s">
        <v>76</v>
      </c>
      <c r="J211" t="s">
        <v>297</v>
      </c>
      <c r="K211" t="s">
        <v>50</v>
      </c>
      <c r="L211" t="s">
        <v>51</v>
      </c>
      <c r="M211" t="s">
        <v>65</v>
      </c>
      <c r="O211" s="5">
        <v>0</v>
      </c>
      <c r="P211" s="6">
        <v>2185.6999999999998</v>
      </c>
      <c r="Q211" s="2">
        <v>0</v>
      </c>
    </row>
    <row r="212" spans="7:17" x14ac:dyDescent="0.25">
      <c r="H212" t="s">
        <v>303</v>
      </c>
      <c r="I212" t="s">
        <v>76</v>
      </c>
      <c r="J212" t="s">
        <v>297</v>
      </c>
      <c r="K212" t="s">
        <v>50</v>
      </c>
      <c r="L212" t="s">
        <v>51</v>
      </c>
      <c r="M212" t="s">
        <v>53</v>
      </c>
      <c r="O212" s="5">
        <v>0</v>
      </c>
      <c r="P212" s="6">
        <v>698.33</v>
      </c>
      <c r="Q212" s="2">
        <v>0</v>
      </c>
    </row>
    <row r="213" spans="7:17" x14ac:dyDescent="0.25">
      <c r="H213" t="s">
        <v>351</v>
      </c>
      <c r="I213" t="s">
        <v>129</v>
      </c>
      <c r="J213" t="s">
        <v>116</v>
      </c>
      <c r="K213" t="s">
        <v>115</v>
      </c>
      <c r="L213" t="s">
        <v>116</v>
      </c>
      <c r="M213" t="s">
        <v>65</v>
      </c>
      <c r="N213" t="s">
        <v>64</v>
      </c>
      <c r="O213" s="5">
        <v>80</v>
      </c>
      <c r="P213" s="6">
        <v>1177.6500000000001</v>
      </c>
      <c r="Q213" s="2">
        <v>94212</v>
      </c>
    </row>
    <row r="214" spans="7:17" x14ac:dyDescent="0.25">
      <c r="H214" t="s">
        <v>228</v>
      </c>
      <c r="I214" t="s">
        <v>129</v>
      </c>
      <c r="J214" t="s">
        <v>116</v>
      </c>
      <c r="K214" t="s">
        <v>115</v>
      </c>
      <c r="L214" t="s">
        <v>116</v>
      </c>
      <c r="M214" t="s">
        <v>53</v>
      </c>
      <c r="N214" t="s">
        <v>64</v>
      </c>
      <c r="O214" s="5">
        <v>215</v>
      </c>
      <c r="P214" s="6">
        <v>312.83</v>
      </c>
      <c r="Q214" s="2">
        <v>67258.45</v>
      </c>
    </row>
    <row r="215" spans="7:17" x14ac:dyDescent="0.25">
      <c r="H215" t="s">
        <v>342</v>
      </c>
      <c r="I215" t="s">
        <v>95</v>
      </c>
      <c r="J215" t="s">
        <v>223</v>
      </c>
      <c r="K215" t="s">
        <v>50</v>
      </c>
      <c r="L215" t="s">
        <v>51</v>
      </c>
      <c r="M215" t="s">
        <v>53</v>
      </c>
      <c r="N215" t="s">
        <v>64</v>
      </c>
      <c r="O215" s="5">
        <v>0</v>
      </c>
      <c r="P215" s="6">
        <v>631.44000000000005</v>
      </c>
      <c r="Q215" s="2">
        <v>0</v>
      </c>
    </row>
    <row r="216" spans="7:17" x14ac:dyDescent="0.25">
      <c r="G216" t="s">
        <v>1214</v>
      </c>
      <c r="O216" s="5">
        <v>2098</v>
      </c>
      <c r="P216" s="6">
        <v>312.83</v>
      </c>
      <c r="Q216" s="2">
        <v>1326131.72</v>
      </c>
    </row>
    <row r="217" spans="7:17" x14ac:dyDescent="0.25">
      <c r="G217" t="s">
        <v>1107</v>
      </c>
      <c r="H217" t="s">
        <v>211</v>
      </c>
      <c r="I217" t="s">
        <v>47</v>
      </c>
      <c r="J217" t="s">
        <v>62</v>
      </c>
      <c r="K217" t="s">
        <v>50</v>
      </c>
      <c r="L217" t="s">
        <v>51</v>
      </c>
      <c r="M217" t="s">
        <v>65</v>
      </c>
      <c r="N217" t="s">
        <v>64</v>
      </c>
      <c r="O217" s="5">
        <v>20</v>
      </c>
      <c r="P217" s="6">
        <v>666.66</v>
      </c>
      <c r="Q217" s="2">
        <v>13333.2</v>
      </c>
    </row>
    <row r="218" spans="7:17" x14ac:dyDescent="0.25">
      <c r="H218" t="s">
        <v>212</v>
      </c>
      <c r="I218" t="s">
        <v>47</v>
      </c>
      <c r="J218" t="s">
        <v>62</v>
      </c>
      <c r="K218" t="s">
        <v>50</v>
      </c>
      <c r="L218" t="s">
        <v>51</v>
      </c>
      <c r="M218" t="s">
        <v>65</v>
      </c>
      <c r="N218" t="s">
        <v>64</v>
      </c>
      <c r="O218" s="5">
        <v>160</v>
      </c>
      <c r="P218" s="6">
        <v>525.24</v>
      </c>
      <c r="Q218" s="2">
        <v>84038.399999999994</v>
      </c>
    </row>
    <row r="219" spans="7:17" x14ac:dyDescent="0.25">
      <c r="H219" t="s">
        <v>63</v>
      </c>
      <c r="I219" t="s">
        <v>47</v>
      </c>
      <c r="J219" t="s">
        <v>62</v>
      </c>
      <c r="K219" t="s">
        <v>50</v>
      </c>
      <c r="L219" t="s">
        <v>51</v>
      </c>
      <c r="M219" t="s">
        <v>65</v>
      </c>
      <c r="N219" t="s">
        <v>64</v>
      </c>
      <c r="O219" s="5">
        <v>45</v>
      </c>
      <c r="P219" s="6">
        <v>1515.17</v>
      </c>
      <c r="Q219" s="2">
        <v>68182.649999999994</v>
      </c>
    </row>
    <row r="220" spans="7:17" x14ac:dyDescent="0.25">
      <c r="H220" t="s">
        <v>185</v>
      </c>
      <c r="I220" t="s">
        <v>47</v>
      </c>
      <c r="J220" t="s">
        <v>62</v>
      </c>
      <c r="K220" t="s">
        <v>50</v>
      </c>
      <c r="L220" t="s">
        <v>51</v>
      </c>
      <c r="M220" t="s">
        <v>53</v>
      </c>
      <c r="N220" t="s">
        <v>64</v>
      </c>
      <c r="O220" s="5">
        <v>30</v>
      </c>
      <c r="P220" s="6">
        <v>444.27</v>
      </c>
      <c r="Q220" s="2">
        <v>13328.1</v>
      </c>
    </row>
    <row r="221" spans="7:17" x14ac:dyDescent="0.25">
      <c r="H221" t="s">
        <v>425</v>
      </c>
      <c r="I221" t="s">
        <v>47</v>
      </c>
      <c r="J221" t="s">
        <v>62</v>
      </c>
      <c r="K221" t="s">
        <v>50</v>
      </c>
      <c r="L221" t="s">
        <v>51</v>
      </c>
      <c r="M221" t="s">
        <v>65</v>
      </c>
      <c r="O221" s="5">
        <v>0</v>
      </c>
      <c r="P221" s="6">
        <v>1515.17</v>
      </c>
      <c r="Q221" s="2">
        <v>0</v>
      </c>
    </row>
    <row r="222" spans="7:17" x14ac:dyDescent="0.25">
      <c r="H222" t="s">
        <v>69</v>
      </c>
      <c r="I222" t="s">
        <v>47</v>
      </c>
      <c r="J222" t="s">
        <v>62</v>
      </c>
      <c r="K222" t="s">
        <v>50</v>
      </c>
      <c r="L222" t="s">
        <v>51</v>
      </c>
      <c r="M222" t="s">
        <v>65</v>
      </c>
      <c r="N222" t="s">
        <v>64</v>
      </c>
      <c r="O222" s="5">
        <v>80</v>
      </c>
      <c r="P222" s="6">
        <v>1515.17</v>
      </c>
      <c r="Q222" s="2">
        <v>121213.6</v>
      </c>
    </row>
    <row r="223" spans="7:17" x14ac:dyDescent="0.25">
      <c r="H223" t="s">
        <v>49</v>
      </c>
      <c r="I223" t="s">
        <v>47</v>
      </c>
      <c r="J223" t="s">
        <v>62</v>
      </c>
      <c r="K223" t="s">
        <v>50</v>
      </c>
      <c r="L223" t="s">
        <v>51</v>
      </c>
      <c r="M223" t="s">
        <v>53</v>
      </c>
      <c r="N223" t="s">
        <v>64</v>
      </c>
      <c r="O223" s="5">
        <v>485</v>
      </c>
      <c r="P223" s="6">
        <v>444.27</v>
      </c>
      <c r="Q223" s="2">
        <v>215470.95</v>
      </c>
    </row>
    <row r="224" spans="7:17" x14ac:dyDescent="0.25">
      <c r="H224" t="s">
        <v>125</v>
      </c>
      <c r="I224" t="s">
        <v>213</v>
      </c>
      <c r="J224" t="s">
        <v>214</v>
      </c>
      <c r="K224" t="s">
        <v>50</v>
      </c>
      <c r="L224" t="s">
        <v>51</v>
      </c>
      <c r="M224" t="s">
        <v>65</v>
      </c>
      <c r="O224" s="5">
        <v>0</v>
      </c>
      <c r="P224" s="6">
        <v>1330.51</v>
      </c>
      <c r="Q224" s="2">
        <v>0</v>
      </c>
    </row>
    <row r="225" spans="7:17" x14ac:dyDescent="0.25">
      <c r="H225" t="s">
        <v>142</v>
      </c>
      <c r="I225" t="s">
        <v>213</v>
      </c>
      <c r="J225" t="s">
        <v>214</v>
      </c>
      <c r="K225" t="s">
        <v>50</v>
      </c>
      <c r="L225" t="s">
        <v>51</v>
      </c>
      <c r="M225" t="s">
        <v>53</v>
      </c>
      <c r="N225" t="s">
        <v>64</v>
      </c>
      <c r="O225" s="5">
        <v>6</v>
      </c>
      <c r="P225" s="6">
        <v>412.87</v>
      </c>
      <c r="Q225" s="2">
        <v>2477.2199999999998</v>
      </c>
    </row>
    <row r="226" spans="7:17" x14ac:dyDescent="0.25">
      <c r="H226" t="s">
        <v>440</v>
      </c>
      <c r="I226" t="s">
        <v>244</v>
      </c>
      <c r="J226" t="s">
        <v>245</v>
      </c>
      <c r="K226" t="s">
        <v>50</v>
      </c>
      <c r="L226" t="s">
        <v>51</v>
      </c>
      <c r="M226" t="s">
        <v>53</v>
      </c>
      <c r="O226" s="5">
        <v>0</v>
      </c>
      <c r="P226" s="6">
        <v>320</v>
      </c>
      <c r="Q226" s="2">
        <v>0</v>
      </c>
    </row>
    <row r="227" spans="7:17" x14ac:dyDescent="0.25">
      <c r="H227" t="s">
        <v>304</v>
      </c>
      <c r="I227" t="s">
        <v>76</v>
      </c>
      <c r="J227" t="s">
        <v>297</v>
      </c>
      <c r="K227" t="s">
        <v>50</v>
      </c>
      <c r="L227" t="s">
        <v>51</v>
      </c>
      <c r="M227" t="s">
        <v>65</v>
      </c>
      <c r="O227" s="5">
        <v>0</v>
      </c>
      <c r="P227" s="6">
        <v>1576.5</v>
      </c>
      <c r="Q227" s="2">
        <v>0</v>
      </c>
    </row>
    <row r="228" spans="7:17" x14ac:dyDescent="0.25">
      <c r="H228" t="s">
        <v>298</v>
      </c>
      <c r="I228" t="s">
        <v>76</v>
      </c>
      <c r="J228" t="s">
        <v>297</v>
      </c>
      <c r="K228" t="s">
        <v>50</v>
      </c>
      <c r="L228" t="s">
        <v>51</v>
      </c>
      <c r="M228" t="s">
        <v>65</v>
      </c>
      <c r="O228" s="5">
        <v>0</v>
      </c>
      <c r="P228" s="6">
        <v>2153.31</v>
      </c>
      <c r="Q228" s="2">
        <v>0</v>
      </c>
    </row>
    <row r="229" spans="7:17" x14ac:dyDescent="0.25">
      <c r="H229" t="s">
        <v>303</v>
      </c>
      <c r="I229" t="s">
        <v>76</v>
      </c>
      <c r="J229" t="s">
        <v>297</v>
      </c>
      <c r="K229" t="s">
        <v>50</v>
      </c>
      <c r="L229" t="s">
        <v>51</v>
      </c>
      <c r="M229" t="s">
        <v>53</v>
      </c>
      <c r="N229" t="s">
        <v>64</v>
      </c>
      <c r="O229" s="5">
        <v>0</v>
      </c>
      <c r="P229" s="6">
        <v>688</v>
      </c>
      <c r="Q229" s="2">
        <v>0</v>
      </c>
    </row>
    <row r="230" spans="7:17" x14ac:dyDescent="0.25">
      <c r="H230" t="s">
        <v>351</v>
      </c>
      <c r="I230" t="s">
        <v>129</v>
      </c>
      <c r="J230" t="s">
        <v>116</v>
      </c>
      <c r="K230" t="s">
        <v>115</v>
      </c>
      <c r="L230" t="s">
        <v>116</v>
      </c>
      <c r="M230" t="s">
        <v>65</v>
      </c>
      <c r="N230" t="s">
        <v>64</v>
      </c>
      <c r="O230" s="5">
        <v>102</v>
      </c>
      <c r="P230" s="6">
        <v>1154.1300000000001</v>
      </c>
      <c r="Q230" s="2">
        <v>117721.26</v>
      </c>
    </row>
    <row r="231" spans="7:17" x14ac:dyDescent="0.25">
      <c r="H231" t="s">
        <v>228</v>
      </c>
      <c r="I231" t="s">
        <v>129</v>
      </c>
      <c r="J231" t="s">
        <v>116</v>
      </c>
      <c r="K231" t="s">
        <v>115</v>
      </c>
      <c r="L231" t="s">
        <v>116</v>
      </c>
      <c r="M231" t="s">
        <v>53</v>
      </c>
      <c r="N231" t="s">
        <v>64</v>
      </c>
      <c r="O231" s="5">
        <v>215</v>
      </c>
      <c r="P231" s="6">
        <v>309.74</v>
      </c>
      <c r="Q231" s="2">
        <v>66594.100000000006</v>
      </c>
    </row>
    <row r="232" spans="7:17" x14ac:dyDescent="0.25">
      <c r="H232" t="s">
        <v>175</v>
      </c>
      <c r="I232" t="s">
        <v>129</v>
      </c>
      <c r="J232" t="s">
        <v>116</v>
      </c>
      <c r="K232" t="s">
        <v>115</v>
      </c>
      <c r="L232" t="s">
        <v>116</v>
      </c>
      <c r="M232" t="s">
        <v>53</v>
      </c>
      <c r="O232" s="5">
        <v>6</v>
      </c>
      <c r="P232" s="6">
        <v>309.54000000000002</v>
      </c>
      <c r="Q232" s="2">
        <v>1857.24</v>
      </c>
    </row>
    <row r="233" spans="7:17" x14ac:dyDescent="0.25">
      <c r="G233" t="s">
        <v>1215</v>
      </c>
      <c r="O233" s="5">
        <v>1149</v>
      </c>
      <c r="P233" s="6">
        <v>309.54000000000002</v>
      </c>
      <c r="Q233" s="2">
        <v>704216.72</v>
      </c>
    </row>
    <row r="234" spans="7:17" x14ac:dyDescent="0.25">
      <c r="G234" t="s">
        <v>1111</v>
      </c>
      <c r="H234" t="s">
        <v>211</v>
      </c>
      <c r="I234" t="s">
        <v>47</v>
      </c>
      <c r="J234" t="s">
        <v>62</v>
      </c>
      <c r="K234" t="s">
        <v>50</v>
      </c>
      <c r="L234" t="s">
        <v>51</v>
      </c>
      <c r="M234" t="s">
        <v>65</v>
      </c>
      <c r="N234" t="s">
        <v>64</v>
      </c>
      <c r="O234" s="5">
        <v>74</v>
      </c>
      <c r="P234" s="6">
        <v>577.28</v>
      </c>
      <c r="Q234" s="2">
        <v>42718.720000000001</v>
      </c>
    </row>
    <row r="235" spans="7:17" x14ac:dyDescent="0.25">
      <c r="H235" t="s">
        <v>212</v>
      </c>
      <c r="I235" t="s">
        <v>47</v>
      </c>
      <c r="J235" t="s">
        <v>62</v>
      </c>
      <c r="K235" t="s">
        <v>50</v>
      </c>
      <c r="L235" t="s">
        <v>51</v>
      </c>
      <c r="M235" t="s">
        <v>65</v>
      </c>
      <c r="N235" t="s">
        <v>64</v>
      </c>
      <c r="O235" s="5">
        <v>880</v>
      </c>
      <c r="P235" s="6">
        <v>578.24</v>
      </c>
      <c r="Q235" s="2">
        <v>508851.20000000001</v>
      </c>
    </row>
    <row r="236" spans="7:17" x14ac:dyDescent="0.25">
      <c r="H236" t="s">
        <v>962</v>
      </c>
      <c r="I236" t="s">
        <v>47</v>
      </c>
      <c r="J236" t="s">
        <v>62</v>
      </c>
      <c r="K236" t="s">
        <v>50</v>
      </c>
      <c r="L236" t="s">
        <v>51</v>
      </c>
      <c r="M236" t="s">
        <v>53</v>
      </c>
      <c r="N236" t="s">
        <v>82</v>
      </c>
      <c r="O236" s="5">
        <v>945</v>
      </c>
      <c r="P236" s="6">
        <v>474.59</v>
      </c>
      <c r="Q236" s="2">
        <v>448487.55</v>
      </c>
    </row>
    <row r="237" spans="7:17" x14ac:dyDescent="0.25">
      <c r="H237" t="s">
        <v>63</v>
      </c>
      <c r="I237" t="s">
        <v>47</v>
      </c>
      <c r="J237" t="s">
        <v>62</v>
      </c>
      <c r="K237" t="s">
        <v>50</v>
      </c>
      <c r="L237" t="s">
        <v>51</v>
      </c>
      <c r="M237" t="s">
        <v>65</v>
      </c>
      <c r="N237" t="s">
        <v>64</v>
      </c>
      <c r="O237" s="5">
        <v>1360</v>
      </c>
      <c r="P237" s="6">
        <v>1511.32</v>
      </c>
      <c r="Q237" s="2">
        <v>2055395.2</v>
      </c>
    </row>
    <row r="238" spans="7:17" x14ac:dyDescent="0.25">
      <c r="H238" t="s">
        <v>185</v>
      </c>
      <c r="I238" t="s">
        <v>47</v>
      </c>
      <c r="J238" t="s">
        <v>62</v>
      </c>
      <c r="K238" t="s">
        <v>50</v>
      </c>
      <c r="L238" t="s">
        <v>51</v>
      </c>
      <c r="M238" t="s">
        <v>53</v>
      </c>
      <c r="N238" t="s">
        <v>64</v>
      </c>
      <c r="O238" s="5">
        <v>470</v>
      </c>
      <c r="P238" s="6">
        <v>450.93</v>
      </c>
      <c r="Q238" s="2">
        <v>211937.1</v>
      </c>
    </row>
    <row r="239" spans="7:17" x14ac:dyDescent="0.25">
      <c r="H239" t="s">
        <v>425</v>
      </c>
      <c r="I239" t="s">
        <v>47</v>
      </c>
      <c r="J239" t="s">
        <v>62</v>
      </c>
      <c r="K239" t="s">
        <v>50</v>
      </c>
      <c r="L239" t="s">
        <v>51</v>
      </c>
      <c r="M239" t="s">
        <v>65</v>
      </c>
      <c r="O239" s="5">
        <v>0</v>
      </c>
      <c r="P239" s="6">
        <v>1515.17</v>
      </c>
      <c r="Q239" s="2">
        <v>0</v>
      </c>
    </row>
    <row r="240" spans="7:17" x14ac:dyDescent="0.25">
      <c r="H240" t="s">
        <v>69</v>
      </c>
      <c r="I240" t="s">
        <v>47</v>
      </c>
      <c r="J240" t="s">
        <v>62</v>
      </c>
      <c r="K240" t="s">
        <v>50</v>
      </c>
      <c r="L240" t="s">
        <v>51</v>
      </c>
      <c r="M240" t="s">
        <v>65</v>
      </c>
      <c r="N240" t="s">
        <v>64</v>
      </c>
      <c r="O240" s="5">
        <v>873</v>
      </c>
      <c r="P240" s="6">
        <v>1515.17</v>
      </c>
      <c r="Q240" s="2">
        <v>1322743.4099999999</v>
      </c>
    </row>
    <row r="241" spans="8:17" x14ac:dyDescent="0.25">
      <c r="H241" t="s">
        <v>49</v>
      </c>
      <c r="I241" t="s">
        <v>47</v>
      </c>
      <c r="J241" t="s">
        <v>62</v>
      </c>
      <c r="K241" t="s">
        <v>50</v>
      </c>
      <c r="L241" t="s">
        <v>51</v>
      </c>
      <c r="M241" t="s">
        <v>53</v>
      </c>
      <c r="N241" t="s">
        <v>64</v>
      </c>
      <c r="O241" s="5">
        <v>1469</v>
      </c>
      <c r="P241" s="6">
        <v>446.62</v>
      </c>
      <c r="Q241" s="2">
        <v>656084.78</v>
      </c>
    </row>
    <row r="242" spans="8:17" x14ac:dyDescent="0.25">
      <c r="H242" t="s">
        <v>236</v>
      </c>
      <c r="I242" t="s">
        <v>234</v>
      </c>
      <c r="J242" t="s">
        <v>235</v>
      </c>
      <c r="K242" t="s">
        <v>50</v>
      </c>
      <c r="L242" t="s">
        <v>51</v>
      </c>
      <c r="M242" t="s">
        <v>65</v>
      </c>
      <c r="N242" t="s">
        <v>64</v>
      </c>
      <c r="O242" s="5">
        <v>0</v>
      </c>
      <c r="P242" s="6">
        <v>1945</v>
      </c>
      <c r="Q242" s="2">
        <v>0</v>
      </c>
    </row>
    <row r="243" spans="8:17" x14ac:dyDescent="0.25">
      <c r="H243" t="s">
        <v>125</v>
      </c>
      <c r="I243" t="s">
        <v>213</v>
      </c>
      <c r="J243" t="s">
        <v>214</v>
      </c>
      <c r="K243" t="s">
        <v>50</v>
      </c>
      <c r="L243" t="s">
        <v>51</v>
      </c>
      <c r="M243" t="s">
        <v>65</v>
      </c>
      <c r="N243" t="s">
        <v>64</v>
      </c>
      <c r="O243" s="5">
        <v>0</v>
      </c>
      <c r="P243" s="6">
        <v>1270.42</v>
      </c>
      <c r="Q243" s="2">
        <v>0</v>
      </c>
    </row>
    <row r="244" spans="8:17" x14ac:dyDescent="0.25">
      <c r="H244" t="s">
        <v>142</v>
      </c>
      <c r="I244" t="s">
        <v>213</v>
      </c>
      <c r="J244" t="s">
        <v>214</v>
      </c>
      <c r="K244" t="s">
        <v>50</v>
      </c>
      <c r="L244" t="s">
        <v>51</v>
      </c>
      <c r="M244" t="s">
        <v>53</v>
      </c>
      <c r="N244" t="s">
        <v>64</v>
      </c>
      <c r="O244" s="5">
        <v>0</v>
      </c>
      <c r="P244" s="6">
        <v>400.93</v>
      </c>
      <c r="Q244" s="2">
        <v>0</v>
      </c>
    </row>
    <row r="245" spans="8:17" x14ac:dyDescent="0.25">
      <c r="H245" t="s">
        <v>439</v>
      </c>
      <c r="I245" t="s">
        <v>244</v>
      </c>
      <c r="J245" t="s">
        <v>245</v>
      </c>
      <c r="K245" t="s">
        <v>50</v>
      </c>
      <c r="L245" t="s">
        <v>51</v>
      </c>
      <c r="M245" t="s">
        <v>65</v>
      </c>
      <c r="O245" s="5">
        <v>0</v>
      </c>
      <c r="P245" s="6">
        <v>450</v>
      </c>
      <c r="Q245" s="2">
        <v>0</v>
      </c>
    </row>
    <row r="246" spans="8:17" x14ac:dyDescent="0.25">
      <c r="H246" t="s">
        <v>440</v>
      </c>
      <c r="I246" t="s">
        <v>244</v>
      </c>
      <c r="J246" t="s">
        <v>245</v>
      </c>
      <c r="K246" t="s">
        <v>50</v>
      </c>
      <c r="L246" t="s">
        <v>51</v>
      </c>
      <c r="M246" t="s">
        <v>53</v>
      </c>
      <c r="O246" s="5">
        <v>0</v>
      </c>
      <c r="P246" s="6">
        <v>300</v>
      </c>
      <c r="Q246" s="2">
        <v>0</v>
      </c>
    </row>
    <row r="247" spans="8:17" x14ac:dyDescent="0.25">
      <c r="H247" t="s">
        <v>81</v>
      </c>
      <c r="I247" t="s">
        <v>79</v>
      </c>
      <c r="J247" t="s">
        <v>80</v>
      </c>
      <c r="K247" t="s">
        <v>50</v>
      </c>
      <c r="L247" t="s">
        <v>51</v>
      </c>
      <c r="M247" t="s">
        <v>65</v>
      </c>
      <c r="N247" t="s">
        <v>64</v>
      </c>
      <c r="O247" s="5">
        <v>0</v>
      </c>
      <c r="P247" s="6">
        <v>1301.17</v>
      </c>
      <c r="Q247" s="2">
        <v>0</v>
      </c>
    </row>
    <row r="248" spans="8:17" x14ac:dyDescent="0.25">
      <c r="H248" t="s">
        <v>250</v>
      </c>
      <c r="I248" t="s">
        <v>79</v>
      </c>
      <c r="J248" t="s">
        <v>80</v>
      </c>
      <c r="K248" t="s">
        <v>50</v>
      </c>
      <c r="L248" t="s">
        <v>51</v>
      </c>
      <c r="M248" t="s">
        <v>53</v>
      </c>
      <c r="N248" t="s">
        <v>64</v>
      </c>
      <c r="O248" s="5">
        <v>0</v>
      </c>
      <c r="P248" s="6">
        <v>428.43</v>
      </c>
      <c r="Q248" s="2">
        <v>0</v>
      </c>
    </row>
    <row r="249" spans="8:17" x14ac:dyDescent="0.25">
      <c r="H249" t="s">
        <v>260</v>
      </c>
      <c r="I249" t="s">
        <v>182</v>
      </c>
      <c r="J249" t="s">
        <v>183</v>
      </c>
      <c r="K249" t="s">
        <v>50</v>
      </c>
      <c r="L249" t="s">
        <v>51</v>
      </c>
      <c r="M249" t="s">
        <v>65</v>
      </c>
      <c r="N249" t="s">
        <v>64</v>
      </c>
      <c r="O249" s="5">
        <v>0</v>
      </c>
      <c r="P249" s="6">
        <v>1350</v>
      </c>
      <c r="Q249" s="2">
        <v>0</v>
      </c>
    </row>
    <row r="250" spans="8:17" x14ac:dyDescent="0.25">
      <c r="H250" t="s">
        <v>261</v>
      </c>
      <c r="I250" t="s">
        <v>182</v>
      </c>
      <c r="J250" t="s">
        <v>183</v>
      </c>
      <c r="K250" t="s">
        <v>50</v>
      </c>
      <c r="L250" t="s">
        <v>51</v>
      </c>
      <c r="M250" t="s">
        <v>53</v>
      </c>
      <c r="O250" s="5">
        <v>0</v>
      </c>
      <c r="P250" s="6">
        <v>425</v>
      </c>
      <c r="Q250" s="2">
        <v>0</v>
      </c>
    </row>
    <row r="251" spans="8:17" x14ac:dyDescent="0.25">
      <c r="H251" t="s">
        <v>304</v>
      </c>
      <c r="I251" t="s">
        <v>76</v>
      </c>
      <c r="J251" t="s">
        <v>297</v>
      </c>
      <c r="K251" t="s">
        <v>50</v>
      </c>
      <c r="L251" t="s">
        <v>51</v>
      </c>
      <c r="M251" t="s">
        <v>65</v>
      </c>
      <c r="N251" t="s">
        <v>64</v>
      </c>
      <c r="O251" s="5">
        <v>0</v>
      </c>
      <c r="P251" s="6">
        <v>1600.15</v>
      </c>
      <c r="Q251" s="2">
        <v>0</v>
      </c>
    </row>
    <row r="252" spans="8:17" x14ac:dyDescent="0.25">
      <c r="H252" t="s">
        <v>298</v>
      </c>
      <c r="I252" t="s">
        <v>76</v>
      </c>
      <c r="J252" t="s">
        <v>297</v>
      </c>
      <c r="K252" t="s">
        <v>50</v>
      </c>
      <c r="L252" t="s">
        <v>51</v>
      </c>
      <c r="M252" t="s">
        <v>65</v>
      </c>
      <c r="N252" t="s">
        <v>64</v>
      </c>
      <c r="O252" s="5">
        <v>0</v>
      </c>
      <c r="P252" s="6">
        <v>2185.69</v>
      </c>
      <c r="Q252" s="2">
        <v>0</v>
      </c>
    </row>
    <row r="253" spans="8:17" x14ac:dyDescent="0.25">
      <c r="H253" t="s">
        <v>303</v>
      </c>
      <c r="I253" t="s">
        <v>76</v>
      </c>
      <c r="J253" t="s">
        <v>297</v>
      </c>
      <c r="K253" t="s">
        <v>50</v>
      </c>
      <c r="L253" t="s">
        <v>51</v>
      </c>
      <c r="M253" t="s">
        <v>53</v>
      </c>
      <c r="N253" t="s">
        <v>64</v>
      </c>
      <c r="O253" s="5">
        <v>0</v>
      </c>
      <c r="P253" s="6">
        <v>698.33</v>
      </c>
      <c r="Q253" s="2">
        <v>0</v>
      </c>
    </row>
    <row r="254" spans="8:17" x14ac:dyDescent="0.25">
      <c r="H254" t="s">
        <v>180</v>
      </c>
      <c r="I254" t="s">
        <v>47</v>
      </c>
      <c r="J254" t="s">
        <v>62</v>
      </c>
      <c r="K254" t="s">
        <v>50</v>
      </c>
      <c r="L254" t="s">
        <v>51</v>
      </c>
      <c r="M254" t="s">
        <v>65</v>
      </c>
      <c r="O254" s="5">
        <v>10</v>
      </c>
      <c r="P254" s="6">
        <v>1209.01</v>
      </c>
      <c r="Q254" s="2">
        <v>12090.1</v>
      </c>
    </row>
    <row r="255" spans="8:17" x14ac:dyDescent="0.25">
      <c r="M255" t="s">
        <v>53</v>
      </c>
      <c r="O255" s="5">
        <v>6</v>
      </c>
      <c r="P255" s="6">
        <v>446.5</v>
      </c>
      <c r="Q255" s="2">
        <v>2679</v>
      </c>
    </row>
    <row r="256" spans="8:17" x14ac:dyDescent="0.25">
      <c r="I256" t="s">
        <v>244</v>
      </c>
      <c r="J256" t="s">
        <v>245</v>
      </c>
      <c r="K256" t="s">
        <v>50</v>
      </c>
      <c r="L256" t="s">
        <v>51</v>
      </c>
      <c r="M256" t="s">
        <v>53</v>
      </c>
      <c r="O256" s="5">
        <v>0</v>
      </c>
      <c r="P256" s="6">
        <v>326.43</v>
      </c>
      <c r="Q256" s="2">
        <v>0</v>
      </c>
    </row>
    <row r="257" spans="7:17" x14ac:dyDescent="0.25">
      <c r="H257" t="s">
        <v>338</v>
      </c>
      <c r="I257" t="s">
        <v>335</v>
      </c>
      <c r="J257" t="s">
        <v>336</v>
      </c>
      <c r="K257" t="s">
        <v>50</v>
      </c>
      <c r="L257" t="s">
        <v>51</v>
      </c>
      <c r="M257" t="s">
        <v>53</v>
      </c>
      <c r="N257" t="s">
        <v>64</v>
      </c>
      <c r="O257" s="5">
        <v>0</v>
      </c>
      <c r="P257" s="6">
        <v>475</v>
      </c>
      <c r="Q257" s="2">
        <v>0</v>
      </c>
    </row>
    <row r="258" spans="7:17" x14ac:dyDescent="0.25">
      <c r="H258" t="s">
        <v>224</v>
      </c>
      <c r="I258" t="s">
        <v>95</v>
      </c>
      <c r="J258" t="s">
        <v>223</v>
      </c>
      <c r="K258" t="s">
        <v>50</v>
      </c>
      <c r="L258" t="s">
        <v>51</v>
      </c>
      <c r="M258" t="s">
        <v>53</v>
      </c>
      <c r="O258" s="5">
        <v>0</v>
      </c>
      <c r="P258" s="6">
        <v>526.20000000000005</v>
      </c>
      <c r="Q258" s="2">
        <v>0</v>
      </c>
    </row>
    <row r="259" spans="7:17" x14ac:dyDescent="0.25">
      <c r="G259" t="s">
        <v>1216</v>
      </c>
      <c r="O259" s="5">
        <v>6087</v>
      </c>
      <c r="P259" s="6">
        <v>300</v>
      </c>
      <c r="Q259" s="2">
        <v>5260987.0599999996</v>
      </c>
    </row>
    <row r="260" spans="7:17" x14ac:dyDescent="0.25">
      <c r="G260" t="s">
        <v>1117</v>
      </c>
      <c r="H260" t="s">
        <v>340</v>
      </c>
      <c r="I260" t="s">
        <v>95</v>
      </c>
      <c r="J260" t="s">
        <v>223</v>
      </c>
      <c r="K260" t="s">
        <v>50</v>
      </c>
      <c r="L260" t="s">
        <v>51</v>
      </c>
      <c r="M260" t="s">
        <v>53</v>
      </c>
      <c r="O260" s="5">
        <v>0</v>
      </c>
      <c r="P260" s="6">
        <v>427.54</v>
      </c>
      <c r="Q260" s="2">
        <v>0</v>
      </c>
    </row>
    <row r="261" spans="7:17" x14ac:dyDescent="0.25">
      <c r="H261" t="s">
        <v>211</v>
      </c>
      <c r="I261" t="s">
        <v>47</v>
      </c>
      <c r="J261" t="s">
        <v>62</v>
      </c>
      <c r="K261" t="s">
        <v>50</v>
      </c>
      <c r="L261" t="s">
        <v>51</v>
      </c>
      <c r="M261" t="s">
        <v>65</v>
      </c>
      <c r="N261" t="s">
        <v>64</v>
      </c>
      <c r="O261" s="5">
        <v>85</v>
      </c>
      <c r="P261" s="6">
        <v>565.74</v>
      </c>
      <c r="Q261" s="2">
        <v>48087.9</v>
      </c>
    </row>
    <row r="262" spans="7:17" x14ac:dyDescent="0.25">
      <c r="H262" t="s">
        <v>212</v>
      </c>
      <c r="I262" t="s">
        <v>47</v>
      </c>
      <c r="J262" t="s">
        <v>62</v>
      </c>
      <c r="K262" t="s">
        <v>50</v>
      </c>
      <c r="L262" t="s">
        <v>51</v>
      </c>
      <c r="M262" t="s">
        <v>65</v>
      </c>
      <c r="N262" t="s">
        <v>64</v>
      </c>
      <c r="O262" s="5">
        <v>800</v>
      </c>
      <c r="P262" s="6">
        <v>565.74</v>
      </c>
      <c r="Q262" s="2">
        <v>452592</v>
      </c>
    </row>
    <row r="263" spans="7:17" x14ac:dyDescent="0.25">
      <c r="H263" t="s">
        <v>962</v>
      </c>
      <c r="I263" t="s">
        <v>47</v>
      </c>
      <c r="J263" t="s">
        <v>62</v>
      </c>
      <c r="K263" t="s">
        <v>50</v>
      </c>
      <c r="L263" t="s">
        <v>51</v>
      </c>
      <c r="M263" t="s">
        <v>53</v>
      </c>
      <c r="N263" t="s">
        <v>82</v>
      </c>
      <c r="O263" s="5">
        <v>940</v>
      </c>
      <c r="P263" s="6">
        <v>480.93</v>
      </c>
      <c r="Q263" s="2">
        <v>452074.2</v>
      </c>
    </row>
    <row r="264" spans="7:17" x14ac:dyDescent="0.25">
      <c r="H264" t="s">
        <v>63</v>
      </c>
      <c r="I264" t="s">
        <v>47</v>
      </c>
      <c r="J264" t="s">
        <v>62</v>
      </c>
      <c r="K264" t="s">
        <v>50</v>
      </c>
      <c r="L264" t="s">
        <v>51</v>
      </c>
      <c r="M264" t="s">
        <v>65</v>
      </c>
      <c r="N264" t="s">
        <v>64</v>
      </c>
      <c r="O264" s="5">
        <v>1330</v>
      </c>
      <c r="P264" s="6">
        <v>1506.83</v>
      </c>
      <c r="Q264" s="2">
        <v>2004083.9</v>
      </c>
    </row>
    <row r="265" spans="7:17" x14ac:dyDescent="0.25">
      <c r="H265" t="s">
        <v>185</v>
      </c>
      <c r="I265" t="s">
        <v>47</v>
      </c>
      <c r="J265" t="s">
        <v>62</v>
      </c>
      <c r="K265" t="s">
        <v>50</v>
      </c>
      <c r="L265" t="s">
        <v>51</v>
      </c>
      <c r="M265" t="s">
        <v>53</v>
      </c>
      <c r="N265" t="s">
        <v>64</v>
      </c>
      <c r="O265" s="5">
        <v>485</v>
      </c>
      <c r="P265" s="6">
        <v>450.93</v>
      </c>
      <c r="Q265" s="2">
        <v>218701.05</v>
      </c>
    </row>
    <row r="266" spans="7:17" x14ac:dyDescent="0.25">
      <c r="H266" t="s">
        <v>69</v>
      </c>
      <c r="I266" t="s">
        <v>47</v>
      </c>
      <c r="J266" t="s">
        <v>62</v>
      </c>
      <c r="K266" t="s">
        <v>50</v>
      </c>
      <c r="L266" t="s">
        <v>51</v>
      </c>
      <c r="M266" t="s">
        <v>65</v>
      </c>
      <c r="N266" t="s">
        <v>64</v>
      </c>
      <c r="O266" s="5">
        <v>730</v>
      </c>
      <c r="P266" s="6">
        <v>1515.17</v>
      </c>
      <c r="Q266" s="2">
        <v>1106074.1000000001</v>
      </c>
    </row>
    <row r="267" spans="7:17" x14ac:dyDescent="0.25">
      <c r="H267" t="s">
        <v>49</v>
      </c>
      <c r="I267" t="s">
        <v>47</v>
      </c>
      <c r="J267" t="s">
        <v>62</v>
      </c>
      <c r="K267" t="s">
        <v>50</v>
      </c>
      <c r="L267" t="s">
        <v>51</v>
      </c>
      <c r="M267" t="s">
        <v>53</v>
      </c>
      <c r="N267" t="s">
        <v>64</v>
      </c>
      <c r="O267" s="5">
        <v>1460</v>
      </c>
      <c r="P267" s="6">
        <v>450.93</v>
      </c>
      <c r="Q267" s="2">
        <v>658357.80000000005</v>
      </c>
    </row>
    <row r="268" spans="7:17" x14ac:dyDescent="0.25">
      <c r="H268" t="s">
        <v>236</v>
      </c>
      <c r="I268" t="s">
        <v>234</v>
      </c>
      <c r="J268" t="s">
        <v>235</v>
      </c>
      <c r="K268" t="s">
        <v>50</v>
      </c>
      <c r="L268" t="s">
        <v>51</v>
      </c>
      <c r="M268" t="s">
        <v>65</v>
      </c>
      <c r="N268" t="s">
        <v>64</v>
      </c>
      <c r="O268" s="5">
        <v>0</v>
      </c>
      <c r="P268" s="6">
        <v>1945</v>
      </c>
      <c r="Q268" s="2">
        <v>0</v>
      </c>
    </row>
    <row r="269" spans="7:17" x14ac:dyDescent="0.25">
      <c r="H269" t="s">
        <v>125</v>
      </c>
      <c r="I269" t="s">
        <v>213</v>
      </c>
      <c r="J269" t="s">
        <v>214</v>
      </c>
      <c r="K269" t="s">
        <v>50</v>
      </c>
      <c r="L269" t="s">
        <v>51</v>
      </c>
      <c r="M269" t="s">
        <v>65</v>
      </c>
      <c r="N269" t="s">
        <v>64</v>
      </c>
      <c r="O269" s="5">
        <v>270</v>
      </c>
      <c r="P269" s="6">
        <v>1326.35</v>
      </c>
      <c r="Q269" s="2">
        <v>358114.5</v>
      </c>
    </row>
    <row r="270" spans="7:17" x14ac:dyDescent="0.25">
      <c r="H270" t="s">
        <v>142</v>
      </c>
      <c r="I270" t="s">
        <v>213</v>
      </c>
      <c r="J270" t="s">
        <v>214</v>
      </c>
      <c r="K270" t="s">
        <v>50</v>
      </c>
      <c r="L270" t="s">
        <v>51</v>
      </c>
      <c r="M270" t="s">
        <v>53</v>
      </c>
      <c r="N270" t="s">
        <v>64</v>
      </c>
      <c r="O270" s="5">
        <v>0</v>
      </c>
      <c r="P270" s="6">
        <v>418.03</v>
      </c>
      <c r="Q270" s="2">
        <v>0</v>
      </c>
    </row>
    <row r="271" spans="7:17" x14ac:dyDescent="0.25">
      <c r="H271" t="s">
        <v>439</v>
      </c>
      <c r="I271" t="s">
        <v>244</v>
      </c>
      <c r="J271" t="s">
        <v>245</v>
      </c>
      <c r="K271" t="s">
        <v>50</v>
      </c>
      <c r="L271" t="s">
        <v>51</v>
      </c>
      <c r="M271" t="s">
        <v>65</v>
      </c>
      <c r="O271" s="5">
        <v>0</v>
      </c>
      <c r="P271" s="6">
        <v>450</v>
      </c>
      <c r="Q271" s="2">
        <v>0</v>
      </c>
    </row>
    <row r="272" spans="7:17" x14ac:dyDescent="0.25">
      <c r="H272" t="s">
        <v>440</v>
      </c>
      <c r="I272" t="s">
        <v>244</v>
      </c>
      <c r="J272" t="s">
        <v>245</v>
      </c>
      <c r="K272" t="s">
        <v>50</v>
      </c>
      <c r="L272" t="s">
        <v>51</v>
      </c>
      <c r="M272" t="s">
        <v>53</v>
      </c>
      <c r="O272" s="5">
        <v>0</v>
      </c>
      <c r="P272" s="6">
        <v>320</v>
      </c>
      <c r="Q272" s="2">
        <v>0</v>
      </c>
    </row>
    <row r="273" spans="8:17" x14ac:dyDescent="0.25">
      <c r="H273" t="s">
        <v>81</v>
      </c>
      <c r="I273" t="s">
        <v>79</v>
      </c>
      <c r="J273" t="s">
        <v>80</v>
      </c>
      <c r="K273" t="s">
        <v>50</v>
      </c>
      <c r="L273" t="s">
        <v>51</v>
      </c>
      <c r="M273" t="s">
        <v>65</v>
      </c>
      <c r="N273" t="s">
        <v>64</v>
      </c>
      <c r="O273" s="5">
        <v>0</v>
      </c>
      <c r="P273" s="6">
        <v>1319.15</v>
      </c>
      <c r="Q273" s="2">
        <v>0</v>
      </c>
    </row>
    <row r="274" spans="8:17" x14ac:dyDescent="0.25">
      <c r="H274" t="s">
        <v>250</v>
      </c>
      <c r="I274" t="s">
        <v>79</v>
      </c>
      <c r="J274" t="s">
        <v>80</v>
      </c>
      <c r="K274" t="s">
        <v>50</v>
      </c>
      <c r="L274" t="s">
        <v>51</v>
      </c>
      <c r="M274" t="s">
        <v>53</v>
      </c>
      <c r="N274" t="s">
        <v>64</v>
      </c>
      <c r="O274" s="5">
        <v>0</v>
      </c>
      <c r="P274" s="6">
        <v>428.43</v>
      </c>
      <c r="Q274" s="2">
        <v>0</v>
      </c>
    </row>
    <row r="275" spans="8:17" x14ac:dyDescent="0.25">
      <c r="H275" t="s">
        <v>252</v>
      </c>
      <c r="I275" t="s">
        <v>79</v>
      </c>
      <c r="J275" t="s">
        <v>80</v>
      </c>
      <c r="K275" t="s">
        <v>50</v>
      </c>
      <c r="L275" t="s">
        <v>51</v>
      </c>
      <c r="M275" t="s">
        <v>53</v>
      </c>
      <c r="O275" s="5">
        <v>0</v>
      </c>
      <c r="P275" s="6">
        <v>428.43</v>
      </c>
      <c r="Q275" s="2">
        <v>0</v>
      </c>
    </row>
    <row r="276" spans="8:17" x14ac:dyDescent="0.25">
      <c r="H276" t="s">
        <v>260</v>
      </c>
      <c r="I276" t="s">
        <v>182</v>
      </c>
      <c r="J276" t="s">
        <v>183</v>
      </c>
      <c r="K276" t="s">
        <v>50</v>
      </c>
      <c r="L276" t="s">
        <v>51</v>
      </c>
      <c r="M276" t="s">
        <v>65</v>
      </c>
      <c r="N276" t="s">
        <v>64</v>
      </c>
      <c r="O276" s="5">
        <v>0</v>
      </c>
      <c r="P276" s="6">
        <v>1350</v>
      </c>
      <c r="Q276" s="2">
        <v>0</v>
      </c>
    </row>
    <row r="277" spans="8:17" x14ac:dyDescent="0.25">
      <c r="H277" t="s">
        <v>261</v>
      </c>
      <c r="I277" t="s">
        <v>182</v>
      </c>
      <c r="J277" t="s">
        <v>183</v>
      </c>
      <c r="K277" t="s">
        <v>50</v>
      </c>
      <c r="L277" t="s">
        <v>51</v>
      </c>
      <c r="M277" t="s">
        <v>53</v>
      </c>
      <c r="O277" s="5">
        <v>0</v>
      </c>
      <c r="P277" s="6">
        <v>425</v>
      </c>
      <c r="Q277" s="2">
        <v>0</v>
      </c>
    </row>
    <row r="278" spans="8:17" x14ac:dyDescent="0.25">
      <c r="H278" t="s">
        <v>433</v>
      </c>
      <c r="I278" t="s">
        <v>182</v>
      </c>
      <c r="J278" t="s">
        <v>183</v>
      </c>
      <c r="K278" t="s">
        <v>50</v>
      </c>
      <c r="L278" t="s">
        <v>51</v>
      </c>
      <c r="M278" t="s">
        <v>53</v>
      </c>
      <c r="N278" t="s">
        <v>64</v>
      </c>
      <c r="O278" s="5">
        <v>0</v>
      </c>
      <c r="P278" s="6">
        <v>490</v>
      </c>
      <c r="Q278" s="2">
        <v>0</v>
      </c>
    </row>
    <row r="279" spans="8:17" x14ac:dyDescent="0.25">
      <c r="H279" t="s">
        <v>304</v>
      </c>
      <c r="I279" t="s">
        <v>76</v>
      </c>
      <c r="J279" t="s">
        <v>297</v>
      </c>
      <c r="K279" t="s">
        <v>50</v>
      </c>
      <c r="L279" t="s">
        <v>51</v>
      </c>
      <c r="M279" t="s">
        <v>65</v>
      </c>
      <c r="N279" t="s">
        <v>64</v>
      </c>
      <c r="O279" s="5">
        <v>0</v>
      </c>
      <c r="P279" s="6">
        <v>1600.15</v>
      </c>
      <c r="Q279" s="2">
        <v>0</v>
      </c>
    </row>
    <row r="280" spans="8:17" x14ac:dyDescent="0.25">
      <c r="H280" t="s">
        <v>298</v>
      </c>
      <c r="I280" t="s">
        <v>76</v>
      </c>
      <c r="J280" t="s">
        <v>297</v>
      </c>
      <c r="K280" t="s">
        <v>50</v>
      </c>
      <c r="L280" t="s">
        <v>51</v>
      </c>
      <c r="M280" t="s">
        <v>65</v>
      </c>
      <c r="N280" t="s">
        <v>64</v>
      </c>
      <c r="O280" s="5">
        <v>0</v>
      </c>
      <c r="P280" s="6">
        <v>2185.69</v>
      </c>
      <c r="Q280" s="2">
        <v>0</v>
      </c>
    </row>
    <row r="281" spans="8:17" x14ac:dyDescent="0.25">
      <c r="H281" t="s">
        <v>303</v>
      </c>
      <c r="I281" t="s">
        <v>76</v>
      </c>
      <c r="J281" t="s">
        <v>297</v>
      </c>
      <c r="K281" t="s">
        <v>50</v>
      </c>
      <c r="L281" t="s">
        <v>51</v>
      </c>
      <c r="M281" t="s">
        <v>53</v>
      </c>
      <c r="N281" t="s">
        <v>64</v>
      </c>
      <c r="O281" s="5">
        <v>0</v>
      </c>
      <c r="P281" s="6">
        <v>698.33</v>
      </c>
      <c r="Q281" s="2">
        <v>0</v>
      </c>
    </row>
    <row r="282" spans="8:17" x14ac:dyDescent="0.25">
      <c r="H282" t="s">
        <v>180</v>
      </c>
      <c r="I282" t="s">
        <v>47</v>
      </c>
      <c r="J282" t="s">
        <v>62</v>
      </c>
      <c r="K282" t="s">
        <v>50</v>
      </c>
      <c r="L282" t="s">
        <v>51</v>
      </c>
      <c r="M282" t="s">
        <v>53</v>
      </c>
      <c r="O282" s="5">
        <v>18</v>
      </c>
      <c r="P282" s="6">
        <v>446.5</v>
      </c>
      <c r="Q282" s="2">
        <v>8037</v>
      </c>
    </row>
    <row r="283" spans="8:17" x14ac:dyDescent="0.25">
      <c r="I283" t="s">
        <v>244</v>
      </c>
      <c r="J283" t="s">
        <v>245</v>
      </c>
      <c r="K283" t="s">
        <v>50</v>
      </c>
      <c r="L283" t="s">
        <v>51</v>
      </c>
      <c r="M283" t="s">
        <v>53</v>
      </c>
      <c r="O283" s="5">
        <v>0</v>
      </c>
      <c r="P283" s="6">
        <v>326.43</v>
      </c>
      <c r="Q283" s="2">
        <v>0</v>
      </c>
    </row>
    <row r="284" spans="8:17" x14ac:dyDescent="0.25">
      <c r="H284" t="s">
        <v>338</v>
      </c>
      <c r="I284" t="s">
        <v>335</v>
      </c>
      <c r="J284" t="s">
        <v>336</v>
      </c>
      <c r="K284" t="s">
        <v>50</v>
      </c>
      <c r="L284" t="s">
        <v>51</v>
      </c>
      <c r="M284" t="s">
        <v>53</v>
      </c>
      <c r="N284" t="s">
        <v>64</v>
      </c>
      <c r="O284" s="5">
        <v>0</v>
      </c>
      <c r="P284" s="6">
        <v>475</v>
      </c>
      <c r="Q284" s="2">
        <v>0</v>
      </c>
    </row>
    <row r="285" spans="8:17" x14ac:dyDescent="0.25">
      <c r="H285" t="s">
        <v>342</v>
      </c>
      <c r="I285" t="s">
        <v>95</v>
      </c>
      <c r="J285" t="s">
        <v>223</v>
      </c>
      <c r="K285" t="s">
        <v>50</v>
      </c>
      <c r="L285" t="s">
        <v>51</v>
      </c>
      <c r="M285" t="s">
        <v>53</v>
      </c>
      <c r="N285" t="s">
        <v>64</v>
      </c>
      <c r="O285" s="5">
        <v>0</v>
      </c>
      <c r="P285" s="6">
        <v>661.74</v>
      </c>
      <c r="Q285" s="2">
        <v>0</v>
      </c>
    </row>
    <row r="286" spans="8:17" x14ac:dyDescent="0.25">
      <c r="H286" t="s">
        <v>343</v>
      </c>
      <c r="I286" t="s">
        <v>95</v>
      </c>
      <c r="J286" t="s">
        <v>223</v>
      </c>
      <c r="K286" t="s">
        <v>50</v>
      </c>
      <c r="L286" t="s">
        <v>51</v>
      </c>
      <c r="M286" t="s">
        <v>65</v>
      </c>
      <c r="N286" t="s">
        <v>64</v>
      </c>
      <c r="O286" s="5">
        <v>0</v>
      </c>
      <c r="P286" s="6">
        <v>1320</v>
      </c>
      <c r="Q286" s="2">
        <v>0</v>
      </c>
    </row>
    <row r="287" spans="8:17" x14ac:dyDescent="0.25">
      <c r="H287" t="s">
        <v>97</v>
      </c>
      <c r="I287" t="s">
        <v>95</v>
      </c>
      <c r="J287" t="s">
        <v>223</v>
      </c>
      <c r="K287" t="s">
        <v>50</v>
      </c>
      <c r="L287" t="s">
        <v>51</v>
      </c>
      <c r="M287" t="s">
        <v>65</v>
      </c>
      <c r="N287" t="s">
        <v>64</v>
      </c>
      <c r="O287" s="5">
        <v>0</v>
      </c>
      <c r="P287" s="6">
        <v>1320</v>
      </c>
      <c r="Q287" s="2">
        <v>0</v>
      </c>
    </row>
    <row r="288" spans="8:17" x14ac:dyDescent="0.25">
      <c r="H288" t="s">
        <v>224</v>
      </c>
      <c r="I288" t="s">
        <v>95</v>
      </c>
      <c r="J288" t="s">
        <v>223</v>
      </c>
      <c r="K288" t="s">
        <v>50</v>
      </c>
      <c r="L288" t="s">
        <v>51</v>
      </c>
      <c r="M288" t="s">
        <v>53</v>
      </c>
      <c r="N288" t="s">
        <v>64</v>
      </c>
      <c r="O288" s="5">
        <v>0</v>
      </c>
      <c r="P288" s="6">
        <v>526.20000000000005</v>
      </c>
      <c r="Q288" s="2">
        <v>0</v>
      </c>
    </row>
    <row r="289" spans="3:17" x14ac:dyDescent="0.25">
      <c r="G289" t="s">
        <v>1217</v>
      </c>
      <c r="O289" s="5">
        <v>6118</v>
      </c>
      <c r="P289" s="6">
        <v>320</v>
      </c>
      <c r="Q289" s="2">
        <v>5306122.45</v>
      </c>
    </row>
    <row r="290" spans="3:17" x14ac:dyDescent="0.25">
      <c r="D290" t="s">
        <v>1223</v>
      </c>
      <c r="O290" s="5">
        <v>15452</v>
      </c>
      <c r="P290" s="6">
        <v>300</v>
      </c>
      <c r="Q290" s="2">
        <v>12597457.950000001</v>
      </c>
    </row>
    <row r="291" spans="3:17" x14ac:dyDescent="0.25">
      <c r="C291" t="s">
        <v>1168</v>
      </c>
      <c r="D291" t="s">
        <v>139</v>
      </c>
      <c r="E291" t="s">
        <v>1171</v>
      </c>
      <c r="F291" t="s">
        <v>140</v>
      </c>
      <c r="G291" t="s">
        <v>1105</v>
      </c>
      <c r="H291" t="s">
        <v>196</v>
      </c>
      <c r="I291" t="s">
        <v>85</v>
      </c>
      <c r="J291" t="s">
        <v>195</v>
      </c>
      <c r="K291" t="s">
        <v>145</v>
      </c>
      <c r="L291" t="s">
        <v>146</v>
      </c>
      <c r="M291" t="s">
        <v>65</v>
      </c>
      <c r="O291" s="5">
        <v>0</v>
      </c>
      <c r="P291" s="6">
        <v>1830.07</v>
      </c>
      <c r="Q291" s="2">
        <v>0</v>
      </c>
    </row>
    <row r="292" spans="3:17" x14ac:dyDescent="0.25">
      <c r="H292" t="s">
        <v>236</v>
      </c>
      <c r="I292" t="s">
        <v>234</v>
      </c>
      <c r="J292" t="s">
        <v>235</v>
      </c>
      <c r="K292" t="s">
        <v>50</v>
      </c>
      <c r="L292" t="s">
        <v>51</v>
      </c>
      <c r="M292" t="s">
        <v>65</v>
      </c>
      <c r="N292" t="s">
        <v>64</v>
      </c>
      <c r="O292" s="5">
        <v>0</v>
      </c>
      <c r="P292" s="6">
        <v>1945</v>
      </c>
      <c r="Q292" s="2">
        <v>0</v>
      </c>
    </row>
    <row r="293" spans="3:17" x14ac:dyDescent="0.25">
      <c r="H293" t="s">
        <v>147</v>
      </c>
      <c r="I293" t="s">
        <v>139</v>
      </c>
      <c r="J293" t="s">
        <v>276</v>
      </c>
      <c r="K293" t="s">
        <v>145</v>
      </c>
      <c r="L293" t="s">
        <v>146</v>
      </c>
      <c r="M293" t="s">
        <v>65</v>
      </c>
      <c r="N293" t="s">
        <v>64</v>
      </c>
      <c r="O293" s="5">
        <v>25</v>
      </c>
      <c r="P293" s="6">
        <v>0</v>
      </c>
      <c r="Q293" s="2">
        <v>0</v>
      </c>
    </row>
    <row r="294" spans="3:17" x14ac:dyDescent="0.25">
      <c r="H294" t="s">
        <v>278</v>
      </c>
      <c r="I294" t="s">
        <v>139</v>
      </c>
      <c r="J294" t="s">
        <v>276</v>
      </c>
      <c r="K294" t="s">
        <v>145</v>
      </c>
      <c r="L294" t="s">
        <v>146</v>
      </c>
      <c r="M294" t="s">
        <v>65</v>
      </c>
      <c r="N294" t="s">
        <v>64</v>
      </c>
      <c r="O294" s="5">
        <v>15</v>
      </c>
      <c r="P294" s="6">
        <v>1875</v>
      </c>
      <c r="Q294" s="2">
        <v>28125</v>
      </c>
    </row>
    <row r="295" spans="3:17" x14ac:dyDescent="0.25">
      <c r="H295" t="s">
        <v>280</v>
      </c>
      <c r="I295" t="s">
        <v>139</v>
      </c>
      <c r="J295" t="s">
        <v>276</v>
      </c>
      <c r="K295" t="s">
        <v>145</v>
      </c>
      <c r="L295" t="s">
        <v>146</v>
      </c>
      <c r="M295" t="s">
        <v>65</v>
      </c>
      <c r="N295" t="s">
        <v>64</v>
      </c>
      <c r="O295" s="5">
        <v>5</v>
      </c>
      <c r="P295" s="6">
        <v>1800</v>
      </c>
      <c r="Q295" s="2">
        <v>9000</v>
      </c>
    </row>
    <row r="296" spans="3:17" x14ac:dyDescent="0.25">
      <c r="H296" t="s">
        <v>149</v>
      </c>
      <c r="I296" t="s">
        <v>139</v>
      </c>
      <c r="J296" t="s">
        <v>276</v>
      </c>
      <c r="K296" t="s">
        <v>145</v>
      </c>
      <c r="L296" t="s">
        <v>146</v>
      </c>
      <c r="M296" t="s">
        <v>53</v>
      </c>
      <c r="N296" t="s">
        <v>64</v>
      </c>
      <c r="O296" s="5">
        <v>20</v>
      </c>
      <c r="P296" s="6">
        <v>0</v>
      </c>
      <c r="Q296" s="2">
        <v>0</v>
      </c>
    </row>
    <row r="297" spans="3:17" x14ac:dyDescent="0.25">
      <c r="H297" t="s">
        <v>279</v>
      </c>
      <c r="I297" t="s">
        <v>139</v>
      </c>
      <c r="J297" t="s">
        <v>276</v>
      </c>
      <c r="K297" t="s">
        <v>145</v>
      </c>
      <c r="L297" t="s">
        <v>146</v>
      </c>
      <c r="M297" t="s">
        <v>53</v>
      </c>
      <c r="N297" t="s">
        <v>64</v>
      </c>
      <c r="O297" s="5">
        <v>20</v>
      </c>
      <c r="P297" s="6">
        <v>1200</v>
      </c>
      <c r="Q297" s="2">
        <v>24000</v>
      </c>
    </row>
    <row r="298" spans="3:17" x14ac:dyDescent="0.25">
      <c r="G298" t="s">
        <v>1214</v>
      </c>
      <c r="O298" s="5">
        <v>85</v>
      </c>
      <c r="P298" s="6">
        <v>0</v>
      </c>
      <c r="Q298" s="2">
        <v>61125</v>
      </c>
    </row>
    <row r="299" spans="3:17" x14ac:dyDescent="0.25">
      <c r="G299" t="s">
        <v>1107</v>
      </c>
      <c r="H299" t="s">
        <v>147</v>
      </c>
      <c r="I299" t="s">
        <v>139</v>
      </c>
      <c r="J299" t="s">
        <v>276</v>
      </c>
      <c r="K299" t="s">
        <v>145</v>
      </c>
      <c r="L299" t="s">
        <v>146</v>
      </c>
      <c r="M299" t="s">
        <v>65</v>
      </c>
      <c r="O299" s="5">
        <v>0</v>
      </c>
      <c r="P299" s="6">
        <v>1875</v>
      </c>
      <c r="Q299" s="2">
        <v>0</v>
      </c>
    </row>
    <row r="300" spans="3:17" x14ac:dyDescent="0.25">
      <c r="H300" t="s">
        <v>278</v>
      </c>
      <c r="I300" t="s">
        <v>139</v>
      </c>
      <c r="J300" t="s">
        <v>276</v>
      </c>
      <c r="K300" t="s">
        <v>145</v>
      </c>
      <c r="L300" t="s">
        <v>146</v>
      </c>
      <c r="M300" t="s">
        <v>65</v>
      </c>
      <c r="N300" t="s">
        <v>64</v>
      </c>
      <c r="O300" s="5">
        <v>0</v>
      </c>
      <c r="P300" s="6">
        <v>1875</v>
      </c>
      <c r="Q300" s="2">
        <v>0</v>
      </c>
    </row>
    <row r="301" spans="3:17" x14ac:dyDescent="0.25">
      <c r="H301" t="s">
        <v>149</v>
      </c>
      <c r="I301" t="s">
        <v>139</v>
      </c>
      <c r="J301" t="s">
        <v>276</v>
      </c>
      <c r="K301" t="s">
        <v>145</v>
      </c>
      <c r="L301" t="s">
        <v>146</v>
      </c>
      <c r="M301" t="s">
        <v>53</v>
      </c>
      <c r="O301" s="5">
        <v>0</v>
      </c>
      <c r="P301" s="6">
        <v>1200</v>
      </c>
      <c r="Q301" s="2">
        <v>0</v>
      </c>
    </row>
    <row r="302" spans="3:17" x14ac:dyDescent="0.25">
      <c r="H302" t="s">
        <v>279</v>
      </c>
      <c r="I302" t="s">
        <v>139</v>
      </c>
      <c r="J302" t="s">
        <v>276</v>
      </c>
      <c r="K302" t="s">
        <v>145</v>
      </c>
      <c r="L302" t="s">
        <v>146</v>
      </c>
      <c r="M302" t="s">
        <v>53</v>
      </c>
      <c r="N302" t="s">
        <v>64</v>
      </c>
      <c r="O302" s="5">
        <v>0</v>
      </c>
      <c r="P302" s="6">
        <v>1200</v>
      </c>
      <c r="Q302" s="2">
        <v>0</v>
      </c>
    </row>
    <row r="303" spans="3:17" x14ac:dyDescent="0.25">
      <c r="H303" t="s">
        <v>282</v>
      </c>
      <c r="I303" t="s">
        <v>139</v>
      </c>
      <c r="J303" t="s">
        <v>276</v>
      </c>
      <c r="K303" t="s">
        <v>145</v>
      </c>
      <c r="L303" t="s">
        <v>146</v>
      </c>
      <c r="M303" t="s">
        <v>53</v>
      </c>
      <c r="O303" s="5">
        <v>0</v>
      </c>
      <c r="P303" s="6">
        <v>1000</v>
      </c>
      <c r="Q303" s="2">
        <v>0</v>
      </c>
    </row>
    <row r="304" spans="3:17" x14ac:dyDescent="0.25">
      <c r="G304" t="s">
        <v>1215</v>
      </c>
      <c r="O304" s="5">
        <v>0</v>
      </c>
      <c r="P304" s="6">
        <v>1000</v>
      </c>
      <c r="Q304" s="2">
        <v>0</v>
      </c>
    </row>
    <row r="305" spans="7:17" x14ac:dyDescent="0.25">
      <c r="G305" t="s">
        <v>1111</v>
      </c>
      <c r="H305" t="s">
        <v>196</v>
      </c>
      <c r="I305" t="s">
        <v>85</v>
      </c>
      <c r="J305" t="s">
        <v>195</v>
      </c>
      <c r="K305" t="s">
        <v>145</v>
      </c>
      <c r="L305" t="s">
        <v>146</v>
      </c>
      <c r="M305" t="s">
        <v>65</v>
      </c>
      <c r="N305" t="s">
        <v>64</v>
      </c>
      <c r="O305" s="5">
        <v>0</v>
      </c>
      <c r="P305" s="6">
        <v>1830.07</v>
      </c>
      <c r="Q305" s="2">
        <v>0</v>
      </c>
    </row>
    <row r="306" spans="7:17" x14ac:dyDescent="0.25">
      <c r="H306" t="s">
        <v>197</v>
      </c>
      <c r="I306" t="s">
        <v>85</v>
      </c>
      <c r="J306" t="s">
        <v>195</v>
      </c>
      <c r="K306" t="s">
        <v>145</v>
      </c>
      <c r="L306" t="s">
        <v>146</v>
      </c>
      <c r="M306" t="s">
        <v>53</v>
      </c>
      <c r="N306" t="s">
        <v>64</v>
      </c>
      <c r="O306" s="5">
        <v>0</v>
      </c>
      <c r="P306" s="6">
        <v>1060.83</v>
      </c>
      <c r="Q306" s="2">
        <v>0</v>
      </c>
    </row>
    <row r="307" spans="7:17" x14ac:dyDescent="0.25">
      <c r="H307" t="s">
        <v>428</v>
      </c>
      <c r="I307" t="s">
        <v>234</v>
      </c>
      <c r="J307" t="s">
        <v>235</v>
      </c>
      <c r="K307" t="s">
        <v>50</v>
      </c>
      <c r="L307" t="s">
        <v>51</v>
      </c>
      <c r="M307" t="s">
        <v>65</v>
      </c>
      <c r="N307" t="s">
        <v>82</v>
      </c>
      <c r="O307" s="5">
        <v>0</v>
      </c>
      <c r="P307" s="6">
        <v>1369</v>
      </c>
      <c r="Q307" s="2">
        <v>0</v>
      </c>
    </row>
    <row r="308" spans="7:17" x14ac:dyDescent="0.25">
      <c r="H308" t="s">
        <v>989</v>
      </c>
      <c r="I308" t="s">
        <v>234</v>
      </c>
      <c r="J308" t="s">
        <v>235</v>
      </c>
      <c r="K308" t="s">
        <v>50</v>
      </c>
      <c r="L308" t="s">
        <v>51</v>
      </c>
      <c r="M308" t="s">
        <v>53</v>
      </c>
      <c r="O308" s="5">
        <v>0</v>
      </c>
      <c r="P308" s="6">
        <v>1339</v>
      </c>
      <c r="Q308" s="2">
        <v>0</v>
      </c>
    </row>
    <row r="309" spans="7:17" x14ac:dyDescent="0.25">
      <c r="H309" t="s">
        <v>236</v>
      </c>
      <c r="I309" t="s">
        <v>234</v>
      </c>
      <c r="J309" t="s">
        <v>235</v>
      </c>
      <c r="K309" t="s">
        <v>50</v>
      </c>
      <c r="L309" t="s">
        <v>51</v>
      </c>
      <c r="M309" t="s">
        <v>65</v>
      </c>
      <c r="N309" t="s">
        <v>64</v>
      </c>
      <c r="O309" s="5">
        <v>400</v>
      </c>
      <c r="P309" s="6">
        <v>1922.32</v>
      </c>
      <c r="Q309" s="2">
        <v>768928</v>
      </c>
    </row>
    <row r="310" spans="7:17" x14ac:dyDescent="0.25">
      <c r="H310" t="s">
        <v>237</v>
      </c>
      <c r="I310" t="s">
        <v>234</v>
      </c>
      <c r="J310" t="s">
        <v>235</v>
      </c>
      <c r="K310" t="s">
        <v>50</v>
      </c>
      <c r="L310" t="s">
        <v>51</v>
      </c>
      <c r="M310" t="s">
        <v>53</v>
      </c>
      <c r="N310" t="s">
        <v>64</v>
      </c>
      <c r="O310" s="5">
        <v>0</v>
      </c>
      <c r="P310" s="6">
        <v>1071.33</v>
      </c>
      <c r="Q310" s="2">
        <v>0</v>
      </c>
    </row>
    <row r="311" spans="7:17" x14ac:dyDescent="0.25">
      <c r="H311" t="s">
        <v>125</v>
      </c>
      <c r="I311" t="s">
        <v>213</v>
      </c>
      <c r="J311" t="s">
        <v>214</v>
      </c>
      <c r="K311" t="s">
        <v>50</v>
      </c>
      <c r="L311" t="s">
        <v>51</v>
      </c>
      <c r="M311" t="s">
        <v>65</v>
      </c>
      <c r="N311" t="s">
        <v>64</v>
      </c>
      <c r="O311" s="5">
        <v>14</v>
      </c>
      <c r="P311" s="6">
        <v>1330.51</v>
      </c>
      <c r="Q311" s="2">
        <v>18627.14</v>
      </c>
    </row>
    <row r="312" spans="7:17" x14ac:dyDescent="0.25">
      <c r="H312" t="s">
        <v>142</v>
      </c>
      <c r="I312" t="s">
        <v>991</v>
      </c>
      <c r="J312" t="s">
        <v>992</v>
      </c>
      <c r="K312" t="s">
        <v>50</v>
      </c>
      <c r="L312" t="s">
        <v>51</v>
      </c>
      <c r="M312" t="s">
        <v>53</v>
      </c>
      <c r="O312" s="5">
        <v>0</v>
      </c>
      <c r="P312" s="6">
        <v>418.03</v>
      </c>
      <c r="Q312" s="2">
        <v>0</v>
      </c>
    </row>
    <row r="313" spans="7:17" x14ac:dyDescent="0.25">
      <c r="I313" t="s">
        <v>213</v>
      </c>
      <c r="J313" t="s">
        <v>214</v>
      </c>
      <c r="K313" t="s">
        <v>50</v>
      </c>
      <c r="L313" t="s">
        <v>51</v>
      </c>
      <c r="M313" t="s">
        <v>53</v>
      </c>
      <c r="N313" t="s">
        <v>64</v>
      </c>
      <c r="O313" s="5">
        <v>0</v>
      </c>
      <c r="P313" s="6">
        <v>418.03</v>
      </c>
      <c r="Q313" s="2">
        <v>0</v>
      </c>
    </row>
    <row r="314" spans="7:17" x14ac:dyDescent="0.25">
      <c r="H314" t="s">
        <v>260</v>
      </c>
      <c r="I314" t="s">
        <v>182</v>
      </c>
      <c r="J314" t="s">
        <v>183</v>
      </c>
      <c r="K314" t="s">
        <v>50</v>
      </c>
      <c r="L314" t="s">
        <v>51</v>
      </c>
      <c r="M314" t="s">
        <v>65</v>
      </c>
      <c r="O314" s="5">
        <v>0</v>
      </c>
      <c r="P314" s="6">
        <v>1350.01</v>
      </c>
      <c r="Q314" s="2">
        <v>0</v>
      </c>
    </row>
    <row r="315" spans="7:17" x14ac:dyDescent="0.25">
      <c r="H315" t="s">
        <v>434</v>
      </c>
      <c r="I315" t="s">
        <v>182</v>
      </c>
      <c r="J315" t="s">
        <v>183</v>
      </c>
      <c r="K315" t="s">
        <v>50</v>
      </c>
      <c r="L315" t="s">
        <v>51</v>
      </c>
      <c r="M315" t="s">
        <v>65</v>
      </c>
      <c r="O315" s="5">
        <v>0</v>
      </c>
      <c r="P315" s="6">
        <v>1207.3399999999999</v>
      </c>
      <c r="Q315" s="2">
        <v>0</v>
      </c>
    </row>
    <row r="316" spans="7:17" x14ac:dyDescent="0.25">
      <c r="H316" t="s">
        <v>147</v>
      </c>
      <c r="I316" t="s">
        <v>139</v>
      </c>
      <c r="J316" t="s">
        <v>276</v>
      </c>
      <c r="K316" t="s">
        <v>145</v>
      </c>
      <c r="L316" t="s">
        <v>146</v>
      </c>
      <c r="M316" t="s">
        <v>65</v>
      </c>
      <c r="N316" t="s">
        <v>64</v>
      </c>
      <c r="O316" s="5">
        <v>1485</v>
      </c>
      <c r="P316" s="6">
        <v>1916.7</v>
      </c>
      <c r="Q316" s="2">
        <v>2846299.5</v>
      </c>
    </row>
    <row r="317" spans="7:17" x14ac:dyDescent="0.25">
      <c r="H317" t="s">
        <v>278</v>
      </c>
      <c r="I317" t="s">
        <v>139</v>
      </c>
      <c r="J317" t="s">
        <v>276</v>
      </c>
      <c r="K317" t="s">
        <v>145</v>
      </c>
      <c r="L317" t="s">
        <v>146</v>
      </c>
      <c r="M317" t="s">
        <v>65</v>
      </c>
      <c r="N317" t="s">
        <v>64</v>
      </c>
      <c r="O317" s="5">
        <v>1386</v>
      </c>
      <c r="P317" s="6">
        <v>2030.03</v>
      </c>
      <c r="Q317" s="2">
        <v>2813621.58</v>
      </c>
    </row>
    <row r="318" spans="7:17" x14ac:dyDescent="0.25">
      <c r="I318" t="s">
        <v>983</v>
      </c>
      <c r="J318" t="s">
        <v>1181</v>
      </c>
      <c r="K318" t="s">
        <v>145</v>
      </c>
      <c r="L318" t="s">
        <v>146</v>
      </c>
      <c r="M318" t="s">
        <v>65</v>
      </c>
      <c r="N318" t="s">
        <v>64</v>
      </c>
      <c r="O318" s="5">
        <v>7</v>
      </c>
      <c r="P318" s="6">
        <v>2591.4299999999998</v>
      </c>
      <c r="Q318" s="2">
        <v>18140.009999999998</v>
      </c>
    </row>
    <row r="319" spans="7:17" x14ac:dyDescent="0.25">
      <c r="H319" t="s">
        <v>280</v>
      </c>
      <c r="I319" t="s">
        <v>139</v>
      </c>
      <c r="J319" t="s">
        <v>276</v>
      </c>
      <c r="K319" t="s">
        <v>145</v>
      </c>
      <c r="L319" t="s">
        <v>146</v>
      </c>
      <c r="M319" t="s">
        <v>65</v>
      </c>
      <c r="N319" t="s">
        <v>64</v>
      </c>
      <c r="O319" s="5">
        <v>1400</v>
      </c>
      <c r="P319" s="6">
        <v>2039.38</v>
      </c>
      <c r="Q319" s="2">
        <v>2855132</v>
      </c>
    </row>
    <row r="320" spans="7:17" x14ac:dyDescent="0.25">
      <c r="I320" t="s">
        <v>983</v>
      </c>
      <c r="J320" t="s">
        <v>1181</v>
      </c>
      <c r="K320" t="s">
        <v>145</v>
      </c>
      <c r="L320" t="s">
        <v>146</v>
      </c>
      <c r="M320" t="s">
        <v>65</v>
      </c>
      <c r="N320" t="s">
        <v>64</v>
      </c>
      <c r="O320" s="5">
        <v>7</v>
      </c>
      <c r="P320" s="6">
        <v>2225</v>
      </c>
      <c r="Q320" s="2">
        <v>15575</v>
      </c>
    </row>
    <row r="321" spans="7:17" x14ac:dyDescent="0.25">
      <c r="H321" t="s">
        <v>149</v>
      </c>
      <c r="I321" t="s">
        <v>139</v>
      </c>
      <c r="J321" t="s">
        <v>276</v>
      </c>
      <c r="K321" t="s">
        <v>145</v>
      </c>
      <c r="L321" t="s">
        <v>146</v>
      </c>
      <c r="M321" t="s">
        <v>53</v>
      </c>
      <c r="N321" t="s">
        <v>64</v>
      </c>
      <c r="O321" s="5">
        <v>1275</v>
      </c>
      <c r="P321" s="6">
        <v>1217.57</v>
      </c>
      <c r="Q321" s="2">
        <v>1552401.75</v>
      </c>
    </row>
    <row r="322" spans="7:17" x14ac:dyDescent="0.25">
      <c r="I322" t="s">
        <v>983</v>
      </c>
      <c r="J322" t="s">
        <v>1181</v>
      </c>
      <c r="K322" t="s">
        <v>145</v>
      </c>
      <c r="L322" t="s">
        <v>146</v>
      </c>
      <c r="M322" t="s">
        <v>53</v>
      </c>
      <c r="N322" t="s">
        <v>64</v>
      </c>
      <c r="O322" s="5">
        <v>10</v>
      </c>
      <c r="P322" s="6">
        <v>1216.67</v>
      </c>
      <c r="Q322" s="2">
        <v>12166.7</v>
      </c>
    </row>
    <row r="323" spans="7:17" x14ac:dyDescent="0.25">
      <c r="H323" t="s">
        <v>279</v>
      </c>
      <c r="I323" t="s">
        <v>139</v>
      </c>
      <c r="J323" t="s">
        <v>276</v>
      </c>
      <c r="K323" t="s">
        <v>145</v>
      </c>
      <c r="L323" t="s">
        <v>146</v>
      </c>
      <c r="M323" t="s">
        <v>53</v>
      </c>
      <c r="N323" t="s">
        <v>64</v>
      </c>
      <c r="O323" s="5">
        <v>980</v>
      </c>
      <c r="P323" s="6">
        <v>1322.33</v>
      </c>
      <c r="Q323" s="2">
        <v>1295883.3999999999</v>
      </c>
    </row>
    <row r="324" spans="7:17" x14ac:dyDescent="0.25">
      <c r="I324" t="s">
        <v>983</v>
      </c>
      <c r="J324" t="s">
        <v>1181</v>
      </c>
      <c r="K324" t="s">
        <v>145</v>
      </c>
      <c r="L324" t="s">
        <v>146</v>
      </c>
      <c r="M324" t="s">
        <v>53</v>
      </c>
      <c r="N324" t="s">
        <v>64</v>
      </c>
      <c r="O324" s="5">
        <v>0</v>
      </c>
      <c r="P324" s="6">
        <v>1230</v>
      </c>
      <c r="Q324" s="2">
        <v>0</v>
      </c>
    </row>
    <row r="325" spans="7:17" x14ac:dyDescent="0.25">
      <c r="H325" t="s">
        <v>282</v>
      </c>
      <c r="I325" t="s">
        <v>139</v>
      </c>
      <c r="J325" t="s">
        <v>276</v>
      </c>
      <c r="K325" t="s">
        <v>145</v>
      </c>
      <c r="L325" t="s">
        <v>146</v>
      </c>
      <c r="M325" t="s">
        <v>53</v>
      </c>
      <c r="N325" t="s">
        <v>64</v>
      </c>
      <c r="O325" s="5">
        <v>924</v>
      </c>
      <c r="P325" s="6">
        <v>1277.82</v>
      </c>
      <c r="Q325" s="2">
        <v>1180705.68</v>
      </c>
    </row>
    <row r="326" spans="7:17" x14ac:dyDescent="0.25">
      <c r="I326" t="s">
        <v>983</v>
      </c>
      <c r="J326" t="s">
        <v>1181</v>
      </c>
      <c r="K326" t="s">
        <v>145</v>
      </c>
      <c r="L326" t="s">
        <v>146</v>
      </c>
      <c r="M326" t="s">
        <v>53</v>
      </c>
      <c r="N326" t="s">
        <v>64</v>
      </c>
      <c r="O326" s="5">
        <v>36</v>
      </c>
      <c r="P326" s="6">
        <v>1448.79</v>
      </c>
      <c r="Q326" s="2">
        <v>52156.44</v>
      </c>
    </row>
    <row r="327" spans="7:17" x14ac:dyDescent="0.25">
      <c r="H327" t="s">
        <v>304</v>
      </c>
      <c r="I327" t="s">
        <v>76</v>
      </c>
      <c r="J327" t="s">
        <v>297</v>
      </c>
      <c r="K327" t="s">
        <v>50</v>
      </c>
      <c r="L327" t="s">
        <v>51</v>
      </c>
      <c r="M327" t="s">
        <v>65</v>
      </c>
      <c r="N327" t="s">
        <v>64</v>
      </c>
      <c r="O327" s="5">
        <v>0</v>
      </c>
      <c r="P327" s="6">
        <v>1600.15</v>
      </c>
      <c r="Q327" s="2">
        <v>0</v>
      </c>
    </row>
    <row r="328" spans="7:17" x14ac:dyDescent="0.25">
      <c r="H328" t="s">
        <v>337</v>
      </c>
      <c r="I328" t="s">
        <v>335</v>
      </c>
      <c r="J328" t="s">
        <v>336</v>
      </c>
      <c r="K328" t="s">
        <v>50</v>
      </c>
      <c r="L328" t="s">
        <v>51</v>
      </c>
      <c r="M328" t="s">
        <v>65</v>
      </c>
      <c r="O328" s="5">
        <v>0</v>
      </c>
      <c r="P328" s="6">
        <v>1440</v>
      </c>
      <c r="Q328" s="2">
        <v>0</v>
      </c>
    </row>
    <row r="329" spans="7:17" x14ac:dyDescent="0.25">
      <c r="H329" t="s">
        <v>224</v>
      </c>
      <c r="I329" t="s">
        <v>95</v>
      </c>
      <c r="J329" t="s">
        <v>223</v>
      </c>
      <c r="K329" t="s">
        <v>50</v>
      </c>
      <c r="L329" t="s">
        <v>51</v>
      </c>
      <c r="M329" t="s">
        <v>53</v>
      </c>
      <c r="N329" t="s">
        <v>64</v>
      </c>
      <c r="O329" s="5">
        <v>0</v>
      </c>
      <c r="P329" s="6">
        <v>526.20000000000005</v>
      </c>
      <c r="Q329" s="2">
        <v>0</v>
      </c>
    </row>
    <row r="330" spans="7:17" x14ac:dyDescent="0.25">
      <c r="H330" t="s">
        <v>296</v>
      </c>
      <c r="I330" t="s">
        <v>294</v>
      </c>
      <c r="J330" t="s">
        <v>295</v>
      </c>
      <c r="K330" t="s">
        <v>50</v>
      </c>
      <c r="L330" t="s">
        <v>51</v>
      </c>
      <c r="M330" t="s">
        <v>53</v>
      </c>
      <c r="O330" s="5">
        <v>0</v>
      </c>
      <c r="P330" s="6">
        <v>480</v>
      </c>
      <c r="Q330" s="2">
        <v>0</v>
      </c>
    </row>
    <row r="331" spans="7:17" x14ac:dyDescent="0.25">
      <c r="G331" t="s">
        <v>1216</v>
      </c>
      <c r="O331" s="5">
        <v>7924</v>
      </c>
      <c r="P331" s="6">
        <v>418.03</v>
      </c>
      <c r="Q331" s="2">
        <v>13429637.199999999</v>
      </c>
    </row>
    <row r="332" spans="7:17" x14ac:dyDescent="0.25">
      <c r="G332" t="s">
        <v>1117</v>
      </c>
      <c r="H332" t="s">
        <v>196</v>
      </c>
      <c r="I332" t="s">
        <v>85</v>
      </c>
      <c r="J332" t="s">
        <v>195</v>
      </c>
      <c r="K332" t="s">
        <v>145</v>
      </c>
      <c r="L332" t="s">
        <v>146</v>
      </c>
      <c r="M332" t="s">
        <v>65</v>
      </c>
      <c r="O332" s="5">
        <v>0</v>
      </c>
      <c r="P332" s="6">
        <v>1830.07</v>
      </c>
      <c r="Q332" s="2">
        <v>0</v>
      </c>
    </row>
    <row r="333" spans="7:17" x14ac:dyDescent="0.25">
      <c r="H333" t="s">
        <v>197</v>
      </c>
      <c r="I333" t="s">
        <v>85</v>
      </c>
      <c r="J333" t="s">
        <v>195</v>
      </c>
      <c r="K333" t="s">
        <v>50</v>
      </c>
      <c r="L333" t="s">
        <v>51</v>
      </c>
      <c r="M333" t="s">
        <v>53</v>
      </c>
      <c r="N333" t="s">
        <v>64</v>
      </c>
      <c r="O333" s="5">
        <v>0</v>
      </c>
      <c r="P333" s="6">
        <v>1060.83</v>
      </c>
      <c r="Q333" s="2">
        <v>0</v>
      </c>
    </row>
    <row r="334" spans="7:17" x14ac:dyDescent="0.25">
      <c r="K334" t="s">
        <v>145</v>
      </c>
      <c r="L334" t="s">
        <v>146</v>
      </c>
      <c r="M334" t="s">
        <v>53</v>
      </c>
      <c r="N334" t="s">
        <v>64</v>
      </c>
      <c r="O334" s="5">
        <v>10</v>
      </c>
      <c r="P334" s="6">
        <v>1060.83</v>
      </c>
      <c r="Q334" s="2">
        <v>10608.3</v>
      </c>
    </row>
    <row r="335" spans="7:17" x14ac:dyDescent="0.25">
      <c r="H335" t="s">
        <v>987</v>
      </c>
      <c r="I335" t="s">
        <v>234</v>
      </c>
      <c r="J335" t="s">
        <v>235</v>
      </c>
      <c r="K335" t="s">
        <v>50</v>
      </c>
      <c r="L335" t="s">
        <v>51</v>
      </c>
      <c r="M335" t="s">
        <v>53</v>
      </c>
      <c r="O335" s="5">
        <v>0</v>
      </c>
      <c r="P335" s="6">
        <v>721</v>
      </c>
      <c r="Q335" s="2">
        <v>0</v>
      </c>
    </row>
    <row r="336" spans="7:17" x14ac:dyDescent="0.25">
      <c r="H336" t="s">
        <v>428</v>
      </c>
      <c r="I336" t="s">
        <v>234</v>
      </c>
      <c r="J336" t="s">
        <v>235</v>
      </c>
      <c r="K336" t="s">
        <v>50</v>
      </c>
      <c r="L336" t="s">
        <v>51</v>
      </c>
      <c r="M336" t="s">
        <v>65</v>
      </c>
      <c r="N336" t="s">
        <v>82</v>
      </c>
      <c r="O336" s="5">
        <v>0</v>
      </c>
      <c r="P336" s="6">
        <v>1369</v>
      </c>
      <c r="Q336" s="2">
        <v>0</v>
      </c>
    </row>
    <row r="337" spans="8:17" x14ac:dyDescent="0.25">
      <c r="H337" t="s">
        <v>989</v>
      </c>
      <c r="I337" t="s">
        <v>234</v>
      </c>
      <c r="J337" t="s">
        <v>235</v>
      </c>
      <c r="K337" t="s">
        <v>50</v>
      </c>
      <c r="L337" t="s">
        <v>51</v>
      </c>
      <c r="M337" t="s">
        <v>53</v>
      </c>
      <c r="N337" t="s">
        <v>82</v>
      </c>
      <c r="O337" s="5">
        <v>0</v>
      </c>
      <c r="P337" s="6">
        <v>1369</v>
      </c>
      <c r="Q337" s="2">
        <v>0</v>
      </c>
    </row>
    <row r="338" spans="8:17" x14ac:dyDescent="0.25">
      <c r="H338" t="s">
        <v>236</v>
      </c>
      <c r="I338" t="s">
        <v>234</v>
      </c>
      <c r="J338" t="s">
        <v>235</v>
      </c>
      <c r="K338" t="s">
        <v>50</v>
      </c>
      <c r="L338" t="s">
        <v>51</v>
      </c>
      <c r="M338" t="s">
        <v>65</v>
      </c>
      <c r="N338" t="s">
        <v>64</v>
      </c>
      <c r="O338" s="5">
        <v>258</v>
      </c>
      <c r="P338" s="6">
        <v>1868.51</v>
      </c>
      <c r="Q338" s="2">
        <v>482075.58</v>
      </c>
    </row>
    <row r="339" spans="8:17" x14ac:dyDescent="0.25">
      <c r="H339" t="s">
        <v>237</v>
      </c>
      <c r="I339" t="s">
        <v>234</v>
      </c>
      <c r="J339" t="s">
        <v>235</v>
      </c>
      <c r="K339" t="s">
        <v>50</v>
      </c>
      <c r="L339" t="s">
        <v>51</v>
      </c>
      <c r="M339" t="s">
        <v>53</v>
      </c>
      <c r="N339" t="s">
        <v>64</v>
      </c>
      <c r="O339" s="5">
        <v>0</v>
      </c>
      <c r="P339" s="6">
        <v>1230</v>
      </c>
      <c r="Q339" s="2">
        <v>0</v>
      </c>
    </row>
    <row r="340" spans="8:17" x14ac:dyDescent="0.25">
      <c r="H340" t="s">
        <v>125</v>
      </c>
      <c r="I340" t="s">
        <v>213</v>
      </c>
      <c r="J340" t="s">
        <v>214</v>
      </c>
      <c r="K340" t="s">
        <v>50</v>
      </c>
      <c r="L340" t="s">
        <v>51</v>
      </c>
      <c r="M340" t="s">
        <v>65</v>
      </c>
      <c r="N340" t="s">
        <v>64</v>
      </c>
      <c r="O340" s="5">
        <v>0</v>
      </c>
      <c r="P340" s="6">
        <v>1330.51</v>
      </c>
      <c r="Q340" s="2">
        <v>0</v>
      </c>
    </row>
    <row r="341" spans="8:17" x14ac:dyDescent="0.25">
      <c r="H341" t="s">
        <v>142</v>
      </c>
      <c r="I341" t="s">
        <v>213</v>
      </c>
      <c r="J341" t="s">
        <v>214</v>
      </c>
      <c r="K341" t="s">
        <v>50</v>
      </c>
      <c r="L341" t="s">
        <v>51</v>
      </c>
      <c r="M341" t="s">
        <v>53</v>
      </c>
      <c r="N341" t="s">
        <v>64</v>
      </c>
      <c r="O341" s="5">
        <v>0</v>
      </c>
      <c r="P341" s="6">
        <v>418.03</v>
      </c>
      <c r="Q341" s="2">
        <v>0</v>
      </c>
    </row>
    <row r="342" spans="8:17" x14ac:dyDescent="0.25">
      <c r="H342" t="s">
        <v>260</v>
      </c>
      <c r="I342" t="s">
        <v>182</v>
      </c>
      <c r="J342" t="s">
        <v>183</v>
      </c>
      <c r="K342" t="s">
        <v>50</v>
      </c>
      <c r="L342" t="s">
        <v>51</v>
      </c>
      <c r="M342" t="s">
        <v>65</v>
      </c>
      <c r="N342" t="s">
        <v>64</v>
      </c>
      <c r="O342" s="5">
        <v>0</v>
      </c>
      <c r="P342" s="6">
        <v>1160.77</v>
      </c>
      <c r="Q342" s="2">
        <v>0</v>
      </c>
    </row>
    <row r="343" spans="8:17" x14ac:dyDescent="0.25">
      <c r="H343" t="s">
        <v>257</v>
      </c>
      <c r="I343" t="s">
        <v>182</v>
      </c>
      <c r="J343" t="s">
        <v>183</v>
      </c>
      <c r="K343" t="s">
        <v>50</v>
      </c>
      <c r="L343" t="s">
        <v>51</v>
      </c>
      <c r="M343" t="s">
        <v>65</v>
      </c>
      <c r="O343" s="5">
        <v>0</v>
      </c>
      <c r="P343" s="6">
        <v>1625.01</v>
      </c>
      <c r="Q343" s="2">
        <v>0</v>
      </c>
    </row>
    <row r="344" spans="8:17" x14ac:dyDescent="0.25">
      <c r="H344" t="s">
        <v>147</v>
      </c>
      <c r="I344" t="s">
        <v>139</v>
      </c>
      <c r="J344" t="s">
        <v>276</v>
      </c>
      <c r="K344" t="s">
        <v>145</v>
      </c>
      <c r="L344" t="s">
        <v>146</v>
      </c>
      <c r="M344" t="s">
        <v>65</v>
      </c>
      <c r="N344" t="s">
        <v>64</v>
      </c>
      <c r="O344" s="5">
        <v>1584</v>
      </c>
      <c r="P344" s="6">
        <v>1799.2</v>
      </c>
      <c r="Q344" s="2">
        <v>2849932.8</v>
      </c>
    </row>
    <row r="345" spans="8:17" x14ac:dyDescent="0.25">
      <c r="H345" t="s">
        <v>278</v>
      </c>
      <c r="I345" t="s">
        <v>139</v>
      </c>
      <c r="J345" t="s">
        <v>276</v>
      </c>
      <c r="K345" t="s">
        <v>145</v>
      </c>
      <c r="L345" t="s">
        <v>146</v>
      </c>
      <c r="M345" t="s">
        <v>65</v>
      </c>
      <c r="N345" t="s">
        <v>64</v>
      </c>
      <c r="O345" s="5">
        <v>1386</v>
      </c>
      <c r="P345" s="6">
        <v>1962.55</v>
      </c>
      <c r="Q345" s="2">
        <v>2720094.3</v>
      </c>
    </row>
    <row r="346" spans="8:17" x14ac:dyDescent="0.25">
      <c r="I346" t="s">
        <v>983</v>
      </c>
      <c r="J346" t="s">
        <v>1181</v>
      </c>
      <c r="K346" t="s">
        <v>145</v>
      </c>
      <c r="L346" t="s">
        <v>146</v>
      </c>
      <c r="M346" t="s">
        <v>65</v>
      </c>
      <c r="N346" t="s">
        <v>64</v>
      </c>
      <c r="O346" s="5">
        <v>8</v>
      </c>
      <c r="P346" s="6">
        <v>2510.63</v>
      </c>
      <c r="Q346" s="2">
        <v>20085.04</v>
      </c>
    </row>
    <row r="347" spans="8:17" x14ac:dyDescent="0.25">
      <c r="H347" t="s">
        <v>280</v>
      </c>
      <c r="I347" t="s">
        <v>139</v>
      </c>
      <c r="J347" t="s">
        <v>276</v>
      </c>
      <c r="K347" t="s">
        <v>145</v>
      </c>
      <c r="L347" t="s">
        <v>146</v>
      </c>
      <c r="M347" t="s">
        <v>65</v>
      </c>
      <c r="N347" t="s">
        <v>64</v>
      </c>
      <c r="O347" s="5">
        <v>1300</v>
      </c>
      <c r="P347" s="6">
        <v>2230.77</v>
      </c>
      <c r="Q347" s="2">
        <v>2900001</v>
      </c>
    </row>
    <row r="348" spans="8:17" x14ac:dyDescent="0.25">
      <c r="I348" t="s">
        <v>983</v>
      </c>
      <c r="J348" t="s">
        <v>1181</v>
      </c>
      <c r="K348" t="s">
        <v>145</v>
      </c>
      <c r="L348" t="s">
        <v>146</v>
      </c>
      <c r="M348" t="s">
        <v>65</v>
      </c>
      <c r="N348" t="s">
        <v>64</v>
      </c>
      <c r="O348" s="5">
        <v>10</v>
      </c>
      <c r="P348" s="6">
        <v>2642.86</v>
      </c>
      <c r="Q348" s="2">
        <v>26428.6</v>
      </c>
    </row>
    <row r="349" spans="8:17" x14ac:dyDescent="0.25">
      <c r="H349" t="s">
        <v>149</v>
      </c>
      <c r="I349" t="s">
        <v>139</v>
      </c>
      <c r="J349" t="s">
        <v>276</v>
      </c>
      <c r="K349" t="s">
        <v>145</v>
      </c>
      <c r="L349" t="s">
        <v>146</v>
      </c>
      <c r="M349" t="s">
        <v>53</v>
      </c>
      <c r="N349" t="s">
        <v>64</v>
      </c>
      <c r="O349" s="5">
        <v>1360</v>
      </c>
      <c r="P349" s="6">
        <v>1143.8399999999999</v>
      </c>
      <c r="Q349" s="2">
        <v>1555622.4</v>
      </c>
    </row>
    <row r="350" spans="8:17" x14ac:dyDescent="0.25">
      <c r="I350" t="s">
        <v>983</v>
      </c>
      <c r="J350" t="s">
        <v>1181</v>
      </c>
      <c r="K350" t="s">
        <v>145</v>
      </c>
      <c r="L350" t="s">
        <v>146</v>
      </c>
      <c r="M350" t="s">
        <v>53</v>
      </c>
      <c r="N350" t="s">
        <v>64</v>
      </c>
      <c r="O350" s="5">
        <v>10</v>
      </c>
      <c r="P350" s="6">
        <v>1140.6300000000001</v>
      </c>
      <c r="Q350" s="2">
        <v>11406.3</v>
      </c>
    </row>
    <row r="351" spans="8:17" x14ac:dyDescent="0.25">
      <c r="H351" t="s">
        <v>279</v>
      </c>
      <c r="I351" t="s">
        <v>139</v>
      </c>
      <c r="J351" t="s">
        <v>276</v>
      </c>
      <c r="K351" t="s">
        <v>145</v>
      </c>
      <c r="L351" t="s">
        <v>146</v>
      </c>
      <c r="M351" t="s">
        <v>53</v>
      </c>
      <c r="N351" t="s">
        <v>64</v>
      </c>
      <c r="O351" s="5">
        <v>980</v>
      </c>
      <c r="P351" s="6">
        <v>1238.2</v>
      </c>
      <c r="Q351" s="2">
        <v>1213436</v>
      </c>
    </row>
    <row r="352" spans="8:17" x14ac:dyDescent="0.25">
      <c r="I352" t="s">
        <v>983</v>
      </c>
      <c r="J352" t="s">
        <v>1181</v>
      </c>
      <c r="K352" t="s">
        <v>145</v>
      </c>
      <c r="L352" t="s">
        <v>146</v>
      </c>
      <c r="M352" t="s">
        <v>53</v>
      </c>
      <c r="N352" t="s">
        <v>64</v>
      </c>
      <c r="O352" s="5">
        <v>0</v>
      </c>
      <c r="P352" s="6">
        <v>1230</v>
      </c>
      <c r="Q352" s="2">
        <v>0</v>
      </c>
    </row>
    <row r="353" spans="3:17" x14ac:dyDescent="0.25">
      <c r="H353" t="s">
        <v>282</v>
      </c>
      <c r="I353" t="s">
        <v>139</v>
      </c>
      <c r="J353" t="s">
        <v>276</v>
      </c>
      <c r="K353" t="s">
        <v>145</v>
      </c>
      <c r="L353" t="s">
        <v>146</v>
      </c>
      <c r="M353" t="s">
        <v>53</v>
      </c>
      <c r="N353" t="s">
        <v>64</v>
      </c>
      <c r="O353" s="5">
        <v>858</v>
      </c>
      <c r="P353" s="6">
        <v>1399.47</v>
      </c>
      <c r="Q353" s="2">
        <v>1200745.26</v>
      </c>
    </row>
    <row r="354" spans="3:17" x14ac:dyDescent="0.25">
      <c r="I354" t="s">
        <v>983</v>
      </c>
      <c r="J354" t="s">
        <v>1181</v>
      </c>
      <c r="K354" t="s">
        <v>145</v>
      </c>
      <c r="L354" t="s">
        <v>146</v>
      </c>
      <c r="M354" t="s">
        <v>53</v>
      </c>
      <c r="N354" t="s">
        <v>64</v>
      </c>
      <c r="O354" s="5">
        <v>36</v>
      </c>
      <c r="P354" s="6">
        <v>1295.25</v>
      </c>
      <c r="Q354" s="2">
        <v>46629</v>
      </c>
    </row>
    <row r="355" spans="3:17" x14ac:dyDescent="0.25">
      <c r="H355" t="s">
        <v>304</v>
      </c>
      <c r="I355" t="s">
        <v>76</v>
      </c>
      <c r="J355" t="s">
        <v>297</v>
      </c>
      <c r="K355" t="s">
        <v>50</v>
      </c>
      <c r="L355" t="s">
        <v>51</v>
      </c>
      <c r="M355" t="s">
        <v>65</v>
      </c>
      <c r="N355" t="s">
        <v>64</v>
      </c>
      <c r="O355" s="5">
        <v>0</v>
      </c>
      <c r="P355" s="6">
        <v>1600.15</v>
      </c>
      <c r="Q355" s="2">
        <v>0</v>
      </c>
    </row>
    <row r="356" spans="3:17" x14ac:dyDescent="0.25">
      <c r="H356" t="s">
        <v>341</v>
      </c>
      <c r="I356" t="s">
        <v>95</v>
      </c>
      <c r="J356" t="s">
        <v>223</v>
      </c>
      <c r="K356" t="s">
        <v>50</v>
      </c>
      <c r="L356" t="s">
        <v>51</v>
      </c>
      <c r="M356" t="s">
        <v>65</v>
      </c>
      <c r="N356" t="s">
        <v>64</v>
      </c>
      <c r="O356" s="5">
        <v>0</v>
      </c>
      <c r="P356" s="6">
        <v>1350.6</v>
      </c>
      <c r="Q356" s="2">
        <v>0</v>
      </c>
    </row>
    <row r="357" spans="3:17" x14ac:dyDescent="0.25">
      <c r="H357" t="s">
        <v>342</v>
      </c>
      <c r="I357" t="s">
        <v>95</v>
      </c>
      <c r="J357" t="s">
        <v>223</v>
      </c>
      <c r="K357" t="s">
        <v>50</v>
      </c>
      <c r="L357" t="s">
        <v>51</v>
      </c>
      <c r="M357" t="s">
        <v>53</v>
      </c>
      <c r="N357" t="s">
        <v>64</v>
      </c>
      <c r="O357" s="5">
        <v>0</v>
      </c>
      <c r="P357" s="6">
        <v>661.74</v>
      </c>
      <c r="Q357" s="2">
        <v>0</v>
      </c>
    </row>
    <row r="358" spans="3:17" x14ac:dyDescent="0.25">
      <c r="H358" t="s">
        <v>224</v>
      </c>
      <c r="I358" t="s">
        <v>95</v>
      </c>
      <c r="J358" t="s">
        <v>223</v>
      </c>
      <c r="K358" t="s">
        <v>50</v>
      </c>
      <c r="L358" t="s">
        <v>51</v>
      </c>
      <c r="M358" t="s">
        <v>53</v>
      </c>
      <c r="O358" s="5">
        <v>0</v>
      </c>
      <c r="P358" s="6">
        <v>526.20000000000005</v>
      </c>
      <c r="Q358" s="2">
        <v>0</v>
      </c>
    </row>
    <row r="359" spans="3:17" x14ac:dyDescent="0.25">
      <c r="G359" t="s">
        <v>1217</v>
      </c>
      <c r="O359" s="5">
        <v>7800</v>
      </c>
      <c r="P359" s="6">
        <v>418.03</v>
      </c>
      <c r="Q359" s="2">
        <v>13037064.58</v>
      </c>
    </row>
    <row r="360" spans="3:17" x14ac:dyDescent="0.25">
      <c r="D360" t="s">
        <v>1232</v>
      </c>
      <c r="O360" s="5">
        <v>15809</v>
      </c>
      <c r="P360" s="6">
        <v>0</v>
      </c>
      <c r="Q360" s="2">
        <v>26527826.780000001</v>
      </c>
    </row>
    <row r="361" spans="3:17" x14ac:dyDescent="0.25">
      <c r="C361" t="s">
        <v>1127</v>
      </c>
      <c r="D361" t="s">
        <v>59</v>
      </c>
      <c r="E361" t="s">
        <v>1136</v>
      </c>
      <c r="F361" t="s">
        <v>60</v>
      </c>
      <c r="G361" t="s">
        <v>1105</v>
      </c>
      <c r="H361" t="s">
        <v>339</v>
      </c>
      <c r="I361" t="s">
        <v>95</v>
      </c>
      <c r="J361" t="s">
        <v>223</v>
      </c>
      <c r="K361" t="s">
        <v>50</v>
      </c>
      <c r="L361" t="s">
        <v>51</v>
      </c>
      <c r="M361" t="s">
        <v>65</v>
      </c>
      <c r="N361" t="s">
        <v>64</v>
      </c>
      <c r="O361" s="5">
        <v>15</v>
      </c>
      <c r="P361" s="6">
        <v>1319.99</v>
      </c>
      <c r="Q361" s="2">
        <v>19799.849999999999</v>
      </c>
    </row>
    <row r="362" spans="3:17" x14ac:dyDescent="0.25">
      <c r="H362" t="s">
        <v>340</v>
      </c>
      <c r="I362" t="s">
        <v>95</v>
      </c>
      <c r="J362" t="s">
        <v>223</v>
      </c>
      <c r="K362" t="s">
        <v>50</v>
      </c>
      <c r="L362" t="s">
        <v>51</v>
      </c>
      <c r="M362" t="s">
        <v>53</v>
      </c>
      <c r="N362" t="s">
        <v>64</v>
      </c>
      <c r="O362" s="5">
        <v>12</v>
      </c>
      <c r="P362" s="6">
        <v>427.54</v>
      </c>
      <c r="Q362" s="2">
        <v>5130.4799999999996</v>
      </c>
    </row>
    <row r="363" spans="3:17" x14ac:dyDescent="0.25">
      <c r="H363" t="s">
        <v>425</v>
      </c>
      <c r="I363" t="s">
        <v>47</v>
      </c>
      <c r="J363" t="s">
        <v>62</v>
      </c>
      <c r="K363" t="s">
        <v>50</v>
      </c>
      <c r="L363" t="s">
        <v>51</v>
      </c>
      <c r="M363" t="s">
        <v>65</v>
      </c>
      <c r="O363" s="5">
        <v>0</v>
      </c>
      <c r="P363" s="6">
        <v>1515.17</v>
      </c>
      <c r="Q363" s="2">
        <v>0</v>
      </c>
    </row>
    <row r="364" spans="3:17" x14ac:dyDescent="0.25">
      <c r="H364" t="s">
        <v>125</v>
      </c>
      <c r="I364" t="s">
        <v>213</v>
      </c>
      <c r="J364" t="s">
        <v>214</v>
      </c>
      <c r="K364" t="s">
        <v>50</v>
      </c>
      <c r="L364" t="s">
        <v>51</v>
      </c>
      <c r="M364" t="s">
        <v>65</v>
      </c>
      <c r="N364" t="s">
        <v>64</v>
      </c>
      <c r="O364" s="5">
        <v>3</v>
      </c>
      <c r="P364" s="6">
        <v>1330.51</v>
      </c>
      <c r="Q364" s="2">
        <v>3991.53</v>
      </c>
    </row>
    <row r="365" spans="3:17" x14ac:dyDescent="0.25">
      <c r="H365" t="s">
        <v>142</v>
      </c>
      <c r="I365" t="s">
        <v>213</v>
      </c>
      <c r="J365" t="s">
        <v>214</v>
      </c>
      <c r="K365" t="s">
        <v>50</v>
      </c>
      <c r="L365" t="s">
        <v>51</v>
      </c>
      <c r="M365" t="s">
        <v>53</v>
      </c>
      <c r="N365" t="s">
        <v>64</v>
      </c>
      <c r="O365" s="5">
        <v>3</v>
      </c>
      <c r="P365" s="6">
        <v>418.03</v>
      </c>
      <c r="Q365" s="2">
        <v>1254.0899999999999</v>
      </c>
    </row>
    <row r="366" spans="3:17" x14ac:dyDescent="0.25">
      <c r="H366" t="s">
        <v>258</v>
      </c>
      <c r="I366" t="s">
        <v>182</v>
      </c>
      <c r="J366" t="s">
        <v>183</v>
      </c>
      <c r="K366" t="s">
        <v>50</v>
      </c>
      <c r="L366" t="s">
        <v>51</v>
      </c>
      <c r="M366" t="s">
        <v>65</v>
      </c>
      <c r="O366" s="5">
        <v>0</v>
      </c>
      <c r="P366" s="6">
        <v>1380</v>
      </c>
      <c r="Q366" s="2">
        <v>0</v>
      </c>
    </row>
    <row r="367" spans="3:17" x14ac:dyDescent="0.25">
      <c r="H367" t="s">
        <v>259</v>
      </c>
      <c r="I367" t="s">
        <v>182</v>
      </c>
      <c r="J367" t="s">
        <v>183</v>
      </c>
      <c r="K367" t="s">
        <v>50</v>
      </c>
      <c r="L367" t="s">
        <v>51</v>
      </c>
      <c r="M367" t="s">
        <v>53</v>
      </c>
      <c r="N367" t="s">
        <v>82</v>
      </c>
      <c r="O367" s="5">
        <v>3</v>
      </c>
      <c r="P367" s="6">
        <v>1410</v>
      </c>
      <c r="Q367" s="2">
        <v>4230</v>
      </c>
    </row>
    <row r="368" spans="3:17" x14ac:dyDescent="0.25">
      <c r="H368" t="s">
        <v>257</v>
      </c>
      <c r="I368" t="s">
        <v>182</v>
      </c>
      <c r="J368" t="s">
        <v>183</v>
      </c>
      <c r="K368" t="s">
        <v>50</v>
      </c>
      <c r="L368" t="s">
        <v>51</v>
      </c>
      <c r="M368" t="s">
        <v>65</v>
      </c>
      <c r="N368" t="s">
        <v>64</v>
      </c>
      <c r="O368" s="5">
        <v>6</v>
      </c>
      <c r="P368" s="6">
        <v>1625.01</v>
      </c>
      <c r="Q368" s="2">
        <v>9750.06</v>
      </c>
    </row>
    <row r="369" spans="7:17" x14ac:dyDescent="0.25">
      <c r="H369" t="s">
        <v>256</v>
      </c>
      <c r="I369" t="s">
        <v>182</v>
      </c>
      <c r="J369" t="s">
        <v>183</v>
      </c>
      <c r="K369" t="s">
        <v>50</v>
      </c>
      <c r="L369" t="s">
        <v>51</v>
      </c>
      <c r="M369" t="s">
        <v>53</v>
      </c>
      <c r="N369" t="s">
        <v>64</v>
      </c>
      <c r="O369" s="5">
        <v>12</v>
      </c>
      <c r="P369" s="6">
        <v>490</v>
      </c>
      <c r="Q369" s="2">
        <v>5880</v>
      </c>
    </row>
    <row r="370" spans="7:17" x14ac:dyDescent="0.25">
      <c r="H370" t="s">
        <v>351</v>
      </c>
      <c r="I370" t="s">
        <v>129</v>
      </c>
      <c r="J370" t="s">
        <v>116</v>
      </c>
      <c r="K370" t="s">
        <v>115</v>
      </c>
      <c r="L370" t="s">
        <v>116</v>
      </c>
      <c r="M370" t="s">
        <v>65</v>
      </c>
      <c r="N370" t="s">
        <v>64</v>
      </c>
      <c r="O370" s="5">
        <v>836</v>
      </c>
      <c r="P370" s="6">
        <v>1175.1400000000001</v>
      </c>
      <c r="Q370" s="2">
        <v>982417.04</v>
      </c>
    </row>
    <row r="371" spans="7:17" x14ac:dyDescent="0.25">
      <c r="H371" t="s">
        <v>228</v>
      </c>
      <c r="I371" t="s">
        <v>129</v>
      </c>
      <c r="J371" t="s">
        <v>116</v>
      </c>
      <c r="K371" t="s">
        <v>115</v>
      </c>
      <c r="L371" t="s">
        <v>116</v>
      </c>
      <c r="M371" t="s">
        <v>53</v>
      </c>
      <c r="N371" t="s">
        <v>64</v>
      </c>
      <c r="O371" s="5">
        <v>1113</v>
      </c>
      <c r="P371" s="6">
        <v>311.7</v>
      </c>
      <c r="Q371" s="2">
        <v>346922.1</v>
      </c>
    </row>
    <row r="372" spans="7:17" x14ac:dyDescent="0.25">
      <c r="H372" t="s">
        <v>438</v>
      </c>
      <c r="I372" t="s">
        <v>435</v>
      </c>
      <c r="J372" t="s">
        <v>436</v>
      </c>
      <c r="K372" t="s">
        <v>50</v>
      </c>
      <c r="L372" t="s">
        <v>51</v>
      </c>
      <c r="M372" t="s">
        <v>53</v>
      </c>
      <c r="N372" t="s">
        <v>64</v>
      </c>
      <c r="O372" s="5">
        <v>3</v>
      </c>
      <c r="P372" s="6">
        <v>724.56</v>
      </c>
      <c r="Q372" s="2">
        <v>2173.6799999999998</v>
      </c>
    </row>
    <row r="373" spans="7:17" x14ac:dyDescent="0.25">
      <c r="H373" t="s">
        <v>341</v>
      </c>
      <c r="I373" t="s">
        <v>95</v>
      </c>
      <c r="J373" t="s">
        <v>223</v>
      </c>
      <c r="K373" t="s">
        <v>50</v>
      </c>
      <c r="L373" t="s">
        <v>51</v>
      </c>
      <c r="M373" t="s">
        <v>65</v>
      </c>
      <c r="N373" t="s">
        <v>64</v>
      </c>
      <c r="O373" s="5">
        <v>340</v>
      </c>
      <c r="P373" s="6">
        <v>1311.58</v>
      </c>
      <c r="Q373" s="2">
        <v>445937.2</v>
      </c>
    </row>
    <row r="374" spans="7:17" x14ac:dyDescent="0.25">
      <c r="H374" t="s">
        <v>342</v>
      </c>
      <c r="I374" t="s">
        <v>95</v>
      </c>
      <c r="J374" t="s">
        <v>223</v>
      </c>
      <c r="K374" t="s">
        <v>50</v>
      </c>
      <c r="L374" t="s">
        <v>51</v>
      </c>
      <c r="M374" t="s">
        <v>53</v>
      </c>
      <c r="N374" t="s">
        <v>64</v>
      </c>
      <c r="O374" s="5">
        <v>375</v>
      </c>
      <c r="P374" s="6">
        <v>631.44000000000005</v>
      </c>
      <c r="Q374" s="2">
        <v>236790</v>
      </c>
    </row>
    <row r="375" spans="7:17" x14ac:dyDescent="0.25">
      <c r="H375" t="s">
        <v>343</v>
      </c>
      <c r="I375" t="s">
        <v>95</v>
      </c>
      <c r="J375" t="s">
        <v>223</v>
      </c>
      <c r="K375" t="s">
        <v>50</v>
      </c>
      <c r="L375" t="s">
        <v>51</v>
      </c>
      <c r="M375" t="s">
        <v>65</v>
      </c>
      <c r="N375" t="s">
        <v>64</v>
      </c>
      <c r="O375" s="5">
        <v>31</v>
      </c>
      <c r="P375" s="6">
        <v>1319.99</v>
      </c>
      <c r="Q375" s="2">
        <v>40919.69</v>
      </c>
    </row>
    <row r="376" spans="7:17" x14ac:dyDescent="0.25">
      <c r="H376" t="s">
        <v>344</v>
      </c>
      <c r="I376" t="s">
        <v>95</v>
      </c>
      <c r="J376" t="s">
        <v>223</v>
      </c>
      <c r="K376" t="s">
        <v>50</v>
      </c>
      <c r="L376" t="s">
        <v>51</v>
      </c>
      <c r="M376" t="s">
        <v>53</v>
      </c>
      <c r="N376" t="s">
        <v>64</v>
      </c>
      <c r="O376" s="5">
        <v>18</v>
      </c>
      <c r="P376" s="6">
        <v>392.11</v>
      </c>
      <c r="Q376" s="2">
        <v>7057.98</v>
      </c>
    </row>
    <row r="377" spans="7:17" x14ac:dyDescent="0.25">
      <c r="H377" t="s">
        <v>97</v>
      </c>
      <c r="I377" t="s">
        <v>95</v>
      </c>
      <c r="J377" t="s">
        <v>223</v>
      </c>
      <c r="K377" t="s">
        <v>50</v>
      </c>
      <c r="L377" t="s">
        <v>51</v>
      </c>
      <c r="M377" t="s">
        <v>65</v>
      </c>
      <c r="N377" t="s">
        <v>64</v>
      </c>
      <c r="O377" s="5">
        <v>148</v>
      </c>
      <c r="P377" s="6">
        <v>1319.99</v>
      </c>
      <c r="Q377" s="2">
        <v>195358.52</v>
      </c>
    </row>
    <row r="378" spans="7:17" x14ac:dyDescent="0.25">
      <c r="H378" t="s">
        <v>224</v>
      </c>
      <c r="I378" t="s">
        <v>95</v>
      </c>
      <c r="J378" t="s">
        <v>223</v>
      </c>
      <c r="K378" t="s">
        <v>50</v>
      </c>
      <c r="L378" t="s">
        <v>51</v>
      </c>
      <c r="M378" t="s">
        <v>53</v>
      </c>
      <c r="N378" t="s">
        <v>64</v>
      </c>
      <c r="O378" s="5">
        <v>152</v>
      </c>
      <c r="P378" s="6">
        <v>526.20000000000005</v>
      </c>
      <c r="Q378" s="2">
        <v>79982.399999999994</v>
      </c>
    </row>
    <row r="379" spans="7:17" x14ac:dyDescent="0.25">
      <c r="G379" t="s">
        <v>1214</v>
      </c>
      <c r="O379" s="5">
        <v>3070</v>
      </c>
      <c r="P379" s="6">
        <v>311.7</v>
      </c>
      <c r="Q379" s="2">
        <v>2387594.6199999996</v>
      </c>
    </row>
    <row r="380" spans="7:17" x14ac:dyDescent="0.25">
      <c r="G380" t="s">
        <v>1107</v>
      </c>
      <c r="H380" t="s">
        <v>339</v>
      </c>
      <c r="I380" t="s">
        <v>95</v>
      </c>
      <c r="J380" t="s">
        <v>223</v>
      </c>
      <c r="K380" t="s">
        <v>50</v>
      </c>
      <c r="L380" t="s">
        <v>51</v>
      </c>
      <c r="M380" t="s">
        <v>65</v>
      </c>
      <c r="N380" t="s">
        <v>64</v>
      </c>
      <c r="O380" s="5">
        <v>3</v>
      </c>
      <c r="P380" s="6">
        <v>1294.1300000000001</v>
      </c>
      <c r="Q380" s="2">
        <v>3882.39</v>
      </c>
    </row>
    <row r="381" spans="7:17" x14ac:dyDescent="0.25">
      <c r="H381" t="s">
        <v>340</v>
      </c>
      <c r="I381" t="s">
        <v>95</v>
      </c>
      <c r="J381" t="s">
        <v>223</v>
      </c>
      <c r="K381" t="s">
        <v>50</v>
      </c>
      <c r="L381" t="s">
        <v>51</v>
      </c>
      <c r="M381" t="s">
        <v>53</v>
      </c>
      <c r="N381" t="s">
        <v>64</v>
      </c>
      <c r="O381" s="5">
        <v>3</v>
      </c>
      <c r="P381" s="6">
        <v>423.31</v>
      </c>
      <c r="Q381" s="2">
        <v>1269.93</v>
      </c>
    </row>
    <row r="382" spans="7:17" x14ac:dyDescent="0.25">
      <c r="H382" t="s">
        <v>125</v>
      </c>
      <c r="I382" t="s">
        <v>213</v>
      </c>
      <c r="J382" t="s">
        <v>214</v>
      </c>
      <c r="K382" t="s">
        <v>50</v>
      </c>
      <c r="L382" t="s">
        <v>51</v>
      </c>
      <c r="M382" t="s">
        <v>65</v>
      </c>
      <c r="N382" t="s">
        <v>64</v>
      </c>
      <c r="O382" s="5">
        <v>6</v>
      </c>
      <c r="P382" s="6">
        <v>1330.51</v>
      </c>
      <c r="Q382" s="2">
        <v>7983.06</v>
      </c>
    </row>
    <row r="383" spans="7:17" x14ac:dyDescent="0.25">
      <c r="H383" t="s">
        <v>142</v>
      </c>
      <c r="I383" t="s">
        <v>213</v>
      </c>
      <c r="J383" t="s">
        <v>214</v>
      </c>
      <c r="K383" t="s">
        <v>50</v>
      </c>
      <c r="L383" t="s">
        <v>51</v>
      </c>
      <c r="M383" t="s">
        <v>53</v>
      </c>
      <c r="N383" t="s">
        <v>64</v>
      </c>
      <c r="O383" s="5">
        <v>3</v>
      </c>
      <c r="P383" s="6">
        <v>412.87</v>
      </c>
      <c r="Q383" s="2">
        <v>1238.6099999999999</v>
      </c>
    </row>
    <row r="384" spans="7:17" x14ac:dyDescent="0.25">
      <c r="H384" t="s">
        <v>252</v>
      </c>
      <c r="I384" t="s">
        <v>79</v>
      </c>
      <c r="J384" t="s">
        <v>80</v>
      </c>
      <c r="K384" t="s">
        <v>50</v>
      </c>
      <c r="L384" t="s">
        <v>51</v>
      </c>
      <c r="M384" t="s">
        <v>53</v>
      </c>
      <c r="O384" s="5">
        <v>0</v>
      </c>
      <c r="P384" s="6">
        <v>422.1</v>
      </c>
      <c r="Q384" s="2">
        <v>0</v>
      </c>
    </row>
    <row r="385" spans="7:17" x14ac:dyDescent="0.25">
      <c r="H385" t="s">
        <v>298</v>
      </c>
      <c r="I385" t="s">
        <v>76</v>
      </c>
      <c r="J385" t="s">
        <v>297</v>
      </c>
      <c r="K385" t="s">
        <v>50</v>
      </c>
      <c r="L385" t="s">
        <v>51</v>
      </c>
      <c r="M385" t="s">
        <v>65</v>
      </c>
      <c r="N385" t="s">
        <v>64</v>
      </c>
      <c r="O385" s="5">
        <v>3</v>
      </c>
      <c r="P385" s="6">
        <v>2153.31</v>
      </c>
      <c r="Q385" s="2">
        <v>6459.93</v>
      </c>
    </row>
    <row r="386" spans="7:17" x14ac:dyDescent="0.25">
      <c r="H386" t="s">
        <v>351</v>
      </c>
      <c r="I386" t="s">
        <v>129</v>
      </c>
      <c r="J386" t="s">
        <v>116</v>
      </c>
      <c r="K386" t="s">
        <v>115</v>
      </c>
      <c r="L386" t="s">
        <v>116</v>
      </c>
      <c r="M386" t="s">
        <v>65</v>
      </c>
      <c r="N386" t="s">
        <v>64</v>
      </c>
      <c r="O386" s="5">
        <v>337</v>
      </c>
      <c r="P386" s="6">
        <v>1154.1300000000001</v>
      </c>
      <c r="Q386" s="2">
        <v>388941.81</v>
      </c>
    </row>
    <row r="387" spans="7:17" x14ac:dyDescent="0.25">
      <c r="H387" t="s">
        <v>228</v>
      </c>
      <c r="I387" t="s">
        <v>129</v>
      </c>
      <c r="J387" t="s">
        <v>116</v>
      </c>
      <c r="K387" t="s">
        <v>115</v>
      </c>
      <c r="L387" t="s">
        <v>116</v>
      </c>
      <c r="M387" t="s">
        <v>53</v>
      </c>
      <c r="N387" t="s">
        <v>64</v>
      </c>
      <c r="O387" s="5">
        <v>495</v>
      </c>
      <c r="P387" s="6">
        <v>309.74</v>
      </c>
      <c r="Q387" s="2">
        <v>153321.29999999999</v>
      </c>
    </row>
    <row r="388" spans="7:17" x14ac:dyDescent="0.25">
      <c r="H388" t="s">
        <v>338</v>
      </c>
      <c r="I388" t="s">
        <v>335</v>
      </c>
      <c r="J388" t="s">
        <v>336</v>
      </c>
      <c r="K388" t="s">
        <v>50</v>
      </c>
      <c r="L388" t="s">
        <v>51</v>
      </c>
      <c r="M388" t="s">
        <v>53</v>
      </c>
      <c r="O388" s="5">
        <v>0</v>
      </c>
      <c r="P388" s="6">
        <v>470</v>
      </c>
      <c r="Q388" s="2">
        <v>0</v>
      </c>
    </row>
    <row r="389" spans="7:17" x14ac:dyDescent="0.25">
      <c r="H389" t="s">
        <v>437</v>
      </c>
      <c r="I389" t="s">
        <v>435</v>
      </c>
      <c r="J389" t="s">
        <v>436</v>
      </c>
      <c r="K389" t="s">
        <v>50</v>
      </c>
      <c r="L389" t="s">
        <v>51</v>
      </c>
      <c r="M389" t="s">
        <v>65</v>
      </c>
      <c r="N389" t="s">
        <v>64</v>
      </c>
      <c r="O389" s="5">
        <v>42</v>
      </c>
      <c r="P389" s="6">
        <v>1351.62</v>
      </c>
      <c r="Q389" s="2">
        <v>56768.04</v>
      </c>
    </row>
    <row r="390" spans="7:17" x14ac:dyDescent="0.25">
      <c r="H390" t="s">
        <v>438</v>
      </c>
      <c r="I390" t="s">
        <v>435</v>
      </c>
      <c r="J390" t="s">
        <v>436</v>
      </c>
      <c r="K390" t="s">
        <v>50</v>
      </c>
      <c r="L390" t="s">
        <v>51</v>
      </c>
      <c r="M390" t="s">
        <v>53</v>
      </c>
      <c r="N390" t="s">
        <v>64</v>
      </c>
      <c r="O390" s="5">
        <v>78</v>
      </c>
      <c r="P390" s="6">
        <v>717.38</v>
      </c>
      <c r="Q390" s="2">
        <v>55955.64</v>
      </c>
    </row>
    <row r="391" spans="7:17" x14ac:dyDescent="0.25">
      <c r="H391" t="s">
        <v>341</v>
      </c>
      <c r="I391" t="s">
        <v>95</v>
      </c>
      <c r="J391" t="s">
        <v>223</v>
      </c>
      <c r="K391" t="s">
        <v>50</v>
      </c>
      <c r="L391" t="s">
        <v>51</v>
      </c>
      <c r="M391" t="s">
        <v>65</v>
      </c>
      <c r="N391" t="s">
        <v>64</v>
      </c>
      <c r="O391" s="5">
        <v>110</v>
      </c>
      <c r="P391" s="6">
        <v>1294.1300000000001</v>
      </c>
      <c r="Q391" s="2">
        <v>142354.29999999999</v>
      </c>
    </row>
    <row r="392" spans="7:17" x14ac:dyDescent="0.25">
      <c r="H392" t="s">
        <v>342</v>
      </c>
      <c r="I392" t="s">
        <v>95</v>
      </c>
      <c r="J392" t="s">
        <v>223</v>
      </c>
      <c r="K392" t="s">
        <v>50</v>
      </c>
      <c r="L392" t="s">
        <v>51</v>
      </c>
      <c r="M392" t="s">
        <v>53</v>
      </c>
      <c r="N392" t="s">
        <v>64</v>
      </c>
      <c r="O392" s="5">
        <v>110</v>
      </c>
      <c r="P392" s="6">
        <v>625.20000000000005</v>
      </c>
      <c r="Q392" s="2">
        <v>68772</v>
      </c>
    </row>
    <row r="393" spans="7:17" x14ac:dyDescent="0.25">
      <c r="H393" t="s">
        <v>343</v>
      </c>
      <c r="I393" t="s">
        <v>95</v>
      </c>
      <c r="J393" t="s">
        <v>223</v>
      </c>
      <c r="K393" t="s">
        <v>50</v>
      </c>
      <c r="L393" t="s">
        <v>51</v>
      </c>
      <c r="M393" t="s">
        <v>65</v>
      </c>
      <c r="N393" t="s">
        <v>64</v>
      </c>
      <c r="O393" s="5">
        <v>2</v>
      </c>
      <c r="P393" s="6">
        <v>1294.1300000000001</v>
      </c>
      <c r="Q393" s="2">
        <v>2588.2600000000002</v>
      </c>
    </row>
    <row r="394" spans="7:17" x14ac:dyDescent="0.25">
      <c r="H394" t="s">
        <v>344</v>
      </c>
      <c r="I394" t="s">
        <v>95</v>
      </c>
      <c r="J394" t="s">
        <v>223</v>
      </c>
      <c r="K394" t="s">
        <v>50</v>
      </c>
      <c r="L394" t="s">
        <v>51</v>
      </c>
      <c r="M394" t="s">
        <v>53</v>
      </c>
      <c r="O394" s="5">
        <v>0</v>
      </c>
      <c r="P394" s="6">
        <v>388.22</v>
      </c>
      <c r="Q394" s="2">
        <v>0</v>
      </c>
    </row>
    <row r="395" spans="7:17" x14ac:dyDescent="0.25">
      <c r="H395" t="s">
        <v>97</v>
      </c>
      <c r="I395" t="s">
        <v>95</v>
      </c>
      <c r="J395" t="s">
        <v>223</v>
      </c>
      <c r="K395" t="s">
        <v>50</v>
      </c>
      <c r="L395" t="s">
        <v>51</v>
      </c>
      <c r="M395" t="s">
        <v>65</v>
      </c>
      <c r="N395" t="s">
        <v>64</v>
      </c>
      <c r="O395" s="5">
        <v>75</v>
      </c>
      <c r="P395" s="6">
        <v>1294.1300000000001</v>
      </c>
      <c r="Q395" s="2">
        <v>97059.75</v>
      </c>
    </row>
    <row r="396" spans="7:17" x14ac:dyDescent="0.25">
      <c r="H396" t="s">
        <v>224</v>
      </c>
      <c r="I396" t="s">
        <v>95</v>
      </c>
      <c r="J396" t="s">
        <v>223</v>
      </c>
      <c r="K396" t="s">
        <v>50</v>
      </c>
      <c r="L396" t="s">
        <v>51</v>
      </c>
      <c r="M396" t="s">
        <v>53</v>
      </c>
      <c r="N396" t="s">
        <v>64</v>
      </c>
      <c r="O396" s="5">
        <v>66</v>
      </c>
      <c r="P396" s="6">
        <v>521</v>
      </c>
      <c r="Q396" s="2">
        <v>34386</v>
      </c>
    </row>
    <row r="397" spans="7:17" x14ac:dyDescent="0.25">
      <c r="G397" t="s">
        <v>1215</v>
      </c>
      <c r="O397" s="5">
        <v>1333</v>
      </c>
      <c r="P397" s="6">
        <v>309.74</v>
      </c>
      <c r="Q397" s="2">
        <v>1020981.02</v>
      </c>
    </row>
    <row r="398" spans="7:17" x14ac:dyDescent="0.25">
      <c r="G398" t="s">
        <v>1111</v>
      </c>
      <c r="H398" t="s">
        <v>339</v>
      </c>
      <c r="I398" t="s">
        <v>95</v>
      </c>
      <c r="J398" t="s">
        <v>223</v>
      </c>
      <c r="K398" t="s">
        <v>50</v>
      </c>
      <c r="L398" t="s">
        <v>51</v>
      </c>
      <c r="M398" t="s">
        <v>65</v>
      </c>
      <c r="N398" t="s">
        <v>64</v>
      </c>
      <c r="O398" s="5">
        <v>216</v>
      </c>
      <c r="P398" s="6">
        <v>1320</v>
      </c>
      <c r="Q398" s="2">
        <v>285120</v>
      </c>
    </row>
    <row r="399" spans="7:17" x14ac:dyDescent="0.25">
      <c r="H399" t="s">
        <v>340</v>
      </c>
      <c r="I399" t="s">
        <v>95</v>
      </c>
      <c r="J399" t="s">
        <v>223</v>
      </c>
      <c r="K399" t="s">
        <v>50</v>
      </c>
      <c r="L399" t="s">
        <v>51</v>
      </c>
      <c r="M399" t="s">
        <v>53</v>
      </c>
      <c r="N399" t="s">
        <v>64</v>
      </c>
      <c r="O399" s="5">
        <v>170</v>
      </c>
      <c r="P399" s="6">
        <v>427.54</v>
      </c>
      <c r="Q399" s="2">
        <v>72681.8</v>
      </c>
    </row>
    <row r="400" spans="7:17" x14ac:dyDescent="0.25">
      <c r="H400" t="s">
        <v>212</v>
      </c>
      <c r="I400" t="s">
        <v>47</v>
      </c>
      <c r="J400" t="s">
        <v>62</v>
      </c>
      <c r="K400" t="s">
        <v>50</v>
      </c>
      <c r="L400" t="s">
        <v>51</v>
      </c>
      <c r="M400" t="s">
        <v>65</v>
      </c>
      <c r="N400" t="s">
        <v>64</v>
      </c>
      <c r="O400" s="5">
        <v>3</v>
      </c>
      <c r="P400" s="6">
        <v>565.74</v>
      </c>
      <c r="Q400" s="2">
        <v>1697.22</v>
      </c>
    </row>
    <row r="401" spans="8:17" x14ac:dyDescent="0.25">
      <c r="H401" t="s">
        <v>962</v>
      </c>
      <c r="I401" t="s">
        <v>47</v>
      </c>
      <c r="J401" t="s">
        <v>62</v>
      </c>
      <c r="K401" t="s">
        <v>50</v>
      </c>
      <c r="L401" t="s">
        <v>51</v>
      </c>
      <c r="M401" t="s">
        <v>53</v>
      </c>
      <c r="N401" t="s">
        <v>82</v>
      </c>
      <c r="O401" s="5">
        <v>6</v>
      </c>
      <c r="P401" s="6">
        <v>480.93</v>
      </c>
      <c r="Q401" s="2">
        <v>2885.58</v>
      </c>
    </row>
    <row r="402" spans="8:17" x14ac:dyDescent="0.25">
      <c r="H402" t="s">
        <v>63</v>
      </c>
      <c r="I402" t="s">
        <v>47</v>
      </c>
      <c r="J402" t="s">
        <v>62</v>
      </c>
      <c r="K402" t="s">
        <v>50</v>
      </c>
      <c r="L402" t="s">
        <v>51</v>
      </c>
      <c r="M402" t="s">
        <v>65</v>
      </c>
      <c r="N402" t="s">
        <v>64</v>
      </c>
      <c r="O402" s="5">
        <v>12</v>
      </c>
      <c r="P402" s="6">
        <v>1515.17</v>
      </c>
      <c r="Q402" s="2">
        <v>18182.04</v>
      </c>
    </row>
    <row r="403" spans="8:17" x14ac:dyDescent="0.25">
      <c r="H403" t="s">
        <v>185</v>
      </c>
      <c r="I403" t="s">
        <v>47</v>
      </c>
      <c r="J403" t="s">
        <v>62</v>
      </c>
      <c r="K403" t="s">
        <v>50</v>
      </c>
      <c r="L403" t="s">
        <v>51</v>
      </c>
      <c r="M403" t="s">
        <v>53</v>
      </c>
      <c r="O403" s="5">
        <v>0</v>
      </c>
      <c r="P403" s="6">
        <v>450.93</v>
      </c>
      <c r="Q403" s="2">
        <v>0</v>
      </c>
    </row>
    <row r="404" spans="8:17" x14ac:dyDescent="0.25">
      <c r="H404" t="s">
        <v>69</v>
      </c>
      <c r="I404" t="s">
        <v>47</v>
      </c>
      <c r="J404" t="s">
        <v>62</v>
      </c>
      <c r="K404" t="s">
        <v>50</v>
      </c>
      <c r="L404" t="s">
        <v>51</v>
      </c>
      <c r="M404" t="s">
        <v>65</v>
      </c>
      <c r="N404" t="s">
        <v>64</v>
      </c>
      <c r="O404" s="5">
        <v>3</v>
      </c>
      <c r="P404" s="6">
        <v>1515.17</v>
      </c>
      <c r="Q404" s="2">
        <v>4545.51</v>
      </c>
    </row>
    <row r="405" spans="8:17" x14ac:dyDescent="0.25">
      <c r="H405" t="s">
        <v>49</v>
      </c>
      <c r="I405" t="s">
        <v>47</v>
      </c>
      <c r="J405" t="s">
        <v>62</v>
      </c>
      <c r="K405" t="s">
        <v>50</v>
      </c>
      <c r="L405" t="s">
        <v>51</v>
      </c>
      <c r="M405" t="s">
        <v>53</v>
      </c>
      <c r="O405" s="5">
        <v>0</v>
      </c>
      <c r="P405" s="6">
        <v>450.93</v>
      </c>
      <c r="Q405" s="2">
        <v>0</v>
      </c>
    </row>
    <row r="406" spans="8:17" x14ac:dyDescent="0.25">
      <c r="H406" t="s">
        <v>125</v>
      </c>
      <c r="I406" t="s">
        <v>213</v>
      </c>
      <c r="J406" t="s">
        <v>214</v>
      </c>
      <c r="K406" t="s">
        <v>50</v>
      </c>
      <c r="L406" t="s">
        <v>51</v>
      </c>
      <c r="M406" t="s">
        <v>65</v>
      </c>
      <c r="N406" t="s">
        <v>64</v>
      </c>
      <c r="O406" s="5">
        <v>72</v>
      </c>
      <c r="P406" s="6">
        <v>1330.51</v>
      </c>
      <c r="Q406" s="2">
        <v>95796.72</v>
      </c>
    </row>
    <row r="407" spans="8:17" x14ac:dyDescent="0.25">
      <c r="H407" t="s">
        <v>142</v>
      </c>
      <c r="I407" t="s">
        <v>213</v>
      </c>
      <c r="J407" t="s">
        <v>214</v>
      </c>
      <c r="K407" t="s">
        <v>50</v>
      </c>
      <c r="L407" t="s">
        <v>51</v>
      </c>
      <c r="M407" t="s">
        <v>53</v>
      </c>
      <c r="N407" t="s">
        <v>64</v>
      </c>
      <c r="O407" s="5">
        <v>15</v>
      </c>
      <c r="P407" s="6">
        <v>418.03</v>
      </c>
      <c r="Q407" s="2">
        <v>6270.45</v>
      </c>
    </row>
    <row r="408" spans="8:17" x14ac:dyDescent="0.25">
      <c r="H408" t="s">
        <v>984</v>
      </c>
      <c r="I408" t="s">
        <v>983</v>
      </c>
      <c r="J408" t="s">
        <v>1181</v>
      </c>
      <c r="K408" t="s">
        <v>50</v>
      </c>
      <c r="L408" t="s">
        <v>51</v>
      </c>
      <c r="M408" t="s">
        <v>65</v>
      </c>
      <c r="O408" s="5">
        <v>15</v>
      </c>
      <c r="P408" s="6">
        <v>1294.1300000000001</v>
      </c>
      <c r="Q408" s="2">
        <v>19411.95</v>
      </c>
    </row>
    <row r="409" spans="8:17" x14ac:dyDescent="0.25">
      <c r="H409" t="s">
        <v>999</v>
      </c>
      <c r="I409" t="s">
        <v>983</v>
      </c>
      <c r="J409" t="s">
        <v>1181</v>
      </c>
      <c r="K409" t="s">
        <v>50</v>
      </c>
      <c r="L409" t="s">
        <v>51</v>
      </c>
      <c r="M409" t="s">
        <v>53</v>
      </c>
      <c r="O409" s="5">
        <v>9</v>
      </c>
      <c r="P409" s="6">
        <v>521</v>
      </c>
      <c r="Q409" s="2">
        <v>4689</v>
      </c>
    </row>
    <row r="410" spans="8:17" x14ac:dyDescent="0.25">
      <c r="H410" t="s">
        <v>250</v>
      </c>
      <c r="I410" t="s">
        <v>79</v>
      </c>
      <c r="J410" t="s">
        <v>80</v>
      </c>
      <c r="K410" t="s">
        <v>50</v>
      </c>
      <c r="L410" t="s">
        <v>51</v>
      </c>
      <c r="M410" t="s">
        <v>53</v>
      </c>
      <c r="O410" s="5">
        <v>0</v>
      </c>
      <c r="P410" s="6">
        <v>428.43</v>
      </c>
      <c r="Q410" s="2">
        <v>0</v>
      </c>
    </row>
    <row r="411" spans="8:17" x14ac:dyDescent="0.25">
      <c r="H411" t="s">
        <v>251</v>
      </c>
      <c r="I411" t="s">
        <v>79</v>
      </c>
      <c r="J411" t="s">
        <v>80</v>
      </c>
      <c r="K411" t="s">
        <v>50</v>
      </c>
      <c r="L411" t="s">
        <v>51</v>
      </c>
      <c r="M411" t="s">
        <v>65</v>
      </c>
      <c r="O411" s="5">
        <v>0</v>
      </c>
      <c r="P411" s="6">
        <v>1334.64</v>
      </c>
      <c r="Q411" s="2">
        <v>0</v>
      </c>
    </row>
    <row r="412" spans="8:17" x14ac:dyDescent="0.25">
      <c r="H412" t="s">
        <v>258</v>
      </c>
      <c r="I412" t="s">
        <v>182</v>
      </c>
      <c r="J412" t="s">
        <v>183</v>
      </c>
      <c r="K412" t="s">
        <v>50</v>
      </c>
      <c r="L412" t="s">
        <v>51</v>
      </c>
      <c r="M412" t="s">
        <v>65</v>
      </c>
      <c r="N412" t="s">
        <v>82</v>
      </c>
      <c r="O412" s="5">
        <v>12</v>
      </c>
      <c r="P412" s="6">
        <v>780.89</v>
      </c>
      <c r="Q412" s="2">
        <v>9370.68</v>
      </c>
    </row>
    <row r="413" spans="8:17" x14ac:dyDescent="0.25">
      <c r="H413" t="s">
        <v>259</v>
      </c>
      <c r="I413" t="s">
        <v>182</v>
      </c>
      <c r="J413" t="s">
        <v>183</v>
      </c>
      <c r="K413" t="s">
        <v>50</v>
      </c>
      <c r="L413" t="s">
        <v>51</v>
      </c>
      <c r="M413" t="s">
        <v>53</v>
      </c>
      <c r="N413" t="s">
        <v>82</v>
      </c>
      <c r="O413" s="5">
        <v>18</v>
      </c>
      <c r="P413" s="6">
        <v>454.69</v>
      </c>
      <c r="Q413" s="2">
        <v>8184.42</v>
      </c>
    </row>
    <row r="414" spans="8:17" x14ac:dyDescent="0.25">
      <c r="H414" t="s">
        <v>260</v>
      </c>
      <c r="I414" t="s">
        <v>182</v>
      </c>
      <c r="J414" t="s">
        <v>183</v>
      </c>
      <c r="K414" t="s">
        <v>50</v>
      </c>
      <c r="L414" t="s">
        <v>51</v>
      </c>
      <c r="M414" t="s">
        <v>65</v>
      </c>
      <c r="O414" s="5">
        <v>0</v>
      </c>
      <c r="P414" s="6">
        <v>1350.01</v>
      </c>
      <c r="Q414" s="2">
        <v>0</v>
      </c>
    </row>
    <row r="415" spans="8:17" x14ac:dyDescent="0.25">
      <c r="H415" t="s">
        <v>257</v>
      </c>
      <c r="I415" t="s">
        <v>182</v>
      </c>
      <c r="J415" t="s">
        <v>183</v>
      </c>
      <c r="K415" t="s">
        <v>50</v>
      </c>
      <c r="L415" t="s">
        <v>51</v>
      </c>
      <c r="M415" t="s">
        <v>65</v>
      </c>
      <c r="N415" t="s">
        <v>64</v>
      </c>
      <c r="O415" s="5">
        <v>6</v>
      </c>
      <c r="P415" s="6">
        <v>1625</v>
      </c>
      <c r="Q415" s="2">
        <v>9750</v>
      </c>
    </row>
    <row r="416" spans="8:17" x14ac:dyDescent="0.25">
      <c r="H416" t="s">
        <v>256</v>
      </c>
      <c r="I416" t="s">
        <v>182</v>
      </c>
      <c r="J416" t="s">
        <v>183</v>
      </c>
      <c r="K416" t="s">
        <v>50</v>
      </c>
      <c r="L416" t="s">
        <v>51</v>
      </c>
      <c r="M416" t="s">
        <v>53</v>
      </c>
      <c r="O416" s="5">
        <v>0</v>
      </c>
      <c r="P416" s="6">
        <v>490</v>
      </c>
      <c r="Q416" s="2">
        <v>0</v>
      </c>
    </row>
    <row r="417" spans="8:17" x14ac:dyDescent="0.25">
      <c r="H417" t="s">
        <v>184</v>
      </c>
      <c r="I417" t="s">
        <v>182</v>
      </c>
      <c r="J417" t="s">
        <v>183</v>
      </c>
      <c r="K417" t="s">
        <v>50</v>
      </c>
      <c r="L417" t="s">
        <v>51</v>
      </c>
      <c r="M417" t="s">
        <v>53</v>
      </c>
      <c r="O417" s="5">
        <v>0</v>
      </c>
      <c r="P417" s="6">
        <v>460</v>
      </c>
      <c r="Q417" s="2">
        <v>0</v>
      </c>
    </row>
    <row r="418" spans="8:17" x14ac:dyDescent="0.25">
      <c r="H418" t="s">
        <v>282</v>
      </c>
      <c r="I418" t="s">
        <v>139</v>
      </c>
      <c r="J418" t="s">
        <v>276</v>
      </c>
      <c r="K418" t="s">
        <v>145</v>
      </c>
      <c r="L418" t="s">
        <v>146</v>
      </c>
      <c r="M418" t="s">
        <v>53</v>
      </c>
      <c r="O418" s="5">
        <v>0</v>
      </c>
      <c r="P418" s="6">
        <v>1126.3900000000001</v>
      </c>
      <c r="Q418" s="2">
        <v>0</v>
      </c>
    </row>
    <row r="419" spans="8:17" x14ac:dyDescent="0.25">
      <c r="H419" t="s">
        <v>290</v>
      </c>
      <c r="I419" t="s">
        <v>283</v>
      </c>
      <c r="J419" t="s">
        <v>283</v>
      </c>
      <c r="K419" t="s">
        <v>50</v>
      </c>
      <c r="L419" t="s">
        <v>51</v>
      </c>
      <c r="M419" t="s">
        <v>65</v>
      </c>
      <c r="O419" s="5">
        <v>0</v>
      </c>
      <c r="P419" s="6">
        <v>1946.64</v>
      </c>
      <c r="Q419" s="2">
        <v>0</v>
      </c>
    </row>
    <row r="420" spans="8:17" x14ac:dyDescent="0.25">
      <c r="H420" t="s">
        <v>304</v>
      </c>
      <c r="I420" t="s">
        <v>76</v>
      </c>
      <c r="J420" t="s">
        <v>297</v>
      </c>
      <c r="K420" t="s">
        <v>50</v>
      </c>
      <c r="L420" t="s">
        <v>51</v>
      </c>
      <c r="M420" t="s">
        <v>65</v>
      </c>
      <c r="N420" t="s">
        <v>64</v>
      </c>
      <c r="O420" s="5">
        <v>15</v>
      </c>
      <c r="P420" s="6">
        <v>1600.15</v>
      </c>
      <c r="Q420" s="2">
        <v>24002.25</v>
      </c>
    </row>
    <row r="421" spans="8:17" x14ac:dyDescent="0.25">
      <c r="H421" t="s">
        <v>298</v>
      </c>
      <c r="I421" t="s">
        <v>76</v>
      </c>
      <c r="J421" t="s">
        <v>297</v>
      </c>
      <c r="K421" t="s">
        <v>50</v>
      </c>
      <c r="L421" t="s">
        <v>51</v>
      </c>
      <c r="M421" t="s">
        <v>65</v>
      </c>
      <c r="N421" t="s">
        <v>64</v>
      </c>
      <c r="O421" s="5">
        <v>39</v>
      </c>
      <c r="P421" s="6">
        <v>2130.13</v>
      </c>
      <c r="Q421" s="2">
        <v>83075.070000000007</v>
      </c>
    </row>
    <row r="422" spans="8:17" x14ac:dyDescent="0.25">
      <c r="H422" t="s">
        <v>303</v>
      </c>
      <c r="I422" t="s">
        <v>76</v>
      </c>
      <c r="J422" t="s">
        <v>297</v>
      </c>
      <c r="K422" t="s">
        <v>50</v>
      </c>
      <c r="L422" t="s">
        <v>51</v>
      </c>
      <c r="M422" t="s">
        <v>53</v>
      </c>
      <c r="N422" t="s">
        <v>64</v>
      </c>
      <c r="O422" s="5">
        <v>12</v>
      </c>
      <c r="P422" s="6">
        <v>698.33</v>
      </c>
      <c r="Q422" s="2">
        <v>8379.9599999999991</v>
      </c>
    </row>
    <row r="423" spans="8:17" x14ac:dyDescent="0.25">
      <c r="H423" t="s">
        <v>337</v>
      </c>
      <c r="I423" t="s">
        <v>335</v>
      </c>
      <c r="J423" t="s">
        <v>336</v>
      </c>
      <c r="K423" t="s">
        <v>50</v>
      </c>
      <c r="L423" t="s">
        <v>51</v>
      </c>
      <c r="M423" t="s">
        <v>65</v>
      </c>
      <c r="O423" s="5">
        <v>0</v>
      </c>
      <c r="P423" s="6">
        <v>1440</v>
      </c>
      <c r="Q423" s="2">
        <v>0</v>
      </c>
    </row>
    <row r="424" spans="8:17" x14ac:dyDescent="0.25">
      <c r="H424" t="s">
        <v>338</v>
      </c>
      <c r="I424" t="s">
        <v>335</v>
      </c>
      <c r="J424" t="s">
        <v>336</v>
      </c>
      <c r="K424" t="s">
        <v>50</v>
      </c>
      <c r="L424" t="s">
        <v>51</v>
      </c>
      <c r="M424" t="s">
        <v>53</v>
      </c>
      <c r="N424" t="s">
        <v>64</v>
      </c>
      <c r="O424" s="5">
        <v>3</v>
      </c>
      <c r="P424" s="6">
        <v>356.25</v>
      </c>
      <c r="Q424" s="2">
        <v>1068.75</v>
      </c>
    </row>
    <row r="425" spans="8:17" x14ac:dyDescent="0.25">
      <c r="H425" t="s">
        <v>437</v>
      </c>
      <c r="I425" t="s">
        <v>435</v>
      </c>
      <c r="J425" t="s">
        <v>436</v>
      </c>
      <c r="K425" t="s">
        <v>50</v>
      </c>
      <c r="L425" t="s">
        <v>51</v>
      </c>
      <c r="M425" t="s">
        <v>65</v>
      </c>
      <c r="N425" t="s">
        <v>64</v>
      </c>
      <c r="O425" s="5">
        <v>112</v>
      </c>
      <c r="P425" s="6">
        <v>1378.65</v>
      </c>
      <c r="Q425" s="2">
        <v>154408.79999999999</v>
      </c>
    </row>
    <row r="426" spans="8:17" x14ac:dyDescent="0.25">
      <c r="H426" t="s">
        <v>438</v>
      </c>
      <c r="I426" t="s">
        <v>435</v>
      </c>
      <c r="J426" t="s">
        <v>436</v>
      </c>
      <c r="K426" t="s">
        <v>50</v>
      </c>
      <c r="L426" t="s">
        <v>51</v>
      </c>
      <c r="M426" t="s">
        <v>53</v>
      </c>
      <c r="N426" t="s">
        <v>64</v>
      </c>
      <c r="O426" s="5">
        <v>208</v>
      </c>
      <c r="P426" s="6">
        <v>724.56</v>
      </c>
      <c r="Q426" s="2">
        <v>150708.48000000001</v>
      </c>
    </row>
    <row r="427" spans="8:17" x14ac:dyDescent="0.25">
      <c r="H427" t="s">
        <v>341</v>
      </c>
      <c r="I427" t="s">
        <v>95</v>
      </c>
      <c r="J427" t="s">
        <v>223</v>
      </c>
      <c r="K427" t="s">
        <v>50</v>
      </c>
      <c r="L427" t="s">
        <v>51</v>
      </c>
      <c r="M427" t="s">
        <v>65</v>
      </c>
      <c r="N427" t="s">
        <v>64</v>
      </c>
      <c r="O427" s="5">
        <v>561</v>
      </c>
      <c r="P427" s="6">
        <v>1346.27</v>
      </c>
      <c r="Q427" s="2">
        <v>755257.47</v>
      </c>
    </row>
    <row r="428" spans="8:17" x14ac:dyDescent="0.25">
      <c r="H428" t="s">
        <v>342</v>
      </c>
      <c r="I428" t="s">
        <v>95</v>
      </c>
      <c r="J428" t="s">
        <v>223</v>
      </c>
      <c r="K428" t="s">
        <v>50</v>
      </c>
      <c r="L428" t="s">
        <v>51</v>
      </c>
      <c r="M428" t="s">
        <v>53</v>
      </c>
      <c r="N428" t="s">
        <v>64</v>
      </c>
      <c r="O428" s="5">
        <v>462</v>
      </c>
      <c r="P428" s="6">
        <v>657.95</v>
      </c>
      <c r="Q428" s="2">
        <v>303972.90000000002</v>
      </c>
    </row>
    <row r="429" spans="8:17" x14ac:dyDescent="0.25">
      <c r="H429" t="s">
        <v>343</v>
      </c>
      <c r="I429" t="s">
        <v>95</v>
      </c>
      <c r="J429" t="s">
        <v>223</v>
      </c>
      <c r="K429" t="s">
        <v>50</v>
      </c>
      <c r="L429" t="s">
        <v>51</v>
      </c>
      <c r="M429" t="s">
        <v>65</v>
      </c>
      <c r="N429" t="s">
        <v>64</v>
      </c>
      <c r="O429" s="5">
        <v>336</v>
      </c>
      <c r="P429" s="6">
        <v>1293.57</v>
      </c>
      <c r="Q429" s="2">
        <v>434639.52</v>
      </c>
    </row>
    <row r="430" spans="8:17" x14ac:dyDescent="0.25">
      <c r="H430" t="s">
        <v>344</v>
      </c>
      <c r="I430" t="s">
        <v>95</v>
      </c>
      <c r="J430" t="s">
        <v>223</v>
      </c>
      <c r="K430" t="s">
        <v>50</v>
      </c>
      <c r="L430" t="s">
        <v>51</v>
      </c>
      <c r="M430" t="s">
        <v>53</v>
      </c>
      <c r="N430" t="s">
        <v>64</v>
      </c>
      <c r="O430" s="5">
        <v>90</v>
      </c>
      <c r="P430" s="6">
        <v>392.11</v>
      </c>
      <c r="Q430" s="2">
        <v>35289.9</v>
      </c>
    </row>
    <row r="431" spans="8:17" x14ac:dyDescent="0.25">
      <c r="H431" t="s">
        <v>97</v>
      </c>
      <c r="I431" t="s">
        <v>95</v>
      </c>
      <c r="J431" t="s">
        <v>223</v>
      </c>
      <c r="K431" t="s">
        <v>50</v>
      </c>
      <c r="L431" t="s">
        <v>51</v>
      </c>
      <c r="M431" t="s">
        <v>65</v>
      </c>
      <c r="N431" t="s">
        <v>64</v>
      </c>
      <c r="O431" s="5">
        <v>2184</v>
      </c>
      <c r="P431" s="6">
        <v>1308.77</v>
      </c>
      <c r="Q431" s="2">
        <v>2858353.68</v>
      </c>
    </row>
    <row r="432" spans="8:17" x14ac:dyDescent="0.25">
      <c r="H432" t="s">
        <v>224</v>
      </c>
      <c r="I432" t="s">
        <v>95</v>
      </c>
      <c r="J432" t="s">
        <v>223</v>
      </c>
      <c r="K432" t="s">
        <v>50</v>
      </c>
      <c r="L432" t="s">
        <v>51</v>
      </c>
      <c r="M432" t="s">
        <v>53</v>
      </c>
      <c r="N432" t="s">
        <v>64</v>
      </c>
      <c r="O432" s="5">
        <v>1350</v>
      </c>
      <c r="P432" s="6">
        <v>523.21</v>
      </c>
      <c r="Q432" s="2">
        <v>706333.5</v>
      </c>
    </row>
    <row r="433" spans="7:17" x14ac:dyDescent="0.25">
      <c r="H433" t="s">
        <v>1004</v>
      </c>
      <c r="I433" t="s">
        <v>1003</v>
      </c>
      <c r="J433" t="s">
        <v>1206</v>
      </c>
      <c r="K433" t="s">
        <v>50</v>
      </c>
      <c r="L433" t="s">
        <v>51</v>
      </c>
      <c r="M433" t="s">
        <v>65</v>
      </c>
      <c r="N433" t="s">
        <v>64</v>
      </c>
      <c r="O433" s="5">
        <v>72</v>
      </c>
      <c r="P433" s="6">
        <v>1275</v>
      </c>
      <c r="Q433" s="2">
        <v>91800</v>
      </c>
    </row>
    <row r="434" spans="7:17" x14ac:dyDescent="0.25">
      <c r="H434" t="s">
        <v>1006</v>
      </c>
      <c r="I434" t="s">
        <v>1003</v>
      </c>
      <c r="J434" t="s">
        <v>1206</v>
      </c>
      <c r="K434" t="s">
        <v>50</v>
      </c>
      <c r="L434" t="s">
        <v>51</v>
      </c>
      <c r="M434" t="s">
        <v>53</v>
      </c>
      <c r="N434" t="s">
        <v>64</v>
      </c>
      <c r="O434" s="5">
        <v>63</v>
      </c>
      <c r="P434" s="6">
        <v>526.20000000000005</v>
      </c>
      <c r="Q434" s="2">
        <v>33150.6</v>
      </c>
    </row>
    <row r="435" spans="7:17" x14ac:dyDescent="0.25">
      <c r="G435" t="s">
        <v>1216</v>
      </c>
      <c r="O435" s="5">
        <v>6064</v>
      </c>
      <c r="P435" s="6">
        <v>356.25</v>
      </c>
      <c r="Q435" s="2">
        <v>6179026.25</v>
      </c>
    </row>
    <row r="436" spans="7:17" x14ac:dyDescent="0.25">
      <c r="G436" t="s">
        <v>1117</v>
      </c>
      <c r="H436" t="s">
        <v>339</v>
      </c>
      <c r="I436" t="s">
        <v>95</v>
      </c>
      <c r="J436" t="s">
        <v>223</v>
      </c>
      <c r="K436" t="s">
        <v>50</v>
      </c>
      <c r="L436" t="s">
        <v>51</v>
      </c>
      <c r="M436" t="s">
        <v>65</v>
      </c>
      <c r="N436" t="s">
        <v>64</v>
      </c>
      <c r="O436" s="5">
        <v>161</v>
      </c>
      <c r="P436" s="6">
        <v>1320</v>
      </c>
      <c r="Q436" s="2">
        <v>212520</v>
      </c>
    </row>
    <row r="437" spans="7:17" x14ac:dyDescent="0.25">
      <c r="H437" t="s">
        <v>340</v>
      </c>
      <c r="I437" t="s">
        <v>95</v>
      </c>
      <c r="J437" t="s">
        <v>223</v>
      </c>
      <c r="K437" t="s">
        <v>50</v>
      </c>
      <c r="L437" t="s">
        <v>51</v>
      </c>
      <c r="M437" t="s">
        <v>53</v>
      </c>
      <c r="N437" t="s">
        <v>64</v>
      </c>
      <c r="O437" s="5">
        <v>135</v>
      </c>
      <c r="P437" s="6">
        <v>414.01</v>
      </c>
      <c r="Q437" s="2">
        <v>55891.35</v>
      </c>
    </row>
    <row r="438" spans="7:17" x14ac:dyDescent="0.25">
      <c r="H438" t="s">
        <v>63</v>
      </c>
      <c r="I438" t="s">
        <v>47</v>
      </c>
      <c r="J438" t="s">
        <v>62</v>
      </c>
      <c r="K438" t="s">
        <v>50</v>
      </c>
      <c r="L438" t="s">
        <v>51</v>
      </c>
      <c r="M438" t="s">
        <v>65</v>
      </c>
      <c r="N438" t="s">
        <v>64</v>
      </c>
      <c r="O438" s="5">
        <v>10</v>
      </c>
      <c r="P438" s="6">
        <v>1515.17</v>
      </c>
      <c r="Q438" s="2">
        <v>15151.7</v>
      </c>
    </row>
    <row r="439" spans="7:17" x14ac:dyDescent="0.25">
      <c r="H439" t="s">
        <v>185</v>
      </c>
      <c r="I439" t="s">
        <v>47</v>
      </c>
      <c r="J439" t="s">
        <v>62</v>
      </c>
      <c r="K439" t="s">
        <v>50</v>
      </c>
      <c r="L439" t="s">
        <v>51</v>
      </c>
      <c r="M439" t="s">
        <v>53</v>
      </c>
      <c r="N439" t="s">
        <v>64</v>
      </c>
      <c r="O439" s="5">
        <v>3</v>
      </c>
      <c r="P439" s="6">
        <v>450.93</v>
      </c>
      <c r="Q439" s="2">
        <v>1352.79</v>
      </c>
    </row>
    <row r="440" spans="7:17" x14ac:dyDescent="0.25">
      <c r="H440" t="s">
        <v>49</v>
      </c>
      <c r="I440" t="s">
        <v>47</v>
      </c>
      <c r="J440" t="s">
        <v>62</v>
      </c>
      <c r="K440" t="s">
        <v>50</v>
      </c>
      <c r="L440" t="s">
        <v>51</v>
      </c>
      <c r="M440" t="s">
        <v>53</v>
      </c>
      <c r="O440" s="5">
        <v>0</v>
      </c>
      <c r="P440" s="6">
        <v>450.93</v>
      </c>
      <c r="Q440" s="2">
        <v>0</v>
      </c>
    </row>
    <row r="441" spans="7:17" x14ac:dyDescent="0.25">
      <c r="H441" t="s">
        <v>125</v>
      </c>
      <c r="I441" t="s">
        <v>213</v>
      </c>
      <c r="J441" t="s">
        <v>214</v>
      </c>
      <c r="K441" t="s">
        <v>50</v>
      </c>
      <c r="L441" t="s">
        <v>51</v>
      </c>
      <c r="M441" t="s">
        <v>65</v>
      </c>
      <c r="N441" t="s">
        <v>64</v>
      </c>
      <c r="O441" s="5">
        <v>72</v>
      </c>
      <c r="P441" s="6">
        <v>1330.51</v>
      </c>
      <c r="Q441" s="2">
        <v>95796.72</v>
      </c>
    </row>
    <row r="442" spans="7:17" x14ac:dyDescent="0.25">
      <c r="H442" t="s">
        <v>142</v>
      </c>
      <c r="I442" t="s">
        <v>213</v>
      </c>
      <c r="J442" t="s">
        <v>214</v>
      </c>
      <c r="K442" t="s">
        <v>50</v>
      </c>
      <c r="L442" t="s">
        <v>51</v>
      </c>
      <c r="M442" t="s">
        <v>53</v>
      </c>
      <c r="N442" t="s">
        <v>64</v>
      </c>
      <c r="O442" s="5">
        <v>30</v>
      </c>
      <c r="P442" s="6">
        <v>410.19</v>
      </c>
      <c r="Q442" s="2">
        <v>12305.7</v>
      </c>
    </row>
    <row r="443" spans="7:17" x14ac:dyDescent="0.25">
      <c r="H443" t="s">
        <v>984</v>
      </c>
      <c r="I443" t="s">
        <v>983</v>
      </c>
      <c r="J443" t="s">
        <v>1181</v>
      </c>
      <c r="K443" t="s">
        <v>50</v>
      </c>
      <c r="L443" t="s">
        <v>51</v>
      </c>
      <c r="M443" t="s">
        <v>65</v>
      </c>
      <c r="O443" s="5">
        <v>12</v>
      </c>
      <c r="P443" s="6">
        <v>1294.1300000000001</v>
      </c>
      <c r="Q443" s="2">
        <v>15529.56</v>
      </c>
    </row>
    <row r="444" spans="7:17" x14ac:dyDescent="0.25">
      <c r="H444" t="s">
        <v>999</v>
      </c>
      <c r="I444" t="s">
        <v>983</v>
      </c>
      <c r="J444" t="s">
        <v>1181</v>
      </c>
      <c r="K444" t="s">
        <v>50</v>
      </c>
      <c r="L444" t="s">
        <v>51</v>
      </c>
      <c r="M444" t="s">
        <v>53</v>
      </c>
      <c r="O444" s="5">
        <v>9</v>
      </c>
      <c r="P444" s="6">
        <v>521</v>
      </c>
      <c r="Q444" s="2">
        <v>4689</v>
      </c>
    </row>
    <row r="445" spans="7:17" x14ac:dyDescent="0.25">
      <c r="H445" t="s">
        <v>81</v>
      </c>
      <c r="I445" t="s">
        <v>79</v>
      </c>
      <c r="J445" t="s">
        <v>80</v>
      </c>
      <c r="K445" t="s">
        <v>50</v>
      </c>
      <c r="L445" t="s">
        <v>51</v>
      </c>
      <c r="M445" t="s">
        <v>65</v>
      </c>
      <c r="N445" t="s">
        <v>64</v>
      </c>
      <c r="O445" s="5">
        <v>9</v>
      </c>
      <c r="P445" s="6">
        <v>1334.64</v>
      </c>
      <c r="Q445" s="2">
        <v>12011.76</v>
      </c>
    </row>
    <row r="446" spans="7:17" x14ac:dyDescent="0.25">
      <c r="H446" t="s">
        <v>250</v>
      </c>
      <c r="I446" t="s">
        <v>79</v>
      </c>
      <c r="J446" t="s">
        <v>80</v>
      </c>
      <c r="K446" t="s">
        <v>50</v>
      </c>
      <c r="L446" t="s">
        <v>51</v>
      </c>
      <c r="M446" t="s">
        <v>53</v>
      </c>
      <c r="O446" s="5">
        <v>0</v>
      </c>
      <c r="P446" s="6">
        <v>428.43</v>
      </c>
      <c r="Q446" s="2">
        <v>0</v>
      </c>
    </row>
    <row r="447" spans="7:17" x14ac:dyDescent="0.25">
      <c r="H447" t="s">
        <v>251</v>
      </c>
      <c r="I447" t="s">
        <v>79</v>
      </c>
      <c r="J447" t="s">
        <v>80</v>
      </c>
      <c r="K447" t="s">
        <v>50</v>
      </c>
      <c r="L447" t="s">
        <v>51</v>
      </c>
      <c r="M447" t="s">
        <v>65</v>
      </c>
      <c r="N447" t="s">
        <v>64</v>
      </c>
      <c r="O447" s="5">
        <v>3</v>
      </c>
      <c r="P447" s="6">
        <v>1334.64</v>
      </c>
      <c r="Q447" s="2">
        <v>4003.92</v>
      </c>
    </row>
    <row r="448" spans="7:17" x14ac:dyDescent="0.25">
      <c r="H448" t="s">
        <v>252</v>
      </c>
      <c r="I448" t="s">
        <v>79</v>
      </c>
      <c r="J448" t="s">
        <v>80</v>
      </c>
      <c r="K448" t="s">
        <v>50</v>
      </c>
      <c r="L448" t="s">
        <v>51</v>
      </c>
      <c r="M448" t="s">
        <v>53</v>
      </c>
      <c r="N448" t="s">
        <v>64</v>
      </c>
      <c r="O448" s="5">
        <v>3</v>
      </c>
      <c r="P448" s="6">
        <v>428.43</v>
      </c>
      <c r="Q448" s="2">
        <v>1285.29</v>
      </c>
    </row>
    <row r="449" spans="8:17" x14ac:dyDescent="0.25">
      <c r="H449" t="s">
        <v>258</v>
      </c>
      <c r="I449" t="s">
        <v>182</v>
      </c>
      <c r="J449" t="s">
        <v>183</v>
      </c>
      <c r="K449" t="s">
        <v>50</v>
      </c>
      <c r="L449" t="s">
        <v>51</v>
      </c>
      <c r="M449" t="s">
        <v>65</v>
      </c>
      <c r="N449" t="s">
        <v>82</v>
      </c>
      <c r="O449" s="5">
        <v>18</v>
      </c>
      <c r="P449" s="6">
        <v>797.5</v>
      </c>
      <c r="Q449" s="2">
        <v>14355</v>
      </c>
    </row>
    <row r="450" spans="8:17" x14ac:dyDescent="0.25">
      <c r="H450" t="s">
        <v>259</v>
      </c>
      <c r="I450" t="s">
        <v>182</v>
      </c>
      <c r="J450" t="s">
        <v>183</v>
      </c>
      <c r="K450" t="s">
        <v>50</v>
      </c>
      <c r="L450" t="s">
        <v>51</v>
      </c>
      <c r="M450" t="s">
        <v>53</v>
      </c>
      <c r="N450" t="s">
        <v>82</v>
      </c>
      <c r="O450" s="5">
        <v>24</v>
      </c>
      <c r="P450" s="6">
        <v>485</v>
      </c>
      <c r="Q450" s="2">
        <v>11640</v>
      </c>
    </row>
    <row r="451" spans="8:17" x14ac:dyDescent="0.25">
      <c r="H451" t="s">
        <v>257</v>
      </c>
      <c r="I451" t="s">
        <v>182</v>
      </c>
      <c r="J451" t="s">
        <v>183</v>
      </c>
      <c r="K451" t="s">
        <v>50</v>
      </c>
      <c r="L451" t="s">
        <v>51</v>
      </c>
      <c r="M451" t="s">
        <v>65</v>
      </c>
      <c r="N451" t="s">
        <v>64</v>
      </c>
      <c r="O451" s="5">
        <v>3</v>
      </c>
      <c r="P451" s="6">
        <v>1625</v>
      </c>
      <c r="Q451" s="2">
        <v>4875</v>
      </c>
    </row>
    <row r="452" spans="8:17" x14ac:dyDescent="0.25">
      <c r="H452" t="s">
        <v>256</v>
      </c>
      <c r="I452" t="s">
        <v>182</v>
      </c>
      <c r="J452" t="s">
        <v>183</v>
      </c>
      <c r="K452" t="s">
        <v>50</v>
      </c>
      <c r="L452" t="s">
        <v>51</v>
      </c>
      <c r="M452" t="s">
        <v>53</v>
      </c>
      <c r="O452" s="5">
        <v>20</v>
      </c>
      <c r="P452" s="6">
        <v>490</v>
      </c>
      <c r="Q452" s="2">
        <v>9800</v>
      </c>
    </row>
    <row r="453" spans="8:17" x14ac:dyDescent="0.25">
      <c r="H453" t="s">
        <v>434</v>
      </c>
      <c r="I453" t="s">
        <v>182</v>
      </c>
      <c r="J453" t="s">
        <v>183</v>
      </c>
      <c r="K453" t="s">
        <v>50</v>
      </c>
      <c r="L453" t="s">
        <v>51</v>
      </c>
      <c r="M453" t="s">
        <v>65</v>
      </c>
      <c r="O453" s="5">
        <v>0</v>
      </c>
      <c r="P453" s="6">
        <v>1480</v>
      </c>
      <c r="Q453" s="2">
        <v>0</v>
      </c>
    </row>
    <row r="454" spans="8:17" x14ac:dyDescent="0.25">
      <c r="H454" t="s">
        <v>290</v>
      </c>
      <c r="I454" t="s">
        <v>283</v>
      </c>
      <c r="J454" t="s">
        <v>283</v>
      </c>
      <c r="K454" t="s">
        <v>50</v>
      </c>
      <c r="L454" t="s">
        <v>51</v>
      </c>
      <c r="M454" t="s">
        <v>65</v>
      </c>
      <c r="N454" t="s">
        <v>64</v>
      </c>
      <c r="O454" s="5">
        <v>6</v>
      </c>
      <c r="P454" s="6">
        <v>3061.51</v>
      </c>
      <c r="Q454" s="2">
        <v>18369.060000000001</v>
      </c>
    </row>
    <row r="455" spans="8:17" x14ac:dyDescent="0.25">
      <c r="H455" t="s">
        <v>304</v>
      </c>
      <c r="I455" t="s">
        <v>76</v>
      </c>
      <c r="J455" t="s">
        <v>297</v>
      </c>
      <c r="K455" t="s">
        <v>50</v>
      </c>
      <c r="L455" t="s">
        <v>51</v>
      </c>
      <c r="M455" t="s">
        <v>65</v>
      </c>
      <c r="O455" s="5">
        <v>0</v>
      </c>
      <c r="P455" s="6">
        <v>1600.15</v>
      </c>
      <c r="Q455" s="2">
        <v>0</v>
      </c>
    </row>
    <row r="456" spans="8:17" x14ac:dyDescent="0.25">
      <c r="H456" t="s">
        <v>298</v>
      </c>
      <c r="I456" t="s">
        <v>76</v>
      </c>
      <c r="J456" t="s">
        <v>297</v>
      </c>
      <c r="K456" t="s">
        <v>50</v>
      </c>
      <c r="L456" t="s">
        <v>51</v>
      </c>
      <c r="M456" t="s">
        <v>65</v>
      </c>
      <c r="N456" t="s">
        <v>64</v>
      </c>
      <c r="O456" s="5">
        <v>24</v>
      </c>
      <c r="P456" s="6">
        <v>2083.2399999999998</v>
      </c>
      <c r="Q456" s="2">
        <v>49997.760000000002</v>
      </c>
    </row>
    <row r="457" spans="8:17" x14ac:dyDescent="0.25">
      <c r="H457" t="s">
        <v>303</v>
      </c>
      <c r="I457" t="s">
        <v>76</v>
      </c>
      <c r="J457" t="s">
        <v>297</v>
      </c>
      <c r="K457" t="s">
        <v>50</v>
      </c>
      <c r="L457" t="s">
        <v>51</v>
      </c>
      <c r="M457" t="s">
        <v>53</v>
      </c>
      <c r="N457" t="s">
        <v>64</v>
      </c>
      <c r="O457" s="5">
        <v>3</v>
      </c>
      <c r="P457" s="6">
        <v>698.33</v>
      </c>
      <c r="Q457" s="2">
        <v>2094.9899999999998</v>
      </c>
    </row>
    <row r="458" spans="8:17" x14ac:dyDescent="0.25">
      <c r="H458" t="s">
        <v>337</v>
      </c>
      <c r="I458" t="s">
        <v>335</v>
      </c>
      <c r="J458" t="s">
        <v>336</v>
      </c>
      <c r="K458" t="s">
        <v>50</v>
      </c>
      <c r="L458" t="s">
        <v>51</v>
      </c>
      <c r="M458" t="s">
        <v>65</v>
      </c>
      <c r="O458" s="5">
        <v>0</v>
      </c>
      <c r="P458" s="6">
        <v>1440</v>
      </c>
      <c r="Q458" s="2">
        <v>0</v>
      </c>
    </row>
    <row r="459" spans="8:17" x14ac:dyDescent="0.25">
      <c r="H459" t="s">
        <v>338</v>
      </c>
      <c r="I459" t="s">
        <v>335</v>
      </c>
      <c r="J459" t="s">
        <v>336</v>
      </c>
      <c r="K459" t="s">
        <v>50</v>
      </c>
      <c r="L459" t="s">
        <v>51</v>
      </c>
      <c r="M459" t="s">
        <v>53</v>
      </c>
      <c r="O459" s="5">
        <v>0</v>
      </c>
      <c r="P459" s="6">
        <v>475</v>
      </c>
      <c r="Q459" s="2">
        <v>0</v>
      </c>
    </row>
    <row r="460" spans="8:17" x14ac:dyDescent="0.25">
      <c r="H460" t="s">
        <v>437</v>
      </c>
      <c r="I460" t="s">
        <v>435</v>
      </c>
      <c r="J460" t="s">
        <v>436</v>
      </c>
      <c r="K460" t="s">
        <v>50</v>
      </c>
      <c r="L460" t="s">
        <v>51</v>
      </c>
      <c r="M460" t="s">
        <v>65</v>
      </c>
      <c r="N460" t="s">
        <v>64</v>
      </c>
      <c r="O460" s="5">
        <v>98</v>
      </c>
      <c r="P460" s="6">
        <v>1378.65</v>
      </c>
      <c r="Q460" s="2">
        <v>135107.70000000001</v>
      </c>
    </row>
    <row r="461" spans="8:17" x14ac:dyDescent="0.25">
      <c r="H461" t="s">
        <v>438</v>
      </c>
      <c r="I461" t="s">
        <v>435</v>
      </c>
      <c r="J461" t="s">
        <v>436</v>
      </c>
      <c r="K461" t="s">
        <v>50</v>
      </c>
      <c r="L461" t="s">
        <v>51</v>
      </c>
      <c r="M461" t="s">
        <v>53</v>
      </c>
      <c r="N461" t="s">
        <v>64</v>
      </c>
      <c r="O461" s="5">
        <v>182</v>
      </c>
      <c r="P461" s="6">
        <v>724.56</v>
      </c>
      <c r="Q461" s="2">
        <v>131869.92000000001</v>
      </c>
    </row>
    <row r="462" spans="8:17" x14ac:dyDescent="0.25">
      <c r="H462" t="s">
        <v>341</v>
      </c>
      <c r="I462" t="s">
        <v>95</v>
      </c>
      <c r="J462" t="s">
        <v>223</v>
      </c>
      <c r="K462" t="s">
        <v>50</v>
      </c>
      <c r="L462" t="s">
        <v>51</v>
      </c>
      <c r="M462" t="s">
        <v>65</v>
      </c>
      <c r="N462" t="s">
        <v>64</v>
      </c>
      <c r="O462" s="5">
        <v>520</v>
      </c>
      <c r="P462" s="6">
        <v>1350.6</v>
      </c>
      <c r="Q462" s="2">
        <v>702312</v>
      </c>
    </row>
    <row r="463" spans="8:17" x14ac:dyDescent="0.25">
      <c r="H463" t="s">
        <v>342</v>
      </c>
      <c r="I463" t="s">
        <v>95</v>
      </c>
      <c r="J463" t="s">
        <v>223</v>
      </c>
      <c r="K463" t="s">
        <v>50</v>
      </c>
      <c r="L463" t="s">
        <v>51</v>
      </c>
      <c r="M463" t="s">
        <v>53</v>
      </c>
      <c r="N463" t="s">
        <v>64</v>
      </c>
      <c r="O463" s="5">
        <v>450</v>
      </c>
      <c r="P463" s="6">
        <v>661.74</v>
      </c>
      <c r="Q463" s="2">
        <v>297783</v>
      </c>
    </row>
    <row r="464" spans="8:17" x14ac:dyDescent="0.25">
      <c r="H464" t="s">
        <v>343</v>
      </c>
      <c r="I464" t="s">
        <v>95</v>
      </c>
      <c r="J464" t="s">
        <v>223</v>
      </c>
      <c r="K464" t="s">
        <v>50</v>
      </c>
      <c r="L464" t="s">
        <v>51</v>
      </c>
      <c r="M464" t="s">
        <v>65</v>
      </c>
      <c r="N464" t="s">
        <v>64</v>
      </c>
      <c r="O464" s="5">
        <v>298</v>
      </c>
      <c r="P464" s="6">
        <v>1308.1500000000001</v>
      </c>
      <c r="Q464" s="2">
        <v>389828.7</v>
      </c>
    </row>
    <row r="465" spans="3:17" x14ac:dyDescent="0.25">
      <c r="H465" t="s">
        <v>344</v>
      </c>
      <c r="I465" t="s">
        <v>95</v>
      </c>
      <c r="J465" t="s">
        <v>223</v>
      </c>
      <c r="K465" t="s">
        <v>50</v>
      </c>
      <c r="L465" t="s">
        <v>51</v>
      </c>
      <c r="M465" t="s">
        <v>53</v>
      </c>
      <c r="N465" t="s">
        <v>64</v>
      </c>
      <c r="O465" s="5">
        <v>80</v>
      </c>
      <c r="P465" s="6">
        <v>392.11</v>
      </c>
      <c r="Q465" s="2">
        <v>31368.799999999999</v>
      </c>
    </row>
    <row r="466" spans="3:17" x14ac:dyDescent="0.25">
      <c r="H466" t="s">
        <v>97</v>
      </c>
      <c r="I466" t="s">
        <v>95</v>
      </c>
      <c r="J466" t="s">
        <v>223</v>
      </c>
      <c r="K466" t="s">
        <v>50</v>
      </c>
      <c r="L466" t="s">
        <v>51</v>
      </c>
      <c r="M466" t="s">
        <v>65</v>
      </c>
      <c r="N466" t="s">
        <v>64</v>
      </c>
      <c r="O466" s="5">
        <v>2037</v>
      </c>
      <c r="P466" s="6">
        <v>1316.35</v>
      </c>
      <c r="Q466" s="2">
        <v>2681404.9500000002</v>
      </c>
    </row>
    <row r="467" spans="3:17" x14ac:dyDescent="0.25">
      <c r="H467" t="s">
        <v>224</v>
      </c>
      <c r="I467" t="s">
        <v>95</v>
      </c>
      <c r="J467" t="s">
        <v>223</v>
      </c>
      <c r="K467" t="s">
        <v>50</v>
      </c>
      <c r="L467" t="s">
        <v>51</v>
      </c>
      <c r="M467" t="s">
        <v>53</v>
      </c>
      <c r="N467" t="s">
        <v>64</v>
      </c>
      <c r="O467" s="5">
        <v>1270</v>
      </c>
      <c r="P467" s="6">
        <v>525.16</v>
      </c>
      <c r="Q467" s="2">
        <v>666953.19999999995</v>
      </c>
    </row>
    <row r="468" spans="3:17" x14ac:dyDescent="0.25">
      <c r="H468" t="s">
        <v>1004</v>
      </c>
      <c r="I468" t="s">
        <v>1003</v>
      </c>
      <c r="J468" t="s">
        <v>1206</v>
      </c>
      <c r="K468" t="s">
        <v>50</v>
      </c>
      <c r="L468" t="s">
        <v>51</v>
      </c>
      <c r="M468" t="s">
        <v>65</v>
      </c>
      <c r="N468" t="s">
        <v>64</v>
      </c>
      <c r="O468" s="5">
        <v>48</v>
      </c>
      <c r="P468" s="6">
        <v>1320</v>
      </c>
      <c r="Q468" s="2">
        <v>63360</v>
      </c>
    </row>
    <row r="469" spans="3:17" x14ac:dyDescent="0.25">
      <c r="H469" t="s">
        <v>1006</v>
      </c>
      <c r="I469" t="s">
        <v>1003</v>
      </c>
      <c r="J469" t="s">
        <v>1206</v>
      </c>
      <c r="K469" t="s">
        <v>50</v>
      </c>
      <c r="L469" t="s">
        <v>51</v>
      </c>
      <c r="M469" t="s">
        <v>53</v>
      </c>
      <c r="N469" t="s">
        <v>64</v>
      </c>
      <c r="O469" s="5">
        <v>42</v>
      </c>
      <c r="P469" s="6">
        <v>526.20000000000005</v>
      </c>
      <c r="Q469" s="2">
        <v>22100.400000000001</v>
      </c>
    </row>
    <row r="470" spans="3:17" x14ac:dyDescent="0.25">
      <c r="G470" t="s">
        <v>1217</v>
      </c>
      <c r="O470" s="5">
        <v>5570</v>
      </c>
      <c r="P470" s="6">
        <v>392.11</v>
      </c>
      <c r="Q470" s="2">
        <v>5663758.2700000005</v>
      </c>
    </row>
    <row r="471" spans="3:17" x14ac:dyDescent="0.25">
      <c r="D471" t="s">
        <v>1228</v>
      </c>
      <c r="O471" s="5">
        <v>16037</v>
      </c>
      <c r="P471" s="6">
        <v>309.74</v>
      </c>
      <c r="Q471" s="2">
        <v>15251360.159999998</v>
      </c>
    </row>
    <row r="472" spans="3:17" x14ac:dyDescent="0.25">
      <c r="C472" t="s">
        <v>1182</v>
      </c>
      <c r="D472" t="s">
        <v>76</v>
      </c>
      <c r="E472" t="s">
        <v>1183</v>
      </c>
      <c r="F472" t="s">
        <v>77</v>
      </c>
      <c r="G472" t="s">
        <v>1105</v>
      </c>
      <c r="H472" t="s">
        <v>125</v>
      </c>
      <c r="I472" t="s">
        <v>213</v>
      </c>
      <c r="J472" t="s">
        <v>214</v>
      </c>
      <c r="K472" t="s">
        <v>50</v>
      </c>
      <c r="L472" t="s">
        <v>51</v>
      </c>
      <c r="M472" t="s">
        <v>65</v>
      </c>
      <c r="N472" t="s">
        <v>64</v>
      </c>
      <c r="O472" s="5">
        <v>3</v>
      </c>
      <c r="P472" s="6">
        <v>1330.51</v>
      </c>
      <c r="Q472" s="2">
        <v>3991.53</v>
      </c>
    </row>
    <row r="473" spans="3:17" x14ac:dyDescent="0.25">
      <c r="H473" t="s">
        <v>142</v>
      </c>
      <c r="I473" t="s">
        <v>213</v>
      </c>
      <c r="J473" t="s">
        <v>214</v>
      </c>
      <c r="K473" t="s">
        <v>50</v>
      </c>
      <c r="L473" t="s">
        <v>51</v>
      </c>
      <c r="M473" t="s">
        <v>53</v>
      </c>
      <c r="O473" s="5">
        <v>2</v>
      </c>
      <c r="P473" s="6">
        <v>418.03</v>
      </c>
      <c r="Q473" s="2">
        <v>836.06</v>
      </c>
    </row>
    <row r="474" spans="3:17" x14ac:dyDescent="0.25">
      <c r="H474" t="s">
        <v>304</v>
      </c>
      <c r="I474" t="s">
        <v>76</v>
      </c>
      <c r="J474" t="s">
        <v>297</v>
      </c>
      <c r="K474" t="s">
        <v>50</v>
      </c>
      <c r="L474" t="s">
        <v>51</v>
      </c>
      <c r="M474" t="s">
        <v>65</v>
      </c>
      <c r="O474" s="5">
        <v>3</v>
      </c>
      <c r="P474" s="6">
        <v>1600.15</v>
      </c>
      <c r="Q474" s="2">
        <v>4800.45</v>
      </c>
    </row>
    <row r="475" spans="3:17" x14ac:dyDescent="0.25">
      <c r="H475" t="s">
        <v>298</v>
      </c>
      <c r="I475" t="s">
        <v>76</v>
      </c>
      <c r="J475" t="s">
        <v>297</v>
      </c>
      <c r="K475" t="s">
        <v>50</v>
      </c>
      <c r="L475" t="s">
        <v>51</v>
      </c>
      <c r="M475" t="s">
        <v>65</v>
      </c>
      <c r="N475" t="s">
        <v>64</v>
      </c>
      <c r="O475" s="5">
        <v>43</v>
      </c>
      <c r="P475" s="6">
        <v>2185.69</v>
      </c>
      <c r="Q475" s="2">
        <v>93984.67</v>
      </c>
    </row>
    <row r="476" spans="3:17" x14ac:dyDescent="0.25">
      <c r="H476" t="s">
        <v>303</v>
      </c>
      <c r="I476" t="s">
        <v>76</v>
      </c>
      <c r="J476" t="s">
        <v>297</v>
      </c>
      <c r="K476" t="s">
        <v>50</v>
      </c>
      <c r="L476" t="s">
        <v>51</v>
      </c>
      <c r="M476" t="s">
        <v>53</v>
      </c>
      <c r="N476" t="s">
        <v>64</v>
      </c>
      <c r="O476" s="5">
        <v>9</v>
      </c>
      <c r="P476" s="6">
        <v>698.33</v>
      </c>
      <c r="Q476" s="2">
        <v>6284.97</v>
      </c>
    </row>
    <row r="477" spans="3:17" x14ac:dyDescent="0.25">
      <c r="H477" t="s">
        <v>351</v>
      </c>
      <c r="I477" t="s">
        <v>129</v>
      </c>
      <c r="J477" t="s">
        <v>116</v>
      </c>
      <c r="K477" t="s">
        <v>115</v>
      </c>
      <c r="L477" t="s">
        <v>116</v>
      </c>
      <c r="M477" t="s">
        <v>65</v>
      </c>
      <c r="N477" t="s">
        <v>64</v>
      </c>
      <c r="O477" s="5">
        <v>94</v>
      </c>
      <c r="P477" s="6">
        <v>1173.71</v>
      </c>
      <c r="Q477" s="2">
        <v>110328.74</v>
      </c>
    </row>
    <row r="478" spans="3:17" x14ac:dyDescent="0.25">
      <c r="H478" t="s">
        <v>228</v>
      </c>
      <c r="I478" t="s">
        <v>129</v>
      </c>
      <c r="J478" t="s">
        <v>116</v>
      </c>
      <c r="K478" t="s">
        <v>115</v>
      </c>
      <c r="L478" t="s">
        <v>116</v>
      </c>
      <c r="M478" t="s">
        <v>53</v>
      </c>
      <c r="N478" t="s">
        <v>64</v>
      </c>
      <c r="O478" s="5">
        <v>67</v>
      </c>
      <c r="P478" s="6">
        <v>311.68</v>
      </c>
      <c r="Q478" s="2">
        <v>20882.560000000001</v>
      </c>
    </row>
    <row r="479" spans="3:17" x14ac:dyDescent="0.25">
      <c r="H479" t="s">
        <v>167</v>
      </c>
      <c r="I479" t="s">
        <v>129</v>
      </c>
      <c r="J479" t="s">
        <v>116</v>
      </c>
      <c r="K479" t="s">
        <v>115</v>
      </c>
      <c r="L479" t="s">
        <v>116</v>
      </c>
      <c r="M479" t="s">
        <v>65</v>
      </c>
      <c r="N479" t="s">
        <v>64</v>
      </c>
      <c r="O479" s="5">
        <v>3</v>
      </c>
      <c r="P479" s="6">
        <v>1177.67</v>
      </c>
      <c r="Q479" s="2">
        <v>3533.01</v>
      </c>
    </row>
    <row r="480" spans="3:17" x14ac:dyDescent="0.25">
      <c r="G480" t="s">
        <v>1214</v>
      </c>
      <c r="O480" s="5">
        <v>224</v>
      </c>
      <c r="P480" s="6">
        <v>311.68</v>
      </c>
      <c r="Q480" s="2">
        <v>244641.99</v>
      </c>
    </row>
    <row r="481" spans="7:17" x14ac:dyDescent="0.25">
      <c r="G481" t="s">
        <v>1107</v>
      </c>
      <c r="H481" t="s">
        <v>339</v>
      </c>
      <c r="I481" t="s">
        <v>95</v>
      </c>
      <c r="J481" t="s">
        <v>223</v>
      </c>
      <c r="K481" t="s">
        <v>50</v>
      </c>
      <c r="L481" t="s">
        <v>51</v>
      </c>
      <c r="M481" t="s">
        <v>65</v>
      </c>
      <c r="N481" t="s">
        <v>64</v>
      </c>
      <c r="O481" s="5">
        <v>4</v>
      </c>
      <c r="P481" s="6">
        <v>1294.1300000000001</v>
      </c>
      <c r="Q481" s="2">
        <v>5176.5200000000004</v>
      </c>
    </row>
    <row r="482" spans="7:17" x14ac:dyDescent="0.25">
      <c r="H482" t="s">
        <v>69</v>
      </c>
      <c r="I482" t="s">
        <v>47</v>
      </c>
      <c r="J482" t="s">
        <v>62</v>
      </c>
      <c r="K482" t="s">
        <v>50</v>
      </c>
      <c r="L482" t="s">
        <v>51</v>
      </c>
      <c r="M482" t="s">
        <v>65</v>
      </c>
      <c r="N482" t="s">
        <v>64</v>
      </c>
      <c r="O482" s="5">
        <v>3</v>
      </c>
      <c r="P482" s="6">
        <v>1515.17</v>
      </c>
      <c r="Q482" s="2">
        <v>4545.51</v>
      </c>
    </row>
    <row r="483" spans="7:17" x14ac:dyDescent="0.25">
      <c r="H483" t="s">
        <v>125</v>
      </c>
      <c r="I483" t="s">
        <v>213</v>
      </c>
      <c r="J483" t="s">
        <v>214</v>
      </c>
      <c r="K483" t="s">
        <v>50</v>
      </c>
      <c r="L483" t="s">
        <v>51</v>
      </c>
      <c r="M483" t="s">
        <v>65</v>
      </c>
      <c r="N483" t="s">
        <v>64</v>
      </c>
      <c r="O483" s="5">
        <v>2</v>
      </c>
      <c r="P483" s="6">
        <v>1330.51</v>
      </c>
      <c r="Q483" s="2">
        <v>2661.02</v>
      </c>
    </row>
    <row r="484" spans="7:17" x14ac:dyDescent="0.25">
      <c r="H484" t="s">
        <v>304</v>
      </c>
      <c r="I484" t="s">
        <v>76</v>
      </c>
      <c r="J484" t="s">
        <v>297</v>
      </c>
      <c r="K484" t="s">
        <v>50</v>
      </c>
      <c r="L484" t="s">
        <v>51</v>
      </c>
      <c r="M484" t="s">
        <v>65</v>
      </c>
      <c r="N484" t="s">
        <v>64</v>
      </c>
      <c r="O484" s="5">
        <v>76</v>
      </c>
      <c r="P484" s="6">
        <v>1576.5</v>
      </c>
      <c r="Q484" s="2">
        <v>119814</v>
      </c>
    </row>
    <row r="485" spans="7:17" x14ac:dyDescent="0.25">
      <c r="H485" t="s">
        <v>305</v>
      </c>
      <c r="I485" t="s">
        <v>76</v>
      </c>
      <c r="J485" t="s">
        <v>297</v>
      </c>
      <c r="K485" t="s">
        <v>50</v>
      </c>
      <c r="L485" t="s">
        <v>51</v>
      </c>
      <c r="M485" t="s">
        <v>53</v>
      </c>
      <c r="N485" t="s">
        <v>64</v>
      </c>
      <c r="O485" s="5">
        <v>7</v>
      </c>
      <c r="P485" s="6">
        <v>453.41</v>
      </c>
      <c r="Q485" s="2">
        <v>3173.87</v>
      </c>
    </row>
    <row r="486" spans="7:17" x14ac:dyDescent="0.25">
      <c r="H486" t="s">
        <v>298</v>
      </c>
      <c r="I486" t="s">
        <v>76</v>
      </c>
      <c r="J486" t="s">
        <v>297</v>
      </c>
      <c r="K486" t="s">
        <v>50</v>
      </c>
      <c r="L486" t="s">
        <v>51</v>
      </c>
      <c r="M486" t="s">
        <v>65</v>
      </c>
      <c r="N486" t="s">
        <v>64</v>
      </c>
      <c r="O486" s="5">
        <v>312</v>
      </c>
      <c r="P486" s="6">
        <v>2153.31</v>
      </c>
      <c r="Q486" s="2">
        <v>671832.72</v>
      </c>
    </row>
    <row r="487" spans="7:17" x14ac:dyDescent="0.25">
      <c r="H487" t="s">
        <v>303</v>
      </c>
      <c r="I487" t="s">
        <v>76</v>
      </c>
      <c r="J487" t="s">
        <v>297</v>
      </c>
      <c r="K487" t="s">
        <v>50</v>
      </c>
      <c r="L487" t="s">
        <v>51</v>
      </c>
      <c r="M487" t="s">
        <v>53</v>
      </c>
      <c r="N487" t="s">
        <v>64</v>
      </c>
      <c r="O487" s="5">
        <v>50</v>
      </c>
      <c r="P487" s="6">
        <v>688</v>
      </c>
      <c r="Q487" s="2">
        <v>34400</v>
      </c>
    </row>
    <row r="488" spans="7:17" x14ac:dyDescent="0.25">
      <c r="H488" t="s">
        <v>351</v>
      </c>
      <c r="I488" t="s">
        <v>129</v>
      </c>
      <c r="J488" t="s">
        <v>116</v>
      </c>
      <c r="K488" t="s">
        <v>115</v>
      </c>
      <c r="L488" t="s">
        <v>116</v>
      </c>
      <c r="M488" t="s">
        <v>65</v>
      </c>
      <c r="N488" t="s">
        <v>64</v>
      </c>
      <c r="O488" s="5">
        <v>264</v>
      </c>
      <c r="P488" s="6">
        <v>1154.1300000000001</v>
      </c>
      <c r="Q488" s="2">
        <v>304690.32</v>
      </c>
    </row>
    <row r="489" spans="7:17" x14ac:dyDescent="0.25">
      <c r="H489" t="s">
        <v>228</v>
      </c>
      <c r="I489" t="s">
        <v>129</v>
      </c>
      <c r="J489" t="s">
        <v>116</v>
      </c>
      <c r="K489" t="s">
        <v>115</v>
      </c>
      <c r="L489" t="s">
        <v>116</v>
      </c>
      <c r="M489" t="s">
        <v>53</v>
      </c>
      <c r="N489" t="s">
        <v>64</v>
      </c>
      <c r="O489" s="5">
        <v>213</v>
      </c>
      <c r="P489" s="6">
        <v>309.74</v>
      </c>
      <c r="Q489" s="2">
        <v>65974.62</v>
      </c>
    </row>
    <row r="490" spans="7:17" x14ac:dyDescent="0.25">
      <c r="H490" t="s">
        <v>167</v>
      </c>
      <c r="I490" t="s">
        <v>129</v>
      </c>
      <c r="J490" t="s">
        <v>116</v>
      </c>
      <c r="K490" t="s">
        <v>115</v>
      </c>
      <c r="L490" t="s">
        <v>116</v>
      </c>
      <c r="M490" t="s">
        <v>65</v>
      </c>
      <c r="N490" t="s">
        <v>64</v>
      </c>
      <c r="O490" s="5">
        <v>3</v>
      </c>
      <c r="P490" s="6">
        <v>1154.1300000000001</v>
      </c>
      <c r="Q490" s="2">
        <v>3462.39</v>
      </c>
    </row>
    <row r="491" spans="7:17" x14ac:dyDescent="0.25">
      <c r="H491" t="s">
        <v>175</v>
      </c>
      <c r="I491" t="s">
        <v>129</v>
      </c>
      <c r="J491" t="s">
        <v>116</v>
      </c>
      <c r="K491" t="s">
        <v>115</v>
      </c>
      <c r="L491" t="s">
        <v>116</v>
      </c>
      <c r="M491" t="s">
        <v>53</v>
      </c>
      <c r="N491" t="s">
        <v>64</v>
      </c>
      <c r="O491" s="5">
        <v>3</v>
      </c>
      <c r="P491" s="6">
        <v>309.74</v>
      </c>
      <c r="Q491" s="2">
        <v>929.22</v>
      </c>
    </row>
    <row r="492" spans="7:17" x14ac:dyDescent="0.25">
      <c r="G492" t="s">
        <v>1215</v>
      </c>
      <c r="O492" s="5">
        <v>937</v>
      </c>
      <c r="P492" s="6">
        <v>309.74</v>
      </c>
      <c r="Q492" s="2">
        <v>1216660.19</v>
      </c>
    </row>
    <row r="493" spans="7:17" x14ac:dyDescent="0.25">
      <c r="G493" t="s">
        <v>1111</v>
      </c>
      <c r="H493" t="s">
        <v>339</v>
      </c>
      <c r="I493" t="s">
        <v>95</v>
      </c>
      <c r="J493" t="s">
        <v>223</v>
      </c>
      <c r="K493" t="s">
        <v>50</v>
      </c>
      <c r="L493" t="s">
        <v>51</v>
      </c>
      <c r="M493" t="s">
        <v>65</v>
      </c>
      <c r="N493" t="s">
        <v>64</v>
      </c>
      <c r="O493" s="5">
        <v>10</v>
      </c>
      <c r="P493" s="6">
        <v>1320</v>
      </c>
      <c r="Q493" s="2">
        <v>13200</v>
      </c>
    </row>
    <row r="494" spans="7:17" x14ac:dyDescent="0.25">
      <c r="H494" t="s">
        <v>221</v>
      </c>
      <c r="I494" t="s">
        <v>217</v>
      </c>
      <c r="J494" t="s">
        <v>218</v>
      </c>
      <c r="K494" t="s">
        <v>50</v>
      </c>
      <c r="L494" t="s">
        <v>51</v>
      </c>
      <c r="M494" t="s">
        <v>53</v>
      </c>
      <c r="O494" s="5">
        <v>2</v>
      </c>
      <c r="P494" s="6">
        <v>724.56</v>
      </c>
      <c r="Q494" s="2">
        <v>1449.12</v>
      </c>
    </row>
    <row r="495" spans="7:17" x14ac:dyDescent="0.25">
      <c r="H495" t="s">
        <v>63</v>
      </c>
      <c r="I495" t="s">
        <v>47</v>
      </c>
      <c r="J495" t="s">
        <v>62</v>
      </c>
      <c r="K495" t="s">
        <v>50</v>
      </c>
      <c r="L495" t="s">
        <v>51</v>
      </c>
      <c r="M495" t="s">
        <v>65</v>
      </c>
      <c r="N495" t="s">
        <v>64</v>
      </c>
      <c r="O495" s="5">
        <v>2</v>
      </c>
      <c r="P495" s="6">
        <v>1515.17</v>
      </c>
      <c r="Q495" s="2">
        <v>3030.34</v>
      </c>
    </row>
    <row r="496" spans="7:17" x14ac:dyDescent="0.25">
      <c r="H496" t="s">
        <v>69</v>
      </c>
      <c r="I496" t="s">
        <v>47</v>
      </c>
      <c r="J496" t="s">
        <v>62</v>
      </c>
      <c r="K496" t="s">
        <v>50</v>
      </c>
      <c r="L496" t="s">
        <v>51</v>
      </c>
      <c r="M496" t="s">
        <v>65</v>
      </c>
      <c r="N496" t="s">
        <v>64</v>
      </c>
      <c r="O496" s="5">
        <v>8</v>
      </c>
      <c r="P496" s="6">
        <v>1515.17</v>
      </c>
      <c r="Q496" s="2">
        <v>12121.36</v>
      </c>
    </row>
    <row r="497" spans="7:17" x14ac:dyDescent="0.25">
      <c r="H497" t="s">
        <v>125</v>
      </c>
      <c r="I497" t="s">
        <v>213</v>
      </c>
      <c r="J497" t="s">
        <v>214</v>
      </c>
      <c r="K497" t="s">
        <v>50</v>
      </c>
      <c r="L497" t="s">
        <v>51</v>
      </c>
      <c r="M497" t="s">
        <v>65</v>
      </c>
      <c r="N497" t="s">
        <v>64</v>
      </c>
      <c r="O497" s="5">
        <v>5</v>
      </c>
      <c r="P497" s="6">
        <v>1330.51</v>
      </c>
      <c r="Q497" s="2">
        <v>6652.55</v>
      </c>
    </row>
    <row r="498" spans="7:17" x14ac:dyDescent="0.25">
      <c r="H498" t="s">
        <v>142</v>
      </c>
      <c r="I498" t="s">
        <v>213</v>
      </c>
      <c r="J498" t="s">
        <v>214</v>
      </c>
      <c r="K498" t="s">
        <v>50</v>
      </c>
      <c r="L498" t="s">
        <v>51</v>
      </c>
      <c r="M498" t="s">
        <v>53</v>
      </c>
      <c r="N498" t="s">
        <v>64</v>
      </c>
      <c r="O498" s="5">
        <v>6</v>
      </c>
      <c r="P498" s="6">
        <v>418.03</v>
      </c>
      <c r="Q498" s="2">
        <v>2508.1799999999998</v>
      </c>
    </row>
    <row r="499" spans="7:17" x14ac:dyDescent="0.25">
      <c r="H499" t="s">
        <v>260</v>
      </c>
      <c r="I499" t="s">
        <v>182</v>
      </c>
      <c r="J499" t="s">
        <v>183</v>
      </c>
      <c r="K499" t="s">
        <v>50</v>
      </c>
      <c r="L499" t="s">
        <v>51</v>
      </c>
      <c r="M499" t="s">
        <v>65</v>
      </c>
      <c r="N499" t="s">
        <v>64</v>
      </c>
      <c r="O499" s="5">
        <v>10</v>
      </c>
      <c r="P499" s="6">
        <v>1350</v>
      </c>
      <c r="Q499" s="2">
        <v>13500</v>
      </c>
    </row>
    <row r="500" spans="7:17" x14ac:dyDescent="0.25">
      <c r="H500" t="s">
        <v>256</v>
      </c>
      <c r="I500" t="s">
        <v>182</v>
      </c>
      <c r="J500" t="s">
        <v>183</v>
      </c>
      <c r="K500" t="s">
        <v>50</v>
      </c>
      <c r="L500" t="s">
        <v>51</v>
      </c>
      <c r="M500" t="s">
        <v>53</v>
      </c>
      <c r="N500" t="s">
        <v>64</v>
      </c>
      <c r="O500" s="5">
        <v>5</v>
      </c>
      <c r="P500" s="6">
        <v>490</v>
      </c>
      <c r="Q500" s="2">
        <v>2450</v>
      </c>
    </row>
    <row r="501" spans="7:17" x14ac:dyDescent="0.25">
      <c r="H501" t="s">
        <v>147</v>
      </c>
      <c r="I501" t="s">
        <v>139</v>
      </c>
      <c r="J501" t="s">
        <v>276</v>
      </c>
      <c r="K501" t="s">
        <v>145</v>
      </c>
      <c r="L501" t="s">
        <v>146</v>
      </c>
      <c r="M501" t="s">
        <v>65</v>
      </c>
      <c r="N501" t="s">
        <v>64</v>
      </c>
      <c r="O501" s="5">
        <v>2</v>
      </c>
      <c r="P501" s="6">
        <v>1920</v>
      </c>
      <c r="Q501" s="2">
        <v>3840</v>
      </c>
    </row>
    <row r="502" spans="7:17" x14ac:dyDescent="0.25">
      <c r="H502" t="s">
        <v>304</v>
      </c>
      <c r="I502" t="s">
        <v>76</v>
      </c>
      <c r="J502" t="s">
        <v>297</v>
      </c>
      <c r="K502" t="s">
        <v>50</v>
      </c>
      <c r="L502" t="s">
        <v>51</v>
      </c>
      <c r="M502" t="s">
        <v>65</v>
      </c>
      <c r="N502" t="s">
        <v>64</v>
      </c>
      <c r="O502" s="5">
        <v>373</v>
      </c>
      <c r="P502" s="6">
        <v>1600.15</v>
      </c>
      <c r="Q502" s="2">
        <v>596855.94999999995</v>
      </c>
    </row>
    <row r="503" spans="7:17" x14ac:dyDescent="0.25">
      <c r="H503" t="s">
        <v>305</v>
      </c>
      <c r="I503" t="s">
        <v>76</v>
      </c>
      <c r="J503" t="s">
        <v>297</v>
      </c>
      <c r="K503" t="s">
        <v>50</v>
      </c>
      <c r="L503" t="s">
        <v>51</v>
      </c>
      <c r="M503" t="s">
        <v>53</v>
      </c>
      <c r="N503" t="s">
        <v>64</v>
      </c>
      <c r="O503" s="5">
        <v>64</v>
      </c>
      <c r="P503" s="6">
        <v>460.21</v>
      </c>
      <c r="Q503" s="2">
        <v>29453.439999999999</v>
      </c>
    </row>
    <row r="504" spans="7:17" x14ac:dyDescent="0.25">
      <c r="H504" t="s">
        <v>298</v>
      </c>
      <c r="I504" t="s">
        <v>76</v>
      </c>
      <c r="J504" t="s">
        <v>297</v>
      </c>
      <c r="K504" t="s">
        <v>50</v>
      </c>
      <c r="L504" t="s">
        <v>51</v>
      </c>
      <c r="M504" t="s">
        <v>65</v>
      </c>
      <c r="N504" t="s">
        <v>64</v>
      </c>
      <c r="O504" s="5">
        <v>4399</v>
      </c>
      <c r="P504" s="6">
        <v>2177.09</v>
      </c>
      <c r="Q504" s="2">
        <v>9577018.9100000001</v>
      </c>
    </row>
    <row r="505" spans="7:17" x14ac:dyDescent="0.25">
      <c r="H505" t="s">
        <v>303</v>
      </c>
      <c r="I505" t="s">
        <v>76</v>
      </c>
      <c r="J505" t="s">
        <v>297</v>
      </c>
      <c r="K505" t="s">
        <v>50</v>
      </c>
      <c r="L505" t="s">
        <v>51</v>
      </c>
      <c r="M505" t="s">
        <v>53</v>
      </c>
      <c r="N505" t="s">
        <v>64</v>
      </c>
      <c r="O505" s="5">
        <v>410</v>
      </c>
      <c r="P505" s="6">
        <v>698.33</v>
      </c>
      <c r="Q505" s="2">
        <v>286315.3</v>
      </c>
    </row>
    <row r="506" spans="7:17" x14ac:dyDescent="0.25">
      <c r="H506" t="s">
        <v>337</v>
      </c>
      <c r="I506" t="s">
        <v>335</v>
      </c>
      <c r="J506" t="s">
        <v>336</v>
      </c>
      <c r="K506" t="s">
        <v>50</v>
      </c>
      <c r="L506" t="s">
        <v>51</v>
      </c>
      <c r="M506" t="s">
        <v>65</v>
      </c>
      <c r="N506" t="s">
        <v>64</v>
      </c>
      <c r="O506" s="5">
        <v>21</v>
      </c>
      <c r="P506" s="6">
        <v>1439.99</v>
      </c>
      <c r="Q506" s="2">
        <v>30239.79</v>
      </c>
    </row>
    <row r="507" spans="7:17" x14ac:dyDescent="0.25">
      <c r="H507" t="s">
        <v>338</v>
      </c>
      <c r="I507" t="s">
        <v>335</v>
      </c>
      <c r="J507" t="s">
        <v>336</v>
      </c>
      <c r="K507" t="s">
        <v>50</v>
      </c>
      <c r="L507" t="s">
        <v>51</v>
      </c>
      <c r="M507" t="s">
        <v>53</v>
      </c>
      <c r="N507" t="s">
        <v>64</v>
      </c>
      <c r="O507" s="5">
        <v>3</v>
      </c>
      <c r="P507" s="6">
        <v>475</v>
      </c>
      <c r="Q507" s="2">
        <v>1425</v>
      </c>
    </row>
    <row r="508" spans="7:17" x14ac:dyDescent="0.25">
      <c r="H508" t="s">
        <v>97</v>
      </c>
      <c r="I508" t="s">
        <v>95</v>
      </c>
      <c r="J508" t="s">
        <v>223</v>
      </c>
      <c r="K508" t="s">
        <v>50</v>
      </c>
      <c r="L508" t="s">
        <v>51</v>
      </c>
      <c r="M508" t="s">
        <v>65</v>
      </c>
      <c r="N508" t="s">
        <v>64</v>
      </c>
      <c r="O508" s="5">
        <v>3</v>
      </c>
      <c r="P508" s="6">
        <v>1320</v>
      </c>
      <c r="Q508" s="2">
        <v>3960</v>
      </c>
    </row>
    <row r="509" spans="7:17" x14ac:dyDescent="0.25">
      <c r="G509" t="s">
        <v>1216</v>
      </c>
      <c r="O509" s="5">
        <v>5323</v>
      </c>
      <c r="P509" s="6">
        <v>418.03</v>
      </c>
      <c r="Q509" s="2">
        <v>10584019.939999999</v>
      </c>
    </row>
    <row r="510" spans="7:17" x14ac:dyDescent="0.25">
      <c r="G510" t="s">
        <v>1117</v>
      </c>
      <c r="H510" t="s">
        <v>339</v>
      </c>
      <c r="I510" t="s">
        <v>95</v>
      </c>
      <c r="J510" t="s">
        <v>223</v>
      </c>
      <c r="K510" t="s">
        <v>50</v>
      </c>
      <c r="L510" t="s">
        <v>51</v>
      </c>
      <c r="M510" t="s">
        <v>65</v>
      </c>
      <c r="N510" t="s">
        <v>64</v>
      </c>
      <c r="O510" s="5">
        <v>19</v>
      </c>
      <c r="P510" s="6">
        <v>1320</v>
      </c>
      <c r="Q510" s="2">
        <v>25080</v>
      </c>
    </row>
    <row r="511" spans="7:17" x14ac:dyDescent="0.25">
      <c r="H511" t="s">
        <v>340</v>
      </c>
      <c r="I511" t="s">
        <v>95</v>
      </c>
      <c r="J511" t="s">
        <v>223</v>
      </c>
      <c r="K511" t="s">
        <v>50</v>
      </c>
      <c r="L511" t="s">
        <v>51</v>
      </c>
      <c r="M511" t="s">
        <v>53</v>
      </c>
      <c r="N511" t="s">
        <v>64</v>
      </c>
      <c r="O511" s="5">
        <v>6</v>
      </c>
      <c r="P511" s="6">
        <v>427.54</v>
      </c>
      <c r="Q511" s="2">
        <v>2565.2399999999998</v>
      </c>
    </row>
    <row r="512" spans="7:17" x14ac:dyDescent="0.25">
      <c r="H512" t="s">
        <v>221</v>
      </c>
      <c r="I512" t="s">
        <v>217</v>
      </c>
      <c r="J512" t="s">
        <v>218</v>
      </c>
      <c r="K512" t="s">
        <v>50</v>
      </c>
      <c r="L512" t="s">
        <v>51</v>
      </c>
      <c r="M512" t="s">
        <v>53</v>
      </c>
      <c r="O512" s="5">
        <v>2</v>
      </c>
      <c r="P512" s="6">
        <v>724.56</v>
      </c>
      <c r="Q512" s="2">
        <v>1449.12</v>
      </c>
    </row>
    <row r="513" spans="4:17" x14ac:dyDescent="0.25">
      <c r="H513" t="s">
        <v>962</v>
      </c>
      <c r="I513" t="s">
        <v>47</v>
      </c>
      <c r="J513" t="s">
        <v>62</v>
      </c>
      <c r="K513" t="s">
        <v>50</v>
      </c>
      <c r="L513" t="s">
        <v>51</v>
      </c>
      <c r="M513" t="s">
        <v>53</v>
      </c>
      <c r="N513" t="s">
        <v>82</v>
      </c>
      <c r="O513" s="5">
        <v>3</v>
      </c>
      <c r="P513" s="6">
        <v>480.93</v>
      </c>
      <c r="Q513" s="2">
        <v>1442.79</v>
      </c>
    </row>
    <row r="514" spans="4:17" x14ac:dyDescent="0.25">
      <c r="H514" t="s">
        <v>63</v>
      </c>
      <c r="I514" t="s">
        <v>47</v>
      </c>
      <c r="J514" t="s">
        <v>62</v>
      </c>
      <c r="K514" t="s">
        <v>50</v>
      </c>
      <c r="L514" t="s">
        <v>51</v>
      </c>
      <c r="M514" t="s">
        <v>65</v>
      </c>
      <c r="N514" t="s">
        <v>64</v>
      </c>
      <c r="O514" s="5">
        <v>2</v>
      </c>
      <c r="P514" s="6">
        <v>1515.17</v>
      </c>
      <c r="Q514" s="2">
        <v>3030.34</v>
      </c>
    </row>
    <row r="515" spans="4:17" x14ac:dyDescent="0.25">
      <c r="H515" t="s">
        <v>69</v>
      </c>
      <c r="I515" t="s">
        <v>47</v>
      </c>
      <c r="J515" t="s">
        <v>62</v>
      </c>
      <c r="K515" t="s">
        <v>50</v>
      </c>
      <c r="L515" t="s">
        <v>51</v>
      </c>
      <c r="M515" t="s">
        <v>65</v>
      </c>
      <c r="N515" t="s">
        <v>64</v>
      </c>
      <c r="O515" s="5">
        <v>6</v>
      </c>
      <c r="P515" s="6">
        <v>1515.17</v>
      </c>
      <c r="Q515" s="2">
        <v>9091.02</v>
      </c>
    </row>
    <row r="516" spans="4:17" x14ac:dyDescent="0.25">
      <c r="H516" t="s">
        <v>125</v>
      </c>
      <c r="I516" t="s">
        <v>213</v>
      </c>
      <c r="J516" t="s">
        <v>214</v>
      </c>
      <c r="K516" t="s">
        <v>50</v>
      </c>
      <c r="L516" t="s">
        <v>51</v>
      </c>
      <c r="M516" t="s">
        <v>65</v>
      </c>
      <c r="N516" t="s">
        <v>64</v>
      </c>
      <c r="O516" s="5">
        <v>18</v>
      </c>
      <c r="P516" s="6">
        <v>1330.51</v>
      </c>
      <c r="Q516" s="2">
        <v>23949.18</v>
      </c>
    </row>
    <row r="517" spans="4:17" x14ac:dyDescent="0.25">
      <c r="H517" t="s">
        <v>142</v>
      </c>
      <c r="I517" t="s">
        <v>213</v>
      </c>
      <c r="J517" t="s">
        <v>214</v>
      </c>
      <c r="K517" t="s">
        <v>50</v>
      </c>
      <c r="L517" t="s">
        <v>51</v>
      </c>
      <c r="M517" t="s">
        <v>53</v>
      </c>
      <c r="N517" t="s">
        <v>64</v>
      </c>
      <c r="O517" s="5">
        <v>9</v>
      </c>
      <c r="P517" s="6">
        <v>418.03</v>
      </c>
      <c r="Q517" s="2">
        <v>3762.27</v>
      </c>
    </row>
    <row r="518" spans="4:17" x14ac:dyDescent="0.25">
      <c r="H518" t="s">
        <v>260</v>
      </c>
      <c r="I518" t="s">
        <v>182</v>
      </c>
      <c r="J518" t="s">
        <v>183</v>
      </c>
      <c r="K518" t="s">
        <v>50</v>
      </c>
      <c r="L518" t="s">
        <v>51</v>
      </c>
      <c r="M518" t="s">
        <v>65</v>
      </c>
      <c r="N518" t="s">
        <v>64</v>
      </c>
      <c r="O518" s="5">
        <v>3</v>
      </c>
      <c r="P518" s="6">
        <v>1350</v>
      </c>
      <c r="Q518" s="2">
        <v>4050</v>
      </c>
    </row>
    <row r="519" spans="4:17" x14ac:dyDescent="0.25">
      <c r="H519" t="s">
        <v>147</v>
      </c>
      <c r="I519" t="s">
        <v>139</v>
      </c>
      <c r="J519" t="s">
        <v>276</v>
      </c>
      <c r="K519" t="s">
        <v>145</v>
      </c>
      <c r="L519" t="s">
        <v>146</v>
      </c>
      <c r="M519" t="s">
        <v>65</v>
      </c>
      <c r="N519" t="s">
        <v>64</v>
      </c>
      <c r="O519" s="5">
        <v>2</v>
      </c>
      <c r="P519" s="6">
        <v>1813.33</v>
      </c>
      <c r="Q519" s="2">
        <v>3626.66</v>
      </c>
    </row>
    <row r="520" spans="4:17" x14ac:dyDescent="0.25">
      <c r="H520" t="s">
        <v>304</v>
      </c>
      <c r="I520" t="s">
        <v>76</v>
      </c>
      <c r="J520" t="s">
        <v>297</v>
      </c>
      <c r="K520" t="s">
        <v>50</v>
      </c>
      <c r="L520" t="s">
        <v>51</v>
      </c>
      <c r="M520" t="s">
        <v>65</v>
      </c>
      <c r="N520" t="s">
        <v>64</v>
      </c>
      <c r="O520" s="5">
        <v>348</v>
      </c>
      <c r="P520" s="6">
        <v>1600.15</v>
      </c>
      <c r="Q520" s="2">
        <v>556852.19999999995</v>
      </c>
    </row>
    <row r="521" spans="4:17" x14ac:dyDescent="0.25">
      <c r="H521" t="s">
        <v>305</v>
      </c>
      <c r="I521" t="s">
        <v>76</v>
      </c>
      <c r="J521" t="s">
        <v>297</v>
      </c>
      <c r="K521" t="s">
        <v>50</v>
      </c>
      <c r="L521" t="s">
        <v>51</v>
      </c>
      <c r="M521" t="s">
        <v>53</v>
      </c>
      <c r="N521" t="s">
        <v>64</v>
      </c>
      <c r="O521" s="5">
        <v>53</v>
      </c>
      <c r="P521" s="6">
        <v>460.21</v>
      </c>
      <c r="Q521" s="2">
        <v>24391.13</v>
      </c>
    </row>
    <row r="522" spans="4:17" x14ac:dyDescent="0.25">
      <c r="H522" t="s">
        <v>298</v>
      </c>
      <c r="I522" t="s">
        <v>76</v>
      </c>
      <c r="J522" t="s">
        <v>297</v>
      </c>
      <c r="K522" t="s">
        <v>50</v>
      </c>
      <c r="L522" t="s">
        <v>51</v>
      </c>
      <c r="M522" t="s">
        <v>65</v>
      </c>
      <c r="N522" t="s">
        <v>64</v>
      </c>
      <c r="O522" s="5">
        <v>4362</v>
      </c>
      <c r="P522" s="6">
        <v>2184.7199999999998</v>
      </c>
      <c r="Q522" s="2">
        <v>9529748.6400000006</v>
      </c>
    </row>
    <row r="523" spans="4:17" x14ac:dyDescent="0.25">
      <c r="H523" t="s">
        <v>303</v>
      </c>
      <c r="I523" t="s">
        <v>76</v>
      </c>
      <c r="J523" t="s">
        <v>297</v>
      </c>
      <c r="K523" t="s">
        <v>50</v>
      </c>
      <c r="L523" t="s">
        <v>51</v>
      </c>
      <c r="M523" t="s">
        <v>53</v>
      </c>
      <c r="N523" t="s">
        <v>64</v>
      </c>
      <c r="O523" s="5">
        <v>394</v>
      </c>
      <c r="P523" s="6">
        <v>698.33</v>
      </c>
      <c r="Q523" s="2">
        <v>275142.02</v>
      </c>
    </row>
    <row r="524" spans="4:17" x14ac:dyDescent="0.25">
      <c r="H524" t="s">
        <v>337</v>
      </c>
      <c r="I524" t="s">
        <v>335</v>
      </c>
      <c r="J524" t="s">
        <v>336</v>
      </c>
      <c r="K524" t="s">
        <v>50</v>
      </c>
      <c r="L524" t="s">
        <v>51</v>
      </c>
      <c r="M524" t="s">
        <v>65</v>
      </c>
      <c r="N524" t="s">
        <v>64</v>
      </c>
      <c r="O524" s="5">
        <v>11</v>
      </c>
      <c r="P524" s="6">
        <v>1439.99</v>
      </c>
      <c r="Q524" s="2">
        <v>15839.89</v>
      </c>
    </row>
    <row r="525" spans="4:17" x14ac:dyDescent="0.25">
      <c r="H525" t="s">
        <v>338</v>
      </c>
      <c r="I525" t="s">
        <v>335</v>
      </c>
      <c r="J525" t="s">
        <v>336</v>
      </c>
      <c r="K525" t="s">
        <v>50</v>
      </c>
      <c r="L525" t="s">
        <v>51</v>
      </c>
      <c r="M525" t="s">
        <v>53</v>
      </c>
      <c r="N525" t="s">
        <v>64</v>
      </c>
      <c r="O525" s="5">
        <v>8</v>
      </c>
      <c r="P525" s="6">
        <v>475</v>
      </c>
      <c r="Q525" s="2">
        <v>3800</v>
      </c>
    </row>
    <row r="526" spans="4:17" x14ac:dyDescent="0.25">
      <c r="H526" t="s">
        <v>97</v>
      </c>
      <c r="I526" t="s">
        <v>95</v>
      </c>
      <c r="J526" t="s">
        <v>223</v>
      </c>
      <c r="K526" t="s">
        <v>50</v>
      </c>
      <c r="L526" t="s">
        <v>51</v>
      </c>
      <c r="M526" t="s">
        <v>65</v>
      </c>
      <c r="N526" t="s">
        <v>64</v>
      </c>
      <c r="O526" s="5">
        <v>7</v>
      </c>
      <c r="P526" s="6">
        <v>1320</v>
      </c>
      <c r="Q526" s="2">
        <v>9240</v>
      </c>
    </row>
    <row r="527" spans="4:17" x14ac:dyDescent="0.25">
      <c r="G527" t="s">
        <v>1217</v>
      </c>
      <c r="O527" s="5">
        <v>5253</v>
      </c>
      <c r="P527" s="6">
        <v>418.03</v>
      </c>
      <c r="Q527" s="2">
        <v>10493060.5</v>
      </c>
    </row>
    <row r="528" spans="4:17" x14ac:dyDescent="0.25">
      <c r="D528" t="s">
        <v>1234</v>
      </c>
      <c r="O528" s="5">
        <v>11737</v>
      </c>
      <c r="P528" s="6">
        <v>309.74</v>
      </c>
      <c r="Q528" s="2">
        <v>22538382.619999997</v>
      </c>
    </row>
    <row r="529" spans="3:17" x14ac:dyDescent="0.25">
      <c r="C529" t="s">
        <v>1195</v>
      </c>
      <c r="D529" t="s">
        <v>204</v>
      </c>
      <c r="E529" t="s">
        <v>1196</v>
      </c>
      <c r="F529" t="s">
        <v>205</v>
      </c>
      <c r="G529" t="s">
        <v>1105</v>
      </c>
      <c r="H529" t="s">
        <v>240</v>
      </c>
      <c r="I529" t="s">
        <v>238</v>
      </c>
      <c r="J529" t="s">
        <v>239</v>
      </c>
      <c r="K529" t="s">
        <v>50</v>
      </c>
      <c r="L529" t="s">
        <v>51</v>
      </c>
      <c r="M529" t="s">
        <v>65</v>
      </c>
      <c r="N529" t="s">
        <v>64</v>
      </c>
      <c r="O529" s="5">
        <v>44</v>
      </c>
      <c r="P529" s="6">
        <v>1555.44</v>
      </c>
      <c r="Q529" s="2">
        <v>68439.360000000001</v>
      </c>
    </row>
    <row r="530" spans="3:17" x14ac:dyDescent="0.25">
      <c r="H530" t="s">
        <v>241</v>
      </c>
      <c r="I530" t="s">
        <v>238</v>
      </c>
      <c r="J530" t="s">
        <v>239</v>
      </c>
      <c r="K530" t="s">
        <v>50</v>
      </c>
      <c r="L530" t="s">
        <v>51</v>
      </c>
      <c r="M530" t="s">
        <v>53</v>
      </c>
      <c r="N530" t="s">
        <v>64</v>
      </c>
      <c r="O530" s="5">
        <v>7</v>
      </c>
      <c r="P530" s="6">
        <v>424.27</v>
      </c>
      <c r="Q530" s="2">
        <v>2969.89</v>
      </c>
    </row>
    <row r="531" spans="3:17" x14ac:dyDescent="0.25">
      <c r="H531" t="s">
        <v>125</v>
      </c>
      <c r="I531" t="s">
        <v>213</v>
      </c>
      <c r="J531" t="s">
        <v>214</v>
      </c>
      <c r="K531" t="s">
        <v>50</v>
      </c>
      <c r="L531" t="s">
        <v>51</v>
      </c>
      <c r="M531" t="s">
        <v>65</v>
      </c>
      <c r="N531" t="s">
        <v>64</v>
      </c>
      <c r="O531" s="5">
        <v>2</v>
      </c>
      <c r="P531" s="6">
        <v>1330.51</v>
      </c>
      <c r="Q531" s="2">
        <v>2661.02</v>
      </c>
    </row>
    <row r="532" spans="3:17" x14ac:dyDescent="0.25">
      <c r="H532" t="s">
        <v>312</v>
      </c>
      <c r="I532" t="s">
        <v>310</v>
      </c>
      <c r="J532" t="s">
        <v>311</v>
      </c>
      <c r="K532" t="s">
        <v>145</v>
      </c>
      <c r="L532" t="s">
        <v>146</v>
      </c>
      <c r="M532" t="s">
        <v>65</v>
      </c>
      <c r="N532" t="s">
        <v>64</v>
      </c>
      <c r="O532" s="5">
        <v>770</v>
      </c>
      <c r="P532" s="6">
        <v>1063.7</v>
      </c>
      <c r="Q532" s="2">
        <v>819049</v>
      </c>
    </row>
    <row r="533" spans="3:17" x14ac:dyDescent="0.25">
      <c r="H533" t="s">
        <v>313</v>
      </c>
      <c r="I533" t="s">
        <v>310</v>
      </c>
      <c r="J533" t="s">
        <v>311</v>
      </c>
      <c r="K533" t="s">
        <v>145</v>
      </c>
      <c r="L533" t="s">
        <v>146</v>
      </c>
      <c r="M533" t="s">
        <v>53</v>
      </c>
      <c r="N533" t="s">
        <v>64</v>
      </c>
      <c r="O533" s="5">
        <v>489</v>
      </c>
      <c r="P533" s="6">
        <v>759.15</v>
      </c>
      <c r="Q533" s="2">
        <v>371224.35</v>
      </c>
    </row>
    <row r="534" spans="3:17" x14ac:dyDescent="0.25">
      <c r="G534" t="s">
        <v>1214</v>
      </c>
      <c r="O534" s="5">
        <v>1312</v>
      </c>
      <c r="P534" s="6">
        <v>424.27</v>
      </c>
      <c r="Q534" s="2">
        <v>1264343.6200000001</v>
      </c>
    </row>
    <row r="535" spans="3:17" x14ac:dyDescent="0.25">
      <c r="G535" t="s">
        <v>1107</v>
      </c>
      <c r="H535" t="s">
        <v>202</v>
      </c>
      <c r="I535" t="s">
        <v>200</v>
      </c>
      <c r="J535" t="s">
        <v>201</v>
      </c>
      <c r="K535" t="s">
        <v>50</v>
      </c>
      <c r="L535" t="s">
        <v>51</v>
      </c>
      <c r="M535" t="s">
        <v>65</v>
      </c>
      <c r="N535" t="s">
        <v>82</v>
      </c>
      <c r="O535" s="5">
        <v>21</v>
      </c>
      <c r="P535" s="6">
        <v>1814.4</v>
      </c>
      <c r="Q535" s="2">
        <v>38102.400000000001</v>
      </c>
    </row>
    <row r="536" spans="3:17" x14ac:dyDescent="0.25">
      <c r="H536" t="s">
        <v>240</v>
      </c>
      <c r="I536" t="s">
        <v>238</v>
      </c>
      <c r="J536" t="s">
        <v>239</v>
      </c>
      <c r="K536" t="s">
        <v>50</v>
      </c>
      <c r="L536" t="s">
        <v>51</v>
      </c>
      <c r="M536" t="s">
        <v>65</v>
      </c>
      <c r="N536" t="s">
        <v>64</v>
      </c>
      <c r="O536" s="5">
        <v>7</v>
      </c>
      <c r="P536" s="6">
        <v>1524.94</v>
      </c>
      <c r="Q536" s="2">
        <v>10674.58</v>
      </c>
    </row>
    <row r="537" spans="3:17" x14ac:dyDescent="0.25">
      <c r="H537" t="s">
        <v>241</v>
      </c>
      <c r="I537" t="s">
        <v>238</v>
      </c>
      <c r="J537" t="s">
        <v>239</v>
      </c>
      <c r="K537" t="s">
        <v>50</v>
      </c>
      <c r="L537" t="s">
        <v>51</v>
      </c>
      <c r="M537" t="s">
        <v>53</v>
      </c>
      <c r="N537" t="s">
        <v>64</v>
      </c>
      <c r="O537" s="5">
        <v>7</v>
      </c>
      <c r="P537" s="6">
        <v>415.95</v>
      </c>
      <c r="Q537" s="2">
        <v>2911.65</v>
      </c>
    </row>
    <row r="538" spans="3:17" x14ac:dyDescent="0.25">
      <c r="H538" t="s">
        <v>125</v>
      </c>
      <c r="I538" t="s">
        <v>213</v>
      </c>
      <c r="J538" t="s">
        <v>214</v>
      </c>
      <c r="K538" t="s">
        <v>50</v>
      </c>
      <c r="L538" t="s">
        <v>51</v>
      </c>
      <c r="M538" t="s">
        <v>65</v>
      </c>
      <c r="N538" t="s">
        <v>64</v>
      </c>
      <c r="O538" s="5">
        <v>1</v>
      </c>
      <c r="P538" s="6">
        <v>1330.51</v>
      </c>
      <c r="Q538" s="2">
        <v>1330.51</v>
      </c>
    </row>
    <row r="539" spans="3:17" x14ac:dyDescent="0.25">
      <c r="H539" t="s">
        <v>312</v>
      </c>
      <c r="I539" t="s">
        <v>310</v>
      </c>
      <c r="J539" t="s">
        <v>311</v>
      </c>
      <c r="K539" t="s">
        <v>145</v>
      </c>
      <c r="L539" t="s">
        <v>146</v>
      </c>
      <c r="M539" t="s">
        <v>65</v>
      </c>
      <c r="N539" t="s">
        <v>64</v>
      </c>
      <c r="O539" s="5">
        <v>448</v>
      </c>
      <c r="P539" s="6">
        <v>1037</v>
      </c>
      <c r="Q539" s="2">
        <v>464576</v>
      </c>
    </row>
    <row r="540" spans="3:17" x14ac:dyDescent="0.25">
      <c r="H540" t="s">
        <v>313</v>
      </c>
      <c r="I540" t="s">
        <v>310</v>
      </c>
      <c r="J540" t="s">
        <v>311</v>
      </c>
      <c r="K540" t="s">
        <v>145</v>
      </c>
      <c r="L540" t="s">
        <v>146</v>
      </c>
      <c r="M540" t="s">
        <v>53</v>
      </c>
      <c r="N540" t="s">
        <v>64</v>
      </c>
      <c r="O540" s="5">
        <v>400</v>
      </c>
      <c r="P540" s="6">
        <v>732.46</v>
      </c>
      <c r="Q540" s="2">
        <v>292984</v>
      </c>
    </row>
    <row r="541" spans="3:17" x14ac:dyDescent="0.25">
      <c r="G541" t="s">
        <v>1215</v>
      </c>
      <c r="O541" s="5">
        <v>884</v>
      </c>
      <c r="P541" s="6">
        <v>415.95</v>
      </c>
      <c r="Q541" s="2">
        <v>810579.14</v>
      </c>
    </row>
    <row r="542" spans="3:17" x14ac:dyDescent="0.25">
      <c r="G542" t="s">
        <v>1111</v>
      </c>
      <c r="H542" t="s">
        <v>240</v>
      </c>
      <c r="I542" t="s">
        <v>238</v>
      </c>
      <c r="J542" t="s">
        <v>239</v>
      </c>
      <c r="K542" t="s">
        <v>50</v>
      </c>
      <c r="L542" t="s">
        <v>51</v>
      </c>
      <c r="M542" t="s">
        <v>65</v>
      </c>
      <c r="N542" t="s">
        <v>64</v>
      </c>
      <c r="O542" s="5">
        <v>69</v>
      </c>
      <c r="P542" s="6">
        <v>1555.44</v>
      </c>
      <c r="Q542" s="2">
        <v>107325.36</v>
      </c>
    </row>
    <row r="543" spans="3:17" x14ac:dyDescent="0.25">
      <c r="H543" t="s">
        <v>241</v>
      </c>
      <c r="I543" t="s">
        <v>238</v>
      </c>
      <c r="J543" t="s">
        <v>239</v>
      </c>
      <c r="K543" t="s">
        <v>50</v>
      </c>
      <c r="L543" t="s">
        <v>51</v>
      </c>
      <c r="M543" t="s">
        <v>53</v>
      </c>
      <c r="N543" t="s">
        <v>64</v>
      </c>
      <c r="O543" s="5">
        <v>26</v>
      </c>
      <c r="P543" s="6">
        <v>424.27</v>
      </c>
      <c r="Q543" s="2">
        <v>11031.02</v>
      </c>
    </row>
    <row r="544" spans="3:17" x14ac:dyDescent="0.25">
      <c r="H544" t="s">
        <v>125</v>
      </c>
      <c r="I544" t="s">
        <v>213</v>
      </c>
      <c r="J544" t="s">
        <v>214</v>
      </c>
      <c r="K544" t="s">
        <v>50</v>
      </c>
      <c r="L544" t="s">
        <v>51</v>
      </c>
      <c r="M544" t="s">
        <v>65</v>
      </c>
      <c r="O544" s="5">
        <v>0</v>
      </c>
      <c r="P544" s="6">
        <v>1330.51</v>
      </c>
      <c r="Q544" s="2">
        <v>0</v>
      </c>
    </row>
    <row r="545" spans="3:17" x14ac:dyDescent="0.25">
      <c r="H545" t="s">
        <v>312</v>
      </c>
      <c r="I545" t="s">
        <v>310</v>
      </c>
      <c r="J545" t="s">
        <v>311</v>
      </c>
      <c r="K545" t="s">
        <v>145</v>
      </c>
      <c r="L545" t="s">
        <v>146</v>
      </c>
      <c r="M545" t="s">
        <v>65</v>
      </c>
      <c r="N545" t="s">
        <v>64</v>
      </c>
      <c r="O545" s="5">
        <v>3225</v>
      </c>
      <c r="P545" s="6">
        <v>1339.24</v>
      </c>
      <c r="Q545" s="2">
        <v>4319049</v>
      </c>
    </row>
    <row r="546" spans="3:17" x14ac:dyDescent="0.25">
      <c r="H546" t="s">
        <v>313</v>
      </c>
      <c r="I546" t="s">
        <v>310</v>
      </c>
      <c r="J546" t="s">
        <v>311</v>
      </c>
      <c r="K546" t="s">
        <v>145</v>
      </c>
      <c r="L546" t="s">
        <v>146</v>
      </c>
      <c r="M546" t="s">
        <v>53</v>
      </c>
      <c r="N546" t="s">
        <v>64</v>
      </c>
      <c r="O546" s="5">
        <v>1944</v>
      </c>
      <c r="P546" s="6">
        <v>965.67</v>
      </c>
      <c r="Q546" s="2">
        <v>1877262.48</v>
      </c>
    </row>
    <row r="547" spans="3:17" x14ac:dyDescent="0.25">
      <c r="G547" t="s">
        <v>1216</v>
      </c>
      <c r="O547" s="5">
        <v>5264</v>
      </c>
      <c r="P547" s="6">
        <v>424.27</v>
      </c>
      <c r="Q547" s="2">
        <v>6314667.8599999994</v>
      </c>
    </row>
    <row r="548" spans="3:17" x14ac:dyDescent="0.25">
      <c r="G548" t="s">
        <v>1117</v>
      </c>
      <c r="H548" t="s">
        <v>240</v>
      </c>
      <c r="I548" t="s">
        <v>238</v>
      </c>
      <c r="J548" t="s">
        <v>239</v>
      </c>
      <c r="K548" t="s">
        <v>50</v>
      </c>
      <c r="L548" t="s">
        <v>51</v>
      </c>
      <c r="M548" t="s">
        <v>65</v>
      </c>
      <c r="N548" t="s">
        <v>64</v>
      </c>
      <c r="O548" s="5">
        <v>81</v>
      </c>
      <c r="P548" s="6">
        <v>1555.44</v>
      </c>
      <c r="Q548" s="2">
        <v>125990.64</v>
      </c>
    </row>
    <row r="549" spans="3:17" x14ac:dyDescent="0.25">
      <c r="H549" t="s">
        <v>241</v>
      </c>
      <c r="I549" t="s">
        <v>238</v>
      </c>
      <c r="J549" t="s">
        <v>239</v>
      </c>
      <c r="K549" t="s">
        <v>50</v>
      </c>
      <c r="L549" t="s">
        <v>51</v>
      </c>
      <c r="M549" t="s">
        <v>53</v>
      </c>
      <c r="N549" t="s">
        <v>64</v>
      </c>
      <c r="O549" s="5">
        <v>17</v>
      </c>
      <c r="P549" s="6">
        <v>424.27</v>
      </c>
      <c r="Q549" s="2">
        <v>7212.59</v>
      </c>
    </row>
    <row r="550" spans="3:17" x14ac:dyDescent="0.25">
      <c r="H550" t="s">
        <v>125</v>
      </c>
      <c r="I550" t="s">
        <v>213</v>
      </c>
      <c r="J550" t="s">
        <v>214</v>
      </c>
      <c r="K550" t="s">
        <v>50</v>
      </c>
      <c r="L550" t="s">
        <v>51</v>
      </c>
      <c r="M550" t="s">
        <v>65</v>
      </c>
      <c r="O550" s="5">
        <v>0</v>
      </c>
      <c r="P550" s="6">
        <v>1330.51</v>
      </c>
      <c r="Q550" s="2">
        <v>0</v>
      </c>
    </row>
    <row r="551" spans="3:17" x14ac:dyDescent="0.25">
      <c r="H551" t="s">
        <v>312</v>
      </c>
      <c r="I551" t="s">
        <v>310</v>
      </c>
      <c r="J551" t="s">
        <v>311</v>
      </c>
      <c r="K551" t="s">
        <v>145</v>
      </c>
      <c r="L551" t="s">
        <v>146</v>
      </c>
      <c r="M551" t="s">
        <v>65</v>
      </c>
      <c r="N551" t="s">
        <v>64</v>
      </c>
      <c r="O551" s="5">
        <v>3633</v>
      </c>
      <c r="P551" s="6">
        <v>1205.23</v>
      </c>
      <c r="Q551" s="2">
        <v>4378600.59</v>
      </c>
    </row>
    <row r="552" spans="3:17" x14ac:dyDescent="0.25">
      <c r="H552" t="s">
        <v>313</v>
      </c>
      <c r="I552" t="s">
        <v>310</v>
      </c>
      <c r="J552" t="s">
        <v>311</v>
      </c>
      <c r="K552" t="s">
        <v>145</v>
      </c>
      <c r="L552" t="s">
        <v>146</v>
      </c>
      <c r="M552" t="s">
        <v>53</v>
      </c>
      <c r="N552" t="s">
        <v>64</v>
      </c>
      <c r="O552" s="5">
        <v>2157</v>
      </c>
      <c r="P552" s="6">
        <v>857.71</v>
      </c>
      <c r="Q552" s="2">
        <v>1850080.47</v>
      </c>
    </row>
    <row r="553" spans="3:17" x14ac:dyDescent="0.25">
      <c r="G553" t="s">
        <v>1217</v>
      </c>
      <c r="O553" s="5">
        <v>5888</v>
      </c>
      <c r="P553" s="6">
        <v>424.27</v>
      </c>
      <c r="Q553" s="2">
        <v>6361884.29</v>
      </c>
    </row>
    <row r="554" spans="3:17" x14ac:dyDescent="0.25">
      <c r="D554" t="s">
        <v>1236</v>
      </c>
      <c r="O554" s="5">
        <v>13348</v>
      </c>
      <c r="P554" s="6">
        <v>415.95</v>
      </c>
      <c r="Q554" s="2">
        <v>14751474.910000002</v>
      </c>
    </row>
    <row r="555" spans="3:17" x14ac:dyDescent="0.25">
      <c r="C555" t="s">
        <v>1141</v>
      </c>
      <c r="D555" t="s">
        <v>70</v>
      </c>
      <c r="E555" t="s">
        <v>1142</v>
      </c>
      <c r="F555" t="s">
        <v>1009</v>
      </c>
      <c r="G555" t="s">
        <v>1105</v>
      </c>
      <c r="H555" t="s">
        <v>63</v>
      </c>
      <c r="I555" t="s">
        <v>47</v>
      </c>
      <c r="J555" t="s">
        <v>62</v>
      </c>
      <c r="K555" t="s">
        <v>50</v>
      </c>
      <c r="L555" t="s">
        <v>51</v>
      </c>
      <c r="M555" t="s">
        <v>65</v>
      </c>
      <c r="N555" t="s">
        <v>64</v>
      </c>
      <c r="O555" s="5">
        <v>3</v>
      </c>
      <c r="P555" s="6">
        <v>1515.17</v>
      </c>
      <c r="Q555" s="2">
        <v>4545.51</v>
      </c>
    </row>
    <row r="556" spans="3:17" x14ac:dyDescent="0.25">
      <c r="H556" t="s">
        <v>185</v>
      </c>
      <c r="I556" t="s">
        <v>47</v>
      </c>
      <c r="J556" t="s">
        <v>62</v>
      </c>
      <c r="K556" t="s">
        <v>50</v>
      </c>
      <c r="L556" t="s">
        <v>51</v>
      </c>
      <c r="M556" t="s">
        <v>53</v>
      </c>
      <c r="N556" t="s">
        <v>64</v>
      </c>
      <c r="O556" s="5">
        <v>9</v>
      </c>
      <c r="P556" s="6">
        <v>450.93</v>
      </c>
      <c r="Q556" s="2">
        <v>4058.37</v>
      </c>
    </row>
    <row r="557" spans="3:17" x14ac:dyDescent="0.25">
      <c r="H557" t="s">
        <v>69</v>
      </c>
      <c r="I557" t="s">
        <v>47</v>
      </c>
      <c r="J557" t="s">
        <v>62</v>
      </c>
      <c r="K557" t="s">
        <v>50</v>
      </c>
      <c r="L557" t="s">
        <v>51</v>
      </c>
      <c r="M557" t="s">
        <v>65</v>
      </c>
      <c r="N557" t="s">
        <v>64</v>
      </c>
      <c r="O557" s="5">
        <v>3</v>
      </c>
      <c r="P557" s="6">
        <v>1515.17</v>
      </c>
      <c r="Q557" s="2">
        <v>4545.51</v>
      </c>
    </row>
    <row r="558" spans="3:17" x14ac:dyDescent="0.25">
      <c r="H558" t="s">
        <v>49</v>
      </c>
      <c r="I558" t="s">
        <v>47</v>
      </c>
      <c r="J558" t="s">
        <v>62</v>
      </c>
      <c r="K558" t="s">
        <v>50</v>
      </c>
      <c r="L558" t="s">
        <v>51</v>
      </c>
      <c r="M558" t="s">
        <v>53</v>
      </c>
      <c r="O558" s="5">
        <v>9</v>
      </c>
      <c r="P558" s="6">
        <v>450.93</v>
      </c>
      <c r="Q558" s="2">
        <v>4058.37</v>
      </c>
    </row>
    <row r="559" spans="3:17" x14ac:dyDescent="0.25">
      <c r="H559" t="s">
        <v>125</v>
      </c>
      <c r="I559" t="s">
        <v>213</v>
      </c>
      <c r="J559" t="s">
        <v>214</v>
      </c>
      <c r="K559" t="s">
        <v>50</v>
      </c>
      <c r="L559" t="s">
        <v>51</v>
      </c>
      <c r="M559" t="s">
        <v>65</v>
      </c>
      <c r="N559" t="s">
        <v>64</v>
      </c>
      <c r="O559" s="5">
        <v>25</v>
      </c>
      <c r="P559" s="6">
        <v>1330.51</v>
      </c>
      <c r="Q559" s="2">
        <v>33262.75</v>
      </c>
    </row>
    <row r="560" spans="3:17" x14ac:dyDescent="0.25">
      <c r="H560" t="s">
        <v>142</v>
      </c>
      <c r="I560" t="s">
        <v>213</v>
      </c>
      <c r="J560" t="s">
        <v>214</v>
      </c>
      <c r="K560" t="s">
        <v>50</v>
      </c>
      <c r="L560" t="s">
        <v>51</v>
      </c>
      <c r="M560" t="s">
        <v>53</v>
      </c>
      <c r="N560" t="s">
        <v>64</v>
      </c>
      <c r="O560" s="5">
        <v>12</v>
      </c>
      <c r="P560" s="6">
        <v>418.03</v>
      </c>
      <c r="Q560" s="2">
        <v>5016.3599999999997</v>
      </c>
    </row>
    <row r="561" spans="8:17" x14ac:dyDescent="0.25">
      <c r="H561" t="s">
        <v>440</v>
      </c>
      <c r="I561" t="s">
        <v>244</v>
      </c>
      <c r="J561" t="s">
        <v>245</v>
      </c>
      <c r="K561" t="s">
        <v>50</v>
      </c>
      <c r="L561" t="s">
        <v>51</v>
      </c>
      <c r="M561" t="s">
        <v>53</v>
      </c>
      <c r="O561" s="5">
        <v>12</v>
      </c>
      <c r="P561" s="6">
        <v>320</v>
      </c>
      <c r="Q561" s="2">
        <v>3840</v>
      </c>
    </row>
    <row r="562" spans="8:17" x14ac:dyDescent="0.25">
      <c r="H562" t="s">
        <v>258</v>
      </c>
      <c r="I562" t="s">
        <v>182</v>
      </c>
      <c r="J562" t="s">
        <v>183</v>
      </c>
      <c r="K562" t="s">
        <v>50</v>
      </c>
      <c r="L562" t="s">
        <v>51</v>
      </c>
      <c r="M562" t="s">
        <v>65</v>
      </c>
      <c r="N562" t="s">
        <v>82</v>
      </c>
      <c r="O562" s="5">
        <v>9</v>
      </c>
      <c r="P562" s="6">
        <v>1410</v>
      </c>
      <c r="Q562" s="2">
        <v>12690</v>
      </c>
    </row>
    <row r="563" spans="8:17" x14ac:dyDescent="0.25">
      <c r="H563" t="s">
        <v>259</v>
      </c>
      <c r="I563" t="s">
        <v>182</v>
      </c>
      <c r="J563" t="s">
        <v>183</v>
      </c>
      <c r="K563" t="s">
        <v>50</v>
      </c>
      <c r="L563" t="s">
        <v>51</v>
      </c>
      <c r="M563" t="s">
        <v>53</v>
      </c>
      <c r="N563" t="s">
        <v>82</v>
      </c>
      <c r="O563" s="5">
        <v>18</v>
      </c>
      <c r="P563" s="6">
        <v>1410</v>
      </c>
      <c r="Q563" s="2">
        <v>25380</v>
      </c>
    </row>
    <row r="564" spans="8:17" x14ac:dyDescent="0.25">
      <c r="H564" t="s">
        <v>260</v>
      </c>
      <c r="I564" t="s">
        <v>182</v>
      </c>
      <c r="J564" t="s">
        <v>183</v>
      </c>
      <c r="K564" t="s">
        <v>50</v>
      </c>
      <c r="L564" t="s">
        <v>51</v>
      </c>
      <c r="M564" t="s">
        <v>65</v>
      </c>
      <c r="N564" t="s">
        <v>64</v>
      </c>
      <c r="O564" s="5">
        <v>94</v>
      </c>
      <c r="P564" s="6">
        <v>1350.01</v>
      </c>
      <c r="Q564" s="2">
        <v>126900.94</v>
      </c>
    </row>
    <row r="565" spans="8:17" x14ac:dyDescent="0.25">
      <c r="H565" t="s">
        <v>261</v>
      </c>
      <c r="I565" t="s">
        <v>182</v>
      </c>
      <c r="J565" t="s">
        <v>183</v>
      </c>
      <c r="K565" t="s">
        <v>50</v>
      </c>
      <c r="L565" t="s">
        <v>51</v>
      </c>
      <c r="M565" t="s">
        <v>53</v>
      </c>
      <c r="N565" t="s">
        <v>64</v>
      </c>
      <c r="O565" s="5">
        <v>18</v>
      </c>
      <c r="P565" s="6">
        <v>425</v>
      </c>
      <c r="Q565" s="2">
        <v>7650</v>
      </c>
    </row>
    <row r="566" spans="8:17" x14ac:dyDescent="0.25">
      <c r="H566" t="s">
        <v>257</v>
      </c>
      <c r="I566" t="s">
        <v>182</v>
      </c>
      <c r="J566" t="s">
        <v>183</v>
      </c>
      <c r="K566" t="s">
        <v>50</v>
      </c>
      <c r="L566" t="s">
        <v>51</v>
      </c>
      <c r="M566" t="s">
        <v>65</v>
      </c>
      <c r="N566" t="s">
        <v>64</v>
      </c>
      <c r="O566" s="5">
        <v>236</v>
      </c>
      <c r="P566" s="6">
        <v>1621.29</v>
      </c>
      <c r="Q566" s="2">
        <v>382624.44</v>
      </c>
    </row>
    <row r="567" spans="8:17" x14ac:dyDescent="0.25">
      <c r="H567" t="s">
        <v>256</v>
      </c>
      <c r="I567" t="s">
        <v>182</v>
      </c>
      <c r="J567" t="s">
        <v>183</v>
      </c>
      <c r="K567" t="s">
        <v>50</v>
      </c>
      <c r="L567" t="s">
        <v>51</v>
      </c>
      <c r="M567" t="s">
        <v>53</v>
      </c>
      <c r="N567" t="s">
        <v>64</v>
      </c>
      <c r="O567" s="5">
        <v>207</v>
      </c>
      <c r="P567" s="6">
        <v>483.58</v>
      </c>
      <c r="Q567" s="2">
        <v>100101.06</v>
      </c>
    </row>
    <row r="568" spans="8:17" x14ac:dyDescent="0.25">
      <c r="H568" t="s">
        <v>432</v>
      </c>
      <c r="I568" t="s">
        <v>182</v>
      </c>
      <c r="J568" t="s">
        <v>183</v>
      </c>
      <c r="K568" t="s">
        <v>50</v>
      </c>
      <c r="L568" t="s">
        <v>51</v>
      </c>
      <c r="M568" t="s">
        <v>65</v>
      </c>
      <c r="N568" t="s">
        <v>64</v>
      </c>
      <c r="O568" s="5">
        <v>12</v>
      </c>
      <c r="P568" s="6">
        <v>1540</v>
      </c>
      <c r="Q568" s="2">
        <v>18480</v>
      </c>
    </row>
    <row r="569" spans="8:17" x14ac:dyDescent="0.25">
      <c r="H569" t="s">
        <v>433</v>
      </c>
      <c r="I569" t="s">
        <v>182</v>
      </c>
      <c r="J569" t="s">
        <v>183</v>
      </c>
      <c r="K569" t="s">
        <v>50</v>
      </c>
      <c r="L569" t="s">
        <v>51</v>
      </c>
      <c r="M569" t="s">
        <v>53</v>
      </c>
      <c r="N569" t="s">
        <v>64</v>
      </c>
      <c r="O569" s="5">
        <v>3</v>
      </c>
      <c r="P569" s="6">
        <v>490</v>
      </c>
      <c r="Q569" s="2">
        <v>1470</v>
      </c>
    </row>
    <row r="570" spans="8:17" x14ac:dyDescent="0.25">
      <c r="H570" t="s">
        <v>434</v>
      </c>
      <c r="I570" t="s">
        <v>182</v>
      </c>
      <c r="J570" t="s">
        <v>183</v>
      </c>
      <c r="K570" t="s">
        <v>50</v>
      </c>
      <c r="L570" t="s">
        <v>51</v>
      </c>
      <c r="M570" t="s">
        <v>65</v>
      </c>
      <c r="N570" t="s">
        <v>64</v>
      </c>
      <c r="O570" s="5">
        <v>7</v>
      </c>
      <c r="P570" s="6">
        <v>1480</v>
      </c>
      <c r="Q570" s="2">
        <v>10360</v>
      </c>
    </row>
    <row r="571" spans="8:17" x14ac:dyDescent="0.25">
      <c r="H571" t="s">
        <v>184</v>
      </c>
      <c r="I571" t="s">
        <v>182</v>
      </c>
      <c r="J571" t="s">
        <v>183</v>
      </c>
      <c r="K571" t="s">
        <v>50</v>
      </c>
      <c r="L571" t="s">
        <v>51</v>
      </c>
      <c r="M571" t="s">
        <v>53</v>
      </c>
      <c r="N571" t="s">
        <v>64</v>
      </c>
      <c r="O571" s="5">
        <v>14</v>
      </c>
      <c r="P571" s="6">
        <v>460</v>
      </c>
      <c r="Q571" s="2">
        <v>6440</v>
      </c>
    </row>
    <row r="572" spans="8:17" x14ac:dyDescent="0.25">
      <c r="H572" t="s">
        <v>304</v>
      </c>
      <c r="I572" t="s">
        <v>76</v>
      </c>
      <c r="J572" t="s">
        <v>297</v>
      </c>
      <c r="K572" t="s">
        <v>50</v>
      </c>
      <c r="L572" t="s">
        <v>51</v>
      </c>
      <c r="M572" t="s">
        <v>65</v>
      </c>
      <c r="N572" t="s">
        <v>64</v>
      </c>
      <c r="O572" s="5">
        <v>9</v>
      </c>
      <c r="P572" s="6">
        <v>1600.15</v>
      </c>
      <c r="Q572" s="2">
        <v>14401.35</v>
      </c>
    </row>
    <row r="573" spans="8:17" x14ac:dyDescent="0.25">
      <c r="H573" t="s">
        <v>305</v>
      </c>
      <c r="I573" t="s">
        <v>76</v>
      </c>
      <c r="J573" t="s">
        <v>297</v>
      </c>
      <c r="K573" t="s">
        <v>50</v>
      </c>
      <c r="L573" t="s">
        <v>51</v>
      </c>
      <c r="M573" t="s">
        <v>53</v>
      </c>
      <c r="N573" t="s">
        <v>64</v>
      </c>
      <c r="O573" s="5">
        <v>3</v>
      </c>
      <c r="P573" s="6">
        <v>460.21</v>
      </c>
      <c r="Q573" s="2">
        <v>1380.63</v>
      </c>
    </row>
    <row r="574" spans="8:17" x14ac:dyDescent="0.25">
      <c r="H574" t="s">
        <v>351</v>
      </c>
      <c r="I574" t="s">
        <v>129</v>
      </c>
      <c r="J574" t="s">
        <v>116</v>
      </c>
      <c r="K574" t="s">
        <v>115</v>
      </c>
      <c r="L574" t="s">
        <v>116</v>
      </c>
      <c r="M574" t="s">
        <v>65</v>
      </c>
      <c r="N574" t="s">
        <v>64</v>
      </c>
      <c r="O574" s="5">
        <v>870</v>
      </c>
      <c r="P574" s="6">
        <v>1174.4100000000001</v>
      </c>
      <c r="Q574" s="2">
        <v>1021736.7</v>
      </c>
    </row>
    <row r="575" spans="8:17" x14ac:dyDescent="0.25">
      <c r="H575" t="s">
        <v>228</v>
      </c>
      <c r="I575" t="s">
        <v>129</v>
      </c>
      <c r="J575" t="s">
        <v>116</v>
      </c>
      <c r="K575" t="s">
        <v>115</v>
      </c>
      <c r="L575" t="s">
        <v>116</v>
      </c>
      <c r="M575" t="s">
        <v>53</v>
      </c>
      <c r="N575" t="s">
        <v>64</v>
      </c>
      <c r="O575" s="5">
        <v>1239</v>
      </c>
      <c r="P575" s="6">
        <v>312.83</v>
      </c>
      <c r="Q575" s="2">
        <v>387596.37</v>
      </c>
    </row>
    <row r="576" spans="8:17" x14ac:dyDescent="0.25">
      <c r="H576" t="s">
        <v>337</v>
      </c>
      <c r="I576" t="s">
        <v>335</v>
      </c>
      <c r="J576" t="s">
        <v>336</v>
      </c>
      <c r="K576" t="s">
        <v>50</v>
      </c>
      <c r="L576" t="s">
        <v>51</v>
      </c>
      <c r="M576" t="s">
        <v>65</v>
      </c>
      <c r="N576" t="s">
        <v>64</v>
      </c>
      <c r="O576" s="5">
        <v>64</v>
      </c>
      <c r="P576" s="6">
        <v>1440</v>
      </c>
      <c r="Q576" s="2">
        <v>92160</v>
      </c>
    </row>
    <row r="577" spans="7:17" x14ac:dyDescent="0.25">
      <c r="H577" t="s">
        <v>338</v>
      </c>
      <c r="I577" t="s">
        <v>335</v>
      </c>
      <c r="J577" t="s">
        <v>336</v>
      </c>
      <c r="K577" t="s">
        <v>50</v>
      </c>
      <c r="L577" t="s">
        <v>51</v>
      </c>
      <c r="M577" t="s">
        <v>53</v>
      </c>
      <c r="N577" t="s">
        <v>64</v>
      </c>
      <c r="O577" s="5">
        <v>72</v>
      </c>
      <c r="P577" s="6">
        <v>475</v>
      </c>
      <c r="Q577" s="2">
        <v>34200</v>
      </c>
    </row>
    <row r="578" spans="7:17" x14ac:dyDescent="0.25">
      <c r="H578" t="s">
        <v>97</v>
      </c>
      <c r="I578" t="s">
        <v>95</v>
      </c>
      <c r="J578" t="s">
        <v>223</v>
      </c>
      <c r="K578" t="s">
        <v>50</v>
      </c>
      <c r="L578" t="s">
        <v>51</v>
      </c>
      <c r="M578" t="s">
        <v>65</v>
      </c>
      <c r="N578" t="s">
        <v>64</v>
      </c>
      <c r="O578" s="5">
        <v>3</v>
      </c>
      <c r="P578" s="6">
        <v>1319.99</v>
      </c>
      <c r="Q578" s="2">
        <v>3959.97</v>
      </c>
    </row>
    <row r="579" spans="7:17" x14ac:dyDescent="0.25">
      <c r="H579" t="s">
        <v>224</v>
      </c>
      <c r="I579" t="s">
        <v>95</v>
      </c>
      <c r="J579" t="s">
        <v>223</v>
      </c>
      <c r="K579" t="s">
        <v>50</v>
      </c>
      <c r="L579" t="s">
        <v>51</v>
      </c>
      <c r="M579" t="s">
        <v>53</v>
      </c>
      <c r="N579" t="s">
        <v>64</v>
      </c>
      <c r="O579" s="5">
        <v>3</v>
      </c>
      <c r="P579" s="6">
        <v>526.20000000000005</v>
      </c>
      <c r="Q579" s="2">
        <v>1578.6</v>
      </c>
    </row>
    <row r="580" spans="7:17" x14ac:dyDescent="0.25">
      <c r="G580" t="s">
        <v>1214</v>
      </c>
      <c r="O580" s="5">
        <v>2954</v>
      </c>
      <c r="P580" s="6">
        <v>312.83</v>
      </c>
      <c r="Q580" s="2">
        <v>2308436.9300000002</v>
      </c>
    </row>
    <row r="581" spans="7:17" x14ac:dyDescent="0.25">
      <c r="G581" t="s">
        <v>1107</v>
      </c>
      <c r="H581" t="s">
        <v>49</v>
      </c>
      <c r="I581" t="s">
        <v>47</v>
      </c>
      <c r="J581" t="s">
        <v>62</v>
      </c>
      <c r="K581" t="s">
        <v>50</v>
      </c>
      <c r="L581" t="s">
        <v>51</v>
      </c>
      <c r="M581" t="s">
        <v>53</v>
      </c>
      <c r="N581" t="s">
        <v>64</v>
      </c>
      <c r="O581" s="5">
        <v>3</v>
      </c>
      <c r="P581" s="6">
        <v>444.27</v>
      </c>
      <c r="Q581" s="2">
        <v>1332.81</v>
      </c>
    </row>
    <row r="582" spans="7:17" x14ac:dyDescent="0.25">
      <c r="H582" t="s">
        <v>125</v>
      </c>
      <c r="I582" t="s">
        <v>213</v>
      </c>
      <c r="J582" t="s">
        <v>214</v>
      </c>
      <c r="K582" t="s">
        <v>50</v>
      </c>
      <c r="L582" t="s">
        <v>51</v>
      </c>
      <c r="M582" t="s">
        <v>65</v>
      </c>
      <c r="N582" t="s">
        <v>64</v>
      </c>
      <c r="O582" s="5">
        <v>6</v>
      </c>
      <c r="P582" s="6">
        <v>1330.51</v>
      </c>
      <c r="Q582" s="2">
        <v>7983.06</v>
      </c>
    </row>
    <row r="583" spans="7:17" x14ac:dyDescent="0.25">
      <c r="H583" t="s">
        <v>142</v>
      </c>
      <c r="I583" t="s">
        <v>213</v>
      </c>
      <c r="J583" t="s">
        <v>214</v>
      </c>
      <c r="K583" t="s">
        <v>50</v>
      </c>
      <c r="L583" t="s">
        <v>51</v>
      </c>
      <c r="M583" t="s">
        <v>53</v>
      </c>
      <c r="N583" t="s">
        <v>64</v>
      </c>
      <c r="O583" s="5">
        <v>6</v>
      </c>
      <c r="P583" s="6">
        <v>412.87</v>
      </c>
      <c r="Q583" s="2">
        <v>2477.2199999999998</v>
      </c>
    </row>
    <row r="584" spans="7:17" x14ac:dyDescent="0.25">
      <c r="H584" t="s">
        <v>440</v>
      </c>
      <c r="I584" t="s">
        <v>244</v>
      </c>
      <c r="J584" t="s">
        <v>245</v>
      </c>
      <c r="K584" t="s">
        <v>50</v>
      </c>
      <c r="L584" t="s">
        <v>51</v>
      </c>
      <c r="M584" t="s">
        <v>53</v>
      </c>
      <c r="O584" s="5">
        <v>83</v>
      </c>
      <c r="P584" s="6">
        <v>320</v>
      </c>
      <c r="Q584" s="2">
        <v>26560</v>
      </c>
    </row>
    <row r="585" spans="7:17" x14ac:dyDescent="0.25">
      <c r="H585" t="s">
        <v>260</v>
      </c>
      <c r="I585" t="s">
        <v>182</v>
      </c>
      <c r="J585" t="s">
        <v>183</v>
      </c>
      <c r="K585" t="s">
        <v>50</v>
      </c>
      <c r="L585" t="s">
        <v>51</v>
      </c>
      <c r="M585" t="s">
        <v>65</v>
      </c>
      <c r="N585" t="s">
        <v>64</v>
      </c>
      <c r="O585" s="5">
        <v>64</v>
      </c>
      <c r="P585" s="6">
        <v>1330.01</v>
      </c>
      <c r="Q585" s="2">
        <v>85120.639999999999</v>
      </c>
    </row>
    <row r="586" spans="7:17" x14ac:dyDescent="0.25">
      <c r="H586" t="s">
        <v>261</v>
      </c>
      <c r="I586" t="s">
        <v>182</v>
      </c>
      <c r="J586" t="s">
        <v>183</v>
      </c>
      <c r="K586" t="s">
        <v>50</v>
      </c>
      <c r="L586" t="s">
        <v>51</v>
      </c>
      <c r="M586" t="s">
        <v>53</v>
      </c>
      <c r="O586" s="5">
        <v>3</v>
      </c>
      <c r="P586" s="6">
        <v>420</v>
      </c>
      <c r="Q586" s="2">
        <v>1260</v>
      </c>
    </row>
    <row r="587" spans="7:17" x14ac:dyDescent="0.25">
      <c r="H587" t="s">
        <v>257</v>
      </c>
      <c r="I587" t="s">
        <v>182</v>
      </c>
      <c r="J587" t="s">
        <v>183</v>
      </c>
      <c r="K587" t="s">
        <v>50</v>
      </c>
      <c r="L587" t="s">
        <v>51</v>
      </c>
      <c r="M587" t="s">
        <v>65</v>
      </c>
      <c r="N587" t="s">
        <v>64</v>
      </c>
      <c r="O587" s="5">
        <v>164</v>
      </c>
      <c r="P587" s="6">
        <v>1595.01</v>
      </c>
      <c r="Q587" s="2">
        <v>261581.64</v>
      </c>
    </row>
    <row r="588" spans="7:17" x14ac:dyDescent="0.25">
      <c r="H588" t="s">
        <v>256</v>
      </c>
      <c r="I588" t="s">
        <v>182</v>
      </c>
      <c r="J588" t="s">
        <v>183</v>
      </c>
      <c r="K588" t="s">
        <v>50</v>
      </c>
      <c r="L588" t="s">
        <v>51</v>
      </c>
      <c r="M588" t="s">
        <v>53</v>
      </c>
      <c r="N588" t="s">
        <v>64</v>
      </c>
      <c r="O588" s="5">
        <v>19</v>
      </c>
      <c r="P588" s="6">
        <v>485</v>
      </c>
      <c r="Q588" s="2">
        <v>9215</v>
      </c>
    </row>
    <row r="589" spans="7:17" x14ac:dyDescent="0.25">
      <c r="H589" t="s">
        <v>432</v>
      </c>
      <c r="I589" t="s">
        <v>182</v>
      </c>
      <c r="J589" t="s">
        <v>183</v>
      </c>
      <c r="K589" t="s">
        <v>50</v>
      </c>
      <c r="L589" t="s">
        <v>51</v>
      </c>
      <c r="M589" t="s">
        <v>65</v>
      </c>
      <c r="N589" t="s">
        <v>64</v>
      </c>
      <c r="O589" s="5">
        <v>9</v>
      </c>
      <c r="P589" s="6">
        <v>1520</v>
      </c>
      <c r="Q589" s="2">
        <v>13680</v>
      </c>
    </row>
    <row r="590" spans="7:17" x14ac:dyDescent="0.25">
      <c r="H590" t="s">
        <v>433</v>
      </c>
      <c r="I590" t="s">
        <v>182</v>
      </c>
      <c r="J590" t="s">
        <v>183</v>
      </c>
      <c r="K590" t="s">
        <v>50</v>
      </c>
      <c r="L590" t="s">
        <v>51</v>
      </c>
      <c r="M590" t="s">
        <v>53</v>
      </c>
      <c r="N590" t="s">
        <v>64</v>
      </c>
      <c r="O590" s="5">
        <v>6</v>
      </c>
      <c r="P590" s="6">
        <v>485</v>
      </c>
      <c r="Q590" s="2">
        <v>2910</v>
      </c>
    </row>
    <row r="591" spans="7:17" x14ac:dyDescent="0.25">
      <c r="H591" t="s">
        <v>184</v>
      </c>
      <c r="I591" t="s">
        <v>182</v>
      </c>
      <c r="J591" t="s">
        <v>183</v>
      </c>
      <c r="K591" t="s">
        <v>50</v>
      </c>
      <c r="L591" t="s">
        <v>51</v>
      </c>
      <c r="M591" t="s">
        <v>53</v>
      </c>
      <c r="N591" t="s">
        <v>64</v>
      </c>
      <c r="O591" s="5">
        <v>3</v>
      </c>
      <c r="P591" s="6">
        <v>455</v>
      </c>
      <c r="Q591" s="2">
        <v>1365</v>
      </c>
    </row>
    <row r="592" spans="7:17" x14ac:dyDescent="0.25">
      <c r="H592" t="s">
        <v>351</v>
      </c>
      <c r="I592" t="s">
        <v>129</v>
      </c>
      <c r="J592" t="s">
        <v>116</v>
      </c>
      <c r="K592" t="s">
        <v>115</v>
      </c>
      <c r="L592" t="s">
        <v>116</v>
      </c>
      <c r="M592" t="s">
        <v>65</v>
      </c>
      <c r="N592" t="s">
        <v>64</v>
      </c>
      <c r="O592" s="5">
        <v>269</v>
      </c>
      <c r="P592" s="6">
        <v>1154.1300000000001</v>
      </c>
      <c r="Q592" s="2">
        <v>310460.96999999997</v>
      </c>
    </row>
    <row r="593" spans="7:17" x14ac:dyDescent="0.25">
      <c r="H593" t="s">
        <v>228</v>
      </c>
      <c r="I593" t="s">
        <v>129</v>
      </c>
      <c r="J593" t="s">
        <v>116</v>
      </c>
      <c r="K593" t="s">
        <v>115</v>
      </c>
      <c r="L593" t="s">
        <v>116</v>
      </c>
      <c r="M593" t="s">
        <v>53</v>
      </c>
      <c r="N593" t="s">
        <v>64</v>
      </c>
      <c r="O593" s="5">
        <v>471</v>
      </c>
      <c r="P593" s="6">
        <v>309.74</v>
      </c>
      <c r="Q593" s="2">
        <v>145887.54</v>
      </c>
    </row>
    <row r="594" spans="7:17" x14ac:dyDescent="0.25">
      <c r="H594" t="s">
        <v>337</v>
      </c>
      <c r="I594" t="s">
        <v>335</v>
      </c>
      <c r="J594" t="s">
        <v>336</v>
      </c>
      <c r="K594" t="s">
        <v>50</v>
      </c>
      <c r="L594" t="s">
        <v>51</v>
      </c>
      <c r="M594" t="s">
        <v>65</v>
      </c>
      <c r="N594" t="s">
        <v>64</v>
      </c>
      <c r="O594" s="5">
        <v>3</v>
      </c>
      <c r="P594" s="6">
        <v>1435.01</v>
      </c>
      <c r="Q594" s="2">
        <v>4305.03</v>
      </c>
    </row>
    <row r="595" spans="7:17" x14ac:dyDescent="0.25">
      <c r="H595" t="s">
        <v>338</v>
      </c>
      <c r="I595" t="s">
        <v>335</v>
      </c>
      <c r="J595" t="s">
        <v>336</v>
      </c>
      <c r="K595" t="s">
        <v>50</v>
      </c>
      <c r="L595" t="s">
        <v>51</v>
      </c>
      <c r="M595" t="s">
        <v>53</v>
      </c>
      <c r="N595" t="s">
        <v>64</v>
      </c>
      <c r="O595" s="5">
        <v>6</v>
      </c>
      <c r="P595" s="6">
        <v>470</v>
      </c>
      <c r="Q595" s="2">
        <v>2820</v>
      </c>
    </row>
    <row r="596" spans="7:17" x14ac:dyDescent="0.25">
      <c r="H596" t="s">
        <v>224</v>
      </c>
      <c r="I596" t="s">
        <v>95</v>
      </c>
      <c r="J596" t="s">
        <v>223</v>
      </c>
      <c r="K596" t="s">
        <v>50</v>
      </c>
      <c r="L596" t="s">
        <v>51</v>
      </c>
      <c r="M596" t="s">
        <v>53</v>
      </c>
      <c r="N596" t="s">
        <v>64</v>
      </c>
      <c r="O596" s="5">
        <v>6</v>
      </c>
      <c r="P596" s="6">
        <v>521</v>
      </c>
      <c r="Q596" s="2">
        <v>3126</v>
      </c>
    </row>
    <row r="597" spans="7:17" x14ac:dyDescent="0.25">
      <c r="G597" t="s">
        <v>1215</v>
      </c>
      <c r="O597" s="5">
        <v>1121</v>
      </c>
      <c r="P597" s="6">
        <v>309.74</v>
      </c>
      <c r="Q597" s="2">
        <v>880084.91</v>
      </c>
    </row>
    <row r="598" spans="7:17" x14ac:dyDescent="0.25">
      <c r="G598" t="s">
        <v>1111</v>
      </c>
      <c r="H598" t="s">
        <v>339</v>
      </c>
      <c r="I598" t="s">
        <v>95</v>
      </c>
      <c r="J598" t="s">
        <v>223</v>
      </c>
      <c r="K598" t="s">
        <v>50</v>
      </c>
      <c r="L598" t="s">
        <v>51</v>
      </c>
      <c r="M598" t="s">
        <v>65</v>
      </c>
      <c r="N598" t="s">
        <v>64</v>
      </c>
      <c r="O598" s="5">
        <v>3</v>
      </c>
      <c r="P598" s="6">
        <v>1320</v>
      </c>
      <c r="Q598" s="2">
        <v>3960</v>
      </c>
    </row>
    <row r="599" spans="7:17" x14ac:dyDescent="0.25">
      <c r="H599" t="s">
        <v>340</v>
      </c>
      <c r="I599" t="s">
        <v>95</v>
      </c>
      <c r="J599" t="s">
        <v>223</v>
      </c>
      <c r="K599" t="s">
        <v>50</v>
      </c>
      <c r="L599" t="s">
        <v>51</v>
      </c>
      <c r="M599" t="s">
        <v>53</v>
      </c>
      <c r="O599" s="5">
        <v>3</v>
      </c>
      <c r="P599" s="6">
        <v>427.54</v>
      </c>
      <c r="Q599" s="2">
        <v>1282.6199999999999</v>
      </c>
    </row>
    <row r="600" spans="7:17" x14ac:dyDescent="0.25">
      <c r="H600" t="s">
        <v>230</v>
      </c>
      <c r="I600" t="s">
        <v>217</v>
      </c>
      <c r="J600" t="s">
        <v>218</v>
      </c>
      <c r="K600" t="s">
        <v>50</v>
      </c>
      <c r="L600" t="s">
        <v>51</v>
      </c>
      <c r="M600" t="s">
        <v>53</v>
      </c>
      <c r="O600" s="5">
        <v>3</v>
      </c>
      <c r="P600" s="6">
        <v>680.64</v>
      </c>
      <c r="Q600" s="2">
        <v>2041.92</v>
      </c>
    </row>
    <row r="601" spans="7:17" x14ac:dyDescent="0.25">
      <c r="H601" t="s">
        <v>231</v>
      </c>
      <c r="I601" t="s">
        <v>217</v>
      </c>
      <c r="J601" t="s">
        <v>218</v>
      </c>
      <c r="K601" t="s">
        <v>50</v>
      </c>
      <c r="L601" t="s">
        <v>51</v>
      </c>
      <c r="M601" t="s">
        <v>53</v>
      </c>
      <c r="N601" t="s">
        <v>64</v>
      </c>
      <c r="O601" s="5">
        <v>3</v>
      </c>
      <c r="P601" s="6">
        <v>745.47</v>
      </c>
      <c r="Q601" s="2">
        <v>2236.41</v>
      </c>
    </row>
    <row r="602" spans="7:17" x14ac:dyDescent="0.25">
      <c r="H602" t="s">
        <v>63</v>
      </c>
      <c r="I602" t="s">
        <v>47</v>
      </c>
      <c r="J602" t="s">
        <v>62</v>
      </c>
      <c r="K602" t="s">
        <v>50</v>
      </c>
      <c r="L602" t="s">
        <v>51</v>
      </c>
      <c r="M602" t="s">
        <v>65</v>
      </c>
      <c r="N602" t="s">
        <v>64</v>
      </c>
      <c r="O602" s="5">
        <v>12</v>
      </c>
      <c r="P602" s="6">
        <v>1515.17</v>
      </c>
      <c r="Q602" s="2">
        <v>18182.04</v>
      </c>
    </row>
    <row r="603" spans="7:17" x14ac:dyDescent="0.25">
      <c r="H603" t="s">
        <v>185</v>
      </c>
      <c r="I603" t="s">
        <v>47</v>
      </c>
      <c r="J603" t="s">
        <v>62</v>
      </c>
      <c r="K603" t="s">
        <v>50</v>
      </c>
      <c r="L603" t="s">
        <v>51</v>
      </c>
      <c r="M603" t="s">
        <v>53</v>
      </c>
      <c r="N603" t="s">
        <v>64</v>
      </c>
      <c r="O603" s="5">
        <v>3</v>
      </c>
      <c r="P603" s="6">
        <v>450.93</v>
      </c>
      <c r="Q603" s="2">
        <v>1352.79</v>
      </c>
    </row>
    <row r="604" spans="7:17" x14ac:dyDescent="0.25">
      <c r="H604" t="s">
        <v>69</v>
      </c>
      <c r="I604" t="s">
        <v>47</v>
      </c>
      <c r="J604" t="s">
        <v>62</v>
      </c>
      <c r="K604" t="s">
        <v>50</v>
      </c>
      <c r="L604" t="s">
        <v>51</v>
      </c>
      <c r="M604" t="s">
        <v>65</v>
      </c>
      <c r="N604" t="s">
        <v>64</v>
      </c>
      <c r="O604" s="5">
        <v>3</v>
      </c>
      <c r="P604" s="6">
        <v>1515.17</v>
      </c>
      <c r="Q604" s="2">
        <v>4545.51</v>
      </c>
    </row>
    <row r="605" spans="7:17" x14ac:dyDescent="0.25">
      <c r="H605" t="s">
        <v>49</v>
      </c>
      <c r="I605" t="s">
        <v>47</v>
      </c>
      <c r="J605" t="s">
        <v>62</v>
      </c>
      <c r="K605" t="s">
        <v>50</v>
      </c>
      <c r="L605" t="s">
        <v>51</v>
      </c>
      <c r="M605" t="s">
        <v>53</v>
      </c>
      <c r="N605" t="s">
        <v>64</v>
      </c>
      <c r="O605" s="5">
        <v>3</v>
      </c>
      <c r="P605" s="6">
        <v>450.93</v>
      </c>
      <c r="Q605" s="2">
        <v>1352.79</v>
      </c>
    </row>
    <row r="606" spans="7:17" x14ac:dyDescent="0.25">
      <c r="H606" t="s">
        <v>987</v>
      </c>
      <c r="I606" t="s">
        <v>234</v>
      </c>
      <c r="J606" t="s">
        <v>235</v>
      </c>
      <c r="K606" t="s">
        <v>50</v>
      </c>
      <c r="L606" t="s">
        <v>51</v>
      </c>
      <c r="M606" t="s">
        <v>53</v>
      </c>
      <c r="O606" s="5">
        <v>3</v>
      </c>
      <c r="P606" s="6">
        <v>721</v>
      </c>
      <c r="Q606" s="2">
        <v>2163</v>
      </c>
    </row>
    <row r="607" spans="7:17" x14ac:dyDescent="0.25">
      <c r="H607" t="s">
        <v>428</v>
      </c>
      <c r="I607" t="s">
        <v>234</v>
      </c>
      <c r="J607" t="s">
        <v>235</v>
      </c>
      <c r="K607" t="s">
        <v>50</v>
      </c>
      <c r="L607" t="s">
        <v>51</v>
      </c>
      <c r="M607" t="s">
        <v>65</v>
      </c>
      <c r="N607" t="s">
        <v>82</v>
      </c>
      <c r="O607" s="5">
        <v>3</v>
      </c>
      <c r="P607" s="6">
        <v>1369</v>
      </c>
      <c r="Q607" s="2">
        <v>4107</v>
      </c>
    </row>
    <row r="608" spans="7:17" x14ac:dyDescent="0.25">
      <c r="H608" t="s">
        <v>989</v>
      </c>
      <c r="I608" t="s">
        <v>234</v>
      </c>
      <c r="J608" t="s">
        <v>235</v>
      </c>
      <c r="K608" t="s">
        <v>50</v>
      </c>
      <c r="L608" t="s">
        <v>51</v>
      </c>
      <c r="M608" t="s">
        <v>53</v>
      </c>
      <c r="N608" t="s">
        <v>82</v>
      </c>
      <c r="O608" s="5">
        <v>3</v>
      </c>
      <c r="P608" s="6">
        <v>1369</v>
      </c>
      <c r="Q608" s="2">
        <v>4107</v>
      </c>
    </row>
    <row r="609" spans="8:17" x14ac:dyDescent="0.25">
      <c r="H609" t="s">
        <v>240</v>
      </c>
      <c r="I609" t="s">
        <v>238</v>
      </c>
      <c r="J609" t="s">
        <v>239</v>
      </c>
      <c r="K609" t="s">
        <v>50</v>
      </c>
      <c r="L609" t="s">
        <v>51</v>
      </c>
      <c r="M609" t="s">
        <v>65</v>
      </c>
      <c r="N609" t="s">
        <v>64</v>
      </c>
      <c r="O609" s="5">
        <v>3</v>
      </c>
      <c r="P609" s="6">
        <v>1555.44</v>
      </c>
      <c r="Q609" s="2">
        <v>4666.32</v>
      </c>
    </row>
    <row r="610" spans="8:17" x14ac:dyDescent="0.25">
      <c r="H610" t="s">
        <v>125</v>
      </c>
      <c r="I610" t="s">
        <v>213</v>
      </c>
      <c r="J610" t="s">
        <v>214</v>
      </c>
      <c r="K610" t="s">
        <v>50</v>
      </c>
      <c r="L610" t="s">
        <v>51</v>
      </c>
      <c r="M610" t="s">
        <v>65</v>
      </c>
      <c r="N610" t="s">
        <v>64</v>
      </c>
      <c r="O610" s="5">
        <v>297</v>
      </c>
      <c r="P610" s="6">
        <v>1330.51</v>
      </c>
      <c r="Q610" s="2">
        <v>395161.47</v>
      </c>
    </row>
    <row r="611" spans="8:17" x14ac:dyDescent="0.25">
      <c r="H611" t="s">
        <v>142</v>
      </c>
      <c r="I611" t="s">
        <v>213</v>
      </c>
      <c r="J611" t="s">
        <v>214</v>
      </c>
      <c r="K611" t="s">
        <v>50</v>
      </c>
      <c r="L611" t="s">
        <v>51</v>
      </c>
      <c r="M611" t="s">
        <v>53</v>
      </c>
      <c r="N611" t="s">
        <v>64</v>
      </c>
      <c r="O611" s="5">
        <v>69</v>
      </c>
      <c r="P611" s="6">
        <v>418.03</v>
      </c>
      <c r="Q611" s="2">
        <v>28844.07</v>
      </c>
    </row>
    <row r="612" spans="8:17" x14ac:dyDescent="0.25">
      <c r="H612" t="s">
        <v>984</v>
      </c>
      <c r="I612" t="s">
        <v>983</v>
      </c>
      <c r="J612" t="s">
        <v>1181</v>
      </c>
      <c r="K612" t="s">
        <v>50</v>
      </c>
      <c r="L612" t="s">
        <v>51</v>
      </c>
      <c r="M612" t="s">
        <v>65</v>
      </c>
      <c r="O612" s="5">
        <v>9</v>
      </c>
      <c r="P612" s="6">
        <v>1435</v>
      </c>
      <c r="Q612" s="2">
        <v>12915</v>
      </c>
    </row>
    <row r="613" spans="8:17" x14ac:dyDescent="0.25">
      <c r="H613" t="s">
        <v>999</v>
      </c>
      <c r="I613" t="s">
        <v>983</v>
      </c>
      <c r="J613" t="s">
        <v>1181</v>
      </c>
      <c r="K613" t="s">
        <v>50</v>
      </c>
      <c r="L613" t="s">
        <v>51</v>
      </c>
      <c r="M613" t="s">
        <v>53</v>
      </c>
      <c r="O613" s="5">
        <v>6</v>
      </c>
      <c r="P613" s="6">
        <v>470</v>
      </c>
      <c r="Q613" s="2">
        <v>2820</v>
      </c>
    </row>
    <row r="614" spans="8:17" x14ac:dyDescent="0.25">
      <c r="H614" t="s">
        <v>440</v>
      </c>
      <c r="I614" t="s">
        <v>244</v>
      </c>
      <c r="J614" t="s">
        <v>245</v>
      </c>
      <c r="K614" t="s">
        <v>50</v>
      </c>
      <c r="L614" t="s">
        <v>51</v>
      </c>
      <c r="M614" t="s">
        <v>53</v>
      </c>
      <c r="O614" s="5">
        <v>14</v>
      </c>
      <c r="P614" s="6">
        <v>320</v>
      </c>
      <c r="Q614" s="2">
        <v>4480</v>
      </c>
    </row>
    <row r="615" spans="8:17" x14ac:dyDescent="0.25">
      <c r="H615" t="s">
        <v>81</v>
      </c>
      <c r="I615" t="s">
        <v>79</v>
      </c>
      <c r="J615" t="s">
        <v>80</v>
      </c>
      <c r="K615" t="s">
        <v>50</v>
      </c>
      <c r="L615" t="s">
        <v>51</v>
      </c>
      <c r="M615" t="s">
        <v>65</v>
      </c>
      <c r="N615" t="s">
        <v>64</v>
      </c>
      <c r="O615" s="5">
        <v>24</v>
      </c>
      <c r="P615" s="6">
        <v>1334.64</v>
      </c>
      <c r="Q615" s="2">
        <v>32031.360000000001</v>
      </c>
    </row>
    <row r="616" spans="8:17" x14ac:dyDescent="0.25">
      <c r="H616" t="s">
        <v>250</v>
      </c>
      <c r="I616" t="s">
        <v>79</v>
      </c>
      <c r="J616" t="s">
        <v>80</v>
      </c>
      <c r="K616" t="s">
        <v>50</v>
      </c>
      <c r="L616" t="s">
        <v>51</v>
      </c>
      <c r="M616" t="s">
        <v>53</v>
      </c>
      <c r="N616" t="s">
        <v>64</v>
      </c>
      <c r="O616" s="5">
        <v>6</v>
      </c>
      <c r="P616" s="6">
        <v>428.43</v>
      </c>
      <c r="Q616" s="2">
        <v>2570.58</v>
      </c>
    </row>
    <row r="617" spans="8:17" x14ac:dyDescent="0.25">
      <c r="H617" t="s">
        <v>258</v>
      </c>
      <c r="I617" t="s">
        <v>182</v>
      </c>
      <c r="J617" t="s">
        <v>183</v>
      </c>
      <c r="K617" t="s">
        <v>50</v>
      </c>
      <c r="L617" t="s">
        <v>51</v>
      </c>
      <c r="M617" t="s">
        <v>65</v>
      </c>
      <c r="N617" t="s">
        <v>82</v>
      </c>
      <c r="O617" s="5">
        <v>30</v>
      </c>
      <c r="P617" s="6">
        <v>794.95</v>
      </c>
      <c r="Q617" s="2">
        <v>23848.5</v>
      </c>
    </row>
    <row r="618" spans="8:17" x14ac:dyDescent="0.25">
      <c r="H618" t="s">
        <v>259</v>
      </c>
      <c r="I618" t="s">
        <v>182</v>
      </c>
      <c r="J618" t="s">
        <v>183</v>
      </c>
      <c r="K618" t="s">
        <v>50</v>
      </c>
      <c r="L618" t="s">
        <v>51</v>
      </c>
      <c r="M618" t="s">
        <v>53</v>
      </c>
      <c r="N618" t="s">
        <v>82</v>
      </c>
      <c r="O618" s="5">
        <v>20</v>
      </c>
      <c r="P618" s="6">
        <v>471.5</v>
      </c>
      <c r="Q618" s="2">
        <v>9430</v>
      </c>
    </row>
    <row r="619" spans="8:17" x14ac:dyDescent="0.25">
      <c r="H619" t="s">
        <v>260</v>
      </c>
      <c r="I619" t="s">
        <v>182</v>
      </c>
      <c r="J619" t="s">
        <v>183</v>
      </c>
      <c r="K619" t="s">
        <v>50</v>
      </c>
      <c r="L619" t="s">
        <v>51</v>
      </c>
      <c r="M619" t="s">
        <v>65</v>
      </c>
      <c r="N619" t="s">
        <v>64</v>
      </c>
      <c r="O619" s="5">
        <v>1500</v>
      </c>
      <c r="P619" s="6">
        <v>1341.97</v>
      </c>
      <c r="Q619" s="2">
        <v>2012955</v>
      </c>
    </row>
    <row r="620" spans="8:17" x14ac:dyDescent="0.25">
      <c r="H620" t="s">
        <v>261</v>
      </c>
      <c r="I620" t="s">
        <v>182</v>
      </c>
      <c r="J620" t="s">
        <v>183</v>
      </c>
      <c r="K620" t="s">
        <v>50</v>
      </c>
      <c r="L620" t="s">
        <v>51</v>
      </c>
      <c r="M620" t="s">
        <v>53</v>
      </c>
      <c r="N620" t="s">
        <v>64</v>
      </c>
      <c r="O620" s="5">
        <v>175</v>
      </c>
      <c r="P620" s="6">
        <v>425</v>
      </c>
      <c r="Q620" s="2">
        <v>74375</v>
      </c>
    </row>
    <row r="621" spans="8:17" x14ac:dyDescent="0.25">
      <c r="H621" t="s">
        <v>257</v>
      </c>
      <c r="I621" t="s">
        <v>182</v>
      </c>
      <c r="J621" t="s">
        <v>183</v>
      </c>
      <c r="K621" t="s">
        <v>50</v>
      </c>
      <c r="L621" t="s">
        <v>51</v>
      </c>
      <c r="M621" t="s">
        <v>65</v>
      </c>
      <c r="N621" t="s">
        <v>64</v>
      </c>
      <c r="O621" s="5">
        <v>5009</v>
      </c>
      <c r="P621" s="6">
        <v>1617.99</v>
      </c>
      <c r="Q621" s="2">
        <v>8104511.9100000001</v>
      </c>
    </row>
    <row r="622" spans="8:17" x14ac:dyDescent="0.25">
      <c r="H622" t="s">
        <v>256</v>
      </c>
      <c r="I622" t="s">
        <v>182</v>
      </c>
      <c r="J622" t="s">
        <v>183</v>
      </c>
      <c r="K622" t="s">
        <v>50</v>
      </c>
      <c r="L622" t="s">
        <v>51</v>
      </c>
      <c r="M622" t="s">
        <v>53</v>
      </c>
      <c r="N622" t="s">
        <v>64</v>
      </c>
      <c r="O622" s="5">
        <v>1548</v>
      </c>
      <c r="P622" s="6">
        <v>485.71</v>
      </c>
      <c r="Q622" s="2">
        <v>751879.08</v>
      </c>
    </row>
    <row r="623" spans="8:17" x14ac:dyDescent="0.25">
      <c r="H623" t="s">
        <v>1012</v>
      </c>
      <c r="I623" t="s">
        <v>1010</v>
      </c>
      <c r="J623" t="s">
        <v>1011</v>
      </c>
      <c r="K623" t="s">
        <v>50</v>
      </c>
      <c r="L623" t="s">
        <v>51</v>
      </c>
      <c r="M623" t="s">
        <v>65</v>
      </c>
      <c r="O623" s="5">
        <v>12</v>
      </c>
      <c r="P623" s="6">
        <v>645</v>
      </c>
      <c r="Q623" s="2">
        <v>7740</v>
      </c>
    </row>
    <row r="624" spans="8:17" x14ac:dyDescent="0.25">
      <c r="H624" t="s">
        <v>432</v>
      </c>
      <c r="I624" t="s">
        <v>182</v>
      </c>
      <c r="J624" t="s">
        <v>183</v>
      </c>
      <c r="K624" t="s">
        <v>50</v>
      </c>
      <c r="L624" t="s">
        <v>51</v>
      </c>
      <c r="M624" t="s">
        <v>65</v>
      </c>
      <c r="N624" t="s">
        <v>64</v>
      </c>
      <c r="O624" s="5">
        <v>876</v>
      </c>
      <c r="P624" s="6">
        <v>1536.98</v>
      </c>
      <c r="Q624" s="2">
        <v>1346394.48</v>
      </c>
    </row>
    <row r="625" spans="8:17" x14ac:dyDescent="0.25">
      <c r="H625" t="s">
        <v>433</v>
      </c>
      <c r="I625" t="s">
        <v>182</v>
      </c>
      <c r="J625" t="s">
        <v>183</v>
      </c>
      <c r="K625" t="s">
        <v>50</v>
      </c>
      <c r="L625" t="s">
        <v>51</v>
      </c>
      <c r="M625" t="s">
        <v>53</v>
      </c>
      <c r="N625" t="s">
        <v>64</v>
      </c>
      <c r="O625" s="5">
        <v>341</v>
      </c>
      <c r="P625" s="6">
        <v>490</v>
      </c>
      <c r="Q625" s="2">
        <v>167090</v>
      </c>
    </row>
    <row r="626" spans="8:17" x14ac:dyDescent="0.25">
      <c r="H626" t="s">
        <v>434</v>
      </c>
      <c r="I626" t="s">
        <v>182</v>
      </c>
      <c r="J626" t="s">
        <v>183</v>
      </c>
      <c r="K626" t="s">
        <v>50</v>
      </c>
      <c r="L626" t="s">
        <v>51</v>
      </c>
      <c r="M626" t="s">
        <v>65</v>
      </c>
      <c r="N626" t="s">
        <v>64</v>
      </c>
      <c r="O626" s="5">
        <v>218</v>
      </c>
      <c r="P626" s="6">
        <v>1450.61</v>
      </c>
      <c r="Q626" s="2">
        <v>316232.98</v>
      </c>
    </row>
    <row r="627" spans="8:17" x14ac:dyDescent="0.25">
      <c r="H627" t="s">
        <v>184</v>
      </c>
      <c r="I627" t="s">
        <v>182</v>
      </c>
      <c r="J627" t="s">
        <v>183</v>
      </c>
      <c r="K627" t="s">
        <v>50</v>
      </c>
      <c r="L627" t="s">
        <v>51</v>
      </c>
      <c r="M627" t="s">
        <v>53</v>
      </c>
      <c r="N627" t="s">
        <v>64</v>
      </c>
      <c r="O627" s="5">
        <v>126</v>
      </c>
      <c r="P627" s="6">
        <v>453.18</v>
      </c>
      <c r="Q627" s="2">
        <v>57100.68</v>
      </c>
    </row>
    <row r="628" spans="8:17" x14ac:dyDescent="0.25">
      <c r="H628" t="s">
        <v>280</v>
      </c>
      <c r="I628" t="s">
        <v>139</v>
      </c>
      <c r="J628" t="s">
        <v>276</v>
      </c>
      <c r="K628" t="s">
        <v>145</v>
      </c>
      <c r="L628" t="s">
        <v>146</v>
      </c>
      <c r="M628" t="s">
        <v>65</v>
      </c>
      <c r="O628" s="5">
        <v>3</v>
      </c>
      <c r="P628" s="6">
        <v>1905.88</v>
      </c>
      <c r="Q628" s="2">
        <v>5717.64</v>
      </c>
    </row>
    <row r="629" spans="8:17" x14ac:dyDescent="0.25">
      <c r="H629" t="s">
        <v>279</v>
      </c>
      <c r="I629" t="s">
        <v>139</v>
      </c>
      <c r="J629" t="s">
        <v>276</v>
      </c>
      <c r="K629" t="s">
        <v>145</v>
      </c>
      <c r="L629" t="s">
        <v>146</v>
      </c>
      <c r="M629" t="s">
        <v>53</v>
      </c>
      <c r="N629" t="s">
        <v>64</v>
      </c>
      <c r="O629" s="5">
        <v>3</v>
      </c>
      <c r="P629" s="6">
        <v>1456.83</v>
      </c>
      <c r="Q629" s="2">
        <v>4370.49</v>
      </c>
    </row>
    <row r="630" spans="8:17" x14ac:dyDescent="0.25">
      <c r="H630" t="s">
        <v>282</v>
      </c>
      <c r="I630" t="s">
        <v>139</v>
      </c>
      <c r="J630" t="s">
        <v>276</v>
      </c>
      <c r="K630" t="s">
        <v>145</v>
      </c>
      <c r="L630" t="s">
        <v>146</v>
      </c>
      <c r="M630" t="s">
        <v>53</v>
      </c>
      <c r="O630" s="5">
        <v>6</v>
      </c>
      <c r="P630" s="6">
        <v>1272.1600000000001</v>
      </c>
      <c r="Q630" s="2">
        <v>7632.96</v>
      </c>
    </row>
    <row r="631" spans="8:17" x14ac:dyDescent="0.25">
      <c r="H631" t="s">
        <v>304</v>
      </c>
      <c r="I631" t="s">
        <v>76</v>
      </c>
      <c r="J631" t="s">
        <v>297</v>
      </c>
      <c r="K631" t="s">
        <v>50</v>
      </c>
      <c r="L631" t="s">
        <v>51</v>
      </c>
      <c r="M631" t="s">
        <v>65</v>
      </c>
      <c r="N631" t="s">
        <v>64</v>
      </c>
      <c r="O631" s="5">
        <v>9</v>
      </c>
      <c r="P631" s="6">
        <v>1600.15</v>
      </c>
      <c r="Q631" s="2">
        <v>14401.35</v>
      </c>
    </row>
    <row r="632" spans="8:17" x14ac:dyDescent="0.25">
      <c r="H632" t="s">
        <v>298</v>
      </c>
      <c r="I632" t="s">
        <v>76</v>
      </c>
      <c r="J632" t="s">
        <v>297</v>
      </c>
      <c r="K632" t="s">
        <v>50</v>
      </c>
      <c r="L632" t="s">
        <v>51</v>
      </c>
      <c r="M632" t="s">
        <v>65</v>
      </c>
      <c r="N632" t="s">
        <v>64</v>
      </c>
      <c r="O632" s="5">
        <v>15</v>
      </c>
      <c r="P632" s="6">
        <v>2185.69</v>
      </c>
      <c r="Q632" s="2">
        <v>32785.35</v>
      </c>
    </row>
    <row r="633" spans="8:17" x14ac:dyDescent="0.25">
      <c r="H633" t="s">
        <v>303</v>
      </c>
      <c r="I633" t="s">
        <v>76</v>
      </c>
      <c r="J633" t="s">
        <v>297</v>
      </c>
      <c r="K633" t="s">
        <v>50</v>
      </c>
      <c r="L633" t="s">
        <v>51</v>
      </c>
      <c r="M633" t="s">
        <v>53</v>
      </c>
      <c r="N633" t="s">
        <v>64</v>
      </c>
      <c r="O633" s="5">
        <v>3</v>
      </c>
      <c r="P633" s="6">
        <v>698.33</v>
      </c>
      <c r="Q633" s="2">
        <v>2094.9899999999998</v>
      </c>
    </row>
    <row r="634" spans="8:17" x14ac:dyDescent="0.25">
      <c r="H634" t="s">
        <v>337</v>
      </c>
      <c r="I634" t="s">
        <v>335</v>
      </c>
      <c r="J634" t="s">
        <v>336</v>
      </c>
      <c r="K634" t="s">
        <v>50</v>
      </c>
      <c r="L634" t="s">
        <v>51</v>
      </c>
      <c r="M634" t="s">
        <v>65</v>
      </c>
      <c r="N634" t="s">
        <v>64</v>
      </c>
      <c r="O634" s="5">
        <v>450</v>
      </c>
      <c r="P634" s="6">
        <v>1439.99</v>
      </c>
      <c r="Q634" s="2">
        <v>647995.5</v>
      </c>
    </row>
    <row r="635" spans="8:17" x14ac:dyDescent="0.25">
      <c r="H635" t="s">
        <v>338</v>
      </c>
      <c r="I635" t="s">
        <v>335</v>
      </c>
      <c r="J635" t="s">
        <v>336</v>
      </c>
      <c r="K635" t="s">
        <v>50</v>
      </c>
      <c r="L635" t="s">
        <v>51</v>
      </c>
      <c r="M635" t="s">
        <v>53</v>
      </c>
      <c r="N635" t="s">
        <v>64</v>
      </c>
      <c r="O635" s="5">
        <v>571</v>
      </c>
      <c r="P635" s="6">
        <v>473.74</v>
      </c>
      <c r="Q635" s="2">
        <v>270505.53999999998</v>
      </c>
    </row>
    <row r="636" spans="8:17" x14ac:dyDescent="0.25">
      <c r="H636" t="s">
        <v>342</v>
      </c>
      <c r="I636" t="s">
        <v>95</v>
      </c>
      <c r="J636" t="s">
        <v>223</v>
      </c>
      <c r="K636" t="s">
        <v>50</v>
      </c>
      <c r="L636" t="s">
        <v>51</v>
      </c>
      <c r="M636" t="s">
        <v>53</v>
      </c>
      <c r="N636" t="s">
        <v>64</v>
      </c>
      <c r="O636" s="5">
        <v>3</v>
      </c>
      <c r="P636" s="6">
        <v>661.74</v>
      </c>
      <c r="Q636" s="2">
        <v>1985.22</v>
      </c>
    </row>
    <row r="637" spans="8:17" x14ac:dyDescent="0.25">
      <c r="H637" t="s">
        <v>343</v>
      </c>
      <c r="I637" t="s">
        <v>95</v>
      </c>
      <c r="J637" t="s">
        <v>223</v>
      </c>
      <c r="K637" t="s">
        <v>50</v>
      </c>
      <c r="L637" t="s">
        <v>51</v>
      </c>
      <c r="M637" t="s">
        <v>65</v>
      </c>
      <c r="N637" t="s">
        <v>64</v>
      </c>
      <c r="O637" s="5">
        <v>12</v>
      </c>
      <c r="P637" s="6">
        <v>1320</v>
      </c>
      <c r="Q637" s="2">
        <v>15840</v>
      </c>
    </row>
    <row r="638" spans="8:17" x14ac:dyDescent="0.25">
      <c r="H638" t="s">
        <v>344</v>
      </c>
      <c r="I638" t="s">
        <v>95</v>
      </c>
      <c r="J638" t="s">
        <v>223</v>
      </c>
      <c r="K638" t="s">
        <v>50</v>
      </c>
      <c r="L638" t="s">
        <v>51</v>
      </c>
      <c r="M638" t="s">
        <v>53</v>
      </c>
      <c r="O638" s="5">
        <v>3</v>
      </c>
      <c r="P638" s="6">
        <v>392.11</v>
      </c>
      <c r="Q638" s="2">
        <v>1176.33</v>
      </c>
    </row>
    <row r="639" spans="8:17" x14ac:dyDescent="0.25">
      <c r="H639" t="s">
        <v>97</v>
      </c>
      <c r="I639" t="s">
        <v>95</v>
      </c>
      <c r="J639" t="s">
        <v>223</v>
      </c>
      <c r="K639" t="s">
        <v>50</v>
      </c>
      <c r="L639" t="s">
        <v>51</v>
      </c>
      <c r="M639" t="s">
        <v>65</v>
      </c>
      <c r="N639" t="s">
        <v>64</v>
      </c>
      <c r="O639" s="5">
        <v>15</v>
      </c>
      <c r="P639" s="6">
        <v>1320</v>
      </c>
      <c r="Q639" s="2">
        <v>19800</v>
      </c>
    </row>
    <row r="640" spans="8:17" x14ac:dyDescent="0.25">
      <c r="H640" t="s">
        <v>224</v>
      </c>
      <c r="I640" t="s">
        <v>95</v>
      </c>
      <c r="J640" t="s">
        <v>223</v>
      </c>
      <c r="K640" t="s">
        <v>50</v>
      </c>
      <c r="L640" t="s">
        <v>51</v>
      </c>
      <c r="M640" t="s">
        <v>53</v>
      </c>
      <c r="N640" t="s">
        <v>64</v>
      </c>
      <c r="O640" s="5">
        <v>6</v>
      </c>
      <c r="P640" s="6">
        <v>526.20000000000005</v>
      </c>
      <c r="Q640" s="2">
        <v>3157.2</v>
      </c>
    </row>
    <row r="641" spans="7:17" x14ac:dyDescent="0.25">
      <c r="G641" t="s">
        <v>1216</v>
      </c>
      <c r="O641" s="5">
        <v>11424</v>
      </c>
      <c r="P641" s="6">
        <v>320</v>
      </c>
      <c r="Q641" s="2">
        <v>14427840.08</v>
      </c>
    </row>
    <row r="642" spans="7:17" x14ac:dyDescent="0.25">
      <c r="G642" t="s">
        <v>1117</v>
      </c>
      <c r="H642" t="s">
        <v>339</v>
      </c>
      <c r="I642" t="s">
        <v>95</v>
      </c>
      <c r="J642" t="s">
        <v>223</v>
      </c>
      <c r="K642" t="s">
        <v>50</v>
      </c>
      <c r="L642" t="s">
        <v>51</v>
      </c>
      <c r="M642" t="s">
        <v>65</v>
      </c>
      <c r="N642" t="s">
        <v>64</v>
      </c>
      <c r="O642" s="5">
        <v>6</v>
      </c>
      <c r="P642" s="6">
        <v>1320</v>
      </c>
      <c r="Q642" s="2">
        <v>7920</v>
      </c>
    </row>
    <row r="643" spans="7:17" x14ac:dyDescent="0.25">
      <c r="H643" t="s">
        <v>230</v>
      </c>
      <c r="I643" t="s">
        <v>217</v>
      </c>
      <c r="J643" t="s">
        <v>218</v>
      </c>
      <c r="K643" t="s">
        <v>50</v>
      </c>
      <c r="L643" t="s">
        <v>51</v>
      </c>
      <c r="M643" t="s">
        <v>53</v>
      </c>
      <c r="O643" s="5">
        <v>3</v>
      </c>
      <c r="P643" s="6">
        <v>806.72</v>
      </c>
      <c r="Q643" s="2">
        <v>2420.16</v>
      </c>
    </row>
    <row r="644" spans="7:17" x14ac:dyDescent="0.25">
      <c r="H644" t="s">
        <v>231</v>
      </c>
      <c r="I644" t="s">
        <v>217</v>
      </c>
      <c r="J644" t="s">
        <v>218</v>
      </c>
      <c r="K644" t="s">
        <v>50</v>
      </c>
      <c r="L644" t="s">
        <v>51</v>
      </c>
      <c r="M644" t="s">
        <v>53</v>
      </c>
      <c r="N644" t="s">
        <v>64</v>
      </c>
      <c r="O644" s="5">
        <v>12</v>
      </c>
      <c r="P644" s="6">
        <v>1105.7</v>
      </c>
      <c r="Q644" s="2">
        <v>13268.4</v>
      </c>
    </row>
    <row r="645" spans="7:17" x14ac:dyDescent="0.25">
      <c r="H645" t="s">
        <v>63</v>
      </c>
      <c r="I645" t="s">
        <v>47</v>
      </c>
      <c r="J645" t="s">
        <v>62</v>
      </c>
      <c r="K645" t="s">
        <v>50</v>
      </c>
      <c r="L645" t="s">
        <v>51</v>
      </c>
      <c r="M645" t="s">
        <v>65</v>
      </c>
      <c r="N645" t="s">
        <v>64</v>
      </c>
      <c r="O645" s="5">
        <v>2</v>
      </c>
      <c r="P645" s="6">
        <v>1515.17</v>
      </c>
      <c r="Q645" s="2">
        <v>3030.34</v>
      </c>
    </row>
    <row r="646" spans="7:17" x14ac:dyDescent="0.25">
      <c r="H646" t="s">
        <v>185</v>
      </c>
      <c r="I646" t="s">
        <v>47</v>
      </c>
      <c r="J646" t="s">
        <v>62</v>
      </c>
      <c r="K646" t="s">
        <v>50</v>
      </c>
      <c r="L646" t="s">
        <v>51</v>
      </c>
      <c r="M646" t="s">
        <v>53</v>
      </c>
      <c r="N646" t="s">
        <v>64</v>
      </c>
      <c r="O646" s="5">
        <v>9</v>
      </c>
      <c r="P646" s="6">
        <v>450.93</v>
      </c>
      <c r="Q646" s="2">
        <v>4058.37</v>
      </c>
    </row>
    <row r="647" spans="7:17" x14ac:dyDescent="0.25">
      <c r="H647" t="s">
        <v>69</v>
      </c>
      <c r="I647" t="s">
        <v>47</v>
      </c>
      <c r="J647" t="s">
        <v>62</v>
      </c>
      <c r="K647" t="s">
        <v>50</v>
      </c>
      <c r="L647" t="s">
        <v>51</v>
      </c>
      <c r="M647" t="s">
        <v>65</v>
      </c>
      <c r="N647" t="s">
        <v>64</v>
      </c>
      <c r="O647" s="5">
        <v>3</v>
      </c>
      <c r="P647" s="6">
        <v>1515.17</v>
      </c>
      <c r="Q647" s="2">
        <v>4545.51</v>
      </c>
    </row>
    <row r="648" spans="7:17" x14ac:dyDescent="0.25">
      <c r="H648" t="s">
        <v>240</v>
      </c>
      <c r="I648" t="s">
        <v>238</v>
      </c>
      <c r="J648" t="s">
        <v>239</v>
      </c>
      <c r="K648" t="s">
        <v>50</v>
      </c>
      <c r="L648" t="s">
        <v>51</v>
      </c>
      <c r="M648" t="s">
        <v>65</v>
      </c>
      <c r="N648" t="s">
        <v>64</v>
      </c>
      <c r="O648" s="5">
        <v>3</v>
      </c>
      <c r="P648" s="6">
        <v>1555.44</v>
      </c>
      <c r="Q648" s="2">
        <v>4666.32</v>
      </c>
    </row>
    <row r="649" spans="7:17" x14ac:dyDescent="0.25">
      <c r="H649" t="s">
        <v>125</v>
      </c>
      <c r="I649" t="s">
        <v>213</v>
      </c>
      <c r="J649" t="s">
        <v>214</v>
      </c>
      <c r="K649" t="s">
        <v>50</v>
      </c>
      <c r="L649" t="s">
        <v>51</v>
      </c>
      <c r="M649" t="s">
        <v>65</v>
      </c>
      <c r="N649" t="s">
        <v>64</v>
      </c>
      <c r="O649" s="5">
        <v>227</v>
      </c>
      <c r="P649" s="6">
        <v>1330.51</v>
      </c>
      <c r="Q649" s="2">
        <v>302025.77</v>
      </c>
    </row>
    <row r="650" spans="7:17" x14ac:dyDescent="0.25">
      <c r="H650" t="s">
        <v>142</v>
      </c>
      <c r="I650" t="s">
        <v>213</v>
      </c>
      <c r="J650" t="s">
        <v>214</v>
      </c>
      <c r="K650" t="s">
        <v>50</v>
      </c>
      <c r="L650" t="s">
        <v>51</v>
      </c>
      <c r="M650" t="s">
        <v>53</v>
      </c>
      <c r="N650" t="s">
        <v>64</v>
      </c>
      <c r="O650" s="5">
        <v>42</v>
      </c>
      <c r="P650" s="6">
        <v>418.03</v>
      </c>
      <c r="Q650" s="2">
        <v>17557.259999999998</v>
      </c>
    </row>
    <row r="651" spans="7:17" x14ac:dyDescent="0.25">
      <c r="H651" t="s">
        <v>999</v>
      </c>
      <c r="I651" t="s">
        <v>983</v>
      </c>
      <c r="J651" t="s">
        <v>1181</v>
      </c>
      <c r="K651" t="s">
        <v>50</v>
      </c>
      <c r="L651" t="s">
        <v>51</v>
      </c>
      <c r="M651" t="s">
        <v>53</v>
      </c>
      <c r="O651" s="5">
        <v>18</v>
      </c>
      <c r="P651" s="6">
        <v>470</v>
      </c>
      <c r="Q651" s="2">
        <v>8460</v>
      </c>
    </row>
    <row r="652" spans="7:17" x14ac:dyDescent="0.25">
      <c r="H652" t="s">
        <v>81</v>
      </c>
      <c r="I652" t="s">
        <v>79</v>
      </c>
      <c r="J652" t="s">
        <v>80</v>
      </c>
      <c r="K652" t="s">
        <v>50</v>
      </c>
      <c r="L652" t="s">
        <v>51</v>
      </c>
      <c r="M652" t="s">
        <v>65</v>
      </c>
      <c r="N652" t="s">
        <v>64</v>
      </c>
      <c r="O652" s="5">
        <v>18</v>
      </c>
      <c r="P652" s="6">
        <v>1334.64</v>
      </c>
      <c r="Q652" s="2">
        <v>24023.52</v>
      </c>
    </row>
    <row r="653" spans="7:17" x14ac:dyDescent="0.25">
      <c r="H653" t="s">
        <v>250</v>
      </c>
      <c r="I653" t="s">
        <v>79</v>
      </c>
      <c r="J653" t="s">
        <v>80</v>
      </c>
      <c r="K653" t="s">
        <v>50</v>
      </c>
      <c r="L653" t="s">
        <v>51</v>
      </c>
      <c r="M653" t="s">
        <v>53</v>
      </c>
      <c r="N653" t="s">
        <v>64</v>
      </c>
      <c r="O653" s="5">
        <v>3</v>
      </c>
      <c r="P653" s="6">
        <v>428.43</v>
      </c>
      <c r="Q653" s="2">
        <v>1285.29</v>
      </c>
    </row>
    <row r="654" spans="7:17" x14ac:dyDescent="0.25">
      <c r="H654" t="s">
        <v>258</v>
      </c>
      <c r="I654" t="s">
        <v>182</v>
      </c>
      <c r="J654" t="s">
        <v>183</v>
      </c>
      <c r="K654" t="s">
        <v>50</v>
      </c>
      <c r="L654" t="s">
        <v>51</v>
      </c>
      <c r="M654" t="s">
        <v>65</v>
      </c>
      <c r="N654" t="s">
        <v>82</v>
      </c>
      <c r="O654" s="5">
        <v>27</v>
      </c>
      <c r="P654" s="6">
        <v>792.05</v>
      </c>
      <c r="Q654" s="2">
        <v>21385.35</v>
      </c>
    </row>
    <row r="655" spans="7:17" x14ac:dyDescent="0.25">
      <c r="H655" t="s">
        <v>259</v>
      </c>
      <c r="I655" t="s">
        <v>182</v>
      </c>
      <c r="J655" t="s">
        <v>183</v>
      </c>
      <c r="K655" t="s">
        <v>50</v>
      </c>
      <c r="L655" t="s">
        <v>51</v>
      </c>
      <c r="M655" t="s">
        <v>53</v>
      </c>
      <c r="N655" t="s">
        <v>82</v>
      </c>
      <c r="O655" s="5">
        <v>24</v>
      </c>
      <c r="P655" s="6">
        <v>483.68</v>
      </c>
      <c r="Q655" s="2">
        <v>11608.32</v>
      </c>
    </row>
    <row r="656" spans="7:17" x14ac:dyDescent="0.25">
      <c r="H656" t="s">
        <v>260</v>
      </c>
      <c r="I656" t="s">
        <v>182</v>
      </c>
      <c r="J656" t="s">
        <v>183</v>
      </c>
      <c r="K656" t="s">
        <v>50</v>
      </c>
      <c r="L656" t="s">
        <v>51</v>
      </c>
      <c r="M656" t="s">
        <v>65</v>
      </c>
      <c r="N656" t="s">
        <v>64</v>
      </c>
      <c r="O656" s="5">
        <v>1500</v>
      </c>
      <c r="P656" s="6">
        <v>1347.33</v>
      </c>
      <c r="Q656" s="2">
        <v>2020995</v>
      </c>
    </row>
    <row r="657" spans="8:17" x14ac:dyDescent="0.25">
      <c r="H657" t="s">
        <v>261</v>
      </c>
      <c r="I657" t="s">
        <v>182</v>
      </c>
      <c r="J657" t="s">
        <v>183</v>
      </c>
      <c r="K657" t="s">
        <v>50</v>
      </c>
      <c r="L657" t="s">
        <v>51</v>
      </c>
      <c r="M657" t="s">
        <v>53</v>
      </c>
      <c r="N657" t="s">
        <v>64</v>
      </c>
      <c r="O657" s="5">
        <v>175</v>
      </c>
      <c r="P657" s="6">
        <v>425</v>
      </c>
      <c r="Q657" s="2">
        <v>74375</v>
      </c>
    </row>
    <row r="658" spans="8:17" x14ac:dyDescent="0.25">
      <c r="H658" t="s">
        <v>257</v>
      </c>
      <c r="I658" t="s">
        <v>182</v>
      </c>
      <c r="J658" t="s">
        <v>183</v>
      </c>
      <c r="K658" t="s">
        <v>50</v>
      </c>
      <c r="L658" t="s">
        <v>51</v>
      </c>
      <c r="M658" t="s">
        <v>65</v>
      </c>
      <c r="N658" t="s">
        <v>64</v>
      </c>
      <c r="O658" s="5">
        <v>3490</v>
      </c>
      <c r="P658" s="6">
        <v>1618</v>
      </c>
      <c r="Q658" s="2">
        <v>5646820</v>
      </c>
    </row>
    <row r="659" spans="8:17" x14ac:dyDescent="0.25">
      <c r="H659" t="s">
        <v>256</v>
      </c>
      <c r="I659" t="s">
        <v>182</v>
      </c>
      <c r="J659" t="s">
        <v>183</v>
      </c>
      <c r="K659" t="s">
        <v>50</v>
      </c>
      <c r="L659" t="s">
        <v>51</v>
      </c>
      <c r="M659" t="s">
        <v>53</v>
      </c>
      <c r="N659" t="s">
        <v>64</v>
      </c>
      <c r="O659" s="5">
        <v>1304</v>
      </c>
      <c r="P659" s="6">
        <v>483.96</v>
      </c>
      <c r="Q659" s="2">
        <v>631083.84</v>
      </c>
    </row>
    <row r="660" spans="8:17" x14ac:dyDescent="0.25">
      <c r="H660" t="s">
        <v>1012</v>
      </c>
      <c r="I660" t="s">
        <v>1010</v>
      </c>
      <c r="J660" t="s">
        <v>1011</v>
      </c>
      <c r="K660" t="s">
        <v>50</v>
      </c>
      <c r="L660" t="s">
        <v>51</v>
      </c>
      <c r="M660" t="s">
        <v>65</v>
      </c>
      <c r="O660" s="5">
        <v>6</v>
      </c>
      <c r="P660" s="6">
        <v>645</v>
      </c>
      <c r="Q660" s="2">
        <v>3870</v>
      </c>
    </row>
    <row r="661" spans="8:17" x14ac:dyDescent="0.25">
      <c r="H661" t="s">
        <v>432</v>
      </c>
      <c r="I661" t="s">
        <v>182</v>
      </c>
      <c r="J661" t="s">
        <v>183</v>
      </c>
      <c r="K661" t="s">
        <v>50</v>
      </c>
      <c r="L661" t="s">
        <v>51</v>
      </c>
      <c r="M661" t="s">
        <v>65</v>
      </c>
      <c r="N661" t="s">
        <v>64</v>
      </c>
      <c r="O661" s="5">
        <v>784</v>
      </c>
      <c r="P661" s="6">
        <v>1537.71</v>
      </c>
      <c r="Q661" s="2">
        <v>1205564.6399999999</v>
      </c>
    </row>
    <row r="662" spans="8:17" x14ac:dyDescent="0.25">
      <c r="H662" t="s">
        <v>433</v>
      </c>
      <c r="I662" t="s">
        <v>182</v>
      </c>
      <c r="J662" t="s">
        <v>183</v>
      </c>
      <c r="K662" t="s">
        <v>50</v>
      </c>
      <c r="L662" t="s">
        <v>51</v>
      </c>
      <c r="M662" t="s">
        <v>53</v>
      </c>
      <c r="N662" t="s">
        <v>64</v>
      </c>
      <c r="O662" s="5">
        <v>265</v>
      </c>
      <c r="P662" s="6">
        <v>490</v>
      </c>
      <c r="Q662" s="2">
        <v>129850</v>
      </c>
    </row>
    <row r="663" spans="8:17" x14ac:dyDescent="0.25">
      <c r="H663" t="s">
        <v>434</v>
      </c>
      <c r="I663" t="s">
        <v>182</v>
      </c>
      <c r="J663" t="s">
        <v>183</v>
      </c>
      <c r="K663" t="s">
        <v>50</v>
      </c>
      <c r="L663" t="s">
        <v>51</v>
      </c>
      <c r="M663" t="s">
        <v>65</v>
      </c>
      <c r="N663" t="s">
        <v>64</v>
      </c>
      <c r="O663" s="5">
        <v>155</v>
      </c>
      <c r="P663" s="6">
        <v>1434</v>
      </c>
      <c r="Q663" s="2">
        <v>222270</v>
      </c>
    </row>
    <row r="664" spans="8:17" x14ac:dyDescent="0.25">
      <c r="H664" t="s">
        <v>184</v>
      </c>
      <c r="I664" t="s">
        <v>182</v>
      </c>
      <c r="J664" t="s">
        <v>183</v>
      </c>
      <c r="K664" t="s">
        <v>50</v>
      </c>
      <c r="L664" t="s">
        <v>51</v>
      </c>
      <c r="M664" t="s">
        <v>53</v>
      </c>
      <c r="N664" t="s">
        <v>64</v>
      </c>
      <c r="O664" s="5">
        <v>168</v>
      </c>
      <c r="P664" s="6">
        <v>460</v>
      </c>
      <c r="Q664" s="2">
        <v>77280</v>
      </c>
    </row>
    <row r="665" spans="8:17" x14ac:dyDescent="0.25">
      <c r="H665" t="s">
        <v>280</v>
      </c>
      <c r="I665" t="s">
        <v>139</v>
      </c>
      <c r="J665" t="s">
        <v>276</v>
      </c>
      <c r="K665" t="s">
        <v>145</v>
      </c>
      <c r="L665" t="s">
        <v>146</v>
      </c>
      <c r="M665" t="s">
        <v>65</v>
      </c>
      <c r="O665" s="5">
        <v>3</v>
      </c>
      <c r="P665" s="6">
        <v>2492.31</v>
      </c>
      <c r="Q665" s="2">
        <v>7476.93</v>
      </c>
    </row>
    <row r="666" spans="8:17" x14ac:dyDescent="0.25">
      <c r="H666" t="s">
        <v>282</v>
      </c>
      <c r="I666" t="s">
        <v>139</v>
      </c>
      <c r="J666" t="s">
        <v>276</v>
      </c>
      <c r="K666" t="s">
        <v>145</v>
      </c>
      <c r="L666" t="s">
        <v>146</v>
      </c>
      <c r="M666" t="s">
        <v>53</v>
      </c>
      <c r="O666" s="5">
        <v>3</v>
      </c>
      <c r="P666" s="6">
        <v>1351.67</v>
      </c>
      <c r="Q666" s="2">
        <v>4055.01</v>
      </c>
    </row>
    <row r="667" spans="8:17" x14ac:dyDescent="0.25">
      <c r="H667" t="s">
        <v>290</v>
      </c>
      <c r="I667" t="s">
        <v>283</v>
      </c>
      <c r="J667" t="s">
        <v>283</v>
      </c>
      <c r="K667" t="s">
        <v>50</v>
      </c>
      <c r="L667" t="s">
        <v>51</v>
      </c>
      <c r="M667" t="s">
        <v>65</v>
      </c>
      <c r="N667" t="s">
        <v>64</v>
      </c>
      <c r="O667" s="5">
        <v>3</v>
      </c>
      <c r="P667" s="6">
        <v>2624.15</v>
      </c>
      <c r="Q667" s="2">
        <v>7872.45</v>
      </c>
    </row>
    <row r="668" spans="8:17" x14ac:dyDescent="0.25">
      <c r="H668" t="s">
        <v>304</v>
      </c>
      <c r="I668" t="s">
        <v>76</v>
      </c>
      <c r="J668" t="s">
        <v>297</v>
      </c>
      <c r="K668" t="s">
        <v>50</v>
      </c>
      <c r="L668" t="s">
        <v>51</v>
      </c>
      <c r="M668" t="s">
        <v>65</v>
      </c>
      <c r="N668" t="s">
        <v>64</v>
      </c>
      <c r="O668" s="5">
        <v>9</v>
      </c>
      <c r="P668" s="6">
        <v>1600.15</v>
      </c>
      <c r="Q668" s="2">
        <v>14401.35</v>
      </c>
    </row>
    <row r="669" spans="8:17" x14ac:dyDescent="0.25">
      <c r="H669" t="s">
        <v>305</v>
      </c>
      <c r="I669" t="s">
        <v>76</v>
      </c>
      <c r="J669" t="s">
        <v>297</v>
      </c>
      <c r="K669" t="s">
        <v>50</v>
      </c>
      <c r="L669" t="s">
        <v>51</v>
      </c>
      <c r="M669" t="s">
        <v>53</v>
      </c>
      <c r="O669" s="5">
        <v>3</v>
      </c>
      <c r="P669" s="6">
        <v>460.21</v>
      </c>
      <c r="Q669" s="2">
        <v>1380.63</v>
      </c>
    </row>
    <row r="670" spans="8:17" x14ac:dyDescent="0.25">
      <c r="H670" t="s">
        <v>298</v>
      </c>
      <c r="I670" t="s">
        <v>76</v>
      </c>
      <c r="J670" t="s">
        <v>297</v>
      </c>
      <c r="K670" t="s">
        <v>50</v>
      </c>
      <c r="L670" t="s">
        <v>51</v>
      </c>
      <c r="M670" t="s">
        <v>65</v>
      </c>
      <c r="O670" s="5">
        <v>15</v>
      </c>
      <c r="P670" s="6">
        <v>2185.69</v>
      </c>
      <c r="Q670" s="2">
        <v>32785.35</v>
      </c>
    </row>
    <row r="671" spans="8:17" x14ac:dyDescent="0.25">
      <c r="H671" t="s">
        <v>303</v>
      </c>
      <c r="I671" t="s">
        <v>76</v>
      </c>
      <c r="J671" t="s">
        <v>297</v>
      </c>
      <c r="K671" t="s">
        <v>50</v>
      </c>
      <c r="L671" t="s">
        <v>51</v>
      </c>
      <c r="M671" t="s">
        <v>53</v>
      </c>
      <c r="N671" t="s">
        <v>64</v>
      </c>
      <c r="O671" s="5">
        <v>4</v>
      </c>
      <c r="P671" s="6">
        <v>698.33</v>
      </c>
      <c r="Q671" s="2">
        <v>2793.32</v>
      </c>
    </row>
    <row r="672" spans="8:17" x14ac:dyDescent="0.25">
      <c r="H672" t="s">
        <v>337</v>
      </c>
      <c r="I672" t="s">
        <v>335</v>
      </c>
      <c r="J672" t="s">
        <v>336</v>
      </c>
      <c r="K672" t="s">
        <v>50</v>
      </c>
      <c r="L672" t="s">
        <v>51</v>
      </c>
      <c r="M672" t="s">
        <v>65</v>
      </c>
      <c r="N672" t="s">
        <v>64</v>
      </c>
      <c r="O672" s="5">
        <v>488</v>
      </c>
      <c r="P672" s="6">
        <v>1439.99</v>
      </c>
      <c r="Q672" s="2">
        <v>702715.12</v>
      </c>
    </row>
    <row r="673" spans="3:17" x14ac:dyDescent="0.25">
      <c r="H673" t="s">
        <v>338</v>
      </c>
      <c r="I673" t="s">
        <v>335</v>
      </c>
      <c r="J673" t="s">
        <v>336</v>
      </c>
      <c r="K673" t="s">
        <v>50</v>
      </c>
      <c r="L673" t="s">
        <v>51</v>
      </c>
      <c r="M673" t="s">
        <v>53</v>
      </c>
      <c r="N673" t="s">
        <v>64</v>
      </c>
      <c r="O673" s="5">
        <v>624</v>
      </c>
      <c r="P673" s="6">
        <v>475</v>
      </c>
      <c r="Q673" s="2">
        <v>296400</v>
      </c>
    </row>
    <row r="674" spans="3:17" x14ac:dyDescent="0.25">
      <c r="H674" t="s">
        <v>343</v>
      </c>
      <c r="I674" t="s">
        <v>95</v>
      </c>
      <c r="J674" t="s">
        <v>223</v>
      </c>
      <c r="K674" t="s">
        <v>50</v>
      </c>
      <c r="L674" t="s">
        <v>51</v>
      </c>
      <c r="M674" t="s">
        <v>65</v>
      </c>
      <c r="N674" t="s">
        <v>64</v>
      </c>
      <c r="O674" s="5">
        <v>3</v>
      </c>
      <c r="P674" s="6">
        <v>1320</v>
      </c>
      <c r="Q674" s="2">
        <v>3960</v>
      </c>
    </row>
    <row r="675" spans="3:17" x14ac:dyDescent="0.25">
      <c r="H675" t="s">
        <v>97</v>
      </c>
      <c r="I675" t="s">
        <v>95</v>
      </c>
      <c r="J675" t="s">
        <v>223</v>
      </c>
      <c r="K675" t="s">
        <v>50</v>
      </c>
      <c r="L675" t="s">
        <v>51</v>
      </c>
      <c r="M675" t="s">
        <v>65</v>
      </c>
      <c r="O675" s="5">
        <v>15</v>
      </c>
      <c r="P675" s="6">
        <v>1319.99</v>
      </c>
      <c r="Q675" s="2">
        <v>19799.849999999999</v>
      </c>
    </row>
    <row r="676" spans="3:17" x14ac:dyDescent="0.25">
      <c r="H676" t="s">
        <v>224</v>
      </c>
      <c r="I676" t="s">
        <v>95</v>
      </c>
      <c r="J676" t="s">
        <v>223</v>
      </c>
      <c r="K676" t="s">
        <v>50</v>
      </c>
      <c r="L676" t="s">
        <v>51</v>
      </c>
      <c r="M676" t="s">
        <v>53</v>
      </c>
      <c r="N676" t="s">
        <v>64</v>
      </c>
      <c r="O676" s="5">
        <v>6</v>
      </c>
      <c r="P676" s="6">
        <v>526.20000000000005</v>
      </c>
      <c r="Q676" s="2">
        <v>3157.2</v>
      </c>
    </row>
    <row r="677" spans="3:17" x14ac:dyDescent="0.25">
      <c r="G677" t="s">
        <v>1217</v>
      </c>
      <c r="O677" s="5">
        <v>9420</v>
      </c>
      <c r="P677" s="6">
        <v>418.03</v>
      </c>
      <c r="Q677" s="2">
        <v>11535160.299999997</v>
      </c>
    </row>
    <row r="678" spans="3:17" x14ac:dyDescent="0.25">
      <c r="D678" t="s">
        <v>1230</v>
      </c>
      <c r="O678" s="5">
        <v>24919</v>
      </c>
      <c r="P678" s="6">
        <v>309.74</v>
      </c>
      <c r="Q678" s="2">
        <v>29151522.220000006</v>
      </c>
    </row>
    <row r="679" spans="3:17" x14ac:dyDescent="0.25">
      <c r="C679" t="s">
        <v>72</v>
      </c>
      <c r="D679" t="s">
        <v>73</v>
      </c>
      <c r="E679" t="s">
        <v>1164</v>
      </c>
      <c r="F679" t="s">
        <v>74</v>
      </c>
      <c r="G679" t="s">
        <v>1105</v>
      </c>
      <c r="H679" t="s">
        <v>340</v>
      </c>
      <c r="I679" t="s">
        <v>95</v>
      </c>
      <c r="J679" t="s">
        <v>223</v>
      </c>
      <c r="K679" t="s">
        <v>50</v>
      </c>
      <c r="L679" t="s">
        <v>51</v>
      </c>
      <c r="M679" t="s">
        <v>53</v>
      </c>
      <c r="N679" t="s">
        <v>64</v>
      </c>
      <c r="O679" s="5">
        <v>3</v>
      </c>
      <c r="P679" s="6">
        <v>427.54</v>
      </c>
      <c r="Q679" s="2">
        <v>1282.6199999999999</v>
      </c>
    </row>
    <row r="680" spans="3:17" x14ac:dyDescent="0.25">
      <c r="H680" t="s">
        <v>63</v>
      </c>
      <c r="I680" t="s">
        <v>47</v>
      </c>
      <c r="J680" t="s">
        <v>62</v>
      </c>
      <c r="K680" t="s">
        <v>50</v>
      </c>
      <c r="L680" t="s">
        <v>51</v>
      </c>
      <c r="M680" t="s">
        <v>65</v>
      </c>
      <c r="O680" s="5">
        <v>12</v>
      </c>
      <c r="P680" s="6">
        <v>1515.17</v>
      </c>
      <c r="Q680" s="2">
        <v>18182.04</v>
      </c>
    </row>
    <row r="681" spans="3:17" x14ac:dyDescent="0.25">
      <c r="H681" t="s">
        <v>185</v>
      </c>
      <c r="I681" t="s">
        <v>47</v>
      </c>
      <c r="J681" t="s">
        <v>62</v>
      </c>
      <c r="K681" t="s">
        <v>50</v>
      </c>
      <c r="L681" t="s">
        <v>51</v>
      </c>
      <c r="M681" t="s">
        <v>53</v>
      </c>
      <c r="O681" s="5">
        <v>12</v>
      </c>
      <c r="P681" s="6">
        <v>450.93</v>
      </c>
      <c r="Q681" s="2">
        <v>5411.16</v>
      </c>
    </row>
    <row r="682" spans="3:17" x14ac:dyDescent="0.25">
      <c r="H682" t="s">
        <v>69</v>
      </c>
      <c r="I682" t="s">
        <v>47</v>
      </c>
      <c r="J682" t="s">
        <v>62</v>
      </c>
      <c r="K682" t="s">
        <v>50</v>
      </c>
      <c r="L682" t="s">
        <v>51</v>
      </c>
      <c r="M682" t="s">
        <v>65</v>
      </c>
      <c r="N682" t="s">
        <v>64</v>
      </c>
      <c r="O682" s="5">
        <v>3</v>
      </c>
      <c r="P682" s="6">
        <v>1515.17</v>
      </c>
      <c r="Q682" s="2">
        <v>4545.51</v>
      </c>
    </row>
    <row r="683" spans="3:17" x14ac:dyDescent="0.25">
      <c r="H683" t="s">
        <v>49</v>
      </c>
      <c r="I683" t="s">
        <v>47</v>
      </c>
      <c r="J683" t="s">
        <v>62</v>
      </c>
      <c r="K683" t="s">
        <v>50</v>
      </c>
      <c r="L683" t="s">
        <v>51</v>
      </c>
      <c r="M683" t="s">
        <v>53</v>
      </c>
      <c r="N683" t="s">
        <v>64</v>
      </c>
      <c r="O683" s="5">
        <v>2</v>
      </c>
      <c r="P683" s="6">
        <v>450.93</v>
      </c>
      <c r="Q683" s="2">
        <v>901.86</v>
      </c>
    </row>
    <row r="684" spans="3:17" x14ac:dyDescent="0.25">
      <c r="H684" t="s">
        <v>125</v>
      </c>
      <c r="I684" t="s">
        <v>213</v>
      </c>
      <c r="J684" t="s">
        <v>214</v>
      </c>
      <c r="K684" t="s">
        <v>50</v>
      </c>
      <c r="L684" t="s">
        <v>51</v>
      </c>
      <c r="M684" t="s">
        <v>65</v>
      </c>
      <c r="N684" t="s">
        <v>64</v>
      </c>
      <c r="O684" s="5">
        <v>1675</v>
      </c>
      <c r="P684" s="6">
        <v>1330.51</v>
      </c>
      <c r="Q684" s="2">
        <v>2228604.25</v>
      </c>
    </row>
    <row r="685" spans="3:17" x14ac:dyDescent="0.25">
      <c r="H685" t="s">
        <v>142</v>
      </c>
      <c r="I685" t="s">
        <v>213</v>
      </c>
      <c r="J685" t="s">
        <v>214</v>
      </c>
      <c r="K685" t="s">
        <v>50</v>
      </c>
      <c r="L685" t="s">
        <v>51</v>
      </c>
      <c r="M685" t="s">
        <v>53</v>
      </c>
      <c r="N685" t="s">
        <v>64</v>
      </c>
      <c r="O685" s="5">
        <v>557</v>
      </c>
      <c r="P685" s="6">
        <v>418.03</v>
      </c>
      <c r="Q685" s="2">
        <v>232842.71</v>
      </c>
    </row>
    <row r="686" spans="3:17" x14ac:dyDescent="0.25">
      <c r="H686" t="s">
        <v>439</v>
      </c>
      <c r="I686" t="s">
        <v>244</v>
      </c>
      <c r="J686" t="s">
        <v>245</v>
      </c>
      <c r="K686" t="s">
        <v>50</v>
      </c>
      <c r="L686" t="s">
        <v>51</v>
      </c>
      <c r="M686" t="s">
        <v>65</v>
      </c>
      <c r="O686" s="5">
        <v>3</v>
      </c>
      <c r="P686" s="6">
        <v>450</v>
      </c>
      <c r="Q686" s="2">
        <v>1350</v>
      </c>
    </row>
    <row r="687" spans="3:17" x14ac:dyDescent="0.25">
      <c r="H687" t="s">
        <v>440</v>
      </c>
      <c r="I687" t="s">
        <v>244</v>
      </c>
      <c r="J687" t="s">
        <v>245</v>
      </c>
      <c r="K687" t="s">
        <v>50</v>
      </c>
      <c r="L687" t="s">
        <v>51</v>
      </c>
      <c r="M687" t="s">
        <v>53</v>
      </c>
      <c r="O687" s="5">
        <v>27</v>
      </c>
      <c r="P687" s="6">
        <v>320</v>
      </c>
      <c r="Q687" s="2">
        <v>8640</v>
      </c>
    </row>
    <row r="688" spans="3:17" x14ac:dyDescent="0.25">
      <c r="H688" t="s">
        <v>81</v>
      </c>
      <c r="I688" t="s">
        <v>79</v>
      </c>
      <c r="J688" t="s">
        <v>80</v>
      </c>
      <c r="K688" t="s">
        <v>50</v>
      </c>
      <c r="L688" t="s">
        <v>51</v>
      </c>
      <c r="M688" t="s">
        <v>65</v>
      </c>
      <c r="N688" t="s">
        <v>64</v>
      </c>
      <c r="O688" s="5">
        <v>15</v>
      </c>
      <c r="P688" s="6">
        <v>1334.64</v>
      </c>
      <c r="Q688" s="2">
        <v>20019.599999999999</v>
      </c>
    </row>
    <row r="689" spans="8:17" x14ac:dyDescent="0.25">
      <c r="H689" t="s">
        <v>250</v>
      </c>
      <c r="I689" t="s">
        <v>79</v>
      </c>
      <c r="J689" t="s">
        <v>80</v>
      </c>
      <c r="K689" t="s">
        <v>50</v>
      </c>
      <c r="L689" t="s">
        <v>51</v>
      </c>
      <c r="M689" t="s">
        <v>53</v>
      </c>
      <c r="N689" t="s">
        <v>64</v>
      </c>
      <c r="O689" s="5">
        <v>6</v>
      </c>
      <c r="P689" s="6">
        <v>428.43</v>
      </c>
      <c r="Q689" s="2">
        <v>2570.58</v>
      </c>
    </row>
    <row r="690" spans="8:17" x14ac:dyDescent="0.25">
      <c r="H690" t="s">
        <v>251</v>
      </c>
      <c r="I690" t="s">
        <v>79</v>
      </c>
      <c r="J690" t="s">
        <v>80</v>
      </c>
      <c r="K690" t="s">
        <v>50</v>
      </c>
      <c r="L690" t="s">
        <v>51</v>
      </c>
      <c r="M690" t="s">
        <v>65</v>
      </c>
      <c r="O690" s="5">
        <v>3</v>
      </c>
      <c r="P690" s="6">
        <v>1334.65</v>
      </c>
      <c r="Q690" s="2">
        <v>4003.95</v>
      </c>
    </row>
    <row r="691" spans="8:17" x14ac:dyDescent="0.25">
      <c r="H691" t="s">
        <v>252</v>
      </c>
      <c r="I691" t="s">
        <v>79</v>
      </c>
      <c r="J691" t="s">
        <v>80</v>
      </c>
      <c r="K691" t="s">
        <v>50</v>
      </c>
      <c r="L691" t="s">
        <v>51</v>
      </c>
      <c r="M691" t="s">
        <v>53</v>
      </c>
      <c r="N691" t="s">
        <v>64</v>
      </c>
      <c r="O691" s="5">
        <v>6</v>
      </c>
      <c r="P691" s="6">
        <v>428.43</v>
      </c>
      <c r="Q691" s="2">
        <v>2570.58</v>
      </c>
    </row>
    <row r="692" spans="8:17" x14ac:dyDescent="0.25">
      <c r="H692" t="s">
        <v>258</v>
      </c>
      <c r="I692" t="s">
        <v>182</v>
      </c>
      <c r="J692" t="s">
        <v>183</v>
      </c>
      <c r="K692" t="s">
        <v>50</v>
      </c>
      <c r="L692" t="s">
        <v>51</v>
      </c>
      <c r="M692" t="s">
        <v>65</v>
      </c>
      <c r="O692" s="5">
        <v>6</v>
      </c>
      <c r="P692" s="6">
        <v>1380</v>
      </c>
      <c r="Q692" s="2">
        <v>8280</v>
      </c>
    </row>
    <row r="693" spans="8:17" x14ac:dyDescent="0.25">
      <c r="H693" t="s">
        <v>260</v>
      </c>
      <c r="I693" t="s">
        <v>182</v>
      </c>
      <c r="J693" t="s">
        <v>183</v>
      </c>
      <c r="K693" t="s">
        <v>50</v>
      </c>
      <c r="L693" t="s">
        <v>51</v>
      </c>
      <c r="M693" t="s">
        <v>65</v>
      </c>
      <c r="N693" t="s">
        <v>64</v>
      </c>
      <c r="O693" s="5">
        <v>9</v>
      </c>
      <c r="P693" s="6">
        <v>1350.01</v>
      </c>
      <c r="Q693" s="2">
        <v>12150.09</v>
      </c>
    </row>
    <row r="694" spans="8:17" x14ac:dyDescent="0.25">
      <c r="H694" t="s">
        <v>257</v>
      </c>
      <c r="I694" t="s">
        <v>182</v>
      </c>
      <c r="J694" t="s">
        <v>183</v>
      </c>
      <c r="K694" t="s">
        <v>50</v>
      </c>
      <c r="L694" t="s">
        <v>51</v>
      </c>
      <c r="M694" t="s">
        <v>65</v>
      </c>
      <c r="N694" t="s">
        <v>64</v>
      </c>
      <c r="O694" s="5">
        <v>25</v>
      </c>
      <c r="P694" s="6">
        <v>1625.01</v>
      </c>
      <c r="Q694" s="2">
        <v>40625.25</v>
      </c>
    </row>
    <row r="695" spans="8:17" x14ac:dyDescent="0.25">
      <c r="H695" t="s">
        <v>256</v>
      </c>
      <c r="I695" t="s">
        <v>182</v>
      </c>
      <c r="J695" t="s">
        <v>183</v>
      </c>
      <c r="K695" t="s">
        <v>50</v>
      </c>
      <c r="L695" t="s">
        <v>51</v>
      </c>
      <c r="M695" t="s">
        <v>53</v>
      </c>
      <c r="N695" t="s">
        <v>64</v>
      </c>
      <c r="O695" s="5">
        <v>6</v>
      </c>
      <c r="P695" s="6">
        <v>490</v>
      </c>
      <c r="Q695" s="2">
        <v>2940</v>
      </c>
    </row>
    <row r="696" spans="8:17" x14ac:dyDescent="0.25">
      <c r="H696" t="s">
        <v>304</v>
      </c>
      <c r="I696" t="s">
        <v>76</v>
      </c>
      <c r="J696" t="s">
        <v>297</v>
      </c>
      <c r="K696" t="s">
        <v>50</v>
      </c>
      <c r="L696" t="s">
        <v>51</v>
      </c>
      <c r="M696" t="s">
        <v>65</v>
      </c>
      <c r="N696" t="s">
        <v>64</v>
      </c>
      <c r="O696" s="5">
        <v>18</v>
      </c>
      <c r="P696" s="6">
        <v>1600.15</v>
      </c>
      <c r="Q696" s="2">
        <v>28802.7</v>
      </c>
    </row>
    <row r="697" spans="8:17" x14ac:dyDescent="0.25">
      <c r="H697" t="s">
        <v>305</v>
      </c>
      <c r="I697" t="s">
        <v>76</v>
      </c>
      <c r="J697" t="s">
        <v>297</v>
      </c>
      <c r="K697" t="s">
        <v>50</v>
      </c>
      <c r="L697" t="s">
        <v>51</v>
      </c>
      <c r="M697" t="s">
        <v>53</v>
      </c>
      <c r="N697" t="s">
        <v>64</v>
      </c>
      <c r="O697" s="5">
        <v>6</v>
      </c>
      <c r="P697" s="6">
        <v>460.21</v>
      </c>
      <c r="Q697" s="2">
        <v>2761.26</v>
      </c>
    </row>
    <row r="698" spans="8:17" x14ac:dyDescent="0.25">
      <c r="H698" t="s">
        <v>298</v>
      </c>
      <c r="I698" t="s">
        <v>76</v>
      </c>
      <c r="J698" t="s">
        <v>297</v>
      </c>
      <c r="K698" t="s">
        <v>50</v>
      </c>
      <c r="L698" t="s">
        <v>51</v>
      </c>
      <c r="M698" t="s">
        <v>65</v>
      </c>
      <c r="N698" t="s">
        <v>64</v>
      </c>
      <c r="O698" s="5">
        <v>8</v>
      </c>
      <c r="P698" s="6">
        <v>2185.69</v>
      </c>
      <c r="Q698" s="2">
        <v>17485.52</v>
      </c>
    </row>
    <row r="699" spans="8:17" x14ac:dyDescent="0.25">
      <c r="H699" t="s">
        <v>351</v>
      </c>
      <c r="I699" t="s">
        <v>129</v>
      </c>
      <c r="J699" t="s">
        <v>116</v>
      </c>
      <c r="K699" t="s">
        <v>115</v>
      </c>
      <c r="L699" t="s">
        <v>116</v>
      </c>
      <c r="M699" t="s">
        <v>65</v>
      </c>
      <c r="N699" t="s">
        <v>64</v>
      </c>
      <c r="O699" s="5">
        <v>2900</v>
      </c>
      <c r="P699" s="6">
        <v>1175.0899999999999</v>
      </c>
      <c r="Q699" s="2">
        <v>3407761</v>
      </c>
    </row>
    <row r="700" spans="8:17" x14ac:dyDescent="0.25">
      <c r="H700" t="s">
        <v>228</v>
      </c>
      <c r="I700" t="s">
        <v>129</v>
      </c>
      <c r="J700" t="s">
        <v>116</v>
      </c>
      <c r="K700" t="s">
        <v>115</v>
      </c>
      <c r="L700" t="s">
        <v>116</v>
      </c>
      <c r="M700" t="s">
        <v>53</v>
      </c>
      <c r="N700" t="s">
        <v>64</v>
      </c>
      <c r="O700" s="5">
        <v>6000</v>
      </c>
      <c r="P700" s="6">
        <v>312.35000000000002</v>
      </c>
      <c r="Q700" s="2">
        <v>1874100</v>
      </c>
    </row>
    <row r="701" spans="8:17" x14ac:dyDescent="0.25">
      <c r="H701" t="s">
        <v>180</v>
      </c>
      <c r="I701" t="s">
        <v>244</v>
      </c>
      <c r="J701" t="s">
        <v>245</v>
      </c>
      <c r="K701" t="s">
        <v>50</v>
      </c>
      <c r="L701" t="s">
        <v>51</v>
      </c>
      <c r="M701" t="s">
        <v>53</v>
      </c>
      <c r="O701" s="5">
        <v>10</v>
      </c>
      <c r="P701" s="6">
        <v>334.59</v>
      </c>
      <c r="Q701" s="2">
        <v>3345.9</v>
      </c>
    </row>
    <row r="702" spans="8:17" x14ac:dyDescent="0.25">
      <c r="I702" t="s">
        <v>129</v>
      </c>
      <c r="J702" t="s">
        <v>116</v>
      </c>
      <c r="K702" t="s">
        <v>115</v>
      </c>
      <c r="L702" t="s">
        <v>116</v>
      </c>
      <c r="M702" t="s">
        <v>65</v>
      </c>
      <c r="O702" s="5">
        <v>4</v>
      </c>
      <c r="P702" s="6">
        <v>1143.8900000000001</v>
      </c>
      <c r="Q702" s="2">
        <v>4575.5600000000004</v>
      </c>
    </row>
    <row r="703" spans="8:17" x14ac:dyDescent="0.25">
      <c r="H703" t="s">
        <v>959</v>
      </c>
      <c r="I703" t="s">
        <v>957</v>
      </c>
      <c r="J703" t="s">
        <v>958</v>
      </c>
      <c r="K703" t="s">
        <v>115</v>
      </c>
      <c r="L703" t="s">
        <v>116</v>
      </c>
      <c r="M703" t="s">
        <v>53</v>
      </c>
      <c r="N703" t="s">
        <v>82</v>
      </c>
      <c r="O703" s="5">
        <v>5</v>
      </c>
      <c r="P703" s="6">
        <v>280</v>
      </c>
      <c r="Q703" s="2">
        <v>1400</v>
      </c>
    </row>
    <row r="704" spans="8:17" x14ac:dyDescent="0.25">
      <c r="H704" t="s">
        <v>337</v>
      </c>
      <c r="I704" t="s">
        <v>335</v>
      </c>
      <c r="J704" t="s">
        <v>336</v>
      </c>
      <c r="K704" t="s">
        <v>50</v>
      </c>
      <c r="L704" t="s">
        <v>51</v>
      </c>
      <c r="M704" t="s">
        <v>65</v>
      </c>
      <c r="O704" s="5">
        <v>12</v>
      </c>
      <c r="P704" s="6">
        <v>1440</v>
      </c>
      <c r="Q704" s="2">
        <v>17280</v>
      </c>
    </row>
    <row r="705" spans="7:17" x14ac:dyDescent="0.25">
      <c r="H705" t="s">
        <v>338</v>
      </c>
      <c r="I705" t="s">
        <v>335</v>
      </c>
      <c r="J705" t="s">
        <v>336</v>
      </c>
      <c r="K705" t="s">
        <v>50</v>
      </c>
      <c r="L705" t="s">
        <v>51</v>
      </c>
      <c r="M705" t="s">
        <v>53</v>
      </c>
      <c r="N705" t="s">
        <v>64</v>
      </c>
      <c r="O705" s="5">
        <v>3</v>
      </c>
      <c r="P705" s="6">
        <v>475</v>
      </c>
      <c r="Q705" s="2">
        <v>1425</v>
      </c>
    </row>
    <row r="706" spans="7:17" x14ac:dyDescent="0.25">
      <c r="H706" t="s">
        <v>97</v>
      </c>
      <c r="I706" t="s">
        <v>95</v>
      </c>
      <c r="J706" t="s">
        <v>223</v>
      </c>
      <c r="K706" t="s">
        <v>50</v>
      </c>
      <c r="L706" t="s">
        <v>51</v>
      </c>
      <c r="M706" t="s">
        <v>65</v>
      </c>
      <c r="N706" t="s">
        <v>64</v>
      </c>
      <c r="O706" s="5">
        <v>6</v>
      </c>
      <c r="P706" s="6">
        <v>1319.99</v>
      </c>
      <c r="Q706" s="2">
        <v>7919.94</v>
      </c>
    </row>
    <row r="707" spans="7:17" x14ac:dyDescent="0.25">
      <c r="H707" t="s">
        <v>224</v>
      </c>
      <c r="I707" t="s">
        <v>95</v>
      </c>
      <c r="J707" t="s">
        <v>223</v>
      </c>
      <c r="K707" t="s">
        <v>50</v>
      </c>
      <c r="L707" t="s">
        <v>51</v>
      </c>
      <c r="M707" t="s">
        <v>53</v>
      </c>
      <c r="N707" t="s">
        <v>64</v>
      </c>
      <c r="O707" s="5">
        <v>3</v>
      </c>
      <c r="P707" s="6">
        <v>526.20000000000005</v>
      </c>
      <c r="Q707" s="2">
        <v>1578.6</v>
      </c>
    </row>
    <row r="708" spans="7:17" x14ac:dyDescent="0.25">
      <c r="H708" t="s">
        <v>296</v>
      </c>
      <c r="I708" t="s">
        <v>294</v>
      </c>
      <c r="J708" t="s">
        <v>295</v>
      </c>
      <c r="K708" t="s">
        <v>50</v>
      </c>
      <c r="L708" t="s">
        <v>51</v>
      </c>
      <c r="M708" t="s">
        <v>53</v>
      </c>
      <c r="O708" s="5">
        <v>3</v>
      </c>
      <c r="P708" s="6">
        <v>480</v>
      </c>
      <c r="Q708" s="2">
        <v>1440</v>
      </c>
    </row>
    <row r="709" spans="7:17" x14ac:dyDescent="0.25">
      <c r="H709" t="s">
        <v>349</v>
      </c>
      <c r="I709" t="s">
        <v>347</v>
      </c>
      <c r="J709" t="s">
        <v>348</v>
      </c>
      <c r="K709" t="s">
        <v>115</v>
      </c>
      <c r="L709" t="s">
        <v>116</v>
      </c>
      <c r="M709" t="s">
        <v>65</v>
      </c>
      <c r="O709" s="5">
        <v>13</v>
      </c>
      <c r="P709" s="6">
        <v>475</v>
      </c>
      <c r="Q709" s="2">
        <v>6175</v>
      </c>
    </row>
    <row r="710" spans="7:17" x14ac:dyDescent="0.25">
      <c r="H710" t="s">
        <v>350</v>
      </c>
      <c r="I710" t="s">
        <v>347</v>
      </c>
      <c r="J710" t="s">
        <v>348</v>
      </c>
      <c r="K710" t="s">
        <v>115</v>
      </c>
      <c r="L710" t="s">
        <v>116</v>
      </c>
      <c r="M710" t="s">
        <v>53</v>
      </c>
      <c r="O710" s="5">
        <v>8</v>
      </c>
      <c r="P710" s="6">
        <v>306.67</v>
      </c>
      <c r="Q710" s="2">
        <v>2453.36</v>
      </c>
    </row>
    <row r="711" spans="7:17" x14ac:dyDescent="0.25">
      <c r="H711" t="s">
        <v>175</v>
      </c>
      <c r="I711" t="s">
        <v>129</v>
      </c>
      <c r="J711" t="s">
        <v>116</v>
      </c>
      <c r="K711" t="s">
        <v>115</v>
      </c>
      <c r="L711" t="s">
        <v>116</v>
      </c>
      <c r="M711" t="s">
        <v>53</v>
      </c>
      <c r="O711" s="5">
        <v>3</v>
      </c>
      <c r="P711" s="6">
        <v>312.64</v>
      </c>
      <c r="Q711" s="2">
        <v>937.92</v>
      </c>
    </row>
    <row r="712" spans="7:17" x14ac:dyDescent="0.25">
      <c r="G712" t="s">
        <v>1214</v>
      </c>
      <c r="O712" s="5">
        <v>11372</v>
      </c>
      <c r="P712" s="6">
        <v>280</v>
      </c>
      <c r="Q712" s="2">
        <v>7974361.96</v>
      </c>
    </row>
    <row r="713" spans="7:17" x14ac:dyDescent="0.25">
      <c r="G713" t="s">
        <v>1107</v>
      </c>
      <c r="H713" t="s">
        <v>340</v>
      </c>
      <c r="I713" t="s">
        <v>95</v>
      </c>
      <c r="J713" t="s">
        <v>223</v>
      </c>
      <c r="K713" t="s">
        <v>50</v>
      </c>
      <c r="L713" t="s">
        <v>51</v>
      </c>
      <c r="M713" t="s">
        <v>53</v>
      </c>
      <c r="O713" s="5">
        <v>6</v>
      </c>
      <c r="P713" s="6">
        <v>423.31</v>
      </c>
      <c r="Q713" s="2">
        <v>2539.86</v>
      </c>
    </row>
    <row r="714" spans="7:17" x14ac:dyDescent="0.25">
      <c r="H714" t="s">
        <v>63</v>
      </c>
      <c r="I714" t="s">
        <v>47</v>
      </c>
      <c r="J714" t="s">
        <v>62</v>
      </c>
      <c r="K714" t="s">
        <v>50</v>
      </c>
      <c r="L714" t="s">
        <v>51</v>
      </c>
      <c r="M714" t="s">
        <v>65</v>
      </c>
      <c r="N714" t="s">
        <v>64</v>
      </c>
      <c r="O714" s="5">
        <v>3</v>
      </c>
      <c r="P714" s="6">
        <v>1515.17</v>
      </c>
      <c r="Q714" s="2">
        <v>4545.51</v>
      </c>
    </row>
    <row r="715" spans="7:17" x14ac:dyDescent="0.25">
      <c r="H715" t="s">
        <v>125</v>
      </c>
      <c r="I715" t="s">
        <v>213</v>
      </c>
      <c r="J715" t="s">
        <v>214</v>
      </c>
      <c r="K715" t="s">
        <v>50</v>
      </c>
      <c r="L715" t="s">
        <v>51</v>
      </c>
      <c r="M715" t="s">
        <v>65</v>
      </c>
      <c r="N715" t="s">
        <v>64</v>
      </c>
      <c r="O715" s="5">
        <v>825</v>
      </c>
      <c r="P715" s="6">
        <v>1330.51</v>
      </c>
      <c r="Q715" s="2">
        <v>1097670.75</v>
      </c>
    </row>
    <row r="716" spans="7:17" x14ac:dyDescent="0.25">
      <c r="H716" t="s">
        <v>142</v>
      </c>
      <c r="I716" t="s">
        <v>213</v>
      </c>
      <c r="J716" t="s">
        <v>214</v>
      </c>
      <c r="K716" t="s">
        <v>50</v>
      </c>
      <c r="L716" t="s">
        <v>51</v>
      </c>
      <c r="M716" t="s">
        <v>53</v>
      </c>
      <c r="N716" t="s">
        <v>64</v>
      </c>
      <c r="O716" s="5">
        <v>189</v>
      </c>
      <c r="P716" s="6">
        <v>412.87</v>
      </c>
      <c r="Q716" s="2">
        <v>78032.429999999993</v>
      </c>
    </row>
    <row r="717" spans="7:17" x14ac:dyDescent="0.25">
      <c r="H717" t="s">
        <v>251</v>
      </c>
      <c r="I717" t="s">
        <v>79</v>
      </c>
      <c r="J717" t="s">
        <v>80</v>
      </c>
      <c r="K717" t="s">
        <v>50</v>
      </c>
      <c r="L717" t="s">
        <v>51</v>
      </c>
      <c r="M717" t="s">
        <v>65</v>
      </c>
      <c r="N717" t="s">
        <v>64</v>
      </c>
      <c r="O717" s="5">
        <v>6</v>
      </c>
      <c r="P717" s="6">
        <v>1308.47</v>
      </c>
      <c r="Q717" s="2">
        <v>7850.82</v>
      </c>
    </row>
    <row r="718" spans="7:17" x14ac:dyDescent="0.25">
      <c r="H718" t="s">
        <v>260</v>
      </c>
      <c r="I718" t="s">
        <v>182</v>
      </c>
      <c r="J718" t="s">
        <v>183</v>
      </c>
      <c r="K718" t="s">
        <v>50</v>
      </c>
      <c r="L718" t="s">
        <v>51</v>
      </c>
      <c r="M718" t="s">
        <v>65</v>
      </c>
      <c r="N718" t="s">
        <v>64</v>
      </c>
      <c r="O718" s="5">
        <v>6</v>
      </c>
      <c r="P718" s="6">
        <v>1330.01</v>
      </c>
      <c r="Q718" s="2">
        <v>7980.06</v>
      </c>
    </row>
    <row r="719" spans="7:17" x14ac:dyDescent="0.25">
      <c r="H719" t="s">
        <v>257</v>
      </c>
      <c r="I719" t="s">
        <v>182</v>
      </c>
      <c r="J719" t="s">
        <v>183</v>
      </c>
      <c r="K719" t="s">
        <v>50</v>
      </c>
      <c r="L719" t="s">
        <v>51</v>
      </c>
      <c r="M719" t="s">
        <v>65</v>
      </c>
      <c r="N719" t="s">
        <v>64</v>
      </c>
      <c r="O719" s="5">
        <v>9</v>
      </c>
      <c r="P719" s="6">
        <v>1595.01</v>
      </c>
      <c r="Q719" s="2">
        <v>14355.09</v>
      </c>
    </row>
    <row r="720" spans="7:17" x14ac:dyDescent="0.25">
      <c r="H720" t="s">
        <v>304</v>
      </c>
      <c r="I720" t="s">
        <v>76</v>
      </c>
      <c r="J720" t="s">
        <v>297</v>
      </c>
      <c r="K720" t="s">
        <v>50</v>
      </c>
      <c r="L720" t="s">
        <v>51</v>
      </c>
      <c r="M720" t="s">
        <v>65</v>
      </c>
      <c r="N720" t="s">
        <v>64</v>
      </c>
      <c r="O720" s="5">
        <v>12</v>
      </c>
      <c r="P720" s="6">
        <v>1576.5</v>
      </c>
      <c r="Q720" s="2">
        <v>18918</v>
      </c>
    </row>
    <row r="721" spans="8:17" x14ac:dyDescent="0.25">
      <c r="H721" t="s">
        <v>305</v>
      </c>
      <c r="I721" t="s">
        <v>76</v>
      </c>
      <c r="J721" t="s">
        <v>297</v>
      </c>
      <c r="K721" t="s">
        <v>50</v>
      </c>
      <c r="L721" t="s">
        <v>51</v>
      </c>
      <c r="M721" t="s">
        <v>53</v>
      </c>
      <c r="N721" t="s">
        <v>64</v>
      </c>
      <c r="O721" s="5">
        <v>3</v>
      </c>
      <c r="P721" s="6">
        <v>453.41</v>
      </c>
      <c r="Q721" s="2">
        <v>1360.23</v>
      </c>
    </row>
    <row r="722" spans="8:17" x14ac:dyDescent="0.25">
      <c r="H722" t="s">
        <v>298</v>
      </c>
      <c r="I722" t="s">
        <v>76</v>
      </c>
      <c r="J722" t="s">
        <v>297</v>
      </c>
      <c r="K722" t="s">
        <v>50</v>
      </c>
      <c r="L722" t="s">
        <v>51</v>
      </c>
      <c r="M722" t="s">
        <v>65</v>
      </c>
      <c r="O722" s="5">
        <v>7</v>
      </c>
      <c r="P722" s="6">
        <v>2153.31</v>
      </c>
      <c r="Q722" s="2">
        <v>15073.17</v>
      </c>
    </row>
    <row r="723" spans="8:17" x14ac:dyDescent="0.25">
      <c r="H723" t="s">
        <v>303</v>
      </c>
      <c r="I723" t="s">
        <v>76</v>
      </c>
      <c r="J723" t="s">
        <v>297</v>
      </c>
      <c r="K723" t="s">
        <v>50</v>
      </c>
      <c r="L723" t="s">
        <v>51</v>
      </c>
      <c r="M723" t="s">
        <v>53</v>
      </c>
      <c r="O723" s="5">
        <v>4</v>
      </c>
      <c r="P723" s="6">
        <v>688</v>
      </c>
      <c r="Q723" s="2">
        <v>2752</v>
      </c>
    </row>
    <row r="724" spans="8:17" x14ac:dyDescent="0.25">
      <c r="H724" t="s">
        <v>351</v>
      </c>
      <c r="I724" t="s">
        <v>129</v>
      </c>
      <c r="J724" t="s">
        <v>116</v>
      </c>
      <c r="K724" t="s">
        <v>115</v>
      </c>
      <c r="L724" t="s">
        <v>116</v>
      </c>
      <c r="M724" t="s">
        <v>65</v>
      </c>
      <c r="N724" t="s">
        <v>64</v>
      </c>
      <c r="O724" s="5">
        <v>2100</v>
      </c>
      <c r="P724" s="6">
        <v>1153.3499999999999</v>
      </c>
      <c r="Q724" s="2">
        <v>2422035</v>
      </c>
    </row>
    <row r="725" spans="8:17" x14ac:dyDescent="0.25">
      <c r="H725" t="s">
        <v>228</v>
      </c>
      <c r="I725" t="s">
        <v>129</v>
      </c>
      <c r="J725" t="s">
        <v>116</v>
      </c>
      <c r="K725" t="s">
        <v>115</v>
      </c>
      <c r="L725" t="s">
        <v>116</v>
      </c>
      <c r="M725" t="s">
        <v>53</v>
      </c>
      <c r="N725" t="s">
        <v>64</v>
      </c>
      <c r="O725" s="5">
        <v>4900</v>
      </c>
      <c r="P725" s="6">
        <v>309.62</v>
      </c>
      <c r="Q725" s="2">
        <v>1517138</v>
      </c>
    </row>
    <row r="726" spans="8:17" x14ac:dyDescent="0.25">
      <c r="H726" t="s">
        <v>180</v>
      </c>
      <c r="I726" t="s">
        <v>244</v>
      </c>
      <c r="J726" t="s">
        <v>245</v>
      </c>
      <c r="K726" t="s">
        <v>50</v>
      </c>
      <c r="L726" t="s">
        <v>51</v>
      </c>
      <c r="M726" t="s">
        <v>65</v>
      </c>
      <c r="O726" s="5">
        <v>3</v>
      </c>
      <c r="P726" s="6">
        <v>465.86</v>
      </c>
      <c r="Q726" s="2">
        <v>1397.58</v>
      </c>
    </row>
    <row r="727" spans="8:17" x14ac:dyDescent="0.25">
      <c r="M727" t="s">
        <v>53</v>
      </c>
      <c r="O727" s="5">
        <v>3</v>
      </c>
      <c r="P727" s="6">
        <v>331.28</v>
      </c>
      <c r="Q727" s="2">
        <v>993.84</v>
      </c>
    </row>
    <row r="728" spans="8:17" x14ac:dyDescent="0.25">
      <c r="I728" t="s">
        <v>79</v>
      </c>
      <c r="J728" t="s">
        <v>80</v>
      </c>
      <c r="K728" t="s">
        <v>50</v>
      </c>
      <c r="L728" t="s">
        <v>51</v>
      </c>
      <c r="M728" t="s">
        <v>65</v>
      </c>
      <c r="O728" s="5">
        <v>3</v>
      </c>
      <c r="P728" s="6">
        <v>1301.99</v>
      </c>
      <c r="Q728" s="2">
        <v>3905.97</v>
      </c>
    </row>
    <row r="729" spans="8:17" x14ac:dyDescent="0.25">
      <c r="I729" t="s">
        <v>213</v>
      </c>
      <c r="J729" t="s">
        <v>214</v>
      </c>
      <c r="K729" t="s">
        <v>50</v>
      </c>
      <c r="L729" t="s">
        <v>51</v>
      </c>
      <c r="M729" t="s">
        <v>65</v>
      </c>
      <c r="O729" s="5">
        <v>3</v>
      </c>
      <c r="P729" s="6">
        <v>1377.41</v>
      </c>
      <c r="Q729" s="2">
        <v>4132.2299999999996</v>
      </c>
    </row>
    <row r="730" spans="8:17" x14ac:dyDescent="0.25">
      <c r="I730" t="s">
        <v>129</v>
      </c>
      <c r="J730" t="s">
        <v>116</v>
      </c>
      <c r="K730" t="s">
        <v>115</v>
      </c>
      <c r="L730" t="s">
        <v>116</v>
      </c>
      <c r="M730" t="s">
        <v>53</v>
      </c>
      <c r="O730" s="5">
        <v>3</v>
      </c>
      <c r="P730" s="6">
        <v>309.54000000000002</v>
      </c>
      <c r="Q730" s="2">
        <v>928.62</v>
      </c>
    </row>
    <row r="731" spans="8:17" x14ac:dyDescent="0.25">
      <c r="H731" t="s">
        <v>959</v>
      </c>
      <c r="I731" t="s">
        <v>957</v>
      </c>
      <c r="J731" t="s">
        <v>958</v>
      </c>
      <c r="K731" t="s">
        <v>115</v>
      </c>
      <c r="L731" t="s">
        <v>116</v>
      </c>
      <c r="M731" t="s">
        <v>53</v>
      </c>
      <c r="N731" t="s">
        <v>82</v>
      </c>
      <c r="O731" s="5">
        <v>2</v>
      </c>
      <c r="P731" s="6">
        <v>280</v>
      </c>
      <c r="Q731" s="2">
        <v>560</v>
      </c>
    </row>
    <row r="732" spans="8:17" x14ac:dyDescent="0.25">
      <c r="H732" t="s">
        <v>337</v>
      </c>
      <c r="I732" t="s">
        <v>335</v>
      </c>
      <c r="J732" t="s">
        <v>336</v>
      </c>
      <c r="K732" t="s">
        <v>50</v>
      </c>
      <c r="L732" t="s">
        <v>51</v>
      </c>
      <c r="M732" t="s">
        <v>65</v>
      </c>
      <c r="O732" s="5">
        <v>9</v>
      </c>
      <c r="P732" s="6">
        <v>1435.01</v>
      </c>
      <c r="Q732" s="2">
        <v>12915.09</v>
      </c>
    </row>
    <row r="733" spans="8:17" x14ac:dyDescent="0.25">
      <c r="H733" t="s">
        <v>338</v>
      </c>
      <c r="I733" t="s">
        <v>335</v>
      </c>
      <c r="J733" t="s">
        <v>336</v>
      </c>
      <c r="K733" t="s">
        <v>50</v>
      </c>
      <c r="L733" t="s">
        <v>51</v>
      </c>
      <c r="M733" t="s">
        <v>53</v>
      </c>
      <c r="N733" t="s">
        <v>64</v>
      </c>
      <c r="O733" s="5">
        <v>3</v>
      </c>
      <c r="P733" s="6">
        <v>470</v>
      </c>
      <c r="Q733" s="2">
        <v>1410</v>
      </c>
    </row>
    <row r="734" spans="8:17" x14ac:dyDescent="0.25">
      <c r="H734" t="s">
        <v>343</v>
      </c>
      <c r="I734" t="s">
        <v>95</v>
      </c>
      <c r="J734" t="s">
        <v>223</v>
      </c>
      <c r="K734" t="s">
        <v>50</v>
      </c>
      <c r="L734" t="s">
        <v>51</v>
      </c>
      <c r="M734" t="s">
        <v>65</v>
      </c>
      <c r="O734" s="5">
        <v>1</v>
      </c>
      <c r="P734" s="6">
        <v>1294.1300000000001</v>
      </c>
      <c r="Q734" s="2">
        <v>1294.1300000000001</v>
      </c>
    </row>
    <row r="735" spans="8:17" x14ac:dyDescent="0.25">
      <c r="H735" t="s">
        <v>97</v>
      </c>
      <c r="I735" t="s">
        <v>95</v>
      </c>
      <c r="J735" t="s">
        <v>223</v>
      </c>
      <c r="K735" t="s">
        <v>50</v>
      </c>
      <c r="L735" t="s">
        <v>51</v>
      </c>
      <c r="M735" t="s">
        <v>65</v>
      </c>
      <c r="N735" t="s">
        <v>64</v>
      </c>
      <c r="O735" s="5">
        <v>6</v>
      </c>
      <c r="P735" s="6">
        <v>1294.1300000000001</v>
      </c>
      <c r="Q735" s="2">
        <v>7764.78</v>
      </c>
    </row>
    <row r="736" spans="8:17" x14ac:dyDescent="0.25">
      <c r="H736" t="s">
        <v>349</v>
      </c>
      <c r="I736" t="s">
        <v>347</v>
      </c>
      <c r="J736" t="s">
        <v>348</v>
      </c>
      <c r="K736" t="s">
        <v>115</v>
      </c>
      <c r="L736" t="s">
        <v>116</v>
      </c>
      <c r="M736" t="s">
        <v>65</v>
      </c>
      <c r="O736" s="5">
        <v>25</v>
      </c>
      <c r="P736" s="6">
        <v>475</v>
      </c>
      <c r="Q736" s="2">
        <v>11875</v>
      </c>
    </row>
    <row r="737" spans="7:17" x14ac:dyDescent="0.25">
      <c r="H737" t="s">
        <v>350</v>
      </c>
      <c r="I737" t="s">
        <v>347</v>
      </c>
      <c r="J737" t="s">
        <v>348</v>
      </c>
      <c r="K737" t="s">
        <v>115</v>
      </c>
      <c r="L737" t="s">
        <v>116</v>
      </c>
      <c r="M737" t="s">
        <v>53</v>
      </c>
      <c r="O737" s="5">
        <v>3</v>
      </c>
      <c r="P737" s="6">
        <v>306.67</v>
      </c>
      <c r="Q737" s="2">
        <v>920.01</v>
      </c>
    </row>
    <row r="738" spans="7:17" x14ac:dyDescent="0.25">
      <c r="H738" t="s">
        <v>167</v>
      </c>
      <c r="I738" t="s">
        <v>129</v>
      </c>
      <c r="J738" t="s">
        <v>116</v>
      </c>
      <c r="K738" t="s">
        <v>115</v>
      </c>
      <c r="L738" t="s">
        <v>116</v>
      </c>
      <c r="M738" t="s">
        <v>65</v>
      </c>
      <c r="N738" t="s">
        <v>64</v>
      </c>
      <c r="O738" s="5">
        <v>3</v>
      </c>
      <c r="P738" s="6">
        <v>1154.1300000000001</v>
      </c>
      <c r="Q738" s="2">
        <v>3462.39</v>
      </c>
    </row>
    <row r="739" spans="7:17" x14ac:dyDescent="0.25">
      <c r="H739" t="s">
        <v>175</v>
      </c>
      <c r="I739" t="s">
        <v>129</v>
      </c>
      <c r="J739" t="s">
        <v>116</v>
      </c>
      <c r="K739" t="s">
        <v>115</v>
      </c>
      <c r="L739" t="s">
        <v>116</v>
      </c>
      <c r="M739" t="s">
        <v>53</v>
      </c>
      <c r="O739" s="5">
        <v>3</v>
      </c>
      <c r="P739" s="6">
        <v>309.54000000000002</v>
      </c>
      <c r="Q739" s="2">
        <v>928.62</v>
      </c>
    </row>
    <row r="740" spans="7:17" x14ac:dyDescent="0.25">
      <c r="G740" t="s">
        <v>1215</v>
      </c>
      <c r="O740" s="5">
        <v>8140</v>
      </c>
      <c r="P740" s="6">
        <v>280</v>
      </c>
      <c r="Q740" s="2">
        <v>5242739.18</v>
      </c>
    </row>
    <row r="741" spans="7:17" x14ac:dyDescent="0.25">
      <c r="G741" t="s">
        <v>1111</v>
      </c>
      <c r="H741" t="s">
        <v>339</v>
      </c>
      <c r="I741" t="s">
        <v>95</v>
      </c>
      <c r="J741" t="s">
        <v>223</v>
      </c>
      <c r="K741" t="s">
        <v>50</v>
      </c>
      <c r="L741" t="s">
        <v>51</v>
      </c>
      <c r="M741" t="s">
        <v>65</v>
      </c>
      <c r="N741" t="s">
        <v>64</v>
      </c>
      <c r="O741" s="5">
        <v>3</v>
      </c>
      <c r="P741" s="6">
        <v>1320</v>
      </c>
      <c r="Q741" s="2">
        <v>3960</v>
      </c>
    </row>
    <row r="742" spans="7:17" x14ac:dyDescent="0.25">
      <c r="H742" t="s">
        <v>340</v>
      </c>
      <c r="I742" t="s">
        <v>95</v>
      </c>
      <c r="J742" t="s">
        <v>223</v>
      </c>
      <c r="K742" t="s">
        <v>50</v>
      </c>
      <c r="L742" t="s">
        <v>51</v>
      </c>
      <c r="M742" t="s">
        <v>53</v>
      </c>
      <c r="N742" t="s">
        <v>64</v>
      </c>
      <c r="O742" s="5">
        <v>13</v>
      </c>
      <c r="P742" s="6">
        <v>427.54</v>
      </c>
      <c r="Q742" s="2">
        <v>5558.02</v>
      </c>
    </row>
    <row r="743" spans="7:17" x14ac:dyDescent="0.25">
      <c r="H743" t="s">
        <v>219</v>
      </c>
      <c r="I743" t="s">
        <v>217</v>
      </c>
      <c r="J743" t="s">
        <v>218</v>
      </c>
      <c r="K743" t="s">
        <v>50</v>
      </c>
      <c r="L743" t="s">
        <v>51</v>
      </c>
      <c r="M743" t="s">
        <v>65</v>
      </c>
      <c r="O743" s="5">
        <v>3</v>
      </c>
      <c r="P743" s="6">
        <v>1378.65</v>
      </c>
      <c r="Q743" s="2">
        <v>4135.95</v>
      </c>
    </row>
    <row r="744" spans="7:17" x14ac:dyDescent="0.25">
      <c r="H744" t="s">
        <v>191</v>
      </c>
      <c r="I744" t="s">
        <v>189</v>
      </c>
      <c r="J744" t="s">
        <v>190</v>
      </c>
      <c r="K744" t="s">
        <v>50</v>
      </c>
      <c r="L744" t="s">
        <v>51</v>
      </c>
      <c r="M744" t="s">
        <v>65</v>
      </c>
      <c r="N744" t="s">
        <v>64</v>
      </c>
      <c r="O744" s="5">
        <v>3</v>
      </c>
      <c r="P744" s="6">
        <v>972.22</v>
      </c>
      <c r="Q744" s="2">
        <v>2916.66</v>
      </c>
    </row>
    <row r="745" spans="7:17" x14ac:dyDescent="0.25">
      <c r="H745" t="s">
        <v>192</v>
      </c>
      <c r="I745" t="s">
        <v>189</v>
      </c>
      <c r="J745" t="s">
        <v>190</v>
      </c>
      <c r="K745" t="s">
        <v>50</v>
      </c>
      <c r="L745" t="s">
        <v>51</v>
      </c>
      <c r="M745" t="s">
        <v>53</v>
      </c>
      <c r="N745" t="s">
        <v>64</v>
      </c>
      <c r="O745" s="5">
        <v>3</v>
      </c>
      <c r="P745" s="6">
        <v>416.67</v>
      </c>
      <c r="Q745" s="2">
        <v>1250.01</v>
      </c>
    </row>
    <row r="746" spans="7:17" x14ac:dyDescent="0.25">
      <c r="H746" t="s">
        <v>212</v>
      </c>
      <c r="I746" t="s">
        <v>47</v>
      </c>
      <c r="J746" t="s">
        <v>62</v>
      </c>
      <c r="K746" t="s">
        <v>50</v>
      </c>
      <c r="L746" t="s">
        <v>51</v>
      </c>
      <c r="M746" t="s">
        <v>65</v>
      </c>
      <c r="O746" s="5">
        <v>1</v>
      </c>
      <c r="P746" s="6">
        <v>525.24</v>
      </c>
      <c r="Q746" s="2">
        <v>525.24</v>
      </c>
    </row>
    <row r="747" spans="7:17" x14ac:dyDescent="0.25">
      <c r="H747" t="s">
        <v>962</v>
      </c>
      <c r="I747" t="s">
        <v>47</v>
      </c>
      <c r="J747" t="s">
        <v>62</v>
      </c>
      <c r="K747" t="s">
        <v>50</v>
      </c>
      <c r="L747" t="s">
        <v>51</v>
      </c>
      <c r="M747" t="s">
        <v>53</v>
      </c>
      <c r="N747" t="s">
        <v>82</v>
      </c>
      <c r="O747" s="5">
        <v>3</v>
      </c>
      <c r="P747" s="6">
        <v>480.93</v>
      </c>
      <c r="Q747" s="2">
        <v>1442.79</v>
      </c>
    </row>
    <row r="748" spans="7:17" x14ac:dyDescent="0.25">
      <c r="H748" t="s">
        <v>63</v>
      </c>
      <c r="I748" t="s">
        <v>47</v>
      </c>
      <c r="J748" t="s">
        <v>62</v>
      </c>
      <c r="K748" t="s">
        <v>50</v>
      </c>
      <c r="L748" t="s">
        <v>51</v>
      </c>
      <c r="M748" t="s">
        <v>65</v>
      </c>
      <c r="N748" t="s">
        <v>64</v>
      </c>
      <c r="O748" s="5">
        <v>60</v>
      </c>
      <c r="P748" s="6">
        <v>1488.73</v>
      </c>
      <c r="Q748" s="2">
        <v>89323.8</v>
      </c>
    </row>
    <row r="749" spans="7:17" x14ac:dyDescent="0.25">
      <c r="H749" t="s">
        <v>185</v>
      </c>
      <c r="I749" t="s">
        <v>47</v>
      </c>
      <c r="J749" t="s">
        <v>62</v>
      </c>
      <c r="K749" t="s">
        <v>50</v>
      </c>
      <c r="L749" t="s">
        <v>51</v>
      </c>
      <c r="M749" t="s">
        <v>53</v>
      </c>
      <c r="N749" t="s">
        <v>64</v>
      </c>
      <c r="O749" s="5">
        <v>20</v>
      </c>
      <c r="P749" s="6">
        <v>450.93</v>
      </c>
      <c r="Q749" s="2">
        <v>9018.6</v>
      </c>
    </row>
    <row r="750" spans="7:17" x14ac:dyDescent="0.25">
      <c r="H750" t="s">
        <v>69</v>
      </c>
      <c r="I750" t="s">
        <v>47</v>
      </c>
      <c r="J750" t="s">
        <v>62</v>
      </c>
      <c r="K750" t="s">
        <v>50</v>
      </c>
      <c r="L750" t="s">
        <v>51</v>
      </c>
      <c r="M750" t="s">
        <v>65</v>
      </c>
      <c r="N750" t="s">
        <v>64</v>
      </c>
      <c r="O750" s="5">
        <v>17</v>
      </c>
      <c r="P750" s="6">
        <v>1515.17</v>
      </c>
      <c r="Q750" s="2">
        <v>25757.89</v>
      </c>
    </row>
    <row r="751" spans="7:17" x14ac:dyDescent="0.25">
      <c r="H751" t="s">
        <v>49</v>
      </c>
      <c r="I751" t="s">
        <v>47</v>
      </c>
      <c r="J751" t="s">
        <v>62</v>
      </c>
      <c r="K751" t="s">
        <v>50</v>
      </c>
      <c r="L751" t="s">
        <v>51</v>
      </c>
      <c r="M751" t="s">
        <v>53</v>
      </c>
      <c r="N751" t="s">
        <v>64</v>
      </c>
      <c r="O751" s="5">
        <v>10</v>
      </c>
      <c r="P751" s="6">
        <v>450.93</v>
      </c>
      <c r="Q751" s="2">
        <v>4509.3</v>
      </c>
    </row>
    <row r="752" spans="7:17" x14ac:dyDescent="0.25">
      <c r="H752" t="s">
        <v>236</v>
      </c>
      <c r="I752" t="s">
        <v>234</v>
      </c>
      <c r="J752" t="s">
        <v>235</v>
      </c>
      <c r="K752" t="s">
        <v>50</v>
      </c>
      <c r="L752" t="s">
        <v>51</v>
      </c>
      <c r="M752" t="s">
        <v>65</v>
      </c>
      <c r="N752" t="s">
        <v>64</v>
      </c>
      <c r="O752" s="5">
        <v>8</v>
      </c>
      <c r="P752" s="6">
        <v>1945</v>
      </c>
      <c r="Q752" s="2">
        <v>15560</v>
      </c>
    </row>
    <row r="753" spans="8:17" x14ac:dyDescent="0.25">
      <c r="H753" t="s">
        <v>240</v>
      </c>
      <c r="I753" t="s">
        <v>238</v>
      </c>
      <c r="J753" t="s">
        <v>239</v>
      </c>
      <c r="K753" t="s">
        <v>50</v>
      </c>
      <c r="L753" t="s">
        <v>51</v>
      </c>
      <c r="M753" t="s">
        <v>65</v>
      </c>
      <c r="O753" s="5">
        <v>4</v>
      </c>
      <c r="P753" s="6">
        <v>1555.44</v>
      </c>
      <c r="Q753" s="2">
        <v>6221.76</v>
      </c>
    </row>
    <row r="754" spans="8:17" x14ac:dyDescent="0.25">
      <c r="H754" t="s">
        <v>241</v>
      </c>
      <c r="I754" t="s">
        <v>238</v>
      </c>
      <c r="J754" t="s">
        <v>239</v>
      </c>
      <c r="K754" t="s">
        <v>50</v>
      </c>
      <c r="L754" t="s">
        <v>51</v>
      </c>
      <c r="M754" t="s">
        <v>53</v>
      </c>
      <c r="N754" t="s">
        <v>64</v>
      </c>
      <c r="O754" s="5">
        <v>3</v>
      </c>
      <c r="P754" s="6">
        <v>424.27</v>
      </c>
      <c r="Q754" s="2">
        <v>1272.81</v>
      </c>
    </row>
    <row r="755" spans="8:17" x14ac:dyDescent="0.25">
      <c r="H755" t="s">
        <v>125</v>
      </c>
      <c r="I755" t="s">
        <v>991</v>
      </c>
      <c r="J755" t="s">
        <v>992</v>
      </c>
      <c r="K755" t="s">
        <v>50</v>
      </c>
      <c r="L755" t="s">
        <v>51</v>
      </c>
      <c r="M755" t="s">
        <v>65</v>
      </c>
      <c r="O755" s="5">
        <v>7</v>
      </c>
      <c r="P755" s="6">
        <v>1330.51</v>
      </c>
      <c r="Q755" s="2">
        <v>9313.57</v>
      </c>
    </row>
    <row r="756" spans="8:17" x14ac:dyDescent="0.25">
      <c r="I756" t="s">
        <v>213</v>
      </c>
      <c r="J756" t="s">
        <v>214</v>
      </c>
      <c r="K756" t="s">
        <v>50</v>
      </c>
      <c r="L756" t="s">
        <v>51</v>
      </c>
      <c r="M756" t="s">
        <v>65</v>
      </c>
      <c r="N756" t="s">
        <v>64</v>
      </c>
      <c r="O756" s="5">
        <v>12000</v>
      </c>
      <c r="P756" s="6">
        <v>1324.41</v>
      </c>
      <c r="Q756" s="2">
        <v>15892920</v>
      </c>
    </row>
    <row r="757" spans="8:17" x14ac:dyDescent="0.25">
      <c r="H757" t="s">
        <v>142</v>
      </c>
      <c r="I757" t="s">
        <v>991</v>
      </c>
      <c r="J757" t="s">
        <v>992</v>
      </c>
      <c r="K757" t="s">
        <v>50</v>
      </c>
      <c r="L757" t="s">
        <v>51</v>
      </c>
      <c r="M757" t="s">
        <v>53</v>
      </c>
      <c r="O757" s="5">
        <v>9</v>
      </c>
      <c r="P757" s="6">
        <v>418.03</v>
      </c>
      <c r="Q757" s="2">
        <v>3762.27</v>
      </c>
    </row>
    <row r="758" spans="8:17" x14ac:dyDescent="0.25">
      <c r="I758" t="s">
        <v>213</v>
      </c>
      <c r="J758" t="s">
        <v>214</v>
      </c>
      <c r="K758" t="s">
        <v>50</v>
      </c>
      <c r="L758" t="s">
        <v>51</v>
      </c>
      <c r="M758" t="s">
        <v>53</v>
      </c>
      <c r="N758" t="s">
        <v>64</v>
      </c>
      <c r="O758" s="5">
        <v>2250</v>
      </c>
      <c r="P758" s="6">
        <v>417.83</v>
      </c>
      <c r="Q758" s="2">
        <v>940117.5</v>
      </c>
    </row>
    <row r="759" spans="8:17" x14ac:dyDescent="0.25">
      <c r="H759" t="s">
        <v>999</v>
      </c>
      <c r="I759" t="s">
        <v>983</v>
      </c>
      <c r="J759" t="s">
        <v>1181</v>
      </c>
      <c r="K759" t="s">
        <v>50</v>
      </c>
      <c r="L759" t="s">
        <v>51</v>
      </c>
      <c r="M759" t="s">
        <v>53</v>
      </c>
      <c r="O759" s="5">
        <v>3</v>
      </c>
      <c r="P759" s="6">
        <v>412.87</v>
      </c>
      <c r="Q759" s="2">
        <v>1238.6099999999999</v>
      </c>
    </row>
    <row r="760" spans="8:17" x14ac:dyDescent="0.25">
      <c r="H760" t="s">
        <v>440</v>
      </c>
      <c r="I760" t="s">
        <v>244</v>
      </c>
      <c r="J760" t="s">
        <v>245</v>
      </c>
      <c r="K760" t="s">
        <v>50</v>
      </c>
      <c r="L760" t="s">
        <v>51</v>
      </c>
      <c r="M760" t="s">
        <v>53</v>
      </c>
      <c r="O760" s="5">
        <v>12.5</v>
      </c>
      <c r="P760" s="6">
        <v>320</v>
      </c>
      <c r="Q760" s="2">
        <v>4000</v>
      </c>
    </row>
    <row r="761" spans="8:17" x14ac:dyDescent="0.25">
      <c r="H761" t="s">
        <v>81</v>
      </c>
      <c r="I761" t="s">
        <v>79</v>
      </c>
      <c r="J761" t="s">
        <v>80</v>
      </c>
      <c r="K761" t="s">
        <v>50</v>
      </c>
      <c r="L761" t="s">
        <v>51</v>
      </c>
      <c r="M761" t="s">
        <v>65</v>
      </c>
      <c r="N761" t="s">
        <v>64</v>
      </c>
      <c r="O761" s="5">
        <v>57</v>
      </c>
      <c r="P761" s="6">
        <v>1334.64</v>
      </c>
      <c r="Q761" s="2">
        <v>76074.48</v>
      </c>
    </row>
    <row r="762" spans="8:17" x14ac:dyDescent="0.25">
      <c r="H762" t="s">
        <v>250</v>
      </c>
      <c r="I762" t="s">
        <v>79</v>
      </c>
      <c r="J762" t="s">
        <v>80</v>
      </c>
      <c r="K762" t="s">
        <v>50</v>
      </c>
      <c r="L762" t="s">
        <v>51</v>
      </c>
      <c r="M762" t="s">
        <v>53</v>
      </c>
      <c r="N762" t="s">
        <v>64</v>
      </c>
      <c r="O762" s="5">
        <v>7</v>
      </c>
      <c r="P762" s="6">
        <v>428.43</v>
      </c>
      <c r="Q762" s="2">
        <v>2999.01</v>
      </c>
    </row>
    <row r="763" spans="8:17" x14ac:dyDescent="0.25">
      <c r="H763" t="s">
        <v>251</v>
      </c>
      <c r="I763" t="s">
        <v>79</v>
      </c>
      <c r="J763" t="s">
        <v>80</v>
      </c>
      <c r="K763" t="s">
        <v>50</v>
      </c>
      <c r="L763" t="s">
        <v>51</v>
      </c>
      <c r="M763" t="s">
        <v>65</v>
      </c>
      <c r="N763" t="s">
        <v>64</v>
      </c>
      <c r="O763" s="5">
        <v>7</v>
      </c>
      <c r="P763" s="6">
        <v>1334.64</v>
      </c>
      <c r="Q763" s="2">
        <v>9342.48</v>
      </c>
    </row>
    <row r="764" spans="8:17" x14ac:dyDescent="0.25">
      <c r="H764" t="s">
        <v>252</v>
      </c>
      <c r="I764" t="s">
        <v>79</v>
      </c>
      <c r="J764" t="s">
        <v>80</v>
      </c>
      <c r="K764" t="s">
        <v>50</v>
      </c>
      <c r="L764" t="s">
        <v>51</v>
      </c>
      <c r="M764" t="s">
        <v>53</v>
      </c>
      <c r="N764" t="s">
        <v>64</v>
      </c>
      <c r="O764" s="5">
        <v>9</v>
      </c>
      <c r="P764" s="6">
        <v>428.43</v>
      </c>
      <c r="Q764" s="2">
        <v>3855.87</v>
      </c>
    </row>
    <row r="765" spans="8:17" x14ac:dyDescent="0.25">
      <c r="H765" t="s">
        <v>258</v>
      </c>
      <c r="I765" t="s">
        <v>182</v>
      </c>
      <c r="J765" t="s">
        <v>183</v>
      </c>
      <c r="K765" t="s">
        <v>50</v>
      </c>
      <c r="L765" t="s">
        <v>51</v>
      </c>
      <c r="M765" t="s">
        <v>65</v>
      </c>
      <c r="N765" t="s">
        <v>82</v>
      </c>
      <c r="O765" s="5">
        <v>6</v>
      </c>
      <c r="P765" s="6">
        <v>797.5</v>
      </c>
      <c r="Q765" s="2">
        <v>4785</v>
      </c>
    </row>
    <row r="766" spans="8:17" x14ac:dyDescent="0.25">
      <c r="H766" t="s">
        <v>259</v>
      </c>
      <c r="I766" t="s">
        <v>182</v>
      </c>
      <c r="J766" t="s">
        <v>183</v>
      </c>
      <c r="K766" t="s">
        <v>50</v>
      </c>
      <c r="L766" t="s">
        <v>51</v>
      </c>
      <c r="M766" t="s">
        <v>53</v>
      </c>
      <c r="N766" t="s">
        <v>82</v>
      </c>
      <c r="O766" s="5">
        <v>33</v>
      </c>
      <c r="P766" s="6">
        <v>468.47</v>
      </c>
      <c r="Q766" s="2">
        <v>15459.51</v>
      </c>
    </row>
    <row r="767" spans="8:17" x14ac:dyDescent="0.25">
      <c r="H767" t="s">
        <v>260</v>
      </c>
      <c r="I767" t="s">
        <v>182</v>
      </c>
      <c r="J767" t="s">
        <v>183</v>
      </c>
      <c r="K767" t="s">
        <v>50</v>
      </c>
      <c r="L767" t="s">
        <v>51</v>
      </c>
      <c r="M767" t="s">
        <v>65</v>
      </c>
      <c r="N767" t="s">
        <v>64</v>
      </c>
      <c r="O767" s="5">
        <v>150</v>
      </c>
      <c r="P767" s="6">
        <v>1312.85</v>
      </c>
      <c r="Q767" s="2">
        <v>196927.5</v>
      </c>
    </row>
    <row r="768" spans="8:17" x14ac:dyDescent="0.25">
      <c r="H768" t="s">
        <v>261</v>
      </c>
      <c r="I768" t="s">
        <v>182</v>
      </c>
      <c r="J768" t="s">
        <v>183</v>
      </c>
      <c r="K768" t="s">
        <v>50</v>
      </c>
      <c r="L768" t="s">
        <v>51</v>
      </c>
      <c r="M768" t="s">
        <v>53</v>
      </c>
      <c r="N768" t="s">
        <v>64</v>
      </c>
      <c r="O768" s="5">
        <v>19</v>
      </c>
      <c r="P768" s="6">
        <v>425</v>
      </c>
      <c r="Q768" s="2">
        <v>8075</v>
      </c>
    </row>
    <row r="769" spans="8:17" x14ac:dyDescent="0.25">
      <c r="H769" t="s">
        <v>257</v>
      </c>
      <c r="I769" t="s">
        <v>182</v>
      </c>
      <c r="J769" t="s">
        <v>183</v>
      </c>
      <c r="K769" t="s">
        <v>50</v>
      </c>
      <c r="L769" t="s">
        <v>51</v>
      </c>
      <c r="M769" t="s">
        <v>65</v>
      </c>
      <c r="N769" t="s">
        <v>64</v>
      </c>
      <c r="O769" s="5">
        <v>130</v>
      </c>
      <c r="P769" s="6">
        <v>1623.92</v>
      </c>
      <c r="Q769" s="2">
        <v>211109.6</v>
      </c>
    </row>
    <row r="770" spans="8:17" x14ac:dyDescent="0.25">
      <c r="H770" t="s">
        <v>256</v>
      </c>
      <c r="I770" t="s">
        <v>182</v>
      </c>
      <c r="J770" t="s">
        <v>183</v>
      </c>
      <c r="K770" t="s">
        <v>50</v>
      </c>
      <c r="L770" t="s">
        <v>51</v>
      </c>
      <c r="M770" t="s">
        <v>53</v>
      </c>
      <c r="N770" t="s">
        <v>64</v>
      </c>
      <c r="O770" s="5">
        <v>80</v>
      </c>
      <c r="P770" s="6">
        <v>490</v>
      </c>
      <c r="Q770" s="2">
        <v>39200</v>
      </c>
    </row>
    <row r="771" spans="8:17" x14ac:dyDescent="0.25">
      <c r="H771" t="s">
        <v>433</v>
      </c>
      <c r="I771" t="s">
        <v>182</v>
      </c>
      <c r="J771" t="s">
        <v>183</v>
      </c>
      <c r="K771" t="s">
        <v>50</v>
      </c>
      <c r="L771" t="s">
        <v>51</v>
      </c>
      <c r="M771" t="s">
        <v>53</v>
      </c>
      <c r="N771" t="s">
        <v>64</v>
      </c>
      <c r="O771" s="5">
        <v>3</v>
      </c>
      <c r="P771" s="6">
        <v>490</v>
      </c>
      <c r="Q771" s="2">
        <v>1470</v>
      </c>
    </row>
    <row r="772" spans="8:17" x14ac:dyDescent="0.25">
      <c r="H772" t="s">
        <v>434</v>
      </c>
      <c r="I772" t="s">
        <v>182</v>
      </c>
      <c r="J772" t="s">
        <v>183</v>
      </c>
      <c r="K772" t="s">
        <v>50</v>
      </c>
      <c r="L772" t="s">
        <v>51</v>
      </c>
      <c r="M772" t="s">
        <v>65</v>
      </c>
      <c r="N772" t="s">
        <v>64</v>
      </c>
      <c r="O772" s="5">
        <v>6</v>
      </c>
      <c r="P772" s="6">
        <v>1480</v>
      </c>
      <c r="Q772" s="2">
        <v>8880</v>
      </c>
    </row>
    <row r="773" spans="8:17" x14ac:dyDescent="0.25">
      <c r="H773" t="s">
        <v>184</v>
      </c>
      <c r="I773" t="s">
        <v>182</v>
      </c>
      <c r="J773" t="s">
        <v>183</v>
      </c>
      <c r="K773" t="s">
        <v>50</v>
      </c>
      <c r="L773" t="s">
        <v>51</v>
      </c>
      <c r="M773" t="s">
        <v>53</v>
      </c>
      <c r="N773" t="s">
        <v>64</v>
      </c>
      <c r="O773" s="5">
        <v>6</v>
      </c>
      <c r="P773" s="6">
        <v>425.51</v>
      </c>
      <c r="Q773" s="2">
        <v>2553.06</v>
      </c>
    </row>
    <row r="774" spans="8:17" x14ac:dyDescent="0.25">
      <c r="H774" t="s">
        <v>304</v>
      </c>
      <c r="I774" t="s">
        <v>76</v>
      </c>
      <c r="J774" t="s">
        <v>297</v>
      </c>
      <c r="K774" t="s">
        <v>50</v>
      </c>
      <c r="L774" t="s">
        <v>51</v>
      </c>
      <c r="M774" t="s">
        <v>65</v>
      </c>
      <c r="N774" t="s">
        <v>64</v>
      </c>
      <c r="O774" s="5">
        <v>35</v>
      </c>
      <c r="P774" s="6">
        <v>1600.15</v>
      </c>
      <c r="Q774" s="2">
        <v>56005.25</v>
      </c>
    </row>
    <row r="775" spans="8:17" x14ac:dyDescent="0.25">
      <c r="H775" t="s">
        <v>305</v>
      </c>
      <c r="I775" t="s">
        <v>76</v>
      </c>
      <c r="J775" t="s">
        <v>297</v>
      </c>
      <c r="K775" t="s">
        <v>50</v>
      </c>
      <c r="L775" t="s">
        <v>51</v>
      </c>
      <c r="M775" t="s">
        <v>53</v>
      </c>
      <c r="N775" t="s">
        <v>64</v>
      </c>
      <c r="O775" s="5">
        <v>3</v>
      </c>
      <c r="P775" s="6">
        <v>460.21</v>
      </c>
      <c r="Q775" s="2">
        <v>1380.63</v>
      </c>
    </row>
    <row r="776" spans="8:17" x14ac:dyDescent="0.25">
      <c r="H776" t="s">
        <v>298</v>
      </c>
      <c r="I776" t="s">
        <v>76</v>
      </c>
      <c r="J776" t="s">
        <v>297</v>
      </c>
      <c r="K776" t="s">
        <v>50</v>
      </c>
      <c r="L776" t="s">
        <v>51</v>
      </c>
      <c r="M776" t="s">
        <v>65</v>
      </c>
      <c r="N776" t="s">
        <v>64</v>
      </c>
      <c r="O776" s="5">
        <v>120</v>
      </c>
      <c r="P776" s="6">
        <v>2165.54</v>
      </c>
      <c r="Q776" s="2">
        <v>259864.8</v>
      </c>
    </row>
    <row r="777" spans="8:17" x14ac:dyDescent="0.25">
      <c r="H777" t="s">
        <v>303</v>
      </c>
      <c r="I777" t="s">
        <v>76</v>
      </c>
      <c r="J777" t="s">
        <v>297</v>
      </c>
      <c r="K777" t="s">
        <v>50</v>
      </c>
      <c r="L777" t="s">
        <v>51</v>
      </c>
      <c r="M777" t="s">
        <v>53</v>
      </c>
      <c r="N777" t="s">
        <v>64</v>
      </c>
      <c r="O777" s="5">
        <v>29</v>
      </c>
      <c r="P777" s="6">
        <v>698.33</v>
      </c>
      <c r="Q777" s="2">
        <v>20251.57</v>
      </c>
    </row>
    <row r="778" spans="8:17" x14ac:dyDescent="0.25">
      <c r="H778" t="s">
        <v>180</v>
      </c>
      <c r="I778" t="s">
        <v>244</v>
      </c>
      <c r="J778" t="s">
        <v>245</v>
      </c>
      <c r="K778" t="s">
        <v>50</v>
      </c>
      <c r="L778" t="s">
        <v>51</v>
      </c>
      <c r="M778" t="s">
        <v>53</v>
      </c>
      <c r="O778" s="5">
        <v>6</v>
      </c>
      <c r="P778" s="6">
        <v>326.43</v>
      </c>
      <c r="Q778" s="2">
        <v>1958.58</v>
      </c>
    </row>
    <row r="779" spans="8:17" x14ac:dyDescent="0.25">
      <c r="H779" t="s">
        <v>959</v>
      </c>
      <c r="I779" t="s">
        <v>957</v>
      </c>
      <c r="J779" t="s">
        <v>958</v>
      </c>
      <c r="K779" t="s">
        <v>115</v>
      </c>
      <c r="L779" t="s">
        <v>116</v>
      </c>
      <c r="M779" t="s">
        <v>53</v>
      </c>
      <c r="N779" t="s">
        <v>82</v>
      </c>
      <c r="O779" s="5">
        <v>0</v>
      </c>
      <c r="P779" s="6">
        <v>280</v>
      </c>
      <c r="Q779" s="2">
        <v>0</v>
      </c>
    </row>
    <row r="780" spans="8:17" x14ac:dyDescent="0.25">
      <c r="H780" t="s">
        <v>337</v>
      </c>
      <c r="I780" t="s">
        <v>335</v>
      </c>
      <c r="J780" t="s">
        <v>336</v>
      </c>
      <c r="K780" t="s">
        <v>50</v>
      </c>
      <c r="L780" t="s">
        <v>51</v>
      </c>
      <c r="M780" t="s">
        <v>65</v>
      </c>
      <c r="N780" t="s">
        <v>64</v>
      </c>
      <c r="O780" s="5">
        <v>27</v>
      </c>
      <c r="P780" s="6">
        <v>1439.99</v>
      </c>
      <c r="Q780" s="2">
        <v>38879.730000000003</v>
      </c>
    </row>
    <row r="781" spans="8:17" x14ac:dyDescent="0.25">
      <c r="H781" t="s">
        <v>338</v>
      </c>
      <c r="I781" t="s">
        <v>335</v>
      </c>
      <c r="J781" t="s">
        <v>336</v>
      </c>
      <c r="K781" t="s">
        <v>50</v>
      </c>
      <c r="L781" t="s">
        <v>51</v>
      </c>
      <c r="M781" t="s">
        <v>53</v>
      </c>
      <c r="N781" t="s">
        <v>64</v>
      </c>
      <c r="O781" s="5">
        <v>26</v>
      </c>
      <c r="P781" s="6">
        <v>475</v>
      </c>
      <c r="Q781" s="2">
        <v>12350</v>
      </c>
    </row>
    <row r="782" spans="8:17" x14ac:dyDescent="0.25">
      <c r="H782" t="s">
        <v>343</v>
      </c>
      <c r="I782" t="s">
        <v>95</v>
      </c>
      <c r="J782" t="s">
        <v>223</v>
      </c>
      <c r="K782" t="s">
        <v>50</v>
      </c>
      <c r="L782" t="s">
        <v>51</v>
      </c>
      <c r="M782" t="s">
        <v>65</v>
      </c>
      <c r="N782" t="s">
        <v>64</v>
      </c>
      <c r="O782" s="5">
        <v>26</v>
      </c>
      <c r="P782" s="6">
        <v>1293.5999999999999</v>
      </c>
      <c r="Q782" s="2">
        <v>33633.599999999999</v>
      </c>
    </row>
    <row r="783" spans="8:17" x14ac:dyDescent="0.25">
      <c r="H783" t="s">
        <v>344</v>
      </c>
      <c r="I783" t="s">
        <v>95</v>
      </c>
      <c r="J783" t="s">
        <v>223</v>
      </c>
      <c r="K783" t="s">
        <v>50</v>
      </c>
      <c r="L783" t="s">
        <v>51</v>
      </c>
      <c r="M783" t="s">
        <v>53</v>
      </c>
      <c r="O783" s="5">
        <v>11</v>
      </c>
      <c r="P783" s="6">
        <v>392.11</v>
      </c>
      <c r="Q783" s="2">
        <v>4313.21</v>
      </c>
    </row>
    <row r="784" spans="8:17" x14ac:dyDescent="0.25">
      <c r="H784" t="s">
        <v>97</v>
      </c>
      <c r="I784" t="s">
        <v>95</v>
      </c>
      <c r="J784" t="s">
        <v>223</v>
      </c>
      <c r="K784" t="s">
        <v>50</v>
      </c>
      <c r="L784" t="s">
        <v>51</v>
      </c>
      <c r="M784" t="s">
        <v>65</v>
      </c>
      <c r="N784" t="s">
        <v>64</v>
      </c>
      <c r="O784" s="5">
        <v>49</v>
      </c>
      <c r="P784" s="6">
        <v>1320</v>
      </c>
      <c r="Q784" s="2">
        <v>64680</v>
      </c>
    </row>
    <row r="785" spans="7:17" x14ac:dyDescent="0.25">
      <c r="H785" t="s">
        <v>224</v>
      </c>
      <c r="I785" t="s">
        <v>95</v>
      </c>
      <c r="J785" t="s">
        <v>223</v>
      </c>
      <c r="K785" t="s">
        <v>50</v>
      </c>
      <c r="L785" t="s">
        <v>51</v>
      </c>
      <c r="M785" t="s">
        <v>53</v>
      </c>
      <c r="N785" t="s">
        <v>64</v>
      </c>
      <c r="O785" s="5">
        <v>44</v>
      </c>
      <c r="P785" s="6">
        <v>526.20000000000005</v>
      </c>
      <c r="Q785" s="2">
        <v>23152.799999999999</v>
      </c>
    </row>
    <row r="786" spans="7:17" x14ac:dyDescent="0.25">
      <c r="G786" t="s">
        <v>1216</v>
      </c>
      <c r="O786" s="5">
        <v>15321.5</v>
      </c>
      <c r="P786" s="6">
        <v>280</v>
      </c>
      <c r="Q786" s="2">
        <v>18120006.460000008</v>
      </c>
    </row>
    <row r="787" spans="7:17" x14ac:dyDescent="0.25">
      <c r="G787" t="s">
        <v>1117</v>
      </c>
      <c r="H787" t="s">
        <v>339</v>
      </c>
      <c r="I787" t="s">
        <v>95</v>
      </c>
      <c r="J787" t="s">
        <v>223</v>
      </c>
      <c r="K787" t="s">
        <v>50</v>
      </c>
      <c r="L787" t="s">
        <v>51</v>
      </c>
      <c r="M787" t="s">
        <v>65</v>
      </c>
      <c r="N787" t="s">
        <v>64</v>
      </c>
      <c r="O787" s="5">
        <v>6</v>
      </c>
      <c r="P787" s="6">
        <v>1320</v>
      </c>
      <c r="Q787" s="2">
        <v>7920</v>
      </c>
    </row>
    <row r="788" spans="7:17" x14ac:dyDescent="0.25">
      <c r="H788" t="s">
        <v>340</v>
      </c>
      <c r="I788" t="s">
        <v>95</v>
      </c>
      <c r="J788" t="s">
        <v>223</v>
      </c>
      <c r="K788" t="s">
        <v>50</v>
      </c>
      <c r="L788" t="s">
        <v>51</v>
      </c>
      <c r="M788" t="s">
        <v>53</v>
      </c>
      <c r="O788" s="5">
        <v>3</v>
      </c>
      <c r="P788" s="6">
        <v>427.54</v>
      </c>
      <c r="Q788" s="2">
        <v>1282.6199999999999</v>
      </c>
    </row>
    <row r="789" spans="7:17" x14ac:dyDescent="0.25">
      <c r="H789" t="s">
        <v>221</v>
      </c>
      <c r="I789" t="s">
        <v>217</v>
      </c>
      <c r="J789" t="s">
        <v>218</v>
      </c>
      <c r="K789" t="s">
        <v>50</v>
      </c>
      <c r="L789" t="s">
        <v>51</v>
      </c>
      <c r="M789" t="s">
        <v>53</v>
      </c>
      <c r="N789" t="s">
        <v>64</v>
      </c>
      <c r="O789" s="5">
        <v>3</v>
      </c>
      <c r="P789" s="6">
        <v>724.56</v>
      </c>
      <c r="Q789" s="2">
        <v>2173.6799999999998</v>
      </c>
    </row>
    <row r="790" spans="7:17" x14ac:dyDescent="0.25">
      <c r="H790" t="s">
        <v>192</v>
      </c>
      <c r="I790" t="s">
        <v>189</v>
      </c>
      <c r="J790" t="s">
        <v>190</v>
      </c>
      <c r="K790" t="s">
        <v>50</v>
      </c>
      <c r="L790" t="s">
        <v>51</v>
      </c>
      <c r="M790" t="s">
        <v>53</v>
      </c>
      <c r="O790" s="5">
        <v>3</v>
      </c>
      <c r="P790" s="6">
        <v>416.67</v>
      </c>
      <c r="Q790" s="2">
        <v>1250.01</v>
      </c>
    </row>
    <row r="791" spans="7:17" x14ac:dyDescent="0.25">
      <c r="H791" t="s">
        <v>212</v>
      </c>
      <c r="I791" t="s">
        <v>47</v>
      </c>
      <c r="J791" t="s">
        <v>62</v>
      </c>
      <c r="K791" t="s">
        <v>50</v>
      </c>
      <c r="L791" t="s">
        <v>51</v>
      </c>
      <c r="M791" t="s">
        <v>65</v>
      </c>
      <c r="O791" s="5">
        <v>3</v>
      </c>
      <c r="P791" s="6">
        <v>1515.17</v>
      </c>
      <c r="Q791" s="2">
        <v>4545.51</v>
      </c>
    </row>
    <row r="792" spans="7:17" x14ac:dyDescent="0.25">
      <c r="H792" t="s">
        <v>63</v>
      </c>
      <c r="I792" t="s">
        <v>47</v>
      </c>
      <c r="J792" t="s">
        <v>62</v>
      </c>
      <c r="K792" t="s">
        <v>50</v>
      </c>
      <c r="L792" t="s">
        <v>51</v>
      </c>
      <c r="M792" t="s">
        <v>65</v>
      </c>
      <c r="N792" t="s">
        <v>64</v>
      </c>
      <c r="O792" s="5">
        <v>60</v>
      </c>
      <c r="P792" s="6">
        <v>1433.5</v>
      </c>
      <c r="Q792" s="2">
        <v>86010</v>
      </c>
    </row>
    <row r="793" spans="7:17" x14ac:dyDescent="0.25">
      <c r="H793" t="s">
        <v>185</v>
      </c>
      <c r="I793" t="s">
        <v>47</v>
      </c>
      <c r="J793" t="s">
        <v>62</v>
      </c>
      <c r="K793" t="s">
        <v>50</v>
      </c>
      <c r="L793" t="s">
        <v>51</v>
      </c>
      <c r="M793" t="s">
        <v>53</v>
      </c>
      <c r="N793" t="s">
        <v>64</v>
      </c>
      <c r="O793" s="5">
        <v>7</v>
      </c>
      <c r="P793" s="6">
        <v>450.93</v>
      </c>
      <c r="Q793" s="2">
        <v>3156.51</v>
      </c>
    </row>
    <row r="794" spans="7:17" x14ac:dyDescent="0.25">
      <c r="H794" t="s">
        <v>69</v>
      </c>
      <c r="I794" t="s">
        <v>47</v>
      </c>
      <c r="J794" t="s">
        <v>62</v>
      </c>
      <c r="K794" t="s">
        <v>50</v>
      </c>
      <c r="L794" t="s">
        <v>51</v>
      </c>
      <c r="M794" t="s">
        <v>65</v>
      </c>
      <c r="N794" t="s">
        <v>64</v>
      </c>
      <c r="O794" s="5">
        <v>6</v>
      </c>
      <c r="P794" s="6">
        <v>1515.17</v>
      </c>
      <c r="Q794" s="2">
        <v>9091.02</v>
      </c>
    </row>
    <row r="795" spans="7:17" x14ac:dyDescent="0.25">
      <c r="H795" t="s">
        <v>49</v>
      </c>
      <c r="I795" t="s">
        <v>47</v>
      </c>
      <c r="J795" t="s">
        <v>62</v>
      </c>
      <c r="K795" t="s">
        <v>50</v>
      </c>
      <c r="L795" t="s">
        <v>51</v>
      </c>
      <c r="M795" t="s">
        <v>53</v>
      </c>
      <c r="N795" t="s">
        <v>64</v>
      </c>
      <c r="O795" s="5">
        <v>18</v>
      </c>
      <c r="P795" s="6">
        <v>415.5</v>
      </c>
      <c r="Q795" s="2">
        <v>7479</v>
      </c>
    </row>
    <row r="796" spans="7:17" x14ac:dyDescent="0.25">
      <c r="H796" t="s">
        <v>236</v>
      </c>
      <c r="I796" t="s">
        <v>234</v>
      </c>
      <c r="J796" t="s">
        <v>235</v>
      </c>
      <c r="K796" t="s">
        <v>50</v>
      </c>
      <c r="L796" t="s">
        <v>51</v>
      </c>
      <c r="M796" t="s">
        <v>65</v>
      </c>
      <c r="N796" t="s">
        <v>64</v>
      </c>
      <c r="O796" s="5">
        <v>4</v>
      </c>
      <c r="P796" s="6">
        <v>1945</v>
      </c>
      <c r="Q796" s="2">
        <v>7780</v>
      </c>
    </row>
    <row r="797" spans="7:17" x14ac:dyDescent="0.25">
      <c r="H797" t="s">
        <v>240</v>
      </c>
      <c r="I797" t="s">
        <v>238</v>
      </c>
      <c r="J797" t="s">
        <v>239</v>
      </c>
      <c r="K797" t="s">
        <v>50</v>
      </c>
      <c r="L797" t="s">
        <v>51</v>
      </c>
      <c r="M797" t="s">
        <v>65</v>
      </c>
      <c r="N797" t="s">
        <v>64</v>
      </c>
      <c r="O797" s="5">
        <v>3</v>
      </c>
      <c r="P797" s="6">
        <v>1555.44</v>
      </c>
      <c r="Q797" s="2">
        <v>4666.32</v>
      </c>
    </row>
    <row r="798" spans="7:17" x14ac:dyDescent="0.25">
      <c r="H798" t="s">
        <v>241</v>
      </c>
      <c r="I798" t="s">
        <v>238</v>
      </c>
      <c r="J798" t="s">
        <v>239</v>
      </c>
      <c r="K798" t="s">
        <v>50</v>
      </c>
      <c r="L798" t="s">
        <v>51</v>
      </c>
      <c r="M798" t="s">
        <v>53</v>
      </c>
      <c r="O798" s="5">
        <v>3</v>
      </c>
      <c r="P798" s="6">
        <v>424.27</v>
      </c>
      <c r="Q798" s="2">
        <v>1272.81</v>
      </c>
    </row>
    <row r="799" spans="7:17" x14ac:dyDescent="0.25">
      <c r="H799" t="s">
        <v>125</v>
      </c>
      <c r="I799" t="s">
        <v>991</v>
      </c>
      <c r="J799" t="s">
        <v>992</v>
      </c>
      <c r="K799" t="s">
        <v>50</v>
      </c>
      <c r="L799" t="s">
        <v>51</v>
      </c>
      <c r="M799" t="s">
        <v>65</v>
      </c>
      <c r="O799" s="5">
        <v>7</v>
      </c>
      <c r="P799" s="6">
        <v>1330.51</v>
      </c>
      <c r="Q799" s="2">
        <v>9313.57</v>
      </c>
    </row>
    <row r="800" spans="7:17" x14ac:dyDescent="0.25">
      <c r="I800" t="s">
        <v>213</v>
      </c>
      <c r="J800" t="s">
        <v>214</v>
      </c>
      <c r="K800" t="s">
        <v>50</v>
      </c>
      <c r="L800" t="s">
        <v>51</v>
      </c>
      <c r="M800" t="s">
        <v>65</v>
      </c>
      <c r="N800" t="s">
        <v>64</v>
      </c>
      <c r="O800" s="5">
        <v>11200</v>
      </c>
      <c r="P800" s="6">
        <v>1326.8</v>
      </c>
      <c r="Q800" s="2">
        <v>14860160</v>
      </c>
    </row>
    <row r="801" spans="8:17" x14ac:dyDescent="0.25">
      <c r="H801" t="s">
        <v>142</v>
      </c>
      <c r="I801" t="s">
        <v>991</v>
      </c>
      <c r="J801" t="s">
        <v>992</v>
      </c>
      <c r="K801" t="s">
        <v>50</v>
      </c>
      <c r="L801" t="s">
        <v>51</v>
      </c>
      <c r="M801" t="s">
        <v>53</v>
      </c>
      <c r="O801" s="5">
        <v>9</v>
      </c>
      <c r="P801" s="6">
        <v>418.03</v>
      </c>
      <c r="Q801" s="2">
        <v>3762.27</v>
      </c>
    </row>
    <row r="802" spans="8:17" x14ac:dyDescent="0.25">
      <c r="I802" t="s">
        <v>213</v>
      </c>
      <c r="J802" t="s">
        <v>214</v>
      </c>
      <c r="K802" t="s">
        <v>50</v>
      </c>
      <c r="L802" t="s">
        <v>51</v>
      </c>
      <c r="M802" t="s">
        <v>53</v>
      </c>
      <c r="N802" t="s">
        <v>64</v>
      </c>
      <c r="O802" s="5">
        <v>1850</v>
      </c>
      <c r="P802" s="6">
        <v>417.38</v>
      </c>
      <c r="Q802" s="2">
        <v>772153</v>
      </c>
    </row>
    <row r="803" spans="8:17" x14ac:dyDescent="0.25">
      <c r="H803" t="s">
        <v>431</v>
      </c>
      <c r="I803" t="s">
        <v>429</v>
      </c>
      <c r="J803" t="s">
        <v>430</v>
      </c>
      <c r="K803" t="s">
        <v>50</v>
      </c>
      <c r="L803" t="s">
        <v>51</v>
      </c>
      <c r="M803" t="s">
        <v>65</v>
      </c>
      <c r="O803" s="5">
        <v>12</v>
      </c>
      <c r="P803" s="6">
        <v>500</v>
      </c>
      <c r="Q803" s="2">
        <v>6000</v>
      </c>
    </row>
    <row r="804" spans="8:17" x14ac:dyDescent="0.25">
      <c r="H804" t="s">
        <v>439</v>
      </c>
      <c r="I804" t="s">
        <v>244</v>
      </c>
      <c r="J804" t="s">
        <v>245</v>
      </c>
      <c r="K804" t="s">
        <v>50</v>
      </c>
      <c r="L804" t="s">
        <v>51</v>
      </c>
      <c r="M804" t="s">
        <v>65</v>
      </c>
      <c r="O804" s="5">
        <v>30.5</v>
      </c>
      <c r="P804" s="6">
        <v>450</v>
      </c>
      <c r="Q804" s="2">
        <v>13725</v>
      </c>
    </row>
    <row r="805" spans="8:17" x14ac:dyDescent="0.25">
      <c r="H805" t="s">
        <v>440</v>
      </c>
      <c r="I805" t="s">
        <v>244</v>
      </c>
      <c r="J805" t="s">
        <v>245</v>
      </c>
      <c r="K805" t="s">
        <v>50</v>
      </c>
      <c r="L805" t="s">
        <v>51</v>
      </c>
      <c r="M805" t="s">
        <v>53</v>
      </c>
      <c r="O805" s="5">
        <v>24</v>
      </c>
      <c r="P805" s="6">
        <v>320</v>
      </c>
      <c r="Q805" s="2">
        <v>7680</v>
      </c>
    </row>
    <row r="806" spans="8:17" x14ac:dyDescent="0.25">
      <c r="H806" t="s">
        <v>81</v>
      </c>
      <c r="I806" t="s">
        <v>79</v>
      </c>
      <c r="J806" t="s">
        <v>80</v>
      </c>
      <c r="K806" t="s">
        <v>50</v>
      </c>
      <c r="L806" t="s">
        <v>51</v>
      </c>
      <c r="M806" t="s">
        <v>65</v>
      </c>
      <c r="N806" t="s">
        <v>64</v>
      </c>
      <c r="O806" s="5">
        <v>24</v>
      </c>
      <c r="P806" s="6">
        <v>1334.64</v>
      </c>
      <c r="Q806" s="2">
        <v>32031.360000000001</v>
      </c>
    </row>
    <row r="807" spans="8:17" x14ac:dyDescent="0.25">
      <c r="H807" t="s">
        <v>250</v>
      </c>
      <c r="I807" t="s">
        <v>79</v>
      </c>
      <c r="J807" t="s">
        <v>80</v>
      </c>
      <c r="K807" t="s">
        <v>50</v>
      </c>
      <c r="L807" t="s">
        <v>51</v>
      </c>
      <c r="M807" t="s">
        <v>53</v>
      </c>
      <c r="O807" s="5">
        <v>16</v>
      </c>
      <c r="P807" s="6">
        <v>428.43</v>
      </c>
      <c r="Q807" s="2">
        <v>6854.88</v>
      </c>
    </row>
    <row r="808" spans="8:17" x14ac:dyDescent="0.25">
      <c r="H808" t="s">
        <v>251</v>
      </c>
      <c r="I808" t="s">
        <v>79</v>
      </c>
      <c r="J808" t="s">
        <v>80</v>
      </c>
      <c r="K808" t="s">
        <v>50</v>
      </c>
      <c r="L808" t="s">
        <v>51</v>
      </c>
      <c r="M808" t="s">
        <v>65</v>
      </c>
      <c r="N808" t="s">
        <v>64</v>
      </c>
      <c r="O808" s="5">
        <v>21</v>
      </c>
      <c r="P808" s="6">
        <v>1334.64</v>
      </c>
      <c r="Q808" s="2">
        <v>28027.439999999999</v>
      </c>
    </row>
    <row r="809" spans="8:17" x14ac:dyDescent="0.25">
      <c r="H809" t="s">
        <v>252</v>
      </c>
      <c r="I809" t="s">
        <v>79</v>
      </c>
      <c r="J809" t="s">
        <v>80</v>
      </c>
      <c r="K809" t="s">
        <v>50</v>
      </c>
      <c r="L809" t="s">
        <v>51</v>
      </c>
      <c r="M809" t="s">
        <v>53</v>
      </c>
      <c r="N809" t="s">
        <v>64</v>
      </c>
      <c r="O809" s="5">
        <v>12</v>
      </c>
      <c r="P809" s="6">
        <v>428.43</v>
      </c>
      <c r="Q809" s="2">
        <v>5141.16</v>
      </c>
    </row>
    <row r="810" spans="8:17" x14ac:dyDescent="0.25">
      <c r="H810" t="s">
        <v>258</v>
      </c>
      <c r="I810" t="s">
        <v>182</v>
      </c>
      <c r="J810" t="s">
        <v>183</v>
      </c>
      <c r="K810" t="s">
        <v>50</v>
      </c>
      <c r="L810" t="s">
        <v>51</v>
      </c>
      <c r="M810" t="s">
        <v>65</v>
      </c>
      <c r="N810" t="s">
        <v>82</v>
      </c>
      <c r="O810" s="5">
        <v>3</v>
      </c>
      <c r="P810" s="6">
        <v>797.5</v>
      </c>
      <c r="Q810" s="2">
        <v>2392.5</v>
      </c>
    </row>
    <row r="811" spans="8:17" x14ac:dyDescent="0.25">
      <c r="H811" t="s">
        <v>259</v>
      </c>
      <c r="I811" t="s">
        <v>182</v>
      </c>
      <c r="J811" t="s">
        <v>183</v>
      </c>
      <c r="K811" t="s">
        <v>50</v>
      </c>
      <c r="L811" t="s">
        <v>51</v>
      </c>
      <c r="M811" t="s">
        <v>53</v>
      </c>
      <c r="N811" t="s">
        <v>82</v>
      </c>
      <c r="O811" s="5">
        <v>102</v>
      </c>
      <c r="P811" s="6">
        <v>485</v>
      </c>
      <c r="Q811" s="2">
        <v>49470</v>
      </c>
    </row>
    <row r="812" spans="8:17" x14ac:dyDescent="0.25">
      <c r="H812" t="s">
        <v>260</v>
      </c>
      <c r="I812" t="s">
        <v>182</v>
      </c>
      <c r="J812" t="s">
        <v>183</v>
      </c>
      <c r="K812" t="s">
        <v>50</v>
      </c>
      <c r="L812" t="s">
        <v>51</v>
      </c>
      <c r="M812" t="s">
        <v>65</v>
      </c>
      <c r="N812" t="s">
        <v>64</v>
      </c>
      <c r="O812" s="5">
        <v>110</v>
      </c>
      <c r="P812" s="6">
        <v>1350</v>
      </c>
      <c r="Q812" s="2">
        <v>148500</v>
      </c>
    </row>
    <row r="813" spans="8:17" x14ac:dyDescent="0.25">
      <c r="H813" t="s">
        <v>261</v>
      </c>
      <c r="I813" t="s">
        <v>182</v>
      </c>
      <c r="J813" t="s">
        <v>183</v>
      </c>
      <c r="K813" t="s">
        <v>50</v>
      </c>
      <c r="L813" t="s">
        <v>51</v>
      </c>
      <c r="M813" t="s">
        <v>53</v>
      </c>
      <c r="N813" t="s">
        <v>64</v>
      </c>
      <c r="O813" s="5">
        <v>19</v>
      </c>
      <c r="P813" s="6">
        <v>425</v>
      </c>
      <c r="Q813" s="2">
        <v>8075</v>
      </c>
    </row>
    <row r="814" spans="8:17" x14ac:dyDescent="0.25">
      <c r="H814" t="s">
        <v>257</v>
      </c>
      <c r="I814" t="s">
        <v>182</v>
      </c>
      <c r="J814" t="s">
        <v>183</v>
      </c>
      <c r="K814" t="s">
        <v>50</v>
      </c>
      <c r="L814" t="s">
        <v>51</v>
      </c>
      <c r="M814" t="s">
        <v>65</v>
      </c>
      <c r="N814" t="s">
        <v>64</v>
      </c>
      <c r="O814" s="5">
        <v>210</v>
      </c>
      <c r="P814" s="6">
        <v>1611.96</v>
      </c>
      <c r="Q814" s="2">
        <v>338511.6</v>
      </c>
    </row>
    <row r="815" spans="8:17" x14ac:dyDescent="0.25">
      <c r="H815" t="s">
        <v>256</v>
      </c>
      <c r="I815" t="s">
        <v>182</v>
      </c>
      <c r="J815" t="s">
        <v>183</v>
      </c>
      <c r="K815" t="s">
        <v>50</v>
      </c>
      <c r="L815" t="s">
        <v>51</v>
      </c>
      <c r="M815" t="s">
        <v>53</v>
      </c>
      <c r="N815" t="s">
        <v>64</v>
      </c>
      <c r="O815" s="5">
        <v>60</v>
      </c>
      <c r="P815" s="6">
        <v>490</v>
      </c>
      <c r="Q815" s="2">
        <v>29400</v>
      </c>
    </row>
    <row r="816" spans="8:17" x14ac:dyDescent="0.25">
      <c r="H816" t="s">
        <v>1012</v>
      </c>
      <c r="I816" t="s">
        <v>1010</v>
      </c>
      <c r="J816" t="s">
        <v>1011</v>
      </c>
      <c r="K816" t="s">
        <v>50</v>
      </c>
      <c r="L816" t="s">
        <v>51</v>
      </c>
      <c r="M816" t="s">
        <v>65</v>
      </c>
      <c r="O816" s="5">
        <v>7</v>
      </c>
      <c r="P816" s="6">
        <v>645</v>
      </c>
      <c r="Q816" s="2">
        <v>4515</v>
      </c>
    </row>
    <row r="817" spans="8:17" x14ac:dyDescent="0.25">
      <c r="H817" t="s">
        <v>432</v>
      </c>
      <c r="I817" t="s">
        <v>182</v>
      </c>
      <c r="J817" t="s">
        <v>183</v>
      </c>
      <c r="K817" t="s">
        <v>50</v>
      </c>
      <c r="L817" t="s">
        <v>51</v>
      </c>
      <c r="M817" t="s">
        <v>65</v>
      </c>
      <c r="N817" t="s">
        <v>64</v>
      </c>
      <c r="O817" s="5">
        <v>3</v>
      </c>
      <c r="P817" s="6">
        <v>1540</v>
      </c>
      <c r="Q817" s="2">
        <v>4620</v>
      </c>
    </row>
    <row r="818" spans="8:17" x14ac:dyDescent="0.25">
      <c r="H818" t="s">
        <v>434</v>
      </c>
      <c r="I818" t="s">
        <v>182</v>
      </c>
      <c r="J818" t="s">
        <v>183</v>
      </c>
      <c r="K818" t="s">
        <v>50</v>
      </c>
      <c r="L818" t="s">
        <v>51</v>
      </c>
      <c r="M818" t="s">
        <v>65</v>
      </c>
      <c r="N818" t="s">
        <v>64</v>
      </c>
      <c r="O818" s="5">
        <v>7</v>
      </c>
      <c r="P818" s="6">
        <v>1480</v>
      </c>
      <c r="Q818" s="2">
        <v>10360</v>
      </c>
    </row>
    <row r="819" spans="8:17" x14ac:dyDescent="0.25">
      <c r="H819" t="s">
        <v>184</v>
      </c>
      <c r="I819" t="s">
        <v>182</v>
      </c>
      <c r="J819" t="s">
        <v>183</v>
      </c>
      <c r="K819" t="s">
        <v>50</v>
      </c>
      <c r="L819" t="s">
        <v>51</v>
      </c>
      <c r="M819" t="s">
        <v>53</v>
      </c>
      <c r="N819" t="s">
        <v>64</v>
      </c>
      <c r="O819" s="5">
        <v>6</v>
      </c>
      <c r="P819" s="6">
        <v>460</v>
      </c>
      <c r="Q819" s="2">
        <v>2760</v>
      </c>
    </row>
    <row r="820" spans="8:17" x14ac:dyDescent="0.25">
      <c r="H820" t="s">
        <v>304</v>
      </c>
      <c r="I820" t="s">
        <v>76</v>
      </c>
      <c r="J820" t="s">
        <v>297</v>
      </c>
      <c r="K820" t="s">
        <v>50</v>
      </c>
      <c r="L820" t="s">
        <v>51</v>
      </c>
      <c r="M820" t="s">
        <v>65</v>
      </c>
      <c r="N820" t="s">
        <v>64</v>
      </c>
      <c r="O820" s="5">
        <v>27</v>
      </c>
      <c r="P820" s="6">
        <v>1600.15</v>
      </c>
      <c r="Q820" s="2">
        <v>43204.05</v>
      </c>
    </row>
    <row r="821" spans="8:17" x14ac:dyDescent="0.25">
      <c r="H821" t="s">
        <v>305</v>
      </c>
      <c r="I821" t="s">
        <v>76</v>
      </c>
      <c r="J821" t="s">
        <v>297</v>
      </c>
      <c r="K821" t="s">
        <v>50</v>
      </c>
      <c r="L821" t="s">
        <v>51</v>
      </c>
      <c r="M821" t="s">
        <v>53</v>
      </c>
      <c r="O821" s="5">
        <v>11</v>
      </c>
      <c r="P821" s="6">
        <v>460.21</v>
      </c>
      <c r="Q821" s="2">
        <v>5062.3100000000004</v>
      </c>
    </row>
    <row r="822" spans="8:17" x14ac:dyDescent="0.25">
      <c r="H822" t="s">
        <v>298</v>
      </c>
      <c r="I822" t="s">
        <v>76</v>
      </c>
      <c r="J822" t="s">
        <v>297</v>
      </c>
      <c r="K822" t="s">
        <v>50</v>
      </c>
      <c r="L822" t="s">
        <v>51</v>
      </c>
      <c r="M822" t="s">
        <v>65</v>
      </c>
      <c r="N822" t="s">
        <v>64</v>
      </c>
      <c r="O822" s="5">
        <v>70</v>
      </c>
      <c r="P822" s="6">
        <v>2185.69</v>
      </c>
      <c r="Q822" s="2">
        <v>152998.29999999999</v>
      </c>
    </row>
    <row r="823" spans="8:17" x14ac:dyDescent="0.25">
      <c r="H823" t="s">
        <v>303</v>
      </c>
      <c r="I823" t="s">
        <v>76</v>
      </c>
      <c r="J823" t="s">
        <v>297</v>
      </c>
      <c r="K823" t="s">
        <v>50</v>
      </c>
      <c r="L823" t="s">
        <v>51</v>
      </c>
      <c r="M823" t="s">
        <v>53</v>
      </c>
      <c r="N823" t="s">
        <v>64</v>
      </c>
      <c r="O823" s="5">
        <v>21</v>
      </c>
      <c r="P823" s="6">
        <v>698.33</v>
      </c>
      <c r="Q823" s="2">
        <v>14664.93</v>
      </c>
    </row>
    <row r="824" spans="8:17" x14ac:dyDescent="0.25">
      <c r="H824" t="s">
        <v>180</v>
      </c>
      <c r="I824" t="s">
        <v>244</v>
      </c>
      <c r="J824" t="s">
        <v>245</v>
      </c>
      <c r="K824" t="s">
        <v>50</v>
      </c>
      <c r="L824" t="s">
        <v>51</v>
      </c>
      <c r="M824" t="s">
        <v>65</v>
      </c>
      <c r="O824" s="5">
        <v>6</v>
      </c>
      <c r="P824" s="6">
        <v>459.05</v>
      </c>
      <c r="Q824" s="2">
        <v>2754.3</v>
      </c>
    </row>
    <row r="825" spans="8:17" x14ac:dyDescent="0.25">
      <c r="M825" t="s">
        <v>53</v>
      </c>
      <c r="O825" s="5">
        <v>26</v>
      </c>
      <c r="P825" s="6">
        <v>326.43</v>
      </c>
      <c r="Q825" s="2">
        <v>8487.18</v>
      </c>
    </row>
    <row r="826" spans="8:17" x14ac:dyDescent="0.25">
      <c r="H826" t="s">
        <v>959</v>
      </c>
      <c r="I826" t="s">
        <v>957</v>
      </c>
      <c r="J826" t="s">
        <v>958</v>
      </c>
      <c r="K826" t="s">
        <v>115</v>
      </c>
      <c r="L826" t="s">
        <v>116</v>
      </c>
      <c r="M826" t="s">
        <v>53</v>
      </c>
      <c r="N826" t="s">
        <v>82</v>
      </c>
      <c r="O826" s="5">
        <v>0</v>
      </c>
      <c r="P826" s="6">
        <v>280</v>
      </c>
      <c r="Q826" s="2">
        <v>0</v>
      </c>
    </row>
    <row r="827" spans="8:17" x14ac:dyDescent="0.25">
      <c r="H827" t="s">
        <v>337</v>
      </c>
      <c r="I827" t="s">
        <v>335</v>
      </c>
      <c r="J827" t="s">
        <v>336</v>
      </c>
      <c r="K827" t="s">
        <v>50</v>
      </c>
      <c r="L827" t="s">
        <v>51</v>
      </c>
      <c r="M827" t="s">
        <v>65</v>
      </c>
      <c r="N827" t="s">
        <v>64</v>
      </c>
      <c r="O827" s="5">
        <v>18</v>
      </c>
      <c r="P827" s="6">
        <v>1439.99</v>
      </c>
      <c r="Q827" s="2">
        <v>25919.82</v>
      </c>
    </row>
    <row r="828" spans="8:17" x14ac:dyDescent="0.25">
      <c r="H828" t="s">
        <v>338</v>
      </c>
      <c r="I828" t="s">
        <v>335</v>
      </c>
      <c r="J828" t="s">
        <v>336</v>
      </c>
      <c r="K828" t="s">
        <v>50</v>
      </c>
      <c r="L828" t="s">
        <v>51</v>
      </c>
      <c r="M828" t="s">
        <v>53</v>
      </c>
      <c r="N828" t="s">
        <v>64</v>
      </c>
      <c r="O828" s="5">
        <v>28</v>
      </c>
      <c r="P828" s="6">
        <v>475</v>
      </c>
      <c r="Q828" s="2">
        <v>13300</v>
      </c>
    </row>
    <row r="829" spans="8:17" x14ac:dyDescent="0.25">
      <c r="H829" t="s">
        <v>343</v>
      </c>
      <c r="I829" t="s">
        <v>95</v>
      </c>
      <c r="J829" t="s">
        <v>223</v>
      </c>
      <c r="K829" t="s">
        <v>50</v>
      </c>
      <c r="L829" t="s">
        <v>51</v>
      </c>
      <c r="M829" t="s">
        <v>65</v>
      </c>
      <c r="N829" t="s">
        <v>64</v>
      </c>
      <c r="O829" s="5">
        <v>22</v>
      </c>
      <c r="P829" s="6">
        <v>1320</v>
      </c>
      <c r="Q829" s="2">
        <v>29040</v>
      </c>
    </row>
    <row r="830" spans="8:17" x14ac:dyDescent="0.25">
      <c r="H830" t="s">
        <v>344</v>
      </c>
      <c r="I830" t="s">
        <v>95</v>
      </c>
      <c r="J830" t="s">
        <v>223</v>
      </c>
      <c r="K830" t="s">
        <v>50</v>
      </c>
      <c r="L830" t="s">
        <v>51</v>
      </c>
      <c r="M830" t="s">
        <v>53</v>
      </c>
      <c r="N830" t="s">
        <v>64</v>
      </c>
      <c r="O830" s="5">
        <v>10</v>
      </c>
      <c r="P830" s="6">
        <v>392.11</v>
      </c>
      <c r="Q830" s="2">
        <v>3921.1</v>
      </c>
    </row>
    <row r="831" spans="8:17" x14ac:dyDescent="0.25">
      <c r="H831" t="s">
        <v>97</v>
      </c>
      <c r="I831" t="s">
        <v>95</v>
      </c>
      <c r="J831" t="s">
        <v>223</v>
      </c>
      <c r="K831" t="s">
        <v>50</v>
      </c>
      <c r="L831" t="s">
        <v>51</v>
      </c>
      <c r="M831" t="s">
        <v>65</v>
      </c>
      <c r="N831" t="s">
        <v>64</v>
      </c>
      <c r="O831" s="5">
        <v>54</v>
      </c>
      <c r="P831" s="6">
        <v>1320</v>
      </c>
      <c r="Q831" s="2">
        <v>71280</v>
      </c>
    </row>
    <row r="832" spans="8:17" x14ac:dyDescent="0.25">
      <c r="H832" t="s">
        <v>224</v>
      </c>
      <c r="I832" t="s">
        <v>95</v>
      </c>
      <c r="J832" t="s">
        <v>223</v>
      </c>
      <c r="K832" t="s">
        <v>50</v>
      </c>
      <c r="L832" t="s">
        <v>51</v>
      </c>
      <c r="M832" t="s">
        <v>53</v>
      </c>
      <c r="N832" t="s">
        <v>64</v>
      </c>
      <c r="O832" s="5">
        <v>18</v>
      </c>
      <c r="P832" s="6">
        <v>526.20000000000005</v>
      </c>
      <c r="Q832" s="2">
        <v>9471.6</v>
      </c>
    </row>
    <row r="833" spans="3:17" x14ac:dyDescent="0.25">
      <c r="G833" t="s">
        <v>1217</v>
      </c>
      <c r="O833" s="5">
        <v>14162.5</v>
      </c>
      <c r="P833" s="6">
        <v>280</v>
      </c>
      <c r="Q833" s="2">
        <v>16860183.850000005</v>
      </c>
    </row>
    <row r="834" spans="3:17" x14ac:dyDescent="0.25">
      <c r="D834" t="s">
        <v>1218</v>
      </c>
      <c r="O834" s="5">
        <v>48996</v>
      </c>
      <c r="P834" s="6">
        <v>280</v>
      </c>
      <c r="Q834" s="2">
        <v>48197291.450000003</v>
      </c>
    </row>
    <row r="835" spans="3:17" x14ac:dyDescent="0.25">
      <c r="C835" t="s">
        <v>83</v>
      </c>
      <c r="D835" t="s">
        <v>708</v>
      </c>
      <c r="E835" t="s">
        <v>1146</v>
      </c>
      <c r="F835" t="s">
        <v>84</v>
      </c>
      <c r="G835" t="s">
        <v>1105</v>
      </c>
      <c r="H835" t="s">
        <v>125</v>
      </c>
      <c r="I835" t="s">
        <v>213</v>
      </c>
      <c r="J835" t="s">
        <v>214</v>
      </c>
      <c r="K835" t="s">
        <v>50</v>
      </c>
      <c r="L835" t="s">
        <v>51</v>
      </c>
      <c r="M835" t="s">
        <v>65</v>
      </c>
      <c r="N835" t="s">
        <v>64</v>
      </c>
      <c r="O835" s="5">
        <v>14</v>
      </c>
      <c r="P835" s="6">
        <v>1330.51</v>
      </c>
      <c r="Q835" s="2">
        <v>18627.14</v>
      </c>
    </row>
    <row r="836" spans="3:17" x14ac:dyDescent="0.25">
      <c r="H836" t="s">
        <v>271</v>
      </c>
      <c r="I836" t="s">
        <v>269</v>
      </c>
      <c r="J836" t="s">
        <v>270</v>
      </c>
      <c r="K836" t="s">
        <v>50</v>
      </c>
      <c r="L836" t="s">
        <v>51</v>
      </c>
      <c r="M836" t="s">
        <v>65</v>
      </c>
      <c r="O836" s="5">
        <v>0</v>
      </c>
      <c r="P836" s="6">
        <v>1371.63</v>
      </c>
      <c r="Q836" s="2">
        <v>0</v>
      </c>
    </row>
    <row r="837" spans="3:17" x14ac:dyDescent="0.25">
      <c r="H837" t="s">
        <v>272</v>
      </c>
      <c r="I837" t="s">
        <v>269</v>
      </c>
      <c r="J837" t="s">
        <v>270</v>
      </c>
      <c r="K837" t="s">
        <v>50</v>
      </c>
      <c r="L837" t="s">
        <v>51</v>
      </c>
      <c r="M837" t="s">
        <v>53</v>
      </c>
      <c r="O837" s="5">
        <v>0</v>
      </c>
      <c r="P837" s="6">
        <v>420.09</v>
      </c>
      <c r="Q837" s="2">
        <v>0</v>
      </c>
    </row>
    <row r="838" spans="3:17" x14ac:dyDescent="0.25">
      <c r="H838" t="s">
        <v>351</v>
      </c>
      <c r="I838" t="s">
        <v>129</v>
      </c>
      <c r="J838" t="s">
        <v>116</v>
      </c>
      <c r="K838" t="s">
        <v>115</v>
      </c>
      <c r="L838" t="s">
        <v>116</v>
      </c>
      <c r="M838" t="s">
        <v>65</v>
      </c>
      <c r="N838" t="s">
        <v>64</v>
      </c>
      <c r="O838" s="5">
        <v>390</v>
      </c>
      <c r="P838" s="6">
        <v>1176.1400000000001</v>
      </c>
      <c r="Q838" s="2">
        <v>458694.6</v>
      </c>
    </row>
    <row r="839" spans="3:17" x14ac:dyDescent="0.25">
      <c r="H839" t="s">
        <v>228</v>
      </c>
      <c r="I839" t="s">
        <v>129</v>
      </c>
      <c r="J839" t="s">
        <v>116</v>
      </c>
      <c r="K839" t="s">
        <v>115</v>
      </c>
      <c r="L839" t="s">
        <v>116</v>
      </c>
      <c r="M839" t="s">
        <v>53</v>
      </c>
      <c r="N839" t="s">
        <v>64</v>
      </c>
      <c r="O839" s="5">
        <v>560</v>
      </c>
      <c r="P839" s="6">
        <v>312.27</v>
      </c>
      <c r="Q839" s="2">
        <v>174871.2</v>
      </c>
    </row>
    <row r="840" spans="3:17" x14ac:dyDescent="0.25">
      <c r="G840" t="s">
        <v>1214</v>
      </c>
      <c r="O840" s="5">
        <v>964</v>
      </c>
      <c r="P840" s="6">
        <v>312.27</v>
      </c>
      <c r="Q840" s="2">
        <v>652192.93999999994</v>
      </c>
    </row>
    <row r="841" spans="3:17" x14ac:dyDescent="0.25">
      <c r="G841" t="s">
        <v>1107</v>
      </c>
      <c r="H841" t="s">
        <v>125</v>
      </c>
      <c r="I841" t="s">
        <v>213</v>
      </c>
      <c r="J841" t="s">
        <v>214</v>
      </c>
      <c r="K841" t="s">
        <v>50</v>
      </c>
      <c r="L841" t="s">
        <v>51</v>
      </c>
      <c r="M841" t="s">
        <v>65</v>
      </c>
      <c r="N841" t="s">
        <v>64</v>
      </c>
      <c r="O841" s="5">
        <v>0</v>
      </c>
      <c r="P841" s="6">
        <v>1330.51</v>
      </c>
      <c r="Q841" s="2">
        <v>0</v>
      </c>
    </row>
    <row r="842" spans="3:17" x14ac:dyDescent="0.25">
      <c r="H842" t="s">
        <v>142</v>
      </c>
      <c r="I842" t="s">
        <v>213</v>
      </c>
      <c r="J842" t="s">
        <v>214</v>
      </c>
      <c r="K842" t="s">
        <v>50</v>
      </c>
      <c r="L842" t="s">
        <v>51</v>
      </c>
      <c r="M842" t="s">
        <v>53</v>
      </c>
      <c r="O842" s="5">
        <v>0</v>
      </c>
      <c r="P842" s="6">
        <v>412.87</v>
      </c>
      <c r="Q842" s="2">
        <v>0</v>
      </c>
    </row>
    <row r="843" spans="3:17" x14ac:dyDescent="0.25">
      <c r="H843" t="s">
        <v>351</v>
      </c>
      <c r="I843" t="s">
        <v>129</v>
      </c>
      <c r="J843" t="s">
        <v>116</v>
      </c>
      <c r="K843" t="s">
        <v>115</v>
      </c>
      <c r="L843" t="s">
        <v>116</v>
      </c>
      <c r="M843" t="s">
        <v>65</v>
      </c>
      <c r="N843" t="s">
        <v>64</v>
      </c>
      <c r="O843" s="5">
        <v>190</v>
      </c>
      <c r="P843" s="6">
        <v>1154.1300000000001</v>
      </c>
      <c r="Q843" s="2">
        <v>219284.7</v>
      </c>
    </row>
    <row r="844" spans="3:17" x14ac:dyDescent="0.25">
      <c r="H844" t="s">
        <v>228</v>
      </c>
      <c r="I844" t="s">
        <v>129</v>
      </c>
      <c r="J844" t="s">
        <v>116</v>
      </c>
      <c r="K844" t="s">
        <v>115</v>
      </c>
      <c r="L844" t="s">
        <v>116</v>
      </c>
      <c r="M844" t="s">
        <v>53</v>
      </c>
      <c r="N844" t="s">
        <v>64</v>
      </c>
      <c r="O844" s="5">
        <v>300</v>
      </c>
      <c r="P844" s="6">
        <v>308.58999999999997</v>
      </c>
      <c r="Q844" s="2">
        <v>92577</v>
      </c>
    </row>
    <row r="845" spans="3:17" x14ac:dyDescent="0.25">
      <c r="G845" t="s">
        <v>1215</v>
      </c>
      <c r="O845" s="5">
        <v>490</v>
      </c>
      <c r="P845" s="6">
        <v>308.58999999999997</v>
      </c>
      <c r="Q845" s="2">
        <v>311861.7</v>
      </c>
    </row>
    <row r="846" spans="3:17" x14ac:dyDescent="0.25">
      <c r="G846" t="s">
        <v>1111</v>
      </c>
      <c r="H846" t="s">
        <v>339</v>
      </c>
      <c r="I846" t="s">
        <v>95</v>
      </c>
      <c r="J846" t="s">
        <v>223</v>
      </c>
      <c r="K846" t="s">
        <v>50</v>
      </c>
      <c r="L846" t="s">
        <v>51</v>
      </c>
      <c r="M846" t="s">
        <v>65</v>
      </c>
      <c r="N846" t="s">
        <v>64</v>
      </c>
      <c r="O846" s="5">
        <v>0</v>
      </c>
      <c r="P846" s="6">
        <v>1320</v>
      </c>
      <c r="Q846" s="2">
        <v>0</v>
      </c>
    </row>
    <row r="847" spans="3:17" x14ac:dyDescent="0.25">
      <c r="H847" t="s">
        <v>63</v>
      </c>
      <c r="I847" t="s">
        <v>47</v>
      </c>
      <c r="J847" t="s">
        <v>62</v>
      </c>
      <c r="K847" t="s">
        <v>50</v>
      </c>
      <c r="L847" t="s">
        <v>51</v>
      </c>
      <c r="M847" t="s">
        <v>65</v>
      </c>
      <c r="N847" t="s">
        <v>64</v>
      </c>
      <c r="O847" s="5">
        <v>0</v>
      </c>
      <c r="P847" s="6">
        <v>1515.17</v>
      </c>
      <c r="Q847" s="2">
        <v>0</v>
      </c>
    </row>
    <row r="848" spans="3:17" x14ac:dyDescent="0.25">
      <c r="H848" t="s">
        <v>236</v>
      </c>
      <c r="I848" t="s">
        <v>234</v>
      </c>
      <c r="J848" t="s">
        <v>235</v>
      </c>
      <c r="K848" t="s">
        <v>50</v>
      </c>
      <c r="L848" t="s">
        <v>51</v>
      </c>
      <c r="M848" t="s">
        <v>65</v>
      </c>
      <c r="O848" s="5">
        <v>0</v>
      </c>
      <c r="P848" s="6">
        <v>1945</v>
      </c>
      <c r="Q848" s="2">
        <v>0</v>
      </c>
    </row>
    <row r="849" spans="7:17" x14ac:dyDescent="0.25">
      <c r="H849" t="s">
        <v>125</v>
      </c>
      <c r="I849" t="s">
        <v>213</v>
      </c>
      <c r="J849" t="s">
        <v>214</v>
      </c>
      <c r="K849" t="s">
        <v>50</v>
      </c>
      <c r="L849" t="s">
        <v>51</v>
      </c>
      <c r="M849" t="s">
        <v>65</v>
      </c>
      <c r="N849" t="s">
        <v>64</v>
      </c>
      <c r="O849" s="5">
        <v>372</v>
      </c>
      <c r="P849" s="6">
        <v>1330.51</v>
      </c>
      <c r="Q849" s="2">
        <v>494949.72</v>
      </c>
    </row>
    <row r="850" spans="7:17" x14ac:dyDescent="0.25">
      <c r="H850" t="s">
        <v>142</v>
      </c>
      <c r="I850" t="s">
        <v>213</v>
      </c>
      <c r="J850" t="s">
        <v>214</v>
      </c>
      <c r="K850" t="s">
        <v>50</v>
      </c>
      <c r="L850" t="s">
        <v>51</v>
      </c>
      <c r="M850" t="s">
        <v>53</v>
      </c>
      <c r="N850" t="s">
        <v>64</v>
      </c>
      <c r="O850" s="5">
        <v>66</v>
      </c>
      <c r="P850" s="6">
        <v>418.03</v>
      </c>
      <c r="Q850" s="2">
        <v>27589.98</v>
      </c>
    </row>
    <row r="851" spans="7:17" x14ac:dyDescent="0.25">
      <c r="H851" t="s">
        <v>260</v>
      </c>
      <c r="I851" t="s">
        <v>182</v>
      </c>
      <c r="J851" t="s">
        <v>183</v>
      </c>
      <c r="K851" t="s">
        <v>50</v>
      </c>
      <c r="L851" t="s">
        <v>51</v>
      </c>
      <c r="M851" t="s">
        <v>65</v>
      </c>
      <c r="O851" s="5">
        <v>0</v>
      </c>
      <c r="P851" s="6">
        <v>1350.01</v>
      </c>
      <c r="Q851" s="2">
        <v>0</v>
      </c>
    </row>
    <row r="852" spans="7:17" x14ac:dyDescent="0.25">
      <c r="H852" t="s">
        <v>271</v>
      </c>
      <c r="I852" t="s">
        <v>269</v>
      </c>
      <c r="J852" t="s">
        <v>270</v>
      </c>
      <c r="K852" t="s">
        <v>50</v>
      </c>
      <c r="L852" t="s">
        <v>51</v>
      </c>
      <c r="M852" t="s">
        <v>65</v>
      </c>
      <c r="N852" t="s">
        <v>64</v>
      </c>
      <c r="O852" s="5">
        <v>2</v>
      </c>
      <c r="P852" s="6">
        <v>1371.63</v>
      </c>
      <c r="Q852" s="2">
        <v>2743.26</v>
      </c>
    </row>
    <row r="853" spans="7:17" x14ac:dyDescent="0.25">
      <c r="H853" t="s">
        <v>272</v>
      </c>
      <c r="I853" t="s">
        <v>269</v>
      </c>
      <c r="J853" t="s">
        <v>270</v>
      </c>
      <c r="K853" t="s">
        <v>50</v>
      </c>
      <c r="L853" t="s">
        <v>51</v>
      </c>
      <c r="M853" t="s">
        <v>53</v>
      </c>
      <c r="N853" t="s">
        <v>64</v>
      </c>
      <c r="O853" s="5">
        <v>0</v>
      </c>
      <c r="P853" s="6">
        <v>420.09</v>
      </c>
      <c r="Q853" s="2">
        <v>0</v>
      </c>
    </row>
    <row r="854" spans="7:17" x14ac:dyDescent="0.25">
      <c r="H854" t="s">
        <v>298</v>
      </c>
      <c r="I854" t="s">
        <v>76</v>
      </c>
      <c r="J854" t="s">
        <v>297</v>
      </c>
      <c r="K854" t="s">
        <v>50</v>
      </c>
      <c r="L854" t="s">
        <v>51</v>
      </c>
      <c r="M854" t="s">
        <v>65</v>
      </c>
      <c r="N854" t="s">
        <v>64</v>
      </c>
      <c r="O854" s="5">
        <v>3</v>
      </c>
      <c r="P854" s="6">
        <v>2185.69</v>
      </c>
      <c r="Q854" s="2">
        <v>6557.07</v>
      </c>
    </row>
    <row r="855" spans="7:17" x14ac:dyDescent="0.25">
      <c r="H855" t="s">
        <v>303</v>
      </c>
      <c r="I855" t="s">
        <v>76</v>
      </c>
      <c r="J855" t="s">
        <v>297</v>
      </c>
      <c r="K855" t="s">
        <v>50</v>
      </c>
      <c r="L855" t="s">
        <v>51</v>
      </c>
      <c r="M855" t="s">
        <v>53</v>
      </c>
      <c r="N855" t="s">
        <v>64</v>
      </c>
      <c r="O855" s="5">
        <v>0</v>
      </c>
      <c r="P855" s="6">
        <v>698.33</v>
      </c>
      <c r="Q855" s="2">
        <v>0</v>
      </c>
    </row>
    <row r="856" spans="7:17" x14ac:dyDescent="0.25">
      <c r="H856" t="s">
        <v>338</v>
      </c>
      <c r="I856" t="s">
        <v>335</v>
      </c>
      <c r="J856" t="s">
        <v>336</v>
      </c>
      <c r="K856" t="s">
        <v>50</v>
      </c>
      <c r="L856" t="s">
        <v>51</v>
      </c>
      <c r="M856" t="s">
        <v>53</v>
      </c>
      <c r="O856" s="5">
        <v>0</v>
      </c>
      <c r="P856" s="6">
        <v>475</v>
      </c>
      <c r="Q856" s="2">
        <v>0</v>
      </c>
    </row>
    <row r="857" spans="7:17" x14ac:dyDescent="0.25">
      <c r="H857" t="s">
        <v>224</v>
      </c>
      <c r="I857" t="s">
        <v>95</v>
      </c>
      <c r="J857" t="s">
        <v>223</v>
      </c>
      <c r="K857" t="s">
        <v>50</v>
      </c>
      <c r="L857" t="s">
        <v>51</v>
      </c>
      <c r="M857" t="s">
        <v>53</v>
      </c>
      <c r="N857" t="s">
        <v>64</v>
      </c>
      <c r="O857" s="5">
        <v>0</v>
      </c>
      <c r="P857" s="6">
        <v>526.20000000000005</v>
      </c>
      <c r="Q857" s="2">
        <v>0</v>
      </c>
    </row>
    <row r="858" spans="7:17" x14ac:dyDescent="0.25">
      <c r="G858" t="s">
        <v>1216</v>
      </c>
      <c r="O858" s="5">
        <v>443</v>
      </c>
      <c r="P858" s="6">
        <v>418.03</v>
      </c>
      <c r="Q858" s="2">
        <v>531840.02999999991</v>
      </c>
    </row>
    <row r="859" spans="7:17" x14ac:dyDescent="0.25">
      <c r="G859" t="s">
        <v>1117</v>
      </c>
      <c r="H859" t="s">
        <v>340</v>
      </c>
      <c r="I859" t="s">
        <v>95</v>
      </c>
      <c r="J859" t="s">
        <v>223</v>
      </c>
      <c r="K859" t="s">
        <v>50</v>
      </c>
      <c r="L859" t="s">
        <v>51</v>
      </c>
      <c r="M859" t="s">
        <v>53</v>
      </c>
      <c r="N859" t="s">
        <v>64</v>
      </c>
      <c r="O859" s="5">
        <v>3</v>
      </c>
      <c r="P859" s="6">
        <v>427.54</v>
      </c>
      <c r="Q859" s="2">
        <v>1282.6199999999999</v>
      </c>
    </row>
    <row r="860" spans="7:17" x14ac:dyDescent="0.25">
      <c r="H860" t="s">
        <v>63</v>
      </c>
      <c r="I860" t="s">
        <v>47</v>
      </c>
      <c r="J860" t="s">
        <v>62</v>
      </c>
      <c r="K860" t="s">
        <v>50</v>
      </c>
      <c r="L860" t="s">
        <v>51</v>
      </c>
      <c r="M860" t="s">
        <v>65</v>
      </c>
      <c r="N860" t="s">
        <v>64</v>
      </c>
      <c r="O860" s="5">
        <v>0</v>
      </c>
      <c r="P860" s="6">
        <v>1515.17</v>
      </c>
      <c r="Q860" s="2">
        <v>0</v>
      </c>
    </row>
    <row r="861" spans="7:17" x14ac:dyDescent="0.25">
      <c r="H861" t="s">
        <v>125</v>
      </c>
      <c r="I861" t="s">
        <v>213</v>
      </c>
      <c r="J861" t="s">
        <v>214</v>
      </c>
      <c r="K861" t="s">
        <v>50</v>
      </c>
      <c r="L861" t="s">
        <v>51</v>
      </c>
      <c r="M861" t="s">
        <v>65</v>
      </c>
      <c r="N861" t="s">
        <v>64</v>
      </c>
      <c r="O861" s="5">
        <v>312</v>
      </c>
      <c r="P861" s="6">
        <v>1330.51</v>
      </c>
      <c r="Q861" s="2">
        <v>415119.12</v>
      </c>
    </row>
    <row r="862" spans="7:17" x14ac:dyDescent="0.25">
      <c r="H862" t="s">
        <v>142</v>
      </c>
      <c r="I862" t="s">
        <v>213</v>
      </c>
      <c r="J862" t="s">
        <v>214</v>
      </c>
      <c r="K862" t="s">
        <v>50</v>
      </c>
      <c r="L862" t="s">
        <v>51</v>
      </c>
      <c r="M862" t="s">
        <v>53</v>
      </c>
      <c r="N862" t="s">
        <v>64</v>
      </c>
      <c r="O862" s="5">
        <v>66</v>
      </c>
      <c r="P862" s="6">
        <v>418.03</v>
      </c>
      <c r="Q862" s="2">
        <v>27589.98</v>
      </c>
    </row>
    <row r="863" spans="7:17" x14ac:dyDescent="0.25">
      <c r="H863" t="s">
        <v>81</v>
      </c>
      <c r="I863" t="s">
        <v>79</v>
      </c>
      <c r="J863" t="s">
        <v>80</v>
      </c>
      <c r="K863" t="s">
        <v>50</v>
      </c>
      <c r="L863" t="s">
        <v>51</v>
      </c>
      <c r="M863" t="s">
        <v>65</v>
      </c>
      <c r="N863" t="s">
        <v>64</v>
      </c>
      <c r="O863" s="5">
        <v>3</v>
      </c>
      <c r="P863" s="6">
        <v>1334.64</v>
      </c>
      <c r="Q863" s="2">
        <v>4003.92</v>
      </c>
    </row>
    <row r="864" spans="7:17" x14ac:dyDescent="0.25">
      <c r="H864" t="s">
        <v>251</v>
      </c>
      <c r="I864" t="s">
        <v>79</v>
      </c>
      <c r="J864" t="s">
        <v>80</v>
      </c>
      <c r="K864" t="s">
        <v>50</v>
      </c>
      <c r="L864" t="s">
        <v>51</v>
      </c>
      <c r="M864" t="s">
        <v>65</v>
      </c>
      <c r="N864" t="s">
        <v>64</v>
      </c>
      <c r="O864" s="5">
        <v>3</v>
      </c>
      <c r="P864" s="6">
        <v>1334.64</v>
      </c>
      <c r="Q864" s="2">
        <v>4003.92</v>
      </c>
    </row>
    <row r="865" spans="3:17" x14ac:dyDescent="0.25">
      <c r="H865" t="s">
        <v>260</v>
      </c>
      <c r="I865" t="s">
        <v>182</v>
      </c>
      <c r="J865" t="s">
        <v>183</v>
      </c>
      <c r="K865" t="s">
        <v>50</v>
      </c>
      <c r="L865" t="s">
        <v>51</v>
      </c>
      <c r="M865" t="s">
        <v>65</v>
      </c>
      <c r="N865" t="s">
        <v>64</v>
      </c>
      <c r="O865" s="5">
        <v>3</v>
      </c>
      <c r="P865" s="6">
        <v>1350</v>
      </c>
      <c r="Q865" s="2">
        <v>4050</v>
      </c>
    </row>
    <row r="866" spans="3:17" x14ac:dyDescent="0.25">
      <c r="H866" t="s">
        <v>432</v>
      </c>
      <c r="I866" t="s">
        <v>182</v>
      </c>
      <c r="J866" t="s">
        <v>183</v>
      </c>
      <c r="K866" t="s">
        <v>50</v>
      </c>
      <c r="L866" t="s">
        <v>51</v>
      </c>
      <c r="M866" t="s">
        <v>65</v>
      </c>
      <c r="N866" t="s">
        <v>64</v>
      </c>
      <c r="O866" s="5">
        <v>3</v>
      </c>
      <c r="P866" s="6">
        <v>1251.25</v>
      </c>
      <c r="Q866" s="2">
        <v>3753.75</v>
      </c>
    </row>
    <row r="867" spans="3:17" x14ac:dyDescent="0.25">
      <c r="H867" t="s">
        <v>433</v>
      </c>
      <c r="I867" t="s">
        <v>182</v>
      </c>
      <c r="J867" t="s">
        <v>183</v>
      </c>
      <c r="K867" t="s">
        <v>50</v>
      </c>
      <c r="L867" t="s">
        <v>51</v>
      </c>
      <c r="M867" t="s">
        <v>53</v>
      </c>
      <c r="N867" t="s">
        <v>64</v>
      </c>
      <c r="O867" s="5">
        <v>6</v>
      </c>
      <c r="P867" s="6">
        <v>490</v>
      </c>
      <c r="Q867" s="2">
        <v>2940</v>
      </c>
    </row>
    <row r="868" spans="3:17" x14ac:dyDescent="0.25">
      <c r="H868" t="s">
        <v>271</v>
      </c>
      <c r="I868" t="s">
        <v>269</v>
      </c>
      <c r="J868" t="s">
        <v>270</v>
      </c>
      <c r="K868" t="s">
        <v>50</v>
      </c>
      <c r="L868" t="s">
        <v>51</v>
      </c>
      <c r="M868" t="s">
        <v>65</v>
      </c>
      <c r="N868" t="s">
        <v>64</v>
      </c>
      <c r="O868" s="5">
        <v>0</v>
      </c>
      <c r="P868" s="6">
        <v>1371.63</v>
      </c>
      <c r="Q868" s="2">
        <v>0</v>
      </c>
    </row>
    <row r="869" spans="3:17" x14ac:dyDescent="0.25">
      <c r="H869" t="s">
        <v>272</v>
      </c>
      <c r="I869" t="s">
        <v>269</v>
      </c>
      <c r="J869" t="s">
        <v>270</v>
      </c>
      <c r="K869" t="s">
        <v>50</v>
      </c>
      <c r="L869" t="s">
        <v>51</v>
      </c>
      <c r="M869" t="s">
        <v>53</v>
      </c>
      <c r="N869" t="s">
        <v>64</v>
      </c>
      <c r="O869" s="5">
        <v>2</v>
      </c>
      <c r="P869" s="6">
        <v>420.09</v>
      </c>
      <c r="Q869" s="2">
        <v>840.18</v>
      </c>
    </row>
    <row r="870" spans="3:17" x14ac:dyDescent="0.25">
      <c r="H870" t="s">
        <v>298</v>
      </c>
      <c r="I870" t="s">
        <v>76</v>
      </c>
      <c r="J870" t="s">
        <v>297</v>
      </c>
      <c r="K870" t="s">
        <v>50</v>
      </c>
      <c r="L870" t="s">
        <v>51</v>
      </c>
      <c r="M870" t="s">
        <v>65</v>
      </c>
      <c r="O870" s="5">
        <v>0</v>
      </c>
      <c r="P870" s="6">
        <v>2185.69</v>
      </c>
      <c r="Q870" s="2">
        <v>0</v>
      </c>
    </row>
    <row r="871" spans="3:17" x14ac:dyDescent="0.25">
      <c r="H871" t="s">
        <v>337</v>
      </c>
      <c r="I871" t="s">
        <v>335</v>
      </c>
      <c r="J871" t="s">
        <v>336</v>
      </c>
      <c r="K871" t="s">
        <v>50</v>
      </c>
      <c r="L871" t="s">
        <v>51</v>
      </c>
      <c r="M871" t="s">
        <v>65</v>
      </c>
      <c r="O871" s="5">
        <v>0</v>
      </c>
      <c r="P871" s="6">
        <v>1440</v>
      </c>
      <c r="Q871" s="2">
        <v>0</v>
      </c>
    </row>
    <row r="872" spans="3:17" x14ac:dyDescent="0.25">
      <c r="H872" t="s">
        <v>97</v>
      </c>
      <c r="I872" t="s">
        <v>95</v>
      </c>
      <c r="J872" t="s">
        <v>223</v>
      </c>
      <c r="K872" t="s">
        <v>50</v>
      </c>
      <c r="L872" t="s">
        <v>51</v>
      </c>
      <c r="M872" t="s">
        <v>65</v>
      </c>
      <c r="N872" t="s">
        <v>64</v>
      </c>
      <c r="O872" s="5">
        <v>6</v>
      </c>
      <c r="P872" s="6">
        <v>1320</v>
      </c>
      <c r="Q872" s="2">
        <v>7920</v>
      </c>
    </row>
    <row r="873" spans="3:17" x14ac:dyDescent="0.25">
      <c r="H873" t="s">
        <v>224</v>
      </c>
      <c r="I873" t="s">
        <v>95</v>
      </c>
      <c r="J873" t="s">
        <v>223</v>
      </c>
      <c r="K873" t="s">
        <v>50</v>
      </c>
      <c r="L873" t="s">
        <v>51</v>
      </c>
      <c r="M873" t="s">
        <v>53</v>
      </c>
      <c r="N873" t="s">
        <v>64</v>
      </c>
      <c r="O873" s="5">
        <v>3</v>
      </c>
      <c r="P873" s="6">
        <v>526.20000000000005</v>
      </c>
      <c r="Q873" s="2">
        <v>1578.6</v>
      </c>
    </row>
    <row r="874" spans="3:17" x14ac:dyDescent="0.25">
      <c r="G874" t="s">
        <v>1217</v>
      </c>
      <c r="O874" s="5">
        <v>410</v>
      </c>
      <c r="P874" s="6">
        <v>418.03</v>
      </c>
      <c r="Q874" s="2">
        <v>473082.08999999991</v>
      </c>
    </row>
    <row r="875" spans="3:17" x14ac:dyDescent="0.25">
      <c r="D875" t="s">
        <v>1219</v>
      </c>
      <c r="O875" s="5">
        <v>2307</v>
      </c>
      <c r="P875" s="6">
        <v>308.58999999999997</v>
      </c>
      <c r="Q875" s="2">
        <v>1968976.76</v>
      </c>
    </row>
    <row r="876" spans="3:17" x14ac:dyDescent="0.25">
      <c r="C876" t="s">
        <v>90</v>
      </c>
      <c r="D876" t="s">
        <v>705</v>
      </c>
      <c r="E876" t="s">
        <v>1163</v>
      </c>
      <c r="F876" t="s">
        <v>91</v>
      </c>
      <c r="G876" t="s">
        <v>1105</v>
      </c>
      <c r="H876" t="s">
        <v>49</v>
      </c>
      <c r="I876" t="s">
        <v>47</v>
      </c>
      <c r="J876" t="s">
        <v>62</v>
      </c>
      <c r="K876" t="s">
        <v>50</v>
      </c>
      <c r="L876" t="s">
        <v>51</v>
      </c>
      <c r="M876" t="s">
        <v>53</v>
      </c>
      <c r="N876" t="s">
        <v>64</v>
      </c>
      <c r="O876" s="5">
        <v>2</v>
      </c>
      <c r="P876" s="6">
        <v>450.93</v>
      </c>
      <c r="Q876" s="2">
        <v>901.86</v>
      </c>
    </row>
    <row r="877" spans="3:17" x14ac:dyDescent="0.25">
      <c r="H877" t="s">
        <v>125</v>
      </c>
      <c r="I877" t="s">
        <v>213</v>
      </c>
      <c r="J877" t="s">
        <v>214</v>
      </c>
      <c r="K877" t="s">
        <v>50</v>
      </c>
      <c r="L877" t="s">
        <v>51</v>
      </c>
      <c r="M877" t="s">
        <v>65</v>
      </c>
      <c r="N877" t="s">
        <v>64</v>
      </c>
      <c r="O877" s="5">
        <v>160</v>
      </c>
      <c r="P877" s="6">
        <v>1322.3</v>
      </c>
      <c r="Q877" s="2">
        <v>211568</v>
      </c>
    </row>
    <row r="878" spans="3:17" x14ac:dyDescent="0.25">
      <c r="H878" t="s">
        <v>142</v>
      </c>
      <c r="I878" t="s">
        <v>213</v>
      </c>
      <c r="J878" t="s">
        <v>214</v>
      </c>
      <c r="K878" t="s">
        <v>50</v>
      </c>
      <c r="L878" t="s">
        <v>51</v>
      </c>
      <c r="M878" t="s">
        <v>53</v>
      </c>
      <c r="N878" t="s">
        <v>64</v>
      </c>
      <c r="O878" s="5">
        <v>30</v>
      </c>
      <c r="P878" s="6">
        <v>418.03</v>
      </c>
      <c r="Q878" s="2">
        <v>12540.9</v>
      </c>
    </row>
    <row r="879" spans="3:17" x14ac:dyDescent="0.25">
      <c r="H879" t="s">
        <v>261</v>
      </c>
      <c r="I879" t="s">
        <v>182</v>
      </c>
      <c r="J879" t="s">
        <v>183</v>
      </c>
      <c r="K879" t="s">
        <v>50</v>
      </c>
      <c r="L879" t="s">
        <v>51</v>
      </c>
      <c r="M879" t="s">
        <v>53</v>
      </c>
      <c r="O879" s="5">
        <v>0</v>
      </c>
      <c r="P879" s="6">
        <v>425</v>
      </c>
      <c r="Q879" s="2">
        <v>0</v>
      </c>
    </row>
    <row r="880" spans="3:17" x14ac:dyDescent="0.25">
      <c r="H880" t="s">
        <v>351</v>
      </c>
      <c r="I880" t="s">
        <v>129</v>
      </c>
      <c r="J880" t="s">
        <v>116</v>
      </c>
      <c r="K880" t="s">
        <v>115</v>
      </c>
      <c r="L880" t="s">
        <v>116</v>
      </c>
      <c r="M880" t="s">
        <v>65</v>
      </c>
      <c r="N880" t="s">
        <v>64</v>
      </c>
      <c r="O880" s="5">
        <v>375</v>
      </c>
      <c r="P880" s="6">
        <v>1177.6500000000001</v>
      </c>
      <c r="Q880" s="2">
        <v>441618.75</v>
      </c>
    </row>
    <row r="881" spans="7:17" x14ac:dyDescent="0.25">
      <c r="H881" t="s">
        <v>228</v>
      </c>
      <c r="I881" t="s">
        <v>129</v>
      </c>
      <c r="J881" t="s">
        <v>116</v>
      </c>
      <c r="K881" t="s">
        <v>115</v>
      </c>
      <c r="L881" t="s">
        <v>116</v>
      </c>
      <c r="M881" t="s">
        <v>53</v>
      </c>
      <c r="N881" t="s">
        <v>64</v>
      </c>
      <c r="O881" s="5">
        <v>400</v>
      </c>
      <c r="P881" s="6">
        <v>312.83</v>
      </c>
      <c r="Q881" s="2">
        <v>125132</v>
      </c>
    </row>
    <row r="882" spans="7:17" x14ac:dyDescent="0.25">
      <c r="H882" t="s">
        <v>338</v>
      </c>
      <c r="I882" t="s">
        <v>335</v>
      </c>
      <c r="J882" t="s">
        <v>336</v>
      </c>
      <c r="K882" t="s">
        <v>50</v>
      </c>
      <c r="L882" t="s">
        <v>51</v>
      </c>
      <c r="M882" t="s">
        <v>53</v>
      </c>
      <c r="N882" t="s">
        <v>64</v>
      </c>
      <c r="O882" s="5">
        <v>3</v>
      </c>
      <c r="P882" s="6">
        <v>475</v>
      </c>
      <c r="Q882" s="2">
        <v>1425</v>
      </c>
    </row>
    <row r="883" spans="7:17" x14ac:dyDescent="0.25">
      <c r="H883" t="s">
        <v>97</v>
      </c>
      <c r="I883" t="s">
        <v>95</v>
      </c>
      <c r="J883" t="s">
        <v>223</v>
      </c>
      <c r="K883" t="s">
        <v>50</v>
      </c>
      <c r="L883" t="s">
        <v>51</v>
      </c>
      <c r="M883" t="s">
        <v>65</v>
      </c>
      <c r="N883" t="s">
        <v>64</v>
      </c>
      <c r="O883" s="5">
        <v>0</v>
      </c>
      <c r="P883" s="6">
        <v>1319.99</v>
      </c>
      <c r="Q883" s="2">
        <v>0</v>
      </c>
    </row>
    <row r="884" spans="7:17" x14ac:dyDescent="0.25">
      <c r="H884" t="s">
        <v>349</v>
      </c>
      <c r="I884" t="s">
        <v>347</v>
      </c>
      <c r="J884" t="s">
        <v>348</v>
      </c>
      <c r="K884" t="s">
        <v>115</v>
      </c>
      <c r="L884" t="s">
        <v>116</v>
      </c>
      <c r="M884" t="s">
        <v>65</v>
      </c>
      <c r="O884" s="5">
        <v>0</v>
      </c>
      <c r="P884" s="6">
        <v>475</v>
      </c>
      <c r="Q884" s="2">
        <v>0</v>
      </c>
    </row>
    <row r="885" spans="7:17" x14ac:dyDescent="0.25">
      <c r="H885" t="s">
        <v>175</v>
      </c>
      <c r="I885" t="s">
        <v>129</v>
      </c>
      <c r="J885" t="s">
        <v>116</v>
      </c>
      <c r="K885" t="s">
        <v>115</v>
      </c>
      <c r="L885" t="s">
        <v>116</v>
      </c>
      <c r="M885" t="s">
        <v>53</v>
      </c>
      <c r="O885" s="5">
        <v>0</v>
      </c>
      <c r="P885" s="6">
        <v>312.64</v>
      </c>
      <c r="Q885" s="2">
        <v>0</v>
      </c>
    </row>
    <row r="886" spans="7:17" x14ac:dyDescent="0.25">
      <c r="G886" t="s">
        <v>1214</v>
      </c>
      <c r="O886" s="5">
        <v>970</v>
      </c>
      <c r="P886" s="6">
        <v>312.64</v>
      </c>
      <c r="Q886" s="2">
        <v>793186.51</v>
      </c>
    </row>
    <row r="887" spans="7:17" x14ac:dyDescent="0.25">
      <c r="G887" t="s">
        <v>1107</v>
      </c>
      <c r="H887" t="s">
        <v>49</v>
      </c>
      <c r="I887" t="s">
        <v>47</v>
      </c>
      <c r="J887" t="s">
        <v>62</v>
      </c>
      <c r="K887" t="s">
        <v>50</v>
      </c>
      <c r="L887" t="s">
        <v>51</v>
      </c>
      <c r="M887" t="s">
        <v>53</v>
      </c>
      <c r="N887" t="s">
        <v>64</v>
      </c>
      <c r="O887" s="5">
        <v>2</v>
      </c>
      <c r="P887" s="6">
        <v>444.27</v>
      </c>
      <c r="Q887" s="2">
        <v>888.54</v>
      </c>
    </row>
    <row r="888" spans="7:17" x14ac:dyDescent="0.25">
      <c r="H888" t="s">
        <v>125</v>
      </c>
      <c r="I888" t="s">
        <v>213</v>
      </c>
      <c r="J888" t="s">
        <v>214</v>
      </c>
      <c r="K888" t="s">
        <v>50</v>
      </c>
      <c r="L888" t="s">
        <v>51</v>
      </c>
      <c r="M888" t="s">
        <v>65</v>
      </c>
      <c r="N888" t="s">
        <v>64</v>
      </c>
      <c r="O888" s="5">
        <v>140</v>
      </c>
      <c r="P888" s="6">
        <v>1330.51</v>
      </c>
      <c r="Q888" s="2">
        <v>186271.4</v>
      </c>
    </row>
    <row r="889" spans="7:17" x14ac:dyDescent="0.25">
      <c r="H889" t="s">
        <v>142</v>
      </c>
      <c r="I889" t="s">
        <v>213</v>
      </c>
      <c r="J889" t="s">
        <v>214</v>
      </c>
      <c r="K889" t="s">
        <v>50</v>
      </c>
      <c r="L889" t="s">
        <v>51</v>
      </c>
      <c r="M889" t="s">
        <v>53</v>
      </c>
      <c r="N889" t="s">
        <v>64</v>
      </c>
      <c r="O889" s="5">
        <v>30</v>
      </c>
      <c r="P889" s="6">
        <v>412.87</v>
      </c>
      <c r="Q889" s="2">
        <v>12386.1</v>
      </c>
    </row>
    <row r="890" spans="7:17" x14ac:dyDescent="0.25">
      <c r="H890" t="s">
        <v>261</v>
      </c>
      <c r="I890" t="s">
        <v>182</v>
      </c>
      <c r="J890" t="s">
        <v>183</v>
      </c>
      <c r="K890" t="s">
        <v>50</v>
      </c>
      <c r="L890" t="s">
        <v>51</v>
      </c>
      <c r="M890" t="s">
        <v>53</v>
      </c>
      <c r="O890" s="5">
        <v>0</v>
      </c>
      <c r="P890" s="6">
        <v>420</v>
      </c>
      <c r="Q890" s="2">
        <v>0</v>
      </c>
    </row>
    <row r="891" spans="7:17" x14ac:dyDescent="0.25">
      <c r="H891" t="s">
        <v>351</v>
      </c>
      <c r="I891" t="s">
        <v>129</v>
      </c>
      <c r="J891" t="s">
        <v>116</v>
      </c>
      <c r="K891" t="s">
        <v>115</v>
      </c>
      <c r="L891" t="s">
        <v>116</v>
      </c>
      <c r="M891" t="s">
        <v>65</v>
      </c>
      <c r="N891" t="s">
        <v>64</v>
      </c>
      <c r="O891" s="5">
        <v>325</v>
      </c>
      <c r="P891" s="6">
        <v>1154.1300000000001</v>
      </c>
      <c r="Q891" s="2">
        <v>375092.25</v>
      </c>
    </row>
    <row r="892" spans="7:17" x14ac:dyDescent="0.25">
      <c r="H892" t="s">
        <v>228</v>
      </c>
      <c r="I892" t="s">
        <v>129</v>
      </c>
      <c r="J892" t="s">
        <v>116</v>
      </c>
      <c r="K892" t="s">
        <v>115</v>
      </c>
      <c r="L892" t="s">
        <v>116</v>
      </c>
      <c r="M892" t="s">
        <v>53</v>
      </c>
      <c r="N892" t="s">
        <v>64</v>
      </c>
      <c r="O892" s="5">
        <v>400</v>
      </c>
      <c r="P892" s="6">
        <v>309.74</v>
      </c>
      <c r="Q892" s="2">
        <v>123896</v>
      </c>
    </row>
    <row r="893" spans="7:17" x14ac:dyDescent="0.25">
      <c r="H893" t="s">
        <v>338</v>
      </c>
      <c r="I893" t="s">
        <v>335</v>
      </c>
      <c r="J893" t="s">
        <v>336</v>
      </c>
      <c r="K893" t="s">
        <v>50</v>
      </c>
      <c r="L893" t="s">
        <v>51</v>
      </c>
      <c r="M893" t="s">
        <v>53</v>
      </c>
      <c r="N893" t="s">
        <v>64</v>
      </c>
      <c r="O893" s="5">
        <v>3</v>
      </c>
      <c r="P893" s="6">
        <v>470</v>
      </c>
      <c r="Q893" s="2">
        <v>1410</v>
      </c>
    </row>
    <row r="894" spans="7:17" x14ac:dyDescent="0.25">
      <c r="H894" t="s">
        <v>97</v>
      </c>
      <c r="I894" t="s">
        <v>95</v>
      </c>
      <c r="J894" t="s">
        <v>223</v>
      </c>
      <c r="K894" t="s">
        <v>50</v>
      </c>
      <c r="L894" t="s">
        <v>51</v>
      </c>
      <c r="M894" t="s">
        <v>65</v>
      </c>
      <c r="N894" t="s">
        <v>64</v>
      </c>
      <c r="O894" s="5">
        <v>0</v>
      </c>
      <c r="P894" s="6">
        <v>1294.1300000000001</v>
      </c>
      <c r="Q894" s="2">
        <v>0</v>
      </c>
    </row>
    <row r="895" spans="7:17" x14ac:dyDescent="0.25">
      <c r="H895" t="s">
        <v>349</v>
      </c>
      <c r="I895" t="s">
        <v>347</v>
      </c>
      <c r="J895" t="s">
        <v>348</v>
      </c>
      <c r="K895" t="s">
        <v>115</v>
      </c>
      <c r="L895" t="s">
        <v>116</v>
      </c>
      <c r="M895" t="s">
        <v>65</v>
      </c>
      <c r="O895" s="5">
        <v>0</v>
      </c>
      <c r="P895" s="6">
        <v>475</v>
      </c>
      <c r="Q895" s="2">
        <v>0</v>
      </c>
    </row>
    <row r="896" spans="7:17" x14ac:dyDescent="0.25">
      <c r="G896" t="s">
        <v>1215</v>
      </c>
      <c r="O896" s="5">
        <v>900</v>
      </c>
      <c r="P896" s="6">
        <v>309.74</v>
      </c>
      <c r="Q896" s="2">
        <v>699944.29</v>
      </c>
    </row>
    <row r="897" spans="7:17" x14ac:dyDescent="0.25">
      <c r="G897" t="s">
        <v>1111</v>
      </c>
      <c r="H897" t="s">
        <v>339</v>
      </c>
      <c r="I897" t="s">
        <v>95</v>
      </c>
      <c r="J897" t="s">
        <v>223</v>
      </c>
      <c r="K897" t="s">
        <v>50</v>
      </c>
      <c r="L897" t="s">
        <v>51</v>
      </c>
      <c r="M897" t="s">
        <v>65</v>
      </c>
      <c r="N897" t="s">
        <v>64</v>
      </c>
      <c r="O897" s="5">
        <v>0</v>
      </c>
      <c r="P897" s="6">
        <v>1320</v>
      </c>
      <c r="Q897" s="2">
        <v>0</v>
      </c>
    </row>
    <row r="898" spans="7:17" x14ac:dyDescent="0.25">
      <c r="H898" t="s">
        <v>962</v>
      </c>
      <c r="I898" t="s">
        <v>47</v>
      </c>
      <c r="J898" t="s">
        <v>62</v>
      </c>
      <c r="K898" t="s">
        <v>50</v>
      </c>
      <c r="L898" t="s">
        <v>51</v>
      </c>
      <c r="M898" t="s">
        <v>53</v>
      </c>
      <c r="N898" t="s">
        <v>82</v>
      </c>
      <c r="O898" s="5">
        <v>3</v>
      </c>
      <c r="P898" s="6">
        <v>480.93</v>
      </c>
      <c r="Q898" s="2">
        <v>1442.79</v>
      </c>
    </row>
    <row r="899" spans="7:17" x14ac:dyDescent="0.25">
      <c r="H899" t="s">
        <v>63</v>
      </c>
      <c r="I899" t="s">
        <v>47</v>
      </c>
      <c r="J899" t="s">
        <v>62</v>
      </c>
      <c r="K899" t="s">
        <v>50</v>
      </c>
      <c r="L899" t="s">
        <v>51</v>
      </c>
      <c r="M899" t="s">
        <v>65</v>
      </c>
      <c r="N899" t="s">
        <v>64</v>
      </c>
      <c r="O899" s="5">
        <v>7</v>
      </c>
      <c r="P899" s="6">
        <v>1515.17</v>
      </c>
      <c r="Q899" s="2">
        <v>10606.19</v>
      </c>
    </row>
    <row r="900" spans="7:17" x14ac:dyDescent="0.25">
      <c r="H900" t="s">
        <v>185</v>
      </c>
      <c r="I900" t="s">
        <v>47</v>
      </c>
      <c r="J900" t="s">
        <v>62</v>
      </c>
      <c r="K900" t="s">
        <v>50</v>
      </c>
      <c r="L900" t="s">
        <v>51</v>
      </c>
      <c r="M900" t="s">
        <v>53</v>
      </c>
      <c r="N900" t="s">
        <v>64</v>
      </c>
      <c r="O900" s="5">
        <v>6</v>
      </c>
      <c r="P900" s="6">
        <v>450.93</v>
      </c>
      <c r="Q900" s="2">
        <v>2705.58</v>
      </c>
    </row>
    <row r="901" spans="7:17" x14ac:dyDescent="0.25">
      <c r="H901" t="s">
        <v>69</v>
      </c>
      <c r="I901" t="s">
        <v>47</v>
      </c>
      <c r="J901" t="s">
        <v>62</v>
      </c>
      <c r="K901" t="s">
        <v>50</v>
      </c>
      <c r="L901" t="s">
        <v>51</v>
      </c>
      <c r="M901" t="s">
        <v>65</v>
      </c>
      <c r="O901" s="5">
        <v>6</v>
      </c>
      <c r="P901" s="6">
        <v>1515.17</v>
      </c>
      <c r="Q901" s="2">
        <v>9091.02</v>
      </c>
    </row>
    <row r="902" spans="7:17" x14ac:dyDescent="0.25">
      <c r="H902" t="s">
        <v>49</v>
      </c>
      <c r="I902" t="s">
        <v>47</v>
      </c>
      <c r="J902" t="s">
        <v>62</v>
      </c>
      <c r="K902" t="s">
        <v>50</v>
      </c>
      <c r="L902" t="s">
        <v>51</v>
      </c>
      <c r="M902" t="s">
        <v>53</v>
      </c>
      <c r="N902" t="s">
        <v>64</v>
      </c>
      <c r="O902" s="5">
        <v>9</v>
      </c>
      <c r="P902" s="6">
        <v>450.93</v>
      </c>
      <c r="Q902" s="2">
        <v>4058.37</v>
      </c>
    </row>
    <row r="903" spans="7:17" x14ac:dyDescent="0.25">
      <c r="H903" t="s">
        <v>125</v>
      </c>
      <c r="I903" t="s">
        <v>213</v>
      </c>
      <c r="J903" t="s">
        <v>214</v>
      </c>
      <c r="K903" t="s">
        <v>50</v>
      </c>
      <c r="L903" t="s">
        <v>51</v>
      </c>
      <c r="M903" t="s">
        <v>65</v>
      </c>
      <c r="N903" t="s">
        <v>64</v>
      </c>
      <c r="O903" s="5">
        <v>775</v>
      </c>
      <c r="P903" s="6">
        <v>1313.5</v>
      </c>
      <c r="Q903" s="2">
        <v>1017962.5</v>
      </c>
    </row>
    <row r="904" spans="7:17" x14ac:dyDescent="0.25">
      <c r="H904" t="s">
        <v>142</v>
      </c>
      <c r="I904" t="s">
        <v>991</v>
      </c>
      <c r="J904" t="s">
        <v>992</v>
      </c>
      <c r="K904" t="s">
        <v>50</v>
      </c>
      <c r="L904" t="s">
        <v>51</v>
      </c>
      <c r="M904" t="s">
        <v>53</v>
      </c>
      <c r="O904" s="5">
        <v>6</v>
      </c>
      <c r="P904" s="6">
        <v>418.03</v>
      </c>
      <c r="Q904" s="2">
        <v>2508.1799999999998</v>
      </c>
    </row>
    <row r="905" spans="7:17" x14ac:dyDescent="0.25">
      <c r="I905" t="s">
        <v>213</v>
      </c>
      <c r="J905" t="s">
        <v>214</v>
      </c>
      <c r="K905" t="s">
        <v>50</v>
      </c>
      <c r="L905" t="s">
        <v>51</v>
      </c>
      <c r="M905" t="s">
        <v>53</v>
      </c>
      <c r="N905" t="s">
        <v>64</v>
      </c>
      <c r="O905" s="5">
        <v>135</v>
      </c>
      <c r="P905" s="6">
        <v>408.92</v>
      </c>
      <c r="Q905" s="2">
        <v>55204.2</v>
      </c>
    </row>
    <row r="906" spans="7:17" x14ac:dyDescent="0.25">
      <c r="H906" t="s">
        <v>999</v>
      </c>
      <c r="I906" t="s">
        <v>983</v>
      </c>
      <c r="J906" t="s">
        <v>1181</v>
      </c>
      <c r="K906" t="s">
        <v>50</v>
      </c>
      <c r="L906" t="s">
        <v>51</v>
      </c>
      <c r="M906" t="s">
        <v>53</v>
      </c>
      <c r="O906" s="5">
        <v>3</v>
      </c>
      <c r="P906" s="6">
        <v>412.87</v>
      </c>
      <c r="Q906" s="2">
        <v>1238.6099999999999</v>
      </c>
    </row>
    <row r="907" spans="7:17" x14ac:dyDescent="0.25">
      <c r="H907" t="s">
        <v>431</v>
      </c>
      <c r="I907" t="s">
        <v>429</v>
      </c>
      <c r="J907" t="s">
        <v>430</v>
      </c>
      <c r="K907" t="s">
        <v>50</v>
      </c>
      <c r="L907" t="s">
        <v>51</v>
      </c>
      <c r="M907" t="s">
        <v>65</v>
      </c>
      <c r="O907" s="5">
        <v>12</v>
      </c>
      <c r="P907" s="6">
        <v>530</v>
      </c>
      <c r="Q907" s="2">
        <v>6360</v>
      </c>
    </row>
    <row r="908" spans="7:17" x14ac:dyDescent="0.25">
      <c r="H908" t="s">
        <v>251</v>
      </c>
      <c r="I908" t="s">
        <v>79</v>
      </c>
      <c r="J908" t="s">
        <v>80</v>
      </c>
      <c r="K908" t="s">
        <v>50</v>
      </c>
      <c r="L908" t="s">
        <v>51</v>
      </c>
      <c r="M908" t="s">
        <v>65</v>
      </c>
      <c r="N908" t="s">
        <v>64</v>
      </c>
      <c r="O908" s="5">
        <v>3</v>
      </c>
      <c r="P908" s="6">
        <v>1334.64</v>
      </c>
      <c r="Q908" s="2">
        <v>4003.92</v>
      </c>
    </row>
    <row r="909" spans="7:17" x14ac:dyDescent="0.25">
      <c r="H909" t="s">
        <v>260</v>
      </c>
      <c r="I909" t="s">
        <v>182</v>
      </c>
      <c r="J909" t="s">
        <v>183</v>
      </c>
      <c r="K909" t="s">
        <v>50</v>
      </c>
      <c r="L909" t="s">
        <v>51</v>
      </c>
      <c r="M909" t="s">
        <v>65</v>
      </c>
      <c r="N909" t="s">
        <v>64</v>
      </c>
      <c r="O909" s="5">
        <v>6</v>
      </c>
      <c r="P909" s="6">
        <v>1350</v>
      </c>
      <c r="Q909" s="2">
        <v>8100</v>
      </c>
    </row>
    <row r="910" spans="7:17" x14ac:dyDescent="0.25">
      <c r="H910" t="s">
        <v>261</v>
      </c>
      <c r="I910" t="s">
        <v>182</v>
      </c>
      <c r="J910" t="s">
        <v>183</v>
      </c>
      <c r="K910" t="s">
        <v>50</v>
      </c>
      <c r="L910" t="s">
        <v>51</v>
      </c>
      <c r="M910" t="s">
        <v>53</v>
      </c>
      <c r="O910" s="5">
        <v>0</v>
      </c>
      <c r="P910" s="6">
        <v>389.58</v>
      </c>
      <c r="Q910" s="2">
        <v>0</v>
      </c>
    </row>
    <row r="911" spans="7:17" x14ac:dyDescent="0.25">
      <c r="H911" t="s">
        <v>280</v>
      </c>
      <c r="I911" t="s">
        <v>139</v>
      </c>
      <c r="J911" t="s">
        <v>276</v>
      </c>
      <c r="K911" t="s">
        <v>145</v>
      </c>
      <c r="L911" t="s">
        <v>146</v>
      </c>
      <c r="M911" t="s">
        <v>65</v>
      </c>
      <c r="N911" t="s">
        <v>64</v>
      </c>
      <c r="O911" s="5">
        <v>3</v>
      </c>
      <c r="P911" s="6">
        <v>1963.24</v>
      </c>
      <c r="Q911" s="2">
        <v>5889.72</v>
      </c>
    </row>
    <row r="912" spans="7:17" x14ac:dyDescent="0.25">
      <c r="H912" t="s">
        <v>304</v>
      </c>
      <c r="I912" t="s">
        <v>76</v>
      </c>
      <c r="J912" t="s">
        <v>297</v>
      </c>
      <c r="K912" t="s">
        <v>50</v>
      </c>
      <c r="L912" t="s">
        <v>51</v>
      </c>
      <c r="M912" t="s">
        <v>65</v>
      </c>
      <c r="O912" s="5">
        <v>0</v>
      </c>
      <c r="P912" s="6">
        <v>1600.15</v>
      </c>
      <c r="Q912" s="2">
        <v>0</v>
      </c>
    </row>
    <row r="913" spans="7:17" x14ac:dyDescent="0.25">
      <c r="H913" t="s">
        <v>298</v>
      </c>
      <c r="I913" t="s">
        <v>76</v>
      </c>
      <c r="J913" t="s">
        <v>297</v>
      </c>
      <c r="K913" t="s">
        <v>50</v>
      </c>
      <c r="L913" t="s">
        <v>51</v>
      </c>
      <c r="M913" t="s">
        <v>65</v>
      </c>
      <c r="N913" t="s">
        <v>64</v>
      </c>
      <c r="O913" s="5">
        <v>0</v>
      </c>
      <c r="P913" s="6">
        <v>2185.69</v>
      </c>
      <c r="Q913" s="2">
        <v>0</v>
      </c>
    </row>
    <row r="914" spans="7:17" x14ac:dyDescent="0.25">
      <c r="H914" t="s">
        <v>337</v>
      </c>
      <c r="I914" t="s">
        <v>335</v>
      </c>
      <c r="J914" t="s">
        <v>336</v>
      </c>
      <c r="K914" t="s">
        <v>50</v>
      </c>
      <c r="L914" t="s">
        <v>51</v>
      </c>
      <c r="M914" t="s">
        <v>65</v>
      </c>
      <c r="N914" t="s">
        <v>64</v>
      </c>
      <c r="O914" s="5">
        <v>9</v>
      </c>
      <c r="P914" s="6">
        <v>1439.99</v>
      </c>
      <c r="Q914" s="2">
        <v>12959.91</v>
      </c>
    </row>
    <row r="915" spans="7:17" x14ac:dyDescent="0.25">
      <c r="H915" t="s">
        <v>338</v>
      </c>
      <c r="I915" t="s">
        <v>335</v>
      </c>
      <c r="J915" t="s">
        <v>336</v>
      </c>
      <c r="K915" t="s">
        <v>50</v>
      </c>
      <c r="L915" t="s">
        <v>51</v>
      </c>
      <c r="M915" t="s">
        <v>53</v>
      </c>
      <c r="N915" t="s">
        <v>64</v>
      </c>
      <c r="O915" s="5">
        <v>0</v>
      </c>
      <c r="P915" s="6">
        <v>475</v>
      </c>
      <c r="Q915" s="2">
        <v>0</v>
      </c>
    </row>
    <row r="916" spans="7:17" x14ac:dyDescent="0.25">
      <c r="H916" t="s">
        <v>97</v>
      </c>
      <c r="I916" t="s">
        <v>95</v>
      </c>
      <c r="J916" t="s">
        <v>223</v>
      </c>
      <c r="K916" t="s">
        <v>50</v>
      </c>
      <c r="L916" t="s">
        <v>51</v>
      </c>
      <c r="M916" t="s">
        <v>65</v>
      </c>
      <c r="N916" t="s">
        <v>64</v>
      </c>
      <c r="O916" s="5">
        <v>36</v>
      </c>
      <c r="P916" s="6">
        <v>1320</v>
      </c>
      <c r="Q916" s="2">
        <v>47520</v>
      </c>
    </row>
    <row r="917" spans="7:17" x14ac:dyDescent="0.25">
      <c r="H917" t="s">
        <v>224</v>
      </c>
      <c r="I917" t="s">
        <v>95</v>
      </c>
      <c r="J917" t="s">
        <v>223</v>
      </c>
      <c r="K917" t="s">
        <v>50</v>
      </c>
      <c r="L917" t="s">
        <v>51</v>
      </c>
      <c r="M917" t="s">
        <v>53</v>
      </c>
      <c r="N917" t="s">
        <v>64</v>
      </c>
      <c r="O917" s="5">
        <v>9</v>
      </c>
      <c r="P917" s="6">
        <v>526.20000000000005</v>
      </c>
      <c r="Q917" s="2">
        <v>4735.8</v>
      </c>
    </row>
    <row r="918" spans="7:17" x14ac:dyDescent="0.25">
      <c r="H918" t="s">
        <v>1004</v>
      </c>
      <c r="I918" t="s">
        <v>1003</v>
      </c>
      <c r="J918" t="s">
        <v>1206</v>
      </c>
      <c r="K918" t="s">
        <v>50</v>
      </c>
      <c r="L918" t="s">
        <v>51</v>
      </c>
      <c r="M918" t="s">
        <v>65</v>
      </c>
      <c r="N918" t="s">
        <v>64</v>
      </c>
      <c r="O918" s="5">
        <v>12</v>
      </c>
      <c r="P918" s="6">
        <v>1278.75</v>
      </c>
      <c r="Q918" s="2">
        <v>15345</v>
      </c>
    </row>
    <row r="919" spans="7:17" x14ac:dyDescent="0.25">
      <c r="H919" t="s">
        <v>1006</v>
      </c>
      <c r="I919" t="s">
        <v>1003</v>
      </c>
      <c r="J919" t="s">
        <v>1206</v>
      </c>
      <c r="K919" t="s">
        <v>50</v>
      </c>
      <c r="L919" t="s">
        <v>51</v>
      </c>
      <c r="M919" t="s">
        <v>53</v>
      </c>
      <c r="N919" t="s">
        <v>64</v>
      </c>
      <c r="O919" s="5">
        <v>9</v>
      </c>
      <c r="P919" s="6">
        <v>526.20000000000005</v>
      </c>
      <c r="Q919" s="2">
        <v>4735.8</v>
      </c>
    </row>
    <row r="920" spans="7:17" x14ac:dyDescent="0.25">
      <c r="G920" t="s">
        <v>1216</v>
      </c>
      <c r="O920" s="5">
        <v>1049</v>
      </c>
      <c r="P920" s="6">
        <v>389.58</v>
      </c>
      <c r="Q920" s="2">
        <v>1214467.5900000001</v>
      </c>
    </row>
    <row r="921" spans="7:17" x14ac:dyDescent="0.25">
      <c r="G921" t="s">
        <v>1117</v>
      </c>
      <c r="H921" t="s">
        <v>339</v>
      </c>
      <c r="I921" t="s">
        <v>95</v>
      </c>
      <c r="J921" t="s">
        <v>223</v>
      </c>
      <c r="K921" t="s">
        <v>50</v>
      </c>
      <c r="L921" t="s">
        <v>51</v>
      </c>
      <c r="M921" t="s">
        <v>65</v>
      </c>
      <c r="O921" s="5">
        <v>0</v>
      </c>
      <c r="P921" s="6">
        <v>1319.99</v>
      </c>
      <c r="Q921" s="2">
        <v>0</v>
      </c>
    </row>
    <row r="922" spans="7:17" x14ac:dyDescent="0.25">
      <c r="H922" t="s">
        <v>192</v>
      </c>
      <c r="I922" t="s">
        <v>189</v>
      </c>
      <c r="J922" t="s">
        <v>190</v>
      </c>
      <c r="K922" t="s">
        <v>50</v>
      </c>
      <c r="L922" t="s">
        <v>51</v>
      </c>
      <c r="M922" t="s">
        <v>53</v>
      </c>
      <c r="O922" s="5">
        <v>0</v>
      </c>
      <c r="P922" s="6">
        <v>500</v>
      </c>
      <c r="Q922" s="2">
        <v>0</v>
      </c>
    </row>
    <row r="923" spans="7:17" x14ac:dyDescent="0.25">
      <c r="H923" t="s">
        <v>962</v>
      </c>
      <c r="I923" t="s">
        <v>47</v>
      </c>
      <c r="J923" t="s">
        <v>62</v>
      </c>
      <c r="K923" t="s">
        <v>50</v>
      </c>
      <c r="L923" t="s">
        <v>51</v>
      </c>
      <c r="M923" t="s">
        <v>53</v>
      </c>
      <c r="N923" t="s">
        <v>82</v>
      </c>
      <c r="O923" s="5">
        <v>6</v>
      </c>
      <c r="P923" s="6">
        <v>480.93</v>
      </c>
      <c r="Q923" s="2">
        <v>2885.58</v>
      </c>
    </row>
    <row r="924" spans="7:17" x14ac:dyDescent="0.25">
      <c r="H924" t="s">
        <v>63</v>
      </c>
      <c r="I924" t="s">
        <v>47</v>
      </c>
      <c r="J924" t="s">
        <v>62</v>
      </c>
      <c r="K924" t="s">
        <v>50</v>
      </c>
      <c r="L924" t="s">
        <v>51</v>
      </c>
      <c r="M924" t="s">
        <v>65</v>
      </c>
      <c r="N924" t="s">
        <v>64</v>
      </c>
      <c r="O924" s="5">
        <v>4</v>
      </c>
      <c r="P924" s="6">
        <v>1515.17</v>
      </c>
      <c r="Q924" s="2">
        <v>6060.68</v>
      </c>
    </row>
    <row r="925" spans="7:17" x14ac:dyDescent="0.25">
      <c r="H925" t="s">
        <v>185</v>
      </c>
      <c r="I925" t="s">
        <v>47</v>
      </c>
      <c r="J925" t="s">
        <v>62</v>
      </c>
      <c r="K925" t="s">
        <v>50</v>
      </c>
      <c r="L925" t="s">
        <v>51</v>
      </c>
      <c r="M925" t="s">
        <v>53</v>
      </c>
      <c r="N925" t="s">
        <v>64</v>
      </c>
      <c r="O925" s="5">
        <v>6</v>
      </c>
      <c r="P925" s="6">
        <v>450.93</v>
      </c>
      <c r="Q925" s="2">
        <v>2705.58</v>
      </c>
    </row>
    <row r="926" spans="7:17" x14ac:dyDescent="0.25">
      <c r="H926" t="s">
        <v>69</v>
      </c>
      <c r="I926" t="s">
        <v>47</v>
      </c>
      <c r="J926" t="s">
        <v>62</v>
      </c>
      <c r="K926" t="s">
        <v>50</v>
      </c>
      <c r="L926" t="s">
        <v>51</v>
      </c>
      <c r="M926" t="s">
        <v>65</v>
      </c>
      <c r="O926" s="5">
        <v>0</v>
      </c>
      <c r="P926" s="6">
        <v>1515.17</v>
      </c>
      <c r="Q926" s="2">
        <v>0</v>
      </c>
    </row>
    <row r="927" spans="7:17" x14ac:dyDescent="0.25">
      <c r="H927" t="s">
        <v>49</v>
      </c>
      <c r="I927" t="s">
        <v>47</v>
      </c>
      <c r="J927" t="s">
        <v>62</v>
      </c>
      <c r="K927" t="s">
        <v>50</v>
      </c>
      <c r="L927" t="s">
        <v>51</v>
      </c>
      <c r="M927" t="s">
        <v>53</v>
      </c>
      <c r="N927" t="s">
        <v>64</v>
      </c>
      <c r="O927" s="5">
        <v>9</v>
      </c>
      <c r="P927" s="6">
        <v>450.93</v>
      </c>
      <c r="Q927" s="2">
        <v>4058.37</v>
      </c>
    </row>
    <row r="928" spans="7:17" x14ac:dyDescent="0.25">
      <c r="H928" t="s">
        <v>125</v>
      </c>
      <c r="I928" t="s">
        <v>213</v>
      </c>
      <c r="J928" t="s">
        <v>214</v>
      </c>
      <c r="K928" t="s">
        <v>50</v>
      </c>
      <c r="L928" t="s">
        <v>51</v>
      </c>
      <c r="M928" t="s">
        <v>65</v>
      </c>
      <c r="N928" t="s">
        <v>64</v>
      </c>
      <c r="O928" s="5">
        <v>770</v>
      </c>
      <c r="P928" s="6">
        <v>1319.68</v>
      </c>
      <c r="Q928" s="2">
        <v>1016153.6</v>
      </c>
    </row>
    <row r="929" spans="7:17" x14ac:dyDescent="0.25">
      <c r="H929" t="s">
        <v>142</v>
      </c>
      <c r="I929" t="s">
        <v>991</v>
      </c>
      <c r="J929" t="s">
        <v>992</v>
      </c>
      <c r="K929" t="s">
        <v>50</v>
      </c>
      <c r="L929" t="s">
        <v>51</v>
      </c>
      <c r="M929" t="s">
        <v>53</v>
      </c>
      <c r="O929" s="5">
        <v>6</v>
      </c>
      <c r="P929" s="6">
        <v>418.03</v>
      </c>
      <c r="Q929" s="2">
        <v>2508.1799999999998</v>
      </c>
    </row>
    <row r="930" spans="7:17" x14ac:dyDescent="0.25">
      <c r="I930" t="s">
        <v>213</v>
      </c>
      <c r="J930" t="s">
        <v>214</v>
      </c>
      <c r="K930" t="s">
        <v>50</v>
      </c>
      <c r="L930" t="s">
        <v>51</v>
      </c>
      <c r="M930" t="s">
        <v>53</v>
      </c>
      <c r="N930" t="s">
        <v>64</v>
      </c>
      <c r="O930" s="5">
        <v>125</v>
      </c>
      <c r="P930" s="6">
        <v>411.44</v>
      </c>
      <c r="Q930" s="2">
        <v>51430</v>
      </c>
    </row>
    <row r="931" spans="7:17" x14ac:dyDescent="0.25">
      <c r="H931" t="s">
        <v>984</v>
      </c>
      <c r="I931" t="s">
        <v>983</v>
      </c>
      <c r="J931" t="s">
        <v>1181</v>
      </c>
      <c r="K931" t="s">
        <v>50</v>
      </c>
      <c r="L931" t="s">
        <v>51</v>
      </c>
      <c r="M931" t="s">
        <v>65</v>
      </c>
      <c r="O931" s="5">
        <v>3</v>
      </c>
      <c r="P931" s="6">
        <v>1330.51</v>
      </c>
      <c r="Q931" s="2">
        <v>3991.53</v>
      </c>
    </row>
    <row r="932" spans="7:17" x14ac:dyDescent="0.25">
      <c r="H932" t="s">
        <v>999</v>
      </c>
      <c r="I932" t="s">
        <v>983</v>
      </c>
      <c r="J932" t="s">
        <v>1181</v>
      </c>
      <c r="K932" t="s">
        <v>50</v>
      </c>
      <c r="L932" t="s">
        <v>51</v>
      </c>
      <c r="M932" t="s">
        <v>53</v>
      </c>
      <c r="O932" s="5">
        <v>3</v>
      </c>
      <c r="P932" s="6">
        <v>412.87</v>
      </c>
      <c r="Q932" s="2">
        <v>1238.6099999999999</v>
      </c>
    </row>
    <row r="933" spans="7:17" x14ac:dyDescent="0.25">
      <c r="H933" t="s">
        <v>431</v>
      </c>
      <c r="I933" t="s">
        <v>429</v>
      </c>
      <c r="J933" t="s">
        <v>430</v>
      </c>
      <c r="K933" t="s">
        <v>50</v>
      </c>
      <c r="L933" t="s">
        <v>51</v>
      </c>
      <c r="M933" t="s">
        <v>65</v>
      </c>
      <c r="O933" s="5">
        <v>12</v>
      </c>
      <c r="P933" s="6">
        <v>530</v>
      </c>
      <c r="Q933" s="2">
        <v>6360</v>
      </c>
    </row>
    <row r="934" spans="7:17" x14ac:dyDescent="0.25">
      <c r="H934" t="s">
        <v>260</v>
      </c>
      <c r="I934" t="s">
        <v>182</v>
      </c>
      <c r="J934" t="s">
        <v>183</v>
      </c>
      <c r="K934" t="s">
        <v>50</v>
      </c>
      <c r="L934" t="s">
        <v>51</v>
      </c>
      <c r="M934" t="s">
        <v>65</v>
      </c>
      <c r="N934" t="s">
        <v>64</v>
      </c>
      <c r="O934" s="5">
        <v>0</v>
      </c>
      <c r="P934" s="6">
        <v>1350</v>
      </c>
      <c r="Q934" s="2">
        <v>0</v>
      </c>
    </row>
    <row r="935" spans="7:17" x14ac:dyDescent="0.25">
      <c r="H935" t="s">
        <v>257</v>
      </c>
      <c r="I935" t="s">
        <v>182</v>
      </c>
      <c r="J935" t="s">
        <v>183</v>
      </c>
      <c r="K935" t="s">
        <v>50</v>
      </c>
      <c r="L935" t="s">
        <v>51</v>
      </c>
      <c r="M935" t="s">
        <v>65</v>
      </c>
      <c r="N935" t="s">
        <v>64</v>
      </c>
      <c r="O935" s="5">
        <v>3</v>
      </c>
      <c r="P935" s="6">
        <v>1625</v>
      </c>
      <c r="Q935" s="2">
        <v>4875</v>
      </c>
    </row>
    <row r="936" spans="7:17" x14ac:dyDescent="0.25">
      <c r="H936" t="s">
        <v>280</v>
      </c>
      <c r="I936" t="s">
        <v>139</v>
      </c>
      <c r="J936" t="s">
        <v>276</v>
      </c>
      <c r="K936" t="s">
        <v>145</v>
      </c>
      <c r="L936" t="s">
        <v>146</v>
      </c>
      <c r="M936" t="s">
        <v>65</v>
      </c>
      <c r="N936" t="s">
        <v>64</v>
      </c>
      <c r="O936" s="5">
        <v>2</v>
      </c>
      <c r="P936" s="6">
        <v>1963.24</v>
      </c>
      <c r="Q936" s="2">
        <v>3926.48</v>
      </c>
    </row>
    <row r="937" spans="7:17" x14ac:dyDescent="0.25">
      <c r="H937" t="s">
        <v>298</v>
      </c>
      <c r="I937" t="s">
        <v>76</v>
      </c>
      <c r="J937" t="s">
        <v>297</v>
      </c>
      <c r="K937" t="s">
        <v>50</v>
      </c>
      <c r="L937" t="s">
        <v>51</v>
      </c>
      <c r="M937" t="s">
        <v>65</v>
      </c>
      <c r="N937" t="s">
        <v>64</v>
      </c>
      <c r="O937" s="5">
        <v>6</v>
      </c>
      <c r="P937" s="6">
        <v>2185.69</v>
      </c>
      <c r="Q937" s="2">
        <v>13114.14</v>
      </c>
    </row>
    <row r="938" spans="7:17" x14ac:dyDescent="0.25">
      <c r="H938" t="s">
        <v>337</v>
      </c>
      <c r="I938" t="s">
        <v>335</v>
      </c>
      <c r="J938" t="s">
        <v>336</v>
      </c>
      <c r="K938" t="s">
        <v>50</v>
      </c>
      <c r="L938" t="s">
        <v>51</v>
      </c>
      <c r="M938" t="s">
        <v>65</v>
      </c>
      <c r="N938" t="s">
        <v>64</v>
      </c>
      <c r="O938" s="5">
        <v>6</v>
      </c>
      <c r="P938" s="6">
        <v>1439.99</v>
      </c>
      <c r="Q938" s="2">
        <v>8639.94</v>
      </c>
    </row>
    <row r="939" spans="7:17" x14ac:dyDescent="0.25">
      <c r="H939" t="s">
        <v>338</v>
      </c>
      <c r="I939" t="s">
        <v>335</v>
      </c>
      <c r="J939" t="s">
        <v>336</v>
      </c>
      <c r="K939" t="s">
        <v>50</v>
      </c>
      <c r="L939" t="s">
        <v>51</v>
      </c>
      <c r="M939" t="s">
        <v>53</v>
      </c>
      <c r="N939" t="s">
        <v>64</v>
      </c>
      <c r="O939" s="5">
        <v>0</v>
      </c>
      <c r="P939" s="6">
        <v>475</v>
      </c>
      <c r="Q939" s="2">
        <v>0</v>
      </c>
    </row>
    <row r="940" spans="7:17" x14ac:dyDescent="0.25">
      <c r="H940" t="s">
        <v>97</v>
      </c>
      <c r="I940" t="s">
        <v>95</v>
      </c>
      <c r="J940" t="s">
        <v>223</v>
      </c>
      <c r="K940" t="s">
        <v>50</v>
      </c>
      <c r="L940" t="s">
        <v>51</v>
      </c>
      <c r="M940" t="s">
        <v>65</v>
      </c>
      <c r="N940" t="s">
        <v>64</v>
      </c>
      <c r="O940" s="5">
        <v>30</v>
      </c>
      <c r="P940" s="6">
        <v>1320</v>
      </c>
      <c r="Q940" s="2">
        <v>39600</v>
      </c>
    </row>
    <row r="941" spans="7:17" x14ac:dyDescent="0.25">
      <c r="H941" t="s">
        <v>224</v>
      </c>
      <c r="I941" t="s">
        <v>95</v>
      </c>
      <c r="J941" t="s">
        <v>223</v>
      </c>
      <c r="K941" t="s">
        <v>50</v>
      </c>
      <c r="L941" t="s">
        <v>51</v>
      </c>
      <c r="M941" t="s">
        <v>53</v>
      </c>
      <c r="N941" t="s">
        <v>64</v>
      </c>
      <c r="O941" s="5">
        <v>9</v>
      </c>
      <c r="P941" s="6">
        <v>526.20000000000005</v>
      </c>
      <c r="Q941" s="2">
        <v>4735.8</v>
      </c>
    </row>
    <row r="942" spans="7:17" x14ac:dyDescent="0.25">
      <c r="H942" t="s">
        <v>1004</v>
      </c>
      <c r="I942" t="s">
        <v>1003</v>
      </c>
      <c r="J942" t="s">
        <v>1206</v>
      </c>
      <c r="K942" t="s">
        <v>50</v>
      </c>
      <c r="L942" t="s">
        <v>51</v>
      </c>
      <c r="M942" t="s">
        <v>65</v>
      </c>
      <c r="N942" t="s">
        <v>64</v>
      </c>
      <c r="O942" s="5">
        <v>36.5</v>
      </c>
      <c r="P942" s="6">
        <v>1320</v>
      </c>
      <c r="Q942" s="2">
        <v>48180</v>
      </c>
    </row>
    <row r="943" spans="7:17" x14ac:dyDescent="0.25">
      <c r="H943" t="s">
        <v>1006</v>
      </c>
      <c r="I943" t="s">
        <v>1003</v>
      </c>
      <c r="J943" t="s">
        <v>1206</v>
      </c>
      <c r="K943" t="s">
        <v>50</v>
      </c>
      <c r="L943" t="s">
        <v>51</v>
      </c>
      <c r="M943" t="s">
        <v>53</v>
      </c>
      <c r="N943" t="s">
        <v>64</v>
      </c>
      <c r="O943" s="5">
        <v>24</v>
      </c>
      <c r="P943" s="6">
        <v>526.20000000000005</v>
      </c>
      <c r="Q943" s="2">
        <v>12628.8</v>
      </c>
    </row>
    <row r="944" spans="7:17" x14ac:dyDescent="0.25">
      <c r="G944" t="s">
        <v>1217</v>
      </c>
      <c r="O944" s="5">
        <v>1060.5</v>
      </c>
      <c r="P944" s="6">
        <v>411.44</v>
      </c>
      <c r="Q944" s="2">
        <v>1233092.29</v>
      </c>
    </row>
    <row r="945" spans="3:17" x14ac:dyDescent="0.25">
      <c r="D945" t="s">
        <v>1220</v>
      </c>
      <c r="O945" s="5">
        <v>3979.5</v>
      </c>
      <c r="P945" s="6">
        <v>309.74</v>
      </c>
      <c r="Q945" s="2">
        <v>3940690.68</v>
      </c>
    </row>
    <row r="946" spans="3:17" x14ac:dyDescent="0.25">
      <c r="C946" t="s">
        <v>92</v>
      </c>
      <c r="D946" t="s">
        <v>93</v>
      </c>
      <c r="E946" t="s">
        <v>1135</v>
      </c>
      <c r="F946" t="s">
        <v>94</v>
      </c>
      <c r="G946" t="s">
        <v>1105</v>
      </c>
      <c r="H946" t="s">
        <v>125</v>
      </c>
      <c r="I946" t="s">
        <v>213</v>
      </c>
      <c r="J946" t="s">
        <v>214</v>
      </c>
      <c r="K946" t="s">
        <v>50</v>
      </c>
      <c r="L946" t="s">
        <v>51</v>
      </c>
      <c r="M946" t="s">
        <v>65</v>
      </c>
      <c r="N946" t="s">
        <v>64</v>
      </c>
      <c r="O946" s="5">
        <v>24</v>
      </c>
      <c r="P946" s="6">
        <v>1330.51</v>
      </c>
      <c r="Q946" s="2">
        <v>31932.240000000002</v>
      </c>
    </row>
    <row r="947" spans="3:17" x14ac:dyDescent="0.25">
      <c r="H947" t="s">
        <v>142</v>
      </c>
      <c r="I947" t="s">
        <v>213</v>
      </c>
      <c r="J947" t="s">
        <v>214</v>
      </c>
      <c r="K947" t="s">
        <v>50</v>
      </c>
      <c r="L947" t="s">
        <v>51</v>
      </c>
      <c r="M947" t="s">
        <v>53</v>
      </c>
      <c r="N947" t="s">
        <v>64</v>
      </c>
      <c r="O947" s="5">
        <v>12</v>
      </c>
      <c r="P947" s="6">
        <v>418.03</v>
      </c>
      <c r="Q947" s="2">
        <v>5016.3599999999997</v>
      </c>
    </row>
    <row r="948" spans="3:17" x14ac:dyDescent="0.25">
      <c r="H948" t="s">
        <v>351</v>
      </c>
      <c r="I948" t="s">
        <v>129</v>
      </c>
      <c r="J948" t="s">
        <v>116</v>
      </c>
      <c r="K948" t="s">
        <v>115</v>
      </c>
      <c r="L948" t="s">
        <v>116</v>
      </c>
      <c r="M948" t="s">
        <v>65</v>
      </c>
      <c r="N948" t="s">
        <v>64</v>
      </c>
      <c r="O948" s="5">
        <v>175</v>
      </c>
      <c r="P948" s="6">
        <v>1177.6500000000001</v>
      </c>
      <c r="Q948" s="2">
        <v>206088.75</v>
      </c>
    </row>
    <row r="949" spans="3:17" x14ac:dyDescent="0.25">
      <c r="H949" t="s">
        <v>228</v>
      </c>
      <c r="I949" t="s">
        <v>129</v>
      </c>
      <c r="J949" t="s">
        <v>116</v>
      </c>
      <c r="K949" t="s">
        <v>115</v>
      </c>
      <c r="L949" t="s">
        <v>116</v>
      </c>
      <c r="M949" t="s">
        <v>53</v>
      </c>
      <c r="N949" t="s">
        <v>64</v>
      </c>
      <c r="O949" s="5">
        <v>275</v>
      </c>
      <c r="P949" s="6">
        <v>311.35000000000002</v>
      </c>
      <c r="Q949" s="2">
        <v>85621.25</v>
      </c>
    </row>
    <row r="950" spans="3:17" x14ac:dyDescent="0.25">
      <c r="G950" t="s">
        <v>1214</v>
      </c>
      <c r="O950" s="5">
        <v>486</v>
      </c>
      <c r="P950" s="6">
        <v>311.35000000000002</v>
      </c>
      <c r="Q950" s="2">
        <v>328658.59999999998</v>
      </c>
    </row>
    <row r="951" spans="3:17" x14ac:dyDescent="0.25">
      <c r="G951" t="s">
        <v>1107</v>
      </c>
      <c r="H951" t="s">
        <v>49</v>
      </c>
      <c r="I951" t="s">
        <v>47</v>
      </c>
      <c r="J951" t="s">
        <v>62</v>
      </c>
      <c r="K951" t="s">
        <v>50</v>
      </c>
      <c r="L951" t="s">
        <v>51</v>
      </c>
      <c r="M951" t="s">
        <v>53</v>
      </c>
      <c r="O951" s="5">
        <v>3</v>
      </c>
      <c r="P951" s="6">
        <v>444.27</v>
      </c>
      <c r="Q951" s="2">
        <v>1332.81</v>
      </c>
    </row>
    <row r="952" spans="3:17" x14ac:dyDescent="0.25">
      <c r="H952" t="s">
        <v>125</v>
      </c>
      <c r="I952" t="s">
        <v>213</v>
      </c>
      <c r="J952" t="s">
        <v>214</v>
      </c>
      <c r="K952" t="s">
        <v>50</v>
      </c>
      <c r="L952" t="s">
        <v>51</v>
      </c>
      <c r="M952" t="s">
        <v>65</v>
      </c>
      <c r="N952" t="s">
        <v>64</v>
      </c>
      <c r="O952" s="5">
        <v>8</v>
      </c>
      <c r="P952" s="6">
        <v>1330.51</v>
      </c>
      <c r="Q952" s="2">
        <v>10644.08</v>
      </c>
    </row>
    <row r="953" spans="3:17" x14ac:dyDescent="0.25">
      <c r="H953" t="s">
        <v>142</v>
      </c>
      <c r="I953" t="s">
        <v>213</v>
      </c>
      <c r="J953" t="s">
        <v>214</v>
      </c>
      <c r="K953" t="s">
        <v>50</v>
      </c>
      <c r="L953" t="s">
        <v>51</v>
      </c>
      <c r="M953" t="s">
        <v>53</v>
      </c>
      <c r="N953" t="s">
        <v>64</v>
      </c>
      <c r="O953" s="5">
        <v>3</v>
      </c>
      <c r="P953" s="6">
        <v>412.87</v>
      </c>
      <c r="Q953" s="2">
        <v>1238.6099999999999</v>
      </c>
    </row>
    <row r="954" spans="3:17" x14ac:dyDescent="0.25">
      <c r="H954" t="s">
        <v>351</v>
      </c>
      <c r="I954" t="s">
        <v>129</v>
      </c>
      <c r="J954" t="s">
        <v>116</v>
      </c>
      <c r="K954" t="s">
        <v>115</v>
      </c>
      <c r="L954" t="s">
        <v>116</v>
      </c>
      <c r="M954" t="s">
        <v>65</v>
      </c>
      <c r="N954" t="s">
        <v>64</v>
      </c>
      <c r="O954" s="5">
        <v>25</v>
      </c>
      <c r="P954" s="6">
        <v>1154.1300000000001</v>
      </c>
      <c r="Q954" s="2">
        <v>28853.25</v>
      </c>
    </row>
    <row r="955" spans="3:17" x14ac:dyDescent="0.25">
      <c r="H955" t="s">
        <v>228</v>
      </c>
      <c r="I955" t="s">
        <v>129</v>
      </c>
      <c r="J955" t="s">
        <v>116</v>
      </c>
      <c r="K955" t="s">
        <v>115</v>
      </c>
      <c r="L955" t="s">
        <v>116</v>
      </c>
      <c r="M955" t="s">
        <v>53</v>
      </c>
      <c r="N955" t="s">
        <v>64</v>
      </c>
      <c r="O955" s="5">
        <v>25</v>
      </c>
      <c r="P955" s="6">
        <v>309.74</v>
      </c>
      <c r="Q955" s="2">
        <v>7743.5</v>
      </c>
    </row>
    <row r="956" spans="3:17" x14ac:dyDescent="0.25">
      <c r="G956" t="s">
        <v>1215</v>
      </c>
      <c r="O956" s="5">
        <v>64</v>
      </c>
      <c r="P956" s="6">
        <v>309.74</v>
      </c>
      <c r="Q956" s="2">
        <v>49812.25</v>
      </c>
    </row>
    <row r="957" spans="3:17" x14ac:dyDescent="0.25">
      <c r="G957" t="s">
        <v>1111</v>
      </c>
      <c r="H957" t="s">
        <v>339</v>
      </c>
      <c r="I957" t="s">
        <v>95</v>
      </c>
      <c r="J957" t="s">
        <v>223</v>
      </c>
      <c r="K957" t="s">
        <v>50</v>
      </c>
      <c r="L957" t="s">
        <v>51</v>
      </c>
      <c r="M957" t="s">
        <v>65</v>
      </c>
      <c r="O957" s="5">
        <v>3</v>
      </c>
      <c r="P957" s="6">
        <v>1319.99</v>
      </c>
      <c r="Q957" s="2">
        <v>3959.97</v>
      </c>
    </row>
    <row r="958" spans="3:17" x14ac:dyDescent="0.25">
      <c r="H958" t="s">
        <v>191</v>
      </c>
      <c r="I958" t="s">
        <v>189</v>
      </c>
      <c r="J958" t="s">
        <v>190</v>
      </c>
      <c r="K958" t="s">
        <v>50</v>
      </c>
      <c r="L958" t="s">
        <v>51</v>
      </c>
      <c r="M958" t="s">
        <v>65</v>
      </c>
      <c r="N958" t="s">
        <v>64</v>
      </c>
      <c r="O958" s="5">
        <v>300</v>
      </c>
      <c r="P958" s="6">
        <v>961.42</v>
      </c>
      <c r="Q958" s="2">
        <v>288426</v>
      </c>
    </row>
    <row r="959" spans="3:17" x14ac:dyDescent="0.25">
      <c r="H959" t="s">
        <v>192</v>
      </c>
      <c r="I959" t="s">
        <v>189</v>
      </c>
      <c r="J959" t="s">
        <v>190</v>
      </c>
      <c r="K959" t="s">
        <v>50</v>
      </c>
      <c r="L959" t="s">
        <v>51</v>
      </c>
      <c r="M959" t="s">
        <v>53</v>
      </c>
      <c r="N959" t="s">
        <v>64</v>
      </c>
      <c r="O959" s="5">
        <v>535</v>
      </c>
      <c r="P959" s="6">
        <v>403.91</v>
      </c>
      <c r="Q959" s="2">
        <v>216091.85</v>
      </c>
    </row>
    <row r="960" spans="3:17" x14ac:dyDescent="0.25">
      <c r="H960" t="s">
        <v>63</v>
      </c>
      <c r="I960" t="s">
        <v>47</v>
      </c>
      <c r="J960" t="s">
        <v>62</v>
      </c>
      <c r="K960" t="s">
        <v>50</v>
      </c>
      <c r="L960" t="s">
        <v>51</v>
      </c>
      <c r="M960" t="s">
        <v>65</v>
      </c>
      <c r="O960" s="5">
        <v>3</v>
      </c>
      <c r="P960" s="6">
        <v>1515.17</v>
      </c>
      <c r="Q960" s="2">
        <v>4545.51</v>
      </c>
    </row>
    <row r="961" spans="3:17" x14ac:dyDescent="0.25">
      <c r="H961" t="s">
        <v>125</v>
      </c>
      <c r="I961" t="s">
        <v>213</v>
      </c>
      <c r="J961" t="s">
        <v>214</v>
      </c>
      <c r="K961" t="s">
        <v>50</v>
      </c>
      <c r="L961" t="s">
        <v>51</v>
      </c>
      <c r="M961" t="s">
        <v>65</v>
      </c>
      <c r="N961" t="s">
        <v>64</v>
      </c>
      <c r="O961" s="5">
        <v>425</v>
      </c>
      <c r="P961" s="6">
        <v>1327.79</v>
      </c>
      <c r="Q961" s="2">
        <v>564310.75</v>
      </c>
    </row>
    <row r="962" spans="3:17" x14ac:dyDescent="0.25">
      <c r="H962" t="s">
        <v>142</v>
      </c>
      <c r="I962" t="s">
        <v>213</v>
      </c>
      <c r="J962" t="s">
        <v>214</v>
      </c>
      <c r="K962" t="s">
        <v>50</v>
      </c>
      <c r="L962" t="s">
        <v>51</v>
      </c>
      <c r="M962" t="s">
        <v>53</v>
      </c>
      <c r="N962" t="s">
        <v>64</v>
      </c>
      <c r="O962" s="5">
        <v>130</v>
      </c>
      <c r="P962" s="6">
        <v>416.03</v>
      </c>
      <c r="Q962" s="2">
        <v>54083.9</v>
      </c>
    </row>
    <row r="963" spans="3:17" x14ac:dyDescent="0.25">
      <c r="H963" t="s">
        <v>432</v>
      </c>
      <c r="I963" t="s">
        <v>182</v>
      </c>
      <c r="J963" t="s">
        <v>183</v>
      </c>
      <c r="K963" t="s">
        <v>50</v>
      </c>
      <c r="L963" t="s">
        <v>51</v>
      </c>
      <c r="M963" t="s">
        <v>65</v>
      </c>
      <c r="O963" s="5">
        <v>3</v>
      </c>
      <c r="P963" s="6">
        <v>1540</v>
      </c>
      <c r="Q963" s="2">
        <v>4620</v>
      </c>
    </row>
    <row r="964" spans="3:17" x14ac:dyDescent="0.25">
      <c r="G964" t="s">
        <v>1216</v>
      </c>
      <c r="O964" s="5">
        <v>1399</v>
      </c>
      <c r="P964" s="6">
        <v>403.91</v>
      </c>
      <c r="Q964" s="2">
        <v>1136037.98</v>
      </c>
    </row>
    <row r="965" spans="3:17" x14ac:dyDescent="0.25">
      <c r="G965" t="s">
        <v>1117</v>
      </c>
      <c r="H965" t="s">
        <v>191</v>
      </c>
      <c r="I965" t="s">
        <v>189</v>
      </c>
      <c r="J965" t="s">
        <v>190</v>
      </c>
      <c r="K965" t="s">
        <v>50</v>
      </c>
      <c r="L965" t="s">
        <v>51</v>
      </c>
      <c r="M965" t="s">
        <v>65</v>
      </c>
      <c r="N965" t="s">
        <v>64</v>
      </c>
      <c r="O965" s="5">
        <v>300</v>
      </c>
      <c r="P965" s="6">
        <v>1048.69</v>
      </c>
      <c r="Q965" s="2">
        <v>314607</v>
      </c>
    </row>
    <row r="966" spans="3:17" x14ac:dyDescent="0.25">
      <c r="H966" t="s">
        <v>192</v>
      </c>
      <c r="I966" t="s">
        <v>189</v>
      </c>
      <c r="J966" t="s">
        <v>190</v>
      </c>
      <c r="K966" t="s">
        <v>50</v>
      </c>
      <c r="L966" t="s">
        <v>51</v>
      </c>
      <c r="M966" t="s">
        <v>53</v>
      </c>
      <c r="N966" t="s">
        <v>64</v>
      </c>
      <c r="O966" s="5">
        <v>535</v>
      </c>
      <c r="P966" s="6">
        <v>439.56</v>
      </c>
      <c r="Q966" s="2">
        <v>235164.6</v>
      </c>
    </row>
    <row r="967" spans="3:17" x14ac:dyDescent="0.25">
      <c r="H967" t="s">
        <v>125</v>
      </c>
      <c r="I967" t="s">
        <v>213</v>
      </c>
      <c r="J967" t="s">
        <v>214</v>
      </c>
      <c r="K967" t="s">
        <v>50</v>
      </c>
      <c r="L967" t="s">
        <v>51</v>
      </c>
      <c r="M967" t="s">
        <v>65</v>
      </c>
      <c r="N967" t="s">
        <v>64</v>
      </c>
      <c r="O967" s="5">
        <v>460</v>
      </c>
      <c r="P967" s="6">
        <v>1330.51</v>
      </c>
      <c r="Q967" s="2">
        <v>612034.6</v>
      </c>
    </row>
    <row r="968" spans="3:17" x14ac:dyDescent="0.25">
      <c r="H968" t="s">
        <v>142</v>
      </c>
      <c r="I968" t="s">
        <v>213</v>
      </c>
      <c r="J968" t="s">
        <v>214</v>
      </c>
      <c r="K968" t="s">
        <v>50</v>
      </c>
      <c r="L968" t="s">
        <v>51</v>
      </c>
      <c r="M968" t="s">
        <v>53</v>
      </c>
      <c r="N968" t="s">
        <v>64</v>
      </c>
      <c r="O968" s="5">
        <v>130</v>
      </c>
      <c r="P968" s="6">
        <v>418.03</v>
      </c>
      <c r="Q968" s="2">
        <v>54343.9</v>
      </c>
    </row>
    <row r="969" spans="3:17" x14ac:dyDescent="0.25">
      <c r="H969" t="s">
        <v>260</v>
      </c>
      <c r="I969" t="s">
        <v>182</v>
      </c>
      <c r="J969" t="s">
        <v>183</v>
      </c>
      <c r="K969" t="s">
        <v>50</v>
      </c>
      <c r="L969" t="s">
        <v>51</v>
      </c>
      <c r="M969" t="s">
        <v>65</v>
      </c>
      <c r="O969" s="5">
        <v>3</v>
      </c>
      <c r="P969" s="6">
        <v>1350.01</v>
      </c>
      <c r="Q969" s="2">
        <v>4050.03</v>
      </c>
    </row>
    <row r="970" spans="3:17" x14ac:dyDescent="0.25">
      <c r="H970" t="s">
        <v>432</v>
      </c>
      <c r="I970" t="s">
        <v>182</v>
      </c>
      <c r="J970" t="s">
        <v>183</v>
      </c>
      <c r="K970" t="s">
        <v>50</v>
      </c>
      <c r="L970" t="s">
        <v>51</v>
      </c>
      <c r="M970" t="s">
        <v>65</v>
      </c>
      <c r="O970" s="5">
        <v>19</v>
      </c>
      <c r="P970" s="6">
        <v>1540</v>
      </c>
      <c r="Q970" s="2">
        <v>29260</v>
      </c>
    </row>
    <row r="971" spans="3:17" x14ac:dyDescent="0.25">
      <c r="H971" t="s">
        <v>298</v>
      </c>
      <c r="I971" t="s">
        <v>76</v>
      </c>
      <c r="J971" t="s">
        <v>297</v>
      </c>
      <c r="K971" t="s">
        <v>50</v>
      </c>
      <c r="L971" t="s">
        <v>51</v>
      </c>
      <c r="M971" t="s">
        <v>65</v>
      </c>
      <c r="N971" t="s">
        <v>64</v>
      </c>
      <c r="O971" s="5">
        <v>3</v>
      </c>
      <c r="P971" s="6">
        <v>2185.69</v>
      </c>
      <c r="Q971" s="2">
        <v>6557.07</v>
      </c>
    </row>
    <row r="972" spans="3:17" x14ac:dyDescent="0.25">
      <c r="H972" t="s">
        <v>338</v>
      </c>
      <c r="I972" t="s">
        <v>335</v>
      </c>
      <c r="J972" t="s">
        <v>336</v>
      </c>
      <c r="K972" t="s">
        <v>50</v>
      </c>
      <c r="L972" t="s">
        <v>51</v>
      </c>
      <c r="M972" t="s">
        <v>53</v>
      </c>
      <c r="N972" t="s">
        <v>64</v>
      </c>
      <c r="O972" s="5">
        <v>3</v>
      </c>
      <c r="P972" s="6">
        <v>475</v>
      </c>
      <c r="Q972" s="2">
        <v>1425</v>
      </c>
    </row>
    <row r="973" spans="3:17" x14ac:dyDescent="0.25">
      <c r="H973" t="s">
        <v>224</v>
      </c>
      <c r="I973" t="s">
        <v>95</v>
      </c>
      <c r="J973" t="s">
        <v>223</v>
      </c>
      <c r="K973" t="s">
        <v>50</v>
      </c>
      <c r="L973" t="s">
        <v>51</v>
      </c>
      <c r="M973" t="s">
        <v>53</v>
      </c>
      <c r="O973" s="5">
        <v>3</v>
      </c>
      <c r="P973" s="6">
        <v>526.20000000000005</v>
      </c>
      <c r="Q973" s="2">
        <v>1578.6</v>
      </c>
    </row>
    <row r="974" spans="3:17" x14ac:dyDescent="0.25">
      <c r="G974" t="s">
        <v>1217</v>
      </c>
      <c r="O974" s="5">
        <v>1456</v>
      </c>
      <c r="P974" s="6">
        <v>418.03</v>
      </c>
      <c r="Q974" s="2">
        <v>1259020.8</v>
      </c>
    </row>
    <row r="975" spans="3:17" x14ac:dyDescent="0.25">
      <c r="D975" t="s">
        <v>1221</v>
      </c>
      <c r="O975" s="5">
        <v>3405</v>
      </c>
      <c r="P975" s="6">
        <v>309.74</v>
      </c>
      <c r="Q975" s="2">
        <v>2773529.6299999994</v>
      </c>
    </row>
    <row r="976" spans="3:17" x14ac:dyDescent="0.25">
      <c r="C976" t="s">
        <v>1145</v>
      </c>
      <c r="D976" t="s">
        <v>100</v>
      </c>
      <c r="E976" t="s">
        <v>1154</v>
      </c>
      <c r="F976" t="s">
        <v>101</v>
      </c>
      <c r="G976" t="s">
        <v>1105</v>
      </c>
      <c r="H976" t="s">
        <v>103</v>
      </c>
      <c r="I976" t="s">
        <v>47</v>
      </c>
      <c r="J976" t="s">
        <v>62</v>
      </c>
      <c r="K976" t="s">
        <v>50</v>
      </c>
      <c r="L976" t="s">
        <v>51</v>
      </c>
      <c r="M976" t="s">
        <v>65</v>
      </c>
      <c r="N976" t="s">
        <v>64</v>
      </c>
      <c r="O976" s="5">
        <v>0</v>
      </c>
      <c r="P976" s="6">
        <v>198.61</v>
      </c>
      <c r="Q976" s="2">
        <v>0</v>
      </c>
    </row>
    <row r="977" spans="7:17" x14ac:dyDescent="0.25">
      <c r="M977" t="s">
        <v>53</v>
      </c>
      <c r="N977" t="s">
        <v>64</v>
      </c>
      <c r="O977" s="5">
        <v>45</v>
      </c>
      <c r="P977" s="6">
        <v>133.94999999999999</v>
      </c>
      <c r="Q977" s="2">
        <v>6027.75</v>
      </c>
    </row>
    <row r="978" spans="7:17" x14ac:dyDescent="0.25">
      <c r="I978" t="s">
        <v>244</v>
      </c>
      <c r="J978" t="s">
        <v>245</v>
      </c>
      <c r="K978" t="s">
        <v>50</v>
      </c>
      <c r="L978" t="s">
        <v>51</v>
      </c>
      <c r="M978" t="s">
        <v>65</v>
      </c>
      <c r="N978" t="s">
        <v>64</v>
      </c>
      <c r="O978" s="5">
        <v>0</v>
      </c>
      <c r="P978" s="6">
        <v>137.71</v>
      </c>
      <c r="Q978" s="2">
        <v>0</v>
      </c>
    </row>
    <row r="979" spans="7:17" x14ac:dyDescent="0.25">
      <c r="M979" t="s">
        <v>53</v>
      </c>
      <c r="N979" t="s">
        <v>64</v>
      </c>
      <c r="O979" s="5">
        <v>112</v>
      </c>
      <c r="P979" s="6">
        <v>97.93</v>
      </c>
      <c r="Q979" s="2">
        <v>10968.16</v>
      </c>
    </row>
    <row r="980" spans="7:17" x14ac:dyDescent="0.25">
      <c r="I980" t="s">
        <v>213</v>
      </c>
      <c r="J980" t="s">
        <v>214</v>
      </c>
      <c r="K980" t="s">
        <v>50</v>
      </c>
      <c r="L980" t="s">
        <v>51</v>
      </c>
      <c r="M980" t="s">
        <v>53</v>
      </c>
      <c r="N980" t="s">
        <v>64</v>
      </c>
      <c r="O980" s="5">
        <v>11</v>
      </c>
      <c r="P980" s="6">
        <v>407.18</v>
      </c>
      <c r="Q980" s="2">
        <v>4478.9799999999996</v>
      </c>
    </row>
    <row r="981" spans="7:17" x14ac:dyDescent="0.25">
      <c r="I981" t="s">
        <v>95</v>
      </c>
      <c r="J981" t="s">
        <v>223</v>
      </c>
      <c r="K981" t="s">
        <v>50</v>
      </c>
      <c r="L981" t="s">
        <v>51</v>
      </c>
      <c r="M981" t="s">
        <v>53</v>
      </c>
      <c r="N981" t="s">
        <v>64</v>
      </c>
      <c r="O981" s="5">
        <v>15</v>
      </c>
      <c r="P981" s="6">
        <v>157.86000000000001</v>
      </c>
      <c r="Q981" s="2">
        <v>2367.9</v>
      </c>
    </row>
    <row r="982" spans="7:17" x14ac:dyDescent="0.25">
      <c r="I982" t="s">
        <v>129</v>
      </c>
      <c r="J982" t="s">
        <v>116</v>
      </c>
      <c r="K982" t="s">
        <v>115</v>
      </c>
      <c r="L982" t="s">
        <v>116</v>
      </c>
      <c r="M982" t="s">
        <v>53</v>
      </c>
      <c r="O982" s="5">
        <v>3</v>
      </c>
      <c r="P982" s="6">
        <v>343.17</v>
      </c>
      <c r="Q982" s="2">
        <v>1029.51</v>
      </c>
    </row>
    <row r="983" spans="7:17" x14ac:dyDescent="0.25">
      <c r="H983" t="s">
        <v>165</v>
      </c>
      <c r="I983" t="s">
        <v>47</v>
      </c>
      <c r="J983" t="s">
        <v>62</v>
      </c>
      <c r="K983" t="s">
        <v>50</v>
      </c>
      <c r="L983" t="s">
        <v>51</v>
      </c>
      <c r="M983" t="s">
        <v>53</v>
      </c>
      <c r="N983" t="s">
        <v>64</v>
      </c>
      <c r="O983" s="5">
        <v>3</v>
      </c>
      <c r="P983" s="6">
        <v>312.76</v>
      </c>
      <c r="Q983" s="2">
        <v>938.28</v>
      </c>
    </row>
    <row r="984" spans="7:17" x14ac:dyDescent="0.25">
      <c r="I984" t="s">
        <v>50</v>
      </c>
      <c r="J984" t="s">
        <v>124</v>
      </c>
      <c r="K984" t="s">
        <v>50</v>
      </c>
      <c r="L984" t="s">
        <v>51</v>
      </c>
      <c r="M984" t="s">
        <v>65</v>
      </c>
      <c r="N984" t="s">
        <v>64</v>
      </c>
      <c r="O984" s="5">
        <v>4</v>
      </c>
      <c r="P984" s="6">
        <v>328.84</v>
      </c>
      <c r="Q984" s="2">
        <v>1315.36</v>
      </c>
    </row>
    <row r="985" spans="7:17" x14ac:dyDescent="0.25">
      <c r="M985" t="s">
        <v>53</v>
      </c>
      <c r="N985" t="s">
        <v>64</v>
      </c>
      <c r="O985" s="5">
        <v>21</v>
      </c>
      <c r="P985" s="6">
        <v>229.44</v>
      </c>
      <c r="Q985" s="2">
        <v>4818.24</v>
      </c>
    </row>
    <row r="986" spans="7:17" x14ac:dyDescent="0.25">
      <c r="I986" t="s">
        <v>244</v>
      </c>
      <c r="J986" t="s">
        <v>245</v>
      </c>
      <c r="K986" t="s">
        <v>50</v>
      </c>
      <c r="L986" t="s">
        <v>51</v>
      </c>
      <c r="M986" t="s">
        <v>65</v>
      </c>
      <c r="N986" t="s">
        <v>64</v>
      </c>
      <c r="O986" s="5">
        <v>0</v>
      </c>
      <c r="P986" s="6">
        <v>321.33</v>
      </c>
      <c r="Q986" s="2">
        <v>0</v>
      </c>
    </row>
    <row r="987" spans="7:17" x14ac:dyDescent="0.25">
      <c r="M987" t="s">
        <v>53</v>
      </c>
      <c r="N987" t="s">
        <v>64</v>
      </c>
      <c r="O987" s="5">
        <v>67</v>
      </c>
      <c r="P987" s="6">
        <v>228.5</v>
      </c>
      <c r="Q987" s="2">
        <v>15309.5</v>
      </c>
    </row>
    <row r="988" spans="7:17" x14ac:dyDescent="0.25">
      <c r="G988" t="s">
        <v>1214</v>
      </c>
      <c r="O988" s="5">
        <v>281</v>
      </c>
      <c r="P988" s="6">
        <v>97.93</v>
      </c>
      <c r="Q988" s="2">
        <v>47253.68</v>
      </c>
    </row>
    <row r="989" spans="7:17" x14ac:dyDescent="0.25">
      <c r="G989" t="s">
        <v>1107</v>
      </c>
      <c r="H989" t="s">
        <v>103</v>
      </c>
      <c r="I989" t="s">
        <v>244</v>
      </c>
      <c r="J989" t="s">
        <v>245</v>
      </c>
      <c r="K989" t="s">
        <v>50</v>
      </c>
      <c r="L989" t="s">
        <v>51</v>
      </c>
      <c r="M989" t="s">
        <v>65</v>
      </c>
      <c r="N989" t="s">
        <v>64</v>
      </c>
      <c r="O989" s="5">
        <v>0</v>
      </c>
      <c r="P989" s="6">
        <v>136.35</v>
      </c>
      <c r="Q989" s="2">
        <v>0</v>
      </c>
    </row>
    <row r="990" spans="7:17" x14ac:dyDescent="0.25">
      <c r="M990" t="s">
        <v>53</v>
      </c>
      <c r="N990" t="s">
        <v>64</v>
      </c>
      <c r="O990" s="5">
        <v>3</v>
      </c>
      <c r="P990" s="6">
        <v>96.96</v>
      </c>
      <c r="Q990" s="2">
        <v>290.88</v>
      </c>
    </row>
    <row r="991" spans="7:17" x14ac:dyDescent="0.25">
      <c r="H991" t="s">
        <v>165</v>
      </c>
      <c r="I991" t="s">
        <v>50</v>
      </c>
      <c r="J991" t="s">
        <v>124</v>
      </c>
      <c r="K991" t="s">
        <v>50</v>
      </c>
      <c r="L991" t="s">
        <v>51</v>
      </c>
      <c r="M991" t="s">
        <v>65</v>
      </c>
      <c r="N991" t="s">
        <v>64</v>
      </c>
      <c r="O991" s="5">
        <v>0</v>
      </c>
      <c r="P991" s="6">
        <v>732.45</v>
      </c>
      <c r="Q991" s="2">
        <v>0</v>
      </c>
    </row>
    <row r="992" spans="7:17" x14ac:dyDescent="0.25">
      <c r="M992" t="s">
        <v>53</v>
      </c>
      <c r="N992" t="s">
        <v>64</v>
      </c>
      <c r="O992" s="5">
        <v>9</v>
      </c>
      <c r="P992" s="6">
        <v>219.34</v>
      </c>
      <c r="Q992" s="2">
        <v>2264.6999999999998</v>
      </c>
    </row>
    <row r="993" spans="7:17" x14ac:dyDescent="0.25">
      <c r="I993" t="s">
        <v>244</v>
      </c>
      <c r="J993" t="s">
        <v>245</v>
      </c>
      <c r="K993" t="s">
        <v>50</v>
      </c>
      <c r="L993" t="s">
        <v>51</v>
      </c>
      <c r="M993" t="s">
        <v>65</v>
      </c>
      <c r="N993" t="s">
        <v>64</v>
      </c>
      <c r="O993" s="5">
        <v>0</v>
      </c>
      <c r="P993" s="6">
        <v>318.14999999999998</v>
      </c>
      <c r="Q993" s="2">
        <v>0</v>
      </c>
    </row>
    <row r="994" spans="7:17" x14ac:dyDescent="0.25">
      <c r="M994" t="s">
        <v>53</v>
      </c>
      <c r="N994" t="s">
        <v>64</v>
      </c>
      <c r="O994" s="5">
        <v>21</v>
      </c>
      <c r="P994" s="6">
        <v>226.24</v>
      </c>
      <c r="Q994" s="2">
        <v>4751.04</v>
      </c>
    </row>
    <row r="995" spans="7:17" x14ac:dyDescent="0.25">
      <c r="I995" t="s">
        <v>152</v>
      </c>
      <c r="J995" t="s">
        <v>153</v>
      </c>
      <c r="K995" t="s">
        <v>50</v>
      </c>
      <c r="L995" t="s">
        <v>51</v>
      </c>
      <c r="M995" t="s">
        <v>53</v>
      </c>
      <c r="N995" t="s">
        <v>64</v>
      </c>
      <c r="O995" s="5">
        <v>6</v>
      </c>
      <c r="P995" s="6">
        <v>259.47000000000003</v>
      </c>
      <c r="Q995" s="2">
        <v>1556.82</v>
      </c>
    </row>
    <row r="996" spans="7:17" x14ac:dyDescent="0.25">
      <c r="I996" t="s">
        <v>129</v>
      </c>
      <c r="J996" t="s">
        <v>116</v>
      </c>
      <c r="K996" t="s">
        <v>115</v>
      </c>
      <c r="L996" t="s">
        <v>116</v>
      </c>
      <c r="M996" t="s">
        <v>53</v>
      </c>
      <c r="O996" s="5">
        <v>3</v>
      </c>
      <c r="P996" s="6">
        <v>166.56</v>
      </c>
      <c r="Q996" s="2">
        <v>499.68</v>
      </c>
    </row>
    <row r="997" spans="7:17" x14ac:dyDescent="0.25">
      <c r="G997" t="s">
        <v>1215</v>
      </c>
      <c r="O997" s="5">
        <v>42</v>
      </c>
      <c r="P997" s="6">
        <v>96.96</v>
      </c>
      <c r="Q997" s="2">
        <v>9363.1200000000008</v>
      </c>
    </row>
    <row r="998" spans="7:17" x14ac:dyDescent="0.25">
      <c r="G998" t="s">
        <v>1111</v>
      </c>
      <c r="H998" t="s">
        <v>103</v>
      </c>
      <c r="I998" t="s">
        <v>189</v>
      </c>
      <c r="J998" t="s">
        <v>190</v>
      </c>
      <c r="K998" t="s">
        <v>50</v>
      </c>
      <c r="L998" t="s">
        <v>51</v>
      </c>
      <c r="M998" t="s">
        <v>53</v>
      </c>
      <c r="O998" s="5">
        <v>3</v>
      </c>
      <c r="P998" s="6">
        <v>127.51</v>
      </c>
      <c r="Q998" s="2">
        <v>382.53</v>
      </c>
    </row>
    <row r="999" spans="7:17" x14ac:dyDescent="0.25">
      <c r="I999" t="s">
        <v>47</v>
      </c>
      <c r="J999" t="s">
        <v>62</v>
      </c>
      <c r="K999" t="s">
        <v>50</v>
      </c>
      <c r="L999" t="s">
        <v>51</v>
      </c>
      <c r="M999" t="s">
        <v>65</v>
      </c>
      <c r="N999" t="s">
        <v>64</v>
      </c>
      <c r="O999" s="5">
        <v>0</v>
      </c>
      <c r="P999" s="6">
        <v>267.31</v>
      </c>
      <c r="Q999" s="2">
        <v>0</v>
      </c>
    </row>
    <row r="1000" spans="7:17" x14ac:dyDescent="0.25">
      <c r="M1000" t="s">
        <v>53</v>
      </c>
      <c r="N1000" t="s">
        <v>64</v>
      </c>
      <c r="O1000" s="5">
        <v>6</v>
      </c>
      <c r="P1000" s="6">
        <v>142.57</v>
      </c>
      <c r="Q1000" s="2">
        <v>855.42</v>
      </c>
    </row>
    <row r="1001" spans="7:17" x14ac:dyDescent="0.25">
      <c r="I1001" t="s">
        <v>244</v>
      </c>
      <c r="J1001" t="s">
        <v>245</v>
      </c>
      <c r="K1001" t="s">
        <v>50</v>
      </c>
      <c r="L1001" t="s">
        <v>51</v>
      </c>
      <c r="M1001" t="s">
        <v>65</v>
      </c>
      <c r="N1001" t="s">
        <v>64</v>
      </c>
      <c r="O1001" s="5">
        <v>0</v>
      </c>
      <c r="P1001" s="6">
        <v>136.35</v>
      </c>
      <c r="Q1001" s="2">
        <v>0</v>
      </c>
    </row>
    <row r="1002" spans="7:17" x14ac:dyDescent="0.25">
      <c r="M1002" t="s">
        <v>53</v>
      </c>
      <c r="N1002" t="s">
        <v>64</v>
      </c>
      <c r="O1002" s="5">
        <v>134</v>
      </c>
      <c r="P1002" s="6">
        <v>96.96</v>
      </c>
      <c r="Q1002" s="2">
        <v>12992.64</v>
      </c>
    </row>
    <row r="1003" spans="7:17" x14ac:dyDescent="0.25">
      <c r="I1003" t="s">
        <v>182</v>
      </c>
      <c r="J1003" t="s">
        <v>183</v>
      </c>
      <c r="K1003" t="s">
        <v>50</v>
      </c>
      <c r="L1003" t="s">
        <v>51</v>
      </c>
      <c r="M1003" t="s">
        <v>53</v>
      </c>
      <c r="O1003" s="5">
        <v>3</v>
      </c>
      <c r="P1003" s="6">
        <v>146.54</v>
      </c>
      <c r="Q1003" s="2">
        <v>439.62</v>
      </c>
    </row>
    <row r="1004" spans="7:17" x14ac:dyDescent="0.25">
      <c r="I1004" t="s">
        <v>213</v>
      </c>
      <c r="J1004" t="s">
        <v>214</v>
      </c>
      <c r="K1004" t="s">
        <v>50</v>
      </c>
      <c r="L1004" t="s">
        <v>51</v>
      </c>
      <c r="M1004" t="s">
        <v>65</v>
      </c>
      <c r="N1004" t="s">
        <v>64</v>
      </c>
      <c r="O1004" s="5">
        <v>12</v>
      </c>
      <c r="P1004" s="6">
        <v>403.14</v>
      </c>
      <c r="Q1004" s="2">
        <v>4837.68</v>
      </c>
    </row>
    <row r="1005" spans="7:17" x14ac:dyDescent="0.25">
      <c r="M1005" t="s">
        <v>53</v>
      </c>
      <c r="N1005" t="s">
        <v>64</v>
      </c>
      <c r="O1005" s="5">
        <v>0</v>
      </c>
      <c r="P1005" s="6">
        <v>125.1</v>
      </c>
      <c r="Q1005" s="2">
        <v>0</v>
      </c>
    </row>
    <row r="1006" spans="7:17" x14ac:dyDescent="0.25">
      <c r="I1006" t="s">
        <v>335</v>
      </c>
      <c r="J1006" t="s">
        <v>336</v>
      </c>
      <c r="K1006" t="s">
        <v>50</v>
      </c>
      <c r="L1006" t="s">
        <v>51</v>
      </c>
      <c r="M1006" t="s">
        <v>53</v>
      </c>
      <c r="N1006" t="s">
        <v>64</v>
      </c>
      <c r="O1006" s="5">
        <v>3</v>
      </c>
      <c r="P1006" s="6">
        <v>142.41</v>
      </c>
      <c r="Q1006" s="2">
        <v>427.23</v>
      </c>
    </row>
    <row r="1007" spans="7:17" x14ac:dyDescent="0.25">
      <c r="I1007" t="s">
        <v>95</v>
      </c>
      <c r="J1007" t="s">
        <v>223</v>
      </c>
      <c r="K1007" t="s">
        <v>50</v>
      </c>
      <c r="L1007" t="s">
        <v>51</v>
      </c>
      <c r="M1007" t="s">
        <v>65</v>
      </c>
      <c r="N1007" t="s">
        <v>64</v>
      </c>
      <c r="O1007" s="5">
        <v>7</v>
      </c>
      <c r="P1007" s="6">
        <v>393.94</v>
      </c>
      <c r="Q1007" s="2">
        <v>2757.58</v>
      </c>
    </row>
    <row r="1008" spans="7:17" x14ac:dyDescent="0.25">
      <c r="M1008" t="s">
        <v>53</v>
      </c>
      <c r="N1008" t="s">
        <v>64</v>
      </c>
      <c r="O1008" s="5">
        <v>0</v>
      </c>
      <c r="P1008" s="6">
        <v>165.26</v>
      </c>
      <c r="Q1008" s="2">
        <v>0</v>
      </c>
    </row>
    <row r="1009" spans="7:17" x14ac:dyDescent="0.25">
      <c r="I1009" t="s">
        <v>129</v>
      </c>
      <c r="J1009" t="s">
        <v>116</v>
      </c>
      <c r="K1009" t="s">
        <v>115</v>
      </c>
      <c r="L1009" t="s">
        <v>116</v>
      </c>
      <c r="M1009" t="s">
        <v>65</v>
      </c>
      <c r="N1009" t="s">
        <v>64</v>
      </c>
      <c r="O1009" s="5">
        <v>2.5</v>
      </c>
      <c r="P1009" s="6">
        <v>373.01</v>
      </c>
      <c r="Q1009" s="2">
        <v>932.53</v>
      </c>
    </row>
    <row r="1010" spans="7:17" x14ac:dyDescent="0.25">
      <c r="M1010" t="s">
        <v>53</v>
      </c>
      <c r="N1010" t="s">
        <v>64</v>
      </c>
      <c r="O1010" s="5">
        <v>12.5</v>
      </c>
      <c r="P1010" s="6">
        <v>91.12</v>
      </c>
      <c r="Q1010" s="2">
        <v>1139</v>
      </c>
    </row>
    <row r="1011" spans="7:17" x14ac:dyDescent="0.25">
      <c r="H1011" t="s">
        <v>165</v>
      </c>
      <c r="I1011" t="s">
        <v>47</v>
      </c>
      <c r="J1011" t="s">
        <v>62</v>
      </c>
      <c r="K1011" t="s">
        <v>50</v>
      </c>
      <c r="L1011" t="s">
        <v>51</v>
      </c>
      <c r="M1011" t="s">
        <v>65</v>
      </c>
      <c r="N1011" t="s">
        <v>64</v>
      </c>
      <c r="O1011" s="5">
        <v>3</v>
      </c>
      <c r="P1011" s="6">
        <v>958.69</v>
      </c>
      <c r="Q1011" s="2">
        <v>2876.07</v>
      </c>
    </row>
    <row r="1012" spans="7:17" x14ac:dyDescent="0.25">
      <c r="M1012" t="s">
        <v>53</v>
      </c>
      <c r="N1012" t="s">
        <v>64</v>
      </c>
      <c r="O1012" s="5">
        <v>0</v>
      </c>
      <c r="P1012" s="6">
        <v>313.91000000000003</v>
      </c>
      <c r="Q1012" s="2">
        <v>0</v>
      </c>
    </row>
    <row r="1013" spans="7:17" x14ac:dyDescent="0.25">
      <c r="I1013" t="s">
        <v>50</v>
      </c>
      <c r="J1013" t="s">
        <v>124</v>
      </c>
      <c r="K1013" t="s">
        <v>50</v>
      </c>
      <c r="L1013" t="s">
        <v>51</v>
      </c>
      <c r="M1013" t="s">
        <v>53</v>
      </c>
      <c r="N1013" t="s">
        <v>64</v>
      </c>
      <c r="O1013" s="5">
        <v>21</v>
      </c>
      <c r="P1013" s="6">
        <v>224.27</v>
      </c>
      <c r="Q1013" s="2">
        <v>4709.67</v>
      </c>
    </row>
    <row r="1014" spans="7:17" x14ac:dyDescent="0.25">
      <c r="I1014" t="s">
        <v>244</v>
      </c>
      <c r="J1014" t="s">
        <v>245</v>
      </c>
      <c r="K1014" t="s">
        <v>50</v>
      </c>
      <c r="L1014" t="s">
        <v>51</v>
      </c>
      <c r="M1014" t="s">
        <v>65</v>
      </c>
      <c r="N1014" t="s">
        <v>64</v>
      </c>
      <c r="O1014" s="5">
        <v>0</v>
      </c>
      <c r="P1014" s="6">
        <v>318.14999999999998</v>
      </c>
      <c r="Q1014" s="2">
        <v>0</v>
      </c>
    </row>
    <row r="1015" spans="7:17" x14ac:dyDescent="0.25">
      <c r="M1015" t="s">
        <v>53</v>
      </c>
      <c r="N1015" t="s">
        <v>64</v>
      </c>
      <c r="O1015" s="5">
        <v>90</v>
      </c>
      <c r="P1015" s="6">
        <v>226.24</v>
      </c>
      <c r="Q1015" s="2">
        <v>20361.599999999999</v>
      </c>
    </row>
    <row r="1016" spans="7:17" x14ac:dyDescent="0.25">
      <c r="I1016" t="s">
        <v>129</v>
      </c>
      <c r="J1016" t="s">
        <v>116</v>
      </c>
      <c r="K1016" t="s">
        <v>115</v>
      </c>
      <c r="L1016" t="s">
        <v>116</v>
      </c>
      <c r="M1016" t="s">
        <v>53</v>
      </c>
      <c r="N1016" t="s">
        <v>64</v>
      </c>
      <c r="O1016" s="5">
        <v>5</v>
      </c>
      <c r="P1016" s="6">
        <v>181.04</v>
      </c>
      <c r="Q1016" s="2">
        <v>995.71</v>
      </c>
    </row>
    <row r="1017" spans="7:17" x14ac:dyDescent="0.25">
      <c r="G1017" t="s">
        <v>1216</v>
      </c>
      <c r="O1017" s="5">
        <v>302</v>
      </c>
      <c r="P1017" s="6">
        <v>91.12</v>
      </c>
      <c r="Q1017" s="2">
        <v>53707.279999999992</v>
      </c>
    </row>
    <row r="1018" spans="7:17" x14ac:dyDescent="0.25">
      <c r="G1018" t="s">
        <v>1117</v>
      </c>
      <c r="H1018" t="s">
        <v>103</v>
      </c>
      <c r="I1018" t="s">
        <v>47</v>
      </c>
      <c r="J1018" t="s">
        <v>62</v>
      </c>
      <c r="K1018" t="s">
        <v>50</v>
      </c>
      <c r="L1018" t="s">
        <v>51</v>
      </c>
      <c r="M1018" t="s">
        <v>65</v>
      </c>
      <c r="N1018" t="s">
        <v>64</v>
      </c>
      <c r="O1018" s="5">
        <v>0</v>
      </c>
      <c r="P1018" s="6">
        <v>171.42</v>
      </c>
      <c r="Q1018" s="2">
        <v>0</v>
      </c>
    </row>
    <row r="1019" spans="7:17" x14ac:dyDescent="0.25">
      <c r="M1019" t="s">
        <v>53</v>
      </c>
      <c r="N1019" t="s">
        <v>64</v>
      </c>
      <c r="O1019" s="5">
        <v>48</v>
      </c>
      <c r="P1019" s="6">
        <v>141.22999999999999</v>
      </c>
      <c r="Q1019" s="2">
        <v>6779.04</v>
      </c>
    </row>
    <row r="1020" spans="7:17" x14ac:dyDescent="0.25">
      <c r="I1020" t="s">
        <v>244</v>
      </c>
      <c r="J1020" t="s">
        <v>245</v>
      </c>
      <c r="K1020" t="s">
        <v>50</v>
      </c>
      <c r="L1020" t="s">
        <v>51</v>
      </c>
      <c r="M1020" t="s">
        <v>65</v>
      </c>
      <c r="N1020" t="s">
        <v>64</v>
      </c>
      <c r="O1020" s="5">
        <v>0</v>
      </c>
      <c r="P1020" s="6">
        <v>136.35</v>
      </c>
      <c r="Q1020" s="2">
        <v>0</v>
      </c>
    </row>
    <row r="1021" spans="7:17" x14ac:dyDescent="0.25">
      <c r="M1021" t="s">
        <v>53</v>
      </c>
      <c r="N1021" t="s">
        <v>64</v>
      </c>
      <c r="O1021" s="5">
        <v>183</v>
      </c>
      <c r="P1021" s="6">
        <v>96.96</v>
      </c>
      <c r="Q1021" s="2">
        <v>17743.68</v>
      </c>
    </row>
    <row r="1022" spans="7:17" x14ac:dyDescent="0.25">
      <c r="I1022" t="s">
        <v>182</v>
      </c>
      <c r="J1022" t="s">
        <v>183</v>
      </c>
      <c r="K1022" t="s">
        <v>50</v>
      </c>
      <c r="L1022" t="s">
        <v>51</v>
      </c>
      <c r="M1022" t="s">
        <v>53</v>
      </c>
      <c r="O1022" s="5">
        <v>5</v>
      </c>
      <c r="P1022" s="6">
        <v>456.41</v>
      </c>
      <c r="Q1022" s="2">
        <v>2282.0500000000002</v>
      </c>
    </row>
    <row r="1023" spans="7:17" x14ac:dyDescent="0.25">
      <c r="I1023" t="s">
        <v>76</v>
      </c>
      <c r="J1023" t="s">
        <v>297</v>
      </c>
      <c r="K1023" t="s">
        <v>50</v>
      </c>
      <c r="L1023" t="s">
        <v>51</v>
      </c>
      <c r="M1023" t="s">
        <v>53</v>
      </c>
      <c r="N1023" t="s">
        <v>64</v>
      </c>
      <c r="O1023" s="5">
        <v>3</v>
      </c>
      <c r="P1023" s="6">
        <v>208.46</v>
      </c>
      <c r="Q1023" s="2">
        <v>625.38</v>
      </c>
    </row>
    <row r="1024" spans="7:17" x14ac:dyDescent="0.25">
      <c r="I1024" t="s">
        <v>213</v>
      </c>
      <c r="J1024" t="s">
        <v>214</v>
      </c>
      <c r="K1024" t="s">
        <v>50</v>
      </c>
      <c r="L1024" t="s">
        <v>51</v>
      </c>
      <c r="M1024" t="s">
        <v>65</v>
      </c>
      <c r="N1024" t="s">
        <v>64</v>
      </c>
      <c r="O1024" s="5">
        <v>0</v>
      </c>
      <c r="P1024" s="6">
        <v>403.14</v>
      </c>
      <c r="Q1024" s="2">
        <v>0</v>
      </c>
    </row>
    <row r="1025" spans="5:17" x14ac:dyDescent="0.25">
      <c r="M1025" t="s">
        <v>53</v>
      </c>
      <c r="N1025" t="s">
        <v>64</v>
      </c>
      <c r="O1025" s="5">
        <v>6</v>
      </c>
      <c r="P1025" s="6">
        <v>125.1</v>
      </c>
      <c r="Q1025" s="2">
        <v>750.6</v>
      </c>
    </row>
    <row r="1026" spans="5:17" x14ac:dyDescent="0.25">
      <c r="I1026" t="s">
        <v>95</v>
      </c>
      <c r="J1026" t="s">
        <v>223</v>
      </c>
      <c r="K1026" t="s">
        <v>50</v>
      </c>
      <c r="L1026" t="s">
        <v>51</v>
      </c>
      <c r="M1026" t="s">
        <v>65</v>
      </c>
      <c r="N1026" t="s">
        <v>64</v>
      </c>
      <c r="O1026" s="5">
        <v>6</v>
      </c>
      <c r="P1026" s="6">
        <v>392.12</v>
      </c>
      <c r="Q1026" s="2">
        <v>2352.7199999999998</v>
      </c>
    </row>
    <row r="1027" spans="5:17" x14ac:dyDescent="0.25">
      <c r="M1027" t="s">
        <v>53</v>
      </c>
      <c r="N1027" t="s">
        <v>64</v>
      </c>
      <c r="O1027" s="5">
        <v>12</v>
      </c>
      <c r="P1027" s="6">
        <v>178.19</v>
      </c>
      <c r="Q1027" s="2">
        <v>2138.2800000000002</v>
      </c>
    </row>
    <row r="1028" spans="5:17" x14ac:dyDescent="0.25">
      <c r="I1028" t="s">
        <v>129</v>
      </c>
      <c r="J1028" t="s">
        <v>116</v>
      </c>
      <c r="K1028" t="s">
        <v>115</v>
      </c>
      <c r="L1028" t="s">
        <v>116</v>
      </c>
      <c r="M1028" t="s">
        <v>65</v>
      </c>
      <c r="N1028" t="s">
        <v>64</v>
      </c>
      <c r="O1028" s="5">
        <v>0</v>
      </c>
      <c r="P1028" s="6">
        <v>399.66</v>
      </c>
      <c r="Q1028" s="2">
        <v>0</v>
      </c>
    </row>
    <row r="1029" spans="5:17" x14ac:dyDescent="0.25">
      <c r="M1029" t="s">
        <v>53</v>
      </c>
      <c r="N1029" t="s">
        <v>64</v>
      </c>
      <c r="O1029" s="5">
        <v>3</v>
      </c>
      <c r="P1029" s="6">
        <v>105.46</v>
      </c>
      <c r="Q1029" s="2">
        <v>316.38</v>
      </c>
    </row>
    <row r="1030" spans="5:17" x14ac:dyDescent="0.25">
      <c r="H1030" t="s">
        <v>165</v>
      </c>
      <c r="I1030" t="s">
        <v>47</v>
      </c>
      <c r="J1030" t="s">
        <v>62</v>
      </c>
      <c r="K1030" t="s">
        <v>50</v>
      </c>
      <c r="L1030" t="s">
        <v>51</v>
      </c>
      <c r="M1030" t="s">
        <v>53</v>
      </c>
      <c r="N1030" t="s">
        <v>64</v>
      </c>
      <c r="O1030" s="5">
        <v>3</v>
      </c>
      <c r="P1030" s="6">
        <v>313.91000000000003</v>
      </c>
      <c r="Q1030" s="2">
        <v>941.73</v>
      </c>
    </row>
    <row r="1031" spans="5:17" x14ac:dyDescent="0.25">
      <c r="I1031" t="s">
        <v>50</v>
      </c>
      <c r="J1031" t="s">
        <v>124</v>
      </c>
      <c r="K1031" t="s">
        <v>50</v>
      </c>
      <c r="L1031" t="s">
        <v>51</v>
      </c>
      <c r="M1031" t="s">
        <v>53</v>
      </c>
      <c r="N1031" t="s">
        <v>64</v>
      </c>
      <c r="O1031" s="5">
        <v>47</v>
      </c>
      <c r="P1031" s="6">
        <v>231.06</v>
      </c>
      <c r="Q1031" s="2">
        <v>10859.82</v>
      </c>
    </row>
    <row r="1032" spans="5:17" x14ac:dyDescent="0.25">
      <c r="O1032" s="5">
        <v>14</v>
      </c>
      <c r="P1032" s="6">
        <v>222.62</v>
      </c>
      <c r="Q1032" s="2">
        <v>3116.68</v>
      </c>
    </row>
    <row r="1033" spans="5:17" x14ac:dyDescent="0.25">
      <c r="I1033" t="s">
        <v>244</v>
      </c>
      <c r="J1033" t="s">
        <v>245</v>
      </c>
      <c r="K1033" t="s">
        <v>50</v>
      </c>
      <c r="L1033" t="s">
        <v>51</v>
      </c>
      <c r="M1033" t="s">
        <v>65</v>
      </c>
      <c r="N1033" t="s">
        <v>64</v>
      </c>
      <c r="O1033" s="5">
        <v>0</v>
      </c>
      <c r="P1033" s="6">
        <v>318.14999999999998</v>
      </c>
      <c r="Q1033" s="2">
        <v>0</v>
      </c>
    </row>
    <row r="1034" spans="5:17" x14ac:dyDescent="0.25">
      <c r="M1034" t="s">
        <v>53</v>
      </c>
      <c r="N1034" t="s">
        <v>64</v>
      </c>
      <c r="O1034" s="5">
        <v>235</v>
      </c>
      <c r="P1034" s="6">
        <v>226.24</v>
      </c>
      <c r="Q1034" s="2">
        <v>53166.400000000001</v>
      </c>
    </row>
    <row r="1035" spans="5:17" x14ac:dyDescent="0.25">
      <c r="I1035" t="s">
        <v>288</v>
      </c>
      <c r="J1035" t="s">
        <v>289</v>
      </c>
      <c r="K1035" t="s">
        <v>50</v>
      </c>
      <c r="L1035" t="s">
        <v>51</v>
      </c>
      <c r="M1035" t="s">
        <v>53</v>
      </c>
      <c r="O1035" s="5">
        <v>0</v>
      </c>
      <c r="P1035" s="6">
        <v>291.39999999999998</v>
      </c>
      <c r="Q1035" s="2">
        <v>0</v>
      </c>
    </row>
    <row r="1036" spans="5:17" x14ac:dyDescent="0.25">
      <c r="I1036" t="s">
        <v>335</v>
      </c>
      <c r="J1036" t="s">
        <v>336</v>
      </c>
      <c r="K1036" t="s">
        <v>50</v>
      </c>
      <c r="L1036" t="s">
        <v>51</v>
      </c>
      <c r="M1036" t="s">
        <v>53</v>
      </c>
      <c r="O1036" s="5">
        <v>3</v>
      </c>
      <c r="P1036" s="6">
        <v>332.04</v>
      </c>
      <c r="Q1036" s="2">
        <v>996.12</v>
      </c>
    </row>
    <row r="1037" spans="5:17" x14ac:dyDescent="0.25">
      <c r="I1037" t="s">
        <v>129</v>
      </c>
      <c r="J1037" t="s">
        <v>116</v>
      </c>
      <c r="K1037" t="s">
        <v>115</v>
      </c>
      <c r="L1037" t="s">
        <v>116</v>
      </c>
      <c r="M1037" t="s">
        <v>53</v>
      </c>
      <c r="N1037" t="s">
        <v>64</v>
      </c>
      <c r="O1037" s="5">
        <v>18.5</v>
      </c>
      <c r="P1037" s="6">
        <v>205.11</v>
      </c>
      <c r="Q1037" s="2">
        <v>3794.54</v>
      </c>
    </row>
    <row r="1038" spans="5:17" x14ac:dyDescent="0.25">
      <c r="G1038" t="s">
        <v>1217</v>
      </c>
      <c r="O1038" s="5">
        <v>586.5</v>
      </c>
      <c r="P1038" s="6">
        <v>96.96</v>
      </c>
      <c r="Q1038" s="2">
        <v>105863.42</v>
      </c>
    </row>
    <row r="1039" spans="5:17" x14ac:dyDescent="0.25">
      <c r="E1039" t="s">
        <v>1152</v>
      </c>
      <c r="F1039" t="s">
        <v>356</v>
      </c>
      <c r="G1039" t="s">
        <v>1105</v>
      </c>
      <c r="H1039" t="s">
        <v>351</v>
      </c>
      <c r="I1039" t="s">
        <v>129</v>
      </c>
      <c r="J1039" t="s">
        <v>116</v>
      </c>
      <c r="K1039" t="s">
        <v>115</v>
      </c>
      <c r="L1039" t="s">
        <v>116</v>
      </c>
      <c r="M1039" t="s">
        <v>65</v>
      </c>
      <c r="N1039" t="s">
        <v>64</v>
      </c>
      <c r="O1039" s="5">
        <v>0</v>
      </c>
      <c r="P1039" s="6">
        <v>1177.6500000000001</v>
      </c>
      <c r="Q1039" s="2">
        <v>0</v>
      </c>
    </row>
    <row r="1040" spans="5:17" x14ac:dyDescent="0.25">
      <c r="H1040" t="s">
        <v>345</v>
      </c>
      <c r="I1040" t="s">
        <v>294</v>
      </c>
      <c r="J1040" t="s">
        <v>295</v>
      </c>
      <c r="K1040" t="s">
        <v>50</v>
      </c>
      <c r="L1040" t="s">
        <v>51</v>
      </c>
      <c r="M1040" t="s">
        <v>65</v>
      </c>
      <c r="N1040" t="s">
        <v>64</v>
      </c>
      <c r="O1040" s="5">
        <v>12</v>
      </c>
      <c r="P1040" s="6">
        <v>1020.72</v>
      </c>
      <c r="Q1040" s="2">
        <v>12248.64</v>
      </c>
    </row>
    <row r="1041" spans="7:17" x14ac:dyDescent="0.25">
      <c r="H1041" t="s">
        <v>296</v>
      </c>
      <c r="I1041" t="s">
        <v>294</v>
      </c>
      <c r="J1041" t="s">
        <v>295</v>
      </c>
      <c r="K1041" t="s">
        <v>50</v>
      </c>
      <c r="L1041" t="s">
        <v>51</v>
      </c>
      <c r="M1041" t="s">
        <v>53</v>
      </c>
      <c r="N1041" t="s">
        <v>64</v>
      </c>
      <c r="O1041" s="5">
        <v>175</v>
      </c>
      <c r="P1041" s="6">
        <v>480</v>
      </c>
      <c r="Q1041" s="2">
        <v>84000</v>
      </c>
    </row>
    <row r="1042" spans="7:17" x14ac:dyDescent="0.25">
      <c r="G1042" t="s">
        <v>1214</v>
      </c>
      <c r="O1042" s="5">
        <v>187</v>
      </c>
      <c r="P1042" s="6">
        <v>480</v>
      </c>
      <c r="Q1042" s="2">
        <v>96248.639999999999</v>
      </c>
    </row>
    <row r="1043" spans="7:17" x14ac:dyDescent="0.25">
      <c r="G1043" t="s">
        <v>1107</v>
      </c>
      <c r="H1043" t="s">
        <v>303</v>
      </c>
      <c r="I1043" t="s">
        <v>76</v>
      </c>
      <c r="J1043" t="s">
        <v>297</v>
      </c>
      <c r="K1043" t="s">
        <v>50</v>
      </c>
      <c r="L1043" t="s">
        <v>51</v>
      </c>
      <c r="M1043" t="s">
        <v>53</v>
      </c>
      <c r="O1043" s="5">
        <v>0</v>
      </c>
      <c r="P1043" s="6">
        <v>688</v>
      </c>
      <c r="Q1043" s="2">
        <v>0</v>
      </c>
    </row>
    <row r="1044" spans="7:17" x14ac:dyDescent="0.25">
      <c r="H1044" t="s">
        <v>351</v>
      </c>
      <c r="I1044" t="s">
        <v>129</v>
      </c>
      <c r="J1044" t="s">
        <v>116</v>
      </c>
      <c r="K1044" t="s">
        <v>115</v>
      </c>
      <c r="L1044" t="s">
        <v>116</v>
      </c>
      <c r="M1044" t="s">
        <v>65</v>
      </c>
      <c r="N1044" t="s">
        <v>64</v>
      </c>
      <c r="O1044" s="5">
        <v>45</v>
      </c>
      <c r="P1044" s="6">
        <v>1154.1300000000001</v>
      </c>
      <c r="Q1044" s="2">
        <v>51935.85</v>
      </c>
    </row>
    <row r="1045" spans="7:17" x14ac:dyDescent="0.25">
      <c r="H1045" t="s">
        <v>228</v>
      </c>
      <c r="I1045" t="s">
        <v>129</v>
      </c>
      <c r="J1045" t="s">
        <v>116</v>
      </c>
      <c r="K1045" t="s">
        <v>115</v>
      </c>
      <c r="L1045" t="s">
        <v>116</v>
      </c>
      <c r="M1045" t="s">
        <v>53</v>
      </c>
      <c r="N1045" t="s">
        <v>64</v>
      </c>
      <c r="O1045" s="5">
        <v>100</v>
      </c>
      <c r="P1045" s="6">
        <v>309.74</v>
      </c>
      <c r="Q1045" s="2">
        <v>30974</v>
      </c>
    </row>
    <row r="1046" spans="7:17" x14ac:dyDescent="0.25">
      <c r="H1046" t="s">
        <v>224</v>
      </c>
      <c r="I1046" t="s">
        <v>95</v>
      </c>
      <c r="J1046" t="s">
        <v>223</v>
      </c>
      <c r="K1046" t="s">
        <v>50</v>
      </c>
      <c r="L1046" t="s">
        <v>51</v>
      </c>
      <c r="M1046" t="s">
        <v>53</v>
      </c>
      <c r="O1046" s="5">
        <v>3</v>
      </c>
      <c r="P1046" s="6">
        <v>521</v>
      </c>
      <c r="Q1046" s="2">
        <v>1563</v>
      </c>
    </row>
    <row r="1047" spans="7:17" x14ac:dyDescent="0.25">
      <c r="H1047" t="s">
        <v>345</v>
      </c>
      <c r="I1047" t="s">
        <v>294</v>
      </c>
      <c r="J1047" t="s">
        <v>295</v>
      </c>
      <c r="K1047" t="s">
        <v>50</v>
      </c>
      <c r="L1047" t="s">
        <v>51</v>
      </c>
      <c r="M1047" t="s">
        <v>65</v>
      </c>
      <c r="N1047" t="s">
        <v>64</v>
      </c>
      <c r="O1047" s="5">
        <v>15</v>
      </c>
      <c r="P1047" s="6">
        <v>1020.72</v>
      </c>
      <c r="Q1047" s="2">
        <v>15310.8</v>
      </c>
    </row>
    <row r="1048" spans="7:17" x14ac:dyDescent="0.25">
      <c r="H1048" t="s">
        <v>296</v>
      </c>
      <c r="I1048" t="s">
        <v>294</v>
      </c>
      <c r="J1048" t="s">
        <v>295</v>
      </c>
      <c r="K1048" t="s">
        <v>50</v>
      </c>
      <c r="L1048" t="s">
        <v>51</v>
      </c>
      <c r="M1048" t="s">
        <v>53</v>
      </c>
      <c r="N1048" t="s">
        <v>64</v>
      </c>
      <c r="O1048" s="5">
        <v>175</v>
      </c>
      <c r="P1048" s="6">
        <v>473.13</v>
      </c>
      <c r="Q1048" s="2">
        <v>82797.75</v>
      </c>
    </row>
    <row r="1049" spans="7:17" x14ac:dyDescent="0.25">
      <c r="H1049" t="s">
        <v>175</v>
      </c>
      <c r="I1049" t="s">
        <v>129</v>
      </c>
      <c r="J1049" t="s">
        <v>116</v>
      </c>
      <c r="K1049" t="s">
        <v>115</v>
      </c>
      <c r="L1049" t="s">
        <v>116</v>
      </c>
      <c r="M1049" t="s">
        <v>53</v>
      </c>
      <c r="O1049" s="5">
        <v>3</v>
      </c>
      <c r="P1049" s="6">
        <v>309.54000000000002</v>
      </c>
      <c r="Q1049" s="2">
        <v>928.62</v>
      </c>
    </row>
    <row r="1050" spans="7:17" x14ac:dyDescent="0.25">
      <c r="G1050" t="s">
        <v>1215</v>
      </c>
      <c r="O1050" s="5">
        <v>341</v>
      </c>
      <c r="P1050" s="6">
        <v>309.54000000000002</v>
      </c>
      <c r="Q1050" s="2">
        <v>183510.02000000002</v>
      </c>
    </row>
    <row r="1051" spans="7:17" x14ac:dyDescent="0.25">
      <c r="G1051" t="s">
        <v>1111</v>
      </c>
      <c r="H1051" t="s">
        <v>142</v>
      </c>
      <c r="I1051" t="s">
        <v>213</v>
      </c>
      <c r="J1051" t="s">
        <v>214</v>
      </c>
      <c r="K1051" t="s">
        <v>50</v>
      </c>
      <c r="L1051" t="s">
        <v>51</v>
      </c>
      <c r="M1051" t="s">
        <v>53</v>
      </c>
      <c r="N1051" t="s">
        <v>64</v>
      </c>
      <c r="O1051" s="5">
        <v>3.5</v>
      </c>
      <c r="P1051" s="6">
        <v>418.03</v>
      </c>
      <c r="Q1051" s="2">
        <v>1463.11</v>
      </c>
    </row>
    <row r="1052" spans="7:17" x14ac:dyDescent="0.25">
      <c r="H1052" t="s">
        <v>303</v>
      </c>
      <c r="I1052" t="s">
        <v>76</v>
      </c>
      <c r="J1052" t="s">
        <v>297</v>
      </c>
      <c r="K1052" t="s">
        <v>50</v>
      </c>
      <c r="L1052" t="s">
        <v>51</v>
      </c>
      <c r="M1052" t="s">
        <v>53</v>
      </c>
      <c r="O1052" s="5">
        <v>0</v>
      </c>
      <c r="P1052" s="6">
        <v>698.33</v>
      </c>
      <c r="Q1052" s="2">
        <v>0</v>
      </c>
    </row>
    <row r="1053" spans="7:17" x14ac:dyDescent="0.25">
      <c r="H1053" t="s">
        <v>345</v>
      </c>
      <c r="I1053" t="s">
        <v>294</v>
      </c>
      <c r="J1053" t="s">
        <v>295</v>
      </c>
      <c r="K1053" t="s">
        <v>50</v>
      </c>
      <c r="L1053" t="s">
        <v>51</v>
      </c>
      <c r="M1053" t="s">
        <v>65</v>
      </c>
      <c r="N1053" t="s">
        <v>64</v>
      </c>
      <c r="O1053" s="5">
        <v>50</v>
      </c>
      <c r="P1053" s="6">
        <v>1020.72</v>
      </c>
      <c r="Q1053" s="2">
        <v>51036</v>
      </c>
    </row>
    <row r="1054" spans="7:17" x14ac:dyDescent="0.25">
      <c r="H1054" t="s">
        <v>296</v>
      </c>
      <c r="I1054" t="s">
        <v>294</v>
      </c>
      <c r="J1054" t="s">
        <v>295</v>
      </c>
      <c r="K1054" t="s">
        <v>50</v>
      </c>
      <c r="L1054" t="s">
        <v>51</v>
      </c>
      <c r="M1054" t="s">
        <v>53</v>
      </c>
      <c r="N1054" t="s">
        <v>64</v>
      </c>
      <c r="O1054" s="5">
        <v>550</v>
      </c>
      <c r="P1054" s="6">
        <v>480</v>
      </c>
      <c r="Q1054" s="2">
        <v>264000</v>
      </c>
    </row>
    <row r="1055" spans="7:17" x14ac:dyDescent="0.25">
      <c r="G1055" t="s">
        <v>1216</v>
      </c>
      <c r="O1055" s="5">
        <v>603.5</v>
      </c>
      <c r="P1055" s="6">
        <v>418.03</v>
      </c>
      <c r="Q1055" s="2">
        <v>316499.11</v>
      </c>
    </row>
    <row r="1056" spans="7:17" x14ac:dyDescent="0.25">
      <c r="G1056" t="s">
        <v>1117</v>
      </c>
      <c r="H1056" t="s">
        <v>69</v>
      </c>
      <c r="I1056" t="s">
        <v>47</v>
      </c>
      <c r="J1056" t="s">
        <v>62</v>
      </c>
      <c r="K1056" t="s">
        <v>50</v>
      </c>
      <c r="L1056" t="s">
        <v>51</v>
      </c>
      <c r="M1056" t="s">
        <v>65</v>
      </c>
      <c r="N1056" t="s">
        <v>64</v>
      </c>
      <c r="O1056" s="5">
        <v>3</v>
      </c>
      <c r="P1056" s="6">
        <v>1515.17</v>
      </c>
      <c r="Q1056" s="2">
        <v>4545.51</v>
      </c>
    </row>
    <row r="1057" spans="5:17" x14ac:dyDescent="0.25">
      <c r="H1057" t="s">
        <v>125</v>
      </c>
      <c r="I1057" t="s">
        <v>213</v>
      </c>
      <c r="J1057" t="s">
        <v>214</v>
      </c>
      <c r="K1057" t="s">
        <v>50</v>
      </c>
      <c r="L1057" t="s">
        <v>51</v>
      </c>
      <c r="M1057" t="s">
        <v>65</v>
      </c>
      <c r="O1057" s="5">
        <v>3</v>
      </c>
      <c r="P1057" s="6">
        <v>1330.51</v>
      </c>
      <c r="Q1057" s="2">
        <v>3991.53</v>
      </c>
    </row>
    <row r="1058" spans="5:17" x14ac:dyDescent="0.25">
      <c r="H1058" t="s">
        <v>142</v>
      </c>
      <c r="I1058" t="s">
        <v>213</v>
      </c>
      <c r="J1058" t="s">
        <v>214</v>
      </c>
      <c r="K1058" t="s">
        <v>50</v>
      </c>
      <c r="L1058" t="s">
        <v>51</v>
      </c>
      <c r="M1058" t="s">
        <v>53</v>
      </c>
      <c r="O1058" s="5">
        <v>3</v>
      </c>
      <c r="P1058" s="6">
        <v>418.03</v>
      </c>
      <c r="Q1058" s="2">
        <v>1254.0899999999999</v>
      </c>
    </row>
    <row r="1059" spans="5:17" x14ac:dyDescent="0.25">
      <c r="H1059" t="s">
        <v>303</v>
      </c>
      <c r="I1059" t="s">
        <v>76</v>
      </c>
      <c r="J1059" t="s">
        <v>297</v>
      </c>
      <c r="K1059" t="s">
        <v>50</v>
      </c>
      <c r="L1059" t="s">
        <v>51</v>
      </c>
      <c r="M1059" t="s">
        <v>53</v>
      </c>
      <c r="O1059" s="5">
        <v>0</v>
      </c>
      <c r="P1059" s="6">
        <v>698.33</v>
      </c>
      <c r="Q1059" s="2">
        <v>0</v>
      </c>
    </row>
    <row r="1060" spans="5:17" x14ac:dyDescent="0.25">
      <c r="H1060" t="s">
        <v>345</v>
      </c>
      <c r="I1060" t="s">
        <v>294</v>
      </c>
      <c r="J1060" t="s">
        <v>295</v>
      </c>
      <c r="K1060" t="s">
        <v>50</v>
      </c>
      <c r="L1060" t="s">
        <v>51</v>
      </c>
      <c r="M1060" t="s">
        <v>65</v>
      </c>
      <c r="N1060" t="s">
        <v>64</v>
      </c>
      <c r="O1060" s="5">
        <v>60</v>
      </c>
      <c r="P1060" s="6">
        <v>1020.72</v>
      </c>
      <c r="Q1060" s="2">
        <v>61243.199999999997</v>
      </c>
    </row>
    <row r="1061" spans="5:17" x14ac:dyDescent="0.25">
      <c r="H1061" t="s">
        <v>296</v>
      </c>
      <c r="I1061" t="s">
        <v>294</v>
      </c>
      <c r="J1061" t="s">
        <v>295</v>
      </c>
      <c r="K1061" t="s">
        <v>50</v>
      </c>
      <c r="L1061" t="s">
        <v>51</v>
      </c>
      <c r="M1061" t="s">
        <v>53</v>
      </c>
      <c r="N1061" t="s">
        <v>64</v>
      </c>
      <c r="O1061" s="5">
        <v>620</v>
      </c>
      <c r="P1061" s="6">
        <v>480</v>
      </c>
      <c r="Q1061" s="2">
        <v>297600</v>
      </c>
    </row>
    <row r="1062" spans="5:17" x14ac:dyDescent="0.25">
      <c r="G1062" t="s">
        <v>1217</v>
      </c>
      <c r="O1062" s="5">
        <v>689</v>
      </c>
      <c r="P1062" s="6">
        <v>418.03</v>
      </c>
      <c r="Q1062" s="2">
        <v>368634.33</v>
      </c>
    </row>
    <row r="1063" spans="5:17" x14ac:dyDescent="0.25">
      <c r="E1063" t="s">
        <v>1186</v>
      </c>
      <c r="F1063" t="s">
        <v>352</v>
      </c>
      <c r="G1063" t="s">
        <v>1105</v>
      </c>
      <c r="H1063" t="s">
        <v>351</v>
      </c>
      <c r="I1063" t="s">
        <v>129</v>
      </c>
      <c r="J1063" t="s">
        <v>116</v>
      </c>
      <c r="K1063" t="s">
        <v>115</v>
      </c>
      <c r="L1063" t="s">
        <v>116</v>
      </c>
      <c r="M1063" t="s">
        <v>65</v>
      </c>
      <c r="N1063" t="s">
        <v>64</v>
      </c>
      <c r="O1063" s="5">
        <v>0</v>
      </c>
      <c r="P1063" s="6">
        <v>1177.6500000000001</v>
      </c>
      <c r="Q1063" s="2">
        <v>0</v>
      </c>
    </row>
    <row r="1064" spans="5:17" x14ac:dyDescent="0.25">
      <c r="H1064" t="s">
        <v>228</v>
      </c>
      <c r="I1064" t="s">
        <v>129</v>
      </c>
      <c r="J1064" t="s">
        <v>116</v>
      </c>
      <c r="K1064" t="s">
        <v>115</v>
      </c>
      <c r="L1064" t="s">
        <v>116</v>
      </c>
      <c r="M1064" t="s">
        <v>53</v>
      </c>
      <c r="N1064" t="s">
        <v>64</v>
      </c>
      <c r="O1064" s="5">
        <v>152</v>
      </c>
      <c r="P1064" s="6">
        <v>312.83</v>
      </c>
      <c r="Q1064" s="2">
        <v>47550.16</v>
      </c>
    </row>
    <row r="1065" spans="5:17" x14ac:dyDescent="0.25">
      <c r="H1065" t="s">
        <v>1022</v>
      </c>
      <c r="I1065" t="s">
        <v>957</v>
      </c>
      <c r="J1065" t="s">
        <v>958</v>
      </c>
      <c r="K1065" t="s">
        <v>115</v>
      </c>
      <c r="L1065" t="s">
        <v>116</v>
      </c>
      <c r="M1065" t="s">
        <v>65</v>
      </c>
      <c r="N1065" t="s">
        <v>82</v>
      </c>
      <c r="O1065" s="5">
        <v>0</v>
      </c>
      <c r="P1065" s="6">
        <v>386.75</v>
      </c>
      <c r="Q1065" s="2">
        <v>0</v>
      </c>
    </row>
    <row r="1066" spans="5:17" x14ac:dyDescent="0.25">
      <c r="H1066" t="s">
        <v>959</v>
      </c>
      <c r="I1066" t="s">
        <v>957</v>
      </c>
      <c r="J1066" t="s">
        <v>958</v>
      </c>
      <c r="K1066" t="s">
        <v>115</v>
      </c>
      <c r="L1066" t="s">
        <v>116</v>
      </c>
      <c r="M1066" t="s">
        <v>53</v>
      </c>
      <c r="N1066" t="s">
        <v>82</v>
      </c>
      <c r="O1066" s="5">
        <v>30</v>
      </c>
      <c r="P1066" s="6">
        <v>280</v>
      </c>
      <c r="Q1066" s="2">
        <v>8400</v>
      </c>
    </row>
    <row r="1067" spans="5:17" x14ac:dyDescent="0.25">
      <c r="H1067" t="s">
        <v>175</v>
      </c>
      <c r="I1067" t="s">
        <v>129</v>
      </c>
      <c r="J1067" t="s">
        <v>116</v>
      </c>
      <c r="K1067" t="s">
        <v>115</v>
      </c>
      <c r="L1067" t="s">
        <v>116</v>
      </c>
      <c r="M1067" t="s">
        <v>53</v>
      </c>
      <c r="O1067" s="5">
        <v>0</v>
      </c>
      <c r="P1067" s="6">
        <v>312.64</v>
      </c>
      <c r="Q1067" s="2">
        <v>0</v>
      </c>
    </row>
    <row r="1068" spans="5:17" x14ac:dyDescent="0.25">
      <c r="G1068" t="s">
        <v>1214</v>
      </c>
      <c r="O1068" s="5">
        <v>182</v>
      </c>
      <c r="P1068" s="6">
        <v>280</v>
      </c>
      <c r="Q1068" s="2">
        <v>55950.16</v>
      </c>
    </row>
    <row r="1069" spans="5:17" x14ac:dyDescent="0.25">
      <c r="G1069" t="s">
        <v>1107</v>
      </c>
      <c r="H1069" t="s">
        <v>351</v>
      </c>
      <c r="I1069" t="s">
        <v>129</v>
      </c>
      <c r="J1069" t="s">
        <v>116</v>
      </c>
      <c r="K1069" t="s">
        <v>115</v>
      </c>
      <c r="L1069" t="s">
        <v>116</v>
      </c>
      <c r="M1069" t="s">
        <v>65</v>
      </c>
      <c r="N1069" t="s">
        <v>64</v>
      </c>
      <c r="O1069" s="5">
        <v>0</v>
      </c>
      <c r="P1069" s="6">
        <v>1154.1300000000001</v>
      </c>
      <c r="Q1069" s="2">
        <v>0</v>
      </c>
    </row>
    <row r="1070" spans="5:17" x14ac:dyDescent="0.25">
      <c r="H1070" t="s">
        <v>228</v>
      </c>
      <c r="I1070" t="s">
        <v>129</v>
      </c>
      <c r="J1070" t="s">
        <v>116</v>
      </c>
      <c r="K1070" t="s">
        <v>115</v>
      </c>
      <c r="L1070" t="s">
        <v>116</v>
      </c>
      <c r="M1070" t="s">
        <v>53</v>
      </c>
      <c r="N1070" t="s">
        <v>64</v>
      </c>
      <c r="O1070" s="5">
        <v>171</v>
      </c>
      <c r="P1070" s="6">
        <v>309.74</v>
      </c>
      <c r="Q1070" s="2">
        <v>52965.54</v>
      </c>
    </row>
    <row r="1071" spans="5:17" x14ac:dyDescent="0.25">
      <c r="H1071" t="s">
        <v>1022</v>
      </c>
      <c r="I1071" t="s">
        <v>957</v>
      </c>
      <c r="J1071" t="s">
        <v>958</v>
      </c>
      <c r="K1071" t="s">
        <v>115</v>
      </c>
      <c r="L1071" t="s">
        <v>116</v>
      </c>
      <c r="M1071" t="s">
        <v>65</v>
      </c>
      <c r="N1071" t="s">
        <v>82</v>
      </c>
      <c r="O1071" s="5">
        <v>0</v>
      </c>
      <c r="P1071" s="6">
        <v>386.75</v>
      </c>
      <c r="Q1071" s="2">
        <v>0</v>
      </c>
    </row>
    <row r="1072" spans="5:17" x14ac:dyDescent="0.25">
      <c r="H1072" t="s">
        <v>959</v>
      </c>
      <c r="I1072" t="s">
        <v>957</v>
      </c>
      <c r="J1072" t="s">
        <v>958</v>
      </c>
      <c r="K1072" t="s">
        <v>115</v>
      </c>
      <c r="L1072" t="s">
        <v>116</v>
      </c>
      <c r="M1072" t="s">
        <v>53</v>
      </c>
      <c r="N1072" t="s">
        <v>82</v>
      </c>
      <c r="O1072" s="5">
        <v>84</v>
      </c>
      <c r="P1072" s="6">
        <v>280</v>
      </c>
      <c r="Q1072" s="2">
        <v>23520</v>
      </c>
    </row>
    <row r="1073" spans="5:17" x14ac:dyDescent="0.25">
      <c r="H1073" t="s">
        <v>175</v>
      </c>
      <c r="I1073" t="s">
        <v>129</v>
      </c>
      <c r="J1073" t="s">
        <v>116</v>
      </c>
      <c r="K1073" t="s">
        <v>115</v>
      </c>
      <c r="L1073" t="s">
        <v>116</v>
      </c>
      <c r="M1073" t="s">
        <v>53</v>
      </c>
      <c r="O1073" s="5">
        <v>0</v>
      </c>
      <c r="P1073" s="6">
        <v>309.54000000000002</v>
      </c>
      <c r="Q1073" s="2">
        <v>0</v>
      </c>
    </row>
    <row r="1074" spans="5:17" x14ac:dyDescent="0.25">
      <c r="G1074" t="s">
        <v>1215</v>
      </c>
      <c r="O1074" s="5">
        <v>255</v>
      </c>
      <c r="P1074" s="6">
        <v>280</v>
      </c>
      <c r="Q1074" s="2">
        <v>76485.540000000008</v>
      </c>
    </row>
    <row r="1075" spans="5:17" x14ac:dyDescent="0.25">
      <c r="G1075" t="s">
        <v>1111</v>
      </c>
      <c r="H1075" t="s">
        <v>1022</v>
      </c>
      <c r="I1075" t="s">
        <v>957</v>
      </c>
      <c r="J1075" t="s">
        <v>958</v>
      </c>
      <c r="K1075" t="s">
        <v>115</v>
      </c>
      <c r="L1075" t="s">
        <v>116</v>
      </c>
      <c r="M1075" t="s">
        <v>65</v>
      </c>
      <c r="N1075" t="s">
        <v>82</v>
      </c>
      <c r="O1075" s="5">
        <v>0</v>
      </c>
      <c r="P1075" s="6">
        <v>386.75</v>
      </c>
      <c r="Q1075" s="2">
        <v>0</v>
      </c>
    </row>
    <row r="1076" spans="5:17" x14ac:dyDescent="0.25">
      <c r="H1076" t="s">
        <v>959</v>
      </c>
      <c r="I1076" t="s">
        <v>957</v>
      </c>
      <c r="J1076" t="s">
        <v>958</v>
      </c>
      <c r="K1076" t="s">
        <v>115</v>
      </c>
      <c r="L1076" t="s">
        <v>116</v>
      </c>
      <c r="M1076" t="s">
        <v>53</v>
      </c>
      <c r="N1076" t="s">
        <v>82</v>
      </c>
      <c r="O1076" s="5">
        <v>0</v>
      </c>
      <c r="P1076" s="6">
        <v>280</v>
      </c>
      <c r="Q1076" s="2">
        <v>0</v>
      </c>
    </row>
    <row r="1077" spans="5:17" x14ac:dyDescent="0.25">
      <c r="G1077" t="s">
        <v>1216</v>
      </c>
      <c r="O1077" s="5">
        <v>0</v>
      </c>
      <c r="P1077" s="6">
        <v>280</v>
      </c>
      <c r="Q1077" s="2">
        <v>0</v>
      </c>
    </row>
    <row r="1078" spans="5:17" x14ac:dyDescent="0.25">
      <c r="G1078" t="s">
        <v>1117</v>
      </c>
      <c r="H1078" t="s">
        <v>1022</v>
      </c>
      <c r="I1078" t="s">
        <v>957</v>
      </c>
      <c r="J1078" t="s">
        <v>958</v>
      </c>
      <c r="K1078" t="s">
        <v>115</v>
      </c>
      <c r="L1078" t="s">
        <v>116</v>
      </c>
      <c r="M1078" t="s">
        <v>65</v>
      </c>
      <c r="N1078" t="s">
        <v>82</v>
      </c>
      <c r="O1078" s="5">
        <v>0</v>
      </c>
      <c r="P1078" s="6">
        <v>386.75</v>
      </c>
      <c r="Q1078" s="2">
        <v>0</v>
      </c>
    </row>
    <row r="1079" spans="5:17" x14ac:dyDescent="0.25">
      <c r="H1079" t="s">
        <v>959</v>
      </c>
      <c r="I1079" t="s">
        <v>957</v>
      </c>
      <c r="J1079" t="s">
        <v>958</v>
      </c>
      <c r="K1079" t="s">
        <v>115</v>
      </c>
      <c r="L1079" t="s">
        <v>116</v>
      </c>
      <c r="M1079" t="s">
        <v>53</v>
      </c>
      <c r="N1079" t="s">
        <v>82</v>
      </c>
      <c r="O1079" s="5">
        <v>0</v>
      </c>
      <c r="P1079" s="6">
        <v>280</v>
      </c>
      <c r="Q1079" s="2">
        <v>0</v>
      </c>
    </row>
    <row r="1080" spans="5:17" x14ac:dyDescent="0.25">
      <c r="G1080" t="s">
        <v>1217</v>
      </c>
      <c r="O1080" s="5">
        <v>0</v>
      </c>
      <c r="P1080" s="6">
        <v>280</v>
      </c>
      <c r="Q1080" s="2">
        <v>0</v>
      </c>
    </row>
    <row r="1081" spans="5:17" x14ac:dyDescent="0.25">
      <c r="E1081" t="s">
        <v>1187</v>
      </c>
      <c r="F1081" t="s">
        <v>366</v>
      </c>
      <c r="G1081" t="s">
        <v>1105</v>
      </c>
      <c r="H1081" t="s">
        <v>351</v>
      </c>
      <c r="I1081" t="s">
        <v>129</v>
      </c>
      <c r="J1081" t="s">
        <v>116</v>
      </c>
      <c r="K1081" t="s">
        <v>115</v>
      </c>
      <c r="L1081" t="s">
        <v>116</v>
      </c>
      <c r="M1081" t="s">
        <v>65</v>
      </c>
      <c r="N1081" t="s">
        <v>64</v>
      </c>
      <c r="O1081" s="5">
        <v>6</v>
      </c>
      <c r="P1081" s="6">
        <v>1177.6500000000001</v>
      </c>
      <c r="Q1081" s="2">
        <v>7065.9</v>
      </c>
    </row>
    <row r="1082" spans="5:17" x14ac:dyDescent="0.25">
      <c r="H1082" t="s">
        <v>228</v>
      </c>
      <c r="I1082" t="s">
        <v>129</v>
      </c>
      <c r="J1082" t="s">
        <v>116</v>
      </c>
      <c r="K1082" t="s">
        <v>115</v>
      </c>
      <c r="L1082" t="s">
        <v>116</v>
      </c>
      <c r="M1082" t="s">
        <v>53</v>
      </c>
      <c r="N1082" t="s">
        <v>64</v>
      </c>
      <c r="O1082" s="5">
        <v>15</v>
      </c>
      <c r="P1082" s="6">
        <v>312.83</v>
      </c>
      <c r="Q1082" s="2">
        <v>4692.45</v>
      </c>
    </row>
    <row r="1083" spans="5:17" x14ac:dyDescent="0.25">
      <c r="H1083" t="s">
        <v>167</v>
      </c>
      <c r="I1083" t="s">
        <v>129</v>
      </c>
      <c r="J1083" t="s">
        <v>116</v>
      </c>
      <c r="K1083" t="s">
        <v>115</v>
      </c>
      <c r="L1083" t="s">
        <v>116</v>
      </c>
      <c r="M1083" t="s">
        <v>65</v>
      </c>
      <c r="O1083" s="5">
        <v>3</v>
      </c>
      <c r="P1083" s="6">
        <v>1173.24</v>
      </c>
      <c r="Q1083" s="2">
        <v>3519.72</v>
      </c>
    </row>
    <row r="1084" spans="5:17" x14ac:dyDescent="0.25">
      <c r="G1084" t="s">
        <v>1214</v>
      </c>
      <c r="O1084" s="5">
        <v>24</v>
      </c>
      <c r="P1084" s="6">
        <v>312.83</v>
      </c>
      <c r="Q1084" s="2">
        <v>15278.069999999998</v>
      </c>
    </row>
    <row r="1085" spans="5:17" x14ac:dyDescent="0.25">
      <c r="G1085" t="s">
        <v>1107</v>
      </c>
      <c r="H1085" t="s">
        <v>351</v>
      </c>
      <c r="I1085" t="s">
        <v>129</v>
      </c>
      <c r="J1085" t="s">
        <v>116</v>
      </c>
      <c r="K1085" t="s">
        <v>115</v>
      </c>
      <c r="L1085" t="s">
        <v>116</v>
      </c>
      <c r="M1085" t="s">
        <v>65</v>
      </c>
      <c r="N1085" t="s">
        <v>64</v>
      </c>
      <c r="O1085" s="5">
        <v>6</v>
      </c>
      <c r="P1085" s="6">
        <v>1154.1300000000001</v>
      </c>
      <c r="Q1085" s="2">
        <v>6924.78</v>
      </c>
    </row>
    <row r="1086" spans="5:17" x14ac:dyDescent="0.25">
      <c r="H1086" t="s">
        <v>228</v>
      </c>
      <c r="I1086" t="s">
        <v>129</v>
      </c>
      <c r="J1086" t="s">
        <v>116</v>
      </c>
      <c r="K1086" t="s">
        <v>115</v>
      </c>
      <c r="L1086" t="s">
        <v>116</v>
      </c>
      <c r="M1086" t="s">
        <v>53</v>
      </c>
      <c r="N1086" t="s">
        <v>64</v>
      </c>
      <c r="O1086" s="5">
        <v>30</v>
      </c>
      <c r="P1086" s="6">
        <v>309.74</v>
      </c>
      <c r="Q1086" s="2">
        <v>9292.2000000000007</v>
      </c>
    </row>
    <row r="1087" spans="5:17" x14ac:dyDescent="0.25">
      <c r="H1087" t="s">
        <v>175</v>
      </c>
      <c r="I1087" t="s">
        <v>129</v>
      </c>
      <c r="J1087" t="s">
        <v>116</v>
      </c>
      <c r="K1087" t="s">
        <v>115</v>
      </c>
      <c r="L1087" t="s">
        <v>116</v>
      </c>
      <c r="M1087" t="s">
        <v>53</v>
      </c>
      <c r="N1087" t="s">
        <v>64</v>
      </c>
      <c r="O1087" s="5">
        <v>3</v>
      </c>
      <c r="P1087" s="6">
        <v>309.74</v>
      </c>
      <c r="Q1087" s="2">
        <v>929.22</v>
      </c>
    </row>
    <row r="1088" spans="5:17" x14ac:dyDescent="0.25">
      <c r="G1088" t="s">
        <v>1215</v>
      </c>
      <c r="O1088" s="5">
        <v>39</v>
      </c>
      <c r="P1088" s="6">
        <v>309.74</v>
      </c>
      <c r="Q1088" s="2">
        <v>17146.2</v>
      </c>
    </row>
    <row r="1089" spans="3:17" x14ac:dyDescent="0.25">
      <c r="E1089" t="s">
        <v>1207</v>
      </c>
      <c r="F1089" t="s">
        <v>1015</v>
      </c>
      <c r="G1089" t="s">
        <v>1111</v>
      </c>
      <c r="H1089" t="s">
        <v>252</v>
      </c>
      <c r="I1089" t="s">
        <v>79</v>
      </c>
      <c r="J1089" t="s">
        <v>80</v>
      </c>
      <c r="K1089" t="s">
        <v>50</v>
      </c>
      <c r="L1089" t="s">
        <v>51</v>
      </c>
      <c r="M1089" t="s">
        <v>53</v>
      </c>
      <c r="N1089" t="s">
        <v>64</v>
      </c>
      <c r="O1089" s="5">
        <v>3</v>
      </c>
      <c r="P1089" s="6">
        <v>428.43</v>
      </c>
      <c r="Q1089" s="2">
        <v>1285.29</v>
      </c>
    </row>
    <row r="1090" spans="3:17" x14ac:dyDescent="0.25">
      <c r="G1090" t="s">
        <v>1216</v>
      </c>
      <c r="O1090" s="5">
        <v>3</v>
      </c>
      <c r="P1090" s="6">
        <v>428.43</v>
      </c>
      <c r="Q1090" s="2">
        <v>1285.29</v>
      </c>
    </row>
    <row r="1091" spans="3:17" x14ac:dyDescent="0.25">
      <c r="G1091" t="s">
        <v>1117</v>
      </c>
      <c r="H1091" t="s">
        <v>252</v>
      </c>
      <c r="I1091" t="s">
        <v>79</v>
      </c>
      <c r="J1091" t="s">
        <v>80</v>
      </c>
      <c r="K1091" t="s">
        <v>50</v>
      </c>
      <c r="L1091" t="s">
        <v>51</v>
      </c>
      <c r="M1091" t="s">
        <v>53</v>
      </c>
      <c r="N1091" t="s">
        <v>64</v>
      </c>
      <c r="O1091" s="5">
        <v>3</v>
      </c>
      <c r="P1091" s="6">
        <v>428.43</v>
      </c>
      <c r="Q1091" s="2">
        <v>1285.29</v>
      </c>
    </row>
    <row r="1092" spans="3:17" x14ac:dyDescent="0.25">
      <c r="G1092" t="s">
        <v>1217</v>
      </c>
      <c r="O1092" s="5">
        <v>3</v>
      </c>
      <c r="P1092" s="6">
        <v>428.43</v>
      </c>
      <c r="Q1092" s="2">
        <v>1285.29</v>
      </c>
    </row>
    <row r="1093" spans="3:17" x14ac:dyDescent="0.25">
      <c r="D1093" t="s">
        <v>1231</v>
      </c>
      <c r="O1093" s="5">
        <v>3538</v>
      </c>
      <c r="P1093" s="6">
        <v>91.12</v>
      </c>
      <c r="Q1093" s="2">
        <v>1348510.1499999997</v>
      </c>
    </row>
    <row r="1094" spans="3:17" x14ac:dyDescent="0.25">
      <c r="C1094" t="s">
        <v>1174</v>
      </c>
      <c r="D1094" t="s">
        <v>1025</v>
      </c>
      <c r="E1094" t="s">
        <v>1175</v>
      </c>
      <c r="F1094" t="s">
        <v>411</v>
      </c>
      <c r="G1094" t="s">
        <v>1117</v>
      </c>
      <c r="H1094" t="s">
        <v>125</v>
      </c>
      <c r="I1094" t="s">
        <v>213</v>
      </c>
      <c r="J1094" t="s">
        <v>214</v>
      </c>
      <c r="K1094" t="s">
        <v>50</v>
      </c>
      <c r="L1094" t="s">
        <v>51</v>
      </c>
      <c r="M1094" t="s">
        <v>65</v>
      </c>
      <c r="O1094" s="5">
        <v>12</v>
      </c>
      <c r="P1094" s="6">
        <v>1330.51</v>
      </c>
      <c r="Q1094" s="2">
        <v>15966.12</v>
      </c>
    </row>
    <row r="1095" spans="3:17" x14ac:dyDescent="0.25">
      <c r="H1095" t="s">
        <v>142</v>
      </c>
      <c r="I1095" t="s">
        <v>213</v>
      </c>
      <c r="J1095" t="s">
        <v>214</v>
      </c>
      <c r="K1095" t="s">
        <v>50</v>
      </c>
      <c r="L1095" t="s">
        <v>51</v>
      </c>
      <c r="M1095" t="s">
        <v>53</v>
      </c>
      <c r="O1095" s="5">
        <v>3</v>
      </c>
      <c r="P1095" s="6">
        <v>418.03</v>
      </c>
      <c r="Q1095" s="2">
        <v>1254.0899999999999</v>
      </c>
    </row>
    <row r="1096" spans="3:17" x14ac:dyDescent="0.25">
      <c r="H1096" t="s">
        <v>81</v>
      </c>
      <c r="I1096" t="s">
        <v>79</v>
      </c>
      <c r="J1096" t="s">
        <v>80</v>
      </c>
      <c r="K1096" t="s">
        <v>50</v>
      </c>
      <c r="L1096" t="s">
        <v>51</v>
      </c>
      <c r="M1096" t="s">
        <v>65</v>
      </c>
      <c r="O1096" s="5">
        <v>6</v>
      </c>
      <c r="P1096" s="6">
        <v>1334.64</v>
      </c>
      <c r="Q1096" s="2">
        <v>8007.84</v>
      </c>
    </row>
    <row r="1097" spans="3:17" x14ac:dyDescent="0.25">
      <c r="G1097" t="s">
        <v>1217</v>
      </c>
      <c r="O1097" s="5">
        <v>21</v>
      </c>
      <c r="P1097" s="6">
        <v>418.03</v>
      </c>
      <c r="Q1097" s="2">
        <v>25228.05</v>
      </c>
    </row>
    <row r="1098" spans="3:17" x14ac:dyDescent="0.25">
      <c r="D1098" t="s">
        <v>1233</v>
      </c>
      <c r="O1098" s="5">
        <v>21</v>
      </c>
      <c r="P1098" s="6">
        <v>418.03</v>
      </c>
      <c r="Q1098" s="2">
        <v>25228.05</v>
      </c>
    </row>
    <row r="1099" spans="3:17" x14ac:dyDescent="0.25">
      <c r="C1099" t="s">
        <v>1102</v>
      </c>
      <c r="D1099" t="s">
        <v>266</v>
      </c>
      <c r="E1099" t="s">
        <v>1103</v>
      </c>
      <c r="F1099" t="s">
        <v>267</v>
      </c>
      <c r="G1099" t="s">
        <v>1105</v>
      </c>
      <c r="H1099" t="s">
        <v>1029</v>
      </c>
      <c r="I1099" t="s">
        <v>213</v>
      </c>
      <c r="J1099" t="s">
        <v>214</v>
      </c>
      <c r="K1099" t="s">
        <v>50</v>
      </c>
      <c r="L1099" t="s">
        <v>51</v>
      </c>
      <c r="M1099" t="s">
        <v>53</v>
      </c>
      <c r="N1099" t="s">
        <v>64</v>
      </c>
      <c r="O1099" s="5">
        <v>6</v>
      </c>
      <c r="P1099" s="6">
        <v>418.03</v>
      </c>
      <c r="Q1099" s="2">
        <v>2508.1799999999998</v>
      </c>
    </row>
    <row r="1100" spans="3:17" x14ac:dyDescent="0.25">
      <c r="H1100" t="s">
        <v>409</v>
      </c>
      <c r="I1100" t="s">
        <v>213</v>
      </c>
      <c r="J1100" t="s">
        <v>214</v>
      </c>
      <c r="K1100" t="s">
        <v>50</v>
      </c>
      <c r="L1100" t="s">
        <v>51</v>
      </c>
      <c r="M1100" t="s">
        <v>65</v>
      </c>
      <c r="O1100" s="5">
        <v>1</v>
      </c>
      <c r="P1100" s="6">
        <v>1339</v>
      </c>
      <c r="Q1100" s="2">
        <v>1339</v>
      </c>
    </row>
    <row r="1101" spans="3:17" x14ac:dyDescent="0.25">
      <c r="H1101" t="s">
        <v>410</v>
      </c>
      <c r="I1101" t="s">
        <v>213</v>
      </c>
      <c r="J1101" t="s">
        <v>214</v>
      </c>
      <c r="K1101" t="s">
        <v>50</v>
      </c>
      <c r="L1101" t="s">
        <v>51</v>
      </c>
      <c r="M1101" t="s">
        <v>53</v>
      </c>
      <c r="N1101" t="s">
        <v>82</v>
      </c>
      <c r="O1101" s="5">
        <v>3</v>
      </c>
      <c r="P1101" s="6">
        <v>1368.99</v>
      </c>
      <c r="Q1101" s="2">
        <v>4106.97</v>
      </c>
    </row>
    <row r="1102" spans="3:17" x14ac:dyDescent="0.25">
      <c r="H1102" t="s">
        <v>268</v>
      </c>
      <c r="I1102" t="s">
        <v>213</v>
      </c>
      <c r="J1102" t="s">
        <v>214</v>
      </c>
      <c r="K1102" t="s">
        <v>50</v>
      </c>
      <c r="L1102" t="s">
        <v>51</v>
      </c>
      <c r="M1102" t="s">
        <v>65</v>
      </c>
      <c r="N1102" t="s">
        <v>64</v>
      </c>
      <c r="O1102" s="5">
        <v>1</v>
      </c>
      <c r="P1102" s="6">
        <v>1339</v>
      </c>
      <c r="Q1102" s="2">
        <v>1339</v>
      </c>
    </row>
    <row r="1103" spans="3:17" x14ac:dyDescent="0.25">
      <c r="H1103" t="s">
        <v>325</v>
      </c>
      <c r="I1103" t="s">
        <v>213</v>
      </c>
      <c r="J1103" t="s">
        <v>214</v>
      </c>
      <c r="K1103" t="s">
        <v>50</v>
      </c>
      <c r="L1103" t="s">
        <v>51</v>
      </c>
      <c r="M1103" t="s">
        <v>53</v>
      </c>
      <c r="N1103" t="s">
        <v>64</v>
      </c>
      <c r="O1103" s="5">
        <v>10</v>
      </c>
      <c r="P1103" s="6">
        <v>721</v>
      </c>
      <c r="Q1103" s="2">
        <v>7210</v>
      </c>
    </row>
    <row r="1104" spans="3:17" x14ac:dyDescent="0.25">
      <c r="G1104" t="s">
        <v>1214</v>
      </c>
      <c r="O1104" s="5">
        <v>21</v>
      </c>
      <c r="P1104" s="6">
        <v>418.03</v>
      </c>
      <c r="Q1104" s="2">
        <v>16503.150000000001</v>
      </c>
    </row>
    <row r="1105" spans="7:17" x14ac:dyDescent="0.25">
      <c r="G1105" t="s">
        <v>1107</v>
      </c>
      <c r="H1105" t="s">
        <v>1029</v>
      </c>
      <c r="I1105" t="s">
        <v>213</v>
      </c>
      <c r="J1105" t="s">
        <v>214</v>
      </c>
      <c r="K1105" t="s">
        <v>50</v>
      </c>
      <c r="L1105" t="s">
        <v>51</v>
      </c>
      <c r="M1105" t="s">
        <v>53</v>
      </c>
      <c r="N1105" t="s">
        <v>64</v>
      </c>
      <c r="O1105" s="5">
        <v>2</v>
      </c>
      <c r="P1105" s="6">
        <v>412.87</v>
      </c>
      <c r="Q1105" s="2">
        <v>825.74</v>
      </c>
    </row>
    <row r="1106" spans="7:17" x14ac:dyDescent="0.25">
      <c r="H1106" t="s">
        <v>409</v>
      </c>
      <c r="I1106" t="s">
        <v>213</v>
      </c>
      <c r="J1106" t="s">
        <v>214</v>
      </c>
      <c r="K1106" t="s">
        <v>50</v>
      </c>
      <c r="L1106" t="s">
        <v>51</v>
      </c>
      <c r="M1106" t="s">
        <v>65</v>
      </c>
      <c r="N1106" t="s">
        <v>82</v>
      </c>
      <c r="O1106" s="5">
        <v>9</v>
      </c>
      <c r="P1106" s="6">
        <v>1368.99</v>
      </c>
      <c r="Q1106" s="2">
        <v>12320.91</v>
      </c>
    </row>
    <row r="1107" spans="7:17" x14ac:dyDescent="0.25">
      <c r="H1107" t="s">
        <v>410</v>
      </c>
      <c r="I1107" t="s">
        <v>213</v>
      </c>
      <c r="J1107" t="s">
        <v>214</v>
      </c>
      <c r="K1107" t="s">
        <v>50</v>
      </c>
      <c r="L1107" t="s">
        <v>51</v>
      </c>
      <c r="M1107" t="s">
        <v>53</v>
      </c>
      <c r="N1107" t="s">
        <v>82</v>
      </c>
      <c r="O1107" s="5">
        <v>27</v>
      </c>
      <c r="P1107" s="6">
        <v>1368.99</v>
      </c>
      <c r="Q1107" s="2">
        <v>36962.730000000003</v>
      </c>
    </row>
    <row r="1108" spans="7:17" x14ac:dyDescent="0.25">
      <c r="H1108" t="s">
        <v>268</v>
      </c>
      <c r="I1108" t="s">
        <v>213</v>
      </c>
      <c r="J1108" t="s">
        <v>214</v>
      </c>
      <c r="K1108" t="s">
        <v>50</v>
      </c>
      <c r="L1108" t="s">
        <v>51</v>
      </c>
      <c r="M1108" t="s">
        <v>65</v>
      </c>
      <c r="N1108" t="s">
        <v>64</v>
      </c>
      <c r="O1108" s="5">
        <v>9</v>
      </c>
      <c r="P1108" s="6">
        <v>1339</v>
      </c>
      <c r="Q1108" s="2">
        <v>12051</v>
      </c>
    </row>
    <row r="1109" spans="7:17" x14ac:dyDescent="0.25">
      <c r="H1109" t="s">
        <v>325</v>
      </c>
      <c r="I1109" t="s">
        <v>213</v>
      </c>
      <c r="J1109" t="s">
        <v>214</v>
      </c>
      <c r="K1109" t="s">
        <v>50</v>
      </c>
      <c r="L1109" t="s">
        <v>51</v>
      </c>
      <c r="M1109" t="s">
        <v>53</v>
      </c>
      <c r="N1109" t="s">
        <v>64</v>
      </c>
      <c r="O1109" s="5">
        <v>36</v>
      </c>
      <c r="P1109" s="6">
        <v>721</v>
      </c>
      <c r="Q1109" s="2">
        <v>25956</v>
      </c>
    </row>
    <row r="1110" spans="7:17" x14ac:dyDescent="0.25">
      <c r="G1110" t="s">
        <v>1215</v>
      </c>
      <c r="O1110" s="5">
        <v>83</v>
      </c>
      <c r="P1110" s="6">
        <v>412.87</v>
      </c>
      <c r="Q1110" s="2">
        <v>88116.38</v>
      </c>
    </row>
    <row r="1111" spans="7:17" x14ac:dyDescent="0.25">
      <c r="G1111" t="s">
        <v>1111</v>
      </c>
      <c r="H1111" t="s">
        <v>1027</v>
      </c>
      <c r="I1111" t="s">
        <v>213</v>
      </c>
      <c r="J1111" t="s">
        <v>214</v>
      </c>
      <c r="K1111" t="s">
        <v>50</v>
      </c>
      <c r="L1111" t="s">
        <v>51</v>
      </c>
      <c r="M1111" t="s">
        <v>65</v>
      </c>
      <c r="N1111" t="s">
        <v>64</v>
      </c>
      <c r="O1111" s="5">
        <v>22</v>
      </c>
      <c r="P1111" s="6">
        <v>1330.51</v>
      </c>
      <c r="Q1111" s="2">
        <v>29271.22</v>
      </c>
    </row>
    <row r="1112" spans="7:17" x14ac:dyDescent="0.25">
      <c r="H1112" t="s">
        <v>1029</v>
      </c>
      <c r="I1112" t="s">
        <v>213</v>
      </c>
      <c r="J1112" t="s">
        <v>214</v>
      </c>
      <c r="K1112" t="s">
        <v>50</v>
      </c>
      <c r="L1112" t="s">
        <v>51</v>
      </c>
      <c r="M1112" t="s">
        <v>53</v>
      </c>
      <c r="N1112" t="s">
        <v>64</v>
      </c>
      <c r="O1112" s="5">
        <v>44</v>
      </c>
      <c r="P1112" s="6">
        <v>418.03</v>
      </c>
      <c r="Q1112" s="2">
        <v>18393.32</v>
      </c>
    </row>
    <row r="1113" spans="7:17" x14ac:dyDescent="0.25">
      <c r="H1113" t="s">
        <v>409</v>
      </c>
      <c r="I1113" t="s">
        <v>983</v>
      </c>
      <c r="J1113" t="s">
        <v>1181</v>
      </c>
      <c r="K1113" t="s">
        <v>50</v>
      </c>
      <c r="L1113" t="s">
        <v>51</v>
      </c>
      <c r="M1113" t="s">
        <v>65</v>
      </c>
      <c r="N1113" t="s">
        <v>82</v>
      </c>
      <c r="O1113" s="5">
        <v>9</v>
      </c>
      <c r="P1113" s="6">
        <v>1369</v>
      </c>
      <c r="Q1113" s="2">
        <v>12321</v>
      </c>
    </row>
    <row r="1114" spans="7:17" x14ac:dyDescent="0.25">
      <c r="I1114" t="s">
        <v>213</v>
      </c>
      <c r="J1114" t="s">
        <v>214</v>
      </c>
      <c r="K1114" t="s">
        <v>50</v>
      </c>
      <c r="L1114" t="s">
        <v>51</v>
      </c>
      <c r="M1114" t="s">
        <v>65</v>
      </c>
      <c r="N1114" t="s">
        <v>82</v>
      </c>
      <c r="O1114" s="5">
        <v>51</v>
      </c>
      <c r="P1114" s="6">
        <v>1369</v>
      </c>
      <c r="Q1114" s="2">
        <v>69819</v>
      </c>
    </row>
    <row r="1115" spans="7:17" x14ac:dyDescent="0.25">
      <c r="H1115" t="s">
        <v>410</v>
      </c>
      <c r="I1115" t="s">
        <v>983</v>
      </c>
      <c r="J1115" t="s">
        <v>1181</v>
      </c>
      <c r="K1115" t="s">
        <v>50</v>
      </c>
      <c r="L1115" t="s">
        <v>51</v>
      </c>
      <c r="M1115" t="s">
        <v>53</v>
      </c>
      <c r="N1115" t="s">
        <v>82</v>
      </c>
      <c r="O1115" s="5">
        <v>5</v>
      </c>
      <c r="P1115" s="6">
        <v>1369</v>
      </c>
      <c r="Q1115" s="2">
        <v>6845</v>
      </c>
    </row>
    <row r="1116" spans="7:17" x14ac:dyDescent="0.25">
      <c r="I1116" t="s">
        <v>213</v>
      </c>
      <c r="J1116" t="s">
        <v>214</v>
      </c>
      <c r="K1116" t="s">
        <v>50</v>
      </c>
      <c r="L1116" t="s">
        <v>51</v>
      </c>
      <c r="M1116" t="s">
        <v>53</v>
      </c>
      <c r="N1116" t="s">
        <v>82</v>
      </c>
      <c r="O1116" s="5">
        <v>102</v>
      </c>
      <c r="P1116" s="6">
        <v>1319.56</v>
      </c>
      <c r="Q1116" s="2">
        <v>134595.12</v>
      </c>
    </row>
    <row r="1117" spans="7:17" x14ac:dyDescent="0.25">
      <c r="H1117" t="s">
        <v>268</v>
      </c>
      <c r="I1117" t="s">
        <v>213</v>
      </c>
      <c r="J1117" t="s">
        <v>214</v>
      </c>
      <c r="K1117" t="s">
        <v>50</v>
      </c>
      <c r="L1117" t="s">
        <v>51</v>
      </c>
      <c r="M1117" t="s">
        <v>65</v>
      </c>
      <c r="N1117" t="s">
        <v>64</v>
      </c>
      <c r="O1117" s="5">
        <v>33</v>
      </c>
      <c r="P1117" s="6">
        <v>1283.74</v>
      </c>
      <c r="Q1117" s="2">
        <v>42363.42</v>
      </c>
    </row>
    <row r="1118" spans="7:17" x14ac:dyDescent="0.25">
      <c r="H1118" t="s">
        <v>325</v>
      </c>
      <c r="I1118" t="s">
        <v>983</v>
      </c>
      <c r="J1118" t="s">
        <v>1181</v>
      </c>
      <c r="K1118" t="s">
        <v>50</v>
      </c>
      <c r="L1118" t="s">
        <v>51</v>
      </c>
      <c r="M1118" t="s">
        <v>53</v>
      </c>
      <c r="N1118" t="s">
        <v>64</v>
      </c>
      <c r="O1118" s="5">
        <v>6</v>
      </c>
      <c r="P1118" s="6">
        <v>721</v>
      </c>
      <c r="Q1118" s="2">
        <v>4326</v>
      </c>
    </row>
    <row r="1119" spans="7:17" x14ac:dyDescent="0.25">
      <c r="I1119" t="s">
        <v>213</v>
      </c>
      <c r="J1119" t="s">
        <v>214</v>
      </c>
      <c r="K1119" t="s">
        <v>50</v>
      </c>
      <c r="L1119" t="s">
        <v>51</v>
      </c>
      <c r="M1119" t="s">
        <v>53</v>
      </c>
      <c r="N1119" t="s">
        <v>64</v>
      </c>
      <c r="O1119" s="5">
        <v>197</v>
      </c>
      <c r="P1119" s="6">
        <v>709.65</v>
      </c>
      <c r="Q1119" s="2">
        <v>139801.04999999999</v>
      </c>
    </row>
    <row r="1120" spans="7:17" x14ac:dyDescent="0.25">
      <c r="H1120" t="s">
        <v>1033</v>
      </c>
      <c r="I1120" t="s">
        <v>213</v>
      </c>
      <c r="J1120" t="s">
        <v>214</v>
      </c>
      <c r="K1120" t="s">
        <v>50</v>
      </c>
      <c r="L1120" t="s">
        <v>51</v>
      </c>
      <c r="M1120" t="s">
        <v>53</v>
      </c>
      <c r="N1120" t="s">
        <v>64</v>
      </c>
      <c r="O1120" s="5">
        <v>11</v>
      </c>
      <c r="P1120" s="6">
        <v>418.03</v>
      </c>
      <c r="Q1120" s="2">
        <v>4598.33</v>
      </c>
    </row>
    <row r="1121" spans="3:17" x14ac:dyDescent="0.25">
      <c r="G1121" t="s">
        <v>1216</v>
      </c>
      <c r="O1121" s="5">
        <v>480</v>
      </c>
      <c r="P1121" s="6">
        <v>418.03</v>
      </c>
      <c r="Q1121" s="2">
        <v>462333.46</v>
      </c>
    </row>
    <row r="1122" spans="3:17" x14ac:dyDescent="0.25">
      <c r="G1122" t="s">
        <v>1117</v>
      </c>
      <c r="H1122" t="s">
        <v>1027</v>
      </c>
      <c r="I1122" t="s">
        <v>213</v>
      </c>
      <c r="J1122" t="s">
        <v>214</v>
      </c>
      <c r="K1122" t="s">
        <v>50</v>
      </c>
      <c r="L1122" t="s">
        <v>51</v>
      </c>
      <c r="M1122" t="s">
        <v>65</v>
      </c>
      <c r="N1122" t="s">
        <v>64</v>
      </c>
      <c r="O1122" s="5">
        <v>28</v>
      </c>
      <c r="P1122" s="6">
        <v>1330.51</v>
      </c>
      <c r="Q1122" s="2">
        <v>37254.28</v>
      </c>
    </row>
    <row r="1123" spans="3:17" x14ac:dyDescent="0.25">
      <c r="H1123" t="s">
        <v>1029</v>
      </c>
      <c r="I1123" t="s">
        <v>213</v>
      </c>
      <c r="J1123" t="s">
        <v>214</v>
      </c>
      <c r="K1123" t="s">
        <v>50</v>
      </c>
      <c r="L1123" t="s">
        <v>51</v>
      </c>
      <c r="M1123" t="s">
        <v>53</v>
      </c>
      <c r="N1123" t="s">
        <v>64</v>
      </c>
      <c r="O1123" s="5">
        <v>44</v>
      </c>
      <c r="P1123" s="6">
        <v>418.03</v>
      </c>
      <c r="Q1123" s="2">
        <v>18393.32</v>
      </c>
    </row>
    <row r="1124" spans="3:17" x14ac:dyDescent="0.25">
      <c r="H1124" t="s">
        <v>409</v>
      </c>
      <c r="I1124" t="s">
        <v>213</v>
      </c>
      <c r="J1124" t="s">
        <v>214</v>
      </c>
      <c r="K1124" t="s">
        <v>50</v>
      </c>
      <c r="L1124" t="s">
        <v>51</v>
      </c>
      <c r="M1124" t="s">
        <v>65</v>
      </c>
      <c r="N1124" t="s">
        <v>82</v>
      </c>
      <c r="O1124" s="5">
        <v>50.5</v>
      </c>
      <c r="P1124" s="6">
        <v>1313</v>
      </c>
      <c r="Q1124" s="2">
        <v>66306.5</v>
      </c>
    </row>
    <row r="1125" spans="3:17" x14ac:dyDescent="0.25">
      <c r="H1125" t="s">
        <v>410</v>
      </c>
      <c r="I1125" t="s">
        <v>983</v>
      </c>
      <c r="J1125" t="s">
        <v>1181</v>
      </c>
      <c r="K1125" t="s">
        <v>50</v>
      </c>
      <c r="L1125" t="s">
        <v>51</v>
      </c>
      <c r="M1125" t="s">
        <v>53</v>
      </c>
      <c r="N1125" t="s">
        <v>82</v>
      </c>
      <c r="O1125" s="5">
        <v>3</v>
      </c>
      <c r="P1125" s="6">
        <v>1369</v>
      </c>
      <c r="Q1125" s="2">
        <v>4107</v>
      </c>
    </row>
    <row r="1126" spans="3:17" x14ac:dyDescent="0.25">
      <c r="I1126" t="s">
        <v>213</v>
      </c>
      <c r="J1126" t="s">
        <v>214</v>
      </c>
      <c r="K1126" t="s">
        <v>50</v>
      </c>
      <c r="L1126" t="s">
        <v>51</v>
      </c>
      <c r="M1126" t="s">
        <v>53</v>
      </c>
      <c r="N1126" t="s">
        <v>82</v>
      </c>
      <c r="O1126" s="5">
        <v>117</v>
      </c>
      <c r="P1126" s="6">
        <v>1369</v>
      </c>
      <c r="Q1126" s="2">
        <v>160173</v>
      </c>
    </row>
    <row r="1127" spans="3:17" x14ac:dyDescent="0.25">
      <c r="H1127" t="s">
        <v>268</v>
      </c>
      <c r="I1127" t="s">
        <v>213</v>
      </c>
      <c r="J1127" t="s">
        <v>214</v>
      </c>
      <c r="K1127" t="s">
        <v>50</v>
      </c>
      <c r="L1127" t="s">
        <v>51</v>
      </c>
      <c r="M1127" t="s">
        <v>65</v>
      </c>
      <c r="N1127" t="s">
        <v>64</v>
      </c>
      <c r="O1127" s="5">
        <v>104.5</v>
      </c>
      <c r="P1127" s="6">
        <v>1339</v>
      </c>
      <c r="Q1127" s="2">
        <v>139925.5</v>
      </c>
    </row>
    <row r="1128" spans="3:17" x14ac:dyDescent="0.25">
      <c r="H1128" t="s">
        <v>325</v>
      </c>
      <c r="I1128" t="s">
        <v>983</v>
      </c>
      <c r="J1128" t="s">
        <v>1181</v>
      </c>
      <c r="K1128" t="s">
        <v>50</v>
      </c>
      <c r="L1128" t="s">
        <v>51</v>
      </c>
      <c r="M1128" t="s">
        <v>53</v>
      </c>
      <c r="N1128" t="s">
        <v>64</v>
      </c>
      <c r="O1128" s="5">
        <v>3</v>
      </c>
      <c r="P1128" s="6">
        <v>721</v>
      </c>
      <c r="Q1128" s="2">
        <v>2163</v>
      </c>
    </row>
    <row r="1129" spans="3:17" x14ac:dyDescent="0.25">
      <c r="I1129" t="s">
        <v>213</v>
      </c>
      <c r="J1129" t="s">
        <v>214</v>
      </c>
      <c r="K1129" t="s">
        <v>50</v>
      </c>
      <c r="L1129" t="s">
        <v>51</v>
      </c>
      <c r="M1129" t="s">
        <v>53</v>
      </c>
      <c r="N1129" t="s">
        <v>64</v>
      </c>
      <c r="O1129" s="5">
        <v>239</v>
      </c>
      <c r="P1129" s="6">
        <v>721</v>
      </c>
      <c r="Q1129" s="2">
        <v>172319</v>
      </c>
    </row>
    <row r="1130" spans="3:17" x14ac:dyDescent="0.25">
      <c r="H1130" t="s">
        <v>1031</v>
      </c>
      <c r="I1130" t="s">
        <v>1010</v>
      </c>
      <c r="J1130" t="s">
        <v>1011</v>
      </c>
      <c r="K1130" t="s">
        <v>50</v>
      </c>
      <c r="L1130" t="s">
        <v>51</v>
      </c>
      <c r="M1130" t="s">
        <v>53</v>
      </c>
      <c r="O1130" s="5">
        <v>14</v>
      </c>
      <c r="P1130" s="6">
        <v>645</v>
      </c>
      <c r="Q1130" s="2">
        <v>9030</v>
      </c>
    </row>
    <row r="1131" spans="3:17" x14ac:dyDescent="0.25">
      <c r="H1131" t="s">
        <v>1033</v>
      </c>
      <c r="I1131" t="s">
        <v>213</v>
      </c>
      <c r="J1131" t="s">
        <v>214</v>
      </c>
      <c r="K1131" t="s">
        <v>50</v>
      </c>
      <c r="L1131" t="s">
        <v>51</v>
      </c>
      <c r="M1131" t="s">
        <v>53</v>
      </c>
      <c r="N1131" t="s">
        <v>64</v>
      </c>
      <c r="O1131" s="5">
        <v>30</v>
      </c>
      <c r="P1131" s="6">
        <v>418.03</v>
      </c>
      <c r="Q1131" s="2">
        <v>12540.9</v>
      </c>
    </row>
    <row r="1132" spans="3:17" x14ac:dyDescent="0.25">
      <c r="G1132" t="s">
        <v>1217</v>
      </c>
      <c r="O1132" s="5">
        <v>633</v>
      </c>
      <c r="P1132" s="6">
        <v>418.03</v>
      </c>
      <c r="Q1132" s="2">
        <v>622212.5</v>
      </c>
    </row>
    <row r="1133" spans="3:17" x14ac:dyDescent="0.25">
      <c r="D1133" t="s">
        <v>1222</v>
      </c>
      <c r="O1133" s="5">
        <v>1217</v>
      </c>
      <c r="P1133" s="6">
        <v>412.87</v>
      </c>
      <c r="Q1133" s="2">
        <v>1189165.4899999998</v>
      </c>
    </row>
    <row r="1134" spans="3:17" x14ac:dyDescent="0.25">
      <c r="C1134" t="s">
        <v>1124</v>
      </c>
      <c r="D1134" t="s">
        <v>346</v>
      </c>
      <c r="E1134" t="s">
        <v>1153</v>
      </c>
      <c r="F1134" t="s">
        <v>209</v>
      </c>
      <c r="G1134" t="s">
        <v>1111</v>
      </c>
      <c r="H1134" t="s">
        <v>351</v>
      </c>
      <c r="I1134" t="s">
        <v>129</v>
      </c>
      <c r="J1134" t="s">
        <v>116</v>
      </c>
      <c r="K1134" t="s">
        <v>115</v>
      </c>
      <c r="L1134" t="s">
        <v>116</v>
      </c>
      <c r="M1134" t="s">
        <v>65</v>
      </c>
      <c r="N1134" t="s">
        <v>64</v>
      </c>
      <c r="O1134" s="5">
        <v>205889</v>
      </c>
      <c r="P1134" s="6">
        <v>1260.1099999999999</v>
      </c>
      <c r="Q1134" s="2">
        <v>259442787.78999999</v>
      </c>
    </row>
    <row r="1135" spans="3:17" x14ac:dyDescent="0.25">
      <c r="H1135" t="s">
        <v>228</v>
      </c>
      <c r="I1135" t="s">
        <v>129</v>
      </c>
      <c r="J1135" t="s">
        <v>116</v>
      </c>
      <c r="K1135" t="s">
        <v>115</v>
      </c>
      <c r="L1135" t="s">
        <v>116</v>
      </c>
      <c r="M1135" t="s">
        <v>53</v>
      </c>
      <c r="N1135" t="s">
        <v>64</v>
      </c>
      <c r="O1135" s="5">
        <v>290660</v>
      </c>
      <c r="P1135" s="6">
        <v>344.38</v>
      </c>
      <c r="Q1135" s="2">
        <v>100097490.8</v>
      </c>
    </row>
    <row r="1136" spans="3:17" x14ac:dyDescent="0.25">
      <c r="H1136" t="s">
        <v>349</v>
      </c>
      <c r="I1136" t="s">
        <v>347</v>
      </c>
      <c r="J1136" t="s">
        <v>348</v>
      </c>
      <c r="K1136" t="s">
        <v>115</v>
      </c>
      <c r="L1136" t="s">
        <v>116</v>
      </c>
      <c r="M1136" t="s">
        <v>65</v>
      </c>
      <c r="O1136" s="5">
        <v>0</v>
      </c>
      <c r="P1136" s="6">
        <v>440.24</v>
      </c>
      <c r="Q1136" s="2">
        <v>0</v>
      </c>
    </row>
    <row r="1137" spans="3:17" x14ac:dyDescent="0.25">
      <c r="H1137" t="s">
        <v>350</v>
      </c>
      <c r="I1137" t="s">
        <v>347</v>
      </c>
      <c r="J1137" t="s">
        <v>348</v>
      </c>
      <c r="K1137" t="s">
        <v>115</v>
      </c>
      <c r="L1137" t="s">
        <v>116</v>
      </c>
      <c r="M1137" t="s">
        <v>53</v>
      </c>
      <c r="O1137" s="5">
        <v>0</v>
      </c>
      <c r="P1137" s="6">
        <v>306.67</v>
      </c>
      <c r="Q1137" s="2">
        <v>0</v>
      </c>
    </row>
    <row r="1138" spans="3:17" x14ac:dyDescent="0.25">
      <c r="H1138" t="s">
        <v>167</v>
      </c>
      <c r="I1138" t="s">
        <v>129</v>
      </c>
      <c r="J1138" t="s">
        <v>116</v>
      </c>
      <c r="K1138" t="s">
        <v>115</v>
      </c>
      <c r="L1138" t="s">
        <v>116</v>
      </c>
      <c r="M1138" t="s">
        <v>65</v>
      </c>
      <c r="O1138" s="5">
        <v>0</v>
      </c>
      <c r="P1138" s="6">
        <v>1177.67</v>
      </c>
      <c r="Q1138" s="2">
        <v>0</v>
      </c>
    </row>
    <row r="1139" spans="3:17" x14ac:dyDescent="0.25">
      <c r="H1139" t="s">
        <v>175</v>
      </c>
      <c r="I1139" t="s">
        <v>129</v>
      </c>
      <c r="J1139" t="s">
        <v>116</v>
      </c>
      <c r="K1139" t="s">
        <v>115</v>
      </c>
      <c r="L1139" t="s">
        <v>116</v>
      </c>
      <c r="M1139" t="s">
        <v>53</v>
      </c>
      <c r="N1139" t="s">
        <v>64</v>
      </c>
      <c r="O1139" s="5">
        <v>0</v>
      </c>
      <c r="P1139" s="6">
        <v>312.83999999999997</v>
      </c>
      <c r="Q1139" s="2">
        <v>0</v>
      </c>
    </row>
    <row r="1140" spans="3:17" x14ac:dyDescent="0.25">
      <c r="G1140" t="s">
        <v>1216</v>
      </c>
      <c r="O1140" s="5">
        <v>496549</v>
      </c>
      <c r="P1140" s="6">
        <v>306.67</v>
      </c>
      <c r="Q1140" s="2">
        <v>359540278.58999997</v>
      </c>
    </row>
    <row r="1141" spans="3:17" x14ac:dyDescent="0.25">
      <c r="G1141" t="s">
        <v>1117</v>
      </c>
      <c r="H1141" t="s">
        <v>351</v>
      </c>
      <c r="I1141" t="s">
        <v>129</v>
      </c>
      <c r="J1141" t="s">
        <v>116</v>
      </c>
      <c r="K1141" t="s">
        <v>115</v>
      </c>
      <c r="L1141" t="s">
        <v>116</v>
      </c>
      <c r="M1141" t="s">
        <v>65</v>
      </c>
      <c r="N1141" t="s">
        <v>64</v>
      </c>
      <c r="O1141" s="5">
        <v>191900</v>
      </c>
      <c r="P1141" s="6">
        <v>1228.3399999999999</v>
      </c>
      <c r="Q1141" s="2">
        <v>235718446</v>
      </c>
    </row>
    <row r="1142" spans="3:17" x14ac:dyDescent="0.25">
      <c r="H1142" t="s">
        <v>228</v>
      </c>
      <c r="I1142" t="s">
        <v>129</v>
      </c>
      <c r="J1142" t="s">
        <v>116</v>
      </c>
      <c r="K1142" t="s">
        <v>115</v>
      </c>
      <c r="L1142" t="s">
        <v>116</v>
      </c>
      <c r="M1142" t="s">
        <v>53</v>
      </c>
      <c r="N1142" t="s">
        <v>64</v>
      </c>
      <c r="O1142" s="5">
        <v>271552</v>
      </c>
      <c r="P1142" s="6">
        <v>334.47</v>
      </c>
      <c r="Q1142" s="2">
        <v>90825997.439999998</v>
      </c>
    </row>
    <row r="1143" spans="3:17" x14ac:dyDescent="0.25">
      <c r="H1143" t="s">
        <v>349</v>
      </c>
      <c r="I1143" t="s">
        <v>347</v>
      </c>
      <c r="J1143" t="s">
        <v>348</v>
      </c>
      <c r="K1143" t="s">
        <v>115</v>
      </c>
      <c r="L1143" t="s">
        <v>116</v>
      </c>
      <c r="M1143" t="s">
        <v>65</v>
      </c>
      <c r="O1143" s="5">
        <v>0</v>
      </c>
      <c r="P1143" s="6">
        <v>475</v>
      </c>
      <c r="Q1143" s="2">
        <v>0</v>
      </c>
    </row>
    <row r="1144" spans="3:17" x14ac:dyDescent="0.25">
      <c r="H1144" t="s">
        <v>350</v>
      </c>
      <c r="I1144" t="s">
        <v>347</v>
      </c>
      <c r="J1144" t="s">
        <v>348</v>
      </c>
      <c r="K1144" t="s">
        <v>115</v>
      </c>
      <c r="L1144" t="s">
        <v>116</v>
      </c>
      <c r="M1144" t="s">
        <v>53</v>
      </c>
      <c r="O1144" s="5">
        <v>0</v>
      </c>
      <c r="P1144" s="6">
        <v>306.67</v>
      </c>
      <c r="Q1144" s="2">
        <v>0</v>
      </c>
    </row>
    <row r="1145" spans="3:17" x14ac:dyDescent="0.25">
      <c r="H1145" t="s">
        <v>167</v>
      </c>
      <c r="I1145" t="s">
        <v>129</v>
      </c>
      <c r="J1145" t="s">
        <v>116</v>
      </c>
      <c r="K1145" t="s">
        <v>115</v>
      </c>
      <c r="L1145" t="s">
        <v>116</v>
      </c>
      <c r="M1145" t="s">
        <v>65</v>
      </c>
      <c r="O1145" s="5">
        <v>0</v>
      </c>
      <c r="P1145" s="6">
        <v>294.42</v>
      </c>
      <c r="Q1145" s="2">
        <v>0</v>
      </c>
    </row>
    <row r="1146" spans="3:17" x14ac:dyDescent="0.25">
      <c r="H1146" t="s">
        <v>175</v>
      </c>
      <c r="I1146" t="s">
        <v>129</v>
      </c>
      <c r="J1146" t="s">
        <v>116</v>
      </c>
      <c r="K1146" t="s">
        <v>115</v>
      </c>
      <c r="L1146" t="s">
        <v>116</v>
      </c>
      <c r="M1146" t="s">
        <v>53</v>
      </c>
      <c r="N1146" t="s">
        <v>64</v>
      </c>
      <c r="O1146" s="5">
        <v>0</v>
      </c>
      <c r="P1146" s="6">
        <v>312.83999999999997</v>
      </c>
      <c r="Q1146" s="2">
        <v>0</v>
      </c>
    </row>
    <row r="1147" spans="3:17" x14ac:dyDescent="0.25">
      <c r="G1147" t="s">
        <v>1217</v>
      </c>
      <c r="O1147" s="5">
        <v>463452</v>
      </c>
      <c r="P1147" s="6">
        <v>294.42</v>
      </c>
      <c r="Q1147" s="2">
        <v>326544443.44</v>
      </c>
    </row>
    <row r="1148" spans="3:17" x14ac:dyDescent="0.25">
      <c r="D1148" t="s">
        <v>1226</v>
      </c>
      <c r="O1148" s="5">
        <v>960001</v>
      </c>
      <c r="P1148" s="6">
        <v>294.42</v>
      </c>
      <c r="Q1148" s="2">
        <v>686084722.02999997</v>
      </c>
    </row>
    <row r="1149" spans="3:17" x14ac:dyDescent="0.25">
      <c r="C1149" t="s">
        <v>1193</v>
      </c>
      <c r="D1149" t="s">
        <v>863</v>
      </c>
      <c r="E1149" t="s">
        <v>1194</v>
      </c>
      <c r="F1149" t="s">
        <v>1035</v>
      </c>
      <c r="G1149" t="s">
        <v>1117</v>
      </c>
      <c r="H1149" t="s">
        <v>258</v>
      </c>
      <c r="I1149" t="s">
        <v>182</v>
      </c>
      <c r="J1149" t="s">
        <v>183</v>
      </c>
      <c r="K1149" t="s">
        <v>50</v>
      </c>
      <c r="L1149" t="s">
        <v>51</v>
      </c>
      <c r="M1149" t="s">
        <v>65</v>
      </c>
      <c r="O1149" s="5">
        <v>3</v>
      </c>
      <c r="P1149" s="6">
        <v>1041.25</v>
      </c>
      <c r="Q1149" s="2">
        <v>3123.75</v>
      </c>
    </row>
    <row r="1150" spans="3:17" x14ac:dyDescent="0.25">
      <c r="H1150" t="s">
        <v>341</v>
      </c>
      <c r="I1150" t="s">
        <v>95</v>
      </c>
      <c r="J1150" t="s">
        <v>223</v>
      </c>
      <c r="K1150" t="s">
        <v>50</v>
      </c>
      <c r="L1150" t="s">
        <v>51</v>
      </c>
      <c r="M1150" t="s">
        <v>65</v>
      </c>
      <c r="N1150" t="s">
        <v>64</v>
      </c>
      <c r="O1150" s="5">
        <v>3</v>
      </c>
      <c r="P1150" s="6">
        <v>1350.6</v>
      </c>
      <c r="Q1150" s="2">
        <v>4051.8</v>
      </c>
    </row>
    <row r="1151" spans="3:17" x14ac:dyDescent="0.25">
      <c r="G1151" t="s">
        <v>1217</v>
      </c>
      <c r="O1151" s="5">
        <v>6</v>
      </c>
      <c r="P1151" s="6">
        <v>1041.25</v>
      </c>
      <c r="Q1151" s="2">
        <v>7175.55</v>
      </c>
    </row>
    <row r="1152" spans="3:17" x14ac:dyDescent="0.25">
      <c r="D1152" t="s">
        <v>1235</v>
      </c>
      <c r="O1152" s="5">
        <v>6</v>
      </c>
      <c r="P1152" s="6">
        <v>1041.25</v>
      </c>
      <c r="Q1152" s="2">
        <v>7175.55</v>
      </c>
    </row>
    <row r="1153" spans="1:17" x14ac:dyDescent="0.25">
      <c r="B1153" t="s">
        <v>561</v>
      </c>
      <c r="O1153" s="5">
        <v>1218544</v>
      </c>
      <c r="P1153" s="6">
        <v>0</v>
      </c>
      <c r="Q1153" s="2">
        <v>996712769.30000043</v>
      </c>
    </row>
    <row r="1154" spans="1:17" x14ac:dyDescent="0.25">
      <c r="A1154" t="s">
        <v>561</v>
      </c>
      <c r="O1154" s="5">
        <v>1218544</v>
      </c>
      <c r="P1154" s="6">
        <v>0</v>
      </c>
      <c r="Q1154" s="2">
        <v>996712769.30000043</v>
      </c>
    </row>
    <row r="1155" spans="1:17" x14ac:dyDescent="0.25">
      <c r="A1155" t="s">
        <v>43</v>
      </c>
      <c r="B1155" t="s">
        <v>367</v>
      </c>
      <c r="C1155" t="s">
        <v>1160</v>
      </c>
      <c r="D1155" t="s">
        <v>368</v>
      </c>
      <c r="E1155" t="s">
        <v>1192</v>
      </c>
      <c r="F1155" t="s">
        <v>369</v>
      </c>
      <c r="G1155" t="s">
        <v>1105</v>
      </c>
      <c r="H1155" t="s">
        <v>324</v>
      </c>
      <c r="I1155" t="s">
        <v>318</v>
      </c>
      <c r="J1155" t="s">
        <v>319</v>
      </c>
      <c r="K1155" t="s">
        <v>50</v>
      </c>
      <c r="L1155" t="s">
        <v>51</v>
      </c>
      <c r="M1155" t="s">
        <v>53</v>
      </c>
      <c r="N1155" t="s">
        <v>64</v>
      </c>
      <c r="O1155" s="5">
        <v>304</v>
      </c>
      <c r="P1155" s="6">
        <v>505</v>
      </c>
      <c r="Q1155" s="2">
        <v>153520</v>
      </c>
    </row>
    <row r="1156" spans="1:17" x14ac:dyDescent="0.25">
      <c r="H1156" t="s">
        <v>142</v>
      </c>
      <c r="I1156" t="s">
        <v>50</v>
      </c>
      <c r="J1156" t="s">
        <v>124</v>
      </c>
      <c r="K1156" t="s">
        <v>50</v>
      </c>
      <c r="L1156" t="s">
        <v>51</v>
      </c>
      <c r="M1156" t="s">
        <v>53</v>
      </c>
      <c r="N1156" t="s">
        <v>64</v>
      </c>
      <c r="O1156" s="5">
        <v>168</v>
      </c>
      <c r="P1156" s="6">
        <v>390.25</v>
      </c>
      <c r="Q1156" s="2">
        <v>65562</v>
      </c>
    </row>
    <row r="1157" spans="1:17" x14ac:dyDescent="0.25">
      <c r="H1157" t="s">
        <v>354</v>
      </c>
      <c r="I1157" t="s">
        <v>288</v>
      </c>
      <c r="J1157" t="s">
        <v>289</v>
      </c>
      <c r="K1157" t="s">
        <v>50</v>
      </c>
      <c r="L1157" t="s">
        <v>51</v>
      </c>
      <c r="M1157" t="s">
        <v>53</v>
      </c>
      <c r="N1157" t="s">
        <v>64</v>
      </c>
      <c r="O1157" s="5">
        <v>60</v>
      </c>
      <c r="P1157" s="6">
        <v>625</v>
      </c>
      <c r="Q1157" s="2">
        <v>37500</v>
      </c>
    </row>
    <row r="1158" spans="1:17" x14ac:dyDescent="0.25">
      <c r="H1158" t="s">
        <v>959</v>
      </c>
      <c r="I1158" t="s">
        <v>957</v>
      </c>
      <c r="J1158" t="s">
        <v>958</v>
      </c>
      <c r="K1158" t="s">
        <v>115</v>
      </c>
      <c r="L1158" t="s">
        <v>116</v>
      </c>
      <c r="M1158" t="s">
        <v>53</v>
      </c>
      <c r="N1158" t="s">
        <v>82</v>
      </c>
      <c r="O1158" s="5">
        <v>3</v>
      </c>
      <c r="P1158" s="6">
        <v>280</v>
      </c>
      <c r="Q1158" s="2">
        <v>840</v>
      </c>
    </row>
    <row r="1159" spans="1:17" x14ac:dyDescent="0.25">
      <c r="H1159" t="s">
        <v>175</v>
      </c>
      <c r="I1159" t="s">
        <v>129</v>
      </c>
      <c r="J1159" t="s">
        <v>130</v>
      </c>
      <c r="K1159" t="s">
        <v>115</v>
      </c>
      <c r="L1159" t="s">
        <v>116</v>
      </c>
      <c r="M1159" t="s">
        <v>53</v>
      </c>
      <c r="O1159" s="5">
        <v>0</v>
      </c>
      <c r="P1159" s="6">
        <v>299.05</v>
      </c>
      <c r="Q1159" s="2">
        <v>0</v>
      </c>
    </row>
    <row r="1160" spans="1:17" x14ac:dyDescent="0.25">
      <c r="H1160" t="s">
        <v>131</v>
      </c>
      <c r="I1160" t="s">
        <v>129</v>
      </c>
      <c r="J1160" t="s">
        <v>130</v>
      </c>
      <c r="K1160" t="s">
        <v>115</v>
      </c>
      <c r="L1160" t="s">
        <v>116</v>
      </c>
      <c r="M1160" t="s">
        <v>65</v>
      </c>
      <c r="O1160" s="5">
        <v>0</v>
      </c>
      <c r="P1160" s="6">
        <v>1047</v>
      </c>
      <c r="Q1160" s="2">
        <v>0</v>
      </c>
    </row>
    <row r="1161" spans="1:17" x14ac:dyDescent="0.25">
      <c r="H1161" t="s">
        <v>249</v>
      </c>
      <c r="I1161" t="s">
        <v>129</v>
      </c>
      <c r="J1161" t="s">
        <v>130</v>
      </c>
      <c r="K1161" t="s">
        <v>115</v>
      </c>
      <c r="L1161" t="s">
        <v>116</v>
      </c>
      <c r="M1161" t="s">
        <v>53</v>
      </c>
      <c r="N1161" t="s">
        <v>64</v>
      </c>
      <c r="O1161" s="5">
        <v>1914</v>
      </c>
      <c r="P1161" s="6">
        <v>298.82</v>
      </c>
      <c r="Q1161" s="2">
        <v>571941.48</v>
      </c>
    </row>
    <row r="1162" spans="1:17" x14ac:dyDescent="0.25">
      <c r="G1162" t="s">
        <v>1214</v>
      </c>
      <c r="O1162" s="5">
        <v>2449</v>
      </c>
      <c r="P1162" s="6">
        <v>280</v>
      </c>
      <c r="Q1162" s="2">
        <v>829363.48</v>
      </c>
    </row>
    <row r="1163" spans="1:17" x14ac:dyDescent="0.25">
      <c r="G1163" t="s">
        <v>1107</v>
      </c>
      <c r="H1163" t="s">
        <v>324</v>
      </c>
      <c r="I1163" t="s">
        <v>318</v>
      </c>
      <c r="J1163" t="s">
        <v>319</v>
      </c>
      <c r="K1163" t="s">
        <v>50</v>
      </c>
      <c r="L1163" t="s">
        <v>51</v>
      </c>
      <c r="M1163" t="s">
        <v>53</v>
      </c>
      <c r="N1163" t="s">
        <v>64</v>
      </c>
      <c r="O1163" s="5">
        <v>69</v>
      </c>
      <c r="P1163" s="6">
        <v>498</v>
      </c>
      <c r="Q1163" s="2">
        <v>34362</v>
      </c>
    </row>
    <row r="1164" spans="1:17" x14ac:dyDescent="0.25">
      <c r="H1164" t="s">
        <v>959</v>
      </c>
      <c r="I1164" t="s">
        <v>957</v>
      </c>
      <c r="J1164" t="s">
        <v>958</v>
      </c>
      <c r="K1164" t="s">
        <v>115</v>
      </c>
      <c r="L1164" t="s">
        <v>116</v>
      </c>
      <c r="M1164" t="s">
        <v>53</v>
      </c>
      <c r="N1164" t="s">
        <v>82</v>
      </c>
      <c r="O1164" s="5">
        <v>9</v>
      </c>
      <c r="P1164" s="6">
        <v>280</v>
      </c>
      <c r="Q1164" s="2">
        <v>2520</v>
      </c>
    </row>
    <row r="1165" spans="1:17" x14ac:dyDescent="0.25">
      <c r="H1165" t="s">
        <v>175</v>
      </c>
      <c r="I1165" t="s">
        <v>129</v>
      </c>
      <c r="J1165" t="s">
        <v>130</v>
      </c>
      <c r="K1165" t="s">
        <v>115</v>
      </c>
      <c r="L1165" t="s">
        <v>116</v>
      </c>
      <c r="M1165" t="s">
        <v>53</v>
      </c>
      <c r="O1165" s="5">
        <v>0</v>
      </c>
      <c r="P1165" s="6">
        <v>296.08999999999997</v>
      </c>
      <c r="Q1165" s="2">
        <v>0</v>
      </c>
    </row>
    <row r="1166" spans="1:17" x14ac:dyDescent="0.25">
      <c r="H1166" t="s">
        <v>131</v>
      </c>
      <c r="I1166" t="s">
        <v>129</v>
      </c>
      <c r="J1166" t="s">
        <v>130</v>
      </c>
      <c r="K1166" t="s">
        <v>115</v>
      </c>
      <c r="L1166" t="s">
        <v>116</v>
      </c>
      <c r="M1166" t="s">
        <v>65</v>
      </c>
      <c r="N1166" t="s">
        <v>64</v>
      </c>
      <c r="O1166" s="5">
        <v>6</v>
      </c>
      <c r="P1166" s="6">
        <v>1031.33</v>
      </c>
      <c r="Q1166" s="2">
        <v>6187.98</v>
      </c>
    </row>
    <row r="1167" spans="1:17" x14ac:dyDescent="0.25">
      <c r="H1167" t="s">
        <v>249</v>
      </c>
      <c r="I1167" t="s">
        <v>129</v>
      </c>
      <c r="J1167" t="s">
        <v>130</v>
      </c>
      <c r="K1167" t="s">
        <v>115</v>
      </c>
      <c r="L1167" t="s">
        <v>116</v>
      </c>
      <c r="M1167" t="s">
        <v>53</v>
      </c>
      <c r="N1167" t="s">
        <v>64</v>
      </c>
      <c r="O1167" s="5">
        <v>1234</v>
      </c>
      <c r="P1167" s="6">
        <v>295.73</v>
      </c>
      <c r="Q1167" s="2">
        <v>364930.82</v>
      </c>
    </row>
    <row r="1168" spans="1:17" x14ac:dyDescent="0.25">
      <c r="G1168" t="s">
        <v>1215</v>
      </c>
      <c r="O1168" s="5">
        <v>1318</v>
      </c>
      <c r="P1168" s="6">
        <v>280</v>
      </c>
      <c r="Q1168" s="2">
        <v>408000.80000000005</v>
      </c>
    </row>
    <row r="1169" spans="7:17" x14ac:dyDescent="0.25">
      <c r="G1169" t="s">
        <v>1111</v>
      </c>
      <c r="H1169" t="s">
        <v>114</v>
      </c>
      <c r="I1169" t="s">
        <v>129</v>
      </c>
      <c r="J1169" t="s">
        <v>130</v>
      </c>
      <c r="K1169" t="s">
        <v>115</v>
      </c>
      <c r="L1169" t="s">
        <v>116</v>
      </c>
      <c r="M1169" t="s">
        <v>65</v>
      </c>
      <c r="O1169" s="5">
        <v>55</v>
      </c>
      <c r="P1169" s="6">
        <v>985</v>
      </c>
      <c r="Q1169" s="2">
        <v>54175</v>
      </c>
    </row>
    <row r="1170" spans="7:17" x14ac:dyDescent="0.25">
      <c r="H1170" t="s">
        <v>135</v>
      </c>
      <c r="I1170" t="s">
        <v>129</v>
      </c>
      <c r="J1170" t="s">
        <v>130</v>
      </c>
      <c r="K1170" t="s">
        <v>115</v>
      </c>
      <c r="L1170" t="s">
        <v>116</v>
      </c>
      <c r="M1170" t="s">
        <v>53</v>
      </c>
      <c r="O1170" s="5">
        <v>11500</v>
      </c>
      <c r="P1170" s="6">
        <v>285</v>
      </c>
      <c r="Q1170" s="2">
        <v>3277500</v>
      </c>
    </row>
    <row r="1171" spans="7:17" x14ac:dyDescent="0.25">
      <c r="H1171" t="s">
        <v>324</v>
      </c>
      <c r="I1171" t="s">
        <v>318</v>
      </c>
      <c r="J1171" t="s">
        <v>319</v>
      </c>
      <c r="K1171" t="s">
        <v>50</v>
      </c>
      <c r="L1171" t="s">
        <v>51</v>
      </c>
      <c r="M1171" t="s">
        <v>53</v>
      </c>
      <c r="N1171" t="s">
        <v>64</v>
      </c>
      <c r="O1171" s="5">
        <v>570</v>
      </c>
      <c r="P1171" s="6">
        <v>505</v>
      </c>
      <c r="Q1171" s="2">
        <v>287850</v>
      </c>
    </row>
    <row r="1172" spans="7:17" x14ac:dyDescent="0.25">
      <c r="H1172" t="s">
        <v>125</v>
      </c>
      <c r="I1172" t="s">
        <v>50</v>
      </c>
      <c r="J1172" t="s">
        <v>124</v>
      </c>
      <c r="K1172" t="s">
        <v>50</v>
      </c>
      <c r="L1172" t="s">
        <v>51</v>
      </c>
      <c r="M1172" t="s">
        <v>65</v>
      </c>
      <c r="N1172" t="s">
        <v>64</v>
      </c>
      <c r="O1172" s="5">
        <v>0</v>
      </c>
      <c r="P1172" s="6">
        <v>1078</v>
      </c>
      <c r="Q1172" s="2">
        <v>0</v>
      </c>
    </row>
    <row r="1173" spans="7:17" x14ac:dyDescent="0.25">
      <c r="H1173" t="s">
        <v>142</v>
      </c>
      <c r="I1173" t="s">
        <v>50</v>
      </c>
      <c r="J1173" t="s">
        <v>124</v>
      </c>
      <c r="K1173" t="s">
        <v>50</v>
      </c>
      <c r="L1173" t="s">
        <v>51</v>
      </c>
      <c r="M1173" t="s">
        <v>53</v>
      </c>
      <c r="N1173" t="s">
        <v>64</v>
      </c>
      <c r="O1173" s="5">
        <v>580</v>
      </c>
      <c r="P1173" s="6">
        <v>387.22</v>
      </c>
      <c r="Q1173" s="2">
        <v>224587.6</v>
      </c>
    </row>
    <row r="1174" spans="7:17" x14ac:dyDescent="0.25">
      <c r="H1174" t="s">
        <v>354</v>
      </c>
      <c r="I1174" t="s">
        <v>288</v>
      </c>
      <c r="J1174" t="s">
        <v>289</v>
      </c>
      <c r="K1174" t="s">
        <v>50</v>
      </c>
      <c r="L1174" t="s">
        <v>51</v>
      </c>
      <c r="M1174" t="s">
        <v>53</v>
      </c>
      <c r="N1174" t="s">
        <v>64</v>
      </c>
      <c r="O1174" s="5">
        <v>240</v>
      </c>
      <c r="P1174" s="6">
        <v>625</v>
      </c>
      <c r="Q1174" s="2">
        <v>150000</v>
      </c>
    </row>
    <row r="1175" spans="7:17" x14ac:dyDescent="0.25">
      <c r="H1175" t="s">
        <v>959</v>
      </c>
      <c r="I1175" t="s">
        <v>957</v>
      </c>
      <c r="J1175" t="s">
        <v>958</v>
      </c>
      <c r="K1175" t="s">
        <v>115</v>
      </c>
      <c r="L1175" t="s">
        <v>116</v>
      </c>
      <c r="M1175" t="s">
        <v>53</v>
      </c>
      <c r="N1175" t="s">
        <v>82</v>
      </c>
      <c r="O1175" s="5">
        <v>90</v>
      </c>
      <c r="P1175" s="6">
        <v>280</v>
      </c>
      <c r="Q1175" s="2">
        <v>25200</v>
      </c>
    </row>
    <row r="1176" spans="7:17" x14ac:dyDescent="0.25">
      <c r="G1176" t="s">
        <v>1216</v>
      </c>
      <c r="O1176" s="5">
        <v>13035</v>
      </c>
      <c r="P1176" s="6">
        <v>280</v>
      </c>
      <c r="Q1176" s="2">
        <v>4019312.5999999996</v>
      </c>
    </row>
    <row r="1177" spans="7:17" x14ac:dyDescent="0.25">
      <c r="G1177" t="s">
        <v>1117</v>
      </c>
      <c r="H1177" t="s">
        <v>114</v>
      </c>
      <c r="I1177" t="s">
        <v>129</v>
      </c>
      <c r="J1177" t="s">
        <v>130</v>
      </c>
      <c r="K1177" t="s">
        <v>115</v>
      </c>
      <c r="L1177" t="s">
        <v>116</v>
      </c>
      <c r="M1177" t="s">
        <v>65</v>
      </c>
      <c r="O1177" s="5">
        <v>80</v>
      </c>
      <c r="P1177" s="6">
        <v>985</v>
      </c>
      <c r="Q1177" s="2">
        <v>78800</v>
      </c>
    </row>
    <row r="1178" spans="7:17" x14ac:dyDescent="0.25">
      <c r="H1178" t="s">
        <v>135</v>
      </c>
      <c r="I1178" t="s">
        <v>129</v>
      </c>
      <c r="J1178" t="s">
        <v>130</v>
      </c>
      <c r="K1178" t="s">
        <v>115</v>
      </c>
      <c r="L1178" t="s">
        <v>116</v>
      </c>
      <c r="M1178" t="s">
        <v>53</v>
      </c>
      <c r="O1178" s="5">
        <v>10000</v>
      </c>
      <c r="P1178" s="6">
        <v>285</v>
      </c>
      <c r="Q1178" s="2">
        <v>2850000</v>
      </c>
    </row>
    <row r="1179" spans="7:17" x14ac:dyDescent="0.25">
      <c r="H1179" t="s">
        <v>324</v>
      </c>
      <c r="I1179" t="s">
        <v>318</v>
      </c>
      <c r="J1179" t="s">
        <v>319</v>
      </c>
      <c r="K1179" t="s">
        <v>50</v>
      </c>
      <c r="L1179" t="s">
        <v>51</v>
      </c>
      <c r="M1179" t="s">
        <v>53</v>
      </c>
      <c r="N1179" t="s">
        <v>64</v>
      </c>
      <c r="O1179" s="5">
        <v>576</v>
      </c>
      <c r="P1179" s="6">
        <v>505</v>
      </c>
      <c r="Q1179" s="2">
        <v>290880</v>
      </c>
    </row>
    <row r="1180" spans="7:17" x14ac:dyDescent="0.25">
      <c r="H1180" t="s">
        <v>125</v>
      </c>
      <c r="I1180" t="s">
        <v>50</v>
      </c>
      <c r="J1180" t="s">
        <v>124</v>
      </c>
      <c r="K1180" t="s">
        <v>50</v>
      </c>
      <c r="L1180" t="s">
        <v>51</v>
      </c>
      <c r="M1180" t="s">
        <v>65</v>
      </c>
      <c r="N1180" t="s">
        <v>64</v>
      </c>
      <c r="O1180" s="5">
        <v>0</v>
      </c>
      <c r="P1180" s="6">
        <v>1078</v>
      </c>
      <c r="Q1180" s="2">
        <v>0</v>
      </c>
    </row>
    <row r="1181" spans="7:17" x14ac:dyDescent="0.25">
      <c r="H1181" t="s">
        <v>142</v>
      </c>
      <c r="I1181" t="s">
        <v>50</v>
      </c>
      <c r="J1181" t="s">
        <v>124</v>
      </c>
      <c r="K1181" t="s">
        <v>50</v>
      </c>
      <c r="L1181" t="s">
        <v>51</v>
      </c>
      <c r="M1181" t="s">
        <v>53</v>
      </c>
      <c r="N1181" t="s">
        <v>64</v>
      </c>
      <c r="O1181" s="5">
        <v>486</v>
      </c>
      <c r="P1181" s="6">
        <v>390.25</v>
      </c>
      <c r="Q1181" s="2">
        <v>189661.5</v>
      </c>
    </row>
    <row r="1182" spans="7:17" x14ac:dyDescent="0.25">
      <c r="H1182" t="s">
        <v>354</v>
      </c>
      <c r="I1182" t="s">
        <v>288</v>
      </c>
      <c r="J1182" t="s">
        <v>289</v>
      </c>
      <c r="K1182" t="s">
        <v>50</v>
      </c>
      <c r="L1182" t="s">
        <v>51</v>
      </c>
      <c r="M1182" t="s">
        <v>53</v>
      </c>
      <c r="N1182" t="s">
        <v>64</v>
      </c>
      <c r="O1182" s="5">
        <v>344</v>
      </c>
      <c r="P1182" s="6">
        <v>625</v>
      </c>
      <c r="Q1182" s="2">
        <v>215000</v>
      </c>
    </row>
    <row r="1183" spans="7:17" x14ac:dyDescent="0.25">
      <c r="H1183" t="s">
        <v>959</v>
      </c>
      <c r="I1183" t="s">
        <v>957</v>
      </c>
      <c r="J1183" t="s">
        <v>958</v>
      </c>
      <c r="K1183" t="s">
        <v>115</v>
      </c>
      <c r="L1183" t="s">
        <v>116</v>
      </c>
      <c r="M1183" t="s">
        <v>53</v>
      </c>
      <c r="N1183" t="s">
        <v>82</v>
      </c>
      <c r="O1183" s="5">
        <v>72</v>
      </c>
      <c r="P1183" s="6">
        <v>280</v>
      </c>
      <c r="Q1183" s="2">
        <v>20160</v>
      </c>
    </row>
    <row r="1184" spans="7:17" x14ac:dyDescent="0.25">
      <c r="G1184" t="s">
        <v>1217</v>
      </c>
      <c r="O1184" s="5">
        <v>11558</v>
      </c>
      <c r="P1184" s="6">
        <v>280</v>
      </c>
      <c r="Q1184" s="2">
        <v>3644501.5</v>
      </c>
    </row>
    <row r="1185" spans="3:17" x14ac:dyDescent="0.25">
      <c r="D1185" t="s">
        <v>1238</v>
      </c>
      <c r="O1185" s="5">
        <v>28360</v>
      </c>
      <c r="P1185" s="6">
        <v>280</v>
      </c>
      <c r="Q1185" s="2">
        <v>8901178.379999999</v>
      </c>
    </row>
    <row r="1186" spans="3:17" x14ac:dyDescent="0.25">
      <c r="C1186" t="s">
        <v>1120</v>
      </c>
      <c r="D1186" t="s">
        <v>163</v>
      </c>
      <c r="E1186" t="s">
        <v>1165</v>
      </c>
      <c r="F1186" t="s">
        <v>372</v>
      </c>
      <c r="G1186" t="s">
        <v>1111</v>
      </c>
      <c r="H1186" t="s">
        <v>135</v>
      </c>
      <c r="I1186" t="s">
        <v>129</v>
      </c>
      <c r="J1186" t="s">
        <v>130</v>
      </c>
      <c r="K1186" t="s">
        <v>115</v>
      </c>
      <c r="L1186" t="s">
        <v>116</v>
      </c>
      <c r="M1186" t="s">
        <v>53</v>
      </c>
      <c r="O1186" s="5">
        <v>-14643</v>
      </c>
      <c r="P1186" s="6">
        <v>285</v>
      </c>
      <c r="Q1186" s="2">
        <v>-4173255</v>
      </c>
    </row>
    <row r="1187" spans="3:17" x14ac:dyDescent="0.25">
      <c r="H1187" t="s">
        <v>249</v>
      </c>
      <c r="I1187" t="s">
        <v>129</v>
      </c>
      <c r="J1187" t="s">
        <v>130</v>
      </c>
      <c r="K1187" t="s">
        <v>115</v>
      </c>
      <c r="L1187" t="s">
        <v>116</v>
      </c>
      <c r="M1187" t="s">
        <v>53</v>
      </c>
      <c r="N1187" t="s">
        <v>64</v>
      </c>
      <c r="O1187" s="5">
        <v>29286</v>
      </c>
      <c r="P1187" s="6">
        <v>309.98</v>
      </c>
      <c r="Q1187" s="2">
        <v>9078074.2799999993</v>
      </c>
    </row>
    <row r="1188" spans="3:17" x14ac:dyDescent="0.25">
      <c r="G1188" t="s">
        <v>1216</v>
      </c>
      <c r="O1188" s="5">
        <v>14643</v>
      </c>
      <c r="P1188" s="6">
        <v>285</v>
      </c>
      <c r="Q1188" s="2">
        <v>4904819.2799999993</v>
      </c>
    </row>
    <row r="1189" spans="3:17" x14ac:dyDescent="0.25">
      <c r="G1189" t="s">
        <v>1117</v>
      </c>
      <c r="H1189" t="s">
        <v>135</v>
      </c>
      <c r="I1189" t="s">
        <v>129</v>
      </c>
      <c r="J1189" t="s">
        <v>130</v>
      </c>
      <c r="K1189" t="s">
        <v>115</v>
      </c>
      <c r="L1189" t="s">
        <v>116</v>
      </c>
      <c r="M1189" t="s">
        <v>53</v>
      </c>
      <c r="O1189" s="5">
        <v>-12309</v>
      </c>
      <c r="P1189" s="6">
        <v>285</v>
      </c>
      <c r="Q1189" s="2">
        <v>-3508065</v>
      </c>
    </row>
    <row r="1190" spans="3:17" x14ac:dyDescent="0.25">
      <c r="H1190" t="s">
        <v>249</v>
      </c>
      <c r="I1190" t="s">
        <v>129</v>
      </c>
      <c r="J1190" t="s">
        <v>130</v>
      </c>
      <c r="K1190" t="s">
        <v>115</v>
      </c>
      <c r="L1190" t="s">
        <v>116</v>
      </c>
      <c r="M1190" t="s">
        <v>53</v>
      </c>
      <c r="N1190" t="s">
        <v>64</v>
      </c>
      <c r="O1190" s="5">
        <v>24618</v>
      </c>
      <c r="P1190" s="6">
        <v>313.49</v>
      </c>
      <c r="Q1190" s="2">
        <v>7717496.8200000003</v>
      </c>
    </row>
    <row r="1191" spans="3:17" x14ac:dyDescent="0.25">
      <c r="G1191" t="s">
        <v>1217</v>
      </c>
      <c r="O1191" s="5">
        <v>12309</v>
      </c>
      <c r="P1191" s="6">
        <v>285</v>
      </c>
      <c r="Q1191" s="2">
        <v>4209431.82</v>
      </c>
    </row>
    <row r="1192" spans="3:17" x14ac:dyDescent="0.25">
      <c r="E1192" t="s">
        <v>1161</v>
      </c>
      <c r="F1192" t="s">
        <v>371</v>
      </c>
      <c r="G1192" t="s">
        <v>1111</v>
      </c>
      <c r="H1192" t="s">
        <v>114</v>
      </c>
      <c r="I1192" t="s">
        <v>129</v>
      </c>
      <c r="J1192" t="s">
        <v>130</v>
      </c>
      <c r="K1192" t="s">
        <v>115</v>
      </c>
      <c r="L1192" t="s">
        <v>116</v>
      </c>
      <c r="M1192" t="s">
        <v>65</v>
      </c>
      <c r="O1192" s="5">
        <v>-45</v>
      </c>
      <c r="P1192" s="6">
        <v>985</v>
      </c>
      <c r="Q1192" s="2">
        <v>-44325</v>
      </c>
    </row>
    <row r="1193" spans="3:17" x14ac:dyDescent="0.25">
      <c r="H1193" t="s">
        <v>131</v>
      </c>
      <c r="I1193" t="s">
        <v>129</v>
      </c>
      <c r="J1193" t="s">
        <v>130</v>
      </c>
      <c r="K1193" t="s">
        <v>115</v>
      </c>
      <c r="L1193" t="s">
        <v>116</v>
      </c>
      <c r="M1193" t="s">
        <v>65</v>
      </c>
      <c r="N1193" t="s">
        <v>64</v>
      </c>
      <c r="O1193" s="5">
        <v>90</v>
      </c>
      <c r="P1193" s="6">
        <v>996.48</v>
      </c>
      <c r="Q1193" s="2">
        <v>89683.199999999997</v>
      </c>
    </row>
    <row r="1194" spans="3:17" x14ac:dyDescent="0.25">
      <c r="G1194" t="s">
        <v>1216</v>
      </c>
      <c r="O1194" s="5">
        <v>45</v>
      </c>
      <c r="P1194" s="6">
        <v>985</v>
      </c>
      <c r="Q1194" s="2">
        <v>45358.2</v>
      </c>
    </row>
    <row r="1195" spans="3:17" x14ac:dyDescent="0.25">
      <c r="G1195" t="s">
        <v>1117</v>
      </c>
      <c r="H1195" t="s">
        <v>114</v>
      </c>
      <c r="I1195" t="s">
        <v>129</v>
      </c>
      <c r="J1195" t="s">
        <v>130</v>
      </c>
      <c r="K1195" t="s">
        <v>115</v>
      </c>
      <c r="L1195" t="s">
        <v>116</v>
      </c>
      <c r="M1195" t="s">
        <v>65</v>
      </c>
      <c r="O1195" s="5">
        <v>-30</v>
      </c>
      <c r="P1195" s="6">
        <v>985</v>
      </c>
      <c r="Q1195" s="2">
        <v>-29550</v>
      </c>
    </row>
    <row r="1196" spans="3:17" x14ac:dyDescent="0.25">
      <c r="H1196" t="s">
        <v>131</v>
      </c>
      <c r="I1196" t="s">
        <v>129</v>
      </c>
      <c r="J1196" t="s">
        <v>130</v>
      </c>
      <c r="K1196" t="s">
        <v>115</v>
      </c>
      <c r="L1196" t="s">
        <v>116</v>
      </c>
      <c r="M1196" t="s">
        <v>65</v>
      </c>
      <c r="N1196" t="s">
        <v>64</v>
      </c>
      <c r="O1196" s="5">
        <v>60</v>
      </c>
      <c r="P1196" s="6">
        <v>1072.53</v>
      </c>
      <c r="Q1196" s="2">
        <v>64351.8</v>
      </c>
    </row>
    <row r="1197" spans="3:17" x14ac:dyDescent="0.25">
      <c r="G1197" t="s">
        <v>1217</v>
      </c>
      <c r="O1197" s="5">
        <v>30</v>
      </c>
      <c r="P1197" s="6">
        <v>985</v>
      </c>
      <c r="Q1197" s="2">
        <v>34801.800000000003</v>
      </c>
    </row>
    <row r="1198" spans="3:17" x14ac:dyDescent="0.25">
      <c r="E1198" t="s">
        <v>1170</v>
      </c>
      <c r="F1198" t="s">
        <v>1037</v>
      </c>
      <c r="G1198" t="s">
        <v>1111</v>
      </c>
      <c r="H1198" t="s">
        <v>135</v>
      </c>
      <c r="I1198" t="s">
        <v>129</v>
      </c>
      <c r="J1198" t="s">
        <v>130</v>
      </c>
      <c r="K1198" t="s">
        <v>115</v>
      </c>
      <c r="L1198" t="s">
        <v>116</v>
      </c>
      <c r="M1198" t="s">
        <v>53</v>
      </c>
      <c r="O1198" s="5">
        <v>0</v>
      </c>
      <c r="P1198" s="6">
        <v>285</v>
      </c>
      <c r="Q1198" s="2">
        <v>0</v>
      </c>
    </row>
    <row r="1199" spans="3:17" x14ac:dyDescent="0.25">
      <c r="H1199" t="s">
        <v>165</v>
      </c>
      <c r="I1199" t="s">
        <v>50</v>
      </c>
      <c r="J1199" t="s">
        <v>124</v>
      </c>
      <c r="K1199" t="s">
        <v>50</v>
      </c>
      <c r="L1199" t="s">
        <v>51</v>
      </c>
      <c r="M1199" t="s">
        <v>65</v>
      </c>
      <c r="N1199" t="s">
        <v>64</v>
      </c>
      <c r="O1199" s="5">
        <v>0</v>
      </c>
      <c r="P1199" s="6">
        <v>528.34</v>
      </c>
      <c r="Q1199" s="2">
        <v>0</v>
      </c>
    </row>
    <row r="1200" spans="3:17" x14ac:dyDescent="0.25">
      <c r="M1200" t="s">
        <v>53</v>
      </c>
      <c r="N1200" t="s">
        <v>64</v>
      </c>
      <c r="O1200" s="5">
        <v>0</v>
      </c>
      <c r="P1200" s="6">
        <v>224.27</v>
      </c>
      <c r="Q1200" s="2">
        <v>0</v>
      </c>
    </row>
    <row r="1201" spans="2:17" x14ac:dyDescent="0.25">
      <c r="G1201" t="s">
        <v>1216</v>
      </c>
      <c r="O1201" s="5">
        <v>0</v>
      </c>
      <c r="P1201" s="6">
        <v>224.27</v>
      </c>
      <c r="Q1201" s="2">
        <v>0</v>
      </c>
    </row>
    <row r="1202" spans="2:17" x14ac:dyDescent="0.25">
      <c r="G1202" t="s">
        <v>1117</v>
      </c>
      <c r="H1202" t="s">
        <v>103</v>
      </c>
      <c r="I1202" t="s">
        <v>129</v>
      </c>
      <c r="J1202" t="s">
        <v>130</v>
      </c>
      <c r="K1202" t="s">
        <v>115</v>
      </c>
      <c r="L1202" t="s">
        <v>116</v>
      </c>
      <c r="M1202" t="s">
        <v>53</v>
      </c>
      <c r="N1202" t="s">
        <v>64</v>
      </c>
      <c r="O1202" s="5">
        <v>0</v>
      </c>
      <c r="P1202" s="6">
        <v>98.64</v>
      </c>
      <c r="Q1202" s="2">
        <v>0</v>
      </c>
    </row>
    <row r="1203" spans="2:17" x14ac:dyDescent="0.25">
      <c r="H1203" t="s">
        <v>165</v>
      </c>
      <c r="I1203" t="s">
        <v>50</v>
      </c>
      <c r="J1203" t="s">
        <v>124</v>
      </c>
      <c r="K1203" t="s">
        <v>50</v>
      </c>
      <c r="L1203" t="s">
        <v>51</v>
      </c>
      <c r="M1203" t="s">
        <v>65</v>
      </c>
      <c r="N1203" t="s">
        <v>64</v>
      </c>
      <c r="O1203" s="5">
        <v>0</v>
      </c>
      <c r="P1203" s="6">
        <v>528.34</v>
      </c>
      <c r="Q1203" s="2">
        <v>0</v>
      </c>
    </row>
    <row r="1204" spans="2:17" x14ac:dyDescent="0.25">
      <c r="M1204" t="s">
        <v>53</v>
      </c>
      <c r="N1204" t="s">
        <v>64</v>
      </c>
      <c r="O1204" s="5">
        <v>50</v>
      </c>
      <c r="P1204" s="6">
        <v>224.27</v>
      </c>
      <c r="Q1204" s="2">
        <v>18815.25</v>
      </c>
    </row>
    <row r="1205" spans="2:17" x14ac:dyDescent="0.25">
      <c r="I1205" t="s">
        <v>129</v>
      </c>
      <c r="J1205" t="s">
        <v>130</v>
      </c>
      <c r="K1205" t="s">
        <v>115</v>
      </c>
      <c r="L1205" t="s">
        <v>116</v>
      </c>
      <c r="M1205" t="s">
        <v>53</v>
      </c>
      <c r="N1205" t="s">
        <v>64</v>
      </c>
      <c r="O1205" s="5">
        <v>0</v>
      </c>
      <c r="P1205" s="6">
        <v>175.01</v>
      </c>
      <c r="Q1205" s="2">
        <v>0</v>
      </c>
    </row>
    <row r="1206" spans="2:17" x14ac:dyDescent="0.25">
      <c r="G1206" t="s">
        <v>1217</v>
      </c>
      <c r="O1206" s="5">
        <v>50</v>
      </c>
      <c r="P1206" s="6">
        <v>98.64</v>
      </c>
      <c r="Q1206" s="2">
        <v>18815.25</v>
      </c>
    </row>
    <row r="1207" spans="2:17" x14ac:dyDescent="0.25">
      <c r="D1207" t="s">
        <v>1237</v>
      </c>
      <c r="O1207" s="5">
        <v>27077</v>
      </c>
      <c r="P1207" s="6">
        <v>98.64</v>
      </c>
      <c r="Q1207" s="2">
        <v>9213226.3499999996</v>
      </c>
    </row>
    <row r="1208" spans="2:17" x14ac:dyDescent="0.25">
      <c r="B1208" t="s">
        <v>573</v>
      </c>
      <c r="O1208" s="5">
        <v>55437</v>
      </c>
      <c r="P1208" s="6">
        <v>98.64</v>
      </c>
      <c r="Q1208" s="2">
        <v>18114404.73</v>
      </c>
    </row>
    <row r="1209" spans="2:17" x14ac:dyDescent="0.25">
      <c r="B1209" t="s">
        <v>137</v>
      </c>
      <c r="C1209" t="s">
        <v>763</v>
      </c>
      <c r="D1209" t="s">
        <v>307</v>
      </c>
      <c r="E1209" t="s">
        <v>1200</v>
      </c>
      <c r="F1209" t="s">
        <v>1038</v>
      </c>
      <c r="G1209" t="s">
        <v>1105</v>
      </c>
      <c r="H1209" t="s">
        <v>249</v>
      </c>
      <c r="I1209" t="s">
        <v>379</v>
      </c>
      <c r="J1209" t="s">
        <v>130</v>
      </c>
      <c r="K1209" t="s">
        <v>115</v>
      </c>
      <c r="L1209" t="s">
        <v>116</v>
      </c>
      <c r="M1209" t="s">
        <v>53</v>
      </c>
      <c r="O1209" s="5">
        <v>0</v>
      </c>
      <c r="P1209" s="6">
        <v>299.05</v>
      </c>
      <c r="Q1209" s="2">
        <v>0</v>
      </c>
    </row>
    <row r="1210" spans="2:17" x14ac:dyDescent="0.25">
      <c r="G1210" t="s">
        <v>1214</v>
      </c>
      <c r="O1210" s="5">
        <v>0</v>
      </c>
      <c r="P1210" s="6">
        <v>299.05</v>
      </c>
      <c r="Q1210" s="2">
        <v>0</v>
      </c>
    </row>
    <row r="1211" spans="2:17" x14ac:dyDescent="0.25">
      <c r="G1211" t="s">
        <v>1107</v>
      </c>
      <c r="H1211" t="s">
        <v>175</v>
      </c>
      <c r="I1211" t="s">
        <v>379</v>
      </c>
      <c r="J1211" t="s">
        <v>130</v>
      </c>
      <c r="K1211" t="s">
        <v>115</v>
      </c>
      <c r="L1211" t="s">
        <v>116</v>
      </c>
      <c r="M1211" t="s">
        <v>53</v>
      </c>
      <c r="N1211" t="s">
        <v>64</v>
      </c>
      <c r="O1211" s="5">
        <v>0</v>
      </c>
      <c r="P1211" s="6">
        <v>296.08999999999997</v>
      </c>
      <c r="Q1211" s="2">
        <v>0</v>
      </c>
    </row>
    <row r="1212" spans="2:17" x14ac:dyDescent="0.25">
      <c r="H1212" t="s">
        <v>249</v>
      </c>
      <c r="I1212" t="s">
        <v>379</v>
      </c>
      <c r="J1212" t="s">
        <v>130</v>
      </c>
      <c r="K1212" t="s">
        <v>115</v>
      </c>
      <c r="L1212" t="s">
        <v>116</v>
      </c>
      <c r="M1212" t="s">
        <v>53</v>
      </c>
      <c r="N1212" t="s">
        <v>64</v>
      </c>
      <c r="O1212" s="5">
        <v>0</v>
      </c>
      <c r="P1212" s="6">
        <v>296.08999999999997</v>
      </c>
      <c r="Q1212" s="2">
        <v>0</v>
      </c>
    </row>
    <row r="1213" spans="2:17" x14ac:dyDescent="0.25">
      <c r="G1213" t="s">
        <v>1215</v>
      </c>
      <c r="O1213" s="5">
        <v>0</v>
      </c>
      <c r="P1213" s="6">
        <v>296.08999999999997</v>
      </c>
      <c r="Q1213" s="2">
        <v>0</v>
      </c>
    </row>
    <row r="1214" spans="2:17" x14ac:dyDescent="0.25">
      <c r="G1214" t="s">
        <v>1111</v>
      </c>
      <c r="H1214" t="s">
        <v>135</v>
      </c>
      <c r="I1214" t="s">
        <v>379</v>
      </c>
      <c r="J1214" t="s">
        <v>130</v>
      </c>
      <c r="K1214" t="s">
        <v>115</v>
      </c>
      <c r="L1214" t="s">
        <v>116</v>
      </c>
      <c r="M1214" t="s">
        <v>53</v>
      </c>
      <c r="O1214" s="5">
        <v>0</v>
      </c>
      <c r="P1214" s="6">
        <v>254</v>
      </c>
      <c r="Q1214" s="2">
        <v>0</v>
      </c>
    </row>
    <row r="1215" spans="2:17" x14ac:dyDescent="0.25">
      <c r="I1215" t="s">
        <v>129</v>
      </c>
      <c r="J1215" t="s">
        <v>130</v>
      </c>
      <c r="K1215" t="s">
        <v>115</v>
      </c>
      <c r="L1215" t="s">
        <v>116</v>
      </c>
      <c r="M1215" t="s">
        <v>53</v>
      </c>
      <c r="O1215" s="5">
        <v>308</v>
      </c>
      <c r="P1215" s="6">
        <v>254</v>
      </c>
      <c r="Q1215" s="2">
        <v>78232</v>
      </c>
    </row>
    <row r="1216" spans="2:17" x14ac:dyDescent="0.25">
      <c r="H1216" t="s">
        <v>175</v>
      </c>
      <c r="I1216" t="s">
        <v>379</v>
      </c>
      <c r="J1216" t="s">
        <v>130</v>
      </c>
      <c r="K1216" t="s">
        <v>115</v>
      </c>
      <c r="L1216" t="s">
        <v>116</v>
      </c>
      <c r="M1216" t="s">
        <v>53</v>
      </c>
      <c r="N1216" t="s">
        <v>64</v>
      </c>
      <c r="O1216" s="5">
        <v>0</v>
      </c>
      <c r="P1216" s="6">
        <v>299.05</v>
      </c>
      <c r="Q1216" s="2">
        <v>0</v>
      </c>
    </row>
    <row r="1217" spans="3:17" x14ac:dyDescent="0.25">
      <c r="G1217" t="s">
        <v>1216</v>
      </c>
      <c r="O1217" s="5">
        <v>308</v>
      </c>
      <c r="P1217" s="6">
        <v>254</v>
      </c>
      <c r="Q1217" s="2">
        <v>78232</v>
      </c>
    </row>
    <row r="1218" spans="3:17" x14ac:dyDescent="0.25">
      <c r="G1218" t="s">
        <v>1117</v>
      </c>
      <c r="H1218" t="s">
        <v>135</v>
      </c>
      <c r="I1218" t="s">
        <v>129</v>
      </c>
      <c r="J1218" t="s">
        <v>130</v>
      </c>
      <c r="K1218" t="s">
        <v>115</v>
      </c>
      <c r="L1218" t="s">
        <v>116</v>
      </c>
      <c r="M1218" t="s">
        <v>53</v>
      </c>
      <c r="O1218" s="5">
        <v>578</v>
      </c>
      <c r="P1218" s="6">
        <v>254</v>
      </c>
      <c r="Q1218" s="2">
        <v>146812</v>
      </c>
    </row>
    <row r="1219" spans="3:17" x14ac:dyDescent="0.25">
      <c r="H1219" t="s">
        <v>175</v>
      </c>
      <c r="I1219" t="s">
        <v>379</v>
      </c>
      <c r="J1219" t="s">
        <v>130</v>
      </c>
      <c r="K1219" t="s">
        <v>115</v>
      </c>
      <c r="L1219" t="s">
        <v>116</v>
      </c>
      <c r="M1219" t="s">
        <v>53</v>
      </c>
      <c r="N1219" t="s">
        <v>64</v>
      </c>
      <c r="O1219" s="5">
        <v>0</v>
      </c>
      <c r="P1219" s="6">
        <v>299.05</v>
      </c>
      <c r="Q1219" s="2">
        <v>0</v>
      </c>
    </row>
    <row r="1220" spans="3:17" x14ac:dyDescent="0.25">
      <c r="G1220" t="s">
        <v>1217</v>
      </c>
      <c r="O1220" s="5">
        <v>578</v>
      </c>
      <c r="P1220" s="6">
        <v>254</v>
      </c>
      <c r="Q1220" s="2">
        <v>146812</v>
      </c>
    </row>
    <row r="1221" spans="3:17" x14ac:dyDescent="0.25">
      <c r="D1221" t="s">
        <v>1239</v>
      </c>
      <c r="O1221" s="5">
        <v>886</v>
      </c>
      <c r="P1221" s="6">
        <v>254</v>
      </c>
      <c r="Q1221" s="2">
        <v>225044</v>
      </c>
    </row>
    <row r="1222" spans="3:17" x14ac:dyDescent="0.25">
      <c r="C1222" t="s">
        <v>1118</v>
      </c>
      <c r="D1222" t="s">
        <v>111</v>
      </c>
      <c r="E1222" t="s">
        <v>1201</v>
      </c>
      <c r="F1222" t="s">
        <v>1039</v>
      </c>
      <c r="G1222" t="s">
        <v>1105</v>
      </c>
      <c r="H1222" t="s">
        <v>249</v>
      </c>
      <c r="I1222" t="s">
        <v>379</v>
      </c>
      <c r="J1222" t="s">
        <v>130</v>
      </c>
      <c r="K1222" t="s">
        <v>115</v>
      </c>
      <c r="L1222" t="s">
        <v>116</v>
      </c>
      <c r="M1222" t="s">
        <v>53</v>
      </c>
      <c r="N1222" t="s">
        <v>64</v>
      </c>
      <c r="O1222" s="5">
        <v>21</v>
      </c>
      <c r="P1222" s="6">
        <v>299.05</v>
      </c>
      <c r="Q1222" s="2">
        <v>6280.05</v>
      </c>
    </row>
    <row r="1223" spans="3:17" x14ac:dyDescent="0.25">
      <c r="G1223" t="s">
        <v>1214</v>
      </c>
      <c r="O1223" s="5">
        <v>21</v>
      </c>
      <c r="P1223" s="6">
        <v>299.05</v>
      </c>
      <c r="Q1223" s="2">
        <v>6280.05</v>
      </c>
    </row>
    <row r="1224" spans="3:17" x14ac:dyDescent="0.25">
      <c r="G1224" t="s">
        <v>1107</v>
      </c>
      <c r="H1224" t="s">
        <v>249</v>
      </c>
      <c r="I1224" t="s">
        <v>379</v>
      </c>
      <c r="J1224" t="s">
        <v>130</v>
      </c>
      <c r="K1224" t="s">
        <v>115</v>
      </c>
      <c r="L1224" t="s">
        <v>116</v>
      </c>
      <c r="M1224" t="s">
        <v>53</v>
      </c>
      <c r="O1224" s="5">
        <v>0</v>
      </c>
      <c r="P1224" s="6">
        <v>296.08999999999997</v>
      </c>
      <c r="Q1224" s="2">
        <v>0</v>
      </c>
    </row>
    <row r="1225" spans="3:17" x14ac:dyDescent="0.25">
      <c r="G1225" t="s">
        <v>1215</v>
      </c>
      <c r="O1225" s="5">
        <v>0</v>
      </c>
      <c r="P1225" s="6">
        <v>296.08999999999997</v>
      </c>
      <c r="Q1225" s="2">
        <v>0</v>
      </c>
    </row>
    <row r="1226" spans="3:17" x14ac:dyDescent="0.25">
      <c r="G1226" t="s">
        <v>1111</v>
      </c>
      <c r="H1226" t="s">
        <v>114</v>
      </c>
      <c r="I1226" t="s">
        <v>379</v>
      </c>
      <c r="J1226" t="s">
        <v>130</v>
      </c>
      <c r="K1226" t="s">
        <v>115</v>
      </c>
      <c r="L1226" t="s">
        <v>116</v>
      </c>
      <c r="M1226" t="s">
        <v>65</v>
      </c>
      <c r="O1226" s="5">
        <v>0</v>
      </c>
      <c r="P1226" s="6">
        <v>254</v>
      </c>
      <c r="Q1226" s="2">
        <v>0</v>
      </c>
    </row>
    <row r="1227" spans="3:17" x14ac:dyDescent="0.25">
      <c r="H1227" t="s">
        <v>135</v>
      </c>
      <c r="I1227" t="s">
        <v>379</v>
      </c>
      <c r="J1227" t="s">
        <v>130</v>
      </c>
      <c r="K1227" t="s">
        <v>115</v>
      </c>
      <c r="L1227" t="s">
        <v>116</v>
      </c>
      <c r="M1227" t="s">
        <v>53</v>
      </c>
      <c r="O1227" s="5">
        <v>0</v>
      </c>
      <c r="P1227" s="6">
        <v>254</v>
      </c>
      <c r="Q1227" s="2">
        <v>0</v>
      </c>
    </row>
    <row r="1228" spans="3:17" x14ac:dyDescent="0.25">
      <c r="I1228" t="s">
        <v>129</v>
      </c>
      <c r="J1228" t="s">
        <v>130</v>
      </c>
      <c r="K1228" t="s">
        <v>115</v>
      </c>
      <c r="L1228" t="s">
        <v>116</v>
      </c>
      <c r="M1228" t="s">
        <v>53</v>
      </c>
      <c r="O1228" s="5">
        <v>350</v>
      </c>
      <c r="P1228" s="6">
        <v>254</v>
      </c>
      <c r="Q1228" s="2">
        <v>88900</v>
      </c>
    </row>
    <row r="1229" spans="3:17" x14ac:dyDescent="0.25">
      <c r="H1229" t="s">
        <v>175</v>
      </c>
      <c r="I1229" t="s">
        <v>379</v>
      </c>
      <c r="J1229" t="s">
        <v>130</v>
      </c>
      <c r="K1229" t="s">
        <v>115</v>
      </c>
      <c r="L1229" t="s">
        <v>116</v>
      </c>
      <c r="M1229" t="s">
        <v>53</v>
      </c>
      <c r="N1229" t="s">
        <v>64</v>
      </c>
      <c r="O1229" s="5">
        <v>0</v>
      </c>
      <c r="P1229" s="6">
        <v>299.05</v>
      </c>
      <c r="Q1229" s="2">
        <v>0</v>
      </c>
    </row>
    <row r="1230" spans="3:17" x14ac:dyDescent="0.25">
      <c r="G1230" t="s">
        <v>1216</v>
      </c>
      <c r="O1230" s="5">
        <v>350</v>
      </c>
      <c r="P1230" s="6">
        <v>254</v>
      </c>
      <c r="Q1230" s="2">
        <v>88900</v>
      </c>
    </row>
    <row r="1231" spans="3:17" x14ac:dyDescent="0.25">
      <c r="G1231" t="s">
        <v>1117</v>
      </c>
      <c r="H1231" t="s">
        <v>114</v>
      </c>
      <c r="I1231" t="s">
        <v>379</v>
      </c>
      <c r="J1231" t="s">
        <v>130</v>
      </c>
      <c r="K1231" t="s">
        <v>115</v>
      </c>
      <c r="L1231" t="s">
        <v>116</v>
      </c>
      <c r="M1231" t="s">
        <v>65</v>
      </c>
      <c r="O1231" s="5">
        <v>0</v>
      </c>
      <c r="P1231" s="6">
        <v>254</v>
      </c>
      <c r="Q1231" s="2">
        <v>0</v>
      </c>
    </row>
    <row r="1232" spans="3:17" x14ac:dyDescent="0.25">
      <c r="H1232" t="s">
        <v>135</v>
      </c>
      <c r="I1232" t="s">
        <v>129</v>
      </c>
      <c r="J1232" t="s">
        <v>130</v>
      </c>
      <c r="K1232" t="s">
        <v>115</v>
      </c>
      <c r="L1232" t="s">
        <v>116</v>
      </c>
      <c r="M1232" t="s">
        <v>53</v>
      </c>
      <c r="O1232" s="5">
        <v>350</v>
      </c>
      <c r="P1232" s="6">
        <v>254</v>
      </c>
      <c r="Q1232" s="2">
        <v>88900</v>
      </c>
    </row>
    <row r="1233" spans="3:17" x14ac:dyDescent="0.25">
      <c r="H1233" t="s">
        <v>175</v>
      </c>
      <c r="I1233" t="s">
        <v>379</v>
      </c>
      <c r="J1233" t="s">
        <v>130</v>
      </c>
      <c r="K1233" t="s">
        <v>115</v>
      </c>
      <c r="L1233" t="s">
        <v>116</v>
      </c>
      <c r="M1233" t="s">
        <v>53</v>
      </c>
      <c r="N1233" t="s">
        <v>64</v>
      </c>
      <c r="O1233" s="5">
        <v>0</v>
      </c>
      <c r="P1233" s="6">
        <v>299.05</v>
      </c>
      <c r="Q1233" s="2">
        <v>0</v>
      </c>
    </row>
    <row r="1234" spans="3:17" x14ac:dyDescent="0.25">
      <c r="G1234" t="s">
        <v>1217</v>
      </c>
      <c r="O1234" s="5">
        <v>350</v>
      </c>
      <c r="P1234" s="6">
        <v>254</v>
      </c>
      <c r="Q1234" s="2">
        <v>88900</v>
      </c>
    </row>
    <row r="1235" spans="3:17" x14ac:dyDescent="0.25">
      <c r="D1235" t="s">
        <v>1225</v>
      </c>
      <c r="O1235" s="5">
        <v>721</v>
      </c>
      <c r="P1235" s="6">
        <v>254</v>
      </c>
      <c r="Q1235" s="2">
        <v>184080.05</v>
      </c>
    </row>
    <row r="1236" spans="3:17" x14ac:dyDescent="0.25">
      <c r="C1236" t="s">
        <v>1147</v>
      </c>
      <c r="D1236" t="s">
        <v>242</v>
      </c>
      <c r="E1236" t="s">
        <v>1335</v>
      </c>
      <c r="F1236" t="s">
        <v>1339</v>
      </c>
      <c r="G1236" t="s">
        <v>1107</v>
      </c>
      <c r="H1236" t="s">
        <v>249</v>
      </c>
      <c r="I1236" t="s">
        <v>379</v>
      </c>
      <c r="J1236" t="s">
        <v>130</v>
      </c>
      <c r="K1236" t="s">
        <v>115</v>
      </c>
      <c r="L1236" t="s">
        <v>116</v>
      </c>
      <c r="M1236" t="s">
        <v>53</v>
      </c>
      <c r="N1236" t="s">
        <v>64</v>
      </c>
      <c r="O1236" s="5">
        <v>48</v>
      </c>
      <c r="P1236" s="6">
        <v>296.08999999999997</v>
      </c>
      <c r="Q1236" s="2">
        <v>14212.32</v>
      </c>
    </row>
    <row r="1237" spans="3:17" x14ac:dyDescent="0.25">
      <c r="G1237" t="s">
        <v>1215</v>
      </c>
      <c r="O1237" s="5">
        <v>48</v>
      </c>
      <c r="P1237" s="6">
        <v>296.08999999999997</v>
      </c>
      <c r="Q1237" s="2">
        <v>14212.32</v>
      </c>
    </row>
    <row r="1238" spans="3:17" x14ac:dyDescent="0.25">
      <c r="G1238" t="s">
        <v>1111</v>
      </c>
      <c r="H1238" t="s">
        <v>175</v>
      </c>
      <c r="I1238" t="s">
        <v>379</v>
      </c>
      <c r="J1238" t="s">
        <v>130</v>
      </c>
      <c r="K1238" t="s">
        <v>115</v>
      </c>
      <c r="L1238" t="s">
        <v>116</v>
      </c>
      <c r="M1238" t="s">
        <v>53</v>
      </c>
      <c r="N1238" t="s">
        <v>64</v>
      </c>
      <c r="O1238" s="5">
        <v>28</v>
      </c>
      <c r="P1238" s="6">
        <v>290.51</v>
      </c>
      <c r="Q1238" s="2">
        <v>8134.28</v>
      </c>
    </row>
    <row r="1239" spans="3:17" x14ac:dyDescent="0.25">
      <c r="G1239" t="s">
        <v>1216</v>
      </c>
      <c r="O1239" s="5">
        <v>28</v>
      </c>
      <c r="P1239" s="6">
        <v>290.51</v>
      </c>
      <c r="Q1239" s="2">
        <v>8134.28</v>
      </c>
    </row>
    <row r="1240" spans="3:17" x14ac:dyDescent="0.25">
      <c r="G1240" t="s">
        <v>1117</v>
      </c>
      <c r="H1240" t="s">
        <v>175</v>
      </c>
      <c r="I1240" t="s">
        <v>379</v>
      </c>
      <c r="J1240" t="s">
        <v>130</v>
      </c>
      <c r="K1240" t="s">
        <v>115</v>
      </c>
      <c r="L1240" t="s">
        <v>116</v>
      </c>
      <c r="M1240" t="s">
        <v>53</v>
      </c>
      <c r="N1240" t="s">
        <v>64</v>
      </c>
      <c r="O1240" s="5">
        <v>47</v>
      </c>
      <c r="P1240" s="6">
        <v>299.05</v>
      </c>
      <c r="Q1240" s="2">
        <v>14055.35</v>
      </c>
    </row>
    <row r="1241" spans="3:17" x14ac:dyDescent="0.25">
      <c r="G1241" t="s">
        <v>1217</v>
      </c>
      <c r="O1241" s="5">
        <v>47</v>
      </c>
      <c r="P1241" s="6">
        <v>299.05</v>
      </c>
      <c r="Q1241" s="2">
        <v>14055.35</v>
      </c>
    </row>
    <row r="1242" spans="3:17" x14ac:dyDescent="0.25">
      <c r="F1242" t="s">
        <v>389</v>
      </c>
      <c r="G1242" t="s">
        <v>1111</v>
      </c>
      <c r="H1242" t="s">
        <v>135</v>
      </c>
      <c r="I1242" t="s">
        <v>129</v>
      </c>
      <c r="J1242" t="s">
        <v>130</v>
      </c>
      <c r="K1242" t="s">
        <v>115</v>
      </c>
      <c r="L1242" t="s">
        <v>116</v>
      </c>
      <c r="M1242" t="s">
        <v>53</v>
      </c>
      <c r="O1242" s="5">
        <v>1108</v>
      </c>
      <c r="P1242" s="6">
        <v>254</v>
      </c>
      <c r="Q1242" s="2">
        <v>281432</v>
      </c>
    </row>
    <row r="1243" spans="3:17" x14ac:dyDescent="0.25">
      <c r="G1243" t="s">
        <v>1216</v>
      </c>
      <c r="O1243" s="5">
        <v>1108</v>
      </c>
      <c r="P1243" s="6">
        <v>254</v>
      </c>
      <c r="Q1243" s="2">
        <v>281432</v>
      </c>
    </row>
    <row r="1244" spans="3:17" x14ac:dyDescent="0.25">
      <c r="G1244" t="s">
        <v>1117</v>
      </c>
      <c r="H1244" t="s">
        <v>135</v>
      </c>
      <c r="I1244" t="s">
        <v>129</v>
      </c>
      <c r="J1244" t="s">
        <v>130</v>
      </c>
      <c r="K1244" t="s">
        <v>115</v>
      </c>
      <c r="L1244" t="s">
        <v>116</v>
      </c>
      <c r="M1244" t="s">
        <v>53</v>
      </c>
      <c r="O1244" s="5">
        <v>1208</v>
      </c>
      <c r="P1244" s="6">
        <v>254</v>
      </c>
      <c r="Q1244" s="2">
        <v>306832</v>
      </c>
    </row>
    <row r="1245" spans="3:17" x14ac:dyDescent="0.25">
      <c r="G1245" t="s">
        <v>1217</v>
      </c>
      <c r="O1245" s="5">
        <v>1208</v>
      </c>
      <c r="P1245" s="6">
        <v>254</v>
      </c>
      <c r="Q1245" s="2">
        <v>306832</v>
      </c>
    </row>
    <row r="1246" spans="3:17" x14ac:dyDescent="0.25">
      <c r="D1246" t="s">
        <v>1241</v>
      </c>
      <c r="O1246" s="5">
        <v>2439</v>
      </c>
      <c r="P1246" s="6">
        <v>254</v>
      </c>
      <c r="Q1246" s="2">
        <v>624665.94999999995</v>
      </c>
    </row>
    <row r="1247" spans="3:17" x14ac:dyDescent="0.25">
      <c r="C1247" t="s">
        <v>1139</v>
      </c>
      <c r="D1247" t="s">
        <v>355</v>
      </c>
      <c r="E1247" t="s">
        <v>1337</v>
      </c>
      <c r="F1247" t="s">
        <v>1340</v>
      </c>
      <c r="G1247" t="s">
        <v>1111</v>
      </c>
      <c r="H1247" t="s">
        <v>175</v>
      </c>
      <c r="I1247" t="s">
        <v>379</v>
      </c>
      <c r="J1247" t="s">
        <v>130</v>
      </c>
      <c r="K1247" t="s">
        <v>115</v>
      </c>
      <c r="L1247" t="s">
        <v>116</v>
      </c>
      <c r="M1247" t="s">
        <v>53</v>
      </c>
      <c r="N1247" t="s">
        <v>64</v>
      </c>
      <c r="O1247" s="5">
        <v>0</v>
      </c>
      <c r="P1247" s="6">
        <v>299.05</v>
      </c>
      <c r="Q1247" s="2">
        <v>0</v>
      </c>
    </row>
    <row r="1248" spans="3:17" x14ac:dyDescent="0.25">
      <c r="G1248" t="s">
        <v>1216</v>
      </c>
      <c r="O1248" s="5">
        <v>0</v>
      </c>
      <c r="P1248" s="6">
        <v>299.05</v>
      </c>
      <c r="Q1248" s="2">
        <v>0</v>
      </c>
    </row>
    <row r="1249" spans="3:17" x14ac:dyDescent="0.25">
      <c r="G1249" t="s">
        <v>1117</v>
      </c>
      <c r="H1249" t="s">
        <v>175</v>
      </c>
      <c r="I1249" t="s">
        <v>379</v>
      </c>
      <c r="J1249" t="s">
        <v>130</v>
      </c>
      <c r="K1249" t="s">
        <v>115</v>
      </c>
      <c r="L1249" t="s">
        <v>116</v>
      </c>
      <c r="M1249" t="s">
        <v>53</v>
      </c>
      <c r="N1249" t="s">
        <v>64</v>
      </c>
      <c r="O1249" s="5">
        <v>0</v>
      </c>
      <c r="P1249" s="6">
        <v>299.05</v>
      </c>
      <c r="Q1249" s="2">
        <v>0</v>
      </c>
    </row>
    <row r="1250" spans="3:17" x14ac:dyDescent="0.25">
      <c r="G1250" t="s">
        <v>1217</v>
      </c>
      <c r="O1250" s="5">
        <v>0</v>
      </c>
      <c r="P1250" s="6">
        <v>299.05</v>
      </c>
      <c r="Q1250" s="2">
        <v>0</v>
      </c>
    </row>
    <row r="1251" spans="3:17" x14ac:dyDescent="0.25">
      <c r="F1251" t="s">
        <v>453</v>
      </c>
      <c r="G1251" t="s">
        <v>1111</v>
      </c>
      <c r="H1251" t="s">
        <v>135</v>
      </c>
      <c r="I1251" t="s">
        <v>129</v>
      </c>
      <c r="J1251" t="s">
        <v>130</v>
      </c>
      <c r="K1251" t="s">
        <v>115</v>
      </c>
      <c r="L1251" t="s">
        <v>116</v>
      </c>
      <c r="M1251" t="s">
        <v>53</v>
      </c>
      <c r="O1251" s="5">
        <v>270</v>
      </c>
      <c r="P1251" s="6">
        <v>254</v>
      </c>
      <c r="Q1251" s="2">
        <v>68580</v>
      </c>
    </row>
    <row r="1252" spans="3:17" x14ac:dyDescent="0.25">
      <c r="G1252" t="s">
        <v>1216</v>
      </c>
      <c r="O1252" s="5">
        <v>270</v>
      </c>
      <c r="P1252" s="6">
        <v>254</v>
      </c>
      <c r="Q1252" s="2">
        <v>68580</v>
      </c>
    </row>
    <row r="1253" spans="3:17" x14ac:dyDescent="0.25">
      <c r="G1253" t="s">
        <v>1117</v>
      </c>
      <c r="H1253" t="s">
        <v>135</v>
      </c>
      <c r="I1253" t="s">
        <v>129</v>
      </c>
      <c r="J1253" t="s">
        <v>130</v>
      </c>
      <c r="K1253" t="s">
        <v>115</v>
      </c>
      <c r="L1253" t="s">
        <v>116</v>
      </c>
      <c r="M1253" t="s">
        <v>53</v>
      </c>
      <c r="O1253" s="5">
        <v>250</v>
      </c>
      <c r="P1253" s="6">
        <v>254</v>
      </c>
      <c r="Q1253" s="2">
        <v>63500</v>
      </c>
    </row>
    <row r="1254" spans="3:17" x14ac:dyDescent="0.25">
      <c r="G1254" t="s">
        <v>1217</v>
      </c>
      <c r="O1254" s="5">
        <v>250</v>
      </c>
      <c r="P1254" s="6">
        <v>254</v>
      </c>
      <c r="Q1254" s="2">
        <v>63500</v>
      </c>
    </row>
    <row r="1255" spans="3:17" x14ac:dyDescent="0.25">
      <c r="D1255" t="s">
        <v>1240</v>
      </c>
      <c r="O1255" s="5">
        <v>520</v>
      </c>
      <c r="P1255" s="6">
        <v>254</v>
      </c>
      <c r="Q1255" s="2">
        <v>132080</v>
      </c>
    </row>
    <row r="1256" spans="3:17" x14ac:dyDescent="0.25">
      <c r="C1256" t="s">
        <v>1145</v>
      </c>
      <c r="D1256" t="s">
        <v>100</v>
      </c>
      <c r="E1256" t="s">
        <v>1202</v>
      </c>
      <c r="F1256" t="s">
        <v>443</v>
      </c>
      <c r="G1256" t="s">
        <v>1105</v>
      </c>
      <c r="H1256" t="s">
        <v>959</v>
      </c>
      <c r="I1256" t="s">
        <v>957</v>
      </c>
      <c r="J1256" t="s">
        <v>958</v>
      </c>
      <c r="K1256" t="s">
        <v>115</v>
      </c>
      <c r="L1256" t="s">
        <v>116</v>
      </c>
      <c r="M1256" t="s">
        <v>53</v>
      </c>
      <c r="N1256" t="s">
        <v>82</v>
      </c>
      <c r="O1256" s="5">
        <v>0</v>
      </c>
      <c r="P1256" s="6">
        <v>280</v>
      </c>
      <c r="Q1256" s="2">
        <v>0</v>
      </c>
    </row>
    <row r="1257" spans="3:17" x14ac:dyDescent="0.25">
      <c r="H1257" t="s">
        <v>175</v>
      </c>
      <c r="I1257" t="s">
        <v>379</v>
      </c>
      <c r="J1257" t="s">
        <v>130</v>
      </c>
      <c r="K1257" t="s">
        <v>115</v>
      </c>
      <c r="L1257" t="s">
        <v>116</v>
      </c>
      <c r="M1257" t="s">
        <v>53</v>
      </c>
      <c r="O1257" s="5">
        <v>272</v>
      </c>
      <c r="P1257" s="6">
        <v>299.05</v>
      </c>
      <c r="Q1257" s="2">
        <v>81341.600000000006</v>
      </c>
    </row>
    <row r="1258" spans="3:17" x14ac:dyDescent="0.25">
      <c r="G1258" t="s">
        <v>1214</v>
      </c>
      <c r="O1258" s="5">
        <v>272</v>
      </c>
      <c r="P1258" s="6">
        <v>280</v>
      </c>
      <c r="Q1258" s="2">
        <v>81341.600000000006</v>
      </c>
    </row>
    <row r="1259" spans="3:17" x14ac:dyDescent="0.25">
      <c r="G1259" t="s">
        <v>1107</v>
      </c>
      <c r="H1259" t="s">
        <v>959</v>
      </c>
      <c r="I1259" t="s">
        <v>957</v>
      </c>
      <c r="J1259" t="s">
        <v>958</v>
      </c>
      <c r="K1259" t="s">
        <v>115</v>
      </c>
      <c r="L1259" t="s">
        <v>116</v>
      </c>
      <c r="M1259" t="s">
        <v>53</v>
      </c>
      <c r="N1259" t="s">
        <v>82</v>
      </c>
      <c r="O1259" s="5">
        <v>0</v>
      </c>
      <c r="P1259" s="6">
        <v>280</v>
      </c>
      <c r="Q1259" s="2">
        <v>0</v>
      </c>
    </row>
    <row r="1260" spans="3:17" x14ac:dyDescent="0.25">
      <c r="H1260" t="s">
        <v>175</v>
      </c>
      <c r="I1260" t="s">
        <v>379</v>
      </c>
      <c r="J1260" t="s">
        <v>130</v>
      </c>
      <c r="K1260" t="s">
        <v>115</v>
      </c>
      <c r="L1260" t="s">
        <v>116</v>
      </c>
      <c r="M1260" t="s">
        <v>53</v>
      </c>
      <c r="O1260" s="5">
        <v>188</v>
      </c>
      <c r="P1260" s="6">
        <v>296.08999999999997</v>
      </c>
      <c r="Q1260" s="2">
        <v>55664.92</v>
      </c>
    </row>
    <row r="1261" spans="3:17" x14ac:dyDescent="0.25">
      <c r="H1261" t="s">
        <v>249</v>
      </c>
      <c r="I1261" t="s">
        <v>379</v>
      </c>
      <c r="J1261" t="s">
        <v>130</v>
      </c>
      <c r="K1261" t="s">
        <v>115</v>
      </c>
      <c r="L1261" t="s">
        <v>116</v>
      </c>
      <c r="M1261" t="s">
        <v>53</v>
      </c>
      <c r="N1261" t="s">
        <v>64</v>
      </c>
      <c r="O1261" s="5">
        <v>0</v>
      </c>
      <c r="P1261" s="6">
        <v>296.08999999999997</v>
      </c>
      <c r="Q1261" s="2">
        <v>0</v>
      </c>
    </row>
    <row r="1262" spans="3:17" x14ac:dyDescent="0.25">
      <c r="G1262" t="s">
        <v>1215</v>
      </c>
      <c r="O1262" s="5">
        <v>188</v>
      </c>
      <c r="P1262" s="6">
        <v>280</v>
      </c>
      <c r="Q1262" s="2">
        <v>55664.92</v>
      </c>
    </row>
    <row r="1263" spans="3:17" x14ac:dyDescent="0.25">
      <c r="G1263" t="s">
        <v>1111</v>
      </c>
      <c r="H1263" t="s">
        <v>114</v>
      </c>
      <c r="I1263" t="s">
        <v>129</v>
      </c>
      <c r="J1263" t="s">
        <v>130</v>
      </c>
      <c r="K1263" t="s">
        <v>115</v>
      </c>
      <c r="L1263" t="s">
        <v>116</v>
      </c>
      <c r="M1263" t="s">
        <v>65</v>
      </c>
      <c r="O1263" s="5">
        <v>0</v>
      </c>
      <c r="P1263" s="6">
        <v>254</v>
      </c>
      <c r="Q1263" s="2">
        <v>0</v>
      </c>
    </row>
    <row r="1264" spans="3:17" x14ac:dyDescent="0.25">
      <c r="H1264" t="s">
        <v>135</v>
      </c>
      <c r="I1264" t="s">
        <v>129</v>
      </c>
      <c r="J1264" t="s">
        <v>130</v>
      </c>
      <c r="K1264" t="s">
        <v>115</v>
      </c>
      <c r="L1264" t="s">
        <v>116</v>
      </c>
      <c r="M1264" t="s">
        <v>53</v>
      </c>
      <c r="O1264" s="5">
        <v>4306</v>
      </c>
      <c r="P1264" s="6">
        <v>254</v>
      </c>
      <c r="Q1264" s="2">
        <v>1093724</v>
      </c>
    </row>
    <row r="1265" spans="3:17" x14ac:dyDescent="0.25">
      <c r="H1265" t="s">
        <v>959</v>
      </c>
      <c r="I1265" t="s">
        <v>957</v>
      </c>
      <c r="J1265" t="s">
        <v>958</v>
      </c>
      <c r="K1265" t="s">
        <v>115</v>
      </c>
      <c r="L1265" t="s">
        <v>116</v>
      </c>
      <c r="M1265" t="s">
        <v>53</v>
      </c>
      <c r="N1265" t="s">
        <v>82</v>
      </c>
      <c r="O1265" s="5">
        <v>0</v>
      </c>
      <c r="P1265" s="6">
        <v>280</v>
      </c>
      <c r="Q1265" s="2">
        <v>0</v>
      </c>
    </row>
    <row r="1266" spans="3:17" x14ac:dyDescent="0.25">
      <c r="H1266" t="s">
        <v>175</v>
      </c>
      <c r="I1266" t="s">
        <v>379</v>
      </c>
      <c r="J1266" t="s">
        <v>130</v>
      </c>
      <c r="K1266" t="s">
        <v>115</v>
      </c>
      <c r="L1266" t="s">
        <v>116</v>
      </c>
      <c r="M1266" t="s">
        <v>53</v>
      </c>
      <c r="N1266" t="s">
        <v>64</v>
      </c>
      <c r="O1266" s="5">
        <v>0</v>
      </c>
      <c r="P1266" s="6">
        <v>299.05</v>
      </c>
      <c r="Q1266" s="2">
        <v>0</v>
      </c>
    </row>
    <row r="1267" spans="3:17" x14ac:dyDescent="0.25">
      <c r="G1267" t="s">
        <v>1216</v>
      </c>
      <c r="O1267" s="5">
        <v>4306</v>
      </c>
      <c r="P1267" s="6">
        <v>254</v>
      </c>
      <c r="Q1267" s="2">
        <v>1093724</v>
      </c>
    </row>
    <row r="1268" spans="3:17" x14ac:dyDescent="0.25">
      <c r="G1268" t="s">
        <v>1117</v>
      </c>
      <c r="H1268" t="s">
        <v>114</v>
      </c>
      <c r="I1268" t="s">
        <v>129</v>
      </c>
      <c r="J1268" t="s">
        <v>130</v>
      </c>
      <c r="K1268" t="s">
        <v>115</v>
      </c>
      <c r="L1268" t="s">
        <v>116</v>
      </c>
      <c r="M1268" t="s">
        <v>65</v>
      </c>
      <c r="O1268" s="5">
        <v>0</v>
      </c>
      <c r="P1268" s="6">
        <v>254</v>
      </c>
      <c r="Q1268" s="2">
        <v>0</v>
      </c>
    </row>
    <row r="1269" spans="3:17" x14ac:dyDescent="0.25">
      <c r="H1269" t="s">
        <v>135</v>
      </c>
      <c r="I1269" t="s">
        <v>129</v>
      </c>
      <c r="J1269" t="s">
        <v>130</v>
      </c>
      <c r="K1269" t="s">
        <v>115</v>
      </c>
      <c r="L1269" t="s">
        <v>116</v>
      </c>
      <c r="M1269" t="s">
        <v>53</v>
      </c>
      <c r="O1269" s="5">
        <v>4089</v>
      </c>
      <c r="P1269" s="6">
        <v>254</v>
      </c>
      <c r="Q1269" s="2">
        <v>1038606</v>
      </c>
    </row>
    <row r="1270" spans="3:17" x14ac:dyDescent="0.25">
      <c r="H1270" t="s">
        <v>959</v>
      </c>
      <c r="I1270" t="s">
        <v>957</v>
      </c>
      <c r="J1270" t="s">
        <v>958</v>
      </c>
      <c r="K1270" t="s">
        <v>115</v>
      </c>
      <c r="L1270" t="s">
        <v>116</v>
      </c>
      <c r="M1270" t="s">
        <v>53</v>
      </c>
      <c r="N1270" t="s">
        <v>82</v>
      </c>
      <c r="O1270" s="5">
        <v>0</v>
      </c>
      <c r="P1270" s="6">
        <v>280</v>
      </c>
      <c r="Q1270" s="2">
        <v>0</v>
      </c>
    </row>
    <row r="1271" spans="3:17" x14ac:dyDescent="0.25">
      <c r="H1271" t="s">
        <v>175</v>
      </c>
      <c r="I1271" t="s">
        <v>379</v>
      </c>
      <c r="J1271" t="s">
        <v>130</v>
      </c>
      <c r="K1271" t="s">
        <v>115</v>
      </c>
      <c r="L1271" t="s">
        <v>116</v>
      </c>
      <c r="M1271" t="s">
        <v>53</v>
      </c>
      <c r="N1271" t="s">
        <v>64</v>
      </c>
      <c r="O1271" s="5">
        <v>0</v>
      </c>
      <c r="P1271" s="6">
        <v>297.75</v>
      </c>
      <c r="Q1271" s="2">
        <v>0</v>
      </c>
    </row>
    <row r="1272" spans="3:17" x14ac:dyDescent="0.25">
      <c r="G1272" t="s">
        <v>1217</v>
      </c>
      <c r="O1272" s="5">
        <v>4089</v>
      </c>
      <c r="P1272" s="6">
        <v>254</v>
      </c>
      <c r="Q1272" s="2">
        <v>1038606</v>
      </c>
    </row>
    <row r="1273" spans="3:17" x14ac:dyDescent="0.25">
      <c r="D1273" t="s">
        <v>1231</v>
      </c>
      <c r="O1273" s="5">
        <v>8855</v>
      </c>
      <c r="P1273" s="6">
        <v>254</v>
      </c>
      <c r="Q1273" s="2">
        <v>2269336.52</v>
      </c>
    </row>
    <row r="1274" spans="3:17" x14ac:dyDescent="0.25">
      <c r="C1274" t="s">
        <v>1120</v>
      </c>
      <c r="D1274" t="s">
        <v>163</v>
      </c>
      <c r="E1274" t="s">
        <v>1199</v>
      </c>
      <c r="F1274" t="s">
        <v>1040</v>
      </c>
      <c r="G1274" t="s">
        <v>1111</v>
      </c>
      <c r="H1274" t="s">
        <v>135</v>
      </c>
      <c r="I1274" t="s">
        <v>129</v>
      </c>
      <c r="J1274" t="s">
        <v>130</v>
      </c>
      <c r="K1274" t="s">
        <v>115</v>
      </c>
      <c r="L1274" t="s">
        <v>116</v>
      </c>
      <c r="M1274" t="s">
        <v>53</v>
      </c>
      <c r="O1274" s="5">
        <v>140</v>
      </c>
      <c r="P1274" s="6">
        <v>254</v>
      </c>
      <c r="Q1274" s="2">
        <v>35560</v>
      </c>
    </row>
    <row r="1275" spans="3:17" x14ac:dyDescent="0.25">
      <c r="G1275" t="s">
        <v>1216</v>
      </c>
      <c r="O1275" s="5">
        <v>140</v>
      </c>
      <c r="P1275" s="6">
        <v>254</v>
      </c>
      <c r="Q1275" s="2">
        <v>35560</v>
      </c>
    </row>
    <row r="1276" spans="3:17" x14ac:dyDescent="0.25">
      <c r="G1276" t="s">
        <v>1117</v>
      </c>
      <c r="H1276" t="s">
        <v>114</v>
      </c>
      <c r="I1276" t="s">
        <v>129</v>
      </c>
      <c r="J1276" t="s">
        <v>130</v>
      </c>
      <c r="K1276" t="s">
        <v>115</v>
      </c>
      <c r="L1276" t="s">
        <v>116</v>
      </c>
      <c r="M1276" t="s">
        <v>65</v>
      </c>
      <c r="O1276" s="5">
        <v>0</v>
      </c>
      <c r="P1276" s="6">
        <v>254</v>
      </c>
      <c r="Q1276" s="2">
        <v>0</v>
      </c>
    </row>
    <row r="1277" spans="3:17" x14ac:dyDescent="0.25">
      <c r="H1277" t="s">
        <v>135</v>
      </c>
      <c r="I1277" t="s">
        <v>129</v>
      </c>
      <c r="J1277" t="s">
        <v>130</v>
      </c>
      <c r="K1277" t="s">
        <v>115</v>
      </c>
      <c r="L1277" t="s">
        <v>116</v>
      </c>
      <c r="M1277" t="s">
        <v>53</v>
      </c>
      <c r="O1277" s="5">
        <v>70</v>
      </c>
      <c r="P1277" s="6">
        <v>254</v>
      </c>
      <c r="Q1277" s="2">
        <v>17780</v>
      </c>
    </row>
    <row r="1278" spans="3:17" x14ac:dyDescent="0.25">
      <c r="G1278" t="s">
        <v>1217</v>
      </c>
      <c r="O1278" s="5">
        <v>70</v>
      </c>
      <c r="P1278" s="6">
        <v>254</v>
      </c>
      <c r="Q1278" s="2">
        <v>17780</v>
      </c>
    </row>
    <row r="1279" spans="3:17" x14ac:dyDescent="0.25">
      <c r="E1279" t="s">
        <v>1198</v>
      </c>
      <c r="F1279" t="s">
        <v>378</v>
      </c>
      <c r="G1279" t="s">
        <v>1111</v>
      </c>
      <c r="H1279" t="s">
        <v>114</v>
      </c>
      <c r="I1279" t="s">
        <v>129</v>
      </c>
      <c r="J1279" t="s">
        <v>130</v>
      </c>
      <c r="K1279" t="s">
        <v>115</v>
      </c>
      <c r="L1279" t="s">
        <v>116</v>
      </c>
      <c r="M1279" t="s">
        <v>65</v>
      </c>
      <c r="O1279" s="5">
        <v>0</v>
      </c>
      <c r="P1279" s="6">
        <v>254</v>
      </c>
      <c r="Q1279" s="2">
        <v>0</v>
      </c>
    </row>
    <row r="1280" spans="3:17" x14ac:dyDescent="0.25">
      <c r="H1280" t="s">
        <v>135</v>
      </c>
      <c r="I1280" t="s">
        <v>129</v>
      </c>
      <c r="J1280" t="s">
        <v>130</v>
      </c>
      <c r="K1280" t="s">
        <v>115</v>
      </c>
      <c r="L1280" t="s">
        <v>116</v>
      </c>
      <c r="M1280" t="s">
        <v>53</v>
      </c>
      <c r="O1280" s="5">
        <v>-8025</v>
      </c>
      <c r="P1280" s="6">
        <v>254</v>
      </c>
      <c r="Q1280" s="2">
        <v>-2038350</v>
      </c>
    </row>
    <row r="1281" spans="5:17" x14ac:dyDescent="0.25">
      <c r="H1281" t="s">
        <v>131</v>
      </c>
      <c r="I1281" t="s">
        <v>379</v>
      </c>
      <c r="J1281" t="s">
        <v>130</v>
      </c>
      <c r="K1281" t="s">
        <v>115</v>
      </c>
      <c r="L1281" t="s">
        <v>116</v>
      </c>
      <c r="M1281" t="s">
        <v>65</v>
      </c>
      <c r="N1281" t="s">
        <v>64</v>
      </c>
      <c r="O1281" s="5">
        <v>0</v>
      </c>
      <c r="P1281" s="6">
        <v>1092.9100000000001</v>
      </c>
      <c r="Q1281" s="2">
        <v>0</v>
      </c>
    </row>
    <row r="1282" spans="5:17" x14ac:dyDescent="0.25">
      <c r="H1282" t="s">
        <v>249</v>
      </c>
      <c r="I1282" t="s">
        <v>379</v>
      </c>
      <c r="J1282" t="s">
        <v>130</v>
      </c>
      <c r="K1282" t="s">
        <v>115</v>
      </c>
      <c r="L1282" t="s">
        <v>116</v>
      </c>
      <c r="M1282" t="s">
        <v>53</v>
      </c>
      <c r="N1282" t="s">
        <v>64</v>
      </c>
      <c r="O1282" s="5">
        <v>16050</v>
      </c>
      <c r="P1282" s="6">
        <v>313.75</v>
      </c>
      <c r="Q1282" s="2">
        <v>5035687.5</v>
      </c>
    </row>
    <row r="1283" spans="5:17" x14ac:dyDescent="0.25">
      <c r="H1283" t="s">
        <v>501</v>
      </c>
      <c r="I1283" t="s">
        <v>499</v>
      </c>
      <c r="J1283" t="s">
        <v>500</v>
      </c>
      <c r="K1283" t="s">
        <v>115</v>
      </c>
      <c r="L1283" t="s">
        <v>116</v>
      </c>
      <c r="M1283" t="s">
        <v>53</v>
      </c>
      <c r="N1283" t="s">
        <v>64</v>
      </c>
      <c r="O1283" s="5">
        <v>0</v>
      </c>
      <c r="P1283" s="6">
        <v>256.54000000000002</v>
      </c>
      <c r="Q1283" s="2">
        <v>0</v>
      </c>
    </row>
    <row r="1284" spans="5:17" x14ac:dyDescent="0.25">
      <c r="G1284" t="s">
        <v>1216</v>
      </c>
      <c r="O1284" s="5">
        <v>8025</v>
      </c>
      <c r="P1284" s="6">
        <v>254</v>
      </c>
      <c r="Q1284" s="2">
        <v>2997337.5</v>
      </c>
    </row>
    <row r="1285" spans="5:17" x14ac:dyDescent="0.25">
      <c r="G1285" t="s">
        <v>1117</v>
      </c>
      <c r="H1285" t="s">
        <v>114</v>
      </c>
      <c r="I1285" t="s">
        <v>129</v>
      </c>
      <c r="J1285" t="s">
        <v>130</v>
      </c>
      <c r="K1285" t="s">
        <v>115</v>
      </c>
      <c r="L1285" t="s">
        <v>116</v>
      </c>
      <c r="M1285" t="s">
        <v>65</v>
      </c>
      <c r="O1285" s="5">
        <v>-3</v>
      </c>
      <c r="P1285" s="6">
        <v>254</v>
      </c>
      <c r="Q1285" s="2">
        <v>-762</v>
      </c>
    </row>
    <row r="1286" spans="5:17" x14ac:dyDescent="0.25">
      <c r="H1286" t="s">
        <v>135</v>
      </c>
      <c r="I1286" t="s">
        <v>129</v>
      </c>
      <c r="J1286" t="s">
        <v>130</v>
      </c>
      <c r="K1286" t="s">
        <v>115</v>
      </c>
      <c r="L1286" t="s">
        <v>116</v>
      </c>
      <c r="M1286" t="s">
        <v>53</v>
      </c>
      <c r="O1286" s="5">
        <v>-8023</v>
      </c>
      <c r="P1286" s="6">
        <v>254</v>
      </c>
      <c r="Q1286" s="2">
        <v>-2037842</v>
      </c>
    </row>
    <row r="1287" spans="5:17" x14ac:dyDescent="0.25">
      <c r="H1287" t="s">
        <v>131</v>
      </c>
      <c r="I1287" t="s">
        <v>379</v>
      </c>
      <c r="J1287" t="s">
        <v>130</v>
      </c>
      <c r="K1287" t="s">
        <v>115</v>
      </c>
      <c r="L1287" t="s">
        <v>116</v>
      </c>
      <c r="M1287" t="s">
        <v>65</v>
      </c>
      <c r="N1287" t="s">
        <v>64</v>
      </c>
      <c r="O1287" s="5">
        <v>0</v>
      </c>
      <c r="P1287" s="6">
        <v>1047</v>
      </c>
      <c r="Q1287" s="2">
        <v>0</v>
      </c>
    </row>
    <row r="1288" spans="5:17" x14ac:dyDescent="0.25">
      <c r="H1288" t="s">
        <v>249</v>
      </c>
      <c r="I1288" t="s">
        <v>379</v>
      </c>
      <c r="J1288" t="s">
        <v>130</v>
      </c>
      <c r="K1288" t="s">
        <v>115</v>
      </c>
      <c r="L1288" t="s">
        <v>116</v>
      </c>
      <c r="M1288" t="s">
        <v>53</v>
      </c>
      <c r="N1288" t="s">
        <v>64</v>
      </c>
      <c r="O1288" s="5">
        <v>16046</v>
      </c>
      <c r="P1288" s="6">
        <v>314.2</v>
      </c>
      <c r="Q1288" s="2">
        <v>5041653.2</v>
      </c>
    </row>
    <row r="1289" spans="5:17" x14ac:dyDescent="0.25">
      <c r="H1289" t="s">
        <v>501</v>
      </c>
      <c r="I1289" t="s">
        <v>499</v>
      </c>
      <c r="J1289" t="s">
        <v>500</v>
      </c>
      <c r="K1289" t="s">
        <v>115</v>
      </c>
      <c r="L1289" t="s">
        <v>116</v>
      </c>
      <c r="M1289" t="s">
        <v>53</v>
      </c>
      <c r="N1289" t="s">
        <v>64</v>
      </c>
      <c r="O1289" s="5">
        <v>0</v>
      </c>
      <c r="P1289" s="6">
        <v>283.91000000000003</v>
      </c>
      <c r="Q1289" s="2">
        <v>0</v>
      </c>
    </row>
    <row r="1290" spans="5:17" x14ac:dyDescent="0.25">
      <c r="G1290" t="s">
        <v>1217</v>
      </c>
      <c r="O1290" s="5">
        <v>8020</v>
      </c>
      <c r="P1290" s="6">
        <v>254</v>
      </c>
      <c r="Q1290" s="2">
        <v>3003049.2</v>
      </c>
    </row>
    <row r="1291" spans="5:17" x14ac:dyDescent="0.25">
      <c r="E1291" t="s">
        <v>1161</v>
      </c>
      <c r="F1291" t="s">
        <v>371</v>
      </c>
      <c r="G1291" t="s">
        <v>1117</v>
      </c>
      <c r="H1291" t="s">
        <v>135</v>
      </c>
      <c r="I1291" t="s">
        <v>129</v>
      </c>
      <c r="J1291" t="s">
        <v>130</v>
      </c>
      <c r="K1291" t="s">
        <v>115</v>
      </c>
      <c r="L1291" t="s">
        <v>116</v>
      </c>
      <c r="M1291" t="s">
        <v>53</v>
      </c>
      <c r="O1291" s="5">
        <v>0</v>
      </c>
      <c r="P1291" s="6">
        <v>254</v>
      </c>
      <c r="Q1291" s="2">
        <v>0</v>
      </c>
    </row>
    <row r="1292" spans="5:17" x14ac:dyDescent="0.25">
      <c r="G1292" t="s">
        <v>1217</v>
      </c>
      <c r="O1292" s="5">
        <v>0</v>
      </c>
      <c r="P1292" s="6">
        <v>254</v>
      </c>
      <c r="Q1292" s="2">
        <v>0</v>
      </c>
    </row>
    <row r="1293" spans="5:17" x14ac:dyDescent="0.25">
      <c r="E1293" t="s">
        <v>1178</v>
      </c>
      <c r="F1293" t="s">
        <v>444</v>
      </c>
      <c r="G1293" t="s">
        <v>1107</v>
      </c>
      <c r="H1293" t="s">
        <v>175</v>
      </c>
      <c r="I1293" t="s">
        <v>379</v>
      </c>
      <c r="J1293" t="s">
        <v>130</v>
      </c>
      <c r="K1293" t="s">
        <v>115</v>
      </c>
      <c r="L1293" t="s">
        <v>116</v>
      </c>
      <c r="M1293" t="s">
        <v>53</v>
      </c>
      <c r="N1293" t="s">
        <v>64</v>
      </c>
      <c r="O1293" s="5">
        <v>0</v>
      </c>
      <c r="P1293" s="6">
        <v>296.08999999999997</v>
      </c>
      <c r="Q1293" s="2">
        <v>0</v>
      </c>
    </row>
    <row r="1294" spans="5:17" x14ac:dyDescent="0.25">
      <c r="H1294" t="s">
        <v>249</v>
      </c>
      <c r="I1294" t="s">
        <v>379</v>
      </c>
      <c r="J1294" t="s">
        <v>130</v>
      </c>
      <c r="K1294" t="s">
        <v>115</v>
      </c>
      <c r="L1294" t="s">
        <v>116</v>
      </c>
      <c r="M1294" t="s">
        <v>53</v>
      </c>
      <c r="N1294" t="s">
        <v>64</v>
      </c>
      <c r="O1294" s="5">
        <v>0</v>
      </c>
      <c r="P1294" s="6">
        <v>295.3</v>
      </c>
      <c r="Q1294" s="2">
        <v>0</v>
      </c>
    </row>
    <row r="1295" spans="5:17" x14ac:dyDescent="0.25">
      <c r="G1295" t="s">
        <v>1215</v>
      </c>
      <c r="O1295" s="5">
        <v>0</v>
      </c>
      <c r="P1295" s="6">
        <v>295.3</v>
      </c>
      <c r="Q1295" s="2">
        <v>0</v>
      </c>
    </row>
    <row r="1296" spans="5:17" x14ac:dyDescent="0.25">
      <c r="G1296" t="s">
        <v>1111</v>
      </c>
      <c r="H1296" t="s">
        <v>959</v>
      </c>
      <c r="I1296" t="s">
        <v>957</v>
      </c>
      <c r="J1296" t="s">
        <v>958</v>
      </c>
      <c r="K1296" t="s">
        <v>115</v>
      </c>
      <c r="L1296" t="s">
        <v>116</v>
      </c>
      <c r="M1296" t="s">
        <v>53</v>
      </c>
      <c r="N1296" t="s">
        <v>82</v>
      </c>
      <c r="O1296" s="5">
        <v>0</v>
      </c>
      <c r="P1296" s="6">
        <v>280</v>
      </c>
      <c r="Q1296" s="2">
        <v>0</v>
      </c>
    </row>
    <row r="1297" spans="2:17" x14ac:dyDescent="0.25">
      <c r="H1297" t="s">
        <v>175</v>
      </c>
      <c r="I1297" t="s">
        <v>379</v>
      </c>
      <c r="J1297" t="s">
        <v>130</v>
      </c>
      <c r="K1297" t="s">
        <v>115</v>
      </c>
      <c r="L1297" t="s">
        <v>116</v>
      </c>
      <c r="M1297" t="s">
        <v>53</v>
      </c>
      <c r="N1297" t="s">
        <v>64</v>
      </c>
      <c r="O1297" s="5">
        <v>0</v>
      </c>
      <c r="P1297" s="6">
        <v>291.23</v>
      </c>
      <c r="Q1297" s="2">
        <v>0</v>
      </c>
    </row>
    <row r="1298" spans="2:17" x14ac:dyDescent="0.25">
      <c r="G1298" t="s">
        <v>1216</v>
      </c>
      <c r="O1298" s="5">
        <v>0</v>
      </c>
      <c r="P1298" s="6">
        <v>280</v>
      </c>
      <c r="Q1298" s="2">
        <v>0</v>
      </c>
    </row>
    <row r="1299" spans="2:17" x14ac:dyDescent="0.25">
      <c r="G1299" t="s">
        <v>1117</v>
      </c>
      <c r="H1299" t="s">
        <v>959</v>
      </c>
      <c r="I1299" t="s">
        <v>957</v>
      </c>
      <c r="J1299" t="s">
        <v>958</v>
      </c>
      <c r="K1299" t="s">
        <v>115</v>
      </c>
      <c r="L1299" t="s">
        <v>116</v>
      </c>
      <c r="M1299" t="s">
        <v>53</v>
      </c>
      <c r="N1299" t="s">
        <v>82</v>
      </c>
      <c r="O1299" s="5">
        <v>0</v>
      </c>
      <c r="P1299" s="6">
        <v>280</v>
      </c>
      <c r="Q1299" s="2">
        <v>0</v>
      </c>
    </row>
    <row r="1300" spans="2:17" x14ac:dyDescent="0.25">
      <c r="H1300" t="s">
        <v>175</v>
      </c>
      <c r="I1300" t="s">
        <v>379</v>
      </c>
      <c r="J1300" t="s">
        <v>130</v>
      </c>
      <c r="K1300" t="s">
        <v>115</v>
      </c>
      <c r="L1300" t="s">
        <v>116</v>
      </c>
      <c r="M1300" t="s">
        <v>53</v>
      </c>
      <c r="N1300" t="s">
        <v>64</v>
      </c>
      <c r="O1300" s="5">
        <v>0</v>
      </c>
      <c r="P1300" s="6">
        <v>293.20999999999998</v>
      </c>
      <c r="Q1300" s="2">
        <v>0</v>
      </c>
    </row>
    <row r="1301" spans="2:17" x14ac:dyDescent="0.25">
      <c r="O1301" s="5">
        <v>0</v>
      </c>
      <c r="P1301" s="6">
        <v>299.05</v>
      </c>
      <c r="Q1301" s="2">
        <v>0</v>
      </c>
    </row>
    <row r="1302" spans="2:17" x14ac:dyDescent="0.25">
      <c r="G1302" t="s">
        <v>1217</v>
      </c>
      <c r="O1302" s="5">
        <v>0</v>
      </c>
      <c r="P1302" s="6">
        <v>280</v>
      </c>
      <c r="Q1302" s="2">
        <v>0</v>
      </c>
    </row>
    <row r="1303" spans="2:17" x14ac:dyDescent="0.25">
      <c r="D1303" t="s">
        <v>1237</v>
      </c>
      <c r="O1303" s="5">
        <v>16255</v>
      </c>
      <c r="P1303" s="6">
        <v>254</v>
      </c>
      <c r="Q1303" s="2">
        <v>6053726.7000000002</v>
      </c>
    </row>
    <row r="1304" spans="2:17" x14ac:dyDescent="0.25">
      <c r="B1304" t="s">
        <v>574</v>
      </c>
      <c r="O1304" s="5">
        <v>29676</v>
      </c>
      <c r="P1304" s="6">
        <v>254</v>
      </c>
      <c r="Q1304" s="2">
        <v>9488933.2199999988</v>
      </c>
    </row>
    <row r="1305" spans="2:17" x14ac:dyDescent="0.25">
      <c r="B1305" t="s">
        <v>43</v>
      </c>
      <c r="C1305" t="s">
        <v>763</v>
      </c>
      <c r="D1305" t="s">
        <v>307</v>
      </c>
      <c r="E1305" t="s">
        <v>1166</v>
      </c>
      <c r="F1305" t="s">
        <v>477</v>
      </c>
      <c r="G1305" t="s">
        <v>1105</v>
      </c>
      <c r="H1305" t="s">
        <v>458</v>
      </c>
      <c r="I1305" t="s">
        <v>426</v>
      </c>
      <c r="J1305" t="s">
        <v>427</v>
      </c>
      <c r="K1305" t="s">
        <v>50</v>
      </c>
      <c r="L1305" t="s">
        <v>51</v>
      </c>
      <c r="M1305" t="s">
        <v>65</v>
      </c>
      <c r="O1305" s="5">
        <v>0</v>
      </c>
      <c r="P1305" s="6">
        <v>1326</v>
      </c>
      <c r="Q1305" s="2">
        <v>0</v>
      </c>
    </row>
    <row r="1306" spans="2:17" x14ac:dyDescent="0.25">
      <c r="H1306" t="s">
        <v>459</v>
      </c>
      <c r="I1306" t="s">
        <v>426</v>
      </c>
      <c r="J1306" t="s">
        <v>427</v>
      </c>
      <c r="K1306" t="s">
        <v>50</v>
      </c>
      <c r="L1306" t="s">
        <v>51</v>
      </c>
      <c r="M1306" t="s">
        <v>53</v>
      </c>
      <c r="O1306" s="5">
        <v>0</v>
      </c>
      <c r="P1306" s="6">
        <v>432</v>
      </c>
      <c r="Q1306" s="2">
        <v>0</v>
      </c>
    </row>
    <row r="1307" spans="2:17" x14ac:dyDescent="0.25">
      <c r="H1307" t="s">
        <v>125</v>
      </c>
      <c r="I1307" t="s">
        <v>50</v>
      </c>
      <c r="J1307" t="s">
        <v>124</v>
      </c>
      <c r="K1307" t="s">
        <v>50</v>
      </c>
      <c r="L1307" t="s">
        <v>51</v>
      </c>
      <c r="M1307" t="s">
        <v>65</v>
      </c>
      <c r="N1307" t="s">
        <v>64</v>
      </c>
      <c r="O1307" s="5">
        <v>0</v>
      </c>
      <c r="P1307" s="6">
        <v>1078</v>
      </c>
      <c r="Q1307" s="2">
        <v>0</v>
      </c>
    </row>
    <row r="1308" spans="2:17" x14ac:dyDescent="0.25">
      <c r="H1308" t="s">
        <v>142</v>
      </c>
      <c r="I1308" t="s">
        <v>50</v>
      </c>
      <c r="J1308" t="s">
        <v>124</v>
      </c>
      <c r="K1308" t="s">
        <v>50</v>
      </c>
      <c r="L1308" t="s">
        <v>51</v>
      </c>
      <c r="M1308" t="s">
        <v>53</v>
      </c>
      <c r="N1308" t="s">
        <v>64</v>
      </c>
      <c r="O1308" s="5">
        <v>0</v>
      </c>
      <c r="P1308" s="6">
        <v>390.25</v>
      </c>
      <c r="Q1308" s="2">
        <v>0</v>
      </c>
    </row>
    <row r="1309" spans="2:17" x14ac:dyDescent="0.25">
      <c r="H1309" t="s">
        <v>539</v>
      </c>
      <c r="I1309" t="s">
        <v>537</v>
      </c>
      <c r="J1309" t="s">
        <v>538</v>
      </c>
      <c r="K1309" t="s">
        <v>50</v>
      </c>
      <c r="L1309" t="s">
        <v>51</v>
      </c>
      <c r="M1309" t="s">
        <v>65</v>
      </c>
      <c r="N1309" t="s">
        <v>64</v>
      </c>
      <c r="O1309" s="5">
        <v>475</v>
      </c>
      <c r="P1309" s="6">
        <v>840</v>
      </c>
      <c r="Q1309" s="2">
        <v>399000</v>
      </c>
    </row>
    <row r="1310" spans="2:17" x14ac:dyDescent="0.25">
      <c r="H1310" t="s">
        <v>540</v>
      </c>
      <c r="I1310" t="s">
        <v>537</v>
      </c>
      <c r="J1310" t="s">
        <v>538</v>
      </c>
      <c r="K1310" t="s">
        <v>50</v>
      </c>
      <c r="L1310" t="s">
        <v>51</v>
      </c>
      <c r="M1310" t="s">
        <v>53</v>
      </c>
      <c r="N1310" t="s">
        <v>64</v>
      </c>
      <c r="O1310" s="5">
        <v>1107</v>
      </c>
      <c r="P1310" s="6">
        <v>576</v>
      </c>
      <c r="Q1310" s="2">
        <v>637632</v>
      </c>
    </row>
    <row r="1311" spans="2:17" x14ac:dyDescent="0.25">
      <c r="H1311" t="s">
        <v>486</v>
      </c>
      <c r="I1311" t="s">
        <v>484</v>
      </c>
      <c r="J1311" t="s">
        <v>485</v>
      </c>
      <c r="K1311" t="s">
        <v>50</v>
      </c>
      <c r="L1311" t="s">
        <v>51</v>
      </c>
      <c r="M1311" t="s">
        <v>65</v>
      </c>
      <c r="N1311" t="s">
        <v>64</v>
      </c>
      <c r="O1311" s="5">
        <v>22</v>
      </c>
      <c r="P1311" s="6">
        <v>642</v>
      </c>
      <c r="Q1311" s="2">
        <v>14124</v>
      </c>
    </row>
    <row r="1312" spans="2:17" x14ac:dyDescent="0.25">
      <c r="H1312" t="s">
        <v>487</v>
      </c>
      <c r="I1312" t="s">
        <v>484</v>
      </c>
      <c r="J1312" t="s">
        <v>485</v>
      </c>
      <c r="K1312" t="s">
        <v>50</v>
      </c>
      <c r="L1312" t="s">
        <v>51</v>
      </c>
      <c r="M1312" t="s">
        <v>53</v>
      </c>
      <c r="N1312" t="s">
        <v>64</v>
      </c>
      <c r="O1312" s="5">
        <v>111</v>
      </c>
      <c r="P1312" s="6">
        <v>424</v>
      </c>
      <c r="Q1312" s="2">
        <v>47064</v>
      </c>
    </row>
    <row r="1313" spans="7:17" x14ac:dyDescent="0.25">
      <c r="H1313" t="s">
        <v>541</v>
      </c>
      <c r="I1313" t="s">
        <v>537</v>
      </c>
      <c r="J1313" t="s">
        <v>538</v>
      </c>
      <c r="K1313" t="s">
        <v>50</v>
      </c>
      <c r="L1313" t="s">
        <v>51</v>
      </c>
      <c r="M1313" t="s">
        <v>65</v>
      </c>
      <c r="N1313" t="s">
        <v>64</v>
      </c>
      <c r="O1313" s="5">
        <v>99</v>
      </c>
      <c r="P1313" s="6">
        <v>995</v>
      </c>
      <c r="Q1313" s="2">
        <v>98505</v>
      </c>
    </row>
    <row r="1314" spans="7:17" x14ac:dyDescent="0.25">
      <c r="H1314" t="s">
        <v>542</v>
      </c>
      <c r="I1314" t="s">
        <v>537</v>
      </c>
      <c r="J1314" t="s">
        <v>538</v>
      </c>
      <c r="K1314" t="s">
        <v>50</v>
      </c>
      <c r="L1314" t="s">
        <v>51</v>
      </c>
      <c r="M1314" t="s">
        <v>65</v>
      </c>
      <c r="N1314" t="s">
        <v>64</v>
      </c>
      <c r="O1314" s="5">
        <v>0</v>
      </c>
      <c r="P1314" s="6">
        <v>995</v>
      </c>
      <c r="Q1314" s="2">
        <v>0</v>
      </c>
    </row>
    <row r="1315" spans="7:17" x14ac:dyDescent="0.25">
      <c r="H1315" t="s">
        <v>543</v>
      </c>
      <c r="I1315" t="s">
        <v>537</v>
      </c>
      <c r="J1315" t="s">
        <v>538</v>
      </c>
      <c r="K1315" t="s">
        <v>50</v>
      </c>
      <c r="L1315" t="s">
        <v>51</v>
      </c>
      <c r="M1315" t="s">
        <v>53</v>
      </c>
      <c r="N1315" t="s">
        <v>64</v>
      </c>
      <c r="O1315" s="5">
        <v>670</v>
      </c>
      <c r="P1315" s="6">
        <v>576</v>
      </c>
      <c r="Q1315" s="2">
        <v>385920</v>
      </c>
    </row>
    <row r="1316" spans="7:17" x14ac:dyDescent="0.25">
      <c r="H1316" t="s">
        <v>544</v>
      </c>
      <c r="I1316" t="s">
        <v>537</v>
      </c>
      <c r="J1316" t="s">
        <v>538</v>
      </c>
      <c r="K1316" t="s">
        <v>50</v>
      </c>
      <c r="L1316" t="s">
        <v>51</v>
      </c>
      <c r="M1316" t="s">
        <v>53</v>
      </c>
      <c r="N1316" t="s">
        <v>64</v>
      </c>
      <c r="O1316" s="5">
        <v>1442</v>
      </c>
      <c r="P1316" s="6">
        <v>576</v>
      </c>
      <c r="Q1316" s="2">
        <v>830592</v>
      </c>
    </row>
    <row r="1317" spans="7:17" x14ac:dyDescent="0.25">
      <c r="H1317" t="s">
        <v>224</v>
      </c>
      <c r="I1317" t="s">
        <v>95</v>
      </c>
      <c r="J1317" t="s">
        <v>96</v>
      </c>
      <c r="K1317" t="s">
        <v>50</v>
      </c>
      <c r="L1317" t="s">
        <v>51</v>
      </c>
      <c r="M1317" t="s">
        <v>53</v>
      </c>
      <c r="N1317" t="s">
        <v>64</v>
      </c>
      <c r="O1317" s="5">
        <v>0</v>
      </c>
      <c r="P1317" s="6">
        <v>469</v>
      </c>
      <c r="Q1317" s="2">
        <v>0</v>
      </c>
    </row>
    <row r="1318" spans="7:17" x14ac:dyDescent="0.25">
      <c r="H1318" t="s">
        <v>302</v>
      </c>
      <c r="I1318" t="s">
        <v>300</v>
      </c>
      <c r="J1318" t="s">
        <v>301</v>
      </c>
      <c r="K1318" t="s">
        <v>115</v>
      </c>
      <c r="L1318" t="s">
        <v>116</v>
      </c>
      <c r="M1318" t="s">
        <v>53</v>
      </c>
      <c r="O1318" s="5">
        <v>0</v>
      </c>
      <c r="P1318" s="6">
        <v>250</v>
      </c>
      <c r="Q1318" s="2">
        <v>0</v>
      </c>
    </row>
    <row r="1319" spans="7:17" x14ac:dyDescent="0.25">
      <c r="H1319" t="s">
        <v>167</v>
      </c>
      <c r="I1319" t="s">
        <v>129</v>
      </c>
      <c r="J1319" t="s">
        <v>130</v>
      </c>
      <c r="K1319" t="s">
        <v>115</v>
      </c>
      <c r="L1319" t="s">
        <v>116</v>
      </c>
      <c r="M1319" t="s">
        <v>65</v>
      </c>
      <c r="N1319" t="s">
        <v>64</v>
      </c>
      <c r="O1319" s="5">
        <v>0</v>
      </c>
      <c r="P1319" s="6">
        <v>1047</v>
      </c>
      <c r="Q1319" s="2">
        <v>0</v>
      </c>
    </row>
    <row r="1320" spans="7:17" x14ac:dyDescent="0.25">
      <c r="H1320" t="s">
        <v>175</v>
      </c>
      <c r="I1320" t="s">
        <v>129</v>
      </c>
      <c r="J1320" t="s">
        <v>130</v>
      </c>
      <c r="K1320" t="s">
        <v>115</v>
      </c>
      <c r="L1320" t="s">
        <v>116</v>
      </c>
      <c r="M1320" t="s">
        <v>53</v>
      </c>
      <c r="N1320" t="s">
        <v>64</v>
      </c>
      <c r="O1320" s="5">
        <v>2335</v>
      </c>
      <c r="P1320" s="6">
        <v>298.86</v>
      </c>
      <c r="Q1320" s="2">
        <v>697838.1</v>
      </c>
    </row>
    <row r="1321" spans="7:17" x14ac:dyDescent="0.25">
      <c r="H1321" t="s">
        <v>131</v>
      </c>
      <c r="I1321" t="s">
        <v>129</v>
      </c>
      <c r="J1321" t="s">
        <v>130</v>
      </c>
      <c r="K1321" t="s">
        <v>115</v>
      </c>
      <c r="L1321" t="s">
        <v>116</v>
      </c>
      <c r="M1321" t="s">
        <v>65</v>
      </c>
      <c r="N1321" t="s">
        <v>64</v>
      </c>
      <c r="O1321" s="5">
        <v>139</v>
      </c>
      <c r="P1321" s="6">
        <v>1047</v>
      </c>
      <c r="Q1321" s="2">
        <v>145533</v>
      </c>
    </row>
    <row r="1322" spans="7:17" x14ac:dyDescent="0.25">
      <c r="H1322" t="s">
        <v>249</v>
      </c>
      <c r="I1322" t="s">
        <v>129</v>
      </c>
      <c r="J1322" t="s">
        <v>130</v>
      </c>
      <c r="K1322" t="s">
        <v>115</v>
      </c>
      <c r="L1322" t="s">
        <v>116</v>
      </c>
      <c r="M1322" t="s">
        <v>53</v>
      </c>
      <c r="N1322" t="s">
        <v>64</v>
      </c>
      <c r="O1322" s="5">
        <v>0</v>
      </c>
      <c r="P1322" s="6">
        <v>298.95999999999998</v>
      </c>
      <c r="Q1322" s="2">
        <v>0</v>
      </c>
    </row>
    <row r="1323" spans="7:17" x14ac:dyDescent="0.25">
      <c r="G1323" t="s">
        <v>1214</v>
      </c>
      <c r="O1323" s="5">
        <v>6400</v>
      </c>
      <c r="P1323" s="6">
        <v>250</v>
      </c>
      <c r="Q1323" s="2">
        <v>3256208.1</v>
      </c>
    </row>
    <row r="1324" spans="7:17" x14ac:dyDescent="0.25">
      <c r="G1324" t="s">
        <v>1107</v>
      </c>
      <c r="H1324" t="s">
        <v>125</v>
      </c>
      <c r="I1324" t="s">
        <v>50</v>
      </c>
      <c r="J1324" t="s">
        <v>124</v>
      </c>
      <c r="K1324" t="s">
        <v>50</v>
      </c>
      <c r="L1324" t="s">
        <v>51</v>
      </c>
      <c r="M1324" t="s">
        <v>65</v>
      </c>
      <c r="N1324" t="s">
        <v>64</v>
      </c>
      <c r="O1324" s="5">
        <v>0</v>
      </c>
      <c r="P1324" s="6">
        <v>1057</v>
      </c>
      <c r="Q1324" s="2">
        <v>0</v>
      </c>
    </row>
    <row r="1325" spans="7:17" x14ac:dyDescent="0.25">
      <c r="H1325" t="s">
        <v>142</v>
      </c>
      <c r="I1325" t="s">
        <v>50</v>
      </c>
      <c r="J1325" t="s">
        <v>124</v>
      </c>
      <c r="K1325" t="s">
        <v>50</v>
      </c>
      <c r="L1325" t="s">
        <v>51</v>
      </c>
      <c r="M1325" t="s">
        <v>53</v>
      </c>
      <c r="N1325" t="s">
        <v>64</v>
      </c>
      <c r="O1325" s="5">
        <v>0</v>
      </c>
      <c r="P1325" s="6">
        <v>384.5</v>
      </c>
      <c r="Q1325" s="2">
        <v>0</v>
      </c>
    </row>
    <row r="1326" spans="7:17" x14ac:dyDescent="0.25">
      <c r="H1326" t="s">
        <v>188</v>
      </c>
      <c r="I1326" t="s">
        <v>186</v>
      </c>
      <c r="J1326" t="s">
        <v>187</v>
      </c>
      <c r="K1326" t="s">
        <v>50</v>
      </c>
      <c r="L1326" t="s">
        <v>51</v>
      </c>
      <c r="M1326" t="s">
        <v>53</v>
      </c>
      <c r="O1326" s="5">
        <v>0</v>
      </c>
      <c r="P1326" s="6">
        <v>341.26</v>
      </c>
      <c r="Q1326" s="2">
        <v>0</v>
      </c>
    </row>
    <row r="1327" spans="7:17" x14ac:dyDescent="0.25">
      <c r="H1327" t="s">
        <v>539</v>
      </c>
      <c r="I1327" t="s">
        <v>537</v>
      </c>
      <c r="J1327" t="s">
        <v>538</v>
      </c>
      <c r="K1327" t="s">
        <v>50</v>
      </c>
      <c r="L1327" t="s">
        <v>51</v>
      </c>
      <c r="M1327" t="s">
        <v>65</v>
      </c>
      <c r="N1327" t="s">
        <v>64</v>
      </c>
      <c r="O1327" s="5">
        <v>68</v>
      </c>
      <c r="P1327" s="6">
        <v>824</v>
      </c>
      <c r="Q1327" s="2">
        <v>56032</v>
      </c>
    </row>
    <row r="1328" spans="7:17" x14ac:dyDescent="0.25">
      <c r="H1328" t="s">
        <v>540</v>
      </c>
      <c r="I1328" t="s">
        <v>537</v>
      </c>
      <c r="J1328" t="s">
        <v>538</v>
      </c>
      <c r="K1328" t="s">
        <v>50</v>
      </c>
      <c r="L1328" t="s">
        <v>51</v>
      </c>
      <c r="M1328" t="s">
        <v>53</v>
      </c>
      <c r="N1328" t="s">
        <v>64</v>
      </c>
      <c r="O1328" s="5">
        <v>158</v>
      </c>
      <c r="P1328" s="6">
        <v>568</v>
      </c>
      <c r="Q1328" s="2">
        <v>89744</v>
      </c>
    </row>
    <row r="1329" spans="7:17" x14ac:dyDescent="0.25">
      <c r="H1329" t="s">
        <v>486</v>
      </c>
      <c r="I1329" t="s">
        <v>484</v>
      </c>
      <c r="J1329" t="s">
        <v>485</v>
      </c>
      <c r="K1329" t="s">
        <v>50</v>
      </c>
      <c r="L1329" t="s">
        <v>51</v>
      </c>
      <c r="M1329" t="s">
        <v>65</v>
      </c>
      <c r="N1329" t="s">
        <v>64</v>
      </c>
      <c r="O1329" s="5">
        <v>0</v>
      </c>
      <c r="P1329" s="6">
        <v>630</v>
      </c>
      <c r="Q1329" s="2">
        <v>0</v>
      </c>
    </row>
    <row r="1330" spans="7:17" x14ac:dyDescent="0.25">
      <c r="H1330" t="s">
        <v>487</v>
      </c>
      <c r="I1330" t="s">
        <v>484</v>
      </c>
      <c r="J1330" t="s">
        <v>485</v>
      </c>
      <c r="K1330" t="s">
        <v>50</v>
      </c>
      <c r="L1330" t="s">
        <v>51</v>
      </c>
      <c r="M1330" t="s">
        <v>53</v>
      </c>
      <c r="N1330" t="s">
        <v>64</v>
      </c>
      <c r="O1330" s="5">
        <v>0</v>
      </c>
      <c r="P1330" s="6">
        <v>418</v>
      </c>
      <c r="Q1330" s="2">
        <v>0</v>
      </c>
    </row>
    <row r="1331" spans="7:17" x14ac:dyDescent="0.25">
      <c r="H1331" t="s">
        <v>959</v>
      </c>
      <c r="I1331" t="s">
        <v>957</v>
      </c>
      <c r="J1331" t="s">
        <v>958</v>
      </c>
      <c r="K1331" t="s">
        <v>115</v>
      </c>
      <c r="L1331" t="s">
        <v>116</v>
      </c>
      <c r="M1331" t="s">
        <v>53</v>
      </c>
      <c r="N1331" t="s">
        <v>82</v>
      </c>
      <c r="O1331" s="5">
        <v>0</v>
      </c>
      <c r="P1331" s="6">
        <v>280</v>
      </c>
      <c r="Q1331" s="2">
        <v>0</v>
      </c>
    </row>
    <row r="1332" spans="7:17" x14ac:dyDescent="0.25">
      <c r="H1332" t="s">
        <v>541</v>
      </c>
      <c r="I1332" t="s">
        <v>537</v>
      </c>
      <c r="J1332" t="s">
        <v>538</v>
      </c>
      <c r="K1332" t="s">
        <v>50</v>
      </c>
      <c r="L1332" t="s">
        <v>51</v>
      </c>
      <c r="M1332" t="s">
        <v>65</v>
      </c>
      <c r="N1332" t="s">
        <v>64</v>
      </c>
      <c r="O1332" s="5">
        <v>229</v>
      </c>
      <c r="P1332" s="6">
        <v>995</v>
      </c>
      <c r="Q1332" s="2">
        <v>227855</v>
      </c>
    </row>
    <row r="1333" spans="7:17" x14ac:dyDescent="0.25">
      <c r="H1333" t="s">
        <v>544</v>
      </c>
      <c r="I1333" t="s">
        <v>537</v>
      </c>
      <c r="J1333" t="s">
        <v>538</v>
      </c>
      <c r="K1333" t="s">
        <v>50</v>
      </c>
      <c r="L1333" t="s">
        <v>51</v>
      </c>
      <c r="M1333" t="s">
        <v>53</v>
      </c>
      <c r="N1333" t="s">
        <v>64</v>
      </c>
      <c r="O1333" s="5">
        <v>0</v>
      </c>
      <c r="P1333" s="6">
        <v>568</v>
      </c>
      <c r="Q1333" s="2">
        <v>0</v>
      </c>
    </row>
    <row r="1334" spans="7:17" x14ac:dyDescent="0.25">
      <c r="H1334" t="s">
        <v>224</v>
      </c>
      <c r="I1334" t="s">
        <v>95</v>
      </c>
      <c r="J1334" t="s">
        <v>96</v>
      </c>
      <c r="K1334" t="s">
        <v>50</v>
      </c>
      <c r="L1334" t="s">
        <v>51</v>
      </c>
      <c r="M1334" t="s">
        <v>53</v>
      </c>
      <c r="O1334" s="5">
        <v>0</v>
      </c>
      <c r="P1334" s="6">
        <v>463</v>
      </c>
      <c r="Q1334" s="2">
        <v>0</v>
      </c>
    </row>
    <row r="1335" spans="7:17" x14ac:dyDescent="0.25">
      <c r="H1335" t="s">
        <v>296</v>
      </c>
      <c r="I1335" t="s">
        <v>294</v>
      </c>
      <c r="J1335" t="s">
        <v>295</v>
      </c>
      <c r="K1335" t="s">
        <v>50</v>
      </c>
      <c r="L1335" t="s">
        <v>51</v>
      </c>
      <c r="M1335" t="s">
        <v>53</v>
      </c>
      <c r="O1335" s="5">
        <v>0</v>
      </c>
      <c r="P1335" s="6">
        <v>473.13</v>
      </c>
      <c r="Q1335" s="2">
        <v>0</v>
      </c>
    </row>
    <row r="1336" spans="7:17" x14ac:dyDescent="0.25">
      <c r="H1336" t="s">
        <v>361</v>
      </c>
      <c r="I1336" t="s">
        <v>300</v>
      </c>
      <c r="J1336" t="s">
        <v>301</v>
      </c>
      <c r="K1336" t="s">
        <v>115</v>
      </c>
      <c r="L1336" t="s">
        <v>116</v>
      </c>
      <c r="M1336" t="s">
        <v>65</v>
      </c>
      <c r="O1336" s="5">
        <v>0</v>
      </c>
      <c r="P1336" s="6">
        <v>350</v>
      </c>
      <c r="Q1336" s="2">
        <v>0</v>
      </c>
    </row>
    <row r="1337" spans="7:17" x14ac:dyDescent="0.25">
      <c r="H1337" t="s">
        <v>302</v>
      </c>
      <c r="I1337" t="s">
        <v>300</v>
      </c>
      <c r="J1337" t="s">
        <v>301</v>
      </c>
      <c r="K1337" t="s">
        <v>115</v>
      </c>
      <c r="L1337" t="s">
        <v>116</v>
      </c>
      <c r="M1337" t="s">
        <v>53</v>
      </c>
      <c r="O1337" s="5">
        <v>0</v>
      </c>
      <c r="P1337" s="6">
        <v>250</v>
      </c>
      <c r="Q1337" s="2">
        <v>0</v>
      </c>
    </row>
    <row r="1338" spans="7:17" x14ac:dyDescent="0.25">
      <c r="H1338" t="s">
        <v>167</v>
      </c>
      <c r="I1338" t="s">
        <v>129</v>
      </c>
      <c r="J1338" t="s">
        <v>130</v>
      </c>
      <c r="K1338" t="s">
        <v>115</v>
      </c>
      <c r="L1338" t="s">
        <v>116</v>
      </c>
      <c r="M1338" t="s">
        <v>65</v>
      </c>
      <c r="N1338" t="s">
        <v>64</v>
      </c>
      <c r="O1338" s="5">
        <v>0</v>
      </c>
      <c r="P1338" s="6">
        <v>1031.33</v>
      </c>
      <c r="Q1338" s="2">
        <v>0</v>
      </c>
    </row>
    <row r="1339" spans="7:17" x14ac:dyDescent="0.25">
      <c r="H1339" t="s">
        <v>175</v>
      </c>
      <c r="I1339" t="s">
        <v>129</v>
      </c>
      <c r="J1339" t="s">
        <v>130</v>
      </c>
      <c r="K1339" t="s">
        <v>115</v>
      </c>
      <c r="L1339" t="s">
        <v>116</v>
      </c>
      <c r="M1339" t="s">
        <v>53</v>
      </c>
      <c r="N1339" t="s">
        <v>64</v>
      </c>
      <c r="O1339" s="5">
        <v>1233</v>
      </c>
      <c r="P1339" s="6">
        <v>296.08999999999997</v>
      </c>
      <c r="Q1339" s="2">
        <v>365078.97</v>
      </c>
    </row>
    <row r="1340" spans="7:17" x14ac:dyDescent="0.25">
      <c r="H1340" t="s">
        <v>131</v>
      </c>
      <c r="I1340" t="s">
        <v>129</v>
      </c>
      <c r="J1340" t="s">
        <v>130</v>
      </c>
      <c r="K1340" t="s">
        <v>115</v>
      </c>
      <c r="L1340" t="s">
        <v>116</v>
      </c>
      <c r="M1340" t="s">
        <v>65</v>
      </c>
      <c r="N1340" t="s">
        <v>64</v>
      </c>
      <c r="O1340" s="5">
        <v>93</v>
      </c>
      <c r="P1340" s="6">
        <v>1031.33</v>
      </c>
      <c r="Q1340" s="2">
        <v>95913.69</v>
      </c>
    </row>
    <row r="1341" spans="7:17" x14ac:dyDescent="0.25">
      <c r="H1341" t="s">
        <v>249</v>
      </c>
      <c r="I1341" t="s">
        <v>129</v>
      </c>
      <c r="J1341" t="s">
        <v>130</v>
      </c>
      <c r="K1341" t="s">
        <v>115</v>
      </c>
      <c r="L1341" t="s">
        <v>116</v>
      </c>
      <c r="M1341" t="s">
        <v>53</v>
      </c>
      <c r="N1341" t="s">
        <v>64</v>
      </c>
      <c r="O1341" s="5">
        <v>0</v>
      </c>
      <c r="P1341" s="6">
        <v>295.2</v>
      </c>
      <c r="Q1341" s="2">
        <v>0</v>
      </c>
    </row>
    <row r="1342" spans="7:17" x14ac:dyDescent="0.25">
      <c r="G1342" t="s">
        <v>1215</v>
      </c>
      <c r="O1342" s="5">
        <v>1781</v>
      </c>
      <c r="P1342" s="6">
        <v>250</v>
      </c>
      <c r="Q1342" s="2">
        <v>834623.65999999992</v>
      </c>
    </row>
    <row r="1343" spans="7:17" x14ac:dyDescent="0.25">
      <c r="G1343" t="s">
        <v>1111</v>
      </c>
      <c r="H1343" t="s">
        <v>114</v>
      </c>
      <c r="I1343" t="s">
        <v>129</v>
      </c>
      <c r="J1343" t="s">
        <v>130</v>
      </c>
      <c r="K1343" t="s">
        <v>115</v>
      </c>
      <c r="L1343" t="s">
        <v>116</v>
      </c>
      <c r="M1343" t="s">
        <v>65</v>
      </c>
      <c r="O1343" s="5">
        <v>1000</v>
      </c>
      <c r="P1343" s="6">
        <v>985</v>
      </c>
      <c r="Q1343" s="2">
        <v>985000</v>
      </c>
    </row>
    <row r="1344" spans="7:17" x14ac:dyDescent="0.25">
      <c r="H1344" t="s">
        <v>135</v>
      </c>
      <c r="I1344" t="s">
        <v>129</v>
      </c>
      <c r="J1344" t="s">
        <v>130</v>
      </c>
      <c r="K1344" t="s">
        <v>115</v>
      </c>
      <c r="L1344" t="s">
        <v>116</v>
      </c>
      <c r="M1344" t="s">
        <v>53</v>
      </c>
      <c r="O1344" s="5">
        <v>14198</v>
      </c>
      <c r="P1344" s="6">
        <v>285</v>
      </c>
      <c r="Q1344" s="2">
        <v>4046430</v>
      </c>
    </row>
    <row r="1345" spans="8:17" x14ac:dyDescent="0.25">
      <c r="H1345" t="s">
        <v>494</v>
      </c>
      <c r="I1345" t="s">
        <v>492</v>
      </c>
      <c r="J1345" t="s">
        <v>493</v>
      </c>
      <c r="K1345" t="s">
        <v>50</v>
      </c>
      <c r="L1345" t="s">
        <v>51</v>
      </c>
      <c r="M1345" t="s">
        <v>65</v>
      </c>
      <c r="N1345" t="s">
        <v>64</v>
      </c>
      <c r="O1345" s="5">
        <v>0</v>
      </c>
      <c r="P1345" s="6">
        <v>1292.8499999999999</v>
      </c>
      <c r="Q1345" s="2">
        <v>0</v>
      </c>
    </row>
    <row r="1346" spans="8:17" x14ac:dyDescent="0.25">
      <c r="H1346" t="s">
        <v>459</v>
      </c>
      <c r="I1346" t="s">
        <v>426</v>
      </c>
      <c r="J1346" t="s">
        <v>427</v>
      </c>
      <c r="K1346" t="s">
        <v>50</v>
      </c>
      <c r="L1346" t="s">
        <v>51</v>
      </c>
      <c r="M1346" t="s">
        <v>53</v>
      </c>
      <c r="O1346" s="5">
        <v>0</v>
      </c>
      <c r="P1346" s="6">
        <v>432</v>
      </c>
      <c r="Q1346" s="2">
        <v>0</v>
      </c>
    </row>
    <row r="1347" spans="8:17" x14ac:dyDescent="0.25">
      <c r="H1347" t="s">
        <v>125</v>
      </c>
      <c r="I1347" t="s">
        <v>50</v>
      </c>
      <c r="J1347" t="s">
        <v>124</v>
      </c>
      <c r="K1347" t="s">
        <v>50</v>
      </c>
      <c r="L1347" t="s">
        <v>51</v>
      </c>
      <c r="M1347" t="s">
        <v>65</v>
      </c>
      <c r="N1347" t="s">
        <v>64</v>
      </c>
      <c r="O1347" s="5">
        <v>0</v>
      </c>
      <c r="P1347" s="6">
        <v>1078</v>
      </c>
      <c r="Q1347" s="2">
        <v>0</v>
      </c>
    </row>
    <row r="1348" spans="8:17" x14ac:dyDescent="0.25">
      <c r="H1348" t="s">
        <v>142</v>
      </c>
      <c r="I1348" t="s">
        <v>50</v>
      </c>
      <c r="J1348" t="s">
        <v>124</v>
      </c>
      <c r="K1348" t="s">
        <v>50</v>
      </c>
      <c r="L1348" t="s">
        <v>51</v>
      </c>
      <c r="M1348" t="s">
        <v>53</v>
      </c>
      <c r="N1348" t="s">
        <v>64</v>
      </c>
      <c r="O1348" s="5">
        <v>0</v>
      </c>
      <c r="P1348" s="6">
        <v>385.11</v>
      </c>
      <c r="Q1348" s="2">
        <v>0</v>
      </c>
    </row>
    <row r="1349" spans="8:17" x14ac:dyDescent="0.25">
      <c r="H1349" t="s">
        <v>188</v>
      </c>
      <c r="I1349" t="s">
        <v>186</v>
      </c>
      <c r="J1349" t="s">
        <v>187</v>
      </c>
      <c r="K1349" t="s">
        <v>50</v>
      </c>
      <c r="L1349" t="s">
        <v>51</v>
      </c>
      <c r="M1349" t="s">
        <v>53</v>
      </c>
      <c r="O1349" s="5">
        <v>0</v>
      </c>
      <c r="P1349" s="6">
        <v>556</v>
      </c>
      <c r="Q1349" s="2">
        <v>0</v>
      </c>
    </row>
    <row r="1350" spans="8:17" x14ac:dyDescent="0.25">
      <c r="H1350" t="s">
        <v>539</v>
      </c>
      <c r="I1350" t="s">
        <v>537</v>
      </c>
      <c r="J1350" t="s">
        <v>538</v>
      </c>
      <c r="K1350" t="s">
        <v>50</v>
      </c>
      <c r="L1350" t="s">
        <v>51</v>
      </c>
      <c r="M1350" t="s">
        <v>65</v>
      </c>
      <c r="N1350" t="s">
        <v>64</v>
      </c>
      <c r="O1350" s="5">
        <v>430</v>
      </c>
      <c r="P1350" s="6">
        <v>840</v>
      </c>
      <c r="Q1350" s="2">
        <v>361200</v>
      </c>
    </row>
    <row r="1351" spans="8:17" x14ac:dyDescent="0.25">
      <c r="H1351" t="s">
        <v>540</v>
      </c>
      <c r="I1351" t="s">
        <v>537</v>
      </c>
      <c r="J1351" t="s">
        <v>538</v>
      </c>
      <c r="K1351" t="s">
        <v>50</v>
      </c>
      <c r="L1351" t="s">
        <v>51</v>
      </c>
      <c r="M1351" t="s">
        <v>53</v>
      </c>
      <c r="N1351" t="s">
        <v>64</v>
      </c>
      <c r="O1351" s="5">
        <v>1002</v>
      </c>
      <c r="P1351" s="6">
        <v>576</v>
      </c>
      <c r="Q1351" s="2">
        <v>577152</v>
      </c>
    </row>
    <row r="1352" spans="8:17" x14ac:dyDescent="0.25">
      <c r="H1352" t="s">
        <v>486</v>
      </c>
      <c r="I1352" t="s">
        <v>484</v>
      </c>
      <c r="J1352" t="s">
        <v>485</v>
      </c>
      <c r="K1352" t="s">
        <v>50</v>
      </c>
      <c r="L1352" t="s">
        <v>51</v>
      </c>
      <c r="M1352" t="s">
        <v>65</v>
      </c>
      <c r="N1352" t="s">
        <v>64</v>
      </c>
      <c r="O1352" s="5">
        <v>50</v>
      </c>
      <c r="P1352" s="6">
        <v>642</v>
      </c>
      <c r="Q1352" s="2">
        <v>32100</v>
      </c>
    </row>
    <row r="1353" spans="8:17" x14ac:dyDescent="0.25">
      <c r="H1353" t="s">
        <v>487</v>
      </c>
      <c r="I1353" t="s">
        <v>484</v>
      </c>
      <c r="J1353" t="s">
        <v>485</v>
      </c>
      <c r="K1353" t="s">
        <v>50</v>
      </c>
      <c r="L1353" t="s">
        <v>51</v>
      </c>
      <c r="M1353" t="s">
        <v>53</v>
      </c>
      <c r="N1353" t="s">
        <v>64</v>
      </c>
      <c r="O1353" s="5">
        <v>212</v>
      </c>
      <c r="P1353" s="6">
        <v>422.25</v>
      </c>
      <c r="Q1353" s="2">
        <v>89517</v>
      </c>
    </row>
    <row r="1354" spans="8:17" x14ac:dyDescent="0.25">
      <c r="H1354" t="s">
        <v>959</v>
      </c>
      <c r="I1354" t="s">
        <v>957</v>
      </c>
      <c r="J1354" t="s">
        <v>958</v>
      </c>
      <c r="K1354" t="s">
        <v>115</v>
      </c>
      <c r="L1354" t="s">
        <v>116</v>
      </c>
      <c r="M1354" t="s">
        <v>53</v>
      </c>
      <c r="N1354" t="s">
        <v>82</v>
      </c>
      <c r="O1354" s="5">
        <v>0</v>
      </c>
      <c r="P1354" s="6">
        <v>280</v>
      </c>
      <c r="Q1354" s="2">
        <v>0</v>
      </c>
    </row>
    <row r="1355" spans="8:17" x14ac:dyDescent="0.25">
      <c r="H1355" t="s">
        <v>541</v>
      </c>
      <c r="I1355" t="s">
        <v>537</v>
      </c>
      <c r="J1355" t="s">
        <v>538</v>
      </c>
      <c r="K1355" t="s">
        <v>50</v>
      </c>
      <c r="L1355" t="s">
        <v>51</v>
      </c>
      <c r="M1355" t="s">
        <v>65</v>
      </c>
      <c r="N1355" t="s">
        <v>64</v>
      </c>
      <c r="O1355" s="5">
        <v>399</v>
      </c>
      <c r="P1355" s="6">
        <v>995</v>
      </c>
      <c r="Q1355" s="2">
        <v>397005</v>
      </c>
    </row>
    <row r="1356" spans="8:17" x14ac:dyDescent="0.25">
      <c r="H1356" t="s">
        <v>542</v>
      </c>
      <c r="I1356" t="s">
        <v>537</v>
      </c>
      <c r="J1356" t="s">
        <v>538</v>
      </c>
      <c r="K1356" t="s">
        <v>50</v>
      </c>
      <c r="L1356" t="s">
        <v>51</v>
      </c>
      <c r="M1356" t="s">
        <v>65</v>
      </c>
      <c r="N1356" t="s">
        <v>64</v>
      </c>
      <c r="O1356" s="5">
        <v>0</v>
      </c>
      <c r="P1356" s="6">
        <v>995</v>
      </c>
      <c r="Q1356" s="2">
        <v>0</v>
      </c>
    </row>
    <row r="1357" spans="8:17" x14ac:dyDescent="0.25">
      <c r="H1357" t="s">
        <v>543</v>
      </c>
      <c r="I1357" t="s">
        <v>537</v>
      </c>
      <c r="J1357" t="s">
        <v>538</v>
      </c>
      <c r="K1357" t="s">
        <v>50</v>
      </c>
      <c r="L1357" t="s">
        <v>51</v>
      </c>
      <c r="M1357" t="s">
        <v>53</v>
      </c>
      <c r="N1357" t="s">
        <v>64</v>
      </c>
      <c r="O1357" s="5">
        <v>3225</v>
      </c>
      <c r="P1357" s="6">
        <v>576</v>
      </c>
      <c r="Q1357" s="2">
        <v>1857600</v>
      </c>
    </row>
    <row r="1358" spans="8:17" x14ac:dyDescent="0.25">
      <c r="H1358" t="s">
        <v>544</v>
      </c>
      <c r="I1358" t="s">
        <v>537</v>
      </c>
      <c r="J1358" t="s">
        <v>538</v>
      </c>
      <c r="K1358" t="s">
        <v>50</v>
      </c>
      <c r="L1358" t="s">
        <v>51</v>
      </c>
      <c r="M1358" t="s">
        <v>53</v>
      </c>
      <c r="N1358" t="s">
        <v>64</v>
      </c>
      <c r="O1358" s="5">
        <v>0</v>
      </c>
      <c r="P1358" s="6">
        <v>576</v>
      </c>
      <c r="Q1358" s="2">
        <v>0</v>
      </c>
    </row>
    <row r="1359" spans="8:17" x14ac:dyDescent="0.25">
      <c r="H1359" t="s">
        <v>97</v>
      </c>
      <c r="I1359" t="s">
        <v>95</v>
      </c>
      <c r="J1359" t="s">
        <v>96</v>
      </c>
      <c r="K1359" t="s">
        <v>50</v>
      </c>
      <c r="L1359" t="s">
        <v>51</v>
      </c>
      <c r="M1359" t="s">
        <v>65</v>
      </c>
      <c r="N1359" t="s">
        <v>64</v>
      </c>
      <c r="O1359" s="5">
        <v>0</v>
      </c>
      <c r="P1359" s="6">
        <v>1255</v>
      </c>
      <c r="Q1359" s="2">
        <v>0</v>
      </c>
    </row>
    <row r="1360" spans="8:17" x14ac:dyDescent="0.25">
      <c r="H1360" t="s">
        <v>224</v>
      </c>
      <c r="I1360" t="s">
        <v>95</v>
      </c>
      <c r="J1360" t="s">
        <v>96</v>
      </c>
      <c r="K1360" t="s">
        <v>50</v>
      </c>
      <c r="L1360" t="s">
        <v>51</v>
      </c>
      <c r="M1360" t="s">
        <v>53</v>
      </c>
      <c r="O1360" s="5">
        <v>0</v>
      </c>
      <c r="P1360" s="6">
        <v>469</v>
      </c>
      <c r="Q1360" s="2">
        <v>0</v>
      </c>
    </row>
    <row r="1361" spans="7:17" x14ac:dyDescent="0.25">
      <c r="H1361" t="s">
        <v>255</v>
      </c>
      <c r="I1361" t="s">
        <v>85</v>
      </c>
      <c r="J1361" t="s">
        <v>86</v>
      </c>
      <c r="K1361" t="s">
        <v>50</v>
      </c>
      <c r="L1361" t="s">
        <v>51</v>
      </c>
      <c r="M1361" t="s">
        <v>53</v>
      </c>
      <c r="N1361" t="s">
        <v>64</v>
      </c>
      <c r="O1361" s="5">
        <v>0</v>
      </c>
      <c r="P1361" s="6">
        <v>450.01</v>
      </c>
      <c r="Q1361" s="2">
        <v>0</v>
      </c>
    </row>
    <row r="1362" spans="7:17" x14ac:dyDescent="0.25">
      <c r="H1362" t="s">
        <v>491</v>
      </c>
      <c r="I1362" t="s">
        <v>489</v>
      </c>
      <c r="J1362" t="s">
        <v>490</v>
      </c>
      <c r="K1362" t="s">
        <v>50</v>
      </c>
      <c r="L1362" t="s">
        <v>51</v>
      </c>
      <c r="M1362" t="s">
        <v>53</v>
      </c>
      <c r="N1362" t="s">
        <v>82</v>
      </c>
      <c r="O1362" s="5">
        <v>0</v>
      </c>
      <c r="P1362" s="6">
        <v>605.96</v>
      </c>
      <c r="Q1362" s="2">
        <v>0</v>
      </c>
    </row>
    <row r="1363" spans="7:17" x14ac:dyDescent="0.25">
      <c r="H1363" t="s">
        <v>296</v>
      </c>
      <c r="I1363" t="s">
        <v>294</v>
      </c>
      <c r="J1363" t="s">
        <v>295</v>
      </c>
      <c r="K1363" t="s">
        <v>50</v>
      </c>
      <c r="L1363" t="s">
        <v>51</v>
      </c>
      <c r="M1363" t="s">
        <v>53</v>
      </c>
      <c r="N1363" t="s">
        <v>64</v>
      </c>
      <c r="O1363" s="5">
        <v>0</v>
      </c>
      <c r="P1363" s="6">
        <v>480</v>
      </c>
      <c r="Q1363" s="2">
        <v>0</v>
      </c>
    </row>
    <row r="1364" spans="7:17" x14ac:dyDescent="0.25">
      <c r="H1364" t="s">
        <v>496</v>
      </c>
      <c r="I1364" t="s">
        <v>492</v>
      </c>
      <c r="J1364" t="s">
        <v>493</v>
      </c>
      <c r="K1364" t="s">
        <v>50</v>
      </c>
      <c r="L1364" t="s">
        <v>51</v>
      </c>
      <c r="M1364" t="s">
        <v>53</v>
      </c>
      <c r="O1364" s="5">
        <v>0</v>
      </c>
      <c r="P1364" s="6">
        <v>471.5</v>
      </c>
      <c r="Q1364" s="2">
        <v>0</v>
      </c>
    </row>
    <row r="1365" spans="7:17" x14ac:dyDescent="0.25">
      <c r="H1365" t="s">
        <v>302</v>
      </c>
      <c r="I1365" t="s">
        <v>300</v>
      </c>
      <c r="J1365" t="s">
        <v>301</v>
      </c>
      <c r="K1365" t="s">
        <v>115</v>
      </c>
      <c r="L1365" t="s">
        <v>116</v>
      </c>
      <c r="M1365" t="s">
        <v>53</v>
      </c>
      <c r="O1365" s="5">
        <v>0</v>
      </c>
      <c r="P1365" s="6">
        <v>246.09</v>
      </c>
      <c r="Q1365" s="2">
        <v>0</v>
      </c>
    </row>
    <row r="1366" spans="7:17" x14ac:dyDescent="0.25">
      <c r="H1366" t="s">
        <v>167</v>
      </c>
      <c r="I1366" t="s">
        <v>129</v>
      </c>
      <c r="J1366" t="s">
        <v>130</v>
      </c>
      <c r="K1366" t="s">
        <v>115</v>
      </c>
      <c r="L1366" t="s">
        <v>116</v>
      </c>
      <c r="M1366" t="s">
        <v>65</v>
      </c>
      <c r="N1366" t="s">
        <v>64</v>
      </c>
      <c r="O1366" s="5">
        <v>63</v>
      </c>
      <c r="P1366" s="6">
        <v>1047</v>
      </c>
      <c r="Q1366" s="2">
        <v>65961</v>
      </c>
    </row>
    <row r="1367" spans="7:17" x14ac:dyDescent="0.25">
      <c r="H1367" t="s">
        <v>175</v>
      </c>
      <c r="I1367" t="s">
        <v>129</v>
      </c>
      <c r="J1367" t="s">
        <v>130</v>
      </c>
      <c r="K1367" t="s">
        <v>115</v>
      </c>
      <c r="L1367" t="s">
        <v>116</v>
      </c>
      <c r="M1367" t="s">
        <v>53</v>
      </c>
      <c r="N1367" t="s">
        <v>64</v>
      </c>
      <c r="O1367" s="5">
        <v>906</v>
      </c>
      <c r="P1367" s="6">
        <v>297.39</v>
      </c>
      <c r="Q1367" s="2">
        <v>269435.34000000003</v>
      </c>
    </row>
    <row r="1368" spans="7:17" x14ac:dyDescent="0.25">
      <c r="G1368" t="s">
        <v>1216</v>
      </c>
      <c r="O1368" s="5">
        <v>21485</v>
      </c>
      <c r="P1368" s="6">
        <v>246.09</v>
      </c>
      <c r="Q1368" s="2">
        <v>8681400.3399999999</v>
      </c>
    </row>
    <row r="1369" spans="7:17" x14ac:dyDescent="0.25">
      <c r="G1369" t="s">
        <v>1117</v>
      </c>
      <c r="H1369" t="s">
        <v>114</v>
      </c>
      <c r="I1369" t="s">
        <v>129</v>
      </c>
      <c r="J1369" t="s">
        <v>130</v>
      </c>
      <c r="K1369" t="s">
        <v>115</v>
      </c>
      <c r="L1369" t="s">
        <v>116</v>
      </c>
      <c r="M1369" t="s">
        <v>65</v>
      </c>
      <c r="O1369" s="5">
        <v>1154</v>
      </c>
      <c r="P1369" s="6">
        <v>985</v>
      </c>
      <c r="Q1369" s="2">
        <v>1136690</v>
      </c>
    </row>
    <row r="1370" spans="7:17" x14ac:dyDescent="0.25">
      <c r="H1370" t="s">
        <v>135</v>
      </c>
      <c r="I1370" t="s">
        <v>129</v>
      </c>
      <c r="J1370" t="s">
        <v>130</v>
      </c>
      <c r="K1370" t="s">
        <v>115</v>
      </c>
      <c r="L1370" t="s">
        <v>116</v>
      </c>
      <c r="M1370" t="s">
        <v>53</v>
      </c>
      <c r="O1370" s="5">
        <v>13422</v>
      </c>
      <c r="P1370" s="6">
        <v>285</v>
      </c>
      <c r="Q1370" s="2">
        <v>3825270</v>
      </c>
    </row>
    <row r="1371" spans="7:17" x14ac:dyDescent="0.25">
      <c r="H1371" t="s">
        <v>495</v>
      </c>
      <c r="I1371" t="s">
        <v>492</v>
      </c>
      <c r="J1371" t="s">
        <v>493</v>
      </c>
      <c r="K1371" t="s">
        <v>50</v>
      </c>
      <c r="L1371" t="s">
        <v>51</v>
      </c>
      <c r="M1371" t="s">
        <v>53</v>
      </c>
      <c r="N1371" t="s">
        <v>64</v>
      </c>
      <c r="O1371" s="5">
        <v>0</v>
      </c>
      <c r="P1371" s="6">
        <v>432</v>
      </c>
      <c r="Q1371" s="2">
        <v>0</v>
      </c>
    </row>
    <row r="1372" spans="7:17" x14ac:dyDescent="0.25">
      <c r="H1372" t="s">
        <v>49</v>
      </c>
      <c r="I1372" t="s">
        <v>47</v>
      </c>
      <c r="J1372" t="s">
        <v>48</v>
      </c>
      <c r="K1372" t="s">
        <v>50</v>
      </c>
      <c r="L1372" t="s">
        <v>51</v>
      </c>
      <c r="M1372" t="s">
        <v>53</v>
      </c>
      <c r="O1372" s="5">
        <v>0</v>
      </c>
      <c r="P1372" s="6">
        <v>450</v>
      </c>
      <c r="Q1372" s="2">
        <v>0</v>
      </c>
    </row>
    <row r="1373" spans="7:17" x14ac:dyDescent="0.25">
      <c r="H1373" t="s">
        <v>125</v>
      </c>
      <c r="I1373" t="s">
        <v>50</v>
      </c>
      <c r="J1373" t="s">
        <v>124</v>
      </c>
      <c r="K1373" t="s">
        <v>50</v>
      </c>
      <c r="L1373" t="s">
        <v>51</v>
      </c>
      <c r="M1373" t="s">
        <v>65</v>
      </c>
      <c r="N1373" t="s">
        <v>64</v>
      </c>
      <c r="O1373" s="5">
        <v>0</v>
      </c>
      <c r="P1373" s="6">
        <v>1078</v>
      </c>
      <c r="Q1373" s="2">
        <v>0</v>
      </c>
    </row>
    <row r="1374" spans="7:17" x14ac:dyDescent="0.25">
      <c r="H1374" t="s">
        <v>142</v>
      </c>
      <c r="I1374" t="s">
        <v>50</v>
      </c>
      <c r="J1374" t="s">
        <v>124</v>
      </c>
      <c r="K1374" t="s">
        <v>50</v>
      </c>
      <c r="L1374" t="s">
        <v>51</v>
      </c>
      <c r="M1374" t="s">
        <v>53</v>
      </c>
      <c r="N1374" t="s">
        <v>64</v>
      </c>
      <c r="O1374" s="5">
        <v>0</v>
      </c>
      <c r="P1374" s="6">
        <v>390.25</v>
      </c>
      <c r="Q1374" s="2">
        <v>0</v>
      </c>
    </row>
    <row r="1375" spans="7:17" x14ac:dyDescent="0.25">
      <c r="H1375" t="s">
        <v>471</v>
      </c>
      <c r="I1375" t="s">
        <v>441</v>
      </c>
      <c r="J1375" t="s">
        <v>442</v>
      </c>
      <c r="K1375" t="s">
        <v>50</v>
      </c>
      <c r="L1375" t="s">
        <v>51</v>
      </c>
      <c r="M1375" t="s">
        <v>53</v>
      </c>
      <c r="O1375" s="5">
        <v>0</v>
      </c>
      <c r="P1375" s="6">
        <v>589</v>
      </c>
      <c r="Q1375" s="2">
        <v>0</v>
      </c>
    </row>
    <row r="1376" spans="7:17" x14ac:dyDescent="0.25">
      <c r="H1376" t="s">
        <v>1043</v>
      </c>
      <c r="I1376" t="s">
        <v>1041</v>
      </c>
      <c r="J1376" t="s">
        <v>1042</v>
      </c>
      <c r="K1376" t="s">
        <v>115</v>
      </c>
      <c r="L1376" t="s">
        <v>116</v>
      </c>
      <c r="M1376" t="s">
        <v>53</v>
      </c>
      <c r="O1376" s="5">
        <v>0</v>
      </c>
      <c r="P1376" s="6">
        <v>209.63</v>
      </c>
      <c r="Q1376" s="2">
        <v>0</v>
      </c>
    </row>
    <row r="1377" spans="8:17" x14ac:dyDescent="0.25">
      <c r="H1377" t="s">
        <v>539</v>
      </c>
      <c r="I1377" t="s">
        <v>537</v>
      </c>
      <c r="J1377" t="s">
        <v>538</v>
      </c>
      <c r="K1377" t="s">
        <v>50</v>
      </c>
      <c r="L1377" t="s">
        <v>51</v>
      </c>
      <c r="M1377" t="s">
        <v>65</v>
      </c>
      <c r="N1377" t="s">
        <v>64</v>
      </c>
      <c r="O1377" s="5">
        <v>391</v>
      </c>
      <c r="P1377" s="6">
        <v>840</v>
      </c>
      <c r="Q1377" s="2">
        <v>328440</v>
      </c>
    </row>
    <row r="1378" spans="8:17" x14ac:dyDescent="0.25">
      <c r="H1378" t="s">
        <v>540</v>
      </c>
      <c r="I1378" t="s">
        <v>537</v>
      </c>
      <c r="J1378" t="s">
        <v>538</v>
      </c>
      <c r="K1378" t="s">
        <v>50</v>
      </c>
      <c r="L1378" t="s">
        <v>51</v>
      </c>
      <c r="M1378" t="s">
        <v>53</v>
      </c>
      <c r="N1378" t="s">
        <v>64</v>
      </c>
      <c r="O1378" s="5">
        <v>911</v>
      </c>
      <c r="P1378" s="6">
        <v>576</v>
      </c>
      <c r="Q1378" s="2">
        <v>524736</v>
      </c>
    </row>
    <row r="1379" spans="8:17" x14ac:dyDescent="0.25">
      <c r="H1379" t="s">
        <v>486</v>
      </c>
      <c r="I1379" t="s">
        <v>484</v>
      </c>
      <c r="J1379" t="s">
        <v>485</v>
      </c>
      <c r="K1379" t="s">
        <v>50</v>
      </c>
      <c r="L1379" t="s">
        <v>51</v>
      </c>
      <c r="M1379" t="s">
        <v>65</v>
      </c>
      <c r="N1379" t="s">
        <v>64</v>
      </c>
      <c r="O1379" s="5">
        <v>51</v>
      </c>
      <c r="P1379" s="6">
        <v>642</v>
      </c>
      <c r="Q1379" s="2">
        <v>32742</v>
      </c>
    </row>
    <row r="1380" spans="8:17" x14ac:dyDescent="0.25">
      <c r="H1380" t="s">
        <v>487</v>
      </c>
      <c r="I1380" t="s">
        <v>484</v>
      </c>
      <c r="J1380" t="s">
        <v>485</v>
      </c>
      <c r="K1380" t="s">
        <v>50</v>
      </c>
      <c r="L1380" t="s">
        <v>51</v>
      </c>
      <c r="M1380" t="s">
        <v>53</v>
      </c>
      <c r="N1380" t="s">
        <v>64</v>
      </c>
      <c r="O1380" s="5">
        <v>219</v>
      </c>
      <c r="P1380" s="6">
        <v>424</v>
      </c>
      <c r="Q1380" s="2">
        <v>92856</v>
      </c>
    </row>
    <row r="1381" spans="8:17" x14ac:dyDescent="0.25">
      <c r="H1381" t="s">
        <v>959</v>
      </c>
      <c r="I1381" t="s">
        <v>957</v>
      </c>
      <c r="J1381" t="s">
        <v>958</v>
      </c>
      <c r="K1381" t="s">
        <v>115</v>
      </c>
      <c r="L1381" t="s">
        <v>116</v>
      </c>
      <c r="M1381" t="s">
        <v>53</v>
      </c>
      <c r="N1381" t="s">
        <v>82</v>
      </c>
      <c r="O1381" s="5">
        <v>0</v>
      </c>
      <c r="P1381" s="6">
        <v>280</v>
      </c>
      <c r="Q1381" s="2">
        <v>0</v>
      </c>
    </row>
    <row r="1382" spans="8:17" x14ac:dyDescent="0.25">
      <c r="H1382" t="s">
        <v>154</v>
      </c>
      <c r="I1382" t="s">
        <v>152</v>
      </c>
      <c r="J1382" t="s">
        <v>153</v>
      </c>
      <c r="K1382" t="s">
        <v>50</v>
      </c>
      <c r="L1382" t="s">
        <v>51</v>
      </c>
      <c r="M1382" t="s">
        <v>53</v>
      </c>
      <c r="N1382" t="s">
        <v>64</v>
      </c>
      <c r="O1382" s="5">
        <v>0</v>
      </c>
      <c r="P1382" s="6">
        <v>377.5</v>
      </c>
      <c r="Q1382" s="2">
        <v>0</v>
      </c>
    </row>
    <row r="1383" spans="8:17" x14ac:dyDescent="0.25">
      <c r="H1383" t="s">
        <v>541</v>
      </c>
      <c r="I1383" t="s">
        <v>537</v>
      </c>
      <c r="J1383" t="s">
        <v>538</v>
      </c>
      <c r="K1383" t="s">
        <v>50</v>
      </c>
      <c r="L1383" t="s">
        <v>51</v>
      </c>
      <c r="M1383" t="s">
        <v>65</v>
      </c>
      <c r="N1383" t="s">
        <v>64</v>
      </c>
      <c r="O1383" s="5">
        <v>440</v>
      </c>
      <c r="P1383" s="6">
        <v>995</v>
      </c>
      <c r="Q1383" s="2">
        <v>437800</v>
      </c>
    </row>
    <row r="1384" spans="8:17" x14ac:dyDescent="0.25">
      <c r="H1384" t="s">
        <v>542</v>
      </c>
      <c r="I1384" t="s">
        <v>537</v>
      </c>
      <c r="J1384" t="s">
        <v>538</v>
      </c>
      <c r="K1384" t="s">
        <v>50</v>
      </c>
      <c r="L1384" t="s">
        <v>51</v>
      </c>
      <c r="M1384" t="s">
        <v>65</v>
      </c>
      <c r="N1384" t="s">
        <v>64</v>
      </c>
      <c r="O1384" s="5">
        <v>0</v>
      </c>
      <c r="P1384" s="6">
        <v>995</v>
      </c>
      <c r="Q1384" s="2">
        <v>0</v>
      </c>
    </row>
    <row r="1385" spans="8:17" x14ac:dyDescent="0.25">
      <c r="H1385" t="s">
        <v>543</v>
      </c>
      <c r="I1385" t="s">
        <v>537</v>
      </c>
      <c r="J1385" t="s">
        <v>538</v>
      </c>
      <c r="K1385" t="s">
        <v>50</v>
      </c>
      <c r="L1385" t="s">
        <v>51</v>
      </c>
      <c r="M1385" t="s">
        <v>53</v>
      </c>
      <c r="N1385" t="s">
        <v>64</v>
      </c>
      <c r="O1385" s="5">
        <v>3379</v>
      </c>
      <c r="P1385" s="6">
        <v>576</v>
      </c>
      <c r="Q1385" s="2">
        <v>1946304</v>
      </c>
    </row>
    <row r="1386" spans="8:17" x14ac:dyDescent="0.25">
      <c r="H1386" t="s">
        <v>544</v>
      </c>
      <c r="I1386" t="s">
        <v>537</v>
      </c>
      <c r="J1386" t="s">
        <v>538</v>
      </c>
      <c r="K1386" t="s">
        <v>50</v>
      </c>
      <c r="L1386" t="s">
        <v>51</v>
      </c>
      <c r="M1386" t="s">
        <v>53</v>
      </c>
      <c r="N1386" t="s">
        <v>64</v>
      </c>
      <c r="O1386" s="5">
        <v>0</v>
      </c>
      <c r="P1386" s="6">
        <v>576</v>
      </c>
      <c r="Q1386" s="2">
        <v>0</v>
      </c>
    </row>
    <row r="1387" spans="8:17" x14ac:dyDescent="0.25">
      <c r="H1387" t="s">
        <v>338</v>
      </c>
      <c r="I1387" t="s">
        <v>335</v>
      </c>
      <c r="J1387" t="s">
        <v>420</v>
      </c>
      <c r="K1387" t="s">
        <v>50</v>
      </c>
      <c r="L1387" t="s">
        <v>51</v>
      </c>
      <c r="M1387" t="s">
        <v>53</v>
      </c>
      <c r="O1387" s="5">
        <v>0</v>
      </c>
      <c r="P1387" s="6">
        <v>478</v>
      </c>
      <c r="Q1387" s="2">
        <v>0</v>
      </c>
    </row>
    <row r="1388" spans="8:17" x14ac:dyDescent="0.25">
      <c r="H1388" t="s">
        <v>97</v>
      </c>
      <c r="I1388" t="s">
        <v>95</v>
      </c>
      <c r="J1388" t="s">
        <v>96</v>
      </c>
      <c r="K1388" t="s">
        <v>50</v>
      </c>
      <c r="L1388" t="s">
        <v>51</v>
      </c>
      <c r="M1388" t="s">
        <v>65</v>
      </c>
      <c r="N1388" t="s">
        <v>64</v>
      </c>
      <c r="O1388" s="5">
        <v>0</v>
      </c>
      <c r="P1388" s="6">
        <v>1255</v>
      </c>
      <c r="Q1388" s="2">
        <v>0</v>
      </c>
    </row>
    <row r="1389" spans="8:17" x14ac:dyDescent="0.25">
      <c r="H1389" t="s">
        <v>224</v>
      </c>
      <c r="I1389" t="s">
        <v>95</v>
      </c>
      <c r="J1389" t="s">
        <v>96</v>
      </c>
      <c r="K1389" t="s">
        <v>50</v>
      </c>
      <c r="L1389" t="s">
        <v>51</v>
      </c>
      <c r="M1389" t="s">
        <v>53</v>
      </c>
      <c r="N1389" t="s">
        <v>64</v>
      </c>
      <c r="O1389" s="5">
        <v>0</v>
      </c>
      <c r="P1389" s="6">
        <v>469</v>
      </c>
      <c r="Q1389" s="2">
        <v>0</v>
      </c>
    </row>
    <row r="1390" spans="8:17" x14ac:dyDescent="0.25">
      <c r="H1390" t="s">
        <v>491</v>
      </c>
      <c r="I1390" t="s">
        <v>489</v>
      </c>
      <c r="J1390" t="s">
        <v>490</v>
      </c>
      <c r="K1390" t="s">
        <v>50</v>
      </c>
      <c r="L1390" t="s">
        <v>51</v>
      </c>
      <c r="M1390" t="s">
        <v>53</v>
      </c>
      <c r="N1390" t="s">
        <v>82</v>
      </c>
      <c r="O1390" s="5">
        <v>0</v>
      </c>
      <c r="P1390" s="6">
        <v>605.96</v>
      </c>
      <c r="Q1390" s="2">
        <v>0</v>
      </c>
    </row>
    <row r="1391" spans="8:17" x14ac:dyDescent="0.25">
      <c r="H1391" t="s">
        <v>496</v>
      </c>
      <c r="I1391" t="s">
        <v>492</v>
      </c>
      <c r="J1391" t="s">
        <v>493</v>
      </c>
      <c r="K1391" t="s">
        <v>50</v>
      </c>
      <c r="L1391" t="s">
        <v>51</v>
      </c>
      <c r="M1391" t="s">
        <v>53</v>
      </c>
      <c r="O1391" s="5">
        <v>0</v>
      </c>
      <c r="P1391" s="6">
        <v>471.5</v>
      </c>
      <c r="Q1391" s="2">
        <v>0</v>
      </c>
    </row>
    <row r="1392" spans="8:17" x14ac:dyDescent="0.25">
      <c r="H1392" t="s">
        <v>361</v>
      </c>
      <c r="I1392" t="s">
        <v>300</v>
      </c>
      <c r="J1392" t="s">
        <v>301</v>
      </c>
      <c r="K1392" t="s">
        <v>115</v>
      </c>
      <c r="L1392" t="s">
        <v>116</v>
      </c>
      <c r="M1392" t="s">
        <v>65</v>
      </c>
      <c r="O1392" s="5">
        <v>73</v>
      </c>
      <c r="P1392" s="6">
        <v>350</v>
      </c>
      <c r="Q1392" s="2">
        <v>25550</v>
      </c>
    </row>
    <row r="1393" spans="3:17" x14ac:dyDescent="0.25">
      <c r="H1393" t="s">
        <v>302</v>
      </c>
      <c r="I1393" t="s">
        <v>300</v>
      </c>
      <c r="J1393" t="s">
        <v>301</v>
      </c>
      <c r="K1393" t="s">
        <v>115</v>
      </c>
      <c r="L1393" t="s">
        <v>116</v>
      </c>
      <c r="M1393" t="s">
        <v>53</v>
      </c>
      <c r="O1393" s="5">
        <v>0</v>
      </c>
      <c r="P1393" s="6">
        <v>250</v>
      </c>
      <c r="Q1393" s="2">
        <v>0</v>
      </c>
    </row>
    <row r="1394" spans="3:17" x14ac:dyDescent="0.25">
      <c r="H1394" t="s">
        <v>1045</v>
      </c>
      <c r="I1394" t="s">
        <v>129</v>
      </c>
      <c r="J1394" t="s">
        <v>130</v>
      </c>
      <c r="K1394" t="s">
        <v>115</v>
      </c>
      <c r="L1394" t="s">
        <v>116</v>
      </c>
      <c r="M1394" t="s">
        <v>65</v>
      </c>
      <c r="O1394" s="5">
        <v>0</v>
      </c>
      <c r="P1394" s="6">
        <v>388.77</v>
      </c>
      <c r="Q1394" s="2">
        <v>0</v>
      </c>
    </row>
    <row r="1395" spans="3:17" x14ac:dyDescent="0.25">
      <c r="H1395" t="s">
        <v>1047</v>
      </c>
      <c r="I1395" t="s">
        <v>129</v>
      </c>
      <c r="J1395" t="s">
        <v>130</v>
      </c>
      <c r="K1395" t="s">
        <v>115</v>
      </c>
      <c r="L1395" t="s">
        <v>116</v>
      </c>
      <c r="M1395" t="s">
        <v>65</v>
      </c>
      <c r="O1395" s="5">
        <v>0</v>
      </c>
      <c r="P1395" s="6">
        <v>448.58</v>
      </c>
      <c r="Q1395" s="2">
        <v>0</v>
      </c>
    </row>
    <row r="1396" spans="3:17" x14ac:dyDescent="0.25">
      <c r="H1396" t="s">
        <v>167</v>
      </c>
      <c r="I1396" t="s">
        <v>129</v>
      </c>
      <c r="J1396" t="s">
        <v>130</v>
      </c>
      <c r="K1396" t="s">
        <v>115</v>
      </c>
      <c r="L1396" t="s">
        <v>116</v>
      </c>
      <c r="M1396" t="s">
        <v>65</v>
      </c>
      <c r="N1396" t="s">
        <v>64</v>
      </c>
      <c r="O1396" s="5">
        <v>0</v>
      </c>
      <c r="P1396" s="6">
        <v>1047</v>
      </c>
      <c r="Q1396" s="2">
        <v>0</v>
      </c>
    </row>
    <row r="1397" spans="3:17" x14ac:dyDescent="0.25">
      <c r="H1397" t="s">
        <v>175</v>
      </c>
      <c r="I1397" t="s">
        <v>129</v>
      </c>
      <c r="J1397" t="s">
        <v>130</v>
      </c>
      <c r="K1397" t="s">
        <v>115</v>
      </c>
      <c r="L1397" t="s">
        <v>116</v>
      </c>
      <c r="M1397" t="s">
        <v>53</v>
      </c>
      <c r="N1397" t="s">
        <v>64</v>
      </c>
      <c r="O1397" s="5">
        <v>856</v>
      </c>
      <c r="P1397" s="6">
        <v>296.95999999999998</v>
      </c>
      <c r="Q1397" s="2">
        <v>254197.76000000001</v>
      </c>
    </row>
    <row r="1398" spans="3:17" x14ac:dyDescent="0.25">
      <c r="G1398" t="s">
        <v>1217</v>
      </c>
      <c r="O1398" s="5">
        <v>20896</v>
      </c>
      <c r="P1398" s="6">
        <v>209.63</v>
      </c>
      <c r="Q1398" s="2">
        <v>8604585.7599999998</v>
      </c>
    </row>
    <row r="1399" spans="3:17" x14ac:dyDescent="0.25">
      <c r="D1399" t="s">
        <v>1239</v>
      </c>
      <c r="O1399" s="5">
        <v>50562</v>
      </c>
      <c r="P1399" s="6">
        <v>209.63</v>
      </c>
      <c r="Q1399" s="2">
        <v>21376817.860000003</v>
      </c>
    </row>
    <row r="1400" spans="3:17" x14ac:dyDescent="0.25">
      <c r="C1400" t="s">
        <v>1143</v>
      </c>
      <c r="D1400" t="s">
        <v>285</v>
      </c>
      <c r="E1400" t="s">
        <v>1176</v>
      </c>
      <c r="F1400" t="s">
        <v>286</v>
      </c>
      <c r="G1400" t="s">
        <v>1105</v>
      </c>
      <c r="H1400" t="s">
        <v>407</v>
      </c>
      <c r="I1400" t="s">
        <v>404</v>
      </c>
      <c r="J1400" t="s">
        <v>405</v>
      </c>
      <c r="K1400" t="s">
        <v>50</v>
      </c>
      <c r="L1400" t="s">
        <v>51</v>
      </c>
      <c r="M1400" t="s">
        <v>65</v>
      </c>
      <c r="N1400" t="s">
        <v>64</v>
      </c>
      <c r="O1400" s="5">
        <v>20</v>
      </c>
      <c r="P1400" s="6">
        <v>721</v>
      </c>
      <c r="Q1400" s="2">
        <v>14420</v>
      </c>
    </row>
    <row r="1401" spans="3:17" x14ac:dyDescent="0.25">
      <c r="H1401" t="s">
        <v>406</v>
      </c>
      <c r="I1401" t="s">
        <v>404</v>
      </c>
      <c r="J1401" t="s">
        <v>405</v>
      </c>
      <c r="K1401" t="s">
        <v>50</v>
      </c>
      <c r="L1401" t="s">
        <v>51</v>
      </c>
      <c r="M1401" t="s">
        <v>53</v>
      </c>
      <c r="N1401" t="s">
        <v>64</v>
      </c>
      <c r="O1401" s="5">
        <v>100</v>
      </c>
      <c r="P1401" s="6">
        <v>721</v>
      </c>
      <c r="Q1401" s="2">
        <v>72100</v>
      </c>
    </row>
    <row r="1402" spans="3:17" x14ac:dyDescent="0.25">
      <c r="H1402" t="s">
        <v>125</v>
      </c>
      <c r="I1402" t="s">
        <v>50</v>
      </c>
      <c r="J1402" t="s">
        <v>124</v>
      </c>
      <c r="K1402" t="s">
        <v>50</v>
      </c>
      <c r="L1402" t="s">
        <v>51</v>
      </c>
      <c r="M1402" t="s">
        <v>65</v>
      </c>
      <c r="N1402" t="s">
        <v>64</v>
      </c>
      <c r="O1402" s="5">
        <v>0</v>
      </c>
      <c r="P1402" s="6">
        <v>1078</v>
      </c>
      <c r="Q1402" s="2">
        <v>0</v>
      </c>
    </row>
    <row r="1403" spans="3:17" x14ac:dyDescent="0.25">
      <c r="H1403" t="s">
        <v>142</v>
      </c>
      <c r="I1403" t="s">
        <v>50</v>
      </c>
      <c r="J1403" t="s">
        <v>124</v>
      </c>
      <c r="K1403" t="s">
        <v>50</v>
      </c>
      <c r="L1403" t="s">
        <v>51</v>
      </c>
      <c r="M1403" t="s">
        <v>53</v>
      </c>
      <c r="N1403" t="s">
        <v>64</v>
      </c>
      <c r="O1403" s="5">
        <v>13</v>
      </c>
      <c r="P1403" s="6">
        <v>390.25</v>
      </c>
      <c r="Q1403" s="2">
        <v>5073.25</v>
      </c>
    </row>
    <row r="1404" spans="3:17" x14ac:dyDescent="0.25">
      <c r="H1404" t="s">
        <v>188</v>
      </c>
      <c r="I1404" t="s">
        <v>186</v>
      </c>
      <c r="J1404" t="s">
        <v>187</v>
      </c>
      <c r="K1404" t="s">
        <v>50</v>
      </c>
      <c r="L1404" t="s">
        <v>51</v>
      </c>
      <c r="M1404" t="s">
        <v>53</v>
      </c>
      <c r="O1404" s="5">
        <v>3</v>
      </c>
      <c r="P1404" s="6">
        <v>556.01</v>
      </c>
      <c r="Q1404" s="2">
        <v>1668.03</v>
      </c>
    </row>
    <row r="1405" spans="3:17" x14ac:dyDescent="0.25">
      <c r="H1405" t="s">
        <v>483</v>
      </c>
      <c r="I1405" t="s">
        <v>288</v>
      </c>
      <c r="J1405" t="s">
        <v>289</v>
      </c>
      <c r="K1405" t="s">
        <v>50</v>
      </c>
      <c r="L1405" t="s">
        <v>51</v>
      </c>
      <c r="M1405" t="s">
        <v>65</v>
      </c>
      <c r="N1405" t="s">
        <v>64</v>
      </c>
      <c r="O1405" s="5">
        <v>60</v>
      </c>
      <c r="P1405" s="6">
        <v>1664</v>
      </c>
      <c r="Q1405" s="2">
        <v>99840</v>
      </c>
    </row>
    <row r="1406" spans="3:17" x14ac:dyDescent="0.25">
      <c r="H1406" t="s">
        <v>354</v>
      </c>
      <c r="I1406" t="s">
        <v>288</v>
      </c>
      <c r="J1406" t="s">
        <v>289</v>
      </c>
      <c r="K1406" t="s">
        <v>50</v>
      </c>
      <c r="L1406" t="s">
        <v>51</v>
      </c>
      <c r="M1406" t="s">
        <v>53</v>
      </c>
      <c r="N1406" t="s">
        <v>64</v>
      </c>
      <c r="O1406" s="5">
        <v>935</v>
      </c>
      <c r="P1406" s="6">
        <v>625</v>
      </c>
      <c r="Q1406" s="2">
        <v>584375</v>
      </c>
    </row>
    <row r="1407" spans="3:17" x14ac:dyDescent="0.25">
      <c r="H1407" t="s">
        <v>959</v>
      </c>
      <c r="I1407" t="s">
        <v>957</v>
      </c>
      <c r="J1407" t="s">
        <v>958</v>
      </c>
      <c r="K1407" t="s">
        <v>115</v>
      </c>
      <c r="L1407" t="s">
        <v>116</v>
      </c>
      <c r="M1407" t="s">
        <v>53</v>
      </c>
      <c r="N1407" t="s">
        <v>82</v>
      </c>
      <c r="O1407" s="5">
        <v>0</v>
      </c>
      <c r="P1407" s="6">
        <v>280</v>
      </c>
      <c r="Q1407" s="2">
        <v>0</v>
      </c>
    </row>
    <row r="1408" spans="3:17" x14ac:dyDescent="0.25">
      <c r="H1408" t="s">
        <v>488</v>
      </c>
      <c r="I1408" t="s">
        <v>152</v>
      </c>
      <c r="J1408" t="s">
        <v>153</v>
      </c>
      <c r="K1408" t="s">
        <v>50</v>
      </c>
      <c r="L1408" t="s">
        <v>51</v>
      </c>
      <c r="M1408" t="s">
        <v>65</v>
      </c>
      <c r="O1408" s="5">
        <v>1</v>
      </c>
      <c r="P1408" s="6">
        <v>1055.99</v>
      </c>
      <c r="Q1408" s="2">
        <v>1055.99</v>
      </c>
    </row>
    <row r="1409" spans="7:17" x14ac:dyDescent="0.25">
      <c r="H1409" t="s">
        <v>296</v>
      </c>
      <c r="I1409" t="s">
        <v>294</v>
      </c>
      <c r="J1409" t="s">
        <v>295</v>
      </c>
      <c r="K1409" t="s">
        <v>50</v>
      </c>
      <c r="L1409" t="s">
        <v>51</v>
      </c>
      <c r="M1409" t="s">
        <v>53</v>
      </c>
      <c r="O1409" s="5">
        <v>3</v>
      </c>
      <c r="P1409" s="6">
        <v>480</v>
      </c>
      <c r="Q1409" s="2">
        <v>1440</v>
      </c>
    </row>
    <row r="1410" spans="7:17" x14ac:dyDescent="0.25">
      <c r="H1410" t="s">
        <v>175</v>
      </c>
      <c r="I1410" t="s">
        <v>129</v>
      </c>
      <c r="J1410" t="s">
        <v>130</v>
      </c>
      <c r="K1410" t="s">
        <v>115</v>
      </c>
      <c r="L1410" t="s">
        <v>116</v>
      </c>
      <c r="M1410" t="s">
        <v>53</v>
      </c>
      <c r="N1410" t="s">
        <v>64</v>
      </c>
      <c r="O1410" s="5">
        <v>123</v>
      </c>
      <c r="P1410" s="6">
        <v>299.05</v>
      </c>
      <c r="Q1410" s="2">
        <v>36783.15</v>
      </c>
    </row>
    <row r="1411" spans="7:17" x14ac:dyDescent="0.25">
      <c r="H1411" t="s">
        <v>131</v>
      </c>
      <c r="I1411" t="s">
        <v>129</v>
      </c>
      <c r="J1411" t="s">
        <v>130</v>
      </c>
      <c r="K1411" t="s">
        <v>115</v>
      </c>
      <c r="L1411" t="s">
        <v>116</v>
      </c>
      <c r="M1411" t="s">
        <v>65</v>
      </c>
      <c r="N1411" t="s">
        <v>64</v>
      </c>
      <c r="O1411" s="5">
        <v>108</v>
      </c>
      <c r="P1411" s="6">
        <v>1047</v>
      </c>
      <c r="Q1411" s="2">
        <v>113076</v>
      </c>
    </row>
    <row r="1412" spans="7:17" x14ac:dyDescent="0.25">
      <c r="H1412" t="s">
        <v>249</v>
      </c>
      <c r="I1412" t="s">
        <v>129</v>
      </c>
      <c r="J1412" t="s">
        <v>130</v>
      </c>
      <c r="K1412" t="s">
        <v>115</v>
      </c>
      <c r="L1412" t="s">
        <v>116</v>
      </c>
      <c r="M1412" t="s">
        <v>53</v>
      </c>
      <c r="N1412" t="s">
        <v>64</v>
      </c>
      <c r="O1412" s="5">
        <v>2046</v>
      </c>
      <c r="P1412" s="6">
        <v>299.05</v>
      </c>
      <c r="Q1412" s="2">
        <v>611856.30000000005</v>
      </c>
    </row>
    <row r="1413" spans="7:17" x14ac:dyDescent="0.25">
      <c r="G1413" t="s">
        <v>1214</v>
      </c>
      <c r="O1413" s="5">
        <v>3412</v>
      </c>
      <c r="P1413" s="6">
        <v>280</v>
      </c>
      <c r="Q1413" s="2">
        <v>1541687.7200000002</v>
      </c>
    </row>
    <row r="1414" spans="7:17" x14ac:dyDescent="0.25">
      <c r="G1414" t="s">
        <v>1107</v>
      </c>
      <c r="H1414" t="s">
        <v>406</v>
      </c>
      <c r="I1414" t="s">
        <v>404</v>
      </c>
      <c r="J1414" t="s">
        <v>405</v>
      </c>
      <c r="K1414" t="s">
        <v>50</v>
      </c>
      <c r="L1414" t="s">
        <v>51</v>
      </c>
      <c r="M1414" t="s">
        <v>53</v>
      </c>
      <c r="N1414" t="s">
        <v>64</v>
      </c>
      <c r="O1414" s="5">
        <v>0</v>
      </c>
      <c r="P1414" s="6">
        <v>710</v>
      </c>
      <c r="Q1414" s="2">
        <v>0</v>
      </c>
    </row>
    <row r="1415" spans="7:17" x14ac:dyDescent="0.25">
      <c r="H1415" t="s">
        <v>354</v>
      </c>
      <c r="I1415" t="s">
        <v>288</v>
      </c>
      <c r="J1415" t="s">
        <v>289</v>
      </c>
      <c r="K1415" t="s">
        <v>50</v>
      </c>
      <c r="L1415" t="s">
        <v>51</v>
      </c>
      <c r="M1415" t="s">
        <v>53</v>
      </c>
      <c r="N1415" t="s">
        <v>64</v>
      </c>
      <c r="O1415" s="5">
        <v>0</v>
      </c>
      <c r="P1415" s="6">
        <v>616</v>
      </c>
      <c r="Q1415" s="2">
        <v>0</v>
      </c>
    </row>
    <row r="1416" spans="7:17" x14ac:dyDescent="0.25">
      <c r="H1416" t="s">
        <v>959</v>
      </c>
      <c r="I1416" t="s">
        <v>957</v>
      </c>
      <c r="J1416" t="s">
        <v>958</v>
      </c>
      <c r="K1416" t="s">
        <v>115</v>
      </c>
      <c r="L1416" t="s">
        <v>116</v>
      </c>
      <c r="M1416" t="s">
        <v>53</v>
      </c>
      <c r="N1416" t="s">
        <v>82</v>
      </c>
      <c r="O1416" s="5">
        <v>0</v>
      </c>
      <c r="P1416" s="6">
        <v>279.19</v>
      </c>
      <c r="Q1416" s="2">
        <v>0</v>
      </c>
    </row>
    <row r="1417" spans="7:17" x14ac:dyDescent="0.25">
      <c r="H1417" t="s">
        <v>175</v>
      </c>
      <c r="I1417" t="s">
        <v>129</v>
      </c>
      <c r="J1417" t="s">
        <v>130</v>
      </c>
      <c r="K1417" t="s">
        <v>115</v>
      </c>
      <c r="L1417" t="s">
        <v>116</v>
      </c>
      <c r="M1417" t="s">
        <v>53</v>
      </c>
      <c r="O1417" s="5">
        <v>0</v>
      </c>
      <c r="P1417" s="6">
        <v>296.08999999999997</v>
      </c>
      <c r="Q1417" s="2">
        <v>0</v>
      </c>
    </row>
    <row r="1418" spans="7:17" x14ac:dyDescent="0.25">
      <c r="H1418" t="s">
        <v>131</v>
      </c>
      <c r="I1418" t="s">
        <v>129</v>
      </c>
      <c r="J1418" t="s">
        <v>130</v>
      </c>
      <c r="K1418" t="s">
        <v>115</v>
      </c>
      <c r="L1418" t="s">
        <v>116</v>
      </c>
      <c r="M1418" t="s">
        <v>65</v>
      </c>
      <c r="N1418" t="s">
        <v>64</v>
      </c>
      <c r="O1418" s="5">
        <v>128</v>
      </c>
      <c r="P1418" s="6">
        <v>1031.33</v>
      </c>
      <c r="Q1418" s="2">
        <v>132010.23999999999</v>
      </c>
    </row>
    <row r="1419" spans="7:17" x14ac:dyDescent="0.25">
      <c r="H1419" t="s">
        <v>249</v>
      </c>
      <c r="I1419" t="s">
        <v>129</v>
      </c>
      <c r="J1419" t="s">
        <v>130</v>
      </c>
      <c r="K1419" t="s">
        <v>115</v>
      </c>
      <c r="L1419" t="s">
        <v>116</v>
      </c>
      <c r="M1419" t="s">
        <v>53</v>
      </c>
      <c r="N1419" t="s">
        <v>64</v>
      </c>
      <c r="O1419" s="5">
        <v>2430</v>
      </c>
      <c r="P1419" s="6">
        <v>296.08999999999997</v>
      </c>
      <c r="Q1419" s="2">
        <v>719498.7</v>
      </c>
    </row>
    <row r="1420" spans="7:17" x14ac:dyDescent="0.25">
      <c r="G1420" t="s">
        <v>1215</v>
      </c>
      <c r="O1420" s="5">
        <v>2558</v>
      </c>
      <c r="P1420" s="6">
        <v>279.19</v>
      </c>
      <c r="Q1420" s="2">
        <v>851508.94</v>
      </c>
    </row>
    <row r="1421" spans="7:17" x14ac:dyDescent="0.25">
      <c r="G1421" t="s">
        <v>1111</v>
      </c>
      <c r="H1421" t="s">
        <v>114</v>
      </c>
      <c r="I1421" t="s">
        <v>129</v>
      </c>
      <c r="J1421" t="s">
        <v>130</v>
      </c>
      <c r="K1421" t="s">
        <v>115</v>
      </c>
      <c r="L1421" t="s">
        <v>116</v>
      </c>
      <c r="M1421" t="s">
        <v>65</v>
      </c>
      <c r="O1421" s="5">
        <v>456</v>
      </c>
      <c r="P1421" s="6">
        <v>985</v>
      </c>
      <c r="Q1421" s="2">
        <v>449160</v>
      </c>
    </row>
    <row r="1422" spans="7:17" x14ac:dyDescent="0.25">
      <c r="H1422" t="s">
        <v>135</v>
      </c>
      <c r="I1422" t="s">
        <v>129</v>
      </c>
      <c r="J1422" t="s">
        <v>130</v>
      </c>
      <c r="K1422" t="s">
        <v>115</v>
      </c>
      <c r="L1422" t="s">
        <v>116</v>
      </c>
      <c r="M1422" t="s">
        <v>53</v>
      </c>
      <c r="O1422" s="5">
        <v>8668</v>
      </c>
      <c r="P1422" s="6">
        <v>285</v>
      </c>
      <c r="Q1422" s="2">
        <v>2470380</v>
      </c>
    </row>
    <row r="1423" spans="7:17" x14ac:dyDescent="0.25">
      <c r="H1423" t="s">
        <v>407</v>
      </c>
      <c r="I1423" t="s">
        <v>404</v>
      </c>
      <c r="J1423" t="s">
        <v>405</v>
      </c>
      <c r="K1423" t="s">
        <v>50</v>
      </c>
      <c r="L1423" t="s">
        <v>51</v>
      </c>
      <c r="M1423" t="s">
        <v>65</v>
      </c>
      <c r="N1423" t="s">
        <v>64</v>
      </c>
      <c r="O1423" s="5">
        <v>32</v>
      </c>
      <c r="P1423" s="6">
        <v>721</v>
      </c>
      <c r="Q1423" s="2">
        <v>23072</v>
      </c>
    </row>
    <row r="1424" spans="7:17" x14ac:dyDescent="0.25">
      <c r="H1424" t="s">
        <v>406</v>
      </c>
      <c r="I1424" t="s">
        <v>404</v>
      </c>
      <c r="J1424" t="s">
        <v>405</v>
      </c>
      <c r="K1424" t="s">
        <v>50</v>
      </c>
      <c r="L1424" t="s">
        <v>51</v>
      </c>
      <c r="M1424" t="s">
        <v>53</v>
      </c>
      <c r="N1424" t="s">
        <v>64</v>
      </c>
      <c r="O1424" s="5">
        <v>255</v>
      </c>
      <c r="P1424" s="6">
        <v>721</v>
      </c>
      <c r="Q1424" s="2">
        <v>183855</v>
      </c>
    </row>
    <row r="1425" spans="7:17" x14ac:dyDescent="0.25">
      <c r="H1425" t="s">
        <v>125</v>
      </c>
      <c r="I1425" t="s">
        <v>50</v>
      </c>
      <c r="J1425" t="s">
        <v>124</v>
      </c>
      <c r="K1425" t="s">
        <v>50</v>
      </c>
      <c r="L1425" t="s">
        <v>51</v>
      </c>
      <c r="M1425" t="s">
        <v>65</v>
      </c>
      <c r="N1425" t="s">
        <v>64</v>
      </c>
      <c r="O1425" s="5">
        <v>5</v>
      </c>
      <c r="P1425" s="6">
        <v>1078</v>
      </c>
      <c r="Q1425" s="2">
        <v>5390</v>
      </c>
    </row>
    <row r="1426" spans="7:17" x14ac:dyDescent="0.25">
      <c r="H1426" t="s">
        <v>142</v>
      </c>
      <c r="I1426" t="s">
        <v>50</v>
      </c>
      <c r="J1426" t="s">
        <v>124</v>
      </c>
      <c r="K1426" t="s">
        <v>50</v>
      </c>
      <c r="L1426" t="s">
        <v>51</v>
      </c>
      <c r="M1426" t="s">
        <v>53</v>
      </c>
      <c r="N1426" t="s">
        <v>64</v>
      </c>
      <c r="O1426" s="5">
        <v>4</v>
      </c>
      <c r="P1426" s="6">
        <v>390.25</v>
      </c>
      <c r="Q1426" s="2">
        <v>1561</v>
      </c>
    </row>
    <row r="1427" spans="7:17" x14ac:dyDescent="0.25">
      <c r="H1427" t="s">
        <v>460</v>
      </c>
      <c r="I1427" t="s">
        <v>426</v>
      </c>
      <c r="J1427" t="s">
        <v>427</v>
      </c>
      <c r="K1427" t="s">
        <v>50</v>
      </c>
      <c r="L1427" t="s">
        <v>51</v>
      </c>
      <c r="M1427" t="s">
        <v>53</v>
      </c>
      <c r="N1427" t="s">
        <v>82</v>
      </c>
      <c r="O1427" s="5">
        <v>0</v>
      </c>
      <c r="P1427" s="6">
        <v>500.25</v>
      </c>
      <c r="Q1427" s="2">
        <v>0</v>
      </c>
    </row>
    <row r="1428" spans="7:17" x14ac:dyDescent="0.25">
      <c r="H1428" t="s">
        <v>483</v>
      </c>
      <c r="I1428" t="s">
        <v>288</v>
      </c>
      <c r="J1428" t="s">
        <v>289</v>
      </c>
      <c r="K1428" t="s">
        <v>50</v>
      </c>
      <c r="L1428" t="s">
        <v>51</v>
      </c>
      <c r="M1428" t="s">
        <v>65</v>
      </c>
      <c r="N1428" t="s">
        <v>64</v>
      </c>
      <c r="O1428" s="5">
        <v>130</v>
      </c>
      <c r="P1428" s="6">
        <v>1664</v>
      </c>
      <c r="Q1428" s="2">
        <v>216320</v>
      </c>
    </row>
    <row r="1429" spans="7:17" x14ac:dyDescent="0.25">
      <c r="H1429" t="s">
        <v>354</v>
      </c>
      <c r="I1429" t="s">
        <v>288</v>
      </c>
      <c r="J1429" t="s">
        <v>289</v>
      </c>
      <c r="K1429" t="s">
        <v>50</v>
      </c>
      <c r="L1429" t="s">
        <v>51</v>
      </c>
      <c r="M1429" t="s">
        <v>53</v>
      </c>
      <c r="N1429" t="s">
        <v>64</v>
      </c>
      <c r="O1429" s="5">
        <v>2103</v>
      </c>
      <c r="P1429" s="6">
        <v>620.47</v>
      </c>
      <c r="Q1429" s="2">
        <v>1304848.4099999999</v>
      </c>
    </row>
    <row r="1430" spans="7:17" x14ac:dyDescent="0.25">
      <c r="H1430" t="s">
        <v>959</v>
      </c>
      <c r="I1430" t="s">
        <v>957</v>
      </c>
      <c r="J1430" t="s">
        <v>958</v>
      </c>
      <c r="K1430" t="s">
        <v>115</v>
      </c>
      <c r="L1430" t="s">
        <v>116</v>
      </c>
      <c r="M1430" t="s">
        <v>53</v>
      </c>
      <c r="N1430" t="s">
        <v>82</v>
      </c>
      <c r="O1430" s="5">
        <v>267</v>
      </c>
      <c r="P1430" s="6">
        <v>277.58</v>
      </c>
      <c r="Q1430" s="2">
        <v>74113.86</v>
      </c>
    </row>
    <row r="1431" spans="7:17" x14ac:dyDescent="0.25">
      <c r="H1431" t="s">
        <v>175</v>
      </c>
      <c r="I1431" t="s">
        <v>129</v>
      </c>
      <c r="J1431" t="s">
        <v>130</v>
      </c>
      <c r="K1431" t="s">
        <v>115</v>
      </c>
      <c r="L1431" t="s">
        <v>116</v>
      </c>
      <c r="M1431" t="s">
        <v>53</v>
      </c>
      <c r="N1431" t="s">
        <v>64</v>
      </c>
      <c r="O1431" s="5">
        <v>0</v>
      </c>
      <c r="P1431" s="6">
        <v>299.05</v>
      </c>
      <c r="Q1431" s="2">
        <v>0</v>
      </c>
    </row>
    <row r="1432" spans="7:17" x14ac:dyDescent="0.25">
      <c r="G1432" t="s">
        <v>1216</v>
      </c>
      <c r="O1432" s="5">
        <v>11920</v>
      </c>
      <c r="P1432" s="6">
        <v>277.58</v>
      </c>
      <c r="Q1432" s="2">
        <v>4728700.2700000005</v>
      </c>
    </row>
    <row r="1433" spans="7:17" x14ac:dyDescent="0.25">
      <c r="G1433" t="s">
        <v>1117</v>
      </c>
      <c r="H1433" t="s">
        <v>114</v>
      </c>
      <c r="I1433" t="s">
        <v>129</v>
      </c>
      <c r="J1433" t="s">
        <v>130</v>
      </c>
      <c r="K1433" t="s">
        <v>115</v>
      </c>
      <c r="L1433" t="s">
        <v>116</v>
      </c>
      <c r="M1433" t="s">
        <v>65</v>
      </c>
      <c r="O1433" s="5">
        <v>455</v>
      </c>
      <c r="P1433" s="6">
        <v>985</v>
      </c>
      <c r="Q1433" s="2">
        <v>448175</v>
      </c>
    </row>
    <row r="1434" spans="7:17" x14ac:dyDescent="0.25">
      <c r="H1434" t="s">
        <v>135</v>
      </c>
      <c r="I1434" t="s">
        <v>129</v>
      </c>
      <c r="J1434" t="s">
        <v>130</v>
      </c>
      <c r="K1434" t="s">
        <v>115</v>
      </c>
      <c r="L1434" t="s">
        <v>116</v>
      </c>
      <c r="M1434" t="s">
        <v>53</v>
      </c>
      <c r="O1434" s="5">
        <v>8652</v>
      </c>
      <c r="P1434" s="6">
        <v>285</v>
      </c>
      <c r="Q1434" s="2">
        <v>2465820</v>
      </c>
    </row>
    <row r="1435" spans="7:17" x14ac:dyDescent="0.25">
      <c r="H1435" t="s">
        <v>407</v>
      </c>
      <c r="I1435" t="s">
        <v>404</v>
      </c>
      <c r="J1435" t="s">
        <v>405</v>
      </c>
      <c r="K1435" t="s">
        <v>50</v>
      </c>
      <c r="L1435" t="s">
        <v>51</v>
      </c>
      <c r="M1435" t="s">
        <v>65</v>
      </c>
      <c r="N1435" t="s">
        <v>64</v>
      </c>
      <c r="O1435" s="5">
        <v>20</v>
      </c>
      <c r="P1435" s="6">
        <v>721</v>
      </c>
      <c r="Q1435" s="2">
        <v>14420</v>
      </c>
    </row>
    <row r="1436" spans="7:17" x14ac:dyDescent="0.25">
      <c r="H1436" t="s">
        <v>406</v>
      </c>
      <c r="I1436" t="s">
        <v>404</v>
      </c>
      <c r="J1436" t="s">
        <v>405</v>
      </c>
      <c r="K1436" t="s">
        <v>50</v>
      </c>
      <c r="L1436" t="s">
        <v>51</v>
      </c>
      <c r="M1436" t="s">
        <v>53</v>
      </c>
      <c r="N1436" t="s">
        <v>64</v>
      </c>
      <c r="O1436" s="5">
        <v>262</v>
      </c>
      <c r="P1436" s="6">
        <v>721</v>
      </c>
      <c r="Q1436" s="2">
        <v>188902</v>
      </c>
    </row>
    <row r="1437" spans="7:17" x14ac:dyDescent="0.25">
      <c r="H1437" t="s">
        <v>125</v>
      </c>
      <c r="I1437" t="s">
        <v>50</v>
      </c>
      <c r="J1437" t="s">
        <v>124</v>
      </c>
      <c r="K1437" t="s">
        <v>50</v>
      </c>
      <c r="L1437" t="s">
        <v>51</v>
      </c>
      <c r="M1437" t="s">
        <v>65</v>
      </c>
      <c r="N1437" t="s">
        <v>64</v>
      </c>
      <c r="O1437" s="5">
        <v>5</v>
      </c>
      <c r="P1437" s="6">
        <v>1078</v>
      </c>
      <c r="Q1437" s="2">
        <v>5390</v>
      </c>
    </row>
    <row r="1438" spans="7:17" x14ac:dyDescent="0.25">
      <c r="H1438" t="s">
        <v>142</v>
      </c>
      <c r="I1438" t="s">
        <v>50</v>
      </c>
      <c r="J1438" t="s">
        <v>124</v>
      </c>
      <c r="K1438" t="s">
        <v>50</v>
      </c>
      <c r="L1438" t="s">
        <v>51</v>
      </c>
      <c r="M1438" t="s">
        <v>53</v>
      </c>
      <c r="N1438" t="s">
        <v>64</v>
      </c>
      <c r="O1438" s="5">
        <v>22</v>
      </c>
      <c r="P1438" s="6">
        <v>390.25</v>
      </c>
      <c r="Q1438" s="2">
        <v>8585.5</v>
      </c>
    </row>
    <row r="1439" spans="7:17" x14ac:dyDescent="0.25">
      <c r="H1439" t="s">
        <v>479</v>
      </c>
      <c r="I1439" t="s">
        <v>186</v>
      </c>
      <c r="J1439" t="s">
        <v>187</v>
      </c>
      <c r="K1439" t="s">
        <v>50</v>
      </c>
      <c r="L1439" t="s">
        <v>51</v>
      </c>
      <c r="M1439" t="s">
        <v>65</v>
      </c>
      <c r="O1439" s="5">
        <v>6</v>
      </c>
      <c r="P1439" s="6">
        <v>1350</v>
      </c>
      <c r="Q1439" s="2">
        <v>8100</v>
      </c>
    </row>
    <row r="1440" spans="7:17" x14ac:dyDescent="0.25">
      <c r="H1440" t="s">
        <v>188</v>
      </c>
      <c r="I1440" t="s">
        <v>186</v>
      </c>
      <c r="J1440" t="s">
        <v>187</v>
      </c>
      <c r="K1440" t="s">
        <v>50</v>
      </c>
      <c r="L1440" t="s">
        <v>51</v>
      </c>
      <c r="M1440" t="s">
        <v>53</v>
      </c>
      <c r="O1440" s="5">
        <v>15</v>
      </c>
      <c r="P1440" s="6">
        <v>556</v>
      </c>
      <c r="Q1440" s="2">
        <v>8340</v>
      </c>
    </row>
    <row r="1441" spans="3:17" x14ac:dyDescent="0.25">
      <c r="H1441" t="s">
        <v>483</v>
      </c>
      <c r="I1441" t="s">
        <v>288</v>
      </c>
      <c r="J1441" t="s">
        <v>289</v>
      </c>
      <c r="K1441" t="s">
        <v>50</v>
      </c>
      <c r="L1441" t="s">
        <v>51</v>
      </c>
      <c r="M1441" t="s">
        <v>65</v>
      </c>
      <c r="N1441" t="s">
        <v>64</v>
      </c>
      <c r="O1441" s="5">
        <v>109</v>
      </c>
      <c r="P1441" s="6">
        <v>1664</v>
      </c>
      <c r="Q1441" s="2">
        <v>181376</v>
      </c>
    </row>
    <row r="1442" spans="3:17" x14ac:dyDescent="0.25">
      <c r="H1442" t="s">
        <v>354</v>
      </c>
      <c r="I1442" t="s">
        <v>288</v>
      </c>
      <c r="J1442" t="s">
        <v>289</v>
      </c>
      <c r="K1442" t="s">
        <v>50</v>
      </c>
      <c r="L1442" t="s">
        <v>51</v>
      </c>
      <c r="M1442" t="s">
        <v>53</v>
      </c>
      <c r="N1442" t="s">
        <v>64</v>
      </c>
      <c r="O1442" s="5">
        <v>2104</v>
      </c>
      <c r="P1442" s="6">
        <v>625</v>
      </c>
      <c r="Q1442" s="2">
        <v>1315000</v>
      </c>
    </row>
    <row r="1443" spans="3:17" x14ac:dyDescent="0.25">
      <c r="H1443" t="s">
        <v>959</v>
      </c>
      <c r="I1443" t="s">
        <v>957</v>
      </c>
      <c r="J1443" t="s">
        <v>958</v>
      </c>
      <c r="K1443" t="s">
        <v>115</v>
      </c>
      <c r="L1443" t="s">
        <v>116</v>
      </c>
      <c r="M1443" t="s">
        <v>53</v>
      </c>
      <c r="N1443" t="s">
        <v>82</v>
      </c>
      <c r="O1443" s="5">
        <v>306</v>
      </c>
      <c r="P1443" s="6">
        <v>280</v>
      </c>
      <c r="Q1443" s="2">
        <v>85680</v>
      </c>
    </row>
    <row r="1444" spans="3:17" x14ac:dyDescent="0.25">
      <c r="H1444" t="s">
        <v>175</v>
      </c>
      <c r="I1444" t="s">
        <v>129</v>
      </c>
      <c r="J1444" t="s">
        <v>130</v>
      </c>
      <c r="K1444" t="s">
        <v>115</v>
      </c>
      <c r="L1444" t="s">
        <v>116</v>
      </c>
      <c r="M1444" t="s">
        <v>53</v>
      </c>
      <c r="N1444" t="s">
        <v>64</v>
      </c>
      <c r="O1444" s="5">
        <v>0</v>
      </c>
      <c r="P1444" s="6">
        <v>299.05</v>
      </c>
      <c r="Q1444" s="2">
        <v>0</v>
      </c>
    </row>
    <row r="1445" spans="3:17" x14ac:dyDescent="0.25">
      <c r="G1445" t="s">
        <v>1217</v>
      </c>
      <c r="O1445" s="5">
        <v>11956</v>
      </c>
      <c r="P1445" s="6">
        <v>280</v>
      </c>
      <c r="Q1445" s="2">
        <v>4729788.5</v>
      </c>
    </row>
    <row r="1446" spans="3:17" x14ac:dyDescent="0.25">
      <c r="D1446" t="s">
        <v>1243</v>
      </c>
      <c r="O1446" s="5">
        <v>29846</v>
      </c>
      <c r="P1446" s="6">
        <v>277.58</v>
      </c>
      <c r="Q1446" s="2">
        <v>11851685.43</v>
      </c>
    </row>
    <row r="1447" spans="3:17" x14ac:dyDescent="0.25">
      <c r="C1447" t="s">
        <v>1118</v>
      </c>
      <c r="D1447" t="s">
        <v>111</v>
      </c>
      <c r="E1447" t="s">
        <v>1137</v>
      </c>
      <c r="F1447" t="s">
        <v>299</v>
      </c>
      <c r="G1447" t="s">
        <v>1105</v>
      </c>
      <c r="H1447" t="s">
        <v>406</v>
      </c>
      <c r="I1447" t="s">
        <v>404</v>
      </c>
      <c r="J1447" t="s">
        <v>405</v>
      </c>
      <c r="K1447" t="s">
        <v>50</v>
      </c>
      <c r="L1447" t="s">
        <v>51</v>
      </c>
      <c r="M1447" t="s">
        <v>53</v>
      </c>
      <c r="N1447" t="s">
        <v>64</v>
      </c>
      <c r="O1447" s="5">
        <v>0</v>
      </c>
      <c r="P1447" s="6">
        <v>721</v>
      </c>
      <c r="Q1447" s="2">
        <v>0</v>
      </c>
    </row>
    <row r="1448" spans="3:17" x14ac:dyDescent="0.25">
      <c r="H1448" t="s">
        <v>534</v>
      </c>
      <c r="I1448" t="s">
        <v>186</v>
      </c>
      <c r="J1448" t="s">
        <v>187</v>
      </c>
      <c r="K1448" t="s">
        <v>50</v>
      </c>
      <c r="L1448" t="s">
        <v>51</v>
      </c>
      <c r="M1448" t="s">
        <v>65</v>
      </c>
      <c r="N1448" t="s">
        <v>82</v>
      </c>
      <c r="O1448" s="5">
        <v>100</v>
      </c>
      <c r="P1448" s="6">
        <v>1500</v>
      </c>
      <c r="Q1448" s="2">
        <v>150000</v>
      </c>
    </row>
    <row r="1449" spans="3:17" x14ac:dyDescent="0.25">
      <c r="H1449" t="s">
        <v>535</v>
      </c>
      <c r="I1449" t="s">
        <v>186</v>
      </c>
      <c r="J1449" t="s">
        <v>187</v>
      </c>
      <c r="K1449" t="s">
        <v>50</v>
      </c>
      <c r="L1449" t="s">
        <v>51</v>
      </c>
      <c r="M1449" t="s">
        <v>53</v>
      </c>
      <c r="N1449" t="s">
        <v>82</v>
      </c>
      <c r="O1449" s="5">
        <v>80</v>
      </c>
      <c r="P1449" s="6">
        <v>690</v>
      </c>
      <c r="Q1449" s="2">
        <v>55200</v>
      </c>
    </row>
    <row r="1450" spans="3:17" x14ac:dyDescent="0.25">
      <c r="H1450" t="s">
        <v>125</v>
      </c>
      <c r="I1450" t="s">
        <v>50</v>
      </c>
      <c r="J1450" t="s">
        <v>124</v>
      </c>
      <c r="K1450" t="s">
        <v>50</v>
      </c>
      <c r="L1450" t="s">
        <v>51</v>
      </c>
      <c r="M1450" t="s">
        <v>65</v>
      </c>
      <c r="N1450" t="s">
        <v>64</v>
      </c>
      <c r="O1450" s="5">
        <v>0</v>
      </c>
      <c r="P1450" s="6">
        <v>1078</v>
      </c>
      <c r="Q1450" s="2">
        <v>0</v>
      </c>
    </row>
    <row r="1451" spans="3:17" x14ac:dyDescent="0.25">
      <c r="H1451" t="s">
        <v>142</v>
      </c>
      <c r="I1451" t="s">
        <v>50</v>
      </c>
      <c r="J1451" t="s">
        <v>124</v>
      </c>
      <c r="K1451" t="s">
        <v>50</v>
      </c>
      <c r="L1451" t="s">
        <v>51</v>
      </c>
      <c r="M1451" t="s">
        <v>53</v>
      </c>
      <c r="N1451" t="s">
        <v>64</v>
      </c>
      <c r="O1451" s="5">
        <v>0</v>
      </c>
      <c r="P1451" s="6">
        <v>390.25</v>
      </c>
      <c r="Q1451" s="2">
        <v>0</v>
      </c>
    </row>
    <row r="1452" spans="3:17" x14ac:dyDescent="0.25">
      <c r="H1452" t="s">
        <v>417</v>
      </c>
      <c r="I1452" t="s">
        <v>85</v>
      </c>
      <c r="J1452" t="s">
        <v>86</v>
      </c>
      <c r="K1452" t="s">
        <v>50</v>
      </c>
      <c r="L1452" t="s">
        <v>51</v>
      </c>
      <c r="M1452" t="s">
        <v>53</v>
      </c>
      <c r="N1452" t="s">
        <v>64</v>
      </c>
      <c r="O1452" s="5">
        <v>0</v>
      </c>
      <c r="P1452" s="6">
        <v>556</v>
      </c>
      <c r="Q1452" s="2">
        <v>0</v>
      </c>
    </row>
    <row r="1453" spans="3:17" x14ac:dyDescent="0.25">
      <c r="H1453" t="s">
        <v>1051</v>
      </c>
      <c r="I1453" t="s">
        <v>85</v>
      </c>
      <c r="J1453" t="s">
        <v>86</v>
      </c>
      <c r="K1453" t="s">
        <v>50</v>
      </c>
      <c r="L1453" t="s">
        <v>51</v>
      </c>
      <c r="M1453" t="s">
        <v>65</v>
      </c>
      <c r="O1453" s="5">
        <v>0</v>
      </c>
      <c r="P1453" s="6">
        <v>1350</v>
      </c>
      <c r="Q1453" s="2">
        <v>0</v>
      </c>
    </row>
    <row r="1454" spans="3:17" x14ac:dyDescent="0.25">
      <c r="H1454" t="s">
        <v>455</v>
      </c>
      <c r="I1454" t="s">
        <v>85</v>
      </c>
      <c r="J1454" t="s">
        <v>86</v>
      </c>
      <c r="K1454" t="s">
        <v>50</v>
      </c>
      <c r="L1454" t="s">
        <v>51</v>
      </c>
      <c r="M1454" t="s">
        <v>53</v>
      </c>
      <c r="N1454" t="s">
        <v>64</v>
      </c>
      <c r="O1454" s="5">
        <v>0</v>
      </c>
      <c r="P1454" s="6">
        <v>556</v>
      </c>
      <c r="Q1454" s="2">
        <v>0</v>
      </c>
    </row>
    <row r="1455" spans="3:17" x14ac:dyDescent="0.25">
      <c r="H1455" t="s">
        <v>479</v>
      </c>
      <c r="I1455" t="s">
        <v>186</v>
      </c>
      <c r="J1455" t="s">
        <v>187</v>
      </c>
      <c r="K1455" t="s">
        <v>50</v>
      </c>
      <c r="L1455" t="s">
        <v>51</v>
      </c>
      <c r="M1455" t="s">
        <v>65</v>
      </c>
      <c r="N1455" t="s">
        <v>64</v>
      </c>
      <c r="O1455" s="5">
        <v>94</v>
      </c>
      <c r="P1455" s="6">
        <v>1350</v>
      </c>
      <c r="Q1455" s="2">
        <v>126900</v>
      </c>
    </row>
    <row r="1456" spans="3:17" x14ac:dyDescent="0.25">
      <c r="H1456" t="s">
        <v>188</v>
      </c>
      <c r="I1456" t="s">
        <v>186</v>
      </c>
      <c r="J1456" t="s">
        <v>187</v>
      </c>
      <c r="K1456" t="s">
        <v>50</v>
      </c>
      <c r="L1456" t="s">
        <v>51</v>
      </c>
      <c r="M1456" t="s">
        <v>53</v>
      </c>
      <c r="N1456" t="s">
        <v>64</v>
      </c>
      <c r="O1456" s="5">
        <v>570</v>
      </c>
      <c r="P1456" s="6">
        <v>555.49</v>
      </c>
      <c r="Q1456" s="2">
        <v>316629.3</v>
      </c>
    </row>
    <row r="1457" spans="7:17" x14ac:dyDescent="0.25">
      <c r="H1457" t="s">
        <v>354</v>
      </c>
      <c r="I1457" t="s">
        <v>288</v>
      </c>
      <c r="J1457" t="s">
        <v>289</v>
      </c>
      <c r="K1457" t="s">
        <v>50</v>
      </c>
      <c r="L1457" t="s">
        <v>51</v>
      </c>
      <c r="M1457" t="s">
        <v>53</v>
      </c>
      <c r="N1457" t="s">
        <v>64</v>
      </c>
      <c r="O1457" s="5">
        <v>0</v>
      </c>
      <c r="P1457" s="6">
        <v>625</v>
      </c>
      <c r="Q1457" s="2">
        <v>0</v>
      </c>
    </row>
    <row r="1458" spans="7:17" x14ac:dyDescent="0.25">
      <c r="H1458" t="s">
        <v>486</v>
      </c>
      <c r="I1458" t="s">
        <v>484</v>
      </c>
      <c r="J1458" t="s">
        <v>485</v>
      </c>
      <c r="K1458" t="s">
        <v>50</v>
      </c>
      <c r="L1458" t="s">
        <v>51</v>
      </c>
      <c r="M1458" t="s">
        <v>65</v>
      </c>
      <c r="O1458" s="5">
        <v>0</v>
      </c>
      <c r="P1458" s="6">
        <v>642</v>
      </c>
      <c r="Q1458" s="2">
        <v>0</v>
      </c>
    </row>
    <row r="1459" spans="7:17" x14ac:dyDescent="0.25">
      <c r="H1459" t="s">
        <v>487</v>
      </c>
      <c r="I1459" t="s">
        <v>484</v>
      </c>
      <c r="J1459" t="s">
        <v>485</v>
      </c>
      <c r="K1459" t="s">
        <v>50</v>
      </c>
      <c r="L1459" t="s">
        <v>51</v>
      </c>
      <c r="M1459" t="s">
        <v>53</v>
      </c>
      <c r="N1459" t="s">
        <v>64</v>
      </c>
      <c r="O1459" s="5">
        <v>0</v>
      </c>
      <c r="P1459" s="6">
        <v>424</v>
      </c>
      <c r="Q1459" s="2">
        <v>0</v>
      </c>
    </row>
    <row r="1460" spans="7:17" x14ac:dyDescent="0.25">
      <c r="H1460" t="s">
        <v>154</v>
      </c>
      <c r="I1460" t="s">
        <v>152</v>
      </c>
      <c r="J1460" t="s">
        <v>153</v>
      </c>
      <c r="K1460" t="s">
        <v>50</v>
      </c>
      <c r="L1460" t="s">
        <v>51</v>
      </c>
      <c r="M1460" t="s">
        <v>53</v>
      </c>
      <c r="N1460" t="s">
        <v>64</v>
      </c>
      <c r="O1460" s="5">
        <v>0</v>
      </c>
      <c r="P1460" s="6">
        <v>377.5</v>
      </c>
      <c r="Q1460" s="2">
        <v>0</v>
      </c>
    </row>
    <row r="1461" spans="7:17" x14ac:dyDescent="0.25">
      <c r="H1461" t="s">
        <v>296</v>
      </c>
      <c r="I1461" t="s">
        <v>294</v>
      </c>
      <c r="J1461" t="s">
        <v>295</v>
      </c>
      <c r="K1461" t="s">
        <v>50</v>
      </c>
      <c r="L1461" t="s">
        <v>51</v>
      </c>
      <c r="M1461" t="s">
        <v>53</v>
      </c>
      <c r="N1461" t="s">
        <v>64</v>
      </c>
      <c r="O1461" s="5">
        <v>0</v>
      </c>
      <c r="P1461" s="6">
        <v>480</v>
      </c>
      <c r="Q1461" s="2">
        <v>0</v>
      </c>
    </row>
    <row r="1462" spans="7:17" x14ac:dyDescent="0.25">
      <c r="H1462" t="s">
        <v>302</v>
      </c>
      <c r="I1462" t="s">
        <v>300</v>
      </c>
      <c r="J1462" t="s">
        <v>301</v>
      </c>
      <c r="K1462" t="s">
        <v>115</v>
      </c>
      <c r="L1462" t="s">
        <v>116</v>
      </c>
      <c r="M1462" t="s">
        <v>53</v>
      </c>
      <c r="O1462" s="5">
        <v>0</v>
      </c>
      <c r="P1462" s="6">
        <v>250</v>
      </c>
      <c r="Q1462" s="2">
        <v>0</v>
      </c>
    </row>
    <row r="1463" spans="7:17" x14ac:dyDescent="0.25">
      <c r="H1463" t="s">
        <v>175</v>
      </c>
      <c r="I1463" t="s">
        <v>129</v>
      </c>
      <c r="J1463" t="s">
        <v>130</v>
      </c>
      <c r="K1463" t="s">
        <v>115</v>
      </c>
      <c r="L1463" t="s">
        <v>116</v>
      </c>
      <c r="M1463" t="s">
        <v>53</v>
      </c>
      <c r="N1463" t="s">
        <v>64</v>
      </c>
      <c r="O1463" s="5">
        <v>0</v>
      </c>
      <c r="P1463" s="6">
        <v>299.05</v>
      </c>
      <c r="Q1463" s="2">
        <v>0</v>
      </c>
    </row>
    <row r="1464" spans="7:17" x14ac:dyDescent="0.25">
      <c r="H1464" t="s">
        <v>131</v>
      </c>
      <c r="I1464" t="s">
        <v>129</v>
      </c>
      <c r="J1464" t="s">
        <v>130</v>
      </c>
      <c r="K1464" t="s">
        <v>115</v>
      </c>
      <c r="L1464" t="s">
        <v>116</v>
      </c>
      <c r="M1464" t="s">
        <v>65</v>
      </c>
      <c r="N1464" t="s">
        <v>64</v>
      </c>
      <c r="O1464" s="5">
        <v>45</v>
      </c>
      <c r="P1464" s="6">
        <v>1047</v>
      </c>
      <c r="Q1464" s="2">
        <v>47115</v>
      </c>
    </row>
    <row r="1465" spans="7:17" x14ac:dyDescent="0.25">
      <c r="H1465" t="s">
        <v>249</v>
      </c>
      <c r="I1465" t="s">
        <v>129</v>
      </c>
      <c r="J1465" t="s">
        <v>130</v>
      </c>
      <c r="K1465" t="s">
        <v>115</v>
      </c>
      <c r="L1465" t="s">
        <v>116</v>
      </c>
      <c r="M1465" t="s">
        <v>53</v>
      </c>
      <c r="N1465" t="s">
        <v>64</v>
      </c>
      <c r="O1465" s="5">
        <v>530</v>
      </c>
      <c r="P1465" s="6">
        <v>299.05</v>
      </c>
      <c r="Q1465" s="2">
        <v>158496.5</v>
      </c>
    </row>
    <row r="1466" spans="7:17" x14ac:dyDescent="0.25">
      <c r="G1466" t="s">
        <v>1214</v>
      </c>
      <c r="O1466" s="5">
        <v>1419</v>
      </c>
      <c r="P1466" s="6">
        <v>250</v>
      </c>
      <c r="Q1466" s="2">
        <v>854340.8</v>
      </c>
    </row>
    <row r="1467" spans="7:17" x14ac:dyDescent="0.25">
      <c r="G1467" t="s">
        <v>1107</v>
      </c>
      <c r="H1467" t="s">
        <v>534</v>
      </c>
      <c r="I1467" t="s">
        <v>186</v>
      </c>
      <c r="J1467" t="s">
        <v>187</v>
      </c>
      <c r="K1467" t="s">
        <v>50</v>
      </c>
      <c r="L1467" t="s">
        <v>51</v>
      </c>
      <c r="M1467" t="s">
        <v>65</v>
      </c>
      <c r="N1467" t="s">
        <v>82</v>
      </c>
      <c r="O1467" s="5">
        <v>0</v>
      </c>
      <c r="P1467" s="6">
        <v>1500</v>
      </c>
      <c r="Q1467" s="2">
        <v>0</v>
      </c>
    </row>
    <row r="1468" spans="7:17" x14ac:dyDescent="0.25">
      <c r="H1468" t="s">
        <v>125</v>
      </c>
      <c r="I1468" t="s">
        <v>50</v>
      </c>
      <c r="J1468" t="s">
        <v>124</v>
      </c>
      <c r="K1468" t="s">
        <v>50</v>
      </c>
      <c r="L1468" t="s">
        <v>51</v>
      </c>
      <c r="M1468" t="s">
        <v>65</v>
      </c>
      <c r="O1468" s="5">
        <v>0</v>
      </c>
      <c r="P1468" s="6">
        <v>1057</v>
      </c>
      <c r="Q1468" s="2">
        <v>0</v>
      </c>
    </row>
    <row r="1469" spans="7:17" x14ac:dyDescent="0.25">
      <c r="H1469" t="s">
        <v>142</v>
      </c>
      <c r="I1469" t="s">
        <v>50</v>
      </c>
      <c r="J1469" t="s">
        <v>124</v>
      </c>
      <c r="K1469" t="s">
        <v>50</v>
      </c>
      <c r="L1469" t="s">
        <v>51</v>
      </c>
      <c r="M1469" t="s">
        <v>53</v>
      </c>
      <c r="N1469" t="s">
        <v>64</v>
      </c>
      <c r="O1469" s="5">
        <v>0</v>
      </c>
      <c r="P1469" s="6">
        <v>384.5</v>
      </c>
      <c r="Q1469" s="2">
        <v>0</v>
      </c>
    </row>
    <row r="1470" spans="7:17" x14ac:dyDescent="0.25">
      <c r="H1470" t="s">
        <v>1051</v>
      </c>
      <c r="I1470" t="s">
        <v>85</v>
      </c>
      <c r="J1470" t="s">
        <v>86</v>
      </c>
      <c r="K1470" t="s">
        <v>50</v>
      </c>
      <c r="L1470" t="s">
        <v>51</v>
      </c>
      <c r="M1470" t="s">
        <v>65</v>
      </c>
      <c r="N1470" t="s">
        <v>64</v>
      </c>
      <c r="O1470" s="5">
        <v>0</v>
      </c>
      <c r="P1470" s="6">
        <v>1325</v>
      </c>
      <c r="Q1470" s="2">
        <v>0</v>
      </c>
    </row>
    <row r="1471" spans="7:17" x14ac:dyDescent="0.25">
      <c r="H1471" t="s">
        <v>455</v>
      </c>
      <c r="I1471" t="s">
        <v>85</v>
      </c>
      <c r="J1471" t="s">
        <v>86</v>
      </c>
      <c r="K1471" t="s">
        <v>50</v>
      </c>
      <c r="L1471" t="s">
        <v>51</v>
      </c>
      <c r="M1471" t="s">
        <v>53</v>
      </c>
      <c r="O1471" s="5">
        <v>0</v>
      </c>
      <c r="P1471" s="6">
        <v>546</v>
      </c>
      <c r="Q1471" s="2">
        <v>0</v>
      </c>
    </row>
    <row r="1472" spans="7:17" x14ac:dyDescent="0.25">
      <c r="H1472" t="s">
        <v>479</v>
      </c>
      <c r="I1472" t="s">
        <v>186</v>
      </c>
      <c r="J1472" t="s">
        <v>187</v>
      </c>
      <c r="K1472" t="s">
        <v>50</v>
      </c>
      <c r="L1472" t="s">
        <v>51</v>
      </c>
      <c r="M1472" t="s">
        <v>65</v>
      </c>
      <c r="N1472" t="s">
        <v>64</v>
      </c>
      <c r="O1472" s="5">
        <v>24</v>
      </c>
      <c r="P1472" s="6">
        <v>1325</v>
      </c>
      <c r="Q1472" s="2">
        <v>31800</v>
      </c>
    </row>
    <row r="1473" spans="7:17" x14ac:dyDescent="0.25">
      <c r="H1473" t="s">
        <v>188</v>
      </c>
      <c r="I1473" t="s">
        <v>186</v>
      </c>
      <c r="J1473" t="s">
        <v>187</v>
      </c>
      <c r="K1473" t="s">
        <v>50</v>
      </c>
      <c r="L1473" t="s">
        <v>51</v>
      </c>
      <c r="M1473" t="s">
        <v>53</v>
      </c>
      <c r="N1473" t="s">
        <v>64</v>
      </c>
      <c r="O1473" s="5">
        <v>150</v>
      </c>
      <c r="P1473" s="6">
        <v>546</v>
      </c>
      <c r="Q1473" s="2">
        <v>81900</v>
      </c>
    </row>
    <row r="1474" spans="7:17" x14ac:dyDescent="0.25">
      <c r="H1474" t="s">
        <v>354</v>
      </c>
      <c r="I1474" t="s">
        <v>288</v>
      </c>
      <c r="J1474" t="s">
        <v>289</v>
      </c>
      <c r="K1474" t="s">
        <v>50</v>
      </c>
      <c r="L1474" t="s">
        <v>51</v>
      </c>
      <c r="M1474" t="s">
        <v>53</v>
      </c>
      <c r="O1474" s="5">
        <v>0</v>
      </c>
      <c r="P1474" s="6">
        <v>616</v>
      </c>
      <c r="Q1474" s="2">
        <v>0</v>
      </c>
    </row>
    <row r="1475" spans="7:17" x14ac:dyDescent="0.25">
      <c r="H1475" t="s">
        <v>487</v>
      </c>
      <c r="I1475" t="s">
        <v>484</v>
      </c>
      <c r="J1475" t="s">
        <v>485</v>
      </c>
      <c r="K1475" t="s">
        <v>50</v>
      </c>
      <c r="L1475" t="s">
        <v>51</v>
      </c>
      <c r="M1475" t="s">
        <v>53</v>
      </c>
      <c r="N1475" t="s">
        <v>64</v>
      </c>
      <c r="O1475" s="5">
        <v>0</v>
      </c>
      <c r="P1475" s="6">
        <v>418</v>
      </c>
      <c r="Q1475" s="2">
        <v>0</v>
      </c>
    </row>
    <row r="1476" spans="7:17" x14ac:dyDescent="0.25">
      <c r="H1476" t="s">
        <v>296</v>
      </c>
      <c r="I1476" t="s">
        <v>294</v>
      </c>
      <c r="J1476" t="s">
        <v>295</v>
      </c>
      <c r="K1476" t="s">
        <v>50</v>
      </c>
      <c r="L1476" t="s">
        <v>51</v>
      </c>
      <c r="M1476" t="s">
        <v>53</v>
      </c>
      <c r="N1476" t="s">
        <v>64</v>
      </c>
      <c r="O1476" s="5">
        <v>0</v>
      </c>
      <c r="P1476" s="6">
        <v>473.13</v>
      </c>
      <c r="Q1476" s="2">
        <v>0</v>
      </c>
    </row>
    <row r="1477" spans="7:17" x14ac:dyDescent="0.25">
      <c r="H1477" t="s">
        <v>175</v>
      </c>
      <c r="I1477" t="s">
        <v>129</v>
      </c>
      <c r="J1477" t="s">
        <v>130</v>
      </c>
      <c r="K1477" t="s">
        <v>115</v>
      </c>
      <c r="L1477" t="s">
        <v>116</v>
      </c>
      <c r="M1477" t="s">
        <v>53</v>
      </c>
      <c r="N1477" t="s">
        <v>64</v>
      </c>
      <c r="O1477" s="5">
        <v>0</v>
      </c>
      <c r="P1477" s="6">
        <v>296.08999999999997</v>
      </c>
      <c r="Q1477" s="2">
        <v>0</v>
      </c>
    </row>
    <row r="1478" spans="7:17" x14ac:dyDescent="0.25">
      <c r="H1478" t="s">
        <v>131</v>
      </c>
      <c r="I1478" t="s">
        <v>129</v>
      </c>
      <c r="J1478" t="s">
        <v>130</v>
      </c>
      <c r="K1478" t="s">
        <v>115</v>
      </c>
      <c r="L1478" t="s">
        <v>116</v>
      </c>
      <c r="M1478" t="s">
        <v>65</v>
      </c>
      <c r="N1478" t="s">
        <v>64</v>
      </c>
      <c r="O1478" s="5">
        <v>0</v>
      </c>
      <c r="P1478" s="6">
        <v>1031.33</v>
      </c>
      <c r="Q1478" s="2">
        <v>0</v>
      </c>
    </row>
    <row r="1479" spans="7:17" x14ac:dyDescent="0.25">
      <c r="H1479" t="s">
        <v>249</v>
      </c>
      <c r="I1479" t="s">
        <v>129</v>
      </c>
      <c r="J1479" t="s">
        <v>130</v>
      </c>
      <c r="K1479" t="s">
        <v>115</v>
      </c>
      <c r="L1479" t="s">
        <v>116</v>
      </c>
      <c r="M1479" t="s">
        <v>53</v>
      </c>
      <c r="N1479" t="s">
        <v>64</v>
      </c>
      <c r="O1479" s="5">
        <v>115</v>
      </c>
      <c r="P1479" s="6">
        <v>293.35000000000002</v>
      </c>
      <c r="Q1479" s="2">
        <v>33735.25</v>
      </c>
    </row>
    <row r="1480" spans="7:17" x14ac:dyDescent="0.25">
      <c r="G1480" t="s">
        <v>1215</v>
      </c>
      <c r="O1480" s="5">
        <v>289</v>
      </c>
      <c r="P1480" s="6">
        <v>293.35000000000002</v>
      </c>
      <c r="Q1480" s="2">
        <v>147435.25</v>
      </c>
    </row>
    <row r="1481" spans="7:17" x14ac:dyDescent="0.25">
      <c r="G1481" t="s">
        <v>1111</v>
      </c>
      <c r="H1481" t="s">
        <v>114</v>
      </c>
      <c r="I1481" t="s">
        <v>129</v>
      </c>
      <c r="J1481" t="s">
        <v>130</v>
      </c>
      <c r="K1481" t="s">
        <v>115</v>
      </c>
      <c r="L1481" t="s">
        <v>116</v>
      </c>
      <c r="M1481" t="s">
        <v>65</v>
      </c>
      <c r="O1481" s="5">
        <v>290</v>
      </c>
      <c r="P1481" s="6">
        <v>985</v>
      </c>
      <c r="Q1481" s="2">
        <v>285650</v>
      </c>
    </row>
    <row r="1482" spans="7:17" x14ac:dyDescent="0.25">
      <c r="H1482" t="s">
        <v>135</v>
      </c>
      <c r="I1482" t="s">
        <v>129</v>
      </c>
      <c r="J1482" t="s">
        <v>130</v>
      </c>
      <c r="K1482" t="s">
        <v>115</v>
      </c>
      <c r="L1482" t="s">
        <v>116</v>
      </c>
      <c r="M1482" t="s">
        <v>53</v>
      </c>
      <c r="O1482" s="5">
        <v>6060</v>
      </c>
      <c r="P1482" s="6">
        <v>285</v>
      </c>
      <c r="Q1482" s="2">
        <v>1727100</v>
      </c>
    </row>
    <row r="1483" spans="7:17" x14ac:dyDescent="0.25">
      <c r="H1483" t="s">
        <v>49</v>
      </c>
      <c r="I1483" t="s">
        <v>47</v>
      </c>
      <c r="J1483" t="s">
        <v>48</v>
      </c>
      <c r="K1483" t="s">
        <v>50</v>
      </c>
      <c r="L1483" t="s">
        <v>51</v>
      </c>
      <c r="M1483" t="s">
        <v>53</v>
      </c>
      <c r="O1483" s="5">
        <v>0</v>
      </c>
      <c r="P1483" s="6">
        <v>450</v>
      </c>
      <c r="Q1483" s="2">
        <v>0</v>
      </c>
    </row>
    <row r="1484" spans="7:17" x14ac:dyDescent="0.25">
      <c r="H1484" t="s">
        <v>458</v>
      </c>
      <c r="I1484" t="s">
        <v>426</v>
      </c>
      <c r="J1484" t="s">
        <v>427</v>
      </c>
      <c r="K1484" t="s">
        <v>50</v>
      </c>
      <c r="L1484" t="s">
        <v>51</v>
      </c>
      <c r="M1484" t="s">
        <v>65</v>
      </c>
      <c r="N1484" t="s">
        <v>64</v>
      </c>
      <c r="O1484" s="5">
        <v>0</v>
      </c>
      <c r="P1484" s="6">
        <v>1326</v>
      </c>
      <c r="Q1484" s="2">
        <v>0</v>
      </c>
    </row>
    <row r="1485" spans="7:17" x14ac:dyDescent="0.25">
      <c r="H1485" t="s">
        <v>534</v>
      </c>
      <c r="I1485" t="s">
        <v>186</v>
      </c>
      <c r="J1485" t="s">
        <v>187</v>
      </c>
      <c r="K1485" t="s">
        <v>50</v>
      </c>
      <c r="L1485" t="s">
        <v>51</v>
      </c>
      <c r="M1485" t="s">
        <v>65</v>
      </c>
      <c r="N1485" t="s">
        <v>82</v>
      </c>
      <c r="O1485" s="5">
        <v>215</v>
      </c>
      <c r="P1485" s="6">
        <v>1500</v>
      </c>
      <c r="Q1485" s="2">
        <v>322500</v>
      </c>
    </row>
    <row r="1486" spans="7:17" x14ac:dyDescent="0.25">
      <c r="H1486" t="s">
        <v>535</v>
      </c>
      <c r="I1486" t="s">
        <v>186</v>
      </c>
      <c r="J1486" t="s">
        <v>187</v>
      </c>
      <c r="K1486" t="s">
        <v>50</v>
      </c>
      <c r="L1486" t="s">
        <v>51</v>
      </c>
      <c r="M1486" t="s">
        <v>53</v>
      </c>
      <c r="N1486" t="s">
        <v>82</v>
      </c>
      <c r="O1486" s="5">
        <v>125</v>
      </c>
      <c r="P1486" s="6">
        <v>690</v>
      </c>
      <c r="Q1486" s="2">
        <v>86250</v>
      </c>
    </row>
    <row r="1487" spans="7:17" x14ac:dyDescent="0.25">
      <c r="H1487" t="s">
        <v>125</v>
      </c>
      <c r="I1487" t="s">
        <v>50</v>
      </c>
      <c r="J1487" t="s">
        <v>124</v>
      </c>
      <c r="K1487" t="s">
        <v>50</v>
      </c>
      <c r="L1487" t="s">
        <v>51</v>
      </c>
      <c r="M1487" t="s">
        <v>65</v>
      </c>
      <c r="N1487" t="s">
        <v>64</v>
      </c>
      <c r="O1487" s="5">
        <v>0</v>
      </c>
      <c r="P1487" s="6">
        <v>1067</v>
      </c>
      <c r="Q1487" s="2">
        <v>0</v>
      </c>
    </row>
    <row r="1488" spans="7:17" x14ac:dyDescent="0.25">
      <c r="H1488" t="s">
        <v>142</v>
      </c>
      <c r="I1488" t="s">
        <v>50</v>
      </c>
      <c r="J1488" t="s">
        <v>124</v>
      </c>
      <c r="K1488" t="s">
        <v>50</v>
      </c>
      <c r="L1488" t="s">
        <v>51</v>
      </c>
      <c r="M1488" t="s">
        <v>53</v>
      </c>
      <c r="N1488" t="s">
        <v>64</v>
      </c>
      <c r="O1488" s="5">
        <v>0</v>
      </c>
      <c r="P1488" s="6">
        <v>390.25</v>
      </c>
      <c r="Q1488" s="2">
        <v>0</v>
      </c>
    </row>
    <row r="1489" spans="8:17" x14ac:dyDescent="0.25">
      <c r="H1489" t="s">
        <v>417</v>
      </c>
      <c r="I1489" t="s">
        <v>85</v>
      </c>
      <c r="J1489" t="s">
        <v>86</v>
      </c>
      <c r="K1489" t="s">
        <v>50</v>
      </c>
      <c r="L1489" t="s">
        <v>51</v>
      </c>
      <c r="M1489" t="s">
        <v>53</v>
      </c>
      <c r="N1489" t="s">
        <v>64</v>
      </c>
      <c r="O1489" s="5">
        <v>0</v>
      </c>
      <c r="P1489" s="6">
        <v>556</v>
      </c>
      <c r="Q1489" s="2">
        <v>0</v>
      </c>
    </row>
    <row r="1490" spans="8:17" x14ac:dyDescent="0.25">
      <c r="H1490" t="s">
        <v>1051</v>
      </c>
      <c r="I1490" t="s">
        <v>85</v>
      </c>
      <c r="J1490" t="s">
        <v>86</v>
      </c>
      <c r="K1490" t="s">
        <v>50</v>
      </c>
      <c r="L1490" t="s">
        <v>51</v>
      </c>
      <c r="M1490" t="s">
        <v>65</v>
      </c>
      <c r="O1490" s="5">
        <v>0</v>
      </c>
      <c r="P1490" s="6">
        <v>1350</v>
      </c>
      <c r="Q1490" s="2">
        <v>0</v>
      </c>
    </row>
    <row r="1491" spans="8:17" x14ac:dyDescent="0.25">
      <c r="H1491" t="s">
        <v>455</v>
      </c>
      <c r="I1491" t="s">
        <v>85</v>
      </c>
      <c r="J1491" t="s">
        <v>86</v>
      </c>
      <c r="K1491" t="s">
        <v>50</v>
      </c>
      <c r="L1491" t="s">
        <v>51</v>
      </c>
      <c r="M1491" t="s">
        <v>53</v>
      </c>
      <c r="N1491" t="s">
        <v>64</v>
      </c>
      <c r="O1491" s="5">
        <v>0</v>
      </c>
      <c r="P1491" s="6">
        <v>556</v>
      </c>
      <c r="Q1491" s="2">
        <v>0</v>
      </c>
    </row>
    <row r="1492" spans="8:17" x14ac:dyDescent="0.25">
      <c r="H1492" t="s">
        <v>479</v>
      </c>
      <c r="I1492" t="s">
        <v>186</v>
      </c>
      <c r="J1492" t="s">
        <v>187</v>
      </c>
      <c r="K1492" t="s">
        <v>50</v>
      </c>
      <c r="L1492" t="s">
        <v>51</v>
      </c>
      <c r="M1492" t="s">
        <v>65</v>
      </c>
      <c r="N1492" t="s">
        <v>64</v>
      </c>
      <c r="O1492" s="5">
        <v>550</v>
      </c>
      <c r="P1492" s="6">
        <v>1350</v>
      </c>
      <c r="Q1492" s="2">
        <v>742500</v>
      </c>
    </row>
    <row r="1493" spans="8:17" x14ac:dyDescent="0.25">
      <c r="H1493" t="s">
        <v>188</v>
      </c>
      <c r="I1493" t="s">
        <v>186</v>
      </c>
      <c r="J1493" t="s">
        <v>187</v>
      </c>
      <c r="K1493" t="s">
        <v>50</v>
      </c>
      <c r="L1493" t="s">
        <v>51</v>
      </c>
      <c r="M1493" t="s">
        <v>53</v>
      </c>
      <c r="N1493" t="s">
        <v>64</v>
      </c>
      <c r="O1493" s="5">
        <v>2400</v>
      </c>
      <c r="P1493" s="6">
        <v>552.39</v>
      </c>
      <c r="Q1493" s="2">
        <v>1325736</v>
      </c>
    </row>
    <row r="1494" spans="8:17" x14ac:dyDescent="0.25">
      <c r="H1494" t="s">
        <v>526</v>
      </c>
      <c r="I1494" t="s">
        <v>426</v>
      </c>
      <c r="J1494" t="s">
        <v>427</v>
      </c>
      <c r="K1494" t="s">
        <v>50</v>
      </c>
      <c r="L1494" t="s">
        <v>51</v>
      </c>
      <c r="M1494" t="s">
        <v>65</v>
      </c>
      <c r="N1494" t="s">
        <v>82</v>
      </c>
      <c r="O1494" s="5">
        <v>0</v>
      </c>
      <c r="P1494" s="6">
        <v>657.75</v>
      </c>
      <c r="Q1494" s="2">
        <v>0</v>
      </c>
    </row>
    <row r="1495" spans="8:17" x14ac:dyDescent="0.25">
      <c r="H1495" t="s">
        <v>460</v>
      </c>
      <c r="I1495" t="s">
        <v>426</v>
      </c>
      <c r="J1495" t="s">
        <v>427</v>
      </c>
      <c r="K1495" t="s">
        <v>50</v>
      </c>
      <c r="L1495" t="s">
        <v>51</v>
      </c>
      <c r="M1495" t="s">
        <v>53</v>
      </c>
      <c r="O1495" s="5">
        <v>0</v>
      </c>
      <c r="P1495" s="6">
        <v>500.25</v>
      </c>
      <c r="Q1495" s="2">
        <v>0</v>
      </c>
    </row>
    <row r="1496" spans="8:17" x14ac:dyDescent="0.25">
      <c r="H1496" t="s">
        <v>483</v>
      </c>
      <c r="I1496" t="s">
        <v>288</v>
      </c>
      <c r="J1496" t="s">
        <v>289</v>
      </c>
      <c r="K1496" t="s">
        <v>50</v>
      </c>
      <c r="L1496" t="s">
        <v>51</v>
      </c>
      <c r="M1496" t="s">
        <v>65</v>
      </c>
      <c r="N1496" t="s">
        <v>64</v>
      </c>
      <c r="O1496" s="5">
        <v>0</v>
      </c>
      <c r="P1496" s="6">
        <v>1664</v>
      </c>
      <c r="Q1496" s="2">
        <v>0</v>
      </c>
    </row>
    <row r="1497" spans="8:17" x14ac:dyDescent="0.25">
      <c r="H1497" t="s">
        <v>354</v>
      </c>
      <c r="I1497" t="s">
        <v>288</v>
      </c>
      <c r="J1497" t="s">
        <v>289</v>
      </c>
      <c r="K1497" t="s">
        <v>50</v>
      </c>
      <c r="L1497" t="s">
        <v>51</v>
      </c>
      <c r="M1497" t="s">
        <v>53</v>
      </c>
      <c r="N1497" t="s">
        <v>64</v>
      </c>
      <c r="O1497" s="5">
        <v>0</v>
      </c>
      <c r="P1497" s="6">
        <v>625</v>
      </c>
      <c r="Q1497" s="2">
        <v>0</v>
      </c>
    </row>
    <row r="1498" spans="8:17" x14ac:dyDescent="0.25">
      <c r="H1498" t="s">
        <v>487</v>
      </c>
      <c r="I1498" t="s">
        <v>484</v>
      </c>
      <c r="J1498" t="s">
        <v>485</v>
      </c>
      <c r="K1498" t="s">
        <v>50</v>
      </c>
      <c r="L1498" t="s">
        <v>51</v>
      </c>
      <c r="M1498" t="s">
        <v>53</v>
      </c>
      <c r="O1498" s="5">
        <v>0</v>
      </c>
      <c r="P1498" s="6">
        <v>424</v>
      </c>
      <c r="Q1498" s="2">
        <v>0</v>
      </c>
    </row>
    <row r="1499" spans="8:17" x14ac:dyDescent="0.25">
      <c r="H1499" t="s">
        <v>488</v>
      </c>
      <c r="I1499" t="s">
        <v>152</v>
      </c>
      <c r="J1499" t="s">
        <v>153</v>
      </c>
      <c r="K1499" t="s">
        <v>50</v>
      </c>
      <c r="L1499" t="s">
        <v>51</v>
      </c>
      <c r="M1499" t="s">
        <v>65</v>
      </c>
      <c r="N1499" t="s">
        <v>64</v>
      </c>
      <c r="O1499" s="5">
        <v>0</v>
      </c>
      <c r="P1499" s="6">
        <v>1056</v>
      </c>
      <c r="Q1499" s="2">
        <v>0</v>
      </c>
    </row>
    <row r="1500" spans="8:17" x14ac:dyDescent="0.25">
      <c r="H1500" t="s">
        <v>154</v>
      </c>
      <c r="I1500" t="s">
        <v>152</v>
      </c>
      <c r="J1500" t="s">
        <v>153</v>
      </c>
      <c r="K1500" t="s">
        <v>50</v>
      </c>
      <c r="L1500" t="s">
        <v>51</v>
      </c>
      <c r="M1500" t="s">
        <v>53</v>
      </c>
      <c r="N1500" t="s">
        <v>64</v>
      </c>
      <c r="O1500" s="5">
        <v>0</v>
      </c>
      <c r="P1500" s="6">
        <v>377.5</v>
      </c>
      <c r="Q1500" s="2">
        <v>0</v>
      </c>
    </row>
    <row r="1501" spans="8:17" x14ac:dyDescent="0.25">
      <c r="H1501" t="s">
        <v>345</v>
      </c>
      <c r="I1501" t="s">
        <v>294</v>
      </c>
      <c r="J1501" t="s">
        <v>295</v>
      </c>
      <c r="K1501" t="s">
        <v>50</v>
      </c>
      <c r="L1501" t="s">
        <v>51</v>
      </c>
      <c r="M1501" t="s">
        <v>65</v>
      </c>
      <c r="N1501" t="s">
        <v>64</v>
      </c>
      <c r="O1501" s="5">
        <v>0</v>
      </c>
      <c r="P1501" s="6">
        <v>1021.25</v>
      </c>
      <c r="Q1501" s="2">
        <v>0</v>
      </c>
    </row>
    <row r="1502" spans="8:17" x14ac:dyDescent="0.25">
      <c r="H1502" t="s">
        <v>296</v>
      </c>
      <c r="I1502" t="s">
        <v>294</v>
      </c>
      <c r="J1502" t="s">
        <v>295</v>
      </c>
      <c r="K1502" t="s">
        <v>50</v>
      </c>
      <c r="L1502" t="s">
        <v>51</v>
      </c>
      <c r="M1502" t="s">
        <v>53</v>
      </c>
      <c r="N1502" t="s">
        <v>64</v>
      </c>
      <c r="O1502" s="5">
        <v>0</v>
      </c>
      <c r="P1502" s="6">
        <v>480</v>
      </c>
      <c r="Q1502" s="2">
        <v>0</v>
      </c>
    </row>
    <row r="1503" spans="8:17" x14ac:dyDescent="0.25">
      <c r="H1503" t="s">
        <v>361</v>
      </c>
      <c r="I1503" t="s">
        <v>300</v>
      </c>
      <c r="J1503" t="s">
        <v>301</v>
      </c>
      <c r="K1503" t="s">
        <v>115</v>
      </c>
      <c r="L1503" t="s">
        <v>116</v>
      </c>
      <c r="M1503" t="s">
        <v>65</v>
      </c>
      <c r="O1503" s="5">
        <v>0</v>
      </c>
      <c r="P1503" s="6">
        <v>350</v>
      </c>
      <c r="Q1503" s="2">
        <v>0</v>
      </c>
    </row>
    <row r="1504" spans="8:17" x14ac:dyDescent="0.25">
      <c r="H1504" t="s">
        <v>302</v>
      </c>
      <c r="I1504" t="s">
        <v>300</v>
      </c>
      <c r="J1504" t="s">
        <v>301</v>
      </c>
      <c r="K1504" t="s">
        <v>115</v>
      </c>
      <c r="L1504" t="s">
        <v>116</v>
      </c>
      <c r="M1504" t="s">
        <v>53</v>
      </c>
      <c r="O1504" s="5">
        <v>0</v>
      </c>
      <c r="P1504" s="6">
        <v>247.6</v>
      </c>
      <c r="Q1504" s="2">
        <v>0</v>
      </c>
    </row>
    <row r="1505" spans="7:17" x14ac:dyDescent="0.25">
      <c r="H1505" t="s">
        <v>167</v>
      </c>
      <c r="I1505" t="s">
        <v>129</v>
      </c>
      <c r="J1505" t="s">
        <v>130</v>
      </c>
      <c r="K1505" t="s">
        <v>115</v>
      </c>
      <c r="L1505" t="s">
        <v>116</v>
      </c>
      <c r="M1505" t="s">
        <v>65</v>
      </c>
      <c r="O1505" s="5">
        <v>0</v>
      </c>
      <c r="P1505" s="6">
        <v>1047</v>
      </c>
      <c r="Q1505" s="2">
        <v>0</v>
      </c>
    </row>
    <row r="1506" spans="7:17" x14ac:dyDescent="0.25">
      <c r="H1506" t="s">
        <v>175</v>
      </c>
      <c r="I1506" t="s">
        <v>129</v>
      </c>
      <c r="J1506" t="s">
        <v>130</v>
      </c>
      <c r="K1506" t="s">
        <v>115</v>
      </c>
      <c r="L1506" t="s">
        <v>116</v>
      </c>
      <c r="M1506" t="s">
        <v>53</v>
      </c>
      <c r="N1506" t="s">
        <v>64</v>
      </c>
      <c r="O1506" s="5">
        <v>0</v>
      </c>
      <c r="P1506" s="6">
        <v>298.24</v>
      </c>
      <c r="Q1506" s="2">
        <v>0</v>
      </c>
    </row>
    <row r="1507" spans="7:17" x14ac:dyDescent="0.25">
      <c r="G1507" t="s">
        <v>1216</v>
      </c>
      <c r="O1507" s="5">
        <v>9640</v>
      </c>
      <c r="P1507" s="6">
        <v>247.6</v>
      </c>
      <c r="Q1507" s="2">
        <v>4489736</v>
      </c>
    </row>
    <row r="1508" spans="7:17" x14ac:dyDescent="0.25">
      <c r="G1508" t="s">
        <v>1117</v>
      </c>
      <c r="H1508" t="s">
        <v>114</v>
      </c>
      <c r="I1508" t="s">
        <v>129</v>
      </c>
      <c r="J1508" t="s">
        <v>130</v>
      </c>
      <c r="K1508" t="s">
        <v>115</v>
      </c>
      <c r="L1508" t="s">
        <v>116</v>
      </c>
      <c r="M1508" t="s">
        <v>65</v>
      </c>
      <c r="O1508" s="5">
        <v>290</v>
      </c>
      <c r="P1508" s="6">
        <v>985</v>
      </c>
      <c r="Q1508" s="2">
        <v>285650</v>
      </c>
    </row>
    <row r="1509" spans="7:17" x14ac:dyDescent="0.25">
      <c r="H1509" t="s">
        <v>135</v>
      </c>
      <c r="I1509" t="s">
        <v>129</v>
      </c>
      <c r="J1509" t="s">
        <v>130</v>
      </c>
      <c r="K1509" t="s">
        <v>115</v>
      </c>
      <c r="L1509" t="s">
        <v>116</v>
      </c>
      <c r="M1509" t="s">
        <v>53</v>
      </c>
      <c r="O1509" s="5">
        <v>6060</v>
      </c>
      <c r="P1509" s="6">
        <v>285</v>
      </c>
      <c r="Q1509" s="2">
        <v>1727100</v>
      </c>
    </row>
    <row r="1510" spans="7:17" x14ac:dyDescent="0.25">
      <c r="H1510" t="s">
        <v>406</v>
      </c>
      <c r="I1510" t="s">
        <v>404</v>
      </c>
      <c r="J1510" t="s">
        <v>405</v>
      </c>
      <c r="K1510" t="s">
        <v>50</v>
      </c>
      <c r="L1510" t="s">
        <v>51</v>
      </c>
      <c r="M1510" t="s">
        <v>53</v>
      </c>
      <c r="N1510" t="s">
        <v>64</v>
      </c>
      <c r="O1510" s="5">
        <v>0</v>
      </c>
      <c r="P1510" s="6">
        <v>721</v>
      </c>
      <c r="Q1510" s="2">
        <v>0</v>
      </c>
    </row>
    <row r="1511" spans="7:17" x14ac:dyDescent="0.25">
      <c r="H1511" t="s">
        <v>49</v>
      </c>
      <c r="I1511" t="s">
        <v>47</v>
      </c>
      <c r="J1511" t="s">
        <v>48</v>
      </c>
      <c r="K1511" t="s">
        <v>50</v>
      </c>
      <c r="L1511" t="s">
        <v>51</v>
      </c>
      <c r="M1511" t="s">
        <v>53</v>
      </c>
      <c r="O1511" s="5">
        <v>0</v>
      </c>
      <c r="P1511" s="6">
        <v>450</v>
      </c>
      <c r="Q1511" s="2">
        <v>0</v>
      </c>
    </row>
    <row r="1512" spans="7:17" x14ac:dyDescent="0.25">
      <c r="H1512" t="s">
        <v>458</v>
      </c>
      <c r="I1512" t="s">
        <v>426</v>
      </c>
      <c r="J1512" t="s">
        <v>427</v>
      </c>
      <c r="K1512" t="s">
        <v>50</v>
      </c>
      <c r="L1512" t="s">
        <v>51</v>
      </c>
      <c r="M1512" t="s">
        <v>65</v>
      </c>
      <c r="N1512" t="s">
        <v>64</v>
      </c>
      <c r="O1512" s="5">
        <v>0</v>
      </c>
      <c r="P1512" s="6">
        <v>1326</v>
      </c>
      <c r="Q1512" s="2">
        <v>0</v>
      </c>
    </row>
    <row r="1513" spans="7:17" x14ac:dyDescent="0.25">
      <c r="H1513" t="s">
        <v>459</v>
      </c>
      <c r="I1513" t="s">
        <v>426</v>
      </c>
      <c r="J1513" t="s">
        <v>427</v>
      </c>
      <c r="K1513" t="s">
        <v>50</v>
      </c>
      <c r="L1513" t="s">
        <v>51</v>
      </c>
      <c r="M1513" t="s">
        <v>53</v>
      </c>
      <c r="N1513" t="s">
        <v>64</v>
      </c>
      <c r="O1513" s="5">
        <v>0</v>
      </c>
      <c r="P1513" s="6">
        <v>432</v>
      </c>
      <c r="Q1513" s="2">
        <v>0</v>
      </c>
    </row>
    <row r="1514" spans="7:17" x14ac:dyDescent="0.25">
      <c r="H1514" t="s">
        <v>534</v>
      </c>
      <c r="I1514" t="s">
        <v>186</v>
      </c>
      <c r="J1514" t="s">
        <v>187</v>
      </c>
      <c r="K1514" t="s">
        <v>50</v>
      </c>
      <c r="L1514" t="s">
        <v>51</v>
      </c>
      <c r="M1514" t="s">
        <v>65</v>
      </c>
      <c r="N1514" t="s">
        <v>82</v>
      </c>
      <c r="O1514" s="5">
        <v>215</v>
      </c>
      <c r="P1514" s="6">
        <v>1500</v>
      </c>
      <c r="Q1514" s="2">
        <v>322500</v>
      </c>
    </row>
    <row r="1515" spans="7:17" x14ac:dyDescent="0.25">
      <c r="H1515" t="s">
        <v>535</v>
      </c>
      <c r="I1515" t="s">
        <v>186</v>
      </c>
      <c r="J1515" t="s">
        <v>187</v>
      </c>
      <c r="K1515" t="s">
        <v>50</v>
      </c>
      <c r="L1515" t="s">
        <v>51</v>
      </c>
      <c r="M1515" t="s">
        <v>53</v>
      </c>
      <c r="N1515" t="s">
        <v>82</v>
      </c>
      <c r="O1515" s="5">
        <v>125</v>
      </c>
      <c r="P1515" s="6">
        <v>690</v>
      </c>
      <c r="Q1515" s="2">
        <v>86250</v>
      </c>
    </row>
    <row r="1516" spans="7:17" x14ac:dyDescent="0.25">
      <c r="H1516" t="s">
        <v>125</v>
      </c>
      <c r="I1516" t="s">
        <v>50</v>
      </c>
      <c r="J1516" t="s">
        <v>124</v>
      </c>
      <c r="K1516" t="s">
        <v>50</v>
      </c>
      <c r="L1516" t="s">
        <v>51</v>
      </c>
      <c r="M1516" t="s">
        <v>65</v>
      </c>
      <c r="N1516" t="s">
        <v>64</v>
      </c>
      <c r="O1516" s="5">
        <v>0</v>
      </c>
      <c r="P1516" s="6">
        <v>1078</v>
      </c>
      <c r="Q1516" s="2">
        <v>0</v>
      </c>
    </row>
    <row r="1517" spans="7:17" x14ac:dyDescent="0.25">
      <c r="H1517" t="s">
        <v>142</v>
      </c>
      <c r="I1517" t="s">
        <v>50</v>
      </c>
      <c r="J1517" t="s">
        <v>124</v>
      </c>
      <c r="K1517" t="s">
        <v>50</v>
      </c>
      <c r="L1517" t="s">
        <v>51</v>
      </c>
      <c r="M1517" t="s">
        <v>53</v>
      </c>
      <c r="N1517" t="s">
        <v>64</v>
      </c>
      <c r="O1517" s="5">
        <v>0</v>
      </c>
      <c r="P1517" s="6">
        <v>390.25</v>
      </c>
      <c r="Q1517" s="2">
        <v>0</v>
      </c>
    </row>
    <row r="1518" spans="7:17" x14ac:dyDescent="0.25">
      <c r="H1518" t="s">
        <v>1049</v>
      </c>
      <c r="I1518" t="s">
        <v>50</v>
      </c>
      <c r="J1518" t="s">
        <v>124</v>
      </c>
      <c r="K1518" t="s">
        <v>50</v>
      </c>
      <c r="L1518" t="s">
        <v>51</v>
      </c>
      <c r="M1518" t="s">
        <v>65</v>
      </c>
      <c r="N1518" t="s">
        <v>64</v>
      </c>
      <c r="O1518" s="5">
        <v>0</v>
      </c>
      <c r="P1518" s="6">
        <v>585</v>
      </c>
      <c r="Q1518" s="2">
        <v>0</v>
      </c>
    </row>
    <row r="1519" spans="7:17" x14ac:dyDescent="0.25">
      <c r="H1519" t="s">
        <v>1043</v>
      </c>
      <c r="I1519" t="s">
        <v>1041</v>
      </c>
      <c r="J1519" t="s">
        <v>1042</v>
      </c>
      <c r="K1519" t="s">
        <v>115</v>
      </c>
      <c r="L1519" t="s">
        <v>116</v>
      </c>
      <c r="M1519" t="s">
        <v>53</v>
      </c>
      <c r="O1519" s="5">
        <v>0</v>
      </c>
      <c r="P1519" s="6">
        <v>209.63</v>
      </c>
      <c r="Q1519" s="2">
        <v>0</v>
      </c>
    </row>
    <row r="1520" spans="7:17" x14ac:dyDescent="0.25">
      <c r="H1520" t="s">
        <v>417</v>
      </c>
      <c r="I1520" t="s">
        <v>85</v>
      </c>
      <c r="J1520" t="s">
        <v>86</v>
      </c>
      <c r="K1520" t="s">
        <v>50</v>
      </c>
      <c r="L1520" t="s">
        <v>51</v>
      </c>
      <c r="M1520" t="s">
        <v>53</v>
      </c>
      <c r="N1520" t="s">
        <v>64</v>
      </c>
      <c r="O1520" s="5">
        <v>0</v>
      </c>
      <c r="P1520" s="6">
        <v>556</v>
      </c>
      <c r="Q1520" s="2">
        <v>0</v>
      </c>
    </row>
    <row r="1521" spans="8:17" x14ac:dyDescent="0.25">
      <c r="H1521" t="s">
        <v>478</v>
      </c>
      <c r="I1521" t="s">
        <v>474</v>
      </c>
      <c r="J1521" t="s">
        <v>475</v>
      </c>
      <c r="K1521" t="s">
        <v>145</v>
      </c>
      <c r="L1521" t="s">
        <v>146</v>
      </c>
      <c r="M1521" t="s">
        <v>53</v>
      </c>
      <c r="N1521" t="s">
        <v>64</v>
      </c>
      <c r="O1521" s="5">
        <v>0</v>
      </c>
      <c r="P1521" s="6">
        <v>653.92999999999995</v>
      </c>
      <c r="Q1521" s="2">
        <v>0</v>
      </c>
    </row>
    <row r="1522" spans="8:17" x14ac:dyDescent="0.25">
      <c r="H1522" t="s">
        <v>1051</v>
      </c>
      <c r="I1522" t="s">
        <v>85</v>
      </c>
      <c r="J1522" t="s">
        <v>86</v>
      </c>
      <c r="K1522" t="s">
        <v>50</v>
      </c>
      <c r="L1522" t="s">
        <v>51</v>
      </c>
      <c r="M1522" t="s">
        <v>65</v>
      </c>
      <c r="O1522" s="5">
        <v>0</v>
      </c>
      <c r="P1522" s="6">
        <v>1350</v>
      </c>
      <c r="Q1522" s="2">
        <v>0</v>
      </c>
    </row>
    <row r="1523" spans="8:17" x14ac:dyDescent="0.25">
      <c r="H1523" t="s">
        <v>455</v>
      </c>
      <c r="I1523" t="s">
        <v>85</v>
      </c>
      <c r="J1523" t="s">
        <v>86</v>
      </c>
      <c r="K1523" t="s">
        <v>50</v>
      </c>
      <c r="L1523" t="s">
        <v>51</v>
      </c>
      <c r="M1523" t="s">
        <v>53</v>
      </c>
      <c r="N1523" t="s">
        <v>64</v>
      </c>
      <c r="O1523" s="5">
        <v>0</v>
      </c>
      <c r="P1523" s="6">
        <v>556</v>
      </c>
      <c r="Q1523" s="2">
        <v>0</v>
      </c>
    </row>
    <row r="1524" spans="8:17" x14ac:dyDescent="0.25">
      <c r="H1524" t="s">
        <v>479</v>
      </c>
      <c r="I1524" t="s">
        <v>186</v>
      </c>
      <c r="J1524" t="s">
        <v>187</v>
      </c>
      <c r="K1524" t="s">
        <v>50</v>
      </c>
      <c r="L1524" t="s">
        <v>51</v>
      </c>
      <c r="M1524" t="s">
        <v>65</v>
      </c>
      <c r="N1524" t="s">
        <v>64</v>
      </c>
      <c r="O1524" s="5">
        <v>550</v>
      </c>
      <c r="P1524" s="6">
        <v>1350</v>
      </c>
      <c r="Q1524" s="2">
        <v>742500</v>
      </c>
    </row>
    <row r="1525" spans="8:17" x14ac:dyDescent="0.25">
      <c r="H1525" t="s">
        <v>188</v>
      </c>
      <c r="I1525" t="s">
        <v>186</v>
      </c>
      <c r="J1525" t="s">
        <v>187</v>
      </c>
      <c r="K1525" t="s">
        <v>50</v>
      </c>
      <c r="L1525" t="s">
        <v>51</v>
      </c>
      <c r="M1525" t="s">
        <v>53</v>
      </c>
      <c r="N1525" t="s">
        <v>64</v>
      </c>
      <c r="O1525" s="5">
        <v>2400</v>
      </c>
      <c r="P1525" s="6">
        <v>555.70000000000005</v>
      </c>
      <c r="Q1525" s="2">
        <v>1333680</v>
      </c>
    </row>
    <row r="1526" spans="8:17" x14ac:dyDescent="0.25">
      <c r="H1526" t="s">
        <v>526</v>
      </c>
      <c r="I1526" t="s">
        <v>426</v>
      </c>
      <c r="J1526" t="s">
        <v>427</v>
      </c>
      <c r="K1526" t="s">
        <v>50</v>
      </c>
      <c r="L1526" t="s">
        <v>51</v>
      </c>
      <c r="M1526" t="s">
        <v>65</v>
      </c>
      <c r="N1526" t="s">
        <v>82</v>
      </c>
      <c r="O1526" s="5">
        <v>0</v>
      </c>
      <c r="P1526" s="6">
        <v>657.75</v>
      </c>
      <c r="Q1526" s="2">
        <v>0</v>
      </c>
    </row>
    <row r="1527" spans="8:17" x14ac:dyDescent="0.25">
      <c r="H1527" t="s">
        <v>483</v>
      </c>
      <c r="I1527" t="s">
        <v>288</v>
      </c>
      <c r="J1527" t="s">
        <v>289</v>
      </c>
      <c r="K1527" t="s">
        <v>50</v>
      </c>
      <c r="L1527" t="s">
        <v>51</v>
      </c>
      <c r="M1527" t="s">
        <v>65</v>
      </c>
      <c r="N1527" t="s">
        <v>64</v>
      </c>
      <c r="O1527" s="5">
        <v>0</v>
      </c>
      <c r="P1527" s="6">
        <v>1664</v>
      </c>
      <c r="Q1527" s="2">
        <v>0</v>
      </c>
    </row>
    <row r="1528" spans="8:17" x14ac:dyDescent="0.25">
      <c r="H1528" t="s">
        <v>354</v>
      </c>
      <c r="I1528" t="s">
        <v>288</v>
      </c>
      <c r="J1528" t="s">
        <v>289</v>
      </c>
      <c r="K1528" t="s">
        <v>50</v>
      </c>
      <c r="L1528" t="s">
        <v>51</v>
      </c>
      <c r="M1528" t="s">
        <v>53</v>
      </c>
      <c r="N1528" t="s">
        <v>64</v>
      </c>
      <c r="O1528" s="5">
        <v>0</v>
      </c>
      <c r="P1528" s="6">
        <v>625</v>
      </c>
      <c r="Q1528" s="2">
        <v>0</v>
      </c>
    </row>
    <row r="1529" spans="8:17" x14ac:dyDescent="0.25">
      <c r="H1529" t="s">
        <v>180</v>
      </c>
      <c r="I1529" t="s">
        <v>129</v>
      </c>
      <c r="J1529" t="s">
        <v>130</v>
      </c>
      <c r="K1529" t="s">
        <v>115</v>
      </c>
      <c r="L1529" t="s">
        <v>116</v>
      </c>
      <c r="M1529" t="s">
        <v>53</v>
      </c>
      <c r="O1529" s="5">
        <v>0</v>
      </c>
      <c r="P1529" s="6">
        <v>299.05</v>
      </c>
      <c r="Q1529" s="2">
        <v>0</v>
      </c>
    </row>
    <row r="1530" spans="8:17" x14ac:dyDescent="0.25">
      <c r="H1530" t="s">
        <v>487</v>
      </c>
      <c r="I1530" t="s">
        <v>484</v>
      </c>
      <c r="J1530" t="s">
        <v>485</v>
      </c>
      <c r="K1530" t="s">
        <v>50</v>
      </c>
      <c r="L1530" t="s">
        <v>51</v>
      </c>
      <c r="M1530" t="s">
        <v>53</v>
      </c>
      <c r="N1530" t="s">
        <v>64</v>
      </c>
      <c r="O1530" s="5">
        <v>0</v>
      </c>
      <c r="P1530" s="6">
        <v>424</v>
      </c>
      <c r="Q1530" s="2">
        <v>0</v>
      </c>
    </row>
    <row r="1531" spans="8:17" x14ac:dyDescent="0.25">
      <c r="H1531" t="s">
        <v>959</v>
      </c>
      <c r="I1531" t="s">
        <v>957</v>
      </c>
      <c r="J1531" t="s">
        <v>958</v>
      </c>
      <c r="K1531" t="s">
        <v>115</v>
      </c>
      <c r="L1531" t="s">
        <v>116</v>
      </c>
      <c r="M1531" t="s">
        <v>53</v>
      </c>
      <c r="N1531" t="s">
        <v>82</v>
      </c>
      <c r="O1531" s="5">
        <v>0</v>
      </c>
      <c r="P1531" s="6">
        <v>280</v>
      </c>
      <c r="Q1531" s="2">
        <v>0</v>
      </c>
    </row>
    <row r="1532" spans="8:17" x14ac:dyDescent="0.25">
      <c r="H1532" t="s">
        <v>488</v>
      </c>
      <c r="I1532" t="s">
        <v>152</v>
      </c>
      <c r="J1532" t="s">
        <v>153</v>
      </c>
      <c r="K1532" t="s">
        <v>50</v>
      </c>
      <c r="L1532" t="s">
        <v>51</v>
      </c>
      <c r="M1532" t="s">
        <v>65</v>
      </c>
      <c r="N1532" t="s">
        <v>64</v>
      </c>
      <c r="O1532" s="5">
        <v>0</v>
      </c>
      <c r="P1532" s="6">
        <v>1056</v>
      </c>
      <c r="Q1532" s="2">
        <v>0</v>
      </c>
    </row>
    <row r="1533" spans="8:17" x14ac:dyDescent="0.25">
      <c r="H1533" t="s">
        <v>154</v>
      </c>
      <c r="I1533" t="s">
        <v>152</v>
      </c>
      <c r="J1533" t="s">
        <v>153</v>
      </c>
      <c r="K1533" t="s">
        <v>50</v>
      </c>
      <c r="L1533" t="s">
        <v>51</v>
      </c>
      <c r="M1533" t="s">
        <v>53</v>
      </c>
      <c r="N1533" t="s">
        <v>64</v>
      </c>
      <c r="O1533" s="5">
        <v>0</v>
      </c>
      <c r="P1533" s="6">
        <v>377.5</v>
      </c>
      <c r="Q1533" s="2">
        <v>0</v>
      </c>
    </row>
    <row r="1534" spans="8:17" x14ac:dyDescent="0.25">
      <c r="H1534" t="s">
        <v>491</v>
      </c>
      <c r="I1534" t="s">
        <v>489</v>
      </c>
      <c r="J1534" t="s">
        <v>490</v>
      </c>
      <c r="K1534" t="s">
        <v>50</v>
      </c>
      <c r="L1534" t="s">
        <v>51</v>
      </c>
      <c r="M1534" t="s">
        <v>53</v>
      </c>
      <c r="O1534" s="5">
        <v>0</v>
      </c>
      <c r="P1534" s="6">
        <v>605.96</v>
      </c>
      <c r="Q1534" s="2">
        <v>0</v>
      </c>
    </row>
    <row r="1535" spans="8:17" x14ac:dyDescent="0.25">
      <c r="H1535" t="s">
        <v>345</v>
      </c>
      <c r="I1535" t="s">
        <v>294</v>
      </c>
      <c r="J1535" t="s">
        <v>295</v>
      </c>
      <c r="K1535" t="s">
        <v>50</v>
      </c>
      <c r="L1535" t="s">
        <v>51</v>
      </c>
      <c r="M1535" t="s">
        <v>65</v>
      </c>
      <c r="N1535" t="s">
        <v>64</v>
      </c>
      <c r="O1535" s="5">
        <v>0</v>
      </c>
      <c r="P1535" s="6">
        <v>1021.25</v>
      </c>
      <c r="Q1535" s="2">
        <v>0</v>
      </c>
    </row>
    <row r="1536" spans="8:17" x14ac:dyDescent="0.25">
      <c r="H1536" t="s">
        <v>296</v>
      </c>
      <c r="I1536" t="s">
        <v>294</v>
      </c>
      <c r="J1536" t="s">
        <v>295</v>
      </c>
      <c r="K1536" t="s">
        <v>50</v>
      </c>
      <c r="L1536" t="s">
        <v>51</v>
      </c>
      <c r="M1536" t="s">
        <v>53</v>
      </c>
      <c r="N1536" t="s">
        <v>64</v>
      </c>
      <c r="O1536" s="5">
        <v>0</v>
      </c>
      <c r="P1536" s="6">
        <v>480</v>
      </c>
      <c r="Q1536" s="2">
        <v>0</v>
      </c>
    </row>
    <row r="1537" spans="3:17" x14ac:dyDescent="0.25">
      <c r="H1537" t="s">
        <v>361</v>
      </c>
      <c r="I1537" t="s">
        <v>300</v>
      </c>
      <c r="J1537" t="s">
        <v>301</v>
      </c>
      <c r="K1537" t="s">
        <v>115</v>
      </c>
      <c r="L1537" t="s">
        <v>116</v>
      </c>
      <c r="M1537" t="s">
        <v>65</v>
      </c>
      <c r="O1537" s="5">
        <v>0</v>
      </c>
      <c r="P1537" s="6">
        <v>350</v>
      </c>
      <c r="Q1537" s="2">
        <v>0</v>
      </c>
    </row>
    <row r="1538" spans="3:17" x14ac:dyDescent="0.25">
      <c r="H1538" t="s">
        <v>302</v>
      </c>
      <c r="I1538" t="s">
        <v>300</v>
      </c>
      <c r="J1538" t="s">
        <v>301</v>
      </c>
      <c r="K1538" t="s">
        <v>115</v>
      </c>
      <c r="L1538" t="s">
        <v>116</v>
      </c>
      <c r="M1538" t="s">
        <v>53</v>
      </c>
      <c r="O1538" s="5">
        <v>0</v>
      </c>
      <c r="P1538" s="6">
        <v>250</v>
      </c>
      <c r="Q1538" s="2">
        <v>0</v>
      </c>
    </row>
    <row r="1539" spans="3:17" x14ac:dyDescent="0.25">
      <c r="H1539" t="s">
        <v>1045</v>
      </c>
      <c r="I1539" t="s">
        <v>129</v>
      </c>
      <c r="J1539" t="s">
        <v>130</v>
      </c>
      <c r="K1539" t="s">
        <v>115</v>
      </c>
      <c r="L1539" t="s">
        <v>116</v>
      </c>
      <c r="M1539" t="s">
        <v>65</v>
      </c>
      <c r="O1539" s="5">
        <v>0</v>
      </c>
      <c r="P1539" s="6">
        <v>388.77</v>
      </c>
      <c r="Q1539" s="2">
        <v>0</v>
      </c>
    </row>
    <row r="1540" spans="3:17" x14ac:dyDescent="0.25">
      <c r="H1540" t="s">
        <v>1047</v>
      </c>
      <c r="I1540" t="s">
        <v>129</v>
      </c>
      <c r="J1540" t="s">
        <v>130</v>
      </c>
      <c r="K1540" t="s">
        <v>115</v>
      </c>
      <c r="L1540" t="s">
        <v>116</v>
      </c>
      <c r="M1540" t="s">
        <v>65</v>
      </c>
      <c r="O1540" s="5">
        <v>0</v>
      </c>
      <c r="P1540" s="6">
        <v>448.58</v>
      </c>
      <c r="Q1540" s="2">
        <v>0</v>
      </c>
    </row>
    <row r="1541" spans="3:17" x14ac:dyDescent="0.25">
      <c r="H1541" t="s">
        <v>167</v>
      </c>
      <c r="I1541" t="s">
        <v>129</v>
      </c>
      <c r="J1541" t="s">
        <v>130</v>
      </c>
      <c r="K1541" t="s">
        <v>115</v>
      </c>
      <c r="L1541" t="s">
        <v>116</v>
      </c>
      <c r="M1541" t="s">
        <v>65</v>
      </c>
      <c r="O1541" s="5">
        <v>0</v>
      </c>
      <c r="P1541" s="6">
        <v>1047</v>
      </c>
      <c r="Q1541" s="2">
        <v>0</v>
      </c>
    </row>
    <row r="1542" spans="3:17" x14ac:dyDescent="0.25">
      <c r="H1542" t="s">
        <v>175</v>
      </c>
      <c r="I1542" t="s">
        <v>129</v>
      </c>
      <c r="J1542" t="s">
        <v>130</v>
      </c>
      <c r="K1542" t="s">
        <v>115</v>
      </c>
      <c r="L1542" t="s">
        <v>116</v>
      </c>
      <c r="M1542" t="s">
        <v>53</v>
      </c>
      <c r="N1542" t="s">
        <v>64</v>
      </c>
      <c r="O1542" s="5">
        <v>0</v>
      </c>
      <c r="P1542" s="6">
        <v>299.05</v>
      </c>
      <c r="Q1542" s="2">
        <v>0</v>
      </c>
    </row>
    <row r="1543" spans="3:17" x14ac:dyDescent="0.25">
      <c r="G1543" t="s">
        <v>1217</v>
      </c>
      <c r="O1543" s="5">
        <v>9640</v>
      </c>
      <c r="P1543" s="6">
        <v>209.63</v>
      </c>
      <c r="Q1543" s="2">
        <v>4497680</v>
      </c>
    </row>
    <row r="1544" spans="3:17" x14ac:dyDescent="0.25">
      <c r="D1544" t="s">
        <v>1225</v>
      </c>
      <c r="O1544" s="5">
        <v>20988</v>
      </c>
      <c r="P1544" s="6">
        <v>209.63</v>
      </c>
      <c r="Q1544" s="2">
        <v>9989192.0500000007</v>
      </c>
    </row>
    <row r="1545" spans="3:17" x14ac:dyDescent="0.25">
      <c r="C1545" t="s">
        <v>1147</v>
      </c>
      <c r="D1545" t="s">
        <v>242</v>
      </c>
      <c r="E1545" t="s">
        <v>1148</v>
      </c>
      <c r="F1545" t="s">
        <v>389</v>
      </c>
      <c r="G1545" t="s">
        <v>1105</v>
      </c>
      <c r="H1545" t="s">
        <v>392</v>
      </c>
      <c r="I1545" t="s">
        <v>390</v>
      </c>
      <c r="J1545" t="s">
        <v>391</v>
      </c>
      <c r="K1545" t="s">
        <v>145</v>
      </c>
      <c r="L1545" t="s">
        <v>146</v>
      </c>
      <c r="M1545" t="s">
        <v>65</v>
      </c>
      <c r="N1545" t="s">
        <v>64</v>
      </c>
      <c r="O1545" s="5">
        <v>476</v>
      </c>
      <c r="P1545" s="6">
        <v>7650.3</v>
      </c>
      <c r="Q1545" s="2">
        <v>3641542.8</v>
      </c>
    </row>
    <row r="1546" spans="3:17" x14ac:dyDescent="0.25">
      <c r="H1546" t="s">
        <v>393</v>
      </c>
      <c r="I1546" t="s">
        <v>390</v>
      </c>
      <c r="J1546" t="s">
        <v>391</v>
      </c>
      <c r="K1546" t="s">
        <v>145</v>
      </c>
      <c r="L1546" t="s">
        <v>146</v>
      </c>
      <c r="M1546" t="s">
        <v>53</v>
      </c>
      <c r="N1546" t="s">
        <v>64</v>
      </c>
      <c r="O1546" s="5">
        <v>729</v>
      </c>
      <c r="P1546" s="6">
        <v>3446.67</v>
      </c>
      <c r="Q1546" s="2">
        <v>2512622.4300000002</v>
      </c>
    </row>
    <row r="1547" spans="3:17" x14ac:dyDescent="0.25">
      <c r="H1547" t="s">
        <v>402</v>
      </c>
      <c r="I1547" t="s">
        <v>400</v>
      </c>
      <c r="J1547" t="s">
        <v>401</v>
      </c>
      <c r="K1547" t="s">
        <v>145</v>
      </c>
      <c r="L1547" t="s">
        <v>146</v>
      </c>
      <c r="M1547" t="s">
        <v>65</v>
      </c>
      <c r="N1547" t="s">
        <v>64</v>
      </c>
      <c r="O1547" s="5">
        <v>81</v>
      </c>
      <c r="P1547" s="6">
        <v>7897.1</v>
      </c>
      <c r="Q1547" s="2">
        <v>639665.1</v>
      </c>
    </row>
    <row r="1548" spans="3:17" x14ac:dyDescent="0.25">
      <c r="H1548" t="s">
        <v>403</v>
      </c>
      <c r="I1548" t="s">
        <v>400</v>
      </c>
      <c r="J1548" t="s">
        <v>401</v>
      </c>
      <c r="K1548" t="s">
        <v>145</v>
      </c>
      <c r="L1548" t="s">
        <v>146</v>
      </c>
      <c r="M1548" t="s">
        <v>53</v>
      </c>
      <c r="N1548" t="s">
        <v>64</v>
      </c>
      <c r="O1548" s="5">
        <v>57</v>
      </c>
      <c r="P1548" s="6">
        <v>7921.54</v>
      </c>
      <c r="Q1548" s="2">
        <v>451527.78</v>
      </c>
    </row>
    <row r="1549" spans="3:17" x14ac:dyDescent="0.25">
      <c r="H1549" t="s">
        <v>125</v>
      </c>
      <c r="I1549" t="s">
        <v>50</v>
      </c>
      <c r="J1549" t="s">
        <v>124</v>
      </c>
      <c r="K1549" t="s">
        <v>50</v>
      </c>
      <c r="L1549" t="s">
        <v>51</v>
      </c>
      <c r="M1549" t="s">
        <v>65</v>
      </c>
      <c r="N1549" t="s">
        <v>64</v>
      </c>
      <c r="O1549" s="5">
        <v>0</v>
      </c>
      <c r="P1549" s="6">
        <v>1078</v>
      </c>
      <c r="Q1549" s="2">
        <v>0</v>
      </c>
    </row>
    <row r="1550" spans="3:17" x14ac:dyDescent="0.25">
      <c r="H1550" t="s">
        <v>142</v>
      </c>
      <c r="I1550" t="s">
        <v>50</v>
      </c>
      <c r="J1550" t="s">
        <v>124</v>
      </c>
      <c r="K1550" t="s">
        <v>50</v>
      </c>
      <c r="L1550" t="s">
        <v>51</v>
      </c>
      <c r="M1550" t="s">
        <v>53</v>
      </c>
      <c r="N1550" t="s">
        <v>64</v>
      </c>
      <c r="O1550" s="5">
        <v>0</v>
      </c>
      <c r="P1550" s="6">
        <v>390.25</v>
      </c>
      <c r="Q1550" s="2">
        <v>0</v>
      </c>
    </row>
    <row r="1551" spans="3:17" x14ac:dyDescent="0.25">
      <c r="H1551" t="s">
        <v>175</v>
      </c>
      <c r="I1551" t="s">
        <v>129</v>
      </c>
      <c r="J1551" t="s">
        <v>130</v>
      </c>
      <c r="K1551" t="s">
        <v>115</v>
      </c>
      <c r="L1551" t="s">
        <v>116</v>
      </c>
      <c r="M1551" t="s">
        <v>53</v>
      </c>
      <c r="N1551" t="s">
        <v>64</v>
      </c>
      <c r="O1551" s="5">
        <v>0</v>
      </c>
      <c r="P1551" s="6">
        <v>299.05</v>
      </c>
      <c r="Q1551" s="2">
        <v>0</v>
      </c>
    </row>
    <row r="1552" spans="3:17" x14ac:dyDescent="0.25">
      <c r="H1552" t="s">
        <v>131</v>
      </c>
      <c r="I1552" t="s">
        <v>129</v>
      </c>
      <c r="J1552" t="s">
        <v>130</v>
      </c>
      <c r="K1552" t="s">
        <v>115</v>
      </c>
      <c r="L1552" t="s">
        <v>116</v>
      </c>
      <c r="M1552" t="s">
        <v>65</v>
      </c>
      <c r="N1552" t="s">
        <v>64</v>
      </c>
      <c r="O1552" s="5">
        <v>0</v>
      </c>
      <c r="P1552" s="6">
        <v>1047</v>
      </c>
      <c r="Q1552" s="2">
        <v>0</v>
      </c>
    </row>
    <row r="1553" spans="7:17" x14ac:dyDescent="0.25">
      <c r="H1553" t="s">
        <v>249</v>
      </c>
      <c r="I1553" t="s">
        <v>129</v>
      </c>
      <c r="J1553" t="s">
        <v>130</v>
      </c>
      <c r="K1553" t="s">
        <v>115</v>
      </c>
      <c r="L1553" t="s">
        <v>116</v>
      </c>
      <c r="M1553" t="s">
        <v>53</v>
      </c>
      <c r="N1553" t="s">
        <v>64</v>
      </c>
      <c r="O1553" s="5">
        <v>37</v>
      </c>
      <c r="P1553" s="6">
        <v>299.05</v>
      </c>
      <c r="Q1553" s="2">
        <v>11064.85</v>
      </c>
    </row>
    <row r="1554" spans="7:17" x14ac:dyDescent="0.25">
      <c r="G1554" t="s">
        <v>1214</v>
      </c>
      <c r="O1554" s="5">
        <v>1380</v>
      </c>
      <c r="P1554" s="6">
        <v>299.05</v>
      </c>
      <c r="Q1554" s="2">
        <v>7256422.96</v>
      </c>
    </row>
    <row r="1555" spans="7:17" x14ac:dyDescent="0.25">
      <c r="G1555" t="s">
        <v>1107</v>
      </c>
      <c r="H1555" t="s">
        <v>392</v>
      </c>
      <c r="I1555" t="s">
        <v>390</v>
      </c>
      <c r="J1555" t="s">
        <v>391</v>
      </c>
      <c r="K1555" t="s">
        <v>145</v>
      </c>
      <c r="L1555" t="s">
        <v>146</v>
      </c>
      <c r="M1555" t="s">
        <v>65</v>
      </c>
      <c r="N1555" t="s">
        <v>64</v>
      </c>
      <c r="O1555" s="5">
        <v>176</v>
      </c>
      <c r="P1555" s="6">
        <v>7650.3</v>
      </c>
      <c r="Q1555" s="2">
        <v>1346452.8</v>
      </c>
    </row>
    <row r="1556" spans="7:17" x14ac:dyDescent="0.25">
      <c r="H1556" t="s">
        <v>393</v>
      </c>
      <c r="I1556" t="s">
        <v>390</v>
      </c>
      <c r="J1556" t="s">
        <v>391</v>
      </c>
      <c r="K1556" t="s">
        <v>145</v>
      </c>
      <c r="L1556" t="s">
        <v>146</v>
      </c>
      <c r="M1556" t="s">
        <v>53</v>
      </c>
      <c r="N1556" t="s">
        <v>64</v>
      </c>
      <c r="O1556" s="5">
        <v>284</v>
      </c>
      <c r="P1556" s="6">
        <v>3446.67</v>
      </c>
      <c r="Q1556" s="2">
        <v>978854.28</v>
      </c>
    </row>
    <row r="1557" spans="7:17" x14ac:dyDescent="0.25">
      <c r="H1557" t="s">
        <v>402</v>
      </c>
      <c r="I1557" t="s">
        <v>400</v>
      </c>
      <c r="J1557" t="s">
        <v>401</v>
      </c>
      <c r="K1557" t="s">
        <v>145</v>
      </c>
      <c r="L1557" t="s">
        <v>146</v>
      </c>
      <c r="M1557" t="s">
        <v>65</v>
      </c>
      <c r="O1557" s="5">
        <v>0</v>
      </c>
      <c r="P1557" s="6">
        <v>0</v>
      </c>
      <c r="Q1557" s="2">
        <v>0</v>
      </c>
    </row>
    <row r="1558" spans="7:17" x14ac:dyDescent="0.25">
      <c r="H1558" t="s">
        <v>403</v>
      </c>
      <c r="I1558" t="s">
        <v>400</v>
      </c>
      <c r="J1558" t="s">
        <v>401</v>
      </c>
      <c r="K1558" t="s">
        <v>145</v>
      </c>
      <c r="L1558" t="s">
        <v>146</v>
      </c>
      <c r="M1558" t="s">
        <v>53</v>
      </c>
      <c r="O1558" s="5">
        <v>0</v>
      </c>
      <c r="P1558" s="6">
        <v>0</v>
      </c>
      <c r="Q1558" s="2">
        <v>0</v>
      </c>
    </row>
    <row r="1559" spans="7:17" x14ac:dyDescent="0.25">
      <c r="H1559" t="s">
        <v>131</v>
      </c>
      <c r="I1559" t="s">
        <v>129</v>
      </c>
      <c r="J1559" t="s">
        <v>130</v>
      </c>
      <c r="K1559" t="s">
        <v>115</v>
      </c>
      <c r="L1559" t="s">
        <v>116</v>
      </c>
      <c r="M1559" t="s">
        <v>65</v>
      </c>
      <c r="O1559" s="5">
        <v>0</v>
      </c>
      <c r="P1559" s="6">
        <v>1031.33</v>
      </c>
      <c r="Q1559" s="2">
        <v>0</v>
      </c>
    </row>
    <row r="1560" spans="7:17" x14ac:dyDescent="0.25">
      <c r="H1560" t="s">
        <v>249</v>
      </c>
      <c r="I1560" t="s">
        <v>129</v>
      </c>
      <c r="J1560" t="s">
        <v>130</v>
      </c>
      <c r="K1560" t="s">
        <v>115</v>
      </c>
      <c r="L1560" t="s">
        <v>116</v>
      </c>
      <c r="M1560" t="s">
        <v>53</v>
      </c>
      <c r="O1560" s="5">
        <v>55</v>
      </c>
      <c r="P1560" s="6">
        <v>296.08999999999997</v>
      </c>
      <c r="Q1560" s="2">
        <v>16284.95</v>
      </c>
    </row>
    <row r="1561" spans="7:17" x14ac:dyDescent="0.25">
      <c r="G1561" t="s">
        <v>1215</v>
      </c>
      <c r="O1561" s="5">
        <v>515</v>
      </c>
      <c r="P1561" s="6">
        <v>0</v>
      </c>
      <c r="Q1561" s="2">
        <v>2341592.0300000003</v>
      </c>
    </row>
    <row r="1562" spans="7:17" x14ac:dyDescent="0.25">
      <c r="G1562" t="s">
        <v>1111</v>
      </c>
      <c r="H1562" t="s">
        <v>114</v>
      </c>
      <c r="I1562" t="s">
        <v>129</v>
      </c>
      <c r="J1562" t="s">
        <v>130</v>
      </c>
      <c r="K1562" t="s">
        <v>115</v>
      </c>
      <c r="L1562" t="s">
        <v>116</v>
      </c>
      <c r="M1562" t="s">
        <v>65</v>
      </c>
      <c r="O1562" s="5">
        <v>15</v>
      </c>
      <c r="P1562" s="6">
        <v>985</v>
      </c>
      <c r="Q1562" s="2">
        <v>14775</v>
      </c>
    </row>
    <row r="1563" spans="7:17" x14ac:dyDescent="0.25">
      <c r="H1563" t="s">
        <v>135</v>
      </c>
      <c r="I1563" t="s">
        <v>129</v>
      </c>
      <c r="J1563" t="s">
        <v>130</v>
      </c>
      <c r="K1563" t="s">
        <v>115</v>
      </c>
      <c r="L1563" t="s">
        <v>116</v>
      </c>
      <c r="M1563" t="s">
        <v>53</v>
      </c>
      <c r="O1563" s="5">
        <v>970</v>
      </c>
      <c r="P1563" s="6">
        <v>285</v>
      </c>
      <c r="Q1563" s="2">
        <v>276450</v>
      </c>
    </row>
    <row r="1564" spans="7:17" x14ac:dyDescent="0.25">
      <c r="H1564" t="s">
        <v>394</v>
      </c>
      <c r="I1564" t="s">
        <v>390</v>
      </c>
      <c r="J1564" t="s">
        <v>391</v>
      </c>
      <c r="K1564" t="s">
        <v>145</v>
      </c>
      <c r="L1564" t="s">
        <v>146</v>
      </c>
      <c r="M1564" t="s">
        <v>65</v>
      </c>
      <c r="N1564" t="s">
        <v>64</v>
      </c>
      <c r="O1564" s="5">
        <v>171</v>
      </c>
      <c r="P1564" s="6">
        <v>3712.58</v>
      </c>
      <c r="Q1564" s="2">
        <v>634851.18000000005</v>
      </c>
    </row>
    <row r="1565" spans="7:17" x14ac:dyDescent="0.25">
      <c r="H1565" t="s">
        <v>392</v>
      </c>
      <c r="I1565" t="s">
        <v>390</v>
      </c>
      <c r="J1565" t="s">
        <v>391</v>
      </c>
      <c r="K1565" t="s">
        <v>145</v>
      </c>
      <c r="L1565" t="s">
        <v>146</v>
      </c>
      <c r="M1565" t="s">
        <v>65</v>
      </c>
      <c r="N1565" t="s">
        <v>64</v>
      </c>
      <c r="O1565" s="5">
        <v>3033</v>
      </c>
      <c r="P1565" s="6">
        <v>1644.57</v>
      </c>
      <c r="Q1565" s="2">
        <v>4987980.8099999996</v>
      </c>
    </row>
    <row r="1566" spans="7:17" x14ac:dyDescent="0.25">
      <c r="H1566" t="s">
        <v>395</v>
      </c>
      <c r="I1566" t="s">
        <v>390</v>
      </c>
      <c r="J1566" t="s">
        <v>391</v>
      </c>
      <c r="K1566" t="s">
        <v>145</v>
      </c>
      <c r="L1566" t="s">
        <v>146</v>
      </c>
      <c r="M1566" t="s">
        <v>65</v>
      </c>
      <c r="N1566" t="s">
        <v>64</v>
      </c>
      <c r="O1566" s="5">
        <v>349</v>
      </c>
      <c r="P1566" s="6">
        <v>2819.49</v>
      </c>
      <c r="Q1566" s="2">
        <v>984002.01</v>
      </c>
    </row>
    <row r="1567" spans="7:17" x14ac:dyDescent="0.25">
      <c r="H1567" t="s">
        <v>393</v>
      </c>
      <c r="I1567" t="s">
        <v>390</v>
      </c>
      <c r="J1567" t="s">
        <v>391</v>
      </c>
      <c r="K1567" t="s">
        <v>145</v>
      </c>
      <c r="L1567" t="s">
        <v>146</v>
      </c>
      <c r="M1567" t="s">
        <v>53</v>
      </c>
      <c r="N1567" t="s">
        <v>64</v>
      </c>
      <c r="O1567" s="5">
        <v>4790</v>
      </c>
      <c r="P1567" s="6">
        <v>728.91</v>
      </c>
      <c r="Q1567" s="2">
        <v>3491478.9</v>
      </c>
    </row>
    <row r="1568" spans="7:17" x14ac:dyDescent="0.25">
      <c r="H1568" t="s">
        <v>396</v>
      </c>
      <c r="I1568" t="s">
        <v>390</v>
      </c>
      <c r="J1568" t="s">
        <v>391</v>
      </c>
      <c r="K1568" t="s">
        <v>145</v>
      </c>
      <c r="L1568" t="s">
        <v>146</v>
      </c>
      <c r="M1568" t="s">
        <v>53</v>
      </c>
      <c r="N1568" t="s">
        <v>64</v>
      </c>
      <c r="O1568" s="5">
        <v>236</v>
      </c>
      <c r="P1568" s="6">
        <v>1660.47</v>
      </c>
      <c r="Q1568" s="2">
        <v>391870.92</v>
      </c>
    </row>
    <row r="1569" spans="7:17" x14ac:dyDescent="0.25">
      <c r="H1569" t="s">
        <v>397</v>
      </c>
      <c r="I1569" t="s">
        <v>390</v>
      </c>
      <c r="J1569" t="s">
        <v>391</v>
      </c>
      <c r="K1569" t="s">
        <v>145</v>
      </c>
      <c r="L1569" t="s">
        <v>146</v>
      </c>
      <c r="M1569" t="s">
        <v>53</v>
      </c>
      <c r="N1569" t="s">
        <v>64</v>
      </c>
      <c r="O1569" s="5">
        <v>86</v>
      </c>
      <c r="P1569" s="6">
        <v>1179.6600000000001</v>
      </c>
      <c r="Q1569" s="2">
        <v>101450.76</v>
      </c>
    </row>
    <row r="1570" spans="7:17" x14ac:dyDescent="0.25">
      <c r="H1570" t="s">
        <v>398</v>
      </c>
      <c r="I1570" t="s">
        <v>390</v>
      </c>
      <c r="J1570" t="s">
        <v>391</v>
      </c>
      <c r="K1570" t="s">
        <v>145</v>
      </c>
      <c r="L1570" t="s">
        <v>146</v>
      </c>
      <c r="M1570" t="s">
        <v>65</v>
      </c>
      <c r="N1570" t="s">
        <v>64</v>
      </c>
      <c r="O1570" s="5">
        <v>100</v>
      </c>
      <c r="P1570" s="6">
        <v>1078</v>
      </c>
      <c r="Q1570" s="2">
        <v>107800</v>
      </c>
    </row>
    <row r="1571" spans="7:17" x14ac:dyDescent="0.25">
      <c r="H1571" t="s">
        <v>399</v>
      </c>
      <c r="I1571" t="s">
        <v>390</v>
      </c>
      <c r="J1571" t="s">
        <v>391</v>
      </c>
      <c r="K1571" t="s">
        <v>145</v>
      </c>
      <c r="L1571" t="s">
        <v>146</v>
      </c>
      <c r="M1571" t="s">
        <v>53</v>
      </c>
      <c r="N1571" t="s">
        <v>64</v>
      </c>
      <c r="O1571" s="5">
        <v>14</v>
      </c>
      <c r="P1571" s="6">
        <v>390.25</v>
      </c>
      <c r="Q1571" s="2">
        <v>5463.5</v>
      </c>
    </row>
    <row r="1572" spans="7:17" x14ac:dyDescent="0.25">
      <c r="H1572" t="s">
        <v>402</v>
      </c>
      <c r="I1572" t="s">
        <v>400</v>
      </c>
      <c r="J1572" t="s">
        <v>401</v>
      </c>
      <c r="K1572" t="s">
        <v>145</v>
      </c>
      <c r="L1572" t="s">
        <v>146</v>
      </c>
      <c r="M1572" t="s">
        <v>65</v>
      </c>
      <c r="N1572" t="s">
        <v>64</v>
      </c>
      <c r="O1572" s="5">
        <v>256</v>
      </c>
      <c r="P1572" s="6">
        <v>2498.69</v>
      </c>
      <c r="Q1572" s="2">
        <v>639664.64000000001</v>
      </c>
    </row>
    <row r="1573" spans="7:17" x14ac:dyDescent="0.25">
      <c r="H1573" t="s">
        <v>403</v>
      </c>
      <c r="I1573" t="s">
        <v>400</v>
      </c>
      <c r="J1573" t="s">
        <v>401</v>
      </c>
      <c r="K1573" t="s">
        <v>145</v>
      </c>
      <c r="L1573" t="s">
        <v>146</v>
      </c>
      <c r="M1573" t="s">
        <v>53</v>
      </c>
      <c r="N1573" t="s">
        <v>64</v>
      </c>
      <c r="O1573" s="5">
        <v>183</v>
      </c>
      <c r="P1573" s="6">
        <v>2476.37</v>
      </c>
      <c r="Q1573" s="2">
        <v>453175.71</v>
      </c>
    </row>
    <row r="1574" spans="7:17" x14ac:dyDescent="0.25">
      <c r="H1574" t="s">
        <v>125</v>
      </c>
      <c r="I1574" t="s">
        <v>50</v>
      </c>
      <c r="J1574" t="s">
        <v>124</v>
      </c>
      <c r="K1574" t="s">
        <v>50</v>
      </c>
      <c r="L1574" t="s">
        <v>51</v>
      </c>
      <c r="M1574" t="s">
        <v>65</v>
      </c>
      <c r="N1574" t="s">
        <v>64</v>
      </c>
      <c r="O1574" s="5">
        <v>30</v>
      </c>
      <c r="P1574" s="6">
        <v>1078</v>
      </c>
      <c r="Q1574" s="2">
        <v>32340</v>
      </c>
    </row>
    <row r="1575" spans="7:17" x14ac:dyDescent="0.25">
      <c r="H1575" t="s">
        <v>142</v>
      </c>
      <c r="I1575" t="s">
        <v>50</v>
      </c>
      <c r="J1575" t="s">
        <v>124</v>
      </c>
      <c r="K1575" t="s">
        <v>50</v>
      </c>
      <c r="L1575" t="s">
        <v>51</v>
      </c>
      <c r="M1575" t="s">
        <v>53</v>
      </c>
      <c r="N1575" t="s">
        <v>64</v>
      </c>
      <c r="O1575" s="5">
        <v>0</v>
      </c>
      <c r="P1575" s="6">
        <v>390.25</v>
      </c>
      <c r="Q1575" s="2">
        <v>0</v>
      </c>
    </row>
    <row r="1576" spans="7:17" x14ac:dyDescent="0.25">
      <c r="H1576" t="s">
        <v>175</v>
      </c>
      <c r="I1576" t="s">
        <v>129</v>
      </c>
      <c r="J1576" t="s">
        <v>130</v>
      </c>
      <c r="K1576" t="s">
        <v>115</v>
      </c>
      <c r="L1576" t="s">
        <v>116</v>
      </c>
      <c r="M1576" t="s">
        <v>53</v>
      </c>
      <c r="N1576" t="s">
        <v>64</v>
      </c>
      <c r="O1576" s="5">
        <v>0</v>
      </c>
      <c r="P1576" s="6">
        <v>299.05</v>
      </c>
      <c r="Q1576" s="2">
        <v>0</v>
      </c>
    </row>
    <row r="1577" spans="7:17" x14ac:dyDescent="0.25">
      <c r="G1577" t="s">
        <v>1216</v>
      </c>
      <c r="O1577" s="5">
        <v>10233</v>
      </c>
      <c r="P1577" s="6">
        <v>285</v>
      </c>
      <c r="Q1577" s="2">
        <v>12121303.43</v>
      </c>
    </row>
    <row r="1578" spans="7:17" x14ac:dyDescent="0.25">
      <c r="G1578" t="s">
        <v>1117</v>
      </c>
      <c r="H1578" t="s">
        <v>114</v>
      </c>
      <c r="I1578" t="s">
        <v>129</v>
      </c>
      <c r="J1578" t="s">
        <v>130</v>
      </c>
      <c r="K1578" t="s">
        <v>115</v>
      </c>
      <c r="L1578" t="s">
        <v>116</v>
      </c>
      <c r="M1578" t="s">
        <v>65</v>
      </c>
      <c r="O1578" s="5">
        <v>11</v>
      </c>
      <c r="P1578" s="6">
        <v>985</v>
      </c>
      <c r="Q1578" s="2">
        <v>10835</v>
      </c>
    </row>
    <row r="1579" spans="7:17" x14ac:dyDescent="0.25">
      <c r="H1579" t="s">
        <v>135</v>
      </c>
      <c r="I1579" t="s">
        <v>129</v>
      </c>
      <c r="J1579" t="s">
        <v>130</v>
      </c>
      <c r="K1579" t="s">
        <v>115</v>
      </c>
      <c r="L1579" t="s">
        <v>116</v>
      </c>
      <c r="M1579" t="s">
        <v>53</v>
      </c>
      <c r="O1579" s="5">
        <v>740</v>
      </c>
      <c r="P1579" s="6">
        <v>285</v>
      </c>
      <c r="Q1579" s="2">
        <v>210900</v>
      </c>
    </row>
    <row r="1580" spans="7:17" x14ac:dyDescent="0.25">
      <c r="H1580" t="s">
        <v>394</v>
      </c>
      <c r="I1580" t="s">
        <v>390</v>
      </c>
      <c r="J1580" t="s">
        <v>391</v>
      </c>
      <c r="K1580" t="s">
        <v>145</v>
      </c>
      <c r="L1580" t="s">
        <v>146</v>
      </c>
      <c r="M1580" t="s">
        <v>65</v>
      </c>
      <c r="N1580" t="s">
        <v>64</v>
      </c>
      <c r="O1580" s="5">
        <v>165</v>
      </c>
      <c r="P1580" s="6">
        <v>3762.7</v>
      </c>
      <c r="Q1580" s="2">
        <v>620845.5</v>
      </c>
    </row>
    <row r="1581" spans="7:17" x14ac:dyDescent="0.25">
      <c r="H1581" t="s">
        <v>392</v>
      </c>
      <c r="I1581" t="s">
        <v>390</v>
      </c>
      <c r="J1581" t="s">
        <v>391</v>
      </c>
      <c r="K1581" t="s">
        <v>145</v>
      </c>
      <c r="L1581" t="s">
        <v>146</v>
      </c>
      <c r="M1581" t="s">
        <v>65</v>
      </c>
      <c r="N1581" t="s">
        <v>64</v>
      </c>
      <c r="O1581" s="5">
        <v>2771</v>
      </c>
      <c r="P1581" s="6">
        <v>1800.07</v>
      </c>
      <c r="Q1581" s="2">
        <v>4987993.97</v>
      </c>
    </row>
    <row r="1582" spans="7:17" x14ac:dyDescent="0.25">
      <c r="H1582" t="s">
        <v>395</v>
      </c>
      <c r="I1582" t="s">
        <v>390</v>
      </c>
      <c r="J1582" t="s">
        <v>391</v>
      </c>
      <c r="K1582" t="s">
        <v>145</v>
      </c>
      <c r="L1582" t="s">
        <v>146</v>
      </c>
      <c r="M1582" t="s">
        <v>65</v>
      </c>
      <c r="N1582" t="s">
        <v>64</v>
      </c>
      <c r="O1582" s="5">
        <v>306</v>
      </c>
      <c r="P1582" s="6">
        <v>3036.24</v>
      </c>
      <c r="Q1582" s="2">
        <v>929089.44</v>
      </c>
    </row>
    <row r="1583" spans="7:17" x14ac:dyDescent="0.25">
      <c r="H1583" t="s">
        <v>393</v>
      </c>
      <c r="I1583" t="s">
        <v>390</v>
      </c>
      <c r="J1583" t="s">
        <v>391</v>
      </c>
      <c r="K1583" t="s">
        <v>145</v>
      </c>
      <c r="L1583" t="s">
        <v>146</v>
      </c>
      <c r="M1583" t="s">
        <v>53</v>
      </c>
      <c r="N1583" t="s">
        <v>64</v>
      </c>
      <c r="O1583" s="5">
        <v>4393</v>
      </c>
      <c r="P1583" s="6">
        <v>794.78</v>
      </c>
      <c r="Q1583" s="2">
        <v>3491468.54</v>
      </c>
    </row>
    <row r="1584" spans="7:17" x14ac:dyDescent="0.25">
      <c r="H1584" t="s">
        <v>396</v>
      </c>
      <c r="I1584" t="s">
        <v>390</v>
      </c>
      <c r="J1584" t="s">
        <v>391</v>
      </c>
      <c r="K1584" t="s">
        <v>145</v>
      </c>
      <c r="L1584" t="s">
        <v>146</v>
      </c>
      <c r="M1584" t="s">
        <v>53</v>
      </c>
      <c r="N1584" t="s">
        <v>64</v>
      </c>
      <c r="O1584" s="5">
        <v>215</v>
      </c>
      <c r="P1584" s="6">
        <v>1784.11</v>
      </c>
      <c r="Q1584" s="2">
        <v>383583.65</v>
      </c>
    </row>
    <row r="1585" spans="3:17" x14ac:dyDescent="0.25">
      <c r="H1585" t="s">
        <v>397</v>
      </c>
      <c r="I1585" t="s">
        <v>390</v>
      </c>
      <c r="J1585" t="s">
        <v>391</v>
      </c>
      <c r="K1585" t="s">
        <v>145</v>
      </c>
      <c r="L1585" t="s">
        <v>146</v>
      </c>
      <c r="M1585" t="s">
        <v>53</v>
      </c>
      <c r="N1585" t="s">
        <v>64</v>
      </c>
      <c r="O1585" s="5">
        <v>91</v>
      </c>
      <c r="P1585" s="6">
        <v>1110.9000000000001</v>
      </c>
      <c r="Q1585" s="2">
        <v>101091.9</v>
      </c>
    </row>
    <row r="1586" spans="3:17" x14ac:dyDescent="0.25">
      <c r="H1586" t="s">
        <v>398</v>
      </c>
      <c r="I1586" t="s">
        <v>390</v>
      </c>
      <c r="J1586" t="s">
        <v>391</v>
      </c>
      <c r="K1586" t="s">
        <v>145</v>
      </c>
      <c r="L1586" t="s">
        <v>146</v>
      </c>
      <c r="M1586" t="s">
        <v>65</v>
      </c>
      <c r="N1586" t="s">
        <v>64</v>
      </c>
      <c r="O1586" s="5">
        <v>101</v>
      </c>
      <c r="P1586" s="6">
        <v>1078</v>
      </c>
      <c r="Q1586" s="2">
        <v>108878</v>
      </c>
    </row>
    <row r="1587" spans="3:17" x14ac:dyDescent="0.25">
      <c r="H1587" t="s">
        <v>399</v>
      </c>
      <c r="I1587" t="s">
        <v>390</v>
      </c>
      <c r="J1587" t="s">
        <v>391</v>
      </c>
      <c r="K1587" t="s">
        <v>145</v>
      </c>
      <c r="L1587" t="s">
        <v>146</v>
      </c>
      <c r="M1587" t="s">
        <v>53</v>
      </c>
      <c r="N1587" t="s">
        <v>64</v>
      </c>
      <c r="O1587" s="5">
        <v>12</v>
      </c>
      <c r="P1587" s="6">
        <v>390.25</v>
      </c>
      <c r="Q1587" s="2">
        <v>4683</v>
      </c>
    </row>
    <row r="1588" spans="3:17" x14ac:dyDescent="0.25">
      <c r="H1588" t="s">
        <v>402</v>
      </c>
      <c r="I1588" t="s">
        <v>400</v>
      </c>
      <c r="J1588" t="s">
        <v>401</v>
      </c>
      <c r="K1588" t="s">
        <v>145</v>
      </c>
      <c r="L1588" t="s">
        <v>146</v>
      </c>
      <c r="M1588" t="s">
        <v>65</v>
      </c>
      <c r="N1588" t="s">
        <v>64</v>
      </c>
      <c r="O1588" s="5">
        <v>393</v>
      </c>
      <c r="P1588" s="6">
        <v>2393.6</v>
      </c>
      <c r="Q1588" s="2">
        <v>940684.80000000005</v>
      </c>
    </row>
    <row r="1589" spans="3:17" x14ac:dyDescent="0.25">
      <c r="H1589" t="s">
        <v>403</v>
      </c>
      <c r="I1589" t="s">
        <v>400</v>
      </c>
      <c r="J1589" t="s">
        <v>401</v>
      </c>
      <c r="K1589" t="s">
        <v>145</v>
      </c>
      <c r="L1589" t="s">
        <v>146</v>
      </c>
      <c r="M1589" t="s">
        <v>53</v>
      </c>
      <c r="N1589" t="s">
        <v>64</v>
      </c>
      <c r="O1589" s="5">
        <v>288</v>
      </c>
      <c r="P1589" s="6">
        <v>1567.81</v>
      </c>
      <c r="Q1589" s="2">
        <v>451529.28</v>
      </c>
    </row>
    <row r="1590" spans="3:17" x14ac:dyDescent="0.25">
      <c r="H1590" t="s">
        <v>125</v>
      </c>
      <c r="I1590" t="s">
        <v>50</v>
      </c>
      <c r="J1590" t="s">
        <v>124</v>
      </c>
      <c r="K1590" t="s">
        <v>50</v>
      </c>
      <c r="L1590" t="s">
        <v>51</v>
      </c>
      <c r="M1590" t="s">
        <v>65</v>
      </c>
      <c r="N1590" t="s">
        <v>64</v>
      </c>
      <c r="O1590" s="5">
        <v>45</v>
      </c>
      <c r="P1590" s="6">
        <v>1078</v>
      </c>
      <c r="Q1590" s="2">
        <v>48510</v>
      </c>
    </row>
    <row r="1591" spans="3:17" x14ac:dyDescent="0.25">
      <c r="H1591" t="s">
        <v>142</v>
      </c>
      <c r="I1591" t="s">
        <v>50</v>
      </c>
      <c r="J1591" t="s">
        <v>124</v>
      </c>
      <c r="K1591" t="s">
        <v>50</v>
      </c>
      <c r="L1591" t="s">
        <v>51</v>
      </c>
      <c r="M1591" t="s">
        <v>53</v>
      </c>
      <c r="N1591" t="s">
        <v>64</v>
      </c>
      <c r="O1591" s="5">
        <v>0</v>
      </c>
      <c r="P1591" s="6">
        <v>390.25</v>
      </c>
      <c r="Q1591" s="2">
        <v>0</v>
      </c>
    </row>
    <row r="1592" spans="3:17" x14ac:dyDescent="0.25">
      <c r="H1592" t="s">
        <v>175</v>
      </c>
      <c r="I1592" t="s">
        <v>129</v>
      </c>
      <c r="J1592" t="s">
        <v>130</v>
      </c>
      <c r="K1592" t="s">
        <v>115</v>
      </c>
      <c r="L1592" t="s">
        <v>116</v>
      </c>
      <c r="M1592" t="s">
        <v>53</v>
      </c>
      <c r="N1592" t="s">
        <v>64</v>
      </c>
      <c r="O1592" s="5">
        <v>13</v>
      </c>
      <c r="P1592" s="6">
        <v>299.05</v>
      </c>
      <c r="Q1592" s="2">
        <v>3887.65</v>
      </c>
    </row>
    <row r="1593" spans="3:17" x14ac:dyDescent="0.25">
      <c r="G1593" t="s">
        <v>1217</v>
      </c>
      <c r="O1593" s="5">
        <v>9544</v>
      </c>
      <c r="P1593" s="6">
        <v>285</v>
      </c>
      <c r="Q1593" s="2">
        <v>12293980.73</v>
      </c>
    </row>
    <row r="1594" spans="3:17" x14ac:dyDescent="0.25">
      <c r="D1594" t="s">
        <v>1241</v>
      </c>
      <c r="O1594" s="5">
        <v>21672</v>
      </c>
      <c r="P1594" s="6">
        <v>0</v>
      </c>
      <c r="Q1594" s="2">
        <v>34013299.149999999</v>
      </c>
    </row>
    <row r="1595" spans="3:17" x14ac:dyDescent="0.25">
      <c r="C1595" t="s">
        <v>1151</v>
      </c>
      <c r="D1595" t="s">
        <v>121</v>
      </c>
      <c r="E1595" t="s">
        <v>1155</v>
      </c>
      <c r="F1595" t="s">
        <v>122</v>
      </c>
      <c r="G1595" t="s">
        <v>1105</v>
      </c>
      <c r="H1595" t="s">
        <v>407</v>
      </c>
      <c r="I1595" t="s">
        <v>404</v>
      </c>
      <c r="J1595" t="s">
        <v>405</v>
      </c>
      <c r="K1595" t="s">
        <v>50</v>
      </c>
      <c r="L1595" t="s">
        <v>51</v>
      </c>
      <c r="M1595" t="s">
        <v>65</v>
      </c>
      <c r="N1595" t="s">
        <v>64</v>
      </c>
      <c r="O1595" s="5">
        <v>0</v>
      </c>
      <c r="P1595" s="6">
        <v>721</v>
      </c>
      <c r="Q1595" s="2">
        <v>0</v>
      </c>
    </row>
    <row r="1596" spans="3:17" x14ac:dyDescent="0.25">
      <c r="H1596" t="s">
        <v>49</v>
      </c>
      <c r="I1596" t="s">
        <v>47</v>
      </c>
      <c r="J1596" t="s">
        <v>48</v>
      </c>
      <c r="K1596" t="s">
        <v>50</v>
      </c>
      <c r="L1596" t="s">
        <v>51</v>
      </c>
      <c r="M1596" t="s">
        <v>53</v>
      </c>
      <c r="O1596" s="5">
        <v>0</v>
      </c>
      <c r="P1596" s="6">
        <v>450</v>
      </c>
      <c r="Q1596" s="2">
        <v>0</v>
      </c>
    </row>
    <row r="1597" spans="3:17" x14ac:dyDescent="0.25">
      <c r="H1597" t="s">
        <v>459</v>
      </c>
      <c r="I1597" t="s">
        <v>426</v>
      </c>
      <c r="J1597" t="s">
        <v>427</v>
      </c>
      <c r="K1597" t="s">
        <v>50</v>
      </c>
      <c r="L1597" t="s">
        <v>51</v>
      </c>
      <c r="M1597" t="s">
        <v>53</v>
      </c>
      <c r="N1597" t="s">
        <v>64</v>
      </c>
      <c r="O1597" s="5">
        <v>0</v>
      </c>
      <c r="P1597" s="6">
        <v>432</v>
      </c>
      <c r="Q1597" s="2">
        <v>0</v>
      </c>
    </row>
    <row r="1598" spans="3:17" x14ac:dyDescent="0.25">
      <c r="H1598" t="s">
        <v>125</v>
      </c>
      <c r="I1598" t="s">
        <v>50</v>
      </c>
      <c r="J1598" t="s">
        <v>124</v>
      </c>
      <c r="K1598" t="s">
        <v>50</v>
      </c>
      <c r="L1598" t="s">
        <v>51</v>
      </c>
      <c r="M1598" t="s">
        <v>65</v>
      </c>
      <c r="N1598" t="s">
        <v>64</v>
      </c>
      <c r="O1598" s="5">
        <v>52</v>
      </c>
      <c r="P1598" s="6">
        <v>1078</v>
      </c>
      <c r="Q1598" s="2">
        <v>56056</v>
      </c>
    </row>
    <row r="1599" spans="3:17" x14ac:dyDescent="0.25">
      <c r="H1599" t="s">
        <v>142</v>
      </c>
      <c r="I1599" t="s">
        <v>50</v>
      </c>
      <c r="J1599" t="s">
        <v>124</v>
      </c>
      <c r="K1599" t="s">
        <v>50</v>
      </c>
      <c r="L1599" t="s">
        <v>51</v>
      </c>
      <c r="M1599" t="s">
        <v>53</v>
      </c>
      <c r="N1599" t="s">
        <v>64</v>
      </c>
      <c r="O1599" s="5">
        <v>195</v>
      </c>
      <c r="P1599" s="6">
        <v>390.25</v>
      </c>
      <c r="Q1599" s="2">
        <v>76098.75</v>
      </c>
    </row>
    <row r="1600" spans="3:17" x14ac:dyDescent="0.25">
      <c r="H1600" t="s">
        <v>440</v>
      </c>
      <c r="I1600" t="s">
        <v>244</v>
      </c>
      <c r="J1600" t="s">
        <v>245</v>
      </c>
      <c r="K1600" t="s">
        <v>50</v>
      </c>
      <c r="L1600" t="s">
        <v>51</v>
      </c>
      <c r="M1600" t="s">
        <v>53</v>
      </c>
      <c r="O1600" s="5">
        <v>0</v>
      </c>
      <c r="P1600" s="6">
        <v>320</v>
      </c>
      <c r="Q1600" s="2">
        <v>0</v>
      </c>
    </row>
    <row r="1601" spans="8:17" x14ac:dyDescent="0.25">
      <c r="H1601" t="s">
        <v>271</v>
      </c>
      <c r="I1601" t="s">
        <v>472</v>
      </c>
      <c r="J1601" t="s">
        <v>473</v>
      </c>
      <c r="K1601" t="s">
        <v>50</v>
      </c>
      <c r="L1601" t="s">
        <v>51</v>
      </c>
      <c r="M1601" t="s">
        <v>65</v>
      </c>
      <c r="N1601" t="s">
        <v>64</v>
      </c>
      <c r="O1601" s="5">
        <v>0</v>
      </c>
      <c r="P1601" s="6">
        <v>1221</v>
      </c>
      <c r="Q1601" s="2">
        <v>0</v>
      </c>
    </row>
    <row r="1602" spans="8:17" x14ac:dyDescent="0.25">
      <c r="H1602" t="s">
        <v>272</v>
      </c>
      <c r="I1602" t="s">
        <v>472</v>
      </c>
      <c r="J1602" t="s">
        <v>473</v>
      </c>
      <c r="K1602" t="s">
        <v>50</v>
      </c>
      <c r="L1602" t="s">
        <v>51</v>
      </c>
      <c r="M1602" t="s">
        <v>53</v>
      </c>
      <c r="N1602" t="s">
        <v>64</v>
      </c>
      <c r="O1602" s="5">
        <v>0</v>
      </c>
      <c r="P1602" s="6">
        <v>389</v>
      </c>
      <c r="Q1602" s="2">
        <v>0</v>
      </c>
    </row>
    <row r="1603" spans="8:17" x14ac:dyDescent="0.25">
      <c r="H1603" t="s">
        <v>476</v>
      </c>
      <c r="I1603" t="s">
        <v>474</v>
      </c>
      <c r="J1603" t="s">
        <v>475</v>
      </c>
      <c r="K1603" t="s">
        <v>145</v>
      </c>
      <c r="L1603" t="s">
        <v>146</v>
      </c>
      <c r="M1603" t="s">
        <v>65</v>
      </c>
      <c r="O1603" s="5">
        <v>0</v>
      </c>
      <c r="P1603" s="6">
        <v>1392.62</v>
      </c>
      <c r="Q1603" s="2">
        <v>0</v>
      </c>
    </row>
    <row r="1604" spans="8:17" x14ac:dyDescent="0.25">
      <c r="H1604" t="s">
        <v>479</v>
      </c>
      <c r="I1604" t="s">
        <v>186</v>
      </c>
      <c r="J1604" t="s">
        <v>187</v>
      </c>
      <c r="K1604" t="s">
        <v>50</v>
      </c>
      <c r="L1604" t="s">
        <v>51</v>
      </c>
      <c r="M1604" t="s">
        <v>65</v>
      </c>
      <c r="N1604" t="s">
        <v>64</v>
      </c>
      <c r="O1604" s="5">
        <v>0</v>
      </c>
      <c r="P1604" s="6">
        <v>1350</v>
      </c>
      <c r="Q1604" s="2">
        <v>0</v>
      </c>
    </row>
    <row r="1605" spans="8:17" x14ac:dyDescent="0.25">
      <c r="H1605" t="s">
        <v>188</v>
      </c>
      <c r="I1605" t="s">
        <v>186</v>
      </c>
      <c r="J1605" t="s">
        <v>187</v>
      </c>
      <c r="K1605" t="s">
        <v>50</v>
      </c>
      <c r="L1605" t="s">
        <v>51</v>
      </c>
      <c r="M1605" t="s">
        <v>53</v>
      </c>
      <c r="N1605" t="s">
        <v>64</v>
      </c>
      <c r="O1605" s="5">
        <v>0</v>
      </c>
      <c r="P1605" s="6">
        <v>556</v>
      </c>
      <c r="Q1605" s="2">
        <v>0</v>
      </c>
    </row>
    <row r="1606" spans="8:17" x14ac:dyDescent="0.25">
      <c r="H1606" t="s">
        <v>483</v>
      </c>
      <c r="I1606" t="s">
        <v>288</v>
      </c>
      <c r="J1606" t="s">
        <v>289</v>
      </c>
      <c r="K1606" t="s">
        <v>50</v>
      </c>
      <c r="L1606" t="s">
        <v>51</v>
      </c>
      <c r="M1606" t="s">
        <v>65</v>
      </c>
      <c r="N1606" t="s">
        <v>64</v>
      </c>
      <c r="O1606" s="5">
        <v>0</v>
      </c>
      <c r="P1606" s="6">
        <v>1664</v>
      </c>
      <c r="Q1606" s="2">
        <v>0</v>
      </c>
    </row>
    <row r="1607" spans="8:17" x14ac:dyDescent="0.25">
      <c r="H1607" t="s">
        <v>354</v>
      </c>
      <c r="I1607" t="s">
        <v>288</v>
      </c>
      <c r="J1607" t="s">
        <v>289</v>
      </c>
      <c r="K1607" t="s">
        <v>50</v>
      </c>
      <c r="L1607" t="s">
        <v>51</v>
      </c>
      <c r="M1607" t="s">
        <v>53</v>
      </c>
      <c r="N1607" t="s">
        <v>64</v>
      </c>
      <c r="O1607" s="5">
        <v>0</v>
      </c>
      <c r="P1607" s="6">
        <v>625</v>
      </c>
      <c r="Q1607" s="2">
        <v>0</v>
      </c>
    </row>
    <row r="1608" spans="8:17" x14ac:dyDescent="0.25">
      <c r="H1608" t="s">
        <v>180</v>
      </c>
      <c r="I1608" t="s">
        <v>50</v>
      </c>
      <c r="J1608" t="s">
        <v>124</v>
      </c>
      <c r="K1608" t="s">
        <v>50</v>
      </c>
      <c r="L1608" t="s">
        <v>51</v>
      </c>
      <c r="M1608" t="s">
        <v>53</v>
      </c>
      <c r="O1608" s="5">
        <v>0</v>
      </c>
      <c r="P1608" s="6">
        <v>384.52</v>
      </c>
      <c r="Q1608" s="2">
        <v>0</v>
      </c>
    </row>
    <row r="1609" spans="8:17" x14ac:dyDescent="0.25">
      <c r="I1609" t="s">
        <v>244</v>
      </c>
      <c r="J1609" t="s">
        <v>245</v>
      </c>
      <c r="K1609" t="s">
        <v>50</v>
      </c>
      <c r="L1609" t="s">
        <v>51</v>
      </c>
      <c r="M1609" t="s">
        <v>65</v>
      </c>
      <c r="O1609" s="5">
        <v>0</v>
      </c>
      <c r="P1609" s="6">
        <v>470.52</v>
      </c>
      <c r="Q1609" s="2">
        <v>0</v>
      </c>
    </row>
    <row r="1610" spans="8:17" x14ac:dyDescent="0.25">
      <c r="M1610" t="s">
        <v>53</v>
      </c>
      <c r="O1610" s="5">
        <v>0</v>
      </c>
      <c r="P1610" s="6">
        <v>334.59</v>
      </c>
      <c r="Q1610" s="2">
        <v>0</v>
      </c>
    </row>
    <row r="1611" spans="8:17" x14ac:dyDescent="0.25">
      <c r="H1611" t="s">
        <v>959</v>
      </c>
      <c r="I1611" t="s">
        <v>957</v>
      </c>
      <c r="J1611" t="s">
        <v>958</v>
      </c>
      <c r="K1611" t="s">
        <v>115</v>
      </c>
      <c r="L1611" t="s">
        <v>116</v>
      </c>
      <c r="M1611" t="s">
        <v>53</v>
      </c>
      <c r="N1611" t="s">
        <v>82</v>
      </c>
      <c r="O1611" s="5">
        <v>0</v>
      </c>
      <c r="P1611" s="6">
        <v>280</v>
      </c>
      <c r="Q1611" s="2">
        <v>0</v>
      </c>
    </row>
    <row r="1612" spans="8:17" x14ac:dyDescent="0.25">
      <c r="H1612" t="s">
        <v>419</v>
      </c>
      <c r="I1612" t="s">
        <v>85</v>
      </c>
      <c r="J1612" t="s">
        <v>86</v>
      </c>
      <c r="K1612" t="s">
        <v>50</v>
      </c>
      <c r="L1612" t="s">
        <v>51</v>
      </c>
      <c r="M1612" t="s">
        <v>53</v>
      </c>
      <c r="N1612" t="s">
        <v>64</v>
      </c>
      <c r="O1612" s="5">
        <v>0</v>
      </c>
      <c r="P1612" s="6">
        <v>390.25</v>
      </c>
      <c r="Q1612" s="2">
        <v>0</v>
      </c>
    </row>
    <row r="1613" spans="8:17" x14ac:dyDescent="0.25">
      <c r="H1613" t="s">
        <v>361</v>
      </c>
      <c r="I1613" t="s">
        <v>300</v>
      </c>
      <c r="J1613" t="s">
        <v>301</v>
      </c>
      <c r="K1613" t="s">
        <v>115</v>
      </c>
      <c r="L1613" t="s">
        <v>116</v>
      </c>
      <c r="M1613" t="s">
        <v>65</v>
      </c>
      <c r="O1613" s="5">
        <v>0</v>
      </c>
      <c r="P1613" s="6">
        <v>350</v>
      </c>
      <c r="Q1613" s="2">
        <v>0</v>
      </c>
    </row>
    <row r="1614" spans="8:17" x14ac:dyDescent="0.25">
      <c r="H1614" t="s">
        <v>302</v>
      </c>
      <c r="I1614" t="s">
        <v>300</v>
      </c>
      <c r="J1614" t="s">
        <v>301</v>
      </c>
      <c r="K1614" t="s">
        <v>115</v>
      </c>
      <c r="L1614" t="s">
        <v>116</v>
      </c>
      <c r="M1614" t="s">
        <v>53</v>
      </c>
      <c r="O1614" s="5">
        <v>0</v>
      </c>
      <c r="P1614" s="6">
        <v>250</v>
      </c>
      <c r="Q1614" s="2">
        <v>0</v>
      </c>
    </row>
    <row r="1615" spans="8:17" x14ac:dyDescent="0.25">
      <c r="H1615" t="s">
        <v>167</v>
      </c>
      <c r="I1615" t="s">
        <v>129</v>
      </c>
      <c r="J1615" t="s">
        <v>130</v>
      </c>
      <c r="K1615" t="s">
        <v>115</v>
      </c>
      <c r="L1615" t="s">
        <v>116</v>
      </c>
      <c r="M1615" t="s">
        <v>65</v>
      </c>
      <c r="O1615" s="5">
        <v>0</v>
      </c>
      <c r="P1615" s="6">
        <v>1047</v>
      </c>
      <c r="Q1615" s="2">
        <v>0</v>
      </c>
    </row>
    <row r="1616" spans="8:17" x14ac:dyDescent="0.25">
      <c r="H1616" t="s">
        <v>175</v>
      </c>
      <c r="I1616" t="s">
        <v>129</v>
      </c>
      <c r="J1616" t="s">
        <v>130</v>
      </c>
      <c r="K1616" t="s">
        <v>115</v>
      </c>
      <c r="L1616" t="s">
        <v>116</v>
      </c>
      <c r="M1616" t="s">
        <v>53</v>
      </c>
      <c r="N1616" t="s">
        <v>64</v>
      </c>
      <c r="O1616" s="5">
        <v>0</v>
      </c>
      <c r="P1616" s="6">
        <v>299.05</v>
      </c>
      <c r="Q1616" s="2">
        <v>0</v>
      </c>
    </row>
    <row r="1617" spans="7:17" x14ac:dyDescent="0.25">
      <c r="H1617" t="s">
        <v>131</v>
      </c>
      <c r="I1617" t="s">
        <v>129</v>
      </c>
      <c r="J1617" t="s">
        <v>130</v>
      </c>
      <c r="K1617" t="s">
        <v>115</v>
      </c>
      <c r="L1617" t="s">
        <v>116</v>
      </c>
      <c r="M1617" t="s">
        <v>65</v>
      </c>
      <c r="N1617" t="s">
        <v>64</v>
      </c>
      <c r="O1617" s="5">
        <v>192</v>
      </c>
      <c r="P1617" s="6">
        <v>1042.53</v>
      </c>
      <c r="Q1617" s="2">
        <v>200165.76000000001</v>
      </c>
    </row>
    <row r="1618" spans="7:17" x14ac:dyDescent="0.25">
      <c r="H1618" t="s">
        <v>249</v>
      </c>
      <c r="I1618" t="s">
        <v>129</v>
      </c>
      <c r="J1618" t="s">
        <v>130</v>
      </c>
      <c r="K1618" t="s">
        <v>115</v>
      </c>
      <c r="L1618" t="s">
        <v>116</v>
      </c>
      <c r="M1618" t="s">
        <v>53</v>
      </c>
      <c r="N1618" t="s">
        <v>64</v>
      </c>
      <c r="O1618" s="5">
        <v>2986</v>
      </c>
      <c r="P1618" s="6">
        <v>298.51</v>
      </c>
      <c r="Q1618" s="2">
        <v>891350.86</v>
      </c>
    </row>
    <row r="1619" spans="7:17" x14ac:dyDescent="0.25">
      <c r="G1619" t="s">
        <v>1214</v>
      </c>
      <c r="O1619" s="5">
        <v>3425</v>
      </c>
      <c r="P1619" s="6">
        <v>250</v>
      </c>
      <c r="Q1619" s="2">
        <v>1223671.3700000001</v>
      </c>
    </row>
    <row r="1620" spans="7:17" x14ac:dyDescent="0.25">
      <c r="G1620" t="s">
        <v>1107</v>
      </c>
      <c r="H1620" t="s">
        <v>494</v>
      </c>
      <c r="I1620" t="s">
        <v>492</v>
      </c>
      <c r="J1620" t="s">
        <v>493</v>
      </c>
      <c r="K1620" t="s">
        <v>50</v>
      </c>
      <c r="L1620" t="s">
        <v>51</v>
      </c>
      <c r="M1620" t="s">
        <v>65</v>
      </c>
      <c r="O1620" s="5">
        <v>0</v>
      </c>
      <c r="P1620" s="6">
        <v>1300</v>
      </c>
      <c r="Q1620" s="2">
        <v>0</v>
      </c>
    </row>
    <row r="1621" spans="7:17" x14ac:dyDescent="0.25">
      <c r="H1621" t="s">
        <v>458</v>
      </c>
      <c r="I1621" t="s">
        <v>426</v>
      </c>
      <c r="J1621" t="s">
        <v>427</v>
      </c>
      <c r="K1621" t="s">
        <v>50</v>
      </c>
      <c r="L1621" t="s">
        <v>51</v>
      </c>
      <c r="M1621" t="s">
        <v>65</v>
      </c>
      <c r="N1621" t="s">
        <v>64</v>
      </c>
      <c r="O1621" s="5">
        <v>0</v>
      </c>
      <c r="P1621" s="6">
        <v>1300</v>
      </c>
      <c r="Q1621" s="2">
        <v>0</v>
      </c>
    </row>
    <row r="1622" spans="7:17" x14ac:dyDescent="0.25">
      <c r="H1622" t="s">
        <v>125</v>
      </c>
      <c r="I1622" t="s">
        <v>50</v>
      </c>
      <c r="J1622" t="s">
        <v>124</v>
      </c>
      <c r="K1622" t="s">
        <v>50</v>
      </c>
      <c r="L1622" t="s">
        <v>51</v>
      </c>
      <c r="M1622" t="s">
        <v>65</v>
      </c>
      <c r="N1622" t="s">
        <v>64</v>
      </c>
      <c r="O1622" s="5">
        <v>67</v>
      </c>
      <c r="P1622" s="6">
        <v>1057</v>
      </c>
      <c r="Q1622" s="2">
        <v>70819</v>
      </c>
    </row>
    <row r="1623" spans="7:17" x14ac:dyDescent="0.25">
      <c r="H1623" t="s">
        <v>142</v>
      </c>
      <c r="I1623" t="s">
        <v>50</v>
      </c>
      <c r="J1623" t="s">
        <v>124</v>
      </c>
      <c r="K1623" t="s">
        <v>50</v>
      </c>
      <c r="L1623" t="s">
        <v>51</v>
      </c>
      <c r="M1623" t="s">
        <v>53</v>
      </c>
      <c r="N1623" t="s">
        <v>64</v>
      </c>
      <c r="O1623" s="5">
        <v>73</v>
      </c>
      <c r="P1623" s="6">
        <v>384.5</v>
      </c>
      <c r="Q1623" s="2">
        <v>28068.5</v>
      </c>
    </row>
    <row r="1624" spans="7:17" x14ac:dyDescent="0.25">
      <c r="H1624" t="s">
        <v>439</v>
      </c>
      <c r="I1624" t="s">
        <v>244</v>
      </c>
      <c r="J1624" t="s">
        <v>245</v>
      </c>
      <c r="K1624" t="s">
        <v>50</v>
      </c>
      <c r="L1624" t="s">
        <v>51</v>
      </c>
      <c r="M1624" t="s">
        <v>65</v>
      </c>
      <c r="O1624" s="5">
        <v>0</v>
      </c>
      <c r="P1624" s="6">
        <v>450</v>
      </c>
      <c r="Q1624" s="2">
        <v>0</v>
      </c>
    </row>
    <row r="1625" spans="7:17" x14ac:dyDescent="0.25">
      <c r="H1625" t="s">
        <v>440</v>
      </c>
      <c r="I1625" t="s">
        <v>244</v>
      </c>
      <c r="J1625" t="s">
        <v>245</v>
      </c>
      <c r="K1625" t="s">
        <v>50</v>
      </c>
      <c r="L1625" t="s">
        <v>51</v>
      </c>
      <c r="M1625" t="s">
        <v>53</v>
      </c>
      <c r="O1625" s="5">
        <v>0</v>
      </c>
      <c r="P1625" s="6">
        <v>320</v>
      </c>
      <c r="Q1625" s="2">
        <v>0</v>
      </c>
    </row>
    <row r="1626" spans="7:17" x14ac:dyDescent="0.25">
      <c r="H1626" t="s">
        <v>188</v>
      </c>
      <c r="I1626" t="s">
        <v>186</v>
      </c>
      <c r="J1626" t="s">
        <v>187</v>
      </c>
      <c r="K1626" t="s">
        <v>50</v>
      </c>
      <c r="L1626" t="s">
        <v>51</v>
      </c>
      <c r="M1626" t="s">
        <v>53</v>
      </c>
      <c r="O1626" s="5">
        <v>0</v>
      </c>
      <c r="P1626" s="6">
        <v>546</v>
      </c>
      <c r="Q1626" s="2">
        <v>0</v>
      </c>
    </row>
    <row r="1627" spans="7:17" x14ac:dyDescent="0.25">
      <c r="H1627" t="s">
        <v>959</v>
      </c>
      <c r="I1627" t="s">
        <v>957</v>
      </c>
      <c r="J1627" t="s">
        <v>958</v>
      </c>
      <c r="K1627" t="s">
        <v>115</v>
      </c>
      <c r="L1627" t="s">
        <v>116</v>
      </c>
      <c r="M1627" t="s">
        <v>53</v>
      </c>
      <c r="N1627" t="s">
        <v>82</v>
      </c>
      <c r="O1627" s="5">
        <v>0</v>
      </c>
      <c r="P1627" s="6">
        <v>280</v>
      </c>
      <c r="Q1627" s="2">
        <v>0</v>
      </c>
    </row>
    <row r="1628" spans="7:17" x14ac:dyDescent="0.25">
      <c r="H1628" t="s">
        <v>419</v>
      </c>
      <c r="I1628" t="s">
        <v>85</v>
      </c>
      <c r="J1628" t="s">
        <v>86</v>
      </c>
      <c r="K1628" t="s">
        <v>50</v>
      </c>
      <c r="L1628" t="s">
        <v>51</v>
      </c>
      <c r="M1628" t="s">
        <v>53</v>
      </c>
      <c r="N1628" t="s">
        <v>64</v>
      </c>
      <c r="O1628" s="5">
        <v>0</v>
      </c>
      <c r="P1628" s="6">
        <v>384.5</v>
      </c>
      <c r="Q1628" s="2">
        <v>0</v>
      </c>
    </row>
    <row r="1629" spans="7:17" x14ac:dyDescent="0.25">
      <c r="H1629" t="s">
        <v>361</v>
      </c>
      <c r="I1629" t="s">
        <v>300</v>
      </c>
      <c r="J1629" t="s">
        <v>301</v>
      </c>
      <c r="K1629" t="s">
        <v>115</v>
      </c>
      <c r="L1629" t="s">
        <v>116</v>
      </c>
      <c r="M1629" t="s">
        <v>65</v>
      </c>
      <c r="O1629" s="5">
        <v>0</v>
      </c>
      <c r="P1629" s="6">
        <v>350</v>
      </c>
      <c r="Q1629" s="2">
        <v>0</v>
      </c>
    </row>
    <row r="1630" spans="7:17" x14ac:dyDescent="0.25">
      <c r="H1630" t="s">
        <v>302</v>
      </c>
      <c r="I1630" t="s">
        <v>300</v>
      </c>
      <c r="J1630" t="s">
        <v>301</v>
      </c>
      <c r="K1630" t="s">
        <v>115</v>
      </c>
      <c r="L1630" t="s">
        <v>116</v>
      </c>
      <c r="M1630" t="s">
        <v>53</v>
      </c>
      <c r="O1630" s="5">
        <v>0</v>
      </c>
      <c r="P1630" s="6">
        <v>250</v>
      </c>
      <c r="Q1630" s="2">
        <v>0</v>
      </c>
    </row>
    <row r="1631" spans="7:17" x14ac:dyDescent="0.25">
      <c r="H1631" t="s">
        <v>167</v>
      </c>
      <c r="I1631" t="s">
        <v>129</v>
      </c>
      <c r="J1631" t="s">
        <v>130</v>
      </c>
      <c r="K1631" t="s">
        <v>115</v>
      </c>
      <c r="L1631" t="s">
        <v>116</v>
      </c>
      <c r="M1631" t="s">
        <v>65</v>
      </c>
      <c r="N1631" t="s">
        <v>64</v>
      </c>
      <c r="O1631" s="5">
        <v>0</v>
      </c>
      <c r="P1631" s="6">
        <v>1031.33</v>
      </c>
      <c r="Q1631" s="2">
        <v>0</v>
      </c>
    </row>
    <row r="1632" spans="7:17" x14ac:dyDescent="0.25">
      <c r="H1632" t="s">
        <v>175</v>
      </c>
      <c r="I1632" t="s">
        <v>129</v>
      </c>
      <c r="J1632" t="s">
        <v>130</v>
      </c>
      <c r="K1632" t="s">
        <v>115</v>
      </c>
      <c r="L1632" t="s">
        <v>116</v>
      </c>
      <c r="M1632" t="s">
        <v>53</v>
      </c>
      <c r="N1632" t="s">
        <v>64</v>
      </c>
      <c r="O1632" s="5">
        <v>0</v>
      </c>
      <c r="P1632" s="6">
        <v>296.08999999999997</v>
      </c>
      <c r="Q1632" s="2">
        <v>0</v>
      </c>
    </row>
    <row r="1633" spans="7:17" x14ac:dyDescent="0.25">
      <c r="H1633" t="s">
        <v>131</v>
      </c>
      <c r="I1633" t="s">
        <v>129</v>
      </c>
      <c r="J1633" t="s">
        <v>130</v>
      </c>
      <c r="K1633" t="s">
        <v>115</v>
      </c>
      <c r="L1633" t="s">
        <v>116</v>
      </c>
      <c r="M1633" t="s">
        <v>65</v>
      </c>
      <c r="N1633" t="s">
        <v>64</v>
      </c>
      <c r="O1633" s="5">
        <v>252</v>
      </c>
      <c r="P1633" s="6">
        <v>1031.33</v>
      </c>
      <c r="Q1633" s="2">
        <v>259895.16</v>
      </c>
    </row>
    <row r="1634" spans="7:17" x14ac:dyDescent="0.25">
      <c r="H1634" t="s">
        <v>249</v>
      </c>
      <c r="I1634" t="s">
        <v>129</v>
      </c>
      <c r="J1634" t="s">
        <v>130</v>
      </c>
      <c r="K1634" t="s">
        <v>115</v>
      </c>
      <c r="L1634" t="s">
        <v>116</v>
      </c>
      <c r="M1634" t="s">
        <v>53</v>
      </c>
      <c r="N1634" t="s">
        <v>64</v>
      </c>
      <c r="O1634" s="5">
        <v>2409</v>
      </c>
      <c r="P1634" s="6">
        <v>295.54000000000002</v>
      </c>
      <c r="Q1634" s="2">
        <v>711955.86</v>
      </c>
    </row>
    <row r="1635" spans="7:17" x14ac:dyDescent="0.25">
      <c r="G1635" t="s">
        <v>1215</v>
      </c>
      <c r="O1635" s="5">
        <v>2801</v>
      </c>
      <c r="P1635" s="6">
        <v>250</v>
      </c>
      <c r="Q1635" s="2">
        <v>1070738.52</v>
      </c>
    </row>
    <row r="1636" spans="7:17" x14ac:dyDescent="0.25">
      <c r="G1636" t="s">
        <v>1111</v>
      </c>
      <c r="H1636" t="s">
        <v>114</v>
      </c>
      <c r="I1636" t="s">
        <v>129</v>
      </c>
      <c r="J1636" t="s">
        <v>130</v>
      </c>
      <c r="K1636" t="s">
        <v>115</v>
      </c>
      <c r="L1636" t="s">
        <v>116</v>
      </c>
      <c r="M1636" t="s">
        <v>65</v>
      </c>
      <c r="O1636" s="5">
        <v>3078</v>
      </c>
      <c r="P1636" s="6">
        <v>985</v>
      </c>
      <c r="Q1636" s="2">
        <v>3031830</v>
      </c>
    </row>
    <row r="1637" spans="7:17" x14ac:dyDescent="0.25">
      <c r="H1637" t="s">
        <v>135</v>
      </c>
      <c r="I1637" t="s">
        <v>129</v>
      </c>
      <c r="J1637" t="s">
        <v>130</v>
      </c>
      <c r="K1637" t="s">
        <v>115</v>
      </c>
      <c r="L1637" t="s">
        <v>116</v>
      </c>
      <c r="M1637" t="s">
        <v>53</v>
      </c>
      <c r="O1637" s="5">
        <v>39278</v>
      </c>
      <c r="P1637" s="6">
        <v>285</v>
      </c>
      <c r="Q1637" s="2">
        <v>11194230</v>
      </c>
    </row>
    <row r="1638" spans="7:17" x14ac:dyDescent="0.25">
      <c r="H1638" t="s">
        <v>494</v>
      </c>
      <c r="I1638" t="s">
        <v>492</v>
      </c>
      <c r="J1638" t="s">
        <v>493</v>
      </c>
      <c r="K1638" t="s">
        <v>50</v>
      </c>
      <c r="L1638" t="s">
        <v>51</v>
      </c>
      <c r="M1638" t="s">
        <v>65</v>
      </c>
      <c r="O1638" s="5">
        <v>0</v>
      </c>
      <c r="P1638" s="6">
        <v>1326</v>
      </c>
      <c r="Q1638" s="2">
        <v>0</v>
      </c>
    </row>
    <row r="1639" spans="7:17" x14ac:dyDescent="0.25">
      <c r="H1639" t="s">
        <v>49</v>
      </c>
      <c r="I1639" t="s">
        <v>47</v>
      </c>
      <c r="J1639" t="s">
        <v>48</v>
      </c>
      <c r="K1639" t="s">
        <v>50</v>
      </c>
      <c r="L1639" t="s">
        <v>51</v>
      </c>
      <c r="M1639" t="s">
        <v>53</v>
      </c>
      <c r="N1639" t="s">
        <v>64</v>
      </c>
      <c r="O1639" s="5">
        <v>0</v>
      </c>
      <c r="P1639" s="6">
        <v>450</v>
      </c>
      <c r="Q1639" s="2">
        <v>0</v>
      </c>
    </row>
    <row r="1640" spans="7:17" x14ac:dyDescent="0.25">
      <c r="H1640" t="s">
        <v>458</v>
      </c>
      <c r="I1640" t="s">
        <v>426</v>
      </c>
      <c r="J1640" t="s">
        <v>427</v>
      </c>
      <c r="K1640" t="s">
        <v>50</v>
      </c>
      <c r="L1640" t="s">
        <v>51</v>
      </c>
      <c r="M1640" t="s">
        <v>65</v>
      </c>
      <c r="O1640" s="5">
        <v>0</v>
      </c>
      <c r="P1640" s="6">
        <v>1326</v>
      </c>
      <c r="Q1640" s="2">
        <v>0</v>
      </c>
    </row>
    <row r="1641" spans="7:17" x14ac:dyDescent="0.25">
      <c r="H1641" t="s">
        <v>459</v>
      </c>
      <c r="I1641" t="s">
        <v>426</v>
      </c>
      <c r="J1641" t="s">
        <v>427</v>
      </c>
      <c r="K1641" t="s">
        <v>50</v>
      </c>
      <c r="L1641" t="s">
        <v>51</v>
      </c>
      <c r="M1641" t="s">
        <v>53</v>
      </c>
      <c r="N1641" t="s">
        <v>64</v>
      </c>
      <c r="O1641" s="5">
        <v>0</v>
      </c>
      <c r="P1641" s="6">
        <v>432</v>
      </c>
      <c r="Q1641" s="2">
        <v>0</v>
      </c>
    </row>
    <row r="1642" spans="7:17" x14ac:dyDescent="0.25">
      <c r="H1642" t="s">
        <v>125</v>
      </c>
      <c r="I1642" t="s">
        <v>50</v>
      </c>
      <c r="J1642" t="s">
        <v>124</v>
      </c>
      <c r="K1642" t="s">
        <v>50</v>
      </c>
      <c r="L1642" t="s">
        <v>51</v>
      </c>
      <c r="M1642" t="s">
        <v>65</v>
      </c>
      <c r="N1642" t="s">
        <v>64</v>
      </c>
      <c r="O1642" s="5">
        <v>506</v>
      </c>
      <c r="P1642" s="6">
        <v>1074.07</v>
      </c>
      <c r="Q1642" s="2">
        <v>543479.42000000004</v>
      </c>
    </row>
    <row r="1643" spans="7:17" x14ac:dyDescent="0.25">
      <c r="H1643" t="s">
        <v>142</v>
      </c>
      <c r="I1643" t="s">
        <v>50</v>
      </c>
      <c r="J1643" t="s">
        <v>124</v>
      </c>
      <c r="K1643" t="s">
        <v>50</v>
      </c>
      <c r="L1643" t="s">
        <v>51</v>
      </c>
      <c r="M1643" t="s">
        <v>53</v>
      </c>
      <c r="N1643" t="s">
        <v>64</v>
      </c>
      <c r="O1643" s="5">
        <v>1193</v>
      </c>
      <c r="P1643" s="6">
        <v>388.49</v>
      </c>
      <c r="Q1643" s="2">
        <v>463468.57</v>
      </c>
    </row>
    <row r="1644" spans="7:17" x14ac:dyDescent="0.25">
      <c r="H1644" t="s">
        <v>440</v>
      </c>
      <c r="I1644" t="s">
        <v>244</v>
      </c>
      <c r="J1644" t="s">
        <v>245</v>
      </c>
      <c r="K1644" t="s">
        <v>50</v>
      </c>
      <c r="L1644" t="s">
        <v>51</v>
      </c>
      <c r="M1644" t="s">
        <v>53</v>
      </c>
      <c r="O1644" s="5">
        <v>0</v>
      </c>
      <c r="P1644" s="6">
        <v>320</v>
      </c>
      <c r="Q1644" s="2">
        <v>0</v>
      </c>
    </row>
    <row r="1645" spans="7:17" x14ac:dyDescent="0.25">
      <c r="H1645" t="s">
        <v>469</v>
      </c>
      <c r="I1645" t="s">
        <v>441</v>
      </c>
      <c r="J1645" t="s">
        <v>442</v>
      </c>
      <c r="K1645" t="s">
        <v>50</v>
      </c>
      <c r="L1645" t="s">
        <v>51</v>
      </c>
      <c r="M1645" t="s">
        <v>53</v>
      </c>
      <c r="N1645" t="s">
        <v>82</v>
      </c>
      <c r="O1645" s="5">
        <v>0</v>
      </c>
      <c r="P1645" s="6">
        <v>400</v>
      </c>
      <c r="Q1645" s="2">
        <v>0</v>
      </c>
    </row>
    <row r="1646" spans="7:17" x14ac:dyDescent="0.25">
      <c r="H1646" t="s">
        <v>87</v>
      </c>
      <c r="I1646" t="s">
        <v>85</v>
      </c>
      <c r="J1646" t="s">
        <v>86</v>
      </c>
      <c r="K1646" t="s">
        <v>50</v>
      </c>
      <c r="L1646" t="s">
        <v>51</v>
      </c>
      <c r="M1646" t="s">
        <v>53</v>
      </c>
      <c r="N1646" t="s">
        <v>64</v>
      </c>
      <c r="O1646" s="5">
        <v>0</v>
      </c>
      <c r="P1646" s="6">
        <v>392.34</v>
      </c>
      <c r="Q1646" s="2">
        <v>0</v>
      </c>
    </row>
    <row r="1647" spans="7:17" x14ac:dyDescent="0.25">
      <c r="H1647" t="s">
        <v>271</v>
      </c>
      <c r="I1647" t="s">
        <v>472</v>
      </c>
      <c r="J1647" t="s">
        <v>473</v>
      </c>
      <c r="K1647" t="s">
        <v>50</v>
      </c>
      <c r="L1647" t="s">
        <v>51</v>
      </c>
      <c r="M1647" t="s">
        <v>65</v>
      </c>
      <c r="N1647" t="s">
        <v>64</v>
      </c>
      <c r="O1647" s="5">
        <v>0</v>
      </c>
      <c r="P1647" s="6">
        <v>1221</v>
      </c>
      <c r="Q1647" s="2">
        <v>0</v>
      </c>
    </row>
    <row r="1648" spans="7:17" x14ac:dyDescent="0.25">
      <c r="H1648" t="s">
        <v>272</v>
      </c>
      <c r="I1648" t="s">
        <v>472</v>
      </c>
      <c r="J1648" t="s">
        <v>473</v>
      </c>
      <c r="K1648" t="s">
        <v>50</v>
      </c>
      <c r="L1648" t="s">
        <v>51</v>
      </c>
      <c r="M1648" t="s">
        <v>53</v>
      </c>
      <c r="N1648" t="s">
        <v>64</v>
      </c>
      <c r="O1648" s="5">
        <v>0</v>
      </c>
      <c r="P1648" s="6">
        <v>389</v>
      </c>
      <c r="Q1648" s="2">
        <v>0</v>
      </c>
    </row>
    <row r="1649" spans="8:17" x14ac:dyDescent="0.25">
      <c r="H1649" t="s">
        <v>450</v>
      </c>
      <c r="I1649" t="s">
        <v>160</v>
      </c>
      <c r="J1649" t="s">
        <v>161</v>
      </c>
      <c r="K1649" t="s">
        <v>50</v>
      </c>
      <c r="L1649" t="s">
        <v>51</v>
      </c>
      <c r="M1649" t="s">
        <v>65</v>
      </c>
      <c r="O1649" s="5">
        <v>0</v>
      </c>
      <c r="P1649" s="6">
        <v>1457</v>
      </c>
      <c r="Q1649" s="2">
        <v>0</v>
      </c>
    </row>
    <row r="1650" spans="8:17" x14ac:dyDescent="0.25">
      <c r="H1650" t="s">
        <v>451</v>
      </c>
      <c r="I1650" t="s">
        <v>160</v>
      </c>
      <c r="J1650" t="s">
        <v>161</v>
      </c>
      <c r="K1650" t="s">
        <v>50</v>
      </c>
      <c r="L1650" t="s">
        <v>51</v>
      </c>
      <c r="M1650" t="s">
        <v>53</v>
      </c>
      <c r="O1650" s="5">
        <v>0</v>
      </c>
      <c r="P1650" s="6">
        <v>889</v>
      </c>
      <c r="Q1650" s="2">
        <v>0</v>
      </c>
    </row>
    <row r="1651" spans="8:17" x14ac:dyDescent="0.25">
      <c r="H1651" t="s">
        <v>479</v>
      </c>
      <c r="I1651" t="s">
        <v>186</v>
      </c>
      <c r="J1651" t="s">
        <v>187</v>
      </c>
      <c r="K1651" t="s">
        <v>50</v>
      </c>
      <c r="L1651" t="s">
        <v>51</v>
      </c>
      <c r="M1651" t="s">
        <v>65</v>
      </c>
      <c r="N1651" t="s">
        <v>64</v>
      </c>
      <c r="O1651" s="5">
        <v>0</v>
      </c>
      <c r="P1651" s="6">
        <v>1350</v>
      </c>
      <c r="Q1651" s="2">
        <v>0</v>
      </c>
    </row>
    <row r="1652" spans="8:17" x14ac:dyDescent="0.25">
      <c r="H1652" t="s">
        <v>188</v>
      </c>
      <c r="I1652" t="s">
        <v>186</v>
      </c>
      <c r="J1652" t="s">
        <v>187</v>
      </c>
      <c r="K1652" t="s">
        <v>50</v>
      </c>
      <c r="L1652" t="s">
        <v>51</v>
      </c>
      <c r="M1652" t="s">
        <v>53</v>
      </c>
      <c r="O1652" s="5">
        <v>0</v>
      </c>
      <c r="P1652" s="6">
        <v>556</v>
      </c>
      <c r="Q1652" s="2">
        <v>0</v>
      </c>
    </row>
    <row r="1653" spans="8:17" x14ac:dyDescent="0.25">
      <c r="H1653" t="s">
        <v>483</v>
      </c>
      <c r="I1653" t="s">
        <v>288</v>
      </c>
      <c r="J1653" t="s">
        <v>289</v>
      </c>
      <c r="K1653" t="s">
        <v>50</v>
      </c>
      <c r="L1653" t="s">
        <v>51</v>
      </c>
      <c r="M1653" t="s">
        <v>65</v>
      </c>
      <c r="O1653" s="5">
        <v>0</v>
      </c>
      <c r="P1653" s="6">
        <v>1664</v>
      </c>
      <c r="Q1653" s="2">
        <v>0</v>
      </c>
    </row>
    <row r="1654" spans="8:17" x14ac:dyDescent="0.25">
      <c r="H1654" t="s">
        <v>354</v>
      </c>
      <c r="I1654" t="s">
        <v>288</v>
      </c>
      <c r="J1654" t="s">
        <v>289</v>
      </c>
      <c r="K1654" t="s">
        <v>50</v>
      </c>
      <c r="L1654" t="s">
        <v>51</v>
      </c>
      <c r="M1654" t="s">
        <v>53</v>
      </c>
      <c r="N1654" t="s">
        <v>64</v>
      </c>
      <c r="O1654" s="5">
        <v>0</v>
      </c>
      <c r="P1654" s="6">
        <v>625</v>
      </c>
      <c r="Q1654" s="2">
        <v>0</v>
      </c>
    </row>
    <row r="1655" spans="8:17" x14ac:dyDescent="0.25">
      <c r="H1655" t="s">
        <v>180</v>
      </c>
      <c r="I1655" t="s">
        <v>50</v>
      </c>
      <c r="J1655" t="s">
        <v>124</v>
      </c>
      <c r="K1655" t="s">
        <v>50</v>
      </c>
      <c r="L1655" t="s">
        <v>51</v>
      </c>
      <c r="M1655" t="s">
        <v>53</v>
      </c>
      <c r="O1655" s="5">
        <v>0</v>
      </c>
      <c r="P1655" s="6">
        <v>386.36</v>
      </c>
      <c r="Q1655" s="2">
        <v>0</v>
      </c>
    </row>
    <row r="1656" spans="8:17" x14ac:dyDescent="0.25">
      <c r="I1656" t="s">
        <v>244</v>
      </c>
      <c r="J1656" t="s">
        <v>245</v>
      </c>
      <c r="K1656" t="s">
        <v>50</v>
      </c>
      <c r="L1656" t="s">
        <v>51</v>
      </c>
      <c r="M1656" t="s">
        <v>65</v>
      </c>
      <c r="O1656" s="5">
        <v>0</v>
      </c>
      <c r="P1656" s="6">
        <v>459.05</v>
      </c>
      <c r="Q1656" s="2">
        <v>0</v>
      </c>
    </row>
    <row r="1657" spans="8:17" x14ac:dyDescent="0.25">
      <c r="M1657" t="s">
        <v>53</v>
      </c>
      <c r="O1657" s="5">
        <v>0</v>
      </c>
      <c r="P1657" s="6">
        <v>326.43</v>
      </c>
      <c r="Q1657" s="2">
        <v>0</v>
      </c>
    </row>
    <row r="1658" spans="8:17" x14ac:dyDescent="0.25">
      <c r="H1658" t="s">
        <v>959</v>
      </c>
      <c r="I1658" t="s">
        <v>957</v>
      </c>
      <c r="J1658" t="s">
        <v>958</v>
      </c>
      <c r="K1658" t="s">
        <v>115</v>
      </c>
      <c r="L1658" t="s">
        <v>116</v>
      </c>
      <c r="M1658" t="s">
        <v>53</v>
      </c>
      <c r="N1658" t="s">
        <v>82</v>
      </c>
      <c r="O1658" s="5">
        <v>0</v>
      </c>
      <c r="P1658" s="6">
        <v>280</v>
      </c>
      <c r="Q1658" s="2">
        <v>0</v>
      </c>
    </row>
    <row r="1659" spans="8:17" x14ac:dyDescent="0.25">
      <c r="H1659" t="s">
        <v>488</v>
      </c>
      <c r="I1659" t="s">
        <v>152</v>
      </c>
      <c r="J1659" t="s">
        <v>153</v>
      </c>
      <c r="K1659" t="s">
        <v>50</v>
      </c>
      <c r="L1659" t="s">
        <v>51</v>
      </c>
      <c r="M1659" t="s">
        <v>65</v>
      </c>
      <c r="N1659" t="s">
        <v>64</v>
      </c>
      <c r="O1659" s="5">
        <v>0</v>
      </c>
      <c r="P1659" s="6">
        <v>1056</v>
      </c>
      <c r="Q1659" s="2">
        <v>0</v>
      </c>
    </row>
    <row r="1660" spans="8:17" x14ac:dyDescent="0.25">
      <c r="H1660" t="s">
        <v>154</v>
      </c>
      <c r="I1660" t="s">
        <v>152</v>
      </c>
      <c r="J1660" t="s">
        <v>153</v>
      </c>
      <c r="K1660" t="s">
        <v>50</v>
      </c>
      <c r="L1660" t="s">
        <v>51</v>
      </c>
      <c r="M1660" t="s">
        <v>53</v>
      </c>
      <c r="N1660" t="s">
        <v>64</v>
      </c>
      <c r="O1660" s="5">
        <v>0</v>
      </c>
      <c r="P1660" s="6">
        <v>377.5</v>
      </c>
      <c r="Q1660" s="2">
        <v>0</v>
      </c>
    </row>
    <row r="1661" spans="8:17" x14ac:dyDescent="0.25">
      <c r="H1661" t="s">
        <v>419</v>
      </c>
      <c r="I1661" t="s">
        <v>85</v>
      </c>
      <c r="J1661" t="s">
        <v>86</v>
      </c>
      <c r="K1661" t="s">
        <v>50</v>
      </c>
      <c r="L1661" t="s">
        <v>51</v>
      </c>
      <c r="M1661" t="s">
        <v>53</v>
      </c>
      <c r="N1661" t="s">
        <v>64</v>
      </c>
      <c r="O1661" s="5">
        <v>0</v>
      </c>
      <c r="P1661" s="6">
        <v>427.39</v>
      </c>
      <c r="Q1661" s="2">
        <v>0</v>
      </c>
    </row>
    <row r="1662" spans="8:17" x14ac:dyDescent="0.25">
      <c r="H1662" t="s">
        <v>338</v>
      </c>
      <c r="I1662" t="s">
        <v>335</v>
      </c>
      <c r="J1662" t="s">
        <v>420</v>
      </c>
      <c r="K1662" t="s">
        <v>50</v>
      </c>
      <c r="L1662" t="s">
        <v>51</v>
      </c>
      <c r="M1662" t="s">
        <v>53</v>
      </c>
      <c r="O1662" s="5">
        <v>0</v>
      </c>
      <c r="P1662" s="6">
        <v>478</v>
      </c>
      <c r="Q1662" s="2">
        <v>0</v>
      </c>
    </row>
    <row r="1663" spans="8:17" x14ac:dyDescent="0.25">
      <c r="H1663" t="s">
        <v>224</v>
      </c>
      <c r="I1663" t="s">
        <v>95</v>
      </c>
      <c r="J1663" t="s">
        <v>96</v>
      </c>
      <c r="K1663" t="s">
        <v>50</v>
      </c>
      <c r="L1663" t="s">
        <v>51</v>
      </c>
      <c r="M1663" t="s">
        <v>53</v>
      </c>
      <c r="N1663" t="s">
        <v>64</v>
      </c>
      <c r="O1663" s="5">
        <v>0</v>
      </c>
      <c r="P1663" s="6">
        <v>469</v>
      </c>
      <c r="Q1663" s="2">
        <v>0</v>
      </c>
    </row>
    <row r="1664" spans="8:17" x14ac:dyDescent="0.25">
      <c r="H1664" t="s">
        <v>491</v>
      </c>
      <c r="I1664" t="s">
        <v>489</v>
      </c>
      <c r="J1664" t="s">
        <v>490</v>
      </c>
      <c r="K1664" t="s">
        <v>50</v>
      </c>
      <c r="L1664" t="s">
        <v>51</v>
      </c>
      <c r="M1664" t="s">
        <v>53</v>
      </c>
      <c r="N1664" t="s">
        <v>82</v>
      </c>
      <c r="O1664" s="5">
        <v>0</v>
      </c>
      <c r="P1664" s="6">
        <v>605.96</v>
      </c>
      <c r="Q1664" s="2">
        <v>0</v>
      </c>
    </row>
    <row r="1665" spans="7:17" x14ac:dyDescent="0.25">
      <c r="H1665" t="s">
        <v>345</v>
      </c>
      <c r="I1665" t="s">
        <v>294</v>
      </c>
      <c r="J1665" t="s">
        <v>295</v>
      </c>
      <c r="K1665" t="s">
        <v>50</v>
      </c>
      <c r="L1665" t="s">
        <v>51</v>
      </c>
      <c r="M1665" t="s">
        <v>65</v>
      </c>
      <c r="N1665" t="s">
        <v>64</v>
      </c>
      <c r="O1665" s="5">
        <v>0</v>
      </c>
      <c r="P1665" s="6">
        <v>1021.25</v>
      </c>
      <c r="Q1665" s="2">
        <v>0</v>
      </c>
    </row>
    <row r="1666" spans="7:17" x14ac:dyDescent="0.25">
      <c r="H1666" t="s">
        <v>296</v>
      </c>
      <c r="I1666" t="s">
        <v>294</v>
      </c>
      <c r="J1666" t="s">
        <v>295</v>
      </c>
      <c r="K1666" t="s">
        <v>50</v>
      </c>
      <c r="L1666" t="s">
        <v>51</v>
      </c>
      <c r="M1666" t="s">
        <v>53</v>
      </c>
      <c r="N1666" t="s">
        <v>64</v>
      </c>
      <c r="O1666" s="5">
        <v>0</v>
      </c>
      <c r="P1666" s="6">
        <v>480</v>
      </c>
      <c r="Q1666" s="2">
        <v>0</v>
      </c>
    </row>
    <row r="1667" spans="7:17" x14ac:dyDescent="0.25">
      <c r="H1667" t="s">
        <v>361</v>
      </c>
      <c r="I1667" t="s">
        <v>300</v>
      </c>
      <c r="J1667" t="s">
        <v>301</v>
      </c>
      <c r="K1667" t="s">
        <v>115</v>
      </c>
      <c r="L1667" t="s">
        <v>116</v>
      </c>
      <c r="M1667" t="s">
        <v>65</v>
      </c>
      <c r="O1667" s="5">
        <v>0</v>
      </c>
      <c r="P1667" s="6">
        <v>342.28</v>
      </c>
      <c r="Q1667" s="2">
        <v>0</v>
      </c>
    </row>
    <row r="1668" spans="7:17" x14ac:dyDescent="0.25">
      <c r="H1668" t="s">
        <v>302</v>
      </c>
      <c r="I1668" t="s">
        <v>300</v>
      </c>
      <c r="J1668" t="s">
        <v>301</v>
      </c>
      <c r="K1668" t="s">
        <v>115</v>
      </c>
      <c r="L1668" t="s">
        <v>116</v>
      </c>
      <c r="M1668" t="s">
        <v>53</v>
      </c>
      <c r="O1668" s="5">
        <v>0</v>
      </c>
      <c r="P1668" s="6">
        <v>249.1</v>
      </c>
      <c r="Q1668" s="2">
        <v>0</v>
      </c>
    </row>
    <row r="1669" spans="7:17" x14ac:dyDescent="0.25">
      <c r="H1669" t="s">
        <v>167</v>
      </c>
      <c r="I1669" t="s">
        <v>129</v>
      </c>
      <c r="J1669" t="s">
        <v>130</v>
      </c>
      <c r="K1669" t="s">
        <v>115</v>
      </c>
      <c r="L1669" t="s">
        <v>116</v>
      </c>
      <c r="M1669" t="s">
        <v>65</v>
      </c>
      <c r="N1669" t="s">
        <v>64</v>
      </c>
      <c r="O1669" s="5">
        <v>0</v>
      </c>
      <c r="P1669" s="6">
        <v>1047</v>
      </c>
      <c r="Q1669" s="2">
        <v>0</v>
      </c>
    </row>
    <row r="1670" spans="7:17" x14ac:dyDescent="0.25">
      <c r="H1670" t="s">
        <v>175</v>
      </c>
      <c r="I1670" t="s">
        <v>129</v>
      </c>
      <c r="J1670" t="s">
        <v>130</v>
      </c>
      <c r="K1670" t="s">
        <v>115</v>
      </c>
      <c r="L1670" t="s">
        <v>116</v>
      </c>
      <c r="M1670" t="s">
        <v>53</v>
      </c>
      <c r="N1670" t="s">
        <v>64</v>
      </c>
      <c r="O1670" s="5">
        <v>0</v>
      </c>
      <c r="P1670" s="6">
        <v>296.58999999999997</v>
      </c>
      <c r="Q1670" s="2">
        <v>0</v>
      </c>
    </row>
    <row r="1671" spans="7:17" x14ac:dyDescent="0.25">
      <c r="G1671" t="s">
        <v>1216</v>
      </c>
      <c r="O1671" s="5">
        <v>44055</v>
      </c>
      <c r="P1671" s="6">
        <v>249.1</v>
      </c>
      <c r="Q1671" s="2">
        <v>15233007.99</v>
      </c>
    </row>
    <row r="1672" spans="7:17" x14ac:dyDescent="0.25">
      <c r="G1672" t="s">
        <v>1117</v>
      </c>
      <c r="H1672" t="s">
        <v>114</v>
      </c>
      <c r="I1672" t="s">
        <v>129</v>
      </c>
      <c r="J1672" t="s">
        <v>130</v>
      </c>
      <c r="K1672" t="s">
        <v>115</v>
      </c>
      <c r="L1672" t="s">
        <v>116</v>
      </c>
      <c r="M1672" t="s">
        <v>65</v>
      </c>
      <c r="O1672" s="5">
        <v>2635</v>
      </c>
      <c r="P1672" s="6">
        <v>985</v>
      </c>
      <c r="Q1672" s="2">
        <v>2595475</v>
      </c>
    </row>
    <row r="1673" spans="7:17" x14ac:dyDescent="0.25">
      <c r="H1673" t="s">
        <v>135</v>
      </c>
      <c r="I1673" t="s">
        <v>129</v>
      </c>
      <c r="J1673" t="s">
        <v>130</v>
      </c>
      <c r="K1673" t="s">
        <v>115</v>
      </c>
      <c r="L1673" t="s">
        <v>116</v>
      </c>
      <c r="M1673" t="s">
        <v>53</v>
      </c>
      <c r="O1673" s="5">
        <v>35291</v>
      </c>
      <c r="P1673" s="6">
        <v>285</v>
      </c>
      <c r="Q1673" s="2">
        <v>10057935</v>
      </c>
    </row>
    <row r="1674" spans="7:17" x14ac:dyDescent="0.25">
      <c r="H1674" t="s">
        <v>494</v>
      </c>
      <c r="I1674" t="s">
        <v>492</v>
      </c>
      <c r="J1674" t="s">
        <v>493</v>
      </c>
      <c r="K1674" t="s">
        <v>50</v>
      </c>
      <c r="L1674" t="s">
        <v>51</v>
      </c>
      <c r="M1674" t="s">
        <v>65</v>
      </c>
      <c r="N1674" t="s">
        <v>64</v>
      </c>
      <c r="O1674" s="5">
        <v>0</v>
      </c>
      <c r="P1674" s="6">
        <v>1326</v>
      </c>
      <c r="Q1674" s="2">
        <v>0</v>
      </c>
    </row>
    <row r="1675" spans="7:17" x14ac:dyDescent="0.25">
      <c r="H1675" t="s">
        <v>49</v>
      </c>
      <c r="I1675" t="s">
        <v>47</v>
      </c>
      <c r="J1675" t="s">
        <v>48</v>
      </c>
      <c r="K1675" t="s">
        <v>50</v>
      </c>
      <c r="L1675" t="s">
        <v>51</v>
      </c>
      <c r="M1675" t="s">
        <v>53</v>
      </c>
      <c r="N1675" t="s">
        <v>64</v>
      </c>
      <c r="O1675" s="5">
        <v>0</v>
      </c>
      <c r="P1675" s="6">
        <v>450</v>
      </c>
      <c r="Q1675" s="2">
        <v>0</v>
      </c>
    </row>
    <row r="1676" spans="7:17" x14ac:dyDescent="0.25">
      <c r="H1676" t="s">
        <v>458</v>
      </c>
      <c r="I1676" t="s">
        <v>426</v>
      </c>
      <c r="J1676" t="s">
        <v>427</v>
      </c>
      <c r="K1676" t="s">
        <v>50</v>
      </c>
      <c r="L1676" t="s">
        <v>51</v>
      </c>
      <c r="M1676" t="s">
        <v>65</v>
      </c>
      <c r="N1676" t="s">
        <v>64</v>
      </c>
      <c r="O1676" s="5">
        <v>0</v>
      </c>
      <c r="P1676" s="6">
        <v>1326</v>
      </c>
      <c r="Q1676" s="2">
        <v>0</v>
      </c>
    </row>
    <row r="1677" spans="7:17" x14ac:dyDescent="0.25">
      <c r="H1677" t="s">
        <v>459</v>
      </c>
      <c r="I1677" t="s">
        <v>426</v>
      </c>
      <c r="J1677" t="s">
        <v>427</v>
      </c>
      <c r="K1677" t="s">
        <v>50</v>
      </c>
      <c r="L1677" t="s">
        <v>51</v>
      </c>
      <c r="M1677" t="s">
        <v>53</v>
      </c>
      <c r="O1677" s="5">
        <v>0</v>
      </c>
      <c r="P1677" s="6">
        <v>432</v>
      </c>
      <c r="Q1677" s="2">
        <v>0</v>
      </c>
    </row>
    <row r="1678" spans="7:17" x14ac:dyDescent="0.25">
      <c r="H1678" t="s">
        <v>125</v>
      </c>
      <c r="I1678" t="s">
        <v>50</v>
      </c>
      <c r="J1678" t="s">
        <v>124</v>
      </c>
      <c r="K1678" t="s">
        <v>50</v>
      </c>
      <c r="L1678" t="s">
        <v>51</v>
      </c>
      <c r="M1678" t="s">
        <v>65</v>
      </c>
      <c r="N1678" t="s">
        <v>64</v>
      </c>
      <c r="O1678" s="5">
        <v>586</v>
      </c>
      <c r="P1678" s="6">
        <v>1078</v>
      </c>
      <c r="Q1678" s="2">
        <v>631708</v>
      </c>
    </row>
    <row r="1679" spans="7:17" x14ac:dyDescent="0.25">
      <c r="H1679" t="s">
        <v>142</v>
      </c>
      <c r="I1679" t="s">
        <v>50</v>
      </c>
      <c r="J1679" t="s">
        <v>124</v>
      </c>
      <c r="K1679" t="s">
        <v>50</v>
      </c>
      <c r="L1679" t="s">
        <v>51</v>
      </c>
      <c r="M1679" t="s">
        <v>53</v>
      </c>
      <c r="N1679" t="s">
        <v>64</v>
      </c>
      <c r="O1679" s="5">
        <v>1114</v>
      </c>
      <c r="P1679" s="6">
        <v>389.67</v>
      </c>
      <c r="Q1679" s="2">
        <v>434092.38</v>
      </c>
    </row>
    <row r="1680" spans="7:17" x14ac:dyDescent="0.25">
      <c r="H1680" t="s">
        <v>439</v>
      </c>
      <c r="I1680" t="s">
        <v>244</v>
      </c>
      <c r="J1680" t="s">
        <v>245</v>
      </c>
      <c r="K1680" t="s">
        <v>50</v>
      </c>
      <c r="L1680" t="s">
        <v>51</v>
      </c>
      <c r="M1680" t="s">
        <v>65</v>
      </c>
      <c r="O1680" s="5">
        <v>0</v>
      </c>
      <c r="P1680" s="6">
        <v>281.25</v>
      </c>
      <c r="Q1680" s="2">
        <v>0</v>
      </c>
    </row>
    <row r="1681" spans="8:17" x14ac:dyDescent="0.25">
      <c r="H1681" t="s">
        <v>440</v>
      </c>
      <c r="I1681" t="s">
        <v>244</v>
      </c>
      <c r="J1681" t="s">
        <v>245</v>
      </c>
      <c r="K1681" t="s">
        <v>50</v>
      </c>
      <c r="L1681" t="s">
        <v>51</v>
      </c>
      <c r="M1681" t="s">
        <v>53</v>
      </c>
      <c r="O1681" s="5">
        <v>0</v>
      </c>
      <c r="P1681" s="6">
        <v>320</v>
      </c>
      <c r="Q1681" s="2">
        <v>0</v>
      </c>
    </row>
    <row r="1682" spans="8:17" x14ac:dyDescent="0.25">
      <c r="H1682" t="s">
        <v>469</v>
      </c>
      <c r="I1682" t="s">
        <v>441</v>
      </c>
      <c r="J1682" t="s">
        <v>442</v>
      </c>
      <c r="K1682" t="s">
        <v>50</v>
      </c>
      <c r="L1682" t="s">
        <v>51</v>
      </c>
      <c r="M1682" t="s">
        <v>53</v>
      </c>
      <c r="N1682" t="s">
        <v>82</v>
      </c>
      <c r="O1682" s="5">
        <v>0</v>
      </c>
      <c r="P1682" s="6">
        <v>400</v>
      </c>
      <c r="Q1682" s="2">
        <v>0</v>
      </c>
    </row>
    <row r="1683" spans="8:17" x14ac:dyDescent="0.25">
      <c r="H1683" t="s">
        <v>87</v>
      </c>
      <c r="I1683" t="s">
        <v>85</v>
      </c>
      <c r="J1683" t="s">
        <v>86</v>
      </c>
      <c r="K1683" t="s">
        <v>50</v>
      </c>
      <c r="L1683" t="s">
        <v>51</v>
      </c>
      <c r="M1683" t="s">
        <v>53</v>
      </c>
      <c r="N1683" t="s">
        <v>64</v>
      </c>
      <c r="O1683" s="5">
        <v>0</v>
      </c>
      <c r="P1683" s="6">
        <v>392.34</v>
      </c>
      <c r="Q1683" s="2">
        <v>0</v>
      </c>
    </row>
    <row r="1684" spans="8:17" x14ac:dyDescent="0.25">
      <c r="H1684" t="s">
        <v>271</v>
      </c>
      <c r="I1684" t="s">
        <v>472</v>
      </c>
      <c r="J1684" t="s">
        <v>473</v>
      </c>
      <c r="K1684" t="s">
        <v>50</v>
      </c>
      <c r="L1684" t="s">
        <v>51</v>
      </c>
      <c r="M1684" t="s">
        <v>65</v>
      </c>
      <c r="N1684" t="s">
        <v>64</v>
      </c>
      <c r="O1684" s="5">
        <v>0</v>
      </c>
      <c r="P1684" s="6">
        <v>1221</v>
      </c>
      <c r="Q1684" s="2">
        <v>0</v>
      </c>
    </row>
    <row r="1685" spans="8:17" x14ac:dyDescent="0.25">
      <c r="H1685" t="s">
        <v>272</v>
      </c>
      <c r="I1685" t="s">
        <v>472</v>
      </c>
      <c r="J1685" t="s">
        <v>473</v>
      </c>
      <c r="K1685" t="s">
        <v>50</v>
      </c>
      <c r="L1685" t="s">
        <v>51</v>
      </c>
      <c r="M1685" t="s">
        <v>53</v>
      </c>
      <c r="N1685" t="s">
        <v>64</v>
      </c>
      <c r="O1685" s="5">
        <v>0</v>
      </c>
      <c r="P1685" s="6">
        <v>389</v>
      </c>
      <c r="Q1685" s="2">
        <v>0</v>
      </c>
    </row>
    <row r="1686" spans="8:17" x14ac:dyDescent="0.25">
      <c r="H1686" t="s">
        <v>536</v>
      </c>
      <c r="I1686" t="s">
        <v>480</v>
      </c>
      <c r="J1686" t="s">
        <v>481</v>
      </c>
      <c r="K1686" t="s">
        <v>50</v>
      </c>
      <c r="L1686" t="s">
        <v>51</v>
      </c>
      <c r="M1686" t="s">
        <v>65</v>
      </c>
      <c r="N1686" t="s">
        <v>64</v>
      </c>
      <c r="O1686" s="5">
        <v>0</v>
      </c>
      <c r="P1686" s="6">
        <v>1090</v>
      </c>
      <c r="Q1686" s="2">
        <v>0</v>
      </c>
    </row>
    <row r="1687" spans="8:17" x14ac:dyDescent="0.25">
      <c r="H1687" t="s">
        <v>354</v>
      </c>
      <c r="I1687" t="s">
        <v>288</v>
      </c>
      <c r="J1687" t="s">
        <v>289</v>
      </c>
      <c r="K1687" t="s">
        <v>50</v>
      </c>
      <c r="L1687" t="s">
        <v>51</v>
      </c>
      <c r="M1687" t="s">
        <v>53</v>
      </c>
      <c r="N1687" t="s">
        <v>64</v>
      </c>
      <c r="O1687" s="5">
        <v>0</v>
      </c>
      <c r="P1687" s="6">
        <v>625</v>
      </c>
      <c r="Q1687" s="2">
        <v>0</v>
      </c>
    </row>
    <row r="1688" spans="8:17" x14ac:dyDescent="0.25">
      <c r="H1688" t="s">
        <v>180</v>
      </c>
      <c r="I1688" t="s">
        <v>50</v>
      </c>
      <c r="J1688" t="s">
        <v>124</v>
      </c>
      <c r="K1688" t="s">
        <v>50</v>
      </c>
      <c r="L1688" t="s">
        <v>51</v>
      </c>
      <c r="M1688" t="s">
        <v>53</v>
      </c>
      <c r="O1688" s="5">
        <v>0</v>
      </c>
      <c r="P1688" s="6">
        <v>386.36</v>
      </c>
      <c r="Q1688" s="2">
        <v>0</v>
      </c>
    </row>
    <row r="1689" spans="8:17" x14ac:dyDescent="0.25">
      <c r="I1689" t="s">
        <v>244</v>
      </c>
      <c r="J1689" t="s">
        <v>245</v>
      </c>
      <c r="K1689" t="s">
        <v>50</v>
      </c>
      <c r="L1689" t="s">
        <v>51</v>
      </c>
      <c r="M1689" t="s">
        <v>53</v>
      </c>
      <c r="O1689" s="5">
        <v>0</v>
      </c>
      <c r="P1689" s="6">
        <v>326.43</v>
      </c>
      <c r="Q1689" s="2">
        <v>0</v>
      </c>
    </row>
    <row r="1690" spans="8:17" x14ac:dyDescent="0.25">
      <c r="H1690" t="s">
        <v>959</v>
      </c>
      <c r="I1690" t="s">
        <v>957</v>
      </c>
      <c r="J1690" t="s">
        <v>958</v>
      </c>
      <c r="K1690" t="s">
        <v>115</v>
      </c>
      <c r="L1690" t="s">
        <v>116</v>
      </c>
      <c r="M1690" t="s">
        <v>53</v>
      </c>
      <c r="N1690" t="s">
        <v>82</v>
      </c>
      <c r="O1690" s="5">
        <v>0</v>
      </c>
      <c r="P1690" s="6">
        <v>280</v>
      </c>
      <c r="Q1690" s="2">
        <v>0</v>
      </c>
    </row>
    <row r="1691" spans="8:17" x14ac:dyDescent="0.25">
      <c r="H1691" t="s">
        <v>488</v>
      </c>
      <c r="I1691" t="s">
        <v>152</v>
      </c>
      <c r="J1691" t="s">
        <v>153</v>
      </c>
      <c r="K1691" t="s">
        <v>50</v>
      </c>
      <c r="L1691" t="s">
        <v>51</v>
      </c>
      <c r="M1691" t="s">
        <v>65</v>
      </c>
      <c r="N1691" t="s">
        <v>64</v>
      </c>
      <c r="O1691" s="5">
        <v>0</v>
      </c>
      <c r="P1691" s="6">
        <v>1056</v>
      </c>
      <c r="Q1691" s="2">
        <v>0</v>
      </c>
    </row>
    <row r="1692" spans="8:17" x14ac:dyDescent="0.25">
      <c r="H1692" t="s">
        <v>154</v>
      </c>
      <c r="I1692" t="s">
        <v>152</v>
      </c>
      <c r="J1692" t="s">
        <v>153</v>
      </c>
      <c r="K1692" t="s">
        <v>50</v>
      </c>
      <c r="L1692" t="s">
        <v>51</v>
      </c>
      <c r="M1692" t="s">
        <v>53</v>
      </c>
      <c r="N1692" t="s">
        <v>64</v>
      </c>
      <c r="O1692" s="5">
        <v>0</v>
      </c>
      <c r="P1692" s="6">
        <v>377.5</v>
      </c>
      <c r="Q1692" s="2">
        <v>0</v>
      </c>
    </row>
    <row r="1693" spans="8:17" x14ac:dyDescent="0.25">
      <c r="H1693" t="s">
        <v>419</v>
      </c>
      <c r="I1693" t="s">
        <v>85</v>
      </c>
      <c r="J1693" t="s">
        <v>86</v>
      </c>
      <c r="K1693" t="s">
        <v>50</v>
      </c>
      <c r="L1693" t="s">
        <v>51</v>
      </c>
      <c r="M1693" t="s">
        <v>53</v>
      </c>
      <c r="N1693" t="s">
        <v>64</v>
      </c>
      <c r="O1693" s="5">
        <v>0</v>
      </c>
      <c r="P1693" s="6">
        <v>427.38</v>
      </c>
      <c r="Q1693" s="2">
        <v>0</v>
      </c>
    </row>
    <row r="1694" spans="8:17" x14ac:dyDescent="0.25">
      <c r="H1694" t="s">
        <v>338</v>
      </c>
      <c r="I1694" t="s">
        <v>335</v>
      </c>
      <c r="J1694" t="s">
        <v>420</v>
      </c>
      <c r="K1694" t="s">
        <v>50</v>
      </c>
      <c r="L1694" t="s">
        <v>51</v>
      </c>
      <c r="M1694" t="s">
        <v>53</v>
      </c>
      <c r="N1694" t="s">
        <v>64</v>
      </c>
      <c r="O1694" s="5">
        <v>0</v>
      </c>
      <c r="P1694" s="6">
        <v>478</v>
      </c>
      <c r="Q1694" s="2">
        <v>0</v>
      </c>
    </row>
    <row r="1695" spans="8:17" x14ac:dyDescent="0.25">
      <c r="H1695" t="s">
        <v>491</v>
      </c>
      <c r="I1695" t="s">
        <v>489</v>
      </c>
      <c r="J1695" t="s">
        <v>490</v>
      </c>
      <c r="K1695" t="s">
        <v>50</v>
      </c>
      <c r="L1695" t="s">
        <v>51</v>
      </c>
      <c r="M1695" t="s">
        <v>53</v>
      </c>
      <c r="N1695" t="s">
        <v>82</v>
      </c>
      <c r="O1695" s="5">
        <v>0</v>
      </c>
      <c r="P1695" s="6">
        <v>605.96</v>
      </c>
      <c r="Q1695" s="2">
        <v>0</v>
      </c>
    </row>
    <row r="1696" spans="8:17" x14ac:dyDescent="0.25">
      <c r="H1696" t="s">
        <v>345</v>
      </c>
      <c r="I1696" t="s">
        <v>294</v>
      </c>
      <c r="J1696" t="s">
        <v>295</v>
      </c>
      <c r="K1696" t="s">
        <v>50</v>
      </c>
      <c r="L1696" t="s">
        <v>51</v>
      </c>
      <c r="M1696" t="s">
        <v>65</v>
      </c>
      <c r="N1696" t="s">
        <v>64</v>
      </c>
      <c r="O1696" s="5">
        <v>0</v>
      </c>
      <c r="P1696" s="6">
        <v>1021.25</v>
      </c>
      <c r="Q1696" s="2">
        <v>0</v>
      </c>
    </row>
    <row r="1697" spans="3:17" x14ac:dyDescent="0.25">
      <c r="H1697" t="s">
        <v>296</v>
      </c>
      <c r="I1697" t="s">
        <v>294</v>
      </c>
      <c r="J1697" t="s">
        <v>295</v>
      </c>
      <c r="K1697" t="s">
        <v>50</v>
      </c>
      <c r="L1697" t="s">
        <v>51</v>
      </c>
      <c r="M1697" t="s">
        <v>53</v>
      </c>
      <c r="O1697" s="5">
        <v>0</v>
      </c>
      <c r="P1697" s="6">
        <v>480</v>
      </c>
      <c r="Q1697" s="2">
        <v>0</v>
      </c>
    </row>
    <row r="1698" spans="3:17" x14ac:dyDescent="0.25">
      <c r="H1698" t="s">
        <v>546</v>
      </c>
      <c r="I1698" t="s">
        <v>492</v>
      </c>
      <c r="J1698" t="s">
        <v>493</v>
      </c>
      <c r="K1698" t="s">
        <v>50</v>
      </c>
      <c r="L1698" t="s">
        <v>51</v>
      </c>
      <c r="M1698" t="s">
        <v>53</v>
      </c>
      <c r="O1698" s="5">
        <v>0</v>
      </c>
      <c r="P1698" s="6">
        <v>632.75</v>
      </c>
      <c r="Q1698" s="2">
        <v>0</v>
      </c>
    </row>
    <row r="1699" spans="3:17" x14ac:dyDescent="0.25">
      <c r="H1699" t="s">
        <v>361</v>
      </c>
      <c r="I1699" t="s">
        <v>300</v>
      </c>
      <c r="J1699" t="s">
        <v>301</v>
      </c>
      <c r="K1699" t="s">
        <v>115</v>
      </c>
      <c r="L1699" t="s">
        <v>116</v>
      </c>
      <c r="M1699" t="s">
        <v>65</v>
      </c>
      <c r="O1699" s="5">
        <v>0</v>
      </c>
      <c r="P1699" s="6">
        <v>350</v>
      </c>
      <c r="Q1699" s="2">
        <v>0</v>
      </c>
    </row>
    <row r="1700" spans="3:17" x14ac:dyDescent="0.25">
      <c r="H1700" t="s">
        <v>302</v>
      </c>
      <c r="I1700" t="s">
        <v>300</v>
      </c>
      <c r="J1700" t="s">
        <v>301</v>
      </c>
      <c r="K1700" t="s">
        <v>115</v>
      </c>
      <c r="L1700" t="s">
        <v>116</v>
      </c>
      <c r="M1700" t="s">
        <v>53</v>
      </c>
      <c r="O1700" s="5">
        <v>0</v>
      </c>
      <c r="P1700" s="6">
        <v>250</v>
      </c>
      <c r="Q1700" s="2">
        <v>0</v>
      </c>
    </row>
    <row r="1701" spans="3:17" x14ac:dyDescent="0.25">
      <c r="H1701" t="s">
        <v>1045</v>
      </c>
      <c r="I1701" t="s">
        <v>129</v>
      </c>
      <c r="J1701" t="s">
        <v>130</v>
      </c>
      <c r="K1701" t="s">
        <v>115</v>
      </c>
      <c r="L1701" t="s">
        <v>116</v>
      </c>
      <c r="M1701" t="s">
        <v>65</v>
      </c>
      <c r="O1701" s="5">
        <v>0</v>
      </c>
      <c r="P1701" s="6">
        <v>388.77</v>
      </c>
      <c r="Q1701" s="2">
        <v>0</v>
      </c>
    </row>
    <row r="1702" spans="3:17" x14ac:dyDescent="0.25">
      <c r="H1702" t="s">
        <v>1047</v>
      </c>
      <c r="I1702" t="s">
        <v>129</v>
      </c>
      <c r="J1702" t="s">
        <v>130</v>
      </c>
      <c r="K1702" t="s">
        <v>115</v>
      </c>
      <c r="L1702" t="s">
        <v>116</v>
      </c>
      <c r="M1702" t="s">
        <v>65</v>
      </c>
      <c r="O1702" s="5">
        <v>0</v>
      </c>
      <c r="P1702" s="6">
        <v>448.58</v>
      </c>
      <c r="Q1702" s="2">
        <v>0</v>
      </c>
    </row>
    <row r="1703" spans="3:17" x14ac:dyDescent="0.25">
      <c r="H1703" t="s">
        <v>167</v>
      </c>
      <c r="I1703" t="s">
        <v>129</v>
      </c>
      <c r="J1703" t="s">
        <v>130</v>
      </c>
      <c r="K1703" t="s">
        <v>115</v>
      </c>
      <c r="L1703" t="s">
        <v>116</v>
      </c>
      <c r="M1703" t="s">
        <v>65</v>
      </c>
      <c r="N1703" t="s">
        <v>64</v>
      </c>
      <c r="O1703" s="5">
        <v>0</v>
      </c>
      <c r="P1703" s="6">
        <v>1047</v>
      </c>
      <c r="Q1703" s="2">
        <v>0</v>
      </c>
    </row>
    <row r="1704" spans="3:17" x14ac:dyDescent="0.25">
      <c r="H1704" t="s">
        <v>175</v>
      </c>
      <c r="I1704" t="s">
        <v>129</v>
      </c>
      <c r="J1704" t="s">
        <v>130</v>
      </c>
      <c r="K1704" t="s">
        <v>115</v>
      </c>
      <c r="L1704" t="s">
        <v>116</v>
      </c>
      <c r="M1704" t="s">
        <v>53</v>
      </c>
      <c r="N1704" t="s">
        <v>64</v>
      </c>
      <c r="O1704" s="5">
        <v>0</v>
      </c>
      <c r="P1704" s="6">
        <v>297.85000000000002</v>
      </c>
      <c r="Q1704" s="2">
        <v>0</v>
      </c>
    </row>
    <row r="1705" spans="3:17" x14ac:dyDescent="0.25">
      <c r="G1705" t="s">
        <v>1217</v>
      </c>
      <c r="O1705" s="5">
        <v>39626</v>
      </c>
      <c r="P1705" s="6">
        <v>250</v>
      </c>
      <c r="Q1705" s="2">
        <v>13719210.380000001</v>
      </c>
    </row>
    <row r="1706" spans="3:17" x14ac:dyDescent="0.25">
      <c r="D1706" t="s">
        <v>1244</v>
      </c>
      <c r="O1706" s="5">
        <v>89907</v>
      </c>
      <c r="P1706" s="6">
        <v>249.1</v>
      </c>
      <c r="Q1706" s="2">
        <v>31246628.260000002</v>
      </c>
    </row>
    <row r="1707" spans="3:17" x14ac:dyDescent="0.25">
      <c r="C1707" t="s">
        <v>1156</v>
      </c>
      <c r="D1707" t="s">
        <v>44</v>
      </c>
      <c r="E1707" t="s">
        <v>1157</v>
      </c>
      <c r="F1707" t="s">
        <v>45</v>
      </c>
      <c r="G1707" t="s">
        <v>1105</v>
      </c>
      <c r="H1707" t="s">
        <v>49</v>
      </c>
      <c r="I1707" t="s">
        <v>47</v>
      </c>
      <c r="J1707" t="s">
        <v>48</v>
      </c>
      <c r="K1707" t="s">
        <v>50</v>
      </c>
      <c r="L1707" t="s">
        <v>51</v>
      </c>
      <c r="M1707" t="s">
        <v>53</v>
      </c>
      <c r="N1707" t="s">
        <v>64</v>
      </c>
      <c r="O1707" s="5">
        <v>0</v>
      </c>
      <c r="P1707" s="6">
        <v>450</v>
      </c>
      <c r="Q1707" s="2">
        <v>0</v>
      </c>
    </row>
    <row r="1708" spans="3:17" x14ac:dyDescent="0.25">
      <c r="H1708" t="s">
        <v>125</v>
      </c>
      <c r="I1708" t="s">
        <v>50</v>
      </c>
      <c r="J1708" t="s">
        <v>124</v>
      </c>
      <c r="K1708" t="s">
        <v>50</v>
      </c>
      <c r="L1708" t="s">
        <v>51</v>
      </c>
      <c r="M1708" t="s">
        <v>65</v>
      </c>
      <c r="N1708" t="s">
        <v>64</v>
      </c>
      <c r="O1708" s="5">
        <v>205</v>
      </c>
      <c r="P1708" s="6">
        <v>1078</v>
      </c>
      <c r="Q1708" s="2">
        <v>220990</v>
      </c>
    </row>
    <row r="1709" spans="3:17" x14ac:dyDescent="0.25">
      <c r="H1709" t="s">
        <v>142</v>
      </c>
      <c r="I1709" t="s">
        <v>50</v>
      </c>
      <c r="J1709" t="s">
        <v>124</v>
      </c>
      <c r="K1709" t="s">
        <v>50</v>
      </c>
      <c r="L1709" t="s">
        <v>51</v>
      </c>
      <c r="M1709" t="s">
        <v>53</v>
      </c>
      <c r="N1709" t="s">
        <v>64</v>
      </c>
      <c r="O1709" s="5">
        <v>173</v>
      </c>
      <c r="P1709" s="6">
        <v>390.25</v>
      </c>
      <c r="Q1709" s="2">
        <v>67513.25</v>
      </c>
    </row>
    <row r="1710" spans="3:17" x14ac:dyDescent="0.25">
      <c r="H1710" t="s">
        <v>87</v>
      </c>
      <c r="I1710" t="s">
        <v>85</v>
      </c>
      <c r="J1710" t="s">
        <v>86</v>
      </c>
      <c r="K1710" t="s">
        <v>50</v>
      </c>
      <c r="L1710" t="s">
        <v>51</v>
      </c>
      <c r="M1710" t="s">
        <v>53</v>
      </c>
      <c r="O1710" s="5">
        <v>0</v>
      </c>
      <c r="P1710" s="6">
        <v>390.32</v>
      </c>
      <c r="Q1710" s="2">
        <v>0</v>
      </c>
    </row>
    <row r="1711" spans="3:17" x14ac:dyDescent="0.25">
      <c r="H1711" t="s">
        <v>224</v>
      </c>
      <c r="I1711" t="s">
        <v>95</v>
      </c>
      <c r="J1711" t="s">
        <v>96</v>
      </c>
      <c r="K1711" t="s">
        <v>50</v>
      </c>
      <c r="L1711" t="s">
        <v>51</v>
      </c>
      <c r="M1711" t="s">
        <v>53</v>
      </c>
      <c r="N1711" t="s">
        <v>64</v>
      </c>
      <c r="O1711" s="5">
        <v>0</v>
      </c>
      <c r="P1711" s="6">
        <v>469</v>
      </c>
      <c r="Q1711" s="2">
        <v>0</v>
      </c>
    </row>
    <row r="1712" spans="3:17" x14ac:dyDescent="0.25">
      <c r="H1712" t="s">
        <v>345</v>
      </c>
      <c r="I1712" t="s">
        <v>294</v>
      </c>
      <c r="J1712" t="s">
        <v>295</v>
      </c>
      <c r="K1712" t="s">
        <v>50</v>
      </c>
      <c r="L1712" t="s">
        <v>51</v>
      </c>
      <c r="M1712" t="s">
        <v>65</v>
      </c>
      <c r="O1712" s="5">
        <v>0</v>
      </c>
      <c r="P1712" s="6">
        <v>1021.25</v>
      </c>
      <c r="Q1712" s="2">
        <v>0</v>
      </c>
    </row>
    <row r="1713" spans="7:17" x14ac:dyDescent="0.25">
      <c r="H1713" t="s">
        <v>296</v>
      </c>
      <c r="I1713" t="s">
        <v>294</v>
      </c>
      <c r="J1713" t="s">
        <v>295</v>
      </c>
      <c r="K1713" t="s">
        <v>50</v>
      </c>
      <c r="L1713" t="s">
        <v>51</v>
      </c>
      <c r="M1713" t="s">
        <v>53</v>
      </c>
      <c r="O1713" s="5">
        <v>0</v>
      </c>
      <c r="P1713" s="6">
        <v>480</v>
      </c>
      <c r="Q1713" s="2">
        <v>0</v>
      </c>
    </row>
    <row r="1714" spans="7:17" x14ac:dyDescent="0.25">
      <c r="H1714" t="s">
        <v>131</v>
      </c>
      <c r="I1714" t="s">
        <v>129</v>
      </c>
      <c r="J1714" t="s">
        <v>130</v>
      </c>
      <c r="K1714" t="s">
        <v>115</v>
      </c>
      <c r="L1714" t="s">
        <v>116</v>
      </c>
      <c r="M1714" t="s">
        <v>65</v>
      </c>
      <c r="N1714" t="s">
        <v>64</v>
      </c>
      <c r="O1714" s="5">
        <v>3</v>
      </c>
      <c r="P1714" s="6">
        <v>1047</v>
      </c>
      <c r="Q1714" s="2">
        <v>3141</v>
      </c>
    </row>
    <row r="1715" spans="7:17" x14ac:dyDescent="0.25">
      <c r="H1715" t="s">
        <v>249</v>
      </c>
      <c r="I1715" t="s">
        <v>129</v>
      </c>
      <c r="J1715" t="s">
        <v>130</v>
      </c>
      <c r="K1715" t="s">
        <v>115</v>
      </c>
      <c r="L1715" t="s">
        <v>116</v>
      </c>
      <c r="M1715" t="s">
        <v>53</v>
      </c>
      <c r="N1715" t="s">
        <v>64</v>
      </c>
      <c r="O1715" s="5">
        <v>6</v>
      </c>
      <c r="P1715" s="6">
        <v>299.05</v>
      </c>
      <c r="Q1715" s="2">
        <v>1794.3</v>
      </c>
    </row>
    <row r="1716" spans="7:17" x14ac:dyDescent="0.25">
      <c r="G1716" t="s">
        <v>1214</v>
      </c>
      <c r="O1716" s="5">
        <v>387</v>
      </c>
      <c r="P1716" s="6">
        <v>299.05</v>
      </c>
      <c r="Q1716" s="2">
        <v>293438.55</v>
      </c>
    </row>
    <row r="1717" spans="7:17" x14ac:dyDescent="0.25">
      <c r="G1717" t="s">
        <v>1107</v>
      </c>
      <c r="H1717" t="s">
        <v>125</v>
      </c>
      <c r="I1717" t="s">
        <v>50</v>
      </c>
      <c r="J1717" t="s">
        <v>124</v>
      </c>
      <c r="K1717" t="s">
        <v>50</v>
      </c>
      <c r="L1717" t="s">
        <v>51</v>
      </c>
      <c r="M1717" t="s">
        <v>65</v>
      </c>
      <c r="N1717" t="s">
        <v>64</v>
      </c>
      <c r="O1717" s="5">
        <v>10</v>
      </c>
      <c r="P1717" s="6">
        <v>1057</v>
      </c>
      <c r="Q1717" s="2">
        <v>10570</v>
      </c>
    </row>
    <row r="1718" spans="7:17" x14ac:dyDescent="0.25">
      <c r="H1718" t="s">
        <v>142</v>
      </c>
      <c r="I1718" t="s">
        <v>50</v>
      </c>
      <c r="J1718" t="s">
        <v>124</v>
      </c>
      <c r="K1718" t="s">
        <v>50</v>
      </c>
      <c r="L1718" t="s">
        <v>51</v>
      </c>
      <c r="M1718" t="s">
        <v>53</v>
      </c>
      <c r="N1718" t="s">
        <v>64</v>
      </c>
      <c r="O1718" s="5">
        <v>5</v>
      </c>
      <c r="P1718" s="6">
        <v>384.5</v>
      </c>
      <c r="Q1718" s="2">
        <v>1922.5</v>
      </c>
    </row>
    <row r="1719" spans="7:17" x14ac:dyDescent="0.25">
      <c r="H1719" t="s">
        <v>302</v>
      </c>
      <c r="I1719" t="s">
        <v>300</v>
      </c>
      <c r="J1719" t="s">
        <v>301</v>
      </c>
      <c r="K1719" t="s">
        <v>115</v>
      </c>
      <c r="L1719" t="s">
        <v>116</v>
      </c>
      <c r="M1719" t="s">
        <v>53</v>
      </c>
      <c r="O1719" s="5">
        <v>0</v>
      </c>
      <c r="P1719" s="6">
        <v>250</v>
      </c>
      <c r="Q1719" s="2">
        <v>0</v>
      </c>
    </row>
    <row r="1720" spans="7:17" x14ac:dyDescent="0.25">
      <c r="H1720" t="s">
        <v>175</v>
      </c>
      <c r="I1720" t="s">
        <v>129</v>
      </c>
      <c r="J1720" t="s">
        <v>130</v>
      </c>
      <c r="K1720" t="s">
        <v>115</v>
      </c>
      <c r="L1720" t="s">
        <v>116</v>
      </c>
      <c r="M1720" t="s">
        <v>53</v>
      </c>
      <c r="O1720" s="5">
        <v>0</v>
      </c>
      <c r="P1720" s="6">
        <v>296.08999999999997</v>
      </c>
      <c r="Q1720" s="2">
        <v>0</v>
      </c>
    </row>
    <row r="1721" spans="7:17" x14ac:dyDescent="0.25">
      <c r="H1721" t="s">
        <v>131</v>
      </c>
      <c r="I1721" t="s">
        <v>129</v>
      </c>
      <c r="J1721" t="s">
        <v>130</v>
      </c>
      <c r="K1721" t="s">
        <v>115</v>
      </c>
      <c r="L1721" t="s">
        <v>116</v>
      </c>
      <c r="M1721" t="s">
        <v>65</v>
      </c>
      <c r="O1721" s="5">
        <v>0</v>
      </c>
      <c r="P1721" s="6">
        <v>1031.33</v>
      </c>
      <c r="Q1721" s="2">
        <v>0</v>
      </c>
    </row>
    <row r="1722" spans="7:17" x14ac:dyDescent="0.25">
      <c r="H1722" t="s">
        <v>249</v>
      </c>
      <c r="I1722" t="s">
        <v>129</v>
      </c>
      <c r="J1722" t="s">
        <v>130</v>
      </c>
      <c r="K1722" t="s">
        <v>115</v>
      </c>
      <c r="L1722" t="s">
        <v>116</v>
      </c>
      <c r="M1722" t="s">
        <v>53</v>
      </c>
      <c r="N1722" t="s">
        <v>64</v>
      </c>
      <c r="O1722" s="5">
        <v>37</v>
      </c>
      <c r="P1722" s="6">
        <v>296.08999999999997</v>
      </c>
      <c r="Q1722" s="2">
        <v>10955.33</v>
      </c>
    </row>
    <row r="1723" spans="7:17" x14ac:dyDescent="0.25">
      <c r="G1723" t="s">
        <v>1215</v>
      </c>
      <c r="O1723" s="5">
        <v>52</v>
      </c>
      <c r="P1723" s="6">
        <v>250</v>
      </c>
      <c r="Q1723" s="2">
        <v>23447.83</v>
      </c>
    </row>
    <row r="1724" spans="7:17" x14ac:dyDescent="0.25">
      <c r="G1724" t="s">
        <v>1111</v>
      </c>
      <c r="H1724" t="s">
        <v>114</v>
      </c>
      <c r="I1724" t="s">
        <v>129</v>
      </c>
      <c r="J1724" t="s">
        <v>130</v>
      </c>
      <c r="K1724" t="s">
        <v>115</v>
      </c>
      <c r="L1724" t="s">
        <v>116</v>
      </c>
      <c r="M1724" t="s">
        <v>65</v>
      </c>
      <c r="O1724" s="5">
        <v>25</v>
      </c>
      <c r="P1724" s="6">
        <v>985</v>
      </c>
      <c r="Q1724" s="2">
        <v>24625</v>
      </c>
    </row>
    <row r="1725" spans="7:17" x14ac:dyDescent="0.25">
      <c r="H1725" t="s">
        <v>135</v>
      </c>
      <c r="I1725" t="s">
        <v>129</v>
      </c>
      <c r="J1725" t="s">
        <v>130</v>
      </c>
      <c r="K1725" t="s">
        <v>115</v>
      </c>
      <c r="L1725" t="s">
        <v>116</v>
      </c>
      <c r="M1725" t="s">
        <v>53</v>
      </c>
      <c r="O1725" s="5">
        <v>401</v>
      </c>
      <c r="P1725" s="6">
        <v>285</v>
      </c>
      <c r="Q1725" s="2">
        <v>114285</v>
      </c>
    </row>
    <row r="1726" spans="7:17" x14ac:dyDescent="0.25">
      <c r="H1726" t="s">
        <v>125</v>
      </c>
      <c r="I1726" t="s">
        <v>50</v>
      </c>
      <c r="J1726" t="s">
        <v>124</v>
      </c>
      <c r="K1726" t="s">
        <v>50</v>
      </c>
      <c r="L1726" t="s">
        <v>51</v>
      </c>
      <c r="M1726" t="s">
        <v>65</v>
      </c>
      <c r="N1726" t="s">
        <v>64</v>
      </c>
      <c r="O1726" s="5">
        <v>592</v>
      </c>
      <c r="P1726" s="6">
        <v>1063.7</v>
      </c>
      <c r="Q1726" s="2">
        <v>629710.4</v>
      </c>
    </row>
    <row r="1727" spans="7:17" x14ac:dyDescent="0.25">
      <c r="H1727" t="s">
        <v>142</v>
      </c>
      <c r="I1727" t="s">
        <v>50</v>
      </c>
      <c r="J1727" t="s">
        <v>124</v>
      </c>
      <c r="K1727" t="s">
        <v>50</v>
      </c>
      <c r="L1727" t="s">
        <v>51</v>
      </c>
      <c r="M1727" t="s">
        <v>53</v>
      </c>
      <c r="N1727" t="s">
        <v>64</v>
      </c>
      <c r="O1727" s="5">
        <v>410</v>
      </c>
      <c r="P1727" s="6">
        <v>388.1</v>
      </c>
      <c r="Q1727" s="2">
        <v>159121</v>
      </c>
    </row>
    <row r="1728" spans="7:17" x14ac:dyDescent="0.25">
      <c r="H1728" t="s">
        <v>87</v>
      </c>
      <c r="I1728" t="s">
        <v>85</v>
      </c>
      <c r="J1728" t="s">
        <v>86</v>
      </c>
      <c r="K1728" t="s">
        <v>50</v>
      </c>
      <c r="L1728" t="s">
        <v>51</v>
      </c>
      <c r="M1728" t="s">
        <v>53</v>
      </c>
      <c r="N1728" t="s">
        <v>64</v>
      </c>
      <c r="O1728" s="5">
        <v>0</v>
      </c>
      <c r="P1728" s="6">
        <v>392.34</v>
      </c>
      <c r="Q1728" s="2">
        <v>0</v>
      </c>
    </row>
    <row r="1729" spans="7:17" x14ac:dyDescent="0.25">
      <c r="H1729" t="s">
        <v>526</v>
      </c>
      <c r="I1729" t="s">
        <v>426</v>
      </c>
      <c r="J1729" t="s">
        <v>427</v>
      </c>
      <c r="K1729" t="s">
        <v>50</v>
      </c>
      <c r="L1729" t="s">
        <v>51</v>
      </c>
      <c r="M1729" t="s">
        <v>65</v>
      </c>
      <c r="N1729" t="s">
        <v>82</v>
      </c>
      <c r="O1729" s="5">
        <v>0</v>
      </c>
      <c r="P1729" s="6">
        <v>657.75</v>
      </c>
      <c r="Q1729" s="2">
        <v>0</v>
      </c>
    </row>
    <row r="1730" spans="7:17" x14ac:dyDescent="0.25">
      <c r="H1730" t="s">
        <v>959</v>
      </c>
      <c r="I1730" t="s">
        <v>957</v>
      </c>
      <c r="J1730" t="s">
        <v>958</v>
      </c>
      <c r="K1730" t="s">
        <v>115</v>
      </c>
      <c r="L1730" t="s">
        <v>116</v>
      </c>
      <c r="M1730" t="s">
        <v>53</v>
      </c>
      <c r="N1730" t="s">
        <v>82</v>
      </c>
      <c r="O1730" s="5">
        <v>0</v>
      </c>
      <c r="P1730" s="6">
        <v>280</v>
      </c>
      <c r="Q1730" s="2">
        <v>0</v>
      </c>
    </row>
    <row r="1731" spans="7:17" x14ac:dyDescent="0.25">
      <c r="H1731" t="s">
        <v>224</v>
      </c>
      <c r="I1731" t="s">
        <v>95</v>
      </c>
      <c r="J1731" t="s">
        <v>96</v>
      </c>
      <c r="K1731" t="s">
        <v>50</v>
      </c>
      <c r="L1731" t="s">
        <v>51</v>
      </c>
      <c r="M1731" t="s">
        <v>53</v>
      </c>
      <c r="N1731" t="s">
        <v>64</v>
      </c>
      <c r="O1731" s="5">
        <v>0</v>
      </c>
      <c r="P1731" s="6">
        <v>469</v>
      </c>
      <c r="Q1731" s="2">
        <v>0</v>
      </c>
    </row>
    <row r="1732" spans="7:17" x14ac:dyDescent="0.25">
      <c r="H1732" t="s">
        <v>345</v>
      </c>
      <c r="I1732" t="s">
        <v>294</v>
      </c>
      <c r="J1732" t="s">
        <v>295</v>
      </c>
      <c r="K1732" t="s">
        <v>50</v>
      </c>
      <c r="L1732" t="s">
        <v>51</v>
      </c>
      <c r="M1732" t="s">
        <v>65</v>
      </c>
      <c r="O1732" s="5">
        <v>0</v>
      </c>
      <c r="P1732" s="6">
        <v>1021.25</v>
      </c>
      <c r="Q1732" s="2">
        <v>0</v>
      </c>
    </row>
    <row r="1733" spans="7:17" x14ac:dyDescent="0.25">
      <c r="H1733" t="s">
        <v>302</v>
      </c>
      <c r="I1733" t="s">
        <v>300</v>
      </c>
      <c r="J1733" t="s">
        <v>301</v>
      </c>
      <c r="K1733" t="s">
        <v>115</v>
      </c>
      <c r="L1733" t="s">
        <v>116</v>
      </c>
      <c r="M1733" t="s">
        <v>53</v>
      </c>
      <c r="O1733" s="5">
        <v>0</v>
      </c>
      <c r="P1733" s="6">
        <v>250</v>
      </c>
      <c r="Q1733" s="2">
        <v>0</v>
      </c>
    </row>
    <row r="1734" spans="7:17" x14ac:dyDescent="0.25">
      <c r="H1734" t="s">
        <v>175</v>
      </c>
      <c r="I1734" t="s">
        <v>129</v>
      </c>
      <c r="J1734" t="s">
        <v>130</v>
      </c>
      <c r="K1734" t="s">
        <v>115</v>
      </c>
      <c r="L1734" t="s">
        <v>116</v>
      </c>
      <c r="M1734" t="s">
        <v>53</v>
      </c>
      <c r="N1734" t="s">
        <v>64</v>
      </c>
      <c r="O1734" s="5">
        <v>0</v>
      </c>
      <c r="P1734" s="6">
        <v>299.05</v>
      </c>
      <c r="Q1734" s="2">
        <v>0</v>
      </c>
    </row>
    <row r="1735" spans="7:17" x14ac:dyDescent="0.25">
      <c r="G1735" t="s">
        <v>1216</v>
      </c>
      <c r="O1735" s="5">
        <v>1428</v>
      </c>
      <c r="P1735" s="6">
        <v>250</v>
      </c>
      <c r="Q1735" s="2">
        <v>927741.4</v>
      </c>
    </row>
    <row r="1736" spans="7:17" x14ac:dyDescent="0.25">
      <c r="G1736" t="s">
        <v>1117</v>
      </c>
      <c r="H1736" t="s">
        <v>114</v>
      </c>
      <c r="I1736" t="s">
        <v>129</v>
      </c>
      <c r="J1736" t="s">
        <v>130</v>
      </c>
      <c r="K1736" t="s">
        <v>115</v>
      </c>
      <c r="L1736" t="s">
        <v>116</v>
      </c>
      <c r="M1736" t="s">
        <v>65</v>
      </c>
      <c r="O1736" s="5">
        <v>30</v>
      </c>
      <c r="P1736" s="6">
        <v>985</v>
      </c>
      <c r="Q1736" s="2">
        <v>29550</v>
      </c>
    </row>
    <row r="1737" spans="7:17" x14ac:dyDescent="0.25">
      <c r="H1737" t="s">
        <v>135</v>
      </c>
      <c r="I1737" t="s">
        <v>129</v>
      </c>
      <c r="J1737" t="s">
        <v>130</v>
      </c>
      <c r="K1737" t="s">
        <v>115</v>
      </c>
      <c r="L1737" t="s">
        <v>116</v>
      </c>
      <c r="M1737" t="s">
        <v>53</v>
      </c>
      <c r="O1737" s="5">
        <v>454</v>
      </c>
      <c r="P1737" s="6">
        <v>285</v>
      </c>
      <c r="Q1737" s="2">
        <v>129390</v>
      </c>
    </row>
    <row r="1738" spans="7:17" x14ac:dyDescent="0.25">
      <c r="H1738" t="s">
        <v>49</v>
      </c>
      <c r="I1738" t="s">
        <v>47</v>
      </c>
      <c r="J1738" t="s">
        <v>48</v>
      </c>
      <c r="K1738" t="s">
        <v>50</v>
      </c>
      <c r="L1738" t="s">
        <v>51</v>
      </c>
      <c r="M1738" t="s">
        <v>53</v>
      </c>
      <c r="O1738" s="5">
        <v>0</v>
      </c>
      <c r="P1738" s="6">
        <v>450</v>
      </c>
      <c r="Q1738" s="2">
        <v>0</v>
      </c>
    </row>
    <row r="1739" spans="7:17" x14ac:dyDescent="0.25">
      <c r="H1739" t="s">
        <v>125</v>
      </c>
      <c r="I1739" t="s">
        <v>50</v>
      </c>
      <c r="J1739" t="s">
        <v>124</v>
      </c>
      <c r="K1739" t="s">
        <v>50</v>
      </c>
      <c r="L1739" t="s">
        <v>51</v>
      </c>
      <c r="M1739" t="s">
        <v>65</v>
      </c>
      <c r="N1739" t="s">
        <v>64</v>
      </c>
      <c r="O1739" s="5">
        <v>425</v>
      </c>
      <c r="P1739" s="6">
        <v>1077.03</v>
      </c>
      <c r="Q1739" s="2">
        <v>457737.75</v>
      </c>
    </row>
    <row r="1740" spans="7:17" x14ac:dyDescent="0.25">
      <c r="H1740" t="s">
        <v>142</v>
      </c>
      <c r="I1740" t="s">
        <v>50</v>
      </c>
      <c r="J1740" t="s">
        <v>124</v>
      </c>
      <c r="K1740" t="s">
        <v>50</v>
      </c>
      <c r="L1740" t="s">
        <v>51</v>
      </c>
      <c r="M1740" t="s">
        <v>53</v>
      </c>
      <c r="N1740" t="s">
        <v>64</v>
      </c>
      <c r="O1740" s="5">
        <v>335</v>
      </c>
      <c r="P1740" s="6">
        <v>390.25</v>
      </c>
      <c r="Q1740" s="2">
        <v>130733.75</v>
      </c>
    </row>
    <row r="1741" spans="7:17" x14ac:dyDescent="0.25">
      <c r="H1741" t="s">
        <v>469</v>
      </c>
      <c r="I1741" t="s">
        <v>441</v>
      </c>
      <c r="J1741" t="s">
        <v>442</v>
      </c>
      <c r="K1741" t="s">
        <v>50</v>
      </c>
      <c r="L1741" t="s">
        <v>51</v>
      </c>
      <c r="M1741" t="s">
        <v>53</v>
      </c>
      <c r="O1741" s="5">
        <v>0</v>
      </c>
      <c r="P1741" s="6">
        <v>400</v>
      </c>
      <c r="Q1741" s="2">
        <v>0</v>
      </c>
    </row>
    <row r="1742" spans="7:17" x14ac:dyDescent="0.25">
      <c r="H1742" t="s">
        <v>87</v>
      </c>
      <c r="I1742" t="s">
        <v>85</v>
      </c>
      <c r="J1742" t="s">
        <v>86</v>
      </c>
      <c r="K1742" t="s">
        <v>50</v>
      </c>
      <c r="L1742" t="s">
        <v>51</v>
      </c>
      <c r="M1742" t="s">
        <v>53</v>
      </c>
      <c r="N1742" t="s">
        <v>64</v>
      </c>
      <c r="O1742" s="5">
        <v>0</v>
      </c>
      <c r="P1742" s="6">
        <v>392.34</v>
      </c>
      <c r="Q1742" s="2">
        <v>0</v>
      </c>
    </row>
    <row r="1743" spans="7:17" x14ac:dyDescent="0.25">
      <c r="H1743" t="s">
        <v>959</v>
      </c>
      <c r="I1743" t="s">
        <v>957</v>
      </c>
      <c r="J1743" t="s">
        <v>958</v>
      </c>
      <c r="K1743" t="s">
        <v>115</v>
      </c>
      <c r="L1743" t="s">
        <v>116</v>
      </c>
      <c r="M1743" t="s">
        <v>53</v>
      </c>
      <c r="N1743" t="s">
        <v>82</v>
      </c>
      <c r="O1743" s="5">
        <v>0</v>
      </c>
      <c r="P1743" s="6">
        <v>280</v>
      </c>
      <c r="Q1743" s="2">
        <v>0</v>
      </c>
    </row>
    <row r="1744" spans="7:17" x14ac:dyDescent="0.25">
      <c r="H1744" t="s">
        <v>224</v>
      </c>
      <c r="I1744" t="s">
        <v>95</v>
      </c>
      <c r="J1744" t="s">
        <v>96</v>
      </c>
      <c r="K1744" t="s">
        <v>50</v>
      </c>
      <c r="L1744" t="s">
        <v>51</v>
      </c>
      <c r="M1744" t="s">
        <v>53</v>
      </c>
      <c r="N1744" t="s">
        <v>64</v>
      </c>
      <c r="O1744" s="5">
        <v>0</v>
      </c>
      <c r="P1744" s="6">
        <v>469</v>
      </c>
      <c r="Q1744" s="2">
        <v>0</v>
      </c>
    </row>
    <row r="1745" spans="3:17" x14ac:dyDescent="0.25">
      <c r="H1745" t="s">
        <v>255</v>
      </c>
      <c r="I1745" t="s">
        <v>85</v>
      </c>
      <c r="J1745" t="s">
        <v>86</v>
      </c>
      <c r="K1745" t="s">
        <v>50</v>
      </c>
      <c r="L1745" t="s">
        <v>51</v>
      </c>
      <c r="M1745" t="s">
        <v>53</v>
      </c>
      <c r="N1745" t="s">
        <v>64</v>
      </c>
      <c r="O1745" s="5">
        <v>0</v>
      </c>
      <c r="P1745" s="6">
        <v>450.01</v>
      </c>
      <c r="Q1745" s="2">
        <v>0</v>
      </c>
    </row>
    <row r="1746" spans="3:17" x14ac:dyDescent="0.25">
      <c r="H1746" t="s">
        <v>345</v>
      </c>
      <c r="I1746" t="s">
        <v>294</v>
      </c>
      <c r="J1746" t="s">
        <v>295</v>
      </c>
      <c r="K1746" t="s">
        <v>50</v>
      </c>
      <c r="L1746" t="s">
        <v>51</v>
      </c>
      <c r="M1746" t="s">
        <v>65</v>
      </c>
      <c r="O1746" s="5">
        <v>0</v>
      </c>
      <c r="P1746" s="6">
        <v>1021.25</v>
      </c>
      <c r="Q1746" s="2">
        <v>0</v>
      </c>
    </row>
    <row r="1747" spans="3:17" x14ac:dyDescent="0.25">
      <c r="H1747" t="s">
        <v>296</v>
      </c>
      <c r="I1747" t="s">
        <v>294</v>
      </c>
      <c r="J1747" t="s">
        <v>295</v>
      </c>
      <c r="K1747" t="s">
        <v>50</v>
      </c>
      <c r="L1747" t="s">
        <v>51</v>
      </c>
      <c r="M1747" t="s">
        <v>53</v>
      </c>
      <c r="N1747" t="s">
        <v>64</v>
      </c>
      <c r="O1747" s="5">
        <v>0</v>
      </c>
      <c r="P1747" s="6">
        <v>480</v>
      </c>
      <c r="Q1747" s="2">
        <v>0</v>
      </c>
    </row>
    <row r="1748" spans="3:17" x14ac:dyDescent="0.25">
      <c r="H1748" t="s">
        <v>302</v>
      </c>
      <c r="I1748" t="s">
        <v>300</v>
      </c>
      <c r="J1748" t="s">
        <v>301</v>
      </c>
      <c r="K1748" t="s">
        <v>115</v>
      </c>
      <c r="L1748" t="s">
        <v>116</v>
      </c>
      <c r="M1748" t="s">
        <v>53</v>
      </c>
      <c r="O1748" s="5">
        <v>0</v>
      </c>
      <c r="P1748" s="6">
        <v>250</v>
      </c>
      <c r="Q1748" s="2">
        <v>0</v>
      </c>
    </row>
    <row r="1749" spans="3:17" x14ac:dyDescent="0.25">
      <c r="H1749" t="s">
        <v>175</v>
      </c>
      <c r="I1749" t="s">
        <v>129</v>
      </c>
      <c r="J1749" t="s">
        <v>130</v>
      </c>
      <c r="K1749" t="s">
        <v>115</v>
      </c>
      <c r="L1749" t="s">
        <v>116</v>
      </c>
      <c r="M1749" t="s">
        <v>53</v>
      </c>
      <c r="N1749" t="s">
        <v>64</v>
      </c>
      <c r="O1749" s="5">
        <v>0</v>
      </c>
      <c r="P1749" s="6">
        <v>299.05</v>
      </c>
      <c r="Q1749" s="2">
        <v>0</v>
      </c>
    </row>
    <row r="1750" spans="3:17" x14ac:dyDescent="0.25">
      <c r="G1750" t="s">
        <v>1217</v>
      </c>
      <c r="O1750" s="5">
        <v>1244</v>
      </c>
      <c r="P1750" s="6">
        <v>250</v>
      </c>
      <c r="Q1750" s="2">
        <v>747411.5</v>
      </c>
    </row>
    <row r="1751" spans="3:17" x14ac:dyDescent="0.25">
      <c r="D1751" t="s">
        <v>1245</v>
      </c>
      <c r="O1751" s="5">
        <v>3111</v>
      </c>
      <c r="P1751" s="6">
        <v>250</v>
      </c>
      <c r="Q1751" s="2">
        <v>1992039.28</v>
      </c>
    </row>
    <row r="1752" spans="3:17" x14ac:dyDescent="0.25">
      <c r="C1752" t="s">
        <v>1162</v>
      </c>
      <c r="D1752" t="s">
        <v>262</v>
      </c>
      <c r="E1752" t="s">
        <v>1167</v>
      </c>
      <c r="F1752" t="s">
        <v>306</v>
      </c>
      <c r="G1752" t="s">
        <v>1105</v>
      </c>
      <c r="H1752" t="s">
        <v>495</v>
      </c>
      <c r="I1752" t="s">
        <v>492</v>
      </c>
      <c r="J1752" t="s">
        <v>493</v>
      </c>
      <c r="K1752" t="s">
        <v>50</v>
      </c>
      <c r="L1752" t="s">
        <v>51</v>
      </c>
      <c r="M1752" t="s">
        <v>53</v>
      </c>
      <c r="N1752" t="s">
        <v>64</v>
      </c>
      <c r="O1752" s="5">
        <v>0</v>
      </c>
      <c r="P1752" s="6">
        <v>432</v>
      </c>
      <c r="Q1752" s="2">
        <v>0</v>
      </c>
    </row>
    <row r="1753" spans="3:17" x14ac:dyDescent="0.25">
      <c r="H1753" t="s">
        <v>458</v>
      </c>
      <c r="I1753" t="s">
        <v>426</v>
      </c>
      <c r="J1753" t="s">
        <v>427</v>
      </c>
      <c r="K1753" t="s">
        <v>50</v>
      </c>
      <c r="L1753" t="s">
        <v>51</v>
      </c>
      <c r="M1753" t="s">
        <v>65</v>
      </c>
      <c r="N1753" t="s">
        <v>64</v>
      </c>
      <c r="O1753" s="5">
        <v>0</v>
      </c>
      <c r="P1753" s="6">
        <v>1326</v>
      </c>
      <c r="Q1753" s="2">
        <v>0</v>
      </c>
    </row>
    <row r="1754" spans="3:17" x14ac:dyDescent="0.25">
      <c r="H1754" t="s">
        <v>459</v>
      </c>
      <c r="I1754" t="s">
        <v>426</v>
      </c>
      <c r="J1754" t="s">
        <v>427</v>
      </c>
      <c r="K1754" t="s">
        <v>50</v>
      </c>
      <c r="L1754" t="s">
        <v>51</v>
      </c>
      <c r="M1754" t="s">
        <v>53</v>
      </c>
      <c r="N1754" t="s">
        <v>64</v>
      </c>
      <c r="O1754" s="5">
        <v>0</v>
      </c>
      <c r="P1754" s="6">
        <v>432</v>
      </c>
      <c r="Q1754" s="2">
        <v>0</v>
      </c>
    </row>
    <row r="1755" spans="3:17" x14ac:dyDescent="0.25">
      <c r="H1755" t="s">
        <v>125</v>
      </c>
      <c r="I1755" t="s">
        <v>50</v>
      </c>
      <c r="J1755" t="s">
        <v>124</v>
      </c>
      <c r="K1755" t="s">
        <v>50</v>
      </c>
      <c r="L1755" t="s">
        <v>51</v>
      </c>
      <c r="M1755" t="s">
        <v>65</v>
      </c>
      <c r="N1755" t="s">
        <v>64</v>
      </c>
      <c r="O1755" s="5">
        <v>0</v>
      </c>
      <c r="P1755" s="6">
        <v>1078</v>
      </c>
      <c r="Q1755" s="2">
        <v>0</v>
      </c>
    </row>
    <row r="1756" spans="3:17" x14ac:dyDescent="0.25">
      <c r="H1756" t="s">
        <v>142</v>
      </c>
      <c r="I1756" t="s">
        <v>50</v>
      </c>
      <c r="J1756" t="s">
        <v>124</v>
      </c>
      <c r="K1756" t="s">
        <v>50</v>
      </c>
      <c r="L1756" t="s">
        <v>51</v>
      </c>
      <c r="M1756" t="s">
        <v>53</v>
      </c>
      <c r="N1756" t="s">
        <v>64</v>
      </c>
      <c r="O1756" s="5">
        <v>19</v>
      </c>
      <c r="P1756" s="6">
        <v>390.25</v>
      </c>
      <c r="Q1756" s="2">
        <v>7414.75</v>
      </c>
    </row>
    <row r="1757" spans="3:17" x14ac:dyDescent="0.25">
      <c r="H1757" t="s">
        <v>440</v>
      </c>
      <c r="I1757" t="s">
        <v>244</v>
      </c>
      <c r="J1757" t="s">
        <v>245</v>
      </c>
      <c r="K1757" t="s">
        <v>50</v>
      </c>
      <c r="L1757" t="s">
        <v>51</v>
      </c>
      <c r="M1757" t="s">
        <v>53</v>
      </c>
      <c r="O1757" s="5">
        <v>0</v>
      </c>
      <c r="P1757" s="6">
        <v>320</v>
      </c>
      <c r="Q1757" s="2">
        <v>0</v>
      </c>
    </row>
    <row r="1758" spans="3:17" x14ac:dyDescent="0.25">
      <c r="H1758" t="s">
        <v>479</v>
      </c>
      <c r="I1758" t="s">
        <v>186</v>
      </c>
      <c r="J1758" t="s">
        <v>187</v>
      </c>
      <c r="K1758" t="s">
        <v>50</v>
      </c>
      <c r="L1758" t="s">
        <v>51</v>
      </c>
      <c r="M1758" t="s">
        <v>65</v>
      </c>
      <c r="O1758" s="5">
        <v>0</v>
      </c>
      <c r="P1758" s="6">
        <v>1350</v>
      </c>
      <c r="Q1758" s="2">
        <v>0</v>
      </c>
    </row>
    <row r="1759" spans="3:17" x14ac:dyDescent="0.25">
      <c r="H1759" t="s">
        <v>188</v>
      </c>
      <c r="I1759" t="s">
        <v>186</v>
      </c>
      <c r="J1759" t="s">
        <v>187</v>
      </c>
      <c r="K1759" t="s">
        <v>50</v>
      </c>
      <c r="L1759" t="s">
        <v>51</v>
      </c>
      <c r="M1759" t="s">
        <v>53</v>
      </c>
      <c r="O1759" s="5">
        <v>0</v>
      </c>
      <c r="P1759" s="6">
        <v>556.01</v>
      </c>
      <c r="Q1759" s="2">
        <v>0</v>
      </c>
    </row>
    <row r="1760" spans="3:17" x14ac:dyDescent="0.25">
      <c r="H1760" t="s">
        <v>180</v>
      </c>
      <c r="I1760" t="s">
        <v>50</v>
      </c>
      <c r="J1760" t="s">
        <v>124</v>
      </c>
      <c r="K1760" t="s">
        <v>50</v>
      </c>
      <c r="L1760" t="s">
        <v>51</v>
      </c>
      <c r="M1760" t="s">
        <v>53</v>
      </c>
      <c r="O1760" s="5">
        <v>0</v>
      </c>
      <c r="P1760" s="6">
        <v>384.52</v>
      </c>
      <c r="Q1760" s="2">
        <v>0</v>
      </c>
    </row>
    <row r="1761" spans="7:17" x14ac:dyDescent="0.25">
      <c r="I1761" t="s">
        <v>244</v>
      </c>
      <c r="J1761" t="s">
        <v>245</v>
      </c>
      <c r="K1761" t="s">
        <v>50</v>
      </c>
      <c r="L1761" t="s">
        <v>51</v>
      </c>
      <c r="M1761" t="s">
        <v>53</v>
      </c>
      <c r="O1761" s="5">
        <v>0</v>
      </c>
      <c r="P1761" s="6">
        <v>334.59</v>
      </c>
      <c r="Q1761" s="2">
        <v>0</v>
      </c>
    </row>
    <row r="1762" spans="7:17" x14ac:dyDescent="0.25">
      <c r="I1762" t="s">
        <v>152</v>
      </c>
      <c r="J1762" t="s">
        <v>153</v>
      </c>
      <c r="K1762" t="s">
        <v>50</v>
      </c>
      <c r="L1762" t="s">
        <v>51</v>
      </c>
      <c r="M1762" t="s">
        <v>53</v>
      </c>
      <c r="O1762" s="5">
        <v>0</v>
      </c>
      <c r="P1762" s="6">
        <v>373.28</v>
      </c>
      <c r="Q1762" s="2">
        <v>0</v>
      </c>
    </row>
    <row r="1763" spans="7:17" x14ac:dyDescent="0.25">
      <c r="I1763" t="s">
        <v>129</v>
      </c>
      <c r="J1763" t="s">
        <v>130</v>
      </c>
      <c r="K1763" t="s">
        <v>115</v>
      </c>
      <c r="L1763" t="s">
        <v>116</v>
      </c>
      <c r="M1763" t="s">
        <v>53</v>
      </c>
      <c r="O1763" s="5">
        <v>0</v>
      </c>
      <c r="P1763" s="6">
        <v>299.05</v>
      </c>
      <c r="Q1763" s="2">
        <v>0</v>
      </c>
    </row>
    <row r="1764" spans="7:17" x14ac:dyDescent="0.25">
      <c r="H1764" t="s">
        <v>488</v>
      </c>
      <c r="I1764" t="s">
        <v>152</v>
      </c>
      <c r="J1764" t="s">
        <v>153</v>
      </c>
      <c r="K1764" t="s">
        <v>50</v>
      </c>
      <c r="L1764" t="s">
        <v>51</v>
      </c>
      <c r="M1764" t="s">
        <v>65</v>
      </c>
      <c r="N1764" t="s">
        <v>64</v>
      </c>
      <c r="O1764" s="5">
        <v>136</v>
      </c>
      <c r="P1764" s="6">
        <v>1056</v>
      </c>
      <c r="Q1764" s="2">
        <v>143616</v>
      </c>
    </row>
    <row r="1765" spans="7:17" x14ac:dyDescent="0.25">
      <c r="H1765" t="s">
        <v>154</v>
      </c>
      <c r="I1765" t="s">
        <v>152</v>
      </c>
      <c r="J1765" t="s">
        <v>153</v>
      </c>
      <c r="K1765" t="s">
        <v>50</v>
      </c>
      <c r="L1765" t="s">
        <v>51</v>
      </c>
      <c r="M1765" t="s">
        <v>53</v>
      </c>
      <c r="N1765" t="s">
        <v>64</v>
      </c>
      <c r="O1765" s="5">
        <v>93</v>
      </c>
      <c r="P1765" s="6">
        <v>377.5</v>
      </c>
      <c r="Q1765" s="2">
        <v>35107.5</v>
      </c>
    </row>
    <row r="1766" spans="7:17" x14ac:dyDescent="0.25">
      <c r="H1766" t="s">
        <v>302</v>
      </c>
      <c r="I1766" t="s">
        <v>300</v>
      </c>
      <c r="J1766" t="s">
        <v>301</v>
      </c>
      <c r="K1766" t="s">
        <v>115</v>
      </c>
      <c r="L1766" t="s">
        <v>116</v>
      </c>
      <c r="M1766" t="s">
        <v>53</v>
      </c>
      <c r="O1766" s="5">
        <v>0</v>
      </c>
      <c r="P1766" s="6">
        <v>250</v>
      </c>
      <c r="Q1766" s="2">
        <v>0</v>
      </c>
    </row>
    <row r="1767" spans="7:17" x14ac:dyDescent="0.25">
      <c r="H1767" t="s">
        <v>175</v>
      </c>
      <c r="I1767" t="s">
        <v>129</v>
      </c>
      <c r="J1767" t="s">
        <v>130</v>
      </c>
      <c r="K1767" t="s">
        <v>115</v>
      </c>
      <c r="L1767" t="s">
        <v>116</v>
      </c>
      <c r="M1767" t="s">
        <v>53</v>
      </c>
      <c r="N1767" t="s">
        <v>64</v>
      </c>
      <c r="O1767" s="5">
        <v>0</v>
      </c>
      <c r="P1767" s="6">
        <v>297.35000000000002</v>
      </c>
      <c r="Q1767" s="2">
        <v>0</v>
      </c>
    </row>
    <row r="1768" spans="7:17" x14ac:dyDescent="0.25">
      <c r="H1768" t="s">
        <v>131</v>
      </c>
      <c r="I1768" t="s">
        <v>129</v>
      </c>
      <c r="J1768" t="s">
        <v>130</v>
      </c>
      <c r="K1768" t="s">
        <v>115</v>
      </c>
      <c r="L1768" t="s">
        <v>116</v>
      </c>
      <c r="M1768" t="s">
        <v>65</v>
      </c>
      <c r="N1768" t="s">
        <v>64</v>
      </c>
      <c r="O1768" s="5">
        <v>630</v>
      </c>
      <c r="P1768" s="6">
        <v>1047</v>
      </c>
      <c r="Q1768" s="2">
        <v>659610</v>
      </c>
    </row>
    <row r="1769" spans="7:17" x14ac:dyDescent="0.25">
      <c r="H1769" t="s">
        <v>249</v>
      </c>
      <c r="I1769" t="s">
        <v>129</v>
      </c>
      <c r="J1769" t="s">
        <v>130</v>
      </c>
      <c r="K1769" t="s">
        <v>115</v>
      </c>
      <c r="L1769" t="s">
        <v>116</v>
      </c>
      <c r="M1769" t="s">
        <v>53</v>
      </c>
      <c r="N1769" t="s">
        <v>64</v>
      </c>
      <c r="O1769" s="5">
        <v>4750</v>
      </c>
      <c r="P1769" s="6">
        <v>298.77999999999997</v>
      </c>
      <c r="Q1769" s="2">
        <v>1419205</v>
      </c>
    </row>
    <row r="1770" spans="7:17" x14ac:dyDescent="0.25">
      <c r="H1770" t="s">
        <v>547</v>
      </c>
      <c r="I1770" t="s">
        <v>499</v>
      </c>
      <c r="J1770" t="s">
        <v>500</v>
      </c>
      <c r="K1770" t="s">
        <v>115</v>
      </c>
      <c r="L1770" t="s">
        <v>116</v>
      </c>
      <c r="M1770" t="s">
        <v>65</v>
      </c>
      <c r="N1770" t="s">
        <v>64</v>
      </c>
      <c r="O1770" s="5">
        <v>0</v>
      </c>
      <c r="P1770" s="6">
        <v>1047</v>
      </c>
      <c r="Q1770" s="2">
        <v>0</v>
      </c>
    </row>
    <row r="1771" spans="7:17" x14ac:dyDescent="0.25">
      <c r="G1771" t="s">
        <v>1214</v>
      </c>
      <c r="O1771" s="5">
        <v>5628</v>
      </c>
      <c r="P1771" s="6">
        <v>250</v>
      </c>
      <c r="Q1771" s="2">
        <v>2264953.25</v>
      </c>
    </row>
    <row r="1772" spans="7:17" x14ac:dyDescent="0.25">
      <c r="G1772" t="s">
        <v>1107</v>
      </c>
      <c r="H1772" t="s">
        <v>495</v>
      </c>
      <c r="I1772" t="s">
        <v>492</v>
      </c>
      <c r="J1772" t="s">
        <v>493</v>
      </c>
      <c r="K1772" t="s">
        <v>50</v>
      </c>
      <c r="L1772" t="s">
        <v>51</v>
      </c>
      <c r="M1772" t="s">
        <v>53</v>
      </c>
      <c r="N1772" t="s">
        <v>64</v>
      </c>
      <c r="O1772" s="5">
        <v>0</v>
      </c>
      <c r="P1772" s="6">
        <v>426</v>
      </c>
      <c r="Q1772" s="2">
        <v>0</v>
      </c>
    </row>
    <row r="1773" spans="7:17" x14ac:dyDescent="0.25">
      <c r="H1773" t="s">
        <v>458</v>
      </c>
      <c r="I1773" t="s">
        <v>426</v>
      </c>
      <c r="J1773" t="s">
        <v>427</v>
      </c>
      <c r="K1773" t="s">
        <v>50</v>
      </c>
      <c r="L1773" t="s">
        <v>51</v>
      </c>
      <c r="M1773" t="s">
        <v>65</v>
      </c>
      <c r="N1773" t="s">
        <v>64</v>
      </c>
      <c r="O1773" s="5">
        <v>0</v>
      </c>
      <c r="P1773" s="6">
        <v>1300</v>
      </c>
      <c r="Q1773" s="2">
        <v>0</v>
      </c>
    </row>
    <row r="1774" spans="7:17" x14ac:dyDescent="0.25">
      <c r="H1774" t="s">
        <v>125</v>
      </c>
      <c r="I1774" t="s">
        <v>50</v>
      </c>
      <c r="J1774" t="s">
        <v>124</v>
      </c>
      <c r="K1774" t="s">
        <v>50</v>
      </c>
      <c r="L1774" t="s">
        <v>51</v>
      </c>
      <c r="M1774" t="s">
        <v>65</v>
      </c>
      <c r="O1774" s="5">
        <v>1</v>
      </c>
      <c r="P1774" s="6">
        <v>1057</v>
      </c>
      <c r="Q1774" s="2">
        <v>1057</v>
      </c>
    </row>
    <row r="1775" spans="7:17" x14ac:dyDescent="0.25">
      <c r="H1775" t="s">
        <v>142</v>
      </c>
      <c r="I1775" t="s">
        <v>50</v>
      </c>
      <c r="J1775" t="s">
        <v>124</v>
      </c>
      <c r="K1775" t="s">
        <v>50</v>
      </c>
      <c r="L1775" t="s">
        <v>51</v>
      </c>
      <c r="M1775" t="s">
        <v>53</v>
      </c>
      <c r="O1775" s="5">
        <v>12</v>
      </c>
      <c r="P1775" s="6">
        <v>384.5</v>
      </c>
      <c r="Q1775" s="2">
        <v>4614</v>
      </c>
    </row>
    <row r="1776" spans="7:17" x14ac:dyDescent="0.25">
      <c r="H1776" t="s">
        <v>188</v>
      </c>
      <c r="I1776" t="s">
        <v>186</v>
      </c>
      <c r="J1776" t="s">
        <v>187</v>
      </c>
      <c r="K1776" t="s">
        <v>50</v>
      </c>
      <c r="L1776" t="s">
        <v>51</v>
      </c>
      <c r="M1776" t="s">
        <v>53</v>
      </c>
      <c r="N1776" t="s">
        <v>64</v>
      </c>
      <c r="O1776" s="5">
        <v>0</v>
      </c>
      <c r="P1776" s="6">
        <v>546</v>
      </c>
      <c r="Q1776" s="2">
        <v>0</v>
      </c>
    </row>
    <row r="1777" spans="7:17" x14ac:dyDescent="0.25">
      <c r="H1777" t="s">
        <v>486</v>
      </c>
      <c r="I1777" t="s">
        <v>484</v>
      </c>
      <c r="J1777" t="s">
        <v>485</v>
      </c>
      <c r="K1777" t="s">
        <v>50</v>
      </c>
      <c r="L1777" t="s">
        <v>51</v>
      </c>
      <c r="M1777" t="s">
        <v>65</v>
      </c>
      <c r="O1777" s="5">
        <v>0</v>
      </c>
      <c r="P1777" s="6">
        <v>630</v>
      </c>
      <c r="Q1777" s="2">
        <v>0</v>
      </c>
    </row>
    <row r="1778" spans="7:17" x14ac:dyDescent="0.25">
      <c r="H1778" t="s">
        <v>488</v>
      </c>
      <c r="I1778" t="s">
        <v>152</v>
      </c>
      <c r="J1778" t="s">
        <v>153</v>
      </c>
      <c r="K1778" t="s">
        <v>50</v>
      </c>
      <c r="L1778" t="s">
        <v>51</v>
      </c>
      <c r="M1778" t="s">
        <v>65</v>
      </c>
      <c r="N1778" t="s">
        <v>64</v>
      </c>
      <c r="O1778" s="5">
        <v>40</v>
      </c>
      <c r="P1778" s="6">
        <v>1035</v>
      </c>
      <c r="Q1778" s="2">
        <v>41400</v>
      </c>
    </row>
    <row r="1779" spans="7:17" x14ac:dyDescent="0.25">
      <c r="H1779" t="s">
        <v>154</v>
      </c>
      <c r="I1779" t="s">
        <v>152</v>
      </c>
      <c r="J1779" t="s">
        <v>153</v>
      </c>
      <c r="K1779" t="s">
        <v>50</v>
      </c>
      <c r="L1779" t="s">
        <v>51</v>
      </c>
      <c r="M1779" t="s">
        <v>53</v>
      </c>
      <c r="N1779" t="s">
        <v>64</v>
      </c>
      <c r="O1779" s="5">
        <v>26</v>
      </c>
      <c r="P1779" s="6">
        <v>372</v>
      </c>
      <c r="Q1779" s="2">
        <v>9672</v>
      </c>
    </row>
    <row r="1780" spans="7:17" x14ac:dyDescent="0.25">
      <c r="H1780" t="s">
        <v>361</v>
      </c>
      <c r="I1780" t="s">
        <v>300</v>
      </c>
      <c r="J1780" t="s">
        <v>301</v>
      </c>
      <c r="K1780" t="s">
        <v>115</v>
      </c>
      <c r="L1780" t="s">
        <v>116</v>
      </c>
      <c r="M1780" t="s">
        <v>65</v>
      </c>
      <c r="O1780" s="5">
        <v>0</v>
      </c>
      <c r="P1780" s="6">
        <v>350</v>
      </c>
      <c r="Q1780" s="2">
        <v>0</v>
      </c>
    </row>
    <row r="1781" spans="7:17" x14ac:dyDescent="0.25">
      <c r="H1781" t="s">
        <v>302</v>
      </c>
      <c r="I1781" t="s">
        <v>300</v>
      </c>
      <c r="J1781" t="s">
        <v>301</v>
      </c>
      <c r="K1781" t="s">
        <v>115</v>
      </c>
      <c r="L1781" t="s">
        <v>116</v>
      </c>
      <c r="M1781" t="s">
        <v>53</v>
      </c>
      <c r="O1781" s="5">
        <v>0</v>
      </c>
      <c r="P1781" s="6">
        <v>250</v>
      </c>
      <c r="Q1781" s="2">
        <v>0</v>
      </c>
    </row>
    <row r="1782" spans="7:17" x14ac:dyDescent="0.25">
      <c r="H1782" t="s">
        <v>167</v>
      </c>
      <c r="I1782" t="s">
        <v>129</v>
      </c>
      <c r="J1782" t="s">
        <v>130</v>
      </c>
      <c r="K1782" t="s">
        <v>115</v>
      </c>
      <c r="L1782" t="s">
        <v>116</v>
      </c>
      <c r="M1782" t="s">
        <v>65</v>
      </c>
      <c r="O1782" s="5">
        <v>0</v>
      </c>
      <c r="P1782" s="6">
        <v>1031.33</v>
      </c>
      <c r="Q1782" s="2">
        <v>0</v>
      </c>
    </row>
    <row r="1783" spans="7:17" x14ac:dyDescent="0.25">
      <c r="H1783" t="s">
        <v>175</v>
      </c>
      <c r="I1783" t="s">
        <v>129</v>
      </c>
      <c r="J1783" t="s">
        <v>130</v>
      </c>
      <c r="K1783" t="s">
        <v>115</v>
      </c>
      <c r="L1783" t="s">
        <v>116</v>
      </c>
      <c r="M1783" t="s">
        <v>53</v>
      </c>
      <c r="N1783" t="s">
        <v>64</v>
      </c>
      <c r="O1783" s="5">
        <v>0</v>
      </c>
      <c r="P1783" s="6">
        <v>294.24</v>
      </c>
      <c r="Q1783" s="2">
        <v>0</v>
      </c>
    </row>
    <row r="1784" spans="7:17" x14ac:dyDescent="0.25">
      <c r="H1784" t="s">
        <v>131</v>
      </c>
      <c r="I1784" t="s">
        <v>129</v>
      </c>
      <c r="J1784" t="s">
        <v>130</v>
      </c>
      <c r="K1784" t="s">
        <v>115</v>
      </c>
      <c r="L1784" t="s">
        <v>116</v>
      </c>
      <c r="M1784" t="s">
        <v>65</v>
      </c>
      <c r="N1784" t="s">
        <v>64</v>
      </c>
      <c r="O1784" s="5">
        <v>516</v>
      </c>
      <c r="P1784" s="6">
        <v>1029.04</v>
      </c>
      <c r="Q1784" s="2">
        <v>530984.64</v>
      </c>
    </row>
    <row r="1785" spans="7:17" x14ac:dyDescent="0.25">
      <c r="H1785" t="s">
        <v>249</v>
      </c>
      <c r="I1785" t="s">
        <v>129</v>
      </c>
      <c r="J1785" t="s">
        <v>130</v>
      </c>
      <c r="K1785" t="s">
        <v>115</v>
      </c>
      <c r="L1785" t="s">
        <v>116</v>
      </c>
      <c r="M1785" t="s">
        <v>53</v>
      </c>
      <c r="N1785" t="s">
        <v>64</v>
      </c>
      <c r="O1785" s="5">
        <v>4176</v>
      </c>
      <c r="P1785" s="6">
        <v>295.08999999999997</v>
      </c>
      <c r="Q1785" s="2">
        <v>1232295.8400000001</v>
      </c>
    </row>
    <row r="1786" spans="7:17" x14ac:dyDescent="0.25">
      <c r="G1786" t="s">
        <v>1215</v>
      </c>
      <c r="O1786" s="5">
        <v>4771</v>
      </c>
      <c r="P1786" s="6">
        <v>250</v>
      </c>
      <c r="Q1786" s="2">
        <v>1820023.48</v>
      </c>
    </row>
    <row r="1787" spans="7:17" x14ac:dyDescent="0.25">
      <c r="G1787" t="s">
        <v>1111</v>
      </c>
      <c r="H1787" t="s">
        <v>114</v>
      </c>
      <c r="I1787" t="s">
        <v>129</v>
      </c>
      <c r="J1787" t="s">
        <v>130</v>
      </c>
      <c r="K1787" t="s">
        <v>115</v>
      </c>
      <c r="L1787" t="s">
        <v>116</v>
      </c>
      <c r="M1787" t="s">
        <v>65</v>
      </c>
      <c r="O1787" s="5">
        <v>5076</v>
      </c>
      <c r="P1787" s="6">
        <v>985</v>
      </c>
      <c r="Q1787" s="2">
        <v>4999860</v>
      </c>
    </row>
    <row r="1788" spans="7:17" x14ac:dyDescent="0.25">
      <c r="H1788" t="s">
        <v>135</v>
      </c>
      <c r="I1788" t="s">
        <v>129</v>
      </c>
      <c r="J1788" t="s">
        <v>130</v>
      </c>
      <c r="K1788" t="s">
        <v>115</v>
      </c>
      <c r="L1788" t="s">
        <v>116</v>
      </c>
      <c r="M1788" t="s">
        <v>53</v>
      </c>
      <c r="O1788" s="5">
        <v>59824</v>
      </c>
      <c r="P1788" s="6">
        <v>285</v>
      </c>
      <c r="Q1788" s="2">
        <v>17049840</v>
      </c>
    </row>
    <row r="1789" spans="7:17" x14ac:dyDescent="0.25">
      <c r="H1789" t="s">
        <v>494</v>
      </c>
      <c r="I1789" t="s">
        <v>492</v>
      </c>
      <c r="J1789" t="s">
        <v>493</v>
      </c>
      <c r="K1789" t="s">
        <v>50</v>
      </c>
      <c r="L1789" t="s">
        <v>51</v>
      </c>
      <c r="M1789" t="s">
        <v>65</v>
      </c>
      <c r="N1789" t="s">
        <v>64</v>
      </c>
      <c r="O1789" s="5">
        <v>0</v>
      </c>
      <c r="P1789" s="6">
        <v>1326</v>
      </c>
      <c r="Q1789" s="2">
        <v>0</v>
      </c>
    </row>
    <row r="1790" spans="7:17" x14ac:dyDescent="0.25">
      <c r="H1790" t="s">
        <v>495</v>
      </c>
      <c r="I1790" t="s">
        <v>492</v>
      </c>
      <c r="J1790" t="s">
        <v>493</v>
      </c>
      <c r="K1790" t="s">
        <v>50</v>
      </c>
      <c r="L1790" t="s">
        <v>51</v>
      </c>
      <c r="M1790" t="s">
        <v>53</v>
      </c>
      <c r="N1790" t="s">
        <v>64</v>
      </c>
      <c r="O1790" s="5">
        <v>0</v>
      </c>
      <c r="P1790" s="6">
        <v>432</v>
      </c>
      <c r="Q1790" s="2">
        <v>0</v>
      </c>
    </row>
    <row r="1791" spans="7:17" x14ac:dyDescent="0.25">
      <c r="H1791" t="s">
        <v>458</v>
      </c>
      <c r="I1791" t="s">
        <v>426</v>
      </c>
      <c r="J1791" t="s">
        <v>427</v>
      </c>
      <c r="K1791" t="s">
        <v>50</v>
      </c>
      <c r="L1791" t="s">
        <v>51</v>
      </c>
      <c r="M1791" t="s">
        <v>65</v>
      </c>
      <c r="N1791" t="s">
        <v>64</v>
      </c>
      <c r="O1791" s="5">
        <v>0</v>
      </c>
      <c r="P1791" s="6">
        <v>1321.67</v>
      </c>
      <c r="Q1791" s="2">
        <v>0</v>
      </c>
    </row>
    <row r="1792" spans="7:17" x14ac:dyDescent="0.25">
      <c r="H1792" t="s">
        <v>459</v>
      </c>
      <c r="I1792" t="s">
        <v>426</v>
      </c>
      <c r="J1792" t="s">
        <v>427</v>
      </c>
      <c r="K1792" t="s">
        <v>50</v>
      </c>
      <c r="L1792" t="s">
        <v>51</v>
      </c>
      <c r="M1792" t="s">
        <v>53</v>
      </c>
      <c r="N1792" t="s">
        <v>64</v>
      </c>
      <c r="O1792" s="5">
        <v>0</v>
      </c>
      <c r="P1792" s="6">
        <v>432</v>
      </c>
      <c r="Q1792" s="2">
        <v>0</v>
      </c>
    </row>
    <row r="1793" spans="8:17" x14ac:dyDescent="0.25">
      <c r="H1793" t="s">
        <v>125</v>
      </c>
      <c r="I1793" t="s">
        <v>50</v>
      </c>
      <c r="J1793" t="s">
        <v>124</v>
      </c>
      <c r="K1793" t="s">
        <v>50</v>
      </c>
      <c r="L1793" t="s">
        <v>51</v>
      </c>
      <c r="M1793" t="s">
        <v>65</v>
      </c>
      <c r="N1793" t="s">
        <v>64</v>
      </c>
      <c r="O1793" s="5">
        <v>199</v>
      </c>
      <c r="P1793" s="6">
        <v>1078</v>
      </c>
      <c r="Q1793" s="2">
        <v>214522</v>
      </c>
    </row>
    <row r="1794" spans="8:17" x14ac:dyDescent="0.25">
      <c r="H1794" t="s">
        <v>142</v>
      </c>
      <c r="I1794" t="s">
        <v>50</v>
      </c>
      <c r="J1794" t="s">
        <v>124</v>
      </c>
      <c r="K1794" t="s">
        <v>50</v>
      </c>
      <c r="L1794" t="s">
        <v>51</v>
      </c>
      <c r="M1794" t="s">
        <v>53</v>
      </c>
      <c r="N1794" t="s">
        <v>64</v>
      </c>
      <c r="O1794" s="5">
        <v>304</v>
      </c>
      <c r="P1794" s="6">
        <v>390.25</v>
      </c>
      <c r="Q1794" s="2">
        <v>118636</v>
      </c>
    </row>
    <row r="1795" spans="8:17" x14ac:dyDescent="0.25">
      <c r="H1795" t="s">
        <v>439</v>
      </c>
      <c r="I1795" t="s">
        <v>244</v>
      </c>
      <c r="J1795" t="s">
        <v>245</v>
      </c>
      <c r="K1795" t="s">
        <v>50</v>
      </c>
      <c r="L1795" t="s">
        <v>51</v>
      </c>
      <c r="M1795" t="s">
        <v>65</v>
      </c>
      <c r="O1795" s="5">
        <v>0</v>
      </c>
      <c r="P1795" s="6">
        <v>450</v>
      </c>
      <c r="Q1795" s="2">
        <v>0</v>
      </c>
    </row>
    <row r="1796" spans="8:17" x14ac:dyDescent="0.25">
      <c r="H1796" t="s">
        <v>149</v>
      </c>
      <c r="I1796" t="s">
        <v>139</v>
      </c>
      <c r="J1796" t="s">
        <v>143</v>
      </c>
      <c r="K1796" t="s">
        <v>145</v>
      </c>
      <c r="L1796" t="s">
        <v>146</v>
      </c>
      <c r="M1796" t="s">
        <v>53</v>
      </c>
      <c r="O1796" s="5">
        <v>0</v>
      </c>
      <c r="P1796" s="6">
        <v>616.95000000000005</v>
      </c>
      <c r="Q1796" s="2">
        <v>0</v>
      </c>
    </row>
    <row r="1797" spans="8:17" x14ac:dyDescent="0.25">
      <c r="H1797" t="s">
        <v>479</v>
      </c>
      <c r="I1797" t="s">
        <v>186</v>
      </c>
      <c r="J1797" t="s">
        <v>187</v>
      </c>
      <c r="K1797" t="s">
        <v>50</v>
      </c>
      <c r="L1797" t="s">
        <v>51</v>
      </c>
      <c r="M1797" t="s">
        <v>65</v>
      </c>
      <c r="N1797" t="s">
        <v>64</v>
      </c>
      <c r="O1797" s="5">
        <v>0</v>
      </c>
      <c r="P1797" s="6">
        <v>1350</v>
      </c>
      <c r="Q1797" s="2">
        <v>0</v>
      </c>
    </row>
    <row r="1798" spans="8:17" x14ac:dyDescent="0.25">
      <c r="H1798" t="s">
        <v>188</v>
      </c>
      <c r="I1798" t="s">
        <v>186</v>
      </c>
      <c r="J1798" t="s">
        <v>187</v>
      </c>
      <c r="K1798" t="s">
        <v>50</v>
      </c>
      <c r="L1798" t="s">
        <v>51</v>
      </c>
      <c r="M1798" t="s">
        <v>53</v>
      </c>
      <c r="N1798" t="s">
        <v>64</v>
      </c>
      <c r="O1798" s="5">
        <v>0</v>
      </c>
      <c r="P1798" s="6">
        <v>556</v>
      </c>
      <c r="Q1798" s="2">
        <v>0</v>
      </c>
    </row>
    <row r="1799" spans="8:17" x14ac:dyDescent="0.25">
      <c r="H1799" t="s">
        <v>354</v>
      </c>
      <c r="I1799" t="s">
        <v>288</v>
      </c>
      <c r="J1799" t="s">
        <v>289</v>
      </c>
      <c r="K1799" t="s">
        <v>50</v>
      </c>
      <c r="L1799" t="s">
        <v>51</v>
      </c>
      <c r="M1799" t="s">
        <v>53</v>
      </c>
      <c r="N1799" t="s">
        <v>64</v>
      </c>
      <c r="O1799" s="5">
        <v>0</v>
      </c>
      <c r="P1799" s="6">
        <v>625</v>
      </c>
      <c r="Q1799" s="2">
        <v>0</v>
      </c>
    </row>
    <row r="1800" spans="8:17" x14ac:dyDescent="0.25">
      <c r="H1800" t="s">
        <v>180</v>
      </c>
      <c r="I1800" t="s">
        <v>244</v>
      </c>
      <c r="J1800" t="s">
        <v>245</v>
      </c>
      <c r="K1800" t="s">
        <v>50</v>
      </c>
      <c r="L1800" t="s">
        <v>51</v>
      </c>
      <c r="M1800" t="s">
        <v>53</v>
      </c>
      <c r="O1800" s="5">
        <v>0</v>
      </c>
      <c r="P1800" s="6">
        <v>326.43</v>
      </c>
      <c r="Q1800" s="2">
        <v>0</v>
      </c>
    </row>
    <row r="1801" spans="8:17" x14ac:dyDescent="0.25">
      <c r="I1801" t="s">
        <v>484</v>
      </c>
      <c r="J1801" t="s">
        <v>485</v>
      </c>
      <c r="K1801" t="s">
        <v>50</v>
      </c>
      <c r="L1801" t="s">
        <v>51</v>
      </c>
      <c r="M1801" t="s">
        <v>53</v>
      </c>
      <c r="O1801" s="5">
        <v>0</v>
      </c>
      <c r="P1801" s="6">
        <v>420.28</v>
      </c>
      <c r="Q1801" s="2">
        <v>0</v>
      </c>
    </row>
    <row r="1802" spans="8:17" x14ac:dyDescent="0.25">
      <c r="I1802" t="s">
        <v>152</v>
      </c>
      <c r="J1802" t="s">
        <v>153</v>
      </c>
      <c r="K1802" t="s">
        <v>50</v>
      </c>
      <c r="L1802" t="s">
        <v>51</v>
      </c>
      <c r="M1802" t="s">
        <v>53</v>
      </c>
      <c r="O1802" s="5">
        <v>0</v>
      </c>
      <c r="P1802" s="6">
        <v>374.38</v>
      </c>
      <c r="Q1802" s="2">
        <v>0</v>
      </c>
    </row>
    <row r="1803" spans="8:17" x14ac:dyDescent="0.25">
      <c r="I1803" t="s">
        <v>300</v>
      </c>
      <c r="J1803" t="s">
        <v>301</v>
      </c>
      <c r="K1803" t="s">
        <v>115</v>
      </c>
      <c r="L1803" t="s">
        <v>116</v>
      </c>
      <c r="M1803" t="s">
        <v>53</v>
      </c>
      <c r="O1803" s="5">
        <v>0</v>
      </c>
      <c r="P1803" s="6">
        <v>255.03</v>
      </c>
      <c r="Q1803" s="2">
        <v>0</v>
      </c>
    </row>
    <row r="1804" spans="8:17" x14ac:dyDescent="0.25">
      <c r="H1804" t="s">
        <v>486</v>
      </c>
      <c r="I1804" t="s">
        <v>484</v>
      </c>
      <c r="J1804" t="s">
        <v>485</v>
      </c>
      <c r="K1804" t="s">
        <v>50</v>
      </c>
      <c r="L1804" t="s">
        <v>51</v>
      </c>
      <c r="M1804" t="s">
        <v>65</v>
      </c>
      <c r="N1804" t="s">
        <v>64</v>
      </c>
      <c r="O1804" s="5">
        <v>0</v>
      </c>
      <c r="P1804" s="6">
        <v>642</v>
      </c>
      <c r="Q1804" s="2">
        <v>0</v>
      </c>
    </row>
    <row r="1805" spans="8:17" x14ac:dyDescent="0.25">
      <c r="H1805" t="s">
        <v>487</v>
      </c>
      <c r="I1805" t="s">
        <v>484</v>
      </c>
      <c r="J1805" t="s">
        <v>485</v>
      </c>
      <c r="K1805" t="s">
        <v>50</v>
      </c>
      <c r="L1805" t="s">
        <v>51</v>
      </c>
      <c r="M1805" t="s">
        <v>53</v>
      </c>
      <c r="N1805" t="s">
        <v>64</v>
      </c>
      <c r="O1805" s="5">
        <v>0</v>
      </c>
      <c r="P1805" s="6">
        <v>371</v>
      </c>
      <c r="Q1805" s="2">
        <v>0</v>
      </c>
    </row>
    <row r="1806" spans="8:17" x14ac:dyDescent="0.25">
      <c r="H1806" t="s">
        <v>959</v>
      </c>
      <c r="I1806" t="s">
        <v>957</v>
      </c>
      <c r="J1806" t="s">
        <v>958</v>
      </c>
      <c r="K1806" t="s">
        <v>115</v>
      </c>
      <c r="L1806" t="s">
        <v>116</v>
      </c>
      <c r="M1806" t="s">
        <v>53</v>
      </c>
      <c r="N1806" t="s">
        <v>82</v>
      </c>
      <c r="O1806" s="5">
        <v>0</v>
      </c>
      <c r="P1806" s="6">
        <v>280</v>
      </c>
      <c r="Q1806" s="2">
        <v>0</v>
      </c>
    </row>
    <row r="1807" spans="8:17" x14ac:dyDescent="0.25">
      <c r="H1807" t="s">
        <v>488</v>
      </c>
      <c r="I1807" t="s">
        <v>152</v>
      </c>
      <c r="J1807" t="s">
        <v>153</v>
      </c>
      <c r="K1807" t="s">
        <v>50</v>
      </c>
      <c r="L1807" t="s">
        <v>51</v>
      </c>
      <c r="M1807" t="s">
        <v>65</v>
      </c>
      <c r="N1807" t="s">
        <v>64</v>
      </c>
      <c r="O1807" s="5">
        <v>1721</v>
      </c>
      <c r="P1807" s="6">
        <v>1056</v>
      </c>
      <c r="Q1807" s="2">
        <v>1817376</v>
      </c>
    </row>
    <row r="1808" spans="8:17" x14ac:dyDescent="0.25">
      <c r="H1808" t="s">
        <v>154</v>
      </c>
      <c r="I1808" t="s">
        <v>152</v>
      </c>
      <c r="J1808" t="s">
        <v>153</v>
      </c>
      <c r="K1808" t="s">
        <v>50</v>
      </c>
      <c r="L1808" t="s">
        <v>51</v>
      </c>
      <c r="M1808" t="s">
        <v>53</v>
      </c>
      <c r="N1808" t="s">
        <v>64</v>
      </c>
      <c r="O1808" s="5">
        <v>1212</v>
      </c>
      <c r="P1808" s="6">
        <v>375.85</v>
      </c>
      <c r="Q1808" s="2">
        <v>455530.2</v>
      </c>
    </row>
    <row r="1809" spans="7:17" x14ac:dyDescent="0.25">
      <c r="H1809" t="s">
        <v>224</v>
      </c>
      <c r="I1809" t="s">
        <v>95</v>
      </c>
      <c r="J1809" t="s">
        <v>96</v>
      </c>
      <c r="K1809" t="s">
        <v>50</v>
      </c>
      <c r="L1809" t="s">
        <v>51</v>
      </c>
      <c r="M1809" t="s">
        <v>53</v>
      </c>
      <c r="O1809" s="5">
        <v>0</v>
      </c>
      <c r="P1809" s="6">
        <v>469</v>
      </c>
      <c r="Q1809" s="2">
        <v>0</v>
      </c>
    </row>
    <row r="1810" spans="7:17" x14ac:dyDescent="0.25">
      <c r="H1810" t="s">
        <v>296</v>
      </c>
      <c r="I1810" t="s">
        <v>294</v>
      </c>
      <c r="J1810" t="s">
        <v>295</v>
      </c>
      <c r="K1810" t="s">
        <v>50</v>
      </c>
      <c r="L1810" t="s">
        <v>51</v>
      </c>
      <c r="M1810" t="s">
        <v>53</v>
      </c>
      <c r="O1810" s="5">
        <v>0</v>
      </c>
      <c r="P1810" s="6">
        <v>480</v>
      </c>
      <c r="Q1810" s="2">
        <v>0</v>
      </c>
    </row>
    <row r="1811" spans="7:17" x14ac:dyDescent="0.25">
      <c r="H1811" t="s">
        <v>361</v>
      </c>
      <c r="I1811" t="s">
        <v>300</v>
      </c>
      <c r="J1811" t="s">
        <v>301</v>
      </c>
      <c r="K1811" t="s">
        <v>115</v>
      </c>
      <c r="L1811" t="s">
        <v>116</v>
      </c>
      <c r="M1811" t="s">
        <v>65</v>
      </c>
      <c r="O1811" s="5">
        <v>0</v>
      </c>
      <c r="P1811" s="6">
        <v>337.5</v>
      </c>
      <c r="Q1811" s="2">
        <v>0</v>
      </c>
    </row>
    <row r="1812" spans="7:17" x14ac:dyDescent="0.25">
      <c r="H1812" t="s">
        <v>302</v>
      </c>
      <c r="I1812" t="s">
        <v>300</v>
      </c>
      <c r="J1812" t="s">
        <v>301</v>
      </c>
      <c r="K1812" t="s">
        <v>115</v>
      </c>
      <c r="L1812" t="s">
        <v>116</v>
      </c>
      <c r="M1812" t="s">
        <v>53</v>
      </c>
      <c r="O1812" s="5">
        <v>0</v>
      </c>
      <c r="P1812" s="6">
        <v>248.07</v>
      </c>
      <c r="Q1812" s="2">
        <v>0</v>
      </c>
    </row>
    <row r="1813" spans="7:17" x14ac:dyDescent="0.25">
      <c r="H1813" t="s">
        <v>167</v>
      </c>
      <c r="I1813" t="s">
        <v>129</v>
      </c>
      <c r="J1813" t="s">
        <v>130</v>
      </c>
      <c r="K1813" t="s">
        <v>115</v>
      </c>
      <c r="L1813" t="s">
        <v>116</v>
      </c>
      <c r="M1813" t="s">
        <v>65</v>
      </c>
      <c r="O1813" s="5">
        <v>0</v>
      </c>
      <c r="P1813" s="6">
        <v>1047</v>
      </c>
      <c r="Q1813" s="2">
        <v>0</v>
      </c>
    </row>
    <row r="1814" spans="7:17" x14ac:dyDescent="0.25">
      <c r="H1814" t="s">
        <v>175</v>
      </c>
      <c r="I1814" t="s">
        <v>129</v>
      </c>
      <c r="J1814" t="s">
        <v>130</v>
      </c>
      <c r="K1814" t="s">
        <v>115</v>
      </c>
      <c r="L1814" t="s">
        <v>116</v>
      </c>
      <c r="M1814" t="s">
        <v>53</v>
      </c>
      <c r="N1814" t="s">
        <v>64</v>
      </c>
      <c r="O1814" s="5">
        <v>1434</v>
      </c>
      <c r="P1814" s="6">
        <v>291.42</v>
      </c>
      <c r="Q1814" s="2">
        <v>417896.28</v>
      </c>
    </row>
    <row r="1815" spans="7:17" x14ac:dyDescent="0.25">
      <c r="G1815" t="s">
        <v>1216</v>
      </c>
      <c r="O1815" s="5">
        <v>69770</v>
      </c>
      <c r="P1815" s="6">
        <v>248.07</v>
      </c>
      <c r="Q1815" s="2">
        <v>25073660.48</v>
      </c>
    </row>
    <row r="1816" spans="7:17" x14ac:dyDescent="0.25">
      <c r="G1816" t="s">
        <v>1117</v>
      </c>
      <c r="H1816" t="s">
        <v>114</v>
      </c>
      <c r="I1816" t="s">
        <v>129</v>
      </c>
      <c r="J1816" t="s">
        <v>130</v>
      </c>
      <c r="K1816" t="s">
        <v>115</v>
      </c>
      <c r="L1816" t="s">
        <v>116</v>
      </c>
      <c r="M1816" t="s">
        <v>65</v>
      </c>
      <c r="O1816" s="5">
        <v>4247</v>
      </c>
      <c r="P1816" s="6">
        <v>985</v>
      </c>
      <c r="Q1816" s="2">
        <v>4183295</v>
      </c>
    </row>
    <row r="1817" spans="7:17" x14ac:dyDescent="0.25">
      <c r="H1817" t="s">
        <v>135</v>
      </c>
      <c r="I1817" t="s">
        <v>129</v>
      </c>
      <c r="J1817" t="s">
        <v>130</v>
      </c>
      <c r="K1817" t="s">
        <v>115</v>
      </c>
      <c r="L1817" t="s">
        <v>116</v>
      </c>
      <c r="M1817" t="s">
        <v>53</v>
      </c>
      <c r="O1817" s="5">
        <v>47965</v>
      </c>
      <c r="P1817" s="6">
        <v>285</v>
      </c>
      <c r="Q1817" s="2">
        <v>13670025</v>
      </c>
    </row>
    <row r="1818" spans="7:17" x14ac:dyDescent="0.25">
      <c r="H1818" t="s">
        <v>494</v>
      </c>
      <c r="I1818" t="s">
        <v>492</v>
      </c>
      <c r="J1818" t="s">
        <v>493</v>
      </c>
      <c r="K1818" t="s">
        <v>50</v>
      </c>
      <c r="L1818" t="s">
        <v>51</v>
      </c>
      <c r="M1818" t="s">
        <v>65</v>
      </c>
      <c r="N1818" t="s">
        <v>64</v>
      </c>
      <c r="O1818" s="5">
        <v>0</v>
      </c>
      <c r="P1818" s="6">
        <v>1326</v>
      </c>
      <c r="Q1818" s="2">
        <v>0</v>
      </c>
    </row>
    <row r="1819" spans="7:17" x14ac:dyDescent="0.25">
      <c r="H1819" t="s">
        <v>495</v>
      </c>
      <c r="I1819" t="s">
        <v>492</v>
      </c>
      <c r="J1819" t="s">
        <v>493</v>
      </c>
      <c r="K1819" t="s">
        <v>50</v>
      </c>
      <c r="L1819" t="s">
        <v>51</v>
      </c>
      <c r="M1819" t="s">
        <v>53</v>
      </c>
      <c r="O1819" s="5">
        <v>0</v>
      </c>
      <c r="P1819" s="6">
        <v>432</v>
      </c>
      <c r="Q1819" s="2">
        <v>0</v>
      </c>
    </row>
    <row r="1820" spans="7:17" x14ac:dyDescent="0.25">
      <c r="H1820" t="s">
        <v>49</v>
      </c>
      <c r="I1820" t="s">
        <v>47</v>
      </c>
      <c r="J1820" t="s">
        <v>48</v>
      </c>
      <c r="K1820" t="s">
        <v>50</v>
      </c>
      <c r="L1820" t="s">
        <v>51</v>
      </c>
      <c r="M1820" t="s">
        <v>53</v>
      </c>
      <c r="N1820" t="s">
        <v>64</v>
      </c>
      <c r="O1820" s="5">
        <v>0</v>
      </c>
      <c r="P1820" s="6">
        <v>450</v>
      </c>
      <c r="Q1820" s="2">
        <v>0</v>
      </c>
    </row>
    <row r="1821" spans="7:17" x14ac:dyDescent="0.25">
      <c r="H1821" t="s">
        <v>458</v>
      </c>
      <c r="I1821" t="s">
        <v>426</v>
      </c>
      <c r="J1821" t="s">
        <v>427</v>
      </c>
      <c r="K1821" t="s">
        <v>50</v>
      </c>
      <c r="L1821" t="s">
        <v>51</v>
      </c>
      <c r="M1821" t="s">
        <v>65</v>
      </c>
      <c r="N1821" t="s">
        <v>64</v>
      </c>
      <c r="O1821" s="5">
        <v>0</v>
      </c>
      <c r="P1821" s="6">
        <v>1291.1099999999999</v>
      </c>
      <c r="Q1821" s="2">
        <v>0</v>
      </c>
    </row>
    <row r="1822" spans="7:17" x14ac:dyDescent="0.25">
      <c r="H1822" t="s">
        <v>459</v>
      </c>
      <c r="I1822" t="s">
        <v>426</v>
      </c>
      <c r="J1822" t="s">
        <v>427</v>
      </c>
      <c r="K1822" t="s">
        <v>50</v>
      </c>
      <c r="L1822" t="s">
        <v>51</v>
      </c>
      <c r="M1822" t="s">
        <v>53</v>
      </c>
      <c r="N1822" t="s">
        <v>64</v>
      </c>
      <c r="O1822" s="5">
        <v>0</v>
      </c>
      <c r="P1822" s="6">
        <v>432</v>
      </c>
      <c r="Q1822" s="2">
        <v>0</v>
      </c>
    </row>
    <row r="1823" spans="7:17" x14ac:dyDescent="0.25">
      <c r="H1823" t="s">
        <v>125</v>
      </c>
      <c r="I1823" t="s">
        <v>50</v>
      </c>
      <c r="J1823" t="s">
        <v>124</v>
      </c>
      <c r="K1823" t="s">
        <v>50</v>
      </c>
      <c r="L1823" t="s">
        <v>51</v>
      </c>
      <c r="M1823" t="s">
        <v>65</v>
      </c>
      <c r="N1823" t="s">
        <v>64</v>
      </c>
      <c r="O1823" s="5">
        <v>156</v>
      </c>
      <c r="P1823" s="6">
        <v>1078</v>
      </c>
      <c r="Q1823" s="2">
        <v>168168</v>
      </c>
    </row>
    <row r="1824" spans="7:17" x14ac:dyDescent="0.25">
      <c r="H1824" t="s">
        <v>142</v>
      </c>
      <c r="I1824" t="s">
        <v>50</v>
      </c>
      <c r="J1824" t="s">
        <v>124</v>
      </c>
      <c r="K1824" t="s">
        <v>50</v>
      </c>
      <c r="L1824" t="s">
        <v>51</v>
      </c>
      <c r="M1824" t="s">
        <v>53</v>
      </c>
      <c r="N1824" t="s">
        <v>64</v>
      </c>
      <c r="O1824" s="5">
        <v>144</v>
      </c>
      <c r="P1824" s="6">
        <v>382.12</v>
      </c>
      <c r="Q1824" s="2">
        <v>55025.279999999999</v>
      </c>
    </row>
    <row r="1825" spans="8:17" x14ac:dyDescent="0.25">
      <c r="H1825" t="s">
        <v>497</v>
      </c>
      <c r="I1825" t="s">
        <v>129</v>
      </c>
      <c r="J1825" t="s">
        <v>130</v>
      </c>
      <c r="K1825" t="s">
        <v>115</v>
      </c>
      <c r="L1825" t="s">
        <v>116</v>
      </c>
      <c r="M1825" t="s">
        <v>53</v>
      </c>
      <c r="O1825" s="5">
        <v>0</v>
      </c>
      <c r="P1825" s="6">
        <v>210.68</v>
      </c>
      <c r="Q1825" s="2">
        <v>0</v>
      </c>
    </row>
    <row r="1826" spans="8:17" x14ac:dyDescent="0.25">
      <c r="H1826" t="s">
        <v>1053</v>
      </c>
      <c r="I1826" t="s">
        <v>50</v>
      </c>
      <c r="J1826" t="s">
        <v>124</v>
      </c>
      <c r="K1826" t="s">
        <v>50</v>
      </c>
      <c r="L1826" t="s">
        <v>51</v>
      </c>
      <c r="M1826" t="s">
        <v>53</v>
      </c>
      <c r="N1826" t="s">
        <v>64</v>
      </c>
      <c r="O1826" s="5">
        <v>0</v>
      </c>
      <c r="P1826" s="6">
        <v>243.9</v>
      </c>
      <c r="Q1826" s="2">
        <v>0</v>
      </c>
    </row>
    <row r="1827" spans="8:17" x14ac:dyDescent="0.25">
      <c r="H1827" t="s">
        <v>479</v>
      </c>
      <c r="I1827" t="s">
        <v>186</v>
      </c>
      <c r="J1827" t="s">
        <v>187</v>
      </c>
      <c r="K1827" t="s">
        <v>50</v>
      </c>
      <c r="L1827" t="s">
        <v>51</v>
      </c>
      <c r="M1827" t="s">
        <v>65</v>
      </c>
      <c r="N1827" t="s">
        <v>64</v>
      </c>
      <c r="O1827" s="5">
        <v>0</v>
      </c>
      <c r="P1827" s="6">
        <v>1350</v>
      </c>
      <c r="Q1827" s="2">
        <v>0</v>
      </c>
    </row>
    <row r="1828" spans="8:17" x14ac:dyDescent="0.25">
      <c r="H1828" t="s">
        <v>188</v>
      </c>
      <c r="I1828" t="s">
        <v>186</v>
      </c>
      <c r="J1828" t="s">
        <v>187</v>
      </c>
      <c r="K1828" t="s">
        <v>50</v>
      </c>
      <c r="L1828" t="s">
        <v>51</v>
      </c>
      <c r="M1828" t="s">
        <v>53</v>
      </c>
      <c r="N1828" t="s">
        <v>64</v>
      </c>
      <c r="O1828" s="5">
        <v>0</v>
      </c>
      <c r="P1828" s="6">
        <v>542.97</v>
      </c>
      <c r="Q1828" s="2">
        <v>0</v>
      </c>
    </row>
    <row r="1829" spans="8:17" x14ac:dyDescent="0.25">
      <c r="H1829" t="s">
        <v>354</v>
      </c>
      <c r="I1829" t="s">
        <v>288</v>
      </c>
      <c r="J1829" t="s">
        <v>289</v>
      </c>
      <c r="K1829" t="s">
        <v>50</v>
      </c>
      <c r="L1829" t="s">
        <v>51</v>
      </c>
      <c r="M1829" t="s">
        <v>53</v>
      </c>
      <c r="N1829" t="s">
        <v>64</v>
      </c>
      <c r="O1829" s="5">
        <v>0</v>
      </c>
      <c r="P1829" s="6">
        <v>625</v>
      </c>
      <c r="Q1829" s="2">
        <v>0</v>
      </c>
    </row>
    <row r="1830" spans="8:17" x14ac:dyDescent="0.25">
      <c r="H1830" t="s">
        <v>180</v>
      </c>
      <c r="I1830" t="s">
        <v>129</v>
      </c>
      <c r="J1830" t="s">
        <v>130</v>
      </c>
      <c r="K1830" t="s">
        <v>115</v>
      </c>
      <c r="L1830" t="s">
        <v>116</v>
      </c>
      <c r="M1830" t="s">
        <v>53</v>
      </c>
      <c r="O1830" s="5">
        <v>0</v>
      </c>
      <c r="P1830" s="6">
        <v>299.05</v>
      </c>
      <c r="Q1830" s="2">
        <v>0</v>
      </c>
    </row>
    <row r="1831" spans="8:17" x14ac:dyDescent="0.25">
      <c r="H1831" t="s">
        <v>487</v>
      </c>
      <c r="I1831" t="s">
        <v>484</v>
      </c>
      <c r="J1831" t="s">
        <v>485</v>
      </c>
      <c r="K1831" t="s">
        <v>50</v>
      </c>
      <c r="L1831" t="s">
        <v>51</v>
      </c>
      <c r="M1831" t="s">
        <v>53</v>
      </c>
      <c r="O1831" s="5">
        <v>0</v>
      </c>
      <c r="P1831" s="6">
        <v>424</v>
      </c>
      <c r="Q1831" s="2">
        <v>0</v>
      </c>
    </row>
    <row r="1832" spans="8:17" x14ac:dyDescent="0.25">
      <c r="H1832" t="s">
        <v>959</v>
      </c>
      <c r="I1832" t="s">
        <v>957</v>
      </c>
      <c r="J1832" t="s">
        <v>958</v>
      </c>
      <c r="K1832" t="s">
        <v>115</v>
      </c>
      <c r="L1832" t="s">
        <v>116</v>
      </c>
      <c r="M1832" t="s">
        <v>53</v>
      </c>
      <c r="N1832" t="s">
        <v>82</v>
      </c>
      <c r="O1832" s="5">
        <v>0</v>
      </c>
      <c r="P1832" s="6">
        <v>280</v>
      </c>
      <c r="Q1832" s="2">
        <v>0</v>
      </c>
    </row>
    <row r="1833" spans="8:17" x14ac:dyDescent="0.25">
      <c r="H1833" t="s">
        <v>488</v>
      </c>
      <c r="I1833" t="s">
        <v>152</v>
      </c>
      <c r="J1833" t="s">
        <v>153</v>
      </c>
      <c r="K1833" t="s">
        <v>50</v>
      </c>
      <c r="L1833" t="s">
        <v>51</v>
      </c>
      <c r="M1833" t="s">
        <v>65</v>
      </c>
      <c r="N1833" t="s">
        <v>64</v>
      </c>
      <c r="O1833" s="5">
        <v>1672</v>
      </c>
      <c r="P1833" s="6">
        <v>1055.3</v>
      </c>
      <c r="Q1833" s="2">
        <v>1764461.6</v>
      </c>
    </row>
    <row r="1834" spans="8:17" x14ac:dyDescent="0.25">
      <c r="H1834" t="s">
        <v>154</v>
      </c>
      <c r="I1834" t="s">
        <v>152</v>
      </c>
      <c r="J1834" t="s">
        <v>153</v>
      </c>
      <c r="K1834" t="s">
        <v>50</v>
      </c>
      <c r="L1834" t="s">
        <v>51</v>
      </c>
      <c r="M1834" t="s">
        <v>53</v>
      </c>
      <c r="N1834" t="s">
        <v>64</v>
      </c>
      <c r="O1834" s="5">
        <v>1145</v>
      </c>
      <c r="P1834" s="6">
        <v>376.74</v>
      </c>
      <c r="Q1834" s="2">
        <v>431367.3</v>
      </c>
    </row>
    <row r="1835" spans="8:17" x14ac:dyDescent="0.25">
      <c r="H1835" t="s">
        <v>224</v>
      </c>
      <c r="I1835" t="s">
        <v>95</v>
      </c>
      <c r="J1835" t="s">
        <v>96</v>
      </c>
      <c r="K1835" t="s">
        <v>50</v>
      </c>
      <c r="L1835" t="s">
        <v>51</v>
      </c>
      <c r="M1835" t="s">
        <v>53</v>
      </c>
      <c r="N1835" t="s">
        <v>64</v>
      </c>
      <c r="O1835" s="5">
        <v>0</v>
      </c>
      <c r="P1835" s="6">
        <v>469</v>
      </c>
      <c r="Q1835" s="2">
        <v>0</v>
      </c>
    </row>
    <row r="1836" spans="8:17" x14ac:dyDescent="0.25">
      <c r="H1836" t="s">
        <v>496</v>
      </c>
      <c r="I1836" t="s">
        <v>492</v>
      </c>
      <c r="J1836" t="s">
        <v>493</v>
      </c>
      <c r="K1836" t="s">
        <v>50</v>
      </c>
      <c r="L1836" t="s">
        <v>51</v>
      </c>
      <c r="M1836" t="s">
        <v>53</v>
      </c>
      <c r="N1836" t="s">
        <v>82</v>
      </c>
      <c r="O1836" s="5">
        <v>0</v>
      </c>
      <c r="P1836" s="6">
        <v>471.5</v>
      </c>
      <c r="Q1836" s="2">
        <v>0</v>
      </c>
    </row>
    <row r="1837" spans="8:17" x14ac:dyDescent="0.25">
      <c r="H1837" t="s">
        <v>361</v>
      </c>
      <c r="I1837" t="s">
        <v>300</v>
      </c>
      <c r="J1837" t="s">
        <v>301</v>
      </c>
      <c r="K1837" t="s">
        <v>115</v>
      </c>
      <c r="L1837" t="s">
        <v>116</v>
      </c>
      <c r="M1837" t="s">
        <v>65</v>
      </c>
      <c r="O1837" s="5">
        <v>0</v>
      </c>
      <c r="P1837" s="6">
        <v>350</v>
      </c>
      <c r="Q1837" s="2">
        <v>0</v>
      </c>
    </row>
    <row r="1838" spans="8:17" x14ac:dyDescent="0.25">
      <c r="H1838" t="s">
        <v>302</v>
      </c>
      <c r="I1838" t="s">
        <v>300</v>
      </c>
      <c r="J1838" t="s">
        <v>301</v>
      </c>
      <c r="K1838" t="s">
        <v>115</v>
      </c>
      <c r="L1838" t="s">
        <v>116</v>
      </c>
      <c r="M1838" t="s">
        <v>53</v>
      </c>
      <c r="O1838" s="5">
        <v>0</v>
      </c>
      <c r="P1838" s="6">
        <v>250</v>
      </c>
      <c r="Q1838" s="2">
        <v>0</v>
      </c>
    </row>
    <row r="1839" spans="8:17" x14ac:dyDescent="0.25">
      <c r="H1839" t="s">
        <v>1045</v>
      </c>
      <c r="I1839" t="s">
        <v>129</v>
      </c>
      <c r="J1839" t="s">
        <v>130</v>
      </c>
      <c r="K1839" t="s">
        <v>115</v>
      </c>
      <c r="L1839" t="s">
        <v>116</v>
      </c>
      <c r="M1839" t="s">
        <v>65</v>
      </c>
      <c r="O1839" s="5">
        <v>0</v>
      </c>
      <c r="P1839" s="6">
        <v>388.77</v>
      </c>
      <c r="Q1839" s="2">
        <v>0</v>
      </c>
    </row>
    <row r="1840" spans="8:17" x14ac:dyDescent="0.25">
      <c r="H1840" t="s">
        <v>1047</v>
      </c>
      <c r="I1840" t="s">
        <v>129</v>
      </c>
      <c r="J1840" t="s">
        <v>130</v>
      </c>
      <c r="K1840" t="s">
        <v>115</v>
      </c>
      <c r="L1840" t="s">
        <v>116</v>
      </c>
      <c r="M1840" t="s">
        <v>65</v>
      </c>
      <c r="O1840" s="5">
        <v>0</v>
      </c>
      <c r="P1840" s="6">
        <v>448.58</v>
      </c>
      <c r="Q1840" s="2">
        <v>0</v>
      </c>
    </row>
    <row r="1841" spans="3:17" x14ac:dyDescent="0.25">
      <c r="H1841" t="s">
        <v>167</v>
      </c>
      <c r="I1841" t="s">
        <v>129</v>
      </c>
      <c r="J1841" t="s">
        <v>130</v>
      </c>
      <c r="K1841" t="s">
        <v>115</v>
      </c>
      <c r="L1841" t="s">
        <v>116</v>
      </c>
      <c r="M1841" t="s">
        <v>65</v>
      </c>
      <c r="O1841" s="5">
        <v>0</v>
      </c>
      <c r="P1841" s="6">
        <v>1047</v>
      </c>
      <c r="Q1841" s="2">
        <v>0</v>
      </c>
    </row>
    <row r="1842" spans="3:17" x14ac:dyDescent="0.25">
      <c r="H1842" t="s">
        <v>175</v>
      </c>
      <c r="I1842" t="s">
        <v>129</v>
      </c>
      <c r="J1842" t="s">
        <v>130</v>
      </c>
      <c r="K1842" t="s">
        <v>115</v>
      </c>
      <c r="L1842" t="s">
        <v>116</v>
      </c>
      <c r="M1842" t="s">
        <v>53</v>
      </c>
      <c r="N1842" t="s">
        <v>64</v>
      </c>
      <c r="O1842" s="5">
        <v>1448</v>
      </c>
      <c r="P1842" s="6">
        <v>299.05</v>
      </c>
      <c r="Q1842" s="2">
        <v>433024.4</v>
      </c>
    </row>
    <row r="1843" spans="3:17" x14ac:dyDescent="0.25">
      <c r="G1843" t="s">
        <v>1217</v>
      </c>
      <c r="O1843" s="5">
        <v>56777</v>
      </c>
      <c r="P1843" s="6">
        <v>210.68</v>
      </c>
      <c r="Q1843" s="2">
        <v>20705366.580000002</v>
      </c>
    </row>
    <row r="1844" spans="3:17" x14ac:dyDescent="0.25">
      <c r="D1844" t="s">
        <v>1246</v>
      </c>
      <c r="O1844" s="5">
        <v>136946</v>
      </c>
      <c r="P1844" s="6">
        <v>210.68</v>
      </c>
      <c r="Q1844" s="2">
        <v>49864003.789999999</v>
      </c>
    </row>
    <row r="1845" spans="3:17" x14ac:dyDescent="0.25">
      <c r="C1845" t="s">
        <v>1129</v>
      </c>
      <c r="D1845" t="s">
        <v>157</v>
      </c>
      <c r="E1845" t="s">
        <v>1150</v>
      </c>
      <c r="F1845" t="s">
        <v>158</v>
      </c>
      <c r="G1845" t="s">
        <v>1105</v>
      </c>
      <c r="H1845" t="s">
        <v>1055</v>
      </c>
      <c r="I1845" t="s">
        <v>85</v>
      </c>
      <c r="J1845" t="s">
        <v>86</v>
      </c>
      <c r="K1845" t="s">
        <v>50</v>
      </c>
      <c r="L1845" t="s">
        <v>51</v>
      </c>
      <c r="M1845" t="s">
        <v>53</v>
      </c>
      <c r="N1845" t="s">
        <v>64</v>
      </c>
      <c r="O1845" s="5">
        <v>0</v>
      </c>
      <c r="P1845" s="6">
        <v>889</v>
      </c>
      <c r="Q1845" s="2">
        <v>0</v>
      </c>
    </row>
    <row r="1846" spans="3:17" x14ac:dyDescent="0.25">
      <c r="H1846" t="s">
        <v>536</v>
      </c>
      <c r="I1846" t="s">
        <v>480</v>
      </c>
      <c r="J1846" t="s">
        <v>481</v>
      </c>
      <c r="K1846" t="s">
        <v>50</v>
      </c>
      <c r="L1846" t="s">
        <v>51</v>
      </c>
      <c r="M1846" t="s">
        <v>65</v>
      </c>
      <c r="N1846" t="s">
        <v>64</v>
      </c>
      <c r="O1846" s="5">
        <v>30</v>
      </c>
      <c r="P1846" s="6">
        <v>1090</v>
      </c>
      <c r="Q1846" s="2">
        <v>32700</v>
      </c>
    </row>
    <row r="1847" spans="3:17" x14ac:dyDescent="0.25">
      <c r="H1847" t="s">
        <v>482</v>
      </c>
      <c r="I1847" t="s">
        <v>480</v>
      </c>
      <c r="J1847" t="s">
        <v>481</v>
      </c>
      <c r="K1847" t="s">
        <v>50</v>
      </c>
      <c r="L1847" t="s">
        <v>51</v>
      </c>
      <c r="M1847" t="s">
        <v>53</v>
      </c>
      <c r="N1847" t="s">
        <v>64</v>
      </c>
      <c r="O1847" s="5">
        <v>213</v>
      </c>
      <c r="P1847" s="6">
        <v>671.01</v>
      </c>
      <c r="Q1847" s="2">
        <v>142925.13</v>
      </c>
    </row>
    <row r="1848" spans="3:17" x14ac:dyDescent="0.25">
      <c r="H1848" t="s">
        <v>361</v>
      </c>
      <c r="I1848" t="s">
        <v>300</v>
      </c>
      <c r="J1848" t="s">
        <v>301</v>
      </c>
      <c r="K1848" t="s">
        <v>115</v>
      </c>
      <c r="L1848" t="s">
        <v>116</v>
      </c>
      <c r="M1848" t="s">
        <v>65</v>
      </c>
      <c r="O1848" s="5">
        <v>0</v>
      </c>
      <c r="P1848" s="6">
        <v>350</v>
      </c>
      <c r="Q1848" s="2">
        <v>0</v>
      </c>
    </row>
    <row r="1849" spans="3:17" x14ac:dyDescent="0.25">
      <c r="H1849" t="s">
        <v>302</v>
      </c>
      <c r="I1849" t="s">
        <v>300</v>
      </c>
      <c r="J1849" t="s">
        <v>301</v>
      </c>
      <c r="K1849" t="s">
        <v>115</v>
      </c>
      <c r="L1849" t="s">
        <v>116</v>
      </c>
      <c r="M1849" t="s">
        <v>53</v>
      </c>
      <c r="O1849" s="5">
        <v>0</v>
      </c>
      <c r="P1849" s="6">
        <v>250</v>
      </c>
      <c r="Q1849" s="2">
        <v>0</v>
      </c>
    </row>
    <row r="1850" spans="3:17" x14ac:dyDescent="0.25">
      <c r="H1850" t="s">
        <v>175</v>
      </c>
      <c r="I1850" t="s">
        <v>129</v>
      </c>
      <c r="J1850" t="s">
        <v>130</v>
      </c>
      <c r="K1850" t="s">
        <v>115</v>
      </c>
      <c r="L1850" t="s">
        <v>116</v>
      </c>
      <c r="M1850" t="s">
        <v>53</v>
      </c>
      <c r="N1850" t="s">
        <v>64</v>
      </c>
      <c r="O1850" s="5">
        <v>0</v>
      </c>
      <c r="P1850" s="6">
        <v>299.05</v>
      </c>
      <c r="Q1850" s="2">
        <v>0</v>
      </c>
    </row>
    <row r="1851" spans="3:17" x14ac:dyDescent="0.25">
      <c r="H1851" t="s">
        <v>131</v>
      </c>
      <c r="I1851" t="s">
        <v>129</v>
      </c>
      <c r="J1851" t="s">
        <v>130</v>
      </c>
      <c r="K1851" t="s">
        <v>115</v>
      </c>
      <c r="L1851" t="s">
        <v>116</v>
      </c>
      <c r="M1851" t="s">
        <v>65</v>
      </c>
      <c r="N1851" t="s">
        <v>64</v>
      </c>
      <c r="O1851" s="5">
        <v>158</v>
      </c>
      <c r="P1851" s="6">
        <v>1047</v>
      </c>
      <c r="Q1851" s="2">
        <v>165426</v>
      </c>
    </row>
    <row r="1852" spans="3:17" x14ac:dyDescent="0.25">
      <c r="H1852" t="s">
        <v>249</v>
      </c>
      <c r="I1852" t="s">
        <v>129</v>
      </c>
      <c r="J1852" t="s">
        <v>130</v>
      </c>
      <c r="K1852" t="s">
        <v>115</v>
      </c>
      <c r="L1852" t="s">
        <v>116</v>
      </c>
      <c r="M1852" t="s">
        <v>53</v>
      </c>
      <c r="N1852" t="s">
        <v>64</v>
      </c>
      <c r="O1852" s="5">
        <v>1457</v>
      </c>
      <c r="P1852" s="6">
        <v>298.39</v>
      </c>
      <c r="Q1852" s="2">
        <v>434754.23</v>
      </c>
    </row>
    <row r="1853" spans="3:17" x14ac:dyDescent="0.25">
      <c r="G1853" t="s">
        <v>1214</v>
      </c>
      <c r="O1853" s="5">
        <v>1858</v>
      </c>
      <c r="P1853" s="6">
        <v>250</v>
      </c>
      <c r="Q1853" s="2">
        <v>775805.36</v>
      </c>
    </row>
    <row r="1854" spans="3:17" x14ac:dyDescent="0.25">
      <c r="G1854" t="s">
        <v>1107</v>
      </c>
      <c r="H1854" t="s">
        <v>162</v>
      </c>
      <c r="I1854" t="s">
        <v>160</v>
      </c>
      <c r="J1854" t="s">
        <v>161</v>
      </c>
      <c r="K1854" t="s">
        <v>50</v>
      </c>
      <c r="L1854" t="s">
        <v>51</v>
      </c>
      <c r="M1854" t="s">
        <v>65</v>
      </c>
      <c r="N1854" t="s">
        <v>64</v>
      </c>
      <c r="O1854" s="5">
        <v>96</v>
      </c>
      <c r="P1854" s="6">
        <v>700</v>
      </c>
      <c r="Q1854" s="2">
        <v>67200</v>
      </c>
    </row>
    <row r="1855" spans="3:17" x14ac:dyDescent="0.25">
      <c r="H1855" t="s">
        <v>449</v>
      </c>
      <c r="I1855" t="s">
        <v>160</v>
      </c>
      <c r="J1855" t="s">
        <v>161</v>
      </c>
      <c r="K1855" t="s">
        <v>50</v>
      </c>
      <c r="L1855" t="s">
        <v>51</v>
      </c>
      <c r="M1855" t="s">
        <v>53</v>
      </c>
      <c r="N1855" t="s">
        <v>64</v>
      </c>
      <c r="O1855" s="5">
        <v>65</v>
      </c>
      <c r="P1855" s="6">
        <v>700</v>
      </c>
      <c r="Q1855" s="2">
        <v>45500</v>
      </c>
    </row>
    <row r="1856" spans="3:17" x14ac:dyDescent="0.25">
      <c r="H1856" t="s">
        <v>387</v>
      </c>
      <c r="I1856" t="s">
        <v>385</v>
      </c>
      <c r="J1856" t="s">
        <v>386</v>
      </c>
      <c r="K1856" t="s">
        <v>50</v>
      </c>
      <c r="L1856" t="s">
        <v>51</v>
      </c>
      <c r="M1856" t="s">
        <v>65</v>
      </c>
      <c r="N1856" t="s">
        <v>64</v>
      </c>
      <c r="O1856" s="5">
        <v>183</v>
      </c>
      <c r="P1856" s="6">
        <v>1728</v>
      </c>
      <c r="Q1856" s="2">
        <v>316224</v>
      </c>
    </row>
    <row r="1857" spans="7:17" x14ac:dyDescent="0.25">
      <c r="H1857" t="s">
        <v>388</v>
      </c>
      <c r="I1857" t="s">
        <v>385</v>
      </c>
      <c r="J1857" t="s">
        <v>386</v>
      </c>
      <c r="K1857" t="s">
        <v>50</v>
      </c>
      <c r="L1857" t="s">
        <v>51</v>
      </c>
      <c r="M1857" t="s">
        <v>53</v>
      </c>
      <c r="N1857" t="s">
        <v>64</v>
      </c>
      <c r="O1857" s="5">
        <v>205</v>
      </c>
      <c r="P1857" s="6">
        <v>1728</v>
      </c>
      <c r="Q1857" s="2">
        <v>354240</v>
      </c>
    </row>
    <row r="1858" spans="7:17" x14ac:dyDescent="0.25">
      <c r="H1858" t="s">
        <v>450</v>
      </c>
      <c r="I1858" t="s">
        <v>160</v>
      </c>
      <c r="J1858" t="s">
        <v>161</v>
      </c>
      <c r="K1858" t="s">
        <v>50</v>
      </c>
      <c r="L1858" t="s">
        <v>51</v>
      </c>
      <c r="M1858" t="s">
        <v>65</v>
      </c>
      <c r="N1858" t="s">
        <v>64</v>
      </c>
      <c r="O1858" s="5">
        <v>0</v>
      </c>
      <c r="P1858" s="6">
        <v>1457</v>
      </c>
      <c r="Q1858" s="2">
        <v>0</v>
      </c>
    </row>
    <row r="1859" spans="7:17" x14ac:dyDescent="0.25">
      <c r="H1859" t="s">
        <v>451</v>
      </c>
      <c r="I1859" t="s">
        <v>160</v>
      </c>
      <c r="J1859" t="s">
        <v>161</v>
      </c>
      <c r="K1859" t="s">
        <v>50</v>
      </c>
      <c r="L1859" t="s">
        <v>51</v>
      </c>
      <c r="M1859" t="s">
        <v>53</v>
      </c>
      <c r="N1859" t="s">
        <v>64</v>
      </c>
      <c r="O1859" s="5">
        <v>1800</v>
      </c>
      <c r="P1859" s="6">
        <v>872</v>
      </c>
      <c r="Q1859" s="2">
        <v>1569600</v>
      </c>
    </row>
    <row r="1860" spans="7:17" x14ac:dyDescent="0.25">
      <c r="H1860" t="s">
        <v>413</v>
      </c>
      <c r="I1860" t="s">
        <v>85</v>
      </c>
      <c r="J1860" t="s">
        <v>86</v>
      </c>
      <c r="K1860" t="s">
        <v>50</v>
      </c>
      <c r="L1860" t="s">
        <v>51</v>
      </c>
      <c r="M1860" t="s">
        <v>65</v>
      </c>
      <c r="N1860" t="s">
        <v>64</v>
      </c>
      <c r="O1860" s="5">
        <v>0</v>
      </c>
      <c r="P1860" s="6">
        <v>1474.02</v>
      </c>
      <c r="Q1860" s="2">
        <v>0</v>
      </c>
    </row>
    <row r="1861" spans="7:17" x14ac:dyDescent="0.25">
      <c r="H1861" t="s">
        <v>414</v>
      </c>
      <c r="I1861" t="s">
        <v>85</v>
      </c>
      <c r="J1861" t="s">
        <v>86</v>
      </c>
      <c r="K1861" t="s">
        <v>50</v>
      </c>
      <c r="L1861" t="s">
        <v>51</v>
      </c>
      <c r="M1861" t="s">
        <v>53</v>
      </c>
      <c r="N1861" t="s">
        <v>64</v>
      </c>
      <c r="O1861" s="5">
        <v>0</v>
      </c>
      <c r="P1861" s="6">
        <v>871.83</v>
      </c>
      <c r="Q1861" s="2">
        <v>0</v>
      </c>
    </row>
    <row r="1862" spans="7:17" x14ac:dyDescent="0.25">
      <c r="H1862" t="s">
        <v>1055</v>
      </c>
      <c r="I1862" t="s">
        <v>85</v>
      </c>
      <c r="J1862" t="s">
        <v>86</v>
      </c>
      <c r="K1862" t="s">
        <v>50</v>
      </c>
      <c r="L1862" t="s">
        <v>51</v>
      </c>
      <c r="M1862" t="s">
        <v>53</v>
      </c>
      <c r="N1862" t="s">
        <v>64</v>
      </c>
      <c r="O1862" s="5">
        <v>0</v>
      </c>
      <c r="P1862" s="6">
        <v>872</v>
      </c>
      <c r="Q1862" s="2">
        <v>0</v>
      </c>
    </row>
    <row r="1863" spans="7:17" x14ac:dyDescent="0.25">
      <c r="H1863" t="s">
        <v>1057</v>
      </c>
      <c r="I1863" t="s">
        <v>85</v>
      </c>
      <c r="J1863" t="s">
        <v>86</v>
      </c>
      <c r="K1863" t="s">
        <v>50</v>
      </c>
      <c r="L1863" t="s">
        <v>51</v>
      </c>
      <c r="M1863" t="s">
        <v>65</v>
      </c>
      <c r="N1863" t="s">
        <v>64</v>
      </c>
      <c r="O1863" s="5">
        <v>0</v>
      </c>
      <c r="P1863" s="6">
        <v>1457</v>
      </c>
      <c r="Q1863" s="2">
        <v>0</v>
      </c>
    </row>
    <row r="1864" spans="7:17" x14ac:dyDescent="0.25">
      <c r="H1864" t="s">
        <v>412</v>
      </c>
      <c r="I1864" t="s">
        <v>85</v>
      </c>
      <c r="J1864" t="s">
        <v>86</v>
      </c>
      <c r="K1864" t="s">
        <v>50</v>
      </c>
      <c r="L1864" t="s">
        <v>51</v>
      </c>
      <c r="M1864" t="s">
        <v>53</v>
      </c>
      <c r="N1864" t="s">
        <v>64</v>
      </c>
      <c r="O1864" s="5">
        <v>0</v>
      </c>
      <c r="P1864" s="6">
        <v>872</v>
      </c>
      <c r="Q1864" s="2">
        <v>0</v>
      </c>
    </row>
    <row r="1865" spans="7:17" x14ac:dyDescent="0.25">
      <c r="H1865" t="s">
        <v>188</v>
      </c>
      <c r="I1865" t="s">
        <v>186</v>
      </c>
      <c r="J1865" t="s">
        <v>187</v>
      </c>
      <c r="K1865" t="s">
        <v>50</v>
      </c>
      <c r="L1865" t="s">
        <v>51</v>
      </c>
      <c r="M1865" t="s">
        <v>53</v>
      </c>
      <c r="N1865" t="s">
        <v>64</v>
      </c>
      <c r="O1865" s="5">
        <v>0</v>
      </c>
      <c r="P1865" s="6">
        <v>546</v>
      </c>
      <c r="Q1865" s="2">
        <v>0</v>
      </c>
    </row>
    <row r="1866" spans="7:17" x14ac:dyDescent="0.25">
      <c r="H1866" t="s">
        <v>536</v>
      </c>
      <c r="I1866" t="s">
        <v>480</v>
      </c>
      <c r="J1866" t="s">
        <v>481</v>
      </c>
      <c r="K1866" t="s">
        <v>50</v>
      </c>
      <c r="L1866" t="s">
        <v>51</v>
      </c>
      <c r="M1866" t="s">
        <v>65</v>
      </c>
      <c r="N1866" t="s">
        <v>64</v>
      </c>
      <c r="O1866" s="5">
        <v>46</v>
      </c>
      <c r="P1866" s="6">
        <v>1090</v>
      </c>
      <c r="Q1866" s="2">
        <v>50140</v>
      </c>
    </row>
    <row r="1867" spans="7:17" x14ac:dyDescent="0.25">
      <c r="H1867" t="s">
        <v>482</v>
      </c>
      <c r="I1867" t="s">
        <v>480</v>
      </c>
      <c r="J1867" t="s">
        <v>481</v>
      </c>
      <c r="K1867" t="s">
        <v>50</v>
      </c>
      <c r="L1867" t="s">
        <v>51</v>
      </c>
      <c r="M1867" t="s">
        <v>53</v>
      </c>
      <c r="N1867" t="s">
        <v>64</v>
      </c>
      <c r="O1867" s="5">
        <v>0</v>
      </c>
      <c r="P1867" s="6">
        <v>658</v>
      </c>
      <c r="Q1867" s="2">
        <v>0</v>
      </c>
    </row>
    <row r="1868" spans="7:17" x14ac:dyDescent="0.25">
      <c r="H1868" t="s">
        <v>302</v>
      </c>
      <c r="I1868" t="s">
        <v>300</v>
      </c>
      <c r="J1868" t="s">
        <v>301</v>
      </c>
      <c r="K1868" t="s">
        <v>115</v>
      </c>
      <c r="L1868" t="s">
        <v>116</v>
      </c>
      <c r="M1868" t="s">
        <v>53</v>
      </c>
      <c r="O1868" s="5">
        <v>0</v>
      </c>
      <c r="P1868" s="6">
        <v>250</v>
      </c>
      <c r="Q1868" s="2">
        <v>0</v>
      </c>
    </row>
    <row r="1869" spans="7:17" x14ac:dyDescent="0.25">
      <c r="H1869" t="s">
        <v>175</v>
      </c>
      <c r="I1869" t="s">
        <v>129</v>
      </c>
      <c r="J1869" t="s">
        <v>130</v>
      </c>
      <c r="K1869" t="s">
        <v>115</v>
      </c>
      <c r="L1869" t="s">
        <v>116</v>
      </c>
      <c r="M1869" t="s">
        <v>53</v>
      </c>
      <c r="N1869" t="s">
        <v>64</v>
      </c>
      <c r="O1869" s="5">
        <v>0</v>
      </c>
      <c r="P1869" s="6">
        <v>296.08999999999997</v>
      </c>
      <c r="Q1869" s="2">
        <v>0</v>
      </c>
    </row>
    <row r="1870" spans="7:17" x14ac:dyDescent="0.25">
      <c r="H1870" t="s">
        <v>131</v>
      </c>
      <c r="I1870" t="s">
        <v>129</v>
      </c>
      <c r="J1870" t="s">
        <v>130</v>
      </c>
      <c r="K1870" t="s">
        <v>115</v>
      </c>
      <c r="L1870" t="s">
        <v>116</v>
      </c>
      <c r="M1870" t="s">
        <v>65</v>
      </c>
      <c r="N1870" t="s">
        <v>64</v>
      </c>
      <c r="O1870" s="5">
        <v>156</v>
      </c>
      <c r="P1870" s="6">
        <v>1026.3800000000001</v>
      </c>
      <c r="Q1870" s="2">
        <v>160115.28</v>
      </c>
    </row>
    <row r="1871" spans="7:17" x14ac:dyDescent="0.25">
      <c r="H1871" t="s">
        <v>249</v>
      </c>
      <c r="I1871" t="s">
        <v>129</v>
      </c>
      <c r="J1871" t="s">
        <v>130</v>
      </c>
      <c r="K1871" t="s">
        <v>115</v>
      </c>
      <c r="L1871" t="s">
        <v>116</v>
      </c>
      <c r="M1871" t="s">
        <v>53</v>
      </c>
      <c r="N1871" t="s">
        <v>64</v>
      </c>
      <c r="O1871" s="5">
        <v>1263</v>
      </c>
      <c r="P1871" s="6">
        <v>295.18</v>
      </c>
      <c r="Q1871" s="2">
        <v>372812.34</v>
      </c>
    </row>
    <row r="1872" spans="7:17" x14ac:dyDescent="0.25">
      <c r="G1872" t="s">
        <v>1215</v>
      </c>
      <c r="O1872" s="5">
        <v>3814</v>
      </c>
      <c r="P1872" s="6">
        <v>250</v>
      </c>
      <c r="Q1872" s="2">
        <v>2935831.6199999996</v>
      </c>
    </row>
    <row r="1873" spans="7:17" x14ac:dyDescent="0.25">
      <c r="G1873" t="s">
        <v>1111</v>
      </c>
      <c r="H1873" t="s">
        <v>114</v>
      </c>
      <c r="I1873" t="s">
        <v>129</v>
      </c>
      <c r="J1873" t="s">
        <v>130</v>
      </c>
      <c r="K1873" t="s">
        <v>115</v>
      </c>
      <c r="L1873" t="s">
        <v>116</v>
      </c>
      <c r="M1873" t="s">
        <v>65</v>
      </c>
      <c r="O1873" s="5">
        <v>1432</v>
      </c>
      <c r="P1873" s="6">
        <v>985</v>
      </c>
      <c r="Q1873" s="2">
        <v>1410520</v>
      </c>
    </row>
    <row r="1874" spans="7:17" x14ac:dyDescent="0.25">
      <c r="H1874" t="s">
        <v>135</v>
      </c>
      <c r="I1874" t="s">
        <v>129</v>
      </c>
      <c r="J1874" t="s">
        <v>130</v>
      </c>
      <c r="K1874" t="s">
        <v>115</v>
      </c>
      <c r="L1874" t="s">
        <v>116</v>
      </c>
      <c r="M1874" t="s">
        <v>53</v>
      </c>
      <c r="O1874" s="5">
        <v>18032</v>
      </c>
      <c r="P1874" s="6">
        <v>285</v>
      </c>
      <c r="Q1874" s="2">
        <v>5139120</v>
      </c>
    </row>
    <row r="1875" spans="7:17" x14ac:dyDescent="0.25">
      <c r="H1875" t="s">
        <v>162</v>
      </c>
      <c r="I1875" t="s">
        <v>160</v>
      </c>
      <c r="J1875" t="s">
        <v>161</v>
      </c>
      <c r="K1875" t="s">
        <v>50</v>
      </c>
      <c r="L1875" t="s">
        <v>51</v>
      </c>
      <c r="M1875" t="s">
        <v>65</v>
      </c>
      <c r="N1875" t="s">
        <v>64</v>
      </c>
      <c r="O1875" s="5">
        <v>120</v>
      </c>
      <c r="P1875" s="6">
        <v>700</v>
      </c>
      <c r="Q1875" s="2">
        <v>84000</v>
      </c>
    </row>
    <row r="1876" spans="7:17" x14ac:dyDescent="0.25">
      <c r="H1876" t="s">
        <v>449</v>
      </c>
      <c r="I1876" t="s">
        <v>160</v>
      </c>
      <c r="J1876" t="s">
        <v>161</v>
      </c>
      <c r="K1876" t="s">
        <v>50</v>
      </c>
      <c r="L1876" t="s">
        <v>51</v>
      </c>
      <c r="M1876" t="s">
        <v>53</v>
      </c>
      <c r="N1876" t="s">
        <v>64</v>
      </c>
      <c r="O1876" s="5">
        <v>31</v>
      </c>
      <c r="P1876" s="6">
        <v>700</v>
      </c>
      <c r="Q1876" s="2">
        <v>21700</v>
      </c>
    </row>
    <row r="1877" spans="7:17" x14ac:dyDescent="0.25">
      <c r="H1877" t="s">
        <v>387</v>
      </c>
      <c r="I1877" t="s">
        <v>385</v>
      </c>
      <c r="J1877" t="s">
        <v>386</v>
      </c>
      <c r="K1877" t="s">
        <v>50</v>
      </c>
      <c r="L1877" t="s">
        <v>51</v>
      </c>
      <c r="M1877" t="s">
        <v>65</v>
      </c>
      <c r="N1877" t="s">
        <v>64</v>
      </c>
      <c r="O1877" s="5">
        <v>350</v>
      </c>
      <c r="P1877" s="6">
        <v>1728</v>
      </c>
      <c r="Q1877" s="2">
        <v>604800</v>
      </c>
    </row>
    <row r="1878" spans="7:17" x14ac:dyDescent="0.25">
      <c r="H1878" t="s">
        <v>388</v>
      </c>
      <c r="I1878" t="s">
        <v>385</v>
      </c>
      <c r="J1878" t="s">
        <v>386</v>
      </c>
      <c r="K1878" t="s">
        <v>50</v>
      </c>
      <c r="L1878" t="s">
        <v>51</v>
      </c>
      <c r="M1878" t="s">
        <v>53</v>
      </c>
      <c r="N1878" t="s">
        <v>64</v>
      </c>
      <c r="O1878" s="5">
        <v>430</v>
      </c>
      <c r="P1878" s="6">
        <v>1728</v>
      </c>
      <c r="Q1878" s="2">
        <v>743040</v>
      </c>
    </row>
    <row r="1879" spans="7:17" x14ac:dyDescent="0.25">
      <c r="H1879" t="s">
        <v>495</v>
      </c>
      <c r="I1879" t="s">
        <v>492</v>
      </c>
      <c r="J1879" t="s">
        <v>493</v>
      </c>
      <c r="K1879" t="s">
        <v>50</v>
      </c>
      <c r="L1879" t="s">
        <v>51</v>
      </c>
      <c r="M1879" t="s">
        <v>53</v>
      </c>
      <c r="N1879" t="s">
        <v>64</v>
      </c>
      <c r="O1879" s="5">
        <v>0</v>
      </c>
      <c r="P1879" s="6">
        <v>432</v>
      </c>
      <c r="Q1879" s="2">
        <v>0</v>
      </c>
    </row>
    <row r="1880" spans="7:17" x14ac:dyDescent="0.25">
      <c r="H1880" t="s">
        <v>450</v>
      </c>
      <c r="I1880" t="s">
        <v>160</v>
      </c>
      <c r="J1880" t="s">
        <v>161</v>
      </c>
      <c r="K1880" t="s">
        <v>50</v>
      </c>
      <c r="L1880" t="s">
        <v>51</v>
      </c>
      <c r="M1880" t="s">
        <v>65</v>
      </c>
      <c r="N1880" t="s">
        <v>64</v>
      </c>
      <c r="O1880" s="5">
        <v>0</v>
      </c>
      <c r="P1880" s="6">
        <v>1457</v>
      </c>
      <c r="Q1880" s="2">
        <v>0</v>
      </c>
    </row>
    <row r="1881" spans="7:17" x14ac:dyDescent="0.25">
      <c r="H1881" t="s">
        <v>451</v>
      </c>
      <c r="I1881" t="s">
        <v>160</v>
      </c>
      <c r="J1881" t="s">
        <v>161</v>
      </c>
      <c r="K1881" t="s">
        <v>50</v>
      </c>
      <c r="L1881" t="s">
        <v>51</v>
      </c>
      <c r="M1881" t="s">
        <v>53</v>
      </c>
      <c r="N1881" t="s">
        <v>64</v>
      </c>
      <c r="O1881" s="5">
        <v>2175</v>
      </c>
      <c r="P1881" s="6">
        <v>888.02</v>
      </c>
      <c r="Q1881" s="2">
        <v>1931443.5</v>
      </c>
    </row>
    <row r="1882" spans="7:17" x14ac:dyDescent="0.25">
      <c r="H1882" t="s">
        <v>413</v>
      </c>
      <c r="I1882" t="s">
        <v>85</v>
      </c>
      <c r="J1882" t="s">
        <v>86</v>
      </c>
      <c r="K1882" t="s">
        <v>50</v>
      </c>
      <c r="L1882" t="s">
        <v>51</v>
      </c>
      <c r="M1882" t="s">
        <v>65</v>
      </c>
      <c r="O1882" s="5">
        <v>0</v>
      </c>
      <c r="P1882" s="6">
        <v>1491.99</v>
      </c>
      <c r="Q1882" s="2">
        <v>0</v>
      </c>
    </row>
    <row r="1883" spans="7:17" x14ac:dyDescent="0.25">
      <c r="H1883" t="s">
        <v>414</v>
      </c>
      <c r="I1883" t="s">
        <v>85</v>
      </c>
      <c r="J1883" t="s">
        <v>86</v>
      </c>
      <c r="K1883" t="s">
        <v>50</v>
      </c>
      <c r="L1883" t="s">
        <v>51</v>
      </c>
      <c r="M1883" t="s">
        <v>53</v>
      </c>
      <c r="N1883" t="s">
        <v>64</v>
      </c>
      <c r="O1883" s="5">
        <v>0</v>
      </c>
      <c r="P1883" s="6">
        <v>889.78</v>
      </c>
      <c r="Q1883" s="2">
        <v>0</v>
      </c>
    </row>
    <row r="1884" spans="7:17" x14ac:dyDescent="0.25">
      <c r="H1884" t="s">
        <v>1055</v>
      </c>
      <c r="I1884" t="s">
        <v>85</v>
      </c>
      <c r="J1884" t="s">
        <v>86</v>
      </c>
      <c r="K1884" t="s">
        <v>50</v>
      </c>
      <c r="L1884" t="s">
        <v>51</v>
      </c>
      <c r="M1884" t="s">
        <v>53</v>
      </c>
      <c r="N1884" t="s">
        <v>64</v>
      </c>
      <c r="O1884" s="5">
        <v>0</v>
      </c>
      <c r="P1884" s="6">
        <v>666.75</v>
      </c>
      <c r="Q1884" s="2">
        <v>0</v>
      </c>
    </row>
    <row r="1885" spans="7:17" x14ac:dyDescent="0.25">
      <c r="H1885" t="s">
        <v>1057</v>
      </c>
      <c r="I1885" t="s">
        <v>85</v>
      </c>
      <c r="J1885" t="s">
        <v>86</v>
      </c>
      <c r="K1885" t="s">
        <v>50</v>
      </c>
      <c r="L1885" t="s">
        <v>51</v>
      </c>
      <c r="M1885" t="s">
        <v>65</v>
      </c>
      <c r="N1885" t="s">
        <v>64</v>
      </c>
      <c r="O1885" s="5">
        <v>0</v>
      </c>
      <c r="P1885" s="6">
        <v>1457</v>
      </c>
      <c r="Q1885" s="2">
        <v>0</v>
      </c>
    </row>
    <row r="1886" spans="7:17" x14ac:dyDescent="0.25">
      <c r="H1886" t="s">
        <v>412</v>
      </c>
      <c r="I1886" t="s">
        <v>85</v>
      </c>
      <c r="J1886" t="s">
        <v>86</v>
      </c>
      <c r="K1886" t="s">
        <v>50</v>
      </c>
      <c r="L1886" t="s">
        <v>51</v>
      </c>
      <c r="M1886" t="s">
        <v>53</v>
      </c>
      <c r="N1886" t="s">
        <v>64</v>
      </c>
      <c r="O1886" s="5">
        <v>0</v>
      </c>
      <c r="P1886" s="6">
        <v>889</v>
      </c>
      <c r="Q1886" s="2">
        <v>0</v>
      </c>
    </row>
    <row r="1887" spans="7:17" x14ac:dyDescent="0.25">
      <c r="H1887" t="s">
        <v>536</v>
      </c>
      <c r="I1887" t="s">
        <v>480</v>
      </c>
      <c r="J1887" t="s">
        <v>481</v>
      </c>
      <c r="K1887" t="s">
        <v>50</v>
      </c>
      <c r="L1887" t="s">
        <v>51</v>
      </c>
      <c r="M1887" t="s">
        <v>65</v>
      </c>
      <c r="N1887" t="s">
        <v>64</v>
      </c>
      <c r="O1887" s="5">
        <v>140</v>
      </c>
      <c r="P1887" s="6">
        <v>1081.6199999999999</v>
      </c>
      <c r="Q1887" s="2">
        <v>151426.79999999999</v>
      </c>
    </row>
    <row r="1888" spans="7:17" x14ac:dyDescent="0.25">
      <c r="H1888" t="s">
        <v>482</v>
      </c>
      <c r="I1888" t="s">
        <v>480</v>
      </c>
      <c r="J1888" t="s">
        <v>481</v>
      </c>
      <c r="K1888" t="s">
        <v>50</v>
      </c>
      <c r="L1888" t="s">
        <v>51</v>
      </c>
      <c r="M1888" t="s">
        <v>53</v>
      </c>
      <c r="N1888" t="s">
        <v>64</v>
      </c>
      <c r="O1888" s="5">
        <v>0</v>
      </c>
      <c r="P1888" s="6">
        <v>668.73</v>
      </c>
      <c r="Q1888" s="2">
        <v>0</v>
      </c>
    </row>
    <row r="1889" spans="7:17" x14ac:dyDescent="0.25">
      <c r="H1889" t="s">
        <v>959</v>
      </c>
      <c r="I1889" t="s">
        <v>957</v>
      </c>
      <c r="J1889" t="s">
        <v>958</v>
      </c>
      <c r="K1889" t="s">
        <v>115</v>
      </c>
      <c r="L1889" t="s">
        <v>116</v>
      </c>
      <c r="M1889" t="s">
        <v>53</v>
      </c>
      <c r="N1889" t="s">
        <v>82</v>
      </c>
      <c r="O1889" s="5">
        <v>0</v>
      </c>
      <c r="P1889" s="6">
        <v>280</v>
      </c>
      <c r="Q1889" s="2">
        <v>0</v>
      </c>
    </row>
    <row r="1890" spans="7:17" x14ac:dyDescent="0.25">
      <c r="H1890" t="s">
        <v>361</v>
      </c>
      <c r="I1890" t="s">
        <v>300</v>
      </c>
      <c r="J1890" t="s">
        <v>301</v>
      </c>
      <c r="K1890" t="s">
        <v>115</v>
      </c>
      <c r="L1890" t="s">
        <v>116</v>
      </c>
      <c r="M1890" t="s">
        <v>65</v>
      </c>
      <c r="O1890" s="5">
        <v>0</v>
      </c>
      <c r="P1890" s="6">
        <v>350</v>
      </c>
      <c r="Q1890" s="2">
        <v>0</v>
      </c>
    </row>
    <row r="1891" spans="7:17" x14ac:dyDescent="0.25">
      <c r="H1891" t="s">
        <v>302</v>
      </c>
      <c r="I1891" t="s">
        <v>300</v>
      </c>
      <c r="J1891" t="s">
        <v>301</v>
      </c>
      <c r="K1891" t="s">
        <v>115</v>
      </c>
      <c r="L1891" t="s">
        <v>116</v>
      </c>
      <c r="M1891" t="s">
        <v>53</v>
      </c>
      <c r="O1891" s="5">
        <v>0</v>
      </c>
      <c r="P1891" s="6">
        <v>250</v>
      </c>
      <c r="Q1891" s="2">
        <v>0</v>
      </c>
    </row>
    <row r="1892" spans="7:17" x14ac:dyDescent="0.25">
      <c r="H1892" t="s">
        <v>167</v>
      </c>
      <c r="I1892" t="s">
        <v>129</v>
      </c>
      <c r="J1892" t="s">
        <v>130</v>
      </c>
      <c r="K1892" t="s">
        <v>115</v>
      </c>
      <c r="L1892" t="s">
        <v>116</v>
      </c>
      <c r="M1892" t="s">
        <v>65</v>
      </c>
      <c r="N1892" t="s">
        <v>64</v>
      </c>
      <c r="O1892" s="5">
        <v>0</v>
      </c>
      <c r="P1892" s="6">
        <v>1047</v>
      </c>
      <c r="Q1892" s="2">
        <v>0</v>
      </c>
    </row>
    <row r="1893" spans="7:17" x14ac:dyDescent="0.25">
      <c r="H1893" t="s">
        <v>175</v>
      </c>
      <c r="I1893" t="s">
        <v>129</v>
      </c>
      <c r="J1893" t="s">
        <v>130</v>
      </c>
      <c r="K1893" t="s">
        <v>115</v>
      </c>
      <c r="L1893" t="s">
        <v>116</v>
      </c>
      <c r="M1893" t="s">
        <v>53</v>
      </c>
      <c r="N1893" t="s">
        <v>64</v>
      </c>
      <c r="O1893" s="5">
        <v>0</v>
      </c>
      <c r="P1893" s="6">
        <v>296.04000000000002</v>
      </c>
      <c r="Q1893" s="2">
        <v>0</v>
      </c>
    </row>
    <row r="1894" spans="7:17" x14ac:dyDescent="0.25">
      <c r="G1894" t="s">
        <v>1216</v>
      </c>
      <c r="O1894" s="5">
        <v>22710</v>
      </c>
      <c r="P1894" s="6">
        <v>250</v>
      </c>
      <c r="Q1894" s="2">
        <v>10086050.300000001</v>
      </c>
    </row>
    <row r="1895" spans="7:17" x14ac:dyDescent="0.25">
      <c r="G1895" t="s">
        <v>1117</v>
      </c>
      <c r="H1895" t="s">
        <v>114</v>
      </c>
      <c r="I1895" t="s">
        <v>129</v>
      </c>
      <c r="J1895" t="s">
        <v>130</v>
      </c>
      <c r="K1895" t="s">
        <v>115</v>
      </c>
      <c r="L1895" t="s">
        <v>116</v>
      </c>
      <c r="M1895" t="s">
        <v>65</v>
      </c>
      <c r="O1895" s="5">
        <v>1370</v>
      </c>
      <c r="P1895" s="6">
        <v>985</v>
      </c>
      <c r="Q1895" s="2">
        <v>1349450</v>
      </c>
    </row>
    <row r="1896" spans="7:17" x14ac:dyDescent="0.25">
      <c r="H1896" t="s">
        <v>135</v>
      </c>
      <c r="I1896" t="s">
        <v>129</v>
      </c>
      <c r="J1896" t="s">
        <v>130</v>
      </c>
      <c r="K1896" t="s">
        <v>115</v>
      </c>
      <c r="L1896" t="s">
        <v>116</v>
      </c>
      <c r="M1896" t="s">
        <v>53</v>
      </c>
      <c r="O1896" s="5">
        <v>16605</v>
      </c>
      <c r="P1896" s="6">
        <v>285</v>
      </c>
      <c r="Q1896" s="2">
        <v>4732425</v>
      </c>
    </row>
    <row r="1897" spans="7:17" x14ac:dyDescent="0.25">
      <c r="H1897" t="s">
        <v>162</v>
      </c>
      <c r="I1897" t="s">
        <v>160</v>
      </c>
      <c r="J1897" t="s">
        <v>161</v>
      </c>
      <c r="K1897" t="s">
        <v>50</v>
      </c>
      <c r="L1897" t="s">
        <v>51</v>
      </c>
      <c r="M1897" t="s">
        <v>65</v>
      </c>
      <c r="O1897" s="5">
        <v>0</v>
      </c>
      <c r="P1897" s="6">
        <v>700</v>
      </c>
      <c r="Q1897" s="2">
        <v>0</v>
      </c>
    </row>
    <row r="1898" spans="7:17" x14ac:dyDescent="0.25">
      <c r="H1898" t="s">
        <v>449</v>
      </c>
      <c r="I1898" t="s">
        <v>160</v>
      </c>
      <c r="J1898" t="s">
        <v>161</v>
      </c>
      <c r="K1898" t="s">
        <v>50</v>
      </c>
      <c r="L1898" t="s">
        <v>51</v>
      </c>
      <c r="M1898" t="s">
        <v>53</v>
      </c>
      <c r="O1898" s="5">
        <v>0</v>
      </c>
      <c r="P1898" s="6">
        <v>700</v>
      </c>
      <c r="Q1898" s="2">
        <v>0</v>
      </c>
    </row>
    <row r="1899" spans="7:17" x14ac:dyDescent="0.25">
      <c r="H1899" t="s">
        <v>387</v>
      </c>
      <c r="I1899" t="s">
        <v>385</v>
      </c>
      <c r="J1899" t="s">
        <v>386</v>
      </c>
      <c r="K1899" t="s">
        <v>50</v>
      </c>
      <c r="L1899" t="s">
        <v>51</v>
      </c>
      <c r="M1899" t="s">
        <v>65</v>
      </c>
      <c r="O1899" s="5">
        <v>0</v>
      </c>
      <c r="P1899" s="6">
        <v>1728</v>
      </c>
      <c r="Q1899" s="2">
        <v>0</v>
      </c>
    </row>
    <row r="1900" spans="7:17" x14ac:dyDescent="0.25">
      <c r="H1900" t="s">
        <v>388</v>
      </c>
      <c r="I1900" t="s">
        <v>385</v>
      </c>
      <c r="J1900" t="s">
        <v>386</v>
      </c>
      <c r="K1900" t="s">
        <v>50</v>
      </c>
      <c r="L1900" t="s">
        <v>51</v>
      </c>
      <c r="M1900" t="s">
        <v>53</v>
      </c>
      <c r="O1900" s="5">
        <v>0</v>
      </c>
      <c r="P1900" s="6">
        <v>1728</v>
      </c>
      <c r="Q1900" s="2">
        <v>0</v>
      </c>
    </row>
    <row r="1901" spans="7:17" x14ac:dyDescent="0.25">
      <c r="H1901" t="s">
        <v>450</v>
      </c>
      <c r="I1901" t="s">
        <v>160</v>
      </c>
      <c r="J1901" t="s">
        <v>161</v>
      </c>
      <c r="K1901" t="s">
        <v>50</v>
      </c>
      <c r="L1901" t="s">
        <v>51</v>
      </c>
      <c r="M1901" t="s">
        <v>65</v>
      </c>
      <c r="O1901" s="5">
        <v>0</v>
      </c>
      <c r="P1901" s="6">
        <v>1457</v>
      </c>
      <c r="Q1901" s="2">
        <v>0</v>
      </c>
    </row>
    <row r="1902" spans="7:17" x14ac:dyDescent="0.25">
      <c r="H1902" t="s">
        <v>451</v>
      </c>
      <c r="I1902" t="s">
        <v>160</v>
      </c>
      <c r="J1902" t="s">
        <v>161</v>
      </c>
      <c r="K1902" t="s">
        <v>50</v>
      </c>
      <c r="L1902" t="s">
        <v>51</v>
      </c>
      <c r="M1902" t="s">
        <v>53</v>
      </c>
      <c r="O1902" s="5">
        <v>0</v>
      </c>
      <c r="P1902" s="6">
        <v>889</v>
      </c>
      <c r="Q1902" s="2">
        <v>0</v>
      </c>
    </row>
    <row r="1903" spans="7:17" x14ac:dyDescent="0.25">
      <c r="H1903" t="s">
        <v>413</v>
      </c>
      <c r="I1903" t="s">
        <v>85</v>
      </c>
      <c r="J1903" t="s">
        <v>86</v>
      </c>
      <c r="K1903" t="s">
        <v>50</v>
      </c>
      <c r="L1903" t="s">
        <v>51</v>
      </c>
      <c r="M1903" t="s">
        <v>65</v>
      </c>
      <c r="O1903" s="5">
        <v>0</v>
      </c>
      <c r="P1903" s="6">
        <v>1491.99</v>
      </c>
      <c r="Q1903" s="2">
        <v>0</v>
      </c>
    </row>
    <row r="1904" spans="7:17" x14ac:dyDescent="0.25">
      <c r="H1904" t="s">
        <v>414</v>
      </c>
      <c r="I1904" t="s">
        <v>85</v>
      </c>
      <c r="J1904" t="s">
        <v>86</v>
      </c>
      <c r="K1904" t="s">
        <v>50</v>
      </c>
      <c r="L1904" t="s">
        <v>51</v>
      </c>
      <c r="M1904" t="s">
        <v>53</v>
      </c>
      <c r="O1904" s="5">
        <v>0</v>
      </c>
      <c r="P1904" s="6">
        <v>889.61</v>
      </c>
      <c r="Q1904" s="2">
        <v>0</v>
      </c>
    </row>
    <row r="1905" spans="7:17" x14ac:dyDescent="0.25">
      <c r="H1905" t="s">
        <v>412</v>
      </c>
      <c r="I1905" t="s">
        <v>85</v>
      </c>
      <c r="J1905" t="s">
        <v>86</v>
      </c>
      <c r="K1905" t="s">
        <v>50</v>
      </c>
      <c r="L1905" t="s">
        <v>51</v>
      </c>
      <c r="M1905" t="s">
        <v>53</v>
      </c>
      <c r="O1905" s="5">
        <v>0</v>
      </c>
      <c r="P1905" s="6">
        <v>889</v>
      </c>
      <c r="Q1905" s="2">
        <v>0</v>
      </c>
    </row>
    <row r="1906" spans="7:17" x14ac:dyDescent="0.25">
      <c r="H1906" t="s">
        <v>536</v>
      </c>
      <c r="I1906" t="s">
        <v>480</v>
      </c>
      <c r="J1906" t="s">
        <v>481</v>
      </c>
      <c r="K1906" t="s">
        <v>50</v>
      </c>
      <c r="L1906" t="s">
        <v>51</v>
      </c>
      <c r="M1906" t="s">
        <v>65</v>
      </c>
      <c r="N1906" t="s">
        <v>64</v>
      </c>
      <c r="O1906" s="5">
        <v>100</v>
      </c>
      <c r="P1906" s="6">
        <v>1090</v>
      </c>
      <c r="Q1906" s="2">
        <v>109000</v>
      </c>
    </row>
    <row r="1907" spans="7:17" x14ac:dyDescent="0.25">
      <c r="H1907" t="s">
        <v>482</v>
      </c>
      <c r="I1907" t="s">
        <v>480</v>
      </c>
      <c r="J1907" t="s">
        <v>481</v>
      </c>
      <c r="K1907" t="s">
        <v>50</v>
      </c>
      <c r="L1907" t="s">
        <v>51</v>
      </c>
      <c r="M1907" t="s">
        <v>53</v>
      </c>
      <c r="N1907" t="s">
        <v>64</v>
      </c>
      <c r="O1907" s="5">
        <v>455</v>
      </c>
      <c r="P1907" s="6">
        <v>662.93</v>
      </c>
      <c r="Q1907" s="2">
        <v>301633.15000000002</v>
      </c>
    </row>
    <row r="1908" spans="7:17" x14ac:dyDescent="0.25">
      <c r="H1908" t="s">
        <v>361</v>
      </c>
      <c r="I1908" t="s">
        <v>300</v>
      </c>
      <c r="J1908" t="s">
        <v>301</v>
      </c>
      <c r="K1908" t="s">
        <v>115</v>
      </c>
      <c r="L1908" t="s">
        <v>116</v>
      </c>
      <c r="M1908" t="s">
        <v>65</v>
      </c>
      <c r="O1908" s="5">
        <v>0</v>
      </c>
      <c r="P1908" s="6">
        <v>350</v>
      </c>
      <c r="Q1908" s="2">
        <v>0</v>
      </c>
    </row>
    <row r="1909" spans="7:17" x14ac:dyDescent="0.25">
      <c r="H1909" t="s">
        <v>302</v>
      </c>
      <c r="I1909" t="s">
        <v>300</v>
      </c>
      <c r="J1909" t="s">
        <v>301</v>
      </c>
      <c r="K1909" t="s">
        <v>115</v>
      </c>
      <c r="L1909" t="s">
        <v>116</v>
      </c>
      <c r="M1909" t="s">
        <v>53</v>
      </c>
      <c r="O1909" s="5">
        <v>0</v>
      </c>
      <c r="P1909" s="6">
        <v>250</v>
      </c>
      <c r="Q1909" s="2">
        <v>0</v>
      </c>
    </row>
    <row r="1910" spans="7:17" x14ac:dyDescent="0.25">
      <c r="H1910" t="s">
        <v>167</v>
      </c>
      <c r="I1910" t="s">
        <v>129</v>
      </c>
      <c r="J1910" t="s">
        <v>130</v>
      </c>
      <c r="K1910" t="s">
        <v>115</v>
      </c>
      <c r="L1910" t="s">
        <v>116</v>
      </c>
      <c r="M1910" t="s">
        <v>65</v>
      </c>
      <c r="N1910" t="s">
        <v>64</v>
      </c>
      <c r="O1910" s="5">
        <v>0</v>
      </c>
      <c r="P1910" s="6">
        <v>1047</v>
      </c>
      <c r="Q1910" s="2">
        <v>0</v>
      </c>
    </row>
    <row r="1911" spans="7:17" x14ac:dyDescent="0.25">
      <c r="H1911" t="s">
        <v>175</v>
      </c>
      <c r="I1911" t="s">
        <v>129</v>
      </c>
      <c r="J1911" t="s">
        <v>130</v>
      </c>
      <c r="K1911" t="s">
        <v>115</v>
      </c>
      <c r="L1911" t="s">
        <v>116</v>
      </c>
      <c r="M1911" t="s">
        <v>53</v>
      </c>
      <c r="N1911" t="s">
        <v>64</v>
      </c>
      <c r="O1911" s="5">
        <v>0</v>
      </c>
      <c r="P1911" s="6">
        <v>299.05</v>
      </c>
      <c r="Q1911" s="2">
        <v>0</v>
      </c>
    </row>
    <row r="1912" spans="7:17" x14ac:dyDescent="0.25">
      <c r="G1912" t="s">
        <v>1217</v>
      </c>
      <c r="O1912" s="5">
        <v>18530</v>
      </c>
      <c r="P1912" s="6">
        <v>250</v>
      </c>
      <c r="Q1912" s="2">
        <v>6492508.1500000004</v>
      </c>
    </row>
    <row r="1913" spans="7:17" x14ac:dyDescent="0.25">
      <c r="G1913" t="s">
        <v>1189</v>
      </c>
      <c r="H1913" t="s">
        <v>162</v>
      </c>
      <c r="I1913" t="s">
        <v>160</v>
      </c>
      <c r="J1913" t="s">
        <v>161</v>
      </c>
      <c r="K1913" t="s">
        <v>50</v>
      </c>
      <c r="L1913" t="s">
        <v>51</v>
      </c>
      <c r="M1913" t="s">
        <v>65</v>
      </c>
      <c r="N1913" t="s">
        <v>64</v>
      </c>
      <c r="O1913" s="5">
        <v>96</v>
      </c>
      <c r="P1913" s="6">
        <v>700</v>
      </c>
      <c r="Q1913" s="2">
        <v>67200</v>
      </c>
    </row>
    <row r="1914" spans="7:17" x14ac:dyDescent="0.25">
      <c r="H1914" t="s">
        <v>449</v>
      </c>
      <c r="I1914" t="s">
        <v>160</v>
      </c>
      <c r="J1914" t="s">
        <v>161</v>
      </c>
      <c r="K1914" t="s">
        <v>50</v>
      </c>
      <c r="L1914" t="s">
        <v>51</v>
      </c>
      <c r="M1914" t="s">
        <v>53</v>
      </c>
      <c r="N1914" t="s">
        <v>64</v>
      </c>
      <c r="O1914" s="5">
        <v>42</v>
      </c>
      <c r="P1914" s="6">
        <v>700</v>
      </c>
      <c r="Q1914" s="2">
        <v>29400</v>
      </c>
    </row>
    <row r="1915" spans="7:17" x14ac:dyDescent="0.25">
      <c r="H1915" t="s">
        <v>387</v>
      </c>
      <c r="I1915" t="s">
        <v>385</v>
      </c>
      <c r="J1915" t="s">
        <v>386</v>
      </c>
      <c r="K1915" t="s">
        <v>50</v>
      </c>
      <c r="L1915" t="s">
        <v>51</v>
      </c>
      <c r="M1915" t="s">
        <v>65</v>
      </c>
      <c r="N1915" t="s">
        <v>64</v>
      </c>
      <c r="O1915" s="5">
        <v>340</v>
      </c>
      <c r="P1915" s="6">
        <v>1728</v>
      </c>
      <c r="Q1915" s="2">
        <v>587520</v>
      </c>
    </row>
    <row r="1916" spans="7:17" x14ac:dyDescent="0.25">
      <c r="H1916" t="s">
        <v>388</v>
      </c>
      <c r="I1916" t="s">
        <v>385</v>
      </c>
      <c r="J1916" t="s">
        <v>386</v>
      </c>
      <c r="K1916" t="s">
        <v>50</v>
      </c>
      <c r="L1916" t="s">
        <v>51</v>
      </c>
      <c r="M1916" t="s">
        <v>53</v>
      </c>
      <c r="N1916" t="s">
        <v>64</v>
      </c>
      <c r="O1916" s="5">
        <v>430</v>
      </c>
      <c r="P1916" s="6">
        <v>1728</v>
      </c>
      <c r="Q1916" s="2">
        <v>743040</v>
      </c>
    </row>
    <row r="1917" spans="7:17" x14ac:dyDescent="0.25">
      <c r="H1917" t="s">
        <v>450</v>
      </c>
      <c r="I1917" t="s">
        <v>160</v>
      </c>
      <c r="J1917" t="s">
        <v>161</v>
      </c>
      <c r="K1917" t="s">
        <v>50</v>
      </c>
      <c r="L1917" t="s">
        <v>51</v>
      </c>
      <c r="M1917" t="s">
        <v>65</v>
      </c>
      <c r="N1917" t="s">
        <v>64</v>
      </c>
      <c r="O1917" s="5">
        <v>125</v>
      </c>
      <c r="P1917" s="6">
        <v>1457</v>
      </c>
      <c r="Q1917" s="2">
        <v>182125</v>
      </c>
    </row>
    <row r="1918" spans="7:17" x14ac:dyDescent="0.25">
      <c r="H1918" t="s">
        <v>451</v>
      </c>
      <c r="I1918" t="s">
        <v>160</v>
      </c>
      <c r="J1918" t="s">
        <v>161</v>
      </c>
      <c r="K1918" t="s">
        <v>50</v>
      </c>
      <c r="L1918" t="s">
        <v>51</v>
      </c>
      <c r="M1918" t="s">
        <v>53</v>
      </c>
      <c r="N1918" t="s">
        <v>64</v>
      </c>
      <c r="O1918" s="5">
        <v>2175</v>
      </c>
      <c r="P1918" s="6">
        <v>889</v>
      </c>
      <c r="Q1918" s="2">
        <v>1933575</v>
      </c>
    </row>
    <row r="1919" spans="7:17" x14ac:dyDescent="0.25">
      <c r="H1919" t="s">
        <v>413</v>
      </c>
      <c r="I1919" t="s">
        <v>85</v>
      </c>
      <c r="J1919" t="s">
        <v>86</v>
      </c>
      <c r="K1919" t="s">
        <v>50</v>
      </c>
      <c r="L1919" t="s">
        <v>51</v>
      </c>
      <c r="M1919" t="s">
        <v>65</v>
      </c>
      <c r="N1919" t="s">
        <v>64</v>
      </c>
      <c r="O1919" s="5">
        <v>0</v>
      </c>
      <c r="P1919" s="6">
        <v>1474.76</v>
      </c>
      <c r="Q1919" s="2">
        <v>0</v>
      </c>
    </row>
    <row r="1920" spans="7:17" x14ac:dyDescent="0.25">
      <c r="H1920" t="s">
        <v>414</v>
      </c>
      <c r="I1920" t="s">
        <v>85</v>
      </c>
      <c r="J1920" t="s">
        <v>86</v>
      </c>
      <c r="K1920" t="s">
        <v>50</v>
      </c>
      <c r="L1920" t="s">
        <v>51</v>
      </c>
      <c r="M1920" t="s">
        <v>53</v>
      </c>
      <c r="N1920" t="s">
        <v>64</v>
      </c>
      <c r="O1920" s="5">
        <v>0</v>
      </c>
      <c r="P1920" s="6">
        <v>889.78</v>
      </c>
      <c r="Q1920" s="2">
        <v>0</v>
      </c>
    </row>
    <row r="1921" spans="3:17" x14ac:dyDescent="0.25">
      <c r="H1921" t="s">
        <v>1055</v>
      </c>
      <c r="I1921" t="s">
        <v>85</v>
      </c>
      <c r="J1921" t="s">
        <v>86</v>
      </c>
      <c r="K1921" t="s">
        <v>50</v>
      </c>
      <c r="L1921" t="s">
        <v>51</v>
      </c>
      <c r="M1921" t="s">
        <v>53</v>
      </c>
      <c r="N1921" t="s">
        <v>64</v>
      </c>
      <c r="O1921" s="5">
        <v>0</v>
      </c>
      <c r="P1921" s="6">
        <v>889</v>
      </c>
      <c r="Q1921" s="2">
        <v>0</v>
      </c>
    </row>
    <row r="1922" spans="3:17" x14ac:dyDescent="0.25">
      <c r="H1922" t="s">
        <v>1057</v>
      </c>
      <c r="I1922" t="s">
        <v>85</v>
      </c>
      <c r="J1922" t="s">
        <v>86</v>
      </c>
      <c r="K1922" t="s">
        <v>50</v>
      </c>
      <c r="L1922" t="s">
        <v>51</v>
      </c>
      <c r="M1922" t="s">
        <v>65</v>
      </c>
      <c r="N1922" t="s">
        <v>64</v>
      </c>
      <c r="O1922" s="5">
        <v>0</v>
      </c>
      <c r="P1922" s="6">
        <v>1457</v>
      </c>
      <c r="Q1922" s="2">
        <v>0</v>
      </c>
    </row>
    <row r="1923" spans="3:17" x14ac:dyDescent="0.25">
      <c r="H1923" t="s">
        <v>412</v>
      </c>
      <c r="I1923" t="s">
        <v>85</v>
      </c>
      <c r="J1923" t="s">
        <v>86</v>
      </c>
      <c r="K1923" t="s">
        <v>50</v>
      </c>
      <c r="L1923" t="s">
        <v>51</v>
      </c>
      <c r="M1923" t="s">
        <v>53</v>
      </c>
      <c r="N1923" t="s">
        <v>64</v>
      </c>
      <c r="O1923" s="5">
        <v>0</v>
      </c>
      <c r="P1923" s="6">
        <v>889</v>
      </c>
      <c r="Q1923" s="2">
        <v>0</v>
      </c>
    </row>
    <row r="1924" spans="3:17" x14ac:dyDescent="0.25">
      <c r="G1924" t="s">
        <v>1227</v>
      </c>
      <c r="O1924" s="5">
        <v>3208</v>
      </c>
      <c r="P1924" s="6">
        <v>700</v>
      </c>
      <c r="Q1924" s="2">
        <v>3542860</v>
      </c>
    </row>
    <row r="1925" spans="3:17" x14ac:dyDescent="0.25">
      <c r="D1925" t="s">
        <v>1229</v>
      </c>
      <c r="O1925" s="5">
        <v>50120</v>
      </c>
      <c r="P1925" s="6">
        <v>250</v>
      </c>
      <c r="Q1925" s="2">
        <v>23833055.43</v>
      </c>
    </row>
    <row r="1926" spans="3:17" x14ac:dyDescent="0.25">
      <c r="C1926" t="s">
        <v>1108</v>
      </c>
      <c r="D1926" t="s">
        <v>177</v>
      </c>
      <c r="E1926" t="s">
        <v>1109</v>
      </c>
      <c r="F1926" t="s">
        <v>181</v>
      </c>
      <c r="G1926" t="s">
        <v>1105</v>
      </c>
      <c r="H1926" t="s">
        <v>69</v>
      </c>
      <c r="I1926" t="s">
        <v>47</v>
      </c>
      <c r="J1926" t="s">
        <v>48</v>
      </c>
      <c r="K1926" t="s">
        <v>50</v>
      </c>
      <c r="L1926" t="s">
        <v>51</v>
      </c>
      <c r="M1926" t="s">
        <v>65</v>
      </c>
      <c r="N1926" t="s">
        <v>64</v>
      </c>
      <c r="O1926" s="5">
        <v>30</v>
      </c>
      <c r="P1926" s="6">
        <v>1383</v>
      </c>
      <c r="Q1926" s="2">
        <v>41490</v>
      </c>
    </row>
    <row r="1927" spans="3:17" x14ac:dyDescent="0.25">
      <c r="H1927" t="s">
        <v>49</v>
      </c>
      <c r="I1927" t="s">
        <v>47</v>
      </c>
      <c r="J1927" t="s">
        <v>48</v>
      </c>
      <c r="K1927" t="s">
        <v>50</v>
      </c>
      <c r="L1927" t="s">
        <v>51</v>
      </c>
      <c r="M1927" t="s">
        <v>53</v>
      </c>
      <c r="N1927" t="s">
        <v>64</v>
      </c>
      <c r="O1927" s="5">
        <v>1000</v>
      </c>
      <c r="P1927" s="6">
        <v>450</v>
      </c>
      <c r="Q1927" s="2">
        <v>450000</v>
      </c>
    </row>
    <row r="1928" spans="3:17" x14ac:dyDescent="0.25">
      <c r="H1928" t="s">
        <v>459</v>
      </c>
      <c r="I1928" t="s">
        <v>426</v>
      </c>
      <c r="J1928" t="s">
        <v>427</v>
      </c>
      <c r="K1928" t="s">
        <v>50</v>
      </c>
      <c r="L1928" t="s">
        <v>51</v>
      </c>
      <c r="M1928" t="s">
        <v>53</v>
      </c>
      <c r="O1928" s="5">
        <v>0</v>
      </c>
      <c r="P1928" s="6">
        <v>432</v>
      </c>
      <c r="Q1928" s="2">
        <v>0</v>
      </c>
    </row>
    <row r="1929" spans="3:17" x14ac:dyDescent="0.25">
      <c r="H1929" t="s">
        <v>125</v>
      </c>
      <c r="I1929" t="s">
        <v>50</v>
      </c>
      <c r="J1929" t="s">
        <v>124</v>
      </c>
      <c r="K1929" t="s">
        <v>50</v>
      </c>
      <c r="L1929" t="s">
        <v>51</v>
      </c>
      <c r="M1929" t="s">
        <v>65</v>
      </c>
      <c r="N1929" t="s">
        <v>64</v>
      </c>
      <c r="O1929" s="5">
        <v>0</v>
      </c>
      <c r="P1929" s="6">
        <v>1078</v>
      </c>
      <c r="Q1929" s="2">
        <v>0</v>
      </c>
    </row>
    <row r="1930" spans="3:17" x14ac:dyDescent="0.25">
      <c r="H1930" t="s">
        <v>142</v>
      </c>
      <c r="I1930" t="s">
        <v>50</v>
      </c>
      <c r="J1930" t="s">
        <v>124</v>
      </c>
      <c r="K1930" t="s">
        <v>50</v>
      </c>
      <c r="L1930" t="s">
        <v>51</v>
      </c>
      <c r="M1930" t="s">
        <v>53</v>
      </c>
      <c r="N1930" t="s">
        <v>64</v>
      </c>
      <c r="O1930" s="5">
        <v>0</v>
      </c>
      <c r="P1930" s="6">
        <v>390.25</v>
      </c>
      <c r="Q1930" s="2">
        <v>0</v>
      </c>
    </row>
    <row r="1931" spans="3:17" x14ac:dyDescent="0.25">
      <c r="H1931" t="s">
        <v>483</v>
      </c>
      <c r="I1931" t="s">
        <v>288</v>
      </c>
      <c r="J1931" t="s">
        <v>289</v>
      </c>
      <c r="K1931" t="s">
        <v>50</v>
      </c>
      <c r="L1931" t="s">
        <v>51</v>
      </c>
      <c r="M1931" t="s">
        <v>65</v>
      </c>
      <c r="O1931" s="5">
        <v>0</v>
      </c>
      <c r="P1931" s="6">
        <v>1664</v>
      </c>
      <c r="Q1931" s="2">
        <v>0</v>
      </c>
    </row>
    <row r="1932" spans="3:17" x14ac:dyDescent="0.25">
      <c r="H1932" t="s">
        <v>180</v>
      </c>
      <c r="I1932" t="s">
        <v>47</v>
      </c>
      <c r="J1932" t="s">
        <v>48</v>
      </c>
      <c r="K1932" t="s">
        <v>50</v>
      </c>
      <c r="L1932" t="s">
        <v>51</v>
      </c>
      <c r="M1932" t="s">
        <v>65</v>
      </c>
      <c r="O1932" s="5">
        <v>0</v>
      </c>
      <c r="P1932" s="6">
        <v>1390.65</v>
      </c>
      <c r="Q1932" s="2">
        <v>0</v>
      </c>
    </row>
    <row r="1933" spans="3:17" x14ac:dyDescent="0.25">
      <c r="M1933" t="s">
        <v>53</v>
      </c>
      <c r="O1933" s="5">
        <v>0</v>
      </c>
      <c r="P1933" s="6">
        <v>457.97</v>
      </c>
      <c r="Q1933" s="2">
        <v>0</v>
      </c>
    </row>
    <row r="1934" spans="3:17" x14ac:dyDescent="0.25">
      <c r="I1934" t="s">
        <v>50</v>
      </c>
      <c r="J1934" t="s">
        <v>124</v>
      </c>
      <c r="K1934" t="s">
        <v>50</v>
      </c>
      <c r="L1934" t="s">
        <v>51</v>
      </c>
      <c r="M1934" t="s">
        <v>65</v>
      </c>
      <c r="O1934" s="5">
        <v>0</v>
      </c>
      <c r="P1934" s="6">
        <v>1051.8800000000001</v>
      </c>
      <c r="Q1934" s="2">
        <v>0</v>
      </c>
    </row>
    <row r="1935" spans="3:17" x14ac:dyDescent="0.25">
      <c r="M1935" t="s">
        <v>53</v>
      </c>
      <c r="O1935" s="5">
        <v>0</v>
      </c>
      <c r="P1935" s="6">
        <v>384.52</v>
      </c>
      <c r="Q1935" s="2">
        <v>0</v>
      </c>
    </row>
    <row r="1936" spans="3:17" x14ac:dyDescent="0.25">
      <c r="I1936" t="s">
        <v>244</v>
      </c>
      <c r="J1936" t="s">
        <v>245</v>
      </c>
      <c r="K1936" t="s">
        <v>50</v>
      </c>
      <c r="L1936" t="s">
        <v>51</v>
      </c>
      <c r="M1936" t="s">
        <v>65</v>
      </c>
      <c r="O1936" s="5">
        <v>0</v>
      </c>
      <c r="P1936" s="6">
        <v>470.52</v>
      </c>
      <c r="Q1936" s="2">
        <v>0</v>
      </c>
    </row>
    <row r="1937" spans="7:17" x14ac:dyDescent="0.25">
      <c r="I1937" t="s">
        <v>335</v>
      </c>
      <c r="J1937" t="s">
        <v>420</v>
      </c>
      <c r="K1937" t="s">
        <v>50</v>
      </c>
      <c r="L1937" t="s">
        <v>51</v>
      </c>
      <c r="M1937" t="s">
        <v>53</v>
      </c>
      <c r="O1937" s="5">
        <v>0</v>
      </c>
      <c r="P1937" s="6">
        <v>486.21</v>
      </c>
      <c r="Q1937" s="2">
        <v>0</v>
      </c>
    </row>
    <row r="1938" spans="7:17" x14ac:dyDescent="0.25">
      <c r="I1938" t="s">
        <v>95</v>
      </c>
      <c r="J1938" t="s">
        <v>96</v>
      </c>
      <c r="K1938" t="s">
        <v>50</v>
      </c>
      <c r="L1938" t="s">
        <v>51</v>
      </c>
      <c r="M1938" t="s">
        <v>53</v>
      </c>
      <c r="O1938" s="5">
        <v>0</v>
      </c>
      <c r="P1938" s="6">
        <v>463.2</v>
      </c>
      <c r="Q1938" s="2">
        <v>0</v>
      </c>
    </row>
    <row r="1939" spans="7:17" x14ac:dyDescent="0.25">
      <c r="H1939" t="s">
        <v>154</v>
      </c>
      <c r="I1939" t="s">
        <v>152</v>
      </c>
      <c r="J1939" t="s">
        <v>153</v>
      </c>
      <c r="K1939" t="s">
        <v>50</v>
      </c>
      <c r="L1939" t="s">
        <v>51</v>
      </c>
      <c r="M1939" t="s">
        <v>53</v>
      </c>
      <c r="N1939" t="s">
        <v>64</v>
      </c>
      <c r="O1939" s="5">
        <v>0</v>
      </c>
      <c r="P1939" s="6">
        <v>377.5</v>
      </c>
      <c r="Q1939" s="2">
        <v>0</v>
      </c>
    </row>
    <row r="1940" spans="7:17" x14ac:dyDescent="0.25">
      <c r="H1940" t="s">
        <v>338</v>
      </c>
      <c r="I1940" t="s">
        <v>335</v>
      </c>
      <c r="J1940" t="s">
        <v>420</v>
      </c>
      <c r="K1940" t="s">
        <v>50</v>
      </c>
      <c r="L1940" t="s">
        <v>51</v>
      </c>
      <c r="M1940" t="s">
        <v>53</v>
      </c>
      <c r="N1940" t="s">
        <v>64</v>
      </c>
      <c r="O1940" s="5">
        <v>0</v>
      </c>
      <c r="P1940" s="6">
        <v>478</v>
      </c>
      <c r="Q1940" s="2">
        <v>0</v>
      </c>
    </row>
    <row r="1941" spans="7:17" x14ac:dyDescent="0.25">
      <c r="H1941" t="s">
        <v>296</v>
      </c>
      <c r="I1941" t="s">
        <v>294</v>
      </c>
      <c r="J1941" t="s">
        <v>295</v>
      </c>
      <c r="K1941" t="s">
        <v>50</v>
      </c>
      <c r="L1941" t="s">
        <v>51</v>
      </c>
      <c r="M1941" t="s">
        <v>53</v>
      </c>
      <c r="O1941" s="5">
        <v>0</v>
      </c>
      <c r="P1941" s="6">
        <v>480</v>
      </c>
      <c r="Q1941" s="2">
        <v>0</v>
      </c>
    </row>
    <row r="1942" spans="7:17" x14ac:dyDescent="0.25">
      <c r="H1942" t="s">
        <v>496</v>
      </c>
      <c r="I1942" t="s">
        <v>492</v>
      </c>
      <c r="J1942" t="s">
        <v>493</v>
      </c>
      <c r="K1942" t="s">
        <v>50</v>
      </c>
      <c r="L1942" t="s">
        <v>51</v>
      </c>
      <c r="M1942" t="s">
        <v>53</v>
      </c>
      <c r="O1942" s="5">
        <v>0</v>
      </c>
      <c r="P1942" s="6">
        <v>471.5</v>
      </c>
      <c r="Q1942" s="2">
        <v>0</v>
      </c>
    </row>
    <row r="1943" spans="7:17" x14ac:dyDescent="0.25">
      <c r="H1943" t="s">
        <v>175</v>
      </c>
      <c r="I1943" t="s">
        <v>129</v>
      </c>
      <c r="J1943" t="s">
        <v>130</v>
      </c>
      <c r="K1943" t="s">
        <v>115</v>
      </c>
      <c r="L1943" t="s">
        <v>116</v>
      </c>
      <c r="M1943" t="s">
        <v>53</v>
      </c>
      <c r="N1943" t="s">
        <v>64</v>
      </c>
      <c r="O1943" s="5">
        <v>0</v>
      </c>
      <c r="P1943" s="6">
        <v>299.05</v>
      </c>
      <c r="Q1943" s="2">
        <v>0</v>
      </c>
    </row>
    <row r="1944" spans="7:17" x14ac:dyDescent="0.25">
      <c r="H1944" t="s">
        <v>131</v>
      </c>
      <c r="I1944" t="s">
        <v>129</v>
      </c>
      <c r="J1944" t="s">
        <v>130</v>
      </c>
      <c r="K1944" t="s">
        <v>115</v>
      </c>
      <c r="L1944" t="s">
        <v>116</v>
      </c>
      <c r="M1944" t="s">
        <v>65</v>
      </c>
      <c r="N1944" t="s">
        <v>64</v>
      </c>
      <c r="O1944" s="5">
        <v>0</v>
      </c>
      <c r="P1944" s="6">
        <v>1047</v>
      </c>
      <c r="Q1944" s="2">
        <v>0</v>
      </c>
    </row>
    <row r="1945" spans="7:17" x14ac:dyDescent="0.25">
      <c r="H1945" t="s">
        <v>249</v>
      </c>
      <c r="I1945" t="s">
        <v>129</v>
      </c>
      <c r="J1945" t="s">
        <v>130</v>
      </c>
      <c r="K1945" t="s">
        <v>115</v>
      </c>
      <c r="L1945" t="s">
        <v>116</v>
      </c>
      <c r="M1945" t="s">
        <v>53</v>
      </c>
      <c r="N1945" t="s">
        <v>64</v>
      </c>
      <c r="O1945" s="5">
        <v>300</v>
      </c>
      <c r="P1945" s="6">
        <v>299.05</v>
      </c>
      <c r="Q1945" s="2">
        <v>89715</v>
      </c>
    </row>
    <row r="1946" spans="7:17" x14ac:dyDescent="0.25">
      <c r="G1946" t="s">
        <v>1214</v>
      </c>
      <c r="O1946" s="5">
        <v>1330</v>
      </c>
      <c r="P1946" s="6">
        <v>299.05</v>
      </c>
      <c r="Q1946" s="2">
        <v>581205</v>
      </c>
    </row>
    <row r="1947" spans="7:17" x14ac:dyDescent="0.25">
      <c r="G1947" t="s">
        <v>1107</v>
      </c>
      <c r="H1947" t="s">
        <v>69</v>
      </c>
      <c r="I1947" t="s">
        <v>47</v>
      </c>
      <c r="J1947" t="s">
        <v>48</v>
      </c>
      <c r="K1947" t="s">
        <v>50</v>
      </c>
      <c r="L1947" t="s">
        <v>51</v>
      </c>
      <c r="M1947" t="s">
        <v>65</v>
      </c>
      <c r="N1947" t="s">
        <v>64</v>
      </c>
      <c r="O1947" s="5">
        <v>20</v>
      </c>
      <c r="P1947" s="6">
        <v>1356</v>
      </c>
      <c r="Q1947" s="2">
        <v>27120</v>
      </c>
    </row>
    <row r="1948" spans="7:17" x14ac:dyDescent="0.25">
      <c r="H1948" t="s">
        <v>49</v>
      </c>
      <c r="I1948" t="s">
        <v>47</v>
      </c>
      <c r="J1948" t="s">
        <v>48</v>
      </c>
      <c r="K1948" t="s">
        <v>50</v>
      </c>
      <c r="L1948" t="s">
        <v>51</v>
      </c>
      <c r="M1948" t="s">
        <v>53</v>
      </c>
      <c r="N1948" t="s">
        <v>64</v>
      </c>
      <c r="O1948" s="5">
        <v>800</v>
      </c>
      <c r="P1948" s="6">
        <v>443.61</v>
      </c>
      <c r="Q1948" s="2">
        <v>354888</v>
      </c>
    </row>
    <row r="1949" spans="7:17" x14ac:dyDescent="0.25">
      <c r="H1949" t="s">
        <v>125</v>
      </c>
      <c r="I1949" t="s">
        <v>50</v>
      </c>
      <c r="J1949" t="s">
        <v>124</v>
      </c>
      <c r="K1949" t="s">
        <v>50</v>
      </c>
      <c r="L1949" t="s">
        <v>51</v>
      </c>
      <c r="M1949" t="s">
        <v>65</v>
      </c>
      <c r="N1949" t="s">
        <v>64</v>
      </c>
      <c r="O1949" s="5">
        <v>0</v>
      </c>
      <c r="P1949" s="6">
        <v>1057</v>
      </c>
      <c r="Q1949" s="2">
        <v>0</v>
      </c>
    </row>
    <row r="1950" spans="7:17" x14ac:dyDescent="0.25">
      <c r="H1950" t="s">
        <v>142</v>
      </c>
      <c r="I1950" t="s">
        <v>50</v>
      </c>
      <c r="J1950" t="s">
        <v>124</v>
      </c>
      <c r="K1950" t="s">
        <v>50</v>
      </c>
      <c r="L1950" t="s">
        <v>51</v>
      </c>
      <c r="M1950" t="s">
        <v>53</v>
      </c>
      <c r="N1950" t="s">
        <v>64</v>
      </c>
      <c r="O1950" s="5">
        <v>0</v>
      </c>
      <c r="P1950" s="6">
        <v>384.5</v>
      </c>
      <c r="Q1950" s="2">
        <v>0</v>
      </c>
    </row>
    <row r="1951" spans="7:17" x14ac:dyDescent="0.25">
      <c r="H1951" t="s">
        <v>470</v>
      </c>
      <c r="I1951" t="s">
        <v>441</v>
      </c>
      <c r="J1951" t="s">
        <v>442</v>
      </c>
      <c r="K1951" t="s">
        <v>50</v>
      </c>
      <c r="L1951" t="s">
        <v>51</v>
      </c>
      <c r="M1951" t="s">
        <v>65</v>
      </c>
      <c r="N1951" t="s">
        <v>64</v>
      </c>
      <c r="O1951" s="5">
        <v>0</v>
      </c>
      <c r="P1951" s="6">
        <v>959</v>
      </c>
      <c r="Q1951" s="2">
        <v>0</v>
      </c>
    </row>
    <row r="1952" spans="7:17" x14ac:dyDescent="0.25">
      <c r="H1952" t="s">
        <v>471</v>
      </c>
      <c r="I1952" t="s">
        <v>441</v>
      </c>
      <c r="J1952" t="s">
        <v>442</v>
      </c>
      <c r="K1952" t="s">
        <v>50</v>
      </c>
      <c r="L1952" t="s">
        <v>51</v>
      </c>
      <c r="M1952" t="s">
        <v>53</v>
      </c>
      <c r="N1952" t="s">
        <v>64</v>
      </c>
      <c r="O1952" s="5">
        <v>0</v>
      </c>
      <c r="P1952" s="6">
        <v>589</v>
      </c>
      <c r="Q1952" s="2">
        <v>0</v>
      </c>
    </row>
    <row r="1953" spans="7:17" x14ac:dyDescent="0.25">
      <c r="H1953" t="s">
        <v>526</v>
      </c>
      <c r="I1953" t="s">
        <v>426</v>
      </c>
      <c r="J1953" t="s">
        <v>427</v>
      </c>
      <c r="K1953" t="s">
        <v>50</v>
      </c>
      <c r="L1953" t="s">
        <v>51</v>
      </c>
      <c r="M1953" t="s">
        <v>65</v>
      </c>
      <c r="N1953" t="s">
        <v>82</v>
      </c>
      <c r="O1953" s="5">
        <v>0</v>
      </c>
      <c r="P1953" s="6">
        <v>657.75</v>
      </c>
      <c r="Q1953" s="2">
        <v>0</v>
      </c>
    </row>
    <row r="1954" spans="7:17" x14ac:dyDescent="0.25">
      <c r="H1954" t="s">
        <v>338</v>
      </c>
      <c r="I1954" t="s">
        <v>335</v>
      </c>
      <c r="J1954" t="s">
        <v>420</v>
      </c>
      <c r="K1954" t="s">
        <v>50</v>
      </c>
      <c r="L1954" t="s">
        <v>51</v>
      </c>
      <c r="M1954" t="s">
        <v>53</v>
      </c>
      <c r="N1954" t="s">
        <v>64</v>
      </c>
      <c r="O1954" s="5">
        <v>0</v>
      </c>
      <c r="P1954" s="6">
        <v>471</v>
      </c>
      <c r="Q1954" s="2">
        <v>0</v>
      </c>
    </row>
    <row r="1955" spans="7:17" x14ac:dyDescent="0.25">
      <c r="H1955" t="s">
        <v>175</v>
      </c>
      <c r="I1955" t="s">
        <v>129</v>
      </c>
      <c r="J1955" t="s">
        <v>130</v>
      </c>
      <c r="K1955" t="s">
        <v>115</v>
      </c>
      <c r="L1955" t="s">
        <v>116</v>
      </c>
      <c r="M1955" t="s">
        <v>53</v>
      </c>
      <c r="N1955" t="s">
        <v>64</v>
      </c>
      <c r="O1955" s="5">
        <v>0</v>
      </c>
      <c r="P1955" s="6">
        <v>296.08999999999997</v>
      </c>
      <c r="Q1955" s="2">
        <v>0</v>
      </c>
    </row>
    <row r="1956" spans="7:17" x14ac:dyDescent="0.25">
      <c r="H1956" t="s">
        <v>131</v>
      </c>
      <c r="I1956" t="s">
        <v>129</v>
      </c>
      <c r="J1956" t="s">
        <v>130</v>
      </c>
      <c r="K1956" t="s">
        <v>115</v>
      </c>
      <c r="L1956" t="s">
        <v>116</v>
      </c>
      <c r="M1956" t="s">
        <v>65</v>
      </c>
      <c r="N1956" t="s">
        <v>64</v>
      </c>
      <c r="O1956" s="5">
        <v>0</v>
      </c>
      <c r="P1956" s="6">
        <v>1031.33</v>
      </c>
      <c r="Q1956" s="2">
        <v>0</v>
      </c>
    </row>
    <row r="1957" spans="7:17" x14ac:dyDescent="0.25">
      <c r="H1957" t="s">
        <v>249</v>
      </c>
      <c r="I1957" t="s">
        <v>129</v>
      </c>
      <c r="J1957" t="s">
        <v>130</v>
      </c>
      <c r="K1957" t="s">
        <v>115</v>
      </c>
      <c r="L1957" t="s">
        <v>116</v>
      </c>
      <c r="M1957" t="s">
        <v>53</v>
      </c>
      <c r="N1957" t="s">
        <v>64</v>
      </c>
      <c r="O1957" s="5">
        <v>200</v>
      </c>
      <c r="P1957" s="6">
        <v>296.08999999999997</v>
      </c>
      <c r="Q1957" s="2">
        <v>59218</v>
      </c>
    </row>
    <row r="1958" spans="7:17" x14ac:dyDescent="0.25">
      <c r="G1958" t="s">
        <v>1215</v>
      </c>
      <c r="O1958" s="5">
        <v>1020</v>
      </c>
      <c r="P1958" s="6">
        <v>296.08999999999997</v>
      </c>
      <c r="Q1958" s="2">
        <v>441226</v>
      </c>
    </row>
    <row r="1959" spans="7:17" x14ac:dyDescent="0.25">
      <c r="G1959" t="s">
        <v>1111</v>
      </c>
      <c r="H1959" t="s">
        <v>114</v>
      </c>
      <c r="I1959" t="s">
        <v>129</v>
      </c>
      <c r="J1959" t="s">
        <v>130</v>
      </c>
      <c r="K1959" t="s">
        <v>115</v>
      </c>
      <c r="L1959" t="s">
        <v>116</v>
      </c>
      <c r="M1959" t="s">
        <v>65</v>
      </c>
      <c r="O1959" s="5">
        <v>100</v>
      </c>
      <c r="P1959" s="6">
        <v>985</v>
      </c>
      <c r="Q1959" s="2">
        <v>98500</v>
      </c>
    </row>
    <row r="1960" spans="7:17" x14ac:dyDescent="0.25">
      <c r="H1960" t="s">
        <v>135</v>
      </c>
      <c r="I1960" t="s">
        <v>129</v>
      </c>
      <c r="J1960" t="s">
        <v>130</v>
      </c>
      <c r="K1960" t="s">
        <v>115</v>
      </c>
      <c r="L1960" t="s">
        <v>116</v>
      </c>
      <c r="M1960" t="s">
        <v>53</v>
      </c>
      <c r="O1960" s="5">
        <v>6150</v>
      </c>
      <c r="P1960" s="6">
        <v>285</v>
      </c>
      <c r="Q1960" s="2">
        <v>1752750</v>
      </c>
    </row>
    <row r="1961" spans="7:17" x14ac:dyDescent="0.25">
      <c r="H1961" t="s">
        <v>69</v>
      </c>
      <c r="I1961" t="s">
        <v>47</v>
      </c>
      <c r="J1961" t="s">
        <v>48</v>
      </c>
      <c r="K1961" t="s">
        <v>50</v>
      </c>
      <c r="L1961" t="s">
        <v>51</v>
      </c>
      <c r="M1961" t="s">
        <v>65</v>
      </c>
      <c r="N1961" t="s">
        <v>64</v>
      </c>
      <c r="O1961" s="5">
        <v>80</v>
      </c>
      <c r="P1961" s="6">
        <v>1383</v>
      </c>
      <c r="Q1961" s="2">
        <v>110640</v>
      </c>
    </row>
    <row r="1962" spans="7:17" x14ac:dyDescent="0.25">
      <c r="H1962" t="s">
        <v>49</v>
      </c>
      <c r="I1962" t="s">
        <v>47</v>
      </c>
      <c r="J1962" t="s">
        <v>48</v>
      </c>
      <c r="K1962" t="s">
        <v>50</v>
      </c>
      <c r="L1962" t="s">
        <v>51</v>
      </c>
      <c r="M1962" t="s">
        <v>53</v>
      </c>
      <c r="N1962" t="s">
        <v>64</v>
      </c>
      <c r="O1962" s="5">
        <v>1650</v>
      </c>
      <c r="P1962" s="6">
        <v>445.58</v>
      </c>
      <c r="Q1962" s="2">
        <v>735207</v>
      </c>
    </row>
    <row r="1963" spans="7:17" x14ac:dyDescent="0.25">
      <c r="H1963" t="s">
        <v>458</v>
      </c>
      <c r="I1963" t="s">
        <v>426</v>
      </c>
      <c r="J1963" t="s">
        <v>427</v>
      </c>
      <c r="K1963" t="s">
        <v>50</v>
      </c>
      <c r="L1963" t="s">
        <v>51</v>
      </c>
      <c r="M1963" t="s">
        <v>65</v>
      </c>
      <c r="N1963" t="s">
        <v>64</v>
      </c>
      <c r="O1963" s="5">
        <v>0</v>
      </c>
      <c r="P1963" s="6">
        <v>1326</v>
      </c>
      <c r="Q1963" s="2">
        <v>0</v>
      </c>
    </row>
    <row r="1964" spans="7:17" x14ac:dyDescent="0.25">
      <c r="H1964" t="s">
        <v>125</v>
      </c>
      <c r="I1964" t="s">
        <v>50</v>
      </c>
      <c r="J1964" t="s">
        <v>124</v>
      </c>
      <c r="K1964" t="s">
        <v>50</v>
      </c>
      <c r="L1964" t="s">
        <v>51</v>
      </c>
      <c r="M1964" t="s">
        <v>65</v>
      </c>
      <c r="N1964" t="s">
        <v>64</v>
      </c>
      <c r="O1964" s="5">
        <v>0</v>
      </c>
      <c r="P1964" s="6">
        <v>976.94</v>
      </c>
      <c r="Q1964" s="2">
        <v>0</v>
      </c>
    </row>
    <row r="1965" spans="7:17" x14ac:dyDescent="0.25">
      <c r="H1965" t="s">
        <v>142</v>
      </c>
      <c r="I1965" t="s">
        <v>50</v>
      </c>
      <c r="J1965" t="s">
        <v>124</v>
      </c>
      <c r="K1965" t="s">
        <v>50</v>
      </c>
      <c r="L1965" t="s">
        <v>51</v>
      </c>
      <c r="M1965" t="s">
        <v>53</v>
      </c>
      <c r="N1965" t="s">
        <v>64</v>
      </c>
      <c r="O1965" s="5">
        <v>0</v>
      </c>
      <c r="P1965" s="6">
        <v>369.34</v>
      </c>
      <c r="Q1965" s="2">
        <v>0</v>
      </c>
    </row>
    <row r="1966" spans="7:17" x14ac:dyDescent="0.25">
      <c r="H1966" t="s">
        <v>440</v>
      </c>
      <c r="I1966" t="s">
        <v>244</v>
      </c>
      <c r="J1966" t="s">
        <v>245</v>
      </c>
      <c r="K1966" t="s">
        <v>50</v>
      </c>
      <c r="L1966" t="s">
        <v>51</v>
      </c>
      <c r="M1966" t="s">
        <v>53</v>
      </c>
      <c r="O1966" s="5">
        <v>0</v>
      </c>
      <c r="P1966" s="6">
        <v>320</v>
      </c>
      <c r="Q1966" s="2">
        <v>0</v>
      </c>
    </row>
    <row r="1967" spans="7:17" x14ac:dyDescent="0.25">
      <c r="H1967" t="s">
        <v>470</v>
      </c>
      <c r="I1967" t="s">
        <v>441</v>
      </c>
      <c r="J1967" t="s">
        <v>442</v>
      </c>
      <c r="K1967" t="s">
        <v>50</v>
      </c>
      <c r="L1967" t="s">
        <v>51</v>
      </c>
      <c r="M1967" t="s">
        <v>65</v>
      </c>
      <c r="N1967" t="s">
        <v>64</v>
      </c>
      <c r="O1967" s="5">
        <v>0</v>
      </c>
      <c r="P1967" s="6">
        <v>959</v>
      </c>
      <c r="Q1967" s="2">
        <v>0</v>
      </c>
    </row>
    <row r="1968" spans="7:17" x14ac:dyDescent="0.25">
      <c r="H1968" t="s">
        <v>471</v>
      </c>
      <c r="I1968" t="s">
        <v>441</v>
      </c>
      <c r="J1968" t="s">
        <v>442</v>
      </c>
      <c r="K1968" t="s">
        <v>50</v>
      </c>
      <c r="L1968" t="s">
        <v>51</v>
      </c>
      <c r="M1968" t="s">
        <v>53</v>
      </c>
      <c r="N1968" t="s">
        <v>64</v>
      </c>
      <c r="O1968" s="5">
        <v>0</v>
      </c>
      <c r="P1968" s="6">
        <v>589</v>
      </c>
      <c r="Q1968" s="2">
        <v>0</v>
      </c>
    </row>
    <row r="1969" spans="7:17" x14ac:dyDescent="0.25">
      <c r="H1969" t="s">
        <v>1059</v>
      </c>
      <c r="I1969" t="s">
        <v>85</v>
      </c>
      <c r="J1969" t="s">
        <v>86</v>
      </c>
      <c r="K1969" t="s">
        <v>50</v>
      </c>
      <c r="L1969" t="s">
        <v>51</v>
      </c>
      <c r="M1969" t="s">
        <v>53</v>
      </c>
      <c r="N1969" t="s">
        <v>64</v>
      </c>
      <c r="O1969" s="5">
        <v>0</v>
      </c>
      <c r="P1969" s="6">
        <v>450</v>
      </c>
      <c r="Q1969" s="2">
        <v>0</v>
      </c>
    </row>
    <row r="1970" spans="7:17" x14ac:dyDescent="0.25">
      <c r="H1970" t="s">
        <v>526</v>
      </c>
      <c r="I1970" t="s">
        <v>426</v>
      </c>
      <c r="J1970" t="s">
        <v>427</v>
      </c>
      <c r="K1970" t="s">
        <v>50</v>
      </c>
      <c r="L1970" t="s">
        <v>51</v>
      </c>
      <c r="M1970" t="s">
        <v>65</v>
      </c>
      <c r="O1970" s="5">
        <v>0</v>
      </c>
      <c r="P1970" s="6">
        <v>657.75</v>
      </c>
      <c r="Q1970" s="2">
        <v>0</v>
      </c>
    </row>
    <row r="1971" spans="7:17" x14ac:dyDescent="0.25">
      <c r="H1971" t="s">
        <v>338</v>
      </c>
      <c r="I1971" t="s">
        <v>335</v>
      </c>
      <c r="J1971" t="s">
        <v>420</v>
      </c>
      <c r="K1971" t="s">
        <v>50</v>
      </c>
      <c r="L1971" t="s">
        <v>51</v>
      </c>
      <c r="M1971" t="s">
        <v>53</v>
      </c>
      <c r="N1971" t="s">
        <v>64</v>
      </c>
      <c r="O1971" s="5">
        <v>0</v>
      </c>
      <c r="P1971" s="6">
        <v>478</v>
      </c>
      <c r="Q1971" s="2">
        <v>0</v>
      </c>
    </row>
    <row r="1972" spans="7:17" x14ac:dyDescent="0.25">
      <c r="H1972" t="s">
        <v>167</v>
      </c>
      <c r="I1972" t="s">
        <v>129</v>
      </c>
      <c r="J1972" t="s">
        <v>130</v>
      </c>
      <c r="K1972" t="s">
        <v>115</v>
      </c>
      <c r="L1972" t="s">
        <v>116</v>
      </c>
      <c r="M1972" t="s">
        <v>65</v>
      </c>
      <c r="O1972" s="5">
        <v>0</v>
      </c>
      <c r="P1972" s="6">
        <v>1047</v>
      </c>
      <c r="Q1972" s="2">
        <v>0</v>
      </c>
    </row>
    <row r="1973" spans="7:17" x14ac:dyDescent="0.25">
      <c r="H1973" t="s">
        <v>175</v>
      </c>
      <c r="I1973" t="s">
        <v>129</v>
      </c>
      <c r="J1973" t="s">
        <v>130</v>
      </c>
      <c r="K1973" t="s">
        <v>115</v>
      </c>
      <c r="L1973" t="s">
        <v>116</v>
      </c>
      <c r="M1973" t="s">
        <v>53</v>
      </c>
      <c r="N1973" t="s">
        <v>64</v>
      </c>
      <c r="O1973" s="5">
        <v>0</v>
      </c>
      <c r="P1973" s="6">
        <v>299.05</v>
      </c>
      <c r="Q1973" s="2">
        <v>0</v>
      </c>
    </row>
    <row r="1974" spans="7:17" x14ac:dyDescent="0.25">
      <c r="G1974" t="s">
        <v>1216</v>
      </c>
      <c r="O1974" s="5">
        <v>7980</v>
      </c>
      <c r="P1974" s="6">
        <v>285</v>
      </c>
      <c r="Q1974" s="2">
        <v>2697097</v>
      </c>
    </row>
    <row r="1975" spans="7:17" x14ac:dyDescent="0.25">
      <c r="G1975" t="s">
        <v>1117</v>
      </c>
      <c r="H1975" t="s">
        <v>114</v>
      </c>
      <c r="I1975" t="s">
        <v>129</v>
      </c>
      <c r="J1975" t="s">
        <v>130</v>
      </c>
      <c r="K1975" t="s">
        <v>115</v>
      </c>
      <c r="L1975" t="s">
        <v>116</v>
      </c>
      <c r="M1975" t="s">
        <v>65</v>
      </c>
      <c r="O1975" s="5">
        <v>100</v>
      </c>
      <c r="P1975" s="6">
        <v>985</v>
      </c>
      <c r="Q1975" s="2">
        <v>98500</v>
      </c>
    </row>
    <row r="1976" spans="7:17" x14ac:dyDescent="0.25">
      <c r="H1976" t="s">
        <v>135</v>
      </c>
      <c r="I1976" t="s">
        <v>129</v>
      </c>
      <c r="J1976" t="s">
        <v>130</v>
      </c>
      <c r="K1976" t="s">
        <v>115</v>
      </c>
      <c r="L1976" t="s">
        <v>116</v>
      </c>
      <c r="M1976" t="s">
        <v>53</v>
      </c>
      <c r="O1976" s="5">
        <v>6150</v>
      </c>
      <c r="P1976" s="6">
        <v>285</v>
      </c>
      <c r="Q1976" s="2">
        <v>1752750</v>
      </c>
    </row>
    <row r="1977" spans="7:17" x14ac:dyDescent="0.25">
      <c r="H1977" t="s">
        <v>69</v>
      </c>
      <c r="I1977" t="s">
        <v>47</v>
      </c>
      <c r="J1977" t="s">
        <v>48</v>
      </c>
      <c r="K1977" t="s">
        <v>50</v>
      </c>
      <c r="L1977" t="s">
        <v>51</v>
      </c>
      <c r="M1977" t="s">
        <v>65</v>
      </c>
      <c r="N1977" t="s">
        <v>64</v>
      </c>
      <c r="O1977" s="5">
        <v>0</v>
      </c>
      <c r="P1977" s="6">
        <v>1383</v>
      </c>
      <c r="Q1977" s="2">
        <v>0</v>
      </c>
    </row>
    <row r="1978" spans="7:17" x14ac:dyDescent="0.25">
      <c r="H1978" t="s">
        <v>49</v>
      </c>
      <c r="I1978" t="s">
        <v>47</v>
      </c>
      <c r="J1978" t="s">
        <v>48</v>
      </c>
      <c r="K1978" t="s">
        <v>50</v>
      </c>
      <c r="L1978" t="s">
        <v>51</v>
      </c>
      <c r="M1978" t="s">
        <v>53</v>
      </c>
      <c r="N1978" t="s">
        <v>64</v>
      </c>
      <c r="O1978" s="5">
        <v>1550</v>
      </c>
      <c r="P1978" s="6">
        <v>450</v>
      </c>
      <c r="Q1978" s="2">
        <v>697500</v>
      </c>
    </row>
    <row r="1979" spans="7:17" x14ac:dyDescent="0.25">
      <c r="H1979" t="s">
        <v>458</v>
      </c>
      <c r="I1979" t="s">
        <v>426</v>
      </c>
      <c r="J1979" t="s">
        <v>427</v>
      </c>
      <c r="K1979" t="s">
        <v>50</v>
      </c>
      <c r="L1979" t="s">
        <v>51</v>
      </c>
      <c r="M1979" t="s">
        <v>65</v>
      </c>
      <c r="N1979" t="s">
        <v>64</v>
      </c>
      <c r="O1979" s="5">
        <v>0</v>
      </c>
      <c r="P1979" s="6">
        <v>1326</v>
      </c>
      <c r="Q1979" s="2">
        <v>0</v>
      </c>
    </row>
    <row r="1980" spans="7:17" x14ac:dyDescent="0.25">
      <c r="H1980" t="s">
        <v>459</v>
      </c>
      <c r="I1980" t="s">
        <v>426</v>
      </c>
      <c r="J1980" t="s">
        <v>427</v>
      </c>
      <c r="K1980" t="s">
        <v>50</v>
      </c>
      <c r="L1980" t="s">
        <v>51</v>
      </c>
      <c r="M1980" t="s">
        <v>53</v>
      </c>
      <c r="O1980" s="5">
        <v>0</v>
      </c>
      <c r="P1980" s="6">
        <v>432</v>
      </c>
      <c r="Q1980" s="2">
        <v>0</v>
      </c>
    </row>
    <row r="1981" spans="7:17" x14ac:dyDescent="0.25">
      <c r="H1981" t="s">
        <v>125</v>
      </c>
      <c r="I1981" t="s">
        <v>50</v>
      </c>
      <c r="J1981" t="s">
        <v>124</v>
      </c>
      <c r="K1981" t="s">
        <v>50</v>
      </c>
      <c r="L1981" t="s">
        <v>51</v>
      </c>
      <c r="M1981" t="s">
        <v>65</v>
      </c>
      <c r="N1981" t="s">
        <v>64</v>
      </c>
      <c r="O1981" s="5">
        <v>0</v>
      </c>
      <c r="P1981" s="6">
        <v>1078</v>
      </c>
      <c r="Q1981" s="2">
        <v>0</v>
      </c>
    </row>
    <row r="1982" spans="7:17" x14ac:dyDescent="0.25">
      <c r="H1982" t="s">
        <v>142</v>
      </c>
      <c r="I1982" t="s">
        <v>50</v>
      </c>
      <c r="J1982" t="s">
        <v>124</v>
      </c>
      <c r="K1982" t="s">
        <v>50</v>
      </c>
      <c r="L1982" t="s">
        <v>51</v>
      </c>
      <c r="M1982" t="s">
        <v>53</v>
      </c>
      <c r="N1982" t="s">
        <v>64</v>
      </c>
      <c r="O1982" s="5">
        <v>0</v>
      </c>
      <c r="P1982" s="6">
        <v>390.25</v>
      </c>
      <c r="Q1982" s="2">
        <v>0</v>
      </c>
    </row>
    <row r="1983" spans="7:17" x14ac:dyDescent="0.25">
      <c r="H1983" t="s">
        <v>440</v>
      </c>
      <c r="I1983" t="s">
        <v>244</v>
      </c>
      <c r="J1983" t="s">
        <v>245</v>
      </c>
      <c r="K1983" t="s">
        <v>50</v>
      </c>
      <c r="L1983" t="s">
        <v>51</v>
      </c>
      <c r="M1983" t="s">
        <v>53</v>
      </c>
      <c r="O1983" s="5">
        <v>0</v>
      </c>
      <c r="P1983" s="6">
        <v>320</v>
      </c>
      <c r="Q1983" s="2">
        <v>0</v>
      </c>
    </row>
    <row r="1984" spans="7:17" x14ac:dyDescent="0.25">
      <c r="H1984" t="s">
        <v>1059</v>
      </c>
      <c r="I1984" t="s">
        <v>85</v>
      </c>
      <c r="J1984" t="s">
        <v>86</v>
      </c>
      <c r="K1984" t="s">
        <v>50</v>
      </c>
      <c r="L1984" t="s">
        <v>51</v>
      </c>
      <c r="M1984" t="s">
        <v>53</v>
      </c>
      <c r="O1984" s="5">
        <v>0</v>
      </c>
      <c r="P1984" s="6">
        <v>450</v>
      </c>
      <c r="Q1984" s="2">
        <v>0</v>
      </c>
    </row>
    <row r="1985" spans="3:17" x14ac:dyDescent="0.25">
      <c r="H1985" t="s">
        <v>526</v>
      </c>
      <c r="I1985" t="s">
        <v>426</v>
      </c>
      <c r="J1985" t="s">
        <v>427</v>
      </c>
      <c r="K1985" t="s">
        <v>50</v>
      </c>
      <c r="L1985" t="s">
        <v>51</v>
      </c>
      <c r="M1985" t="s">
        <v>65</v>
      </c>
      <c r="N1985" t="s">
        <v>82</v>
      </c>
      <c r="O1985" s="5">
        <v>0</v>
      </c>
      <c r="P1985" s="6">
        <v>657.75</v>
      </c>
      <c r="Q1985" s="2">
        <v>0</v>
      </c>
    </row>
    <row r="1986" spans="3:17" x14ac:dyDescent="0.25">
      <c r="H1986" t="s">
        <v>460</v>
      </c>
      <c r="I1986" t="s">
        <v>426</v>
      </c>
      <c r="J1986" t="s">
        <v>427</v>
      </c>
      <c r="K1986" t="s">
        <v>50</v>
      </c>
      <c r="L1986" t="s">
        <v>51</v>
      </c>
      <c r="M1986" t="s">
        <v>53</v>
      </c>
      <c r="N1986" t="s">
        <v>82</v>
      </c>
      <c r="O1986" s="5">
        <v>0</v>
      </c>
      <c r="P1986" s="6">
        <v>500.25</v>
      </c>
      <c r="Q1986" s="2">
        <v>0</v>
      </c>
    </row>
    <row r="1987" spans="3:17" x14ac:dyDescent="0.25">
      <c r="H1987" t="s">
        <v>180</v>
      </c>
      <c r="I1987" t="s">
        <v>85</v>
      </c>
      <c r="J1987" t="s">
        <v>86</v>
      </c>
      <c r="K1987" t="s">
        <v>50</v>
      </c>
      <c r="L1987" t="s">
        <v>51</v>
      </c>
      <c r="M1987" t="s">
        <v>53</v>
      </c>
      <c r="O1987" s="5">
        <v>0</v>
      </c>
      <c r="P1987" s="6">
        <v>446.8</v>
      </c>
      <c r="Q1987" s="2">
        <v>0</v>
      </c>
    </row>
    <row r="1988" spans="3:17" x14ac:dyDescent="0.25">
      <c r="I1988" t="s">
        <v>47</v>
      </c>
      <c r="J1988" t="s">
        <v>48</v>
      </c>
      <c r="K1988" t="s">
        <v>50</v>
      </c>
      <c r="L1988" t="s">
        <v>51</v>
      </c>
      <c r="M1988" t="s">
        <v>53</v>
      </c>
      <c r="O1988" s="5">
        <v>0</v>
      </c>
      <c r="P1988" s="6">
        <v>446.8</v>
      </c>
      <c r="Q1988" s="2">
        <v>0</v>
      </c>
    </row>
    <row r="1989" spans="3:17" x14ac:dyDescent="0.25">
      <c r="I1989" t="s">
        <v>50</v>
      </c>
      <c r="J1989" t="s">
        <v>124</v>
      </c>
      <c r="K1989" t="s">
        <v>50</v>
      </c>
      <c r="L1989" t="s">
        <v>51</v>
      </c>
      <c r="M1989" t="s">
        <v>65</v>
      </c>
      <c r="O1989" s="5">
        <v>0</v>
      </c>
      <c r="P1989" s="6">
        <v>1056.82</v>
      </c>
      <c r="Q1989" s="2">
        <v>0</v>
      </c>
    </row>
    <row r="1990" spans="3:17" x14ac:dyDescent="0.25">
      <c r="M1990" t="s">
        <v>53</v>
      </c>
      <c r="O1990" s="5">
        <v>0</v>
      </c>
      <c r="P1990" s="6">
        <v>386.36</v>
      </c>
      <c r="Q1990" s="2">
        <v>0</v>
      </c>
    </row>
    <row r="1991" spans="3:17" x14ac:dyDescent="0.25">
      <c r="H1991" t="s">
        <v>338</v>
      </c>
      <c r="I1991" t="s">
        <v>335</v>
      </c>
      <c r="J1991" t="s">
        <v>420</v>
      </c>
      <c r="K1991" t="s">
        <v>50</v>
      </c>
      <c r="L1991" t="s">
        <v>51</v>
      </c>
      <c r="M1991" t="s">
        <v>53</v>
      </c>
      <c r="O1991" s="5">
        <v>0</v>
      </c>
      <c r="P1991" s="6">
        <v>478</v>
      </c>
      <c r="Q1991" s="2">
        <v>0</v>
      </c>
    </row>
    <row r="1992" spans="3:17" x14ac:dyDescent="0.25">
      <c r="H1992" t="s">
        <v>296</v>
      </c>
      <c r="I1992" t="s">
        <v>294</v>
      </c>
      <c r="J1992" t="s">
        <v>295</v>
      </c>
      <c r="K1992" t="s">
        <v>50</v>
      </c>
      <c r="L1992" t="s">
        <v>51</v>
      </c>
      <c r="M1992" t="s">
        <v>53</v>
      </c>
      <c r="O1992" s="5">
        <v>0</v>
      </c>
      <c r="P1992" s="6">
        <v>480</v>
      </c>
      <c r="Q1992" s="2">
        <v>0</v>
      </c>
    </row>
    <row r="1993" spans="3:17" x14ac:dyDescent="0.25">
      <c r="H1993" t="s">
        <v>175</v>
      </c>
      <c r="I1993" t="s">
        <v>129</v>
      </c>
      <c r="J1993" t="s">
        <v>130</v>
      </c>
      <c r="K1993" t="s">
        <v>115</v>
      </c>
      <c r="L1993" t="s">
        <v>116</v>
      </c>
      <c r="M1993" t="s">
        <v>53</v>
      </c>
      <c r="N1993" t="s">
        <v>64</v>
      </c>
      <c r="O1993" s="5">
        <v>0</v>
      </c>
      <c r="P1993" s="6">
        <v>299.05</v>
      </c>
      <c r="Q1993" s="2">
        <v>0</v>
      </c>
    </row>
    <row r="1994" spans="3:17" x14ac:dyDescent="0.25">
      <c r="G1994" t="s">
        <v>1217</v>
      </c>
      <c r="O1994" s="5">
        <v>7800</v>
      </c>
      <c r="P1994" s="6">
        <v>285</v>
      </c>
      <c r="Q1994" s="2">
        <v>2548750</v>
      </c>
    </row>
    <row r="1995" spans="3:17" x14ac:dyDescent="0.25">
      <c r="D1995" t="s">
        <v>1223</v>
      </c>
      <c r="O1995" s="5">
        <v>18130</v>
      </c>
      <c r="P1995" s="6">
        <v>285</v>
      </c>
      <c r="Q1995" s="2">
        <v>6268278</v>
      </c>
    </row>
    <row r="1996" spans="3:17" x14ac:dyDescent="0.25">
      <c r="C1996" t="s">
        <v>1190</v>
      </c>
      <c r="D1996" t="s">
        <v>314</v>
      </c>
      <c r="E1996" t="s">
        <v>1191</v>
      </c>
      <c r="F1996" t="s">
        <v>456</v>
      </c>
      <c r="G1996" t="s">
        <v>1105</v>
      </c>
      <c r="H1996" t="s">
        <v>142</v>
      </c>
      <c r="I1996" t="s">
        <v>50</v>
      </c>
      <c r="J1996" t="s">
        <v>124</v>
      </c>
      <c r="K1996" t="s">
        <v>50</v>
      </c>
      <c r="L1996" t="s">
        <v>51</v>
      </c>
      <c r="M1996" t="s">
        <v>53</v>
      </c>
      <c r="N1996" t="s">
        <v>64</v>
      </c>
      <c r="O1996" s="5">
        <v>0</v>
      </c>
      <c r="P1996" s="6">
        <v>390.25</v>
      </c>
      <c r="Q1996" s="2">
        <v>0</v>
      </c>
    </row>
    <row r="1997" spans="3:17" x14ac:dyDescent="0.25">
      <c r="H1997" t="s">
        <v>470</v>
      </c>
      <c r="I1997" t="s">
        <v>441</v>
      </c>
      <c r="J1997" t="s">
        <v>442</v>
      </c>
      <c r="K1997" t="s">
        <v>50</v>
      </c>
      <c r="L1997" t="s">
        <v>51</v>
      </c>
      <c r="M1997" t="s">
        <v>65</v>
      </c>
      <c r="O1997" s="5">
        <v>3</v>
      </c>
      <c r="P1997" s="6">
        <v>959</v>
      </c>
      <c r="Q1997" s="2">
        <v>2877</v>
      </c>
    </row>
    <row r="1998" spans="3:17" x14ac:dyDescent="0.25">
      <c r="H1998" t="s">
        <v>471</v>
      </c>
      <c r="I1998" t="s">
        <v>441</v>
      </c>
      <c r="J1998" t="s">
        <v>442</v>
      </c>
      <c r="K1998" t="s">
        <v>50</v>
      </c>
      <c r="L1998" t="s">
        <v>51</v>
      </c>
      <c r="M1998" t="s">
        <v>53</v>
      </c>
      <c r="O1998" s="5">
        <v>0</v>
      </c>
      <c r="P1998" s="6">
        <v>589</v>
      </c>
      <c r="Q1998" s="2">
        <v>0</v>
      </c>
    </row>
    <row r="1999" spans="3:17" x14ac:dyDescent="0.25">
      <c r="H1999" t="s">
        <v>175</v>
      </c>
      <c r="I1999" t="s">
        <v>129</v>
      </c>
      <c r="J1999" t="s">
        <v>130</v>
      </c>
      <c r="K1999" t="s">
        <v>115</v>
      </c>
      <c r="L1999" t="s">
        <v>116</v>
      </c>
      <c r="M1999" t="s">
        <v>53</v>
      </c>
      <c r="N1999" t="s">
        <v>64</v>
      </c>
      <c r="O1999" s="5">
        <v>6</v>
      </c>
      <c r="P1999" s="6">
        <v>299.05</v>
      </c>
      <c r="Q1999" s="2">
        <v>1794.3</v>
      </c>
    </row>
    <row r="2000" spans="3:17" x14ac:dyDescent="0.25">
      <c r="H2000" t="s">
        <v>131</v>
      </c>
      <c r="I2000" t="s">
        <v>129</v>
      </c>
      <c r="J2000" t="s">
        <v>130</v>
      </c>
      <c r="K2000" t="s">
        <v>115</v>
      </c>
      <c r="L2000" t="s">
        <v>116</v>
      </c>
      <c r="M2000" t="s">
        <v>65</v>
      </c>
      <c r="N2000" t="s">
        <v>64</v>
      </c>
      <c r="O2000" s="5">
        <v>18</v>
      </c>
      <c r="P2000" s="6">
        <v>1047</v>
      </c>
      <c r="Q2000" s="2">
        <v>18846</v>
      </c>
    </row>
    <row r="2001" spans="7:17" x14ac:dyDescent="0.25">
      <c r="H2001" t="s">
        <v>249</v>
      </c>
      <c r="I2001" t="s">
        <v>129</v>
      </c>
      <c r="J2001" t="s">
        <v>130</v>
      </c>
      <c r="K2001" t="s">
        <v>115</v>
      </c>
      <c r="L2001" t="s">
        <v>116</v>
      </c>
      <c r="M2001" t="s">
        <v>53</v>
      </c>
      <c r="N2001" t="s">
        <v>64</v>
      </c>
      <c r="O2001" s="5">
        <v>312</v>
      </c>
      <c r="P2001" s="6">
        <v>299.05</v>
      </c>
      <c r="Q2001" s="2">
        <v>93303.6</v>
      </c>
    </row>
    <row r="2002" spans="7:17" x14ac:dyDescent="0.25">
      <c r="G2002" t="s">
        <v>1214</v>
      </c>
      <c r="O2002" s="5">
        <v>339</v>
      </c>
      <c r="P2002" s="6">
        <v>299.05</v>
      </c>
      <c r="Q2002" s="2">
        <v>116820.90000000001</v>
      </c>
    </row>
    <row r="2003" spans="7:17" x14ac:dyDescent="0.25">
      <c r="G2003" t="s">
        <v>1107</v>
      </c>
      <c r="H2003" t="s">
        <v>470</v>
      </c>
      <c r="I2003" t="s">
        <v>441</v>
      </c>
      <c r="J2003" t="s">
        <v>442</v>
      </c>
      <c r="K2003" t="s">
        <v>50</v>
      </c>
      <c r="L2003" t="s">
        <v>51</v>
      </c>
      <c r="M2003" t="s">
        <v>65</v>
      </c>
      <c r="N2003" t="s">
        <v>64</v>
      </c>
      <c r="O2003" s="5">
        <v>6</v>
      </c>
      <c r="P2003" s="6">
        <v>959</v>
      </c>
      <c r="Q2003" s="2">
        <v>5754</v>
      </c>
    </row>
    <row r="2004" spans="7:17" x14ac:dyDescent="0.25">
      <c r="H2004" t="s">
        <v>471</v>
      </c>
      <c r="I2004" t="s">
        <v>441</v>
      </c>
      <c r="J2004" t="s">
        <v>442</v>
      </c>
      <c r="K2004" t="s">
        <v>50</v>
      </c>
      <c r="L2004" t="s">
        <v>51</v>
      </c>
      <c r="M2004" t="s">
        <v>53</v>
      </c>
      <c r="N2004" t="s">
        <v>64</v>
      </c>
      <c r="O2004" s="5">
        <v>87</v>
      </c>
      <c r="P2004" s="6">
        <v>589</v>
      </c>
      <c r="Q2004" s="2">
        <v>51243</v>
      </c>
    </row>
    <row r="2005" spans="7:17" x14ac:dyDescent="0.25">
      <c r="H2005" t="s">
        <v>175</v>
      </c>
      <c r="I2005" t="s">
        <v>129</v>
      </c>
      <c r="J2005" t="s">
        <v>130</v>
      </c>
      <c r="K2005" t="s">
        <v>115</v>
      </c>
      <c r="L2005" t="s">
        <v>116</v>
      </c>
      <c r="M2005" t="s">
        <v>53</v>
      </c>
      <c r="N2005" t="s">
        <v>64</v>
      </c>
      <c r="O2005" s="5">
        <v>6</v>
      </c>
      <c r="P2005" s="6">
        <v>296.08999999999997</v>
      </c>
      <c r="Q2005" s="2">
        <v>1776.54</v>
      </c>
    </row>
    <row r="2006" spans="7:17" x14ac:dyDescent="0.25">
      <c r="H2006" t="s">
        <v>131</v>
      </c>
      <c r="I2006" t="s">
        <v>129</v>
      </c>
      <c r="J2006" t="s">
        <v>130</v>
      </c>
      <c r="K2006" t="s">
        <v>115</v>
      </c>
      <c r="L2006" t="s">
        <v>116</v>
      </c>
      <c r="M2006" t="s">
        <v>65</v>
      </c>
      <c r="N2006" t="s">
        <v>64</v>
      </c>
      <c r="O2006" s="5">
        <v>12</v>
      </c>
      <c r="P2006" s="6">
        <v>1031.33</v>
      </c>
      <c r="Q2006" s="2">
        <v>12375.96</v>
      </c>
    </row>
    <row r="2007" spans="7:17" x14ac:dyDescent="0.25">
      <c r="H2007" t="s">
        <v>249</v>
      </c>
      <c r="I2007" t="s">
        <v>129</v>
      </c>
      <c r="J2007" t="s">
        <v>130</v>
      </c>
      <c r="K2007" t="s">
        <v>115</v>
      </c>
      <c r="L2007" t="s">
        <v>116</v>
      </c>
      <c r="M2007" t="s">
        <v>53</v>
      </c>
      <c r="N2007" t="s">
        <v>64</v>
      </c>
      <c r="O2007" s="5">
        <v>153</v>
      </c>
      <c r="P2007" s="6">
        <v>295.12</v>
      </c>
      <c r="Q2007" s="2">
        <v>45153.36</v>
      </c>
    </row>
    <row r="2008" spans="7:17" x14ac:dyDescent="0.25">
      <c r="G2008" t="s">
        <v>1215</v>
      </c>
      <c r="O2008" s="5">
        <v>264</v>
      </c>
      <c r="P2008" s="6">
        <v>295.12</v>
      </c>
      <c r="Q2008" s="2">
        <v>116302.86</v>
      </c>
    </row>
    <row r="2009" spans="7:17" x14ac:dyDescent="0.25">
      <c r="G2009" t="s">
        <v>1111</v>
      </c>
      <c r="H2009" t="s">
        <v>114</v>
      </c>
      <c r="I2009" t="s">
        <v>129</v>
      </c>
      <c r="J2009" t="s">
        <v>130</v>
      </c>
      <c r="K2009" t="s">
        <v>115</v>
      </c>
      <c r="L2009" t="s">
        <v>116</v>
      </c>
      <c r="M2009" t="s">
        <v>65</v>
      </c>
      <c r="O2009" s="5">
        <v>515</v>
      </c>
      <c r="P2009" s="6">
        <v>985</v>
      </c>
      <c r="Q2009" s="2">
        <v>507275</v>
      </c>
    </row>
    <row r="2010" spans="7:17" x14ac:dyDescent="0.25">
      <c r="H2010" t="s">
        <v>135</v>
      </c>
      <c r="I2010" t="s">
        <v>129</v>
      </c>
      <c r="J2010" t="s">
        <v>130</v>
      </c>
      <c r="K2010" t="s">
        <v>115</v>
      </c>
      <c r="L2010" t="s">
        <v>116</v>
      </c>
      <c r="M2010" t="s">
        <v>53</v>
      </c>
      <c r="O2010" s="5">
        <v>7891</v>
      </c>
      <c r="P2010" s="6">
        <v>285</v>
      </c>
      <c r="Q2010" s="2">
        <v>2248935</v>
      </c>
    </row>
    <row r="2011" spans="7:17" x14ac:dyDescent="0.25">
      <c r="H2011" t="s">
        <v>125</v>
      </c>
      <c r="I2011" t="s">
        <v>50</v>
      </c>
      <c r="J2011" t="s">
        <v>124</v>
      </c>
      <c r="K2011" t="s">
        <v>50</v>
      </c>
      <c r="L2011" t="s">
        <v>51</v>
      </c>
      <c r="M2011" t="s">
        <v>65</v>
      </c>
      <c r="N2011" t="s">
        <v>64</v>
      </c>
      <c r="O2011" s="5">
        <v>35</v>
      </c>
      <c r="P2011" s="6">
        <v>1078</v>
      </c>
      <c r="Q2011" s="2">
        <v>37730</v>
      </c>
    </row>
    <row r="2012" spans="7:17" x14ac:dyDescent="0.25">
      <c r="H2012" t="s">
        <v>142</v>
      </c>
      <c r="I2012" t="s">
        <v>50</v>
      </c>
      <c r="J2012" t="s">
        <v>124</v>
      </c>
      <c r="K2012" t="s">
        <v>50</v>
      </c>
      <c r="L2012" t="s">
        <v>51</v>
      </c>
      <c r="M2012" t="s">
        <v>53</v>
      </c>
      <c r="N2012" t="s">
        <v>64</v>
      </c>
      <c r="O2012" s="5">
        <v>155</v>
      </c>
      <c r="P2012" s="6">
        <v>390.25</v>
      </c>
      <c r="Q2012" s="2">
        <v>60488.75</v>
      </c>
    </row>
    <row r="2013" spans="7:17" x14ac:dyDescent="0.25">
      <c r="H2013" t="s">
        <v>557</v>
      </c>
      <c r="I2013" t="s">
        <v>441</v>
      </c>
      <c r="J2013" t="s">
        <v>442</v>
      </c>
      <c r="K2013" t="s">
        <v>50</v>
      </c>
      <c r="L2013" t="s">
        <v>51</v>
      </c>
      <c r="M2013" t="s">
        <v>65</v>
      </c>
      <c r="N2013" t="s">
        <v>82</v>
      </c>
      <c r="O2013" s="5">
        <v>0</v>
      </c>
      <c r="P2013" s="6">
        <v>400</v>
      </c>
      <c r="Q2013" s="2">
        <v>0</v>
      </c>
    </row>
    <row r="2014" spans="7:17" x14ac:dyDescent="0.25">
      <c r="H2014" t="s">
        <v>469</v>
      </c>
      <c r="I2014" t="s">
        <v>441</v>
      </c>
      <c r="J2014" t="s">
        <v>442</v>
      </c>
      <c r="K2014" t="s">
        <v>50</v>
      </c>
      <c r="L2014" t="s">
        <v>51</v>
      </c>
      <c r="M2014" t="s">
        <v>53</v>
      </c>
      <c r="N2014" t="s">
        <v>82</v>
      </c>
      <c r="O2014" s="5">
        <v>24</v>
      </c>
      <c r="P2014" s="6">
        <v>400</v>
      </c>
      <c r="Q2014" s="2">
        <v>9600</v>
      </c>
    </row>
    <row r="2015" spans="7:17" x14ac:dyDescent="0.25">
      <c r="H2015" t="s">
        <v>470</v>
      </c>
      <c r="I2015" t="s">
        <v>441</v>
      </c>
      <c r="J2015" t="s">
        <v>442</v>
      </c>
      <c r="K2015" t="s">
        <v>50</v>
      </c>
      <c r="L2015" t="s">
        <v>51</v>
      </c>
      <c r="M2015" t="s">
        <v>65</v>
      </c>
      <c r="N2015" t="s">
        <v>64</v>
      </c>
      <c r="O2015" s="5">
        <v>45</v>
      </c>
      <c r="P2015" s="6">
        <v>902.95</v>
      </c>
      <c r="Q2015" s="2">
        <v>40632.75</v>
      </c>
    </row>
    <row r="2016" spans="7:17" x14ac:dyDescent="0.25">
      <c r="H2016" t="s">
        <v>471</v>
      </c>
      <c r="I2016" t="s">
        <v>441</v>
      </c>
      <c r="J2016" t="s">
        <v>442</v>
      </c>
      <c r="K2016" t="s">
        <v>50</v>
      </c>
      <c r="L2016" t="s">
        <v>51</v>
      </c>
      <c r="M2016" t="s">
        <v>53</v>
      </c>
      <c r="N2016" t="s">
        <v>64</v>
      </c>
      <c r="O2016" s="5">
        <v>120</v>
      </c>
      <c r="P2016" s="6">
        <v>589</v>
      </c>
      <c r="Q2016" s="2">
        <v>70680</v>
      </c>
    </row>
    <row r="2017" spans="7:17" x14ac:dyDescent="0.25">
      <c r="H2017" t="s">
        <v>361</v>
      </c>
      <c r="I2017" t="s">
        <v>300</v>
      </c>
      <c r="J2017" t="s">
        <v>301</v>
      </c>
      <c r="K2017" t="s">
        <v>115</v>
      </c>
      <c r="L2017" t="s">
        <v>116</v>
      </c>
      <c r="M2017" t="s">
        <v>65</v>
      </c>
      <c r="O2017" s="5">
        <v>3</v>
      </c>
      <c r="P2017" s="6">
        <v>350</v>
      </c>
      <c r="Q2017" s="2">
        <v>1050</v>
      </c>
    </row>
    <row r="2018" spans="7:17" x14ac:dyDescent="0.25">
      <c r="H2018" t="s">
        <v>302</v>
      </c>
      <c r="I2018" t="s">
        <v>300</v>
      </c>
      <c r="J2018" t="s">
        <v>301</v>
      </c>
      <c r="K2018" t="s">
        <v>115</v>
      </c>
      <c r="L2018" t="s">
        <v>116</v>
      </c>
      <c r="M2018" t="s">
        <v>53</v>
      </c>
      <c r="O2018" s="5">
        <v>3</v>
      </c>
      <c r="P2018" s="6">
        <v>250</v>
      </c>
      <c r="Q2018" s="2">
        <v>750</v>
      </c>
    </row>
    <row r="2019" spans="7:17" x14ac:dyDescent="0.25">
      <c r="H2019" t="s">
        <v>175</v>
      </c>
      <c r="I2019" t="s">
        <v>129</v>
      </c>
      <c r="J2019" t="s">
        <v>130</v>
      </c>
      <c r="K2019" t="s">
        <v>115</v>
      </c>
      <c r="L2019" t="s">
        <v>116</v>
      </c>
      <c r="M2019" t="s">
        <v>53</v>
      </c>
      <c r="N2019" t="s">
        <v>64</v>
      </c>
      <c r="O2019" s="5">
        <v>51</v>
      </c>
      <c r="P2019" s="6">
        <v>299.05</v>
      </c>
      <c r="Q2019" s="2">
        <v>15251.55</v>
      </c>
    </row>
    <row r="2020" spans="7:17" x14ac:dyDescent="0.25">
      <c r="G2020" t="s">
        <v>1216</v>
      </c>
      <c r="O2020" s="5">
        <v>8842</v>
      </c>
      <c r="P2020" s="6">
        <v>250</v>
      </c>
      <c r="Q2020" s="2">
        <v>2992393.05</v>
      </c>
    </row>
    <row r="2021" spans="7:17" x14ac:dyDescent="0.25">
      <c r="G2021" t="s">
        <v>1117</v>
      </c>
      <c r="H2021" t="s">
        <v>114</v>
      </c>
      <c r="I2021" t="s">
        <v>129</v>
      </c>
      <c r="J2021" t="s">
        <v>130</v>
      </c>
      <c r="K2021" t="s">
        <v>115</v>
      </c>
      <c r="L2021" t="s">
        <v>116</v>
      </c>
      <c r="M2021" t="s">
        <v>65</v>
      </c>
      <c r="O2021" s="5">
        <v>493</v>
      </c>
      <c r="P2021" s="6">
        <v>985</v>
      </c>
      <c r="Q2021" s="2">
        <v>485605</v>
      </c>
    </row>
    <row r="2022" spans="7:17" x14ac:dyDescent="0.25">
      <c r="H2022" t="s">
        <v>135</v>
      </c>
      <c r="I2022" t="s">
        <v>129</v>
      </c>
      <c r="J2022" t="s">
        <v>130</v>
      </c>
      <c r="K2022" t="s">
        <v>115</v>
      </c>
      <c r="L2022" t="s">
        <v>116</v>
      </c>
      <c r="M2022" t="s">
        <v>53</v>
      </c>
      <c r="O2022" s="5">
        <v>7474</v>
      </c>
      <c r="P2022" s="6">
        <v>285</v>
      </c>
      <c r="Q2022" s="2">
        <v>2130090</v>
      </c>
    </row>
    <row r="2023" spans="7:17" x14ac:dyDescent="0.25">
      <c r="H2023" t="s">
        <v>125</v>
      </c>
      <c r="I2023" t="s">
        <v>50</v>
      </c>
      <c r="J2023" t="s">
        <v>124</v>
      </c>
      <c r="K2023" t="s">
        <v>50</v>
      </c>
      <c r="L2023" t="s">
        <v>51</v>
      </c>
      <c r="M2023" t="s">
        <v>65</v>
      </c>
      <c r="N2023" t="s">
        <v>64</v>
      </c>
      <c r="O2023" s="5">
        <v>0</v>
      </c>
      <c r="P2023" s="6">
        <v>1078</v>
      </c>
      <c r="Q2023" s="2">
        <v>0</v>
      </c>
    </row>
    <row r="2024" spans="7:17" x14ac:dyDescent="0.25">
      <c r="H2024" t="s">
        <v>142</v>
      </c>
      <c r="I2024" t="s">
        <v>50</v>
      </c>
      <c r="J2024" t="s">
        <v>124</v>
      </c>
      <c r="K2024" t="s">
        <v>50</v>
      </c>
      <c r="L2024" t="s">
        <v>51</v>
      </c>
      <c r="M2024" t="s">
        <v>53</v>
      </c>
      <c r="N2024" t="s">
        <v>64</v>
      </c>
      <c r="O2024" s="5">
        <v>12</v>
      </c>
      <c r="P2024" s="6">
        <v>390.25</v>
      </c>
      <c r="Q2024" s="2">
        <v>4683</v>
      </c>
    </row>
    <row r="2025" spans="7:17" x14ac:dyDescent="0.25">
      <c r="H2025" t="s">
        <v>557</v>
      </c>
      <c r="I2025" t="s">
        <v>441</v>
      </c>
      <c r="J2025" t="s">
        <v>442</v>
      </c>
      <c r="K2025" t="s">
        <v>50</v>
      </c>
      <c r="L2025" t="s">
        <v>51</v>
      </c>
      <c r="M2025" t="s">
        <v>65</v>
      </c>
      <c r="N2025" t="s">
        <v>82</v>
      </c>
      <c r="O2025" s="5">
        <v>0</v>
      </c>
      <c r="P2025" s="6">
        <v>400</v>
      </c>
      <c r="Q2025" s="2">
        <v>0</v>
      </c>
    </row>
    <row r="2026" spans="7:17" x14ac:dyDescent="0.25">
      <c r="H2026" t="s">
        <v>469</v>
      </c>
      <c r="I2026" t="s">
        <v>441</v>
      </c>
      <c r="J2026" t="s">
        <v>442</v>
      </c>
      <c r="K2026" t="s">
        <v>50</v>
      </c>
      <c r="L2026" t="s">
        <v>51</v>
      </c>
      <c r="M2026" t="s">
        <v>53</v>
      </c>
      <c r="N2026" t="s">
        <v>82</v>
      </c>
      <c r="O2026" s="5">
        <v>18</v>
      </c>
      <c r="P2026" s="6">
        <v>400</v>
      </c>
      <c r="Q2026" s="2">
        <v>7200</v>
      </c>
    </row>
    <row r="2027" spans="7:17" x14ac:dyDescent="0.25">
      <c r="H2027" t="s">
        <v>470</v>
      </c>
      <c r="I2027" t="s">
        <v>441</v>
      </c>
      <c r="J2027" t="s">
        <v>442</v>
      </c>
      <c r="K2027" t="s">
        <v>50</v>
      </c>
      <c r="L2027" t="s">
        <v>51</v>
      </c>
      <c r="M2027" t="s">
        <v>65</v>
      </c>
      <c r="N2027" t="s">
        <v>64</v>
      </c>
      <c r="O2027" s="5">
        <v>86</v>
      </c>
      <c r="P2027" s="6">
        <v>959</v>
      </c>
      <c r="Q2027" s="2">
        <v>82474</v>
      </c>
    </row>
    <row r="2028" spans="7:17" x14ac:dyDescent="0.25">
      <c r="H2028" t="s">
        <v>471</v>
      </c>
      <c r="I2028" t="s">
        <v>441</v>
      </c>
      <c r="J2028" t="s">
        <v>442</v>
      </c>
      <c r="K2028" t="s">
        <v>50</v>
      </c>
      <c r="L2028" t="s">
        <v>51</v>
      </c>
      <c r="M2028" t="s">
        <v>53</v>
      </c>
      <c r="N2028" t="s">
        <v>64</v>
      </c>
      <c r="O2028" s="5">
        <v>307</v>
      </c>
      <c r="P2028" s="6">
        <v>589</v>
      </c>
      <c r="Q2028" s="2">
        <v>180823</v>
      </c>
    </row>
    <row r="2029" spans="7:17" x14ac:dyDescent="0.25">
      <c r="H2029" t="s">
        <v>1053</v>
      </c>
      <c r="I2029" t="s">
        <v>50</v>
      </c>
      <c r="J2029" t="s">
        <v>124</v>
      </c>
      <c r="K2029" t="s">
        <v>50</v>
      </c>
      <c r="L2029" t="s">
        <v>51</v>
      </c>
      <c r="M2029" t="s">
        <v>53</v>
      </c>
      <c r="N2029" t="s">
        <v>64</v>
      </c>
      <c r="O2029" s="5">
        <v>0</v>
      </c>
      <c r="P2029" s="6">
        <v>390.25</v>
      </c>
      <c r="Q2029" s="2">
        <v>0</v>
      </c>
    </row>
    <row r="2030" spans="7:17" x14ac:dyDescent="0.25">
      <c r="H2030" t="s">
        <v>488</v>
      </c>
      <c r="I2030" t="s">
        <v>152</v>
      </c>
      <c r="J2030" t="s">
        <v>153</v>
      </c>
      <c r="K2030" t="s">
        <v>50</v>
      </c>
      <c r="L2030" t="s">
        <v>51</v>
      </c>
      <c r="M2030" t="s">
        <v>65</v>
      </c>
      <c r="N2030" t="s">
        <v>64</v>
      </c>
      <c r="O2030" s="5">
        <v>0</v>
      </c>
      <c r="P2030" s="6">
        <v>1056</v>
      </c>
      <c r="Q2030" s="2">
        <v>0</v>
      </c>
    </row>
    <row r="2031" spans="7:17" x14ac:dyDescent="0.25">
      <c r="H2031" t="s">
        <v>224</v>
      </c>
      <c r="I2031" t="s">
        <v>95</v>
      </c>
      <c r="J2031" t="s">
        <v>96</v>
      </c>
      <c r="K2031" t="s">
        <v>50</v>
      </c>
      <c r="L2031" t="s">
        <v>51</v>
      </c>
      <c r="M2031" t="s">
        <v>53</v>
      </c>
      <c r="O2031" s="5">
        <v>0</v>
      </c>
      <c r="P2031" s="6">
        <v>469</v>
      </c>
      <c r="Q2031" s="2">
        <v>0</v>
      </c>
    </row>
    <row r="2032" spans="7:17" x14ac:dyDescent="0.25">
      <c r="H2032" t="s">
        <v>361</v>
      </c>
      <c r="I2032" t="s">
        <v>300</v>
      </c>
      <c r="J2032" t="s">
        <v>301</v>
      </c>
      <c r="K2032" t="s">
        <v>115</v>
      </c>
      <c r="L2032" t="s">
        <v>116</v>
      </c>
      <c r="M2032" t="s">
        <v>65</v>
      </c>
      <c r="O2032" s="5">
        <v>3</v>
      </c>
      <c r="P2032" s="6">
        <v>350</v>
      </c>
      <c r="Q2032" s="2">
        <v>1050</v>
      </c>
    </row>
    <row r="2033" spans="3:17" x14ac:dyDescent="0.25">
      <c r="H2033" t="s">
        <v>302</v>
      </c>
      <c r="I2033" t="s">
        <v>300</v>
      </c>
      <c r="J2033" t="s">
        <v>301</v>
      </c>
      <c r="K2033" t="s">
        <v>115</v>
      </c>
      <c r="L2033" t="s">
        <v>116</v>
      </c>
      <c r="M2033" t="s">
        <v>53</v>
      </c>
      <c r="O2033" s="5">
        <v>15</v>
      </c>
      <c r="P2033" s="6">
        <v>250</v>
      </c>
      <c r="Q2033" s="2">
        <v>3750</v>
      </c>
    </row>
    <row r="2034" spans="3:17" x14ac:dyDescent="0.25">
      <c r="H2034" t="s">
        <v>175</v>
      </c>
      <c r="I2034" t="s">
        <v>129</v>
      </c>
      <c r="J2034" t="s">
        <v>130</v>
      </c>
      <c r="K2034" t="s">
        <v>115</v>
      </c>
      <c r="L2034" t="s">
        <v>116</v>
      </c>
      <c r="M2034" t="s">
        <v>53</v>
      </c>
      <c r="N2034" t="s">
        <v>64</v>
      </c>
      <c r="O2034" s="5">
        <v>36</v>
      </c>
      <c r="P2034" s="6">
        <v>295.31</v>
      </c>
      <c r="Q2034" s="2">
        <v>10631.16</v>
      </c>
    </row>
    <row r="2035" spans="3:17" x14ac:dyDescent="0.25">
      <c r="G2035" t="s">
        <v>1217</v>
      </c>
      <c r="O2035" s="5">
        <v>8444</v>
      </c>
      <c r="P2035" s="6">
        <v>250</v>
      </c>
      <c r="Q2035" s="2">
        <v>2906306.16</v>
      </c>
    </row>
    <row r="2036" spans="3:17" x14ac:dyDescent="0.25">
      <c r="D2036" t="s">
        <v>1249</v>
      </c>
      <c r="O2036" s="5">
        <v>17889</v>
      </c>
      <c r="P2036" s="6">
        <v>250</v>
      </c>
      <c r="Q2036" s="2">
        <v>6131822.9699999997</v>
      </c>
    </row>
    <row r="2037" spans="3:17" x14ac:dyDescent="0.25">
      <c r="C2037" t="s">
        <v>1168</v>
      </c>
      <c r="D2037" t="s">
        <v>139</v>
      </c>
      <c r="E2037" t="s">
        <v>1169</v>
      </c>
      <c r="F2037" t="s">
        <v>140</v>
      </c>
      <c r="G2037" t="s">
        <v>1105</v>
      </c>
      <c r="H2037" t="s">
        <v>1059</v>
      </c>
      <c r="I2037" t="s">
        <v>85</v>
      </c>
      <c r="J2037" t="s">
        <v>86</v>
      </c>
      <c r="K2037" t="s">
        <v>145</v>
      </c>
      <c r="L2037" t="s">
        <v>146</v>
      </c>
      <c r="M2037" t="s">
        <v>53</v>
      </c>
      <c r="N2037" t="s">
        <v>64</v>
      </c>
      <c r="O2037" s="5">
        <v>3</v>
      </c>
      <c r="P2037" s="6">
        <v>939.04</v>
      </c>
      <c r="Q2037" s="2">
        <v>2817.12</v>
      </c>
    </row>
    <row r="2038" spans="3:17" x14ac:dyDescent="0.25">
      <c r="H2038" t="s">
        <v>416</v>
      </c>
      <c r="I2038" t="s">
        <v>85</v>
      </c>
      <c r="J2038" t="s">
        <v>86</v>
      </c>
      <c r="K2038" t="s">
        <v>145</v>
      </c>
      <c r="L2038" t="s">
        <v>146</v>
      </c>
      <c r="M2038" t="s">
        <v>65</v>
      </c>
      <c r="O2038" s="5">
        <v>0</v>
      </c>
      <c r="P2038" s="6">
        <v>1612.59</v>
      </c>
      <c r="Q2038" s="2">
        <v>0</v>
      </c>
    </row>
    <row r="2039" spans="3:17" x14ac:dyDescent="0.25">
      <c r="H2039" t="s">
        <v>417</v>
      </c>
      <c r="I2039" t="s">
        <v>85</v>
      </c>
      <c r="J2039" t="s">
        <v>86</v>
      </c>
      <c r="K2039" t="s">
        <v>145</v>
      </c>
      <c r="L2039" t="s">
        <v>146</v>
      </c>
      <c r="M2039" t="s">
        <v>53</v>
      </c>
      <c r="N2039" t="s">
        <v>64</v>
      </c>
      <c r="O2039" s="5">
        <v>18</v>
      </c>
      <c r="P2039" s="6">
        <v>948.11</v>
      </c>
      <c r="Q2039" s="2">
        <v>17065.98</v>
      </c>
    </row>
    <row r="2040" spans="3:17" x14ac:dyDescent="0.25">
      <c r="H2040" t="s">
        <v>87</v>
      </c>
      <c r="I2040" t="s">
        <v>85</v>
      </c>
      <c r="J2040" t="s">
        <v>86</v>
      </c>
      <c r="K2040" t="s">
        <v>145</v>
      </c>
      <c r="L2040" t="s">
        <v>146</v>
      </c>
      <c r="M2040" t="s">
        <v>53</v>
      </c>
      <c r="N2040" t="s">
        <v>64</v>
      </c>
      <c r="O2040" s="5">
        <v>19</v>
      </c>
      <c r="P2040" s="6">
        <v>951</v>
      </c>
      <c r="Q2040" s="2">
        <v>18069</v>
      </c>
    </row>
    <row r="2041" spans="3:17" x14ac:dyDescent="0.25">
      <c r="H2041" t="s">
        <v>452</v>
      </c>
      <c r="I2041" t="s">
        <v>85</v>
      </c>
      <c r="J2041" t="s">
        <v>86</v>
      </c>
      <c r="K2041" t="s">
        <v>145</v>
      </c>
      <c r="L2041" t="s">
        <v>146</v>
      </c>
      <c r="M2041" t="s">
        <v>65</v>
      </c>
      <c r="O2041" s="5">
        <v>0</v>
      </c>
      <c r="P2041" s="6">
        <v>1630.85</v>
      </c>
      <c r="Q2041" s="2">
        <v>0</v>
      </c>
    </row>
    <row r="2042" spans="3:17" x14ac:dyDescent="0.25">
      <c r="H2042" t="s">
        <v>524</v>
      </c>
      <c r="I2042" t="s">
        <v>85</v>
      </c>
      <c r="J2042" t="s">
        <v>86</v>
      </c>
      <c r="K2042" t="s">
        <v>145</v>
      </c>
      <c r="L2042" t="s">
        <v>146</v>
      </c>
      <c r="M2042" t="s">
        <v>53</v>
      </c>
      <c r="N2042" t="s">
        <v>64</v>
      </c>
      <c r="O2042" s="5">
        <v>10</v>
      </c>
      <c r="P2042" s="6">
        <v>940.06</v>
      </c>
      <c r="Q2042" s="2">
        <v>9400.6</v>
      </c>
    </row>
    <row r="2043" spans="3:17" x14ac:dyDescent="0.25">
      <c r="H2043" t="s">
        <v>1061</v>
      </c>
      <c r="I2043" t="s">
        <v>85</v>
      </c>
      <c r="J2043" t="s">
        <v>86</v>
      </c>
      <c r="K2043" t="s">
        <v>145</v>
      </c>
      <c r="L2043" t="s">
        <v>146</v>
      </c>
      <c r="M2043" t="s">
        <v>65</v>
      </c>
      <c r="O2043" s="5">
        <v>4</v>
      </c>
      <c r="P2043" s="6">
        <v>1541</v>
      </c>
      <c r="Q2043" s="2">
        <v>6164</v>
      </c>
    </row>
    <row r="2044" spans="3:17" x14ac:dyDescent="0.25">
      <c r="H2044" t="s">
        <v>454</v>
      </c>
      <c r="I2044" t="s">
        <v>85</v>
      </c>
      <c r="J2044" t="s">
        <v>86</v>
      </c>
      <c r="K2044" t="s">
        <v>145</v>
      </c>
      <c r="L2044" t="s">
        <v>146</v>
      </c>
      <c r="M2044" t="s">
        <v>53</v>
      </c>
      <c r="N2044" t="s">
        <v>64</v>
      </c>
      <c r="O2044" s="5">
        <v>11</v>
      </c>
      <c r="P2044" s="6">
        <v>951</v>
      </c>
      <c r="Q2044" s="2">
        <v>10461</v>
      </c>
    </row>
    <row r="2045" spans="3:17" x14ac:dyDescent="0.25">
      <c r="H2045" t="s">
        <v>144</v>
      </c>
      <c r="I2045" t="s">
        <v>139</v>
      </c>
      <c r="J2045" t="s">
        <v>143</v>
      </c>
      <c r="K2045" t="s">
        <v>145</v>
      </c>
      <c r="L2045" t="s">
        <v>146</v>
      </c>
      <c r="M2045" t="s">
        <v>65</v>
      </c>
      <c r="N2045" t="s">
        <v>64</v>
      </c>
      <c r="O2045" s="5">
        <v>24</v>
      </c>
      <c r="P2045" s="6">
        <v>1521.99</v>
      </c>
      <c r="Q2045" s="2">
        <v>36527.760000000002</v>
      </c>
    </row>
    <row r="2046" spans="3:17" x14ac:dyDescent="0.25">
      <c r="H2046" t="s">
        <v>147</v>
      </c>
      <c r="I2046" t="s">
        <v>139</v>
      </c>
      <c r="J2046" t="s">
        <v>143</v>
      </c>
      <c r="K2046" t="s">
        <v>145</v>
      </c>
      <c r="L2046" t="s">
        <v>146</v>
      </c>
      <c r="M2046" t="s">
        <v>65</v>
      </c>
      <c r="N2046" t="s">
        <v>64</v>
      </c>
      <c r="O2046" s="5">
        <v>228</v>
      </c>
      <c r="P2046" s="6">
        <v>1574.76</v>
      </c>
      <c r="Q2046" s="2">
        <v>359045.28</v>
      </c>
    </row>
    <row r="2047" spans="3:17" x14ac:dyDescent="0.25">
      <c r="H2047" t="s">
        <v>149</v>
      </c>
      <c r="I2047" t="s">
        <v>139</v>
      </c>
      <c r="J2047" t="s">
        <v>143</v>
      </c>
      <c r="K2047" t="s">
        <v>145</v>
      </c>
      <c r="L2047" t="s">
        <v>146</v>
      </c>
      <c r="M2047" t="s">
        <v>53</v>
      </c>
      <c r="N2047" t="s">
        <v>64</v>
      </c>
      <c r="O2047" s="5">
        <v>1533</v>
      </c>
      <c r="P2047" s="6">
        <v>948.85</v>
      </c>
      <c r="Q2047" s="2">
        <v>1454587.05</v>
      </c>
    </row>
    <row r="2048" spans="3:17" x14ac:dyDescent="0.25">
      <c r="H2048" t="s">
        <v>413</v>
      </c>
      <c r="I2048" t="s">
        <v>85</v>
      </c>
      <c r="J2048" t="s">
        <v>86</v>
      </c>
      <c r="K2048" t="s">
        <v>145</v>
      </c>
      <c r="L2048" t="s">
        <v>146</v>
      </c>
      <c r="M2048" t="s">
        <v>65</v>
      </c>
      <c r="N2048" t="s">
        <v>64</v>
      </c>
      <c r="O2048" s="5">
        <v>3</v>
      </c>
      <c r="P2048" s="6">
        <v>1578</v>
      </c>
      <c r="Q2048" s="2">
        <v>4734</v>
      </c>
    </row>
    <row r="2049" spans="7:17" x14ac:dyDescent="0.25">
      <c r="H2049" t="s">
        <v>414</v>
      </c>
      <c r="I2049" t="s">
        <v>85</v>
      </c>
      <c r="J2049" t="s">
        <v>86</v>
      </c>
      <c r="K2049" t="s">
        <v>145</v>
      </c>
      <c r="L2049" t="s">
        <v>146</v>
      </c>
      <c r="M2049" t="s">
        <v>53</v>
      </c>
      <c r="O2049" s="5">
        <v>0</v>
      </c>
      <c r="P2049" s="6">
        <v>951</v>
      </c>
      <c r="Q2049" s="2">
        <v>0</v>
      </c>
    </row>
    <row r="2050" spans="7:17" x14ac:dyDescent="0.25">
      <c r="H2050" t="s">
        <v>488</v>
      </c>
      <c r="I2050" t="s">
        <v>152</v>
      </c>
      <c r="J2050" t="s">
        <v>153</v>
      </c>
      <c r="K2050" t="s">
        <v>50</v>
      </c>
      <c r="L2050" t="s">
        <v>51</v>
      </c>
      <c r="M2050" t="s">
        <v>65</v>
      </c>
      <c r="N2050" t="s">
        <v>64</v>
      </c>
      <c r="O2050" s="5">
        <v>6</v>
      </c>
      <c r="P2050" s="6">
        <v>1056</v>
      </c>
      <c r="Q2050" s="2">
        <v>6336</v>
      </c>
    </row>
    <row r="2051" spans="7:17" x14ac:dyDescent="0.25">
      <c r="H2051" t="s">
        <v>154</v>
      </c>
      <c r="I2051" t="s">
        <v>152</v>
      </c>
      <c r="J2051" t="s">
        <v>153</v>
      </c>
      <c r="K2051" t="s">
        <v>50</v>
      </c>
      <c r="L2051" t="s">
        <v>51</v>
      </c>
      <c r="M2051" t="s">
        <v>53</v>
      </c>
      <c r="N2051" t="s">
        <v>64</v>
      </c>
      <c r="O2051" s="5">
        <v>4</v>
      </c>
      <c r="P2051" s="6">
        <v>377.5</v>
      </c>
      <c r="Q2051" s="2">
        <v>1510</v>
      </c>
    </row>
    <row r="2052" spans="7:17" x14ac:dyDescent="0.25">
      <c r="H2052" t="s">
        <v>175</v>
      </c>
      <c r="I2052" t="s">
        <v>129</v>
      </c>
      <c r="J2052" t="s">
        <v>130</v>
      </c>
      <c r="K2052" t="s">
        <v>115</v>
      </c>
      <c r="L2052" t="s">
        <v>116</v>
      </c>
      <c r="M2052" t="s">
        <v>53</v>
      </c>
      <c r="N2052" t="s">
        <v>64</v>
      </c>
      <c r="O2052" s="5">
        <v>4</v>
      </c>
      <c r="P2052" s="6">
        <v>299.05</v>
      </c>
      <c r="Q2052" s="2">
        <v>1196.2</v>
      </c>
    </row>
    <row r="2053" spans="7:17" x14ac:dyDescent="0.25">
      <c r="H2053" t="s">
        <v>249</v>
      </c>
      <c r="I2053" t="s">
        <v>129</v>
      </c>
      <c r="J2053" t="s">
        <v>130</v>
      </c>
      <c r="K2053" t="s">
        <v>115</v>
      </c>
      <c r="L2053" t="s">
        <v>116</v>
      </c>
      <c r="M2053" t="s">
        <v>53</v>
      </c>
      <c r="N2053" t="s">
        <v>64</v>
      </c>
      <c r="O2053" s="5">
        <v>4</v>
      </c>
      <c r="P2053" s="6">
        <v>299.05</v>
      </c>
      <c r="Q2053" s="2">
        <v>1196.2</v>
      </c>
    </row>
    <row r="2054" spans="7:17" x14ac:dyDescent="0.25">
      <c r="G2054" t="s">
        <v>1214</v>
      </c>
      <c r="O2054" s="5">
        <v>1871</v>
      </c>
      <c r="P2054" s="6">
        <v>299.05</v>
      </c>
      <c r="Q2054" s="2">
        <v>1929110.19</v>
      </c>
    </row>
    <row r="2055" spans="7:17" x14ac:dyDescent="0.25">
      <c r="G2055" t="s">
        <v>1107</v>
      </c>
      <c r="H2055" t="s">
        <v>147</v>
      </c>
      <c r="I2055" t="s">
        <v>139</v>
      </c>
      <c r="J2055" t="s">
        <v>143</v>
      </c>
      <c r="K2055" t="s">
        <v>145</v>
      </c>
      <c r="L2055" t="s">
        <v>146</v>
      </c>
      <c r="M2055" t="s">
        <v>65</v>
      </c>
      <c r="N2055" t="s">
        <v>64</v>
      </c>
      <c r="O2055" s="5">
        <v>10</v>
      </c>
      <c r="P2055" s="6">
        <v>1559</v>
      </c>
      <c r="Q2055" s="2">
        <v>15590</v>
      </c>
    </row>
    <row r="2056" spans="7:17" x14ac:dyDescent="0.25">
      <c r="H2056" t="s">
        <v>149</v>
      </c>
      <c r="I2056" t="s">
        <v>139</v>
      </c>
      <c r="J2056" t="s">
        <v>143</v>
      </c>
      <c r="K2056" t="s">
        <v>145</v>
      </c>
      <c r="L2056" t="s">
        <v>146</v>
      </c>
      <c r="M2056" t="s">
        <v>53</v>
      </c>
      <c r="N2056" t="s">
        <v>64</v>
      </c>
      <c r="O2056" s="5">
        <v>56</v>
      </c>
      <c r="P2056" s="6">
        <v>932</v>
      </c>
      <c r="Q2056" s="2">
        <v>52192</v>
      </c>
    </row>
    <row r="2057" spans="7:17" x14ac:dyDescent="0.25">
      <c r="G2057" t="s">
        <v>1215</v>
      </c>
      <c r="O2057" s="5">
        <v>66</v>
      </c>
      <c r="P2057" s="6">
        <v>932</v>
      </c>
      <c r="Q2057" s="2">
        <v>67782</v>
      </c>
    </row>
    <row r="2058" spans="7:17" x14ac:dyDescent="0.25">
      <c r="G2058" t="s">
        <v>1111</v>
      </c>
      <c r="H2058" t="s">
        <v>125</v>
      </c>
      <c r="I2058" t="s">
        <v>50</v>
      </c>
      <c r="J2058" t="s">
        <v>124</v>
      </c>
      <c r="K2058" t="s">
        <v>50</v>
      </c>
      <c r="L2058" t="s">
        <v>51</v>
      </c>
      <c r="M2058" t="s">
        <v>65</v>
      </c>
      <c r="O2058" s="5">
        <v>0</v>
      </c>
      <c r="P2058" s="6">
        <v>1078</v>
      </c>
      <c r="Q2058" s="2">
        <v>0</v>
      </c>
    </row>
    <row r="2059" spans="7:17" x14ac:dyDescent="0.25">
      <c r="H2059" t="s">
        <v>142</v>
      </c>
      <c r="I2059" t="s">
        <v>50</v>
      </c>
      <c r="J2059" t="s">
        <v>124</v>
      </c>
      <c r="K2059" t="s">
        <v>50</v>
      </c>
      <c r="L2059" t="s">
        <v>51</v>
      </c>
      <c r="M2059" t="s">
        <v>53</v>
      </c>
      <c r="N2059" t="s">
        <v>64</v>
      </c>
      <c r="O2059" s="5">
        <v>5</v>
      </c>
      <c r="P2059" s="6">
        <v>390.25</v>
      </c>
      <c r="Q2059" s="2">
        <v>1951.25</v>
      </c>
    </row>
    <row r="2060" spans="7:17" x14ac:dyDescent="0.25">
      <c r="H2060" t="s">
        <v>1059</v>
      </c>
      <c r="I2060" t="s">
        <v>85</v>
      </c>
      <c r="J2060" t="s">
        <v>86</v>
      </c>
      <c r="K2060" t="s">
        <v>145</v>
      </c>
      <c r="L2060" t="s">
        <v>146</v>
      </c>
      <c r="M2060" t="s">
        <v>53</v>
      </c>
      <c r="N2060" t="s">
        <v>64</v>
      </c>
      <c r="O2060" s="5">
        <v>5</v>
      </c>
      <c r="P2060" s="6">
        <v>944.59</v>
      </c>
      <c r="Q2060" s="2">
        <v>4722.95</v>
      </c>
    </row>
    <row r="2061" spans="7:17" x14ac:dyDescent="0.25">
      <c r="H2061" t="s">
        <v>417</v>
      </c>
      <c r="I2061" t="s">
        <v>85</v>
      </c>
      <c r="J2061" t="s">
        <v>86</v>
      </c>
      <c r="K2061" t="s">
        <v>145</v>
      </c>
      <c r="L2061" t="s">
        <v>146</v>
      </c>
      <c r="M2061" t="s">
        <v>53</v>
      </c>
      <c r="N2061" t="s">
        <v>64</v>
      </c>
      <c r="O2061" s="5">
        <v>35</v>
      </c>
      <c r="P2061" s="6">
        <v>949.07</v>
      </c>
      <c r="Q2061" s="2">
        <v>33217.449999999997</v>
      </c>
    </row>
    <row r="2062" spans="7:17" x14ac:dyDescent="0.25">
      <c r="H2062" t="s">
        <v>87</v>
      </c>
      <c r="I2062" t="s">
        <v>85</v>
      </c>
      <c r="J2062" t="s">
        <v>86</v>
      </c>
      <c r="K2062" t="s">
        <v>145</v>
      </c>
      <c r="L2062" t="s">
        <v>146</v>
      </c>
      <c r="M2062" t="s">
        <v>53</v>
      </c>
      <c r="N2062" t="s">
        <v>64</v>
      </c>
      <c r="O2062" s="5">
        <v>19</v>
      </c>
      <c r="P2062" s="6">
        <v>951</v>
      </c>
      <c r="Q2062" s="2">
        <v>18069</v>
      </c>
    </row>
    <row r="2063" spans="7:17" x14ac:dyDescent="0.25">
      <c r="H2063" t="s">
        <v>524</v>
      </c>
      <c r="I2063" t="s">
        <v>85</v>
      </c>
      <c r="J2063" t="s">
        <v>86</v>
      </c>
      <c r="K2063" t="s">
        <v>145</v>
      </c>
      <c r="L2063" t="s">
        <v>146</v>
      </c>
      <c r="M2063" t="s">
        <v>53</v>
      </c>
      <c r="N2063" t="s">
        <v>64</v>
      </c>
      <c r="O2063" s="5">
        <v>26</v>
      </c>
      <c r="P2063" s="6">
        <v>944.08</v>
      </c>
      <c r="Q2063" s="2">
        <v>24546.080000000002</v>
      </c>
    </row>
    <row r="2064" spans="7:17" x14ac:dyDescent="0.25">
      <c r="H2064" t="s">
        <v>1061</v>
      </c>
      <c r="I2064" t="s">
        <v>85</v>
      </c>
      <c r="J2064" t="s">
        <v>86</v>
      </c>
      <c r="K2064" t="s">
        <v>145</v>
      </c>
      <c r="L2064" t="s">
        <v>146</v>
      </c>
      <c r="M2064" t="s">
        <v>65</v>
      </c>
      <c r="O2064" s="5">
        <v>2</v>
      </c>
      <c r="P2064" s="6">
        <v>1559</v>
      </c>
      <c r="Q2064" s="2">
        <v>3118</v>
      </c>
    </row>
    <row r="2065" spans="7:17" x14ac:dyDescent="0.25">
      <c r="H2065" t="s">
        <v>454</v>
      </c>
      <c r="I2065" t="s">
        <v>85</v>
      </c>
      <c r="J2065" t="s">
        <v>86</v>
      </c>
      <c r="K2065" t="s">
        <v>145</v>
      </c>
      <c r="L2065" t="s">
        <v>146</v>
      </c>
      <c r="M2065" t="s">
        <v>53</v>
      </c>
      <c r="N2065" t="s">
        <v>64</v>
      </c>
      <c r="O2065" s="5">
        <v>28</v>
      </c>
      <c r="P2065" s="6">
        <v>900.06</v>
      </c>
      <c r="Q2065" s="2">
        <v>25201.68</v>
      </c>
    </row>
    <row r="2066" spans="7:17" x14ac:dyDescent="0.25">
      <c r="H2066" t="s">
        <v>144</v>
      </c>
      <c r="I2066" t="s">
        <v>139</v>
      </c>
      <c r="J2066" t="s">
        <v>143</v>
      </c>
      <c r="K2066" t="s">
        <v>145</v>
      </c>
      <c r="L2066" t="s">
        <v>146</v>
      </c>
      <c r="M2066" t="s">
        <v>65</v>
      </c>
      <c r="N2066" t="s">
        <v>64</v>
      </c>
      <c r="O2066" s="5">
        <v>276</v>
      </c>
      <c r="P2066" s="6">
        <v>1505.45</v>
      </c>
      <c r="Q2066" s="2">
        <v>415504.2</v>
      </c>
    </row>
    <row r="2067" spans="7:17" x14ac:dyDescent="0.25">
      <c r="H2067" t="s">
        <v>147</v>
      </c>
      <c r="I2067" t="s">
        <v>139</v>
      </c>
      <c r="J2067" t="s">
        <v>143</v>
      </c>
      <c r="K2067" t="s">
        <v>145</v>
      </c>
      <c r="L2067" t="s">
        <v>146</v>
      </c>
      <c r="M2067" t="s">
        <v>65</v>
      </c>
      <c r="N2067" t="s">
        <v>64</v>
      </c>
      <c r="O2067" s="5">
        <v>1573</v>
      </c>
      <c r="P2067" s="6">
        <v>1571.3</v>
      </c>
      <c r="Q2067" s="2">
        <v>2471654.9</v>
      </c>
    </row>
    <row r="2068" spans="7:17" x14ac:dyDescent="0.25">
      <c r="H2068" t="s">
        <v>149</v>
      </c>
      <c r="I2068" t="s">
        <v>139</v>
      </c>
      <c r="J2068" t="s">
        <v>143</v>
      </c>
      <c r="K2068" t="s">
        <v>145</v>
      </c>
      <c r="L2068" t="s">
        <v>146</v>
      </c>
      <c r="M2068" t="s">
        <v>53</v>
      </c>
      <c r="N2068" t="s">
        <v>64</v>
      </c>
      <c r="O2068" s="5">
        <v>9035</v>
      </c>
      <c r="P2068" s="6">
        <v>948.94</v>
      </c>
      <c r="Q2068" s="2">
        <v>8573672.9000000004</v>
      </c>
    </row>
    <row r="2069" spans="7:17" x14ac:dyDescent="0.25">
      <c r="H2069" t="s">
        <v>413</v>
      </c>
      <c r="I2069" t="s">
        <v>85</v>
      </c>
      <c r="J2069" t="s">
        <v>86</v>
      </c>
      <c r="K2069" t="s">
        <v>145</v>
      </c>
      <c r="L2069" t="s">
        <v>146</v>
      </c>
      <c r="M2069" t="s">
        <v>65</v>
      </c>
      <c r="N2069" t="s">
        <v>64</v>
      </c>
      <c r="O2069" s="5">
        <v>16</v>
      </c>
      <c r="P2069" s="6">
        <v>1578</v>
      </c>
      <c r="Q2069" s="2">
        <v>25248</v>
      </c>
    </row>
    <row r="2070" spans="7:17" x14ac:dyDescent="0.25">
      <c r="H2070" t="s">
        <v>414</v>
      </c>
      <c r="I2070" t="s">
        <v>85</v>
      </c>
      <c r="J2070" t="s">
        <v>86</v>
      </c>
      <c r="K2070" t="s">
        <v>145</v>
      </c>
      <c r="L2070" t="s">
        <v>146</v>
      </c>
      <c r="M2070" t="s">
        <v>53</v>
      </c>
      <c r="N2070" t="s">
        <v>64</v>
      </c>
      <c r="O2070" s="5">
        <v>20</v>
      </c>
      <c r="P2070" s="6">
        <v>951</v>
      </c>
      <c r="Q2070" s="2">
        <v>19020</v>
      </c>
    </row>
    <row r="2071" spans="7:17" x14ac:dyDescent="0.25">
      <c r="G2071" t="s">
        <v>1216</v>
      </c>
      <c r="O2071" s="5">
        <v>11040</v>
      </c>
      <c r="P2071" s="6">
        <v>390.25</v>
      </c>
      <c r="Q2071" s="2">
        <v>11615926.41</v>
      </c>
    </row>
    <row r="2072" spans="7:17" x14ac:dyDescent="0.25">
      <c r="G2072" t="s">
        <v>1117</v>
      </c>
      <c r="H2072" t="s">
        <v>125</v>
      </c>
      <c r="I2072" t="s">
        <v>50</v>
      </c>
      <c r="J2072" t="s">
        <v>124</v>
      </c>
      <c r="K2072" t="s">
        <v>50</v>
      </c>
      <c r="L2072" t="s">
        <v>51</v>
      </c>
      <c r="M2072" t="s">
        <v>65</v>
      </c>
      <c r="O2072" s="5">
        <v>0</v>
      </c>
      <c r="P2072" s="6">
        <v>1078</v>
      </c>
      <c r="Q2072" s="2">
        <v>0</v>
      </c>
    </row>
    <row r="2073" spans="7:17" x14ac:dyDescent="0.25">
      <c r="H2073" t="s">
        <v>142</v>
      </c>
      <c r="I2073" t="s">
        <v>50</v>
      </c>
      <c r="J2073" t="s">
        <v>124</v>
      </c>
      <c r="K2073" t="s">
        <v>50</v>
      </c>
      <c r="L2073" t="s">
        <v>51</v>
      </c>
      <c r="M2073" t="s">
        <v>53</v>
      </c>
      <c r="N2073" t="s">
        <v>64</v>
      </c>
      <c r="O2073" s="5">
        <v>3</v>
      </c>
      <c r="P2073" s="6">
        <v>390.25</v>
      </c>
      <c r="Q2073" s="2">
        <v>1170.75</v>
      </c>
    </row>
    <row r="2074" spans="7:17" x14ac:dyDescent="0.25">
      <c r="H2074" t="s">
        <v>1059</v>
      </c>
      <c r="I2074" t="s">
        <v>85</v>
      </c>
      <c r="J2074" t="s">
        <v>86</v>
      </c>
      <c r="K2074" t="s">
        <v>145</v>
      </c>
      <c r="L2074" t="s">
        <v>146</v>
      </c>
      <c r="M2074" t="s">
        <v>53</v>
      </c>
      <c r="N2074" t="s">
        <v>64</v>
      </c>
      <c r="O2074" s="5">
        <v>7</v>
      </c>
      <c r="P2074" s="6">
        <v>944.59</v>
      </c>
      <c r="Q2074" s="2">
        <v>6612.13</v>
      </c>
    </row>
    <row r="2075" spans="7:17" x14ac:dyDescent="0.25">
      <c r="H2075" t="s">
        <v>417</v>
      </c>
      <c r="I2075" t="s">
        <v>85</v>
      </c>
      <c r="J2075" t="s">
        <v>86</v>
      </c>
      <c r="K2075" t="s">
        <v>145</v>
      </c>
      <c r="L2075" t="s">
        <v>146</v>
      </c>
      <c r="M2075" t="s">
        <v>53</v>
      </c>
      <c r="N2075" t="s">
        <v>64</v>
      </c>
      <c r="O2075" s="5">
        <v>32</v>
      </c>
      <c r="P2075" s="6">
        <v>949.07</v>
      </c>
      <c r="Q2075" s="2">
        <v>30370.240000000002</v>
      </c>
    </row>
    <row r="2076" spans="7:17" x14ac:dyDescent="0.25">
      <c r="H2076" t="s">
        <v>87</v>
      </c>
      <c r="I2076" t="s">
        <v>85</v>
      </c>
      <c r="J2076" t="s">
        <v>86</v>
      </c>
      <c r="K2076" t="s">
        <v>145</v>
      </c>
      <c r="L2076" t="s">
        <v>146</v>
      </c>
      <c r="M2076" t="s">
        <v>53</v>
      </c>
      <c r="N2076" t="s">
        <v>64</v>
      </c>
      <c r="O2076" s="5">
        <v>18</v>
      </c>
      <c r="P2076" s="6">
        <v>951</v>
      </c>
      <c r="Q2076" s="2">
        <v>17118</v>
      </c>
    </row>
    <row r="2077" spans="7:17" x14ac:dyDescent="0.25">
      <c r="H2077" t="s">
        <v>524</v>
      </c>
      <c r="I2077" t="s">
        <v>85</v>
      </c>
      <c r="J2077" t="s">
        <v>86</v>
      </c>
      <c r="K2077" t="s">
        <v>145</v>
      </c>
      <c r="L2077" t="s">
        <v>146</v>
      </c>
      <c r="M2077" t="s">
        <v>53</v>
      </c>
      <c r="N2077" t="s">
        <v>64</v>
      </c>
      <c r="O2077" s="5">
        <v>50</v>
      </c>
      <c r="P2077" s="6">
        <v>944.08</v>
      </c>
      <c r="Q2077" s="2">
        <v>47204</v>
      </c>
    </row>
    <row r="2078" spans="7:17" x14ac:dyDescent="0.25">
      <c r="H2078" t="s">
        <v>1061</v>
      </c>
      <c r="I2078" t="s">
        <v>85</v>
      </c>
      <c r="J2078" t="s">
        <v>86</v>
      </c>
      <c r="K2078" t="s">
        <v>145</v>
      </c>
      <c r="L2078" t="s">
        <v>146</v>
      </c>
      <c r="M2078" t="s">
        <v>65</v>
      </c>
      <c r="O2078" s="5">
        <v>2</v>
      </c>
      <c r="P2078" s="6">
        <v>1559</v>
      </c>
      <c r="Q2078" s="2">
        <v>3118</v>
      </c>
    </row>
    <row r="2079" spans="7:17" x14ac:dyDescent="0.25">
      <c r="H2079" t="s">
        <v>454</v>
      </c>
      <c r="I2079" t="s">
        <v>85</v>
      </c>
      <c r="J2079" t="s">
        <v>86</v>
      </c>
      <c r="K2079" t="s">
        <v>145</v>
      </c>
      <c r="L2079" t="s">
        <v>146</v>
      </c>
      <c r="M2079" t="s">
        <v>53</v>
      </c>
      <c r="N2079" t="s">
        <v>64</v>
      </c>
      <c r="O2079" s="5">
        <v>15</v>
      </c>
      <c r="P2079" s="6">
        <v>951</v>
      </c>
      <c r="Q2079" s="2">
        <v>14265</v>
      </c>
    </row>
    <row r="2080" spans="7:17" x14ac:dyDescent="0.25">
      <c r="H2080" t="s">
        <v>144</v>
      </c>
      <c r="I2080" t="s">
        <v>139</v>
      </c>
      <c r="J2080" t="s">
        <v>143</v>
      </c>
      <c r="K2080" t="s">
        <v>145</v>
      </c>
      <c r="L2080" t="s">
        <v>146</v>
      </c>
      <c r="M2080" t="s">
        <v>65</v>
      </c>
      <c r="N2080" t="s">
        <v>64</v>
      </c>
      <c r="O2080" s="5">
        <v>221</v>
      </c>
      <c r="P2080" s="6">
        <v>1522</v>
      </c>
      <c r="Q2080" s="2">
        <v>336362</v>
      </c>
    </row>
    <row r="2081" spans="3:17" x14ac:dyDescent="0.25">
      <c r="H2081" t="s">
        <v>147</v>
      </c>
      <c r="I2081" t="s">
        <v>139</v>
      </c>
      <c r="J2081" t="s">
        <v>143</v>
      </c>
      <c r="K2081" t="s">
        <v>145</v>
      </c>
      <c r="L2081" t="s">
        <v>146</v>
      </c>
      <c r="M2081" t="s">
        <v>65</v>
      </c>
      <c r="N2081" t="s">
        <v>64</v>
      </c>
      <c r="O2081" s="5">
        <v>1407</v>
      </c>
      <c r="P2081" s="6">
        <v>1576.58</v>
      </c>
      <c r="Q2081" s="2">
        <v>2218248.06</v>
      </c>
    </row>
    <row r="2082" spans="3:17" x14ac:dyDescent="0.25">
      <c r="H2082" t="s">
        <v>149</v>
      </c>
      <c r="I2082" t="s">
        <v>139</v>
      </c>
      <c r="J2082" t="s">
        <v>143</v>
      </c>
      <c r="K2082" t="s">
        <v>145</v>
      </c>
      <c r="L2082" t="s">
        <v>146</v>
      </c>
      <c r="M2082" t="s">
        <v>53</v>
      </c>
      <c r="N2082" t="s">
        <v>64</v>
      </c>
      <c r="O2082" s="5">
        <v>8114</v>
      </c>
      <c r="P2082" s="6">
        <v>949.61</v>
      </c>
      <c r="Q2082" s="2">
        <v>7705135.54</v>
      </c>
    </row>
    <row r="2083" spans="3:17" x14ac:dyDescent="0.25">
      <c r="H2083" t="s">
        <v>413</v>
      </c>
      <c r="I2083" t="s">
        <v>85</v>
      </c>
      <c r="J2083" t="s">
        <v>86</v>
      </c>
      <c r="K2083" t="s">
        <v>145</v>
      </c>
      <c r="L2083" t="s">
        <v>146</v>
      </c>
      <c r="M2083" t="s">
        <v>65</v>
      </c>
      <c r="N2083" t="s">
        <v>64</v>
      </c>
      <c r="O2083" s="5">
        <v>12</v>
      </c>
      <c r="P2083" s="6">
        <v>1578</v>
      </c>
      <c r="Q2083" s="2">
        <v>18936</v>
      </c>
    </row>
    <row r="2084" spans="3:17" x14ac:dyDescent="0.25">
      <c r="H2084" t="s">
        <v>414</v>
      </c>
      <c r="I2084" t="s">
        <v>85</v>
      </c>
      <c r="J2084" t="s">
        <v>86</v>
      </c>
      <c r="K2084" t="s">
        <v>145</v>
      </c>
      <c r="L2084" t="s">
        <v>146</v>
      </c>
      <c r="M2084" t="s">
        <v>53</v>
      </c>
      <c r="N2084" t="s">
        <v>64</v>
      </c>
      <c r="O2084" s="5">
        <v>39</v>
      </c>
      <c r="P2084" s="6">
        <v>951</v>
      </c>
      <c r="Q2084" s="2">
        <v>37089</v>
      </c>
    </row>
    <row r="2085" spans="3:17" x14ac:dyDescent="0.25">
      <c r="G2085" t="s">
        <v>1217</v>
      </c>
      <c r="O2085" s="5">
        <v>9920</v>
      </c>
      <c r="P2085" s="6">
        <v>390.25</v>
      </c>
      <c r="Q2085" s="2">
        <v>10435628.720000001</v>
      </c>
    </row>
    <row r="2086" spans="3:17" x14ac:dyDescent="0.25">
      <c r="D2086" t="s">
        <v>1232</v>
      </c>
      <c r="O2086" s="5">
        <v>22897</v>
      </c>
      <c r="P2086" s="6">
        <v>299.05</v>
      </c>
      <c r="Q2086" s="2">
        <v>24048447.320000004</v>
      </c>
    </row>
    <row r="2087" spans="3:17" x14ac:dyDescent="0.25">
      <c r="C2087" t="s">
        <v>1172</v>
      </c>
      <c r="D2087" t="s">
        <v>461</v>
      </c>
      <c r="E2087" t="s">
        <v>1173</v>
      </c>
      <c r="F2087" t="s">
        <v>462</v>
      </c>
      <c r="G2087" t="s">
        <v>1105</v>
      </c>
      <c r="H2087" t="s">
        <v>494</v>
      </c>
      <c r="I2087" t="s">
        <v>492</v>
      </c>
      <c r="J2087" t="s">
        <v>493</v>
      </c>
      <c r="K2087" t="s">
        <v>50</v>
      </c>
      <c r="L2087" t="s">
        <v>51</v>
      </c>
      <c r="M2087" t="s">
        <v>65</v>
      </c>
      <c r="N2087" t="s">
        <v>64</v>
      </c>
      <c r="O2087" s="5">
        <v>6</v>
      </c>
      <c r="P2087" s="6">
        <v>1326</v>
      </c>
      <c r="Q2087" s="2">
        <v>7956</v>
      </c>
    </row>
    <row r="2088" spans="3:17" x14ac:dyDescent="0.25">
      <c r="H2088" t="s">
        <v>495</v>
      </c>
      <c r="I2088" t="s">
        <v>492</v>
      </c>
      <c r="J2088" t="s">
        <v>493</v>
      </c>
      <c r="K2088" t="s">
        <v>50</v>
      </c>
      <c r="L2088" t="s">
        <v>51</v>
      </c>
      <c r="M2088" t="s">
        <v>53</v>
      </c>
      <c r="N2088" t="s">
        <v>64</v>
      </c>
      <c r="O2088" s="5">
        <v>21</v>
      </c>
      <c r="P2088" s="6">
        <v>432</v>
      </c>
      <c r="Q2088" s="2">
        <v>9072</v>
      </c>
    </row>
    <row r="2089" spans="3:17" x14ac:dyDescent="0.25">
      <c r="H2089" t="s">
        <v>458</v>
      </c>
      <c r="I2089" t="s">
        <v>426</v>
      </c>
      <c r="J2089" t="s">
        <v>427</v>
      </c>
      <c r="K2089" t="s">
        <v>50</v>
      </c>
      <c r="L2089" t="s">
        <v>51</v>
      </c>
      <c r="M2089" t="s">
        <v>65</v>
      </c>
      <c r="N2089" t="s">
        <v>64</v>
      </c>
      <c r="O2089" s="5">
        <v>69</v>
      </c>
      <c r="P2089" s="6">
        <v>1326</v>
      </c>
      <c r="Q2089" s="2">
        <v>91494</v>
      </c>
    </row>
    <row r="2090" spans="3:17" x14ac:dyDescent="0.25">
      <c r="H2090" t="s">
        <v>459</v>
      </c>
      <c r="I2090" t="s">
        <v>426</v>
      </c>
      <c r="J2090" t="s">
        <v>427</v>
      </c>
      <c r="K2090" t="s">
        <v>50</v>
      </c>
      <c r="L2090" t="s">
        <v>51</v>
      </c>
      <c r="M2090" t="s">
        <v>53</v>
      </c>
      <c r="N2090" t="s">
        <v>64</v>
      </c>
      <c r="O2090" s="5">
        <v>72</v>
      </c>
      <c r="P2090" s="6">
        <v>432</v>
      </c>
      <c r="Q2090" s="2">
        <v>31104</v>
      </c>
    </row>
    <row r="2091" spans="3:17" x14ac:dyDescent="0.25">
      <c r="H2091" t="s">
        <v>125</v>
      </c>
      <c r="I2091" t="s">
        <v>50</v>
      </c>
      <c r="J2091" t="s">
        <v>124</v>
      </c>
      <c r="K2091" t="s">
        <v>50</v>
      </c>
      <c r="L2091" t="s">
        <v>51</v>
      </c>
      <c r="M2091" t="s">
        <v>65</v>
      </c>
      <c r="N2091" t="s">
        <v>64</v>
      </c>
      <c r="O2091" s="5">
        <v>0</v>
      </c>
      <c r="P2091" s="6">
        <v>1078</v>
      </c>
      <c r="Q2091" s="2">
        <v>0</v>
      </c>
    </row>
    <row r="2092" spans="3:17" x14ac:dyDescent="0.25">
      <c r="H2092" t="s">
        <v>142</v>
      </c>
      <c r="I2092" t="s">
        <v>50</v>
      </c>
      <c r="J2092" t="s">
        <v>124</v>
      </c>
      <c r="K2092" t="s">
        <v>50</v>
      </c>
      <c r="L2092" t="s">
        <v>51</v>
      </c>
      <c r="M2092" t="s">
        <v>53</v>
      </c>
      <c r="O2092" s="5">
        <v>12</v>
      </c>
      <c r="P2092" s="6">
        <v>378.05</v>
      </c>
      <c r="Q2092" s="2">
        <v>4536.6000000000004</v>
      </c>
    </row>
    <row r="2093" spans="3:17" x14ac:dyDescent="0.25">
      <c r="H2093" t="s">
        <v>498</v>
      </c>
      <c r="I2093" t="s">
        <v>129</v>
      </c>
      <c r="J2093" t="s">
        <v>130</v>
      </c>
      <c r="K2093" t="s">
        <v>115</v>
      </c>
      <c r="L2093" t="s">
        <v>116</v>
      </c>
      <c r="M2093" t="s">
        <v>53</v>
      </c>
      <c r="N2093" t="s">
        <v>82</v>
      </c>
      <c r="O2093" s="5">
        <v>3</v>
      </c>
      <c r="P2093" s="6">
        <v>101.3</v>
      </c>
      <c r="Q2093" s="2">
        <v>303.89999999999998</v>
      </c>
    </row>
    <row r="2094" spans="3:17" x14ac:dyDescent="0.25">
      <c r="H2094" t="s">
        <v>546</v>
      </c>
      <c r="I2094" t="s">
        <v>492</v>
      </c>
      <c r="J2094" t="s">
        <v>493</v>
      </c>
      <c r="K2094" t="s">
        <v>50</v>
      </c>
      <c r="L2094" t="s">
        <v>51</v>
      </c>
      <c r="M2094" t="s">
        <v>53</v>
      </c>
      <c r="N2094" t="s">
        <v>82</v>
      </c>
      <c r="O2094" s="5">
        <v>21</v>
      </c>
      <c r="P2094" s="6">
        <v>632.75</v>
      </c>
      <c r="Q2094" s="2">
        <v>13287.75</v>
      </c>
    </row>
    <row r="2095" spans="3:17" x14ac:dyDescent="0.25">
      <c r="H2095" t="s">
        <v>496</v>
      </c>
      <c r="I2095" t="s">
        <v>492</v>
      </c>
      <c r="J2095" t="s">
        <v>493</v>
      </c>
      <c r="K2095" t="s">
        <v>50</v>
      </c>
      <c r="L2095" t="s">
        <v>51</v>
      </c>
      <c r="M2095" t="s">
        <v>53</v>
      </c>
      <c r="N2095" t="s">
        <v>82</v>
      </c>
      <c r="O2095" s="5">
        <v>127</v>
      </c>
      <c r="P2095" s="6">
        <v>471.5</v>
      </c>
      <c r="Q2095" s="2">
        <v>59880.5</v>
      </c>
    </row>
    <row r="2096" spans="3:17" x14ac:dyDescent="0.25">
      <c r="H2096" t="s">
        <v>302</v>
      </c>
      <c r="I2096" t="s">
        <v>300</v>
      </c>
      <c r="J2096" t="s">
        <v>301</v>
      </c>
      <c r="K2096" t="s">
        <v>115</v>
      </c>
      <c r="L2096" t="s">
        <v>116</v>
      </c>
      <c r="M2096" t="s">
        <v>53</v>
      </c>
      <c r="O2096" s="5">
        <v>0</v>
      </c>
      <c r="P2096" s="6">
        <v>250</v>
      </c>
      <c r="Q2096" s="2">
        <v>0</v>
      </c>
    </row>
    <row r="2097" spans="7:17" x14ac:dyDescent="0.25">
      <c r="H2097" t="s">
        <v>175</v>
      </c>
      <c r="I2097" t="s">
        <v>129</v>
      </c>
      <c r="J2097" t="s">
        <v>130</v>
      </c>
      <c r="K2097" t="s">
        <v>115</v>
      </c>
      <c r="L2097" t="s">
        <v>116</v>
      </c>
      <c r="M2097" t="s">
        <v>53</v>
      </c>
      <c r="N2097" t="s">
        <v>64</v>
      </c>
      <c r="O2097" s="5">
        <v>90</v>
      </c>
      <c r="P2097" s="6">
        <v>299.05</v>
      </c>
      <c r="Q2097" s="2">
        <v>26914.5</v>
      </c>
    </row>
    <row r="2098" spans="7:17" x14ac:dyDescent="0.25">
      <c r="H2098" t="s">
        <v>131</v>
      </c>
      <c r="I2098" t="s">
        <v>129</v>
      </c>
      <c r="J2098" t="s">
        <v>130</v>
      </c>
      <c r="K2098" t="s">
        <v>115</v>
      </c>
      <c r="L2098" t="s">
        <v>116</v>
      </c>
      <c r="M2098" t="s">
        <v>65</v>
      </c>
      <c r="N2098" t="s">
        <v>64</v>
      </c>
      <c r="O2098" s="5">
        <v>396</v>
      </c>
      <c r="P2098" s="6">
        <v>1044.9000000000001</v>
      </c>
      <c r="Q2098" s="2">
        <v>413780.4</v>
      </c>
    </row>
    <row r="2099" spans="7:17" x14ac:dyDescent="0.25">
      <c r="H2099" t="s">
        <v>249</v>
      </c>
      <c r="I2099" t="s">
        <v>129</v>
      </c>
      <c r="J2099" t="s">
        <v>130</v>
      </c>
      <c r="K2099" t="s">
        <v>115</v>
      </c>
      <c r="L2099" t="s">
        <v>116</v>
      </c>
      <c r="M2099" t="s">
        <v>53</v>
      </c>
      <c r="N2099" t="s">
        <v>64</v>
      </c>
      <c r="O2099" s="5">
        <v>2074</v>
      </c>
      <c r="P2099" s="6">
        <v>298.14999999999998</v>
      </c>
      <c r="Q2099" s="2">
        <v>618363.1</v>
      </c>
    </row>
    <row r="2100" spans="7:17" x14ac:dyDescent="0.25">
      <c r="G2100" t="s">
        <v>1214</v>
      </c>
      <c r="O2100" s="5">
        <v>2891</v>
      </c>
      <c r="P2100" s="6">
        <v>101.3</v>
      </c>
      <c r="Q2100" s="2">
        <v>1276692.75</v>
      </c>
    </row>
    <row r="2101" spans="7:17" x14ac:dyDescent="0.25">
      <c r="G2101" t="s">
        <v>1107</v>
      </c>
      <c r="H2101" t="s">
        <v>458</v>
      </c>
      <c r="I2101" t="s">
        <v>426</v>
      </c>
      <c r="J2101" t="s">
        <v>427</v>
      </c>
      <c r="K2101" t="s">
        <v>50</v>
      </c>
      <c r="L2101" t="s">
        <v>51</v>
      </c>
      <c r="M2101" t="s">
        <v>65</v>
      </c>
      <c r="N2101" t="s">
        <v>64</v>
      </c>
      <c r="O2101" s="5">
        <v>24</v>
      </c>
      <c r="P2101" s="6">
        <v>1300</v>
      </c>
      <c r="Q2101" s="2">
        <v>31200</v>
      </c>
    </row>
    <row r="2102" spans="7:17" x14ac:dyDescent="0.25">
      <c r="H2102" t="s">
        <v>459</v>
      </c>
      <c r="I2102" t="s">
        <v>426</v>
      </c>
      <c r="J2102" t="s">
        <v>427</v>
      </c>
      <c r="K2102" t="s">
        <v>50</v>
      </c>
      <c r="L2102" t="s">
        <v>51</v>
      </c>
      <c r="M2102" t="s">
        <v>53</v>
      </c>
      <c r="N2102" t="s">
        <v>64</v>
      </c>
      <c r="O2102" s="5">
        <v>30</v>
      </c>
      <c r="P2102" s="6">
        <v>426</v>
      </c>
      <c r="Q2102" s="2">
        <v>12780</v>
      </c>
    </row>
    <row r="2103" spans="7:17" x14ac:dyDescent="0.25">
      <c r="H2103" t="s">
        <v>125</v>
      </c>
      <c r="I2103" t="s">
        <v>50</v>
      </c>
      <c r="J2103" t="s">
        <v>124</v>
      </c>
      <c r="K2103" t="s">
        <v>50</v>
      </c>
      <c r="L2103" t="s">
        <v>51</v>
      </c>
      <c r="M2103" t="s">
        <v>65</v>
      </c>
      <c r="N2103" t="s">
        <v>64</v>
      </c>
      <c r="O2103" s="5">
        <v>0</v>
      </c>
      <c r="P2103" s="6">
        <v>1057</v>
      </c>
      <c r="Q2103" s="2">
        <v>0</v>
      </c>
    </row>
    <row r="2104" spans="7:17" x14ac:dyDescent="0.25">
      <c r="H2104" t="s">
        <v>175</v>
      </c>
      <c r="I2104" t="s">
        <v>129</v>
      </c>
      <c r="J2104" t="s">
        <v>130</v>
      </c>
      <c r="K2104" t="s">
        <v>115</v>
      </c>
      <c r="L2104" t="s">
        <v>116</v>
      </c>
      <c r="M2104" t="s">
        <v>53</v>
      </c>
      <c r="N2104" t="s">
        <v>64</v>
      </c>
      <c r="O2104" s="5">
        <v>72</v>
      </c>
      <c r="P2104" s="6">
        <v>296.08999999999997</v>
      </c>
      <c r="Q2104" s="2">
        <v>21318.48</v>
      </c>
    </row>
    <row r="2105" spans="7:17" x14ac:dyDescent="0.25">
      <c r="H2105" t="s">
        <v>131</v>
      </c>
      <c r="I2105" t="s">
        <v>129</v>
      </c>
      <c r="J2105" t="s">
        <v>130</v>
      </c>
      <c r="K2105" t="s">
        <v>115</v>
      </c>
      <c r="L2105" t="s">
        <v>116</v>
      </c>
      <c r="M2105" t="s">
        <v>65</v>
      </c>
      <c r="N2105" t="s">
        <v>64</v>
      </c>
      <c r="O2105" s="5">
        <v>160</v>
      </c>
      <c r="P2105" s="6">
        <v>1031.33</v>
      </c>
      <c r="Q2105" s="2">
        <v>165012.79999999999</v>
      </c>
    </row>
    <row r="2106" spans="7:17" x14ac:dyDescent="0.25">
      <c r="H2106" t="s">
        <v>249</v>
      </c>
      <c r="I2106" t="s">
        <v>129</v>
      </c>
      <c r="J2106" t="s">
        <v>130</v>
      </c>
      <c r="K2106" t="s">
        <v>115</v>
      </c>
      <c r="L2106" t="s">
        <v>116</v>
      </c>
      <c r="M2106" t="s">
        <v>53</v>
      </c>
      <c r="N2106" t="s">
        <v>64</v>
      </c>
      <c r="O2106" s="5">
        <v>593</v>
      </c>
      <c r="P2106" s="6">
        <v>295.39999999999998</v>
      </c>
      <c r="Q2106" s="2">
        <v>175172.2</v>
      </c>
    </row>
    <row r="2107" spans="7:17" x14ac:dyDescent="0.25">
      <c r="G2107" t="s">
        <v>1215</v>
      </c>
      <c r="O2107" s="5">
        <v>879</v>
      </c>
      <c r="P2107" s="6">
        <v>295.39999999999998</v>
      </c>
      <c r="Q2107" s="2">
        <v>405483.48</v>
      </c>
    </row>
    <row r="2108" spans="7:17" x14ac:dyDescent="0.25">
      <c r="G2108" t="s">
        <v>1111</v>
      </c>
      <c r="H2108" t="s">
        <v>114</v>
      </c>
      <c r="I2108" t="s">
        <v>129</v>
      </c>
      <c r="J2108" t="s">
        <v>130</v>
      </c>
      <c r="K2108" t="s">
        <v>115</v>
      </c>
      <c r="L2108" t="s">
        <v>116</v>
      </c>
      <c r="M2108" t="s">
        <v>65</v>
      </c>
      <c r="O2108" s="5">
        <v>5100</v>
      </c>
      <c r="P2108" s="6">
        <v>985</v>
      </c>
      <c r="Q2108" s="2">
        <v>5023500</v>
      </c>
    </row>
    <row r="2109" spans="7:17" x14ac:dyDescent="0.25">
      <c r="H2109" t="s">
        <v>135</v>
      </c>
      <c r="I2109" t="s">
        <v>129</v>
      </c>
      <c r="J2109" t="s">
        <v>130</v>
      </c>
      <c r="K2109" t="s">
        <v>115</v>
      </c>
      <c r="L2109" t="s">
        <v>116</v>
      </c>
      <c r="M2109" t="s">
        <v>53</v>
      </c>
      <c r="O2109" s="5">
        <v>24000</v>
      </c>
      <c r="P2109" s="6">
        <v>285</v>
      </c>
      <c r="Q2109" s="2">
        <v>6840000</v>
      </c>
    </row>
    <row r="2110" spans="7:17" x14ac:dyDescent="0.25">
      <c r="H2110" t="s">
        <v>494</v>
      </c>
      <c r="I2110" t="s">
        <v>492</v>
      </c>
      <c r="J2110" t="s">
        <v>493</v>
      </c>
      <c r="K2110" t="s">
        <v>50</v>
      </c>
      <c r="L2110" t="s">
        <v>51</v>
      </c>
      <c r="M2110" t="s">
        <v>65</v>
      </c>
      <c r="N2110" t="s">
        <v>64</v>
      </c>
      <c r="O2110" s="5">
        <v>60</v>
      </c>
      <c r="P2110" s="6">
        <v>1321.54</v>
      </c>
      <c r="Q2110" s="2">
        <v>79292.399999999994</v>
      </c>
    </row>
    <row r="2111" spans="7:17" x14ac:dyDescent="0.25">
      <c r="H2111" t="s">
        <v>495</v>
      </c>
      <c r="I2111" t="s">
        <v>492</v>
      </c>
      <c r="J2111" t="s">
        <v>493</v>
      </c>
      <c r="K2111" t="s">
        <v>50</v>
      </c>
      <c r="L2111" t="s">
        <v>51</v>
      </c>
      <c r="M2111" t="s">
        <v>53</v>
      </c>
      <c r="N2111" t="s">
        <v>64</v>
      </c>
      <c r="O2111" s="5">
        <v>170</v>
      </c>
      <c r="P2111" s="6">
        <v>432</v>
      </c>
      <c r="Q2111" s="2">
        <v>73440</v>
      </c>
    </row>
    <row r="2112" spans="7:17" x14ac:dyDescent="0.25">
      <c r="H2112" t="s">
        <v>458</v>
      </c>
      <c r="I2112" t="s">
        <v>426</v>
      </c>
      <c r="J2112" t="s">
        <v>427</v>
      </c>
      <c r="K2112" t="s">
        <v>50</v>
      </c>
      <c r="L2112" t="s">
        <v>51</v>
      </c>
      <c r="M2112" t="s">
        <v>65</v>
      </c>
      <c r="N2112" t="s">
        <v>64</v>
      </c>
      <c r="O2112" s="5">
        <v>1230</v>
      </c>
      <c r="P2112" s="6">
        <v>1325.64</v>
      </c>
      <c r="Q2112" s="2">
        <v>1630537.2</v>
      </c>
    </row>
    <row r="2113" spans="8:17" x14ac:dyDescent="0.25">
      <c r="H2113" t="s">
        <v>459</v>
      </c>
      <c r="I2113" t="s">
        <v>426</v>
      </c>
      <c r="J2113" t="s">
        <v>427</v>
      </c>
      <c r="K2113" t="s">
        <v>50</v>
      </c>
      <c r="L2113" t="s">
        <v>51</v>
      </c>
      <c r="M2113" t="s">
        <v>53</v>
      </c>
      <c r="N2113" t="s">
        <v>64</v>
      </c>
      <c r="O2113" s="5">
        <v>540</v>
      </c>
      <c r="P2113" s="6">
        <v>430.22</v>
      </c>
      <c r="Q2113" s="2">
        <v>232318.8</v>
      </c>
    </row>
    <row r="2114" spans="8:17" x14ac:dyDescent="0.25">
      <c r="H2114" t="s">
        <v>125</v>
      </c>
      <c r="I2114" t="s">
        <v>50</v>
      </c>
      <c r="J2114" t="s">
        <v>124</v>
      </c>
      <c r="K2114" t="s">
        <v>50</v>
      </c>
      <c r="L2114" t="s">
        <v>51</v>
      </c>
      <c r="M2114" t="s">
        <v>65</v>
      </c>
      <c r="N2114" t="s">
        <v>64</v>
      </c>
      <c r="O2114" s="5">
        <v>13</v>
      </c>
      <c r="P2114" s="6">
        <v>1078</v>
      </c>
      <c r="Q2114" s="2">
        <v>14014</v>
      </c>
    </row>
    <row r="2115" spans="8:17" x14ac:dyDescent="0.25">
      <c r="H2115" t="s">
        <v>142</v>
      </c>
      <c r="I2115" t="s">
        <v>50</v>
      </c>
      <c r="J2115" t="s">
        <v>124</v>
      </c>
      <c r="K2115" t="s">
        <v>50</v>
      </c>
      <c r="L2115" t="s">
        <v>51</v>
      </c>
      <c r="M2115" t="s">
        <v>53</v>
      </c>
      <c r="N2115" t="s">
        <v>64</v>
      </c>
      <c r="O2115" s="5">
        <v>42</v>
      </c>
      <c r="P2115" s="6">
        <v>390.25</v>
      </c>
      <c r="Q2115" s="2">
        <v>16390.5</v>
      </c>
    </row>
    <row r="2116" spans="8:17" x14ac:dyDescent="0.25">
      <c r="H2116" t="s">
        <v>188</v>
      </c>
      <c r="I2116" t="s">
        <v>186</v>
      </c>
      <c r="J2116" t="s">
        <v>187</v>
      </c>
      <c r="K2116" t="s">
        <v>50</v>
      </c>
      <c r="L2116" t="s">
        <v>51</v>
      </c>
      <c r="M2116" t="s">
        <v>53</v>
      </c>
      <c r="N2116" t="s">
        <v>64</v>
      </c>
      <c r="O2116" s="5">
        <v>0</v>
      </c>
      <c r="P2116" s="6">
        <v>556</v>
      </c>
      <c r="Q2116" s="2">
        <v>0</v>
      </c>
    </row>
    <row r="2117" spans="8:17" x14ac:dyDescent="0.25">
      <c r="H2117" t="s">
        <v>526</v>
      </c>
      <c r="I2117" t="s">
        <v>426</v>
      </c>
      <c r="J2117" t="s">
        <v>427</v>
      </c>
      <c r="K2117" t="s">
        <v>50</v>
      </c>
      <c r="L2117" t="s">
        <v>51</v>
      </c>
      <c r="M2117" t="s">
        <v>65</v>
      </c>
      <c r="N2117" t="s">
        <v>82</v>
      </c>
      <c r="O2117" s="5">
        <v>18</v>
      </c>
      <c r="P2117" s="6">
        <v>657.75</v>
      </c>
      <c r="Q2117" s="2">
        <v>11839.5</v>
      </c>
    </row>
    <row r="2118" spans="8:17" x14ac:dyDescent="0.25">
      <c r="H2118" t="s">
        <v>460</v>
      </c>
      <c r="I2118" t="s">
        <v>426</v>
      </c>
      <c r="J2118" t="s">
        <v>427</v>
      </c>
      <c r="K2118" t="s">
        <v>50</v>
      </c>
      <c r="L2118" t="s">
        <v>51</v>
      </c>
      <c r="M2118" t="s">
        <v>53</v>
      </c>
      <c r="N2118" t="s">
        <v>82</v>
      </c>
      <c r="O2118" s="5">
        <v>12</v>
      </c>
      <c r="P2118" s="6">
        <v>500.25</v>
      </c>
      <c r="Q2118" s="2">
        <v>6003</v>
      </c>
    </row>
    <row r="2119" spans="8:17" x14ac:dyDescent="0.25">
      <c r="H2119" t="s">
        <v>959</v>
      </c>
      <c r="I2119" t="s">
        <v>957</v>
      </c>
      <c r="J2119" t="s">
        <v>958</v>
      </c>
      <c r="K2119" t="s">
        <v>115</v>
      </c>
      <c r="L2119" t="s">
        <v>116</v>
      </c>
      <c r="M2119" t="s">
        <v>53</v>
      </c>
      <c r="N2119" t="s">
        <v>82</v>
      </c>
      <c r="O2119" s="5">
        <v>3</v>
      </c>
      <c r="P2119" s="6">
        <v>280</v>
      </c>
      <c r="Q2119" s="2">
        <v>840</v>
      </c>
    </row>
    <row r="2120" spans="8:17" x14ac:dyDescent="0.25">
      <c r="H2120" t="s">
        <v>154</v>
      </c>
      <c r="I2120" t="s">
        <v>152</v>
      </c>
      <c r="J2120" t="s">
        <v>153</v>
      </c>
      <c r="K2120" t="s">
        <v>50</v>
      </c>
      <c r="L2120" t="s">
        <v>51</v>
      </c>
      <c r="M2120" t="s">
        <v>53</v>
      </c>
      <c r="N2120" t="s">
        <v>64</v>
      </c>
      <c r="O2120" s="5">
        <v>0</v>
      </c>
      <c r="P2120" s="6">
        <v>377.5</v>
      </c>
      <c r="Q2120" s="2">
        <v>0</v>
      </c>
    </row>
    <row r="2121" spans="8:17" x14ac:dyDescent="0.25">
      <c r="H2121" t="s">
        <v>498</v>
      </c>
      <c r="I2121" t="s">
        <v>129</v>
      </c>
      <c r="J2121" t="s">
        <v>130</v>
      </c>
      <c r="K2121" t="s">
        <v>115</v>
      </c>
      <c r="L2121" t="s">
        <v>116</v>
      </c>
      <c r="M2121" t="s">
        <v>53</v>
      </c>
      <c r="N2121" t="s">
        <v>82</v>
      </c>
      <c r="O2121" s="5">
        <v>9</v>
      </c>
      <c r="P2121" s="6">
        <v>101.3</v>
      </c>
      <c r="Q2121" s="2">
        <v>911.7</v>
      </c>
    </row>
    <row r="2122" spans="8:17" x14ac:dyDescent="0.25">
      <c r="H2122" t="s">
        <v>224</v>
      </c>
      <c r="I2122" t="s">
        <v>95</v>
      </c>
      <c r="J2122" t="s">
        <v>96</v>
      </c>
      <c r="K2122" t="s">
        <v>50</v>
      </c>
      <c r="L2122" t="s">
        <v>51</v>
      </c>
      <c r="M2122" t="s">
        <v>53</v>
      </c>
      <c r="O2122" s="5">
        <v>0</v>
      </c>
      <c r="P2122" s="6">
        <v>469</v>
      </c>
      <c r="Q2122" s="2">
        <v>0</v>
      </c>
    </row>
    <row r="2123" spans="8:17" x14ac:dyDescent="0.25">
      <c r="H2123" t="s">
        <v>546</v>
      </c>
      <c r="I2123" t="s">
        <v>492</v>
      </c>
      <c r="J2123" t="s">
        <v>493</v>
      </c>
      <c r="K2123" t="s">
        <v>50</v>
      </c>
      <c r="L2123" t="s">
        <v>51</v>
      </c>
      <c r="M2123" t="s">
        <v>53</v>
      </c>
      <c r="N2123" t="s">
        <v>82</v>
      </c>
      <c r="O2123" s="5">
        <v>57</v>
      </c>
      <c r="P2123" s="6">
        <v>632.75</v>
      </c>
      <c r="Q2123" s="2">
        <v>36066.75</v>
      </c>
    </row>
    <row r="2124" spans="8:17" x14ac:dyDescent="0.25">
      <c r="H2124" t="s">
        <v>496</v>
      </c>
      <c r="I2124" t="s">
        <v>492</v>
      </c>
      <c r="J2124" t="s">
        <v>493</v>
      </c>
      <c r="K2124" t="s">
        <v>50</v>
      </c>
      <c r="L2124" t="s">
        <v>51</v>
      </c>
      <c r="M2124" t="s">
        <v>53</v>
      </c>
      <c r="N2124" t="s">
        <v>82</v>
      </c>
      <c r="O2124" s="5">
        <v>299</v>
      </c>
      <c r="P2124" s="6">
        <v>471.5</v>
      </c>
      <c r="Q2124" s="2">
        <v>140978.5</v>
      </c>
    </row>
    <row r="2125" spans="8:17" x14ac:dyDescent="0.25">
      <c r="H2125" t="s">
        <v>361</v>
      </c>
      <c r="I2125" t="s">
        <v>300</v>
      </c>
      <c r="J2125" t="s">
        <v>301</v>
      </c>
      <c r="K2125" t="s">
        <v>115</v>
      </c>
      <c r="L2125" t="s">
        <v>116</v>
      </c>
      <c r="M2125" t="s">
        <v>65</v>
      </c>
      <c r="O2125" s="5">
        <v>3</v>
      </c>
      <c r="P2125" s="6">
        <v>350</v>
      </c>
      <c r="Q2125" s="2">
        <v>1050</v>
      </c>
    </row>
    <row r="2126" spans="8:17" x14ac:dyDescent="0.25">
      <c r="H2126" t="s">
        <v>302</v>
      </c>
      <c r="I2126" t="s">
        <v>300</v>
      </c>
      <c r="J2126" t="s">
        <v>301</v>
      </c>
      <c r="K2126" t="s">
        <v>115</v>
      </c>
      <c r="L2126" t="s">
        <v>116</v>
      </c>
      <c r="M2126" t="s">
        <v>53</v>
      </c>
      <c r="O2126" s="5">
        <v>13</v>
      </c>
      <c r="P2126" s="6">
        <v>250</v>
      </c>
      <c r="Q2126" s="2">
        <v>3250</v>
      </c>
    </row>
    <row r="2127" spans="8:17" x14ac:dyDescent="0.25">
      <c r="H2127" t="s">
        <v>167</v>
      </c>
      <c r="I2127" t="s">
        <v>129</v>
      </c>
      <c r="J2127" t="s">
        <v>130</v>
      </c>
      <c r="K2127" t="s">
        <v>115</v>
      </c>
      <c r="L2127" t="s">
        <v>116</v>
      </c>
      <c r="M2127" t="s">
        <v>65</v>
      </c>
      <c r="N2127" t="s">
        <v>64</v>
      </c>
      <c r="O2127" s="5">
        <v>6</v>
      </c>
      <c r="P2127" s="6">
        <v>1047</v>
      </c>
      <c r="Q2127" s="2">
        <v>6282</v>
      </c>
    </row>
    <row r="2128" spans="8:17" x14ac:dyDescent="0.25">
      <c r="H2128" t="s">
        <v>175</v>
      </c>
      <c r="I2128" t="s">
        <v>129</v>
      </c>
      <c r="J2128" t="s">
        <v>130</v>
      </c>
      <c r="K2128" t="s">
        <v>115</v>
      </c>
      <c r="L2128" t="s">
        <v>116</v>
      </c>
      <c r="M2128" t="s">
        <v>53</v>
      </c>
      <c r="N2128" t="s">
        <v>64</v>
      </c>
      <c r="O2128" s="5">
        <v>368</v>
      </c>
      <c r="P2128" s="6">
        <v>293.37</v>
      </c>
      <c r="Q2128" s="2">
        <v>107960.16</v>
      </c>
    </row>
    <row r="2129" spans="7:17" x14ac:dyDescent="0.25">
      <c r="G2129" t="s">
        <v>1216</v>
      </c>
      <c r="O2129" s="5">
        <v>31943</v>
      </c>
      <c r="P2129" s="6">
        <v>101.3</v>
      </c>
      <c r="Q2129" s="2">
        <v>14224674.51</v>
      </c>
    </row>
    <row r="2130" spans="7:17" x14ac:dyDescent="0.25">
      <c r="G2130" t="s">
        <v>1117</v>
      </c>
      <c r="H2130" t="s">
        <v>114</v>
      </c>
      <c r="I2130" t="s">
        <v>129</v>
      </c>
      <c r="J2130" t="s">
        <v>130</v>
      </c>
      <c r="K2130" t="s">
        <v>115</v>
      </c>
      <c r="L2130" t="s">
        <v>116</v>
      </c>
      <c r="M2130" t="s">
        <v>65</v>
      </c>
      <c r="O2130" s="5">
        <v>4700</v>
      </c>
      <c r="P2130" s="6">
        <v>985</v>
      </c>
      <c r="Q2130" s="2">
        <v>4629500</v>
      </c>
    </row>
    <row r="2131" spans="7:17" x14ac:dyDescent="0.25">
      <c r="H2131" t="s">
        <v>135</v>
      </c>
      <c r="I2131" t="s">
        <v>129</v>
      </c>
      <c r="J2131" t="s">
        <v>130</v>
      </c>
      <c r="K2131" t="s">
        <v>115</v>
      </c>
      <c r="L2131" t="s">
        <v>116</v>
      </c>
      <c r="M2131" t="s">
        <v>53</v>
      </c>
      <c r="O2131" s="5">
        <v>22100</v>
      </c>
      <c r="P2131" s="6">
        <v>285</v>
      </c>
      <c r="Q2131" s="2">
        <v>6298500</v>
      </c>
    </row>
    <row r="2132" spans="7:17" x14ac:dyDescent="0.25">
      <c r="H2132" t="s">
        <v>525</v>
      </c>
      <c r="I2132" t="s">
        <v>426</v>
      </c>
      <c r="J2132" t="s">
        <v>427</v>
      </c>
      <c r="K2132" t="s">
        <v>50</v>
      </c>
      <c r="L2132" t="s">
        <v>51</v>
      </c>
      <c r="M2132" t="s">
        <v>53</v>
      </c>
      <c r="O2132" s="5">
        <v>0</v>
      </c>
      <c r="P2132" s="6">
        <v>993.75</v>
      </c>
      <c r="Q2132" s="2">
        <v>0</v>
      </c>
    </row>
    <row r="2133" spans="7:17" x14ac:dyDescent="0.25">
      <c r="H2133" t="s">
        <v>494</v>
      </c>
      <c r="I2133" t="s">
        <v>492</v>
      </c>
      <c r="J2133" t="s">
        <v>493</v>
      </c>
      <c r="K2133" t="s">
        <v>50</v>
      </c>
      <c r="L2133" t="s">
        <v>51</v>
      </c>
      <c r="M2133" t="s">
        <v>65</v>
      </c>
      <c r="N2133" t="s">
        <v>64</v>
      </c>
      <c r="O2133" s="5">
        <v>60</v>
      </c>
      <c r="P2133" s="6">
        <v>1326</v>
      </c>
      <c r="Q2133" s="2">
        <v>79560</v>
      </c>
    </row>
    <row r="2134" spans="7:17" x14ac:dyDescent="0.25">
      <c r="H2134" t="s">
        <v>495</v>
      </c>
      <c r="I2134" t="s">
        <v>492</v>
      </c>
      <c r="J2134" t="s">
        <v>493</v>
      </c>
      <c r="K2134" t="s">
        <v>50</v>
      </c>
      <c r="L2134" t="s">
        <v>51</v>
      </c>
      <c r="M2134" t="s">
        <v>53</v>
      </c>
      <c r="N2134" t="s">
        <v>64</v>
      </c>
      <c r="O2134" s="5">
        <v>230</v>
      </c>
      <c r="P2134" s="6">
        <v>432</v>
      </c>
      <c r="Q2134" s="2">
        <v>99360</v>
      </c>
    </row>
    <row r="2135" spans="7:17" x14ac:dyDescent="0.25">
      <c r="H2135" t="s">
        <v>458</v>
      </c>
      <c r="I2135" t="s">
        <v>426</v>
      </c>
      <c r="J2135" t="s">
        <v>427</v>
      </c>
      <c r="K2135" t="s">
        <v>50</v>
      </c>
      <c r="L2135" t="s">
        <v>51</v>
      </c>
      <c r="M2135" t="s">
        <v>65</v>
      </c>
      <c r="N2135" t="s">
        <v>64</v>
      </c>
      <c r="O2135" s="5">
        <v>1145</v>
      </c>
      <c r="P2135" s="6">
        <v>1324.97</v>
      </c>
      <c r="Q2135" s="2">
        <v>1517090.65</v>
      </c>
    </row>
    <row r="2136" spans="7:17" x14ac:dyDescent="0.25">
      <c r="H2136" t="s">
        <v>459</v>
      </c>
      <c r="I2136" t="s">
        <v>426</v>
      </c>
      <c r="J2136" t="s">
        <v>427</v>
      </c>
      <c r="K2136" t="s">
        <v>50</v>
      </c>
      <c r="L2136" t="s">
        <v>51</v>
      </c>
      <c r="M2136" t="s">
        <v>53</v>
      </c>
      <c r="N2136" t="s">
        <v>64</v>
      </c>
      <c r="O2136" s="5">
        <v>500</v>
      </c>
      <c r="P2136" s="6">
        <v>429.98</v>
      </c>
      <c r="Q2136" s="2">
        <v>214990</v>
      </c>
    </row>
    <row r="2137" spans="7:17" x14ac:dyDescent="0.25">
      <c r="H2137" t="s">
        <v>125</v>
      </c>
      <c r="I2137" t="s">
        <v>50</v>
      </c>
      <c r="J2137" t="s">
        <v>124</v>
      </c>
      <c r="K2137" t="s">
        <v>50</v>
      </c>
      <c r="L2137" t="s">
        <v>51</v>
      </c>
      <c r="M2137" t="s">
        <v>65</v>
      </c>
      <c r="N2137" t="s">
        <v>64</v>
      </c>
      <c r="O2137" s="5">
        <v>21</v>
      </c>
      <c r="P2137" s="6">
        <v>1078</v>
      </c>
      <c r="Q2137" s="2">
        <v>22638</v>
      </c>
    </row>
    <row r="2138" spans="7:17" x14ac:dyDescent="0.25">
      <c r="H2138" t="s">
        <v>142</v>
      </c>
      <c r="I2138" t="s">
        <v>50</v>
      </c>
      <c r="J2138" t="s">
        <v>124</v>
      </c>
      <c r="K2138" t="s">
        <v>50</v>
      </c>
      <c r="L2138" t="s">
        <v>51</v>
      </c>
      <c r="M2138" t="s">
        <v>53</v>
      </c>
      <c r="N2138" t="s">
        <v>64</v>
      </c>
      <c r="O2138" s="5">
        <v>42</v>
      </c>
      <c r="P2138" s="6">
        <v>390.25</v>
      </c>
      <c r="Q2138" s="2">
        <v>16390.5</v>
      </c>
    </row>
    <row r="2139" spans="7:17" x14ac:dyDescent="0.25">
      <c r="H2139" t="s">
        <v>188</v>
      </c>
      <c r="I2139" t="s">
        <v>186</v>
      </c>
      <c r="J2139" t="s">
        <v>187</v>
      </c>
      <c r="K2139" t="s">
        <v>50</v>
      </c>
      <c r="L2139" t="s">
        <v>51</v>
      </c>
      <c r="M2139" t="s">
        <v>53</v>
      </c>
      <c r="N2139" t="s">
        <v>64</v>
      </c>
      <c r="O2139" s="5">
        <v>0</v>
      </c>
      <c r="P2139" s="6">
        <v>556</v>
      </c>
      <c r="Q2139" s="2">
        <v>0</v>
      </c>
    </row>
    <row r="2140" spans="7:17" x14ac:dyDescent="0.25">
      <c r="H2140" t="s">
        <v>526</v>
      </c>
      <c r="I2140" t="s">
        <v>426</v>
      </c>
      <c r="J2140" t="s">
        <v>427</v>
      </c>
      <c r="K2140" t="s">
        <v>50</v>
      </c>
      <c r="L2140" t="s">
        <v>51</v>
      </c>
      <c r="M2140" t="s">
        <v>65</v>
      </c>
      <c r="N2140" t="s">
        <v>82</v>
      </c>
      <c r="O2140" s="5">
        <v>15</v>
      </c>
      <c r="P2140" s="6">
        <v>657.75</v>
      </c>
      <c r="Q2140" s="2">
        <v>9866.25</v>
      </c>
    </row>
    <row r="2141" spans="7:17" x14ac:dyDescent="0.25">
      <c r="H2141" t="s">
        <v>460</v>
      </c>
      <c r="I2141" t="s">
        <v>426</v>
      </c>
      <c r="J2141" t="s">
        <v>427</v>
      </c>
      <c r="K2141" t="s">
        <v>50</v>
      </c>
      <c r="L2141" t="s">
        <v>51</v>
      </c>
      <c r="M2141" t="s">
        <v>53</v>
      </c>
      <c r="N2141" t="s">
        <v>82</v>
      </c>
      <c r="O2141" s="5">
        <v>12</v>
      </c>
      <c r="P2141" s="6">
        <v>500.25</v>
      </c>
      <c r="Q2141" s="2">
        <v>6003</v>
      </c>
    </row>
    <row r="2142" spans="7:17" x14ac:dyDescent="0.25">
      <c r="H2142" t="s">
        <v>354</v>
      </c>
      <c r="I2142" t="s">
        <v>288</v>
      </c>
      <c r="J2142" t="s">
        <v>289</v>
      </c>
      <c r="K2142" t="s">
        <v>50</v>
      </c>
      <c r="L2142" t="s">
        <v>51</v>
      </c>
      <c r="M2142" t="s">
        <v>53</v>
      </c>
      <c r="O2142" s="5">
        <v>0</v>
      </c>
      <c r="P2142" s="6">
        <v>625</v>
      </c>
      <c r="Q2142" s="2">
        <v>0</v>
      </c>
    </row>
    <row r="2143" spans="7:17" x14ac:dyDescent="0.25">
      <c r="H2143" t="s">
        <v>959</v>
      </c>
      <c r="I2143" t="s">
        <v>957</v>
      </c>
      <c r="J2143" t="s">
        <v>958</v>
      </c>
      <c r="K2143" t="s">
        <v>115</v>
      </c>
      <c r="L2143" t="s">
        <v>116</v>
      </c>
      <c r="M2143" t="s">
        <v>53</v>
      </c>
      <c r="N2143" t="s">
        <v>82</v>
      </c>
      <c r="O2143" s="5">
        <v>3</v>
      </c>
      <c r="P2143" s="6">
        <v>280</v>
      </c>
      <c r="Q2143" s="2">
        <v>840</v>
      </c>
    </row>
    <row r="2144" spans="7:17" x14ac:dyDescent="0.25">
      <c r="H2144" t="s">
        <v>488</v>
      </c>
      <c r="I2144" t="s">
        <v>152</v>
      </c>
      <c r="J2144" t="s">
        <v>153</v>
      </c>
      <c r="K2144" t="s">
        <v>50</v>
      </c>
      <c r="L2144" t="s">
        <v>51</v>
      </c>
      <c r="M2144" t="s">
        <v>65</v>
      </c>
      <c r="N2144" t="s">
        <v>64</v>
      </c>
      <c r="O2144" s="5">
        <v>0</v>
      </c>
      <c r="P2144" s="6">
        <v>1056</v>
      </c>
      <c r="Q2144" s="2">
        <v>0</v>
      </c>
    </row>
    <row r="2145" spans="3:17" x14ac:dyDescent="0.25">
      <c r="H2145" t="s">
        <v>154</v>
      </c>
      <c r="I2145" t="s">
        <v>152</v>
      </c>
      <c r="J2145" t="s">
        <v>153</v>
      </c>
      <c r="K2145" t="s">
        <v>50</v>
      </c>
      <c r="L2145" t="s">
        <v>51</v>
      </c>
      <c r="M2145" t="s">
        <v>53</v>
      </c>
      <c r="N2145" t="s">
        <v>64</v>
      </c>
      <c r="O2145" s="5">
        <v>0</v>
      </c>
      <c r="P2145" s="6">
        <v>377.5</v>
      </c>
      <c r="Q2145" s="2">
        <v>0</v>
      </c>
    </row>
    <row r="2146" spans="3:17" x14ac:dyDescent="0.25">
      <c r="H2146" t="s">
        <v>498</v>
      </c>
      <c r="I2146" t="s">
        <v>129</v>
      </c>
      <c r="J2146" t="s">
        <v>130</v>
      </c>
      <c r="K2146" t="s">
        <v>115</v>
      </c>
      <c r="L2146" t="s">
        <v>116</v>
      </c>
      <c r="M2146" t="s">
        <v>53</v>
      </c>
      <c r="N2146" t="s">
        <v>82</v>
      </c>
      <c r="O2146" s="5">
        <v>3</v>
      </c>
      <c r="P2146" s="6">
        <v>101.3</v>
      </c>
      <c r="Q2146" s="2">
        <v>303.89999999999998</v>
      </c>
    </row>
    <row r="2147" spans="3:17" x14ac:dyDescent="0.25">
      <c r="H2147" t="s">
        <v>224</v>
      </c>
      <c r="I2147" t="s">
        <v>95</v>
      </c>
      <c r="J2147" t="s">
        <v>96</v>
      </c>
      <c r="K2147" t="s">
        <v>50</v>
      </c>
      <c r="L2147" t="s">
        <v>51</v>
      </c>
      <c r="M2147" t="s">
        <v>53</v>
      </c>
      <c r="N2147" t="s">
        <v>64</v>
      </c>
      <c r="O2147" s="5">
        <v>0</v>
      </c>
      <c r="P2147" s="6">
        <v>469</v>
      </c>
      <c r="Q2147" s="2">
        <v>0</v>
      </c>
    </row>
    <row r="2148" spans="3:17" x14ac:dyDescent="0.25">
      <c r="H2148" t="s">
        <v>345</v>
      </c>
      <c r="I2148" t="s">
        <v>294</v>
      </c>
      <c r="J2148" t="s">
        <v>295</v>
      </c>
      <c r="K2148" t="s">
        <v>50</v>
      </c>
      <c r="L2148" t="s">
        <v>51</v>
      </c>
      <c r="M2148" t="s">
        <v>65</v>
      </c>
      <c r="O2148" s="5">
        <v>0</v>
      </c>
      <c r="P2148" s="6">
        <v>1021.25</v>
      </c>
      <c r="Q2148" s="2">
        <v>0</v>
      </c>
    </row>
    <row r="2149" spans="3:17" x14ac:dyDescent="0.25">
      <c r="H2149" t="s">
        <v>296</v>
      </c>
      <c r="I2149" t="s">
        <v>294</v>
      </c>
      <c r="J2149" t="s">
        <v>295</v>
      </c>
      <c r="K2149" t="s">
        <v>50</v>
      </c>
      <c r="L2149" t="s">
        <v>51</v>
      </c>
      <c r="M2149" t="s">
        <v>53</v>
      </c>
      <c r="O2149" s="5">
        <v>0</v>
      </c>
      <c r="P2149" s="6">
        <v>480</v>
      </c>
      <c r="Q2149" s="2">
        <v>0</v>
      </c>
    </row>
    <row r="2150" spans="3:17" x14ac:dyDescent="0.25">
      <c r="H2150" t="s">
        <v>546</v>
      </c>
      <c r="I2150" t="s">
        <v>492</v>
      </c>
      <c r="J2150" t="s">
        <v>493</v>
      </c>
      <c r="K2150" t="s">
        <v>50</v>
      </c>
      <c r="L2150" t="s">
        <v>51</v>
      </c>
      <c r="M2150" t="s">
        <v>53</v>
      </c>
      <c r="N2150" t="s">
        <v>82</v>
      </c>
      <c r="O2150" s="5">
        <v>72</v>
      </c>
      <c r="P2150" s="6">
        <v>632.75</v>
      </c>
      <c r="Q2150" s="2">
        <v>45558</v>
      </c>
    </row>
    <row r="2151" spans="3:17" x14ac:dyDescent="0.25">
      <c r="H2151" t="s">
        <v>496</v>
      </c>
      <c r="I2151" t="s">
        <v>492</v>
      </c>
      <c r="J2151" t="s">
        <v>493</v>
      </c>
      <c r="K2151" t="s">
        <v>50</v>
      </c>
      <c r="L2151" t="s">
        <v>51</v>
      </c>
      <c r="M2151" t="s">
        <v>53</v>
      </c>
      <c r="N2151" t="s">
        <v>82</v>
      </c>
      <c r="O2151" s="5">
        <v>312</v>
      </c>
      <c r="P2151" s="6">
        <v>469</v>
      </c>
      <c r="Q2151" s="2">
        <v>146328</v>
      </c>
    </row>
    <row r="2152" spans="3:17" x14ac:dyDescent="0.25">
      <c r="H2152" t="s">
        <v>361</v>
      </c>
      <c r="I2152" t="s">
        <v>300</v>
      </c>
      <c r="J2152" t="s">
        <v>301</v>
      </c>
      <c r="K2152" t="s">
        <v>115</v>
      </c>
      <c r="L2152" t="s">
        <v>116</v>
      </c>
      <c r="M2152" t="s">
        <v>65</v>
      </c>
      <c r="O2152" s="5">
        <v>3</v>
      </c>
      <c r="P2152" s="6">
        <v>350</v>
      </c>
      <c r="Q2152" s="2">
        <v>1050</v>
      </c>
    </row>
    <row r="2153" spans="3:17" x14ac:dyDescent="0.25">
      <c r="H2153" t="s">
        <v>302</v>
      </c>
      <c r="I2153" t="s">
        <v>300</v>
      </c>
      <c r="J2153" t="s">
        <v>301</v>
      </c>
      <c r="K2153" t="s">
        <v>115</v>
      </c>
      <c r="L2153" t="s">
        <v>116</v>
      </c>
      <c r="M2153" t="s">
        <v>53</v>
      </c>
      <c r="O2153" s="5">
        <v>27</v>
      </c>
      <c r="P2153" s="6">
        <v>250</v>
      </c>
      <c r="Q2153" s="2">
        <v>6750</v>
      </c>
    </row>
    <row r="2154" spans="3:17" x14ac:dyDescent="0.25">
      <c r="H2154" t="s">
        <v>1045</v>
      </c>
      <c r="I2154" t="s">
        <v>129</v>
      </c>
      <c r="J2154" t="s">
        <v>130</v>
      </c>
      <c r="K2154" t="s">
        <v>115</v>
      </c>
      <c r="L2154" t="s">
        <v>116</v>
      </c>
      <c r="M2154" t="s">
        <v>65</v>
      </c>
      <c r="O2154" s="5">
        <v>0</v>
      </c>
      <c r="P2154" s="6">
        <v>388.77</v>
      </c>
      <c r="Q2154" s="2">
        <v>0</v>
      </c>
    </row>
    <row r="2155" spans="3:17" x14ac:dyDescent="0.25">
      <c r="H2155" t="s">
        <v>167</v>
      </c>
      <c r="I2155" t="s">
        <v>129</v>
      </c>
      <c r="J2155" t="s">
        <v>130</v>
      </c>
      <c r="K2155" t="s">
        <v>115</v>
      </c>
      <c r="L2155" t="s">
        <v>116</v>
      </c>
      <c r="M2155" t="s">
        <v>65</v>
      </c>
      <c r="N2155" t="s">
        <v>64</v>
      </c>
      <c r="O2155" s="5">
        <v>3</v>
      </c>
      <c r="P2155" s="6">
        <v>1047</v>
      </c>
      <c r="Q2155" s="2">
        <v>3141</v>
      </c>
    </row>
    <row r="2156" spans="3:17" x14ac:dyDescent="0.25">
      <c r="H2156" t="s">
        <v>175</v>
      </c>
      <c r="I2156" t="s">
        <v>129</v>
      </c>
      <c r="J2156" t="s">
        <v>130</v>
      </c>
      <c r="K2156" t="s">
        <v>115</v>
      </c>
      <c r="L2156" t="s">
        <v>116</v>
      </c>
      <c r="M2156" t="s">
        <v>53</v>
      </c>
      <c r="N2156" t="s">
        <v>64</v>
      </c>
      <c r="O2156" s="5">
        <v>370</v>
      </c>
      <c r="P2156" s="6">
        <v>298.31</v>
      </c>
      <c r="Q2156" s="2">
        <v>110374.7</v>
      </c>
    </row>
    <row r="2157" spans="3:17" x14ac:dyDescent="0.25">
      <c r="G2157" t="s">
        <v>1217</v>
      </c>
      <c r="O2157" s="5">
        <v>29618</v>
      </c>
      <c r="P2157" s="6">
        <v>101.3</v>
      </c>
      <c r="Q2157" s="2">
        <v>13208244</v>
      </c>
    </row>
    <row r="2158" spans="3:17" x14ac:dyDescent="0.25">
      <c r="D2158" t="s">
        <v>1247</v>
      </c>
      <c r="O2158" s="5">
        <v>65331</v>
      </c>
      <c r="P2158" s="6">
        <v>101.3</v>
      </c>
      <c r="Q2158" s="2">
        <v>29115094.739999998</v>
      </c>
    </row>
    <row r="2159" spans="3:17" x14ac:dyDescent="0.25">
      <c r="C2159" t="s">
        <v>1127</v>
      </c>
      <c r="D2159" t="s">
        <v>59</v>
      </c>
      <c r="E2159" t="s">
        <v>1128</v>
      </c>
      <c r="F2159" t="s">
        <v>229</v>
      </c>
      <c r="G2159" t="s">
        <v>1105</v>
      </c>
      <c r="H2159" t="s">
        <v>49</v>
      </c>
      <c r="I2159" t="s">
        <v>47</v>
      </c>
      <c r="J2159" t="s">
        <v>48</v>
      </c>
      <c r="K2159" t="s">
        <v>50</v>
      </c>
      <c r="L2159" t="s">
        <v>51</v>
      </c>
      <c r="M2159" t="s">
        <v>53</v>
      </c>
      <c r="O2159" s="5">
        <v>3</v>
      </c>
      <c r="P2159" s="6">
        <v>450</v>
      </c>
      <c r="Q2159" s="2">
        <v>1350</v>
      </c>
    </row>
    <row r="2160" spans="3:17" x14ac:dyDescent="0.25">
      <c r="H2160" t="s">
        <v>125</v>
      </c>
      <c r="I2160" t="s">
        <v>50</v>
      </c>
      <c r="J2160" t="s">
        <v>124</v>
      </c>
      <c r="K2160" t="s">
        <v>50</v>
      </c>
      <c r="L2160" t="s">
        <v>51</v>
      </c>
      <c r="M2160" t="s">
        <v>65</v>
      </c>
      <c r="N2160" t="s">
        <v>64</v>
      </c>
      <c r="O2160" s="5">
        <v>0</v>
      </c>
      <c r="P2160" s="6">
        <v>1078</v>
      </c>
      <c r="Q2160" s="2">
        <v>0</v>
      </c>
    </row>
    <row r="2161" spans="7:17" x14ac:dyDescent="0.25">
      <c r="H2161" t="s">
        <v>142</v>
      </c>
      <c r="I2161" t="s">
        <v>50</v>
      </c>
      <c r="J2161" t="s">
        <v>124</v>
      </c>
      <c r="K2161" t="s">
        <v>50</v>
      </c>
      <c r="L2161" t="s">
        <v>51</v>
      </c>
      <c r="M2161" t="s">
        <v>53</v>
      </c>
      <c r="N2161" t="s">
        <v>64</v>
      </c>
      <c r="O2161" s="5">
        <v>7</v>
      </c>
      <c r="P2161" s="6">
        <v>390.25</v>
      </c>
      <c r="Q2161" s="2">
        <v>2731.75</v>
      </c>
    </row>
    <row r="2162" spans="7:17" x14ac:dyDescent="0.25">
      <c r="H2162" t="s">
        <v>524</v>
      </c>
      <c r="I2162" t="s">
        <v>85</v>
      </c>
      <c r="J2162" t="s">
        <v>86</v>
      </c>
      <c r="K2162" t="s">
        <v>50</v>
      </c>
      <c r="L2162" t="s">
        <v>51</v>
      </c>
      <c r="M2162" t="s">
        <v>53</v>
      </c>
      <c r="N2162" t="s">
        <v>64</v>
      </c>
      <c r="O2162" s="5">
        <v>3</v>
      </c>
      <c r="P2162" s="6">
        <v>469</v>
      </c>
      <c r="Q2162" s="2">
        <v>1407</v>
      </c>
    </row>
    <row r="2163" spans="7:17" x14ac:dyDescent="0.25">
      <c r="H2163" t="s">
        <v>281</v>
      </c>
      <c r="I2163" t="s">
        <v>95</v>
      </c>
      <c r="J2163" t="s">
        <v>96</v>
      </c>
      <c r="K2163" t="s">
        <v>50</v>
      </c>
      <c r="L2163" t="s">
        <v>51</v>
      </c>
      <c r="M2163" t="s">
        <v>65</v>
      </c>
      <c r="O2163" s="5">
        <v>0</v>
      </c>
      <c r="P2163" s="6">
        <v>725</v>
      </c>
      <c r="Q2163" s="2">
        <v>0</v>
      </c>
    </row>
    <row r="2164" spans="7:17" x14ac:dyDescent="0.25">
      <c r="H2164" t="s">
        <v>97</v>
      </c>
      <c r="I2164" t="s">
        <v>95</v>
      </c>
      <c r="J2164" t="s">
        <v>96</v>
      </c>
      <c r="K2164" t="s">
        <v>50</v>
      </c>
      <c r="L2164" t="s">
        <v>51</v>
      </c>
      <c r="M2164" t="s">
        <v>65</v>
      </c>
      <c r="N2164" t="s">
        <v>64</v>
      </c>
      <c r="O2164" s="5">
        <v>3</v>
      </c>
      <c r="P2164" s="6">
        <v>1255</v>
      </c>
      <c r="Q2164" s="2">
        <v>3765</v>
      </c>
    </row>
    <row r="2165" spans="7:17" x14ac:dyDescent="0.25">
      <c r="H2165" t="s">
        <v>224</v>
      </c>
      <c r="I2165" t="s">
        <v>95</v>
      </c>
      <c r="J2165" t="s">
        <v>96</v>
      </c>
      <c r="K2165" t="s">
        <v>50</v>
      </c>
      <c r="L2165" t="s">
        <v>51</v>
      </c>
      <c r="M2165" t="s">
        <v>53</v>
      </c>
      <c r="N2165" t="s">
        <v>64</v>
      </c>
      <c r="O2165" s="5">
        <v>60</v>
      </c>
      <c r="P2165" s="6">
        <v>469</v>
      </c>
      <c r="Q2165" s="2">
        <v>28140</v>
      </c>
    </row>
    <row r="2166" spans="7:17" x14ac:dyDescent="0.25">
      <c r="H2166" t="s">
        <v>496</v>
      </c>
      <c r="I2166" t="s">
        <v>492</v>
      </c>
      <c r="J2166" t="s">
        <v>493</v>
      </c>
      <c r="K2166" t="s">
        <v>50</v>
      </c>
      <c r="L2166" t="s">
        <v>51</v>
      </c>
      <c r="M2166" t="s">
        <v>53</v>
      </c>
      <c r="N2166" t="s">
        <v>82</v>
      </c>
      <c r="O2166" s="5">
        <v>0</v>
      </c>
      <c r="P2166" s="6">
        <v>471.5</v>
      </c>
      <c r="Q2166" s="2">
        <v>0</v>
      </c>
    </row>
    <row r="2167" spans="7:17" x14ac:dyDescent="0.25">
      <c r="H2167" t="s">
        <v>175</v>
      </c>
      <c r="I2167" t="s">
        <v>129</v>
      </c>
      <c r="J2167" t="s">
        <v>130</v>
      </c>
      <c r="K2167" t="s">
        <v>115</v>
      </c>
      <c r="L2167" t="s">
        <v>116</v>
      </c>
      <c r="M2167" t="s">
        <v>53</v>
      </c>
      <c r="N2167" t="s">
        <v>64</v>
      </c>
      <c r="O2167" s="5">
        <v>6</v>
      </c>
      <c r="P2167" s="6">
        <v>299.05</v>
      </c>
      <c r="Q2167" s="2">
        <v>1794.3</v>
      </c>
    </row>
    <row r="2168" spans="7:17" x14ac:dyDescent="0.25">
      <c r="H2168" t="s">
        <v>131</v>
      </c>
      <c r="I2168" t="s">
        <v>129</v>
      </c>
      <c r="J2168" t="s">
        <v>130</v>
      </c>
      <c r="K2168" t="s">
        <v>115</v>
      </c>
      <c r="L2168" t="s">
        <v>116</v>
      </c>
      <c r="M2168" t="s">
        <v>65</v>
      </c>
      <c r="N2168" t="s">
        <v>64</v>
      </c>
      <c r="O2168" s="5">
        <v>15</v>
      </c>
      <c r="P2168" s="6">
        <v>1047</v>
      </c>
      <c r="Q2168" s="2">
        <v>15705</v>
      </c>
    </row>
    <row r="2169" spans="7:17" x14ac:dyDescent="0.25">
      <c r="H2169" t="s">
        <v>249</v>
      </c>
      <c r="I2169" t="s">
        <v>129</v>
      </c>
      <c r="J2169" t="s">
        <v>130</v>
      </c>
      <c r="K2169" t="s">
        <v>115</v>
      </c>
      <c r="L2169" t="s">
        <v>116</v>
      </c>
      <c r="M2169" t="s">
        <v>53</v>
      </c>
      <c r="N2169" t="s">
        <v>64</v>
      </c>
      <c r="O2169" s="5">
        <v>200</v>
      </c>
      <c r="P2169" s="6">
        <v>299.05</v>
      </c>
      <c r="Q2169" s="2">
        <v>59810</v>
      </c>
    </row>
    <row r="2170" spans="7:17" x14ac:dyDescent="0.25">
      <c r="G2170" t="s">
        <v>1214</v>
      </c>
      <c r="O2170" s="5">
        <v>297</v>
      </c>
      <c r="P2170" s="6">
        <v>299.05</v>
      </c>
      <c r="Q2170" s="2">
        <v>114703.05</v>
      </c>
    </row>
    <row r="2171" spans="7:17" x14ac:dyDescent="0.25">
      <c r="G2171" t="s">
        <v>1107</v>
      </c>
      <c r="H2171" t="s">
        <v>125</v>
      </c>
      <c r="I2171" t="s">
        <v>50</v>
      </c>
      <c r="J2171" t="s">
        <v>124</v>
      </c>
      <c r="K2171" t="s">
        <v>50</v>
      </c>
      <c r="L2171" t="s">
        <v>51</v>
      </c>
      <c r="M2171" t="s">
        <v>65</v>
      </c>
      <c r="N2171" t="s">
        <v>64</v>
      </c>
      <c r="O2171" s="5">
        <v>6</v>
      </c>
      <c r="P2171" s="6">
        <v>1057</v>
      </c>
      <c r="Q2171" s="2">
        <v>6342</v>
      </c>
    </row>
    <row r="2172" spans="7:17" x14ac:dyDescent="0.25">
      <c r="H2172" t="s">
        <v>142</v>
      </c>
      <c r="I2172" t="s">
        <v>50</v>
      </c>
      <c r="J2172" t="s">
        <v>124</v>
      </c>
      <c r="K2172" t="s">
        <v>50</v>
      </c>
      <c r="L2172" t="s">
        <v>51</v>
      </c>
      <c r="M2172" t="s">
        <v>53</v>
      </c>
      <c r="N2172" t="s">
        <v>64</v>
      </c>
      <c r="O2172" s="5">
        <v>20</v>
      </c>
      <c r="P2172" s="6">
        <v>384.5</v>
      </c>
      <c r="Q2172" s="2">
        <v>7690</v>
      </c>
    </row>
    <row r="2173" spans="7:17" x14ac:dyDescent="0.25">
      <c r="H2173" t="s">
        <v>440</v>
      </c>
      <c r="I2173" t="s">
        <v>244</v>
      </c>
      <c r="J2173" t="s">
        <v>245</v>
      </c>
      <c r="K2173" t="s">
        <v>50</v>
      </c>
      <c r="L2173" t="s">
        <v>51</v>
      </c>
      <c r="M2173" t="s">
        <v>53</v>
      </c>
      <c r="O2173" s="5">
        <v>3</v>
      </c>
      <c r="P2173" s="6">
        <v>320</v>
      </c>
      <c r="Q2173" s="2">
        <v>960</v>
      </c>
    </row>
    <row r="2174" spans="7:17" x14ac:dyDescent="0.25">
      <c r="H2174" t="s">
        <v>524</v>
      </c>
      <c r="I2174" t="s">
        <v>85</v>
      </c>
      <c r="J2174" t="s">
        <v>86</v>
      </c>
      <c r="K2174" t="s">
        <v>50</v>
      </c>
      <c r="L2174" t="s">
        <v>51</v>
      </c>
      <c r="M2174" t="s">
        <v>53</v>
      </c>
      <c r="N2174" t="s">
        <v>64</v>
      </c>
      <c r="O2174" s="5">
        <v>9</v>
      </c>
      <c r="P2174" s="6">
        <v>463</v>
      </c>
      <c r="Q2174" s="2">
        <v>4167</v>
      </c>
    </row>
    <row r="2175" spans="7:17" x14ac:dyDescent="0.25">
      <c r="H2175" t="s">
        <v>281</v>
      </c>
      <c r="I2175" t="s">
        <v>95</v>
      </c>
      <c r="J2175" t="s">
        <v>96</v>
      </c>
      <c r="K2175" t="s">
        <v>50</v>
      </c>
      <c r="L2175" t="s">
        <v>51</v>
      </c>
      <c r="M2175" t="s">
        <v>65</v>
      </c>
      <c r="O2175" s="5">
        <v>15</v>
      </c>
      <c r="P2175" s="6">
        <v>725</v>
      </c>
      <c r="Q2175" s="2">
        <v>10875</v>
      </c>
    </row>
    <row r="2176" spans="7:17" x14ac:dyDescent="0.25">
      <c r="H2176" t="s">
        <v>224</v>
      </c>
      <c r="I2176" t="s">
        <v>95</v>
      </c>
      <c r="J2176" t="s">
        <v>96</v>
      </c>
      <c r="K2176" t="s">
        <v>50</v>
      </c>
      <c r="L2176" t="s">
        <v>51</v>
      </c>
      <c r="M2176" t="s">
        <v>53</v>
      </c>
      <c r="N2176" t="s">
        <v>64</v>
      </c>
      <c r="O2176" s="5">
        <v>310</v>
      </c>
      <c r="P2176" s="6">
        <v>463</v>
      </c>
      <c r="Q2176" s="2">
        <v>143530</v>
      </c>
    </row>
    <row r="2177" spans="7:17" x14ac:dyDescent="0.25">
      <c r="H2177" t="s">
        <v>345</v>
      </c>
      <c r="I2177" t="s">
        <v>294</v>
      </c>
      <c r="J2177" t="s">
        <v>295</v>
      </c>
      <c r="K2177" t="s">
        <v>50</v>
      </c>
      <c r="L2177" t="s">
        <v>51</v>
      </c>
      <c r="M2177" t="s">
        <v>65</v>
      </c>
      <c r="O2177" s="5">
        <v>0</v>
      </c>
      <c r="P2177" s="6">
        <v>1021.25</v>
      </c>
      <c r="Q2177" s="2">
        <v>0</v>
      </c>
    </row>
    <row r="2178" spans="7:17" x14ac:dyDescent="0.25">
      <c r="H2178" t="s">
        <v>496</v>
      </c>
      <c r="I2178" t="s">
        <v>492</v>
      </c>
      <c r="J2178" t="s">
        <v>493</v>
      </c>
      <c r="K2178" t="s">
        <v>50</v>
      </c>
      <c r="L2178" t="s">
        <v>51</v>
      </c>
      <c r="M2178" t="s">
        <v>53</v>
      </c>
      <c r="N2178" t="s">
        <v>82</v>
      </c>
      <c r="O2178" s="5">
        <v>12</v>
      </c>
      <c r="P2178" s="6">
        <v>471.5</v>
      </c>
      <c r="Q2178" s="2">
        <v>5658</v>
      </c>
    </row>
    <row r="2179" spans="7:17" x14ac:dyDescent="0.25">
      <c r="H2179" t="s">
        <v>167</v>
      </c>
      <c r="I2179" t="s">
        <v>129</v>
      </c>
      <c r="J2179" t="s">
        <v>130</v>
      </c>
      <c r="K2179" t="s">
        <v>115</v>
      </c>
      <c r="L2179" t="s">
        <v>116</v>
      </c>
      <c r="M2179" t="s">
        <v>65</v>
      </c>
      <c r="N2179" t="s">
        <v>64</v>
      </c>
      <c r="O2179" s="5">
        <v>0</v>
      </c>
      <c r="P2179" s="6">
        <v>1031.33</v>
      </c>
      <c r="Q2179" s="2">
        <v>0</v>
      </c>
    </row>
    <row r="2180" spans="7:17" x14ac:dyDescent="0.25">
      <c r="H2180" t="s">
        <v>175</v>
      </c>
      <c r="I2180" t="s">
        <v>129</v>
      </c>
      <c r="J2180" t="s">
        <v>130</v>
      </c>
      <c r="K2180" t="s">
        <v>115</v>
      </c>
      <c r="L2180" t="s">
        <v>116</v>
      </c>
      <c r="M2180" t="s">
        <v>53</v>
      </c>
      <c r="N2180" t="s">
        <v>64</v>
      </c>
      <c r="O2180" s="5">
        <v>13</v>
      </c>
      <c r="P2180" s="6">
        <v>296.08999999999997</v>
      </c>
      <c r="Q2180" s="2">
        <v>3849.17</v>
      </c>
    </row>
    <row r="2181" spans="7:17" x14ac:dyDescent="0.25">
      <c r="H2181" t="s">
        <v>131</v>
      </c>
      <c r="I2181" t="s">
        <v>129</v>
      </c>
      <c r="J2181" t="s">
        <v>130</v>
      </c>
      <c r="K2181" t="s">
        <v>115</v>
      </c>
      <c r="L2181" t="s">
        <v>116</v>
      </c>
      <c r="M2181" t="s">
        <v>65</v>
      </c>
      <c r="N2181" t="s">
        <v>64</v>
      </c>
      <c r="O2181" s="5">
        <v>45</v>
      </c>
      <c r="P2181" s="6">
        <v>1031.33</v>
      </c>
      <c r="Q2181" s="2">
        <v>46409.85</v>
      </c>
    </row>
    <row r="2182" spans="7:17" x14ac:dyDescent="0.25">
      <c r="H2182" t="s">
        <v>249</v>
      </c>
      <c r="I2182" t="s">
        <v>129</v>
      </c>
      <c r="J2182" t="s">
        <v>130</v>
      </c>
      <c r="K2182" t="s">
        <v>115</v>
      </c>
      <c r="L2182" t="s">
        <v>116</v>
      </c>
      <c r="M2182" t="s">
        <v>53</v>
      </c>
      <c r="N2182" t="s">
        <v>64</v>
      </c>
      <c r="O2182" s="5">
        <v>385</v>
      </c>
      <c r="P2182" s="6">
        <v>295.08</v>
      </c>
      <c r="Q2182" s="2">
        <v>113605.8</v>
      </c>
    </row>
    <row r="2183" spans="7:17" x14ac:dyDescent="0.25">
      <c r="G2183" t="s">
        <v>1215</v>
      </c>
      <c r="O2183" s="5">
        <v>818</v>
      </c>
      <c r="P2183" s="6">
        <v>295.08</v>
      </c>
      <c r="Q2183" s="2">
        <v>343086.82</v>
      </c>
    </row>
    <row r="2184" spans="7:17" x14ac:dyDescent="0.25">
      <c r="G2184" t="s">
        <v>1111</v>
      </c>
      <c r="H2184" t="s">
        <v>114</v>
      </c>
      <c r="I2184" t="s">
        <v>129</v>
      </c>
      <c r="J2184" t="s">
        <v>130</v>
      </c>
      <c r="K2184" t="s">
        <v>115</v>
      </c>
      <c r="L2184" t="s">
        <v>116</v>
      </c>
      <c r="M2184" t="s">
        <v>65</v>
      </c>
      <c r="O2184" s="5">
        <v>275</v>
      </c>
      <c r="P2184" s="6">
        <v>985</v>
      </c>
      <c r="Q2184" s="2">
        <v>270875</v>
      </c>
    </row>
    <row r="2185" spans="7:17" x14ac:dyDescent="0.25">
      <c r="H2185" t="s">
        <v>135</v>
      </c>
      <c r="I2185" t="s">
        <v>129</v>
      </c>
      <c r="J2185" t="s">
        <v>130</v>
      </c>
      <c r="K2185" t="s">
        <v>115</v>
      </c>
      <c r="L2185" t="s">
        <v>116</v>
      </c>
      <c r="M2185" t="s">
        <v>53</v>
      </c>
      <c r="O2185" s="5">
        <v>6387</v>
      </c>
      <c r="P2185" s="6">
        <v>285</v>
      </c>
      <c r="Q2185" s="2">
        <v>1820295</v>
      </c>
    </row>
    <row r="2186" spans="7:17" x14ac:dyDescent="0.25">
      <c r="H2186" t="s">
        <v>49</v>
      </c>
      <c r="I2186" t="s">
        <v>47</v>
      </c>
      <c r="J2186" t="s">
        <v>48</v>
      </c>
      <c r="K2186" t="s">
        <v>50</v>
      </c>
      <c r="L2186" t="s">
        <v>51</v>
      </c>
      <c r="M2186" t="s">
        <v>53</v>
      </c>
      <c r="N2186" t="s">
        <v>64</v>
      </c>
      <c r="O2186" s="5">
        <v>3</v>
      </c>
      <c r="P2186" s="6">
        <v>450</v>
      </c>
      <c r="Q2186" s="2">
        <v>1350</v>
      </c>
    </row>
    <row r="2187" spans="7:17" x14ac:dyDescent="0.25">
      <c r="H2187" t="s">
        <v>125</v>
      </c>
      <c r="I2187" t="s">
        <v>50</v>
      </c>
      <c r="J2187" t="s">
        <v>124</v>
      </c>
      <c r="K2187" t="s">
        <v>50</v>
      </c>
      <c r="L2187" t="s">
        <v>51</v>
      </c>
      <c r="M2187" t="s">
        <v>65</v>
      </c>
      <c r="N2187" t="s">
        <v>64</v>
      </c>
      <c r="O2187" s="5">
        <v>20</v>
      </c>
      <c r="P2187" s="6">
        <v>1063.03</v>
      </c>
      <c r="Q2187" s="2">
        <v>21260.6</v>
      </c>
    </row>
    <row r="2188" spans="7:17" x14ac:dyDescent="0.25">
      <c r="H2188" t="s">
        <v>142</v>
      </c>
      <c r="I2188" t="s">
        <v>50</v>
      </c>
      <c r="J2188" t="s">
        <v>124</v>
      </c>
      <c r="K2188" t="s">
        <v>50</v>
      </c>
      <c r="L2188" t="s">
        <v>51</v>
      </c>
      <c r="M2188" t="s">
        <v>53</v>
      </c>
      <c r="N2188" t="s">
        <v>64</v>
      </c>
      <c r="O2188" s="5">
        <v>38</v>
      </c>
      <c r="P2188" s="6">
        <v>390.25</v>
      </c>
      <c r="Q2188" s="2">
        <v>14829.5</v>
      </c>
    </row>
    <row r="2189" spans="7:17" x14ac:dyDescent="0.25">
      <c r="H2189" t="s">
        <v>440</v>
      </c>
      <c r="I2189" t="s">
        <v>244</v>
      </c>
      <c r="J2189" t="s">
        <v>245</v>
      </c>
      <c r="K2189" t="s">
        <v>50</v>
      </c>
      <c r="L2189" t="s">
        <v>51</v>
      </c>
      <c r="M2189" t="s">
        <v>53</v>
      </c>
      <c r="O2189" s="5">
        <v>21</v>
      </c>
      <c r="P2189" s="6">
        <v>320</v>
      </c>
      <c r="Q2189" s="2">
        <v>6720</v>
      </c>
    </row>
    <row r="2190" spans="7:17" x14ac:dyDescent="0.25">
      <c r="H2190" t="s">
        <v>470</v>
      </c>
      <c r="I2190" t="s">
        <v>441</v>
      </c>
      <c r="J2190" t="s">
        <v>442</v>
      </c>
      <c r="K2190" t="s">
        <v>50</v>
      </c>
      <c r="L2190" t="s">
        <v>51</v>
      </c>
      <c r="M2190" t="s">
        <v>65</v>
      </c>
      <c r="O2190" s="5">
        <v>0</v>
      </c>
      <c r="P2190" s="6">
        <v>959</v>
      </c>
      <c r="Q2190" s="2">
        <v>0</v>
      </c>
    </row>
    <row r="2191" spans="7:17" x14ac:dyDescent="0.25">
      <c r="H2191" t="s">
        <v>524</v>
      </c>
      <c r="I2191" t="s">
        <v>85</v>
      </c>
      <c r="J2191" t="s">
        <v>86</v>
      </c>
      <c r="K2191" t="s">
        <v>50</v>
      </c>
      <c r="L2191" t="s">
        <v>51</v>
      </c>
      <c r="M2191" t="s">
        <v>53</v>
      </c>
      <c r="N2191" t="s">
        <v>64</v>
      </c>
      <c r="O2191" s="5">
        <v>15</v>
      </c>
      <c r="P2191" s="6">
        <v>469</v>
      </c>
      <c r="Q2191" s="2">
        <v>7035</v>
      </c>
    </row>
    <row r="2192" spans="7:17" x14ac:dyDescent="0.25">
      <c r="H2192" t="s">
        <v>180</v>
      </c>
      <c r="I2192" t="s">
        <v>244</v>
      </c>
      <c r="J2192" t="s">
        <v>245</v>
      </c>
      <c r="K2192" t="s">
        <v>50</v>
      </c>
      <c r="L2192" t="s">
        <v>51</v>
      </c>
      <c r="M2192" t="s">
        <v>53</v>
      </c>
      <c r="O2192" s="5">
        <v>0</v>
      </c>
      <c r="P2192" s="6">
        <v>326.43</v>
      </c>
      <c r="Q2192" s="2">
        <v>0</v>
      </c>
    </row>
    <row r="2193" spans="7:17" x14ac:dyDescent="0.25">
      <c r="I2193" t="s">
        <v>95</v>
      </c>
      <c r="J2193" t="s">
        <v>96</v>
      </c>
      <c r="K2193" t="s">
        <v>50</v>
      </c>
      <c r="L2193" t="s">
        <v>51</v>
      </c>
      <c r="M2193" t="s">
        <v>65</v>
      </c>
      <c r="O2193" s="5">
        <v>0</v>
      </c>
      <c r="P2193" s="6">
        <v>1231.26</v>
      </c>
      <c r="Q2193" s="2">
        <v>0</v>
      </c>
    </row>
    <row r="2194" spans="7:17" x14ac:dyDescent="0.25">
      <c r="M2194" t="s">
        <v>53</v>
      </c>
      <c r="O2194" s="5">
        <v>0</v>
      </c>
      <c r="P2194" s="6">
        <v>448.31</v>
      </c>
      <c r="Q2194" s="2">
        <v>0</v>
      </c>
    </row>
    <row r="2195" spans="7:17" x14ac:dyDescent="0.25">
      <c r="H2195" t="s">
        <v>486</v>
      </c>
      <c r="I2195" t="s">
        <v>484</v>
      </c>
      <c r="J2195" t="s">
        <v>485</v>
      </c>
      <c r="K2195" t="s">
        <v>50</v>
      </c>
      <c r="L2195" t="s">
        <v>51</v>
      </c>
      <c r="M2195" t="s">
        <v>65</v>
      </c>
      <c r="O2195" s="5">
        <v>0</v>
      </c>
      <c r="P2195" s="6">
        <v>642</v>
      </c>
      <c r="Q2195" s="2">
        <v>0</v>
      </c>
    </row>
    <row r="2196" spans="7:17" x14ac:dyDescent="0.25">
      <c r="H2196" t="s">
        <v>487</v>
      </c>
      <c r="I2196" t="s">
        <v>484</v>
      </c>
      <c r="J2196" t="s">
        <v>485</v>
      </c>
      <c r="K2196" t="s">
        <v>50</v>
      </c>
      <c r="L2196" t="s">
        <v>51</v>
      </c>
      <c r="M2196" t="s">
        <v>53</v>
      </c>
      <c r="N2196" t="s">
        <v>64</v>
      </c>
      <c r="O2196" s="5">
        <v>0</v>
      </c>
      <c r="P2196" s="6">
        <v>424</v>
      </c>
      <c r="Q2196" s="2">
        <v>0</v>
      </c>
    </row>
    <row r="2197" spans="7:17" x14ac:dyDescent="0.25">
      <c r="H2197" t="s">
        <v>488</v>
      </c>
      <c r="I2197" t="s">
        <v>152</v>
      </c>
      <c r="J2197" t="s">
        <v>153</v>
      </c>
      <c r="K2197" t="s">
        <v>50</v>
      </c>
      <c r="L2197" t="s">
        <v>51</v>
      </c>
      <c r="M2197" t="s">
        <v>65</v>
      </c>
      <c r="N2197" t="s">
        <v>64</v>
      </c>
      <c r="O2197" s="5">
        <v>9</v>
      </c>
      <c r="P2197" s="6">
        <v>1056</v>
      </c>
      <c r="Q2197" s="2">
        <v>9504</v>
      </c>
    </row>
    <row r="2198" spans="7:17" x14ac:dyDescent="0.25">
      <c r="H2198" t="s">
        <v>281</v>
      </c>
      <c r="I2198" t="s">
        <v>95</v>
      </c>
      <c r="J2198" t="s">
        <v>96</v>
      </c>
      <c r="K2198" t="s">
        <v>50</v>
      </c>
      <c r="L2198" t="s">
        <v>51</v>
      </c>
      <c r="M2198" t="s">
        <v>65</v>
      </c>
      <c r="O2198" s="5">
        <v>300</v>
      </c>
      <c r="P2198" s="6">
        <v>725</v>
      </c>
      <c r="Q2198" s="2">
        <v>217500</v>
      </c>
    </row>
    <row r="2199" spans="7:17" x14ac:dyDescent="0.25">
      <c r="H2199" t="s">
        <v>97</v>
      </c>
      <c r="I2199" t="s">
        <v>95</v>
      </c>
      <c r="J2199" t="s">
        <v>96</v>
      </c>
      <c r="K2199" t="s">
        <v>50</v>
      </c>
      <c r="L2199" t="s">
        <v>51</v>
      </c>
      <c r="M2199" t="s">
        <v>65</v>
      </c>
      <c r="N2199" t="s">
        <v>64</v>
      </c>
      <c r="O2199" s="5">
        <v>55</v>
      </c>
      <c r="P2199" s="6">
        <v>1255</v>
      </c>
      <c r="Q2199" s="2">
        <v>69025</v>
      </c>
    </row>
    <row r="2200" spans="7:17" x14ac:dyDescent="0.25">
      <c r="H2200" t="s">
        <v>224</v>
      </c>
      <c r="I2200" t="s">
        <v>95</v>
      </c>
      <c r="J2200" t="s">
        <v>96</v>
      </c>
      <c r="K2200" t="s">
        <v>50</v>
      </c>
      <c r="L2200" t="s">
        <v>51</v>
      </c>
      <c r="M2200" t="s">
        <v>53</v>
      </c>
      <c r="N2200" t="s">
        <v>64</v>
      </c>
      <c r="O2200" s="5">
        <v>950</v>
      </c>
      <c r="P2200" s="6">
        <v>463.02</v>
      </c>
      <c r="Q2200" s="2">
        <v>439869</v>
      </c>
    </row>
    <row r="2201" spans="7:17" x14ac:dyDescent="0.25">
      <c r="H2201" t="s">
        <v>255</v>
      </c>
      <c r="I2201" t="s">
        <v>85</v>
      </c>
      <c r="J2201" t="s">
        <v>86</v>
      </c>
      <c r="K2201" t="s">
        <v>50</v>
      </c>
      <c r="L2201" t="s">
        <v>51</v>
      </c>
      <c r="M2201" t="s">
        <v>53</v>
      </c>
      <c r="N2201" t="s">
        <v>64</v>
      </c>
      <c r="O2201" s="5">
        <v>0</v>
      </c>
      <c r="P2201" s="6">
        <v>450.01</v>
      </c>
      <c r="Q2201" s="2">
        <v>0</v>
      </c>
    </row>
    <row r="2202" spans="7:17" x14ac:dyDescent="0.25">
      <c r="H2202" t="s">
        <v>296</v>
      </c>
      <c r="I2202" t="s">
        <v>294</v>
      </c>
      <c r="J2202" t="s">
        <v>295</v>
      </c>
      <c r="K2202" t="s">
        <v>50</v>
      </c>
      <c r="L2202" t="s">
        <v>51</v>
      </c>
      <c r="M2202" t="s">
        <v>53</v>
      </c>
      <c r="O2202" s="5">
        <v>0</v>
      </c>
      <c r="P2202" s="6">
        <v>480</v>
      </c>
      <c r="Q2202" s="2">
        <v>0</v>
      </c>
    </row>
    <row r="2203" spans="7:17" x14ac:dyDescent="0.25">
      <c r="H2203" t="s">
        <v>175</v>
      </c>
      <c r="I2203" t="s">
        <v>129</v>
      </c>
      <c r="J2203" t="s">
        <v>130</v>
      </c>
      <c r="K2203" t="s">
        <v>115</v>
      </c>
      <c r="L2203" t="s">
        <v>116</v>
      </c>
      <c r="M2203" t="s">
        <v>53</v>
      </c>
      <c r="N2203" t="s">
        <v>64</v>
      </c>
      <c r="O2203" s="5">
        <v>33</v>
      </c>
      <c r="P2203" s="6">
        <v>286.58999999999997</v>
      </c>
      <c r="Q2203" s="2">
        <v>9457.4699999999993</v>
      </c>
    </row>
    <row r="2204" spans="7:17" x14ac:dyDescent="0.25">
      <c r="G2204" t="s">
        <v>1216</v>
      </c>
      <c r="O2204" s="5">
        <v>8106</v>
      </c>
      <c r="P2204" s="6">
        <v>285</v>
      </c>
      <c r="Q2204" s="2">
        <v>2887720.5700000003</v>
      </c>
    </row>
    <row r="2205" spans="7:17" x14ac:dyDescent="0.25">
      <c r="G2205" t="s">
        <v>1117</v>
      </c>
      <c r="H2205" t="s">
        <v>114</v>
      </c>
      <c r="I2205" t="s">
        <v>129</v>
      </c>
      <c r="J2205" t="s">
        <v>130</v>
      </c>
      <c r="K2205" t="s">
        <v>115</v>
      </c>
      <c r="L2205" t="s">
        <v>116</v>
      </c>
      <c r="M2205" t="s">
        <v>65</v>
      </c>
      <c r="O2205" s="5">
        <v>204</v>
      </c>
      <c r="P2205" s="6">
        <v>985</v>
      </c>
      <c r="Q2205" s="2">
        <v>200940</v>
      </c>
    </row>
    <row r="2206" spans="7:17" x14ac:dyDescent="0.25">
      <c r="H2206" t="s">
        <v>135</v>
      </c>
      <c r="I2206" t="s">
        <v>129</v>
      </c>
      <c r="J2206" t="s">
        <v>130</v>
      </c>
      <c r="K2206" t="s">
        <v>115</v>
      </c>
      <c r="L2206" t="s">
        <v>116</v>
      </c>
      <c r="M2206" t="s">
        <v>53</v>
      </c>
      <c r="O2206" s="5">
        <v>5670</v>
      </c>
      <c r="P2206" s="6">
        <v>285</v>
      </c>
      <c r="Q2206" s="2">
        <v>1615950</v>
      </c>
    </row>
    <row r="2207" spans="7:17" x14ac:dyDescent="0.25">
      <c r="H2207" t="s">
        <v>69</v>
      </c>
      <c r="I2207" t="s">
        <v>47</v>
      </c>
      <c r="J2207" t="s">
        <v>48</v>
      </c>
      <c r="K2207" t="s">
        <v>50</v>
      </c>
      <c r="L2207" t="s">
        <v>51</v>
      </c>
      <c r="M2207" t="s">
        <v>65</v>
      </c>
      <c r="N2207" t="s">
        <v>64</v>
      </c>
      <c r="O2207" s="5">
        <v>3</v>
      </c>
      <c r="P2207" s="6">
        <v>1383</v>
      </c>
      <c r="Q2207" s="2">
        <v>4149</v>
      </c>
    </row>
    <row r="2208" spans="7:17" x14ac:dyDescent="0.25">
      <c r="H2208" t="s">
        <v>49</v>
      </c>
      <c r="I2208" t="s">
        <v>47</v>
      </c>
      <c r="J2208" t="s">
        <v>48</v>
      </c>
      <c r="K2208" t="s">
        <v>50</v>
      </c>
      <c r="L2208" t="s">
        <v>51</v>
      </c>
      <c r="M2208" t="s">
        <v>53</v>
      </c>
      <c r="O2208" s="5">
        <v>0</v>
      </c>
      <c r="P2208" s="6">
        <v>365.63</v>
      </c>
      <c r="Q2208" s="2">
        <v>0</v>
      </c>
    </row>
    <row r="2209" spans="8:17" x14ac:dyDescent="0.25">
      <c r="H2209" t="s">
        <v>125</v>
      </c>
      <c r="I2209" t="s">
        <v>50</v>
      </c>
      <c r="J2209" t="s">
        <v>124</v>
      </c>
      <c r="K2209" t="s">
        <v>50</v>
      </c>
      <c r="L2209" t="s">
        <v>51</v>
      </c>
      <c r="M2209" t="s">
        <v>65</v>
      </c>
      <c r="N2209" t="s">
        <v>64</v>
      </c>
      <c r="O2209" s="5">
        <v>18</v>
      </c>
      <c r="P2209" s="6">
        <v>1078</v>
      </c>
      <c r="Q2209" s="2">
        <v>19404</v>
      </c>
    </row>
    <row r="2210" spans="8:17" x14ac:dyDescent="0.25">
      <c r="H2210" t="s">
        <v>142</v>
      </c>
      <c r="I2210" t="s">
        <v>50</v>
      </c>
      <c r="J2210" t="s">
        <v>124</v>
      </c>
      <c r="K2210" t="s">
        <v>50</v>
      </c>
      <c r="L2210" t="s">
        <v>51</v>
      </c>
      <c r="M2210" t="s">
        <v>53</v>
      </c>
      <c r="N2210" t="s">
        <v>64</v>
      </c>
      <c r="O2210" s="5">
        <v>27</v>
      </c>
      <c r="P2210" s="6">
        <v>390.25</v>
      </c>
      <c r="Q2210" s="2">
        <v>10536.75</v>
      </c>
    </row>
    <row r="2211" spans="8:17" x14ac:dyDescent="0.25">
      <c r="H2211" t="s">
        <v>440</v>
      </c>
      <c r="I2211" t="s">
        <v>244</v>
      </c>
      <c r="J2211" t="s">
        <v>245</v>
      </c>
      <c r="K2211" t="s">
        <v>50</v>
      </c>
      <c r="L2211" t="s">
        <v>51</v>
      </c>
      <c r="M2211" t="s">
        <v>53</v>
      </c>
      <c r="O2211" s="5">
        <v>24</v>
      </c>
      <c r="P2211" s="6">
        <v>320</v>
      </c>
      <c r="Q2211" s="2">
        <v>7680</v>
      </c>
    </row>
    <row r="2212" spans="8:17" x14ac:dyDescent="0.25">
      <c r="H2212" t="s">
        <v>469</v>
      </c>
      <c r="I2212" t="s">
        <v>441</v>
      </c>
      <c r="J2212" t="s">
        <v>442</v>
      </c>
      <c r="K2212" t="s">
        <v>50</v>
      </c>
      <c r="L2212" t="s">
        <v>51</v>
      </c>
      <c r="M2212" t="s">
        <v>53</v>
      </c>
      <c r="O2212" s="5">
        <v>0</v>
      </c>
      <c r="P2212" s="6">
        <v>400</v>
      </c>
      <c r="Q2212" s="2">
        <v>0</v>
      </c>
    </row>
    <row r="2213" spans="8:17" x14ac:dyDescent="0.25">
      <c r="H2213" t="s">
        <v>524</v>
      </c>
      <c r="I2213" t="s">
        <v>85</v>
      </c>
      <c r="J2213" t="s">
        <v>86</v>
      </c>
      <c r="K2213" t="s">
        <v>50</v>
      </c>
      <c r="L2213" t="s">
        <v>51</v>
      </c>
      <c r="M2213" t="s">
        <v>53</v>
      </c>
      <c r="N2213" t="s">
        <v>64</v>
      </c>
      <c r="O2213" s="5">
        <v>6</v>
      </c>
      <c r="P2213" s="6">
        <v>469</v>
      </c>
      <c r="Q2213" s="2">
        <v>2814</v>
      </c>
    </row>
    <row r="2214" spans="8:17" x14ac:dyDescent="0.25">
      <c r="H2214" t="s">
        <v>188</v>
      </c>
      <c r="I2214" t="s">
        <v>186</v>
      </c>
      <c r="J2214" t="s">
        <v>187</v>
      </c>
      <c r="K2214" t="s">
        <v>50</v>
      </c>
      <c r="L2214" t="s">
        <v>51</v>
      </c>
      <c r="M2214" t="s">
        <v>53</v>
      </c>
      <c r="N2214" t="s">
        <v>64</v>
      </c>
      <c r="O2214" s="5">
        <v>3</v>
      </c>
      <c r="P2214" s="6">
        <v>556</v>
      </c>
      <c r="Q2214" s="2">
        <v>1668</v>
      </c>
    </row>
    <row r="2215" spans="8:17" x14ac:dyDescent="0.25">
      <c r="H2215" t="s">
        <v>180</v>
      </c>
      <c r="I2215" t="s">
        <v>244</v>
      </c>
      <c r="J2215" t="s">
        <v>245</v>
      </c>
      <c r="K2215" t="s">
        <v>50</v>
      </c>
      <c r="L2215" t="s">
        <v>51</v>
      </c>
      <c r="M2215" t="s">
        <v>53</v>
      </c>
      <c r="O2215" s="5">
        <v>0</v>
      </c>
      <c r="P2215" s="6">
        <v>326.43</v>
      </c>
      <c r="Q2215" s="2">
        <v>0</v>
      </c>
    </row>
    <row r="2216" spans="8:17" x14ac:dyDescent="0.25">
      <c r="I2216" t="s">
        <v>95</v>
      </c>
      <c r="J2216" t="s">
        <v>96</v>
      </c>
      <c r="K2216" t="s">
        <v>50</v>
      </c>
      <c r="L2216" t="s">
        <v>51</v>
      </c>
      <c r="M2216" t="s">
        <v>65</v>
      </c>
      <c r="O2216" s="5">
        <v>0</v>
      </c>
      <c r="P2216" s="6">
        <v>1231.26</v>
      </c>
      <c r="Q2216" s="2">
        <v>0</v>
      </c>
    </row>
    <row r="2217" spans="8:17" x14ac:dyDescent="0.25">
      <c r="M2217" t="s">
        <v>53</v>
      </c>
      <c r="O2217" s="5">
        <v>0</v>
      </c>
      <c r="P2217" s="6">
        <v>451.75</v>
      </c>
      <c r="Q2217" s="2">
        <v>0</v>
      </c>
    </row>
    <row r="2218" spans="8:17" x14ac:dyDescent="0.25">
      <c r="H2218" t="s">
        <v>487</v>
      </c>
      <c r="I2218" t="s">
        <v>484</v>
      </c>
      <c r="J2218" t="s">
        <v>485</v>
      </c>
      <c r="K2218" t="s">
        <v>50</v>
      </c>
      <c r="L2218" t="s">
        <v>51</v>
      </c>
      <c r="M2218" t="s">
        <v>53</v>
      </c>
      <c r="N2218" t="s">
        <v>64</v>
      </c>
      <c r="O2218" s="5">
        <v>0</v>
      </c>
      <c r="P2218" s="6">
        <v>424</v>
      </c>
      <c r="Q2218" s="2">
        <v>0</v>
      </c>
    </row>
    <row r="2219" spans="8:17" x14ac:dyDescent="0.25">
      <c r="H2219" t="s">
        <v>488</v>
      </c>
      <c r="I2219" t="s">
        <v>152</v>
      </c>
      <c r="J2219" t="s">
        <v>153</v>
      </c>
      <c r="K2219" t="s">
        <v>50</v>
      </c>
      <c r="L2219" t="s">
        <v>51</v>
      </c>
      <c r="M2219" t="s">
        <v>65</v>
      </c>
      <c r="N2219" t="s">
        <v>64</v>
      </c>
      <c r="O2219" s="5">
        <v>6</v>
      </c>
      <c r="P2219" s="6">
        <v>1056</v>
      </c>
      <c r="Q2219" s="2">
        <v>6336</v>
      </c>
    </row>
    <row r="2220" spans="8:17" x14ac:dyDescent="0.25">
      <c r="H2220" t="s">
        <v>281</v>
      </c>
      <c r="I2220" t="s">
        <v>95</v>
      </c>
      <c r="J2220" t="s">
        <v>96</v>
      </c>
      <c r="K2220" t="s">
        <v>50</v>
      </c>
      <c r="L2220" t="s">
        <v>51</v>
      </c>
      <c r="M2220" t="s">
        <v>65</v>
      </c>
      <c r="O2220" s="5">
        <v>516</v>
      </c>
      <c r="P2220" s="6">
        <v>725</v>
      </c>
      <c r="Q2220" s="2">
        <v>374100</v>
      </c>
    </row>
    <row r="2221" spans="8:17" x14ac:dyDescent="0.25">
      <c r="H2221" t="s">
        <v>97</v>
      </c>
      <c r="I2221" t="s">
        <v>95</v>
      </c>
      <c r="J2221" t="s">
        <v>96</v>
      </c>
      <c r="K2221" t="s">
        <v>50</v>
      </c>
      <c r="L2221" t="s">
        <v>51</v>
      </c>
      <c r="M2221" t="s">
        <v>65</v>
      </c>
      <c r="N2221" t="s">
        <v>64</v>
      </c>
      <c r="O2221" s="5">
        <v>80</v>
      </c>
      <c r="P2221" s="6">
        <v>1255</v>
      </c>
      <c r="Q2221" s="2">
        <v>100400</v>
      </c>
    </row>
    <row r="2222" spans="8:17" x14ac:dyDescent="0.25">
      <c r="H2222" t="s">
        <v>224</v>
      </c>
      <c r="I2222" t="s">
        <v>95</v>
      </c>
      <c r="J2222" t="s">
        <v>96</v>
      </c>
      <c r="K2222" t="s">
        <v>50</v>
      </c>
      <c r="L2222" t="s">
        <v>51</v>
      </c>
      <c r="M2222" t="s">
        <v>53</v>
      </c>
      <c r="N2222" t="s">
        <v>64</v>
      </c>
      <c r="O2222" s="5">
        <v>800</v>
      </c>
      <c r="P2222" s="6">
        <v>469</v>
      </c>
      <c r="Q2222" s="2">
        <v>375200</v>
      </c>
    </row>
    <row r="2223" spans="8:17" x14ac:dyDescent="0.25">
      <c r="H2223" t="s">
        <v>255</v>
      </c>
      <c r="I2223" t="s">
        <v>85</v>
      </c>
      <c r="J2223" t="s">
        <v>86</v>
      </c>
      <c r="K2223" t="s">
        <v>50</v>
      </c>
      <c r="L2223" t="s">
        <v>51</v>
      </c>
      <c r="M2223" t="s">
        <v>53</v>
      </c>
      <c r="N2223" t="s">
        <v>64</v>
      </c>
      <c r="O2223" s="5">
        <v>15</v>
      </c>
      <c r="P2223" s="6">
        <v>450.01</v>
      </c>
      <c r="Q2223" s="2">
        <v>6750.15</v>
      </c>
    </row>
    <row r="2224" spans="8:17" x14ac:dyDescent="0.25">
      <c r="H2224" t="s">
        <v>345</v>
      </c>
      <c r="I2224" t="s">
        <v>294</v>
      </c>
      <c r="J2224" t="s">
        <v>295</v>
      </c>
      <c r="K2224" t="s">
        <v>50</v>
      </c>
      <c r="L2224" t="s">
        <v>51</v>
      </c>
      <c r="M2224" t="s">
        <v>65</v>
      </c>
      <c r="N2224" t="s">
        <v>64</v>
      </c>
      <c r="O2224" s="5">
        <v>0</v>
      </c>
      <c r="P2224" s="6">
        <v>1021.25</v>
      </c>
      <c r="Q2224" s="2">
        <v>0</v>
      </c>
    </row>
    <row r="2225" spans="3:17" x14ac:dyDescent="0.25">
      <c r="H2225" t="s">
        <v>296</v>
      </c>
      <c r="I2225" t="s">
        <v>294</v>
      </c>
      <c r="J2225" t="s">
        <v>295</v>
      </c>
      <c r="K2225" t="s">
        <v>50</v>
      </c>
      <c r="L2225" t="s">
        <v>51</v>
      </c>
      <c r="M2225" t="s">
        <v>53</v>
      </c>
      <c r="N2225" t="s">
        <v>64</v>
      </c>
      <c r="O2225" s="5">
        <v>9</v>
      </c>
      <c r="P2225" s="6">
        <v>480</v>
      </c>
      <c r="Q2225" s="2">
        <v>4320</v>
      </c>
    </row>
    <row r="2226" spans="3:17" x14ac:dyDescent="0.25">
      <c r="H2226" t="s">
        <v>496</v>
      </c>
      <c r="I2226" t="s">
        <v>492</v>
      </c>
      <c r="J2226" t="s">
        <v>493</v>
      </c>
      <c r="K2226" t="s">
        <v>50</v>
      </c>
      <c r="L2226" t="s">
        <v>51</v>
      </c>
      <c r="M2226" t="s">
        <v>53</v>
      </c>
      <c r="N2226" t="s">
        <v>82</v>
      </c>
      <c r="O2226" s="5">
        <v>0</v>
      </c>
      <c r="P2226" s="6">
        <v>471.5</v>
      </c>
      <c r="Q2226" s="2">
        <v>0</v>
      </c>
    </row>
    <row r="2227" spans="3:17" x14ac:dyDescent="0.25">
      <c r="H2227" t="s">
        <v>175</v>
      </c>
      <c r="I2227" t="s">
        <v>129</v>
      </c>
      <c r="J2227" t="s">
        <v>130</v>
      </c>
      <c r="K2227" t="s">
        <v>115</v>
      </c>
      <c r="L2227" t="s">
        <v>116</v>
      </c>
      <c r="M2227" t="s">
        <v>53</v>
      </c>
      <c r="N2227" t="s">
        <v>64</v>
      </c>
      <c r="O2227" s="5">
        <v>20</v>
      </c>
      <c r="P2227" s="6">
        <v>299.05</v>
      </c>
      <c r="Q2227" s="2">
        <v>5981</v>
      </c>
    </row>
    <row r="2228" spans="3:17" x14ac:dyDescent="0.25">
      <c r="G2228" t="s">
        <v>1217</v>
      </c>
      <c r="O2228" s="5">
        <v>7401</v>
      </c>
      <c r="P2228" s="6">
        <v>285</v>
      </c>
      <c r="Q2228" s="2">
        <v>2736228.9</v>
      </c>
    </row>
    <row r="2229" spans="3:17" x14ac:dyDescent="0.25">
      <c r="D2229" t="s">
        <v>1228</v>
      </c>
      <c r="O2229" s="5">
        <v>16622</v>
      </c>
      <c r="P2229" s="6">
        <v>285</v>
      </c>
      <c r="Q2229" s="2">
        <v>6081739.3400000008</v>
      </c>
    </row>
    <row r="2230" spans="3:17" x14ac:dyDescent="0.25">
      <c r="C2230" t="s">
        <v>1139</v>
      </c>
      <c r="D2230" t="s">
        <v>355</v>
      </c>
      <c r="E2230" t="s">
        <v>1140</v>
      </c>
      <c r="F2230" t="s">
        <v>453</v>
      </c>
      <c r="G2230" t="s">
        <v>1105</v>
      </c>
      <c r="H2230" t="s">
        <v>49</v>
      </c>
      <c r="I2230" t="s">
        <v>47</v>
      </c>
      <c r="J2230" t="s">
        <v>48</v>
      </c>
      <c r="K2230" t="s">
        <v>50</v>
      </c>
      <c r="L2230" t="s">
        <v>51</v>
      </c>
      <c r="M2230" t="s">
        <v>53</v>
      </c>
      <c r="O2230" s="5">
        <v>0</v>
      </c>
      <c r="P2230" s="6">
        <v>450</v>
      </c>
      <c r="Q2230" s="2">
        <v>0</v>
      </c>
    </row>
    <row r="2231" spans="3:17" x14ac:dyDescent="0.25">
      <c r="H2231" t="s">
        <v>125</v>
      </c>
      <c r="I2231" t="s">
        <v>50</v>
      </c>
      <c r="J2231" t="s">
        <v>124</v>
      </c>
      <c r="K2231" t="s">
        <v>50</v>
      </c>
      <c r="L2231" t="s">
        <v>51</v>
      </c>
      <c r="M2231" t="s">
        <v>65</v>
      </c>
      <c r="O2231" s="5">
        <v>0</v>
      </c>
      <c r="P2231" s="6">
        <v>1078</v>
      </c>
      <c r="Q2231" s="2">
        <v>0</v>
      </c>
    </row>
    <row r="2232" spans="3:17" x14ac:dyDescent="0.25">
      <c r="H2232" t="s">
        <v>142</v>
      </c>
      <c r="I2232" t="s">
        <v>50</v>
      </c>
      <c r="J2232" t="s">
        <v>124</v>
      </c>
      <c r="K2232" t="s">
        <v>50</v>
      </c>
      <c r="L2232" t="s">
        <v>51</v>
      </c>
      <c r="M2232" t="s">
        <v>53</v>
      </c>
      <c r="N2232" t="s">
        <v>64</v>
      </c>
      <c r="O2232" s="5">
        <v>3</v>
      </c>
      <c r="P2232" s="6">
        <v>390.25</v>
      </c>
      <c r="Q2232" s="2">
        <v>1170.75</v>
      </c>
    </row>
    <row r="2233" spans="3:17" x14ac:dyDescent="0.25">
      <c r="H2233" t="s">
        <v>454</v>
      </c>
      <c r="I2233" t="s">
        <v>85</v>
      </c>
      <c r="J2233" t="s">
        <v>86</v>
      </c>
      <c r="K2233" t="s">
        <v>50</v>
      </c>
      <c r="L2233" t="s">
        <v>51</v>
      </c>
      <c r="M2233" t="s">
        <v>53</v>
      </c>
      <c r="N2233" t="s">
        <v>64</v>
      </c>
      <c r="O2233" s="5">
        <v>6</v>
      </c>
      <c r="P2233" s="6">
        <v>492.28</v>
      </c>
      <c r="Q2233" s="2">
        <v>2953.68</v>
      </c>
    </row>
    <row r="2234" spans="3:17" x14ac:dyDescent="0.25">
      <c r="H2234" t="s">
        <v>354</v>
      </c>
      <c r="I2234" t="s">
        <v>288</v>
      </c>
      <c r="J2234" t="s">
        <v>289</v>
      </c>
      <c r="K2234" t="s">
        <v>50</v>
      </c>
      <c r="L2234" t="s">
        <v>51</v>
      </c>
      <c r="M2234" t="s">
        <v>53</v>
      </c>
      <c r="O2234" s="5">
        <v>0</v>
      </c>
      <c r="P2234" s="6">
        <v>625</v>
      </c>
      <c r="Q2234" s="2">
        <v>0</v>
      </c>
    </row>
    <row r="2235" spans="3:17" x14ac:dyDescent="0.25">
      <c r="H2235" t="s">
        <v>224</v>
      </c>
      <c r="I2235" t="s">
        <v>95</v>
      </c>
      <c r="J2235" t="s">
        <v>96</v>
      </c>
      <c r="K2235" t="s">
        <v>50</v>
      </c>
      <c r="L2235" t="s">
        <v>51</v>
      </c>
      <c r="M2235" t="s">
        <v>53</v>
      </c>
      <c r="O2235" s="5">
        <v>0</v>
      </c>
      <c r="P2235" s="6">
        <v>469</v>
      </c>
      <c r="Q2235" s="2">
        <v>0</v>
      </c>
    </row>
    <row r="2236" spans="3:17" x14ac:dyDescent="0.25">
      <c r="H2236" t="s">
        <v>545</v>
      </c>
      <c r="I2236" t="s">
        <v>489</v>
      </c>
      <c r="J2236" t="s">
        <v>490</v>
      </c>
      <c r="K2236" t="s">
        <v>50</v>
      </c>
      <c r="L2236" t="s">
        <v>51</v>
      </c>
      <c r="M2236" t="s">
        <v>65</v>
      </c>
      <c r="N2236" t="s">
        <v>82</v>
      </c>
      <c r="O2236" s="5">
        <v>475</v>
      </c>
      <c r="P2236" s="6">
        <v>716</v>
      </c>
      <c r="Q2236" s="2">
        <v>340100</v>
      </c>
    </row>
    <row r="2237" spans="3:17" x14ac:dyDescent="0.25">
      <c r="H2237" t="s">
        <v>491</v>
      </c>
      <c r="I2237" t="s">
        <v>489</v>
      </c>
      <c r="J2237" t="s">
        <v>490</v>
      </c>
      <c r="K2237" t="s">
        <v>50</v>
      </c>
      <c r="L2237" t="s">
        <v>51</v>
      </c>
      <c r="M2237" t="s">
        <v>53</v>
      </c>
      <c r="N2237" t="s">
        <v>82</v>
      </c>
      <c r="O2237" s="5">
        <v>2400</v>
      </c>
      <c r="P2237" s="6">
        <v>605.27</v>
      </c>
      <c r="Q2237" s="2">
        <v>1452648</v>
      </c>
    </row>
    <row r="2238" spans="3:17" x14ac:dyDescent="0.25">
      <c r="H2238" t="s">
        <v>345</v>
      </c>
      <c r="I2238" t="s">
        <v>294</v>
      </c>
      <c r="J2238" t="s">
        <v>295</v>
      </c>
      <c r="K2238" t="s">
        <v>50</v>
      </c>
      <c r="L2238" t="s">
        <v>51</v>
      </c>
      <c r="M2238" t="s">
        <v>65</v>
      </c>
      <c r="N2238" t="s">
        <v>64</v>
      </c>
      <c r="O2238" s="5">
        <v>35</v>
      </c>
      <c r="P2238" s="6">
        <v>1021.25</v>
      </c>
      <c r="Q2238" s="2">
        <v>35743.75</v>
      </c>
    </row>
    <row r="2239" spans="3:17" x14ac:dyDescent="0.25">
      <c r="H2239" t="s">
        <v>296</v>
      </c>
      <c r="I2239" t="s">
        <v>294</v>
      </c>
      <c r="J2239" t="s">
        <v>295</v>
      </c>
      <c r="K2239" t="s">
        <v>50</v>
      </c>
      <c r="L2239" t="s">
        <v>51</v>
      </c>
      <c r="M2239" t="s">
        <v>53</v>
      </c>
      <c r="N2239" t="s">
        <v>64</v>
      </c>
      <c r="O2239" s="5">
        <v>731</v>
      </c>
      <c r="P2239" s="6">
        <v>480</v>
      </c>
      <c r="Q2239" s="2">
        <v>350880</v>
      </c>
    </row>
    <row r="2240" spans="3:17" x14ac:dyDescent="0.25">
      <c r="H2240" t="s">
        <v>302</v>
      </c>
      <c r="I2240" t="s">
        <v>300</v>
      </c>
      <c r="J2240" t="s">
        <v>301</v>
      </c>
      <c r="K2240" t="s">
        <v>115</v>
      </c>
      <c r="L2240" t="s">
        <v>116</v>
      </c>
      <c r="M2240" t="s">
        <v>53</v>
      </c>
      <c r="O2240" s="5">
        <v>0</v>
      </c>
      <c r="P2240" s="6">
        <v>250</v>
      </c>
      <c r="Q2240" s="2">
        <v>0</v>
      </c>
    </row>
    <row r="2241" spans="7:17" x14ac:dyDescent="0.25">
      <c r="H2241" t="s">
        <v>175</v>
      </c>
      <c r="I2241" t="s">
        <v>129</v>
      </c>
      <c r="J2241" t="s">
        <v>130</v>
      </c>
      <c r="K2241" t="s">
        <v>115</v>
      </c>
      <c r="L2241" t="s">
        <v>116</v>
      </c>
      <c r="M2241" t="s">
        <v>53</v>
      </c>
      <c r="N2241" t="s">
        <v>64</v>
      </c>
      <c r="O2241" s="5">
        <v>0</v>
      </c>
      <c r="P2241" s="6">
        <v>299.05</v>
      </c>
      <c r="Q2241" s="2">
        <v>0</v>
      </c>
    </row>
    <row r="2242" spans="7:17" x14ac:dyDescent="0.25">
      <c r="H2242" t="s">
        <v>131</v>
      </c>
      <c r="I2242" t="s">
        <v>129</v>
      </c>
      <c r="J2242" t="s">
        <v>130</v>
      </c>
      <c r="K2242" t="s">
        <v>115</v>
      </c>
      <c r="L2242" t="s">
        <v>116</v>
      </c>
      <c r="M2242" t="s">
        <v>65</v>
      </c>
      <c r="N2242" t="s">
        <v>64</v>
      </c>
      <c r="O2242" s="5">
        <v>3</v>
      </c>
      <c r="P2242" s="6">
        <v>1047</v>
      </c>
      <c r="Q2242" s="2">
        <v>3141</v>
      </c>
    </row>
    <row r="2243" spans="7:17" x14ac:dyDescent="0.25">
      <c r="H2243" t="s">
        <v>249</v>
      </c>
      <c r="I2243" t="s">
        <v>129</v>
      </c>
      <c r="J2243" t="s">
        <v>130</v>
      </c>
      <c r="K2243" t="s">
        <v>115</v>
      </c>
      <c r="L2243" t="s">
        <v>116</v>
      </c>
      <c r="M2243" t="s">
        <v>53</v>
      </c>
      <c r="N2243" t="s">
        <v>64</v>
      </c>
      <c r="O2243" s="5">
        <v>95</v>
      </c>
      <c r="P2243" s="6">
        <v>299.05</v>
      </c>
      <c r="Q2243" s="2">
        <v>28409.75</v>
      </c>
    </row>
    <row r="2244" spans="7:17" x14ac:dyDescent="0.25">
      <c r="G2244" t="s">
        <v>1214</v>
      </c>
      <c r="O2244" s="5">
        <v>3748</v>
      </c>
      <c r="P2244" s="6">
        <v>250</v>
      </c>
      <c r="Q2244" s="2">
        <v>2215046.9299999997</v>
      </c>
    </row>
    <row r="2245" spans="7:17" x14ac:dyDescent="0.25">
      <c r="G2245" t="s">
        <v>1107</v>
      </c>
      <c r="H2245" t="s">
        <v>142</v>
      </c>
      <c r="I2245" t="s">
        <v>50</v>
      </c>
      <c r="J2245" t="s">
        <v>124</v>
      </c>
      <c r="K2245" t="s">
        <v>50</v>
      </c>
      <c r="L2245" t="s">
        <v>51</v>
      </c>
      <c r="M2245" t="s">
        <v>53</v>
      </c>
      <c r="N2245" t="s">
        <v>64</v>
      </c>
      <c r="O2245" s="5">
        <v>6</v>
      </c>
      <c r="P2245" s="6">
        <v>384.5</v>
      </c>
      <c r="Q2245" s="2">
        <v>2307</v>
      </c>
    </row>
    <row r="2246" spans="7:17" x14ac:dyDescent="0.25">
      <c r="H2246" t="s">
        <v>454</v>
      </c>
      <c r="I2246" t="s">
        <v>85</v>
      </c>
      <c r="J2246" t="s">
        <v>86</v>
      </c>
      <c r="K2246" t="s">
        <v>50</v>
      </c>
      <c r="L2246" t="s">
        <v>51</v>
      </c>
      <c r="M2246" t="s">
        <v>53</v>
      </c>
      <c r="N2246" t="s">
        <v>64</v>
      </c>
      <c r="O2246" s="5">
        <v>6</v>
      </c>
      <c r="P2246" s="6">
        <v>482.45</v>
      </c>
      <c r="Q2246" s="2">
        <v>2894.7</v>
      </c>
    </row>
    <row r="2247" spans="7:17" x14ac:dyDescent="0.25">
      <c r="H2247" t="s">
        <v>491</v>
      </c>
      <c r="I2247" t="s">
        <v>489</v>
      </c>
      <c r="J2247" t="s">
        <v>490</v>
      </c>
      <c r="K2247" t="s">
        <v>50</v>
      </c>
      <c r="L2247" t="s">
        <v>51</v>
      </c>
      <c r="M2247" t="s">
        <v>53</v>
      </c>
      <c r="N2247" t="s">
        <v>82</v>
      </c>
      <c r="O2247" s="5">
        <v>0</v>
      </c>
      <c r="P2247" s="6">
        <v>597</v>
      </c>
      <c r="Q2247" s="2">
        <v>0</v>
      </c>
    </row>
    <row r="2248" spans="7:17" x14ac:dyDescent="0.25">
      <c r="H2248" t="s">
        <v>345</v>
      </c>
      <c r="I2248" t="s">
        <v>294</v>
      </c>
      <c r="J2248" t="s">
        <v>295</v>
      </c>
      <c r="K2248" t="s">
        <v>50</v>
      </c>
      <c r="L2248" t="s">
        <v>51</v>
      </c>
      <c r="M2248" t="s">
        <v>65</v>
      </c>
      <c r="N2248" t="s">
        <v>64</v>
      </c>
      <c r="O2248" s="5">
        <v>49</v>
      </c>
      <c r="P2248" s="6">
        <v>1021.25</v>
      </c>
      <c r="Q2248" s="2">
        <v>50041.25</v>
      </c>
    </row>
    <row r="2249" spans="7:17" x14ac:dyDescent="0.25">
      <c r="H2249" t="s">
        <v>296</v>
      </c>
      <c r="I2249" t="s">
        <v>294</v>
      </c>
      <c r="J2249" t="s">
        <v>295</v>
      </c>
      <c r="K2249" t="s">
        <v>50</v>
      </c>
      <c r="L2249" t="s">
        <v>51</v>
      </c>
      <c r="M2249" t="s">
        <v>53</v>
      </c>
      <c r="N2249" t="s">
        <v>64</v>
      </c>
      <c r="O2249" s="5">
        <v>920</v>
      </c>
      <c r="P2249" s="6">
        <v>473.13</v>
      </c>
      <c r="Q2249" s="2">
        <v>435279.6</v>
      </c>
    </row>
    <row r="2250" spans="7:17" x14ac:dyDescent="0.25">
      <c r="H2250" t="s">
        <v>175</v>
      </c>
      <c r="I2250" t="s">
        <v>129</v>
      </c>
      <c r="J2250" t="s">
        <v>130</v>
      </c>
      <c r="K2250" t="s">
        <v>115</v>
      </c>
      <c r="L2250" t="s">
        <v>116</v>
      </c>
      <c r="M2250" t="s">
        <v>53</v>
      </c>
      <c r="N2250" t="s">
        <v>64</v>
      </c>
      <c r="O2250" s="5">
        <v>0</v>
      </c>
      <c r="P2250" s="6">
        <v>296.08999999999997</v>
      </c>
      <c r="Q2250" s="2">
        <v>0</v>
      </c>
    </row>
    <row r="2251" spans="7:17" x14ac:dyDescent="0.25">
      <c r="H2251" t="s">
        <v>131</v>
      </c>
      <c r="I2251" t="s">
        <v>129</v>
      </c>
      <c r="J2251" t="s">
        <v>130</v>
      </c>
      <c r="K2251" t="s">
        <v>115</v>
      </c>
      <c r="L2251" t="s">
        <v>116</v>
      </c>
      <c r="M2251" t="s">
        <v>65</v>
      </c>
      <c r="N2251" t="s">
        <v>64</v>
      </c>
      <c r="O2251" s="5">
        <v>3</v>
      </c>
      <c r="P2251" s="6">
        <v>1031.33</v>
      </c>
      <c r="Q2251" s="2">
        <v>3093.99</v>
      </c>
    </row>
    <row r="2252" spans="7:17" x14ac:dyDescent="0.25">
      <c r="H2252" t="s">
        <v>249</v>
      </c>
      <c r="I2252" t="s">
        <v>129</v>
      </c>
      <c r="J2252" t="s">
        <v>130</v>
      </c>
      <c r="K2252" t="s">
        <v>115</v>
      </c>
      <c r="L2252" t="s">
        <v>116</v>
      </c>
      <c r="M2252" t="s">
        <v>53</v>
      </c>
      <c r="N2252" t="s">
        <v>64</v>
      </c>
      <c r="O2252" s="5">
        <v>90</v>
      </c>
      <c r="P2252" s="6">
        <v>296.08999999999997</v>
      </c>
      <c r="Q2252" s="2">
        <v>26648.1</v>
      </c>
    </row>
    <row r="2253" spans="7:17" x14ac:dyDescent="0.25">
      <c r="G2253" t="s">
        <v>1215</v>
      </c>
      <c r="O2253" s="5">
        <v>1074</v>
      </c>
      <c r="P2253" s="6">
        <v>296.08999999999997</v>
      </c>
      <c r="Q2253" s="2">
        <v>520264.63999999996</v>
      </c>
    </row>
    <row r="2254" spans="7:17" x14ac:dyDescent="0.25">
      <c r="G2254" t="s">
        <v>1111</v>
      </c>
      <c r="H2254" t="s">
        <v>114</v>
      </c>
      <c r="I2254" t="s">
        <v>129</v>
      </c>
      <c r="J2254" t="s">
        <v>130</v>
      </c>
      <c r="K2254" t="s">
        <v>115</v>
      </c>
      <c r="L2254" t="s">
        <v>116</v>
      </c>
      <c r="M2254" t="s">
        <v>65</v>
      </c>
      <c r="O2254" s="5">
        <v>100</v>
      </c>
      <c r="P2254" s="6">
        <v>985</v>
      </c>
      <c r="Q2254" s="2">
        <v>98500</v>
      </c>
    </row>
    <row r="2255" spans="7:17" x14ac:dyDescent="0.25">
      <c r="H2255" t="s">
        <v>135</v>
      </c>
      <c r="I2255" t="s">
        <v>129</v>
      </c>
      <c r="J2255" t="s">
        <v>130</v>
      </c>
      <c r="K2255" t="s">
        <v>115</v>
      </c>
      <c r="L2255" t="s">
        <v>116</v>
      </c>
      <c r="M2255" t="s">
        <v>53</v>
      </c>
      <c r="O2255" s="5">
        <v>3138</v>
      </c>
      <c r="P2255" s="6">
        <v>285</v>
      </c>
      <c r="Q2255" s="2">
        <v>894330</v>
      </c>
    </row>
    <row r="2256" spans="7:17" x14ac:dyDescent="0.25">
      <c r="H2256" t="s">
        <v>49</v>
      </c>
      <c r="I2256" t="s">
        <v>47</v>
      </c>
      <c r="J2256" t="s">
        <v>48</v>
      </c>
      <c r="K2256" t="s">
        <v>50</v>
      </c>
      <c r="L2256" t="s">
        <v>51</v>
      </c>
      <c r="M2256" t="s">
        <v>53</v>
      </c>
      <c r="N2256" t="s">
        <v>64</v>
      </c>
      <c r="O2256" s="5">
        <v>0</v>
      </c>
      <c r="P2256" s="6">
        <v>450</v>
      </c>
      <c r="Q2256" s="2">
        <v>0</v>
      </c>
    </row>
    <row r="2257" spans="7:17" x14ac:dyDescent="0.25">
      <c r="H2257" t="s">
        <v>125</v>
      </c>
      <c r="I2257" t="s">
        <v>50</v>
      </c>
      <c r="J2257" t="s">
        <v>124</v>
      </c>
      <c r="K2257" t="s">
        <v>50</v>
      </c>
      <c r="L2257" t="s">
        <v>51</v>
      </c>
      <c r="M2257" t="s">
        <v>65</v>
      </c>
      <c r="N2257" t="s">
        <v>64</v>
      </c>
      <c r="O2257" s="5">
        <v>3</v>
      </c>
      <c r="P2257" s="6">
        <v>1078</v>
      </c>
      <c r="Q2257" s="2">
        <v>3234</v>
      </c>
    </row>
    <row r="2258" spans="7:17" x14ac:dyDescent="0.25">
      <c r="H2258" t="s">
        <v>142</v>
      </c>
      <c r="I2258" t="s">
        <v>50</v>
      </c>
      <c r="J2258" t="s">
        <v>124</v>
      </c>
      <c r="K2258" t="s">
        <v>50</v>
      </c>
      <c r="L2258" t="s">
        <v>51</v>
      </c>
      <c r="M2258" t="s">
        <v>53</v>
      </c>
      <c r="N2258" t="s">
        <v>64</v>
      </c>
      <c r="O2258" s="5">
        <v>6</v>
      </c>
      <c r="P2258" s="6">
        <v>390.25</v>
      </c>
      <c r="Q2258" s="2">
        <v>2341.5</v>
      </c>
    </row>
    <row r="2259" spans="7:17" x14ac:dyDescent="0.25">
      <c r="H2259" t="s">
        <v>454</v>
      </c>
      <c r="I2259" t="s">
        <v>85</v>
      </c>
      <c r="J2259" t="s">
        <v>86</v>
      </c>
      <c r="K2259" t="s">
        <v>50</v>
      </c>
      <c r="L2259" t="s">
        <v>51</v>
      </c>
      <c r="M2259" t="s">
        <v>53</v>
      </c>
      <c r="N2259" t="s">
        <v>64</v>
      </c>
      <c r="O2259" s="5">
        <v>20</v>
      </c>
      <c r="P2259" s="6">
        <v>482.78</v>
      </c>
      <c r="Q2259" s="2">
        <v>9655.6</v>
      </c>
    </row>
    <row r="2260" spans="7:17" x14ac:dyDescent="0.25">
      <c r="H2260" t="s">
        <v>959</v>
      </c>
      <c r="I2260" t="s">
        <v>957</v>
      </c>
      <c r="J2260" t="s">
        <v>958</v>
      </c>
      <c r="K2260" t="s">
        <v>115</v>
      </c>
      <c r="L2260" t="s">
        <v>116</v>
      </c>
      <c r="M2260" t="s">
        <v>53</v>
      </c>
      <c r="N2260" t="s">
        <v>82</v>
      </c>
      <c r="O2260" s="5">
        <v>0</v>
      </c>
      <c r="P2260" s="6">
        <v>280</v>
      </c>
      <c r="Q2260" s="2">
        <v>0</v>
      </c>
    </row>
    <row r="2261" spans="7:17" x14ac:dyDescent="0.25">
      <c r="H2261" t="s">
        <v>338</v>
      </c>
      <c r="I2261" t="s">
        <v>335</v>
      </c>
      <c r="J2261" t="s">
        <v>420</v>
      </c>
      <c r="K2261" t="s">
        <v>50</v>
      </c>
      <c r="L2261" t="s">
        <v>51</v>
      </c>
      <c r="M2261" t="s">
        <v>53</v>
      </c>
      <c r="O2261" s="5">
        <v>0</v>
      </c>
      <c r="P2261" s="6">
        <v>478</v>
      </c>
      <c r="Q2261" s="2">
        <v>0</v>
      </c>
    </row>
    <row r="2262" spans="7:17" x14ac:dyDescent="0.25">
      <c r="H2262" t="s">
        <v>545</v>
      </c>
      <c r="I2262" t="s">
        <v>489</v>
      </c>
      <c r="J2262" t="s">
        <v>490</v>
      </c>
      <c r="K2262" t="s">
        <v>50</v>
      </c>
      <c r="L2262" t="s">
        <v>51</v>
      </c>
      <c r="M2262" t="s">
        <v>65</v>
      </c>
      <c r="N2262" t="s">
        <v>82</v>
      </c>
      <c r="O2262" s="5">
        <v>525</v>
      </c>
      <c r="P2262" s="6">
        <v>703.56</v>
      </c>
      <c r="Q2262" s="2">
        <v>369369</v>
      </c>
    </row>
    <row r="2263" spans="7:17" x14ac:dyDescent="0.25">
      <c r="H2263" t="s">
        <v>491</v>
      </c>
      <c r="I2263" t="s">
        <v>489</v>
      </c>
      <c r="J2263" t="s">
        <v>490</v>
      </c>
      <c r="K2263" t="s">
        <v>50</v>
      </c>
      <c r="L2263" t="s">
        <v>51</v>
      </c>
      <c r="M2263" t="s">
        <v>53</v>
      </c>
      <c r="N2263" t="s">
        <v>82</v>
      </c>
      <c r="O2263" s="5">
        <v>3050</v>
      </c>
      <c r="P2263" s="6">
        <v>603.33000000000004</v>
      </c>
      <c r="Q2263" s="2">
        <v>1840156.5</v>
      </c>
    </row>
    <row r="2264" spans="7:17" x14ac:dyDescent="0.25">
      <c r="H2264" t="s">
        <v>345</v>
      </c>
      <c r="I2264" t="s">
        <v>294</v>
      </c>
      <c r="J2264" t="s">
        <v>295</v>
      </c>
      <c r="K2264" t="s">
        <v>50</v>
      </c>
      <c r="L2264" t="s">
        <v>51</v>
      </c>
      <c r="M2264" t="s">
        <v>65</v>
      </c>
      <c r="N2264" t="s">
        <v>64</v>
      </c>
      <c r="O2264" s="5">
        <v>270</v>
      </c>
      <c r="P2264" s="6">
        <v>1021.25</v>
      </c>
      <c r="Q2264" s="2">
        <v>275737.5</v>
      </c>
    </row>
    <row r="2265" spans="7:17" x14ac:dyDescent="0.25">
      <c r="H2265" t="s">
        <v>296</v>
      </c>
      <c r="I2265" t="s">
        <v>294</v>
      </c>
      <c r="J2265" t="s">
        <v>295</v>
      </c>
      <c r="K2265" t="s">
        <v>50</v>
      </c>
      <c r="L2265" t="s">
        <v>51</v>
      </c>
      <c r="M2265" t="s">
        <v>53</v>
      </c>
      <c r="N2265" t="s">
        <v>64</v>
      </c>
      <c r="O2265" s="5">
        <v>3300</v>
      </c>
      <c r="P2265" s="6">
        <v>478.58</v>
      </c>
      <c r="Q2265" s="2">
        <v>1579314</v>
      </c>
    </row>
    <row r="2266" spans="7:17" x14ac:dyDescent="0.25">
      <c r="H2266" t="s">
        <v>302</v>
      </c>
      <c r="I2266" t="s">
        <v>300</v>
      </c>
      <c r="J2266" t="s">
        <v>301</v>
      </c>
      <c r="K2266" t="s">
        <v>115</v>
      </c>
      <c r="L2266" t="s">
        <v>116</v>
      </c>
      <c r="M2266" t="s">
        <v>53</v>
      </c>
      <c r="O2266" s="5">
        <v>0</v>
      </c>
      <c r="P2266" s="6">
        <v>250</v>
      </c>
      <c r="Q2266" s="2">
        <v>0</v>
      </c>
    </row>
    <row r="2267" spans="7:17" x14ac:dyDescent="0.25">
      <c r="H2267" t="s">
        <v>175</v>
      </c>
      <c r="I2267" t="s">
        <v>129</v>
      </c>
      <c r="J2267" t="s">
        <v>130</v>
      </c>
      <c r="K2267" t="s">
        <v>115</v>
      </c>
      <c r="L2267" t="s">
        <v>116</v>
      </c>
      <c r="M2267" t="s">
        <v>53</v>
      </c>
      <c r="N2267" t="s">
        <v>64</v>
      </c>
      <c r="O2267" s="5">
        <v>80</v>
      </c>
      <c r="P2267" s="6">
        <v>287.83999999999997</v>
      </c>
      <c r="Q2267" s="2">
        <v>23027.200000000001</v>
      </c>
    </row>
    <row r="2268" spans="7:17" x14ac:dyDescent="0.25">
      <c r="G2268" t="s">
        <v>1216</v>
      </c>
      <c r="O2268" s="5">
        <v>10492</v>
      </c>
      <c r="P2268" s="6">
        <v>250</v>
      </c>
      <c r="Q2268" s="2">
        <v>5095665.3</v>
      </c>
    </row>
    <row r="2269" spans="7:17" x14ac:dyDescent="0.25">
      <c r="G2269" t="s">
        <v>1117</v>
      </c>
      <c r="H2269" t="s">
        <v>114</v>
      </c>
      <c r="I2269" t="s">
        <v>129</v>
      </c>
      <c r="J2269" t="s">
        <v>130</v>
      </c>
      <c r="K2269" t="s">
        <v>115</v>
      </c>
      <c r="L2269" t="s">
        <v>116</v>
      </c>
      <c r="M2269" t="s">
        <v>65</v>
      </c>
      <c r="O2269" s="5">
        <v>130</v>
      </c>
      <c r="P2269" s="6">
        <v>985</v>
      </c>
      <c r="Q2269" s="2">
        <v>128050</v>
      </c>
    </row>
    <row r="2270" spans="7:17" x14ac:dyDescent="0.25">
      <c r="H2270" t="s">
        <v>135</v>
      </c>
      <c r="I2270" t="s">
        <v>129</v>
      </c>
      <c r="J2270" t="s">
        <v>130</v>
      </c>
      <c r="K2270" t="s">
        <v>115</v>
      </c>
      <c r="L2270" t="s">
        <v>116</v>
      </c>
      <c r="M2270" t="s">
        <v>53</v>
      </c>
      <c r="O2270" s="5">
        <v>3401</v>
      </c>
      <c r="P2270" s="6">
        <v>285</v>
      </c>
      <c r="Q2270" s="2">
        <v>969285</v>
      </c>
    </row>
    <row r="2271" spans="7:17" x14ac:dyDescent="0.25">
      <c r="H2271" t="s">
        <v>125</v>
      </c>
      <c r="I2271" t="s">
        <v>50</v>
      </c>
      <c r="J2271" t="s">
        <v>124</v>
      </c>
      <c r="K2271" t="s">
        <v>50</v>
      </c>
      <c r="L2271" t="s">
        <v>51</v>
      </c>
      <c r="M2271" t="s">
        <v>65</v>
      </c>
      <c r="O2271" s="5">
        <v>0</v>
      </c>
      <c r="P2271" s="6">
        <v>1078</v>
      </c>
      <c r="Q2271" s="2">
        <v>0</v>
      </c>
    </row>
    <row r="2272" spans="7:17" x14ac:dyDescent="0.25">
      <c r="H2272" t="s">
        <v>142</v>
      </c>
      <c r="I2272" t="s">
        <v>50</v>
      </c>
      <c r="J2272" t="s">
        <v>124</v>
      </c>
      <c r="K2272" t="s">
        <v>50</v>
      </c>
      <c r="L2272" t="s">
        <v>51</v>
      </c>
      <c r="M2272" t="s">
        <v>53</v>
      </c>
      <c r="N2272" t="s">
        <v>64</v>
      </c>
      <c r="O2272" s="5">
        <v>3</v>
      </c>
      <c r="P2272" s="6">
        <v>390.25</v>
      </c>
      <c r="Q2272" s="2">
        <v>1170.75</v>
      </c>
    </row>
    <row r="2273" spans="3:17" x14ac:dyDescent="0.25">
      <c r="H2273" t="s">
        <v>454</v>
      </c>
      <c r="I2273" t="s">
        <v>85</v>
      </c>
      <c r="J2273" t="s">
        <v>86</v>
      </c>
      <c r="K2273" t="s">
        <v>50</v>
      </c>
      <c r="L2273" t="s">
        <v>51</v>
      </c>
      <c r="M2273" t="s">
        <v>53</v>
      </c>
      <c r="N2273" t="s">
        <v>64</v>
      </c>
      <c r="O2273" s="5">
        <v>20</v>
      </c>
      <c r="P2273" s="6">
        <v>482.78</v>
      </c>
      <c r="Q2273" s="2">
        <v>9655.6</v>
      </c>
    </row>
    <row r="2274" spans="3:17" x14ac:dyDescent="0.25">
      <c r="H2274" t="s">
        <v>545</v>
      </c>
      <c r="I2274" t="s">
        <v>489</v>
      </c>
      <c r="J2274" t="s">
        <v>490</v>
      </c>
      <c r="K2274" t="s">
        <v>50</v>
      </c>
      <c r="L2274" t="s">
        <v>51</v>
      </c>
      <c r="M2274" t="s">
        <v>65</v>
      </c>
      <c r="N2274" t="s">
        <v>82</v>
      </c>
      <c r="O2274" s="5">
        <v>600</v>
      </c>
      <c r="P2274" s="6">
        <v>716</v>
      </c>
      <c r="Q2274" s="2">
        <v>429600</v>
      </c>
    </row>
    <row r="2275" spans="3:17" x14ac:dyDescent="0.25">
      <c r="H2275" t="s">
        <v>491</v>
      </c>
      <c r="I2275" t="s">
        <v>489</v>
      </c>
      <c r="J2275" t="s">
        <v>490</v>
      </c>
      <c r="K2275" t="s">
        <v>50</v>
      </c>
      <c r="L2275" t="s">
        <v>51</v>
      </c>
      <c r="M2275" t="s">
        <v>53</v>
      </c>
      <c r="N2275" t="s">
        <v>82</v>
      </c>
      <c r="O2275" s="5">
        <v>3100</v>
      </c>
      <c r="P2275" s="6">
        <v>605.5</v>
      </c>
      <c r="Q2275" s="2">
        <v>1877050</v>
      </c>
    </row>
    <row r="2276" spans="3:17" x14ac:dyDescent="0.25">
      <c r="H2276" t="s">
        <v>345</v>
      </c>
      <c r="I2276" t="s">
        <v>294</v>
      </c>
      <c r="J2276" t="s">
        <v>295</v>
      </c>
      <c r="K2276" t="s">
        <v>50</v>
      </c>
      <c r="L2276" t="s">
        <v>51</v>
      </c>
      <c r="M2276" t="s">
        <v>65</v>
      </c>
      <c r="N2276" t="s">
        <v>64</v>
      </c>
      <c r="O2276" s="5">
        <v>240</v>
      </c>
      <c r="P2276" s="6">
        <v>1021.25</v>
      </c>
      <c r="Q2276" s="2">
        <v>245100</v>
      </c>
    </row>
    <row r="2277" spans="3:17" x14ac:dyDescent="0.25">
      <c r="H2277" t="s">
        <v>296</v>
      </c>
      <c r="I2277" t="s">
        <v>294</v>
      </c>
      <c r="J2277" t="s">
        <v>295</v>
      </c>
      <c r="K2277" t="s">
        <v>50</v>
      </c>
      <c r="L2277" t="s">
        <v>51</v>
      </c>
      <c r="M2277" t="s">
        <v>53</v>
      </c>
      <c r="N2277" t="s">
        <v>64</v>
      </c>
      <c r="O2277" s="5">
        <v>3350</v>
      </c>
      <c r="P2277" s="6">
        <v>480</v>
      </c>
      <c r="Q2277" s="2">
        <v>1608000</v>
      </c>
    </row>
    <row r="2278" spans="3:17" x14ac:dyDescent="0.25">
      <c r="H2278" t="s">
        <v>302</v>
      </c>
      <c r="I2278" t="s">
        <v>300</v>
      </c>
      <c r="J2278" t="s">
        <v>301</v>
      </c>
      <c r="K2278" t="s">
        <v>115</v>
      </c>
      <c r="L2278" t="s">
        <v>116</v>
      </c>
      <c r="M2278" t="s">
        <v>53</v>
      </c>
      <c r="O2278" s="5">
        <v>0</v>
      </c>
      <c r="P2278" s="6">
        <v>250</v>
      </c>
      <c r="Q2278" s="2">
        <v>0</v>
      </c>
    </row>
    <row r="2279" spans="3:17" x14ac:dyDescent="0.25">
      <c r="H2279" t="s">
        <v>175</v>
      </c>
      <c r="I2279" t="s">
        <v>129</v>
      </c>
      <c r="J2279" t="s">
        <v>130</v>
      </c>
      <c r="K2279" t="s">
        <v>115</v>
      </c>
      <c r="L2279" t="s">
        <v>116</v>
      </c>
      <c r="M2279" t="s">
        <v>53</v>
      </c>
      <c r="N2279" t="s">
        <v>64</v>
      </c>
      <c r="O2279" s="5">
        <v>90</v>
      </c>
      <c r="P2279" s="6">
        <v>299.05</v>
      </c>
      <c r="Q2279" s="2">
        <v>26914.5</v>
      </c>
    </row>
    <row r="2280" spans="3:17" x14ac:dyDescent="0.25">
      <c r="G2280" t="s">
        <v>1217</v>
      </c>
      <c r="O2280" s="5">
        <v>10934</v>
      </c>
      <c r="P2280" s="6">
        <v>250</v>
      </c>
      <c r="Q2280" s="2">
        <v>5294825.8499999996</v>
      </c>
    </row>
    <row r="2281" spans="3:17" x14ac:dyDescent="0.25">
      <c r="D2281" t="s">
        <v>1240</v>
      </c>
      <c r="O2281" s="5">
        <v>26248</v>
      </c>
      <c r="P2281" s="6">
        <v>250</v>
      </c>
      <c r="Q2281" s="2">
        <v>13125802.720000001</v>
      </c>
    </row>
    <row r="2282" spans="3:17" x14ac:dyDescent="0.25">
      <c r="C2282" t="s">
        <v>1141</v>
      </c>
      <c r="D2282" t="s">
        <v>70</v>
      </c>
      <c r="E2282" t="s">
        <v>1158</v>
      </c>
      <c r="F2282" t="s">
        <v>457</v>
      </c>
      <c r="G2282" t="s">
        <v>1105</v>
      </c>
      <c r="H2282" t="s">
        <v>495</v>
      </c>
      <c r="I2282" t="s">
        <v>492</v>
      </c>
      <c r="J2282" t="s">
        <v>493</v>
      </c>
      <c r="K2282" t="s">
        <v>50</v>
      </c>
      <c r="L2282" t="s">
        <v>51</v>
      </c>
      <c r="M2282" t="s">
        <v>53</v>
      </c>
      <c r="O2282" s="5">
        <v>0</v>
      </c>
      <c r="P2282" s="6">
        <v>432</v>
      </c>
      <c r="Q2282" s="2">
        <v>0</v>
      </c>
    </row>
    <row r="2283" spans="3:17" x14ac:dyDescent="0.25">
      <c r="H2283" t="s">
        <v>125</v>
      </c>
      <c r="I2283" t="s">
        <v>50</v>
      </c>
      <c r="J2283" t="s">
        <v>124</v>
      </c>
      <c r="K2283" t="s">
        <v>50</v>
      </c>
      <c r="L2283" t="s">
        <v>51</v>
      </c>
      <c r="M2283" t="s">
        <v>65</v>
      </c>
      <c r="N2283" t="s">
        <v>64</v>
      </c>
      <c r="O2283" s="5">
        <v>53</v>
      </c>
      <c r="P2283" s="6">
        <v>1078</v>
      </c>
      <c r="Q2283" s="2">
        <v>57134</v>
      </c>
    </row>
    <row r="2284" spans="3:17" x14ac:dyDescent="0.25">
      <c r="H2284" t="s">
        <v>142</v>
      </c>
      <c r="I2284" t="s">
        <v>50</v>
      </c>
      <c r="J2284" t="s">
        <v>124</v>
      </c>
      <c r="K2284" t="s">
        <v>50</v>
      </c>
      <c r="L2284" t="s">
        <v>51</v>
      </c>
      <c r="M2284" t="s">
        <v>53</v>
      </c>
      <c r="N2284" t="s">
        <v>64</v>
      </c>
      <c r="O2284" s="5">
        <v>63</v>
      </c>
      <c r="P2284" s="6">
        <v>390.25</v>
      </c>
      <c r="Q2284" s="2">
        <v>24585.75</v>
      </c>
    </row>
    <row r="2285" spans="3:17" x14ac:dyDescent="0.25">
      <c r="H2285" t="s">
        <v>1043</v>
      </c>
      <c r="I2285" t="s">
        <v>1041</v>
      </c>
      <c r="J2285" t="s">
        <v>1042</v>
      </c>
      <c r="K2285" t="s">
        <v>115</v>
      </c>
      <c r="L2285" t="s">
        <v>116</v>
      </c>
      <c r="M2285" t="s">
        <v>53</v>
      </c>
      <c r="O2285" s="5">
        <v>4</v>
      </c>
      <c r="P2285" s="6">
        <v>220.03</v>
      </c>
      <c r="Q2285" s="2">
        <v>880.12</v>
      </c>
    </row>
    <row r="2286" spans="3:17" x14ac:dyDescent="0.25">
      <c r="H2286" t="s">
        <v>188</v>
      </c>
      <c r="I2286" t="s">
        <v>186</v>
      </c>
      <c r="J2286" t="s">
        <v>187</v>
      </c>
      <c r="K2286" t="s">
        <v>50</v>
      </c>
      <c r="L2286" t="s">
        <v>51</v>
      </c>
      <c r="M2286" t="s">
        <v>53</v>
      </c>
      <c r="N2286" t="s">
        <v>64</v>
      </c>
      <c r="O2286" s="5">
        <v>3</v>
      </c>
      <c r="P2286" s="6">
        <v>556</v>
      </c>
      <c r="Q2286" s="2">
        <v>1668</v>
      </c>
    </row>
    <row r="2287" spans="3:17" x14ac:dyDescent="0.25">
      <c r="H2287" t="s">
        <v>180</v>
      </c>
      <c r="I2287" t="s">
        <v>300</v>
      </c>
      <c r="J2287" t="s">
        <v>301</v>
      </c>
      <c r="K2287" t="s">
        <v>115</v>
      </c>
      <c r="L2287" t="s">
        <v>116</v>
      </c>
      <c r="M2287" t="s">
        <v>53</v>
      </c>
      <c r="O2287" s="5">
        <v>0</v>
      </c>
      <c r="P2287" s="6">
        <v>261.39999999999998</v>
      </c>
      <c r="Q2287" s="2">
        <v>0</v>
      </c>
    </row>
    <row r="2288" spans="3:17" x14ac:dyDescent="0.25">
      <c r="I2288" t="s">
        <v>129</v>
      </c>
      <c r="J2288" t="s">
        <v>130</v>
      </c>
      <c r="K2288" t="s">
        <v>115</v>
      </c>
      <c r="L2288" t="s">
        <v>116</v>
      </c>
      <c r="M2288" t="s">
        <v>53</v>
      </c>
      <c r="O2288" s="5">
        <v>0</v>
      </c>
      <c r="P2288" s="6">
        <v>299.05</v>
      </c>
      <c r="Q2288" s="2">
        <v>0</v>
      </c>
    </row>
    <row r="2289" spans="7:17" x14ac:dyDescent="0.25">
      <c r="H2289" t="s">
        <v>361</v>
      </c>
      <c r="I2289" t="s">
        <v>300</v>
      </c>
      <c r="J2289" t="s">
        <v>301</v>
      </c>
      <c r="K2289" t="s">
        <v>115</v>
      </c>
      <c r="L2289" t="s">
        <v>116</v>
      </c>
      <c r="M2289" t="s">
        <v>65</v>
      </c>
      <c r="O2289" s="5">
        <v>9</v>
      </c>
      <c r="P2289" s="6">
        <v>350</v>
      </c>
      <c r="Q2289" s="2">
        <v>3150</v>
      </c>
    </row>
    <row r="2290" spans="7:17" x14ac:dyDescent="0.25">
      <c r="H2290" t="s">
        <v>302</v>
      </c>
      <c r="I2290" t="s">
        <v>300</v>
      </c>
      <c r="J2290" t="s">
        <v>301</v>
      </c>
      <c r="K2290" t="s">
        <v>115</v>
      </c>
      <c r="L2290" t="s">
        <v>116</v>
      </c>
      <c r="M2290" t="s">
        <v>53</v>
      </c>
      <c r="O2290" s="5">
        <v>26</v>
      </c>
      <c r="P2290" s="6">
        <v>250</v>
      </c>
      <c r="Q2290" s="2">
        <v>6500</v>
      </c>
    </row>
    <row r="2291" spans="7:17" x14ac:dyDescent="0.25">
      <c r="H2291" t="s">
        <v>1045</v>
      </c>
      <c r="I2291" t="s">
        <v>129</v>
      </c>
      <c r="J2291" t="s">
        <v>130</v>
      </c>
      <c r="K2291" t="s">
        <v>115</v>
      </c>
      <c r="L2291" t="s">
        <v>116</v>
      </c>
      <c r="M2291" t="s">
        <v>65</v>
      </c>
      <c r="O2291" s="5">
        <v>9</v>
      </c>
      <c r="P2291" s="6">
        <v>388.77</v>
      </c>
      <c r="Q2291" s="2">
        <v>3498.93</v>
      </c>
    </row>
    <row r="2292" spans="7:17" x14ac:dyDescent="0.25">
      <c r="H2292" t="s">
        <v>167</v>
      </c>
      <c r="I2292" t="s">
        <v>129</v>
      </c>
      <c r="J2292" t="s">
        <v>130</v>
      </c>
      <c r="K2292" t="s">
        <v>115</v>
      </c>
      <c r="L2292" t="s">
        <v>116</v>
      </c>
      <c r="M2292" t="s">
        <v>65</v>
      </c>
      <c r="N2292" t="s">
        <v>64</v>
      </c>
      <c r="O2292" s="5">
        <v>0</v>
      </c>
      <c r="P2292" s="6">
        <v>1047</v>
      </c>
      <c r="Q2292" s="2">
        <v>0</v>
      </c>
    </row>
    <row r="2293" spans="7:17" x14ac:dyDescent="0.25">
      <c r="H2293" t="s">
        <v>175</v>
      </c>
      <c r="I2293" t="s">
        <v>129</v>
      </c>
      <c r="J2293" t="s">
        <v>130</v>
      </c>
      <c r="K2293" t="s">
        <v>115</v>
      </c>
      <c r="L2293" t="s">
        <v>116</v>
      </c>
      <c r="M2293" t="s">
        <v>53</v>
      </c>
      <c r="N2293" t="s">
        <v>64</v>
      </c>
      <c r="O2293" s="5">
        <v>310</v>
      </c>
      <c r="P2293" s="6">
        <v>299.05</v>
      </c>
      <c r="Q2293" s="2">
        <v>92705.5</v>
      </c>
    </row>
    <row r="2294" spans="7:17" x14ac:dyDescent="0.25">
      <c r="H2294" t="s">
        <v>131</v>
      </c>
      <c r="I2294" t="s">
        <v>129</v>
      </c>
      <c r="J2294" t="s">
        <v>130</v>
      </c>
      <c r="K2294" t="s">
        <v>115</v>
      </c>
      <c r="L2294" t="s">
        <v>116</v>
      </c>
      <c r="M2294" t="s">
        <v>65</v>
      </c>
      <c r="N2294" t="s">
        <v>64</v>
      </c>
      <c r="O2294" s="5">
        <v>116</v>
      </c>
      <c r="P2294" s="6">
        <v>1047</v>
      </c>
      <c r="Q2294" s="2">
        <v>121452</v>
      </c>
    </row>
    <row r="2295" spans="7:17" x14ac:dyDescent="0.25">
      <c r="H2295" t="s">
        <v>249</v>
      </c>
      <c r="I2295" t="s">
        <v>129</v>
      </c>
      <c r="J2295" t="s">
        <v>130</v>
      </c>
      <c r="K2295" t="s">
        <v>115</v>
      </c>
      <c r="L2295" t="s">
        <v>116</v>
      </c>
      <c r="M2295" t="s">
        <v>53</v>
      </c>
      <c r="N2295" t="s">
        <v>64</v>
      </c>
      <c r="O2295" s="5">
        <v>1406</v>
      </c>
      <c r="P2295" s="6">
        <v>299.05</v>
      </c>
      <c r="Q2295" s="2">
        <v>420464.3</v>
      </c>
    </row>
    <row r="2296" spans="7:17" x14ac:dyDescent="0.25">
      <c r="G2296" t="s">
        <v>1214</v>
      </c>
      <c r="O2296" s="5">
        <v>1999</v>
      </c>
      <c r="P2296" s="6">
        <v>220.03</v>
      </c>
      <c r="Q2296" s="2">
        <v>732038.6</v>
      </c>
    </row>
    <row r="2297" spans="7:17" x14ac:dyDescent="0.25">
      <c r="G2297" t="s">
        <v>1107</v>
      </c>
      <c r="H2297" t="s">
        <v>495</v>
      </c>
      <c r="I2297" t="s">
        <v>492</v>
      </c>
      <c r="J2297" t="s">
        <v>493</v>
      </c>
      <c r="K2297" t="s">
        <v>50</v>
      </c>
      <c r="L2297" t="s">
        <v>51</v>
      </c>
      <c r="M2297" t="s">
        <v>53</v>
      </c>
      <c r="N2297" t="s">
        <v>64</v>
      </c>
      <c r="O2297" s="5">
        <v>9</v>
      </c>
      <c r="P2297" s="6">
        <v>426</v>
      </c>
      <c r="Q2297" s="2">
        <v>3834</v>
      </c>
    </row>
    <row r="2298" spans="7:17" x14ac:dyDescent="0.25">
      <c r="H2298" t="s">
        <v>459</v>
      </c>
      <c r="I2298" t="s">
        <v>426</v>
      </c>
      <c r="J2298" t="s">
        <v>427</v>
      </c>
      <c r="K2298" t="s">
        <v>50</v>
      </c>
      <c r="L2298" t="s">
        <v>51</v>
      </c>
      <c r="M2298" t="s">
        <v>53</v>
      </c>
      <c r="O2298" s="5">
        <v>0</v>
      </c>
      <c r="P2298" s="6">
        <v>426</v>
      </c>
      <c r="Q2298" s="2">
        <v>0</v>
      </c>
    </row>
    <row r="2299" spans="7:17" x14ac:dyDescent="0.25">
      <c r="H2299" t="s">
        <v>125</v>
      </c>
      <c r="I2299" t="s">
        <v>50</v>
      </c>
      <c r="J2299" t="s">
        <v>124</v>
      </c>
      <c r="K2299" t="s">
        <v>50</v>
      </c>
      <c r="L2299" t="s">
        <v>51</v>
      </c>
      <c r="M2299" t="s">
        <v>65</v>
      </c>
      <c r="N2299" t="s">
        <v>64</v>
      </c>
      <c r="O2299" s="5">
        <v>36</v>
      </c>
      <c r="P2299" s="6">
        <v>1057</v>
      </c>
      <c r="Q2299" s="2">
        <v>38052</v>
      </c>
    </row>
    <row r="2300" spans="7:17" x14ac:dyDescent="0.25">
      <c r="H2300" t="s">
        <v>142</v>
      </c>
      <c r="I2300" t="s">
        <v>50</v>
      </c>
      <c r="J2300" t="s">
        <v>124</v>
      </c>
      <c r="K2300" t="s">
        <v>50</v>
      </c>
      <c r="L2300" t="s">
        <v>51</v>
      </c>
      <c r="M2300" t="s">
        <v>53</v>
      </c>
      <c r="N2300" t="s">
        <v>64</v>
      </c>
      <c r="O2300" s="5">
        <v>36</v>
      </c>
      <c r="P2300" s="6">
        <v>384.5</v>
      </c>
      <c r="Q2300" s="2">
        <v>13842</v>
      </c>
    </row>
    <row r="2301" spans="7:17" x14ac:dyDescent="0.25">
      <c r="H2301" t="s">
        <v>1043</v>
      </c>
      <c r="I2301" t="s">
        <v>1041</v>
      </c>
      <c r="J2301" t="s">
        <v>1042</v>
      </c>
      <c r="K2301" t="s">
        <v>115</v>
      </c>
      <c r="L2301" t="s">
        <v>116</v>
      </c>
      <c r="M2301" t="s">
        <v>53</v>
      </c>
      <c r="O2301" s="5">
        <v>3</v>
      </c>
      <c r="P2301" s="6">
        <v>220.03</v>
      </c>
      <c r="Q2301" s="2">
        <v>660.09</v>
      </c>
    </row>
    <row r="2302" spans="7:17" x14ac:dyDescent="0.25">
      <c r="H2302" t="s">
        <v>188</v>
      </c>
      <c r="I2302" t="s">
        <v>186</v>
      </c>
      <c r="J2302" t="s">
        <v>187</v>
      </c>
      <c r="K2302" t="s">
        <v>50</v>
      </c>
      <c r="L2302" t="s">
        <v>51</v>
      </c>
      <c r="M2302" t="s">
        <v>53</v>
      </c>
      <c r="N2302" t="s">
        <v>64</v>
      </c>
      <c r="O2302" s="5">
        <v>3</v>
      </c>
      <c r="P2302" s="6">
        <v>546</v>
      </c>
      <c r="Q2302" s="2">
        <v>1638</v>
      </c>
    </row>
    <row r="2303" spans="7:17" x14ac:dyDescent="0.25">
      <c r="H2303" t="s">
        <v>337</v>
      </c>
      <c r="I2303" t="s">
        <v>335</v>
      </c>
      <c r="J2303" t="s">
        <v>420</v>
      </c>
      <c r="K2303" t="s">
        <v>50</v>
      </c>
      <c r="L2303" t="s">
        <v>51</v>
      </c>
      <c r="M2303" t="s">
        <v>65</v>
      </c>
      <c r="N2303" t="s">
        <v>64</v>
      </c>
      <c r="O2303" s="5">
        <v>3</v>
      </c>
      <c r="P2303" s="6">
        <v>471</v>
      </c>
      <c r="Q2303" s="2">
        <v>1413</v>
      </c>
    </row>
    <row r="2304" spans="7:17" x14ac:dyDescent="0.25">
      <c r="H2304" t="s">
        <v>338</v>
      </c>
      <c r="I2304" t="s">
        <v>335</v>
      </c>
      <c r="J2304" t="s">
        <v>420</v>
      </c>
      <c r="K2304" t="s">
        <v>50</v>
      </c>
      <c r="L2304" t="s">
        <v>51</v>
      </c>
      <c r="M2304" t="s">
        <v>53</v>
      </c>
      <c r="O2304" s="5">
        <v>0</v>
      </c>
      <c r="P2304" s="6">
        <v>471</v>
      </c>
      <c r="Q2304" s="2">
        <v>0</v>
      </c>
    </row>
    <row r="2305" spans="7:17" x14ac:dyDescent="0.25">
      <c r="H2305" t="s">
        <v>361</v>
      </c>
      <c r="I2305" t="s">
        <v>300</v>
      </c>
      <c r="J2305" t="s">
        <v>301</v>
      </c>
      <c r="K2305" t="s">
        <v>115</v>
      </c>
      <c r="L2305" t="s">
        <v>116</v>
      </c>
      <c r="M2305" t="s">
        <v>65</v>
      </c>
      <c r="O2305" s="5">
        <v>3</v>
      </c>
      <c r="P2305" s="6">
        <v>350</v>
      </c>
      <c r="Q2305" s="2">
        <v>1050</v>
      </c>
    </row>
    <row r="2306" spans="7:17" x14ac:dyDescent="0.25">
      <c r="H2306" t="s">
        <v>302</v>
      </c>
      <c r="I2306" t="s">
        <v>300</v>
      </c>
      <c r="J2306" t="s">
        <v>301</v>
      </c>
      <c r="K2306" t="s">
        <v>115</v>
      </c>
      <c r="L2306" t="s">
        <v>116</v>
      </c>
      <c r="M2306" t="s">
        <v>53</v>
      </c>
      <c r="O2306" s="5">
        <v>18</v>
      </c>
      <c r="P2306" s="6">
        <v>250</v>
      </c>
      <c r="Q2306" s="2">
        <v>4500</v>
      </c>
    </row>
    <row r="2307" spans="7:17" x14ac:dyDescent="0.25">
      <c r="H2307" t="s">
        <v>1045</v>
      </c>
      <c r="I2307" t="s">
        <v>129</v>
      </c>
      <c r="J2307" t="s">
        <v>130</v>
      </c>
      <c r="K2307" t="s">
        <v>115</v>
      </c>
      <c r="L2307" t="s">
        <v>116</v>
      </c>
      <c r="M2307" t="s">
        <v>65</v>
      </c>
      <c r="O2307" s="5">
        <v>3</v>
      </c>
      <c r="P2307" s="6">
        <v>388.77</v>
      </c>
      <c r="Q2307" s="2">
        <v>1166.31</v>
      </c>
    </row>
    <row r="2308" spans="7:17" x14ac:dyDescent="0.25">
      <c r="H2308" t="s">
        <v>167</v>
      </c>
      <c r="I2308" t="s">
        <v>129</v>
      </c>
      <c r="J2308" t="s">
        <v>130</v>
      </c>
      <c r="K2308" t="s">
        <v>115</v>
      </c>
      <c r="L2308" t="s">
        <v>116</v>
      </c>
      <c r="M2308" t="s">
        <v>65</v>
      </c>
      <c r="N2308" t="s">
        <v>64</v>
      </c>
      <c r="O2308" s="5">
        <v>0</v>
      </c>
      <c r="P2308" s="6">
        <v>1031.33</v>
      </c>
      <c r="Q2308" s="2">
        <v>0</v>
      </c>
    </row>
    <row r="2309" spans="7:17" x14ac:dyDescent="0.25">
      <c r="H2309" t="s">
        <v>175</v>
      </c>
      <c r="I2309" t="s">
        <v>129</v>
      </c>
      <c r="J2309" t="s">
        <v>130</v>
      </c>
      <c r="K2309" t="s">
        <v>115</v>
      </c>
      <c r="L2309" t="s">
        <v>116</v>
      </c>
      <c r="M2309" t="s">
        <v>53</v>
      </c>
      <c r="N2309" t="s">
        <v>64</v>
      </c>
      <c r="O2309" s="5">
        <v>112</v>
      </c>
      <c r="P2309" s="6">
        <v>296.08999999999997</v>
      </c>
      <c r="Q2309" s="2">
        <v>33162.080000000002</v>
      </c>
    </row>
    <row r="2310" spans="7:17" x14ac:dyDescent="0.25">
      <c r="H2310" t="s">
        <v>131</v>
      </c>
      <c r="I2310" t="s">
        <v>129</v>
      </c>
      <c r="J2310" t="s">
        <v>130</v>
      </c>
      <c r="K2310" t="s">
        <v>115</v>
      </c>
      <c r="L2310" t="s">
        <v>116</v>
      </c>
      <c r="M2310" t="s">
        <v>65</v>
      </c>
      <c r="N2310" t="s">
        <v>64</v>
      </c>
      <c r="O2310" s="5">
        <v>78</v>
      </c>
      <c r="P2310" s="6">
        <v>1031.33</v>
      </c>
      <c r="Q2310" s="2">
        <v>80443.740000000005</v>
      </c>
    </row>
    <row r="2311" spans="7:17" x14ac:dyDescent="0.25">
      <c r="H2311" t="s">
        <v>249</v>
      </c>
      <c r="I2311" t="s">
        <v>129</v>
      </c>
      <c r="J2311" t="s">
        <v>130</v>
      </c>
      <c r="K2311" t="s">
        <v>115</v>
      </c>
      <c r="L2311" t="s">
        <v>116</v>
      </c>
      <c r="M2311" t="s">
        <v>53</v>
      </c>
      <c r="N2311" t="s">
        <v>64</v>
      </c>
      <c r="O2311" s="5">
        <v>934</v>
      </c>
      <c r="P2311" s="6">
        <v>295.77999999999997</v>
      </c>
      <c r="Q2311" s="2">
        <v>276258.52</v>
      </c>
    </row>
    <row r="2312" spans="7:17" x14ac:dyDescent="0.25">
      <c r="G2312" t="s">
        <v>1215</v>
      </c>
      <c r="O2312" s="5">
        <v>1238</v>
      </c>
      <c r="P2312" s="6">
        <v>220.03</v>
      </c>
      <c r="Q2312" s="2">
        <v>456019.74</v>
      </c>
    </row>
    <row r="2313" spans="7:17" x14ac:dyDescent="0.25">
      <c r="G2313" t="s">
        <v>1111</v>
      </c>
      <c r="H2313" t="s">
        <v>114</v>
      </c>
      <c r="I2313" t="s">
        <v>129</v>
      </c>
      <c r="J2313" t="s">
        <v>130</v>
      </c>
      <c r="K2313" t="s">
        <v>115</v>
      </c>
      <c r="L2313" t="s">
        <v>116</v>
      </c>
      <c r="M2313" t="s">
        <v>65</v>
      </c>
      <c r="O2313" s="5">
        <v>541</v>
      </c>
      <c r="P2313" s="6">
        <v>985</v>
      </c>
      <c r="Q2313" s="2">
        <v>532885</v>
      </c>
    </row>
    <row r="2314" spans="7:17" x14ac:dyDescent="0.25">
      <c r="H2314" t="s">
        <v>135</v>
      </c>
      <c r="I2314" t="s">
        <v>129</v>
      </c>
      <c r="J2314" t="s">
        <v>130</v>
      </c>
      <c r="K2314" t="s">
        <v>115</v>
      </c>
      <c r="L2314" t="s">
        <v>116</v>
      </c>
      <c r="M2314" t="s">
        <v>53</v>
      </c>
      <c r="O2314" s="5">
        <v>7412</v>
      </c>
      <c r="P2314" s="6">
        <v>285</v>
      </c>
      <c r="Q2314" s="2">
        <v>2112420</v>
      </c>
    </row>
    <row r="2315" spans="7:17" x14ac:dyDescent="0.25">
      <c r="H2315" t="s">
        <v>495</v>
      </c>
      <c r="I2315" t="s">
        <v>492</v>
      </c>
      <c r="J2315" t="s">
        <v>493</v>
      </c>
      <c r="K2315" t="s">
        <v>50</v>
      </c>
      <c r="L2315" t="s">
        <v>51</v>
      </c>
      <c r="M2315" t="s">
        <v>53</v>
      </c>
      <c r="N2315" t="s">
        <v>64</v>
      </c>
      <c r="O2315" s="5">
        <v>6</v>
      </c>
      <c r="P2315" s="6">
        <v>432</v>
      </c>
      <c r="Q2315" s="2">
        <v>2592</v>
      </c>
    </row>
    <row r="2316" spans="7:17" x14ac:dyDescent="0.25">
      <c r="H2316" t="s">
        <v>458</v>
      </c>
      <c r="I2316" t="s">
        <v>426</v>
      </c>
      <c r="J2316" t="s">
        <v>427</v>
      </c>
      <c r="K2316" t="s">
        <v>50</v>
      </c>
      <c r="L2316" t="s">
        <v>51</v>
      </c>
      <c r="M2316" t="s">
        <v>65</v>
      </c>
      <c r="N2316" t="s">
        <v>64</v>
      </c>
      <c r="O2316" s="5">
        <v>6</v>
      </c>
      <c r="P2316" s="6">
        <v>1326</v>
      </c>
      <c r="Q2316" s="2">
        <v>7956</v>
      </c>
    </row>
    <row r="2317" spans="7:17" x14ac:dyDescent="0.25">
      <c r="H2317" t="s">
        <v>459</v>
      </c>
      <c r="I2317" t="s">
        <v>426</v>
      </c>
      <c r="J2317" t="s">
        <v>427</v>
      </c>
      <c r="K2317" t="s">
        <v>50</v>
      </c>
      <c r="L2317" t="s">
        <v>51</v>
      </c>
      <c r="M2317" t="s">
        <v>53</v>
      </c>
      <c r="N2317" t="s">
        <v>64</v>
      </c>
      <c r="O2317" s="5">
        <v>7</v>
      </c>
      <c r="P2317" s="6">
        <v>385.72</v>
      </c>
      <c r="Q2317" s="2">
        <v>2700.04</v>
      </c>
    </row>
    <row r="2318" spans="7:17" x14ac:dyDescent="0.25">
      <c r="H2318" t="s">
        <v>125</v>
      </c>
      <c r="I2318" t="s">
        <v>50</v>
      </c>
      <c r="J2318" t="s">
        <v>124</v>
      </c>
      <c r="K2318" t="s">
        <v>50</v>
      </c>
      <c r="L2318" t="s">
        <v>51</v>
      </c>
      <c r="M2318" t="s">
        <v>65</v>
      </c>
      <c r="N2318" t="s">
        <v>64</v>
      </c>
      <c r="O2318" s="5">
        <v>1960</v>
      </c>
      <c r="P2318" s="6">
        <v>1075.43</v>
      </c>
      <c r="Q2318" s="2">
        <v>2107842.7999999998</v>
      </c>
    </row>
    <row r="2319" spans="7:17" x14ac:dyDescent="0.25">
      <c r="H2319" t="s">
        <v>142</v>
      </c>
      <c r="I2319" t="s">
        <v>50</v>
      </c>
      <c r="J2319" t="s">
        <v>124</v>
      </c>
      <c r="K2319" t="s">
        <v>50</v>
      </c>
      <c r="L2319" t="s">
        <v>51</v>
      </c>
      <c r="M2319" t="s">
        <v>53</v>
      </c>
      <c r="N2319" t="s">
        <v>64</v>
      </c>
      <c r="O2319" s="5">
        <v>668</v>
      </c>
      <c r="P2319" s="6">
        <v>387.9</v>
      </c>
      <c r="Q2319" s="2">
        <v>259117.2</v>
      </c>
    </row>
    <row r="2320" spans="7:17" x14ac:dyDescent="0.25">
      <c r="H2320" t="s">
        <v>1049</v>
      </c>
      <c r="I2320" t="s">
        <v>50</v>
      </c>
      <c r="J2320" t="s">
        <v>124</v>
      </c>
      <c r="K2320" t="s">
        <v>50</v>
      </c>
      <c r="L2320" t="s">
        <v>51</v>
      </c>
      <c r="M2320" t="s">
        <v>65</v>
      </c>
      <c r="N2320" t="s">
        <v>64</v>
      </c>
      <c r="O2320" s="5">
        <v>22</v>
      </c>
      <c r="P2320" s="6">
        <v>585</v>
      </c>
      <c r="Q2320" s="2">
        <v>12870</v>
      </c>
    </row>
    <row r="2321" spans="8:17" x14ac:dyDescent="0.25">
      <c r="H2321" t="s">
        <v>1053</v>
      </c>
      <c r="I2321" t="s">
        <v>50</v>
      </c>
      <c r="J2321" t="s">
        <v>124</v>
      </c>
      <c r="K2321" t="s">
        <v>50</v>
      </c>
      <c r="L2321" t="s">
        <v>51</v>
      </c>
      <c r="M2321" t="s">
        <v>53</v>
      </c>
      <c r="N2321" t="s">
        <v>64</v>
      </c>
      <c r="O2321" s="5">
        <v>230</v>
      </c>
      <c r="P2321" s="6">
        <v>386.46</v>
      </c>
      <c r="Q2321" s="2">
        <v>88885.8</v>
      </c>
    </row>
    <row r="2322" spans="8:17" x14ac:dyDescent="0.25">
      <c r="H2322" t="s">
        <v>1043</v>
      </c>
      <c r="I2322" t="s">
        <v>1041</v>
      </c>
      <c r="J2322" t="s">
        <v>1042</v>
      </c>
      <c r="K2322" t="s">
        <v>115</v>
      </c>
      <c r="L2322" t="s">
        <v>116</v>
      </c>
      <c r="M2322" t="s">
        <v>53</v>
      </c>
      <c r="O2322" s="5">
        <v>13</v>
      </c>
      <c r="P2322" s="6">
        <v>209.63</v>
      </c>
      <c r="Q2322" s="2">
        <v>2725.19</v>
      </c>
    </row>
    <row r="2323" spans="8:17" x14ac:dyDescent="0.25">
      <c r="H2323" t="s">
        <v>479</v>
      </c>
      <c r="I2323" t="s">
        <v>186</v>
      </c>
      <c r="J2323" t="s">
        <v>187</v>
      </c>
      <c r="K2323" t="s">
        <v>50</v>
      </c>
      <c r="L2323" t="s">
        <v>51</v>
      </c>
      <c r="M2323" t="s">
        <v>65</v>
      </c>
      <c r="N2323" t="s">
        <v>64</v>
      </c>
      <c r="O2323" s="5">
        <v>31</v>
      </c>
      <c r="P2323" s="6">
        <v>1350</v>
      </c>
      <c r="Q2323" s="2">
        <v>41850</v>
      </c>
    </row>
    <row r="2324" spans="8:17" x14ac:dyDescent="0.25">
      <c r="H2324" t="s">
        <v>188</v>
      </c>
      <c r="I2324" t="s">
        <v>186</v>
      </c>
      <c r="J2324" t="s">
        <v>187</v>
      </c>
      <c r="K2324" t="s">
        <v>50</v>
      </c>
      <c r="L2324" t="s">
        <v>51</v>
      </c>
      <c r="M2324" t="s">
        <v>53</v>
      </c>
      <c r="N2324" t="s">
        <v>64</v>
      </c>
      <c r="O2324" s="5">
        <v>21</v>
      </c>
      <c r="P2324" s="6">
        <v>546.07000000000005</v>
      </c>
      <c r="Q2324" s="2">
        <v>11467.47</v>
      </c>
    </row>
    <row r="2325" spans="8:17" x14ac:dyDescent="0.25">
      <c r="H2325" t="s">
        <v>354</v>
      </c>
      <c r="I2325" t="s">
        <v>288</v>
      </c>
      <c r="J2325" t="s">
        <v>289</v>
      </c>
      <c r="K2325" t="s">
        <v>50</v>
      </c>
      <c r="L2325" t="s">
        <v>51</v>
      </c>
      <c r="M2325" t="s">
        <v>53</v>
      </c>
      <c r="N2325" t="s">
        <v>64</v>
      </c>
      <c r="O2325" s="5">
        <v>15</v>
      </c>
      <c r="P2325" s="6">
        <v>625</v>
      </c>
      <c r="Q2325" s="2">
        <v>9375</v>
      </c>
    </row>
    <row r="2326" spans="8:17" x14ac:dyDescent="0.25">
      <c r="H2326" t="s">
        <v>180</v>
      </c>
      <c r="I2326" t="s">
        <v>300</v>
      </c>
      <c r="J2326" t="s">
        <v>301</v>
      </c>
      <c r="K2326" t="s">
        <v>115</v>
      </c>
      <c r="L2326" t="s">
        <v>116</v>
      </c>
      <c r="M2326" t="s">
        <v>65</v>
      </c>
      <c r="O2326" s="5">
        <v>0</v>
      </c>
      <c r="P2326" s="6">
        <v>357.04</v>
      </c>
      <c r="Q2326" s="2">
        <v>0</v>
      </c>
    </row>
    <row r="2327" spans="8:17" x14ac:dyDescent="0.25">
      <c r="M2327" t="s">
        <v>53</v>
      </c>
      <c r="O2327" s="5">
        <v>0</v>
      </c>
      <c r="P2327" s="6">
        <v>250.3</v>
      </c>
      <c r="Q2327" s="2">
        <v>0</v>
      </c>
    </row>
    <row r="2328" spans="8:17" x14ac:dyDescent="0.25">
      <c r="I2328" t="s">
        <v>129</v>
      </c>
      <c r="J2328" t="s">
        <v>130</v>
      </c>
      <c r="K2328" t="s">
        <v>115</v>
      </c>
      <c r="L2328" t="s">
        <v>116</v>
      </c>
      <c r="M2328" t="s">
        <v>65</v>
      </c>
      <c r="O2328" s="5">
        <v>0</v>
      </c>
      <c r="P2328" s="6">
        <v>1036.32</v>
      </c>
      <c r="Q2328" s="2">
        <v>0</v>
      </c>
    </row>
    <row r="2329" spans="8:17" x14ac:dyDescent="0.25">
      <c r="M2329" t="s">
        <v>53</v>
      </c>
      <c r="O2329" s="5">
        <v>0</v>
      </c>
      <c r="P2329" s="6">
        <v>292.52</v>
      </c>
      <c r="Q2329" s="2">
        <v>0</v>
      </c>
    </row>
    <row r="2330" spans="8:17" x14ac:dyDescent="0.25">
      <c r="H2330" t="s">
        <v>959</v>
      </c>
      <c r="I2330" t="s">
        <v>957</v>
      </c>
      <c r="J2330" t="s">
        <v>958</v>
      </c>
      <c r="K2330" t="s">
        <v>115</v>
      </c>
      <c r="L2330" t="s">
        <v>116</v>
      </c>
      <c r="M2330" t="s">
        <v>53</v>
      </c>
      <c r="N2330" t="s">
        <v>82</v>
      </c>
      <c r="O2330" s="5">
        <v>3</v>
      </c>
      <c r="P2330" s="6">
        <v>280</v>
      </c>
      <c r="Q2330" s="2">
        <v>840</v>
      </c>
    </row>
    <row r="2331" spans="8:17" x14ac:dyDescent="0.25">
      <c r="H2331" t="s">
        <v>488</v>
      </c>
      <c r="I2331" t="s">
        <v>152</v>
      </c>
      <c r="J2331" t="s">
        <v>153</v>
      </c>
      <c r="K2331" t="s">
        <v>50</v>
      </c>
      <c r="L2331" t="s">
        <v>51</v>
      </c>
      <c r="M2331" t="s">
        <v>65</v>
      </c>
      <c r="N2331" t="s">
        <v>64</v>
      </c>
      <c r="O2331" s="5">
        <v>6</v>
      </c>
      <c r="P2331" s="6">
        <v>1056</v>
      </c>
      <c r="Q2331" s="2">
        <v>6336</v>
      </c>
    </row>
    <row r="2332" spans="8:17" x14ac:dyDescent="0.25">
      <c r="H2332" t="s">
        <v>154</v>
      </c>
      <c r="I2332" t="s">
        <v>152</v>
      </c>
      <c r="J2332" t="s">
        <v>153</v>
      </c>
      <c r="K2332" t="s">
        <v>50</v>
      </c>
      <c r="L2332" t="s">
        <v>51</v>
      </c>
      <c r="M2332" t="s">
        <v>53</v>
      </c>
      <c r="N2332" t="s">
        <v>64</v>
      </c>
      <c r="O2332" s="5">
        <v>12</v>
      </c>
      <c r="P2332" s="6">
        <v>377.5</v>
      </c>
      <c r="Q2332" s="2">
        <v>4530</v>
      </c>
    </row>
    <row r="2333" spans="8:17" x14ac:dyDescent="0.25">
      <c r="H2333" t="s">
        <v>338</v>
      </c>
      <c r="I2333" t="s">
        <v>335</v>
      </c>
      <c r="J2333" t="s">
        <v>420</v>
      </c>
      <c r="K2333" t="s">
        <v>50</v>
      </c>
      <c r="L2333" t="s">
        <v>51</v>
      </c>
      <c r="M2333" t="s">
        <v>53</v>
      </c>
      <c r="N2333" t="s">
        <v>64</v>
      </c>
      <c r="O2333" s="5">
        <v>3</v>
      </c>
      <c r="P2333" s="6">
        <v>358.5</v>
      </c>
      <c r="Q2333" s="2">
        <v>1075.5</v>
      </c>
    </row>
    <row r="2334" spans="8:17" x14ac:dyDescent="0.25">
      <c r="H2334" t="s">
        <v>545</v>
      </c>
      <c r="I2334" t="s">
        <v>489</v>
      </c>
      <c r="J2334" t="s">
        <v>490</v>
      </c>
      <c r="K2334" t="s">
        <v>50</v>
      </c>
      <c r="L2334" t="s">
        <v>51</v>
      </c>
      <c r="M2334" t="s">
        <v>65</v>
      </c>
      <c r="N2334" t="s">
        <v>82</v>
      </c>
      <c r="O2334" s="5">
        <v>3</v>
      </c>
      <c r="P2334" s="6">
        <v>716</v>
      </c>
      <c r="Q2334" s="2">
        <v>2148</v>
      </c>
    </row>
    <row r="2335" spans="8:17" x14ac:dyDescent="0.25">
      <c r="H2335" t="s">
        <v>491</v>
      </c>
      <c r="I2335" t="s">
        <v>489</v>
      </c>
      <c r="J2335" t="s">
        <v>490</v>
      </c>
      <c r="K2335" t="s">
        <v>50</v>
      </c>
      <c r="L2335" t="s">
        <v>51</v>
      </c>
      <c r="M2335" t="s">
        <v>53</v>
      </c>
      <c r="N2335" t="s">
        <v>82</v>
      </c>
      <c r="O2335" s="5">
        <v>18</v>
      </c>
      <c r="P2335" s="6">
        <v>605.96</v>
      </c>
      <c r="Q2335" s="2">
        <v>10907.28</v>
      </c>
    </row>
    <row r="2336" spans="8:17" x14ac:dyDescent="0.25">
      <c r="H2336" t="s">
        <v>496</v>
      </c>
      <c r="I2336" t="s">
        <v>492</v>
      </c>
      <c r="J2336" t="s">
        <v>493</v>
      </c>
      <c r="K2336" t="s">
        <v>50</v>
      </c>
      <c r="L2336" t="s">
        <v>51</v>
      </c>
      <c r="M2336" t="s">
        <v>53</v>
      </c>
      <c r="N2336" t="s">
        <v>82</v>
      </c>
      <c r="O2336" s="5">
        <v>9</v>
      </c>
      <c r="P2336" s="6">
        <v>471.5</v>
      </c>
      <c r="Q2336" s="2">
        <v>4243.5</v>
      </c>
    </row>
    <row r="2337" spans="7:17" x14ac:dyDescent="0.25">
      <c r="H2337" t="s">
        <v>361</v>
      </c>
      <c r="I2337" t="s">
        <v>300</v>
      </c>
      <c r="J2337" t="s">
        <v>301</v>
      </c>
      <c r="K2337" t="s">
        <v>115</v>
      </c>
      <c r="L2337" t="s">
        <v>116</v>
      </c>
      <c r="M2337" t="s">
        <v>65</v>
      </c>
      <c r="O2337" s="5">
        <v>30</v>
      </c>
      <c r="P2337" s="6">
        <v>341.25</v>
      </c>
      <c r="Q2337" s="2">
        <v>10237.5</v>
      </c>
    </row>
    <row r="2338" spans="7:17" x14ac:dyDescent="0.25">
      <c r="H2338" t="s">
        <v>302</v>
      </c>
      <c r="I2338" t="s">
        <v>300</v>
      </c>
      <c r="J2338" t="s">
        <v>301</v>
      </c>
      <c r="K2338" t="s">
        <v>115</v>
      </c>
      <c r="L2338" t="s">
        <v>116</v>
      </c>
      <c r="M2338" t="s">
        <v>53</v>
      </c>
      <c r="O2338" s="5">
        <v>214</v>
      </c>
      <c r="P2338" s="6">
        <v>248.53</v>
      </c>
      <c r="Q2338" s="2">
        <v>53185.42</v>
      </c>
    </row>
    <row r="2339" spans="7:17" x14ac:dyDescent="0.25">
      <c r="H2339" t="s">
        <v>1045</v>
      </c>
      <c r="I2339" t="s">
        <v>129</v>
      </c>
      <c r="J2339" t="s">
        <v>130</v>
      </c>
      <c r="K2339" t="s">
        <v>115</v>
      </c>
      <c r="L2339" t="s">
        <v>116</v>
      </c>
      <c r="M2339" t="s">
        <v>65</v>
      </c>
      <c r="O2339" s="5">
        <v>30</v>
      </c>
      <c r="P2339" s="6">
        <v>388.77</v>
      </c>
      <c r="Q2339" s="2">
        <v>11663.1</v>
      </c>
    </row>
    <row r="2340" spans="7:17" x14ac:dyDescent="0.25">
      <c r="H2340" t="s">
        <v>167</v>
      </c>
      <c r="I2340" t="s">
        <v>129</v>
      </c>
      <c r="J2340" t="s">
        <v>130</v>
      </c>
      <c r="K2340" t="s">
        <v>115</v>
      </c>
      <c r="L2340" t="s">
        <v>116</v>
      </c>
      <c r="M2340" t="s">
        <v>65</v>
      </c>
      <c r="N2340" t="s">
        <v>64</v>
      </c>
      <c r="O2340" s="5">
        <v>0</v>
      </c>
      <c r="P2340" s="6">
        <v>1047</v>
      </c>
      <c r="Q2340" s="2">
        <v>0</v>
      </c>
    </row>
    <row r="2341" spans="7:17" x14ac:dyDescent="0.25">
      <c r="H2341" t="s">
        <v>175</v>
      </c>
      <c r="I2341" t="s">
        <v>129</v>
      </c>
      <c r="J2341" t="s">
        <v>130</v>
      </c>
      <c r="K2341" t="s">
        <v>115</v>
      </c>
      <c r="L2341" t="s">
        <v>116</v>
      </c>
      <c r="M2341" t="s">
        <v>53</v>
      </c>
      <c r="N2341" t="s">
        <v>64</v>
      </c>
      <c r="O2341" s="5">
        <v>1262</v>
      </c>
      <c r="P2341" s="6">
        <v>298.5</v>
      </c>
      <c r="Q2341" s="2">
        <v>376707</v>
      </c>
    </row>
    <row r="2342" spans="7:17" x14ac:dyDescent="0.25">
      <c r="G2342" t="s">
        <v>1216</v>
      </c>
      <c r="O2342" s="5">
        <v>12522</v>
      </c>
      <c r="P2342" s="6">
        <v>209.63</v>
      </c>
      <c r="Q2342" s="2">
        <v>5674559.7999999998</v>
      </c>
    </row>
    <row r="2343" spans="7:17" x14ac:dyDescent="0.25">
      <c r="G2343" t="s">
        <v>1117</v>
      </c>
      <c r="H2343" t="s">
        <v>114</v>
      </c>
      <c r="I2343" t="s">
        <v>129</v>
      </c>
      <c r="J2343" t="s">
        <v>130</v>
      </c>
      <c r="K2343" t="s">
        <v>115</v>
      </c>
      <c r="L2343" t="s">
        <v>116</v>
      </c>
      <c r="M2343" t="s">
        <v>65</v>
      </c>
      <c r="O2343" s="5">
        <v>627</v>
      </c>
      <c r="P2343" s="6">
        <v>985</v>
      </c>
      <c r="Q2343" s="2">
        <v>617595</v>
      </c>
    </row>
    <row r="2344" spans="7:17" x14ac:dyDescent="0.25">
      <c r="H2344" t="s">
        <v>135</v>
      </c>
      <c r="I2344" t="s">
        <v>129</v>
      </c>
      <c r="J2344" t="s">
        <v>130</v>
      </c>
      <c r="K2344" t="s">
        <v>115</v>
      </c>
      <c r="L2344" t="s">
        <v>116</v>
      </c>
      <c r="M2344" t="s">
        <v>53</v>
      </c>
      <c r="O2344" s="5">
        <v>6979</v>
      </c>
      <c r="P2344" s="6">
        <v>285</v>
      </c>
      <c r="Q2344" s="2">
        <v>1989015</v>
      </c>
    </row>
    <row r="2345" spans="7:17" x14ac:dyDescent="0.25">
      <c r="H2345" t="s">
        <v>494</v>
      </c>
      <c r="I2345" t="s">
        <v>492</v>
      </c>
      <c r="J2345" t="s">
        <v>493</v>
      </c>
      <c r="K2345" t="s">
        <v>50</v>
      </c>
      <c r="L2345" t="s">
        <v>51</v>
      </c>
      <c r="M2345" t="s">
        <v>65</v>
      </c>
      <c r="N2345" t="s">
        <v>64</v>
      </c>
      <c r="O2345" s="5">
        <v>16</v>
      </c>
      <c r="P2345" s="6">
        <v>1326</v>
      </c>
      <c r="Q2345" s="2">
        <v>21216</v>
      </c>
    </row>
    <row r="2346" spans="7:17" x14ac:dyDescent="0.25">
      <c r="H2346" t="s">
        <v>495</v>
      </c>
      <c r="I2346" t="s">
        <v>492</v>
      </c>
      <c r="J2346" t="s">
        <v>493</v>
      </c>
      <c r="K2346" t="s">
        <v>50</v>
      </c>
      <c r="L2346" t="s">
        <v>51</v>
      </c>
      <c r="M2346" t="s">
        <v>53</v>
      </c>
      <c r="N2346" t="s">
        <v>64</v>
      </c>
      <c r="O2346" s="5">
        <v>12</v>
      </c>
      <c r="P2346" s="6">
        <v>432</v>
      </c>
      <c r="Q2346" s="2">
        <v>5184</v>
      </c>
    </row>
    <row r="2347" spans="7:17" x14ac:dyDescent="0.25">
      <c r="H2347" t="s">
        <v>458</v>
      </c>
      <c r="I2347" t="s">
        <v>426</v>
      </c>
      <c r="J2347" t="s">
        <v>427</v>
      </c>
      <c r="K2347" t="s">
        <v>50</v>
      </c>
      <c r="L2347" t="s">
        <v>51</v>
      </c>
      <c r="M2347" t="s">
        <v>65</v>
      </c>
      <c r="O2347" s="5">
        <v>0</v>
      </c>
      <c r="P2347" s="6">
        <v>1326</v>
      </c>
      <c r="Q2347" s="2">
        <v>0</v>
      </c>
    </row>
    <row r="2348" spans="7:17" x14ac:dyDescent="0.25">
      <c r="H2348" t="s">
        <v>459</v>
      </c>
      <c r="I2348" t="s">
        <v>426</v>
      </c>
      <c r="J2348" t="s">
        <v>427</v>
      </c>
      <c r="K2348" t="s">
        <v>50</v>
      </c>
      <c r="L2348" t="s">
        <v>51</v>
      </c>
      <c r="M2348" t="s">
        <v>53</v>
      </c>
      <c r="N2348" t="s">
        <v>64</v>
      </c>
      <c r="O2348" s="5">
        <v>3</v>
      </c>
      <c r="P2348" s="6">
        <v>432</v>
      </c>
      <c r="Q2348" s="2">
        <v>1296</v>
      </c>
    </row>
    <row r="2349" spans="7:17" x14ac:dyDescent="0.25">
      <c r="H2349" t="s">
        <v>125</v>
      </c>
      <c r="I2349" t="s">
        <v>50</v>
      </c>
      <c r="J2349" t="s">
        <v>124</v>
      </c>
      <c r="K2349" t="s">
        <v>50</v>
      </c>
      <c r="L2349" t="s">
        <v>51</v>
      </c>
      <c r="M2349" t="s">
        <v>65</v>
      </c>
      <c r="N2349" t="s">
        <v>64</v>
      </c>
      <c r="O2349" s="5">
        <v>2658</v>
      </c>
      <c r="P2349" s="6">
        <v>1078</v>
      </c>
      <c r="Q2349" s="2">
        <v>2865324</v>
      </c>
    </row>
    <row r="2350" spans="7:17" x14ac:dyDescent="0.25">
      <c r="H2350" t="s">
        <v>142</v>
      </c>
      <c r="I2350" t="s">
        <v>50</v>
      </c>
      <c r="J2350" t="s">
        <v>124</v>
      </c>
      <c r="K2350" t="s">
        <v>50</v>
      </c>
      <c r="L2350" t="s">
        <v>51</v>
      </c>
      <c r="M2350" t="s">
        <v>53</v>
      </c>
      <c r="N2350" t="s">
        <v>64</v>
      </c>
      <c r="O2350" s="5">
        <v>558</v>
      </c>
      <c r="P2350" s="6">
        <v>387.91</v>
      </c>
      <c r="Q2350" s="2">
        <v>216453.78</v>
      </c>
    </row>
    <row r="2351" spans="7:17" x14ac:dyDescent="0.25">
      <c r="H2351" t="s">
        <v>1049</v>
      </c>
      <c r="I2351" t="s">
        <v>50</v>
      </c>
      <c r="J2351" t="s">
        <v>124</v>
      </c>
      <c r="K2351" t="s">
        <v>50</v>
      </c>
      <c r="L2351" t="s">
        <v>51</v>
      </c>
      <c r="M2351" t="s">
        <v>65</v>
      </c>
      <c r="N2351" t="s">
        <v>64</v>
      </c>
      <c r="O2351" s="5">
        <v>19</v>
      </c>
      <c r="P2351" s="6">
        <v>585</v>
      </c>
      <c r="Q2351" s="2">
        <v>11115</v>
      </c>
    </row>
    <row r="2352" spans="7:17" x14ac:dyDescent="0.25">
      <c r="H2352" t="s">
        <v>1053</v>
      </c>
      <c r="I2352" t="s">
        <v>50</v>
      </c>
      <c r="J2352" t="s">
        <v>124</v>
      </c>
      <c r="K2352" t="s">
        <v>50</v>
      </c>
      <c r="L2352" t="s">
        <v>51</v>
      </c>
      <c r="M2352" t="s">
        <v>53</v>
      </c>
      <c r="N2352" t="s">
        <v>64</v>
      </c>
      <c r="O2352" s="5">
        <v>199</v>
      </c>
      <c r="P2352" s="6">
        <v>388.07</v>
      </c>
      <c r="Q2352" s="2">
        <v>77225.929999999993</v>
      </c>
    </row>
    <row r="2353" spans="8:17" x14ac:dyDescent="0.25">
      <c r="H2353" t="s">
        <v>1043</v>
      </c>
      <c r="I2353" t="s">
        <v>1041</v>
      </c>
      <c r="J2353" t="s">
        <v>1042</v>
      </c>
      <c r="K2353" t="s">
        <v>115</v>
      </c>
      <c r="L2353" t="s">
        <v>116</v>
      </c>
      <c r="M2353" t="s">
        <v>53</v>
      </c>
      <c r="O2353" s="5">
        <v>6</v>
      </c>
      <c r="P2353" s="6">
        <v>209.63</v>
      </c>
      <c r="Q2353" s="2">
        <v>1257.78</v>
      </c>
    </row>
    <row r="2354" spans="8:17" x14ac:dyDescent="0.25">
      <c r="H2354" t="s">
        <v>479</v>
      </c>
      <c r="I2354" t="s">
        <v>186</v>
      </c>
      <c r="J2354" t="s">
        <v>187</v>
      </c>
      <c r="K2354" t="s">
        <v>50</v>
      </c>
      <c r="L2354" t="s">
        <v>51</v>
      </c>
      <c r="M2354" t="s">
        <v>65</v>
      </c>
      <c r="N2354" t="s">
        <v>64</v>
      </c>
      <c r="O2354" s="5">
        <v>16</v>
      </c>
      <c r="P2354" s="6">
        <v>1350</v>
      </c>
      <c r="Q2354" s="2">
        <v>21600</v>
      </c>
    </row>
    <row r="2355" spans="8:17" x14ac:dyDescent="0.25">
      <c r="H2355" t="s">
        <v>188</v>
      </c>
      <c r="I2355" t="s">
        <v>186</v>
      </c>
      <c r="J2355" t="s">
        <v>187</v>
      </c>
      <c r="K2355" t="s">
        <v>50</v>
      </c>
      <c r="L2355" t="s">
        <v>51</v>
      </c>
      <c r="M2355" t="s">
        <v>53</v>
      </c>
      <c r="N2355" t="s">
        <v>64</v>
      </c>
      <c r="O2355" s="5">
        <v>18</v>
      </c>
      <c r="P2355" s="6">
        <v>556</v>
      </c>
      <c r="Q2355" s="2">
        <v>10008</v>
      </c>
    </row>
    <row r="2356" spans="8:17" x14ac:dyDescent="0.25">
      <c r="H2356" t="s">
        <v>354</v>
      </c>
      <c r="I2356" t="s">
        <v>288</v>
      </c>
      <c r="J2356" t="s">
        <v>289</v>
      </c>
      <c r="K2356" t="s">
        <v>50</v>
      </c>
      <c r="L2356" t="s">
        <v>51</v>
      </c>
      <c r="M2356" t="s">
        <v>53</v>
      </c>
      <c r="N2356" t="s">
        <v>64</v>
      </c>
      <c r="O2356" s="5">
        <v>6</v>
      </c>
      <c r="P2356" s="6">
        <v>625</v>
      </c>
      <c r="Q2356" s="2">
        <v>3750</v>
      </c>
    </row>
    <row r="2357" spans="8:17" x14ac:dyDescent="0.25">
      <c r="H2357" t="s">
        <v>180</v>
      </c>
      <c r="I2357" t="s">
        <v>300</v>
      </c>
      <c r="J2357" t="s">
        <v>301</v>
      </c>
      <c r="K2357" t="s">
        <v>115</v>
      </c>
      <c r="L2357" t="s">
        <v>116</v>
      </c>
      <c r="M2357" t="s">
        <v>65</v>
      </c>
      <c r="O2357" s="5">
        <v>0</v>
      </c>
      <c r="P2357" s="6">
        <v>335.61</v>
      </c>
      <c r="Q2357" s="2">
        <v>0</v>
      </c>
    </row>
    <row r="2358" spans="8:17" x14ac:dyDescent="0.25">
      <c r="M2358" t="s">
        <v>53</v>
      </c>
      <c r="O2358" s="5">
        <v>0</v>
      </c>
      <c r="P2358" s="6">
        <v>255.03</v>
      </c>
      <c r="Q2358" s="2">
        <v>0</v>
      </c>
    </row>
    <row r="2359" spans="8:17" x14ac:dyDescent="0.25">
      <c r="I2359" t="s">
        <v>129</v>
      </c>
      <c r="J2359" t="s">
        <v>130</v>
      </c>
      <c r="K2359" t="s">
        <v>115</v>
      </c>
      <c r="L2359" t="s">
        <v>116</v>
      </c>
      <c r="M2359" t="s">
        <v>65</v>
      </c>
      <c r="O2359" s="5">
        <v>0</v>
      </c>
      <c r="P2359" s="6">
        <v>1036.32</v>
      </c>
      <c r="Q2359" s="2">
        <v>0</v>
      </c>
    </row>
    <row r="2360" spans="8:17" x14ac:dyDescent="0.25">
      <c r="M2360" t="s">
        <v>53</v>
      </c>
      <c r="O2360" s="5">
        <v>0</v>
      </c>
      <c r="P2360" s="6">
        <v>299.05</v>
      </c>
      <c r="Q2360" s="2">
        <v>0</v>
      </c>
    </row>
    <row r="2361" spans="8:17" x14ac:dyDescent="0.25">
      <c r="H2361" t="s">
        <v>959</v>
      </c>
      <c r="I2361" t="s">
        <v>957</v>
      </c>
      <c r="J2361" t="s">
        <v>958</v>
      </c>
      <c r="K2361" t="s">
        <v>115</v>
      </c>
      <c r="L2361" t="s">
        <v>116</v>
      </c>
      <c r="M2361" t="s">
        <v>53</v>
      </c>
      <c r="O2361" s="5">
        <v>0</v>
      </c>
      <c r="P2361" s="6">
        <v>280</v>
      </c>
      <c r="Q2361" s="2">
        <v>0</v>
      </c>
    </row>
    <row r="2362" spans="8:17" x14ac:dyDescent="0.25">
      <c r="H2362" t="s">
        <v>488</v>
      </c>
      <c r="I2362" t="s">
        <v>152</v>
      </c>
      <c r="J2362" t="s">
        <v>153</v>
      </c>
      <c r="K2362" t="s">
        <v>50</v>
      </c>
      <c r="L2362" t="s">
        <v>51</v>
      </c>
      <c r="M2362" t="s">
        <v>65</v>
      </c>
      <c r="N2362" t="s">
        <v>64</v>
      </c>
      <c r="O2362" s="5">
        <v>3</v>
      </c>
      <c r="P2362" s="6">
        <v>1056</v>
      </c>
      <c r="Q2362" s="2">
        <v>3168</v>
      </c>
    </row>
    <row r="2363" spans="8:17" x14ac:dyDescent="0.25">
      <c r="H2363" t="s">
        <v>154</v>
      </c>
      <c r="I2363" t="s">
        <v>152</v>
      </c>
      <c r="J2363" t="s">
        <v>153</v>
      </c>
      <c r="K2363" t="s">
        <v>50</v>
      </c>
      <c r="L2363" t="s">
        <v>51</v>
      </c>
      <c r="M2363" t="s">
        <v>53</v>
      </c>
      <c r="N2363" t="s">
        <v>64</v>
      </c>
      <c r="O2363" s="5">
        <v>12</v>
      </c>
      <c r="P2363" s="6">
        <v>377.5</v>
      </c>
      <c r="Q2363" s="2">
        <v>4530</v>
      </c>
    </row>
    <row r="2364" spans="8:17" x14ac:dyDescent="0.25">
      <c r="H2364" t="s">
        <v>418</v>
      </c>
      <c r="I2364" t="s">
        <v>85</v>
      </c>
      <c r="J2364" t="s">
        <v>86</v>
      </c>
      <c r="K2364" t="s">
        <v>50</v>
      </c>
      <c r="L2364" t="s">
        <v>51</v>
      </c>
      <c r="M2364" t="s">
        <v>65</v>
      </c>
      <c r="O2364" s="5">
        <v>0</v>
      </c>
      <c r="P2364" s="6">
        <v>483.85</v>
      </c>
      <c r="Q2364" s="2">
        <v>0</v>
      </c>
    </row>
    <row r="2365" spans="8:17" x14ac:dyDescent="0.25">
      <c r="H2365" t="s">
        <v>338</v>
      </c>
      <c r="I2365" t="s">
        <v>335</v>
      </c>
      <c r="J2365" t="s">
        <v>420</v>
      </c>
      <c r="K2365" t="s">
        <v>50</v>
      </c>
      <c r="L2365" t="s">
        <v>51</v>
      </c>
      <c r="M2365" t="s">
        <v>53</v>
      </c>
      <c r="N2365" t="s">
        <v>64</v>
      </c>
      <c r="O2365" s="5">
        <v>3</v>
      </c>
      <c r="P2365" s="6">
        <v>478</v>
      </c>
      <c r="Q2365" s="2">
        <v>1434</v>
      </c>
    </row>
    <row r="2366" spans="8:17" x14ac:dyDescent="0.25">
      <c r="H2366" t="s">
        <v>491</v>
      </c>
      <c r="I2366" t="s">
        <v>489</v>
      </c>
      <c r="J2366" t="s">
        <v>490</v>
      </c>
      <c r="K2366" t="s">
        <v>50</v>
      </c>
      <c r="L2366" t="s">
        <v>51</v>
      </c>
      <c r="M2366" t="s">
        <v>53</v>
      </c>
      <c r="N2366" t="s">
        <v>82</v>
      </c>
      <c r="O2366" s="5">
        <v>30</v>
      </c>
      <c r="P2366" s="6">
        <v>605.96</v>
      </c>
      <c r="Q2366" s="2">
        <v>18178.8</v>
      </c>
    </row>
    <row r="2367" spans="8:17" x14ac:dyDescent="0.25">
      <c r="H2367" t="s">
        <v>496</v>
      </c>
      <c r="I2367" t="s">
        <v>492</v>
      </c>
      <c r="J2367" t="s">
        <v>493</v>
      </c>
      <c r="K2367" t="s">
        <v>50</v>
      </c>
      <c r="L2367" t="s">
        <v>51</v>
      </c>
      <c r="M2367" t="s">
        <v>53</v>
      </c>
      <c r="N2367" t="s">
        <v>82</v>
      </c>
      <c r="O2367" s="5">
        <v>6</v>
      </c>
      <c r="P2367" s="6">
        <v>471.5</v>
      </c>
      <c r="Q2367" s="2">
        <v>2829</v>
      </c>
    </row>
    <row r="2368" spans="8:17" x14ac:dyDescent="0.25">
      <c r="H2368" t="s">
        <v>361</v>
      </c>
      <c r="I2368" t="s">
        <v>300</v>
      </c>
      <c r="J2368" t="s">
        <v>301</v>
      </c>
      <c r="K2368" t="s">
        <v>115</v>
      </c>
      <c r="L2368" t="s">
        <v>116</v>
      </c>
      <c r="M2368" t="s">
        <v>65</v>
      </c>
      <c r="O2368" s="5">
        <v>45</v>
      </c>
      <c r="P2368" s="6">
        <v>350</v>
      </c>
      <c r="Q2368" s="2">
        <v>15750</v>
      </c>
    </row>
    <row r="2369" spans="5:17" x14ac:dyDescent="0.25">
      <c r="H2369" t="s">
        <v>302</v>
      </c>
      <c r="I2369" t="s">
        <v>300</v>
      </c>
      <c r="J2369" t="s">
        <v>301</v>
      </c>
      <c r="K2369" t="s">
        <v>115</v>
      </c>
      <c r="L2369" t="s">
        <v>116</v>
      </c>
      <c r="M2369" t="s">
        <v>53</v>
      </c>
      <c r="O2369" s="5">
        <v>198</v>
      </c>
      <c r="P2369" s="6">
        <v>250</v>
      </c>
      <c r="Q2369" s="2">
        <v>49500</v>
      </c>
    </row>
    <row r="2370" spans="5:17" x14ac:dyDescent="0.25">
      <c r="H2370" t="s">
        <v>1045</v>
      </c>
      <c r="I2370" t="s">
        <v>129</v>
      </c>
      <c r="J2370" t="s">
        <v>130</v>
      </c>
      <c r="K2370" t="s">
        <v>115</v>
      </c>
      <c r="L2370" t="s">
        <v>116</v>
      </c>
      <c r="M2370" t="s">
        <v>65</v>
      </c>
      <c r="O2370" s="5">
        <v>26</v>
      </c>
      <c r="P2370" s="6">
        <v>388.77</v>
      </c>
      <c r="Q2370" s="2">
        <v>10108.02</v>
      </c>
    </row>
    <row r="2371" spans="5:17" x14ac:dyDescent="0.25">
      <c r="H2371" t="s">
        <v>167</v>
      </c>
      <c r="I2371" t="s">
        <v>129</v>
      </c>
      <c r="J2371" t="s">
        <v>130</v>
      </c>
      <c r="K2371" t="s">
        <v>115</v>
      </c>
      <c r="L2371" t="s">
        <v>116</v>
      </c>
      <c r="M2371" t="s">
        <v>65</v>
      </c>
      <c r="O2371" s="5">
        <v>0</v>
      </c>
      <c r="P2371" s="6">
        <v>1047</v>
      </c>
      <c r="Q2371" s="2">
        <v>0</v>
      </c>
    </row>
    <row r="2372" spans="5:17" x14ac:dyDescent="0.25">
      <c r="H2372" t="s">
        <v>175</v>
      </c>
      <c r="I2372" t="s">
        <v>129</v>
      </c>
      <c r="J2372" t="s">
        <v>130</v>
      </c>
      <c r="K2372" t="s">
        <v>115</v>
      </c>
      <c r="L2372" t="s">
        <v>116</v>
      </c>
      <c r="M2372" t="s">
        <v>53</v>
      </c>
      <c r="N2372" t="s">
        <v>64</v>
      </c>
      <c r="O2372" s="5">
        <v>1002</v>
      </c>
      <c r="P2372" s="6">
        <v>299.05</v>
      </c>
      <c r="Q2372" s="2">
        <v>299648.09999999998</v>
      </c>
    </row>
    <row r="2373" spans="5:17" x14ac:dyDescent="0.25">
      <c r="G2373" t="s">
        <v>1217</v>
      </c>
      <c r="O2373" s="5">
        <v>12442</v>
      </c>
      <c r="P2373" s="6">
        <v>209.63</v>
      </c>
      <c r="Q2373" s="2">
        <v>6246186.4099999992</v>
      </c>
    </row>
    <row r="2374" spans="5:17" x14ac:dyDescent="0.25">
      <c r="E2374" t="s">
        <v>1179</v>
      </c>
      <c r="F2374" t="s">
        <v>415</v>
      </c>
      <c r="G2374" t="s">
        <v>1105</v>
      </c>
      <c r="H2374" t="s">
        <v>125</v>
      </c>
      <c r="I2374" t="s">
        <v>50</v>
      </c>
      <c r="J2374" t="s">
        <v>124</v>
      </c>
      <c r="K2374" t="s">
        <v>50</v>
      </c>
      <c r="L2374" t="s">
        <v>51</v>
      </c>
      <c r="M2374" t="s">
        <v>65</v>
      </c>
      <c r="O2374" s="5">
        <v>0</v>
      </c>
      <c r="P2374" s="6">
        <v>1078</v>
      </c>
      <c r="Q2374" s="2">
        <v>0</v>
      </c>
    </row>
    <row r="2375" spans="5:17" x14ac:dyDescent="0.25">
      <c r="H2375" t="s">
        <v>142</v>
      </c>
      <c r="I2375" t="s">
        <v>50</v>
      </c>
      <c r="J2375" t="s">
        <v>124</v>
      </c>
      <c r="K2375" t="s">
        <v>50</v>
      </c>
      <c r="L2375" t="s">
        <v>51</v>
      </c>
      <c r="M2375" t="s">
        <v>53</v>
      </c>
      <c r="N2375" t="s">
        <v>64</v>
      </c>
      <c r="O2375" s="5">
        <v>36</v>
      </c>
      <c r="P2375" s="6">
        <v>390.25</v>
      </c>
      <c r="Q2375" s="2">
        <v>14049</v>
      </c>
    </row>
    <row r="2376" spans="5:17" x14ac:dyDescent="0.25">
      <c r="H2376" t="s">
        <v>418</v>
      </c>
      <c r="I2376" t="s">
        <v>85</v>
      </c>
      <c r="J2376" t="s">
        <v>86</v>
      </c>
      <c r="K2376" t="s">
        <v>50</v>
      </c>
      <c r="L2376" t="s">
        <v>51</v>
      </c>
      <c r="M2376" t="s">
        <v>65</v>
      </c>
      <c r="O2376" s="5">
        <v>0</v>
      </c>
      <c r="P2376" s="6">
        <v>498.28</v>
      </c>
      <c r="Q2376" s="2">
        <v>0</v>
      </c>
    </row>
    <row r="2377" spans="5:17" x14ac:dyDescent="0.25">
      <c r="H2377" t="s">
        <v>419</v>
      </c>
      <c r="I2377" t="s">
        <v>85</v>
      </c>
      <c r="J2377" t="s">
        <v>86</v>
      </c>
      <c r="K2377" t="s">
        <v>50</v>
      </c>
      <c r="L2377" t="s">
        <v>51</v>
      </c>
      <c r="M2377" t="s">
        <v>53</v>
      </c>
      <c r="N2377" t="s">
        <v>64</v>
      </c>
      <c r="O2377" s="5">
        <v>15</v>
      </c>
      <c r="P2377" s="6">
        <v>479.12</v>
      </c>
      <c r="Q2377" s="2">
        <v>7186.8</v>
      </c>
    </row>
    <row r="2378" spans="5:17" x14ac:dyDescent="0.25">
      <c r="H2378" t="s">
        <v>337</v>
      </c>
      <c r="I2378" t="s">
        <v>335</v>
      </c>
      <c r="J2378" t="s">
        <v>420</v>
      </c>
      <c r="K2378" t="s">
        <v>50</v>
      </c>
      <c r="L2378" t="s">
        <v>51</v>
      </c>
      <c r="M2378" t="s">
        <v>65</v>
      </c>
      <c r="N2378" t="s">
        <v>64</v>
      </c>
      <c r="O2378" s="5">
        <v>386</v>
      </c>
      <c r="P2378" s="6">
        <v>478</v>
      </c>
      <c r="Q2378" s="2">
        <v>184508</v>
      </c>
    </row>
    <row r="2379" spans="5:17" x14ac:dyDescent="0.25">
      <c r="H2379" t="s">
        <v>338</v>
      </c>
      <c r="I2379" t="s">
        <v>335</v>
      </c>
      <c r="J2379" t="s">
        <v>420</v>
      </c>
      <c r="K2379" t="s">
        <v>50</v>
      </c>
      <c r="L2379" t="s">
        <v>51</v>
      </c>
      <c r="M2379" t="s">
        <v>53</v>
      </c>
      <c r="N2379" t="s">
        <v>64</v>
      </c>
      <c r="O2379" s="5">
        <v>932</v>
      </c>
      <c r="P2379" s="6">
        <v>477.24</v>
      </c>
      <c r="Q2379" s="2">
        <v>444787.68</v>
      </c>
    </row>
    <row r="2380" spans="5:17" x14ac:dyDescent="0.25">
      <c r="H2380" t="s">
        <v>249</v>
      </c>
      <c r="I2380" t="s">
        <v>129</v>
      </c>
      <c r="J2380" t="s">
        <v>130</v>
      </c>
      <c r="K2380" t="s">
        <v>115</v>
      </c>
      <c r="L2380" t="s">
        <v>116</v>
      </c>
      <c r="M2380" t="s">
        <v>53</v>
      </c>
      <c r="N2380" t="s">
        <v>64</v>
      </c>
      <c r="O2380" s="5">
        <v>3</v>
      </c>
      <c r="P2380" s="6">
        <v>299.05</v>
      </c>
      <c r="Q2380" s="2">
        <v>897.15</v>
      </c>
    </row>
    <row r="2381" spans="5:17" x14ac:dyDescent="0.25">
      <c r="G2381" t="s">
        <v>1214</v>
      </c>
      <c r="O2381" s="5">
        <v>1372</v>
      </c>
      <c r="P2381" s="6">
        <v>299.05</v>
      </c>
      <c r="Q2381" s="2">
        <v>651428.63</v>
      </c>
    </row>
    <row r="2382" spans="5:17" x14ac:dyDescent="0.25">
      <c r="G2382" t="s">
        <v>1107</v>
      </c>
      <c r="H2382" t="s">
        <v>142</v>
      </c>
      <c r="I2382" t="s">
        <v>50</v>
      </c>
      <c r="J2382" t="s">
        <v>124</v>
      </c>
      <c r="K2382" t="s">
        <v>50</v>
      </c>
      <c r="L2382" t="s">
        <v>51</v>
      </c>
      <c r="M2382" t="s">
        <v>53</v>
      </c>
      <c r="N2382" t="s">
        <v>64</v>
      </c>
      <c r="O2382" s="5">
        <v>22</v>
      </c>
      <c r="P2382" s="6">
        <v>384.5</v>
      </c>
      <c r="Q2382" s="2">
        <v>8459</v>
      </c>
    </row>
    <row r="2383" spans="5:17" x14ac:dyDescent="0.25">
      <c r="H2383" t="s">
        <v>419</v>
      </c>
      <c r="I2383" t="s">
        <v>85</v>
      </c>
      <c r="J2383" t="s">
        <v>86</v>
      </c>
      <c r="K2383" t="s">
        <v>50</v>
      </c>
      <c r="L2383" t="s">
        <v>51</v>
      </c>
      <c r="M2383" t="s">
        <v>53</v>
      </c>
      <c r="N2383" t="s">
        <v>64</v>
      </c>
      <c r="O2383" s="5">
        <v>9</v>
      </c>
      <c r="P2383" s="6">
        <v>472.06</v>
      </c>
      <c r="Q2383" s="2">
        <v>4248.54</v>
      </c>
    </row>
    <row r="2384" spans="5:17" x14ac:dyDescent="0.25">
      <c r="H2384" t="s">
        <v>337</v>
      </c>
      <c r="I2384" t="s">
        <v>335</v>
      </c>
      <c r="J2384" t="s">
        <v>420</v>
      </c>
      <c r="K2384" t="s">
        <v>50</v>
      </c>
      <c r="L2384" t="s">
        <v>51</v>
      </c>
      <c r="M2384" t="s">
        <v>65</v>
      </c>
      <c r="N2384" t="s">
        <v>64</v>
      </c>
      <c r="O2384" s="5">
        <v>332</v>
      </c>
      <c r="P2384" s="6">
        <v>471</v>
      </c>
      <c r="Q2384" s="2">
        <v>156372</v>
      </c>
    </row>
    <row r="2385" spans="7:17" x14ac:dyDescent="0.25">
      <c r="H2385" t="s">
        <v>338</v>
      </c>
      <c r="I2385" t="s">
        <v>335</v>
      </c>
      <c r="J2385" t="s">
        <v>420</v>
      </c>
      <c r="K2385" t="s">
        <v>50</v>
      </c>
      <c r="L2385" t="s">
        <v>51</v>
      </c>
      <c r="M2385" t="s">
        <v>53</v>
      </c>
      <c r="N2385" t="s">
        <v>64</v>
      </c>
      <c r="O2385" s="5">
        <v>824</v>
      </c>
      <c r="P2385" s="6">
        <v>471</v>
      </c>
      <c r="Q2385" s="2">
        <v>388104</v>
      </c>
    </row>
    <row r="2386" spans="7:17" x14ac:dyDescent="0.25">
      <c r="H2386" t="s">
        <v>249</v>
      </c>
      <c r="I2386" t="s">
        <v>129</v>
      </c>
      <c r="J2386" t="s">
        <v>130</v>
      </c>
      <c r="K2386" t="s">
        <v>115</v>
      </c>
      <c r="L2386" t="s">
        <v>116</v>
      </c>
      <c r="M2386" t="s">
        <v>53</v>
      </c>
      <c r="N2386" t="s">
        <v>64</v>
      </c>
      <c r="O2386" s="5">
        <v>6</v>
      </c>
      <c r="P2386" s="6">
        <v>296.08999999999997</v>
      </c>
      <c r="Q2386" s="2">
        <v>1776.54</v>
      </c>
    </row>
    <row r="2387" spans="7:17" x14ac:dyDescent="0.25">
      <c r="G2387" t="s">
        <v>1215</v>
      </c>
      <c r="O2387" s="5">
        <v>1193</v>
      </c>
      <c r="P2387" s="6">
        <v>296.08999999999997</v>
      </c>
      <c r="Q2387" s="2">
        <v>558960.08000000007</v>
      </c>
    </row>
    <row r="2388" spans="7:17" x14ac:dyDescent="0.25">
      <c r="G2388" t="s">
        <v>1111</v>
      </c>
      <c r="H2388" t="s">
        <v>49</v>
      </c>
      <c r="I2388" t="s">
        <v>47</v>
      </c>
      <c r="J2388" t="s">
        <v>48</v>
      </c>
      <c r="K2388" t="s">
        <v>50</v>
      </c>
      <c r="L2388" t="s">
        <v>51</v>
      </c>
      <c r="M2388" t="s">
        <v>53</v>
      </c>
      <c r="N2388" t="s">
        <v>64</v>
      </c>
      <c r="O2388" s="5">
        <v>3</v>
      </c>
      <c r="P2388" s="6">
        <v>450</v>
      </c>
      <c r="Q2388" s="2">
        <v>1350</v>
      </c>
    </row>
    <row r="2389" spans="7:17" x14ac:dyDescent="0.25">
      <c r="H2389" t="s">
        <v>125</v>
      </c>
      <c r="I2389" t="s">
        <v>50</v>
      </c>
      <c r="J2389" t="s">
        <v>124</v>
      </c>
      <c r="K2389" t="s">
        <v>50</v>
      </c>
      <c r="L2389" t="s">
        <v>51</v>
      </c>
      <c r="M2389" t="s">
        <v>65</v>
      </c>
      <c r="N2389" t="s">
        <v>64</v>
      </c>
      <c r="O2389" s="5">
        <v>75</v>
      </c>
      <c r="P2389" s="6">
        <v>1078</v>
      </c>
      <c r="Q2389" s="2">
        <v>80850</v>
      </c>
    </row>
    <row r="2390" spans="7:17" x14ac:dyDescent="0.25">
      <c r="H2390" t="s">
        <v>142</v>
      </c>
      <c r="I2390" t="s">
        <v>50</v>
      </c>
      <c r="J2390" t="s">
        <v>124</v>
      </c>
      <c r="K2390" t="s">
        <v>50</v>
      </c>
      <c r="L2390" t="s">
        <v>51</v>
      </c>
      <c r="M2390" t="s">
        <v>53</v>
      </c>
      <c r="N2390" t="s">
        <v>64</v>
      </c>
      <c r="O2390" s="5">
        <v>136</v>
      </c>
      <c r="P2390" s="6">
        <v>390.25</v>
      </c>
      <c r="Q2390" s="2">
        <v>53074</v>
      </c>
    </row>
    <row r="2391" spans="7:17" x14ac:dyDescent="0.25">
      <c r="H2391" t="s">
        <v>354</v>
      </c>
      <c r="I2391" t="s">
        <v>288</v>
      </c>
      <c r="J2391" t="s">
        <v>289</v>
      </c>
      <c r="K2391" t="s">
        <v>50</v>
      </c>
      <c r="L2391" t="s">
        <v>51</v>
      </c>
      <c r="M2391" t="s">
        <v>53</v>
      </c>
      <c r="N2391" t="s">
        <v>64</v>
      </c>
      <c r="O2391" s="5">
        <v>3</v>
      </c>
      <c r="P2391" s="6">
        <v>625</v>
      </c>
      <c r="Q2391" s="2">
        <v>1875</v>
      </c>
    </row>
    <row r="2392" spans="7:17" x14ac:dyDescent="0.25">
      <c r="H2392" t="s">
        <v>488</v>
      </c>
      <c r="I2392" t="s">
        <v>152</v>
      </c>
      <c r="J2392" t="s">
        <v>153</v>
      </c>
      <c r="K2392" t="s">
        <v>50</v>
      </c>
      <c r="L2392" t="s">
        <v>51</v>
      </c>
      <c r="M2392" t="s">
        <v>65</v>
      </c>
      <c r="O2392" s="5">
        <v>0</v>
      </c>
      <c r="P2392" s="6">
        <v>1056</v>
      </c>
      <c r="Q2392" s="2">
        <v>0</v>
      </c>
    </row>
    <row r="2393" spans="7:17" x14ac:dyDescent="0.25">
      <c r="H2393" t="s">
        <v>418</v>
      </c>
      <c r="I2393" t="s">
        <v>85</v>
      </c>
      <c r="J2393" t="s">
        <v>86</v>
      </c>
      <c r="K2393" t="s">
        <v>50</v>
      </c>
      <c r="L2393" t="s">
        <v>51</v>
      </c>
      <c r="M2393" t="s">
        <v>65</v>
      </c>
      <c r="O2393" s="5">
        <v>0</v>
      </c>
      <c r="P2393" s="6">
        <v>483.85</v>
      </c>
      <c r="Q2393" s="2">
        <v>0</v>
      </c>
    </row>
    <row r="2394" spans="7:17" x14ac:dyDescent="0.25">
      <c r="H2394" t="s">
        <v>419</v>
      </c>
      <c r="I2394" t="s">
        <v>85</v>
      </c>
      <c r="J2394" t="s">
        <v>86</v>
      </c>
      <c r="K2394" t="s">
        <v>50</v>
      </c>
      <c r="L2394" t="s">
        <v>51</v>
      </c>
      <c r="M2394" t="s">
        <v>53</v>
      </c>
      <c r="N2394" t="s">
        <v>64</v>
      </c>
      <c r="O2394" s="5">
        <v>36</v>
      </c>
      <c r="P2394" s="6">
        <v>440.9</v>
      </c>
      <c r="Q2394" s="2">
        <v>15872.4</v>
      </c>
    </row>
    <row r="2395" spans="7:17" x14ac:dyDescent="0.25">
      <c r="H2395" t="s">
        <v>337</v>
      </c>
      <c r="I2395" t="s">
        <v>335</v>
      </c>
      <c r="J2395" t="s">
        <v>420</v>
      </c>
      <c r="K2395" t="s">
        <v>50</v>
      </c>
      <c r="L2395" t="s">
        <v>51</v>
      </c>
      <c r="M2395" t="s">
        <v>65</v>
      </c>
      <c r="N2395" t="s">
        <v>64</v>
      </c>
      <c r="O2395" s="5">
        <v>1368</v>
      </c>
      <c r="P2395" s="6">
        <v>473.65</v>
      </c>
      <c r="Q2395" s="2">
        <v>647953.19999999995</v>
      </c>
    </row>
    <row r="2396" spans="7:17" x14ac:dyDescent="0.25">
      <c r="H2396" t="s">
        <v>338</v>
      </c>
      <c r="I2396" t="s">
        <v>335</v>
      </c>
      <c r="J2396" t="s">
        <v>420</v>
      </c>
      <c r="K2396" t="s">
        <v>50</v>
      </c>
      <c r="L2396" t="s">
        <v>51</v>
      </c>
      <c r="M2396" t="s">
        <v>53</v>
      </c>
      <c r="N2396" t="s">
        <v>64</v>
      </c>
      <c r="O2396" s="5">
        <v>3038</v>
      </c>
      <c r="P2396" s="6">
        <v>473.79</v>
      </c>
      <c r="Q2396" s="2">
        <v>1439374.02</v>
      </c>
    </row>
    <row r="2397" spans="7:17" x14ac:dyDescent="0.25">
      <c r="H2397" t="s">
        <v>175</v>
      </c>
      <c r="I2397" t="s">
        <v>129</v>
      </c>
      <c r="J2397" t="s">
        <v>130</v>
      </c>
      <c r="K2397" t="s">
        <v>115</v>
      </c>
      <c r="L2397" t="s">
        <v>116</v>
      </c>
      <c r="M2397" t="s">
        <v>53</v>
      </c>
      <c r="N2397" t="s">
        <v>64</v>
      </c>
      <c r="O2397" s="5">
        <v>12</v>
      </c>
      <c r="P2397" s="6">
        <v>299.05</v>
      </c>
      <c r="Q2397" s="2">
        <v>3588.6</v>
      </c>
    </row>
    <row r="2398" spans="7:17" x14ac:dyDescent="0.25">
      <c r="G2398" t="s">
        <v>1216</v>
      </c>
      <c r="O2398" s="5">
        <v>4671</v>
      </c>
      <c r="P2398" s="6">
        <v>299.05</v>
      </c>
      <c r="Q2398" s="2">
        <v>2243937.2199999997</v>
      </c>
    </row>
    <row r="2399" spans="7:17" x14ac:dyDescent="0.25">
      <c r="G2399" t="s">
        <v>1117</v>
      </c>
      <c r="H2399" t="s">
        <v>125</v>
      </c>
      <c r="I2399" t="s">
        <v>50</v>
      </c>
      <c r="J2399" t="s">
        <v>124</v>
      </c>
      <c r="K2399" t="s">
        <v>50</v>
      </c>
      <c r="L2399" t="s">
        <v>51</v>
      </c>
      <c r="M2399" t="s">
        <v>65</v>
      </c>
      <c r="N2399" t="s">
        <v>64</v>
      </c>
      <c r="O2399" s="5">
        <v>9</v>
      </c>
      <c r="P2399" s="6">
        <v>1078</v>
      </c>
      <c r="Q2399" s="2">
        <v>9702</v>
      </c>
    </row>
    <row r="2400" spans="7:17" x14ac:dyDescent="0.25">
      <c r="H2400" t="s">
        <v>142</v>
      </c>
      <c r="I2400" t="s">
        <v>50</v>
      </c>
      <c r="J2400" t="s">
        <v>124</v>
      </c>
      <c r="K2400" t="s">
        <v>50</v>
      </c>
      <c r="L2400" t="s">
        <v>51</v>
      </c>
      <c r="M2400" t="s">
        <v>53</v>
      </c>
      <c r="N2400" t="s">
        <v>64</v>
      </c>
      <c r="O2400" s="5">
        <v>112</v>
      </c>
      <c r="P2400" s="6">
        <v>390.25</v>
      </c>
      <c r="Q2400" s="2">
        <v>43708</v>
      </c>
    </row>
    <row r="2401" spans="3:17" x14ac:dyDescent="0.25">
      <c r="H2401" t="s">
        <v>439</v>
      </c>
      <c r="I2401" t="s">
        <v>244</v>
      </c>
      <c r="J2401" t="s">
        <v>245</v>
      </c>
      <c r="K2401" t="s">
        <v>50</v>
      </c>
      <c r="L2401" t="s">
        <v>51</v>
      </c>
      <c r="M2401" t="s">
        <v>65</v>
      </c>
      <c r="O2401" s="5">
        <v>6</v>
      </c>
      <c r="P2401" s="6">
        <v>450</v>
      </c>
      <c r="Q2401" s="2">
        <v>2700</v>
      </c>
    </row>
    <row r="2402" spans="3:17" x14ac:dyDescent="0.25">
      <c r="H2402" t="s">
        <v>440</v>
      </c>
      <c r="I2402" t="s">
        <v>244</v>
      </c>
      <c r="J2402" t="s">
        <v>245</v>
      </c>
      <c r="K2402" t="s">
        <v>50</v>
      </c>
      <c r="L2402" t="s">
        <v>51</v>
      </c>
      <c r="M2402" t="s">
        <v>53</v>
      </c>
      <c r="O2402" s="5">
        <v>6</v>
      </c>
      <c r="P2402" s="6">
        <v>320</v>
      </c>
      <c r="Q2402" s="2">
        <v>1920</v>
      </c>
    </row>
    <row r="2403" spans="3:17" x14ac:dyDescent="0.25">
      <c r="H2403" t="s">
        <v>418</v>
      </c>
      <c r="I2403" t="s">
        <v>85</v>
      </c>
      <c r="J2403" t="s">
        <v>86</v>
      </c>
      <c r="K2403" t="s">
        <v>50</v>
      </c>
      <c r="L2403" t="s">
        <v>51</v>
      </c>
      <c r="M2403" t="s">
        <v>65</v>
      </c>
      <c r="O2403" s="5">
        <v>0</v>
      </c>
      <c r="P2403" s="6">
        <v>483.85</v>
      </c>
      <c r="Q2403" s="2">
        <v>0</v>
      </c>
    </row>
    <row r="2404" spans="3:17" x14ac:dyDescent="0.25">
      <c r="H2404" t="s">
        <v>419</v>
      </c>
      <c r="I2404" t="s">
        <v>85</v>
      </c>
      <c r="J2404" t="s">
        <v>86</v>
      </c>
      <c r="K2404" t="s">
        <v>50</v>
      </c>
      <c r="L2404" t="s">
        <v>51</v>
      </c>
      <c r="M2404" t="s">
        <v>53</v>
      </c>
      <c r="N2404" t="s">
        <v>64</v>
      </c>
      <c r="O2404" s="5">
        <v>52</v>
      </c>
      <c r="P2404" s="6">
        <v>436.63</v>
      </c>
      <c r="Q2404" s="2">
        <v>22704.76</v>
      </c>
    </row>
    <row r="2405" spans="3:17" x14ac:dyDescent="0.25">
      <c r="H2405" t="s">
        <v>337</v>
      </c>
      <c r="I2405" t="s">
        <v>335</v>
      </c>
      <c r="J2405" t="s">
        <v>420</v>
      </c>
      <c r="K2405" t="s">
        <v>50</v>
      </c>
      <c r="L2405" t="s">
        <v>51</v>
      </c>
      <c r="M2405" t="s">
        <v>65</v>
      </c>
      <c r="N2405" t="s">
        <v>64</v>
      </c>
      <c r="O2405" s="5">
        <v>1394</v>
      </c>
      <c r="P2405" s="6">
        <v>478</v>
      </c>
      <c r="Q2405" s="2">
        <v>666332</v>
      </c>
    </row>
    <row r="2406" spans="3:17" x14ac:dyDescent="0.25">
      <c r="H2406" t="s">
        <v>338</v>
      </c>
      <c r="I2406" t="s">
        <v>335</v>
      </c>
      <c r="J2406" t="s">
        <v>420</v>
      </c>
      <c r="K2406" t="s">
        <v>50</v>
      </c>
      <c r="L2406" t="s">
        <v>51</v>
      </c>
      <c r="M2406" t="s">
        <v>53</v>
      </c>
      <c r="N2406" t="s">
        <v>64</v>
      </c>
      <c r="O2406" s="5">
        <v>2996</v>
      </c>
      <c r="P2406" s="6">
        <v>476.75</v>
      </c>
      <c r="Q2406" s="2">
        <v>1428343</v>
      </c>
    </row>
    <row r="2407" spans="3:17" x14ac:dyDescent="0.25">
      <c r="H2407" t="s">
        <v>175</v>
      </c>
      <c r="I2407" t="s">
        <v>129</v>
      </c>
      <c r="J2407" t="s">
        <v>130</v>
      </c>
      <c r="K2407" t="s">
        <v>115</v>
      </c>
      <c r="L2407" t="s">
        <v>116</v>
      </c>
      <c r="M2407" t="s">
        <v>53</v>
      </c>
      <c r="N2407" t="s">
        <v>64</v>
      </c>
      <c r="O2407" s="5">
        <v>6</v>
      </c>
      <c r="P2407" s="6">
        <v>299.05</v>
      </c>
      <c r="Q2407" s="2">
        <v>1794.3</v>
      </c>
    </row>
    <row r="2408" spans="3:17" x14ac:dyDescent="0.25">
      <c r="G2408" t="s">
        <v>1217</v>
      </c>
      <c r="O2408" s="5">
        <v>4581</v>
      </c>
      <c r="P2408" s="6">
        <v>299.05</v>
      </c>
      <c r="Q2408" s="2">
        <v>2177204.0599999996</v>
      </c>
    </row>
    <row r="2409" spans="3:17" x14ac:dyDescent="0.25">
      <c r="D2409" t="s">
        <v>1230</v>
      </c>
      <c r="O2409" s="5">
        <v>40018</v>
      </c>
      <c r="P2409" s="6">
        <v>209.63</v>
      </c>
      <c r="Q2409" s="2">
        <v>18740334.539999999</v>
      </c>
    </row>
    <row r="2410" spans="3:17" x14ac:dyDescent="0.25">
      <c r="C2410" t="s">
        <v>1160</v>
      </c>
      <c r="D2410" t="s">
        <v>368</v>
      </c>
      <c r="E2410" t="s">
        <v>1165</v>
      </c>
      <c r="F2410" t="s">
        <v>372</v>
      </c>
      <c r="G2410" t="s">
        <v>1111</v>
      </c>
      <c r="H2410" t="s">
        <v>135</v>
      </c>
      <c r="I2410" t="s">
        <v>129</v>
      </c>
      <c r="J2410" t="s">
        <v>130</v>
      </c>
      <c r="K2410" t="s">
        <v>115</v>
      </c>
      <c r="L2410" t="s">
        <v>116</v>
      </c>
      <c r="M2410" t="s">
        <v>53</v>
      </c>
      <c r="O2410" s="5">
        <v>0</v>
      </c>
      <c r="P2410" s="6">
        <v>282</v>
      </c>
      <c r="Q2410" s="2">
        <v>0</v>
      </c>
    </row>
    <row r="2411" spans="3:17" x14ac:dyDescent="0.25">
      <c r="G2411" t="s">
        <v>1216</v>
      </c>
      <c r="O2411" s="5">
        <v>0</v>
      </c>
      <c r="P2411" s="6">
        <v>282</v>
      </c>
      <c r="Q2411" s="2">
        <v>0</v>
      </c>
    </row>
    <row r="2412" spans="3:17" x14ac:dyDescent="0.25">
      <c r="G2412" t="s">
        <v>1117</v>
      </c>
      <c r="H2412" t="s">
        <v>135</v>
      </c>
      <c r="I2412" t="s">
        <v>129</v>
      </c>
      <c r="J2412" t="s">
        <v>130</v>
      </c>
      <c r="K2412" t="s">
        <v>115</v>
      </c>
      <c r="L2412" t="s">
        <v>116</v>
      </c>
      <c r="M2412" t="s">
        <v>53</v>
      </c>
      <c r="O2412" s="5">
        <v>0</v>
      </c>
      <c r="P2412" s="6">
        <v>282</v>
      </c>
      <c r="Q2412" s="2">
        <v>0</v>
      </c>
    </row>
    <row r="2413" spans="3:17" x14ac:dyDescent="0.25">
      <c r="G2413" t="s">
        <v>1217</v>
      </c>
      <c r="O2413" s="5">
        <v>0</v>
      </c>
      <c r="P2413" s="6">
        <v>282</v>
      </c>
      <c r="Q2413" s="2">
        <v>0</v>
      </c>
    </row>
    <row r="2414" spans="3:17" x14ac:dyDescent="0.25">
      <c r="E2414" t="s">
        <v>1161</v>
      </c>
      <c r="F2414" t="s">
        <v>371</v>
      </c>
      <c r="G2414" t="s">
        <v>1111</v>
      </c>
      <c r="H2414" t="s">
        <v>114</v>
      </c>
      <c r="I2414" t="s">
        <v>129</v>
      </c>
      <c r="J2414" t="s">
        <v>130</v>
      </c>
      <c r="K2414" t="s">
        <v>115</v>
      </c>
      <c r="L2414" t="s">
        <v>116</v>
      </c>
      <c r="M2414" t="s">
        <v>65</v>
      </c>
      <c r="O2414" s="5">
        <v>0</v>
      </c>
      <c r="P2414" s="6">
        <v>975</v>
      </c>
      <c r="Q2414" s="2">
        <v>0</v>
      </c>
    </row>
    <row r="2415" spans="3:17" x14ac:dyDescent="0.25">
      <c r="G2415" t="s">
        <v>1216</v>
      </c>
      <c r="O2415" s="5">
        <v>0</v>
      </c>
      <c r="P2415" s="6">
        <v>975</v>
      </c>
      <c r="Q2415" s="2">
        <v>0</v>
      </c>
    </row>
    <row r="2416" spans="3:17" x14ac:dyDescent="0.25">
      <c r="G2416" t="s">
        <v>1117</v>
      </c>
      <c r="H2416" t="s">
        <v>114</v>
      </c>
      <c r="I2416" t="s">
        <v>129</v>
      </c>
      <c r="J2416" t="s">
        <v>130</v>
      </c>
      <c r="K2416" t="s">
        <v>115</v>
      </c>
      <c r="L2416" t="s">
        <v>116</v>
      </c>
      <c r="M2416" t="s">
        <v>65</v>
      </c>
      <c r="O2416" s="5">
        <v>0</v>
      </c>
      <c r="P2416" s="6">
        <v>975</v>
      </c>
      <c r="Q2416" s="2">
        <v>0</v>
      </c>
    </row>
    <row r="2417" spans="3:17" x14ac:dyDescent="0.25">
      <c r="G2417" t="s">
        <v>1217</v>
      </c>
      <c r="O2417" s="5">
        <v>0</v>
      </c>
      <c r="P2417" s="6">
        <v>975</v>
      </c>
      <c r="Q2417" s="2">
        <v>0</v>
      </c>
    </row>
    <row r="2418" spans="3:17" x14ac:dyDescent="0.25">
      <c r="D2418" t="s">
        <v>1238</v>
      </c>
      <c r="O2418" s="5">
        <v>0</v>
      </c>
      <c r="P2418" s="6">
        <v>282</v>
      </c>
      <c r="Q2418" s="2">
        <v>0</v>
      </c>
    </row>
    <row r="2419" spans="3:17" x14ac:dyDescent="0.25">
      <c r="C2419" t="s">
        <v>1145</v>
      </c>
      <c r="D2419" t="s">
        <v>100</v>
      </c>
      <c r="E2419" t="s">
        <v>1170</v>
      </c>
      <c r="F2419" t="s">
        <v>164</v>
      </c>
      <c r="G2419" t="s">
        <v>1111</v>
      </c>
      <c r="H2419" t="s">
        <v>114</v>
      </c>
      <c r="I2419" t="s">
        <v>129</v>
      </c>
      <c r="J2419" t="s">
        <v>130</v>
      </c>
      <c r="K2419" t="s">
        <v>115</v>
      </c>
      <c r="L2419" t="s">
        <v>116</v>
      </c>
      <c r="M2419" t="s">
        <v>53</v>
      </c>
      <c r="O2419" s="5">
        <v>0</v>
      </c>
      <c r="P2419" s="6">
        <v>285</v>
      </c>
      <c r="Q2419" s="2">
        <v>0</v>
      </c>
    </row>
    <row r="2420" spans="3:17" x14ac:dyDescent="0.25">
      <c r="H2420" t="s">
        <v>135</v>
      </c>
      <c r="I2420" t="s">
        <v>129</v>
      </c>
      <c r="J2420" t="s">
        <v>130</v>
      </c>
      <c r="K2420" t="s">
        <v>115</v>
      </c>
      <c r="L2420" t="s">
        <v>116</v>
      </c>
      <c r="M2420" t="s">
        <v>53</v>
      </c>
      <c r="O2420" s="5">
        <v>0</v>
      </c>
      <c r="P2420" s="6">
        <v>285</v>
      </c>
      <c r="Q2420" s="2">
        <v>0</v>
      </c>
    </row>
    <row r="2421" spans="3:17" x14ac:dyDescent="0.25">
      <c r="G2421" t="s">
        <v>1216</v>
      </c>
      <c r="O2421" s="5">
        <v>0</v>
      </c>
      <c r="P2421" s="6">
        <v>285</v>
      </c>
      <c r="Q2421" s="2">
        <v>0</v>
      </c>
    </row>
    <row r="2422" spans="3:17" x14ac:dyDescent="0.25">
      <c r="G2422" t="s">
        <v>1117</v>
      </c>
      <c r="H2422" t="s">
        <v>114</v>
      </c>
      <c r="I2422" t="s">
        <v>129</v>
      </c>
      <c r="J2422" t="s">
        <v>130</v>
      </c>
      <c r="K2422" t="s">
        <v>115</v>
      </c>
      <c r="L2422" t="s">
        <v>116</v>
      </c>
      <c r="M2422" t="s">
        <v>53</v>
      </c>
      <c r="O2422" s="5">
        <v>0</v>
      </c>
      <c r="P2422" s="6">
        <v>285</v>
      </c>
      <c r="Q2422" s="2">
        <v>0</v>
      </c>
    </row>
    <row r="2423" spans="3:17" x14ac:dyDescent="0.25">
      <c r="H2423" t="s">
        <v>135</v>
      </c>
      <c r="I2423" t="s">
        <v>129</v>
      </c>
      <c r="J2423" t="s">
        <v>130</v>
      </c>
      <c r="K2423" t="s">
        <v>115</v>
      </c>
      <c r="L2423" t="s">
        <v>116</v>
      </c>
      <c r="M2423" t="s">
        <v>53</v>
      </c>
      <c r="O2423" s="5">
        <v>0</v>
      </c>
      <c r="P2423" s="6">
        <v>285</v>
      </c>
      <c r="Q2423" s="2">
        <v>0</v>
      </c>
    </row>
    <row r="2424" spans="3:17" x14ac:dyDescent="0.25">
      <c r="G2424" t="s">
        <v>1217</v>
      </c>
      <c r="O2424" s="5">
        <v>0</v>
      </c>
      <c r="P2424" s="6">
        <v>285</v>
      </c>
      <c r="Q2424" s="2">
        <v>0</v>
      </c>
    </row>
    <row r="2425" spans="3:17" x14ac:dyDescent="0.25">
      <c r="D2425" t="s">
        <v>1231</v>
      </c>
      <c r="O2425" s="5">
        <v>0</v>
      </c>
      <c r="P2425" s="6">
        <v>285</v>
      </c>
      <c r="Q2425" s="2">
        <v>0</v>
      </c>
    </row>
    <row r="2426" spans="3:17" x14ac:dyDescent="0.25">
      <c r="C2426" t="s">
        <v>1177</v>
      </c>
      <c r="D2426" t="s">
        <v>374</v>
      </c>
      <c r="E2426" t="s">
        <v>1203</v>
      </c>
      <c r="F2426" t="s">
        <v>375</v>
      </c>
      <c r="G2426" t="s">
        <v>1111</v>
      </c>
      <c r="H2426" t="s">
        <v>125</v>
      </c>
      <c r="I2426" t="s">
        <v>50</v>
      </c>
      <c r="J2426" t="s">
        <v>124</v>
      </c>
      <c r="K2426" t="s">
        <v>50</v>
      </c>
      <c r="L2426" t="s">
        <v>51</v>
      </c>
      <c r="M2426" t="s">
        <v>65</v>
      </c>
      <c r="N2426" t="s">
        <v>64</v>
      </c>
      <c r="O2426" s="5">
        <v>0</v>
      </c>
      <c r="P2426" s="6">
        <v>1078</v>
      </c>
      <c r="Q2426" s="2">
        <v>0</v>
      </c>
    </row>
    <row r="2427" spans="3:17" x14ac:dyDescent="0.25">
      <c r="H2427" t="s">
        <v>224</v>
      </c>
      <c r="I2427" t="s">
        <v>95</v>
      </c>
      <c r="J2427" t="s">
        <v>96</v>
      </c>
      <c r="K2427" t="s">
        <v>50</v>
      </c>
      <c r="L2427" t="s">
        <v>51</v>
      </c>
      <c r="M2427" t="s">
        <v>53</v>
      </c>
      <c r="O2427" s="5">
        <v>0</v>
      </c>
      <c r="P2427" s="6">
        <v>469</v>
      </c>
      <c r="Q2427" s="2">
        <v>0</v>
      </c>
    </row>
    <row r="2428" spans="3:17" x14ac:dyDescent="0.25">
      <c r="G2428" t="s">
        <v>1216</v>
      </c>
      <c r="O2428" s="5">
        <v>0</v>
      </c>
      <c r="P2428" s="6">
        <v>469</v>
      </c>
      <c r="Q2428" s="2">
        <v>0</v>
      </c>
    </row>
    <row r="2429" spans="3:17" x14ac:dyDescent="0.25">
      <c r="D2429" t="s">
        <v>1248</v>
      </c>
      <c r="O2429" s="5">
        <v>0</v>
      </c>
      <c r="P2429" s="6">
        <v>469</v>
      </c>
      <c r="Q2429" s="2">
        <v>0</v>
      </c>
    </row>
    <row r="2430" spans="3:17" x14ac:dyDescent="0.25">
      <c r="C2430" t="s">
        <v>1112</v>
      </c>
      <c r="D2430" t="s">
        <v>172</v>
      </c>
      <c r="E2430" t="s">
        <v>1113</v>
      </c>
      <c r="F2430" t="s">
        <v>173</v>
      </c>
      <c r="G2430" t="s">
        <v>1105</v>
      </c>
      <c r="H2430" t="s">
        <v>131</v>
      </c>
      <c r="I2430" t="s">
        <v>129</v>
      </c>
      <c r="J2430" t="s">
        <v>130</v>
      </c>
      <c r="K2430" t="s">
        <v>115</v>
      </c>
      <c r="L2430" t="s">
        <v>116</v>
      </c>
      <c r="M2430" t="s">
        <v>65</v>
      </c>
      <c r="N2430" t="s">
        <v>64</v>
      </c>
      <c r="O2430" s="5">
        <v>0</v>
      </c>
      <c r="P2430" s="6">
        <v>1047</v>
      </c>
      <c r="Q2430" s="2">
        <v>0</v>
      </c>
    </row>
    <row r="2431" spans="3:17" x14ac:dyDescent="0.25">
      <c r="H2431" t="s">
        <v>249</v>
      </c>
      <c r="I2431" t="s">
        <v>129</v>
      </c>
      <c r="J2431" t="s">
        <v>130</v>
      </c>
      <c r="K2431" t="s">
        <v>115</v>
      </c>
      <c r="L2431" t="s">
        <v>116</v>
      </c>
      <c r="M2431" t="s">
        <v>53</v>
      </c>
      <c r="N2431" t="s">
        <v>64</v>
      </c>
      <c r="O2431" s="5">
        <v>0</v>
      </c>
      <c r="P2431" s="6">
        <v>299.05</v>
      </c>
      <c r="Q2431" s="2">
        <v>0</v>
      </c>
    </row>
    <row r="2432" spans="3:17" x14ac:dyDescent="0.25">
      <c r="G2432" t="s">
        <v>1214</v>
      </c>
      <c r="O2432" s="5">
        <v>0</v>
      </c>
      <c r="P2432" s="6">
        <v>299.05</v>
      </c>
      <c r="Q2432" s="2">
        <v>0</v>
      </c>
    </row>
    <row r="2433" spans="3:17" x14ac:dyDescent="0.25">
      <c r="G2433" t="s">
        <v>1107</v>
      </c>
      <c r="H2433" t="s">
        <v>131</v>
      </c>
      <c r="I2433" t="s">
        <v>129</v>
      </c>
      <c r="J2433" t="s">
        <v>130</v>
      </c>
      <c r="K2433" t="s">
        <v>115</v>
      </c>
      <c r="L2433" t="s">
        <v>116</v>
      </c>
      <c r="M2433" t="s">
        <v>65</v>
      </c>
      <c r="N2433" t="s">
        <v>64</v>
      </c>
      <c r="O2433" s="5">
        <v>0</v>
      </c>
      <c r="P2433" s="6">
        <v>1031.33</v>
      </c>
      <c r="Q2433" s="2">
        <v>0</v>
      </c>
    </row>
    <row r="2434" spans="3:17" x14ac:dyDescent="0.25">
      <c r="H2434" t="s">
        <v>249</v>
      </c>
      <c r="I2434" t="s">
        <v>129</v>
      </c>
      <c r="J2434" t="s">
        <v>130</v>
      </c>
      <c r="K2434" t="s">
        <v>115</v>
      </c>
      <c r="L2434" t="s">
        <v>116</v>
      </c>
      <c r="M2434" t="s">
        <v>53</v>
      </c>
      <c r="N2434" t="s">
        <v>64</v>
      </c>
      <c r="O2434" s="5">
        <v>62</v>
      </c>
      <c r="P2434" s="6">
        <v>296.08999999999997</v>
      </c>
      <c r="Q2434" s="2">
        <v>18357.580000000002</v>
      </c>
    </row>
    <row r="2435" spans="3:17" x14ac:dyDescent="0.25">
      <c r="G2435" t="s">
        <v>1215</v>
      </c>
      <c r="O2435" s="5">
        <v>62</v>
      </c>
      <c r="P2435" s="6">
        <v>296.08999999999997</v>
      </c>
      <c r="Q2435" s="2">
        <v>18357.580000000002</v>
      </c>
    </row>
    <row r="2436" spans="3:17" x14ac:dyDescent="0.25">
      <c r="G2436" t="s">
        <v>1111</v>
      </c>
      <c r="H2436" t="s">
        <v>114</v>
      </c>
      <c r="I2436" t="s">
        <v>129</v>
      </c>
      <c r="J2436" t="s">
        <v>130</v>
      </c>
      <c r="K2436" t="s">
        <v>115</v>
      </c>
      <c r="L2436" t="s">
        <v>116</v>
      </c>
      <c r="M2436" t="s">
        <v>65</v>
      </c>
      <c r="O2436" s="5">
        <v>120</v>
      </c>
      <c r="P2436" s="6">
        <v>985</v>
      </c>
      <c r="Q2436" s="2">
        <v>118200</v>
      </c>
    </row>
    <row r="2437" spans="3:17" x14ac:dyDescent="0.25">
      <c r="H2437" t="s">
        <v>135</v>
      </c>
      <c r="I2437" t="s">
        <v>129</v>
      </c>
      <c r="J2437" t="s">
        <v>130</v>
      </c>
      <c r="K2437" t="s">
        <v>115</v>
      </c>
      <c r="L2437" t="s">
        <v>116</v>
      </c>
      <c r="M2437" t="s">
        <v>53</v>
      </c>
      <c r="O2437" s="5">
        <v>2100</v>
      </c>
      <c r="P2437" s="6">
        <v>285</v>
      </c>
      <c r="Q2437" s="2">
        <v>598500</v>
      </c>
    </row>
    <row r="2438" spans="3:17" x14ac:dyDescent="0.25">
      <c r="H2438" t="s">
        <v>302</v>
      </c>
      <c r="I2438" t="s">
        <v>300</v>
      </c>
      <c r="J2438" t="s">
        <v>301</v>
      </c>
      <c r="K2438" t="s">
        <v>115</v>
      </c>
      <c r="L2438" t="s">
        <v>116</v>
      </c>
      <c r="M2438" t="s">
        <v>53</v>
      </c>
      <c r="O2438" s="5">
        <v>2</v>
      </c>
      <c r="P2438" s="6">
        <v>250</v>
      </c>
      <c r="Q2438" s="2">
        <v>500</v>
      </c>
    </row>
    <row r="2439" spans="3:17" x14ac:dyDescent="0.25">
      <c r="H2439" t="s">
        <v>175</v>
      </c>
      <c r="I2439" t="s">
        <v>129</v>
      </c>
      <c r="J2439" t="s">
        <v>130</v>
      </c>
      <c r="K2439" t="s">
        <v>115</v>
      </c>
      <c r="L2439" t="s">
        <v>116</v>
      </c>
      <c r="M2439" t="s">
        <v>53</v>
      </c>
      <c r="N2439" t="s">
        <v>64</v>
      </c>
      <c r="O2439" s="5">
        <v>1</v>
      </c>
      <c r="P2439" s="6">
        <v>299.05</v>
      </c>
      <c r="Q2439" s="2">
        <v>299.05</v>
      </c>
    </row>
    <row r="2440" spans="3:17" x14ac:dyDescent="0.25">
      <c r="G2440" t="s">
        <v>1216</v>
      </c>
      <c r="O2440" s="5">
        <v>2223</v>
      </c>
      <c r="P2440" s="6">
        <v>250</v>
      </c>
      <c r="Q2440" s="2">
        <v>717499.05</v>
      </c>
    </row>
    <row r="2441" spans="3:17" x14ac:dyDescent="0.25">
      <c r="G2441" t="s">
        <v>1117</v>
      </c>
      <c r="H2441" t="s">
        <v>114</v>
      </c>
      <c r="I2441" t="s">
        <v>129</v>
      </c>
      <c r="J2441" t="s">
        <v>130</v>
      </c>
      <c r="K2441" t="s">
        <v>115</v>
      </c>
      <c r="L2441" t="s">
        <v>116</v>
      </c>
      <c r="M2441" t="s">
        <v>65</v>
      </c>
      <c r="O2441" s="5">
        <v>55</v>
      </c>
      <c r="P2441" s="6">
        <v>985</v>
      </c>
      <c r="Q2441" s="2">
        <v>54175</v>
      </c>
    </row>
    <row r="2442" spans="3:17" x14ac:dyDescent="0.25">
      <c r="H2442" t="s">
        <v>135</v>
      </c>
      <c r="I2442" t="s">
        <v>129</v>
      </c>
      <c r="J2442" t="s">
        <v>130</v>
      </c>
      <c r="K2442" t="s">
        <v>115</v>
      </c>
      <c r="L2442" t="s">
        <v>116</v>
      </c>
      <c r="M2442" t="s">
        <v>53</v>
      </c>
      <c r="O2442" s="5">
        <v>285</v>
      </c>
      <c r="P2442" s="6">
        <v>285</v>
      </c>
      <c r="Q2442" s="2">
        <v>81225</v>
      </c>
    </row>
    <row r="2443" spans="3:17" x14ac:dyDescent="0.25">
      <c r="H2443" t="s">
        <v>302</v>
      </c>
      <c r="I2443" t="s">
        <v>300</v>
      </c>
      <c r="J2443" t="s">
        <v>301</v>
      </c>
      <c r="K2443" t="s">
        <v>115</v>
      </c>
      <c r="L2443" t="s">
        <v>116</v>
      </c>
      <c r="M2443" t="s">
        <v>53</v>
      </c>
      <c r="O2443" s="5">
        <v>2</v>
      </c>
      <c r="P2443" s="6">
        <v>250</v>
      </c>
      <c r="Q2443" s="2">
        <v>500</v>
      </c>
    </row>
    <row r="2444" spans="3:17" x14ac:dyDescent="0.25">
      <c r="H2444" t="s">
        <v>175</v>
      </c>
      <c r="I2444" t="s">
        <v>129</v>
      </c>
      <c r="J2444" t="s">
        <v>130</v>
      </c>
      <c r="K2444" t="s">
        <v>115</v>
      </c>
      <c r="L2444" t="s">
        <v>116</v>
      </c>
      <c r="M2444" t="s">
        <v>53</v>
      </c>
      <c r="N2444" t="s">
        <v>64</v>
      </c>
      <c r="O2444" s="5">
        <v>5</v>
      </c>
      <c r="P2444" s="6">
        <v>299.05</v>
      </c>
      <c r="Q2444" s="2">
        <v>1495.25</v>
      </c>
    </row>
    <row r="2445" spans="3:17" x14ac:dyDescent="0.25">
      <c r="G2445" t="s">
        <v>1217</v>
      </c>
      <c r="O2445" s="5">
        <v>347</v>
      </c>
      <c r="P2445" s="6">
        <v>250</v>
      </c>
      <c r="Q2445" s="2">
        <v>137395.25</v>
      </c>
    </row>
    <row r="2446" spans="3:17" x14ac:dyDescent="0.25">
      <c r="D2446" t="s">
        <v>1242</v>
      </c>
      <c r="O2446" s="5">
        <v>2632</v>
      </c>
      <c r="P2446" s="6">
        <v>250</v>
      </c>
      <c r="Q2446" s="2">
        <v>873251.88000000012</v>
      </c>
    </row>
    <row r="2447" spans="3:17" x14ac:dyDescent="0.25">
      <c r="C2447" t="s">
        <v>1120</v>
      </c>
      <c r="D2447" t="s">
        <v>163</v>
      </c>
      <c r="E2447" t="s">
        <v>1165</v>
      </c>
      <c r="F2447" t="s">
        <v>372</v>
      </c>
      <c r="G2447" t="s">
        <v>1111</v>
      </c>
      <c r="H2447" t="s">
        <v>135</v>
      </c>
      <c r="I2447" t="s">
        <v>129</v>
      </c>
      <c r="J2447" t="s">
        <v>130</v>
      </c>
      <c r="K2447" t="s">
        <v>115</v>
      </c>
      <c r="L2447" t="s">
        <v>116</v>
      </c>
      <c r="M2447" t="s">
        <v>53</v>
      </c>
      <c r="O2447" s="5">
        <v>-454206</v>
      </c>
      <c r="P2447" s="6">
        <v>285</v>
      </c>
      <c r="Q2447" s="2">
        <v>-129448710</v>
      </c>
    </row>
    <row r="2448" spans="3:17" x14ac:dyDescent="0.25">
      <c r="H2448" t="s">
        <v>180</v>
      </c>
      <c r="I2448" t="s">
        <v>129</v>
      </c>
      <c r="J2448" t="s">
        <v>130</v>
      </c>
      <c r="K2448" t="s">
        <v>115</v>
      </c>
      <c r="L2448" t="s">
        <v>116</v>
      </c>
      <c r="M2448" t="s">
        <v>53</v>
      </c>
      <c r="O2448" s="5">
        <v>0</v>
      </c>
      <c r="P2448" s="6">
        <v>308.45999999999998</v>
      </c>
      <c r="Q2448" s="2">
        <v>0</v>
      </c>
    </row>
    <row r="2449" spans="5:17" x14ac:dyDescent="0.25">
      <c r="H2449" t="s">
        <v>249</v>
      </c>
      <c r="I2449" t="s">
        <v>129</v>
      </c>
      <c r="J2449" t="s">
        <v>130</v>
      </c>
      <c r="K2449" t="s">
        <v>115</v>
      </c>
      <c r="L2449" t="s">
        <v>116</v>
      </c>
      <c r="M2449" t="s">
        <v>53</v>
      </c>
      <c r="N2449" t="s">
        <v>64</v>
      </c>
      <c r="O2449" s="5">
        <v>454206</v>
      </c>
      <c r="P2449" s="6">
        <v>308.73</v>
      </c>
      <c r="Q2449" s="2">
        <v>140227018.38</v>
      </c>
    </row>
    <row r="2450" spans="5:17" x14ac:dyDescent="0.25">
      <c r="H2450" t="s">
        <v>501</v>
      </c>
      <c r="I2450" t="s">
        <v>499</v>
      </c>
      <c r="J2450" t="s">
        <v>500</v>
      </c>
      <c r="K2450" t="s">
        <v>115</v>
      </c>
      <c r="L2450" t="s">
        <v>116</v>
      </c>
      <c r="M2450" t="s">
        <v>53</v>
      </c>
      <c r="N2450" t="s">
        <v>64</v>
      </c>
      <c r="O2450" s="5">
        <v>0</v>
      </c>
      <c r="P2450" s="6">
        <v>279.89999999999998</v>
      </c>
      <c r="Q2450" s="2">
        <v>0</v>
      </c>
    </row>
    <row r="2451" spans="5:17" x14ac:dyDescent="0.25">
      <c r="G2451" t="s">
        <v>1216</v>
      </c>
      <c r="O2451" s="5">
        <v>0</v>
      </c>
      <c r="P2451" s="6">
        <v>279.89999999999998</v>
      </c>
      <c r="Q2451" s="2">
        <v>10778308.379999995</v>
      </c>
    </row>
    <row r="2452" spans="5:17" x14ac:dyDescent="0.25">
      <c r="G2452" t="s">
        <v>1117</v>
      </c>
      <c r="H2452" t="s">
        <v>114</v>
      </c>
      <c r="I2452" t="s">
        <v>129</v>
      </c>
      <c r="J2452" t="s">
        <v>130</v>
      </c>
      <c r="K2452" t="s">
        <v>115</v>
      </c>
      <c r="L2452" t="s">
        <v>116</v>
      </c>
      <c r="M2452" t="s">
        <v>53</v>
      </c>
      <c r="O2452" s="5">
        <v>0</v>
      </c>
      <c r="P2452" s="6">
        <v>285</v>
      </c>
      <c r="Q2452" s="2">
        <v>0</v>
      </c>
    </row>
    <row r="2453" spans="5:17" x14ac:dyDescent="0.25">
      <c r="H2453" t="s">
        <v>135</v>
      </c>
      <c r="I2453" t="s">
        <v>129</v>
      </c>
      <c r="J2453" t="s">
        <v>130</v>
      </c>
      <c r="K2453" t="s">
        <v>115</v>
      </c>
      <c r="L2453" t="s">
        <v>116</v>
      </c>
      <c r="M2453" t="s">
        <v>53</v>
      </c>
      <c r="O2453" s="5">
        <v>-204110</v>
      </c>
      <c r="P2453" s="6">
        <v>285</v>
      </c>
      <c r="Q2453" s="2">
        <v>-58171350</v>
      </c>
    </row>
    <row r="2454" spans="5:17" x14ac:dyDescent="0.25">
      <c r="H2454" t="s">
        <v>180</v>
      </c>
      <c r="I2454" t="s">
        <v>129</v>
      </c>
      <c r="J2454" t="s">
        <v>130</v>
      </c>
      <c r="K2454" t="s">
        <v>115</v>
      </c>
      <c r="L2454" t="s">
        <v>116</v>
      </c>
      <c r="M2454" t="s">
        <v>53</v>
      </c>
      <c r="O2454" s="5">
        <v>0</v>
      </c>
      <c r="P2454" s="6">
        <v>304.92</v>
      </c>
      <c r="Q2454" s="2">
        <v>0</v>
      </c>
    </row>
    <row r="2455" spans="5:17" x14ac:dyDescent="0.25">
      <c r="I2455" t="s">
        <v>499</v>
      </c>
      <c r="J2455" t="s">
        <v>500</v>
      </c>
      <c r="K2455" t="s">
        <v>115</v>
      </c>
      <c r="L2455" t="s">
        <v>116</v>
      </c>
      <c r="M2455" t="s">
        <v>53</v>
      </c>
      <c r="O2455" s="5">
        <v>0</v>
      </c>
      <c r="P2455" s="6">
        <v>289.70999999999998</v>
      </c>
      <c r="Q2455" s="2">
        <v>0</v>
      </c>
    </row>
    <row r="2456" spans="5:17" x14ac:dyDescent="0.25">
      <c r="H2456" t="s">
        <v>249</v>
      </c>
      <c r="I2456" t="s">
        <v>129</v>
      </c>
      <c r="J2456" t="s">
        <v>130</v>
      </c>
      <c r="K2456" t="s">
        <v>115</v>
      </c>
      <c r="L2456" t="s">
        <v>116</v>
      </c>
      <c r="M2456" t="s">
        <v>53</v>
      </c>
      <c r="N2456" t="s">
        <v>64</v>
      </c>
      <c r="O2456" s="5">
        <v>408220</v>
      </c>
      <c r="P2456" s="6">
        <v>304.92</v>
      </c>
      <c r="Q2456" s="2">
        <v>124474442.40000001</v>
      </c>
    </row>
    <row r="2457" spans="5:17" x14ac:dyDescent="0.25">
      <c r="H2457" t="s">
        <v>501</v>
      </c>
      <c r="I2457" t="s">
        <v>499</v>
      </c>
      <c r="J2457" t="s">
        <v>500</v>
      </c>
      <c r="K2457" t="s">
        <v>115</v>
      </c>
      <c r="L2457" t="s">
        <v>116</v>
      </c>
      <c r="M2457" t="s">
        <v>53</v>
      </c>
      <c r="N2457" t="s">
        <v>64</v>
      </c>
      <c r="O2457" s="5">
        <v>0</v>
      </c>
      <c r="P2457" s="6">
        <v>278.37</v>
      </c>
      <c r="Q2457" s="2">
        <v>0</v>
      </c>
    </row>
    <row r="2458" spans="5:17" x14ac:dyDescent="0.25">
      <c r="G2458" t="s">
        <v>1217</v>
      </c>
      <c r="O2458" s="5">
        <v>204110</v>
      </c>
      <c r="P2458" s="6">
        <v>278.37</v>
      </c>
      <c r="Q2458" s="2">
        <v>66303092.400000006</v>
      </c>
    </row>
    <row r="2459" spans="5:17" x14ac:dyDescent="0.25">
      <c r="E2459" t="s">
        <v>1161</v>
      </c>
      <c r="F2459" t="s">
        <v>371</v>
      </c>
      <c r="G2459" t="s">
        <v>1111</v>
      </c>
      <c r="H2459" t="s">
        <v>114</v>
      </c>
      <c r="I2459" t="s">
        <v>129</v>
      </c>
      <c r="J2459" t="s">
        <v>130</v>
      </c>
      <c r="K2459" t="s">
        <v>115</v>
      </c>
      <c r="L2459" t="s">
        <v>116</v>
      </c>
      <c r="M2459" t="s">
        <v>65</v>
      </c>
      <c r="O2459" s="5">
        <v>-38554</v>
      </c>
      <c r="P2459" s="6">
        <v>985</v>
      </c>
      <c r="Q2459" s="2">
        <v>-37975690</v>
      </c>
    </row>
    <row r="2460" spans="5:17" x14ac:dyDescent="0.25">
      <c r="M2460" t="s">
        <v>53</v>
      </c>
      <c r="O2460" s="5">
        <v>0</v>
      </c>
      <c r="P2460" s="6">
        <v>285</v>
      </c>
      <c r="Q2460" s="2">
        <v>0</v>
      </c>
    </row>
    <row r="2461" spans="5:17" x14ac:dyDescent="0.25">
      <c r="H2461" t="s">
        <v>180</v>
      </c>
      <c r="I2461" t="s">
        <v>129</v>
      </c>
      <c r="J2461" t="s">
        <v>130</v>
      </c>
      <c r="K2461" t="s">
        <v>115</v>
      </c>
      <c r="L2461" t="s">
        <v>116</v>
      </c>
      <c r="M2461" t="s">
        <v>65</v>
      </c>
      <c r="O2461" s="5">
        <v>0</v>
      </c>
      <c r="P2461" s="6">
        <v>989.06</v>
      </c>
      <c r="Q2461" s="2">
        <v>0</v>
      </c>
    </row>
    <row r="2462" spans="5:17" x14ac:dyDescent="0.25">
      <c r="H2462" t="s">
        <v>131</v>
      </c>
      <c r="I2462" t="s">
        <v>129</v>
      </c>
      <c r="J2462" t="s">
        <v>130</v>
      </c>
      <c r="K2462" t="s">
        <v>115</v>
      </c>
      <c r="L2462" t="s">
        <v>116</v>
      </c>
      <c r="M2462" t="s">
        <v>65</v>
      </c>
      <c r="N2462" t="s">
        <v>64</v>
      </c>
      <c r="O2462" s="5">
        <v>38554</v>
      </c>
      <c r="P2462" s="6">
        <v>1062.77</v>
      </c>
      <c r="Q2462" s="2">
        <v>40974034.579999998</v>
      </c>
    </row>
    <row r="2463" spans="5:17" x14ac:dyDescent="0.25">
      <c r="H2463" t="s">
        <v>547</v>
      </c>
      <c r="I2463" t="s">
        <v>499</v>
      </c>
      <c r="J2463" t="s">
        <v>500</v>
      </c>
      <c r="K2463" t="s">
        <v>115</v>
      </c>
      <c r="L2463" t="s">
        <v>116</v>
      </c>
      <c r="M2463" t="s">
        <v>65</v>
      </c>
      <c r="N2463" t="s">
        <v>64</v>
      </c>
      <c r="O2463" s="5">
        <v>0</v>
      </c>
      <c r="P2463" s="6">
        <v>1006.72</v>
      </c>
      <c r="Q2463" s="2">
        <v>0</v>
      </c>
    </row>
    <row r="2464" spans="5:17" x14ac:dyDescent="0.25">
      <c r="G2464" t="s">
        <v>1216</v>
      </c>
      <c r="O2464" s="5">
        <v>0</v>
      </c>
      <c r="P2464" s="6">
        <v>285</v>
      </c>
      <c r="Q2464" s="2">
        <v>2998344.5799999982</v>
      </c>
    </row>
    <row r="2465" spans="5:17" x14ac:dyDescent="0.25">
      <c r="G2465" t="s">
        <v>1117</v>
      </c>
      <c r="H2465" t="s">
        <v>114</v>
      </c>
      <c r="I2465" t="s">
        <v>129</v>
      </c>
      <c r="J2465" t="s">
        <v>130</v>
      </c>
      <c r="K2465" t="s">
        <v>115</v>
      </c>
      <c r="L2465" t="s">
        <v>116</v>
      </c>
      <c r="M2465" t="s">
        <v>65</v>
      </c>
      <c r="O2465" s="5">
        <v>-17699</v>
      </c>
      <c r="P2465" s="6">
        <v>985</v>
      </c>
      <c r="Q2465" s="2">
        <v>-17433515</v>
      </c>
    </row>
    <row r="2466" spans="5:17" x14ac:dyDescent="0.25">
      <c r="H2466" t="s">
        <v>180</v>
      </c>
      <c r="I2466" t="s">
        <v>129</v>
      </c>
      <c r="J2466" t="s">
        <v>130</v>
      </c>
      <c r="K2466" t="s">
        <v>115</v>
      </c>
      <c r="L2466" t="s">
        <v>116</v>
      </c>
      <c r="M2466" t="s">
        <v>65</v>
      </c>
      <c r="O2466" s="5">
        <v>0</v>
      </c>
      <c r="P2466" s="6">
        <v>995.27</v>
      </c>
      <c r="Q2466" s="2">
        <v>0</v>
      </c>
    </row>
    <row r="2467" spans="5:17" x14ac:dyDescent="0.25">
      <c r="H2467" t="s">
        <v>131</v>
      </c>
      <c r="I2467" t="s">
        <v>129</v>
      </c>
      <c r="J2467" t="s">
        <v>130</v>
      </c>
      <c r="K2467" t="s">
        <v>115</v>
      </c>
      <c r="L2467" t="s">
        <v>116</v>
      </c>
      <c r="M2467" t="s">
        <v>65</v>
      </c>
      <c r="N2467" t="s">
        <v>64</v>
      </c>
      <c r="O2467" s="5">
        <v>35398</v>
      </c>
      <c r="P2467" s="6">
        <v>1054.69</v>
      </c>
      <c r="Q2467" s="2">
        <v>37333916.619999997</v>
      </c>
    </row>
    <row r="2468" spans="5:17" x14ac:dyDescent="0.25">
      <c r="H2468" t="s">
        <v>547</v>
      </c>
      <c r="I2468" t="s">
        <v>499</v>
      </c>
      <c r="J2468" t="s">
        <v>500</v>
      </c>
      <c r="K2468" t="s">
        <v>115</v>
      </c>
      <c r="L2468" t="s">
        <v>116</v>
      </c>
      <c r="M2468" t="s">
        <v>65</v>
      </c>
      <c r="N2468" t="s">
        <v>64</v>
      </c>
      <c r="O2468" s="5">
        <v>0</v>
      </c>
      <c r="P2468" s="6">
        <v>981.56</v>
      </c>
      <c r="Q2468" s="2">
        <v>0</v>
      </c>
    </row>
    <row r="2469" spans="5:17" x14ac:dyDescent="0.25">
      <c r="G2469" t="s">
        <v>1217</v>
      </c>
      <c r="O2469" s="5">
        <v>17699</v>
      </c>
      <c r="P2469" s="6">
        <v>981.56</v>
      </c>
      <c r="Q2469" s="2">
        <v>19900401.619999997</v>
      </c>
    </row>
    <row r="2470" spans="5:17" x14ac:dyDescent="0.25">
      <c r="E2470" t="s">
        <v>1170</v>
      </c>
      <c r="F2470" t="s">
        <v>164</v>
      </c>
      <c r="G2470" t="s">
        <v>1105</v>
      </c>
      <c r="H2470" t="s">
        <v>103</v>
      </c>
      <c r="I2470" t="s">
        <v>47</v>
      </c>
      <c r="J2470" t="s">
        <v>48</v>
      </c>
      <c r="K2470" t="s">
        <v>50</v>
      </c>
      <c r="L2470" t="s">
        <v>51</v>
      </c>
      <c r="M2470" t="s">
        <v>65</v>
      </c>
      <c r="N2470" t="s">
        <v>64</v>
      </c>
      <c r="O2470" s="5">
        <v>4</v>
      </c>
      <c r="P2470" s="6">
        <v>407.02</v>
      </c>
      <c r="Q2470" s="2">
        <v>1628.08</v>
      </c>
    </row>
    <row r="2471" spans="5:17" x14ac:dyDescent="0.25">
      <c r="M2471" t="s">
        <v>53</v>
      </c>
      <c r="N2471" t="s">
        <v>64</v>
      </c>
      <c r="O2471" s="5">
        <v>4</v>
      </c>
      <c r="P2471" s="6">
        <v>407.02</v>
      </c>
      <c r="Q2471" s="2">
        <v>1628.08</v>
      </c>
    </row>
    <row r="2472" spans="5:17" x14ac:dyDescent="0.25">
      <c r="I2472" t="s">
        <v>426</v>
      </c>
      <c r="J2472" t="s">
        <v>427</v>
      </c>
      <c r="K2472" t="s">
        <v>50</v>
      </c>
      <c r="L2472" t="s">
        <v>51</v>
      </c>
      <c r="M2472" t="s">
        <v>53</v>
      </c>
      <c r="N2472" t="s">
        <v>64</v>
      </c>
      <c r="O2472" s="5">
        <v>0</v>
      </c>
      <c r="P2472" s="6">
        <v>201.29</v>
      </c>
      <c r="Q2472" s="2">
        <v>0</v>
      </c>
    </row>
    <row r="2473" spans="5:17" x14ac:dyDescent="0.25">
      <c r="I2473" t="s">
        <v>50</v>
      </c>
      <c r="J2473" t="s">
        <v>124</v>
      </c>
      <c r="K2473" t="s">
        <v>50</v>
      </c>
      <c r="L2473" t="s">
        <v>51</v>
      </c>
      <c r="M2473" t="s">
        <v>53</v>
      </c>
      <c r="N2473" t="s">
        <v>64</v>
      </c>
      <c r="O2473" s="5">
        <v>28</v>
      </c>
      <c r="P2473" s="6">
        <v>115.91</v>
      </c>
      <c r="Q2473" s="2">
        <v>3245.48</v>
      </c>
    </row>
    <row r="2474" spans="5:17" x14ac:dyDescent="0.25">
      <c r="I2474" t="s">
        <v>244</v>
      </c>
      <c r="J2474" t="s">
        <v>245</v>
      </c>
      <c r="K2474" t="s">
        <v>50</v>
      </c>
      <c r="L2474" t="s">
        <v>51</v>
      </c>
      <c r="M2474" t="s">
        <v>65</v>
      </c>
      <c r="N2474" t="s">
        <v>64</v>
      </c>
      <c r="O2474" s="5">
        <v>0</v>
      </c>
      <c r="P2474" s="6">
        <v>137.71</v>
      </c>
      <c r="Q2474" s="2">
        <v>0</v>
      </c>
    </row>
    <row r="2475" spans="5:17" x14ac:dyDescent="0.25">
      <c r="M2475" t="s">
        <v>53</v>
      </c>
      <c r="N2475" t="s">
        <v>64</v>
      </c>
      <c r="O2475" s="5">
        <v>108</v>
      </c>
      <c r="P2475" s="6">
        <v>97.93</v>
      </c>
      <c r="Q2475" s="2">
        <v>10576.44</v>
      </c>
    </row>
    <row r="2476" spans="5:17" x14ac:dyDescent="0.25">
      <c r="I2476" t="s">
        <v>152</v>
      </c>
      <c r="J2476" t="s">
        <v>153</v>
      </c>
      <c r="K2476" t="s">
        <v>50</v>
      </c>
      <c r="L2476" t="s">
        <v>51</v>
      </c>
      <c r="M2476" t="s">
        <v>53</v>
      </c>
      <c r="N2476" t="s">
        <v>64</v>
      </c>
      <c r="O2476" s="5">
        <v>0</v>
      </c>
      <c r="P2476" s="6">
        <v>112.31</v>
      </c>
      <c r="Q2476" s="2">
        <v>0</v>
      </c>
    </row>
    <row r="2477" spans="5:17" x14ac:dyDescent="0.25">
      <c r="I2477" t="s">
        <v>335</v>
      </c>
      <c r="J2477" t="s">
        <v>420</v>
      </c>
      <c r="K2477" t="s">
        <v>50</v>
      </c>
      <c r="L2477" t="s">
        <v>51</v>
      </c>
      <c r="M2477" t="s">
        <v>53</v>
      </c>
      <c r="N2477" t="s">
        <v>64</v>
      </c>
      <c r="O2477" s="5">
        <v>0</v>
      </c>
      <c r="P2477" s="6">
        <v>142.30000000000001</v>
      </c>
      <c r="Q2477" s="2">
        <v>0</v>
      </c>
    </row>
    <row r="2478" spans="5:17" x14ac:dyDescent="0.25">
      <c r="I2478" t="s">
        <v>95</v>
      </c>
      <c r="J2478" t="s">
        <v>96</v>
      </c>
      <c r="K2478" t="s">
        <v>50</v>
      </c>
      <c r="L2478" t="s">
        <v>51</v>
      </c>
      <c r="M2478" t="s">
        <v>53</v>
      </c>
      <c r="N2478" t="s">
        <v>64</v>
      </c>
      <c r="O2478" s="5">
        <v>0</v>
      </c>
      <c r="P2478" s="6">
        <v>139.55000000000001</v>
      </c>
      <c r="Q2478" s="2">
        <v>0</v>
      </c>
    </row>
    <row r="2479" spans="5:17" x14ac:dyDescent="0.25">
      <c r="I2479" t="s">
        <v>300</v>
      </c>
      <c r="J2479" t="s">
        <v>301</v>
      </c>
      <c r="K2479" t="s">
        <v>115</v>
      </c>
      <c r="L2479" t="s">
        <v>116</v>
      </c>
      <c r="M2479" t="s">
        <v>65</v>
      </c>
      <c r="N2479" t="s">
        <v>64</v>
      </c>
      <c r="O2479" s="5">
        <v>72</v>
      </c>
      <c r="P2479" s="6">
        <v>107.11</v>
      </c>
      <c r="Q2479" s="2">
        <v>7711.92</v>
      </c>
    </row>
    <row r="2480" spans="5:17" x14ac:dyDescent="0.25">
      <c r="M2480" t="s">
        <v>53</v>
      </c>
      <c r="N2480" t="s">
        <v>64</v>
      </c>
      <c r="O2480" s="5">
        <v>72</v>
      </c>
      <c r="P2480" s="6">
        <v>76.510000000000005</v>
      </c>
      <c r="Q2480" s="2">
        <v>7711.92</v>
      </c>
    </row>
    <row r="2481" spans="7:17" x14ac:dyDescent="0.25">
      <c r="I2481" t="s">
        <v>129</v>
      </c>
      <c r="J2481" t="s">
        <v>130</v>
      </c>
      <c r="K2481" t="s">
        <v>115</v>
      </c>
      <c r="L2481" t="s">
        <v>116</v>
      </c>
      <c r="M2481" t="s">
        <v>65</v>
      </c>
      <c r="N2481" t="s">
        <v>64</v>
      </c>
      <c r="O2481" s="5">
        <v>0</v>
      </c>
      <c r="P2481" s="6">
        <v>310.89999999999998</v>
      </c>
      <c r="Q2481" s="2">
        <v>0</v>
      </c>
    </row>
    <row r="2482" spans="7:17" x14ac:dyDescent="0.25">
      <c r="M2482" t="s">
        <v>53</v>
      </c>
      <c r="N2482" t="s">
        <v>64</v>
      </c>
      <c r="O2482" s="5">
        <v>252</v>
      </c>
      <c r="P2482" s="6">
        <v>89.72</v>
      </c>
      <c r="Q2482" s="2">
        <v>22609.439999999999</v>
      </c>
    </row>
    <row r="2483" spans="7:17" x14ac:dyDescent="0.25">
      <c r="H2483" t="s">
        <v>165</v>
      </c>
      <c r="I2483" t="s">
        <v>47</v>
      </c>
      <c r="J2483" t="s">
        <v>48</v>
      </c>
      <c r="K2483" t="s">
        <v>50</v>
      </c>
      <c r="L2483" t="s">
        <v>51</v>
      </c>
      <c r="M2483" t="s">
        <v>65</v>
      </c>
      <c r="N2483" t="s">
        <v>64</v>
      </c>
      <c r="O2483" s="5">
        <v>35</v>
      </c>
      <c r="P2483" s="6">
        <v>375.06</v>
      </c>
      <c r="Q2483" s="2">
        <v>13127.1</v>
      </c>
    </row>
    <row r="2484" spans="7:17" x14ac:dyDescent="0.25">
      <c r="M2484" t="s">
        <v>53</v>
      </c>
      <c r="N2484" t="s">
        <v>64</v>
      </c>
      <c r="O2484" s="5">
        <v>35</v>
      </c>
      <c r="P2484" s="6">
        <v>312.55</v>
      </c>
      <c r="Q2484" s="2">
        <v>13127.1</v>
      </c>
    </row>
    <row r="2485" spans="7:17" x14ac:dyDescent="0.25">
      <c r="I2485" t="s">
        <v>50</v>
      </c>
      <c r="J2485" t="s">
        <v>124</v>
      </c>
      <c r="K2485" t="s">
        <v>50</v>
      </c>
      <c r="L2485" t="s">
        <v>51</v>
      </c>
      <c r="M2485" t="s">
        <v>53</v>
      </c>
      <c r="N2485" t="s">
        <v>64</v>
      </c>
      <c r="O2485" s="5">
        <v>70</v>
      </c>
      <c r="P2485" s="6">
        <v>222.61</v>
      </c>
      <c r="Q2485" s="2">
        <v>15582.699999999999</v>
      </c>
    </row>
    <row r="2486" spans="7:17" x14ac:dyDescent="0.25">
      <c r="I2486" t="s">
        <v>244</v>
      </c>
      <c r="J2486" t="s">
        <v>245</v>
      </c>
      <c r="K2486" t="s">
        <v>50</v>
      </c>
      <c r="L2486" t="s">
        <v>51</v>
      </c>
      <c r="M2486" t="s">
        <v>65</v>
      </c>
      <c r="N2486" t="s">
        <v>64</v>
      </c>
      <c r="O2486" s="5">
        <v>0</v>
      </c>
      <c r="P2486" s="6">
        <v>321.33</v>
      </c>
      <c r="Q2486" s="2">
        <v>0</v>
      </c>
    </row>
    <row r="2487" spans="7:17" x14ac:dyDescent="0.25">
      <c r="M2487" t="s">
        <v>53</v>
      </c>
      <c r="N2487" t="s">
        <v>64</v>
      </c>
      <c r="O2487" s="5">
        <v>242</v>
      </c>
      <c r="P2487" s="6">
        <v>226.97</v>
      </c>
      <c r="Q2487" s="2">
        <v>66344.3</v>
      </c>
    </row>
    <row r="2488" spans="7:17" x14ac:dyDescent="0.25">
      <c r="I2488" t="s">
        <v>288</v>
      </c>
      <c r="J2488" t="s">
        <v>289</v>
      </c>
      <c r="K2488" t="s">
        <v>50</v>
      </c>
      <c r="L2488" t="s">
        <v>51</v>
      </c>
      <c r="M2488" t="s">
        <v>53</v>
      </c>
      <c r="O2488" s="5">
        <v>3</v>
      </c>
      <c r="P2488" s="6">
        <v>289.99</v>
      </c>
      <c r="Q2488" s="2">
        <v>869.97</v>
      </c>
    </row>
    <row r="2489" spans="7:17" x14ac:dyDescent="0.25">
      <c r="I2489" t="s">
        <v>213</v>
      </c>
      <c r="J2489" t="s">
        <v>214</v>
      </c>
      <c r="K2489" t="s">
        <v>50</v>
      </c>
      <c r="L2489" t="s">
        <v>51</v>
      </c>
      <c r="M2489" t="s">
        <v>53</v>
      </c>
      <c r="N2489" t="s">
        <v>64</v>
      </c>
      <c r="O2489" s="5">
        <v>0</v>
      </c>
      <c r="P2489" s="6">
        <v>950.08</v>
      </c>
      <c r="Q2489" s="2">
        <v>0</v>
      </c>
    </row>
    <row r="2490" spans="7:17" x14ac:dyDescent="0.25">
      <c r="I2490" t="s">
        <v>300</v>
      </c>
      <c r="J2490" t="s">
        <v>301</v>
      </c>
      <c r="K2490" t="s">
        <v>115</v>
      </c>
      <c r="L2490" t="s">
        <v>116</v>
      </c>
      <c r="M2490" t="s">
        <v>65</v>
      </c>
      <c r="N2490" t="s">
        <v>64</v>
      </c>
      <c r="O2490" s="5">
        <v>0</v>
      </c>
      <c r="P2490" s="6">
        <v>249.92</v>
      </c>
      <c r="Q2490" s="2">
        <v>0</v>
      </c>
    </row>
    <row r="2491" spans="7:17" x14ac:dyDescent="0.25">
      <c r="M2491" t="s">
        <v>53</v>
      </c>
      <c r="N2491" t="s">
        <v>64</v>
      </c>
      <c r="O2491" s="5">
        <v>60</v>
      </c>
      <c r="P2491" s="6">
        <v>178.52</v>
      </c>
      <c r="Q2491" s="2">
        <v>10711.199999999999</v>
      </c>
    </row>
    <row r="2492" spans="7:17" x14ac:dyDescent="0.25">
      <c r="I2492" t="s">
        <v>129</v>
      </c>
      <c r="J2492" t="s">
        <v>130</v>
      </c>
      <c r="K2492" t="s">
        <v>115</v>
      </c>
      <c r="L2492" t="s">
        <v>116</v>
      </c>
      <c r="M2492" t="s">
        <v>65</v>
      </c>
      <c r="N2492" t="s">
        <v>64</v>
      </c>
      <c r="O2492" s="5">
        <v>12</v>
      </c>
      <c r="P2492" s="6">
        <v>243.44</v>
      </c>
      <c r="Q2492" s="2">
        <v>2921.28</v>
      </c>
    </row>
    <row r="2493" spans="7:17" x14ac:dyDescent="0.25">
      <c r="M2493" t="s">
        <v>53</v>
      </c>
      <c r="N2493" t="s">
        <v>64</v>
      </c>
      <c r="O2493" s="5">
        <v>12</v>
      </c>
      <c r="P2493" s="6">
        <v>168.23</v>
      </c>
      <c r="Q2493" s="2">
        <v>2921.28</v>
      </c>
    </row>
    <row r="2494" spans="7:17" x14ac:dyDescent="0.25">
      <c r="G2494" t="s">
        <v>1214</v>
      </c>
      <c r="O2494" s="5">
        <v>1009</v>
      </c>
      <c r="P2494" s="6">
        <v>76.510000000000005</v>
      </c>
      <c r="Q2494" s="2">
        <v>180716.29000000004</v>
      </c>
    </row>
    <row r="2495" spans="7:17" x14ac:dyDescent="0.25">
      <c r="G2495" t="s">
        <v>1107</v>
      </c>
      <c r="H2495" t="s">
        <v>103</v>
      </c>
      <c r="I2495" t="s">
        <v>50</v>
      </c>
      <c r="J2495" t="s">
        <v>124</v>
      </c>
      <c r="K2495" t="s">
        <v>50</v>
      </c>
      <c r="L2495" t="s">
        <v>51</v>
      </c>
      <c r="M2495" t="s">
        <v>65</v>
      </c>
      <c r="N2495" t="s">
        <v>64</v>
      </c>
      <c r="O2495" s="5">
        <v>0</v>
      </c>
      <c r="P2495" s="6">
        <v>313.91000000000003</v>
      </c>
      <c r="Q2495" s="2">
        <v>0</v>
      </c>
    </row>
    <row r="2496" spans="7:17" x14ac:dyDescent="0.25">
      <c r="M2496" t="s">
        <v>53</v>
      </c>
      <c r="N2496" t="s">
        <v>64</v>
      </c>
      <c r="O2496" s="5">
        <v>12</v>
      </c>
      <c r="P2496" s="6">
        <v>114.76</v>
      </c>
      <c r="Q2496" s="2">
        <v>1377.12</v>
      </c>
    </row>
    <row r="2497" spans="7:17" x14ac:dyDescent="0.25">
      <c r="I2497" t="s">
        <v>244</v>
      </c>
      <c r="J2497" t="s">
        <v>245</v>
      </c>
      <c r="K2497" t="s">
        <v>50</v>
      </c>
      <c r="L2497" t="s">
        <v>51</v>
      </c>
      <c r="M2497" t="s">
        <v>53</v>
      </c>
      <c r="N2497" t="s">
        <v>64</v>
      </c>
      <c r="O2497" s="5">
        <v>14</v>
      </c>
      <c r="P2497" s="6">
        <v>96.96</v>
      </c>
      <c r="Q2497" s="2">
        <v>1357.44</v>
      </c>
    </row>
    <row r="2498" spans="7:17" x14ac:dyDescent="0.25">
      <c r="I2498" t="s">
        <v>152</v>
      </c>
      <c r="J2498" t="s">
        <v>153</v>
      </c>
      <c r="K2498" t="s">
        <v>50</v>
      </c>
      <c r="L2498" t="s">
        <v>51</v>
      </c>
      <c r="M2498" t="s">
        <v>53</v>
      </c>
      <c r="N2498" t="s">
        <v>64</v>
      </c>
      <c r="O2498" s="5">
        <v>0</v>
      </c>
      <c r="P2498" s="6">
        <v>111.2</v>
      </c>
      <c r="Q2498" s="2">
        <v>0</v>
      </c>
    </row>
    <row r="2499" spans="7:17" x14ac:dyDescent="0.25">
      <c r="I2499" t="s">
        <v>300</v>
      </c>
      <c r="J2499" t="s">
        <v>301</v>
      </c>
      <c r="K2499" t="s">
        <v>115</v>
      </c>
      <c r="L2499" t="s">
        <v>116</v>
      </c>
      <c r="M2499" t="s">
        <v>53</v>
      </c>
      <c r="N2499" t="s">
        <v>64</v>
      </c>
      <c r="O2499" s="5">
        <v>6</v>
      </c>
      <c r="P2499" s="6">
        <v>75.75</v>
      </c>
      <c r="Q2499" s="2">
        <v>454.5</v>
      </c>
    </row>
    <row r="2500" spans="7:17" x14ac:dyDescent="0.25">
      <c r="I2500" t="s">
        <v>129</v>
      </c>
      <c r="J2500" t="s">
        <v>130</v>
      </c>
      <c r="K2500" t="s">
        <v>115</v>
      </c>
      <c r="L2500" t="s">
        <v>116</v>
      </c>
      <c r="M2500" t="s">
        <v>53</v>
      </c>
      <c r="N2500" t="s">
        <v>64</v>
      </c>
      <c r="O2500" s="5">
        <v>92</v>
      </c>
      <c r="P2500" s="6">
        <v>88.83</v>
      </c>
      <c r="Q2500" s="2">
        <v>8172.3600000000006</v>
      </c>
    </row>
    <row r="2501" spans="7:17" x14ac:dyDescent="0.25">
      <c r="H2501" t="s">
        <v>165</v>
      </c>
      <c r="I2501" t="s">
        <v>50</v>
      </c>
      <c r="J2501" t="s">
        <v>124</v>
      </c>
      <c r="K2501" t="s">
        <v>50</v>
      </c>
      <c r="L2501" t="s">
        <v>51</v>
      </c>
      <c r="M2501" t="s">
        <v>53</v>
      </c>
      <c r="N2501" t="s">
        <v>64</v>
      </c>
      <c r="O2501" s="5">
        <v>0</v>
      </c>
      <c r="P2501" s="6">
        <v>220.41</v>
      </c>
      <c r="Q2501" s="2">
        <v>0</v>
      </c>
    </row>
    <row r="2502" spans="7:17" x14ac:dyDescent="0.25">
      <c r="I2502" t="s">
        <v>244</v>
      </c>
      <c r="J2502" t="s">
        <v>245</v>
      </c>
      <c r="K2502" t="s">
        <v>50</v>
      </c>
      <c r="L2502" t="s">
        <v>51</v>
      </c>
      <c r="M2502" t="s">
        <v>65</v>
      </c>
      <c r="N2502" t="s">
        <v>64</v>
      </c>
      <c r="O2502" s="5">
        <v>0</v>
      </c>
      <c r="P2502" s="6">
        <v>318.14999999999998</v>
      </c>
      <c r="Q2502" s="2">
        <v>0</v>
      </c>
    </row>
    <row r="2503" spans="7:17" x14ac:dyDescent="0.25">
      <c r="M2503" t="s">
        <v>53</v>
      </c>
      <c r="N2503" t="s">
        <v>64</v>
      </c>
      <c r="O2503" s="5">
        <v>0</v>
      </c>
      <c r="P2503" s="6">
        <v>226.24</v>
      </c>
      <c r="Q2503" s="2">
        <v>0</v>
      </c>
    </row>
    <row r="2504" spans="7:17" x14ac:dyDescent="0.25">
      <c r="I2504" t="s">
        <v>300</v>
      </c>
      <c r="J2504" t="s">
        <v>301</v>
      </c>
      <c r="K2504" t="s">
        <v>115</v>
      </c>
      <c r="L2504" t="s">
        <v>116</v>
      </c>
      <c r="M2504" t="s">
        <v>53</v>
      </c>
      <c r="N2504" t="s">
        <v>64</v>
      </c>
      <c r="O2504" s="5">
        <v>0</v>
      </c>
      <c r="P2504" s="6">
        <v>176.75</v>
      </c>
      <c r="Q2504" s="2">
        <v>0</v>
      </c>
    </row>
    <row r="2505" spans="7:17" x14ac:dyDescent="0.25">
      <c r="G2505" t="s">
        <v>1215</v>
      </c>
      <c r="O2505" s="5">
        <v>124</v>
      </c>
      <c r="P2505" s="6">
        <v>75.75</v>
      </c>
      <c r="Q2505" s="2">
        <v>11361.42</v>
      </c>
    </row>
    <row r="2506" spans="7:17" x14ac:dyDescent="0.25">
      <c r="G2506" t="s">
        <v>1111</v>
      </c>
      <c r="H2506" t="s">
        <v>103</v>
      </c>
      <c r="I2506" t="s">
        <v>47</v>
      </c>
      <c r="J2506" t="s">
        <v>48</v>
      </c>
      <c r="K2506" t="s">
        <v>50</v>
      </c>
      <c r="L2506" t="s">
        <v>51</v>
      </c>
      <c r="M2506" t="s">
        <v>65</v>
      </c>
      <c r="N2506" t="s">
        <v>64</v>
      </c>
      <c r="O2506" s="5">
        <v>15</v>
      </c>
      <c r="P2506" s="6">
        <v>410.87</v>
      </c>
      <c r="Q2506" s="2">
        <v>6163.05</v>
      </c>
    </row>
    <row r="2507" spans="7:17" x14ac:dyDescent="0.25">
      <c r="M2507" t="s">
        <v>53</v>
      </c>
      <c r="N2507" t="s">
        <v>64</v>
      </c>
      <c r="O2507" s="5">
        <v>15</v>
      </c>
      <c r="P2507" s="6">
        <v>134.53</v>
      </c>
      <c r="Q2507" s="2">
        <v>6163.05</v>
      </c>
    </row>
    <row r="2508" spans="7:17" x14ac:dyDescent="0.25">
      <c r="I2508" t="s">
        <v>426</v>
      </c>
      <c r="J2508" t="s">
        <v>427</v>
      </c>
      <c r="K2508" t="s">
        <v>50</v>
      </c>
      <c r="L2508" t="s">
        <v>51</v>
      </c>
      <c r="M2508" t="s">
        <v>53</v>
      </c>
      <c r="N2508" t="s">
        <v>64</v>
      </c>
      <c r="O2508" s="5">
        <v>0</v>
      </c>
      <c r="P2508" s="6">
        <v>129.08000000000001</v>
      </c>
      <c r="Q2508" s="2">
        <v>0</v>
      </c>
    </row>
    <row r="2509" spans="7:17" x14ac:dyDescent="0.25">
      <c r="I2509" t="s">
        <v>50</v>
      </c>
      <c r="J2509" t="s">
        <v>124</v>
      </c>
      <c r="K2509" t="s">
        <v>50</v>
      </c>
      <c r="L2509" t="s">
        <v>51</v>
      </c>
      <c r="M2509" t="s">
        <v>65</v>
      </c>
      <c r="N2509" t="s">
        <v>64</v>
      </c>
      <c r="O2509" s="5">
        <v>0</v>
      </c>
      <c r="P2509" s="6">
        <v>320.27</v>
      </c>
      <c r="Q2509" s="2">
        <v>0</v>
      </c>
    </row>
    <row r="2510" spans="7:17" x14ac:dyDescent="0.25">
      <c r="M2510" t="s">
        <v>53</v>
      </c>
      <c r="N2510" t="s">
        <v>64</v>
      </c>
      <c r="O2510" s="5">
        <v>52</v>
      </c>
      <c r="P2510" s="6">
        <v>116.5</v>
      </c>
      <c r="Q2510" s="2">
        <v>11356.02</v>
      </c>
    </row>
    <row r="2511" spans="7:17" x14ac:dyDescent="0.25">
      <c r="I2511" t="s">
        <v>244</v>
      </c>
      <c r="J2511" t="s">
        <v>245</v>
      </c>
      <c r="K2511" t="s">
        <v>50</v>
      </c>
      <c r="L2511" t="s">
        <v>51</v>
      </c>
      <c r="M2511" t="s">
        <v>65</v>
      </c>
      <c r="N2511" t="s">
        <v>64</v>
      </c>
      <c r="O2511" s="5">
        <v>0</v>
      </c>
      <c r="P2511" s="6">
        <v>136.35</v>
      </c>
      <c r="Q2511" s="2">
        <v>0</v>
      </c>
    </row>
    <row r="2512" spans="7:17" x14ac:dyDescent="0.25">
      <c r="M2512" t="s">
        <v>53</v>
      </c>
      <c r="N2512" t="s">
        <v>64</v>
      </c>
      <c r="O2512" s="5">
        <v>160</v>
      </c>
      <c r="P2512" s="6">
        <v>92.6</v>
      </c>
      <c r="Q2512" s="2">
        <v>18316</v>
      </c>
    </row>
    <row r="2513" spans="8:17" x14ac:dyDescent="0.25">
      <c r="I2513" t="s">
        <v>186</v>
      </c>
      <c r="J2513" t="s">
        <v>187</v>
      </c>
      <c r="K2513" t="s">
        <v>50</v>
      </c>
      <c r="L2513" t="s">
        <v>51</v>
      </c>
      <c r="M2513" t="s">
        <v>53</v>
      </c>
      <c r="N2513" t="s">
        <v>64</v>
      </c>
      <c r="O2513" s="5">
        <v>0</v>
      </c>
      <c r="P2513" s="6">
        <v>165.44</v>
      </c>
      <c r="Q2513" s="2">
        <v>0</v>
      </c>
    </row>
    <row r="2514" spans="8:17" x14ac:dyDescent="0.25">
      <c r="I2514" t="s">
        <v>288</v>
      </c>
      <c r="J2514" t="s">
        <v>289</v>
      </c>
      <c r="K2514" t="s">
        <v>50</v>
      </c>
      <c r="L2514" t="s">
        <v>51</v>
      </c>
      <c r="M2514" t="s">
        <v>53</v>
      </c>
      <c r="N2514" t="s">
        <v>64</v>
      </c>
      <c r="O2514" s="5">
        <v>0</v>
      </c>
      <c r="P2514" s="6">
        <v>494.5</v>
      </c>
      <c r="Q2514" s="2">
        <v>0</v>
      </c>
    </row>
    <row r="2515" spans="8:17" x14ac:dyDescent="0.25">
      <c r="I2515" t="s">
        <v>152</v>
      </c>
      <c r="J2515" t="s">
        <v>153</v>
      </c>
      <c r="K2515" t="s">
        <v>50</v>
      </c>
      <c r="L2515" t="s">
        <v>51</v>
      </c>
      <c r="M2515" t="s">
        <v>53</v>
      </c>
      <c r="N2515" t="s">
        <v>64</v>
      </c>
      <c r="O2515" s="5">
        <v>0</v>
      </c>
      <c r="P2515" s="6">
        <v>112.72</v>
      </c>
      <c r="Q2515" s="2">
        <v>0</v>
      </c>
    </row>
    <row r="2516" spans="8:17" x14ac:dyDescent="0.25">
      <c r="I2516" t="s">
        <v>335</v>
      </c>
      <c r="J2516" t="s">
        <v>420</v>
      </c>
      <c r="K2516" t="s">
        <v>50</v>
      </c>
      <c r="L2516" t="s">
        <v>51</v>
      </c>
      <c r="M2516" t="s">
        <v>53</v>
      </c>
      <c r="N2516" t="s">
        <v>64</v>
      </c>
      <c r="O2516" s="5">
        <v>6</v>
      </c>
      <c r="P2516" s="6">
        <v>142.71</v>
      </c>
      <c r="Q2516" s="2">
        <v>856.26</v>
      </c>
    </row>
    <row r="2517" spans="8:17" x14ac:dyDescent="0.25">
      <c r="I2517" t="s">
        <v>95</v>
      </c>
      <c r="J2517" t="s">
        <v>96</v>
      </c>
      <c r="K2517" t="s">
        <v>50</v>
      </c>
      <c r="L2517" t="s">
        <v>51</v>
      </c>
      <c r="M2517" t="s">
        <v>53</v>
      </c>
      <c r="O2517" s="5">
        <v>3</v>
      </c>
      <c r="P2517" s="6">
        <v>139.55000000000001</v>
      </c>
      <c r="Q2517" s="2">
        <v>418.65</v>
      </c>
    </row>
    <row r="2518" spans="8:17" x14ac:dyDescent="0.25">
      <c r="I2518" t="s">
        <v>300</v>
      </c>
      <c r="J2518" t="s">
        <v>301</v>
      </c>
      <c r="K2518" t="s">
        <v>115</v>
      </c>
      <c r="L2518" t="s">
        <v>116</v>
      </c>
      <c r="M2518" t="s">
        <v>65</v>
      </c>
      <c r="N2518" t="s">
        <v>64</v>
      </c>
      <c r="O2518" s="5">
        <v>0</v>
      </c>
      <c r="P2518" s="6">
        <v>106.05</v>
      </c>
      <c r="Q2518" s="2">
        <v>0</v>
      </c>
    </row>
    <row r="2519" spans="8:17" x14ac:dyDescent="0.25">
      <c r="M2519" t="s">
        <v>53</v>
      </c>
      <c r="N2519" t="s">
        <v>64</v>
      </c>
      <c r="O2519" s="5">
        <v>522</v>
      </c>
      <c r="P2519" s="6">
        <v>75.209999999999994</v>
      </c>
      <c r="Q2519" s="2">
        <v>39259.620000000003</v>
      </c>
    </row>
    <row r="2520" spans="8:17" x14ac:dyDescent="0.25">
      <c r="I2520" t="s">
        <v>129</v>
      </c>
      <c r="J2520" t="s">
        <v>130</v>
      </c>
      <c r="K2520" t="s">
        <v>115</v>
      </c>
      <c r="L2520" t="s">
        <v>116</v>
      </c>
      <c r="M2520" t="s">
        <v>65</v>
      </c>
      <c r="N2520" t="s">
        <v>64</v>
      </c>
      <c r="O2520" s="5">
        <v>0</v>
      </c>
      <c r="P2520" s="6">
        <v>323.14</v>
      </c>
      <c r="Q2520" s="2">
        <v>0</v>
      </c>
    </row>
    <row r="2521" spans="8:17" x14ac:dyDescent="0.25">
      <c r="M2521" t="s">
        <v>53</v>
      </c>
      <c r="N2521" t="s">
        <v>64</v>
      </c>
      <c r="O2521" s="5">
        <v>712</v>
      </c>
      <c r="P2521" s="6">
        <v>93.01</v>
      </c>
      <c r="Q2521" s="2">
        <v>148149.4</v>
      </c>
    </row>
    <row r="2522" spans="8:17" x14ac:dyDescent="0.25">
      <c r="I2522" t="s">
        <v>499</v>
      </c>
      <c r="J2522" t="s">
        <v>500</v>
      </c>
      <c r="K2522" t="s">
        <v>115</v>
      </c>
      <c r="L2522" t="s">
        <v>116</v>
      </c>
      <c r="M2522" t="s">
        <v>53</v>
      </c>
      <c r="O2522" s="5">
        <v>3</v>
      </c>
      <c r="P2522" s="6">
        <v>74.760000000000005</v>
      </c>
      <c r="Q2522" s="2">
        <v>224.28</v>
      </c>
    </row>
    <row r="2523" spans="8:17" x14ac:dyDescent="0.25">
      <c r="H2523" t="s">
        <v>165</v>
      </c>
      <c r="I2523" t="s">
        <v>47</v>
      </c>
      <c r="J2523" t="s">
        <v>48</v>
      </c>
      <c r="K2523" t="s">
        <v>50</v>
      </c>
      <c r="L2523" t="s">
        <v>51</v>
      </c>
      <c r="M2523" t="s">
        <v>65</v>
      </c>
      <c r="N2523" t="s">
        <v>64</v>
      </c>
      <c r="O2523" s="5">
        <v>0</v>
      </c>
      <c r="P2523" s="6">
        <v>735.61</v>
      </c>
      <c r="Q2523" s="2">
        <v>0</v>
      </c>
    </row>
    <row r="2524" spans="8:17" x14ac:dyDescent="0.25">
      <c r="M2524" t="s">
        <v>53</v>
      </c>
      <c r="N2524" t="s">
        <v>64</v>
      </c>
      <c r="O2524" s="5">
        <v>0</v>
      </c>
      <c r="P2524" s="6">
        <v>335.31</v>
      </c>
      <c r="Q2524" s="2">
        <v>0</v>
      </c>
    </row>
    <row r="2525" spans="8:17" x14ac:dyDescent="0.25">
      <c r="I2525" t="s">
        <v>50</v>
      </c>
      <c r="J2525" t="s">
        <v>124</v>
      </c>
      <c r="K2525" t="s">
        <v>50</v>
      </c>
      <c r="L2525" t="s">
        <v>51</v>
      </c>
      <c r="M2525" t="s">
        <v>53</v>
      </c>
      <c r="N2525" t="s">
        <v>64</v>
      </c>
      <c r="O2525" s="5">
        <v>24</v>
      </c>
      <c r="P2525" s="6">
        <v>221.26</v>
      </c>
      <c r="Q2525" s="2">
        <v>5310.24</v>
      </c>
    </row>
    <row r="2526" spans="8:17" x14ac:dyDescent="0.25">
      <c r="I2526" t="s">
        <v>244</v>
      </c>
      <c r="J2526" t="s">
        <v>245</v>
      </c>
      <c r="K2526" t="s">
        <v>50</v>
      </c>
      <c r="L2526" t="s">
        <v>51</v>
      </c>
      <c r="M2526" t="s">
        <v>65</v>
      </c>
      <c r="N2526" t="s">
        <v>64</v>
      </c>
      <c r="O2526" s="5">
        <v>0</v>
      </c>
      <c r="P2526" s="6">
        <v>318.14999999999998</v>
      </c>
      <c r="Q2526" s="2">
        <v>0</v>
      </c>
    </row>
    <row r="2527" spans="8:17" x14ac:dyDescent="0.25">
      <c r="M2527" t="s">
        <v>53</v>
      </c>
      <c r="N2527" t="s">
        <v>64</v>
      </c>
      <c r="O2527" s="5">
        <v>262</v>
      </c>
      <c r="P2527" s="6">
        <v>226.24</v>
      </c>
      <c r="Q2527" s="2">
        <v>70763.63</v>
      </c>
    </row>
    <row r="2528" spans="8:17" x14ac:dyDescent="0.25">
      <c r="I2528" t="s">
        <v>213</v>
      </c>
      <c r="J2528" t="s">
        <v>214</v>
      </c>
      <c r="K2528" t="s">
        <v>50</v>
      </c>
      <c r="L2528" t="s">
        <v>51</v>
      </c>
      <c r="M2528" t="s">
        <v>65</v>
      </c>
      <c r="N2528" t="s">
        <v>64</v>
      </c>
      <c r="O2528" s="5">
        <v>0</v>
      </c>
      <c r="P2528" s="6">
        <v>940.67</v>
      </c>
      <c r="Q2528" s="2">
        <v>0</v>
      </c>
    </row>
    <row r="2529" spans="7:17" x14ac:dyDescent="0.25">
      <c r="M2529" t="s">
        <v>53</v>
      </c>
      <c r="N2529" t="s">
        <v>64</v>
      </c>
      <c r="O2529" s="5">
        <v>12</v>
      </c>
      <c r="P2529" s="6">
        <v>291.89999999999998</v>
      </c>
      <c r="Q2529" s="2">
        <v>3502.8</v>
      </c>
    </row>
    <row r="2530" spans="7:17" x14ac:dyDescent="0.25">
      <c r="I2530" t="s">
        <v>957</v>
      </c>
      <c r="J2530" t="s">
        <v>958</v>
      </c>
      <c r="K2530" t="s">
        <v>115</v>
      </c>
      <c r="L2530" t="s">
        <v>116</v>
      </c>
      <c r="M2530" t="s">
        <v>53</v>
      </c>
      <c r="O2530" s="5">
        <v>3</v>
      </c>
      <c r="P2530" s="6">
        <v>199.94</v>
      </c>
      <c r="Q2530" s="2">
        <v>599.82000000000005</v>
      </c>
    </row>
    <row r="2531" spans="7:17" x14ac:dyDescent="0.25">
      <c r="I2531" t="s">
        <v>95</v>
      </c>
      <c r="J2531" t="s">
        <v>96</v>
      </c>
      <c r="K2531" t="s">
        <v>50</v>
      </c>
      <c r="L2531" t="s">
        <v>51</v>
      </c>
      <c r="M2531" t="s">
        <v>65</v>
      </c>
      <c r="N2531" t="s">
        <v>64</v>
      </c>
      <c r="O2531" s="5">
        <v>0</v>
      </c>
      <c r="P2531" s="6">
        <v>919.19</v>
      </c>
      <c r="Q2531" s="2">
        <v>0</v>
      </c>
    </row>
    <row r="2532" spans="7:17" x14ac:dyDescent="0.25">
      <c r="M2532" t="s">
        <v>53</v>
      </c>
      <c r="N2532" t="s">
        <v>64</v>
      </c>
      <c r="O2532" s="5">
        <v>6</v>
      </c>
      <c r="P2532" s="6">
        <v>368.35</v>
      </c>
      <c r="Q2532" s="2">
        <v>2210.1</v>
      </c>
    </row>
    <row r="2533" spans="7:17" x14ac:dyDescent="0.25">
      <c r="I2533" t="s">
        <v>300</v>
      </c>
      <c r="J2533" t="s">
        <v>301</v>
      </c>
      <c r="K2533" t="s">
        <v>115</v>
      </c>
      <c r="L2533" t="s">
        <v>116</v>
      </c>
      <c r="M2533" t="s">
        <v>65</v>
      </c>
      <c r="N2533" t="s">
        <v>64</v>
      </c>
      <c r="O2533" s="5">
        <v>0</v>
      </c>
      <c r="P2533" s="6">
        <v>244.19</v>
      </c>
      <c r="Q2533" s="2">
        <v>0</v>
      </c>
    </row>
    <row r="2534" spans="7:17" x14ac:dyDescent="0.25">
      <c r="M2534" t="s">
        <v>53</v>
      </c>
      <c r="N2534" t="s">
        <v>64</v>
      </c>
      <c r="O2534" s="5">
        <v>224</v>
      </c>
      <c r="P2534" s="6">
        <v>163.49</v>
      </c>
      <c r="Q2534" s="2">
        <v>46825.25</v>
      </c>
    </row>
    <row r="2535" spans="7:17" x14ac:dyDescent="0.25">
      <c r="I2535" t="s">
        <v>129</v>
      </c>
      <c r="J2535" t="s">
        <v>130</v>
      </c>
      <c r="K2535" t="s">
        <v>115</v>
      </c>
      <c r="L2535" t="s">
        <v>116</v>
      </c>
      <c r="M2535" t="s">
        <v>65</v>
      </c>
      <c r="N2535" t="s">
        <v>64</v>
      </c>
      <c r="O2535" s="5">
        <v>0</v>
      </c>
      <c r="P2535" s="6">
        <v>393.71</v>
      </c>
      <c r="Q2535" s="2">
        <v>0</v>
      </c>
    </row>
    <row r="2536" spans="7:17" x14ac:dyDescent="0.25">
      <c r="M2536" t="s">
        <v>53</v>
      </c>
      <c r="N2536" t="s">
        <v>64</v>
      </c>
      <c r="O2536" s="5">
        <v>248</v>
      </c>
      <c r="P2536" s="6">
        <v>179.54</v>
      </c>
      <c r="Q2536" s="2">
        <v>45127.92</v>
      </c>
    </row>
    <row r="2537" spans="7:17" x14ac:dyDescent="0.25">
      <c r="G2537" t="s">
        <v>1216</v>
      </c>
      <c r="O2537" s="5">
        <v>2267</v>
      </c>
      <c r="P2537" s="6">
        <v>74.760000000000005</v>
      </c>
      <c r="Q2537" s="2">
        <v>405246.08999999997</v>
      </c>
    </row>
    <row r="2538" spans="7:17" x14ac:dyDescent="0.25">
      <c r="G2538" t="s">
        <v>1117</v>
      </c>
      <c r="H2538" t="s">
        <v>103</v>
      </c>
      <c r="I2538" t="s">
        <v>47</v>
      </c>
      <c r="J2538" t="s">
        <v>48</v>
      </c>
      <c r="K2538" t="s">
        <v>50</v>
      </c>
      <c r="L2538" t="s">
        <v>51</v>
      </c>
      <c r="M2538" t="s">
        <v>53</v>
      </c>
      <c r="N2538" t="s">
        <v>64</v>
      </c>
      <c r="O2538" s="5">
        <v>30</v>
      </c>
      <c r="P2538" s="6">
        <v>134.53</v>
      </c>
      <c r="Q2538" s="2">
        <v>4035.9</v>
      </c>
    </row>
    <row r="2539" spans="7:17" x14ac:dyDescent="0.25">
      <c r="I2539" t="s">
        <v>50</v>
      </c>
      <c r="J2539" t="s">
        <v>124</v>
      </c>
      <c r="K2539" t="s">
        <v>50</v>
      </c>
      <c r="L2539" t="s">
        <v>51</v>
      </c>
      <c r="M2539" t="s">
        <v>65</v>
      </c>
      <c r="N2539" t="s">
        <v>64</v>
      </c>
      <c r="O2539" s="5">
        <v>0</v>
      </c>
      <c r="P2539" s="6">
        <v>320.27</v>
      </c>
      <c r="Q2539" s="2">
        <v>0</v>
      </c>
    </row>
    <row r="2540" spans="7:17" x14ac:dyDescent="0.25">
      <c r="M2540" t="s">
        <v>53</v>
      </c>
      <c r="N2540" t="s">
        <v>64</v>
      </c>
      <c r="O2540" s="5">
        <v>62</v>
      </c>
      <c r="P2540" s="6">
        <v>113.01</v>
      </c>
      <c r="Q2540" s="2">
        <v>13431.68</v>
      </c>
    </row>
    <row r="2541" spans="7:17" x14ac:dyDescent="0.25">
      <c r="I2541" t="s">
        <v>244</v>
      </c>
      <c r="J2541" t="s">
        <v>245</v>
      </c>
      <c r="K2541" t="s">
        <v>50</v>
      </c>
      <c r="L2541" t="s">
        <v>51</v>
      </c>
      <c r="M2541" t="s">
        <v>65</v>
      </c>
      <c r="N2541" t="s">
        <v>64</v>
      </c>
      <c r="O2541" s="5">
        <v>0</v>
      </c>
      <c r="P2541" s="6">
        <v>127.83</v>
      </c>
      <c r="Q2541" s="2">
        <v>0</v>
      </c>
    </row>
    <row r="2542" spans="7:17" x14ac:dyDescent="0.25">
      <c r="M2542" t="s">
        <v>53</v>
      </c>
      <c r="N2542" t="s">
        <v>64</v>
      </c>
      <c r="O2542" s="5">
        <v>232</v>
      </c>
      <c r="P2542" s="6">
        <v>96.96</v>
      </c>
      <c r="Q2542" s="2">
        <v>22494.720000000001</v>
      </c>
    </row>
    <row r="2543" spans="7:17" x14ac:dyDescent="0.25">
      <c r="I2543" t="s">
        <v>288</v>
      </c>
      <c r="J2543" t="s">
        <v>289</v>
      </c>
      <c r="K2543" t="s">
        <v>50</v>
      </c>
      <c r="L2543" t="s">
        <v>51</v>
      </c>
      <c r="M2543" t="s">
        <v>53</v>
      </c>
      <c r="N2543" t="s">
        <v>64</v>
      </c>
      <c r="O2543" s="5">
        <v>0</v>
      </c>
      <c r="P2543" s="6">
        <v>494.5</v>
      </c>
      <c r="Q2543" s="2">
        <v>0</v>
      </c>
    </row>
    <row r="2544" spans="7:17" x14ac:dyDescent="0.25">
      <c r="I2544" t="s">
        <v>957</v>
      </c>
      <c r="J2544" t="s">
        <v>958</v>
      </c>
      <c r="K2544" t="s">
        <v>115</v>
      </c>
      <c r="L2544" t="s">
        <v>116</v>
      </c>
      <c r="M2544" t="s">
        <v>53</v>
      </c>
      <c r="N2544" t="s">
        <v>64</v>
      </c>
      <c r="O2544" s="5">
        <v>0</v>
      </c>
      <c r="P2544" s="6">
        <v>84.84</v>
      </c>
      <c r="Q2544" s="2">
        <v>0</v>
      </c>
    </row>
    <row r="2545" spans="8:17" x14ac:dyDescent="0.25">
      <c r="I2545" t="s">
        <v>152</v>
      </c>
      <c r="J2545" t="s">
        <v>153</v>
      </c>
      <c r="K2545" t="s">
        <v>50</v>
      </c>
      <c r="L2545" t="s">
        <v>51</v>
      </c>
      <c r="M2545" t="s">
        <v>53</v>
      </c>
      <c r="N2545" t="s">
        <v>64</v>
      </c>
      <c r="O2545" s="5">
        <v>30</v>
      </c>
      <c r="P2545" s="6">
        <v>112.72</v>
      </c>
      <c r="Q2545" s="2">
        <v>3381.6</v>
      </c>
    </row>
    <row r="2546" spans="8:17" x14ac:dyDescent="0.25">
      <c r="I2546" t="s">
        <v>335</v>
      </c>
      <c r="J2546" t="s">
        <v>420</v>
      </c>
      <c r="K2546" t="s">
        <v>50</v>
      </c>
      <c r="L2546" t="s">
        <v>51</v>
      </c>
      <c r="M2546" t="s">
        <v>53</v>
      </c>
      <c r="O2546" s="5">
        <v>3</v>
      </c>
      <c r="P2546" s="6">
        <v>142.30000000000001</v>
      </c>
      <c r="Q2546" s="2">
        <v>426.9</v>
      </c>
    </row>
    <row r="2547" spans="8:17" x14ac:dyDescent="0.25">
      <c r="I2547" t="s">
        <v>95</v>
      </c>
      <c r="J2547" t="s">
        <v>96</v>
      </c>
      <c r="K2547" t="s">
        <v>50</v>
      </c>
      <c r="L2547" t="s">
        <v>51</v>
      </c>
      <c r="M2547" t="s">
        <v>53</v>
      </c>
      <c r="N2547" t="s">
        <v>64</v>
      </c>
      <c r="O2547" s="5">
        <v>0</v>
      </c>
      <c r="P2547" s="6">
        <v>140.29</v>
      </c>
      <c r="Q2547" s="2">
        <v>0</v>
      </c>
    </row>
    <row r="2548" spans="8:17" x14ac:dyDescent="0.25">
      <c r="I2548" t="s">
        <v>300</v>
      </c>
      <c r="J2548" t="s">
        <v>301</v>
      </c>
      <c r="K2548" t="s">
        <v>115</v>
      </c>
      <c r="L2548" t="s">
        <v>116</v>
      </c>
      <c r="M2548" t="s">
        <v>65</v>
      </c>
      <c r="N2548" t="s">
        <v>64</v>
      </c>
      <c r="O2548" s="5">
        <v>0</v>
      </c>
      <c r="P2548" s="6">
        <v>106.05</v>
      </c>
      <c r="Q2548" s="2">
        <v>0</v>
      </c>
    </row>
    <row r="2549" spans="8:17" x14ac:dyDescent="0.25">
      <c r="M2549" t="s">
        <v>53</v>
      </c>
      <c r="N2549" t="s">
        <v>64</v>
      </c>
      <c r="O2549" s="5">
        <v>458</v>
      </c>
      <c r="P2549" s="6">
        <v>75.75</v>
      </c>
      <c r="Q2549" s="2">
        <v>41632.199999999997</v>
      </c>
    </row>
    <row r="2550" spans="8:17" x14ac:dyDescent="0.25">
      <c r="I2550" t="s">
        <v>129</v>
      </c>
      <c r="J2550" t="s">
        <v>130</v>
      </c>
      <c r="K2550" t="s">
        <v>115</v>
      </c>
      <c r="L2550" t="s">
        <v>116</v>
      </c>
      <c r="M2550" t="s">
        <v>65</v>
      </c>
      <c r="N2550" t="s">
        <v>64</v>
      </c>
      <c r="O2550" s="5">
        <v>0</v>
      </c>
      <c r="P2550" s="6">
        <v>301.13</v>
      </c>
      <c r="Q2550" s="2">
        <v>0</v>
      </c>
    </row>
    <row r="2551" spans="8:17" x14ac:dyDescent="0.25">
      <c r="M2551" t="s">
        <v>53</v>
      </c>
      <c r="N2551" t="s">
        <v>64</v>
      </c>
      <c r="O2551" s="5">
        <v>444</v>
      </c>
      <c r="P2551" s="6">
        <v>92.16</v>
      </c>
      <c r="Q2551" s="2">
        <v>87310.38</v>
      </c>
    </row>
    <row r="2552" spans="8:17" x14ac:dyDescent="0.25">
      <c r="I2552" t="s">
        <v>499</v>
      </c>
      <c r="J2552" t="s">
        <v>500</v>
      </c>
      <c r="K2552" t="s">
        <v>115</v>
      </c>
      <c r="L2552" t="s">
        <v>116</v>
      </c>
      <c r="M2552" t="s">
        <v>53</v>
      </c>
      <c r="N2552" t="s">
        <v>64</v>
      </c>
      <c r="O2552" s="5">
        <v>6</v>
      </c>
      <c r="P2552" s="6">
        <v>89.72</v>
      </c>
      <c r="Q2552" s="2">
        <v>538.32000000000005</v>
      </c>
    </row>
    <row r="2553" spans="8:17" x14ac:dyDescent="0.25">
      <c r="H2553" t="s">
        <v>165</v>
      </c>
      <c r="I2553" t="s">
        <v>47</v>
      </c>
      <c r="J2553" t="s">
        <v>48</v>
      </c>
      <c r="K2553" t="s">
        <v>50</v>
      </c>
      <c r="L2553" t="s">
        <v>51</v>
      </c>
      <c r="M2553" t="s">
        <v>65</v>
      </c>
      <c r="N2553" t="s">
        <v>64</v>
      </c>
      <c r="O2553" s="5">
        <v>0</v>
      </c>
      <c r="P2553" s="6">
        <v>399.98</v>
      </c>
      <c r="Q2553" s="2">
        <v>0</v>
      </c>
    </row>
    <row r="2554" spans="8:17" x14ac:dyDescent="0.25">
      <c r="M2554" t="s">
        <v>53</v>
      </c>
      <c r="N2554" t="s">
        <v>64</v>
      </c>
      <c r="O2554" s="5">
        <v>0</v>
      </c>
      <c r="P2554" s="6">
        <v>331.07</v>
      </c>
      <c r="Q2554" s="2">
        <v>0</v>
      </c>
    </row>
    <row r="2555" spans="8:17" x14ac:dyDescent="0.25">
      <c r="I2555" t="s">
        <v>50</v>
      </c>
      <c r="J2555" t="s">
        <v>124</v>
      </c>
      <c r="K2555" t="s">
        <v>50</v>
      </c>
      <c r="L2555" t="s">
        <v>51</v>
      </c>
      <c r="M2555" t="s">
        <v>53</v>
      </c>
      <c r="N2555" t="s">
        <v>64</v>
      </c>
      <c r="O2555" s="5">
        <v>64</v>
      </c>
      <c r="P2555" s="6">
        <v>224.27</v>
      </c>
      <c r="Q2555" s="2">
        <v>14353.279999999999</v>
      </c>
    </row>
    <row r="2556" spans="8:17" x14ac:dyDescent="0.25">
      <c r="I2556" t="s">
        <v>244</v>
      </c>
      <c r="J2556" t="s">
        <v>245</v>
      </c>
      <c r="K2556" t="s">
        <v>50</v>
      </c>
      <c r="L2556" t="s">
        <v>51</v>
      </c>
      <c r="M2556" t="s">
        <v>65</v>
      </c>
      <c r="N2556" t="s">
        <v>64</v>
      </c>
      <c r="O2556" s="5">
        <v>0</v>
      </c>
      <c r="P2556" s="6">
        <v>318.14999999999998</v>
      </c>
      <c r="Q2556" s="2">
        <v>0</v>
      </c>
    </row>
    <row r="2557" spans="8:17" x14ac:dyDescent="0.25">
      <c r="M2557" t="s">
        <v>53</v>
      </c>
      <c r="N2557" t="s">
        <v>64</v>
      </c>
      <c r="O2557" s="5">
        <v>242</v>
      </c>
      <c r="P2557" s="6">
        <v>226.24</v>
      </c>
      <c r="Q2557" s="2">
        <v>54750.080000000002</v>
      </c>
    </row>
    <row r="2558" spans="8:17" x14ac:dyDescent="0.25">
      <c r="I2558" t="s">
        <v>76</v>
      </c>
      <c r="J2558" t="s">
        <v>297</v>
      </c>
      <c r="K2558" t="s">
        <v>50</v>
      </c>
      <c r="L2558" t="s">
        <v>51</v>
      </c>
      <c r="M2558" t="s">
        <v>53</v>
      </c>
      <c r="N2558" t="s">
        <v>64</v>
      </c>
      <c r="O2558" s="5">
        <v>0</v>
      </c>
      <c r="P2558" s="6">
        <v>486.42</v>
      </c>
      <c r="Q2558" s="2">
        <v>0</v>
      </c>
    </row>
    <row r="2559" spans="8:17" x14ac:dyDescent="0.25">
      <c r="I2559" t="s">
        <v>213</v>
      </c>
      <c r="J2559" t="s">
        <v>214</v>
      </c>
      <c r="K2559" t="s">
        <v>50</v>
      </c>
      <c r="L2559" t="s">
        <v>51</v>
      </c>
      <c r="M2559" t="s">
        <v>53</v>
      </c>
      <c r="N2559" t="s">
        <v>64</v>
      </c>
      <c r="O2559" s="5">
        <v>0</v>
      </c>
      <c r="P2559" s="6">
        <v>940.67</v>
      </c>
      <c r="Q2559" s="2">
        <v>0</v>
      </c>
    </row>
    <row r="2560" spans="8:17" x14ac:dyDescent="0.25">
      <c r="I2560" t="s">
        <v>95</v>
      </c>
      <c r="J2560" t="s">
        <v>96</v>
      </c>
      <c r="K2560" t="s">
        <v>50</v>
      </c>
      <c r="L2560" t="s">
        <v>51</v>
      </c>
      <c r="M2560" t="s">
        <v>53</v>
      </c>
      <c r="N2560" t="s">
        <v>64</v>
      </c>
      <c r="O2560" s="5">
        <v>0</v>
      </c>
      <c r="P2560" s="6">
        <v>415.79</v>
      </c>
      <c r="Q2560" s="2">
        <v>0</v>
      </c>
    </row>
    <row r="2561" spans="1:17" x14ac:dyDescent="0.25">
      <c r="I2561" t="s">
        <v>300</v>
      </c>
      <c r="J2561" t="s">
        <v>301</v>
      </c>
      <c r="K2561" t="s">
        <v>115</v>
      </c>
      <c r="L2561" t="s">
        <v>116</v>
      </c>
      <c r="M2561" t="s">
        <v>65</v>
      </c>
      <c r="N2561" t="s">
        <v>64</v>
      </c>
      <c r="O2561" s="5">
        <v>93</v>
      </c>
      <c r="P2561" s="6">
        <v>247.45</v>
      </c>
      <c r="Q2561" s="2">
        <v>23012.85</v>
      </c>
    </row>
    <row r="2562" spans="1:17" x14ac:dyDescent="0.25">
      <c r="M2562" t="s">
        <v>53</v>
      </c>
      <c r="N2562" t="s">
        <v>64</v>
      </c>
      <c r="O2562" s="5">
        <v>105</v>
      </c>
      <c r="P2562" s="6">
        <v>174.6</v>
      </c>
      <c r="Q2562" s="2">
        <v>25133.85</v>
      </c>
    </row>
    <row r="2563" spans="1:17" x14ac:dyDescent="0.25">
      <c r="I2563" t="s">
        <v>129</v>
      </c>
      <c r="J2563" t="s">
        <v>130</v>
      </c>
      <c r="K2563" t="s">
        <v>115</v>
      </c>
      <c r="L2563" t="s">
        <v>116</v>
      </c>
      <c r="M2563" t="s">
        <v>65</v>
      </c>
      <c r="N2563" t="s">
        <v>64</v>
      </c>
      <c r="O2563" s="5">
        <v>77</v>
      </c>
      <c r="P2563" s="6">
        <v>261.91000000000003</v>
      </c>
      <c r="Q2563" s="2">
        <v>20167.07</v>
      </c>
    </row>
    <row r="2564" spans="1:17" x14ac:dyDescent="0.25">
      <c r="M2564" t="s">
        <v>53</v>
      </c>
      <c r="N2564" t="s">
        <v>64</v>
      </c>
      <c r="O2564" s="5">
        <v>83</v>
      </c>
      <c r="P2564" s="6">
        <v>167.63</v>
      </c>
      <c r="Q2564" s="2">
        <v>21172.85</v>
      </c>
    </row>
    <row r="2565" spans="1:17" x14ac:dyDescent="0.25">
      <c r="G2565" t="s">
        <v>1217</v>
      </c>
      <c r="O2565" s="5">
        <v>1929</v>
      </c>
      <c r="P2565" s="6">
        <v>75.75</v>
      </c>
      <c r="Q2565" s="2">
        <v>331841.68</v>
      </c>
    </row>
    <row r="2566" spans="1:17" x14ac:dyDescent="0.25">
      <c r="D2566" t="s">
        <v>1237</v>
      </c>
      <c r="O2566" s="5">
        <v>227138</v>
      </c>
      <c r="P2566" s="6">
        <v>74.760000000000005</v>
      </c>
      <c r="Q2566" s="2">
        <v>100909312.45999993</v>
      </c>
    </row>
    <row r="2567" spans="1:17" x14ac:dyDescent="0.25">
      <c r="B2567" t="s">
        <v>564</v>
      </c>
      <c r="O2567" s="5">
        <v>840057</v>
      </c>
      <c r="P2567" s="6">
        <v>0</v>
      </c>
      <c r="Q2567" s="2">
        <v>389460805.22000009</v>
      </c>
    </row>
    <row r="2568" spans="1:17" x14ac:dyDescent="0.25">
      <c r="A2568" t="s">
        <v>564</v>
      </c>
      <c r="O2568" s="5">
        <v>925170</v>
      </c>
      <c r="P2568" s="6">
        <v>0</v>
      </c>
      <c r="Q2568" s="2">
        <v>417064143.17000026</v>
      </c>
    </row>
    <row r="2569" spans="1:17" x14ac:dyDescent="0.25">
      <c r="A2569" t="s">
        <v>113</v>
      </c>
      <c r="B2569" t="s">
        <v>137</v>
      </c>
      <c r="C2569" t="s">
        <v>1114</v>
      </c>
      <c r="D2569" t="s">
        <v>108</v>
      </c>
      <c r="E2569" t="s">
        <v>1197</v>
      </c>
      <c r="F2569" t="s">
        <v>448</v>
      </c>
      <c r="G2569" t="s">
        <v>1107</v>
      </c>
      <c r="H2569" t="s">
        <v>175</v>
      </c>
      <c r="I2569" t="s">
        <v>379</v>
      </c>
      <c r="J2569" t="s">
        <v>130</v>
      </c>
      <c r="K2569" t="s">
        <v>115</v>
      </c>
      <c r="L2569" t="s">
        <v>116</v>
      </c>
      <c r="M2569" t="s">
        <v>53</v>
      </c>
      <c r="N2569" t="s">
        <v>64</v>
      </c>
      <c r="O2569" s="5">
        <v>0</v>
      </c>
      <c r="P2569" s="6">
        <v>296.08999999999997</v>
      </c>
      <c r="Q2569" s="2">
        <v>0</v>
      </c>
    </row>
    <row r="2570" spans="1:17" x14ac:dyDescent="0.25">
      <c r="H2570" t="s">
        <v>249</v>
      </c>
      <c r="I2570" t="s">
        <v>379</v>
      </c>
      <c r="J2570" t="s">
        <v>130</v>
      </c>
      <c r="K2570" t="s">
        <v>115</v>
      </c>
      <c r="L2570" t="s">
        <v>116</v>
      </c>
      <c r="M2570" t="s">
        <v>53</v>
      </c>
      <c r="N2570" t="s">
        <v>64</v>
      </c>
      <c r="O2570" s="5">
        <v>197</v>
      </c>
      <c r="P2570" s="6">
        <v>296.08999999999997</v>
      </c>
      <c r="Q2570" s="2">
        <v>58329.73</v>
      </c>
    </row>
    <row r="2571" spans="1:17" x14ac:dyDescent="0.25">
      <c r="G2571" t="s">
        <v>1215</v>
      </c>
      <c r="O2571" s="5">
        <v>197</v>
      </c>
      <c r="P2571" s="6">
        <v>296.08999999999997</v>
      </c>
      <c r="Q2571" s="2">
        <v>58329.73</v>
      </c>
    </row>
    <row r="2572" spans="1:17" x14ac:dyDescent="0.25">
      <c r="G2572" t="s">
        <v>1111</v>
      </c>
      <c r="H2572" t="s">
        <v>135</v>
      </c>
      <c r="I2572" t="s">
        <v>129</v>
      </c>
      <c r="J2572" t="s">
        <v>130</v>
      </c>
      <c r="K2572" t="s">
        <v>115</v>
      </c>
      <c r="L2572" t="s">
        <v>116</v>
      </c>
      <c r="M2572" t="s">
        <v>53</v>
      </c>
      <c r="O2572" s="5">
        <v>834</v>
      </c>
      <c r="P2572" s="6">
        <v>254</v>
      </c>
      <c r="Q2572" s="2">
        <v>211836</v>
      </c>
    </row>
    <row r="2573" spans="1:17" x14ac:dyDescent="0.25">
      <c r="H2573" t="s">
        <v>175</v>
      </c>
      <c r="I2573" t="s">
        <v>379</v>
      </c>
      <c r="J2573" t="s">
        <v>130</v>
      </c>
      <c r="K2573" t="s">
        <v>115</v>
      </c>
      <c r="L2573" t="s">
        <v>116</v>
      </c>
      <c r="M2573" t="s">
        <v>53</v>
      </c>
      <c r="N2573" t="s">
        <v>64</v>
      </c>
      <c r="O2573" s="5">
        <v>0</v>
      </c>
      <c r="P2573" s="6">
        <v>298.43</v>
      </c>
      <c r="Q2573" s="2">
        <v>0</v>
      </c>
    </row>
    <row r="2574" spans="1:17" x14ac:dyDescent="0.25">
      <c r="G2574" t="s">
        <v>1216</v>
      </c>
      <c r="O2574" s="5">
        <v>834</v>
      </c>
      <c r="P2574" s="6">
        <v>254</v>
      </c>
      <c r="Q2574" s="2">
        <v>211836</v>
      </c>
    </row>
    <row r="2575" spans="1:17" x14ac:dyDescent="0.25">
      <c r="G2575" t="s">
        <v>1117</v>
      </c>
      <c r="H2575" t="s">
        <v>114</v>
      </c>
      <c r="I2575" t="s">
        <v>129</v>
      </c>
      <c r="J2575" t="s">
        <v>130</v>
      </c>
      <c r="K2575" t="s">
        <v>115</v>
      </c>
      <c r="L2575" t="s">
        <v>116</v>
      </c>
      <c r="M2575" t="s">
        <v>65</v>
      </c>
      <c r="O2575" s="5">
        <v>3</v>
      </c>
      <c r="P2575" s="6">
        <v>254</v>
      </c>
      <c r="Q2575" s="2">
        <v>762</v>
      </c>
    </row>
    <row r="2576" spans="1:17" x14ac:dyDescent="0.25">
      <c r="H2576" t="s">
        <v>135</v>
      </c>
      <c r="I2576" t="s">
        <v>129</v>
      </c>
      <c r="J2576" t="s">
        <v>130</v>
      </c>
      <c r="K2576" t="s">
        <v>115</v>
      </c>
      <c r="L2576" t="s">
        <v>116</v>
      </c>
      <c r="M2576" t="s">
        <v>53</v>
      </c>
      <c r="O2576" s="5">
        <v>848</v>
      </c>
      <c r="P2576" s="6">
        <v>254</v>
      </c>
      <c r="Q2576" s="2">
        <v>215392</v>
      </c>
    </row>
    <row r="2577" spans="2:17" x14ac:dyDescent="0.25">
      <c r="H2577" t="s">
        <v>175</v>
      </c>
      <c r="I2577" t="s">
        <v>379</v>
      </c>
      <c r="J2577" t="s">
        <v>130</v>
      </c>
      <c r="K2577" t="s">
        <v>115</v>
      </c>
      <c r="L2577" t="s">
        <v>116</v>
      </c>
      <c r="M2577" t="s">
        <v>53</v>
      </c>
      <c r="N2577" t="s">
        <v>64</v>
      </c>
      <c r="O2577" s="5">
        <v>0</v>
      </c>
      <c r="P2577" s="6">
        <v>299.05</v>
      </c>
      <c r="Q2577" s="2">
        <v>0</v>
      </c>
    </row>
    <row r="2578" spans="2:17" x14ac:dyDescent="0.25">
      <c r="G2578" t="s">
        <v>1217</v>
      </c>
      <c r="O2578" s="5">
        <v>851</v>
      </c>
      <c r="P2578" s="6">
        <v>254</v>
      </c>
      <c r="Q2578" s="2">
        <v>216154</v>
      </c>
    </row>
    <row r="2579" spans="2:17" x14ac:dyDescent="0.25">
      <c r="D2579" t="s">
        <v>1224</v>
      </c>
      <c r="O2579" s="5">
        <v>1882</v>
      </c>
      <c r="P2579" s="6">
        <v>254</v>
      </c>
      <c r="Q2579" s="2">
        <v>486319.73</v>
      </c>
    </row>
    <row r="2580" spans="2:17" x14ac:dyDescent="0.25">
      <c r="B2580" t="s">
        <v>574</v>
      </c>
      <c r="O2580" s="5">
        <v>1882</v>
      </c>
      <c r="P2580" s="6">
        <v>254</v>
      </c>
      <c r="Q2580" s="2">
        <v>486319.73</v>
      </c>
    </row>
    <row r="2581" spans="2:17" x14ac:dyDescent="0.25">
      <c r="B2581" t="s">
        <v>43</v>
      </c>
      <c r="C2581" t="s">
        <v>1114</v>
      </c>
      <c r="D2581" t="s">
        <v>108</v>
      </c>
      <c r="E2581" t="s">
        <v>1132</v>
      </c>
      <c r="F2581" t="s">
        <v>380</v>
      </c>
      <c r="G2581" t="s">
        <v>1105</v>
      </c>
      <c r="H2581" t="s">
        <v>383</v>
      </c>
      <c r="I2581" t="s">
        <v>381</v>
      </c>
      <c r="J2581" t="s">
        <v>382</v>
      </c>
      <c r="K2581" t="s">
        <v>50</v>
      </c>
      <c r="L2581" t="s">
        <v>51</v>
      </c>
      <c r="M2581" t="s">
        <v>65</v>
      </c>
      <c r="N2581" t="s">
        <v>64</v>
      </c>
      <c r="O2581" s="5">
        <v>211</v>
      </c>
      <c r="P2581" s="6">
        <v>1145.04</v>
      </c>
      <c r="Q2581" s="2">
        <v>241603.44</v>
      </c>
    </row>
    <row r="2582" spans="2:17" x14ac:dyDescent="0.25">
      <c r="H2582" t="s">
        <v>384</v>
      </c>
      <c r="I2582" t="s">
        <v>381</v>
      </c>
      <c r="J2582" t="s">
        <v>382</v>
      </c>
      <c r="K2582" t="s">
        <v>50</v>
      </c>
      <c r="L2582" t="s">
        <v>51</v>
      </c>
      <c r="M2582" t="s">
        <v>53</v>
      </c>
      <c r="N2582" t="s">
        <v>64</v>
      </c>
      <c r="O2582" s="5">
        <v>252</v>
      </c>
      <c r="P2582" s="6">
        <v>950.19</v>
      </c>
      <c r="Q2582" s="2">
        <v>239447.88</v>
      </c>
    </row>
    <row r="2583" spans="2:17" x14ac:dyDescent="0.25">
      <c r="H2583" t="s">
        <v>125</v>
      </c>
      <c r="I2583" t="s">
        <v>50</v>
      </c>
      <c r="J2583" t="s">
        <v>124</v>
      </c>
      <c r="K2583" t="s">
        <v>50</v>
      </c>
      <c r="L2583" t="s">
        <v>51</v>
      </c>
      <c r="M2583" t="s">
        <v>65</v>
      </c>
      <c r="N2583" t="s">
        <v>64</v>
      </c>
      <c r="O2583" s="5">
        <v>497</v>
      </c>
      <c r="P2583" s="6">
        <v>1078</v>
      </c>
      <c r="Q2583" s="2">
        <v>535766</v>
      </c>
    </row>
    <row r="2584" spans="2:17" x14ac:dyDescent="0.25">
      <c r="H2584" t="s">
        <v>142</v>
      </c>
      <c r="I2584" t="s">
        <v>50</v>
      </c>
      <c r="J2584" t="s">
        <v>124</v>
      </c>
      <c r="K2584" t="s">
        <v>50</v>
      </c>
      <c r="L2584" t="s">
        <v>51</v>
      </c>
      <c r="M2584" t="s">
        <v>53</v>
      </c>
      <c r="N2584" t="s">
        <v>64</v>
      </c>
      <c r="O2584" s="5">
        <v>494</v>
      </c>
      <c r="P2584" s="6">
        <v>390.25</v>
      </c>
      <c r="Q2584" s="2">
        <v>192783.5</v>
      </c>
    </row>
    <row r="2585" spans="2:17" x14ac:dyDescent="0.25">
      <c r="H2585" t="s">
        <v>497</v>
      </c>
      <c r="I2585" t="s">
        <v>129</v>
      </c>
      <c r="J2585" t="s">
        <v>130</v>
      </c>
      <c r="K2585" t="s">
        <v>115</v>
      </c>
      <c r="L2585" t="s">
        <v>116</v>
      </c>
      <c r="M2585" t="s">
        <v>53</v>
      </c>
      <c r="N2585" t="s">
        <v>82</v>
      </c>
      <c r="O2585" s="5">
        <v>72</v>
      </c>
      <c r="P2585" s="6">
        <v>210.68</v>
      </c>
      <c r="Q2585" s="2">
        <v>15168.96</v>
      </c>
    </row>
    <row r="2586" spans="2:17" x14ac:dyDescent="0.25">
      <c r="H2586" t="s">
        <v>531</v>
      </c>
      <c r="I2586" t="s">
        <v>529</v>
      </c>
      <c r="J2586" t="s">
        <v>530</v>
      </c>
      <c r="K2586" t="s">
        <v>50</v>
      </c>
      <c r="L2586" t="s">
        <v>51</v>
      </c>
      <c r="M2586" t="s">
        <v>53</v>
      </c>
      <c r="O2586" s="5">
        <v>39</v>
      </c>
      <c r="P2586" s="6">
        <v>1323.5</v>
      </c>
      <c r="Q2586" s="2">
        <v>51616.5</v>
      </c>
    </row>
    <row r="2587" spans="2:17" x14ac:dyDescent="0.25">
      <c r="H2587" t="s">
        <v>476</v>
      </c>
      <c r="I2587" t="s">
        <v>474</v>
      </c>
      <c r="J2587" t="s">
        <v>475</v>
      </c>
      <c r="K2587" t="s">
        <v>145</v>
      </c>
      <c r="L2587" t="s">
        <v>146</v>
      </c>
      <c r="M2587" t="s">
        <v>65</v>
      </c>
      <c r="N2587" t="s">
        <v>64</v>
      </c>
      <c r="O2587" s="5">
        <v>1336</v>
      </c>
      <c r="P2587" s="6">
        <v>1748.76</v>
      </c>
      <c r="Q2587" s="2">
        <v>2336343.36</v>
      </c>
    </row>
    <row r="2588" spans="2:17" x14ac:dyDescent="0.25">
      <c r="H2588" t="s">
        <v>478</v>
      </c>
      <c r="I2588" t="s">
        <v>474</v>
      </c>
      <c r="J2588" t="s">
        <v>475</v>
      </c>
      <c r="K2588" t="s">
        <v>145</v>
      </c>
      <c r="L2588" t="s">
        <v>146</v>
      </c>
      <c r="M2588" t="s">
        <v>53</v>
      </c>
      <c r="N2588" t="s">
        <v>64</v>
      </c>
      <c r="O2588" s="5">
        <v>6969</v>
      </c>
      <c r="P2588" s="6">
        <v>1033.42</v>
      </c>
      <c r="Q2588" s="2">
        <v>7201903.9800000004</v>
      </c>
    </row>
    <row r="2589" spans="2:17" x14ac:dyDescent="0.25">
      <c r="H2589" t="s">
        <v>412</v>
      </c>
      <c r="I2589" t="s">
        <v>85</v>
      </c>
      <c r="J2589" t="s">
        <v>86</v>
      </c>
      <c r="K2589" t="s">
        <v>145</v>
      </c>
      <c r="L2589" t="s">
        <v>146</v>
      </c>
      <c r="M2589" t="s">
        <v>53</v>
      </c>
      <c r="O2589" s="5">
        <v>0</v>
      </c>
      <c r="P2589" s="6">
        <v>527.73</v>
      </c>
      <c r="Q2589" s="2">
        <v>0</v>
      </c>
    </row>
    <row r="2590" spans="2:17" x14ac:dyDescent="0.25">
      <c r="H2590" t="s">
        <v>532</v>
      </c>
      <c r="I2590" t="s">
        <v>532</v>
      </c>
      <c r="J2590" t="s">
        <v>533</v>
      </c>
      <c r="K2590" t="s">
        <v>50</v>
      </c>
      <c r="L2590" t="s">
        <v>51</v>
      </c>
      <c r="M2590" t="s">
        <v>65</v>
      </c>
      <c r="O2590" s="5">
        <v>0</v>
      </c>
      <c r="P2590" s="6">
        <v>612.36</v>
      </c>
      <c r="Q2590" s="2">
        <v>0</v>
      </c>
    </row>
    <row r="2591" spans="2:17" x14ac:dyDescent="0.25">
      <c r="H2591" t="s">
        <v>539</v>
      </c>
      <c r="I2591" t="s">
        <v>537</v>
      </c>
      <c r="J2591" t="s">
        <v>538</v>
      </c>
      <c r="K2591" t="s">
        <v>50</v>
      </c>
      <c r="L2591" t="s">
        <v>51</v>
      </c>
      <c r="M2591" t="s">
        <v>65</v>
      </c>
      <c r="N2591" t="s">
        <v>64</v>
      </c>
      <c r="O2591" s="5">
        <v>0</v>
      </c>
      <c r="P2591" s="6">
        <v>840</v>
      </c>
      <c r="Q2591" s="2">
        <v>0</v>
      </c>
    </row>
    <row r="2592" spans="2:17" x14ac:dyDescent="0.25">
      <c r="H2592" t="s">
        <v>540</v>
      </c>
      <c r="I2592" t="s">
        <v>537</v>
      </c>
      <c r="J2592" t="s">
        <v>538</v>
      </c>
      <c r="K2592" t="s">
        <v>50</v>
      </c>
      <c r="L2592" t="s">
        <v>51</v>
      </c>
      <c r="M2592" t="s">
        <v>53</v>
      </c>
      <c r="N2592" t="s">
        <v>64</v>
      </c>
      <c r="O2592" s="5">
        <v>0</v>
      </c>
      <c r="P2592" s="6">
        <v>576</v>
      </c>
      <c r="Q2592" s="2">
        <v>0</v>
      </c>
    </row>
    <row r="2593" spans="7:17" x14ac:dyDescent="0.25">
      <c r="H2593" t="s">
        <v>486</v>
      </c>
      <c r="I2593" t="s">
        <v>484</v>
      </c>
      <c r="J2593" t="s">
        <v>485</v>
      </c>
      <c r="K2593" t="s">
        <v>50</v>
      </c>
      <c r="L2593" t="s">
        <v>51</v>
      </c>
      <c r="M2593" t="s">
        <v>65</v>
      </c>
      <c r="O2593" s="5">
        <v>0</v>
      </c>
      <c r="P2593" s="6">
        <v>642</v>
      </c>
      <c r="Q2593" s="2">
        <v>0</v>
      </c>
    </row>
    <row r="2594" spans="7:17" x14ac:dyDescent="0.25">
      <c r="H2594" t="s">
        <v>541</v>
      </c>
      <c r="I2594" t="s">
        <v>537</v>
      </c>
      <c r="J2594" t="s">
        <v>538</v>
      </c>
      <c r="K2594" t="s">
        <v>50</v>
      </c>
      <c r="L2594" t="s">
        <v>51</v>
      </c>
      <c r="M2594" t="s">
        <v>65</v>
      </c>
      <c r="N2594" t="s">
        <v>64</v>
      </c>
      <c r="O2594" s="5">
        <v>0</v>
      </c>
      <c r="P2594" s="6">
        <v>995</v>
      </c>
      <c r="Q2594" s="2">
        <v>0</v>
      </c>
    </row>
    <row r="2595" spans="7:17" x14ac:dyDescent="0.25">
      <c r="H2595" t="s">
        <v>542</v>
      </c>
      <c r="I2595" t="s">
        <v>537</v>
      </c>
      <c r="J2595" t="s">
        <v>538</v>
      </c>
      <c r="K2595" t="s">
        <v>50</v>
      </c>
      <c r="L2595" t="s">
        <v>51</v>
      </c>
      <c r="M2595" t="s">
        <v>65</v>
      </c>
      <c r="N2595" t="s">
        <v>64</v>
      </c>
      <c r="O2595" s="5">
        <v>0</v>
      </c>
      <c r="P2595" s="6">
        <v>995</v>
      </c>
      <c r="Q2595" s="2">
        <v>0</v>
      </c>
    </row>
    <row r="2596" spans="7:17" x14ac:dyDescent="0.25">
      <c r="H2596" t="s">
        <v>543</v>
      </c>
      <c r="I2596" t="s">
        <v>537</v>
      </c>
      <c r="J2596" t="s">
        <v>538</v>
      </c>
      <c r="K2596" t="s">
        <v>50</v>
      </c>
      <c r="L2596" t="s">
        <v>51</v>
      </c>
      <c r="M2596" t="s">
        <v>53</v>
      </c>
      <c r="N2596" t="s">
        <v>64</v>
      </c>
      <c r="O2596" s="5">
        <v>0</v>
      </c>
      <c r="P2596" s="6">
        <v>576</v>
      </c>
      <c r="Q2596" s="2">
        <v>0</v>
      </c>
    </row>
    <row r="2597" spans="7:17" x14ac:dyDescent="0.25">
      <c r="H2597" t="s">
        <v>544</v>
      </c>
      <c r="I2597" t="s">
        <v>537</v>
      </c>
      <c r="J2597" t="s">
        <v>538</v>
      </c>
      <c r="K2597" t="s">
        <v>50</v>
      </c>
      <c r="L2597" t="s">
        <v>51</v>
      </c>
      <c r="M2597" t="s">
        <v>53</v>
      </c>
      <c r="N2597" t="s">
        <v>64</v>
      </c>
      <c r="O2597" s="5">
        <v>0</v>
      </c>
      <c r="P2597" s="6">
        <v>576</v>
      </c>
      <c r="Q2597" s="2">
        <v>0</v>
      </c>
    </row>
    <row r="2598" spans="7:17" x14ac:dyDescent="0.25">
      <c r="H2598" t="s">
        <v>361</v>
      </c>
      <c r="I2598" t="s">
        <v>300</v>
      </c>
      <c r="J2598" t="s">
        <v>301</v>
      </c>
      <c r="K2598" t="s">
        <v>115</v>
      </c>
      <c r="L2598" t="s">
        <v>116</v>
      </c>
      <c r="M2598" t="s">
        <v>65</v>
      </c>
      <c r="O2598" s="5">
        <v>0</v>
      </c>
      <c r="P2598" s="6">
        <v>350</v>
      </c>
      <c r="Q2598" s="2">
        <v>0</v>
      </c>
    </row>
    <row r="2599" spans="7:17" x14ac:dyDescent="0.25">
      <c r="H2599" t="s">
        <v>302</v>
      </c>
      <c r="I2599" t="s">
        <v>300</v>
      </c>
      <c r="J2599" t="s">
        <v>301</v>
      </c>
      <c r="K2599" t="s">
        <v>115</v>
      </c>
      <c r="L2599" t="s">
        <v>116</v>
      </c>
      <c r="M2599" t="s">
        <v>53</v>
      </c>
      <c r="O2599" s="5">
        <v>0</v>
      </c>
      <c r="P2599" s="6">
        <v>250</v>
      </c>
      <c r="Q2599" s="2">
        <v>0</v>
      </c>
    </row>
    <row r="2600" spans="7:17" x14ac:dyDescent="0.25">
      <c r="H2600" t="s">
        <v>175</v>
      </c>
      <c r="I2600" t="s">
        <v>129</v>
      </c>
      <c r="J2600" t="s">
        <v>130</v>
      </c>
      <c r="K2600" t="s">
        <v>115</v>
      </c>
      <c r="L2600" t="s">
        <v>116</v>
      </c>
      <c r="M2600" t="s">
        <v>53</v>
      </c>
      <c r="N2600" t="s">
        <v>64</v>
      </c>
      <c r="O2600" s="5">
        <v>0</v>
      </c>
      <c r="P2600" s="6">
        <v>299.05</v>
      </c>
      <c r="Q2600" s="2">
        <v>0</v>
      </c>
    </row>
    <row r="2601" spans="7:17" x14ac:dyDescent="0.25">
      <c r="H2601" t="s">
        <v>131</v>
      </c>
      <c r="I2601" t="s">
        <v>129</v>
      </c>
      <c r="J2601" t="s">
        <v>130</v>
      </c>
      <c r="K2601" t="s">
        <v>115</v>
      </c>
      <c r="L2601" t="s">
        <v>116</v>
      </c>
      <c r="M2601" t="s">
        <v>65</v>
      </c>
      <c r="N2601" t="s">
        <v>64</v>
      </c>
      <c r="O2601" s="5">
        <v>35</v>
      </c>
      <c r="P2601" s="6">
        <v>1047</v>
      </c>
      <c r="Q2601" s="2">
        <v>36645</v>
      </c>
    </row>
    <row r="2602" spans="7:17" x14ac:dyDescent="0.25">
      <c r="H2602" t="s">
        <v>249</v>
      </c>
      <c r="I2602" t="s">
        <v>129</v>
      </c>
      <c r="J2602" t="s">
        <v>130</v>
      </c>
      <c r="K2602" t="s">
        <v>115</v>
      </c>
      <c r="L2602" t="s">
        <v>116</v>
      </c>
      <c r="M2602" t="s">
        <v>53</v>
      </c>
      <c r="N2602" t="s">
        <v>64</v>
      </c>
      <c r="O2602" s="5">
        <v>569</v>
      </c>
      <c r="P2602" s="6">
        <v>299.05</v>
      </c>
      <c r="Q2602" s="2">
        <v>170159.45</v>
      </c>
    </row>
    <row r="2603" spans="7:17" x14ac:dyDescent="0.25">
      <c r="G2603" t="s">
        <v>1214</v>
      </c>
      <c r="O2603" s="5">
        <v>10474</v>
      </c>
      <c r="P2603" s="6">
        <v>210.68</v>
      </c>
      <c r="Q2603" s="2">
        <v>11021438.07</v>
      </c>
    </row>
    <row r="2604" spans="7:17" x14ac:dyDescent="0.25">
      <c r="G2604" t="s">
        <v>1107</v>
      </c>
      <c r="H2604" t="s">
        <v>383</v>
      </c>
      <c r="I2604" t="s">
        <v>381</v>
      </c>
      <c r="J2604" t="s">
        <v>382</v>
      </c>
      <c r="K2604" t="s">
        <v>50</v>
      </c>
      <c r="L2604" t="s">
        <v>51</v>
      </c>
      <c r="M2604" t="s">
        <v>65</v>
      </c>
      <c r="O2604" s="5">
        <v>0</v>
      </c>
      <c r="P2604" s="6">
        <v>1111.1099999999999</v>
      </c>
      <c r="Q2604" s="2">
        <v>0</v>
      </c>
    </row>
    <row r="2605" spans="7:17" x14ac:dyDescent="0.25">
      <c r="H2605" t="s">
        <v>384</v>
      </c>
      <c r="I2605" t="s">
        <v>381</v>
      </c>
      <c r="J2605" t="s">
        <v>382</v>
      </c>
      <c r="K2605" t="s">
        <v>50</v>
      </c>
      <c r="L2605" t="s">
        <v>51</v>
      </c>
      <c r="M2605" t="s">
        <v>53</v>
      </c>
      <c r="O2605" s="5">
        <v>0</v>
      </c>
      <c r="P2605" s="6">
        <v>883.51</v>
      </c>
      <c r="Q2605" s="2">
        <v>0</v>
      </c>
    </row>
    <row r="2606" spans="7:17" x14ac:dyDescent="0.25">
      <c r="H2606" t="s">
        <v>125</v>
      </c>
      <c r="I2606" t="s">
        <v>50</v>
      </c>
      <c r="J2606" t="s">
        <v>124</v>
      </c>
      <c r="K2606" t="s">
        <v>50</v>
      </c>
      <c r="L2606" t="s">
        <v>51</v>
      </c>
      <c r="M2606" t="s">
        <v>65</v>
      </c>
      <c r="N2606" t="s">
        <v>64</v>
      </c>
      <c r="O2606" s="5">
        <v>75</v>
      </c>
      <c r="P2606" s="6">
        <v>1057</v>
      </c>
      <c r="Q2606" s="2">
        <v>79275</v>
      </c>
    </row>
    <row r="2607" spans="7:17" x14ac:dyDescent="0.25">
      <c r="H2607" t="s">
        <v>142</v>
      </c>
      <c r="I2607" t="s">
        <v>50</v>
      </c>
      <c r="J2607" t="s">
        <v>124</v>
      </c>
      <c r="K2607" t="s">
        <v>50</v>
      </c>
      <c r="L2607" t="s">
        <v>51</v>
      </c>
      <c r="M2607" t="s">
        <v>53</v>
      </c>
      <c r="N2607" t="s">
        <v>64</v>
      </c>
      <c r="O2607" s="5">
        <v>39</v>
      </c>
      <c r="P2607" s="6">
        <v>384.5</v>
      </c>
      <c r="Q2607" s="2">
        <v>14995.5</v>
      </c>
    </row>
    <row r="2608" spans="7:17" x14ac:dyDescent="0.25">
      <c r="H2608" t="s">
        <v>531</v>
      </c>
      <c r="I2608" t="s">
        <v>529</v>
      </c>
      <c r="J2608" t="s">
        <v>530</v>
      </c>
      <c r="K2608" t="s">
        <v>50</v>
      </c>
      <c r="L2608" t="s">
        <v>51</v>
      </c>
      <c r="M2608" t="s">
        <v>53</v>
      </c>
      <c r="N2608" t="s">
        <v>64</v>
      </c>
      <c r="O2608" s="5">
        <v>39</v>
      </c>
      <c r="P2608" s="6">
        <v>1323.5</v>
      </c>
      <c r="Q2608" s="2">
        <v>51616.5</v>
      </c>
    </row>
    <row r="2609" spans="7:17" x14ac:dyDescent="0.25">
      <c r="H2609" t="s">
        <v>532</v>
      </c>
      <c r="I2609" t="s">
        <v>532</v>
      </c>
      <c r="J2609" t="s">
        <v>533</v>
      </c>
      <c r="K2609" t="s">
        <v>50</v>
      </c>
      <c r="L2609" t="s">
        <v>51</v>
      </c>
      <c r="M2609" t="s">
        <v>65</v>
      </c>
      <c r="O2609" s="5">
        <v>0</v>
      </c>
      <c r="P2609" s="6">
        <v>510.3</v>
      </c>
      <c r="Q2609" s="2">
        <v>0</v>
      </c>
    </row>
    <row r="2610" spans="7:17" x14ac:dyDescent="0.25">
      <c r="H2610" t="s">
        <v>354</v>
      </c>
      <c r="I2610" t="s">
        <v>288</v>
      </c>
      <c r="J2610" t="s">
        <v>289</v>
      </c>
      <c r="K2610" t="s">
        <v>50</v>
      </c>
      <c r="L2610" t="s">
        <v>51</v>
      </c>
      <c r="M2610" t="s">
        <v>53</v>
      </c>
      <c r="O2610" s="5">
        <v>0</v>
      </c>
      <c r="P2610" s="6">
        <v>616</v>
      </c>
      <c r="Q2610" s="2">
        <v>0</v>
      </c>
    </row>
    <row r="2611" spans="7:17" x14ac:dyDescent="0.25">
      <c r="H2611" t="s">
        <v>175</v>
      </c>
      <c r="I2611" t="s">
        <v>129</v>
      </c>
      <c r="J2611" t="s">
        <v>130</v>
      </c>
      <c r="K2611" t="s">
        <v>115</v>
      </c>
      <c r="L2611" t="s">
        <v>116</v>
      </c>
      <c r="M2611" t="s">
        <v>53</v>
      </c>
      <c r="N2611" t="s">
        <v>64</v>
      </c>
      <c r="O2611" s="5">
        <v>0</v>
      </c>
      <c r="P2611" s="6">
        <v>296.08999999999997</v>
      </c>
      <c r="Q2611" s="2">
        <v>0</v>
      </c>
    </row>
    <row r="2612" spans="7:17" x14ac:dyDescent="0.25">
      <c r="H2612" t="s">
        <v>131</v>
      </c>
      <c r="I2612" t="s">
        <v>129</v>
      </c>
      <c r="J2612" t="s">
        <v>130</v>
      </c>
      <c r="K2612" t="s">
        <v>115</v>
      </c>
      <c r="L2612" t="s">
        <v>116</v>
      </c>
      <c r="M2612" t="s">
        <v>65</v>
      </c>
      <c r="N2612" t="s">
        <v>64</v>
      </c>
      <c r="O2612" s="5">
        <v>30</v>
      </c>
      <c r="P2612" s="6">
        <v>1031.33</v>
      </c>
      <c r="Q2612" s="2">
        <v>30939.9</v>
      </c>
    </row>
    <row r="2613" spans="7:17" x14ac:dyDescent="0.25">
      <c r="H2613" t="s">
        <v>249</v>
      </c>
      <c r="I2613" t="s">
        <v>129</v>
      </c>
      <c r="J2613" t="s">
        <v>130</v>
      </c>
      <c r="K2613" t="s">
        <v>115</v>
      </c>
      <c r="L2613" t="s">
        <v>116</v>
      </c>
      <c r="M2613" t="s">
        <v>53</v>
      </c>
      <c r="N2613" t="s">
        <v>64</v>
      </c>
      <c r="O2613" s="5">
        <v>538</v>
      </c>
      <c r="P2613" s="6">
        <v>296.08999999999997</v>
      </c>
      <c r="Q2613" s="2">
        <v>159296.42000000001</v>
      </c>
    </row>
    <row r="2614" spans="7:17" x14ac:dyDescent="0.25">
      <c r="G2614" t="s">
        <v>1215</v>
      </c>
      <c r="O2614" s="5">
        <v>721</v>
      </c>
      <c r="P2614" s="6">
        <v>296.08999999999997</v>
      </c>
      <c r="Q2614" s="2">
        <v>336123.32</v>
      </c>
    </row>
    <row r="2615" spans="7:17" x14ac:dyDescent="0.25">
      <c r="G2615" t="s">
        <v>1111</v>
      </c>
      <c r="H2615" t="s">
        <v>383</v>
      </c>
      <c r="I2615" t="s">
        <v>381</v>
      </c>
      <c r="J2615" t="s">
        <v>382</v>
      </c>
      <c r="K2615" t="s">
        <v>50</v>
      </c>
      <c r="L2615" t="s">
        <v>51</v>
      </c>
      <c r="M2615" t="s">
        <v>65</v>
      </c>
      <c r="N2615" t="s">
        <v>64</v>
      </c>
      <c r="O2615" s="5">
        <v>328</v>
      </c>
      <c r="P2615" s="6">
        <v>1058.21</v>
      </c>
      <c r="Q2615" s="2">
        <v>347092.88</v>
      </c>
    </row>
    <row r="2616" spans="7:17" x14ac:dyDescent="0.25">
      <c r="H2616" t="s">
        <v>384</v>
      </c>
      <c r="I2616" t="s">
        <v>381</v>
      </c>
      <c r="J2616" t="s">
        <v>382</v>
      </c>
      <c r="K2616" t="s">
        <v>50</v>
      </c>
      <c r="L2616" t="s">
        <v>51</v>
      </c>
      <c r="M2616" t="s">
        <v>53</v>
      </c>
      <c r="N2616" t="s">
        <v>64</v>
      </c>
      <c r="O2616" s="5">
        <v>440</v>
      </c>
      <c r="P2616" s="6">
        <v>854.06</v>
      </c>
      <c r="Q2616" s="2">
        <v>375786.4</v>
      </c>
    </row>
    <row r="2617" spans="7:17" x14ac:dyDescent="0.25">
      <c r="H2617" t="s">
        <v>114</v>
      </c>
      <c r="I2617" t="s">
        <v>129</v>
      </c>
      <c r="J2617" t="s">
        <v>130</v>
      </c>
      <c r="K2617" t="s">
        <v>115</v>
      </c>
      <c r="L2617" t="s">
        <v>116</v>
      </c>
      <c r="M2617" t="s">
        <v>65</v>
      </c>
      <c r="O2617" s="5">
        <v>150</v>
      </c>
      <c r="P2617" s="6">
        <v>985</v>
      </c>
      <c r="Q2617" s="2">
        <v>147750</v>
      </c>
    </row>
    <row r="2618" spans="7:17" x14ac:dyDescent="0.25">
      <c r="H2618" t="s">
        <v>135</v>
      </c>
      <c r="I2618" t="s">
        <v>129</v>
      </c>
      <c r="J2618" t="s">
        <v>130</v>
      </c>
      <c r="K2618" t="s">
        <v>115</v>
      </c>
      <c r="L2618" t="s">
        <v>116</v>
      </c>
      <c r="M2618" t="s">
        <v>53</v>
      </c>
      <c r="O2618" s="5">
        <v>2571</v>
      </c>
      <c r="P2618" s="6">
        <v>285</v>
      </c>
      <c r="Q2618" s="2">
        <v>732735</v>
      </c>
    </row>
    <row r="2619" spans="7:17" x14ac:dyDescent="0.25">
      <c r="H2619" t="s">
        <v>458</v>
      </c>
      <c r="I2619" t="s">
        <v>426</v>
      </c>
      <c r="J2619" t="s">
        <v>427</v>
      </c>
      <c r="K2619" t="s">
        <v>50</v>
      </c>
      <c r="L2619" t="s">
        <v>51</v>
      </c>
      <c r="M2619" t="s">
        <v>65</v>
      </c>
      <c r="O2619" s="5">
        <v>0</v>
      </c>
      <c r="P2619" s="6">
        <v>1326</v>
      </c>
      <c r="Q2619" s="2">
        <v>0</v>
      </c>
    </row>
    <row r="2620" spans="7:17" x14ac:dyDescent="0.25">
      <c r="H2620" t="s">
        <v>459</v>
      </c>
      <c r="I2620" t="s">
        <v>426</v>
      </c>
      <c r="J2620" t="s">
        <v>427</v>
      </c>
      <c r="K2620" t="s">
        <v>50</v>
      </c>
      <c r="L2620" t="s">
        <v>51</v>
      </c>
      <c r="M2620" t="s">
        <v>53</v>
      </c>
      <c r="N2620" t="s">
        <v>64</v>
      </c>
      <c r="O2620" s="5">
        <v>0</v>
      </c>
      <c r="P2620" s="6">
        <v>432</v>
      </c>
      <c r="Q2620" s="2">
        <v>0</v>
      </c>
    </row>
    <row r="2621" spans="7:17" x14ac:dyDescent="0.25">
      <c r="H2621" t="s">
        <v>125</v>
      </c>
      <c r="I2621" t="s">
        <v>50</v>
      </c>
      <c r="J2621" t="s">
        <v>124</v>
      </c>
      <c r="K2621" t="s">
        <v>50</v>
      </c>
      <c r="L2621" t="s">
        <v>51</v>
      </c>
      <c r="M2621" t="s">
        <v>65</v>
      </c>
      <c r="N2621" t="s">
        <v>64</v>
      </c>
      <c r="O2621" s="5">
        <v>1380</v>
      </c>
      <c r="P2621" s="6">
        <v>1078</v>
      </c>
      <c r="Q2621" s="2">
        <v>1487640</v>
      </c>
    </row>
    <row r="2622" spans="7:17" x14ac:dyDescent="0.25">
      <c r="H2622" t="s">
        <v>142</v>
      </c>
      <c r="I2622" t="s">
        <v>50</v>
      </c>
      <c r="J2622" t="s">
        <v>124</v>
      </c>
      <c r="K2622" t="s">
        <v>50</v>
      </c>
      <c r="L2622" t="s">
        <v>51</v>
      </c>
      <c r="M2622" t="s">
        <v>53</v>
      </c>
      <c r="N2622" t="s">
        <v>64</v>
      </c>
      <c r="O2622" s="5">
        <v>1295</v>
      </c>
      <c r="P2622" s="6">
        <v>388.45</v>
      </c>
      <c r="Q2622" s="2">
        <v>503042.75</v>
      </c>
    </row>
    <row r="2623" spans="7:17" x14ac:dyDescent="0.25">
      <c r="H2623" t="s">
        <v>497</v>
      </c>
      <c r="I2623" t="s">
        <v>129</v>
      </c>
      <c r="J2623" t="s">
        <v>130</v>
      </c>
      <c r="K2623" t="s">
        <v>115</v>
      </c>
      <c r="L2623" t="s">
        <v>116</v>
      </c>
      <c r="M2623" t="s">
        <v>53</v>
      </c>
      <c r="N2623" t="s">
        <v>82</v>
      </c>
      <c r="O2623" s="5">
        <v>618</v>
      </c>
      <c r="P2623" s="6">
        <v>210.68</v>
      </c>
      <c r="Q2623" s="2">
        <v>130200.24</v>
      </c>
    </row>
    <row r="2624" spans="7:17" x14ac:dyDescent="0.25">
      <c r="H2624" t="s">
        <v>531</v>
      </c>
      <c r="I2624" t="s">
        <v>529</v>
      </c>
      <c r="J2624" t="s">
        <v>530</v>
      </c>
      <c r="K2624" t="s">
        <v>50</v>
      </c>
      <c r="L2624" t="s">
        <v>51</v>
      </c>
      <c r="M2624" t="s">
        <v>53</v>
      </c>
      <c r="N2624" t="s">
        <v>64</v>
      </c>
      <c r="O2624" s="5">
        <v>58</v>
      </c>
      <c r="P2624" s="6">
        <v>1323.5</v>
      </c>
      <c r="Q2624" s="2">
        <v>76763</v>
      </c>
    </row>
    <row r="2625" spans="8:17" x14ac:dyDescent="0.25">
      <c r="H2625" t="s">
        <v>527</v>
      </c>
      <c r="I2625" t="s">
        <v>474</v>
      </c>
      <c r="J2625" t="s">
        <v>475</v>
      </c>
      <c r="K2625" t="s">
        <v>145</v>
      </c>
      <c r="L2625" t="s">
        <v>146</v>
      </c>
      <c r="M2625" t="s">
        <v>65</v>
      </c>
      <c r="N2625" t="s">
        <v>64</v>
      </c>
      <c r="O2625" s="5">
        <v>2120</v>
      </c>
      <c r="P2625" s="6">
        <v>1713.38</v>
      </c>
      <c r="Q2625" s="2">
        <v>3632365.6</v>
      </c>
    </row>
    <row r="2626" spans="8:17" x14ac:dyDescent="0.25">
      <c r="H2626" t="s">
        <v>528</v>
      </c>
      <c r="I2626" t="s">
        <v>474</v>
      </c>
      <c r="J2626" t="s">
        <v>475</v>
      </c>
      <c r="K2626" t="s">
        <v>145</v>
      </c>
      <c r="L2626" t="s">
        <v>146</v>
      </c>
      <c r="M2626" t="s">
        <v>53</v>
      </c>
      <c r="N2626" t="s">
        <v>64</v>
      </c>
      <c r="O2626" s="5">
        <v>11515</v>
      </c>
      <c r="P2626" s="6">
        <v>1001.67</v>
      </c>
      <c r="Q2626" s="2">
        <v>11534230.050000001</v>
      </c>
    </row>
    <row r="2627" spans="8:17" x14ac:dyDescent="0.25">
      <c r="H2627" t="s">
        <v>476</v>
      </c>
      <c r="I2627" t="s">
        <v>474</v>
      </c>
      <c r="J2627" t="s">
        <v>475</v>
      </c>
      <c r="K2627" t="s">
        <v>145</v>
      </c>
      <c r="L2627" t="s">
        <v>146</v>
      </c>
      <c r="M2627" t="s">
        <v>65</v>
      </c>
      <c r="N2627" t="s">
        <v>64</v>
      </c>
      <c r="O2627" s="5">
        <v>2420</v>
      </c>
      <c r="P2627" s="6">
        <v>1216.8599999999999</v>
      </c>
      <c r="Q2627" s="2">
        <v>2944801.2</v>
      </c>
    </row>
    <row r="2628" spans="8:17" x14ac:dyDescent="0.25">
      <c r="H2628" t="s">
        <v>478</v>
      </c>
      <c r="I2628" t="s">
        <v>474</v>
      </c>
      <c r="J2628" t="s">
        <v>475</v>
      </c>
      <c r="K2628" t="s">
        <v>145</v>
      </c>
      <c r="L2628" t="s">
        <v>146</v>
      </c>
      <c r="M2628" t="s">
        <v>53</v>
      </c>
      <c r="N2628" t="s">
        <v>64</v>
      </c>
      <c r="O2628" s="5">
        <v>9577</v>
      </c>
      <c r="P2628" s="6">
        <v>731.24</v>
      </c>
      <c r="Q2628" s="2">
        <v>7003085.4800000004</v>
      </c>
    </row>
    <row r="2629" spans="8:17" x14ac:dyDescent="0.25">
      <c r="H2629" t="s">
        <v>412</v>
      </c>
      <c r="I2629" t="s">
        <v>85</v>
      </c>
      <c r="J2629" t="s">
        <v>86</v>
      </c>
      <c r="K2629" t="s">
        <v>145</v>
      </c>
      <c r="L2629" t="s">
        <v>146</v>
      </c>
      <c r="M2629" t="s">
        <v>53</v>
      </c>
      <c r="O2629" s="5">
        <v>0</v>
      </c>
      <c r="P2629" s="6">
        <v>392.18</v>
      </c>
      <c r="Q2629" s="2">
        <v>0</v>
      </c>
    </row>
    <row r="2630" spans="8:17" x14ac:dyDescent="0.25">
      <c r="H2630" t="s">
        <v>188</v>
      </c>
      <c r="I2630" t="s">
        <v>186</v>
      </c>
      <c r="J2630" t="s">
        <v>187</v>
      </c>
      <c r="K2630" t="s">
        <v>50</v>
      </c>
      <c r="L2630" t="s">
        <v>51</v>
      </c>
      <c r="M2630" t="s">
        <v>53</v>
      </c>
      <c r="N2630" t="s">
        <v>64</v>
      </c>
      <c r="O2630" s="5">
        <v>0</v>
      </c>
      <c r="P2630" s="6">
        <v>556</v>
      </c>
      <c r="Q2630" s="2">
        <v>0</v>
      </c>
    </row>
    <row r="2631" spans="8:17" x14ac:dyDescent="0.25">
      <c r="H2631" t="s">
        <v>540</v>
      </c>
      <c r="I2631" t="s">
        <v>537</v>
      </c>
      <c r="J2631" t="s">
        <v>538</v>
      </c>
      <c r="K2631" t="s">
        <v>50</v>
      </c>
      <c r="L2631" t="s">
        <v>51</v>
      </c>
      <c r="M2631" t="s">
        <v>53</v>
      </c>
      <c r="N2631" t="s">
        <v>64</v>
      </c>
      <c r="O2631" s="5">
        <v>0</v>
      </c>
      <c r="P2631" s="6">
        <v>576</v>
      </c>
      <c r="Q2631" s="2">
        <v>0</v>
      </c>
    </row>
    <row r="2632" spans="8:17" x14ac:dyDescent="0.25">
      <c r="H2632" t="s">
        <v>354</v>
      </c>
      <c r="I2632" t="s">
        <v>288</v>
      </c>
      <c r="J2632" t="s">
        <v>289</v>
      </c>
      <c r="K2632" t="s">
        <v>50</v>
      </c>
      <c r="L2632" t="s">
        <v>51</v>
      </c>
      <c r="M2632" t="s">
        <v>53</v>
      </c>
      <c r="N2632" t="s">
        <v>64</v>
      </c>
      <c r="O2632" s="5">
        <v>0</v>
      </c>
      <c r="P2632" s="6">
        <v>625</v>
      </c>
      <c r="Q2632" s="2">
        <v>0</v>
      </c>
    </row>
    <row r="2633" spans="8:17" x14ac:dyDescent="0.25">
      <c r="H2633" t="s">
        <v>180</v>
      </c>
      <c r="I2633" t="s">
        <v>300</v>
      </c>
      <c r="J2633" t="s">
        <v>301</v>
      </c>
      <c r="K2633" t="s">
        <v>115</v>
      </c>
      <c r="L2633" t="s">
        <v>116</v>
      </c>
      <c r="M2633" t="s">
        <v>65</v>
      </c>
      <c r="O2633" s="5">
        <v>0</v>
      </c>
      <c r="P2633" s="6">
        <v>357.04</v>
      </c>
      <c r="Q2633" s="2">
        <v>0</v>
      </c>
    </row>
    <row r="2634" spans="8:17" x14ac:dyDescent="0.25">
      <c r="M2634" t="s">
        <v>53</v>
      </c>
      <c r="O2634" s="5">
        <v>0</v>
      </c>
      <c r="P2634" s="6">
        <v>250.3</v>
      </c>
      <c r="Q2634" s="2">
        <v>0</v>
      </c>
    </row>
    <row r="2635" spans="8:17" x14ac:dyDescent="0.25">
      <c r="H2635" t="s">
        <v>486</v>
      </c>
      <c r="I2635" t="s">
        <v>484</v>
      </c>
      <c r="J2635" t="s">
        <v>485</v>
      </c>
      <c r="K2635" t="s">
        <v>50</v>
      </c>
      <c r="L2635" t="s">
        <v>51</v>
      </c>
      <c r="M2635" t="s">
        <v>65</v>
      </c>
      <c r="O2635" s="5">
        <v>0</v>
      </c>
      <c r="P2635" s="6">
        <v>642</v>
      </c>
      <c r="Q2635" s="2">
        <v>0</v>
      </c>
    </row>
    <row r="2636" spans="8:17" x14ac:dyDescent="0.25">
      <c r="H2636" t="s">
        <v>487</v>
      </c>
      <c r="I2636" t="s">
        <v>484</v>
      </c>
      <c r="J2636" t="s">
        <v>485</v>
      </c>
      <c r="K2636" t="s">
        <v>50</v>
      </c>
      <c r="L2636" t="s">
        <v>51</v>
      </c>
      <c r="M2636" t="s">
        <v>53</v>
      </c>
      <c r="N2636" t="s">
        <v>64</v>
      </c>
      <c r="O2636" s="5">
        <v>0</v>
      </c>
      <c r="P2636" s="6">
        <v>424</v>
      </c>
      <c r="Q2636" s="2">
        <v>0</v>
      </c>
    </row>
    <row r="2637" spans="8:17" x14ac:dyDescent="0.25">
      <c r="H2637" t="s">
        <v>488</v>
      </c>
      <c r="I2637" t="s">
        <v>152</v>
      </c>
      <c r="J2637" t="s">
        <v>153</v>
      </c>
      <c r="K2637" t="s">
        <v>50</v>
      </c>
      <c r="L2637" t="s">
        <v>51</v>
      </c>
      <c r="M2637" t="s">
        <v>65</v>
      </c>
      <c r="O2637" s="5">
        <v>0</v>
      </c>
      <c r="P2637" s="6">
        <v>1056</v>
      </c>
      <c r="Q2637" s="2">
        <v>0</v>
      </c>
    </row>
    <row r="2638" spans="8:17" x14ac:dyDescent="0.25">
      <c r="H2638" t="s">
        <v>154</v>
      </c>
      <c r="I2638" t="s">
        <v>152</v>
      </c>
      <c r="J2638" t="s">
        <v>153</v>
      </c>
      <c r="K2638" t="s">
        <v>50</v>
      </c>
      <c r="L2638" t="s">
        <v>51</v>
      </c>
      <c r="M2638" t="s">
        <v>53</v>
      </c>
      <c r="N2638" t="s">
        <v>64</v>
      </c>
      <c r="O2638" s="5">
        <v>0</v>
      </c>
      <c r="P2638" s="6">
        <v>377.5</v>
      </c>
      <c r="Q2638" s="2">
        <v>0</v>
      </c>
    </row>
    <row r="2639" spans="8:17" x14ac:dyDescent="0.25">
      <c r="H2639" t="s">
        <v>544</v>
      </c>
      <c r="I2639" t="s">
        <v>537</v>
      </c>
      <c r="J2639" t="s">
        <v>538</v>
      </c>
      <c r="K2639" t="s">
        <v>50</v>
      </c>
      <c r="L2639" t="s">
        <v>51</v>
      </c>
      <c r="M2639" t="s">
        <v>53</v>
      </c>
      <c r="N2639" t="s">
        <v>64</v>
      </c>
      <c r="O2639" s="5">
        <v>0</v>
      </c>
      <c r="P2639" s="6">
        <v>576</v>
      </c>
      <c r="Q2639" s="2">
        <v>0</v>
      </c>
    </row>
    <row r="2640" spans="8:17" x14ac:dyDescent="0.25">
      <c r="H2640" t="s">
        <v>361</v>
      </c>
      <c r="I2640" t="s">
        <v>300</v>
      </c>
      <c r="J2640" t="s">
        <v>301</v>
      </c>
      <c r="K2640" t="s">
        <v>115</v>
      </c>
      <c r="L2640" t="s">
        <v>116</v>
      </c>
      <c r="M2640" t="s">
        <v>65</v>
      </c>
      <c r="O2640" s="5">
        <v>0</v>
      </c>
      <c r="P2640" s="6">
        <v>350</v>
      </c>
      <c r="Q2640" s="2">
        <v>0</v>
      </c>
    </row>
    <row r="2641" spans="7:17" x14ac:dyDescent="0.25">
      <c r="H2641" t="s">
        <v>302</v>
      </c>
      <c r="I2641" t="s">
        <v>300</v>
      </c>
      <c r="J2641" t="s">
        <v>301</v>
      </c>
      <c r="K2641" t="s">
        <v>115</v>
      </c>
      <c r="L2641" t="s">
        <v>116</v>
      </c>
      <c r="M2641" t="s">
        <v>53</v>
      </c>
      <c r="O2641" s="5">
        <v>293</v>
      </c>
      <c r="P2641" s="6">
        <v>249.3</v>
      </c>
      <c r="Q2641" s="2">
        <v>73044.899999999994</v>
      </c>
    </row>
    <row r="2642" spans="7:17" x14ac:dyDescent="0.25">
      <c r="H2642" t="s">
        <v>175</v>
      </c>
      <c r="I2642" t="s">
        <v>129</v>
      </c>
      <c r="J2642" t="s">
        <v>130</v>
      </c>
      <c r="K2642" t="s">
        <v>115</v>
      </c>
      <c r="L2642" t="s">
        <v>116</v>
      </c>
      <c r="M2642" t="s">
        <v>53</v>
      </c>
      <c r="N2642" t="s">
        <v>64</v>
      </c>
      <c r="O2642" s="5">
        <v>0</v>
      </c>
      <c r="P2642" s="6">
        <v>297.54000000000002</v>
      </c>
      <c r="Q2642" s="2">
        <v>0</v>
      </c>
    </row>
    <row r="2643" spans="7:17" x14ac:dyDescent="0.25">
      <c r="G2643" t="s">
        <v>1216</v>
      </c>
      <c r="O2643" s="5">
        <v>32765</v>
      </c>
      <c r="P2643" s="6">
        <v>210.68</v>
      </c>
      <c r="Q2643" s="2">
        <v>28988537.5</v>
      </c>
    </row>
    <row r="2644" spans="7:17" x14ac:dyDescent="0.25">
      <c r="G2644" t="s">
        <v>1117</v>
      </c>
      <c r="H2644" t="s">
        <v>383</v>
      </c>
      <c r="I2644" t="s">
        <v>381</v>
      </c>
      <c r="J2644" t="s">
        <v>382</v>
      </c>
      <c r="K2644" t="s">
        <v>50</v>
      </c>
      <c r="L2644" t="s">
        <v>51</v>
      </c>
      <c r="M2644" t="s">
        <v>65</v>
      </c>
      <c r="N2644" t="s">
        <v>64</v>
      </c>
      <c r="O2644" s="5">
        <v>218</v>
      </c>
      <c r="P2644" s="6">
        <v>1116.8399999999999</v>
      </c>
      <c r="Q2644" s="2">
        <v>243471.12</v>
      </c>
    </row>
    <row r="2645" spans="7:17" x14ac:dyDescent="0.25">
      <c r="H2645" t="s">
        <v>384</v>
      </c>
      <c r="I2645" t="s">
        <v>381</v>
      </c>
      <c r="J2645" t="s">
        <v>382</v>
      </c>
      <c r="K2645" t="s">
        <v>50</v>
      </c>
      <c r="L2645" t="s">
        <v>51</v>
      </c>
      <c r="M2645" t="s">
        <v>53</v>
      </c>
      <c r="N2645" t="s">
        <v>64</v>
      </c>
      <c r="O2645" s="5">
        <v>261</v>
      </c>
      <c r="P2645" s="6">
        <v>877.66</v>
      </c>
      <c r="Q2645" s="2">
        <v>229069.26</v>
      </c>
    </row>
    <row r="2646" spans="7:17" x14ac:dyDescent="0.25">
      <c r="H2646" t="s">
        <v>114</v>
      </c>
      <c r="I2646" t="s">
        <v>129</v>
      </c>
      <c r="J2646" t="s">
        <v>130</v>
      </c>
      <c r="K2646" t="s">
        <v>115</v>
      </c>
      <c r="L2646" t="s">
        <v>116</v>
      </c>
      <c r="M2646" t="s">
        <v>65</v>
      </c>
      <c r="O2646" s="5">
        <v>155</v>
      </c>
      <c r="P2646" s="6">
        <v>985</v>
      </c>
      <c r="Q2646" s="2">
        <v>152675</v>
      </c>
    </row>
    <row r="2647" spans="7:17" x14ac:dyDescent="0.25">
      <c r="H2647" t="s">
        <v>135</v>
      </c>
      <c r="I2647" t="s">
        <v>129</v>
      </c>
      <c r="J2647" t="s">
        <v>130</v>
      </c>
      <c r="K2647" t="s">
        <v>115</v>
      </c>
      <c r="L2647" t="s">
        <v>116</v>
      </c>
      <c r="M2647" t="s">
        <v>53</v>
      </c>
      <c r="O2647" s="5">
        <v>2328</v>
      </c>
      <c r="P2647" s="6">
        <v>285</v>
      </c>
      <c r="Q2647" s="2">
        <v>663480</v>
      </c>
    </row>
    <row r="2648" spans="7:17" x14ac:dyDescent="0.25">
      <c r="H2648" t="s">
        <v>69</v>
      </c>
      <c r="I2648" t="s">
        <v>47</v>
      </c>
      <c r="J2648" t="s">
        <v>48</v>
      </c>
      <c r="K2648" t="s">
        <v>50</v>
      </c>
      <c r="L2648" t="s">
        <v>51</v>
      </c>
      <c r="M2648" t="s">
        <v>65</v>
      </c>
      <c r="N2648" t="s">
        <v>64</v>
      </c>
      <c r="O2648" s="5">
        <v>0</v>
      </c>
      <c r="P2648" s="6">
        <v>1383</v>
      </c>
      <c r="Q2648" s="2">
        <v>0</v>
      </c>
    </row>
    <row r="2649" spans="7:17" x14ac:dyDescent="0.25">
      <c r="H2649" t="s">
        <v>458</v>
      </c>
      <c r="I2649" t="s">
        <v>426</v>
      </c>
      <c r="J2649" t="s">
        <v>427</v>
      </c>
      <c r="K2649" t="s">
        <v>50</v>
      </c>
      <c r="L2649" t="s">
        <v>51</v>
      </c>
      <c r="M2649" t="s">
        <v>65</v>
      </c>
      <c r="N2649" t="s">
        <v>64</v>
      </c>
      <c r="O2649" s="5">
        <v>0</v>
      </c>
      <c r="P2649" s="6">
        <v>1326</v>
      </c>
      <c r="Q2649" s="2">
        <v>0</v>
      </c>
    </row>
    <row r="2650" spans="7:17" x14ac:dyDescent="0.25">
      <c r="H2650" t="s">
        <v>459</v>
      </c>
      <c r="I2650" t="s">
        <v>426</v>
      </c>
      <c r="J2650" t="s">
        <v>427</v>
      </c>
      <c r="K2650" t="s">
        <v>50</v>
      </c>
      <c r="L2650" t="s">
        <v>51</v>
      </c>
      <c r="M2650" t="s">
        <v>53</v>
      </c>
      <c r="O2650" s="5">
        <v>0</v>
      </c>
      <c r="P2650" s="6">
        <v>432</v>
      </c>
      <c r="Q2650" s="2">
        <v>0</v>
      </c>
    </row>
    <row r="2651" spans="7:17" x14ac:dyDescent="0.25">
      <c r="H2651" t="s">
        <v>125</v>
      </c>
      <c r="I2651" t="s">
        <v>50</v>
      </c>
      <c r="J2651" t="s">
        <v>124</v>
      </c>
      <c r="K2651" t="s">
        <v>50</v>
      </c>
      <c r="L2651" t="s">
        <v>51</v>
      </c>
      <c r="M2651" t="s">
        <v>65</v>
      </c>
      <c r="N2651" t="s">
        <v>64</v>
      </c>
      <c r="O2651" s="5">
        <v>1214</v>
      </c>
      <c r="P2651" s="6">
        <v>1078</v>
      </c>
      <c r="Q2651" s="2">
        <v>1308692</v>
      </c>
    </row>
    <row r="2652" spans="7:17" x14ac:dyDescent="0.25">
      <c r="H2652" t="s">
        <v>142</v>
      </c>
      <c r="I2652" t="s">
        <v>50</v>
      </c>
      <c r="J2652" t="s">
        <v>124</v>
      </c>
      <c r="K2652" t="s">
        <v>50</v>
      </c>
      <c r="L2652" t="s">
        <v>51</v>
      </c>
      <c r="M2652" t="s">
        <v>53</v>
      </c>
      <c r="N2652" t="s">
        <v>64</v>
      </c>
      <c r="O2652" s="5">
        <v>1158</v>
      </c>
      <c r="P2652" s="6">
        <v>390.25</v>
      </c>
      <c r="Q2652" s="2">
        <v>451909.5</v>
      </c>
    </row>
    <row r="2653" spans="7:17" x14ac:dyDescent="0.25">
      <c r="H2653" t="s">
        <v>497</v>
      </c>
      <c r="I2653" t="s">
        <v>129</v>
      </c>
      <c r="J2653" t="s">
        <v>130</v>
      </c>
      <c r="K2653" t="s">
        <v>115</v>
      </c>
      <c r="L2653" t="s">
        <v>116</v>
      </c>
      <c r="M2653" t="s">
        <v>53</v>
      </c>
      <c r="N2653" t="s">
        <v>82</v>
      </c>
      <c r="O2653" s="5">
        <v>570</v>
      </c>
      <c r="P2653" s="6">
        <v>210.68</v>
      </c>
      <c r="Q2653" s="2">
        <v>120087.6</v>
      </c>
    </row>
    <row r="2654" spans="7:17" x14ac:dyDescent="0.25">
      <c r="H2654" t="s">
        <v>531</v>
      </c>
      <c r="I2654" t="s">
        <v>529</v>
      </c>
      <c r="J2654" t="s">
        <v>530</v>
      </c>
      <c r="K2654" t="s">
        <v>50</v>
      </c>
      <c r="L2654" t="s">
        <v>51</v>
      </c>
      <c r="M2654" t="s">
        <v>53</v>
      </c>
      <c r="O2654" s="5">
        <v>0</v>
      </c>
      <c r="P2654" s="6">
        <v>1323.5</v>
      </c>
      <c r="Q2654" s="2">
        <v>0</v>
      </c>
    </row>
    <row r="2655" spans="7:17" x14ac:dyDescent="0.25">
      <c r="H2655" t="s">
        <v>527</v>
      </c>
      <c r="I2655" t="s">
        <v>474</v>
      </c>
      <c r="J2655" t="s">
        <v>475</v>
      </c>
      <c r="K2655" t="s">
        <v>145</v>
      </c>
      <c r="L2655" t="s">
        <v>146</v>
      </c>
      <c r="M2655" t="s">
        <v>65</v>
      </c>
      <c r="N2655" t="s">
        <v>64</v>
      </c>
      <c r="O2655" s="5">
        <v>2693</v>
      </c>
      <c r="P2655" s="6">
        <v>1314.1</v>
      </c>
      <c r="Q2655" s="2">
        <v>3538871.3</v>
      </c>
    </row>
    <row r="2656" spans="7:17" x14ac:dyDescent="0.25">
      <c r="H2656" t="s">
        <v>528</v>
      </c>
      <c r="I2656" t="s">
        <v>474</v>
      </c>
      <c r="J2656" t="s">
        <v>475</v>
      </c>
      <c r="K2656" t="s">
        <v>145</v>
      </c>
      <c r="L2656" t="s">
        <v>146</v>
      </c>
      <c r="M2656" t="s">
        <v>53</v>
      </c>
      <c r="N2656" t="s">
        <v>64</v>
      </c>
      <c r="O2656" s="5">
        <v>15531</v>
      </c>
      <c r="P2656" s="6">
        <v>735.5</v>
      </c>
      <c r="Q2656" s="2">
        <v>11423050.5</v>
      </c>
    </row>
    <row r="2657" spans="7:17" x14ac:dyDescent="0.25">
      <c r="H2657" t="s">
        <v>476</v>
      </c>
      <c r="I2657" t="s">
        <v>474</v>
      </c>
      <c r="J2657" t="s">
        <v>475</v>
      </c>
      <c r="K2657" t="s">
        <v>145</v>
      </c>
      <c r="L2657" t="s">
        <v>146</v>
      </c>
      <c r="M2657" t="s">
        <v>65</v>
      </c>
      <c r="N2657" t="s">
        <v>64</v>
      </c>
      <c r="O2657" s="5">
        <v>2187</v>
      </c>
      <c r="P2657" s="6">
        <v>1336.45</v>
      </c>
      <c r="Q2657" s="2">
        <v>2922816.15</v>
      </c>
    </row>
    <row r="2658" spans="7:17" x14ac:dyDescent="0.25">
      <c r="H2658" t="s">
        <v>478</v>
      </c>
      <c r="I2658" t="s">
        <v>474</v>
      </c>
      <c r="J2658" t="s">
        <v>475</v>
      </c>
      <c r="K2658" t="s">
        <v>145</v>
      </c>
      <c r="L2658" t="s">
        <v>146</v>
      </c>
      <c r="M2658" t="s">
        <v>53</v>
      </c>
      <c r="N2658" t="s">
        <v>64</v>
      </c>
      <c r="O2658" s="5">
        <v>8455</v>
      </c>
      <c r="P2658" s="6">
        <v>825.31</v>
      </c>
      <c r="Q2658" s="2">
        <v>6977996.0499999998</v>
      </c>
    </row>
    <row r="2659" spans="7:17" x14ac:dyDescent="0.25">
      <c r="H2659" t="s">
        <v>412</v>
      </c>
      <c r="I2659" t="s">
        <v>85</v>
      </c>
      <c r="J2659" t="s">
        <v>86</v>
      </c>
      <c r="K2659" t="s">
        <v>145</v>
      </c>
      <c r="L2659" t="s">
        <v>146</v>
      </c>
      <c r="M2659" t="s">
        <v>53</v>
      </c>
      <c r="O2659" s="5">
        <v>0</v>
      </c>
      <c r="P2659" s="6">
        <v>522.91</v>
      </c>
      <c r="Q2659" s="2">
        <v>0</v>
      </c>
    </row>
    <row r="2660" spans="7:17" x14ac:dyDescent="0.25">
      <c r="H2660" t="s">
        <v>479</v>
      </c>
      <c r="I2660" t="s">
        <v>186</v>
      </c>
      <c r="J2660" t="s">
        <v>187</v>
      </c>
      <c r="K2660" t="s">
        <v>50</v>
      </c>
      <c r="L2660" t="s">
        <v>51</v>
      </c>
      <c r="M2660" t="s">
        <v>65</v>
      </c>
      <c r="O2660" s="5">
        <v>0</v>
      </c>
      <c r="P2660" s="6">
        <v>1350</v>
      </c>
      <c r="Q2660" s="2">
        <v>0</v>
      </c>
    </row>
    <row r="2661" spans="7:17" x14ac:dyDescent="0.25">
      <c r="H2661" t="s">
        <v>188</v>
      </c>
      <c r="I2661" t="s">
        <v>186</v>
      </c>
      <c r="J2661" t="s">
        <v>187</v>
      </c>
      <c r="K2661" t="s">
        <v>50</v>
      </c>
      <c r="L2661" t="s">
        <v>51</v>
      </c>
      <c r="M2661" t="s">
        <v>53</v>
      </c>
      <c r="N2661" t="s">
        <v>64</v>
      </c>
      <c r="O2661" s="5">
        <v>0</v>
      </c>
      <c r="P2661" s="6">
        <v>556</v>
      </c>
      <c r="Q2661" s="2">
        <v>0</v>
      </c>
    </row>
    <row r="2662" spans="7:17" x14ac:dyDescent="0.25">
      <c r="H2662" t="s">
        <v>354</v>
      </c>
      <c r="I2662" t="s">
        <v>288</v>
      </c>
      <c r="J2662" t="s">
        <v>289</v>
      </c>
      <c r="K2662" t="s">
        <v>50</v>
      </c>
      <c r="L2662" t="s">
        <v>51</v>
      </c>
      <c r="M2662" t="s">
        <v>53</v>
      </c>
      <c r="O2662" s="5">
        <v>0</v>
      </c>
      <c r="P2662" s="6">
        <v>625</v>
      </c>
      <c r="Q2662" s="2">
        <v>0</v>
      </c>
    </row>
    <row r="2663" spans="7:17" x14ac:dyDescent="0.25">
      <c r="H2663" t="s">
        <v>180</v>
      </c>
      <c r="I2663" t="s">
        <v>300</v>
      </c>
      <c r="J2663" t="s">
        <v>301</v>
      </c>
      <c r="K2663" t="s">
        <v>115</v>
      </c>
      <c r="L2663" t="s">
        <v>116</v>
      </c>
      <c r="M2663" t="s">
        <v>65</v>
      </c>
      <c r="O2663" s="5">
        <v>0</v>
      </c>
      <c r="P2663" s="6">
        <v>357.04</v>
      </c>
      <c r="Q2663" s="2">
        <v>0</v>
      </c>
    </row>
    <row r="2664" spans="7:17" x14ac:dyDescent="0.25">
      <c r="M2664" t="s">
        <v>53</v>
      </c>
      <c r="O2664" s="5">
        <v>0</v>
      </c>
      <c r="P2664" s="6">
        <v>255.03</v>
      </c>
      <c r="Q2664" s="2">
        <v>0</v>
      </c>
    </row>
    <row r="2665" spans="7:17" x14ac:dyDescent="0.25">
      <c r="H2665" t="s">
        <v>486</v>
      </c>
      <c r="I2665" t="s">
        <v>484</v>
      </c>
      <c r="J2665" t="s">
        <v>485</v>
      </c>
      <c r="K2665" t="s">
        <v>50</v>
      </c>
      <c r="L2665" t="s">
        <v>51</v>
      </c>
      <c r="M2665" t="s">
        <v>65</v>
      </c>
      <c r="O2665" s="5">
        <v>0</v>
      </c>
      <c r="P2665" s="6">
        <v>642</v>
      </c>
      <c r="Q2665" s="2">
        <v>0</v>
      </c>
    </row>
    <row r="2666" spans="7:17" x14ac:dyDescent="0.25">
      <c r="H2666" t="s">
        <v>487</v>
      </c>
      <c r="I2666" t="s">
        <v>484</v>
      </c>
      <c r="J2666" t="s">
        <v>485</v>
      </c>
      <c r="K2666" t="s">
        <v>50</v>
      </c>
      <c r="L2666" t="s">
        <v>51</v>
      </c>
      <c r="M2666" t="s">
        <v>53</v>
      </c>
      <c r="N2666" t="s">
        <v>64</v>
      </c>
      <c r="O2666" s="5">
        <v>0</v>
      </c>
      <c r="P2666" s="6">
        <v>424</v>
      </c>
      <c r="Q2666" s="2">
        <v>0</v>
      </c>
    </row>
    <row r="2667" spans="7:17" x14ac:dyDescent="0.25">
      <c r="H2667" t="s">
        <v>488</v>
      </c>
      <c r="I2667" t="s">
        <v>152</v>
      </c>
      <c r="J2667" t="s">
        <v>153</v>
      </c>
      <c r="K2667" t="s">
        <v>50</v>
      </c>
      <c r="L2667" t="s">
        <v>51</v>
      </c>
      <c r="M2667" t="s">
        <v>65</v>
      </c>
      <c r="N2667" t="s">
        <v>64</v>
      </c>
      <c r="O2667" s="5">
        <v>0</v>
      </c>
      <c r="P2667" s="6">
        <v>1056</v>
      </c>
      <c r="Q2667" s="2">
        <v>0</v>
      </c>
    </row>
    <row r="2668" spans="7:17" x14ac:dyDescent="0.25">
      <c r="H2668" t="s">
        <v>154</v>
      </c>
      <c r="I2668" t="s">
        <v>152</v>
      </c>
      <c r="J2668" t="s">
        <v>153</v>
      </c>
      <c r="K2668" t="s">
        <v>50</v>
      </c>
      <c r="L2668" t="s">
        <v>51</v>
      </c>
      <c r="M2668" t="s">
        <v>53</v>
      </c>
      <c r="N2668" t="s">
        <v>64</v>
      </c>
      <c r="O2668" s="5">
        <v>0</v>
      </c>
      <c r="P2668" s="6">
        <v>377.5</v>
      </c>
      <c r="Q2668" s="2">
        <v>0</v>
      </c>
    </row>
    <row r="2669" spans="7:17" x14ac:dyDescent="0.25">
      <c r="H2669" t="s">
        <v>361</v>
      </c>
      <c r="I2669" t="s">
        <v>300</v>
      </c>
      <c r="J2669" t="s">
        <v>301</v>
      </c>
      <c r="K2669" t="s">
        <v>115</v>
      </c>
      <c r="L2669" t="s">
        <v>116</v>
      </c>
      <c r="M2669" t="s">
        <v>65</v>
      </c>
      <c r="O2669" s="5">
        <v>0</v>
      </c>
      <c r="P2669" s="6">
        <v>350</v>
      </c>
      <c r="Q2669" s="2">
        <v>0</v>
      </c>
    </row>
    <row r="2670" spans="7:17" x14ac:dyDescent="0.25">
      <c r="H2670" t="s">
        <v>302</v>
      </c>
      <c r="I2670" t="s">
        <v>300</v>
      </c>
      <c r="J2670" t="s">
        <v>301</v>
      </c>
      <c r="K2670" t="s">
        <v>115</v>
      </c>
      <c r="L2670" t="s">
        <v>116</v>
      </c>
      <c r="M2670" t="s">
        <v>53</v>
      </c>
      <c r="O2670" s="5">
        <v>281</v>
      </c>
      <c r="P2670" s="6">
        <v>250</v>
      </c>
      <c r="Q2670" s="2">
        <v>70250</v>
      </c>
    </row>
    <row r="2671" spans="7:17" x14ac:dyDescent="0.25">
      <c r="H2671" t="s">
        <v>175</v>
      </c>
      <c r="I2671" t="s">
        <v>129</v>
      </c>
      <c r="J2671" t="s">
        <v>130</v>
      </c>
      <c r="K2671" t="s">
        <v>115</v>
      </c>
      <c r="L2671" t="s">
        <v>116</v>
      </c>
      <c r="M2671" t="s">
        <v>53</v>
      </c>
      <c r="N2671" t="s">
        <v>64</v>
      </c>
      <c r="O2671" s="5">
        <v>0</v>
      </c>
      <c r="P2671" s="6">
        <v>299.05</v>
      </c>
      <c r="Q2671" s="2">
        <v>0</v>
      </c>
    </row>
    <row r="2672" spans="7:17" x14ac:dyDescent="0.25">
      <c r="G2672" t="s">
        <v>1217</v>
      </c>
      <c r="O2672" s="5">
        <v>35051</v>
      </c>
      <c r="P2672" s="6">
        <v>210.68</v>
      </c>
      <c r="Q2672" s="2">
        <v>28102368.48</v>
      </c>
    </row>
    <row r="2673" spans="1:17" x14ac:dyDescent="0.25">
      <c r="G2673" t="s">
        <v>1189</v>
      </c>
      <c r="H2673" t="s">
        <v>531</v>
      </c>
      <c r="I2673" t="s">
        <v>529</v>
      </c>
      <c r="J2673" t="s">
        <v>530</v>
      </c>
      <c r="K2673" t="s">
        <v>50</v>
      </c>
      <c r="L2673" t="s">
        <v>51</v>
      </c>
      <c r="M2673" t="s">
        <v>53</v>
      </c>
      <c r="N2673" t="s">
        <v>64</v>
      </c>
      <c r="O2673" s="5">
        <v>58</v>
      </c>
      <c r="P2673" s="6">
        <v>1323.5</v>
      </c>
      <c r="Q2673" s="2">
        <v>76763</v>
      </c>
    </row>
    <row r="2674" spans="1:17" x14ac:dyDescent="0.25">
      <c r="G2674" t="s">
        <v>1227</v>
      </c>
      <c r="O2674" s="5">
        <v>58</v>
      </c>
      <c r="P2674" s="6">
        <v>1323.5</v>
      </c>
      <c r="Q2674" s="2">
        <v>76763</v>
      </c>
    </row>
    <row r="2675" spans="1:17" x14ac:dyDescent="0.25">
      <c r="D2675" t="s">
        <v>1224</v>
      </c>
      <c r="O2675" s="5">
        <v>79069</v>
      </c>
      <c r="P2675" s="6">
        <v>210.68</v>
      </c>
      <c r="Q2675" s="2">
        <v>68525230.36999999</v>
      </c>
    </row>
    <row r="2676" spans="1:17" x14ac:dyDescent="0.25">
      <c r="B2676" t="s">
        <v>564</v>
      </c>
      <c r="O2676" s="5">
        <v>79069</v>
      </c>
      <c r="P2676" s="6">
        <v>210.68</v>
      </c>
      <c r="Q2676" s="2">
        <v>68525230.36999999</v>
      </c>
    </row>
    <row r="2677" spans="1:17" x14ac:dyDescent="0.25">
      <c r="A2677" t="s">
        <v>563</v>
      </c>
      <c r="O2677" s="5">
        <v>80951</v>
      </c>
      <c r="P2677" s="6">
        <v>210.68</v>
      </c>
      <c r="Q2677" s="2">
        <v>69011550.099999994</v>
      </c>
    </row>
    <row r="2678" spans="1:17" x14ac:dyDescent="0.25">
      <c r="A2678" t="s">
        <v>246</v>
      </c>
      <c r="B2678" t="s">
        <v>246</v>
      </c>
      <c r="C2678" t="s">
        <v>1143</v>
      </c>
      <c r="D2678" t="s">
        <v>285</v>
      </c>
      <c r="E2678" t="s">
        <v>876</v>
      </c>
      <c r="F2678" t="s">
        <v>352</v>
      </c>
      <c r="G2678" t="s">
        <v>1105</v>
      </c>
      <c r="H2678" t="s">
        <v>142</v>
      </c>
      <c r="I2678" t="s">
        <v>50</v>
      </c>
      <c r="J2678" t="s">
        <v>124</v>
      </c>
      <c r="K2678" t="s">
        <v>50</v>
      </c>
      <c r="L2678" t="s">
        <v>51</v>
      </c>
      <c r="M2678" t="s">
        <v>53</v>
      </c>
      <c r="N2678" t="s">
        <v>64</v>
      </c>
      <c r="O2678" s="5">
        <v>3</v>
      </c>
      <c r="P2678" s="6">
        <v>322.76</v>
      </c>
      <c r="Q2678" s="2">
        <v>968.28</v>
      </c>
    </row>
    <row r="2679" spans="1:17" x14ac:dyDescent="0.25">
      <c r="H2679" t="s">
        <v>354</v>
      </c>
      <c r="I2679" t="s">
        <v>288</v>
      </c>
      <c r="J2679" t="s">
        <v>289</v>
      </c>
      <c r="K2679" t="s">
        <v>50</v>
      </c>
      <c r="L2679" t="s">
        <v>51</v>
      </c>
      <c r="M2679" t="s">
        <v>53</v>
      </c>
      <c r="N2679" t="s">
        <v>64</v>
      </c>
      <c r="O2679" s="5">
        <v>129</v>
      </c>
      <c r="P2679" s="6">
        <v>422.5</v>
      </c>
      <c r="Q2679" s="2">
        <v>54502.5</v>
      </c>
    </row>
    <row r="2680" spans="1:17" x14ac:dyDescent="0.25">
      <c r="H2680" t="s">
        <v>1022</v>
      </c>
      <c r="I2680" t="s">
        <v>957</v>
      </c>
      <c r="J2680" t="s">
        <v>958</v>
      </c>
      <c r="K2680" t="s">
        <v>115</v>
      </c>
      <c r="L2680" t="s">
        <v>116</v>
      </c>
      <c r="M2680" t="s">
        <v>65</v>
      </c>
      <c r="N2680" t="s">
        <v>82</v>
      </c>
      <c r="O2680" s="5">
        <v>3</v>
      </c>
      <c r="P2680" s="6">
        <v>386.75</v>
      </c>
      <c r="Q2680" s="2">
        <v>1160.25</v>
      </c>
    </row>
    <row r="2681" spans="1:17" x14ac:dyDescent="0.25">
      <c r="H2681" t="s">
        <v>959</v>
      </c>
      <c r="I2681" t="s">
        <v>957</v>
      </c>
      <c r="J2681" t="s">
        <v>958</v>
      </c>
      <c r="K2681" t="s">
        <v>115</v>
      </c>
      <c r="L2681" t="s">
        <v>116</v>
      </c>
      <c r="M2681" t="s">
        <v>53</v>
      </c>
      <c r="N2681" t="s">
        <v>82</v>
      </c>
      <c r="O2681" s="5">
        <v>99</v>
      </c>
      <c r="P2681" s="6">
        <v>280</v>
      </c>
      <c r="Q2681" s="2">
        <v>27720</v>
      </c>
    </row>
    <row r="2682" spans="1:17" x14ac:dyDescent="0.25">
      <c r="H2682" t="s">
        <v>167</v>
      </c>
      <c r="I2682" t="s">
        <v>129</v>
      </c>
      <c r="J2682" t="s">
        <v>130</v>
      </c>
      <c r="K2682" t="s">
        <v>115</v>
      </c>
      <c r="L2682" t="s">
        <v>116</v>
      </c>
      <c r="M2682" t="s">
        <v>65</v>
      </c>
      <c r="N2682" t="s">
        <v>82</v>
      </c>
      <c r="O2682" s="5">
        <v>9</v>
      </c>
      <c r="P2682" s="6">
        <v>352.96</v>
      </c>
      <c r="Q2682" s="2">
        <v>3176.64</v>
      </c>
    </row>
    <row r="2683" spans="1:17" x14ac:dyDescent="0.25">
      <c r="H2683" t="s">
        <v>175</v>
      </c>
      <c r="I2683" t="s">
        <v>129</v>
      </c>
      <c r="J2683" t="s">
        <v>130</v>
      </c>
      <c r="K2683" t="s">
        <v>115</v>
      </c>
      <c r="L2683" t="s">
        <v>116</v>
      </c>
      <c r="M2683" t="s">
        <v>53</v>
      </c>
      <c r="N2683" t="s">
        <v>82</v>
      </c>
      <c r="O2683" s="5">
        <v>27</v>
      </c>
      <c r="P2683" s="6">
        <v>242.48</v>
      </c>
      <c r="Q2683" s="2">
        <v>6546.96</v>
      </c>
    </row>
    <row r="2684" spans="1:17" x14ac:dyDescent="0.25">
      <c r="O2684" s="5">
        <v>0</v>
      </c>
      <c r="P2684" s="6">
        <v>235.59</v>
      </c>
      <c r="Q2684" s="2">
        <v>0</v>
      </c>
    </row>
    <row r="2685" spans="1:17" x14ac:dyDescent="0.25">
      <c r="H2685" t="s">
        <v>131</v>
      </c>
      <c r="I2685" t="s">
        <v>129</v>
      </c>
      <c r="J2685" t="s">
        <v>130</v>
      </c>
      <c r="K2685" t="s">
        <v>115</v>
      </c>
      <c r="L2685" t="s">
        <v>116</v>
      </c>
      <c r="M2685" t="s">
        <v>65</v>
      </c>
      <c r="O2685" s="5">
        <v>0</v>
      </c>
      <c r="P2685" s="6">
        <v>687.79</v>
      </c>
      <c r="Q2685" s="2">
        <v>0</v>
      </c>
    </row>
    <row r="2686" spans="1:17" x14ac:dyDescent="0.25">
      <c r="H2686" t="s">
        <v>249</v>
      </c>
      <c r="I2686" t="s">
        <v>129</v>
      </c>
      <c r="J2686" t="s">
        <v>130</v>
      </c>
      <c r="K2686" t="s">
        <v>115</v>
      </c>
      <c r="L2686" t="s">
        <v>116</v>
      </c>
      <c r="M2686" t="s">
        <v>53</v>
      </c>
      <c r="N2686" t="s">
        <v>64</v>
      </c>
      <c r="O2686" s="5">
        <v>15</v>
      </c>
      <c r="P2686" s="6">
        <v>242.47</v>
      </c>
      <c r="Q2686" s="2">
        <v>3637.0499999999997</v>
      </c>
    </row>
    <row r="2687" spans="1:17" x14ac:dyDescent="0.25">
      <c r="G2687" t="s">
        <v>1214</v>
      </c>
      <c r="O2687" s="5">
        <v>285</v>
      </c>
      <c r="P2687" s="6">
        <v>235.59</v>
      </c>
      <c r="Q2687" s="2">
        <v>97711.680000000008</v>
      </c>
    </row>
    <row r="2688" spans="1:17" x14ac:dyDescent="0.25">
      <c r="G2688" t="s">
        <v>1107</v>
      </c>
      <c r="H2688" t="s">
        <v>1022</v>
      </c>
      <c r="I2688" t="s">
        <v>957</v>
      </c>
      <c r="J2688" t="s">
        <v>958</v>
      </c>
      <c r="K2688" t="s">
        <v>115</v>
      </c>
      <c r="L2688" t="s">
        <v>116</v>
      </c>
      <c r="M2688" t="s">
        <v>65</v>
      </c>
      <c r="N2688" t="s">
        <v>82</v>
      </c>
      <c r="O2688" s="5">
        <v>3</v>
      </c>
      <c r="P2688" s="6">
        <v>386.75</v>
      </c>
      <c r="Q2688" s="2">
        <v>1160.25</v>
      </c>
    </row>
    <row r="2689" spans="7:17" x14ac:dyDescent="0.25">
      <c r="H2689" t="s">
        <v>959</v>
      </c>
      <c r="I2689" t="s">
        <v>957</v>
      </c>
      <c r="J2689" t="s">
        <v>958</v>
      </c>
      <c r="K2689" t="s">
        <v>115</v>
      </c>
      <c r="L2689" t="s">
        <v>116</v>
      </c>
      <c r="M2689" t="s">
        <v>53</v>
      </c>
      <c r="N2689" t="s">
        <v>82</v>
      </c>
      <c r="O2689" s="5">
        <v>102</v>
      </c>
      <c r="P2689" s="6">
        <v>280</v>
      </c>
      <c r="Q2689" s="2">
        <v>28560</v>
      </c>
    </row>
    <row r="2690" spans="7:17" x14ac:dyDescent="0.25">
      <c r="H2690" t="s">
        <v>167</v>
      </c>
      <c r="I2690" t="s">
        <v>129</v>
      </c>
      <c r="J2690" t="s">
        <v>130</v>
      </c>
      <c r="K2690" t="s">
        <v>115</v>
      </c>
      <c r="L2690" t="s">
        <v>116</v>
      </c>
      <c r="M2690" t="s">
        <v>65</v>
      </c>
      <c r="O2690" s="5">
        <v>0</v>
      </c>
      <c r="P2690" s="6">
        <v>340.92</v>
      </c>
      <c r="Q2690" s="2">
        <v>0</v>
      </c>
    </row>
    <row r="2691" spans="7:17" x14ac:dyDescent="0.25">
      <c r="H2691" t="s">
        <v>175</v>
      </c>
      <c r="I2691" t="s">
        <v>129</v>
      </c>
      <c r="J2691" t="s">
        <v>130</v>
      </c>
      <c r="K2691" t="s">
        <v>115</v>
      </c>
      <c r="L2691" t="s">
        <v>116</v>
      </c>
      <c r="M2691" t="s">
        <v>53</v>
      </c>
      <c r="O2691" s="5">
        <v>0</v>
      </c>
      <c r="P2691" s="6">
        <v>235.59</v>
      </c>
      <c r="Q2691" s="2">
        <v>0</v>
      </c>
    </row>
    <row r="2692" spans="7:17" x14ac:dyDescent="0.25">
      <c r="H2692" t="s">
        <v>131</v>
      </c>
      <c r="I2692" t="s">
        <v>129</v>
      </c>
      <c r="J2692" t="s">
        <v>130</v>
      </c>
      <c r="K2692" t="s">
        <v>115</v>
      </c>
      <c r="L2692" t="s">
        <v>116</v>
      </c>
      <c r="M2692" t="s">
        <v>65</v>
      </c>
      <c r="O2692" s="5">
        <v>0</v>
      </c>
      <c r="P2692" s="6">
        <v>675.9</v>
      </c>
      <c r="Q2692" s="2">
        <v>0</v>
      </c>
    </row>
    <row r="2693" spans="7:17" x14ac:dyDescent="0.25">
      <c r="H2693" t="s">
        <v>249</v>
      </c>
      <c r="I2693" t="s">
        <v>129</v>
      </c>
      <c r="J2693" t="s">
        <v>130</v>
      </c>
      <c r="K2693" t="s">
        <v>115</v>
      </c>
      <c r="L2693" t="s">
        <v>116</v>
      </c>
      <c r="M2693" t="s">
        <v>53</v>
      </c>
      <c r="O2693" s="5">
        <v>0</v>
      </c>
      <c r="P2693" s="6">
        <v>239</v>
      </c>
      <c r="Q2693" s="2">
        <v>0</v>
      </c>
    </row>
    <row r="2694" spans="7:17" x14ac:dyDescent="0.25">
      <c r="G2694" t="s">
        <v>1215</v>
      </c>
      <c r="O2694" s="5">
        <v>105</v>
      </c>
      <c r="P2694" s="6">
        <v>235.59</v>
      </c>
      <c r="Q2694" s="2">
        <v>29720.25</v>
      </c>
    </row>
    <row r="2695" spans="7:17" x14ac:dyDescent="0.25">
      <c r="G2695" t="s">
        <v>1111</v>
      </c>
      <c r="H2695" t="s">
        <v>142</v>
      </c>
      <c r="I2695" t="s">
        <v>50</v>
      </c>
      <c r="J2695" t="s">
        <v>124</v>
      </c>
      <c r="K2695" t="s">
        <v>50</v>
      </c>
      <c r="L2695" t="s">
        <v>51</v>
      </c>
      <c r="M2695" t="s">
        <v>53</v>
      </c>
      <c r="N2695" t="s">
        <v>64</v>
      </c>
      <c r="O2695" s="5">
        <v>3</v>
      </c>
      <c r="P2695" s="6">
        <v>322.76</v>
      </c>
      <c r="Q2695" s="2">
        <v>968.28</v>
      </c>
    </row>
    <row r="2696" spans="7:17" x14ac:dyDescent="0.25">
      <c r="H2696" t="s">
        <v>354</v>
      </c>
      <c r="I2696" t="s">
        <v>288</v>
      </c>
      <c r="J2696" t="s">
        <v>289</v>
      </c>
      <c r="K2696" t="s">
        <v>50</v>
      </c>
      <c r="L2696" t="s">
        <v>51</v>
      </c>
      <c r="M2696" t="s">
        <v>53</v>
      </c>
      <c r="N2696" t="s">
        <v>64</v>
      </c>
      <c r="O2696" s="5">
        <v>129</v>
      </c>
      <c r="P2696" s="6">
        <v>422.5</v>
      </c>
      <c r="Q2696" s="2">
        <v>54502.5</v>
      </c>
    </row>
    <row r="2697" spans="7:17" x14ac:dyDescent="0.25">
      <c r="H2697" t="s">
        <v>180</v>
      </c>
      <c r="I2697" t="s">
        <v>129</v>
      </c>
      <c r="J2697" t="s">
        <v>130</v>
      </c>
      <c r="K2697" t="s">
        <v>115</v>
      </c>
      <c r="L2697" t="s">
        <v>116</v>
      </c>
      <c r="M2697" t="s">
        <v>53</v>
      </c>
      <c r="O2697" s="5">
        <v>3</v>
      </c>
      <c r="P2697" s="6">
        <v>242.47</v>
      </c>
      <c r="Q2697" s="2">
        <v>727.41</v>
      </c>
    </row>
    <row r="2698" spans="7:17" x14ac:dyDescent="0.25">
      <c r="H2698" t="s">
        <v>1022</v>
      </c>
      <c r="I2698" t="s">
        <v>957</v>
      </c>
      <c r="J2698" t="s">
        <v>958</v>
      </c>
      <c r="K2698" t="s">
        <v>115</v>
      </c>
      <c r="L2698" t="s">
        <v>116</v>
      </c>
      <c r="M2698" t="s">
        <v>65</v>
      </c>
      <c r="N2698" t="s">
        <v>82</v>
      </c>
      <c r="O2698" s="5">
        <v>12</v>
      </c>
      <c r="P2698" s="6">
        <v>386.75</v>
      </c>
      <c r="Q2698" s="2">
        <v>4641</v>
      </c>
    </row>
    <row r="2699" spans="7:17" x14ac:dyDescent="0.25">
      <c r="H2699" t="s">
        <v>959</v>
      </c>
      <c r="I2699" t="s">
        <v>957</v>
      </c>
      <c r="J2699" t="s">
        <v>958</v>
      </c>
      <c r="K2699" t="s">
        <v>115</v>
      </c>
      <c r="L2699" t="s">
        <v>116</v>
      </c>
      <c r="M2699" t="s">
        <v>53</v>
      </c>
      <c r="N2699" t="s">
        <v>82</v>
      </c>
      <c r="O2699" s="5">
        <v>214</v>
      </c>
      <c r="P2699" s="6">
        <v>280</v>
      </c>
      <c r="Q2699" s="2">
        <v>59920</v>
      </c>
    </row>
    <row r="2700" spans="7:17" x14ac:dyDescent="0.25">
      <c r="H2700" t="s">
        <v>167</v>
      </c>
      <c r="I2700" t="s">
        <v>129</v>
      </c>
      <c r="J2700" t="s">
        <v>130</v>
      </c>
      <c r="K2700" t="s">
        <v>115</v>
      </c>
      <c r="L2700" t="s">
        <v>116</v>
      </c>
      <c r="M2700" t="s">
        <v>65</v>
      </c>
      <c r="N2700" t="s">
        <v>82</v>
      </c>
      <c r="O2700" s="5">
        <v>13</v>
      </c>
      <c r="P2700" s="6">
        <v>352.96</v>
      </c>
      <c r="Q2700" s="2">
        <v>4588.4799999999996</v>
      </c>
    </row>
    <row r="2701" spans="7:17" x14ac:dyDescent="0.25">
      <c r="H2701" t="s">
        <v>175</v>
      </c>
      <c r="I2701" t="s">
        <v>129</v>
      </c>
      <c r="J2701" t="s">
        <v>130</v>
      </c>
      <c r="K2701" t="s">
        <v>115</v>
      </c>
      <c r="L2701" t="s">
        <v>116</v>
      </c>
      <c r="M2701" t="s">
        <v>53</v>
      </c>
      <c r="N2701" t="s">
        <v>82</v>
      </c>
      <c r="O2701" s="5">
        <v>52</v>
      </c>
      <c r="P2701" s="6">
        <v>242.48</v>
      </c>
      <c r="Q2701" s="2">
        <v>12608.96</v>
      </c>
    </row>
    <row r="2702" spans="7:17" x14ac:dyDescent="0.25">
      <c r="G2702" t="s">
        <v>1216</v>
      </c>
      <c r="O2702" s="5">
        <v>426</v>
      </c>
      <c r="P2702" s="6">
        <v>242.47</v>
      </c>
      <c r="Q2702" s="2">
        <v>137956.63</v>
      </c>
    </row>
    <row r="2703" spans="7:17" x14ac:dyDescent="0.25">
      <c r="G2703" t="s">
        <v>1117</v>
      </c>
      <c r="H2703" t="s">
        <v>483</v>
      </c>
      <c r="I2703" t="s">
        <v>288</v>
      </c>
      <c r="J2703" t="s">
        <v>289</v>
      </c>
      <c r="K2703" t="s">
        <v>50</v>
      </c>
      <c r="L2703" t="s">
        <v>51</v>
      </c>
      <c r="M2703" t="s">
        <v>65</v>
      </c>
      <c r="N2703" t="s">
        <v>64</v>
      </c>
      <c r="O2703" s="5">
        <v>5.5</v>
      </c>
      <c r="P2703" s="6">
        <v>297.39999999999998</v>
      </c>
      <c r="Q2703" s="2">
        <v>1635.7</v>
      </c>
    </row>
    <row r="2704" spans="7:17" x14ac:dyDescent="0.25">
      <c r="H2704" t="s">
        <v>354</v>
      </c>
      <c r="I2704" t="s">
        <v>288</v>
      </c>
      <c r="J2704" t="s">
        <v>289</v>
      </c>
      <c r="K2704" t="s">
        <v>50</v>
      </c>
      <c r="L2704" t="s">
        <v>51</v>
      </c>
      <c r="M2704" t="s">
        <v>53</v>
      </c>
      <c r="N2704" t="s">
        <v>64</v>
      </c>
      <c r="O2704" s="5">
        <v>192</v>
      </c>
      <c r="P2704" s="6">
        <v>422.5</v>
      </c>
      <c r="Q2704" s="2">
        <v>81120</v>
      </c>
    </row>
    <row r="2705" spans="3:17" x14ac:dyDescent="0.25">
      <c r="H2705" t="s">
        <v>180</v>
      </c>
      <c r="I2705" t="s">
        <v>129</v>
      </c>
      <c r="J2705" t="s">
        <v>130</v>
      </c>
      <c r="K2705" t="s">
        <v>115</v>
      </c>
      <c r="L2705" t="s">
        <v>116</v>
      </c>
      <c r="M2705" t="s">
        <v>65</v>
      </c>
      <c r="O2705" s="5">
        <v>0</v>
      </c>
      <c r="P2705" s="6">
        <v>350.88</v>
      </c>
      <c r="Q2705" s="2">
        <v>0</v>
      </c>
    </row>
    <row r="2706" spans="3:17" x14ac:dyDescent="0.25">
      <c r="M2706" t="s">
        <v>53</v>
      </c>
      <c r="O2706" s="5">
        <v>0</v>
      </c>
      <c r="P2706" s="6">
        <v>242.47</v>
      </c>
      <c r="Q2706" s="2">
        <v>0</v>
      </c>
    </row>
    <row r="2707" spans="3:17" x14ac:dyDescent="0.25">
      <c r="H2707" t="s">
        <v>1022</v>
      </c>
      <c r="I2707" t="s">
        <v>957</v>
      </c>
      <c r="J2707" t="s">
        <v>958</v>
      </c>
      <c r="K2707" t="s">
        <v>115</v>
      </c>
      <c r="L2707" t="s">
        <v>116</v>
      </c>
      <c r="M2707" t="s">
        <v>65</v>
      </c>
      <c r="N2707" t="s">
        <v>82</v>
      </c>
      <c r="O2707" s="5">
        <v>3</v>
      </c>
      <c r="P2707" s="6">
        <v>386.75</v>
      </c>
      <c r="Q2707" s="2">
        <v>1160.25</v>
      </c>
    </row>
    <row r="2708" spans="3:17" x14ac:dyDescent="0.25">
      <c r="H2708" t="s">
        <v>959</v>
      </c>
      <c r="I2708" t="s">
        <v>957</v>
      </c>
      <c r="J2708" t="s">
        <v>958</v>
      </c>
      <c r="K2708" t="s">
        <v>115</v>
      </c>
      <c r="L2708" t="s">
        <v>116</v>
      </c>
      <c r="M2708" t="s">
        <v>53</v>
      </c>
      <c r="N2708" t="s">
        <v>82</v>
      </c>
      <c r="O2708" s="5">
        <v>177</v>
      </c>
      <c r="P2708" s="6">
        <v>280</v>
      </c>
      <c r="Q2708" s="2">
        <v>49560</v>
      </c>
    </row>
    <row r="2709" spans="3:17" x14ac:dyDescent="0.25">
      <c r="H2709" t="s">
        <v>167</v>
      </c>
      <c r="I2709" t="s">
        <v>129</v>
      </c>
      <c r="J2709" t="s">
        <v>130</v>
      </c>
      <c r="K2709" t="s">
        <v>115</v>
      </c>
      <c r="L2709" t="s">
        <v>116</v>
      </c>
      <c r="M2709" t="s">
        <v>65</v>
      </c>
      <c r="N2709" t="s">
        <v>82</v>
      </c>
      <c r="O2709" s="5">
        <v>18</v>
      </c>
      <c r="P2709" s="6">
        <v>352.96</v>
      </c>
      <c r="Q2709" s="2">
        <v>6353.28</v>
      </c>
    </row>
    <row r="2710" spans="3:17" x14ac:dyDescent="0.25">
      <c r="H2710" t="s">
        <v>175</v>
      </c>
      <c r="I2710" t="s">
        <v>129</v>
      </c>
      <c r="J2710" t="s">
        <v>130</v>
      </c>
      <c r="K2710" t="s">
        <v>115</v>
      </c>
      <c r="L2710" t="s">
        <v>116</v>
      </c>
      <c r="M2710" t="s">
        <v>53</v>
      </c>
      <c r="N2710" t="s">
        <v>82</v>
      </c>
      <c r="O2710" s="5">
        <v>84</v>
      </c>
      <c r="P2710" s="6">
        <v>242.48</v>
      </c>
      <c r="Q2710" s="2">
        <v>20368.32</v>
      </c>
    </row>
    <row r="2711" spans="3:17" x14ac:dyDescent="0.25">
      <c r="G2711" t="s">
        <v>1217</v>
      </c>
      <c r="O2711" s="5">
        <v>479.5</v>
      </c>
      <c r="P2711" s="6">
        <v>242.47</v>
      </c>
      <c r="Q2711" s="2">
        <v>160197.55000000002</v>
      </c>
    </row>
    <row r="2712" spans="3:17" x14ac:dyDescent="0.25">
      <c r="D2712" t="s">
        <v>1243</v>
      </c>
      <c r="O2712" s="5">
        <v>1295.5</v>
      </c>
      <c r="P2712" s="6">
        <v>235.59</v>
      </c>
      <c r="Q2712" s="2">
        <v>425586.1100000001</v>
      </c>
    </row>
    <row r="2713" spans="3:17" x14ac:dyDescent="0.25">
      <c r="C2713" t="s">
        <v>1151</v>
      </c>
      <c r="D2713" t="s">
        <v>121</v>
      </c>
      <c r="E2713" t="s">
        <v>681</v>
      </c>
      <c r="F2713" t="s">
        <v>359</v>
      </c>
      <c r="G2713" t="s">
        <v>1105</v>
      </c>
      <c r="H2713" t="s">
        <v>142</v>
      </c>
      <c r="I2713" t="s">
        <v>50</v>
      </c>
      <c r="J2713" t="s">
        <v>124</v>
      </c>
      <c r="K2713" t="s">
        <v>50</v>
      </c>
      <c r="L2713" t="s">
        <v>51</v>
      </c>
      <c r="M2713" t="s">
        <v>53</v>
      </c>
      <c r="N2713" t="s">
        <v>64</v>
      </c>
      <c r="O2713" s="5">
        <v>48</v>
      </c>
      <c r="P2713" s="6">
        <v>322.76</v>
      </c>
      <c r="Q2713" s="2">
        <v>15492.48</v>
      </c>
    </row>
    <row r="2714" spans="3:17" x14ac:dyDescent="0.25">
      <c r="H2714" t="s">
        <v>439</v>
      </c>
      <c r="I2714" t="s">
        <v>244</v>
      </c>
      <c r="J2714" t="s">
        <v>245</v>
      </c>
      <c r="K2714" t="s">
        <v>50</v>
      </c>
      <c r="L2714" t="s">
        <v>51</v>
      </c>
      <c r="M2714" t="s">
        <v>65</v>
      </c>
      <c r="O2714" s="5">
        <v>7</v>
      </c>
      <c r="P2714" s="6">
        <v>450</v>
      </c>
      <c r="Q2714" s="2">
        <v>3150</v>
      </c>
    </row>
    <row r="2715" spans="3:17" x14ac:dyDescent="0.25">
      <c r="H2715" t="s">
        <v>440</v>
      </c>
      <c r="I2715" t="s">
        <v>244</v>
      </c>
      <c r="J2715" t="s">
        <v>245</v>
      </c>
      <c r="K2715" t="s">
        <v>50</v>
      </c>
      <c r="L2715" t="s">
        <v>51</v>
      </c>
      <c r="M2715" t="s">
        <v>53</v>
      </c>
      <c r="O2715" s="5">
        <v>18</v>
      </c>
      <c r="P2715" s="6">
        <v>320</v>
      </c>
      <c r="Q2715" s="2">
        <v>5760</v>
      </c>
    </row>
    <row r="2716" spans="3:17" x14ac:dyDescent="0.25">
      <c r="H2716" t="s">
        <v>373</v>
      </c>
      <c r="I2716" t="s">
        <v>50</v>
      </c>
      <c r="J2716" t="s">
        <v>124</v>
      </c>
      <c r="K2716" t="s">
        <v>50</v>
      </c>
      <c r="L2716" t="s">
        <v>51</v>
      </c>
      <c r="M2716" t="s">
        <v>65</v>
      </c>
      <c r="N2716" t="s">
        <v>82</v>
      </c>
      <c r="O2716" s="5">
        <v>12</v>
      </c>
      <c r="P2716" s="6">
        <v>476.78</v>
      </c>
      <c r="Q2716" s="2">
        <v>5721.36</v>
      </c>
    </row>
    <row r="2717" spans="3:17" x14ac:dyDescent="0.25">
      <c r="H2717" t="s">
        <v>180</v>
      </c>
      <c r="I2717" t="s">
        <v>50</v>
      </c>
      <c r="J2717" t="s">
        <v>124</v>
      </c>
      <c r="K2717" t="s">
        <v>50</v>
      </c>
      <c r="L2717" t="s">
        <v>51</v>
      </c>
      <c r="M2717" t="s">
        <v>65</v>
      </c>
      <c r="O2717" s="5">
        <v>0</v>
      </c>
      <c r="P2717" s="6">
        <v>471.66</v>
      </c>
      <c r="Q2717" s="2">
        <v>0</v>
      </c>
    </row>
    <row r="2718" spans="3:17" x14ac:dyDescent="0.25">
      <c r="M2718" t="s">
        <v>53</v>
      </c>
      <c r="O2718" s="5">
        <v>0</v>
      </c>
      <c r="P2718" s="6">
        <v>319.3</v>
      </c>
      <c r="Q2718" s="2">
        <v>0</v>
      </c>
    </row>
    <row r="2719" spans="3:17" x14ac:dyDescent="0.25">
      <c r="I2719" t="s">
        <v>244</v>
      </c>
      <c r="J2719" t="s">
        <v>245</v>
      </c>
      <c r="K2719" t="s">
        <v>50</v>
      </c>
      <c r="L2719" t="s">
        <v>51</v>
      </c>
      <c r="M2719" t="s">
        <v>65</v>
      </c>
      <c r="O2719" s="5">
        <v>0</v>
      </c>
      <c r="P2719" s="6">
        <v>474.72</v>
      </c>
      <c r="Q2719" s="2">
        <v>0</v>
      </c>
    </row>
    <row r="2720" spans="3:17" x14ac:dyDescent="0.25">
      <c r="M2720" t="s">
        <v>53</v>
      </c>
      <c r="O2720" s="5">
        <v>0</v>
      </c>
      <c r="P2720" s="6">
        <v>337.58</v>
      </c>
      <c r="Q2720" s="2">
        <v>0</v>
      </c>
    </row>
    <row r="2721" spans="7:17" x14ac:dyDescent="0.25">
      <c r="I2721" t="s">
        <v>129</v>
      </c>
      <c r="J2721" t="s">
        <v>130</v>
      </c>
      <c r="K2721" t="s">
        <v>115</v>
      </c>
      <c r="L2721" t="s">
        <v>116</v>
      </c>
      <c r="M2721" t="s">
        <v>65</v>
      </c>
      <c r="O2721" s="5">
        <v>0</v>
      </c>
      <c r="P2721" s="6">
        <v>396.48</v>
      </c>
      <c r="Q2721" s="2">
        <v>0</v>
      </c>
    </row>
    <row r="2722" spans="7:17" x14ac:dyDescent="0.25">
      <c r="M2722" t="s">
        <v>53</v>
      </c>
      <c r="O2722" s="5">
        <v>0</v>
      </c>
      <c r="P2722" s="6">
        <v>242.47</v>
      </c>
      <c r="Q2722" s="2">
        <v>0</v>
      </c>
    </row>
    <row r="2723" spans="7:17" x14ac:dyDescent="0.25">
      <c r="H2723" t="s">
        <v>361</v>
      </c>
      <c r="I2723" t="s">
        <v>300</v>
      </c>
      <c r="J2723" t="s">
        <v>301</v>
      </c>
      <c r="K2723" t="s">
        <v>115</v>
      </c>
      <c r="L2723" t="s">
        <v>116</v>
      </c>
      <c r="M2723" t="s">
        <v>65</v>
      </c>
      <c r="O2723" s="5">
        <v>18</v>
      </c>
      <c r="P2723" s="6">
        <v>350</v>
      </c>
      <c r="Q2723" s="2">
        <v>6300</v>
      </c>
    </row>
    <row r="2724" spans="7:17" x14ac:dyDescent="0.25">
      <c r="H2724" t="s">
        <v>302</v>
      </c>
      <c r="I2724" t="s">
        <v>300</v>
      </c>
      <c r="J2724" t="s">
        <v>301</v>
      </c>
      <c r="K2724" t="s">
        <v>115</v>
      </c>
      <c r="L2724" t="s">
        <v>116</v>
      </c>
      <c r="M2724" t="s">
        <v>53</v>
      </c>
      <c r="O2724" s="5">
        <v>12</v>
      </c>
      <c r="P2724" s="6">
        <v>250</v>
      </c>
      <c r="Q2724" s="2">
        <v>3000</v>
      </c>
    </row>
    <row r="2725" spans="7:17" x14ac:dyDescent="0.25">
      <c r="H2725" t="s">
        <v>167</v>
      </c>
      <c r="I2725" t="s">
        <v>129</v>
      </c>
      <c r="J2725" t="s">
        <v>130</v>
      </c>
      <c r="K2725" t="s">
        <v>115</v>
      </c>
      <c r="L2725" t="s">
        <v>116</v>
      </c>
      <c r="M2725" t="s">
        <v>65</v>
      </c>
      <c r="N2725" t="s">
        <v>82</v>
      </c>
      <c r="O2725" s="5">
        <v>331</v>
      </c>
      <c r="P2725" s="6">
        <v>352.96</v>
      </c>
      <c r="Q2725" s="2">
        <v>116829.75999999999</v>
      </c>
    </row>
    <row r="2726" spans="7:17" x14ac:dyDescent="0.25">
      <c r="H2726" t="s">
        <v>175</v>
      </c>
      <c r="I2726" t="s">
        <v>129</v>
      </c>
      <c r="J2726" t="s">
        <v>130</v>
      </c>
      <c r="K2726" t="s">
        <v>115</v>
      </c>
      <c r="L2726" t="s">
        <v>116</v>
      </c>
      <c r="M2726" t="s">
        <v>53</v>
      </c>
      <c r="N2726" t="s">
        <v>82</v>
      </c>
      <c r="O2726" s="5">
        <v>906</v>
      </c>
      <c r="P2726" s="6">
        <v>242.18</v>
      </c>
      <c r="Q2726" s="2">
        <v>219425.28</v>
      </c>
    </row>
    <row r="2727" spans="7:17" x14ac:dyDescent="0.25">
      <c r="H2727" t="s">
        <v>131</v>
      </c>
      <c r="I2727" t="s">
        <v>129</v>
      </c>
      <c r="J2727" t="s">
        <v>130</v>
      </c>
      <c r="K2727" t="s">
        <v>115</v>
      </c>
      <c r="L2727" t="s">
        <v>116</v>
      </c>
      <c r="M2727" t="s">
        <v>65</v>
      </c>
      <c r="N2727" t="s">
        <v>64</v>
      </c>
      <c r="O2727" s="5">
        <v>39</v>
      </c>
      <c r="P2727" s="6">
        <v>687.8</v>
      </c>
      <c r="Q2727" s="2">
        <v>26824.2</v>
      </c>
    </row>
    <row r="2728" spans="7:17" x14ac:dyDescent="0.25">
      <c r="H2728" t="s">
        <v>249</v>
      </c>
      <c r="I2728" t="s">
        <v>129</v>
      </c>
      <c r="J2728" t="s">
        <v>130</v>
      </c>
      <c r="K2728" t="s">
        <v>115</v>
      </c>
      <c r="L2728" t="s">
        <v>116</v>
      </c>
      <c r="M2728" t="s">
        <v>53</v>
      </c>
      <c r="N2728" t="s">
        <v>64</v>
      </c>
      <c r="O2728" s="5">
        <v>521</v>
      </c>
      <c r="P2728" s="6">
        <v>242.47</v>
      </c>
      <c r="Q2728" s="2">
        <v>126326.87</v>
      </c>
    </row>
    <row r="2729" spans="7:17" x14ac:dyDescent="0.25">
      <c r="G2729" t="s">
        <v>1214</v>
      </c>
      <c r="O2729" s="5">
        <v>1912</v>
      </c>
      <c r="P2729" s="6">
        <v>242.18</v>
      </c>
      <c r="Q2729" s="2">
        <v>528829.95000000007</v>
      </c>
    </row>
    <row r="2730" spans="7:17" x14ac:dyDescent="0.25">
      <c r="G2730" t="s">
        <v>1107</v>
      </c>
      <c r="H2730" t="s">
        <v>180</v>
      </c>
      <c r="I2730" t="s">
        <v>129</v>
      </c>
      <c r="J2730" t="s">
        <v>130</v>
      </c>
      <c r="K2730" t="s">
        <v>115</v>
      </c>
      <c r="L2730" t="s">
        <v>116</v>
      </c>
      <c r="M2730" t="s">
        <v>53</v>
      </c>
      <c r="O2730" s="5">
        <v>0</v>
      </c>
      <c r="P2730" s="6">
        <v>239</v>
      </c>
      <c r="Q2730" s="2">
        <v>0</v>
      </c>
    </row>
    <row r="2731" spans="7:17" x14ac:dyDescent="0.25">
      <c r="H2731" t="s">
        <v>361</v>
      </c>
      <c r="I2731" t="s">
        <v>300</v>
      </c>
      <c r="J2731" t="s">
        <v>301</v>
      </c>
      <c r="K2731" t="s">
        <v>115</v>
      </c>
      <c r="L2731" t="s">
        <v>116</v>
      </c>
      <c r="M2731" t="s">
        <v>65</v>
      </c>
      <c r="O2731" s="5">
        <v>12</v>
      </c>
      <c r="P2731" s="6">
        <v>350</v>
      </c>
      <c r="Q2731" s="2">
        <v>4200</v>
      </c>
    </row>
    <row r="2732" spans="7:17" x14ac:dyDescent="0.25">
      <c r="H2732" t="s">
        <v>302</v>
      </c>
      <c r="I2732" t="s">
        <v>300</v>
      </c>
      <c r="J2732" t="s">
        <v>301</v>
      </c>
      <c r="K2732" t="s">
        <v>115</v>
      </c>
      <c r="L2732" t="s">
        <v>116</v>
      </c>
      <c r="M2732" t="s">
        <v>53</v>
      </c>
      <c r="O2732" s="5">
        <v>13</v>
      </c>
      <c r="P2732" s="6">
        <v>250</v>
      </c>
      <c r="Q2732" s="2">
        <v>3250</v>
      </c>
    </row>
    <row r="2733" spans="7:17" x14ac:dyDescent="0.25">
      <c r="H2733" t="s">
        <v>167</v>
      </c>
      <c r="I2733" t="s">
        <v>129</v>
      </c>
      <c r="J2733" t="s">
        <v>130</v>
      </c>
      <c r="K2733" t="s">
        <v>115</v>
      </c>
      <c r="L2733" t="s">
        <v>116</v>
      </c>
      <c r="M2733" t="s">
        <v>65</v>
      </c>
      <c r="N2733" t="s">
        <v>82</v>
      </c>
      <c r="O2733" s="5">
        <v>368</v>
      </c>
      <c r="P2733" s="6">
        <v>346.89</v>
      </c>
      <c r="Q2733" s="2">
        <v>127655.52</v>
      </c>
    </row>
    <row r="2734" spans="7:17" x14ac:dyDescent="0.25">
      <c r="H2734" t="s">
        <v>175</v>
      </c>
      <c r="I2734" t="s">
        <v>129</v>
      </c>
      <c r="J2734" t="s">
        <v>130</v>
      </c>
      <c r="K2734" t="s">
        <v>115</v>
      </c>
      <c r="L2734" t="s">
        <v>116</v>
      </c>
      <c r="M2734" t="s">
        <v>53</v>
      </c>
      <c r="N2734" t="s">
        <v>82</v>
      </c>
      <c r="O2734" s="5">
        <v>800</v>
      </c>
      <c r="P2734" s="6">
        <v>238.78</v>
      </c>
      <c r="Q2734" s="2">
        <v>191030.44</v>
      </c>
    </row>
    <row r="2735" spans="7:17" x14ac:dyDescent="0.25">
      <c r="H2735" t="s">
        <v>131</v>
      </c>
      <c r="I2735" t="s">
        <v>129</v>
      </c>
      <c r="J2735" t="s">
        <v>130</v>
      </c>
      <c r="K2735" t="s">
        <v>115</v>
      </c>
      <c r="L2735" t="s">
        <v>116</v>
      </c>
      <c r="M2735" t="s">
        <v>65</v>
      </c>
      <c r="N2735" t="s">
        <v>64</v>
      </c>
      <c r="O2735" s="5">
        <v>36</v>
      </c>
      <c r="P2735" s="6">
        <v>675.9</v>
      </c>
      <c r="Q2735" s="2">
        <v>24332.400000000001</v>
      </c>
    </row>
    <row r="2736" spans="7:17" x14ac:dyDescent="0.25">
      <c r="H2736" t="s">
        <v>249</v>
      </c>
      <c r="I2736" t="s">
        <v>129</v>
      </c>
      <c r="J2736" t="s">
        <v>130</v>
      </c>
      <c r="K2736" t="s">
        <v>115</v>
      </c>
      <c r="L2736" t="s">
        <v>116</v>
      </c>
      <c r="M2736" t="s">
        <v>53</v>
      </c>
      <c r="N2736" t="s">
        <v>64</v>
      </c>
      <c r="O2736" s="5">
        <v>450</v>
      </c>
      <c r="P2736" s="6">
        <v>239.01</v>
      </c>
      <c r="Q2736" s="2">
        <v>107554.5</v>
      </c>
    </row>
    <row r="2737" spans="7:17" x14ac:dyDescent="0.25">
      <c r="G2737" t="s">
        <v>1215</v>
      </c>
      <c r="O2737" s="5">
        <v>1679</v>
      </c>
      <c r="P2737" s="6">
        <v>238.78</v>
      </c>
      <c r="Q2737" s="2">
        <v>458022.8600000001</v>
      </c>
    </row>
    <row r="2738" spans="7:17" x14ac:dyDescent="0.25">
      <c r="G2738" t="s">
        <v>1111</v>
      </c>
      <c r="H2738" t="s">
        <v>142</v>
      </c>
      <c r="I2738" t="s">
        <v>50</v>
      </c>
      <c r="J2738" t="s">
        <v>124</v>
      </c>
      <c r="K2738" t="s">
        <v>50</v>
      </c>
      <c r="L2738" t="s">
        <v>51</v>
      </c>
      <c r="M2738" t="s">
        <v>53</v>
      </c>
      <c r="N2738" t="s">
        <v>64</v>
      </c>
      <c r="O2738" s="5">
        <v>88</v>
      </c>
      <c r="P2738" s="6">
        <v>322.76</v>
      </c>
      <c r="Q2738" s="2">
        <v>28402.879999999997</v>
      </c>
    </row>
    <row r="2739" spans="7:17" x14ac:dyDescent="0.25">
      <c r="H2739" t="s">
        <v>439</v>
      </c>
      <c r="I2739" t="s">
        <v>244</v>
      </c>
      <c r="J2739" t="s">
        <v>245</v>
      </c>
      <c r="K2739" t="s">
        <v>50</v>
      </c>
      <c r="L2739" t="s">
        <v>51</v>
      </c>
      <c r="M2739" t="s">
        <v>65</v>
      </c>
      <c r="O2739" s="5">
        <v>49</v>
      </c>
      <c r="P2739" s="6">
        <v>450</v>
      </c>
      <c r="Q2739" s="2">
        <v>22050</v>
      </c>
    </row>
    <row r="2740" spans="7:17" x14ac:dyDescent="0.25">
      <c r="H2740" t="s">
        <v>440</v>
      </c>
      <c r="I2740" t="s">
        <v>244</v>
      </c>
      <c r="J2740" t="s">
        <v>245</v>
      </c>
      <c r="K2740" t="s">
        <v>50</v>
      </c>
      <c r="L2740" t="s">
        <v>51</v>
      </c>
      <c r="M2740" t="s">
        <v>53</v>
      </c>
      <c r="O2740" s="5">
        <v>45</v>
      </c>
      <c r="P2740" s="6">
        <v>314.29000000000002</v>
      </c>
      <c r="Q2740" s="2">
        <v>14160.18</v>
      </c>
    </row>
    <row r="2741" spans="7:17" x14ac:dyDescent="0.25">
      <c r="H2741" t="s">
        <v>180</v>
      </c>
      <c r="I2741" t="s">
        <v>50</v>
      </c>
      <c r="J2741" t="s">
        <v>124</v>
      </c>
      <c r="K2741" t="s">
        <v>50</v>
      </c>
      <c r="L2741" t="s">
        <v>51</v>
      </c>
      <c r="M2741" t="s">
        <v>65</v>
      </c>
      <c r="O2741" s="5">
        <v>0</v>
      </c>
      <c r="P2741" s="6">
        <v>473.96</v>
      </c>
      <c r="Q2741" s="2">
        <v>0</v>
      </c>
    </row>
    <row r="2742" spans="7:17" x14ac:dyDescent="0.25">
      <c r="M2742" t="s">
        <v>53</v>
      </c>
      <c r="O2742" s="5">
        <v>0</v>
      </c>
      <c r="P2742" s="6">
        <v>320.86</v>
      </c>
      <c r="Q2742" s="2">
        <v>0</v>
      </c>
    </row>
    <row r="2743" spans="7:17" x14ac:dyDescent="0.25">
      <c r="I2743" t="s">
        <v>244</v>
      </c>
      <c r="J2743" t="s">
        <v>245</v>
      </c>
      <c r="K2743" t="s">
        <v>50</v>
      </c>
      <c r="L2743" t="s">
        <v>51</v>
      </c>
      <c r="M2743" t="s">
        <v>65</v>
      </c>
      <c r="O2743" s="5">
        <v>0</v>
      </c>
      <c r="P2743" s="6">
        <v>463.14</v>
      </c>
      <c r="Q2743" s="2">
        <v>0</v>
      </c>
    </row>
    <row r="2744" spans="7:17" x14ac:dyDescent="0.25">
      <c r="M2744" t="s">
        <v>53</v>
      </c>
      <c r="O2744" s="5">
        <v>0</v>
      </c>
      <c r="P2744" s="6">
        <v>329.35</v>
      </c>
      <c r="Q2744" s="2">
        <v>0</v>
      </c>
    </row>
    <row r="2745" spans="7:17" x14ac:dyDescent="0.25">
      <c r="I2745" t="s">
        <v>957</v>
      </c>
      <c r="J2745" t="s">
        <v>958</v>
      </c>
      <c r="K2745" t="s">
        <v>115</v>
      </c>
      <c r="L2745" t="s">
        <v>116</v>
      </c>
      <c r="M2745" t="s">
        <v>53</v>
      </c>
      <c r="O2745" s="5">
        <v>0</v>
      </c>
      <c r="P2745" s="6">
        <v>288.18</v>
      </c>
      <c r="Q2745" s="2">
        <v>0</v>
      </c>
    </row>
    <row r="2746" spans="7:17" x14ac:dyDescent="0.25">
      <c r="I2746" t="s">
        <v>357</v>
      </c>
      <c r="J2746" t="s">
        <v>358</v>
      </c>
      <c r="K2746" t="s">
        <v>50</v>
      </c>
      <c r="L2746" t="s">
        <v>51</v>
      </c>
      <c r="M2746" t="s">
        <v>53</v>
      </c>
      <c r="O2746" s="5">
        <v>0</v>
      </c>
      <c r="P2746" s="6">
        <v>453.72</v>
      </c>
      <c r="Q2746" s="2">
        <v>0</v>
      </c>
    </row>
    <row r="2747" spans="7:17" x14ac:dyDescent="0.25">
      <c r="I2747" t="s">
        <v>300</v>
      </c>
      <c r="J2747" t="s">
        <v>301</v>
      </c>
      <c r="K2747" t="s">
        <v>115</v>
      </c>
      <c r="L2747" t="s">
        <v>116</v>
      </c>
      <c r="M2747" t="s">
        <v>65</v>
      </c>
      <c r="O2747" s="5">
        <v>0</v>
      </c>
      <c r="P2747" s="6">
        <v>360.22</v>
      </c>
      <c r="Q2747" s="2">
        <v>0</v>
      </c>
    </row>
    <row r="2748" spans="7:17" x14ac:dyDescent="0.25">
      <c r="M2748" t="s">
        <v>53</v>
      </c>
      <c r="O2748" s="5">
        <v>0</v>
      </c>
      <c r="P2748" s="6">
        <v>257.3</v>
      </c>
      <c r="Q2748" s="2">
        <v>0</v>
      </c>
    </row>
    <row r="2749" spans="7:17" x14ac:dyDescent="0.25">
      <c r="I2749" t="s">
        <v>129</v>
      </c>
      <c r="J2749" t="s">
        <v>130</v>
      </c>
      <c r="K2749" t="s">
        <v>115</v>
      </c>
      <c r="L2749" t="s">
        <v>116</v>
      </c>
      <c r="M2749" t="s">
        <v>65</v>
      </c>
      <c r="O2749" s="5">
        <v>0</v>
      </c>
      <c r="P2749" s="6">
        <v>337.83</v>
      </c>
      <c r="Q2749" s="2">
        <v>0</v>
      </c>
    </row>
    <row r="2750" spans="7:17" x14ac:dyDescent="0.25">
      <c r="M2750" t="s">
        <v>53</v>
      </c>
      <c r="O2750" s="5">
        <v>0</v>
      </c>
      <c r="P2750" s="6">
        <v>239.58</v>
      </c>
      <c r="Q2750" s="2">
        <v>0</v>
      </c>
    </row>
    <row r="2751" spans="7:17" x14ac:dyDescent="0.25">
      <c r="H2751" t="s">
        <v>1022</v>
      </c>
      <c r="I2751" t="s">
        <v>957</v>
      </c>
      <c r="J2751" t="s">
        <v>958</v>
      </c>
      <c r="K2751" t="s">
        <v>115</v>
      </c>
      <c r="L2751" t="s">
        <v>116</v>
      </c>
      <c r="M2751" t="s">
        <v>65</v>
      </c>
      <c r="O2751" s="5">
        <v>0</v>
      </c>
      <c r="P2751" s="6">
        <v>386.75</v>
      </c>
      <c r="Q2751" s="2">
        <v>0</v>
      </c>
    </row>
    <row r="2752" spans="7:17" x14ac:dyDescent="0.25">
      <c r="H2752" t="s">
        <v>959</v>
      </c>
      <c r="I2752" t="s">
        <v>957</v>
      </c>
      <c r="J2752" t="s">
        <v>958</v>
      </c>
      <c r="K2752" t="s">
        <v>115</v>
      </c>
      <c r="L2752" t="s">
        <v>116</v>
      </c>
      <c r="M2752" t="s">
        <v>53</v>
      </c>
      <c r="N2752" t="s">
        <v>82</v>
      </c>
      <c r="O2752" s="5">
        <v>3</v>
      </c>
      <c r="P2752" s="6">
        <v>280</v>
      </c>
      <c r="Q2752" s="2">
        <v>840</v>
      </c>
    </row>
    <row r="2753" spans="7:17" x14ac:dyDescent="0.25">
      <c r="O2753" s="5">
        <v>0</v>
      </c>
      <c r="P2753" s="6">
        <v>280</v>
      </c>
      <c r="Q2753" s="2">
        <v>0</v>
      </c>
    </row>
    <row r="2754" spans="7:17" x14ac:dyDescent="0.25">
      <c r="H2754" t="s">
        <v>361</v>
      </c>
      <c r="I2754" t="s">
        <v>300</v>
      </c>
      <c r="J2754" t="s">
        <v>301</v>
      </c>
      <c r="K2754" t="s">
        <v>115</v>
      </c>
      <c r="L2754" t="s">
        <v>116</v>
      </c>
      <c r="M2754" t="s">
        <v>65</v>
      </c>
      <c r="O2754" s="5">
        <v>67</v>
      </c>
      <c r="P2754" s="6">
        <v>350</v>
      </c>
      <c r="Q2754" s="2">
        <v>23450</v>
      </c>
    </row>
    <row r="2755" spans="7:17" x14ac:dyDescent="0.25">
      <c r="H2755" t="s">
        <v>302</v>
      </c>
      <c r="I2755" t="s">
        <v>300</v>
      </c>
      <c r="J2755" t="s">
        <v>301</v>
      </c>
      <c r="K2755" t="s">
        <v>115</v>
      </c>
      <c r="L2755" t="s">
        <v>116</v>
      </c>
      <c r="M2755" t="s">
        <v>53</v>
      </c>
      <c r="O2755" s="5">
        <v>146</v>
      </c>
      <c r="P2755" s="6">
        <v>238.99</v>
      </c>
      <c r="Q2755" s="2">
        <v>34958.6</v>
      </c>
    </row>
    <row r="2756" spans="7:17" x14ac:dyDescent="0.25">
      <c r="H2756" t="s">
        <v>167</v>
      </c>
      <c r="I2756" t="s">
        <v>129</v>
      </c>
      <c r="J2756" t="s">
        <v>130</v>
      </c>
      <c r="K2756" t="s">
        <v>115</v>
      </c>
      <c r="L2756" t="s">
        <v>116</v>
      </c>
      <c r="M2756" t="s">
        <v>65</v>
      </c>
      <c r="N2756" t="s">
        <v>82</v>
      </c>
      <c r="O2756" s="5">
        <v>1459</v>
      </c>
      <c r="P2756" s="6">
        <v>346.75</v>
      </c>
      <c r="Q2756" s="2">
        <v>505908.25</v>
      </c>
    </row>
    <row r="2757" spans="7:17" x14ac:dyDescent="0.25">
      <c r="H2757" t="s">
        <v>175</v>
      </c>
      <c r="I2757" t="s">
        <v>129</v>
      </c>
      <c r="J2757" t="s">
        <v>130</v>
      </c>
      <c r="K2757" t="s">
        <v>115</v>
      </c>
      <c r="L2757" t="s">
        <v>116</v>
      </c>
      <c r="M2757" t="s">
        <v>53</v>
      </c>
      <c r="N2757" t="s">
        <v>82</v>
      </c>
      <c r="O2757" s="5">
        <v>5748</v>
      </c>
      <c r="P2757" s="6">
        <v>237.4</v>
      </c>
      <c r="Q2757" s="2">
        <v>1365189.3</v>
      </c>
    </row>
    <row r="2758" spans="7:17" x14ac:dyDescent="0.25">
      <c r="G2758" t="s">
        <v>1216</v>
      </c>
      <c r="O2758" s="5">
        <v>7605</v>
      </c>
      <c r="P2758" s="6">
        <v>237.4</v>
      </c>
      <c r="Q2758" s="2">
        <v>1994959.21</v>
      </c>
    </row>
    <row r="2759" spans="7:17" x14ac:dyDescent="0.25">
      <c r="G2759" t="s">
        <v>1117</v>
      </c>
      <c r="H2759" t="s">
        <v>142</v>
      </c>
      <c r="I2759" t="s">
        <v>50</v>
      </c>
      <c r="J2759" t="s">
        <v>124</v>
      </c>
      <c r="K2759" t="s">
        <v>50</v>
      </c>
      <c r="L2759" t="s">
        <v>51</v>
      </c>
      <c r="M2759" t="s">
        <v>53</v>
      </c>
      <c r="N2759" t="s">
        <v>64</v>
      </c>
      <c r="O2759" s="5">
        <v>77</v>
      </c>
      <c r="P2759" s="6">
        <v>322.76</v>
      </c>
      <c r="Q2759" s="2">
        <v>24852.52</v>
      </c>
    </row>
    <row r="2760" spans="7:17" x14ac:dyDescent="0.25">
      <c r="H2760" t="s">
        <v>439</v>
      </c>
      <c r="I2760" t="s">
        <v>244</v>
      </c>
      <c r="J2760" t="s">
        <v>245</v>
      </c>
      <c r="K2760" t="s">
        <v>50</v>
      </c>
      <c r="L2760" t="s">
        <v>51</v>
      </c>
      <c r="M2760" t="s">
        <v>65</v>
      </c>
      <c r="O2760" s="5">
        <v>67</v>
      </c>
      <c r="P2760" s="6">
        <v>450</v>
      </c>
      <c r="Q2760" s="2">
        <v>30150</v>
      </c>
    </row>
    <row r="2761" spans="7:17" x14ac:dyDescent="0.25">
      <c r="H2761" t="s">
        <v>440</v>
      </c>
      <c r="I2761" t="s">
        <v>244</v>
      </c>
      <c r="J2761" t="s">
        <v>245</v>
      </c>
      <c r="K2761" t="s">
        <v>50</v>
      </c>
      <c r="L2761" t="s">
        <v>51</v>
      </c>
      <c r="M2761" t="s">
        <v>53</v>
      </c>
      <c r="O2761" s="5">
        <v>37</v>
      </c>
      <c r="P2761" s="6">
        <v>320</v>
      </c>
      <c r="Q2761" s="2">
        <v>11840</v>
      </c>
    </row>
    <row r="2762" spans="7:17" x14ac:dyDescent="0.25">
      <c r="H2762" t="s">
        <v>373</v>
      </c>
      <c r="I2762" t="s">
        <v>50</v>
      </c>
      <c r="J2762" t="s">
        <v>124</v>
      </c>
      <c r="K2762" t="s">
        <v>50</v>
      </c>
      <c r="L2762" t="s">
        <v>51</v>
      </c>
      <c r="M2762" t="s">
        <v>65</v>
      </c>
      <c r="N2762" t="s">
        <v>82</v>
      </c>
      <c r="O2762" s="5">
        <v>7</v>
      </c>
      <c r="P2762" s="6">
        <v>272.45</v>
      </c>
      <c r="Q2762" s="2">
        <v>1907.15</v>
      </c>
    </row>
    <row r="2763" spans="7:17" x14ac:dyDescent="0.25">
      <c r="H2763" t="s">
        <v>180</v>
      </c>
      <c r="I2763" t="s">
        <v>50</v>
      </c>
      <c r="J2763" t="s">
        <v>124</v>
      </c>
      <c r="K2763" t="s">
        <v>50</v>
      </c>
      <c r="L2763" t="s">
        <v>51</v>
      </c>
      <c r="M2763" t="s">
        <v>65</v>
      </c>
      <c r="O2763" s="5">
        <v>0</v>
      </c>
      <c r="P2763" s="6">
        <v>473.96</v>
      </c>
      <c r="Q2763" s="2">
        <v>0</v>
      </c>
    </row>
    <row r="2764" spans="7:17" x14ac:dyDescent="0.25">
      <c r="M2764" t="s">
        <v>53</v>
      </c>
      <c r="O2764" s="5">
        <v>0</v>
      </c>
      <c r="P2764" s="6">
        <v>320.86</v>
      </c>
      <c r="Q2764" s="2">
        <v>0</v>
      </c>
    </row>
    <row r="2765" spans="7:17" x14ac:dyDescent="0.25">
      <c r="I2765" t="s">
        <v>244</v>
      </c>
      <c r="J2765" t="s">
        <v>245</v>
      </c>
      <c r="K2765" t="s">
        <v>50</v>
      </c>
      <c r="L2765" t="s">
        <v>51</v>
      </c>
      <c r="M2765" t="s">
        <v>65</v>
      </c>
      <c r="O2765" s="5">
        <v>0</v>
      </c>
      <c r="P2765" s="6">
        <v>463.14</v>
      </c>
      <c r="Q2765" s="2">
        <v>0</v>
      </c>
    </row>
    <row r="2766" spans="7:17" x14ac:dyDescent="0.25">
      <c r="M2766" t="s">
        <v>53</v>
      </c>
      <c r="O2766" s="5">
        <v>0</v>
      </c>
      <c r="P2766" s="6">
        <v>329.35</v>
      </c>
      <c r="Q2766" s="2">
        <v>0</v>
      </c>
    </row>
    <row r="2767" spans="7:17" x14ac:dyDescent="0.25">
      <c r="I2767" t="s">
        <v>300</v>
      </c>
      <c r="J2767" t="s">
        <v>301</v>
      </c>
      <c r="K2767" t="s">
        <v>115</v>
      </c>
      <c r="L2767" t="s">
        <v>116</v>
      </c>
      <c r="M2767" t="s">
        <v>65</v>
      </c>
      <c r="O2767" s="5">
        <v>0</v>
      </c>
      <c r="P2767" s="6">
        <v>360.22</v>
      </c>
      <c r="Q2767" s="2">
        <v>0</v>
      </c>
    </row>
    <row r="2768" spans="7:17" x14ac:dyDescent="0.25">
      <c r="M2768" t="s">
        <v>53</v>
      </c>
      <c r="O2768" s="5">
        <v>0</v>
      </c>
      <c r="P2768" s="6">
        <v>257.3</v>
      </c>
      <c r="Q2768" s="2">
        <v>0</v>
      </c>
    </row>
    <row r="2769" spans="3:17" x14ac:dyDescent="0.25">
      <c r="I2769" t="s">
        <v>129</v>
      </c>
      <c r="J2769" t="s">
        <v>130</v>
      </c>
      <c r="K2769" t="s">
        <v>115</v>
      </c>
      <c r="L2769" t="s">
        <v>116</v>
      </c>
      <c r="M2769" t="s">
        <v>65</v>
      </c>
      <c r="O2769" s="5">
        <v>0</v>
      </c>
      <c r="P2769" s="6">
        <v>343.37</v>
      </c>
      <c r="Q2769" s="2">
        <v>0</v>
      </c>
    </row>
    <row r="2770" spans="3:17" x14ac:dyDescent="0.25">
      <c r="M2770" t="s">
        <v>53</v>
      </c>
      <c r="O2770" s="5">
        <v>0</v>
      </c>
      <c r="P2770" s="6">
        <v>239.33</v>
      </c>
      <c r="Q2770" s="2">
        <v>0</v>
      </c>
    </row>
    <row r="2771" spans="3:17" x14ac:dyDescent="0.25">
      <c r="H2771" t="s">
        <v>959</v>
      </c>
      <c r="I2771" t="s">
        <v>957</v>
      </c>
      <c r="J2771" t="s">
        <v>958</v>
      </c>
      <c r="K2771" t="s">
        <v>115</v>
      </c>
      <c r="L2771" t="s">
        <v>116</v>
      </c>
      <c r="M2771" t="s">
        <v>53</v>
      </c>
      <c r="O2771" s="5">
        <v>0</v>
      </c>
      <c r="P2771" s="6">
        <v>280</v>
      </c>
      <c r="Q2771" s="2">
        <v>0</v>
      </c>
    </row>
    <row r="2772" spans="3:17" x14ac:dyDescent="0.25">
      <c r="H2772" t="s">
        <v>361</v>
      </c>
      <c r="I2772" t="s">
        <v>300</v>
      </c>
      <c r="J2772" t="s">
        <v>301</v>
      </c>
      <c r="K2772" t="s">
        <v>115</v>
      </c>
      <c r="L2772" t="s">
        <v>116</v>
      </c>
      <c r="M2772" t="s">
        <v>65</v>
      </c>
      <c r="O2772" s="5">
        <v>59</v>
      </c>
      <c r="P2772" s="6">
        <v>350</v>
      </c>
      <c r="Q2772" s="2">
        <v>20650</v>
      </c>
    </row>
    <row r="2773" spans="3:17" x14ac:dyDescent="0.25">
      <c r="H2773" t="s">
        <v>302</v>
      </c>
      <c r="I2773" t="s">
        <v>300</v>
      </c>
      <c r="J2773" t="s">
        <v>301</v>
      </c>
      <c r="K2773" t="s">
        <v>115</v>
      </c>
      <c r="L2773" t="s">
        <v>116</v>
      </c>
      <c r="M2773" t="s">
        <v>53</v>
      </c>
      <c r="O2773" s="5">
        <v>135</v>
      </c>
      <c r="P2773" s="6">
        <v>249.07</v>
      </c>
      <c r="Q2773" s="2">
        <v>33643.979999999996</v>
      </c>
    </row>
    <row r="2774" spans="3:17" x14ac:dyDescent="0.25">
      <c r="H2774" t="s">
        <v>167</v>
      </c>
      <c r="I2774" t="s">
        <v>129</v>
      </c>
      <c r="J2774" t="s">
        <v>130</v>
      </c>
      <c r="K2774" t="s">
        <v>115</v>
      </c>
      <c r="L2774" t="s">
        <v>116</v>
      </c>
      <c r="M2774" t="s">
        <v>65</v>
      </c>
      <c r="N2774" t="s">
        <v>82</v>
      </c>
      <c r="O2774" s="5">
        <v>1553</v>
      </c>
      <c r="P2774" s="6">
        <v>348.24</v>
      </c>
      <c r="Q2774" s="2">
        <v>540816.72</v>
      </c>
    </row>
    <row r="2775" spans="3:17" x14ac:dyDescent="0.25">
      <c r="H2775" t="s">
        <v>175</v>
      </c>
      <c r="I2775" t="s">
        <v>129</v>
      </c>
      <c r="J2775" t="s">
        <v>130</v>
      </c>
      <c r="K2775" t="s">
        <v>115</v>
      </c>
      <c r="L2775" t="s">
        <v>116</v>
      </c>
      <c r="M2775" t="s">
        <v>53</v>
      </c>
      <c r="N2775" t="s">
        <v>82</v>
      </c>
      <c r="O2775" s="5">
        <v>5714</v>
      </c>
      <c r="P2775" s="6">
        <v>241.02</v>
      </c>
      <c r="Q2775" s="2">
        <v>1377465.68</v>
      </c>
    </row>
    <row r="2776" spans="3:17" x14ac:dyDescent="0.25">
      <c r="G2776" t="s">
        <v>1217</v>
      </c>
      <c r="O2776" s="5">
        <v>7649</v>
      </c>
      <c r="P2776" s="6">
        <v>239.33</v>
      </c>
      <c r="Q2776" s="2">
        <v>2041326.05</v>
      </c>
    </row>
    <row r="2777" spans="3:17" x14ac:dyDescent="0.25">
      <c r="D2777" t="s">
        <v>1244</v>
      </c>
      <c r="O2777" s="5">
        <v>18845</v>
      </c>
      <c r="P2777" s="6">
        <v>237.4</v>
      </c>
      <c r="Q2777" s="2">
        <v>5023138.0700000012</v>
      </c>
    </row>
    <row r="2778" spans="3:17" x14ac:dyDescent="0.25">
      <c r="C2778" t="s">
        <v>1162</v>
      </c>
      <c r="D2778" t="s">
        <v>262</v>
      </c>
      <c r="E2778" t="s">
        <v>698</v>
      </c>
      <c r="F2778" t="s">
        <v>364</v>
      </c>
      <c r="G2778" t="s">
        <v>1105</v>
      </c>
      <c r="H2778" t="s">
        <v>125</v>
      </c>
      <c r="I2778" t="s">
        <v>50</v>
      </c>
      <c r="J2778" t="s">
        <v>124</v>
      </c>
      <c r="K2778" t="s">
        <v>50</v>
      </c>
      <c r="L2778" t="s">
        <v>51</v>
      </c>
      <c r="M2778" t="s">
        <v>65</v>
      </c>
      <c r="N2778" t="s">
        <v>64</v>
      </c>
      <c r="O2778" s="5">
        <v>3</v>
      </c>
      <c r="P2778" s="6">
        <v>760.37</v>
      </c>
      <c r="Q2778" s="2">
        <v>2281.11</v>
      </c>
    </row>
    <row r="2779" spans="3:17" x14ac:dyDescent="0.25">
      <c r="H2779" t="s">
        <v>142</v>
      </c>
      <c r="I2779" t="s">
        <v>50</v>
      </c>
      <c r="J2779" t="s">
        <v>124</v>
      </c>
      <c r="K2779" t="s">
        <v>50</v>
      </c>
      <c r="L2779" t="s">
        <v>51</v>
      </c>
      <c r="M2779" t="s">
        <v>53</v>
      </c>
      <c r="N2779" t="s">
        <v>64</v>
      </c>
      <c r="O2779" s="5">
        <v>33</v>
      </c>
      <c r="P2779" s="6">
        <v>322.76</v>
      </c>
      <c r="Q2779" s="2">
        <v>10651.08</v>
      </c>
    </row>
    <row r="2780" spans="3:17" x14ac:dyDescent="0.25">
      <c r="H2780" t="s">
        <v>440</v>
      </c>
      <c r="I2780" t="s">
        <v>244</v>
      </c>
      <c r="J2780" t="s">
        <v>245</v>
      </c>
      <c r="K2780" t="s">
        <v>50</v>
      </c>
      <c r="L2780" t="s">
        <v>51</v>
      </c>
      <c r="M2780" t="s">
        <v>53</v>
      </c>
      <c r="O2780" s="5">
        <v>21</v>
      </c>
      <c r="P2780" s="6">
        <v>320</v>
      </c>
      <c r="Q2780" s="2">
        <v>6720</v>
      </c>
    </row>
    <row r="2781" spans="3:17" x14ac:dyDescent="0.25">
      <c r="H2781" t="s">
        <v>373</v>
      </c>
      <c r="I2781" t="s">
        <v>50</v>
      </c>
      <c r="J2781" t="s">
        <v>124</v>
      </c>
      <c r="K2781" t="s">
        <v>50</v>
      </c>
      <c r="L2781" t="s">
        <v>51</v>
      </c>
      <c r="M2781" t="s">
        <v>65</v>
      </c>
      <c r="N2781" t="s">
        <v>82</v>
      </c>
      <c r="O2781" s="5">
        <v>18</v>
      </c>
      <c r="P2781" s="6">
        <v>476.78</v>
      </c>
      <c r="Q2781" s="2">
        <v>8582.0400000000009</v>
      </c>
    </row>
    <row r="2782" spans="3:17" x14ac:dyDescent="0.25">
      <c r="H2782" t="s">
        <v>180</v>
      </c>
      <c r="I2782" t="s">
        <v>50</v>
      </c>
      <c r="J2782" t="s">
        <v>124</v>
      </c>
      <c r="K2782" t="s">
        <v>50</v>
      </c>
      <c r="L2782" t="s">
        <v>51</v>
      </c>
      <c r="M2782" t="s">
        <v>65</v>
      </c>
      <c r="O2782" s="5">
        <v>0</v>
      </c>
      <c r="P2782" s="6">
        <v>573.69000000000005</v>
      </c>
      <c r="Q2782" s="2">
        <v>0</v>
      </c>
    </row>
    <row r="2783" spans="3:17" x14ac:dyDescent="0.25">
      <c r="M2783" t="s">
        <v>53</v>
      </c>
      <c r="O2783" s="5">
        <v>0</v>
      </c>
      <c r="P2783" s="6">
        <v>319.3</v>
      </c>
      <c r="Q2783" s="2">
        <v>0</v>
      </c>
    </row>
    <row r="2784" spans="3:17" x14ac:dyDescent="0.25">
      <c r="I2784" t="s">
        <v>244</v>
      </c>
      <c r="J2784" t="s">
        <v>245</v>
      </c>
      <c r="K2784" t="s">
        <v>50</v>
      </c>
      <c r="L2784" t="s">
        <v>51</v>
      </c>
      <c r="M2784" t="s">
        <v>65</v>
      </c>
      <c r="O2784" s="5">
        <v>0</v>
      </c>
      <c r="P2784" s="6">
        <v>474.72</v>
      </c>
      <c r="Q2784" s="2">
        <v>0</v>
      </c>
    </row>
    <row r="2785" spans="7:17" x14ac:dyDescent="0.25">
      <c r="M2785" t="s">
        <v>53</v>
      </c>
      <c r="O2785" s="5">
        <v>0</v>
      </c>
      <c r="P2785" s="6">
        <v>337.58</v>
      </c>
      <c r="Q2785" s="2">
        <v>0</v>
      </c>
    </row>
    <row r="2786" spans="7:17" x14ac:dyDescent="0.25">
      <c r="I2786" t="s">
        <v>129</v>
      </c>
      <c r="J2786" t="s">
        <v>130</v>
      </c>
      <c r="K2786" t="s">
        <v>115</v>
      </c>
      <c r="L2786" t="s">
        <v>116</v>
      </c>
      <c r="M2786" t="s">
        <v>65</v>
      </c>
      <c r="O2786" s="5">
        <v>0</v>
      </c>
      <c r="P2786" s="6">
        <v>400.12</v>
      </c>
      <c r="Q2786" s="2">
        <v>0</v>
      </c>
    </row>
    <row r="2787" spans="7:17" x14ac:dyDescent="0.25">
      <c r="M2787" t="s">
        <v>53</v>
      </c>
      <c r="O2787" s="5">
        <v>0</v>
      </c>
      <c r="P2787" s="6">
        <v>242.47</v>
      </c>
      <c r="Q2787" s="2">
        <v>0</v>
      </c>
    </row>
    <row r="2788" spans="7:17" x14ac:dyDescent="0.25">
      <c r="H2788" t="s">
        <v>361</v>
      </c>
      <c r="I2788" t="s">
        <v>300</v>
      </c>
      <c r="J2788" t="s">
        <v>301</v>
      </c>
      <c r="K2788" t="s">
        <v>115</v>
      </c>
      <c r="L2788" t="s">
        <v>116</v>
      </c>
      <c r="M2788" t="s">
        <v>65</v>
      </c>
      <c r="O2788" s="5">
        <v>3</v>
      </c>
      <c r="P2788" s="6">
        <v>350</v>
      </c>
      <c r="Q2788" s="2">
        <v>1050</v>
      </c>
    </row>
    <row r="2789" spans="7:17" x14ac:dyDescent="0.25">
      <c r="H2789" t="s">
        <v>302</v>
      </c>
      <c r="I2789" t="s">
        <v>300</v>
      </c>
      <c r="J2789" t="s">
        <v>301</v>
      </c>
      <c r="K2789" t="s">
        <v>115</v>
      </c>
      <c r="L2789" t="s">
        <v>116</v>
      </c>
      <c r="M2789" t="s">
        <v>53</v>
      </c>
      <c r="O2789" s="5">
        <v>15</v>
      </c>
      <c r="P2789" s="6">
        <v>250</v>
      </c>
      <c r="Q2789" s="2">
        <v>3750</v>
      </c>
    </row>
    <row r="2790" spans="7:17" x14ac:dyDescent="0.25">
      <c r="H2790" t="s">
        <v>167</v>
      </c>
      <c r="I2790" t="s">
        <v>129</v>
      </c>
      <c r="J2790" t="s">
        <v>130</v>
      </c>
      <c r="K2790" t="s">
        <v>115</v>
      </c>
      <c r="L2790" t="s">
        <v>116</v>
      </c>
      <c r="M2790" t="s">
        <v>65</v>
      </c>
      <c r="N2790" t="s">
        <v>82</v>
      </c>
      <c r="O2790" s="5">
        <v>864</v>
      </c>
      <c r="P2790" s="6">
        <v>352.42</v>
      </c>
      <c r="Q2790" s="2">
        <v>304490.88</v>
      </c>
    </row>
    <row r="2791" spans="7:17" x14ac:dyDescent="0.25">
      <c r="H2791" t="s">
        <v>175</v>
      </c>
      <c r="I2791" t="s">
        <v>129</v>
      </c>
      <c r="J2791" t="s">
        <v>130</v>
      </c>
      <c r="K2791" t="s">
        <v>115</v>
      </c>
      <c r="L2791" t="s">
        <v>116</v>
      </c>
      <c r="M2791" t="s">
        <v>53</v>
      </c>
      <c r="N2791" t="s">
        <v>82</v>
      </c>
      <c r="O2791" s="5">
        <v>317</v>
      </c>
      <c r="P2791" s="6">
        <v>242.04</v>
      </c>
      <c r="Q2791" s="2">
        <v>76728.44</v>
      </c>
    </row>
    <row r="2792" spans="7:17" x14ac:dyDescent="0.25">
      <c r="H2792" t="s">
        <v>131</v>
      </c>
      <c r="I2792" t="s">
        <v>129</v>
      </c>
      <c r="J2792" t="s">
        <v>130</v>
      </c>
      <c r="K2792" t="s">
        <v>115</v>
      </c>
      <c r="L2792" t="s">
        <v>116</v>
      </c>
      <c r="M2792" t="s">
        <v>65</v>
      </c>
      <c r="N2792" t="s">
        <v>64</v>
      </c>
      <c r="O2792" s="5">
        <v>122</v>
      </c>
      <c r="P2792" s="6">
        <v>687.8</v>
      </c>
      <c r="Q2792" s="2">
        <v>83911.6</v>
      </c>
    </row>
    <row r="2793" spans="7:17" x14ac:dyDescent="0.25">
      <c r="H2793" t="s">
        <v>249</v>
      </c>
      <c r="I2793" t="s">
        <v>129</v>
      </c>
      <c r="J2793" t="s">
        <v>130</v>
      </c>
      <c r="K2793" t="s">
        <v>115</v>
      </c>
      <c r="L2793" t="s">
        <v>116</v>
      </c>
      <c r="M2793" t="s">
        <v>53</v>
      </c>
      <c r="N2793" t="s">
        <v>64</v>
      </c>
      <c r="O2793" s="5">
        <v>388</v>
      </c>
      <c r="P2793" s="6">
        <v>242.47</v>
      </c>
      <c r="Q2793" s="2">
        <v>94078.36</v>
      </c>
    </row>
    <row r="2794" spans="7:17" x14ac:dyDescent="0.25">
      <c r="G2794" t="s">
        <v>1214</v>
      </c>
      <c r="O2794" s="5">
        <v>1784</v>
      </c>
      <c r="P2794" s="6">
        <v>242.04</v>
      </c>
      <c r="Q2794" s="2">
        <v>592243.51</v>
      </c>
    </row>
    <row r="2795" spans="7:17" x14ac:dyDescent="0.25">
      <c r="G2795" t="s">
        <v>1107</v>
      </c>
      <c r="H2795" t="s">
        <v>361</v>
      </c>
      <c r="I2795" t="s">
        <v>300</v>
      </c>
      <c r="J2795" t="s">
        <v>301</v>
      </c>
      <c r="K2795" t="s">
        <v>115</v>
      </c>
      <c r="L2795" t="s">
        <v>116</v>
      </c>
      <c r="M2795" t="s">
        <v>65</v>
      </c>
      <c r="O2795" s="5">
        <v>8</v>
      </c>
      <c r="P2795" s="6">
        <v>350</v>
      </c>
      <c r="Q2795" s="2">
        <v>2800</v>
      </c>
    </row>
    <row r="2796" spans="7:17" x14ac:dyDescent="0.25">
      <c r="H2796" t="s">
        <v>302</v>
      </c>
      <c r="I2796" t="s">
        <v>300</v>
      </c>
      <c r="J2796" t="s">
        <v>301</v>
      </c>
      <c r="K2796" t="s">
        <v>115</v>
      </c>
      <c r="L2796" t="s">
        <v>116</v>
      </c>
      <c r="M2796" t="s">
        <v>53</v>
      </c>
      <c r="O2796" s="5">
        <v>0</v>
      </c>
      <c r="P2796" s="6">
        <v>250</v>
      </c>
      <c r="Q2796" s="2">
        <v>0</v>
      </c>
    </row>
    <row r="2797" spans="7:17" x14ac:dyDescent="0.25">
      <c r="H2797" t="s">
        <v>167</v>
      </c>
      <c r="I2797" t="s">
        <v>129</v>
      </c>
      <c r="J2797" t="s">
        <v>130</v>
      </c>
      <c r="K2797" t="s">
        <v>115</v>
      </c>
      <c r="L2797" t="s">
        <v>116</v>
      </c>
      <c r="M2797" t="s">
        <v>65</v>
      </c>
      <c r="N2797" t="s">
        <v>82</v>
      </c>
      <c r="O2797" s="5">
        <v>68</v>
      </c>
      <c r="P2797" s="6">
        <v>346.89</v>
      </c>
      <c r="Q2797" s="2">
        <v>23588.52</v>
      </c>
    </row>
    <row r="2798" spans="7:17" x14ac:dyDescent="0.25">
      <c r="H2798" t="s">
        <v>175</v>
      </c>
      <c r="I2798" t="s">
        <v>129</v>
      </c>
      <c r="J2798" t="s">
        <v>130</v>
      </c>
      <c r="K2798" t="s">
        <v>115</v>
      </c>
      <c r="L2798" t="s">
        <v>116</v>
      </c>
      <c r="M2798" t="s">
        <v>53</v>
      </c>
      <c r="N2798" t="s">
        <v>82</v>
      </c>
      <c r="O2798" s="5">
        <v>113</v>
      </c>
      <c r="P2798" s="6">
        <v>239.01</v>
      </c>
      <c r="Q2798" s="2">
        <v>27008.129999999997</v>
      </c>
    </row>
    <row r="2799" spans="7:17" x14ac:dyDescent="0.25">
      <c r="H2799" t="s">
        <v>131</v>
      </c>
      <c r="I2799" t="s">
        <v>129</v>
      </c>
      <c r="J2799" t="s">
        <v>130</v>
      </c>
      <c r="K2799" t="s">
        <v>115</v>
      </c>
      <c r="L2799" t="s">
        <v>116</v>
      </c>
      <c r="M2799" t="s">
        <v>65</v>
      </c>
      <c r="N2799" t="s">
        <v>64</v>
      </c>
      <c r="O2799" s="5">
        <v>29</v>
      </c>
      <c r="P2799" s="6">
        <v>675.9</v>
      </c>
      <c r="Q2799" s="2">
        <v>19601.099999999999</v>
      </c>
    </row>
    <row r="2800" spans="7:17" x14ac:dyDescent="0.25">
      <c r="H2800" t="s">
        <v>249</v>
      </c>
      <c r="I2800" t="s">
        <v>129</v>
      </c>
      <c r="J2800" t="s">
        <v>130</v>
      </c>
      <c r="K2800" t="s">
        <v>115</v>
      </c>
      <c r="L2800" t="s">
        <v>116</v>
      </c>
      <c r="M2800" t="s">
        <v>53</v>
      </c>
      <c r="N2800" t="s">
        <v>64</v>
      </c>
      <c r="O2800" s="5">
        <v>113</v>
      </c>
      <c r="P2800" s="6">
        <v>239.01</v>
      </c>
      <c r="Q2800" s="2">
        <v>27008.13</v>
      </c>
    </row>
    <row r="2801" spans="7:17" x14ac:dyDescent="0.25">
      <c r="G2801" t="s">
        <v>1215</v>
      </c>
      <c r="O2801" s="5">
        <v>331</v>
      </c>
      <c r="P2801" s="6">
        <v>239.01</v>
      </c>
      <c r="Q2801" s="2">
        <v>100005.87999999999</v>
      </c>
    </row>
    <row r="2802" spans="7:17" x14ac:dyDescent="0.25">
      <c r="G2802" t="s">
        <v>1111</v>
      </c>
      <c r="H2802" t="s">
        <v>125</v>
      </c>
      <c r="I2802" t="s">
        <v>50</v>
      </c>
      <c r="J2802" t="s">
        <v>124</v>
      </c>
      <c r="K2802" t="s">
        <v>50</v>
      </c>
      <c r="L2802" t="s">
        <v>51</v>
      </c>
      <c r="M2802" t="s">
        <v>65</v>
      </c>
      <c r="N2802" t="s">
        <v>64</v>
      </c>
      <c r="O2802" s="5">
        <v>6</v>
      </c>
      <c r="P2802" s="6">
        <v>760.37</v>
      </c>
      <c r="Q2802" s="2">
        <v>4562.22</v>
      </c>
    </row>
    <row r="2803" spans="7:17" x14ac:dyDescent="0.25">
      <c r="H2803" t="s">
        <v>142</v>
      </c>
      <c r="I2803" t="s">
        <v>50</v>
      </c>
      <c r="J2803" t="s">
        <v>124</v>
      </c>
      <c r="K2803" t="s">
        <v>50</v>
      </c>
      <c r="L2803" t="s">
        <v>51</v>
      </c>
      <c r="M2803" t="s">
        <v>53</v>
      </c>
      <c r="N2803" t="s">
        <v>64</v>
      </c>
      <c r="O2803" s="5">
        <v>33</v>
      </c>
      <c r="P2803" s="6">
        <v>322.76</v>
      </c>
      <c r="Q2803" s="2">
        <v>10651.08</v>
      </c>
    </row>
    <row r="2804" spans="7:17" x14ac:dyDescent="0.25">
      <c r="H2804" t="s">
        <v>440</v>
      </c>
      <c r="I2804" t="s">
        <v>244</v>
      </c>
      <c r="J2804" t="s">
        <v>245</v>
      </c>
      <c r="K2804" t="s">
        <v>50</v>
      </c>
      <c r="L2804" t="s">
        <v>51</v>
      </c>
      <c r="M2804" t="s">
        <v>53</v>
      </c>
      <c r="O2804" s="5">
        <v>6</v>
      </c>
      <c r="P2804" s="6">
        <v>320</v>
      </c>
      <c r="Q2804" s="2">
        <v>1920</v>
      </c>
    </row>
    <row r="2805" spans="7:17" x14ac:dyDescent="0.25">
      <c r="H2805" t="s">
        <v>373</v>
      </c>
      <c r="I2805" t="s">
        <v>50</v>
      </c>
      <c r="J2805" t="s">
        <v>124</v>
      </c>
      <c r="K2805" t="s">
        <v>50</v>
      </c>
      <c r="L2805" t="s">
        <v>51</v>
      </c>
      <c r="M2805" t="s">
        <v>65</v>
      </c>
      <c r="N2805" t="s">
        <v>82</v>
      </c>
      <c r="O2805" s="5">
        <v>18</v>
      </c>
      <c r="P2805" s="6">
        <v>476.78</v>
      </c>
      <c r="Q2805" s="2">
        <v>8582.0400000000009</v>
      </c>
    </row>
    <row r="2806" spans="7:17" x14ac:dyDescent="0.25">
      <c r="H2806" t="s">
        <v>180</v>
      </c>
      <c r="I2806" t="s">
        <v>50</v>
      </c>
      <c r="J2806" t="s">
        <v>124</v>
      </c>
      <c r="K2806" t="s">
        <v>50</v>
      </c>
      <c r="L2806" t="s">
        <v>51</v>
      </c>
      <c r="M2806" t="s">
        <v>65</v>
      </c>
      <c r="O2806" s="5">
        <v>0</v>
      </c>
      <c r="P2806" s="6">
        <v>574.65</v>
      </c>
      <c r="Q2806" s="2">
        <v>0</v>
      </c>
    </row>
    <row r="2807" spans="7:17" x14ac:dyDescent="0.25">
      <c r="M2807" t="s">
        <v>53</v>
      </c>
      <c r="O2807" s="5">
        <v>0</v>
      </c>
      <c r="P2807" s="6">
        <v>320.86</v>
      </c>
      <c r="Q2807" s="2">
        <v>0</v>
      </c>
    </row>
    <row r="2808" spans="7:17" x14ac:dyDescent="0.25">
      <c r="I2808" t="s">
        <v>244</v>
      </c>
      <c r="J2808" t="s">
        <v>245</v>
      </c>
      <c r="K2808" t="s">
        <v>50</v>
      </c>
      <c r="L2808" t="s">
        <v>51</v>
      </c>
      <c r="M2808" t="s">
        <v>53</v>
      </c>
      <c r="O2808" s="5">
        <v>0</v>
      </c>
      <c r="P2808" s="6">
        <v>329.35</v>
      </c>
      <c r="Q2808" s="2">
        <v>0</v>
      </c>
    </row>
    <row r="2809" spans="7:17" x14ac:dyDescent="0.25">
      <c r="I2809" t="s">
        <v>300</v>
      </c>
      <c r="J2809" t="s">
        <v>301</v>
      </c>
      <c r="K2809" t="s">
        <v>115</v>
      </c>
      <c r="L2809" t="s">
        <v>116</v>
      </c>
      <c r="M2809" t="s">
        <v>65</v>
      </c>
      <c r="O2809" s="5">
        <v>0</v>
      </c>
      <c r="P2809" s="6">
        <v>360.22</v>
      </c>
      <c r="Q2809" s="2">
        <v>0</v>
      </c>
    </row>
    <row r="2810" spans="7:17" x14ac:dyDescent="0.25">
      <c r="M2810" t="s">
        <v>53</v>
      </c>
      <c r="O2810" s="5">
        <v>0</v>
      </c>
      <c r="P2810" s="6">
        <v>257.3</v>
      </c>
      <c r="Q2810" s="2">
        <v>0</v>
      </c>
    </row>
    <row r="2811" spans="7:17" x14ac:dyDescent="0.25">
      <c r="I2811" t="s">
        <v>129</v>
      </c>
      <c r="J2811" t="s">
        <v>130</v>
      </c>
      <c r="K2811" t="s">
        <v>115</v>
      </c>
      <c r="L2811" t="s">
        <v>116</v>
      </c>
      <c r="M2811" t="s">
        <v>65</v>
      </c>
      <c r="O2811" s="5">
        <v>0</v>
      </c>
      <c r="P2811" s="6">
        <v>327.11</v>
      </c>
      <c r="Q2811" s="2">
        <v>0</v>
      </c>
    </row>
    <row r="2812" spans="7:17" x14ac:dyDescent="0.25">
      <c r="M2812" t="s">
        <v>53</v>
      </c>
      <c r="O2812" s="5">
        <v>0</v>
      </c>
      <c r="P2812" s="6">
        <v>241.05</v>
      </c>
      <c r="Q2812" s="2">
        <v>0</v>
      </c>
    </row>
    <row r="2813" spans="7:17" x14ac:dyDescent="0.25">
      <c r="H2813" t="s">
        <v>1022</v>
      </c>
      <c r="I2813" t="s">
        <v>957</v>
      </c>
      <c r="J2813" t="s">
        <v>958</v>
      </c>
      <c r="K2813" t="s">
        <v>115</v>
      </c>
      <c r="L2813" t="s">
        <v>116</v>
      </c>
      <c r="M2813" t="s">
        <v>65</v>
      </c>
      <c r="O2813" s="5">
        <v>0</v>
      </c>
      <c r="P2813" s="6">
        <v>386.75</v>
      </c>
      <c r="Q2813" s="2">
        <v>0</v>
      </c>
    </row>
    <row r="2814" spans="7:17" x14ac:dyDescent="0.25">
      <c r="H2814" t="s">
        <v>959</v>
      </c>
      <c r="I2814" t="s">
        <v>957</v>
      </c>
      <c r="J2814" t="s">
        <v>958</v>
      </c>
      <c r="K2814" t="s">
        <v>115</v>
      </c>
      <c r="L2814" t="s">
        <v>116</v>
      </c>
      <c r="M2814" t="s">
        <v>53</v>
      </c>
      <c r="N2814" t="s">
        <v>82</v>
      </c>
      <c r="O2814" s="5">
        <v>3</v>
      </c>
      <c r="P2814" s="6">
        <v>280</v>
      </c>
      <c r="Q2814" s="2">
        <v>840</v>
      </c>
    </row>
    <row r="2815" spans="7:17" x14ac:dyDescent="0.25">
      <c r="O2815" s="5">
        <v>0</v>
      </c>
      <c r="P2815" s="6">
        <v>280</v>
      </c>
      <c r="Q2815" s="2">
        <v>0</v>
      </c>
    </row>
    <row r="2816" spans="7:17" x14ac:dyDescent="0.25">
      <c r="H2816" t="s">
        <v>361</v>
      </c>
      <c r="I2816" t="s">
        <v>300</v>
      </c>
      <c r="J2816" t="s">
        <v>301</v>
      </c>
      <c r="K2816" t="s">
        <v>115</v>
      </c>
      <c r="L2816" t="s">
        <v>116</v>
      </c>
      <c r="M2816" t="s">
        <v>65</v>
      </c>
      <c r="O2816" s="5">
        <v>31</v>
      </c>
      <c r="P2816" s="6">
        <v>345.16</v>
      </c>
      <c r="Q2816" s="2">
        <v>10699.96</v>
      </c>
    </row>
    <row r="2817" spans="7:17" x14ac:dyDescent="0.25">
      <c r="H2817" t="s">
        <v>302</v>
      </c>
      <c r="I2817" t="s">
        <v>300</v>
      </c>
      <c r="J2817" t="s">
        <v>301</v>
      </c>
      <c r="K2817" t="s">
        <v>115</v>
      </c>
      <c r="L2817" t="s">
        <v>116</v>
      </c>
      <c r="M2817" t="s">
        <v>53</v>
      </c>
      <c r="O2817" s="5">
        <v>22</v>
      </c>
      <c r="P2817" s="6">
        <v>250</v>
      </c>
      <c r="Q2817" s="2">
        <v>5500</v>
      </c>
    </row>
    <row r="2818" spans="7:17" x14ac:dyDescent="0.25">
      <c r="H2818" t="s">
        <v>167</v>
      </c>
      <c r="I2818" t="s">
        <v>129</v>
      </c>
      <c r="J2818" t="s">
        <v>130</v>
      </c>
      <c r="K2818" t="s">
        <v>115</v>
      </c>
      <c r="L2818" t="s">
        <v>116</v>
      </c>
      <c r="M2818" t="s">
        <v>65</v>
      </c>
      <c r="N2818" t="s">
        <v>82</v>
      </c>
      <c r="O2818" s="5">
        <v>1592</v>
      </c>
      <c r="P2818" s="6">
        <v>340.67</v>
      </c>
      <c r="Q2818" s="2">
        <v>542346.64</v>
      </c>
    </row>
    <row r="2819" spans="7:17" x14ac:dyDescent="0.25">
      <c r="H2819" t="s">
        <v>175</v>
      </c>
      <c r="I2819" t="s">
        <v>129</v>
      </c>
      <c r="J2819" t="s">
        <v>130</v>
      </c>
      <c r="K2819" t="s">
        <v>115</v>
      </c>
      <c r="L2819" t="s">
        <v>116</v>
      </c>
      <c r="M2819" t="s">
        <v>53</v>
      </c>
      <c r="N2819" t="s">
        <v>82</v>
      </c>
      <c r="O2819" s="5">
        <v>1107</v>
      </c>
      <c r="P2819" s="6">
        <v>238.33</v>
      </c>
      <c r="Q2819" s="2">
        <v>263899.65000000002</v>
      </c>
    </row>
    <row r="2820" spans="7:17" x14ac:dyDescent="0.25">
      <c r="G2820" t="s">
        <v>1216</v>
      </c>
      <c r="O2820" s="5">
        <v>2818</v>
      </c>
      <c r="P2820" s="6">
        <v>238.33</v>
      </c>
      <c r="Q2820" s="2">
        <v>849001.59000000008</v>
      </c>
    </row>
    <row r="2821" spans="7:17" x14ac:dyDescent="0.25">
      <c r="G2821" t="s">
        <v>1117</v>
      </c>
      <c r="H2821" t="s">
        <v>142</v>
      </c>
      <c r="I2821" t="s">
        <v>50</v>
      </c>
      <c r="J2821" t="s">
        <v>124</v>
      </c>
      <c r="K2821" t="s">
        <v>50</v>
      </c>
      <c r="L2821" t="s">
        <v>51</v>
      </c>
      <c r="M2821" t="s">
        <v>53</v>
      </c>
      <c r="N2821" t="s">
        <v>64</v>
      </c>
      <c r="O2821" s="5">
        <v>18</v>
      </c>
      <c r="P2821" s="6">
        <v>322.76</v>
      </c>
      <c r="Q2821" s="2">
        <v>5809.68</v>
      </c>
    </row>
    <row r="2822" spans="7:17" x14ac:dyDescent="0.25">
      <c r="H2822" t="s">
        <v>440</v>
      </c>
      <c r="I2822" t="s">
        <v>244</v>
      </c>
      <c r="J2822" t="s">
        <v>245</v>
      </c>
      <c r="K2822" t="s">
        <v>50</v>
      </c>
      <c r="L2822" t="s">
        <v>51</v>
      </c>
      <c r="M2822" t="s">
        <v>53</v>
      </c>
      <c r="O2822" s="5">
        <v>9</v>
      </c>
      <c r="P2822" s="6">
        <v>320</v>
      </c>
      <c r="Q2822" s="2">
        <v>2880</v>
      </c>
    </row>
    <row r="2823" spans="7:17" x14ac:dyDescent="0.25">
      <c r="H2823" t="s">
        <v>373</v>
      </c>
      <c r="I2823" t="s">
        <v>50</v>
      </c>
      <c r="J2823" t="s">
        <v>124</v>
      </c>
      <c r="K2823" t="s">
        <v>50</v>
      </c>
      <c r="L2823" t="s">
        <v>51</v>
      </c>
      <c r="M2823" t="s">
        <v>65</v>
      </c>
      <c r="N2823" t="s">
        <v>82</v>
      </c>
      <c r="O2823" s="5">
        <v>21</v>
      </c>
      <c r="P2823" s="6">
        <v>476.78</v>
      </c>
      <c r="Q2823" s="2">
        <v>10012.379999999999</v>
      </c>
    </row>
    <row r="2824" spans="7:17" x14ac:dyDescent="0.25">
      <c r="H2824" t="s">
        <v>180</v>
      </c>
      <c r="I2824" t="s">
        <v>50</v>
      </c>
      <c r="J2824" t="s">
        <v>124</v>
      </c>
      <c r="K2824" t="s">
        <v>50</v>
      </c>
      <c r="L2824" t="s">
        <v>51</v>
      </c>
      <c r="M2824" t="s">
        <v>65</v>
      </c>
      <c r="O2824" s="5">
        <v>0</v>
      </c>
      <c r="P2824" s="6">
        <v>402.86</v>
      </c>
      <c r="Q2824" s="2">
        <v>0</v>
      </c>
    </row>
    <row r="2825" spans="7:17" x14ac:dyDescent="0.25">
      <c r="M2825" t="s">
        <v>53</v>
      </c>
      <c r="O2825" s="5">
        <v>0</v>
      </c>
      <c r="P2825" s="6">
        <v>320.86</v>
      </c>
      <c r="Q2825" s="2">
        <v>0</v>
      </c>
    </row>
    <row r="2826" spans="7:17" x14ac:dyDescent="0.25">
      <c r="I2826" t="s">
        <v>244</v>
      </c>
      <c r="J2826" t="s">
        <v>245</v>
      </c>
      <c r="K2826" t="s">
        <v>50</v>
      </c>
      <c r="L2826" t="s">
        <v>51</v>
      </c>
      <c r="M2826" t="s">
        <v>53</v>
      </c>
      <c r="O2826" s="5">
        <v>0</v>
      </c>
      <c r="P2826" s="6">
        <v>329.35</v>
      </c>
      <c r="Q2826" s="2">
        <v>0</v>
      </c>
    </row>
    <row r="2827" spans="7:17" x14ac:dyDescent="0.25">
      <c r="I2827" t="s">
        <v>300</v>
      </c>
      <c r="J2827" t="s">
        <v>301</v>
      </c>
      <c r="K2827" t="s">
        <v>115</v>
      </c>
      <c r="L2827" t="s">
        <v>116</v>
      </c>
      <c r="M2827" t="s">
        <v>65</v>
      </c>
      <c r="O2827" s="5">
        <v>0</v>
      </c>
      <c r="P2827" s="6">
        <v>360.22</v>
      </c>
      <c r="Q2827" s="2">
        <v>0</v>
      </c>
    </row>
    <row r="2828" spans="7:17" x14ac:dyDescent="0.25">
      <c r="M2828" t="s">
        <v>53</v>
      </c>
      <c r="O2828" s="5">
        <v>0</v>
      </c>
      <c r="P2828" s="6">
        <v>257.3</v>
      </c>
      <c r="Q2828" s="2">
        <v>0</v>
      </c>
    </row>
    <row r="2829" spans="7:17" x14ac:dyDescent="0.25">
      <c r="I2829" t="s">
        <v>129</v>
      </c>
      <c r="J2829" t="s">
        <v>130</v>
      </c>
      <c r="K2829" t="s">
        <v>115</v>
      </c>
      <c r="L2829" t="s">
        <v>116</v>
      </c>
      <c r="M2829" t="s">
        <v>65</v>
      </c>
      <c r="O2829" s="5">
        <v>0</v>
      </c>
      <c r="P2829" s="6">
        <v>350.88</v>
      </c>
      <c r="Q2829" s="2">
        <v>0</v>
      </c>
    </row>
    <row r="2830" spans="7:17" x14ac:dyDescent="0.25">
      <c r="M2830" t="s">
        <v>53</v>
      </c>
      <c r="O2830" s="5">
        <v>0</v>
      </c>
      <c r="P2830" s="6">
        <v>239.06</v>
      </c>
      <c r="Q2830" s="2">
        <v>0</v>
      </c>
    </row>
    <row r="2831" spans="7:17" x14ac:dyDescent="0.25">
      <c r="H2831" t="s">
        <v>361</v>
      </c>
      <c r="I2831" t="s">
        <v>300</v>
      </c>
      <c r="J2831" t="s">
        <v>301</v>
      </c>
      <c r="K2831" t="s">
        <v>115</v>
      </c>
      <c r="L2831" t="s">
        <v>116</v>
      </c>
      <c r="M2831" t="s">
        <v>65</v>
      </c>
      <c r="O2831" s="5">
        <v>42</v>
      </c>
      <c r="P2831" s="6">
        <v>350</v>
      </c>
      <c r="Q2831" s="2">
        <v>14700</v>
      </c>
    </row>
    <row r="2832" spans="7:17" x14ac:dyDescent="0.25">
      <c r="H2832" t="s">
        <v>302</v>
      </c>
      <c r="I2832" t="s">
        <v>300</v>
      </c>
      <c r="J2832" t="s">
        <v>301</v>
      </c>
      <c r="K2832" t="s">
        <v>115</v>
      </c>
      <c r="L2832" t="s">
        <v>116</v>
      </c>
      <c r="M2832" t="s">
        <v>53</v>
      </c>
      <c r="O2832" s="5">
        <v>39</v>
      </c>
      <c r="P2832" s="6">
        <v>246.09</v>
      </c>
      <c r="Q2832" s="2">
        <v>9609.24</v>
      </c>
    </row>
    <row r="2833" spans="3:17" x14ac:dyDescent="0.25">
      <c r="H2833" t="s">
        <v>167</v>
      </c>
      <c r="I2833" t="s">
        <v>129</v>
      </c>
      <c r="J2833" t="s">
        <v>130</v>
      </c>
      <c r="K2833" t="s">
        <v>115</v>
      </c>
      <c r="L2833" t="s">
        <v>116</v>
      </c>
      <c r="M2833" t="s">
        <v>65</v>
      </c>
      <c r="N2833" t="s">
        <v>82</v>
      </c>
      <c r="O2833" s="5">
        <v>1581</v>
      </c>
      <c r="P2833" s="6">
        <v>351.53</v>
      </c>
      <c r="Q2833" s="2">
        <v>555768.93000000005</v>
      </c>
    </row>
    <row r="2834" spans="3:17" x14ac:dyDescent="0.25">
      <c r="H2834" t="s">
        <v>175</v>
      </c>
      <c r="I2834" t="s">
        <v>129</v>
      </c>
      <c r="J2834" t="s">
        <v>130</v>
      </c>
      <c r="K2834" t="s">
        <v>115</v>
      </c>
      <c r="L2834" t="s">
        <v>116</v>
      </c>
      <c r="M2834" t="s">
        <v>53</v>
      </c>
      <c r="N2834" t="s">
        <v>82</v>
      </c>
      <c r="O2834" s="5">
        <v>1013</v>
      </c>
      <c r="P2834" s="6">
        <v>240.86</v>
      </c>
      <c r="Q2834" s="2">
        <v>244026.82</v>
      </c>
    </row>
    <row r="2835" spans="3:17" x14ac:dyDescent="0.25">
      <c r="G2835" t="s">
        <v>1217</v>
      </c>
      <c r="O2835" s="5">
        <v>2723</v>
      </c>
      <c r="P2835" s="6">
        <v>239.06</v>
      </c>
      <c r="Q2835" s="2">
        <v>842807.05000000016</v>
      </c>
    </row>
    <row r="2836" spans="3:17" x14ac:dyDescent="0.25">
      <c r="D2836" t="s">
        <v>1246</v>
      </c>
      <c r="O2836" s="5">
        <v>7656</v>
      </c>
      <c r="P2836" s="6">
        <v>238.33</v>
      </c>
      <c r="Q2836" s="2">
        <v>2384058.0299999998</v>
      </c>
    </row>
    <row r="2837" spans="3:17" x14ac:dyDescent="0.25">
      <c r="C2837" t="s">
        <v>1129</v>
      </c>
      <c r="D2837" t="s">
        <v>157</v>
      </c>
      <c r="E2837" t="s">
        <v>784</v>
      </c>
      <c r="F2837" t="s">
        <v>247</v>
      </c>
      <c r="G2837" t="s">
        <v>1105</v>
      </c>
      <c r="H2837" t="s">
        <v>180</v>
      </c>
      <c r="I2837" t="s">
        <v>300</v>
      </c>
      <c r="J2837" t="s">
        <v>301</v>
      </c>
      <c r="K2837" t="s">
        <v>115</v>
      </c>
      <c r="L2837" t="s">
        <v>116</v>
      </c>
      <c r="M2837" t="s">
        <v>53</v>
      </c>
      <c r="O2837" s="5">
        <v>0</v>
      </c>
      <c r="P2837" s="6">
        <v>263.74</v>
      </c>
      <c r="Q2837" s="2">
        <v>0</v>
      </c>
    </row>
    <row r="2838" spans="3:17" x14ac:dyDescent="0.25">
      <c r="I2838" t="s">
        <v>129</v>
      </c>
      <c r="J2838" t="s">
        <v>130</v>
      </c>
      <c r="K2838" t="s">
        <v>115</v>
      </c>
      <c r="L2838" t="s">
        <v>116</v>
      </c>
      <c r="M2838" t="s">
        <v>65</v>
      </c>
      <c r="O2838" s="5">
        <v>0</v>
      </c>
      <c r="P2838" s="6">
        <v>402.58</v>
      </c>
      <c r="Q2838" s="2">
        <v>0</v>
      </c>
    </row>
    <row r="2839" spans="3:17" x14ac:dyDescent="0.25">
      <c r="M2839" t="s">
        <v>53</v>
      </c>
      <c r="O2839" s="5">
        <v>0</v>
      </c>
      <c r="P2839" s="6">
        <v>242.47</v>
      </c>
      <c r="Q2839" s="2">
        <v>0</v>
      </c>
    </row>
    <row r="2840" spans="3:17" x14ac:dyDescent="0.25">
      <c r="H2840" t="s">
        <v>361</v>
      </c>
      <c r="I2840" t="s">
        <v>300</v>
      </c>
      <c r="J2840" t="s">
        <v>301</v>
      </c>
      <c r="K2840" t="s">
        <v>115</v>
      </c>
      <c r="L2840" t="s">
        <v>116</v>
      </c>
      <c r="M2840" t="s">
        <v>65</v>
      </c>
      <c r="O2840" s="5">
        <v>6</v>
      </c>
      <c r="P2840" s="6">
        <v>350</v>
      </c>
      <c r="Q2840" s="2">
        <v>2100</v>
      </c>
    </row>
    <row r="2841" spans="3:17" x14ac:dyDescent="0.25">
      <c r="H2841" t="s">
        <v>302</v>
      </c>
      <c r="I2841" t="s">
        <v>300</v>
      </c>
      <c r="J2841" t="s">
        <v>301</v>
      </c>
      <c r="K2841" t="s">
        <v>115</v>
      </c>
      <c r="L2841" t="s">
        <v>116</v>
      </c>
      <c r="M2841" t="s">
        <v>53</v>
      </c>
      <c r="O2841" s="5">
        <v>12</v>
      </c>
      <c r="P2841" s="6">
        <v>250</v>
      </c>
      <c r="Q2841" s="2">
        <v>3000</v>
      </c>
    </row>
    <row r="2842" spans="3:17" x14ac:dyDescent="0.25">
      <c r="H2842" t="s">
        <v>167</v>
      </c>
      <c r="I2842" t="s">
        <v>129</v>
      </c>
      <c r="J2842" t="s">
        <v>130</v>
      </c>
      <c r="K2842" t="s">
        <v>115</v>
      </c>
      <c r="L2842" t="s">
        <v>116</v>
      </c>
      <c r="M2842" t="s">
        <v>65</v>
      </c>
      <c r="N2842" t="s">
        <v>82</v>
      </c>
      <c r="O2842" s="5">
        <v>237</v>
      </c>
      <c r="P2842" s="6">
        <v>349.61</v>
      </c>
      <c r="Q2842" s="2">
        <v>82857.570000000007</v>
      </c>
    </row>
    <row r="2843" spans="3:17" x14ac:dyDescent="0.25">
      <c r="H2843" t="s">
        <v>175</v>
      </c>
      <c r="I2843" t="s">
        <v>129</v>
      </c>
      <c r="J2843" t="s">
        <v>130</v>
      </c>
      <c r="K2843" t="s">
        <v>115</v>
      </c>
      <c r="L2843" t="s">
        <v>116</v>
      </c>
      <c r="M2843" t="s">
        <v>53</v>
      </c>
      <c r="N2843" t="s">
        <v>82</v>
      </c>
      <c r="O2843" s="5">
        <v>558</v>
      </c>
      <c r="P2843" s="6">
        <v>242.48</v>
      </c>
      <c r="Q2843" s="2">
        <v>135303.84</v>
      </c>
    </row>
    <row r="2844" spans="3:17" x14ac:dyDescent="0.25">
      <c r="H2844" t="s">
        <v>131</v>
      </c>
      <c r="I2844" t="s">
        <v>129</v>
      </c>
      <c r="J2844" t="s">
        <v>130</v>
      </c>
      <c r="K2844" t="s">
        <v>115</v>
      </c>
      <c r="L2844" t="s">
        <v>116</v>
      </c>
      <c r="M2844" t="s">
        <v>65</v>
      </c>
      <c r="N2844" t="s">
        <v>64</v>
      </c>
      <c r="O2844" s="5">
        <v>209</v>
      </c>
      <c r="P2844" s="6">
        <v>687.8</v>
      </c>
      <c r="Q2844" s="2">
        <v>143750.20000000001</v>
      </c>
    </row>
    <row r="2845" spans="3:17" x14ac:dyDescent="0.25">
      <c r="H2845" t="s">
        <v>249</v>
      </c>
      <c r="I2845" t="s">
        <v>129</v>
      </c>
      <c r="J2845" t="s">
        <v>130</v>
      </c>
      <c r="K2845" t="s">
        <v>115</v>
      </c>
      <c r="L2845" t="s">
        <v>116</v>
      </c>
      <c r="M2845" t="s">
        <v>53</v>
      </c>
      <c r="N2845" t="s">
        <v>64</v>
      </c>
      <c r="O2845" s="5">
        <v>623</v>
      </c>
      <c r="P2845" s="6">
        <v>242.31</v>
      </c>
      <c r="Q2845" s="2">
        <v>150967.77000000002</v>
      </c>
    </row>
    <row r="2846" spans="3:17" x14ac:dyDescent="0.25">
      <c r="G2846" t="s">
        <v>1214</v>
      </c>
      <c r="O2846" s="5">
        <v>1645</v>
      </c>
      <c r="P2846" s="6">
        <v>242.31</v>
      </c>
      <c r="Q2846" s="2">
        <v>517979.38</v>
      </c>
    </row>
    <row r="2847" spans="3:17" x14ac:dyDescent="0.25">
      <c r="G2847" t="s">
        <v>1107</v>
      </c>
      <c r="H2847" t="s">
        <v>361</v>
      </c>
      <c r="I2847" t="s">
        <v>300</v>
      </c>
      <c r="J2847" t="s">
        <v>301</v>
      </c>
      <c r="K2847" t="s">
        <v>115</v>
      </c>
      <c r="L2847" t="s">
        <v>116</v>
      </c>
      <c r="M2847" t="s">
        <v>65</v>
      </c>
      <c r="O2847" s="5">
        <v>3</v>
      </c>
      <c r="P2847" s="6">
        <v>350</v>
      </c>
      <c r="Q2847" s="2">
        <v>1050</v>
      </c>
    </row>
    <row r="2848" spans="3:17" x14ac:dyDescent="0.25">
      <c r="H2848" t="s">
        <v>167</v>
      </c>
      <c r="I2848" t="s">
        <v>129</v>
      </c>
      <c r="J2848" t="s">
        <v>130</v>
      </c>
      <c r="K2848" t="s">
        <v>115</v>
      </c>
      <c r="L2848" t="s">
        <v>116</v>
      </c>
      <c r="M2848" t="s">
        <v>65</v>
      </c>
      <c r="N2848" t="s">
        <v>82</v>
      </c>
      <c r="O2848" s="5">
        <v>48</v>
      </c>
      <c r="P2848" s="6">
        <v>346.89</v>
      </c>
      <c r="Q2848" s="2">
        <v>16650.72</v>
      </c>
    </row>
    <row r="2849" spans="7:17" x14ac:dyDescent="0.25">
      <c r="H2849" t="s">
        <v>175</v>
      </c>
      <c r="I2849" t="s">
        <v>129</v>
      </c>
      <c r="J2849" t="s">
        <v>130</v>
      </c>
      <c r="K2849" t="s">
        <v>115</v>
      </c>
      <c r="L2849" t="s">
        <v>116</v>
      </c>
      <c r="M2849" t="s">
        <v>53</v>
      </c>
      <c r="N2849" t="s">
        <v>82</v>
      </c>
      <c r="O2849" s="5">
        <v>84</v>
      </c>
      <c r="P2849" s="6">
        <v>239.01</v>
      </c>
      <c r="Q2849" s="2">
        <v>20076.84</v>
      </c>
    </row>
    <row r="2850" spans="7:17" x14ac:dyDescent="0.25">
      <c r="H2850" t="s">
        <v>131</v>
      </c>
      <c r="I2850" t="s">
        <v>129</v>
      </c>
      <c r="J2850" t="s">
        <v>130</v>
      </c>
      <c r="K2850" t="s">
        <v>115</v>
      </c>
      <c r="L2850" t="s">
        <v>116</v>
      </c>
      <c r="M2850" t="s">
        <v>65</v>
      </c>
      <c r="N2850" t="s">
        <v>64</v>
      </c>
      <c r="O2850" s="5">
        <v>84</v>
      </c>
      <c r="P2850" s="6">
        <v>675.9</v>
      </c>
      <c r="Q2850" s="2">
        <v>56775.6</v>
      </c>
    </row>
    <row r="2851" spans="7:17" x14ac:dyDescent="0.25">
      <c r="H2851" t="s">
        <v>249</v>
      </c>
      <c r="I2851" t="s">
        <v>129</v>
      </c>
      <c r="J2851" t="s">
        <v>130</v>
      </c>
      <c r="K2851" t="s">
        <v>115</v>
      </c>
      <c r="L2851" t="s">
        <v>116</v>
      </c>
      <c r="M2851" t="s">
        <v>53</v>
      </c>
      <c r="N2851" t="s">
        <v>64</v>
      </c>
      <c r="O2851" s="5">
        <v>252</v>
      </c>
      <c r="P2851" s="6">
        <v>239.01</v>
      </c>
      <c r="Q2851" s="2">
        <v>60230.52</v>
      </c>
    </row>
    <row r="2852" spans="7:17" x14ac:dyDescent="0.25">
      <c r="G2852" t="s">
        <v>1215</v>
      </c>
      <c r="O2852" s="5">
        <v>471</v>
      </c>
      <c r="P2852" s="6">
        <v>239.01</v>
      </c>
      <c r="Q2852" s="2">
        <v>154783.67999999999</v>
      </c>
    </row>
    <row r="2853" spans="7:17" x14ac:dyDescent="0.25">
      <c r="G2853" t="s">
        <v>1111</v>
      </c>
      <c r="H2853" t="s">
        <v>180</v>
      </c>
      <c r="I2853" t="s">
        <v>129</v>
      </c>
      <c r="J2853" t="s">
        <v>130</v>
      </c>
      <c r="K2853" t="s">
        <v>115</v>
      </c>
      <c r="L2853" t="s">
        <v>116</v>
      </c>
      <c r="M2853" t="s">
        <v>65</v>
      </c>
      <c r="O2853" s="5">
        <v>0</v>
      </c>
      <c r="P2853" s="6">
        <v>350.88</v>
      </c>
      <c r="Q2853" s="2">
        <v>0</v>
      </c>
    </row>
    <row r="2854" spans="7:17" x14ac:dyDescent="0.25">
      <c r="M2854" t="s">
        <v>53</v>
      </c>
      <c r="O2854" s="5">
        <v>0</v>
      </c>
      <c r="P2854" s="6">
        <v>241.3</v>
      </c>
      <c r="Q2854" s="2">
        <v>0</v>
      </c>
    </row>
    <row r="2855" spans="7:17" x14ac:dyDescent="0.25">
      <c r="H2855" t="s">
        <v>361</v>
      </c>
      <c r="I2855" t="s">
        <v>300</v>
      </c>
      <c r="J2855" t="s">
        <v>301</v>
      </c>
      <c r="K2855" t="s">
        <v>115</v>
      </c>
      <c r="L2855" t="s">
        <v>116</v>
      </c>
      <c r="M2855" t="s">
        <v>65</v>
      </c>
      <c r="O2855" s="5">
        <v>6</v>
      </c>
      <c r="P2855" s="6">
        <v>306.25</v>
      </c>
      <c r="Q2855" s="2">
        <v>1837.5</v>
      </c>
    </row>
    <row r="2856" spans="7:17" x14ac:dyDescent="0.25">
      <c r="H2856" t="s">
        <v>302</v>
      </c>
      <c r="I2856" t="s">
        <v>300</v>
      </c>
      <c r="J2856" t="s">
        <v>301</v>
      </c>
      <c r="K2856" t="s">
        <v>115</v>
      </c>
      <c r="L2856" t="s">
        <v>116</v>
      </c>
      <c r="M2856" t="s">
        <v>53</v>
      </c>
      <c r="O2856" s="5">
        <v>67</v>
      </c>
      <c r="P2856" s="6">
        <v>250</v>
      </c>
      <c r="Q2856" s="2">
        <v>16750</v>
      </c>
    </row>
    <row r="2857" spans="7:17" x14ac:dyDescent="0.25">
      <c r="H2857" t="s">
        <v>167</v>
      </c>
      <c r="I2857" t="s">
        <v>129</v>
      </c>
      <c r="J2857" t="s">
        <v>130</v>
      </c>
      <c r="K2857" t="s">
        <v>115</v>
      </c>
      <c r="L2857" t="s">
        <v>116</v>
      </c>
      <c r="M2857" t="s">
        <v>65</v>
      </c>
      <c r="N2857" t="s">
        <v>82</v>
      </c>
      <c r="O2857" s="5">
        <v>514</v>
      </c>
      <c r="P2857" s="6">
        <v>349.61</v>
      </c>
      <c r="Q2857" s="2">
        <v>179699.54</v>
      </c>
    </row>
    <row r="2858" spans="7:17" x14ac:dyDescent="0.25">
      <c r="H2858" t="s">
        <v>175</v>
      </c>
      <c r="I2858" t="s">
        <v>129</v>
      </c>
      <c r="J2858" t="s">
        <v>130</v>
      </c>
      <c r="K2858" t="s">
        <v>115</v>
      </c>
      <c r="L2858" t="s">
        <v>116</v>
      </c>
      <c r="M2858" t="s">
        <v>53</v>
      </c>
      <c r="N2858" t="s">
        <v>82</v>
      </c>
      <c r="O2858" s="5">
        <v>1644</v>
      </c>
      <c r="P2858" s="6">
        <v>237.84</v>
      </c>
      <c r="Q2858" s="2">
        <v>391495.67999999999</v>
      </c>
    </row>
    <row r="2859" spans="7:17" x14ac:dyDescent="0.25">
      <c r="G2859" t="s">
        <v>1216</v>
      </c>
      <c r="O2859" s="5">
        <v>2231</v>
      </c>
      <c r="P2859" s="6">
        <v>237.84</v>
      </c>
      <c r="Q2859" s="2">
        <v>589782.72</v>
      </c>
    </row>
    <row r="2860" spans="7:17" x14ac:dyDescent="0.25">
      <c r="G2860" t="s">
        <v>1117</v>
      </c>
      <c r="H2860" t="s">
        <v>180</v>
      </c>
      <c r="I2860" t="s">
        <v>300</v>
      </c>
      <c r="J2860" t="s">
        <v>301</v>
      </c>
      <c r="K2860" t="s">
        <v>115</v>
      </c>
      <c r="L2860" t="s">
        <v>116</v>
      </c>
      <c r="M2860" t="s">
        <v>65</v>
      </c>
      <c r="O2860" s="5">
        <v>0</v>
      </c>
      <c r="P2860" s="6">
        <v>360.22</v>
      </c>
      <c r="Q2860" s="2">
        <v>0</v>
      </c>
    </row>
    <row r="2861" spans="7:17" x14ac:dyDescent="0.25">
      <c r="M2861" t="s">
        <v>53</v>
      </c>
      <c r="O2861" s="5">
        <v>0</v>
      </c>
      <c r="P2861" s="6">
        <v>250.87</v>
      </c>
      <c r="Q2861" s="2">
        <v>0</v>
      </c>
    </row>
    <row r="2862" spans="7:17" x14ac:dyDescent="0.25">
      <c r="I2862" t="s">
        <v>129</v>
      </c>
      <c r="J2862" t="s">
        <v>130</v>
      </c>
      <c r="K2862" t="s">
        <v>115</v>
      </c>
      <c r="L2862" t="s">
        <v>116</v>
      </c>
      <c r="M2862" t="s">
        <v>65</v>
      </c>
      <c r="O2862" s="5">
        <v>0</v>
      </c>
      <c r="P2862" s="6">
        <v>338.8</v>
      </c>
      <c r="Q2862" s="2">
        <v>0</v>
      </c>
    </row>
    <row r="2863" spans="7:17" x14ac:dyDescent="0.25">
      <c r="M2863" t="s">
        <v>53</v>
      </c>
      <c r="O2863" s="5">
        <v>0</v>
      </c>
      <c r="P2863" s="6">
        <v>235.91</v>
      </c>
      <c r="Q2863" s="2">
        <v>0</v>
      </c>
    </row>
    <row r="2864" spans="7:17" x14ac:dyDescent="0.25">
      <c r="H2864" t="s">
        <v>361</v>
      </c>
      <c r="I2864" t="s">
        <v>300</v>
      </c>
      <c r="J2864" t="s">
        <v>301</v>
      </c>
      <c r="K2864" t="s">
        <v>115</v>
      </c>
      <c r="L2864" t="s">
        <v>116</v>
      </c>
      <c r="M2864" t="s">
        <v>65</v>
      </c>
      <c r="O2864" s="5">
        <v>15</v>
      </c>
      <c r="P2864" s="6">
        <v>350</v>
      </c>
      <c r="Q2864" s="2">
        <v>5250</v>
      </c>
    </row>
    <row r="2865" spans="3:17" x14ac:dyDescent="0.25">
      <c r="H2865" t="s">
        <v>302</v>
      </c>
      <c r="I2865" t="s">
        <v>300</v>
      </c>
      <c r="J2865" t="s">
        <v>301</v>
      </c>
      <c r="K2865" t="s">
        <v>115</v>
      </c>
      <c r="L2865" t="s">
        <v>116</v>
      </c>
      <c r="M2865" t="s">
        <v>53</v>
      </c>
      <c r="O2865" s="5">
        <v>64</v>
      </c>
      <c r="P2865" s="6">
        <v>248.27</v>
      </c>
      <c r="Q2865" s="2">
        <v>15894.47</v>
      </c>
    </row>
    <row r="2866" spans="3:17" x14ac:dyDescent="0.25">
      <c r="H2866" t="s">
        <v>167</v>
      </c>
      <c r="I2866" t="s">
        <v>129</v>
      </c>
      <c r="J2866" t="s">
        <v>130</v>
      </c>
      <c r="K2866" t="s">
        <v>115</v>
      </c>
      <c r="L2866" t="s">
        <v>116</v>
      </c>
      <c r="M2866" t="s">
        <v>65</v>
      </c>
      <c r="N2866" t="s">
        <v>82</v>
      </c>
      <c r="O2866" s="5">
        <v>446</v>
      </c>
      <c r="P2866" s="6">
        <v>352.96</v>
      </c>
      <c r="Q2866" s="2">
        <v>157420.16</v>
      </c>
    </row>
    <row r="2867" spans="3:17" x14ac:dyDescent="0.25">
      <c r="H2867" t="s">
        <v>175</v>
      </c>
      <c r="I2867" t="s">
        <v>129</v>
      </c>
      <c r="J2867" t="s">
        <v>130</v>
      </c>
      <c r="K2867" t="s">
        <v>115</v>
      </c>
      <c r="L2867" t="s">
        <v>116</v>
      </c>
      <c r="M2867" t="s">
        <v>53</v>
      </c>
      <c r="N2867" t="s">
        <v>82</v>
      </c>
      <c r="O2867" s="5">
        <v>1584</v>
      </c>
      <c r="P2867" s="6">
        <v>241.72</v>
      </c>
      <c r="Q2867" s="2">
        <v>382952.88</v>
      </c>
    </row>
    <row r="2868" spans="3:17" x14ac:dyDescent="0.25">
      <c r="G2868" t="s">
        <v>1217</v>
      </c>
      <c r="O2868" s="5">
        <v>2109</v>
      </c>
      <c r="P2868" s="6">
        <v>235.91</v>
      </c>
      <c r="Q2868" s="2">
        <v>561517.51</v>
      </c>
    </row>
    <row r="2869" spans="3:17" x14ac:dyDescent="0.25">
      <c r="D2869" t="s">
        <v>1229</v>
      </c>
      <c r="O2869" s="5">
        <v>6456</v>
      </c>
      <c r="P2869" s="6">
        <v>235.91</v>
      </c>
      <c r="Q2869" s="2">
        <v>1824063.29</v>
      </c>
    </row>
    <row r="2870" spans="3:17" x14ac:dyDescent="0.25">
      <c r="C2870" t="s">
        <v>1108</v>
      </c>
      <c r="D2870" t="s">
        <v>177</v>
      </c>
      <c r="E2870" t="s">
        <v>843</v>
      </c>
      <c r="F2870" t="s">
        <v>178</v>
      </c>
      <c r="G2870" t="s">
        <v>1105</v>
      </c>
      <c r="H2870" t="s">
        <v>125</v>
      </c>
      <c r="I2870" t="s">
        <v>50</v>
      </c>
      <c r="J2870" t="s">
        <v>124</v>
      </c>
      <c r="K2870" t="s">
        <v>50</v>
      </c>
      <c r="L2870" t="s">
        <v>51</v>
      </c>
      <c r="M2870" t="s">
        <v>65</v>
      </c>
      <c r="N2870" t="s">
        <v>64</v>
      </c>
      <c r="O2870" s="5">
        <v>12</v>
      </c>
      <c r="P2870" s="6">
        <v>760.37</v>
      </c>
      <c r="Q2870" s="2">
        <v>9124.44</v>
      </c>
    </row>
    <row r="2871" spans="3:17" x14ac:dyDescent="0.25">
      <c r="H2871" t="s">
        <v>142</v>
      </c>
      <c r="I2871" t="s">
        <v>50</v>
      </c>
      <c r="J2871" t="s">
        <v>124</v>
      </c>
      <c r="K2871" t="s">
        <v>50</v>
      </c>
      <c r="L2871" t="s">
        <v>51</v>
      </c>
      <c r="M2871" t="s">
        <v>53</v>
      </c>
      <c r="N2871" t="s">
        <v>64</v>
      </c>
      <c r="O2871" s="5">
        <v>250</v>
      </c>
      <c r="P2871" s="6">
        <v>322.76</v>
      </c>
      <c r="Q2871" s="2">
        <v>80690</v>
      </c>
    </row>
    <row r="2872" spans="3:17" x14ac:dyDescent="0.25">
      <c r="H2872" t="s">
        <v>440</v>
      </c>
      <c r="I2872" t="s">
        <v>244</v>
      </c>
      <c r="J2872" t="s">
        <v>245</v>
      </c>
      <c r="K2872" t="s">
        <v>50</v>
      </c>
      <c r="L2872" t="s">
        <v>51</v>
      </c>
      <c r="M2872" t="s">
        <v>53</v>
      </c>
      <c r="O2872" s="5">
        <v>12</v>
      </c>
      <c r="P2872" s="6">
        <v>320</v>
      </c>
      <c r="Q2872" s="2">
        <v>3840</v>
      </c>
    </row>
    <row r="2873" spans="3:17" x14ac:dyDescent="0.25">
      <c r="H2873" t="s">
        <v>167</v>
      </c>
      <c r="I2873" t="s">
        <v>129</v>
      </c>
      <c r="J2873" t="s">
        <v>130</v>
      </c>
      <c r="K2873" t="s">
        <v>115</v>
      </c>
      <c r="L2873" t="s">
        <v>116</v>
      </c>
      <c r="M2873" t="s">
        <v>65</v>
      </c>
      <c r="N2873" t="s">
        <v>82</v>
      </c>
      <c r="O2873" s="5">
        <v>10</v>
      </c>
      <c r="P2873" s="6">
        <v>352.96</v>
      </c>
      <c r="Q2873" s="2">
        <v>3529.6</v>
      </c>
    </row>
    <row r="2874" spans="3:17" x14ac:dyDescent="0.25">
      <c r="H2874" t="s">
        <v>175</v>
      </c>
      <c r="I2874" t="s">
        <v>129</v>
      </c>
      <c r="J2874" t="s">
        <v>130</v>
      </c>
      <c r="K2874" t="s">
        <v>115</v>
      </c>
      <c r="L2874" t="s">
        <v>116</v>
      </c>
      <c r="M2874" t="s">
        <v>53</v>
      </c>
      <c r="N2874" t="s">
        <v>82</v>
      </c>
      <c r="O2874" s="5">
        <v>33</v>
      </c>
      <c r="P2874" s="6">
        <v>242.48</v>
      </c>
      <c r="Q2874" s="2">
        <v>8001.84</v>
      </c>
    </row>
    <row r="2875" spans="3:17" x14ac:dyDescent="0.25">
      <c r="H2875" t="s">
        <v>131</v>
      </c>
      <c r="I2875" t="s">
        <v>129</v>
      </c>
      <c r="J2875" t="s">
        <v>130</v>
      </c>
      <c r="K2875" t="s">
        <v>115</v>
      </c>
      <c r="L2875" t="s">
        <v>116</v>
      </c>
      <c r="M2875" t="s">
        <v>65</v>
      </c>
      <c r="N2875" t="s">
        <v>64</v>
      </c>
      <c r="O2875" s="5">
        <v>3</v>
      </c>
      <c r="P2875" s="6">
        <v>687.8</v>
      </c>
      <c r="Q2875" s="2">
        <v>2063.4</v>
      </c>
    </row>
    <row r="2876" spans="3:17" x14ac:dyDescent="0.25">
      <c r="H2876" t="s">
        <v>249</v>
      </c>
      <c r="I2876" t="s">
        <v>129</v>
      </c>
      <c r="J2876" t="s">
        <v>130</v>
      </c>
      <c r="K2876" t="s">
        <v>115</v>
      </c>
      <c r="L2876" t="s">
        <v>116</v>
      </c>
      <c r="M2876" t="s">
        <v>53</v>
      </c>
      <c r="N2876" t="s">
        <v>64</v>
      </c>
      <c r="O2876" s="5">
        <v>243</v>
      </c>
      <c r="P2876" s="6">
        <v>242.47</v>
      </c>
      <c r="Q2876" s="2">
        <v>58920.21</v>
      </c>
    </row>
    <row r="2877" spans="3:17" x14ac:dyDescent="0.25">
      <c r="G2877" t="s">
        <v>1214</v>
      </c>
      <c r="O2877" s="5">
        <v>563</v>
      </c>
      <c r="P2877" s="6">
        <v>242.47</v>
      </c>
      <c r="Q2877" s="2">
        <v>166169.49000000002</v>
      </c>
    </row>
    <row r="2878" spans="3:17" x14ac:dyDescent="0.25">
      <c r="G2878" t="s">
        <v>1107</v>
      </c>
      <c r="H2878" t="s">
        <v>125</v>
      </c>
      <c r="I2878" t="s">
        <v>50</v>
      </c>
      <c r="J2878" t="s">
        <v>124</v>
      </c>
      <c r="K2878" t="s">
        <v>50</v>
      </c>
      <c r="L2878" t="s">
        <v>51</v>
      </c>
      <c r="M2878" t="s">
        <v>65</v>
      </c>
      <c r="N2878" t="s">
        <v>64</v>
      </c>
      <c r="O2878" s="5">
        <v>9</v>
      </c>
      <c r="P2878" s="6">
        <v>747.3</v>
      </c>
      <c r="Q2878" s="2">
        <v>6725.7</v>
      </c>
    </row>
    <row r="2879" spans="3:17" x14ac:dyDescent="0.25">
      <c r="H2879" t="s">
        <v>142</v>
      </c>
      <c r="I2879" t="s">
        <v>50</v>
      </c>
      <c r="J2879" t="s">
        <v>124</v>
      </c>
      <c r="K2879" t="s">
        <v>50</v>
      </c>
      <c r="L2879" t="s">
        <v>51</v>
      </c>
      <c r="M2879" t="s">
        <v>53</v>
      </c>
      <c r="N2879" t="s">
        <v>64</v>
      </c>
      <c r="O2879" s="5">
        <v>182</v>
      </c>
      <c r="P2879" s="6">
        <v>317.20999999999998</v>
      </c>
      <c r="Q2879" s="2">
        <v>57732.22</v>
      </c>
    </row>
    <row r="2880" spans="3:17" x14ac:dyDescent="0.25">
      <c r="H2880" t="s">
        <v>440</v>
      </c>
      <c r="I2880" t="s">
        <v>244</v>
      </c>
      <c r="J2880" t="s">
        <v>245</v>
      </c>
      <c r="K2880" t="s">
        <v>50</v>
      </c>
      <c r="L2880" t="s">
        <v>51</v>
      </c>
      <c r="M2880" t="s">
        <v>53</v>
      </c>
      <c r="O2880" s="5">
        <v>12</v>
      </c>
      <c r="P2880" s="6">
        <v>320</v>
      </c>
      <c r="Q2880" s="2">
        <v>3840</v>
      </c>
    </row>
    <row r="2881" spans="7:17" x14ac:dyDescent="0.25">
      <c r="H2881" t="s">
        <v>167</v>
      </c>
      <c r="I2881" t="s">
        <v>129</v>
      </c>
      <c r="J2881" t="s">
        <v>130</v>
      </c>
      <c r="K2881" t="s">
        <v>115</v>
      </c>
      <c r="L2881" t="s">
        <v>116</v>
      </c>
      <c r="M2881" t="s">
        <v>65</v>
      </c>
      <c r="N2881" t="s">
        <v>82</v>
      </c>
      <c r="O2881" s="5">
        <v>1</v>
      </c>
      <c r="P2881" s="6">
        <v>346.89</v>
      </c>
      <c r="Q2881" s="2">
        <v>346.89</v>
      </c>
    </row>
    <row r="2882" spans="7:17" x14ac:dyDescent="0.25">
      <c r="H2882" t="s">
        <v>175</v>
      </c>
      <c r="I2882" t="s">
        <v>129</v>
      </c>
      <c r="J2882" t="s">
        <v>130</v>
      </c>
      <c r="K2882" t="s">
        <v>115</v>
      </c>
      <c r="L2882" t="s">
        <v>116</v>
      </c>
      <c r="M2882" t="s">
        <v>53</v>
      </c>
      <c r="N2882" t="s">
        <v>82</v>
      </c>
      <c r="O2882" s="5">
        <v>3</v>
      </c>
      <c r="P2882" s="6">
        <v>239.01</v>
      </c>
      <c r="Q2882" s="2">
        <v>717.03</v>
      </c>
    </row>
    <row r="2883" spans="7:17" x14ac:dyDescent="0.25">
      <c r="O2883" s="5">
        <v>0</v>
      </c>
      <c r="P2883" s="6">
        <v>235.59</v>
      </c>
      <c r="Q2883" s="2">
        <v>0</v>
      </c>
    </row>
    <row r="2884" spans="7:17" x14ac:dyDescent="0.25">
      <c r="H2884" t="s">
        <v>131</v>
      </c>
      <c r="I2884" t="s">
        <v>129</v>
      </c>
      <c r="J2884" t="s">
        <v>130</v>
      </c>
      <c r="K2884" t="s">
        <v>115</v>
      </c>
      <c r="L2884" t="s">
        <v>116</v>
      </c>
      <c r="M2884" t="s">
        <v>65</v>
      </c>
      <c r="N2884" t="s">
        <v>64</v>
      </c>
      <c r="O2884" s="5">
        <v>1</v>
      </c>
      <c r="P2884" s="6">
        <v>675.9</v>
      </c>
      <c r="Q2884" s="2">
        <v>675.9</v>
      </c>
    </row>
    <row r="2885" spans="7:17" x14ac:dyDescent="0.25">
      <c r="H2885" t="s">
        <v>249</v>
      </c>
      <c r="I2885" t="s">
        <v>129</v>
      </c>
      <c r="J2885" t="s">
        <v>130</v>
      </c>
      <c r="K2885" t="s">
        <v>115</v>
      </c>
      <c r="L2885" t="s">
        <v>116</v>
      </c>
      <c r="M2885" t="s">
        <v>53</v>
      </c>
      <c r="N2885" t="s">
        <v>64</v>
      </c>
      <c r="O2885" s="5">
        <v>172</v>
      </c>
      <c r="P2885" s="6">
        <v>239.01</v>
      </c>
      <c r="Q2885" s="2">
        <v>41109.72</v>
      </c>
    </row>
    <row r="2886" spans="7:17" x14ac:dyDescent="0.25">
      <c r="G2886" t="s">
        <v>1215</v>
      </c>
      <c r="O2886" s="5">
        <v>380</v>
      </c>
      <c r="P2886" s="6">
        <v>235.59</v>
      </c>
      <c r="Q2886" s="2">
        <v>111147.45999999999</v>
      </c>
    </row>
    <row r="2887" spans="7:17" x14ac:dyDescent="0.25">
      <c r="G2887" t="s">
        <v>1111</v>
      </c>
      <c r="H2887" t="s">
        <v>125</v>
      </c>
      <c r="I2887" t="s">
        <v>50</v>
      </c>
      <c r="J2887" t="s">
        <v>124</v>
      </c>
      <c r="K2887" t="s">
        <v>50</v>
      </c>
      <c r="L2887" t="s">
        <v>51</v>
      </c>
      <c r="M2887" t="s">
        <v>65</v>
      </c>
      <c r="N2887" t="s">
        <v>64</v>
      </c>
      <c r="O2887" s="5">
        <v>3</v>
      </c>
      <c r="P2887" s="6">
        <v>760.37</v>
      </c>
      <c r="Q2887" s="2">
        <v>2281.11</v>
      </c>
    </row>
    <row r="2888" spans="7:17" x14ac:dyDescent="0.25">
      <c r="H2888" t="s">
        <v>142</v>
      </c>
      <c r="I2888" t="s">
        <v>50</v>
      </c>
      <c r="J2888" t="s">
        <v>124</v>
      </c>
      <c r="K2888" t="s">
        <v>50</v>
      </c>
      <c r="L2888" t="s">
        <v>51</v>
      </c>
      <c r="M2888" t="s">
        <v>53</v>
      </c>
      <c r="N2888" t="s">
        <v>64</v>
      </c>
      <c r="O2888" s="5">
        <v>229</v>
      </c>
      <c r="P2888" s="6">
        <v>321.42</v>
      </c>
      <c r="Q2888" s="2">
        <v>73670.84</v>
      </c>
    </row>
    <row r="2889" spans="7:17" x14ac:dyDescent="0.25">
      <c r="H2889" t="s">
        <v>440</v>
      </c>
      <c r="I2889" t="s">
        <v>244</v>
      </c>
      <c r="J2889" t="s">
        <v>245</v>
      </c>
      <c r="K2889" t="s">
        <v>50</v>
      </c>
      <c r="L2889" t="s">
        <v>51</v>
      </c>
      <c r="M2889" t="s">
        <v>53</v>
      </c>
      <c r="O2889" s="5">
        <v>0</v>
      </c>
      <c r="P2889" s="6">
        <v>320</v>
      </c>
      <c r="Q2889" s="2">
        <v>0</v>
      </c>
    </row>
    <row r="2890" spans="7:17" x14ac:dyDescent="0.25">
      <c r="H2890" t="s">
        <v>373</v>
      </c>
      <c r="I2890" t="s">
        <v>50</v>
      </c>
      <c r="J2890" t="s">
        <v>124</v>
      </c>
      <c r="K2890" t="s">
        <v>50</v>
      </c>
      <c r="L2890" t="s">
        <v>51</v>
      </c>
      <c r="M2890" t="s">
        <v>65</v>
      </c>
      <c r="N2890" t="s">
        <v>82</v>
      </c>
      <c r="O2890" s="5">
        <v>3</v>
      </c>
      <c r="P2890" s="6">
        <v>476.78</v>
      </c>
      <c r="Q2890" s="2">
        <v>1430.34</v>
      </c>
    </row>
    <row r="2891" spans="7:17" x14ac:dyDescent="0.25">
      <c r="H2891" t="s">
        <v>180</v>
      </c>
      <c r="I2891" t="s">
        <v>129</v>
      </c>
      <c r="J2891" t="s">
        <v>130</v>
      </c>
      <c r="K2891" t="s">
        <v>115</v>
      </c>
      <c r="L2891" t="s">
        <v>116</v>
      </c>
      <c r="M2891" t="s">
        <v>65</v>
      </c>
      <c r="O2891" s="5">
        <v>0</v>
      </c>
      <c r="P2891" s="6">
        <v>350.88</v>
      </c>
      <c r="Q2891" s="2">
        <v>0</v>
      </c>
    </row>
    <row r="2892" spans="7:17" x14ac:dyDescent="0.25">
      <c r="M2892" t="s">
        <v>53</v>
      </c>
      <c r="O2892" s="5">
        <v>0</v>
      </c>
      <c r="P2892" s="6">
        <v>242.47</v>
      </c>
      <c r="Q2892" s="2">
        <v>0</v>
      </c>
    </row>
    <row r="2893" spans="7:17" x14ac:dyDescent="0.25">
      <c r="H2893" t="s">
        <v>959</v>
      </c>
      <c r="I2893" t="s">
        <v>957</v>
      </c>
      <c r="J2893" t="s">
        <v>958</v>
      </c>
      <c r="K2893" t="s">
        <v>115</v>
      </c>
      <c r="L2893" t="s">
        <v>116</v>
      </c>
      <c r="M2893" t="s">
        <v>53</v>
      </c>
      <c r="O2893" s="5">
        <v>0</v>
      </c>
      <c r="P2893" s="6">
        <v>250</v>
      </c>
      <c r="Q2893" s="2">
        <v>0</v>
      </c>
    </row>
    <row r="2894" spans="7:17" x14ac:dyDescent="0.25">
      <c r="H2894" t="s">
        <v>167</v>
      </c>
      <c r="I2894" t="s">
        <v>129</v>
      </c>
      <c r="J2894" t="s">
        <v>130</v>
      </c>
      <c r="K2894" t="s">
        <v>115</v>
      </c>
      <c r="L2894" t="s">
        <v>116</v>
      </c>
      <c r="M2894" t="s">
        <v>65</v>
      </c>
      <c r="N2894" t="s">
        <v>82</v>
      </c>
      <c r="O2894" s="5">
        <v>18</v>
      </c>
      <c r="P2894" s="6">
        <v>316.2</v>
      </c>
      <c r="Q2894" s="2">
        <v>5691.6</v>
      </c>
    </row>
    <row r="2895" spans="7:17" x14ac:dyDescent="0.25">
      <c r="H2895" t="s">
        <v>175</v>
      </c>
      <c r="I2895" t="s">
        <v>129</v>
      </c>
      <c r="J2895" t="s">
        <v>130</v>
      </c>
      <c r="K2895" t="s">
        <v>115</v>
      </c>
      <c r="L2895" t="s">
        <v>116</v>
      </c>
      <c r="M2895" t="s">
        <v>53</v>
      </c>
      <c r="N2895" t="s">
        <v>82</v>
      </c>
      <c r="O2895" s="5">
        <v>68</v>
      </c>
      <c r="P2895" s="6">
        <v>242.48</v>
      </c>
      <c r="Q2895" s="2">
        <v>16488.64</v>
      </c>
    </row>
    <row r="2896" spans="7:17" x14ac:dyDescent="0.25">
      <c r="G2896" t="s">
        <v>1216</v>
      </c>
      <c r="O2896" s="5">
        <v>321</v>
      </c>
      <c r="P2896" s="6">
        <v>242.47</v>
      </c>
      <c r="Q2896" s="2">
        <v>99562.53</v>
      </c>
    </row>
    <row r="2897" spans="3:17" x14ac:dyDescent="0.25">
      <c r="G2897" t="s">
        <v>1117</v>
      </c>
      <c r="H2897" t="s">
        <v>125</v>
      </c>
      <c r="I2897" t="s">
        <v>50</v>
      </c>
      <c r="J2897" t="s">
        <v>124</v>
      </c>
      <c r="K2897" t="s">
        <v>50</v>
      </c>
      <c r="L2897" t="s">
        <v>51</v>
      </c>
      <c r="M2897" t="s">
        <v>65</v>
      </c>
      <c r="N2897" t="s">
        <v>64</v>
      </c>
      <c r="O2897" s="5">
        <v>6</v>
      </c>
      <c r="P2897" s="6">
        <v>760.37</v>
      </c>
      <c r="Q2897" s="2">
        <v>4562.22</v>
      </c>
    </row>
    <row r="2898" spans="3:17" x14ac:dyDescent="0.25">
      <c r="H2898" t="s">
        <v>142</v>
      </c>
      <c r="I2898" t="s">
        <v>50</v>
      </c>
      <c r="J2898" t="s">
        <v>124</v>
      </c>
      <c r="K2898" t="s">
        <v>50</v>
      </c>
      <c r="L2898" t="s">
        <v>51</v>
      </c>
      <c r="M2898" t="s">
        <v>53</v>
      </c>
      <c r="N2898" t="s">
        <v>64</v>
      </c>
      <c r="O2898" s="5">
        <v>323</v>
      </c>
      <c r="P2898" s="6">
        <v>321.08999999999997</v>
      </c>
      <c r="Q2898" s="2">
        <v>103767.18000000001</v>
      </c>
    </row>
    <row r="2899" spans="3:17" x14ac:dyDescent="0.25">
      <c r="H2899" t="s">
        <v>439</v>
      </c>
      <c r="I2899" t="s">
        <v>244</v>
      </c>
      <c r="J2899" t="s">
        <v>245</v>
      </c>
      <c r="K2899" t="s">
        <v>50</v>
      </c>
      <c r="L2899" t="s">
        <v>51</v>
      </c>
      <c r="M2899" t="s">
        <v>65</v>
      </c>
      <c r="O2899" s="5">
        <v>3</v>
      </c>
      <c r="P2899" s="6">
        <v>450</v>
      </c>
      <c r="Q2899" s="2">
        <v>1350</v>
      </c>
    </row>
    <row r="2900" spans="3:17" x14ac:dyDescent="0.25">
      <c r="H2900" t="s">
        <v>373</v>
      </c>
      <c r="I2900" t="s">
        <v>50</v>
      </c>
      <c r="J2900" t="s">
        <v>124</v>
      </c>
      <c r="K2900" t="s">
        <v>50</v>
      </c>
      <c r="L2900" t="s">
        <v>51</v>
      </c>
      <c r="M2900" t="s">
        <v>65</v>
      </c>
      <c r="N2900" t="s">
        <v>82</v>
      </c>
      <c r="O2900" s="5">
        <v>3</v>
      </c>
      <c r="P2900" s="6">
        <v>476.78</v>
      </c>
      <c r="Q2900" s="2">
        <v>1430.34</v>
      </c>
    </row>
    <row r="2901" spans="3:17" x14ac:dyDescent="0.25">
      <c r="H2901" t="s">
        <v>180</v>
      </c>
      <c r="I2901" t="s">
        <v>129</v>
      </c>
      <c r="J2901" t="s">
        <v>130</v>
      </c>
      <c r="K2901" t="s">
        <v>115</v>
      </c>
      <c r="L2901" t="s">
        <v>116</v>
      </c>
      <c r="M2901" t="s">
        <v>65</v>
      </c>
      <c r="O2901" s="5">
        <v>0</v>
      </c>
      <c r="P2901" s="6">
        <v>350.88</v>
      </c>
      <c r="Q2901" s="2">
        <v>0</v>
      </c>
    </row>
    <row r="2902" spans="3:17" x14ac:dyDescent="0.25">
      <c r="M2902" t="s">
        <v>53</v>
      </c>
      <c r="O2902" s="5">
        <v>0</v>
      </c>
      <c r="P2902" s="6">
        <v>242.47</v>
      </c>
      <c r="Q2902" s="2">
        <v>0</v>
      </c>
    </row>
    <row r="2903" spans="3:17" x14ac:dyDescent="0.25">
      <c r="H2903" t="s">
        <v>167</v>
      </c>
      <c r="I2903" t="s">
        <v>129</v>
      </c>
      <c r="J2903" t="s">
        <v>130</v>
      </c>
      <c r="K2903" t="s">
        <v>115</v>
      </c>
      <c r="L2903" t="s">
        <v>116</v>
      </c>
      <c r="M2903" t="s">
        <v>65</v>
      </c>
      <c r="N2903" t="s">
        <v>82</v>
      </c>
      <c r="O2903" s="5">
        <v>26</v>
      </c>
      <c r="P2903" s="6">
        <v>348.38</v>
      </c>
      <c r="Q2903" s="2">
        <v>9057.8799999999992</v>
      </c>
    </row>
    <row r="2904" spans="3:17" x14ac:dyDescent="0.25">
      <c r="H2904" t="s">
        <v>175</v>
      </c>
      <c r="I2904" t="s">
        <v>129</v>
      </c>
      <c r="J2904" t="s">
        <v>130</v>
      </c>
      <c r="K2904" t="s">
        <v>115</v>
      </c>
      <c r="L2904" t="s">
        <v>116</v>
      </c>
      <c r="M2904" t="s">
        <v>53</v>
      </c>
      <c r="N2904" t="s">
        <v>82</v>
      </c>
      <c r="O2904" s="5">
        <v>93</v>
      </c>
      <c r="P2904" s="6">
        <v>242.48</v>
      </c>
      <c r="Q2904" s="2">
        <v>22550.639999999999</v>
      </c>
    </row>
    <row r="2905" spans="3:17" x14ac:dyDescent="0.25">
      <c r="G2905" t="s">
        <v>1217</v>
      </c>
      <c r="O2905" s="5">
        <v>454</v>
      </c>
      <c r="P2905" s="6">
        <v>242.47</v>
      </c>
      <c r="Q2905" s="2">
        <v>142718.26</v>
      </c>
    </row>
    <row r="2906" spans="3:17" x14ac:dyDescent="0.25">
      <c r="D2906" t="s">
        <v>1223</v>
      </c>
      <c r="O2906" s="5">
        <v>1718</v>
      </c>
      <c r="P2906" s="6">
        <v>235.59</v>
      </c>
      <c r="Q2906" s="2">
        <v>519597.74000000005</v>
      </c>
    </row>
    <row r="2907" spans="3:17" x14ac:dyDescent="0.25">
      <c r="C2907" t="s">
        <v>1139</v>
      </c>
      <c r="D2907" t="s">
        <v>355</v>
      </c>
      <c r="E2907" t="s">
        <v>847</v>
      </c>
      <c r="F2907" t="s">
        <v>356</v>
      </c>
      <c r="G2907" t="s">
        <v>1105</v>
      </c>
      <c r="H2907" t="s">
        <v>296</v>
      </c>
      <c r="I2907" t="s">
        <v>357</v>
      </c>
      <c r="J2907" t="s">
        <v>358</v>
      </c>
      <c r="K2907" t="s">
        <v>50</v>
      </c>
      <c r="L2907" t="s">
        <v>51</v>
      </c>
      <c r="M2907" t="s">
        <v>53</v>
      </c>
      <c r="N2907" t="s">
        <v>64</v>
      </c>
      <c r="O2907" s="5">
        <v>66</v>
      </c>
      <c r="P2907" s="6">
        <v>440.84</v>
      </c>
      <c r="Q2907" s="2">
        <v>29095.440000000002</v>
      </c>
    </row>
    <row r="2908" spans="3:17" x14ac:dyDescent="0.25">
      <c r="H2908" t="s">
        <v>175</v>
      </c>
      <c r="I2908" t="s">
        <v>129</v>
      </c>
      <c r="J2908" t="s">
        <v>130</v>
      </c>
      <c r="K2908" t="s">
        <v>115</v>
      </c>
      <c r="L2908" t="s">
        <v>116</v>
      </c>
      <c r="M2908" t="s">
        <v>53</v>
      </c>
      <c r="O2908" s="5">
        <v>0</v>
      </c>
      <c r="P2908" s="6">
        <v>235.59</v>
      </c>
      <c r="Q2908" s="2">
        <v>0</v>
      </c>
    </row>
    <row r="2909" spans="3:17" x14ac:dyDescent="0.25">
      <c r="H2909" t="s">
        <v>249</v>
      </c>
      <c r="I2909" t="s">
        <v>129</v>
      </c>
      <c r="J2909" t="s">
        <v>130</v>
      </c>
      <c r="K2909" t="s">
        <v>115</v>
      </c>
      <c r="L2909" t="s">
        <v>116</v>
      </c>
      <c r="M2909" t="s">
        <v>53</v>
      </c>
      <c r="O2909" s="5">
        <v>0</v>
      </c>
      <c r="P2909" s="6">
        <v>242.47</v>
      </c>
      <c r="Q2909" s="2">
        <v>0</v>
      </c>
    </row>
    <row r="2910" spans="3:17" x14ac:dyDescent="0.25">
      <c r="G2910" t="s">
        <v>1214</v>
      </c>
      <c r="O2910" s="5">
        <v>66</v>
      </c>
      <c r="P2910" s="6">
        <v>235.59</v>
      </c>
      <c r="Q2910" s="2">
        <v>29095.440000000002</v>
      </c>
    </row>
    <row r="2911" spans="3:17" x14ac:dyDescent="0.25">
      <c r="G2911" t="s">
        <v>1111</v>
      </c>
      <c r="H2911" t="s">
        <v>296</v>
      </c>
      <c r="I2911" t="s">
        <v>357</v>
      </c>
      <c r="J2911" t="s">
        <v>358</v>
      </c>
      <c r="K2911" t="s">
        <v>50</v>
      </c>
      <c r="L2911" t="s">
        <v>51</v>
      </c>
      <c r="M2911" t="s">
        <v>53</v>
      </c>
      <c r="N2911" t="s">
        <v>64</v>
      </c>
      <c r="O2911" s="5">
        <v>108</v>
      </c>
      <c r="P2911" s="6">
        <v>440.84</v>
      </c>
      <c r="Q2911" s="2">
        <v>47610.720000000001</v>
      </c>
    </row>
    <row r="2912" spans="3:17" x14ac:dyDescent="0.25">
      <c r="H2912" t="s">
        <v>167</v>
      </c>
      <c r="I2912" t="s">
        <v>129</v>
      </c>
      <c r="J2912" t="s">
        <v>130</v>
      </c>
      <c r="K2912" t="s">
        <v>115</v>
      </c>
      <c r="L2912" t="s">
        <v>116</v>
      </c>
      <c r="M2912" t="s">
        <v>65</v>
      </c>
      <c r="N2912" t="s">
        <v>82</v>
      </c>
      <c r="O2912" s="5">
        <v>6</v>
      </c>
      <c r="P2912" s="6">
        <v>352.96</v>
      </c>
      <c r="Q2912" s="2">
        <v>2117.7600000000002</v>
      </c>
    </row>
    <row r="2913" spans="3:17" x14ac:dyDescent="0.25">
      <c r="H2913" t="s">
        <v>175</v>
      </c>
      <c r="I2913" t="s">
        <v>129</v>
      </c>
      <c r="J2913" t="s">
        <v>130</v>
      </c>
      <c r="K2913" t="s">
        <v>115</v>
      </c>
      <c r="L2913" t="s">
        <v>116</v>
      </c>
      <c r="M2913" t="s">
        <v>53</v>
      </c>
      <c r="N2913" t="s">
        <v>82</v>
      </c>
      <c r="O2913" s="5">
        <v>33</v>
      </c>
      <c r="P2913" s="6">
        <v>219.47</v>
      </c>
      <c r="Q2913" s="2">
        <v>7380.57</v>
      </c>
    </row>
    <row r="2914" spans="3:17" x14ac:dyDescent="0.25">
      <c r="G2914" t="s">
        <v>1216</v>
      </c>
      <c r="O2914" s="5">
        <v>147</v>
      </c>
      <c r="P2914" s="6">
        <v>219.47</v>
      </c>
      <c r="Q2914" s="2">
        <v>57109.05</v>
      </c>
    </row>
    <row r="2915" spans="3:17" x14ac:dyDescent="0.25">
      <c r="G2915" t="s">
        <v>1117</v>
      </c>
      <c r="H2915" t="s">
        <v>296</v>
      </c>
      <c r="I2915" t="s">
        <v>357</v>
      </c>
      <c r="J2915" t="s">
        <v>358</v>
      </c>
      <c r="K2915" t="s">
        <v>50</v>
      </c>
      <c r="L2915" t="s">
        <v>51</v>
      </c>
      <c r="M2915" t="s">
        <v>53</v>
      </c>
      <c r="N2915" t="s">
        <v>64</v>
      </c>
      <c r="O2915" s="5">
        <v>145</v>
      </c>
      <c r="P2915" s="6">
        <v>425.81</v>
      </c>
      <c r="Q2915" s="2">
        <v>61937.84</v>
      </c>
    </row>
    <row r="2916" spans="3:17" x14ac:dyDescent="0.25">
      <c r="H2916" t="s">
        <v>167</v>
      </c>
      <c r="I2916" t="s">
        <v>129</v>
      </c>
      <c r="J2916" t="s">
        <v>130</v>
      </c>
      <c r="K2916" t="s">
        <v>115</v>
      </c>
      <c r="L2916" t="s">
        <v>116</v>
      </c>
      <c r="M2916" t="s">
        <v>65</v>
      </c>
      <c r="N2916" t="s">
        <v>82</v>
      </c>
      <c r="O2916" s="5">
        <v>3</v>
      </c>
      <c r="P2916" s="6">
        <v>352.96</v>
      </c>
      <c r="Q2916" s="2">
        <v>1058.8800000000001</v>
      </c>
    </row>
    <row r="2917" spans="3:17" x14ac:dyDescent="0.25">
      <c r="H2917" t="s">
        <v>175</v>
      </c>
      <c r="I2917" t="s">
        <v>129</v>
      </c>
      <c r="J2917" t="s">
        <v>130</v>
      </c>
      <c r="K2917" t="s">
        <v>115</v>
      </c>
      <c r="L2917" t="s">
        <v>116</v>
      </c>
      <c r="M2917" t="s">
        <v>53</v>
      </c>
      <c r="N2917" t="s">
        <v>82</v>
      </c>
      <c r="O2917" s="5">
        <v>24</v>
      </c>
      <c r="P2917" s="6">
        <v>242.48</v>
      </c>
      <c r="Q2917" s="2">
        <v>5819.52</v>
      </c>
    </row>
    <row r="2918" spans="3:17" x14ac:dyDescent="0.25">
      <c r="G2918" t="s">
        <v>1217</v>
      </c>
      <c r="O2918" s="5">
        <v>172</v>
      </c>
      <c r="P2918" s="6">
        <v>242.48</v>
      </c>
      <c r="Q2918" s="2">
        <v>68816.239999999991</v>
      </c>
    </row>
    <row r="2919" spans="3:17" x14ac:dyDescent="0.25">
      <c r="D2919" t="s">
        <v>1240</v>
      </c>
      <c r="O2919" s="5">
        <v>385</v>
      </c>
      <c r="P2919" s="6">
        <v>219.47</v>
      </c>
      <c r="Q2919" s="2">
        <v>155020.72999999998</v>
      </c>
    </row>
    <row r="2920" spans="3:17" x14ac:dyDescent="0.25">
      <c r="C2920" t="s">
        <v>1177</v>
      </c>
      <c r="D2920" t="s">
        <v>374</v>
      </c>
      <c r="E2920" t="s">
        <v>844</v>
      </c>
      <c r="F2920" t="s">
        <v>375</v>
      </c>
      <c r="G2920" t="s">
        <v>1105</v>
      </c>
      <c r="H2920" t="s">
        <v>167</v>
      </c>
      <c r="I2920" t="s">
        <v>129</v>
      </c>
      <c r="J2920" t="s">
        <v>130</v>
      </c>
      <c r="K2920" t="s">
        <v>115</v>
      </c>
      <c r="L2920" t="s">
        <v>116</v>
      </c>
      <c r="M2920" t="s">
        <v>65</v>
      </c>
      <c r="N2920" t="s">
        <v>82</v>
      </c>
      <c r="O2920" s="5">
        <v>14</v>
      </c>
      <c r="P2920" s="6">
        <v>352.96</v>
      </c>
      <c r="Q2920" s="2">
        <v>4941.4399999999996</v>
      </c>
    </row>
    <row r="2921" spans="3:17" x14ac:dyDescent="0.25">
      <c r="H2921" t="s">
        <v>175</v>
      </c>
      <c r="I2921" t="s">
        <v>129</v>
      </c>
      <c r="J2921" t="s">
        <v>130</v>
      </c>
      <c r="K2921" t="s">
        <v>115</v>
      </c>
      <c r="L2921" t="s">
        <v>116</v>
      </c>
      <c r="M2921" t="s">
        <v>53</v>
      </c>
      <c r="N2921" t="s">
        <v>82</v>
      </c>
      <c r="O2921" s="5">
        <v>10</v>
      </c>
      <c r="P2921" s="6">
        <v>242.48</v>
      </c>
      <c r="Q2921" s="2">
        <v>2424.8000000000002</v>
      </c>
    </row>
    <row r="2922" spans="3:17" x14ac:dyDescent="0.25">
      <c r="H2922" t="s">
        <v>131</v>
      </c>
      <c r="I2922" t="s">
        <v>129</v>
      </c>
      <c r="J2922" t="s">
        <v>130</v>
      </c>
      <c r="K2922" t="s">
        <v>115</v>
      </c>
      <c r="L2922" t="s">
        <v>116</v>
      </c>
      <c r="M2922" t="s">
        <v>65</v>
      </c>
      <c r="N2922" t="s">
        <v>64</v>
      </c>
      <c r="O2922" s="5">
        <v>3</v>
      </c>
      <c r="P2922" s="6">
        <v>687.8</v>
      </c>
      <c r="Q2922" s="2">
        <v>2063.4</v>
      </c>
    </row>
    <row r="2923" spans="3:17" x14ac:dyDescent="0.25">
      <c r="H2923" t="s">
        <v>249</v>
      </c>
      <c r="I2923" t="s">
        <v>129</v>
      </c>
      <c r="J2923" t="s">
        <v>130</v>
      </c>
      <c r="K2923" t="s">
        <v>115</v>
      </c>
      <c r="L2923" t="s">
        <v>116</v>
      </c>
      <c r="M2923" t="s">
        <v>53</v>
      </c>
      <c r="O2923" s="5">
        <v>0</v>
      </c>
      <c r="P2923" s="6">
        <v>242.47</v>
      </c>
      <c r="Q2923" s="2">
        <v>0</v>
      </c>
    </row>
    <row r="2924" spans="3:17" x14ac:dyDescent="0.25">
      <c r="G2924" t="s">
        <v>1214</v>
      </c>
      <c r="O2924" s="5">
        <v>27</v>
      </c>
      <c r="P2924" s="6">
        <v>242.47</v>
      </c>
      <c r="Q2924" s="2">
        <v>9429.64</v>
      </c>
    </row>
    <row r="2925" spans="3:17" x14ac:dyDescent="0.25">
      <c r="G2925" t="s">
        <v>1107</v>
      </c>
      <c r="H2925" t="s">
        <v>167</v>
      </c>
      <c r="I2925" t="s">
        <v>129</v>
      </c>
      <c r="J2925" t="s">
        <v>130</v>
      </c>
      <c r="K2925" t="s">
        <v>115</v>
      </c>
      <c r="L2925" t="s">
        <v>116</v>
      </c>
      <c r="M2925" t="s">
        <v>65</v>
      </c>
      <c r="O2925" s="5">
        <v>0</v>
      </c>
      <c r="P2925" s="6">
        <v>340.92</v>
      </c>
      <c r="Q2925" s="2">
        <v>0</v>
      </c>
    </row>
    <row r="2926" spans="3:17" x14ac:dyDescent="0.25">
      <c r="H2926" t="s">
        <v>175</v>
      </c>
      <c r="I2926" t="s">
        <v>129</v>
      </c>
      <c r="J2926" t="s">
        <v>130</v>
      </c>
      <c r="K2926" t="s">
        <v>115</v>
      </c>
      <c r="L2926" t="s">
        <v>116</v>
      </c>
      <c r="M2926" t="s">
        <v>53</v>
      </c>
      <c r="N2926" t="s">
        <v>82</v>
      </c>
      <c r="O2926" s="5">
        <v>10</v>
      </c>
      <c r="P2926" s="6">
        <v>239.01</v>
      </c>
      <c r="Q2926" s="2">
        <v>2390.1000000000004</v>
      </c>
    </row>
    <row r="2927" spans="3:17" x14ac:dyDescent="0.25">
      <c r="H2927" t="s">
        <v>249</v>
      </c>
      <c r="I2927" t="s">
        <v>129</v>
      </c>
      <c r="J2927" t="s">
        <v>130</v>
      </c>
      <c r="K2927" t="s">
        <v>115</v>
      </c>
      <c r="L2927" t="s">
        <v>116</v>
      </c>
      <c r="M2927" t="s">
        <v>53</v>
      </c>
      <c r="O2927" s="5">
        <v>0</v>
      </c>
      <c r="P2927" s="6">
        <v>239</v>
      </c>
      <c r="Q2927" s="2">
        <v>0</v>
      </c>
    </row>
    <row r="2928" spans="3:17" x14ac:dyDescent="0.25">
      <c r="G2928" t="s">
        <v>1215</v>
      </c>
      <c r="O2928" s="5">
        <v>10</v>
      </c>
      <c r="P2928" s="6">
        <v>239</v>
      </c>
      <c r="Q2928" s="2">
        <v>2390.1000000000004</v>
      </c>
    </row>
    <row r="2929" spans="3:17" x14ac:dyDescent="0.25">
      <c r="G2929" t="s">
        <v>1111</v>
      </c>
      <c r="H2929" t="s">
        <v>302</v>
      </c>
      <c r="I2929" t="s">
        <v>300</v>
      </c>
      <c r="J2929" t="s">
        <v>301</v>
      </c>
      <c r="K2929" t="s">
        <v>115</v>
      </c>
      <c r="L2929" t="s">
        <v>116</v>
      </c>
      <c r="M2929" t="s">
        <v>53</v>
      </c>
      <c r="O2929" s="5">
        <v>16</v>
      </c>
      <c r="P2929" s="6">
        <v>235.12</v>
      </c>
      <c r="Q2929" s="2">
        <v>3791.68</v>
      </c>
    </row>
    <row r="2930" spans="3:17" x14ac:dyDescent="0.25">
      <c r="H2930" t="s">
        <v>167</v>
      </c>
      <c r="I2930" t="s">
        <v>129</v>
      </c>
      <c r="J2930" t="s">
        <v>130</v>
      </c>
      <c r="K2930" t="s">
        <v>115</v>
      </c>
      <c r="L2930" t="s">
        <v>116</v>
      </c>
      <c r="M2930" t="s">
        <v>65</v>
      </c>
      <c r="N2930" t="s">
        <v>82</v>
      </c>
      <c r="O2930" s="5">
        <v>72</v>
      </c>
      <c r="P2930" s="6">
        <v>350.13</v>
      </c>
      <c r="Q2930" s="2">
        <v>25209.360000000001</v>
      </c>
    </row>
    <row r="2931" spans="3:17" x14ac:dyDescent="0.25">
      <c r="H2931" t="s">
        <v>175</v>
      </c>
      <c r="I2931" t="s">
        <v>129</v>
      </c>
      <c r="J2931" t="s">
        <v>130</v>
      </c>
      <c r="K2931" t="s">
        <v>115</v>
      </c>
      <c r="L2931" t="s">
        <v>116</v>
      </c>
      <c r="M2931" t="s">
        <v>53</v>
      </c>
      <c r="N2931" t="s">
        <v>82</v>
      </c>
      <c r="O2931" s="5">
        <v>174</v>
      </c>
      <c r="P2931" s="6">
        <v>237.88</v>
      </c>
      <c r="Q2931" s="2">
        <v>41418.719999999994</v>
      </c>
    </row>
    <row r="2932" spans="3:17" x14ac:dyDescent="0.25">
      <c r="G2932" t="s">
        <v>1216</v>
      </c>
      <c r="O2932" s="5">
        <v>262</v>
      </c>
      <c r="P2932" s="6">
        <v>235.12</v>
      </c>
      <c r="Q2932" s="2">
        <v>70419.760000000009</v>
      </c>
    </row>
    <row r="2933" spans="3:17" x14ac:dyDescent="0.25">
      <c r="G2933" t="s">
        <v>1117</v>
      </c>
      <c r="H2933" t="s">
        <v>440</v>
      </c>
      <c r="I2933" t="s">
        <v>244</v>
      </c>
      <c r="J2933" t="s">
        <v>245</v>
      </c>
      <c r="K2933" t="s">
        <v>50</v>
      </c>
      <c r="L2933" t="s">
        <v>51</v>
      </c>
      <c r="M2933" t="s">
        <v>53</v>
      </c>
      <c r="O2933" s="5">
        <v>3</v>
      </c>
      <c r="P2933" s="6">
        <v>320</v>
      </c>
      <c r="Q2933" s="2">
        <v>960</v>
      </c>
    </row>
    <row r="2934" spans="3:17" x14ac:dyDescent="0.25">
      <c r="H2934" t="s">
        <v>361</v>
      </c>
      <c r="I2934" t="s">
        <v>300</v>
      </c>
      <c r="J2934" t="s">
        <v>301</v>
      </c>
      <c r="K2934" t="s">
        <v>115</v>
      </c>
      <c r="L2934" t="s">
        <v>116</v>
      </c>
      <c r="M2934" t="s">
        <v>65</v>
      </c>
      <c r="O2934" s="5">
        <v>0</v>
      </c>
      <c r="P2934" s="6">
        <v>350</v>
      </c>
      <c r="Q2934" s="2">
        <v>0</v>
      </c>
    </row>
    <row r="2935" spans="3:17" x14ac:dyDescent="0.25">
      <c r="H2935" t="s">
        <v>302</v>
      </c>
      <c r="I2935" t="s">
        <v>300</v>
      </c>
      <c r="J2935" t="s">
        <v>301</v>
      </c>
      <c r="K2935" t="s">
        <v>115</v>
      </c>
      <c r="L2935" t="s">
        <v>116</v>
      </c>
      <c r="M2935" t="s">
        <v>53</v>
      </c>
      <c r="O2935" s="5">
        <v>7</v>
      </c>
      <c r="P2935" s="6">
        <v>250</v>
      </c>
      <c r="Q2935" s="2">
        <v>1750</v>
      </c>
    </row>
    <row r="2936" spans="3:17" x14ac:dyDescent="0.25">
      <c r="H2936" t="s">
        <v>167</v>
      </c>
      <c r="I2936" t="s">
        <v>129</v>
      </c>
      <c r="J2936" t="s">
        <v>130</v>
      </c>
      <c r="K2936" t="s">
        <v>115</v>
      </c>
      <c r="L2936" t="s">
        <v>116</v>
      </c>
      <c r="M2936" t="s">
        <v>65</v>
      </c>
      <c r="N2936" t="s">
        <v>82</v>
      </c>
      <c r="O2936" s="5">
        <v>33</v>
      </c>
      <c r="P2936" s="6">
        <v>352.96</v>
      </c>
      <c r="Q2936" s="2">
        <v>11647.68</v>
      </c>
    </row>
    <row r="2937" spans="3:17" x14ac:dyDescent="0.25">
      <c r="H2937" t="s">
        <v>175</v>
      </c>
      <c r="I2937" t="s">
        <v>129</v>
      </c>
      <c r="J2937" t="s">
        <v>130</v>
      </c>
      <c r="K2937" t="s">
        <v>115</v>
      </c>
      <c r="L2937" t="s">
        <v>116</v>
      </c>
      <c r="M2937" t="s">
        <v>53</v>
      </c>
      <c r="N2937" t="s">
        <v>82</v>
      </c>
      <c r="O2937" s="5">
        <v>146</v>
      </c>
      <c r="P2937" s="6">
        <v>238.92</v>
      </c>
      <c r="Q2937" s="2">
        <v>34893</v>
      </c>
    </row>
    <row r="2938" spans="3:17" x14ac:dyDescent="0.25">
      <c r="G2938" t="s">
        <v>1217</v>
      </c>
      <c r="O2938" s="5">
        <v>189</v>
      </c>
      <c r="P2938" s="6">
        <v>238.92</v>
      </c>
      <c r="Q2938" s="2">
        <v>49250.68</v>
      </c>
    </row>
    <row r="2939" spans="3:17" x14ac:dyDescent="0.25">
      <c r="D2939" t="s">
        <v>1248</v>
      </c>
      <c r="O2939" s="5">
        <v>488</v>
      </c>
      <c r="P2939" s="6">
        <v>235.12</v>
      </c>
      <c r="Q2939" s="2">
        <v>131490.18</v>
      </c>
    </row>
    <row r="2940" spans="3:17" x14ac:dyDescent="0.25">
      <c r="C2940" t="s">
        <v>1131</v>
      </c>
      <c r="D2940" t="s">
        <v>323</v>
      </c>
      <c r="E2940" t="s">
        <v>917</v>
      </c>
      <c r="F2940" t="s">
        <v>377</v>
      </c>
      <c r="G2940" t="s">
        <v>1111</v>
      </c>
      <c r="H2940" t="s">
        <v>180</v>
      </c>
      <c r="I2940" t="s">
        <v>129</v>
      </c>
      <c r="J2940" t="s">
        <v>130</v>
      </c>
      <c r="K2940" t="s">
        <v>115</v>
      </c>
      <c r="L2940" t="s">
        <v>116</v>
      </c>
      <c r="M2940" t="s">
        <v>65</v>
      </c>
      <c r="O2940" s="5">
        <v>0</v>
      </c>
      <c r="P2940" s="6">
        <v>697.23</v>
      </c>
      <c r="Q2940" s="2">
        <v>0</v>
      </c>
    </row>
    <row r="2941" spans="3:17" x14ac:dyDescent="0.25">
      <c r="M2941" t="s">
        <v>53</v>
      </c>
      <c r="O2941" s="5">
        <v>0</v>
      </c>
      <c r="P2941" s="6">
        <v>247.42</v>
      </c>
      <c r="Q2941" s="2">
        <v>0</v>
      </c>
    </row>
    <row r="2942" spans="3:17" x14ac:dyDescent="0.25">
      <c r="H2942" t="s">
        <v>131</v>
      </c>
      <c r="I2942" t="s">
        <v>129</v>
      </c>
      <c r="J2942" t="s">
        <v>130</v>
      </c>
      <c r="K2942" t="s">
        <v>115</v>
      </c>
      <c r="L2942" t="s">
        <v>116</v>
      </c>
      <c r="M2942" t="s">
        <v>65</v>
      </c>
      <c r="N2942" t="s">
        <v>64</v>
      </c>
      <c r="O2942" s="5">
        <v>1400</v>
      </c>
      <c r="P2942" s="6">
        <v>703.9</v>
      </c>
      <c r="Q2942" s="2">
        <v>985460</v>
      </c>
    </row>
    <row r="2943" spans="3:17" x14ac:dyDescent="0.25">
      <c r="H2943" t="s">
        <v>249</v>
      </c>
      <c r="I2943" t="s">
        <v>129</v>
      </c>
      <c r="J2943" t="s">
        <v>130</v>
      </c>
      <c r="K2943" t="s">
        <v>115</v>
      </c>
      <c r="L2943" t="s">
        <v>116</v>
      </c>
      <c r="M2943" t="s">
        <v>53</v>
      </c>
      <c r="N2943" t="s">
        <v>64</v>
      </c>
      <c r="O2943" s="5">
        <v>14383</v>
      </c>
      <c r="P2943" s="6">
        <v>253.93</v>
      </c>
      <c r="Q2943" s="2">
        <v>3685509.79</v>
      </c>
    </row>
    <row r="2944" spans="3:17" x14ac:dyDescent="0.25">
      <c r="G2944" t="s">
        <v>1216</v>
      </c>
      <c r="O2944" s="5">
        <v>15783</v>
      </c>
      <c r="P2944" s="6">
        <v>247.42</v>
      </c>
      <c r="Q2944" s="2">
        <v>4670969.79</v>
      </c>
    </row>
    <row r="2945" spans="5:17" x14ac:dyDescent="0.25">
      <c r="G2945" t="s">
        <v>1117</v>
      </c>
      <c r="H2945" t="s">
        <v>180</v>
      </c>
      <c r="I2945" t="s">
        <v>129</v>
      </c>
      <c r="J2945" t="s">
        <v>130</v>
      </c>
      <c r="K2945" t="s">
        <v>115</v>
      </c>
      <c r="L2945" t="s">
        <v>116</v>
      </c>
      <c r="M2945" t="s">
        <v>65</v>
      </c>
      <c r="O2945" s="5">
        <v>0</v>
      </c>
      <c r="P2945" s="6">
        <v>698.72</v>
      </c>
      <c r="Q2945" s="2">
        <v>0</v>
      </c>
    </row>
    <row r="2946" spans="5:17" x14ac:dyDescent="0.25">
      <c r="M2946" t="s">
        <v>53</v>
      </c>
      <c r="O2946" s="5">
        <v>0</v>
      </c>
      <c r="P2946" s="6">
        <v>249.38</v>
      </c>
      <c r="Q2946" s="2">
        <v>0</v>
      </c>
    </row>
    <row r="2947" spans="5:17" x14ac:dyDescent="0.25">
      <c r="H2947" t="s">
        <v>131</v>
      </c>
      <c r="I2947" t="s">
        <v>129</v>
      </c>
      <c r="J2947" t="s">
        <v>130</v>
      </c>
      <c r="K2947" t="s">
        <v>115</v>
      </c>
      <c r="L2947" t="s">
        <v>116</v>
      </c>
      <c r="M2947" t="s">
        <v>65</v>
      </c>
      <c r="N2947" t="s">
        <v>64</v>
      </c>
      <c r="O2947" s="5">
        <v>1372</v>
      </c>
      <c r="P2947" s="6">
        <v>704.3</v>
      </c>
      <c r="Q2947" s="2">
        <v>966299.6</v>
      </c>
    </row>
    <row r="2948" spans="5:17" x14ac:dyDescent="0.25">
      <c r="H2948" t="s">
        <v>249</v>
      </c>
      <c r="I2948" t="s">
        <v>129</v>
      </c>
      <c r="J2948" t="s">
        <v>130</v>
      </c>
      <c r="K2948" t="s">
        <v>115</v>
      </c>
      <c r="L2948" t="s">
        <v>116</v>
      </c>
      <c r="M2948" t="s">
        <v>53</v>
      </c>
      <c r="N2948" t="s">
        <v>64</v>
      </c>
      <c r="O2948" s="5">
        <v>13144</v>
      </c>
      <c r="P2948" s="6">
        <v>248.66</v>
      </c>
      <c r="Q2948" s="2">
        <v>3304833.12</v>
      </c>
    </row>
    <row r="2949" spans="5:17" x14ac:dyDescent="0.25">
      <c r="G2949" t="s">
        <v>1217</v>
      </c>
      <c r="O2949" s="5">
        <v>14516</v>
      </c>
      <c r="P2949" s="6">
        <v>248.66</v>
      </c>
      <c r="Q2949" s="2">
        <v>4271132.7200000007</v>
      </c>
    </row>
    <row r="2950" spans="5:17" x14ac:dyDescent="0.25">
      <c r="E2950" t="s">
        <v>781</v>
      </c>
      <c r="F2950" t="s">
        <v>362</v>
      </c>
      <c r="G2950" t="s">
        <v>1105</v>
      </c>
      <c r="H2950" t="s">
        <v>103</v>
      </c>
      <c r="I2950" t="s">
        <v>50</v>
      </c>
      <c r="J2950" t="s">
        <v>124</v>
      </c>
      <c r="K2950" t="s">
        <v>50</v>
      </c>
      <c r="L2950" t="s">
        <v>51</v>
      </c>
      <c r="M2950" t="s">
        <v>65</v>
      </c>
      <c r="N2950" t="s">
        <v>64</v>
      </c>
      <c r="O2950" s="5">
        <v>0</v>
      </c>
      <c r="P2950" s="6">
        <v>153.72</v>
      </c>
      <c r="Q2950" s="2">
        <v>0</v>
      </c>
    </row>
    <row r="2951" spans="5:17" x14ac:dyDescent="0.25">
      <c r="M2951" t="s">
        <v>53</v>
      </c>
      <c r="N2951" t="s">
        <v>64</v>
      </c>
      <c r="O2951" s="5">
        <v>72</v>
      </c>
      <c r="P2951" s="6">
        <v>96.26</v>
      </c>
      <c r="Q2951" s="2">
        <v>6930.72</v>
      </c>
    </row>
    <row r="2952" spans="5:17" x14ac:dyDescent="0.25">
      <c r="I2952" t="s">
        <v>244</v>
      </c>
      <c r="J2952" t="s">
        <v>245</v>
      </c>
      <c r="K2952" t="s">
        <v>50</v>
      </c>
      <c r="L2952" t="s">
        <v>51</v>
      </c>
      <c r="M2952" t="s">
        <v>65</v>
      </c>
      <c r="N2952" t="s">
        <v>64</v>
      </c>
      <c r="O2952" s="5">
        <v>0</v>
      </c>
      <c r="P2952" s="6">
        <v>138.94</v>
      </c>
      <c r="Q2952" s="2">
        <v>0</v>
      </c>
    </row>
    <row r="2953" spans="5:17" x14ac:dyDescent="0.25">
      <c r="M2953" t="s">
        <v>53</v>
      </c>
      <c r="N2953" t="s">
        <v>64</v>
      </c>
      <c r="O2953" s="5">
        <v>0</v>
      </c>
      <c r="P2953" s="6">
        <v>98.8</v>
      </c>
      <c r="Q2953" s="2">
        <v>0</v>
      </c>
    </row>
    <row r="2954" spans="5:17" x14ac:dyDescent="0.25">
      <c r="I2954" t="s">
        <v>300</v>
      </c>
      <c r="J2954" t="s">
        <v>301</v>
      </c>
      <c r="K2954" t="s">
        <v>115</v>
      </c>
      <c r="L2954" t="s">
        <v>116</v>
      </c>
      <c r="M2954" t="s">
        <v>65</v>
      </c>
      <c r="N2954" t="s">
        <v>64</v>
      </c>
      <c r="O2954" s="5">
        <v>0</v>
      </c>
      <c r="P2954" s="6">
        <v>108.07</v>
      </c>
      <c r="Q2954" s="2">
        <v>0</v>
      </c>
    </row>
    <row r="2955" spans="5:17" x14ac:dyDescent="0.25">
      <c r="M2955" t="s">
        <v>53</v>
      </c>
      <c r="N2955" t="s">
        <v>64</v>
      </c>
      <c r="O2955" s="5">
        <v>0</v>
      </c>
      <c r="P2955" s="6">
        <v>75.58</v>
      </c>
      <c r="Q2955" s="2">
        <v>0</v>
      </c>
    </row>
    <row r="2956" spans="5:17" x14ac:dyDescent="0.25">
      <c r="I2956" t="s">
        <v>129</v>
      </c>
      <c r="J2956" t="s">
        <v>130</v>
      </c>
      <c r="K2956" t="s">
        <v>115</v>
      </c>
      <c r="L2956" t="s">
        <v>116</v>
      </c>
      <c r="M2956" t="s">
        <v>65</v>
      </c>
      <c r="N2956" t="s">
        <v>64</v>
      </c>
      <c r="O2956" s="5">
        <v>0</v>
      </c>
      <c r="P2956" s="6">
        <v>151.99</v>
      </c>
      <c r="Q2956" s="2">
        <v>0</v>
      </c>
    </row>
    <row r="2957" spans="5:17" x14ac:dyDescent="0.25">
      <c r="M2957" t="s">
        <v>53</v>
      </c>
      <c r="N2957" t="s">
        <v>64</v>
      </c>
      <c r="O2957" s="5">
        <v>0</v>
      </c>
      <c r="P2957" s="6">
        <v>72.739999999999995</v>
      </c>
      <c r="Q2957" s="2">
        <v>0</v>
      </c>
    </row>
    <row r="2958" spans="5:17" x14ac:dyDescent="0.25">
      <c r="H2958" t="s">
        <v>165</v>
      </c>
      <c r="I2958" t="s">
        <v>318</v>
      </c>
      <c r="J2958" t="s">
        <v>319</v>
      </c>
      <c r="K2958" t="s">
        <v>50</v>
      </c>
      <c r="L2958" t="s">
        <v>51</v>
      </c>
      <c r="M2958" t="s">
        <v>65</v>
      </c>
      <c r="N2958" t="s">
        <v>64</v>
      </c>
      <c r="O2958" s="5">
        <v>0</v>
      </c>
      <c r="P2958" s="6">
        <v>599.91999999999996</v>
      </c>
      <c r="Q2958" s="2">
        <v>0</v>
      </c>
    </row>
    <row r="2959" spans="5:17" x14ac:dyDescent="0.25">
      <c r="M2959" t="s">
        <v>53</v>
      </c>
      <c r="N2959" t="s">
        <v>64</v>
      </c>
      <c r="O2959" s="5">
        <v>0</v>
      </c>
      <c r="P2959" s="6">
        <v>267.42</v>
      </c>
      <c r="Q2959" s="2">
        <v>0</v>
      </c>
    </row>
    <row r="2960" spans="5:17" x14ac:dyDescent="0.25">
      <c r="I2960" t="s">
        <v>47</v>
      </c>
      <c r="J2960" t="s">
        <v>62</v>
      </c>
      <c r="K2960" t="s">
        <v>50</v>
      </c>
      <c r="L2960" t="s">
        <v>51</v>
      </c>
      <c r="M2960" t="s">
        <v>65</v>
      </c>
      <c r="N2960" t="s">
        <v>64</v>
      </c>
      <c r="O2960" s="5">
        <v>0</v>
      </c>
      <c r="P2960" s="6">
        <v>735.01</v>
      </c>
      <c r="Q2960" s="2">
        <v>0</v>
      </c>
    </row>
    <row r="2961" spans="7:17" x14ac:dyDescent="0.25">
      <c r="M2961" t="s">
        <v>53</v>
      </c>
      <c r="N2961" t="s">
        <v>64</v>
      </c>
      <c r="O2961" s="5">
        <v>0</v>
      </c>
      <c r="P2961" s="6">
        <v>315.33999999999997</v>
      </c>
      <c r="Q2961" s="2">
        <v>0</v>
      </c>
    </row>
    <row r="2962" spans="7:17" x14ac:dyDescent="0.25">
      <c r="I2962" t="s">
        <v>50</v>
      </c>
      <c r="J2962" t="s">
        <v>124</v>
      </c>
      <c r="K2962" t="s">
        <v>50</v>
      </c>
      <c r="L2962" t="s">
        <v>51</v>
      </c>
      <c r="M2962" t="s">
        <v>65</v>
      </c>
      <c r="N2962" t="s">
        <v>64</v>
      </c>
      <c r="O2962" s="5">
        <v>0</v>
      </c>
      <c r="P2962" s="6">
        <v>331.77</v>
      </c>
      <c r="Q2962" s="2">
        <v>0</v>
      </c>
    </row>
    <row r="2963" spans="7:17" x14ac:dyDescent="0.25">
      <c r="M2963" t="s">
        <v>53</v>
      </c>
      <c r="N2963" t="s">
        <v>64</v>
      </c>
      <c r="O2963" s="5">
        <v>0</v>
      </c>
      <c r="P2963" s="6">
        <v>224.6</v>
      </c>
      <c r="Q2963" s="2">
        <v>0</v>
      </c>
    </row>
    <row r="2964" spans="7:17" x14ac:dyDescent="0.25">
      <c r="I2964" t="s">
        <v>244</v>
      </c>
      <c r="J2964" t="s">
        <v>245</v>
      </c>
      <c r="K2964" t="s">
        <v>50</v>
      </c>
      <c r="L2964" t="s">
        <v>51</v>
      </c>
      <c r="M2964" t="s">
        <v>65</v>
      </c>
      <c r="N2964" t="s">
        <v>64</v>
      </c>
      <c r="O2964" s="5">
        <v>0</v>
      </c>
      <c r="P2964" s="6">
        <v>324.2</v>
      </c>
      <c r="Q2964" s="2">
        <v>0</v>
      </c>
    </row>
    <row r="2965" spans="7:17" x14ac:dyDescent="0.25">
      <c r="M2965" t="s">
        <v>53</v>
      </c>
      <c r="N2965" t="s">
        <v>64</v>
      </c>
      <c r="O2965" s="5">
        <v>0</v>
      </c>
      <c r="P2965" s="6">
        <v>230.54</v>
      </c>
      <c r="Q2965" s="2">
        <v>0</v>
      </c>
    </row>
    <row r="2966" spans="7:17" x14ac:dyDescent="0.25">
      <c r="I2966" t="s">
        <v>288</v>
      </c>
      <c r="J2966" t="s">
        <v>289</v>
      </c>
      <c r="K2966" t="s">
        <v>50</v>
      </c>
      <c r="L2966" t="s">
        <v>51</v>
      </c>
      <c r="M2966" t="s">
        <v>53</v>
      </c>
      <c r="N2966" t="s">
        <v>64</v>
      </c>
      <c r="O2966" s="5">
        <v>0</v>
      </c>
      <c r="P2966" s="6">
        <v>294.01</v>
      </c>
      <c r="Q2966" s="2">
        <v>0</v>
      </c>
    </row>
    <row r="2967" spans="7:17" x14ac:dyDescent="0.25">
      <c r="I2967" t="s">
        <v>152</v>
      </c>
      <c r="J2967" t="s">
        <v>153</v>
      </c>
      <c r="K2967" t="s">
        <v>50</v>
      </c>
      <c r="L2967" t="s">
        <v>51</v>
      </c>
      <c r="M2967" t="s">
        <v>53</v>
      </c>
      <c r="N2967" t="s">
        <v>64</v>
      </c>
      <c r="O2967" s="5">
        <v>0</v>
      </c>
      <c r="P2967" s="6">
        <v>264.39999999999998</v>
      </c>
      <c r="Q2967" s="2">
        <v>0</v>
      </c>
    </row>
    <row r="2968" spans="7:17" x14ac:dyDescent="0.25">
      <c r="I2968" t="s">
        <v>95</v>
      </c>
      <c r="J2968" t="s">
        <v>96</v>
      </c>
      <c r="K2968" t="s">
        <v>50</v>
      </c>
      <c r="L2968" t="s">
        <v>51</v>
      </c>
      <c r="M2968" t="s">
        <v>53</v>
      </c>
      <c r="N2968" t="s">
        <v>64</v>
      </c>
      <c r="O2968" s="5">
        <v>0</v>
      </c>
      <c r="P2968" s="6">
        <v>328.52</v>
      </c>
      <c r="Q2968" s="2">
        <v>0</v>
      </c>
    </row>
    <row r="2969" spans="7:17" x14ac:dyDescent="0.25">
      <c r="I2969" t="s">
        <v>300</v>
      </c>
      <c r="J2969" t="s">
        <v>301</v>
      </c>
      <c r="K2969" t="s">
        <v>115</v>
      </c>
      <c r="L2969" t="s">
        <v>116</v>
      </c>
      <c r="M2969" t="s">
        <v>65</v>
      </c>
      <c r="N2969" t="s">
        <v>64</v>
      </c>
      <c r="O2969" s="5">
        <v>0</v>
      </c>
      <c r="P2969" s="6">
        <v>252.16</v>
      </c>
      <c r="Q2969" s="2">
        <v>0</v>
      </c>
    </row>
    <row r="2970" spans="7:17" x14ac:dyDescent="0.25">
      <c r="M2970" t="s">
        <v>53</v>
      </c>
      <c r="N2970" t="s">
        <v>64</v>
      </c>
      <c r="O2970" s="5">
        <v>0</v>
      </c>
      <c r="P2970" s="6">
        <v>180.11</v>
      </c>
      <c r="Q2970" s="2">
        <v>0</v>
      </c>
    </row>
    <row r="2971" spans="7:17" x14ac:dyDescent="0.25">
      <c r="I2971" t="s">
        <v>129</v>
      </c>
      <c r="J2971" t="s">
        <v>130</v>
      </c>
      <c r="K2971" t="s">
        <v>115</v>
      </c>
      <c r="L2971" t="s">
        <v>116</v>
      </c>
      <c r="M2971" t="s">
        <v>65</v>
      </c>
      <c r="N2971" t="s">
        <v>64</v>
      </c>
      <c r="O2971" s="5">
        <v>0</v>
      </c>
      <c r="P2971" s="6">
        <v>297.37</v>
      </c>
      <c r="Q2971" s="2">
        <v>0</v>
      </c>
    </row>
    <row r="2972" spans="7:17" x14ac:dyDescent="0.25">
      <c r="M2972" t="s">
        <v>53</v>
      </c>
      <c r="N2972" t="s">
        <v>64</v>
      </c>
      <c r="O2972" s="5">
        <v>0</v>
      </c>
      <c r="P2972" s="6">
        <v>169.73</v>
      </c>
      <c r="Q2972" s="2">
        <v>0</v>
      </c>
    </row>
    <row r="2973" spans="7:17" x14ac:dyDescent="0.25">
      <c r="G2973" t="s">
        <v>1214</v>
      </c>
      <c r="O2973" s="5">
        <v>72</v>
      </c>
      <c r="P2973" s="6">
        <v>72.739999999999995</v>
      </c>
      <c r="Q2973" s="2">
        <v>6930.72</v>
      </c>
    </row>
    <row r="2974" spans="7:17" x14ac:dyDescent="0.25">
      <c r="G2974" t="s">
        <v>1107</v>
      </c>
      <c r="H2974" t="s">
        <v>103</v>
      </c>
      <c r="I2974" t="s">
        <v>50</v>
      </c>
      <c r="J2974" t="s">
        <v>124</v>
      </c>
      <c r="K2974" t="s">
        <v>50</v>
      </c>
      <c r="L2974" t="s">
        <v>51</v>
      </c>
      <c r="M2974" t="s">
        <v>53</v>
      </c>
      <c r="O2974" s="5">
        <v>0</v>
      </c>
      <c r="P2974" s="6">
        <v>128.22</v>
      </c>
      <c r="Q2974" s="2">
        <v>0</v>
      </c>
    </row>
    <row r="2975" spans="7:17" x14ac:dyDescent="0.25">
      <c r="I2975" t="s">
        <v>244</v>
      </c>
      <c r="J2975" t="s">
        <v>245</v>
      </c>
      <c r="K2975" t="s">
        <v>50</v>
      </c>
      <c r="L2975" t="s">
        <v>51</v>
      </c>
      <c r="M2975" t="s">
        <v>65</v>
      </c>
      <c r="N2975" t="s">
        <v>64</v>
      </c>
      <c r="O2975" s="5">
        <v>0</v>
      </c>
      <c r="P2975" s="6">
        <v>136.96</v>
      </c>
      <c r="Q2975" s="2">
        <v>0</v>
      </c>
    </row>
    <row r="2976" spans="7:17" x14ac:dyDescent="0.25">
      <c r="M2976" t="s">
        <v>53</v>
      </c>
      <c r="N2976" t="s">
        <v>64</v>
      </c>
      <c r="O2976" s="5">
        <v>0</v>
      </c>
      <c r="P2976" s="6">
        <v>97.39</v>
      </c>
      <c r="Q2976" s="2">
        <v>0</v>
      </c>
    </row>
    <row r="2977" spans="7:17" x14ac:dyDescent="0.25">
      <c r="I2977" t="s">
        <v>300</v>
      </c>
      <c r="J2977" t="s">
        <v>301</v>
      </c>
      <c r="K2977" t="s">
        <v>115</v>
      </c>
      <c r="L2977" t="s">
        <v>116</v>
      </c>
      <c r="M2977" t="s">
        <v>53</v>
      </c>
      <c r="N2977" t="s">
        <v>64</v>
      </c>
      <c r="O2977" s="5">
        <v>0</v>
      </c>
      <c r="P2977" s="6">
        <v>106.52</v>
      </c>
      <c r="Q2977" s="2">
        <v>0</v>
      </c>
    </row>
    <row r="2978" spans="7:17" x14ac:dyDescent="0.25">
      <c r="I2978" t="s">
        <v>129</v>
      </c>
      <c r="J2978" t="s">
        <v>130</v>
      </c>
      <c r="K2978" t="s">
        <v>115</v>
      </c>
      <c r="L2978" t="s">
        <v>116</v>
      </c>
      <c r="M2978" t="s">
        <v>65</v>
      </c>
      <c r="N2978" t="s">
        <v>64</v>
      </c>
      <c r="O2978" s="5">
        <v>0</v>
      </c>
      <c r="P2978" s="6">
        <v>169.36</v>
      </c>
      <c r="Q2978" s="2">
        <v>0</v>
      </c>
    </row>
    <row r="2979" spans="7:17" x14ac:dyDescent="0.25">
      <c r="M2979" t="s">
        <v>53</v>
      </c>
      <c r="N2979" t="s">
        <v>64</v>
      </c>
      <c r="O2979" s="5">
        <v>43</v>
      </c>
      <c r="P2979" s="6">
        <v>71.7</v>
      </c>
      <c r="Q2979" s="2">
        <v>3083.1</v>
      </c>
    </row>
    <row r="2980" spans="7:17" x14ac:dyDescent="0.25">
      <c r="H2980" t="s">
        <v>165</v>
      </c>
      <c r="I2980" t="s">
        <v>957</v>
      </c>
      <c r="J2980" t="s">
        <v>958</v>
      </c>
      <c r="K2980" t="s">
        <v>115</v>
      </c>
      <c r="L2980" t="s">
        <v>116</v>
      </c>
      <c r="M2980" t="s">
        <v>53</v>
      </c>
      <c r="N2980" t="s">
        <v>64</v>
      </c>
      <c r="O2980" s="5">
        <v>0</v>
      </c>
      <c r="P2980" s="6">
        <v>198.84</v>
      </c>
      <c r="Q2980" s="2">
        <v>0</v>
      </c>
    </row>
    <row r="2981" spans="7:17" x14ac:dyDescent="0.25">
      <c r="I2981" t="s">
        <v>129</v>
      </c>
      <c r="J2981" t="s">
        <v>130</v>
      </c>
      <c r="K2981" t="s">
        <v>115</v>
      </c>
      <c r="L2981" t="s">
        <v>116</v>
      </c>
      <c r="M2981" t="s">
        <v>65</v>
      </c>
      <c r="N2981" t="s">
        <v>64</v>
      </c>
      <c r="O2981" s="5">
        <v>0</v>
      </c>
      <c r="P2981" s="6">
        <v>356.9</v>
      </c>
      <c r="Q2981" s="2">
        <v>0</v>
      </c>
    </row>
    <row r="2982" spans="7:17" x14ac:dyDescent="0.25">
      <c r="M2982" t="s">
        <v>53</v>
      </c>
      <c r="N2982" t="s">
        <v>64</v>
      </c>
      <c r="O2982" s="5">
        <v>0</v>
      </c>
      <c r="P2982" s="6">
        <v>167.3</v>
      </c>
      <c r="Q2982" s="2">
        <v>0</v>
      </c>
    </row>
    <row r="2983" spans="7:17" x14ac:dyDescent="0.25">
      <c r="G2983" t="s">
        <v>1215</v>
      </c>
      <c r="O2983" s="5">
        <v>43</v>
      </c>
      <c r="P2983" s="6">
        <v>71.7</v>
      </c>
      <c r="Q2983" s="2">
        <v>3083.1</v>
      </c>
    </row>
    <row r="2984" spans="7:17" x14ac:dyDescent="0.25">
      <c r="G2984" t="s">
        <v>1111</v>
      </c>
      <c r="H2984" t="s">
        <v>103</v>
      </c>
      <c r="I2984" t="s">
        <v>50</v>
      </c>
      <c r="J2984" t="s">
        <v>124</v>
      </c>
      <c r="K2984" t="s">
        <v>50</v>
      </c>
      <c r="L2984" t="s">
        <v>51</v>
      </c>
      <c r="M2984" t="s">
        <v>65</v>
      </c>
      <c r="N2984" t="s">
        <v>64</v>
      </c>
      <c r="O2984" s="5">
        <v>0</v>
      </c>
      <c r="P2984" s="6">
        <v>156.75</v>
      </c>
      <c r="Q2984" s="2">
        <v>0</v>
      </c>
    </row>
    <row r="2985" spans="7:17" x14ac:dyDescent="0.25">
      <c r="M2985" t="s">
        <v>53</v>
      </c>
      <c r="N2985" t="s">
        <v>64</v>
      </c>
      <c r="O2985" s="5">
        <v>68</v>
      </c>
      <c r="P2985" s="6">
        <v>95.48</v>
      </c>
      <c r="Q2985" s="2">
        <v>6492.64</v>
      </c>
    </row>
    <row r="2986" spans="7:17" x14ac:dyDescent="0.25">
      <c r="I2986" t="s">
        <v>244</v>
      </c>
      <c r="J2986" t="s">
        <v>245</v>
      </c>
      <c r="K2986" t="s">
        <v>50</v>
      </c>
      <c r="L2986" t="s">
        <v>51</v>
      </c>
      <c r="M2986" t="s">
        <v>65</v>
      </c>
      <c r="N2986" t="s">
        <v>64</v>
      </c>
      <c r="O2986" s="5">
        <v>0</v>
      </c>
      <c r="P2986" s="6">
        <v>136.96</v>
      </c>
      <c r="Q2986" s="2">
        <v>0</v>
      </c>
    </row>
    <row r="2987" spans="7:17" x14ac:dyDescent="0.25">
      <c r="M2987" t="s">
        <v>53</v>
      </c>
      <c r="N2987" t="s">
        <v>64</v>
      </c>
      <c r="O2987" s="5">
        <v>0</v>
      </c>
      <c r="P2987" s="6">
        <v>97.39</v>
      </c>
      <c r="Q2987" s="2">
        <v>0</v>
      </c>
    </row>
    <row r="2988" spans="7:17" x14ac:dyDescent="0.25">
      <c r="I2988" t="s">
        <v>288</v>
      </c>
      <c r="J2988" t="s">
        <v>289</v>
      </c>
      <c r="K2988" t="s">
        <v>50</v>
      </c>
      <c r="L2988" t="s">
        <v>51</v>
      </c>
      <c r="M2988" t="s">
        <v>53</v>
      </c>
      <c r="N2988" t="s">
        <v>64</v>
      </c>
      <c r="O2988" s="5">
        <v>0</v>
      </c>
      <c r="P2988" s="6">
        <v>126.38</v>
      </c>
      <c r="Q2988" s="2">
        <v>0</v>
      </c>
    </row>
    <row r="2989" spans="7:17" x14ac:dyDescent="0.25">
      <c r="I2989" t="s">
        <v>957</v>
      </c>
      <c r="J2989" t="s">
        <v>958</v>
      </c>
      <c r="K2989" t="s">
        <v>115</v>
      </c>
      <c r="L2989" t="s">
        <v>116</v>
      </c>
      <c r="M2989" t="s">
        <v>53</v>
      </c>
      <c r="O2989" s="5">
        <v>0</v>
      </c>
      <c r="P2989" s="6">
        <v>86.45</v>
      </c>
      <c r="Q2989" s="2">
        <v>0</v>
      </c>
    </row>
    <row r="2990" spans="7:17" x14ac:dyDescent="0.25">
      <c r="I2990" t="s">
        <v>300</v>
      </c>
      <c r="J2990" t="s">
        <v>301</v>
      </c>
      <c r="K2990" t="s">
        <v>115</v>
      </c>
      <c r="L2990" t="s">
        <v>116</v>
      </c>
      <c r="M2990" t="s">
        <v>65</v>
      </c>
      <c r="N2990" t="s">
        <v>64</v>
      </c>
      <c r="O2990" s="5">
        <v>0</v>
      </c>
      <c r="P2990" s="6">
        <v>103.54</v>
      </c>
      <c r="Q2990" s="2">
        <v>0</v>
      </c>
    </row>
    <row r="2991" spans="7:17" x14ac:dyDescent="0.25">
      <c r="M2991" t="s">
        <v>53</v>
      </c>
      <c r="N2991" t="s">
        <v>64</v>
      </c>
      <c r="O2991" s="5">
        <v>0</v>
      </c>
      <c r="P2991" s="6">
        <v>76.09</v>
      </c>
      <c r="Q2991" s="2">
        <v>0</v>
      </c>
    </row>
    <row r="2992" spans="7:17" x14ac:dyDescent="0.25">
      <c r="I2992" t="s">
        <v>129</v>
      </c>
      <c r="J2992" t="s">
        <v>130</v>
      </c>
      <c r="K2992" t="s">
        <v>115</v>
      </c>
      <c r="L2992" t="s">
        <v>116</v>
      </c>
      <c r="M2992" t="s">
        <v>65</v>
      </c>
      <c r="N2992" t="s">
        <v>64</v>
      </c>
      <c r="O2992" s="5">
        <v>0</v>
      </c>
      <c r="P2992" s="6">
        <v>127.18</v>
      </c>
      <c r="Q2992" s="2">
        <v>0</v>
      </c>
    </row>
    <row r="2993" spans="8:17" x14ac:dyDescent="0.25">
      <c r="M2993" t="s">
        <v>53</v>
      </c>
      <c r="N2993" t="s">
        <v>64</v>
      </c>
      <c r="O2993" s="5">
        <v>638</v>
      </c>
      <c r="P2993" s="6">
        <v>73.94</v>
      </c>
      <c r="Q2993" s="2">
        <v>47324.86</v>
      </c>
    </row>
    <row r="2994" spans="8:17" x14ac:dyDescent="0.25">
      <c r="H2994" t="s">
        <v>165</v>
      </c>
      <c r="I2994" t="s">
        <v>50</v>
      </c>
      <c r="J2994" t="s">
        <v>124</v>
      </c>
      <c r="K2994" t="s">
        <v>50</v>
      </c>
      <c r="L2994" t="s">
        <v>51</v>
      </c>
      <c r="M2994" t="s">
        <v>65</v>
      </c>
      <c r="N2994" t="s">
        <v>64</v>
      </c>
      <c r="O2994" s="5">
        <v>0</v>
      </c>
      <c r="P2994" s="6">
        <v>431.73</v>
      </c>
      <c r="Q2994" s="2">
        <v>0</v>
      </c>
    </row>
    <row r="2995" spans="8:17" x14ac:dyDescent="0.25">
      <c r="M2995" t="s">
        <v>53</v>
      </c>
      <c r="N2995" t="s">
        <v>64</v>
      </c>
      <c r="O2995" s="5">
        <v>0</v>
      </c>
      <c r="P2995" s="6">
        <v>225.27</v>
      </c>
      <c r="Q2995" s="2">
        <v>0</v>
      </c>
    </row>
    <row r="2996" spans="8:17" x14ac:dyDescent="0.25">
      <c r="I2996" t="s">
        <v>244</v>
      </c>
      <c r="J2996" t="s">
        <v>245</v>
      </c>
      <c r="K2996" t="s">
        <v>50</v>
      </c>
      <c r="L2996" t="s">
        <v>51</v>
      </c>
      <c r="M2996" t="s">
        <v>65</v>
      </c>
      <c r="N2996" t="s">
        <v>64</v>
      </c>
      <c r="O2996" s="5">
        <v>0</v>
      </c>
      <c r="P2996" s="6">
        <v>319.57</v>
      </c>
      <c r="Q2996" s="2">
        <v>0</v>
      </c>
    </row>
    <row r="2997" spans="8:17" x14ac:dyDescent="0.25">
      <c r="M2997" t="s">
        <v>53</v>
      </c>
      <c r="N2997" t="s">
        <v>64</v>
      </c>
      <c r="O2997" s="5">
        <v>0</v>
      </c>
      <c r="P2997" s="6">
        <v>223.58</v>
      </c>
      <c r="Q2997" s="2">
        <v>0</v>
      </c>
    </row>
    <row r="2998" spans="8:17" x14ac:dyDescent="0.25">
      <c r="I2998" t="s">
        <v>186</v>
      </c>
      <c r="J2998" t="s">
        <v>187</v>
      </c>
      <c r="K2998" t="s">
        <v>50</v>
      </c>
      <c r="L2998" t="s">
        <v>51</v>
      </c>
      <c r="M2998" t="s">
        <v>53</v>
      </c>
      <c r="N2998" t="s">
        <v>64</v>
      </c>
      <c r="O2998" s="5">
        <v>0</v>
      </c>
      <c r="P2998" s="6">
        <v>387.74</v>
      </c>
      <c r="Q2998" s="2">
        <v>0</v>
      </c>
    </row>
    <row r="2999" spans="8:17" x14ac:dyDescent="0.25">
      <c r="I2999" t="s">
        <v>288</v>
      </c>
      <c r="J2999" t="s">
        <v>289</v>
      </c>
      <c r="K2999" t="s">
        <v>50</v>
      </c>
      <c r="L2999" t="s">
        <v>51</v>
      </c>
      <c r="M2999" t="s">
        <v>65</v>
      </c>
      <c r="N2999" t="s">
        <v>64</v>
      </c>
      <c r="O2999" s="5">
        <v>0</v>
      </c>
      <c r="P2999" s="6">
        <v>1158.96</v>
      </c>
      <c r="Q2999" s="2">
        <v>0</v>
      </c>
    </row>
    <row r="3000" spans="8:17" x14ac:dyDescent="0.25">
      <c r="M3000" t="s">
        <v>53</v>
      </c>
      <c r="N3000" t="s">
        <v>64</v>
      </c>
      <c r="O3000" s="5">
        <v>0</v>
      </c>
      <c r="P3000" s="6">
        <v>221.15</v>
      </c>
      <c r="Q3000" s="2">
        <v>0</v>
      </c>
    </row>
    <row r="3001" spans="8:17" x14ac:dyDescent="0.25">
      <c r="I3001" t="s">
        <v>213</v>
      </c>
      <c r="J3001" t="s">
        <v>214</v>
      </c>
      <c r="K3001" t="s">
        <v>50</v>
      </c>
      <c r="L3001" t="s">
        <v>51</v>
      </c>
      <c r="M3001" t="s">
        <v>53</v>
      </c>
      <c r="N3001" t="s">
        <v>64</v>
      </c>
      <c r="O3001" s="5">
        <v>0</v>
      </c>
      <c r="P3001" s="6">
        <v>293.2</v>
      </c>
      <c r="Q3001" s="2">
        <v>0</v>
      </c>
    </row>
    <row r="3002" spans="8:17" x14ac:dyDescent="0.25">
      <c r="I3002" t="s">
        <v>957</v>
      </c>
      <c r="J3002" t="s">
        <v>958</v>
      </c>
      <c r="K3002" t="s">
        <v>115</v>
      </c>
      <c r="L3002" t="s">
        <v>116</v>
      </c>
      <c r="M3002" t="s">
        <v>53</v>
      </c>
      <c r="O3002" s="5">
        <v>0</v>
      </c>
      <c r="P3002" s="6">
        <v>197</v>
      </c>
      <c r="Q3002" s="2">
        <v>0</v>
      </c>
    </row>
    <row r="3003" spans="8:17" x14ac:dyDescent="0.25">
      <c r="I3003" t="s">
        <v>152</v>
      </c>
      <c r="J3003" t="s">
        <v>153</v>
      </c>
      <c r="K3003" t="s">
        <v>50</v>
      </c>
      <c r="L3003" t="s">
        <v>51</v>
      </c>
      <c r="M3003" t="s">
        <v>53</v>
      </c>
      <c r="N3003" t="s">
        <v>64</v>
      </c>
      <c r="O3003" s="5">
        <v>0</v>
      </c>
      <c r="P3003" s="6">
        <v>264.18</v>
      </c>
      <c r="Q3003" s="2">
        <v>0</v>
      </c>
    </row>
    <row r="3004" spans="8:17" x14ac:dyDescent="0.25">
      <c r="I3004" t="s">
        <v>95</v>
      </c>
      <c r="J3004" t="s">
        <v>96</v>
      </c>
      <c r="K3004" t="s">
        <v>50</v>
      </c>
      <c r="L3004" t="s">
        <v>51</v>
      </c>
      <c r="M3004" t="s">
        <v>53</v>
      </c>
      <c r="N3004" t="s">
        <v>64</v>
      </c>
      <c r="O3004" s="5">
        <v>0</v>
      </c>
      <c r="P3004" s="6">
        <v>465.29</v>
      </c>
      <c r="Q3004" s="2">
        <v>0</v>
      </c>
    </row>
    <row r="3005" spans="8:17" x14ac:dyDescent="0.25">
      <c r="I3005" t="s">
        <v>300</v>
      </c>
      <c r="J3005" t="s">
        <v>301</v>
      </c>
      <c r="K3005" t="s">
        <v>115</v>
      </c>
      <c r="L3005" t="s">
        <v>116</v>
      </c>
      <c r="M3005" t="s">
        <v>65</v>
      </c>
      <c r="N3005" t="s">
        <v>64</v>
      </c>
      <c r="O3005" s="5">
        <v>0</v>
      </c>
      <c r="P3005" s="6">
        <v>242.54</v>
      </c>
      <c r="Q3005" s="2">
        <v>0</v>
      </c>
    </row>
    <row r="3006" spans="8:17" x14ac:dyDescent="0.25">
      <c r="M3006" t="s">
        <v>53</v>
      </c>
      <c r="N3006" t="s">
        <v>64</v>
      </c>
      <c r="O3006" s="5">
        <v>0</v>
      </c>
      <c r="P3006" s="6">
        <v>175.38</v>
      </c>
      <c r="Q3006" s="2">
        <v>0</v>
      </c>
    </row>
    <row r="3007" spans="8:17" x14ac:dyDescent="0.25">
      <c r="I3007" t="s">
        <v>129</v>
      </c>
      <c r="J3007" t="s">
        <v>130</v>
      </c>
      <c r="K3007" t="s">
        <v>115</v>
      </c>
      <c r="L3007" t="s">
        <v>116</v>
      </c>
      <c r="M3007" t="s">
        <v>65</v>
      </c>
      <c r="N3007" t="s">
        <v>64</v>
      </c>
      <c r="O3007" s="5">
        <v>0</v>
      </c>
      <c r="P3007" s="6">
        <v>406.03</v>
      </c>
      <c r="Q3007" s="2">
        <v>0</v>
      </c>
    </row>
    <row r="3008" spans="8:17" x14ac:dyDescent="0.25">
      <c r="M3008" t="s">
        <v>53</v>
      </c>
      <c r="N3008" t="s">
        <v>64</v>
      </c>
      <c r="O3008" s="5">
        <v>3206</v>
      </c>
      <c r="P3008" s="6">
        <v>176.74</v>
      </c>
      <c r="Q3008" s="2">
        <v>566628.43999999994</v>
      </c>
    </row>
    <row r="3009" spans="7:17" x14ac:dyDescent="0.25">
      <c r="G3009" t="s">
        <v>1216</v>
      </c>
      <c r="O3009" s="5">
        <v>3912</v>
      </c>
      <c r="P3009" s="6">
        <v>73.94</v>
      </c>
      <c r="Q3009" s="2">
        <v>620445.93999999994</v>
      </c>
    </row>
    <row r="3010" spans="7:17" x14ac:dyDescent="0.25">
      <c r="G3010" t="s">
        <v>1117</v>
      </c>
      <c r="H3010" t="s">
        <v>103</v>
      </c>
      <c r="I3010" t="s">
        <v>50</v>
      </c>
      <c r="J3010" t="s">
        <v>124</v>
      </c>
      <c r="K3010" t="s">
        <v>50</v>
      </c>
      <c r="L3010" t="s">
        <v>51</v>
      </c>
      <c r="M3010" t="s">
        <v>65</v>
      </c>
      <c r="N3010" t="s">
        <v>64</v>
      </c>
      <c r="O3010" s="5">
        <v>16</v>
      </c>
      <c r="P3010" s="6">
        <v>142.61000000000001</v>
      </c>
      <c r="Q3010" s="2">
        <v>2281.7600000000002</v>
      </c>
    </row>
    <row r="3011" spans="7:17" x14ac:dyDescent="0.25">
      <c r="M3011" t="s">
        <v>53</v>
      </c>
      <c r="N3011" t="s">
        <v>64</v>
      </c>
      <c r="O3011" s="5">
        <v>0</v>
      </c>
      <c r="P3011" s="6">
        <v>96.54</v>
      </c>
      <c r="Q3011" s="2">
        <v>0</v>
      </c>
    </row>
    <row r="3012" spans="7:17" x14ac:dyDescent="0.25">
      <c r="I3012" t="s">
        <v>244</v>
      </c>
      <c r="J3012" t="s">
        <v>245</v>
      </c>
      <c r="K3012" t="s">
        <v>50</v>
      </c>
      <c r="L3012" t="s">
        <v>51</v>
      </c>
      <c r="M3012" t="s">
        <v>65</v>
      </c>
      <c r="N3012" t="s">
        <v>64</v>
      </c>
      <c r="O3012" s="5">
        <v>0</v>
      </c>
      <c r="P3012" s="6">
        <v>136.96</v>
      </c>
      <c r="Q3012" s="2">
        <v>0</v>
      </c>
    </row>
    <row r="3013" spans="7:17" x14ac:dyDescent="0.25">
      <c r="M3013" t="s">
        <v>53</v>
      </c>
      <c r="N3013" t="s">
        <v>64</v>
      </c>
      <c r="O3013" s="5">
        <v>0</v>
      </c>
      <c r="P3013" s="6">
        <v>97.39</v>
      </c>
      <c r="Q3013" s="2">
        <v>0</v>
      </c>
    </row>
    <row r="3014" spans="7:17" x14ac:dyDescent="0.25">
      <c r="I3014" t="s">
        <v>288</v>
      </c>
      <c r="J3014" t="s">
        <v>289</v>
      </c>
      <c r="K3014" t="s">
        <v>50</v>
      </c>
      <c r="L3014" t="s">
        <v>51</v>
      </c>
      <c r="M3014" t="s">
        <v>53</v>
      </c>
      <c r="N3014" t="s">
        <v>64</v>
      </c>
      <c r="O3014" s="5">
        <v>0</v>
      </c>
      <c r="P3014" s="6">
        <v>126.38</v>
      </c>
      <c r="Q3014" s="2">
        <v>0</v>
      </c>
    </row>
    <row r="3015" spans="7:17" x14ac:dyDescent="0.25">
      <c r="I3015" t="s">
        <v>300</v>
      </c>
      <c r="J3015" t="s">
        <v>301</v>
      </c>
      <c r="K3015" t="s">
        <v>115</v>
      </c>
      <c r="L3015" t="s">
        <v>116</v>
      </c>
      <c r="M3015" t="s">
        <v>65</v>
      </c>
      <c r="N3015" t="s">
        <v>64</v>
      </c>
      <c r="O3015" s="5">
        <v>0</v>
      </c>
      <c r="P3015" s="6">
        <v>106.52</v>
      </c>
      <c r="Q3015" s="2">
        <v>0</v>
      </c>
    </row>
    <row r="3016" spans="7:17" x14ac:dyDescent="0.25">
      <c r="M3016" t="s">
        <v>53</v>
      </c>
      <c r="N3016" t="s">
        <v>64</v>
      </c>
      <c r="O3016" s="5">
        <v>0</v>
      </c>
      <c r="P3016" s="6">
        <v>75.58</v>
      </c>
      <c r="Q3016" s="2">
        <v>0</v>
      </c>
    </row>
    <row r="3017" spans="7:17" x14ac:dyDescent="0.25">
      <c r="I3017" t="s">
        <v>129</v>
      </c>
      <c r="J3017" t="s">
        <v>130</v>
      </c>
      <c r="K3017" t="s">
        <v>115</v>
      </c>
      <c r="L3017" t="s">
        <v>116</v>
      </c>
      <c r="M3017" t="s">
        <v>65</v>
      </c>
      <c r="N3017" t="s">
        <v>64</v>
      </c>
      <c r="O3017" s="5">
        <v>0</v>
      </c>
      <c r="P3017" s="6">
        <v>119.86</v>
      </c>
      <c r="Q3017" s="2">
        <v>0</v>
      </c>
    </row>
    <row r="3018" spans="7:17" x14ac:dyDescent="0.25">
      <c r="M3018" t="s">
        <v>53</v>
      </c>
      <c r="N3018" t="s">
        <v>64</v>
      </c>
      <c r="O3018" s="5">
        <v>759</v>
      </c>
      <c r="P3018" s="6">
        <v>72.959999999999994</v>
      </c>
      <c r="Q3018" s="2">
        <v>55448.04</v>
      </c>
    </row>
    <row r="3019" spans="7:17" x14ac:dyDescent="0.25">
      <c r="H3019" t="s">
        <v>165</v>
      </c>
      <c r="I3019" t="s">
        <v>318</v>
      </c>
      <c r="J3019" t="s">
        <v>319</v>
      </c>
      <c r="K3019" t="s">
        <v>50</v>
      </c>
      <c r="L3019" t="s">
        <v>51</v>
      </c>
      <c r="M3019" t="s">
        <v>53</v>
      </c>
      <c r="N3019" t="s">
        <v>64</v>
      </c>
      <c r="O3019" s="5">
        <v>0</v>
      </c>
      <c r="P3019" s="6">
        <v>267.55</v>
      </c>
      <c r="Q3019" s="2">
        <v>0</v>
      </c>
    </row>
    <row r="3020" spans="7:17" x14ac:dyDescent="0.25">
      <c r="I3020" t="s">
        <v>50</v>
      </c>
      <c r="J3020" t="s">
        <v>124</v>
      </c>
      <c r="K3020" t="s">
        <v>50</v>
      </c>
      <c r="L3020" t="s">
        <v>51</v>
      </c>
      <c r="M3020" t="s">
        <v>65</v>
      </c>
      <c r="N3020" t="s">
        <v>64</v>
      </c>
      <c r="O3020" s="5">
        <v>0</v>
      </c>
      <c r="P3020" s="6">
        <v>332.76</v>
      </c>
      <c r="Q3020" s="2">
        <v>0</v>
      </c>
    </row>
    <row r="3021" spans="7:17" x14ac:dyDescent="0.25">
      <c r="M3021" t="s">
        <v>53</v>
      </c>
      <c r="N3021" t="s">
        <v>64</v>
      </c>
      <c r="O3021" s="5">
        <v>0</v>
      </c>
      <c r="P3021" s="6">
        <v>225.27</v>
      </c>
      <c r="Q3021" s="2">
        <v>0</v>
      </c>
    </row>
    <row r="3022" spans="7:17" x14ac:dyDescent="0.25">
      <c r="I3022" t="s">
        <v>244</v>
      </c>
      <c r="J3022" t="s">
        <v>245</v>
      </c>
      <c r="K3022" t="s">
        <v>50</v>
      </c>
      <c r="L3022" t="s">
        <v>51</v>
      </c>
      <c r="M3022" t="s">
        <v>65</v>
      </c>
      <c r="N3022" t="s">
        <v>64</v>
      </c>
      <c r="O3022" s="5">
        <v>0</v>
      </c>
      <c r="P3022" s="6">
        <v>302.02999999999997</v>
      </c>
      <c r="Q3022" s="2">
        <v>0</v>
      </c>
    </row>
    <row r="3023" spans="7:17" x14ac:dyDescent="0.25">
      <c r="M3023" t="s">
        <v>53</v>
      </c>
      <c r="N3023" t="s">
        <v>64</v>
      </c>
      <c r="O3023" s="5">
        <v>0</v>
      </c>
      <c r="P3023" s="6">
        <v>224.36</v>
      </c>
      <c r="Q3023" s="2">
        <v>0</v>
      </c>
    </row>
    <row r="3024" spans="7:17" x14ac:dyDescent="0.25">
      <c r="I3024" t="s">
        <v>182</v>
      </c>
      <c r="J3024" t="s">
        <v>183</v>
      </c>
      <c r="K3024" t="s">
        <v>50</v>
      </c>
      <c r="L3024" t="s">
        <v>51</v>
      </c>
      <c r="M3024" t="s">
        <v>53</v>
      </c>
      <c r="O3024" s="5">
        <v>0</v>
      </c>
      <c r="P3024" s="6">
        <v>1074.49</v>
      </c>
      <c r="Q3024" s="2">
        <v>0</v>
      </c>
    </row>
    <row r="3025" spans="1:17" x14ac:dyDescent="0.25">
      <c r="I3025" t="s">
        <v>288</v>
      </c>
      <c r="J3025" t="s">
        <v>289</v>
      </c>
      <c r="K3025" t="s">
        <v>50</v>
      </c>
      <c r="L3025" t="s">
        <v>51</v>
      </c>
      <c r="M3025" t="s">
        <v>65</v>
      </c>
      <c r="N3025" t="s">
        <v>64</v>
      </c>
      <c r="O3025" s="5">
        <v>0</v>
      </c>
      <c r="P3025" s="6">
        <v>1158.96</v>
      </c>
      <c r="Q3025" s="2">
        <v>0</v>
      </c>
    </row>
    <row r="3026" spans="1:17" x14ac:dyDescent="0.25">
      <c r="M3026" t="s">
        <v>53</v>
      </c>
      <c r="N3026" t="s">
        <v>64</v>
      </c>
      <c r="O3026" s="5">
        <v>0</v>
      </c>
      <c r="P3026" s="6">
        <v>294.88</v>
      </c>
      <c r="Q3026" s="2">
        <v>0</v>
      </c>
    </row>
    <row r="3027" spans="1:17" x14ac:dyDescent="0.25">
      <c r="I3027" t="s">
        <v>957</v>
      </c>
      <c r="J3027" t="s">
        <v>958</v>
      </c>
      <c r="K3027" t="s">
        <v>115</v>
      </c>
      <c r="L3027" t="s">
        <v>116</v>
      </c>
      <c r="M3027" t="s">
        <v>53</v>
      </c>
      <c r="N3027" t="s">
        <v>64</v>
      </c>
      <c r="O3027" s="5">
        <v>0</v>
      </c>
      <c r="P3027" s="6">
        <v>198.84</v>
      </c>
      <c r="Q3027" s="2">
        <v>0</v>
      </c>
    </row>
    <row r="3028" spans="1:17" x14ac:dyDescent="0.25">
      <c r="I3028" t="s">
        <v>152</v>
      </c>
      <c r="J3028" t="s">
        <v>153</v>
      </c>
      <c r="K3028" t="s">
        <v>50</v>
      </c>
      <c r="L3028" t="s">
        <v>51</v>
      </c>
      <c r="M3028" t="s">
        <v>53</v>
      </c>
      <c r="N3028" t="s">
        <v>64</v>
      </c>
      <c r="O3028" s="5">
        <v>0</v>
      </c>
      <c r="P3028" s="6">
        <v>264.18</v>
      </c>
      <c r="Q3028" s="2">
        <v>0</v>
      </c>
    </row>
    <row r="3029" spans="1:17" x14ac:dyDescent="0.25">
      <c r="I3029" t="s">
        <v>300</v>
      </c>
      <c r="J3029" t="s">
        <v>301</v>
      </c>
      <c r="K3029" t="s">
        <v>115</v>
      </c>
      <c r="L3029" t="s">
        <v>116</v>
      </c>
      <c r="M3029" t="s">
        <v>65</v>
      </c>
      <c r="N3029" t="s">
        <v>64</v>
      </c>
      <c r="O3029" s="5">
        <v>0</v>
      </c>
      <c r="P3029" s="6">
        <v>248.55</v>
      </c>
      <c r="Q3029" s="2">
        <v>0</v>
      </c>
    </row>
    <row r="3030" spans="1:17" x14ac:dyDescent="0.25">
      <c r="M3030" t="s">
        <v>53</v>
      </c>
      <c r="N3030" t="s">
        <v>64</v>
      </c>
      <c r="O3030" s="5">
        <v>0</v>
      </c>
      <c r="P3030" s="6">
        <v>177.54</v>
      </c>
      <c r="Q3030" s="2">
        <v>0</v>
      </c>
    </row>
    <row r="3031" spans="1:17" x14ac:dyDescent="0.25">
      <c r="I3031" t="s">
        <v>129</v>
      </c>
      <c r="J3031" t="s">
        <v>130</v>
      </c>
      <c r="K3031" t="s">
        <v>115</v>
      </c>
      <c r="L3031" t="s">
        <v>116</v>
      </c>
      <c r="M3031" t="s">
        <v>65</v>
      </c>
      <c r="N3031" t="s">
        <v>64</v>
      </c>
      <c r="O3031" s="5">
        <v>0</v>
      </c>
      <c r="P3031" s="6">
        <v>370.51</v>
      </c>
      <c r="Q3031" s="2">
        <v>0</v>
      </c>
    </row>
    <row r="3032" spans="1:17" x14ac:dyDescent="0.25">
      <c r="M3032" t="s">
        <v>53</v>
      </c>
      <c r="N3032" t="s">
        <v>64</v>
      </c>
      <c r="O3032" s="5">
        <v>3216</v>
      </c>
      <c r="P3032" s="6">
        <v>174.48</v>
      </c>
      <c r="Q3032" s="2">
        <v>573734.40000000002</v>
      </c>
    </row>
    <row r="3033" spans="1:17" x14ac:dyDescent="0.25">
      <c r="I3033" t="s">
        <v>499</v>
      </c>
      <c r="J3033" t="s">
        <v>500</v>
      </c>
      <c r="K3033" t="s">
        <v>115</v>
      </c>
      <c r="L3033" t="s">
        <v>116</v>
      </c>
      <c r="M3033" t="s">
        <v>53</v>
      </c>
      <c r="N3033" t="s">
        <v>64</v>
      </c>
      <c r="O3033" s="5">
        <v>0</v>
      </c>
      <c r="P3033" s="6">
        <v>210.27</v>
      </c>
      <c r="Q3033" s="2">
        <v>0</v>
      </c>
    </row>
    <row r="3034" spans="1:17" x14ac:dyDescent="0.25">
      <c r="H3034" t="s">
        <v>167</v>
      </c>
      <c r="I3034" t="s">
        <v>129</v>
      </c>
      <c r="J3034" t="s">
        <v>130</v>
      </c>
      <c r="K3034" t="s">
        <v>115</v>
      </c>
      <c r="L3034" t="s">
        <v>116</v>
      </c>
      <c r="M3034" t="s">
        <v>65</v>
      </c>
      <c r="O3034" s="5">
        <v>0</v>
      </c>
      <c r="P3034" s="6">
        <v>277</v>
      </c>
      <c r="Q3034" s="2">
        <v>0</v>
      </c>
    </row>
    <row r="3035" spans="1:17" x14ac:dyDescent="0.25">
      <c r="G3035" t="s">
        <v>1217</v>
      </c>
      <c r="O3035" s="5">
        <v>3991</v>
      </c>
      <c r="P3035" s="6">
        <v>72.959999999999994</v>
      </c>
      <c r="Q3035" s="2">
        <v>631464.20000000007</v>
      </c>
    </row>
    <row r="3036" spans="1:17" x14ac:dyDescent="0.25">
      <c r="D3036" t="s">
        <v>1250</v>
      </c>
      <c r="O3036" s="5">
        <v>38317</v>
      </c>
      <c r="P3036" s="6">
        <v>71.7</v>
      </c>
      <c r="Q3036" s="2">
        <v>10204026.469999999</v>
      </c>
    </row>
    <row r="3037" spans="1:17" x14ac:dyDescent="0.25">
      <c r="B3037" t="s">
        <v>562</v>
      </c>
      <c r="O3037" s="5">
        <v>75160.5</v>
      </c>
      <c r="P3037" s="6">
        <v>71.7</v>
      </c>
      <c r="Q3037" s="2">
        <v>20666980.619999994</v>
      </c>
    </row>
    <row r="3038" spans="1:17" x14ac:dyDescent="0.25">
      <c r="A3038" t="s">
        <v>562</v>
      </c>
      <c r="O3038" s="5">
        <v>75160.5</v>
      </c>
      <c r="P3038" s="6">
        <v>71.7</v>
      </c>
      <c r="Q3038" s="2">
        <v>20666980.619999994</v>
      </c>
    </row>
    <row r="3039" spans="1:17" x14ac:dyDescent="0.25">
      <c r="A3039" t="s">
        <v>320</v>
      </c>
      <c r="B3039" t="s">
        <v>320</v>
      </c>
      <c r="C3039" t="s">
        <v>814</v>
      </c>
      <c r="D3039" t="s">
        <v>466</v>
      </c>
      <c r="E3039" t="s">
        <v>815</v>
      </c>
      <c r="F3039" t="s">
        <v>467</v>
      </c>
      <c r="G3039" t="s">
        <v>1105</v>
      </c>
      <c r="H3039" t="s">
        <v>142</v>
      </c>
      <c r="I3039" t="s">
        <v>50</v>
      </c>
      <c r="J3039" t="s">
        <v>124</v>
      </c>
      <c r="K3039" t="s">
        <v>50</v>
      </c>
      <c r="L3039" t="s">
        <v>51</v>
      </c>
      <c r="M3039" t="s">
        <v>53</v>
      </c>
      <c r="N3039" t="s">
        <v>64</v>
      </c>
      <c r="O3039" s="5">
        <v>80</v>
      </c>
      <c r="P3039" s="6">
        <v>322.76</v>
      </c>
      <c r="Q3039" s="2">
        <v>25820.799999999999</v>
      </c>
    </row>
    <row r="3040" spans="1:17" x14ac:dyDescent="0.25">
      <c r="H3040" t="s">
        <v>440</v>
      </c>
      <c r="I3040" t="s">
        <v>244</v>
      </c>
      <c r="J3040" t="s">
        <v>245</v>
      </c>
      <c r="K3040" t="s">
        <v>50</v>
      </c>
      <c r="L3040" t="s">
        <v>51</v>
      </c>
      <c r="M3040" t="s">
        <v>53</v>
      </c>
      <c r="O3040" s="5">
        <v>8</v>
      </c>
      <c r="P3040" s="6">
        <v>320</v>
      </c>
      <c r="Q3040" s="2">
        <v>2560</v>
      </c>
    </row>
    <row r="3041" spans="7:17" x14ac:dyDescent="0.25">
      <c r="H3041" t="s">
        <v>180</v>
      </c>
      <c r="I3041" t="s">
        <v>244</v>
      </c>
      <c r="J3041" t="s">
        <v>245</v>
      </c>
      <c r="K3041" t="s">
        <v>50</v>
      </c>
      <c r="L3041" t="s">
        <v>51</v>
      </c>
      <c r="M3041" t="s">
        <v>65</v>
      </c>
      <c r="O3041" s="5">
        <v>4</v>
      </c>
      <c r="P3041" s="6">
        <v>474.72</v>
      </c>
      <c r="Q3041" s="2">
        <v>1898.88</v>
      </c>
    </row>
    <row r="3042" spans="7:17" x14ac:dyDescent="0.25">
      <c r="M3042" t="s">
        <v>53</v>
      </c>
      <c r="O3042" s="5">
        <v>22</v>
      </c>
      <c r="P3042" s="6">
        <v>337.58</v>
      </c>
      <c r="Q3042" s="2">
        <v>7426.76</v>
      </c>
    </row>
    <row r="3043" spans="7:17" x14ac:dyDescent="0.25">
      <c r="G3043" t="s">
        <v>1214</v>
      </c>
      <c r="O3043" s="5">
        <v>114</v>
      </c>
      <c r="P3043" s="6">
        <v>320</v>
      </c>
      <c r="Q3043" s="2">
        <v>37706.44</v>
      </c>
    </row>
    <row r="3044" spans="7:17" x14ac:dyDescent="0.25">
      <c r="G3044" t="s">
        <v>1107</v>
      </c>
      <c r="H3044" t="s">
        <v>959</v>
      </c>
      <c r="I3044" t="s">
        <v>957</v>
      </c>
      <c r="J3044" t="s">
        <v>958</v>
      </c>
      <c r="K3044" t="s">
        <v>115</v>
      </c>
      <c r="L3044" t="s">
        <v>116</v>
      </c>
      <c r="M3044" t="s">
        <v>53</v>
      </c>
      <c r="N3044" t="s">
        <v>82</v>
      </c>
      <c r="O3044" s="5">
        <v>3</v>
      </c>
      <c r="P3044" s="6">
        <v>280</v>
      </c>
      <c r="Q3044" s="2">
        <v>840</v>
      </c>
    </row>
    <row r="3045" spans="7:17" x14ac:dyDescent="0.25">
      <c r="G3045" t="s">
        <v>1215</v>
      </c>
      <c r="O3045" s="5">
        <v>3</v>
      </c>
      <c r="P3045" s="6">
        <v>280</v>
      </c>
      <c r="Q3045" s="2">
        <v>840</v>
      </c>
    </row>
    <row r="3046" spans="7:17" x14ac:dyDescent="0.25">
      <c r="G3046" t="s">
        <v>1111</v>
      </c>
      <c r="H3046" t="s">
        <v>142</v>
      </c>
      <c r="I3046" t="s">
        <v>50</v>
      </c>
      <c r="J3046" t="s">
        <v>124</v>
      </c>
      <c r="K3046" t="s">
        <v>50</v>
      </c>
      <c r="L3046" t="s">
        <v>51</v>
      </c>
      <c r="M3046" t="s">
        <v>53</v>
      </c>
      <c r="N3046" t="s">
        <v>64</v>
      </c>
      <c r="O3046" s="5">
        <v>100</v>
      </c>
      <c r="P3046" s="6">
        <v>322.76</v>
      </c>
      <c r="Q3046" s="2">
        <v>32276</v>
      </c>
    </row>
    <row r="3047" spans="7:17" x14ac:dyDescent="0.25">
      <c r="H3047" t="s">
        <v>440</v>
      </c>
      <c r="I3047" t="s">
        <v>244</v>
      </c>
      <c r="J3047" t="s">
        <v>245</v>
      </c>
      <c r="K3047" t="s">
        <v>50</v>
      </c>
      <c r="L3047" t="s">
        <v>51</v>
      </c>
      <c r="M3047" t="s">
        <v>53</v>
      </c>
      <c r="O3047" s="5">
        <v>13</v>
      </c>
      <c r="P3047" s="6">
        <v>320</v>
      </c>
      <c r="Q3047" s="2">
        <v>4160</v>
      </c>
    </row>
    <row r="3048" spans="7:17" x14ac:dyDescent="0.25">
      <c r="H3048" t="s">
        <v>483</v>
      </c>
      <c r="I3048" t="s">
        <v>288</v>
      </c>
      <c r="J3048" t="s">
        <v>289</v>
      </c>
      <c r="K3048" t="s">
        <v>50</v>
      </c>
      <c r="L3048" t="s">
        <v>51</v>
      </c>
      <c r="M3048" t="s">
        <v>65</v>
      </c>
      <c r="O3048" s="5">
        <v>7</v>
      </c>
      <c r="P3048" s="6">
        <v>1222.8900000000001</v>
      </c>
      <c r="Q3048" s="2">
        <v>8560.23</v>
      </c>
    </row>
    <row r="3049" spans="7:17" x14ac:dyDescent="0.25">
      <c r="H3049" t="s">
        <v>180</v>
      </c>
      <c r="I3049" t="s">
        <v>50</v>
      </c>
      <c r="J3049" t="s">
        <v>124</v>
      </c>
      <c r="K3049" t="s">
        <v>50</v>
      </c>
      <c r="L3049" t="s">
        <v>51</v>
      </c>
      <c r="M3049" t="s">
        <v>53</v>
      </c>
      <c r="O3049" s="5">
        <v>50</v>
      </c>
      <c r="P3049" s="6">
        <v>320.86</v>
      </c>
      <c r="Q3049" s="2">
        <v>16043</v>
      </c>
    </row>
    <row r="3050" spans="7:17" x14ac:dyDescent="0.25">
      <c r="I3050" t="s">
        <v>244</v>
      </c>
      <c r="J3050" t="s">
        <v>245</v>
      </c>
      <c r="K3050" t="s">
        <v>50</v>
      </c>
      <c r="L3050" t="s">
        <v>51</v>
      </c>
      <c r="M3050" t="s">
        <v>65</v>
      </c>
      <c r="O3050" s="5">
        <v>16</v>
      </c>
      <c r="P3050" s="6">
        <v>463.14</v>
      </c>
      <c r="Q3050" s="2">
        <v>7410.24</v>
      </c>
    </row>
    <row r="3051" spans="7:17" x14ac:dyDescent="0.25">
      <c r="M3051" t="s">
        <v>53</v>
      </c>
      <c r="O3051" s="5">
        <v>9</v>
      </c>
      <c r="P3051" s="6">
        <v>329.35</v>
      </c>
      <c r="Q3051" s="2">
        <v>2964.15</v>
      </c>
    </row>
    <row r="3052" spans="7:17" x14ac:dyDescent="0.25">
      <c r="I3052" t="s">
        <v>957</v>
      </c>
      <c r="J3052" t="s">
        <v>958</v>
      </c>
      <c r="K3052" t="s">
        <v>115</v>
      </c>
      <c r="L3052" t="s">
        <v>116</v>
      </c>
      <c r="M3052" t="s">
        <v>53</v>
      </c>
      <c r="O3052" s="5">
        <v>3</v>
      </c>
      <c r="P3052" s="6">
        <v>288.18</v>
      </c>
      <c r="Q3052" s="2">
        <v>864.54</v>
      </c>
    </row>
    <row r="3053" spans="7:17" x14ac:dyDescent="0.25">
      <c r="H3053" t="s">
        <v>959</v>
      </c>
      <c r="I3053" t="s">
        <v>957</v>
      </c>
      <c r="J3053" t="s">
        <v>958</v>
      </c>
      <c r="K3053" t="s">
        <v>115</v>
      </c>
      <c r="L3053" t="s">
        <v>116</v>
      </c>
      <c r="M3053" t="s">
        <v>53</v>
      </c>
      <c r="N3053" t="s">
        <v>82</v>
      </c>
      <c r="O3053" s="5">
        <v>6</v>
      </c>
      <c r="P3053" s="6">
        <v>280</v>
      </c>
      <c r="Q3053" s="2">
        <v>1680</v>
      </c>
    </row>
    <row r="3054" spans="7:17" x14ac:dyDescent="0.25">
      <c r="G3054" t="s">
        <v>1216</v>
      </c>
      <c r="O3054" s="5">
        <v>204</v>
      </c>
      <c r="P3054" s="6">
        <v>280</v>
      </c>
      <c r="Q3054" s="2">
        <v>73958.159999999989</v>
      </c>
    </row>
    <row r="3055" spans="7:17" x14ac:dyDescent="0.25">
      <c r="G3055" t="s">
        <v>1117</v>
      </c>
      <c r="H3055" t="s">
        <v>142</v>
      </c>
      <c r="I3055" t="s">
        <v>50</v>
      </c>
      <c r="J3055" t="s">
        <v>124</v>
      </c>
      <c r="K3055" t="s">
        <v>50</v>
      </c>
      <c r="L3055" t="s">
        <v>51</v>
      </c>
      <c r="M3055" t="s">
        <v>53</v>
      </c>
      <c r="N3055" t="s">
        <v>64</v>
      </c>
      <c r="O3055" s="5">
        <v>83</v>
      </c>
      <c r="P3055" s="6">
        <v>322.76</v>
      </c>
      <c r="Q3055" s="2">
        <v>26789.08</v>
      </c>
    </row>
    <row r="3056" spans="7:17" x14ac:dyDescent="0.25">
      <c r="H3056" t="s">
        <v>440</v>
      </c>
      <c r="I3056" t="s">
        <v>244</v>
      </c>
      <c r="J3056" t="s">
        <v>245</v>
      </c>
      <c r="K3056" t="s">
        <v>50</v>
      </c>
      <c r="L3056" t="s">
        <v>51</v>
      </c>
      <c r="M3056" t="s">
        <v>53</v>
      </c>
      <c r="O3056" s="5">
        <v>12</v>
      </c>
      <c r="P3056" s="6">
        <v>320</v>
      </c>
      <c r="Q3056" s="2">
        <v>3840</v>
      </c>
    </row>
    <row r="3057" spans="3:17" x14ac:dyDescent="0.25">
      <c r="H3057" t="s">
        <v>483</v>
      </c>
      <c r="I3057" t="s">
        <v>288</v>
      </c>
      <c r="J3057" t="s">
        <v>289</v>
      </c>
      <c r="K3057" t="s">
        <v>50</v>
      </c>
      <c r="L3057" t="s">
        <v>51</v>
      </c>
      <c r="M3057" t="s">
        <v>65</v>
      </c>
      <c r="N3057" t="s">
        <v>64</v>
      </c>
      <c r="O3057" s="5">
        <v>3</v>
      </c>
      <c r="P3057" s="6">
        <v>1216.9000000000001</v>
      </c>
      <c r="Q3057" s="2">
        <v>3650.7</v>
      </c>
    </row>
    <row r="3058" spans="3:17" x14ac:dyDescent="0.25">
      <c r="H3058" t="s">
        <v>354</v>
      </c>
      <c r="I3058" t="s">
        <v>288</v>
      </c>
      <c r="J3058" t="s">
        <v>289</v>
      </c>
      <c r="K3058" t="s">
        <v>50</v>
      </c>
      <c r="L3058" t="s">
        <v>51</v>
      </c>
      <c r="M3058" t="s">
        <v>53</v>
      </c>
      <c r="O3058" s="5">
        <v>3</v>
      </c>
      <c r="P3058" s="6">
        <v>420.42</v>
      </c>
      <c r="Q3058" s="2">
        <v>1261.26</v>
      </c>
    </row>
    <row r="3059" spans="3:17" x14ac:dyDescent="0.25">
      <c r="H3059" t="s">
        <v>180</v>
      </c>
      <c r="I3059" t="s">
        <v>50</v>
      </c>
      <c r="J3059" t="s">
        <v>124</v>
      </c>
      <c r="K3059" t="s">
        <v>50</v>
      </c>
      <c r="L3059" t="s">
        <v>51</v>
      </c>
      <c r="M3059" t="s">
        <v>53</v>
      </c>
      <c r="O3059" s="5">
        <v>50</v>
      </c>
      <c r="P3059" s="6">
        <v>320.86</v>
      </c>
      <c r="Q3059" s="2">
        <v>16043</v>
      </c>
    </row>
    <row r="3060" spans="3:17" x14ac:dyDescent="0.25">
      <c r="I3060" t="s">
        <v>244</v>
      </c>
      <c r="J3060" t="s">
        <v>245</v>
      </c>
      <c r="K3060" t="s">
        <v>50</v>
      </c>
      <c r="L3060" t="s">
        <v>51</v>
      </c>
      <c r="M3060" t="s">
        <v>53</v>
      </c>
      <c r="O3060" s="5">
        <v>6</v>
      </c>
      <c r="P3060" s="6">
        <v>329.35</v>
      </c>
      <c r="Q3060" s="2">
        <v>1976.1</v>
      </c>
    </row>
    <row r="3061" spans="3:17" x14ac:dyDescent="0.25">
      <c r="I3061" t="s">
        <v>957</v>
      </c>
      <c r="J3061" t="s">
        <v>958</v>
      </c>
      <c r="K3061" t="s">
        <v>115</v>
      </c>
      <c r="L3061" t="s">
        <v>116</v>
      </c>
      <c r="M3061" t="s">
        <v>53</v>
      </c>
      <c r="O3061" s="5">
        <v>14</v>
      </c>
      <c r="P3061" s="6">
        <v>288.18</v>
      </c>
      <c r="Q3061" s="2">
        <v>4034.52</v>
      </c>
    </row>
    <row r="3062" spans="3:17" x14ac:dyDescent="0.25">
      <c r="H3062" t="s">
        <v>959</v>
      </c>
      <c r="I3062" t="s">
        <v>957</v>
      </c>
      <c r="J3062" t="s">
        <v>958</v>
      </c>
      <c r="K3062" t="s">
        <v>115</v>
      </c>
      <c r="L3062" t="s">
        <v>116</v>
      </c>
      <c r="M3062" t="s">
        <v>53</v>
      </c>
      <c r="N3062" t="s">
        <v>82</v>
      </c>
      <c r="O3062" s="5">
        <v>26.5</v>
      </c>
      <c r="P3062" s="6">
        <v>273</v>
      </c>
      <c r="Q3062" s="2">
        <v>7234.5</v>
      </c>
    </row>
    <row r="3063" spans="3:17" x14ac:dyDescent="0.25">
      <c r="G3063" t="s">
        <v>1217</v>
      </c>
      <c r="O3063" s="5">
        <v>197.5</v>
      </c>
      <c r="P3063" s="6">
        <v>273</v>
      </c>
      <c r="Q3063" s="2">
        <v>64829.159999999996</v>
      </c>
    </row>
    <row r="3064" spans="3:17" x14ac:dyDescent="0.25">
      <c r="D3064" t="s">
        <v>1251</v>
      </c>
      <c r="O3064" s="5">
        <v>518.5</v>
      </c>
      <c r="P3064" s="6">
        <v>273</v>
      </c>
      <c r="Q3064" s="2">
        <v>177333.76000000001</v>
      </c>
    </row>
    <row r="3065" spans="3:17" x14ac:dyDescent="0.25">
      <c r="C3065" t="s">
        <v>1143</v>
      </c>
      <c r="D3065" t="s">
        <v>285</v>
      </c>
      <c r="E3065" t="s">
        <v>811</v>
      </c>
      <c r="F3065" t="s">
        <v>352</v>
      </c>
      <c r="G3065" t="s">
        <v>1105</v>
      </c>
      <c r="H3065" t="s">
        <v>483</v>
      </c>
      <c r="I3065" t="s">
        <v>288</v>
      </c>
      <c r="J3065" t="s">
        <v>289</v>
      </c>
      <c r="K3065" t="s">
        <v>50</v>
      </c>
      <c r="L3065" t="s">
        <v>51</v>
      </c>
      <c r="M3065" t="s">
        <v>65</v>
      </c>
      <c r="N3065" t="s">
        <v>64</v>
      </c>
      <c r="O3065" s="5">
        <v>48</v>
      </c>
      <c r="P3065" s="6">
        <v>1216.9000000000001</v>
      </c>
      <c r="Q3065" s="2">
        <v>58411.199999999997</v>
      </c>
    </row>
    <row r="3066" spans="3:17" x14ac:dyDescent="0.25">
      <c r="H3066" t="s">
        <v>354</v>
      </c>
      <c r="I3066" t="s">
        <v>288</v>
      </c>
      <c r="J3066" t="s">
        <v>289</v>
      </c>
      <c r="K3066" t="s">
        <v>50</v>
      </c>
      <c r="L3066" t="s">
        <v>51</v>
      </c>
      <c r="M3066" t="s">
        <v>53</v>
      </c>
      <c r="N3066" t="s">
        <v>64</v>
      </c>
      <c r="O3066" s="5">
        <v>230</v>
      </c>
      <c r="P3066" s="6">
        <v>422.5</v>
      </c>
      <c r="Q3066" s="2">
        <v>97175</v>
      </c>
    </row>
    <row r="3067" spans="3:17" x14ac:dyDescent="0.25">
      <c r="H3067" t="s">
        <v>1022</v>
      </c>
      <c r="I3067" t="s">
        <v>957</v>
      </c>
      <c r="J3067" t="s">
        <v>958</v>
      </c>
      <c r="K3067" t="s">
        <v>115</v>
      </c>
      <c r="L3067" t="s">
        <v>116</v>
      </c>
      <c r="M3067" t="s">
        <v>65</v>
      </c>
      <c r="N3067" t="s">
        <v>82</v>
      </c>
      <c r="O3067" s="5">
        <v>21</v>
      </c>
      <c r="P3067" s="6">
        <v>386.75</v>
      </c>
      <c r="Q3067" s="2">
        <v>8121.75</v>
      </c>
    </row>
    <row r="3068" spans="3:17" x14ac:dyDescent="0.25">
      <c r="H3068" t="s">
        <v>959</v>
      </c>
      <c r="I3068" t="s">
        <v>957</v>
      </c>
      <c r="J3068" t="s">
        <v>958</v>
      </c>
      <c r="K3068" t="s">
        <v>115</v>
      </c>
      <c r="L3068" t="s">
        <v>116</v>
      </c>
      <c r="M3068" t="s">
        <v>53</v>
      </c>
      <c r="N3068" t="s">
        <v>82</v>
      </c>
      <c r="O3068" s="5">
        <v>306</v>
      </c>
      <c r="P3068" s="6">
        <v>280</v>
      </c>
      <c r="Q3068" s="2">
        <v>85680</v>
      </c>
    </row>
    <row r="3069" spans="3:17" x14ac:dyDescent="0.25">
      <c r="G3069" t="s">
        <v>1214</v>
      </c>
      <c r="O3069" s="5">
        <v>605</v>
      </c>
      <c r="P3069" s="6">
        <v>280</v>
      </c>
      <c r="Q3069" s="2">
        <v>249387.95</v>
      </c>
    </row>
    <row r="3070" spans="3:17" x14ac:dyDescent="0.25">
      <c r="G3070" t="s">
        <v>1111</v>
      </c>
      <c r="H3070" t="s">
        <v>142</v>
      </c>
      <c r="I3070" t="s">
        <v>50</v>
      </c>
      <c r="J3070" t="s">
        <v>124</v>
      </c>
      <c r="K3070" t="s">
        <v>50</v>
      </c>
      <c r="L3070" t="s">
        <v>51</v>
      </c>
      <c r="M3070" t="s">
        <v>53</v>
      </c>
      <c r="O3070" s="5">
        <v>4</v>
      </c>
      <c r="P3070" s="6">
        <v>321.17</v>
      </c>
      <c r="Q3070" s="2">
        <v>1284.68</v>
      </c>
    </row>
    <row r="3071" spans="3:17" x14ac:dyDescent="0.25">
      <c r="H3071" t="s">
        <v>483</v>
      </c>
      <c r="I3071" t="s">
        <v>288</v>
      </c>
      <c r="J3071" t="s">
        <v>289</v>
      </c>
      <c r="K3071" t="s">
        <v>50</v>
      </c>
      <c r="L3071" t="s">
        <v>51</v>
      </c>
      <c r="M3071" t="s">
        <v>65</v>
      </c>
      <c r="N3071" t="s">
        <v>64</v>
      </c>
      <c r="O3071" s="5">
        <v>50</v>
      </c>
      <c r="P3071" s="6">
        <v>1216.9000000000001</v>
      </c>
      <c r="Q3071" s="2">
        <v>60845</v>
      </c>
    </row>
    <row r="3072" spans="3:17" x14ac:dyDescent="0.25">
      <c r="H3072" t="s">
        <v>354</v>
      </c>
      <c r="I3072" t="s">
        <v>288</v>
      </c>
      <c r="J3072" t="s">
        <v>289</v>
      </c>
      <c r="K3072" t="s">
        <v>50</v>
      </c>
      <c r="L3072" t="s">
        <v>51</v>
      </c>
      <c r="M3072" t="s">
        <v>53</v>
      </c>
      <c r="N3072" t="s">
        <v>64</v>
      </c>
      <c r="O3072" s="5">
        <v>255</v>
      </c>
      <c r="P3072" s="6">
        <v>421.02</v>
      </c>
      <c r="Q3072" s="2">
        <v>107360.1</v>
      </c>
    </row>
    <row r="3073" spans="3:17" x14ac:dyDescent="0.25">
      <c r="H3073" t="s">
        <v>1022</v>
      </c>
      <c r="I3073" t="s">
        <v>957</v>
      </c>
      <c r="J3073" t="s">
        <v>958</v>
      </c>
      <c r="K3073" t="s">
        <v>115</v>
      </c>
      <c r="L3073" t="s">
        <v>116</v>
      </c>
      <c r="M3073" t="s">
        <v>65</v>
      </c>
      <c r="N3073" t="s">
        <v>82</v>
      </c>
      <c r="O3073" s="5">
        <v>22</v>
      </c>
      <c r="P3073" s="6">
        <v>386.75</v>
      </c>
      <c r="Q3073" s="2">
        <v>8508.5</v>
      </c>
    </row>
    <row r="3074" spans="3:17" x14ac:dyDescent="0.25">
      <c r="H3074" t="s">
        <v>959</v>
      </c>
      <c r="I3074" t="s">
        <v>957</v>
      </c>
      <c r="J3074" t="s">
        <v>958</v>
      </c>
      <c r="K3074" t="s">
        <v>115</v>
      </c>
      <c r="L3074" t="s">
        <v>116</v>
      </c>
      <c r="M3074" t="s">
        <v>53</v>
      </c>
      <c r="N3074" t="s">
        <v>82</v>
      </c>
      <c r="O3074" s="5">
        <v>188</v>
      </c>
      <c r="P3074" s="6">
        <v>280</v>
      </c>
      <c r="Q3074" s="2">
        <v>52640</v>
      </c>
    </row>
    <row r="3075" spans="3:17" x14ac:dyDescent="0.25">
      <c r="G3075" t="s">
        <v>1216</v>
      </c>
      <c r="O3075" s="5">
        <v>519</v>
      </c>
      <c r="P3075" s="6">
        <v>280</v>
      </c>
      <c r="Q3075" s="2">
        <v>230638.28</v>
      </c>
    </row>
    <row r="3076" spans="3:17" x14ac:dyDescent="0.25">
      <c r="G3076" t="s">
        <v>1117</v>
      </c>
      <c r="H3076" t="s">
        <v>483</v>
      </c>
      <c r="I3076" t="s">
        <v>288</v>
      </c>
      <c r="J3076" t="s">
        <v>289</v>
      </c>
      <c r="K3076" t="s">
        <v>50</v>
      </c>
      <c r="L3076" t="s">
        <v>51</v>
      </c>
      <c r="M3076" t="s">
        <v>65</v>
      </c>
      <c r="N3076" t="s">
        <v>64</v>
      </c>
      <c r="O3076" s="5">
        <v>32</v>
      </c>
      <c r="P3076" s="6">
        <v>1216.9000000000001</v>
      </c>
      <c r="Q3076" s="2">
        <v>38940.800000000003</v>
      </c>
    </row>
    <row r="3077" spans="3:17" x14ac:dyDescent="0.25">
      <c r="H3077" t="s">
        <v>354</v>
      </c>
      <c r="I3077" t="s">
        <v>288</v>
      </c>
      <c r="J3077" t="s">
        <v>289</v>
      </c>
      <c r="K3077" t="s">
        <v>50</v>
      </c>
      <c r="L3077" t="s">
        <v>51</v>
      </c>
      <c r="M3077" t="s">
        <v>53</v>
      </c>
      <c r="N3077" t="s">
        <v>64</v>
      </c>
      <c r="O3077" s="5">
        <v>290</v>
      </c>
      <c r="P3077" s="6">
        <v>422.5</v>
      </c>
      <c r="Q3077" s="2">
        <v>122525</v>
      </c>
    </row>
    <row r="3078" spans="3:17" x14ac:dyDescent="0.25">
      <c r="H3078" t="s">
        <v>1022</v>
      </c>
      <c r="I3078" t="s">
        <v>957</v>
      </c>
      <c r="J3078" t="s">
        <v>958</v>
      </c>
      <c r="K3078" t="s">
        <v>115</v>
      </c>
      <c r="L3078" t="s">
        <v>116</v>
      </c>
      <c r="M3078" t="s">
        <v>65</v>
      </c>
      <c r="N3078" t="s">
        <v>82</v>
      </c>
      <c r="O3078" s="5">
        <v>55</v>
      </c>
      <c r="P3078" s="6">
        <v>386.75</v>
      </c>
      <c r="Q3078" s="2">
        <v>21271.25</v>
      </c>
    </row>
    <row r="3079" spans="3:17" x14ac:dyDescent="0.25">
      <c r="H3079" t="s">
        <v>959</v>
      </c>
      <c r="I3079" t="s">
        <v>957</v>
      </c>
      <c r="J3079" t="s">
        <v>958</v>
      </c>
      <c r="K3079" t="s">
        <v>115</v>
      </c>
      <c r="L3079" t="s">
        <v>116</v>
      </c>
      <c r="M3079" t="s">
        <v>53</v>
      </c>
      <c r="N3079" t="s">
        <v>82</v>
      </c>
      <c r="O3079" s="5">
        <v>370</v>
      </c>
      <c r="P3079" s="6">
        <v>277.25</v>
      </c>
      <c r="Q3079" s="2">
        <v>102582.5</v>
      </c>
    </row>
    <row r="3080" spans="3:17" x14ac:dyDescent="0.25">
      <c r="G3080" t="s">
        <v>1217</v>
      </c>
      <c r="O3080" s="5">
        <v>747</v>
      </c>
      <c r="P3080" s="6">
        <v>277.25</v>
      </c>
      <c r="Q3080" s="2">
        <v>285319.55</v>
      </c>
    </row>
    <row r="3081" spans="3:17" x14ac:dyDescent="0.25">
      <c r="D3081" t="s">
        <v>1243</v>
      </c>
      <c r="O3081" s="5">
        <v>1871</v>
      </c>
      <c r="P3081" s="6">
        <v>277.25</v>
      </c>
      <c r="Q3081" s="2">
        <v>765345.78</v>
      </c>
    </row>
    <row r="3082" spans="3:17" x14ac:dyDescent="0.25">
      <c r="C3082" t="s">
        <v>1162</v>
      </c>
      <c r="D3082" t="s">
        <v>262</v>
      </c>
      <c r="E3082" t="s">
        <v>813</v>
      </c>
      <c r="F3082" t="s">
        <v>321</v>
      </c>
      <c r="G3082" t="s">
        <v>1105</v>
      </c>
      <c r="H3082" t="s">
        <v>142</v>
      </c>
      <c r="I3082" t="s">
        <v>50</v>
      </c>
      <c r="J3082" t="s">
        <v>124</v>
      </c>
      <c r="K3082" t="s">
        <v>50</v>
      </c>
      <c r="L3082" t="s">
        <v>51</v>
      </c>
      <c r="M3082" t="s">
        <v>53</v>
      </c>
      <c r="O3082" s="5">
        <v>3</v>
      </c>
      <c r="P3082" s="6">
        <v>321.17</v>
      </c>
      <c r="Q3082" s="2">
        <v>963.51</v>
      </c>
    </row>
    <row r="3083" spans="3:17" x14ac:dyDescent="0.25">
      <c r="G3083" t="s">
        <v>1214</v>
      </c>
      <c r="O3083" s="5">
        <v>3</v>
      </c>
      <c r="P3083" s="6">
        <v>321.17</v>
      </c>
      <c r="Q3083" s="2">
        <v>963.51</v>
      </c>
    </row>
    <row r="3084" spans="3:17" x14ac:dyDescent="0.25">
      <c r="G3084" t="s">
        <v>1107</v>
      </c>
      <c r="H3084" t="s">
        <v>180</v>
      </c>
      <c r="I3084" t="s">
        <v>50</v>
      </c>
      <c r="J3084" t="s">
        <v>124</v>
      </c>
      <c r="K3084" t="s">
        <v>50</v>
      </c>
      <c r="L3084" t="s">
        <v>51</v>
      </c>
      <c r="M3084" t="s">
        <v>53</v>
      </c>
      <c r="O3084" s="5">
        <v>5</v>
      </c>
      <c r="P3084" s="6">
        <v>314.74</v>
      </c>
      <c r="Q3084" s="2">
        <v>1573.7</v>
      </c>
    </row>
    <row r="3085" spans="3:17" x14ac:dyDescent="0.25">
      <c r="G3085" t="s">
        <v>1215</v>
      </c>
      <c r="O3085" s="5">
        <v>5</v>
      </c>
      <c r="P3085" s="6">
        <v>314.74</v>
      </c>
      <c r="Q3085" s="2">
        <v>1573.7</v>
      </c>
    </row>
    <row r="3086" spans="3:17" x14ac:dyDescent="0.25">
      <c r="G3086" t="s">
        <v>1111</v>
      </c>
      <c r="H3086" t="s">
        <v>511</v>
      </c>
      <c r="I3086" t="s">
        <v>318</v>
      </c>
      <c r="J3086" t="s">
        <v>319</v>
      </c>
      <c r="K3086" t="s">
        <v>50</v>
      </c>
      <c r="L3086" t="s">
        <v>51</v>
      </c>
      <c r="M3086" t="s">
        <v>65</v>
      </c>
      <c r="N3086" t="s">
        <v>64</v>
      </c>
      <c r="O3086" s="5">
        <v>5</v>
      </c>
      <c r="P3086" s="6">
        <v>862.11</v>
      </c>
      <c r="Q3086" s="2">
        <v>4310.55</v>
      </c>
    </row>
    <row r="3087" spans="3:17" x14ac:dyDescent="0.25">
      <c r="H3087" t="s">
        <v>440</v>
      </c>
      <c r="I3087" t="s">
        <v>244</v>
      </c>
      <c r="J3087" t="s">
        <v>245</v>
      </c>
      <c r="K3087" t="s">
        <v>50</v>
      </c>
      <c r="L3087" t="s">
        <v>51</v>
      </c>
      <c r="M3087" t="s">
        <v>53</v>
      </c>
      <c r="O3087" s="5">
        <v>3.5</v>
      </c>
      <c r="P3087" s="6">
        <v>320</v>
      </c>
      <c r="Q3087" s="2">
        <v>1120</v>
      </c>
    </row>
    <row r="3088" spans="3:17" x14ac:dyDescent="0.25">
      <c r="H3088" t="s">
        <v>180</v>
      </c>
      <c r="I3088" t="s">
        <v>244</v>
      </c>
      <c r="J3088" t="s">
        <v>245</v>
      </c>
      <c r="K3088" t="s">
        <v>50</v>
      </c>
      <c r="L3088" t="s">
        <v>51</v>
      </c>
      <c r="M3088" t="s">
        <v>53</v>
      </c>
      <c r="O3088" s="5">
        <v>7</v>
      </c>
      <c r="P3088" s="6">
        <v>329.35</v>
      </c>
      <c r="Q3088" s="2">
        <v>2305.4499999999998</v>
      </c>
    </row>
    <row r="3089" spans="3:17" x14ac:dyDescent="0.25">
      <c r="G3089" t="s">
        <v>1216</v>
      </c>
      <c r="O3089" s="5">
        <v>15.5</v>
      </c>
      <c r="P3089" s="6">
        <v>320</v>
      </c>
      <c r="Q3089" s="2">
        <v>7736</v>
      </c>
    </row>
    <row r="3090" spans="3:17" x14ac:dyDescent="0.25">
      <c r="G3090" t="s">
        <v>1117</v>
      </c>
      <c r="H3090" t="s">
        <v>142</v>
      </c>
      <c r="I3090" t="s">
        <v>50</v>
      </c>
      <c r="J3090" t="s">
        <v>124</v>
      </c>
      <c r="K3090" t="s">
        <v>50</v>
      </c>
      <c r="L3090" t="s">
        <v>51</v>
      </c>
      <c r="M3090" t="s">
        <v>53</v>
      </c>
      <c r="N3090" t="s">
        <v>64</v>
      </c>
      <c r="O3090" s="5">
        <v>14</v>
      </c>
      <c r="P3090" s="6">
        <v>322.76</v>
      </c>
      <c r="Q3090" s="2">
        <v>4518.6400000000003</v>
      </c>
    </row>
    <row r="3091" spans="3:17" x14ac:dyDescent="0.25">
      <c r="H3091" t="s">
        <v>440</v>
      </c>
      <c r="I3091" t="s">
        <v>244</v>
      </c>
      <c r="J3091" t="s">
        <v>245</v>
      </c>
      <c r="K3091" t="s">
        <v>50</v>
      </c>
      <c r="L3091" t="s">
        <v>51</v>
      </c>
      <c r="M3091" t="s">
        <v>53</v>
      </c>
      <c r="O3091" s="5">
        <v>3.5</v>
      </c>
      <c r="P3091" s="6">
        <v>320</v>
      </c>
      <c r="Q3091" s="2">
        <v>1120</v>
      </c>
    </row>
    <row r="3092" spans="3:17" x14ac:dyDescent="0.25">
      <c r="G3092" t="s">
        <v>1217</v>
      </c>
      <c r="O3092" s="5">
        <v>17.5</v>
      </c>
      <c r="P3092" s="6">
        <v>320</v>
      </c>
      <c r="Q3092" s="2">
        <v>5638.64</v>
      </c>
    </row>
    <row r="3093" spans="3:17" x14ac:dyDescent="0.25">
      <c r="D3093" t="s">
        <v>1246</v>
      </c>
      <c r="O3093" s="5">
        <v>41</v>
      </c>
      <c r="P3093" s="6">
        <v>314.74</v>
      </c>
      <c r="Q3093" s="2">
        <v>15911.849999999999</v>
      </c>
    </row>
    <row r="3094" spans="3:17" x14ac:dyDescent="0.25">
      <c r="C3094" t="s">
        <v>1129</v>
      </c>
      <c r="D3094" t="s">
        <v>157</v>
      </c>
      <c r="E3094" t="s">
        <v>812</v>
      </c>
      <c r="F3094" t="s">
        <v>247</v>
      </c>
      <c r="G3094" t="s">
        <v>1105</v>
      </c>
      <c r="H3094" t="s">
        <v>511</v>
      </c>
      <c r="I3094" t="s">
        <v>318</v>
      </c>
      <c r="J3094" t="s">
        <v>319</v>
      </c>
      <c r="K3094" t="s">
        <v>50</v>
      </c>
      <c r="L3094" t="s">
        <v>51</v>
      </c>
      <c r="M3094" t="s">
        <v>65</v>
      </c>
      <c r="N3094" t="s">
        <v>64</v>
      </c>
      <c r="O3094" s="5">
        <v>27</v>
      </c>
      <c r="P3094" s="6">
        <v>862.11</v>
      </c>
      <c r="Q3094" s="2">
        <v>23276.97</v>
      </c>
    </row>
    <row r="3095" spans="3:17" x14ac:dyDescent="0.25">
      <c r="H3095" t="s">
        <v>324</v>
      </c>
      <c r="I3095" t="s">
        <v>318</v>
      </c>
      <c r="J3095" t="s">
        <v>319</v>
      </c>
      <c r="K3095" t="s">
        <v>50</v>
      </c>
      <c r="L3095" t="s">
        <v>51</v>
      </c>
      <c r="M3095" t="s">
        <v>53</v>
      </c>
      <c r="N3095" t="s">
        <v>64</v>
      </c>
      <c r="O3095" s="5">
        <v>210</v>
      </c>
      <c r="P3095" s="6">
        <v>382.4</v>
      </c>
      <c r="Q3095" s="2">
        <v>80304</v>
      </c>
    </row>
    <row r="3096" spans="3:17" x14ac:dyDescent="0.25">
      <c r="G3096" t="s">
        <v>1214</v>
      </c>
      <c r="O3096" s="5">
        <v>237</v>
      </c>
      <c r="P3096" s="6">
        <v>382.4</v>
      </c>
      <c r="Q3096" s="2">
        <v>103580.97</v>
      </c>
    </row>
    <row r="3097" spans="3:17" x14ac:dyDescent="0.25">
      <c r="G3097" t="s">
        <v>1107</v>
      </c>
      <c r="H3097" t="s">
        <v>511</v>
      </c>
      <c r="I3097" t="s">
        <v>318</v>
      </c>
      <c r="J3097" t="s">
        <v>319</v>
      </c>
      <c r="K3097" t="s">
        <v>50</v>
      </c>
      <c r="L3097" t="s">
        <v>51</v>
      </c>
      <c r="M3097" t="s">
        <v>65</v>
      </c>
      <c r="O3097" s="5">
        <v>12</v>
      </c>
      <c r="P3097" s="6">
        <v>849.36</v>
      </c>
      <c r="Q3097" s="2">
        <v>10192.32</v>
      </c>
    </row>
    <row r="3098" spans="3:17" x14ac:dyDescent="0.25">
      <c r="H3098" t="s">
        <v>324</v>
      </c>
      <c r="I3098" t="s">
        <v>318</v>
      </c>
      <c r="J3098" t="s">
        <v>319</v>
      </c>
      <c r="K3098" t="s">
        <v>50</v>
      </c>
      <c r="L3098" t="s">
        <v>51</v>
      </c>
      <c r="M3098" t="s">
        <v>53</v>
      </c>
      <c r="N3098" t="s">
        <v>64</v>
      </c>
      <c r="O3098" s="5">
        <v>120</v>
      </c>
      <c r="P3098" s="6">
        <v>376.75</v>
      </c>
      <c r="Q3098" s="2">
        <v>45210</v>
      </c>
    </row>
    <row r="3099" spans="3:17" x14ac:dyDescent="0.25">
      <c r="G3099" t="s">
        <v>1215</v>
      </c>
      <c r="O3099" s="5">
        <v>132</v>
      </c>
      <c r="P3099" s="6">
        <v>376.75</v>
      </c>
      <c r="Q3099" s="2">
        <v>55402.32</v>
      </c>
    </row>
    <row r="3100" spans="3:17" x14ac:dyDescent="0.25">
      <c r="G3100" t="s">
        <v>1111</v>
      </c>
      <c r="H3100" t="s">
        <v>511</v>
      </c>
      <c r="I3100" t="s">
        <v>318</v>
      </c>
      <c r="J3100" t="s">
        <v>319</v>
      </c>
      <c r="K3100" t="s">
        <v>50</v>
      </c>
      <c r="L3100" t="s">
        <v>51</v>
      </c>
      <c r="M3100" t="s">
        <v>65</v>
      </c>
      <c r="N3100" t="s">
        <v>64</v>
      </c>
      <c r="O3100" s="5">
        <v>80</v>
      </c>
      <c r="P3100" s="6">
        <v>862.11</v>
      </c>
      <c r="Q3100" s="2">
        <v>68968.800000000003</v>
      </c>
    </row>
    <row r="3101" spans="3:17" x14ac:dyDescent="0.25">
      <c r="H3101" t="s">
        <v>324</v>
      </c>
      <c r="I3101" t="s">
        <v>318</v>
      </c>
      <c r="J3101" t="s">
        <v>319</v>
      </c>
      <c r="K3101" t="s">
        <v>50</v>
      </c>
      <c r="L3101" t="s">
        <v>51</v>
      </c>
      <c r="M3101" t="s">
        <v>53</v>
      </c>
      <c r="N3101" t="s">
        <v>64</v>
      </c>
      <c r="O3101" s="5">
        <v>430</v>
      </c>
      <c r="P3101" s="6">
        <v>380.81</v>
      </c>
      <c r="Q3101" s="2">
        <v>163748.29999999999</v>
      </c>
    </row>
    <row r="3102" spans="3:17" x14ac:dyDescent="0.25">
      <c r="H3102" t="s">
        <v>180</v>
      </c>
      <c r="I3102" t="s">
        <v>318</v>
      </c>
      <c r="J3102" t="s">
        <v>319</v>
      </c>
      <c r="K3102" t="s">
        <v>50</v>
      </c>
      <c r="L3102" t="s">
        <v>51</v>
      </c>
      <c r="M3102" t="s">
        <v>53</v>
      </c>
      <c r="O3102" s="5">
        <v>11</v>
      </c>
      <c r="P3102" s="6">
        <v>350.19</v>
      </c>
      <c r="Q3102" s="2">
        <v>3852.09</v>
      </c>
    </row>
    <row r="3103" spans="3:17" x14ac:dyDescent="0.25">
      <c r="H3103" t="s">
        <v>959</v>
      </c>
      <c r="I3103" t="s">
        <v>957</v>
      </c>
      <c r="J3103" t="s">
        <v>958</v>
      </c>
      <c r="K3103" t="s">
        <v>115</v>
      </c>
      <c r="L3103" t="s">
        <v>116</v>
      </c>
      <c r="M3103" t="s">
        <v>53</v>
      </c>
      <c r="N3103" t="s">
        <v>82</v>
      </c>
      <c r="O3103" s="5">
        <v>2.5</v>
      </c>
      <c r="P3103" s="6">
        <v>280</v>
      </c>
      <c r="Q3103" s="2">
        <v>700</v>
      </c>
    </row>
    <row r="3104" spans="3:17" x14ac:dyDescent="0.25">
      <c r="G3104" t="s">
        <v>1216</v>
      </c>
      <c r="O3104" s="5">
        <v>523.5</v>
      </c>
      <c r="P3104" s="6">
        <v>280</v>
      </c>
      <c r="Q3104" s="2">
        <v>237269.18999999997</v>
      </c>
    </row>
    <row r="3105" spans="3:17" x14ac:dyDescent="0.25">
      <c r="G3105" t="s">
        <v>1117</v>
      </c>
      <c r="H3105" t="s">
        <v>511</v>
      </c>
      <c r="I3105" t="s">
        <v>318</v>
      </c>
      <c r="J3105" t="s">
        <v>319</v>
      </c>
      <c r="K3105" t="s">
        <v>50</v>
      </c>
      <c r="L3105" t="s">
        <v>51</v>
      </c>
      <c r="M3105" t="s">
        <v>65</v>
      </c>
      <c r="N3105" t="s">
        <v>64</v>
      </c>
      <c r="O3105" s="5">
        <v>70</v>
      </c>
      <c r="P3105" s="6">
        <v>862.11</v>
      </c>
      <c r="Q3105" s="2">
        <v>60347.7</v>
      </c>
    </row>
    <row r="3106" spans="3:17" x14ac:dyDescent="0.25">
      <c r="H3106" t="s">
        <v>324</v>
      </c>
      <c r="I3106" t="s">
        <v>318</v>
      </c>
      <c r="J3106" t="s">
        <v>319</v>
      </c>
      <c r="K3106" t="s">
        <v>50</v>
      </c>
      <c r="L3106" t="s">
        <v>51</v>
      </c>
      <c r="M3106" t="s">
        <v>53</v>
      </c>
      <c r="N3106" t="s">
        <v>64</v>
      </c>
      <c r="O3106" s="5">
        <v>355</v>
      </c>
      <c r="P3106" s="6">
        <v>382.4</v>
      </c>
      <c r="Q3106" s="2">
        <v>135752</v>
      </c>
    </row>
    <row r="3107" spans="3:17" x14ac:dyDescent="0.25">
      <c r="H3107" t="s">
        <v>180</v>
      </c>
      <c r="I3107" t="s">
        <v>318</v>
      </c>
      <c r="J3107" t="s">
        <v>319</v>
      </c>
      <c r="K3107" t="s">
        <v>50</v>
      </c>
      <c r="L3107" t="s">
        <v>51</v>
      </c>
      <c r="M3107" t="s">
        <v>53</v>
      </c>
      <c r="O3107" s="5">
        <v>6</v>
      </c>
      <c r="P3107" s="6">
        <v>382.02</v>
      </c>
      <c r="Q3107" s="2">
        <v>2292.12</v>
      </c>
    </row>
    <row r="3108" spans="3:17" x14ac:dyDescent="0.25">
      <c r="G3108" t="s">
        <v>1217</v>
      </c>
      <c r="O3108" s="5">
        <v>431</v>
      </c>
      <c r="P3108" s="6">
        <v>382.02</v>
      </c>
      <c r="Q3108" s="2">
        <v>198391.82</v>
      </c>
    </row>
    <row r="3109" spans="3:17" x14ac:dyDescent="0.25">
      <c r="D3109" t="s">
        <v>1229</v>
      </c>
      <c r="O3109" s="5">
        <v>1323.5</v>
      </c>
      <c r="P3109" s="6">
        <v>280</v>
      </c>
      <c r="Q3109" s="2">
        <v>594644.30000000005</v>
      </c>
    </row>
    <row r="3110" spans="3:17" x14ac:dyDescent="0.25">
      <c r="C3110" t="s">
        <v>1108</v>
      </c>
      <c r="D3110" t="s">
        <v>177</v>
      </c>
      <c r="E3110" t="s">
        <v>688</v>
      </c>
      <c r="F3110" t="s">
        <v>178</v>
      </c>
      <c r="G3110" t="s">
        <v>1105</v>
      </c>
      <c r="H3110" t="s">
        <v>142</v>
      </c>
      <c r="I3110" t="s">
        <v>50</v>
      </c>
      <c r="J3110" t="s">
        <v>124</v>
      </c>
      <c r="K3110" t="s">
        <v>50</v>
      </c>
      <c r="L3110" t="s">
        <v>51</v>
      </c>
      <c r="M3110" t="s">
        <v>53</v>
      </c>
      <c r="N3110" t="s">
        <v>64</v>
      </c>
      <c r="O3110" s="5">
        <v>84</v>
      </c>
      <c r="P3110" s="6">
        <v>322.76</v>
      </c>
      <c r="Q3110" s="2">
        <v>27111.84</v>
      </c>
    </row>
    <row r="3111" spans="3:17" x14ac:dyDescent="0.25">
      <c r="H3111" t="s">
        <v>440</v>
      </c>
      <c r="I3111" t="s">
        <v>244</v>
      </c>
      <c r="J3111" t="s">
        <v>245</v>
      </c>
      <c r="K3111" t="s">
        <v>50</v>
      </c>
      <c r="L3111" t="s">
        <v>51</v>
      </c>
      <c r="M3111" t="s">
        <v>53</v>
      </c>
      <c r="O3111" s="5">
        <v>12</v>
      </c>
      <c r="P3111" s="6">
        <v>320</v>
      </c>
      <c r="Q3111" s="2">
        <v>3840</v>
      </c>
    </row>
    <row r="3112" spans="3:17" x14ac:dyDescent="0.25">
      <c r="G3112" t="s">
        <v>1214</v>
      </c>
      <c r="O3112" s="5">
        <v>96</v>
      </c>
      <c r="P3112" s="6">
        <v>320</v>
      </c>
      <c r="Q3112" s="2">
        <v>30951.84</v>
      </c>
    </row>
    <row r="3113" spans="3:17" x14ac:dyDescent="0.25">
      <c r="G3113" t="s">
        <v>1107</v>
      </c>
      <c r="H3113" t="s">
        <v>125</v>
      </c>
      <c r="I3113" t="s">
        <v>50</v>
      </c>
      <c r="J3113" t="s">
        <v>124</v>
      </c>
      <c r="K3113" t="s">
        <v>50</v>
      </c>
      <c r="L3113" t="s">
        <v>51</v>
      </c>
      <c r="M3113" t="s">
        <v>65</v>
      </c>
      <c r="N3113" t="s">
        <v>64</v>
      </c>
      <c r="O3113" s="5">
        <v>3</v>
      </c>
      <c r="P3113" s="6">
        <v>747.3</v>
      </c>
      <c r="Q3113" s="2">
        <v>2241.9</v>
      </c>
    </row>
    <row r="3114" spans="3:17" x14ac:dyDescent="0.25">
      <c r="H3114" t="s">
        <v>142</v>
      </c>
      <c r="I3114" t="s">
        <v>50</v>
      </c>
      <c r="J3114" t="s">
        <v>124</v>
      </c>
      <c r="K3114" t="s">
        <v>50</v>
      </c>
      <c r="L3114" t="s">
        <v>51</v>
      </c>
      <c r="M3114" t="s">
        <v>53</v>
      </c>
      <c r="N3114" t="s">
        <v>64</v>
      </c>
      <c r="O3114" s="5">
        <v>6</v>
      </c>
      <c r="P3114" s="6">
        <v>317.20999999999998</v>
      </c>
      <c r="Q3114" s="2">
        <v>1903.26</v>
      </c>
    </row>
    <row r="3115" spans="3:17" x14ac:dyDescent="0.25">
      <c r="H3115" t="s">
        <v>440</v>
      </c>
      <c r="I3115" t="s">
        <v>244</v>
      </c>
      <c r="J3115" t="s">
        <v>245</v>
      </c>
      <c r="K3115" t="s">
        <v>50</v>
      </c>
      <c r="L3115" t="s">
        <v>51</v>
      </c>
      <c r="M3115" t="s">
        <v>53</v>
      </c>
      <c r="O3115" s="5">
        <v>3</v>
      </c>
      <c r="P3115" s="6">
        <v>320</v>
      </c>
      <c r="Q3115" s="2">
        <v>960</v>
      </c>
    </row>
    <row r="3116" spans="3:17" x14ac:dyDescent="0.25">
      <c r="G3116" t="s">
        <v>1215</v>
      </c>
      <c r="O3116" s="5">
        <v>12</v>
      </c>
      <c r="P3116" s="6">
        <v>317.20999999999998</v>
      </c>
      <c r="Q3116" s="2">
        <v>5105.16</v>
      </c>
    </row>
    <row r="3117" spans="3:17" x14ac:dyDescent="0.25">
      <c r="G3117" t="s">
        <v>1111</v>
      </c>
      <c r="H3117" t="s">
        <v>125</v>
      </c>
      <c r="I3117" t="s">
        <v>50</v>
      </c>
      <c r="J3117" t="s">
        <v>124</v>
      </c>
      <c r="K3117" t="s">
        <v>50</v>
      </c>
      <c r="L3117" t="s">
        <v>51</v>
      </c>
      <c r="M3117" t="s">
        <v>65</v>
      </c>
      <c r="N3117" t="s">
        <v>64</v>
      </c>
      <c r="O3117" s="5">
        <v>2.5</v>
      </c>
      <c r="P3117" s="6">
        <v>760.37</v>
      </c>
      <c r="Q3117" s="2">
        <v>1900.93</v>
      </c>
    </row>
    <row r="3118" spans="3:17" x14ac:dyDescent="0.25">
      <c r="H3118" t="s">
        <v>142</v>
      </c>
      <c r="I3118" t="s">
        <v>50</v>
      </c>
      <c r="J3118" t="s">
        <v>124</v>
      </c>
      <c r="K3118" t="s">
        <v>50</v>
      </c>
      <c r="L3118" t="s">
        <v>51</v>
      </c>
      <c r="M3118" t="s">
        <v>53</v>
      </c>
      <c r="N3118" t="s">
        <v>64</v>
      </c>
      <c r="O3118" s="5">
        <v>95</v>
      </c>
      <c r="P3118" s="6">
        <v>322.76</v>
      </c>
      <c r="Q3118" s="2">
        <v>30662.2</v>
      </c>
    </row>
    <row r="3119" spans="3:17" x14ac:dyDescent="0.25">
      <c r="H3119" t="s">
        <v>440</v>
      </c>
      <c r="I3119" t="s">
        <v>244</v>
      </c>
      <c r="J3119" t="s">
        <v>245</v>
      </c>
      <c r="K3119" t="s">
        <v>50</v>
      </c>
      <c r="L3119" t="s">
        <v>51</v>
      </c>
      <c r="M3119" t="s">
        <v>53</v>
      </c>
      <c r="O3119" s="5">
        <v>10</v>
      </c>
      <c r="P3119" s="6">
        <v>320</v>
      </c>
      <c r="Q3119" s="2">
        <v>3200</v>
      </c>
    </row>
    <row r="3120" spans="3:17" x14ac:dyDescent="0.25">
      <c r="G3120" t="s">
        <v>1216</v>
      </c>
      <c r="O3120" s="5">
        <v>107.5</v>
      </c>
      <c r="P3120" s="6">
        <v>320</v>
      </c>
      <c r="Q3120" s="2">
        <v>35763.130000000005</v>
      </c>
    </row>
    <row r="3121" spans="3:17" x14ac:dyDescent="0.25">
      <c r="G3121" t="s">
        <v>1117</v>
      </c>
      <c r="H3121" t="s">
        <v>142</v>
      </c>
      <c r="I3121" t="s">
        <v>50</v>
      </c>
      <c r="J3121" t="s">
        <v>124</v>
      </c>
      <c r="K3121" t="s">
        <v>50</v>
      </c>
      <c r="L3121" t="s">
        <v>51</v>
      </c>
      <c r="M3121" t="s">
        <v>53</v>
      </c>
      <c r="N3121" t="s">
        <v>64</v>
      </c>
      <c r="O3121" s="5">
        <v>31</v>
      </c>
      <c r="P3121" s="6">
        <v>322.76</v>
      </c>
      <c r="Q3121" s="2">
        <v>10005.56</v>
      </c>
    </row>
    <row r="3122" spans="3:17" x14ac:dyDescent="0.25">
      <c r="H3122" t="s">
        <v>440</v>
      </c>
      <c r="I3122" t="s">
        <v>244</v>
      </c>
      <c r="J3122" t="s">
        <v>245</v>
      </c>
      <c r="K3122" t="s">
        <v>50</v>
      </c>
      <c r="L3122" t="s">
        <v>51</v>
      </c>
      <c r="M3122" t="s">
        <v>53</v>
      </c>
      <c r="O3122" s="5">
        <v>3.5</v>
      </c>
      <c r="P3122" s="6">
        <v>320</v>
      </c>
      <c r="Q3122" s="2">
        <v>1120</v>
      </c>
    </row>
    <row r="3123" spans="3:17" x14ac:dyDescent="0.25">
      <c r="H3123" t="s">
        <v>180</v>
      </c>
      <c r="I3123" t="s">
        <v>50</v>
      </c>
      <c r="J3123" t="s">
        <v>124</v>
      </c>
      <c r="K3123" t="s">
        <v>50</v>
      </c>
      <c r="L3123" t="s">
        <v>51</v>
      </c>
      <c r="M3123" t="s">
        <v>53</v>
      </c>
      <c r="O3123" s="5">
        <v>7</v>
      </c>
      <c r="P3123" s="6">
        <v>320.86</v>
      </c>
      <c r="Q3123" s="2">
        <v>2246.02</v>
      </c>
    </row>
    <row r="3124" spans="3:17" x14ac:dyDescent="0.25">
      <c r="G3124" t="s">
        <v>1217</v>
      </c>
      <c r="O3124" s="5">
        <v>41.5</v>
      </c>
      <c r="P3124" s="6">
        <v>320</v>
      </c>
      <c r="Q3124" s="2">
        <v>13371.58</v>
      </c>
    </row>
    <row r="3125" spans="3:17" x14ac:dyDescent="0.25">
      <c r="D3125" t="s">
        <v>1223</v>
      </c>
      <c r="O3125" s="5">
        <v>257</v>
      </c>
      <c r="P3125" s="6">
        <v>317.20999999999998</v>
      </c>
      <c r="Q3125" s="2">
        <v>85191.71</v>
      </c>
    </row>
    <row r="3126" spans="3:17" x14ac:dyDescent="0.25">
      <c r="C3126" t="s">
        <v>1145</v>
      </c>
      <c r="D3126" t="s">
        <v>100</v>
      </c>
      <c r="E3126" t="s">
        <v>810</v>
      </c>
      <c r="F3126" t="s">
        <v>465</v>
      </c>
      <c r="G3126" t="s">
        <v>1117</v>
      </c>
      <c r="H3126" t="s">
        <v>180</v>
      </c>
      <c r="I3126" t="s">
        <v>957</v>
      </c>
      <c r="J3126" t="s">
        <v>958</v>
      </c>
      <c r="K3126" t="s">
        <v>115</v>
      </c>
      <c r="L3126" t="s">
        <v>116</v>
      </c>
      <c r="M3126" t="s">
        <v>53</v>
      </c>
      <c r="O3126" s="5">
        <v>2.5</v>
      </c>
      <c r="P3126" s="6">
        <v>288.18</v>
      </c>
      <c r="Q3126" s="2">
        <v>720.45</v>
      </c>
    </row>
    <row r="3127" spans="3:17" x14ac:dyDescent="0.25">
      <c r="G3127" t="s">
        <v>1217</v>
      </c>
      <c r="O3127" s="5">
        <v>2.5</v>
      </c>
      <c r="P3127" s="6">
        <v>288.18</v>
      </c>
      <c r="Q3127" s="2">
        <v>720.45</v>
      </c>
    </row>
    <row r="3128" spans="3:17" x14ac:dyDescent="0.25">
      <c r="D3128" t="s">
        <v>1231</v>
      </c>
      <c r="O3128" s="5">
        <v>2.5</v>
      </c>
      <c r="P3128" s="6">
        <v>288.18</v>
      </c>
      <c r="Q3128" s="2">
        <v>720.45</v>
      </c>
    </row>
    <row r="3129" spans="3:17" x14ac:dyDescent="0.25">
      <c r="C3129" t="s">
        <v>1131</v>
      </c>
      <c r="D3129" t="s">
        <v>323</v>
      </c>
      <c r="E3129" t="s">
        <v>690</v>
      </c>
      <c r="F3129" t="s">
        <v>464</v>
      </c>
      <c r="G3129" t="s">
        <v>1105</v>
      </c>
      <c r="H3129" t="s">
        <v>103</v>
      </c>
      <c r="I3129" t="s">
        <v>50</v>
      </c>
      <c r="J3129" t="s">
        <v>124</v>
      </c>
      <c r="K3129" t="s">
        <v>50</v>
      </c>
      <c r="L3129" t="s">
        <v>51</v>
      </c>
      <c r="M3129" t="s">
        <v>53</v>
      </c>
      <c r="N3129" t="s">
        <v>64</v>
      </c>
      <c r="O3129" s="5">
        <v>3</v>
      </c>
      <c r="P3129" s="6">
        <v>96.26</v>
      </c>
      <c r="Q3129" s="2">
        <v>288.77999999999997</v>
      </c>
    </row>
    <row r="3130" spans="3:17" x14ac:dyDescent="0.25">
      <c r="I3130" t="s">
        <v>244</v>
      </c>
      <c r="J3130" t="s">
        <v>245</v>
      </c>
      <c r="K3130" t="s">
        <v>50</v>
      </c>
      <c r="L3130" t="s">
        <v>51</v>
      </c>
      <c r="M3130" t="s">
        <v>65</v>
      </c>
      <c r="N3130" t="s">
        <v>64</v>
      </c>
      <c r="O3130" s="5">
        <v>0</v>
      </c>
      <c r="P3130" s="6">
        <v>138.94</v>
      </c>
      <c r="Q3130" s="2">
        <v>0</v>
      </c>
    </row>
    <row r="3131" spans="3:17" x14ac:dyDescent="0.25">
      <c r="M3131" t="s">
        <v>53</v>
      </c>
      <c r="N3131" t="s">
        <v>64</v>
      </c>
      <c r="O3131" s="5">
        <v>62</v>
      </c>
      <c r="P3131" s="6">
        <v>98.8</v>
      </c>
      <c r="Q3131" s="2">
        <v>6125.6</v>
      </c>
    </row>
    <row r="3132" spans="3:17" x14ac:dyDescent="0.25">
      <c r="I3132" t="s">
        <v>300</v>
      </c>
      <c r="J3132" t="s">
        <v>301</v>
      </c>
      <c r="K3132" t="s">
        <v>115</v>
      </c>
      <c r="L3132" t="s">
        <v>116</v>
      </c>
      <c r="M3132" t="s">
        <v>65</v>
      </c>
      <c r="N3132" t="s">
        <v>64</v>
      </c>
      <c r="O3132" s="5">
        <v>0</v>
      </c>
      <c r="P3132" s="6">
        <v>108.07</v>
      </c>
      <c r="Q3132" s="2">
        <v>0</v>
      </c>
    </row>
    <row r="3133" spans="3:17" x14ac:dyDescent="0.25">
      <c r="M3133" t="s">
        <v>53</v>
      </c>
      <c r="N3133" t="s">
        <v>64</v>
      </c>
      <c r="O3133" s="5">
        <v>33</v>
      </c>
      <c r="P3133" s="6">
        <v>77.19</v>
      </c>
      <c r="Q3133" s="2">
        <v>2547.27</v>
      </c>
    </row>
    <row r="3134" spans="3:17" x14ac:dyDescent="0.25">
      <c r="I3134" t="s">
        <v>129</v>
      </c>
      <c r="J3134" t="s">
        <v>130</v>
      </c>
      <c r="K3134" t="s">
        <v>115</v>
      </c>
      <c r="L3134" t="s">
        <v>116</v>
      </c>
      <c r="M3134" t="s">
        <v>65</v>
      </c>
      <c r="N3134" t="s">
        <v>64</v>
      </c>
      <c r="O3134" s="5">
        <v>0</v>
      </c>
      <c r="P3134" s="6">
        <v>171.81</v>
      </c>
      <c r="Q3134" s="2">
        <v>0</v>
      </c>
    </row>
    <row r="3135" spans="3:17" x14ac:dyDescent="0.25">
      <c r="M3135" t="s">
        <v>53</v>
      </c>
      <c r="N3135" t="s">
        <v>64</v>
      </c>
      <c r="O3135" s="5">
        <v>350</v>
      </c>
      <c r="P3135" s="6">
        <v>72.44</v>
      </c>
      <c r="Q3135" s="2">
        <v>25354</v>
      </c>
    </row>
    <row r="3136" spans="3:17" x14ac:dyDescent="0.25">
      <c r="H3136" t="s">
        <v>165</v>
      </c>
      <c r="I3136" t="s">
        <v>47</v>
      </c>
      <c r="J3136" t="s">
        <v>62</v>
      </c>
      <c r="K3136" t="s">
        <v>50</v>
      </c>
      <c r="L3136" t="s">
        <v>51</v>
      </c>
      <c r="M3136" t="s">
        <v>65</v>
      </c>
      <c r="N3136" t="s">
        <v>64</v>
      </c>
      <c r="O3136" s="5">
        <v>4</v>
      </c>
      <c r="P3136" s="6">
        <v>523.35</v>
      </c>
      <c r="Q3136" s="2">
        <v>2093.4</v>
      </c>
    </row>
    <row r="3137" spans="7:17" x14ac:dyDescent="0.25">
      <c r="M3137" t="s">
        <v>53</v>
      </c>
      <c r="N3137" t="s">
        <v>64</v>
      </c>
      <c r="O3137" s="5">
        <v>0</v>
      </c>
      <c r="P3137" s="6">
        <v>315.33999999999997</v>
      </c>
      <c r="Q3137" s="2">
        <v>0</v>
      </c>
    </row>
    <row r="3138" spans="7:17" x14ac:dyDescent="0.25">
      <c r="I3138" t="s">
        <v>50</v>
      </c>
      <c r="J3138" t="s">
        <v>124</v>
      </c>
      <c r="K3138" t="s">
        <v>50</v>
      </c>
      <c r="L3138" t="s">
        <v>51</v>
      </c>
      <c r="M3138" t="s">
        <v>65</v>
      </c>
      <c r="N3138" t="s">
        <v>64</v>
      </c>
      <c r="O3138" s="5">
        <v>7</v>
      </c>
      <c r="P3138" s="6">
        <v>331.77</v>
      </c>
      <c r="Q3138" s="2">
        <v>2322.39</v>
      </c>
    </row>
    <row r="3139" spans="7:17" x14ac:dyDescent="0.25">
      <c r="M3139" t="s">
        <v>53</v>
      </c>
      <c r="N3139" t="s">
        <v>64</v>
      </c>
      <c r="O3139" s="5">
        <v>3</v>
      </c>
      <c r="P3139" s="6">
        <v>224.6</v>
      </c>
      <c r="Q3139" s="2">
        <v>673.8</v>
      </c>
    </row>
    <row r="3140" spans="7:17" x14ac:dyDescent="0.25">
      <c r="I3140" t="s">
        <v>244</v>
      </c>
      <c r="J3140" t="s">
        <v>245</v>
      </c>
      <c r="K3140" t="s">
        <v>50</v>
      </c>
      <c r="L3140" t="s">
        <v>51</v>
      </c>
      <c r="M3140" t="s">
        <v>65</v>
      </c>
      <c r="N3140" t="s">
        <v>64</v>
      </c>
      <c r="O3140" s="5">
        <v>0</v>
      </c>
      <c r="P3140" s="6">
        <v>324.2</v>
      </c>
      <c r="Q3140" s="2">
        <v>0</v>
      </c>
    </row>
    <row r="3141" spans="7:17" x14ac:dyDescent="0.25">
      <c r="M3141" t="s">
        <v>53</v>
      </c>
      <c r="N3141" t="s">
        <v>64</v>
      </c>
      <c r="O3141" s="5">
        <v>95</v>
      </c>
      <c r="P3141" s="6">
        <v>230.54</v>
      </c>
      <c r="Q3141" s="2">
        <v>21901.3</v>
      </c>
    </row>
    <row r="3142" spans="7:17" x14ac:dyDescent="0.25">
      <c r="I3142" t="s">
        <v>95</v>
      </c>
      <c r="J3142" t="s">
        <v>223</v>
      </c>
      <c r="K3142" t="s">
        <v>50</v>
      </c>
      <c r="L3142" t="s">
        <v>51</v>
      </c>
      <c r="M3142" t="s">
        <v>53</v>
      </c>
      <c r="O3142" s="5">
        <v>3</v>
      </c>
      <c r="P3142" s="6">
        <v>457.11</v>
      </c>
      <c r="Q3142" s="2">
        <v>1371.33</v>
      </c>
    </row>
    <row r="3143" spans="7:17" x14ac:dyDescent="0.25">
      <c r="I3143" t="s">
        <v>300</v>
      </c>
      <c r="J3143" t="s">
        <v>301</v>
      </c>
      <c r="K3143" t="s">
        <v>115</v>
      </c>
      <c r="L3143" t="s">
        <v>116</v>
      </c>
      <c r="M3143" t="s">
        <v>65</v>
      </c>
      <c r="N3143" t="s">
        <v>64</v>
      </c>
      <c r="O3143" s="5">
        <v>0</v>
      </c>
      <c r="P3143" s="6">
        <v>252.16</v>
      </c>
      <c r="Q3143" s="2">
        <v>0</v>
      </c>
    </row>
    <row r="3144" spans="7:17" x14ac:dyDescent="0.25">
      <c r="M3144" t="s">
        <v>53</v>
      </c>
      <c r="N3144" t="s">
        <v>64</v>
      </c>
      <c r="O3144" s="5">
        <v>6</v>
      </c>
      <c r="P3144" s="6">
        <v>180.11</v>
      </c>
      <c r="Q3144" s="2">
        <v>1080.6600000000001</v>
      </c>
    </row>
    <row r="3145" spans="7:17" x14ac:dyDescent="0.25">
      <c r="I3145" t="s">
        <v>129</v>
      </c>
      <c r="J3145" t="s">
        <v>130</v>
      </c>
      <c r="K3145" t="s">
        <v>115</v>
      </c>
      <c r="L3145" t="s">
        <v>116</v>
      </c>
      <c r="M3145" t="s">
        <v>65</v>
      </c>
      <c r="N3145" t="s">
        <v>64</v>
      </c>
      <c r="O3145" s="5">
        <v>0</v>
      </c>
      <c r="P3145" s="6">
        <v>342.35</v>
      </c>
      <c r="Q3145" s="2">
        <v>0</v>
      </c>
    </row>
    <row r="3146" spans="7:17" x14ac:dyDescent="0.25">
      <c r="M3146" t="s">
        <v>53</v>
      </c>
      <c r="N3146" t="s">
        <v>64</v>
      </c>
      <c r="O3146" s="5">
        <v>314</v>
      </c>
      <c r="P3146" s="6">
        <v>169.73</v>
      </c>
      <c r="Q3146" s="2">
        <v>53562.02</v>
      </c>
    </row>
    <row r="3147" spans="7:17" x14ac:dyDescent="0.25">
      <c r="G3147" t="s">
        <v>1214</v>
      </c>
      <c r="O3147" s="5">
        <v>880</v>
      </c>
      <c r="P3147" s="6">
        <v>72.44</v>
      </c>
      <c r="Q3147" s="2">
        <v>117320.55000000002</v>
      </c>
    </row>
    <row r="3148" spans="7:17" x14ac:dyDescent="0.25">
      <c r="G3148" t="s">
        <v>1107</v>
      </c>
      <c r="H3148" t="s">
        <v>103</v>
      </c>
      <c r="I3148" t="s">
        <v>244</v>
      </c>
      <c r="J3148" t="s">
        <v>245</v>
      </c>
      <c r="K3148" t="s">
        <v>50</v>
      </c>
      <c r="L3148" t="s">
        <v>51</v>
      </c>
      <c r="M3148" t="s">
        <v>65</v>
      </c>
      <c r="N3148" t="s">
        <v>64</v>
      </c>
      <c r="O3148" s="5">
        <v>9</v>
      </c>
      <c r="P3148" s="6">
        <v>136.96</v>
      </c>
      <c r="Q3148" s="2">
        <v>1232.6400000000001</v>
      </c>
    </row>
    <row r="3149" spans="7:17" x14ac:dyDescent="0.25">
      <c r="M3149" t="s">
        <v>53</v>
      </c>
      <c r="N3149" t="s">
        <v>64</v>
      </c>
      <c r="O3149" s="5">
        <v>0</v>
      </c>
      <c r="P3149" s="6">
        <v>97.39</v>
      </c>
      <c r="Q3149" s="2">
        <v>0</v>
      </c>
    </row>
    <row r="3150" spans="7:17" x14ac:dyDescent="0.25">
      <c r="I3150" t="s">
        <v>300</v>
      </c>
      <c r="J3150" t="s">
        <v>301</v>
      </c>
      <c r="K3150" t="s">
        <v>115</v>
      </c>
      <c r="L3150" t="s">
        <v>116</v>
      </c>
      <c r="M3150" t="s">
        <v>53</v>
      </c>
      <c r="N3150" t="s">
        <v>64</v>
      </c>
      <c r="O3150" s="5">
        <v>3</v>
      </c>
      <c r="P3150" s="6">
        <v>76.09</v>
      </c>
      <c r="Q3150" s="2">
        <v>228.27</v>
      </c>
    </row>
    <row r="3151" spans="7:17" x14ac:dyDescent="0.25">
      <c r="I3151" t="s">
        <v>129</v>
      </c>
      <c r="J3151" t="s">
        <v>130</v>
      </c>
      <c r="K3151" t="s">
        <v>115</v>
      </c>
      <c r="L3151" t="s">
        <v>116</v>
      </c>
      <c r="M3151" t="s">
        <v>65</v>
      </c>
      <c r="N3151" t="s">
        <v>64</v>
      </c>
      <c r="O3151" s="5">
        <v>0</v>
      </c>
      <c r="P3151" s="6">
        <v>182.47</v>
      </c>
      <c r="Q3151" s="2">
        <v>0</v>
      </c>
    </row>
    <row r="3152" spans="7:17" x14ac:dyDescent="0.25">
      <c r="M3152" t="s">
        <v>53</v>
      </c>
      <c r="N3152" t="s">
        <v>64</v>
      </c>
      <c r="O3152" s="5">
        <v>132</v>
      </c>
      <c r="P3152" s="6">
        <v>71.7</v>
      </c>
      <c r="Q3152" s="2">
        <v>9464.4</v>
      </c>
    </row>
    <row r="3153" spans="7:17" x14ac:dyDescent="0.25">
      <c r="H3153" t="s">
        <v>165</v>
      </c>
      <c r="I3153" t="s">
        <v>300</v>
      </c>
      <c r="J3153" t="s">
        <v>301</v>
      </c>
      <c r="K3153" t="s">
        <v>115</v>
      </c>
      <c r="L3153" t="s">
        <v>116</v>
      </c>
      <c r="M3153" t="s">
        <v>53</v>
      </c>
      <c r="N3153" t="s">
        <v>64</v>
      </c>
      <c r="O3153" s="5">
        <v>6</v>
      </c>
      <c r="P3153" s="6">
        <v>177.54</v>
      </c>
      <c r="Q3153" s="2">
        <v>1065.24</v>
      </c>
    </row>
    <row r="3154" spans="7:17" x14ac:dyDescent="0.25">
      <c r="I3154" t="s">
        <v>129</v>
      </c>
      <c r="J3154" t="s">
        <v>130</v>
      </c>
      <c r="K3154" t="s">
        <v>115</v>
      </c>
      <c r="L3154" t="s">
        <v>116</v>
      </c>
      <c r="M3154" t="s">
        <v>65</v>
      </c>
      <c r="N3154" t="s">
        <v>64</v>
      </c>
      <c r="O3154" s="5">
        <v>0</v>
      </c>
      <c r="P3154" s="6">
        <v>369.65</v>
      </c>
      <c r="Q3154" s="2">
        <v>0</v>
      </c>
    </row>
    <row r="3155" spans="7:17" x14ac:dyDescent="0.25">
      <c r="M3155" t="s">
        <v>53</v>
      </c>
      <c r="N3155" t="s">
        <v>64</v>
      </c>
      <c r="O3155" s="5">
        <v>262</v>
      </c>
      <c r="P3155" s="6">
        <v>167.3</v>
      </c>
      <c r="Q3155" s="2">
        <v>44437.5</v>
      </c>
    </row>
    <row r="3156" spans="7:17" x14ac:dyDescent="0.25">
      <c r="G3156" t="s">
        <v>1215</v>
      </c>
      <c r="O3156" s="5">
        <v>412</v>
      </c>
      <c r="P3156" s="6">
        <v>71.7</v>
      </c>
      <c r="Q3156" s="2">
        <v>56428.05</v>
      </c>
    </row>
    <row r="3157" spans="7:17" x14ac:dyDescent="0.25">
      <c r="G3157" t="s">
        <v>1111</v>
      </c>
      <c r="H3157" t="s">
        <v>103</v>
      </c>
      <c r="I3157" t="s">
        <v>318</v>
      </c>
      <c r="J3157" t="s">
        <v>319</v>
      </c>
      <c r="K3157" t="s">
        <v>50</v>
      </c>
      <c r="L3157" t="s">
        <v>51</v>
      </c>
      <c r="M3157" t="s">
        <v>53</v>
      </c>
      <c r="O3157" s="5">
        <v>3</v>
      </c>
      <c r="P3157" s="6">
        <v>114.6</v>
      </c>
      <c r="Q3157" s="2">
        <v>343.8</v>
      </c>
    </row>
    <row r="3158" spans="7:17" x14ac:dyDescent="0.25">
      <c r="I3158" t="s">
        <v>50</v>
      </c>
      <c r="J3158" t="s">
        <v>124</v>
      </c>
      <c r="K3158" t="s">
        <v>50</v>
      </c>
      <c r="L3158" t="s">
        <v>51</v>
      </c>
      <c r="M3158" t="s">
        <v>65</v>
      </c>
      <c r="N3158" t="s">
        <v>64</v>
      </c>
      <c r="O3158" s="5">
        <v>0</v>
      </c>
      <c r="P3158" s="6">
        <v>227.44</v>
      </c>
      <c r="Q3158" s="2">
        <v>0</v>
      </c>
    </row>
    <row r="3159" spans="7:17" x14ac:dyDescent="0.25">
      <c r="M3159" t="s">
        <v>53</v>
      </c>
      <c r="N3159" t="s">
        <v>64</v>
      </c>
      <c r="O3159" s="5">
        <v>50</v>
      </c>
      <c r="P3159" s="6">
        <v>96.54</v>
      </c>
      <c r="Q3159" s="2">
        <v>4827</v>
      </c>
    </row>
    <row r="3160" spans="7:17" x14ac:dyDescent="0.25">
      <c r="I3160" t="s">
        <v>244</v>
      </c>
      <c r="J3160" t="s">
        <v>245</v>
      </c>
      <c r="K3160" t="s">
        <v>50</v>
      </c>
      <c r="L3160" t="s">
        <v>51</v>
      </c>
      <c r="M3160" t="s">
        <v>65</v>
      </c>
      <c r="N3160" t="s">
        <v>64</v>
      </c>
      <c r="O3160" s="5">
        <v>0</v>
      </c>
      <c r="P3160" s="6">
        <v>136.96</v>
      </c>
      <c r="Q3160" s="2">
        <v>0</v>
      </c>
    </row>
    <row r="3161" spans="7:17" x14ac:dyDescent="0.25">
      <c r="M3161" t="s">
        <v>53</v>
      </c>
      <c r="N3161" t="s">
        <v>64</v>
      </c>
      <c r="O3161" s="5">
        <v>83</v>
      </c>
      <c r="P3161" s="6">
        <v>96.28</v>
      </c>
      <c r="Q3161" s="2">
        <v>7991.24</v>
      </c>
    </row>
    <row r="3162" spans="7:17" x14ac:dyDescent="0.25">
      <c r="I3162" t="s">
        <v>288</v>
      </c>
      <c r="J3162" t="s">
        <v>289</v>
      </c>
      <c r="K3162" t="s">
        <v>50</v>
      </c>
      <c r="L3162" t="s">
        <v>51</v>
      </c>
      <c r="M3162" t="s">
        <v>53</v>
      </c>
      <c r="N3162" t="s">
        <v>64</v>
      </c>
      <c r="O3162" s="5">
        <v>3.5</v>
      </c>
      <c r="P3162" s="6">
        <v>94.78</v>
      </c>
      <c r="Q3162" s="2">
        <v>331.73</v>
      </c>
    </row>
    <row r="3163" spans="7:17" x14ac:dyDescent="0.25">
      <c r="I3163" t="s">
        <v>957</v>
      </c>
      <c r="J3163" t="s">
        <v>958</v>
      </c>
      <c r="K3163" t="s">
        <v>115</v>
      </c>
      <c r="L3163" t="s">
        <v>116</v>
      </c>
      <c r="M3163" t="s">
        <v>53</v>
      </c>
      <c r="O3163" s="5">
        <v>6</v>
      </c>
      <c r="P3163" s="6">
        <v>86.45</v>
      </c>
      <c r="Q3163" s="2">
        <v>518.70000000000005</v>
      </c>
    </row>
    <row r="3164" spans="7:17" x14ac:dyDescent="0.25">
      <c r="I3164" t="s">
        <v>300</v>
      </c>
      <c r="J3164" t="s">
        <v>301</v>
      </c>
      <c r="K3164" t="s">
        <v>115</v>
      </c>
      <c r="L3164" t="s">
        <v>116</v>
      </c>
      <c r="M3164" t="s">
        <v>65</v>
      </c>
      <c r="N3164" t="s">
        <v>64</v>
      </c>
      <c r="O3164" s="5">
        <v>0</v>
      </c>
      <c r="P3164" s="6">
        <v>106.52</v>
      </c>
      <c r="Q3164" s="2">
        <v>0</v>
      </c>
    </row>
    <row r="3165" spans="7:17" x14ac:dyDescent="0.25">
      <c r="M3165" t="s">
        <v>53</v>
      </c>
      <c r="N3165" t="s">
        <v>64</v>
      </c>
      <c r="O3165" s="5">
        <v>152</v>
      </c>
      <c r="P3165" s="6">
        <v>75.2</v>
      </c>
      <c r="Q3165" s="2">
        <v>11430.4</v>
      </c>
    </row>
    <row r="3166" spans="7:17" x14ac:dyDescent="0.25">
      <c r="I3166" t="s">
        <v>129</v>
      </c>
      <c r="J3166" t="s">
        <v>130</v>
      </c>
      <c r="K3166" t="s">
        <v>115</v>
      </c>
      <c r="L3166" t="s">
        <v>116</v>
      </c>
      <c r="M3166" t="s">
        <v>65</v>
      </c>
      <c r="N3166" t="s">
        <v>64</v>
      </c>
      <c r="O3166" s="5">
        <v>0</v>
      </c>
      <c r="P3166" s="6">
        <v>158.61000000000001</v>
      </c>
      <c r="Q3166" s="2">
        <v>0</v>
      </c>
    </row>
    <row r="3167" spans="7:17" x14ac:dyDescent="0.25">
      <c r="M3167" t="s">
        <v>53</v>
      </c>
      <c r="N3167" t="s">
        <v>64</v>
      </c>
      <c r="O3167" s="5">
        <v>2500</v>
      </c>
      <c r="P3167" s="6">
        <v>75.069999999999993</v>
      </c>
      <c r="Q3167" s="2">
        <v>187675</v>
      </c>
    </row>
    <row r="3168" spans="7:17" x14ac:dyDescent="0.25">
      <c r="H3168" t="s">
        <v>165</v>
      </c>
      <c r="I3168" t="s">
        <v>47</v>
      </c>
      <c r="J3168" t="s">
        <v>62</v>
      </c>
      <c r="K3168" t="s">
        <v>50</v>
      </c>
      <c r="L3168" t="s">
        <v>51</v>
      </c>
      <c r="M3168" t="s">
        <v>53</v>
      </c>
      <c r="N3168" t="s">
        <v>64</v>
      </c>
      <c r="O3168" s="5">
        <v>15</v>
      </c>
      <c r="P3168" s="6">
        <v>315.31</v>
      </c>
      <c r="Q3168" s="2">
        <v>4729.6499999999996</v>
      </c>
    </row>
    <row r="3169" spans="7:17" x14ac:dyDescent="0.25">
      <c r="I3169" t="s">
        <v>50</v>
      </c>
      <c r="J3169" t="s">
        <v>124</v>
      </c>
      <c r="K3169" t="s">
        <v>50</v>
      </c>
      <c r="L3169" t="s">
        <v>51</v>
      </c>
      <c r="M3169" t="s">
        <v>53</v>
      </c>
      <c r="N3169" t="s">
        <v>64</v>
      </c>
      <c r="O3169" s="5">
        <v>30</v>
      </c>
      <c r="P3169" s="6">
        <v>225.27</v>
      </c>
      <c r="Q3169" s="2">
        <v>6758.1</v>
      </c>
    </row>
    <row r="3170" spans="7:17" x14ac:dyDescent="0.25">
      <c r="O3170" s="5">
        <v>3</v>
      </c>
      <c r="P3170" s="6">
        <v>224.6</v>
      </c>
      <c r="Q3170" s="2">
        <v>673.8</v>
      </c>
    </row>
    <row r="3171" spans="7:17" x14ac:dyDescent="0.25">
      <c r="I3171" t="s">
        <v>244</v>
      </c>
      <c r="J3171" t="s">
        <v>245</v>
      </c>
      <c r="K3171" t="s">
        <v>50</v>
      </c>
      <c r="L3171" t="s">
        <v>51</v>
      </c>
      <c r="M3171" t="s">
        <v>65</v>
      </c>
      <c r="N3171" t="s">
        <v>64</v>
      </c>
      <c r="O3171" s="5">
        <v>0</v>
      </c>
      <c r="P3171" s="6">
        <v>319.57</v>
      </c>
      <c r="Q3171" s="2">
        <v>0</v>
      </c>
    </row>
    <row r="3172" spans="7:17" x14ac:dyDescent="0.25">
      <c r="M3172" t="s">
        <v>53</v>
      </c>
      <c r="N3172" t="s">
        <v>64</v>
      </c>
      <c r="O3172" s="5">
        <v>90</v>
      </c>
      <c r="P3172" s="6">
        <v>227.25</v>
      </c>
      <c r="Q3172" s="2">
        <v>20452.5</v>
      </c>
    </row>
    <row r="3173" spans="7:17" x14ac:dyDescent="0.25">
      <c r="O3173" s="5">
        <v>4</v>
      </c>
      <c r="P3173" s="6">
        <v>230.54</v>
      </c>
      <c r="Q3173" s="2">
        <v>922.16</v>
      </c>
    </row>
    <row r="3174" spans="7:17" x14ac:dyDescent="0.25">
      <c r="I3174" t="s">
        <v>957</v>
      </c>
      <c r="J3174" t="s">
        <v>958</v>
      </c>
      <c r="K3174" t="s">
        <v>115</v>
      </c>
      <c r="L3174" t="s">
        <v>116</v>
      </c>
      <c r="M3174" t="s">
        <v>53</v>
      </c>
      <c r="N3174" t="s">
        <v>64</v>
      </c>
      <c r="O3174" s="5">
        <v>3</v>
      </c>
      <c r="P3174" s="6">
        <v>198.84</v>
      </c>
      <c r="Q3174" s="2">
        <v>596.52</v>
      </c>
    </row>
    <row r="3175" spans="7:17" x14ac:dyDescent="0.25">
      <c r="I3175" t="s">
        <v>335</v>
      </c>
      <c r="J3175" t="s">
        <v>336</v>
      </c>
      <c r="K3175" t="s">
        <v>50</v>
      </c>
      <c r="L3175" t="s">
        <v>51</v>
      </c>
      <c r="M3175" t="s">
        <v>53</v>
      </c>
      <c r="N3175" t="s">
        <v>64</v>
      </c>
      <c r="O3175" s="5">
        <v>3</v>
      </c>
      <c r="P3175" s="6">
        <v>334.48</v>
      </c>
      <c r="Q3175" s="2">
        <v>1003.44</v>
      </c>
    </row>
    <row r="3176" spans="7:17" x14ac:dyDescent="0.25">
      <c r="I3176" t="s">
        <v>95</v>
      </c>
      <c r="J3176" t="s">
        <v>223</v>
      </c>
      <c r="K3176" t="s">
        <v>50</v>
      </c>
      <c r="L3176" t="s">
        <v>51</v>
      </c>
      <c r="M3176" t="s">
        <v>53</v>
      </c>
      <c r="O3176" s="5">
        <v>3</v>
      </c>
      <c r="P3176" s="6">
        <v>914.07</v>
      </c>
      <c r="Q3176" s="2">
        <v>2742.21</v>
      </c>
    </row>
    <row r="3177" spans="7:17" x14ac:dyDescent="0.25">
      <c r="I3177" t="s">
        <v>300</v>
      </c>
      <c r="J3177" t="s">
        <v>301</v>
      </c>
      <c r="K3177" t="s">
        <v>115</v>
      </c>
      <c r="L3177" t="s">
        <v>116</v>
      </c>
      <c r="M3177" t="s">
        <v>65</v>
      </c>
      <c r="N3177" t="s">
        <v>64</v>
      </c>
      <c r="O3177" s="5">
        <v>0</v>
      </c>
      <c r="P3177" s="6">
        <v>232.13</v>
      </c>
      <c r="Q3177" s="2">
        <v>0</v>
      </c>
    </row>
    <row r="3178" spans="7:17" x14ac:dyDescent="0.25">
      <c r="M3178" t="s">
        <v>53</v>
      </c>
      <c r="N3178" t="s">
        <v>64</v>
      </c>
      <c r="O3178" s="5">
        <v>89</v>
      </c>
      <c r="P3178" s="6">
        <v>177.54</v>
      </c>
      <c r="Q3178" s="2">
        <v>15801.060000000001</v>
      </c>
    </row>
    <row r="3179" spans="7:17" x14ac:dyDescent="0.25">
      <c r="I3179" t="s">
        <v>129</v>
      </c>
      <c r="J3179" t="s">
        <v>130</v>
      </c>
      <c r="K3179" t="s">
        <v>115</v>
      </c>
      <c r="L3179" t="s">
        <v>116</v>
      </c>
      <c r="M3179" t="s">
        <v>65</v>
      </c>
      <c r="N3179" t="s">
        <v>64</v>
      </c>
      <c r="O3179" s="5">
        <v>0</v>
      </c>
      <c r="P3179" s="6">
        <v>325.76</v>
      </c>
      <c r="Q3179" s="2">
        <v>0</v>
      </c>
    </row>
    <row r="3180" spans="7:17" x14ac:dyDescent="0.25">
      <c r="M3180" t="s">
        <v>53</v>
      </c>
      <c r="N3180" t="s">
        <v>64</v>
      </c>
      <c r="O3180" s="5">
        <v>1382</v>
      </c>
      <c r="P3180" s="6">
        <v>166.37</v>
      </c>
      <c r="Q3180" s="2">
        <v>240977.02000000002</v>
      </c>
    </row>
    <row r="3181" spans="7:17" x14ac:dyDescent="0.25">
      <c r="I3181" t="s">
        <v>499</v>
      </c>
      <c r="J3181" t="s">
        <v>500</v>
      </c>
      <c r="K3181" t="s">
        <v>115</v>
      </c>
      <c r="L3181" t="s">
        <v>116</v>
      </c>
      <c r="M3181" t="s">
        <v>53</v>
      </c>
      <c r="O3181" s="5">
        <v>3</v>
      </c>
      <c r="P3181" s="6">
        <v>176.01</v>
      </c>
      <c r="Q3181" s="2">
        <v>528.03</v>
      </c>
    </row>
    <row r="3182" spans="7:17" x14ac:dyDescent="0.25">
      <c r="G3182" t="s">
        <v>1216</v>
      </c>
      <c r="O3182" s="5">
        <v>4422.5</v>
      </c>
      <c r="P3182" s="6">
        <v>75.069999999999993</v>
      </c>
      <c r="Q3182" s="2">
        <v>508302.36</v>
      </c>
    </row>
    <row r="3183" spans="7:17" x14ac:dyDescent="0.25">
      <c r="G3183" t="s">
        <v>1117</v>
      </c>
      <c r="H3183" t="s">
        <v>103</v>
      </c>
      <c r="I3183" t="s">
        <v>318</v>
      </c>
      <c r="J3183" t="s">
        <v>319</v>
      </c>
      <c r="K3183" t="s">
        <v>50</v>
      </c>
      <c r="L3183" t="s">
        <v>51</v>
      </c>
      <c r="M3183" t="s">
        <v>53</v>
      </c>
      <c r="N3183" t="s">
        <v>64</v>
      </c>
      <c r="O3183" s="5">
        <v>3.5</v>
      </c>
      <c r="P3183" s="6">
        <v>114.66</v>
      </c>
      <c r="Q3183" s="2">
        <v>401.31</v>
      </c>
    </row>
    <row r="3184" spans="7:17" x14ac:dyDescent="0.25">
      <c r="I3184" t="s">
        <v>50</v>
      </c>
      <c r="J3184" t="s">
        <v>124</v>
      </c>
      <c r="K3184" t="s">
        <v>50</v>
      </c>
      <c r="L3184" t="s">
        <v>51</v>
      </c>
      <c r="M3184" t="s">
        <v>65</v>
      </c>
      <c r="N3184" t="s">
        <v>64</v>
      </c>
      <c r="O3184" s="5">
        <v>0</v>
      </c>
      <c r="P3184" s="6">
        <v>227.44</v>
      </c>
      <c r="Q3184" s="2">
        <v>0</v>
      </c>
    </row>
    <row r="3185" spans="8:17" x14ac:dyDescent="0.25">
      <c r="M3185" t="s">
        <v>53</v>
      </c>
      <c r="N3185" t="s">
        <v>64</v>
      </c>
      <c r="O3185" s="5">
        <v>74</v>
      </c>
      <c r="P3185" s="6">
        <v>96.54</v>
      </c>
      <c r="Q3185" s="2">
        <v>7143.96</v>
      </c>
    </row>
    <row r="3186" spans="8:17" x14ac:dyDescent="0.25">
      <c r="I3186" t="s">
        <v>244</v>
      </c>
      <c r="J3186" t="s">
        <v>245</v>
      </c>
      <c r="K3186" t="s">
        <v>50</v>
      </c>
      <c r="L3186" t="s">
        <v>51</v>
      </c>
      <c r="M3186" t="s">
        <v>53</v>
      </c>
      <c r="N3186" t="s">
        <v>64</v>
      </c>
      <c r="O3186" s="5">
        <v>130</v>
      </c>
      <c r="P3186" s="6">
        <v>97.39</v>
      </c>
      <c r="Q3186" s="2">
        <v>12660.7</v>
      </c>
    </row>
    <row r="3187" spans="8:17" x14ac:dyDescent="0.25">
      <c r="I3187" t="s">
        <v>300</v>
      </c>
      <c r="J3187" t="s">
        <v>301</v>
      </c>
      <c r="K3187" t="s">
        <v>115</v>
      </c>
      <c r="L3187" t="s">
        <v>116</v>
      </c>
      <c r="M3187" t="s">
        <v>65</v>
      </c>
      <c r="N3187" t="s">
        <v>64</v>
      </c>
      <c r="O3187" s="5">
        <v>0</v>
      </c>
      <c r="P3187" s="6">
        <v>106.52</v>
      </c>
      <c r="Q3187" s="2">
        <v>0</v>
      </c>
    </row>
    <row r="3188" spans="8:17" x14ac:dyDescent="0.25">
      <c r="M3188" t="s">
        <v>53</v>
      </c>
      <c r="N3188" t="s">
        <v>64</v>
      </c>
      <c r="O3188" s="5">
        <v>175</v>
      </c>
      <c r="P3188" s="6">
        <v>75.760000000000005</v>
      </c>
      <c r="Q3188" s="2">
        <v>13258</v>
      </c>
    </row>
    <row r="3189" spans="8:17" x14ac:dyDescent="0.25">
      <c r="I3189" t="s">
        <v>129</v>
      </c>
      <c r="J3189" t="s">
        <v>130</v>
      </c>
      <c r="K3189" t="s">
        <v>115</v>
      </c>
      <c r="L3189" t="s">
        <v>116</v>
      </c>
      <c r="M3189" t="s">
        <v>65</v>
      </c>
      <c r="N3189" t="s">
        <v>64</v>
      </c>
      <c r="O3189" s="5">
        <v>0</v>
      </c>
      <c r="P3189" s="6">
        <v>149.4</v>
      </c>
      <c r="Q3189" s="2">
        <v>0</v>
      </c>
    </row>
    <row r="3190" spans="8:17" x14ac:dyDescent="0.25">
      <c r="M3190" t="s">
        <v>53</v>
      </c>
      <c r="N3190" t="s">
        <v>64</v>
      </c>
      <c r="O3190" s="5">
        <v>2310</v>
      </c>
      <c r="P3190" s="6">
        <v>74.12</v>
      </c>
      <c r="Q3190" s="2">
        <v>171217.2</v>
      </c>
    </row>
    <row r="3191" spans="8:17" x14ac:dyDescent="0.25">
      <c r="H3191" t="s">
        <v>165</v>
      </c>
      <c r="I3191" t="s">
        <v>318</v>
      </c>
      <c r="J3191" t="s">
        <v>319</v>
      </c>
      <c r="K3191" t="s">
        <v>50</v>
      </c>
      <c r="L3191" t="s">
        <v>51</v>
      </c>
      <c r="M3191" t="s">
        <v>53</v>
      </c>
      <c r="O3191" s="5">
        <v>3</v>
      </c>
      <c r="P3191" s="6">
        <v>599.92999999999995</v>
      </c>
      <c r="Q3191" s="2">
        <v>1799.79</v>
      </c>
    </row>
    <row r="3192" spans="8:17" x14ac:dyDescent="0.25">
      <c r="I3192" t="s">
        <v>47</v>
      </c>
      <c r="J3192" t="s">
        <v>62</v>
      </c>
      <c r="K3192" t="s">
        <v>50</v>
      </c>
      <c r="L3192" t="s">
        <v>51</v>
      </c>
      <c r="M3192" t="s">
        <v>65</v>
      </c>
      <c r="N3192" t="s">
        <v>64</v>
      </c>
      <c r="O3192" s="5">
        <v>3</v>
      </c>
      <c r="P3192" s="6">
        <v>401.76</v>
      </c>
      <c r="Q3192" s="2">
        <v>1205.28</v>
      </c>
    </row>
    <row r="3193" spans="8:17" x14ac:dyDescent="0.25">
      <c r="M3193" t="s">
        <v>53</v>
      </c>
      <c r="N3193" t="s">
        <v>64</v>
      </c>
      <c r="O3193" s="5">
        <v>0</v>
      </c>
      <c r="P3193" s="6">
        <v>315.31</v>
      </c>
      <c r="Q3193" s="2">
        <v>0</v>
      </c>
    </row>
    <row r="3194" spans="8:17" x14ac:dyDescent="0.25">
      <c r="I3194" t="s">
        <v>50</v>
      </c>
      <c r="J3194" t="s">
        <v>124</v>
      </c>
      <c r="K3194" t="s">
        <v>50</v>
      </c>
      <c r="L3194" t="s">
        <v>51</v>
      </c>
      <c r="M3194" t="s">
        <v>65</v>
      </c>
      <c r="N3194" t="s">
        <v>64</v>
      </c>
      <c r="O3194" s="5">
        <v>0</v>
      </c>
      <c r="P3194" s="6">
        <v>750.63</v>
      </c>
      <c r="Q3194" s="2">
        <v>0</v>
      </c>
    </row>
    <row r="3195" spans="8:17" x14ac:dyDescent="0.25">
      <c r="M3195" t="s">
        <v>53</v>
      </c>
      <c r="N3195" t="s">
        <v>64</v>
      </c>
      <c r="O3195" s="5">
        <v>26</v>
      </c>
      <c r="P3195" s="6">
        <v>225.27</v>
      </c>
      <c r="Q3195" s="2">
        <v>5857.02</v>
      </c>
    </row>
    <row r="3196" spans="8:17" x14ac:dyDescent="0.25">
      <c r="I3196" t="s">
        <v>244</v>
      </c>
      <c r="J3196" t="s">
        <v>245</v>
      </c>
      <c r="K3196" t="s">
        <v>50</v>
      </c>
      <c r="L3196" t="s">
        <v>51</v>
      </c>
      <c r="M3196" t="s">
        <v>65</v>
      </c>
      <c r="N3196" t="s">
        <v>64</v>
      </c>
      <c r="O3196" s="5">
        <v>0</v>
      </c>
      <c r="P3196" s="6">
        <v>319.57</v>
      </c>
      <c r="Q3196" s="2">
        <v>0</v>
      </c>
    </row>
    <row r="3197" spans="8:17" x14ac:dyDescent="0.25">
      <c r="M3197" t="s">
        <v>53</v>
      </c>
      <c r="N3197" t="s">
        <v>64</v>
      </c>
      <c r="O3197" s="5">
        <v>16</v>
      </c>
      <c r="P3197" s="6">
        <v>225</v>
      </c>
      <c r="Q3197" s="2">
        <v>3600</v>
      </c>
    </row>
    <row r="3198" spans="8:17" x14ac:dyDescent="0.25">
      <c r="I3198" t="s">
        <v>213</v>
      </c>
      <c r="J3198" t="s">
        <v>214</v>
      </c>
      <c r="K3198" t="s">
        <v>50</v>
      </c>
      <c r="L3198" t="s">
        <v>51</v>
      </c>
      <c r="M3198" t="s">
        <v>53</v>
      </c>
      <c r="N3198" t="s">
        <v>64</v>
      </c>
      <c r="O3198" s="5">
        <v>3.5</v>
      </c>
      <c r="P3198" s="6">
        <v>293.2</v>
      </c>
      <c r="Q3198" s="2">
        <v>1026.2</v>
      </c>
    </row>
    <row r="3199" spans="8:17" x14ac:dyDescent="0.25">
      <c r="I3199" t="s">
        <v>957</v>
      </c>
      <c r="J3199" t="s">
        <v>958</v>
      </c>
      <c r="K3199" t="s">
        <v>115</v>
      </c>
      <c r="L3199" t="s">
        <v>116</v>
      </c>
      <c r="M3199" t="s">
        <v>53</v>
      </c>
      <c r="N3199" t="s">
        <v>64</v>
      </c>
      <c r="O3199" s="5">
        <v>3</v>
      </c>
      <c r="P3199" s="6">
        <v>198.84</v>
      </c>
      <c r="Q3199" s="2">
        <v>596.52</v>
      </c>
    </row>
    <row r="3200" spans="8:17" x14ac:dyDescent="0.25">
      <c r="I3200" t="s">
        <v>152</v>
      </c>
      <c r="J3200" t="s">
        <v>153</v>
      </c>
      <c r="K3200" t="s">
        <v>50</v>
      </c>
      <c r="L3200" t="s">
        <v>51</v>
      </c>
      <c r="M3200" t="s">
        <v>53</v>
      </c>
      <c r="O3200" s="5">
        <v>3</v>
      </c>
      <c r="P3200" s="6">
        <v>264.39999999999998</v>
      </c>
      <c r="Q3200" s="2">
        <v>793.2</v>
      </c>
    </row>
    <row r="3201" spans="5:17" x14ac:dyDescent="0.25">
      <c r="I3201" t="s">
        <v>300</v>
      </c>
      <c r="J3201" t="s">
        <v>301</v>
      </c>
      <c r="K3201" t="s">
        <v>115</v>
      </c>
      <c r="L3201" t="s">
        <v>116</v>
      </c>
      <c r="M3201" t="s">
        <v>65</v>
      </c>
      <c r="N3201" t="s">
        <v>64</v>
      </c>
      <c r="O3201" s="5">
        <v>0</v>
      </c>
      <c r="P3201" s="6">
        <v>248.55</v>
      </c>
      <c r="Q3201" s="2">
        <v>0</v>
      </c>
    </row>
    <row r="3202" spans="5:17" x14ac:dyDescent="0.25">
      <c r="M3202" t="s">
        <v>53</v>
      </c>
      <c r="N3202" t="s">
        <v>64</v>
      </c>
      <c r="O3202" s="5">
        <v>87</v>
      </c>
      <c r="P3202" s="6">
        <v>177.54</v>
      </c>
      <c r="Q3202" s="2">
        <v>15445.98</v>
      </c>
    </row>
    <row r="3203" spans="5:17" x14ac:dyDescent="0.25">
      <c r="O3203" s="5">
        <v>3</v>
      </c>
      <c r="P3203" s="6">
        <v>180.11</v>
      </c>
      <c r="Q3203" s="2">
        <v>540.33000000000004</v>
      </c>
    </row>
    <row r="3204" spans="5:17" x14ac:dyDescent="0.25">
      <c r="I3204" t="s">
        <v>129</v>
      </c>
      <c r="J3204" t="s">
        <v>130</v>
      </c>
      <c r="K3204" t="s">
        <v>115</v>
      </c>
      <c r="L3204" t="s">
        <v>116</v>
      </c>
      <c r="M3204" t="s">
        <v>65</v>
      </c>
      <c r="N3204" t="s">
        <v>64</v>
      </c>
      <c r="O3204" s="5">
        <v>0</v>
      </c>
      <c r="P3204" s="6">
        <v>303.26</v>
      </c>
      <c r="Q3204" s="2">
        <v>0</v>
      </c>
    </row>
    <row r="3205" spans="5:17" x14ac:dyDescent="0.25">
      <c r="M3205" t="s">
        <v>53</v>
      </c>
      <c r="N3205" t="s">
        <v>64</v>
      </c>
      <c r="O3205" s="5">
        <v>1150</v>
      </c>
      <c r="P3205" s="6">
        <v>174.64</v>
      </c>
      <c r="Q3205" s="2">
        <v>201856</v>
      </c>
    </row>
    <row r="3206" spans="5:17" x14ac:dyDescent="0.25">
      <c r="G3206" t="s">
        <v>1217</v>
      </c>
      <c r="O3206" s="5">
        <v>3990</v>
      </c>
      <c r="P3206" s="6">
        <v>74.12</v>
      </c>
      <c r="Q3206" s="2">
        <v>437401.49</v>
      </c>
    </row>
    <row r="3207" spans="5:17" x14ac:dyDescent="0.25">
      <c r="E3207" t="s">
        <v>693</v>
      </c>
      <c r="F3207" t="s">
        <v>209</v>
      </c>
      <c r="G3207" t="s">
        <v>1105</v>
      </c>
      <c r="H3207" t="s">
        <v>180</v>
      </c>
      <c r="I3207" t="s">
        <v>300</v>
      </c>
      <c r="J3207" t="s">
        <v>301</v>
      </c>
      <c r="K3207" t="s">
        <v>115</v>
      </c>
      <c r="L3207" t="s">
        <v>116</v>
      </c>
      <c r="M3207" t="s">
        <v>53</v>
      </c>
      <c r="O3207" s="5">
        <v>6</v>
      </c>
      <c r="P3207" s="6">
        <v>263.74</v>
      </c>
      <c r="Q3207" s="2">
        <v>1582.44</v>
      </c>
    </row>
    <row r="3208" spans="5:17" x14ac:dyDescent="0.25">
      <c r="I3208" t="s">
        <v>129</v>
      </c>
      <c r="J3208" t="s">
        <v>130</v>
      </c>
      <c r="K3208" t="s">
        <v>115</v>
      </c>
      <c r="L3208" t="s">
        <v>116</v>
      </c>
      <c r="M3208" t="s">
        <v>65</v>
      </c>
      <c r="O3208" s="5">
        <v>9</v>
      </c>
      <c r="P3208" s="6">
        <v>680.29</v>
      </c>
      <c r="Q3208" s="2">
        <v>6122.61</v>
      </c>
    </row>
    <row r="3209" spans="5:17" x14ac:dyDescent="0.25">
      <c r="M3209" t="s">
        <v>53</v>
      </c>
      <c r="O3209" s="5">
        <v>276</v>
      </c>
      <c r="P3209" s="6">
        <v>241.59</v>
      </c>
      <c r="Q3209" s="2">
        <v>66678.84</v>
      </c>
    </row>
    <row r="3210" spans="5:17" x14ac:dyDescent="0.25">
      <c r="H3210" t="s">
        <v>361</v>
      </c>
      <c r="I3210" t="s">
        <v>300</v>
      </c>
      <c r="J3210" t="s">
        <v>301</v>
      </c>
      <c r="K3210" t="s">
        <v>115</v>
      </c>
      <c r="L3210" t="s">
        <v>116</v>
      </c>
      <c r="M3210" t="s">
        <v>65</v>
      </c>
      <c r="O3210" s="5">
        <v>6</v>
      </c>
      <c r="P3210" s="6">
        <v>350</v>
      </c>
      <c r="Q3210" s="2">
        <v>2100</v>
      </c>
    </row>
    <row r="3211" spans="5:17" x14ac:dyDescent="0.25">
      <c r="H3211" t="s">
        <v>302</v>
      </c>
      <c r="I3211" t="s">
        <v>300</v>
      </c>
      <c r="J3211" t="s">
        <v>301</v>
      </c>
      <c r="K3211" t="s">
        <v>115</v>
      </c>
      <c r="L3211" t="s">
        <v>116</v>
      </c>
      <c r="M3211" t="s">
        <v>53</v>
      </c>
      <c r="O3211" s="5">
        <v>6</v>
      </c>
      <c r="P3211" s="6">
        <v>250</v>
      </c>
      <c r="Q3211" s="2">
        <v>1500</v>
      </c>
    </row>
    <row r="3212" spans="5:17" x14ac:dyDescent="0.25">
      <c r="H3212" t="s">
        <v>167</v>
      </c>
      <c r="I3212" t="s">
        <v>129</v>
      </c>
      <c r="J3212" t="s">
        <v>130</v>
      </c>
      <c r="K3212" t="s">
        <v>115</v>
      </c>
      <c r="L3212" t="s">
        <v>116</v>
      </c>
      <c r="M3212" t="s">
        <v>65</v>
      </c>
      <c r="N3212" t="s">
        <v>82</v>
      </c>
      <c r="O3212" s="5">
        <v>10</v>
      </c>
      <c r="P3212" s="6">
        <v>352.96</v>
      </c>
      <c r="Q3212" s="2">
        <v>3529.6</v>
      </c>
    </row>
    <row r="3213" spans="5:17" x14ac:dyDescent="0.25">
      <c r="H3213" t="s">
        <v>175</v>
      </c>
      <c r="I3213" t="s">
        <v>129</v>
      </c>
      <c r="J3213" t="s">
        <v>130</v>
      </c>
      <c r="K3213" t="s">
        <v>115</v>
      </c>
      <c r="L3213" t="s">
        <v>116</v>
      </c>
      <c r="M3213" t="s">
        <v>53</v>
      </c>
      <c r="N3213" t="s">
        <v>82</v>
      </c>
      <c r="O3213" s="5">
        <v>250</v>
      </c>
      <c r="P3213" s="6">
        <v>241.99</v>
      </c>
      <c r="Q3213" s="2">
        <v>60497.5</v>
      </c>
    </row>
    <row r="3214" spans="5:17" x14ac:dyDescent="0.25">
      <c r="H3214" t="s">
        <v>131</v>
      </c>
      <c r="I3214" t="s">
        <v>129</v>
      </c>
      <c r="J3214" t="s">
        <v>130</v>
      </c>
      <c r="K3214" t="s">
        <v>115</v>
      </c>
      <c r="L3214" t="s">
        <v>116</v>
      </c>
      <c r="M3214" t="s">
        <v>65</v>
      </c>
      <c r="N3214" t="s">
        <v>64</v>
      </c>
      <c r="O3214" s="5">
        <v>97</v>
      </c>
      <c r="P3214" s="6">
        <v>687.8</v>
      </c>
      <c r="Q3214" s="2">
        <v>66716.600000000006</v>
      </c>
    </row>
    <row r="3215" spans="5:17" x14ac:dyDescent="0.25">
      <c r="H3215" t="s">
        <v>249</v>
      </c>
      <c r="I3215" t="s">
        <v>129</v>
      </c>
      <c r="J3215" t="s">
        <v>130</v>
      </c>
      <c r="K3215" t="s">
        <v>115</v>
      </c>
      <c r="L3215" t="s">
        <v>116</v>
      </c>
      <c r="M3215" t="s">
        <v>53</v>
      </c>
      <c r="N3215" t="s">
        <v>64</v>
      </c>
      <c r="O3215" s="5">
        <v>2000</v>
      </c>
      <c r="P3215" s="6">
        <v>242.37</v>
      </c>
      <c r="Q3215" s="2">
        <v>484740</v>
      </c>
    </row>
    <row r="3216" spans="5:17" x14ac:dyDescent="0.25">
      <c r="G3216" t="s">
        <v>1214</v>
      </c>
      <c r="O3216" s="5">
        <v>2660</v>
      </c>
      <c r="P3216" s="6">
        <v>241.59</v>
      </c>
      <c r="Q3216" s="2">
        <v>693467.59</v>
      </c>
    </row>
    <row r="3217" spans="7:17" x14ac:dyDescent="0.25">
      <c r="G3217" t="s">
        <v>1107</v>
      </c>
      <c r="H3217" t="s">
        <v>180</v>
      </c>
      <c r="I3217" t="s">
        <v>300</v>
      </c>
      <c r="J3217" t="s">
        <v>301</v>
      </c>
      <c r="K3217" t="s">
        <v>115</v>
      </c>
      <c r="L3217" t="s">
        <v>116</v>
      </c>
      <c r="M3217" t="s">
        <v>53</v>
      </c>
      <c r="O3217" s="5">
        <v>5</v>
      </c>
      <c r="P3217" s="6">
        <v>259.97000000000003</v>
      </c>
      <c r="Q3217" s="2">
        <v>1299.8499999999999</v>
      </c>
    </row>
    <row r="3218" spans="7:17" x14ac:dyDescent="0.25">
      <c r="I3218" t="s">
        <v>129</v>
      </c>
      <c r="J3218" t="s">
        <v>130</v>
      </c>
      <c r="K3218" t="s">
        <v>115</v>
      </c>
      <c r="L3218" t="s">
        <v>116</v>
      </c>
      <c r="M3218" t="s">
        <v>65</v>
      </c>
      <c r="O3218" s="5">
        <v>30</v>
      </c>
      <c r="P3218" s="6">
        <v>637.91999999999996</v>
      </c>
      <c r="Q3218" s="2">
        <v>19137.599999999999</v>
      </c>
    </row>
    <row r="3219" spans="7:17" x14ac:dyDescent="0.25">
      <c r="M3219" t="s">
        <v>53</v>
      </c>
      <c r="O3219" s="5">
        <v>440</v>
      </c>
      <c r="P3219" s="6">
        <v>238.62</v>
      </c>
      <c r="Q3219" s="2">
        <v>104992.8</v>
      </c>
    </row>
    <row r="3220" spans="7:17" x14ac:dyDescent="0.25">
      <c r="H3220" t="s">
        <v>361</v>
      </c>
      <c r="I3220" t="s">
        <v>300</v>
      </c>
      <c r="J3220" t="s">
        <v>301</v>
      </c>
      <c r="K3220" t="s">
        <v>115</v>
      </c>
      <c r="L3220" t="s">
        <v>116</v>
      </c>
      <c r="M3220" t="s">
        <v>65</v>
      </c>
      <c r="O3220" s="5">
        <v>3</v>
      </c>
      <c r="P3220" s="6">
        <v>350</v>
      </c>
      <c r="Q3220" s="2">
        <v>1050</v>
      </c>
    </row>
    <row r="3221" spans="7:17" x14ac:dyDescent="0.25">
      <c r="H3221" t="s">
        <v>302</v>
      </c>
      <c r="I3221" t="s">
        <v>300</v>
      </c>
      <c r="J3221" t="s">
        <v>301</v>
      </c>
      <c r="K3221" t="s">
        <v>115</v>
      </c>
      <c r="L3221" t="s">
        <v>116</v>
      </c>
      <c r="M3221" t="s">
        <v>53</v>
      </c>
      <c r="O3221" s="5">
        <v>18</v>
      </c>
      <c r="P3221" s="6">
        <v>250</v>
      </c>
      <c r="Q3221" s="2">
        <v>4500</v>
      </c>
    </row>
    <row r="3222" spans="7:17" x14ac:dyDescent="0.25">
      <c r="H3222" t="s">
        <v>167</v>
      </c>
      <c r="I3222" t="s">
        <v>129</v>
      </c>
      <c r="J3222" t="s">
        <v>130</v>
      </c>
      <c r="K3222" t="s">
        <v>115</v>
      </c>
      <c r="L3222" t="s">
        <v>116</v>
      </c>
      <c r="M3222" t="s">
        <v>65</v>
      </c>
      <c r="N3222" t="s">
        <v>82</v>
      </c>
      <c r="O3222" s="5">
        <v>17</v>
      </c>
      <c r="P3222" s="6">
        <v>346.89</v>
      </c>
      <c r="Q3222" s="2">
        <v>5897.13</v>
      </c>
    </row>
    <row r="3223" spans="7:17" x14ac:dyDescent="0.25">
      <c r="H3223" t="s">
        <v>175</v>
      </c>
      <c r="I3223" t="s">
        <v>129</v>
      </c>
      <c r="J3223" t="s">
        <v>130</v>
      </c>
      <c r="K3223" t="s">
        <v>115</v>
      </c>
      <c r="L3223" t="s">
        <v>116</v>
      </c>
      <c r="M3223" t="s">
        <v>53</v>
      </c>
      <c r="N3223" t="s">
        <v>82</v>
      </c>
      <c r="O3223" s="5">
        <v>140</v>
      </c>
      <c r="P3223" s="6">
        <v>239.01</v>
      </c>
      <c r="Q3223" s="2">
        <v>33461.4</v>
      </c>
    </row>
    <row r="3224" spans="7:17" x14ac:dyDescent="0.25">
      <c r="H3224" t="s">
        <v>131</v>
      </c>
      <c r="I3224" t="s">
        <v>129</v>
      </c>
      <c r="J3224" t="s">
        <v>130</v>
      </c>
      <c r="K3224" t="s">
        <v>115</v>
      </c>
      <c r="L3224" t="s">
        <v>116</v>
      </c>
      <c r="M3224" t="s">
        <v>65</v>
      </c>
      <c r="N3224" t="s">
        <v>64</v>
      </c>
      <c r="O3224" s="5">
        <v>48</v>
      </c>
      <c r="P3224" s="6">
        <v>675.9</v>
      </c>
      <c r="Q3224" s="2">
        <v>32443.200000000001</v>
      </c>
    </row>
    <row r="3225" spans="7:17" x14ac:dyDescent="0.25">
      <c r="H3225" t="s">
        <v>249</v>
      </c>
      <c r="I3225" t="s">
        <v>129</v>
      </c>
      <c r="J3225" t="s">
        <v>130</v>
      </c>
      <c r="K3225" t="s">
        <v>115</v>
      </c>
      <c r="L3225" t="s">
        <v>116</v>
      </c>
      <c r="M3225" t="s">
        <v>53</v>
      </c>
      <c r="N3225" t="s">
        <v>64</v>
      </c>
      <c r="O3225" s="5">
        <v>1310</v>
      </c>
      <c r="P3225" s="6">
        <v>238.68</v>
      </c>
      <c r="Q3225" s="2">
        <v>312670.8</v>
      </c>
    </row>
    <row r="3226" spans="7:17" x14ac:dyDescent="0.25">
      <c r="G3226" t="s">
        <v>1215</v>
      </c>
      <c r="O3226" s="5">
        <v>2011</v>
      </c>
      <c r="P3226" s="6">
        <v>238.62</v>
      </c>
      <c r="Q3226" s="2">
        <v>515452.78</v>
      </c>
    </row>
    <row r="3227" spans="7:17" x14ac:dyDescent="0.25">
      <c r="G3227" t="s">
        <v>1111</v>
      </c>
      <c r="H3227" t="s">
        <v>180</v>
      </c>
      <c r="I3227" t="s">
        <v>300</v>
      </c>
      <c r="J3227" t="s">
        <v>301</v>
      </c>
      <c r="K3227" t="s">
        <v>115</v>
      </c>
      <c r="L3227" t="s">
        <v>116</v>
      </c>
      <c r="M3227" t="s">
        <v>53</v>
      </c>
      <c r="O3227" s="5">
        <v>31</v>
      </c>
      <c r="P3227" s="6">
        <v>257.3</v>
      </c>
      <c r="Q3227" s="2">
        <v>7976.3</v>
      </c>
    </row>
    <row r="3228" spans="7:17" x14ac:dyDescent="0.25">
      <c r="I3228" t="s">
        <v>129</v>
      </c>
      <c r="J3228" t="s">
        <v>130</v>
      </c>
      <c r="K3228" t="s">
        <v>115</v>
      </c>
      <c r="L3228" t="s">
        <v>116</v>
      </c>
      <c r="M3228" t="s">
        <v>65</v>
      </c>
      <c r="O3228" s="5">
        <v>50</v>
      </c>
      <c r="P3228" s="6">
        <v>622.58000000000004</v>
      </c>
      <c r="Q3228" s="2">
        <v>31129</v>
      </c>
    </row>
    <row r="3229" spans="7:17" x14ac:dyDescent="0.25">
      <c r="M3229" t="s">
        <v>53</v>
      </c>
      <c r="O3229" s="5">
        <v>1570</v>
      </c>
      <c r="P3229" s="6">
        <v>248.67</v>
      </c>
      <c r="Q3229" s="2">
        <v>390411.9</v>
      </c>
    </row>
    <row r="3230" spans="7:17" x14ac:dyDescent="0.25">
      <c r="H3230" t="s">
        <v>361</v>
      </c>
      <c r="I3230" t="s">
        <v>300</v>
      </c>
      <c r="J3230" t="s">
        <v>301</v>
      </c>
      <c r="K3230" t="s">
        <v>115</v>
      </c>
      <c r="L3230" t="s">
        <v>116</v>
      </c>
      <c r="M3230" t="s">
        <v>65</v>
      </c>
      <c r="O3230" s="5">
        <v>11</v>
      </c>
      <c r="P3230" s="6">
        <v>350</v>
      </c>
      <c r="Q3230" s="2">
        <v>3850</v>
      </c>
    </row>
    <row r="3231" spans="7:17" x14ac:dyDescent="0.25">
      <c r="H3231" t="s">
        <v>302</v>
      </c>
      <c r="I3231" t="s">
        <v>300</v>
      </c>
      <c r="J3231" t="s">
        <v>301</v>
      </c>
      <c r="K3231" t="s">
        <v>115</v>
      </c>
      <c r="L3231" t="s">
        <v>116</v>
      </c>
      <c r="M3231" t="s">
        <v>53</v>
      </c>
      <c r="O3231" s="5">
        <v>86</v>
      </c>
      <c r="P3231" s="6">
        <v>247.16</v>
      </c>
      <c r="Q3231" s="2">
        <v>21255.759999999998</v>
      </c>
    </row>
    <row r="3232" spans="7:17" x14ac:dyDescent="0.25">
      <c r="H3232" t="s">
        <v>167</v>
      </c>
      <c r="I3232" t="s">
        <v>129</v>
      </c>
      <c r="J3232" t="s">
        <v>130</v>
      </c>
      <c r="K3232" t="s">
        <v>115</v>
      </c>
      <c r="L3232" t="s">
        <v>116</v>
      </c>
      <c r="M3232" t="s">
        <v>65</v>
      </c>
      <c r="N3232" t="s">
        <v>82</v>
      </c>
      <c r="O3232" s="5">
        <v>120</v>
      </c>
      <c r="P3232" s="6">
        <v>352.96</v>
      </c>
      <c r="Q3232" s="2">
        <v>42355.199999999997</v>
      </c>
    </row>
    <row r="3233" spans="4:17" x14ac:dyDescent="0.25">
      <c r="H3233" t="s">
        <v>175</v>
      </c>
      <c r="I3233" t="s">
        <v>129</v>
      </c>
      <c r="J3233" t="s">
        <v>130</v>
      </c>
      <c r="K3233" t="s">
        <v>115</v>
      </c>
      <c r="L3233" t="s">
        <v>116</v>
      </c>
      <c r="M3233" t="s">
        <v>53</v>
      </c>
      <c r="N3233" t="s">
        <v>82</v>
      </c>
      <c r="O3233" s="5">
        <v>1030</v>
      </c>
      <c r="P3233" s="6">
        <v>239.64</v>
      </c>
      <c r="Q3233" s="2">
        <v>246829.2</v>
      </c>
    </row>
    <row r="3234" spans="4:17" x14ac:dyDescent="0.25">
      <c r="H3234" t="s">
        <v>131</v>
      </c>
      <c r="I3234" t="s">
        <v>129</v>
      </c>
      <c r="J3234" t="s">
        <v>130</v>
      </c>
      <c r="K3234" t="s">
        <v>115</v>
      </c>
      <c r="L3234" t="s">
        <v>116</v>
      </c>
      <c r="M3234" t="s">
        <v>65</v>
      </c>
      <c r="N3234" t="s">
        <v>64</v>
      </c>
      <c r="O3234" s="5">
        <v>785</v>
      </c>
      <c r="P3234" s="6">
        <v>714.06</v>
      </c>
      <c r="Q3234" s="2">
        <v>560537.1</v>
      </c>
    </row>
    <row r="3235" spans="4:17" x14ac:dyDescent="0.25">
      <c r="H3235" t="s">
        <v>249</v>
      </c>
      <c r="I3235" t="s">
        <v>129</v>
      </c>
      <c r="J3235" t="s">
        <v>130</v>
      </c>
      <c r="K3235" t="s">
        <v>115</v>
      </c>
      <c r="L3235" t="s">
        <v>116</v>
      </c>
      <c r="M3235" t="s">
        <v>53</v>
      </c>
      <c r="N3235" t="s">
        <v>64</v>
      </c>
      <c r="O3235" s="5">
        <v>28745</v>
      </c>
      <c r="P3235" s="6">
        <v>255.6</v>
      </c>
      <c r="Q3235" s="2">
        <v>7347222</v>
      </c>
    </row>
    <row r="3236" spans="4:17" x14ac:dyDescent="0.25">
      <c r="G3236" t="s">
        <v>1216</v>
      </c>
      <c r="O3236" s="5">
        <v>32428</v>
      </c>
      <c r="P3236" s="6">
        <v>239.64</v>
      </c>
      <c r="Q3236" s="2">
        <v>8651566.4600000009</v>
      </c>
    </row>
    <row r="3237" spans="4:17" x14ac:dyDescent="0.25">
      <c r="G3237" t="s">
        <v>1117</v>
      </c>
      <c r="H3237" t="s">
        <v>180</v>
      </c>
      <c r="I3237" t="s">
        <v>300</v>
      </c>
      <c r="J3237" t="s">
        <v>301</v>
      </c>
      <c r="K3237" t="s">
        <v>115</v>
      </c>
      <c r="L3237" t="s">
        <v>116</v>
      </c>
      <c r="M3237" t="s">
        <v>65</v>
      </c>
      <c r="O3237" s="5">
        <v>6</v>
      </c>
      <c r="P3237" s="6">
        <v>360.22</v>
      </c>
      <c r="Q3237" s="2">
        <v>2161.3200000000002</v>
      </c>
    </row>
    <row r="3238" spans="4:17" x14ac:dyDescent="0.25">
      <c r="M3238" t="s">
        <v>53</v>
      </c>
      <c r="O3238" s="5">
        <v>36</v>
      </c>
      <c r="P3238" s="6">
        <v>257.3</v>
      </c>
      <c r="Q3238" s="2">
        <v>9262.7999999999993</v>
      </c>
    </row>
    <row r="3239" spans="4:17" x14ac:dyDescent="0.25">
      <c r="I3239" t="s">
        <v>129</v>
      </c>
      <c r="J3239" t="s">
        <v>130</v>
      </c>
      <c r="K3239" t="s">
        <v>115</v>
      </c>
      <c r="L3239" t="s">
        <v>116</v>
      </c>
      <c r="M3239" t="s">
        <v>65</v>
      </c>
      <c r="O3239" s="5">
        <v>119</v>
      </c>
      <c r="P3239" s="6">
        <v>558.96</v>
      </c>
      <c r="Q3239" s="2">
        <v>66516.240000000005</v>
      </c>
    </row>
    <row r="3240" spans="4:17" x14ac:dyDescent="0.25">
      <c r="M3240" t="s">
        <v>53</v>
      </c>
      <c r="O3240" s="5">
        <v>2160</v>
      </c>
      <c r="P3240" s="6">
        <v>244.43</v>
      </c>
      <c r="Q3240" s="2">
        <v>527968.80000000005</v>
      </c>
    </row>
    <row r="3241" spans="4:17" x14ac:dyDescent="0.25">
      <c r="H3241" t="s">
        <v>361</v>
      </c>
      <c r="I3241" t="s">
        <v>300</v>
      </c>
      <c r="J3241" t="s">
        <v>301</v>
      </c>
      <c r="K3241" t="s">
        <v>115</v>
      </c>
      <c r="L3241" t="s">
        <v>116</v>
      </c>
      <c r="M3241" t="s">
        <v>65</v>
      </c>
      <c r="O3241" s="5">
        <v>14</v>
      </c>
      <c r="P3241" s="6">
        <v>350</v>
      </c>
      <c r="Q3241" s="2">
        <v>4900</v>
      </c>
    </row>
    <row r="3242" spans="4:17" x14ac:dyDescent="0.25">
      <c r="H3242" t="s">
        <v>302</v>
      </c>
      <c r="I3242" t="s">
        <v>300</v>
      </c>
      <c r="J3242" t="s">
        <v>301</v>
      </c>
      <c r="K3242" t="s">
        <v>115</v>
      </c>
      <c r="L3242" t="s">
        <v>116</v>
      </c>
      <c r="M3242" t="s">
        <v>53</v>
      </c>
      <c r="O3242" s="5">
        <v>63</v>
      </c>
      <c r="P3242" s="6">
        <v>249.12</v>
      </c>
      <c r="Q3242" s="2">
        <v>15694.56</v>
      </c>
    </row>
    <row r="3243" spans="4:17" x14ac:dyDescent="0.25">
      <c r="H3243" t="s">
        <v>167</v>
      </c>
      <c r="I3243" t="s">
        <v>129</v>
      </c>
      <c r="J3243" t="s">
        <v>130</v>
      </c>
      <c r="K3243" t="s">
        <v>115</v>
      </c>
      <c r="L3243" t="s">
        <v>116</v>
      </c>
      <c r="M3243" t="s">
        <v>65</v>
      </c>
      <c r="N3243" t="s">
        <v>82</v>
      </c>
      <c r="O3243" s="5">
        <v>130</v>
      </c>
      <c r="P3243" s="6">
        <v>352.96</v>
      </c>
      <c r="Q3243" s="2">
        <v>45884.800000000003</v>
      </c>
    </row>
    <row r="3244" spans="4:17" x14ac:dyDescent="0.25">
      <c r="H3244" t="s">
        <v>175</v>
      </c>
      <c r="I3244" t="s">
        <v>129</v>
      </c>
      <c r="J3244" t="s">
        <v>130</v>
      </c>
      <c r="K3244" t="s">
        <v>115</v>
      </c>
      <c r="L3244" t="s">
        <v>116</v>
      </c>
      <c r="M3244" t="s">
        <v>53</v>
      </c>
      <c r="N3244" t="s">
        <v>82</v>
      </c>
      <c r="O3244" s="5">
        <v>990</v>
      </c>
      <c r="P3244" s="6">
        <v>242.25</v>
      </c>
      <c r="Q3244" s="2">
        <v>239827.5</v>
      </c>
    </row>
    <row r="3245" spans="4:17" x14ac:dyDescent="0.25">
      <c r="H3245" t="s">
        <v>131</v>
      </c>
      <c r="I3245" t="s">
        <v>129</v>
      </c>
      <c r="J3245" t="s">
        <v>130</v>
      </c>
      <c r="K3245" t="s">
        <v>115</v>
      </c>
      <c r="L3245" t="s">
        <v>116</v>
      </c>
      <c r="M3245" t="s">
        <v>65</v>
      </c>
      <c r="N3245" t="s">
        <v>64</v>
      </c>
      <c r="O3245" s="5">
        <v>710</v>
      </c>
      <c r="P3245" s="6">
        <v>708.06</v>
      </c>
      <c r="Q3245" s="2">
        <v>502722.6</v>
      </c>
    </row>
    <row r="3246" spans="4:17" x14ac:dyDescent="0.25">
      <c r="H3246" t="s">
        <v>249</v>
      </c>
      <c r="I3246" t="s">
        <v>129</v>
      </c>
      <c r="J3246" t="s">
        <v>130</v>
      </c>
      <c r="K3246" t="s">
        <v>115</v>
      </c>
      <c r="L3246" t="s">
        <v>116</v>
      </c>
      <c r="M3246" t="s">
        <v>53</v>
      </c>
      <c r="N3246" t="s">
        <v>64</v>
      </c>
      <c r="O3246" s="5">
        <v>24385</v>
      </c>
      <c r="P3246" s="6">
        <v>252.46</v>
      </c>
      <c r="Q3246" s="2">
        <v>6156237.0999999996</v>
      </c>
    </row>
    <row r="3247" spans="4:17" x14ac:dyDescent="0.25">
      <c r="G3247" t="s">
        <v>1217</v>
      </c>
      <c r="O3247" s="5">
        <v>28613</v>
      </c>
      <c r="P3247" s="6">
        <v>242.25</v>
      </c>
      <c r="Q3247" s="2">
        <v>7571175.7199999997</v>
      </c>
    </row>
    <row r="3248" spans="4:17" x14ac:dyDescent="0.25">
      <c r="D3248" t="s">
        <v>1250</v>
      </c>
      <c r="O3248" s="5">
        <v>75416.5</v>
      </c>
      <c r="P3248" s="6">
        <v>71.7</v>
      </c>
      <c r="Q3248" s="2">
        <v>18551115</v>
      </c>
    </row>
    <row r="3249" spans="1:17" x14ac:dyDescent="0.25">
      <c r="B3249" t="s">
        <v>565</v>
      </c>
      <c r="O3249" s="5">
        <v>79430</v>
      </c>
      <c r="P3249" s="6">
        <v>71.7</v>
      </c>
      <c r="Q3249" s="2">
        <v>20190262.850000001</v>
      </c>
    </row>
    <row r="3250" spans="1:17" x14ac:dyDescent="0.25">
      <c r="A3250" t="s">
        <v>565</v>
      </c>
      <c r="O3250" s="5">
        <v>79430</v>
      </c>
      <c r="P3250" s="6">
        <v>71.7</v>
      </c>
      <c r="Q3250" s="2">
        <v>20190262.850000001</v>
      </c>
    </row>
    <row r="3251" spans="1:17" x14ac:dyDescent="0.25">
      <c r="A3251" t="s">
        <v>176</v>
      </c>
      <c r="B3251" t="s">
        <v>176</v>
      </c>
      <c r="C3251" t="s">
        <v>714</v>
      </c>
      <c r="D3251" t="s">
        <v>446</v>
      </c>
      <c r="E3251" t="s">
        <v>712</v>
      </c>
      <c r="F3251" t="s">
        <v>209</v>
      </c>
      <c r="G3251" t="s">
        <v>1111</v>
      </c>
      <c r="H3251" t="s">
        <v>114</v>
      </c>
      <c r="I3251" t="s">
        <v>715</v>
      </c>
      <c r="J3251" t="s">
        <v>1149</v>
      </c>
      <c r="K3251" t="s">
        <v>115</v>
      </c>
      <c r="L3251" t="s">
        <v>116</v>
      </c>
      <c r="M3251" t="s">
        <v>65</v>
      </c>
      <c r="O3251" s="5">
        <v>6</v>
      </c>
      <c r="P3251" s="6">
        <v>0</v>
      </c>
      <c r="Q3251" s="2">
        <v>0</v>
      </c>
    </row>
    <row r="3252" spans="1:17" x14ac:dyDescent="0.25">
      <c r="M3252" t="s">
        <v>53</v>
      </c>
      <c r="O3252" s="5">
        <v>0</v>
      </c>
      <c r="P3252" s="6">
        <v>0</v>
      </c>
      <c r="Q3252" s="2">
        <v>0</v>
      </c>
    </row>
    <row r="3253" spans="1:17" x14ac:dyDescent="0.25">
      <c r="I3253" t="s">
        <v>717</v>
      </c>
      <c r="J3253" t="s">
        <v>1333</v>
      </c>
      <c r="K3253" t="s">
        <v>115</v>
      </c>
      <c r="L3253" t="s">
        <v>116</v>
      </c>
      <c r="M3253" t="s">
        <v>65</v>
      </c>
      <c r="O3253" s="5">
        <v>6</v>
      </c>
      <c r="P3253" s="6">
        <v>0</v>
      </c>
      <c r="Q3253" s="2">
        <v>0</v>
      </c>
    </row>
    <row r="3254" spans="1:17" x14ac:dyDescent="0.25">
      <c r="I3254" t="s">
        <v>129</v>
      </c>
      <c r="J3254" t="s">
        <v>130</v>
      </c>
      <c r="K3254" t="s">
        <v>115</v>
      </c>
      <c r="L3254" t="s">
        <v>116</v>
      </c>
      <c r="M3254" t="s">
        <v>65</v>
      </c>
      <c r="O3254" s="5">
        <v>574</v>
      </c>
      <c r="P3254" s="6">
        <v>0</v>
      </c>
      <c r="Q3254" s="2">
        <v>0</v>
      </c>
    </row>
    <row r="3255" spans="1:17" x14ac:dyDescent="0.25">
      <c r="H3255" t="s">
        <v>135</v>
      </c>
      <c r="I3255" t="s">
        <v>715</v>
      </c>
      <c r="J3255" t="s">
        <v>1149</v>
      </c>
      <c r="K3255" t="s">
        <v>115</v>
      </c>
      <c r="L3255" t="s">
        <v>116</v>
      </c>
      <c r="M3255" t="s">
        <v>53</v>
      </c>
      <c r="O3255" s="5">
        <v>30</v>
      </c>
      <c r="P3255" s="6">
        <v>0</v>
      </c>
      <c r="Q3255" s="2">
        <v>0</v>
      </c>
    </row>
    <row r="3256" spans="1:17" x14ac:dyDescent="0.25">
      <c r="I3256" t="s">
        <v>717</v>
      </c>
      <c r="J3256" t="s">
        <v>1333</v>
      </c>
      <c r="K3256" t="s">
        <v>115</v>
      </c>
      <c r="L3256" t="s">
        <v>116</v>
      </c>
      <c r="M3256" t="s">
        <v>53</v>
      </c>
      <c r="O3256" s="5">
        <v>6</v>
      </c>
      <c r="P3256" s="6">
        <v>0</v>
      </c>
      <c r="Q3256" s="2">
        <v>0</v>
      </c>
    </row>
    <row r="3257" spans="1:17" x14ac:dyDescent="0.25">
      <c r="I3257" t="s">
        <v>129</v>
      </c>
      <c r="J3257" t="s">
        <v>130</v>
      </c>
      <c r="K3257" t="s">
        <v>115</v>
      </c>
      <c r="L3257" t="s">
        <v>116</v>
      </c>
      <c r="M3257" t="s">
        <v>53</v>
      </c>
      <c r="O3257" s="5">
        <v>19400</v>
      </c>
      <c r="P3257" s="6">
        <v>0</v>
      </c>
      <c r="Q3257" s="2">
        <v>0</v>
      </c>
    </row>
    <row r="3258" spans="1:17" x14ac:dyDescent="0.25">
      <c r="G3258" t="s">
        <v>1216</v>
      </c>
      <c r="O3258" s="5">
        <v>20022</v>
      </c>
      <c r="P3258" s="6">
        <v>0</v>
      </c>
      <c r="Q3258" s="2">
        <v>0</v>
      </c>
    </row>
    <row r="3259" spans="1:17" x14ac:dyDescent="0.25">
      <c r="G3259" t="s">
        <v>1117</v>
      </c>
      <c r="H3259" t="s">
        <v>114</v>
      </c>
      <c r="I3259" t="s">
        <v>715</v>
      </c>
      <c r="J3259" t="s">
        <v>1149</v>
      </c>
      <c r="K3259" t="s">
        <v>115</v>
      </c>
      <c r="L3259" t="s">
        <v>116</v>
      </c>
      <c r="M3259" t="s">
        <v>65</v>
      </c>
      <c r="O3259" s="5">
        <v>15</v>
      </c>
      <c r="P3259" s="6">
        <v>0</v>
      </c>
      <c r="Q3259" s="2">
        <v>0</v>
      </c>
    </row>
    <row r="3260" spans="1:17" x14ac:dyDescent="0.25">
      <c r="I3260" t="s">
        <v>717</v>
      </c>
      <c r="J3260" t="s">
        <v>1333</v>
      </c>
      <c r="K3260" t="s">
        <v>115</v>
      </c>
      <c r="L3260" t="s">
        <v>116</v>
      </c>
      <c r="M3260" t="s">
        <v>65</v>
      </c>
      <c r="O3260" s="5">
        <v>6</v>
      </c>
      <c r="P3260" s="6">
        <v>0</v>
      </c>
      <c r="Q3260" s="2">
        <v>0</v>
      </c>
    </row>
    <row r="3261" spans="1:17" x14ac:dyDescent="0.25">
      <c r="I3261" t="s">
        <v>129</v>
      </c>
      <c r="J3261" t="s">
        <v>130</v>
      </c>
      <c r="K3261" t="s">
        <v>115</v>
      </c>
      <c r="L3261" t="s">
        <v>116</v>
      </c>
      <c r="M3261" t="s">
        <v>65</v>
      </c>
      <c r="O3261" s="5">
        <v>452</v>
      </c>
      <c r="P3261" s="6">
        <v>0</v>
      </c>
      <c r="Q3261" s="2">
        <v>0</v>
      </c>
    </row>
    <row r="3262" spans="1:17" x14ac:dyDescent="0.25">
      <c r="H3262" t="s">
        <v>135</v>
      </c>
      <c r="I3262" t="s">
        <v>715</v>
      </c>
      <c r="J3262" t="s">
        <v>1149</v>
      </c>
      <c r="K3262" t="s">
        <v>115</v>
      </c>
      <c r="L3262" t="s">
        <v>116</v>
      </c>
      <c r="M3262" t="s">
        <v>53</v>
      </c>
      <c r="O3262" s="5">
        <v>6</v>
      </c>
      <c r="P3262" s="6">
        <v>0</v>
      </c>
      <c r="Q3262" s="2">
        <v>0</v>
      </c>
    </row>
    <row r="3263" spans="1:17" x14ac:dyDescent="0.25">
      <c r="I3263" t="s">
        <v>717</v>
      </c>
      <c r="J3263" t="s">
        <v>1333</v>
      </c>
      <c r="K3263" t="s">
        <v>115</v>
      </c>
      <c r="L3263" t="s">
        <v>116</v>
      </c>
      <c r="M3263" t="s">
        <v>53</v>
      </c>
      <c r="O3263" s="5">
        <v>6</v>
      </c>
      <c r="P3263" s="6">
        <v>0</v>
      </c>
      <c r="Q3263" s="2">
        <v>0</v>
      </c>
    </row>
    <row r="3264" spans="1:17" x14ac:dyDescent="0.25">
      <c r="I3264" t="s">
        <v>129</v>
      </c>
      <c r="J3264" t="s">
        <v>130</v>
      </c>
      <c r="K3264" t="s">
        <v>115</v>
      </c>
      <c r="L3264" t="s">
        <v>116</v>
      </c>
      <c r="M3264" t="s">
        <v>53</v>
      </c>
      <c r="O3264" s="5">
        <v>16600</v>
      </c>
      <c r="P3264" s="6">
        <v>0</v>
      </c>
      <c r="Q3264" s="2">
        <v>0</v>
      </c>
    </row>
    <row r="3265" spans="5:17" x14ac:dyDescent="0.25">
      <c r="G3265" t="s">
        <v>1217</v>
      </c>
      <c r="O3265" s="5">
        <v>17085</v>
      </c>
      <c r="P3265" s="6">
        <v>0</v>
      </c>
      <c r="Q3265" s="2">
        <v>0</v>
      </c>
    </row>
    <row r="3266" spans="5:17" x14ac:dyDescent="0.25">
      <c r="E3266" t="s">
        <v>769</v>
      </c>
      <c r="F3266" t="s">
        <v>508</v>
      </c>
      <c r="G3266" t="s">
        <v>1105</v>
      </c>
      <c r="H3266" t="s">
        <v>142</v>
      </c>
      <c r="I3266" t="s">
        <v>50</v>
      </c>
      <c r="J3266" t="s">
        <v>124</v>
      </c>
      <c r="K3266" t="s">
        <v>50</v>
      </c>
      <c r="L3266" t="s">
        <v>51</v>
      </c>
      <c r="M3266" t="s">
        <v>53</v>
      </c>
      <c r="N3266" t="s">
        <v>64</v>
      </c>
      <c r="O3266" s="5">
        <v>6</v>
      </c>
      <c r="P3266" s="6">
        <v>282.41000000000003</v>
      </c>
      <c r="Q3266" s="2">
        <v>1694.46</v>
      </c>
    </row>
    <row r="3267" spans="5:17" x14ac:dyDescent="0.25">
      <c r="H3267" t="s">
        <v>439</v>
      </c>
      <c r="I3267" t="s">
        <v>244</v>
      </c>
      <c r="J3267" t="s">
        <v>245</v>
      </c>
      <c r="K3267" t="s">
        <v>50</v>
      </c>
      <c r="L3267" t="s">
        <v>51</v>
      </c>
      <c r="M3267" t="s">
        <v>65</v>
      </c>
      <c r="O3267" s="5">
        <v>7</v>
      </c>
      <c r="P3267" s="6">
        <v>450</v>
      </c>
      <c r="Q3267" s="2">
        <v>3150</v>
      </c>
    </row>
    <row r="3268" spans="5:17" x14ac:dyDescent="0.25">
      <c r="H3268" t="s">
        <v>440</v>
      </c>
      <c r="I3268" t="s">
        <v>244</v>
      </c>
      <c r="J3268" t="s">
        <v>245</v>
      </c>
      <c r="K3268" t="s">
        <v>50</v>
      </c>
      <c r="L3268" t="s">
        <v>51</v>
      </c>
      <c r="M3268" t="s">
        <v>53</v>
      </c>
      <c r="O3268" s="5">
        <v>11</v>
      </c>
      <c r="P3268" s="6">
        <v>320</v>
      </c>
      <c r="Q3268" s="2">
        <v>3520</v>
      </c>
    </row>
    <row r="3269" spans="5:17" x14ac:dyDescent="0.25">
      <c r="H3269" t="s">
        <v>180</v>
      </c>
      <c r="I3269" t="s">
        <v>50</v>
      </c>
      <c r="J3269" t="s">
        <v>124</v>
      </c>
      <c r="K3269" t="s">
        <v>50</v>
      </c>
      <c r="L3269" t="s">
        <v>51</v>
      </c>
      <c r="M3269" t="s">
        <v>53</v>
      </c>
      <c r="O3269" s="5">
        <v>3</v>
      </c>
      <c r="P3269" s="6">
        <v>319.3</v>
      </c>
      <c r="Q3269" s="2">
        <v>957.9</v>
      </c>
    </row>
    <row r="3270" spans="5:17" x14ac:dyDescent="0.25">
      <c r="I3270" t="s">
        <v>244</v>
      </c>
      <c r="J3270" t="s">
        <v>245</v>
      </c>
      <c r="K3270" t="s">
        <v>50</v>
      </c>
      <c r="L3270" t="s">
        <v>51</v>
      </c>
      <c r="M3270" t="s">
        <v>53</v>
      </c>
      <c r="O3270" s="5">
        <v>0</v>
      </c>
      <c r="P3270" s="6">
        <v>337.58</v>
      </c>
      <c r="Q3270" s="2">
        <v>0</v>
      </c>
    </row>
    <row r="3271" spans="5:17" x14ac:dyDescent="0.25">
      <c r="I3271" t="s">
        <v>300</v>
      </c>
      <c r="J3271" t="s">
        <v>301</v>
      </c>
      <c r="K3271" t="s">
        <v>115</v>
      </c>
      <c r="L3271" t="s">
        <v>116</v>
      </c>
      <c r="M3271" t="s">
        <v>53</v>
      </c>
      <c r="O3271" s="5">
        <v>3</v>
      </c>
      <c r="P3271" s="6">
        <v>263.74</v>
      </c>
      <c r="Q3271" s="2">
        <v>791.22</v>
      </c>
    </row>
    <row r="3272" spans="5:17" x14ac:dyDescent="0.25">
      <c r="I3272" t="s">
        <v>129</v>
      </c>
      <c r="J3272" t="s">
        <v>130</v>
      </c>
      <c r="K3272" t="s">
        <v>115</v>
      </c>
      <c r="L3272" t="s">
        <v>116</v>
      </c>
      <c r="M3272" t="s">
        <v>65</v>
      </c>
      <c r="O3272" s="5">
        <v>12</v>
      </c>
      <c r="P3272" s="6">
        <v>680.29</v>
      </c>
      <c r="Q3272" s="2">
        <v>8163.48</v>
      </c>
    </row>
    <row r="3273" spans="5:17" x14ac:dyDescent="0.25">
      <c r="M3273" t="s">
        <v>53</v>
      </c>
      <c r="O3273" s="5">
        <v>60</v>
      </c>
      <c r="P3273" s="6">
        <v>242.18</v>
      </c>
      <c r="Q3273" s="2">
        <v>14530.8</v>
      </c>
    </row>
    <row r="3274" spans="5:17" x14ac:dyDescent="0.25">
      <c r="H3274" t="s">
        <v>959</v>
      </c>
      <c r="I3274" t="s">
        <v>957</v>
      </c>
      <c r="J3274" t="s">
        <v>958</v>
      </c>
      <c r="K3274" t="s">
        <v>115</v>
      </c>
      <c r="L3274" t="s">
        <v>116</v>
      </c>
      <c r="M3274" t="s">
        <v>53</v>
      </c>
      <c r="N3274" t="s">
        <v>82</v>
      </c>
      <c r="O3274" s="5">
        <v>3</v>
      </c>
      <c r="P3274" s="6">
        <v>280</v>
      </c>
      <c r="Q3274" s="2">
        <v>840</v>
      </c>
    </row>
    <row r="3275" spans="5:17" x14ac:dyDescent="0.25">
      <c r="H3275" t="s">
        <v>361</v>
      </c>
      <c r="I3275" t="s">
        <v>300</v>
      </c>
      <c r="J3275" t="s">
        <v>301</v>
      </c>
      <c r="K3275" t="s">
        <v>115</v>
      </c>
      <c r="L3275" t="s">
        <v>116</v>
      </c>
      <c r="M3275" t="s">
        <v>65</v>
      </c>
      <c r="O3275" s="5">
        <v>3</v>
      </c>
      <c r="P3275" s="6">
        <v>350</v>
      </c>
      <c r="Q3275" s="2">
        <v>1050</v>
      </c>
    </row>
    <row r="3276" spans="5:17" x14ac:dyDescent="0.25">
      <c r="H3276" t="s">
        <v>302</v>
      </c>
      <c r="I3276" t="s">
        <v>300</v>
      </c>
      <c r="J3276" t="s">
        <v>301</v>
      </c>
      <c r="K3276" t="s">
        <v>115</v>
      </c>
      <c r="L3276" t="s">
        <v>116</v>
      </c>
      <c r="M3276" t="s">
        <v>53</v>
      </c>
      <c r="O3276" s="5">
        <v>9</v>
      </c>
      <c r="P3276" s="6">
        <v>250</v>
      </c>
      <c r="Q3276" s="2">
        <v>2250</v>
      </c>
    </row>
    <row r="3277" spans="5:17" x14ac:dyDescent="0.25">
      <c r="H3277" t="s">
        <v>167</v>
      </c>
      <c r="I3277" t="s">
        <v>129</v>
      </c>
      <c r="J3277" t="s">
        <v>130</v>
      </c>
      <c r="K3277" t="s">
        <v>115</v>
      </c>
      <c r="L3277" t="s">
        <v>116</v>
      </c>
      <c r="M3277" t="s">
        <v>65</v>
      </c>
      <c r="N3277" t="s">
        <v>82</v>
      </c>
      <c r="O3277" s="5">
        <v>13</v>
      </c>
      <c r="P3277" s="6">
        <v>352.96</v>
      </c>
      <c r="Q3277" s="2">
        <v>4588.4799999999996</v>
      </c>
    </row>
    <row r="3278" spans="5:17" x14ac:dyDescent="0.25">
      <c r="H3278" t="s">
        <v>175</v>
      </c>
      <c r="I3278" t="s">
        <v>129</v>
      </c>
      <c r="J3278" t="s">
        <v>130</v>
      </c>
      <c r="K3278" t="s">
        <v>115</v>
      </c>
      <c r="L3278" t="s">
        <v>116</v>
      </c>
      <c r="M3278" t="s">
        <v>53</v>
      </c>
      <c r="N3278" t="s">
        <v>82</v>
      </c>
      <c r="O3278" s="5">
        <v>52</v>
      </c>
      <c r="P3278" s="6">
        <v>242.48</v>
      </c>
      <c r="Q3278" s="2">
        <v>12608.96</v>
      </c>
    </row>
    <row r="3279" spans="5:17" x14ac:dyDescent="0.25">
      <c r="H3279" t="s">
        <v>131</v>
      </c>
      <c r="I3279" t="s">
        <v>129</v>
      </c>
      <c r="J3279" t="s">
        <v>130</v>
      </c>
      <c r="K3279" t="s">
        <v>115</v>
      </c>
      <c r="L3279" t="s">
        <v>116</v>
      </c>
      <c r="M3279" t="s">
        <v>65</v>
      </c>
      <c r="N3279" t="s">
        <v>64</v>
      </c>
      <c r="O3279" s="5">
        <v>90</v>
      </c>
      <c r="P3279" s="6">
        <v>687.8</v>
      </c>
      <c r="Q3279" s="2">
        <v>61902</v>
      </c>
    </row>
    <row r="3280" spans="5:17" x14ac:dyDescent="0.25">
      <c r="H3280" t="s">
        <v>249</v>
      </c>
      <c r="I3280" t="s">
        <v>129</v>
      </c>
      <c r="J3280" t="s">
        <v>130</v>
      </c>
      <c r="K3280" t="s">
        <v>115</v>
      </c>
      <c r="L3280" t="s">
        <v>116</v>
      </c>
      <c r="M3280" t="s">
        <v>53</v>
      </c>
      <c r="N3280" t="s">
        <v>64</v>
      </c>
      <c r="O3280" s="5">
        <v>2500</v>
      </c>
      <c r="P3280" s="6">
        <v>242.29</v>
      </c>
      <c r="Q3280" s="2">
        <v>605725</v>
      </c>
    </row>
    <row r="3281" spans="7:17" x14ac:dyDescent="0.25">
      <c r="G3281" t="s">
        <v>1214</v>
      </c>
      <c r="O3281" s="5">
        <v>2772</v>
      </c>
      <c r="P3281" s="6">
        <v>242.18</v>
      </c>
      <c r="Q3281" s="2">
        <v>721772.3</v>
      </c>
    </row>
    <row r="3282" spans="7:17" x14ac:dyDescent="0.25">
      <c r="G3282" t="s">
        <v>1107</v>
      </c>
      <c r="H3282" t="s">
        <v>142</v>
      </c>
      <c r="I3282" t="s">
        <v>50</v>
      </c>
      <c r="J3282" t="s">
        <v>124</v>
      </c>
      <c r="K3282" t="s">
        <v>50</v>
      </c>
      <c r="L3282" t="s">
        <v>51</v>
      </c>
      <c r="M3282" t="s">
        <v>53</v>
      </c>
      <c r="O3282" s="5">
        <v>3</v>
      </c>
      <c r="P3282" s="6">
        <v>316.43</v>
      </c>
      <c r="Q3282" s="2">
        <v>949.29</v>
      </c>
    </row>
    <row r="3283" spans="7:17" x14ac:dyDescent="0.25">
      <c r="H3283" t="s">
        <v>440</v>
      </c>
      <c r="I3283" t="s">
        <v>244</v>
      </c>
      <c r="J3283" t="s">
        <v>245</v>
      </c>
      <c r="K3283" t="s">
        <v>50</v>
      </c>
      <c r="L3283" t="s">
        <v>51</v>
      </c>
      <c r="M3283" t="s">
        <v>53</v>
      </c>
      <c r="O3283" s="5">
        <v>7</v>
      </c>
      <c r="P3283" s="6">
        <v>320</v>
      </c>
      <c r="Q3283" s="2">
        <v>2240</v>
      </c>
    </row>
    <row r="3284" spans="7:17" x14ac:dyDescent="0.25">
      <c r="H3284" t="s">
        <v>180</v>
      </c>
      <c r="I3284" t="s">
        <v>50</v>
      </c>
      <c r="J3284" t="s">
        <v>124</v>
      </c>
      <c r="K3284" t="s">
        <v>50</v>
      </c>
      <c r="L3284" t="s">
        <v>51</v>
      </c>
      <c r="M3284" t="s">
        <v>65</v>
      </c>
      <c r="O3284" s="5">
        <v>3</v>
      </c>
      <c r="P3284" s="6">
        <v>464.92</v>
      </c>
      <c r="Q3284" s="2">
        <v>1394.76</v>
      </c>
    </row>
    <row r="3285" spans="7:17" x14ac:dyDescent="0.25">
      <c r="I3285" t="s">
        <v>244</v>
      </c>
      <c r="J3285" t="s">
        <v>245</v>
      </c>
      <c r="K3285" t="s">
        <v>50</v>
      </c>
      <c r="L3285" t="s">
        <v>51</v>
      </c>
      <c r="M3285" t="s">
        <v>65</v>
      </c>
      <c r="O3285" s="5">
        <v>0</v>
      </c>
      <c r="P3285" s="6">
        <v>467.94</v>
      </c>
      <c r="Q3285" s="2">
        <v>0</v>
      </c>
    </row>
    <row r="3286" spans="7:17" x14ac:dyDescent="0.25">
      <c r="M3286" t="s">
        <v>53</v>
      </c>
      <c r="O3286" s="5">
        <v>0</v>
      </c>
      <c r="P3286" s="6">
        <v>332.76</v>
      </c>
      <c r="Q3286" s="2">
        <v>0</v>
      </c>
    </row>
    <row r="3287" spans="7:17" x14ac:dyDescent="0.25">
      <c r="I3287" t="s">
        <v>129</v>
      </c>
      <c r="J3287" t="s">
        <v>130</v>
      </c>
      <c r="K3287" t="s">
        <v>115</v>
      </c>
      <c r="L3287" t="s">
        <v>116</v>
      </c>
      <c r="M3287" t="s">
        <v>53</v>
      </c>
      <c r="O3287" s="5">
        <v>6</v>
      </c>
      <c r="P3287" s="6">
        <v>239</v>
      </c>
      <c r="Q3287" s="2">
        <v>1434</v>
      </c>
    </row>
    <row r="3288" spans="7:17" x14ac:dyDescent="0.25">
      <c r="H3288" t="s">
        <v>361</v>
      </c>
      <c r="I3288" t="s">
        <v>300</v>
      </c>
      <c r="J3288" t="s">
        <v>301</v>
      </c>
      <c r="K3288" t="s">
        <v>115</v>
      </c>
      <c r="L3288" t="s">
        <v>116</v>
      </c>
      <c r="M3288" t="s">
        <v>65</v>
      </c>
      <c r="O3288" s="5">
        <v>3</v>
      </c>
      <c r="P3288" s="6">
        <v>350</v>
      </c>
      <c r="Q3288" s="2">
        <v>1050</v>
      </c>
    </row>
    <row r="3289" spans="7:17" x14ac:dyDescent="0.25">
      <c r="H3289" t="s">
        <v>302</v>
      </c>
      <c r="I3289" t="s">
        <v>300</v>
      </c>
      <c r="J3289" t="s">
        <v>301</v>
      </c>
      <c r="K3289" t="s">
        <v>115</v>
      </c>
      <c r="L3289" t="s">
        <v>116</v>
      </c>
      <c r="M3289" t="s">
        <v>53</v>
      </c>
      <c r="O3289" s="5">
        <v>3</v>
      </c>
      <c r="P3289" s="6">
        <v>250</v>
      </c>
      <c r="Q3289" s="2">
        <v>750</v>
      </c>
    </row>
    <row r="3290" spans="7:17" x14ac:dyDescent="0.25">
      <c r="H3290" t="s">
        <v>167</v>
      </c>
      <c r="I3290" t="s">
        <v>129</v>
      </c>
      <c r="J3290" t="s">
        <v>130</v>
      </c>
      <c r="K3290" t="s">
        <v>115</v>
      </c>
      <c r="L3290" t="s">
        <v>116</v>
      </c>
      <c r="M3290" t="s">
        <v>65</v>
      </c>
      <c r="N3290" t="s">
        <v>82</v>
      </c>
      <c r="O3290" s="5">
        <v>6</v>
      </c>
      <c r="P3290" s="6">
        <v>346.89</v>
      </c>
      <c r="Q3290" s="2">
        <v>2081.34</v>
      </c>
    </row>
    <row r="3291" spans="7:17" x14ac:dyDescent="0.25">
      <c r="H3291" t="s">
        <v>175</v>
      </c>
      <c r="I3291" t="s">
        <v>129</v>
      </c>
      <c r="J3291" t="s">
        <v>130</v>
      </c>
      <c r="K3291" t="s">
        <v>115</v>
      </c>
      <c r="L3291" t="s">
        <v>116</v>
      </c>
      <c r="M3291" t="s">
        <v>53</v>
      </c>
      <c r="N3291" t="s">
        <v>82</v>
      </c>
      <c r="O3291" s="5">
        <v>46</v>
      </c>
      <c r="P3291" s="6">
        <v>239.01</v>
      </c>
      <c r="Q3291" s="2">
        <v>10994.46</v>
      </c>
    </row>
    <row r="3292" spans="7:17" x14ac:dyDescent="0.25">
      <c r="H3292" t="s">
        <v>131</v>
      </c>
      <c r="I3292" t="s">
        <v>129</v>
      </c>
      <c r="J3292" t="s">
        <v>130</v>
      </c>
      <c r="K3292" t="s">
        <v>115</v>
      </c>
      <c r="L3292" t="s">
        <v>116</v>
      </c>
      <c r="M3292" t="s">
        <v>65</v>
      </c>
      <c r="N3292" t="s">
        <v>64</v>
      </c>
      <c r="O3292" s="5">
        <v>45</v>
      </c>
      <c r="P3292" s="6">
        <v>675.9</v>
      </c>
      <c r="Q3292" s="2">
        <v>30415.5</v>
      </c>
    </row>
    <row r="3293" spans="7:17" x14ac:dyDescent="0.25">
      <c r="H3293" t="s">
        <v>249</v>
      </c>
      <c r="I3293" t="s">
        <v>129</v>
      </c>
      <c r="J3293" t="s">
        <v>130</v>
      </c>
      <c r="K3293" t="s">
        <v>115</v>
      </c>
      <c r="L3293" t="s">
        <v>116</v>
      </c>
      <c r="M3293" t="s">
        <v>53</v>
      </c>
      <c r="N3293" t="s">
        <v>64</v>
      </c>
      <c r="O3293" s="5">
        <v>1380</v>
      </c>
      <c r="P3293" s="6">
        <v>238.75</v>
      </c>
      <c r="Q3293" s="2">
        <v>329475</v>
      </c>
    </row>
    <row r="3294" spans="7:17" x14ac:dyDescent="0.25">
      <c r="G3294" t="s">
        <v>1215</v>
      </c>
      <c r="O3294" s="5">
        <v>1502</v>
      </c>
      <c r="P3294" s="6">
        <v>238.75</v>
      </c>
      <c r="Q3294" s="2">
        <v>380784.35</v>
      </c>
    </row>
    <row r="3295" spans="7:17" x14ac:dyDescent="0.25">
      <c r="G3295" t="s">
        <v>1111</v>
      </c>
      <c r="H3295" t="s">
        <v>125</v>
      </c>
      <c r="I3295" t="s">
        <v>50</v>
      </c>
      <c r="J3295" t="s">
        <v>124</v>
      </c>
      <c r="K3295" t="s">
        <v>50</v>
      </c>
      <c r="L3295" t="s">
        <v>51</v>
      </c>
      <c r="M3295" t="s">
        <v>65</v>
      </c>
      <c r="N3295" t="s">
        <v>64</v>
      </c>
      <c r="O3295" s="5">
        <v>3</v>
      </c>
      <c r="P3295" s="6">
        <v>760.37</v>
      </c>
      <c r="Q3295" s="2">
        <v>2281.11</v>
      </c>
    </row>
    <row r="3296" spans="7:17" x14ac:dyDescent="0.25">
      <c r="H3296" t="s">
        <v>142</v>
      </c>
      <c r="I3296" t="s">
        <v>50</v>
      </c>
      <c r="J3296" t="s">
        <v>124</v>
      </c>
      <c r="K3296" t="s">
        <v>50</v>
      </c>
      <c r="L3296" t="s">
        <v>51</v>
      </c>
      <c r="M3296" t="s">
        <v>53</v>
      </c>
      <c r="N3296" t="s">
        <v>64</v>
      </c>
      <c r="O3296" s="5">
        <v>127</v>
      </c>
      <c r="P3296" s="6">
        <v>318.95</v>
      </c>
      <c r="Q3296" s="2">
        <v>40506.65</v>
      </c>
    </row>
    <row r="3297" spans="7:17" x14ac:dyDescent="0.25">
      <c r="H3297" t="s">
        <v>439</v>
      </c>
      <c r="I3297" t="s">
        <v>244</v>
      </c>
      <c r="J3297" t="s">
        <v>245</v>
      </c>
      <c r="K3297" t="s">
        <v>50</v>
      </c>
      <c r="L3297" t="s">
        <v>51</v>
      </c>
      <c r="M3297" t="s">
        <v>65</v>
      </c>
      <c r="O3297" s="5">
        <v>7</v>
      </c>
      <c r="P3297" s="6">
        <v>450</v>
      </c>
      <c r="Q3297" s="2">
        <v>3150</v>
      </c>
    </row>
    <row r="3298" spans="7:17" x14ac:dyDescent="0.25">
      <c r="H3298" t="s">
        <v>440</v>
      </c>
      <c r="I3298" t="s">
        <v>244</v>
      </c>
      <c r="J3298" t="s">
        <v>245</v>
      </c>
      <c r="K3298" t="s">
        <v>50</v>
      </c>
      <c r="L3298" t="s">
        <v>51</v>
      </c>
      <c r="M3298" t="s">
        <v>53</v>
      </c>
      <c r="O3298" s="5">
        <v>12</v>
      </c>
      <c r="P3298" s="6">
        <v>320</v>
      </c>
      <c r="Q3298" s="2">
        <v>3840</v>
      </c>
    </row>
    <row r="3299" spans="7:17" x14ac:dyDescent="0.25">
      <c r="H3299" t="s">
        <v>373</v>
      </c>
      <c r="I3299" t="s">
        <v>50</v>
      </c>
      <c r="J3299" t="s">
        <v>124</v>
      </c>
      <c r="K3299" t="s">
        <v>50</v>
      </c>
      <c r="L3299" t="s">
        <v>51</v>
      </c>
      <c r="M3299" t="s">
        <v>65</v>
      </c>
      <c r="N3299" t="s">
        <v>82</v>
      </c>
      <c r="O3299" s="5">
        <v>3</v>
      </c>
      <c r="P3299" s="6">
        <v>476.78</v>
      </c>
      <c r="Q3299" s="2">
        <v>1430.34</v>
      </c>
    </row>
    <row r="3300" spans="7:17" x14ac:dyDescent="0.25">
      <c r="H3300" t="s">
        <v>180</v>
      </c>
      <c r="I3300" t="s">
        <v>244</v>
      </c>
      <c r="J3300" t="s">
        <v>245</v>
      </c>
      <c r="K3300" t="s">
        <v>50</v>
      </c>
      <c r="L3300" t="s">
        <v>51</v>
      </c>
      <c r="M3300" t="s">
        <v>65</v>
      </c>
      <c r="O3300" s="5">
        <v>0</v>
      </c>
      <c r="P3300" s="6">
        <v>393.67</v>
      </c>
      <c r="Q3300" s="2">
        <v>0</v>
      </c>
    </row>
    <row r="3301" spans="7:17" x14ac:dyDescent="0.25">
      <c r="M3301" t="s">
        <v>53</v>
      </c>
      <c r="O3301" s="5">
        <v>0</v>
      </c>
      <c r="P3301" s="6">
        <v>329.35</v>
      </c>
      <c r="Q3301" s="2">
        <v>0</v>
      </c>
    </row>
    <row r="3302" spans="7:17" x14ac:dyDescent="0.25">
      <c r="H3302" t="s">
        <v>959</v>
      </c>
      <c r="I3302" t="s">
        <v>957</v>
      </c>
      <c r="J3302" t="s">
        <v>958</v>
      </c>
      <c r="K3302" t="s">
        <v>115</v>
      </c>
      <c r="L3302" t="s">
        <v>116</v>
      </c>
      <c r="M3302" t="s">
        <v>53</v>
      </c>
      <c r="O3302" s="5">
        <v>6</v>
      </c>
      <c r="P3302" s="6">
        <v>280</v>
      </c>
      <c r="Q3302" s="2">
        <v>1680</v>
      </c>
    </row>
    <row r="3303" spans="7:17" x14ac:dyDescent="0.25">
      <c r="G3303" t="s">
        <v>1216</v>
      </c>
      <c r="O3303" s="5">
        <v>158</v>
      </c>
      <c r="P3303" s="6">
        <v>280</v>
      </c>
      <c r="Q3303" s="2">
        <v>52888.1</v>
      </c>
    </row>
    <row r="3304" spans="7:17" x14ac:dyDescent="0.25">
      <c r="G3304" t="s">
        <v>1117</v>
      </c>
      <c r="H3304" t="s">
        <v>324</v>
      </c>
      <c r="I3304" t="s">
        <v>318</v>
      </c>
      <c r="J3304" t="s">
        <v>319</v>
      </c>
      <c r="K3304" t="s">
        <v>50</v>
      </c>
      <c r="L3304" t="s">
        <v>51</v>
      </c>
      <c r="M3304" t="s">
        <v>53</v>
      </c>
      <c r="N3304" t="s">
        <v>64</v>
      </c>
      <c r="O3304" s="5">
        <v>3</v>
      </c>
      <c r="P3304" s="6">
        <v>382.4</v>
      </c>
      <c r="Q3304" s="2">
        <v>1147.2</v>
      </c>
    </row>
    <row r="3305" spans="7:17" x14ac:dyDescent="0.25">
      <c r="H3305" t="s">
        <v>125</v>
      </c>
      <c r="I3305" t="s">
        <v>50</v>
      </c>
      <c r="J3305" t="s">
        <v>124</v>
      </c>
      <c r="K3305" t="s">
        <v>50</v>
      </c>
      <c r="L3305" t="s">
        <v>51</v>
      </c>
      <c r="M3305" t="s">
        <v>65</v>
      </c>
      <c r="N3305" t="s">
        <v>64</v>
      </c>
      <c r="O3305" s="5">
        <v>3</v>
      </c>
      <c r="P3305" s="6">
        <v>760.37</v>
      </c>
      <c r="Q3305" s="2">
        <v>2281.11</v>
      </c>
    </row>
    <row r="3306" spans="7:17" x14ac:dyDescent="0.25">
      <c r="H3306" t="s">
        <v>142</v>
      </c>
      <c r="I3306" t="s">
        <v>50</v>
      </c>
      <c r="J3306" t="s">
        <v>124</v>
      </c>
      <c r="K3306" t="s">
        <v>50</v>
      </c>
      <c r="L3306" t="s">
        <v>51</v>
      </c>
      <c r="M3306" t="s">
        <v>53</v>
      </c>
      <c r="N3306" t="s">
        <v>64</v>
      </c>
      <c r="O3306" s="5">
        <v>112</v>
      </c>
      <c r="P3306" s="6">
        <v>322.76</v>
      </c>
      <c r="Q3306" s="2">
        <v>36149.120000000003</v>
      </c>
    </row>
    <row r="3307" spans="7:17" x14ac:dyDescent="0.25">
      <c r="H3307" t="s">
        <v>439</v>
      </c>
      <c r="I3307" t="s">
        <v>244</v>
      </c>
      <c r="J3307" t="s">
        <v>245</v>
      </c>
      <c r="K3307" t="s">
        <v>50</v>
      </c>
      <c r="L3307" t="s">
        <v>51</v>
      </c>
      <c r="M3307" t="s">
        <v>65</v>
      </c>
      <c r="O3307" s="5">
        <v>3</v>
      </c>
      <c r="P3307" s="6">
        <v>450</v>
      </c>
      <c r="Q3307" s="2">
        <v>1350</v>
      </c>
    </row>
    <row r="3308" spans="7:17" x14ac:dyDescent="0.25">
      <c r="H3308" t="s">
        <v>440</v>
      </c>
      <c r="I3308" t="s">
        <v>244</v>
      </c>
      <c r="J3308" t="s">
        <v>245</v>
      </c>
      <c r="K3308" t="s">
        <v>50</v>
      </c>
      <c r="L3308" t="s">
        <v>51</v>
      </c>
      <c r="M3308" t="s">
        <v>53</v>
      </c>
      <c r="O3308" s="5">
        <v>19</v>
      </c>
      <c r="P3308" s="6">
        <v>311.43</v>
      </c>
      <c r="Q3308" s="2">
        <v>5917.17</v>
      </c>
    </row>
    <row r="3309" spans="7:17" x14ac:dyDescent="0.25">
      <c r="H3309" t="s">
        <v>373</v>
      </c>
      <c r="I3309" t="s">
        <v>50</v>
      </c>
      <c r="J3309" t="s">
        <v>124</v>
      </c>
      <c r="K3309" t="s">
        <v>50</v>
      </c>
      <c r="L3309" t="s">
        <v>51</v>
      </c>
      <c r="M3309" t="s">
        <v>65</v>
      </c>
      <c r="N3309" t="s">
        <v>82</v>
      </c>
      <c r="O3309" s="5">
        <v>3</v>
      </c>
      <c r="P3309" s="6">
        <v>476.78</v>
      </c>
      <c r="Q3309" s="2">
        <v>1430.34</v>
      </c>
    </row>
    <row r="3310" spans="7:17" x14ac:dyDescent="0.25">
      <c r="H3310" t="s">
        <v>180</v>
      </c>
      <c r="I3310" t="s">
        <v>50</v>
      </c>
      <c r="J3310" t="s">
        <v>124</v>
      </c>
      <c r="K3310" t="s">
        <v>50</v>
      </c>
      <c r="L3310" t="s">
        <v>51</v>
      </c>
      <c r="M3310" t="s">
        <v>65</v>
      </c>
      <c r="O3310" s="5">
        <v>3</v>
      </c>
      <c r="P3310" s="6">
        <v>755.89</v>
      </c>
      <c r="Q3310" s="2">
        <v>2267.67</v>
      </c>
    </row>
    <row r="3311" spans="7:17" x14ac:dyDescent="0.25">
      <c r="M3311" t="s">
        <v>53</v>
      </c>
      <c r="O3311" s="5">
        <v>3</v>
      </c>
      <c r="P3311" s="6">
        <v>252.11</v>
      </c>
      <c r="Q3311" s="2">
        <v>756.33</v>
      </c>
    </row>
    <row r="3312" spans="7:17" x14ac:dyDescent="0.25">
      <c r="I3312" t="s">
        <v>244</v>
      </c>
      <c r="J3312" t="s">
        <v>245</v>
      </c>
      <c r="K3312" t="s">
        <v>50</v>
      </c>
      <c r="L3312" t="s">
        <v>51</v>
      </c>
      <c r="M3312" t="s">
        <v>65</v>
      </c>
      <c r="O3312" s="5">
        <v>0</v>
      </c>
      <c r="P3312" s="6">
        <v>463.14</v>
      </c>
      <c r="Q3312" s="2">
        <v>0</v>
      </c>
    </row>
    <row r="3313" spans="3:17" x14ac:dyDescent="0.25">
      <c r="I3313" t="s">
        <v>957</v>
      </c>
      <c r="J3313" t="s">
        <v>958</v>
      </c>
      <c r="K3313" t="s">
        <v>115</v>
      </c>
      <c r="L3313" t="s">
        <v>116</v>
      </c>
      <c r="M3313" t="s">
        <v>53</v>
      </c>
      <c r="O3313" s="5">
        <v>3</v>
      </c>
      <c r="P3313" s="6">
        <v>288.18</v>
      </c>
      <c r="Q3313" s="2">
        <v>864.54</v>
      </c>
    </row>
    <row r="3314" spans="3:17" x14ac:dyDescent="0.25">
      <c r="H3314" t="s">
        <v>959</v>
      </c>
      <c r="I3314" t="s">
        <v>957</v>
      </c>
      <c r="J3314" t="s">
        <v>958</v>
      </c>
      <c r="K3314" t="s">
        <v>115</v>
      </c>
      <c r="L3314" t="s">
        <v>116</v>
      </c>
      <c r="M3314" t="s">
        <v>53</v>
      </c>
      <c r="O3314" s="5">
        <v>4</v>
      </c>
      <c r="P3314" s="6">
        <v>280</v>
      </c>
      <c r="Q3314" s="2">
        <v>1120</v>
      </c>
    </row>
    <row r="3315" spans="3:17" x14ac:dyDescent="0.25">
      <c r="G3315" t="s">
        <v>1217</v>
      </c>
      <c r="O3315" s="5">
        <v>156</v>
      </c>
      <c r="P3315" s="6">
        <v>252.11</v>
      </c>
      <c r="Q3315" s="2">
        <v>53283.479999999996</v>
      </c>
    </row>
    <row r="3316" spans="3:17" x14ac:dyDescent="0.25">
      <c r="E3316" t="s">
        <v>817</v>
      </c>
      <c r="F3316" t="s">
        <v>505</v>
      </c>
      <c r="G3316" t="s">
        <v>1105</v>
      </c>
      <c r="H3316" t="s">
        <v>175</v>
      </c>
      <c r="I3316" t="s">
        <v>129</v>
      </c>
      <c r="J3316" t="s">
        <v>130</v>
      </c>
      <c r="K3316" t="s">
        <v>115</v>
      </c>
      <c r="L3316" t="s">
        <v>116</v>
      </c>
      <c r="M3316" t="s">
        <v>53</v>
      </c>
      <c r="N3316" t="s">
        <v>82</v>
      </c>
      <c r="O3316" s="5">
        <v>3</v>
      </c>
      <c r="P3316" s="6">
        <v>242.48</v>
      </c>
      <c r="Q3316" s="2">
        <v>727.44</v>
      </c>
    </row>
    <row r="3317" spans="3:17" x14ac:dyDescent="0.25">
      <c r="H3317" t="s">
        <v>131</v>
      </c>
      <c r="I3317" t="s">
        <v>129</v>
      </c>
      <c r="J3317" t="s">
        <v>130</v>
      </c>
      <c r="K3317" t="s">
        <v>115</v>
      </c>
      <c r="L3317" t="s">
        <v>116</v>
      </c>
      <c r="M3317" t="s">
        <v>65</v>
      </c>
      <c r="N3317" t="s">
        <v>64</v>
      </c>
      <c r="O3317" s="5">
        <v>14</v>
      </c>
      <c r="P3317" s="6">
        <v>687.8</v>
      </c>
      <c r="Q3317" s="2">
        <v>9629.2000000000007</v>
      </c>
    </row>
    <row r="3318" spans="3:17" x14ac:dyDescent="0.25">
      <c r="H3318" t="s">
        <v>249</v>
      </c>
      <c r="I3318" t="s">
        <v>129</v>
      </c>
      <c r="J3318" t="s">
        <v>130</v>
      </c>
      <c r="K3318" t="s">
        <v>115</v>
      </c>
      <c r="L3318" t="s">
        <v>116</v>
      </c>
      <c r="M3318" t="s">
        <v>53</v>
      </c>
      <c r="N3318" t="s">
        <v>64</v>
      </c>
      <c r="O3318" s="5">
        <v>158</v>
      </c>
      <c r="P3318" s="6">
        <v>242.47</v>
      </c>
      <c r="Q3318" s="2">
        <v>38310.26</v>
      </c>
    </row>
    <row r="3319" spans="3:17" x14ac:dyDescent="0.25">
      <c r="G3319" t="s">
        <v>1214</v>
      </c>
      <c r="O3319" s="5">
        <v>175</v>
      </c>
      <c r="P3319" s="6">
        <v>242.47</v>
      </c>
      <c r="Q3319" s="2">
        <v>48666.9</v>
      </c>
    </row>
    <row r="3320" spans="3:17" x14ac:dyDescent="0.25">
      <c r="G3320" t="s">
        <v>1107</v>
      </c>
      <c r="H3320" t="s">
        <v>180</v>
      </c>
      <c r="I3320" t="s">
        <v>129</v>
      </c>
      <c r="J3320" t="s">
        <v>130</v>
      </c>
      <c r="K3320" t="s">
        <v>115</v>
      </c>
      <c r="L3320" t="s">
        <v>116</v>
      </c>
      <c r="M3320" t="s">
        <v>53</v>
      </c>
      <c r="O3320" s="5">
        <v>12</v>
      </c>
      <c r="P3320" s="6">
        <v>239</v>
      </c>
      <c r="Q3320" s="2">
        <v>2868</v>
      </c>
    </row>
    <row r="3321" spans="3:17" x14ac:dyDescent="0.25">
      <c r="H3321" t="s">
        <v>249</v>
      </c>
      <c r="I3321" t="s">
        <v>129</v>
      </c>
      <c r="J3321" t="s">
        <v>130</v>
      </c>
      <c r="K3321" t="s">
        <v>115</v>
      </c>
      <c r="L3321" t="s">
        <v>116</v>
      </c>
      <c r="M3321" t="s">
        <v>53</v>
      </c>
      <c r="N3321" t="s">
        <v>64</v>
      </c>
      <c r="O3321" s="5">
        <v>26</v>
      </c>
      <c r="P3321" s="6">
        <v>239.01</v>
      </c>
      <c r="Q3321" s="2">
        <v>6214.26</v>
      </c>
    </row>
    <row r="3322" spans="3:17" x14ac:dyDescent="0.25">
      <c r="G3322" t="s">
        <v>1215</v>
      </c>
      <c r="O3322" s="5">
        <v>38</v>
      </c>
      <c r="P3322" s="6">
        <v>239</v>
      </c>
      <c r="Q3322" s="2">
        <v>9082.26</v>
      </c>
    </row>
    <row r="3323" spans="3:17" x14ac:dyDescent="0.25">
      <c r="G3323" t="s">
        <v>1117</v>
      </c>
      <c r="H3323" t="s">
        <v>142</v>
      </c>
      <c r="I3323" t="s">
        <v>50</v>
      </c>
      <c r="J3323" t="s">
        <v>124</v>
      </c>
      <c r="K3323" t="s">
        <v>50</v>
      </c>
      <c r="L3323" t="s">
        <v>51</v>
      </c>
      <c r="M3323" t="s">
        <v>53</v>
      </c>
      <c r="O3323" s="5">
        <v>3</v>
      </c>
      <c r="P3323" s="6">
        <v>321.17</v>
      </c>
      <c r="Q3323" s="2">
        <v>963.51</v>
      </c>
    </row>
    <row r="3324" spans="3:17" x14ac:dyDescent="0.25">
      <c r="H3324" t="s">
        <v>180</v>
      </c>
      <c r="I3324" t="s">
        <v>50</v>
      </c>
      <c r="J3324" t="s">
        <v>124</v>
      </c>
      <c r="K3324" t="s">
        <v>50</v>
      </c>
      <c r="L3324" t="s">
        <v>51</v>
      </c>
      <c r="M3324" t="s">
        <v>53</v>
      </c>
      <c r="O3324" s="5">
        <v>3</v>
      </c>
      <c r="P3324" s="6">
        <v>320.86</v>
      </c>
      <c r="Q3324" s="2">
        <v>962.58</v>
      </c>
    </row>
    <row r="3325" spans="3:17" x14ac:dyDescent="0.25">
      <c r="G3325" t="s">
        <v>1217</v>
      </c>
      <c r="O3325" s="5">
        <v>6</v>
      </c>
      <c r="P3325" s="6">
        <v>320.86</v>
      </c>
      <c r="Q3325" s="2">
        <v>1926.0900000000001</v>
      </c>
    </row>
    <row r="3326" spans="3:17" x14ac:dyDescent="0.25">
      <c r="D3326" t="s">
        <v>1252</v>
      </c>
      <c r="O3326" s="5">
        <v>41914</v>
      </c>
      <c r="P3326" s="6">
        <v>0</v>
      </c>
      <c r="Q3326" s="2">
        <v>1268403.4800000002</v>
      </c>
    </row>
    <row r="3327" spans="3:17" x14ac:dyDescent="0.25">
      <c r="C3327" t="s">
        <v>1159</v>
      </c>
      <c r="D3327" t="s">
        <v>502</v>
      </c>
      <c r="E3327" t="s">
        <v>712</v>
      </c>
      <c r="F3327" t="s">
        <v>209</v>
      </c>
      <c r="G3327" t="s">
        <v>1111</v>
      </c>
      <c r="H3327" t="s">
        <v>114</v>
      </c>
      <c r="I3327" t="s">
        <v>715</v>
      </c>
      <c r="J3327" t="s">
        <v>1149</v>
      </c>
      <c r="K3327" t="s">
        <v>115</v>
      </c>
      <c r="L3327" t="s">
        <v>116</v>
      </c>
      <c r="M3327" t="s">
        <v>65</v>
      </c>
      <c r="O3327" s="5">
        <v>0</v>
      </c>
      <c r="P3327" s="6">
        <v>0</v>
      </c>
      <c r="Q3327" s="2">
        <v>0</v>
      </c>
    </row>
    <row r="3328" spans="3:17" x14ac:dyDescent="0.25">
      <c r="M3328" t="s">
        <v>53</v>
      </c>
      <c r="O3328" s="5">
        <v>0</v>
      </c>
      <c r="P3328" s="6">
        <v>0</v>
      </c>
      <c r="Q3328" s="2">
        <v>0</v>
      </c>
    </row>
    <row r="3329" spans="5:17" x14ac:dyDescent="0.25">
      <c r="I3329" t="s">
        <v>717</v>
      </c>
      <c r="J3329" t="s">
        <v>1333</v>
      </c>
      <c r="K3329" t="s">
        <v>115</v>
      </c>
      <c r="L3329" t="s">
        <v>116</v>
      </c>
      <c r="M3329" t="s">
        <v>65</v>
      </c>
      <c r="O3329" s="5">
        <v>0</v>
      </c>
      <c r="P3329" s="6">
        <v>0</v>
      </c>
      <c r="Q3329" s="2">
        <v>0</v>
      </c>
    </row>
    <row r="3330" spans="5:17" x14ac:dyDescent="0.25">
      <c r="I3330" t="s">
        <v>129</v>
      </c>
      <c r="J3330" t="s">
        <v>130</v>
      </c>
      <c r="K3330" t="s">
        <v>115</v>
      </c>
      <c r="L3330" t="s">
        <v>116</v>
      </c>
      <c r="M3330" t="s">
        <v>65</v>
      </c>
      <c r="O3330" s="5">
        <v>242</v>
      </c>
      <c r="P3330" s="6">
        <v>0</v>
      </c>
      <c r="Q3330" s="2">
        <v>0</v>
      </c>
    </row>
    <row r="3331" spans="5:17" x14ac:dyDescent="0.25">
      <c r="H3331" t="s">
        <v>135</v>
      </c>
      <c r="I3331" t="s">
        <v>715</v>
      </c>
      <c r="J3331" t="s">
        <v>1149</v>
      </c>
      <c r="K3331" t="s">
        <v>115</v>
      </c>
      <c r="L3331" t="s">
        <v>116</v>
      </c>
      <c r="M3331" t="s">
        <v>53</v>
      </c>
      <c r="O3331" s="5">
        <v>0</v>
      </c>
      <c r="P3331" s="6">
        <v>0</v>
      </c>
      <c r="Q3331" s="2">
        <v>0</v>
      </c>
    </row>
    <row r="3332" spans="5:17" x14ac:dyDescent="0.25">
      <c r="I3332" t="s">
        <v>717</v>
      </c>
      <c r="J3332" t="s">
        <v>1333</v>
      </c>
      <c r="K3332" t="s">
        <v>115</v>
      </c>
      <c r="L3332" t="s">
        <v>116</v>
      </c>
      <c r="M3332" t="s">
        <v>53</v>
      </c>
      <c r="O3332" s="5">
        <v>0</v>
      </c>
      <c r="P3332" s="6">
        <v>0</v>
      </c>
      <c r="Q3332" s="2">
        <v>0</v>
      </c>
    </row>
    <row r="3333" spans="5:17" x14ac:dyDescent="0.25">
      <c r="I3333" t="s">
        <v>129</v>
      </c>
      <c r="J3333" t="s">
        <v>130</v>
      </c>
      <c r="K3333" t="s">
        <v>115</v>
      </c>
      <c r="L3333" t="s">
        <v>116</v>
      </c>
      <c r="M3333" t="s">
        <v>53</v>
      </c>
      <c r="O3333" s="5">
        <v>6674</v>
      </c>
      <c r="P3333" s="6">
        <v>0</v>
      </c>
      <c r="Q3333" s="2">
        <v>0</v>
      </c>
    </row>
    <row r="3334" spans="5:17" x14ac:dyDescent="0.25">
      <c r="G3334" t="s">
        <v>1216</v>
      </c>
      <c r="O3334" s="5">
        <v>6916</v>
      </c>
      <c r="P3334" s="6">
        <v>0</v>
      </c>
      <c r="Q3334" s="2">
        <v>0</v>
      </c>
    </row>
    <row r="3335" spans="5:17" x14ac:dyDescent="0.25">
      <c r="G3335" t="s">
        <v>1117</v>
      </c>
      <c r="H3335" t="s">
        <v>114</v>
      </c>
      <c r="I3335" t="s">
        <v>715</v>
      </c>
      <c r="J3335" t="s">
        <v>1149</v>
      </c>
      <c r="K3335" t="s">
        <v>115</v>
      </c>
      <c r="L3335" t="s">
        <v>116</v>
      </c>
      <c r="M3335" t="s">
        <v>65</v>
      </c>
      <c r="O3335" s="5">
        <v>0</v>
      </c>
      <c r="P3335" s="6">
        <v>0</v>
      </c>
      <c r="Q3335" s="2">
        <v>0</v>
      </c>
    </row>
    <row r="3336" spans="5:17" x14ac:dyDescent="0.25">
      <c r="I3336" t="s">
        <v>717</v>
      </c>
      <c r="J3336" t="s">
        <v>1333</v>
      </c>
      <c r="K3336" t="s">
        <v>115</v>
      </c>
      <c r="L3336" t="s">
        <v>116</v>
      </c>
      <c r="M3336" t="s">
        <v>65</v>
      </c>
      <c r="O3336" s="5">
        <v>0</v>
      </c>
      <c r="P3336" s="6">
        <v>0</v>
      </c>
      <c r="Q3336" s="2">
        <v>0</v>
      </c>
    </row>
    <row r="3337" spans="5:17" x14ac:dyDescent="0.25">
      <c r="I3337" t="s">
        <v>129</v>
      </c>
      <c r="J3337" t="s">
        <v>130</v>
      </c>
      <c r="K3337" t="s">
        <v>115</v>
      </c>
      <c r="L3337" t="s">
        <v>116</v>
      </c>
      <c r="M3337" t="s">
        <v>65</v>
      </c>
      <c r="O3337" s="5">
        <v>223</v>
      </c>
      <c r="P3337" s="6">
        <v>0</v>
      </c>
      <c r="Q3337" s="2">
        <v>0</v>
      </c>
    </row>
    <row r="3338" spans="5:17" x14ac:dyDescent="0.25">
      <c r="H3338" t="s">
        <v>135</v>
      </c>
      <c r="I3338" t="s">
        <v>715</v>
      </c>
      <c r="J3338" t="s">
        <v>1149</v>
      </c>
      <c r="K3338" t="s">
        <v>115</v>
      </c>
      <c r="L3338" t="s">
        <v>116</v>
      </c>
      <c r="M3338" t="s">
        <v>53</v>
      </c>
      <c r="O3338" s="5">
        <v>0</v>
      </c>
      <c r="P3338" s="6">
        <v>0</v>
      </c>
      <c r="Q3338" s="2">
        <v>0</v>
      </c>
    </row>
    <row r="3339" spans="5:17" x14ac:dyDescent="0.25">
      <c r="I3339" t="s">
        <v>717</v>
      </c>
      <c r="J3339" t="s">
        <v>1333</v>
      </c>
      <c r="K3339" t="s">
        <v>115</v>
      </c>
      <c r="L3339" t="s">
        <v>116</v>
      </c>
      <c r="M3339" t="s">
        <v>53</v>
      </c>
      <c r="O3339" s="5">
        <v>0</v>
      </c>
      <c r="P3339" s="6">
        <v>0</v>
      </c>
      <c r="Q3339" s="2">
        <v>0</v>
      </c>
    </row>
    <row r="3340" spans="5:17" x14ac:dyDescent="0.25">
      <c r="I3340" t="s">
        <v>129</v>
      </c>
      <c r="J3340" t="s">
        <v>130</v>
      </c>
      <c r="K3340" t="s">
        <v>115</v>
      </c>
      <c r="L3340" t="s">
        <v>116</v>
      </c>
      <c r="M3340" t="s">
        <v>53</v>
      </c>
      <c r="O3340" s="5">
        <v>6247</v>
      </c>
      <c r="P3340" s="6">
        <v>0</v>
      </c>
      <c r="Q3340" s="2">
        <v>0</v>
      </c>
    </row>
    <row r="3341" spans="5:17" x14ac:dyDescent="0.25">
      <c r="G3341" t="s">
        <v>1217</v>
      </c>
      <c r="O3341" s="5">
        <v>6470</v>
      </c>
      <c r="P3341" s="6">
        <v>0</v>
      </c>
      <c r="Q3341" s="2">
        <v>0</v>
      </c>
    </row>
    <row r="3342" spans="5:17" x14ac:dyDescent="0.25">
      <c r="E3342" t="s">
        <v>818</v>
      </c>
      <c r="F3342" t="s">
        <v>503</v>
      </c>
      <c r="G3342" t="s">
        <v>1105</v>
      </c>
      <c r="H3342" t="s">
        <v>345</v>
      </c>
      <c r="I3342" t="s">
        <v>357</v>
      </c>
      <c r="J3342" t="s">
        <v>358</v>
      </c>
      <c r="K3342" t="s">
        <v>50</v>
      </c>
      <c r="L3342" t="s">
        <v>51</v>
      </c>
      <c r="M3342" t="s">
        <v>65</v>
      </c>
      <c r="N3342" t="s">
        <v>64</v>
      </c>
      <c r="O3342" s="5">
        <v>3</v>
      </c>
      <c r="P3342" s="6">
        <v>1019.8</v>
      </c>
      <c r="Q3342" s="2">
        <v>3059.4</v>
      </c>
    </row>
    <row r="3343" spans="5:17" x14ac:dyDescent="0.25">
      <c r="H3343" t="s">
        <v>296</v>
      </c>
      <c r="I3343" t="s">
        <v>357</v>
      </c>
      <c r="J3343" t="s">
        <v>358</v>
      </c>
      <c r="K3343" t="s">
        <v>50</v>
      </c>
      <c r="L3343" t="s">
        <v>51</v>
      </c>
      <c r="M3343" t="s">
        <v>53</v>
      </c>
      <c r="N3343" t="s">
        <v>64</v>
      </c>
      <c r="O3343" s="5">
        <v>330</v>
      </c>
      <c r="P3343" s="6">
        <v>437.11</v>
      </c>
      <c r="Q3343" s="2">
        <v>144246.29999999999</v>
      </c>
    </row>
    <row r="3344" spans="5:17" x14ac:dyDescent="0.25">
      <c r="H3344" t="s">
        <v>131</v>
      </c>
      <c r="I3344" t="s">
        <v>129</v>
      </c>
      <c r="J3344" t="s">
        <v>130</v>
      </c>
      <c r="K3344" t="s">
        <v>115</v>
      </c>
      <c r="L3344" t="s">
        <v>116</v>
      </c>
      <c r="M3344" t="s">
        <v>65</v>
      </c>
      <c r="N3344" t="s">
        <v>64</v>
      </c>
      <c r="O3344" s="5">
        <v>3</v>
      </c>
      <c r="P3344" s="6">
        <v>687.8</v>
      </c>
      <c r="Q3344" s="2">
        <v>2063.4</v>
      </c>
    </row>
    <row r="3345" spans="5:17" x14ac:dyDescent="0.25">
      <c r="H3345" t="s">
        <v>249</v>
      </c>
      <c r="I3345" t="s">
        <v>129</v>
      </c>
      <c r="J3345" t="s">
        <v>130</v>
      </c>
      <c r="K3345" t="s">
        <v>115</v>
      </c>
      <c r="L3345" t="s">
        <v>116</v>
      </c>
      <c r="M3345" t="s">
        <v>53</v>
      </c>
      <c r="N3345" t="s">
        <v>64</v>
      </c>
      <c r="O3345" s="5">
        <v>21</v>
      </c>
      <c r="P3345" s="6">
        <v>242.47</v>
      </c>
      <c r="Q3345" s="2">
        <v>5091.87</v>
      </c>
    </row>
    <row r="3346" spans="5:17" x14ac:dyDescent="0.25">
      <c r="G3346" t="s">
        <v>1214</v>
      </c>
      <c r="O3346" s="5">
        <v>357</v>
      </c>
      <c r="P3346" s="6">
        <v>242.47</v>
      </c>
      <c r="Q3346" s="2">
        <v>154460.96999999997</v>
      </c>
    </row>
    <row r="3347" spans="5:17" x14ac:dyDescent="0.25">
      <c r="G3347" t="s">
        <v>1107</v>
      </c>
      <c r="H3347" t="s">
        <v>345</v>
      </c>
      <c r="I3347" t="s">
        <v>357</v>
      </c>
      <c r="J3347" t="s">
        <v>358</v>
      </c>
      <c r="K3347" t="s">
        <v>50</v>
      </c>
      <c r="L3347" t="s">
        <v>51</v>
      </c>
      <c r="M3347" t="s">
        <v>65</v>
      </c>
      <c r="N3347" t="s">
        <v>64</v>
      </c>
      <c r="O3347" s="5">
        <v>3</v>
      </c>
      <c r="P3347" s="6">
        <v>1019.8</v>
      </c>
      <c r="Q3347" s="2">
        <v>3059.4</v>
      </c>
    </row>
    <row r="3348" spans="5:17" x14ac:dyDescent="0.25">
      <c r="H3348" t="s">
        <v>296</v>
      </c>
      <c r="I3348" t="s">
        <v>357</v>
      </c>
      <c r="J3348" t="s">
        <v>358</v>
      </c>
      <c r="K3348" t="s">
        <v>50</v>
      </c>
      <c r="L3348" t="s">
        <v>51</v>
      </c>
      <c r="M3348" t="s">
        <v>53</v>
      </c>
      <c r="N3348" t="s">
        <v>64</v>
      </c>
      <c r="O3348" s="5">
        <v>230</v>
      </c>
      <c r="P3348" s="6">
        <v>432.79</v>
      </c>
      <c r="Q3348" s="2">
        <v>99541.7</v>
      </c>
    </row>
    <row r="3349" spans="5:17" x14ac:dyDescent="0.25">
      <c r="H3349" t="s">
        <v>249</v>
      </c>
      <c r="I3349" t="s">
        <v>129</v>
      </c>
      <c r="J3349" t="s">
        <v>130</v>
      </c>
      <c r="K3349" t="s">
        <v>115</v>
      </c>
      <c r="L3349" t="s">
        <v>116</v>
      </c>
      <c r="M3349" t="s">
        <v>53</v>
      </c>
      <c r="O3349" s="5">
        <v>15</v>
      </c>
      <c r="P3349" s="6">
        <v>239</v>
      </c>
      <c r="Q3349" s="2">
        <v>3585</v>
      </c>
    </row>
    <row r="3350" spans="5:17" x14ac:dyDescent="0.25">
      <c r="G3350" t="s">
        <v>1215</v>
      </c>
      <c r="O3350" s="5">
        <v>248</v>
      </c>
      <c r="P3350" s="6">
        <v>239</v>
      </c>
      <c r="Q3350" s="2">
        <v>106186.09999999999</v>
      </c>
    </row>
    <row r="3351" spans="5:17" x14ac:dyDescent="0.25">
      <c r="G3351" t="s">
        <v>1111</v>
      </c>
      <c r="H3351" t="s">
        <v>142</v>
      </c>
      <c r="I3351" t="s">
        <v>50</v>
      </c>
      <c r="J3351" t="s">
        <v>124</v>
      </c>
      <c r="K3351" t="s">
        <v>50</v>
      </c>
      <c r="L3351" t="s">
        <v>51</v>
      </c>
      <c r="M3351" t="s">
        <v>53</v>
      </c>
      <c r="N3351" t="s">
        <v>64</v>
      </c>
      <c r="O3351" s="5">
        <v>3.5</v>
      </c>
      <c r="P3351" s="6">
        <v>322.76</v>
      </c>
      <c r="Q3351" s="2">
        <v>1129.6600000000001</v>
      </c>
    </row>
    <row r="3352" spans="5:17" x14ac:dyDescent="0.25">
      <c r="H3352" t="s">
        <v>345</v>
      </c>
      <c r="I3352" t="s">
        <v>357</v>
      </c>
      <c r="J3352" t="s">
        <v>358</v>
      </c>
      <c r="K3352" t="s">
        <v>50</v>
      </c>
      <c r="L3352" t="s">
        <v>51</v>
      </c>
      <c r="M3352" t="s">
        <v>65</v>
      </c>
      <c r="N3352" t="s">
        <v>64</v>
      </c>
      <c r="O3352" s="5">
        <v>3</v>
      </c>
      <c r="P3352" s="6">
        <v>1019.8</v>
      </c>
      <c r="Q3352" s="2">
        <v>3059.4</v>
      </c>
    </row>
    <row r="3353" spans="5:17" x14ac:dyDescent="0.25">
      <c r="H3353" t="s">
        <v>296</v>
      </c>
      <c r="I3353" t="s">
        <v>357</v>
      </c>
      <c r="J3353" t="s">
        <v>358</v>
      </c>
      <c r="K3353" t="s">
        <v>50</v>
      </c>
      <c r="L3353" t="s">
        <v>51</v>
      </c>
      <c r="M3353" t="s">
        <v>53</v>
      </c>
      <c r="N3353" t="s">
        <v>64</v>
      </c>
      <c r="O3353" s="5">
        <v>730</v>
      </c>
      <c r="P3353" s="6">
        <v>436.21</v>
      </c>
      <c r="Q3353" s="2">
        <v>318433.3</v>
      </c>
    </row>
    <row r="3354" spans="5:17" x14ac:dyDescent="0.25">
      <c r="G3354" t="s">
        <v>1216</v>
      </c>
      <c r="O3354" s="5">
        <v>736.5</v>
      </c>
      <c r="P3354" s="6">
        <v>322.76</v>
      </c>
      <c r="Q3354" s="2">
        <v>322622.36</v>
      </c>
    </row>
    <row r="3355" spans="5:17" x14ac:dyDescent="0.25">
      <c r="G3355" t="s">
        <v>1117</v>
      </c>
      <c r="H3355" t="s">
        <v>345</v>
      </c>
      <c r="I3355" t="s">
        <v>357</v>
      </c>
      <c r="J3355" t="s">
        <v>358</v>
      </c>
      <c r="K3355" t="s">
        <v>50</v>
      </c>
      <c r="L3355" t="s">
        <v>51</v>
      </c>
      <c r="M3355" t="s">
        <v>65</v>
      </c>
      <c r="N3355" t="s">
        <v>64</v>
      </c>
      <c r="O3355" s="5">
        <v>3</v>
      </c>
      <c r="P3355" s="6">
        <v>1019.8</v>
      </c>
      <c r="Q3355" s="2">
        <v>3059.4</v>
      </c>
    </row>
    <row r="3356" spans="5:17" x14ac:dyDescent="0.25">
      <c r="H3356" t="s">
        <v>296</v>
      </c>
      <c r="I3356" t="s">
        <v>357</v>
      </c>
      <c r="J3356" t="s">
        <v>358</v>
      </c>
      <c r="K3356" t="s">
        <v>50</v>
      </c>
      <c r="L3356" t="s">
        <v>51</v>
      </c>
      <c r="M3356" t="s">
        <v>53</v>
      </c>
      <c r="N3356" t="s">
        <v>64</v>
      </c>
      <c r="O3356" s="5">
        <v>875</v>
      </c>
      <c r="P3356" s="6">
        <v>437.11</v>
      </c>
      <c r="Q3356" s="2">
        <v>382471.25</v>
      </c>
    </row>
    <row r="3357" spans="5:17" x14ac:dyDescent="0.25">
      <c r="G3357" t="s">
        <v>1217</v>
      </c>
      <c r="O3357" s="5">
        <v>878</v>
      </c>
      <c r="P3357" s="6">
        <v>437.11</v>
      </c>
      <c r="Q3357" s="2">
        <v>385530.65</v>
      </c>
    </row>
    <row r="3358" spans="5:17" x14ac:dyDescent="0.25">
      <c r="E3358" t="s">
        <v>766</v>
      </c>
      <c r="F3358" t="s">
        <v>352</v>
      </c>
      <c r="G3358" t="s">
        <v>1105</v>
      </c>
      <c r="H3358" t="s">
        <v>483</v>
      </c>
      <c r="I3358" t="s">
        <v>288</v>
      </c>
      <c r="J3358" t="s">
        <v>289</v>
      </c>
      <c r="K3358" t="s">
        <v>50</v>
      </c>
      <c r="L3358" t="s">
        <v>51</v>
      </c>
      <c r="M3358" t="s">
        <v>65</v>
      </c>
      <c r="N3358" t="s">
        <v>64</v>
      </c>
      <c r="O3358" s="5">
        <v>3</v>
      </c>
      <c r="P3358" s="6">
        <v>1216.9000000000001</v>
      </c>
      <c r="Q3358" s="2">
        <v>3650.7</v>
      </c>
    </row>
    <row r="3359" spans="5:17" x14ac:dyDescent="0.25">
      <c r="H3359" t="s">
        <v>354</v>
      </c>
      <c r="I3359" t="s">
        <v>288</v>
      </c>
      <c r="J3359" t="s">
        <v>289</v>
      </c>
      <c r="K3359" t="s">
        <v>50</v>
      </c>
      <c r="L3359" t="s">
        <v>51</v>
      </c>
      <c r="M3359" t="s">
        <v>53</v>
      </c>
      <c r="N3359" t="s">
        <v>64</v>
      </c>
      <c r="O3359" s="5">
        <v>60</v>
      </c>
      <c r="P3359" s="6">
        <v>422.5</v>
      </c>
      <c r="Q3359" s="2">
        <v>25350</v>
      </c>
    </row>
    <row r="3360" spans="5:17" x14ac:dyDescent="0.25">
      <c r="H3360" t="s">
        <v>1022</v>
      </c>
      <c r="I3360" t="s">
        <v>957</v>
      </c>
      <c r="J3360" t="s">
        <v>958</v>
      </c>
      <c r="K3360" t="s">
        <v>115</v>
      </c>
      <c r="L3360" t="s">
        <v>116</v>
      </c>
      <c r="M3360" t="s">
        <v>65</v>
      </c>
      <c r="N3360" t="s">
        <v>82</v>
      </c>
      <c r="O3360" s="5">
        <v>6</v>
      </c>
      <c r="P3360" s="6">
        <v>386.75</v>
      </c>
      <c r="Q3360" s="2">
        <v>2320.5</v>
      </c>
    </row>
    <row r="3361" spans="7:17" x14ac:dyDescent="0.25">
      <c r="H3361" t="s">
        <v>959</v>
      </c>
      <c r="I3361" t="s">
        <v>957</v>
      </c>
      <c r="J3361" t="s">
        <v>958</v>
      </c>
      <c r="K3361" t="s">
        <v>115</v>
      </c>
      <c r="L3361" t="s">
        <v>116</v>
      </c>
      <c r="M3361" t="s">
        <v>53</v>
      </c>
      <c r="N3361" t="s">
        <v>82</v>
      </c>
      <c r="O3361" s="5">
        <v>27</v>
      </c>
      <c r="P3361" s="6">
        <v>280</v>
      </c>
      <c r="Q3361" s="2">
        <v>7560</v>
      </c>
    </row>
    <row r="3362" spans="7:17" x14ac:dyDescent="0.25">
      <c r="H3362" t="s">
        <v>167</v>
      </c>
      <c r="I3362" t="s">
        <v>129</v>
      </c>
      <c r="J3362" t="s">
        <v>130</v>
      </c>
      <c r="K3362" t="s">
        <v>115</v>
      </c>
      <c r="L3362" t="s">
        <v>116</v>
      </c>
      <c r="M3362" t="s">
        <v>65</v>
      </c>
      <c r="O3362" s="5">
        <v>0</v>
      </c>
      <c r="P3362" s="6">
        <v>340.92</v>
      </c>
      <c r="Q3362" s="2">
        <v>0</v>
      </c>
    </row>
    <row r="3363" spans="7:17" x14ac:dyDescent="0.25">
      <c r="H3363" t="s">
        <v>175</v>
      </c>
      <c r="I3363" t="s">
        <v>129</v>
      </c>
      <c r="J3363" t="s">
        <v>130</v>
      </c>
      <c r="K3363" t="s">
        <v>115</v>
      </c>
      <c r="L3363" t="s">
        <v>116</v>
      </c>
      <c r="M3363" t="s">
        <v>53</v>
      </c>
      <c r="O3363" s="5">
        <v>0</v>
      </c>
      <c r="P3363" s="6">
        <v>235.59</v>
      </c>
      <c r="Q3363" s="2">
        <v>0</v>
      </c>
    </row>
    <row r="3364" spans="7:17" x14ac:dyDescent="0.25">
      <c r="H3364" t="s">
        <v>131</v>
      </c>
      <c r="I3364" t="s">
        <v>129</v>
      </c>
      <c r="J3364" t="s">
        <v>130</v>
      </c>
      <c r="K3364" t="s">
        <v>115</v>
      </c>
      <c r="L3364" t="s">
        <v>116</v>
      </c>
      <c r="M3364" t="s">
        <v>65</v>
      </c>
      <c r="N3364" t="s">
        <v>64</v>
      </c>
      <c r="O3364" s="5">
        <v>30</v>
      </c>
      <c r="P3364" s="6">
        <v>687.8</v>
      </c>
      <c r="Q3364" s="2">
        <v>20634</v>
      </c>
    </row>
    <row r="3365" spans="7:17" x14ac:dyDescent="0.25">
      <c r="H3365" t="s">
        <v>249</v>
      </c>
      <c r="I3365" t="s">
        <v>129</v>
      </c>
      <c r="J3365" t="s">
        <v>130</v>
      </c>
      <c r="K3365" t="s">
        <v>115</v>
      </c>
      <c r="L3365" t="s">
        <v>116</v>
      </c>
      <c r="M3365" t="s">
        <v>53</v>
      </c>
      <c r="N3365" t="s">
        <v>64</v>
      </c>
      <c r="O3365" s="5">
        <v>338</v>
      </c>
      <c r="P3365" s="6">
        <v>242.47</v>
      </c>
      <c r="Q3365" s="2">
        <v>81954.86</v>
      </c>
    </row>
    <row r="3366" spans="7:17" x14ac:dyDescent="0.25">
      <c r="G3366" t="s">
        <v>1214</v>
      </c>
      <c r="O3366" s="5">
        <v>464</v>
      </c>
      <c r="P3366" s="6">
        <v>235.59</v>
      </c>
      <c r="Q3366" s="2">
        <v>141470.06</v>
      </c>
    </row>
    <row r="3367" spans="7:17" x14ac:dyDescent="0.25">
      <c r="G3367" t="s">
        <v>1107</v>
      </c>
      <c r="H3367" t="s">
        <v>483</v>
      </c>
      <c r="I3367" t="s">
        <v>288</v>
      </c>
      <c r="J3367" t="s">
        <v>289</v>
      </c>
      <c r="K3367" t="s">
        <v>50</v>
      </c>
      <c r="L3367" t="s">
        <v>51</v>
      </c>
      <c r="M3367" t="s">
        <v>65</v>
      </c>
      <c r="N3367" t="s">
        <v>64</v>
      </c>
      <c r="O3367" s="5">
        <v>0</v>
      </c>
      <c r="P3367" s="6">
        <v>1195.97</v>
      </c>
      <c r="Q3367" s="2">
        <v>0</v>
      </c>
    </row>
    <row r="3368" spans="7:17" x14ac:dyDescent="0.25">
      <c r="H3368" t="s">
        <v>354</v>
      </c>
      <c r="I3368" t="s">
        <v>288</v>
      </c>
      <c r="J3368" t="s">
        <v>289</v>
      </c>
      <c r="K3368" t="s">
        <v>50</v>
      </c>
      <c r="L3368" t="s">
        <v>51</v>
      </c>
      <c r="M3368" t="s">
        <v>53</v>
      </c>
      <c r="N3368" t="s">
        <v>64</v>
      </c>
      <c r="O3368" s="5">
        <v>30</v>
      </c>
      <c r="P3368" s="6">
        <v>415.23</v>
      </c>
      <c r="Q3368" s="2">
        <v>12456.9</v>
      </c>
    </row>
    <row r="3369" spans="7:17" x14ac:dyDescent="0.25">
      <c r="H3369" t="s">
        <v>1022</v>
      </c>
      <c r="I3369" t="s">
        <v>957</v>
      </c>
      <c r="J3369" t="s">
        <v>958</v>
      </c>
      <c r="K3369" t="s">
        <v>115</v>
      </c>
      <c r="L3369" t="s">
        <v>116</v>
      </c>
      <c r="M3369" t="s">
        <v>65</v>
      </c>
      <c r="N3369" t="s">
        <v>82</v>
      </c>
      <c r="O3369" s="5">
        <v>21</v>
      </c>
      <c r="P3369" s="6">
        <v>386.75</v>
      </c>
      <c r="Q3369" s="2">
        <v>8121.75</v>
      </c>
    </row>
    <row r="3370" spans="7:17" x14ac:dyDescent="0.25">
      <c r="H3370" t="s">
        <v>959</v>
      </c>
      <c r="I3370" t="s">
        <v>957</v>
      </c>
      <c r="J3370" t="s">
        <v>958</v>
      </c>
      <c r="K3370" t="s">
        <v>115</v>
      </c>
      <c r="L3370" t="s">
        <v>116</v>
      </c>
      <c r="M3370" t="s">
        <v>53</v>
      </c>
      <c r="N3370" t="s">
        <v>82</v>
      </c>
      <c r="O3370" s="5">
        <v>48</v>
      </c>
      <c r="P3370" s="6">
        <v>280</v>
      </c>
      <c r="Q3370" s="2">
        <v>13440</v>
      </c>
    </row>
    <row r="3371" spans="7:17" x14ac:dyDescent="0.25">
      <c r="H3371" t="s">
        <v>167</v>
      </c>
      <c r="I3371" t="s">
        <v>129</v>
      </c>
      <c r="J3371" t="s">
        <v>130</v>
      </c>
      <c r="K3371" t="s">
        <v>115</v>
      </c>
      <c r="L3371" t="s">
        <v>116</v>
      </c>
      <c r="M3371" t="s">
        <v>65</v>
      </c>
      <c r="O3371" s="5">
        <v>0</v>
      </c>
      <c r="P3371" s="6">
        <v>340.92</v>
      </c>
      <c r="Q3371" s="2">
        <v>0</v>
      </c>
    </row>
    <row r="3372" spans="7:17" x14ac:dyDescent="0.25">
      <c r="H3372" t="s">
        <v>175</v>
      </c>
      <c r="I3372" t="s">
        <v>129</v>
      </c>
      <c r="J3372" t="s">
        <v>130</v>
      </c>
      <c r="K3372" t="s">
        <v>115</v>
      </c>
      <c r="L3372" t="s">
        <v>116</v>
      </c>
      <c r="M3372" t="s">
        <v>53</v>
      </c>
      <c r="O3372" s="5">
        <v>0</v>
      </c>
      <c r="P3372" s="6">
        <v>235.59</v>
      </c>
      <c r="Q3372" s="2">
        <v>0</v>
      </c>
    </row>
    <row r="3373" spans="7:17" x14ac:dyDescent="0.25">
      <c r="H3373" t="s">
        <v>131</v>
      </c>
      <c r="I3373" t="s">
        <v>129</v>
      </c>
      <c r="J3373" t="s">
        <v>130</v>
      </c>
      <c r="K3373" t="s">
        <v>115</v>
      </c>
      <c r="L3373" t="s">
        <v>116</v>
      </c>
      <c r="M3373" t="s">
        <v>65</v>
      </c>
      <c r="N3373" t="s">
        <v>64</v>
      </c>
      <c r="O3373" s="5">
        <v>4</v>
      </c>
      <c r="P3373" s="6">
        <v>675.9</v>
      </c>
      <c r="Q3373" s="2">
        <v>2703.6</v>
      </c>
    </row>
    <row r="3374" spans="7:17" x14ac:dyDescent="0.25">
      <c r="H3374" t="s">
        <v>249</v>
      </c>
      <c r="I3374" t="s">
        <v>129</v>
      </c>
      <c r="J3374" t="s">
        <v>130</v>
      </c>
      <c r="K3374" t="s">
        <v>115</v>
      </c>
      <c r="L3374" t="s">
        <v>116</v>
      </c>
      <c r="M3374" t="s">
        <v>53</v>
      </c>
      <c r="N3374" t="s">
        <v>64</v>
      </c>
      <c r="O3374" s="5">
        <v>260</v>
      </c>
      <c r="P3374" s="6">
        <v>239.01</v>
      </c>
      <c r="Q3374" s="2">
        <v>62142.6</v>
      </c>
    </row>
    <row r="3375" spans="7:17" x14ac:dyDescent="0.25">
      <c r="G3375" t="s">
        <v>1215</v>
      </c>
      <c r="O3375" s="5">
        <v>363</v>
      </c>
      <c r="P3375" s="6">
        <v>235.59</v>
      </c>
      <c r="Q3375" s="2">
        <v>98864.85</v>
      </c>
    </row>
    <row r="3376" spans="7:17" x14ac:dyDescent="0.25">
      <c r="G3376" t="s">
        <v>1111</v>
      </c>
      <c r="H3376" t="s">
        <v>483</v>
      </c>
      <c r="I3376" t="s">
        <v>288</v>
      </c>
      <c r="J3376" t="s">
        <v>289</v>
      </c>
      <c r="K3376" t="s">
        <v>50</v>
      </c>
      <c r="L3376" t="s">
        <v>51</v>
      </c>
      <c r="M3376" t="s">
        <v>65</v>
      </c>
      <c r="N3376" t="s">
        <v>64</v>
      </c>
      <c r="O3376" s="5">
        <v>0</v>
      </c>
      <c r="P3376" s="6">
        <v>1216.9000000000001</v>
      </c>
      <c r="Q3376" s="2">
        <v>0</v>
      </c>
    </row>
    <row r="3377" spans="5:17" x14ac:dyDescent="0.25">
      <c r="H3377" t="s">
        <v>354</v>
      </c>
      <c r="I3377" t="s">
        <v>288</v>
      </c>
      <c r="J3377" t="s">
        <v>289</v>
      </c>
      <c r="K3377" t="s">
        <v>50</v>
      </c>
      <c r="L3377" t="s">
        <v>51</v>
      </c>
      <c r="M3377" t="s">
        <v>53</v>
      </c>
      <c r="N3377" t="s">
        <v>64</v>
      </c>
      <c r="O3377" s="5">
        <v>201</v>
      </c>
      <c r="P3377" s="6">
        <v>418.69</v>
      </c>
      <c r="Q3377" s="2">
        <v>84156.69</v>
      </c>
    </row>
    <row r="3378" spans="5:17" x14ac:dyDescent="0.25">
      <c r="H3378" t="s">
        <v>1022</v>
      </c>
      <c r="I3378" t="s">
        <v>957</v>
      </c>
      <c r="J3378" t="s">
        <v>958</v>
      </c>
      <c r="K3378" t="s">
        <v>115</v>
      </c>
      <c r="L3378" t="s">
        <v>116</v>
      </c>
      <c r="M3378" t="s">
        <v>65</v>
      </c>
      <c r="N3378" t="s">
        <v>82</v>
      </c>
      <c r="O3378" s="5">
        <v>33</v>
      </c>
      <c r="P3378" s="6">
        <v>386.75</v>
      </c>
      <c r="Q3378" s="2">
        <v>12762.75</v>
      </c>
    </row>
    <row r="3379" spans="5:17" x14ac:dyDescent="0.25">
      <c r="H3379" t="s">
        <v>959</v>
      </c>
      <c r="I3379" t="s">
        <v>957</v>
      </c>
      <c r="J3379" t="s">
        <v>958</v>
      </c>
      <c r="K3379" t="s">
        <v>115</v>
      </c>
      <c r="L3379" t="s">
        <v>116</v>
      </c>
      <c r="M3379" t="s">
        <v>53</v>
      </c>
      <c r="N3379" t="s">
        <v>82</v>
      </c>
      <c r="O3379" s="5">
        <v>147</v>
      </c>
      <c r="P3379" s="6">
        <v>280</v>
      </c>
      <c r="Q3379" s="2">
        <v>41160</v>
      </c>
    </row>
    <row r="3380" spans="5:17" x14ac:dyDescent="0.25">
      <c r="G3380" t="s">
        <v>1216</v>
      </c>
      <c r="O3380" s="5">
        <v>381</v>
      </c>
      <c r="P3380" s="6">
        <v>280</v>
      </c>
      <c r="Q3380" s="2">
        <v>138079.44</v>
      </c>
    </row>
    <row r="3381" spans="5:17" x14ac:dyDescent="0.25">
      <c r="G3381" t="s">
        <v>1117</v>
      </c>
      <c r="H3381" t="s">
        <v>483</v>
      </c>
      <c r="I3381" t="s">
        <v>288</v>
      </c>
      <c r="J3381" t="s">
        <v>289</v>
      </c>
      <c r="K3381" t="s">
        <v>50</v>
      </c>
      <c r="L3381" t="s">
        <v>51</v>
      </c>
      <c r="M3381" t="s">
        <v>65</v>
      </c>
      <c r="N3381" t="s">
        <v>64</v>
      </c>
      <c r="O3381" s="5">
        <v>0</v>
      </c>
      <c r="P3381" s="6">
        <v>1216.9000000000001</v>
      </c>
      <c r="Q3381" s="2">
        <v>0</v>
      </c>
    </row>
    <row r="3382" spans="5:17" x14ac:dyDescent="0.25">
      <c r="H3382" t="s">
        <v>354</v>
      </c>
      <c r="I3382" t="s">
        <v>288</v>
      </c>
      <c r="J3382" t="s">
        <v>289</v>
      </c>
      <c r="K3382" t="s">
        <v>50</v>
      </c>
      <c r="L3382" t="s">
        <v>51</v>
      </c>
      <c r="M3382" t="s">
        <v>53</v>
      </c>
      <c r="N3382" t="s">
        <v>64</v>
      </c>
      <c r="O3382" s="5">
        <v>132</v>
      </c>
      <c r="P3382" s="6">
        <v>422.5</v>
      </c>
      <c r="Q3382" s="2">
        <v>55770</v>
      </c>
    </row>
    <row r="3383" spans="5:17" x14ac:dyDescent="0.25">
      <c r="H3383" t="s">
        <v>1022</v>
      </c>
      <c r="I3383" t="s">
        <v>957</v>
      </c>
      <c r="J3383" t="s">
        <v>958</v>
      </c>
      <c r="K3383" t="s">
        <v>115</v>
      </c>
      <c r="L3383" t="s">
        <v>116</v>
      </c>
      <c r="M3383" t="s">
        <v>65</v>
      </c>
      <c r="N3383" t="s">
        <v>82</v>
      </c>
      <c r="O3383" s="5">
        <v>33</v>
      </c>
      <c r="P3383" s="6">
        <v>386.75</v>
      </c>
      <c r="Q3383" s="2">
        <v>12762.75</v>
      </c>
    </row>
    <row r="3384" spans="5:17" x14ac:dyDescent="0.25">
      <c r="H3384" t="s">
        <v>959</v>
      </c>
      <c r="I3384" t="s">
        <v>957</v>
      </c>
      <c r="J3384" t="s">
        <v>958</v>
      </c>
      <c r="K3384" t="s">
        <v>115</v>
      </c>
      <c r="L3384" t="s">
        <v>116</v>
      </c>
      <c r="M3384" t="s">
        <v>53</v>
      </c>
      <c r="N3384" t="s">
        <v>82</v>
      </c>
      <c r="O3384" s="5">
        <v>168</v>
      </c>
      <c r="P3384" s="6">
        <v>280</v>
      </c>
      <c r="Q3384" s="2">
        <v>47040</v>
      </c>
    </row>
    <row r="3385" spans="5:17" x14ac:dyDescent="0.25">
      <c r="G3385" t="s">
        <v>1217</v>
      </c>
      <c r="O3385" s="5">
        <v>333</v>
      </c>
      <c r="P3385" s="6">
        <v>280</v>
      </c>
      <c r="Q3385" s="2">
        <v>115572.75</v>
      </c>
    </row>
    <row r="3386" spans="5:17" x14ac:dyDescent="0.25">
      <c r="E3386" t="s">
        <v>695</v>
      </c>
      <c r="F3386" t="s">
        <v>506</v>
      </c>
      <c r="G3386" t="s">
        <v>1105</v>
      </c>
      <c r="H3386" t="s">
        <v>142</v>
      </c>
      <c r="I3386" t="s">
        <v>50</v>
      </c>
      <c r="J3386" t="s">
        <v>124</v>
      </c>
      <c r="K3386" t="s">
        <v>50</v>
      </c>
      <c r="L3386" t="s">
        <v>51</v>
      </c>
      <c r="M3386" t="s">
        <v>53</v>
      </c>
      <c r="N3386" t="s">
        <v>64</v>
      </c>
      <c r="O3386" s="5">
        <v>12</v>
      </c>
      <c r="P3386" s="6">
        <v>322.76</v>
      </c>
      <c r="Q3386" s="2">
        <v>3873.12</v>
      </c>
    </row>
    <row r="3387" spans="5:17" x14ac:dyDescent="0.25">
      <c r="H3387" t="s">
        <v>483</v>
      </c>
      <c r="I3387" t="s">
        <v>288</v>
      </c>
      <c r="J3387" t="s">
        <v>289</v>
      </c>
      <c r="K3387" t="s">
        <v>50</v>
      </c>
      <c r="L3387" t="s">
        <v>51</v>
      </c>
      <c r="M3387" t="s">
        <v>65</v>
      </c>
      <c r="N3387" t="s">
        <v>64</v>
      </c>
      <c r="O3387" s="5">
        <v>6</v>
      </c>
      <c r="P3387" s="6">
        <v>1216.9000000000001</v>
      </c>
      <c r="Q3387" s="2">
        <v>7301.4</v>
      </c>
    </row>
    <row r="3388" spans="5:17" x14ac:dyDescent="0.25">
      <c r="H3388" t="s">
        <v>354</v>
      </c>
      <c r="I3388" t="s">
        <v>288</v>
      </c>
      <c r="J3388" t="s">
        <v>289</v>
      </c>
      <c r="K3388" t="s">
        <v>50</v>
      </c>
      <c r="L3388" t="s">
        <v>51</v>
      </c>
      <c r="M3388" t="s">
        <v>53</v>
      </c>
      <c r="N3388" t="s">
        <v>64</v>
      </c>
      <c r="O3388" s="5">
        <v>37</v>
      </c>
      <c r="P3388" s="6">
        <v>422.5</v>
      </c>
      <c r="Q3388" s="2">
        <v>15632.5</v>
      </c>
    </row>
    <row r="3389" spans="5:17" x14ac:dyDescent="0.25">
      <c r="H3389" t="s">
        <v>180</v>
      </c>
      <c r="I3389" t="s">
        <v>50</v>
      </c>
      <c r="J3389" t="s">
        <v>124</v>
      </c>
      <c r="K3389" t="s">
        <v>50</v>
      </c>
      <c r="L3389" t="s">
        <v>51</v>
      </c>
      <c r="M3389" t="s">
        <v>53</v>
      </c>
      <c r="O3389" s="5">
        <v>3</v>
      </c>
      <c r="P3389" s="6">
        <v>319.3</v>
      </c>
      <c r="Q3389" s="2">
        <v>957.9</v>
      </c>
    </row>
    <row r="3390" spans="5:17" x14ac:dyDescent="0.25">
      <c r="I3390" t="s">
        <v>129</v>
      </c>
      <c r="J3390" t="s">
        <v>130</v>
      </c>
      <c r="K3390" t="s">
        <v>115</v>
      </c>
      <c r="L3390" t="s">
        <v>116</v>
      </c>
      <c r="M3390" t="s">
        <v>53</v>
      </c>
      <c r="O3390" s="5">
        <v>27</v>
      </c>
      <c r="P3390" s="6">
        <v>242.47</v>
      </c>
      <c r="Q3390" s="2">
        <v>6546.69</v>
      </c>
    </row>
    <row r="3391" spans="5:17" x14ac:dyDescent="0.25">
      <c r="H3391" t="s">
        <v>361</v>
      </c>
      <c r="I3391" t="s">
        <v>300</v>
      </c>
      <c r="J3391" t="s">
        <v>301</v>
      </c>
      <c r="K3391" t="s">
        <v>115</v>
      </c>
      <c r="L3391" t="s">
        <v>116</v>
      </c>
      <c r="M3391" t="s">
        <v>65</v>
      </c>
      <c r="O3391" s="5">
        <v>3</v>
      </c>
      <c r="P3391" s="6">
        <v>350</v>
      </c>
      <c r="Q3391" s="2">
        <v>1050</v>
      </c>
    </row>
    <row r="3392" spans="5:17" x14ac:dyDescent="0.25">
      <c r="H3392" t="s">
        <v>302</v>
      </c>
      <c r="I3392" t="s">
        <v>300</v>
      </c>
      <c r="J3392" t="s">
        <v>301</v>
      </c>
      <c r="K3392" t="s">
        <v>115</v>
      </c>
      <c r="L3392" t="s">
        <v>116</v>
      </c>
      <c r="M3392" t="s">
        <v>53</v>
      </c>
      <c r="O3392" s="5">
        <v>6</v>
      </c>
      <c r="P3392" s="6">
        <v>250</v>
      </c>
      <c r="Q3392" s="2">
        <v>1500</v>
      </c>
    </row>
    <row r="3393" spans="7:17" x14ac:dyDescent="0.25">
      <c r="H3393" t="s">
        <v>175</v>
      </c>
      <c r="I3393" t="s">
        <v>129</v>
      </c>
      <c r="J3393" t="s">
        <v>130</v>
      </c>
      <c r="K3393" t="s">
        <v>115</v>
      </c>
      <c r="L3393" t="s">
        <v>116</v>
      </c>
      <c r="M3393" t="s">
        <v>53</v>
      </c>
      <c r="N3393" t="s">
        <v>82</v>
      </c>
      <c r="O3393" s="5">
        <v>3</v>
      </c>
      <c r="P3393" s="6">
        <v>242.48</v>
      </c>
      <c r="Q3393" s="2">
        <v>727.44</v>
      </c>
    </row>
    <row r="3394" spans="7:17" x14ac:dyDescent="0.25">
      <c r="H3394" t="s">
        <v>131</v>
      </c>
      <c r="I3394" t="s">
        <v>129</v>
      </c>
      <c r="J3394" t="s">
        <v>130</v>
      </c>
      <c r="K3394" t="s">
        <v>115</v>
      </c>
      <c r="L3394" t="s">
        <v>116</v>
      </c>
      <c r="M3394" t="s">
        <v>65</v>
      </c>
      <c r="N3394" t="s">
        <v>64</v>
      </c>
      <c r="O3394" s="5">
        <v>15</v>
      </c>
      <c r="P3394" s="6">
        <v>687.8</v>
      </c>
      <c r="Q3394" s="2">
        <v>10317</v>
      </c>
    </row>
    <row r="3395" spans="7:17" x14ac:dyDescent="0.25">
      <c r="H3395" t="s">
        <v>249</v>
      </c>
      <c r="I3395" t="s">
        <v>129</v>
      </c>
      <c r="J3395" t="s">
        <v>130</v>
      </c>
      <c r="K3395" t="s">
        <v>115</v>
      </c>
      <c r="L3395" t="s">
        <v>116</v>
      </c>
      <c r="M3395" t="s">
        <v>53</v>
      </c>
      <c r="N3395" t="s">
        <v>64</v>
      </c>
      <c r="O3395" s="5">
        <v>207</v>
      </c>
      <c r="P3395" s="6">
        <v>242.47</v>
      </c>
      <c r="Q3395" s="2">
        <v>50191.29</v>
      </c>
    </row>
    <row r="3396" spans="7:17" x14ac:dyDescent="0.25">
      <c r="G3396" t="s">
        <v>1214</v>
      </c>
      <c r="O3396" s="5">
        <v>319</v>
      </c>
      <c r="P3396" s="6">
        <v>242.47</v>
      </c>
      <c r="Q3396" s="2">
        <v>98097.34</v>
      </c>
    </row>
    <row r="3397" spans="7:17" x14ac:dyDescent="0.25">
      <c r="G3397" t="s">
        <v>1107</v>
      </c>
      <c r="H3397" t="s">
        <v>142</v>
      </c>
      <c r="I3397" t="s">
        <v>50</v>
      </c>
      <c r="J3397" t="s">
        <v>124</v>
      </c>
      <c r="K3397" t="s">
        <v>50</v>
      </c>
      <c r="L3397" t="s">
        <v>51</v>
      </c>
      <c r="M3397" t="s">
        <v>53</v>
      </c>
      <c r="N3397" t="s">
        <v>64</v>
      </c>
      <c r="O3397" s="5">
        <v>3</v>
      </c>
      <c r="P3397" s="6">
        <v>317.20999999999998</v>
      </c>
      <c r="Q3397" s="2">
        <v>951.63</v>
      </c>
    </row>
    <row r="3398" spans="7:17" x14ac:dyDescent="0.25">
      <c r="H3398" t="s">
        <v>354</v>
      </c>
      <c r="I3398" t="s">
        <v>288</v>
      </c>
      <c r="J3398" t="s">
        <v>289</v>
      </c>
      <c r="K3398" t="s">
        <v>50</v>
      </c>
      <c r="L3398" t="s">
        <v>51</v>
      </c>
      <c r="M3398" t="s">
        <v>53</v>
      </c>
      <c r="N3398" t="s">
        <v>64</v>
      </c>
      <c r="O3398" s="5">
        <v>20</v>
      </c>
      <c r="P3398" s="6">
        <v>415.23</v>
      </c>
      <c r="Q3398" s="2">
        <v>8304.6</v>
      </c>
    </row>
    <row r="3399" spans="7:17" x14ac:dyDescent="0.25">
      <c r="H3399" t="s">
        <v>180</v>
      </c>
      <c r="I3399" t="s">
        <v>129</v>
      </c>
      <c r="J3399" t="s">
        <v>130</v>
      </c>
      <c r="K3399" t="s">
        <v>115</v>
      </c>
      <c r="L3399" t="s">
        <v>116</v>
      </c>
      <c r="M3399" t="s">
        <v>65</v>
      </c>
      <c r="O3399" s="5">
        <v>9</v>
      </c>
      <c r="P3399" s="6">
        <v>670.57</v>
      </c>
      <c r="Q3399" s="2">
        <v>6035.13</v>
      </c>
    </row>
    <row r="3400" spans="7:17" x14ac:dyDescent="0.25">
      <c r="M3400" t="s">
        <v>53</v>
      </c>
      <c r="O3400" s="5">
        <v>81</v>
      </c>
      <c r="P3400" s="6">
        <v>239</v>
      </c>
      <c r="Q3400" s="2">
        <v>19359</v>
      </c>
    </row>
    <row r="3401" spans="7:17" x14ac:dyDescent="0.25">
      <c r="H3401" t="s">
        <v>302</v>
      </c>
      <c r="I3401" t="s">
        <v>300</v>
      </c>
      <c r="J3401" t="s">
        <v>301</v>
      </c>
      <c r="K3401" t="s">
        <v>115</v>
      </c>
      <c r="L3401" t="s">
        <v>116</v>
      </c>
      <c r="M3401" t="s">
        <v>53</v>
      </c>
      <c r="O3401" s="5">
        <v>3</v>
      </c>
      <c r="P3401" s="6">
        <v>250</v>
      </c>
      <c r="Q3401" s="2">
        <v>750</v>
      </c>
    </row>
    <row r="3402" spans="7:17" x14ac:dyDescent="0.25">
      <c r="H3402" t="s">
        <v>131</v>
      </c>
      <c r="I3402" t="s">
        <v>129</v>
      </c>
      <c r="J3402" t="s">
        <v>130</v>
      </c>
      <c r="K3402" t="s">
        <v>115</v>
      </c>
      <c r="L3402" t="s">
        <v>116</v>
      </c>
      <c r="M3402" t="s">
        <v>65</v>
      </c>
      <c r="N3402" t="s">
        <v>64</v>
      </c>
      <c r="O3402" s="5">
        <v>6</v>
      </c>
      <c r="P3402" s="6">
        <v>675.9</v>
      </c>
      <c r="Q3402" s="2">
        <v>4055.4</v>
      </c>
    </row>
    <row r="3403" spans="7:17" x14ac:dyDescent="0.25">
      <c r="H3403" t="s">
        <v>249</v>
      </c>
      <c r="I3403" t="s">
        <v>129</v>
      </c>
      <c r="J3403" t="s">
        <v>130</v>
      </c>
      <c r="K3403" t="s">
        <v>115</v>
      </c>
      <c r="L3403" t="s">
        <v>116</v>
      </c>
      <c r="M3403" t="s">
        <v>53</v>
      </c>
      <c r="N3403" t="s">
        <v>64</v>
      </c>
      <c r="O3403" s="5">
        <v>66</v>
      </c>
      <c r="P3403" s="6">
        <v>239.01</v>
      </c>
      <c r="Q3403" s="2">
        <v>15774.66</v>
      </c>
    </row>
    <row r="3404" spans="7:17" x14ac:dyDescent="0.25">
      <c r="G3404" t="s">
        <v>1215</v>
      </c>
      <c r="O3404" s="5">
        <v>188</v>
      </c>
      <c r="P3404" s="6">
        <v>239</v>
      </c>
      <c r="Q3404" s="2">
        <v>55230.42</v>
      </c>
    </row>
    <row r="3405" spans="7:17" x14ac:dyDescent="0.25">
      <c r="G3405" t="s">
        <v>1111</v>
      </c>
      <c r="H3405" t="s">
        <v>125</v>
      </c>
      <c r="I3405" t="s">
        <v>50</v>
      </c>
      <c r="J3405" t="s">
        <v>124</v>
      </c>
      <c r="K3405" t="s">
        <v>50</v>
      </c>
      <c r="L3405" t="s">
        <v>51</v>
      </c>
      <c r="M3405" t="s">
        <v>65</v>
      </c>
      <c r="N3405" t="s">
        <v>64</v>
      </c>
      <c r="O3405" s="5">
        <v>5</v>
      </c>
      <c r="P3405" s="6">
        <v>190.1</v>
      </c>
      <c r="Q3405" s="2">
        <v>950.5</v>
      </c>
    </row>
    <row r="3406" spans="7:17" x14ac:dyDescent="0.25">
      <c r="H3406" t="s">
        <v>142</v>
      </c>
      <c r="I3406" t="s">
        <v>50</v>
      </c>
      <c r="J3406" t="s">
        <v>124</v>
      </c>
      <c r="K3406" t="s">
        <v>50</v>
      </c>
      <c r="L3406" t="s">
        <v>51</v>
      </c>
      <c r="M3406" t="s">
        <v>53</v>
      </c>
      <c r="N3406" t="s">
        <v>64</v>
      </c>
      <c r="O3406" s="5">
        <v>273</v>
      </c>
      <c r="P3406" s="6">
        <v>320.55</v>
      </c>
      <c r="Q3406" s="2">
        <v>87510.15</v>
      </c>
    </row>
    <row r="3407" spans="7:17" x14ac:dyDescent="0.25">
      <c r="H3407" t="s">
        <v>354</v>
      </c>
      <c r="I3407" t="s">
        <v>288</v>
      </c>
      <c r="J3407" t="s">
        <v>289</v>
      </c>
      <c r="K3407" t="s">
        <v>50</v>
      </c>
      <c r="L3407" t="s">
        <v>51</v>
      </c>
      <c r="M3407" t="s">
        <v>53</v>
      </c>
      <c r="O3407" s="5">
        <v>0</v>
      </c>
      <c r="P3407" s="6">
        <v>420.42</v>
      </c>
      <c r="Q3407" s="2">
        <v>0</v>
      </c>
    </row>
    <row r="3408" spans="7:17" x14ac:dyDescent="0.25">
      <c r="G3408" t="s">
        <v>1216</v>
      </c>
      <c r="O3408" s="5">
        <v>278</v>
      </c>
      <c r="P3408" s="6">
        <v>190.1</v>
      </c>
      <c r="Q3408" s="2">
        <v>88460.65</v>
      </c>
    </row>
    <row r="3409" spans="5:17" x14ac:dyDescent="0.25">
      <c r="G3409" t="s">
        <v>1117</v>
      </c>
      <c r="H3409" t="s">
        <v>125</v>
      </c>
      <c r="I3409" t="s">
        <v>50</v>
      </c>
      <c r="J3409" t="s">
        <v>124</v>
      </c>
      <c r="K3409" t="s">
        <v>50</v>
      </c>
      <c r="L3409" t="s">
        <v>51</v>
      </c>
      <c r="M3409" t="s">
        <v>65</v>
      </c>
      <c r="O3409" s="5">
        <v>7</v>
      </c>
      <c r="P3409" s="6">
        <v>764.11</v>
      </c>
      <c r="Q3409" s="2">
        <v>5348.77</v>
      </c>
    </row>
    <row r="3410" spans="5:17" x14ac:dyDescent="0.25">
      <c r="H3410" t="s">
        <v>142</v>
      </c>
      <c r="I3410" t="s">
        <v>50</v>
      </c>
      <c r="J3410" t="s">
        <v>124</v>
      </c>
      <c r="K3410" t="s">
        <v>50</v>
      </c>
      <c r="L3410" t="s">
        <v>51</v>
      </c>
      <c r="M3410" t="s">
        <v>53</v>
      </c>
      <c r="N3410" t="s">
        <v>64</v>
      </c>
      <c r="O3410" s="5">
        <v>258</v>
      </c>
      <c r="P3410" s="6">
        <v>322.76</v>
      </c>
      <c r="Q3410" s="2">
        <v>83272.08</v>
      </c>
    </row>
    <row r="3411" spans="5:17" x14ac:dyDescent="0.25">
      <c r="H3411" t="s">
        <v>440</v>
      </c>
      <c r="I3411" t="s">
        <v>244</v>
      </c>
      <c r="J3411" t="s">
        <v>245</v>
      </c>
      <c r="K3411" t="s">
        <v>50</v>
      </c>
      <c r="L3411" t="s">
        <v>51</v>
      </c>
      <c r="M3411" t="s">
        <v>53</v>
      </c>
      <c r="O3411" s="5">
        <v>3</v>
      </c>
      <c r="P3411" s="6">
        <v>320</v>
      </c>
      <c r="Q3411" s="2">
        <v>960</v>
      </c>
    </row>
    <row r="3412" spans="5:17" x14ac:dyDescent="0.25">
      <c r="H3412" t="s">
        <v>483</v>
      </c>
      <c r="I3412" t="s">
        <v>288</v>
      </c>
      <c r="J3412" t="s">
        <v>289</v>
      </c>
      <c r="K3412" t="s">
        <v>50</v>
      </c>
      <c r="L3412" t="s">
        <v>51</v>
      </c>
      <c r="M3412" t="s">
        <v>65</v>
      </c>
      <c r="O3412" s="5">
        <v>0</v>
      </c>
      <c r="P3412" s="6">
        <v>1222.8800000000001</v>
      </c>
      <c r="Q3412" s="2">
        <v>0</v>
      </c>
    </row>
    <row r="3413" spans="5:17" x14ac:dyDescent="0.25">
      <c r="H3413" t="s">
        <v>354</v>
      </c>
      <c r="I3413" t="s">
        <v>288</v>
      </c>
      <c r="J3413" t="s">
        <v>289</v>
      </c>
      <c r="K3413" t="s">
        <v>50</v>
      </c>
      <c r="L3413" t="s">
        <v>51</v>
      </c>
      <c r="M3413" t="s">
        <v>53</v>
      </c>
      <c r="N3413" t="s">
        <v>64</v>
      </c>
      <c r="O3413" s="5">
        <v>16</v>
      </c>
      <c r="P3413" s="6">
        <v>422.5</v>
      </c>
      <c r="Q3413" s="2">
        <v>6760</v>
      </c>
    </row>
    <row r="3414" spans="5:17" x14ac:dyDescent="0.25">
      <c r="G3414" t="s">
        <v>1217</v>
      </c>
      <c r="O3414" s="5">
        <v>284</v>
      </c>
      <c r="P3414" s="6">
        <v>320</v>
      </c>
      <c r="Q3414" s="2">
        <v>96340.85</v>
      </c>
    </row>
    <row r="3415" spans="5:17" x14ac:dyDescent="0.25">
      <c r="E3415" t="s">
        <v>940</v>
      </c>
      <c r="F3415" t="s">
        <v>555</v>
      </c>
      <c r="G3415" t="s">
        <v>1105</v>
      </c>
      <c r="H3415" t="s">
        <v>131</v>
      </c>
      <c r="I3415" t="s">
        <v>129</v>
      </c>
      <c r="J3415" t="s">
        <v>130</v>
      </c>
      <c r="K3415" t="s">
        <v>115</v>
      </c>
      <c r="L3415" t="s">
        <v>116</v>
      </c>
      <c r="M3415" t="s">
        <v>65</v>
      </c>
      <c r="O3415" s="5">
        <v>1</v>
      </c>
      <c r="P3415" s="6">
        <v>687.79</v>
      </c>
      <c r="Q3415" s="2">
        <v>687.79</v>
      </c>
    </row>
    <row r="3416" spans="5:17" x14ac:dyDescent="0.25">
      <c r="H3416" t="s">
        <v>249</v>
      </c>
      <c r="I3416" t="s">
        <v>129</v>
      </c>
      <c r="J3416" t="s">
        <v>130</v>
      </c>
      <c r="K3416" t="s">
        <v>115</v>
      </c>
      <c r="L3416" t="s">
        <v>116</v>
      </c>
      <c r="M3416" t="s">
        <v>53</v>
      </c>
      <c r="N3416" t="s">
        <v>64</v>
      </c>
      <c r="O3416" s="5">
        <v>322</v>
      </c>
      <c r="P3416" s="6">
        <v>242.47</v>
      </c>
      <c r="Q3416" s="2">
        <v>78075.34</v>
      </c>
    </row>
    <row r="3417" spans="5:17" x14ac:dyDescent="0.25">
      <c r="G3417" t="s">
        <v>1214</v>
      </c>
      <c r="O3417" s="5">
        <v>323</v>
      </c>
      <c r="P3417" s="6">
        <v>242.47</v>
      </c>
      <c r="Q3417" s="2">
        <v>78763.12999999999</v>
      </c>
    </row>
    <row r="3418" spans="5:17" x14ac:dyDescent="0.25">
      <c r="E3418" t="s">
        <v>823</v>
      </c>
      <c r="F3418" t="s">
        <v>510</v>
      </c>
      <c r="G3418" t="s">
        <v>1105</v>
      </c>
      <c r="H3418" t="s">
        <v>131</v>
      </c>
      <c r="I3418" t="s">
        <v>129</v>
      </c>
      <c r="J3418" t="s">
        <v>130</v>
      </c>
      <c r="K3418" t="s">
        <v>115</v>
      </c>
      <c r="L3418" t="s">
        <v>116</v>
      </c>
      <c r="M3418" t="s">
        <v>65</v>
      </c>
      <c r="O3418" s="5">
        <v>4</v>
      </c>
      <c r="P3418" s="6">
        <v>687.79</v>
      </c>
      <c r="Q3418" s="2">
        <v>2751.16</v>
      </c>
    </row>
    <row r="3419" spans="5:17" x14ac:dyDescent="0.25">
      <c r="H3419" t="s">
        <v>249</v>
      </c>
      <c r="I3419" t="s">
        <v>129</v>
      </c>
      <c r="J3419" t="s">
        <v>130</v>
      </c>
      <c r="K3419" t="s">
        <v>115</v>
      </c>
      <c r="L3419" t="s">
        <v>116</v>
      </c>
      <c r="M3419" t="s">
        <v>53</v>
      </c>
      <c r="N3419" t="s">
        <v>64</v>
      </c>
      <c r="O3419" s="5">
        <v>32</v>
      </c>
      <c r="P3419" s="6">
        <v>242.47</v>
      </c>
      <c r="Q3419" s="2">
        <v>7759.04</v>
      </c>
    </row>
    <row r="3420" spans="5:17" x14ac:dyDescent="0.25">
      <c r="G3420" t="s">
        <v>1214</v>
      </c>
      <c r="O3420" s="5">
        <v>36</v>
      </c>
      <c r="P3420" s="6">
        <v>242.47</v>
      </c>
      <c r="Q3420" s="2">
        <v>10510.2</v>
      </c>
    </row>
    <row r="3421" spans="5:17" x14ac:dyDescent="0.25">
      <c r="G3421" t="s">
        <v>1107</v>
      </c>
      <c r="H3421" t="s">
        <v>131</v>
      </c>
      <c r="I3421" t="s">
        <v>129</v>
      </c>
      <c r="J3421" t="s">
        <v>130</v>
      </c>
      <c r="K3421" t="s">
        <v>115</v>
      </c>
      <c r="L3421" t="s">
        <v>116</v>
      </c>
      <c r="M3421" t="s">
        <v>65</v>
      </c>
      <c r="O3421" s="5">
        <v>6</v>
      </c>
      <c r="P3421" s="6">
        <v>675.9</v>
      </c>
      <c r="Q3421" s="2">
        <v>4055.4</v>
      </c>
    </row>
    <row r="3422" spans="5:17" x14ac:dyDescent="0.25">
      <c r="H3422" t="s">
        <v>249</v>
      </c>
      <c r="I3422" t="s">
        <v>129</v>
      </c>
      <c r="J3422" t="s">
        <v>130</v>
      </c>
      <c r="K3422" t="s">
        <v>115</v>
      </c>
      <c r="L3422" t="s">
        <v>116</v>
      </c>
      <c r="M3422" t="s">
        <v>53</v>
      </c>
      <c r="O3422" s="5">
        <v>59</v>
      </c>
      <c r="P3422" s="6">
        <v>239</v>
      </c>
      <c r="Q3422" s="2">
        <v>14101</v>
      </c>
    </row>
    <row r="3423" spans="5:17" x14ac:dyDescent="0.25">
      <c r="G3423" t="s">
        <v>1215</v>
      </c>
      <c r="O3423" s="5">
        <v>65</v>
      </c>
      <c r="P3423" s="6">
        <v>239</v>
      </c>
      <c r="Q3423" s="2">
        <v>18156.400000000001</v>
      </c>
    </row>
    <row r="3424" spans="5:17" x14ac:dyDescent="0.25">
      <c r="G3424" t="s">
        <v>1111</v>
      </c>
      <c r="H3424" t="s">
        <v>959</v>
      </c>
      <c r="I3424" t="s">
        <v>957</v>
      </c>
      <c r="J3424" t="s">
        <v>958</v>
      </c>
      <c r="K3424" t="s">
        <v>115</v>
      </c>
      <c r="L3424" t="s">
        <v>116</v>
      </c>
      <c r="M3424" t="s">
        <v>53</v>
      </c>
      <c r="O3424" s="5">
        <v>3</v>
      </c>
      <c r="P3424" s="6">
        <v>280</v>
      </c>
      <c r="Q3424" s="2">
        <v>840</v>
      </c>
    </row>
    <row r="3425" spans="3:17" x14ac:dyDescent="0.25">
      <c r="G3425" t="s">
        <v>1216</v>
      </c>
      <c r="O3425" s="5">
        <v>3</v>
      </c>
      <c r="P3425" s="6">
        <v>280</v>
      </c>
      <c r="Q3425" s="2">
        <v>840</v>
      </c>
    </row>
    <row r="3426" spans="3:17" x14ac:dyDescent="0.25">
      <c r="E3426" t="s">
        <v>700</v>
      </c>
      <c r="F3426" t="s">
        <v>556</v>
      </c>
      <c r="G3426" t="s">
        <v>1105</v>
      </c>
      <c r="H3426" t="s">
        <v>131</v>
      </c>
      <c r="I3426" t="s">
        <v>129</v>
      </c>
      <c r="J3426" t="s">
        <v>130</v>
      </c>
      <c r="K3426" t="s">
        <v>115</v>
      </c>
      <c r="L3426" t="s">
        <v>116</v>
      </c>
      <c r="M3426" t="s">
        <v>65</v>
      </c>
      <c r="N3426" t="s">
        <v>64</v>
      </c>
      <c r="O3426" s="5">
        <v>0</v>
      </c>
      <c r="P3426" s="6">
        <v>687.8</v>
      </c>
      <c r="Q3426" s="2">
        <v>0</v>
      </c>
    </row>
    <row r="3427" spans="3:17" x14ac:dyDescent="0.25">
      <c r="H3427" t="s">
        <v>249</v>
      </c>
      <c r="I3427" t="s">
        <v>129</v>
      </c>
      <c r="J3427" t="s">
        <v>130</v>
      </c>
      <c r="K3427" t="s">
        <v>115</v>
      </c>
      <c r="L3427" t="s">
        <v>116</v>
      </c>
      <c r="M3427" t="s">
        <v>53</v>
      </c>
      <c r="N3427" t="s">
        <v>64</v>
      </c>
      <c r="O3427" s="5">
        <v>210</v>
      </c>
      <c r="P3427" s="6">
        <v>242.47</v>
      </c>
      <c r="Q3427" s="2">
        <v>50918.7</v>
      </c>
    </row>
    <row r="3428" spans="3:17" x14ac:dyDescent="0.25">
      <c r="G3428" t="s">
        <v>1214</v>
      </c>
      <c r="O3428" s="5">
        <v>210</v>
      </c>
      <c r="P3428" s="6">
        <v>242.47</v>
      </c>
      <c r="Q3428" s="2">
        <v>50918.7</v>
      </c>
    </row>
    <row r="3429" spans="3:17" x14ac:dyDescent="0.25">
      <c r="G3429" t="s">
        <v>1107</v>
      </c>
      <c r="H3429" t="s">
        <v>131</v>
      </c>
      <c r="I3429" t="s">
        <v>129</v>
      </c>
      <c r="J3429" t="s">
        <v>130</v>
      </c>
      <c r="K3429" t="s">
        <v>115</v>
      </c>
      <c r="L3429" t="s">
        <v>116</v>
      </c>
      <c r="M3429" t="s">
        <v>65</v>
      </c>
      <c r="N3429" t="s">
        <v>64</v>
      </c>
      <c r="O3429" s="5">
        <v>0</v>
      </c>
      <c r="P3429" s="6">
        <v>675.9</v>
      </c>
      <c r="Q3429" s="2">
        <v>0</v>
      </c>
    </row>
    <row r="3430" spans="3:17" x14ac:dyDescent="0.25">
      <c r="H3430" t="s">
        <v>249</v>
      </c>
      <c r="I3430" t="s">
        <v>129</v>
      </c>
      <c r="J3430" t="s">
        <v>130</v>
      </c>
      <c r="K3430" t="s">
        <v>115</v>
      </c>
      <c r="L3430" t="s">
        <v>116</v>
      </c>
      <c r="M3430" t="s">
        <v>53</v>
      </c>
      <c r="N3430" t="s">
        <v>64</v>
      </c>
      <c r="O3430" s="5">
        <v>250</v>
      </c>
      <c r="P3430" s="6">
        <v>239.01</v>
      </c>
      <c r="Q3430" s="2">
        <v>59752.5</v>
      </c>
    </row>
    <row r="3431" spans="3:17" x14ac:dyDescent="0.25">
      <c r="G3431" t="s">
        <v>1215</v>
      </c>
      <c r="O3431" s="5">
        <v>250</v>
      </c>
      <c r="P3431" s="6">
        <v>239.01</v>
      </c>
      <c r="Q3431" s="2">
        <v>59752.5</v>
      </c>
    </row>
    <row r="3432" spans="3:17" x14ac:dyDescent="0.25">
      <c r="E3432" t="s">
        <v>1075</v>
      </c>
      <c r="F3432" t="s">
        <v>1063</v>
      </c>
      <c r="G3432" t="s">
        <v>1105</v>
      </c>
      <c r="H3432" t="s">
        <v>167</v>
      </c>
      <c r="I3432" t="s">
        <v>129</v>
      </c>
      <c r="J3432" t="s">
        <v>130</v>
      </c>
      <c r="K3432" t="s">
        <v>115</v>
      </c>
      <c r="L3432" t="s">
        <v>116</v>
      </c>
      <c r="M3432" t="s">
        <v>65</v>
      </c>
      <c r="N3432" t="s">
        <v>82</v>
      </c>
      <c r="O3432" s="5">
        <v>3</v>
      </c>
      <c r="P3432" s="6">
        <v>352.96</v>
      </c>
      <c r="Q3432" s="2">
        <v>1058.8800000000001</v>
      </c>
    </row>
    <row r="3433" spans="3:17" x14ac:dyDescent="0.25">
      <c r="H3433" t="s">
        <v>175</v>
      </c>
      <c r="I3433" t="s">
        <v>129</v>
      </c>
      <c r="J3433" t="s">
        <v>130</v>
      </c>
      <c r="K3433" t="s">
        <v>115</v>
      </c>
      <c r="L3433" t="s">
        <v>116</v>
      </c>
      <c r="M3433" t="s">
        <v>53</v>
      </c>
      <c r="N3433" t="s">
        <v>82</v>
      </c>
      <c r="O3433" s="5">
        <v>6</v>
      </c>
      <c r="P3433" s="6">
        <v>242.48</v>
      </c>
      <c r="Q3433" s="2">
        <v>1454.88</v>
      </c>
    </row>
    <row r="3434" spans="3:17" x14ac:dyDescent="0.25">
      <c r="G3434" t="s">
        <v>1214</v>
      </c>
      <c r="O3434" s="5">
        <v>9</v>
      </c>
      <c r="P3434" s="6">
        <v>242.48</v>
      </c>
      <c r="Q3434" s="2">
        <v>2513.7600000000002</v>
      </c>
    </row>
    <row r="3435" spans="3:17" x14ac:dyDescent="0.25">
      <c r="D3435" t="s">
        <v>1253</v>
      </c>
      <c r="O3435" s="5">
        <v>19111.5</v>
      </c>
      <c r="P3435" s="6">
        <v>0</v>
      </c>
      <c r="Q3435" s="2">
        <v>2022371.1299999992</v>
      </c>
    </row>
    <row r="3436" spans="3:17" x14ac:dyDescent="0.25">
      <c r="C3436" t="s">
        <v>1129</v>
      </c>
      <c r="D3436" t="s">
        <v>157</v>
      </c>
      <c r="E3436" t="s">
        <v>712</v>
      </c>
      <c r="F3436" t="s">
        <v>209</v>
      </c>
      <c r="G3436" t="s">
        <v>1111</v>
      </c>
      <c r="H3436" t="s">
        <v>114</v>
      </c>
      <c r="I3436" t="s">
        <v>715</v>
      </c>
      <c r="J3436" t="s">
        <v>1149</v>
      </c>
      <c r="K3436" t="s">
        <v>115</v>
      </c>
      <c r="L3436" t="s">
        <v>116</v>
      </c>
      <c r="M3436" t="s">
        <v>65</v>
      </c>
      <c r="O3436" s="5">
        <v>12</v>
      </c>
      <c r="P3436" s="6">
        <v>0</v>
      </c>
      <c r="Q3436" s="2">
        <v>0</v>
      </c>
    </row>
    <row r="3437" spans="3:17" x14ac:dyDescent="0.25">
      <c r="M3437" t="s">
        <v>53</v>
      </c>
      <c r="O3437" s="5">
        <v>0</v>
      </c>
      <c r="P3437" s="6">
        <v>0</v>
      </c>
      <c r="Q3437" s="2">
        <v>0</v>
      </c>
    </row>
    <row r="3438" spans="3:17" x14ac:dyDescent="0.25">
      <c r="I3438" t="s">
        <v>129</v>
      </c>
      <c r="J3438" t="s">
        <v>130</v>
      </c>
      <c r="K3438" t="s">
        <v>115</v>
      </c>
      <c r="L3438" t="s">
        <v>116</v>
      </c>
      <c r="M3438" t="s">
        <v>65</v>
      </c>
      <c r="O3438" s="5">
        <v>111</v>
      </c>
      <c r="P3438" s="6">
        <v>0</v>
      </c>
      <c r="Q3438" s="2">
        <v>0</v>
      </c>
    </row>
    <row r="3439" spans="3:17" x14ac:dyDescent="0.25">
      <c r="H3439" t="s">
        <v>135</v>
      </c>
      <c r="I3439" t="s">
        <v>715</v>
      </c>
      <c r="J3439" t="s">
        <v>1149</v>
      </c>
      <c r="K3439" t="s">
        <v>115</v>
      </c>
      <c r="L3439" t="s">
        <v>116</v>
      </c>
      <c r="M3439" t="s">
        <v>53</v>
      </c>
      <c r="O3439" s="5">
        <v>0</v>
      </c>
      <c r="P3439" s="6">
        <v>0</v>
      </c>
      <c r="Q3439" s="2">
        <v>0</v>
      </c>
    </row>
    <row r="3440" spans="3:17" x14ac:dyDescent="0.25">
      <c r="I3440" t="s">
        <v>129</v>
      </c>
      <c r="J3440" t="s">
        <v>130</v>
      </c>
      <c r="K3440" t="s">
        <v>115</v>
      </c>
      <c r="L3440" t="s">
        <v>116</v>
      </c>
      <c r="M3440" t="s">
        <v>53</v>
      </c>
      <c r="O3440" s="5">
        <v>2800</v>
      </c>
      <c r="P3440" s="6">
        <v>0</v>
      </c>
      <c r="Q3440" s="2">
        <v>0</v>
      </c>
    </row>
    <row r="3441" spans="5:17" x14ac:dyDescent="0.25">
      <c r="G3441" t="s">
        <v>1216</v>
      </c>
      <c r="O3441" s="5">
        <v>2923</v>
      </c>
      <c r="P3441" s="6">
        <v>0</v>
      </c>
      <c r="Q3441" s="2">
        <v>0</v>
      </c>
    </row>
    <row r="3442" spans="5:17" x14ac:dyDescent="0.25">
      <c r="G3442" t="s">
        <v>1117</v>
      </c>
      <c r="H3442" t="s">
        <v>114</v>
      </c>
      <c r="I3442" t="s">
        <v>715</v>
      </c>
      <c r="J3442" t="s">
        <v>1149</v>
      </c>
      <c r="K3442" t="s">
        <v>115</v>
      </c>
      <c r="L3442" t="s">
        <v>116</v>
      </c>
      <c r="M3442" t="s">
        <v>65</v>
      </c>
      <c r="O3442" s="5">
        <v>0</v>
      </c>
      <c r="P3442" s="6">
        <v>0</v>
      </c>
      <c r="Q3442" s="2">
        <v>0</v>
      </c>
    </row>
    <row r="3443" spans="5:17" x14ac:dyDescent="0.25">
      <c r="M3443" t="s">
        <v>53</v>
      </c>
      <c r="O3443" s="5">
        <v>0</v>
      </c>
      <c r="P3443" s="6">
        <v>0</v>
      </c>
      <c r="Q3443" s="2">
        <v>0</v>
      </c>
    </row>
    <row r="3444" spans="5:17" x14ac:dyDescent="0.25">
      <c r="I3444" t="s">
        <v>129</v>
      </c>
      <c r="J3444" t="s">
        <v>130</v>
      </c>
      <c r="K3444" t="s">
        <v>115</v>
      </c>
      <c r="L3444" t="s">
        <v>116</v>
      </c>
      <c r="M3444" t="s">
        <v>65</v>
      </c>
      <c r="O3444" s="5">
        <v>80</v>
      </c>
      <c r="P3444" s="6">
        <v>0</v>
      </c>
      <c r="Q3444" s="2">
        <v>0</v>
      </c>
    </row>
    <row r="3445" spans="5:17" x14ac:dyDescent="0.25">
      <c r="H3445" t="s">
        <v>135</v>
      </c>
      <c r="I3445" t="s">
        <v>715</v>
      </c>
      <c r="J3445" t="s">
        <v>1149</v>
      </c>
      <c r="K3445" t="s">
        <v>115</v>
      </c>
      <c r="L3445" t="s">
        <v>116</v>
      </c>
      <c r="M3445" t="s">
        <v>53</v>
      </c>
      <c r="O3445" s="5">
        <v>0</v>
      </c>
      <c r="P3445" s="6">
        <v>0</v>
      </c>
      <c r="Q3445" s="2">
        <v>0</v>
      </c>
    </row>
    <row r="3446" spans="5:17" x14ac:dyDescent="0.25">
      <c r="I3446" t="s">
        <v>129</v>
      </c>
      <c r="J3446" t="s">
        <v>130</v>
      </c>
      <c r="K3446" t="s">
        <v>115</v>
      </c>
      <c r="L3446" t="s">
        <v>116</v>
      </c>
      <c r="M3446" t="s">
        <v>53</v>
      </c>
      <c r="O3446" s="5">
        <v>2500</v>
      </c>
      <c r="P3446" s="6">
        <v>0</v>
      </c>
      <c r="Q3446" s="2">
        <v>0</v>
      </c>
    </row>
    <row r="3447" spans="5:17" x14ac:dyDescent="0.25">
      <c r="G3447" t="s">
        <v>1217</v>
      </c>
      <c r="O3447" s="5">
        <v>2580</v>
      </c>
      <c r="P3447" s="6">
        <v>0</v>
      </c>
      <c r="Q3447" s="2">
        <v>0</v>
      </c>
    </row>
    <row r="3448" spans="5:17" x14ac:dyDescent="0.25">
      <c r="E3448" t="s">
        <v>696</v>
      </c>
      <c r="F3448" t="s">
        <v>507</v>
      </c>
      <c r="G3448" t="s">
        <v>1105</v>
      </c>
      <c r="H3448" t="s">
        <v>424</v>
      </c>
      <c r="I3448" t="s">
        <v>422</v>
      </c>
      <c r="J3448" t="s">
        <v>423</v>
      </c>
      <c r="K3448" t="s">
        <v>50</v>
      </c>
      <c r="L3448" t="s">
        <v>51</v>
      </c>
      <c r="M3448" t="s">
        <v>53</v>
      </c>
      <c r="N3448" t="s">
        <v>64</v>
      </c>
      <c r="O3448" s="5">
        <v>60</v>
      </c>
      <c r="P3448" s="6">
        <v>1237.72</v>
      </c>
      <c r="Q3448" s="2">
        <v>74263.199999999997</v>
      </c>
    </row>
    <row r="3449" spans="5:17" x14ac:dyDescent="0.25">
      <c r="G3449" t="s">
        <v>1214</v>
      </c>
      <c r="O3449" s="5">
        <v>60</v>
      </c>
      <c r="P3449" s="6">
        <v>1237.72</v>
      </c>
      <c r="Q3449" s="2">
        <v>74263.199999999997</v>
      </c>
    </row>
    <row r="3450" spans="5:17" x14ac:dyDescent="0.25">
      <c r="G3450" t="s">
        <v>1111</v>
      </c>
      <c r="H3450" t="s">
        <v>424</v>
      </c>
      <c r="I3450" t="s">
        <v>422</v>
      </c>
      <c r="J3450" t="s">
        <v>423</v>
      </c>
      <c r="K3450" t="s">
        <v>50</v>
      </c>
      <c r="L3450" t="s">
        <v>51</v>
      </c>
      <c r="M3450" t="s">
        <v>53</v>
      </c>
      <c r="N3450" t="s">
        <v>64</v>
      </c>
      <c r="O3450" s="5">
        <v>0</v>
      </c>
      <c r="P3450" s="6">
        <v>618.86</v>
      </c>
      <c r="Q3450" s="2">
        <v>0</v>
      </c>
    </row>
    <row r="3451" spans="5:17" x14ac:dyDescent="0.25">
      <c r="G3451" t="s">
        <v>1216</v>
      </c>
      <c r="O3451" s="5">
        <v>0</v>
      </c>
      <c r="P3451" s="6">
        <v>618.86</v>
      </c>
      <c r="Q3451" s="2">
        <v>0</v>
      </c>
    </row>
    <row r="3452" spans="5:17" x14ac:dyDescent="0.25">
      <c r="G3452" t="s">
        <v>1117</v>
      </c>
      <c r="H3452" t="s">
        <v>424</v>
      </c>
      <c r="I3452" t="s">
        <v>422</v>
      </c>
      <c r="J3452" t="s">
        <v>423</v>
      </c>
      <c r="K3452" t="s">
        <v>50</v>
      </c>
      <c r="L3452" t="s">
        <v>51</v>
      </c>
      <c r="M3452" t="s">
        <v>53</v>
      </c>
      <c r="N3452" t="s">
        <v>64</v>
      </c>
      <c r="O3452" s="5">
        <v>90</v>
      </c>
      <c r="P3452" s="6">
        <v>1237.72</v>
      </c>
      <c r="Q3452" s="2">
        <v>111394.8</v>
      </c>
    </row>
    <row r="3453" spans="5:17" x14ac:dyDescent="0.25">
      <c r="G3453" t="s">
        <v>1217</v>
      </c>
      <c r="O3453" s="5">
        <v>90</v>
      </c>
      <c r="P3453" s="6">
        <v>1237.72</v>
      </c>
      <c r="Q3453" s="2">
        <v>111394.8</v>
      </c>
    </row>
    <row r="3454" spans="5:17" x14ac:dyDescent="0.25">
      <c r="E3454" t="s">
        <v>816</v>
      </c>
      <c r="F3454" t="s">
        <v>316</v>
      </c>
      <c r="G3454" t="s">
        <v>1105</v>
      </c>
      <c r="H3454" t="s">
        <v>324</v>
      </c>
      <c r="I3454" t="s">
        <v>318</v>
      </c>
      <c r="J3454" t="s">
        <v>319</v>
      </c>
      <c r="K3454" t="s">
        <v>50</v>
      </c>
      <c r="L3454" t="s">
        <v>51</v>
      </c>
      <c r="M3454" t="s">
        <v>53</v>
      </c>
      <c r="N3454" t="s">
        <v>64</v>
      </c>
      <c r="O3454" s="5">
        <v>30</v>
      </c>
      <c r="P3454" s="6">
        <v>382.4</v>
      </c>
      <c r="Q3454" s="2">
        <v>11472</v>
      </c>
    </row>
    <row r="3455" spans="5:17" x14ac:dyDescent="0.25">
      <c r="H3455" t="s">
        <v>354</v>
      </c>
      <c r="I3455" t="s">
        <v>288</v>
      </c>
      <c r="J3455" t="s">
        <v>289</v>
      </c>
      <c r="K3455" t="s">
        <v>50</v>
      </c>
      <c r="L3455" t="s">
        <v>51</v>
      </c>
      <c r="M3455" t="s">
        <v>53</v>
      </c>
      <c r="O3455" s="5">
        <v>0</v>
      </c>
      <c r="P3455" s="6">
        <v>420.42</v>
      </c>
      <c r="Q3455" s="2">
        <v>0</v>
      </c>
    </row>
    <row r="3456" spans="5:17" x14ac:dyDescent="0.25">
      <c r="H3456" t="s">
        <v>180</v>
      </c>
      <c r="I3456" t="s">
        <v>129</v>
      </c>
      <c r="J3456" t="s">
        <v>130</v>
      </c>
      <c r="K3456" t="s">
        <v>115</v>
      </c>
      <c r="L3456" t="s">
        <v>116</v>
      </c>
      <c r="M3456" t="s">
        <v>65</v>
      </c>
      <c r="O3456" s="5">
        <v>12</v>
      </c>
      <c r="P3456" s="6">
        <v>680.29</v>
      </c>
      <c r="Q3456" s="2">
        <v>8163.48</v>
      </c>
    </row>
    <row r="3457" spans="7:17" x14ac:dyDescent="0.25">
      <c r="M3457" t="s">
        <v>53</v>
      </c>
      <c r="O3457" s="5">
        <v>90</v>
      </c>
      <c r="P3457" s="6">
        <v>242.47</v>
      </c>
      <c r="Q3457" s="2">
        <v>21822.3</v>
      </c>
    </row>
    <row r="3458" spans="7:17" x14ac:dyDescent="0.25">
      <c r="H3458" t="s">
        <v>167</v>
      </c>
      <c r="I3458" t="s">
        <v>129</v>
      </c>
      <c r="J3458" t="s">
        <v>130</v>
      </c>
      <c r="K3458" t="s">
        <v>115</v>
      </c>
      <c r="L3458" t="s">
        <v>116</v>
      </c>
      <c r="M3458" t="s">
        <v>65</v>
      </c>
      <c r="N3458" t="s">
        <v>82</v>
      </c>
      <c r="O3458" s="5">
        <v>3</v>
      </c>
      <c r="P3458" s="6">
        <v>352.96</v>
      </c>
      <c r="Q3458" s="2">
        <v>1058.8800000000001</v>
      </c>
    </row>
    <row r="3459" spans="7:17" x14ac:dyDescent="0.25">
      <c r="H3459" t="s">
        <v>175</v>
      </c>
      <c r="I3459" t="s">
        <v>129</v>
      </c>
      <c r="J3459" t="s">
        <v>130</v>
      </c>
      <c r="K3459" t="s">
        <v>115</v>
      </c>
      <c r="L3459" t="s">
        <v>116</v>
      </c>
      <c r="M3459" t="s">
        <v>53</v>
      </c>
      <c r="N3459" t="s">
        <v>82</v>
      </c>
      <c r="O3459" s="5">
        <v>12</v>
      </c>
      <c r="P3459" s="6">
        <v>242.48</v>
      </c>
      <c r="Q3459" s="2">
        <v>2909.76</v>
      </c>
    </row>
    <row r="3460" spans="7:17" x14ac:dyDescent="0.25">
      <c r="H3460" t="s">
        <v>131</v>
      </c>
      <c r="I3460" t="s">
        <v>129</v>
      </c>
      <c r="J3460" t="s">
        <v>130</v>
      </c>
      <c r="K3460" t="s">
        <v>115</v>
      </c>
      <c r="L3460" t="s">
        <v>116</v>
      </c>
      <c r="M3460" t="s">
        <v>65</v>
      </c>
      <c r="N3460" t="s">
        <v>64</v>
      </c>
      <c r="O3460" s="5">
        <v>30</v>
      </c>
      <c r="P3460" s="6">
        <v>687.8</v>
      </c>
      <c r="Q3460" s="2">
        <v>20634</v>
      </c>
    </row>
    <row r="3461" spans="7:17" x14ac:dyDescent="0.25">
      <c r="H3461" t="s">
        <v>249</v>
      </c>
      <c r="I3461" t="s">
        <v>129</v>
      </c>
      <c r="J3461" t="s">
        <v>130</v>
      </c>
      <c r="K3461" t="s">
        <v>115</v>
      </c>
      <c r="L3461" t="s">
        <v>116</v>
      </c>
      <c r="M3461" t="s">
        <v>53</v>
      </c>
      <c r="N3461" t="s">
        <v>64</v>
      </c>
      <c r="O3461" s="5">
        <v>175</v>
      </c>
      <c r="P3461" s="6">
        <v>242.47</v>
      </c>
      <c r="Q3461" s="2">
        <v>42432.25</v>
      </c>
    </row>
    <row r="3462" spans="7:17" x14ac:dyDescent="0.25">
      <c r="G3462" t="s">
        <v>1214</v>
      </c>
      <c r="O3462" s="5">
        <v>352</v>
      </c>
      <c r="P3462" s="6">
        <v>242.47</v>
      </c>
      <c r="Q3462" s="2">
        <v>108492.67</v>
      </c>
    </row>
    <row r="3463" spans="7:17" x14ac:dyDescent="0.25">
      <c r="G3463" t="s">
        <v>1107</v>
      </c>
      <c r="H3463" t="s">
        <v>324</v>
      </c>
      <c r="I3463" t="s">
        <v>318</v>
      </c>
      <c r="J3463" t="s">
        <v>319</v>
      </c>
      <c r="K3463" t="s">
        <v>50</v>
      </c>
      <c r="L3463" t="s">
        <v>51</v>
      </c>
      <c r="M3463" t="s">
        <v>53</v>
      </c>
      <c r="N3463" t="s">
        <v>64</v>
      </c>
      <c r="O3463" s="5">
        <v>30</v>
      </c>
      <c r="P3463" s="6">
        <v>376.75</v>
      </c>
      <c r="Q3463" s="2">
        <v>11302.5</v>
      </c>
    </row>
    <row r="3464" spans="7:17" x14ac:dyDescent="0.25">
      <c r="H3464" t="s">
        <v>180</v>
      </c>
      <c r="I3464" t="s">
        <v>129</v>
      </c>
      <c r="J3464" t="s">
        <v>130</v>
      </c>
      <c r="K3464" t="s">
        <v>115</v>
      </c>
      <c r="L3464" t="s">
        <v>116</v>
      </c>
      <c r="M3464" t="s">
        <v>65</v>
      </c>
      <c r="O3464" s="5">
        <v>0</v>
      </c>
      <c r="P3464" s="6">
        <v>670.57</v>
      </c>
      <c r="Q3464" s="2">
        <v>0</v>
      </c>
    </row>
    <row r="3465" spans="7:17" x14ac:dyDescent="0.25">
      <c r="M3465" t="s">
        <v>53</v>
      </c>
      <c r="O3465" s="5">
        <v>24</v>
      </c>
      <c r="P3465" s="6">
        <v>239</v>
      </c>
      <c r="Q3465" s="2">
        <v>5736</v>
      </c>
    </row>
    <row r="3466" spans="7:17" x14ac:dyDescent="0.25">
      <c r="H3466" t="s">
        <v>959</v>
      </c>
      <c r="I3466" t="s">
        <v>957</v>
      </c>
      <c r="J3466" t="s">
        <v>958</v>
      </c>
      <c r="K3466" t="s">
        <v>115</v>
      </c>
      <c r="L3466" t="s">
        <v>116</v>
      </c>
      <c r="M3466" t="s">
        <v>53</v>
      </c>
      <c r="N3466" t="s">
        <v>82</v>
      </c>
      <c r="O3466" s="5">
        <v>0</v>
      </c>
      <c r="P3466" s="6">
        <v>280</v>
      </c>
      <c r="Q3466" s="2">
        <v>0</v>
      </c>
    </row>
    <row r="3467" spans="7:17" x14ac:dyDescent="0.25">
      <c r="H3467" t="s">
        <v>167</v>
      </c>
      <c r="I3467" t="s">
        <v>129</v>
      </c>
      <c r="J3467" t="s">
        <v>130</v>
      </c>
      <c r="K3467" t="s">
        <v>115</v>
      </c>
      <c r="L3467" t="s">
        <v>116</v>
      </c>
      <c r="M3467" t="s">
        <v>65</v>
      </c>
      <c r="N3467" t="s">
        <v>82</v>
      </c>
      <c r="O3467" s="5">
        <v>6</v>
      </c>
      <c r="P3467" s="6">
        <v>346.89</v>
      </c>
      <c r="Q3467" s="2">
        <v>2081.34</v>
      </c>
    </row>
    <row r="3468" spans="7:17" x14ac:dyDescent="0.25">
      <c r="H3468" t="s">
        <v>175</v>
      </c>
      <c r="I3468" t="s">
        <v>129</v>
      </c>
      <c r="J3468" t="s">
        <v>130</v>
      </c>
      <c r="K3468" t="s">
        <v>115</v>
      </c>
      <c r="L3468" t="s">
        <v>116</v>
      </c>
      <c r="M3468" t="s">
        <v>53</v>
      </c>
      <c r="N3468" t="s">
        <v>82</v>
      </c>
      <c r="O3468" s="5">
        <v>24</v>
      </c>
      <c r="P3468" s="6">
        <v>239.01</v>
      </c>
      <c r="Q3468" s="2">
        <v>5736.24</v>
      </c>
    </row>
    <row r="3469" spans="7:17" x14ac:dyDescent="0.25">
      <c r="H3469" t="s">
        <v>131</v>
      </c>
      <c r="I3469" t="s">
        <v>129</v>
      </c>
      <c r="J3469" t="s">
        <v>130</v>
      </c>
      <c r="K3469" t="s">
        <v>115</v>
      </c>
      <c r="L3469" t="s">
        <v>116</v>
      </c>
      <c r="M3469" t="s">
        <v>65</v>
      </c>
      <c r="N3469" t="s">
        <v>64</v>
      </c>
      <c r="O3469" s="5">
        <v>42</v>
      </c>
      <c r="P3469" s="6">
        <v>675.9</v>
      </c>
      <c r="Q3469" s="2">
        <v>28387.8</v>
      </c>
    </row>
    <row r="3470" spans="7:17" x14ac:dyDescent="0.25">
      <c r="H3470" t="s">
        <v>249</v>
      </c>
      <c r="I3470" t="s">
        <v>129</v>
      </c>
      <c r="J3470" t="s">
        <v>130</v>
      </c>
      <c r="K3470" t="s">
        <v>115</v>
      </c>
      <c r="L3470" t="s">
        <v>116</v>
      </c>
      <c r="M3470" t="s">
        <v>53</v>
      </c>
      <c r="N3470" t="s">
        <v>64</v>
      </c>
      <c r="O3470" s="5">
        <v>270</v>
      </c>
      <c r="P3470" s="6">
        <v>239.01</v>
      </c>
      <c r="Q3470" s="2">
        <v>64532.7</v>
      </c>
    </row>
    <row r="3471" spans="7:17" x14ac:dyDescent="0.25">
      <c r="G3471" t="s">
        <v>1215</v>
      </c>
      <c r="O3471" s="5">
        <v>396</v>
      </c>
      <c r="P3471" s="6">
        <v>239</v>
      </c>
      <c r="Q3471" s="2">
        <v>117776.58</v>
      </c>
    </row>
    <row r="3472" spans="7:17" x14ac:dyDescent="0.25">
      <c r="G3472" t="s">
        <v>1111</v>
      </c>
      <c r="H3472" t="s">
        <v>324</v>
      </c>
      <c r="I3472" t="s">
        <v>318</v>
      </c>
      <c r="J3472" t="s">
        <v>319</v>
      </c>
      <c r="K3472" t="s">
        <v>50</v>
      </c>
      <c r="L3472" t="s">
        <v>51</v>
      </c>
      <c r="M3472" t="s">
        <v>53</v>
      </c>
      <c r="N3472" t="s">
        <v>64</v>
      </c>
      <c r="O3472" s="5">
        <v>220</v>
      </c>
      <c r="P3472" s="6">
        <v>369.56</v>
      </c>
      <c r="Q3472" s="2">
        <v>81303.199999999997</v>
      </c>
    </row>
    <row r="3473" spans="3:17" x14ac:dyDescent="0.25">
      <c r="G3473" t="s">
        <v>1216</v>
      </c>
      <c r="O3473" s="5">
        <v>220</v>
      </c>
      <c r="P3473" s="6">
        <v>369.56</v>
      </c>
      <c r="Q3473" s="2">
        <v>81303.199999999997</v>
      </c>
    </row>
    <row r="3474" spans="3:17" x14ac:dyDescent="0.25">
      <c r="G3474" t="s">
        <v>1117</v>
      </c>
      <c r="H3474" t="s">
        <v>511</v>
      </c>
      <c r="I3474" t="s">
        <v>318</v>
      </c>
      <c r="J3474" t="s">
        <v>319</v>
      </c>
      <c r="K3474" t="s">
        <v>50</v>
      </c>
      <c r="L3474" t="s">
        <v>51</v>
      </c>
      <c r="M3474" t="s">
        <v>65</v>
      </c>
      <c r="N3474" t="s">
        <v>64</v>
      </c>
      <c r="O3474" s="5">
        <v>0</v>
      </c>
      <c r="P3474" s="6">
        <v>862.11</v>
      </c>
      <c r="Q3474" s="2">
        <v>0</v>
      </c>
    </row>
    <row r="3475" spans="3:17" x14ac:dyDescent="0.25">
      <c r="H3475" t="s">
        <v>324</v>
      </c>
      <c r="I3475" t="s">
        <v>318</v>
      </c>
      <c r="J3475" t="s">
        <v>319</v>
      </c>
      <c r="K3475" t="s">
        <v>50</v>
      </c>
      <c r="L3475" t="s">
        <v>51</v>
      </c>
      <c r="M3475" t="s">
        <v>53</v>
      </c>
      <c r="N3475" t="s">
        <v>64</v>
      </c>
      <c r="O3475" s="5">
        <v>202</v>
      </c>
      <c r="P3475" s="6">
        <v>373.58</v>
      </c>
      <c r="Q3475" s="2">
        <v>75463.16</v>
      </c>
    </row>
    <row r="3476" spans="3:17" x14ac:dyDescent="0.25">
      <c r="H3476" t="s">
        <v>142</v>
      </c>
      <c r="I3476" t="s">
        <v>50</v>
      </c>
      <c r="J3476" t="s">
        <v>124</v>
      </c>
      <c r="K3476" t="s">
        <v>50</v>
      </c>
      <c r="L3476" t="s">
        <v>51</v>
      </c>
      <c r="M3476" t="s">
        <v>53</v>
      </c>
      <c r="O3476" s="5">
        <v>0</v>
      </c>
      <c r="P3476" s="6">
        <v>321.17</v>
      </c>
      <c r="Q3476" s="2">
        <v>0</v>
      </c>
    </row>
    <row r="3477" spans="3:17" x14ac:dyDescent="0.25">
      <c r="G3477" t="s">
        <v>1217</v>
      </c>
      <c r="O3477" s="5">
        <v>202</v>
      </c>
      <c r="P3477" s="6">
        <v>321.17</v>
      </c>
      <c r="Q3477" s="2">
        <v>75463.16</v>
      </c>
    </row>
    <row r="3478" spans="3:17" x14ac:dyDescent="0.25">
      <c r="E3478" t="s">
        <v>888</v>
      </c>
      <c r="F3478" t="s">
        <v>421</v>
      </c>
      <c r="G3478" t="s">
        <v>1105</v>
      </c>
      <c r="H3478" t="s">
        <v>550</v>
      </c>
      <c r="I3478" t="s">
        <v>548</v>
      </c>
      <c r="J3478" t="s">
        <v>549</v>
      </c>
      <c r="K3478" t="s">
        <v>50</v>
      </c>
      <c r="L3478" t="s">
        <v>51</v>
      </c>
      <c r="M3478" t="s">
        <v>53</v>
      </c>
      <c r="N3478" t="s">
        <v>64</v>
      </c>
      <c r="O3478" s="5">
        <v>36</v>
      </c>
      <c r="P3478" s="6">
        <v>1237.72</v>
      </c>
      <c r="Q3478" s="2">
        <v>44557.919999999998</v>
      </c>
    </row>
    <row r="3479" spans="3:17" x14ac:dyDescent="0.25">
      <c r="H3479" t="s">
        <v>553</v>
      </c>
      <c r="I3479" t="s">
        <v>551</v>
      </c>
      <c r="J3479" t="s">
        <v>552</v>
      </c>
      <c r="K3479" t="s">
        <v>50</v>
      </c>
      <c r="L3479" t="s">
        <v>51</v>
      </c>
      <c r="M3479" t="s">
        <v>53</v>
      </c>
      <c r="O3479" s="5">
        <v>60</v>
      </c>
      <c r="P3479" s="6">
        <v>1237.72</v>
      </c>
      <c r="Q3479" s="2">
        <v>74263.199999999997</v>
      </c>
    </row>
    <row r="3480" spans="3:17" x14ac:dyDescent="0.25">
      <c r="G3480" t="s">
        <v>1214</v>
      </c>
      <c r="O3480" s="5">
        <v>96</v>
      </c>
      <c r="P3480" s="6">
        <v>1237.72</v>
      </c>
      <c r="Q3480" s="2">
        <v>118821.12</v>
      </c>
    </row>
    <row r="3481" spans="3:17" x14ac:dyDescent="0.25">
      <c r="G3481" t="s">
        <v>1111</v>
      </c>
      <c r="H3481" t="s">
        <v>550</v>
      </c>
      <c r="I3481" t="s">
        <v>548</v>
      </c>
      <c r="J3481" t="s">
        <v>549</v>
      </c>
      <c r="K3481" t="s">
        <v>50</v>
      </c>
      <c r="L3481" t="s">
        <v>51</v>
      </c>
      <c r="M3481" t="s">
        <v>53</v>
      </c>
      <c r="N3481" t="s">
        <v>64</v>
      </c>
      <c r="O3481" s="5">
        <v>72</v>
      </c>
      <c r="P3481" s="6">
        <v>618.86</v>
      </c>
      <c r="Q3481" s="2">
        <v>44557.919999999998</v>
      </c>
    </row>
    <row r="3482" spans="3:17" x14ac:dyDescent="0.25">
      <c r="H3482" t="s">
        <v>553</v>
      </c>
      <c r="I3482" t="s">
        <v>551</v>
      </c>
      <c r="J3482" t="s">
        <v>552</v>
      </c>
      <c r="K3482" t="s">
        <v>50</v>
      </c>
      <c r="L3482" t="s">
        <v>51</v>
      </c>
      <c r="M3482" t="s">
        <v>53</v>
      </c>
      <c r="O3482" s="5">
        <v>120</v>
      </c>
      <c r="P3482" s="6">
        <v>618.86</v>
      </c>
      <c r="Q3482" s="2">
        <v>74263.199999999997</v>
      </c>
    </row>
    <row r="3483" spans="3:17" x14ac:dyDescent="0.25">
      <c r="G3483" t="s">
        <v>1216</v>
      </c>
      <c r="O3483" s="5">
        <v>192</v>
      </c>
      <c r="P3483" s="6">
        <v>618.86</v>
      </c>
      <c r="Q3483" s="2">
        <v>118821.12</v>
      </c>
    </row>
    <row r="3484" spans="3:17" x14ac:dyDescent="0.25">
      <c r="G3484" t="s">
        <v>1117</v>
      </c>
      <c r="H3484" t="s">
        <v>550</v>
      </c>
      <c r="I3484" t="s">
        <v>548</v>
      </c>
      <c r="J3484" t="s">
        <v>549</v>
      </c>
      <c r="K3484" t="s">
        <v>50</v>
      </c>
      <c r="L3484" t="s">
        <v>51</v>
      </c>
      <c r="M3484" t="s">
        <v>53</v>
      </c>
      <c r="N3484" t="s">
        <v>64</v>
      </c>
      <c r="O3484" s="5">
        <v>54</v>
      </c>
      <c r="P3484" s="6">
        <v>825.14</v>
      </c>
      <c r="Q3484" s="2">
        <v>44557.56</v>
      </c>
    </row>
    <row r="3485" spans="3:17" x14ac:dyDescent="0.25">
      <c r="H3485" t="s">
        <v>553</v>
      </c>
      <c r="I3485" t="s">
        <v>551</v>
      </c>
      <c r="J3485" t="s">
        <v>552</v>
      </c>
      <c r="K3485" t="s">
        <v>50</v>
      </c>
      <c r="L3485" t="s">
        <v>51</v>
      </c>
      <c r="M3485" t="s">
        <v>53</v>
      </c>
      <c r="O3485" s="5">
        <v>90</v>
      </c>
      <c r="P3485" s="6">
        <v>1237.72</v>
      </c>
      <c r="Q3485" s="2">
        <v>111394.8</v>
      </c>
    </row>
    <row r="3486" spans="3:17" x14ac:dyDescent="0.25">
      <c r="G3486" t="s">
        <v>1217</v>
      </c>
      <c r="O3486" s="5">
        <v>144</v>
      </c>
      <c r="P3486" s="6">
        <v>825.14</v>
      </c>
      <c r="Q3486" s="2">
        <v>155952.35999999999</v>
      </c>
    </row>
    <row r="3487" spans="3:17" x14ac:dyDescent="0.25">
      <c r="D3487" t="s">
        <v>1229</v>
      </c>
      <c r="O3487" s="5">
        <v>7255</v>
      </c>
      <c r="P3487" s="6">
        <v>0</v>
      </c>
      <c r="Q3487" s="2">
        <v>962288.2100000002</v>
      </c>
    </row>
    <row r="3488" spans="3:17" x14ac:dyDescent="0.25">
      <c r="C3488" t="s">
        <v>1108</v>
      </c>
      <c r="D3488" t="s">
        <v>177</v>
      </c>
      <c r="E3488" t="s">
        <v>712</v>
      </c>
      <c r="F3488" t="s">
        <v>209</v>
      </c>
      <c r="G3488" t="s">
        <v>1111</v>
      </c>
      <c r="H3488" t="s">
        <v>114</v>
      </c>
      <c r="I3488" t="s">
        <v>715</v>
      </c>
      <c r="J3488" t="s">
        <v>1149</v>
      </c>
      <c r="K3488" t="s">
        <v>115</v>
      </c>
      <c r="L3488" t="s">
        <v>116</v>
      </c>
      <c r="M3488" t="s">
        <v>65</v>
      </c>
      <c r="O3488" s="5">
        <v>0</v>
      </c>
      <c r="P3488" s="6">
        <v>0</v>
      </c>
      <c r="Q3488" s="2">
        <v>0</v>
      </c>
    </row>
    <row r="3489" spans="5:17" x14ac:dyDescent="0.25">
      <c r="I3489" t="s">
        <v>129</v>
      </c>
      <c r="J3489" t="s">
        <v>130</v>
      </c>
      <c r="K3489" t="s">
        <v>115</v>
      </c>
      <c r="L3489" t="s">
        <v>116</v>
      </c>
      <c r="M3489" t="s">
        <v>65</v>
      </c>
      <c r="O3489" s="5">
        <v>75</v>
      </c>
      <c r="P3489" s="6">
        <v>0</v>
      </c>
      <c r="Q3489" s="2">
        <v>0</v>
      </c>
    </row>
    <row r="3490" spans="5:17" x14ac:dyDescent="0.25">
      <c r="H3490" t="s">
        <v>135</v>
      </c>
      <c r="I3490" t="s">
        <v>715</v>
      </c>
      <c r="J3490" t="s">
        <v>1149</v>
      </c>
      <c r="K3490" t="s">
        <v>115</v>
      </c>
      <c r="L3490" t="s">
        <v>116</v>
      </c>
      <c r="M3490" t="s">
        <v>53</v>
      </c>
      <c r="O3490" s="5">
        <v>0</v>
      </c>
      <c r="P3490" s="6">
        <v>0</v>
      </c>
      <c r="Q3490" s="2">
        <v>0</v>
      </c>
    </row>
    <row r="3491" spans="5:17" x14ac:dyDescent="0.25">
      <c r="I3491" t="s">
        <v>129</v>
      </c>
      <c r="J3491" t="s">
        <v>130</v>
      </c>
      <c r="K3491" t="s">
        <v>115</v>
      </c>
      <c r="L3491" t="s">
        <v>116</v>
      </c>
      <c r="M3491" t="s">
        <v>53</v>
      </c>
      <c r="O3491" s="5">
        <v>1470</v>
      </c>
      <c r="P3491" s="6">
        <v>0</v>
      </c>
      <c r="Q3491" s="2">
        <v>0</v>
      </c>
    </row>
    <row r="3492" spans="5:17" x14ac:dyDescent="0.25">
      <c r="G3492" t="s">
        <v>1216</v>
      </c>
      <c r="O3492" s="5">
        <v>1545</v>
      </c>
      <c r="P3492" s="6">
        <v>0</v>
      </c>
      <c r="Q3492" s="2">
        <v>0</v>
      </c>
    </row>
    <row r="3493" spans="5:17" x14ac:dyDescent="0.25">
      <c r="G3493" t="s">
        <v>1117</v>
      </c>
      <c r="H3493" t="s">
        <v>114</v>
      </c>
      <c r="I3493" t="s">
        <v>715</v>
      </c>
      <c r="J3493" t="s">
        <v>1149</v>
      </c>
      <c r="K3493" t="s">
        <v>115</v>
      </c>
      <c r="L3493" t="s">
        <v>116</v>
      </c>
      <c r="M3493" t="s">
        <v>65</v>
      </c>
      <c r="O3493" s="5">
        <v>0</v>
      </c>
      <c r="P3493" s="6">
        <v>0</v>
      </c>
      <c r="Q3493" s="2">
        <v>0</v>
      </c>
    </row>
    <row r="3494" spans="5:17" x14ac:dyDescent="0.25">
      <c r="I3494" t="s">
        <v>129</v>
      </c>
      <c r="J3494" t="s">
        <v>130</v>
      </c>
      <c r="K3494" t="s">
        <v>115</v>
      </c>
      <c r="L3494" t="s">
        <v>116</v>
      </c>
      <c r="M3494" t="s">
        <v>65</v>
      </c>
      <c r="O3494" s="5">
        <v>70</v>
      </c>
      <c r="P3494" s="6">
        <v>0</v>
      </c>
      <c r="Q3494" s="2">
        <v>0</v>
      </c>
    </row>
    <row r="3495" spans="5:17" x14ac:dyDescent="0.25">
      <c r="H3495" t="s">
        <v>135</v>
      </c>
      <c r="I3495" t="s">
        <v>715</v>
      </c>
      <c r="J3495" t="s">
        <v>1149</v>
      </c>
      <c r="K3495" t="s">
        <v>115</v>
      </c>
      <c r="L3495" t="s">
        <v>116</v>
      </c>
      <c r="M3495" t="s">
        <v>53</v>
      </c>
      <c r="O3495" s="5">
        <v>0</v>
      </c>
      <c r="P3495" s="6">
        <v>0</v>
      </c>
      <c r="Q3495" s="2">
        <v>0</v>
      </c>
    </row>
    <row r="3496" spans="5:17" x14ac:dyDescent="0.25">
      <c r="I3496" t="s">
        <v>129</v>
      </c>
      <c r="J3496" t="s">
        <v>130</v>
      </c>
      <c r="K3496" t="s">
        <v>115</v>
      </c>
      <c r="L3496" t="s">
        <v>116</v>
      </c>
      <c r="M3496" t="s">
        <v>53</v>
      </c>
      <c r="O3496" s="5">
        <v>1395</v>
      </c>
      <c r="P3496" s="6">
        <v>0</v>
      </c>
      <c r="Q3496" s="2">
        <v>0</v>
      </c>
    </row>
    <row r="3497" spans="5:17" x14ac:dyDescent="0.25">
      <c r="G3497" t="s">
        <v>1217</v>
      </c>
      <c r="O3497" s="5">
        <v>1465</v>
      </c>
      <c r="P3497" s="6">
        <v>0</v>
      </c>
      <c r="Q3497" s="2">
        <v>0</v>
      </c>
    </row>
    <row r="3498" spans="5:17" x14ac:dyDescent="0.25">
      <c r="E3498" t="s">
        <v>807</v>
      </c>
      <c r="F3498" t="s">
        <v>178</v>
      </c>
      <c r="G3498" t="s">
        <v>1105</v>
      </c>
      <c r="H3498" t="s">
        <v>125</v>
      </c>
      <c r="I3498" t="s">
        <v>50</v>
      </c>
      <c r="J3498" t="s">
        <v>124</v>
      </c>
      <c r="K3498" t="s">
        <v>50</v>
      </c>
      <c r="L3498" t="s">
        <v>51</v>
      </c>
      <c r="M3498" t="s">
        <v>65</v>
      </c>
      <c r="N3498" t="s">
        <v>64</v>
      </c>
      <c r="O3498" s="5">
        <v>3</v>
      </c>
      <c r="P3498" s="6">
        <v>760.37</v>
      </c>
      <c r="Q3498" s="2">
        <v>2281.11</v>
      </c>
    </row>
    <row r="3499" spans="5:17" x14ac:dyDescent="0.25">
      <c r="H3499" t="s">
        <v>142</v>
      </c>
      <c r="I3499" t="s">
        <v>50</v>
      </c>
      <c r="J3499" t="s">
        <v>124</v>
      </c>
      <c r="K3499" t="s">
        <v>50</v>
      </c>
      <c r="L3499" t="s">
        <v>51</v>
      </c>
      <c r="M3499" t="s">
        <v>53</v>
      </c>
      <c r="N3499" t="s">
        <v>64</v>
      </c>
      <c r="O3499" s="5">
        <v>160</v>
      </c>
      <c r="P3499" s="6">
        <v>322.76</v>
      </c>
      <c r="Q3499" s="2">
        <v>51641.599999999999</v>
      </c>
    </row>
    <row r="3500" spans="5:17" x14ac:dyDescent="0.25">
      <c r="H3500" t="s">
        <v>440</v>
      </c>
      <c r="I3500" t="s">
        <v>244</v>
      </c>
      <c r="J3500" t="s">
        <v>245</v>
      </c>
      <c r="K3500" t="s">
        <v>50</v>
      </c>
      <c r="L3500" t="s">
        <v>51</v>
      </c>
      <c r="M3500" t="s">
        <v>53</v>
      </c>
      <c r="O3500" s="5">
        <v>5</v>
      </c>
      <c r="P3500" s="6">
        <v>320</v>
      </c>
      <c r="Q3500" s="2">
        <v>1600</v>
      </c>
    </row>
    <row r="3501" spans="5:17" x14ac:dyDescent="0.25">
      <c r="H3501" t="s">
        <v>354</v>
      </c>
      <c r="I3501" t="s">
        <v>288</v>
      </c>
      <c r="J3501" t="s">
        <v>289</v>
      </c>
      <c r="K3501" t="s">
        <v>50</v>
      </c>
      <c r="L3501" t="s">
        <v>51</v>
      </c>
      <c r="M3501" t="s">
        <v>53</v>
      </c>
      <c r="O3501" s="5">
        <v>0</v>
      </c>
      <c r="P3501" s="6">
        <v>420.42</v>
      </c>
      <c r="Q3501" s="2">
        <v>0</v>
      </c>
    </row>
    <row r="3502" spans="5:17" x14ac:dyDescent="0.25">
      <c r="H3502" t="s">
        <v>296</v>
      </c>
      <c r="I3502" t="s">
        <v>357</v>
      </c>
      <c r="J3502" t="s">
        <v>358</v>
      </c>
      <c r="K3502" t="s">
        <v>50</v>
      </c>
      <c r="L3502" t="s">
        <v>51</v>
      </c>
      <c r="M3502" t="s">
        <v>53</v>
      </c>
      <c r="O3502" s="5">
        <v>0</v>
      </c>
      <c r="P3502" s="6">
        <v>428.5</v>
      </c>
      <c r="Q3502" s="2">
        <v>0</v>
      </c>
    </row>
    <row r="3503" spans="5:17" x14ac:dyDescent="0.25">
      <c r="H3503" t="s">
        <v>175</v>
      </c>
      <c r="I3503" t="s">
        <v>129</v>
      </c>
      <c r="J3503" t="s">
        <v>130</v>
      </c>
      <c r="K3503" t="s">
        <v>115</v>
      </c>
      <c r="L3503" t="s">
        <v>116</v>
      </c>
      <c r="M3503" t="s">
        <v>53</v>
      </c>
      <c r="N3503" t="s">
        <v>82</v>
      </c>
      <c r="O3503" s="5">
        <v>3</v>
      </c>
      <c r="P3503" s="6">
        <v>242.48</v>
      </c>
      <c r="Q3503" s="2">
        <v>727.44</v>
      </c>
    </row>
    <row r="3504" spans="5:17" x14ac:dyDescent="0.25">
      <c r="H3504" t="s">
        <v>131</v>
      </c>
      <c r="I3504" t="s">
        <v>129</v>
      </c>
      <c r="J3504" t="s">
        <v>130</v>
      </c>
      <c r="K3504" t="s">
        <v>115</v>
      </c>
      <c r="L3504" t="s">
        <v>116</v>
      </c>
      <c r="M3504" t="s">
        <v>65</v>
      </c>
      <c r="N3504" t="s">
        <v>64</v>
      </c>
      <c r="O3504" s="5">
        <v>7</v>
      </c>
      <c r="P3504" s="6">
        <v>687.8</v>
      </c>
      <c r="Q3504" s="2">
        <v>4814.6000000000004</v>
      </c>
    </row>
    <row r="3505" spans="7:17" x14ac:dyDescent="0.25">
      <c r="H3505" t="s">
        <v>249</v>
      </c>
      <c r="I3505" t="s">
        <v>129</v>
      </c>
      <c r="J3505" t="s">
        <v>130</v>
      </c>
      <c r="K3505" t="s">
        <v>115</v>
      </c>
      <c r="L3505" t="s">
        <v>116</v>
      </c>
      <c r="M3505" t="s">
        <v>53</v>
      </c>
      <c r="N3505" t="s">
        <v>64</v>
      </c>
      <c r="O3505" s="5">
        <v>225</v>
      </c>
      <c r="P3505" s="6">
        <v>242.47</v>
      </c>
      <c r="Q3505" s="2">
        <v>54555.75</v>
      </c>
    </row>
    <row r="3506" spans="7:17" x14ac:dyDescent="0.25">
      <c r="G3506" t="s">
        <v>1214</v>
      </c>
      <c r="O3506" s="5">
        <v>403</v>
      </c>
      <c r="P3506" s="6">
        <v>242.47</v>
      </c>
      <c r="Q3506" s="2">
        <v>115620.5</v>
      </c>
    </row>
    <row r="3507" spans="7:17" x14ac:dyDescent="0.25">
      <c r="G3507" t="s">
        <v>1107</v>
      </c>
      <c r="H3507" t="s">
        <v>125</v>
      </c>
      <c r="I3507" t="s">
        <v>50</v>
      </c>
      <c r="J3507" t="s">
        <v>124</v>
      </c>
      <c r="K3507" t="s">
        <v>50</v>
      </c>
      <c r="L3507" t="s">
        <v>51</v>
      </c>
      <c r="M3507" t="s">
        <v>65</v>
      </c>
      <c r="N3507" t="s">
        <v>64</v>
      </c>
      <c r="O3507" s="5">
        <v>3</v>
      </c>
      <c r="P3507" s="6">
        <v>747.3</v>
      </c>
      <c r="Q3507" s="2">
        <v>2241.9</v>
      </c>
    </row>
    <row r="3508" spans="7:17" x14ac:dyDescent="0.25">
      <c r="H3508" t="s">
        <v>142</v>
      </c>
      <c r="I3508" t="s">
        <v>50</v>
      </c>
      <c r="J3508" t="s">
        <v>124</v>
      </c>
      <c r="K3508" t="s">
        <v>50</v>
      </c>
      <c r="L3508" t="s">
        <v>51</v>
      </c>
      <c r="M3508" t="s">
        <v>53</v>
      </c>
      <c r="N3508" t="s">
        <v>64</v>
      </c>
      <c r="O3508" s="5">
        <v>75</v>
      </c>
      <c r="P3508" s="6">
        <v>317.20999999999998</v>
      </c>
      <c r="Q3508" s="2">
        <v>23790.75</v>
      </c>
    </row>
    <row r="3509" spans="7:17" x14ac:dyDescent="0.25">
      <c r="H3509" t="s">
        <v>175</v>
      </c>
      <c r="I3509" t="s">
        <v>129</v>
      </c>
      <c r="J3509" t="s">
        <v>130</v>
      </c>
      <c r="K3509" t="s">
        <v>115</v>
      </c>
      <c r="L3509" t="s">
        <v>116</v>
      </c>
      <c r="M3509" t="s">
        <v>53</v>
      </c>
      <c r="N3509" t="s">
        <v>82</v>
      </c>
      <c r="O3509" s="5">
        <v>3</v>
      </c>
      <c r="P3509" s="6">
        <v>239.01</v>
      </c>
      <c r="Q3509" s="2">
        <v>717.03</v>
      </c>
    </row>
    <row r="3510" spans="7:17" x14ac:dyDescent="0.25">
      <c r="H3510" t="s">
        <v>131</v>
      </c>
      <c r="I3510" t="s">
        <v>129</v>
      </c>
      <c r="J3510" t="s">
        <v>130</v>
      </c>
      <c r="K3510" t="s">
        <v>115</v>
      </c>
      <c r="L3510" t="s">
        <v>116</v>
      </c>
      <c r="M3510" t="s">
        <v>65</v>
      </c>
      <c r="N3510" t="s">
        <v>64</v>
      </c>
      <c r="O3510" s="5">
        <v>3</v>
      </c>
      <c r="P3510" s="6">
        <v>675.9</v>
      </c>
      <c r="Q3510" s="2">
        <v>2027.7</v>
      </c>
    </row>
    <row r="3511" spans="7:17" x14ac:dyDescent="0.25">
      <c r="H3511" t="s">
        <v>249</v>
      </c>
      <c r="I3511" t="s">
        <v>129</v>
      </c>
      <c r="J3511" t="s">
        <v>130</v>
      </c>
      <c r="K3511" t="s">
        <v>115</v>
      </c>
      <c r="L3511" t="s">
        <v>116</v>
      </c>
      <c r="M3511" t="s">
        <v>53</v>
      </c>
      <c r="N3511" t="s">
        <v>64</v>
      </c>
      <c r="O3511" s="5">
        <v>60</v>
      </c>
      <c r="P3511" s="6">
        <v>239.01</v>
      </c>
      <c r="Q3511" s="2">
        <v>14340.6</v>
      </c>
    </row>
    <row r="3512" spans="7:17" x14ac:dyDescent="0.25">
      <c r="G3512" t="s">
        <v>1215</v>
      </c>
      <c r="O3512" s="5">
        <v>144</v>
      </c>
      <c r="P3512" s="6">
        <v>239.01</v>
      </c>
      <c r="Q3512" s="2">
        <v>43117.98</v>
      </c>
    </row>
    <row r="3513" spans="7:17" x14ac:dyDescent="0.25">
      <c r="G3513" t="s">
        <v>1111</v>
      </c>
      <c r="H3513" t="s">
        <v>125</v>
      </c>
      <c r="I3513" t="s">
        <v>50</v>
      </c>
      <c r="J3513" t="s">
        <v>124</v>
      </c>
      <c r="K3513" t="s">
        <v>50</v>
      </c>
      <c r="L3513" t="s">
        <v>51</v>
      </c>
      <c r="M3513" t="s">
        <v>65</v>
      </c>
      <c r="N3513" t="s">
        <v>64</v>
      </c>
      <c r="O3513" s="5">
        <v>25</v>
      </c>
      <c r="P3513" s="6">
        <v>760.37</v>
      </c>
      <c r="Q3513" s="2">
        <v>19009.25</v>
      </c>
    </row>
    <row r="3514" spans="7:17" x14ac:dyDescent="0.25">
      <c r="H3514" t="s">
        <v>142</v>
      </c>
      <c r="I3514" t="s">
        <v>50</v>
      </c>
      <c r="J3514" t="s">
        <v>124</v>
      </c>
      <c r="K3514" t="s">
        <v>50</v>
      </c>
      <c r="L3514" t="s">
        <v>51</v>
      </c>
      <c r="M3514" t="s">
        <v>53</v>
      </c>
      <c r="N3514" t="s">
        <v>64</v>
      </c>
      <c r="O3514" s="5">
        <v>410</v>
      </c>
      <c r="P3514" s="6">
        <v>318.52</v>
      </c>
      <c r="Q3514" s="2">
        <v>130593.2</v>
      </c>
    </row>
    <row r="3515" spans="7:17" x14ac:dyDescent="0.25">
      <c r="H3515" t="s">
        <v>439</v>
      </c>
      <c r="I3515" t="s">
        <v>244</v>
      </c>
      <c r="J3515" t="s">
        <v>245</v>
      </c>
      <c r="K3515" t="s">
        <v>50</v>
      </c>
      <c r="L3515" t="s">
        <v>51</v>
      </c>
      <c r="M3515" t="s">
        <v>65</v>
      </c>
      <c r="O3515" s="5">
        <v>3</v>
      </c>
      <c r="P3515" s="6">
        <v>450</v>
      </c>
      <c r="Q3515" s="2">
        <v>1350</v>
      </c>
    </row>
    <row r="3516" spans="7:17" x14ac:dyDescent="0.25">
      <c r="H3516" t="s">
        <v>440</v>
      </c>
      <c r="I3516" t="s">
        <v>244</v>
      </c>
      <c r="J3516" t="s">
        <v>245</v>
      </c>
      <c r="K3516" t="s">
        <v>50</v>
      </c>
      <c r="L3516" t="s">
        <v>51</v>
      </c>
      <c r="M3516" t="s">
        <v>53</v>
      </c>
      <c r="O3516" s="5">
        <v>5</v>
      </c>
      <c r="P3516" s="6">
        <v>320</v>
      </c>
      <c r="Q3516" s="2">
        <v>1600</v>
      </c>
    </row>
    <row r="3517" spans="7:17" x14ac:dyDescent="0.25">
      <c r="H3517" t="s">
        <v>180</v>
      </c>
      <c r="I3517" t="s">
        <v>50</v>
      </c>
      <c r="J3517" t="s">
        <v>124</v>
      </c>
      <c r="K3517" t="s">
        <v>50</v>
      </c>
      <c r="L3517" t="s">
        <v>51</v>
      </c>
      <c r="M3517" t="s">
        <v>65</v>
      </c>
      <c r="O3517" s="5">
        <v>0</v>
      </c>
      <c r="P3517" s="6">
        <v>755.89</v>
      </c>
      <c r="Q3517" s="2">
        <v>0</v>
      </c>
    </row>
    <row r="3518" spans="7:17" x14ac:dyDescent="0.25">
      <c r="M3518" t="s">
        <v>53</v>
      </c>
      <c r="O3518" s="5">
        <v>0</v>
      </c>
      <c r="P3518" s="6">
        <v>320.86</v>
      </c>
      <c r="Q3518" s="2">
        <v>0</v>
      </c>
    </row>
    <row r="3519" spans="7:17" x14ac:dyDescent="0.25">
      <c r="H3519" t="s">
        <v>296</v>
      </c>
      <c r="I3519" t="s">
        <v>357</v>
      </c>
      <c r="J3519" t="s">
        <v>358</v>
      </c>
      <c r="K3519" t="s">
        <v>50</v>
      </c>
      <c r="L3519" t="s">
        <v>51</v>
      </c>
      <c r="M3519" t="s">
        <v>53</v>
      </c>
      <c r="N3519" t="s">
        <v>64</v>
      </c>
      <c r="O3519" s="5">
        <v>1</v>
      </c>
      <c r="P3519" s="6">
        <v>437.11</v>
      </c>
      <c r="Q3519" s="2">
        <v>437.11</v>
      </c>
    </row>
    <row r="3520" spans="7:17" x14ac:dyDescent="0.25">
      <c r="G3520" t="s">
        <v>1216</v>
      </c>
      <c r="O3520" s="5">
        <v>444</v>
      </c>
      <c r="P3520" s="6">
        <v>318.52</v>
      </c>
      <c r="Q3520" s="2">
        <v>152989.56</v>
      </c>
    </row>
    <row r="3521" spans="3:17" x14ac:dyDescent="0.25">
      <c r="G3521" t="s">
        <v>1117</v>
      </c>
      <c r="H3521" t="s">
        <v>125</v>
      </c>
      <c r="I3521" t="s">
        <v>50</v>
      </c>
      <c r="J3521" t="s">
        <v>124</v>
      </c>
      <c r="K3521" t="s">
        <v>50</v>
      </c>
      <c r="L3521" t="s">
        <v>51</v>
      </c>
      <c r="M3521" t="s">
        <v>65</v>
      </c>
      <c r="N3521" t="s">
        <v>64</v>
      </c>
      <c r="O3521" s="5">
        <v>17</v>
      </c>
      <c r="P3521" s="6">
        <v>380.19</v>
      </c>
      <c r="Q3521" s="2">
        <v>6463.23</v>
      </c>
    </row>
    <row r="3522" spans="3:17" x14ac:dyDescent="0.25">
      <c r="H3522" t="s">
        <v>142</v>
      </c>
      <c r="I3522" t="s">
        <v>50</v>
      </c>
      <c r="J3522" t="s">
        <v>124</v>
      </c>
      <c r="K3522" t="s">
        <v>50</v>
      </c>
      <c r="L3522" t="s">
        <v>51</v>
      </c>
      <c r="M3522" t="s">
        <v>53</v>
      </c>
      <c r="N3522" t="s">
        <v>64</v>
      </c>
      <c r="O3522" s="5">
        <v>380</v>
      </c>
      <c r="P3522" s="6">
        <v>319.26</v>
      </c>
      <c r="Q3522" s="2">
        <v>121318.8</v>
      </c>
    </row>
    <row r="3523" spans="3:17" x14ac:dyDescent="0.25">
      <c r="H3523" t="s">
        <v>440</v>
      </c>
      <c r="I3523" t="s">
        <v>244</v>
      </c>
      <c r="J3523" t="s">
        <v>245</v>
      </c>
      <c r="K3523" t="s">
        <v>50</v>
      </c>
      <c r="L3523" t="s">
        <v>51</v>
      </c>
      <c r="M3523" t="s">
        <v>53</v>
      </c>
      <c r="O3523" s="5">
        <v>5</v>
      </c>
      <c r="P3523" s="6">
        <v>320</v>
      </c>
      <c r="Q3523" s="2">
        <v>1600</v>
      </c>
    </row>
    <row r="3524" spans="3:17" x14ac:dyDescent="0.25">
      <c r="H3524" t="s">
        <v>180</v>
      </c>
      <c r="I3524" t="s">
        <v>50</v>
      </c>
      <c r="J3524" t="s">
        <v>124</v>
      </c>
      <c r="K3524" t="s">
        <v>50</v>
      </c>
      <c r="L3524" t="s">
        <v>51</v>
      </c>
      <c r="M3524" t="s">
        <v>53</v>
      </c>
      <c r="O3524" s="5">
        <v>0</v>
      </c>
      <c r="P3524" s="6">
        <v>320.86</v>
      </c>
      <c r="Q3524" s="2">
        <v>0</v>
      </c>
    </row>
    <row r="3525" spans="3:17" x14ac:dyDescent="0.25">
      <c r="I3525" t="s">
        <v>244</v>
      </c>
      <c r="J3525" t="s">
        <v>245</v>
      </c>
      <c r="K3525" t="s">
        <v>50</v>
      </c>
      <c r="L3525" t="s">
        <v>51</v>
      </c>
      <c r="M3525" t="s">
        <v>53</v>
      </c>
      <c r="O3525" s="5">
        <v>0</v>
      </c>
      <c r="P3525" s="6">
        <v>329.35</v>
      </c>
      <c r="Q3525" s="2">
        <v>0</v>
      </c>
    </row>
    <row r="3526" spans="3:17" x14ac:dyDescent="0.25">
      <c r="H3526" t="s">
        <v>296</v>
      </c>
      <c r="I3526" t="s">
        <v>357</v>
      </c>
      <c r="J3526" t="s">
        <v>358</v>
      </c>
      <c r="K3526" t="s">
        <v>50</v>
      </c>
      <c r="L3526" t="s">
        <v>51</v>
      </c>
      <c r="M3526" t="s">
        <v>53</v>
      </c>
      <c r="N3526" t="s">
        <v>64</v>
      </c>
      <c r="O3526" s="5">
        <v>2</v>
      </c>
      <c r="P3526" s="6">
        <v>437.11</v>
      </c>
      <c r="Q3526" s="2">
        <v>874.22</v>
      </c>
    </row>
    <row r="3527" spans="3:17" x14ac:dyDescent="0.25">
      <c r="G3527" t="s">
        <v>1217</v>
      </c>
      <c r="O3527" s="5">
        <v>404</v>
      </c>
      <c r="P3527" s="6">
        <v>319.26</v>
      </c>
      <c r="Q3527" s="2">
        <v>130256.25</v>
      </c>
    </row>
    <row r="3528" spans="3:17" x14ac:dyDescent="0.25">
      <c r="D3528" t="s">
        <v>1223</v>
      </c>
      <c r="O3528" s="5">
        <v>4405</v>
      </c>
      <c r="P3528" s="6">
        <v>0</v>
      </c>
      <c r="Q3528" s="2">
        <v>441984.28999999992</v>
      </c>
    </row>
    <row r="3529" spans="3:17" x14ac:dyDescent="0.25">
      <c r="C3529" t="s">
        <v>1145</v>
      </c>
      <c r="D3529" t="s">
        <v>100</v>
      </c>
      <c r="E3529" t="s">
        <v>712</v>
      </c>
      <c r="F3529" t="s">
        <v>209</v>
      </c>
      <c r="G3529" t="s">
        <v>1111</v>
      </c>
      <c r="H3529" t="s">
        <v>114</v>
      </c>
      <c r="I3529" t="s">
        <v>129</v>
      </c>
      <c r="J3529" t="s">
        <v>130</v>
      </c>
      <c r="K3529" t="s">
        <v>115</v>
      </c>
      <c r="L3529" t="s">
        <v>116</v>
      </c>
      <c r="M3529" t="s">
        <v>65</v>
      </c>
      <c r="O3529" s="5">
        <v>1</v>
      </c>
      <c r="P3529" s="6">
        <v>0</v>
      </c>
      <c r="Q3529" s="2">
        <v>0</v>
      </c>
    </row>
    <row r="3530" spans="3:17" x14ac:dyDescent="0.25">
      <c r="H3530" t="s">
        <v>135</v>
      </c>
      <c r="I3530" t="s">
        <v>129</v>
      </c>
      <c r="J3530" t="s">
        <v>130</v>
      </c>
      <c r="K3530" t="s">
        <v>115</v>
      </c>
      <c r="L3530" t="s">
        <v>116</v>
      </c>
      <c r="M3530" t="s">
        <v>53</v>
      </c>
      <c r="O3530" s="5">
        <v>20.5</v>
      </c>
      <c r="P3530" s="6">
        <v>0</v>
      </c>
      <c r="Q3530" s="2">
        <v>0</v>
      </c>
    </row>
    <row r="3531" spans="3:17" x14ac:dyDescent="0.25">
      <c r="G3531" t="s">
        <v>1216</v>
      </c>
      <c r="O3531" s="5">
        <v>21.5</v>
      </c>
      <c r="P3531" s="6">
        <v>0</v>
      </c>
      <c r="Q3531" s="2">
        <v>0</v>
      </c>
    </row>
    <row r="3532" spans="3:17" x14ac:dyDescent="0.25">
      <c r="G3532" t="s">
        <v>1117</v>
      </c>
      <c r="H3532" t="s">
        <v>114</v>
      </c>
      <c r="I3532" t="s">
        <v>129</v>
      </c>
      <c r="J3532" t="s">
        <v>130</v>
      </c>
      <c r="K3532" t="s">
        <v>115</v>
      </c>
      <c r="L3532" t="s">
        <v>116</v>
      </c>
      <c r="M3532" t="s">
        <v>65</v>
      </c>
      <c r="O3532" s="5">
        <v>5</v>
      </c>
      <c r="P3532" s="6">
        <v>0</v>
      </c>
      <c r="Q3532" s="2">
        <v>0</v>
      </c>
    </row>
    <row r="3533" spans="3:17" x14ac:dyDescent="0.25">
      <c r="H3533" t="s">
        <v>135</v>
      </c>
      <c r="I3533" t="s">
        <v>129</v>
      </c>
      <c r="J3533" t="s">
        <v>130</v>
      </c>
      <c r="K3533" t="s">
        <v>115</v>
      </c>
      <c r="L3533" t="s">
        <v>116</v>
      </c>
      <c r="M3533" t="s">
        <v>53</v>
      </c>
      <c r="O3533" s="5">
        <v>24</v>
      </c>
      <c r="P3533" s="6">
        <v>0</v>
      </c>
      <c r="Q3533" s="2">
        <v>0</v>
      </c>
    </row>
    <row r="3534" spans="3:17" x14ac:dyDescent="0.25">
      <c r="G3534" t="s">
        <v>1217</v>
      </c>
      <c r="O3534" s="5">
        <v>29</v>
      </c>
      <c r="P3534" s="6">
        <v>0</v>
      </c>
      <c r="Q3534" s="2">
        <v>0</v>
      </c>
    </row>
    <row r="3535" spans="3:17" x14ac:dyDescent="0.25">
      <c r="E3535" t="s">
        <v>821</v>
      </c>
      <c r="F3535" t="s">
        <v>509</v>
      </c>
      <c r="G3535" t="s">
        <v>1105</v>
      </c>
      <c r="H3535" t="s">
        <v>167</v>
      </c>
      <c r="I3535" t="s">
        <v>129</v>
      </c>
      <c r="J3535" t="s">
        <v>130</v>
      </c>
      <c r="K3535" t="s">
        <v>115</v>
      </c>
      <c r="L3535" t="s">
        <v>116</v>
      </c>
      <c r="M3535" t="s">
        <v>65</v>
      </c>
      <c r="O3535" s="5">
        <v>3</v>
      </c>
      <c r="P3535" s="6">
        <v>340.92</v>
      </c>
      <c r="Q3535" s="2">
        <v>1022.76</v>
      </c>
    </row>
    <row r="3536" spans="3:17" x14ac:dyDescent="0.25">
      <c r="H3536" t="s">
        <v>175</v>
      </c>
      <c r="I3536" t="s">
        <v>129</v>
      </c>
      <c r="J3536" t="s">
        <v>130</v>
      </c>
      <c r="K3536" t="s">
        <v>115</v>
      </c>
      <c r="L3536" t="s">
        <v>116</v>
      </c>
      <c r="M3536" t="s">
        <v>53</v>
      </c>
      <c r="N3536" t="s">
        <v>82</v>
      </c>
      <c r="O3536" s="5">
        <v>3</v>
      </c>
      <c r="P3536" s="6">
        <v>242.48</v>
      </c>
      <c r="Q3536" s="2">
        <v>727.44</v>
      </c>
    </row>
    <row r="3537" spans="3:17" x14ac:dyDescent="0.25">
      <c r="H3537" t="s">
        <v>249</v>
      </c>
      <c r="I3537" t="s">
        <v>129</v>
      </c>
      <c r="J3537" t="s">
        <v>130</v>
      </c>
      <c r="K3537" t="s">
        <v>115</v>
      </c>
      <c r="L3537" t="s">
        <v>116</v>
      </c>
      <c r="M3537" t="s">
        <v>53</v>
      </c>
      <c r="N3537" t="s">
        <v>64</v>
      </c>
      <c r="O3537" s="5">
        <v>1</v>
      </c>
      <c r="P3537" s="6">
        <v>242.47</v>
      </c>
      <c r="Q3537" s="2">
        <v>242.47</v>
      </c>
    </row>
    <row r="3538" spans="3:17" x14ac:dyDescent="0.25">
      <c r="G3538" t="s">
        <v>1214</v>
      </c>
      <c r="O3538" s="5">
        <v>7</v>
      </c>
      <c r="P3538" s="6">
        <v>242.47</v>
      </c>
      <c r="Q3538" s="2">
        <v>1992.67</v>
      </c>
    </row>
    <row r="3539" spans="3:17" x14ac:dyDescent="0.25">
      <c r="G3539" t="s">
        <v>1107</v>
      </c>
      <c r="H3539" t="s">
        <v>167</v>
      </c>
      <c r="I3539" t="s">
        <v>129</v>
      </c>
      <c r="J3539" t="s">
        <v>130</v>
      </c>
      <c r="K3539" t="s">
        <v>115</v>
      </c>
      <c r="L3539" t="s">
        <v>116</v>
      </c>
      <c r="M3539" t="s">
        <v>65</v>
      </c>
      <c r="N3539" t="s">
        <v>82</v>
      </c>
      <c r="O3539" s="5">
        <v>3</v>
      </c>
      <c r="P3539" s="6">
        <v>346.89</v>
      </c>
      <c r="Q3539" s="2">
        <v>1040.67</v>
      </c>
    </row>
    <row r="3540" spans="3:17" x14ac:dyDescent="0.25">
      <c r="H3540" t="s">
        <v>175</v>
      </c>
      <c r="I3540" t="s">
        <v>129</v>
      </c>
      <c r="J3540" t="s">
        <v>130</v>
      </c>
      <c r="K3540" t="s">
        <v>115</v>
      </c>
      <c r="L3540" t="s">
        <v>116</v>
      </c>
      <c r="M3540" t="s">
        <v>53</v>
      </c>
      <c r="N3540" t="s">
        <v>82</v>
      </c>
      <c r="O3540" s="5">
        <v>3</v>
      </c>
      <c r="P3540" s="6">
        <v>239.01</v>
      </c>
      <c r="Q3540" s="2">
        <v>717.03</v>
      </c>
    </row>
    <row r="3541" spans="3:17" x14ac:dyDescent="0.25">
      <c r="H3541" t="s">
        <v>249</v>
      </c>
      <c r="I3541" t="s">
        <v>129</v>
      </c>
      <c r="J3541" t="s">
        <v>130</v>
      </c>
      <c r="K3541" t="s">
        <v>115</v>
      </c>
      <c r="L3541" t="s">
        <v>116</v>
      </c>
      <c r="M3541" t="s">
        <v>53</v>
      </c>
      <c r="N3541" t="s">
        <v>64</v>
      </c>
      <c r="O3541" s="5">
        <v>4</v>
      </c>
      <c r="P3541" s="6">
        <v>239.01</v>
      </c>
      <c r="Q3541" s="2">
        <v>956.04</v>
      </c>
    </row>
    <row r="3542" spans="3:17" x14ac:dyDescent="0.25">
      <c r="G3542" t="s">
        <v>1215</v>
      </c>
      <c r="O3542" s="5">
        <v>10</v>
      </c>
      <c r="P3542" s="6">
        <v>239.01</v>
      </c>
      <c r="Q3542" s="2">
        <v>2713.74</v>
      </c>
    </row>
    <row r="3543" spans="3:17" x14ac:dyDescent="0.25">
      <c r="G3543" t="s">
        <v>1117</v>
      </c>
      <c r="H3543" t="s">
        <v>142</v>
      </c>
      <c r="I3543" t="s">
        <v>50</v>
      </c>
      <c r="J3543" t="s">
        <v>124</v>
      </c>
      <c r="K3543" t="s">
        <v>50</v>
      </c>
      <c r="L3543" t="s">
        <v>51</v>
      </c>
      <c r="M3543" t="s">
        <v>53</v>
      </c>
      <c r="N3543" t="s">
        <v>64</v>
      </c>
      <c r="O3543" s="5">
        <v>3</v>
      </c>
      <c r="P3543" s="6">
        <v>322.76</v>
      </c>
      <c r="Q3543" s="2">
        <v>968.28</v>
      </c>
    </row>
    <row r="3544" spans="3:17" x14ac:dyDescent="0.25">
      <c r="G3544" t="s">
        <v>1217</v>
      </c>
      <c r="O3544" s="5">
        <v>3</v>
      </c>
      <c r="P3544" s="6">
        <v>322.76</v>
      </c>
      <c r="Q3544" s="2">
        <v>968.28</v>
      </c>
    </row>
    <row r="3545" spans="3:17" x14ac:dyDescent="0.25">
      <c r="D3545" t="s">
        <v>1231</v>
      </c>
      <c r="O3545" s="5">
        <v>70.5</v>
      </c>
      <c r="P3545" s="6">
        <v>0</v>
      </c>
      <c r="Q3545" s="2">
        <v>5674.69</v>
      </c>
    </row>
    <row r="3546" spans="3:17" x14ac:dyDescent="0.25">
      <c r="C3546" t="s">
        <v>1177</v>
      </c>
      <c r="D3546" t="s">
        <v>374</v>
      </c>
      <c r="E3546" t="s">
        <v>712</v>
      </c>
      <c r="F3546" t="s">
        <v>209</v>
      </c>
      <c r="G3546" t="s">
        <v>1111</v>
      </c>
      <c r="H3546" t="s">
        <v>135</v>
      </c>
      <c r="I3546" t="s">
        <v>129</v>
      </c>
      <c r="J3546" t="s">
        <v>130</v>
      </c>
      <c r="K3546" t="s">
        <v>115</v>
      </c>
      <c r="L3546" t="s">
        <v>116</v>
      </c>
      <c r="M3546" t="s">
        <v>53</v>
      </c>
      <c r="O3546" s="5">
        <v>8</v>
      </c>
      <c r="P3546" s="6">
        <v>0</v>
      </c>
      <c r="Q3546" s="2">
        <v>0</v>
      </c>
    </row>
    <row r="3547" spans="3:17" x14ac:dyDescent="0.25">
      <c r="G3547" t="s">
        <v>1216</v>
      </c>
      <c r="O3547" s="5">
        <v>8</v>
      </c>
      <c r="P3547" s="6">
        <v>0</v>
      </c>
      <c r="Q3547" s="2">
        <v>0</v>
      </c>
    </row>
    <row r="3548" spans="3:17" x14ac:dyDescent="0.25">
      <c r="G3548" t="s">
        <v>1117</v>
      </c>
      <c r="H3548" t="s">
        <v>135</v>
      </c>
      <c r="I3548" t="s">
        <v>129</v>
      </c>
      <c r="J3548" t="s">
        <v>130</v>
      </c>
      <c r="K3548" t="s">
        <v>115</v>
      </c>
      <c r="L3548" t="s">
        <v>116</v>
      </c>
      <c r="M3548" t="s">
        <v>53</v>
      </c>
      <c r="O3548" s="5">
        <v>3</v>
      </c>
      <c r="P3548" s="6">
        <v>0</v>
      </c>
      <c r="Q3548" s="2">
        <v>0</v>
      </c>
    </row>
    <row r="3549" spans="3:17" x14ac:dyDescent="0.25">
      <c r="G3549" t="s">
        <v>1217</v>
      </c>
      <c r="O3549" s="5">
        <v>3</v>
      </c>
      <c r="P3549" s="6">
        <v>0</v>
      </c>
      <c r="Q3549" s="2">
        <v>0</v>
      </c>
    </row>
    <row r="3550" spans="3:17" x14ac:dyDescent="0.25">
      <c r="E3550" t="s">
        <v>1076</v>
      </c>
      <c r="F3550" t="s">
        <v>375</v>
      </c>
      <c r="G3550" t="s">
        <v>1111</v>
      </c>
      <c r="H3550" t="s">
        <v>296</v>
      </c>
      <c r="I3550" t="s">
        <v>357</v>
      </c>
      <c r="J3550" t="s">
        <v>358</v>
      </c>
      <c r="K3550" t="s">
        <v>50</v>
      </c>
      <c r="L3550" t="s">
        <v>51</v>
      </c>
      <c r="M3550" t="s">
        <v>53</v>
      </c>
      <c r="N3550" t="s">
        <v>64</v>
      </c>
      <c r="O3550" s="5">
        <v>3</v>
      </c>
      <c r="P3550" s="6">
        <v>437.11</v>
      </c>
      <c r="Q3550" s="2">
        <v>1311.33</v>
      </c>
    </row>
    <row r="3551" spans="3:17" x14ac:dyDescent="0.25">
      <c r="G3551" t="s">
        <v>1216</v>
      </c>
      <c r="O3551" s="5">
        <v>3</v>
      </c>
      <c r="P3551" s="6">
        <v>437.11</v>
      </c>
      <c r="Q3551" s="2">
        <v>1311.33</v>
      </c>
    </row>
    <row r="3552" spans="3:17" x14ac:dyDescent="0.25">
      <c r="G3552" t="s">
        <v>1117</v>
      </c>
      <c r="H3552" t="s">
        <v>296</v>
      </c>
      <c r="I3552" t="s">
        <v>357</v>
      </c>
      <c r="J3552" t="s">
        <v>358</v>
      </c>
      <c r="K3552" t="s">
        <v>50</v>
      </c>
      <c r="L3552" t="s">
        <v>51</v>
      </c>
      <c r="M3552" t="s">
        <v>53</v>
      </c>
      <c r="N3552" t="s">
        <v>64</v>
      </c>
      <c r="O3552" s="5">
        <v>3</v>
      </c>
      <c r="P3552" s="6">
        <v>437.11</v>
      </c>
      <c r="Q3552" s="2">
        <v>1311.33</v>
      </c>
    </row>
    <row r="3553" spans="3:17" x14ac:dyDescent="0.25">
      <c r="G3553" t="s">
        <v>1217</v>
      </c>
      <c r="O3553" s="5">
        <v>3</v>
      </c>
      <c r="P3553" s="6">
        <v>437.11</v>
      </c>
      <c r="Q3553" s="2">
        <v>1311.33</v>
      </c>
    </row>
    <row r="3554" spans="3:17" x14ac:dyDescent="0.25">
      <c r="D3554" t="s">
        <v>1248</v>
      </c>
      <c r="O3554" s="5">
        <v>17</v>
      </c>
      <c r="P3554" s="6">
        <v>0</v>
      </c>
      <c r="Q3554" s="2">
        <v>2622.66</v>
      </c>
    </row>
    <row r="3555" spans="3:17" x14ac:dyDescent="0.25">
      <c r="C3555" t="s">
        <v>1131</v>
      </c>
      <c r="D3555" t="s">
        <v>323</v>
      </c>
      <c r="E3555" t="s">
        <v>799</v>
      </c>
      <c r="F3555" t="s">
        <v>468</v>
      </c>
      <c r="G3555" t="s">
        <v>1105</v>
      </c>
      <c r="H3555" t="s">
        <v>103</v>
      </c>
      <c r="I3555" t="s">
        <v>50</v>
      </c>
      <c r="J3555" t="s">
        <v>124</v>
      </c>
      <c r="K3555" t="s">
        <v>50</v>
      </c>
      <c r="L3555" t="s">
        <v>51</v>
      </c>
      <c r="M3555" t="s">
        <v>53</v>
      </c>
      <c r="N3555" t="s">
        <v>64</v>
      </c>
      <c r="O3555" s="5">
        <v>27</v>
      </c>
      <c r="P3555" s="6">
        <v>96.26</v>
      </c>
      <c r="Q3555" s="2">
        <v>2599.02</v>
      </c>
    </row>
    <row r="3556" spans="3:17" x14ac:dyDescent="0.25">
      <c r="I3556" t="s">
        <v>244</v>
      </c>
      <c r="J3556" t="s">
        <v>245</v>
      </c>
      <c r="K3556" t="s">
        <v>50</v>
      </c>
      <c r="L3556" t="s">
        <v>51</v>
      </c>
      <c r="M3556" t="s">
        <v>65</v>
      </c>
      <c r="N3556" t="s">
        <v>64</v>
      </c>
      <c r="O3556" s="5">
        <v>0</v>
      </c>
      <c r="P3556" s="6">
        <v>138.94</v>
      </c>
      <c r="Q3556" s="2">
        <v>0</v>
      </c>
    </row>
    <row r="3557" spans="3:17" x14ac:dyDescent="0.25">
      <c r="M3557" t="s">
        <v>53</v>
      </c>
      <c r="N3557" t="s">
        <v>64</v>
      </c>
      <c r="O3557" s="5">
        <v>146</v>
      </c>
      <c r="P3557" s="6">
        <v>98.12</v>
      </c>
      <c r="Q3557" s="2">
        <v>14325.52</v>
      </c>
    </row>
    <row r="3558" spans="3:17" x14ac:dyDescent="0.25">
      <c r="I3558" t="s">
        <v>300</v>
      </c>
      <c r="J3558" t="s">
        <v>301</v>
      </c>
      <c r="K3558" t="s">
        <v>115</v>
      </c>
      <c r="L3558" t="s">
        <v>116</v>
      </c>
      <c r="M3558" t="s">
        <v>65</v>
      </c>
      <c r="N3558" t="s">
        <v>64</v>
      </c>
      <c r="O3558" s="5">
        <v>0</v>
      </c>
      <c r="P3558" s="6">
        <v>108.07</v>
      </c>
      <c r="Q3558" s="2">
        <v>0</v>
      </c>
    </row>
    <row r="3559" spans="3:17" x14ac:dyDescent="0.25">
      <c r="M3559" t="s">
        <v>53</v>
      </c>
      <c r="N3559" t="s">
        <v>64</v>
      </c>
      <c r="O3559" s="5">
        <v>15</v>
      </c>
      <c r="P3559" s="6">
        <v>77.19</v>
      </c>
      <c r="Q3559" s="2">
        <v>1157.8499999999999</v>
      </c>
    </row>
    <row r="3560" spans="3:17" x14ac:dyDescent="0.25">
      <c r="I3560" t="s">
        <v>129</v>
      </c>
      <c r="J3560" t="s">
        <v>130</v>
      </c>
      <c r="K3560" t="s">
        <v>115</v>
      </c>
      <c r="L3560" t="s">
        <v>116</v>
      </c>
      <c r="M3560" t="s">
        <v>65</v>
      </c>
      <c r="N3560" t="s">
        <v>64</v>
      </c>
      <c r="O3560" s="5">
        <v>0</v>
      </c>
      <c r="P3560" s="6">
        <v>205.08</v>
      </c>
      <c r="Q3560" s="2">
        <v>0</v>
      </c>
    </row>
    <row r="3561" spans="3:17" x14ac:dyDescent="0.25">
      <c r="M3561" t="s">
        <v>53</v>
      </c>
      <c r="N3561" t="s">
        <v>64</v>
      </c>
      <c r="O3561" s="5">
        <v>231</v>
      </c>
      <c r="P3561" s="6">
        <v>72.739999999999995</v>
      </c>
      <c r="Q3561" s="2">
        <v>16802.939999999999</v>
      </c>
    </row>
    <row r="3562" spans="3:17" x14ac:dyDescent="0.25">
      <c r="H3562" t="s">
        <v>165</v>
      </c>
      <c r="I3562" t="s">
        <v>47</v>
      </c>
      <c r="J3562" t="s">
        <v>48</v>
      </c>
      <c r="K3562" t="s">
        <v>50</v>
      </c>
      <c r="L3562" t="s">
        <v>51</v>
      </c>
      <c r="M3562" t="s">
        <v>65</v>
      </c>
      <c r="N3562" t="s">
        <v>64</v>
      </c>
      <c r="O3562" s="5">
        <v>3</v>
      </c>
      <c r="P3562" s="6">
        <v>378.41</v>
      </c>
      <c r="Q3562" s="2">
        <v>1135.23</v>
      </c>
    </row>
    <row r="3563" spans="3:17" x14ac:dyDescent="0.25">
      <c r="M3563" t="s">
        <v>53</v>
      </c>
      <c r="N3563" t="s">
        <v>64</v>
      </c>
      <c r="O3563" s="5">
        <v>3</v>
      </c>
      <c r="P3563" s="6">
        <v>315.56</v>
      </c>
      <c r="Q3563" s="2">
        <v>946.68</v>
      </c>
    </row>
    <row r="3564" spans="3:17" x14ac:dyDescent="0.25">
      <c r="I3564" t="s">
        <v>50</v>
      </c>
      <c r="J3564" t="s">
        <v>124</v>
      </c>
      <c r="K3564" t="s">
        <v>50</v>
      </c>
      <c r="L3564" t="s">
        <v>51</v>
      </c>
      <c r="M3564" t="s">
        <v>65</v>
      </c>
      <c r="N3564" t="s">
        <v>64</v>
      </c>
      <c r="O3564" s="5">
        <v>4</v>
      </c>
      <c r="P3564" s="6">
        <v>331.77</v>
      </c>
      <c r="Q3564" s="2">
        <v>1327.08</v>
      </c>
    </row>
    <row r="3565" spans="3:17" x14ac:dyDescent="0.25">
      <c r="M3565" t="s">
        <v>53</v>
      </c>
      <c r="N3565" t="s">
        <v>64</v>
      </c>
      <c r="O3565" s="5">
        <v>0</v>
      </c>
      <c r="P3565" s="6">
        <v>248.73</v>
      </c>
      <c r="Q3565" s="2">
        <v>0</v>
      </c>
    </row>
    <row r="3566" spans="3:17" x14ac:dyDescent="0.25">
      <c r="I3566" t="s">
        <v>244</v>
      </c>
      <c r="J3566" t="s">
        <v>245</v>
      </c>
      <c r="K3566" t="s">
        <v>50</v>
      </c>
      <c r="L3566" t="s">
        <v>51</v>
      </c>
      <c r="M3566" t="s">
        <v>65</v>
      </c>
      <c r="N3566" t="s">
        <v>64</v>
      </c>
      <c r="O3566" s="5">
        <v>0</v>
      </c>
      <c r="P3566" s="6">
        <v>324.2</v>
      </c>
      <c r="Q3566" s="2">
        <v>0</v>
      </c>
    </row>
    <row r="3567" spans="3:17" x14ac:dyDescent="0.25">
      <c r="M3567" t="s">
        <v>53</v>
      </c>
      <c r="N3567" t="s">
        <v>64</v>
      </c>
      <c r="O3567" s="5">
        <v>38</v>
      </c>
      <c r="P3567" s="6">
        <v>230.54</v>
      </c>
      <c r="Q3567" s="2">
        <v>8760.52</v>
      </c>
    </row>
    <row r="3568" spans="3:17" x14ac:dyDescent="0.25">
      <c r="I3568" t="s">
        <v>152</v>
      </c>
      <c r="J3568" t="s">
        <v>153</v>
      </c>
      <c r="K3568" t="s">
        <v>50</v>
      </c>
      <c r="L3568" t="s">
        <v>51</v>
      </c>
      <c r="M3568" t="s">
        <v>53</v>
      </c>
      <c r="N3568" t="s">
        <v>64</v>
      </c>
      <c r="O3568" s="5">
        <v>6</v>
      </c>
      <c r="P3568" s="6">
        <v>264.39999999999998</v>
      </c>
      <c r="Q3568" s="2">
        <v>1586.4</v>
      </c>
    </row>
    <row r="3569" spans="7:17" x14ac:dyDescent="0.25">
      <c r="I3569" t="s">
        <v>95</v>
      </c>
      <c r="J3569" t="s">
        <v>96</v>
      </c>
      <c r="K3569" t="s">
        <v>50</v>
      </c>
      <c r="L3569" t="s">
        <v>51</v>
      </c>
      <c r="M3569" t="s">
        <v>53</v>
      </c>
      <c r="O3569" s="5">
        <v>12</v>
      </c>
      <c r="P3569" s="6">
        <v>677.97</v>
      </c>
      <c r="Q3569" s="2">
        <v>8135.64</v>
      </c>
    </row>
    <row r="3570" spans="7:17" x14ac:dyDescent="0.25">
      <c r="I3570" t="s">
        <v>300</v>
      </c>
      <c r="J3570" t="s">
        <v>301</v>
      </c>
      <c r="K3570" t="s">
        <v>115</v>
      </c>
      <c r="L3570" t="s">
        <v>116</v>
      </c>
      <c r="M3570" t="s">
        <v>65</v>
      </c>
      <c r="N3570" t="s">
        <v>64</v>
      </c>
      <c r="O3570" s="5">
        <v>0</v>
      </c>
      <c r="P3570" s="6">
        <v>252.16</v>
      </c>
      <c r="Q3570" s="2">
        <v>0</v>
      </c>
    </row>
    <row r="3571" spans="7:17" x14ac:dyDescent="0.25">
      <c r="M3571" t="s">
        <v>53</v>
      </c>
      <c r="N3571" t="s">
        <v>64</v>
      </c>
      <c r="O3571" s="5">
        <v>45</v>
      </c>
      <c r="P3571" s="6">
        <v>180.11</v>
      </c>
      <c r="Q3571" s="2">
        <v>8104.95</v>
      </c>
    </row>
    <row r="3572" spans="7:17" x14ac:dyDescent="0.25">
      <c r="I3572" t="s">
        <v>129</v>
      </c>
      <c r="J3572" t="s">
        <v>130</v>
      </c>
      <c r="K3572" t="s">
        <v>115</v>
      </c>
      <c r="L3572" t="s">
        <v>116</v>
      </c>
      <c r="M3572" t="s">
        <v>65</v>
      </c>
      <c r="N3572" t="s">
        <v>64</v>
      </c>
      <c r="O3572" s="5">
        <v>0</v>
      </c>
      <c r="P3572" s="6">
        <v>395.5</v>
      </c>
      <c r="Q3572" s="2">
        <v>0</v>
      </c>
    </row>
    <row r="3573" spans="7:17" x14ac:dyDescent="0.25">
      <c r="M3573" t="s">
        <v>53</v>
      </c>
      <c r="N3573" t="s">
        <v>64</v>
      </c>
      <c r="O3573" s="5">
        <v>621</v>
      </c>
      <c r="P3573" s="6">
        <v>169.73</v>
      </c>
      <c r="Q3573" s="2">
        <v>106690.53</v>
      </c>
    </row>
    <row r="3574" spans="7:17" x14ac:dyDescent="0.25">
      <c r="G3574" t="s">
        <v>1214</v>
      </c>
      <c r="O3574" s="5">
        <v>1151</v>
      </c>
      <c r="P3574" s="6">
        <v>72.739999999999995</v>
      </c>
      <c r="Q3574" s="2">
        <v>171572.36000000002</v>
      </c>
    </row>
    <row r="3575" spans="7:17" x14ac:dyDescent="0.25">
      <c r="G3575" t="s">
        <v>1107</v>
      </c>
      <c r="H3575" t="s">
        <v>103</v>
      </c>
      <c r="I3575" t="s">
        <v>244</v>
      </c>
      <c r="J3575" t="s">
        <v>245</v>
      </c>
      <c r="K3575" t="s">
        <v>50</v>
      </c>
      <c r="L3575" t="s">
        <v>51</v>
      </c>
      <c r="M3575" t="s">
        <v>53</v>
      </c>
      <c r="N3575" t="s">
        <v>64</v>
      </c>
      <c r="O3575" s="5">
        <v>21</v>
      </c>
      <c r="P3575" s="6">
        <v>97.39</v>
      </c>
      <c r="Q3575" s="2">
        <v>2045.19</v>
      </c>
    </row>
    <row r="3576" spans="7:17" x14ac:dyDescent="0.25">
      <c r="I3576" t="s">
        <v>957</v>
      </c>
      <c r="J3576" t="s">
        <v>958</v>
      </c>
      <c r="K3576" t="s">
        <v>115</v>
      </c>
      <c r="L3576" t="s">
        <v>116</v>
      </c>
      <c r="M3576" t="s">
        <v>53</v>
      </c>
      <c r="N3576" t="s">
        <v>64</v>
      </c>
      <c r="O3576" s="5">
        <v>3</v>
      </c>
      <c r="P3576" s="6">
        <v>85.22</v>
      </c>
      <c r="Q3576" s="2">
        <v>255.66</v>
      </c>
    </row>
    <row r="3577" spans="7:17" x14ac:dyDescent="0.25">
      <c r="I3577" t="s">
        <v>300</v>
      </c>
      <c r="J3577" t="s">
        <v>301</v>
      </c>
      <c r="K3577" t="s">
        <v>115</v>
      </c>
      <c r="L3577" t="s">
        <v>116</v>
      </c>
      <c r="M3577" t="s">
        <v>53</v>
      </c>
      <c r="O3577" s="5">
        <v>3</v>
      </c>
      <c r="P3577" s="6">
        <v>77.989999999999995</v>
      </c>
      <c r="Q3577" s="2">
        <v>233.97</v>
      </c>
    </row>
    <row r="3578" spans="7:17" x14ac:dyDescent="0.25">
      <c r="I3578" t="s">
        <v>129</v>
      </c>
      <c r="J3578" t="s">
        <v>130</v>
      </c>
      <c r="K3578" t="s">
        <v>115</v>
      </c>
      <c r="L3578" t="s">
        <v>116</v>
      </c>
      <c r="M3578" t="s">
        <v>65</v>
      </c>
      <c r="N3578" t="s">
        <v>64</v>
      </c>
      <c r="O3578" s="5">
        <v>0</v>
      </c>
      <c r="P3578" s="6">
        <v>162.79</v>
      </c>
      <c r="Q3578" s="2">
        <v>0</v>
      </c>
    </row>
    <row r="3579" spans="7:17" x14ac:dyDescent="0.25">
      <c r="M3579" t="s">
        <v>53</v>
      </c>
      <c r="N3579" t="s">
        <v>64</v>
      </c>
      <c r="O3579" s="5">
        <v>153</v>
      </c>
      <c r="P3579" s="6">
        <v>71.39</v>
      </c>
      <c r="Q3579" s="2">
        <v>10922.67</v>
      </c>
    </row>
    <row r="3580" spans="7:17" x14ac:dyDescent="0.25">
      <c r="H3580" t="s">
        <v>165</v>
      </c>
      <c r="I3580" t="s">
        <v>50</v>
      </c>
      <c r="J3580" t="s">
        <v>124</v>
      </c>
      <c r="K3580" t="s">
        <v>50</v>
      </c>
      <c r="L3580" t="s">
        <v>51</v>
      </c>
      <c r="M3580" t="s">
        <v>53</v>
      </c>
      <c r="O3580" s="5">
        <v>32</v>
      </c>
      <c r="P3580" s="6">
        <v>299.16000000000003</v>
      </c>
      <c r="Q3580" s="2">
        <v>9573.1200000000008</v>
      </c>
    </row>
    <row r="3581" spans="7:17" x14ac:dyDescent="0.25">
      <c r="I3581" t="s">
        <v>244</v>
      </c>
      <c r="J3581" t="s">
        <v>245</v>
      </c>
      <c r="K3581" t="s">
        <v>50</v>
      </c>
      <c r="L3581" t="s">
        <v>51</v>
      </c>
      <c r="M3581" t="s">
        <v>65</v>
      </c>
      <c r="N3581" t="s">
        <v>64</v>
      </c>
      <c r="O3581" s="5">
        <v>0</v>
      </c>
      <c r="P3581" s="6">
        <v>319.57</v>
      </c>
      <c r="Q3581" s="2">
        <v>0</v>
      </c>
    </row>
    <row r="3582" spans="7:17" x14ac:dyDescent="0.25">
      <c r="M3582" t="s">
        <v>53</v>
      </c>
      <c r="N3582" t="s">
        <v>64</v>
      </c>
      <c r="O3582" s="5">
        <v>32</v>
      </c>
      <c r="P3582" s="6">
        <v>227.25</v>
      </c>
      <c r="Q3582" s="2">
        <v>7272</v>
      </c>
    </row>
    <row r="3583" spans="7:17" x14ac:dyDescent="0.25">
      <c r="I3583" t="s">
        <v>300</v>
      </c>
      <c r="J3583" t="s">
        <v>301</v>
      </c>
      <c r="K3583" t="s">
        <v>115</v>
      </c>
      <c r="L3583" t="s">
        <v>116</v>
      </c>
      <c r="M3583" t="s">
        <v>65</v>
      </c>
      <c r="N3583" t="s">
        <v>64</v>
      </c>
      <c r="O3583" s="5">
        <v>3</v>
      </c>
      <c r="P3583" s="6">
        <v>248.55</v>
      </c>
      <c r="Q3583" s="2">
        <v>745.65</v>
      </c>
    </row>
    <row r="3584" spans="7:17" x14ac:dyDescent="0.25">
      <c r="M3584" t="s">
        <v>53</v>
      </c>
      <c r="N3584" t="s">
        <v>64</v>
      </c>
      <c r="O3584" s="5">
        <v>6</v>
      </c>
      <c r="P3584" s="6">
        <v>177.54</v>
      </c>
      <c r="Q3584" s="2">
        <v>1065.24</v>
      </c>
    </row>
    <row r="3585" spans="7:17" x14ac:dyDescent="0.25">
      <c r="I3585" t="s">
        <v>129</v>
      </c>
      <c r="J3585" t="s">
        <v>130</v>
      </c>
      <c r="K3585" t="s">
        <v>115</v>
      </c>
      <c r="L3585" t="s">
        <v>116</v>
      </c>
      <c r="M3585" t="s">
        <v>65</v>
      </c>
      <c r="N3585" t="s">
        <v>64</v>
      </c>
      <c r="O3585" s="5">
        <v>91</v>
      </c>
      <c r="P3585" s="6">
        <v>405.06</v>
      </c>
      <c r="Q3585" s="2">
        <v>36860.46</v>
      </c>
    </row>
    <row r="3586" spans="7:17" x14ac:dyDescent="0.25">
      <c r="M3586" t="s">
        <v>53</v>
      </c>
      <c r="N3586" t="s">
        <v>64</v>
      </c>
      <c r="O3586" s="5">
        <v>8</v>
      </c>
      <c r="P3586" s="6">
        <v>167.3</v>
      </c>
      <c r="Q3586" s="2">
        <v>1338.4</v>
      </c>
    </row>
    <row r="3587" spans="7:17" x14ac:dyDescent="0.25">
      <c r="G3587" t="s">
        <v>1215</v>
      </c>
      <c r="O3587" s="5">
        <v>352</v>
      </c>
      <c r="P3587" s="6">
        <v>71.39</v>
      </c>
      <c r="Q3587" s="2">
        <v>70312.36</v>
      </c>
    </row>
    <row r="3588" spans="7:17" x14ac:dyDescent="0.25">
      <c r="G3588" t="s">
        <v>1111</v>
      </c>
      <c r="H3588" t="s">
        <v>103</v>
      </c>
      <c r="I3588" t="s">
        <v>50</v>
      </c>
      <c r="J3588" t="s">
        <v>124</v>
      </c>
      <c r="K3588" t="s">
        <v>50</v>
      </c>
      <c r="L3588" t="s">
        <v>51</v>
      </c>
      <c r="M3588" t="s">
        <v>53</v>
      </c>
      <c r="N3588" t="s">
        <v>64</v>
      </c>
      <c r="O3588" s="5">
        <v>39.5</v>
      </c>
      <c r="P3588" s="6">
        <v>96.54</v>
      </c>
      <c r="Q3588" s="2">
        <v>3813.33</v>
      </c>
    </row>
    <row r="3589" spans="7:17" x14ac:dyDescent="0.25">
      <c r="I3589" t="s">
        <v>244</v>
      </c>
      <c r="J3589" t="s">
        <v>245</v>
      </c>
      <c r="K3589" t="s">
        <v>50</v>
      </c>
      <c r="L3589" t="s">
        <v>51</v>
      </c>
      <c r="M3589" t="s">
        <v>65</v>
      </c>
      <c r="N3589" t="s">
        <v>64</v>
      </c>
      <c r="O3589" s="5">
        <v>0</v>
      </c>
      <c r="P3589" s="6">
        <v>136.96</v>
      </c>
      <c r="Q3589" s="2">
        <v>0</v>
      </c>
    </row>
    <row r="3590" spans="7:17" x14ac:dyDescent="0.25">
      <c r="M3590" t="s">
        <v>53</v>
      </c>
      <c r="N3590" t="s">
        <v>64</v>
      </c>
      <c r="O3590" s="5">
        <v>130</v>
      </c>
      <c r="P3590" s="6">
        <v>97.39</v>
      </c>
      <c r="Q3590" s="2">
        <v>12660.7</v>
      </c>
    </row>
    <row r="3591" spans="7:17" x14ac:dyDescent="0.25">
      <c r="I3591" t="s">
        <v>957</v>
      </c>
      <c r="J3591" t="s">
        <v>958</v>
      </c>
      <c r="K3591" t="s">
        <v>115</v>
      </c>
      <c r="L3591" t="s">
        <v>116</v>
      </c>
      <c r="M3591" t="s">
        <v>53</v>
      </c>
      <c r="N3591" t="s">
        <v>64</v>
      </c>
      <c r="O3591" s="5">
        <v>4</v>
      </c>
      <c r="P3591" s="6">
        <v>85.22</v>
      </c>
      <c r="Q3591" s="2">
        <v>340.88</v>
      </c>
    </row>
    <row r="3592" spans="7:17" x14ac:dyDescent="0.25">
      <c r="I3592" t="s">
        <v>300</v>
      </c>
      <c r="J3592" t="s">
        <v>301</v>
      </c>
      <c r="K3592" t="s">
        <v>115</v>
      </c>
      <c r="L3592" t="s">
        <v>116</v>
      </c>
      <c r="M3592" t="s">
        <v>65</v>
      </c>
      <c r="N3592" t="s">
        <v>64</v>
      </c>
      <c r="O3592" s="5">
        <v>0</v>
      </c>
      <c r="P3592" s="6">
        <v>82.85</v>
      </c>
      <c r="Q3592" s="2">
        <v>0</v>
      </c>
    </row>
    <row r="3593" spans="7:17" x14ac:dyDescent="0.25">
      <c r="M3593" t="s">
        <v>53</v>
      </c>
      <c r="N3593" t="s">
        <v>64</v>
      </c>
      <c r="O3593" s="5">
        <v>43</v>
      </c>
      <c r="P3593" s="6">
        <v>75.349999999999994</v>
      </c>
      <c r="Q3593" s="2">
        <v>3240.05</v>
      </c>
    </row>
    <row r="3594" spans="7:17" x14ac:dyDescent="0.25">
      <c r="I3594" t="s">
        <v>129</v>
      </c>
      <c r="J3594" t="s">
        <v>130</v>
      </c>
      <c r="K3594" t="s">
        <v>115</v>
      </c>
      <c r="L3594" t="s">
        <v>116</v>
      </c>
      <c r="M3594" t="s">
        <v>65</v>
      </c>
      <c r="N3594" t="s">
        <v>64</v>
      </c>
      <c r="O3594" s="5">
        <v>0</v>
      </c>
      <c r="P3594" s="6">
        <v>144.66</v>
      </c>
      <c r="Q3594" s="2">
        <v>0</v>
      </c>
    </row>
    <row r="3595" spans="7:17" x14ac:dyDescent="0.25">
      <c r="M3595" t="s">
        <v>53</v>
      </c>
      <c r="N3595" t="s">
        <v>64</v>
      </c>
      <c r="O3595" s="5">
        <v>1603</v>
      </c>
      <c r="P3595" s="6">
        <v>76.19</v>
      </c>
      <c r="Q3595" s="2">
        <v>122132.57</v>
      </c>
    </row>
    <row r="3596" spans="7:17" x14ac:dyDescent="0.25">
      <c r="H3596" t="s">
        <v>165</v>
      </c>
      <c r="I3596" t="s">
        <v>189</v>
      </c>
      <c r="J3596" t="s">
        <v>190</v>
      </c>
      <c r="K3596" t="s">
        <v>50</v>
      </c>
      <c r="L3596" t="s">
        <v>51</v>
      </c>
      <c r="M3596" t="s">
        <v>53</v>
      </c>
      <c r="O3596" s="5">
        <v>3</v>
      </c>
      <c r="P3596" s="6">
        <v>300.19</v>
      </c>
      <c r="Q3596" s="2">
        <v>900.57</v>
      </c>
    </row>
    <row r="3597" spans="7:17" x14ac:dyDescent="0.25">
      <c r="I3597" t="s">
        <v>47</v>
      </c>
      <c r="J3597" t="s">
        <v>48</v>
      </c>
      <c r="K3597" t="s">
        <v>50</v>
      </c>
      <c r="L3597" t="s">
        <v>51</v>
      </c>
      <c r="M3597" t="s">
        <v>65</v>
      </c>
      <c r="N3597" t="s">
        <v>64</v>
      </c>
      <c r="O3597" s="5">
        <v>0</v>
      </c>
      <c r="P3597" s="6">
        <v>648.85</v>
      </c>
      <c r="Q3597" s="2">
        <v>0</v>
      </c>
    </row>
    <row r="3598" spans="7:17" x14ac:dyDescent="0.25">
      <c r="M3598" t="s">
        <v>53</v>
      </c>
      <c r="N3598" t="s">
        <v>64</v>
      </c>
      <c r="O3598" s="5">
        <v>3</v>
      </c>
      <c r="P3598" s="6">
        <v>321.19</v>
      </c>
      <c r="Q3598" s="2">
        <v>963.57</v>
      </c>
    </row>
    <row r="3599" spans="7:17" x14ac:dyDescent="0.25">
      <c r="I3599" t="s">
        <v>426</v>
      </c>
      <c r="J3599" t="s">
        <v>427</v>
      </c>
      <c r="K3599" t="s">
        <v>50</v>
      </c>
      <c r="L3599" t="s">
        <v>51</v>
      </c>
      <c r="M3599" t="s">
        <v>53</v>
      </c>
      <c r="N3599" t="s">
        <v>64</v>
      </c>
      <c r="O3599" s="5">
        <v>3</v>
      </c>
      <c r="P3599" s="6">
        <v>302.52</v>
      </c>
      <c r="Q3599" s="2">
        <v>907.56</v>
      </c>
    </row>
    <row r="3600" spans="7:17" x14ac:dyDescent="0.25">
      <c r="I3600" t="s">
        <v>50</v>
      </c>
      <c r="J3600" t="s">
        <v>124</v>
      </c>
      <c r="K3600" t="s">
        <v>50</v>
      </c>
      <c r="L3600" t="s">
        <v>51</v>
      </c>
      <c r="M3600" t="s">
        <v>53</v>
      </c>
      <c r="N3600" t="s">
        <v>64</v>
      </c>
      <c r="O3600" s="5">
        <v>63</v>
      </c>
      <c r="P3600" s="6">
        <v>225.27</v>
      </c>
      <c r="Q3600" s="2">
        <v>14340.69</v>
      </c>
    </row>
    <row r="3601" spans="7:17" x14ac:dyDescent="0.25">
      <c r="I3601" t="s">
        <v>244</v>
      </c>
      <c r="J3601" t="s">
        <v>245</v>
      </c>
      <c r="K3601" t="s">
        <v>50</v>
      </c>
      <c r="L3601" t="s">
        <v>51</v>
      </c>
      <c r="M3601" t="s">
        <v>65</v>
      </c>
      <c r="N3601" t="s">
        <v>64</v>
      </c>
      <c r="O3601" s="5">
        <v>0</v>
      </c>
      <c r="P3601" s="6">
        <v>319.57</v>
      </c>
      <c r="Q3601" s="2">
        <v>0</v>
      </c>
    </row>
    <row r="3602" spans="7:17" x14ac:dyDescent="0.25">
      <c r="M3602" t="s">
        <v>53</v>
      </c>
      <c r="N3602" t="s">
        <v>64</v>
      </c>
      <c r="O3602" s="5">
        <v>158.5</v>
      </c>
      <c r="P3602" s="6">
        <v>223.62</v>
      </c>
      <c r="Q3602" s="2">
        <v>35452.85</v>
      </c>
    </row>
    <row r="3603" spans="7:17" x14ac:dyDescent="0.25">
      <c r="I3603" t="s">
        <v>288</v>
      </c>
      <c r="J3603" t="s">
        <v>289</v>
      </c>
      <c r="K3603" t="s">
        <v>50</v>
      </c>
      <c r="L3603" t="s">
        <v>51</v>
      </c>
      <c r="M3603" t="s">
        <v>53</v>
      </c>
      <c r="N3603" t="s">
        <v>64</v>
      </c>
      <c r="O3603" s="5">
        <v>3</v>
      </c>
      <c r="P3603" s="6">
        <v>294.88</v>
      </c>
      <c r="Q3603" s="2">
        <v>884.64</v>
      </c>
    </row>
    <row r="3604" spans="7:17" x14ac:dyDescent="0.25">
      <c r="I3604" t="s">
        <v>213</v>
      </c>
      <c r="J3604" t="s">
        <v>214</v>
      </c>
      <c r="K3604" t="s">
        <v>50</v>
      </c>
      <c r="L3604" t="s">
        <v>51</v>
      </c>
      <c r="M3604" t="s">
        <v>65</v>
      </c>
      <c r="N3604" t="s">
        <v>64</v>
      </c>
      <c r="O3604" s="5">
        <v>0</v>
      </c>
      <c r="P3604" s="6">
        <v>944.86</v>
      </c>
      <c r="Q3604" s="2">
        <v>0</v>
      </c>
    </row>
    <row r="3605" spans="7:17" x14ac:dyDescent="0.25">
      <c r="M3605" t="s">
        <v>53</v>
      </c>
      <c r="N3605" t="s">
        <v>64</v>
      </c>
      <c r="O3605" s="5">
        <v>3</v>
      </c>
      <c r="P3605" s="6">
        <v>293.2</v>
      </c>
      <c r="Q3605" s="2">
        <v>879.6</v>
      </c>
    </row>
    <row r="3606" spans="7:17" x14ac:dyDescent="0.25">
      <c r="I3606" t="s">
        <v>957</v>
      </c>
      <c r="J3606" t="s">
        <v>958</v>
      </c>
      <c r="K3606" t="s">
        <v>115</v>
      </c>
      <c r="L3606" t="s">
        <v>116</v>
      </c>
      <c r="M3606" t="s">
        <v>53</v>
      </c>
      <c r="N3606" t="s">
        <v>64</v>
      </c>
      <c r="O3606" s="5">
        <v>2.5</v>
      </c>
      <c r="P3606" s="6">
        <v>198.84</v>
      </c>
      <c r="Q3606" s="2">
        <v>497.1</v>
      </c>
    </row>
    <row r="3607" spans="7:17" x14ac:dyDescent="0.25">
      <c r="O3607" s="5">
        <v>3</v>
      </c>
      <c r="P3607" s="6">
        <v>201.73</v>
      </c>
      <c r="Q3607" s="2">
        <v>605.19000000000005</v>
      </c>
    </row>
    <row r="3608" spans="7:17" x14ac:dyDescent="0.25">
      <c r="I3608" t="s">
        <v>335</v>
      </c>
      <c r="J3608" t="s">
        <v>336</v>
      </c>
      <c r="K3608" t="s">
        <v>50</v>
      </c>
      <c r="L3608" t="s">
        <v>51</v>
      </c>
      <c r="M3608" t="s">
        <v>53</v>
      </c>
      <c r="N3608" t="s">
        <v>64</v>
      </c>
      <c r="O3608" s="5">
        <v>3</v>
      </c>
      <c r="P3608" s="6">
        <v>333.77</v>
      </c>
      <c r="Q3608" s="2">
        <v>1001.31</v>
      </c>
    </row>
    <row r="3609" spans="7:17" x14ac:dyDescent="0.25">
      <c r="I3609" t="s">
        <v>300</v>
      </c>
      <c r="J3609" t="s">
        <v>301</v>
      </c>
      <c r="K3609" t="s">
        <v>115</v>
      </c>
      <c r="L3609" t="s">
        <v>116</v>
      </c>
      <c r="M3609" t="s">
        <v>65</v>
      </c>
      <c r="N3609" t="s">
        <v>64</v>
      </c>
      <c r="O3609" s="5">
        <v>0</v>
      </c>
      <c r="P3609" s="6">
        <v>245.75</v>
      </c>
      <c r="Q3609" s="2">
        <v>0</v>
      </c>
    </row>
    <row r="3610" spans="7:17" x14ac:dyDescent="0.25">
      <c r="M3610" t="s">
        <v>53</v>
      </c>
      <c r="N3610" t="s">
        <v>64</v>
      </c>
      <c r="O3610" s="5">
        <v>191.5</v>
      </c>
      <c r="P3610" s="6">
        <v>166.44</v>
      </c>
      <c r="Q3610" s="2">
        <v>33642.060000000005</v>
      </c>
    </row>
    <row r="3611" spans="7:17" x14ac:dyDescent="0.25">
      <c r="I3611" t="s">
        <v>129</v>
      </c>
      <c r="J3611" t="s">
        <v>130</v>
      </c>
      <c r="K3611" t="s">
        <v>115</v>
      </c>
      <c r="L3611" t="s">
        <v>116</v>
      </c>
      <c r="M3611" t="s">
        <v>65</v>
      </c>
      <c r="N3611" t="s">
        <v>64</v>
      </c>
      <c r="O3611" s="5">
        <v>0</v>
      </c>
      <c r="P3611" s="6">
        <v>394.15</v>
      </c>
      <c r="Q3611" s="2">
        <v>0</v>
      </c>
    </row>
    <row r="3612" spans="7:17" x14ac:dyDescent="0.25">
      <c r="M3612" t="s">
        <v>53</v>
      </c>
      <c r="N3612" t="s">
        <v>64</v>
      </c>
      <c r="O3612" s="5">
        <v>2015</v>
      </c>
      <c r="P3612" s="6">
        <v>177.09</v>
      </c>
      <c r="Q3612" s="2">
        <v>356985.47000000003</v>
      </c>
    </row>
    <row r="3613" spans="7:17" x14ac:dyDescent="0.25">
      <c r="I3613" t="s">
        <v>499</v>
      </c>
      <c r="J3613" t="s">
        <v>500</v>
      </c>
      <c r="K3613" t="s">
        <v>115</v>
      </c>
      <c r="L3613" t="s">
        <v>116</v>
      </c>
      <c r="M3613" t="s">
        <v>53</v>
      </c>
      <c r="O3613" s="5">
        <v>3</v>
      </c>
      <c r="P3613" s="6">
        <v>398.78</v>
      </c>
      <c r="Q3613" s="2">
        <v>1196.3399999999999</v>
      </c>
    </row>
    <row r="3614" spans="7:17" x14ac:dyDescent="0.25">
      <c r="G3614" t="s">
        <v>1216</v>
      </c>
      <c r="O3614" s="5">
        <v>4274</v>
      </c>
      <c r="P3614" s="6">
        <v>75.349999999999994</v>
      </c>
      <c r="Q3614" s="2">
        <v>590444.48</v>
      </c>
    </row>
    <row r="3615" spans="7:17" x14ac:dyDescent="0.25">
      <c r="G3615" t="s">
        <v>1117</v>
      </c>
      <c r="H3615" t="s">
        <v>103</v>
      </c>
      <c r="I3615" t="s">
        <v>50</v>
      </c>
      <c r="J3615" t="s">
        <v>124</v>
      </c>
      <c r="K3615" t="s">
        <v>50</v>
      </c>
      <c r="L3615" t="s">
        <v>51</v>
      </c>
      <c r="M3615" t="s">
        <v>65</v>
      </c>
      <c r="N3615" t="s">
        <v>64</v>
      </c>
      <c r="O3615" s="5">
        <v>19.5</v>
      </c>
      <c r="P3615" s="6">
        <v>142.61000000000001</v>
      </c>
      <c r="Q3615" s="2">
        <v>2780.9</v>
      </c>
    </row>
    <row r="3616" spans="7:17" x14ac:dyDescent="0.25">
      <c r="M3616" t="s">
        <v>53</v>
      </c>
      <c r="N3616" t="s">
        <v>64</v>
      </c>
      <c r="O3616" s="5">
        <v>0</v>
      </c>
      <c r="P3616" s="6">
        <v>96.54</v>
      </c>
      <c r="Q3616" s="2">
        <v>0</v>
      </c>
    </row>
    <row r="3617" spans="8:17" x14ac:dyDescent="0.25">
      <c r="I3617" t="s">
        <v>244</v>
      </c>
      <c r="J3617" t="s">
        <v>245</v>
      </c>
      <c r="K3617" t="s">
        <v>50</v>
      </c>
      <c r="L3617" t="s">
        <v>51</v>
      </c>
      <c r="M3617" t="s">
        <v>65</v>
      </c>
      <c r="N3617" t="s">
        <v>64</v>
      </c>
      <c r="O3617" s="5">
        <v>0</v>
      </c>
      <c r="P3617" s="6">
        <v>95.87</v>
      </c>
      <c r="Q3617" s="2">
        <v>0</v>
      </c>
    </row>
    <row r="3618" spans="8:17" x14ac:dyDescent="0.25">
      <c r="M3618" t="s">
        <v>53</v>
      </c>
      <c r="N3618" t="s">
        <v>64</v>
      </c>
      <c r="O3618" s="5">
        <v>223.5</v>
      </c>
      <c r="P3618" s="6">
        <v>96.34</v>
      </c>
      <c r="Q3618" s="2">
        <v>21531.99</v>
      </c>
    </row>
    <row r="3619" spans="8:17" x14ac:dyDescent="0.25">
      <c r="I3619" t="s">
        <v>288</v>
      </c>
      <c r="J3619" t="s">
        <v>289</v>
      </c>
      <c r="K3619" t="s">
        <v>50</v>
      </c>
      <c r="L3619" t="s">
        <v>51</v>
      </c>
      <c r="M3619" t="s">
        <v>53</v>
      </c>
      <c r="N3619" t="s">
        <v>64</v>
      </c>
      <c r="O3619" s="5">
        <v>3</v>
      </c>
      <c r="P3619" s="6">
        <v>126.38</v>
      </c>
      <c r="Q3619" s="2">
        <v>379.14</v>
      </c>
    </row>
    <row r="3620" spans="8:17" x14ac:dyDescent="0.25">
      <c r="I3620" t="s">
        <v>957</v>
      </c>
      <c r="J3620" t="s">
        <v>958</v>
      </c>
      <c r="K3620" t="s">
        <v>115</v>
      </c>
      <c r="L3620" t="s">
        <v>116</v>
      </c>
      <c r="M3620" t="s">
        <v>53</v>
      </c>
      <c r="N3620" t="s">
        <v>64</v>
      </c>
      <c r="O3620" s="5">
        <v>21</v>
      </c>
      <c r="P3620" s="6">
        <v>85.22</v>
      </c>
      <c r="Q3620" s="2">
        <v>1789.62</v>
      </c>
    </row>
    <row r="3621" spans="8:17" x14ac:dyDescent="0.25">
      <c r="I3621" t="s">
        <v>300</v>
      </c>
      <c r="J3621" t="s">
        <v>301</v>
      </c>
      <c r="K3621" t="s">
        <v>115</v>
      </c>
      <c r="L3621" t="s">
        <v>116</v>
      </c>
      <c r="M3621" t="s">
        <v>65</v>
      </c>
      <c r="N3621" t="s">
        <v>64</v>
      </c>
      <c r="O3621" s="5">
        <v>0</v>
      </c>
      <c r="P3621" s="6">
        <v>106.52</v>
      </c>
      <c r="Q3621" s="2">
        <v>0</v>
      </c>
    </row>
    <row r="3622" spans="8:17" x14ac:dyDescent="0.25">
      <c r="M3622" t="s">
        <v>53</v>
      </c>
      <c r="N3622" t="s">
        <v>64</v>
      </c>
      <c r="O3622" s="5">
        <v>30.5</v>
      </c>
      <c r="P3622" s="6">
        <v>76.09</v>
      </c>
      <c r="Q3622" s="2">
        <v>2320.75</v>
      </c>
    </row>
    <row r="3623" spans="8:17" x14ac:dyDescent="0.25">
      <c r="I3623" t="s">
        <v>129</v>
      </c>
      <c r="J3623" t="s">
        <v>130</v>
      </c>
      <c r="K3623" t="s">
        <v>115</v>
      </c>
      <c r="L3623" t="s">
        <v>116</v>
      </c>
      <c r="M3623" t="s">
        <v>65</v>
      </c>
      <c r="N3623" t="s">
        <v>64</v>
      </c>
      <c r="O3623" s="5">
        <v>0</v>
      </c>
      <c r="P3623" s="6">
        <v>160.59</v>
      </c>
      <c r="Q3623" s="2">
        <v>0</v>
      </c>
    </row>
    <row r="3624" spans="8:17" x14ac:dyDescent="0.25">
      <c r="M3624" t="s">
        <v>53</v>
      </c>
      <c r="N3624" t="s">
        <v>64</v>
      </c>
      <c r="O3624" s="5">
        <v>1470</v>
      </c>
      <c r="P3624" s="6">
        <v>74.95</v>
      </c>
      <c r="Q3624" s="2">
        <v>110176.5</v>
      </c>
    </row>
    <row r="3625" spans="8:17" x14ac:dyDescent="0.25">
      <c r="H3625" t="s">
        <v>165</v>
      </c>
      <c r="I3625" t="s">
        <v>318</v>
      </c>
      <c r="J3625" t="s">
        <v>319</v>
      </c>
      <c r="K3625" t="s">
        <v>50</v>
      </c>
      <c r="L3625" t="s">
        <v>51</v>
      </c>
      <c r="M3625" t="s">
        <v>53</v>
      </c>
      <c r="N3625" t="s">
        <v>64</v>
      </c>
      <c r="O3625" s="5">
        <v>3.5</v>
      </c>
      <c r="P3625" s="6">
        <v>267.55</v>
      </c>
      <c r="Q3625" s="2">
        <v>936.43</v>
      </c>
    </row>
    <row r="3626" spans="8:17" x14ac:dyDescent="0.25">
      <c r="I3626" t="s">
        <v>47</v>
      </c>
      <c r="J3626" t="s">
        <v>48</v>
      </c>
      <c r="K3626" t="s">
        <v>50</v>
      </c>
      <c r="L3626" t="s">
        <v>51</v>
      </c>
      <c r="M3626" t="s">
        <v>53</v>
      </c>
      <c r="N3626" t="s">
        <v>64</v>
      </c>
      <c r="O3626" s="5">
        <v>41.5</v>
      </c>
      <c r="P3626" s="6">
        <v>326.14999999999998</v>
      </c>
      <c r="Q3626" s="2">
        <v>13535.23</v>
      </c>
    </row>
    <row r="3627" spans="8:17" x14ac:dyDescent="0.25">
      <c r="I3627" t="s">
        <v>50</v>
      </c>
      <c r="J3627" t="s">
        <v>124</v>
      </c>
      <c r="K3627" t="s">
        <v>50</v>
      </c>
      <c r="L3627" t="s">
        <v>51</v>
      </c>
      <c r="M3627" t="s">
        <v>53</v>
      </c>
      <c r="N3627" t="s">
        <v>64</v>
      </c>
      <c r="O3627" s="5">
        <v>16.5</v>
      </c>
      <c r="P3627" s="6">
        <v>225.27</v>
      </c>
      <c r="Q3627" s="2">
        <v>3819.3599999999997</v>
      </c>
    </row>
    <row r="3628" spans="8:17" x14ac:dyDescent="0.25">
      <c r="I3628" t="s">
        <v>244</v>
      </c>
      <c r="J3628" t="s">
        <v>245</v>
      </c>
      <c r="K3628" t="s">
        <v>50</v>
      </c>
      <c r="L3628" t="s">
        <v>51</v>
      </c>
      <c r="M3628" t="s">
        <v>65</v>
      </c>
      <c r="N3628" t="s">
        <v>64</v>
      </c>
      <c r="O3628" s="5">
        <v>0</v>
      </c>
      <c r="P3628" s="6">
        <v>309.77999999999997</v>
      </c>
      <c r="Q3628" s="2">
        <v>0</v>
      </c>
    </row>
    <row r="3629" spans="8:17" x14ac:dyDescent="0.25">
      <c r="M3629" t="s">
        <v>53</v>
      </c>
      <c r="N3629" t="s">
        <v>64</v>
      </c>
      <c r="O3629" s="5">
        <v>102.5</v>
      </c>
      <c r="P3629" s="6">
        <v>227.25</v>
      </c>
      <c r="Q3629" s="2">
        <v>23293.13</v>
      </c>
    </row>
    <row r="3630" spans="8:17" x14ac:dyDescent="0.25">
      <c r="I3630" t="s">
        <v>288</v>
      </c>
      <c r="J3630" t="s">
        <v>289</v>
      </c>
      <c r="K3630" t="s">
        <v>50</v>
      </c>
      <c r="L3630" t="s">
        <v>51</v>
      </c>
      <c r="M3630" t="s">
        <v>53</v>
      </c>
      <c r="N3630" t="s">
        <v>64</v>
      </c>
      <c r="O3630" s="5">
        <v>3</v>
      </c>
      <c r="P3630" s="6">
        <v>294.88</v>
      </c>
      <c r="Q3630" s="2">
        <v>884.64</v>
      </c>
    </row>
    <row r="3631" spans="8:17" x14ac:dyDescent="0.25">
      <c r="I3631" t="s">
        <v>213</v>
      </c>
      <c r="J3631" t="s">
        <v>214</v>
      </c>
      <c r="K3631" t="s">
        <v>50</v>
      </c>
      <c r="L3631" t="s">
        <v>51</v>
      </c>
      <c r="M3631" t="s">
        <v>53</v>
      </c>
      <c r="N3631" t="s">
        <v>64</v>
      </c>
      <c r="O3631" s="5">
        <v>3</v>
      </c>
      <c r="P3631" s="6">
        <v>944.86</v>
      </c>
      <c r="Q3631" s="2">
        <v>2834.58</v>
      </c>
    </row>
    <row r="3632" spans="8:17" x14ac:dyDescent="0.25">
      <c r="I3632" t="s">
        <v>957</v>
      </c>
      <c r="J3632" t="s">
        <v>958</v>
      </c>
      <c r="K3632" t="s">
        <v>115</v>
      </c>
      <c r="L3632" t="s">
        <v>116</v>
      </c>
      <c r="M3632" t="s">
        <v>53</v>
      </c>
      <c r="N3632" t="s">
        <v>64</v>
      </c>
      <c r="O3632" s="5">
        <v>9</v>
      </c>
      <c r="P3632" s="6">
        <v>198.84</v>
      </c>
      <c r="Q3632" s="2">
        <v>1789.56</v>
      </c>
    </row>
    <row r="3633" spans="5:17" x14ac:dyDescent="0.25">
      <c r="I3633" t="s">
        <v>152</v>
      </c>
      <c r="J3633" t="s">
        <v>153</v>
      </c>
      <c r="K3633" t="s">
        <v>50</v>
      </c>
      <c r="L3633" t="s">
        <v>51</v>
      </c>
      <c r="M3633" t="s">
        <v>53</v>
      </c>
      <c r="O3633" s="5">
        <v>12</v>
      </c>
      <c r="P3633" s="6">
        <v>264.39999999999998</v>
      </c>
      <c r="Q3633" s="2">
        <v>3172.8</v>
      </c>
    </row>
    <row r="3634" spans="5:17" x14ac:dyDescent="0.25">
      <c r="I3634" t="s">
        <v>95</v>
      </c>
      <c r="J3634" t="s">
        <v>96</v>
      </c>
      <c r="K3634" t="s">
        <v>50</v>
      </c>
      <c r="L3634" t="s">
        <v>51</v>
      </c>
      <c r="M3634" t="s">
        <v>65</v>
      </c>
      <c r="N3634" t="s">
        <v>64</v>
      </c>
      <c r="O3634" s="5">
        <v>6</v>
      </c>
      <c r="P3634" s="6">
        <v>919.03</v>
      </c>
      <c r="Q3634" s="2">
        <v>5514.18</v>
      </c>
    </row>
    <row r="3635" spans="5:17" x14ac:dyDescent="0.25">
      <c r="M3635" t="s">
        <v>53</v>
      </c>
      <c r="N3635" t="s">
        <v>64</v>
      </c>
      <c r="O3635" s="5">
        <v>15</v>
      </c>
      <c r="P3635" s="6">
        <v>364.34</v>
      </c>
      <c r="Q3635" s="2">
        <v>5465.1</v>
      </c>
    </row>
    <row r="3636" spans="5:17" x14ac:dyDescent="0.25">
      <c r="I3636" t="s">
        <v>300</v>
      </c>
      <c r="J3636" t="s">
        <v>301</v>
      </c>
      <c r="K3636" t="s">
        <v>115</v>
      </c>
      <c r="L3636" t="s">
        <v>116</v>
      </c>
      <c r="M3636" t="s">
        <v>65</v>
      </c>
      <c r="N3636" t="s">
        <v>64</v>
      </c>
      <c r="O3636" s="5">
        <v>0</v>
      </c>
      <c r="P3636" s="6">
        <v>248.55</v>
      </c>
      <c r="Q3636" s="2">
        <v>0</v>
      </c>
    </row>
    <row r="3637" spans="5:17" x14ac:dyDescent="0.25">
      <c r="M3637" t="s">
        <v>53</v>
      </c>
      <c r="N3637" t="s">
        <v>64</v>
      </c>
      <c r="O3637" s="5">
        <v>83</v>
      </c>
      <c r="P3637" s="6">
        <v>176.82</v>
      </c>
      <c r="Q3637" s="2">
        <v>14678.58</v>
      </c>
    </row>
    <row r="3638" spans="5:17" x14ac:dyDescent="0.25">
      <c r="I3638" t="s">
        <v>129</v>
      </c>
      <c r="J3638" t="s">
        <v>130</v>
      </c>
      <c r="K3638" t="s">
        <v>115</v>
      </c>
      <c r="L3638" t="s">
        <v>116</v>
      </c>
      <c r="M3638" t="s">
        <v>65</v>
      </c>
      <c r="N3638" t="s">
        <v>64</v>
      </c>
      <c r="O3638" s="5">
        <v>0</v>
      </c>
      <c r="P3638" s="6">
        <v>328.3</v>
      </c>
      <c r="Q3638" s="2">
        <v>0</v>
      </c>
    </row>
    <row r="3639" spans="5:17" x14ac:dyDescent="0.25">
      <c r="M3639" t="s">
        <v>53</v>
      </c>
      <c r="N3639" t="s">
        <v>64</v>
      </c>
      <c r="O3639" s="5">
        <v>1751.5</v>
      </c>
      <c r="P3639" s="6">
        <v>175.14</v>
      </c>
      <c r="Q3639" s="2">
        <v>307855.84000000003</v>
      </c>
    </row>
    <row r="3640" spans="5:17" x14ac:dyDescent="0.25">
      <c r="G3640" t="s">
        <v>1217</v>
      </c>
      <c r="O3640" s="5">
        <v>3814</v>
      </c>
      <c r="P3640" s="6">
        <v>74.95</v>
      </c>
      <c r="Q3640" s="2">
        <v>522758.33000000007</v>
      </c>
    </row>
    <row r="3641" spans="5:17" x14ac:dyDescent="0.25">
      <c r="E3641" t="s">
        <v>712</v>
      </c>
      <c r="F3641" t="s">
        <v>209</v>
      </c>
      <c r="G3641" t="s">
        <v>1111</v>
      </c>
      <c r="H3641" t="s">
        <v>180</v>
      </c>
      <c r="I3641" t="s">
        <v>300</v>
      </c>
      <c r="J3641" t="s">
        <v>301</v>
      </c>
      <c r="K3641" t="s">
        <v>115</v>
      </c>
      <c r="L3641" t="s">
        <v>116</v>
      </c>
      <c r="M3641" t="s">
        <v>65</v>
      </c>
      <c r="O3641" s="5">
        <v>16</v>
      </c>
      <c r="P3641" s="6">
        <v>353.02</v>
      </c>
      <c r="Q3641" s="2">
        <v>5648.32</v>
      </c>
    </row>
    <row r="3642" spans="5:17" x14ac:dyDescent="0.25">
      <c r="M3642" t="s">
        <v>53</v>
      </c>
      <c r="O3642" s="5">
        <v>41.5</v>
      </c>
      <c r="P3642" s="6">
        <v>257.3</v>
      </c>
      <c r="Q3642" s="2">
        <v>10677.95</v>
      </c>
    </row>
    <row r="3643" spans="5:17" x14ac:dyDescent="0.25">
      <c r="I3643" t="s">
        <v>129</v>
      </c>
      <c r="J3643" t="s">
        <v>130</v>
      </c>
      <c r="K3643" t="s">
        <v>115</v>
      </c>
      <c r="L3643" t="s">
        <v>116</v>
      </c>
      <c r="M3643" t="s">
        <v>65</v>
      </c>
      <c r="O3643" s="5">
        <v>125.5</v>
      </c>
      <c r="P3643" s="6">
        <v>648.13</v>
      </c>
      <c r="Q3643" s="2">
        <v>81340.320000000007</v>
      </c>
    </row>
    <row r="3644" spans="5:17" x14ac:dyDescent="0.25">
      <c r="M3644" t="s">
        <v>53</v>
      </c>
      <c r="O3644" s="5">
        <v>2932</v>
      </c>
      <c r="P3644" s="6">
        <v>256.83</v>
      </c>
      <c r="Q3644" s="2">
        <v>753025.56</v>
      </c>
    </row>
    <row r="3645" spans="5:17" x14ac:dyDescent="0.25">
      <c r="H3645" t="s">
        <v>361</v>
      </c>
      <c r="I3645" t="s">
        <v>300</v>
      </c>
      <c r="J3645" t="s">
        <v>301</v>
      </c>
      <c r="K3645" t="s">
        <v>115</v>
      </c>
      <c r="L3645" t="s">
        <v>116</v>
      </c>
      <c r="M3645" t="s">
        <v>65</v>
      </c>
      <c r="O3645" s="5">
        <v>21.5</v>
      </c>
      <c r="P3645" s="6">
        <v>324.55</v>
      </c>
      <c r="Q3645" s="2">
        <v>6977.83</v>
      </c>
    </row>
    <row r="3646" spans="5:17" x14ac:dyDescent="0.25">
      <c r="H3646" t="s">
        <v>302</v>
      </c>
      <c r="I3646" t="s">
        <v>300</v>
      </c>
      <c r="J3646" t="s">
        <v>301</v>
      </c>
      <c r="K3646" t="s">
        <v>115</v>
      </c>
      <c r="L3646" t="s">
        <v>116</v>
      </c>
      <c r="M3646" t="s">
        <v>53</v>
      </c>
      <c r="O3646" s="5">
        <v>59</v>
      </c>
      <c r="P3646" s="6">
        <v>249.72</v>
      </c>
      <c r="Q3646" s="2">
        <v>14733.48</v>
      </c>
    </row>
    <row r="3647" spans="5:17" x14ac:dyDescent="0.25">
      <c r="H3647" t="s">
        <v>167</v>
      </c>
      <c r="I3647" t="s">
        <v>129</v>
      </c>
      <c r="J3647" t="s">
        <v>130</v>
      </c>
      <c r="K3647" t="s">
        <v>115</v>
      </c>
      <c r="L3647" t="s">
        <v>116</v>
      </c>
      <c r="M3647" t="s">
        <v>65</v>
      </c>
      <c r="N3647" t="s">
        <v>82</v>
      </c>
      <c r="O3647" s="5">
        <v>134.5</v>
      </c>
      <c r="P3647" s="6">
        <v>347.12</v>
      </c>
      <c r="Q3647" s="2">
        <v>46687.64</v>
      </c>
    </row>
    <row r="3648" spans="5:17" x14ac:dyDescent="0.25">
      <c r="H3648" t="s">
        <v>175</v>
      </c>
      <c r="I3648" t="s">
        <v>129</v>
      </c>
      <c r="J3648" t="s">
        <v>130</v>
      </c>
      <c r="K3648" t="s">
        <v>115</v>
      </c>
      <c r="L3648" t="s">
        <v>116</v>
      </c>
      <c r="M3648" t="s">
        <v>53</v>
      </c>
      <c r="N3648" t="s">
        <v>82</v>
      </c>
      <c r="O3648" s="5">
        <v>367</v>
      </c>
      <c r="P3648" s="6">
        <v>236.32</v>
      </c>
      <c r="Q3648" s="2">
        <v>86729.44</v>
      </c>
    </row>
    <row r="3649" spans="2:17" x14ac:dyDescent="0.25">
      <c r="H3649" t="s">
        <v>131</v>
      </c>
      <c r="I3649" t="s">
        <v>129</v>
      </c>
      <c r="J3649" t="s">
        <v>130</v>
      </c>
      <c r="K3649" t="s">
        <v>115</v>
      </c>
      <c r="L3649" t="s">
        <v>116</v>
      </c>
      <c r="M3649" t="s">
        <v>65</v>
      </c>
      <c r="N3649" t="s">
        <v>64</v>
      </c>
      <c r="O3649" s="5">
        <v>1015</v>
      </c>
      <c r="P3649" s="6">
        <v>725.66</v>
      </c>
      <c r="Q3649" s="2">
        <v>736544.9</v>
      </c>
    </row>
    <row r="3650" spans="2:17" x14ac:dyDescent="0.25">
      <c r="H3650" t="s">
        <v>249</v>
      </c>
      <c r="I3650" t="s">
        <v>129</v>
      </c>
      <c r="J3650" t="s">
        <v>130</v>
      </c>
      <c r="K3650" t="s">
        <v>115</v>
      </c>
      <c r="L3650" t="s">
        <v>116</v>
      </c>
      <c r="M3650" t="s">
        <v>53</v>
      </c>
      <c r="N3650" t="s">
        <v>64</v>
      </c>
      <c r="O3650" s="5">
        <v>32374.5</v>
      </c>
      <c r="P3650" s="6">
        <v>260.64999999999998</v>
      </c>
      <c r="Q3650" s="2">
        <v>8438413.4299999997</v>
      </c>
    </row>
    <row r="3651" spans="2:17" x14ac:dyDescent="0.25">
      <c r="G3651" t="s">
        <v>1216</v>
      </c>
      <c r="O3651" s="5">
        <v>37086.5</v>
      </c>
      <c r="P3651" s="6">
        <v>236.32</v>
      </c>
      <c r="Q3651" s="2">
        <v>10180778.869999999</v>
      </c>
    </row>
    <row r="3652" spans="2:17" x14ac:dyDescent="0.25">
      <c r="G3652" t="s">
        <v>1117</v>
      </c>
      <c r="H3652" t="s">
        <v>180</v>
      </c>
      <c r="I3652" t="s">
        <v>300</v>
      </c>
      <c r="J3652" t="s">
        <v>301</v>
      </c>
      <c r="K3652" t="s">
        <v>115</v>
      </c>
      <c r="L3652" t="s">
        <v>116</v>
      </c>
      <c r="M3652" t="s">
        <v>65</v>
      </c>
      <c r="O3652" s="5">
        <v>17.5</v>
      </c>
      <c r="P3652" s="6">
        <v>360.22</v>
      </c>
      <c r="Q3652" s="2">
        <v>6303.85</v>
      </c>
    </row>
    <row r="3653" spans="2:17" x14ac:dyDescent="0.25">
      <c r="M3653" t="s">
        <v>53</v>
      </c>
      <c r="O3653" s="5">
        <v>66.5</v>
      </c>
      <c r="P3653" s="6">
        <v>246.62</v>
      </c>
      <c r="Q3653" s="2">
        <v>16400.23</v>
      </c>
    </row>
    <row r="3654" spans="2:17" x14ac:dyDescent="0.25">
      <c r="I3654" t="s">
        <v>129</v>
      </c>
      <c r="J3654" t="s">
        <v>130</v>
      </c>
      <c r="K3654" t="s">
        <v>115</v>
      </c>
      <c r="L3654" t="s">
        <v>116</v>
      </c>
      <c r="M3654" t="s">
        <v>65</v>
      </c>
      <c r="O3654" s="5">
        <v>169.5</v>
      </c>
      <c r="P3654" s="6">
        <v>610.12</v>
      </c>
      <c r="Q3654" s="2">
        <v>103415.34</v>
      </c>
    </row>
    <row r="3655" spans="2:17" x14ac:dyDescent="0.25">
      <c r="M3655" t="s">
        <v>53</v>
      </c>
      <c r="O3655" s="5">
        <v>4150</v>
      </c>
      <c r="P3655" s="6">
        <v>252.18</v>
      </c>
      <c r="Q3655" s="2">
        <v>1046547</v>
      </c>
    </row>
    <row r="3656" spans="2:17" x14ac:dyDescent="0.25">
      <c r="H3656" t="s">
        <v>361</v>
      </c>
      <c r="I3656" t="s">
        <v>300</v>
      </c>
      <c r="J3656" t="s">
        <v>301</v>
      </c>
      <c r="K3656" t="s">
        <v>115</v>
      </c>
      <c r="L3656" t="s">
        <v>116</v>
      </c>
      <c r="M3656" t="s">
        <v>65</v>
      </c>
      <c r="O3656" s="5">
        <v>28.5</v>
      </c>
      <c r="P3656" s="6">
        <v>350</v>
      </c>
      <c r="Q3656" s="2">
        <v>9975</v>
      </c>
    </row>
    <row r="3657" spans="2:17" x14ac:dyDescent="0.25">
      <c r="H3657" t="s">
        <v>302</v>
      </c>
      <c r="I3657" t="s">
        <v>300</v>
      </c>
      <c r="J3657" t="s">
        <v>301</v>
      </c>
      <c r="K3657" t="s">
        <v>115</v>
      </c>
      <c r="L3657" t="s">
        <v>116</v>
      </c>
      <c r="M3657" t="s">
        <v>53</v>
      </c>
      <c r="O3657" s="5">
        <v>68.5</v>
      </c>
      <c r="P3657" s="6">
        <v>250</v>
      </c>
      <c r="Q3657" s="2">
        <v>17125</v>
      </c>
    </row>
    <row r="3658" spans="2:17" x14ac:dyDescent="0.25">
      <c r="H3658" t="s">
        <v>167</v>
      </c>
      <c r="I3658" t="s">
        <v>129</v>
      </c>
      <c r="J3658" t="s">
        <v>130</v>
      </c>
      <c r="K3658" t="s">
        <v>115</v>
      </c>
      <c r="L3658" t="s">
        <v>116</v>
      </c>
      <c r="M3658" t="s">
        <v>65</v>
      </c>
      <c r="N3658" t="s">
        <v>82</v>
      </c>
      <c r="O3658" s="5">
        <v>97.5</v>
      </c>
      <c r="P3658" s="6">
        <v>352.96</v>
      </c>
      <c r="Q3658" s="2">
        <v>34413.599999999999</v>
      </c>
    </row>
    <row r="3659" spans="2:17" x14ac:dyDescent="0.25">
      <c r="H3659" t="s">
        <v>175</v>
      </c>
      <c r="I3659" t="s">
        <v>129</v>
      </c>
      <c r="J3659" t="s">
        <v>130</v>
      </c>
      <c r="K3659" t="s">
        <v>115</v>
      </c>
      <c r="L3659" t="s">
        <v>116</v>
      </c>
      <c r="M3659" t="s">
        <v>53</v>
      </c>
      <c r="N3659" t="s">
        <v>82</v>
      </c>
      <c r="O3659" s="5">
        <v>407.5</v>
      </c>
      <c r="P3659" s="6">
        <v>239.86</v>
      </c>
      <c r="Q3659" s="2">
        <v>97742.95</v>
      </c>
    </row>
    <row r="3660" spans="2:17" x14ac:dyDescent="0.25">
      <c r="H3660" t="s">
        <v>131</v>
      </c>
      <c r="I3660" t="s">
        <v>129</v>
      </c>
      <c r="J3660" t="s">
        <v>130</v>
      </c>
      <c r="K3660" t="s">
        <v>115</v>
      </c>
      <c r="L3660" t="s">
        <v>116</v>
      </c>
      <c r="M3660" t="s">
        <v>65</v>
      </c>
      <c r="N3660" t="s">
        <v>64</v>
      </c>
      <c r="O3660" s="5">
        <v>831</v>
      </c>
      <c r="P3660" s="6">
        <v>726.41</v>
      </c>
      <c r="Q3660" s="2">
        <v>603646.71</v>
      </c>
    </row>
    <row r="3661" spans="2:17" x14ac:dyDescent="0.25">
      <c r="H3661" t="s">
        <v>249</v>
      </c>
      <c r="I3661" t="s">
        <v>129</v>
      </c>
      <c r="J3661" t="s">
        <v>130</v>
      </c>
      <c r="K3661" t="s">
        <v>115</v>
      </c>
      <c r="L3661" t="s">
        <v>116</v>
      </c>
      <c r="M3661" t="s">
        <v>53</v>
      </c>
      <c r="N3661" t="s">
        <v>64</v>
      </c>
      <c r="O3661" s="5">
        <v>27701</v>
      </c>
      <c r="P3661" s="6">
        <v>256.32</v>
      </c>
      <c r="Q3661" s="2">
        <v>7100320.3200000003</v>
      </c>
    </row>
    <row r="3662" spans="2:17" x14ac:dyDescent="0.25">
      <c r="G3662" t="s">
        <v>1217</v>
      </c>
      <c r="O3662" s="5">
        <v>33537.5</v>
      </c>
      <c r="P3662" s="6">
        <v>239.86</v>
      </c>
      <c r="Q3662" s="2">
        <v>9035890</v>
      </c>
    </row>
    <row r="3663" spans="2:17" x14ac:dyDescent="0.25">
      <c r="D3663" t="s">
        <v>1250</v>
      </c>
      <c r="O3663" s="5">
        <v>80215</v>
      </c>
      <c r="P3663" s="6">
        <v>71.39</v>
      </c>
      <c r="Q3663" s="2">
        <v>20571756.399999999</v>
      </c>
    </row>
    <row r="3664" spans="2:17" x14ac:dyDescent="0.25">
      <c r="B3664" t="s">
        <v>566</v>
      </c>
      <c r="O3664" s="5">
        <v>152988</v>
      </c>
      <c r="P3664" s="6">
        <v>0</v>
      </c>
      <c r="Q3664" s="2">
        <v>25275100.860000003</v>
      </c>
    </row>
    <row r="3665" spans="1:17" x14ac:dyDescent="0.25">
      <c r="A3665" t="s">
        <v>566</v>
      </c>
      <c r="O3665" s="5">
        <v>152988</v>
      </c>
      <c r="P3665" s="6">
        <v>0</v>
      </c>
      <c r="Q3665" s="2">
        <v>25275100.860000003</v>
      </c>
    </row>
    <row r="3666" spans="1:17" x14ac:dyDescent="0.25">
      <c r="A3666" t="s">
        <v>445</v>
      </c>
      <c r="B3666" t="s">
        <v>445</v>
      </c>
      <c r="C3666" t="s">
        <v>714</v>
      </c>
      <c r="D3666" t="s">
        <v>446</v>
      </c>
      <c r="E3666" t="s">
        <v>824</v>
      </c>
      <c r="F3666" t="s">
        <v>359</v>
      </c>
      <c r="G3666" t="s">
        <v>1111</v>
      </c>
      <c r="H3666" t="s">
        <v>511</v>
      </c>
      <c r="I3666" t="s">
        <v>318</v>
      </c>
      <c r="J3666" t="s">
        <v>319</v>
      </c>
      <c r="K3666" t="s">
        <v>50</v>
      </c>
      <c r="L3666" t="s">
        <v>51</v>
      </c>
      <c r="M3666" t="s">
        <v>65</v>
      </c>
      <c r="N3666" t="s">
        <v>64</v>
      </c>
      <c r="O3666" s="5">
        <v>2.5</v>
      </c>
      <c r="P3666" s="6">
        <v>862.11</v>
      </c>
      <c r="Q3666" s="2">
        <v>2155.2800000000002</v>
      </c>
    </row>
    <row r="3667" spans="1:17" x14ac:dyDescent="0.25">
      <c r="H3667" t="s">
        <v>125</v>
      </c>
      <c r="I3667" t="s">
        <v>50</v>
      </c>
      <c r="J3667" t="s">
        <v>124</v>
      </c>
      <c r="K3667" t="s">
        <v>50</v>
      </c>
      <c r="L3667" t="s">
        <v>51</v>
      </c>
      <c r="M3667" t="s">
        <v>65</v>
      </c>
      <c r="N3667" t="s">
        <v>64</v>
      </c>
      <c r="O3667" s="5">
        <v>84</v>
      </c>
      <c r="P3667" s="6">
        <v>760.37</v>
      </c>
      <c r="Q3667" s="2">
        <v>63871.08</v>
      </c>
    </row>
    <row r="3668" spans="1:17" x14ac:dyDescent="0.25">
      <c r="H3668" t="s">
        <v>142</v>
      </c>
      <c r="I3668" t="s">
        <v>50</v>
      </c>
      <c r="J3668" t="s">
        <v>124</v>
      </c>
      <c r="K3668" t="s">
        <v>50</v>
      </c>
      <c r="L3668" t="s">
        <v>51</v>
      </c>
      <c r="M3668" t="s">
        <v>53</v>
      </c>
      <c r="N3668" t="s">
        <v>64</v>
      </c>
      <c r="O3668" s="5">
        <v>385</v>
      </c>
      <c r="P3668" s="6">
        <v>316.10000000000002</v>
      </c>
      <c r="Q3668" s="2">
        <v>121698.5</v>
      </c>
    </row>
    <row r="3669" spans="1:17" x14ac:dyDescent="0.25">
      <c r="H3669" t="s">
        <v>354</v>
      </c>
      <c r="I3669" t="s">
        <v>288</v>
      </c>
      <c r="J3669" t="s">
        <v>289</v>
      </c>
      <c r="K3669" t="s">
        <v>50</v>
      </c>
      <c r="L3669" t="s">
        <v>51</v>
      </c>
      <c r="M3669" t="s">
        <v>53</v>
      </c>
      <c r="O3669" s="5">
        <v>3</v>
      </c>
      <c r="P3669" s="6">
        <v>420.42</v>
      </c>
      <c r="Q3669" s="2">
        <v>1261.26</v>
      </c>
    </row>
    <row r="3670" spans="1:17" x14ac:dyDescent="0.25">
      <c r="H3670" t="s">
        <v>180</v>
      </c>
      <c r="I3670" t="s">
        <v>957</v>
      </c>
      <c r="J3670" t="s">
        <v>958</v>
      </c>
      <c r="K3670" t="s">
        <v>115</v>
      </c>
      <c r="L3670" t="s">
        <v>116</v>
      </c>
      <c r="M3670" t="s">
        <v>53</v>
      </c>
      <c r="O3670" s="5">
        <v>4</v>
      </c>
      <c r="P3670" s="6">
        <v>288.18</v>
      </c>
      <c r="Q3670" s="2">
        <v>1152.72</v>
      </c>
    </row>
    <row r="3671" spans="1:17" x14ac:dyDescent="0.25">
      <c r="I3671" t="s">
        <v>300</v>
      </c>
      <c r="J3671" t="s">
        <v>301</v>
      </c>
      <c r="K3671" t="s">
        <v>115</v>
      </c>
      <c r="L3671" t="s">
        <v>116</v>
      </c>
      <c r="M3671" t="s">
        <v>53</v>
      </c>
      <c r="O3671" s="5">
        <v>9</v>
      </c>
      <c r="P3671" s="6">
        <v>257.3</v>
      </c>
      <c r="Q3671" s="2">
        <v>2315.6999999999998</v>
      </c>
    </row>
    <row r="3672" spans="1:17" x14ac:dyDescent="0.25">
      <c r="I3672" t="s">
        <v>129</v>
      </c>
      <c r="J3672" t="s">
        <v>130</v>
      </c>
      <c r="K3672" t="s">
        <v>115</v>
      </c>
      <c r="L3672" t="s">
        <v>116</v>
      </c>
      <c r="M3672" t="s">
        <v>65</v>
      </c>
      <c r="O3672" s="5">
        <v>3</v>
      </c>
      <c r="P3672" s="6">
        <v>350.88</v>
      </c>
      <c r="Q3672" s="2">
        <v>1052.6400000000001</v>
      </c>
    </row>
    <row r="3673" spans="1:17" x14ac:dyDescent="0.25">
      <c r="M3673" t="s">
        <v>53</v>
      </c>
      <c r="O3673" s="5">
        <v>6</v>
      </c>
      <c r="P3673" s="6">
        <v>242.47</v>
      </c>
      <c r="Q3673" s="2">
        <v>1454.82</v>
      </c>
    </row>
    <row r="3674" spans="1:17" x14ac:dyDescent="0.25">
      <c r="H3674" t="s">
        <v>959</v>
      </c>
      <c r="I3674" t="s">
        <v>957</v>
      </c>
      <c r="J3674" t="s">
        <v>958</v>
      </c>
      <c r="K3674" t="s">
        <v>115</v>
      </c>
      <c r="L3674" t="s">
        <v>116</v>
      </c>
      <c r="M3674" t="s">
        <v>53</v>
      </c>
      <c r="N3674" t="s">
        <v>82</v>
      </c>
      <c r="O3674" s="5">
        <v>7</v>
      </c>
      <c r="P3674" s="6">
        <v>280</v>
      </c>
      <c r="Q3674" s="2">
        <v>1960</v>
      </c>
    </row>
    <row r="3675" spans="1:17" x14ac:dyDescent="0.25">
      <c r="H3675" t="s">
        <v>361</v>
      </c>
      <c r="I3675" t="s">
        <v>300</v>
      </c>
      <c r="J3675" t="s">
        <v>301</v>
      </c>
      <c r="K3675" t="s">
        <v>115</v>
      </c>
      <c r="L3675" t="s">
        <v>116</v>
      </c>
      <c r="M3675" t="s">
        <v>65</v>
      </c>
      <c r="O3675" s="5">
        <v>18</v>
      </c>
      <c r="P3675" s="6">
        <v>350</v>
      </c>
      <c r="Q3675" s="2">
        <v>6300</v>
      </c>
    </row>
    <row r="3676" spans="1:17" x14ac:dyDescent="0.25">
      <c r="H3676" t="s">
        <v>302</v>
      </c>
      <c r="I3676" t="s">
        <v>300</v>
      </c>
      <c r="J3676" t="s">
        <v>301</v>
      </c>
      <c r="K3676" t="s">
        <v>115</v>
      </c>
      <c r="L3676" t="s">
        <v>116</v>
      </c>
      <c r="M3676" t="s">
        <v>53</v>
      </c>
      <c r="O3676" s="5">
        <v>50</v>
      </c>
      <c r="P3676" s="6">
        <v>230.21</v>
      </c>
      <c r="Q3676" s="2">
        <v>11510.5</v>
      </c>
    </row>
    <row r="3677" spans="1:17" x14ac:dyDescent="0.25">
      <c r="H3677" t="s">
        <v>167</v>
      </c>
      <c r="I3677" t="s">
        <v>129</v>
      </c>
      <c r="J3677" t="s">
        <v>130</v>
      </c>
      <c r="K3677" t="s">
        <v>115</v>
      </c>
      <c r="L3677" t="s">
        <v>116</v>
      </c>
      <c r="M3677" t="s">
        <v>65</v>
      </c>
      <c r="N3677" t="s">
        <v>82</v>
      </c>
      <c r="O3677" s="5">
        <v>23</v>
      </c>
      <c r="P3677" s="6">
        <v>352.52</v>
      </c>
      <c r="Q3677" s="2">
        <v>8107.96</v>
      </c>
    </row>
    <row r="3678" spans="1:17" x14ac:dyDescent="0.25">
      <c r="H3678" t="s">
        <v>175</v>
      </c>
      <c r="I3678" t="s">
        <v>129</v>
      </c>
      <c r="J3678" t="s">
        <v>130</v>
      </c>
      <c r="K3678" t="s">
        <v>115</v>
      </c>
      <c r="L3678" t="s">
        <v>116</v>
      </c>
      <c r="M3678" t="s">
        <v>53</v>
      </c>
      <c r="N3678" t="s">
        <v>82</v>
      </c>
      <c r="O3678" s="5">
        <v>206</v>
      </c>
      <c r="P3678" s="6">
        <v>238.37</v>
      </c>
      <c r="Q3678" s="2">
        <v>49104.22</v>
      </c>
    </row>
    <row r="3679" spans="1:17" x14ac:dyDescent="0.25">
      <c r="G3679" t="s">
        <v>1216</v>
      </c>
      <c r="O3679" s="5">
        <v>800.5</v>
      </c>
      <c r="P3679" s="6">
        <v>230.21</v>
      </c>
      <c r="Q3679" s="2">
        <v>271944.68000000005</v>
      </c>
    </row>
    <row r="3680" spans="1:17" x14ac:dyDescent="0.25">
      <c r="G3680" t="s">
        <v>1117</v>
      </c>
      <c r="H3680" t="s">
        <v>511</v>
      </c>
      <c r="I3680" t="s">
        <v>318</v>
      </c>
      <c r="J3680" t="s">
        <v>319</v>
      </c>
      <c r="K3680" t="s">
        <v>50</v>
      </c>
      <c r="L3680" t="s">
        <v>51</v>
      </c>
      <c r="M3680" t="s">
        <v>65</v>
      </c>
      <c r="O3680" s="5">
        <v>7</v>
      </c>
      <c r="P3680" s="6">
        <v>866.34</v>
      </c>
      <c r="Q3680" s="2">
        <v>6064.38</v>
      </c>
    </row>
    <row r="3681" spans="5:17" x14ac:dyDescent="0.25">
      <c r="H3681" t="s">
        <v>125</v>
      </c>
      <c r="I3681" t="s">
        <v>50</v>
      </c>
      <c r="J3681" t="s">
        <v>124</v>
      </c>
      <c r="K3681" t="s">
        <v>50</v>
      </c>
      <c r="L3681" t="s">
        <v>51</v>
      </c>
      <c r="M3681" t="s">
        <v>65</v>
      </c>
      <c r="N3681" t="s">
        <v>64</v>
      </c>
      <c r="O3681" s="5">
        <v>126</v>
      </c>
      <c r="P3681" s="6">
        <v>760.37</v>
      </c>
      <c r="Q3681" s="2">
        <v>95806.62</v>
      </c>
    </row>
    <row r="3682" spans="5:17" x14ac:dyDescent="0.25">
      <c r="H3682" t="s">
        <v>142</v>
      </c>
      <c r="I3682" t="s">
        <v>50</v>
      </c>
      <c r="J3682" t="s">
        <v>124</v>
      </c>
      <c r="K3682" t="s">
        <v>50</v>
      </c>
      <c r="L3682" t="s">
        <v>51</v>
      </c>
      <c r="M3682" t="s">
        <v>53</v>
      </c>
      <c r="N3682" t="s">
        <v>64</v>
      </c>
      <c r="O3682" s="5">
        <v>391</v>
      </c>
      <c r="P3682" s="6">
        <v>322.76</v>
      </c>
      <c r="Q3682" s="2">
        <v>126199.16</v>
      </c>
    </row>
    <row r="3683" spans="5:17" x14ac:dyDescent="0.25">
      <c r="H3683" t="s">
        <v>180</v>
      </c>
      <c r="I3683" t="s">
        <v>50</v>
      </c>
      <c r="J3683" t="s">
        <v>124</v>
      </c>
      <c r="K3683" t="s">
        <v>50</v>
      </c>
      <c r="L3683" t="s">
        <v>51</v>
      </c>
      <c r="M3683" t="s">
        <v>65</v>
      </c>
      <c r="O3683" s="5">
        <v>3</v>
      </c>
      <c r="P3683" s="6">
        <v>755.89</v>
      </c>
      <c r="Q3683" s="2">
        <v>2267.67</v>
      </c>
    </row>
    <row r="3684" spans="5:17" x14ac:dyDescent="0.25">
      <c r="M3684" t="s">
        <v>53</v>
      </c>
      <c r="O3684" s="5">
        <v>7</v>
      </c>
      <c r="P3684" s="6">
        <v>320.86</v>
      </c>
      <c r="Q3684" s="2">
        <v>2246.02</v>
      </c>
    </row>
    <row r="3685" spans="5:17" x14ac:dyDescent="0.25">
      <c r="I3685" t="s">
        <v>300</v>
      </c>
      <c r="J3685" t="s">
        <v>301</v>
      </c>
      <c r="K3685" t="s">
        <v>115</v>
      </c>
      <c r="L3685" t="s">
        <v>116</v>
      </c>
      <c r="M3685" t="s">
        <v>65</v>
      </c>
      <c r="O3685" s="5">
        <v>3</v>
      </c>
      <c r="P3685" s="6">
        <v>360.22</v>
      </c>
      <c r="Q3685" s="2">
        <v>1080.6600000000001</v>
      </c>
    </row>
    <row r="3686" spans="5:17" x14ac:dyDescent="0.25">
      <c r="M3686" t="s">
        <v>53</v>
      </c>
      <c r="O3686" s="5">
        <v>6</v>
      </c>
      <c r="P3686" s="6">
        <v>257.3</v>
      </c>
      <c r="Q3686" s="2">
        <v>1543.8</v>
      </c>
    </row>
    <row r="3687" spans="5:17" x14ac:dyDescent="0.25">
      <c r="I3687" t="s">
        <v>129</v>
      </c>
      <c r="J3687" t="s">
        <v>130</v>
      </c>
      <c r="K3687" t="s">
        <v>115</v>
      </c>
      <c r="L3687" t="s">
        <v>116</v>
      </c>
      <c r="M3687" t="s">
        <v>65</v>
      </c>
      <c r="O3687" s="5">
        <v>6</v>
      </c>
      <c r="P3687" s="6">
        <v>350.88</v>
      </c>
      <c r="Q3687" s="2">
        <v>2105.2800000000002</v>
      </c>
    </row>
    <row r="3688" spans="5:17" x14ac:dyDescent="0.25">
      <c r="M3688" t="s">
        <v>53</v>
      </c>
      <c r="O3688" s="5">
        <v>3</v>
      </c>
      <c r="P3688" s="6">
        <v>242.47</v>
      </c>
      <c r="Q3688" s="2">
        <v>727.41</v>
      </c>
    </row>
    <row r="3689" spans="5:17" x14ac:dyDescent="0.25">
      <c r="H3689" t="s">
        <v>959</v>
      </c>
      <c r="I3689" t="s">
        <v>957</v>
      </c>
      <c r="J3689" t="s">
        <v>958</v>
      </c>
      <c r="K3689" t="s">
        <v>115</v>
      </c>
      <c r="L3689" t="s">
        <v>116</v>
      </c>
      <c r="M3689" t="s">
        <v>53</v>
      </c>
      <c r="N3689" t="s">
        <v>82</v>
      </c>
      <c r="O3689" s="5">
        <v>9</v>
      </c>
      <c r="P3689" s="6">
        <v>280</v>
      </c>
      <c r="Q3689" s="2">
        <v>2520</v>
      </c>
    </row>
    <row r="3690" spans="5:17" x14ac:dyDescent="0.25">
      <c r="H3690" t="s">
        <v>296</v>
      </c>
      <c r="I3690" t="s">
        <v>357</v>
      </c>
      <c r="J3690" t="s">
        <v>358</v>
      </c>
      <c r="K3690" t="s">
        <v>50</v>
      </c>
      <c r="L3690" t="s">
        <v>51</v>
      </c>
      <c r="M3690" t="s">
        <v>53</v>
      </c>
      <c r="N3690" t="s">
        <v>64</v>
      </c>
      <c r="O3690" s="5">
        <v>1</v>
      </c>
      <c r="P3690" s="6">
        <v>385.05</v>
      </c>
      <c r="Q3690" s="2">
        <v>385.05</v>
      </c>
    </row>
    <row r="3691" spans="5:17" x14ac:dyDescent="0.25">
      <c r="H3691" t="s">
        <v>361</v>
      </c>
      <c r="I3691" t="s">
        <v>300</v>
      </c>
      <c r="J3691" t="s">
        <v>301</v>
      </c>
      <c r="K3691" t="s">
        <v>115</v>
      </c>
      <c r="L3691" t="s">
        <v>116</v>
      </c>
      <c r="M3691" t="s">
        <v>65</v>
      </c>
      <c r="O3691" s="5">
        <v>15</v>
      </c>
      <c r="P3691" s="6">
        <v>350</v>
      </c>
      <c r="Q3691" s="2">
        <v>5250</v>
      </c>
    </row>
    <row r="3692" spans="5:17" x14ac:dyDescent="0.25">
      <c r="H3692" t="s">
        <v>302</v>
      </c>
      <c r="I3692" t="s">
        <v>300</v>
      </c>
      <c r="J3692" t="s">
        <v>301</v>
      </c>
      <c r="K3692" t="s">
        <v>115</v>
      </c>
      <c r="L3692" t="s">
        <v>116</v>
      </c>
      <c r="M3692" t="s">
        <v>53</v>
      </c>
      <c r="O3692" s="5">
        <v>68</v>
      </c>
      <c r="P3692" s="6">
        <v>241.83</v>
      </c>
      <c r="Q3692" s="2">
        <v>16444.439999999999</v>
      </c>
    </row>
    <row r="3693" spans="5:17" x14ac:dyDescent="0.25">
      <c r="H3693" t="s">
        <v>167</v>
      </c>
      <c r="I3693" t="s">
        <v>129</v>
      </c>
      <c r="J3693" t="s">
        <v>130</v>
      </c>
      <c r="K3693" t="s">
        <v>115</v>
      </c>
      <c r="L3693" t="s">
        <v>116</v>
      </c>
      <c r="M3693" t="s">
        <v>65</v>
      </c>
      <c r="N3693" t="s">
        <v>82</v>
      </c>
      <c r="O3693" s="5">
        <v>63</v>
      </c>
      <c r="P3693" s="6">
        <v>352.96</v>
      </c>
      <c r="Q3693" s="2">
        <v>22236.48</v>
      </c>
    </row>
    <row r="3694" spans="5:17" x14ac:dyDescent="0.25">
      <c r="H3694" t="s">
        <v>175</v>
      </c>
      <c r="I3694" t="s">
        <v>129</v>
      </c>
      <c r="J3694" t="s">
        <v>130</v>
      </c>
      <c r="K3694" t="s">
        <v>115</v>
      </c>
      <c r="L3694" t="s">
        <v>116</v>
      </c>
      <c r="M3694" t="s">
        <v>53</v>
      </c>
      <c r="N3694" t="s">
        <v>82</v>
      </c>
      <c r="O3694" s="5">
        <v>205</v>
      </c>
      <c r="P3694" s="6">
        <v>242.48</v>
      </c>
      <c r="Q3694" s="2">
        <v>49708.4</v>
      </c>
    </row>
    <row r="3695" spans="5:17" x14ac:dyDescent="0.25">
      <c r="G3695" t="s">
        <v>1217</v>
      </c>
      <c r="O3695" s="5">
        <v>913</v>
      </c>
      <c r="P3695" s="6">
        <v>241.83</v>
      </c>
      <c r="Q3695" s="2">
        <v>334585.37</v>
      </c>
    </row>
    <row r="3696" spans="5:17" x14ac:dyDescent="0.25">
      <c r="E3696" t="s">
        <v>915</v>
      </c>
      <c r="F3696" t="s">
        <v>457</v>
      </c>
      <c r="G3696" t="s">
        <v>1111</v>
      </c>
      <c r="H3696" t="s">
        <v>180</v>
      </c>
      <c r="I3696" t="s">
        <v>300</v>
      </c>
      <c r="J3696" t="s">
        <v>301</v>
      </c>
      <c r="K3696" t="s">
        <v>115</v>
      </c>
      <c r="L3696" t="s">
        <v>116</v>
      </c>
      <c r="M3696" t="s">
        <v>65</v>
      </c>
      <c r="O3696" s="5">
        <v>6</v>
      </c>
      <c r="P3696" s="6">
        <v>360.22</v>
      </c>
      <c r="Q3696" s="2">
        <v>2161.3200000000002</v>
      </c>
    </row>
    <row r="3697" spans="3:17" x14ac:dyDescent="0.25">
      <c r="M3697" t="s">
        <v>53</v>
      </c>
      <c r="O3697" s="5">
        <v>24</v>
      </c>
      <c r="P3697" s="6">
        <v>257.3</v>
      </c>
      <c r="Q3697" s="2">
        <v>6175.2</v>
      </c>
    </row>
    <row r="3698" spans="3:17" x14ac:dyDescent="0.25">
      <c r="H3698" t="s">
        <v>361</v>
      </c>
      <c r="I3698" t="s">
        <v>300</v>
      </c>
      <c r="J3698" t="s">
        <v>301</v>
      </c>
      <c r="K3698" t="s">
        <v>115</v>
      </c>
      <c r="L3698" t="s">
        <v>116</v>
      </c>
      <c r="M3698" t="s">
        <v>65</v>
      </c>
      <c r="O3698" s="5">
        <v>7.5</v>
      </c>
      <c r="P3698" s="6">
        <v>350</v>
      </c>
      <c r="Q3698" s="2">
        <v>2625</v>
      </c>
    </row>
    <row r="3699" spans="3:17" x14ac:dyDescent="0.25">
      <c r="H3699" t="s">
        <v>302</v>
      </c>
      <c r="I3699" t="s">
        <v>300</v>
      </c>
      <c r="J3699" t="s">
        <v>301</v>
      </c>
      <c r="K3699" t="s">
        <v>115</v>
      </c>
      <c r="L3699" t="s">
        <v>116</v>
      </c>
      <c r="M3699" t="s">
        <v>53</v>
      </c>
      <c r="O3699" s="5">
        <v>29.5</v>
      </c>
      <c r="P3699" s="6">
        <v>250</v>
      </c>
      <c r="Q3699" s="2">
        <v>7375</v>
      </c>
    </row>
    <row r="3700" spans="3:17" x14ac:dyDescent="0.25">
      <c r="G3700" t="s">
        <v>1216</v>
      </c>
      <c r="O3700" s="5">
        <v>67</v>
      </c>
      <c r="P3700" s="6">
        <v>250</v>
      </c>
      <c r="Q3700" s="2">
        <v>18336.52</v>
      </c>
    </row>
    <row r="3701" spans="3:17" x14ac:dyDescent="0.25">
      <c r="G3701" t="s">
        <v>1117</v>
      </c>
      <c r="H3701" t="s">
        <v>180</v>
      </c>
      <c r="I3701" t="s">
        <v>300</v>
      </c>
      <c r="J3701" t="s">
        <v>301</v>
      </c>
      <c r="K3701" t="s">
        <v>115</v>
      </c>
      <c r="L3701" t="s">
        <v>116</v>
      </c>
      <c r="M3701" t="s">
        <v>65</v>
      </c>
      <c r="O3701" s="5">
        <v>3</v>
      </c>
      <c r="P3701" s="6">
        <v>360.22</v>
      </c>
      <c r="Q3701" s="2">
        <v>1080.6600000000001</v>
      </c>
    </row>
    <row r="3702" spans="3:17" x14ac:dyDescent="0.25">
      <c r="M3702" t="s">
        <v>53</v>
      </c>
      <c r="O3702" s="5">
        <v>31</v>
      </c>
      <c r="P3702" s="6">
        <v>257.3</v>
      </c>
      <c r="Q3702" s="2">
        <v>7976.3</v>
      </c>
    </row>
    <row r="3703" spans="3:17" x14ac:dyDescent="0.25">
      <c r="H3703" t="s">
        <v>361</v>
      </c>
      <c r="I3703" t="s">
        <v>300</v>
      </c>
      <c r="J3703" t="s">
        <v>301</v>
      </c>
      <c r="K3703" t="s">
        <v>115</v>
      </c>
      <c r="L3703" t="s">
        <v>116</v>
      </c>
      <c r="M3703" t="s">
        <v>65</v>
      </c>
      <c r="O3703" s="5">
        <v>7.5</v>
      </c>
      <c r="P3703" s="6">
        <v>350</v>
      </c>
      <c r="Q3703" s="2">
        <v>2625</v>
      </c>
    </row>
    <row r="3704" spans="3:17" x14ac:dyDescent="0.25">
      <c r="H3704" t="s">
        <v>302</v>
      </c>
      <c r="I3704" t="s">
        <v>300</v>
      </c>
      <c r="J3704" t="s">
        <v>301</v>
      </c>
      <c r="K3704" t="s">
        <v>115</v>
      </c>
      <c r="L3704" t="s">
        <v>116</v>
      </c>
      <c r="M3704" t="s">
        <v>53</v>
      </c>
      <c r="O3704" s="5">
        <v>27.5</v>
      </c>
      <c r="P3704" s="6">
        <v>250</v>
      </c>
      <c r="Q3704" s="2">
        <v>6875</v>
      </c>
    </row>
    <row r="3705" spans="3:17" x14ac:dyDescent="0.25">
      <c r="G3705" t="s">
        <v>1217</v>
      </c>
      <c r="O3705" s="5">
        <v>69</v>
      </c>
      <c r="P3705" s="6">
        <v>250</v>
      </c>
      <c r="Q3705" s="2">
        <v>18556.96</v>
      </c>
    </row>
    <row r="3706" spans="3:17" x14ac:dyDescent="0.25">
      <c r="D3706" t="s">
        <v>1252</v>
      </c>
      <c r="O3706" s="5">
        <v>1849.5</v>
      </c>
      <c r="P3706" s="6">
        <v>230.21</v>
      </c>
      <c r="Q3706" s="2">
        <v>643423.53</v>
      </c>
    </row>
    <row r="3707" spans="3:17" x14ac:dyDescent="0.25">
      <c r="C3707" t="s">
        <v>1138</v>
      </c>
      <c r="D3707" t="s">
        <v>516</v>
      </c>
      <c r="E3707" t="s">
        <v>1077</v>
      </c>
      <c r="F3707" t="s">
        <v>1064</v>
      </c>
      <c r="G3707" t="s">
        <v>1105</v>
      </c>
      <c r="H3707" t="s">
        <v>1067</v>
      </c>
      <c r="I3707" t="s">
        <v>1065</v>
      </c>
      <c r="J3707" t="s">
        <v>1066</v>
      </c>
      <c r="K3707" t="s">
        <v>50</v>
      </c>
      <c r="L3707" t="s">
        <v>51</v>
      </c>
      <c r="M3707" t="s">
        <v>65</v>
      </c>
      <c r="O3707" s="5">
        <v>132</v>
      </c>
      <c r="P3707" s="6">
        <v>995</v>
      </c>
      <c r="Q3707" s="2">
        <v>131340</v>
      </c>
    </row>
    <row r="3708" spans="3:17" x14ac:dyDescent="0.25">
      <c r="H3708" t="s">
        <v>1070</v>
      </c>
      <c r="I3708" t="s">
        <v>1065</v>
      </c>
      <c r="J3708" t="s">
        <v>1066</v>
      </c>
      <c r="K3708" t="s">
        <v>50</v>
      </c>
      <c r="L3708" t="s">
        <v>51</v>
      </c>
      <c r="M3708" t="s">
        <v>53</v>
      </c>
      <c r="O3708" s="5">
        <v>510</v>
      </c>
      <c r="P3708" s="6">
        <v>576</v>
      </c>
      <c r="Q3708" s="2">
        <v>293760</v>
      </c>
    </row>
    <row r="3709" spans="3:17" x14ac:dyDescent="0.25">
      <c r="G3709" t="s">
        <v>1214</v>
      </c>
      <c r="O3709" s="5">
        <v>642</v>
      </c>
      <c r="P3709" s="6">
        <v>576</v>
      </c>
      <c r="Q3709" s="2">
        <v>425100</v>
      </c>
    </row>
    <row r="3710" spans="3:17" x14ac:dyDescent="0.25">
      <c r="G3710" t="s">
        <v>1107</v>
      </c>
      <c r="H3710" t="s">
        <v>1067</v>
      </c>
      <c r="I3710" t="s">
        <v>1065</v>
      </c>
      <c r="J3710" t="s">
        <v>1066</v>
      </c>
      <c r="K3710" t="s">
        <v>50</v>
      </c>
      <c r="L3710" t="s">
        <v>51</v>
      </c>
      <c r="M3710" t="s">
        <v>65</v>
      </c>
      <c r="O3710" s="5">
        <v>0</v>
      </c>
      <c r="P3710" s="6">
        <v>995</v>
      </c>
      <c r="Q3710" s="2">
        <v>0</v>
      </c>
    </row>
    <row r="3711" spans="3:17" x14ac:dyDescent="0.25">
      <c r="H3711" t="s">
        <v>1070</v>
      </c>
      <c r="I3711" t="s">
        <v>1065</v>
      </c>
      <c r="J3711" t="s">
        <v>1066</v>
      </c>
      <c r="K3711" t="s">
        <v>50</v>
      </c>
      <c r="L3711" t="s">
        <v>51</v>
      </c>
      <c r="M3711" t="s">
        <v>53</v>
      </c>
      <c r="O3711" s="5">
        <v>0</v>
      </c>
      <c r="P3711" s="6">
        <v>568</v>
      </c>
      <c r="Q3711" s="2">
        <v>0</v>
      </c>
    </row>
    <row r="3712" spans="3:17" x14ac:dyDescent="0.25">
      <c r="G3712" t="s">
        <v>1215</v>
      </c>
      <c r="O3712" s="5">
        <v>0</v>
      </c>
      <c r="P3712" s="6">
        <v>568</v>
      </c>
      <c r="Q3712" s="2">
        <v>0</v>
      </c>
    </row>
    <row r="3713" spans="7:17" x14ac:dyDescent="0.25">
      <c r="G3713" t="s">
        <v>1111</v>
      </c>
      <c r="H3713" t="s">
        <v>483</v>
      </c>
      <c r="I3713" t="s">
        <v>288</v>
      </c>
      <c r="J3713" t="s">
        <v>289</v>
      </c>
      <c r="K3713" t="s">
        <v>50</v>
      </c>
      <c r="L3713" t="s">
        <v>51</v>
      </c>
      <c r="M3713" t="s">
        <v>65</v>
      </c>
      <c r="N3713" t="s">
        <v>64</v>
      </c>
      <c r="O3713" s="5">
        <v>5</v>
      </c>
      <c r="P3713" s="6">
        <v>1216.9000000000001</v>
      </c>
      <c r="Q3713" s="2">
        <v>6084.5</v>
      </c>
    </row>
    <row r="3714" spans="7:17" x14ac:dyDescent="0.25">
      <c r="H3714" t="s">
        <v>354</v>
      </c>
      <c r="I3714" t="s">
        <v>288</v>
      </c>
      <c r="J3714" t="s">
        <v>289</v>
      </c>
      <c r="K3714" t="s">
        <v>50</v>
      </c>
      <c r="L3714" t="s">
        <v>51</v>
      </c>
      <c r="M3714" t="s">
        <v>53</v>
      </c>
      <c r="N3714" t="s">
        <v>64</v>
      </c>
      <c r="O3714" s="5">
        <v>199</v>
      </c>
      <c r="P3714" s="6">
        <v>410.98</v>
      </c>
      <c r="Q3714" s="2">
        <v>81785.02</v>
      </c>
    </row>
    <row r="3715" spans="7:17" x14ac:dyDescent="0.25">
      <c r="H3715" t="s">
        <v>180</v>
      </c>
      <c r="I3715" t="s">
        <v>300</v>
      </c>
      <c r="J3715" t="s">
        <v>301</v>
      </c>
      <c r="K3715" t="s">
        <v>115</v>
      </c>
      <c r="L3715" t="s">
        <v>116</v>
      </c>
      <c r="M3715" t="s">
        <v>65</v>
      </c>
      <c r="O3715" s="5">
        <v>39</v>
      </c>
      <c r="P3715" s="6">
        <v>360.22</v>
      </c>
      <c r="Q3715" s="2">
        <v>14048.58</v>
      </c>
    </row>
    <row r="3716" spans="7:17" x14ac:dyDescent="0.25">
      <c r="M3716" t="s">
        <v>53</v>
      </c>
      <c r="O3716" s="5">
        <v>83</v>
      </c>
      <c r="P3716" s="6">
        <v>257.3</v>
      </c>
      <c r="Q3716" s="2">
        <v>21355.9</v>
      </c>
    </row>
    <row r="3717" spans="7:17" x14ac:dyDescent="0.25">
      <c r="I3717" t="s">
        <v>129</v>
      </c>
      <c r="J3717" t="s">
        <v>130</v>
      </c>
      <c r="K3717" t="s">
        <v>115</v>
      </c>
      <c r="L3717" t="s">
        <v>116</v>
      </c>
      <c r="M3717" t="s">
        <v>65</v>
      </c>
      <c r="O3717" s="5">
        <v>6</v>
      </c>
      <c r="P3717" s="6">
        <v>350.88</v>
      </c>
      <c r="Q3717" s="2">
        <v>2105.2800000000002</v>
      </c>
    </row>
    <row r="3718" spans="7:17" x14ac:dyDescent="0.25">
      <c r="M3718" t="s">
        <v>53</v>
      </c>
      <c r="O3718" s="5">
        <v>85</v>
      </c>
      <c r="P3718" s="6">
        <v>242.47</v>
      </c>
      <c r="Q3718" s="2">
        <v>20609.95</v>
      </c>
    </row>
    <row r="3719" spans="7:17" x14ac:dyDescent="0.25">
      <c r="H3719" t="s">
        <v>1022</v>
      </c>
      <c r="I3719" t="s">
        <v>957</v>
      </c>
      <c r="J3719" t="s">
        <v>958</v>
      </c>
      <c r="K3719" t="s">
        <v>115</v>
      </c>
      <c r="L3719" t="s">
        <v>116</v>
      </c>
      <c r="M3719" t="s">
        <v>65</v>
      </c>
      <c r="O3719" s="5">
        <v>18</v>
      </c>
      <c r="P3719" s="6">
        <v>386.75</v>
      </c>
      <c r="Q3719" s="2">
        <v>6961.5</v>
      </c>
    </row>
    <row r="3720" spans="7:17" x14ac:dyDescent="0.25">
      <c r="H3720" t="s">
        <v>959</v>
      </c>
      <c r="I3720" t="s">
        <v>957</v>
      </c>
      <c r="J3720" t="s">
        <v>958</v>
      </c>
      <c r="K3720" t="s">
        <v>115</v>
      </c>
      <c r="L3720" t="s">
        <v>116</v>
      </c>
      <c r="M3720" t="s">
        <v>53</v>
      </c>
      <c r="N3720" t="s">
        <v>82</v>
      </c>
      <c r="O3720" s="5">
        <v>211</v>
      </c>
      <c r="P3720" s="6">
        <v>280</v>
      </c>
      <c r="Q3720" s="2">
        <v>59080</v>
      </c>
    </row>
    <row r="3721" spans="7:17" x14ac:dyDescent="0.25">
      <c r="H3721" t="s">
        <v>1067</v>
      </c>
      <c r="I3721" t="s">
        <v>1065</v>
      </c>
      <c r="J3721" t="s">
        <v>1066</v>
      </c>
      <c r="K3721" t="s">
        <v>50</v>
      </c>
      <c r="L3721" t="s">
        <v>51</v>
      </c>
      <c r="M3721" t="s">
        <v>65</v>
      </c>
      <c r="N3721" t="s">
        <v>64</v>
      </c>
      <c r="O3721" s="5">
        <v>286</v>
      </c>
      <c r="P3721" s="6">
        <v>995</v>
      </c>
      <c r="Q3721" s="2">
        <v>284570</v>
      </c>
    </row>
    <row r="3722" spans="7:17" x14ac:dyDescent="0.25">
      <c r="H3722" t="s">
        <v>1070</v>
      </c>
      <c r="I3722" t="s">
        <v>1065</v>
      </c>
      <c r="J3722" t="s">
        <v>1066</v>
      </c>
      <c r="K3722" t="s">
        <v>50</v>
      </c>
      <c r="L3722" t="s">
        <v>51</v>
      </c>
      <c r="M3722" t="s">
        <v>53</v>
      </c>
      <c r="N3722" t="s">
        <v>64</v>
      </c>
      <c r="O3722" s="5">
        <v>1151</v>
      </c>
      <c r="P3722" s="6">
        <v>576</v>
      </c>
      <c r="Q3722" s="2">
        <v>662976</v>
      </c>
    </row>
    <row r="3723" spans="7:17" x14ac:dyDescent="0.25">
      <c r="H3723" t="s">
        <v>361</v>
      </c>
      <c r="I3723" t="s">
        <v>300</v>
      </c>
      <c r="J3723" t="s">
        <v>301</v>
      </c>
      <c r="K3723" t="s">
        <v>115</v>
      </c>
      <c r="L3723" t="s">
        <v>116</v>
      </c>
      <c r="M3723" t="s">
        <v>65</v>
      </c>
      <c r="O3723" s="5">
        <v>15</v>
      </c>
      <c r="P3723" s="6">
        <v>350</v>
      </c>
      <c r="Q3723" s="2">
        <v>5250</v>
      </c>
    </row>
    <row r="3724" spans="7:17" x14ac:dyDescent="0.25">
      <c r="H3724" t="s">
        <v>302</v>
      </c>
      <c r="I3724" t="s">
        <v>300</v>
      </c>
      <c r="J3724" t="s">
        <v>301</v>
      </c>
      <c r="K3724" t="s">
        <v>115</v>
      </c>
      <c r="L3724" t="s">
        <v>116</v>
      </c>
      <c r="M3724" t="s">
        <v>53</v>
      </c>
      <c r="O3724" s="5">
        <v>44</v>
      </c>
      <c r="P3724" s="6">
        <v>250</v>
      </c>
      <c r="Q3724" s="2">
        <v>11000</v>
      </c>
    </row>
    <row r="3725" spans="7:17" x14ac:dyDescent="0.25">
      <c r="H3725" t="s">
        <v>167</v>
      </c>
      <c r="I3725" t="s">
        <v>129</v>
      </c>
      <c r="J3725" t="s">
        <v>130</v>
      </c>
      <c r="K3725" t="s">
        <v>115</v>
      </c>
      <c r="L3725" t="s">
        <v>116</v>
      </c>
      <c r="M3725" t="s">
        <v>65</v>
      </c>
      <c r="N3725" t="s">
        <v>82</v>
      </c>
      <c r="O3725" s="5">
        <v>7</v>
      </c>
      <c r="P3725" s="6">
        <v>347.45</v>
      </c>
      <c r="Q3725" s="2">
        <v>2432.15</v>
      </c>
    </row>
    <row r="3726" spans="7:17" x14ac:dyDescent="0.25">
      <c r="H3726" t="s">
        <v>175</v>
      </c>
      <c r="I3726" t="s">
        <v>129</v>
      </c>
      <c r="J3726" t="s">
        <v>130</v>
      </c>
      <c r="K3726" t="s">
        <v>115</v>
      </c>
      <c r="L3726" t="s">
        <v>116</v>
      </c>
      <c r="M3726" t="s">
        <v>53</v>
      </c>
      <c r="N3726" t="s">
        <v>82</v>
      </c>
      <c r="O3726" s="5">
        <v>17</v>
      </c>
      <c r="P3726" s="6">
        <v>242.48</v>
      </c>
      <c r="Q3726" s="2">
        <v>4122.16</v>
      </c>
    </row>
    <row r="3727" spans="7:17" x14ac:dyDescent="0.25">
      <c r="G3727" t="s">
        <v>1216</v>
      </c>
      <c r="O3727" s="5">
        <v>2166</v>
      </c>
      <c r="P3727" s="6">
        <v>242.47</v>
      </c>
      <c r="Q3727" s="2">
        <v>1182381.0399999998</v>
      </c>
    </row>
    <row r="3728" spans="7:17" x14ac:dyDescent="0.25">
      <c r="G3728" t="s">
        <v>1117</v>
      </c>
      <c r="H3728" t="s">
        <v>142</v>
      </c>
      <c r="I3728" t="s">
        <v>50</v>
      </c>
      <c r="J3728" t="s">
        <v>124</v>
      </c>
      <c r="K3728" t="s">
        <v>50</v>
      </c>
      <c r="L3728" t="s">
        <v>51</v>
      </c>
      <c r="M3728" t="s">
        <v>53</v>
      </c>
      <c r="N3728" t="s">
        <v>64</v>
      </c>
      <c r="O3728" s="5">
        <v>5.5</v>
      </c>
      <c r="P3728" s="6">
        <v>322.76</v>
      </c>
      <c r="Q3728" s="2">
        <v>1775.18</v>
      </c>
    </row>
    <row r="3729" spans="3:17" x14ac:dyDescent="0.25">
      <c r="H3729" t="s">
        <v>483</v>
      </c>
      <c r="I3729" t="s">
        <v>288</v>
      </c>
      <c r="J3729" t="s">
        <v>289</v>
      </c>
      <c r="K3729" t="s">
        <v>50</v>
      </c>
      <c r="L3729" t="s">
        <v>51</v>
      </c>
      <c r="M3729" t="s">
        <v>65</v>
      </c>
      <c r="N3729" t="s">
        <v>64</v>
      </c>
      <c r="O3729" s="5">
        <v>6</v>
      </c>
      <c r="P3729" s="6">
        <v>1216.9000000000001</v>
      </c>
      <c r="Q3729" s="2">
        <v>7301.4</v>
      </c>
    </row>
    <row r="3730" spans="3:17" x14ac:dyDescent="0.25">
      <c r="H3730" t="s">
        <v>354</v>
      </c>
      <c r="I3730" t="s">
        <v>288</v>
      </c>
      <c r="J3730" t="s">
        <v>289</v>
      </c>
      <c r="K3730" t="s">
        <v>50</v>
      </c>
      <c r="L3730" t="s">
        <v>51</v>
      </c>
      <c r="M3730" t="s">
        <v>53</v>
      </c>
      <c r="N3730" t="s">
        <v>64</v>
      </c>
      <c r="O3730" s="5">
        <v>329</v>
      </c>
      <c r="P3730" s="6">
        <v>422.5</v>
      </c>
      <c r="Q3730" s="2">
        <v>139002.5</v>
      </c>
    </row>
    <row r="3731" spans="3:17" x14ac:dyDescent="0.25">
      <c r="H3731" t="s">
        <v>180</v>
      </c>
      <c r="I3731" t="s">
        <v>300</v>
      </c>
      <c r="J3731" t="s">
        <v>301</v>
      </c>
      <c r="K3731" t="s">
        <v>115</v>
      </c>
      <c r="L3731" t="s">
        <v>116</v>
      </c>
      <c r="M3731" t="s">
        <v>65</v>
      </c>
      <c r="O3731" s="5">
        <v>48</v>
      </c>
      <c r="P3731" s="6">
        <v>360.22</v>
      </c>
      <c r="Q3731" s="2">
        <v>17290.560000000001</v>
      </c>
    </row>
    <row r="3732" spans="3:17" x14ac:dyDescent="0.25">
      <c r="M3732" t="s">
        <v>53</v>
      </c>
      <c r="O3732" s="5">
        <v>104</v>
      </c>
      <c r="P3732" s="6">
        <v>257.3</v>
      </c>
      <c r="Q3732" s="2">
        <v>26759.200000000001</v>
      </c>
    </row>
    <row r="3733" spans="3:17" x14ac:dyDescent="0.25">
      <c r="I3733" t="s">
        <v>129</v>
      </c>
      <c r="J3733" t="s">
        <v>130</v>
      </c>
      <c r="K3733" t="s">
        <v>115</v>
      </c>
      <c r="L3733" t="s">
        <v>116</v>
      </c>
      <c r="M3733" t="s">
        <v>53</v>
      </c>
      <c r="O3733" s="5">
        <v>30</v>
      </c>
      <c r="P3733" s="6">
        <v>242.47</v>
      </c>
      <c r="Q3733" s="2">
        <v>7274.1</v>
      </c>
    </row>
    <row r="3734" spans="3:17" x14ac:dyDescent="0.25">
      <c r="H3734" t="s">
        <v>1022</v>
      </c>
      <c r="I3734" t="s">
        <v>957</v>
      </c>
      <c r="J3734" t="s">
        <v>958</v>
      </c>
      <c r="K3734" t="s">
        <v>115</v>
      </c>
      <c r="L3734" t="s">
        <v>116</v>
      </c>
      <c r="M3734" t="s">
        <v>65</v>
      </c>
      <c r="O3734" s="5">
        <v>24</v>
      </c>
      <c r="P3734" s="6">
        <v>386.75</v>
      </c>
      <c r="Q3734" s="2">
        <v>9282</v>
      </c>
    </row>
    <row r="3735" spans="3:17" x14ac:dyDescent="0.25">
      <c r="H3735" t="s">
        <v>959</v>
      </c>
      <c r="I3735" t="s">
        <v>957</v>
      </c>
      <c r="J3735" t="s">
        <v>958</v>
      </c>
      <c r="K3735" t="s">
        <v>115</v>
      </c>
      <c r="L3735" t="s">
        <v>116</v>
      </c>
      <c r="M3735" t="s">
        <v>53</v>
      </c>
      <c r="N3735" t="s">
        <v>82</v>
      </c>
      <c r="O3735" s="5">
        <v>280</v>
      </c>
      <c r="P3735" s="6">
        <v>280</v>
      </c>
      <c r="Q3735" s="2">
        <v>78400</v>
      </c>
    </row>
    <row r="3736" spans="3:17" x14ac:dyDescent="0.25">
      <c r="H3736" t="s">
        <v>1067</v>
      </c>
      <c r="I3736" t="s">
        <v>1065</v>
      </c>
      <c r="J3736" t="s">
        <v>1066</v>
      </c>
      <c r="K3736" t="s">
        <v>50</v>
      </c>
      <c r="L3736" t="s">
        <v>51</v>
      </c>
      <c r="M3736" t="s">
        <v>65</v>
      </c>
      <c r="N3736" t="s">
        <v>64</v>
      </c>
      <c r="O3736" s="5">
        <v>260</v>
      </c>
      <c r="P3736" s="6">
        <v>995</v>
      </c>
      <c r="Q3736" s="2">
        <v>258700</v>
      </c>
    </row>
    <row r="3737" spans="3:17" x14ac:dyDescent="0.25">
      <c r="H3737" t="s">
        <v>1070</v>
      </c>
      <c r="I3737" t="s">
        <v>1065</v>
      </c>
      <c r="J3737" t="s">
        <v>1066</v>
      </c>
      <c r="K3737" t="s">
        <v>50</v>
      </c>
      <c r="L3737" t="s">
        <v>51</v>
      </c>
      <c r="M3737" t="s">
        <v>53</v>
      </c>
      <c r="N3737" t="s">
        <v>64</v>
      </c>
      <c r="O3737" s="5">
        <v>1039</v>
      </c>
      <c r="P3737" s="6">
        <v>576</v>
      </c>
      <c r="Q3737" s="2">
        <v>598464</v>
      </c>
    </row>
    <row r="3738" spans="3:17" x14ac:dyDescent="0.25">
      <c r="H3738" t="s">
        <v>361</v>
      </c>
      <c r="I3738" t="s">
        <v>300</v>
      </c>
      <c r="J3738" t="s">
        <v>301</v>
      </c>
      <c r="K3738" t="s">
        <v>115</v>
      </c>
      <c r="L3738" t="s">
        <v>116</v>
      </c>
      <c r="M3738" t="s">
        <v>65</v>
      </c>
      <c r="O3738" s="5">
        <v>9</v>
      </c>
      <c r="P3738" s="6">
        <v>350</v>
      </c>
      <c r="Q3738" s="2">
        <v>3150</v>
      </c>
    </row>
    <row r="3739" spans="3:17" x14ac:dyDescent="0.25">
      <c r="H3739" t="s">
        <v>302</v>
      </c>
      <c r="I3739" t="s">
        <v>300</v>
      </c>
      <c r="J3739" t="s">
        <v>301</v>
      </c>
      <c r="K3739" t="s">
        <v>115</v>
      </c>
      <c r="L3739" t="s">
        <v>116</v>
      </c>
      <c r="M3739" t="s">
        <v>53</v>
      </c>
      <c r="O3739" s="5">
        <v>31</v>
      </c>
      <c r="P3739" s="6">
        <v>250</v>
      </c>
      <c r="Q3739" s="2">
        <v>7750</v>
      </c>
    </row>
    <row r="3740" spans="3:17" x14ac:dyDescent="0.25">
      <c r="H3740" t="s">
        <v>167</v>
      </c>
      <c r="I3740" t="s">
        <v>129</v>
      </c>
      <c r="J3740" t="s">
        <v>130</v>
      </c>
      <c r="K3740" t="s">
        <v>115</v>
      </c>
      <c r="L3740" t="s">
        <v>116</v>
      </c>
      <c r="M3740" t="s">
        <v>65</v>
      </c>
      <c r="N3740" t="s">
        <v>82</v>
      </c>
      <c r="O3740" s="5">
        <v>4</v>
      </c>
      <c r="P3740" s="6">
        <v>352.96</v>
      </c>
      <c r="Q3740" s="2">
        <v>1411.84</v>
      </c>
    </row>
    <row r="3741" spans="3:17" x14ac:dyDescent="0.25">
      <c r="H3741" t="s">
        <v>175</v>
      </c>
      <c r="I3741" t="s">
        <v>129</v>
      </c>
      <c r="J3741" t="s">
        <v>130</v>
      </c>
      <c r="K3741" t="s">
        <v>115</v>
      </c>
      <c r="L3741" t="s">
        <v>116</v>
      </c>
      <c r="M3741" t="s">
        <v>53</v>
      </c>
      <c r="N3741" t="s">
        <v>82</v>
      </c>
      <c r="O3741" s="5">
        <v>3</v>
      </c>
      <c r="P3741" s="6">
        <v>238.05</v>
      </c>
      <c r="Q3741" s="2">
        <v>714.15</v>
      </c>
    </row>
    <row r="3742" spans="3:17" x14ac:dyDescent="0.25">
      <c r="G3742" t="s">
        <v>1217</v>
      </c>
      <c r="O3742" s="5">
        <v>2172.5</v>
      </c>
      <c r="P3742" s="6">
        <v>238.05</v>
      </c>
      <c r="Q3742" s="2">
        <v>1157274.93</v>
      </c>
    </row>
    <row r="3743" spans="3:17" x14ac:dyDescent="0.25">
      <c r="D3743" t="s">
        <v>1255</v>
      </c>
      <c r="O3743" s="5">
        <v>4980.5</v>
      </c>
      <c r="P3743" s="6">
        <v>238.05</v>
      </c>
      <c r="Q3743" s="2">
        <v>2764755.9699999993</v>
      </c>
    </row>
    <row r="3744" spans="3:17" x14ac:dyDescent="0.25">
      <c r="C3744" t="s">
        <v>1129</v>
      </c>
      <c r="D3744" t="s">
        <v>157</v>
      </c>
      <c r="E3744" t="s">
        <v>782</v>
      </c>
      <c r="F3744" t="s">
        <v>514</v>
      </c>
      <c r="G3744" t="s">
        <v>1111</v>
      </c>
      <c r="H3744" t="s">
        <v>511</v>
      </c>
      <c r="I3744" t="s">
        <v>318</v>
      </c>
      <c r="J3744" t="s">
        <v>319</v>
      </c>
      <c r="K3744" t="s">
        <v>50</v>
      </c>
      <c r="L3744" t="s">
        <v>51</v>
      </c>
      <c r="M3744" t="s">
        <v>65</v>
      </c>
      <c r="N3744" t="s">
        <v>64</v>
      </c>
      <c r="O3744" s="5">
        <v>39</v>
      </c>
      <c r="P3744" s="6">
        <v>862.11</v>
      </c>
      <c r="Q3744" s="2">
        <v>33622.29</v>
      </c>
    </row>
    <row r="3745" spans="7:17" x14ac:dyDescent="0.25">
      <c r="H3745" t="s">
        <v>324</v>
      </c>
      <c r="I3745" t="s">
        <v>318</v>
      </c>
      <c r="J3745" t="s">
        <v>319</v>
      </c>
      <c r="K3745" t="s">
        <v>50</v>
      </c>
      <c r="L3745" t="s">
        <v>51</v>
      </c>
      <c r="M3745" t="s">
        <v>53</v>
      </c>
      <c r="N3745" t="s">
        <v>64</v>
      </c>
      <c r="O3745" s="5">
        <v>316</v>
      </c>
      <c r="P3745" s="6">
        <v>381.8</v>
      </c>
      <c r="Q3745" s="2">
        <v>120648.8</v>
      </c>
    </row>
    <row r="3746" spans="7:17" x14ac:dyDescent="0.25">
      <c r="H3746" t="s">
        <v>125</v>
      </c>
      <c r="I3746" t="s">
        <v>50</v>
      </c>
      <c r="J3746" t="s">
        <v>124</v>
      </c>
      <c r="K3746" t="s">
        <v>50</v>
      </c>
      <c r="L3746" t="s">
        <v>51</v>
      </c>
      <c r="M3746" t="s">
        <v>65</v>
      </c>
      <c r="N3746" t="s">
        <v>64</v>
      </c>
      <c r="O3746" s="5">
        <v>3</v>
      </c>
      <c r="P3746" s="6">
        <v>760.37</v>
      </c>
      <c r="Q3746" s="2">
        <v>2281.11</v>
      </c>
    </row>
    <row r="3747" spans="7:17" x14ac:dyDescent="0.25">
      <c r="H3747" t="s">
        <v>142</v>
      </c>
      <c r="I3747" t="s">
        <v>50</v>
      </c>
      <c r="J3747" t="s">
        <v>124</v>
      </c>
      <c r="K3747" t="s">
        <v>50</v>
      </c>
      <c r="L3747" t="s">
        <v>51</v>
      </c>
      <c r="M3747" t="s">
        <v>53</v>
      </c>
      <c r="N3747" t="s">
        <v>64</v>
      </c>
      <c r="O3747" s="5">
        <v>4</v>
      </c>
      <c r="P3747" s="6">
        <v>322.76</v>
      </c>
      <c r="Q3747" s="2">
        <v>1291.04</v>
      </c>
    </row>
    <row r="3748" spans="7:17" x14ac:dyDescent="0.25">
      <c r="H3748" t="s">
        <v>180</v>
      </c>
      <c r="I3748" t="s">
        <v>300</v>
      </c>
      <c r="J3748" t="s">
        <v>301</v>
      </c>
      <c r="K3748" t="s">
        <v>115</v>
      </c>
      <c r="L3748" t="s">
        <v>116</v>
      </c>
      <c r="M3748" t="s">
        <v>53</v>
      </c>
      <c r="O3748" s="5">
        <v>3</v>
      </c>
      <c r="P3748" s="6">
        <v>257.3</v>
      </c>
      <c r="Q3748" s="2">
        <v>771.9</v>
      </c>
    </row>
    <row r="3749" spans="7:17" x14ac:dyDescent="0.25">
      <c r="I3749" t="s">
        <v>129</v>
      </c>
      <c r="J3749" t="s">
        <v>130</v>
      </c>
      <c r="K3749" t="s">
        <v>115</v>
      </c>
      <c r="L3749" t="s">
        <v>116</v>
      </c>
      <c r="M3749" t="s">
        <v>65</v>
      </c>
      <c r="O3749" s="5">
        <v>15</v>
      </c>
      <c r="P3749" s="6">
        <v>350.88</v>
      </c>
      <c r="Q3749" s="2">
        <v>5263.2</v>
      </c>
    </row>
    <row r="3750" spans="7:17" x14ac:dyDescent="0.25">
      <c r="M3750" t="s">
        <v>53</v>
      </c>
      <c r="O3750" s="5">
        <v>74</v>
      </c>
      <c r="P3750" s="6">
        <v>230.35</v>
      </c>
      <c r="Q3750" s="2">
        <v>17045.900000000001</v>
      </c>
    </row>
    <row r="3751" spans="7:17" x14ac:dyDescent="0.25">
      <c r="H3751" t="s">
        <v>361</v>
      </c>
      <c r="I3751" t="s">
        <v>300</v>
      </c>
      <c r="J3751" t="s">
        <v>301</v>
      </c>
      <c r="K3751" t="s">
        <v>115</v>
      </c>
      <c r="L3751" t="s">
        <v>116</v>
      </c>
      <c r="M3751" t="s">
        <v>65</v>
      </c>
      <c r="O3751" s="5">
        <v>3</v>
      </c>
      <c r="P3751" s="6">
        <v>350</v>
      </c>
      <c r="Q3751" s="2">
        <v>1050</v>
      </c>
    </row>
    <row r="3752" spans="7:17" x14ac:dyDescent="0.25">
      <c r="H3752" t="s">
        <v>302</v>
      </c>
      <c r="I3752" t="s">
        <v>300</v>
      </c>
      <c r="J3752" t="s">
        <v>301</v>
      </c>
      <c r="K3752" t="s">
        <v>115</v>
      </c>
      <c r="L3752" t="s">
        <v>116</v>
      </c>
      <c r="M3752" t="s">
        <v>53</v>
      </c>
      <c r="O3752" s="5">
        <v>3</v>
      </c>
      <c r="P3752" s="6">
        <v>250</v>
      </c>
      <c r="Q3752" s="2">
        <v>750</v>
      </c>
    </row>
    <row r="3753" spans="7:17" x14ac:dyDescent="0.25">
      <c r="H3753" t="s">
        <v>167</v>
      </c>
      <c r="I3753" t="s">
        <v>129</v>
      </c>
      <c r="J3753" t="s">
        <v>130</v>
      </c>
      <c r="K3753" t="s">
        <v>115</v>
      </c>
      <c r="L3753" t="s">
        <v>116</v>
      </c>
      <c r="M3753" t="s">
        <v>65</v>
      </c>
      <c r="N3753" t="s">
        <v>82</v>
      </c>
      <c r="O3753" s="5">
        <v>45</v>
      </c>
      <c r="P3753" s="6">
        <v>352.96</v>
      </c>
      <c r="Q3753" s="2">
        <v>15883.2</v>
      </c>
    </row>
    <row r="3754" spans="7:17" x14ac:dyDescent="0.25">
      <c r="H3754" t="s">
        <v>175</v>
      </c>
      <c r="I3754" t="s">
        <v>129</v>
      </c>
      <c r="J3754" t="s">
        <v>130</v>
      </c>
      <c r="K3754" t="s">
        <v>115</v>
      </c>
      <c r="L3754" t="s">
        <v>116</v>
      </c>
      <c r="M3754" t="s">
        <v>53</v>
      </c>
      <c r="N3754" t="s">
        <v>82</v>
      </c>
      <c r="O3754" s="5">
        <v>131</v>
      </c>
      <c r="P3754" s="6">
        <v>242.06</v>
      </c>
      <c r="Q3754" s="2">
        <v>31709.86</v>
      </c>
    </row>
    <row r="3755" spans="7:17" x14ac:dyDescent="0.25">
      <c r="G3755" t="s">
        <v>1216</v>
      </c>
      <c r="O3755" s="5">
        <v>636</v>
      </c>
      <c r="P3755" s="6">
        <v>230.35</v>
      </c>
      <c r="Q3755" s="2">
        <v>230317.3</v>
      </c>
    </row>
    <row r="3756" spans="7:17" x14ac:dyDescent="0.25">
      <c r="G3756" t="s">
        <v>1117</v>
      </c>
      <c r="H3756" t="s">
        <v>511</v>
      </c>
      <c r="I3756" t="s">
        <v>318</v>
      </c>
      <c r="J3756" t="s">
        <v>319</v>
      </c>
      <c r="K3756" t="s">
        <v>50</v>
      </c>
      <c r="L3756" t="s">
        <v>51</v>
      </c>
      <c r="M3756" t="s">
        <v>65</v>
      </c>
      <c r="N3756" t="s">
        <v>64</v>
      </c>
      <c r="O3756" s="5">
        <v>43</v>
      </c>
      <c r="P3756" s="6">
        <v>862.11</v>
      </c>
      <c r="Q3756" s="2">
        <v>37070.730000000003</v>
      </c>
    </row>
    <row r="3757" spans="7:17" x14ac:dyDescent="0.25">
      <c r="H3757" t="s">
        <v>324</v>
      </c>
      <c r="I3757" t="s">
        <v>318</v>
      </c>
      <c r="J3757" t="s">
        <v>319</v>
      </c>
      <c r="K3757" t="s">
        <v>50</v>
      </c>
      <c r="L3757" t="s">
        <v>51</v>
      </c>
      <c r="M3757" t="s">
        <v>53</v>
      </c>
      <c r="N3757" t="s">
        <v>64</v>
      </c>
      <c r="O3757" s="5">
        <v>301</v>
      </c>
      <c r="P3757" s="6">
        <v>382.4</v>
      </c>
      <c r="Q3757" s="2">
        <v>115102.39999999999</v>
      </c>
    </row>
    <row r="3758" spans="7:17" x14ac:dyDescent="0.25">
      <c r="H3758" t="s">
        <v>125</v>
      </c>
      <c r="I3758" t="s">
        <v>50</v>
      </c>
      <c r="J3758" t="s">
        <v>124</v>
      </c>
      <c r="K3758" t="s">
        <v>50</v>
      </c>
      <c r="L3758" t="s">
        <v>51</v>
      </c>
      <c r="M3758" t="s">
        <v>65</v>
      </c>
      <c r="N3758" t="s">
        <v>64</v>
      </c>
      <c r="O3758" s="5">
        <v>2.5</v>
      </c>
      <c r="P3758" s="6">
        <v>760.37</v>
      </c>
      <c r="Q3758" s="2">
        <v>1900.93</v>
      </c>
    </row>
    <row r="3759" spans="7:17" x14ac:dyDescent="0.25">
      <c r="H3759" t="s">
        <v>142</v>
      </c>
      <c r="I3759" t="s">
        <v>50</v>
      </c>
      <c r="J3759" t="s">
        <v>124</v>
      </c>
      <c r="K3759" t="s">
        <v>50</v>
      </c>
      <c r="L3759" t="s">
        <v>51</v>
      </c>
      <c r="M3759" t="s">
        <v>53</v>
      </c>
      <c r="O3759" s="5">
        <v>1</v>
      </c>
      <c r="P3759" s="6">
        <v>321.17</v>
      </c>
      <c r="Q3759" s="2">
        <v>321.17</v>
      </c>
    </row>
    <row r="3760" spans="7:17" x14ac:dyDescent="0.25">
      <c r="H3760" t="s">
        <v>180</v>
      </c>
      <c r="I3760" t="s">
        <v>300</v>
      </c>
      <c r="J3760" t="s">
        <v>301</v>
      </c>
      <c r="K3760" t="s">
        <v>115</v>
      </c>
      <c r="L3760" t="s">
        <v>116</v>
      </c>
      <c r="M3760" t="s">
        <v>53</v>
      </c>
      <c r="O3760" s="5">
        <v>6</v>
      </c>
      <c r="P3760" s="6">
        <v>257.3</v>
      </c>
      <c r="Q3760" s="2">
        <v>1543.8</v>
      </c>
    </row>
    <row r="3761" spans="3:17" x14ac:dyDescent="0.25">
      <c r="I3761" t="s">
        <v>129</v>
      </c>
      <c r="J3761" t="s">
        <v>130</v>
      </c>
      <c r="K3761" t="s">
        <v>115</v>
      </c>
      <c r="L3761" t="s">
        <v>116</v>
      </c>
      <c r="M3761" t="s">
        <v>65</v>
      </c>
      <c r="O3761" s="5">
        <v>6</v>
      </c>
      <c r="P3761" s="6">
        <v>350.88</v>
      </c>
      <c r="Q3761" s="2">
        <v>2105.2800000000002</v>
      </c>
    </row>
    <row r="3762" spans="3:17" x14ac:dyDescent="0.25">
      <c r="M3762" t="s">
        <v>53</v>
      </c>
      <c r="O3762" s="5">
        <v>36</v>
      </c>
      <c r="P3762" s="6">
        <v>234.9</v>
      </c>
      <c r="Q3762" s="2">
        <v>8456.4</v>
      </c>
    </row>
    <row r="3763" spans="3:17" x14ac:dyDescent="0.25">
      <c r="H3763" t="s">
        <v>302</v>
      </c>
      <c r="I3763" t="s">
        <v>300</v>
      </c>
      <c r="J3763" t="s">
        <v>301</v>
      </c>
      <c r="K3763" t="s">
        <v>115</v>
      </c>
      <c r="L3763" t="s">
        <v>116</v>
      </c>
      <c r="M3763" t="s">
        <v>53</v>
      </c>
      <c r="O3763" s="5">
        <v>6</v>
      </c>
      <c r="P3763" s="6">
        <v>250</v>
      </c>
      <c r="Q3763" s="2">
        <v>1500</v>
      </c>
    </row>
    <row r="3764" spans="3:17" x14ac:dyDescent="0.25">
      <c r="H3764" t="s">
        <v>167</v>
      </c>
      <c r="I3764" t="s">
        <v>129</v>
      </c>
      <c r="J3764" t="s">
        <v>130</v>
      </c>
      <c r="K3764" t="s">
        <v>115</v>
      </c>
      <c r="L3764" t="s">
        <v>116</v>
      </c>
      <c r="M3764" t="s">
        <v>65</v>
      </c>
      <c r="N3764" t="s">
        <v>82</v>
      </c>
      <c r="O3764" s="5">
        <v>39</v>
      </c>
      <c r="P3764" s="6">
        <v>352.96</v>
      </c>
      <c r="Q3764" s="2">
        <v>13765.44</v>
      </c>
    </row>
    <row r="3765" spans="3:17" x14ac:dyDescent="0.25">
      <c r="H3765" t="s">
        <v>175</v>
      </c>
      <c r="I3765" t="s">
        <v>129</v>
      </c>
      <c r="J3765" t="s">
        <v>130</v>
      </c>
      <c r="K3765" t="s">
        <v>115</v>
      </c>
      <c r="L3765" t="s">
        <v>116</v>
      </c>
      <c r="M3765" t="s">
        <v>53</v>
      </c>
      <c r="N3765" t="s">
        <v>82</v>
      </c>
      <c r="O3765" s="5">
        <v>186</v>
      </c>
      <c r="P3765" s="6">
        <v>242.48</v>
      </c>
      <c r="Q3765" s="2">
        <v>45101.279999999999</v>
      </c>
    </row>
    <row r="3766" spans="3:17" x14ac:dyDescent="0.25">
      <c r="G3766" t="s">
        <v>1217</v>
      </c>
      <c r="O3766" s="5">
        <v>626.5</v>
      </c>
      <c r="P3766" s="6">
        <v>234.9</v>
      </c>
      <c r="Q3766" s="2">
        <v>226867.43</v>
      </c>
    </row>
    <row r="3767" spans="3:17" x14ac:dyDescent="0.25">
      <c r="D3767" t="s">
        <v>1229</v>
      </c>
      <c r="O3767" s="5">
        <v>1262.5</v>
      </c>
      <c r="P3767" s="6">
        <v>230.35</v>
      </c>
      <c r="Q3767" s="2">
        <v>457184.73</v>
      </c>
    </row>
    <row r="3768" spans="3:17" x14ac:dyDescent="0.25">
      <c r="C3768" t="s">
        <v>1108</v>
      </c>
      <c r="D3768" t="s">
        <v>177</v>
      </c>
      <c r="E3768" t="s">
        <v>809</v>
      </c>
      <c r="F3768" t="s">
        <v>178</v>
      </c>
      <c r="G3768" t="s">
        <v>1111</v>
      </c>
      <c r="H3768" t="s">
        <v>324</v>
      </c>
      <c r="I3768" t="s">
        <v>318</v>
      </c>
      <c r="J3768" t="s">
        <v>319</v>
      </c>
      <c r="K3768" t="s">
        <v>50</v>
      </c>
      <c r="L3768" t="s">
        <v>51</v>
      </c>
      <c r="M3768" t="s">
        <v>53</v>
      </c>
      <c r="N3768" t="s">
        <v>64</v>
      </c>
      <c r="O3768" s="5">
        <v>2</v>
      </c>
      <c r="P3768" s="6">
        <v>382.4</v>
      </c>
      <c r="Q3768" s="2">
        <v>764.8</v>
      </c>
    </row>
    <row r="3769" spans="3:17" x14ac:dyDescent="0.25">
      <c r="H3769" t="s">
        <v>125</v>
      </c>
      <c r="I3769" t="s">
        <v>50</v>
      </c>
      <c r="J3769" t="s">
        <v>124</v>
      </c>
      <c r="K3769" t="s">
        <v>50</v>
      </c>
      <c r="L3769" t="s">
        <v>51</v>
      </c>
      <c r="M3769" t="s">
        <v>65</v>
      </c>
      <c r="N3769" t="s">
        <v>64</v>
      </c>
      <c r="O3769" s="5">
        <v>52</v>
      </c>
      <c r="P3769" s="6">
        <v>760.37</v>
      </c>
      <c r="Q3769" s="2">
        <v>39539.24</v>
      </c>
    </row>
    <row r="3770" spans="3:17" x14ac:dyDescent="0.25">
      <c r="H3770" t="s">
        <v>142</v>
      </c>
      <c r="I3770" t="s">
        <v>50</v>
      </c>
      <c r="J3770" t="s">
        <v>124</v>
      </c>
      <c r="K3770" t="s">
        <v>50</v>
      </c>
      <c r="L3770" t="s">
        <v>51</v>
      </c>
      <c r="M3770" t="s">
        <v>53</v>
      </c>
      <c r="N3770" t="s">
        <v>64</v>
      </c>
      <c r="O3770" s="5">
        <v>1089</v>
      </c>
      <c r="P3770" s="6">
        <v>321.39999999999998</v>
      </c>
      <c r="Q3770" s="2">
        <v>350004.6</v>
      </c>
    </row>
    <row r="3771" spans="3:17" x14ac:dyDescent="0.25">
      <c r="H3771" t="s">
        <v>302</v>
      </c>
      <c r="I3771" t="s">
        <v>300</v>
      </c>
      <c r="J3771" t="s">
        <v>301</v>
      </c>
      <c r="K3771" t="s">
        <v>115</v>
      </c>
      <c r="L3771" t="s">
        <v>116</v>
      </c>
      <c r="M3771" t="s">
        <v>53</v>
      </c>
      <c r="O3771" s="5">
        <v>6</v>
      </c>
      <c r="P3771" s="6">
        <v>250</v>
      </c>
      <c r="Q3771" s="2">
        <v>1500</v>
      </c>
    </row>
    <row r="3772" spans="3:17" x14ac:dyDescent="0.25">
      <c r="H3772" t="s">
        <v>167</v>
      </c>
      <c r="I3772" t="s">
        <v>129</v>
      </c>
      <c r="J3772" t="s">
        <v>130</v>
      </c>
      <c r="K3772" t="s">
        <v>115</v>
      </c>
      <c r="L3772" t="s">
        <v>116</v>
      </c>
      <c r="M3772" t="s">
        <v>65</v>
      </c>
      <c r="N3772" t="s">
        <v>82</v>
      </c>
      <c r="O3772" s="5">
        <v>3.5</v>
      </c>
      <c r="P3772" s="6">
        <v>352.96</v>
      </c>
      <c r="Q3772" s="2">
        <v>1235.3599999999999</v>
      </c>
    </row>
    <row r="3773" spans="3:17" x14ac:dyDescent="0.25">
      <c r="H3773" t="s">
        <v>175</v>
      </c>
      <c r="I3773" t="s">
        <v>129</v>
      </c>
      <c r="J3773" t="s">
        <v>130</v>
      </c>
      <c r="K3773" t="s">
        <v>115</v>
      </c>
      <c r="L3773" t="s">
        <v>116</v>
      </c>
      <c r="M3773" t="s">
        <v>53</v>
      </c>
      <c r="N3773" t="s">
        <v>82</v>
      </c>
      <c r="O3773" s="5">
        <v>3</v>
      </c>
      <c r="P3773" s="6">
        <v>222.65</v>
      </c>
      <c r="Q3773" s="2">
        <v>667.95</v>
      </c>
    </row>
    <row r="3774" spans="3:17" x14ac:dyDescent="0.25">
      <c r="G3774" t="s">
        <v>1216</v>
      </c>
      <c r="O3774" s="5">
        <v>1155.5</v>
      </c>
      <c r="P3774" s="6">
        <v>222.65</v>
      </c>
      <c r="Q3774" s="2">
        <v>393711.94999999995</v>
      </c>
    </row>
    <row r="3775" spans="3:17" x14ac:dyDescent="0.25">
      <c r="G3775" t="s">
        <v>1117</v>
      </c>
      <c r="H3775" t="s">
        <v>511</v>
      </c>
      <c r="I3775" t="s">
        <v>318</v>
      </c>
      <c r="J3775" t="s">
        <v>319</v>
      </c>
      <c r="K3775" t="s">
        <v>50</v>
      </c>
      <c r="L3775" t="s">
        <v>51</v>
      </c>
      <c r="M3775" t="s">
        <v>65</v>
      </c>
      <c r="O3775" s="5">
        <v>2</v>
      </c>
      <c r="P3775" s="6">
        <v>866.34</v>
      </c>
      <c r="Q3775" s="2">
        <v>1732.68</v>
      </c>
    </row>
    <row r="3776" spans="3:17" x14ac:dyDescent="0.25">
      <c r="H3776" t="s">
        <v>324</v>
      </c>
      <c r="I3776" t="s">
        <v>318</v>
      </c>
      <c r="J3776" t="s">
        <v>319</v>
      </c>
      <c r="K3776" t="s">
        <v>50</v>
      </c>
      <c r="L3776" t="s">
        <v>51</v>
      </c>
      <c r="M3776" t="s">
        <v>53</v>
      </c>
      <c r="N3776" t="s">
        <v>64</v>
      </c>
      <c r="O3776" s="5">
        <v>1</v>
      </c>
      <c r="P3776" s="6">
        <v>382.4</v>
      </c>
      <c r="Q3776" s="2">
        <v>382.4</v>
      </c>
    </row>
    <row r="3777" spans="3:17" x14ac:dyDescent="0.25">
      <c r="H3777" t="s">
        <v>125</v>
      </c>
      <c r="I3777" t="s">
        <v>50</v>
      </c>
      <c r="J3777" t="s">
        <v>124</v>
      </c>
      <c r="K3777" t="s">
        <v>50</v>
      </c>
      <c r="L3777" t="s">
        <v>51</v>
      </c>
      <c r="M3777" t="s">
        <v>65</v>
      </c>
      <c r="N3777" t="s">
        <v>64</v>
      </c>
      <c r="O3777" s="5">
        <v>40</v>
      </c>
      <c r="P3777" s="6">
        <v>760.37</v>
      </c>
      <c r="Q3777" s="2">
        <v>30414.799999999999</v>
      </c>
    </row>
    <row r="3778" spans="3:17" x14ac:dyDescent="0.25">
      <c r="H3778" t="s">
        <v>142</v>
      </c>
      <c r="I3778" t="s">
        <v>50</v>
      </c>
      <c r="J3778" t="s">
        <v>124</v>
      </c>
      <c r="K3778" t="s">
        <v>50</v>
      </c>
      <c r="L3778" t="s">
        <v>51</v>
      </c>
      <c r="M3778" t="s">
        <v>53</v>
      </c>
      <c r="N3778" t="s">
        <v>64</v>
      </c>
      <c r="O3778" s="5">
        <v>905</v>
      </c>
      <c r="P3778" s="6">
        <v>321.18</v>
      </c>
      <c r="Q3778" s="2">
        <v>290667.90000000002</v>
      </c>
    </row>
    <row r="3779" spans="3:17" x14ac:dyDescent="0.25">
      <c r="H3779" t="s">
        <v>180</v>
      </c>
      <c r="I3779" t="s">
        <v>129</v>
      </c>
      <c r="J3779" t="s">
        <v>130</v>
      </c>
      <c r="K3779" t="s">
        <v>115</v>
      </c>
      <c r="L3779" t="s">
        <v>116</v>
      </c>
      <c r="M3779" t="s">
        <v>53</v>
      </c>
      <c r="O3779" s="5">
        <v>3</v>
      </c>
      <c r="P3779" s="6">
        <v>181.85</v>
      </c>
      <c r="Q3779" s="2">
        <v>545.54999999999995</v>
      </c>
    </row>
    <row r="3780" spans="3:17" x14ac:dyDescent="0.25">
      <c r="H3780" t="s">
        <v>302</v>
      </c>
      <c r="I3780" t="s">
        <v>300</v>
      </c>
      <c r="J3780" t="s">
        <v>301</v>
      </c>
      <c r="K3780" t="s">
        <v>115</v>
      </c>
      <c r="L3780" t="s">
        <v>116</v>
      </c>
      <c r="M3780" t="s">
        <v>53</v>
      </c>
      <c r="O3780" s="5">
        <v>3</v>
      </c>
      <c r="P3780" s="6">
        <v>250</v>
      </c>
      <c r="Q3780" s="2">
        <v>750</v>
      </c>
    </row>
    <row r="3781" spans="3:17" x14ac:dyDescent="0.25">
      <c r="H3781" t="s">
        <v>167</v>
      </c>
      <c r="I3781" t="s">
        <v>129</v>
      </c>
      <c r="J3781" t="s">
        <v>130</v>
      </c>
      <c r="K3781" t="s">
        <v>115</v>
      </c>
      <c r="L3781" t="s">
        <v>116</v>
      </c>
      <c r="M3781" t="s">
        <v>65</v>
      </c>
      <c r="N3781" t="s">
        <v>82</v>
      </c>
      <c r="O3781" s="5">
        <v>6.5</v>
      </c>
      <c r="P3781" s="6">
        <v>352.96</v>
      </c>
      <c r="Q3781" s="2">
        <v>2294.2399999999998</v>
      </c>
    </row>
    <row r="3782" spans="3:17" x14ac:dyDescent="0.25">
      <c r="H3782" t="s">
        <v>175</v>
      </c>
      <c r="I3782" t="s">
        <v>129</v>
      </c>
      <c r="J3782" t="s">
        <v>130</v>
      </c>
      <c r="K3782" t="s">
        <v>115</v>
      </c>
      <c r="L3782" t="s">
        <v>116</v>
      </c>
      <c r="M3782" t="s">
        <v>53</v>
      </c>
      <c r="N3782" t="s">
        <v>82</v>
      </c>
      <c r="O3782" s="5">
        <v>3</v>
      </c>
      <c r="P3782" s="6">
        <v>242.48</v>
      </c>
      <c r="Q3782" s="2">
        <v>727.44</v>
      </c>
    </row>
    <row r="3783" spans="3:17" x14ac:dyDescent="0.25">
      <c r="G3783" t="s">
        <v>1217</v>
      </c>
      <c r="O3783" s="5">
        <v>963.5</v>
      </c>
      <c r="P3783" s="6">
        <v>181.85</v>
      </c>
      <c r="Q3783" s="2">
        <v>327515.01</v>
      </c>
    </row>
    <row r="3784" spans="3:17" x14ac:dyDescent="0.25">
      <c r="D3784" t="s">
        <v>1223</v>
      </c>
      <c r="O3784" s="5">
        <v>2119</v>
      </c>
      <c r="P3784" s="6">
        <v>181.85</v>
      </c>
      <c r="Q3784" s="2">
        <v>721226.96</v>
      </c>
    </row>
    <row r="3785" spans="3:17" x14ac:dyDescent="0.25">
      <c r="C3785" t="s">
        <v>1134</v>
      </c>
      <c r="D3785" t="s">
        <v>518</v>
      </c>
      <c r="E3785" t="s">
        <v>770</v>
      </c>
      <c r="F3785" t="s">
        <v>519</v>
      </c>
      <c r="G3785" t="s">
        <v>1111</v>
      </c>
      <c r="H3785" t="s">
        <v>125</v>
      </c>
      <c r="I3785" t="s">
        <v>50</v>
      </c>
      <c r="J3785" t="s">
        <v>124</v>
      </c>
      <c r="K3785" t="s">
        <v>50</v>
      </c>
      <c r="L3785" t="s">
        <v>51</v>
      </c>
      <c r="M3785" t="s">
        <v>65</v>
      </c>
      <c r="N3785" t="s">
        <v>64</v>
      </c>
      <c r="O3785" s="5">
        <v>25</v>
      </c>
      <c r="P3785" s="6">
        <v>760.37</v>
      </c>
      <c r="Q3785" s="2">
        <v>19009.25</v>
      </c>
    </row>
    <row r="3786" spans="3:17" x14ac:dyDescent="0.25">
      <c r="H3786" t="s">
        <v>142</v>
      </c>
      <c r="I3786" t="s">
        <v>50</v>
      </c>
      <c r="J3786" t="s">
        <v>124</v>
      </c>
      <c r="K3786" t="s">
        <v>50</v>
      </c>
      <c r="L3786" t="s">
        <v>51</v>
      </c>
      <c r="M3786" t="s">
        <v>53</v>
      </c>
      <c r="N3786" t="s">
        <v>64</v>
      </c>
      <c r="O3786" s="5">
        <v>44</v>
      </c>
      <c r="P3786" s="6">
        <v>301.72000000000003</v>
      </c>
      <c r="Q3786" s="2">
        <v>13275.68</v>
      </c>
    </row>
    <row r="3787" spans="3:17" x14ac:dyDescent="0.25">
      <c r="H3787" t="s">
        <v>180</v>
      </c>
      <c r="I3787" t="s">
        <v>129</v>
      </c>
      <c r="J3787" t="s">
        <v>130</v>
      </c>
      <c r="K3787" t="s">
        <v>115</v>
      </c>
      <c r="L3787" t="s">
        <v>116</v>
      </c>
      <c r="M3787" t="s">
        <v>65</v>
      </c>
      <c r="O3787" s="5">
        <v>3</v>
      </c>
      <c r="P3787" s="6">
        <v>350.88</v>
      </c>
      <c r="Q3787" s="2">
        <v>1052.6400000000001</v>
      </c>
    </row>
    <row r="3788" spans="3:17" x14ac:dyDescent="0.25">
      <c r="H3788" t="s">
        <v>959</v>
      </c>
      <c r="I3788" t="s">
        <v>957</v>
      </c>
      <c r="J3788" t="s">
        <v>958</v>
      </c>
      <c r="K3788" t="s">
        <v>115</v>
      </c>
      <c r="L3788" t="s">
        <v>116</v>
      </c>
      <c r="M3788" t="s">
        <v>53</v>
      </c>
      <c r="N3788" t="s">
        <v>82</v>
      </c>
      <c r="O3788" s="5">
        <v>9</v>
      </c>
      <c r="P3788" s="6">
        <v>280</v>
      </c>
      <c r="Q3788" s="2">
        <v>2520</v>
      </c>
    </row>
    <row r="3789" spans="3:17" x14ac:dyDescent="0.25">
      <c r="H3789" t="s">
        <v>361</v>
      </c>
      <c r="I3789" t="s">
        <v>300</v>
      </c>
      <c r="J3789" t="s">
        <v>301</v>
      </c>
      <c r="K3789" t="s">
        <v>115</v>
      </c>
      <c r="L3789" t="s">
        <v>116</v>
      </c>
      <c r="M3789" t="s">
        <v>65</v>
      </c>
      <c r="O3789" s="5">
        <v>3</v>
      </c>
      <c r="P3789" s="6">
        <v>350</v>
      </c>
      <c r="Q3789" s="2">
        <v>1050</v>
      </c>
    </row>
    <row r="3790" spans="3:17" x14ac:dyDescent="0.25">
      <c r="H3790" t="s">
        <v>302</v>
      </c>
      <c r="I3790" t="s">
        <v>300</v>
      </c>
      <c r="J3790" t="s">
        <v>301</v>
      </c>
      <c r="K3790" t="s">
        <v>115</v>
      </c>
      <c r="L3790" t="s">
        <v>116</v>
      </c>
      <c r="M3790" t="s">
        <v>53</v>
      </c>
      <c r="O3790" s="5">
        <v>3</v>
      </c>
      <c r="P3790" s="6">
        <v>250</v>
      </c>
      <c r="Q3790" s="2">
        <v>750</v>
      </c>
    </row>
    <row r="3791" spans="3:17" x14ac:dyDescent="0.25">
      <c r="H3791" t="s">
        <v>167</v>
      </c>
      <c r="I3791" t="s">
        <v>129</v>
      </c>
      <c r="J3791" t="s">
        <v>130</v>
      </c>
      <c r="K3791" t="s">
        <v>115</v>
      </c>
      <c r="L3791" t="s">
        <v>116</v>
      </c>
      <c r="M3791" t="s">
        <v>65</v>
      </c>
      <c r="N3791" t="s">
        <v>82</v>
      </c>
      <c r="O3791" s="5">
        <v>15</v>
      </c>
      <c r="P3791" s="6">
        <v>308.83999999999997</v>
      </c>
      <c r="Q3791" s="2">
        <v>4632.6000000000004</v>
      </c>
    </row>
    <row r="3792" spans="3:17" x14ac:dyDescent="0.25">
      <c r="H3792" t="s">
        <v>175</v>
      </c>
      <c r="I3792" t="s">
        <v>129</v>
      </c>
      <c r="J3792" t="s">
        <v>130</v>
      </c>
      <c r="K3792" t="s">
        <v>115</v>
      </c>
      <c r="L3792" t="s">
        <v>116</v>
      </c>
      <c r="M3792" t="s">
        <v>53</v>
      </c>
      <c r="N3792" t="s">
        <v>82</v>
      </c>
      <c r="O3792" s="5">
        <v>95</v>
      </c>
      <c r="P3792" s="6">
        <v>240.91</v>
      </c>
      <c r="Q3792" s="2">
        <v>22886.45</v>
      </c>
    </row>
    <row r="3793" spans="3:17" x14ac:dyDescent="0.25">
      <c r="G3793" t="s">
        <v>1216</v>
      </c>
      <c r="O3793" s="5">
        <v>197</v>
      </c>
      <c r="P3793" s="6">
        <v>240.91</v>
      </c>
      <c r="Q3793" s="2">
        <v>65176.619999999995</v>
      </c>
    </row>
    <row r="3794" spans="3:17" x14ac:dyDescent="0.25">
      <c r="G3794" t="s">
        <v>1117</v>
      </c>
      <c r="H3794" t="s">
        <v>125</v>
      </c>
      <c r="I3794" t="s">
        <v>50</v>
      </c>
      <c r="J3794" t="s">
        <v>124</v>
      </c>
      <c r="K3794" t="s">
        <v>50</v>
      </c>
      <c r="L3794" t="s">
        <v>51</v>
      </c>
      <c r="M3794" t="s">
        <v>65</v>
      </c>
      <c r="N3794" t="s">
        <v>64</v>
      </c>
      <c r="O3794" s="5">
        <v>30</v>
      </c>
      <c r="P3794" s="6">
        <v>760.37</v>
      </c>
      <c r="Q3794" s="2">
        <v>22811.1</v>
      </c>
    </row>
    <row r="3795" spans="3:17" x14ac:dyDescent="0.25">
      <c r="H3795" t="s">
        <v>142</v>
      </c>
      <c r="I3795" t="s">
        <v>50</v>
      </c>
      <c r="J3795" t="s">
        <v>124</v>
      </c>
      <c r="K3795" t="s">
        <v>50</v>
      </c>
      <c r="L3795" t="s">
        <v>51</v>
      </c>
      <c r="M3795" t="s">
        <v>53</v>
      </c>
      <c r="N3795" t="s">
        <v>64</v>
      </c>
      <c r="O3795" s="5">
        <v>37</v>
      </c>
      <c r="P3795" s="6">
        <v>314.62</v>
      </c>
      <c r="Q3795" s="2">
        <v>11640.94</v>
      </c>
    </row>
    <row r="3796" spans="3:17" x14ac:dyDescent="0.25">
      <c r="H3796" t="s">
        <v>180</v>
      </c>
      <c r="I3796" t="s">
        <v>129</v>
      </c>
      <c r="J3796" t="s">
        <v>130</v>
      </c>
      <c r="K3796" t="s">
        <v>115</v>
      </c>
      <c r="L3796" t="s">
        <v>116</v>
      </c>
      <c r="M3796" t="s">
        <v>65</v>
      </c>
      <c r="O3796" s="5">
        <v>7</v>
      </c>
      <c r="P3796" s="6">
        <v>350.88</v>
      </c>
      <c r="Q3796" s="2">
        <v>2456.16</v>
      </c>
    </row>
    <row r="3797" spans="3:17" x14ac:dyDescent="0.25">
      <c r="M3797" t="s">
        <v>53</v>
      </c>
      <c r="O3797" s="5">
        <v>5</v>
      </c>
      <c r="P3797" s="6">
        <v>166.7</v>
      </c>
      <c r="Q3797" s="2">
        <v>833.5</v>
      </c>
    </row>
    <row r="3798" spans="3:17" x14ac:dyDescent="0.25">
      <c r="H3798" t="s">
        <v>361</v>
      </c>
      <c r="I3798" t="s">
        <v>300</v>
      </c>
      <c r="J3798" t="s">
        <v>301</v>
      </c>
      <c r="K3798" t="s">
        <v>115</v>
      </c>
      <c r="L3798" t="s">
        <v>116</v>
      </c>
      <c r="M3798" t="s">
        <v>65</v>
      </c>
      <c r="O3798" s="5">
        <v>9</v>
      </c>
      <c r="P3798" s="6">
        <v>350</v>
      </c>
      <c r="Q3798" s="2">
        <v>3150</v>
      </c>
    </row>
    <row r="3799" spans="3:17" x14ac:dyDescent="0.25">
      <c r="H3799" t="s">
        <v>302</v>
      </c>
      <c r="I3799" t="s">
        <v>300</v>
      </c>
      <c r="J3799" t="s">
        <v>301</v>
      </c>
      <c r="K3799" t="s">
        <v>115</v>
      </c>
      <c r="L3799" t="s">
        <v>116</v>
      </c>
      <c r="M3799" t="s">
        <v>53</v>
      </c>
      <c r="O3799" s="5">
        <v>3</v>
      </c>
      <c r="P3799" s="6">
        <v>250</v>
      </c>
      <c r="Q3799" s="2">
        <v>750</v>
      </c>
    </row>
    <row r="3800" spans="3:17" x14ac:dyDescent="0.25">
      <c r="H3800" t="s">
        <v>167</v>
      </c>
      <c r="I3800" t="s">
        <v>129</v>
      </c>
      <c r="J3800" t="s">
        <v>130</v>
      </c>
      <c r="K3800" t="s">
        <v>115</v>
      </c>
      <c r="L3800" t="s">
        <v>116</v>
      </c>
      <c r="M3800" t="s">
        <v>65</v>
      </c>
      <c r="N3800" t="s">
        <v>82</v>
      </c>
      <c r="O3800" s="5">
        <v>9</v>
      </c>
      <c r="P3800" s="6">
        <v>352.96</v>
      </c>
      <c r="Q3800" s="2">
        <v>3176.64</v>
      </c>
    </row>
    <row r="3801" spans="3:17" x14ac:dyDescent="0.25">
      <c r="H3801" t="s">
        <v>175</v>
      </c>
      <c r="I3801" t="s">
        <v>129</v>
      </c>
      <c r="J3801" t="s">
        <v>130</v>
      </c>
      <c r="K3801" t="s">
        <v>115</v>
      </c>
      <c r="L3801" t="s">
        <v>116</v>
      </c>
      <c r="M3801" t="s">
        <v>53</v>
      </c>
      <c r="N3801" t="s">
        <v>82</v>
      </c>
      <c r="O3801" s="5">
        <v>63</v>
      </c>
      <c r="P3801" s="6">
        <v>239.45</v>
      </c>
      <c r="Q3801" s="2">
        <v>15085.35</v>
      </c>
    </row>
    <row r="3802" spans="3:17" x14ac:dyDescent="0.25">
      <c r="G3802" t="s">
        <v>1217</v>
      </c>
      <c r="O3802" s="5">
        <v>163</v>
      </c>
      <c r="P3802" s="6">
        <v>166.7</v>
      </c>
      <c r="Q3802" s="2">
        <v>59903.689999999995</v>
      </c>
    </row>
    <row r="3803" spans="3:17" x14ac:dyDescent="0.25">
      <c r="D3803" t="s">
        <v>1254</v>
      </c>
      <c r="O3803" s="5">
        <v>360</v>
      </c>
      <c r="P3803" s="6">
        <v>166.7</v>
      </c>
      <c r="Q3803" s="2">
        <v>125080.31000000001</v>
      </c>
    </row>
    <row r="3804" spans="3:17" x14ac:dyDescent="0.25">
      <c r="C3804" t="s">
        <v>1145</v>
      </c>
      <c r="D3804" t="s">
        <v>100</v>
      </c>
      <c r="E3804" t="s">
        <v>916</v>
      </c>
      <c r="F3804" t="s">
        <v>366</v>
      </c>
      <c r="G3804" t="s">
        <v>1111</v>
      </c>
      <c r="H3804" t="s">
        <v>959</v>
      </c>
      <c r="I3804" t="s">
        <v>957</v>
      </c>
      <c r="J3804" t="s">
        <v>958</v>
      </c>
      <c r="K3804" t="s">
        <v>115</v>
      </c>
      <c r="L3804" t="s">
        <v>116</v>
      </c>
      <c r="M3804" t="s">
        <v>53</v>
      </c>
      <c r="O3804" s="5">
        <v>1</v>
      </c>
      <c r="P3804" s="6">
        <v>280</v>
      </c>
      <c r="Q3804" s="2">
        <v>280</v>
      </c>
    </row>
    <row r="3805" spans="3:17" x14ac:dyDescent="0.25">
      <c r="H3805" t="s">
        <v>167</v>
      </c>
      <c r="I3805" t="s">
        <v>129</v>
      </c>
      <c r="J3805" t="s">
        <v>130</v>
      </c>
      <c r="K3805" t="s">
        <v>115</v>
      </c>
      <c r="L3805" t="s">
        <v>116</v>
      </c>
      <c r="M3805" t="s">
        <v>65</v>
      </c>
      <c r="N3805" t="s">
        <v>82</v>
      </c>
      <c r="O3805" s="5">
        <v>6</v>
      </c>
      <c r="P3805" s="6">
        <v>273.54000000000002</v>
      </c>
      <c r="Q3805" s="2">
        <v>1641.24</v>
      </c>
    </row>
    <row r="3806" spans="3:17" x14ac:dyDescent="0.25">
      <c r="H3806" t="s">
        <v>175</v>
      </c>
      <c r="I3806" t="s">
        <v>129</v>
      </c>
      <c r="J3806" t="s">
        <v>130</v>
      </c>
      <c r="K3806" t="s">
        <v>115</v>
      </c>
      <c r="L3806" t="s">
        <v>116</v>
      </c>
      <c r="M3806" t="s">
        <v>53</v>
      </c>
      <c r="N3806" t="s">
        <v>82</v>
      </c>
      <c r="O3806" s="5">
        <v>37</v>
      </c>
      <c r="P3806" s="6">
        <v>242.48</v>
      </c>
      <c r="Q3806" s="2">
        <v>8971.76</v>
      </c>
    </row>
    <row r="3807" spans="3:17" x14ac:dyDescent="0.25">
      <c r="G3807" t="s">
        <v>1216</v>
      </c>
      <c r="O3807" s="5">
        <v>44</v>
      </c>
      <c r="P3807" s="6">
        <v>242.48</v>
      </c>
      <c r="Q3807" s="2">
        <v>10893</v>
      </c>
    </row>
    <row r="3808" spans="3:17" x14ac:dyDescent="0.25">
      <c r="G3808" t="s">
        <v>1117</v>
      </c>
      <c r="H3808" t="s">
        <v>324</v>
      </c>
      <c r="I3808" t="s">
        <v>318</v>
      </c>
      <c r="J3808" t="s">
        <v>319</v>
      </c>
      <c r="K3808" t="s">
        <v>50</v>
      </c>
      <c r="L3808" t="s">
        <v>51</v>
      </c>
      <c r="M3808" t="s">
        <v>53</v>
      </c>
      <c r="N3808" t="s">
        <v>64</v>
      </c>
      <c r="O3808" s="5">
        <v>2</v>
      </c>
      <c r="P3808" s="6">
        <v>382.4</v>
      </c>
      <c r="Q3808" s="2">
        <v>764.8</v>
      </c>
    </row>
    <row r="3809" spans="5:17" x14ac:dyDescent="0.25">
      <c r="H3809" t="s">
        <v>959</v>
      </c>
      <c r="I3809" t="s">
        <v>957</v>
      </c>
      <c r="J3809" t="s">
        <v>958</v>
      </c>
      <c r="K3809" t="s">
        <v>115</v>
      </c>
      <c r="L3809" t="s">
        <v>116</v>
      </c>
      <c r="M3809" t="s">
        <v>53</v>
      </c>
      <c r="O3809" s="5">
        <v>3</v>
      </c>
      <c r="P3809" s="6">
        <v>280</v>
      </c>
      <c r="Q3809" s="2">
        <v>840</v>
      </c>
    </row>
    <row r="3810" spans="5:17" x14ac:dyDescent="0.25">
      <c r="H3810" t="s">
        <v>167</v>
      </c>
      <c r="I3810" t="s">
        <v>129</v>
      </c>
      <c r="J3810" t="s">
        <v>130</v>
      </c>
      <c r="K3810" t="s">
        <v>115</v>
      </c>
      <c r="L3810" t="s">
        <v>116</v>
      </c>
      <c r="M3810" t="s">
        <v>65</v>
      </c>
      <c r="N3810" t="s">
        <v>82</v>
      </c>
      <c r="O3810" s="5">
        <v>10</v>
      </c>
      <c r="P3810" s="6">
        <v>352.96</v>
      </c>
      <c r="Q3810" s="2">
        <v>3529.6</v>
      </c>
    </row>
    <row r="3811" spans="5:17" x14ac:dyDescent="0.25">
      <c r="H3811" t="s">
        <v>175</v>
      </c>
      <c r="I3811" t="s">
        <v>129</v>
      </c>
      <c r="J3811" t="s">
        <v>130</v>
      </c>
      <c r="K3811" t="s">
        <v>115</v>
      </c>
      <c r="L3811" t="s">
        <v>116</v>
      </c>
      <c r="M3811" t="s">
        <v>53</v>
      </c>
      <c r="N3811" t="s">
        <v>82</v>
      </c>
      <c r="O3811" s="5">
        <v>20</v>
      </c>
      <c r="P3811" s="6">
        <v>242.48</v>
      </c>
      <c r="Q3811" s="2">
        <v>4849.6000000000004</v>
      </c>
    </row>
    <row r="3812" spans="5:17" x14ac:dyDescent="0.25">
      <c r="G3812" t="s">
        <v>1217</v>
      </c>
      <c r="O3812" s="5">
        <v>35</v>
      </c>
      <c r="P3812" s="6">
        <v>242.48</v>
      </c>
      <c r="Q3812" s="2">
        <v>9984</v>
      </c>
    </row>
    <row r="3813" spans="5:17" x14ac:dyDescent="0.25">
      <c r="E3813" t="s">
        <v>1078</v>
      </c>
      <c r="F3813" t="s">
        <v>1073</v>
      </c>
      <c r="G3813" t="s">
        <v>1111</v>
      </c>
      <c r="H3813" t="s">
        <v>324</v>
      </c>
      <c r="I3813" t="s">
        <v>318</v>
      </c>
      <c r="J3813" t="s">
        <v>319</v>
      </c>
      <c r="K3813" t="s">
        <v>50</v>
      </c>
      <c r="L3813" t="s">
        <v>51</v>
      </c>
      <c r="M3813" t="s">
        <v>53</v>
      </c>
      <c r="O3813" s="5">
        <v>7</v>
      </c>
      <c r="P3813" s="6">
        <v>382.4</v>
      </c>
      <c r="Q3813" s="2">
        <v>2676.8</v>
      </c>
    </row>
    <row r="3814" spans="5:17" x14ac:dyDescent="0.25">
      <c r="H3814" t="s">
        <v>125</v>
      </c>
      <c r="I3814" t="s">
        <v>50</v>
      </c>
      <c r="J3814" t="s">
        <v>124</v>
      </c>
      <c r="K3814" t="s">
        <v>50</v>
      </c>
      <c r="L3814" t="s">
        <v>51</v>
      </c>
      <c r="M3814" t="s">
        <v>65</v>
      </c>
      <c r="O3814" s="5">
        <v>3</v>
      </c>
      <c r="P3814" s="6">
        <v>764.11</v>
      </c>
      <c r="Q3814" s="2">
        <v>2292.33</v>
      </c>
    </row>
    <row r="3815" spans="5:17" x14ac:dyDescent="0.25">
      <c r="H3815" t="s">
        <v>345</v>
      </c>
      <c r="I3815" t="s">
        <v>357</v>
      </c>
      <c r="J3815" t="s">
        <v>358</v>
      </c>
      <c r="K3815" t="s">
        <v>50</v>
      </c>
      <c r="L3815" t="s">
        <v>51</v>
      </c>
      <c r="M3815" t="s">
        <v>65</v>
      </c>
      <c r="N3815" t="s">
        <v>64</v>
      </c>
      <c r="O3815" s="5">
        <v>154</v>
      </c>
      <c r="P3815" s="6">
        <v>945.77</v>
      </c>
      <c r="Q3815" s="2">
        <v>145648.57999999999</v>
      </c>
    </row>
    <row r="3816" spans="5:17" x14ac:dyDescent="0.25">
      <c r="H3816" t="s">
        <v>296</v>
      </c>
      <c r="I3816" t="s">
        <v>357</v>
      </c>
      <c r="J3816" t="s">
        <v>358</v>
      </c>
      <c r="K3816" t="s">
        <v>50</v>
      </c>
      <c r="L3816" t="s">
        <v>51</v>
      </c>
      <c r="M3816" t="s">
        <v>53</v>
      </c>
      <c r="N3816" t="s">
        <v>64</v>
      </c>
      <c r="O3816" s="5">
        <v>1397</v>
      </c>
      <c r="P3816" s="6">
        <v>383.36</v>
      </c>
      <c r="Q3816" s="2">
        <v>535553.92000000004</v>
      </c>
    </row>
    <row r="3817" spans="5:17" x14ac:dyDescent="0.25">
      <c r="G3817" t="s">
        <v>1216</v>
      </c>
      <c r="O3817" s="5">
        <v>1561</v>
      </c>
      <c r="P3817" s="6">
        <v>382.4</v>
      </c>
      <c r="Q3817" s="2">
        <v>686171.63</v>
      </c>
    </row>
    <row r="3818" spans="5:17" x14ac:dyDescent="0.25">
      <c r="G3818" t="s">
        <v>1117</v>
      </c>
      <c r="H3818" t="s">
        <v>324</v>
      </c>
      <c r="I3818" t="s">
        <v>318</v>
      </c>
      <c r="J3818" t="s">
        <v>319</v>
      </c>
      <c r="K3818" t="s">
        <v>50</v>
      </c>
      <c r="L3818" t="s">
        <v>51</v>
      </c>
      <c r="M3818" t="s">
        <v>53</v>
      </c>
      <c r="O3818" s="5">
        <v>6</v>
      </c>
      <c r="P3818" s="6">
        <v>382.4</v>
      </c>
      <c r="Q3818" s="2">
        <v>2294.4</v>
      </c>
    </row>
    <row r="3819" spans="5:17" x14ac:dyDescent="0.25">
      <c r="H3819" t="s">
        <v>345</v>
      </c>
      <c r="I3819" t="s">
        <v>357</v>
      </c>
      <c r="J3819" t="s">
        <v>358</v>
      </c>
      <c r="K3819" t="s">
        <v>50</v>
      </c>
      <c r="L3819" t="s">
        <v>51</v>
      </c>
      <c r="M3819" t="s">
        <v>65</v>
      </c>
      <c r="N3819" t="s">
        <v>64</v>
      </c>
      <c r="O3819" s="5">
        <v>123</v>
      </c>
      <c r="P3819" s="6">
        <v>945.77</v>
      </c>
      <c r="Q3819" s="2">
        <v>116329.71</v>
      </c>
    </row>
    <row r="3820" spans="5:17" x14ac:dyDescent="0.25">
      <c r="H3820" t="s">
        <v>296</v>
      </c>
      <c r="I3820" t="s">
        <v>357</v>
      </c>
      <c r="J3820" t="s">
        <v>358</v>
      </c>
      <c r="K3820" t="s">
        <v>50</v>
      </c>
      <c r="L3820" t="s">
        <v>51</v>
      </c>
      <c r="M3820" t="s">
        <v>53</v>
      </c>
      <c r="N3820" t="s">
        <v>64</v>
      </c>
      <c r="O3820" s="5">
        <v>1251</v>
      </c>
      <c r="P3820" s="6">
        <v>383.25</v>
      </c>
      <c r="Q3820" s="2">
        <v>479445.75</v>
      </c>
    </row>
    <row r="3821" spans="5:17" x14ac:dyDescent="0.25">
      <c r="H3821" t="s">
        <v>175</v>
      </c>
      <c r="I3821" t="s">
        <v>129</v>
      </c>
      <c r="J3821" t="s">
        <v>130</v>
      </c>
      <c r="K3821" t="s">
        <v>115</v>
      </c>
      <c r="L3821" t="s">
        <v>116</v>
      </c>
      <c r="M3821" t="s">
        <v>53</v>
      </c>
      <c r="O3821" s="5">
        <v>4</v>
      </c>
      <c r="P3821" s="6">
        <v>235.59</v>
      </c>
      <c r="Q3821" s="2">
        <v>942.36</v>
      </c>
    </row>
    <row r="3822" spans="5:17" x14ac:dyDescent="0.25">
      <c r="G3822" t="s">
        <v>1217</v>
      </c>
      <c r="O3822" s="5">
        <v>1384</v>
      </c>
      <c r="P3822" s="6">
        <v>235.59</v>
      </c>
      <c r="Q3822" s="2">
        <v>599012.22</v>
      </c>
    </row>
    <row r="3823" spans="5:17" x14ac:dyDescent="0.25">
      <c r="E3823" t="s">
        <v>914</v>
      </c>
      <c r="F3823" t="s">
        <v>512</v>
      </c>
      <c r="G3823" t="s">
        <v>1105</v>
      </c>
      <c r="H3823" t="s">
        <v>511</v>
      </c>
      <c r="I3823" t="s">
        <v>318</v>
      </c>
      <c r="J3823" t="s">
        <v>319</v>
      </c>
      <c r="K3823" t="s">
        <v>50</v>
      </c>
      <c r="L3823" t="s">
        <v>51</v>
      </c>
      <c r="M3823" t="s">
        <v>65</v>
      </c>
      <c r="N3823" t="s">
        <v>64</v>
      </c>
      <c r="O3823" s="5">
        <v>7</v>
      </c>
      <c r="P3823" s="6">
        <v>862.11</v>
      </c>
      <c r="Q3823" s="2">
        <v>6034.77</v>
      </c>
    </row>
    <row r="3824" spans="5:17" x14ac:dyDescent="0.25">
      <c r="H3824" t="s">
        <v>324</v>
      </c>
      <c r="I3824" t="s">
        <v>318</v>
      </c>
      <c r="J3824" t="s">
        <v>319</v>
      </c>
      <c r="K3824" t="s">
        <v>50</v>
      </c>
      <c r="L3824" t="s">
        <v>51</v>
      </c>
      <c r="M3824" t="s">
        <v>53</v>
      </c>
      <c r="N3824" t="s">
        <v>64</v>
      </c>
      <c r="O3824" s="5">
        <v>86</v>
      </c>
      <c r="P3824" s="6">
        <v>382.4</v>
      </c>
      <c r="Q3824" s="2">
        <v>32886.400000000001</v>
      </c>
    </row>
    <row r="3825" spans="8:17" x14ac:dyDescent="0.25">
      <c r="H3825" t="s">
        <v>125</v>
      </c>
      <c r="I3825" t="s">
        <v>50</v>
      </c>
      <c r="J3825" t="s">
        <v>124</v>
      </c>
      <c r="K3825" t="s">
        <v>50</v>
      </c>
      <c r="L3825" t="s">
        <v>51</v>
      </c>
      <c r="M3825" t="s">
        <v>65</v>
      </c>
      <c r="N3825" t="s">
        <v>64</v>
      </c>
      <c r="O3825" s="5">
        <v>39</v>
      </c>
      <c r="P3825" s="6">
        <v>760.37</v>
      </c>
      <c r="Q3825" s="2">
        <v>29654.43</v>
      </c>
    </row>
    <row r="3826" spans="8:17" x14ac:dyDescent="0.25">
      <c r="H3826" t="s">
        <v>142</v>
      </c>
      <c r="I3826" t="s">
        <v>50</v>
      </c>
      <c r="J3826" t="s">
        <v>124</v>
      </c>
      <c r="K3826" t="s">
        <v>50</v>
      </c>
      <c r="L3826" t="s">
        <v>51</v>
      </c>
      <c r="M3826" t="s">
        <v>53</v>
      </c>
      <c r="N3826" t="s">
        <v>64</v>
      </c>
      <c r="O3826" s="5">
        <v>597</v>
      </c>
      <c r="P3826" s="6">
        <v>322.76</v>
      </c>
      <c r="Q3826" s="2">
        <v>192687.72</v>
      </c>
    </row>
    <row r="3827" spans="8:17" x14ac:dyDescent="0.25">
      <c r="H3827" t="s">
        <v>440</v>
      </c>
      <c r="I3827" t="s">
        <v>244</v>
      </c>
      <c r="J3827" t="s">
        <v>245</v>
      </c>
      <c r="K3827" t="s">
        <v>50</v>
      </c>
      <c r="L3827" t="s">
        <v>51</v>
      </c>
      <c r="M3827" t="s">
        <v>53</v>
      </c>
      <c r="O3827" s="5">
        <v>3</v>
      </c>
      <c r="P3827" s="6">
        <v>320</v>
      </c>
      <c r="Q3827" s="2">
        <v>960</v>
      </c>
    </row>
    <row r="3828" spans="8:17" x14ac:dyDescent="0.25">
      <c r="H3828" t="s">
        <v>373</v>
      </c>
      <c r="I3828" t="s">
        <v>50</v>
      </c>
      <c r="J3828" t="s">
        <v>124</v>
      </c>
      <c r="K3828" t="s">
        <v>50</v>
      </c>
      <c r="L3828" t="s">
        <v>51</v>
      </c>
      <c r="M3828" t="s">
        <v>65</v>
      </c>
      <c r="N3828" t="s">
        <v>82</v>
      </c>
      <c r="O3828" s="5">
        <v>3</v>
      </c>
      <c r="P3828" s="6">
        <v>476.78</v>
      </c>
      <c r="Q3828" s="2">
        <v>1430.34</v>
      </c>
    </row>
    <row r="3829" spans="8:17" x14ac:dyDescent="0.25">
      <c r="H3829" t="s">
        <v>483</v>
      </c>
      <c r="I3829" t="s">
        <v>288</v>
      </c>
      <c r="J3829" t="s">
        <v>289</v>
      </c>
      <c r="K3829" t="s">
        <v>50</v>
      </c>
      <c r="L3829" t="s">
        <v>51</v>
      </c>
      <c r="M3829" t="s">
        <v>65</v>
      </c>
      <c r="N3829" t="s">
        <v>64</v>
      </c>
      <c r="O3829" s="5">
        <v>6</v>
      </c>
      <c r="P3829" s="6">
        <v>1216.9000000000001</v>
      </c>
      <c r="Q3829" s="2">
        <v>7301.4</v>
      </c>
    </row>
    <row r="3830" spans="8:17" x14ac:dyDescent="0.25">
      <c r="H3830" t="s">
        <v>354</v>
      </c>
      <c r="I3830" t="s">
        <v>288</v>
      </c>
      <c r="J3830" t="s">
        <v>289</v>
      </c>
      <c r="K3830" t="s">
        <v>50</v>
      </c>
      <c r="L3830" t="s">
        <v>51</v>
      </c>
      <c r="M3830" t="s">
        <v>53</v>
      </c>
      <c r="N3830" t="s">
        <v>64</v>
      </c>
      <c r="O3830" s="5">
        <v>167</v>
      </c>
      <c r="P3830" s="6">
        <v>422.5</v>
      </c>
      <c r="Q3830" s="2">
        <v>70557.5</v>
      </c>
    </row>
    <row r="3831" spans="8:17" x14ac:dyDescent="0.25">
      <c r="H3831" t="s">
        <v>180</v>
      </c>
      <c r="I3831" t="s">
        <v>50</v>
      </c>
      <c r="J3831" t="s">
        <v>124</v>
      </c>
      <c r="K3831" t="s">
        <v>50</v>
      </c>
      <c r="L3831" t="s">
        <v>51</v>
      </c>
      <c r="M3831" t="s">
        <v>53</v>
      </c>
      <c r="O3831" s="5">
        <v>7</v>
      </c>
      <c r="P3831" s="6">
        <v>319.3</v>
      </c>
      <c r="Q3831" s="2">
        <v>2235.1</v>
      </c>
    </row>
    <row r="3832" spans="8:17" x14ac:dyDescent="0.25">
      <c r="I3832" t="s">
        <v>244</v>
      </c>
      <c r="J3832" t="s">
        <v>245</v>
      </c>
      <c r="K3832" t="s">
        <v>50</v>
      </c>
      <c r="L3832" t="s">
        <v>51</v>
      </c>
      <c r="M3832" t="s">
        <v>65</v>
      </c>
      <c r="O3832" s="5">
        <v>4</v>
      </c>
      <c r="P3832" s="6">
        <v>474.72</v>
      </c>
      <c r="Q3832" s="2">
        <v>1898.88</v>
      </c>
    </row>
    <row r="3833" spans="8:17" x14ac:dyDescent="0.25">
      <c r="M3833" t="s">
        <v>53</v>
      </c>
      <c r="O3833" s="5">
        <v>20</v>
      </c>
      <c r="P3833" s="6">
        <v>337.58</v>
      </c>
      <c r="Q3833" s="2">
        <v>6751.6</v>
      </c>
    </row>
    <row r="3834" spans="8:17" x14ac:dyDescent="0.25">
      <c r="I3834" t="s">
        <v>300</v>
      </c>
      <c r="J3834" t="s">
        <v>301</v>
      </c>
      <c r="K3834" t="s">
        <v>115</v>
      </c>
      <c r="L3834" t="s">
        <v>116</v>
      </c>
      <c r="M3834" t="s">
        <v>65</v>
      </c>
      <c r="O3834" s="5">
        <v>3</v>
      </c>
      <c r="P3834" s="6">
        <v>369.23</v>
      </c>
      <c r="Q3834" s="2">
        <v>1107.69</v>
      </c>
    </row>
    <row r="3835" spans="8:17" x14ac:dyDescent="0.25">
      <c r="M3835" t="s">
        <v>53</v>
      </c>
      <c r="O3835" s="5">
        <v>24</v>
      </c>
      <c r="P3835" s="6">
        <v>263.74</v>
      </c>
      <c r="Q3835" s="2">
        <v>6329.76</v>
      </c>
    </row>
    <row r="3836" spans="8:17" x14ac:dyDescent="0.25">
      <c r="I3836" t="s">
        <v>129</v>
      </c>
      <c r="J3836" t="s">
        <v>130</v>
      </c>
      <c r="K3836" t="s">
        <v>115</v>
      </c>
      <c r="L3836" t="s">
        <v>116</v>
      </c>
      <c r="M3836" t="s">
        <v>65</v>
      </c>
      <c r="O3836" s="5">
        <v>55</v>
      </c>
      <c r="P3836" s="6">
        <v>680.29</v>
      </c>
      <c r="Q3836" s="2">
        <v>37415.949999999997</v>
      </c>
    </row>
    <row r="3837" spans="8:17" x14ac:dyDescent="0.25">
      <c r="M3837" t="s">
        <v>53</v>
      </c>
      <c r="O3837" s="5">
        <v>472</v>
      </c>
      <c r="P3837" s="6">
        <v>242.47</v>
      </c>
      <c r="Q3837" s="2">
        <v>114445.84</v>
      </c>
    </row>
    <row r="3838" spans="8:17" x14ac:dyDescent="0.25">
      <c r="H3838" t="s">
        <v>1022</v>
      </c>
      <c r="I3838" t="s">
        <v>957</v>
      </c>
      <c r="J3838" t="s">
        <v>958</v>
      </c>
      <c r="K3838" t="s">
        <v>115</v>
      </c>
      <c r="L3838" t="s">
        <v>116</v>
      </c>
      <c r="M3838" t="s">
        <v>65</v>
      </c>
      <c r="N3838" t="s">
        <v>82</v>
      </c>
      <c r="O3838" s="5">
        <v>3</v>
      </c>
      <c r="P3838" s="6">
        <v>386.75</v>
      </c>
      <c r="Q3838" s="2">
        <v>1160.25</v>
      </c>
    </row>
    <row r="3839" spans="8:17" x14ac:dyDescent="0.25">
      <c r="H3839" t="s">
        <v>959</v>
      </c>
      <c r="I3839" t="s">
        <v>957</v>
      </c>
      <c r="J3839" t="s">
        <v>958</v>
      </c>
      <c r="K3839" t="s">
        <v>115</v>
      </c>
      <c r="L3839" t="s">
        <v>116</v>
      </c>
      <c r="M3839" t="s">
        <v>53</v>
      </c>
      <c r="N3839" t="s">
        <v>82</v>
      </c>
      <c r="O3839" s="5">
        <v>90</v>
      </c>
      <c r="P3839" s="6">
        <v>280</v>
      </c>
      <c r="Q3839" s="2">
        <v>25200</v>
      </c>
    </row>
    <row r="3840" spans="8:17" x14ac:dyDescent="0.25">
      <c r="H3840" t="s">
        <v>345</v>
      </c>
      <c r="I3840" t="s">
        <v>357</v>
      </c>
      <c r="J3840" t="s">
        <v>358</v>
      </c>
      <c r="K3840" t="s">
        <v>50</v>
      </c>
      <c r="L3840" t="s">
        <v>51</v>
      </c>
      <c r="M3840" t="s">
        <v>65</v>
      </c>
      <c r="N3840" t="s">
        <v>64</v>
      </c>
      <c r="O3840" s="5">
        <v>87</v>
      </c>
      <c r="P3840" s="6">
        <v>945.77</v>
      </c>
      <c r="Q3840" s="2">
        <v>82281.990000000005</v>
      </c>
    </row>
    <row r="3841" spans="7:17" x14ac:dyDescent="0.25">
      <c r="H3841" t="s">
        <v>296</v>
      </c>
      <c r="I3841" t="s">
        <v>357</v>
      </c>
      <c r="J3841" t="s">
        <v>358</v>
      </c>
      <c r="K3841" t="s">
        <v>50</v>
      </c>
      <c r="L3841" t="s">
        <v>51</v>
      </c>
      <c r="M3841" t="s">
        <v>53</v>
      </c>
      <c r="N3841" t="s">
        <v>64</v>
      </c>
      <c r="O3841" s="5">
        <v>590</v>
      </c>
      <c r="P3841" s="6">
        <v>385.05</v>
      </c>
      <c r="Q3841" s="2">
        <v>227179.5</v>
      </c>
    </row>
    <row r="3842" spans="7:17" x14ac:dyDescent="0.25">
      <c r="H3842" t="s">
        <v>361</v>
      </c>
      <c r="I3842" t="s">
        <v>300</v>
      </c>
      <c r="J3842" t="s">
        <v>301</v>
      </c>
      <c r="K3842" t="s">
        <v>115</v>
      </c>
      <c r="L3842" t="s">
        <v>116</v>
      </c>
      <c r="M3842" t="s">
        <v>65</v>
      </c>
      <c r="O3842" s="5">
        <v>6</v>
      </c>
      <c r="P3842" s="6">
        <v>350</v>
      </c>
      <c r="Q3842" s="2">
        <v>2100</v>
      </c>
    </row>
    <row r="3843" spans="7:17" x14ac:dyDescent="0.25">
      <c r="H3843" t="s">
        <v>302</v>
      </c>
      <c r="I3843" t="s">
        <v>300</v>
      </c>
      <c r="J3843" t="s">
        <v>301</v>
      </c>
      <c r="K3843" t="s">
        <v>115</v>
      </c>
      <c r="L3843" t="s">
        <v>116</v>
      </c>
      <c r="M3843" t="s">
        <v>53</v>
      </c>
      <c r="O3843" s="5">
        <v>32</v>
      </c>
      <c r="P3843" s="6">
        <v>250</v>
      </c>
      <c r="Q3843" s="2">
        <v>8000</v>
      </c>
    </row>
    <row r="3844" spans="7:17" x14ac:dyDescent="0.25">
      <c r="H3844" t="s">
        <v>167</v>
      </c>
      <c r="I3844" t="s">
        <v>129</v>
      </c>
      <c r="J3844" t="s">
        <v>130</v>
      </c>
      <c r="K3844" t="s">
        <v>115</v>
      </c>
      <c r="L3844" t="s">
        <v>116</v>
      </c>
      <c r="M3844" t="s">
        <v>65</v>
      </c>
      <c r="N3844" t="s">
        <v>82</v>
      </c>
      <c r="O3844" s="5">
        <v>45</v>
      </c>
      <c r="P3844" s="6">
        <v>352.96</v>
      </c>
      <c r="Q3844" s="2">
        <v>15883.2</v>
      </c>
    </row>
    <row r="3845" spans="7:17" x14ac:dyDescent="0.25">
      <c r="H3845" t="s">
        <v>175</v>
      </c>
      <c r="I3845" t="s">
        <v>129</v>
      </c>
      <c r="J3845" t="s">
        <v>130</v>
      </c>
      <c r="K3845" t="s">
        <v>115</v>
      </c>
      <c r="L3845" t="s">
        <v>116</v>
      </c>
      <c r="M3845" t="s">
        <v>53</v>
      </c>
      <c r="N3845" t="s">
        <v>82</v>
      </c>
      <c r="O3845" s="5">
        <v>207</v>
      </c>
      <c r="P3845" s="6">
        <v>242.48</v>
      </c>
      <c r="Q3845" s="2">
        <v>50193.36</v>
      </c>
    </row>
    <row r="3846" spans="7:17" x14ac:dyDescent="0.25">
      <c r="H3846" t="s">
        <v>131</v>
      </c>
      <c r="I3846" t="s">
        <v>129</v>
      </c>
      <c r="J3846" t="s">
        <v>130</v>
      </c>
      <c r="K3846" t="s">
        <v>115</v>
      </c>
      <c r="L3846" t="s">
        <v>116</v>
      </c>
      <c r="M3846" t="s">
        <v>65</v>
      </c>
      <c r="N3846" t="s">
        <v>64</v>
      </c>
      <c r="O3846" s="5">
        <v>248</v>
      </c>
      <c r="P3846" s="6">
        <v>687.8</v>
      </c>
      <c r="Q3846" s="2">
        <v>170574.4</v>
      </c>
    </row>
    <row r="3847" spans="7:17" x14ac:dyDescent="0.25">
      <c r="H3847" t="s">
        <v>249</v>
      </c>
      <c r="I3847" t="s">
        <v>129</v>
      </c>
      <c r="J3847" t="s">
        <v>130</v>
      </c>
      <c r="K3847" t="s">
        <v>115</v>
      </c>
      <c r="L3847" t="s">
        <v>116</v>
      </c>
      <c r="M3847" t="s">
        <v>53</v>
      </c>
      <c r="N3847" t="s">
        <v>64</v>
      </c>
      <c r="O3847" s="5">
        <v>4024</v>
      </c>
      <c r="P3847" s="6">
        <v>242.21</v>
      </c>
      <c r="Q3847" s="2">
        <v>974653.04</v>
      </c>
    </row>
    <row r="3848" spans="7:17" x14ac:dyDescent="0.25">
      <c r="G3848" t="s">
        <v>1214</v>
      </c>
      <c r="O3848" s="5">
        <v>6825</v>
      </c>
      <c r="P3848" s="6">
        <v>242.21</v>
      </c>
      <c r="Q3848" s="2">
        <v>2068923.1199999999</v>
      </c>
    </row>
    <row r="3849" spans="7:17" x14ac:dyDescent="0.25">
      <c r="G3849" t="s">
        <v>1107</v>
      </c>
      <c r="H3849" t="s">
        <v>324</v>
      </c>
      <c r="I3849" t="s">
        <v>318</v>
      </c>
      <c r="J3849" t="s">
        <v>319</v>
      </c>
      <c r="K3849" t="s">
        <v>50</v>
      </c>
      <c r="L3849" t="s">
        <v>51</v>
      </c>
      <c r="M3849" t="s">
        <v>53</v>
      </c>
      <c r="N3849" t="s">
        <v>64</v>
      </c>
      <c r="O3849" s="5">
        <v>1</v>
      </c>
      <c r="P3849" s="6">
        <v>376.75</v>
      </c>
      <c r="Q3849" s="2">
        <v>376.75</v>
      </c>
    </row>
    <row r="3850" spans="7:17" x14ac:dyDescent="0.25">
      <c r="H3850" t="s">
        <v>125</v>
      </c>
      <c r="I3850" t="s">
        <v>50</v>
      </c>
      <c r="J3850" t="s">
        <v>124</v>
      </c>
      <c r="K3850" t="s">
        <v>50</v>
      </c>
      <c r="L3850" t="s">
        <v>51</v>
      </c>
      <c r="M3850" t="s">
        <v>65</v>
      </c>
      <c r="N3850" t="s">
        <v>64</v>
      </c>
      <c r="O3850" s="5">
        <v>17</v>
      </c>
      <c r="P3850" s="6">
        <v>747.3</v>
      </c>
      <c r="Q3850" s="2">
        <v>12704.1</v>
      </c>
    </row>
    <row r="3851" spans="7:17" x14ac:dyDescent="0.25">
      <c r="H3851" t="s">
        <v>142</v>
      </c>
      <c r="I3851" t="s">
        <v>50</v>
      </c>
      <c r="J3851" t="s">
        <v>124</v>
      </c>
      <c r="K3851" t="s">
        <v>50</v>
      </c>
      <c r="L3851" t="s">
        <v>51</v>
      </c>
      <c r="M3851" t="s">
        <v>53</v>
      </c>
      <c r="N3851" t="s">
        <v>64</v>
      </c>
      <c r="O3851" s="5">
        <v>465</v>
      </c>
      <c r="P3851" s="6">
        <v>317.20999999999998</v>
      </c>
      <c r="Q3851" s="2">
        <v>147502.65</v>
      </c>
    </row>
    <row r="3852" spans="7:17" x14ac:dyDescent="0.25">
      <c r="H3852" t="s">
        <v>180</v>
      </c>
      <c r="I3852" t="s">
        <v>300</v>
      </c>
      <c r="J3852" t="s">
        <v>301</v>
      </c>
      <c r="K3852" t="s">
        <v>115</v>
      </c>
      <c r="L3852" t="s">
        <v>116</v>
      </c>
      <c r="M3852" t="s">
        <v>65</v>
      </c>
      <c r="O3852" s="5">
        <v>6</v>
      </c>
      <c r="P3852" s="6">
        <v>363.95</v>
      </c>
      <c r="Q3852" s="2">
        <v>2183.6999999999998</v>
      </c>
    </row>
    <row r="3853" spans="7:17" x14ac:dyDescent="0.25">
      <c r="M3853" t="s">
        <v>53</v>
      </c>
      <c r="O3853" s="5">
        <v>12</v>
      </c>
      <c r="P3853" s="6">
        <v>259.97000000000003</v>
      </c>
      <c r="Q3853" s="2">
        <v>3119.64</v>
      </c>
    </row>
    <row r="3854" spans="7:17" x14ac:dyDescent="0.25">
      <c r="I3854" t="s">
        <v>129</v>
      </c>
      <c r="J3854" t="s">
        <v>130</v>
      </c>
      <c r="K3854" t="s">
        <v>115</v>
      </c>
      <c r="L3854" t="s">
        <v>116</v>
      </c>
      <c r="M3854" t="s">
        <v>65</v>
      </c>
      <c r="O3854" s="5">
        <v>42</v>
      </c>
      <c r="P3854" s="6">
        <v>577.30999999999995</v>
      </c>
      <c r="Q3854" s="2">
        <v>24247.02</v>
      </c>
    </row>
    <row r="3855" spans="7:17" x14ac:dyDescent="0.25">
      <c r="M3855" t="s">
        <v>53</v>
      </c>
      <c r="O3855" s="5">
        <v>256</v>
      </c>
      <c r="P3855" s="6">
        <v>239</v>
      </c>
      <c r="Q3855" s="2">
        <v>61184</v>
      </c>
    </row>
    <row r="3856" spans="7:17" x14ac:dyDescent="0.25">
      <c r="H3856" t="s">
        <v>1022</v>
      </c>
      <c r="I3856" t="s">
        <v>957</v>
      </c>
      <c r="J3856" t="s">
        <v>958</v>
      </c>
      <c r="K3856" t="s">
        <v>115</v>
      </c>
      <c r="L3856" t="s">
        <v>116</v>
      </c>
      <c r="M3856" t="s">
        <v>65</v>
      </c>
      <c r="N3856" t="s">
        <v>82</v>
      </c>
      <c r="O3856" s="5">
        <v>12</v>
      </c>
      <c r="P3856" s="6">
        <v>386.75</v>
      </c>
      <c r="Q3856" s="2">
        <v>4641</v>
      </c>
    </row>
    <row r="3857" spans="7:17" x14ac:dyDescent="0.25">
      <c r="H3857" t="s">
        <v>959</v>
      </c>
      <c r="I3857" t="s">
        <v>957</v>
      </c>
      <c r="J3857" t="s">
        <v>958</v>
      </c>
      <c r="K3857" t="s">
        <v>115</v>
      </c>
      <c r="L3857" t="s">
        <v>116</v>
      </c>
      <c r="M3857" t="s">
        <v>53</v>
      </c>
      <c r="N3857" t="s">
        <v>82</v>
      </c>
      <c r="O3857" s="5">
        <v>114</v>
      </c>
      <c r="P3857" s="6">
        <v>280</v>
      </c>
      <c r="Q3857" s="2">
        <v>31920</v>
      </c>
    </row>
    <row r="3858" spans="7:17" x14ac:dyDescent="0.25">
      <c r="H3858" t="s">
        <v>345</v>
      </c>
      <c r="I3858" t="s">
        <v>357</v>
      </c>
      <c r="J3858" t="s">
        <v>358</v>
      </c>
      <c r="K3858" t="s">
        <v>50</v>
      </c>
      <c r="L3858" t="s">
        <v>51</v>
      </c>
      <c r="M3858" t="s">
        <v>65</v>
      </c>
      <c r="N3858" t="s">
        <v>64</v>
      </c>
      <c r="O3858" s="5">
        <v>21</v>
      </c>
      <c r="P3858" s="6">
        <v>927.22</v>
      </c>
      <c r="Q3858" s="2">
        <v>19471.62</v>
      </c>
    </row>
    <row r="3859" spans="7:17" x14ac:dyDescent="0.25">
      <c r="H3859" t="s">
        <v>296</v>
      </c>
      <c r="I3859" t="s">
        <v>357</v>
      </c>
      <c r="J3859" t="s">
        <v>358</v>
      </c>
      <c r="K3859" t="s">
        <v>50</v>
      </c>
      <c r="L3859" t="s">
        <v>51</v>
      </c>
      <c r="M3859" t="s">
        <v>53</v>
      </c>
      <c r="N3859" t="s">
        <v>64</v>
      </c>
      <c r="O3859" s="5">
        <v>316</v>
      </c>
      <c r="P3859" s="6">
        <v>377.5</v>
      </c>
      <c r="Q3859" s="2">
        <v>119290</v>
      </c>
    </row>
    <row r="3860" spans="7:17" x14ac:dyDescent="0.25">
      <c r="H3860" t="s">
        <v>361</v>
      </c>
      <c r="I3860" t="s">
        <v>300</v>
      </c>
      <c r="J3860" t="s">
        <v>301</v>
      </c>
      <c r="K3860" t="s">
        <v>115</v>
      </c>
      <c r="L3860" t="s">
        <v>116</v>
      </c>
      <c r="M3860" t="s">
        <v>65</v>
      </c>
      <c r="O3860" s="5">
        <v>24</v>
      </c>
      <c r="P3860" s="6">
        <v>350</v>
      </c>
      <c r="Q3860" s="2">
        <v>8400</v>
      </c>
    </row>
    <row r="3861" spans="7:17" x14ac:dyDescent="0.25">
      <c r="H3861" t="s">
        <v>302</v>
      </c>
      <c r="I3861" t="s">
        <v>300</v>
      </c>
      <c r="J3861" t="s">
        <v>301</v>
      </c>
      <c r="K3861" t="s">
        <v>115</v>
      </c>
      <c r="L3861" t="s">
        <v>116</v>
      </c>
      <c r="M3861" t="s">
        <v>53</v>
      </c>
      <c r="O3861" s="5">
        <v>21</v>
      </c>
      <c r="P3861" s="6">
        <v>250</v>
      </c>
      <c r="Q3861" s="2">
        <v>5250</v>
      </c>
    </row>
    <row r="3862" spans="7:17" x14ac:dyDescent="0.25">
      <c r="H3862" t="s">
        <v>167</v>
      </c>
      <c r="I3862" t="s">
        <v>129</v>
      </c>
      <c r="J3862" t="s">
        <v>130</v>
      </c>
      <c r="K3862" t="s">
        <v>115</v>
      </c>
      <c r="L3862" t="s">
        <v>116</v>
      </c>
      <c r="M3862" t="s">
        <v>65</v>
      </c>
      <c r="N3862" t="s">
        <v>82</v>
      </c>
      <c r="O3862" s="5">
        <v>23</v>
      </c>
      <c r="P3862" s="6">
        <v>346.89</v>
      </c>
      <c r="Q3862" s="2">
        <v>7978.47</v>
      </c>
    </row>
    <row r="3863" spans="7:17" x14ac:dyDescent="0.25">
      <c r="H3863" t="s">
        <v>175</v>
      </c>
      <c r="I3863" t="s">
        <v>129</v>
      </c>
      <c r="J3863" t="s">
        <v>130</v>
      </c>
      <c r="K3863" t="s">
        <v>115</v>
      </c>
      <c r="L3863" t="s">
        <v>116</v>
      </c>
      <c r="M3863" t="s">
        <v>53</v>
      </c>
      <c r="N3863" t="s">
        <v>82</v>
      </c>
      <c r="O3863" s="5">
        <v>190</v>
      </c>
      <c r="P3863" s="6">
        <v>239.01</v>
      </c>
      <c r="Q3863" s="2">
        <v>45411.9</v>
      </c>
    </row>
    <row r="3864" spans="7:17" x14ac:dyDescent="0.25">
      <c r="H3864" t="s">
        <v>131</v>
      </c>
      <c r="I3864" t="s">
        <v>129</v>
      </c>
      <c r="J3864" t="s">
        <v>130</v>
      </c>
      <c r="K3864" t="s">
        <v>115</v>
      </c>
      <c r="L3864" t="s">
        <v>116</v>
      </c>
      <c r="M3864" t="s">
        <v>65</v>
      </c>
      <c r="N3864" t="s">
        <v>64</v>
      </c>
      <c r="O3864" s="5">
        <v>113</v>
      </c>
      <c r="P3864" s="6">
        <v>675.9</v>
      </c>
      <c r="Q3864" s="2">
        <v>76376.7</v>
      </c>
    </row>
    <row r="3865" spans="7:17" x14ac:dyDescent="0.25">
      <c r="H3865" t="s">
        <v>249</v>
      </c>
      <c r="I3865" t="s">
        <v>129</v>
      </c>
      <c r="J3865" t="s">
        <v>130</v>
      </c>
      <c r="K3865" t="s">
        <v>115</v>
      </c>
      <c r="L3865" t="s">
        <v>116</v>
      </c>
      <c r="M3865" t="s">
        <v>53</v>
      </c>
      <c r="N3865" t="s">
        <v>64</v>
      </c>
      <c r="O3865" s="5">
        <v>1867</v>
      </c>
      <c r="P3865" s="6">
        <v>238.7</v>
      </c>
      <c r="Q3865" s="2">
        <v>445652.9</v>
      </c>
    </row>
    <row r="3866" spans="7:17" x14ac:dyDescent="0.25">
      <c r="G3866" t="s">
        <v>1215</v>
      </c>
      <c r="O3866" s="5">
        <v>3500</v>
      </c>
      <c r="P3866" s="6">
        <v>238.7</v>
      </c>
      <c r="Q3866" s="2">
        <v>1015710.45</v>
      </c>
    </row>
    <row r="3867" spans="7:17" x14ac:dyDescent="0.25">
      <c r="G3867" t="s">
        <v>1111</v>
      </c>
      <c r="H3867" t="s">
        <v>180</v>
      </c>
      <c r="I3867" t="s">
        <v>244</v>
      </c>
      <c r="J3867" t="s">
        <v>245</v>
      </c>
      <c r="K3867" t="s">
        <v>50</v>
      </c>
      <c r="L3867" t="s">
        <v>51</v>
      </c>
      <c r="M3867" t="s">
        <v>53</v>
      </c>
      <c r="O3867" s="5">
        <v>4</v>
      </c>
      <c r="P3867" s="6">
        <v>329.35</v>
      </c>
      <c r="Q3867" s="2">
        <v>1317.4</v>
      </c>
    </row>
    <row r="3868" spans="7:17" x14ac:dyDescent="0.25">
      <c r="G3868" t="s">
        <v>1216</v>
      </c>
      <c r="O3868" s="5">
        <v>4</v>
      </c>
      <c r="P3868" s="6">
        <v>329.35</v>
      </c>
      <c r="Q3868" s="2">
        <v>1317.4</v>
      </c>
    </row>
    <row r="3869" spans="7:17" x14ac:dyDescent="0.25">
      <c r="G3869" t="s">
        <v>1117</v>
      </c>
      <c r="H3869" t="s">
        <v>439</v>
      </c>
      <c r="I3869" t="s">
        <v>244</v>
      </c>
      <c r="J3869" t="s">
        <v>245</v>
      </c>
      <c r="K3869" t="s">
        <v>50</v>
      </c>
      <c r="L3869" t="s">
        <v>51</v>
      </c>
      <c r="M3869" t="s">
        <v>65</v>
      </c>
      <c r="O3869" s="5">
        <v>7.5</v>
      </c>
      <c r="P3869" s="6">
        <v>450</v>
      </c>
      <c r="Q3869" s="2">
        <v>3375</v>
      </c>
    </row>
    <row r="3870" spans="7:17" x14ac:dyDescent="0.25">
      <c r="H3870" t="s">
        <v>440</v>
      </c>
      <c r="I3870" t="s">
        <v>244</v>
      </c>
      <c r="J3870" t="s">
        <v>245</v>
      </c>
      <c r="K3870" t="s">
        <v>50</v>
      </c>
      <c r="L3870" t="s">
        <v>51</v>
      </c>
      <c r="M3870" t="s">
        <v>53</v>
      </c>
      <c r="O3870" s="5">
        <v>15</v>
      </c>
      <c r="P3870" s="6">
        <v>320</v>
      </c>
      <c r="Q3870" s="2">
        <v>4800</v>
      </c>
    </row>
    <row r="3871" spans="7:17" x14ac:dyDescent="0.25">
      <c r="H3871" t="s">
        <v>180</v>
      </c>
      <c r="I3871" t="s">
        <v>244</v>
      </c>
      <c r="J3871" t="s">
        <v>245</v>
      </c>
      <c r="K3871" t="s">
        <v>50</v>
      </c>
      <c r="L3871" t="s">
        <v>51</v>
      </c>
      <c r="M3871" t="s">
        <v>53</v>
      </c>
      <c r="O3871" s="5">
        <v>3</v>
      </c>
      <c r="P3871" s="6">
        <v>329.35</v>
      </c>
      <c r="Q3871" s="2">
        <v>988.05</v>
      </c>
    </row>
    <row r="3872" spans="7:17" x14ac:dyDescent="0.25">
      <c r="G3872" t="s">
        <v>1217</v>
      </c>
      <c r="O3872" s="5">
        <v>25.5</v>
      </c>
      <c r="P3872" s="6">
        <v>320</v>
      </c>
      <c r="Q3872" s="2">
        <v>9163.0499999999993</v>
      </c>
    </row>
    <row r="3873" spans="3:17" x14ac:dyDescent="0.25">
      <c r="D3873" t="s">
        <v>1231</v>
      </c>
      <c r="O3873" s="5">
        <v>13378.5</v>
      </c>
      <c r="P3873" s="6">
        <v>235.59</v>
      </c>
      <c r="Q3873" s="2">
        <v>4401174.870000001</v>
      </c>
    </row>
    <row r="3874" spans="3:17" x14ac:dyDescent="0.25">
      <c r="C3874" t="s">
        <v>1177</v>
      </c>
      <c r="D3874" t="s">
        <v>374</v>
      </c>
      <c r="E3874" t="s">
        <v>1079</v>
      </c>
      <c r="F3874" t="s">
        <v>375</v>
      </c>
      <c r="G3874" t="s">
        <v>1117</v>
      </c>
      <c r="H3874" t="s">
        <v>167</v>
      </c>
      <c r="I3874" t="s">
        <v>129</v>
      </c>
      <c r="J3874" t="s">
        <v>130</v>
      </c>
      <c r="K3874" t="s">
        <v>115</v>
      </c>
      <c r="L3874" t="s">
        <v>116</v>
      </c>
      <c r="M3874" t="s">
        <v>65</v>
      </c>
      <c r="O3874" s="5">
        <v>3</v>
      </c>
      <c r="P3874" s="6">
        <v>340.92</v>
      </c>
      <c r="Q3874" s="2">
        <v>1022.76</v>
      </c>
    </row>
    <row r="3875" spans="3:17" x14ac:dyDescent="0.25">
      <c r="G3875" t="s">
        <v>1217</v>
      </c>
      <c r="O3875" s="5">
        <v>3</v>
      </c>
      <c r="P3875" s="6">
        <v>340.92</v>
      </c>
      <c r="Q3875" s="2">
        <v>1022.76</v>
      </c>
    </row>
    <row r="3876" spans="3:17" x14ac:dyDescent="0.25">
      <c r="D3876" t="s">
        <v>1248</v>
      </c>
      <c r="O3876" s="5">
        <v>3</v>
      </c>
      <c r="P3876" s="6">
        <v>340.92</v>
      </c>
      <c r="Q3876" s="2">
        <v>1022.76</v>
      </c>
    </row>
    <row r="3877" spans="3:17" x14ac:dyDescent="0.25">
      <c r="C3877" t="s">
        <v>1131</v>
      </c>
      <c r="D3877" t="s">
        <v>323</v>
      </c>
      <c r="E3877" t="s">
        <v>768</v>
      </c>
      <c r="F3877" t="s">
        <v>513</v>
      </c>
      <c r="G3877" t="s">
        <v>1105</v>
      </c>
      <c r="H3877" t="s">
        <v>103</v>
      </c>
      <c r="I3877" t="s">
        <v>318</v>
      </c>
      <c r="J3877" t="s">
        <v>319</v>
      </c>
      <c r="K3877" t="s">
        <v>50</v>
      </c>
      <c r="L3877" t="s">
        <v>51</v>
      </c>
      <c r="M3877" t="s">
        <v>65</v>
      </c>
      <c r="N3877" t="s">
        <v>64</v>
      </c>
      <c r="O3877" s="5">
        <v>3</v>
      </c>
      <c r="P3877" s="6">
        <v>257.11</v>
      </c>
      <c r="Q3877" s="2">
        <v>771.33</v>
      </c>
    </row>
    <row r="3878" spans="3:17" x14ac:dyDescent="0.25">
      <c r="M3878" t="s">
        <v>53</v>
      </c>
      <c r="N3878" t="s">
        <v>64</v>
      </c>
      <c r="O3878" s="5">
        <v>3</v>
      </c>
      <c r="P3878" s="6">
        <v>114.61</v>
      </c>
      <c r="Q3878" s="2">
        <v>343.83</v>
      </c>
    </row>
    <row r="3879" spans="3:17" x14ac:dyDescent="0.25">
      <c r="I3879" t="s">
        <v>50</v>
      </c>
      <c r="J3879" t="s">
        <v>124</v>
      </c>
      <c r="K3879" t="s">
        <v>50</v>
      </c>
      <c r="L3879" t="s">
        <v>51</v>
      </c>
      <c r="M3879" t="s">
        <v>65</v>
      </c>
      <c r="N3879" t="s">
        <v>64</v>
      </c>
      <c r="O3879" s="5">
        <v>0</v>
      </c>
      <c r="P3879" s="6">
        <v>142.19</v>
      </c>
      <c r="Q3879" s="2">
        <v>0</v>
      </c>
    </row>
    <row r="3880" spans="3:17" x14ac:dyDescent="0.25">
      <c r="M3880" t="s">
        <v>53</v>
      </c>
      <c r="N3880" t="s">
        <v>64</v>
      </c>
      <c r="O3880" s="5">
        <v>24</v>
      </c>
      <c r="P3880" s="6">
        <v>96.26</v>
      </c>
      <c r="Q3880" s="2">
        <v>2310.2399999999998</v>
      </c>
    </row>
    <row r="3881" spans="3:17" x14ac:dyDescent="0.25">
      <c r="I3881" t="s">
        <v>244</v>
      </c>
      <c r="J3881" t="s">
        <v>245</v>
      </c>
      <c r="K3881" t="s">
        <v>50</v>
      </c>
      <c r="L3881" t="s">
        <v>51</v>
      </c>
      <c r="M3881" t="s">
        <v>53</v>
      </c>
      <c r="N3881" t="s">
        <v>64</v>
      </c>
      <c r="O3881" s="5">
        <v>51</v>
      </c>
      <c r="P3881" s="6">
        <v>98.8</v>
      </c>
      <c r="Q3881" s="2">
        <v>5038.8</v>
      </c>
    </row>
    <row r="3882" spans="3:17" x14ac:dyDescent="0.25">
      <c r="I3882" t="s">
        <v>300</v>
      </c>
      <c r="J3882" t="s">
        <v>301</v>
      </c>
      <c r="K3882" t="s">
        <v>115</v>
      </c>
      <c r="L3882" t="s">
        <v>116</v>
      </c>
      <c r="M3882" t="s">
        <v>53</v>
      </c>
      <c r="N3882" t="s">
        <v>64</v>
      </c>
      <c r="O3882" s="5">
        <v>18</v>
      </c>
      <c r="P3882" s="6">
        <v>77.19</v>
      </c>
      <c r="Q3882" s="2">
        <v>1389.42</v>
      </c>
    </row>
    <row r="3883" spans="3:17" x14ac:dyDescent="0.25">
      <c r="I3883" t="s">
        <v>129</v>
      </c>
      <c r="J3883" t="s">
        <v>130</v>
      </c>
      <c r="K3883" t="s">
        <v>115</v>
      </c>
      <c r="L3883" t="s">
        <v>116</v>
      </c>
      <c r="M3883" t="s">
        <v>65</v>
      </c>
      <c r="N3883" t="s">
        <v>64</v>
      </c>
      <c r="O3883" s="5">
        <v>414</v>
      </c>
      <c r="P3883" s="6">
        <v>155.18</v>
      </c>
      <c r="Q3883" s="2">
        <v>64244.52</v>
      </c>
    </row>
    <row r="3884" spans="3:17" x14ac:dyDescent="0.25">
      <c r="M3884" t="s">
        <v>53</v>
      </c>
      <c r="N3884" t="s">
        <v>64</v>
      </c>
      <c r="O3884" s="5">
        <v>0</v>
      </c>
      <c r="P3884" s="6">
        <v>72.739999999999995</v>
      </c>
      <c r="Q3884" s="2">
        <v>0</v>
      </c>
    </row>
    <row r="3885" spans="3:17" x14ac:dyDescent="0.25">
      <c r="H3885" t="s">
        <v>165</v>
      </c>
      <c r="I3885" t="s">
        <v>47</v>
      </c>
      <c r="J3885" t="s">
        <v>48</v>
      </c>
      <c r="K3885" t="s">
        <v>50</v>
      </c>
      <c r="L3885" t="s">
        <v>51</v>
      </c>
      <c r="M3885" t="s">
        <v>65</v>
      </c>
      <c r="N3885" t="s">
        <v>64</v>
      </c>
      <c r="O3885" s="5">
        <v>4</v>
      </c>
      <c r="P3885" s="6">
        <v>378.41</v>
      </c>
      <c r="Q3885" s="2">
        <v>1513.64</v>
      </c>
    </row>
    <row r="3886" spans="3:17" x14ac:dyDescent="0.25">
      <c r="M3886" t="s">
        <v>53</v>
      </c>
      <c r="N3886" t="s">
        <v>64</v>
      </c>
      <c r="O3886" s="5">
        <v>0</v>
      </c>
      <c r="P3886" s="6">
        <v>315.45</v>
      </c>
      <c r="Q3886" s="2">
        <v>0</v>
      </c>
    </row>
    <row r="3887" spans="3:17" x14ac:dyDescent="0.25">
      <c r="I3887" t="s">
        <v>50</v>
      </c>
      <c r="J3887" t="s">
        <v>124</v>
      </c>
      <c r="K3887" t="s">
        <v>50</v>
      </c>
      <c r="L3887" t="s">
        <v>51</v>
      </c>
      <c r="M3887" t="s">
        <v>65</v>
      </c>
      <c r="N3887" t="s">
        <v>64</v>
      </c>
      <c r="O3887" s="5">
        <v>4</v>
      </c>
      <c r="P3887" s="6">
        <v>430.45</v>
      </c>
      <c r="Q3887" s="2">
        <v>1721.8</v>
      </c>
    </row>
    <row r="3888" spans="3:17" x14ac:dyDescent="0.25">
      <c r="M3888" t="s">
        <v>53</v>
      </c>
      <c r="N3888" t="s">
        <v>64</v>
      </c>
      <c r="O3888" s="5">
        <v>3</v>
      </c>
      <c r="P3888" s="6">
        <v>224.6</v>
      </c>
      <c r="Q3888" s="2">
        <v>673.8</v>
      </c>
    </row>
    <row r="3889" spans="7:17" x14ac:dyDescent="0.25">
      <c r="I3889" t="s">
        <v>244</v>
      </c>
      <c r="J3889" t="s">
        <v>245</v>
      </c>
      <c r="K3889" t="s">
        <v>50</v>
      </c>
      <c r="L3889" t="s">
        <v>51</v>
      </c>
      <c r="M3889" t="s">
        <v>65</v>
      </c>
      <c r="N3889" t="s">
        <v>64</v>
      </c>
      <c r="O3889" s="5">
        <v>0</v>
      </c>
      <c r="P3889" s="6">
        <v>324.2</v>
      </c>
      <c r="Q3889" s="2">
        <v>0</v>
      </c>
    </row>
    <row r="3890" spans="7:17" x14ac:dyDescent="0.25">
      <c r="M3890" t="s">
        <v>53</v>
      </c>
      <c r="N3890" t="s">
        <v>64</v>
      </c>
      <c r="O3890" s="5">
        <v>65</v>
      </c>
      <c r="P3890" s="6">
        <v>230.54</v>
      </c>
      <c r="Q3890" s="2">
        <v>14985.1</v>
      </c>
    </row>
    <row r="3891" spans="7:17" x14ac:dyDescent="0.25">
      <c r="I3891" t="s">
        <v>213</v>
      </c>
      <c r="J3891" t="s">
        <v>214</v>
      </c>
      <c r="K3891" t="s">
        <v>50</v>
      </c>
      <c r="L3891" t="s">
        <v>51</v>
      </c>
      <c r="M3891" t="s">
        <v>53</v>
      </c>
      <c r="N3891" t="s">
        <v>64</v>
      </c>
      <c r="O3891" s="5">
        <v>4</v>
      </c>
      <c r="P3891" s="6">
        <v>958.56</v>
      </c>
      <c r="Q3891" s="2">
        <v>3834.24</v>
      </c>
    </row>
    <row r="3892" spans="7:17" x14ac:dyDescent="0.25">
      <c r="I3892" t="s">
        <v>335</v>
      </c>
      <c r="J3892" t="s">
        <v>336</v>
      </c>
      <c r="K3892" t="s">
        <v>50</v>
      </c>
      <c r="L3892" t="s">
        <v>51</v>
      </c>
      <c r="M3892" t="s">
        <v>53</v>
      </c>
      <c r="N3892" t="s">
        <v>64</v>
      </c>
      <c r="O3892" s="5">
        <v>3</v>
      </c>
      <c r="P3892" s="6">
        <v>335.01</v>
      </c>
      <c r="Q3892" s="2">
        <v>1005.03</v>
      </c>
    </row>
    <row r="3893" spans="7:17" x14ac:dyDescent="0.25">
      <c r="I3893" t="s">
        <v>95</v>
      </c>
      <c r="J3893" t="s">
        <v>223</v>
      </c>
      <c r="K3893" t="s">
        <v>50</v>
      </c>
      <c r="L3893" t="s">
        <v>51</v>
      </c>
      <c r="M3893" t="s">
        <v>53</v>
      </c>
      <c r="N3893" t="s">
        <v>64</v>
      </c>
      <c r="O3893" s="5">
        <v>4</v>
      </c>
      <c r="P3893" s="6">
        <v>371.63</v>
      </c>
      <c r="Q3893" s="2">
        <v>1486.52</v>
      </c>
    </row>
    <row r="3894" spans="7:17" x14ac:dyDescent="0.25">
      <c r="I3894" t="s">
        <v>300</v>
      </c>
      <c r="J3894" t="s">
        <v>301</v>
      </c>
      <c r="K3894" t="s">
        <v>115</v>
      </c>
      <c r="L3894" t="s">
        <v>116</v>
      </c>
      <c r="M3894" t="s">
        <v>65</v>
      </c>
      <c r="N3894" t="s">
        <v>64</v>
      </c>
      <c r="O3894" s="5">
        <v>0</v>
      </c>
      <c r="P3894" s="6">
        <v>252.16</v>
      </c>
      <c r="Q3894" s="2">
        <v>0</v>
      </c>
    </row>
    <row r="3895" spans="7:17" x14ac:dyDescent="0.25">
      <c r="M3895" t="s">
        <v>53</v>
      </c>
      <c r="N3895" t="s">
        <v>64</v>
      </c>
      <c r="O3895" s="5">
        <v>66</v>
      </c>
      <c r="P3895" s="6">
        <v>177.86</v>
      </c>
      <c r="Q3895" s="2">
        <v>11752.26</v>
      </c>
    </row>
    <row r="3896" spans="7:17" x14ac:dyDescent="0.25">
      <c r="I3896" t="s">
        <v>129</v>
      </c>
      <c r="J3896" t="s">
        <v>130</v>
      </c>
      <c r="K3896" t="s">
        <v>115</v>
      </c>
      <c r="L3896" t="s">
        <v>116</v>
      </c>
      <c r="M3896" t="s">
        <v>65</v>
      </c>
      <c r="N3896" t="s">
        <v>64</v>
      </c>
      <c r="O3896" s="5">
        <v>0</v>
      </c>
      <c r="P3896" s="6">
        <v>312.16000000000003</v>
      </c>
      <c r="Q3896" s="2">
        <v>0</v>
      </c>
    </row>
    <row r="3897" spans="7:17" x14ac:dyDescent="0.25">
      <c r="M3897" t="s">
        <v>53</v>
      </c>
      <c r="N3897" t="s">
        <v>64</v>
      </c>
      <c r="O3897" s="5">
        <v>185</v>
      </c>
      <c r="P3897" s="6">
        <v>169.73</v>
      </c>
      <c r="Q3897" s="2">
        <v>31400.05</v>
      </c>
    </row>
    <row r="3898" spans="7:17" x14ac:dyDescent="0.25">
      <c r="G3898" t="s">
        <v>1214</v>
      </c>
      <c r="O3898" s="5">
        <v>851</v>
      </c>
      <c r="P3898" s="6">
        <v>72.739999999999995</v>
      </c>
      <c r="Q3898" s="2">
        <v>142470.58000000002</v>
      </c>
    </row>
    <row r="3899" spans="7:17" x14ac:dyDescent="0.25">
      <c r="G3899" t="s">
        <v>1107</v>
      </c>
      <c r="H3899" t="s">
        <v>103</v>
      </c>
      <c r="I3899" t="s">
        <v>244</v>
      </c>
      <c r="J3899" t="s">
        <v>245</v>
      </c>
      <c r="K3899" t="s">
        <v>50</v>
      </c>
      <c r="L3899" t="s">
        <v>51</v>
      </c>
      <c r="M3899" t="s">
        <v>53</v>
      </c>
      <c r="N3899" t="s">
        <v>64</v>
      </c>
      <c r="O3899" s="5">
        <v>12</v>
      </c>
      <c r="P3899" s="6">
        <v>97.39</v>
      </c>
      <c r="Q3899" s="2">
        <v>1168.68</v>
      </c>
    </row>
    <row r="3900" spans="7:17" x14ac:dyDescent="0.25">
      <c r="I3900" t="s">
        <v>300</v>
      </c>
      <c r="J3900" t="s">
        <v>301</v>
      </c>
      <c r="K3900" t="s">
        <v>115</v>
      </c>
      <c r="L3900" t="s">
        <v>116</v>
      </c>
      <c r="M3900" t="s">
        <v>53</v>
      </c>
      <c r="N3900" t="s">
        <v>64</v>
      </c>
      <c r="O3900" s="5">
        <v>17</v>
      </c>
      <c r="P3900" s="6">
        <v>76.09</v>
      </c>
      <c r="Q3900" s="2">
        <v>1293.53</v>
      </c>
    </row>
    <row r="3901" spans="7:17" x14ac:dyDescent="0.25">
      <c r="I3901" t="s">
        <v>129</v>
      </c>
      <c r="J3901" t="s">
        <v>130</v>
      </c>
      <c r="K3901" t="s">
        <v>115</v>
      </c>
      <c r="L3901" t="s">
        <v>116</v>
      </c>
      <c r="M3901" t="s">
        <v>65</v>
      </c>
      <c r="N3901" t="s">
        <v>64</v>
      </c>
      <c r="O3901" s="5">
        <v>0</v>
      </c>
      <c r="P3901" s="6">
        <v>148.74</v>
      </c>
      <c r="Q3901" s="2">
        <v>0</v>
      </c>
    </row>
    <row r="3902" spans="7:17" x14ac:dyDescent="0.25">
      <c r="M3902" t="s">
        <v>53</v>
      </c>
      <c r="N3902" t="s">
        <v>64</v>
      </c>
      <c r="O3902" s="5">
        <v>119</v>
      </c>
      <c r="P3902" s="6">
        <v>71.42</v>
      </c>
      <c r="Q3902" s="2">
        <v>8498.98</v>
      </c>
    </row>
    <row r="3903" spans="7:17" x14ac:dyDescent="0.25">
      <c r="H3903" t="s">
        <v>165</v>
      </c>
      <c r="I3903" t="s">
        <v>50</v>
      </c>
      <c r="J3903" t="s">
        <v>124</v>
      </c>
      <c r="K3903" t="s">
        <v>50</v>
      </c>
      <c r="L3903" t="s">
        <v>51</v>
      </c>
      <c r="M3903" t="s">
        <v>53</v>
      </c>
      <c r="O3903" s="5">
        <v>6</v>
      </c>
      <c r="P3903" s="6">
        <v>220.32</v>
      </c>
      <c r="Q3903" s="2">
        <v>1321.92</v>
      </c>
    </row>
    <row r="3904" spans="7:17" x14ac:dyDescent="0.25">
      <c r="I3904" t="s">
        <v>244</v>
      </c>
      <c r="J3904" t="s">
        <v>245</v>
      </c>
      <c r="K3904" t="s">
        <v>50</v>
      </c>
      <c r="L3904" t="s">
        <v>51</v>
      </c>
      <c r="M3904" t="s">
        <v>53</v>
      </c>
      <c r="O3904" s="5">
        <v>33</v>
      </c>
      <c r="P3904" s="6">
        <v>250.14</v>
      </c>
      <c r="Q3904" s="2">
        <v>8254.6200000000008</v>
      </c>
    </row>
    <row r="3905" spans="7:17" x14ac:dyDescent="0.25">
      <c r="I3905" t="s">
        <v>300</v>
      </c>
      <c r="J3905" t="s">
        <v>301</v>
      </c>
      <c r="K3905" t="s">
        <v>115</v>
      </c>
      <c r="L3905" t="s">
        <v>116</v>
      </c>
      <c r="M3905" t="s">
        <v>53</v>
      </c>
      <c r="N3905" t="s">
        <v>64</v>
      </c>
      <c r="O3905" s="5">
        <v>3</v>
      </c>
      <c r="P3905" s="6">
        <v>177.54</v>
      </c>
      <c r="Q3905" s="2">
        <v>532.62</v>
      </c>
    </row>
    <row r="3906" spans="7:17" x14ac:dyDescent="0.25">
      <c r="I3906" t="s">
        <v>129</v>
      </c>
      <c r="J3906" t="s">
        <v>130</v>
      </c>
      <c r="K3906" t="s">
        <v>115</v>
      </c>
      <c r="L3906" t="s">
        <v>116</v>
      </c>
      <c r="M3906" t="s">
        <v>65</v>
      </c>
      <c r="N3906" t="s">
        <v>64</v>
      </c>
      <c r="O3906" s="5">
        <v>0</v>
      </c>
      <c r="P3906" s="6">
        <v>242.1</v>
      </c>
      <c r="Q3906" s="2">
        <v>0</v>
      </c>
    </row>
    <row r="3907" spans="7:17" x14ac:dyDescent="0.25">
      <c r="M3907" t="s">
        <v>53</v>
      </c>
      <c r="N3907" t="s">
        <v>64</v>
      </c>
      <c r="O3907" s="5">
        <v>137</v>
      </c>
      <c r="P3907" s="6">
        <v>167.3</v>
      </c>
      <c r="Q3907" s="2">
        <v>22920.100000000002</v>
      </c>
    </row>
    <row r="3908" spans="7:17" x14ac:dyDescent="0.25">
      <c r="G3908" t="s">
        <v>1215</v>
      </c>
      <c r="O3908" s="5">
        <v>327</v>
      </c>
      <c r="P3908" s="6">
        <v>71.42</v>
      </c>
      <c r="Q3908" s="2">
        <v>43990.45</v>
      </c>
    </row>
    <row r="3909" spans="7:17" x14ac:dyDescent="0.25">
      <c r="G3909" t="s">
        <v>1111</v>
      </c>
      <c r="H3909" t="s">
        <v>103</v>
      </c>
      <c r="I3909" t="s">
        <v>50</v>
      </c>
      <c r="J3909" t="s">
        <v>124</v>
      </c>
      <c r="K3909" t="s">
        <v>50</v>
      </c>
      <c r="L3909" t="s">
        <v>51</v>
      </c>
      <c r="M3909" t="s">
        <v>53</v>
      </c>
      <c r="N3909" t="s">
        <v>64</v>
      </c>
      <c r="O3909" s="5">
        <v>10</v>
      </c>
      <c r="P3909" s="6">
        <v>89.3</v>
      </c>
      <c r="Q3909" s="2">
        <v>893</v>
      </c>
    </row>
    <row r="3910" spans="7:17" x14ac:dyDescent="0.25">
      <c r="I3910" t="s">
        <v>244</v>
      </c>
      <c r="J3910" t="s">
        <v>245</v>
      </c>
      <c r="K3910" t="s">
        <v>50</v>
      </c>
      <c r="L3910" t="s">
        <v>51</v>
      </c>
      <c r="M3910" t="s">
        <v>65</v>
      </c>
      <c r="N3910" t="s">
        <v>64</v>
      </c>
      <c r="O3910" s="5">
        <v>0</v>
      </c>
      <c r="P3910" s="6">
        <v>136.96</v>
      </c>
      <c r="Q3910" s="2">
        <v>0</v>
      </c>
    </row>
    <row r="3911" spans="7:17" x14ac:dyDescent="0.25">
      <c r="M3911" t="s">
        <v>53</v>
      </c>
      <c r="N3911" t="s">
        <v>64</v>
      </c>
      <c r="O3911" s="5">
        <v>43</v>
      </c>
      <c r="P3911" s="6">
        <v>97.39</v>
      </c>
      <c r="Q3911" s="2">
        <v>4187.7700000000004</v>
      </c>
    </row>
    <row r="3912" spans="7:17" x14ac:dyDescent="0.25">
      <c r="I3912" t="s">
        <v>288</v>
      </c>
      <c r="J3912" t="s">
        <v>289</v>
      </c>
      <c r="K3912" t="s">
        <v>50</v>
      </c>
      <c r="L3912" t="s">
        <v>51</v>
      </c>
      <c r="M3912" t="s">
        <v>53</v>
      </c>
      <c r="N3912" t="s">
        <v>64</v>
      </c>
      <c r="O3912" s="5">
        <v>3</v>
      </c>
      <c r="P3912" s="6">
        <v>126.38</v>
      </c>
      <c r="Q3912" s="2">
        <v>379.14</v>
      </c>
    </row>
    <row r="3913" spans="7:17" x14ac:dyDescent="0.25">
      <c r="I3913" t="s">
        <v>957</v>
      </c>
      <c r="J3913" t="s">
        <v>958</v>
      </c>
      <c r="K3913" t="s">
        <v>115</v>
      </c>
      <c r="L3913" t="s">
        <v>116</v>
      </c>
      <c r="M3913" t="s">
        <v>53</v>
      </c>
      <c r="N3913" t="s">
        <v>64</v>
      </c>
      <c r="O3913" s="5">
        <v>3</v>
      </c>
      <c r="P3913" s="6">
        <v>85.22</v>
      </c>
      <c r="Q3913" s="2">
        <v>255.66</v>
      </c>
    </row>
    <row r="3914" spans="7:17" x14ac:dyDescent="0.25">
      <c r="I3914" t="s">
        <v>300</v>
      </c>
      <c r="J3914" t="s">
        <v>301</v>
      </c>
      <c r="K3914" t="s">
        <v>115</v>
      </c>
      <c r="L3914" t="s">
        <v>116</v>
      </c>
      <c r="M3914" t="s">
        <v>65</v>
      </c>
      <c r="N3914" t="s">
        <v>64</v>
      </c>
      <c r="O3914" s="5">
        <v>0</v>
      </c>
      <c r="P3914" s="6">
        <v>106.52</v>
      </c>
      <c r="Q3914" s="2">
        <v>0</v>
      </c>
    </row>
    <row r="3915" spans="7:17" x14ac:dyDescent="0.25">
      <c r="M3915" t="s">
        <v>53</v>
      </c>
      <c r="N3915" t="s">
        <v>64</v>
      </c>
      <c r="O3915" s="5">
        <v>104</v>
      </c>
      <c r="P3915" s="6">
        <v>74.31</v>
      </c>
      <c r="Q3915" s="2">
        <v>7728.24</v>
      </c>
    </row>
    <row r="3916" spans="7:17" x14ac:dyDescent="0.25">
      <c r="I3916" t="s">
        <v>129</v>
      </c>
      <c r="J3916" t="s">
        <v>130</v>
      </c>
      <c r="K3916" t="s">
        <v>115</v>
      </c>
      <c r="L3916" t="s">
        <v>116</v>
      </c>
      <c r="M3916" t="s">
        <v>65</v>
      </c>
      <c r="N3916" t="s">
        <v>64</v>
      </c>
      <c r="O3916" s="5">
        <v>124.5</v>
      </c>
      <c r="P3916" s="6">
        <v>166.9</v>
      </c>
      <c r="Q3916" s="2">
        <v>20779.05</v>
      </c>
    </row>
    <row r="3917" spans="7:17" x14ac:dyDescent="0.25">
      <c r="M3917" t="s">
        <v>53</v>
      </c>
      <c r="N3917" t="s">
        <v>64</v>
      </c>
      <c r="O3917" s="5">
        <v>2505</v>
      </c>
      <c r="P3917" s="6">
        <v>75.11</v>
      </c>
      <c r="Q3917" s="2">
        <v>188150.55</v>
      </c>
    </row>
    <row r="3918" spans="7:17" x14ac:dyDescent="0.25">
      <c r="H3918" t="s">
        <v>165</v>
      </c>
      <c r="I3918" t="s">
        <v>50</v>
      </c>
      <c r="J3918" t="s">
        <v>124</v>
      </c>
      <c r="K3918" t="s">
        <v>50</v>
      </c>
      <c r="L3918" t="s">
        <v>51</v>
      </c>
      <c r="M3918" t="s">
        <v>65</v>
      </c>
      <c r="N3918" t="s">
        <v>64</v>
      </c>
      <c r="O3918" s="5">
        <v>0</v>
      </c>
      <c r="P3918" s="6">
        <v>750.63</v>
      </c>
      <c r="Q3918" s="2">
        <v>0</v>
      </c>
    </row>
    <row r="3919" spans="7:17" x14ac:dyDescent="0.25">
      <c r="M3919" t="s">
        <v>53</v>
      </c>
      <c r="N3919" t="s">
        <v>64</v>
      </c>
      <c r="O3919" s="5">
        <v>9</v>
      </c>
      <c r="P3919" s="6">
        <v>265.08999999999997</v>
      </c>
      <c r="Q3919" s="2">
        <v>2385.81</v>
      </c>
    </row>
    <row r="3920" spans="7:17" x14ac:dyDescent="0.25">
      <c r="O3920" s="5">
        <v>3</v>
      </c>
      <c r="P3920" s="6">
        <v>224.6</v>
      </c>
      <c r="Q3920" s="2">
        <v>673.8</v>
      </c>
    </row>
    <row r="3921" spans="7:17" x14ac:dyDescent="0.25">
      <c r="I3921" t="s">
        <v>244</v>
      </c>
      <c r="J3921" t="s">
        <v>245</v>
      </c>
      <c r="K3921" t="s">
        <v>50</v>
      </c>
      <c r="L3921" t="s">
        <v>51</v>
      </c>
      <c r="M3921" t="s">
        <v>65</v>
      </c>
      <c r="N3921" t="s">
        <v>64</v>
      </c>
      <c r="O3921" s="5">
        <v>0</v>
      </c>
      <c r="P3921" s="6">
        <v>319.57</v>
      </c>
      <c r="Q3921" s="2">
        <v>0</v>
      </c>
    </row>
    <row r="3922" spans="7:17" x14ac:dyDescent="0.25">
      <c r="M3922" t="s">
        <v>53</v>
      </c>
      <c r="N3922" t="s">
        <v>64</v>
      </c>
      <c r="O3922" s="5">
        <v>66</v>
      </c>
      <c r="P3922" s="6">
        <v>227.25</v>
      </c>
      <c r="Q3922" s="2">
        <v>14998.5</v>
      </c>
    </row>
    <row r="3923" spans="7:17" x14ac:dyDescent="0.25">
      <c r="I3923" t="s">
        <v>957</v>
      </c>
      <c r="J3923" t="s">
        <v>958</v>
      </c>
      <c r="K3923" t="s">
        <v>115</v>
      </c>
      <c r="L3923" t="s">
        <v>116</v>
      </c>
      <c r="M3923" t="s">
        <v>53</v>
      </c>
      <c r="N3923" t="s">
        <v>64</v>
      </c>
      <c r="O3923" s="5">
        <v>3</v>
      </c>
      <c r="P3923" s="6">
        <v>198.84</v>
      </c>
      <c r="Q3923" s="2">
        <v>596.52</v>
      </c>
    </row>
    <row r="3924" spans="7:17" x14ac:dyDescent="0.25">
      <c r="I3924" t="s">
        <v>95</v>
      </c>
      <c r="J3924" t="s">
        <v>223</v>
      </c>
      <c r="K3924" t="s">
        <v>50</v>
      </c>
      <c r="L3924" t="s">
        <v>51</v>
      </c>
      <c r="M3924" t="s">
        <v>53</v>
      </c>
      <c r="O3924" s="5">
        <v>3</v>
      </c>
      <c r="P3924" s="6">
        <v>328.52</v>
      </c>
      <c r="Q3924" s="2">
        <v>985.56</v>
      </c>
    </row>
    <row r="3925" spans="7:17" x14ac:dyDescent="0.25">
      <c r="I3925" t="s">
        <v>300</v>
      </c>
      <c r="J3925" t="s">
        <v>301</v>
      </c>
      <c r="K3925" t="s">
        <v>115</v>
      </c>
      <c r="L3925" t="s">
        <v>116</v>
      </c>
      <c r="M3925" t="s">
        <v>65</v>
      </c>
      <c r="N3925" t="s">
        <v>64</v>
      </c>
      <c r="O3925" s="5">
        <v>0</v>
      </c>
      <c r="P3925" s="6">
        <v>245.36</v>
      </c>
      <c r="Q3925" s="2">
        <v>0</v>
      </c>
    </row>
    <row r="3926" spans="7:17" x14ac:dyDescent="0.25">
      <c r="M3926" t="s">
        <v>53</v>
      </c>
      <c r="N3926" t="s">
        <v>64</v>
      </c>
      <c r="O3926" s="5">
        <v>134</v>
      </c>
      <c r="P3926" s="6">
        <v>176.32</v>
      </c>
      <c r="Q3926" s="2">
        <v>23630.539999999997</v>
      </c>
    </row>
    <row r="3927" spans="7:17" x14ac:dyDescent="0.25">
      <c r="I3927" t="s">
        <v>129</v>
      </c>
      <c r="J3927" t="s">
        <v>130</v>
      </c>
      <c r="K3927" t="s">
        <v>115</v>
      </c>
      <c r="L3927" t="s">
        <v>116</v>
      </c>
      <c r="M3927" t="s">
        <v>65</v>
      </c>
      <c r="N3927" t="s">
        <v>64</v>
      </c>
      <c r="O3927" s="5">
        <v>0</v>
      </c>
      <c r="P3927" s="6">
        <v>336.58</v>
      </c>
      <c r="Q3927" s="2">
        <v>0</v>
      </c>
    </row>
    <row r="3928" spans="7:17" x14ac:dyDescent="0.25">
      <c r="M3928" t="s">
        <v>53</v>
      </c>
      <c r="N3928" t="s">
        <v>64</v>
      </c>
      <c r="O3928" s="5">
        <v>928</v>
      </c>
      <c r="P3928" s="6">
        <v>171.88</v>
      </c>
      <c r="Q3928" s="2">
        <v>165508.1</v>
      </c>
    </row>
    <row r="3929" spans="7:17" x14ac:dyDescent="0.25">
      <c r="I3929" t="s">
        <v>499</v>
      </c>
      <c r="J3929" t="s">
        <v>500</v>
      </c>
      <c r="K3929" t="s">
        <v>115</v>
      </c>
      <c r="L3929" t="s">
        <v>116</v>
      </c>
      <c r="M3929" t="s">
        <v>53</v>
      </c>
      <c r="O3929" s="5">
        <v>6</v>
      </c>
      <c r="P3929" s="6">
        <v>398.78</v>
      </c>
      <c r="Q3929" s="2">
        <v>2392.6799999999998</v>
      </c>
    </row>
    <row r="3930" spans="7:17" x14ac:dyDescent="0.25">
      <c r="G3930" t="s">
        <v>1216</v>
      </c>
      <c r="O3930" s="5">
        <v>3944.5</v>
      </c>
      <c r="P3930" s="6">
        <v>74.31</v>
      </c>
      <c r="Q3930" s="2">
        <v>433544.91999999993</v>
      </c>
    </row>
    <row r="3931" spans="7:17" x14ac:dyDescent="0.25">
      <c r="G3931" t="s">
        <v>1117</v>
      </c>
      <c r="H3931" t="s">
        <v>103</v>
      </c>
      <c r="I3931" t="s">
        <v>318</v>
      </c>
      <c r="J3931" t="s">
        <v>319</v>
      </c>
      <c r="K3931" t="s">
        <v>50</v>
      </c>
      <c r="L3931" t="s">
        <v>51</v>
      </c>
      <c r="M3931" t="s">
        <v>53</v>
      </c>
      <c r="N3931" t="s">
        <v>64</v>
      </c>
      <c r="O3931" s="5">
        <v>3</v>
      </c>
      <c r="P3931" s="6">
        <v>114.66</v>
      </c>
      <c r="Q3931" s="2">
        <v>343.98</v>
      </c>
    </row>
    <row r="3932" spans="7:17" x14ac:dyDescent="0.25">
      <c r="I3932" t="s">
        <v>50</v>
      </c>
      <c r="J3932" t="s">
        <v>124</v>
      </c>
      <c r="K3932" t="s">
        <v>50</v>
      </c>
      <c r="L3932" t="s">
        <v>51</v>
      </c>
      <c r="M3932" t="s">
        <v>53</v>
      </c>
      <c r="N3932" t="s">
        <v>64</v>
      </c>
      <c r="O3932" s="5">
        <v>16</v>
      </c>
      <c r="P3932" s="6">
        <v>96.54</v>
      </c>
      <c r="Q3932" s="2">
        <v>1544.64</v>
      </c>
    </row>
    <row r="3933" spans="7:17" x14ac:dyDescent="0.25">
      <c r="I3933" t="s">
        <v>244</v>
      </c>
      <c r="J3933" t="s">
        <v>245</v>
      </c>
      <c r="K3933" t="s">
        <v>50</v>
      </c>
      <c r="L3933" t="s">
        <v>51</v>
      </c>
      <c r="M3933" t="s">
        <v>65</v>
      </c>
      <c r="N3933" t="s">
        <v>64</v>
      </c>
      <c r="O3933" s="5">
        <v>0</v>
      </c>
      <c r="P3933" s="6">
        <v>136.96</v>
      </c>
      <c r="Q3933" s="2">
        <v>0</v>
      </c>
    </row>
    <row r="3934" spans="7:17" x14ac:dyDescent="0.25">
      <c r="M3934" t="s">
        <v>53</v>
      </c>
      <c r="N3934" t="s">
        <v>64</v>
      </c>
      <c r="O3934" s="5">
        <v>68</v>
      </c>
      <c r="P3934" s="6">
        <v>97.39</v>
      </c>
      <c r="Q3934" s="2">
        <v>6622.52</v>
      </c>
    </row>
    <row r="3935" spans="7:17" x14ac:dyDescent="0.25">
      <c r="I3935" t="s">
        <v>288</v>
      </c>
      <c r="J3935" t="s">
        <v>289</v>
      </c>
      <c r="K3935" t="s">
        <v>50</v>
      </c>
      <c r="L3935" t="s">
        <v>51</v>
      </c>
      <c r="M3935" t="s">
        <v>53</v>
      </c>
      <c r="N3935" t="s">
        <v>64</v>
      </c>
      <c r="O3935" s="5">
        <v>9</v>
      </c>
      <c r="P3935" s="6">
        <v>126.38</v>
      </c>
      <c r="Q3935" s="2">
        <v>1137.42</v>
      </c>
    </row>
    <row r="3936" spans="7:17" x14ac:dyDescent="0.25">
      <c r="I3936" t="s">
        <v>957</v>
      </c>
      <c r="J3936" t="s">
        <v>958</v>
      </c>
      <c r="K3936" t="s">
        <v>115</v>
      </c>
      <c r="L3936" t="s">
        <v>116</v>
      </c>
      <c r="M3936" t="s">
        <v>53</v>
      </c>
      <c r="N3936" t="s">
        <v>64</v>
      </c>
      <c r="O3936" s="5">
        <v>3</v>
      </c>
      <c r="P3936" s="6">
        <v>85.22</v>
      </c>
      <c r="Q3936" s="2">
        <v>255.66</v>
      </c>
    </row>
    <row r="3937" spans="8:17" x14ac:dyDescent="0.25">
      <c r="I3937" t="s">
        <v>300</v>
      </c>
      <c r="J3937" t="s">
        <v>301</v>
      </c>
      <c r="K3937" t="s">
        <v>115</v>
      </c>
      <c r="L3937" t="s">
        <v>116</v>
      </c>
      <c r="M3937" t="s">
        <v>65</v>
      </c>
      <c r="N3937" t="s">
        <v>64</v>
      </c>
      <c r="O3937" s="5">
        <v>77</v>
      </c>
      <c r="P3937" s="6">
        <v>106.52</v>
      </c>
      <c r="Q3937" s="2">
        <v>8202.0400000000009</v>
      </c>
    </row>
    <row r="3938" spans="8:17" x14ac:dyDescent="0.25">
      <c r="M3938" t="s">
        <v>53</v>
      </c>
      <c r="N3938" t="s">
        <v>64</v>
      </c>
      <c r="O3938" s="5">
        <v>77</v>
      </c>
      <c r="P3938" s="6">
        <v>74.28</v>
      </c>
      <c r="Q3938" s="2">
        <v>5719.56</v>
      </c>
    </row>
    <row r="3939" spans="8:17" x14ac:dyDescent="0.25">
      <c r="I3939" t="s">
        <v>129</v>
      </c>
      <c r="J3939" t="s">
        <v>130</v>
      </c>
      <c r="K3939" t="s">
        <v>115</v>
      </c>
      <c r="L3939" t="s">
        <v>116</v>
      </c>
      <c r="M3939" t="s">
        <v>65</v>
      </c>
      <c r="N3939" t="s">
        <v>64</v>
      </c>
      <c r="O3939" s="5">
        <v>0</v>
      </c>
      <c r="P3939" s="6">
        <v>136.57</v>
      </c>
      <c r="Q3939" s="2">
        <v>0</v>
      </c>
    </row>
    <row r="3940" spans="8:17" x14ac:dyDescent="0.25">
      <c r="M3940" t="s">
        <v>53</v>
      </c>
      <c r="N3940" t="s">
        <v>64</v>
      </c>
      <c r="O3940" s="5">
        <v>2400</v>
      </c>
      <c r="P3940" s="6">
        <v>74.069999999999993</v>
      </c>
      <c r="Q3940" s="2">
        <v>177768</v>
      </c>
    </row>
    <row r="3941" spans="8:17" x14ac:dyDescent="0.25">
      <c r="H3941" t="s">
        <v>165</v>
      </c>
      <c r="I3941" t="s">
        <v>47</v>
      </c>
      <c r="J3941" t="s">
        <v>48</v>
      </c>
      <c r="K3941" t="s">
        <v>50</v>
      </c>
      <c r="L3941" t="s">
        <v>51</v>
      </c>
      <c r="M3941" t="s">
        <v>65</v>
      </c>
      <c r="N3941" t="s">
        <v>64</v>
      </c>
      <c r="O3941" s="5">
        <v>9</v>
      </c>
      <c r="P3941" s="6">
        <v>401.76</v>
      </c>
      <c r="Q3941" s="2">
        <v>3615.84</v>
      </c>
    </row>
    <row r="3942" spans="8:17" x14ac:dyDescent="0.25">
      <c r="M3942" t="s">
        <v>53</v>
      </c>
      <c r="N3942" t="s">
        <v>64</v>
      </c>
      <c r="O3942" s="5">
        <v>9</v>
      </c>
      <c r="P3942" s="6">
        <v>329.7</v>
      </c>
      <c r="Q3942" s="2">
        <v>2967.3</v>
      </c>
    </row>
    <row r="3943" spans="8:17" x14ac:dyDescent="0.25">
      <c r="I3943" t="s">
        <v>50</v>
      </c>
      <c r="J3943" t="s">
        <v>124</v>
      </c>
      <c r="K3943" t="s">
        <v>50</v>
      </c>
      <c r="L3943" t="s">
        <v>51</v>
      </c>
      <c r="M3943" t="s">
        <v>65</v>
      </c>
      <c r="N3943" t="s">
        <v>64</v>
      </c>
      <c r="O3943" s="5">
        <v>0</v>
      </c>
      <c r="P3943" s="6">
        <v>332.76</v>
      </c>
      <c r="Q3943" s="2">
        <v>0</v>
      </c>
    </row>
    <row r="3944" spans="8:17" x14ac:dyDescent="0.25">
      <c r="M3944" t="s">
        <v>53</v>
      </c>
      <c r="N3944" t="s">
        <v>64</v>
      </c>
      <c r="O3944" s="5">
        <v>46</v>
      </c>
      <c r="P3944" s="6">
        <v>104.28</v>
      </c>
      <c r="Q3944" s="2">
        <v>9684.75</v>
      </c>
    </row>
    <row r="3945" spans="8:17" x14ac:dyDescent="0.25">
      <c r="I3945" t="s">
        <v>244</v>
      </c>
      <c r="J3945" t="s">
        <v>245</v>
      </c>
      <c r="K3945" t="s">
        <v>50</v>
      </c>
      <c r="L3945" t="s">
        <v>51</v>
      </c>
      <c r="M3945" t="s">
        <v>65</v>
      </c>
      <c r="N3945" t="s">
        <v>64</v>
      </c>
      <c r="O3945" s="5">
        <v>0</v>
      </c>
      <c r="P3945" s="6">
        <v>306.25</v>
      </c>
      <c r="Q3945" s="2">
        <v>0</v>
      </c>
    </row>
    <row r="3946" spans="8:17" x14ac:dyDescent="0.25">
      <c r="M3946" t="s">
        <v>53</v>
      </c>
      <c r="N3946" t="s">
        <v>64</v>
      </c>
      <c r="O3946" s="5">
        <v>111</v>
      </c>
      <c r="P3946" s="6">
        <v>227.25</v>
      </c>
      <c r="Q3946" s="2">
        <v>25224.75</v>
      </c>
    </row>
    <row r="3947" spans="8:17" x14ac:dyDescent="0.25">
      <c r="I3947" t="s">
        <v>288</v>
      </c>
      <c r="J3947" t="s">
        <v>289</v>
      </c>
      <c r="K3947" t="s">
        <v>50</v>
      </c>
      <c r="L3947" t="s">
        <v>51</v>
      </c>
      <c r="M3947" t="s">
        <v>53</v>
      </c>
      <c r="N3947" t="s">
        <v>64</v>
      </c>
      <c r="O3947" s="5">
        <v>6</v>
      </c>
      <c r="P3947" s="6">
        <v>294.88</v>
      </c>
      <c r="Q3947" s="2">
        <v>1769.28</v>
      </c>
    </row>
    <row r="3948" spans="8:17" x14ac:dyDescent="0.25">
      <c r="I3948" t="s">
        <v>213</v>
      </c>
      <c r="J3948" t="s">
        <v>214</v>
      </c>
      <c r="K3948" t="s">
        <v>50</v>
      </c>
      <c r="L3948" t="s">
        <v>51</v>
      </c>
      <c r="M3948" t="s">
        <v>65</v>
      </c>
      <c r="N3948" t="s">
        <v>64</v>
      </c>
      <c r="O3948" s="5">
        <v>0</v>
      </c>
      <c r="P3948" s="6">
        <v>944.86</v>
      </c>
      <c r="Q3948" s="2">
        <v>0</v>
      </c>
    </row>
    <row r="3949" spans="8:17" x14ac:dyDescent="0.25">
      <c r="M3949" t="s">
        <v>53</v>
      </c>
      <c r="N3949" t="s">
        <v>64</v>
      </c>
      <c r="O3949" s="5">
        <v>6</v>
      </c>
      <c r="P3949" s="6">
        <v>293.2</v>
      </c>
      <c r="Q3949" s="2">
        <v>1759.2</v>
      </c>
    </row>
    <row r="3950" spans="8:17" x14ac:dyDescent="0.25">
      <c r="I3950" t="s">
        <v>300</v>
      </c>
      <c r="J3950" t="s">
        <v>301</v>
      </c>
      <c r="K3950" t="s">
        <v>115</v>
      </c>
      <c r="L3950" t="s">
        <v>116</v>
      </c>
      <c r="M3950" t="s">
        <v>65</v>
      </c>
      <c r="N3950" t="s">
        <v>64</v>
      </c>
      <c r="O3950" s="5">
        <v>0</v>
      </c>
      <c r="P3950" s="6">
        <v>248.55</v>
      </c>
      <c r="Q3950" s="2">
        <v>0</v>
      </c>
    </row>
    <row r="3951" spans="8:17" x14ac:dyDescent="0.25">
      <c r="M3951" t="s">
        <v>53</v>
      </c>
      <c r="N3951" t="s">
        <v>64</v>
      </c>
      <c r="O3951" s="5">
        <v>239</v>
      </c>
      <c r="P3951" s="6">
        <v>176.91</v>
      </c>
      <c r="Q3951" s="2">
        <v>42283.380000000005</v>
      </c>
    </row>
    <row r="3952" spans="8:17" x14ac:dyDescent="0.25">
      <c r="I3952" t="s">
        <v>129</v>
      </c>
      <c r="J3952" t="s">
        <v>130</v>
      </c>
      <c r="K3952" t="s">
        <v>115</v>
      </c>
      <c r="L3952" t="s">
        <v>116</v>
      </c>
      <c r="M3952" t="s">
        <v>65</v>
      </c>
      <c r="N3952" t="s">
        <v>64</v>
      </c>
      <c r="O3952" s="5">
        <v>0</v>
      </c>
      <c r="P3952" s="6">
        <v>337.56</v>
      </c>
      <c r="Q3952" s="2">
        <v>0</v>
      </c>
    </row>
    <row r="3953" spans="1:17" x14ac:dyDescent="0.25">
      <c r="M3953" t="s">
        <v>53</v>
      </c>
      <c r="N3953" t="s">
        <v>64</v>
      </c>
      <c r="O3953" s="5">
        <v>866</v>
      </c>
      <c r="P3953" s="6">
        <v>173.63</v>
      </c>
      <c r="Q3953" s="2">
        <v>152231.83000000002</v>
      </c>
    </row>
    <row r="3954" spans="1:17" x14ac:dyDescent="0.25">
      <c r="I3954" t="s">
        <v>499</v>
      </c>
      <c r="J3954" t="s">
        <v>500</v>
      </c>
      <c r="K3954" t="s">
        <v>115</v>
      </c>
      <c r="L3954" t="s">
        <v>116</v>
      </c>
      <c r="M3954" t="s">
        <v>53</v>
      </c>
      <c r="O3954" s="5">
        <v>3</v>
      </c>
      <c r="P3954" s="6">
        <v>176.01</v>
      </c>
      <c r="Q3954" s="2">
        <v>528.03</v>
      </c>
    </row>
    <row r="3955" spans="1:17" x14ac:dyDescent="0.25">
      <c r="G3955" t="s">
        <v>1217</v>
      </c>
      <c r="O3955" s="5">
        <v>3948</v>
      </c>
      <c r="P3955" s="6">
        <v>74.069999999999993</v>
      </c>
      <c r="Q3955" s="2">
        <v>441658.18000000005</v>
      </c>
    </row>
    <row r="3956" spans="1:17" x14ac:dyDescent="0.25">
      <c r="E3956" t="s">
        <v>918</v>
      </c>
      <c r="F3956" t="s">
        <v>554</v>
      </c>
      <c r="G3956" t="s">
        <v>1111</v>
      </c>
      <c r="H3956" t="s">
        <v>180</v>
      </c>
      <c r="I3956" t="s">
        <v>129</v>
      </c>
      <c r="J3956" t="s">
        <v>130</v>
      </c>
      <c r="K3956" t="s">
        <v>115</v>
      </c>
      <c r="L3956" t="s">
        <v>116</v>
      </c>
      <c r="M3956" t="s">
        <v>65</v>
      </c>
      <c r="O3956" s="5">
        <v>148</v>
      </c>
      <c r="P3956" s="6">
        <v>685.57</v>
      </c>
      <c r="Q3956" s="2">
        <v>101464.36</v>
      </c>
    </row>
    <row r="3957" spans="1:17" x14ac:dyDescent="0.25">
      <c r="M3957" t="s">
        <v>53</v>
      </c>
      <c r="O3957" s="5">
        <v>1876</v>
      </c>
      <c r="P3957" s="6">
        <v>253.59</v>
      </c>
      <c r="Q3957" s="2">
        <v>475734.84</v>
      </c>
    </row>
    <row r="3958" spans="1:17" x14ac:dyDescent="0.25">
      <c r="H3958" t="s">
        <v>131</v>
      </c>
      <c r="I3958" t="s">
        <v>129</v>
      </c>
      <c r="J3958" t="s">
        <v>130</v>
      </c>
      <c r="K3958" t="s">
        <v>115</v>
      </c>
      <c r="L3958" t="s">
        <v>116</v>
      </c>
      <c r="M3958" t="s">
        <v>65</v>
      </c>
      <c r="N3958" t="s">
        <v>64</v>
      </c>
      <c r="O3958" s="5">
        <v>2720</v>
      </c>
      <c r="P3958" s="6">
        <v>717.24</v>
      </c>
      <c r="Q3958" s="2">
        <v>1950892.8</v>
      </c>
    </row>
    <row r="3959" spans="1:17" x14ac:dyDescent="0.25">
      <c r="H3959" t="s">
        <v>249</v>
      </c>
      <c r="I3959" t="s">
        <v>129</v>
      </c>
      <c r="J3959" t="s">
        <v>130</v>
      </c>
      <c r="K3959" t="s">
        <v>115</v>
      </c>
      <c r="L3959" t="s">
        <v>116</v>
      </c>
      <c r="M3959" t="s">
        <v>53</v>
      </c>
      <c r="N3959" t="s">
        <v>64</v>
      </c>
      <c r="O3959" s="5">
        <v>42074</v>
      </c>
      <c r="P3959" s="6">
        <v>256.98</v>
      </c>
      <c r="Q3959" s="2">
        <v>10812176.52</v>
      </c>
    </row>
    <row r="3960" spans="1:17" x14ac:dyDescent="0.25">
      <c r="G3960" t="s">
        <v>1216</v>
      </c>
      <c r="O3960" s="5">
        <v>46818</v>
      </c>
      <c r="P3960" s="6">
        <v>253.59</v>
      </c>
      <c r="Q3960" s="2">
        <v>13340268.52</v>
      </c>
    </row>
    <row r="3961" spans="1:17" x14ac:dyDescent="0.25">
      <c r="G3961" t="s">
        <v>1117</v>
      </c>
      <c r="H3961" t="s">
        <v>180</v>
      </c>
      <c r="I3961" t="s">
        <v>129</v>
      </c>
      <c r="J3961" t="s">
        <v>130</v>
      </c>
      <c r="K3961" t="s">
        <v>115</v>
      </c>
      <c r="L3961" t="s">
        <v>116</v>
      </c>
      <c r="M3961" t="s">
        <v>65</v>
      </c>
      <c r="O3961" s="5">
        <v>114</v>
      </c>
      <c r="P3961" s="6">
        <v>696.59</v>
      </c>
      <c r="Q3961" s="2">
        <v>79411.259999999995</v>
      </c>
    </row>
    <row r="3962" spans="1:17" x14ac:dyDescent="0.25">
      <c r="M3962" t="s">
        <v>53</v>
      </c>
      <c r="O3962" s="5">
        <v>1615</v>
      </c>
      <c r="P3962" s="6">
        <v>252.87</v>
      </c>
      <c r="Q3962" s="2">
        <v>408385.05</v>
      </c>
    </row>
    <row r="3963" spans="1:17" x14ac:dyDescent="0.25">
      <c r="H3963" t="s">
        <v>131</v>
      </c>
      <c r="I3963" t="s">
        <v>129</v>
      </c>
      <c r="J3963" t="s">
        <v>130</v>
      </c>
      <c r="K3963" t="s">
        <v>115</v>
      </c>
      <c r="L3963" t="s">
        <v>116</v>
      </c>
      <c r="M3963" t="s">
        <v>65</v>
      </c>
      <c r="N3963" t="s">
        <v>64</v>
      </c>
      <c r="O3963" s="5">
        <v>2431</v>
      </c>
      <c r="P3963" s="6">
        <v>712.3</v>
      </c>
      <c r="Q3963" s="2">
        <v>1731601.3</v>
      </c>
    </row>
    <row r="3964" spans="1:17" x14ac:dyDescent="0.25">
      <c r="H3964" t="s">
        <v>249</v>
      </c>
      <c r="I3964" t="s">
        <v>129</v>
      </c>
      <c r="J3964" t="s">
        <v>130</v>
      </c>
      <c r="K3964" t="s">
        <v>115</v>
      </c>
      <c r="L3964" t="s">
        <v>116</v>
      </c>
      <c r="M3964" t="s">
        <v>53</v>
      </c>
      <c r="N3964" t="s">
        <v>64</v>
      </c>
      <c r="O3964" s="5">
        <v>36439</v>
      </c>
      <c r="P3964" s="6">
        <v>252.82</v>
      </c>
      <c r="Q3964" s="2">
        <v>9212507.9800000004</v>
      </c>
    </row>
    <row r="3965" spans="1:17" x14ac:dyDescent="0.25">
      <c r="G3965" t="s">
        <v>1217</v>
      </c>
      <c r="O3965" s="5">
        <v>40599</v>
      </c>
      <c r="P3965" s="6">
        <v>252.82</v>
      </c>
      <c r="Q3965" s="2">
        <v>11431905.59</v>
      </c>
    </row>
    <row r="3966" spans="1:17" x14ac:dyDescent="0.25">
      <c r="D3966" t="s">
        <v>1250</v>
      </c>
      <c r="O3966" s="5">
        <v>96487.5</v>
      </c>
      <c r="P3966" s="6">
        <v>71.42</v>
      </c>
      <c r="Q3966" s="2">
        <v>25833838.240000002</v>
      </c>
    </row>
    <row r="3967" spans="1:17" x14ac:dyDescent="0.25">
      <c r="B3967" t="s">
        <v>567</v>
      </c>
      <c r="O3967" s="5">
        <v>120440.5</v>
      </c>
      <c r="P3967" s="6">
        <v>71.42</v>
      </c>
      <c r="Q3967" s="2">
        <v>34947707.370000005</v>
      </c>
    </row>
    <row r="3968" spans="1:17" x14ac:dyDescent="0.25">
      <c r="A3968" t="s">
        <v>567</v>
      </c>
      <c r="O3968" s="5">
        <v>120440.5</v>
      </c>
      <c r="P3968" s="6">
        <v>71.42</v>
      </c>
      <c r="Q3968" s="2">
        <v>34947707.370000005</v>
      </c>
    </row>
    <row r="3969" spans="1:17" x14ac:dyDescent="0.25">
      <c r="A3969" t="s">
        <v>326</v>
      </c>
      <c r="B3969" t="s">
        <v>326</v>
      </c>
      <c r="C3969" t="s">
        <v>773</v>
      </c>
      <c r="D3969" t="s">
        <v>332</v>
      </c>
      <c r="E3969" t="s">
        <v>774</v>
      </c>
      <c r="F3969" t="s">
        <v>333</v>
      </c>
      <c r="G3969" t="s">
        <v>1105</v>
      </c>
      <c r="H3969" t="s">
        <v>142</v>
      </c>
      <c r="I3969" t="s">
        <v>50</v>
      </c>
      <c r="J3969" t="s">
        <v>124</v>
      </c>
      <c r="K3969" t="s">
        <v>50</v>
      </c>
      <c r="L3969" t="s">
        <v>51</v>
      </c>
      <c r="M3969" t="s">
        <v>53</v>
      </c>
      <c r="N3969" t="s">
        <v>64</v>
      </c>
      <c r="O3969" s="5">
        <v>12</v>
      </c>
      <c r="P3969" s="6">
        <v>322.76</v>
      </c>
      <c r="Q3969" s="2">
        <v>3873.12</v>
      </c>
    </row>
    <row r="3970" spans="1:17" x14ac:dyDescent="0.25">
      <c r="H3970" t="s">
        <v>180</v>
      </c>
      <c r="I3970" t="s">
        <v>129</v>
      </c>
      <c r="J3970" t="s">
        <v>130</v>
      </c>
      <c r="K3970" t="s">
        <v>115</v>
      </c>
      <c r="L3970" t="s">
        <v>116</v>
      </c>
      <c r="M3970" t="s">
        <v>53</v>
      </c>
      <c r="O3970" s="5">
        <v>48</v>
      </c>
      <c r="P3970" s="6">
        <v>242.47</v>
      </c>
      <c r="Q3970" s="2">
        <v>11638.56</v>
      </c>
    </row>
    <row r="3971" spans="1:17" x14ac:dyDescent="0.25">
      <c r="H3971" t="s">
        <v>302</v>
      </c>
      <c r="I3971" t="s">
        <v>300</v>
      </c>
      <c r="J3971" t="s">
        <v>301</v>
      </c>
      <c r="K3971" t="s">
        <v>115</v>
      </c>
      <c r="L3971" t="s">
        <v>116</v>
      </c>
      <c r="M3971" t="s">
        <v>53</v>
      </c>
      <c r="O3971" s="5">
        <v>9</v>
      </c>
      <c r="P3971" s="6">
        <v>250</v>
      </c>
      <c r="Q3971" s="2">
        <v>2250</v>
      </c>
    </row>
    <row r="3972" spans="1:17" x14ac:dyDescent="0.25">
      <c r="H3972" t="s">
        <v>167</v>
      </c>
      <c r="I3972" t="s">
        <v>129</v>
      </c>
      <c r="J3972" t="s">
        <v>130</v>
      </c>
      <c r="K3972" t="s">
        <v>115</v>
      </c>
      <c r="L3972" t="s">
        <v>116</v>
      </c>
      <c r="M3972" t="s">
        <v>65</v>
      </c>
      <c r="N3972" t="s">
        <v>82</v>
      </c>
      <c r="O3972" s="5">
        <v>9</v>
      </c>
      <c r="P3972" s="6">
        <v>352.96</v>
      </c>
      <c r="Q3972" s="2">
        <v>3176.64</v>
      </c>
    </row>
    <row r="3973" spans="1:17" x14ac:dyDescent="0.25">
      <c r="H3973" t="s">
        <v>175</v>
      </c>
      <c r="I3973" t="s">
        <v>129</v>
      </c>
      <c r="J3973" t="s">
        <v>130</v>
      </c>
      <c r="K3973" t="s">
        <v>115</v>
      </c>
      <c r="L3973" t="s">
        <v>116</v>
      </c>
      <c r="M3973" t="s">
        <v>53</v>
      </c>
      <c r="N3973" t="s">
        <v>82</v>
      </c>
      <c r="O3973" s="5">
        <v>66</v>
      </c>
      <c r="P3973" s="6">
        <v>242.48</v>
      </c>
      <c r="Q3973" s="2">
        <v>16003.68</v>
      </c>
    </row>
    <row r="3974" spans="1:17" x14ac:dyDescent="0.25">
      <c r="H3974" t="s">
        <v>131</v>
      </c>
      <c r="I3974" t="s">
        <v>129</v>
      </c>
      <c r="J3974" t="s">
        <v>130</v>
      </c>
      <c r="K3974" t="s">
        <v>115</v>
      </c>
      <c r="L3974" t="s">
        <v>116</v>
      </c>
      <c r="M3974" t="s">
        <v>65</v>
      </c>
      <c r="N3974" t="s">
        <v>64</v>
      </c>
      <c r="O3974" s="5">
        <v>37</v>
      </c>
      <c r="P3974" s="6">
        <v>687.8</v>
      </c>
      <c r="Q3974" s="2">
        <v>25448.6</v>
      </c>
    </row>
    <row r="3975" spans="1:17" x14ac:dyDescent="0.25">
      <c r="H3975" t="s">
        <v>249</v>
      </c>
      <c r="I3975" t="s">
        <v>129</v>
      </c>
      <c r="J3975" t="s">
        <v>130</v>
      </c>
      <c r="K3975" t="s">
        <v>115</v>
      </c>
      <c r="L3975" t="s">
        <v>116</v>
      </c>
      <c r="M3975" t="s">
        <v>53</v>
      </c>
      <c r="N3975" t="s">
        <v>64</v>
      </c>
      <c r="O3975" s="5">
        <v>725</v>
      </c>
      <c r="P3975" s="6">
        <v>242.47</v>
      </c>
      <c r="Q3975" s="2">
        <v>175790.75</v>
      </c>
    </row>
    <row r="3976" spans="1:17" x14ac:dyDescent="0.25">
      <c r="G3976" t="s">
        <v>1214</v>
      </c>
      <c r="O3976" s="5">
        <v>906</v>
      </c>
      <c r="P3976" s="6">
        <v>242.47</v>
      </c>
      <c r="Q3976" s="2">
        <v>238181.34999999998</v>
      </c>
    </row>
    <row r="3977" spans="1:17" x14ac:dyDescent="0.25">
      <c r="G3977" t="s">
        <v>1107</v>
      </c>
      <c r="H3977" t="s">
        <v>142</v>
      </c>
      <c r="I3977" t="s">
        <v>50</v>
      </c>
      <c r="J3977" t="s">
        <v>124</v>
      </c>
      <c r="K3977" t="s">
        <v>50</v>
      </c>
      <c r="L3977" t="s">
        <v>51</v>
      </c>
      <c r="M3977" t="s">
        <v>53</v>
      </c>
      <c r="N3977" t="s">
        <v>64</v>
      </c>
      <c r="O3977" s="5">
        <v>18</v>
      </c>
      <c r="P3977" s="6">
        <v>317.20999999999998</v>
      </c>
      <c r="Q3977" s="2">
        <v>5709.78</v>
      </c>
    </row>
    <row r="3978" spans="1:17" x14ac:dyDescent="0.25">
      <c r="H3978" t="s">
        <v>180</v>
      </c>
      <c r="I3978" t="s">
        <v>129</v>
      </c>
      <c r="J3978" t="s">
        <v>130</v>
      </c>
      <c r="K3978" t="s">
        <v>115</v>
      </c>
      <c r="L3978" t="s">
        <v>116</v>
      </c>
      <c r="M3978" t="s">
        <v>53</v>
      </c>
      <c r="O3978" s="5">
        <v>24</v>
      </c>
      <c r="P3978" s="6">
        <v>239</v>
      </c>
      <c r="Q3978" s="2">
        <v>5736</v>
      </c>
    </row>
    <row r="3979" spans="1:17" x14ac:dyDescent="0.25">
      <c r="H3979" t="s">
        <v>302</v>
      </c>
      <c r="I3979" t="s">
        <v>300</v>
      </c>
      <c r="J3979" t="s">
        <v>301</v>
      </c>
      <c r="K3979" t="s">
        <v>115</v>
      </c>
      <c r="L3979" t="s">
        <v>116</v>
      </c>
      <c r="M3979" t="s">
        <v>53</v>
      </c>
      <c r="O3979" s="5">
        <v>3</v>
      </c>
      <c r="P3979" s="6">
        <v>250</v>
      </c>
      <c r="Q3979" s="2">
        <v>750</v>
      </c>
    </row>
    <row r="3980" spans="1:17" x14ac:dyDescent="0.25">
      <c r="H3980" t="s">
        <v>167</v>
      </c>
      <c r="I3980" t="s">
        <v>129</v>
      </c>
      <c r="J3980" t="s">
        <v>130</v>
      </c>
      <c r="K3980" t="s">
        <v>115</v>
      </c>
      <c r="L3980" t="s">
        <v>116</v>
      </c>
      <c r="M3980" t="s">
        <v>65</v>
      </c>
      <c r="O3980" s="5">
        <v>9</v>
      </c>
      <c r="P3980" s="6">
        <v>340.92</v>
      </c>
      <c r="Q3980" s="2">
        <v>3068.28</v>
      </c>
    </row>
    <row r="3981" spans="1:17" x14ac:dyDescent="0.25">
      <c r="H3981" t="s">
        <v>175</v>
      </c>
      <c r="I3981" t="s">
        <v>129</v>
      </c>
      <c r="J3981" t="s">
        <v>130</v>
      </c>
      <c r="K3981" t="s">
        <v>115</v>
      </c>
      <c r="L3981" t="s">
        <v>116</v>
      </c>
      <c r="M3981" t="s">
        <v>53</v>
      </c>
      <c r="N3981" t="s">
        <v>82</v>
      </c>
      <c r="O3981" s="5">
        <v>27</v>
      </c>
      <c r="P3981" s="6">
        <v>239.01</v>
      </c>
      <c r="Q3981" s="2">
        <v>6453.27</v>
      </c>
    </row>
    <row r="3982" spans="1:17" x14ac:dyDescent="0.25">
      <c r="H3982" t="s">
        <v>131</v>
      </c>
      <c r="I3982" t="s">
        <v>129</v>
      </c>
      <c r="J3982" t="s">
        <v>130</v>
      </c>
      <c r="K3982" t="s">
        <v>115</v>
      </c>
      <c r="L3982" t="s">
        <v>116</v>
      </c>
      <c r="M3982" t="s">
        <v>65</v>
      </c>
      <c r="N3982" t="s">
        <v>64</v>
      </c>
      <c r="O3982" s="5">
        <v>18</v>
      </c>
      <c r="P3982" s="6">
        <v>675.9</v>
      </c>
      <c r="Q3982" s="2">
        <v>12166.2</v>
      </c>
    </row>
    <row r="3983" spans="1:17" x14ac:dyDescent="0.25">
      <c r="H3983" t="s">
        <v>249</v>
      </c>
      <c r="I3983" t="s">
        <v>129</v>
      </c>
      <c r="J3983" t="s">
        <v>130</v>
      </c>
      <c r="K3983" t="s">
        <v>115</v>
      </c>
      <c r="L3983" t="s">
        <v>116</v>
      </c>
      <c r="M3983" t="s">
        <v>53</v>
      </c>
      <c r="N3983" t="s">
        <v>64</v>
      </c>
      <c r="O3983" s="5">
        <v>457</v>
      </c>
      <c r="P3983" s="6">
        <v>237.23</v>
      </c>
      <c r="Q3983" s="2">
        <v>108634.83</v>
      </c>
    </row>
    <row r="3984" spans="1:17" x14ac:dyDescent="0.25">
      <c r="G3984" t="s">
        <v>1215</v>
      </c>
      <c r="O3984" s="5">
        <v>556</v>
      </c>
      <c r="P3984" s="6">
        <v>237.23</v>
      </c>
      <c r="Q3984" s="2">
        <v>142518.35999999999</v>
      </c>
    </row>
    <row r="3985" spans="3:17" x14ac:dyDescent="0.25">
      <c r="G3985" t="s">
        <v>1111</v>
      </c>
      <c r="H3985" t="s">
        <v>142</v>
      </c>
      <c r="I3985" t="s">
        <v>50</v>
      </c>
      <c r="J3985" t="s">
        <v>124</v>
      </c>
      <c r="K3985" t="s">
        <v>50</v>
      </c>
      <c r="L3985" t="s">
        <v>51</v>
      </c>
      <c r="M3985" t="s">
        <v>53</v>
      </c>
      <c r="N3985" t="s">
        <v>64</v>
      </c>
      <c r="O3985" s="5">
        <v>35.5</v>
      </c>
      <c r="P3985" s="6">
        <v>312.39999999999998</v>
      </c>
      <c r="Q3985" s="2">
        <v>11323.3</v>
      </c>
    </row>
    <row r="3986" spans="3:17" x14ac:dyDescent="0.25">
      <c r="H3986" t="s">
        <v>439</v>
      </c>
      <c r="I3986" t="s">
        <v>244</v>
      </c>
      <c r="J3986" t="s">
        <v>245</v>
      </c>
      <c r="K3986" t="s">
        <v>50</v>
      </c>
      <c r="L3986" t="s">
        <v>51</v>
      </c>
      <c r="M3986" t="s">
        <v>65</v>
      </c>
      <c r="O3986" s="5">
        <v>2.5</v>
      </c>
      <c r="P3986" s="6">
        <v>450</v>
      </c>
      <c r="Q3986" s="2">
        <v>1125</v>
      </c>
    </row>
    <row r="3987" spans="3:17" x14ac:dyDescent="0.25">
      <c r="H3987" t="s">
        <v>440</v>
      </c>
      <c r="I3987" t="s">
        <v>244</v>
      </c>
      <c r="J3987" t="s">
        <v>245</v>
      </c>
      <c r="K3987" t="s">
        <v>50</v>
      </c>
      <c r="L3987" t="s">
        <v>51</v>
      </c>
      <c r="M3987" t="s">
        <v>53</v>
      </c>
      <c r="O3987" s="5">
        <v>13</v>
      </c>
      <c r="P3987" s="6">
        <v>320</v>
      </c>
      <c r="Q3987" s="2">
        <v>4160</v>
      </c>
    </row>
    <row r="3988" spans="3:17" x14ac:dyDescent="0.25">
      <c r="H3988" t="s">
        <v>180</v>
      </c>
      <c r="I3988" t="s">
        <v>50</v>
      </c>
      <c r="J3988" t="s">
        <v>124</v>
      </c>
      <c r="K3988" t="s">
        <v>50</v>
      </c>
      <c r="L3988" t="s">
        <v>51</v>
      </c>
      <c r="M3988" t="s">
        <v>53</v>
      </c>
      <c r="O3988" s="5">
        <v>8.5</v>
      </c>
      <c r="P3988" s="6">
        <v>320.86</v>
      </c>
      <c r="Q3988" s="2">
        <v>2727.31</v>
      </c>
    </row>
    <row r="3989" spans="3:17" x14ac:dyDescent="0.25">
      <c r="I3989" t="s">
        <v>244</v>
      </c>
      <c r="J3989" t="s">
        <v>245</v>
      </c>
      <c r="K3989" t="s">
        <v>50</v>
      </c>
      <c r="L3989" t="s">
        <v>51</v>
      </c>
      <c r="M3989" t="s">
        <v>53</v>
      </c>
      <c r="O3989" s="5">
        <v>8.5</v>
      </c>
      <c r="P3989" s="6">
        <v>329.35</v>
      </c>
      <c r="Q3989" s="2">
        <v>2799.48</v>
      </c>
    </row>
    <row r="3990" spans="3:17" x14ac:dyDescent="0.25">
      <c r="H3990" t="s">
        <v>959</v>
      </c>
      <c r="I3990" t="s">
        <v>957</v>
      </c>
      <c r="J3990" t="s">
        <v>958</v>
      </c>
      <c r="K3990" t="s">
        <v>115</v>
      </c>
      <c r="L3990" t="s">
        <v>116</v>
      </c>
      <c r="M3990" t="s">
        <v>53</v>
      </c>
      <c r="N3990" t="s">
        <v>82</v>
      </c>
      <c r="O3990" s="5">
        <v>7</v>
      </c>
      <c r="P3990" s="6">
        <v>175</v>
      </c>
      <c r="Q3990" s="2">
        <v>1697.5</v>
      </c>
    </row>
    <row r="3991" spans="3:17" x14ac:dyDescent="0.25">
      <c r="G3991" t="s">
        <v>1216</v>
      </c>
      <c r="O3991" s="5">
        <v>75</v>
      </c>
      <c r="P3991" s="6">
        <v>175</v>
      </c>
      <c r="Q3991" s="2">
        <v>23832.590000000004</v>
      </c>
    </row>
    <row r="3992" spans="3:17" x14ac:dyDescent="0.25">
      <c r="G3992" t="s">
        <v>1117</v>
      </c>
      <c r="H3992" t="s">
        <v>142</v>
      </c>
      <c r="I3992" t="s">
        <v>50</v>
      </c>
      <c r="J3992" t="s">
        <v>124</v>
      </c>
      <c r="K3992" t="s">
        <v>50</v>
      </c>
      <c r="L3992" t="s">
        <v>51</v>
      </c>
      <c r="M3992" t="s">
        <v>53</v>
      </c>
      <c r="N3992" t="s">
        <v>64</v>
      </c>
      <c r="O3992" s="5">
        <v>51.5</v>
      </c>
      <c r="P3992" s="6">
        <v>322.76</v>
      </c>
      <c r="Q3992" s="2">
        <v>16622.14</v>
      </c>
    </row>
    <row r="3993" spans="3:17" x14ac:dyDescent="0.25">
      <c r="H3993" t="s">
        <v>439</v>
      </c>
      <c r="I3993" t="s">
        <v>244</v>
      </c>
      <c r="J3993" t="s">
        <v>245</v>
      </c>
      <c r="K3993" t="s">
        <v>50</v>
      </c>
      <c r="L3993" t="s">
        <v>51</v>
      </c>
      <c r="M3993" t="s">
        <v>65</v>
      </c>
      <c r="O3993" s="5">
        <v>4.5</v>
      </c>
      <c r="P3993" s="6">
        <v>450</v>
      </c>
      <c r="Q3993" s="2">
        <v>2025</v>
      </c>
    </row>
    <row r="3994" spans="3:17" x14ac:dyDescent="0.25">
      <c r="H3994" t="s">
        <v>180</v>
      </c>
      <c r="I3994" t="s">
        <v>50</v>
      </c>
      <c r="J3994" t="s">
        <v>124</v>
      </c>
      <c r="K3994" t="s">
        <v>50</v>
      </c>
      <c r="L3994" t="s">
        <v>51</v>
      </c>
      <c r="M3994" t="s">
        <v>53</v>
      </c>
      <c r="O3994" s="5">
        <v>4.5</v>
      </c>
      <c r="P3994" s="6">
        <v>320.86</v>
      </c>
      <c r="Q3994" s="2">
        <v>1443.87</v>
      </c>
    </row>
    <row r="3995" spans="3:17" x14ac:dyDescent="0.25">
      <c r="I3995" t="s">
        <v>244</v>
      </c>
      <c r="J3995" t="s">
        <v>245</v>
      </c>
      <c r="K3995" t="s">
        <v>50</v>
      </c>
      <c r="L3995" t="s">
        <v>51</v>
      </c>
      <c r="M3995" t="s">
        <v>53</v>
      </c>
      <c r="O3995" s="5">
        <v>4.5</v>
      </c>
      <c r="P3995" s="6">
        <v>82.34</v>
      </c>
      <c r="Q3995" s="2">
        <v>370.53</v>
      </c>
    </row>
    <row r="3996" spans="3:17" x14ac:dyDescent="0.25">
      <c r="I3996" t="s">
        <v>957</v>
      </c>
      <c r="J3996" t="s">
        <v>958</v>
      </c>
      <c r="K3996" t="s">
        <v>115</v>
      </c>
      <c r="L3996" t="s">
        <v>116</v>
      </c>
      <c r="M3996" t="s">
        <v>53</v>
      </c>
      <c r="O3996" s="5">
        <v>6</v>
      </c>
      <c r="P3996" s="6">
        <v>288.18</v>
      </c>
      <c r="Q3996" s="2">
        <v>1729.08</v>
      </c>
    </row>
    <row r="3997" spans="3:17" x14ac:dyDescent="0.25">
      <c r="H3997" t="s">
        <v>959</v>
      </c>
      <c r="I3997" t="s">
        <v>957</v>
      </c>
      <c r="J3997" t="s">
        <v>958</v>
      </c>
      <c r="K3997" t="s">
        <v>115</v>
      </c>
      <c r="L3997" t="s">
        <v>116</v>
      </c>
      <c r="M3997" t="s">
        <v>53</v>
      </c>
      <c r="N3997" t="s">
        <v>82</v>
      </c>
      <c r="O3997" s="5">
        <v>2.5</v>
      </c>
      <c r="P3997" s="6">
        <v>280</v>
      </c>
      <c r="Q3997" s="2">
        <v>700</v>
      </c>
    </row>
    <row r="3998" spans="3:17" x14ac:dyDescent="0.25">
      <c r="G3998" t="s">
        <v>1217</v>
      </c>
      <c r="O3998" s="5">
        <v>73.5</v>
      </c>
      <c r="P3998" s="6">
        <v>82.34</v>
      </c>
      <c r="Q3998" s="2">
        <v>22890.62</v>
      </c>
    </row>
    <row r="3999" spans="3:17" x14ac:dyDescent="0.25">
      <c r="D3999" t="s">
        <v>1256</v>
      </c>
      <c r="O3999" s="5">
        <v>1610.5</v>
      </c>
      <c r="P3999" s="6">
        <v>82.34</v>
      </c>
      <c r="Q3999" s="2">
        <v>427422.92</v>
      </c>
    </row>
    <row r="4000" spans="3:17" x14ac:dyDescent="0.25">
      <c r="C4000" t="s">
        <v>1143</v>
      </c>
      <c r="D4000" t="s">
        <v>285</v>
      </c>
      <c r="E4000" t="s">
        <v>884</v>
      </c>
      <c r="F4000" t="s">
        <v>352</v>
      </c>
      <c r="G4000" t="s">
        <v>1105</v>
      </c>
      <c r="H4000" t="s">
        <v>483</v>
      </c>
      <c r="I4000" t="s">
        <v>288</v>
      </c>
      <c r="J4000" t="s">
        <v>289</v>
      </c>
      <c r="K4000" t="s">
        <v>50</v>
      </c>
      <c r="L4000" t="s">
        <v>51</v>
      </c>
      <c r="M4000" t="s">
        <v>65</v>
      </c>
      <c r="N4000" t="s">
        <v>64</v>
      </c>
      <c r="O4000" s="5">
        <v>6</v>
      </c>
      <c r="P4000" s="6">
        <v>1216.9000000000001</v>
      </c>
      <c r="Q4000" s="2">
        <v>7301.4</v>
      </c>
    </row>
    <row r="4001" spans="7:17" x14ac:dyDescent="0.25">
      <c r="H4001" t="s">
        <v>354</v>
      </c>
      <c r="I4001" t="s">
        <v>288</v>
      </c>
      <c r="J4001" t="s">
        <v>289</v>
      </c>
      <c r="K4001" t="s">
        <v>50</v>
      </c>
      <c r="L4001" t="s">
        <v>51</v>
      </c>
      <c r="M4001" t="s">
        <v>53</v>
      </c>
      <c r="N4001" t="s">
        <v>64</v>
      </c>
      <c r="O4001" s="5">
        <v>118</v>
      </c>
      <c r="P4001" s="6">
        <v>422.5</v>
      </c>
      <c r="Q4001" s="2">
        <v>49855</v>
      </c>
    </row>
    <row r="4002" spans="7:17" x14ac:dyDescent="0.25">
      <c r="H4002" t="s">
        <v>959</v>
      </c>
      <c r="I4002" t="s">
        <v>957</v>
      </c>
      <c r="J4002" t="s">
        <v>958</v>
      </c>
      <c r="K4002" t="s">
        <v>115</v>
      </c>
      <c r="L4002" t="s">
        <v>116</v>
      </c>
      <c r="M4002" t="s">
        <v>53</v>
      </c>
      <c r="N4002" t="s">
        <v>82</v>
      </c>
      <c r="O4002" s="5">
        <v>51</v>
      </c>
      <c r="P4002" s="6">
        <v>280</v>
      </c>
      <c r="Q4002" s="2">
        <v>14280</v>
      </c>
    </row>
    <row r="4003" spans="7:17" x14ac:dyDescent="0.25">
      <c r="H4003" t="s">
        <v>175</v>
      </c>
      <c r="I4003" t="s">
        <v>129</v>
      </c>
      <c r="J4003" t="s">
        <v>130</v>
      </c>
      <c r="K4003" t="s">
        <v>115</v>
      </c>
      <c r="L4003" t="s">
        <v>116</v>
      </c>
      <c r="M4003" t="s">
        <v>53</v>
      </c>
      <c r="O4003" s="5">
        <v>72</v>
      </c>
      <c r="P4003" s="6">
        <v>235.59</v>
      </c>
      <c r="Q4003" s="2">
        <v>16962.48</v>
      </c>
    </row>
    <row r="4004" spans="7:17" x14ac:dyDescent="0.25">
      <c r="H4004" t="s">
        <v>131</v>
      </c>
      <c r="I4004" t="s">
        <v>129</v>
      </c>
      <c r="J4004" t="s">
        <v>130</v>
      </c>
      <c r="K4004" t="s">
        <v>115</v>
      </c>
      <c r="L4004" t="s">
        <v>116</v>
      </c>
      <c r="M4004" t="s">
        <v>65</v>
      </c>
      <c r="O4004" s="5">
        <v>4</v>
      </c>
      <c r="P4004" s="6">
        <v>687.79</v>
      </c>
      <c r="Q4004" s="2">
        <v>2751.16</v>
      </c>
    </row>
    <row r="4005" spans="7:17" x14ac:dyDescent="0.25">
      <c r="H4005" t="s">
        <v>249</v>
      </c>
      <c r="I4005" t="s">
        <v>129</v>
      </c>
      <c r="J4005" t="s">
        <v>130</v>
      </c>
      <c r="K4005" t="s">
        <v>115</v>
      </c>
      <c r="L4005" t="s">
        <v>116</v>
      </c>
      <c r="M4005" t="s">
        <v>53</v>
      </c>
      <c r="N4005" t="s">
        <v>64</v>
      </c>
      <c r="O4005" s="5">
        <v>242</v>
      </c>
      <c r="P4005" s="6">
        <v>242.47</v>
      </c>
      <c r="Q4005" s="2">
        <v>58677.74</v>
      </c>
    </row>
    <row r="4006" spans="7:17" x14ac:dyDescent="0.25">
      <c r="G4006" t="s">
        <v>1214</v>
      </c>
      <c r="O4006" s="5">
        <v>493</v>
      </c>
      <c r="P4006" s="6">
        <v>235.59</v>
      </c>
      <c r="Q4006" s="2">
        <v>149827.78</v>
      </c>
    </row>
    <row r="4007" spans="7:17" x14ac:dyDescent="0.25">
      <c r="G4007" t="s">
        <v>1107</v>
      </c>
      <c r="H4007" t="s">
        <v>959</v>
      </c>
      <c r="I4007" t="s">
        <v>957</v>
      </c>
      <c r="J4007" t="s">
        <v>958</v>
      </c>
      <c r="K4007" t="s">
        <v>115</v>
      </c>
      <c r="L4007" t="s">
        <v>116</v>
      </c>
      <c r="M4007" t="s">
        <v>53</v>
      </c>
      <c r="N4007" t="s">
        <v>82</v>
      </c>
      <c r="O4007" s="5">
        <v>54</v>
      </c>
      <c r="P4007" s="6">
        <v>280</v>
      </c>
      <c r="Q4007" s="2">
        <v>15120</v>
      </c>
    </row>
    <row r="4008" spans="7:17" x14ac:dyDescent="0.25">
      <c r="H4008" t="s">
        <v>175</v>
      </c>
      <c r="I4008" t="s">
        <v>129</v>
      </c>
      <c r="J4008" t="s">
        <v>130</v>
      </c>
      <c r="K4008" t="s">
        <v>115</v>
      </c>
      <c r="L4008" t="s">
        <v>116</v>
      </c>
      <c r="M4008" t="s">
        <v>53</v>
      </c>
      <c r="O4008" s="5">
        <v>72</v>
      </c>
      <c r="P4008" s="6">
        <v>235.59</v>
      </c>
      <c r="Q4008" s="2">
        <v>16962.48</v>
      </c>
    </row>
    <row r="4009" spans="7:17" x14ac:dyDescent="0.25">
      <c r="H4009" t="s">
        <v>249</v>
      </c>
      <c r="I4009" t="s">
        <v>129</v>
      </c>
      <c r="J4009" t="s">
        <v>130</v>
      </c>
      <c r="K4009" t="s">
        <v>115</v>
      </c>
      <c r="L4009" t="s">
        <v>116</v>
      </c>
      <c r="M4009" t="s">
        <v>53</v>
      </c>
      <c r="O4009" s="5">
        <v>63</v>
      </c>
      <c r="P4009" s="6">
        <v>239</v>
      </c>
      <c r="Q4009" s="2">
        <v>15057</v>
      </c>
    </row>
    <row r="4010" spans="7:17" x14ac:dyDescent="0.25">
      <c r="G4010" t="s">
        <v>1215</v>
      </c>
      <c r="O4010" s="5">
        <v>189</v>
      </c>
      <c r="P4010" s="6">
        <v>235.59</v>
      </c>
      <c r="Q4010" s="2">
        <v>47139.479999999996</v>
      </c>
    </row>
    <row r="4011" spans="7:17" x14ac:dyDescent="0.25">
      <c r="G4011" t="s">
        <v>1111</v>
      </c>
      <c r="H4011" t="s">
        <v>125</v>
      </c>
      <c r="I4011" t="s">
        <v>50</v>
      </c>
      <c r="J4011" t="s">
        <v>124</v>
      </c>
      <c r="K4011" t="s">
        <v>50</v>
      </c>
      <c r="L4011" t="s">
        <v>51</v>
      </c>
      <c r="M4011" t="s">
        <v>65</v>
      </c>
      <c r="N4011" t="s">
        <v>64</v>
      </c>
      <c r="O4011" s="5">
        <v>2</v>
      </c>
      <c r="P4011" s="6">
        <v>760.37</v>
      </c>
      <c r="Q4011" s="2">
        <v>1520.74</v>
      </c>
    </row>
    <row r="4012" spans="7:17" x14ac:dyDescent="0.25">
      <c r="H4012" t="s">
        <v>142</v>
      </c>
      <c r="I4012" t="s">
        <v>50</v>
      </c>
      <c r="J4012" t="s">
        <v>124</v>
      </c>
      <c r="K4012" t="s">
        <v>50</v>
      </c>
      <c r="L4012" t="s">
        <v>51</v>
      </c>
      <c r="M4012" t="s">
        <v>53</v>
      </c>
      <c r="O4012" s="5">
        <v>3</v>
      </c>
      <c r="P4012" s="6">
        <v>321.17</v>
      </c>
      <c r="Q4012" s="2">
        <v>963.51</v>
      </c>
    </row>
    <row r="4013" spans="7:17" x14ac:dyDescent="0.25">
      <c r="H4013" t="s">
        <v>483</v>
      </c>
      <c r="I4013" t="s">
        <v>288</v>
      </c>
      <c r="J4013" t="s">
        <v>289</v>
      </c>
      <c r="K4013" t="s">
        <v>50</v>
      </c>
      <c r="L4013" t="s">
        <v>51</v>
      </c>
      <c r="M4013" t="s">
        <v>65</v>
      </c>
      <c r="N4013" t="s">
        <v>64</v>
      </c>
      <c r="O4013" s="5">
        <v>6.5</v>
      </c>
      <c r="P4013" s="6">
        <v>1216.9000000000001</v>
      </c>
      <c r="Q4013" s="2">
        <v>7909.85</v>
      </c>
    </row>
    <row r="4014" spans="7:17" x14ac:dyDescent="0.25">
      <c r="H4014" t="s">
        <v>354</v>
      </c>
      <c r="I4014" t="s">
        <v>288</v>
      </c>
      <c r="J4014" t="s">
        <v>289</v>
      </c>
      <c r="K4014" t="s">
        <v>50</v>
      </c>
      <c r="L4014" t="s">
        <v>51</v>
      </c>
      <c r="M4014" t="s">
        <v>53</v>
      </c>
      <c r="N4014" t="s">
        <v>64</v>
      </c>
      <c r="O4014" s="5">
        <v>82.5</v>
      </c>
      <c r="P4014" s="6">
        <v>422.5</v>
      </c>
      <c r="Q4014" s="2">
        <v>34856.25</v>
      </c>
    </row>
    <row r="4015" spans="7:17" x14ac:dyDescent="0.25">
      <c r="H4015" t="s">
        <v>959</v>
      </c>
      <c r="I4015" t="s">
        <v>957</v>
      </c>
      <c r="J4015" t="s">
        <v>958</v>
      </c>
      <c r="K4015" t="s">
        <v>115</v>
      </c>
      <c r="L4015" t="s">
        <v>116</v>
      </c>
      <c r="M4015" t="s">
        <v>53</v>
      </c>
      <c r="N4015" t="s">
        <v>82</v>
      </c>
      <c r="O4015" s="5">
        <v>169</v>
      </c>
      <c r="P4015" s="6">
        <v>280</v>
      </c>
      <c r="Q4015" s="2">
        <v>47320</v>
      </c>
    </row>
    <row r="4016" spans="7:17" x14ac:dyDescent="0.25">
      <c r="G4016" t="s">
        <v>1216</v>
      </c>
      <c r="O4016" s="5">
        <v>263</v>
      </c>
      <c r="P4016" s="6">
        <v>280</v>
      </c>
      <c r="Q4016" s="2">
        <v>92570.35</v>
      </c>
    </row>
    <row r="4017" spans="3:17" x14ac:dyDescent="0.25">
      <c r="G4017" t="s">
        <v>1117</v>
      </c>
      <c r="H4017" t="s">
        <v>483</v>
      </c>
      <c r="I4017" t="s">
        <v>288</v>
      </c>
      <c r="J4017" t="s">
        <v>289</v>
      </c>
      <c r="K4017" t="s">
        <v>50</v>
      </c>
      <c r="L4017" t="s">
        <v>51</v>
      </c>
      <c r="M4017" t="s">
        <v>65</v>
      </c>
      <c r="N4017" t="s">
        <v>64</v>
      </c>
      <c r="O4017" s="5">
        <v>6.5</v>
      </c>
      <c r="P4017" s="6">
        <v>1216.9000000000001</v>
      </c>
      <c r="Q4017" s="2">
        <v>7909.85</v>
      </c>
    </row>
    <row r="4018" spans="3:17" x14ac:dyDescent="0.25">
      <c r="H4018" t="s">
        <v>354</v>
      </c>
      <c r="I4018" t="s">
        <v>288</v>
      </c>
      <c r="J4018" t="s">
        <v>289</v>
      </c>
      <c r="K4018" t="s">
        <v>50</v>
      </c>
      <c r="L4018" t="s">
        <v>51</v>
      </c>
      <c r="M4018" t="s">
        <v>53</v>
      </c>
      <c r="N4018" t="s">
        <v>64</v>
      </c>
      <c r="O4018" s="5">
        <v>75.5</v>
      </c>
      <c r="P4018" s="6">
        <v>422.5</v>
      </c>
      <c r="Q4018" s="2">
        <v>31898.75</v>
      </c>
    </row>
    <row r="4019" spans="3:17" x14ac:dyDescent="0.25">
      <c r="H4019" t="s">
        <v>1022</v>
      </c>
      <c r="I4019" t="s">
        <v>957</v>
      </c>
      <c r="J4019" t="s">
        <v>958</v>
      </c>
      <c r="K4019" t="s">
        <v>115</v>
      </c>
      <c r="L4019" t="s">
        <v>116</v>
      </c>
      <c r="M4019" t="s">
        <v>65</v>
      </c>
      <c r="N4019" t="s">
        <v>82</v>
      </c>
      <c r="O4019" s="5">
        <v>7.5</v>
      </c>
      <c r="P4019" s="6">
        <v>386.75</v>
      </c>
      <c r="Q4019" s="2">
        <v>2900.63</v>
      </c>
    </row>
    <row r="4020" spans="3:17" x14ac:dyDescent="0.25">
      <c r="H4020" t="s">
        <v>959</v>
      </c>
      <c r="I4020" t="s">
        <v>957</v>
      </c>
      <c r="J4020" t="s">
        <v>958</v>
      </c>
      <c r="K4020" t="s">
        <v>115</v>
      </c>
      <c r="L4020" t="s">
        <v>116</v>
      </c>
      <c r="M4020" t="s">
        <v>53</v>
      </c>
      <c r="N4020" t="s">
        <v>82</v>
      </c>
      <c r="O4020" s="5">
        <v>173.5</v>
      </c>
      <c r="P4020" s="6">
        <v>280</v>
      </c>
      <c r="Q4020" s="2">
        <v>48580</v>
      </c>
    </row>
    <row r="4021" spans="3:17" x14ac:dyDescent="0.25">
      <c r="G4021" t="s">
        <v>1217</v>
      </c>
      <c r="O4021" s="5">
        <v>263</v>
      </c>
      <c r="P4021" s="6">
        <v>280</v>
      </c>
      <c r="Q4021" s="2">
        <v>91289.23</v>
      </c>
    </row>
    <row r="4022" spans="3:17" x14ac:dyDescent="0.25">
      <c r="D4022" t="s">
        <v>1243</v>
      </c>
      <c r="O4022" s="5">
        <v>1208</v>
      </c>
      <c r="P4022" s="6">
        <v>235.59</v>
      </c>
      <c r="Q4022" s="2">
        <v>380826.83999999997</v>
      </c>
    </row>
    <row r="4023" spans="3:17" x14ac:dyDescent="0.25">
      <c r="C4023" t="s">
        <v>1180</v>
      </c>
      <c r="D4023" t="s">
        <v>521</v>
      </c>
      <c r="E4023" t="s">
        <v>826</v>
      </c>
      <c r="F4023" t="s">
        <v>522</v>
      </c>
      <c r="G4023" t="s">
        <v>1105</v>
      </c>
      <c r="H4023" t="s">
        <v>142</v>
      </c>
      <c r="I4023" t="s">
        <v>50</v>
      </c>
      <c r="J4023" t="s">
        <v>124</v>
      </c>
      <c r="K4023" t="s">
        <v>50</v>
      </c>
      <c r="L4023" t="s">
        <v>51</v>
      </c>
      <c r="M4023" t="s">
        <v>53</v>
      </c>
      <c r="N4023" t="s">
        <v>64</v>
      </c>
      <c r="O4023" s="5">
        <v>11</v>
      </c>
      <c r="P4023" s="6">
        <v>322.76</v>
      </c>
      <c r="Q4023" s="2">
        <v>3550.36</v>
      </c>
    </row>
    <row r="4024" spans="3:17" x14ac:dyDescent="0.25">
      <c r="H4024" t="s">
        <v>180</v>
      </c>
      <c r="I4024" t="s">
        <v>50</v>
      </c>
      <c r="J4024" t="s">
        <v>124</v>
      </c>
      <c r="K4024" t="s">
        <v>50</v>
      </c>
      <c r="L4024" t="s">
        <v>51</v>
      </c>
      <c r="M4024" t="s">
        <v>53</v>
      </c>
      <c r="O4024" s="5">
        <v>12</v>
      </c>
      <c r="P4024" s="6">
        <v>319.3</v>
      </c>
      <c r="Q4024" s="2">
        <v>3831.6</v>
      </c>
    </row>
    <row r="4025" spans="3:17" x14ac:dyDescent="0.25">
      <c r="I4025" t="s">
        <v>244</v>
      </c>
      <c r="J4025" t="s">
        <v>245</v>
      </c>
      <c r="K4025" t="s">
        <v>50</v>
      </c>
      <c r="L4025" t="s">
        <v>51</v>
      </c>
      <c r="M4025" t="s">
        <v>53</v>
      </c>
      <c r="O4025" s="5">
        <v>6</v>
      </c>
      <c r="P4025" s="6">
        <v>337.58</v>
      </c>
      <c r="Q4025" s="2">
        <v>2025.48</v>
      </c>
    </row>
    <row r="4026" spans="3:17" x14ac:dyDescent="0.25">
      <c r="I4026" t="s">
        <v>129</v>
      </c>
      <c r="J4026" t="s">
        <v>130</v>
      </c>
      <c r="K4026" t="s">
        <v>115</v>
      </c>
      <c r="L4026" t="s">
        <v>116</v>
      </c>
      <c r="M4026" t="s">
        <v>53</v>
      </c>
      <c r="O4026" s="5">
        <v>42</v>
      </c>
      <c r="P4026" s="6">
        <v>242.47</v>
      </c>
      <c r="Q4026" s="2">
        <v>10183.74</v>
      </c>
    </row>
    <row r="4027" spans="3:17" x14ac:dyDescent="0.25">
      <c r="H4027" t="s">
        <v>361</v>
      </c>
      <c r="I4027" t="s">
        <v>300</v>
      </c>
      <c r="J4027" t="s">
        <v>301</v>
      </c>
      <c r="K4027" t="s">
        <v>115</v>
      </c>
      <c r="L4027" t="s">
        <v>116</v>
      </c>
      <c r="M4027" t="s">
        <v>65</v>
      </c>
      <c r="O4027" s="5">
        <v>4</v>
      </c>
      <c r="P4027" s="6">
        <v>350</v>
      </c>
      <c r="Q4027" s="2">
        <v>1400</v>
      </c>
    </row>
    <row r="4028" spans="3:17" x14ac:dyDescent="0.25">
      <c r="H4028" t="s">
        <v>302</v>
      </c>
      <c r="I4028" t="s">
        <v>300</v>
      </c>
      <c r="J4028" t="s">
        <v>301</v>
      </c>
      <c r="K4028" t="s">
        <v>115</v>
      </c>
      <c r="L4028" t="s">
        <v>116</v>
      </c>
      <c r="M4028" t="s">
        <v>53</v>
      </c>
      <c r="O4028" s="5">
        <v>20</v>
      </c>
      <c r="P4028" s="6">
        <v>250</v>
      </c>
      <c r="Q4028" s="2">
        <v>5000</v>
      </c>
    </row>
    <row r="4029" spans="3:17" x14ac:dyDescent="0.25">
      <c r="H4029" t="s">
        <v>167</v>
      </c>
      <c r="I4029" t="s">
        <v>129</v>
      </c>
      <c r="J4029" t="s">
        <v>130</v>
      </c>
      <c r="K4029" t="s">
        <v>115</v>
      </c>
      <c r="L4029" t="s">
        <v>116</v>
      </c>
      <c r="M4029" t="s">
        <v>65</v>
      </c>
      <c r="N4029" t="s">
        <v>82</v>
      </c>
      <c r="O4029" s="5">
        <v>9</v>
      </c>
      <c r="P4029" s="6">
        <v>352.96</v>
      </c>
      <c r="Q4029" s="2">
        <v>3176.64</v>
      </c>
    </row>
    <row r="4030" spans="3:17" x14ac:dyDescent="0.25">
      <c r="H4030" t="s">
        <v>175</v>
      </c>
      <c r="I4030" t="s">
        <v>129</v>
      </c>
      <c r="J4030" t="s">
        <v>130</v>
      </c>
      <c r="K4030" t="s">
        <v>115</v>
      </c>
      <c r="L4030" t="s">
        <v>116</v>
      </c>
      <c r="M4030" t="s">
        <v>53</v>
      </c>
      <c r="N4030" t="s">
        <v>82</v>
      </c>
      <c r="O4030" s="5">
        <v>24</v>
      </c>
      <c r="P4030" s="6">
        <v>242.48</v>
      </c>
      <c r="Q4030" s="2">
        <v>5819.52</v>
      </c>
    </row>
    <row r="4031" spans="3:17" x14ac:dyDescent="0.25">
      <c r="H4031" t="s">
        <v>131</v>
      </c>
      <c r="I4031" t="s">
        <v>129</v>
      </c>
      <c r="J4031" t="s">
        <v>130</v>
      </c>
      <c r="K4031" t="s">
        <v>115</v>
      </c>
      <c r="L4031" t="s">
        <v>116</v>
      </c>
      <c r="M4031" t="s">
        <v>65</v>
      </c>
      <c r="N4031" t="s">
        <v>64</v>
      </c>
      <c r="O4031" s="5">
        <v>45</v>
      </c>
      <c r="P4031" s="6">
        <v>687.8</v>
      </c>
      <c r="Q4031" s="2">
        <v>30951</v>
      </c>
    </row>
    <row r="4032" spans="3:17" x14ac:dyDescent="0.25">
      <c r="H4032" t="s">
        <v>249</v>
      </c>
      <c r="I4032" t="s">
        <v>129</v>
      </c>
      <c r="J4032" t="s">
        <v>130</v>
      </c>
      <c r="K4032" t="s">
        <v>115</v>
      </c>
      <c r="L4032" t="s">
        <v>116</v>
      </c>
      <c r="M4032" t="s">
        <v>53</v>
      </c>
      <c r="N4032" t="s">
        <v>64</v>
      </c>
      <c r="O4032" s="5">
        <v>1809</v>
      </c>
      <c r="P4032" s="6">
        <v>241.35</v>
      </c>
      <c r="Q4032" s="2">
        <v>437326.79</v>
      </c>
    </row>
    <row r="4033" spans="7:17" x14ac:dyDescent="0.25">
      <c r="G4033" t="s">
        <v>1214</v>
      </c>
      <c r="O4033" s="5">
        <v>1982</v>
      </c>
      <c r="P4033" s="6">
        <v>241.35</v>
      </c>
      <c r="Q4033" s="2">
        <v>503265.13</v>
      </c>
    </row>
    <row r="4034" spans="7:17" x14ac:dyDescent="0.25">
      <c r="G4034" t="s">
        <v>1107</v>
      </c>
      <c r="H4034" t="s">
        <v>142</v>
      </c>
      <c r="I4034" t="s">
        <v>50</v>
      </c>
      <c r="J4034" t="s">
        <v>124</v>
      </c>
      <c r="K4034" t="s">
        <v>50</v>
      </c>
      <c r="L4034" t="s">
        <v>51</v>
      </c>
      <c r="M4034" t="s">
        <v>53</v>
      </c>
      <c r="N4034" t="s">
        <v>64</v>
      </c>
      <c r="O4034" s="5">
        <v>9</v>
      </c>
      <c r="P4034" s="6">
        <v>317.20999999999998</v>
      </c>
      <c r="Q4034" s="2">
        <v>2854.89</v>
      </c>
    </row>
    <row r="4035" spans="7:17" x14ac:dyDescent="0.25">
      <c r="H4035" t="s">
        <v>180</v>
      </c>
      <c r="I4035" t="s">
        <v>129</v>
      </c>
      <c r="J4035" t="s">
        <v>130</v>
      </c>
      <c r="K4035" t="s">
        <v>115</v>
      </c>
      <c r="L4035" t="s">
        <v>116</v>
      </c>
      <c r="M4035" t="s">
        <v>53</v>
      </c>
      <c r="O4035" s="5">
        <v>9</v>
      </c>
      <c r="P4035" s="6">
        <v>239</v>
      </c>
      <c r="Q4035" s="2">
        <v>2151</v>
      </c>
    </row>
    <row r="4036" spans="7:17" x14ac:dyDescent="0.25">
      <c r="H4036" t="s">
        <v>361</v>
      </c>
      <c r="I4036" t="s">
        <v>300</v>
      </c>
      <c r="J4036" t="s">
        <v>301</v>
      </c>
      <c r="K4036" t="s">
        <v>115</v>
      </c>
      <c r="L4036" t="s">
        <v>116</v>
      </c>
      <c r="M4036" t="s">
        <v>65</v>
      </c>
      <c r="O4036" s="5">
        <v>3</v>
      </c>
      <c r="P4036" s="6">
        <v>350</v>
      </c>
      <c r="Q4036" s="2">
        <v>1050</v>
      </c>
    </row>
    <row r="4037" spans="7:17" x14ac:dyDescent="0.25">
      <c r="H4037" t="s">
        <v>302</v>
      </c>
      <c r="I4037" t="s">
        <v>300</v>
      </c>
      <c r="J4037" t="s">
        <v>301</v>
      </c>
      <c r="K4037" t="s">
        <v>115</v>
      </c>
      <c r="L4037" t="s">
        <v>116</v>
      </c>
      <c r="M4037" t="s">
        <v>53</v>
      </c>
      <c r="O4037" s="5">
        <v>16</v>
      </c>
      <c r="P4037" s="6">
        <v>250</v>
      </c>
      <c r="Q4037" s="2">
        <v>4000</v>
      </c>
    </row>
    <row r="4038" spans="7:17" x14ac:dyDescent="0.25">
      <c r="H4038" t="s">
        <v>167</v>
      </c>
      <c r="I4038" t="s">
        <v>129</v>
      </c>
      <c r="J4038" t="s">
        <v>130</v>
      </c>
      <c r="K4038" t="s">
        <v>115</v>
      </c>
      <c r="L4038" t="s">
        <v>116</v>
      </c>
      <c r="M4038" t="s">
        <v>65</v>
      </c>
      <c r="N4038" t="s">
        <v>82</v>
      </c>
      <c r="O4038" s="5">
        <v>3</v>
      </c>
      <c r="P4038" s="6">
        <v>346.89</v>
      </c>
      <c r="Q4038" s="2">
        <v>1040.67</v>
      </c>
    </row>
    <row r="4039" spans="7:17" x14ac:dyDescent="0.25">
      <c r="H4039" t="s">
        <v>175</v>
      </c>
      <c r="I4039" t="s">
        <v>129</v>
      </c>
      <c r="J4039" t="s">
        <v>130</v>
      </c>
      <c r="K4039" t="s">
        <v>115</v>
      </c>
      <c r="L4039" t="s">
        <v>116</v>
      </c>
      <c r="M4039" t="s">
        <v>53</v>
      </c>
      <c r="N4039" t="s">
        <v>82</v>
      </c>
      <c r="O4039" s="5">
        <v>38</v>
      </c>
      <c r="P4039" s="6">
        <v>228.47</v>
      </c>
      <c r="Q4039" s="2">
        <v>8797.7999999999993</v>
      </c>
    </row>
    <row r="4040" spans="7:17" x14ac:dyDescent="0.25">
      <c r="H4040" t="s">
        <v>131</v>
      </c>
      <c r="I4040" t="s">
        <v>129</v>
      </c>
      <c r="J4040" t="s">
        <v>130</v>
      </c>
      <c r="K4040" t="s">
        <v>115</v>
      </c>
      <c r="L4040" t="s">
        <v>116</v>
      </c>
      <c r="M4040" t="s">
        <v>65</v>
      </c>
      <c r="N4040" t="s">
        <v>64</v>
      </c>
      <c r="O4040" s="5">
        <v>63</v>
      </c>
      <c r="P4040" s="6">
        <v>675.9</v>
      </c>
      <c r="Q4040" s="2">
        <v>42581.7</v>
      </c>
    </row>
    <row r="4041" spans="7:17" x14ac:dyDescent="0.25">
      <c r="H4041" t="s">
        <v>249</v>
      </c>
      <c r="I4041" t="s">
        <v>129</v>
      </c>
      <c r="J4041" t="s">
        <v>130</v>
      </c>
      <c r="K4041" t="s">
        <v>115</v>
      </c>
      <c r="L4041" t="s">
        <v>116</v>
      </c>
      <c r="M4041" t="s">
        <v>53</v>
      </c>
      <c r="N4041" t="s">
        <v>64</v>
      </c>
      <c r="O4041" s="5">
        <v>1202</v>
      </c>
      <c r="P4041" s="6">
        <v>239.01</v>
      </c>
      <c r="Q4041" s="2">
        <v>287290.02</v>
      </c>
    </row>
    <row r="4042" spans="7:17" x14ac:dyDescent="0.25">
      <c r="G4042" t="s">
        <v>1215</v>
      </c>
      <c r="O4042" s="5">
        <v>1343</v>
      </c>
      <c r="P4042" s="6">
        <v>228.47</v>
      </c>
      <c r="Q4042" s="2">
        <v>349766.08</v>
      </c>
    </row>
    <row r="4043" spans="7:17" x14ac:dyDescent="0.25">
      <c r="G4043" t="s">
        <v>1111</v>
      </c>
      <c r="H4043" t="s">
        <v>125</v>
      </c>
      <c r="I4043" t="s">
        <v>50</v>
      </c>
      <c r="J4043" t="s">
        <v>124</v>
      </c>
      <c r="K4043" t="s">
        <v>50</v>
      </c>
      <c r="L4043" t="s">
        <v>51</v>
      </c>
      <c r="M4043" t="s">
        <v>65</v>
      </c>
      <c r="O4043" s="5">
        <v>4</v>
      </c>
      <c r="P4043" s="6">
        <v>573.08000000000004</v>
      </c>
      <c r="Q4043" s="2">
        <v>2292.3200000000002</v>
      </c>
    </row>
    <row r="4044" spans="7:17" x14ac:dyDescent="0.25">
      <c r="H4044" t="s">
        <v>142</v>
      </c>
      <c r="I4044" t="s">
        <v>50</v>
      </c>
      <c r="J4044" t="s">
        <v>124</v>
      </c>
      <c r="K4044" t="s">
        <v>50</v>
      </c>
      <c r="L4044" t="s">
        <v>51</v>
      </c>
      <c r="M4044" t="s">
        <v>53</v>
      </c>
      <c r="N4044" t="s">
        <v>64</v>
      </c>
      <c r="O4044" s="5">
        <v>28.5</v>
      </c>
      <c r="P4044" s="6">
        <v>322.76</v>
      </c>
      <c r="Q4044" s="2">
        <v>9198.66</v>
      </c>
    </row>
    <row r="4045" spans="7:17" x14ac:dyDescent="0.25">
      <c r="H4045" t="s">
        <v>440</v>
      </c>
      <c r="I4045" t="s">
        <v>244</v>
      </c>
      <c r="J4045" t="s">
        <v>245</v>
      </c>
      <c r="K4045" t="s">
        <v>50</v>
      </c>
      <c r="L4045" t="s">
        <v>51</v>
      </c>
      <c r="M4045" t="s">
        <v>53</v>
      </c>
      <c r="O4045" s="5">
        <v>6</v>
      </c>
      <c r="P4045" s="6">
        <v>320</v>
      </c>
      <c r="Q4045" s="2">
        <v>1920</v>
      </c>
    </row>
    <row r="4046" spans="7:17" x14ac:dyDescent="0.25">
      <c r="H4046" t="s">
        <v>373</v>
      </c>
      <c r="I4046" t="s">
        <v>50</v>
      </c>
      <c r="J4046" t="s">
        <v>124</v>
      </c>
      <c r="K4046" t="s">
        <v>50</v>
      </c>
      <c r="L4046" t="s">
        <v>51</v>
      </c>
      <c r="M4046" t="s">
        <v>65</v>
      </c>
      <c r="N4046" t="s">
        <v>82</v>
      </c>
      <c r="O4046" s="5">
        <v>2</v>
      </c>
      <c r="P4046" s="6">
        <v>476.78</v>
      </c>
      <c r="Q4046" s="2">
        <v>953.56</v>
      </c>
    </row>
    <row r="4047" spans="7:17" x14ac:dyDescent="0.25">
      <c r="H4047" t="s">
        <v>180</v>
      </c>
      <c r="I4047" t="s">
        <v>244</v>
      </c>
      <c r="J4047" t="s">
        <v>245</v>
      </c>
      <c r="K4047" t="s">
        <v>50</v>
      </c>
      <c r="L4047" t="s">
        <v>51</v>
      </c>
      <c r="M4047" t="s">
        <v>53</v>
      </c>
      <c r="O4047" s="5">
        <v>22.5</v>
      </c>
      <c r="P4047" s="6">
        <v>329.35</v>
      </c>
      <c r="Q4047" s="2">
        <v>7410.38</v>
      </c>
    </row>
    <row r="4048" spans="7:17" x14ac:dyDescent="0.25">
      <c r="H4048" t="s">
        <v>959</v>
      </c>
      <c r="I4048" t="s">
        <v>957</v>
      </c>
      <c r="J4048" t="s">
        <v>958</v>
      </c>
      <c r="K4048" t="s">
        <v>115</v>
      </c>
      <c r="L4048" t="s">
        <v>116</v>
      </c>
      <c r="M4048" t="s">
        <v>53</v>
      </c>
      <c r="O4048" s="5">
        <v>4</v>
      </c>
      <c r="P4048" s="6">
        <v>238.82</v>
      </c>
      <c r="Q4048" s="2">
        <v>955.28</v>
      </c>
    </row>
    <row r="4049" spans="3:17" x14ac:dyDescent="0.25">
      <c r="G4049" t="s">
        <v>1216</v>
      </c>
      <c r="O4049" s="5">
        <v>67</v>
      </c>
      <c r="P4049" s="6">
        <v>238.82</v>
      </c>
      <c r="Q4049" s="2">
        <v>22730.199999999997</v>
      </c>
    </row>
    <row r="4050" spans="3:17" x14ac:dyDescent="0.25">
      <c r="G4050" t="s">
        <v>1117</v>
      </c>
      <c r="H4050" t="s">
        <v>125</v>
      </c>
      <c r="I4050" t="s">
        <v>50</v>
      </c>
      <c r="J4050" t="s">
        <v>124</v>
      </c>
      <c r="K4050" t="s">
        <v>50</v>
      </c>
      <c r="L4050" t="s">
        <v>51</v>
      </c>
      <c r="M4050" t="s">
        <v>65</v>
      </c>
      <c r="N4050" t="s">
        <v>64</v>
      </c>
      <c r="O4050" s="5">
        <v>2</v>
      </c>
      <c r="P4050" s="6">
        <v>760.37</v>
      </c>
      <c r="Q4050" s="2">
        <v>1520.74</v>
      </c>
    </row>
    <row r="4051" spans="3:17" x14ac:dyDescent="0.25">
      <c r="H4051" t="s">
        <v>142</v>
      </c>
      <c r="I4051" t="s">
        <v>50</v>
      </c>
      <c r="J4051" t="s">
        <v>124</v>
      </c>
      <c r="K4051" t="s">
        <v>50</v>
      </c>
      <c r="L4051" t="s">
        <v>51</v>
      </c>
      <c r="M4051" t="s">
        <v>53</v>
      </c>
      <c r="N4051" t="s">
        <v>64</v>
      </c>
      <c r="O4051" s="5">
        <v>3</v>
      </c>
      <c r="P4051" s="6">
        <v>322.76</v>
      </c>
      <c r="Q4051" s="2">
        <v>968.28</v>
      </c>
    </row>
    <row r="4052" spans="3:17" x14ac:dyDescent="0.25">
      <c r="O4052" s="5">
        <v>9</v>
      </c>
      <c r="P4052" s="6">
        <v>321.17</v>
      </c>
      <c r="Q4052" s="2">
        <v>2890.53</v>
      </c>
    </row>
    <row r="4053" spans="3:17" x14ac:dyDescent="0.25">
      <c r="H4053" t="s">
        <v>440</v>
      </c>
      <c r="I4053" t="s">
        <v>244</v>
      </c>
      <c r="J4053" t="s">
        <v>245</v>
      </c>
      <c r="K4053" t="s">
        <v>50</v>
      </c>
      <c r="L4053" t="s">
        <v>51</v>
      </c>
      <c r="M4053" t="s">
        <v>53</v>
      </c>
      <c r="O4053" s="5">
        <v>9.5</v>
      </c>
      <c r="P4053" s="6">
        <v>320</v>
      </c>
      <c r="Q4053" s="2">
        <v>3040</v>
      </c>
    </row>
    <row r="4054" spans="3:17" x14ac:dyDescent="0.25">
      <c r="H4054" t="s">
        <v>180</v>
      </c>
      <c r="I4054" t="s">
        <v>50</v>
      </c>
      <c r="J4054" t="s">
        <v>124</v>
      </c>
      <c r="K4054" t="s">
        <v>50</v>
      </c>
      <c r="L4054" t="s">
        <v>51</v>
      </c>
      <c r="M4054" t="s">
        <v>53</v>
      </c>
      <c r="O4054" s="5">
        <v>3</v>
      </c>
      <c r="P4054" s="6">
        <v>320.86</v>
      </c>
      <c r="Q4054" s="2">
        <v>962.58</v>
      </c>
    </row>
    <row r="4055" spans="3:17" x14ac:dyDescent="0.25">
      <c r="I4055" t="s">
        <v>244</v>
      </c>
      <c r="J4055" t="s">
        <v>245</v>
      </c>
      <c r="K4055" t="s">
        <v>50</v>
      </c>
      <c r="L4055" t="s">
        <v>51</v>
      </c>
      <c r="M4055" t="s">
        <v>65</v>
      </c>
      <c r="O4055" s="5">
        <v>3</v>
      </c>
      <c r="P4055" s="6">
        <v>463.14</v>
      </c>
      <c r="Q4055" s="2">
        <v>1389.42</v>
      </c>
    </row>
    <row r="4056" spans="3:17" x14ac:dyDescent="0.25">
      <c r="M4056" t="s">
        <v>53</v>
      </c>
      <c r="O4056" s="5">
        <v>13</v>
      </c>
      <c r="P4056" s="6">
        <v>329.35</v>
      </c>
      <c r="Q4056" s="2">
        <v>4281.55</v>
      </c>
    </row>
    <row r="4057" spans="3:17" x14ac:dyDescent="0.25">
      <c r="H4057" t="s">
        <v>959</v>
      </c>
      <c r="I4057" t="s">
        <v>957</v>
      </c>
      <c r="J4057" t="s">
        <v>958</v>
      </c>
      <c r="K4057" t="s">
        <v>115</v>
      </c>
      <c r="L4057" t="s">
        <v>116</v>
      </c>
      <c r="M4057" t="s">
        <v>53</v>
      </c>
      <c r="N4057" t="s">
        <v>82</v>
      </c>
      <c r="O4057" s="5">
        <v>3</v>
      </c>
      <c r="P4057" s="6">
        <v>280</v>
      </c>
      <c r="Q4057" s="2">
        <v>840</v>
      </c>
    </row>
    <row r="4058" spans="3:17" x14ac:dyDescent="0.25">
      <c r="G4058" t="s">
        <v>1217</v>
      </c>
      <c r="O4058" s="5">
        <v>45.5</v>
      </c>
      <c r="P4058" s="6">
        <v>280</v>
      </c>
      <c r="Q4058" s="2">
        <v>15893.099999999999</v>
      </c>
    </row>
    <row r="4059" spans="3:17" x14ac:dyDescent="0.25">
      <c r="D4059" t="s">
        <v>1258</v>
      </c>
      <c r="O4059" s="5">
        <v>3437.5</v>
      </c>
      <c r="P4059" s="6">
        <v>228.47</v>
      </c>
      <c r="Q4059" s="2">
        <v>891654.51000000013</v>
      </c>
    </row>
    <row r="4060" spans="3:17" x14ac:dyDescent="0.25">
      <c r="C4060" t="s">
        <v>1144</v>
      </c>
      <c r="D4060" t="s">
        <v>329</v>
      </c>
      <c r="E4060" t="s">
        <v>828</v>
      </c>
      <c r="F4060" t="s">
        <v>330</v>
      </c>
      <c r="G4060" t="s">
        <v>1105</v>
      </c>
      <c r="H4060" t="s">
        <v>142</v>
      </c>
      <c r="I4060" t="s">
        <v>50</v>
      </c>
      <c r="J4060" t="s">
        <v>124</v>
      </c>
      <c r="K4060" t="s">
        <v>50</v>
      </c>
      <c r="L4060" t="s">
        <v>51</v>
      </c>
      <c r="M4060" t="s">
        <v>53</v>
      </c>
      <c r="N4060" t="s">
        <v>64</v>
      </c>
      <c r="O4060" s="5">
        <v>65</v>
      </c>
      <c r="P4060" s="6">
        <v>322.76</v>
      </c>
      <c r="Q4060" s="2">
        <v>20979.4</v>
      </c>
    </row>
    <row r="4061" spans="3:17" x14ac:dyDescent="0.25">
      <c r="H4061" t="s">
        <v>440</v>
      </c>
      <c r="I4061" t="s">
        <v>244</v>
      </c>
      <c r="J4061" t="s">
        <v>245</v>
      </c>
      <c r="K4061" t="s">
        <v>50</v>
      </c>
      <c r="L4061" t="s">
        <v>51</v>
      </c>
      <c r="M4061" t="s">
        <v>53</v>
      </c>
      <c r="O4061" s="5">
        <v>3</v>
      </c>
      <c r="P4061" s="6">
        <v>320</v>
      </c>
      <c r="Q4061" s="2">
        <v>960</v>
      </c>
    </row>
    <row r="4062" spans="3:17" x14ac:dyDescent="0.25">
      <c r="H4062" t="s">
        <v>180</v>
      </c>
      <c r="I4062" t="s">
        <v>244</v>
      </c>
      <c r="J4062" t="s">
        <v>245</v>
      </c>
      <c r="K4062" t="s">
        <v>50</v>
      </c>
      <c r="L4062" t="s">
        <v>51</v>
      </c>
      <c r="M4062" t="s">
        <v>65</v>
      </c>
      <c r="O4062" s="5">
        <v>6</v>
      </c>
      <c r="P4062" s="6">
        <v>474.72</v>
      </c>
      <c r="Q4062" s="2">
        <v>2848.32</v>
      </c>
    </row>
    <row r="4063" spans="3:17" x14ac:dyDescent="0.25">
      <c r="M4063" t="s">
        <v>53</v>
      </c>
      <c r="O4063" s="5">
        <v>15</v>
      </c>
      <c r="P4063" s="6">
        <v>337.58</v>
      </c>
      <c r="Q4063" s="2">
        <v>5063.7</v>
      </c>
    </row>
    <row r="4064" spans="3:17" x14ac:dyDescent="0.25">
      <c r="I4064" t="s">
        <v>129</v>
      </c>
      <c r="J4064" t="s">
        <v>130</v>
      </c>
      <c r="K4064" t="s">
        <v>115</v>
      </c>
      <c r="L4064" t="s">
        <v>116</v>
      </c>
      <c r="M4064" t="s">
        <v>53</v>
      </c>
      <c r="O4064" s="5">
        <v>12</v>
      </c>
      <c r="P4064" s="6">
        <v>242.47</v>
      </c>
      <c r="Q4064" s="2">
        <v>2909.64</v>
      </c>
    </row>
    <row r="4065" spans="7:17" x14ac:dyDescent="0.25">
      <c r="H4065" t="s">
        <v>302</v>
      </c>
      <c r="I4065" t="s">
        <v>300</v>
      </c>
      <c r="J4065" t="s">
        <v>301</v>
      </c>
      <c r="K4065" t="s">
        <v>115</v>
      </c>
      <c r="L4065" t="s">
        <v>116</v>
      </c>
      <c r="M4065" t="s">
        <v>53</v>
      </c>
      <c r="O4065" s="5">
        <v>12</v>
      </c>
      <c r="P4065" s="6">
        <v>250</v>
      </c>
      <c r="Q4065" s="2">
        <v>3000</v>
      </c>
    </row>
    <row r="4066" spans="7:17" x14ac:dyDescent="0.25">
      <c r="H4066" t="s">
        <v>167</v>
      </c>
      <c r="I4066" t="s">
        <v>129</v>
      </c>
      <c r="J4066" t="s">
        <v>130</v>
      </c>
      <c r="K4066" t="s">
        <v>115</v>
      </c>
      <c r="L4066" t="s">
        <v>116</v>
      </c>
      <c r="M4066" t="s">
        <v>65</v>
      </c>
      <c r="O4066" s="5">
        <v>3</v>
      </c>
      <c r="P4066" s="6">
        <v>340.92</v>
      </c>
      <c r="Q4066" s="2">
        <v>1022.76</v>
      </c>
    </row>
    <row r="4067" spans="7:17" x14ac:dyDescent="0.25">
      <c r="H4067" t="s">
        <v>175</v>
      </c>
      <c r="I4067" t="s">
        <v>129</v>
      </c>
      <c r="J4067" t="s">
        <v>130</v>
      </c>
      <c r="K4067" t="s">
        <v>115</v>
      </c>
      <c r="L4067" t="s">
        <v>116</v>
      </c>
      <c r="M4067" t="s">
        <v>53</v>
      </c>
      <c r="N4067" t="s">
        <v>82</v>
      </c>
      <c r="O4067" s="5">
        <v>45</v>
      </c>
      <c r="P4067" s="6">
        <v>242.48</v>
      </c>
      <c r="Q4067" s="2">
        <v>10911.6</v>
      </c>
    </row>
    <row r="4068" spans="7:17" x14ac:dyDescent="0.25">
      <c r="H4068" t="s">
        <v>131</v>
      </c>
      <c r="I4068" t="s">
        <v>129</v>
      </c>
      <c r="J4068" t="s">
        <v>130</v>
      </c>
      <c r="K4068" t="s">
        <v>115</v>
      </c>
      <c r="L4068" t="s">
        <v>116</v>
      </c>
      <c r="M4068" t="s">
        <v>65</v>
      </c>
      <c r="N4068" t="s">
        <v>64</v>
      </c>
      <c r="O4068" s="5">
        <v>24</v>
      </c>
      <c r="P4068" s="6">
        <v>687.8</v>
      </c>
      <c r="Q4068" s="2">
        <v>16507.2</v>
      </c>
    </row>
    <row r="4069" spans="7:17" x14ac:dyDescent="0.25">
      <c r="H4069" t="s">
        <v>249</v>
      </c>
      <c r="I4069" t="s">
        <v>129</v>
      </c>
      <c r="J4069" t="s">
        <v>130</v>
      </c>
      <c r="K4069" t="s">
        <v>115</v>
      </c>
      <c r="L4069" t="s">
        <v>116</v>
      </c>
      <c r="M4069" t="s">
        <v>53</v>
      </c>
      <c r="N4069" t="s">
        <v>64</v>
      </c>
      <c r="O4069" s="5">
        <v>547</v>
      </c>
      <c r="P4069" s="6">
        <v>242.47</v>
      </c>
      <c r="Q4069" s="2">
        <v>132631.09</v>
      </c>
    </row>
    <row r="4070" spans="7:17" x14ac:dyDescent="0.25">
      <c r="G4070" t="s">
        <v>1214</v>
      </c>
      <c r="O4070" s="5">
        <v>732</v>
      </c>
      <c r="P4070" s="6">
        <v>242.47</v>
      </c>
      <c r="Q4070" s="2">
        <v>196833.71</v>
      </c>
    </row>
    <row r="4071" spans="7:17" x14ac:dyDescent="0.25">
      <c r="G4071" t="s">
        <v>1107</v>
      </c>
      <c r="H4071" t="s">
        <v>142</v>
      </c>
      <c r="I4071" t="s">
        <v>50</v>
      </c>
      <c r="J4071" t="s">
        <v>124</v>
      </c>
      <c r="K4071" t="s">
        <v>50</v>
      </c>
      <c r="L4071" t="s">
        <v>51</v>
      </c>
      <c r="M4071" t="s">
        <v>53</v>
      </c>
      <c r="N4071" t="s">
        <v>64</v>
      </c>
      <c r="O4071" s="5">
        <v>72</v>
      </c>
      <c r="P4071" s="6">
        <v>317.20999999999998</v>
      </c>
      <c r="Q4071" s="2">
        <v>22839.120000000003</v>
      </c>
    </row>
    <row r="4072" spans="7:17" x14ac:dyDescent="0.25">
      <c r="H4072" t="s">
        <v>440</v>
      </c>
      <c r="I4072" t="s">
        <v>244</v>
      </c>
      <c r="J4072" t="s">
        <v>245</v>
      </c>
      <c r="K4072" t="s">
        <v>50</v>
      </c>
      <c r="L4072" t="s">
        <v>51</v>
      </c>
      <c r="M4072" t="s">
        <v>53</v>
      </c>
      <c r="O4072" s="5">
        <v>9</v>
      </c>
      <c r="P4072" s="6">
        <v>320</v>
      </c>
      <c r="Q4072" s="2">
        <v>2880</v>
      </c>
    </row>
    <row r="4073" spans="7:17" x14ac:dyDescent="0.25">
      <c r="H4073" t="s">
        <v>180</v>
      </c>
      <c r="I4073" t="s">
        <v>244</v>
      </c>
      <c r="J4073" t="s">
        <v>245</v>
      </c>
      <c r="K4073" t="s">
        <v>50</v>
      </c>
      <c r="L4073" t="s">
        <v>51</v>
      </c>
      <c r="M4073" t="s">
        <v>53</v>
      </c>
      <c r="O4073" s="5">
        <v>9</v>
      </c>
      <c r="P4073" s="6">
        <v>332.76</v>
      </c>
      <c r="Q4073" s="2">
        <v>2994.84</v>
      </c>
    </row>
    <row r="4074" spans="7:17" x14ac:dyDescent="0.25">
      <c r="H4074" t="s">
        <v>302</v>
      </c>
      <c r="I4074" t="s">
        <v>300</v>
      </c>
      <c r="J4074" t="s">
        <v>301</v>
      </c>
      <c r="K4074" t="s">
        <v>115</v>
      </c>
      <c r="L4074" t="s">
        <v>116</v>
      </c>
      <c r="M4074" t="s">
        <v>53</v>
      </c>
      <c r="O4074" s="5">
        <v>6</v>
      </c>
      <c r="P4074" s="6">
        <v>250</v>
      </c>
      <c r="Q4074" s="2">
        <v>1500</v>
      </c>
    </row>
    <row r="4075" spans="7:17" x14ac:dyDescent="0.25">
      <c r="H4075" t="s">
        <v>167</v>
      </c>
      <c r="I4075" t="s">
        <v>129</v>
      </c>
      <c r="J4075" t="s">
        <v>130</v>
      </c>
      <c r="K4075" t="s">
        <v>115</v>
      </c>
      <c r="L4075" t="s">
        <v>116</v>
      </c>
      <c r="M4075" t="s">
        <v>65</v>
      </c>
      <c r="N4075" t="s">
        <v>82</v>
      </c>
      <c r="O4075" s="5">
        <v>9</v>
      </c>
      <c r="P4075" s="6">
        <v>346.89</v>
      </c>
      <c r="Q4075" s="2">
        <v>3122.01</v>
      </c>
    </row>
    <row r="4076" spans="7:17" x14ac:dyDescent="0.25">
      <c r="H4076" t="s">
        <v>175</v>
      </c>
      <c r="I4076" t="s">
        <v>129</v>
      </c>
      <c r="J4076" t="s">
        <v>130</v>
      </c>
      <c r="K4076" t="s">
        <v>115</v>
      </c>
      <c r="L4076" t="s">
        <v>116</v>
      </c>
      <c r="M4076" t="s">
        <v>53</v>
      </c>
      <c r="N4076" t="s">
        <v>82</v>
      </c>
      <c r="O4076" s="5">
        <v>36</v>
      </c>
      <c r="P4076" s="6">
        <v>239.01</v>
      </c>
      <c r="Q4076" s="2">
        <v>8604.36</v>
      </c>
    </row>
    <row r="4077" spans="7:17" x14ac:dyDescent="0.25">
      <c r="H4077" t="s">
        <v>131</v>
      </c>
      <c r="I4077" t="s">
        <v>129</v>
      </c>
      <c r="J4077" t="s">
        <v>130</v>
      </c>
      <c r="K4077" t="s">
        <v>115</v>
      </c>
      <c r="L4077" t="s">
        <v>116</v>
      </c>
      <c r="M4077" t="s">
        <v>65</v>
      </c>
      <c r="N4077" t="s">
        <v>64</v>
      </c>
      <c r="O4077" s="5">
        <v>33</v>
      </c>
      <c r="P4077" s="6">
        <v>675.9</v>
      </c>
      <c r="Q4077" s="2">
        <v>22304.7</v>
      </c>
    </row>
    <row r="4078" spans="7:17" x14ac:dyDescent="0.25">
      <c r="H4078" t="s">
        <v>249</v>
      </c>
      <c r="I4078" t="s">
        <v>129</v>
      </c>
      <c r="J4078" t="s">
        <v>130</v>
      </c>
      <c r="K4078" t="s">
        <v>115</v>
      </c>
      <c r="L4078" t="s">
        <v>116</v>
      </c>
      <c r="M4078" t="s">
        <v>53</v>
      </c>
      <c r="N4078" t="s">
        <v>64</v>
      </c>
      <c r="O4078" s="5">
        <v>595</v>
      </c>
      <c r="P4078" s="6">
        <v>239.01</v>
      </c>
      <c r="Q4078" s="2">
        <v>142210.95000000001</v>
      </c>
    </row>
    <row r="4079" spans="7:17" x14ac:dyDescent="0.25">
      <c r="G4079" t="s">
        <v>1215</v>
      </c>
      <c r="O4079" s="5">
        <v>769</v>
      </c>
      <c r="P4079" s="6">
        <v>239.01</v>
      </c>
      <c r="Q4079" s="2">
        <v>206455.97999999998</v>
      </c>
    </row>
    <row r="4080" spans="7:17" x14ac:dyDescent="0.25">
      <c r="G4080" t="s">
        <v>1111</v>
      </c>
      <c r="H4080" t="s">
        <v>125</v>
      </c>
      <c r="I4080" t="s">
        <v>50</v>
      </c>
      <c r="J4080" t="s">
        <v>124</v>
      </c>
      <c r="K4080" t="s">
        <v>50</v>
      </c>
      <c r="L4080" t="s">
        <v>51</v>
      </c>
      <c r="M4080" t="s">
        <v>65</v>
      </c>
      <c r="N4080" t="s">
        <v>64</v>
      </c>
      <c r="O4080" s="5">
        <v>3.5</v>
      </c>
      <c r="P4080" s="6">
        <v>760.37</v>
      </c>
      <c r="Q4080" s="2">
        <v>2661.3</v>
      </c>
    </row>
    <row r="4081" spans="3:17" x14ac:dyDescent="0.25">
      <c r="H4081" t="s">
        <v>142</v>
      </c>
      <c r="I4081" t="s">
        <v>50</v>
      </c>
      <c r="J4081" t="s">
        <v>124</v>
      </c>
      <c r="K4081" t="s">
        <v>50</v>
      </c>
      <c r="L4081" t="s">
        <v>51</v>
      </c>
      <c r="M4081" t="s">
        <v>53</v>
      </c>
      <c r="N4081" t="s">
        <v>64</v>
      </c>
      <c r="O4081" s="5">
        <v>357</v>
      </c>
      <c r="P4081" s="6">
        <v>308.08999999999997</v>
      </c>
      <c r="Q4081" s="2">
        <v>113215.53</v>
      </c>
    </row>
    <row r="4082" spans="3:17" x14ac:dyDescent="0.25">
      <c r="H4082" t="s">
        <v>440</v>
      </c>
      <c r="I4082" t="s">
        <v>244</v>
      </c>
      <c r="J4082" t="s">
        <v>245</v>
      </c>
      <c r="K4082" t="s">
        <v>50</v>
      </c>
      <c r="L4082" t="s">
        <v>51</v>
      </c>
      <c r="M4082" t="s">
        <v>53</v>
      </c>
      <c r="O4082" s="5">
        <v>25.5</v>
      </c>
      <c r="P4082" s="6">
        <v>320</v>
      </c>
      <c r="Q4082" s="2">
        <v>8160</v>
      </c>
    </row>
    <row r="4083" spans="3:17" x14ac:dyDescent="0.25">
      <c r="G4083" t="s">
        <v>1216</v>
      </c>
      <c r="O4083" s="5">
        <v>386</v>
      </c>
      <c r="P4083" s="6">
        <v>308.08999999999997</v>
      </c>
      <c r="Q4083" s="2">
        <v>124036.83</v>
      </c>
    </row>
    <row r="4084" spans="3:17" x14ac:dyDescent="0.25">
      <c r="G4084" t="s">
        <v>1117</v>
      </c>
      <c r="H4084" t="s">
        <v>142</v>
      </c>
      <c r="I4084" t="s">
        <v>50</v>
      </c>
      <c r="J4084" t="s">
        <v>124</v>
      </c>
      <c r="K4084" t="s">
        <v>50</v>
      </c>
      <c r="L4084" t="s">
        <v>51</v>
      </c>
      <c r="M4084" t="s">
        <v>53</v>
      </c>
      <c r="N4084" t="s">
        <v>64</v>
      </c>
      <c r="O4084" s="5">
        <v>321</v>
      </c>
      <c r="P4084" s="6">
        <v>322.76</v>
      </c>
      <c r="Q4084" s="2">
        <v>103605.96</v>
      </c>
    </row>
    <row r="4085" spans="3:17" x14ac:dyDescent="0.25">
      <c r="H4085" t="s">
        <v>439</v>
      </c>
      <c r="I4085" t="s">
        <v>244</v>
      </c>
      <c r="J4085" t="s">
        <v>245</v>
      </c>
      <c r="K4085" t="s">
        <v>50</v>
      </c>
      <c r="L4085" t="s">
        <v>51</v>
      </c>
      <c r="M4085" t="s">
        <v>65</v>
      </c>
      <c r="O4085" s="5">
        <v>3.5</v>
      </c>
      <c r="P4085" s="6">
        <v>450</v>
      </c>
      <c r="Q4085" s="2">
        <v>1575</v>
      </c>
    </row>
    <row r="4086" spans="3:17" x14ac:dyDescent="0.25">
      <c r="H4086" t="s">
        <v>440</v>
      </c>
      <c r="I4086" t="s">
        <v>244</v>
      </c>
      <c r="J4086" t="s">
        <v>245</v>
      </c>
      <c r="K4086" t="s">
        <v>50</v>
      </c>
      <c r="L4086" t="s">
        <v>51</v>
      </c>
      <c r="M4086" t="s">
        <v>53</v>
      </c>
      <c r="O4086" s="5">
        <v>17</v>
      </c>
      <c r="P4086" s="6">
        <v>320</v>
      </c>
      <c r="Q4086" s="2">
        <v>5440</v>
      </c>
    </row>
    <row r="4087" spans="3:17" x14ac:dyDescent="0.25">
      <c r="H4087" t="s">
        <v>180</v>
      </c>
      <c r="I4087" t="s">
        <v>244</v>
      </c>
      <c r="J4087" t="s">
        <v>245</v>
      </c>
      <c r="K4087" t="s">
        <v>50</v>
      </c>
      <c r="L4087" t="s">
        <v>51</v>
      </c>
      <c r="M4087" t="s">
        <v>53</v>
      </c>
      <c r="O4087" s="5">
        <v>6.5</v>
      </c>
      <c r="P4087" s="6">
        <v>329.35</v>
      </c>
      <c r="Q4087" s="2">
        <v>2140.7800000000002</v>
      </c>
    </row>
    <row r="4088" spans="3:17" x14ac:dyDescent="0.25">
      <c r="G4088" t="s">
        <v>1217</v>
      </c>
      <c r="O4088" s="5">
        <v>348</v>
      </c>
      <c r="P4088" s="6">
        <v>320</v>
      </c>
      <c r="Q4088" s="2">
        <v>112761.74</v>
      </c>
    </row>
    <row r="4089" spans="3:17" x14ac:dyDescent="0.25">
      <c r="D4089" t="s">
        <v>1257</v>
      </c>
      <c r="O4089" s="5">
        <v>2235</v>
      </c>
      <c r="P4089" s="6">
        <v>239.01</v>
      </c>
      <c r="Q4089" s="2">
        <v>640088.26</v>
      </c>
    </row>
    <row r="4090" spans="3:17" x14ac:dyDescent="0.25">
      <c r="C4090" t="s">
        <v>1129</v>
      </c>
      <c r="D4090" t="s">
        <v>157</v>
      </c>
      <c r="E4090" t="s">
        <v>775</v>
      </c>
      <c r="F4090" t="s">
        <v>247</v>
      </c>
      <c r="G4090" t="s">
        <v>1105</v>
      </c>
      <c r="H4090" t="s">
        <v>324</v>
      </c>
      <c r="I4090" t="s">
        <v>318</v>
      </c>
      <c r="J4090" t="s">
        <v>319</v>
      </c>
      <c r="K4090" t="s">
        <v>50</v>
      </c>
      <c r="L4090" t="s">
        <v>51</v>
      </c>
      <c r="M4090" t="s">
        <v>53</v>
      </c>
      <c r="N4090" t="s">
        <v>64</v>
      </c>
      <c r="O4090" s="5">
        <v>334</v>
      </c>
      <c r="P4090" s="6">
        <v>468.82</v>
      </c>
      <c r="Q4090" s="2">
        <v>156585.88</v>
      </c>
    </row>
    <row r="4091" spans="3:17" x14ac:dyDescent="0.25">
      <c r="H4091" t="s">
        <v>142</v>
      </c>
      <c r="I4091" t="s">
        <v>50</v>
      </c>
      <c r="J4091" t="s">
        <v>124</v>
      </c>
      <c r="K4091" t="s">
        <v>50</v>
      </c>
      <c r="L4091" t="s">
        <v>51</v>
      </c>
      <c r="M4091" t="s">
        <v>53</v>
      </c>
      <c r="O4091" s="5">
        <v>6</v>
      </c>
      <c r="P4091" s="6">
        <v>321.17</v>
      </c>
      <c r="Q4091" s="2">
        <v>1927.02</v>
      </c>
    </row>
    <row r="4092" spans="3:17" x14ac:dyDescent="0.25">
      <c r="H4092" t="s">
        <v>180</v>
      </c>
      <c r="I4092" t="s">
        <v>129</v>
      </c>
      <c r="J4092" t="s">
        <v>130</v>
      </c>
      <c r="K4092" t="s">
        <v>115</v>
      </c>
      <c r="L4092" t="s">
        <v>116</v>
      </c>
      <c r="M4092" t="s">
        <v>65</v>
      </c>
      <c r="O4092" s="5">
        <v>54</v>
      </c>
      <c r="P4092" s="6">
        <v>661.89</v>
      </c>
      <c r="Q4092" s="2">
        <v>35742.06</v>
      </c>
    </row>
    <row r="4093" spans="3:17" x14ac:dyDescent="0.25">
      <c r="M4093" t="s">
        <v>53</v>
      </c>
      <c r="O4093" s="5">
        <v>369</v>
      </c>
      <c r="P4093" s="6">
        <v>242.47</v>
      </c>
      <c r="Q4093" s="2">
        <v>89471.43</v>
      </c>
    </row>
    <row r="4094" spans="3:17" x14ac:dyDescent="0.25">
      <c r="H4094" t="s">
        <v>302</v>
      </c>
      <c r="I4094" t="s">
        <v>300</v>
      </c>
      <c r="J4094" t="s">
        <v>301</v>
      </c>
      <c r="K4094" t="s">
        <v>115</v>
      </c>
      <c r="L4094" t="s">
        <v>116</v>
      </c>
      <c r="M4094" t="s">
        <v>53</v>
      </c>
      <c r="O4094" s="5">
        <v>6</v>
      </c>
      <c r="P4094" s="6">
        <v>250</v>
      </c>
      <c r="Q4094" s="2">
        <v>1500</v>
      </c>
    </row>
    <row r="4095" spans="3:17" x14ac:dyDescent="0.25">
      <c r="H4095" t="s">
        <v>167</v>
      </c>
      <c r="I4095" t="s">
        <v>129</v>
      </c>
      <c r="J4095" t="s">
        <v>130</v>
      </c>
      <c r="K4095" t="s">
        <v>115</v>
      </c>
      <c r="L4095" t="s">
        <v>116</v>
      </c>
      <c r="M4095" t="s">
        <v>65</v>
      </c>
      <c r="N4095" t="s">
        <v>82</v>
      </c>
      <c r="O4095" s="5">
        <v>21</v>
      </c>
      <c r="P4095" s="6">
        <v>352.96</v>
      </c>
      <c r="Q4095" s="2">
        <v>7412.16</v>
      </c>
    </row>
    <row r="4096" spans="3:17" x14ac:dyDescent="0.25">
      <c r="H4096" t="s">
        <v>175</v>
      </c>
      <c r="I4096" t="s">
        <v>129</v>
      </c>
      <c r="J4096" t="s">
        <v>130</v>
      </c>
      <c r="K4096" t="s">
        <v>115</v>
      </c>
      <c r="L4096" t="s">
        <v>116</v>
      </c>
      <c r="M4096" t="s">
        <v>53</v>
      </c>
      <c r="N4096" t="s">
        <v>82</v>
      </c>
      <c r="O4096" s="5">
        <v>48</v>
      </c>
      <c r="P4096" s="6">
        <v>242.48</v>
      </c>
      <c r="Q4096" s="2">
        <v>11639.04</v>
      </c>
    </row>
    <row r="4097" spans="7:17" x14ac:dyDescent="0.25">
      <c r="H4097" t="s">
        <v>131</v>
      </c>
      <c r="I4097" t="s">
        <v>129</v>
      </c>
      <c r="J4097" t="s">
        <v>130</v>
      </c>
      <c r="K4097" t="s">
        <v>115</v>
      </c>
      <c r="L4097" t="s">
        <v>116</v>
      </c>
      <c r="M4097" t="s">
        <v>65</v>
      </c>
      <c r="N4097" t="s">
        <v>64</v>
      </c>
      <c r="O4097" s="5">
        <v>9</v>
      </c>
      <c r="P4097" s="6">
        <v>687.8</v>
      </c>
      <c r="Q4097" s="2">
        <v>6190.2</v>
      </c>
    </row>
    <row r="4098" spans="7:17" x14ac:dyDescent="0.25">
      <c r="H4098" t="s">
        <v>249</v>
      </c>
      <c r="I4098" t="s">
        <v>129</v>
      </c>
      <c r="J4098" t="s">
        <v>130</v>
      </c>
      <c r="K4098" t="s">
        <v>115</v>
      </c>
      <c r="L4098" t="s">
        <v>116</v>
      </c>
      <c r="M4098" t="s">
        <v>53</v>
      </c>
      <c r="N4098" t="s">
        <v>64</v>
      </c>
      <c r="O4098" s="5">
        <v>681</v>
      </c>
      <c r="P4098" s="6">
        <v>242.47</v>
      </c>
      <c r="Q4098" s="2">
        <v>165122.07</v>
      </c>
    </row>
    <row r="4099" spans="7:17" x14ac:dyDescent="0.25">
      <c r="G4099" t="s">
        <v>1214</v>
      </c>
      <c r="O4099" s="5">
        <v>1528</v>
      </c>
      <c r="P4099" s="6">
        <v>242.47</v>
      </c>
      <c r="Q4099" s="2">
        <v>475589.86</v>
      </c>
    </row>
    <row r="4100" spans="7:17" x14ac:dyDescent="0.25">
      <c r="G4100" t="s">
        <v>1107</v>
      </c>
      <c r="H4100" t="s">
        <v>511</v>
      </c>
      <c r="I4100" t="s">
        <v>318</v>
      </c>
      <c r="J4100" t="s">
        <v>319</v>
      </c>
      <c r="K4100" t="s">
        <v>50</v>
      </c>
      <c r="L4100" t="s">
        <v>51</v>
      </c>
      <c r="M4100" t="s">
        <v>65</v>
      </c>
      <c r="N4100" t="s">
        <v>64</v>
      </c>
      <c r="O4100" s="5">
        <v>3</v>
      </c>
      <c r="P4100" s="6">
        <v>948.82</v>
      </c>
      <c r="Q4100" s="2">
        <v>2846.46</v>
      </c>
    </row>
    <row r="4101" spans="7:17" x14ac:dyDescent="0.25">
      <c r="H4101" t="s">
        <v>324</v>
      </c>
      <c r="I4101" t="s">
        <v>318</v>
      </c>
      <c r="J4101" t="s">
        <v>319</v>
      </c>
      <c r="K4101" t="s">
        <v>50</v>
      </c>
      <c r="L4101" t="s">
        <v>51</v>
      </c>
      <c r="M4101" t="s">
        <v>53</v>
      </c>
      <c r="N4101" t="s">
        <v>64</v>
      </c>
      <c r="O4101" s="5">
        <v>326</v>
      </c>
      <c r="P4101" s="6">
        <v>455.9</v>
      </c>
      <c r="Q4101" s="2">
        <v>149457.60000000001</v>
      </c>
    </row>
    <row r="4102" spans="7:17" x14ac:dyDescent="0.25">
      <c r="H4102" t="s">
        <v>142</v>
      </c>
      <c r="I4102" t="s">
        <v>50</v>
      </c>
      <c r="J4102" t="s">
        <v>124</v>
      </c>
      <c r="K4102" t="s">
        <v>50</v>
      </c>
      <c r="L4102" t="s">
        <v>51</v>
      </c>
      <c r="M4102" t="s">
        <v>53</v>
      </c>
      <c r="O4102" s="5">
        <v>1</v>
      </c>
      <c r="P4102" s="6">
        <v>316.43</v>
      </c>
      <c r="Q4102" s="2">
        <v>316.43</v>
      </c>
    </row>
    <row r="4103" spans="7:17" x14ac:dyDescent="0.25">
      <c r="H4103" t="s">
        <v>440</v>
      </c>
      <c r="I4103" t="s">
        <v>244</v>
      </c>
      <c r="J4103" t="s">
        <v>245</v>
      </c>
      <c r="K4103" t="s">
        <v>50</v>
      </c>
      <c r="L4103" t="s">
        <v>51</v>
      </c>
      <c r="M4103" t="s">
        <v>53</v>
      </c>
      <c r="O4103" s="5">
        <v>3</v>
      </c>
      <c r="P4103" s="6">
        <v>320</v>
      </c>
      <c r="Q4103" s="2">
        <v>960</v>
      </c>
    </row>
    <row r="4104" spans="7:17" x14ac:dyDescent="0.25">
      <c r="H4104" t="s">
        <v>354</v>
      </c>
      <c r="I4104" t="s">
        <v>288</v>
      </c>
      <c r="J4104" t="s">
        <v>289</v>
      </c>
      <c r="K4104" t="s">
        <v>50</v>
      </c>
      <c r="L4104" t="s">
        <v>51</v>
      </c>
      <c r="M4104" t="s">
        <v>53</v>
      </c>
      <c r="O4104" s="5">
        <v>3</v>
      </c>
      <c r="P4104" s="6">
        <v>414.21</v>
      </c>
      <c r="Q4104" s="2">
        <v>1242.6300000000001</v>
      </c>
    </row>
    <row r="4105" spans="7:17" x14ac:dyDescent="0.25">
      <c r="H4105" t="s">
        <v>180</v>
      </c>
      <c r="I4105" t="s">
        <v>129</v>
      </c>
      <c r="J4105" t="s">
        <v>130</v>
      </c>
      <c r="K4105" t="s">
        <v>115</v>
      </c>
      <c r="L4105" t="s">
        <v>116</v>
      </c>
      <c r="M4105" t="s">
        <v>65</v>
      </c>
      <c r="O4105" s="5">
        <v>21</v>
      </c>
      <c r="P4105" s="6">
        <v>623.94000000000005</v>
      </c>
      <c r="Q4105" s="2">
        <v>13102.74</v>
      </c>
    </row>
    <row r="4106" spans="7:17" x14ac:dyDescent="0.25">
      <c r="M4106" t="s">
        <v>53</v>
      </c>
      <c r="O4106" s="5">
        <v>164</v>
      </c>
      <c r="P4106" s="6">
        <v>239</v>
      </c>
      <c r="Q4106" s="2">
        <v>39196</v>
      </c>
    </row>
    <row r="4107" spans="7:17" x14ac:dyDescent="0.25">
      <c r="H4107" t="s">
        <v>959</v>
      </c>
      <c r="I4107" t="s">
        <v>957</v>
      </c>
      <c r="J4107" t="s">
        <v>958</v>
      </c>
      <c r="K4107" t="s">
        <v>115</v>
      </c>
      <c r="L4107" t="s">
        <v>116</v>
      </c>
      <c r="M4107" t="s">
        <v>53</v>
      </c>
      <c r="N4107" t="s">
        <v>82</v>
      </c>
      <c r="O4107" s="5">
        <v>3</v>
      </c>
      <c r="P4107" s="6">
        <v>280</v>
      </c>
      <c r="Q4107" s="2">
        <v>840</v>
      </c>
    </row>
    <row r="4108" spans="7:17" x14ac:dyDescent="0.25">
      <c r="H4108" t="s">
        <v>302</v>
      </c>
      <c r="I4108" t="s">
        <v>300</v>
      </c>
      <c r="J4108" t="s">
        <v>301</v>
      </c>
      <c r="K4108" t="s">
        <v>115</v>
      </c>
      <c r="L4108" t="s">
        <v>116</v>
      </c>
      <c r="M4108" t="s">
        <v>53</v>
      </c>
      <c r="O4108" s="5">
        <v>6</v>
      </c>
      <c r="P4108" s="6">
        <v>250</v>
      </c>
      <c r="Q4108" s="2">
        <v>1500</v>
      </c>
    </row>
    <row r="4109" spans="7:17" x14ac:dyDescent="0.25">
      <c r="H4109" t="s">
        <v>167</v>
      </c>
      <c r="I4109" t="s">
        <v>129</v>
      </c>
      <c r="J4109" t="s">
        <v>130</v>
      </c>
      <c r="K4109" t="s">
        <v>115</v>
      </c>
      <c r="L4109" t="s">
        <v>116</v>
      </c>
      <c r="M4109" t="s">
        <v>65</v>
      </c>
      <c r="N4109" t="s">
        <v>82</v>
      </c>
      <c r="O4109" s="5">
        <v>12</v>
      </c>
      <c r="P4109" s="6">
        <v>346.89</v>
      </c>
      <c r="Q4109" s="2">
        <v>4162.68</v>
      </c>
    </row>
    <row r="4110" spans="7:17" x14ac:dyDescent="0.25">
      <c r="H4110" t="s">
        <v>175</v>
      </c>
      <c r="I4110" t="s">
        <v>129</v>
      </c>
      <c r="J4110" t="s">
        <v>130</v>
      </c>
      <c r="K4110" t="s">
        <v>115</v>
      </c>
      <c r="L4110" t="s">
        <v>116</v>
      </c>
      <c r="M4110" t="s">
        <v>53</v>
      </c>
      <c r="N4110" t="s">
        <v>82</v>
      </c>
      <c r="O4110" s="5">
        <v>48</v>
      </c>
      <c r="P4110" s="6">
        <v>239.01</v>
      </c>
      <c r="Q4110" s="2">
        <v>11472.48</v>
      </c>
    </row>
    <row r="4111" spans="7:17" x14ac:dyDescent="0.25">
      <c r="H4111" t="s">
        <v>131</v>
      </c>
      <c r="I4111" t="s">
        <v>129</v>
      </c>
      <c r="J4111" t="s">
        <v>130</v>
      </c>
      <c r="K4111" t="s">
        <v>115</v>
      </c>
      <c r="L4111" t="s">
        <v>116</v>
      </c>
      <c r="M4111" t="s">
        <v>65</v>
      </c>
      <c r="N4111" t="s">
        <v>64</v>
      </c>
      <c r="O4111" s="5">
        <v>96</v>
      </c>
      <c r="P4111" s="6">
        <v>675.9</v>
      </c>
      <c r="Q4111" s="2">
        <v>64886.400000000001</v>
      </c>
    </row>
    <row r="4112" spans="7:17" x14ac:dyDescent="0.25">
      <c r="H4112" t="s">
        <v>249</v>
      </c>
      <c r="I4112" t="s">
        <v>129</v>
      </c>
      <c r="J4112" t="s">
        <v>130</v>
      </c>
      <c r="K4112" t="s">
        <v>115</v>
      </c>
      <c r="L4112" t="s">
        <v>116</v>
      </c>
      <c r="M4112" t="s">
        <v>53</v>
      </c>
      <c r="N4112" t="s">
        <v>64</v>
      </c>
      <c r="O4112" s="5">
        <v>649</v>
      </c>
      <c r="P4112" s="6">
        <v>238.55</v>
      </c>
      <c r="Q4112" s="2">
        <v>154913.71</v>
      </c>
    </row>
    <row r="4113" spans="3:17" x14ac:dyDescent="0.25">
      <c r="G4113" t="s">
        <v>1215</v>
      </c>
      <c r="O4113" s="5">
        <v>1335</v>
      </c>
      <c r="P4113" s="6">
        <v>238.55</v>
      </c>
      <c r="Q4113" s="2">
        <v>444897.13</v>
      </c>
    </row>
    <row r="4114" spans="3:17" x14ac:dyDescent="0.25">
      <c r="G4114" t="s">
        <v>1111</v>
      </c>
      <c r="H4114" t="s">
        <v>511</v>
      </c>
      <c r="I4114" t="s">
        <v>318</v>
      </c>
      <c r="J4114" t="s">
        <v>319</v>
      </c>
      <c r="K4114" t="s">
        <v>50</v>
      </c>
      <c r="L4114" t="s">
        <v>51</v>
      </c>
      <c r="M4114" t="s">
        <v>65</v>
      </c>
      <c r="N4114" t="s">
        <v>64</v>
      </c>
      <c r="O4114" s="5">
        <v>7.5</v>
      </c>
      <c r="P4114" s="6">
        <v>965.42</v>
      </c>
      <c r="Q4114" s="2">
        <v>7240.65</v>
      </c>
    </row>
    <row r="4115" spans="3:17" x14ac:dyDescent="0.25">
      <c r="H4115" t="s">
        <v>324</v>
      </c>
      <c r="I4115" t="s">
        <v>318</v>
      </c>
      <c r="J4115" t="s">
        <v>319</v>
      </c>
      <c r="K4115" t="s">
        <v>50</v>
      </c>
      <c r="L4115" t="s">
        <v>51</v>
      </c>
      <c r="M4115" t="s">
        <v>53</v>
      </c>
      <c r="N4115" t="s">
        <v>64</v>
      </c>
      <c r="O4115" s="5">
        <v>1096</v>
      </c>
      <c r="P4115" s="6">
        <v>459.5</v>
      </c>
      <c r="Q4115" s="2">
        <v>504323.2</v>
      </c>
    </row>
    <row r="4116" spans="3:17" x14ac:dyDescent="0.25">
      <c r="H4116" t="s">
        <v>142</v>
      </c>
      <c r="I4116" t="s">
        <v>50</v>
      </c>
      <c r="J4116" t="s">
        <v>124</v>
      </c>
      <c r="K4116" t="s">
        <v>50</v>
      </c>
      <c r="L4116" t="s">
        <v>51</v>
      </c>
      <c r="M4116" t="s">
        <v>53</v>
      </c>
      <c r="N4116" t="s">
        <v>64</v>
      </c>
      <c r="O4116" s="5">
        <v>3</v>
      </c>
      <c r="P4116" s="6">
        <v>322.76</v>
      </c>
      <c r="Q4116" s="2">
        <v>968.28</v>
      </c>
    </row>
    <row r="4117" spans="3:17" x14ac:dyDescent="0.25">
      <c r="H4117" t="s">
        <v>440</v>
      </c>
      <c r="I4117" t="s">
        <v>244</v>
      </c>
      <c r="J4117" t="s">
        <v>245</v>
      </c>
      <c r="K4117" t="s">
        <v>50</v>
      </c>
      <c r="L4117" t="s">
        <v>51</v>
      </c>
      <c r="M4117" t="s">
        <v>53</v>
      </c>
      <c r="O4117" s="5">
        <v>3</v>
      </c>
      <c r="P4117" s="6">
        <v>320</v>
      </c>
      <c r="Q4117" s="2">
        <v>960</v>
      </c>
    </row>
    <row r="4118" spans="3:17" x14ac:dyDescent="0.25">
      <c r="H4118" t="s">
        <v>959</v>
      </c>
      <c r="I4118" t="s">
        <v>957</v>
      </c>
      <c r="J4118" t="s">
        <v>958</v>
      </c>
      <c r="K4118" t="s">
        <v>115</v>
      </c>
      <c r="L4118" t="s">
        <v>116</v>
      </c>
      <c r="M4118" t="s">
        <v>53</v>
      </c>
      <c r="N4118" t="s">
        <v>82</v>
      </c>
      <c r="O4118" s="5">
        <v>6</v>
      </c>
      <c r="P4118" s="6">
        <v>280</v>
      </c>
      <c r="Q4118" s="2">
        <v>1680</v>
      </c>
    </row>
    <row r="4119" spans="3:17" x14ac:dyDescent="0.25">
      <c r="G4119" t="s">
        <v>1216</v>
      </c>
      <c r="O4119" s="5">
        <v>1115.5</v>
      </c>
      <c r="P4119" s="6">
        <v>280</v>
      </c>
      <c r="Q4119" s="2">
        <v>515172.13000000006</v>
      </c>
    </row>
    <row r="4120" spans="3:17" x14ac:dyDescent="0.25">
      <c r="G4120" t="s">
        <v>1117</v>
      </c>
      <c r="H4120" t="s">
        <v>511</v>
      </c>
      <c r="I4120" t="s">
        <v>318</v>
      </c>
      <c r="J4120" t="s">
        <v>319</v>
      </c>
      <c r="K4120" t="s">
        <v>50</v>
      </c>
      <c r="L4120" t="s">
        <v>51</v>
      </c>
      <c r="M4120" t="s">
        <v>65</v>
      </c>
      <c r="N4120" t="s">
        <v>64</v>
      </c>
      <c r="O4120" s="5">
        <v>5.5</v>
      </c>
      <c r="P4120" s="6">
        <v>965.42</v>
      </c>
      <c r="Q4120" s="2">
        <v>5309.81</v>
      </c>
    </row>
    <row r="4121" spans="3:17" x14ac:dyDescent="0.25">
      <c r="H4121" t="s">
        <v>324</v>
      </c>
      <c r="I4121" t="s">
        <v>318</v>
      </c>
      <c r="J4121" t="s">
        <v>319</v>
      </c>
      <c r="K4121" t="s">
        <v>50</v>
      </c>
      <c r="L4121" t="s">
        <v>51</v>
      </c>
      <c r="M4121" t="s">
        <v>53</v>
      </c>
      <c r="N4121" t="s">
        <v>64</v>
      </c>
      <c r="O4121" s="5">
        <v>1112</v>
      </c>
      <c r="P4121" s="6">
        <v>463.35</v>
      </c>
      <c r="Q4121" s="2">
        <v>518226.35</v>
      </c>
    </row>
    <row r="4122" spans="3:17" x14ac:dyDescent="0.25">
      <c r="H4122" t="s">
        <v>125</v>
      </c>
      <c r="I4122" t="s">
        <v>50</v>
      </c>
      <c r="J4122" t="s">
        <v>124</v>
      </c>
      <c r="K4122" t="s">
        <v>50</v>
      </c>
      <c r="L4122" t="s">
        <v>51</v>
      </c>
      <c r="M4122" t="s">
        <v>65</v>
      </c>
      <c r="O4122" s="5">
        <v>3</v>
      </c>
      <c r="P4122" s="6">
        <v>764.11</v>
      </c>
      <c r="Q4122" s="2">
        <v>2292.33</v>
      </c>
    </row>
    <row r="4123" spans="3:17" x14ac:dyDescent="0.25">
      <c r="H4123" t="s">
        <v>142</v>
      </c>
      <c r="I4123" t="s">
        <v>50</v>
      </c>
      <c r="J4123" t="s">
        <v>124</v>
      </c>
      <c r="K4123" t="s">
        <v>50</v>
      </c>
      <c r="L4123" t="s">
        <v>51</v>
      </c>
      <c r="M4123" t="s">
        <v>53</v>
      </c>
      <c r="N4123" t="s">
        <v>64</v>
      </c>
      <c r="O4123" s="5">
        <v>11</v>
      </c>
      <c r="P4123" s="6">
        <v>322.76</v>
      </c>
      <c r="Q4123" s="2">
        <v>3550.36</v>
      </c>
    </row>
    <row r="4124" spans="3:17" x14ac:dyDescent="0.25">
      <c r="O4124" s="5">
        <v>3</v>
      </c>
      <c r="P4124" s="6">
        <v>321.17</v>
      </c>
      <c r="Q4124" s="2">
        <v>963.51</v>
      </c>
    </row>
    <row r="4125" spans="3:17" x14ac:dyDescent="0.25">
      <c r="H4125" t="s">
        <v>440</v>
      </c>
      <c r="I4125" t="s">
        <v>244</v>
      </c>
      <c r="J4125" t="s">
        <v>245</v>
      </c>
      <c r="K4125" t="s">
        <v>50</v>
      </c>
      <c r="L4125" t="s">
        <v>51</v>
      </c>
      <c r="M4125" t="s">
        <v>53</v>
      </c>
      <c r="O4125" s="5">
        <v>3</v>
      </c>
      <c r="P4125" s="6">
        <v>320</v>
      </c>
      <c r="Q4125" s="2">
        <v>960</v>
      </c>
    </row>
    <row r="4126" spans="3:17" x14ac:dyDescent="0.25">
      <c r="G4126" t="s">
        <v>1217</v>
      </c>
      <c r="O4126" s="5">
        <v>1137.5</v>
      </c>
      <c r="P4126" s="6">
        <v>320</v>
      </c>
      <c r="Q4126" s="2">
        <v>531302.36</v>
      </c>
    </row>
    <row r="4127" spans="3:17" x14ac:dyDescent="0.25">
      <c r="D4127" t="s">
        <v>1229</v>
      </c>
      <c r="O4127" s="5">
        <v>5116</v>
      </c>
      <c r="P4127" s="6">
        <v>238.55</v>
      </c>
      <c r="Q4127" s="2">
        <v>1966961.4800000002</v>
      </c>
    </row>
    <row r="4128" spans="3:17" x14ac:dyDescent="0.25">
      <c r="C4128" t="s">
        <v>1108</v>
      </c>
      <c r="D4128" t="s">
        <v>177</v>
      </c>
      <c r="E4128" t="s">
        <v>829</v>
      </c>
      <c r="F4128" t="s">
        <v>178</v>
      </c>
      <c r="G4128" t="s">
        <v>1105</v>
      </c>
      <c r="H4128" t="s">
        <v>125</v>
      </c>
      <c r="I4128" t="s">
        <v>50</v>
      </c>
      <c r="J4128" t="s">
        <v>124</v>
      </c>
      <c r="K4128" t="s">
        <v>50</v>
      </c>
      <c r="L4128" t="s">
        <v>51</v>
      </c>
      <c r="M4128" t="s">
        <v>65</v>
      </c>
      <c r="O4128" s="5">
        <v>3</v>
      </c>
      <c r="P4128" s="6">
        <v>764.11</v>
      </c>
      <c r="Q4128" s="2">
        <v>2292.33</v>
      </c>
    </row>
    <row r="4129" spans="7:17" x14ac:dyDescent="0.25">
      <c r="H4129" t="s">
        <v>142</v>
      </c>
      <c r="I4129" t="s">
        <v>50</v>
      </c>
      <c r="J4129" t="s">
        <v>124</v>
      </c>
      <c r="K4129" t="s">
        <v>50</v>
      </c>
      <c r="L4129" t="s">
        <v>51</v>
      </c>
      <c r="M4129" t="s">
        <v>53</v>
      </c>
      <c r="N4129" t="s">
        <v>64</v>
      </c>
      <c r="O4129" s="5">
        <v>1388</v>
      </c>
      <c r="P4129" s="6">
        <v>322.37</v>
      </c>
      <c r="Q4129" s="2">
        <v>447634.42</v>
      </c>
    </row>
    <row r="4130" spans="7:17" x14ac:dyDescent="0.25">
      <c r="H4130" t="s">
        <v>440</v>
      </c>
      <c r="I4130" t="s">
        <v>244</v>
      </c>
      <c r="J4130" t="s">
        <v>245</v>
      </c>
      <c r="K4130" t="s">
        <v>50</v>
      </c>
      <c r="L4130" t="s">
        <v>51</v>
      </c>
      <c r="M4130" t="s">
        <v>53</v>
      </c>
      <c r="O4130" s="5">
        <v>6</v>
      </c>
      <c r="P4130" s="6">
        <v>320</v>
      </c>
      <c r="Q4130" s="2">
        <v>1920</v>
      </c>
    </row>
    <row r="4131" spans="7:17" x14ac:dyDescent="0.25">
      <c r="H4131" t="s">
        <v>354</v>
      </c>
      <c r="I4131" t="s">
        <v>288</v>
      </c>
      <c r="J4131" t="s">
        <v>289</v>
      </c>
      <c r="K4131" t="s">
        <v>50</v>
      </c>
      <c r="L4131" t="s">
        <v>51</v>
      </c>
      <c r="M4131" t="s">
        <v>53</v>
      </c>
      <c r="O4131" s="5">
        <v>6</v>
      </c>
      <c r="P4131" s="6">
        <v>420.42</v>
      </c>
      <c r="Q4131" s="2">
        <v>2522.52</v>
      </c>
    </row>
    <row r="4132" spans="7:17" x14ac:dyDescent="0.25">
      <c r="H4132" t="s">
        <v>167</v>
      </c>
      <c r="I4132" t="s">
        <v>129</v>
      </c>
      <c r="J4132" t="s">
        <v>130</v>
      </c>
      <c r="K4132" t="s">
        <v>115</v>
      </c>
      <c r="L4132" t="s">
        <v>116</v>
      </c>
      <c r="M4132" t="s">
        <v>65</v>
      </c>
      <c r="O4132" s="5">
        <v>3</v>
      </c>
      <c r="P4132" s="6">
        <v>340.92</v>
      </c>
      <c r="Q4132" s="2">
        <v>1022.76</v>
      </c>
    </row>
    <row r="4133" spans="7:17" x14ac:dyDescent="0.25">
      <c r="H4133" t="s">
        <v>175</v>
      </c>
      <c r="I4133" t="s">
        <v>129</v>
      </c>
      <c r="J4133" t="s">
        <v>130</v>
      </c>
      <c r="K4133" t="s">
        <v>115</v>
      </c>
      <c r="L4133" t="s">
        <v>116</v>
      </c>
      <c r="M4133" t="s">
        <v>53</v>
      </c>
      <c r="N4133" t="s">
        <v>82</v>
      </c>
      <c r="O4133" s="5">
        <v>3</v>
      </c>
      <c r="P4133" s="6">
        <v>242.48</v>
      </c>
      <c r="Q4133" s="2">
        <v>727.44</v>
      </c>
    </row>
    <row r="4134" spans="7:17" x14ac:dyDescent="0.25">
      <c r="O4134" s="5">
        <v>6</v>
      </c>
      <c r="P4134" s="6">
        <v>235.59</v>
      </c>
      <c r="Q4134" s="2">
        <v>1413.54</v>
      </c>
    </row>
    <row r="4135" spans="7:17" x14ac:dyDescent="0.25">
      <c r="H4135" t="s">
        <v>131</v>
      </c>
      <c r="I4135" t="s">
        <v>129</v>
      </c>
      <c r="J4135" t="s">
        <v>130</v>
      </c>
      <c r="K4135" t="s">
        <v>115</v>
      </c>
      <c r="L4135" t="s">
        <v>116</v>
      </c>
      <c r="M4135" t="s">
        <v>65</v>
      </c>
      <c r="N4135" t="s">
        <v>64</v>
      </c>
      <c r="O4135" s="5">
        <v>3</v>
      </c>
      <c r="P4135" s="6">
        <v>687.8</v>
      </c>
      <c r="Q4135" s="2">
        <v>2063.4</v>
      </c>
    </row>
    <row r="4136" spans="7:17" x14ac:dyDescent="0.25">
      <c r="H4136" t="s">
        <v>249</v>
      </c>
      <c r="I4136" t="s">
        <v>129</v>
      </c>
      <c r="J4136" t="s">
        <v>130</v>
      </c>
      <c r="K4136" t="s">
        <v>115</v>
      </c>
      <c r="L4136" t="s">
        <v>116</v>
      </c>
      <c r="M4136" t="s">
        <v>53</v>
      </c>
      <c r="N4136" t="s">
        <v>64</v>
      </c>
      <c r="O4136" s="5">
        <v>167</v>
      </c>
      <c r="P4136" s="6">
        <v>242.47</v>
      </c>
      <c r="Q4136" s="2">
        <v>40492.490000000005</v>
      </c>
    </row>
    <row r="4137" spans="7:17" x14ac:dyDescent="0.25">
      <c r="G4137" t="s">
        <v>1214</v>
      </c>
      <c r="O4137" s="5">
        <v>1585</v>
      </c>
      <c r="P4137" s="6">
        <v>235.59</v>
      </c>
      <c r="Q4137" s="2">
        <v>500088.9</v>
      </c>
    </row>
    <row r="4138" spans="7:17" x14ac:dyDescent="0.25">
      <c r="G4138" t="s">
        <v>1107</v>
      </c>
      <c r="H4138" t="s">
        <v>125</v>
      </c>
      <c r="I4138" t="s">
        <v>50</v>
      </c>
      <c r="J4138" t="s">
        <v>124</v>
      </c>
      <c r="K4138" t="s">
        <v>50</v>
      </c>
      <c r="L4138" t="s">
        <v>51</v>
      </c>
      <c r="M4138" t="s">
        <v>65</v>
      </c>
      <c r="N4138" t="s">
        <v>64</v>
      </c>
      <c r="O4138" s="5">
        <v>3</v>
      </c>
      <c r="P4138" s="6">
        <v>747.3</v>
      </c>
      <c r="Q4138" s="2">
        <v>2241.9</v>
      </c>
    </row>
    <row r="4139" spans="7:17" x14ac:dyDescent="0.25">
      <c r="H4139" t="s">
        <v>142</v>
      </c>
      <c r="I4139" t="s">
        <v>50</v>
      </c>
      <c r="J4139" t="s">
        <v>124</v>
      </c>
      <c r="K4139" t="s">
        <v>50</v>
      </c>
      <c r="L4139" t="s">
        <v>51</v>
      </c>
      <c r="M4139" t="s">
        <v>53</v>
      </c>
      <c r="N4139" t="s">
        <v>64</v>
      </c>
      <c r="O4139" s="5">
        <v>439</v>
      </c>
      <c r="P4139" s="6">
        <v>317.20999999999998</v>
      </c>
      <c r="Q4139" s="2">
        <v>139255.19</v>
      </c>
    </row>
    <row r="4140" spans="7:17" x14ac:dyDescent="0.25">
      <c r="H4140" t="s">
        <v>440</v>
      </c>
      <c r="I4140" t="s">
        <v>244</v>
      </c>
      <c r="J4140" t="s">
        <v>245</v>
      </c>
      <c r="K4140" t="s">
        <v>50</v>
      </c>
      <c r="L4140" t="s">
        <v>51</v>
      </c>
      <c r="M4140" t="s">
        <v>53</v>
      </c>
      <c r="O4140" s="5">
        <v>3</v>
      </c>
      <c r="P4140" s="6">
        <v>320</v>
      </c>
      <c r="Q4140" s="2">
        <v>960</v>
      </c>
    </row>
    <row r="4141" spans="7:17" x14ac:dyDescent="0.25">
      <c r="H4141" t="s">
        <v>167</v>
      </c>
      <c r="I4141" t="s">
        <v>129</v>
      </c>
      <c r="J4141" t="s">
        <v>130</v>
      </c>
      <c r="K4141" t="s">
        <v>115</v>
      </c>
      <c r="L4141" t="s">
        <v>116</v>
      </c>
      <c r="M4141" t="s">
        <v>65</v>
      </c>
      <c r="N4141" t="s">
        <v>82</v>
      </c>
      <c r="O4141" s="5">
        <v>3</v>
      </c>
      <c r="P4141" s="6">
        <v>346.89</v>
      </c>
      <c r="Q4141" s="2">
        <v>1040.67</v>
      </c>
    </row>
    <row r="4142" spans="7:17" x14ac:dyDescent="0.25">
      <c r="H4142" t="s">
        <v>175</v>
      </c>
      <c r="I4142" t="s">
        <v>129</v>
      </c>
      <c r="J4142" t="s">
        <v>130</v>
      </c>
      <c r="K4142" t="s">
        <v>115</v>
      </c>
      <c r="L4142" t="s">
        <v>116</v>
      </c>
      <c r="M4142" t="s">
        <v>53</v>
      </c>
      <c r="N4142" t="s">
        <v>82</v>
      </c>
      <c r="O4142" s="5">
        <v>15</v>
      </c>
      <c r="P4142" s="6">
        <v>239.01</v>
      </c>
      <c r="Q4142" s="2">
        <v>3585.1499999999996</v>
      </c>
    </row>
    <row r="4143" spans="7:17" x14ac:dyDescent="0.25">
      <c r="H4143" t="s">
        <v>131</v>
      </c>
      <c r="I4143" t="s">
        <v>129</v>
      </c>
      <c r="J4143" t="s">
        <v>130</v>
      </c>
      <c r="K4143" t="s">
        <v>115</v>
      </c>
      <c r="L4143" t="s">
        <v>116</v>
      </c>
      <c r="M4143" t="s">
        <v>65</v>
      </c>
      <c r="N4143" t="s">
        <v>64</v>
      </c>
      <c r="O4143" s="5">
        <v>5</v>
      </c>
      <c r="P4143" s="6">
        <v>675.9</v>
      </c>
      <c r="Q4143" s="2">
        <v>3379.5</v>
      </c>
    </row>
    <row r="4144" spans="7:17" x14ac:dyDescent="0.25">
      <c r="H4144" t="s">
        <v>249</v>
      </c>
      <c r="I4144" t="s">
        <v>129</v>
      </c>
      <c r="J4144" t="s">
        <v>130</v>
      </c>
      <c r="K4144" t="s">
        <v>115</v>
      </c>
      <c r="L4144" t="s">
        <v>116</v>
      </c>
      <c r="M4144" t="s">
        <v>53</v>
      </c>
      <c r="N4144" t="s">
        <v>64</v>
      </c>
      <c r="O4144" s="5">
        <v>36</v>
      </c>
      <c r="P4144" s="6">
        <v>238.19</v>
      </c>
      <c r="Q4144" s="2">
        <v>8577.3000000000011</v>
      </c>
    </row>
    <row r="4145" spans="3:17" x14ac:dyDescent="0.25">
      <c r="G4145" t="s">
        <v>1215</v>
      </c>
      <c r="O4145" s="5">
        <v>504</v>
      </c>
      <c r="P4145" s="6">
        <v>238.19</v>
      </c>
      <c r="Q4145" s="2">
        <v>159039.71</v>
      </c>
    </row>
    <row r="4146" spans="3:17" x14ac:dyDescent="0.25">
      <c r="G4146" t="s">
        <v>1111</v>
      </c>
      <c r="H4146" t="s">
        <v>125</v>
      </c>
      <c r="I4146" t="s">
        <v>50</v>
      </c>
      <c r="J4146" t="s">
        <v>124</v>
      </c>
      <c r="K4146" t="s">
        <v>50</v>
      </c>
      <c r="L4146" t="s">
        <v>51</v>
      </c>
      <c r="M4146" t="s">
        <v>65</v>
      </c>
      <c r="N4146" t="s">
        <v>64</v>
      </c>
      <c r="O4146" s="5">
        <v>15</v>
      </c>
      <c r="P4146" s="6">
        <v>760.37</v>
      </c>
      <c r="Q4146" s="2">
        <v>11405.55</v>
      </c>
    </row>
    <row r="4147" spans="3:17" x14ac:dyDescent="0.25">
      <c r="H4147" t="s">
        <v>142</v>
      </c>
      <c r="I4147" t="s">
        <v>50</v>
      </c>
      <c r="J4147" t="s">
        <v>124</v>
      </c>
      <c r="K4147" t="s">
        <v>50</v>
      </c>
      <c r="L4147" t="s">
        <v>51</v>
      </c>
      <c r="M4147" t="s">
        <v>53</v>
      </c>
      <c r="N4147" t="s">
        <v>64</v>
      </c>
      <c r="O4147" s="5">
        <v>1468</v>
      </c>
      <c r="P4147" s="6">
        <v>316.95999999999998</v>
      </c>
      <c r="Q4147" s="2">
        <v>468073.51</v>
      </c>
    </row>
    <row r="4148" spans="3:17" x14ac:dyDescent="0.25">
      <c r="H4148" t="s">
        <v>440</v>
      </c>
      <c r="I4148" t="s">
        <v>244</v>
      </c>
      <c r="J4148" t="s">
        <v>245</v>
      </c>
      <c r="K4148" t="s">
        <v>50</v>
      </c>
      <c r="L4148" t="s">
        <v>51</v>
      </c>
      <c r="M4148" t="s">
        <v>53</v>
      </c>
      <c r="O4148" s="5">
        <v>5.5</v>
      </c>
      <c r="P4148" s="6">
        <v>320</v>
      </c>
      <c r="Q4148" s="2">
        <v>1760</v>
      </c>
    </row>
    <row r="4149" spans="3:17" x14ac:dyDescent="0.25">
      <c r="H4149" t="s">
        <v>180</v>
      </c>
      <c r="I4149" t="s">
        <v>50</v>
      </c>
      <c r="J4149" t="s">
        <v>124</v>
      </c>
      <c r="K4149" t="s">
        <v>50</v>
      </c>
      <c r="L4149" t="s">
        <v>51</v>
      </c>
      <c r="M4149" t="s">
        <v>53</v>
      </c>
      <c r="O4149" s="5">
        <v>55</v>
      </c>
      <c r="P4149" s="6">
        <v>320.86</v>
      </c>
      <c r="Q4149" s="2">
        <v>17647.3</v>
      </c>
    </row>
    <row r="4150" spans="3:17" x14ac:dyDescent="0.25">
      <c r="G4150" t="s">
        <v>1216</v>
      </c>
      <c r="O4150" s="5">
        <v>1543.5</v>
      </c>
      <c r="P4150" s="6">
        <v>316.95999999999998</v>
      </c>
      <c r="Q4150" s="2">
        <v>498886.35999999993</v>
      </c>
    </row>
    <row r="4151" spans="3:17" x14ac:dyDescent="0.25">
      <c r="G4151" t="s">
        <v>1117</v>
      </c>
      <c r="H4151" t="s">
        <v>125</v>
      </c>
      <c r="I4151" t="s">
        <v>50</v>
      </c>
      <c r="J4151" t="s">
        <v>124</v>
      </c>
      <c r="K4151" t="s">
        <v>50</v>
      </c>
      <c r="L4151" t="s">
        <v>51</v>
      </c>
      <c r="M4151" t="s">
        <v>65</v>
      </c>
      <c r="N4151" t="s">
        <v>64</v>
      </c>
      <c r="O4151" s="5">
        <v>2</v>
      </c>
      <c r="P4151" s="6">
        <v>760.37</v>
      </c>
      <c r="Q4151" s="2">
        <v>1520.74</v>
      </c>
    </row>
    <row r="4152" spans="3:17" x14ac:dyDescent="0.25">
      <c r="H4152" t="s">
        <v>142</v>
      </c>
      <c r="I4152" t="s">
        <v>50</v>
      </c>
      <c r="J4152" t="s">
        <v>124</v>
      </c>
      <c r="K4152" t="s">
        <v>50</v>
      </c>
      <c r="L4152" t="s">
        <v>51</v>
      </c>
      <c r="M4152" t="s">
        <v>53</v>
      </c>
      <c r="N4152" t="s">
        <v>64</v>
      </c>
      <c r="O4152" s="5">
        <v>1325</v>
      </c>
      <c r="P4152" s="6">
        <v>321.77</v>
      </c>
      <c r="Q4152" s="2">
        <v>426715.51</v>
      </c>
    </row>
    <row r="4153" spans="3:17" x14ac:dyDescent="0.25">
      <c r="H4153" t="s">
        <v>440</v>
      </c>
      <c r="I4153" t="s">
        <v>244</v>
      </c>
      <c r="J4153" t="s">
        <v>245</v>
      </c>
      <c r="K4153" t="s">
        <v>50</v>
      </c>
      <c r="L4153" t="s">
        <v>51</v>
      </c>
      <c r="M4153" t="s">
        <v>53</v>
      </c>
      <c r="O4153" s="5">
        <v>3</v>
      </c>
      <c r="P4153" s="6">
        <v>320</v>
      </c>
      <c r="Q4153" s="2">
        <v>960</v>
      </c>
    </row>
    <row r="4154" spans="3:17" x14ac:dyDescent="0.25">
      <c r="H4154" t="s">
        <v>354</v>
      </c>
      <c r="I4154" t="s">
        <v>288</v>
      </c>
      <c r="J4154" t="s">
        <v>289</v>
      </c>
      <c r="K4154" t="s">
        <v>50</v>
      </c>
      <c r="L4154" t="s">
        <v>51</v>
      </c>
      <c r="M4154" t="s">
        <v>53</v>
      </c>
      <c r="O4154" s="5">
        <v>3</v>
      </c>
      <c r="P4154" s="6">
        <v>315.32</v>
      </c>
      <c r="Q4154" s="2">
        <v>945.96</v>
      </c>
    </row>
    <row r="4155" spans="3:17" x14ac:dyDescent="0.25">
      <c r="H4155" t="s">
        <v>180</v>
      </c>
      <c r="I4155" t="s">
        <v>50</v>
      </c>
      <c r="J4155" t="s">
        <v>124</v>
      </c>
      <c r="K4155" t="s">
        <v>50</v>
      </c>
      <c r="L4155" t="s">
        <v>51</v>
      </c>
      <c r="M4155" t="s">
        <v>53</v>
      </c>
      <c r="O4155" s="5">
        <v>6</v>
      </c>
      <c r="P4155" s="6">
        <v>320.86</v>
      </c>
      <c r="Q4155" s="2">
        <v>1925.16</v>
      </c>
    </row>
    <row r="4156" spans="3:17" x14ac:dyDescent="0.25">
      <c r="I4156" t="s">
        <v>244</v>
      </c>
      <c r="J4156" t="s">
        <v>245</v>
      </c>
      <c r="K4156" t="s">
        <v>50</v>
      </c>
      <c r="L4156" t="s">
        <v>51</v>
      </c>
      <c r="M4156" t="s">
        <v>53</v>
      </c>
      <c r="O4156" s="5">
        <v>3</v>
      </c>
      <c r="P4156" s="6">
        <v>329.35</v>
      </c>
      <c r="Q4156" s="2">
        <v>988.05</v>
      </c>
    </row>
    <row r="4157" spans="3:17" x14ac:dyDescent="0.25">
      <c r="G4157" t="s">
        <v>1217</v>
      </c>
      <c r="O4157" s="5">
        <v>1342</v>
      </c>
      <c r="P4157" s="6">
        <v>315.32</v>
      </c>
      <c r="Q4157" s="2">
        <v>433055.42000000004</v>
      </c>
    </row>
    <row r="4158" spans="3:17" x14ac:dyDescent="0.25">
      <c r="D4158" t="s">
        <v>1223</v>
      </c>
      <c r="O4158" s="5">
        <v>4974.5</v>
      </c>
      <c r="P4158" s="6">
        <v>235.59</v>
      </c>
      <c r="Q4158" s="2">
        <v>1591070.3900000004</v>
      </c>
    </row>
    <row r="4159" spans="3:17" x14ac:dyDescent="0.25">
      <c r="C4159" t="s">
        <v>1145</v>
      </c>
      <c r="D4159" t="s">
        <v>100</v>
      </c>
      <c r="E4159" t="s">
        <v>772</v>
      </c>
      <c r="F4159" t="s">
        <v>512</v>
      </c>
      <c r="G4159" t="s">
        <v>1105</v>
      </c>
      <c r="H4159" t="s">
        <v>142</v>
      </c>
      <c r="I4159" t="s">
        <v>50</v>
      </c>
      <c r="J4159" t="s">
        <v>124</v>
      </c>
      <c r="K4159" t="s">
        <v>50</v>
      </c>
      <c r="L4159" t="s">
        <v>51</v>
      </c>
      <c r="M4159" t="s">
        <v>53</v>
      </c>
      <c r="N4159" t="s">
        <v>64</v>
      </c>
      <c r="O4159" s="5">
        <v>12</v>
      </c>
      <c r="P4159" s="6">
        <v>322.76</v>
      </c>
      <c r="Q4159" s="2">
        <v>3873.12</v>
      </c>
    </row>
    <row r="4160" spans="3:17" x14ac:dyDescent="0.25">
      <c r="O4160" s="5">
        <v>3</v>
      </c>
      <c r="P4160" s="6">
        <v>321.17</v>
      </c>
      <c r="Q4160" s="2">
        <v>963.51</v>
      </c>
    </row>
    <row r="4161" spans="7:17" x14ac:dyDescent="0.25">
      <c r="H4161" t="s">
        <v>175</v>
      </c>
      <c r="I4161" t="s">
        <v>129</v>
      </c>
      <c r="J4161" t="s">
        <v>130</v>
      </c>
      <c r="K4161" t="s">
        <v>115</v>
      </c>
      <c r="L4161" t="s">
        <v>116</v>
      </c>
      <c r="M4161" t="s">
        <v>53</v>
      </c>
      <c r="N4161" t="s">
        <v>82</v>
      </c>
      <c r="O4161" s="5">
        <v>11</v>
      </c>
      <c r="P4161" s="6">
        <v>242.48</v>
      </c>
      <c r="Q4161" s="2">
        <v>2667.28</v>
      </c>
    </row>
    <row r="4162" spans="7:17" x14ac:dyDescent="0.25">
      <c r="H4162" t="s">
        <v>131</v>
      </c>
      <c r="I4162" t="s">
        <v>129</v>
      </c>
      <c r="J4162" t="s">
        <v>130</v>
      </c>
      <c r="K4162" t="s">
        <v>115</v>
      </c>
      <c r="L4162" t="s">
        <v>116</v>
      </c>
      <c r="M4162" t="s">
        <v>65</v>
      </c>
      <c r="O4162" s="5">
        <v>3</v>
      </c>
      <c r="P4162" s="6">
        <v>687.79</v>
      </c>
      <c r="Q4162" s="2">
        <v>2063.37</v>
      </c>
    </row>
    <row r="4163" spans="7:17" x14ac:dyDescent="0.25">
      <c r="H4163" t="s">
        <v>249</v>
      </c>
      <c r="I4163" t="s">
        <v>129</v>
      </c>
      <c r="J4163" t="s">
        <v>130</v>
      </c>
      <c r="K4163" t="s">
        <v>115</v>
      </c>
      <c r="L4163" t="s">
        <v>116</v>
      </c>
      <c r="M4163" t="s">
        <v>53</v>
      </c>
      <c r="N4163" t="s">
        <v>64</v>
      </c>
      <c r="O4163" s="5">
        <v>90</v>
      </c>
      <c r="P4163" s="6">
        <v>242.47</v>
      </c>
      <c r="Q4163" s="2">
        <v>21822.3</v>
      </c>
    </row>
    <row r="4164" spans="7:17" x14ac:dyDescent="0.25">
      <c r="G4164" t="s">
        <v>1214</v>
      </c>
      <c r="O4164" s="5">
        <v>119</v>
      </c>
      <c r="P4164" s="6">
        <v>242.47</v>
      </c>
      <c r="Q4164" s="2">
        <v>31389.579999999998</v>
      </c>
    </row>
    <row r="4165" spans="7:17" x14ac:dyDescent="0.25">
      <c r="G4165" t="s">
        <v>1107</v>
      </c>
      <c r="H4165" t="s">
        <v>142</v>
      </c>
      <c r="I4165" t="s">
        <v>50</v>
      </c>
      <c r="J4165" t="s">
        <v>124</v>
      </c>
      <c r="K4165" t="s">
        <v>50</v>
      </c>
      <c r="L4165" t="s">
        <v>51</v>
      </c>
      <c r="M4165" t="s">
        <v>53</v>
      </c>
      <c r="N4165" t="s">
        <v>64</v>
      </c>
      <c r="O4165" s="5">
        <v>32</v>
      </c>
      <c r="P4165" s="6">
        <v>317.20999999999998</v>
      </c>
      <c r="Q4165" s="2">
        <v>10150.719999999999</v>
      </c>
    </row>
    <row r="4166" spans="7:17" x14ac:dyDescent="0.25">
      <c r="H4166" t="s">
        <v>167</v>
      </c>
      <c r="I4166" t="s">
        <v>129</v>
      </c>
      <c r="J4166" t="s">
        <v>130</v>
      </c>
      <c r="K4166" t="s">
        <v>115</v>
      </c>
      <c r="L4166" t="s">
        <v>116</v>
      </c>
      <c r="M4166" t="s">
        <v>65</v>
      </c>
      <c r="N4166" t="s">
        <v>82</v>
      </c>
      <c r="O4166" s="5">
        <v>3</v>
      </c>
      <c r="P4166" s="6">
        <v>346.89</v>
      </c>
      <c r="Q4166" s="2">
        <v>1040.67</v>
      </c>
    </row>
    <row r="4167" spans="7:17" x14ac:dyDescent="0.25">
      <c r="H4167" t="s">
        <v>175</v>
      </c>
      <c r="I4167" t="s">
        <v>129</v>
      </c>
      <c r="J4167" t="s">
        <v>130</v>
      </c>
      <c r="K4167" t="s">
        <v>115</v>
      </c>
      <c r="L4167" t="s">
        <v>116</v>
      </c>
      <c r="M4167" t="s">
        <v>53</v>
      </c>
      <c r="N4167" t="s">
        <v>82</v>
      </c>
      <c r="O4167" s="5">
        <v>22</v>
      </c>
      <c r="P4167" s="6">
        <v>239.01</v>
      </c>
      <c r="Q4167" s="2">
        <v>5258.22</v>
      </c>
    </row>
    <row r="4168" spans="7:17" x14ac:dyDescent="0.25">
      <c r="H4168" t="s">
        <v>249</v>
      </c>
      <c r="I4168" t="s">
        <v>129</v>
      </c>
      <c r="J4168" t="s">
        <v>130</v>
      </c>
      <c r="K4168" t="s">
        <v>115</v>
      </c>
      <c r="L4168" t="s">
        <v>116</v>
      </c>
      <c r="M4168" t="s">
        <v>53</v>
      </c>
      <c r="N4168" t="s">
        <v>64</v>
      </c>
      <c r="O4168" s="5">
        <v>94</v>
      </c>
      <c r="P4168" s="6">
        <v>239.01</v>
      </c>
      <c r="Q4168" s="2">
        <v>22466.94</v>
      </c>
    </row>
    <row r="4169" spans="7:17" x14ac:dyDescent="0.25">
      <c r="G4169" t="s">
        <v>1215</v>
      </c>
      <c r="O4169" s="5">
        <v>151</v>
      </c>
      <c r="P4169" s="6">
        <v>239.01</v>
      </c>
      <c r="Q4169" s="2">
        <v>38916.550000000003</v>
      </c>
    </row>
    <row r="4170" spans="7:17" x14ac:dyDescent="0.25">
      <c r="G4170" t="s">
        <v>1111</v>
      </c>
      <c r="H4170" t="s">
        <v>125</v>
      </c>
      <c r="I4170" t="s">
        <v>50</v>
      </c>
      <c r="J4170" t="s">
        <v>124</v>
      </c>
      <c r="K4170" t="s">
        <v>50</v>
      </c>
      <c r="L4170" t="s">
        <v>51</v>
      </c>
      <c r="M4170" t="s">
        <v>65</v>
      </c>
      <c r="N4170" t="s">
        <v>64</v>
      </c>
      <c r="O4170" s="5">
        <v>15.5</v>
      </c>
      <c r="P4170" s="6">
        <v>760.37</v>
      </c>
      <c r="Q4170" s="2">
        <v>11785.74</v>
      </c>
    </row>
    <row r="4171" spans="7:17" x14ac:dyDescent="0.25">
      <c r="H4171" t="s">
        <v>142</v>
      </c>
      <c r="I4171" t="s">
        <v>50</v>
      </c>
      <c r="J4171" t="s">
        <v>124</v>
      </c>
      <c r="K4171" t="s">
        <v>50</v>
      </c>
      <c r="L4171" t="s">
        <v>51</v>
      </c>
      <c r="M4171" t="s">
        <v>53</v>
      </c>
      <c r="N4171" t="s">
        <v>64</v>
      </c>
      <c r="O4171" s="5">
        <v>80</v>
      </c>
      <c r="P4171" s="6">
        <v>184.43</v>
      </c>
      <c r="Q4171" s="2">
        <v>23815.019999999997</v>
      </c>
    </row>
    <row r="4172" spans="7:17" x14ac:dyDescent="0.25">
      <c r="H4172" t="s">
        <v>180</v>
      </c>
      <c r="I4172" t="s">
        <v>50</v>
      </c>
      <c r="J4172" t="s">
        <v>124</v>
      </c>
      <c r="K4172" t="s">
        <v>50</v>
      </c>
      <c r="L4172" t="s">
        <v>51</v>
      </c>
      <c r="M4172" t="s">
        <v>65</v>
      </c>
      <c r="O4172" s="5">
        <v>3</v>
      </c>
      <c r="P4172" s="6">
        <v>755.89</v>
      </c>
      <c r="Q4172" s="2">
        <v>2267.67</v>
      </c>
    </row>
    <row r="4173" spans="7:17" x14ac:dyDescent="0.25">
      <c r="M4173" t="s">
        <v>53</v>
      </c>
      <c r="O4173" s="5">
        <v>35.5</v>
      </c>
      <c r="P4173" s="6">
        <v>320.86</v>
      </c>
      <c r="Q4173" s="2">
        <v>11390.53</v>
      </c>
    </row>
    <row r="4174" spans="7:17" x14ac:dyDescent="0.25">
      <c r="H4174" t="s">
        <v>959</v>
      </c>
      <c r="I4174" t="s">
        <v>957</v>
      </c>
      <c r="J4174" t="s">
        <v>958</v>
      </c>
      <c r="K4174" t="s">
        <v>115</v>
      </c>
      <c r="L4174" t="s">
        <v>116</v>
      </c>
      <c r="M4174" t="s">
        <v>53</v>
      </c>
      <c r="N4174" t="s">
        <v>82</v>
      </c>
      <c r="O4174" s="5">
        <v>2.5</v>
      </c>
      <c r="P4174" s="6">
        <v>70</v>
      </c>
      <c r="Q4174" s="2">
        <v>175</v>
      </c>
    </row>
    <row r="4175" spans="7:17" x14ac:dyDescent="0.25">
      <c r="G4175" t="s">
        <v>1216</v>
      </c>
      <c r="O4175" s="5">
        <v>136.5</v>
      </c>
      <c r="P4175" s="6">
        <v>70</v>
      </c>
      <c r="Q4175" s="2">
        <v>49433.96</v>
      </c>
    </row>
    <row r="4176" spans="7:17" x14ac:dyDescent="0.25">
      <c r="G4176" t="s">
        <v>1117</v>
      </c>
      <c r="H4176" t="s">
        <v>125</v>
      </c>
      <c r="I4176" t="s">
        <v>50</v>
      </c>
      <c r="J4176" t="s">
        <v>124</v>
      </c>
      <c r="K4176" t="s">
        <v>50</v>
      </c>
      <c r="L4176" t="s">
        <v>51</v>
      </c>
      <c r="M4176" t="s">
        <v>65</v>
      </c>
      <c r="N4176" t="s">
        <v>64</v>
      </c>
      <c r="O4176" s="5">
        <v>14</v>
      </c>
      <c r="P4176" s="6">
        <v>760.37</v>
      </c>
      <c r="Q4176" s="2">
        <v>10645.18</v>
      </c>
    </row>
    <row r="4177" spans="3:17" x14ac:dyDescent="0.25">
      <c r="H4177" t="s">
        <v>142</v>
      </c>
      <c r="I4177" t="s">
        <v>50</v>
      </c>
      <c r="J4177" t="s">
        <v>124</v>
      </c>
      <c r="K4177" t="s">
        <v>50</v>
      </c>
      <c r="L4177" t="s">
        <v>51</v>
      </c>
      <c r="M4177" t="s">
        <v>53</v>
      </c>
      <c r="N4177" t="s">
        <v>64</v>
      </c>
      <c r="O4177" s="5">
        <v>109.5</v>
      </c>
      <c r="P4177" s="6">
        <v>322.76</v>
      </c>
      <c r="Q4177" s="2">
        <v>35342.22</v>
      </c>
    </row>
    <row r="4178" spans="3:17" x14ac:dyDescent="0.25">
      <c r="O4178" s="5">
        <v>20</v>
      </c>
      <c r="P4178" s="6">
        <v>321.17</v>
      </c>
      <c r="Q4178" s="2">
        <v>6423.4</v>
      </c>
    </row>
    <row r="4179" spans="3:17" x14ac:dyDescent="0.25">
      <c r="G4179" t="s">
        <v>1217</v>
      </c>
      <c r="O4179" s="5">
        <v>143.5</v>
      </c>
      <c r="P4179" s="6">
        <v>321.17</v>
      </c>
      <c r="Q4179" s="2">
        <v>52410.8</v>
      </c>
    </row>
    <row r="4180" spans="3:17" x14ac:dyDescent="0.25">
      <c r="D4180" t="s">
        <v>1231</v>
      </c>
      <c r="O4180" s="5">
        <v>550</v>
      </c>
      <c r="P4180" s="6">
        <v>70</v>
      </c>
      <c r="Q4180" s="2">
        <v>172150.88999999998</v>
      </c>
    </row>
    <row r="4181" spans="3:17" x14ac:dyDescent="0.25">
      <c r="C4181" t="s">
        <v>1131</v>
      </c>
      <c r="D4181" t="s">
        <v>323</v>
      </c>
      <c r="E4181" t="s">
        <v>827</v>
      </c>
      <c r="F4181" t="s">
        <v>328</v>
      </c>
      <c r="G4181" t="s">
        <v>1105</v>
      </c>
      <c r="H4181" t="s">
        <v>103</v>
      </c>
      <c r="I4181" t="s">
        <v>50</v>
      </c>
      <c r="J4181" t="s">
        <v>124</v>
      </c>
      <c r="K4181" t="s">
        <v>50</v>
      </c>
      <c r="L4181" t="s">
        <v>51</v>
      </c>
      <c r="M4181" t="s">
        <v>65</v>
      </c>
      <c r="N4181" t="s">
        <v>64</v>
      </c>
      <c r="O4181" s="5">
        <v>0</v>
      </c>
      <c r="P4181" s="6">
        <v>142.19</v>
      </c>
      <c r="Q4181" s="2">
        <v>0</v>
      </c>
    </row>
    <row r="4182" spans="3:17" x14ac:dyDescent="0.25">
      <c r="M4182" t="s">
        <v>53</v>
      </c>
      <c r="N4182" t="s">
        <v>64</v>
      </c>
      <c r="O4182" s="5">
        <v>55</v>
      </c>
      <c r="P4182" s="6">
        <v>96.26</v>
      </c>
      <c r="Q4182" s="2">
        <v>5294.3</v>
      </c>
    </row>
    <row r="4183" spans="3:17" x14ac:dyDescent="0.25">
      <c r="I4183" t="s">
        <v>244</v>
      </c>
      <c r="J4183" t="s">
        <v>245</v>
      </c>
      <c r="K4183" t="s">
        <v>50</v>
      </c>
      <c r="L4183" t="s">
        <v>51</v>
      </c>
      <c r="M4183" t="s">
        <v>65</v>
      </c>
      <c r="N4183" t="s">
        <v>64</v>
      </c>
      <c r="O4183" s="5">
        <v>54</v>
      </c>
      <c r="P4183" s="6">
        <v>138.94</v>
      </c>
      <c r="Q4183" s="2">
        <v>7502.76</v>
      </c>
    </row>
    <row r="4184" spans="3:17" x14ac:dyDescent="0.25">
      <c r="M4184" t="s">
        <v>53</v>
      </c>
      <c r="N4184" t="s">
        <v>64</v>
      </c>
      <c r="O4184" s="5">
        <v>7</v>
      </c>
      <c r="P4184" s="6">
        <v>98.8</v>
      </c>
      <c r="Q4184" s="2">
        <v>691.6</v>
      </c>
    </row>
    <row r="4185" spans="3:17" x14ac:dyDescent="0.25">
      <c r="I4185" t="s">
        <v>288</v>
      </c>
      <c r="J4185" t="s">
        <v>289</v>
      </c>
      <c r="K4185" t="s">
        <v>50</v>
      </c>
      <c r="L4185" t="s">
        <v>51</v>
      </c>
      <c r="M4185" t="s">
        <v>53</v>
      </c>
      <c r="N4185" t="s">
        <v>64</v>
      </c>
      <c r="O4185" s="5">
        <v>3</v>
      </c>
      <c r="P4185" s="6">
        <v>126</v>
      </c>
      <c r="Q4185" s="2">
        <v>378</v>
      </c>
    </row>
    <row r="4186" spans="3:17" x14ac:dyDescent="0.25">
      <c r="I4186" t="s">
        <v>300</v>
      </c>
      <c r="J4186" t="s">
        <v>301</v>
      </c>
      <c r="K4186" t="s">
        <v>115</v>
      </c>
      <c r="L4186" t="s">
        <v>116</v>
      </c>
      <c r="M4186" t="s">
        <v>65</v>
      </c>
      <c r="N4186" t="s">
        <v>64</v>
      </c>
      <c r="O4186" s="5">
        <v>0</v>
      </c>
      <c r="P4186" s="6">
        <v>108.07</v>
      </c>
      <c r="Q4186" s="2">
        <v>0</v>
      </c>
    </row>
    <row r="4187" spans="3:17" x14ac:dyDescent="0.25">
      <c r="M4187" t="s">
        <v>53</v>
      </c>
      <c r="N4187" t="s">
        <v>64</v>
      </c>
      <c r="O4187" s="5">
        <v>24</v>
      </c>
      <c r="P4187" s="6">
        <v>77.19</v>
      </c>
      <c r="Q4187" s="2">
        <v>1852.56</v>
      </c>
    </row>
    <row r="4188" spans="3:17" x14ac:dyDescent="0.25">
      <c r="I4188" t="s">
        <v>129</v>
      </c>
      <c r="J4188" t="s">
        <v>130</v>
      </c>
      <c r="K4188" t="s">
        <v>115</v>
      </c>
      <c r="L4188" t="s">
        <v>116</v>
      </c>
      <c r="M4188" t="s">
        <v>65</v>
      </c>
      <c r="N4188" t="s">
        <v>64</v>
      </c>
      <c r="O4188" s="5">
        <v>0</v>
      </c>
      <c r="P4188" s="6">
        <v>155.18</v>
      </c>
      <c r="Q4188" s="2">
        <v>0</v>
      </c>
    </row>
    <row r="4189" spans="3:17" x14ac:dyDescent="0.25">
      <c r="M4189" t="s">
        <v>53</v>
      </c>
      <c r="N4189" t="s">
        <v>64</v>
      </c>
      <c r="O4189" s="5">
        <v>379</v>
      </c>
      <c r="P4189" s="6">
        <v>72.739999999999995</v>
      </c>
      <c r="Q4189" s="2">
        <v>27568.46</v>
      </c>
    </row>
    <row r="4190" spans="3:17" x14ac:dyDescent="0.25">
      <c r="H4190" t="s">
        <v>165</v>
      </c>
      <c r="I4190" t="s">
        <v>47</v>
      </c>
      <c r="J4190" t="s">
        <v>62</v>
      </c>
      <c r="K4190" t="s">
        <v>50</v>
      </c>
      <c r="L4190" t="s">
        <v>51</v>
      </c>
      <c r="M4190" t="s">
        <v>53</v>
      </c>
      <c r="O4190" s="5">
        <v>6</v>
      </c>
      <c r="P4190" s="6">
        <v>320.2</v>
      </c>
      <c r="Q4190" s="2">
        <v>1921.2</v>
      </c>
    </row>
    <row r="4191" spans="3:17" x14ac:dyDescent="0.25">
      <c r="I4191" t="s">
        <v>50</v>
      </c>
      <c r="J4191" t="s">
        <v>124</v>
      </c>
      <c r="K4191" t="s">
        <v>50</v>
      </c>
      <c r="L4191" t="s">
        <v>51</v>
      </c>
      <c r="M4191" t="s">
        <v>53</v>
      </c>
      <c r="N4191" t="s">
        <v>64</v>
      </c>
      <c r="O4191" s="5">
        <v>51</v>
      </c>
      <c r="P4191" s="6">
        <v>252.19</v>
      </c>
      <c r="Q4191" s="2">
        <v>12861.69</v>
      </c>
    </row>
    <row r="4192" spans="3:17" x14ac:dyDescent="0.25">
      <c r="O4192" s="5">
        <v>6</v>
      </c>
      <c r="P4192" s="6">
        <v>223.51</v>
      </c>
      <c r="Q4192" s="2">
        <v>1341.06</v>
      </c>
    </row>
    <row r="4193" spans="7:17" x14ac:dyDescent="0.25">
      <c r="I4193" t="s">
        <v>244</v>
      </c>
      <c r="J4193" t="s">
        <v>245</v>
      </c>
      <c r="K4193" t="s">
        <v>50</v>
      </c>
      <c r="L4193" t="s">
        <v>51</v>
      </c>
      <c r="M4193" t="s">
        <v>65</v>
      </c>
      <c r="N4193" t="s">
        <v>64</v>
      </c>
      <c r="O4193" s="5">
        <v>0</v>
      </c>
      <c r="P4193" s="6">
        <v>324.2</v>
      </c>
      <c r="Q4193" s="2">
        <v>0</v>
      </c>
    </row>
    <row r="4194" spans="7:17" x14ac:dyDescent="0.25">
      <c r="M4194" t="s">
        <v>53</v>
      </c>
      <c r="N4194" t="s">
        <v>64</v>
      </c>
      <c r="O4194" s="5">
        <v>105</v>
      </c>
      <c r="P4194" s="6">
        <v>230.54</v>
      </c>
      <c r="Q4194" s="2">
        <v>24206.7</v>
      </c>
    </row>
    <row r="4195" spans="7:17" x14ac:dyDescent="0.25">
      <c r="I4195" t="s">
        <v>213</v>
      </c>
      <c r="J4195" t="s">
        <v>214</v>
      </c>
      <c r="K4195" t="s">
        <v>50</v>
      </c>
      <c r="L4195" t="s">
        <v>51</v>
      </c>
      <c r="M4195" t="s">
        <v>53</v>
      </c>
      <c r="N4195" t="s">
        <v>64</v>
      </c>
      <c r="O4195" s="5">
        <v>4</v>
      </c>
      <c r="P4195" s="6">
        <v>958.56</v>
      </c>
      <c r="Q4195" s="2">
        <v>3834.24</v>
      </c>
    </row>
    <row r="4196" spans="7:17" x14ac:dyDescent="0.25">
      <c r="I4196" t="s">
        <v>300</v>
      </c>
      <c r="J4196" t="s">
        <v>301</v>
      </c>
      <c r="K4196" t="s">
        <v>115</v>
      </c>
      <c r="L4196" t="s">
        <v>116</v>
      </c>
      <c r="M4196" t="s">
        <v>65</v>
      </c>
      <c r="N4196" t="s">
        <v>64</v>
      </c>
      <c r="O4196" s="5">
        <v>0</v>
      </c>
      <c r="P4196" s="6">
        <v>252.16</v>
      </c>
      <c r="Q4196" s="2">
        <v>0</v>
      </c>
    </row>
    <row r="4197" spans="7:17" x14ac:dyDescent="0.25">
      <c r="M4197" t="s">
        <v>53</v>
      </c>
      <c r="N4197" t="s">
        <v>64</v>
      </c>
      <c r="O4197" s="5">
        <v>33</v>
      </c>
      <c r="P4197" s="6">
        <v>180.11</v>
      </c>
      <c r="Q4197" s="2">
        <v>5943.63</v>
      </c>
    </row>
    <row r="4198" spans="7:17" x14ac:dyDescent="0.25">
      <c r="I4198" t="s">
        <v>129</v>
      </c>
      <c r="J4198" t="s">
        <v>130</v>
      </c>
      <c r="K4198" t="s">
        <v>115</v>
      </c>
      <c r="L4198" t="s">
        <v>116</v>
      </c>
      <c r="M4198" t="s">
        <v>65</v>
      </c>
      <c r="N4198" t="s">
        <v>64</v>
      </c>
      <c r="O4198" s="5">
        <v>0</v>
      </c>
      <c r="P4198" s="6">
        <v>433.74</v>
      </c>
      <c r="Q4198" s="2">
        <v>0</v>
      </c>
    </row>
    <row r="4199" spans="7:17" x14ac:dyDescent="0.25">
      <c r="M4199" t="s">
        <v>53</v>
      </c>
      <c r="N4199" t="s">
        <v>64</v>
      </c>
      <c r="O4199" s="5">
        <v>421</v>
      </c>
      <c r="P4199" s="6">
        <v>169.1</v>
      </c>
      <c r="Q4199" s="2">
        <v>71192.990000000005</v>
      </c>
    </row>
    <row r="4200" spans="7:17" x14ac:dyDescent="0.25">
      <c r="G4200" t="s">
        <v>1214</v>
      </c>
      <c r="O4200" s="5">
        <v>1148</v>
      </c>
      <c r="P4200" s="6">
        <v>72.739999999999995</v>
      </c>
      <c r="Q4200" s="2">
        <v>164589.19000000003</v>
      </c>
    </row>
    <row r="4201" spans="7:17" x14ac:dyDescent="0.25">
      <c r="G4201" t="s">
        <v>1107</v>
      </c>
      <c r="H4201" t="s">
        <v>103</v>
      </c>
      <c r="I4201" t="s">
        <v>50</v>
      </c>
      <c r="J4201" t="s">
        <v>124</v>
      </c>
      <c r="K4201" t="s">
        <v>50</v>
      </c>
      <c r="L4201" t="s">
        <v>51</v>
      </c>
      <c r="M4201" t="s">
        <v>53</v>
      </c>
      <c r="N4201" t="s">
        <v>64</v>
      </c>
      <c r="O4201" s="5">
        <v>9</v>
      </c>
      <c r="P4201" s="6">
        <v>94.88</v>
      </c>
      <c r="Q4201" s="2">
        <v>853.92</v>
      </c>
    </row>
    <row r="4202" spans="7:17" x14ac:dyDescent="0.25">
      <c r="I4202" t="s">
        <v>244</v>
      </c>
      <c r="J4202" t="s">
        <v>245</v>
      </c>
      <c r="K4202" t="s">
        <v>50</v>
      </c>
      <c r="L4202" t="s">
        <v>51</v>
      </c>
      <c r="M4202" t="s">
        <v>65</v>
      </c>
      <c r="N4202" t="s">
        <v>64</v>
      </c>
      <c r="O4202" s="5">
        <v>0</v>
      </c>
      <c r="P4202" s="6">
        <v>136.96</v>
      </c>
      <c r="Q4202" s="2">
        <v>0</v>
      </c>
    </row>
    <row r="4203" spans="7:17" x14ac:dyDescent="0.25">
      <c r="M4203" t="s">
        <v>53</v>
      </c>
      <c r="N4203" t="s">
        <v>64</v>
      </c>
      <c r="O4203" s="5">
        <v>3</v>
      </c>
      <c r="P4203" s="6">
        <v>97.39</v>
      </c>
      <c r="Q4203" s="2">
        <v>292.17</v>
      </c>
    </row>
    <row r="4204" spans="7:17" x14ac:dyDescent="0.25">
      <c r="I4204" t="s">
        <v>957</v>
      </c>
      <c r="J4204" t="s">
        <v>958</v>
      </c>
      <c r="K4204" t="s">
        <v>115</v>
      </c>
      <c r="L4204" t="s">
        <v>116</v>
      </c>
      <c r="M4204" t="s">
        <v>53</v>
      </c>
      <c r="N4204" t="s">
        <v>64</v>
      </c>
      <c r="O4204" s="5">
        <v>3</v>
      </c>
      <c r="P4204" s="6">
        <v>85.22</v>
      </c>
      <c r="Q4204" s="2">
        <v>255.66</v>
      </c>
    </row>
    <row r="4205" spans="7:17" x14ac:dyDescent="0.25">
      <c r="I4205" t="s">
        <v>300</v>
      </c>
      <c r="J4205" t="s">
        <v>301</v>
      </c>
      <c r="K4205" t="s">
        <v>115</v>
      </c>
      <c r="L4205" t="s">
        <v>116</v>
      </c>
      <c r="M4205" t="s">
        <v>53</v>
      </c>
      <c r="N4205" t="s">
        <v>64</v>
      </c>
      <c r="O4205" s="5">
        <v>3</v>
      </c>
      <c r="P4205" s="6">
        <v>76.09</v>
      </c>
      <c r="Q4205" s="2">
        <v>228.27</v>
      </c>
    </row>
    <row r="4206" spans="7:17" x14ac:dyDescent="0.25">
      <c r="I4206" t="s">
        <v>129</v>
      </c>
      <c r="J4206" t="s">
        <v>130</v>
      </c>
      <c r="K4206" t="s">
        <v>115</v>
      </c>
      <c r="L4206" t="s">
        <v>116</v>
      </c>
      <c r="M4206" t="s">
        <v>65</v>
      </c>
      <c r="N4206" t="s">
        <v>64</v>
      </c>
      <c r="O4206" s="5">
        <v>0</v>
      </c>
      <c r="P4206" s="6">
        <v>202.15</v>
      </c>
      <c r="Q4206" s="2">
        <v>0</v>
      </c>
    </row>
    <row r="4207" spans="7:17" x14ac:dyDescent="0.25">
      <c r="M4207" t="s">
        <v>53</v>
      </c>
      <c r="N4207" t="s">
        <v>64</v>
      </c>
      <c r="O4207" s="5">
        <v>128</v>
      </c>
      <c r="P4207" s="6">
        <v>71.7</v>
      </c>
      <c r="Q4207" s="2">
        <v>9177.6</v>
      </c>
    </row>
    <row r="4208" spans="7:17" x14ac:dyDescent="0.25">
      <c r="H4208" t="s">
        <v>165</v>
      </c>
      <c r="I4208" t="s">
        <v>244</v>
      </c>
      <c r="J4208" t="s">
        <v>245</v>
      </c>
      <c r="K4208" t="s">
        <v>50</v>
      </c>
      <c r="L4208" t="s">
        <v>51</v>
      </c>
      <c r="M4208" t="s">
        <v>65</v>
      </c>
      <c r="N4208" t="s">
        <v>64</v>
      </c>
      <c r="O4208" s="5">
        <v>0</v>
      </c>
      <c r="P4208" s="6">
        <v>319.57</v>
      </c>
      <c r="Q4208" s="2">
        <v>0</v>
      </c>
    </row>
    <row r="4209" spans="7:17" x14ac:dyDescent="0.25">
      <c r="M4209" t="s">
        <v>53</v>
      </c>
      <c r="N4209" t="s">
        <v>64</v>
      </c>
      <c r="O4209" s="5">
        <v>6</v>
      </c>
      <c r="P4209" s="6">
        <v>227.25</v>
      </c>
      <c r="Q4209" s="2">
        <v>1363.5</v>
      </c>
    </row>
    <row r="4210" spans="7:17" x14ac:dyDescent="0.25">
      <c r="I4210" t="s">
        <v>300</v>
      </c>
      <c r="J4210" t="s">
        <v>301</v>
      </c>
      <c r="K4210" t="s">
        <v>115</v>
      </c>
      <c r="L4210" t="s">
        <v>116</v>
      </c>
      <c r="M4210" t="s">
        <v>53</v>
      </c>
      <c r="N4210" t="s">
        <v>64</v>
      </c>
      <c r="O4210" s="5">
        <v>3</v>
      </c>
      <c r="P4210" s="6">
        <v>177.54</v>
      </c>
      <c r="Q4210" s="2">
        <v>532.62</v>
      </c>
    </row>
    <row r="4211" spans="7:17" x14ac:dyDescent="0.25">
      <c r="I4211" t="s">
        <v>129</v>
      </c>
      <c r="J4211" t="s">
        <v>130</v>
      </c>
      <c r="K4211" t="s">
        <v>115</v>
      </c>
      <c r="L4211" t="s">
        <v>116</v>
      </c>
      <c r="M4211" t="s">
        <v>65</v>
      </c>
      <c r="N4211" t="s">
        <v>64</v>
      </c>
      <c r="O4211" s="5">
        <v>0</v>
      </c>
      <c r="P4211" s="6">
        <v>422.91</v>
      </c>
      <c r="Q4211" s="2">
        <v>0</v>
      </c>
    </row>
    <row r="4212" spans="7:17" x14ac:dyDescent="0.25">
      <c r="M4212" t="s">
        <v>53</v>
      </c>
      <c r="N4212" t="s">
        <v>64</v>
      </c>
      <c r="O4212" s="5">
        <v>209</v>
      </c>
      <c r="P4212" s="6">
        <v>167.3</v>
      </c>
      <c r="Q4212" s="2">
        <v>35898.880000000005</v>
      </c>
    </row>
    <row r="4213" spans="7:17" x14ac:dyDescent="0.25">
      <c r="G4213" t="s">
        <v>1215</v>
      </c>
      <c r="O4213" s="5">
        <v>364</v>
      </c>
      <c r="P4213" s="6">
        <v>71.7</v>
      </c>
      <c r="Q4213" s="2">
        <v>48602.62</v>
      </c>
    </row>
    <row r="4214" spans="7:17" x14ac:dyDescent="0.25">
      <c r="G4214" t="s">
        <v>1111</v>
      </c>
      <c r="H4214" t="s">
        <v>103</v>
      </c>
      <c r="I4214" t="s">
        <v>50</v>
      </c>
      <c r="J4214" t="s">
        <v>124</v>
      </c>
      <c r="K4214" t="s">
        <v>50</v>
      </c>
      <c r="L4214" t="s">
        <v>51</v>
      </c>
      <c r="M4214" t="s">
        <v>65</v>
      </c>
      <c r="N4214" t="s">
        <v>64</v>
      </c>
      <c r="O4214" s="5">
        <v>33</v>
      </c>
      <c r="P4214" s="6">
        <v>199.16</v>
      </c>
      <c r="Q4214" s="2">
        <v>6572.28</v>
      </c>
    </row>
    <row r="4215" spans="7:17" x14ac:dyDescent="0.25">
      <c r="M4215" t="s">
        <v>53</v>
      </c>
      <c r="N4215" t="s">
        <v>64</v>
      </c>
      <c r="O4215" s="5">
        <v>6</v>
      </c>
      <c r="P4215" s="6">
        <v>96.54</v>
      </c>
      <c r="Q4215" s="2">
        <v>579.24</v>
      </c>
    </row>
    <row r="4216" spans="7:17" x14ac:dyDescent="0.25">
      <c r="I4216" t="s">
        <v>244</v>
      </c>
      <c r="J4216" t="s">
        <v>245</v>
      </c>
      <c r="K4216" t="s">
        <v>50</v>
      </c>
      <c r="L4216" t="s">
        <v>51</v>
      </c>
      <c r="M4216" t="s">
        <v>65</v>
      </c>
      <c r="N4216" t="s">
        <v>64</v>
      </c>
      <c r="O4216" s="5">
        <v>0</v>
      </c>
      <c r="P4216" s="6">
        <v>136.96</v>
      </c>
      <c r="Q4216" s="2">
        <v>0</v>
      </c>
    </row>
    <row r="4217" spans="7:17" x14ac:dyDescent="0.25">
      <c r="M4217" t="s">
        <v>53</v>
      </c>
      <c r="N4217" t="s">
        <v>64</v>
      </c>
      <c r="O4217" s="5">
        <v>113.5</v>
      </c>
      <c r="P4217" s="6">
        <v>96.07</v>
      </c>
      <c r="Q4217" s="2">
        <v>10917.81</v>
      </c>
    </row>
    <row r="4218" spans="7:17" x14ac:dyDescent="0.25">
      <c r="I4218" t="s">
        <v>288</v>
      </c>
      <c r="J4218" t="s">
        <v>289</v>
      </c>
      <c r="K4218" t="s">
        <v>50</v>
      </c>
      <c r="L4218" t="s">
        <v>51</v>
      </c>
      <c r="M4218" t="s">
        <v>53</v>
      </c>
      <c r="N4218" t="s">
        <v>64</v>
      </c>
      <c r="O4218" s="5">
        <v>3</v>
      </c>
      <c r="P4218" s="6">
        <v>126.38</v>
      </c>
      <c r="Q4218" s="2">
        <v>379.14</v>
      </c>
    </row>
    <row r="4219" spans="7:17" x14ac:dyDescent="0.25">
      <c r="I4219" t="s">
        <v>957</v>
      </c>
      <c r="J4219" t="s">
        <v>958</v>
      </c>
      <c r="K4219" t="s">
        <v>115</v>
      </c>
      <c r="L4219" t="s">
        <v>116</v>
      </c>
      <c r="M4219" t="s">
        <v>53</v>
      </c>
      <c r="N4219" t="s">
        <v>64</v>
      </c>
      <c r="O4219" s="5">
        <v>6</v>
      </c>
      <c r="P4219" s="6">
        <v>85.22</v>
      </c>
      <c r="Q4219" s="2">
        <v>511.32</v>
      </c>
    </row>
    <row r="4220" spans="7:17" x14ac:dyDescent="0.25">
      <c r="I4220" t="s">
        <v>300</v>
      </c>
      <c r="J4220" t="s">
        <v>301</v>
      </c>
      <c r="K4220" t="s">
        <v>115</v>
      </c>
      <c r="L4220" t="s">
        <v>116</v>
      </c>
      <c r="M4220" t="s">
        <v>65</v>
      </c>
      <c r="N4220" t="s">
        <v>64</v>
      </c>
      <c r="O4220" s="5">
        <v>0</v>
      </c>
      <c r="P4220" s="6">
        <v>102.09</v>
      </c>
      <c r="Q4220" s="2">
        <v>0</v>
      </c>
    </row>
    <row r="4221" spans="7:17" x14ac:dyDescent="0.25">
      <c r="M4221" t="s">
        <v>53</v>
      </c>
      <c r="N4221" t="s">
        <v>64</v>
      </c>
      <c r="O4221" s="5">
        <v>110.5</v>
      </c>
      <c r="P4221" s="6">
        <v>73.849999999999994</v>
      </c>
      <c r="Q4221" s="2">
        <v>8355.31</v>
      </c>
    </row>
    <row r="4222" spans="7:17" x14ac:dyDescent="0.25">
      <c r="I4222" t="s">
        <v>129</v>
      </c>
      <c r="J4222" t="s">
        <v>130</v>
      </c>
      <c r="K4222" t="s">
        <v>115</v>
      </c>
      <c r="L4222" t="s">
        <v>116</v>
      </c>
      <c r="M4222" t="s">
        <v>65</v>
      </c>
      <c r="N4222" t="s">
        <v>64</v>
      </c>
      <c r="O4222" s="5">
        <v>0</v>
      </c>
      <c r="P4222" s="6">
        <v>147.56</v>
      </c>
      <c r="Q4222" s="2">
        <v>0</v>
      </c>
    </row>
    <row r="4223" spans="7:17" x14ac:dyDescent="0.25">
      <c r="M4223" t="s">
        <v>53</v>
      </c>
      <c r="N4223" t="s">
        <v>64</v>
      </c>
      <c r="O4223" s="5">
        <v>2193</v>
      </c>
      <c r="P4223" s="6">
        <v>74.38</v>
      </c>
      <c r="Q4223" s="2">
        <v>164041.32</v>
      </c>
    </row>
    <row r="4224" spans="7:17" x14ac:dyDescent="0.25">
      <c r="I4224" t="s">
        <v>499</v>
      </c>
      <c r="J4224" t="s">
        <v>500</v>
      </c>
      <c r="K4224" t="s">
        <v>115</v>
      </c>
      <c r="L4224" t="s">
        <v>116</v>
      </c>
      <c r="M4224" t="s">
        <v>53</v>
      </c>
      <c r="O4224" s="5">
        <v>9</v>
      </c>
      <c r="P4224" s="6">
        <v>170.9</v>
      </c>
      <c r="Q4224" s="2">
        <v>1538.1</v>
      </c>
    </row>
    <row r="4225" spans="7:17" x14ac:dyDescent="0.25">
      <c r="H4225" t="s">
        <v>165</v>
      </c>
      <c r="I4225" t="s">
        <v>318</v>
      </c>
      <c r="J4225" t="s">
        <v>319</v>
      </c>
      <c r="K4225" t="s">
        <v>50</v>
      </c>
      <c r="L4225" t="s">
        <v>51</v>
      </c>
      <c r="M4225" t="s">
        <v>53</v>
      </c>
      <c r="O4225" s="5">
        <v>3</v>
      </c>
      <c r="P4225" s="6">
        <v>267.42</v>
      </c>
      <c r="Q4225" s="2">
        <v>802.26</v>
      </c>
    </row>
    <row r="4226" spans="7:17" x14ac:dyDescent="0.25">
      <c r="I4226" t="s">
        <v>47</v>
      </c>
      <c r="J4226" t="s">
        <v>62</v>
      </c>
      <c r="K4226" t="s">
        <v>50</v>
      </c>
      <c r="L4226" t="s">
        <v>51</v>
      </c>
      <c r="M4226" t="s">
        <v>53</v>
      </c>
      <c r="N4226" t="s">
        <v>64</v>
      </c>
      <c r="O4226" s="5">
        <v>27.5</v>
      </c>
      <c r="P4226" s="6">
        <v>317.69</v>
      </c>
      <c r="Q4226" s="2">
        <v>8736.48</v>
      </c>
    </row>
    <row r="4227" spans="7:17" x14ac:dyDescent="0.25">
      <c r="I4227" t="s">
        <v>50</v>
      </c>
      <c r="J4227" t="s">
        <v>124</v>
      </c>
      <c r="K4227" t="s">
        <v>50</v>
      </c>
      <c r="L4227" t="s">
        <v>51</v>
      </c>
      <c r="M4227" t="s">
        <v>65</v>
      </c>
      <c r="N4227" t="s">
        <v>64</v>
      </c>
      <c r="O4227" s="5">
        <v>3.5</v>
      </c>
      <c r="P4227" s="6">
        <v>332.76</v>
      </c>
      <c r="Q4227" s="2">
        <v>1164.6600000000001</v>
      </c>
    </row>
    <row r="4228" spans="7:17" x14ac:dyDescent="0.25">
      <c r="M4228" t="s">
        <v>53</v>
      </c>
      <c r="N4228" t="s">
        <v>64</v>
      </c>
      <c r="O4228" s="5">
        <v>2.5</v>
      </c>
      <c r="P4228" s="6">
        <v>225.27</v>
      </c>
      <c r="Q4228" s="2">
        <v>563.17999999999995</v>
      </c>
    </row>
    <row r="4229" spans="7:17" x14ac:dyDescent="0.25">
      <c r="I4229" t="s">
        <v>244</v>
      </c>
      <c r="J4229" t="s">
        <v>245</v>
      </c>
      <c r="K4229" t="s">
        <v>50</v>
      </c>
      <c r="L4229" t="s">
        <v>51</v>
      </c>
      <c r="M4229" t="s">
        <v>65</v>
      </c>
      <c r="N4229" t="s">
        <v>64</v>
      </c>
      <c r="O4229" s="5">
        <v>0</v>
      </c>
      <c r="P4229" s="6">
        <v>319.57</v>
      </c>
      <c r="Q4229" s="2">
        <v>0</v>
      </c>
    </row>
    <row r="4230" spans="7:17" x14ac:dyDescent="0.25">
      <c r="M4230" t="s">
        <v>53</v>
      </c>
      <c r="N4230" t="s">
        <v>64</v>
      </c>
      <c r="O4230" s="5">
        <v>91.5</v>
      </c>
      <c r="P4230" s="6">
        <v>224.61</v>
      </c>
      <c r="Q4230" s="2">
        <v>20561.060000000001</v>
      </c>
    </row>
    <row r="4231" spans="7:17" x14ac:dyDescent="0.25">
      <c r="I4231" t="s">
        <v>182</v>
      </c>
      <c r="J4231" t="s">
        <v>183</v>
      </c>
      <c r="K4231" t="s">
        <v>50</v>
      </c>
      <c r="L4231" t="s">
        <v>51</v>
      </c>
      <c r="M4231" t="s">
        <v>53</v>
      </c>
      <c r="O4231" s="5">
        <v>3</v>
      </c>
      <c r="P4231" s="6">
        <v>344.96</v>
      </c>
      <c r="Q4231" s="2">
        <v>1034.8800000000001</v>
      </c>
    </row>
    <row r="4232" spans="7:17" x14ac:dyDescent="0.25">
      <c r="I4232" t="s">
        <v>288</v>
      </c>
      <c r="J4232" t="s">
        <v>289</v>
      </c>
      <c r="K4232" t="s">
        <v>50</v>
      </c>
      <c r="L4232" t="s">
        <v>51</v>
      </c>
      <c r="M4232" t="s">
        <v>53</v>
      </c>
      <c r="N4232" t="s">
        <v>64</v>
      </c>
      <c r="O4232" s="5">
        <v>3</v>
      </c>
      <c r="P4232" s="6">
        <v>294.88</v>
      </c>
      <c r="Q4232" s="2">
        <v>884.64</v>
      </c>
    </row>
    <row r="4233" spans="7:17" x14ac:dyDescent="0.25">
      <c r="I4233" t="s">
        <v>213</v>
      </c>
      <c r="J4233" t="s">
        <v>214</v>
      </c>
      <c r="K4233" t="s">
        <v>50</v>
      </c>
      <c r="L4233" t="s">
        <v>51</v>
      </c>
      <c r="M4233" t="s">
        <v>53</v>
      </c>
      <c r="N4233" t="s">
        <v>64</v>
      </c>
      <c r="O4233" s="5">
        <v>3</v>
      </c>
      <c r="P4233" s="6">
        <v>944.86</v>
      </c>
      <c r="Q4233" s="2">
        <v>2834.58</v>
      </c>
    </row>
    <row r="4234" spans="7:17" x14ac:dyDescent="0.25">
      <c r="I4234" t="s">
        <v>957</v>
      </c>
      <c r="J4234" t="s">
        <v>958</v>
      </c>
      <c r="K4234" t="s">
        <v>115</v>
      </c>
      <c r="L4234" t="s">
        <v>116</v>
      </c>
      <c r="M4234" t="s">
        <v>53</v>
      </c>
      <c r="N4234" t="s">
        <v>64</v>
      </c>
      <c r="O4234" s="5">
        <v>4</v>
      </c>
      <c r="P4234" s="6">
        <v>198.84</v>
      </c>
      <c r="Q4234" s="2">
        <v>795.36</v>
      </c>
    </row>
    <row r="4235" spans="7:17" x14ac:dyDescent="0.25">
      <c r="O4235" s="5">
        <v>5.5</v>
      </c>
      <c r="P4235" s="6">
        <v>201.73</v>
      </c>
      <c r="Q4235" s="2">
        <v>1109.52</v>
      </c>
    </row>
    <row r="4236" spans="7:17" x14ac:dyDescent="0.25">
      <c r="I4236" t="s">
        <v>300</v>
      </c>
      <c r="J4236" t="s">
        <v>301</v>
      </c>
      <c r="K4236" t="s">
        <v>115</v>
      </c>
      <c r="L4236" t="s">
        <v>116</v>
      </c>
      <c r="M4236" t="s">
        <v>65</v>
      </c>
      <c r="N4236" t="s">
        <v>64</v>
      </c>
      <c r="O4236" s="5">
        <v>0</v>
      </c>
      <c r="P4236" s="6">
        <v>241.69</v>
      </c>
      <c r="Q4236" s="2">
        <v>0</v>
      </c>
    </row>
    <row r="4237" spans="7:17" x14ac:dyDescent="0.25">
      <c r="M4237" t="s">
        <v>53</v>
      </c>
      <c r="N4237" t="s">
        <v>64</v>
      </c>
      <c r="O4237" s="5">
        <v>193.5</v>
      </c>
      <c r="P4237" s="6">
        <v>174.14</v>
      </c>
      <c r="Q4237" s="2">
        <v>33721.590000000004</v>
      </c>
    </row>
    <row r="4238" spans="7:17" x14ac:dyDescent="0.25">
      <c r="I4238" t="s">
        <v>129</v>
      </c>
      <c r="J4238" t="s">
        <v>130</v>
      </c>
      <c r="K4238" t="s">
        <v>115</v>
      </c>
      <c r="L4238" t="s">
        <v>116</v>
      </c>
      <c r="M4238" t="s">
        <v>65</v>
      </c>
      <c r="N4238" t="s">
        <v>64</v>
      </c>
      <c r="O4238" s="5">
        <v>0</v>
      </c>
      <c r="P4238" s="6">
        <v>365.87</v>
      </c>
      <c r="Q4238" s="2">
        <v>0</v>
      </c>
    </row>
    <row r="4239" spans="7:17" x14ac:dyDescent="0.25">
      <c r="M4239" t="s">
        <v>53</v>
      </c>
      <c r="N4239" t="s">
        <v>64</v>
      </c>
      <c r="O4239" s="5">
        <v>1945.5</v>
      </c>
      <c r="P4239" s="6">
        <v>164.39</v>
      </c>
      <c r="Q4239" s="2">
        <v>348661.11</v>
      </c>
    </row>
    <row r="4240" spans="7:17" x14ac:dyDescent="0.25">
      <c r="G4240" t="s">
        <v>1216</v>
      </c>
      <c r="O4240" s="5">
        <v>4759.5</v>
      </c>
      <c r="P4240" s="6">
        <v>73.849999999999994</v>
      </c>
      <c r="Q4240" s="2">
        <v>613763.83999999997</v>
      </c>
    </row>
    <row r="4241" spans="7:17" x14ac:dyDescent="0.25">
      <c r="G4241" t="s">
        <v>1117</v>
      </c>
      <c r="H4241" t="s">
        <v>103</v>
      </c>
      <c r="I4241" t="s">
        <v>50</v>
      </c>
      <c r="J4241" t="s">
        <v>124</v>
      </c>
      <c r="K4241" t="s">
        <v>50</v>
      </c>
      <c r="L4241" t="s">
        <v>51</v>
      </c>
      <c r="M4241" t="s">
        <v>53</v>
      </c>
      <c r="N4241" t="s">
        <v>64</v>
      </c>
      <c r="O4241" s="5">
        <v>96</v>
      </c>
      <c r="P4241" s="6">
        <v>96.54</v>
      </c>
      <c r="Q4241" s="2">
        <v>9267.84</v>
      </c>
    </row>
    <row r="4242" spans="7:17" x14ac:dyDescent="0.25">
      <c r="I4242" t="s">
        <v>244</v>
      </c>
      <c r="J4242" t="s">
        <v>245</v>
      </c>
      <c r="K4242" t="s">
        <v>50</v>
      </c>
      <c r="L4242" t="s">
        <v>51</v>
      </c>
      <c r="M4242" t="s">
        <v>65</v>
      </c>
      <c r="N4242" t="s">
        <v>64</v>
      </c>
      <c r="O4242" s="5">
        <v>0</v>
      </c>
      <c r="P4242" s="6">
        <v>136.96</v>
      </c>
      <c r="Q4242" s="2">
        <v>0</v>
      </c>
    </row>
    <row r="4243" spans="7:17" x14ac:dyDescent="0.25">
      <c r="M4243" t="s">
        <v>53</v>
      </c>
      <c r="N4243" t="s">
        <v>64</v>
      </c>
      <c r="O4243" s="5">
        <v>118</v>
      </c>
      <c r="P4243" s="6">
        <v>95.78</v>
      </c>
      <c r="Q4243" s="2">
        <v>11325.39</v>
      </c>
    </row>
    <row r="4244" spans="7:17" x14ac:dyDescent="0.25">
      <c r="I4244" t="s">
        <v>288</v>
      </c>
      <c r="J4244" t="s">
        <v>289</v>
      </c>
      <c r="K4244" t="s">
        <v>50</v>
      </c>
      <c r="L4244" t="s">
        <v>51</v>
      </c>
      <c r="M4244" t="s">
        <v>53</v>
      </c>
      <c r="N4244" t="s">
        <v>64</v>
      </c>
      <c r="O4244" s="5">
        <v>8.5</v>
      </c>
      <c r="P4244" s="6">
        <v>126.38</v>
      </c>
      <c r="Q4244" s="2">
        <v>1074.23</v>
      </c>
    </row>
    <row r="4245" spans="7:17" x14ac:dyDescent="0.25">
      <c r="I4245" t="s">
        <v>957</v>
      </c>
      <c r="J4245" t="s">
        <v>958</v>
      </c>
      <c r="K4245" t="s">
        <v>115</v>
      </c>
      <c r="L4245" t="s">
        <v>116</v>
      </c>
      <c r="M4245" t="s">
        <v>53</v>
      </c>
      <c r="N4245" t="s">
        <v>64</v>
      </c>
      <c r="O4245" s="5">
        <v>6</v>
      </c>
      <c r="P4245" s="6">
        <v>85.22</v>
      </c>
      <c r="Q4245" s="2">
        <v>511.32</v>
      </c>
    </row>
    <row r="4246" spans="7:17" x14ac:dyDescent="0.25">
      <c r="I4246" t="s">
        <v>300</v>
      </c>
      <c r="J4246" t="s">
        <v>301</v>
      </c>
      <c r="K4246" t="s">
        <v>115</v>
      </c>
      <c r="L4246" t="s">
        <v>116</v>
      </c>
      <c r="M4246" t="s">
        <v>65</v>
      </c>
      <c r="N4246" t="s">
        <v>64</v>
      </c>
      <c r="O4246" s="5">
        <v>0</v>
      </c>
      <c r="P4246" s="6">
        <v>106.52</v>
      </c>
      <c r="Q4246" s="2">
        <v>0</v>
      </c>
    </row>
    <row r="4247" spans="7:17" x14ac:dyDescent="0.25">
      <c r="M4247" t="s">
        <v>53</v>
      </c>
      <c r="N4247" t="s">
        <v>64</v>
      </c>
      <c r="O4247" s="5">
        <v>95</v>
      </c>
      <c r="P4247" s="6">
        <v>76.09</v>
      </c>
      <c r="Q4247" s="2">
        <v>7228.55</v>
      </c>
    </row>
    <row r="4248" spans="7:17" x14ac:dyDescent="0.25">
      <c r="I4248" t="s">
        <v>129</v>
      </c>
      <c r="J4248" t="s">
        <v>130</v>
      </c>
      <c r="K4248" t="s">
        <v>115</v>
      </c>
      <c r="L4248" t="s">
        <v>116</v>
      </c>
      <c r="M4248" t="s">
        <v>65</v>
      </c>
      <c r="N4248" t="s">
        <v>64</v>
      </c>
      <c r="O4248" s="5">
        <v>0</v>
      </c>
      <c r="P4248" s="6">
        <v>160.65</v>
      </c>
      <c r="Q4248" s="2">
        <v>0</v>
      </c>
    </row>
    <row r="4249" spans="7:17" x14ac:dyDescent="0.25">
      <c r="M4249" t="s">
        <v>53</v>
      </c>
      <c r="N4249" t="s">
        <v>64</v>
      </c>
      <c r="O4249" s="5">
        <v>1873</v>
      </c>
      <c r="P4249" s="6">
        <v>74.89</v>
      </c>
      <c r="Q4249" s="2">
        <v>140324.85</v>
      </c>
    </row>
    <row r="4250" spans="7:17" x14ac:dyDescent="0.25">
      <c r="H4250" t="s">
        <v>165</v>
      </c>
      <c r="I4250" t="s">
        <v>47</v>
      </c>
      <c r="J4250" t="s">
        <v>62</v>
      </c>
      <c r="K4250" t="s">
        <v>50</v>
      </c>
      <c r="L4250" t="s">
        <v>51</v>
      </c>
      <c r="M4250" t="s">
        <v>53</v>
      </c>
      <c r="N4250" t="s">
        <v>64</v>
      </c>
      <c r="O4250" s="5">
        <v>15</v>
      </c>
      <c r="P4250" s="6">
        <v>336.8</v>
      </c>
      <c r="Q4250" s="2">
        <v>5052</v>
      </c>
    </row>
    <row r="4251" spans="7:17" x14ac:dyDescent="0.25">
      <c r="I4251" t="s">
        <v>50</v>
      </c>
      <c r="J4251" t="s">
        <v>124</v>
      </c>
      <c r="K4251" t="s">
        <v>50</v>
      </c>
      <c r="L4251" t="s">
        <v>51</v>
      </c>
      <c r="M4251" t="s">
        <v>65</v>
      </c>
      <c r="N4251" t="s">
        <v>64</v>
      </c>
      <c r="O4251" s="5">
        <v>0</v>
      </c>
      <c r="P4251" s="6">
        <v>571.54</v>
      </c>
      <c r="Q4251" s="2">
        <v>0</v>
      </c>
    </row>
    <row r="4252" spans="7:17" x14ac:dyDescent="0.25">
      <c r="M4252" t="s">
        <v>53</v>
      </c>
      <c r="N4252" t="s">
        <v>64</v>
      </c>
      <c r="O4252" s="5">
        <v>0</v>
      </c>
      <c r="P4252" s="6">
        <v>225.27</v>
      </c>
      <c r="Q4252" s="2">
        <v>0</v>
      </c>
    </row>
    <row r="4253" spans="7:17" x14ac:dyDescent="0.25">
      <c r="I4253" t="s">
        <v>244</v>
      </c>
      <c r="J4253" t="s">
        <v>245</v>
      </c>
      <c r="K4253" t="s">
        <v>50</v>
      </c>
      <c r="L4253" t="s">
        <v>51</v>
      </c>
      <c r="M4253" t="s">
        <v>65</v>
      </c>
      <c r="N4253" t="s">
        <v>64</v>
      </c>
      <c r="O4253" s="5">
        <v>0</v>
      </c>
      <c r="P4253" s="6">
        <v>319.57</v>
      </c>
      <c r="Q4253" s="2">
        <v>0</v>
      </c>
    </row>
    <row r="4254" spans="7:17" x14ac:dyDescent="0.25">
      <c r="M4254" t="s">
        <v>53</v>
      </c>
      <c r="N4254" t="s">
        <v>64</v>
      </c>
      <c r="O4254" s="5">
        <v>153.5</v>
      </c>
      <c r="P4254" s="6">
        <v>226.4</v>
      </c>
      <c r="Q4254" s="2">
        <v>34752.400000000001</v>
      </c>
    </row>
    <row r="4255" spans="7:17" x14ac:dyDescent="0.25">
      <c r="I4255" t="s">
        <v>957</v>
      </c>
      <c r="J4255" t="s">
        <v>958</v>
      </c>
      <c r="K4255" t="s">
        <v>115</v>
      </c>
      <c r="L4255" t="s">
        <v>116</v>
      </c>
      <c r="M4255" t="s">
        <v>53</v>
      </c>
      <c r="N4255" t="s">
        <v>64</v>
      </c>
      <c r="O4255" s="5">
        <v>18</v>
      </c>
      <c r="P4255" s="6">
        <v>198.84</v>
      </c>
      <c r="Q4255" s="2">
        <v>3579.12</v>
      </c>
    </row>
    <row r="4256" spans="7:17" x14ac:dyDescent="0.25">
      <c r="I4256" t="s">
        <v>300</v>
      </c>
      <c r="J4256" t="s">
        <v>301</v>
      </c>
      <c r="K4256" t="s">
        <v>115</v>
      </c>
      <c r="L4256" t="s">
        <v>116</v>
      </c>
      <c r="M4256" t="s">
        <v>65</v>
      </c>
      <c r="N4256" t="s">
        <v>64</v>
      </c>
      <c r="O4256" s="5">
        <v>0</v>
      </c>
      <c r="P4256" s="6">
        <v>248.55</v>
      </c>
      <c r="Q4256" s="2">
        <v>0</v>
      </c>
    </row>
    <row r="4257" spans="5:17" x14ac:dyDescent="0.25">
      <c r="M4257" t="s">
        <v>53</v>
      </c>
      <c r="N4257" t="s">
        <v>64</v>
      </c>
      <c r="O4257" s="5">
        <v>105</v>
      </c>
      <c r="P4257" s="6">
        <v>176.29</v>
      </c>
      <c r="Q4257" s="2">
        <v>18510.45</v>
      </c>
    </row>
    <row r="4258" spans="5:17" x14ac:dyDescent="0.25">
      <c r="I4258" t="s">
        <v>129</v>
      </c>
      <c r="J4258" t="s">
        <v>130</v>
      </c>
      <c r="K4258" t="s">
        <v>115</v>
      </c>
      <c r="L4258" t="s">
        <v>116</v>
      </c>
      <c r="M4258" t="s">
        <v>65</v>
      </c>
      <c r="N4258" t="s">
        <v>64</v>
      </c>
      <c r="O4258" s="5">
        <v>0</v>
      </c>
      <c r="P4258" s="6">
        <v>381.39</v>
      </c>
      <c r="Q4258" s="2">
        <v>0</v>
      </c>
    </row>
    <row r="4259" spans="5:17" x14ac:dyDescent="0.25">
      <c r="M4259" t="s">
        <v>53</v>
      </c>
      <c r="N4259" t="s">
        <v>64</v>
      </c>
      <c r="O4259" s="5">
        <v>1885</v>
      </c>
      <c r="P4259" s="6">
        <v>178.01</v>
      </c>
      <c r="Q4259" s="2">
        <v>335586.47</v>
      </c>
    </row>
    <row r="4260" spans="5:17" x14ac:dyDescent="0.25">
      <c r="G4260" t="s">
        <v>1217</v>
      </c>
      <c r="O4260" s="5">
        <v>4373</v>
      </c>
      <c r="P4260" s="6">
        <v>74.89</v>
      </c>
      <c r="Q4260" s="2">
        <v>567212.62</v>
      </c>
    </row>
    <row r="4261" spans="5:17" x14ac:dyDescent="0.25">
      <c r="E4261" t="s">
        <v>830</v>
      </c>
      <c r="F4261" t="s">
        <v>209</v>
      </c>
      <c r="G4261" t="s">
        <v>1111</v>
      </c>
      <c r="H4261" t="s">
        <v>180</v>
      </c>
      <c r="I4261" t="s">
        <v>300</v>
      </c>
      <c r="J4261" t="s">
        <v>301</v>
      </c>
      <c r="K4261" t="s">
        <v>115</v>
      </c>
      <c r="L4261" t="s">
        <v>116</v>
      </c>
      <c r="M4261" t="s">
        <v>65</v>
      </c>
      <c r="O4261" s="5">
        <v>16</v>
      </c>
      <c r="P4261" s="6">
        <v>350.58</v>
      </c>
      <c r="Q4261" s="2">
        <v>5609.28</v>
      </c>
    </row>
    <row r="4262" spans="5:17" x14ac:dyDescent="0.25">
      <c r="M4262" t="s">
        <v>53</v>
      </c>
      <c r="O4262" s="5">
        <v>33</v>
      </c>
      <c r="P4262" s="6">
        <v>257.3</v>
      </c>
      <c r="Q4262" s="2">
        <v>8490.9</v>
      </c>
    </row>
    <row r="4263" spans="5:17" x14ac:dyDescent="0.25">
      <c r="I4263" t="s">
        <v>129</v>
      </c>
      <c r="J4263" t="s">
        <v>130</v>
      </c>
      <c r="K4263" t="s">
        <v>115</v>
      </c>
      <c r="L4263" t="s">
        <v>116</v>
      </c>
      <c r="M4263" t="s">
        <v>65</v>
      </c>
      <c r="O4263" s="5">
        <v>58.5</v>
      </c>
      <c r="P4263" s="6">
        <v>552.30999999999995</v>
      </c>
      <c r="Q4263" s="2">
        <v>32310.14</v>
      </c>
    </row>
    <row r="4264" spans="5:17" x14ac:dyDescent="0.25">
      <c r="M4264" t="s">
        <v>53</v>
      </c>
      <c r="O4264" s="5">
        <v>2226</v>
      </c>
      <c r="P4264" s="6">
        <v>253.18</v>
      </c>
      <c r="Q4264" s="2">
        <v>563827.14</v>
      </c>
    </row>
    <row r="4265" spans="5:17" x14ac:dyDescent="0.25">
      <c r="I4265" t="s">
        <v>499</v>
      </c>
      <c r="J4265" t="s">
        <v>500</v>
      </c>
      <c r="K4265" t="s">
        <v>115</v>
      </c>
      <c r="L4265" t="s">
        <v>116</v>
      </c>
      <c r="M4265" t="s">
        <v>65</v>
      </c>
      <c r="O4265" s="5">
        <v>6</v>
      </c>
      <c r="P4265" s="6">
        <v>569.67999999999995</v>
      </c>
      <c r="Q4265" s="2">
        <v>3418.08</v>
      </c>
    </row>
    <row r="4266" spans="5:17" x14ac:dyDescent="0.25">
      <c r="H4266" t="s">
        <v>361</v>
      </c>
      <c r="I4266" t="s">
        <v>300</v>
      </c>
      <c r="J4266" t="s">
        <v>301</v>
      </c>
      <c r="K4266" t="s">
        <v>115</v>
      </c>
      <c r="L4266" t="s">
        <v>116</v>
      </c>
      <c r="M4266" t="s">
        <v>65</v>
      </c>
      <c r="O4266" s="5">
        <v>37</v>
      </c>
      <c r="P4266" s="6">
        <v>340.28</v>
      </c>
      <c r="Q4266" s="2">
        <v>12590.36</v>
      </c>
    </row>
    <row r="4267" spans="5:17" x14ac:dyDescent="0.25">
      <c r="H4267" t="s">
        <v>302</v>
      </c>
      <c r="I4267" t="s">
        <v>300</v>
      </c>
      <c r="J4267" t="s">
        <v>301</v>
      </c>
      <c r="K4267" t="s">
        <v>115</v>
      </c>
      <c r="L4267" t="s">
        <v>116</v>
      </c>
      <c r="M4267" t="s">
        <v>53</v>
      </c>
      <c r="O4267" s="5">
        <v>100.5</v>
      </c>
      <c r="P4267" s="6">
        <v>240.47</v>
      </c>
      <c r="Q4267" s="2">
        <v>24444.329999999998</v>
      </c>
    </row>
    <row r="4268" spans="5:17" x14ac:dyDescent="0.25">
      <c r="H4268" t="s">
        <v>167</v>
      </c>
      <c r="I4268" t="s">
        <v>129</v>
      </c>
      <c r="J4268" t="s">
        <v>130</v>
      </c>
      <c r="K4268" t="s">
        <v>115</v>
      </c>
      <c r="L4268" t="s">
        <v>116</v>
      </c>
      <c r="M4268" t="s">
        <v>65</v>
      </c>
      <c r="N4268" t="s">
        <v>82</v>
      </c>
      <c r="O4268" s="5">
        <v>104</v>
      </c>
      <c r="P4268" s="6">
        <v>352.96</v>
      </c>
      <c r="Q4268" s="2">
        <v>36707.839999999997</v>
      </c>
    </row>
    <row r="4269" spans="5:17" x14ac:dyDescent="0.25">
      <c r="H4269" t="s">
        <v>175</v>
      </c>
      <c r="I4269" t="s">
        <v>129</v>
      </c>
      <c r="J4269" t="s">
        <v>130</v>
      </c>
      <c r="K4269" t="s">
        <v>115</v>
      </c>
      <c r="L4269" t="s">
        <v>116</v>
      </c>
      <c r="M4269" t="s">
        <v>53</v>
      </c>
      <c r="N4269" t="s">
        <v>82</v>
      </c>
      <c r="O4269" s="5">
        <v>922</v>
      </c>
      <c r="P4269" s="6">
        <v>235.59</v>
      </c>
      <c r="Q4269" s="2">
        <v>219132.84999999998</v>
      </c>
    </row>
    <row r="4270" spans="5:17" x14ac:dyDescent="0.25">
      <c r="H4270" t="s">
        <v>131</v>
      </c>
      <c r="I4270" t="s">
        <v>129</v>
      </c>
      <c r="J4270" t="s">
        <v>130</v>
      </c>
      <c r="K4270" t="s">
        <v>115</v>
      </c>
      <c r="L4270" t="s">
        <v>116</v>
      </c>
      <c r="M4270" t="s">
        <v>65</v>
      </c>
      <c r="N4270" t="s">
        <v>64</v>
      </c>
      <c r="O4270" s="5">
        <v>566</v>
      </c>
      <c r="P4270" s="6">
        <v>698.77</v>
      </c>
      <c r="Q4270" s="2">
        <v>395503.82</v>
      </c>
    </row>
    <row r="4271" spans="5:17" x14ac:dyDescent="0.25">
      <c r="H4271" t="s">
        <v>249</v>
      </c>
      <c r="I4271" t="s">
        <v>129</v>
      </c>
      <c r="J4271" t="s">
        <v>130</v>
      </c>
      <c r="K4271" t="s">
        <v>115</v>
      </c>
      <c r="L4271" t="s">
        <v>116</v>
      </c>
      <c r="M4271" t="s">
        <v>53</v>
      </c>
      <c r="N4271" t="s">
        <v>64</v>
      </c>
      <c r="O4271" s="5">
        <v>38326</v>
      </c>
      <c r="P4271" s="6">
        <v>252.99</v>
      </c>
      <c r="Q4271" s="2">
        <v>9726996.2400000002</v>
      </c>
    </row>
    <row r="4272" spans="5:17" x14ac:dyDescent="0.25">
      <c r="H4272" t="s">
        <v>547</v>
      </c>
      <c r="I4272" t="s">
        <v>499</v>
      </c>
      <c r="J4272" t="s">
        <v>500</v>
      </c>
      <c r="K4272" t="s">
        <v>115</v>
      </c>
      <c r="L4272" t="s">
        <v>116</v>
      </c>
      <c r="M4272" t="s">
        <v>65</v>
      </c>
      <c r="O4272" s="5">
        <v>3</v>
      </c>
      <c r="P4272" s="6">
        <v>573.16</v>
      </c>
      <c r="Q4272" s="2">
        <v>1719.48</v>
      </c>
    </row>
    <row r="4273" spans="1:17" x14ac:dyDescent="0.25">
      <c r="G4273" t="s">
        <v>1216</v>
      </c>
      <c r="O4273" s="5">
        <v>42398</v>
      </c>
      <c r="P4273" s="6">
        <v>235.59</v>
      </c>
      <c r="Q4273" s="2">
        <v>11030750.460000001</v>
      </c>
    </row>
    <row r="4274" spans="1:17" x14ac:dyDescent="0.25">
      <c r="G4274" t="s">
        <v>1117</v>
      </c>
      <c r="H4274" t="s">
        <v>180</v>
      </c>
      <c r="I4274" t="s">
        <v>300</v>
      </c>
      <c r="J4274" t="s">
        <v>301</v>
      </c>
      <c r="K4274" t="s">
        <v>115</v>
      </c>
      <c r="L4274" t="s">
        <v>116</v>
      </c>
      <c r="M4274" t="s">
        <v>65</v>
      </c>
      <c r="O4274" s="5">
        <v>19</v>
      </c>
      <c r="P4274" s="6">
        <v>360.22</v>
      </c>
      <c r="Q4274" s="2">
        <v>6844.18</v>
      </c>
    </row>
    <row r="4275" spans="1:17" x14ac:dyDescent="0.25">
      <c r="M4275" t="s">
        <v>53</v>
      </c>
      <c r="O4275" s="5">
        <v>15.5</v>
      </c>
      <c r="P4275" s="6">
        <v>257.3</v>
      </c>
      <c r="Q4275" s="2">
        <v>3988.15</v>
      </c>
    </row>
    <row r="4276" spans="1:17" x14ac:dyDescent="0.25">
      <c r="I4276" t="s">
        <v>129</v>
      </c>
      <c r="J4276" t="s">
        <v>130</v>
      </c>
      <c r="K4276" t="s">
        <v>115</v>
      </c>
      <c r="L4276" t="s">
        <v>116</v>
      </c>
      <c r="M4276" t="s">
        <v>65</v>
      </c>
      <c r="O4276" s="5">
        <v>73</v>
      </c>
      <c r="P4276" s="6">
        <v>620.98</v>
      </c>
      <c r="Q4276" s="2">
        <v>45331.54</v>
      </c>
    </row>
    <row r="4277" spans="1:17" x14ac:dyDescent="0.25">
      <c r="M4277" t="s">
        <v>53</v>
      </c>
      <c r="O4277" s="5">
        <v>2327</v>
      </c>
      <c r="P4277" s="6">
        <v>247.93</v>
      </c>
      <c r="Q4277" s="2">
        <v>581594.31000000006</v>
      </c>
    </row>
    <row r="4278" spans="1:17" x14ac:dyDescent="0.25">
      <c r="H4278" t="s">
        <v>361</v>
      </c>
      <c r="I4278" t="s">
        <v>300</v>
      </c>
      <c r="J4278" t="s">
        <v>301</v>
      </c>
      <c r="K4278" t="s">
        <v>115</v>
      </c>
      <c r="L4278" t="s">
        <v>116</v>
      </c>
      <c r="M4278" t="s">
        <v>65</v>
      </c>
      <c r="O4278" s="5">
        <v>68</v>
      </c>
      <c r="P4278" s="6">
        <v>350</v>
      </c>
      <c r="Q4278" s="2">
        <v>23800</v>
      </c>
    </row>
    <row r="4279" spans="1:17" x14ac:dyDescent="0.25">
      <c r="H4279" t="s">
        <v>302</v>
      </c>
      <c r="I4279" t="s">
        <v>300</v>
      </c>
      <c r="J4279" t="s">
        <v>301</v>
      </c>
      <c r="K4279" t="s">
        <v>115</v>
      </c>
      <c r="L4279" t="s">
        <v>116</v>
      </c>
      <c r="M4279" t="s">
        <v>53</v>
      </c>
      <c r="O4279" s="5">
        <v>57</v>
      </c>
      <c r="P4279" s="6">
        <v>245.57</v>
      </c>
      <c r="Q4279" s="2">
        <v>14057.3</v>
      </c>
    </row>
    <row r="4280" spans="1:17" x14ac:dyDescent="0.25">
      <c r="H4280" t="s">
        <v>167</v>
      </c>
      <c r="I4280" t="s">
        <v>129</v>
      </c>
      <c r="J4280" t="s">
        <v>130</v>
      </c>
      <c r="K4280" t="s">
        <v>115</v>
      </c>
      <c r="L4280" t="s">
        <v>116</v>
      </c>
      <c r="M4280" t="s">
        <v>65</v>
      </c>
      <c r="N4280" t="s">
        <v>82</v>
      </c>
      <c r="O4280" s="5">
        <v>123</v>
      </c>
      <c r="P4280" s="6">
        <v>347.96</v>
      </c>
      <c r="Q4280" s="2">
        <v>42799.08</v>
      </c>
    </row>
    <row r="4281" spans="1:17" x14ac:dyDescent="0.25">
      <c r="H4281" t="s">
        <v>175</v>
      </c>
      <c r="I4281" t="s">
        <v>129</v>
      </c>
      <c r="J4281" t="s">
        <v>130</v>
      </c>
      <c r="K4281" t="s">
        <v>115</v>
      </c>
      <c r="L4281" t="s">
        <v>116</v>
      </c>
      <c r="M4281" t="s">
        <v>53</v>
      </c>
      <c r="N4281" t="s">
        <v>82</v>
      </c>
      <c r="O4281" s="5">
        <v>840</v>
      </c>
      <c r="P4281" s="6">
        <v>241.99</v>
      </c>
      <c r="Q4281" s="2">
        <v>203402.43</v>
      </c>
    </row>
    <row r="4282" spans="1:17" x14ac:dyDescent="0.25">
      <c r="H4282" t="s">
        <v>131</v>
      </c>
      <c r="I4282" t="s">
        <v>129</v>
      </c>
      <c r="J4282" t="s">
        <v>130</v>
      </c>
      <c r="K4282" t="s">
        <v>115</v>
      </c>
      <c r="L4282" t="s">
        <v>116</v>
      </c>
      <c r="M4282" t="s">
        <v>65</v>
      </c>
      <c r="N4282" t="s">
        <v>64</v>
      </c>
      <c r="O4282" s="5">
        <v>609</v>
      </c>
      <c r="P4282" s="6">
        <v>717.1</v>
      </c>
      <c r="Q4282" s="2">
        <v>436713.9</v>
      </c>
    </row>
    <row r="4283" spans="1:17" x14ac:dyDescent="0.25">
      <c r="H4283" t="s">
        <v>249</v>
      </c>
      <c r="I4283" t="s">
        <v>129</v>
      </c>
      <c r="J4283" t="s">
        <v>130</v>
      </c>
      <c r="K4283" t="s">
        <v>115</v>
      </c>
      <c r="L4283" t="s">
        <v>116</v>
      </c>
      <c r="M4283" t="s">
        <v>53</v>
      </c>
      <c r="N4283" t="s">
        <v>64</v>
      </c>
      <c r="O4283" s="5">
        <v>33463</v>
      </c>
      <c r="P4283" s="6">
        <v>252.69</v>
      </c>
      <c r="Q4283" s="2">
        <v>8457459.3200000003</v>
      </c>
    </row>
    <row r="4284" spans="1:17" x14ac:dyDescent="0.25">
      <c r="G4284" t="s">
        <v>1217</v>
      </c>
      <c r="O4284" s="5">
        <v>37594.5</v>
      </c>
      <c r="P4284" s="6">
        <v>241.99</v>
      </c>
      <c r="Q4284" s="2">
        <v>9815990.2100000009</v>
      </c>
    </row>
    <row r="4285" spans="1:17" x14ac:dyDescent="0.25">
      <c r="D4285" t="s">
        <v>1250</v>
      </c>
      <c r="O4285" s="5">
        <v>90637</v>
      </c>
      <c r="P4285" s="6">
        <v>71.7</v>
      </c>
      <c r="Q4285" s="2">
        <v>22240908.940000001</v>
      </c>
    </row>
    <row r="4286" spans="1:17" x14ac:dyDescent="0.25">
      <c r="B4286" t="s">
        <v>568</v>
      </c>
      <c r="O4286" s="5">
        <v>109768.5</v>
      </c>
      <c r="P4286" s="6">
        <v>70</v>
      </c>
      <c r="Q4286" s="2">
        <v>28311084.229999997</v>
      </c>
    </row>
    <row r="4287" spans="1:17" x14ac:dyDescent="0.25">
      <c r="A4287" t="s">
        <v>568</v>
      </c>
      <c r="O4287" s="5">
        <v>109768.5</v>
      </c>
      <c r="P4287" s="6">
        <v>70</v>
      </c>
      <c r="Q4287" s="2">
        <v>28311084.229999997</v>
      </c>
    </row>
    <row r="4288" spans="1:17" x14ac:dyDescent="0.25">
      <c r="A4288" t="s">
        <v>560</v>
      </c>
      <c r="O4288" s="5">
        <v>2762452.5</v>
      </c>
      <c r="P4288" s="6">
        <v>0</v>
      </c>
      <c r="Q4288" s="2">
        <v>1612179598.5000033</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3892"/>
  <sheetViews>
    <sheetView workbookViewId="0">
      <pane ySplit="16" topLeftCell="A17" activePane="bottomLeft" state="frozen"/>
      <selection pane="bottomLeft" activeCell="A17" sqref="A17"/>
    </sheetView>
  </sheetViews>
  <sheetFormatPr defaultRowHeight="15" x14ac:dyDescent="0.25"/>
  <cols>
    <col min="1" max="1" width="14.5703125" customWidth="1"/>
    <col min="2" max="2" width="19.140625" customWidth="1"/>
    <col min="3" max="3" width="14.14062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1.7109375" bestFit="1" customWidth="1"/>
    <col min="10" max="10" width="14.5703125" bestFit="1" customWidth="1"/>
    <col min="11" max="11" width="16.28515625" bestFit="1" customWidth="1"/>
    <col min="12" max="12" width="17.28515625" bestFit="1" customWidth="1"/>
    <col min="13" max="13" width="10.85546875" bestFit="1" customWidth="1"/>
    <col min="14" max="14" width="17.28515625" bestFit="1" customWidth="1"/>
    <col min="15" max="15" width="12.85546875" bestFit="1" customWidth="1"/>
    <col min="16" max="16" width="19.5703125" bestFit="1" customWidth="1"/>
    <col min="17" max="17" width="22" bestFit="1" customWidth="1"/>
    <col min="18" max="18" width="19.140625" bestFit="1" customWidth="1"/>
    <col min="19" max="34" width="24.28515625" bestFit="1" customWidth="1"/>
    <col min="35" max="35" width="24.5703125" bestFit="1" customWidth="1"/>
    <col min="36" max="36" width="27" bestFit="1" customWidth="1"/>
    <col min="37" max="37" width="24.140625" bestFit="1" customWidth="1"/>
    <col min="38" max="38" width="29.28515625" bestFit="1" customWidth="1"/>
    <col min="39" max="72" width="24.28515625" bestFit="1" customWidth="1"/>
    <col min="73" max="73" width="24.5703125" bestFit="1" customWidth="1"/>
    <col min="74" max="74" width="27" bestFit="1" customWidth="1"/>
    <col min="75" max="75" width="24.140625" bestFit="1" customWidth="1"/>
    <col min="76" max="77" width="29.28515625" bestFit="1" customWidth="1"/>
    <col min="78" max="281" width="30.28515625" bestFit="1" customWidth="1"/>
    <col min="282" max="282" width="24.5703125" bestFit="1" customWidth="1"/>
    <col min="283" max="283" width="27" bestFit="1" customWidth="1"/>
    <col min="284" max="284" width="24.140625" bestFit="1" customWidth="1"/>
    <col min="285" max="285" width="29.28515625" bestFit="1" customWidth="1"/>
    <col min="286" max="292" width="30.28515625" bestFit="1" customWidth="1"/>
    <col min="293" max="293" width="24.5703125" bestFit="1" customWidth="1"/>
    <col min="294" max="294" width="27" bestFit="1" customWidth="1"/>
    <col min="295" max="295" width="24.140625" bestFit="1" customWidth="1"/>
    <col min="296" max="296" width="29.28515625" bestFit="1" customWidth="1"/>
    <col min="297" max="1239" width="30.28515625" bestFit="1" customWidth="1"/>
    <col min="1240" max="1240" width="24.5703125" bestFit="1" customWidth="1"/>
    <col min="1241" max="1241" width="27" bestFit="1" customWidth="1"/>
    <col min="1242" max="1242" width="24.140625" bestFit="1" customWidth="1"/>
    <col min="1243" max="1243" width="29.28515625" bestFit="1" customWidth="1"/>
  </cols>
  <sheetData>
    <row r="1" spans="1:19" x14ac:dyDescent="0.25">
      <c r="A1" t="s">
        <v>594</v>
      </c>
    </row>
    <row r="3" spans="1:19" x14ac:dyDescent="0.25">
      <c r="A3" t="s">
        <v>12</v>
      </c>
      <c r="C3" t="s">
        <v>583</v>
      </c>
    </row>
    <row r="4" spans="1:19" x14ac:dyDescent="0.25">
      <c r="A4" t="s">
        <v>8</v>
      </c>
      <c r="C4" t="s">
        <v>582</v>
      </c>
    </row>
    <row r="5" spans="1:19" x14ac:dyDescent="0.25">
      <c r="A5" t="s">
        <v>27</v>
      </c>
      <c r="C5" t="s">
        <v>592</v>
      </c>
    </row>
    <row r="7" spans="1:19" x14ac:dyDescent="0.25">
      <c r="A7" s="1" t="s">
        <v>4</v>
      </c>
      <c r="B7" t="s">
        <v>591</v>
      </c>
    </row>
    <row r="8" spans="1:19" x14ac:dyDescent="0.25">
      <c r="A8" s="1" t="s">
        <v>5</v>
      </c>
      <c r="B8" t="s">
        <v>591</v>
      </c>
    </row>
    <row r="9" spans="1:19" x14ac:dyDescent="0.25">
      <c r="A9" s="1" t="s">
        <v>7</v>
      </c>
      <c r="B9" t="s">
        <v>591</v>
      </c>
    </row>
    <row r="10" spans="1:19" x14ac:dyDescent="0.25">
      <c r="A10" s="1" t="s">
        <v>12</v>
      </c>
      <c r="B10" t="s">
        <v>591</v>
      </c>
    </row>
    <row r="11" spans="1:19" x14ac:dyDescent="0.25">
      <c r="A11" s="1" t="s">
        <v>8</v>
      </c>
      <c r="B11" t="s">
        <v>591</v>
      </c>
    </row>
    <row r="12" spans="1:19" x14ac:dyDescent="0.25">
      <c r="A12" s="1" t="s">
        <v>27</v>
      </c>
      <c r="B12" t="s">
        <v>591</v>
      </c>
    </row>
    <row r="14" spans="1:19" x14ac:dyDescent="0.25">
      <c r="P14" s="1" t="s">
        <v>572</v>
      </c>
    </row>
    <row r="15" spans="1:19" x14ac:dyDescent="0.25">
      <c r="A15" s="1" t="s">
        <v>3</v>
      </c>
      <c r="B15" s="1" t="s">
        <v>2</v>
      </c>
      <c r="C15" s="1" t="s">
        <v>575</v>
      </c>
      <c r="D15" s="1" t="s">
        <v>578</v>
      </c>
      <c r="E15" s="1" t="s">
        <v>6</v>
      </c>
      <c r="F15" s="1" t="s">
        <v>576</v>
      </c>
      <c r="G15" s="1" t="s">
        <v>13</v>
      </c>
      <c r="H15" s="1" t="s">
        <v>10</v>
      </c>
      <c r="I15" s="1" t="s">
        <v>11</v>
      </c>
      <c r="J15" s="1" t="s">
        <v>16</v>
      </c>
      <c r="K15" s="1" t="s">
        <v>17</v>
      </c>
      <c r="L15" s="1" t="s">
        <v>22</v>
      </c>
      <c r="M15" s="1" t="s">
        <v>15</v>
      </c>
      <c r="N15" s="1" t="s">
        <v>21</v>
      </c>
      <c r="O15" s="1" t="s">
        <v>18</v>
      </c>
      <c r="P15" t="s">
        <v>1213</v>
      </c>
      <c r="Q15" t="s">
        <v>1209</v>
      </c>
      <c r="R15" t="s">
        <v>1210</v>
      </c>
      <c r="S15" t="s">
        <v>1208</v>
      </c>
    </row>
    <row r="16" spans="1:19" x14ac:dyDescent="0.25">
      <c r="A16" t="s">
        <v>58</v>
      </c>
      <c r="B16" t="s">
        <v>58</v>
      </c>
      <c r="C16" t="s">
        <v>1114</v>
      </c>
      <c r="D16" t="s">
        <v>108</v>
      </c>
      <c r="E16" t="s">
        <v>1115</v>
      </c>
      <c r="F16" t="s">
        <v>109</v>
      </c>
      <c r="G16" t="s">
        <v>125</v>
      </c>
      <c r="H16" t="s">
        <v>213</v>
      </c>
      <c r="I16" t="s">
        <v>214</v>
      </c>
      <c r="J16" t="s">
        <v>50</v>
      </c>
      <c r="K16" t="s">
        <v>51</v>
      </c>
      <c r="L16" t="s">
        <v>65</v>
      </c>
      <c r="M16" t="s">
        <v>64</v>
      </c>
      <c r="N16" t="s">
        <v>1111</v>
      </c>
      <c r="O16" t="s">
        <v>52</v>
      </c>
      <c r="P16" s="6">
        <v>1330.51</v>
      </c>
      <c r="Q16" s="5">
        <v>128</v>
      </c>
      <c r="R16" s="6">
        <v>1324.13</v>
      </c>
      <c r="S16" s="2">
        <v>169488.64000000001</v>
      </c>
    </row>
    <row r="17" spans="4:19" x14ac:dyDescent="0.25">
      <c r="N17" t="s">
        <v>1117</v>
      </c>
      <c r="O17" t="s">
        <v>98</v>
      </c>
      <c r="P17" s="6">
        <v>1330.51</v>
      </c>
      <c r="Q17" s="5">
        <v>140</v>
      </c>
      <c r="R17" s="6">
        <v>1330.51</v>
      </c>
      <c r="S17" s="2">
        <v>186271.4</v>
      </c>
    </row>
    <row r="18" spans="4:19" x14ac:dyDescent="0.25">
      <c r="N18" t="s">
        <v>1105</v>
      </c>
      <c r="O18" t="s">
        <v>88</v>
      </c>
      <c r="P18" s="6">
        <v>1330.51</v>
      </c>
      <c r="Q18" s="5">
        <v>30</v>
      </c>
      <c r="R18" s="6">
        <v>1330.51</v>
      </c>
      <c r="S18" s="2">
        <v>39915.300000000003</v>
      </c>
    </row>
    <row r="19" spans="4:19" x14ac:dyDescent="0.25">
      <c r="G19" t="s">
        <v>142</v>
      </c>
      <c r="H19" t="s">
        <v>213</v>
      </c>
      <c r="I19" t="s">
        <v>214</v>
      </c>
      <c r="J19" t="s">
        <v>50</v>
      </c>
      <c r="K19" t="s">
        <v>51</v>
      </c>
      <c r="L19" t="s">
        <v>53</v>
      </c>
      <c r="M19" t="s">
        <v>64</v>
      </c>
      <c r="N19" t="s">
        <v>1107</v>
      </c>
      <c r="O19" t="s">
        <v>126</v>
      </c>
      <c r="P19" s="6">
        <v>0</v>
      </c>
      <c r="Q19" s="5">
        <v>0</v>
      </c>
      <c r="R19" s="6">
        <v>412.87</v>
      </c>
      <c r="S19" s="2">
        <v>0</v>
      </c>
    </row>
    <row r="20" spans="4:19" x14ac:dyDescent="0.25">
      <c r="N20" t="s">
        <v>1111</v>
      </c>
      <c r="O20" t="s">
        <v>52</v>
      </c>
      <c r="P20" s="6">
        <v>418.03</v>
      </c>
      <c r="Q20" s="5">
        <v>40</v>
      </c>
      <c r="R20" s="6">
        <v>415.42</v>
      </c>
      <c r="S20" s="2">
        <v>16616.8</v>
      </c>
    </row>
    <row r="21" spans="4:19" x14ac:dyDescent="0.25">
      <c r="N21" t="s">
        <v>1117</v>
      </c>
      <c r="O21" t="s">
        <v>98</v>
      </c>
      <c r="P21" s="6">
        <v>418.03</v>
      </c>
      <c r="Q21" s="5">
        <v>40</v>
      </c>
      <c r="R21" s="6">
        <v>418.03</v>
      </c>
      <c r="S21" s="2">
        <v>16721.2</v>
      </c>
    </row>
    <row r="22" spans="4:19" x14ac:dyDescent="0.25">
      <c r="N22" t="s">
        <v>1105</v>
      </c>
      <c r="O22" t="s">
        <v>88</v>
      </c>
      <c r="P22" s="6">
        <v>418.03</v>
      </c>
      <c r="Q22" s="5">
        <v>10</v>
      </c>
      <c r="R22" s="6">
        <v>418.03</v>
      </c>
      <c r="S22" s="2">
        <v>4180.3</v>
      </c>
    </row>
    <row r="23" spans="4:19" x14ac:dyDescent="0.25">
      <c r="G23" t="s">
        <v>81</v>
      </c>
      <c r="H23" t="s">
        <v>79</v>
      </c>
      <c r="I23" t="s">
        <v>80</v>
      </c>
      <c r="J23" t="s">
        <v>50</v>
      </c>
      <c r="K23" t="s">
        <v>51</v>
      </c>
      <c r="L23" t="s">
        <v>65</v>
      </c>
      <c r="M23" t="s">
        <v>64</v>
      </c>
      <c r="N23" t="s">
        <v>1111</v>
      </c>
      <c r="O23" t="s">
        <v>52</v>
      </c>
      <c r="P23" s="6">
        <v>1334.64</v>
      </c>
      <c r="Q23" s="5">
        <v>0</v>
      </c>
      <c r="R23" s="6">
        <v>1334.64</v>
      </c>
      <c r="S23" s="2">
        <v>0</v>
      </c>
    </row>
    <row r="24" spans="4:19" x14ac:dyDescent="0.25">
      <c r="N24" t="s">
        <v>1117</v>
      </c>
      <c r="O24" t="s">
        <v>98</v>
      </c>
      <c r="P24" s="6">
        <v>1334.64</v>
      </c>
      <c r="Q24" s="5">
        <v>0</v>
      </c>
      <c r="R24" s="6">
        <v>1334.64</v>
      </c>
      <c r="S24" s="2">
        <v>0</v>
      </c>
    </row>
    <row r="25" spans="4:19" x14ac:dyDescent="0.25">
      <c r="G25" t="s">
        <v>250</v>
      </c>
      <c r="H25" t="s">
        <v>79</v>
      </c>
      <c r="I25" t="s">
        <v>80</v>
      </c>
      <c r="J25" t="s">
        <v>50</v>
      </c>
      <c r="K25" t="s">
        <v>51</v>
      </c>
      <c r="L25" t="s">
        <v>53</v>
      </c>
      <c r="M25" t="s">
        <v>1331</v>
      </c>
      <c r="N25" t="s">
        <v>1111</v>
      </c>
      <c r="O25" t="s">
        <v>52</v>
      </c>
      <c r="P25" s="6">
        <v>428.43</v>
      </c>
      <c r="Q25" s="5">
        <v>0</v>
      </c>
      <c r="R25" s="6">
        <v>428.43</v>
      </c>
      <c r="S25" s="2">
        <v>0</v>
      </c>
    </row>
    <row r="26" spans="4:19" x14ac:dyDescent="0.25">
      <c r="N26" t="s">
        <v>1117</v>
      </c>
      <c r="O26" t="s">
        <v>98</v>
      </c>
      <c r="P26" s="6">
        <v>107.11</v>
      </c>
      <c r="Q26" s="5">
        <v>0</v>
      </c>
      <c r="R26" s="6">
        <v>107.11</v>
      </c>
      <c r="S26" s="2">
        <v>0</v>
      </c>
    </row>
    <row r="27" spans="4:19" x14ac:dyDescent="0.25">
      <c r="G27" t="s">
        <v>252</v>
      </c>
      <c r="H27" t="s">
        <v>79</v>
      </c>
      <c r="I27" t="s">
        <v>80</v>
      </c>
      <c r="J27" t="s">
        <v>50</v>
      </c>
      <c r="K27" t="s">
        <v>51</v>
      </c>
      <c r="L27" t="s">
        <v>53</v>
      </c>
      <c r="M27" t="s">
        <v>64</v>
      </c>
      <c r="N27" t="s">
        <v>1117</v>
      </c>
      <c r="O27" t="s">
        <v>98</v>
      </c>
      <c r="P27" s="6">
        <v>0</v>
      </c>
      <c r="Q27" s="5">
        <v>0</v>
      </c>
      <c r="R27" s="6">
        <v>428.43</v>
      </c>
      <c r="S27" s="2">
        <v>0</v>
      </c>
    </row>
    <row r="28" spans="4:19" x14ac:dyDescent="0.25">
      <c r="G28" t="s">
        <v>304</v>
      </c>
      <c r="H28" t="s">
        <v>76</v>
      </c>
      <c r="I28" t="s">
        <v>297</v>
      </c>
      <c r="J28" t="s">
        <v>50</v>
      </c>
      <c r="K28" t="s">
        <v>51</v>
      </c>
      <c r="L28" t="s">
        <v>65</v>
      </c>
      <c r="M28" t="s">
        <v>1331</v>
      </c>
      <c r="N28" t="s">
        <v>1111</v>
      </c>
      <c r="O28" t="s">
        <v>52</v>
      </c>
      <c r="P28" s="6">
        <v>1600.15</v>
      </c>
      <c r="Q28" s="5">
        <v>0</v>
      </c>
      <c r="R28" s="6">
        <v>1600.15</v>
      </c>
      <c r="S28" s="2">
        <v>0</v>
      </c>
    </row>
    <row r="29" spans="4:19" x14ac:dyDescent="0.25">
      <c r="G29" t="s">
        <v>351</v>
      </c>
      <c r="H29" t="s">
        <v>129</v>
      </c>
      <c r="I29" t="s">
        <v>116</v>
      </c>
      <c r="J29" t="s">
        <v>115</v>
      </c>
      <c r="K29" t="s">
        <v>116</v>
      </c>
      <c r="L29" t="s">
        <v>65</v>
      </c>
      <c r="M29" t="s">
        <v>64</v>
      </c>
      <c r="N29" t="s">
        <v>1107</v>
      </c>
      <c r="O29" t="s">
        <v>126</v>
      </c>
      <c r="P29" s="6">
        <v>1149.8</v>
      </c>
      <c r="Q29" s="5">
        <v>70</v>
      </c>
      <c r="R29" s="6">
        <v>1154.1300000000001</v>
      </c>
      <c r="S29" s="2">
        <v>80789.100000000006</v>
      </c>
    </row>
    <row r="30" spans="4:19" x14ac:dyDescent="0.25">
      <c r="G30" t="s">
        <v>228</v>
      </c>
      <c r="H30" t="s">
        <v>129</v>
      </c>
      <c r="I30" t="s">
        <v>116</v>
      </c>
      <c r="J30" t="s">
        <v>115</v>
      </c>
      <c r="K30" t="s">
        <v>116</v>
      </c>
      <c r="L30" t="s">
        <v>53</v>
      </c>
      <c r="M30" t="s">
        <v>64</v>
      </c>
      <c r="N30" t="s">
        <v>1107</v>
      </c>
      <c r="O30" t="s">
        <v>126</v>
      </c>
      <c r="P30" s="6">
        <v>309.54000000000002</v>
      </c>
      <c r="Q30" s="5">
        <v>356</v>
      </c>
      <c r="R30" s="6">
        <v>309.74</v>
      </c>
      <c r="S30" s="2">
        <v>110267.44</v>
      </c>
    </row>
    <row r="31" spans="4:19" x14ac:dyDescent="0.25">
      <c r="G31" t="s">
        <v>959</v>
      </c>
      <c r="H31" t="s">
        <v>957</v>
      </c>
      <c r="I31" t="s">
        <v>958</v>
      </c>
      <c r="J31" t="s">
        <v>115</v>
      </c>
      <c r="K31" t="s">
        <v>116</v>
      </c>
      <c r="L31" t="s">
        <v>53</v>
      </c>
      <c r="M31" t="s">
        <v>82</v>
      </c>
      <c r="N31" t="s">
        <v>1117</v>
      </c>
      <c r="O31" t="s">
        <v>98</v>
      </c>
      <c r="P31" s="6">
        <v>280</v>
      </c>
      <c r="Q31" s="5">
        <v>0</v>
      </c>
      <c r="R31" s="6">
        <v>280</v>
      </c>
      <c r="S31" s="2">
        <v>0</v>
      </c>
    </row>
    <row r="32" spans="4:19" x14ac:dyDescent="0.25">
      <c r="D32" t="s">
        <v>1224</v>
      </c>
      <c r="P32" s="6">
        <v>0</v>
      </c>
      <c r="Q32" s="5">
        <v>814</v>
      </c>
      <c r="R32" s="6">
        <v>107.11</v>
      </c>
      <c r="S32" s="2">
        <v>624250.17999999993</v>
      </c>
    </row>
    <row r="33" spans="3:19" x14ac:dyDescent="0.25">
      <c r="C33" t="s">
        <v>1118</v>
      </c>
      <c r="D33" t="s">
        <v>111</v>
      </c>
      <c r="E33" t="s">
        <v>1119</v>
      </c>
      <c r="F33" t="s">
        <v>408</v>
      </c>
      <c r="G33" t="s">
        <v>339</v>
      </c>
      <c r="H33" t="s">
        <v>95</v>
      </c>
      <c r="I33" t="s">
        <v>223</v>
      </c>
      <c r="J33" t="s">
        <v>50</v>
      </c>
      <c r="K33" t="s">
        <v>51</v>
      </c>
      <c r="L33" t="s">
        <v>65</v>
      </c>
      <c r="M33" t="s">
        <v>64</v>
      </c>
      <c r="N33" t="s">
        <v>1117</v>
      </c>
      <c r="O33" t="s">
        <v>98</v>
      </c>
      <c r="P33" s="6">
        <v>0</v>
      </c>
      <c r="Q33" s="5">
        <v>3</v>
      </c>
      <c r="R33" s="6">
        <v>1320</v>
      </c>
      <c r="S33" s="2">
        <v>3960</v>
      </c>
    </row>
    <row r="34" spans="3:19" x14ac:dyDescent="0.25">
      <c r="G34" t="s">
        <v>212</v>
      </c>
      <c r="H34" t="s">
        <v>47</v>
      </c>
      <c r="I34" t="s">
        <v>62</v>
      </c>
      <c r="J34" t="s">
        <v>50</v>
      </c>
      <c r="K34" t="s">
        <v>51</v>
      </c>
      <c r="L34" t="s">
        <v>65</v>
      </c>
      <c r="M34" t="s">
        <v>64</v>
      </c>
      <c r="N34" t="s">
        <v>1117</v>
      </c>
      <c r="O34" t="s">
        <v>98</v>
      </c>
      <c r="P34" s="6">
        <v>0</v>
      </c>
      <c r="Q34" s="5">
        <v>6</v>
      </c>
      <c r="R34" s="6">
        <v>565.74</v>
      </c>
      <c r="S34" s="2">
        <v>3394.44</v>
      </c>
    </row>
    <row r="35" spans="3:19" x14ac:dyDescent="0.25">
      <c r="G35" t="s">
        <v>962</v>
      </c>
      <c r="H35" t="s">
        <v>47</v>
      </c>
      <c r="I35" t="s">
        <v>62</v>
      </c>
      <c r="J35" t="s">
        <v>50</v>
      </c>
      <c r="K35" t="s">
        <v>51</v>
      </c>
      <c r="L35" t="s">
        <v>53</v>
      </c>
      <c r="M35" t="s">
        <v>82</v>
      </c>
      <c r="N35" t="s">
        <v>1117</v>
      </c>
      <c r="O35" t="s">
        <v>98</v>
      </c>
      <c r="P35" s="6">
        <v>0</v>
      </c>
      <c r="Q35" s="5">
        <v>1</v>
      </c>
      <c r="R35" s="6">
        <v>480.93</v>
      </c>
      <c r="S35" s="2">
        <v>480.93</v>
      </c>
    </row>
    <row r="36" spans="3:19" x14ac:dyDescent="0.25">
      <c r="G36" t="s">
        <v>63</v>
      </c>
      <c r="H36" t="s">
        <v>47</v>
      </c>
      <c r="I36" t="s">
        <v>62</v>
      </c>
      <c r="J36" t="s">
        <v>50</v>
      </c>
      <c r="K36" t="s">
        <v>51</v>
      </c>
      <c r="L36" t="s">
        <v>65</v>
      </c>
      <c r="M36" t="s">
        <v>64</v>
      </c>
      <c r="N36" t="s">
        <v>1111</v>
      </c>
      <c r="O36" t="s">
        <v>52</v>
      </c>
      <c r="P36" s="6">
        <v>1515.17</v>
      </c>
      <c r="Q36" s="5">
        <v>12</v>
      </c>
      <c r="R36" s="6">
        <v>1515.17</v>
      </c>
      <c r="S36" s="2">
        <v>18182.04</v>
      </c>
    </row>
    <row r="37" spans="3:19" x14ac:dyDescent="0.25">
      <c r="N37" t="s">
        <v>1117</v>
      </c>
      <c r="O37" t="s">
        <v>98</v>
      </c>
      <c r="P37" s="6">
        <v>1515.17</v>
      </c>
      <c r="Q37" s="5">
        <v>6</v>
      </c>
      <c r="R37" s="6">
        <v>1515.17</v>
      </c>
      <c r="S37" s="2">
        <v>9091.02</v>
      </c>
    </row>
    <row r="38" spans="3:19" x14ac:dyDescent="0.25">
      <c r="N38" t="s">
        <v>1105</v>
      </c>
      <c r="O38" t="s">
        <v>88</v>
      </c>
      <c r="P38" s="6">
        <v>1515.17</v>
      </c>
      <c r="Q38" s="5">
        <v>9</v>
      </c>
      <c r="R38" s="6">
        <v>1515.17</v>
      </c>
      <c r="S38" s="2">
        <v>13636.53</v>
      </c>
    </row>
    <row r="39" spans="3:19" x14ac:dyDescent="0.25">
      <c r="G39" t="s">
        <v>185</v>
      </c>
      <c r="H39" t="s">
        <v>47</v>
      </c>
      <c r="I39" t="s">
        <v>62</v>
      </c>
      <c r="J39" t="s">
        <v>50</v>
      </c>
      <c r="K39" t="s">
        <v>51</v>
      </c>
      <c r="L39" t="s">
        <v>53</v>
      </c>
      <c r="M39" t="s">
        <v>1331</v>
      </c>
      <c r="N39" t="s">
        <v>1111</v>
      </c>
      <c r="O39" t="s">
        <v>52</v>
      </c>
      <c r="P39" s="6">
        <v>450.93</v>
      </c>
      <c r="Q39" s="5">
        <v>12</v>
      </c>
      <c r="R39" s="6">
        <v>450.93</v>
      </c>
      <c r="S39" s="2">
        <v>5411.16</v>
      </c>
    </row>
    <row r="40" spans="3:19" x14ac:dyDescent="0.25">
      <c r="N40" t="s">
        <v>1117</v>
      </c>
      <c r="O40" t="s">
        <v>98</v>
      </c>
      <c r="P40" s="6">
        <v>450.93</v>
      </c>
      <c r="Q40" s="5">
        <v>13</v>
      </c>
      <c r="R40" s="6">
        <v>450.93</v>
      </c>
      <c r="S40" s="2">
        <v>5862.09</v>
      </c>
    </row>
    <row r="41" spans="3:19" x14ac:dyDescent="0.25">
      <c r="G41" t="s">
        <v>69</v>
      </c>
      <c r="H41" t="s">
        <v>47</v>
      </c>
      <c r="I41" t="s">
        <v>62</v>
      </c>
      <c r="J41" t="s">
        <v>50</v>
      </c>
      <c r="K41" t="s">
        <v>51</v>
      </c>
      <c r="L41" t="s">
        <v>65</v>
      </c>
      <c r="M41" t="s">
        <v>1331</v>
      </c>
      <c r="N41" t="s">
        <v>1105</v>
      </c>
      <c r="O41" t="s">
        <v>88</v>
      </c>
      <c r="P41" s="6">
        <v>1515.17</v>
      </c>
      <c r="Q41" s="5">
        <v>3</v>
      </c>
      <c r="R41" s="6">
        <v>1515.17</v>
      </c>
      <c r="S41" s="2">
        <v>4545.51</v>
      </c>
    </row>
    <row r="42" spans="3:19" x14ac:dyDescent="0.25">
      <c r="M42" t="s">
        <v>64</v>
      </c>
      <c r="N42" t="s">
        <v>1111</v>
      </c>
      <c r="O42" t="s">
        <v>52</v>
      </c>
      <c r="P42" s="6">
        <v>1515.17</v>
      </c>
      <c r="Q42" s="5">
        <v>10</v>
      </c>
      <c r="R42" s="6">
        <v>1515.17</v>
      </c>
      <c r="S42" s="2">
        <v>15151.7</v>
      </c>
    </row>
    <row r="43" spans="3:19" x14ac:dyDescent="0.25">
      <c r="N43" t="s">
        <v>1117</v>
      </c>
      <c r="O43" t="s">
        <v>98</v>
      </c>
      <c r="P43" s="6">
        <v>1515.17</v>
      </c>
      <c r="Q43" s="5">
        <v>23</v>
      </c>
      <c r="R43" s="6">
        <v>1515.17</v>
      </c>
      <c r="S43" s="2">
        <v>34848.910000000003</v>
      </c>
    </row>
    <row r="44" spans="3:19" x14ac:dyDescent="0.25">
      <c r="G44" t="s">
        <v>49</v>
      </c>
      <c r="H44" t="s">
        <v>47</v>
      </c>
      <c r="I44" t="s">
        <v>62</v>
      </c>
      <c r="J44" t="s">
        <v>50</v>
      </c>
      <c r="K44" t="s">
        <v>51</v>
      </c>
      <c r="L44" t="s">
        <v>53</v>
      </c>
      <c r="M44" t="s">
        <v>1331</v>
      </c>
      <c r="N44" t="s">
        <v>1111</v>
      </c>
      <c r="O44" t="s">
        <v>52</v>
      </c>
      <c r="P44" s="6">
        <v>365.89</v>
      </c>
      <c r="Q44" s="5">
        <v>15</v>
      </c>
      <c r="R44" s="6">
        <v>365.89</v>
      </c>
      <c r="S44" s="2">
        <v>5488.35</v>
      </c>
    </row>
    <row r="45" spans="3:19" x14ac:dyDescent="0.25">
      <c r="N45" t="s">
        <v>1105</v>
      </c>
      <c r="O45" t="s">
        <v>88</v>
      </c>
      <c r="P45" s="6">
        <v>450.93</v>
      </c>
      <c r="Q45" s="5">
        <v>9</v>
      </c>
      <c r="R45" s="6">
        <v>450.93</v>
      </c>
      <c r="S45" s="2">
        <v>4058.37</v>
      </c>
    </row>
    <row r="46" spans="3:19" x14ac:dyDescent="0.25">
      <c r="M46" t="s">
        <v>64</v>
      </c>
      <c r="N46" t="s">
        <v>1117</v>
      </c>
      <c r="O46" t="s">
        <v>98</v>
      </c>
      <c r="P46" s="6">
        <v>450.93</v>
      </c>
      <c r="Q46" s="5">
        <v>35</v>
      </c>
      <c r="R46" s="6">
        <v>450.93</v>
      </c>
      <c r="S46" s="2">
        <v>15782.55</v>
      </c>
    </row>
    <row r="47" spans="3:19" x14ac:dyDescent="0.25">
      <c r="G47" t="s">
        <v>240</v>
      </c>
      <c r="H47" t="s">
        <v>238</v>
      </c>
      <c r="I47" t="s">
        <v>239</v>
      </c>
      <c r="J47" t="s">
        <v>50</v>
      </c>
      <c r="K47" t="s">
        <v>51</v>
      </c>
      <c r="L47" t="s">
        <v>65</v>
      </c>
      <c r="M47" t="s">
        <v>64</v>
      </c>
      <c r="N47" t="s">
        <v>1117</v>
      </c>
      <c r="O47" t="s">
        <v>98</v>
      </c>
      <c r="P47" s="6">
        <v>1555.44</v>
      </c>
      <c r="Q47" s="5">
        <v>3</v>
      </c>
      <c r="R47" s="6">
        <v>1555.44</v>
      </c>
      <c r="S47" s="2">
        <v>4666.32</v>
      </c>
    </row>
    <row r="48" spans="3:19" x14ac:dyDescent="0.25">
      <c r="G48" t="s">
        <v>241</v>
      </c>
      <c r="H48" t="s">
        <v>238</v>
      </c>
      <c r="I48" t="s">
        <v>239</v>
      </c>
      <c r="J48" t="s">
        <v>50</v>
      </c>
      <c r="K48" t="s">
        <v>51</v>
      </c>
      <c r="L48" t="s">
        <v>53</v>
      </c>
      <c r="M48" t="s">
        <v>64</v>
      </c>
      <c r="N48" t="s">
        <v>1117</v>
      </c>
      <c r="O48" t="s">
        <v>98</v>
      </c>
      <c r="P48" s="6">
        <v>0</v>
      </c>
      <c r="Q48" s="5">
        <v>3</v>
      </c>
      <c r="R48" s="6">
        <v>424.27</v>
      </c>
      <c r="S48" s="2">
        <v>1272.81</v>
      </c>
    </row>
    <row r="49" spans="7:19" x14ac:dyDescent="0.25">
      <c r="G49" t="s">
        <v>125</v>
      </c>
      <c r="H49" t="s">
        <v>213</v>
      </c>
      <c r="I49" t="s">
        <v>214</v>
      </c>
      <c r="J49" t="s">
        <v>50</v>
      </c>
      <c r="K49" t="s">
        <v>51</v>
      </c>
      <c r="L49" t="s">
        <v>65</v>
      </c>
      <c r="M49" t="s">
        <v>64</v>
      </c>
      <c r="N49" t="s">
        <v>1111</v>
      </c>
      <c r="O49" t="s">
        <v>52</v>
      </c>
      <c r="P49" s="6">
        <v>1330.51</v>
      </c>
      <c r="Q49" s="5">
        <v>71</v>
      </c>
      <c r="R49" s="6">
        <v>1330.51</v>
      </c>
      <c r="S49" s="2">
        <v>94466.21</v>
      </c>
    </row>
    <row r="50" spans="7:19" x14ac:dyDescent="0.25">
      <c r="N50" t="s">
        <v>1117</v>
      </c>
      <c r="O50" t="s">
        <v>98</v>
      </c>
      <c r="P50" s="6">
        <v>1330.51</v>
      </c>
      <c r="Q50" s="5">
        <v>76</v>
      </c>
      <c r="R50" s="6">
        <v>1327.27</v>
      </c>
      <c r="S50" s="2">
        <v>100872.52</v>
      </c>
    </row>
    <row r="51" spans="7:19" x14ac:dyDescent="0.25">
      <c r="N51" t="s">
        <v>1105</v>
      </c>
      <c r="O51" t="s">
        <v>88</v>
      </c>
      <c r="P51" s="6">
        <v>1330.51</v>
      </c>
      <c r="Q51" s="5">
        <v>3</v>
      </c>
      <c r="R51" s="6">
        <v>1330.51</v>
      </c>
      <c r="S51" s="2">
        <v>3991.53</v>
      </c>
    </row>
    <row r="52" spans="7:19" x14ac:dyDescent="0.25">
      <c r="G52" t="s">
        <v>142</v>
      </c>
      <c r="H52" t="s">
        <v>213</v>
      </c>
      <c r="I52" t="s">
        <v>214</v>
      </c>
      <c r="J52" t="s">
        <v>50</v>
      </c>
      <c r="K52" t="s">
        <v>51</v>
      </c>
      <c r="L52" t="s">
        <v>53</v>
      </c>
      <c r="M52" t="s">
        <v>64</v>
      </c>
      <c r="N52" t="s">
        <v>1111</v>
      </c>
      <c r="O52" t="s">
        <v>52</v>
      </c>
      <c r="P52" s="6">
        <v>410.57</v>
      </c>
      <c r="Q52" s="5">
        <v>54</v>
      </c>
      <c r="R52" s="6">
        <v>418.03</v>
      </c>
      <c r="S52" s="2">
        <v>22573.62</v>
      </c>
    </row>
    <row r="53" spans="7:19" x14ac:dyDescent="0.25">
      <c r="N53" t="s">
        <v>1117</v>
      </c>
      <c r="O53" t="s">
        <v>98</v>
      </c>
      <c r="P53" s="6">
        <v>418.03</v>
      </c>
      <c r="Q53" s="5">
        <v>22</v>
      </c>
      <c r="R53" s="6">
        <v>418.03</v>
      </c>
      <c r="S53" s="2">
        <v>9196.66</v>
      </c>
    </row>
    <row r="54" spans="7:19" x14ac:dyDescent="0.25">
      <c r="N54" t="s">
        <v>1105</v>
      </c>
      <c r="O54" t="s">
        <v>88</v>
      </c>
      <c r="P54" s="6">
        <v>418.03</v>
      </c>
      <c r="Q54" s="5">
        <v>6</v>
      </c>
      <c r="R54" s="6">
        <v>418.03</v>
      </c>
      <c r="S54" s="2">
        <v>2508.1799999999998</v>
      </c>
    </row>
    <row r="55" spans="7:19" x14ac:dyDescent="0.25">
      <c r="G55" t="s">
        <v>440</v>
      </c>
      <c r="H55" t="s">
        <v>244</v>
      </c>
      <c r="I55" t="s">
        <v>245</v>
      </c>
      <c r="J55" t="s">
        <v>50</v>
      </c>
      <c r="K55" t="s">
        <v>51</v>
      </c>
      <c r="L55" t="s">
        <v>53</v>
      </c>
      <c r="M55" t="s">
        <v>1331</v>
      </c>
      <c r="N55" t="s">
        <v>1111</v>
      </c>
      <c r="O55" t="s">
        <v>52</v>
      </c>
      <c r="P55" s="6">
        <v>0</v>
      </c>
      <c r="Q55" s="5">
        <v>3</v>
      </c>
      <c r="R55" s="6">
        <v>320</v>
      </c>
      <c r="S55" s="2">
        <v>960</v>
      </c>
    </row>
    <row r="56" spans="7:19" x14ac:dyDescent="0.25">
      <c r="G56" t="s">
        <v>81</v>
      </c>
      <c r="H56" t="s">
        <v>79</v>
      </c>
      <c r="I56" t="s">
        <v>80</v>
      </c>
      <c r="J56" t="s">
        <v>50</v>
      </c>
      <c r="K56" t="s">
        <v>51</v>
      </c>
      <c r="L56" t="s">
        <v>65</v>
      </c>
      <c r="M56" t="s">
        <v>64</v>
      </c>
      <c r="N56" t="s">
        <v>1107</v>
      </c>
      <c r="O56" t="s">
        <v>126</v>
      </c>
      <c r="P56" s="6">
        <v>0</v>
      </c>
      <c r="Q56" s="5">
        <v>3</v>
      </c>
      <c r="R56" s="6">
        <v>1308.47</v>
      </c>
      <c r="S56" s="2">
        <v>3925.41</v>
      </c>
    </row>
    <row r="57" spans="7:19" x14ac:dyDescent="0.25">
      <c r="N57" t="s">
        <v>1111</v>
      </c>
      <c r="O57" t="s">
        <v>52</v>
      </c>
      <c r="P57" s="6">
        <v>1324.54</v>
      </c>
      <c r="Q57" s="5">
        <v>625</v>
      </c>
      <c r="R57" s="6">
        <v>1325.36</v>
      </c>
      <c r="S57" s="2">
        <v>828350</v>
      </c>
    </row>
    <row r="58" spans="7:19" x14ac:dyDescent="0.25">
      <c r="N58" t="s">
        <v>1117</v>
      </c>
      <c r="O58" t="s">
        <v>98</v>
      </c>
      <c r="P58" s="6">
        <v>1328.95</v>
      </c>
      <c r="Q58" s="5">
        <v>530</v>
      </c>
      <c r="R58" s="6">
        <v>1321.27</v>
      </c>
      <c r="S58" s="2">
        <v>700273.1</v>
      </c>
    </row>
    <row r="59" spans="7:19" x14ac:dyDescent="0.25">
      <c r="N59" t="s">
        <v>1105</v>
      </c>
      <c r="O59" t="s">
        <v>88</v>
      </c>
      <c r="P59" s="6">
        <v>1334.64</v>
      </c>
      <c r="Q59" s="5">
        <v>45</v>
      </c>
      <c r="R59" s="6">
        <v>1334.64</v>
      </c>
      <c r="S59" s="2">
        <v>60058.8</v>
      </c>
    </row>
    <row r="60" spans="7:19" x14ac:dyDescent="0.25">
      <c r="G60" t="s">
        <v>250</v>
      </c>
      <c r="H60" t="s">
        <v>79</v>
      </c>
      <c r="I60" t="s">
        <v>80</v>
      </c>
      <c r="J60" t="s">
        <v>50</v>
      </c>
      <c r="K60" t="s">
        <v>51</v>
      </c>
      <c r="L60" t="s">
        <v>53</v>
      </c>
      <c r="M60" t="s">
        <v>64</v>
      </c>
      <c r="N60" t="s">
        <v>1111</v>
      </c>
      <c r="O60" t="s">
        <v>52</v>
      </c>
      <c r="P60" s="6">
        <v>428.43</v>
      </c>
      <c r="Q60" s="5">
        <v>205</v>
      </c>
      <c r="R60" s="6">
        <v>422.16</v>
      </c>
      <c r="S60" s="2">
        <v>86542.8</v>
      </c>
    </row>
    <row r="61" spans="7:19" x14ac:dyDescent="0.25">
      <c r="N61" t="s">
        <v>1117</v>
      </c>
      <c r="O61" t="s">
        <v>98</v>
      </c>
      <c r="P61" s="6">
        <v>414.57</v>
      </c>
      <c r="Q61" s="5">
        <v>149</v>
      </c>
      <c r="R61" s="6">
        <v>424.1</v>
      </c>
      <c r="S61" s="2">
        <v>63190.9</v>
      </c>
    </row>
    <row r="62" spans="7:19" x14ac:dyDescent="0.25">
      <c r="N62" t="s">
        <v>1105</v>
      </c>
      <c r="O62" t="s">
        <v>88</v>
      </c>
      <c r="P62" s="6">
        <v>428.43</v>
      </c>
      <c r="Q62" s="5">
        <v>18</v>
      </c>
      <c r="R62" s="6">
        <v>428.43</v>
      </c>
      <c r="S62" s="2">
        <v>7711.74</v>
      </c>
    </row>
    <row r="63" spans="7:19" x14ac:dyDescent="0.25">
      <c r="G63" t="s">
        <v>251</v>
      </c>
      <c r="H63" t="s">
        <v>79</v>
      </c>
      <c r="I63" t="s">
        <v>80</v>
      </c>
      <c r="J63" t="s">
        <v>50</v>
      </c>
      <c r="K63" t="s">
        <v>51</v>
      </c>
      <c r="L63" t="s">
        <v>65</v>
      </c>
      <c r="M63" t="s">
        <v>64</v>
      </c>
      <c r="N63" t="s">
        <v>1107</v>
      </c>
      <c r="O63" t="s">
        <v>126</v>
      </c>
      <c r="P63" s="6">
        <v>1308.48</v>
      </c>
      <c r="Q63" s="5">
        <v>16</v>
      </c>
      <c r="R63" s="6">
        <v>1308.47</v>
      </c>
      <c r="S63" s="2">
        <v>20935.52</v>
      </c>
    </row>
    <row r="64" spans="7:19" x14ac:dyDescent="0.25">
      <c r="N64" t="s">
        <v>1111</v>
      </c>
      <c r="O64" t="s">
        <v>52</v>
      </c>
      <c r="P64" s="6">
        <v>1334.64</v>
      </c>
      <c r="Q64" s="5">
        <v>450</v>
      </c>
      <c r="R64" s="6">
        <v>1334.64</v>
      </c>
      <c r="S64" s="2">
        <v>600588</v>
      </c>
    </row>
    <row r="65" spans="7:19" x14ac:dyDescent="0.25">
      <c r="N65" t="s">
        <v>1117</v>
      </c>
      <c r="O65" t="s">
        <v>98</v>
      </c>
      <c r="P65" s="6">
        <v>1330.06</v>
      </c>
      <c r="Q65" s="5">
        <v>430</v>
      </c>
      <c r="R65" s="6">
        <v>1334.64</v>
      </c>
      <c r="S65" s="2">
        <v>573895.19999999995</v>
      </c>
    </row>
    <row r="66" spans="7:19" x14ac:dyDescent="0.25">
      <c r="N66" t="s">
        <v>1105</v>
      </c>
      <c r="O66" t="s">
        <v>88</v>
      </c>
      <c r="P66" s="6">
        <v>1334.65</v>
      </c>
      <c r="Q66" s="5">
        <v>70</v>
      </c>
      <c r="R66" s="6">
        <v>1334.64</v>
      </c>
      <c r="S66" s="2">
        <v>93424.8</v>
      </c>
    </row>
    <row r="67" spans="7:19" x14ac:dyDescent="0.25">
      <c r="G67" t="s">
        <v>252</v>
      </c>
      <c r="H67" t="s">
        <v>79</v>
      </c>
      <c r="I67" t="s">
        <v>80</v>
      </c>
      <c r="J67" t="s">
        <v>50</v>
      </c>
      <c r="K67" t="s">
        <v>51</v>
      </c>
      <c r="L67" t="s">
        <v>53</v>
      </c>
      <c r="M67" t="s">
        <v>64</v>
      </c>
      <c r="N67" t="s">
        <v>1107</v>
      </c>
      <c r="O67" t="s">
        <v>126</v>
      </c>
      <c r="P67" s="6">
        <v>422.1</v>
      </c>
      <c r="Q67" s="5">
        <v>40</v>
      </c>
      <c r="R67" s="6">
        <v>422.1</v>
      </c>
      <c r="S67" s="2">
        <v>16884</v>
      </c>
    </row>
    <row r="68" spans="7:19" x14ac:dyDescent="0.25">
      <c r="N68" t="s">
        <v>1111</v>
      </c>
      <c r="O68" t="s">
        <v>52</v>
      </c>
      <c r="P68" s="6">
        <v>425.14</v>
      </c>
      <c r="Q68" s="5">
        <v>740</v>
      </c>
      <c r="R68" s="6">
        <v>423.63</v>
      </c>
      <c r="S68" s="2">
        <v>313486.2</v>
      </c>
    </row>
    <row r="69" spans="7:19" x14ac:dyDescent="0.25">
      <c r="N69" t="s">
        <v>1117</v>
      </c>
      <c r="O69" t="s">
        <v>98</v>
      </c>
      <c r="P69" s="6">
        <v>427.86</v>
      </c>
      <c r="Q69" s="5">
        <v>630</v>
      </c>
      <c r="R69" s="6">
        <v>427.92</v>
      </c>
      <c r="S69" s="2">
        <v>269589.59999999998</v>
      </c>
    </row>
    <row r="70" spans="7:19" x14ac:dyDescent="0.25">
      <c r="N70" t="s">
        <v>1105</v>
      </c>
      <c r="O70" t="s">
        <v>88</v>
      </c>
      <c r="P70" s="6">
        <v>428.43</v>
      </c>
      <c r="Q70" s="5">
        <v>130</v>
      </c>
      <c r="R70" s="6">
        <v>428.43</v>
      </c>
      <c r="S70" s="2">
        <v>55695.9</v>
      </c>
    </row>
    <row r="71" spans="7:19" x14ac:dyDescent="0.25">
      <c r="G71" t="s">
        <v>260</v>
      </c>
      <c r="H71" t="s">
        <v>182</v>
      </c>
      <c r="I71" t="s">
        <v>183</v>
      </c>
      <c r="J71" t="s">
        <v>50</v>
      </c>
      <c r="K71" t="s">
        <v>51</v>
      </c>
      <c r="L71" t="s">
        <v>65</v>
      </c>
      <c r="M71" t="s">
        <v>64</v>
      </c>
      <c r="N71" t="s">
        <v>1111</v>
      </c>
      <c r="O71" t="s">
        <v>52</v>
      </c>
      <c r="P71" s="6">
        <v>1350.01</v>
      </c>
      <c r="Q71" s="5">
        <v>12</v>
      </c>
      <c r="R71" s="6">
        <v>1350</v>
      </c>
      <c r="S71" s="2">
        <v>16200</v>
      </c>
    </row>
    <row r="72" spans="7:19" x14ac:dyDescent="0.25">
      <c r="N72" t="s">
        <v>1117</v>
      </c>
      <c r="O72" t="s">
        <v>98</v>
      </c>
      <c r="P72" s="6">
        <v>1350.01</v>
      </c>
      <c r="Q72" s="5">
        <v>30</v>
      </c>
      <c r="R72" s="6">
        <v>1350</v>
      </c>
      <c r="S72" s="2">
        <v>40500</v>
      </c>
    </row>
    <row r="73" spans="7:19" x14ac:dyDescent="0.25">
      <c r="G73" t="s">
        <v>261</v>
      </c>
      <c r="H73" t="s">
        <v>182</v>
      </c>
      <c r="I73" t="s">
        <v>183</v>
      </c>
      <c r="J73" t="s">
        <v>50</v>
      </c>
      <c r="K73" t="s">
        <v>51</v>
      </c>
      <c r="L73" t="s">
        <v>53</v>
      </c>
      <c r="M73" t="s">
        <v>64</v>
      </c>
      <c r="N73" t="s">
        <v>1111</v>
      </c>
      <c r="O73" t="s">
        <v>52</v>
      </c>
      <c r="P73" s="6">
        <v>0</v>
      </c>
      <c r="Q73" s="5">
        <v>1</v>
      </c>
      <c r="R73" s="6">
        <v>325.07</v>
      </c>
      <c r="S73" s="2">
        <v>325.07</v>
      </c>
    </row>
    <row r="74" spans="7:19" x14ac:dyDescent="0.25">
      <c r="G74" t="s">
        <v>257</v>
      </c>
      <c r="H74" t="s">
        <v>182</v>
      </c>
      <c r="I74" t="s">
        <v>183</v>
      </c>
      <c r="J74" t="s">
        <v>50</v>
      </c>
      <c r="K74" t="s">
        <v>51</v>
      </c>
      <c r="L74" t="s">
        <v>65</v>
      </c>
      <c r="M74" t="s">
        <v>64</v>
      </c>
      <c r="N74" t="s">
        <v>1117</v>
      </c>
      <c r="O74" t="s">
        <v>98</v>
      </c>
      <c r="P74" s="6">
        <v>0</v>
      </c>
      <c r="Q74" s="5">
        <v>6</v>
      </c>
      <c r="R74" s="6">
        <v>1625</v>
      </c>
      <c r="S74" s="2">
        <v>9750</v>
      </c>
    </row>
    <row r="75" spans="7:19" x14ac:dyDescent="0.25">
      <c r="G75" t="s">
        <v>434</v>
      </c>
      <c r="H75" t="s">
        <v>182</v>
      </c>
      <c r="I75" t="s">
        <v>183</v>
      </c>
      <c r="J75" t="s">
        <v>50</v>
      </c>
      <c r="K75" t="s">
        <v>51</v>
      </c>
      <c r="L75" t="s">
        <v>65</v>
      </c>
      <c r="M75" t="s">
        <v>64</v>
      </c>
      <c r="N75" t="s">
        <v>1111</v>
      </c>
      <c r="O75" t="s">
        <v>52</v>
      </c>
      <c r="P75" s="6">
        <v>0</v>
      </c>
      <c r="Q75" s="5">
        <v>2</v>
      </c>
      <c r="R75" s="6">
        <v>1215.53</v>
      </c>
      <c r="S75" s="2">
        <v>2431.06</v>
      </c>
    </row>
    <row r="76" spans="7:19" x14ac:dyDescent="0.25">
      <c r="G76" t="s">
        <v>298</v>
      </c>
      <c r="H76" t="s">
        <v>76</v>
      </c>
      <c r="I76" t="s">
        <v>297</v>
      </c>
      <c r="J76" t="s">
        <v>50</v>
      </c>
      <c r="K76" t="s">
        <v>51</v>
      </c>
      <c r="L76" t="s">
        <v>65</v>
      </c>
      <c r="M76" t="s">
        <v>1331</v>
      </c>
      <c r="N76" t="s">
        <v>1105</v>
      </c>
      <c r="O76" t="s">
        <v>88</v>
      </c>
      <c r="P76" s="6">
        <v>2185.6999999999998</v>
      </c>
      <c r="Q76" s="5">
        <v>3</v>
      </c>
      <c r="R76" s="6">
        <v>2185.6999999999998</v>
      </c>
      <c r="S76" s="2">
        <v>6557.1</v>
      </c>
    </row>
    <row r="77" spans="7:19" x14ac:dyDescent="0.25">
      <c r="G77" t="s">
        <v>303</v>
      </c>
      <c r="H77" t="s">
        <v>76</v>
      </c>
      <c r="I77" t="s">
        <v>297</v>
      </c>
      <c r="J77" t="s">
        <v>50</v>
      </c>
      <c r="K77" t="s">
        <v>51</v>
      </c>
      <c r="L77" t="s">
        <v>53</v>
      </c>
      <c r="M77" t="s">
        <v>64</v>
      </c>
      <c r="N77" t="s">
        <v>1117</v>
      </c>
      <c r="O77" t="s">
        <v>98</v>
      </c>
      <c r="P77" s="6">
        <v>0</v>
      </c>
      <c r="Q77" s="5">
        <v>3</v>
      </c>
      <c r="R77" s="6">
        <v>698.33</v>
      </c>
      <c r="S77" s="2">
        <v>2094.9899999999998</v>
      </c>
    </row>
    <row r="78" spans="7:19" x14ac:dyDescent="0.25">
      <c r="G78" t="s">
        <v>351</v>
      </c>
      <c r="H78" t="s">
        <v>129</v>
      </c>
      <c r="I78" t="s">
        <v>116</v>
      </c>
      <c r="J78" t="s">
        <v>115</v>
      </c>
      <c r="K78" t="s">
        <v>116</v>
      </c>
      <c r="L78" t="s">
        <v>65</v>
      </c>
      <c r="M78" t="s">
        <v>64</v>
      </c>
      <c r="N78" t="s">
        <v>1107</v>
      </c>
      <c r="O78" t="s">
        <v>126</v>
      </c>
      <c r="P78" s="6">
        <v>1149.8</v>
      </c>
      <c r="Q78" s="5">
        <v>450</v>
      </c>
      <c r="R78" s="6">
        <v>1151.1600000000001</v>
      </c>
      <c r="S78" s="2">
        <v>518022</v>
      </c>
    </row>
    <row r="79" spans="7:19" x14ac:dyDescent="0.25">
      <c r="N79" t="s">
        <v>1105</v>
      </c>
      <c r="O79" t="s">
        <v>88</v>
      </c>
      <c r="P79" s="6">
        <v>1173.23</v>
      </c>
      <c r="Q79" s="5">
        <v>931</v>
      </c>
      <c r="R79" s="6">
        <v>1174.52</v>
      </c>
      <c r="S79" s="2">
        <v>1093478.1200000001</v>
      </c>
    </row>
    <row r="80" spans="7:19" x14ac:dyDescent="0.25">
      <c r="G80" t="s">
        <v>228</v>
      </c>
      <c r="H80" t="s">
        <v>129</v>
      </c>
      <c r="I80" t="s">
        <v>116</v>
      </c>
      <c r="J80" t="s">
        <v>115</v>
      </c>
      <c r="K80" t="s">
        <v>116</v>
      </c>
      <c r="L80" t="s">
        <v>53</v>
      </c>
      <c r="M80" t="s">
        <v>64</v>
      </c>
      <c r="N80" t="s">
        <v>1107</v>
      </c>
      <c r="O80" t="s">
        <v>126</v>
      </c>
      <c r="P80" s="6">
        <v>309.54000000000002</v>
      </c>
      <c r="Q80" s="5">
        <v>700</v>
      </c>
      <c r="R80" s="6">
        <v>308.93</v>
      </c>
      <c r="S80" s="2">
        <v>216251</v>
      </c>
    </row>
    <row r="81" spans="7:19" x14ac:dyDescent="0.25">
      <c r="N81" t="s">
        <v>1105</v>
      </c>
      <c r="O81" t="s">
        <v>88</v>
      </c>
      <c r="P81" s="6">
        <v>312.51</v>
      </c>
      <c r="Q81" s="5">
        <v>1900</v>
      </c>
      <c r="R81" s="6">
        <v>312.73</v>
      </c>
      <c r="S81" s="2">
        <v>594187</v>
      </c>
    </row>
    <row r="82" spans="7:19" x14ac:dyDescent="0.25">
      <c r="G82" t="s">
        <v>959</v>
      </c>
      <c r="H82" t="s">
        <v>957</v>
      </c>
      <c r="I82" t="s">
        <v>958</v>
      </c>
      <c r="J82" t="s">
        <v>115</v>
      </c>
      <c r="K82" t="s">
        <v>116</v>
      </c>
      <c r="L82" t="s">
        <v>53</v>
      </c>
      <c r="M82" t="s">
        <v>82</v>
      </c>
      <c r="N82" t="s">
        <v>1117</v>
      </c>
      <c r="O82" t="s">
        <v>98</v>
      </c>
      <c r="P82" s="6">
        <v>0</v>
      </c>
      <c r="Q82" s="5">
        <v>0</v>
      </c>
      <c r="R82" s="6">
        <v>280</v>
      </c>
      <c r="S82" s="2">
        <v>0</v>
      </c>
    </row>
    <row r="83" spans="7:19" x14ac:dyDescent="0.25">
      <c r="G83" t="s">
        <v>341</v>
      </c>
      <c r="H83" t="s">
        <v>95</v>
      </c>
      <c r="I83" t="s">
        <v>223</v>
      </c>
      <c r="J83" t="s">
        <v>50</v>
      </c>
      <c r="K83" t="s">
        <v>51</v>
      </c>
      <c r="L83" t="s">
        <v>65</v>
      </c>
      <c r="M83" t="s">
        <v>64</v>
      </c>
      <c r="N83" t="s">
        <v>1117</v>
      </c>
      <c r="O83" t="s">
        <v>98</v>
      </c>
      <c r="P83" s="6">
        <v>0</v>
      </c>
      <c r="Q83" s="5">
        <v>3</v>
      </c>
      <c r="R83" s="6">
        <v>1350.6</v>
      </c>
      <c r="S83" s="2">
        <v>4051.8</v>
      </c>
    </row>
    <row r="84" spans="7:19" x14ac:dyDescent="0.25">
      <c r="G84" t="s">
        <v>342</v>
      </c>
      <c r="H84" t="s">
        <v>95</v>
      </c>
      <c r="I84" t="s">
        <v>223</v>
      </c>
      <c r="J84" t="s">
        <v>50</v>
      </c>
      <c r="K84" t="s">
        <v>51</v>
      </c>
      <c r="L84" t="s">
        <v>53</v>
      </c>
      <c r="M84" t="s">
        <v>64</v>
      </c>
      <c r="N84" t="s">
        <v>1117</v>
      </c>
      <c r="O84" t="s">
        <v>98</v>
      </c>
      <c r="P84" s="6">
        <v>631.44000000000005</v>
      </c>
      <c r="Q84" s="5">
        <v>1</v>
      </c>
      <c r="R84" s="6">
        <v>661.74</v>
      </c>
      <c r="S84" s="2">
        <v>661.74</v>
      </c>
    </row>
    <row r="85" spans="7:19" x14ac:dyDescent="0.25">
      <c r="G85" t="s">
        <v>97</v>
      </c>
      <c r="H85" t="s">
        <v>95</v>
      </c>
      <c r="I85" t="s">
        <v>223</v>
      </c>
      <c r="J85" t="s">
        <v>50</v>
      </c>
      <c r="K85" t="s">
        <v>51</v>
      </c>
      <c r="L85" t="s">
        <v>65</v>
      </c>
      <c r="M85" t="s">
        <v>64</v>
      </c>
      <c r="N85" t="s">
        <v>1111</v>
      </c>
      <c r="O85" t="s">
        <v>52</v>
      </c>
      <c r="P85" s="6">
        <v>0</v>
      </c>
      <c r="Q85" s="5">
        <v>6</v>
      </c>
      <c r="R85" s="6">
        <v>1320</v>
      </c>
      <c r="S85" s="2">
        <v>7920</v>
      </c>
    </row>
    <row r="86" spans="7:19" x14ac:dyDescent="0.25">
      <c r="N86" t="s">
        <v>1117</v>
      </c>
      <c r="O86" t="s">
        <v>98</v>
      </c>
      <c r="P86" s="6">
        <v>0</v>
      </c>
      <c r="Q86" s="5">
        <v>6</v>
      </c>
      <c r="R86" s="6">
        <v>1320</v>
      </c>
      <c r="S86" s="2">
        <v>7920</v>
      </c>
    </row>
    <row r="87" spans="7:19" x14ac:dyDescent="0.25">
      <c r="G87" t="s">
        <v>224</v>
      </c>
      <c r="H87" t="s">
        <v>95</v>
      </c>
      <c r="I87" t="s">
        <v>223</v>
      </c>
      <c r="J87" t="s">
        <v>50</v>
      </c>
      <c r="K87" t="s">
        <v>51</v>
      </c>
      <c r="L87" t="s">
        <v>53</v>
      </c>
      <c r="M87" t="s">
        <v>64</v>
      </c>
      <c r="N87" t="s">
        <v>1111</v>
      </c>
      <c r="O87" t="s">
        <v>52</v>
      </c>
      <c r="P87" s="6">
        <v>526.20000000000005</v>
      </c>
      <c r="Q87" s="5">
        <v>3</v>
      </c>
      <c r="R87" s="6">
        <v>526.20000000000005</v>
      </c>
      <c r="S87" s="2">
        <v>1578.6</v>
      </c>
    </row>
    <row r="88" spans="7:19" x14ac:dyDescent="0.25">
      <c r="N88" t="s">
        <v>1117</v>
      </c>
      <c r="O88" t="s">
        <v>98</v>
      </c>
      <c r="P88" s="6">
        <v>0</v>
      </c>
      <c r="Q88" s="5">
        <v>9</v>
      </c>
      <c r="R88" s="6">
        <v>442.7</v>
      </c>
      <c r="S88" s="2">
        <v>3984.3</v>
      </c>
    </row>
    <row r="89" spans="7:19" x14ac:dyDescent="0.25">
      <c r="G89" t="s">
        <v>253</v>
      </c>
      <c r="H89" t="s">
        <v>79</v>
      </c>
      <c r="I89" t="s">
        <v>80</v>
      </c>
      <c r="J89" t="s">
        <v>50</v>
      </c>
      <c r="K89" t="s">
        <v>51</v>
      </c>
      <c r="L89" t="s">
        <v>65</v>
      </c>
      <c r="M89" t="s">
        <v>82</v>
      </c>
      <c r="N89" t="s">
        <v>1107</v>
      </c>
      <c r="O89" t="s">
        <v>126</v>
      </c>
      <c r="P89" s="6">
        <v>574.04</v>
      </c>
      <c r="Q89" s="5">
        <v>57</v>
      </c>
      <c r="R89" s="6">
        <v>604.04</v>
      </c>
      <c r="S89" s="2">
        <v>34430.28</v>
      </c>
    </row>
    <row r="90" spans="7:19" x14ac:dyDescent="0.25">
      <c r="N90" t="s">
        <v>1111</v>
      </c>
      <c r="O90" t="s">
        <v>52</v>
      </c>
      <c r="P90" s="6">
        <v>576.9</v>
      </c>
      <c r="Q90" s="5">
        <v>400</v>
      </c>
      <c r="R90" s="6">
        <v>608.6</v>
      </c>
      <c r="S90" s="2">
        <v>243440</v>
      </c>
    </row>
    <row r="91" spans="7:19" x14ac:dyDescent="0.25">
      <c r="N91" t="s">
        <v>1117</v>
      </c>
      <c r="O91" t="s">
        <v>98</v>
      </c>
      <c r="P91" s="6">
        <v>579.78</v>
      </c>
      <c r="Q91" s="5">
        <v>400</v>
      </c>
      <c r="R91" s="6">
        <v>609.78</v>
      </c>
      <c r="S91" s="2">
        <v>243912</v>
      </c>
    </row>
    <row r="92" spans="7:19" x14ac:dyDescent="0.25">
      <c r="N92" t="s">
        <v>1105</v>
      </c>
      <c r="O92" t="s">
        <v>88</v>
      </c>
      <c r="P92" s="6">
        <v>579.78</v>
      </c>
      <c r="Q92" s="5">
        <v>140</v>
      </c>
      <c r="R92" s="6">
        <v>609.78</v>
      </c>
      <c r="S92" s="2">
        <v>85369.2</v>
      </c>
    </row>
    <row r="93" spans="7:19" x14ac:dyDescent="0.25">
      <c r="G93" t="s">
        <v>254</v>
      </c>
      <c r="H93" t="s">
        <v>79</v>
      </c>
      <c r="I93" t="s">
        <v>80</v>
      </c>
      <c r="J93" t="s">
        <v>50</v>
      </c>
      <c r="K93" t="s">
        <v>51</v>
      </c>
      <c r="L93" t="s">
        <v>53</v>
      </c>
      <c r="M93" t="s">
        <v>82</v>
      </c>
      <c r="N93" t="s">
        <v>1107</v>
      </c>
      <c r="O93" t="s">
        <v>126</v>
      </c>
      <c r="P93" s="6">
        <v>473.71</v>
      </c>
      <c r="Q93" s="5">
        <v>14</v>
      </c>
      <c r="R93" s="6">
        <v>503.71</v>
      </c>
      <c r="S93" s="2">
        <v>7051.94</v>
      </c>
    </row>
    <row r="94" spans="7:19" x14ac:dyDescent="0.25">
      <c r="N94" t="s">
        <v>1111</v>
      </c>
      <c r="O94" t="s">
        <v>52</v>
      </c>
      <c r="P94" s="6">
        <v>475.8</v>
      </c>
      <c r="Q94" s="5">
        <v>325</v>
      </c>
      <c r="R94" s="6">
        <v>502.02</v>
      </c>
      <c r="S94" s="2">
        <v>163156.5</v>
      </c>
    </row>
    <row r="95" spans="7:19" x14ac:dyDescent="0.25">
      <c r="N95" t="s">
        <v>1117</v>
      </c>
      <c r="O95" t="s">
        <v>98</v>
      </c>
      <c r="P95" s="6">
        <v>474.56</v>
      </c>
      <c r="Q95" s="5">
        <v>320</v>
      </c>
      <c r="R95" s="6">
        <v>504.89</v>
      </c>
      <c r="S95" s="2">
        <v>161564.79999999999</v>
      </c>
    </row>
    <row r="96" spans="7:19" x14ac:dyDescent="0.25">
      <c r="N96" t="s">
        <v>1105</v>
      </c>
      <c r="O96" t="s">
        <v>88</v>
      </c>
      <c r="P96" s="6">
        <v>478.45</v>
      </c>
      <c r="Q96" s="5">
        <v>90</v>
      </c>
      <c r="R96" s="6">
        <v>508.45</v>
      </c>
      <c r="S96" s="2">
        <v>45760.5</v>
      </c>
    </row>
    <row r="97" spans="3:19" x14ac:dyDescent="0.25">
      <c r="G97" t="s">
        <v>296</v>
      </c>
      <c r="H97" t="s">
        <v>294</v>
      </c>
      <c r="I97" t="s">
        <v>295</v>
      </c>
      <c r="J97" t="s">
        <v>50</v>
      </c>
      <c r="K97" t="s">
        <v>51</v>
      </c>
      <c r="L97" t="s">
        <v>53</v>
      </c>
      <c r="M97" t="s">
        <v>64</v>
      </c>
      <c r="N97" t="s">
        <v>1117</v>
      </c>
      <c r="O97" t="s">
        <v>98</v>
      </c>
      <c r="P97" s="6">
        <v>0</v>
      </c>
      <c r="Q97" s="5">
        <v>1</v>
      </c>
      <c r="R97" s="6">
        <v>480</v>
      </c>
      <c r="S97" s="2">
        <v>480</v>
      </c>
    </row>
    <row r="98" spans="3:19" x14ac:dyDescent="0.25">
      <c r="D98" t="s">
        <v>1225</v>
      </c>
      <c r="P98" s="6">
        <v>0</v>
      </c>
      <c r="Q98" s="5">
        <v>10292</v>
      </c>
      <c r="R98" s="6">
        <v>280</v>
      </c>
      <c r="S98" s="2">
        <v>7586031.4200000009</v>
      </c>
    </row>
    <row r="99" spans="3:19" x14ac:dyDescent="0.25">
      <c r="C99" t="s">
        <v>1129</v>
      </c>
      <c r="D99" t="s">
        <v>157</v>
      </c>
      <c r="E99" t="s">
        <v>1130</v>
      </c>
      <c r="F99" t="s">
        <v>158</v>
      </c>
      <c r="G99" t="s">
        <v>339</v>
      </c>
      <c r="H99" t="s">
        <v>95</v>
      </c>
      <c r="I99" t="s">
        <v>223</v>
      </c>
      <c r="J99" t="s">
        <v>50</v>
      </c>
      <c r="K99" t="s">
        <v>51</v>
      </c>
      <c r="L99" t="s">
        <v>65</v>
      </c>
      <c r="M99" t="s">
        <v>1331</v>
      </c>
      <c r="N99" t="s">
        <v>1117</v>
      </c>
      <c r="O99" t="s">
        <v>98</v>
      </c>
      <c r="P99" s="6">
        <v>1319.99</v>
      </c>
      <c r="Q99" s="5">
        <v>0</v>
      </c>
      <c r="R99" s="6">
        <v>1319.99</v>
      </c>
      <c r="S99" s="2">
        <v>0</v>
      </c>
    </row>
    <row r="100" spans="3:19" x14ac:dyDescent="0.25">
      <c r="G100" t="s">
        <v>219</v>
      </c>
      <c r="H100" t="s">
        <v>217</v>
      </c>
      <c r="I100" t="s">
        <v>218</v>
      </c>
      <c r="J100" t="s">
        <v>50</v>
      </c>
      <c r="K100" t="s">
        <v>51</v>
      </c>
      <c r="L100" t="s">
        <v>65</v>
      </c>
      <c r="M100" t="s">
        <v>64</v>
      </c>
      <c r="N100" t="s">
        <v>1107</v>
      </c>
      <c r="O100" t="s">
        <v>126</v>
      </c>
      <c r="P100" s="6">
        <v>1351.62</v>
      </c>
      <c r="Q100" s="5">
        <v>439</v>
      </c>
      <c r="R100" s="6">
        <v>1351.62</v>
      </c>
      <c r="S100" s="2">
        <v>593361.18000000005</v>
      </c>
    </row>
    <row r="101" spans="3:19" x14ac:dyDescent="0.25">
      <c r="N101" t="s">
        <v>1111</v>
      </c>
      <c r="O101" t="s">
        <v>52</v>
      </c>
      <c r="P101" s="6">
        <v>1378.65</v>
      </c>
      <c r="Q101" s="5">
        <v>2295</v>
      </c>
      <c r="R101" s="6">
        <v>1378.65</v>
      </c>
      <c r="S101" s="2">
        <v>3164001.75</v>
      </c>
    </row>
    <row r="102" spans="3:19" x14ac:dyDescent="0.25">
      <c r="N102" t="s">
        <v>1117</v>
      </c>
      <c r="O102" t="s">
        <v>98</v>
      </c>
      <c r="P102" s="6">
        <v>1378.65</v>
      </c>
      <c r="Q102" s="5">
        <v>2047</v>
      </c>
      <c r="R102" s="6">
        <v>1378.65</v>
      </c>
      <c r="S102" s="2">
        <v>2822096.55</v>
      </c>
    </row>
    <row r="103" spans="3:19" x14ac:dyDescent="0.25">
      <c r="G103" t="s">
        <v>221</v>
      </c>
      <c r="H103" t="s">
        <v>217</v>
      </c>
      <c r="I103" t="s">
        <v>218</v>
      </c>
      <c r="J103" t="s">
        <v>50</v>
      </c>
      <c r="K103" t="s">
        <v>51</v>
      </c>
      <c r="L103" t="s">
        <v>53</v>
      </c>
      <c r="M103" t="s">
        <v>64</v>
      </c>
      <c r="N103" t="s">
        <v>1107</v>
      </c>
      <c r="O103" t="s">
        <v>126</v>
      </c>
      <c r="P103" s="6">
        <v>717.38</v>
      </c>
      <c r="Q103" s="5">
        <v>279</v>
      </c>
      <c r="R103" s="6">
        <v>717.38</v>
      </c>
      <c r="S103" s="2">
        <v>200149.02</v>
      </c>
    </row>
    <row r="104" spans="3:19" x14ac:dyDescent="0.25">
      <c r="N104" t="s">
        <v>1111</v>
      </c>
      <c r="O104" t="s">
        <v>52</v>
      </c>
      <c r="P104" s="6">
        <v>723.87</v>
      </c>
      <c r="Q104" s="5">
        <v>1575</v>
      </c>
      <c r="R104" s="6">
        <v>724.56</v>
      </c>
      <c r="S104" s="2">
        <v>1141182</v>
      </c>
    </row>
    <row r="105" spans="3:19" x14ac:dyDescent="0.25">
      <c r="N105" t="s">
        <v>1117</v>
      </c>
      <c r="O105" t="s">
        <v>98</v>
      </c>
      <c r="P105" s="6">
        <v>720.2</v>
      </c>
      <c r="Q105" s="5">
        <v>1503</v>
      </c>
      <c r="R105" s="6">
        <v>724.56</v>
      </c>
      <c r="S105" s="2">
        <v>1089013.68</v>
      </c>
    </row>
    <row r="106" spans="3:19" x14ac:dyDescent="0.25">
      <c r="G106" t="s">
        <v>226</v>
      </c>
      <c r="H106" t="s">
        <v>217</v>
      </c>
      <c r="I106" t="s">
        <v>218</v>
      </c>
      <c r="J106" t="s">
        <v>50</v>
      </c>
      <c r="K106" t="s">
        <v>51</v>
      </c>
      <c r="L106" t="s">
        <v>65</v>
      </c>
      <c r="M106" t="s">
        <v>64</v>
      </c>
      <c r="N106" t="s">
        <v>1111</v>
      </c>
      <c r="O106" t="s">
        <v>52</v>
      </c>
      <c r="P106" s="6">
        <v>1487.02</v>
      </c>
      <c r="Q106" s="5">
        <v>557</v>
      </c>
      <c r="R106" s="6">
        <v>1487.02</v>
      </c>
      <c r="S106" s="2">
        <v>828270.14</v>
      </c>
    </row>
    <row r="107" spans="3:19" x14ac:dyDescent="0.25">
      <c r="N107" t="s">
        <v>1117</v>
      </c>
      <c r="O107" t="s">
        <v>98</v>
      </c>
      <c r="P107" s="6">
        <v>1490.05</v>
      </c>
      <c r="Q107" s="5">
        <v>557</v>
      </c>
      <c r="R107" s="6">
        <v>1487.02</v>
      </c>
      <c r="S107" s="2">
        <v>828270.14</v>
      </c>
    </row>
    <row r="108" spans="3:19" x14ac:dyDescent="0.25">
      <c r="G108" t="s">
        <v>227</v>
      </c>
      <c r="H108" t="s">
        <v>217</v>
      </c>
      <c r="I108" t="s">
        <v>218</v>
      </c>
      <c r="J108" t="s">
        <v>50</v>
      </c>
      <c r="K108" t="s">
        <v>51</v>
      </c>
      <c r="L108" t="s">
        <v>65</v>
      </c>
      <c r="M108" t="s">
        <v>64</v>
      </c>
      <c r="N108" t="s">
        <v>1111</v>
      </c>
      <c r="O108" t="s">
        <v>52</v>
      </c>
      <c r="P108" s="6">
        <v>1572.35</v>
      </c>
      <c r="Q108" s="5">
        <v>732</v>
      </c>
      <c r="R108" s="6">
        <v>1606.27</v>
      </c>
      <c r="S108" s="2">
        <v>1175789.6399999999</v>
      </c>
    </row>
    <row r="109" spans="3:19" x14ac:dyDescent="0.25">
      <c r="N109" t="s">
        <v>1117</v>
      </c>
      <c r="O109" t="s">
        <v>98</v>
      </c>
      <c r="P109" s="6">
        <v>2017.43</v>
      </c>
      <c r="Q109" s="5">
        <v>571</v>
      </c>
      <c r="R109" s="6">
        <v>1902.57</v>
      </c>
      <c r="S109" s="2">
        <v>1086367.47</v>
      </c>
    </row>
    <row r="110" spans="3:19" x14ac:dyDescent="0.25">
      <c r="G110" t="s">
        <v>230</v>
      </c>
      <c r="H110" t="s">
        <v>217</v>
      </c>
      <c r="I110" t="s">
        <v>218</v>
      </c>
      <c r="J110" t="s">
        <v>50</v>
      </c>
      <c r="K110" t="s">
        <v>51</v>
      </c>
      <c r="L110" t="s">
        <v>53</v>
      </c>
      <c r="M110" t="s">
        <v>64</v>
      </c>
      <c r="N110" t="s">
        <v>1111</v>
      </c>
      <c r="O110" t="s">
        <v>52</v>
      </c>
      <c r="P110" s="6">
        <v>784.84</v>
      </c>
      <c r="Q110" s="5">
        <v>343</v>
      </c>
      <c r="R110" s="6">
        <v>789.58</v>
      </c>
      <c r="S110" s="2">
        <v>270825.94</v>
      </c>
    </row>
    <row r="111" spans="3:19" x14ac:dyDescent="0.25">
      <c r="N111" t="s">
        <v>1117</v>
      </c>
      <c r="O111" t="s">
        <v>98</v>
      </c>
      <c r="P111" s="6">
        <v>790.32</v>
      </c>
      <c r="Q111" s="5">
        <v>343</v>
      </c>
      <c r="R111" s="6">
        <v>789.58</v>
      </c>
      <c r="S111" s="2">
        <v>270825.94</v>
      </c>
    </row>
    <row r="112" spans="3:19" x14ac:dyDescent="0.25">
      <c r="G112" t="s">
        <v>231</v>
      </c>
      <c r="H112" t="s">
        <v>217</v>
      </c>
      <c r="I112" t="s">
        <v>218</v>
      </c>
      <c r="J112" t="s">
        <v>50</v>
      </c>
      <c r="K112" t="s">
        <v>51</v>
      </c>
      <c r="L112" t="s">
        <v>53</v>
      </c>
      <c r="M112" t="s">
        <v>64</v>
      </c>
      <c r="N112" t="s">
        <v>1111</v>
      </c>
      <c r="O112" t="s">
        <v>52</v>
      </c>
      <c r="P112" s="6">
        <v>837.42</v>
      </c>
      <c r="Q112" s="5">
        <v>373</v>
      </c>
      <c r="R112" s="6">
        <v>844.76</v>
      </c>
      <c r="S112" s="2">
        <v>315095.48</v>
      </c>
    </row>
    <row r="113" spans="7:19" x14ac:dyDescent="0.25">
      <c r="N113" t="s">
        <v>1117</v>
      </c>
      <c r="O113" t="s">
        <v>98</v>
      </c>
      <c r="P113" s="6">
        <v>1065.9100000000001</v>
      </c>
      <c r="Q113" s="5">
        <v>293</v>
      </c>
      <c r="R113" s="6">
        <v>1039.42</v>
      </c>
      <c r="S113" s="2">
        <v>304550.06</v>
      </c>
    </row>
    <row r="114" spans="7:19" x14ac:dyDescent="0.25">
      <c r="N114" t="s">
        <v>1105</v>
      </c>
      <c r="O114" t="s">
        <v>88</v>
      </c>
      <c r="P114" s="6">
        <v>0</v>
      </c>
      <c r="Q114" s="5">
        <v>3</v>
      </c>
      <c r="R114" s="6">
        <v>909.57</v>
      </c>
      <c r="S114" s="2">
        <v>2728.71</v>
      </c>
    </row>
    <row r="115" spans="7:19" x14ac:dyDescent="0.25">
      <c r="G115" t="s">
        <v>970</v>
      </c>
      <c r="H115" t="s">
        <v>273</v>
      </c>
      <c r="I115" t="s">
        <v>274</v>
      </c>
      <c r="J115" t="s">
        <v>50</v>
      </c>
      <c r="K115" t="s">
        <v>51</v>
      </c>
      <c r="L115" t="s">
        <v>65</v>
      </c>
      <c r="M115" t="s">
        <v>82</v>
      </c>
      <c r="N115" t="s">
        <v>1111</v>
      </c>
      <c r="O115" t="s">
        <v>52</v>
      </c>
      <c r="P115" s="6">
        <v>0</v>
      </c>
      <c r="Q115" s="5">
        <v>3011</v>
      </c>
      <c r="R115" s="6">
        <v>1442.05</v>
      </c>
      <c r="S115" s="2">
        <v>4342012.55</v>
      </c>
    </row>
    <row r="116" spans="7:19" x14ac:dyDescent="0.25">
      <c r="N116" t="s">
        <v>1189</v>
      </c>
      <c r="O116" t="s">
        <v>156</v>
      </c>
      <c r="P116" s="6">
        <v>0</v>
      </c>
      <c r="Q116" s="5">
        <v>2467</v>
      </c>
      <c r="R116" s="6">
        <v>1447.66</v>
      </c>
      <c r="S116" s="2">
        <v>3571377.22</v>
      </c>
    </row>
    <row r="117" spans="7:19" x14ac:dyDescent="0.25">
      <c r="G117" t="s">
        <v>972</v>
      </c>
      <c r="H117" t="s">
        <v>273</v>
      </c>
      <c r="I117" t="s">
        <v>274</v>
      </c>
      <c r="J117" t="s">
        <v>50</v>
      </c>
      <c r="K117" t="s">
        <v>51</v>
      </c>
      <c r="L117" t="s">
        <v>65</v>
      </c>
      <c r="M117" t="s">
        <v>1331</v>
      </c>
      <c r="N117" t="s">
        <v>1107</v>
      </c>
      <c r="O117" t="s">
        <v>126</v>
      </c>
      <c r="P117" s="6">
        <v>1380</v>
      </c>
      <c r="Q117" s="5">
        <v>3042</v>
      </c>
      <c r="R117" s="6">
        <v>1380</v>
      </c>
      <c r="S117" s="2">
        <v>4197960</v>
      </c>
    </row>
    <row r="118" spans="7:19" x14ac:dyDescent="0.25">
      <c r="N118" t="s">
        <v>1111</v>
      </c>
      <c r="O118" t="s">
        <v>52</v>
      </c>
      <c r="P118" s="6">
        <v>1380</v>
      </c>
      <c r="Q118" s="5">
        <v>3789</v>
      </c>
      <c r="R118" s="6">
        <v>1380</v>
      </c>
      <c r="S118" s="2">
        <v>5228820</v>
      </c>
    </row>
    <row r="119" spans="7:19" x14ac:dyDescent="0.25">
      <c r="N119" t="s">
        <v>1189</v>
      </c>
      <c r="O119" t="s">
        <v>156</v>
      </c>
      <c r="P119" s="6">
        <v>1380</v>
      </c>
      <c r="Q119" s="5">
        <v>3378</v>
      </c>
      <c r="R119" s="6">
        <v>1380</v>
      </c>
      <c r="S119" s="2">
        <v>4661640</v>
      </c>
    </row>
    <row r="120" spans="7:19" x14ac:dyDescent="0.25">
      <c r="N120" t="s">
        <v>1117</v>
      </c>
      <c r="O120" t="s">
        <v>98</v>
      </c>
      <c r="P120" s="6">
        <v>1380</v>
      </c>
      <c r="Q120" s="5">
        <v>4089</v>
      </c>
      <c r="R120" s="6">
        <v>1380</v>
      </c>
      <c r="S120" s="2">
        <v>5642820</v>
      </c>
    </row>
    <row r="121" spans="7:19" x14ac:dyDescent="0.25">
      <c r="G121" t="s">
        <v>975</v>
      </c>
      <c r="H121" t="s">
        <v>273</v>
      </c>
      <c r="I121" t="s">
        <v>274</v>
      </c>
      <c r="J121" t="s">
        <v>50</v>
      </c>
      <c r="K121" t="s">
        <v>51</v>
      </c>
      <c r="L121" t="s">
        <v>65</v>
      </c>
      <c r="M121" t="s">
        <v>1331</v>
      </c>
      <c r="N121" t="s">
        <v>1107</v>
      </c>
      <c r="O121" t="s">
        <v>126</v>
      </c>
      <c r="P121" s="6">
        <v>1449</v>
      </c>
      <c r="Q121" s="5">
        <v>3065</v>
      </c>
      <c r="R121" s="6">
        <v>1449</v>
      </c>
      <c r="S121" s="2">
        <v>4441185</v>
      </c>
    </row>
    <row r="122" spans="7:19" x14ac:dyDescent="0.25">
      <c r="N122" t="s">
        <v>1117</v>
      </c>
      <c r="O122" t="s">
        <v>98</v>
      </c>
      <c r="P122" s="6">
        <v>1449</v>
      </c>
      <c r="Q122" s="5">
        <v>3065</v>
      </c>
      <c r="R122" s="6">
        <v>1449</v>
      </c>
      <c r="S122" s="2">
        <v>4441185</v>
      </c>
    </row>
    <row r="123" spans="7:19" x14ac:dyDescent="0.25">
      <c r="M123" t="s">
        <v>82</v>
      </c>
      <c r="N123" t="s">
        <v>1111</v>
      </c>
      <c r="O123" t="s">
        <v>52</v>
      </c>
      <c r="P123" s="6">
        <v>1449</v>
      </c>
      <c r="Q123" s="5">
        <v>3065</v>
      </c>
      <c r="R123" s="6">
        <v>1370.37</v>
      </c>
      <c r="S123" s="2">
        <v>4200184.05</v>
      </c>
    </row>
    <row r="124" spans="7:19" x14ac:dyDescent="0.25">
      <c r="N124" t="s">
        <v>1189</v>
      </c>
      <c r="O124" t="s">
        <v>156</v>
      </c>
      <c r="P124" s="6">
        <v>1449</v>
      </c>
      <c r="Q124" s="5">
        <v>3065</v>
      </c>
      <c r="R124" s="6">
        <v>1379.37</v>
      </c>
      <c r="S124" s="2">
        <v>4227769.05</v>
      </c>
    </row>
    <row r="125" spans="7:19" x14ac:dyDescent="0.25">
      <c r="G125" t="s">
        <v>977</v>
      </c>
      <c r="H125" t="s">
        <v>273</v>
      </c>
      <c r="I125" t="s">
        <v>274</v>
      </c>
      <c r="J125" t="s">
        <v>50</v>
      </c>
      <c r="K125" t="s">
        <v>51</v>
      </c>
      <c r="L125" t="s">
        <v>65</v>
      </c>
      <c r="M125" t="s">
        <v>1331</v>
      </c>
      <c r="N125" t="s">
        <v>1111</v>
      </c>
      <c r="O125" t="s">
        <v>52</v>
      </c>
      <c r="P125" s="6">
        <v>1521.45</v>
      </c>
      <c r="Q125" s="5">
        <v>2072</v>
      </c>
      <c r="R125" s="6">
        <v>1521.45</v>
      </c>
      <c r="S125" s="2">
        <v>3152444.4</v>
      </c>
    </row>
    <row r="126" spans="7:19" x14ac:dyDescent="0.25">
      <c r="N126" t="s">
        <v>1189</v>
      </c>
      <c r="O126" t="s">
        <v>156</v>
      </c>
      <c r="P126" s="6">
        <v>1521.45</v>
      </c>
      <c r="Q126" s="5">
        <v>2072</v>
      </c>
      <c r="R126" s="6">
        <v>1521.45</v>
      </c>
      <c r="S126" s="2">
        <v>3152444.4</v>
      </c>
    </row>
    <row r="127" spans="7:19" x14ac:dyDescent="0.25">
      <c r="N127" t="s">
        <v>1117</v>
      </c>
      <c r="O127" t="s">
        <v>98</v>
      </c>
      <c r="P127" s="6">
        <v>1521.45</v>
      </c>
      <c r="Q127" s="5">
        <v>3142</v>
      </c>
      <c r="R127" s="6">
        <v>1521.45</v>
      </c>
      <c r="S127" s="2">
        <v>4780395.9000000004</v>
      </c>
    </row>
    <row r="128" spans="7:19" x14ac:dyDescent="0.25">
      <c r="G128" t="s">
        <v>275</v>
      </c>
      <c r="H128" t="s">
        <v>273</v>
      </c>
      <c r="I128" t="s">
        <v>274</v>
      </c>
      <c r="J128" t="s">
        <v>50</v>
      </c>
      <c r="K128" t="s">
        <v>51</v>
      </c>
      <c r="L128" t="s">
        <v>65</v>
      </c>
      <c r="M128" t="s">
        <v>82</v>
      </c>
      <c r="N128" t="s">
        <v>1107</v>
      </c>
      <c r="O128" t="s">
        <v>126</v>
      </c>
      <c r="P128" s="6">
        <v>0</v>
      </c>
      <c r="Q128" s="5">
        <v>7363.5</v>
      </c>
      <c r="R128" s="6">
        <v>1377.96</v>
      </c>
      <c r="S128" s="2">
        <v>10146608.460000001</v>
      </c>
    </row>
    <row r="129" spans="7:19" x14ac:dyDescent="0.25">
      <c r="G129" t="s">
        <v>196</v>
      </c>
      <c r="H129" t="s">
        <v>85</v>
      </c>
      <c r="I129" t="s">
        <v>195</v>
      </c>
      <c r="J129" t="s">
        <v>50</v>
      </c>
      <c r="K129" t="s">
        <v>51</v>
      </c>
      <c r="L129" t="s">
        <v>65</v>
      </c>
      <c r="M129" t="s">
        <v>1331</v>
      </c>
      <c r="N129" t="s">
        <v>1117</v>
      </c>
      <c r="O129" t="s">
        <v>98</v>
      </c>
      <c r="P129" s="6">
        <v>1830.07</v>
      </c>
      <c r="Q129" s="5">
        <v>6</v>
      </c>
      <c r="R129" s="6">
        <v>1830.07</v>
      </c>
      <c r="S129" s="2">
        <v>10980.42</v>
      </c>
    </row>
    <row r="130" spans="7:19" x14ac:dyDescent="0.25">
      <c r="M130" t="s">
        <v>64</v>
      </c>
      <c r="N130" t="s">
        <v>1111</v>
      </c>
      <c r="O130" t="s">
        <v>52</v>
      </c>
      <c r="P130" s="6">
        <v>1830.07</v>
      </c>
      <c r="Q130" s="5">
        <v>12</v>
      </c>
      <c r="R130" s="6">
        <v>1830.07</v>
      </c>
      <c r="S130" s="2">
        <v>21960.84</v>
      </c>
    </row>
    <row r="131" spans="7:19" x14ac:dyDescent="0.25">
      <c r="G131" t="s">
        <v>197</v>
      </c>
      <c r="H131" t="s">
        <v>85</v>
      </c>
      <c r="I131" t="s">
        <v>195</v>
      </c>
      <c r="J131" t="s">
        <v>50</v>
      </c>
      <c r="K131" t="s">
        <v>51</v>
      </c>
      <c r="L131" t="s">
        <v>53</v>
      </c>
      <c r="M131" t="s">
        <v>64</v>
      </c>
      <c r="N131" t="s">
        <v>1111</v>
      </c>
      <c r="O131" t="s">
        <v>52</v>
      </c>
      <c r="P131" s="6">
        <v>1060.83</v>
      </c>
      <c r="Q131" s="5">
        <v>9</v>
      </c>
      <c r="R131" s="6">
        <v>1060.83</v>
      </c>
      <c r="S131" s="2">
        <v>9547.4699999999993</v>
      </c>
    </row>
    <row r="132" spans="7:19" x14ac:dyDescent="0.25">
      <c r="N132" t="s">
        <v>1117</v>
      </c>
      <c r="O132" t="s">
        <v>98</v>
      </c>
      <c r="P132" s="6">
        <v>1060.83</v>
      </c>
      <c r="Q132" s="5">
        <v>5</v>
      </c>
      <c r="R132" s="6">
        <v>1060.83</v>
      </c>
      <c r="S132" s="2">
        <v>5304.15</v>
      </c>
    </row>
    <row r="133" spans="7:19" x14ac:dyDescent="0.25">
      <c r="G133" t="s">
        <v>63</v>
      </c>
      <c r="H133" t="s">
        <v>47</v>
      </c>
      <c r="I133" t="s">
        <v>62</v>
      </c>
      <c r="J133" t="s">
        <v>50</v>
      </c>
      <c r="K133" t="s">
        <v>51</v>
      </c>
      <c r="L133" t="s">
        <v>65</v>
      </c>
      <c r="M133" t="s">
        <v>1331</v>
      </c>
      <c r="N133" t="s">
        <v>1111</v>
      </c>
      <c r="O133" t="s">
        <v>52</v>
      </c>
      <c r="P133" s="6">
        <v>1406.94</v>
      </c>
      <c r="Q133" s="5">
        <v>0</v>
      </c>
      <c r="R133" s="6">
        <v>1406.94</v>
      </c>
      <c r="S133" s="2">
        <v>0</v>
      </c>
    </row>
    <row r="134" spans="7:19" x14ac:dyDescent="0.25">
      <c r="G134" t="s">
        <v>425</v>
      </c>
      <c r="H134" t="s">
        <v>47</v>
      </c>
      <c r="I134" t="s">
        <v>62</v>
      </c>
      <c r="J134" t="s">
        <v>50</v>
      </c>
      <c r="K134" t="s">
        <v>51</v>
      </c>
      <c r="L134" t="s">
        <v>65</v>
      </c>
      <c r="M134" t="s">
        <v>1331</v>
      </c>
      <c r="N134" t="s">
        <v>1111</v>
      </c>
      <c r="O134" t="s">
        <v>52</v>
      </c>
      <c r="P134" s="6">
        <v>1515.17</v>
      </c>
      <c r="Q134" s="5">
        <v>0</v>
      </c>
      <c r="R134" s="6">
        <v>1515.17</v>
      </c>
      <c r="S134" s="2">
        <v>0</v>
      </c>
    </row>
    <row r="135" spans="7:19" x14ac:dyDescent="0.25">
      <c r="G135" t="s">
        <v>202</v>
      </c>
      <c r="H135" t="s">
        <v>200</v>
      </c>
      <c r="I135" t="s">
        <v>201</v>
      </c>
      <c r="J135" t="s">
        <v>50</v>
      </c>
      <c r="K135" t="s">
        <v>51</v>
      </c>
      <c r="L135" t="s">
        <v>65</v>
      </c>
      <c r="M135" t="s">
        <v>1331</v>
      </c>
      <c r="N135" t="s">
        <v>1117</v>
      </c>
      <c r="O135" t="s">
        <v>98</v>
      </c>
      <c r="P135" s="6">
        <v>1052.6400000000001</v>
      </c>
      <c r="Q135" s="5">
        <v>2917</v>
      </c>
      <c r="R135" s="6">
        <v>1052.6400000000001</v>
      </c>
      <c r="S135" s="2">
        <v>3070550.88</v>
      </c>
    </row>
    <row r="136" spans="7:19" x14ac:dyDescent="0.25">
      <c r="M136" t="s">
        <v>82</v>
      </c>
      <c r="N136" t="s">
        <v>1107</v>
      </c>
      <c r="O136" t="s">
        <v>126</v>
      </c>
      <c r="P136" s="6">
        <v>1052.6400000000001</v>
      </c>
      <c r="Q136" s="5">
        <v>2523</v>
      </c>
      <c r="R136" s="6">
        <v>1814.4</v>
      </c>
      <c r="S136" s="2">
        <v>4577731.2</v>
      </c>
    </row>
    <row r="137" spans="7:19" x14ac:dyDescent="0.25">
      <c r="N137" t="s">
        <v>1111</v>
      </c>
      <c r="O137" t="s">
        <v>52</v>
      </c>
      <c r="P137" s="6">
        <v>1052.6400000000001</v>
      </c>
      <c r="Q137" s="5">
        <v>2981</v>
      </c>
      <c r="R137" s="6">
        <v>1900.9</v>
      </c>
      <c r="S137" s="2">
        <v>5666582.9000000004</v>
      </c>
    </row>
    <row r="138" spans="7:19" x14ac:dyDescent="0.25">
      <c r="N138" t="s">
        <v>1189</v>
      </c>
      <c r="O138" t="s">
        <v>156</v>
      </c>
      <c r="P138" s="6">
        <v>1052.6400000000001</v>
      </c>
      <c r="Q138" s="5">
        <v>2721</v>
      </c>
      <c r="R138" s="6">
        <v>1904.75</v>
      </c>
      <c r="S138" s="2">
        <v>5182824.75</v>
      </c>
    </row>
    <row r="139" spans="7:19" x14ac:dyDescent="0.25">
      <c r="G139" t="s">
        <v>232</v>
      </c>
      <c r="H139" t="s">
        <v>217</v>
      </c>
      <c r="I139" t="s">
        <v>218</v>
      </c>
      <c r="J139" t="s">
        <v>50</v>
      </c>
      <c r="K139" t="s">
        <v>51</v>
      </c>
      <c r="L139" t="s">
        <v>65</v>
      </c>
      <c r="M139" t="s">
        <v>64</v>
      </c>
      <c r="N139" t="s">
        <v>1111</v>
      </c>
      <c r="O139" t="s">
        <v>52</v>
      </c>
      <c r="P139" s="6">
        <v>0</v>
      </c>
      <c r="Q139" s="5">
        <v>24</v>
      </c>
      <c r="R139" s="6">
        <v>1777.05</v>
      </c>
      <c r="S139" s="2">
        <v>42649.2</v>
      </c>
    </row>
    <row r="140" spans="7:19" x14ac:dyDescent="0.25">
      <c r="N140" t="s">
        <v>1117</v>
      </c>
      <c r="O140" t="s">
        <v>98</v>
      </c>
      <c r="P140" s="6">
        <v>1784.43</v>
      </c>
      <c r="Q140" s="5">
        <v>0</v>
      </c>
      <c r="R140" s="6">
        <v>1784.43</v>
      </c>
      <c r="S140" s="2">
        <v>0</v>
      </c>
    </row>
    <row r="141" spans="7:19" x14ac:dyDescent="0.25">
      <c r="G141" t="s">
        <v>125</v>
      </c>
      <c r="H141" t="s">
        <v>213</v>
      </c>
      <c r="I141" t="s">
        <v>214</v>
      </c>
      <c r="J141" t="s">
        <v>50</v>
      </c>
      <c r="K141" t="s">
        <v>51</v>
      </c>
      <c r="L141" t="s">
        <v>65</v>
      </c>
      <c r="M141" t="s">
        <v>64</v>
      </c>
      <c r="N141" t="s">
        <v>1111</v>
      </c>
      <c r="O141" t="s">
        <v>52</v>
      </c>
      <c r="P141" s="6">
        <v>1328.07</v>
      </c>
      <c r="Q141" s="5">
        <v>642</v>
      </c>
      <c r="R141" s="6">
        <v>1329.52</v>
      </c>
      <c r="S141" s="2">
        <v>853551.84</v>
      </c>
    </row>
    <row r="142" spans="7:19" x14ac:dyDescent="0.25">
      <c r="N142" t="s">
        <v>1117</v>
      </c>
      <c r="O142" t="s">
        <v>98</v>
      </c>
      <c r="P142" s="6">
        <v>1330.51</v>
      </c>
      <c r="Q142" s="5">
        <v>642</v>
      </c>
      <c r="R142" s="6">
        <v>1323.48</v>
      </c>
      <c r="S142" s="2">
        <v>849674.16</v>
      </c>
    </row>
    <row r="143" spans="7:19" x14ac:dyDescent="0.25">
      <c r="N143" t="s">
        <v>1105</v>
      </c>
      <c r="O143" t="s">
        <v>88</v>
      </c>
      <c r="P143" s="6">
        <v>1330.51</v>
      </c>
      <c r="Q143" s="5">
        <v>9</v>
      </c>
      <c r="R143" s="6">
        <v>1330.51</v>
      </c>
      <c r="S143" s="2">
        <v>11974.59</v>
      </c>
    </row>
    <row r="144" spans="7:19" x14ac:dyDescent="0.25">
      <c r="G144" t="s">
        <v>142</v>
      </c>
      <c r="H144" t="s">
        <v>213</v>
      </c>
      <c r="I144" t="s">
        <v>214</v>
      </c>
      <c r="J144" t="s">
        <v>50</v>
      </c>
      <c r="K144" t="s">
        <v>51</v>
      </c>
      <c r="L144" t="s">
        <v>53</v>
      </c>
      <c r="M144" t="s">
        <v>1331</v>
      </c>
      <c r="N144" t="s">
        <v>1105</v>
      </c>
      <c r="O144" t="s">
        <v>88</v>
      </c>
      <c r="P144" s="6">
        <v>418.03</v>
      </c>
      <c r="Q144" s="5">
        <v>0</v>
      </c>
      <c r="R144" s="6">
        <v>418.03</v>
      </c>
      <c r="S144" s="2">
        <v>0</v>
      </c>
    </row>
    <row r="145" spans="7:19" x14ac:dyDescent="0.25">
      <c r="M145" t="s">
        <v>64</v>
      </c>
      <c r="N145" t="s">
        <v>1111</v>
      </c>
      <c r="O145" t="s">
        <v>52</v>
      </c>
      <c r="P145" s="6">
        <v>418.03</v>
      </c>
      <c r="Q145" s="5">
        <v>0</v>
      </c>
      <c r="R145" s="6">
        <v>418.03</v>
      </c>
      <c r="S145" s="2">
        <v>0</v>
      </c>
    </row>
    <row r="146" spans="7:19" x14ac:dyDescent="0.25">
      <c r="N146" t="s">
        <v>1117</v>
      </c>
      <c r="O146" t="s">
        <v>98</v>
      </c>
      <c r="P146" s="6">
        <v>378.79</v>
      </c>
      <c r="Q146" s="5">
        <v>0</v>
      </c>
      <c r="R146" s="6">
        <v>418.03</v>
      </c>
      <c r="S146" s="2">
        <v>0</v>
      </c>
    </row>
    <row r="147" spans="7:19" x14ac:dyDescent="0.25">
      <c r="G147" t="s">
        <v>984</v>
      </c>
      <c r="H147" t="s">
        <v>983</v>
      </c>
      <c r="I147" t="s">
        <v>1181</v>
      </c>
      <c r="J147" t="s">
        <v>50</v>
      </c>
      <c r="K147" t="s">
        <v>51</v>
      </c>
      <c r="L147" t="s">
        <v>65</v>
      </c>
      <c r="M147" t="s">
        <v>1331</v>
      </c>
      <c r="N147" t="s">
        <v>1117</v>
      </c>
      <c r="O147" t="s">
        <v>98</v>
      </c>
      <c r="P147" s="6">
        <v>0</v>
      </c>
      <c r="Q147" s="5">
        <v>0</v>
      </c>
      <c r="R147" s="6">
        <v>1330.51</v>
      </c>
      <c r="S147" s="2">
        <v>0</v>
      </c>
    </row>
    <row r="148" spans="7:19" x14ac:dyDescent="0.25">
      <c r="G148" t="s">
        <v>81</v>
      </c>
      <c r="H148" t="s">
        <v>79</v>
      </c>
      <c r="I148" t="s">
        <v>80</v>
      </c>
      <c r="J148" t="s">
        <v>50</v>
      </c>
      <c r="K148" t="s">
        <v>51</v>
      </c>
      <c r="L148" t="s">
        <v>65</v>
      </c>
      <c r="M148" t="s">
        <v>64</v>
      </c>
      <c r="N148" t="s">
        <v>1111</v>
      </c>
      <c r="O148" t="s">
        <v>52</v>
      </c>
      <c r="P148" s="6">
        <v>0</v>
      </c>
      <c r="Q148" s="5">
        <v>9</v>
      </c>
      <c r="R148" s="6">
        <v>1334.64</v>
      </c>
      <c r="S148" s="2">
        <v>12011.76</v>
      </c>
    </row>
    <row r="149" spans="7:19" x14ac:dyDescent="0.25">
      <c r="G149" t="s">
        <v>251</v>
      </c>
      <c r="H149" t="s">
        <v>79</v>
      </c>
      <c r="I149" t="s">
        <v>80</v>
      </c>
      <c r="J149" t="s">
        <v>50</v>
      </c>
      <c r="K149" t="s">
        <v>51</v>
      </c>
      <c r="L149" t="s">
        <v>65</v>
      </c>
      <c r="M149" t="s">
        <v>1331</v>
      </c>
      <c r="N149" t="s">
        <v>1117</v>
      </c>
      <c r="O149" t="s">
        <v>98</v>
      </c>
      <c r="P149" s="6">
        <v>1334.64</v>
      </c>
      <c r="Q149" s="5">
        <v>0</v>
      </c>
      <c r="R149" s="6">
        <v>1334.64</v>
      </c>
      <c r="S149" s="2">
        <v>0</v>
      </c>
    </row>
    <row r="150" spans="7:19" x14ac:dyDescent="0.25">
      <c r="G150" t="s">
        <v>260</v>
      </c>
      <c r="H150" t="s">
        <v>182</v>
      </c>
      <c r="I150" t="s">
        <v>183</v>
      </c>
      <c r="J150" t="s">
        <v>50</v>
      </c>
      <c r="K150" t="s">
        <v>51</v>
      </c>
      <c r="L150" t="s">
        <v>65</v>
      </c>
      <c r="M150" t="s">
        <v>1331</v>
      </c>
      <c r="N150" t="s">
        <v>1111</v>
      </c>
      <c r="O150" t="s">
        <v>52</v>
      </c>
      <c r="P150" s="6">
        <v>1350.01</v>
      </c>
      <c r="Q150" s="5">
        <v>0</v>
      </c>
      <c r="R150" s="6">
        <v>1350.01</v>
      </c>
      <c r="S150" s="2">
        <v>0</v>
      </c>
    </row>
    <row r="151" spans="7:19" x14ac:dyDescent="0.25">
      <c r="G151" t="s">
        <v>257</v>
      </c>
      <c r="H151" t="s">
        <v>182</v>
      </c>
      <c r="I151" t="s">
        <v>183</v>
      </c>
      <c r="J151" t="s">
        <v>50</v>
      </c>
      <c r="K151" t="s">
        <v>51</v>
      </c>
      <c r="L151" t="s">
        <v>65</v>
      </c>
      <c r="M151" t="s">
        <v>64</v>
      </c>
      <c r="N151" t="s">
        <v>1111</v>
      </c>
      <c r="O151" t="s">
        <v>52</v>
      </c>
      <c r="P151" s="6">
        <v>0</v>
      </c>
      <c r="Q151" s="5">
        <v>3</v>
      </c>
      <c r="R151" s="6">
        <v>1625</v>
      </c>
      <c r="S151" s="2">
        <v>4875</v>
      </c>
    </row>
    <row r="152" spans="7:19" x14ac:dyDescent="0.25">
      <c r="N152" t="s">
        <v>1117</v>
      </c>
      <c r="O152" t="s">
        <v>98</v>
      </c>
      <c r="P152" s="6">
        <v>0</v>
      </c>
      <c r="Q152" s="5">
        <v>3</v>
      </c>
      <c r="R152" s="6">
        <v>1625</v>
      </c>
      <c r="S152" s="2">
        <v>4875</v>
      </c>
    </row>
    <row r="153" spans="7:19" x14ac:dyDescent="0.25">
      <c r="G153" t="s">
        <v>432</v>
      </c>
      <c r="H153" t="s">
        <v>182</v>
      </c>
      <c r="I153" t="s">
        <v>183</v>
      </c>
      <c r="J153" t="s">
        <v>50</v>
      </c>
      <c r="K153" t="s">
        <v>51</v>
      </c>
      <c r="L153" t="s">
        <v>65</v>
      </c>
      <c r="M153" t="s">
        <v>1331</v>
      </c>
      <c r="N153" t="s">
        <v>1111</v>
      </c>
      <c r="O153" t="s">
        <v>52</v>
      </c>
      <c r="P153" s="6">
        <v>1540</v>
      </c>
      <c r="Q153" s="5">
        <v>0</v>
      </c>
      <c r="R153" s="6">
        <v>1540</v>
      </c>
      <c r="S153" s="2">
        <v>0</v>
      </c>
    </row>
    <row r="154" spans="7:19" x14ac:dyDescent="0.25">
      <c r="M154" t="s">
        <v>64</v>
      </c>
      <c r="N154" t="s">
        <v>1117</v>
      </c>
      <c r="O154" t="s">
        <v>98</v>
      </c>
      <c r="P154" s="6">
        <v>1540</v>
      </c>
      <c r="Q154" s="5">
        <v>0</v>
      </c>
      <c r="R154" s="6">
        <v>1540</v>
      </c>
      <c r="S154" s="2">
        <v>0</v>
      </c>
    </row>
    <row r="155" spans="7:19" x14ac:dyDescent="0.25">
      <c r="G155" t="s">
        <v>434</v>
      </c>
      <c r="H155" t="s">
        <v>182</v>
      </c>
      <c r="I155" t="s">
        <v>183</v>
      </c>
      <c r="J155" t="s">
        <v>50</v>
      </c>
      <c r="K155" t="s">
        <v>51</v>
      </c>
      <c r="L155" t="s">
        <v>65</v>
      </c>
      <c r="M155" t="s">
        <v>1331</v>
      </c>
      <c r="N155" t="s">
        <v>1117</v>
      </c>
      <c r="O155" t="s">
        <v>98</v>
      </c>
      <c r="P155" s="6">
        <v>1480</v>
      </c>
      <c r="Q155" s="5">
        <v>0</v>
      </c>
      <c r="R155" s="6">
        <v>1480</v>
      </c>
      <c r="S155" s="2">
        <v>0</v>
      </c>
    </row>
    <row r="156" spans="7:19" x14ac:dyDescent="0.25">
      <c r="G156" t="s">
        <v>284</v>
      </c>
      <c r="H156" t="s">
        <v>283</v>
      </c>
      <c r="I156" t="s">
        <v>283</v>
      </c>
      <c r="J156" t="s">
        <v>50</v>
      </c>
      <c r="K156" t="s">
        <v>51</v>
      </c>
      <c r="L156" t="s">
        <v>65</v>
      </c>
      <c r="M156" t="s">
        <v>64</v>
      </c>
      <c r="N156" t="s">
        <v>1111</v>
      </c>
      <c r="O156" t="s">
        <v>52</v>
      </c>
      <c r="P156" s="6">
        <v>1505.16</v>
      </c>
      <c r="Q156" s="5">
        <v>2331</v>
      </c>
      <c r="R156" s="6">
        <v>1491.37</v>
      </c>
      <c r="S156" s="2">
        <v>3476383.47</v>
      </c>
    </row>
    <row r="157" spans="7:19" x14ac:dyDescent="0.25">
      <c r="N157" t="s">
        <v>1117</v>
      </c>
      <c r="O157" t="s">
        <v>98</v>
      </c>
      <c r="P157" s="6">
        <v>1775.47</v>
      </c>
      <c r="Q157" s="5">
        <v>1900</v>
      </c>
      <c r="R157" s="6">
        <v>1839.79</v>
      </c>
      <c r="S157" s="2">
        <v>3495601</v>
      </c>
    </row>
    <row r="158" spans="7:19" x14ac:dyDescent="0.25">
      <c r="G158" t="s">
        <v>290</v>
      </c>
      <c r="H158" t="s">
        <v>283</v>
      </c>
      <c r="I158" t="s">
        <v>283</v>
      </c>
      <c r="J158" t="s">
        <v>50</v>
      </c>
      <c r="K158" t="s">
        <v>51</v>
      </c>
      <c r="L158" t="s">
        <v>65</v>
      </c>
      <c r="M158" t="s">
        <v>64</v>
      </c>
      <c r="N158" t="s">
        <v>1107</v>
      </c>
      <c r="O158" t="s">
        <v>126</v>
      </c>
      <c r="P158" s="6">
        <v>1698.48</v>
      </c>
      <c r="Q158" s="5">
        <v>38</v>
      </c>
      <c r="R158" s="6">
        <v>1749.44</v>
      </c>
      <c r="S158" s="2">
        <v>66478.720000000001</v>
      </c>
    </row>
    <row r="159" spans="7:19" x14ac:dyDescent="0.25">
      <c r="N159" t="s">
        <v>1111</v>
      </c>
      <c r="O159" t="s">
        <v>52</v>
      </c>
      <c r="P159" s="6">
        <v>1912.05</v>
      </c>
      <c r="Q159" s="5">
        <v>1680</v>
      </c>
      <c r="R159" s="6">
        <v>1796.22</v>
      </c>
      <c r="S159" s="2">
        <v>3017649.6</v>
      </c>
    </row>
    <row r="160" spans="7:19" x14ac:dyDescent="0.25">
      <c r="N160" t="s">
        <v>1117</v>
      </c>
      <c r="O160" t="s">
        <v>98</v>
      </c>
      <c r="P160" s="6">
        <v>2096.92</v>
      </c>
      <c r="Q160" s="5">
        <v>1506</v>
      </c>
      <c r="R160" s="6">
        <v>2403.39</v>
      </c>
      <c r="S160" s="2">
        <v>3619505.34</v>
      </c>
    </row>
    <row r="161" spans="7:19" x14ac:dyDescent="0.25">
      <c r="G161" t="s">
        <v>291</v>
      </c>
      <c r="H161" t="s">
        <v>283</v>
      </c>
      <c r="I161" t="s">
        <v>283</v>
      </c>
      <c r="J161" t="s">
        <v>50</v>
      </c>
      <c r="K161" t="s">
        <v>51</v>
      </c>
      <c r="L161" t="s">
        <v>53</v>
      </c>
      <c r="M161" t="s">
        <v>64</v>
      </c>
      <c r="N161" t="s">
        <v>1111</v>
      </c>
      <c r="O161" t="s">
        <v>52</v>
      </c>
      <c r="P161" s="6">
        <v>789.58</v>
      </c>
      <c r="Q161" s="5">
        <v>356</v>
      </c>
      <c r="R161" s="6">
        <v>797.23</v>
      </c>
      <c r="S161" s="2">
        <v>283813.88</v>
      </c>
    </row>
    <row r="162" spans="7:19" x14ac:dyDescent="0.25">
      <c r="N162" t="s">
        <v>1117</v>
      </c>
      <c r="O162" t="s">
        <v>98</v>
      </c>
      <c r="P162" s="6">
        <v>969.02</v>
      </c>
      <c r="Q162" s="5">
        <v>285</v>
      </c>
      <c r="R162" s="6">
        <v>997.35</v>
      </c>
      <c r="S162" s="2">
        <v>284244.75</v>
      </c>
    </row>
    <row r="163" spans="7:19" x14ac:dyDescent="0.25">
      <c r="G163" t="s">
        <v>293</v>
      </c>
      <c r="H163" t="s">
        <v>283</v>
      </c>
      <c r="I163" t="s">
        <v>283</v>
      </c>
      <c r="J163" t="s">
        <v>50</v>
      </c>
      <c r="K163" t="s">
        <v>51</v>
      </c>
      <c r="L163" t="s">
        <v>53</v>
      </c>
      <c r="M163" t="s">
        <v>1331</v>
      </c>
      <c r="N163" t="s">
        <v>1107</v>
      </c>
      <c r="O163" t="s">
        <v>126</v>
      </c>
      <c r="P163" s="6">
        <v>874.35</v>
      </c>
      <c r="Q163" s="5">
        <v>0</v>
      </c>
      <c r="R163" s="6">
        <v>874.35</v>
      </c>
      <c r="S163" s="2">
        <v>0</v>
      </c>
    </row>
    <row r="164" spans="7:19" x14ac:dyDescent="0.25">
      <c r="M164" t="s">
        <v>64</v>
      </c>
      <c r="N164" t="s">
        <v>1111</v>
      </c>
      <c r="O164" t="s">
        <v>52</v>
      </c>
      <c r="P164" s="6">
        <v>1001.26</v>
      </c>
      <c r="Q164" s="5">
        <v>284</v>
      </c>
      <c r="R164" s="6">
        <v>1039.56</v>
      </c>
      <c r="S164" s="2">
        <v>295235.03999999998</v>
      </c>
    </row>
    <row r="165" spans="7:19" x14ac:dyDescent="0.25">
      <c r="N165" t="s">
        <v>1117</v>
      </c>
      <c r="O165" t="s">
        <v>98</v>
      </c>
      <c r="P165" s="6">
        <v>1349.34</v>
      </c>
      <c r="Q165" s="5">
        <v>211</v>
      </c>
      <c r="R165" s="6">
        <v>1355.03</v>
      </c>
      <c r="S165" s="2">
        <v>285911.33</v>
      </c>
    </row>
    <row r="166" spans="7:19" x14ac:dyDescent="0.25">
      <c r="G166" t="s">
        <v>298</v>
      </c>
      <c r="H166" t="s">
        <v>76</v>
      </c>
      <c r="I166" t="s">
        <v>297</v>
      </c>
      <c r="J166" t="s">
        <v>50</v>
      </c>
      <c r="K166" t="s">
        <v>51</v>
      </c>
      <c r="L166" t="s">
        <v>65</v>
      </c>
      <c r="M166" t="s">
        <v>1331</v>
      </c>
      <c r="N166" t="s">
        <v>1117</v>
      </c>
      <c r="O166" t="s">
        <v>98</v>
      </c>
      <c r="P166" s="6">
        <v>2185.69</v>
      </c>
      <c r="Q166" s="5">
        <v>0</v>
      </c>
      <c r="R166" s="6">
        <v>2185.69</v>
      </c>
      <c r="S166" s="2">
        <v>0</v>
      </c>
    </row>
    <row r="167" spans="7:19" x14ac:dyDescent="0.25">
      <c r="G167" t="s">
        <v>351</v>
      </c>
      <c r="H167" t="s">
        <v>129</v>
      </c>
      <c r="I167" t="s">
        <v>116</v>
      </c>
      <c r="J167" t="s">
        <v>115</v>
      </c>
      <c r="K167" t="s">
        <v>116</v>
      </c>
      <c r="L167" t="s">
        <v>65</v>
      </c>
      <c r="M167" t="s">
        <v>64</v>
      </c>
      <c r="N167" t="s">
        <v>1107</v>
      </c>
      <c r="O167" t="s">
        <v>126</v>
      </c>
      <c r="P167" s="6">
        <v>1149.8</v>
      </c>
      <c r="Q167" s="5">
        <v>0</v>
      </c>
      <c r="R167" s="6">
        <v>1154.1300000000001</v>
      </c>
      <c r="S167" s="2">
        <v>0</v>
      </c>
    </row>
    <row r="168" spans="7:19" x14ac:dyDescent="0.25">
      <c r="N168" t="s">
        <v>1105</v>
      </c>
      <c r="O168" t="s">
        <v>88</v>
      </c>
      <c r="P168" s="6">
        <v>1172.42</v>
      </c>
      <c r="Q168" s="5">
        <v>4893</v>
      </c>
      <c r="R168" s="6">
        <v>1176.4100000000001</v>
      </c>
      <c r="S168" s="2">
        <v>5756174.1299999999</v>
      </c>
    </row>
    <row r="169" spans="7:19" x14ac:dyDescent="0.25">
      <c r="G169" t="s">
        <v>228</v>
      </c>
      <c r="H169" t="s">
        <v>129</v>
      </c>
      <c r="I169" t="s">
        <v>116</v>
      </c>
      <c r="J169" t="s">
        <v>115</v>
      </c>
      <c r="K169" t="s">
        <v>116</v>
      </c>
      <c r="L169" t="s">
        <v>53</v>
      </c>
      <c r="M169" t="s">
        <v>64</v>
      </c>
      <c r="N169" t="s">
        <v>1107</v>
      </c>
      <c r="O169" t="s">
        <v>126</v>
      </c>
      <c r="P169" s="6">
        <v>309.54000000000002</v>
      </c>
      <c r="Q169" s="5">
        <v>0</v>
      </c>
      <c r="R169" s="6">
        <v>309.74</v>
      </c>
      <c r="S169" s="2">
        <v>0</v>
      </c>
    </row>
    <row r="170" spans="7:19" x14ac:dyDescent="0.25">
      <c r="N170" t="s">
        <v>1105</v>
      </c>
      <c r="O170" t="s">
        <v>88</v>
      </c>
      <c r="P170" s="6">
        <v>312.43</v>
      </c>
      <c r="Q170" s="5">
        <v>1518</v>
      </c>
      <c r="R170" s="6">
        <v>312.04000000000002</v>
      </c>
      <c r="S170" s="2">
        <v>473676.72</v>
      </c>
    </row>
    <row r="171" spans="7:19" x14ac:dyDescent="0.25">
      <c r="G171" t="s">
        <v>437</v>
      </c>
      <c r="H171" t="s">
        <v>435</v>
      </c>
      <c r="I171" t="s">
        <v>436</v>
      </c>
      <c r="J171" t="s">
        <v>50</v>
      </c>
      <c r="K171" t="s">
        <v>51</v>
      </c>
      <c r="L171" t="s">
        <v>65</v>
      </c>
      <c r="M171" t="s">
        <v>64</v>
      </c>
      <c r="N171" t="s">
        <v>1107</v>
      </c>
      <c r="O171" t="s">
        <v>126</v>
      </c>
      <c r="P171" s="6">
        <v>1351.62</v>
      </c>
      <c r="Q171" s="5">
        <v>17</v>
      </c>
      <c r="R171" s="6">
        <v>1351.62</v>
      </c>
      <c r="S171" s="2">
        <v>22977.54</v>
      </c>
    </row>
    <row r="172" spans="7:19" x14ac:dyDescent="0.25">
      <c r="N172" t="s">
        <v>1111</v>
      </c>
      <c r="O172" t="s">
        <v>52</v>
      </c>
      <c r="P172" s="6">
        <v>1337.3</v>
      </c>
      <c r="Q172" s="5">
        <v>56</v>
      </c>
      <c r="R172" s="6">
        <v>1378.65</v>
      </c>
      <c r="S172" s="2">
        <v>77204.399999999994</v>
      </c>
    </row>
    <row r="173" spans="7:19" x14ac:dyDescent="0.25">
      <c r="N173" t="s">
        <v>1117</v>
      </c>
      <c r="O173" t="s">
        <v>98</v>
      </c>
      <c r="P173" s="6">
        <v>1378.65</v>
      </c>
      <c r="Q173" s="5">
        <v>48</v>
      </c>
      <c r="R173" s="6">
        <v>1378.65</v>
      </c>
      <c r="S173" s="2">
        <v>66175.199999999997</v>
      </c>
    </row>
    <row r="174" spans="7:19" x14ac:dyDescent="0.25">
      <c r="N174" t="s">
        <v>1105</v>
      </c>
      <c r="O174" t="s">
        <v>88</v>
      </c>
      <c r="P174" s="6">
        <v>0</v>
      </c>
      <c r="Q174" s="5">
        <v>3</v>
      </c>
      <c r="R174" s="6">
        <v>1378.65</v>
      </c>
      <c r="S174" s="2">
        <v>4135.95</v>
      </c>
    </row>
    <row r="175" spans="7:19" x14ac:dyDescent="0.25">
      <c r="G175" t="s">
        <v>438</v>
      </c>
      <c r="H175" t="s">
        <v>435</v>
      </c>
      <c r="I175" t="s">
        <v>436</v>
      </c>
      <c r="J175" t="s">
        <v>50</v>
      </c>
      <c r="K175" t="s">
        <v>51</v>
      </c>
      <c r="L175" t="s">
        <v>53</v>
      </c>
      <c r="M175" t="s">
        <v>64</v>
      </c>
      <c r="N175" t="s">
        <v>1107</v>
      </c>
      <c r="O175" t="s">
        <v>126</v>
      </c>
      <c r="P175" s="6">
        <v>717.38</v>
      </c>
      <c r="Q175" s="5">
        <v>162</v>
      </c>
      <c r="R175" s="6">
        <v>717.38</v>
      </c>
      <c r="S175" s="2">
        <v>116215.56</v>
      </c>
    </row>
    <row r="176" spans="7:19" x14ac:dyDescent="0.25">
      <c r="N176" t="s">
        <v>1111</v>
      </c>
      <c r="O176" t="s">
        <v>52</v>
      </c>
      <c r="P176" s="6">
        <v>723.92</v>
      </c>
      <c r="Q176" s="5">
        <v>189</v>
      </c>
      <c r="R176" s="6">
        <v>724.56</v>
      </c>
      <c r="S176" s="2">
        <v>136941.84</v>
      </c>
    </row>
    <row r="177" spans="3:19" x14ac:dyDescent="0.25">
      <c r="N177" t="s">
        <v>1117</v>
      </c>
      <c r="O177" t="s">
        <v>98</v>
      </c>
      <c r="P177" s="6">
        <v>724.56</v>
      </c>
      <c r="Q177" s="5">
        <v>81</v>
      </c>
      <c r="R177" s="6">
        <v>724.56</v>
      </c>
      <c r="S177" s="2">
        <v>58689.36</v>
      </c>
    </row>
    <row r="178" spans="3:19" x14ac:dyDescent="0.25">
      <c r="G178" t="s">
        <v>343</v>
      </c>
      <c r="H178" t="s">
        <v>95</v>
      </c>
      <c r="I178" t="s">
        <v>223</v>
      </c>
      <c r="J178" t="s">
        <v>50</v>
      </c>
      <c r="K178" t="s">
        <v>51</v>
      </c>
      <c r="L178" t="s">
        <v>65</v>
      </c>
      <c r="M178" t="s">
        <v>64</v>
      </c>
      <c r="N178" t="s">
        <v>1111</v>
      </c>
      <c r="O178" t="s">
        <v>52</v>
      </c>
      <c r="P178" s="6">
        <v>0</v>
      </c>
      <c r="Q178" s="5">
        <v>3</v>
      </c>
      <c r="R178" s="6">
        <v>1243.8499999999999</v>
      </c>
      <c r="S178" s="2">
        <v>3731.55</v>
      </c>
    </row>
    <row r="179" spans="3:19" x14ac:dyDescent="0.25">
      <c r="N179" t="s">
        <v>1117</v>
      </c>
      <c r="O179" t="s">
        <v>98</v>
      </c>
      <c r="P179" s="6">
        <v>0</v>
      </c>
      <c r="Q179" s="5">
        <v>3</v>
      </c>
      <c r="R179" s="6">
        <v>1320</v>
      </c>
      <c r="S179" s="2">
        <v>3960</v>
      </c>
    </row>
    <row r="180" spans="3:19" x14ac:dyDescent="0.25">
      <c r="G180" t="s">
        <v>97</v>
      </c>
      <c r="H180" t="s">
        <v>95</v>
      </c>
      <c r="I180" t="s">
        <v>223</v>
      </c>
      <c r="J180" t="s">
        <v>50</v>
      </c>
      <c r="K180" t="s">
        <v>51</v>
      </c>
      <c r="L180" t="s">
        <v>65</v>
      </c>
      <c r="M180" t="s">
        <v>1331</v>
      </c>
      <c r="N180" t="s">
        <v>1107</v>
      </c>
      <c r="O180" t="s">
        <v>126</v>
      </c>
      <c r="P180" s="6">
        <v>1294.1300000000001</v>
      </c>
      <c r="Q180" s="5">
        <v>0</v>
      </c>
      <c r="R180" s="6">
        <v>1294.1300000000001</v>
      </c>
      <c r="S180" s="2">
        <v>0</v>
      </c>
    </row>
    <row r="181" spans="3:19" x14ac:dyDescent="0.25">
      <c r="N181" t="s">
        <v>1111</v>
      </c>
      <c r="O181" t="s">
        <v>52</v>
      </c>
      <c r="P181" s="6">
        <v>1198.69</v>
      </c>
      <c r="Q181" s="5">
        <v>0</v>
      </c>
      <c r="R181" s="6">
        <v>1198.69</v>
      </c>
      <c r="S181" s="2">
        <v>0</v>
      </c>
    </row>
    <row r="182" spans="3:19" x14ac:dyDescent="0.25">
      <c r="N182" t="s">
        <v>1117</v>
      </c>
      <c r="O182" t="s">
        <v>98</v>
      </c>
      <c r="P182" s="6">
        <v>1218.1199999999999</v>
      </c>
      <c r="Q182" s="5">
        <v>0</v>
      </c>
      <c r="R182" s="6">
        <v>1218.1199999999999</v>
      </c>
      <c r="S182" s="2">
        <v>0</v>
      </c>
    </row>
    <row r="183" spans="3:19" x14ac:dyDescent="0.25">
      <c r="G183" t="s">
        <v>224</v>
      </c>
      <c r="H183" t="s">
        <v>95</v>
      </c>
      <c r="I183" t="s">
        <v>223</v>
      </c>
      <c r="J183" t="s">
        <v>50</v>
      </c>
      <c r="K183" t="s">
        <v>51</v>
      </c>
      <c r="L183" t="s">
        <v>53</v>
      </c>
      <c r="M183" t="s">
        <v>1331</v>
      </c>
      <c r="N183" t="s">
        <v>1117</v>
      </c>
      <c r="O183" t="s">
        <v>98</v>
      </c>
      <c r="P183" s="6">
        <v>526.20000000000005</v>
      </c>
      <c r="Q183" s="5">
        <v>0</v>
      </c>
      <c r="R183" s="6">
        <v>526.20000000000005</v>
      </c>
      <c r="S183" s="2">
        <v>0</v>
      </c>
    </row>
    <row r="184" spans="3:19" x14ac:dyDescent="0.25">
      <c r="D184" t="s">
        <v>1229</v>
      </c>
      <c r="P184" s="6">
        <v>0</v>
      </c>
      <c r="Q184" s="5">
        <v>86665.5</v>
      </c>
      <c r="R184" s="6">
        <v>309.74</v>
      </c>
      <c r="S184" s="2">
        <v>122149173.27000003</v>
      </c>
    </row>
    <row r="185" spans="3:19" x14ac:dyDescent="0.25">
      <c r="C185" t="s">
        <v>1108</v>
      </c>
      <c r="D185" t="s">
        <v>177</v>
      </c>
      <c r="E185" t="s">
        <v>1133</v>
      </c>
      <c r="F185" t="s">
        <v>181</v>
      </c>
      <c r="G185" t="s">
        <v>340</v>
      </c>
      <c r="H185" t="s">
        <v>95</v>
      </c>
      <c r="I185" t="s">
        <v>223</v>
      </c>
      <c r="J185" t="s">
        <v>50</v>
      </c>
      <c r="K185" t="s">
        <v>51</v>
      </c>
      <c r="L185" t="s">
        <v>53</v>
      </c>
      <c r="M185" t="s">
        <v>1331</v>
      </c>
      <c r="N185" t="s">
        <v>1117</v>
      </c>
      <c r="O185" t="s">
        <v>98</v>
      </c>
      <c r="P185" s="6">
        <v>427.54</v>
      </c>
      <c r="Q185" s="5">
        <v>0</v>
      </c>
      <c r="R185" s="6">
        <v>427.54</v>
      </c>
      <c r="S185" s="2">
        <v>0</v>
      </c>
    </row>
    <row r="186" spans="3:19" x14ac:dyDescent="0.25">
      <c r="G186" t="s">
        <v>211</v>
      </c>
      <c r="H186" t="s">
        <v>47</v>
      </c>
      <c r="I186" t="s">
        <v>62</v>
      </c>
      <c r="J186" t="s">
        <v>50</v>
      </c>
      <c r="K186" t="s">
        <v>51</v>
      </c>
      <c r="L186" t="s">
        <v>65</v>
      </c>
      <c r="M186" t="s">
        <v>64</v>
      </c>
      <c r="N186" t="s">
        <v>1107</v>
      </c>
      <c r="O186" t="s">
        <v>126</v>
      </c>
      <c r="P186" s="6">
        <v>633.85</v>
      </c>
      <c r="Q186" s="5">
        <v>20</v>
      </c>
      <c r="R186" s="6">
        <v>666.66</v>
      </c>
      <c r="S186" s="2">
        <v>13333.2</v>
      </c>
    </row>
    <row r="187" spans="3:19" x14ac:dyDescent="0.25">
      <c r="N187" t="s">
        <v>1111</v>
      </c>
      <c r="O187" t="s">
        <v>52</v>
      </c>
      <c r="P187" s="6">
        <v>577.34</v>
      </c>
      <c r="Q187" s="5">
        <v>74</v>
      </c>
      <c r="R187" s="6">
        <v>577.28</v>
      </c>
      <c r="S187" s="2">
        <v>42718.720000000001</v>
      </c>
    </row>
    <row r="188" spans="3:19" x14ac:dyDescent="0.25">
      <c r="N188" t="s">
        <v>1117</v>
      </c>
      <c r="O188" t="s">
        <v>98</v>
      </c>
      <c r="P188" s="6">
        <v>514.59</v>
      </c>
      <c r="Q188" s="5">
        <v>85</v>
      </c>
      <c r="R188" s="6">
        <v>565.74</v>
      </c>
      <c r="S188" s="2">
        <v>48087.9</v>
      </c>
    </row>
    <row r="189" spans="3:19" x14ac:dyDescent="0.25">
      <c r="N189" t="s">
        <v>1105</v>
      </c>
      <c r="O189" t="s">
        <v>88</v>
      </c>
      <c r="P189" s="6">
        <v>535.92999999999995</v>
      </c>
      <c r="Q189" s="5">
        <v>33</v>
      </c>
      <c r="R189" s="6">
        <v>525.24</v>
      </c>
      <c r="S189" s="2">
        <v>17332.919999999998</v>
      </c>
    </row>
    <row r="190" spans="3:19" x14ac:dyDescent="0.25">
      <c r="G190" t="s">
        <v>212</v>
      </c>
      <c r="H190" t="s">
        <v>47</v>
      </c>
      <c r="I190" t="s">
        <v>62</v>
      </c>
      <c r="J190" t="s">
        <v>50</v>
      </c>
      <c r="K190" t="s">
        <v>51</v>
      </c>
      <c r="L190" t="s">
        <v>65</v>
      </c>
      <c r="M190" t="s">
        <v>64</v>
      </c>
      <c r="N190" t="s">
        <v>1107</v>
      </c>
      <c r="O190" t="s">
        <v>126</v>
      </c>
      <c r="P190" s="6">
        <v>535.92999999999995</v>
      </c>
      <c r="Q190" s="5">
        <v>160</v>
      </c>
      <c r="R190" s="6">
        <v>525.24</v>
      </c>
      <c r="S190" s="2">
        <v>84038.399999999994</v>
      </c>
    </row>
    <row r="191" spans="3:19" x14ac:dyDescent="0.25">
      <c r="N191" t="s">
        <v>1111</v>
      </c>
      <c r="O191" t="s">
        <v>52</v>
      </c>
      <c r="P191" s="6">
        <v>538.04</v>
      </c>
      <c r="Q191" s="5">
        <v>880</v>
      </c>
      <c r="R191" s="6">
        <v>578.24</v>
      </c>
      <c r="S191" s="2">
        <v>508851.20000000001</v>
      </c>
    </row>
    <row r="192" spans="3:19" x14ac:dyDescent="0.25">
      <c r="N192" t="s">
        <v>1117</v>
      </c>
      <c r="O192" t="s">
        <v>98</v>
      </c>
      <c r="P192" s="6">
        <v>544.33000000000004</v>
      </c>
      <c r="Q192" s="5">
        <v>800</v>
      </c>
      <c r="R192" s="6">
        <v>565.74</v>
      </c>
      <c r="S192" s="2">
        <v>452592</v>
      </c>
    </row>
    <row r="193" spans="7:19" x14ac:dyDescent="0.25">
      <c r="N193" t="s">
        <v>1105</v>
      </c>
      <c r="O193" t="s">
        <v>88</v>
      </c>
      <c r="P193" s="6">
        <v>535.92999999999995</v>
      </c>
      <c r="Q193" s="5">
        <v>360</v>
      </c>
      <c r="R193" s="6">
        <v>525.24</v>
      </c>
      <c r="S193" s="2">
        <v>189086.4</v>
      </c>
    </row>
    <row r="194" spans="7:19" x14ac:dyDescent="0.25">
      <c r="G194" t="s">
        <v>962</v>
      </c>
      <c r="H194" t="s">
        <v>47</v>
      </c>
      <c r="I194" t="s">
        <v>62</v>
      </c>
      <c r="J194" t="s">
        <v>50</v>
      </c>
      <c r="K194" t="s">
        <v>51</v>
      </c>
      <c r="L194" t="s">
        <v>53</v>
      </c>
      <c r="M194" t="s">
        <v>82</v>
      </c>
      <c r="N194" t="s">
        <v>1111</v>
      </c>
      <c r="O194" t="s">
        <v>52</v>
      </c>
      <c r="P194" s="6">
        <v>0</v>
      </c>
      <c r="Q194" s="5">
        <v>945</v>
      </c>
      <c r="R194" s="6">
        <v>474.59</v>
      </c>
      <c r="S194" s="2">
        <v>448487.55</v>
      </c>
    </row>
    <row r="195" spans="7:19" x14ac:dyDescent="0.25">
      <c r="N195" t="s">
        <v>1117</v>
      </c>
      <c r="O195" t="s">
        <v>98</v>
      </c>
      <c r="P195" s="6">
        <v>0</v>
      </c>
      <c r="Q195" s="5">
        <v>940</v>
      </c>
      <c r="R195" s="6">
        <v>480.93</v>
      </c>
      <c r="S195" s="2">
        <v>452074.2</v>
      </c>
    </row>
    <row r="196" spans="7:19" x14ac:dyDescent="0.25">
      <c r="G196" t="s">
        <v>63</v>
      </c>
      <c r="H196" t="s">
        <v>47</v>
      </c>
      <c r="I196" t="s">
        <v>62</v>
      </c>
      <c r="J196" t="s">
        <v>50</v>
      </c>
      <c r="K196" t="s">
        <v>51</v>
      </c>
      <c r="L196" t="s">
        <v>65</v>
      </c>
      <c r="M196" t="s">
        <v>64</v>
      </c>
      <c r="N196" t="s">
        <v>1107</v>
      </c>
      <c r="O196" t="s">
        <v>126</v>
      </c>
      <c r="P196" s="6">
        <v>1515.17</v>
      </c>
      <c r="Q196" s="5">
        <v>45</v>
      </c>
      <c r="R196" s="6">
        <v>1515.17</v>
      </c>
      <c r="S196" s="2">
        <v>68182.649999999994</v>
      </c>
    </row>
    <row r="197" spans="7:19" x14ac:dyDescent="0.25">
      <c r="N197" t="s">
        <v>1111</v>
      </c>
      <c r="O197" t="s">
        <v>52</v>
      </c>
      <c r="P197" s="6">
        <v>1503.17</v>
      </c>
      <c r="Q197" s="5">
        <v>1360</v>
      </c>
      <c r="R197" s="6">
        <v>1511.32</v>
      </c>
      <c r="S197" s="2">
        <v>2055395.2</v>
      </c>
    </row>
    <row r="198" spans="7:19" x14ac:dyDescent="0.25">
      <c r="N198" t="s">
        <v>1117</v>
      </c>
      <c r="O198" t="s">
        <v>98</v>
      </c>
      <c r="P198" s="6">
        <v>1504.35</v>
      </c>
      <c r="Q198" s="5">
        <v>1330</v>
      </c>
      <c r="R198" s="6">
        <v>1506.83</v>
      </c>
      <c r="S198" s="2">
        <v>2004083.9</v>
      </c>
    </row>
    <row r="199" spans="7:19" x14ac:dyDescent="0.25">
      <c r="N199" t="s">
        <v>1105</v>
      </c>
      <c r="O199" t="s">
        <v>88</v>
      </c>
      <c r="P199" s="6">
        <v>1515.17</v>
      </c>
      <c r="Q199" s="5">
        <v>155</v>
      </c>
      <c r="R199" s="6">
        <v>1515.17</v>
      </c>
      <c r="S199" s="2">
        <v>234851.35</v>
      </c>
    </row>
    <row r="200" spans="7:19" x14ac:dyDescent="0.25">
      <c r="G200" t="s">
        <v>185</v>
      </c>
      <c r="H200" t="s">
        <v>47</v>
      </c>
      <c r="I200" t="s">
        <v>62</v>
      </c>
      <c r="J200" t="s">
        <v>50</v>
      </c>
      <c r="K200" t="s">
        <v>51</v>
      </c>
      <c r="L200" t="s">
        <v>53</v>
      </c>
      <c r="M200" t="s">
        <v>64</v>
      </c>
      <c r="N200" t="s">
        <v>1107</v>
      </c>
      <c r="O200" t="s">
        <v>126</v>
      </c>
      <c r="P200" s="6">
        <v>444.27</v>
      </c>
      <c r="Q200" s="5">
        <v>30</v>
      </c>
      <c r="R200" s="6">
        <v>444.27</v>
      </c>
      <c r="S200" s="2">
        <v>13328.1</v>
      </c>
    </row>
    <row r="201" spans="7:19" x14ac:dyDescent="0.25">
      <c r="N201" t="s">
        <v>1111</v>
      </c>
      <c r="O201" t="s">
        <v>52</v>
      </c>
      <c r="P201" s="6">
        <v>448.08</v>
      </c>
      <c r="Q201" s="5">
        <v>470</v>
      </c>
      <c r="R201" s="6">
        <v>450.93</v>
      </c>
      <c r="S201" s="2">
        <v>211937.1</v>
      </c>
    </row>
    <row r="202" spans="7:19" x14ac:dyDescent="0.25">
      <c r="N202" t="s">
        <v>1117</v>
      </c>
      <c r="O202" t="s">
        <v>98</v>
      </c>
      <c r="P202" s="6">
        <v>450.28</v>
      </c>
      <c r="Q202" s="5">
        <v>485</v>
      </c>
      <c r="R202" s="6">
        <v>450.93</v>
      </c>
      <c r="S202" s="2">
        <v>218701.05</v>
      </c>
    </row>
    <row r="203" spans="7:19" x14ac:dyDescent="0.25">
      <c r="N203" t="s">
        <v>1105</v>
      </c>
      <c r="O203" t="s">
        <v>88</v>
      </c>
      <c r="P203" s="6">
        <v>450.93</v>
      </c>
      <c r="Q203" s="5">
        <v>85</v>
      </c>
      <c r="R203" s="6">
        <v>441.7</v>
      </c>
      <c r="S203" s="2">
        <v>37544.5</v>
      </c>
    </row>
    <row r="204" spans="7:19" x14ac:dyDescent="0.25">
      <c r="G204" t="s">
        <v>425</v>
      </c>
      <c r="H204" t="s">
        <v>47</v>
      </c>
      <c r="I204" t="s">
        <v>62</v>
      </c>
      <c r="J204" t="s">
        <v>50</v>
      </c>
      <c r="K204" t="s">
        <v>51</v>
      </c>
      <c r="L204" t="s">
        <v>65</v>
      </c>
      <c r="M204" t="s">
        <v>1331</v>
      </c>
      <c r="N204" t="s">
        <v>1107</v>
      </c>
      <c r="O204" t="s">
        <v>126</v>
      </c>
      <c r="P204" s="6">
        <v>1515.17</v>
      </c>
      <c r="Q204" s="5">
        <v>0</v>
      </c>
      <c r="R204" s="6">
        <v>1515.17</v>
      </c>
      <c r="S204" s="2">
        <v>0</v>
      </c>
    </row>
    <row r="205" spans="7:19" x14ac:dyDescent="0.25">
      <c r="N205" t="s">
        <v>1111</v>
      </c>
      <c r="O205" t="s">
        <v>52</v>
      </c>
      <c r="P205" s="6">
        <v>1515.17</v>
      </c>
      <c r="Q205" s="5">
        <v>0</v>
      </c>
      <c r="R205" s="6">
        <v>1515.17</v>
      </c>
      <c r="S205" s="2">
        <v>0</v>
      </c>
    </row>
    <row r="206" spans="7:19" x14ac:dyDescent="0.25">
      <c r="G206" t="s">
        <v>69</v>
      </c>
      <c r="H206" t="s">
        <v>47</v>
      </c>
      <c r="I206" t="s">
        <v>62</v>
      </c>
      <c r="J206" t="s">
        <v>50</v>
      </c>
      <c r="K206" t="s">
        <v>51</v>
      </c>
      <c r="L206" t="s">
        <v>65</v>
      </c>
      <c r="M206" t="s">
        <v>64</v>
      </c>
      <c r="N206" t="s">
        <v>1107</v>
      </c>
      <c r="O206" t="s">
        <v>126</v>
      </c>
      <c r="P206" s="6">
        <v>1515.17</v>
      </c>
      <c r="Q206" s="5">
        <v>80</v>
      </c>
      <c r="R206" s="6">
        <v>1515.17</v>
      </c>
      <c r="S206" s="2">
        <v>121213.6</v>
      </c>
    </row>
    <row r="207" spans="7:19" x14ac:dyDescent="0.25">
      <c r="N207" t="s">
        <v>1111</v>
      </c>
      <c r="O207" t="s">
        <v>52</v>
      </c>
      <c r="P207" s="6">
        <v>1510.65</v>
      </c>
      <c r="Q207" s="5">
        <v>873</v>
      </c>
      <c r="R207" s="6">
        <v>1515.17</v>
      </c>
      <c r="S207" s="2">
        <v>1322743.4099999999</v>
      </c>
    </row>
    <row r="208" spans="7:19" x14ac:dyDescent="0.25">
      <c r="N208" t="s">
        <v>1117</v>
      </c>
      <c r="O208" t="s">
        <v>98</v>
      </c>
      <c r="P208" s="6">
        <v>1510.13</v>
      </c>
      <c r="Q208" s="5">
        <v>730</v>
      </c>
      <c r="R208" s="6">
        <v>1515.17</v>
      </c>
      <c r="S208" s="2">
        <v>1106074.1000000001</v>
      </c>
    </row>
    <row r="209" spans="7:19" x14ac:dyDescent="0.25">
      <c r="N209" t="s">
        <v>1105</v>
      </c>
      <c r="O209" t="s">
        <v>88</v>
      </c>
      <c r="P209" s="6">
        <v>1515.17</v>
      </c>
      <c r="Q209" s="5">
        <v>150</v>
      </c>
      <c r="R209" s="6">
        <v>1515.17</v>
      </c>
      <c r="S209" s="2">
        <v>227275.5</v>
      </c>
    </row>
    <row r="210" spans="7:19" x14ac:dyDescent="0.25">
      <c r="G210" t="s">
        <v>49</v>
      </c>
      <c r="H210" t="s">
        <v>47</v>
      </c>
      <c r="I210" t="s">
        <v>62</v>
      </c>
      <c r="J210" t="s">
        <v>50</v>
      </c>
      <c r="K210" t="s">
        <v>51</v>
      </c>
      <c r="L210" t="s">
        <v>53</v>
      </c>
      <c r="M210" t="s">
        <v>64</v>
      </c>
      <c r="N210" t="s">
        <v>1107</v>
      </c>
      <c r="O210" t="s">
        <v>126</v>
      </c>
      <c r="P210" s="6">
        <v>444.27</v>
      </c>
      <c r="Q210" s="5">
        <v>485</v>
      </c>
      <c r="R210" s="6">
        <v>444.27</v>
      </c>
      <c r="S210" s="2">
        <v>215470.95</v>
      </c>
    </row>
    <row r="211" spans="7:19" x14ac:dyDescent="0.25">
      <c r="N211" t="s">
        <v>1111</v>
      </c>
      <c r="O211" t="s">
        <v>52</v>
      </c>
      <c r="P211" s="6">
        <v>446.63</v>
      </c>
      <c r="Q211" s="5">
        <v>1469</v>
      </c>
      <c r="R211" s="6">
        <v>446.62</v>
      </c>
      <c r="S211" s="2">
        <v>656084.78</v>
      </c>
    </row>
    <row r="212" spans="7:19" x14ac:dyDescent="0.25">
      <c r="N212" t="s">
        <v>1117</v>
      </c>
      <c r="O212" t="s">
        <v>98</v>
      </c>
      <c r="P212" s="6">
        <v>449.15</v>
      </c>
      <c r="Q212" s="5">
        <v>1460</v>
      </c>
      <c r="R212" s="6">
        <v>450.93</v>
      </c>
      <c r="S212" s="2">
        <v>658357.80000000005</v>
      </c>
    </row>
    <row r="213" spans="7:19" x14ac:dyDescent="0.25">
      <c r="N213" t="s">
        <v>1105</v>
      </c>
      <c r="O213" t="s">
        <v>88</v>
      </c>
      <c r="P213" s="6">
        <v>450.55</v>
      </c>
      <c r="Q213" s="5">
        <v>1000</v>
      </c>
      <c r="R213" s="6">
        <v>450.21</v>
      </c>
      <c r="S213" s="2">
        <v>450210</v>
      </c>
    </row>
    <row r="214" spans="7:19" x14ac:dyDescent="0.25">
      <c r="G214" t="s">
        <v>236</v>
      </c>
      <c r="H214" t="s">
        <v>234</v>
      </c>
      <c r="I214" t="s">
        <v>235</v>
      </c>
      <c r="J214" t="s">
        <v>50</v>
      </c>
      <c r="K214" t="s">
        <v>51</v>
      </c>
      <c r="L214" t="s">
        <v>65</v>
      </c>
      <c r="M214" t="s">
        <v>64</v>
      </c>
      <c r="N214" t="s">
        <v>1111</v>
      </c>
      <c r="O214" t="s">
        <v>52</v>
      </c>
      <c r="P214" s="6">
        <v>0</v>
      </c>
      <c r="Q214" s="5">
        <v>0</v>
      </c>
      <c r="R214" s="6">
        <v>1945</v>
      </c>
      <c r="S214" s="2">
        <v>0</v>
      </c>
    </row>
    <row r="215" spans="7:19" x14ac:dyDescent="0.25">
      <c r="N215" t="s">
        <v>1117</v>
      </c>
      <c r="O215" t="s">
        <v>98</v>
      </c>
      <c r="P215" s="6">
        <v>0</v>
      </c>
      <c r="Q215" s="5">
        <v>0</v>
      </c>
      <c r="R215" s="6">
        <v>1945</v>
      </c>
      <c r="S215" s="2">
        <v>0</v>
      </c>
    </row>
    <row r="216" spans="7:19" x14ac:dyDescent="0.25">
      <c r="G216" t="s">
        <v>125</v>
      </c>
      <c r="H216" t="s">
        <v>213</v>
      </c>
      <c r="I216" t="s">
        <v>214</v>
      </c>
      <c r="J216" t="s">
        <v>50</v>
      </c>
      <c r="K216" t="s">
        <v>51</v>
      </c>
      <c r="L216" t="s">
        <v>65</v>
      </c>
      <c r="M216" t="s">
        <v>1331</v>
      </c>
      <c r="N216" t="s">
        <v>1107</v>
      </c>
      <c r="O216" t="s">
        <v>126</v>
      </c>
      <c r="P216" s="6">
        <v>1330.51</v>
      </c>
      <c r="Q216" s="5">
        <v>0</v>
      </c>
      <c r="R216" s="6">
        <v>1330.51</v>
      </c>
      <c r="S216" s="2">
        <v>0</v>
      </c>
    </row>
    <row r="217" spans="7:19" x14ac:dyDescent="0.25">
      <c r="M217" t="s">
        <v>64</v>
      </c>
      <c r="N217" t="s">
        <v>1111</v>
      </c>
      <c r="O217" t="s">
        <v>52</v>
      </c>
      <c r="P217" s="6">
        <v>1326.89</v>
      </c>
      <c r="Q217" s="5">
        <v>0</v>
      </c>
      <c r="R217" s="6">
        <v>1270.42</v>
      </c>
      <c r="S217" s="2">
        <v>0</v>
      </c>
    </row>
    <row r="218" spans="7:19" x14ac:dyDescent="0.25">
      <c r="N218" t="s">
        <v>1117</v>
      </c>
      <c r="O218" t="s">
        <v>98</v>
      </c>
      <c r="P218" s="6">
        <v>1330.51</v>
      </c>
      <c r="Q218" s="5">
        <v>270</v>
      </c>
      <c r="R218" s="6">
        <v>1326.35</v>
      </c>
      <c r="S218" s="2">
        <v>358114.5</v>
      </c>
    </row>
    <row r="219" spans="7:19" x14ac:dyDescent="0.25">
      <c r="N219" t="s">
        <v>1105</v>
      </c>
      <c r="O219" t="s">
        <v>88</v>
      </c>
      <c r="P219" s="6">
        <v>1330.51</v>
      </c>
      <c r="Q219" s="5">
        <v>0</v>
      </c>
      <c r="R219" s="6">
        <v>1330.51</v>
      </c>
      <c r="S219" s="2">
        <v>0</v>
      </c>
    </row>
    <row r="220" spans="7:19" x14ac:dyDescent="0.25">
      <c r="G220" t="s">
        <v>142</v>
      </c>
      <c r="H220" t="s">
        <v>213</v>
      </c>
      <c r="I220" t="s">
        <v>214</v>
      </c>
      <c r="J220" t="s">
        <v>50</v>
      </c>
      <c r="K220" t="s">
        <v>51</v>
      </c>
      <c r="L220" t="s">
        <v>53</v>
      </c>
      <c r="M220" t="s">
        <v>64</v>
      </c>
      <c r="N220" t="s">
        <v>1107</v>
      </c>
      <c r="O220" t="s">
        <v>126</v>
      </c>
      <c r="P220" s="6">
        <v>412.87</v>
      </c>
      <c r="Q220" s="5">
        <v>6</v>
      </c>
      <c r="R220" s="6">
        <v>412.87</v>
      </c>
      <c r="S220" s="2">
        <v>2477.2199999999998</v>
      </c>
    </row>
    <row r="221" spans="7:19" x14ac:dyDescent="0.25">
      <c r="N221" t="s">
        <v>1111</v>
      </c>
      <c r="O221" t="s">
        <v>52</v>
      </c>
      <c r="P221" s="6">
        <v>411.76</v>
      </c>
      <c r="Q221" s="5">
        <v>0</v>
      </c>
      <c r="R221" s="6">
        <v>400.93</v>
      </c>
      <c r="S221" s="2">
        <v>0</v>
      </c>
    </row>
    <row r="222" spans="7:19" x14ac:dyDescent="0.25">
      <c r="N222" t="s">
        <v>1117</v>
      </c>
      <c r="O222" t="s">
        <v>98</v>
      </c>
      <c r="P222" s="6">
        <v>418.03</v>
      </c>
      <c r="Q222" s="5">
        <v>0</v>
      </c>
      <c r="R222" s="6">
        <v>418.03</v>
      </c>
      <c r="S222" s="2">
        <v>0</v>
      </c>
    </row>
    <row r="223" spans="7:19" x14ac:dyDescent="0.25">
      <c r="N223" t="s">
        <v>1105</v>
      </c>
      <c r="O223" t="s">
        <v>88</v>
      </c>
      <c r="P223" s="6">
        <v>418.03</v>
      </c>
      <c r="Q223" s="5">
        <v>20</v>
      </c>
      <c r="R223" s="6">
        <v>418.03</v>
      </c>
      <c r="S223" s="2">
        <v>8360.6</v>
      </c>
    </row>
    <row r="224" spans="7:19" x14ac:dyDescent="0.25">
      <c r="G224" t="s">
        <v>439</v>
      </c>
      <c r="H224" t="s">
        <v>244</v>
      </c>
      <c r="I224" t="s">
        <v>245</v>
      </c>
      <c r="J224" t="s">
        <v>50</v>
      </c>
      <c r="K224" t="s">
        <v>51</v>
      </c>
      <c r="L224" t="s">
        <v>65</v>
      </c>
      <c r="M224" t="s">
        <v>1331</v>
      </c>
      <c r="N224" t="s">
        <v>1111</v>
      </c>
      <c r="O224" t="s">
        <v>52</v>
      </c>
      <c r="P224" s="6">
        <v>0</v>
      </c>
      <c r="Q224" s="5">
        <v>0</v>
      </c>
      <c r="R224" s="6">
        <v>450</v>
      </c>
      <c r="S224" s="2">
        <v>0</v>
      </c>
    </row>
    <row r="225" spans="7:19" x14ac:dyDescent="0.25">
      <c r="N225" t="s">
        <v>1117</v>
      </c>
      <c r="O225" t="s">
        <v>98</v>
      </c>
      <c r="P225" s="6">
        <v>0</v>
      </c>
      <c r="Q225" s="5">
        <v>0</v>
      </c>
      <c r="R225" s="6">
        <v>450</v>
      </c>
      <c r="S225" s="2">
        <v>0</v>
      </c>
    </row>
    <row r="226" spans="7:19" x14ac:dyDescent="0.25">
      <c r="G226" t="s">
        <v>440</v>
      </c>
      <c r="H226" t="s">
        <v>244</v>
      </c>
      <c r="I226" t="s">
        <v>245</v>
      </c>
      <c r="J226" t="s">
        <v>50</v>
      </c>
      <c r="K226" t="s">
        <v>51</v>
      </c>
      <c r="L226" t="s">
        <v>53</v>
      </c>
      <c r="M226" t="s">
        <v>1331</v>
      </c>
      <c r="N226" t="s">
        <v>1107</v>
      </c>
      <c r="O226" t="s">
        <v>126</v>
      </c>
      <c r="P226" s="6">
        <v>320</v>
      </c>
      <c r="Q226" s="5">
        <v>0</v>
      </c>
      <c r="R226" s="6">
        <v>320</v>
      </c>
      <c r="S226" s="2">
        <v>0</v>
      </c>
    </row>
    <row r="227" spans="7:19" x14ac:dyDescent="0.25">
      <c r="N227" t="s">
        <v>1111</v>
      </c>
      <c r="O227" t="s">
        <v>52</v>
      </c>
      <c r="P227" s="6">
        <v>320</v>
      </c>
      <c r="Q227" s="5">
        <v>0</v>
      </c>
      <c r="R227" s="6">
        <v>300</v>
      </c>
      <c r="S227" s="2">
        <v>0</v>
      </c>
    </row>
    <row r="228" spans="7:19" x14ac:dyDescent="0.25">
      <c r="N228" t="s">
        <v>1117</v>
      </c>
      <c r="O228" t="s">
        <v>98</v>
      </c>
      <c r="P228" s="6">
        <v>0</v>
      </c>
      <c r="Q228" s="5">
        <v>0</v>
      </c>
      <c r="R228" s="6">
        <v>320</v>
      </c>
      <c r="S228" s="2">
        <v>0</v>
      </c>
    </row>
    <row r="229" spans="7:19" x14ac:dyDescent="0.25">
      <c r="N229" t="s">
        <v>1105</v>
      </c>
      <c r="O229" t="s">
        <v>88</v>
      </c>
      <c r="P229" s="6">
        <v>0</v>
      </c>
      <c r="Q229" s="5">
        <v>0</v>
      </c>
      <c r="R229" s="6">
        <v>320</v>
      </c>
      <c r="S229" s="2">
        <v>0</v>
      </c>
    </row>
    <row r="230" spans="7:19" x14ac:dyDescent="0.25">
      <c r="G230" t="s">
        <v>81</v>
      </c>
      <c r="H230" t="s">
        <v>79</v>
      </c>
      <c r="I230" t="s">
        <v>80</v>
      </c>
      <c r="J230" t="s">
        <v>50</v>
      </c>
      <c r="K230" t="s">
        <v>51</v>
      </c>
      <c r="L230" t="s">
        <v>65</v>
      </c>
      <c r="M230" t="s">
        <v>64</v>
      </c>
      <c r="N230" t="s">
        <v>1111</v>
      </c>
      <c r="O230" t="s">
        <v>52</v>
      </c>
      <c r="P230" s="6">
        <v>1297.3599999999999</v>
      </c>
      <c r="Q230" s="5">
        <v>0</v>
      </c>
      <c r="R230" s="6">
        <v>1301.17</v>
      </c>
      <c r="S230" s="2">
        <v>0</v>
      </c>
    </row>
    <row r="231" spans="7:19" x14ac:dyDescent="0.25">
      <c r="N231" t="s">
        <v>1117</v>
      </c>
      <c r="O231" t="s">
        <v>98</v>
      </c>
      <c r="P231" s="6">
        <v>1334.64</v>
      </c>
      <c r="Q231" s="5">
        <v>0</v>
      </c>
      <c r="R231" s="6">
        <v>1319.15</v>
      </c>
      <c r="S231" s="2">
        <v>0</v>
      </c>
    </row>
    <row r="232" spans="7:19" x14ac:dyDescent="0.25">
      <c r="N232" t="s">
        <v>1105</v>
      </c>
      <c r="O232" t="s">
        <v>88</v>
      </c>
      <c r="P232" s="6">
        <v>1334.64</v>
      </c>
      <c r="Q232" s="5">
        <v>0</v>
      </c>
      <c r="R232" s="6">
        <v>1334.64</v>
      </c>
      <c r="S232" s="2">
        <v>0</v>
      </c>
    </row>
    <row r="233" spans="7:19" x14ac:dyDescent="0.25">
      <c r="G233" t="s">
        <v>250</v>
      </c>
      <c r="H233" t="s">
        <v>79</v>
      </c>
      <c r="I233" t="s">
        <v>80</v>
      </c>
      <c r="J233" t="s">
        <v>50</v>
      </c>
      <c r="K233" t="s">
        <v>51</v>
      </c>
      <c r="L233" t="s">
        <v>53</v>
      </c>
      <c r="M233" t="s">
        <v>1331</v>
      </c>
      <c r="N233" t="s">
        <v>1105</v>
      </c>
      <c r="O233" t="s">
        <v>88</v>
      </c>
      <c r="P233" s="6">
        <v>428.43</v>
      </c>
      <c r="Q233" s="5">
        <v>0</v>
      </c>
      <c r="R233" s="6">
        <v>428.43</v>
      </c>
      <c r="S233" s="2">
        <v>0</v>
      </c>
    </row>
    <row r="234" spans="7:19" x14ac:dyDescent="0.25">
      <c r="M234" t="s">
        <v>64</v>
      </c>
      <c r="N234" t="s">
        <v>1111</v>
      </c>
      <c r="O234" t="s">
        <v>52</v>
      </c>
      <c r="P234" s="6">
        <v>428.43</v>
      </c>
      <c r="Q234" s="5">
        <v>0</v>
      </c>
      <c r="R234" s="6">
        <v>428.43</v>
      </c>
      <c r="S234" s="2">
        <v>0</v>
      </c>
    </row>
    <row r="235" spans="7:19" x14ac:dyDescent="0.25">
      <c r="N235" t="s">
        <v>1117</v>
      </c>
      <c r="O235" t="s">
        <v>98</v>
      </c>
      <c r="P235" s="6">
        <v>428.43</v>
      </c>
      <c r="Q235" s="5">
        <v>0</v>
      </c>
      <c r="R235" s="6">
        <v>428.43</v>
      </c>
      <c r="S235" s="2">
        <v>0</v>
      </c>
    </row>
    <row r="236" spans="7:19" x14ac:dyDescent="0.25">
      <c r="G236" t="s">
        <v>252</v>
      </c>
      <c r="H236" t="s">
        <v>79</v>
      </c>
      <c r="I236" t="s">
        <v>80</v>
      </c>
      <c r="J236" t="s">
        <v>50</v>
      </c>
      <c r="K236" t="s">
        <v>51</v>
      </c>
      <c r="L236" t="s">
        <v>53</v>
      </c>
      <c r="M236" t="s">
        <v>1331</v>
      </c>
      <c r="N236" t="s">
        <v>1117</v>
      </c>
      <c r="O236" t="s">
        <v>98</v>
      </c>
      <c r="P236" s="6">
        <v>428.43</v>
      </c>
      <c r="Q236" s="5">
        <v>0</v>
      </c>
      <c r="R236" s="6">
        <v>428.43</v>
      </c>
      <c r="S236" s="2">
        <v>0</v>
      </c>
    </row>
    <row r="237" spans="7:19" x14ac:dyDescent="0.25">
      <c r="N237" t="s">
        <v>1105</v>
      </c>
      <c r="O237" t="s">
        <v>88</v>
      </c>
      <c r="P237" s="6">
        <v>428.43</v>
      </c>
      <c r="Q237" s="5">
        <v>0</v>
      </c>
      <c r="R237" s="6">
        <v>428.43</v>
      </c>
      <c r="S237" s="2">
        <v>0</v>
      </c>
    </row>
    <row r="238" spans="7:19" x14ac:dyDescent="0.25">
      <c r="G238" t="s">
        <v>260</v>
      </c>
      <c r="H238" t="s">
        <v>182</v>
      </c>
      <c r="I238" t="s">
        <v>183</v>
      </c>
      <c r="J238" t="s">
        <v>50</v>
      </c>
      <c r="K238" t="s">
        <v>51</v>
      </c>
      <c r="L238" t="s">
        <v>65</v>
      </c>
      <c r="M238" t="s">
        <v>64</v>
      </c>
      <c r="N238" t="s">
        <v>1111</v>
      </c>
      <c r="O238" t="s">
        <v>52</v>
      </c>
      <c r="P238" s="6">
        <v>1350.01</v>
      </c>
      <c r="Q238" s="5">
        <v>0</v>
      </c>
      <c r="R238" s="6">
        <v>1350</v>
      </c>
      <c r="S238" s="2">
        <v>0</v>
      </c>
    </row>
    <row r="239" spans="7:19" x14ac:dyDescent="0.25">
      <c r="N239" t="s">
        <v>1117</v>
      </c>
      <c r="O239" t="s">
        <v>98</v>
      </c>
      <c r="P239" s="6">
        <v>1350.01</v>
      </c>
      <c r="Q239" s="5">
        <v>0</v>
      </c>
      <c r="R239" s="6">
        <v>1350</v>
      </c>
      <c r="S239" s="2">
        <v>0</v>
      </c>
    </row>
    <row r="240" spans="7:19" x14ac:dyDescent="0.25">
      <c r="G240" t="s">
        <v>261</v>
      </c>
      <c r="H240" t="s">
        <v>182</v>
      </c>
      <c r="I240" t="s">
        <v>183</v>
      </c>
      <c r="J240" t="s">
        <v>50</v>
      </c>
      <c r="K240" t="s">
        <v>51</v>
      </c>
      <c r="L240" t="s">
        <v>53</v>
      </c>
      <c r="M240" t="s">
        <v>1331</v>
      </c>
      <c r="N240" t="s">
        <v>1111</v>
      </c>
      <c r="O240" t="s">
        <v>52</v>
      </c>
      <c r="P240" s="6">
        <v>425</v>
      </c>
      <c r="Q240" s="5">
        <v>0</v>
      </c>
      <c r="R240" s="6">
        <v>425</v>
      </c>
      <c r="S240" s="2">
        <v>0</v>
      </c>
    </row>
    <row r="241" spans="7:19" x14ac:dyDescent="0.25">
      <c r="N241" t="s">
        <v>1117</v>
      </c>
      <c r="O241" t="s">
        <v>98</v>
      </c>
      <c r="P241" s="6">
        <v>425</v>
      </c>
      <c r="Q241" s="5">
        <v>0</v>
      </c>
      <c r="R241" s="6">
        <v>425</v>
      </c>
      <c r="S241" s="2">
        <v>0</v>
      </c>
    </row>
    <row r="242" spans="7:19" x14ac:dyDescent="0.25">
      <c r="G242" t="s">
        <v>433</v>
      </c>
      <c r="H242" t="s">
        <v>182</v>
      </c>
      <c r="I242" t="s">
        <v>183</v>
      </c>
      <c r="J242" t="s">
        <v>50</v>
      </c>
      <c r="K242" t="s">
        <v>51</v>
      </c>
      <c r="L242" t="s">
        <v>53</v>
      </c>
      <c r="M242" t="s">
        <v>64</v>
      </c>
      <c r="N242" t="s">
        <v>1117</v>
      </c>
      <c r="O242" t="s">
        <v>98</v>
      </c>
      <c r="P242" s="6">
        <v>0</v>
      </c>
      <c r="Q242" s="5">
        <v>0</v>
      </c>
      <c r="R242" s="6">
        <v>490</v>
      </c>
      <c r="S242" s="2">
        <v>0</v>
      </c>
    </row>
    <row r="243" spans="7:19" x14ac:dyDescent="0.25">
      <c r="G243" t="s">
        <v>304</v>
      </c>
      <c r="H243" t="s">
        <v>76</v>
      </c>
      <c r="I243" t="s">
        <v>297</v>
      </c>
      <c r="J243" t="s">
        <v>50</v>
      </c>
      <c r="K243" t="s">
        <v>51</v>
      </c>
      <c r="L243" t="s">
        <v>65</v>
      </c>
      <c r="M243" t="s">
        <v>1331</v>
      </c>
      <c r="N243" t="s">
        <v>1107</v>
      </c>
      <c r="O243" t="s">
        <v>126</v>
      </c>
      <c r="P243" s="6">
        <v>1576.5</v>
      </c>
      <c r="Q243" s="5">
        <v>0</v>
      </c>
      <c r="R243" s="6">
        <v>1576.5</v>
      </c>
      <c r="S243" s="2">
        <v>0</v>
      </c>
    </row>
    <row r="244" spans="7:19" x14ac:dyDescent="0.25">
      <c r="M244" t="s">
        <v>64</v>
      </c>
      <c r="N244" t="s">
        <v>1111</v>
      </c>
      <c r="O244" t="s">
        <v>52</v>
      </c>
      <c r="P244" s="6">
        <v>0</v>
      </c>
      <c r="Q244" s="5">
        <v>0</v>
      </c>
      <c r="R244" s="6">
        <v>1600.15</v>
      </c>
      <c r="S244" s="2">
        <v>0</v>
      </c>
    </row>
    <row r="245" spans="7:19" x14ac:dyDescent="0.25">
      <c r="N245" t="s">
        <v>1117</v>
      </c>
      <c r="O245" t="s">
        <v>98</v>
      </c>
      <c r="P245" s="6">
        <v>1600.15</v>
      </c>
      <c r="Q245" s="5">
        <v>0</v>
      </c>
      <c r="R245" s="6">
        <v>1600.15</v>
      </c>
      <c r="S245" s="2">
        <v>0</v>
      </c>
    </row>
    <row r="246" spans="7:19" x14ac:dyDescent="0.25">
      <c r="G246" t="s">
        <v>298</v>
      </c>
      <c r="H246" t="s">
        <v>76</v>
      </c>
      <c r="I246" t="s">
        <v>297</v>
      </c>
      <c r="J246" t="s">
        <v>50</v>
      </c>
      <c r="K246" t="s">
        <v>51</v>
      </c>
      <c r="L246" t="s">
        <v>65</v>
      </c>
      <c r="M246" t="s">
        <v>1331</v>
      </c>
      <c r="N246" t="s">
        <v>1107</v>
      </c>
      <c r="O246" t="s">
        <v>126</v>
      </c>
      <c r="P246" s="6">
        <v>2153.31</v>
      </c>
      <c r="Q246" s="5">
        <v>0</v>
      </c>
      <c r="R246" s="6">
        <v>2153.31</v>
      </c>
      <c r="S246" s="2">
        <v>0</v>
      </c>
    </row>
    <row r="247" spans="7:19" x14ac:dyDescent="0.25">
      <c r="N247" t="s">
        <v>1105</v>
      </c>
      <c r="O247" t="s">
        <v>88</v>
      </c>
      <c r="P247" s="6">
        <v>2185.6999999999998</v>
      </c>
      <c r="Q247" s="5">
        <v>0</v>
      </c>
      <c r="R247" s="6">
        <v>2185.6999999999998</v>
      </c>
      <c r="S247" s="2">
        <v>0</v>
      </c>
    </row>
    <row r="248" spans="7:19" x14ac:dyDescent="0.25">
      <c r="M248" t="s">
        <v>64</v>
      </c>
      <c r="N248" t="s">
        <v>1111</v>
      </c>
      <c r="O248" t="s">
        <v>52</v>
      </c>
      <c r="P248" s="6">
        <v>2185.69</v>
      </c>
      <c r="Q248" s="5">
        <v>0</v>
      </c>
      <c r="R248" s="6">
        <v>2185.69</v>
      </c>
      <c r="S248" s="2">
        <v>0</v>
      </c>
    </row>
    <row r="249" spans="7:19" x14ac:dyDescent="0.25">
      <c r="N249" t="s">
        <v>1117</v>
      </c>
      <c r="O249" t="s">
        <v>98</v>
      </c>
      <c r="P249" s="6">
        <v>0</v>
      </c>
      <c r="Q249" s="5">
        <v>0</v>
      </c>
      <c r="R249" s="6">
        <v>2185.69</v>
      </c>
      <c r="S249" s="2">
        <v>0</v>
      </c>
    </row>
    <row r="250" spans="7:19" x14ac:dyDescent="0.25">
      <c r="G250" t="s">
        <v>303</v>
      </c>
      <c r="H250" t="s">
        <v>76</v>
      </c>
      <c r="I250" t="s">
        <v>297</v>
      </c>
      <c r="J250" t="s">
        <v>50</v>
      </c>
      <c r="K250" t="s">
        <v>51</v>
      </c>
      <c r="L250" t="s">
        <v>53</v>
      </c>
      <c r="M250" t="s">
        <v>1331</v>
      </c>
      <c r="N250" t="s">
        <v>1105</v>
      </c>
      <c r="O250" t="s">
        <v>88</v>
      </c>
      <c r="P250" s="6">
        <v>698.33</v>
      </c>
      <c r="Q250" s="5">
        <v>0</v>
      </c>
      <c r="R250" s="6">
        <v>698.33</v>
      </c>
      <c r="S250" s="2">
        <v>0</v>
      </c>
    </row>
    <row r="251" spans="7:19" x14ac:dyDescent="0.25">
      <c r="M251" t="s">
        <v>64</v>
      </c>
      <c r="N251" t="s">
        <v>1107</v>
      </c>
      <c r="O251" t="s">
        <v>126</v>
      </c>
      <c r="P251" s="6">
        <v>0</v>
      </c>
      <c r="Q251" s="5">
        <v>0</v>
      </c>
      <c r="R251" s="6">
        <v>688</v>
      </c>
      <c r="S251" s="2">
        <v>0</v>
      </c>
    </row>
    <row r="252" spans="7:19" x14ac:dyDescent="0.25">
      <c r="N252" t="s">
        <v>1111</v>
      </c>
      <c r="O252" t="s">
        <v>52</v>
      </c>
      <c r="P252" s="6">
        <v>698.33</v>
      </c>
      <c r="Q252" s="5">
        <v>0</v>
      </c>
      <c r="R252" s="6">
        <v>698.33</v>
      </c>
      <c r="S252" s="2">
        <v>0</v>
      </c>
    </row>
    <row r="253" spans="7:19" x14ac:dyDescent="0.25">
      <c r="N253" t="s">
        <v>1117</v>
      </c>
      <c r="O253" t="s">
        <v>98</v>
      </c>
      <c r="P253" s="6">
        <v>698.33</v>
      </c>
      <c r="Q253" s="5">
        <v>0</v>
      </c>
      <c r="R253" s="6">
        <v>698.33</v>
      </c>
      <c r="S253" s="2">
        <v>0</v>
      </c>
    </row>
    <row r="254" spans="7:19" x14ac:dyDescent="0.25">
      <c r="G254" t="s">
        <v>351</v>
      </c>
      <c r="H254" t="s">
        <v>129</v>
      </c>
      <c r="I254" t="s">
        <v>116</v>
      </c>
      <c r="J254" t="s">
        <v>115</v>
      </c>
      <c r="K254" t="s">
        <v>116</v>
      </c>
      <c r="L254" t="s">
        <v>65</v>
      </c>
      <c r="M254" t="s">
        <v>64</v>
      </c>
      <c r="N254" t="s">
        <v>1107</v>
      </c>
      <c r="O254" t="s">
        <v>126</v>
      </c>
      <c r="P254" s="6">
        <v>1149.8</v>
      </c>
      <c r="Q254" s="5">
        <v>102</v>
      </c>
      <c r="R254" s="6">
        <v>1154.1300000000001</v>
      </c>
      <c r="S254" s="2">
        <v>117721.26</v>
      </c>
    </row>
    <row r="255" spans="7:19" x14ac:dyDescent="0.25">
      <c r="N255" t="s">
        <v>1105</v>
      </c>
      <c r="O255" t="s">
        <v>88</v>
      </c>
      <c r="P255" s="6">
        <v>1173.23</v>
      </c>
      <c r="Q255" s="5">
        <v>80</v>
      </c>
      <c r="R255" s="6">
        <v>1177.6500000000001</v>
      </c>
      <c r="S255" s="2">
        <v>94212</v>
      </c>
    </row>
    <row r="256" spans="7:19" x14ac:dyDescent="0.25">
      <c r="G256" t="s">
        <v>228</v>
      </c>
      <c r="H256" t="s">
        <v>129</v>
      </c>
      <c r="I256" t="s">
        <v>116</v>
      </c>
      <c r="J256" t="s">
        <v>115</v>
      </c>
      <c r="K256" t="s">
        <v>116</v>
      </c>
      <c r="L256" t="s">
        <v>53</v>
      </c>
      <c r="M256" t="s">
        <v>64</v>
      </c>
      <c r="N256" t="s">
        <v>1107</v>
      </c>
      <c r="O256" t="s">
        <v>126</v>
      </c>
      <c r="P256" s="6">
        <v>309.54000000000002</v>
      </c>
      <c r="Q256" s="5">
        <v>215</v>
      </c>
      <c r="R256" s="6">
        <v>309.74</v>
      </c>
      <c r="S256" s="2">
        <v>66594.100000000006</v>
      </c>
    </row>
    <row r="257" spans="4:19" x14ac:dyDescent="0.25">
      <c r="N257" t="s">
        <v>1105</v>
      </c>
      <c r="O257" t="s">
        <v>88</v>
      </c>
      <c r="P257" s="6">
        <v>312.64</v>
      </c>
      <c r="Q257" s="5">
        <v>215</v>
      </c>
      <c r="R257" s="6">
        <v>312.83</v>
      </c>
      <c r="S257" s="2">
        <v>67258.45</v>
      </c>
    </row>
    <row r="258" spans="4:19" x14ac:dyDescent="0.25">
      <c r="G258" t="s">
        <v>180</v>
      </c>
      <c r="H258" t="s">
        <v>47</v>
      </c>
      <c r="I258" t="s">
        <v>62</v>
      </c>
      <c r="J258" t="s">
        <v>50</v>
      </c>
      <c r="K258" t="s">
        <v>51</v>
      </c>
      <c r="L258" t="s">
        <v>65</v>
      </c>
      <c r="M258" t="s">
        <v>1331</v>
      </c>
      <c r="N258" t="s">
        <v>1111</v>
      </c>
      <c r="O258" t="s">
        <v>52</v>
      </c>
      <c r="P258" s="6">
        <v>1209.01</v>
      </c>
      <c r="Q258" s="5">
        <v>10</v>
      </c>
      <c r="R258" s="6">
        <v>1209.01</v>
      </c>
      <c r="S258" s="2">
        <v>12090.1</v>
      </c>
    </row>
    <row r="259" spans="4:19" x14ac:dyDescent="0.25">
      <c r="L259" t="s">
        <v>53</v>
      </c>
      <c r="M259" t="s">
        <v>1331</v>
      </c>
      <c r="N259" t="s">
        <v>1111</v>
      </c>
      <c r="O259" t="s">
        <v>52</v>
      </c>
      <c r="P259" s="6">
        <v>446.5</v>
      </c>
      <c r="Q259" s="5">
        <v>6</v>
      </c>
      <c r="R259" s="6">
        <v>446.5</v>
      </c>
      <c r="S259" s="2">
        <v>2679</v>
      </c>
    </row>
    <row r="260" spans="4:19" x14ac:dyDescent="0.25">
      <c r="N260" t="s">
        <v>1117</v>
      </c>
      <c r="O260" t="s">
        <v>98</v>
      </c>
      <c r="P260" s="6">
        <v>446.5</v>
      </c>
      <c r="Q260" s="5">
        <v>18</v>
      </c>
      <c r="R260" s="6">
        <v>446.5</v>
      </c>
      <c r="S260" s="2">
        <v>8037</v>
      </c>
    </row>
    <row r="261" spans="4:19" x14ac:dyDescent="0.25">
      <c r="H261" t="s">
        <v>244</v>
      </c>
      <c r="I261" t="s">
        <v>245</v>
      </c>
      <c r="J261" t="s">
        <v>50</v>
      </c>
      <c r="K261" t="s">
        <v>51</v>
      </c>
      <c r="L261" t="s">
        <v>53</v>
      </c>
      <c r="M261" t="s">
        <v>1331</v>
      </c>
      <c r="N261" t="s">
        <v>1111</v>
      </c>
      <c r="O261" t="s">
        <v>52</v>
      </c>
      <c r="P261" s="6">
        <v>326.43</v>
      </c>
      <c r="Q261" s="5">
        <v>0</v>
      </c>
      <c r="R261" s="6">
        <v>326.43</v>
      </c>
      <c r="S261" s="2">
        <v>0</v>
      </c>
    </row>
    <row r="262" spans="4:19" x14ac:dyDescent="0.25">
      <c r="N262" t="s">
        <v>1117</v>
      </c>
      <c r="O262" t="s">
        <v>98</v>
      </c>
      <c r="P262" s="6">
        <v>326.43</v>
      </c>
      <c r="Q262" s="5">
        <v>0</v>
      </c>
      <c r="R262" s="6">
        <v>326.43</v>
      </c>
      <c r="S262" s="2">
        <v>0</v>
      </c>
    </row>
    <row r="263" spans="4:19" x14ac:dyDescent="0.25">
      <c r="G263" t="s">
        <v>338</v>
      </c>
      <c r="H263" t="s">
        <v>335</v>
      </c>
      <c r="I263" t="s">
        <v>336</v>
      </c>
      <c r="J263" t="s">
        <v>50</v>
      </c>
      <c r="K263" t="s">
        <v>51</v>
      </c>
      <c r="L263" t="s">
        <v>53</v>
      </c>
      <c r="M263" t="s">
        <v>64</v>
      </c>
      <c r="N263" t="s">
        <v>1111</v>
      </c>
      <c r="O263" t="s">
        <v>52</v>
      </c>
      <c r="P263" s="6">
        <v>0</v>
      </c>
      <c r="Q263" s="5">
        <v>0</v>
      </c>
      <c r="R263" s="6">
        <v>475</v>
      </c>
      <c r="S263" s="2">
        <v>0</v>
      </c>
    </row>
    <row r="264" spans="4:19" x14ac:dyDescent="0.25">
      <c r="N264" t="s">
        <v>1117</v>
      </c>
      <c r="O264" t="s">
        <v>98</v>
      </c>
      <c r="P264" s="6">
        <v>0</v>
      </c>
      <c r="Q264" s="5">
        <v>0</v>
      </c>
      <c r="R264" s="6">
        <v>475</v>
      </c>
      <c r="S264" s="2">
        <v>0</v>
      </c>
    </row>
    <row r="265" spans="4:19" x14ac:dyDescent="0.25">
      <c r="G265" t="s">
        <v>342</v>
      </c>
      <c r="H265" t="s">
        <v>95</v>
      </c>
      <c r="I265" t="s">
        <v>223</v>
      </c>
      <c r="J265" t="s">
        <v>50</v>
      </c>
      <c r="K265" t="s">
        <v>51</v>
      </c>
      <c r="L265" t="s">
        <v>53</v>
      </c>
      <c r="M265" t="s">
        <v>64</v>
      </c>
      <c r="N265" t="s">
        <v>1117</v>
      </c>
      <c r="O265" t="s">
        <v>98</v>
      </c>
      <c r="P265" s="6">
        <v>0</v>
      </c>
      <c r="Q265" s="5">
        <v>0</v>
      </c>
      <c r="R265" s="6">
        <v>661.74</v>
      </c>
      <c r="S265" s="2">
        <v>0</v>
      </c>
    </row>
    <row r="266" spans="4:19" x14ac:dyDescent="0.25">
      <c r="N266" t="s">
        <v>1105</v>
      </c>
      <c r="O266" t="s">
        <v>88</v>
      </c>
      <c r="P266" s="6">
        <v>0</v>
      </c>
      <c r="Q266" s="5">
        <v>0</v>
      </c>
      <c r="R266" s="6">
        <v>631.44000000000005</v>
      </c>
      <c r="S266" s="2">
        <v>0</v>
      </c>
    </row>
    <row r="267" spans="4:19" x14ac:dyDescent="0.25">
      <c r="G267" t="s">
        <v>343</v>
      </c>
      <c r="H267" t="s">
        <v>95</v>
      </c>
      <c r="I267" t="s">
        <v>223</v>
      </c>
      <c r="J267" t="s">
        <v>50</v>
      </c>
      <c r="K267" t="s">
        <v>51</v>
      </c>
      <c r="L267" t="s">
        <v>65</v>
      </c>
      <c r="M267" t="s">
        <v>64</v>
      </c>
      <c r="N267" t="s">
        <v>1117</v>
      </c>
      <c r="O267" t="s">
        <v>98</v>
      </c>
      <c r="P267" s="6">
        <v>1319.99</v>
      </c>
      <c r="Q267" s="5">
        <v>0</v>
      </c>
      <c r="R267" s="6">
        <v>1320</v>
      </c>
      <c r="S267" s="2">
        <v>0</v>
      </c>
    </row>
    <row r="268" spans="4:19" x14ac:dyDescent="0.25">
      <c r="G268" t="s">
        <v>97</v>
      </c>
      <c r="H268" t="s">
        <v>95</v>
      </c>
      <c r="I268" t="s">
        <v>223</v>
      </c>
      <c r="J268" t="s">
        <v>50</v>
      </c>
      <c r="K268" t="s">
        <v>51</v>
      </c>
      <c r="L268" t="s">
        <v>65</v>
      </c>
      <c r="M268" t="s">
        <v>64</v>
      </c>
      <c r="N268" t="s">
        <v>1117</v>
      </c>
      <c r="O268" t="s">
        <v>98</v>
      </c>
      <c r="P268" s="6">
        <v>0</v>
      </c>
      <c r="Q268" s="5">
        <v>0</v>
      </c>
      <c r="R268" s="6">
        <v>1320</v>
      </c>
      <c r="S268" s="2">
        <v>0</v>
      </c>
    </row>
    <row r="269" spans="4:19" x14ac:dyDescent="0.25">
      <c r="G269" t="s">
        <v>224</v>
      </c>
      <c r="H269" t="s">
        <v>95</v>
      </c>
      <c r="I269" t="s">
        <v>223</v>
      </c>
      <c r="J269" t="s">
        <v>50</v>
      </c>
      <c r="K269" t="s">
        <v>51</v>
      </c>
      <c r="L269" t="s">
        <v>53</v>
      </c>
      <c r="M269" t="s">
        <v>1331</v>
      </c>
      <c r="N269" t="s">
        <v>1111</v>
      </c>
      <c r="O269" t="s">
        <v>52</v>
      </c>
      <c r="P269" s="6">
        <v>526.20000000000005</v>
      </c>
      <c r="Q269" s="5">
        <v>0</v>
      </c>
      <c r="R269" s="6">
        <v>526.20000000000005</v>
      </c>
      <c r="S269" s="2">
        <v>0</v>
      </c>
    </row>
    <row r="270" spans="4:19" x14ac:dyDescent="0.25">
      <c r="M270" t="s">
        <v>64</v>
      </c>
      <c r="N270" t="s">
        <v>1117</v>
      </c>
      <c r="O270" t="s">
        <v>98</v>
      </c>
      <c r="P270" s="6">
        <v>0</v>
      </c>
      <c r="Q270" s="5">
        <v>0</v>
      </c>
      <c r="R270" s="6">
        <v>526.20000000000005</v>
      </c>
      <c r="S270" s="2">
        <v>0</v>
      </c>
    </row>
    <row r="271" spans="4:19" x14ac:dyDescent="0.25">
      <c r="G271" t="s">
        <v>175</v>
      </c>
      <c r="H271" t="s">
        <v>129</v>
      </c>
      <c r="I271" t="s">
        <v>116</v>
      </c>
      <c r="J271" t="s">
        <v>115</v>
      </c>
      <c r="K271" t="s">
        <v>116</v>
      </c>
      <c r="L271" t="s">
        <v>53</v>
      </c>
      <c r="M271" t="s">
        <v>1331</v>
      </c>
      <c r="N271" t="s">
        <v>1107</v>
      </c>
      <c r="O271" t="s">
        <v>126</v>
      </c>
      <c r="P271" s="6">
        <v>309.54000000000002</v>
      </c>
      <c r="Q271" s="5">
        <v>6</v>
      </c>
      <c r="R271" s="6">
        <v>309.54000000000002</v>
      </c>
      <c r="S271" s="2">
        <v>1857.24</v>
      </c>
    </row>
    <row r="272" spans="4:19" x14ac:dyDescent="0.25">
      <c r="D272" t="s">
        <v>1223</v>
      </c>
      <c r="P272" s="6">
        <v>0</v>
      </c>
      <c r="Q272" s="5">
        <v>15452</v>
      </c>
      <c r="R272" s="6">
        <v>300</v>
      </c>
      <c r="S272" s="2">
        <v>12597457.949999994</v>
      </c>
    </row>
    <row r="273" spans="3:19" x14ac:dyDescent="0.25">
      <c r="C273" t="s">
        <v>1168</v>
      </c>
      <c r="D273" t="s">
        <v>139</v>
      </c>
      <c r="E273" t="s">
        <v>1171</v>
      </c>
      <c r="F273" t="s">
        <v>140</v>
      </c>
      <c r="G273" t="s">
        <v>196</v>
      </c>
      <c r="H273" t="s">
        <v>85</v>
      </c>
      <c r="I273" t="s">
        <v>195</v>
      </c>
      <c r="J273" t="s">
        <v>145</v>
      </c>
      <c r="K273" t="s">
        <v>146</v>
      </c>
      <c r="L273" t="s">
        <v>65</v>
      </c>
      <c r="M273" t="s">
        <v>1331</v>
      </c>
      <c r="N273" t="s">
        <v>1117</v>
      </c>
      <c r="O273" t="s">
        <v>98</v>
      </c>
      <c r="P273" s="6">
        <v>1830.07</v>
      </c>
      <c r="Q273" s="5">
        <v>0</v>
      </c>
      <c r="R273" s="6">
        <v>1830.07</v>
      </c>
      <c r="S273" s="2">
        <v>0</v>
      </c>
    </row>
    <row r="274" spans="3:19" x14ac:dyDescent="0.25">
      <c r="N274" t="s">
        <v>1105</v>
      </c>
      <c r="O274" t="s">
        <v>88</v>
      </c>
      <c r="P274" s="6">
        <v>1830.07</v>
      </c>
      <c r="Q274" s="5">
        <v>0</v>
      </c>
      <c r="R274" s="6">
        <v>1830.07</v>
      </c>
      <c r="S274" s="2">
        <v>0</v>
      </c>
    </row>
    <row r="275" spans="3:19" x14ac:dyDescent="0.25">
      <c r="M275" t="s">
        <v>64</v>
      </c>
      <c r="N275" t="s">
        <v>1111</v>
      </c>
      <c r="O275" t="s">
        <v>52</v>
      </c>
      <c r="P275" s="6">
        <v>1830.07</v>
      </c>
      <c r="Q275" s="5">
        <v>0</v>
      </c>
      <c r="R275" s="6">
        <v>1830.07</v>
      </c>
      <c r="S275" s="2">
        <v>0</v>
      </c>
    </row>
    <row r="276" spans="3:19" x14ac:dyDescent="0.25">
      <c r="G276" t="s">
        <v>197</v>
      </c>
      <c r="H276" t="s">
        <v>85</v>
      </c>
      <c r="I276" t="s">
        <v>195</v>
      </c>
      <c r="J276" t="s">
        <v>50</v>
      </c>
      <c r="K276" t="s">
        <v>51</v>
      </c>
      <c r="L276" t="s">
        <v>53</v>
      </c>
      <c r="M276" t="s">
        <v>64</v>
      </c>
      <c r="N276" t="s">
        <v>1117</v>
      </c>
      <c r="O276" t="s">
        <v>98</v>
      </c>
      <c r="P276" s="6">
        <v>0</v>
      </c>
      <c r="Q276" s="5">
        <v>0</v>
      </c>
      <c r="R276" s="6">
        <v>1060.83</v>
      </c>
      <c r="S276" s="2">
        <v>0</v>
      </c>
    </row>
    <row r="277" spans="3:19" x14ac:dyDescent="0.25">
      <c r="J277" t="s">
        <v>145</v>
      </c>
      <c r="K277" t="s">
        <v>146</v>
      </c>
      <c r="L277" t="s">
        <v>53</v>
      </c>
      <c r="M277" t="s">
        <v>64</v>
      </c>
      <c r="N277" t="s">
        <v>1111</v>
      </c>
      <c r="O277" t="s">
        <v>52</v>
      </c>
      <c r="P277" s="6">
        <v>1060.83</v>
      </c>
      <c r="Q277" s="5">
        <v>0</v>
      </c>
      <c r="R277" s="6">
        <v>1060.83</v>
      </c>
      <c r="S277" s="2">
        <v>0</v>
      </c>
    </row>
    <row r="278" spans="3:19" x14ac:dyDescent="0.25">
      <c r="N278" t="s">
        <v>1117</v>
      </c>
      <c r="O278" t="s">
        <v>98</v>
      </c>
      <c r="P278" s="6">
        <v>1060.83</v>
      </c>
      <c r="Q278" s="5">
        <v>10</v>
      </c>
      <c r="R278" s="6">
        <v>1060.83</v>
      </c>
      <c r="S278" s="2">
        <v>10608.3</v>
      </c>
    </row>
    <row r="279" spans="3:19" x14ac:dyDescent="0.25">
      <c r="G279" t="s">
        <v>987</v>
      </c>
      <c r="H279" t="s">
        <v>234</v>
      </c>
      <c r="I279" t="s">
        <v>235</v>
      </c>
      <c r="J279" t="s">
        <v>50</v>
      </c>
      <c r="K279" t="s">
        <v>51</v>
      </c>
      <c r="L279" t="s">
        <v>53</v>
      </c>
      <c r="M279" t="s">
        <v>1331</v>
      </c>
      <c r="N279" t="s">
        <v>1117</v>
      </c>
      <c r="O279" t="s">
        <v>98</v>
      </c>
      <c r="P279" s="6">
        <v>721</v>
      </c>
      <c r="Q279" s="5">
        <v>0</v>
      </c>
      <c r="R279" s="6">
        <v>721</v>
      </c>
      <c r="S279" s="2">
        <v>0</v>
      </c>
    </row>
    <row r="280" spans="3:19" x14ac:dyDescent="0.25">
      <c r="G280" t="s">
        <v>428</v>
      </c>
      <c r="H280" t="s">
        <v>234</v>
      </c>
      <c r="I280" t="s">
        <v>235</v>
      </c>
      <c r="J280" t="s">
        <v>50</v>
      </c>
      <c r="K280" t="s">
        <v>51</v>
      </c>
      <c r="L280" t="s">
        <v>65</v>
      </c>
      <c r="M280" t="s">
        <v>82</v>
      </c>
      <c r="N280" t="s">
        <v>1111</v>
      </c>
      <c r="O280" t="s">
        <v>52</v>
      </c>
      <c r="P280" s="6">
        <v>1171.6300000000001</v>
      </c>
      <c r="Q280" s="5">
        <v>0</v>
      </c>
      <c r="R280" s="6">
        <v>1369</v>
      </c>
      <c r="S280" s="2">
        <v>0</v>
      </c>
    </row>
    <row r="281" spans="3:19" x14ac:dyDescent="0.25">
      <c r="N281" t="s">
        <v>1117</v>
      </c>
      <c r="O281" t="s">
        <v>98</v>
      </c>
      <c r="P281" s="6">
        <v>1339</v>
      </c>
      <c r="Q281" s="5">
        <v>0</v>
      </c>
      <c r="R281" s="6">
        <v>1369</v>
      </c>
      <c r="S281" s="2">
        <v>0</v>
      </c>
    </row>
    <row r="282" spans="3:19" x14ac:dyDescent="0.25">
      <c r="G282" t="s">
        <v>989</v>
      </c>
      <c r="H282" t="s">
        <v>234</v>
      </c>
      <c r="I282" t="s">
        <v>235</v>
      </c>
      <c r="J282" t="s">
        <v>50</v>
      </c>
      <c r="K282" t="s">
        <v>51</v>
      </c>
      <c r="L282" t="s">
        <v>53</v>
      </c>
      <c r="M282" t="s">
        <v>1331</v>
      </c>
      <c r="N282" t="s">
        <v>1111</v>
      </c>
      <c r="O282" t="s">
        <v>52</v>
      </c>
      <c r="P282" s="6">
        <v>1339</v>
      </c>
      <c r="Q282" s="5">
        <v>0</v>
      </c>
      <c r="R282" s="6">
        <v>1339</v>
      </c>
      <c r="S282" s="2">
        <v>0</v>
      </c>
    </row>
    <row r="283" spans="3:19" x14ac:dyDescent="0.25">
      <c r="M283" t="s">
        <v>82</v>
      </c>
      <c r="N283" t="s">
        <v>1117</v>
      </c>
      <c r="O283" t="s">
        <v>98</v>
      </c>
      <c r="P283" s="6">
        <v>1339</v>
      </c>
      <c r="Q283" s="5">
        <v>0</v>
      </c>
      <c r="R283" s="6">
        <v>1369</v>
      </c>
      <c r="S283" s="2">
        <v>0</v>
      </c>
    </row>
    <row r="284" spans="3:19" x14ac:dyDescent="0.25">
      <c r="G284" t="s">
        <v>236</v>
      </c>
      <c r="H284" t="s">
        <v>234</v>
      </c>
      <c r="I284" t="s">
        <v>235</v>
      </c>
      <c r="J284" t="s">
        <v>50</v>
      </c>
      <c r="K284" t="s">
        <v>51</v>
      </c>
      <c r="L284" t="s">
        <v>65</v>
      </c>
      <c r="M284" t="s">
        <v>64</v>
      </c>
      <c r="N284" t="s">
        <v>1111</v>
      </c>
      <c r="O284" t="s">
        <v>52</v>
      </c>
      <c r="P284" s="6">
        <v>1897.21</v>
      </c>
      <c r="Q284" s="5">
        <v>400</v>
      </c>
      <c r="R284" s="6">
        <v>1922.32</v>
      </c>
      <c r="S284" s="2">
        <v>768928</v>
      </c>
    </row>
    <row r="285" spans="3:19" x14ac:dyDescent="0.25">
      <c r="N285" t="s">
        <v>1117</v>
      </c>
      <c r="O285" t="s">
        <v>98</v>
      </c>
      <c r="P285" s="6">
        <v>1926.72</v>
      </c>
      <c r="Q285" s="5">
        <v>258</v>
      </c>
      <c r="R285" s="6">
        <v>1868.51</v>
      </c>
      <c r="S285" s="2">
        <v>482075.58</v>
      </c>
    </row>
    <row r="286" spans="3:19" x14ac:dyDescent="0.25">
      <c r="N286" t="s">
        <v>1105</v>
      </c>
      <c r="O286" t="s">
        <v>88</v>
      </c>
      <c r="P286" s="6">
        <v>0</v>
      </c>
      <c r="Q286" s="5">
        <v>0</v>
      </c>
      <c r="R286" s="6">
        <v>1945</v>
      </c>
      <c r="S286" s="2">
        <v>0</v>
      </c>
    </row>
    <row r="287" spans="3:19" x14ac:dyDescent="0.25">
      <c r="G287" t="s">
        <v>237</v>
      </c>
      <c r="H287" t="s">
        <v>234</v>
      </c>
      <c r="I287" t="s">
        <v>235</v>
      </c>
      <c r="J287" t="s">
        <v>50</v>
      </c>
      <c r="K287" t="s">
        <v>51</v>
      </c>
      <c r="L287" t="s">
        <v>53</v>
      </c>
      <c r="M287" t="s">
        <v>64</v>
      </c>
      <c r="N287" t="s">
        <v>1111</v>
      </c>
      <c r="O287" t="s">
        <v>52</v>
      </c>
      <c r="P287" s="6">
        <v>1230</v>
      </c>
      <c r="Q287" s="5">
        <v>0</v>
      </c>
      <c r="R287" s="6">
        <v>1071.33</v>
      </c>
      <c r="S287" s="2">
        <v>0</v>
      </c>
    </row>
    <row r="288" spans="3:19" x14ac:dyDescent="0.25">
      <c r="N288" t="s">
        <v>1117</v>
      </c>
      <c r="O288" t="s">
        <v>98</v>
      </c>
      <c r="P288" s="6">
        <v>1230</v>
      </c>
      <c r="Q288" s="5">
        <v>0</v>
      </c>
      <c r="R288" s="6">
        <v>1230</v>
      </c>
      <c r="S288" s="2">
        <v>0</v>
      </c>
    </row>
    <row r="289" spans="7:19" x14ac:dyDescent="0.25">
      <c r="G289" t="s">
        <v>125</v>
      </c>
      <c r="H289" t="s">
        <v>213</v>
      </c>
      <c r="I289" t="s">
        <v>214</v>
      </c>
      <c r="J289" t="s">
        <v>50</v>
      </c>
      <c r="K289" t="s">
        <v>51</v>
      </c>
      <c r="L289" t="s">
        <v>65</v>
      </c>
      <c r="M289" t="s">
        <v>64</v>
      </c>
      <c r="N289" t="s">
        <v>1111</v>
      </c>
      <c r="O289" t="s">
        <v>52</v>
      </c>
      <c r="P289" s="6">
        <v>1330.51</v>
      </c>
      <c r="Q289" s="5">
        <v>14</v>
      </c>
      <c r="R289" s="6">
        <v>1330.51</v>
      </c>
      <c r="S289" s="2">
        <v>18627.14</v>
      </c>
    </row>
    <row r="290" spans="7:19" x14ac:dyDescent="0.25">
      <c r="N290" t="s">
        <v>1117</v>
      </c>
      <c r="O290" t="s">
        <v>98</v>
      </c>
      <c r="P290" s="6">
        <v>1260.57</v>
      </c>
      <c r="Q290" s="5">
        <v>0</v>
      </c>
      <c r="R290" s="6">
        <v>1330.51</v>
      </c>
      <c r="S290" s="2">
        <v>0</v>
      </c>
    </row>
    <row r="291" spans="7:19" x14ac:dyDescent="0.25">
      <c r="G291" t="s">
        <v>142</v>
      </c>
      <c r="H291" t="s">
        <v>991</v>
      </c>
      <c r="I291" t="s">
        <v>992</v>
      </c>
      <c r="J291" t="s">
        <v>50</v>
      </c>
      <c r="K291" t="s">
        <v>51</v>
      </c>
      <c r="L291" t="s">
        <v>53</v>
      </c>
      <c r="M291" t="s">
        <v>1331</v>
      </c>
      <c r="N291" t="s">
        <v>1111</v>
      </c>
      <c r="O291" t="s">
        <v>52</v>
      </c>
      <c r="P291" s="6">
        <v>418.03</v>
      </c>
      <c r="Q291" s="5">
        <v>0</v>
      </c>
      <c r="R291" s="6">
        <v>418.03</v>
      </c>
      <c r="S291" s="2">
        <v>0</v>
      </c>
    </row>
    <row r="292" spans="7:19" x14ac:dyDescent="0.25">
      <c r="H292" t="s">
        <v>213</v>
      </c>
      <c r="I292" t="s">
        <v>214</v>
      </c>
      <c r="J292" t="s">
        <v>50</v>
      </c>
      <c r="K292" t="s">
        <v>51</v>
      </c>
      <c r="L292" t="s">
        <v>53</v>
      </c>
      <c r="M292" t="s">
        <v>64</v>
      </c>
      <c r="N292" t="s">
        <v>1111</v>
      </c>
      <c r="O292" t="s">
        <v>52</v>
      </c>
      <c r="P292" s="6">
        <v>0</v>
      </c>
      <c r="Q292" s="5">
        <v>0</v>
      </c>
      <c r="R292" s="6">
        <v>418.03</v>
      </c>
      <c r="S292" s="2">
        <v>0</v>
      </c>
    </row>
    <row r="293" spans="7:19" x14ac:dyDescent="0.25">
      <c r="N293" t="s">
        <v>1117</v>
      </c>
      <c r="O293" t="s">
        <v>98</v>
      </c>
      <c r="P293" s="6">
        <v>0</v>
      </c>
      <c r="Q293" s="5">
        <v>0</v>
      </c>
      <c r="R293" s="6">
        <v>418.03</v>
      </c>
      <c r="S293" s="2">
        <v>0</v>
      </c>
    </row>
    <row r="294" spans="7:19" x14ac:dyDescent="0.25">
      <c r="G294" t="s">
        <v>260</v>
      </c>
      <c r="H294" t="s">
        <v>182</v>
      </c>
      <c r="I294" t="s">
        <v>183</v>
      </c>
      <c r="J294" t="s">
        <v>50</v>
      </c>
      <c r="K294" t="s">
        <v>51</v>
      </c>
      <c r="L294" t="s">
        <v>65</v>
      </c>
      <c r="M294" t="s">
        <v>1331</v>
      </c>
      <c r="N294" t="s">
        <v>1111</v>
      </c>
      <c r="O294" t="s">
        <v>52</v>
      </c>
      <c r="P294" s="6">
        <v>1350.01</v>
      </c>
      <c r="Q294" s="5">
        <v>0</v>
      </c>
      <c r="R294" s="6">
        <v>1350.01</v>
      </c>
      <c r="S294" s="2">
        <v>0</v>
      </c>
    </row>
    <row r="295" spans="7:19" x14ac:dyDescent="0.25">
      <c r="M295" t="s">
        <v>64</v>
      </c>
      <c r="N295" t="s">
        <v>1117</v>
      </c>
      <c r="O295" t="s">
        <v>98</v>
      </c>
      <c r="P295" s="6">
        <v>1350.01</v>
      </c>
      <c r="Q295" s="5">
        <v>0</v>
      </c>
      <c r="R295" s="6">
        <v>1160.77</v>
      </c>
      <c r="S295" s="2">
        <v>0</v>
      </c>
    </row>
    <row r="296" spans="7:19" x14ac:dyDescent="0.25">
      <c r="G296" t="s">
        <v>257</v>
      </c>
      <c r="H296" t="s">
        <v>182</v>
      </c>
      <c r="I296" t="s">
        <v>183</v>
      </c>
      <c r="J296" t="s">
        <v>50</v>
      </c>
      <c r="K296" t="s">
        <v>51</v>
      </c>
      <c r="L296" t="s">
        <v>65</v>
      </c>
      <c r="M296" t="s">
        <v>1331</v>
      </c>
      <c r="N296" t="s">
        <v>1117</v>
      </c>
      <c r="O296" t="s">
        <v>98</v>
      </c>
      <c r="P296" s="6">
        <v>1625.01</v>
      </c>
      <c r="Q296" s="5">
        <v>0</v>
      </c>
      <c r="R296" s="6">
        <v>1625.01</v>
      </c>
      <c r="S296" s="2">
        <v>0</v>
      </c>
    </row>
    <row r="297" spans="7:19" x14ac:dyDescent="0.25">
      <c r="G297" t="s">
        <v>434</v>
      </c>
      <c r="H297" t="s">
        <v>182</v>
      </c>
      <c r="I297" t="s">
        <v>183</v>
      </c>
      <c r="J297" t="s">
        <v>50</v>
      </c>
      <c r="K297" t="s">
        <v>51</v>
      </c>
      <c r="L297" t="s">
        <v>65</v>
      </c>
      <c r="M297" t="s">
        <v>1331</v>
      </c>
      <c r="N297" t="s">
        <v>1111</v>
      </c>
      <c r="O297" t="s">
        <v>52</v>
      </c>
      <c r="P297" s="6">
        <v>1207.3399999999999</v>
      </c>
      <c r="Q297" s="5">
        <v>0</v>
      </c>
      <c r="R297" s="6">
        <v>1207.3399999999999</v>
      </c>
      <c r="S297" s="2">
        <v>0</v>
      </c>
    </row>
    <row r="298" spans="7:19" x14ac:dyDescent="0.25">
      <c r="G298" t="s">
        <v>147</v>
      </c>
      <c r="H298" t="s">
        <v>139</v>
      </c>
      <c r="I298" t="s">
        <v>276</v>
      </c>
      <c r="J298" t="s">
        <v>145</v>
      </c>
      <c r="K298" t="s">
        <v>146</v>
      </c>
      <c r="L298" t="s">
        <v>65</v>
      </c>
      <c r="M298" t="s">
        <v>1331</v>
      </c>
      <c r="N298" t="s">
        <v>1107</v>
      </c>
      <c r="O298" t="s">
        <v>126</v>
      </c>
      <c r="P298" s="6">
        <v>1875</v>
      </c>
      <c r="Q298" s="5">
        <v>0</v>
      </c>
      <c r="R298" s="6">
        <v>1875</v>
      </c>
      <c r="S298" s="2">
        <v>0</v>
      </c>
    </row>
    <row r="299" spans="7:19" x14ac:dyDescent="0.25">
      <c r="M299" t="s">
        <v>64</v>
      </c>
      <c r="N299" t="s">
        <v>1111</v>
      </c>
      <c r="O299" t="s">
        <v>52</v>
      </c>
      <c r="P299" s="6">
        <v>1897.47</v>
      </c>
      <c r="Q299" s="5">
        <v>1485</v>
      </c>
      <c r="R299" s="6">
        <v>1916.7</v>
      </c>
      <c r="S299" s="2">
        <v>2846299.5</v>
      </c>
    </row>
    <row r="300" spans="7:19" x14ac:dyDescent="0.25">
      <c r="N300" t="s">
        <v>1117</v>
      </c>
      <c r="O300" t="s">
        <v>98</v>
      </c>
      <c r="P300" s="6">
        <v>1780.32</v>
      </c>
      <c r="Q300" s="5">
        <v>1584</v>
      </c>
      <c r="R300" s="6">
        <v>1799.2</v>
      </c>
      <c r="S300" s="2">
        <v>2849932.8</v>
      </c>
    </row>
    <row r="301" spans="7:19" x14ac:dyDescent="0.25">
      <c r="N301" t="s">
        <v>1105</v>
      </c>
      <c r="O301" t="s">
        <v>88</v>
      </c>
      <c r="P301" s="6">
        <v>1875</v>
      </c>
      <c r="Q301" s="5">
        <v>25</v>
      </c>
      <c r="R301" s="6">
        <v>0</v>
      </c>
      <c r="S301" s="2">
        <v>0</v>
      </c>
    </row>
    <row r="302" spans="7:19" x14ac:dyDescent="0.25">
      <c r="G302" t="s">
        <v>278</v>
      </c>
      <c r="H302" t="s">
        <v>139</v>
      </c>
      <c r="I302" t="s">
        <v>276</v>
      </c>
      <c r="J302" t="s">
        <v>145</v>
      </c>
      <c r="K302" t="s">
        <v>146</v>
      </c>
      <c r="L302" t="s">
        <v>65</v>
      </c>
      <c r="M302" t="s">
        <v>64</v>
      </c>
      <c r="N302" t="s">
        <v>1107</v>
      </c>
      <c r="O302" t="s">
        <v>126</v>
      </c>
      <c r="P302" s="6">
        <v>1800</v>
      </c>
      <c r="Q302" s="5">
        <v>0</v>
      </c>
      <c r="R302" s="6">
        <v>1875</v>
      </c>
      <c r="S302" s="2">
        <v>0</v>
      </c>
    </row>
    <row r="303" spans="7:19" x14ac:dyDescent="0.25">
      <c r="N303" t="s">
        <v>1111</v>
      </c>
      <c r="O303" t="s">
        <v>52</v>
      </c>
      <c r="P303" s="6">
        <v>1993.72</v>
      </c>
      <c r="Q303" s="5">
        <v>1386</v>
      </c>
      <c r="R303" s="6">
        <v>2030.03</v>
      </c>
      <c r="S303" s="2">
        <v>2813621.58</v>
      </c>
    </row>
    <row r="304" spans="7:19" x14ac:dyDescent="0.25">
      <c r="N304" t="s">
        <v>1117</v>
      </c>
      <c r="O304" t="s">
        <v>98</v>
      </c>
      <c r="P304" s="6">
        <v>1862.3</v>
      </c>
      <c r="Q304" s="5">
        <v>1386</v>
      </c>
      <c r="R304" s="6">
        <v>1962.55</v>
      </c>
      <c r="S304" s="2">
        <v>2720094.3</v>
      </c>
    </row>
    <row r="305" spans="7:19" x14ac:dyDescent="0.25">
      <c r="N305" t="s">
        <v>1105</v>
      </c>
      <c r="O305" t="s">
        <v>88</v>
      </c>
      <c r="P305" s="6">
        <v>1800</v>
      </c>
      <c r="Q305" s="5">
        <v>15</v>
      </c>
      <c r="R305" s="6">
        <v>1875</v>
      </c>
      <c r="S305" s="2">
        <v>28125</v>
      </c>
    </row>
    <row r="306" spans="7:19" x14ac:dyDescent="0.25">
      <c r="H306" t="s">
        <v>983</v>
      </c>
      <c r="I306" t="s">
        <v>1181</v>
      </c>
      <c r="J306" t="s">
        <v>145</v>
      </c>
      <c r="K306" t="s">
        <v>146</v>
      </c>
      <c r="L306" t="s">
        <v>65</v>
      </c>
      <c r="M306" t="s">
        <v>64</v>
      </c>
      <c r="N306" t="s">
        <v>1111</v>
      </c>
      <c r="O306" t="s">
        <v>52</v>
      </c>
      <c r="P306" s="6">
        <v>0</v>
      </c>
      <c r="Q306" s="5">
        <v>7</v>
      </c>
      <c r="R306" s="6">
        <v>2591.4299999999998</v>
      </c>
      <c r="S306" s="2">
        <v>18140.009999999998</v>
      </c>
    </row>
    <row r="307" spans="7:19" x14ac:dyDescent="0.25">
      <c r="N307" t="s">
        <v>1117</v>
      </c>
      <c r="O307" t="s">
        <v>98</v>
      </c>
      <c r="P307" s="6">
        <v>0</v>
      </c>
      <c r="Q307" s="5">
        <v>8</v>
      </c>
      <c r="R307" s="6">
        <v>2510.63</v>
      </c>
      <c r="S307" s="2">
        <v>20085.04</v>
      </c>
    </row>
    <row r="308" spans="7:19" x14ac:dyDescent="0.25">
      <c r="G308" t="s">
        <v>280</v>
      </c>
      <c r="H308" t="s">
        <v>139</v>
      </c>
      <c r="I308" t="s">
        <v>276</v>
      </c>
      <c r="J308" t="s">
        <v>145</v>
      </c>
      <c r="K308" t="s">
        <v>146</v>
      </c>
      <c r="L308" t="s">
        <v>65</v>
      </c>
      <c r="M308" t="s">
        <v>64</v>
      </c>
      <c r="N308" t="s">
        <v>1111</v>
      </c>
      <c r="O308" t="s">
        <v>52</v>
      </c>
      <c r="P308" s="6">
        <v>1925.95</v>
      </c>
      <c r="Q308" s="5">
        <v>1400</v>
      </c>
      <c r="R308" s="6">
        <v>2039.38</v>
      </c>
      <c r="S308" s="2">
        <v>2855132</v>
      </c>
    </row>
    <row r="309" spans="7:19" x14ac:dyDescent="0.25">
      <c r="N309" t="s">
        <v>1117</v>
      </c>
      <c r="O309" t="s">
        <v>98</v>
      </c>
      <c r="P309" s="6">
        <v>2095.59</v>
      </c>
      <c r="Q309" s="5">
        <v>1300</v>
      </c>
      <c r="R309" s="6">
        <v>2230.77</v>
      </c>
      <c r="S309" s="2">
        <v>2900001</v>
      </c>
    </row>
    <row r="310" spans="7:19" x14ac:dyDescent="0.25">
      <c r="N310" t="s">
        <v>1105</v>
      </c>
      <c r="O310" t="s">
        <v>88</v>
      </c>
      <c r="P310" s="6">
        <v>0</v>
      </c>
      <c r="Q310" s="5">
        <v>5</v>
      </c>
      <c r="R310" s="6">
        <v>1800</v>
      </c>
      <c r="S310" s="2">
        <v>9000</v>
      </c>
    </row>
    <row r="311" spans="7:19" x14ac:dyDescent="0.25">
      <c r="H311" t="s">
        <v>983</v>
      </c>
      <c r="I311" t="s">
        <v>1181</v>
      </c>
      <c r="J311" t="s">
        <v>145</v>
      </c>
      <c r="K311" t="s">
        <v>146</v>
      </c>
      <c r="L311" t="s">
        <v>65</v>
      </c>
      <c r="M311" t="s">
        <v>64</v>
      </c>
      <c r="N311" t="s">
        <v>1111</v>
      </c>
      <c r="O311" t="s">
        <v>52</v>
      </c>
      <c r="P311" s="6">
        <v>0</v>
      </c>
      <c r="Q311" s="5">
        <v>7</v>
      </c>
      <c r="R311" s="6">
        <v>2225</v>
      </c>
      <c r="S311" s="2">
        <v>15575</v>
      </c>
    </row>
    <row r="312" spans="7:19" x14ac:dyDescent="0.25">
      <c r="N312" t="s">
        <v>1117</v>
      </c>
      <c r="O312" t="s">
        <v>98</v>
      </c>
      <c r="P312" s="6">
        <v>0</v>
      </c>
      <c r="Q312" s="5">
        <v>10</v>
      </c>
      <c r="R312" s="6">
        <v>2642.86</v>
      </c>
      <c r="S312" s="2">
        <v>26428.6</v>
      </c>
    </row>
    <row r="313" spans="7:19" x14ac:dyDescent="0.25">
      <c r="G313" t="s">
        <v>149</v>
      </c>
      <c r="H313" t="s">
        <v>139</v>
      </c>
      <c r="I313" t="s">
        <v>276</v>
      </c>
      <c r="J313" t="s">
        <v>145</v>
      </c>
      <c r="K313" t="s">
        <v>146</v>
      </c>
      <c r="L313" t="s">
        <v>53</v>
      </c>
      <c r="M313" t="s">
        <v>1331</v>
      </c>
      <c r="N313" t="s">
        <v>1107</v>
      </c>
      <c r="O313" t="s">
        <v>126</v>
      </c>
      <c r="P313" s="6">
        <v>1200</v>
      </c>
      <c r="Q313" s="5">
        <v>0</v>
      </c>
      <c r="R313" s="6">
        <v>1200</v>
      </c>
      <c r="S313" s="2">
        <v>0</v>
      </c>
    </row>
    <row r="314" spans="7:19" x14ac:dyDescent="0.25">
      <c r="M314" t="s">
        <v>64</v>
      </c>
      <c r="N314" t="s">
        <v>1111</v>
      </c>
      <c r="O314" t="s">
        <v>52</v>
      </c>
      <c r="P314" s="6">
        <v>1219.6099999999999</v>
      </c>
      <c r="Q314" s="5">
        <v>1275</v>
      </c>
      <c r="R314" s="6">
        <v>1217.57</v>
      </c>
      <c r="S314" s="2">
        <v>1552401.75</v>
      </c>
    </row>
    <row r="315" spans="7:19" x14ac:dyDescent="0.25">
      <c r="N315" t="s">
        <v>1117</v>
      </c>
      <c r="O315" t="s">
        <v>98</v>
      </c>
      <c r="P315" s="6">
        <v>1136.1199999999999</v>
      </c>
      <c r="Q315" s="5">
        <v>1360</v>
      </c>
      <c r="R315" s="6">
        <v>1143.8399999999999</v>
      </c>
      <c r="S315" s="2">
        <v>1555622.4</v>
      </c>
    </row>
    <row r="316" spans="7:19" x14ac:dyDescent="0.25">
      <c r="N316" t="s">
        <v>1105</v>
      </c>
      <c r="O316" t="s">
        <v>88</v>
      </c>
      <c r="P316" s="6">
        <v>1200</v>
      </c>
      <c r="Q316" s="5">
        <v>20</v>
      </c>
      <c r="R316" s="6">
        <v>0</v>
      </c>
      <c r="S316" s="2">
        <v>0</v>
      </c>
    </row>
    <row r="317" spans="7:19" x14ac:dyDescent="0.25">
      <c r="H317" t="s">
        <v>983</v>
      </c>
      <c r="I317" t="s">
        <v>1181</v>
      </c>
      <c r="J317" t="s">
        <v>145</v>
      </c>
      <c r="K317" t="s">
        <v>146</v>
      </c>
      <c r="L317" t="s">
        <v>53</v>
      </c>
      <c r="M317" t="s">
        <v>64</v>
      </c>
      <c r="N317" t="s">
        <v>1111</v>
      </c>
      <c r="O317" t="s">
        <v>52</v>
      </c>
      <c r="P317" s="6">
        <v>0</v>
      </c>
      <c r="Q317" s="5">
        <v>10</v>
      </c>
      <c r="R317" s="6">
        <v>1216.67</v>
      </c>
      <c r="S317" s="2">
        <v>12166.7</v>
      </c>
    </row>
    <row r="318" spans="7:19" x14ac:dyDescent="0.25">
      <c r="N318" t="s">
        <v>1117</v>
      </c>
      <c r="O318" t="s">
        <v>98</v>
      </c>
      <c r="P318" s="6">
        <v>0</v>
      </c>
      <c r="Q318" s="5">
        <v>10</v>
      </c>
      <c r="R318" s="6">
        <v>1140.6300000000001</v>
      </c>
      <c r="S318" s="2">
        <v>11406.3</v>
      </c>
    </row>
    <row r="319" spans="7:19" x14ac:dyDescent="0.25">
      <c r="G319" t="s">
        <v>279</v>
      </c>
      <c r="H319" t="s">
        <v>139</v>
      </c>
      <c r="I319" t="s">
        <v>276</v>
      </c>
      <c r="J319" t="s">
        <v>145</v>
      </c>
      <c r="K319" t="s">
        <v>146</v>
      </c>
      <c r="L319" t="s">
        <v>53</v>
      </c>
      <c r="M319" t="s">
        <v>64</v>
      </c>
      <c r="N319" t="s">
        <v>1107</v>
      </c>
      <c r="O319" t="s">
        <v>126</v>
      </c>
      <c r="P319" s="6">
        <v>1050</v>
      </c>
      <c r="Q319" s="5">
        <v>0</v>
      </c>
      <c r="R319" s="6">
        <v>1200</v>
      </c>
      <c r="S319" s="2">
        <v>0</v>
      </c>
    </row>
    <row r="320" spans="7:19" x14ac:dyDescent="0.25">
      <c r="N320" t="s">
        <v>1111</v>
      </c>
      <c r="O320" t="s">
        <v>52</v>
      </c>
      <c r="P320" s="6">
        <v>1269.5899999999999</v>
      </c>
      <c r="Q320" s="5">
        <v>980</v>
      </c>
      <c r="R320" s="6">
        <v>1322.33</v>
      </c>
      <c r="S320" s="2">
        <v>1295883.3999999999</v>
      </c>
    </row>
    <row r="321" spans="7:19" x14ac:dyDescent="0.25">
      <c r="N321" t="s">
        <v>1117</v>
      </c>
      <c r="O321" t="s">
        <v>98</v>
      </c>
      <c r="P321" s="6">
        <v>1185.8699999999999</v>
      </c>
      <c r="Q321" s="5">
        <v>980</v>
      </c>
      <c r="R321" s="6">
        <v>1238.2</v>
      </c>
      <c r="S321" s="2">
        <v>1213436</v>
      </c>
    </row>
    <row r="322" spans="7:19" x14ac:dyDescent="0.25">
      <c r="N322" t="s">
        <v>1105</v>
      </c>
      <c r="O322" t="s">
        <v>88</v>
      </c>
      <c r="P322" s="6">
        <v>1050</v>
      </c>
      <c r="Q322" s="5">
        <v>20</v>
      </c>
      <c r="R322" s="6">
        <v>1200</v>
      </c>
      <c r="S322" s="2">
        <v>24000</v>
      </c>
    </row>
    <row r="323" spans="7:19" x14ac:dyDescent="0.25">
      <c r="H323" t="s">
        <v>983</v>
      </c>
      <c r="I323" t="s">
        <v>1181</v>
      </c>
      <c r="J323" t="s">
        <v>145</v>
      </c>
      <c r="K323" t="s">
        <v>146</v>
      </c>
      <c r="L323" t="s">
        <v>53</v>
      </c>
      <c r="M323" t="s">
        <v>64</v>
      </c>
      <c r="N323" t="s">
        <v>1111</v>
      </c>
      <c r="O323" t="s">
        <v>52</v>
      </c>
      <c r="P323" s="6">
        <v>0</v>
      </c>
      <c r="Q323" s="5">
        <v>0</v>
      </c>
      <c r="R323" s="6">
        <v>1230</v>
      </c>
      <c r="S323" s="2">
        <v>0</v>
      </c>
    </row>
    <row r="324" spans="7:19" x14ac:dyDescent="0.25">
      <c r="N324" t="s">
        <v>1117</v>
      </c>
      <c r="O324" t="s">
        <v>98</v>
      </c>
      <c r="P324" s="6">
        <v>0</v>
      </c>
      <c r="Q324" s="5">
        <v>0</v>
      </c>
      <c r="R324" s="6">
        <v>1230</v>
      </c>
      <c r="S324" s="2">
        <v>0</v>
      </c>
    </row>
    <row r="325" spans="7:19" x14ac:dyDescent="0.25">
      <c r="G325" t="s">
        <v>282</v>
      </c>
      <c r="H325" t="s">
        <v>139</v>
      </c>
      <c r="I325" t="s">
        <v>276</v>
      </c>
      <c r="J325" t="s">
        <v>145</v>
      </c>
      <c r="K325" t="s">
        <v>146</v>
      </c>
      <c r="L325" t="s">
        <v>53</v>
      </c>
      <c r="M325" t="s">
        <v>1331</v>
      </c>
      <c r="N325" t="s">
        <v>1107</v>
      </c>
      <c r="O325" t="s">
        <v>126</v>
      </c>
      <c r="P325" s="6">
        <v>1000</v>
      </c>
      <c r="Q325" s="5">
        <v>0</v>
      </c>
      <c r="R325" s="6">
        <v>1000</v>
      </c>
      <c r="S325" s="2">
        <v>0</v>
      </c>
    </row>
    <row r="326" spans="7:19" x14ac:dyDescent="0.25">
      <c r="M326" t="s">
        <v>64</v>
      </c>
      <c r="N326" t="s">
        <v>1111</v>
      </c>
      <c r="O326" t="s">
        <v>52</v>
      </c>
      <c r="P326" s="6">
        <v>1209.6600000000001</v>
      </c>
      <c r="Q326" s="5">
        <v>924</v>
      </c>
      <c r="R326" s="6">
        <v>1277.82</v>
      </c>
      <c r="S326" s="2">
        <v>1180705.68</v>
      </c>
    </row>
    <row r="327" spans="7:19" x14ac:dyDescent="0.25">
      <c r="N327" t="s">
        <v>1117</v>
      </c>
      <c r="O327" t="s">
        <v>98</v>
      </c>
      <c r="P327" s="6">
        <v>1290.8900000000001</v>
      </c>
      <c r="Q327" s="5">
        <v>858</v>
      </c>
      <c r="R327" s="6">
        <v>1399.47</v>
      </c>
      <c r="S327" s="2">
        <v>1200745.26</v>
      </c>
    </row>
    <row r="328" spans="7:19" x14ac:dyDescent="0.25">
      <c r="H328" t="s">
        <v>983</v>
      </c>
      <c r="I328" t="s">
        <v>1181</v>
      </c>
      <c r="J328" t="s">
        <v>145</v>
      </c>
      <c r="K328" t="s">
        <v>146</v>
      </c>
      <c r="L328" t="s">
        <v>53</v>
      </c>
      <c r="M328" t="s">
        <v>64</v>
      </c>
      <c r="N328" t="s">
        <v>1111</v>
      </c>
      <c r="O328" t="s">
        <v>52</v>
      </c>
      <c r="P328" s="6">
        <v>0</v>
      </c>
      <c r="Q328" s="5">
        <v>36</v>
      </c>
      <c r="R328" s="6">
        <v>1448.79</v>
      </c>
      <c r="S328" s="2">
        <v>52156.44</v>
      </c>
    </row>
    <row r="329" spans="7:19" x14ac:dyDescent="0.25">
      <c r="N329" t="s">
        <v>1117</v>
      </c>
      <c r="O329" t="s">
        <v>98</v>
      </c>
      <c r="P329" s="6">
        <v>0</v>
      </c>
      <c r="Q329" s="5">
        <v>36</v>
      </c>
      <c r="R329" s="6">
        <v>1295.25</v>
      </c>
      <c r="S329" s="2">
        <v>46629</v>
      </c>
    </row>
    <row r="330" spans="7:19" x14ac:dyDescent="0.25">
      <c r="G330" t="s">
        <v>304</v>
      </c>
      <c r="H330" t="s">
        <v>76</v>
      </c>
      <c r="I330" t="s">
        <v>297</v>
      </c>
      <c r="J330" t="s">
        <v>50</v>
      </c>
      <c r="K330" t="s">
        <v>51</v>
      </c>
      <c r="L330" t="s">
        <v>65</v>
      </c>
      <c r="M330" t="s">
        <v>64</v>
      </c>
      <c r="N330" t="s">
        <v>1111</v>
      </c>
      <c r="O330" t="s">
        <v>52</v>
      </c>
      <c r="P330" s="6">
        <v>0</v>
      </c>
      <c r="Q330" s="5">
        <v>0</v>
      </c>
      <c r="R330" s="6">
        <v>1600.15</v>
      </c>
      <c r="S330" s="2">
        <v>0</v>
      </c>
    </row>
    <row r="331" spans="7:19" x14ac:dyDescent="0.25">
      <c r="N331" t="s">
        <v>1117</v>
      </c>
      <c r="O331" t="s">
        <v>98</v>
      </c>
      <c r="P331" s="6">
        <v>0</v>
      </c>
      <c r="Q331" s="5">
        <v>0</v>
      </c>
      <c r="R331" s="6">
        <v>1600.15</v>
      </c>
      <c r="S331" s="2">
        <v>0</v>
      </c>
    </row>
    <row r="332" spans="7:19" x14ac:dyDescent="0.25">
      <c r="G332" t="s">
        <v>337</v>
      </c>
      <c r="H332" t="s">
        <v>335</v>
      </c>
      <c r="I332" t="s">
        <v>336</v>
      </c>
      <c r="J332" t="s">
        <v>50</v>
      </c>
      <c r="K332" t="s">
        <v>51</v>
      </c>
      <c r="L332" t="s">
        <v>65</v>
      </c>
      <c r="M332" t="s">
        <v>1331</v>
      </c>
      <c r="N332" t="s">
        <v>1111</v>
      </c>
      <c r="O332" t="s">
        <v>52</v>
      </c>
      <c r="P332" s="6">
        <v>1440</v>
      </c>
      <c r="Q332" s="5">
        <v>0</v>
      </c>
      <c r="R332" s="6">
        <v>1440</v>
      </c>
      <c r="S332" s="2">
        <v>0</v>
      </c>
    </row>
    <row r="333" spans="7:19" x14ac:dyDescent="0.25">
      <c r="G333" t="s">
        <v>341</v>
      </c>
      <c r="H333" t="s">
        <v>95</v>
      </c>
      <c r="I333" t="s">
        <v>223</v>
      </c>
      <c r="J333" t="s">
        <v>50</v>
      </c>
      <c r="K333" t="s">
        <v>51</v>
      </c>
      <c r="L333" t="s">
        <v>65</v>
      </c>
      <c r="M333" t="s">
        <v>64</v>
      </c>
      <c r="N333" t="s">
        <v>1117</v>
      </c>
      <c r="O333" t="s">
        <v>98</v>
      </c>
      <c r="P333" s="6">
        <v>0</v>
      </c>
      <c r="Q333" s="5">
        <v>0</v>
      </c>
      <c r="R333" s="6">
        <v>1350.6</v>
      </c>
      <c r="S333" s="2">
        <v>0</v>
      </c>
    </row>
    <row r="334" spans="7:19" x14ac:dyDescent="0.25">
      <c r="G334" t="s">
        <v>342</v>
      </c>
      <c r="H334" t="s">
        <v>95</v>
      </c>
      <c r="I334" t="s">
        <v>223</v>
      </c>
      <c r="J334" t="s">
        <v>50</v>
      </c>
      <c r="K334" t="s">
        <v>51</v>
      </c>
      <c r="L334" t="s">
        <v>53</v>
      </c>
      <c r="M334" t="s">
        <v>64</v>
      </c>
      <c r="N334" t="s">
        <v>1117</v>
      </c>
      <c r="O334" t="s">
        <v>98</v>
      </c>
      <c r="P334" s="6">
        <v>0</v>
      </c>
      <c r="Q334" s="5">
        <v>0</v>
      </c>
      <c r="R334" s="6">
        <v>661.74</v>
      </c>
      <c r="S334" s="2">
        <v>0</v>
      </c>
    </row>
    <row r="335" spans="7:19" x14ac:dyDescent="0.25">
      <c r="G335" t="s">
        <v>224</v>
      </c>
      <c r="H335" t="s">
        <v>95</v>
      </c>
      <c r="I335" t="s">
        <v>223</v>
      </c>
      <c r="J335" t="s">
        <v>50</v>
      </c>
      <c r="K335" t="s">
        <v>51</v>
      </c>
      <c r="L335" t="s">
        <v>53</v>
      </c>
      <c r="M335" t="s">
        <v>1331</v>
      </c>
      <c r="N335" t="s">
        <v>1117</v>
      </c>
      <c r="O335" t="s">
        <v>98</v>
      </c>
      <c r="P335" s="6">
        <v>526.20000000000005</v>
      </c>
      <c r="Q335" s="5">
        <v>0</v>
      </c>
      <c r="R335" s="6">
        <v>526.20000000000005</v>
      </c>
      <c r="S335" s="2">
        <v>0</v>
      </c>
    </row>
    <row r="336" spans="7:19" x14ac:dyDescent="0.25">
      <c r="M336" t="s">
        <v>64</v>
      </c>
      <c r="N336" t="s">
        <v>1111</v>
      </c>
      <c r="O336" t="s">
        <v>52</v>
      </c>
      <c r="P336" s="6">
        <v>0</v>
      </c>
      <c r="Q336" s="5">
        <v>0</v>
      </c>
      <c r="R336" s="6">
        <v>526.20000000000005</v>
      </c>
      <c r="S336" s="2">
        <v>0</v>
      </c>
    </row>
    <row r="337" spans="3:19" x14ac:dyDescent="0.25">
      <c r="G337" t="s">
        <v>296</v>
      </c>
      <c r="H337" t="s">
        <v>294</v>
      </c>
      <c r="I337" t="s">
        <v>295</v>
      </c>
      <c r="J337" t="s">
        <v>50</v>
      </c>
      <c r="K337" t="s">
        <v>51</v>
      </c>
      <c r="L337" t="s">
        <v>53</v>
      </c>
      <c r="M337" t="s">
        <v>1331</v>
      </c>
      <c r="N337" t="s">
        <v>1111</v>
      </c>
      <c r="O337" t="s">
        <v>52</v>
      </c>
      <c r="P337" s="6">
        <v>480</v>
      </c>
      <c r="Q337" s="5">
        <v>0</v>
      </c>
      <c r="R337" s="6">
        <v>480</v>
      </c>
      <c r="S337" s="2">
        <v>0</v>
      </c>
    </row>
    <row r="338" spans="3:19" x14ac:dyDescent="0.25">
      <c r="D338" t="s">
        <v>1232</v>
      </c>
      <c r="P338" s="6">
        <v>0</v>
      </c>
      <c r="Q338" s="5">
        <v>15809</v>
      </c>
      <c r="R338" s="6">
        <v>0</v>
      </c>
      <c r="S338" s="2">
        <v>26527826.780000001</v>
      </c>
    </row>
    <row r="339" spans="3:19" x14ac:dyDescent="0.25">
      <c r="C339" t="s">
        <v>1127</v>
      </c>
      <c r="D339" t="s">
        <v>59</v>
      </c>
      <c r="E339" t="s">
        <v>1136</v>
      </c>
      <c r="F339" t="s">
        <v>60</v>
      </c>
      <c r="G339" t="s">
        <v>339</v>
      </c>
      <c r="H339" t="s">
        <v>95</v>
      </c>
      <c r="I339" t="s">
        <v>223</v>
      </c>
      <c r="J339" t="s">
        <v>50</v>
      </c>
      <c r="K339" t="s">
        <v>51</v>
      </c>
      <c r="L339" t="s">
        <v>65</v>
      </c>
      <c r="M339" t="s">
        <v>64</v>
      </c>
      <c r="N339" t="s">
        <v>1107</v>
      </c>
      <c r="O339" t="s">
        <v>126</v>
      </c>
      <c r="P339" s="6">
        <v>1294.1300000000001</v>
      </c>
      <c r="Q339" s="5">
        <v>3</v>
      </c>
      <c r="R339" s="6">
        <v>1294.1300000000001</v>
      </c>
      <c r="S339" s="2">
        <v>3882.39</v>
      </c>
    </row>
    <row r="340" spans="3:19" x14ac:dyDescent="0.25">
      <c r="N340" t="s">
        <v>1111</v>
      </c>
      <c r="O340" t="s">
        <v>52</v>
      </c>
      <c r="P340" s="6">
        <v>1300.01</v>
      </c>
      <c r="Q340" s="5">
        <v>216</v>
      </c>
      <c r="R340" s="6">
        <v>1320</v>
      </c>
      <c r="S340" s="2">
        <v>285120</v>
      </c>
    </row>
    <row r="341" spans="3:19" x14ac:dyDescent="0.25">
      <c r="N341" t="s">
        <v>1117</v>
      </c>
      <c r="O341" t="s">
        <v>98</v>
      </c>
      <c r="P341" s="6">
        <v>1295.1099999999999</v>
      </c>
      <c r="Q341" s="5">
        <v>161</v>
      </c>
      <c r="R341" s="6">
        <v>1320</v>
      </c>
      <c r="S341" s="2">
        <v>212520</v>
      </c>
    </row>
    <row r="342" spans="3:19" x14ac:dyDescent="0.25">
      <c r="N342" t="s">
        <v>1105</v>
      </c>
      <c r="O342" t="s">
        <v>88</v>
      </c>
      <c r="P342" s="6">
        <v>1319.99</v>
      </c>
      <c r="Q342" s="5">
        <v>15</v>
      </c>
      <c r="R342" s="6">
        <v>1319.99</v>
      </c>
      <c r="S342" s="2">
        <v>19799.849999999999</v>
      </c>
    </row>
    <row r="343" spans="3:19" x14ac:dyDescent="0.25">
      <c r="G343" t="s">
        <v>340</v>
      </c>
      <c r="H343" t="s">
        <v>95</v>
      </c>
      <c r="I343" t="s">
        <v>223</v>
      </c>
      <c r="J343" t="s">
        <v>50</v>
      </c>
      <c r="K343" t="s">
        <v>51</v>
      </c>
      <c r="L343" t="s">
        <v>53</v>
      </c>
      <c r="M343" t="s">
        <v>64</v>
      </c>
      <c r="N343" t="s">
        <v>1107</v>
      </c>
      <c r="O343" t="s">
        <v>126</v>
      </c>
      <c r="P343" s="6">
        <v>0</v>
      </c>
      <c r="Q343" s="5">
        <v>3</v>
      </c>
      <c r="R343" s="6">
        <v>423.31</v>
      </c>
      <c r="S343" s="2">
        <v>1269.93</v>
      </c>
    </row>
    <row r="344" spans="3:19" x14ac:dyDescent="0.25">
      <c r="N344" t="s">
        <v>1111</v>
      </c>
      <c r="O344" t="s">
        <v>52</v>
      </c>
      <c r="P344" s="6">
        <v>427.54</v>
      </c>
      <c r="Q344" s="5">
        <v>170</v>
      </c>
      <c r="R344" s="6">
        <v>427.54</v>
      </c>
      <c r="S344" s="2">
        <v>72681.8</v>
      </c>
    </row>
    <row r="345" spans="3:19" x14ac:dyDescent="0.25">
      <c r="N345" t="s">
        <v>1117</v>
      </c>
      <c r="O345" t="s">
        <v>98</v>
      </c>
      <c r="P345" s="6">
        <v>427.54</v>
      </c>
      <c r="Q345" s="5">
        <v>135</v>
      </c>
      <c r="R345" s="6">
        <v>414.01</v>
      </c>
      <c r="S345" s="2">
        <v>55891.35</v>
      </c>
    </row>
    <row r="346" spans="3:19" x14ac:dyDescent="0.25">
      <c r="N346" t="s">
        <v>1105</v>
      </c>
      <c r="O346" t="s">
        <v>88</v>
      </c>
      <c r="P346" s="6">
        <v>427.54</v>
      </c>
      <c r="Q346" s="5">
        <v>12</v>
      </c>
      <c r="R346" s="6">
        <v>427.54</v>
      </c>
      <c r="S346" s="2">
        <v>5130.4799999999996</v>
      </c>
    </row>
    <row r="347" spans="3:19" x14ac:dyDescent="0.25">
      <c r="G347" t="s">
        <v>212</v>
      </c>
      <c r="H347" t="s">
        <v>47</v>
      </c>
      <c r="I347" t="s">
        <v>62</v>
      </c>
      <c r="J347" t="s">
        <v>50</v>
      </c>
      <c r="K347" t="s">
        <v>51</v>
      </c>
      <c r="L347" t="s">
        <v>65</v>
      </c>
      <c r="M347" t="s">
        <v>64</v>
      </c>
      <c r="N347" t="s">
        <v>1111</v>
      </c>
      <c r="O347" t="s">
        <v>52</v>
      </c>
      <c r="P347" s="6">
        <v>0</v>
      </c>
      <c r="Q347" s="5">
        <v>3</v>
      </c>
      <c r="R347" s="6">
        <v>565.74</v>
      </c>
      <c r="S347" s="2">
        <v>1697.22</v>
      </c>
    </row>
    <row r="348" spans="3:19" x14ac:dyDescent="0.25">
      <c r="G348" t="s">
        <v>962</v>
      </c>
      <c r="H348" t="s">
        <v>47</v>
      </c>
      <c r="I348" t="s">
        <v>62</v>
      </c>
      <c r="J348" t="s">
        <v>50</v>
      </c>
      <c r="K348" t="s">
        <v>51</v>
      </c>
      <c r="L348" t="s">
        <v>53</v>
      </c>
      <c r="M348" t="s">
        <v>82</v>
      </c>
      <c r="N348" t="s">
        <v>1111</v>
      </c>
      <c r="O348" t="s">
        <v>52</v>
      </c>
      <c r="P348" s="6">
        <v>0</v>
      </c>
      <c r="Q348" s="5">
        <v>6</v>
      </c>
      <c r="R348" s="6">
        <v>480.93</v>
      </c>
      <c r="S348" s="2">
        <v>2885.58</v>
      </c>
    </row>
    <row r="349" spans="3:19" x14ac:dyDescent="0.25">
      <c r="G349" t="s">
        <v>63</v>
      </c>
      <c r="H349" t="s">
        <v>47</v>
      </c>
      <c r="I349" t="s">
        <v>62</v>
      </c>
      <c r="J349" t="s">
        <v>50</v>
      </c>
      <c r="K349" t="s">
        <v>51</v>
      </c>
      <c r="L349" t="s">
        <v>65</v>
      </c>
      <c r="M349" t="s">
        <v>64</v>
      </c>
      <c r="N349" t="s">
        <v>1111</v>
      </c>
      <c r="O349" t="s">
        <v>52</v>
      </c>
      <c r="P349" s="6">
        <v>1515.17</v>
      </c>
      <c r="Q349" s="5">
        <v>12</v>
      </c>
      <c r="R349" s="6">
        <v>1515.17</v>
      </c>
      <c r="S349" s="2">
        <v>18182.04</v>
      </c>
    </row>
    <row r="350" spans="3:19" x14ac:dyDescent="0.25">
      <c r="N350" t="s">
        <v>1117</v>
      </c>
      <c r="O350" t="s">
        <v>98</v>
      </c>
      <c r="P350" s="6">
        <v>1515.17</v>
      </c>
      <c r="Q350" s="5">
        <v>10</v>
      </c>
      <c r="R350" s="6">
        <v>1515.17</v>
      </c>
      <c r="S350" s="2">
        <v>15151.7</v>
      </c>
    </row>
    <row r="351" spans="3:19" x14ac:dyDescent="0.25">
      <c r="G351" t="s">
        <v>185</v>
      </c>
      <c r="H351" t="s">
        <v>47</v>
      </c>
      <c r="I351" t="s">
        <v>62</v>
      </c>
      <c r="J351" t="s">
        <v>50</v>
      </c>
      <c r="K351" t="s">
        <v>51</v>
      </c>
      <c r="L351" t="s">
        <v>53</v>
      </c>
      <c r="M351" t="s">
        <v>1331</v>
      </c>
      <c r="N351" t="s">
        <v>1111</v>
      </c>
      <c r="O351" t="s">
        <v>52</v>
      </c>
      <c r="P351" s="6">
        <v>450.93</v>
      </c>
      <c r="Q351" s="5">
        <v>0</v>
      </c>
      <c r="R351" s="6">
        <v>450.93</v>
      </c>
      <c r="S351" s="2">
        <v>0</v>
      </c>
    </row>
    <row r="352" spans="3:19" x14ac:dyDescent="0.25">
      <c r="M352" t="s">
        <v>64</v>
      </c>
      <c r="N352" t="s">
        <v>1117</v>
      </c>
      <c r="O352" t="s">
        <v>98</v>
      </c>
      <c r="P352" s="6">
        <v>344.64</v>
      </c>
      <c r="Q352" s="5">
        <v>3</v>
      </c>
      <c r="R352" s="6">
        <v>450.93</v>
      </c>
      <c r="S352" s="2">
        <v>1352.79</v>
      </c>
    </row>
    <row r="353" spans="7:19" x14ac:dyDescent="0.25">
      <c r="G353" t="s">
        <v>425</v>
      </c>
      <c r="H353" t="s">
        <v>47</v>
      </c>
      <c r="I353" t="s">
        <v>62</v>
      </c>
      <c r="J353" t="s">
        <v>50</v>
      </c>
      <c r="K353" t="s">
        <v>51</v>
      </c>
      <c r="L353" t="s">
        <v>65</v>
      </c>
      <c r="M353" t="s">
        <v>1331</v>
      </c>
      <c r="N353" t="s">
        <v>1105</v>
      </c>
      <c r="O353" t="s">
        <v>88</v>
      </c>
      <c r="P353" s="6">
        <v>1515.17</v>
      </c>
      <c r="Q353" s="5">
        <v>0</v>
      </c>
      <c r="R353" s="6">
        <v>1515.17</v>
      </c>
      <c r="S353" s="2">
        <v>0</v>
      </c>
    </row>
    <row r="354" spans="7:19" x14ac:dyDescent="0.25">
      <c r="G354" t="s">
        <v>69</v>
      </c>
      <c r="H354" t="s">
        <v>47</v>
      </c>
      <c r="I354" t="s">
        <v>62</v>
      </c>
      <c r="J354" t="s">
        <v>50</v>
      </c>
      <c r="K354" t="s">
        <v>51</v>
      </c>
      <c r="L354" t="s">
        <v>65</v>
      </c>
      <c r="M354" t="s">
        <v>64</v>
      </c>
      <c r="N354" t="s">
        <v>1111</v>
      </c>
      <c r="O354" t="s">
        <v>52</v>
      </c>
      <c r="P354" s="6">
        <v>1515.17</v>
      </c>
      <c r="Q354" s="5">
        <v>3</v>
      </c>
      <c r="R354" s="6">
        <v>1515.17</v>
      </c>
      <c r="S354" s="2">
        <v>4545.51</v>
      </c>
    </row>
    <row r="355" spans="7:19" x14ac:dyDescent="0.25">
      <c r="G355" t="s">
        <v>49</v>
      </c>
      <c r="H355" t="s">
        <v>47</v>
      </c>
      <c r="I355" t="s">
        <v>62</v>
      </c>
      <c r="J355" t="s">
        <v>50</v>
      </c>
      <c r="K355" t="s">
        <v>51</v>
      </c>
      <c r="L355" t="s">
        <v>53</v>
      </c>
      <c r="M355" t="s">
        <v>1331</v>
      </c>
      <c r="N355" t="s">
        <v>1111</v>
      </c>
      <c r="O355" t="s">
        <v>52</v>
      </c>
      <c r="P355" s="6">
        <v>450.93</v>
      </c>
      <c r="Q355" s="5">
        <v>0</v>
      </c>
      <c r="R355" s="6">
        <v>450.93</v>
      </c>
      <c r="S355" s="2">
        <v>0</v>
      </c>
    </row>
    <row r="356" spans="7:19" x14ac:dyDescent="0.25">
      <c r="N356" t="s">
        <v>1117</v>
      </c>
      <c r="O356" t="s">
        <v>98</v>
      </c>
      <c r="P356" s="6">
        <v>450.93</v>
      </c>
      <c r="Q356" s="5">
        <v>0</v>
      </c>
      <c r="R356" s="6">
        <v>450.93</v>
      </c>
      <c r="S356" s="2">
        <v>0</v>
      </c>
    </row>
    <row r="357" spans="7:19" x14ac:dyDescent="0.25">
      <c r="G357" t="s">
        <v>125</v>
      </c>
      <c r="H357" t="s">
        <v>213</v>
      </c>
      <c r="I357" t="s">
        <v>214</v>
      </c>
      <c r="J357" t="s">
        <v>50</v>
      </c>
      <c r="K357" t="s">
        <v>51</v>
      </c>
      <c r="L357" t="s">
        <v>65</v>
      </c>
      <c r="M357" t="s">
        <v>64</v>
      </c>
      <c r="N357" t="s">
        <v>1107</v>
      </c>
      <c r="O357" t="s">
        <v>126</v>
      </c>
      <c r="P357" s="6">
        <v>0</v>
      </c>
      <c r="Q357" s="5">
        <v>6</v>
      </c>
      <c r="R357" s="6">
        <v>1330.51</v>
      </c>
      <c r="S357" s="2">
        <v>7983.06</v>
      </c>
    </row>
    <row r="358" spans="7:19" x14ac:dyDescent="0.25">
      <c r="N358" t="s">
        <v>1111</v>
      </c>
      <c r="O358" t="s">
        <v>52</v>
      </c>
      <c r="P358" s="6">
        <v>1330.51</v>
      </c>
      <c r="Q358" s="5">
        <v>72</v>
      </c>
      <c r="R358" s="6">
        <v>1330.51</v>
      </c>
      <c r="S358" s="2">
        <v>95796.72</v>
      </c>
    </row>
    <row r="359" spans="7:19" x14ac:dyDescent="0.25">
      <c r="N359" t="s">
        <v>1117</v>
      </c>
      <c r="O359" t="s">
        <v>98</v>
      </c>
      <c r="P359" s="6">
        <v>1330.51</v>
      </c>
      <c r="Q359" s="5">
        <v>72</v>
      </c>
      <c r="R359" s="6">
        <v>1330.51</v>
      </c>
      <c r="S359" s="2">
        <v>95796.72</v>
      </c>
    </row>
    <row r="360" spans="7:19" x14ac:dyDescent="0.25">
      <c r="N360" t="s">
        <v>1105</v>
      </c>
      <c r="O360" t="s">
        <v>88</v>
      </c>
      <c r="P360" s="6">
        <v>1330.51</v>
      </c>
      <c r="Q360" s="5">
        <v>3</v>
      </c>
      <c r="R360" s="6">
        <v>1330.51</v>
      </c>
      <c r="S360" s="2">
        <v>3991.53</v>
      </c>
    </row>
    <row r="361" spans="7:19" x14ac:dyDescent="0.25">
      <c r="G361" t="s">
        <v>142</v>
      </c>
      <c r="H361" t="s">
        <v>213</v>
      </c>
      <c r="I361" t="s">
        <v>214</v>
      </c>
      <c r="J361" t="s">
        <v>50</v>
      </c>
      <c r="K361" t="s">
        <v>51</v>
      </c>
      <c r="L361" t="s">
        <v>53</v>
      </c>
      <c r="M361" t="s">
        <v>64</v>
      </c>
      <c r="N361" t="s">
        <v>1107</v>
      </c>
      <c r="O361" t="s">
        <v>126</v>
      </c>
      <c r="P361" s="6">
        <v>412.87</v>
      </c>
      <c r="Q361" s="5">
        <v>3</v>
      </c>
      <c r="R361" s="6">
        <v>412.87</v>
      </c>
      <c r="S361" s="2">
        <v>1238.6099999999999</v>
      </c>
    </row>
    <row r="362" spans="7:19" x14ac:dyDescent="0.25">
      <c r="N362" t="s">
        <v>1111</v>
      </c>
      <c r="O362" t="s">
        <v>52</v>
      </c>
      <c r="P362" s="6">
        <v>418.03</v>
      </c>
      <c r="Q362" s="5">
        <v>15</v>
      </c>
      <c r="R362" s="6">
        <v>418.03</v>
      </c>
      <c r="S362" s="2">
        <v>6270.45</v>
      </c>
    </row>
    <row r="363" spans="7:19" x14ac:dyDescent="0.25">
      <c r="N363" t="s">
        <v>1117</v>
      </c>
      <c r="O363" t="s">
        <v>98</v>
      </c>
      <c r="P363" s="6">
        <v>418.03</v>
      </c>
      <c r="Q363" s="5">
        <v>30</v>
      </c>
      <c r="R363" s="6">
        <v>410.19</v>
      </c>
      <c r="S363" s="2">
        <v>12305.7</v>
      </c>
    </row>
    <row r="364" spans="7:19" x14ac:dyDescent="0.25">
      <c r="N364" t="s">
        <v>1105</v>
      </c>
      <c r="O364" t="s">
        <v>88</v>
      </c>
      <c r="P364" s="6">
        <v>418.03</v>
      </c>
      <c r="Q364" s="5">
        <v>3</v>
      </c>
      <c r="R364" s="6">
        <v>418.03</v>
      </c>
      <c r="S364" s="2">
        <v>1254.0899999999999</v>
      </c>
    </row>
    <row r="365" spans="7:19" x14ac:dyDescent="0.25">
      <c r="G365" t="s">
        <v>984</v>
      </c>
      <c r="H365" t="s">
        <v>983</v>
      </c>
      <c r="I365" t="s">
        <v>1181</v>
      </c>
      <c r="J365" t="s">
        <v>50</v>
      </c>
      <c r="K365" t="s">
        <v>51</v>
      </c>
      <c r="L365" t="s">
        <v>65</v>
      </c>
      <c r="M365" t="s">
        <v>1331</v>
      </c>
      <c r="N365" t="s">
        <v>1111</v>
      </c>
      <c r="O365" t="s">
        <v>52</v>
      </c>
      <c r="P365" s="6">
        <v>0</v>
      </c>
      <c r="Q365" s="5">
        <v>15</v>
      </c>
      <c r="R365" s="6">
        <v>1294.1300000000001</v>
      </c>
      <c r="S365" s="2">
        <v>19411.95</v>
      </c>
    </row>
    <row r="366" spans="7:19" x14ac:dyDescent="0.25">
      <c r="N366" t="s">
        <v>1117</v>
      </c>
      <c r="O366" t="s">
        <v>98</v>
      </c>
      <c r="P366" s="6">
        <v>0</v>
      </c>
      <c r="Q366" s="5">
        <v>12</v>
      </c>
      <c r="R366" s="6">
        <v>1294.1300000000001</v>
      </c>
      <c r="S366" s="2">
        <v>15529.56</v>
      </c>
    </row>
    <row r="367" spans="7:19" x14ac:dyDescent="0.25">
      <c r="G367" t="s">
        <v>999</v>
      </c>
      <c r="H367" t="s">
        <v>983</v>
      </c>
      <c r="I367" t="s">
        <v>1181</v>
      </c>
      <c r="J367" t="s">
        <v>50</v>
      </c>
      <c r="K367" t="s">
        <v>51</v>
      </c>
      <c r="L367" t="s">
        <v>53</v>
      </c>
      <c r="M367" t="s">
        <v>1331</v>
      </c>
      <c r="N367" t="s">
        <v>1111</v>
      </c>
      <c r="O367" t="s">
        <v>52</v>
      </c>
      <c r="P367" s="6">
        <v>0</v>
      </c>
      <c r="Q367" s="5">
        <v>9</v>
      </c>
      <c r="R367" s="6">
        <v>521</v>
      </c>
      <c r="S367" s="2">
        <v>4689</v>
      </c>
    </row>
    <row r="368" spans="7:19" x14ac:dyDescent="0.25">
      <c r="N368" t="s">
        <v>1117</v>
      </c>
      <c r="O368" t="s">
        <v>98</v>
      </c>
      <c r="P368" s="6">
        <v>0</v>
      </c>
      <c r="Q368" s="5">
        <v>9</v>
      </c>
      <c r="R368" s="6">
        <v>521</v>
      </c>
      <c r="S368" s="2">
        <v>4689</v>
      </c>
    </row>
    <row r="369" spans="7:19" x14ac:dyDescent="0.25">
      <c r="G369" t="s">
        <v>81</v>
      </c>
      <c r="H369" t="s">
        <v>79</v>
      </c>
      <c r="I369" t="s">
        <v>80</v>
      </c>
      <c r="J369" t="s">
        <v>50</v>
      </c>
      <c r="K369" t="s">
        <v>51</v>
      </c>
      <c r="L369" t="s">
        <v>65</v>
      </c>
      <c r="M369" t="s">
        <v>64</v>
      </c>
      <c r="N369" t="s">
        <v>1117</v>
      </c>
      <c r="O369" t="s">
        <v>98</v>
      </c>
      <c r="P369" s="6">
        <v>0</v>
      </c>
      <c r="Q369" s="5">
        <v>9</v>
      </c>
      <c r="R369" s="6">
        <v>1334.64</v>
      </c>
      <c r="S369" s="2">
        <v>12011.76</v>
      </c>
    </row>
    <row r="370" spans="7:19" x14ac:dyDescent="0.25">
      <c r="G370" t="s">
        <v>250</v>
      </c>
      <c r="H370" t="s">
        <v>79</v>
      </c>
      <c r="I370" t="s">
        <v>80</v>
      </c>
      <c r="J370" t="s">
        <v>50</v>
      </c>
      <c r="K370" t="s">
        <v>51</v>
      </c>
      <c r="L370" t="s">
        <v>53</v>
      </c>
      <c r="M370" t="s">
        <v>1331</v>
      </c>
      <c r="N370" t="s">
        <v>1111</v>
      </c>
      <c r="O370" t="s">
        <v>52</v>
      </c>
      <c r="P370" s="6">
        <v>428.43</v>
      </c>
      <c r="Q370" s="5">
        <v>0</v>
      </c>
      <c r="R370" s="6">
        <v>428.43</v>
      </c>
      <c r="S370" s="2">
        <v>0</v>
      </c>
    </row>
    <row r="371" spans="7:19" x14ac:dyDescent="0.25">
      <c r="N371" t="s">
        <v>1117</v>
      </c>
      <c r="O371" t="s">
        <v>98</v>
      </c>
      <c r="P371" s="6">
        <v>428.43</v>
      </c>
      <c r="Q371" s="5">
        <v>0</v>
      </c>
      <c r="R371" s="6">
        <v>428.43</v>
      </c>
      <c r="S371" s="2">
        <v>0</v>
      </c>
    </row>
    <row r="372" spans="7:19" x14ac:dyDescent="0.25">
      <c r="G372" t="s">
        <v>251</v>
      </c>
      <c r="H372" t="s">
        <v>79</v>
      </c>
      <c r="I372" t="s">
        <v>80</v>
      </c>
      <c r="J372" t="s">
        <v>50</v>
      </c>
      <c r="K372" t="s">
        <v>51</v>
      </c>
      <c r="L372" t="s">
        <v>65</v>
      </c>
      <c r="M372" t="s">
        <v>1331</v>
      </c>
      <c r="N372" t="s">
        <v>1111</v>
      </c>
      <c r="O372" t="s">
        <v>52</v>
      </c>
      <c r="P372" s="6">
        <v>1334.64</v>
      </c>
      <c r="Q372" s="5">
        <v>0</v>
      </c>
      <c r="R372" s="6">
        <v>1334.64</v>
      </c>
      <c r="S372" s="2">
        <v>0</v>
      </c>
    </row>
    <row r="373" spans="7:19" x14ac:dyDescent="0.25">
      <c r="M373" t="s">
        <v>64</v>
      </c>
      <c r="N373" t="s">
        <v>1117</v>
      </c>
      <c r="O373" t="s">
        <v>98</v>
      </c>
      <c r="P373" s="6">
        <v>0</v>
      </c>
      <c r="Q373" s="5">
        <v>3</v>
      </c>
      <c r="R373" s="6">
        <v>1334.64</v>
      </c>
      <c r="S373" s="2">
        <v>4003.92</v>
      </c>
    </row>
    <row r="374" spans="7:19" x14ac:dyDescent="0.25">
      <c r="G374" t="s">
        <v>252</v>
      </c>
      <c r="H374" t="s">
        <v>79</v>
      </c>
      <c r="I374" t="s">
        <v>80</v>
      </c>
      <c r="J374" t="s">
        <v>50</v>
      </c>
      <c r="K374" t="s">
        <v>51</v>
      </c>
      <c r="L374" t="s">
        <v>53</v>
      </c>
      <c r="M374" t="s">
        <v>1331</v>
      </c>
      <c r="N374" t="s">
        <v>1107</v>
      </c>
      <c r="O374" t="s">
        <v>126</v>
      </c>
      <c r="P374" s="6">
        <v>422.1</v>
      </c>
      <c r="Q374" s="5">
        <v>0</v>
      </c>
      <c r="R374" s="6">
        <v>422.1</v>
      </c>
      <c r="S374" s="2">
        <v>0</v>
      </c>
    </row>
    <row r="375" spans="7:19" x14ac:dyDescent="0.25">
      <c r="M375" t="s">
        <v>64</v>
      </c>
      <c r="N375" t="s">
        <v>1117</v>
      </c>
      <c r="O375" t="s">
        <v>98</v>
      </c>
      <c r="P375" s="6">
        <v>0</v>
      </c>
      <c r="Q375" s="5">
        <v>3</v>
      </c>
      <c r="R375" s="6">
        <v>428.43</v>
      </c>
      <c r="S375" s="2">
        <v>1285.29</v>
      </c>
    </row>
    <row r="376" spans="7:19" x14ac:dyDescent="0.25">
      <c r="G376" t="s">
        <v>258</v>
      </c>
      <c r="H376" t="s">
        <v>182</v>
      </c>
      <c r="I376" t="s">
        <v>183</v>
      </c>
      <c r="J376" t="s">
        <v>50</v>
      </c>
      <c r="K376" t="s">
        <v>51</v>
      </c>
      <c r="L376" t="s">
        <v>65</v>
      </c>
      <c r="M376" t="s">
        <v>1331</v>
      </c>
      <c r="N376" t="s">
        <v>1105</v>
      </c>
      <c r="O376" t="s">
        <v>88</v>
      </c>
      <c r="P376" s="6">
        <v>1380</v>
      </c>
      <c r="Q376" s="5">
        <v>0</v>
      </c>
      <c r="R376" s="6">
        <v>1380</v>
      </c>
      <c r="S376" s="2">
        <v>0</v>
      </c>
    </row>
    <row r="377" spans="7:19" x14ac:dyDescent="0.25">
      <c r="M377" t="s">
        <v>82</v>
      </c>
      <c r="N377" t="s">
        <v>1111</v>
      </c>
      <c r="O377" t="s">
        <v>52</v>
      </c>
      <c r="P377" s="6">
        <v>0</v>
      </c>
      <c r="Q377" s="5">
        <v>12</v>
      </c>
      <c r="R377" s="6">
        <v>780.89</v>
      </c>
      <c r="S377" s="2">
        <v>9370.68</v>
      </c>
    </row>
    <row r="378" spans="7:19" x14ac:dyDescent="0.25">
      <c r="N378" t="s">
        <v>1117</v>
      </c>
      <c r="O378" t="s">
        <v>98</v>
      </c>
      <c r="P378" s="6">
        <v>0</v>
      </c>
      <c r="Q378" s="5">
        <v>18</v>
      </c>
      <c r="R378" s="6">
        <v>797.5</v>
      </c>
      <c r="S378" s="2">
        <v>14355</v>
      </c>
    </row>
    <row r="379" spans="7:19" x14ac:dyDescent="0.25">
      <c r="G379" t="s">
        <v>259</v>
      </c>
      <c r="H379" t="s">
        <v>182</v>
      </c>
      <c r="I379" t="s">
        <v>183</v>
      </c>
      <c r="J379" t="s">
        <v>50</v>
      </c>
      <c r="K379" t="s">
        <v>51</v>
      </c>
      <c r="L379" t="s">
        <v>53</v>
      </c>
      <c r="M379" t="s">
        <v>82</v>
      </c>
      <c r="N379" t="s">
        <v>1111</v>
      </c>
      <c r="O379" t="s">
        <v>52</v>
      </c>
      <c r="P379" s="6">
        <v>0</v>
      </c>
      <c r="Q379" s="5">
        <v>18</v>
      </c>
      <c r="R379" s="6">
        <v>454.69</v>
      </c>
      <c r="S379" s="2">
        <v>8184.42</v>
      </c>
    </row>
    <row r="380" spans="7:19" x14ac:dyDescent="0.25">
      <c r="N380" t="s">
        <v>1117</v>
      </c>
      <c r="O380" t="s">
        <v>98</v>
      </c>
      <c r="P380" s="6">
        <v>0</v>
      </c>
      <c r="Q380" s="5">
        <v>24</v>
      </c>
      <c r="R380" s="6">
        <v>485</v>
      </c>
      <c r="S380" s="2">
        <v>11640</v>
      </c>
    </row>
    <row r="381" spans="7:19" x14ac:dyDescent="0.25">
      <c r="N381" t="s">
        <v>1105</v>
      </c>
      <c r="O381" t="s">
        <v>88</v>
      </c>
      <c r="P381" s="6">
        <v>0</v>
      </c>
      <c r="Q381" s="5">
        <v>3</v>
      </c>
      <c r="R381" s="6">
        <v>1410</v>
      </c>
      <c r="S381" s="2">
        <v>4230</v>
      </c>
    </row>
    <row r="382" spans="7:19" x14ac:dyDescent="0.25">
      <c r="G382" t="s">
        <v>260</v>
      </c>
      <c r="H382" t="s">
        <v>182</v>
      </c>
      <c r="I382" t="s">
        <v>183</v>
      </c>
      <c r="J382" t="s">
        <v>50</v>
      </c>
      <c r="K382" t="s">
        <v>51</v>
      </c>
      <c r="L382" t="s">
        <v>65</v>
      </c>
      <c r="M382" t="s">
        <v>1331</v>
      </c>
      <c r="N382" t="s">
        <v>1111</v>
      </c>
      <c r="O382" t="s">
        <v>52</v>
      </c>
      <c r="P382" s="6">
        <v>1350.01</v>
      </c>
      <c r="Q382" s="5">
        <v>0</v>
      </c>
      <c r="R382" s="6">
        <v>1350.01</v>
      </c>
      <c r="S382" s="2">
        <v>0</v>
      </c>
    </row>
    <row r="383" spans="7:19" x14ac:dyDescent="0.25">
      <c r="G383" t="s">
        <v>257</v>
      </c>
      <c r="H383" t="s">
        <v>182</v>
      </c>
      <c r="I383" t="s">
        <v>183</v>
      </c>
      <c r="J383" t="s">
        <v>50</v>
      </c>
      <c r="K383" t="s">
        <v>51</v>
      </c>
      <c r="L383" t="s">
        <v>65</v>
      </c>
      <c r="M383" t="s">
        <v>64</v>
      </c>
      <c r="N383" t="s">
        <v>1111</v>
      </c>
      <c r="O383" t="s">
        <v>52</v>
      </c>
      <c r="P383" s="6">
        <v>1625.01</v>
      </c>
      <c r="Q383" s="5">
        <v>6</v>
      </c>
      <c r="R383" s="6">
        <v>1625</v>
      </c>
      <c r="S383" s="2">
        <v>9750</v>
      </c>
    </row>
    <row r="384" spans="7:19" x14ac:dyDescent="0.25">
      <c r="N384" t="s">
        <v>1117</v>
      </c>
      <c r="O384" t="s">
        <v>98</v>
      </c>
      <c r="P384" s="6">
        <v>1625.01</v>
      </c>
      <c r="Q384" s="5">
        <v>3</v>
      </c>
      <c r="R384" s="6">
        <v>1625</v>
      </c>
      <c r="S384" s="2">
        <v>4875</v>
      </c>
    </row>
    <row r="385" spans="7:19" x14ac:dyDescent="0.25">
      <c r="N385" t="s">
        <v>1105</v>
      </c>
      <c r="O385" t="s">
        <v>88</v>
      </c>
      <c r="P385" s="6">
        <v>1625.01</v>
      </c>
      <c r="Q385" s="5">
        <v>6</v>
      </c>
      <c r="R385" s="6">
        <v>1625.01</v>
      </c>
      <c r="S385" s="2">
        <v>9750.06</v>
      </c>
    </row>
    <row r="386" spans="7:19" x14ac:dyDescent="0.25">
      <c r="G386" t="s">
        <v>256</v>
      </c>
      <c r="H386" t="s">
        <v>182</v>
      </c>
      <c r="I386" t="s">
        <v>183</v>
      </c>
      <c r="J386" t="s">
        <v>50</v>
      </c>
      <c r="K386" t="s">
        <v>51</v>
      </c>
      <c r="L386" t="s">
        <v>53</v>
      </c>
      <c r="M386" t="s">
        <v>1331</v>
      </c>
      <c r="N386" t="s">
        <v>1111</v>
      </c>
      <c r="O386" t="s">
        <v>52</v>
      </c>
      <c r="P386" s="6">
        <v>490</v>
      </c>
      <c r="Q386" s="5">
        <v>0</v>
      </c>
      <c r="R386" s="6">
        <v>490</v>
      </c>
      <c r="S386" s="2">
        <v>0</v>
      </c>
    </row>
    <row r="387" spans="7:19" x14ac:dyDescent="0.25">
      <c r="N387" t="s">
        <v>1117</v>
      </c>
      <c r="O387" t="s">
        <v>98</v>
      </c>
      <c r="P387" s="6">
        <v>490</v>
      </c>
      <c r="Q387" s="5">
        <v>20</v>
      </c>
      <c r="R387" s="6">
        <v>490</v>
      </c>
      <c r="S387" s="2">
        <v>9800</v>
      </c>
    </row>
    <row r="388" spans="7:19" x14ac:dyDescent="0.25">
      <c r="M388" t="s">
        <v>64</v>
      </c>
      <c r="N388" t="s">
        <v>1105</v>
      </c>
      <c r="O388" t="s">
        <v>88</v>
      </c>
      <c r="P388" s="6">
        <v>490</v>
      </c>
      <c r="Q388" s="5">
        <v>12</v>
      </c>
      <c r="R388" s="6">
        <v>490</v>
      </c>
      <c r="S388" s="2">
        <v>5880</v>
      </c>
    </row>
    <row r="389" spans="7:19" x14ac:dyDescent="0.25">
      <c r="G389" t="s">
        <v>434</v>
      </c>
      <c r="H389" t="s">
        <v>182</v>
      </c>
      <c r="I389" t="s">
        <v>183</v>
      </c>
      <c r="J389" t="s">
        <v>50</v>
      </c>
      <c r="K389" t="s">
        <v>51</v>
      </c>
      <c r="L389" t="s">
        <v>65</v>
      </c>
      <c r="M389" t="s">
        <v>1331</v>
      </c>
      <c r="N389" t="s">
        <v>1117</v>
      </c>
      <c r="O389" t="s">
        <v>98</v>
      </c>
      <c r="P389" s="6">
        <v>1480</v>
      </c>
      <c r="Q389" s="5">
        <v>0</v>
      </c>
      <c r="R389" s="6">
        <v>1480</v>
      </c>
      <c r="S389" s="2">
        <v>0</v>
      </c>
    </row>
    <row r="390" spans="7:19" x14ac:dyDescent="0.25">
      <c r="G390" t="s">
        <v>184</v>
      </c>
      <c r="H390" t="s">
        <v>182</v>
      </c>
      <c r="I390" t="s">
        <v>183</v>
      </c>
      <c r="J390" t="s">
        <v>50</v>
      </c>
      <c r="K390" t="s">
        <v>51</v>
      </c>
      <c r="L390" t="s">
        <v>53</v>
      </c>
      <c r="M390" t="s">
        <v>1331</v>
      </c>
      <c r="N390" t="s">
        <v>1111</v>
      </c>
      <c r="O390" t="s">
        <v>52</v>
      </c>
      <c r="P390" s="6">
        <v>460</v>
      </c>
      <c r="Q390" s="5">
        <v>0</v>
      </c>
      <c r="R390" s="6">
        <v>460</v>
      </c>
      <c r="S390" s="2">
        <v>0</v>
      </c>
    </row>
    <row r="391" spans="7:19" x14ac:dyDescent="0.25">
      <c r="G391" t="s">
        <v>282</v>
      </c>
      <c r="H391" t="s">
        <v>139</v>
      </c>
      <c r="I391" t="s">
        <v>276</v>
      </c>
      <c r="J391" t="s">
        <v>145</v>
      </c>
      <c r="K391" t="s">
        <v>146</v>
      </c>
      <c r="L391" t="s">
        <v>53</v>
      </c>
      <c r="M391" t="s">
        <v>1331</v>
      </c>
      <c r="N391" t="s">
        <v>1111</v>
      </c>
      <c r="O391" t="s">
        <v>52</v>
      </c>
      <c r="P391" s="6">
        <v>1126.3900000000001</v>
      </c>
      <c r="Q391" s="5">
        <v>0</v>
      </c>
      <c r="R391" s="6">
        <v>1126.3900000000001</v>
      </c>
      <c r="S391" s="2">
        <v>0</v>
      </c>
    </row>
    <row r="392" spans="7:19" x14ac:dyDescent="0.25">
      <c r="G392" t="s">
        <v>290</v>
      </c>
      <c r="H392" t="s">
        <v>283</v>
      </c>
      <c r="I392" t="s">
        <v>283</v>
      </c>
      <c r="J392" t="s">
        <v>50</v>
      </c>
      <c r="K392" t="s">
        <v>51</v>
      </c>
      <c r="L392" t="s">
        <v>65</v>
      </c>
      <c r="M392" t="s">
        <v>1331</v>
      </c>
      <c r="N392" t="s">
        <v>1111</v>
      </c>
      <c r="O392" t="s">
        <v>52</v>
      </c>
      <c r="P392" s="6">
        <v>1946.64</v>
      </c>
      <c r="Q392" s="5">
        <v>0</v>
      </c>
      <c r="R392" s="6">
        <v>1946.64</v>
      </c>
      <c r="S392" s="2">
        <v>0</v>
      </c>
    </row>
    <row r="393" spans="7:19" x14ac:dyDescent="0.25">
      <c r="M393" t="s">
        <v>64</v>
      </c>
      <c r="N393" t="s">
        <v>1117</v>
      </c>
      <c r="O393" t="s">
        <v>98</v>
      </c>
      <c r="P393" s="6">
        <v>1889.39</v>
      </c>
      <c r="Q393" s="5">
        <v>6</v>
      </c>
      <c r="R393" s="6">
        <v>3061.51</v>
      </c>
      <c r="S393" s="2">
        <v>18369.060000000001</v>
      </c>
    </row>
    <row r="394" spans="7:19" x14ac:dyDescent="0.25">
      <c r="G394" t="s">
        <v>304</v>
      </c>
      <c r="H394" t="s">
        <v>76</v>
      </c>
      <c r="I394" t="s">
        <v>297</v>
      </c>
      <c r="J394" t="s">
        <v>50</v>
      </c>
      <c r="K394" t="s">
        <v>51</v>
      </c>
      <c r="L394" t="s">
        <v>65</v>
      </c>
      <c r="M394" t="s">
        <v>1331</v>
      </c>
      <c r="N394" t="s">
        <v>1117</v>
      </c>
      <c r="O394" t="s">
        <v>98</v>
      </c>
      <c r="P394" s="6">
        <v>1600.15</v>
      </c>
      <c r="Q394" s="5">
        <v>0</v>
      </c>
      <c r="R394" s="6">
        <v>1600.15</v>
      </c>
      <c r="S394" s="2">
        <v>0</v>
      </c>
    </row>
    <row r="395" spans="7:19" x14ac:dyDescent="0.25">
      <c r="M395" t="s">
        <v>64</v>
      </c>
      <c r="N395" t="s">
        <v>1111</v>
      </c>
      <c r="O395" t="s">
        <v>52</v>
      </c>
      <c r="P395" s="6">
        <v>1600.15</v>
      </c>
      <c r="Q395" s="5">
        <v>15</v>
      </c>
      <c r="R395" s="6">
        <v>1600.15</v>
      </c>
      <c r="S395" s="2">
        <v>24002.25</v>
      </c>
    </row>
    <row r="396" spans="7:19" x14ac:dyDescent="0.25">
      <c r="G396" t="s">
        <v>298</v>
      </c>
      <c r="H396" t="s">
        <v>76</v>
      </c>
      <c r="I396" t="s">
        <v>297</v>
      </c>
      <c r="J396" t="s">
        <v>50</v>
      </c>
      <c r="K396" t="s">
        <v>51</v>
      </c>
      <c r="L396" t="s">
        <v>65</v>
      </c>
      <c r="M396" t="s">
        <v>64</v>
      </c>
      <c r="N396" t="s">
        <v>1107</v>
      </c>
      <c r="O396" t="s">
        <v>126</v>
      </c>
      <c r="P396" s="6">
        <v>0</v>
      </c>
      <c r="Q396" s="5">
        <v>3</v>
      </c>
      <c r="R396" s="6">
        <v>2153.31</v>
      </c>
      <c r="S396" s="2">
        <v>6459.93</v>
      </c>
    </row>
    <row r="397" spans="7:19" x14ac:dyDescent="0.25">
      <c r="N397" t="s">
        <v>1111</v>
      </c>
      <c r="O397" t="s">
        <v>52</v>
      </c>
      <c r="P397" s="6">
        <v>2156.89</v>
      </c>
      <c r="Q397" s="5">
        <v>39</v>
      </c>
      <c r="R397" s="6">
        <v>2130.13</v>
      </c>
      <c r="S397" s="2">
        <v>83075.070000000007</v>
      </c>
    </row>
    <row r="398" spans="7:19" x14ac:dyDescent="0.25">
      <c r="N398" t="s">
        <v>1117</v>
      </c>
      <c r="O398" t="s">
        <v>98</v>
      </c>
      <c r="P398" s="6">
        <v>2149.6999999999998</v>
      </c>
      <c r="Q398" s="5">
        <v>24</v>
      </c>
      <c r="R398" s="6">
        <v>2083.2399999999998</v>
      </c>
      <c r="S398" s="2">
        <v>49997.760000000002</v>
      </c>
    </row>
    <row r="399" spans="7:19" x14ac:dyDescent="0.25">
      <c r="G399" t="s">
        <v>303</v>
      </c>
      <c r="H399" t="s">
        <v>76</v>
      </c>
      <c r="I399" t="s">
        <v>297</v>
      </c>
      <c r="J399" t="s">
        <v>50</v>
      </c>
      <c r="K399" t="s">
        <v>51</v>
      </c>
      <c r="L399" t="s">
        <v>53</v>
      </c>
      <c r="M399" t="s">
        <v>64</v>
      </c>
      <c r="N399" t="s">
        <v>1111</v>
      </c>
      <c r="O399" t="s">
        <v>52</v>
      </c>
      <c r="P399" s="6">
        <v>698.33</v>
      </c>
      <c r="Q399" s="5">
        <v>12</v>
      </c>
      <c r="R399" s="6">
        <v>698.33</v>
      </c>
      <c r="S399" s="2">
        <v>8379.9599999999991</v>
      </c>
    </row>
    <row r="400" spans="7:19" x14ac:dyDescent="0.25">
      <c r="N400" t="s">
        <v>1117</v>
      </c>
      <c r="O400" t="s">
        <v>98</v>
      </c>
      <c r="P400" s="6">
        <v>698.33</v>
      </c>
      <c r="Q400" s="5">
        <v>3</v>
      </c>
      <c r="R400" s="6">
        <v>698.33</v>
      </c>
      <c r="S400" s="2">
        <v>2094.9899999999998</v>
      </c>
    </row>
    <row r="401" spans="7:19" x14ac:dyDescent="0.25">
      <c r="G401" t="s">
        <v>351</v>
      </c>
      <c r="H401" t="s">
        <v>129</v>
      </c>
      <c r="I401" t="s">
        <v>116</v>
      </c>
      <c r="J401" t="s">
        <v>115</v>
      </c>
      <c r="K401" t="s">
        <v>116</v>
      </c>
      <c r="L401" t="s">
        <v>65</v>
      </c>
      <c r="M401" t="s">
        <v>64</v>
      </c>
      <c r="N401" t="s">
        <v>1107</v>
      </c>
      <c r="O401" t="s">
        <v>126</v>
      </c>
      <c r="P401" s="6">
        <v>1145.96</v>
      </c>
      <c r="Q401" s="5">
        <v>337</v>
      </c>
      <c r="R401" s="6">
        <v>1154.1300000000001</v>
      </c>
      <c r="S401" s="2">
        <v>388941.81</v>
      </c>
    </row>
    <row r="402" spans="7:19" x14ac:dyDescent="0.25">
      <c r="N402" t="s">
        <v>1105</v>
      </c>
      <c r="O402" t="s">
        <v>88</v>
      </c>
      <c r="P402" s="6">
        <v>1171.1300000000001</v>
      </c>
      <c r="Q402" s="5">
        <v>836</v>
      </c>
      <c r="R402" s="6">
        <v>1175.1400000000001</v>
      </c>
      <c r="S402" s="2">
        <v>982417.04</v>
      </c>
    </row>
    <row r="403" spans="7:19" x14ac:dyDescent="0.25">
      <c r="G403" t="s">
        <v>228</v>
      </c>
      <c r="H403" t="s">
        <v>129</v>
      </c>
      <c r="I403" t="s">
        <v>116</v>
      </c>
      <c r="J403" t="s">
        <v>115</v>
      </c>
      <c r="K403" t="s">
        <v>116</v>
      </c>
      <c r="L403" t="s">
        <v>53</v>
      </c>
      <c r="M403" t="s">
        <v>64</v>
      </c>
      <c r="N403" t="s">
        <v>1107</v>
      </c>
      <c r="O403" t="s">
        <v>126</v>
      </c>
      <c r="P403" s="6">
        <v>309.54000000000002</v>
      </c>
      <c r="Q403" s="5">
        <v>495</v>
      </c>
      <c r="R403" s="6">
        <v>309.74</v>
      </c>
      <c r="S403" s="2">
        <v>153321.29999999999</v>
      </c>
    </row>
    <row r="404" spans="7:19" x14ac:dyDescent="0.25">
      <c r="N404" t="s">
        <v>1105</v>
      </c>
      <c r="O404" t="s">
        <v>88</v>
      </c>
      <c r="P404" s="6">
        <v>311.58</v>
      </c>
      <c r="Q404" s="5">
        <v>1113</v>
      </c>
      <c r="R404" s="6">
        <v>311.7</v>
      </c>
      <c r="S404" s="2">
        <v>346922.1</v>
      </c>
    </row>
    <row r="405" spans="7:19" x14ac:dyDescent="0.25">
      <c r="G405" t="s">
        <v>337</v>
      </c>
      <c r="H405" t="s">
        <v>335</v>
      </c>
      <c r="I405" t="s">
        <v>336</v>
      </c>
      <c r="J405" t="s">
        <v>50</v>
      </c>
      <c r="K405" t="s">
        <v>51</v>
      </c>
      <c r="L405" t="s">
        <v>65</v>
      </c>
      <c r="M405" t="s">
        <v>1331</v>
      </c>
      <c r="N405" t="s">
        <v>1111</v>
      </c>
      <c r="O405" t="s">
        <v>52</v>
      </c>
      <c r="P405" s="6">
        <v>1440</v>
      </c>
      <c r="Q405" s="5">
        <v>0</v>
      </c>
      <c r="R405" s="6">
        <v>1440</v>
      </c>
      <c r="S405" s="2">
        <v>0</v>
      </c>
    </row>
    <row r="406" spans="7:19" x14ac:dyDescent="0.25">
      <c r="N406" t="s">
        <v>1117</v>
      </c>
      <c r="O406" t="s">
        <v>98</v>
      </c>
      <c r="P406" s="6">
        <v>1440</v>
      </c>
      <c r="Q406" s="5">
        <v>0</v>
      </c>
      <c r="R406" s="6">
        <v>1440</v>
      </c>
      <c r="S406" s="2">
        <v>0</v>
      </c>
    </row>
    <row r="407" spans="7:19" x14ac:dyDescent="0.25">
      <c r="G407" t="s">
        <v>338</v>
      </c>
      <c r="H407" t="s">
        <v>335</v>
      </c>
      <c r="I407" t="s">
        <v>336</v>
      </c>
      <c r="J407" t="s">
        <v>50</v>
      </c>
      <c r="K407" t="s">
        <v>51</v>
      </c>
      <c r="L407" t="s">
        <v>53</v>
      </c>
      <c r="M407" t="s">
        <v>1331</v>
      </c>
      <c r="N407" t="s">
        <v>1107</v>
      </c>
      <c r="O407" t="s">
        <v>126</v>
      </c>
      <c r="P407" s="6">
        <v>470</v>
      </c>
      <c r="Q407" s="5">
        <v>0</v>
      </c>
      <c r="R407" s="6">
        <v>470</v>
      </c>
      <c r="S407" s="2">
        <v>0</v>
      </c>
    </row>
    <row r="408" spans="7:19" x14ac:dyDescent="0.25">
      <c r="N408" t="s">
        <v>1117</v>
      </c>
      <c r="O408" t="s">
        <v>98</v>
      </c>
      <c r="P408" s="6">
        <v>475</v>
      </c>
      <c r="Q408" s="5">
        <v>0</v>
      </c>
      <c r="R408" s="6">
        <v>475</v>
      </c>
      <c r="S408" s="2">
        <v>0</v>
      </c>
    </row>
    <row r="409" spans="7:19" x14ac:dyDescent="0.25">
      <c r="M409" t="s">
        <v>64</v>
      </c>
      <c r="N409" t="s">
        <v>1111</v>
      </c>
      <c r="O409" t="s">
        <v>52</v>
      </c>
      <c r="P409" s="6">
        <v>0</v>
      </c>
      <c r="Q409" s="5">
        <v>3</v>
      </c>
      <c r="R409" s="6">
        <v>356.25</v>
      </c>
      <c r="S409" s="2">
        <v>1068.75</v>
      </c>
    </row>
    <row r="410" spans="7:19" x14ac:dyDescent="0.25">
      <c r="G410" t="s">
        <v>437</v>
      </c>
      <c r="H410" t="s">
        <v>435</v>
      </c>
      <c r="I410" t="s">
        <v>436</v>
      </c>
      <c r="J410" t="s">
        <v>50</v>
      </c>
      <c r="K410" t="s">
        <v>51</v>
      </c>
      <c r="L410" t="s">
        <v>65</v>
      </c>
      <c r="M410" t="s">
        <v>64</v>
      </c>
      <c r="N410" t="s">
        <v>1107</v>
      </c>
      <c r="O410" t="s">
        <v>126</v>
      </c>
      <c r="P410" s="6">
        <v>1351.62</v>
      </c>
      <c r="Q410" s="5">
        <v>42</v>
      </c>
      <c r="R410" s="6">
        <v>1351.62</v>
      </c>
      <c r="S410" s="2">
        <v>56768.04</v>
      </c>
    </row>
    <row r="411" spans="7:19" x14ac:dyDescent="0.25">
      <c r="N411" t="s">
        <v>1111</v>
      </c>
      <c r="O411" t="s">
        <v>52</v>
      </c>
      <c r="P411" s="6">
        <v>1321.21</v>
      </c>
      <c r="Q411" s="5">
        <v>112</v>
      </c>
      <c r="R411" s="6">
        <v>1378.65</v>
      </c>
      <c r="S411" s="2">
        <v>154408.79999999999</v>
      </c>
    </row>
    <row r="412" spans="7:19" x14ac:dyDescent="0.25">
      <c r="N412" t="s">
        <v>1117</v>
      </c>
      <c r="O412" t="s">
        <v>98</v>
      </c>
      <c r="P412" s="6">
        <v>1378.65</v>
      </c>
      <c r="Q412" s="5">
        <v>98</v>
      </c>
      <c r="R412" s="6">
        <v>1378.65</v>
      </c>
      <c r="S412" s="2">
        <v>135107.70000000001</v>
      </c>
    </row>
    <row r="413" spans="7:19" x14ac:dyDescent="0.25">
      <c r="G413" t="s">
        <v>438</v>
      </c>
      <c r="H413" t="s">
        <v>435</v>
      </c>
      <c r="I413" t="s">
        <v>436</v>
      </c>
      <c r="J413" t="s">
        <v>50</v>
      </c>
      <c r="K413" t="s">
        <v>51</v>
      </c>
      <c r="L413" t="s">
        <v>53</v>
      </c>
      <c r="M413" t="s">
        <v>64</v>
      </c>
      <c r="N413" t="s">
        <v>1107</v>
      </c>
      <c r="O413" t="s">
        <v>126</v>
      </c>
      <c r="P413" s="6">
        <v>717.38</v>
      </c>
      <c r="Q413" s="5">
        <v>78</v>
      </c>
      <c r="R413" s="6">
        <v>717.38</v>
      </c>
      <c r="S413" s="2">
        <v>55955.64</v>
      </c>
    </row>
    <row r="414" spans="7:19" x14ac:dyDescent="0.25">
      <c r="N414" t="s">
        <v>1111</v>
      </c>
      <c r="O414" t="s">
        <v>52</v>
      </c>
      <c r="P414" s="6">
        <v>723.81</v>
      </c>
      <c r="Q414" s="5">
        <v>208</v>
      </c>
      <c r="R414" s="6">
        <v>724.56</v>
      </c>
      <c r="S414" s="2">
        <v>150708.48000000001</v>
      </c>
    </row>
    <row r="415" spans="7:19" x14ac:dyDescent="0.25">
      <c r="N415" t="s">
        <v>1117</v>
      </c>
      <c r="O415" t="s">
        <v>98</v>
      </c>
      <c r="P415" s="6">
        <v>724.56</v>
      </c>
      <c r="Q415" s="5">
        <v>182</v>
      </c>
      <c r="R415" s="6">
        <v>724.56</v>
      </c>
      <c r="S415" s="2">
        <v>131869.92000000001</v>
      </c>
    </row>
    <row r="416" spans="7:19" x14ac:dyDescent="0.25">
      <c r="N416" t="s">
        <v>1105</v>
      </c>
      <c r="O416" t="s">
        <v>88</v>
      </c>
      <c r="P416" s="6">
        <v>0</v>
      </c>
      <c r="Q416" s="5">
        <v>3</v>
      </c>
      <c r="R416" s="6">
        <v>724.56</v>
      </c>
      <c r="S416" s="2">
        <v>2173.6799999999998</v>
      </c>
    </row>
    <row r="417" spans="7:19" x14ac:dyDescent="0.25">
      <c r="G417" t="s">
        <v>341</v>
      </c>
      <c r="H417" t="s">
        <v>95</v>
      </c>
      <c r="I417" t="s">
        <v>223</v>
      </c>
      <c r="J417" t="s">
        <v>50</v>
      </c>
      <c r="K417" t="s">
        <v>51</v>
      </c>
      <c r="L417" t="s">
        <v>65</v>
      </c>
      <c r="M417" t="s">
        <v>64</v>
      </c>
      <c r="N417" t="s">
        <v>1107</v>
      </c>
      <c r="O417" t="s">
        <v>126</v>
      </c>
      <c r="P417" s="6">
        <v>1294.1300000000001</v>
      </c>
      <c r="Q417" s="5">
        <v>110</v>
      </c>
      <c r="R417" s="6">
        <v>1294.1300000000001</v>
      </c>
      <c r="S417" s="2">
        <v>142354.29999999999</v>
      </c>
    </row>
    <row r="418" spans="7:19" x14ac:dyDescent="0.25">
      <c r="N418" t="s">
        <v>1111</v>
      </c>
      <c r="O418" t="s">
        <v>52</v>
      </c>
      <c r="P418" s="6">
        <v>1260</v>
      </c>
      <c r="Q418" s="5">
        <v>561</v>
      </c>
      <c r="R418" s="6">
        <v>1346.27</v>
      </c>
      <c r="S418" s="2">
        <v>755257.47</v>
      </c>
    </row>
    <row r="419" spans="7:19" x14ac:dyDescent="0.25">
      <c r="N419" t="s">
        <v>1117</v>
      </c>
      <c r="O419" t="s">
        <v>98</v>
      </c>
      <c r="P419" s="6">
        <v>1309.72</v>
      </c>
      <c r="Q419" s="5">
        <v>520</v>
      </c>
      <c r="R419" s="6">
        <v>1350.6</v>
      </c>
      <c r="S419" s="2">
        <v>702312</v>
      </c>
    </row>
    <row r="420" spans="7:19" x14ac:dyDescent="0.25">
      <c r="N420" t="s">
        <v>1105</v>
      </c>
      <c r="O420" t="s">
        <v>88</v>
      </c>
      <c r="P420" s="6">
        <v>1319.99</v>
      </c>
      <c r="Q420" s="5">
        <v>340</v>
      </c>
      <c r="R420" s="6">
        <v>1311.58</v>
      </c>
      <c r="S420" s="2">
        <v>445937.2</v>
      </c>
    </row>
    <row r="421" spans="7:19" x14ac:dyDescent="0.25">
      <c r="G421" t="s">
        <v>342</v>
      </c>
      <c r="H421" t="s">
        <v>95</v>
      </c>
      <c r="I421" t="s">
        <v>223</v>
      </c>
      <c r="J421" t="s">
        <v>50</v>
      </c>
      <c r="K421" t="s">
        <v>51</v>
      </c>
      <c r="L421" t="s">
        <v>53</v>
      </c>
      <c r="M421" t="s">
        <v>64</v>
      </c>
      <c r="N421" t="s">
        <v>1107</v>
      </c>
      <c r="O421" t="s">
        <v>126</v>
      </c>
      <c r="P421" s="6">
        <v>601.15</v>
      </c>
      <c r="Q421" s="5">
        <v>110</v>
      </c>
      <c r="R421" s="6">
        <v>625.20000000000005</v>
      </c>
      <c r="S421" s="2">
        <v>68772</v>
      </c>
    </row>
    <row r="422" spans="7:19" x14ac:dyDescent="0.25">
      <c r="N422" t="s">
        <v>1111</v>
      </c>
      <c r="O422" t="s">
        <v>52</v>
      </c>
      <c r="P422" s="6">
        <v>614.92999999999995</v>
      </c>
      <c r="Q422" s="5">
        <v>462</v>
      </c>
      <c r="R422" s="6">
        <v>657.95</v>
      </c>
      <c r="S422" s="2">
        <v>303972.90000000002</v>
      </c>
    </row>
    <row r="423" spans="7:19" x14ac:dyDescent="0.25">
      <c r="N423" t="s">
        <v>1117</v>
      </c>
      <c r="O423" t="s">
        <v>98</v>
      </c>
      <c r="P423" s="6">
        <v>606.14</v>
      </c>
      <c r="Q423" s="5">
        <v>450</v>
      </c>
      <c r="R423" s="6">
        <v>661.74</v>
      </c>
      <c r="S423" s="2">
        <v>297783</v>
      </c>
    </row>
    <row r="424" spans="7:19" x14ac:dyDescent="0.25">
      <c r="N424" t="s">
        <v>1105</v>
      </c>
      <c r="O424" t="s">
        <v>88</v>
      </c>
      <c r="P424" s="6">
        <v>631.44000000000005</v>
      </c>
      <c r="Q424" s="5">
        <v>375</v>
      </c>
      <c r="R424" s="6">
        <v>631.44000000000005</v>
      </c>
      <c r="S424" s="2">
        <v>236790</v>
      </c>
    </row>
    <row r="425" spans="7:19" x14ac:dyDescent="0.25">
      <c r="G425" t="s">
        <v>343</v>
      </c>
      <c r="H425" t="s">
        <v>95</v>
      </c>
      <c r="I425" t="s">
        <v>223</v>
      </c>
      <c r="J425" t="s">
        <v>50</v>
      </c>
      <c r="K425" t="s">
        <v>51</v>
      </c>
      <c r="L425" t="s">
        <v>65</v>
      </c>
      <c r="M425" t="s">
        <v>64</v>
      </c>
      <c r="N425" t="s">
        <v>1107</v>
      </c>
      <c r="O425" t="s">
        <v>126</v>
      </c>
      <c r="P425" s="6">
        <v>1294.1300000000001</v>
      </c>
      <c r="Q425" s="5">
        <v>2</v>
      </c>
      <c r="R425" s="6">
        <v>1294.1300000000001</v>
      </c>
      <c r="S425" s="2">
        <v>2588.2600000000002</v>
      </c>
    </row>
    <row r="426" spans="7:19" x14ac:dyDescent="0.25">
      <c r="N426" t="s">
        <v>1111</v>
      </c>
      <c r="O426" t="s">
        <v>52</v>
      </c>
      <c r="P426" s="6">
        <v>1319.99</v>
      </c>
      <c r="Q426" s="5">
        <v>336</v>
      </c>
      <c r="R426" s="6">
        <v>1293.57</v>
      </c>
      <c r="S426" s="2">
        <v>434639.52</v>
      </c>
    </row>
    <row r="427" spans="7:19" x14ac:dyDescent="0.25">
      <c r="N427" t="s">
        <v>1117</v>
      </c>
      <c r="O427" t="s">
        <v>98</v>
      </c>
      <c r="P427" s="6">
        <v>1319.99</v>
      </c>
      <c r="Q427" s="5">
        <v>298</v>
      </c>
      <c r="R427" s="6">
        <v>1308.1500000000001</v>
      </c>
      <c r="S427" s="2">
        <v>389828.7</v>
      </c>
    </row>
    <row r="428" spans="7:19" x14ac:dyDescent="0.25">
      <c r="N428" t="s">
        <v>1105</v>
      </c>
      <c r="O428" t="s">
        <v>88</v>
      </c>
      <c r="P428" s="6">
        <v>1319.99</v>
      </c>
      <c r="Q428" s="5">
        <v>31</v>
      </c>
      <c r="R428" s="6">
        <v>1319.99</v>
      </c>
      <c r="S428" s="2">
        <v>40919.69</v>
      </c>
    </row>
    <row r="429" spans="7:19" x14ac:dyDescent="0.25">
      <c r="G429" t="s">
        <v>344</v>
      </c>
      <c r="H429" t="s">
        <v>95</v>
      </c>
      <c r="I429" t="s">
        <v>223</v>
      </c>
      <c r="J429" t="s">
        <v>50</v>
      </c>
      <c r="K429" t="s">
        <v>51</v>
      </c>
      <c r="L429" t="s">
        <v>53</v>
      </c>
      <c r="M429" t="s">
        <v>1331</v>
      </c>
      <c r="N429" t="s">
        <v>1107</v>
      </c>
      <c r="O429" t="s">
        <v>126</v>
      </c>
      <c r="P429" s="6">
        <v>388.22</v>
      </c>
      <c r="Q429" s="5">
        <v>0</v>
      </c>
      <c r="R429" s="6">
        <v>388.22</v>
      </c>
      <c r="S429" s="2">
        <v>0</v>
      </c>
    </row>
    <row r="430" spans="7:19" x14ac:dyDescent="0.25">
      <c r="M430" t="s">
        <v>64</v>
      </c>
      <c r="N430" t="s">
        <v>1111</v>
      </c>
      <c r="O430" t="s">
        <v>52</v>
      </c>
      <c r="P430" s="6">
        <v>377.77</v>
      </c>
      <c r="Q430" s="5">
        <v>90</v>
      </c>
      <c r="R430" s="6">
        <v>392.11</v>
      </c>
      <c r="S430" s="2">
        <v>35289.9</v>
      </c>
    </row>
    <row r="431" spans="7:19" x14ac:dyDescent="0.25">
      <c r="N431" t="s">
        <v>1117</v>
      </c>
      <c r="O431" t="s">
        <v>98</v>
      </c>
      <c r="P431" s="6">
        <v>392.11</v>
      </c>
      <c r="Q431" s="5">
        <v>80</v>
      </c>
      <c r="R431" s="6">
        <v>392.11</v>
      </c>
      <c r="S431" s="2">
        <v>31368.799999999999</v>
      </c>
    </row>
    <row r="432" spans="7:19" x14ac:dyDescent="0.25">
      <c r="N432" t="s">
        <v>1105</v>
      </c>
      <c r="O432" t="s">
        <v>88</v>
      </c>
      <c r="P432" s="6">
        <v>0</v>
      </c>
      <c r="Q432" s="5">
        <v>18</v>
      </c>
      <c r="R432" s="6">
        <v>392.11</v>
      </c>
      <c r="S432" s="2">
        <v>7057.98</v>
      </c>
    </row>
    <row r="433" spans="3:19" x14ac:dyDescent="0.25">
      <c r="G433" t="s">
        <v>97</v>
      </c>
      <c r="H433" t="s">
        <v>95</v>
      </c>
      <c r="I433" t="s">
        <v>223</v>
      </c>
      <c r="J433" t="s">
        <v>50</v>
      </c>
      <c r="K433" t="s">
        <v>51</v>
      </c>
      <c r="L433" t="s">
        <v>65</v>
      </c>
      <c r="M433" t="s">
        <v>64</v>
      </c>
      <c r="N433" t="s">
        <v>1107</v>
      </c>
      <c r="O433" t="s">
        <v>126</v>
      </c>
      <c r="P433" s="6">
        <v>1294.1300000000001</v>
      </c>
      <c r="Q433" s="5">
        <v>75</v>
      </c>
      <c r="R433" s="6">
        <v>1294.1300000000001</v>
      </c>
      <c r="S433" s="2">
        <v>97059.75</v>
      </c>
    </row>
    <row r="434" spans="3:19" x14ac:dyDescent="0.25">
      <c r="N434" t="s">
        <v>1111</v>
      </c>
      <c r="O434" t="s">
        <v>52</v>
      </c>
      <c r="P434" s="6">
        <v>1300.83</v>
      </c>
      <c r="Q434" s="5">
        <v>2184</v>
      </c>
      <c r="R434" s="6">
        <v>1308.77</v>
      </c>
      <c r="S434" s="2">
        <v>2858353.68</v>
      </c>
    </row>
    <row r="435" spans="3:19" x14ac:dyDescent="0.25">
      <c r="N435" t="s">
        <v>1117</v>
      </c>
      <c r="O435" t="s">
        <v>98</v>
      </c>
      <c r="P435" s="6">
        <v>1307.5</v>
      </c>
      <c r="Q435" s="5">
        <v>2037</v>
      </c>
      <c r="R435" s="6">
        <v>1316.35</v>
      </c>
      <c r="S435" s="2">
        <v>2681404.9500000002</v>
      </c>
    </row>
    <row r="436" spans="3:19" x14ac:dyDescent="0.25">
      <c r="N436" t="s">
        <v>1105</v>
      </c>
      <c r="O436" t="s">
        <v>88</v>
      </c>
      <c r="P436" s="6">
        <v>1301.21</v>
      </c>
      <c r="Q436" s="5">
        <v>148</v>
      </c>
      <c r="R436" s="6">
        <v>1319.99</v>
      </c>
      <c r="S436" s="2">
        <v>195358.52</v>
      </c>
    </row>
    <row r="437" spans="3:19" x14ac:dyDescent="0.25">
      <c r="G437" t="s">
        <v>224</v>
      </c>
      <c r="H437" t="s">
        <v>95</v>
      </c>
      <c r="I437" t="s">
        <v>223</v>
      </c>
      <c r="J437" t="s">
        <v>50</v>
      </c>
      <c r="K437" t="s">
        <v>51</v>
      </c>
      <c r="L437" t="s">
        <v>53</v>
      </c>
      <c r="M437" t="s">
        <v>64</v>
      </c>
      <c r="N437" t="s">
        <v>1107</v>
      </c>
      <c r="O437" t="s">
        <v>126</v>
      </c>
      <c r="P437" s="6">
        <v>521</v>
      </c>
      <c r="Q437" s="5">
        <v>66</v>
      </c>
      <c r="R437" s="6">
        <v>521</v>
      </c>
      <c r="S437" s="2">
        <v>34386</v>
      </c>
    </row>
    <row r="438" spans="3:19" x14ac:dyDescent="0.25">
      <c r="N438" t="s">
        <v>1111</v>
      </c>
      <c r="O438" t="s">
        <v>52</v>
      </c>
      <c r="P438" s="6">
        <v>523.89</v>
      </c>
      <c r="Q438" s="5">
        <v>1350</v>
      </c>
      <c r="R438" s="6">
        <v>523.21</v>
      </c>
      <c r="S438" s="2">
        <v>706333.5</v>
      </c>
    </row>
    <row r="439" spans="3:19" x14ac:dyDescent="0.25">
      <c r="N439" t="s">
        <v>1117</v>
      </c>
      <c r="O439" t="s">
        <v>98</v>
      </c>
      <c r="P439" s="6">
        <v>523.73</v>
      </c>
      <c r="Q439" s="5">
        <v>1270</v>
      </c>
      <c r="R439" s="6">
        <v>525.16</v>
      </c>
      <c r="S439" s="2">
        <v>666953.19999999995</v>
      </c>
    </row>
    <row r="440" spans="3:19" x14ac:dyDescent="0.25">
      <c r="N440" t="s">
        <v>1105</v>
      </c>
      <c r="O440" t="s">
        <v>88</v>
      </c>
      <c r="P440" s="6">
        <v>526.20000000000005</v>
      </c>
      <c r="Q440" s="5">
        <v>152</v>
      </c>
      <c r="R440" s="6">
        <v>526.20000000000005</v>
      </c>
      <c r="S440" s="2">
        <v>79982.399999999994</v>
      </c>
    </row>
    <row r="441" spans="3:19" x14ac:dyDescent="0.25">
      <c r="G441" t="s">
        <v>1004</v>
      </c>
      <c r="H441" t="s">
        <v>1003</v>
      </c>
      <c r="I441" t="s">
        <v>1206</v>
      </c>
      <c r="J441" t="s">
        <v>50</v>
      </c>
      <c r="K441" t="s">
        <v>51</v>
      </c>
      <c r="L441" t="s">
        <v>65</v>
      </c>
      <c r="M441" t="s">
        <v>64</v>
      </c>
      <c r="N441" t="s">
        <v>1111</v>
      </c>
      <c r="O441" t="s">
        <v>52</v>
      </c>
      <c r="P441" s="6">
        <v>0</v>
      </c>
      <c r="Q441" s="5">
        <v>72</v>
      </c>
      <c r="R441" s="6">
        <v>1275</v>
      </c>
      <c r="S441" s="2">
        <v>91800</v>
      </c>
    </row>
    <row r="442" spans="3:19" x14ac:dyDescent="0.25">
      <c r="N442" t="s">
        <v>1117</v>
      </c>
      <c r="O442" t="s">
        <v>98</v>
      </c>
      <c r="P442" s="6">
        <v>0</v>
      </c>
      <c r="Q442" s="5">
        <v>48</v>
      </c>
      <c r="R442" s="6">
        <v>1320</v>
      </c>
      <c r="S442" s="2">
        <v>63360</v>
      </c>
    </row>
    <row r="443" spans="3:19" x14ac:dyDescent="0.25">
      <c r="G443" t="s">
        <v>1006</v>
      </c>
      <c r="H443" t="s">
        <v>1003</v>
      </c>
      <c r="I443" t="s">
        <v>1206</v>
      </c>
      <c r="J443" t="s">
        <v>50</v>
      </c>
      <c r="K443" t="s">
        <v>51</v>
      </c>
      <c r="L443" t="s">
        <v>53</v>
      </c>
      <c r="M443" t="s">
        <v>64</v>
      </c>
      <c r="N443" t="s">
        <v>1111</v>
      </c>
      <c r="O443" t="s">
        <v>52</v>
      </c>
      <c r="P443" s="6">
        <v>0</v>
      </c>
      <c r="Q443" s="5">
        <v>63</v>
      </c>
      <c r="R443" s="6">
        <v>526.20000000000005</v>
      </c>
      <c r="S443" s="2">
        <v>33150.6</v>
      </c>
    </row>
    <row r="444" spans="3:19" x14ac:dyDescent="0.25">
      <c r="N444" t="s">
        <v>1117</v>
      </c>
      <c r="O444" t="s">
        <v>98</v>
      </c>
      <c r="P444" s="6">
        <v>0</v>
      </c>
      <c r="Q444" s="5">
        <v>42</v>
      </c>
      <c r="R444" s="6">
        <v>526.20000000000005</v>
      </c>
      <c r="S444" s="2">
        <v>22100.400000000001</v>
      </c>
    </row>
    <row r="445" spans="3:19" x14ac:dyDescent="0.25">
      <c r="D445" t="s">
        <v>1228</v>
      </c>
      <c r="P445" s="6">
        <v>0</v>
      </c>
      <c r="Q445" s="5">
        <v>16037</v>
      </c>
      <c r="R445" s="6">
        <v>309.74</v>
      </c>
      <c r="S445" s="2">
        <v>15251360.160000002</v>
      </c>
    </row>
    <row r="446" spans="3:19" x14ac:dyDescent="0.25">
      <c r="C446" t="s">
        <v>1182</v>
      </c>
      <c r="D446" t="s">
        <v>76</v>
      </c>
      <c r="E446" t="s">
        <v>1183</v>
      </c>
      <c r="F446" t="s">
        <v>77</v>
      </c>
      <c r="G446" t="s">
        <v>339</v>
      </c>
      <c r="H446" t="s">
        <v>95</v>
      </c>
      <c r="I446" t="s">
        <v>223</v>
      </c>
      <c r="J446" t="s">
        <v>50</v>
      </c>
      <c r="K446" t="s">
        <v>51</v>
      </c>
      <c r="L446" t="s">
        <v>65</v>
      </c>
      <c r="M446" t="s">
        <v>64</v>
      </c>
      <c r="N446" t="s">
        <v>1107</v>
      </c>
      <c r="O446" t="s">
        <v>126</v>
      </c>
      <c r="P446" s="6">
        <v>1294.1300000000001</v>
      </c>
      <c r="Q446" s="5">
        <v>4</v>
      </c>
      <c r="R446" s="6">
        <v>1294.1300000000001</v>
      </c>
      <c r="S446" s="2">
        <v>5176.5200000000004</v>
      </c>
    </row>
    <row r="447" spans="3:19" x14ac:dyDescent="0.25">
      <c r="N447" t="s">
        <v>1111</v>
      </c>
      <c r="O447" t="s">
        <v>52</v>
      </c>
      <c r="P447" s="6">
        <v>1319.99</v>
      </c>
      <c r="Q447" s="5">
        <v>10</v>
      </c>
      <c r="R447" s="6">
        <v>1320</v>
      </c>
      <c r="S447" s="2">
        <v>13200</v>
      </c>
    </row>
    <row r="448" spans="3:19" x14ac:dyDescent="0.25">
      <c r="N448" t="s">
        <v>1117</v>
      </c>
      <c r="O448" t="s">
        <v>98</v>
      </c>
      <c r="P448" s="6">
        <v>1319.99</v>
      </c>
      <c r="Q448" s="5">
        <v>19</v>
      </c>
      <c r="R448" s="6">
        <v>1320</v>
      </c>
      <c r="S448" s="2">
        <v>25080</v>
      </c>
    </row>
    <row r="449" spans="7:19" x14ac:dyDescent="0.25">
      <c r="G449" t="s">
        <v>340</v>
      </c>
      <c r="H449" t="s">
        <v>95</v>
      </c>
      <c r="I449" t="s">
        <v>223</v>
      </c>
      <c r="J449" t="s">
        <v>50</v>
      </c>
      <c r="K449" t="s">
        <v>51</v>
      </c>
      <c r="L449" t="s">
        <v>53</v>
      </c>
      <c r="M449" t="s">
        <v>64</v>
      </c>
      <c r="N449" t="s">
        <v>1117</v>
      </c>
      <c r="O449" t="s">
        <v>98</v>
      </c>
      <c r="P449" s="6">
        <v>0</v>
      </c>
      <c r="Q449" s="5">
        <v>6</v>
      </c>
      <c r="R449" s="6">
        <v>427.54</v>
      </c>
      <c r="S449" s="2">
        <v>2565.2399999999998</v>
      </c>
    </row>
    <row r="450" spans="7:19" x14ac:dyDescent="0.25">
      <c r="G450" t="s">
        <v>221</v>
      </c>
      <c r="H450" t="s">
        <v>217</v>
      </c>
      <c r="I450" t="s">
        <v>218</v>
      </c>
      <c r="J450" t="s">
        <v>50</v>
      </c>
      <c r="K450" t="s">
        <v>51</v>
      </c>
      <c r="L450" t="s">
        <v>53</v>
      </c>
      <c r="M450" t="s">
        <v>1331</v>
      </c>
      <c r="N450" t="s">
        <v>1111</v>
      </c>
      <c r="O450" t="s">
        <v>52</v>
      </c>
      <c r="P450" s="6">
        <v>724.56</v>
      </c>
      <c r="Q450" s="5">
        <v>2</v>
      </c>
      <c r="R450" s="6">
        <v>724.56</v>
      </c>
      <c r="S450" s="2">
        <v>1449.12</v>
      </c>
    </row>
    <row r="451" spans="7:19" x14ac:dyDescent="0.25">
      <c r="N451" t="s">
        <v>1117</v>
      </c>
      <c r="O451" t="s">
        <v>98</v>
      </c>
      <c r="P451" s="6">
        <v>724.56</v>
      </c>
      <c r="Q451" s="5">
        <v>2</v>
      </c>
      <c r="R451" s="6">
        <v>724.56</v>
      </c>
      <c r="S451" s="2">
        <v>1449.12</v>
      </c>
    </row>
    <row r="452" spans="7:19" x14ac:dyDescent="0.25">
      <c r="G452" t="s">
        <v>962</v>
      </c>
      <c r="H452" t="s">
        <v>47</v>
      </c>
      <c r="I452" t="s">
        <v>62</v>
      </c>
      <c r="J452" t="s">
        <v>50</v>
      </c>
      <c r="K452" t="s">
        <v>51</v>
      </c>
      <c r="L452" t="s">
        <v>53</v>
      </c>
      <c r="M452" t="s">
        <v>82</v>
      </c>
      <c r="N452" t="s">
        <v>1117</v>
      </c>
      <c r="O452" t="s">
        <v>98</v>
      </c>
      <c r="P452" s="6">
        <v>0</v>
      </c>
      <c r="Q452" s="5">
        <v>3</v>
      </c>
      <c r="R452" s="6">
        <v>480.93</v>
      </c>
      <c r="S452" s="2">
        <v>1442.79</v>
      </c>
    </row>
    <row r="453" spans="7:19" x14ac:dyDescent="0.25">
      <c r="G453" t="s">
        <v>63</v>
      </c>
      <c r="H453" t="s">
        <v>47</v>
      </c>
      <c r="I453" t="s">
        <v>62</v>
      </c>
      <c r="J453" t="s">
        <v>50</v>
      </c>
      <c r="K453" t="s">
        <v>51</v>
      </c>
      <c r="L453" t="s">
        <v>65</v>
      </c>
      <c r="M453" t="s">
        <v>64</v>
      </c>
      <c r="N453" t="s">
        <v>1111</v>
      </c>
      <c r="O453" t="s">
        <v>52</v>
      </c>
      <c r="P453" s="6">
        <v>0</v>
      </c>
      <c r="Q453" s="5">
        <v>2</v>
      </c>
      <c r="R453" s="6">
        <v>1515.17</v>
      </c>
      <c r="S453" s="2">
        <v>3030.34</v>
      </c>
    </row>
    <row r="454" spans="7:19" x14ac:dyDescent="0.25">
      <c r="N454" t="s">
        <v>1117</v>
      </c>
      <c r="O454" t="s">
        <v>98</v>
      </c>
      <c r="P454" s="6">
        <v>0</v>
      </c>
      <c r="Q454" s="5">
        <v>2</v>
      </c>
      <c r="R454" s="6">
        <v>1515.17</v>
      </c>
      <c r="S454" s="2">
        <v>3030.34</v>
      </c>
    </row>
    <row r="455" spans="7:19" x14ac:dyDescent="0.25">
      <c r="G455" t="s">
        <v>69</v>
      </c>
      <c r="H455" t="s">
        <v>47</v>
      </c>
      <c r="I455" t="s">
        <v>62</v>
      </c>
      <c r="J455" t="s">
        <v>50</v>
      </c>
      <c r="K455" t="s">
        <v>51</v>
      </c>
      <c r="L455" t="s">
        <v>65</v>
      </c>
      <c r="M455" t="s">
        <v>64</v>
      </c>
      <c r="N455" t="s">
        <v>1107</v>
      </c>
      <c r="O455" t="s">
        <v>126</v>
      </c>
      <c r="P455" s="6">
        <v>0</v>
      </c>
      <c r="Q455" s="5">
        <v>3</v>
      </c>
      <c r="R455" s="6">
        <v>1515.17</v>
      </c>
      <c r="S455" s="2">
        <v>4545.51</v>
      </c>
    </row>
    <row r="456" spans="7:19" x14ac:dyDescent="0.25">
      <c r="N456" t="s">
        <v>1111</v>
      </c>
      <c r="O456" t="s">
        <v>52</v>
      </c>
      <c r="P456" s="6">
        <v>0</v>
      </c>
      <c r="Q456" s="5">
        <v>8</v>
      </c>
      <c r="R456" s="6">
        <v>1515.17</v>
      </c>
      <c r="S456" s="2">
        <v>12121.36</v>
      </c>
    </row>
    <row r="457" spans="7:19" x14ac:dyDescent="0.25">
      <c r="N457" t="s">
        <v>1117</v>
      </c>
      <c r="O457" t="s">
        <v>98</v>
      </c>
      <c r="P457" s="6">
        <v>0</v>
      </c>
      <c r="Q457" s="5">
        <v>6</v>
      </c>
      <c r="R457" s="6">
        <v>1515.17</v>
      </c>
      <c r="S457" s="2">
        <v>9091.02</v>
      </c>
    </row>
    <row r="458" spans="7:19" x14ac:dyDescent="0.25">
      <c r="G458" t="s">
        <v>125</v>
      </c>
      <c r="H458" t="s">
        <v>213</v>
      </c>
      <c r="I458" t="s">
        <v>214</v>
      </c>
      <c r="J458" t="s">
        <v>50</v>
      </c>
      <c r="K458" t="s">
        <v>51</v>
      </c>
      <c r="L458" t="s">
        <v>65</v>
      </c>
      <c r="M458" t="s">
        <v>64</v>
      </c>
      <c r="N458" t="s">
        <v>1107</v>
      </c>
      <c r="O458" t="s">
        <v>126</v>
      </c>
      <c r="P458" s="6">
        <v>0</v>
      </c>
      <c r="Q458" s="5">
        <v>2</v>
      </c>
      <c r="R458" s="6">
        <v>1330.51</v>
      </c>
      <c r="S458" s="2">
        <v>2661.02</v>
      </c>
    </row>
    <row r="459" spans="7:19" x14ac:dyDescent="0.25">
      <c r="N459" t="s">
        <v>1111</v>
      </c>
      <c r="O459" t="s">
        <v>52</v>
      </c>
      <c r="P459" s="6">
        <v>1330.51</v>
      </c>
      <c r="Q459" s="5">
        <v>5</v>
      </c>
      <c r="R459" s="6">
        <v>1330.51</v>
      </c>
      <c r="S459" s="2">
        <v>6652.55</v>
      </c>
    </row>
    <row r="460" spans="7:19" x14ac:dyDescent="0.25">
      <c r="N460" t="s">
        <v>1117</v>
      </c>
      <c r="O460" t="s">
        <v>98</v>
      </c>
      <c r="P460" s="6">
        <v>1330.51</v>
      </c>
      <c r="Q460" s="5">
        <v>18</v>
      </c>
      <c r="R460" s="6">
        <v>1330.51</v>
      </c>
      <c r="S460" s="2">
        <v>23949.18</v>
      </c>
    </row>
    <row r="461" spans="7:19" x14ac:dyDescent="0.25">
      <c r="N461" t="s">
        <v>1105</v>
      </c>
      <c r="O461" t="s">
        <v>88</v>
      </c>
      <c r="P461" s="6">
        <v>0</v>
      </c>
      <c r="Q461" s="5">
        <v>3</v>
      </c>
      <c r="R461" s="6">
        <v>1330.51</v>
      </c>
      <c r="S461" s="2">
        <v>3991.53</v>
      </c>
    </row>
    <row r="462" spans="7:19" x14ac:dyDescent="0.25">
      <c r="G462" t="s">
        <v>142</v>
      </c>
      <c r="H462" t="s">
        <v>213</v>
      </c>
      <c r="I462" t="s">
        <v>214</v>
      </c>
      <c r="J462" t="s">
        <v>50</v>
      </c>
      <c r="K462" t="s">
        <v>51</v>
      </c>
      <c r="L462" t="s">
        <v>53</v>
      </c>
      <c r="M462" t="s">
        <v>1331</v>
      </c>
      <c r="N462" t="s">
        <v>1105</v>
      </c>
      <c r="O462" t="s">
        <v>88</v>
      </c>
      <c r="P462" s="6">
        <v>418.03</v>
      </c>
      <c r="Q462" s="5">
        <v>2</v>
      </c>
      <c r="R462" s="6">
        <v>418.03</v>
      </c>
      <c r="S462" s="2">
        <v>836.06</v>
      </c>
    </row>
    <row r="463" spans="7:19" x14ac:dyDescent="0.25">
      <c r="M463" t="s">
        <v>64</v>
      </c>
      <c r="N463" t="s">
        <v>1111</v>
      </c>
      <c r="O463" t="s">
        <v>52</v>
      </c>
      <c r="P463" s="6">
        <v>418.03</v>
      </c>
      <c r="Q463" s="5">
        <v>6</v>
      </c>
      <c r="R463" s="6">
        <v>418.03</v>
      </c>
      <c r="S463" s="2">
        <v>2508.1799999999998</v>
      </c>
    </row>
    <row r="464" spans="7:19" x14ac:dyDescent="0.25">
      <c r="N464" t="s">
        <v>1117</v>
      </c>
      <c r="O464" t="s">
        <v>98</v>
      </c>
      <c r="P464" s="6">
        <v>418.03</v>
      </c>
      <c r="Q464" s="5">
        <v>9</v>
      </c>
      <c r="R464" s="6">
        <v>418.03</v>
      </c>
      <c r="S464" s="2">
        <v>3762.27</v>
      </c>
    </row>
    <row r="465" spans="7:19" x14ac:dyDescent="0.25">
      <c r="G465" t="s">
        <v>260</v>
      </c>
      <c r="H465" t="s">
        <v>182</v>
      </c>
      <c r="I465" t="s">
        <v>183</v>
      </c>
      <c r="J465" t="s">
        <v>50</v>
      </c>
      <c r="K465" t="s">
        <v>51</v>
      </c>
      <c r="L465" t="s">
        <v>65</v>
      </c>
      <c r="M465" t="s">
        <v>64</v>
      </c>
      <c r="N465" t="s">
        <v>1111</v>
      </c>
      <c r="O465" t="s">
        <v>52</v>
      </c>
      <c r="P465" s="6">
        <v>1350.01</v>
      </c>
      <c r="Q465" s="5">
        <v>10</v>
      </c>
      <c r="R465" s="6">
        <v>1350</v>
      </c>
      <c r="S465" s="2">
        <v>13500</v>
      </c>
    </row>
    <row r="466" spans="7:19" x14ac:dyDescent="0.25">
      <c r="N466" t="s">
        <v>1117</v>
      </c>
      <c r="O466" t="s">
        <v>98</v>
      </c>
      <c r="P466" s="6">
        <v>1350.01</v>
      </c>
      <c r="Q466" s="5">
        <v>3</v>
      </c>
      <c r="R466" s="6">
        <v>1350</v>
      </c>
      <c r="S466" s="2">
        <v>4050</v>
      </c>
    </row>
    <row r="467" spans="7:19" x14ac:dyDescent="0.25">
      <c r="G467" t="s">
        <v>256</v>
      </c>
      <c r="H467" t="s">
        <v>182</v>
      </c>
      <c r="I467" t="s">
        <v>183</v>
      </c>
      <c r="J467" t="s">
        <v>50</v>
      </c>
      <c r="K467" t="s">
        <v>51</v>
      </c>
      <c r="L467" t="s">
        <v>53</v>
      </c>
      <c r="M467" t="s">
        <v>64</v>
      </c>
      <c r="N467" t="s">
        <v>1111</v>
      </c>
      <c r="O467" t="s">
        <v>52</v>
      </c>
      <c r="P467" s="6">
        <v>0</v>
      </c>
      <c r="Q467" s="5">
        <v>5</v>
      </c>
      <c r="R467" s="6">
        <v>490</v>
      </c>
      <c r="S467" s="2">
        <v>2450</v>
      </c>
    </row>
    <row r="468" spans="7:19" x14ac:dyDescent="0.25">
      <c r="G468" t="s">
        <v>147</v>
      </c>
      <c r="H468" t="s">
        <v>139</v>
      </c>
      <c r="I468" t="s">
        <v>276</v>
      </c>
      <c r="J468" t="s">
        <v>145</v>
      </c>
      <c r="K468" t="s">
        <v>146</v>
      </c>
      <c r="L468" t="s">
        <v>65</v>
      </c>
      <c r="M468" t="s">
        <v>64</v>
      </c>
      <c r="N468" t="s">
        <v>1111</v>
      </c>
      <c r="O468" t="s">
        <v>52</v>
      </c>
      <c r="P468" s="6">
        <v>0</v>
      </c>
      <c r="Q468" s="5">
        <v>2</v>
      </c>
      <c r="R468" s="6">
        <v>1920</v>
      </c>
      <c r="S468" s="2">
        <v>3840</v>
      </c>
    </row>
    <row r="469" spans="7:19" x14ac:dyDescent="0.25">
      <c r="N469" t="s">
        <v>1117</v>
      </c>
      <c r="O469" t="s">
        <v>98</v>
      </c>
      <c r="P469" s="6">
        <v>0</v>
      </c>
      <c r="Q469" s="5">
        <v>2</v>
      </c>
      <c r="R469" s="6">
        <v>1813.33</v>
      </c>
      <c r="S469" s="2">
        <v>3626.66</v>
      </c>
    </row>
    <row r="470" spans="7:19" x14ac:dyDescent="0.25">
      <c r="G470" t="s">
        <v>304</v>
      </c>
      <c r="H470" t="s">
        <v>76</v>
      </c>
      <c r="I470" t="s">
        <v>297</v>
      </c>
      <c r="J470" t="s">
        <v>50</v>
      </c>
      <c r="K470" t="s">
        <v>51</v>
      </c>
      <c r="L470" t="s">
        <v>65</v>
      </c>
      <c r="M470" t="s">
        <v>1331</v>
      </c>
      <c r="N470" t="s">
        <v>1105</v>
      </c>
      <c r="O470" t="s">
        <v>88</v>
      </c>
      <c r="P470" s="6">
        <v>1600.15</v>
      </c>
      <c r="Q470" s="5">
        <v>3</v>
      </c>
      <c r="R470" s="6">
        <v>1600.15</v>
      </c>
      <c r="S470" s="2">
        <v>4800.45</v>
      </c>
    </row>
    <row r="471" spans="7:19" x14ac:dyDescent="0.25">
      <c r="M471" t="s">
        <v>64</v>
      </c>
      <c r="N471" t="s">
        <v>1107</v>
      </c>
      <c r="O471" t="s">
        <v>126</v>
      </c>
      <c r="P471" s="6">
        <v>1576.5</v>
      </c>
      <c r="Q471" s="5">
        <v>76</v>
      </c>
      <c r="R471" s="6">
        <v>1576.5</v>
      </c>
      <c r="S471" s="2">
        <v>119814</v>
      </c>
    </row>
    <row r="472" spans="7:19" x14ac:dyDescent="0.25">
      <c r="N472" t="s">
        <v>1111</v>
      </c>
      <c r="O472" t="s">
        <v>52</v>
      </c>
      <c r="P472" s="6">
        <v>1599.23</v>
      </c>
      <c r="Q472" s="5">
        <v>373</v>
      </c>
      <c r="R472" s="6">
        <v>1600.15</v>
      </c>
      <c r="S472" s="2">
        <v>596855.94999999995</v>
      </c>
    </row>
    <row r="473" spans="7:19" x14ac:dyDescent="0.25">
      <c r="N473" t="s">
        <v>1117</v>
      </c>
      <c r="O473" t="s">
        <v>98</v>
      </c>
      <c r="P473" s="6">
        <v>1586.04</v>
      </c>
      <c r="Q473" s="5">
        <v>348</v>
      </c>
      <c r="R473" s="6">
        <v>1600.15</v>
      </c>
      <c r="S473" s="2">
        <v>556852.19999999995</v>
      </c>
    </row>
    <row r="474" spans="7:19" x14ac:dyDescent="0.25">
      <c r="G474" t="s">
        <v>305</v>
      </c>
      <c r="H474" t="s">
        <v>76</v>
      </c>
      <c r="I474" t="s">
        <v>297</v>
      </c>
      <c r="J474" t="s">
        <v>50</v>
      </c>
      <c r="K474" t="s">
        <v>51</v>
      </c>
      <c r="L474" t="s">
        <v>53</v>
      </c>
      <c r="M474" t="s">
        <v>64</v>
      </c>
      <c r="N474" t="s">
        <v>1107</v>
      </c>
      <c r="O474" t="s">
        <v>126</v>
      </c>
      <c r="P474" s="6">
        <v>453.41</v>
      </c>
      <c r="Q474" s="5">
        <v>7</v>
      </c>
      <c r="R474" s="6">
        <v>453.41</v>
      </c>
      <c r="S474" s="2">
        <v>3173.87</v>
      </c>
    </row>
    <row r="475" spans="7:19" x14ac:dyDescent="0.25">
      <c r="N475" t="s">
        <v>1111</v>
      </c>
      <c r="O475" t="s">
        <v>52</v>
      </c>
      <c r="P475" s="6">
        <v>460.21</v>
      </c>
      <c r="Q475" s="5">
        <v>64</v>
      </c>
      <c r="R475" s="6">
        <v>460.21</v>
      </c>
      <c r="S475" s="2">
        <v>29453.439999999999</v>
      </c>
    </row>
    <row r="476" spans="7:19" x14ac:dyDescent="0.25">
      <c r="N476" t="s">
        <v>1117</v>
      </c>
      <c r="O476" t="s">
        <v>98</v>
      </c>
      <c r="P476" s="6">
        <v>460.21</v>
      </c>
      <c r="Q476" s="5">
        <v>53</v>
      </c>
      <c r="R476" s="6">
        <v>460.21</v>
      </c>
      <c r="S476" s="2">
        <v>24391.13</v>
      </c>
    </row>
    <row r="477" spans="7:19" x14ac:dyDescent="0.25">
      <c r="G477" t="s">
        <v>298</v>
      </c>
      <c r="H477" t="s">
        <v>76</v>
      </c>
      <c r="I477" t="s">
        <v>297</v>
      </c>
      <c r="J477" t="s">
        <v>50</v>
      </c>
      <c r="K477" t="s">
        <v>51</v>
      </c>
      <c r="L477" t="s">
        <v>65</v>
      </c>
      <c r="M477" t="s">
        <v>64</v>
      </c>
      <c r="N477" t="s">
        <v>1107</v>
      </c>
      <c r="O477" t="s">
        <v>126</v>
      </c>
      <c r="P477" s="6">
        <v>2153.31</v>
      </c>
      <c r="Q477" s="5">
        <v>312</v>
      </c>
      <c r="R477" s="6">
        <v>2153.31</v>
      </c>
      <c r="S477" s="2">
        <v>671832.72</v>
      </c>
    </row>
    <row r="478" spans="7:19" x14ac:dyDescent="0.25">
      <c r="N478" t="s">
        <v>1111</v>
      </c>
      <c r="O478" t="s">
        <v>52</v>
      </c>
      <c r="P478" s="6">
        <v>2175.3000000000002</v>
      </c>
      <c r="Q478" s="5">
        <v>4399</v>
      </c>
      <c r="R478" s="6">
        <v>2177.09</v>
      </c>
      <c r="S478" s="2">
        <v>9577018.9100000001</v>
      </c>
    </row>
    <row r="479" spans="7:19" x14ac:dyDescent="0.25">
      <c r="N479" t="s">
        <v>1117</v>
      </c>
      <c r="O479" t="s">
        <v>98</v>
      </c>
      <c r="P479" s="6">
        <v>2181.52</v>
      </c>
      <c r="Q479" s="5">
        <v>4362</v>
      </c>
      <c r="R479" s="6">
        <v>2184.7199999999998</v>
      </c>
      <c r="S479" s="2">
        <v>9529748.6400000006</v>
      </c>
    </row>
    <row r="480" spans="7:19" x14ac:dyDescent="0.25">
      <c r="N480" t="s">
        <v>1105</v>
      </c>
      <c r="O480" t="s">
        <v>88</v>
      </c>
      <c r="P480" s="6">
        <v>2185.6999999999998</v>
      </c>
      <c r="Q480" s="5">
        <v>43</v>
      </c>
      <c r="R480" s="6">
        <v>2185.69</v>
      </c>
      <c r="S480" s="2">
        <v>93984.67</v>
      </c>
    </row>
    <row r="481" spans="7:19" x14ac:dyDescent="0.25">
      <c r="G481" t="s">
        <v>303</v>
      </c>
      <c r="H481" t="s">
        <v>76</v>
      </c>
      <c r="I481" t="s">
        <v>297</v>
      </c>
      <c r="J481" t="s">
        <v>50</v>
      </c>
      <c r="K481" t="s">
        <v>51</v>
      </c>
      <c r="L481" t="s">
        <v>53</v>
      </c>
      <c r="M481" t="s">
        <v>64</v>
      </c>
      <c r="N481" t="s">
        <v>1107</v>
      </c>
      <c r="O481" t="s">
        <v>126</v>
      </c>
      <c r="P481" s="6">
        <v>688</v>
      </c>
      <c r="Q481" s="5">
        <v>50</v>
      </c>
      <c r="R481" s="6">
        <v>688</v>
      </c>
      <c r="S481" s="2">
        <v>34400</v>
      </c>
    </row>
    <row r="482" spans="7:19" x14ac:dyDescent="0.25">
      <c r="N482" t="s">
        <v>1111</v>
      </c>
      <c r="O482" t="s">
        <v>52</v>
      </c>
      <c r="P482" s="6">
        <v>690.45</v>
      </c>
      <c r="Q482" s="5">
        <v>410</v>
      </c>
      <c r="R482" s="6">
        <v>698.33</v>
      </c>
      <c r="S482" s="2">
        <v>286315.3</v>
      </c>
    </row>
    <row r="483" spans="7:19" x14ac:dyDescent="0.25">
      <c r="N483" t="s">
        <v>1117</v>
      </c>
      <c r="O483" t="s">
        <v>98</v>
      </c>
      <c r="P483" s="6">
        <v>692.3</v>
      </c>
      <c r="Q483" s="5">
        <v>394</v>
      </c>
      <c r="R483" s="6">
        <v>698.33</v>
      </c>
      <c r="S483" s="2">
        <v>275142.02</v>
      </c>
    </row>
    <row r="484" spans="7:19" x14ac:dyDescent="0.25">
      <c r="N484" t="s">
        <v>1105</v>
      </c>
      <c r="O484" t="s">
        <v>88</v>
      </c>
      <c r="P484" s="6">
        <v>698.33</v>
      </c>
      <c r="Q484" s="5">
        <v>9</v>
      </c>
      <c r="R484" s="6">
        <v>698.33</v>
      </c>
      <c r="S484" s="2">
        <v>6284.97</v>
      </c>
    </row>
    <row r="485" spans="7:19" x14ac:dyDescent="0.25">
      <c r="G485" t="s">
        <v>351</v>
      </c>
      <c r="H485" t="s">
        <v>129</v>
      </c>
      <c r="I485" t="s">
        <v>116</v>
      </c>
      <c r="J485" t="s">
        <v>115</v>
      </c>
      <c r="K485" t="s">
        <v>116</v>
      </c>
      <c r="L485" t="s">
        <v>65</v>
      </c>
      <c r="M485" t="s">
        <v>64</v>
      </c>
      <c r="N485" t="s">
        <v>1107</v>
      </c>
      <c r="O485" t="s">
        <v>126</v>
      </c>
      <c r="P485" s="6">
        <v>1149.8</v>
      </c>
      <c r="Q485" s="5">
        <v>264</v>
      </c>
      <c r="R485" s="6">
        <v>1154.1300000000001</v>
      </c>
      <c r="S485" s="2">
        <v>304690.32</v>
      </c>
    </row>
    <row r="486" spans="7:19" x14ac:dyDescent="0.25">
      <c r="N486" t="s">
        <v>1105</v>
      </c>
      <c r="O486" t="s">
        <v>88</v>
      </c>
      <c r="P486" s="6">
        <v>1173.23</v>
      </c>
      <c r="Q486" s="5">
        <v>94</v>
      </c>
      <c r="R486" s="6">
        <v>1173.71</v>
      </c>
      <c r="S486" s="2">
        <v>110328.74</v>
      </c>
    </row>
    <row r="487" spans="7:19" x14ac:dyDescent="0.25">
      <c r="G487" t="s">
        <v>228</v>
      </c>
      <c r="H487" t="s">
        <v>129</v>
      </c>
      <c r="I487" t="s">
        <v>116</v>
      </c>
      <c r="J487" t="s">
        <v>115</v>
      </c>
      <c r="K487" t="s">
        <v>116</v>
      </c>
      <c r="L487" t="s">
        <v>53</v>
      </c>
      <c r="M487" t="s">
        <v>64</v>
      </c>
      <c r="N487" t="s">
        <v>1107</v>
      </c>
      <c r="O487" t="s">
        <v>126</v>
      </c>
      <c r="P487" s="6">
        <v>309.54000000000002</v>
      </c>
      <c r="Q487" s="5">
        <v>213</v>
      </c>
      <c r="R487" s="6">
        <v>309.74</v>
      </c>
      <c r="S487" s="2">
        <v>65974.62</v>
      </c>
    </row>
    <row r="488" spans="7:19" x14ac:dyDescent="0.25">
      <c r="N488" t="s">
        <v>1105</v>
      </c>
      <c r="O488" t="s">
        <v>88</v>
      </c>
      <c r="P488" s="6">
        <v>312.64</v>
      </c>
      <c r="Q488" s="5">
        <v>67</v>
      </c>
      <c r="R488" s="6">
        <v>311.68</v>
      </c>
      <c r="S488" s="2">
        <v>20882.560000000001</v>
      </c>
    </row>
    <row r="489" spans="7:19" x14ac:dyDescent="0.25">
      <c r="G489" t="s">
        <v>337</v>
      </c>
      <c r="H489" t="s">
        <v>335</v>
      </c>
      <c r="I489" t="s">
        <v>336</v>
      </c>
      <c r="J489" t="s">
        <v>50</v>
      </c>
      <c r="K489" t="s">
        <v>51</v>
      </c>
      <c r="L489" t="s">
        <v>65</v>
      </c>
      <c r="M489" t="s">
        <v>64</v>
      </c>
      <c r="N489" t="s">
        <v>1111</v>
      </c>
      <c r="O489" t="s">
        <v>52</v>
      </c>
      <c r="P489" s="6">
        <v>1440</v>
      </c>
      <c r="Q489" s="5">
        <v>21</v>
      </c>
      <c r="R489" s="6">
        <v>1439.99</v>
      </c>
      <c r="S489" s="2">
        <v>30239.79</v>
      </c>
    </row>
    <row r="490" spans="7:19" x14ac:dyDescent="0.25">
      <c r="N490" t="s">
        <v>1117</v>
      </c>
      <c r="O490" t="s">
        <v>98</v>
      </c>
      <c r="P490" s="6">
        <v>1440</v>
      </c>
      <c r="Q490" s="5">
        <v>11</v>
      </c>
      <c r="R490" s="6">
        <v>1439.99</v>
      </c>
      <c r="S490" s="2">
        <v>15839.89</v>
      </c>
    </row>
    <row r="491" spans="7:19" x14ac:dyDescent="0.25">
      <c r="G491" t="s">
        <v>338</v>
      </c>
      <c r="H491" t="s">
        <v>335</v>
      </c>
      <c r="I491" t="s">
        <v>336</v>
      </c>
      <c r="J491" t="s">
        <v>50</v>
      </c>
      <c r="K491" t="s">
        <v>51</v>
      </c>
      <c r="L491" t="s">
        <v>53</v>
      </c>
      <c r="M491" t="s">
        <v>64</v>
      </c>
      <c r="N491" t="s">
        <v>1111</v>
      </c>
      <c r="O491" t="s">
        <v>52</v>
      </c>
      <c r="P491" s="6">
        <v>475</v>
      </c>
      <c r="Q491" s="5">
        <v>3</v>
      </c>
      <c r="R491" s="6">
        <v>475</v>
      </c>
      <c r="S491" s="2">
        <v>1425</v>
      </c>
    </row>
    <row r="492" spans="7:19" x14ac:dyDescent="0.25">
      <c r="N492" t="s">
        <v>1117</v>
      </c>
      <c r="O492" t="s">
        <v>98</v>
      </c>
      <c r="P492" s="6">
        <v>0</v>
      </c>
      <c r="Q492" s="5">
        <v>8</v>
      </c>
      <c r="R492" s="6">
        <v>475</v>
      </c>
      <c r="S492" s="2">
        <v>3800</v>
      </c>
    </row>
    <row r="493" spans="7:19" x14ac:dyDescent="0.25">
      <c r="G493" t="s">
        <v>97</v>
      </c>
      <c r="H493" t="s">
        <v>95</v>
      </c>
      <c r="I493" t="s">
        <v>223</v>
      </c>
      <c r="J493" t="s">
        <v>50</v>
      </c>
      <c r="K493" t="s">
        <v>51</v>
      </c>
      <c r="L493" t="s">
        <v>65</v>
      </c>
      <c r="M493" t="s">
        <v>64</v>
      </c>
      <c r="N493" t="s">
        <v>1111</v>
      </c>
      <c r="O493" t="s">
        <v>52</v>
      </c>
      <c r="P493" s="6">
        <v>0</v>
      </c>
      <c r="Q493" s="5">
        <v>3</v>
      </c>
      <c r="R493" s="6">
        <v>1320</v>
      </c>
      <c r="S493" s="2">
        <v>3960</v>
      </c>
    </row>
    <row r="494" spans="7:19" x14ac:dyDescent="0.25">
      <c r="N494" t="s">
        <v>1117</v>
      </c>
      <c r="O494" t="s">
        <v>98</v>
      </c>
      <c r="P494" s="6">
        <v>1319.99</v>
      </c>
      <c r="Q494" s="5">
        <v>7</v>
      </c>
      <c r="R494" s="6">
        <v>1320</v>
      </c>
      <c r="S494" s="2">
        <v>9240</v>
      </c>
    </row>
    <row r="495" spans="7:19" x14ac:dyDescent="0.25">
      <c r="G495" t="s">
        <v>167</v>
      </c>
      <c r="H495" t="s">
        <v>129</v>
      </c>
      <c r="I495" t="s">
        <v>116</v>
      </c>
      <c r="J495" t="s">
        <v>115</v>
      </c>
      <c r="K495" t="s">
        <v>116</v>
      </c>
      <c r="L495" t="s">
        <v>65</v>
      </c>
      <c r="M495" t="s">
        <v>64</v>
      </c>
      <c r="N495" t="s">
        <v>1107</v>
      </c>
      <c r="O495" t="s">
        <v>126</v>
      </c>
      <c r="P495" s="6">
        <v>0</v>
      </c>
      <c r="Q495" s="5">
        <v>3</v>
      </c>
      <c r="R495" s="6">
        <v>1154.1300000000001</v>
      </c>
      <c r="S495" s="2">
        <v>3462.39</v>
      </c>
    </row>
    <row r="496" spans="7:19" x14ac:dyDescent="0.25">
      <c r="N496" t="s">
        <v>1105</v>
      </c>
      <c r="O496" t="s">
        <v>88</v>
      </c>
      <c r="P496" s="6">
        <v>0</v>
      </c>
      <c r="Q496" s="5">
        <v>3</v>
      </c>
      <c r="R496" s="6">
        <v>1177.67</v>
      </c>
      <c r="S496" s="2">
        <v>3533.01</v>
      </c>
    </row>
    <row r="497" spans="3:19" x14ac:dyDescent="0.25">
      <c r="G497" t="s">
        <v>175</v>
      </c>
      <c r="H497" t="s">
        <v>129</v>
      </c>
      <c r="I497" t="s">
        <v>116</v>
      </c>
      <c r="J497" t="s">
        <v>115</v>
      </c>
      <c r="K497" t="s">
        <v>116</v>
      </c>
      <c r="L497" t="s">
        <v>53</v>
      </c>
      <c r="M497" t="s">
        <v>64</v>
      </c>
      <c r="N497" t="s">
        <v>1107</v>
      </c>
      <c r="O497" t="s">
        <v>126</v>
      </c>
      <c r="P497" s="6">
        <v>0</v>
      </c>
      <c r="Q497" s="5">
        <v>3</v>
      </c>
      <c r="R497" s="6">
        <v>309.74</v>
      </c>
      <c r="S497" s="2">
        <v>929.22</v>
      </c>
    </row>
    <row r="498" spans="3:19" x14ac:dyDescent="0.25">
      <c r="D498" t="s">
        <v>1234</v>
      </c>
      <c r="P498" s="6">
        <v>0</v>
      </c>
      <c r="Q498" s="5">
        <v>11737</v>
      </c>
      <c r="R498" s="6">
        <v>309.74</v>
      </c>
      <c r="S498" s="2">
        <v>22538382.620000001</v>
      </c>
    </row>
    <row r="499" spans="3:19" x14ac:dyDescent="0.25">
      <c r="C499" t="s">
        <v>1195</v>
      </c>
      <c r="D499" t="s">
        <v>204</v>
      </c>
      <c r="E499" t="s">
        <v>1196</v>
      </c>
      <c r="F499" t="s">
        <v>205</v>
      </c>
      <c r="G499" t="s">
        <v>202</v>
      </c>
      <c r="H499" t="s">
        <v>200</v>
      </c>
      <c r="I499" t="s">
        <v>201</v>
      </c>
      <c r="J499" t="s">
        <v>50</v>
      </c>
      <c r="K499" t="s">
        <v>51</v>
      </c>
      <c r="L499" t="s">
        <v>65</v>
      </c>
      <c r="M499" t="s">
        <v>82</v>
      </c>
      <c r="N499" t="s">
        <v>1107</v>
      </c>
      <c r="O499" t="s">
        <v>126</v>
      </c>
      <c r="P499" s="6">
        <v>1728</v>
      </c>
      <c r="Q499" s="5">
        <v>21</v>
      </c>
      <c r="R499" s="6">
        <v>1814.4</v>
      </c>
      <c r="S499" s="2">
        <v>38102.400000000001</v>
      </c>
    </row>
    <row r="500" spans="3:19" x14ac:dyDescent="0.25">
      <c r="G500" t="s">
        <v>240</v>
      </c>
      <c r="H500" t="s">
        <v>238</v>
      </c>
      <c r="I500" t="s">
        <v>239</v>
      </c>
      <c r="J500" t="s">
        <v>50</v>
      </c>
      <c r="K500" t="s">
        <v>51</v>
      </c>
      <c r="L500" t="s">
        <v>65</v>
      </c>
      <c r="M500" t="s">
        <v>64</v>
      </c>
      <c r="N500" t="s">
        <v>1107</v>
      </c>
      <c r="O500" t="s">
        <v>126</v>
      </c>
      <c r="P500" s="6">
        <v>1524.94</v>
      </c>
      <c r="Q500" s="5">
        <v>7</v>
      </c>
      <c r="R500" s="6">
        <v>1524.94</v>
      </c>
      <c r="S500" s="2">
        <v>10674.58</v>
      </c>
    </row>
    <row r="501" spans="3:19" x14ac:dyDescent="0.25">
      <c r="N501" t="s">
        <v>1111</v>
      </c>
      <c r="O501" t="s">
        <v>52</v>
      </c>
      <c r="P501" s="6">
        <v>1555.44</v>
      </c>
      <c r="Q501" s="5">
        <v>69</v>
      </c>
      <c r="R501" s="6">
        <v>1555.44</v>
      </c>
      <c r="S501" s="2">
        <v>107325.36</v>
      </c>
    </row>
    <row r="502" spans="3:19" x14ac:dyDescent="0.25">
      <c r="N502" t="s">
        <v>1117</v>
      </c>
      <c r="O502" t="s">
        <v>98</v>
      </c>
      <c r="P502" s="6">
        <v>1555.44</v>
      </c>
      <c r="Q502" s="5">
        <v>81</v>
      </c>
      <c r="R502" s="6">
        <v>1555.44</v>
      </c>
      <c r="S502" s="2">
        <v>125990.64</v>
      </c>
    </row>
    <row r="503" spans="3:19" x14ac:dyDescent="0.25">
      <c r="N503" t="s">
        <v>1105</v>
      </c>
      <c r="O503" t="s">
        <v>88</v>
      </c>
      <c r="P503" s="6">
        <v>1555.43</v>
      </c>
      <c r="Q503" s="5">
        <v>44</v>
      </c>
      <c r="R503" s="6">
        <v>1555.44</v>
      </c>
      <c r="S503" s="2">
        <v>68439.360000000001</v>
      </c>
    </row>
    <row r="504" spans="3:19" x14ac:dyDescent="0.25">
      <c r="G504" t="s">
        <v>241</v>
      </c>
      <c r="H504" t="s">
        <v>238</v>
      </c>
      <c r="I504" t="s">
        <v>239</v>
      </c>
      <c r="J504" t="s">
        <v>50</v>
      </c>
      <c r="K504" t="s">
        <v>51</v>
      </c>
      <c r="L504" t="s">
        <v>53</v>
      </c>
      <c r="M504" t="s">
        <v>64</v>
      </c>
      <c r="N504" t="s">
        <v>1107</v>
      </c>
      <c r="O504" t="s">
        <v>126</v>
      </c>
      <c r="P504" s="6">
        <v>415.95</v>
      </c>
      <c r="Q504" s="5">
        <v>7</v>
      </c>
      <c r="R504" s="6">
        <v>415.95</v>
      </c>
      <c r="S504" s="2">
        <v>2911.65</v>
      </c>
    </row>
    <row r="505" spans="3:19" x14ac:dyDescent="0.25">
      <c r="N505" t="s">
        <v>1111</v>
      </c>
      <c r="O505" t="s">
        <v>52</v>
      </c>
      <c r="P505" s="6">
        <v>424.27</v>
      </c>
      <c r="Q505" s="5">
        <v>26</v>
      </c>
      <c r="R505" s="6">
        <v>424.27</v>
      </c>
      <c r="S505" s="2">
        <v>11031.02</v>
      </c>
    </row>
    <row r="506" spans="3:19" x14ac:dyDescent="0.25">
      <c r="N506" t="s">
        <v>1117</v>
      </c>
      <c r="O506" t="s">
        <v>98</v>
      </c>
      <c r="P506" s="6">
        <v>424.27</v>
      </c>
      <c r="Q506" s="5">
        <v>17</v>
      </c>
      <c r="R506" s="6">
        <v>424.27</v>
      </c>
      <c r="S506" s="2">
        <v>7212.59</v>
      </c>
    </row>
    <row r="507" spans="3:19" x14ac:dyDescent="0.25">
      <c r="N507" t="s">
        <v>1105</v>
      </c>
      <c r="O507" t="s">
        <v>88</v>
      </c>
      <c r="P507" s="6">
        <v>424.27</v>
      </c>
      <c r="Q507" s="5">
        <v>7</v>
      </c>
      <c r="R507" s="6">
        <v>424.27</v>
      </c>
      <c r="S507" s="2">
        <v>2969.89</v>
      </c>
    </row>
    <row r="508" spans="3:19" x14ac:dyDescent="0.25">
      <c r="G508" t="s">
        <v>125</v>
      </c>
      <c r="H508" t="s">
        <v>213</v>
      </c>
      <c r="I508" t="s">
        <v>214</v>
      </c>
      <c r="J508" t="s">
        <v>50</v>
      </c>
      <c r="K508" t="s">
        <v>51</v>
      </c>
      <c r="L508" t="s">
        <v>65</v>
      </c>
      <c r="M508" t="s">
        <v>1331</v>
      </c>
      <c r="N508" t="s">
        <v>1111</v>
      </c>
      <c r="O508" t="s">
        <v>52</v>
      </c>
      <c r="P508" s="6">
        <v>1330.51</v>
      </c>
      <c r="Q508" s="5">
        <v>0</v>
      </c>
      <c r="R508" s="6">
        <v>1330.51</v>
      </c>
      <c r="S508" s="2">
        <v>0</v>
      </c>
    </row>
    <row r="509" spans="3:19" x14ac:dyDescent="0.25">
      <c r="N509" t="s">
        <v>1117</v>
      </c>
      <c r="O509" t="s">
        <v>98</v>
      </c>
      <c r="P509" s="6">
        <v>1330.51</v>
      </c>
      <c r="Q509" s="5">
        <v>0</v>
      </c>
      <c r="R509" s="6">
        <v>1330.51</v>
      </c>
      <c r="S509" s="2">
        <v>0</v>
      </c>
    </row>
    <row r="510" spans="3:19" x14ac:dyDescent="0.25">
      <c r="M510" t="s">
        <v>64</v>
      </c>
      <c r="N510" t="s">
        <v>1107</v>
      </c>
      <c r="O510" t="s">
        <v>126</v>
      </c>
      <c r="P510" s="6">
        <v>0</v>
      </c>
      <c r="Q510" s="5">
        <v>1</v>
      </c>
      <c r="R510" s="6">
        <v>1330.51</v>
      </c>
      <c r="S510" s="2">
        <v>1330.51</v>
      </c>
    </row>
    <row r="511" spans="3:19" x14ac:dyDescent="0.25">
      <c r="N511" t="s">
        <v>1105</v>
      </c>
      <c r="O511" t="s">
        <v>88</v>
      </c>
      <c r="P511" s="6">
        <v>0</v>
      </c>
      <c r="Q511" s="5">
        <v>2</v>
      </c>
      <c r="R511" s="6">
        <v>1330.51</v>
      </c>
      <c r="S511" s="2">
        <v>2661.02</v>
      </c>
    </row>
    <row r="512" spans="3:19" x14ac:dyDescent="0.25">
      <c r="G512" t="s">
        <v>312</v>
      </c>
      <c r="H512" t="s">
        <v>310</v>
      </c>
      <c r="I512" t="s">
        <v>311</v>
      </c>
      <c r="J512" t="s">
        <v>145</v>
      </c>
      <c r="K512" t="s">
        <v>146</v>
      </c>
      <c r="L512" t="s">
        <v>65</v>
      </c>
      <c r="M512" t="s">
        <v>64</v>
      </c>
      <c r="N512" t="s">
        <v>1107</v>
      </c>
      <c r="O512" t="s">
        <v>126</v>
      </c>
      <c r="P512" s="6">
        <v>1036.95</v>
      </c>
      <c r="Q512" s="5">
        <v>448</v>
      </c>
      <c r="R512" s="6">
        <v>1037</v>
      </c>
      <c r="S512" s="2">
        <v>464576</v>
      </c>
    </row>
    <row r="513" spans="3:19" x14ac:dyDescent="0.25">
      <c r="N513" t="s">
        <v>1111</v>
      </c>
      <c r="O513" t="s">
        <v>52</v>
      </c>
      <c r="P513" s="6">
        <v>1483.63</v>
      </c>
      <c r="Q513" s="5">
        <v>3225</v>
      </c>
      <c r="R513" s="6">
        <v>1339.24</v>
      </c>
      <c r="S513" s="2">
        <v>4319049</v>
      </c>
    </row>
    <row r="514" spans="3:19" x14ac:dyDescent="0.25">
      <c r="N514" t="s">
        <v>1117</v>
      </c>
      <c r="O514" t="s">
        <v>98</v>
      </c>
      <c r="P514" s="6">
        <v>1174.45</v>
      </c>
      <c r="Q514" s="5">
        <v>3633</v>
      </c>
      <c r="R514" s="6">
        <v>1205.23</v>
      </c>
      <c r="S514" s="2">
        <v>4378600.59</v>
      </c>
    </row>
    <row r="515" spans="3:19" x14ac:dyDescent="0.25">
      <c r="N515" t="s">
        <v>1105</v>
      </c>
      <c r="O515" t="s">
        <v>88</v>
      </c>
      <c r="P515" s="6">
        <v>1063.6500000000001</v>
      </c>
      <c r="Q515" s="5">
        <v>770</v>
      </c>
      <c r="R515" s="6">
        <v>1063.7</v>
      </c>
      <c r="S515" s="2">
        <v>819049</v>
      </c>
    </row>
    <row r="516" spans="3:19" x14ac:dyDescent="0.25">
      <c r="G516" t="s">
        <v>313</v>
      </c>
      <c r="H516" t="s">
        <v>310</v>
      </c>
      <c r="I516" t="s">
        <v>311</v>
      </c>
      <c r="J516" t="s">
        <v>145</v>
      </c>
      <c r="K516" t="s">
        <v>146</v>
      </c>
      <c r="L516" t="s">
        <v>53</v>
      </c>
      <c r="M516" t="s">
        <v>64</v>
      </c>
      <c r="N516" t="s">
        <v>1107</v>
      </c>
      <c r="O516" t="s">
        <v>126</v>
      </c>
      <c r="P516" s="6">
        <v>732.45</v>
      </c>
      <c r="Q516" s="5">
        <v>400</v>
      </c>
      <c r="R516" s="6">
        <v>732.46</v>
      </c>
      <c r="S516" s="2">
        <v>292984</v>
      </c>
    </row>
    <row r="517" spans="3:19" x14ac:dyDescent="0.25">
      <c r="N517" t="s">
        <v>1111</v>
      </c>
      <c r="O517" t="s">
        <v>52</v>
      </c>
      <c r="P517" s="6">
        <v>1065.74</v>
      </c>
      <c r="Q517" s="5">
        <v>1944</v>
      </c>
      <c r="R517" s="6">
        <v>965.67</v>
      </c>
      <c r="S517" s="2">
        <v>1877262.48</v>
      </c>
    </row>
    <row r="518" spans="3:19" x14ac:dyDescent="0.25">
      <c r="N518" t="s">
        <v>1117</v>
      </c>
      <c r="O518" t="s">
        <v>98</v>
      </c>
      <c r="P518" s="6">
        <v>825.97</v>
      </c>
      <c r="Q518" s="5">
        <v>2157</v>
      </c>
      <c r="R518" s="6">
        <v>857.71</v>
      </c>
      <c r="S518" s="2">
        <v>1850080.47</v>
      </c>
    </row>
    <row r="519" spans="3:19" x14ac:dyDescent="0.25">
      <c r="N519" t="s">
        <v>1105</v>
      </c>
      <c r="O519" t="s">
        <v>88</v>
      </c>
      <c r="P519" s="6">
        <v>759.15</v>
      </c>
      <c r="Q519" s="5">
        <v>489</v>
      </c>
      <c r="R519" s="6">
        <v>759.15</v>
      </c>
      <c r="S519" s="2">
        <v>371224.35</v>
      </c>
    </row>
    <row r="520" spans="3:19" x14ac:dyDescent="0.25">
      <c r="D520" t="s">
        <v>1236</v>
      </c>
      <c r="P520" s="6">
        <v>0</v>
      </c>
      <c r="Q520" s="5">
        <v>13348</v>
      </c>
      <c r="R520" s="6">
        <v>415.95</v>
      </c>
      <c r="S520" s="2">
        <v>14751474.91</v>
      </c>
    </row>
    <row r="521" spans="3:19" x14ac:dyDescent="0.25">
      <c r="C521" t="s">
        <v>1141</v>
      </c>
      <c r="D521" t="s">
        <v>70</v>
      </c>
      <c r="E521" t="s">
        <v>1142</v>
      </c>
      <c r="F521" t="s">
        <v>1009</v>
      </c>
      <c r="G521" t="s">
        <v>339</v>
      </c>
      <c r="H521" t="s">
        <v>95</v>
      </c>
      <c r="I521" t="s">
        <v>223</v>
      </c>
      <c r="J521" t="s">
        <v>50</v>
      </c>
      <c r="K521" t="s">
        <v>51</v>
      </c>
      <c r="L521" t="s">
        <v>65</v>
      </c>
      <c r="M521" t="s">
        <v>64</v>
      </c>
      <c r="N521" t="s">
        <v>1111</v>
      </c>
      <c r="O521" t="s">
        <v>52</v>
      </c>
      <c r="P521" s="6">
        <v>0</v>
      </c>
      <c r="Q521" s="5">
        <v>3</v>
      </c>
      <c r="R521" s="6">
        <v>1320</v>
      </c>
      <c r="S521" s="2">
        <v>3960</v>
      </c>
    </row>
    <row r="522" spans="3:19" x14ac:dyDescent="0.25">
      <c r="N522" t="s">
        <v>1117</v>
      </c>
      <c r="O522" t="s">
        <v>98</v>
      </c>
      <c r="P522" s="6">
        <v>0</v>
      </c>
      <c r="Q522" s="5">
        <v>6</v>
      </c>
      <c r="R522" s="6">
        <v>1320</v>
      </c>
      <c r="S522" s="2">
        <v>7920</v>
      </c>
    </row>
    <row r="523" spans="3:19" x14ac:dyDescent="0.25">
      <c r="G523" t="s">
        <v>340</v>
      </c>
      <c r="H523" t="s">
        <v>95</v>
      </c>
      <c r="I523" t="s">
        <v>223</v>
      </c>
      <c r="J523" t="s">
        <v>50</v>
      </c>
      <c r="K523" t="s">
        <v>51</v>
      </c>
      <c r="L523" t="s">
        <v>53</v>
      </c>
      <c r="M523" t="s">
        <v>1331</v>
      </c>
      <c r="N523" t="s">
        <v>1111</v>
      </c>
      <c r="O523" t="s">
        <v>52</v>
      </c>
      <c r="P523" s="6">
        <v>427.54</v>
      </c>
      <c r="Q523" s="5">
        <v>3</v>
      </c>
      <c r="R523" s="6">
        <v>427.54</v>
      </c>
      <c r="S523" s="2">
        <v>1282.6199999999999</v>
      </c>
    </row>
    <row r="524" spans="3:19" x14ac:dyDescent="0.25">
      <c r="G524" t="s">
        <v>230</v>
      </c>
      <c r="H524" t="s">
        <v>217</v>
      </c>
      <c r="I524" t="s">
        <v>218</v>
      </c>
      <c r="J524" t="s">
        <v>50</v>
      </c>
      <c r="K524" t="s">
        <v>51</v>
      </c>
      <c r="L524" t="s">
        <v>53</v>
      </c>
      <c r="M524" t="s">
        <v>1331</v>
      </c>
      <c r="N524" t="s">
        <v>1111</v>
      </c>
      <c r="O524" t="s">
        <v>52</v>
      </c>
      <c r="P524" s="6">
        <v>680.64</v>
      </c>
      <c r="Q524" s="5">
        <v>3</v>
      </c>
      <c r="R524" s="6">
        <v>680.64</v>
      </c>
      <c r="S524" s="2">
        <v>2041.92</v>
      </c>
    </row>
    <row r="525" spans="3:19" x14ac:dyDescent="0.25">
      <c r="N525" t="s">
        <v>1117</v>
      </c>
      <c r="O525" t="s">
        <v>98</v>
      </c>
      <c r="P525" s="6">
        <v>806.72</v>
      </c>
      <c r="Q525" s="5">
        <v>3</v>
      </c>
      <c r="R525" s="6">
        <v>806.72</v>
      </c>
      <c r="S525" s="2">
        <v>2420.16</v>
      </c>
    </row>
    <row r="526" spans="3:19" x14ac:dyDescent="0.25">
      <c r="G526" t="s">
        <v>231</v>
      </c>
      <c r="H526" t="s">
        <v>217</v>
      </c>
      <c r="I526" t="s">
        <v>218</v>
      </c>
      <c r="J526" t="s">
        <v>50</v>
      </c>
      <c r="K526" t="s">
        <v>51</v>
      </c>
      <c r="L526" t="s">
        <v>53</v>
      </c>
      <c r="M526" t="s">
        <v>64</v>
      </c>
      <c r="N526" t="s">
        <v>1111</v>
      </c>
      <c r="O526" t="s">
        <v>52</v>
      </c>
      <c r="P526" s="6">
        <v>0</v>
      </c>
      <c r="Q526" s="5">
        <v>3</v>
      </c>
      <c r="R526" s="6">
        <v>745.47</v>
      </c>
      <c r="S526" s="2">
        <v>2236.41</v>
      </c>
    </row>
    <row r="527" spans="3:19" x14ac:dyDescent="0.25">
      <c r="N527" t="s">
        <v>1117</v>
      </c>
      <c r="O527" t="s">
        <v>98</v>
      </c>
      <c r="P527" s="6">
        <v>0</v>
      </c>
      <c r="Q527" s="5">
        <v>12</v>
      </c>
      <c r="R527" s="6">
        <v>1105.7</v>
      </c>
      <c r="S527" s="2">
        <v>13268.4</v>
      </c>
    </row>
    <row r="528" spans="3:19" x14ac:dyDescent="0.25">
      <c r="G528" t="s">
        <v>63</v>
      </c>
      <c r="H528" t="s">
        <v>47</v>
      </c>
      <c r="I528" t="s">
        <v>62</v>
      </c>
      <c r="J528" t="s">
        <v>50</v>
      </c>
      <c r="K528" t="s">
        <v>51</v>
      </c>
      <c r="L528" t="s">
        <v>65</v>
      </c>
      <c r="M528" t="s">
        <v>64</v>
      </c>
      <c r="N528" t="s">
        <v>1111</v>
      </c>
      <c r="O528" t="s">
        <v>52</v>
      </c>
      <c r="P528" s="6">
        <v>1515.17</v>
      </c>
      <c r="Q528" s="5">
        <v>12</v>
      </c>
      <c r="R528" s="6">
        <v>1515.17</v>
      </c>
      <c r="S528" s="2">
        <v>18182.04</v>
      </c>
    </row>
    <row r="529" spans="7:19" x14ac:dyDescent="0.25">
      <c r="N529" t="s">
        <v>1117</v>
      </c>
      <c r="O529" t="s">
        <v>98</v>
      </c>
      <c r="P529" s="6">
        <v>1515.17</v>
      </c>
      <c r="Q529" s="5">
        <v>2</v>
      </c>
      <c r="R529" s="6">
        <v>1515.17</v>
      </c>
      <c r="S529" s="2">
        <v>3030.34</v>
      </c>
    </row>
    <row r="530" spans="7:19" x14ac:dyDescent="0.25">
      <c r="N530" t="s">
        <v>1105</v>
      </c>
      <c r="O530" t="s">
        <v>88</v>
      </c>
      <c r="P530" s="6">
        <v>1515.17</v>
      </c>
      <c r="Q530" s="5">
        <v>3</v>
      </c>
      <c r="R530" s="6">
        <v>1515.17</v>
      </c>
      <c r="S530" s="2">
        <v>4545.51</v>
      </c>
    </row>
    <row r="531" spans="7:19" x14ac:dyDescent="0.25">
      <c r="G531" t="s">
        <v>185</v>
      </c>
      <c r="H531" t="s">
        <v>47</v>
      </c>
      <c r="I531" t="s">
        <v>62</v>
      </c>
      <c r="J531" t="s">
        <v>50</v>
      </c>
      <c r="K531" t="s">
        <v>51</v>
      </c>
      <c r="L531" t="s">
        <v>53</v>
      </c>
      <c r="M531" t="s">
        <v>64</v>
      </c>
      <c r="N531" t="s">
        <v>1111</v>
      </c>
      <c r="O531" t="s">
        <v>52</v>
      </c>
      <c r="P531" s="6">
        <v>450.93</v>
      </c>
      <c r="Q531" s="5">
        <v>3</v>
      </c>
      <c r="R531" s="6">
        <v>450.93</v>
      </c>
      <c r="S531" s="2">
        <v>1352.79</v>
      </c>
    </row>
    <row r="532" spans="7:19" x14ac:dyDescent="0.25">
      <c r="N532" t="s">
        <v>1117</v>
      </c>
      <c r="O532" t="s">
        <v>98</v>
      </c>
      <c r="P532" s="6">
        <v>450.93</v>
      </c>
      <c r="Q532" s="5">
        <v>9</v>
      </c>
      <c r="R532" s="6">
        <v>450.93</v>
      </c>
      <c r="S532" s="2">
        <v>4058.37</v>
      </c>
    </row>
    <row r="533" spans="7:19" x14ac:dyDescent="0.25">
      <c r="N533" t="s">
        <v>1105</v>
      </c>
      <c r="O533" t="s">
        <v>88</v>
      </c>
      <c r="P533" s="6">
        <v>0</v>
      </c>
      <c r="Q533" s="5">
        <v>9</v>
      </c>
      <c r="R533" s="6">
        <v>450.93</v>
      </c>
      <c r="S533" s="2">
        <v>4058.37</v>
      </c>
    </row>
    <row r="534" spans="7:19" x14ac:dyDescent="0.25">
      <c r="G534" t="s">
        <v>69</v>
      </c>
      <c r="H534" t="s">
        <v>47</v>
      </c>
      <c r="I534" t="s">
        <v>62</v>
      </c>
      <c r="J534" t="s">
        <v>50</v>
      </c>
      <c r="K534" t="s">
        <v>51</v>
      </c>
      <c r="L534" t="s">
        <v>65</v>
      </c>
      <c r="M534" t="s">
        <v>64</v>
      </c>
      <c r="N534" t="s">
        <v>1111</v>
      </c>
      <c r="O534" t="s">
        <v>52</v>
      </c>
      <c r="P534" s="6">
        <v>1515.17</v>
      </c>
      <c r="Q534" s="5">
        <v>3</v>
      </c>
      <c r="R534" s="6">
        <v>1515.17</v>
      </c>
      <c r="S534" s="2">
        <v>4545.51</v>
      </c>
    </row>
    <row r="535" spans="7:19" x14ac:dyDescent="0.25">
      <c r="N535" t="s">
        <v>1117</v>
      </c>
      <c r="O535" t="s">
        <v>98</v>
      </c>
      <c r="P535" s="6">
        <v>1515.17</v>
      </c>
      <c r="Q535" s="5">
        <v>3</v>
      </c>
      <c r="R535" s="6">
        <v>1515.17</v>
      </c>
      <c r="S535" s="2">
        <v>4545.51</v>
      </c>
    </row>
    <row r="536" spans="7:19" x14ac:dyDescent="0.25">
      <c r="N536" t="s">
        <v>1105</v>
      </c>
      <c r="O536" t="s">
        <v>88</v>
      </c>
      <c r="P536" s="6">
        <v>0</v>
      </c>
      <c r="Q536" s="5">
        <v>3</v>
      </c>
      <c r="R536" s="6">
        <v>1515.17</v>
      </c>
      <c r="S536" s="2">
        <v>4545.51</v>
      </c>
    </row>
    <row r="537" spans="7:19" x14ac:dyDescent="0.25">
      <c r="G537" t="s">
        <v>49</v>
      </c>
      <c r="H537" t="s">
        <v>47</v>
      </c>
      <c r="I537" t="s">
        <v>62</v>
      </c>
      <c r="J537" t="s">
        <v>50</v>
      </c>
      <c r="K537" t="s">
        <v>51</v>
      </c>
      <c r="L537" t="s">
        <v>53</v>
      </c>
      <c r="M537" t="s">
        <v>1331</v>
      </c>
      <c r="N537" t="s">
        <v>1105</v>
      </c>
      <c r="O537" t="s">
        <v>88</v>
      </c>
      <c r="P537" s="6">
        <v>450.93</v>
      </c>
      <c r="Q537" s="5">
        <v>9</v>
      </c>
      <c r="R537" s="6">
        <v>450.93</v>
      </c>
      <c r="S537" s="2">
        <v>4058.37</v>
      </c>
    </row>
    <row r="538" spans="7:19" x14ac:dyDescent="0.25">
      <c r="M538" t="s">
        <v>64</v>
      </c>
      <c r="N538" t="s">
        <v>1107</v>
      </c>
      <c r="O538" t="s">
        <v>126</v>
      </c>
      <c r="P538" s="6">
        <v>444.27</v>
      </c>
      <c r="Q538" s="5">
        <v>3</v>
      </c>
      <c r="R538" s="6">
        <v>444.27</v>
      </c>
      <c r="S538" s="2">
        <v>1332.81</v>
      </c>
    </row>
    <row r="539" spans="7:19" x14ac:dyDescent="0.25">
      <c r="N539" t="s">
        <v>1111</v>
      </c>
      <c r="O539" t="s">
        <v>52</v>
      </c>
      <c r="P539" s="6">
        <v>0</v>
      </c>
      <c r="Q539" s="5">
        <v>3</v>
      </c>
      <c r="R539" s="6">
        <v>450.93</v>
      </c>
      <c r="S539" s="2">
        <v>1352.79</v>
      </c>
    </row>
    <row r="540" spans="7:19" x14ac:dyDescent="0.25">
      <c r="G540" t="s">
        <v>987</v>
      </c>
      <c r="H540" t="s">
        <v>234</v>
      </c>
      <c r="I540" t="s">
        <v>235</v>
      </c>
      <c r="J540" t="s">
        <v>50</v>
      </c>
      <c r="K540" t="s">
        <v>51</v>
      </c>
      <c r="L540" t="s">
        <v>53</v>
      </c>
      <c r="M540" t="s">
        <v>1331</v>
      </c>
      <c r="N540" t="s">
        <v>1111</v>
      </c>
      <c r="O540" t="s">
        <v>52</v>
      </c>
      <c r="P540" s="6">
        <v>721</v>
      </c>
      <c r="Q540" s="5">
        <v>3</v>
      </c>
      <c r="R540" s="6">
        <v>721</v>
      </c>
      <c r="S540" s="2">
        <v>2163</v>
      </c>
    </row>
    <row r="541" spans="7:19" x14ac:dyDescent="0.25">
      <c r="G541" t="s">
        <v>428</v>
      </c>
      <c r="H541" t="s">
        <v>234</v>
      </c>
      <c r="I541" t="s">
        <v>235</v>
      </c>
      <c r="J541" t="s">
        <v>50</v>
      </c>
      <c r="K541" t="s">
        <v>51</v>
      </c>
      <c r="L541" t="s">
        <v>65</v>
      </c>
      <c r="M541" t="s">
        <v>82</v>
      </c>
      <c r="N541" t="s">
        <v>1111</v>
      </c>
      <c r="O541" t="s">
        <v>52</v>
      </c>
      <c r="P541" s="6">
        <v>1171.6300000000001</v>
      </c>
      <c r="Q541" s="5">
        <v>3</v>
      </c>
      <c r="R541" s="6">
        <v>1369</v>
      </c>
      <c r="S541" s="2">
        <v>4107</v>
      </c>
    </row>
    <row r="542" spans="7:19" x14ac:dyDescent="0.25">
      <c r="G542" t="s">
        <v>989</v>
      </c>
      <c r="H542" t="s">
        <v>234</v>
      </c>
      <c r="I542" t="s">
        <v>235</v>
      </c>
      <c r="J542" t="s">
        <v>50</v>
      </c>
      <c r="K542" t="s">
        <v>51</v>
      </c>
      <c r="L542" t="s">
        <v>53</v>
      </c>
      <c r="M542" t="s">
        <v>82</v>
      </c>
      <c r="N542" t="s">
        <v>1111</v>
      </c>
      <c r="O542" t="s">
        <v>52</v>
      </c>
      <c r="P542" s="6">
        <v>0</v>
      </c>
      <c r="Q542" s="5">
        <v>3</v>
      </c>
      <c r="R542" s="6">
        <v>1369</v>
      </c>
      <c r="S542" s="2">
        <v>4107</v>
      </c>
    </row>
    <row r="543" spans="7:19" x14ac:dyDescent="0.25">
      <c r="G543" t="s">
        <v>240</v>
      </c>
      <c r="H543" t="s">
        <v>238</v>
      </c>
      <c r="I543" t="s">
        <v>239</v>
      </c>
      <c r="J543" t="s">
        <v>50</v>
      </c>
      <c r="K543" t="s">
        <v>51</v>
      </c>
      <c r="L543" t="s">
        <v>65</v>
      </c>
      <c r="M543" t="s">
        <v>64</v>
      </c>
      <c r="N543" t="s">
        <v>1111</v>
      </c>
      <c r="O543" t="s">
        <v>52</v>
      </c>
      <c r="P543" s="6">
        <v>0</v>
      </c>
      <c r="Q543" s="5">
        <v>3</v>
      </c>
      <c r="R543" s="6">
        <v>1555.44</v>
      </c>
      <c r="S543" s="2">
        <v>4666.32</v>
      </c>
    </row>
    <row r="544" spans="7:19" x14ac:dyDescent="0.25">
      <c r="N544" t="s">
        <v>1117</v>
      </c>
      <c r="O544" t="s">
        <v>98</v>
      </c>
      <c r="P544" s="6">
        <v>0</v>
      </c>
      <c r="Q544" s="5">
        <v>3</v>
      </c>
      <c r="R544" s="6">
        <v>1555.44</v>
      </c>
      <c r="S544" s="2">
        <v>4666.32</v>
      </c>
    </row>
    <row r="545" spans="7:19" x14ac:dyDescent="0.25">
      <c r="G545" t="s">
        <v>125</v>
      </c>
      <c r="H545" t="s">
        <v>213</v>
      </c>
      <c r="I545" t="s">
        <v>214</v>
      </c>
      <c r="J545" t="s">
        <v>50</v>
      </c>
      <c r="K545" t="s">
        <v>51</v>
      </c>
      <c r="L545" t="s">
        <v>65</v>
      </c>
      <c r="M545" t="s">
        <v>64</v>
      </c>
      <c r="N545" t="s">
        <v>1107</v>
      </c>
      <c r="O545" t="s">
        <v>126</v>
      </c>
      <c r="P545" s="6">
        <v>1330.51</v>
      </c>
      <c r="Q545" s="5">
        <v>6</v>
      </c>
      <c r="R545" s="6">
        <v>1330.51</v>
      </c>
      <c r="S545" s="2">
        <v>7983.06</v>
      </c>
    </row>
    <row r="546" spans="7:19" x14ac:dyDescent="0.25">
      <c r="N546" t="s">
        <v>1111</v>
      </c>
      <c r="O546" t="s">
        <v>52</v>
      </c>
      <c r="P546" s="6">
        <v>1310.04</v>
      </c>
      <c r="Q546" s="5">
        <v>297</v>
      </c>
      <c r="R546" s="6">
        <v>1330.51</v>
      </c>
      <c r="S546" s="2">
        <v>395161.47</v>
      </c>
    </row>
    <row r="547" spans="7:19" x14ac:dyDescent="0.25">
      <c r="N547" t="s">
        <v>1117</v>
      </c>
      <c r="O547" t="s">
        <v>98</v>
      </c>
      <c r="P547" s="6">
        <v>1324.76</v>
      </c>
      <c r="Q547" s="5">
        <v>227</v>
      </c>
      <c r="R547" s="6">
        <v>1330.51</v>
      </c>
      <c r="S547" s="2">
        <v>302025.77</v>
      </c>
    </row>
    <row r="548" spans="7:19" x14ac:dyDescent="0.25">
      <c r="N548" t="s">
        <v>1105</v>
      </c>
      <c r="O548" t="s">
        <v>88</v>
      </c>
      <c r="P548" s="6">
        <v>1330.51</v>
      </c>
      <c r="Q548" s="5">
        <v>25</v>
      </c>
      <c r="R548" s="6">
        <v>1330.51</v>
      </c>
      <c r="S548" s="2">
        <v>33262.75</v>
      </c>
    </row>
    <row r="549" spans="7:19" x14ac:dyDescent="0.25">
      <c r="G549" t="s">
        <v>142</v>
      </c>
      <c r="H549" t="s">
        <v>213</v>
      </c>
      <c r="I549" t="s">
        <v>214</v>
      </c>
      <c r="J549" t="s">
        <v>50</v>
      </c>
      <c r="K549" t="s">
        <v>51</v>
      </c>
      <c r="L549" t="s">
        <v>53</v>
      </c>
      <c r="M549" t="s">
        <v>64</v>
      </c>
      <c r="N549" t="s">
        <v>1107</v>
      </c>
      <c r="O549" t="s">
        <v>126</v>
      </c>
      <c r="P549" s="6">
        <v>412.87</v>
      </c>
      <c r="Q549" s="5">
        <v>6</v>
      </c>
      <c r="R549" s="6">
        <v>412.87</v>
      </c>
      <c r="S549" s="2">
        <v>2477.2199999999998</v>
      </c>
    </row>
    <row r="550" spans="7:19" x14ac:dyDescent="0.25">
      <c r="N550" t="s">
        <v>1111</v>
      </c>
      <c r="O550" t="s">
        <v>52</v>
      </c>
      <c r="P550" s="6">
        <v>418.03</v>
      </c>
      <c r="Q550" s="5">
        <v>69</v>
      </c>
      <c r="R550" s="6">
        <v>418.03</v>
      </c>
      <c r="S550" s="2">
        <v>28844.07</v>
      </c>
    </row>
    <row r="551" spans="7:19" x14ac:dyDescent="0.25">
      <c r="N551" t="s">
        <v>1117</v>
      </c>
      <c r="O551" t="s">
        <v>98</v>
      </c>
      <c r="P551" s="6">
        <v>418.03</v>
      </c>
      <c r="Q551" s="5">
        <v>42</v>
      </c>
      <c r="R551" s="6">
        <v>418.03</v>
      </c>
      <c r="S551" s="2">
        <v>17557.259999999998</v>
      </c>
    </row>
    <row r="552" spans="7:19" x14ac:dyDescent="0.25">
      <c r="N552" t="s">
        <v>1105</v>
      </c>
      <c r="O552" t="s">
        <v>88</v>
      </c>
      <c r="P552" s="6">
        <v>418.03</v>
      </c>
      <c r="Q552" s="5">
        <v>12</v>
      </c>
      <c r="R552" s="6">
        <v>418.03</v>
      </c>
      <c r="S552" s="2">
        <v>5016.3599999999997</v>
      </c>
    </row>
    <row r="553" spans="7:19" x14ac:dyDescent="0.25">
      <c r="G553" t="s">
        <v>984</v>
      </c>
      <c r="H553" t="s">
        <v>983</v>
      </c>
      <c r="I553" t="s">
        <v>1181</v>
      </c>
      <c r="J553" t="s">
        <v>50</v>
      </c>
      <c r="K553" t="s">
        <v>51</v>
      </c>
      <c r="L553" t="s">
        <v>65</v>
      </c>
      <c r="M553" t="s">
        <v>1331</v>
      </c>
      <c r="N553" t="s">
        <v>1111</v>
      </c>
      <c r="O553" t="s">
        <v>52</v>
      </c>
      <c r="P553" s="6">
        <v>0</v>
      </c>
      <c r="Q553" s="5">
        <v>9</v>
      </c>
      <c r="R553" s="6">
        <v>1435</v>
      </c>
      <c r="S553" s="2">
        <v>12915</v>
      </c>
    </row>
    <row r="554" spans="7:19" x14ac:dyDescent="0.25">
      <c r="G554" t="s">
        <v>999</v>
      </c>
      <c r="H554" t="s">
        <v>983</v>
      </c>
      <c r="I554" t="s">
        <v>1181</v>
      </c>
      <c r="J554" t="s">
        <v>50</v>
      </c>
      <c r="K554" t="s">
        <v>51</v>
      </c>
      <c r="L554" t="s">
        <v>53</v>
      </c>
      <c r="M554" t="s">
        <v>1331</v>
      </c>
      <c r="N554" t="s">
        <v>1111</v>
      </c>
      <c r="O554" t="s">
        <v>52</v>
      </c>
      <c r="P554" s="6">
        <v>0</v>
      </c>
      <c r="Q554" s="5">
        <v>6</v>
      </c>
      <c r="R554" s="6">
        <v>470</v>
      </c>
      <c r="S554" s="2">
        <v>2820</v>
      </c>
    </row>
    <row r="555" spans="7:19" x14ac:dyDescent="0.25">
      <c r="N555" t="s">
        <v>1117</v>
      </c>
      <c r="O555" t="s">
        <v>98</v>
      </c>
      <c r="P555" s="6">
        <v>0</v>
      </c>
      <c r="Q555" s="5">
        <v>18</v>
      </c>
      <c r="R555" s="6">
        <v>470</v>
      </c>
      <c r="S555" s="2">
        <v>8460</v>
      </c>
    </row>
    <row r="556" spans="7:19" x14ac:dyDescent="0.25">
      <c r="G556" t="s">
        <v>440</v>
      </c>
      <c r="H556" t="s">
        <v>244</v>
      </c>
      <c r="I556" t="s">
        <v>245</v>
      </c>
      <c r="J556" t="s">
        <v>50</v>
      </c>
      <c r="K556" t="s">
        <v>51</v>
      </c>
      <c r="L556" t="s">
        <v>53</v>
      </c>
      <c r="M556" t="s">
        <v>1331</v>
      </c>
      <c r="N556" t="s">
        <v>1107</v>
      </c>
      <c r="O556" t="s">
        <v>126</v>
      </c>
      <c r="P556" s="6">
        <v>320</v>
      </c>
      <c r="Q556" s="5">
        <v>83</v>
      </c>
      <c r="R556" s="6">
        <v>320</v>
      </c>
      <c r="S556" s="2">
        <v>26560</v>
      </c>
    </row>
    <row r="557" spans="7:19" x14ac:dyDescent="0.25">
      <c r="N557" t="s">
        <v>1111</v>
      </c>
      <c r="O557" t="s">
        <v>52</v>
      </c>
      <c r="P557" s="6">
        <v>320</v>
      </c>
      <c r="Q557" s="5">
        <v>14</v>
      </c>
      <c r="R557" s="6">
        <v>320</v>
      </c>
      <c r="S557" s="2">
        <v>4480</v>
      </c>
    </row>
    <row r="558" spans="7:19" x14ac:dyDescent="0.25">
      <c r="N558" t="s">
        <v>1105</v>
      </c>
      <c r="O558" t="s">
        <v>88</v>
      </c>
      <c r="P558" s="6">
        <v>320</v>
      </c>
      <c r="Q558" s="5">
        <v>12</v>
      </c>
      <c r="R558" s="6">
        <v>320</v>
      </c>
      <c r="S558" s="2">
        <v>3840</v>
      </c>
    </row>
    <row r="559" spans="7:19" x14ac:dyDescent="0.25">
      <c r="G559" t="s">
        <v>81</v>
      </c>
      <c r="H559" t="s">
        <v>79</v>
      </c>
      <c r="I559" t="s">
        <v>80</v>
      </c>
      <c r="J559" t="s">
        <v>50</v>
      </c>
      <c r="K559" t="s">
        <v>51</v>
      </c>
      <c r="L559" t="s">
        <v>65</v>
      </c>
      <c r="M559" t="s">
        <v>64</v>
      </c>
      <c r="N559" t="s">
        <v>1111</v>
      </c>
      <c r="O559" t="s">
        <v>52</v>
      </c>
      <c r="P559" s="6">
        <v>1280.1099999999999</v>
      </c>
      <c r="Q559" s="5">
        <v>24</v>
      </c>
      <c r="R559" s="6">
        <v>1334.64</v>
      </c>
      <c r="S559" s="2">
        <v>32031.360000000001</v>
      </c>
    </row>
    <row r="560" spans="7:19" x14ac:dyDescent="0.25">
      <c r="N560" t="s">
        <v>1117</v>
      </c>
      <c r="O560" t="s">
        <v>98</v>
      </c>
      <c r="P560" s="6">
        <v>1334.64</v>
      </c>
      <c r="Q560" s="5">
        <v>18</v>
      </c>
      <c r="R560" s="6">
        <v>1334.64</v>
      </c>
      <c r="S560" s="2">
        <v>24023.52</v>
      </c>
    </row>
    <row r="561" spans="7:19" x14ac:dyDescent="0.25">
      <c r="G561" t="s">
        <v>250</v>
      </c>
      <c r="H561" t="s">
        <v>79</v>
      </c>
      <c r="I561" t="s">
        <v>80</v>
      </c>
      <c r="J561" t="s">
        <v>50</v>
      </c>
      <c r="K561" t="s">
        <v>51</v>
      </c>
      <c r="L561" t="s">
        <v>53</v>
      </c>
      <c r="M561" t="s">
        <v>64</v>
      </c>
      <c r="N561" t="s">
        <v>1111</v>
      </c>
      <c r="O561" t="s">
        <v>52</v>
      </c>
      <c r="P561" s="6">
        <v>428.43</v>
      </c>
      <c r="Q561" s="5">
        <v>6</v>
      </c>
      <c r="R561" s="6">
        <v>428.43</v>
      </c>
      <c r="S561" s="2">
        <v>2570.58</v>
      </c>
    </row>
    <row r="562" spans="7:19" x14ac:dyDescent="0.25">
      <c r="N562" t="s">
        <v>1117</v>
      </c>
      <c r="O562" t="s">
        <v>98</v>
      </c>
      <c r="P562" s="6">
        <v>428.43</v>
      </c>
      <c r="Q562" s="5">
        <v>3</v>
      </c>
      <c r="R562" s="6">
        <v>428.43</v>
      </c>
      <c r="S562" s="2">
        <v>1285.29</v>
      </c>
    </row>
    <row r="563" spans="7:19" x14ac:dyDescent="0.25">
      <c r="G563" t="s">
        <v>258</v>
      </c>
      <c r="H563" t="s">
        <v>182</v>
      </c>
      <c r="I563" t="s">
        <v>183</v>
      </c>
      <c r="J563" t="s">
        <v>50</v>
      </c>
      <c r="K563" t="s">
        <v>51</v>
      </c>
      <c r="L563" t="s">
        <v>65</v>
      </c>
      <c r="M563" t="s">
        <v>82</v>
      </c>
      <c r="N563" t="s">
        <v>1111</v>
      </c>
      <c r="O563" t="s">
        <v>52</v>
      </c>
      <c r="P563" s="6">
        <v>1380</v>
      </c>
      <c r="Q563" s="5">
        <v>30</v>
      </c>
      <c r="R563" s="6">
        <v>794.95</v>
      </c>
      <c r="S563" s="2">
        <v>23848.5</v>
      </c>
    </row>
    <row r="564" spans="7:19" x14ac:dyDescent="0.25">
      <c r="N564" t="s">
        <v>1117</v>
      </c>
      <c r="O564" t="s">
        <v>98</v>
      </c>
      <c r="P564" s="6">
        <v>1380</v>
      </c>
      <c r="Q564" s="5">
        <v>27</v>
      </c>
      <c r="R564" s="6">
        <v>792.05</v>
      </c>
      <c r="S564" s="2">
        <v>21385.35</v>
      </c>
    </row>
    <row r="565" spans="7:19" x14ac:dyDescent="0.25">
      <c r="N565" t="s">
        <v>1105</v>
      </c>
      <c r="O565" t="s">
        <v>88</v>
      </c>
      <c r="P565" s="6">
        <v>1380</v>
      </c>
      <c r="Q565" s="5">
        <v>9</v>
      </c>
      <c r="R565" s="6">
        <v>1410</v>
      </c>
      <c r="S565" s="2">
        <v>12690</v>
      </c>
    </row>
    <row r="566" spans="7:19" x14ac:dyDescent="0.25">
      <c r="G566" t="s">
        <v>259</v>
      </c>
      <c r="H566" t="s">
        <v>182</v>
      </c>
      <c r="I566" t="s">
        <v>183</v>
      </c>
      <c r="J566" t="s">
        <v>50</v>
      </c>
      <c r="K566" t="s">
        <v>51</v>
      </c>
      <c r="L566" t="s">
        <v>53</v>
      </c>
      <c r="M566" t="s">
        <v>82</v>
      </c>
      <c r="N566" t="s">
        <v>1111</v>
      </c>
      <c r="O566" t="s">
        <v>52</v>
      </c>
      <c r="P566" s="6">
        <v>1380</v>
      </c>
      <c r="Q566" s="5">
        <v>20</v>
      </c>
      <c r="R566" s="6">
        <v>471.5</v>
      </c>
      <c r="S566" s="2">
        <v>9430</v>
      </c>
    </row>
    <row r="567" spans="7:19" x14ac:dyDescent="0.25">
      <c r="N567" t="s">
        <v>1117</v>
      </c>
      <c r="O567" t="s">
        <v>98</v>
      </c>
      <c r="P567" s="6">
        <v>1380</v>
      </c>
      <c r="Q567" s="5">
        <v>24</v>
      </c>
      <c r="R567" s="6">
        <v>483.68</v>
      </c>
      <c r="S567" s="2">
        <v>11608.32</v>
      </c>
    </row>
    <row r="568" spans="7:19" x14ac:dyDescent="0.25">
      <c r="N568" t="s">
        <v>1105</v>
      </c>
      <c r="O568" t="s">
        <v>88</v>
      </c>
      <c r="P568" s="6">
        <v>1380</v>
      </c>
      <c r="Q568" s="5">
        <v>18</v>
      </c>
      <c r="R568" s="6">
        <v>1410</v>
      </c>
      <c r="S568" s="2">
        <v>25380</v>
      </c>
    </row>
    <row r="569" spans="7:19" x14ac:dyDescent="0.25">
      <c r="G569" t="s">
        <v>260</v>
      </c>
      <c r="H569" t="s">
        <v>182</v>
      </c>
      <c r="I569" t="s">
        <v>183</v>
      </c>
      <c r="J569" t="s">
        <v>50</v>
      </c>
      <c r="K569" t="s">
        <v>51</v>
      </c>
      <c r="L569" t="s">
        <v>65</v>
      </c>
      <c r="M569" t="s">
        <v>64</v>
      </c>
      <c r="N569" t="s">
        <v>1107</v>
      </c>
      <c r="O569" t="s">
        <v>126</v>
      </c>
      <c r="P569" s="6">
        <v>1330.01</v>
      </c>
      <c r="Q569" s="5">
        <v>64</v>
      </c>
      <c r="R569" s="6">
        <v>1330.01</v>
      </c>
      <c r="S569" s="2">
        <v>85120.639999999999</v>
      </c>
    </row>
    <row r="570" spans="7:19" x14ac:dyDescent="0.25">
      <c r="N570" t="s">
        <v>1111</v>
      </c>
      <c r="O570" t="s">
        <v>52</v>
      </c>
      <c r="P570" s="6">
        <v>1345.73</v>
      </c>
      <c r="Q570" s="5">
        <v>1500</v>
      </c>
      <c r="R570" s="6">
        <v>1341.97</v>
      </c>
      <c r="S570" s="2">
        <v>2012955</v>
      </c>
    </row>
    <row r="571" spans="7:19" x14ac:dyDescent="0.25">
      <c r="N571" t="s">
        <v>1117</v>
      </c>
      <c r="O571" t="s">
        <v>98</v>
      </c>
      <c r="P571" s="6">
        <v>1342.54</v>
      </c>
      <c r="Q571" s="5">
        <v>1500</v>
      </c>
      <c r="R571" s="6">
        <v>1347.33</v>
      </c>
      <c r="S571" s="2">
        <v>2020995</v>
      </c>
    </row>
    <row r="572" spans="7:19" x14ac:dyDescent="0.25">
      <c r="N572" t="s">
        <v>1105</v>
      </c>
      <c r="O572" t="s">
        <v>88</v>
      </c>
      <c r="P572" s="6">
        <v>1350.01</v>
      </c>
      <c r="Q572" s="5">
        <v>94</v>
      </c>
      <c r="R572" s="6">
        <v>1350.01</v>
      </c>
      <c r="S572" s="2">
        <v>126900.94</v>
      </c>
    </row>
    <row r="573" spans="7:19" x14ac:dyDescent="0.25">
      <c r="G573" t="s">
        <v>261</v>
      </c>
      <c r="H573" t="s">
        <v>182</v>
      </c>
      <c r="I573" t="s">
        <v>183</v>
      </c>
      <c r="J573" t="s">
        <v>50</v>
      </c>
      <c r="K573" t="s">
        <v>51</v>
      </c>
      <c r="L573" t="s">
        <v>53</v>
      </c>
      <c r="M573" t="s">
        <v>1331</v>
      </c>
      <c r="N573" t="s">
        <v>1107</v>
      </c>
      <c r="O573" t="s">
        <v>126</v>
      </c>
      <c r="P573" s="6">
        <v>420</v>
      </c>
      <c r="Q573" s="5">
        <v>3</v>
      </c>
      <c r="R573" s="6">
        <v>420</v>
      </c>
      <c r="S573" s="2">
        <v>1260</v>
      </c>
    </row>
    <row r="574" spans="7:19" x14ac:dyDescent="0.25">
      <c r="M574" t="s">
        <v>64</v>
      </c>
      <c r="N574" t="s">
        <v>1111</v>
      </c>
      <c r="O574" t="s">
        <v>52</v>
      </c>
      <c r="P574" s="6">
        <v>425</v>
      </c>
      <c r="Q574" s="5">
        <v>175</v>
      </c>
      <c r="R574" s="6">
        <v>425</v>
      </c>
      <c r="S574" s="2">
        <v>74375</v>
      </c>
    </row>
    <row r="575" spans="7:19" x14ac:dyDescent="0.25">
      <c r="N575" t="s">
        <v>1117</v>
      </c>
      <c r="O575" t="s">
        <v>98</v>
      </c>
      <c r="P575" s="6">
        <v>425</v>
      </c>
      <c r="Q575" s="5">
        <v>175</v>
      </c>
      <c r="R575" s="6">
        <v>425</v>
      </c>
      <c r="S575" s="2">
        <v>74375</v>
      </c>
    </row>
    <row r="576" spans="7:19" x14ac:dyDescent="0.25">
      <c r="N576" t="s">
        <v>1105</v>
      </c>
      <c r="O576" t="s">
        <v>88</v>
      </c>
      <c r="P576" s="6">
        <v>425</v>
      </c>
      <c r="Q576" s="5">
        <v>18</v>
      </c>
      <c r="R576" s="6">
        <v>425</v>
      </c>
      <c r="S576" s="2">
        <v>7650</v>
      </c>
    </row>
    <row r="577" spans="7:19" x14ac:dyDescent="0.25">
      <c r="G577" t="s">
        <v>257</v>
      </c>
      <c r="H577" t="s">
        <v>182</v>
      </c>
      <c r="I577" t="s">
        <v>183</v>
      </c>
      <c r="J577" t="s">
        <v>50</v>
      </c>
      <c r="K577" t="s">
        <v>51</v>
      </c>
      <c r="L577" t="s">
        <v>65</v>
      </c>
      <c r="M577" t="s">
        <v>64</v>
      </c>
      <c r="N577" t="s">
        <v>1107</v>
      </c>
      <c r="O577" t="s">
        <v>126</v>
      </c>
      <c r="P577" s="6">
        <v>1595.01</v>
      </c>
      <c r="Q577" s="5">
        <v>164</v>
      </c>
      <c r="R577" s="6">
        <v>1595.01</v>
      </c>
      <c r="S577" s="2">
        <v>261581.64</v>
      </c>
    </row>
    <row r="578" spans="7:19" x14ac:dyDescent="0.25">
      <c r="N578" t="s">
        <v>1111</v>
      </c>
      <c r="O578" t="s">
        <v>52</v>
      </c>
      <c r="P578" s="6">
        <v>1600.51</v>
      </c>
      <c r="Q578" s="5">
        <v>5009</v>
      </c>
      <c r="R578" s="6">
        <v>1617.99</v>
      </c>
      <c r="S578" s="2">
        <v>8104511.9100000001</v>
      </c>
    </row>
    <row r="579" spans="7:19" x14ac:dyDescent="0.25">
      <c r="N579" t="s">
        <v>1117</v>
      </c>
      <c r="O579" t="s">
        <v>98</v>
      </c>
      <c r="P579" s="6">
        <v>1602.98</v>
      </c>
      <c r="Q579" s="5">
        <v>3490</v>
      </c>
      <c r="R579" s="6">
        <v>1618</v>
      </c>
      <c r="S579" s="2">
        <v>5646820</v>
      </c>
    </row>
    <row r="580" spans="7:19" x14ac:dyDescent="0.25">
      <c r="N580" t="s">
        <v>1105</v>
      </c>
      <c r="O580" t="s">
        <v>88</v>
      </c>
      <c r="P580" s="6">
        <v>1604.75</v>
      </c>
      <c r="Q580" s="5">
        <v>236</v>
      </c>
      <c r="R580" s="6">
        <v>1621.29</v>
      </c>
      <c r="S580" s="2">
        <v>382624.44</v>
      </c>
    </row>
    <row r="581" spans="7:19" x14ac:dyDescent="0.25">
      <c r="G581" t="s">
        <v>256</v>
      </c>
      <c r="H581" t="s">
        <v>182</v>
      </c>
      <c r="I581" t="s">
        <v>183</v>
      </c>
      <c r="J581" t="s">
        <v>50</v>
      </c>
      <c r="K581" t="s">
        <v>51</v>
      </c>
      <c r="L581" t="s">
        <v>53</v>
      </c>
      <c r="M581" t="s">
        <v>64</v>
      </c>
      <c r="N581" t="s">
        <v>1107</v>
      </c>
      <c r="O581" t="s">
        <v>126</v>
      </c>
      <c r="P581" s="6">
        <v>485</v>
      </c>
      <c r="Q581" s="5">
        <v>19</v>
      </c>
      <c r="R581" s="6">
        <v>485</v>
      </c>
      <c r="S581" s="2">
        <v>9215</v>
      </c>
    </row>
    <row r="582" spans="7:19" x14ac:dyDescent="0.25">
      <c r="N582" t="s">
        <v>1111</v>
      </c>
      <c r="O582" t="s">
        <v>52</v>
      </c>
      <c r="P582" s="6">
        <v>477.69</v>
      </c>
      <c r="Q582" s="5">
        <v>1548</v>
      </c>
      <c r="R582" s="6">
        <v>485.71</v>
      </c>
      <c r="S582" s="2">
        <v>751879.08</v>
      </c>
    </row>
    <row r="583" spans="7:19" x14ac:dyDescent="0.25">
      <c r="N583" t="s">
        <v>1117</v>
      </c>
      <c r="O583" t="s">
        <v>98</v>
      </c>
      <c r="P583" s="6">
        <v>486.34</v>
      </c>
      <c r="Q583" s="5">
        <v>1304</v>
      </c>
      <c r="R583" s="6">
        <v>483.96</v>
      </c>
      <c r="S583" s="2">
        <v>631083.84</v>
      </c>
    </row>
    <row r="584" spans="7:19" x14ac:dyDescent="0.25">
      <c r="N584" t="s">
        <v>1105</v>
      </c>
      <c r="O584" t="s">
        <v>88</v>
      </c>
      <c r="P584" s="6">
        <v>487.31</v>
      </c>
      <c r="Q584" s="5">
        <v>207</v>
      </c>
      <c r="R584" s="6">
        <v>483.58</v>
      </c>
      <c r="S584" s="2">
        <v>100101.06</v>
      </c>
    </row>
    <row r="585" spans="7:19" x14ac:dyDescent="0.25">
      <c r="G585" t="s">
        <v>1012</v>
      </c>
      <c r="H585" t="s">
        <v>1010</v>
      </c>
      <c r="I585" t="s">
        <v>1011</v>
      </c>
      <c r="J585" t="s">
        <v>50</v>
      </c>
      <c r="K585" t="s">
        <v>51</v>
      </c>
      <c r="L585" t="s">
        <v>65</v>
      </c>
      <c r="M585" t="s">
        <v>1331</v>
      </c>
      <c r="N585" t="s">
        <v>1111</v>
      </c>
      <c r="O585" t="s">
        <v>52</v>
      </c>
      <c r="P585" s="6">
        <v>0</v>
      </c>
      <c r="Q585" s="5">
        <v>12</v>
      </c>
      <c r="R585" s="6">
        <v>645</v>
      </c>
      <c r="S585" s="2">
        <v>7740</v>
      </c>
    </row>
    <row r="586" spans="7:19" x14ac:dyDescent="0.25">
      <c r="N586" t="s">
        <v>1117</v>
      </c>
      <c r="O586" t="s">
        <v>98</v>
      </c>
      <c r="P586" s="6">
        <v>645</v>
      </c>
      <c r="Q586" s="5">
        <v>6</v>
      </c>
      <c r="R586" s="6">
        <v>645</v>
      </c>
      <c r="S586" s="2">
        <v>3870</v>
      </c>
    </row>
    <row r="587" spans="7:19" x14ac:dyDescent="0.25">
      <c r="G587" t="s">
        <v>432</v>
      </c>
      <c r="H587" t="s">
        <v>182</v>
      </c>
      <c r="I587" t="s">
        <v>183</v>
      </c>
      <c r="J587" t="s">
        <v>50</v>
      </c>
      <c r="K587" t="s">
        <v>51</v>
      </c>
      <c r="L587" t="s">
        <v>65</v>
      </c>
      <c r="M587" t="s">
        <v>64</v>
      </c>
      <c r="N587" t="s">
        <v>1107</v>
      </c>
      <c r="O587" t="s">
        <v>126</v>
      </c>
      <c r="P587" s="6">
        <v>0</v>
      </c>
      <c r="Q587" s="5">
        <v>9</v>
      </c>
      <c r="R587" s="6">
        <v>1520</v>
      </c>
      <c r="S587" s="2">
        <v>13680</v>
      </c>
    </row>
    <row r="588" spans="7:19" x14ac:dyDescent="0.25">
      <c r="N588" t="s">
        <v>1111</v>
      </c>
      <c r="O588" t="s">
        <v>52</v>
      </c>
      <c r="P588" s="6">
        <v>1510.96</v>
      </c>
      <c r="Q588" s="5">
        <v>876</v>
      </c>
      <c r="R588" s="6">
        <v>1536.98</v>
      </c>
      <c r="S588" s="2">
        <v>1346394.48</v>
      </c>
    </row>
    <row r="589" spans="7:19" x14ac:dyDescent="0.25">
      <c r="N589" t="s">
        <v>1117</v>
      </c>
      <c r="O589" t="s">
        <v>98</v>
      </c>
      <c r="P589" s="6">
        <v>1534.32</v>
      </c>
      <c r="Q589" s="5">
        <v>784</v>
      </c>
      <c r="R589" s="6">
        <v>1537.71</v>
      </c>
      <c r="S589" s="2">
        <v>1205564.6399999999</v>
      </c>
    </row>
    <row r="590" spans="7:19" x14ac:dyDescent="0.25">
      <c r="N590" t="s">
        <v>1105</v>
      </c>
      <c r="O590" t="s">
        <v>88</v>
      </c>
      <c r="P590" s="6">
        <v>1540.01</v>
      </c>
      <c r="Q590" s="5">
        <v>12</v>
      </c>
      <c r="R590" s="6">
        <v>1540</v>
      </c>
      <c r="S590" s="2">
        <v>18480</v>
      </c>
    </row>
    <row r="591" spans="7:19" x14ac:dyDescent="0.25">
      <c r="G591" t="s">
        <v>433</v>
      </c>
      <c r="H591" t="s">
        <v>182</v>
      </c>
      <c r="I591" t="s">
        <v>183</v>
      </c>
      <c r="J591" t="s">
        <v>50</v>
      </c>
      <c r="K591" t="s">
        <v>51</v>
      </c>
      <c r="L591" t="s">
        <v>53</v>
      </c>
      <c r="M591" t="s">
        <v>64</v>
      </c>
      <c r="N591" t="s">
        <v>1107</v>
      </c>
      <c r="O591" t="s">
        <v>126</v>
      </c>
      <c r="P591" s="6">
        <v>0</v>
      </c>
      <c r="Q591" s="5">
        <v>6</v>
      </c>
      <c r="R591" s="6">
        <v>485</v>
      </c>
      <c r="S591" s="2">
        <v>2910</v>
      </c>
    </row>
    <row r="592" spans="7:19" x14ac:dyDescent="0.25">
      <c r="N592" t="s">
        <v>1111</v>
      </c>
      <c r="O592" t="s">
        <v>52</v>
      </c>
      <c r="P592" s="6">
        <v>490</v>
      </c>
      <c r="Q592" s="5">
        <v>341</v>
      </c>
      <c r="R592" s="6">
        <v>490</v>
      </c>
      <c r="S592" s="2">
        <v>167090</v>
      </c>
    </row>
    <row r="593" spans="7:19" x14ac:dyDescent="0.25">
      <c r="N593" t="s">
        <v>1117</v>
      </c>
      <c r="O593" t="s">
        <v>98</v>
      </c>
      <c r="P593" s="6">
        <v>490</v>
      </c>
      <c r="Q593" s="5">
        <v>265</v>
      </c>
      <c r="R593" s="6">
        <v>490</v>
      </c>
      <c r="S593" s="2">
        <v>129850</v>
      </c>
    </row>
    <row r="594" spans="7:19" x14ac:dyDescent="0.25">
      <c r="N594" t="s">
        <v>1105</v>
      </c>
      <c r="O594" t="s">
        <v>88</v>
      </c>
      <c r="P594" s="6">
        <v>490</v>
      </c>
      <c r="Q594" s="5">
        <v>3</v>
      </c>
      <c r="R594" s="6">
        <v>490</v>
      </c>
      <c r="S594" s="2">
        <v>1470</v>
      </c>
    </row>
    <row r="595" spans="7:19" x14ac:dyDescent="0.25">
      <c r="G595" t="s">
        <v>434</v>
      </c>
      <c r="H595" t="s">
        <v>182</v>
      </c>
      <c r="I595" t="s">
        <v>183</v>
      </c>
      <c r="J595" t="s">
        <v>50</v>
      </c>
      <c r="K595" t="s">
        <v>51</v>
      </c>
      <c r="L595" t="s">
        <v>65</v>
      </c>
      <c r="M595" t="s">
        <v>64</v>
      </c>
      <c r="N595" t="s">
        <v>1111</v>
      </c>
      <c r="O595" t="s">
        <v>52</v>
      </c>
      <c r="P595" s="6">
        <v>1450.78</v>
      </c>
      <c r="Q595" s="5">
        <v>218</v>
      </c>
      <c r="R595" s="6">
        <v>1450.61</v>
      </c>
      <c r="S595" s="2">
        <v>316232.98</v>
      </c>
    </row>
    <row r="596" spans="7:19" x14ac:dyDescent="0.25">
      <c r="N596" t="s">
        <v>1117</v>
      </c>
      <c r="O596" t="s">
        <v>98</v>
      </c>
      <c r="P596" s="6">
        <v>1480</v>
      </c>
      <c r="Q596" s="5">
        <v>155</v>
      </c>
      <c r="R596" s="6">
        <v>1434</v>
      </c>
      <c r="S596" s="2">
        <v>222270</v>
      </c>
    </row>
    <row r="597" spans="7:19" x14ac:dyDescent="0.25">
      <c r="N597" t="s">
        <v>1105</v>
      </c>
      <c r="O597" t="s">
        <v>88</v>
      </c>
      <c r="P597" s="6">
        <v>1480</v>
      </c>
      <c r="Q597" s="5">
        <v>7</v>
      </c>
      <c r="R597" s="6">
        <v>1480</v>
      </c>
      <c r="S597" s="2">
        <v>10360</v>
      </c>
    </row>
    <row r="598" spans="7:19" x14ac:dyDescent="0.25">
      <c r="G598" t="s">
        <v>184</v>
      </c>
      <c r="H598" t="s">
        <v>182</v>
      </c>
      <c r="I598" t="s">
        <v>183</v>
      </c>
      <c r="J598" t="s">
        <v>50</v>
      </c>
      <c r="K598" t="s">
        <v>51</v>
      </c>
      <c r="L598" t="s">
        <v>53</v>
      </c>
      <c r="M598" t="s">
        <v>64</v>
      </c>
      <c r="N598" t="s">
        <v>1107</v>
      </c>
      <c r="O598" t="s">
        <v>126</v>
      </c>
      <c r="P598" s="6">
        <v>0</v>
      </c>
      <c r="Q598" s="5">
        <v>3</v>
      </c>
      <c r="R598" s="6">
        <v>455</v>
      </c>
      <c r="S598" s="2">
        <v>1365</v>
      </c>
    </row>
    <row r="599" spans="7:19" x14ac:dyDescent="0.25">
      <c r="N599" t="s">
        <v>1111</v>
      </c>
      <c r="O599" t="s">
        <v>52</v>
      </c>
      <c r="P599" s="6">
        <v>460</v>
      </c>
      <c r="Q599" s="5">
        <v>126</v>
      </c>
      <c r="R599" s="6">
        <v>453.18</v>
      </c>
      <c r="S599" s="2">
        <v>57100.68</v>
      </c>
    </row>
    <row r="600" spans="7:19" x14ac:dyDescent="0.25">
      <c r="N600" t="s">
        <v>1117</v>
      </c>
      <c r="O600" t="s">
        <v>98</v>
      </c>
      <c r="P600" s="6">
        <v>457.73</v>
      </c>
      <c r="Q600" s="5">
        <v>168</v>
      </c>
      <c r="R600" s="6">
        <v>460</v>
      </c>
      <c r="S600" s="2">
        <v>77280</v>
      </c>
    </row>
    <row r="601" spans="7:19" x14ac:dyDescent="0.25">
      <c r="N601" t="s">
        <v>1105</v>
      </c>
      <c r="O601" t="s">
        <v>88</v>
      </c>
      <c r="P601" s="6">
        <v>460</v>
      </c>
      <c r="Q601" s="5">
        <v>14</v>
      </c>
      <c r="R601" s="6">
        <v>460</v>
      </c>
      <c r="S601" s="2">
        <v>6440</v>
      </c>
    </row>
    <row r="602" spans="7:19" x14ac:dyDescent="0.25">
      <c r="G602" t="s">
        <v>280</v>
      </c>
      <c r="H602" t="s">
        <v>139</v>
      </c>
      <c r="I602" t="s">
        <v>276</v>
      </c>
      <c r="J602" t="s">
        <v>145</v>
      </c>
      <c r="K602" t="s">
        <v>146</v>
      </c>
      <c r="L602" t="s">
        <v>65</v>
      </c>
      <c r="M602" t="s">
        <v>1331</v>
      </c>
      <c r="N602" t="s">
        <v>1111</v>
      </c>
      <c r="O602" t="s">
        <v>52</v>
      </c>
      <c r="P602" s="6">
        <v>1905.88</v>
      </c>
      <c r="Q602" s="5">
        <v>3</v>
      </c>
      <c r="R602" s="6">
        <v>1905.88</v>
      </c>
      <c r="S602" s="2">
        <v>5717.64</v>
      </c>
    </row>
    <row r="603" spans="7:19" x14ac:dyDescent="0.25">
      <c r="N603" t="s">
        <v>1117</v>
      </c>
      <c r="O603" t="s">
        <v>98</v>
      </c>
      <c r="P603" s="6">
        <v>2492.31</v>
      </c>
      <c r="Q603" s="5">
        <v>3</v>
      </c>
      <c r="R603" s="6">
        <v>2492.31</v>
      </c>
      <c r="S603" s="2">
        <v>7476.93</v>
      </c>
    </row>
    <row r="604" spans="7:19" x14ac:dyDescent="0.25">
      <c r="G604" t="s">
        <v>279</v>
      </c>
      <c r="H604" t="s">
        <v>139</v>
      </c>
      <c r="I604" t="s">
        <v>276</v>
      </c>
      <c r="J604" t="s">
        <v>145</v>
      </c>
      <c r="K604" t="s">
        <v>146</v>
      </c>
      <c r="L604" t="s">
        <v>53</v>
      </c>
      <c r="M604" t="s">
        <v>64</v>
      </c>
      <c r="N604" t="s">
        <v>1111</v>
      </c>
      <c r="O604" t="s">
        <v>52</v>
      </c>
      <c r="P604" s="6">
        <v>0</v>
      </c>
      <c r="Q604" s="5">
        <v>3</v>
      </c>
      <c r="R604" s="6">
        <v>1456.83</v>
      </c>
      <c r="S604" s="2">
        <v>4370.49</v>
      </c>
    </row>
    <row r="605" spans="7:19" x14ac:dyDescent="0.25">
      <c r="G605" t="s">
        <v>282</v>
      </c>
      <c r="H605" t="s">
        <v>139</v>
      </c>
      <c r="I605" t="s">
        <v>276</v>
      </c>
      <c r="J605" t="s">
        <v>145</v>
      </c>
      <c r="K605" t="s">
        <v>146</v>
      </c>
      <c r="L605" t="s">
        <v>53</v>
      </c>
      <c r="M605" t="s">
        <v>1331</v>
      </c>
      <c r="N605" t="s">
        <v>1111</v>
      </c>
      <c r="O605" t="s">
        <v>52</v>
      </c>
      <c r="P605" s="6">
        <v>1272.1600000000001</v>
      </c>
      <c r="Q605" s="5">
        <v>6</v>
      </c>
      <c r="R605" s="6">
        <v>1272.1600000000001</v>
      </c>
      <c r="S605" s="2">
        <v>7632.96</v>
      </c>
    </row>
    <row r="606" spans="7:19" x14ac:dyDescent="0.25">
      <c r="N606" t="s">
        <v>1117</v>
      </c>
      <c r="O606" t="s">
        <v>98</v>
      </c>
      <c r="P606" s="6">
        <v>1351.67</v>
      </c>
      <c r="Q606" s="5">
        <v>3</v>
      </c>
      <c r="R606" s="6">
        <v>1351.67</v>
      </c>
      <c r="S606" s="2">
        <v>4055.01</v>
      </c>
    </row>
    <row r="607" spans="7:19" x14ac:dyDescent="0.25">
      <c r="G607" t="s">
        <v>290</v>
      </c>
      <c r="H607" t="s">
        <v>283</v>
      </c>
      <c r="I607" t="s">
        <v>283</v>
      </c>
      <c r="J607" t="s">
        <v>50</v>
      </c>
      <c r="K607" t="s">
        <v>51</v>
      </c>
      <c r="L607" t="s">
        <v>65</v>
      </c>
      <c r="M607" t="s">
        <v>64</v>
      </c>
      <c r="N607" t="s">
        <v>1117</v>
      </c>
      <c r="O607" t="s">
        <v>98</v>
      </c>
      <c r="P607" s="6">
        <v>0</v>
      </c>
      <c r="Q607" s="5">
        <v>3</v>
      </c>
      <c r="R607" s="6">
        <v>2624.15</v>
      </c>
      <c r="S607" s="2">
        <v>7872.45</v>
      </c>
    </row>
    <row r="608" spans="7:19" x14ac:dyDescent="0.25">
      <c r="G608" t="s">
        <v>304</v>
      </c>
      <c r="H608" t="s">
        <v>76</v>
      </c>
      <c r="I608" t="s">
        <v>297</v>
      </c>
      <c r="J608" t="s">
        <v>50</v>
      </c>
      <c r="K608" t="s">
        <v>51</v>
      </c>
      <c r="L608" t="s">
        <v>65</v>
      </c>
      <c r="M608" t="s">
        <v>64</v>
      </c>
      <c r="N608" t="s">
        <v>1111</v>
      </c>
      <c r="O608" t="s">
        <v>52</v>
      </c>
      <c r="P608" s="6">
        <v>1600.15</v>
      </c>
      <c r="Q608" s="5">
        <v>9</v>
      </c>
      <c r="R608" s="6">
        <v>1600.15</v>
      </c>
      <c r="S608" s="2">
        <v>14401.35</v>
      </c>
    </row>
    <row r="609" spans="7:19" x14ac:dyDescent="0.25">
      <c r="N609" t="s">
        <v>1117</v>
      </c>
      <c r="O609" t="s">
        <v>98</v>
      </c>
      <c r="P609" s="6">
        <v>1600.15</v>
      </c>
      <c r="Q609" s="5">
        <v>9</v>
      </c>
      <c r="R609" s="6">
        <v>1600.15</v>
      </c>
      <c r="S609" s="2">
        <v>14401.35</v>
      </c>
    </row>
    <row r="610" spans="7:19" x14ac:dyDescent="0.25">
      <c r="N610" t="s">
        <v>1105</v>
      </c>
      <c r="O610" t="s">
        <v>88</v>
      </c>
      <c r="P610" s="6">
        <v>1600.15</v>
      </c>
      <c r="Q610" s="5">
        <v>9</v>
      </c>
      <c r="R610" s="6">
        <v>1600.15</v>
      </c>
      <c r="S610" s="2">
        <v>14401.35</v>
      </c>
    </row>
    <row r="611" spans="7:19" x14ac:dyDescent="0.25">
      <c r="G611" t="s">
        <v>305</v>
      </c>
      <c r="H611" t="s">
        <v>76</v>
      </c>
      <c r="I611" t="s">
        <v>297</v>
      </c>
      <c r="J611" t="s">
        <v>50</v>
      </c>
      <c r="K611" t="s">
        <v>51</v>
      </c>
      <c r="L611" t="s">
        <v>53</v>
      </c>
      <c r="M611" t="s">
        <v>1331</v>
      </c>
      <c r="N611" t="s">
        <v>1117</v>
      </c>
      <c r="O611" t="s">
        <v>98</v>
      </c>
      <c r="P611" s="6">
        <v>460.21</v>
      </c>
      <c r="Q611" s="5">
        <v>3</v>
      </c>
      <c r="R611" s="6">
        <v>460.21</v>
      </c>
      <c r="S611" s="2">
        <v>1380.63</v>
      </c>
    </row>
    <row r="612" spans="7:19" x14ac:dyDescent="0.25">
      <c r="M612" t="s">
        <v>64</v>
      </c>
      <c r="N612" t="s">
        <v>1105</v>
      </c>
      <c r="O612" t="s">
        <v>88</v>
      </c>
      <c r="P612" s="6">
        <v>0</v>
      </c>
      <c r="Q612" s="5">
        <v>3</v>
      </c>
      <c r="R612" s="6">
        <v>460.21</v>
      </c>
      <c r="S612" s="2">
        <v>1380.63</v>
      </c>
    </row>
    <row r="613" spans="7:19" x14ac:dyDescent="0.25">
      <c r="G613" t="s">
        <v>298</v>
      </c>
      <c r="H613" t="s">
        <v>76</v>
      </c>
      <c r="I613" t="s">
        <v>297</v>
      </c>
      <c r="J613" t="s">
        <v>50</v>
      </c>
      <c r="K613" t="s">
        <v>51</v>
      </c>
      <c r="L613" t="s">
        <v>65</v>
      </c>
      <c r="M613" t="s">
        <v>1331</v>
      </c>
      <c r="N613" t="s">
        <v>1117</v>
      </c>
      <c r="O613" t="s">
        <v>98</v>
      </c>
      <c r="P613" s="6">
        <v>2185.69</v>
      </c>
      <c r="Q613" s="5">
        <v>15</v>
      </c>
      <c r="R613" s="6">
        <v>2185.69</v>
      </c>
      <c r="S613" s="2">
        <v>32785.35</v>
      </c>
    </row>
    <row r="614" spans="7:19" x14ac:dyDescent="0.25">
      <c r="M614" t="s">
        <v>64</v>
      </c>
      <c r="N614" t="s">
        <v>1111</v>
      </c>
      <c r="O614" t="s">
        <v>52</v>
      </c>
      <c r="P614" s="6">
        <v>2185.69</v>
      </c>
      <c r="Q614" s="5">
        <v>15</v>
      </c>
      <c r="R614" s="6">
        <v>2185.69</v>
      </c>
      <c r="S614" s="2">
        <v>32785.35</v>
      </c>
    </row>
    <row r="615" spans="7:19" x14ac:dyDescent="0.25">
      <c r="G615" t="s">
        <v>303</v>
      </c>
      <c r="H615" t="s">
        <v>76</v>
      </c>
      <c r="I615" t="s">
        <v>297</v>
      </c>
      <c r="J615" t="s">
        <v>50</v>
      </c>
      <c r="K615" t="s">
        <v>51</v>
      </c>
      <c r="L615" t="s">
        <v>53</v>
      </c>
      <c r="M615" t="s">
        <v>64</v>
      </c>
      <c r="N615" t="s">
        <v>1111</v>
      </c>
      <c r="O615" t="s">
        <v>52</v>
      </c>
      <c r="P615" s="6">
        <v>0</v>
      </c>
      <c r="Q615" s="5">
        <v>3</v>
      </c>
      <c r="R615" s="6">
        <v>698.33</v>
      </c>
      <c r="S615" s="2">
        <v>2094.9899999999998</v>
      </c>
    </row>
    <row r="616" spans="7:19" x14ac:dyDescent="0.25">
      <c r="N616" t="s">
        <v>1117</v>
      </c>
      <c r="O616" t="s">
        <v>98</v>
      </c>
      <c r="P616" s="6">
        <v>698.33</v>
      </c>
      <c r="Q616" s="5">
        <v>4</v>
      </c>
      <c r="R616" s="6">
        <v>698.33</v>
      </c>
      <c r="S616" s="2">
        <v>2793.32</v>
      </c>
    </row>
    <row r="617" spans="7:19" x14ac:dyDescent="0.25">
      <c r="G617" t="s">
        <v>351</v>
      </c>
      <c r="H617" t="s">
        <v>129</v>
      </c>
      <c r="I617" t="s">
        <v>116</v>
      </c>
      <c r="J617" t="s">
        <v>115</v>
      </c>
      <c r="K617" t="s">
        <v>116</v>
      </c>
      <c r="L617" t="s">
        <v>65</v>
      </c>
      <c r="M617" t="s">
        <v>64</v>
      </c>
      <c r="N617" t="s">
        <v>1107</v>
      </c>
      <c r="O617" t="s">
        <v>126</v>
      </c>
      <c r="P617" s="6">
        <v>1149.8</v>
      </c>
      <c r="Q617" s="5">
        <v>269</v>
      </c>
      <c r="R617" s="6">
        <v>1154.1300000000001</v>
      </c>
      <c r="S617" s="2">
        <v>310460.96999999997</v>
      </c>
    </row>
    <row r="618" spans="7:19" x14ac:dyDescent="0.25">
      <c r="N618" t="s">
        <v>1105</v>
      </c>
      <c r="O618" t="s">
        <v>88</v>
      </c>
      <c r="P618" s="6">
        <v>1171.06</v>
      </c>
      <c r="Q618" s="5">
        <v>870</v>
      </c>
      <c r="R618" s="6">
        <v>1174.4100000000001</v>
      </c>
      <c r="S618" s="2">
        <v>1021736.7</v>
      </c>
    </row>
    <row r="619" spans="7:19" x14ac:dyDescent="0.25">
      <c r="G619" t="s">
        <v>228</v>
      </c>
      <c r="H619" t="s">
        <v>129</v>
      </c>
      <c r="I619" t="s">
        <v>116</v>
      </c>
      <c r="J619" t="s">
        <v>115</v>
      </c>
      <c r="K619" t="s">
        <v>116</v>
      </c>
      <c r="L619" t="s">
        <v>53</v>
      </c>
      <c r="M619" t="s">
        <v>64</v>
      </c>
      <c r="N619" t="s">
        <v>1107</v>
      </c>
      <c r="O619" t="s">
        <v>126</v>
      </c>
      <c r="P619" s="6">
        <v>309.54000000000002</v>
      </c>
      <c r="Q619" s="5">
        <v>471</v>
      </c>
      <c r="R619" s="6">
        <v>309.74</v>
      </c>
      <c r="S619" s="2">
        <v>145887.54</v>
      </c>
    </row>
    <row r="620" spans="7:19" x14ac:dyDescent="0.25">
      <c r="N620" t="s">
        <v>1105</v>
      </c>
      <c r="O620" t="s">
        <v>88</v>
      </c>
      <c r="P620" s="6">
        <v>312.16000000000003</v>
      </c>
      <c r="Q620" s="5">
        <v>1239</v>
      </c>
      <c r="R620" s="6">
        <v>312.83</v>
      </c>
      <c r="S620" s="2">
        <v>387596.37</v>
      </c>
    </row>
    <row r="621" spans="7:19" x14ac:dyDescent="0.25">
      <c r="G621" t="s">
        <v>337</v>
      </c>
      <c r="H621" t="s">
        <v>335</v>
      </c>
      <c r="I621" t="s">
        <v>336</v>
      </c>
      <c r="J621" t="s">
        <v>50</v>
      </c>
      <c r="K621" t="s">
        <v>51</v>
      </c>
      <c r="L621" t="s">
        <v>65</v>
      </c>
      <c r="M621" t="s">
        <v>64</v>
      </c>
      <c r="N621" t="s">
        <v>1107</v>
      </c>
      <c r="O621" t="s">
        <v>126</v>
      </c>
      <c r="P621" s="6">
        <v>1435.01</v>
      </c>
      <c r="Q621" s="5">
        <v>3</v>
      </c>
      <c r="R621" s="6">
        <v>1435.01</v>
      </c>
      <c r="S621" s="2">
        <v>4305.03</v>
      </c>
    </row>
    <row r="622" spans="7:19" x14ac:dyDescent="0.25">
      <c r="N622" t="s">
        <v>1111</v>
      </c>
      <c r="O622" t="s">
        <v>52</v>
      </c>
      <c r="P622" s="6">
        <v>1440</v>
      </c>
      <c r="Q622" s="5">
        <v>450</v>
      </c>
      <c r="R622" s="6">
        <v>1439.99</v>
      </c>
      <c r="S622" s="2">
        <v>647995.5</v>
      </c>
    </row>
    <row r="623" spans="7:19" x14ac:dyDescent="0.25">
      <c r="N623" t="s">
        <v>1117</v>
      </c>
      <c r="O623" t="s">
        <v>98</v>
      </c>
      <c r="P623" s="6">
        <v>1440</v>
      </c>
      <c r="Q623" s="5">
        <v>488</v>
      </c>
      <c r="R623" s="6">
        <v>1439.99</v>
      </c>
      <c r="S623" s="2">
        <v>702715.12</v>
      </c>
    </row>
    <row r="624" spans="7:19" x14ac:dyDescent="0.25">
      <c r="N624" t="s">
        <v>1105</v>
      </c>
      <c r="O624" t="s">
        <v>88</v>
      </c>
      <c r="P624" s="6">
        <v>1440</v>
      </c>
      <c r="Q624" s="5">
        <v>64</v>
      </c>
      <c r="R624" s="6">
        <v>1440</v>
      </c>
      <c r="S624" s="2">
        <v>92160</v>
      </c>
    </row>
    <row r="625" spans="4:19" x14ac:dyDescent="0.25">
      <c r="G625" t="s">
        <v>338</v>
      </c>
      <c r="H625" t="s">
        <v>335</v>
      </c>
      <c r="I625" t="s">
        <v>336</v>
      </c>
      <c r="J625" t="s">
        <v>50</v>
      </c>
      <c r="K625" t="s">
        <v>51</v>
      </c>
      <c r="L625" t="s">
        <v>53</v>
      </c>
      <c r="M625" t="s">
        <v>64</v>
      </c>
      <c r="N625" t="s">
        <v>1107</v>
      </c>
      <c r="O625" t="s">
        <v>126</v>
      </c>
      <c r="P625" s="6">
        <v>470</v>
      </c>
      <c r="Q625" s="5">
        <v>6</v>
      </c>
      <c r="R625" s="6">
        <v>470</v>
      </c>
      <c r="S625" s="2">
        <v>2820</v>
      </c>
    </row>
    <row r="626" spans="4:19" x14ac:dyDescent="0.25">
      <c r="N626" t="s">
        <v>1111</v>
      </c>
      <c r="O626" t="s">
        <v>52</v>
      </c>
      <c r="P626" s="6">
        <v>467.98</v>
      </c>
      <c r="Q626" s="5">
        <v>571</v>
      </c>
      <c r="R626" s="6">
        <v>473.74</v>
      </c>
      <c r="S626" s="2">
        <v>270505.53999999998</v>
      </c>
    </row>
    <row r="627" spans="4:19" x14ac:dyDescent="0.25">
      <c r="N627" t="s">
        <v>1117</v>
      </c>
      <c r="O627" t="s">
        <v>98</v>
      </c>
      <c r="P627" s="6">
        <v>472.16</v>
      </c>
      <c r="Q627" s="5">
        <v>624</v>
      </c>
      <c r="R627" s="6">
        <v>475</v>
      </c>
      <c r="S627" s="2">
        <v>296400</v>
      </c>
    </row>
    <row r="628" spans="4:19" x14ac:dyDescent="0.25">
      <c r="N628" t="s">
        <v>1105</v>
      </c>
      <c r="O628" t="s">
        <v>88</v>
      </c>
      <c r="P628" s="6">
        <v>470.05</v>
      </c>
      <c r="Q628" s="5">
        <v>72</v>
      </c>
      <c r="R628" s="6">
        <v>475</v>
      </c>
      <c r="S628" s="2">
        <v>34200</v>
      </c>
    </row>
    <row r="629" spans="4:19" x14ac:dyDescent="0.25">
      <c r="G629" t="s">
        <v>342</v>
      </c>
      <c r="H629" t="s">
        <v>95</v>
      </c>
      <c r="I629" t="s">
        <v>223</v>
      </c>
      <c r="J629" t="s">
        <v>50</v>
      </c>
      <c r="K629" t="s">
        <v>51</v>
      </c>
      <c r="L629" t="s">
        <v>53</v>
      </c>
      <c r="M629" t="s">
        <v>64</v>
      </c>
      <c r="N629" t="s">
        <v>1111</v>
      </c>
      <c r="O629" t="s">
        <v>52</v>
      </c>
      <c r="P629" s="6">
        <v>0</v>
      </c>
      <c r="Q629" s="5">
        <v>3</v>
      </c>
      <c r="R629" s="6">
        <v>661.74</v>
      </c>
      <c r="S629" s="2">
        <v>1985.22</v>
      </c>
    </row>
    <row r="630" spans="4:19" x14ac:dyDescent="0.25">
      <c r="G630" t="s">
        <v>343</v>
      </c>
      <c r="H630" t="s">
        <v>95</v>
      </c>
      <c r="I630" t="s">
        <v>223</v>
      </c>
      <c r="J630" t="s">
        <v>50</v>
      </c>
      <c r="K630" t="s">
        <v>51</v>
      </c>
      <c r="L630" t="s">
        <v>65</v>
      </c>
      <c r="M630" t="s">
        <v>64</v>
      </c>
      <c r="N630" t="s">
        <v>1111</v>
      </c>
      <c r="O630" t="s">
        <v>52</v>
      </c>
      <c r="P630" s="6">
        <v>1319.99</v>
      </c>
      <c r="Q630" s="5">
        <v>12</v>
      </c>
      <c r="R630" s="6">
        <v>1320</v>
      </c>
      <c r="S630" s="2">
        <v>15840</v>
      </c>
    </row>
    <row r="631" spans="4:19" x14ac:dyDescent="0.25">
      <c r="N631" t="s">
        <v>1117</v>
      </c>
      <c r="O631" t="s">
        <v>98</v>
      </c>
      <c r="P631" s="6">
        <v>0</v>
      </c>
      <c r="Q631" s="5">
        <v>3</v>
      </c>
      <c r="R631" s="6">
        <v>1320</v>
      </c>
      <c r="S631" s="2">
        <v>3960</v>
      </c>
    </row>
    <row r="632" spans="4:19" x14ac:dyDescent="0.25">
      <c r="G632" t="s">
        <v>344</v>
      </c>
      <c r="H632" t="s">
        <v>95</v>
      </c>
      <c r="I632" t="s">
        <v>223</v>
      </c>
      <c r="J632" t="s">
        <v>50</v>
      </c>
      <c r="K632" t="s">
        <v>51</v>
      </c>
      <c r="L632" t="s">
        <v>53</v>
      </c>
      <c r="M632" t="s">
        <v>1331</v>
      </c>
      <c r="N632" t="s">
        <v>1111</v>
      </c>
      <c r="O632" t="s">
        <v>52</v>
      </c>
      <c r="P632" s="6">
        <v>392.11</v>
      </c>
      <c r="Q632" s="5">
        <v>3</v>
      </c>
      <c r="R632" s="6">
        <v>392.11</v>
      </c>
      <c r="S632" s="2">
        <v>1176.33</v>
      </c>
    </row>
    <row r="633" spans="4:19" x14ac:dyDescent="0.25">
      <c r="G633" t="s">
        <v>97</v>
      </c>
      <c r="H633" t="s">
        <v>95</v>
      </c>
      <c r="I633" t="s">
        <v>223</v>
      </c>
      <c r="J633" t="s">
        <v>50</v>
      </c>
      <c r="K633" t="s">
        <v>51</v>
      </c>
      <c r="L633" t="s">
        <v>65</v>
      </c>
      <c r="M633" t="s">
        <v>1331</v>
      </c>
      <c r="N633" t="s">
        <v>1117</v>
      </c>
      <c r="O633" t="s">
        <v>98</v>
      </c>
      <c r="P633" s="6">
        <v>1319.99</v>
      </c>
      <c r="Q633" s="5">
        <v>15</v>
      </c>
      <c r="R633" s="6">
        <v>1319.99</v>
      </c>
      <c r="S633" s="2">
        <v>19799.849999999999</v>
      </c>
    </row>
    <row r="634" spans="4:19" x14ac:dyDescent="0.25">
      <c r="M634" t="s">
        <v>64</v>
      </c>
      <c r="N634" t="s">
        <v>1111</v>
      </c>
      <c r="O634" t="s">
        <v>52</v>
      </c>
      <c r="P634" s="6">
        <v>1319.99</v>
      </c>
      <c r="Q634" s="5">
        <v>15</v>
      </c>
      <c r="R634" s="6">
        <v>1320</v>
      </c>
      <c r="S634" s="2">
        <v>19800</v>
      </c>
    </row>
    <row r="635" spans="4:19" x14ac:dyDescent="0.25">
      <c r="N635" t="s">
        <v>1105</v>
      </c>
      <c r="O635" t="s">
        <v>88</v>
      </c>
      <c r="P635" s="6">
        <v>0</v>
      </c>
      <c r="Q635" s="5">
        <v>3</v>
      </c>
      <c r="R635" s="6">
        <v>1319.99</v>
      </c>
      <c r="S635" s="2">
        <v>3959.97</v>
      </c>
    </row>
    <row r="636" spans="4:19" x14ac:dyDescent="0.25">
      <c r="G636" t="s">
        <v>224</v>
      </c>
      <c r="H636" t="s">
        <v>95</v>
      </c>
      <c r="I636" t="s">
        <v>223</v>
      </c>
      <c r="J636" t="s">
        <v>50</v>
      </c>
      <c r="K636" t="s">
        <v>51</v>
      </c>
      <c r="L636" t="s">
        <v>53</v>
      </c>
      <c r="M636" t="s">
        <v>64</v>
      </c>
      <c r="N636" t="s">
        <v>1107</v>
      </c>
      <c r="O636" t="s">
        <v>126</v>
      </c>
      <c r="P636" s="6">
        <v>0</v>
      </c>
      <c r="Q636" s="5">
        <v>6</v>
      </c>
      <c r="R636" s="6">
        <v>521</v>
      </c>
      <c r="S636" s="2">
        <v>3126</v>
      </c>
    </row>
    <row r="637" spans="4:19" x14ac:dyDescent="0.25">
      <c r="N637" t="s">
        <v>1111</v>
      </c>
      <c r="O637" t="s">
        <v>52</v>
      </c>
      <c r="P637" s="6">
        <v>526.20000000000005</v>
      </c>
      <c r="Q637" s="5">
        <v>6</v>
      </c>
      <c r="R637" s="6">
        <v>526.20000000000005</v>
      </c>
      <c r="S637" s="2">
        <v>3157.2</v>
      </c>
    </row>
    <row r="638" spans="4:19" x14ac:dyDescent="0.25">
      <c r="N638" t="s">
        <v>1117</v>
      </c>
      <c r="O638" t="s">
        <v>98</v>
      </c>
      <c r="P638" s="6">
        <v>526.20000000000005</v>
      </c>
      <c r="Q638" s="5">
        <v>6</v>
      </c>
      <c r="R638" s="6">
        <v>526.20000000000005</v>
      </c>
      <c r="S638" s="2">
        <v>3157.2</v>
      </c>
    </row>
    <row r="639" spans="4:19" x14ac:dyDescent="0.25">
      <c r="N639" t="s">
        <v>1105</v>
      </c>
      <c r="O639" t="s">
        <v>88</v>
      </c>
      <c r="P639" s="6">
        <v>0</v>
      </c>
      <c r="Q639" s="5">
        <v>3</v>
      </c>
      <c r="R639" s="6">
        <v>526.20000000000005</v>
      </c>
      <c r="S639" s="2">
        <v>1578.6</v>
      </c>
    </row>
    <row r="640" spans="4:19" x14ac:dyDescent="0.25">
      <c r="D640" t="s">
        <v>1230</v>
      </c>
      <c r="P640" s="6">
        <v>0</v>
      </c>
      <c r="Q640" s="5">
        <v>24919</v>
      </c>
      <c r="R640" s="6">
        <v>309.74</v>
      </c>
      <c r="S640" s="2">
        <v>29151522.219999999</v>
      </c>
    </row>
    <row r="641" spans="3:19" x14ac:dyDescent="0.25">
      <c r="C641" t="s">
        <v>72</v>
      </c>
      <c r="D641" t="s">
        <v>73</v>
      </c>
      <c r="E641" t="s">
        <v>1164</v>
      </c>
      <c r="F641" t="s">
        <v>74</v>
      </c>
      <c r="G641" t="s">
        <v>339</v>
      </c>
      <c r="H641" t="s">
        <v>95</v>
      </c>
      <c r="I641" t="s">
        <v>223</v>
      </c>
      <c r="J641" t="s">
        <v>50</v>
      </c>
      <c r="K641" t="s">
        <v>51</v>
      </c>
      <c r="L641" t="s">
        <v>65</v>
      </c>
      <c r="M641" t="s">
        <v>64</v>
      </c>
      <c r="N641" t="s">
        <v>1111</v>
      </c>
      <c r="O641" t="s">
        <v>52</v>
      </c>
      <c r="P641" s="6">
        <v>1319.99</v>
      </c>
      <c r="Q641" s="5">
        <v>3</v>
      </c>
      <c r="R641" s="6">
        <v>1320</v>
      </c>
      <c r="S641" s="2">
        <v>3960</v>
      </c>
    </row>
    <row r="642" spans="3:19" x14ac:dyDescent="0.25">
      <c r="N642" t="s">
        <v>1117</v>
      </c>
      <c r="O642" t="s">
        <v>98</v>
      </c>
      <c r="P642" s="6">
        <v>0</v>
      </c>
      <c r="Q642" s="5">
        <v>6</v>
      </c>
      <c r="R642" s="6">
        <v>1320</v>
      </c>
      <c r="S642" s="2">
        <v>7920</v>
      </c>
    </row>
    <row r="643" spans="3:19" x14ac:dyDescent="0.25">
      <c r="G643" t="s">
        <v>340</v>
      </c>
      <c r="H643" t="s">
        <v>95</v>
      </c>
      <c r="I643" t="s">
        <v>223</v>
      </c>
      <c r="J643" t="s">
        <v>50</v>
      </c>
      <c r="K643" t="s">
        <v>51</v>
      </c>
      <c r="L643" t="s">
        <v>53</v>
      </c>
      <c r="M643" t="s">
        <v>1331</v>
      </c>
      <c r="N643" t="s">
        <v>1107</v>
      </c>
      <c r="O643" t="s">
        <v>126</v>
      </c>
      <c r="P643" s="6">
        <v>423.31</v>
      </c>
      <c r="Q643" s="5">
        <v>6</v>
      </c>
      <c r="R643" s="6">
        <v>423.31</v>
      </c>
      <c r="S643" s="2">
        <v>2539.86</v>
      </c>
    </row>
    <row r="644" spans="3:19" x14ac:dyDescent="0.25">
      <c r="N644" t="s">
        <v>1117</v>
      </c>
      <c r="O644" t="s">
        <v>98</v>
      </c>
      <c r="P644" s="6">
        <v>427.54</v>
      </c>
      <c r="Q644" s="5">
        <v>3</v>
      </c>
      <c r="R644" s="6">
        <v>427.54</v>
      </c>
      <c r="S644" s="2">
        <v>1282.6199999999999</v>
      </c>
    </row>
    <row r="645" spans="3:19" x14ac:dyDescent="0.25">
      <c r="M645" t="s">
        <v>64</v>
      </c>
      <c r="N645" t="s">
        <v>1111</v>
      </c>
      <c r="O645" t="s">
        <v>52</v>
      </c>
      <c r="P645" s="6">
        <v>427.54</v>
      </c>
      <c r="Q645" s="5">
        <v>13</v>
      </c>
      <c r="R645" s="6">
        <v>427.54</v>
      </c>
      <c r="S645" s="2">
        <v>5558.02</v>
      </c>
    </row>
    <row r="646" spans="3:19" x14ac:dyDescent="0.25">
      <c r="N646" t="s">
        <v>1105</v>
      </c>
      <c r="O646" t="s">
        <v>88</v>
      </c>
      <c r="P646" s="6">
        <v>427.54</v>
      </c>
      <c r="Q646" s="5">
        <v>3</v>
      </c>
      <c r="R646" s="6">
        <v>427.54</v>
      </c>
      <c r="S646" s="2">
        <v>1282.6199999999999</v>
      </c>
    </row>
    <row r="647" spans="3:19" x14ac:dyDescent="0.25">
      <c r="G647" t="s">
        <v>219</v>
      </c>
      <c r="H647" t="s">
        <v>217</v>
      </c>
      <c r="I647" t="s">
        <v>218</v>
      </c>
      <c r="J647" t="s">
        <v>50</v>
      </c>
      <c r="K647" t="s">
        <v>51</v>
      </c>
      <c r="L647" t="s">
        <v>65</v>
      </c>
      <c r="M647" t="s">
        <v>1331</v>
      </c>
      <c r="N647" t="s">
        <v>1111</v>
      </c>
      <c r="O647" t="s">
        <v>52</v>
      </c>
      <c r="P647" s="6">
        <v>1378.65</v>
      </c>
      <c r="Q647" s="5">
        <v>3</v>
      </c>
      <c r="R647" s="6">
        <v>1378.65</v>
      </c>
      <c r="S647" s="2">
        <v>4135.95</v>
      </c>
    </row>
    <row r="648" spans="3:19" x14ac:dyDescent="0.25">
      <c r="G648" t="s">
        <v>221</v>
      </c>
      <c r="H648" t="s">
        <v>217</v>
      </c>
      <c r="I648" t="s">
        <v>218</v>
      </c>
      <c r="J648" t="s">
        <v>50</v>
      </c>
      <c r="K648" t="s">
        <v>51</v>
      </c>
      <c r="L648" t="s">
        <v>53</v>
      </c>
      <c r="M648" t="s">
        <v>64</v>
      </c>
      <c r="N648" t="s">
        <v>1117</v>
      </c>
      <c r="O648" t="s">
        <v>98</v>
      </c>
      <c r="P648" s="6">
        <v>0</v>
      </c>
      <c r="Q648" s="5">
        <v>3</v>
      </c>
      <c r="R648" s="6">
        <v>724.56</v>
      </c>
      <c r="S648" s="2">
        <v>2173.6799999999998</v>
      </c>
    </row>
    <row r="649" spans="3:19" x14ac:dyDescent="0.25">
      <c r="G649" t="s">
        <v>191</v>
      </c>
      <c r="H649" t="s">
        <v>189</v>
      </c>
      <c r="I649" t="s">
        <v>190</v>
      </c>
      <c r="J649" t="s">
        <v>50</v>
      </c>
      <c r="K649" t="s">
        <v>51</v>
      </c>
      <c r="L649" t="s">
        <v>65</v>
      </c>
      <c r="M649" t="s">
        <v>64</v>
      </c>
      <c r="N649" t="s">
        <v>1111</v>
      </c>
      <c r="O649" t="s">
        <v>52</v>
      </c>
      <c r="P649" s="6">
        <v>0</v>
      </c>
      <c r="Q649" s="5">
        <v>3</v>
      </c>
      <c r="R649" s="6">
        <v>972.22</v>
      </c>
      <c r="S649" s="2">
        <v>2916.66</v>
      </c>
    </row>
    <row r="650" spans="3:19" x14ac:dyDescent="0.25">
      <c r="G650" t="s">
        <v>192</v>
      </c>
      <c r="H650" t="s">
        <v>189</v>
      </c>
      <c r="I650" t="s">
        <v>190</v>
      </c>
      <c r="J650" t="s">
        <v>50</v>
      </c>
      <c r="K650" t="s">
        <v>51</v>
      </c>
      <c r="L650" t="s">
        <v>53</v>
      </c>
      <c r="M650" t="s">
        <v>1331</v>
      </c>
      <c r="N650" t="s">
        <v>1117</v>
      </c>
      <c r="O650" t="s">
        <v>98</v>
      </c>
      <c r="P650" s="6">
        <v>416.67</v>
      </c>
      <c r="Q650" s="5">
        <v>3</v>
      </c>
      <c r="R650" s="6">
        <v>416.67</v>
      </c>
      <c r="S650" s="2">
        <v>1250.01</v>
      </c>
    </row>
    <row r="651" spans="3:19" x14ac:dyDescent="0.25">
      <c r="M651" t="s">
        <v>64</v>
      </c>
      <c r="N651" t="s">
        <v>1111</v>
      </c>
      <c r="O651" t="s">
        <v>52</v>
      </c>
      <c r="P651" s="6">
        <v>0</v>
      </c>
      <c r="Q651" s="5">
        <v>3</v>
      </c>
      <c r="R651" s="6">
        <v>416.67</v>
      </c>
      <c r="S651" s="2">
        <v>1250.01</v>
      </c>
    </row>
    <row r="652" spans="3:19" x14ac:dyDescent="0.25">
      <c r="G652" t="s">
        <v>212</v>
      </c>
      <c r="H652" t="s">
        <v>47</v>
      </c>
      <c r="I652" t="s">
        <v>62</v>
      </c>
      <c r="J652" t="s">
        <v>50</v>
      </c>
      <c r="K652" t="s">
        <v>51</v>
      </c>
      <c r="L652" t="s">
        <v>65</v>
      </c>
      <c r="M652" t="s">
        <v>1331</v>
      </c>
      <c r="N652" t="s">
        <v>1111</v>
      </c>
      <c r="O652" t="s">
        <v>52</v>
      </c>
      <c r="P652" s="6">
        <v>525.24</v>
      </c>
      <c r="Q652" s="5">
        <v>1</v>
      </c>
      <c r="R652" s="6">
        <v>525.24</v>
      </c>
      <c r="S652" s="2">
        <v>525.24</v>
      </c>
    </row>
    <row r="653" spans="3:19" x14ac:dyDescent="0.25">
      <c r="N653" t="s">
        <v>1117</v>
      </c>
      <c r="O653" t="s">
        <v>98</v>
      </c>
      <c r="P653" s="6">
        <v>1515.17</v>
      </c>
      <c r="Q653" s="5">
        <v>3</v>
      </c>
      <c r="R653" s="6">
        <v>1515.17</v>
      </c>
      <c r="S653" s="2">
        <v>4545.51</v>
      </c>
    </row>
    <row r="654" spans="3:19" x14ac:dyDescent="0.25">
      <c r="G654" t="s">
        <v>962</v>
      </c>
      <c r="H654" t="s">
        <v>47</v>
      </c>
      <c r="I654" t="s">
        <v>62</v>
      </c>
      <c r="J654" t="s">
        <v>50</v>
      </c>
      <c r="K654" t="s">
        <v>51</v>
      </c>
      <c r="L654" t="s">
        <v>53</v>
      </c>
      <c r="M654" t="s">
        <v>82</v>
      </c>
      <c r="N654" t="s">
        <v>1111</v>
      </c>
      <c r="O654" t="s">
        <v>52</v>
      </c>
      <c r="P654" s="6">
        <v>0</v>
      </c>
      <c r="Q654" s="5">
        <v>3</v>
      </c>
      <c r="R654" s="6">
        <v>480.93</v>
      </c>
      <c r="S654" s="2">
        <v>1442.79</v>
      </c>
    </row>
    <row r="655" spans="3:19" x14ac:dyDescent="0.25">
      <c r="G655" t="s">
        <v>63</v>
      </c>
      <c r="H655" t="s">
        <v>47</v>
      </c>
      <c r="I655" t="s">
        <v>62</v>
      </c>
      <c r="J655" t="s">
        <v>50</v>
      </c>
      <c r="K655" t="s">
        <v>51</v>
      </c>
      <c r="L655" t="s">
        <v>65</v>
      </c>
      <c r="M655" t="s">
        <v>1331</v>
      </c>
      <c r="N655" t="s">
        <v>1105</v>
      </c>
      <c r="O655" t="s">
        <v>88</v>
      </c>
      <c r="P655" s="6">
        <v>1515.17</v>
      </c>
      <c r="Q655" s="5">
        <v>12</v>
      </c>
      <c r="R655" s="6">
        <v>1515.17</v>
      </c>
      <c r="S655" s="2">
        <v>18182.04</v>
      </c>
    </row>
    <row r="656" spans="3:19" x14ac:dyDescent="0.25">
      <c r="M656" t="s">
        <v>64</v>
      </c>
      <c r="N656" t="s">
        <v>1107</v>
      </c>
      <c r="O656" t="s">
        <v>126</v>
      </c>
      <c r="P656" s="6">
        <v>0</v>
      </c>
      <c r="Q656" s="5">
        <v>3</v>
      </c>
      <c r="R656" s="6">
        <v>1515.17</v>
      </c>
      <c r="S656" s="2">
        <v>4545.51</v>
      </c>
    </row>
    <row r="657" spans="7:19" x14ac:dyDescent="0.25">
      <c r="N657" t="s">
        <v>1111</v>
      </c>
      <c r="O657" t="s">
        <v>52</v>
      </c>
      <c r="P657" s="6">
        <v>1515.17</v>
      </c>
      <c r="Q657" s="5">
        <v>60</v>
      </c>
      <c r="R657" s="6">
        <v>1488.73</v>
      </c>
      <c r="S657" s="2">
        <v>89323.8</v>
      </c>
    </row>
    <row r="658" spans="7:19" x14ac:dyDescent="0.25">
      <c r="N658" t="s">
        <v>1117</v>
      </c>
      <c r="O658" t="s">
        <v>98</v>
      </c>
      <c r="P658" s="6">
        <v>1515.17</v>
      </c>
      <c r="Q658" s="5">
        <v>60</v>
      </c>
      <c r="R658" s="6">
        <v>1433.5</v>
      </c>
      <c r="S658" s="2">
        <v>86010</v>
      </c>
    </row>
    <row r="659" spans="7:19" x14ac:dyDescent="0.25">
      <c r="G659" t="s">
        <v>185</v>
      </c>
      <c r="H659" t="s">
        <v>47</v>
      </c>
      <c r="I659" t="s">
        <v>62</v>
      </c>
      <c r="J659" t="s">
        <v>50</v>
      </c>
      <c r="K659" t="s">
        <v>51</v>
      </c>
      <c r="L659" t="s">
        <v>53</v>
      </c>
      <c r="M659" t="s">
        <v>1331</v>
      </c>
      <c r="N659" t="s">
        <v>1105</v>
      </c>
      <c r="O659" t="s">
        <v>88</v>
      </c>
      <c r="P659" s="6">
        <v>450.93</v>
      </c>
      <c r="Q659" s="5">
        <v>12</v>
      </c>
      <c r="R659" s="6">
        <v>450.93</v>
      </c>
      <c r="S659" s="2">
        <v>5411.16</v>
      </c>
    </row>
    <row r="660" spans="7:19" x14ac:dyDescent="0.25">
      <c r="M660" t="s">
        <v>64</v>
      </c>
      <c r="N660" t="s">
        <v>1111</v>
      </c>
      <c r="O660" t="s">
        <v>52</v>
      </c>
      <c r="P660" s="6">
        <v>445</v>
      </c>
      <c r="Q660" s="5">
        <v>20</v>
      </c>
      <c r="R660" s="6">
        <v>450.93</v>
      </c>
      <c r="S660" s="2">
        <v>9018.6</v>
      </c>
    </row>
    <row r="661" spans="7:19" x14ac:dyDescent="0.25">
      <c r="N661" t="s">
        <v>1117</v>
      </c>
      <c r="O661" t="s">
        <v>98</v>
      </c>
      <c r="P661" s="6">
        <v>450.93</v>
      </c>
      <c r="Q661" s="5">
        <v>7</v>
      </c>
      <c r="R661" s="6">
        <v>450.93</v>
      </c>
      <c r="S661" s="2">
        <v>3156.51</v>
      </c>
    </row>
    <row r="662" spans="7:19" x14ac:dyDescent="0.25">
      <c r="G662" t="s">
        <v>69</v>
      </c>
      <c r="H662" t="s">
        <v>47</v>
      </c>
      <c r="I662" t="s">
        <v>62</v>
      </c>
      <c r="J662" t="s">
        <v>50</v>
      </c>
      <c r="K662" t="s">
        <v>51</v>
      </c>
      <c r="L662" t="s">
        <v>65</v>
      </c>
      <c r="M662" t="s">
        <v>64</v>
      </c>
      <c r="N662" t="s">
        <v>1111</v>
      </c>
      <c r="O662" t="s">
        <v>52</v>
      </c>
      <c r="P662" s="6">
        <v>1515.17</v>
      </c>
      <c r="Q662" s="5">
        <v>17</v>
      </c>
      <c r="R662" s="6">
        <v>1515.17</v>
      </c>
      <c r="S662" s="2">
        <v>25757.89</v>
      </c>
    </row>
    <row r="663" spans="7:19" x14ac:dyDescent="0.25">
      <c r="N663" t="s">
        <v>1117</v>
      </c>
      <c r="O663" t="s">
        <v>98</v>
      </c>
      <c r="P663" s="6">
        <v>1515.17</v>
      </c>
      <c r="Q663" s="5">
        <v>6</v>
      </c>
      <c r="R663" s="6">
        <v>1515.17</v>
      </c>
      <c r="S663" s="2">
        <v>9091.02</v>
      </c>
    </row>
    <row r="664" spans="7:19" x14ac:dyDescent="0.25">
      <c r="N664" t="s">
        <v>1105</v>
      </c>
      <c r="O664" t="s">
        <v>88</v>
      </c>
      <c r="P664" s="6">
        <v>0</v>
      </c>
      <c r="Q664" s="5">
        <v>3</v>
      </c>
      <c r="R664" s="6">
        <v>1515.17</v>
      </c>
      <c r="S664" s="2">
        <v>4545.51</v>
      </c>
    </row>
    <row r="665" spans="7:19" x14ac:dyDescent="0.25">
      <c r="G665" t="s">
        <v>49</v>
      </c>
      <c r="H665" t="s">
        <v>47</v>
      </c>
      <c r="I665" t="s">
        <v>62</v>
      </c>
      <c r="J665" t="s">
        <v>50</v>
      </c>
      <c r="K665" t="s">
        <v>51</v>
      </c>
      <c r="L665" t="s">
        <v>53</v>
      </c>
      <c r="M665" t="s">
        <v>64</v>
      </c>
      <c r="N665" t="s">
        <v>1111</v>
      </c>
      <c r="O665" t="s">
        <v>52</v>
      </c>
      <c r="P665" s="6">
        <v>450.93</v>
      </c>
      <c r="Q665" s="5">
        <v>10</v>
      </c>
      <c r="R665" s="6">
        <v>450.93</v>
      </c>
      <c r="S665" s="2">
        <v>4509.3</v>
      </c>
    </row>
    <row r="666" spans="7:19" x14ac:dyDescent="0.25">
      <c r="N666" t="s">
        <v>1117</v>
      </c>
      <c r="O666" t="s">
        <v>98</v>
      </c>
      <c r="P666" s="6">
        <v>450.93</v>
      </c>
      <c r="Q666" s="5">
        <v>18</v>
      </c>
      <c r="R666" s="6">
        <v>415.5</v>
      </c>
      <c r="S666" s="2">
        <v>7479</v>
      </c>
    </row>
    <row r="667" spans="7:19" x14ac:dyDescent="0.25">
      <c r="N667" t="s">
        <v>1105</v>
      </c>
      <c r="O667" t="s">
        <v>88</v>
      </c>
      <c r="P667" s="6">
        <v>450.93</v>
      </c>
      <c r="Q667" s="5">
        <v>2</v>
      </c>
      <c r="R667" s="6">
        <v>450.93</v>
      </c>
      <c r="S667" s="2">
        <v>901.86</v>
      </c>
    </row>
    <row r="668" spans="7:19" x14ac:dyDescent="0.25">
      <c r="G668" t="s">
        <v>236</v>
      </c>
      <c r="H668" t="s">
        <v>234</v>
      </c>
      <c r="I668" t="s">
        <v>235</v>
      </c>
      <c r="J668" t="s">
        <v>50</v>
      </c>
      <c r="K668" t="s">
        <v>51</v>
      </c>
      <c r="L668" t="s">
        <v>65</v>
      </c>
      <c r="M668" t="s">
        <v>64</v>
      </c>
      <c r="N668" t="s">
        <v>1111</v>
      </c>
      <c r="O668" t="s">
        <v>52</v>
      </c>
      <c r="P668" s="6">
        <v>0</v>
      </c>
      <c r="Q668" s="5">
        <v>8</v>
      </c>
      <c r="R668" s="6">
        <v>1945</v>
      </c>
      <c r="S668" s="2">
        <v>15560</v>
      </c>
    </row>
    <row r="669" spans="7:19" x14ac:dyDescent="0.25">
      <c r="N669" t="s">
        <v>1117</v>
      </c>
      <c r="O669" t="s">
        <v>98</v>
      </c>
      <c r="P669" s="6">
        <v>0</v>
      </c>
      <c r="Q669" s="5">
        <v>4</v>
      </c>
      <c r="R669" s="6">
        <v>1945</v>
      </c>
      <c r="S669" s="2">
        <v>7780</v>
      </c>
    </row>
    <row r="670" spans="7:19" x14ac:dyDescent="0.25">
      <c r="G670" t="s">
        <v>240</v>
      </c>
      <c r="H670" t="s">
        <v>238</v>
      </c>
      <c r="I670" t="s">
        <v>239</v>
      </c>
      <c r="J670" t="s">
        <v>50</v>
      </c>
      <c r="K670" t="s">
        <v>51</v>
      </c>
      <c r="L670" t="s">
        <v>65</v>
      </c>
      <c r="M670" t="s">
        <v>1331</v>
      </c>
      <c r="N670" t="s">
        <v>1111</v>
      </c>
      <c r="O670" t="s">
        <v>52</v>
      </c>
      <c r="P670" s="6">
        <v>1555.44</v>
      </c>
      <c r="Q670" s="5">
        <v>4</v>
      </c>
      <c r="R670" s="6">
        <v>1555.44</v>
      </c>
      <c r="S670" s="2">
        <v>6221.76</v>
      </c>
    </row>
    <row r="671" spans="7:19" x14ac:dyDescent="0.25">
      <c r="M671" t="s">
        <v>64</v>
      </c>
      <c r="N671" t="s">
        <v>1117</v>
      </c>
      <c r="O671" t="s">
        <v>98</v>
      </c>
      <c r="P671" s="6">
        <v>0</v>
      </c>
      <c r="Q671" s="5">
        <v>3</v>
      </c>
      <c r="R671" s="6">
        <v>1555.44</v>
      </c>
      <c r="S671" s="2">
        <v>4666.32</v>
      </c>
    </row>
    <row r="672" spans="7:19" x14ac:dyDescent="0.25">
      <c r="G672" t="s">
        <v>241</v>
      </c>
      <c r="H672" t="s">
        <v>238</v>
      </c>
      <c r="I672" t="s">
        <v>239</v>
      </c>
      <c r="J672" t="s">
        <v>50</v>
      </c>
      <c r="K672" t="s">
        <v>51</v>
      </c>
      <c r="L672" t="s">
        <v>53</v>
      </c>
      <c r="M672" t="s">
        <v>1331</v>
      </c>
      <c r="N672" t="s">
        <v>1117</v>
      </c>
      <c r="O672" t="s">
        <v>98</v>
      </c>
      <c r="P672" s="6">
        <v>424.27</v>
      </c>
      <c r="Q672" s="5">
        <v>3</v>
      </c>
      <c r="R672" s="6">
        <v>424.27</v>
      </c>
      <c r="S672" s="2">
        <v>1272.81</v>
      </c>
    </row>
    <row r="673" spans="7:19" x14ac:dyDescent="0.25">
      <c r="M673" t="s">
        <v>64</v>
      </c>
      <c r="N673" t="s">
        <v>1111</v>
      </c>
      <c r="O673" t="s">
        <v>52</v>
      </c>
      <c r="P673" s="6">
        <v>0</v>
      </c>
      <c r="Q673" s="5">
        <v>3</v>
      </c>
      <c r="R673" s="6">
        <v>424.27</v>
      </c>
      <c r="S673" s="2">
        <v>1272.81</v>
      </c>
    </row>
    <row r="674" spans="7:19" x14ac:dyDescent="0.25">
      <c r="G674" t="s">
        <v>125</v>
      </c>
      <c r="H674" t="s">
        <v>991</v>
      </c>
      <c r="I674" t="s">
        <v>992</v>
      </c>
      <c r="J674" t="s">
        <v>50</v>
      </c>
      <c r="K674" t="s">
        <v>51</v>
      </c>
      <c r="L674" t="s">
        <v>65</v>
      </c>
      <c r="M674" t="s">
        <v>1331</v>
      </c>
      <c r="N674" t="s">
        <v>1111</v>
      </c>
      <c r="O674" t="s">
        <v>52</v>
      </c>
      <c r="P674" s="6">
        <v>1330.51</v>
      </c>
      <c r="Q674" s="5">
        <v>7</v>
      </c>
      <c r="R674" s="6">
        <v>1330.51</v>
      </c>
      <c r="S674" s="2">
        <v>9313.57</v>
      </c>
    </row>
    <row r="675" spans="7:19" x14ac:dyDescent="0.25">
      <c r="N675" t="s">
        <v>1117</v>
      </c>
      <c r="O675" t="s">
        <v>98</v>
      </c>
      <c r="P675" s="6">
        <v>1330.51</v>
      </c>
      <c r="Q675" s="5">
        <v>7</v>
      </c>
      <c r="R675" s="6">
        <v>1330.51</v>
      </c>
      <c r="S675" s="2">
        <v>9313.57</v>
      </c>
    </row>
    <row r="676" spans="7:19" x14ac:dyDescent="0.25">
      <c r="H676" t="s">
        <v>213</v>
      </c>
      <c r="I676" t="s">
        <v>214</v>
      </c>
      <c r="J676" t="s">
        <v>50</v>
      </c>
      <c r="K676" t="s">
        <v>51</v>
      </c>
      <c r="L676" t="s">
        <v>65</v>
      </c>
      <c r="M676" t="s">
        <v>64</v>
      </c>
      <c r="N676" t="s">
        <v>1107</v>
      </c>
      <c r="O676" t="s">
        <v>126</v>
      </c>
      <c r="P676" s="6">
        <v>1330.51</v>
      </c>
      <c r="Q676" s="5">
        <v>825</v>
      </c>
      <c r="R676" s="6">
        <v>1330.51</v>
      </c>
      <c r="S676" s="2">
        <v>1097670.75</v>
      </c>
    </row>
    <row r="677" spans="7:19" x14ac:dyDescent="0.25">
      <c r="N677" t="s">
        <v>1111</v>
      </c>
      <c r="O677" t="s">
        <v>52</v>
      </c>
      <c r="P677" s="6">
        <v>1324.96</v>
      </c>
      <c r="Q677" s="5">
        <v>12000</v>
      </c>
      <c r="R677" s="6">
        <v>1324.41</v>
      </c>
      <c r="S677" s="2">
        <v>15892920</v>
      </c>
    </row>
    <row r="678" spans="7:19" x14ac:dyDescent="0.25">
      <c r="N678" t="s">
        <v>1117</v>
      </c>
      <c r="O678" t="s">
        <v>98</v>
      </c>
      <c r="P678" s="6">
        <v>1326.45</v>
      </c>
      <c r="Q678" s="5">
        <v>11200</v>
      </c>
      <c r="R678" s="6">
        <v>1326.8</v>
      </c>
      <c r="S678" s="2">
        <v>14860160</v>
      </c>
    </row>
    <row r="679" spans="7:19" x14ac:dyDescent="0.25">
      <c r="N679" t="s">
        <v>1105</v>
      </c>
      <c r="O679" t="s">
        <v>88</v>
      </c>
      <c r="P679" s="6">
        <v>1329.94</v>
      </c>
      <c r="Q679" s="5">
        <v>1675</v>
      </c>
      <c r="R679" s="6">
        <v>1330.51</v>
      </c>
      <c r="S679" s="2">
        <v>2228604.25</v>
      </c>
    </row>
    <row r="680" spans="7:19" x14ac:dyDescent="0.25">
      <c r="G680" t="s">
        <v>142</v>
      </c>
      <c r="H680" t="s">
        <v>991</v>
      </c>
      <c r="I680" t="s">
        <v>992</v>
      </c>
      <c r="J680" t="s">
        <v>50</v>
      </c>
      <c r="K680" t="s">
        <v>51</v>
      </c>
      <c r="L680" t="s">
        <v>53</v>
      </c>
      <c r="M680" t="s">
        <v>1331</v>
      </c>
      <c r="N680" t="s">
        <v>1111</v>
      </c>
      <c r="O680" t="s">
        <v>52</v>
      </c>
      <c r="P680" s="6">
        <v>418.03</v>
      </c>
      <c r="Q680" s="5">
        <v>9</v>
      </c>
      <c r="R680" s="6">
        <v>418.03</v>
      </c>
      <c r="S680" s="2">
        <v>3762.27</v>
      </c>
    </row>
    <row r="681" spans="7:19" x14ac:dyDescent="0.25">
      <c r="N681" t="s">
        <v>1117</v>
      </c>
      <c r="O681" t="s">
        <v>98</v>
      </c>
      <c r="P681" s="6">
        <v>418.03</v>
      </c>
      <c r="Q681" s="5">
        <v>9</v>
      </c>
      <c r="R681" s="6">
        <v>418.03</v>
      </c>
      <c r="S681" s="2">
        <v>3762.27</v>
      </c>
    </row>
    <row r="682" spans="7:19" x14ac:dyDescent="0.25">
      <c r="H682" t="s">
        <v>213</v>
      </c>
      <c r="I682" t="s">
        <v>214</v>
      </c>
      <c r="J682" t="s">
        <v>50</v>
      </c>
      <c r="K682" t="s">
        <v>51</v>
      </c>
      <c r="L682" t="s">
        <v>53</v>
      </c>
      <c r="M682" t="s">
        <v>64</v>
      </c>
      <c r="N682" t="s">
        <v>1107</v>
      </c>
      <c r="O682" t="s">
        <v>126</v>
      </c>
      <c r="P682" s="6">
        <v>412.87</v>
      </c>
      <c r="Q682" s="5">
        <v>189</v>
      </c>
      <c r="R682" s="6">
        <v>412.87</v>
      </c>
      <c r="S682" s="2">
        <v>78032.429999999993</v>
      </c>
    </row>
    <row r="683" spans="7:19" x14ac:dyDescent="0.25">
      <c r="N683" t="s">
        <v>1111</v>
      </c>
      <c r="O683" t="s">
        <v>52</v>
      </c>
      <c r="P683" s="6">
        <v>416.59</v>
      </c>
      <c r="Q683" s="5">
        <v>2250</v>
      </c>
      <c r="R683" s="6">
        <v>417.83</v>
      </c>
      <c r="S683" s="2">
        <v>940117.5</v>
      </c>
    </row>
    <row r="684" spans="7:19" x14ac:dyDescent="0.25">
      <c r="N684" t="s">
        <v>1117</v>
      </c>
      <c r="O684" t="s">
        <v>98</v>
      </c>
      <c r="P684" s="6">
        <v>415.31</v>
      </c>
      <c r="Q684" s="5">
        <v>1850</v>
      </c>
      <c r="R684" s="6">
        <v>417.38</v>
      </c>
      <c r="S684" s="2">
        <v>772153</v>
      </c>
    </row>
    <row r="685" spans="7:19" x14ac:dyDescent="0.25">
      <c r="N685" t="s">
        <v>1105</v>
      </c>
      <c r="O685" t="s">
        <v>88</v>
      </c>
      <c r="P685" s="6">
        <v>418.03</v>
      </c>
      <c r="Q685" s="5">
        <v>557</v>
      </c>
      <c r="R685" s="6">
        <v>418.03</v>
      </c>
      <c r="S685" s="2">
        <v>232842.71</v>
      </c>
    </row>
    <row r="686" spans="7:19" x14ac:dyDescent="0.25">
      <c r="G686" t="s">
        <v>999</v>
      </c>
      <c r="H686" t="s">
        <v>983</v>
      </c>
      <c r="I686" t="s">
        <v>1181</v>
      </c>
      <c r="J686" t="s">
        <v>50</v>
      </c>
      <c r="K686" t="s">
        <v>51</v>
      </c>
      <c r="L686" t="s">
        <v>53</v>
      </c>
      <c r="M686" t="s">
        <v>1331</v>
      </c>
      <c r="N686" t="s">
        <v>1111</v>
      </c>
      <c r="O686" t="s">
        <v>52</v>
      </c>
      <c r="P686" s="6">
        <v>0</v>
      </c>
      <c r="Q686" s="5">
        <v>3</v>
      </c>
      <c r="R686" s="6">
        <v>412.87</v>
      </c>
      <c r="S686" s="2">
        <v>1238.6099999999999</v>
      </c>
    </row>
    <row r="687" spans="7:19" x14ac:dyDescent="0.25">
      <c r="G687" t="s">
        <v>431</v>
      </c>
      <c r="H687" t="s">
        <v>429</v>
      </c>
      <c r="I687" t="s">
        <v>430</v>
      </c>
      <c r="J687" t="s">
        <v>50</v>
      </c>
      <c r="K687" t="s">
        <v>51</v>
      </c>
      <c r="L687" t="s">
        <v>65</v>
      </c>
      <c r="M687" t="s">
        <v>1331</v>
      </c>
      <c r="N687" t="s">
        <v>1117</v>
      </c>
      <c r="O687" t="s">
        <v>98</v>
      </c>
      <c r="P687" s="6">
        <v>500</v>
      </c>
      <c r="Q687" s="5">
        <v>12</v>
      </c>
      <c r="R687" s="6">
        <v>500</v>
      </c>
      <c r="S687" s="2">
        <v>6000</v>
      </c>
    </row>
    <row r="688" spans="7:19" x14ac:dyDescent="0.25">
      <c r="G688" t="s">
        <v>439</v>
      </c>
      <c r="H688" t="s">
        <v>244</v>
      </c>
      <c r="I688" t="s">
        <v>245</v>
      </c>
      <c r="J688" t="s">
        <v>50</v>
      </c>
      <c r="K688" t="s">
        <v>51</v>
      </c>
      <c r="L688" t="s">
        <v>65</v>
      </c>
      <c r="M688" t="s">
        <v>1331</v>
      </c>
      <c r="N688" t="s">
        <v>1117</v>
      </c>
      <c r="O688" t="s">
        <v>98</v>
      </c>
      <c r="P688" s="6">
        <v>0</v>
      </c>
      <c r="Q688" s="5">
        <v>30.5</v>
      </c>
      <c r="R688" s="6">
        <v>450</v>
      </c>
      <c r="S688" s="2">
        <v>13725</v>
      </c>
    </row>
    <row r="689" spans="7:19" x14ac:dyDescent="0.25">
      <c r="N689" t="s">
        <v>1105</v>
      </c>
      <c r="O689" t="s">
        <v>88</v>
      </c>
      <c r="P689" s="6">
        <v>0</v>
      </c>
      <c r="Q689" s="5">
        <v>3</v>
      </c>
      <c r="R689" s="6">
        <v>450</v>
      </c>
      <c r="S689" s="2">
        <v>1350</v>
      </c>
    </row>
    <row r="690" spans="7:19" x14ac:dyDescent="0.25">
      <c r="G690" t="s">
        <v>440</v>
      </c>
      <c r="H690" t="s">
        <v>244</v>
      </c>
      <c r="I690" t="s">
        <v>245</v>
      </c>
      <c r="J690" t="s">
        <v>50</v>
      </c>
      <c r="K690" t="s">
        <v>51</v>
      </c>
      <c r="L690" t="s">
        <v>53</v>
      </c>
      <c r="M690" t="s">
        <v>1331</v>
      </c>
      <c r="N690" t="s">
        <v>1111</v>
      </c>
      <c r="O690" t="s">
        <v>52</v>
      </c>
      <c r="P690" s="6">
        <v>0</v>
      </c>
      <c r="Q690" s="5">
        <v>12.5</v>
      </c>
      <c r="R690" s="6">
        <v>320</v>
      </c>
      <c r="S690" s="2">
        <v>4000</v>
      </c>
    </row>
    <row r="691" spans="7:19" x14ac:dyDescent="0.25">
      <c r="N691" t="s">
        <v>1117</v>
      </c>
      <c r="O691" t="s">
        <v>98</v>
      </c>
      <c r="P691" s="6">
        <v>0</v>
      </c>
      <c r="Q691" s="5">
        <v>24</v>
      </c>
      <c r="R691" s="6">
        <v>320</v>
      </c>
      <c r="S691" s="2">
        <v>7680</v>
      </c>
    </row>
    <row r="692" spans="7:19" x14ac:dyDescent="0.25">
      <c r="N692" t="s">
        <v>1105</v>
      </c>
      <c r="O692" t="s">
        <v>88</v>
      </c>
      <c r="P692" s="6">
        <v>0</v>
      </c>
      <c r="Q692" s="5">
        <v>27</v>
      </c>
      <c r="R692" s="6">
        <v>320</v>
      </c>
      <c r="S692" s="2">
        <v>8640</v>
      </c>
    </row>
    <row r="693" spans="7:19" x14ac:dyDescent="0.25">
      <c r="G693" t="s">
        <v>81</v>
      </c>
      <c r="H693" t="s">
        <v>79</v>
      </c>
      <c r="I693" t="s">
        <v>80</v>
      </c>
      <c r="J693" t="s">
        <v>50</v>
      </c>
      <c r="K693" t="s">
        <v>51</v>
      </c>
      <c r="L693" t="s">
        <v>65</v>
      </c>
      <c r="M693" t="s">
        <v>64</v>
      </c>
      <c r="N693" t="s">
        <v>1111</v>
      </c>
      <c r="O693" t="s">
        <v>52</v>
      </c>
      <c r="P693" s="6">
        <v>1334.64</v>
      </c>
      <c r="Q693" s="5">
        <v>57</v>
      </c>
      <c r="R693" s="6">
        <v>1334.64</v>
      </c>
      <c r="S693" s="2">
        <v>76074.48</v>
      </c>
    </row>
    <row r="694" spans="7:19" x14ac:dyDescent="0.25">
      <c r="N694" t="s">
        <v>1117</v>
      </c>
      <c r="O694" t="s">
        <v>98</v>
      </c>
      <c r="P694" s="6">
        <v>1334.64</v>
      </c>
      <c r="Q694" s="5">
        <v>24</v>
      </c>
      <c r="R694" s="6">
        <v>1334.64</v>
      </c>
      <c r="S694" s="2">
        <v>32031.360000000001</v>
      </c>
    </row>
    <row r="695" spans="7:19" x14ac:dyDescent="0.25">
      <c r="N695" t="s">
        <v>1105</v>
      </c>
      <c r="O695" t="s">
        <v>88</v>
      </c>
      <c r="P695" s="6">
        <v>1334.64</v>
      </c>
      <c r="Q695" s="5">
        <v>15</v>
      </c>
      <c r="R695" s="6">
        <v>1334.64</v>
      </c>
      <c r="S695" s="2">
        <v>20019.599999999999</v>
      </c>
    </row>
    <row r="696" spans="7:19" x14ac:dyDescent="0.25">
      <c r="G696" t="s">
        <v>250</v>
      </c>
      <c r="H696" t="s">
        <v>79</v>
      </c>
      <c r="I696" t="s">
        <v>80</v>
      </c>
      <c r="J696" t="s">
        <v>50</v>
      </c>
      <c r="K696" t="s">
        <v>51</v>
      </c>
      <c r="L696" t="s">
        <v>53</v>
      </c>
      <c r="M696" t="s">
        <v>1331</v>
      </c>
      <c r="N696" t="s">
        <v>1117</v>
      </c>
      <c r="O696" t="s">
        <v>98</v>
      </c>
      <c r="P696" s="6">
        <v>428.43</v>
      </c>
      <c r="Q696" s="5">
        <v>16</v>
      </c>
      <c r="R696" s="6">
        <v>428.43</v>
      </c>
      <c r="S696" s="2">
        <v>6854.88</v>
      </c>
    </row>
    <row r="697" spans="7:19" x14ac:dyDescent="0.25">
      <c r="M697" t="s">
        <v>64</v>
      </c>
      <c r="N697" t="s">
        <v>1111</v>
      </c>
      <c r="O697" t="s">
        <v>52</v>
      </c>
      <c r="P697" s="6">
        <v>428.43</v>
      </c>
      <c r="Q697" s="5">
        <v>7</v>
      </c>
      <c r="R697" s="6">
        <v>428.43</v>
      </c>
      <c r="S697" s="2">
        <v>2999.01</v>
      </c>
    </row>
    <row r="698" spans="7:19" x14ac:dyDescent="0.25">
      <c r="N698" t="s">
        <v>1105</v>
      </c>
      <c r="O698" t="s">
        <v>88</v>
      </c>
      <c r="P698" s="6">
        <v>428.43</v>
      </c>
      <c r="Q698" s="5">
        <v>6</v>
      </c>
      <c r="R698" s="6">
        <v>428.43</v>
      </c>
      <c r="S698" s="2">
        <v>2570.58</v>
      </c>
    </row>
    <row r="699" spans="7:19" x14ac:dyDescent="0.25">
      <c r="G699" t="s">
        <v>251</v>
      </c>
      <c r="H699" t="s">
        <v>79</v>
      </c>
      <c r="I699" t="s">
        <v>80</v>
      </c>
      <c r="J699" t="s">
        <v>50</v>
      </c>
      <c r="K699" t="s">
        <v>51</v>
      </c>
      <c r="L699" t="s">
        <v>65</v>
      </c>
      <c r="M699" t="s">
        <v>1331</v>
      </c>
      <c r="N699" t="s">
        <v>1105</v>
      </c>
      <c r="O699" t="s">
        <v>88</v>
      </c>
      <c r="P699" s="6">
        <v>1334.65</v>
      </c>
      <c r="Q699" s="5">
        <v>3</v>
      </c>
      <c r="R699" s="6">
        <v>1334.65</v>
      </c>
      <c r="S699" s="2">
        <v>4003.95</v>
      </c>
    </row>
    <row r="700" spans="7:19" x14ac:dyDescent="0.25">
      <c r="M700" t="s">
        <v>64</v>
      </c>
      <c r="N700" t="s">
        <v>1107</v>
      </c>
      <c r="O700" t="s">
        <v>126</v>
      </c>
      <c r="P700" s="6">
        <v>0</v>
      </c>
      <c r="Q700" s="5">
        <v>6</v>
      </c>
      <c r="R700" s="6">
        <v>1308.47</v>
      </c>
      <c r="S700" s="2">
        <v>7850.82</v>
      </c>
    </row>
    <row r="701" spans="7:19" x14ac:dyDescent="0.25">
      <c r="N701" t="s">
        <v>1111</v>
      </c>
      <c r="O701" t="s">
        <v>52</v>
      </c>
      <c r="P701" s="6">
        <v>1334.64</v>
      </c>
      <c r="Q701" s="5">
        <v>7</v>
      </c>
      <c r="R701" s="6">
        <v>1334.64</v>
      </c>
      <c r="S701" s="2">
        <v>9342.48</v>
      </c>
    </row>
    <row r="702" spans="7:19" x14ac:dyDescent="0.25">
      <c r="N702" t="s">
        <v>1117</v>
      </c>
      <c r="O702" t="s">
        <v>98</v>
      </c>
      <c r="P702" s="6">
        <v>1213.06</v>
      </c>
      <c r="Q702" s="5">
        <v>21</v>
      </c>
      <c r="R702" s="6">
        <v>1334.64</v>
      </c>
      <c r="S702" s="2">
        <v>28027.439999999999</v>
      </c>
    </row>
    <row r="703" spans="7:19" x14ac:dyDescent="0.25">
      <c r="G703" t="s">
        <v>252</v>
      </c>
      <c r="H703" t="s">
        <v>79</v>
      </c>
      <c r="I703" t="s">
        <v>80</v>
      </c>
      <c r="J703" t="s">
        <v>50</v>
      </c>
      <c r="K703" t="s">
        <v>51</v>
      </c>
      <c r="L703" t="s">
        <v>53</v>
      </c>
      <c r="M703" t="s">
        <v>64</v>
      </c>
      <c r="N703" t="s">
        <v>1111</v>
      </c>
      <c r="O703" t="s">
        <v>52</v>
      </c>
      <c r="P703" s="6">
        <v>428.43</v>
      </c>
      <c r="Q703" s="5">
        <v>9</v>
      </c>
      <c r="R703" s="6">
        <v>428.43</v>
      </c>
      <c r="S703" s="2">
        <v>3855.87</v>
      </c>
    </row>
    <row r="704" spans="7:19" x14ac:dyDescent="0.25">
      <c r="N704" t="s">
        <v>1117</v>
      </c>
      <c r="O704" t="s">
        <v>98</v>
      </c>
      <c r="P704" s="6">
        <v>401.66</v>
      </c>
      <c r="Q704" s="5">
        <v>12</v>
      </c>
      <c r="R704" s="6">
        <v>428.43</v>
      </c>
      <c r="S704" s="2">
        <v>5141.16</v>
      </c>
    </row>
    <row r="705" spans="7:19" x14ac:dyDescent="0.25">
      <c r="N705" t="s">
        <v>1105</v>
      </c>
      <c r="O705" t="s">
        <v>88</v>
      </c>
      <c r="P705" s="6">
        <v>0</v>
      </c>
      <c r="Q705" s="5">
        <v>6</v>
      </c>
      <c r="R705" s="6">
        <v>428.43</v>
      </c>
      <c r="S705" s="2">
        <v>2570.58</v>
      </c>
    </row>
    <row r="706" spans="7:19" x14ac:dyDescent="0.25">
      <c r="G706" t="s">
        <v>258</v>
      </c>
      <c r="H706" t="s">
        <v>182</v>
      </c>
      <c r="I706" t="s">
        <v>183</v>
      </c>
      <c r="J706" t="s">
        <v>50</v>
      </c>
      <c r="K706" t="s">
        <v>51</v>
      </c>
      <c r="L706" t="s">
        <v>65</v>
      </c>
      <c r="M706" t="s">
        <v>1331</v>
      </c>
      <c r="N706" t="s">
        <v>1105</v>
      </c>
      <c r="O706" t="s">
        <v>88</v>
      </c>
      <c r="P706" s="6">
        <v>1380</v>
      </c>
      <c r="Q706" s="5">
        <v>6</v>
      </c>
      <c r="R706" s="6">
        <v>1380</v>
      </c>
      <c r="S706" s="2">
        <v>8280</v>
      </c>
    </row>
    <row r="707" spans="7:19" x14ac:dyDescent="0.25">
      <c r="M707" t="s">
        <v>82</v>
      </c>
      <c r="N707" t="s">
        <v>1111</v>
      </c>
      <c r="O707" t="s">
        <v>52</v>
      </c>
      <c r="P707" s="6">
        <v>1380</v>
      </c>
      <c r="Q707" s="5">
        <v>6</v>
      </c>
      <c r="R707" s="6">
        <v>797.5</v>
      </c>
      <c r="S707" s="2">
        <v>4785</v>
      </c>
    </row>
    <row r="708" spans="7:19" x14ac:dyDescent="0.25">
      <c r="N708" t="s">
        <v>1117</v>
      </c>
      <c r="O708" t="s">
        <v>98</v>
      </c>
      <c r="P708" s="6">
        <v>1380</v>
      </c>
      <c r="Q708" s="5">
        <v>3</v>
      </c>
      <c r="R708" s="6">
        <v>797.5</v>
      </c>
      <c r="S708" s="2">
        <v>2392.5</v>
      </c>
    </row>
    <row r="709" spans="7:19" x14ac:dyDescent="0.25">
      <c r="G709" t="s">
        <v>259</v>
      </c>
      <c r="H709" t="s">
        <v>182</v>
      </c>
      <c r="I709" t="s">
        <v>183</v>
      </c>
      <c r="J709" t="s">
        <v>50</v>
      </c>
      <c r="K709" t="s">
        <v>51</v>
      </c>
      <c r="L709" t="s">
        <v>53</v>
      </c>
      <c r="M709" t="s">
        <v>82</v>
      </c>
      <c r="N709" t="s">
        <v>1111</v>
      </c>
      <c r="O709" t="s">
        <v>52</v>
      </c>
      <c r="P709" s="6">
        <v>0</v>
      </c>
      <c r="Q709" s="5">
        <v>33</v>
      </c>
      <c r="R709" s="6">
        <v>468.47</v>
      </c>
      <c r="S709" s="2">
        <v>15459.51</v>
      </c>
    </row>
    <row r="710" spans="7:19" x14ac:dyDescent="0.25">
      <c r="N710" t="s">
        <v>1117</v>
      </c>
      <c r="O710" t="s">
        <v>98</v>
      </c>
      <c r="P710" s="6">
        <v>0</v>
      </c>
      <c r="Q710" s="5">
        <v>102</v>
      </c>
      <c r="R710" s="6">
        <v>485</v>
      </c>
      <c r="S710" s="2">
        <v>49470</v>
      </c>
    </row>
    <row r="711" spans="7:19" x14ac:dyDescent="0.25">
      <c r="G711" t="s">
        <v>260</v>
      </c>
      <c r="H711" t="s">
        <v>182</v>
      </c>
      <c r="I711" t="s">
        <v>183</v>
      </c>
      <c r="J711" t="s">
        <v>50</v>
      </c>
      <c r="K711" t="s">
        <v>51</v>
      </c>
      <c r="L711" t="s">
        <v>65</v>
      </c>
      <c r="M711" t="s">
        <v>64</v>
      </c>
      <c r="N711" t="s">
        <v>1107</v>
      </c>
      <c r="O711" t="s">
        <v>126</v>
      </c>
      <c r="P711" s="6">
        <v>0</v>
      </c>
      <c r="Q711" s="5">
        <v>6</v>
      </c>
      <c r="R711" s="6">
        <v>1330.01</v>
      </c>
      <c r="S711" s="2">
        <v>7980.06</v>
      </c>
    </row>
    <row r="712" spans="7:19" x14ac:dyDescent="0.25">
      <c r="N712" t="s">
        <v>1111</v>
      </c>
      <c r="O712" t="s">
        <v>52</v>
      </c>
      <c r="P712" s="6">
        <v>1334.57</v>
      </c>
      <c r="Q712" s="5">
        <v>150</v>
      </c>
      <c r="R712" s="6">
        <v>1312.85</v>
      </c>
      <c r="S712" s="2">
        <v>196927.5</v>
      </c>
    </row>
    <row r="713" spans="7:19" x14ac:dyDescent="0.25">
      <c r="N713" t="s">
        <v>1117</v>
      </c>
      <c r="O713" t="s">
        <v>98</v>
      </c>
      <c r="P713" s="6">
        <v>1344.23</v>
      </c>
      <c r="Q713" s="5">
        <v>110</v>
      </c>
      <c r="R713" s="6">
        <v>1350</v>
      </c>
      <c r="S713" s="2">
        <v>148500</v>
      </c>
    </row>
    <row r="714" spans="7:19" x14ac:dyDescent="0.25">
      <c r="N714" t="s">
        <v>1105</v>
      </c>
      <c r="O714" t="s">
        <v>88</v>
      </c>
      <c r="P714" s="6">
        <v>1350.01</v>
      </c>
      <c r="Q714" s="5">
        <v>9</v>
      </c>
      <c r="R714" s="6">
        <v>1350.01</v>
      </c>
      <c r="S714" s="2">
        <v>12150.09</v>
      </c>
    </row>
    <row r="715" spans="7:19" x14ac:dyDescent="0.25">
      <c r="G715" t="s">
        <v>261</v>
      </c>
      <c r="H715" t="s">
        <v>182</v>
      </c>
      <c r="I715" t="s">
        <v>183</v>
      </c>
      <c r="J715" t="s">
        <v>50</v>
      </c>
      <c r="K715" t="s">
        <v>51</v>
      </c>
      <c r="L715" t="s">
        <v>53</v>
      </c>
      <c r="M715" t="s">
        <v>64</v>
      </c>
      <c r="N715" t="s">
        <v>1111</v>
      </c>
      <c r="O715" t="s">
        <v>52</v>
      </c>
      <c r="P715" s="6">
        <v>413.19</v>
      </c>
      <c r="Q715" s="5">
        <v>19</v>
      </c>
      <c r="R715" s="6">
        <v>425</v>
      </c>
      <c r="S715" s="2">
        <v>8075</v>
      </c>
    </row>
    <row r="716" spans="7:19" x14ac:dyDescent="0.25">
      <c r="N716" t="s">
        <v>1117</v>
      </c>
      <c r="O716" t="s">
        <v>98</v>
      </c>
      <c r="P716" s="6">
        <v>425</v>
      </c>
      <c r="Q716" s="5">
        <v>19</v>
      </c>
      <c r="R716" s="6">
        <v>425</v>
      </c>
      <c r="S716" s="2">
        <v>8075</v>
      </c>
    </row>
    <row r="717" spans="7:19" x14ac:dyDescent="0.25">
      <c r="G717" t="s">
        <v>257</v>
      </c>
      <c r="H717" t="s">
        <v>182</v>
      </c>
      <c r="I717" t="s">
        <v>183</v>
      </c>
      <c r="J717" t="s">
        <v>50</v>
      </c>
      <c r="K717" t="s">
        <v>51</v>
      </c>
      <c r="L717" t="s">
        <v>65</v>
      </c>
      <c r="M717" t="s">
        <v>64</v>
      </c>
      <c r="N717" t="s">
        <v>1107</v>
      </c>
      <c r="O717" t="s">
        <v>126</v>
      </c>
      <c r="P717" s="6">
        <v>0</v>
      </c>
      <c r="Q717" s="5">
        <v>9</v>
      </c>
      <c r="R717" s="6">
        <v>1595.01</v>
      </c>
      <c r="S717" s="2">
        <v>14355.09</v>
      </c>
    </row>
    <row r="718" spans="7:19" x14ac:dyDescent="0.25">
      <c r="N718" t="s">
        <v>1111</v>
      </c>
      <c r="O718" t="s">
        <v>52</v>
      </c>
      <c r="P718" s="6">
        <v>1625.01</v>
      </c>
      <c r="Q718" s="5">
        <v>130</v>
      </c>
      <c r="R718" s="6">
        <v>1623.92</v>
      </c>
      <c r="S718" s="2">
        <v>211109.6</v>
      </c>
    </row>
    <row r="719" spans="7:19" x14ac:dyDescent="0.25">
      <c r="N719" t="s">
        <v>1117</v>
      </c>
      <c r="O719" t="s">
        <v>98</v>
      </c>
      <c r="P719" s="6">
        <v>1607.45</v>
      </c>
      <c r="Q719" s="5">
        <v>210</v>
      </c>
      <c r="R719" s="6">
        <v>1611.96</v>
      </c>
      <c r="S719" s="2">
        <v>338511.6</v>
      </c>
    </row>
    <row r="720" spans="7:19" x14ac:dyDescent="0.25">
      <c r="N720" t="s">
        <v>1105</v>
      </c>
      <c r="O720" t="s">
        <v>88</v>
      </c>
      <c r="P720" s="6">
        <v>1433.26</v>
      </c>
      <c r="Q720" s="5">
        <v>25</v>
      </c>
      <c r="R720" s="6">
        <v>1625.01</v>
      </c>
      <c r="S720" s="2">
        <v>40625.25</v>
      </c>
    </row>
    <row r="721" spans="7:19" x14ac:dyDescent="0.25">
      <c r="G721" t="s">
        <v>256</v>
      </c>
      <c r="H721" t="s">
        <v>182</v>
      </c>
      <c r="I721" t="s">
        <v>183</v>
      </c>
      <c r="J721" t="s">
        <v>50</v>
      </c>
      <c r="K721" t="s">
        <v>51</v>
      </c>
      <c r="L721" t="s">
        <v>53</v>
      </c>
      <c r="M721" t="s">
        <v>64</v>
      </c>
      <c r="N721" t="s">
        <v>1111</v>
      </c>
      <c r="O721" t="s">
        <v>52</v>
      </c>
      <c r="P721" s="6">
        <v>486.29</v>
      </c>
      <c r="Q721" s="5">
        <v>80</v>
      </c>
      <c r="R721" s="6">
        <v>490</v>
      </c>
      <c r="S721" s="2">
        <v>39200</v>
      </c>
    </row>
    <row r="722" spans="7:19" x14ac:dyDescent="0.25">
      <c r="N722" t="s">
        <v>1117</v>
      </c>
      <c r="O722" t="s">
        <v>98</v>
      </c>
      <c r="P722" s="6">
        <v>480.19</v>
      </c>
      <c r="Q722" s="5">
        <v>60</v>
      </c>
      <c r="R722" s="6">
        <v>490</v>
      </c>
      <c r="S722" s="2">
        <v>29400</v>
      </c>
    </row>
    <row r="723" spans="7:19" x14ac:dyDescent="0.25">
      <c r="N723" t="s">
        <v>1105</v>
      </c>
      <c r="O723" t="s">
        <v>88</v>
      </c>
      <c r="P723" s="6">
        <v>490</v>
      </c>
      <c r="Q723" s="5">
        <v>6</v>
      </c>
      <c r="R723" s="6">
        <v>490</v>
      </c>
      <c r="S723" s="2">
        <v>2940</v>
      </c>
    </row>
    <row r="724" spans="7:19" x14ac:dyDescent="0.25">
      <c r="G724" t="s">
        <v>1012</v>
      </c>
      <c r="H724" t="s">
        <v>1010</v>
      </c>
      <c r="I724" t="s">
        <v>1011</v>
      </c>
      <c r="J724" t="s">
        <v>50</v>
      </c>
      <c r="K724" t="s">
        <v>51</v>
      </c>
      <c r="L724" t="s">
        <v>65</v>
      </c>
      <c r="M724" t="s">
        <v>1331</v>
      </c>
      <c r="N724" t="s">
        <v>1117</v>
      </c>
      <c r="O724" t="s">
        <v>98</v>
      </c>
      <c r="P724" s="6">
        <v>645</v>
      </c>
      <c r="Q724" s="5">
        <v>7</v>
      </c>
      <c r="R724" s="6">
        <v>645</v>
      </c>
      <c r="S724" s="2">
        <v>4515</v>
      </c>
    </row>
    <row r="725" spans="7:19" x14ac:dyDescent="0.25">
      <c r="G725" t="s">
        <v>432</v>
      </c>
      <c r="H725" t="s">
        <v>182</v>
      </c>
      <c r="I725" t="s">
        <v>183</v>
      </c>
      <c r="J725" t="s">
        <v>50</v>
      </c>
      <c r="K725" t="s">
        <v>51</v>
      </c>
      <c r="L725" t="s">
        <v>65</v>
      </c>
      <c r="M725" t="s">
        <v>64</v>
      </c>
      <c r="N725" t="s">
        <v>1117</v>
      </c>
      <c r="O725" t="s">
        <v>98</v>
      </c>
      <c r="P725" s="6">
        <v>1540</v>
      </c>
      <c r="Q725" s="5">
        <v>3</v>
      </c>
      <c r="R725" s="6">
        <v>1540</v>
      </c>
      <c r="S725" s="2">
        <v>4620</v>
      </c>
    </row>
    <row r="726" spans="7:19" x14ac:dyDescent="0.25">
      <c r="G726" t="s">
        <v>433</v>
      </c>
      <c r="H726" t="s">
        <v>182</v>
      </c>
      <c r="I726" t="s">
        <v>183</v>
      </c>
      <c r="J726" t="s">
        <v>50</v>
      </c>
      <c r="K726" t="s">
        <v>51</v>
      </c>
      <c r="L726" t="s">
        <v>53</v>
      </c>
      <c r="M726" t="s">
        <v>64</v>
      </c>
      <c r="N726" t="s">
        <v>1111</v>
      </c>
      <c r="O726" t="s">
        <v>52</v>
      </c>
      <c r="P726" s="6">
        <v>0</v>
      </c>
      <c r="Q726" s="5">
        <v>3</v>
      </c>
      <c r="R726" s="6">
        <v>490</v>
      </c>
      <c r="S726" s="2">
        <v>1470</v>
      </c>
    </row>
    <row r="727" spans="7:19" x14ac:dyDescent="0.25">
      <c r="G727" t="s">
        <v>434</v>
      </c>
      <c r="H727" t="s">
        <v>182</v>
      </c>
      <c r="I727" t="s">
        <v>183</v>
      </c>
      <c r="J727" t="s">
        <v>50</v>
      </c>
      <c r="K727" t="s">
        <v>51</v>
      </c>
      <c r="L727" t="s">
        <v>65</v>
      </c>
      <c r="M727" t="s">
        <v>64</v>
      </c>
      <c r="N727" t="s">
        <v>1111</v>
      </c>
      <c r="O727" t="s">
        <v>52</v>
      </c>
      <c r="P727" s="6">
        <v>0</v>
      </c>
      <c r="Q727" s="5">
        <v>6</v>
      </c>
      <c r="R727" s="6">
        <v>1480</v>
      </c>
      <c r="S727" s="2">
        <v>8880</v>
      </c>
    </row>
    <row r="728" spans="7:19" x14ac:dyDescent="0.25">
      <c r="N728" t="s">
        <v>1117</v>
      </c>
      <c r="O728" t="s">
        <v>98</v>
      </c>
      <c r="P728" s="6">
        <v>1480</v>
      </c>
      <c r="Q728" s="5">
        <v>7</v>
      </c>
      <c r="R728" s="6">
        <v>1480</v>
      </c>
      <c r="S728" s="2">
        <v>10360</v>
      </c>
    </row>
    <row r="729" spans="7:19" x14ac:dyDescent="0.25">
      <c r="G729" t="s">
        <v>184</v>
      </c>
      <c r="H729" t="s">
        <v>182</v>
      </c>
      <c r="I729" t="s">
        <v>183</v>
      </c>
      <c r="J729" t="s">
        <v>50</v>
      </c>
      <c r="K729" t="s">
        <v>51</v>
      </c>
      <c r="L729" t="s">
        <v>53</v>
      </c>
      <c r="M729" t="s">
        <v>64</v>
      </c>
      <c r="N729" t="s">
        <v>1111</v>
      </c>
      <c r="O729" t="s">
        <v>52</v>
      </c>
      <c r="P729" s="6">
        <v>460</v>
      </c>
      <c r="Q729" s="5">
        <v>6</v>
      </c>
      <c r="R729" s="6">
        <v>425.51</v>
      </c>
      <c r="S729" s="2">
        <v>2553.06</v>
      </c>
    </row>
    <row r="730" spans="7:19" x14ac:dyDescent="0.25">
      <c r="N730" t="s">
        <v>1117</v>
      </c>
      <c r="O730" t="s">
        <v>98</v>
      </c>
      <c r="P730" s="6">
        <v>460</v>
      </c>
      <c r="Q730" s="5">
        <v>6</v>
      </c>
      <c r="R730" s="6">
        <v>460</v>
      </c>
      <c r="S730" s="2">
        <v>2760</v>
      </c>
    </row>
    <row r="731" spans="7:19" x14ac:dyDescent="0.25">
      <c r="G731" t="s">
        <v>304</v>
      </c>
      <c r="H731" t="s">
        <v>76</v>
      </c>
      <c r="I731" t="s">
        <v>297</v>
      </c>
      <c r="J731" t="s">
        <v>50</v>
      </c>
      <c r="K731" t="s">
        <v>51</v>
      </c>
      <c r="L731" t="s">
        <v>65</v>
      </c>
      <c r="M731" t="s">
        <v>64</v>
      </c>
      <c r="N731" t="s">
        <v>1107</v>
      </c>
      <c r="O731" t="s">
        <v>126</v>
      </c>
      <c r="P731" s="6">
        <v>1576.5</v>
      </c>
      <c r="Q731" s="5">
        <v>12</v>
      </c>
      <c r="R731" s="6">
        <v>1576.5</v>
      </c>
      <c r="S731" s="2">
        <v>18918</v>
      </c>
    </row>
    <row r="732" spans="7:19" x14ac:dyDescent="0.25">
      <c r="N732" t="s">
        <v>1111</v>
      </c>
      <c r="O732" t="s">
        <v>52</v>
      </c>
      <c r="P732" s="6">
        <v>1582.5</v>
      </c>
      <c r="Q732" s="5">
        <v>35</v>
      </c>
      <c r="R732" s="6">
        <v>1600.15</v>
      </c>
      <c r="S732" s="2">
        <v>56005.25</v>
      </c>
    </row>
    <row r="733" spans="7:19" x14ac:dyDescent="0.25">
      <c r="N733" t="s">
        <v>1117</v>
      </c>
      <c r="O733" t="s">
        <v>98</v>
      </c>
      <c r="P733" s="6">
        <v>1600.15</v>
      </c>
      <c r="Q733" s="5">
        <v>27</v>
      </c>
      <c r="R733" s="6">
        <v>1600.15</v>
      </c>
      <c r="S733" s="2">
        <v>43204.05</v>
      </c>
    </row>
    <row r="734" spans="7:19" x14ac:dyDescent="0.25">
      <c r="N734" t="s">
        <v>1105</v>
      </c>
      <c r="O734" t="s">
        <v>88</v>
      </c>
      <c r="P734" s="6">
        <v>1600.15</v>
      </c>
      <c r="Q734" s="5">
        <v>18</v>
      </c>
      <c r="R734" s="6">
        <v>1600.15</v>
      </c>
      <c r="S734" s="2">
        <v>28802.7</v>
      </c>
    </row>
    <row r="735" spans="7:19" x14ac:dyDescent="0.25">
      <c r="G735" t="s">
        <v>305</v>
      </c>
      <c r="H735" t="s">
        <v>76</v>
      </c>
      <c r="I735" t="s">
        <v>297</v>
      </c>
      <c r="J735" t="s">
        <v>50</v>
      </c>
      <c r="K735" t="s">
        <v>51</v>
      </c>
      <c r="L735" t="s">
        <v>53</v>
      </c>
      <c r="M735" t="s">
        <v>1331</v>
      </c>
      <c r="N735" t="s">
        <v>1117</v>
      </c>
      <c r="O735" t="s">
        <v>98</v>
      </c>
      <c r="P735" s="6">
        <v>460.21</v>
      </c>
      <c r="Q735" s="5">
        <v>11</v>
      </c>
      <c r="R735" s="6">
        <v>460.21</v>
      </c>
      <c r="S735" s="2">
        <v>5062.3100000000004</v>
      </c>
    </row>
    <row r="736" spans="7:19" x14ac:dyDescent="0.25">
      <c r="M736" t="s">
        <v>64</v>
      </c>
      <c r="N736" t="s">
        <v>1107</v>
      </c>
      <c r="O736" t="s">
        <v>126</v>
      </c>
      <c r="P736" s="6">
        <v>0</v>
      </c>
      <c r="Q736" s="5">
        <v>3</v>
      </c>
      <c r="R736" s="6">
        <v>453.41</v>
      </c>
      <c r="S736" s="2">
        <v>1360.23</v>
      </c>
    </row>
    <row r="737" spans="7:19" x14ac:dyDescent="0.25">
      <c r="N737" t="s">
        <v>1111</v>
      </c>
      <c r="O737" t="s">
        <v>52</v>
      </c>
      <c r="P737" s="6">
        <v>460.21</v>
      </c>
      <c r="Q737" s="5">
        <v>3</v>
      </c>
      <c r="R737" s="6">
        <v>460.21</v>
      </c>
      <c r="S737" s="2">
        <v>1380.63</v>
      </c>
    </row>
    <row r="738" spans="7:19" x14ac:dyDescent="0.25">
      <c r="N738" t="s">
        <v>1105</v>
      </c>
      <c r="O738" t="s">
        <v>88</v>
      </c>
      <c r="P738" s="6">
        <v>0</v>
      </c>
      <c r="Q738" s="5">
        <v>6</v>
      </c>
      <c r="R738" s="6">
        <v>460.21</v>
      </c>
      <c r="S738" s="2">
        <v>2761.26</v>
      </c>
    </row>
    <row r="739" spans="7:19" x14ac:dyDescent="0.25">
      <c r="G739" t="s">
        <v>298</v>
      </c>
      <c r="H739" t="s">
        <v>76</v>
      </c>
      <c r="I739" t="s">
        <v>297</v>
      </c>
      <c r="J739" t="s">
        <v>50</v>
      </c>
      <c r="K739" t="s">
        <v>51</v>
      </c>
      <c r="L739" t="s">
        <v>65</v>
      </c>
      <c r="M739" t="s">
        <v>1331</v>
      </c>
      <c r="N739" t="s">
        <v>1107</v>
      </c>
      <c r="O739" t="s">
        <v>126</v>
      </c>
      <c r="P739" s="6">
        <v>2153.31</v>
      </c>
      <c r="Q739" s="5">
        <v>7</v>
      </c>
      <c r="R739" s="6">
        <v>2153.31</v>
      </c>
      <c r="S739" s="2">
        <v>15073.17</v>
      </c>
    </row>
    <row r="740" spans="7:19" x14ac:dyDescent="0.25">
      <c r="M740" t="s">
        <v>64</v>
      </c>
      <c r="N740" t="s">
        <v>1111</v>
      </c>
      <c r="O740" t="s">
        <v>52</v>
      </c>
      <c r="P740" s="6">
        <v>2172.31</v>
      </c>
      <c r="Q740" s="5">
        <v>120</v>
      </c>
      <c r="R740" s="6">
        <v>2165.54</v>
      </c>
      <c r="S740" s="2">
        <v>259864.8</v>
      </c>
    </row>
    <row r="741" spans="7:19" x14ac:dyDescent="0.25">
      <c r="N741" t="s">
        <v>1117</v>
      </c>
      <c r="O741" t="s">
        <v>98</v>
      </c>
      <c r="P741" s="6">
        <v>2185.69</v>
      </c>
      <c r="Q741" s="5">
        <v>70</v>
      </c>
      <c r="R741" s="6">
        <v>2185.69</v>
      </c>
      <c r="S741" s="2">
        <v>152998.29999999999</v>
      </c>
    </row>
    <row r="742" spans="7:19" x14ac:dyDescent="0.25">
      <c r="N742" t="s">
        <v>1105</v>
      </c>
      <c r="O742" t="s">
        <v>88</v>
      </c>
      <c r="P742" s="6">
        <v>2185.6999999999998</v>
      </c>
      <c r="Q742" s="5">
        <v>8</v>
      </c>
      <c r="R742" s="6">
        <v>2185.69</v>
      </c>
      <c r="S742" s="2">
        <v>17485.52</v>
      </c>
    </row>
    <row r="743" spans="7:19" x14ac:dyDescent="0.25">
      <c r="G743" t="s">
        <v>303</v>
      </c>
      <c r="H743" t="s">
        <v>76</v>
      </c>
      <c r="I743" t="s">
        <v>297</v>
      </c>
      <c r="J743" t="s">
        <v>50</v>
      </c>
      <c r="K743" t="s">
        <v>51</v>
      </c>
      <c r="L743" t="s">
        <v>53</v>
      </c>
      <c r="M743" t="s">
        <v>1331</v>
      </c>
      <c r="N743" t="s">
        <v>1107</v>
      </c>
      <c r="O743" t="s">
        <v>126</v>
      </c>
      <c r="P743" s="6">
        <v>688</v>
      </c>
      <c r="Q743" s="5">
        <v>4</v>
      </c>
      <c r="R743" s="6">
        <v>688</v>
      </c>
      <c r="S743" s="2">
        <v>2752</v>
      </c>
    </row>
    <row r="744" spans="7:19" x14ac:dyDescent="0.25">
      <c r="M744" t="s">
        <v>64</v>
      </c>
      <c r="N744" t="s">
        <v>1111</v>
      </c>
      <c r="O744" t="s">
        <v>52</v>
      </c>
      <c r="P744" s="6">
        <v>691.11</v>
      </c>
      <c r="Q744" s="5">
        <v>29</v>
      </c>
      <c r="R744" s="6">
        <v>698.33</v>
      </c>
      <c r="S744" s="2">
        <v>20251.57</v>
      </c>
    </row>
    <row r="745" spans="7:19" x14ac:dyDescent="0.25">
      <c r="N745" t="s">
        <v>1117</v>
      </c>
      <c r="O745" t="s">
        <v>98</v>
      </c>
      <c r="P745" s="6">
        <v>673.39</v>
      </c>
      <c r="Q745" s="5">
        <v>21</v>
      </c>
      <c r="R745" s="6">
        <v>698.33</v>
      </c>
      <c r="S745" s="2">
        <v>14664.93</v>
      </c>
    </row>
    <row r="746" spans="7:19" x14ac:dyDescent="0.25">
      <c r="G746" t="s">
        <v>351</v>
      </c>
      <c r="H746" t="s">
        <v>129</v>
      </c>
      <c r="I746" t="s">
        <v>116</v>
      </c>
      <c r="J746" t="s">
        <v>115</v>
      </c>
      <c r="K746" t="s">
        <v>116</v>
      </c>
      <c r="L746" t="s">
        <v>65</v>
      </c>
      <c r="M746" t="s">
        <v>64</v>
      </c>
      <c r="N746" t="s">
        <v>1107</v>
      </c>
      <c r="O746" t="s">
        <v>126</v>
      </c>
      <c r="P746" s="6">
        <v>1148.25</v>
      </c>
      <c r="Q746" s="5">
        <v>2100</v>
      </c>
      <c r="R746" s="6">
        <v>1153.3499999999999</v>
      </c>
      <c r="S746" s="2">
        <v>2422035</v>
      </c>
    </row>
    <row r="747" spans="7:19" x14ac:dyDescent="0.25">
      <c r="N747" t="s">
        <v>1105</v>
      </c>
      <c r="O747" t="s">
        <v>88</v>
      </c>
      <c r="P747" s="6">
        <v>1172.79</v>
      </c>
      <c r="Q747" s="5">
        <v>2900</v>
      </c>
      <c r="R747" s="6">
        <v>1175.0899999999999</v>
      </c>
      <c r="S747" s="2">
        <v>3407761</v>
      </c>
    </row>
    <row r="748" spans="7:19" x14ac:dyDescent="0.25">
      <c r="G748" t="s">
        <v>228</v>
      </c>
      <c r="H748" t="s">
        <v>129</v>
      </c>
      <c r="I748" t="s">
        <v>116</v>
      </c>
      <c r="J748" t="s">
        <v>115</v>
      </c>
      <c r="K748" t="s">
        <v>116</v>
      </c>
      <c r="L748" t="s">
        <v>53</v>
      </c>
      <c r="M748" t="s">
        <v>64</v>
      </c>
      <c r="N748" t="s">
        <v>1107</v>
      </c>
      <c r="O748" t="s">
        <v>126</v>
      </c>
      <c r="P748" s="6">
        <v>309.36</v>
      </c>
      <c r="Q748" s="5">
        <v>4900</v>
      </c>
      <c r="R748" s="6">
        <v>309.62</v>
      </c>
      <c r="S748" s="2">
        <v>1517138</v>
      </c>
    </row>
    <row r="749" spans="7:19" x14ac:dyDescent="0.25">
      <c r="N749" t="s">
        <v>1105</v>
      </c>
      <c r="O749" t="s">
        <v>88</v>
      </c>
      <c r="P749" s="6">
        <v>312.08999999999997</v>
      </c>
      <c r="Q749" s="5">
        <v>6000</v>
      </c>
      <c r="R749" s="6">
        <v>312.35000000000002</v>
      </c>
      <c r="S749" s="2">
        <v>1874100</v>
      </c>
    </row>
    <row r="750" spans="7:19" x14ac:dyDescent="0.25">
      <c r="G750" t="s">
        <v>180</v>
      </c>
      <c r="H750" t="s">
        <v>244</v>
      </c>
      <c r="I750" t="s">
        <v>245</v>
      </c>
      <c r="J750" t="s">
        <v>50</v>
      </c>
      <c r="K750" t="s">
        <v>51</v>
      </c>
      <c r="L750" t="s">
        <v>65</v>
      </c>
      <c r="M750" t="s">
        <v>1331</v>
      </c>
      <c r="N750" t="s">
        <v>1107</v>
      </c>
      <c r="O750" t="s">
        <v>126</v>
      </c>
      <c r="P750" s="6">
        <v>465.86</v>
      </c>
      <c r="Q750" s="5">
        <v>3</v>
      </c>
      <c r="R750" s="6">
        <v>465.86</v>
      </c>
      <c r="S750" s="2">
        <v>1397.58</v>
      </c>
    </row>
    <row r="751" spans="7:19" x14ac:dyDescent="0.25">
      <c r="N751" t="s">
        <v>1117</v>
      </c>
      <c r="O751" t="s">
        <v>98</v>
      </c>
      <c r="P751" s="6">
        <v>459.05</v>
      </c>
      <c r="Q751" s="5">
        <v>6</v>
      </c>
      <c r="R751" s="6">
        <v>459.05</v>
      </c>
      <c r="S751" s="2">
        <v>2754.3</v>
      </c>
    </row>
    <row r="752" spans="7:19" x14ac:dyDescent="0.25">
      <c r="L752" t="s">
        <v>53</v>
      </c>
      <c r="M752" t="s">
        <v>1331</v>
      </c>
      <c r="N752" t="s">
        <v>1107</v>
      </c>
      <c r="O752" t="s">
        <v>126</v>
      </c>
      <c r="P752" s="6">
        <v>331.28</v>
      </c>
      <c r="Q752" s="5">
        <v>3</v>
      </c>
      <c r="R752" s="6">
        <v>331.28</v>
      </c>
      <c r="S752" s="2">
        <v>993.84</v>
      </c>
    </row>
    <row r="753" spans="7:19" x14ac:dyDescent="0.25">
      <c r="N753" t="s">
        <v>1111</v>
      </c>
      <c r="O753" t="s">
        <v>52</v>
      </c>
      <c r="P753" s="6">
        <v>326.43</v>
      </c>
      <c r="Q753" s="5">
        <v>6</v>
      </c>
      <c r="R753" s="6">
        <v>326.43</v>
      </c>
      <c r="S753" s="2">
        <v>1958.58</v>
      </c>
    </row>
    <row r="754" spans="7:19" x14ac:dyDescent="0.25">
      <c r="N754" t="s">
        <v>1117</v>
      </c>
      <c r="O754" t="s">
        <v>98</v>
      </c>
      <c r="P754" s="6">
        <v>326.43</v>
      </c>
      <c r="Q754" s="5">
        <v>26</v>
      </c>
      <c r="R754" s="6">
        <v>326.43</v>
      </c>
      <c r="S754" s="2">
        <v>8487.18</v>
      </c>
    </row>
    <row r="755" spans="7:19" x14ac:dyDescent="0.25">
      <c r="N755" t="s">
        <v>1105</v>
      </c>
      <c r="O755" t="s">
        <v>88</v>
      </c>
      <c r="P755" s="6">
        <v>334.59</v>
      </c>
      <c r="Q755" s="5">
        <v>10</v>
      </c>
      <c r="R755" s="6">
        <v>334.59</v>
      </c>
      <c r="S755" s="2">
        <v>3345.9</v>
      </c>
    </row>
    <row r="756" spans="7:19" x14ac:dyDescent="0.25">
      <c r="H756" t="s">
        <v>79</v>
      </c>
      <c r="I756" t="s">
        <v>80</v>
      </c>
      <c r="J756" t="s">
        <v>50</v>
      </c>
      <c r="K756" t="s">
        <v>51</v>
      </c>
      <c r="L756" t="s">
        <v>65</v>
      </c>
      <c r="M756" t="s">
        <v>1331</v>
      </c>
      <c r="N756" t="s">
        <v>1107</v>
      </c>
      <c r="O756" t="s">
        <v>126</v>
      </c>
      <c r="P756" s="6">
        <v>1301.99</v>
      </c>
      <c r="Q756" s="5">
        <v>3</v>
      </c>
      <c r="R756" s="6">
        <v>1301.99</v>
      </c>
      <c r="S756" s="2">
        <v>3905.97</v>
      </c>
    </row>
    <row r="757" spans="7:19" x14ac:dyDescent="0.25">
      <c r="H757" t="s">
        <v>213</v>
      </c>
      <c r="I757" t="s">
        <v>214</v>
      </c>
      <c r="J757" t="s">
        <v>50</v>
      </c>
      <c r="K757" t="s">
        <v>51</v>
      </c>
      <c r="L757" t="s">
        <v>65</v>
      </c>
      <c r="M757" t="s">
        <v>1331</v>
      </c>
      <c r="N757" t="s">
        <v>1107</v>
      </c>
      <c r="O757" t="s">
        <v>126</v>
      </c>
      <c r="P757" s="6">
        <v>1377.41</v>
      </c>
      <c r="Q757" s="5">
        <v>3</v>
      </c>
      <c r="R757" s="6">
        <v>1377.41</v>
      </c>
      <c r="S757" s="2">
        <v>4132.2299999999996</v>
      </c>
    </row>
    <row r="758" spans="7:19" x14ac:dyDescent="0.25">
      <c r="H758" t="s">
        <v>129</v>
      </c>
      <c r="I758" t="s">
        <v>116</v>
      </c>
      <c r="J758" t="s">
        <v>115</v>
      </c>
      <c r="K758" t="s">
        <v>116</v>
      </c>
      <c r="L758" t="s">
        <v>65</v>
      </c>
      <c r="M758" t="s">
        <v>1331</v>
      </c>
      <c r="N758" t="s">
        <v>1105</v>
      </c>
      <c r="O758" t="s">
        <v>88</v>
      </c>
      <c r="P758" s="6">
        <v>1143.8900000000001</v>
      </c>
      <c r="Q758" s="5">
        <v>4</v>
      </c>
      <c r="R758" s="6">
        <v>1143.8900000000001</v>
      </c>
      <c r="S758" s="2">
        <v>4575.5600000000004</v>
      </c>
    </row>
    <row r="759" spans="7:19" x14ac:dyDescent="0.25">
      <c r="L759" t="s">
        <v>53</v>
      </c>
      <c r="M759" t="s">
        <v>1331</v>
      </c>
      <c r="N759" t="s">
        <v>1107</v>
      </c>
      <c r="O759" t="s">
        <v>126</v>
      </c>
      <c r="P759" s="6">
        <v>309.54000000000002</v>
      </c>
      <c r="Q759" s="5">
        <v>3</v>
      </c>
      <c r="R759" s="6">
        <v>309.54000000000002</v>
      </c>
      <c r="S759" s="2">
        <v>928.62</v>
      </c>
    </row>
    <row r="760" spans="7:19" x14ac:dyDescent="0.25">
      <c r="G760" t="s">
        <v>959</v>
      </c>
      <c r="H760" t="s">
        <v>957</v>
      </c>
      <c r="I760" t="s">
        <v>958</v>
      </c>
      <c r="J760" t="s">
        <v>115</v>
      </c>
      <c r="K760" t="s">
        <v>116</v>
      </c>
      <c r="L760" t="s">
        <v>53</v>
      </c>
      <c r="M760" t="s">
        <v>82</v>
      </c>
      <c r="N760" t="s">
        <v>1107</v>
      </c>
      <c r="O760" t="s">
        <v>126</v>
      </c>
      <c r="P760" s="6">
        <v>0</v>
      </c>
      <c r="Q760" s="5">
        <v>2</v>
      </c>
      <c r="R760" s="6">
        <v>280</v>
      </c>
      <c r="S760" s="2">
        <v>560</v>
      </c>
    </row>
    <row r="761" spans="7:19" x14ac:dyDescent="0.25">
      <c r="N761" t="s">
        <v>1111</v>
      </c>
      <c r="O761" t="s">
        <v>52</v>
      </c>
      <c r="P761" s="6">
        <v>280</v>
      </c>
      <c r="Q761" s="5">
        <v>0</v>
      </c>
      <c r="R761" s="6">
        <v>280</v>
      </c>
      <c r="S761" s="2">
        <v>0</v>
      </c>
    </row>
    <row r="762" spans="7:19" x14ac:dyDescent="0.25">
      <c r="N762" t="s">
        <v>1117</v>
      </c>
      <c r="O762" t="s">
        <v>98</v>
      </c>
      <c r="P762" s="6">
        <v>280</v>
      </c>
      <c r="Q762" s="5">
        <v>0</v>
      </c>
      <c r="R762" s="6">
        <v>280</v>
      </c>
      <c r="S762" s="2">
        <v>0</v>
      </c>
    </row>
    <row r="763" spans="7:19" x14ac:dyDescent="0.25">
      <c r="N763" t="s">
        <v>1105</v>
      </c>
      <c r="O763" t="s">
        <v>88</v>
      </c>
      <c r="P763" s="6">
        <v>0</v>
      </c>
      <c r="Q763" s="5">
        <v>5</v>
      </c>
      <c r="R763" s="6">
        <v>280</v>
      </c>
      <c r="S763" s="2">
        <v>1400</v>
      </c>
    </row>
    <row r="764" spans="7:19" x14ac:dyDescent="0.25">
      <c r="G764" t="s">
        <v>337</v>
      </c>
      <c r="H764" t="s">
        <v>335</v>
      </c>
      <c r="I764" t="s">
        <v>336</v>
      </c>
      <c r="J764" t="s">
        <v>50</v>
      </c>
      <c r="K764" t="s">
        <v>51</v>
      </c>
      <c r="L764" t="s">
        <v>65</v>
      </c>
      <c r="M764" t="s">
        <v>1331</v>
      </c>
      <c r="N764" t="s">
        <v>1107</v>
      </c>
      <c r="O764" t="s">
        <v>126</v>
      </c>
      <c r="P764" s="6">
        <v>1435.01</v>
      </c>
      <c r="Q764" s="5">
        <v>9</v>
      </c>
      <c r="R764" s="6">
        <v>1435.01</v>
      </c>
      <c r="S764" s="2">
        <v>12915.09</v>
      </c>
    </row>
    <row r="765" spans="7:19" x14ac:dyDescent="0.25">
      <c r="N765" t="s">
        <v>1105</v>
      </c>
      <c r="O765" t="s">
        <v>88</v>
      </c>
      <c r="P765" s="6">
        <v>1440</v>
      </c>
      <c r="Q765" s="5">
        <v>12</v>
      </c>
      <c r="R765" s="6">
        <v>1440</v>
      </c>
      <c r="S765" s="2">
        <v>17280</v>
      </c>
    </row>
    <row r="766" spans="7:19" x14ac:dyDescent="0.25">
      <c r="M766" t="s">
        <v>64</v>
      </c>
      <c r="N766" t="s">
        <v>1111</v>
      </c>
      <c r="O766" t="s">
        <v>52</v>
      </c>
      <c r="P766" s="6">
        <v>1440</v>
      </c>
      <c r="Q766" s="5">
        <v>27</v>
      </c>
      <c r="R766" s="6">
        <v>1439.99</v>
      </c>
      <c r="S766" s="2">
        <v>38879.730000000003</v>
      </c>
    </row>
    <row r="767" spans="7:19" x14ac:dyDescent="0.25">
      <c r="N767" t="s">
        <v>1117</v>
      </c>
      <c r="O767" t="s">
        <v>98</v>
      </c>
      <c r="P767" s="6">
        <v>1440</v>
      </c>
      <c r="Q767" s="5">
        <v>18</v>
      </c>
      <c r="R767" s="6">
        <v>1439.99</v>
      </c>
      <c r="S767" s="2">
        <v>25919.82</v>
      </c>
    </row>
    <row r="768" spans="7:19" x14ac:dyDescent="0.25">
      <c r="G768" t="s">
        <v>338</v>
      </c>
      <c r="H768" t="s">
        <v>335</v>
      </c>
      <c r="I768" t="s">
        <v>336</v>
      </c>
      <c r="J768" t="s">
        <v>50</v>
      </c>
      <c r="K768" t="s">
        <v>51</v>
      </c>
      <c r="L768" t="s">
        <v>53</v>
      </c>
      <c r="M768" t="s">
        <v>64</v>
      </c>
      <c r="N768" t="s">
        <v>1107</v>
      </c>
      <c r="O768" t="s">
        <v>126</v>
      </c>
      <c r="P768" s="6">
        <v>470</v>
      </c>
      <c r="Q768" s="5">
        <v>3</v>
      </c>
      <c r="R768" s="6">
        <v>470</v>
      </c>
      <c r="S768" s="2">
        <v>1410</v>
      </c>
    </row>
    <row r="769" spans="7:19" x14ac:dyDescent="0.25">
      <c r="N769" t="s">
        <v>1111</v>
      </c>
      <c r="O769" t="s">
        <v>52</v>
      </c>
      <c r="P769" s="6">
        <v>475</v>
      </c>
      <c r="Q769" s="5">
        <v>26</v>
      </c>
      <c r="R769" s="6">
        <v>475</v>
      </c>
      <c r="S769" s="2">
        <v>12350</v>
      </c>
    </row>
    <row r="770" spans="7:19" x14ac:dyDescent="0.25">
      <c r="N770" t="s">
        <v>1117</v>
      </c>
      <c r="O770" t="s">
        <v>98</v>
      </c>
      <c r="P770" s="6">
        <v>475</v>
      </c>
      <c r="Q770" s="5">
        <v>28</v>
      </c>
      <c r="R770" s="6">
        <v>475</v>
      </c>
      <c r="S770" s="2">
        <v>13300</v>
      </c>
    </row>
    <row r="771" spans="7:19" x14ac:dyDescent="0.25">
      <c r="N771" t="s">
        <v>1105</v>
      </c>
      <c r="O771" t="s">
        <v>88</v>
      </c>
      <c r="P771" s="6">
        <v>0</v>
      </c>
      <c r="Q771" s="5">
        <v>3</v>
      </c>
      <c r="R771" s="6">
        <v>475</v>
      </c>
      <c r="S771" s="2">
        <v>1425</v>
      </c>
    </row>
    <row r="772" spans="7:19" x14ac:dyDescent="0.25">
      <c r="G772" t="s">
        <v>343</v>
      </c>
      <c r="H772" t="s">
        <v>95</v>
      </c>
      <c r="I772" t="s">
        <v>223</v>
      </c>
      <c r="J772" t="s">
        <v>50</v>
      </c>
      <c r="K772" t="s">
        <v>51</v>
      </c>
      <c r="L772" t="s">
        <v>65</v>
      </c>
      <c r="M772" t="s">
        <v>1331</v>
      </c>
      <c r="N772" t="s">
        <v>1107</v>
      </c>
      <c r="O772" t="s">
        <v>126</v>
      </c>
      <c r="P772" s="6">
        <v>1294.1300000000001</v>
      </c>
      <c r="Q772" s="5">
        <v>1</v>
      </c>
      <c r="R772" s="6">
        <v>1294.1300000000001</v>
      </c>
      <c r="S772" s="2">
        <v>1294.1300000000001</v>
      </c>
    </row>
    <row r="773" spans="7:19" x14ac:dyDescent="0.25">
      <c r="M773" t="s">
        <v>64</v>
      </c>
      <c r="N773" t="s">
        <v>1111</v>
      </c>
      <c r="O773" t="s">
        <v>52</v>
      </c>
      <c r="P773" s="6">
        <v>1319.99</v>
      </c>
      <c r="Q773" s="5">
        <v>26</v>
      </c>
      <c r="R773" s="6">
        <v>1293.5999999999999</v>
      </c>
      <c r="S773" s="2">
        <v>33633.599999999999</v>
      </c>
    </row>
    <row r="774" spans="7:19" x14ac:dyDescent="0.25">
      <c r="N774" t="s">
        <v>1117</v>
      </c>
      <c r="O774" t="s">
        <v>98</v>
      </c>
      <c r="P774" s="6">
        <v>1319.99</v>
      </c>
      <c r="Q774" s="5">
        <v>22</v>
      </c>
      <c r="R774" s="6">
        <v>1320</v>
      </c>
      <c r="S774" s="2">
        <v>29040</v>
      </c>
    </row>
    <row r="775" spans="7:19" x14ac:dyDescent="0.25">
      <c r="G775" t="s">
        <v>344</v>
      </c>
      <c r="H775" t="s">
        <v>95</v>
      </c>
      <c r="I775" t="s">
        <v>223</v>
      </c>
      <c r="J775" t="s">
        <v>50</v>
      </c>
      <c r="K775" t="s">
        <v>51</v>
      </c>
      <c r="L775" t="s">
        <v>53</v>
      </c>
      <c r="M775" t="s">
        <v>1331</v>
      </c>
      <c r="N775" t="s">
        <v>1111</v>
      </c>
      <c r="O775" t="s">
        <v>52</v>
      </c>
      <c r="P775" s="6">
        <v>392.11</v>
      </c>
      <c r="Q775" s="5">
        <v>11</v>
      </c>
      <c r="R775" s="6">
        <v>392.11</v>
      </c>
      <c r="S775" s="2">
        <v>4313.21</v>
      </c>
    </row>
    <row r="776" spans="7:19" x14ac:dyDescent="0.25">
      <c r="M776" t="s">
        <v>64</v>
      </c>
      <c r="N776" t="s">
        <v>1117</v>
      </c>
      <c r="O776" t="s">
        <v>98</v>
      </c>
      <c r="P776" s="6">
        <v>392.11</v>
      </c>
      <c r="Q776" s="5">
        <v>10</v>
      </c>
      <c r="R776" s="6">
        <v>392.11</v>
      </c>
      <c r="S776" s="2">
        <v>3921.1</v>
      </c>
    </row>
    <row r="777" spans="7:19" x14ac:dyDescent="0.25">
      <c r="G777" t="s">
        <v>97</v>
      </c>
      <c r="H777" t="s">
        <v>95</v>
      </c>
      <c r="I777" t="s">
        <v>223</v>
      </c>
      <c r="J777" t="s">
        <v>50</v>
      </c>
      <c r="K777" t="s">
        <v>51</v>
      </c>
      <c r="L777" t="s">
        <v>65</v>
      </c>
      <c r="M777" t="s">
        <v>64</v>
      </c>
      <c r="N777" t="s">
        <v>1107</v>
      </c>
      <c r="O777" t="s">
        <v>126</v>
      </c>
      <c r="P777" s="6">
        <v>1294.1300000000001</v>
      </c>
      <c r="Q777" s="5">
        <v>6</v>
      </c>
      <c r="R777" s="6">
        <v>1294.1300000000001</v>
      </c>
      <c r="S777" s="2">
        <v>7764.78</v>
      </c>
    </row>
    <row r="778" spans="7:19" x14ac:dyDescent="0.25">
      <c r="N778" t="s">
        <v>1111</v>
      </c>
      <c r="O778" t="s">
        <v>52</v>
      </c>
      <c r="P778" s="6">
        <v>1319.99</v>
      </c>
      <c r="Q778" s="5">
        <v>49</v>
      </c>
      <c r="R778" s="6">
        <v>1320</v>
      </c>
      <c r="S778" s="2">
        <v>64680</v>
      </c>
    </row>
    <row r="779" spans="7:19" x14ac:dyDescent="0.25">
      <c r="N779" t="s">
        <v>1117</v>
      </c>
      <c r="O779" t="s">
        <v>98</v>
      </c>
      <c r="P779" s="6">
        <v>1286.72</v>
      </c>
      <c r="Q779" s="5">
        <v>54</v>
      </c>
      <c r="R779" s="6">
        <v>1320</v>
      </c>
      <c r="S779" s="2">
        <v>71280</v>
      </c>
    </row>
    <row r="780" spans="7:19" x14ac:dyDescent="0.25">
      <c r="N780" t="s">
        <v>1105</v>
      </c>
      <c r="O780" t="s">
        <v>88</v>
      </c>
      <c r="P780" s="6">
        <v>1319.99</v>
      </c>
      <c r="Q780" s="5">
        <v>6</v>
      </c>
      <c r="R780" s="6">
        <v>1319.99</v>
      </c>
      <c r="S780" s="2">
        <v>7919.94</v>
      </c>
    </row>
    <row r="781" spans="7:19" x14ac:dyDescent="0.25">
      <c r="G781" t="s">
        <v>224</v>
      </c>
      <c r="H781" t="s">
        <v>95</v>
      </c>
      <c r="I781" t="s">
        <v>223</v>
      </c>
      <c r="J781" t="s">
        <v>50</v>
      </c>
      <c r="K781" t="s">
        <v>51</v>
      </c>
      <c r="L781" t="s">
        <v>53</v>
      </c>
      <c r="M781" t="s">
        <v>64</v>
      </c>
      <c r="N781" t="s">
        <v>1111</v>
      </c>
      <c r="O781" t="s">
        <v>52</v>
      </c>
      <c r="P781" s="6">
        <v>508.25</v>
      </c>
      <c r="Q781" s="5">
        <v>44</v>
      </c>
      <c r="R781" s="6">
        <v>526.20000000000005</v>
      </c>
      <c r="S781" s="2">
        <v>23152.799999999999</v>
      </c>
    </row>
    <row r="782" spans="7:19" x14ac:dyDescent="0.25">
      <c r="N782" t="s">
        <v>1117</v>
      </c>
      <c r="O782" t="s">
        <v>98</v>
      </c>
      <c r="P782" s="6">
        <v>526.20000000000005</v>
      </c>
      <c r="Q782" s="5">
        <v>18</v>
      </c>
      <c r="R782" s="6">
        <v>526.20000000000005</v>
      </c>
      <c r="S782" s="2">
        <v>9471.6</v>
      </c>
    </row>
    <row r="783" spans="7:19" x14ac:dyDescent="0.25">
      <c r="N783" t="s">
        <v>1105</v>
      </c>
      <c r="O783" t="s">
        <v>88</v>
      </c>
      <c r="P783" s="6">
        <v>0</v>
      </c>
      <c r="Q783" s="5">
        <v>3</v>
      </c>
      <c r="R783" s="6">
        <v>526.20000000000005</v>
      </c>
      <c r="S783" s="2">
        <v>1578.6</v>
      </c>
    </row>
    <row r="784" spans="7:19" x14ac:dyDescent="0.25">
      <c r="G784" t="s">
        <v>296</v>
      </c>
      <c r="H784" t="s">
        <v>294</v>
      </c>
      <c r="I784" t="s">
        <v>295</v>
      </c>
      <c r="J784" t="s">
        <v>50</v>
      </c>
      <c r="K784" t="s">
        <v>51</v>
      </c>
      <c r="L784" t="s">
        <v>53</v>
      </c>
      <c r="M784" t="s">
        <v>1331</v>
      </c>
      <c r="N784" t="s">
        <v>1105</v>
      </c>
      <c r="O784" t="s">
        <v>88</v>
      </c>
      <c r="P784" s="6">
        <v>480</v>
      </c>
      <c r="Q784" s="5">
        <v>3</v>
      </c>
      <c r="R784" s="6">
        <v>480</v>
      </c>
      <c r="S784" s="2">
        <v>1440</v>
      </c>
    </row>
    <row r="785" spans="3:19" x14ac:dyDescent="0.25">
      <c r="G785" t="s">
        <v>349</v>
      </c>
      <c r="H785" t="s">
        <v>347</v>
      </c>
      <c r="I785" t="s">
        <v>348</v>
      </c>
      <c r="J785" t="s">
        <v>115</v>
      </c>
      <c r="K785" t="s">
        <v>116</v>
      </c>
      <c r="L785" t="s">
        <v>65</v>
      </c>
      <c r="M785" t="s">
        <v>1331</v>
      </c>
      <c r="N785" t="s">
        <v>1107</v>
      </c>
      <c r="O785" t="s">
        <v>126</v>
      </c>
      <c r="P785" s="6">
        <v>475</v>
      </c>
      <c r="Q785" s="5">
        <v>25</v>
      </c>
      <c r="R785" s="6">
        <v>475</v>
      </c>
      <c r="S785" s="2">
        <v>11875</v>
      </c>
    </row>
    <row r="786" spans="3:19" x14ac:dyDescent="0.25">
      <c r="N786" t="s">
        <v>1105</v>
      </c>
      <c r="O786" t="s">
        <v>88</v>
      </c>
      <c r="P786" s="6">
        <v>475</v>
      </c>
      <c r="Q786" s="5">
        <v>13</v>
      </c>
      <c r="R786" s="6">
        <v>475</v>
      </c>
      <c r="S786" s="2">
        <v>6175</v>
      </c>
    </row>
    <row r="787" spans="3:19" x14ac:dyDescent="0.25">
      <c r="G787" t="s">
        <v>350</v>
      </c>
      <c r="H787" t="s">
        <v>347</v>
      </c>
      <c r="I787" t="s">
        <v>348</v>
      </c>
      <c r="J787" t="s">
        <v>115</v>
      </c>
      <c r="K787" t="s">
        <v>116</v>
      </c>
      <c r="L787" t="s">
        <v>53</v>
      </c>
      <c r="M787" t="s">
        <v>1331</v>
      </c>
      <c r="N787" t="s">
        <v>1107</v>
      </c>
      <c r="O787" t="s">
        <v>126</v>
      </c>
      <c r="P787" s="6">
        <v>306.67</v>
      </c>
      <c r="Q787" s="5">
        <v>3</v>
      </c>
      <c r="R787" s="6">
        <v>306.67</v>
      </c>
      <c r="S787" s="2">
        <v>920.01</v>
      </c>
    </row>
    <row r="788" spans="3:19" x14ac:dyDescent="0.25">
      <c r="N788" t="s">
        <v>1105</v>
      </c>
      <c r="O788" t="s">
        <v>88</v>
      </c>
      <c r="P788" s="6">
        <v>306.67</v>
      </c>
      <c r="Q788" s="5">
        <v>8</v>
      </c>
      <c r="R788" s="6">
        <v>306.67</v>
      </c>
      <c r="S788" s="2">
        <v>2453.36</v>
      </c>
    </row>
    <row r="789" spans="3:19" x14ac:dyDescent="0.25">
      <c r="G789" t="s">
        <v>167</v>
      </c>
      <c r="H789" t="s">
        <v>129</v>
      </c>
      <c r="I789" t="s">
        <v>116</v>
      </c>
      <c r="J789" t="s">
        <v>115</v>
      </c>
      <c r="K789" t="s">
        <v>116</v>
      </c>
      <c r="L789" t="s">
        <v>65</v>
      </c>
      <c r="M789" t="s">
        <v>64</v>
      </c>
      <c r="N789" t="s">
        <v>1107</v>
      </c>
      <c r="O789" t="s">
        <v>126</v>
      </c>
      <c r="P789" s="6">
        <v>0</v>
      </c>
      <c r="Q789" s="5">
        <v>3</v>
      </c>
      <c r="R789" s="6">
        <v>1154.1300000000001</v>
      </c>
      <c r="S789" s="2">
        <v>3462.39</v>
      </c>
    </row>
    <row r="790" spans="3:19" x14ac:dyDescent="0.25">
      <c r="G790" t="s">
        <v>175</v>
      </c>
      <c r="H790" t="s">
        <v>129</v>
      </c>
      <c r="I790" t="s">
        <v>116</v>
      </c>
      <c r="J790" t="s">
        <v>115</v>
      </c>
      <c r="K790" t="s">
        <v>116</v>
      </c>
      <c r="L790" t="s">
        <v>53</v>
      </c>
      <c r="M790" t="s">
        <v>1331</v>
      </c>
      <c r="N790" t="s">
        <v>1107</v>
      </c>
      <c r="O790" t="s">
        <v>126</v>
      </c>
      <c r="P790" s="6">
        <v>309.54000000000002</v>
      </c>
      <c r="Q790" s="5">
        <v>3</v>
      </c>
      <c r="R790" s="6">
        <v>309.54000000000002</v>
      </c>
      <c r="S790" s="2">
        <v>928.62</v>
      </c>
    </row>
    <row r="791" spans="3:19" x14ac:dyDescent="0.25">
      <c r="N791" t="s">
        <v>1105</v>
      </c>
      <c r="O791" t="s">
        <v>88</v>
      </c>
      <c r="P791" s="6">
        <v>312.64</v>
      </c>
      <c r="Q791" s="5">
        <v>3</v>
      </c>
      <c r="R791" s="6">
        <v>312.64</v>
      </c>
      <c r="S791" s="2">
        <v>937.92</v>
      </c>
    </row>
    <row r="792" spans="3:19" x14ac:dyDescent="0.25">
      <c r="D792" t="s">
        <v>1218</v>
      </c>
      <c r="P792" s="6">
        <v>0</v>
      </c>
      <c r="Q792" s="5">
        <v>48996</v>
      </c>
      <c r="R792" s="6">
        <v>280</v>
      </c>
      <c r="S792" s="2">
        <v>48197291.450000003</v>
      </c>
    </row>
    <row r="793" spans="3:19" x14ac:dyDescent="0.25">
      <c r="C793" t="s">
        <v>83</v>
      </c>
      <c r="D793" t="s">
        <v>708</v>
      </c>
      <c r="E793" t="s">
        <v>1146</v>
      </c>
      <c r="F793" t="s">
        <v>84</v>
      </c>
      <c r="G793" t="s">
        <v>339</v>
      </c>
      <c r="H793" t="s">
        <v>95</v>
      </c>
      <c r="I793" t="s">
        <v>223</v>
      </c>
      <c r="J793" t="s">
        <v>50</v>
      </c>
      <c r="K793" t="s">
        <v>51</v>
      </c>
      <c r="L793" t="s">
        <v>65</v>
      </c>
      <c r="M793" t="s">
        <v>64</v>
      </c>
      <c r="N793" t="s">
        <v>1111</v>
      </c>
      <c r="O793" t="s">
        <v>52</v>
      </c>
      <c r="P793" s="6">
        <v>0</v>
      </c>
      <c r="Q793" s="5">
        <v>0</v>
      </c>
      <c r="R793" s="6">
        <v>1320</v>
      </c>
      <c r="S793" s="2">
        <v>0</v>
      </c>
    </row>
    <row r="794" spans="3:19" x14ac:dyDescent="0.25">
      <c r="G794" t="s">
        <v>340</v>
      </c>
      <c r="H794" t="s">
        <v>95</v>
      </c>
      <c r="I794" t="s">
        <v>223</v>
      </c>
      <c r="J794" t="s">
        <v>50</v>
      </c>
      <c r="K794" t="s">
        <v>51</v>
      </c>
      <c r="L794" t="s">
        <v>53</v>
      </c>
      <c r="M794" t="s">
        <v>64</v>
      </c>
      <c r="N794" t="s">
        <v>1117</v>
      </c>
      <c r="O794" t="s">
        <v>98</v>
      </c>
      <c r="P794" s="6">
        <v>427.54</v>
      </c>
      <c r="Q794" s="5">
        <v>3</v>
      </c>
      <c r="R794" s="6">
        <v>427.54</v>
      </c>
      <c r="S794" s="2">
        <v>1282.6199999999999</v>
      </c>
    </row>
    <row r="795" spans="3:19" x14ac:dyDescent="0.25">
      <c r="G795" t="s">
        <v>63</v>
      </c>
      <c r="H795" t="s">
        <v>47</v>
      </c>
      <c r="I795" t="s">
        <v>62</v>
      </c>
      <c r="J795" t="s">
        <v>50</v>
      </c>
      <c r="K795" t="s">
        <v>51</v>
      </c>
      <c r="L795" t="s">
        <v>65</v>
      </c>
      <c r="M795" t="s">
        <v>64</v>
      </c>
      <c r="N795" t="s">
        <v>1111</v>
      </c>
      <c r="O795" t="s">
        <v>52</v>
      </c>
      <c r="P795" s="6">
        <v>0</v>
      </c>
      <c r="Q795" s="5">
        <v>0</v>
      </c>
      <c r="R795" s="6">
        <v>1515.17</v>
      </c>
      <c r="S795" s="2">
        <v>0</v>
      </c>
    </row>
    <row r="796" spans="3:19" x14ac:dyDescent="0.25">
      <c r="N796" t="s">
        <v>1117</v>
      </c>
      <c r="O796" t="s">
        <v>98</v>
      </c>
      <c r="P796" s="6">
        <v>1515.17</v>
      </c>
      <c r="Q796" s="5">
        <v>0</v>
      </c>
      <c r="R796" s="6">
        <v>1515.17</v>
      </c>
      <c r="S796" s="2">
        <v>0</v>
      </c>
    </row>
    <row r="797" spans="3:19" x14ac:dyDescent="0.25">
      <c r="G797" t="s">
        <v>236</v>
      </c>
      <c r="H797" t="s">
        <v>234</v>
      </c>
      <c r="I797" t="s">
        <v>235</v>
      </c>
      <c r="J797" t="s">
        <v>50</v>
      </c>
      <c r="K797" t="s">
        <v>51</v>
      </c>
      <c r="L797" t="s">
        <v>65</v>
      </c>
      <c r="M797" t="s">
        <v>1331</v>
      </c>
      <c r="N797" t="s">
        <v>1111</v>
      </c>
      <c r="O797" t="s">
        <v>52</v>
      </c>
      <c r="P797" s="6">
        <v>1945</v>
      </c>
      <c r="Q797" s="5">
        <v>0</v>
      </c>
      <c r="R797" s="6">
        <v>1945</v>
      </c>
      <c r="S797" s="2">
        <v>0</v>
      </c>
    </row>
    <row r="798" spans="3:19" x14ac:dyDescent="0.25">
      <c r="G798" t="s">
        <v>125</v>
      </c>
      <c r="H798" t="s">
        <v>213</v>
      </c>
      <c r="I798" t="s">
        <v>214</v>
      </c>
      <c r="J798" t="s">
        <v>50</v>
      </c>
      <c r="K798" t="s">
        <v>51</v>
      </c>
      <c r="L798" t="s">
        <v>65</v>
      </c>
      <c r="M798" t="s">
        <v>64</v>
      </c>
      <c r="N798" t="s">
        <v>1107</v>
      </c>
      <c r="O798" t="s">
        <v>126</v>
      </c>
      <c r="P798" s="6">
        <v>0</v>
      </c>
      <c r="Q798" s="5">
        <v>0</v>
      </c>
      <c r="R798" s="6">
        <v>1330.51</v>
      </c>
      <c r="S798" s="2">
        <v>0</v>
      </c>
    </row>
    <row r="799" spans="3:19" x14ac:dyDescent="0.25">
      <c r="N799" t="s">
        <v>1111</v>
      </c>
      <c r="O799" t="s">
        <v>52</v>
      </c>
      <c r="P799" s="6">
        <v>1318.28</v>
      </c>
      <c r="Q799" s="5">
        <v>372</v>
      </c>
      <c r="R799" s="6">
        <v>1330.51</v>
      </c>
      <c r="S799" s="2">
        <v>494949.72</v>
      </c>
    </row>
    <row r="800" spans="3:19" x14ac:dyDescent="0.25">
      <c r="N800" t="s">
        <v>1117</v>
      </c>
      <c r="O800" t="s">
        <v>98</v>
      </c>
      <c r="P800" s="6">
        <v>1330.51</v>
      </c>
      <c r="Q800" s="5">
        <v>312</v>
      </c>
      <c r="R800" s="6">
        <v>1330.51</v>
      </c>
      <c r="S800" s="2">
        <v>415119.12</v>
      </c>
    </row>
    <row r="801" spans="7:19" x14ac:dyDescent="0.25">
      <c r="N801" t="s">
        <v>1105</v>
      </c>
      <c r="O801" t="s">
        <v>88</v>
      </c>
      <c r="P801" s="6">
        <v>1330.51</v>
      </c>
      <c r="Q801" s="5">
        <v>14</v>
      </c>
      <c r="R801" s="6">
        <v>1330.51</v>
      </c>
      <c r="S801" s="2">
        <v>18627.14</v>
      </c>
    </row>
    <row r="802" spans="7:19" x14ac:dyDescent="0.25">
      <c r="G802" t="s">
        <v>142</v>
      </c>
      <c r="H802" t="s">
        <v>213</v>
      </c>
      <c r="I802" t="s">
        <v>214</v>
      </c>
      <c r="J802" t="s">
        <v>50</v>
      </c>
      <c r="K802" t="s">
        <v>51</v>
      </c>
      <c r="L802" t="s">
        <v>53</v>
      </c>
      <c r="M802" t="s">
        <v>1331</v>
      </c>
      <c r="N802" t="s">
        <v>1107</v>
      </c>
      <c r="O802" t="s">
        <v>126</v>
      </c>
      <c r="P802" s="6">
        <v>412.87</v>
      </c>
      <c r="Q802" s="5">
        <v>0</v>
      </c>
      <c r="R802" s="6">
        <v>412.87</v>
      </c>
      <c r="S802" s="2">
        <v>0</v>
      </c>
    </row>
    <row r="803" spans="7:19" x14ac:dyDescent="0.25">
      <c r="M803" t="s">
        <v>64</v>
      </c>
      <c r="N803" t="s">
        <v>1111</v>
      </c>
      <c r="O803" t="s">
        <v>52</v>
      </c>
      <c r="P803" s="6">
        <v>407.91</v>
      </c>
      <c r="Q803" s="5">
        <v>66</v>
      </c>
      <c r="R803" s="6">
        <v>418.03</v>
      </c>
      <c r="S803" s="2">
        <v>27589.98</v>
      </c>
    </row>
    <row r="804" spans="7:19" x14ac:dyDescent="0.25">
      <c r="N804" t="s">
        <v>1117</v>
      </c>
      <c r="O804" t="s">
        <v>98</v>
      </c>
      <c r="P804" s="6">
        <v>418.03</v>
      </c>
      <c r="Q804" s="5">
        <v>66</v>
      </c>
      <c r="R804" s="6">
        <v>418.03</v>
      </c>
      <c r="S804" s="2">
        <v>27589.98</v>
      </c>
    </row>
    <row r="805" spans="7:19" x14ac:dyDescent="0.25">
      <c r="G805" t="s">
        <v>81</v>
      </c>
      <c r="H805" t="s">
        <v>79</v>
      </c>
      <c r="I805" t="s">
        <v>80</v>
      </c>
      <c r="J805" t="s">
        <v>50</v>
      </c>
      <c r="K805" t="s">
        <v>51</v>
      </c>
      <c r="L805" t="s">
        <v>65</v>
      </c>
      <c r="M805" t="s">
        <v>64</v>
      </c>
      <c r="N805" t="s">
        <v>1117</v>
      </c>
      <c r="O805" t="s">
        <v>98</v>
      </c>
      <c r="P805" s="6">
        <v>0</v>
      </c>
      <c r="Q805" s="5">
        <v>3</v>
      </c>
      <c r="R805" s="6">
        <v>1334.64</v>
      </c>
      <c r="S805" s="2">
        <v>4003.92</v>
      </c>
    </row>
    <row r="806" spans="7:19" x14ac:dyDescent="0.25">
      <c r="G806" t="s">
        <v>251</v>
      </c>
      <c r="H806" t="s">
        <v>79</v>
      </c>
      <c r="I806" t="s">
        <v>80</v>
      </c>
      <c r="J806" t="s">
        <v>50</v>
      </c>
      <c r="K806" t="s">
        <v>51</v>
      </c>
      <c r="L806" t="s">
        <v>65</v>
      </c>
      <c r="M806" t="s">
        <v>64</v>
      </c>
      <c r="N806" t="s">
        <v>1117</v>
      </c>
      <c r="O806" t="s">
        <v>98</v>
      </c>
      <c r="P806" s="6">
        <v>0</v>
      </c>
      <c r="Q806" s="5">
        <v>3</v>
      </c>
      <c r="R806" s="6">
        <v>1334.64</v>
      </c>
      <c r="S806" s="2">
        <v>4003.92</v>
      </c>
    </row>
    <row r="807" spans="7:19" x14ac:dyDescent="0.25">
      <c r="G807" t="s">
        <v>260</v>
      </c>
      <c r="H807" t="s">
        <v>182</v>
      </c>
      <c r="I807" t="s">
        <v>183</v>
      </c>
      <c r="J807" t="s">
        <v>50</v>
      </c>
      <c r="K807" t="s">
        <v>51</v>
      </c>
      <c r="L807" t="s">
        <v>65</v>
      </c>
      <c r="M807" t="s">
        <v>1331</v>
      </c>
      <c r="N807" t="s">
        <v>1111</v>
      </c>
      <c r="O807" t="s">
        <v>52</v>
      </c>
      <c r="P807" s="6">
        <v>1350.01</v>
      </c>
      <c r="Q807" s="5">
        <v>0</v>
      </c>
      <c r="R807" s="6">
        <v>1350.01</v>
      </c>
      <c r="S807" s="2">
        <v>0</v>
      </c>
    </row>
    <row r="808" spans="7:19" x14ac:dyDescent="0.25">
      <c r="M808" t="s">
        <v>64</v>
      </c>
      <c r="N808" t="s">
        <v>1117</v>
      </c>
      <c r="O808" t="s">
        <v>98</v>
      </c>
      <c r="P808" s="6">
        <v>0</v>
      </c>
      <c r="Q808" s="5">
        <v>3</v>
      </c>
      <c r="R808" s="6">
        <v>1350</v>
      </c>
      <c r="S808" s="2">
        <v>4050</v>
      </c>
    </row>
    <row r="809" spans="7:19" x14ac:dyDescent="0.25">
      <c r="G809" t="s">
        <v>432</v>
      </c>
      <c r="H809" t="s">
        <v>182</v>
      </c>
      <c r="I809" t="s">
        <v>183</v>
      </c>
      <c r="J809" t="s">
        <v>50</v>
      </c>
      <c r="K809" t="s">
        <v>51</v>
      </c>
      <c r="L809" t="s">
        <v>65</v>
      </c>
      <c r="M809" t="s">
        <v>64</v>
      </c>
      <c r="N809" t="s">
        <v>1117</v>
      </c>
      <c r="O809" t="s">
        <v>98</v>
      </c>
      <c r="P809" s="6">
        <v>1540</v>
      </c>
      <c r="Q809" s="5">
        <v>3</v>
      </c>
      <c r="R809" s="6">
        <v>1251.25</v>
      </c>
      <c r="S809" s="2">
        <v>3753.75</v>
      </c>
    </row>
    <row r="810" spans="7:19" x14ac:dyDescent="0.25">
      <c r="G810" t="s">
        <v>433</v>
      </c>
      <c r="H810" t="s">
        <v>182</v>
      </c>
      <c r="I810" t="s">
        <v>183</v>
      </c>
      <c r="J810" t="s">
        <v>50</v>
      </c>
      <c r="K810" t="s">
        <v>51</v>
      </c>
      <c r="L810" t="s">
        <v>53</v>
      </c>
      <c r="M810" t="s">
        <v>64</v>
      </c>
      <c r="N810" t="s">
        <v>1117</v>
      </c>
      <c r="O810" t="s">
        <v>98</v>
      </c>
      <c r="P810" s="6">
        <v>490</v>
      </c>
      <c r="Q810" s="5">
        <v>6</v>
      </c>
      <c r="R810" s="6">
        <v>490</v>
      </c>
      <c r="S810" s="2">
        <v>2940</v>
      </c>
    </row>
    <row r="811" spans="7:19" x14ac:dyDescent="0.25">
      <c r="G811" t="s">
        <v>271</v>
      </c>
      <c r="H811" t="s">
        <v>269</v>
      </c>
      <c r="I811" t="s">
        <v>270</v>
      </c>
      <c r="J811" t="s">
        <v>50</v>
      </c>
      <c r="K811" t="s">
        <v>51</v>
      </c>
      <c r="L811" t="s">
        <v>65</v>
      </c>
      <c r="M811" t="s">
        <v>1331</v>
      </c>
      <c r="N811" t="s">
        <v>1105</v>
      </c>
      <c r="O811" t="s">
        <v>88</v>
      </c>
      <c r="P811" s="6">
        <v>1371.63</v>
      </c>
      <c r="Q811" s="5">
        <v>0</v>
      </c>
      <c r="R811" s="6">
        <v>1371.63</v>
      </c>
      <c r="S811" s="2">
        <v>0</v>
      </c>
    </row>
    <row r="812" spans="7:19" x14ac:dyDescent="0.25">
      <c r="M812" t="s">
        <v>64</v>
      </c>
      <c r="N812" t="s">
        <v>1111</v>
      </c>
      <c r="O812" t="s">
        <v>52</v>
      </c>
      <c r="P812" s="6">
        <v>1371.63</v>
      </c>
      <c r="Q812" s="5">
        <v>2</v>
      </c>
      <c r="R812" s="6">
        <v>1371.63</v>
      </c>
      <c r="S812" s="2">
        <v>2743.26</v>
      </c>
    </row>
    <row r="813" spans="7:19" x14ac:dyDescent="0.25">
      <c r="N813" t="s">
        <v>1117</v>
      </c>
      <c r="O813" t="s">
        <v>98</v>
      </c>
      <c r="P813" s="6">
        <v>0</v>
      </c>
      <c r="Q813" s="5">
        <v>0</v>
      </c>
      <c r="R813" s="6">
        <v>1371.63</v>
      </c>
      <c r="S813" s="2">
        <v>0</v>
      </c>
    </row>
    <row r="814" spans="7:19" x14ac:dyDescent="0.25">
      <c r="G814" t="s">
        <v>272</v>
      </c>
      <c r="H814" t="s">
        <v>269</v>
      </c>
      <c r="I814" t="s">
        <v>270</v>
      </c>
      <c r="J814" t="s">
        <v>50</v>
      </c>
      <c r="K814" t="s">
        <v>51</v>
      </c>
      <c r="L814" t="s">
        <v>53</v>
      </c>
      <c r="M814" t="s">
        <v>1331</v>
      </c>
      <c r="N814" t="s">
        <v>1105</v>
      </c>
      <c r="O814" t="s">
        <v>88</v>
      </c>
      <c r="P814" s="6">
        <v>420.09</v>
      </c>
      <c r="Q814" s="5">
        <v>0</v>
      </c>
      <c r="R814" s="6">
        <v>420.09</v>
      </c>
      <c r="S814" s="2">
        <v>0</v>
      </c>
    </row>
    <row r="815" spans="7:19" x14ac:dyDescent="0.25">
      <c r="M815" t="s">
        <v>64</v>
      </c>
      <c r="N815" t="s">
        <v>1111</v>
      </c>
      <c r="O815" t="s">
        <v>52</v>
      </c>
      <c r="P815" s="6">
        <v>420.09</v>
      </c>
      <c r="Q815" s="5">
        <v>0</v>
      </c>
      <c r="R815" s="6">
        <v>420.09</v>
      </c>
      <c r="S815" s="2">
        <v>0</v>
      </c>
    </row>
    <row r="816" spans="7:19" x14ac:dyDescent="0.25">
      <c r="N816" t="s">
        <v>1117</v>
      </c>
      <c r="O816" t="s">
        <v>98</v>
      </c>
      <c r="P816" s="6">
        <v>420.09</v>
      </c>
      <c r="Q816" s="5">
        <v>2</v>
      </c>
      <c r="R816" s="6">
        <v>420.09</v>
      </c>
      <c r="S816" s="2">
        <v>840.18</v>
      </c>
    </row>
    <row r="817" spans="3:19" x14ac:dyDescent="0.25">
      <c r="G817" t="s">
        <v>298</v>
      </c>
      <c r="H817" t="s">
        <v>76</v>
      </c>
      <c r="I817" t="s">
        <v>297</v>
      </c>
      <c r="J817" t="s">
        <v>50</v>
      </c>
      <c r="K817" t="s">
        <v>51</v>
      </c>
      <c r="L817" t="s">
        <v>65</v>
      </c>
      <c r="M817" t="s">
        <v>1331</v>
      </c>
      <c r="N817" t="s">
        <v>1117</v>
      </c>
      <c r="O817" t="s">
        <v>98</v>
      </c>
      <c r="P817" s="6">
        <v>2185.69</v>
      </c>
      <c r="Q817" s="5">
        <v>0</v>
      </c>
      <c r="R817" s="6">
        <v>2185.69</v>
      </c>
      <c r="S817" s="2">
        <v>0</v>
      </c>
    </row>
    <row r="818" spans="3:19" x14ac:dyDescent="0.25">
      <c r="M818" t="s">
        <v>64</v>
      </c>
      <c r="N818" t="s">
        <v>1111</v>
      </c>
      <c r="O818" t="s">
        <v>52</v>
      </c>
      <c r="P818" s="6">
        <v>0</v>
      </c>
      <c r="Q818" s="5">
        <v>3</v>
      </c>
      <c r="R818" s="6">
        <v>2185.69</v>
      </c>
      <c r="S818" s="2">
        <v>6557.07</v>
      </c>
    </row>
    <row r="819" spans="3:19" x14ac:dyDescent="0.25">
      <c r="G819" t="s">
        <v>303</v>
      </c>
      <c r="H819" t="s">
        <v>76</v>
      </c>
      <c r="I819" t="s">
        <v>297</v>
      </c>
      <c r="J819" t="s">
        <v>50</v>
      </c>
      <c r="K819" t="s">
        <v>51</v>
      </c>
      <c r="L819" t="s">
        <v>53</v>
      </c>
      <c r="M819" t="s">
        <v>64</v>
      </c>
      <c r="N819" t="s">
        <v>1111</v>
      </c>
      <c r="O819" t="s">
        <v>52</v>
      </c>
      <c r="P819" s="6">
        <v>0</v>
      </c>
      <c r="Q819" s="5">
        <v>0</v>
      </c>
      <c r="R819" s="6">
        <v>698.33</v>
      </c>
      <c r="S819" s="2">
        <v>0</v>
      </c>
    </row>
    <row r="820" spans="3:19" x14ac:dyDescent="0.25">
      <c r="G820" t="s">
        <v>351</v>
      </c>
      <c r="H820" t="s">
        <v>129</v>
      </c>
      <c r="I820" t="s">
        <v>116</v>
      </c>
      <c r="J820" t="s">
        <v>115</v>
      </c>
      <c r="K820" t="s">
        <v>116</v>
      </c>
      <c r="L820" t="s">
        <v>65</v>
      </c>
      <c r="M820" t="s">
        <v>64</v>
      </c>
      <c r="N820" t="s">
        <v>1107</v>
      </c>
      <c r="O820" t="s">
        <v>126</v>
      </c>
      <c r="P820" s="6">
        <v>1141.18</v>
      </c>
      <c r="Q820" s="5">
        <v>190</v>
      </c>
      <c r="R820" s="6">
        <v>1154.1300000000001</v>
      </c>
      <c r="S820" s="2">
        <v>219284.7</v>
      </c>
    </row>
    <row r="821" spans="3:19" x14ac:dyDescent="0.25">
      <c r="N821" t="s">
        <v>1105</v>
      </c>
      <c r="O821" t="s">
        <v>88</v>
      </c>
      <c r="P821" s="6">
        <v>1173.23</v>
      </c>
      <c r="Q821" s="5">
        <v>390</v>
      </c>
      <c r="R821" s="6">
        <v>1176.1400000000001</v>
      </c>
      <c r="S821" s="2">
        <v>458694.6</v>
      </c>
    </row>
    <row r="822" spans="3:19" x14ac:dyDescent="0.25">
      <c r="G822" t="s">
        <v>228</v>
      </c>
      <c r="H822" t="s">
        <v>129</v>
      </c>
      <c r="I822" t="s">
        <v>116</v>
      </c>
      <c r="J822" t="s">
        <v>115</v>
      </c>
      <c r="K822" t="s">
        <v>116</v>
      </c>
      <c r="L822" t="s">
        <v>53</v>
      </c>
      <c r="M822" t="s">
        <v>64</v>
      </c>
      <c r="N822" t="s">
        <v>1107</v>
      </c>
      <c r="O822" t="s">
        <v>126</v>
      </c>
      <c r="P822" s="6">
        <v>308.94</v>
      </c>
      <c r="Q822" s="5">
        <v>300</v>
      </c>
      <c r="R822" s="6">
        <v>308.58999999999997</v>
      </c>
      <c r="S822" s="2">
        <v>92577</v>
      </c>
    </row>
    <row r="823" spans="3:19" x14ac:dyDescent="0.25">
      <c r="N823" t="s">
        <v>1105</v>
      </c>
      <c r="O823" t="s">
        <v>88</v>
      </c>
      <c r="P823" s="6">
        <v>312.23</v>
      </c>
      <c r="Q823" s="5">
        <v>560</v>
      </c>
      <c r="R823" s="6">
        <v>312.27</v>
      </c>
      <c r="S823" s="2">
        <v>174871.2</v>
      </c>
    </row>
    <row r="824" spans="3:19" x14ac:dyDescent="0.25">
      <c r="G824" t="s">
        <v>337</v>
      </c>
      <c r="H824" t="s">
        <v>335</v>
      </c>
      <c r="I824" t="s">
        <v>336</v>
      </c>
      <c r="J824" t="s">
        <v>50</v>
      </c>
      <c r="K824" t="s">
        <v>51</v>
      </c>
      <c r="L824" t="s">
        <v>65</v>
      </c>
      <c r="M824" t="s">
        <v>1331</v>
      </c>
      <c r="N824" t="s">
        <v>1117</v>
      </c>
      <c r="O824" t="s">
        <v>98</v>
      </c>
      <c r="P824" s="6">
        <v>1440</v>
      </c>
      <c r="Q824" s="5">
        <v>0</v>
      </c>
      <c r="R824" s="6">
        <v>1440</v>
      </c>
      <c r="S824" s="2">
        <v>0</v>
      </c>
    </row>
    <row r="825" spans="3:19" x14ac:dyDescent="0.25">
      <c r="G825" t="s">
        <v>338</v>
      </c>
      <c r="H825" t="s">
        <v>335</v>
      </c>
      <c r="I825" t="s">
        <v>336</v>
      </c>
      <c r="J825" t="s">
        <v>50</v>
      </c>
      <c r="K825" t="s">
        <v>51</v>
      </c>
      <c r="L825" t="s">
        <v>53</v>
      </c>
      <c r="M825" t="s">
        <v>1331</v>
      </c>
      <c r="N825" t="s">
        <v>1111</v>
      </c>
      <c r="O825" t="s">
        <v>52</v>
      </c>
      <c r="P825" s="6">
        <v>475</v>
      </c>
      <c r="Q825" s="5">
        <v>0</v>
      </c>
      <c r="R825" s="6">
        <v>475</v>
      </c>
      <c r="S825" s="2">
        <v>0</v>
      </c>
    </row>
    <row r="826" spans="3:19" x14ac:dyDescent="0.25">
      <c r="G826" t="s">
        <v>97</v>
      </c>
      <c r="H826" t="s">
        <v>95</v>
      </c>
      <c r="I826" t="s">
        <v>223</v>
      </c>
      <c r="J826" t="s">
        <v>50</v>
      </c>
      <c r="K826" t="s">
        <v>51</v>
      </c>
      <c r="L826" t="s">
        <v>65</v>
      </c>
      <c r="M826" t="s">
        <v>64</v>
      </c>
      <c r="N826" t="s">
        <v>1117</v>
      </c>
      <c r="O826" t="s">
        <v>98</v>
      </c>
      <c r="P826" s="6">
        <v>0</v>
      </c>
      <c r="Q826" s="5">
        <v>6</v>
      </c>
      <c r="R826" s="6">
        <v>1320</v>
      </c>
      <c r="S826" s="2">
        <v>7920</v>
      </c>
    </row>
    <row r="827" spans="3:19" x14ac:dyDescent="0.25">
      <c r="G827" t="s">
        <v>224</v>
      </c>
      <c r="H827" t="s">
        <v>95</v>
      </c>
      <c r="I827" t="s">
        <v>223</v>
      </c>
      <c r="J827" t="s">
        <v>50</v>
      </c>
      <c r="K827" t="s">
        <v>51</v>
      </c>
      <c r="L827" t="s">
        <v>53</v>
      </c>
      <c r="M827" t="s">
        <v>64</v>
      </c>
      <c r="N827" t="s">
        <v>1111</v>
      </c>
      <c r="O827" t="s">
        <v>52</v>
      </c>
      <c r="P827" s="6">
        <v>0</v>
      </c>
      <c r="Q827" s="5">
        <v>0</v>
      </c>
      <c r="R827" s="6">
        <v>526.20000000000005</v>
      </c>
      <c r="S827" s="2">
        <v>0</v>
      </c>
    </row>
    <row r="828" spans="3:19" x14ac:dyDescent="0.25">
      <c r="N828" t="s">
        <v>1117</v>
      </c>
      <c r="O828" t="s">
        <v>98</v>
      </c>
      <c r="P828" s="6">
        <v>526.20000000000005</v>
      </c>
      <c r="Q828" s="5">
        <v>3</v>
      </c>
      <c r="R828" s="6">
        <v>526.20000000000005</v>
      </c>
      <c r="S828" s="2">
        <v>1578.6</v>
      </c>
    </row>
    <row r="829" spans="3:19" x14ac:dyDescent="0.25">
      <c r="D829" t="s">
        <v>1219</v>
      </c>
      <c r="P829" s="6">
        <v>0</v>
      </c>
      <c r="Q829" s="5">
        <v>2307</v>
      </c>
      <c r="R829" s="6">
        <v>308.58999999999997</v>
      </c>
      <c r="S829" s="2">
        <v>1968976.76</v>
      </c>
    </row>
    <row r="830" spans="3:19" x14ac:dyDescent="0.25">
      <c r="C830" t="s">
        <v>90</v>
      </c>
      <c r="D830" t="s">
        <v>705</v>
      </c>
      <c r="E830" t="s">
        <v>1163</v>
      </c>
      <c r="F830" t="s">
        <v>91</v>
      </c>
      <c r="G830" t="s">
        <v>339</v>
      </c>
      <c r="H830" t="s">
        <v>95</v>
      </c>
      <c r="I830" t="s">
        <v>223</v>
      </c>
      <c r="J830" t="s">
        <v>50</v>
      </c>
      <c r="K830" t="s">
        <v>51</v>
      </c>
      <c r="L830" t="s">
        <v>65</v>
      </c>
      <c r="M830" t="s">
        <v>1331</v>
      </c>
      <c r="N830" t="s">
        <v>1117</v>
      </c>
      <c r="O830" t="s">
        <v>98</v>
      </c>
      <c r="P830" s="6">
        <v>1319.99</v>
      </c>
      <c r="Q830" s="5">
        <v>0</v>
      </c>
      <c r="R830" s="6">
        <v>1319.99</v>
      </c>
      <c r="S830" s="2">
        <v>0</v>
      </c>
    </row>
    <row r="831" spans="3:19" x14ac:dyDescent="0.25">
      <c r="M831" t="s">
        <v>64</v>
      </c>
      <c r="N831" t="s">
        <v>1111</v>
      </c>
      <c r="O831" t="s">
        <v>52</v>
      </c>
      <c r="P831" s="6">
        <v>1319.99</v>
      </c>
      <c r="Q831" s="5">
        <v>0</v>
      </c>
      <c r="R831" s="6">
        <v>1320</v>
      </c>
      <c r="S831" s="2">
        <v>0</v>
      </c>
    </row>
    <row r="832" spans="3:19" x14ac:dyDescent="0.25">
      <c r="G832" t="s">
        <v>192</v>
      </c>
      <c r="H832" t="s">
        <v>189</v>
      </c>
      <c r="I832" t="s">
        <v>190</v>
      </c>
      <c r="J832" t="s">
        <v>50</v>
      </c>
      <c r="K832" t="s">
        <v>51</v>
      </c>
      <c r="L832" t="s">
        <v>53</v>
      </c>
      <c r="M832" t="s">
        <v>1331</v>
      </c>
      <c r="N832" t="s">
        <v>1117</v>
      </c>
      <c r="O832" t="s">
        <v>98</v>
      </c>
      <c r="P832" s="6">
        <v>500</v>
      </c>
      <c r="Q832" s="5">
        <v>0</v>
      </c>
      <c r="R832" s="6">
        <v>500</v>
      </c>
      <c r="S832" s="2">
        <v>0</v>
      </c>
    </row>
    <row r="833" spans="7:19" x14ac:dyDescent="0.25">
      <c r="G833" t="s">
        <v>962</v>
      </c>
      <c r="H833" t="s">
        <v>47</v>
      </c>
      <c r="I833" t="s">
        <v>62</v>
      </c>
      <c r="J833" t="s">
        <v>50</v>
      </c>
      <c r="K833" t="s">
        <v>51</v>
      </c>
      <c r="L833" t="s">
        <v>53</v>
      </c>
      <c r="M833" t="s">
        <v>82</v>
      </c>
      <c r="N833" t="s">
        <v>1111</v>
      </c>
      <c r="O833" t="s">
        <v>52</v>
      </c>
      <c r="P833" s="6">
        <v>0</v>
      </c>
      <c r="Q833" s="5">
        <v>3</v>
      </c>
      <c r="R833" s="6">
        <v>480.93</v>
      </c>
      <c r="S833" s="2">
        <v>1442.79</v>
      </c>
    </row>
    <row r="834" spans="7:19" x14ac:dyDescent="0.25">
      <c r="N834" t="s">
        <v>1117</v>
      </c>
      <c r="O834" t="s">
        <v>98</v>
      </c>
      <c r="P834" s="6">
        <v>0</v>
      </c>
      <c r="Q834" s="5">
        <v>6</v>
      </c>
      <c r="R834" s="6">
        <v>480.93</v>
      </c>
      <c r="S834" s="2">
        <v>2885.58</v>
      </c>
    </row>
    <row r="835" spans="7:19" x14ac:dyDescent="0.25">
      <c r="G835" t="s">
        <v>63</v>
      </c>
      <c r="H835" t="s">
        <v>47</v>
      </c>
      <c r="I835" t="s">
        <v>62</v>
      </c>
      <c r="J835" t="s">
        <v>50</v>
      </c>
      <c r="K835" t="s">
        <v>51</v>
      </c>
      <c r="L835" t="s">
        <v>65</v>
      </c>
      <c r="M835" t="s">
        <v>64</v>
      </c>
      <c r="N835" t="s">
        <v>1111</v>
      </c>
      <c r="O835" t="s">
        <v>52</v>
      </c>
      <c r="P835" s="6">
        <v>0</v>
      </c>
      <c r="Q835" s="5">
        <v>7</v>
      </c>
      <c r="R835" s="6">
        <v>1515.17</v>
      </c>
      <c r="S835" s="2">
        <v>10606.19</v>
      </c>
    </row>
    <row r="836" spans="7:19" x14ac:dyDescent="0.25">
      <c r="N836" t="s">
        <v>1117</v>
      </c>
      <c r="O836" t="s">
        <v>98</v>
      </c>
      <c r="P836" s="6">
        <v>0</v>
      </c>
      <c r="Q836" s="5">
        <v>4</v>
      </c>
      <c r="R836" s="6">
        <v>1515.17</v>
      </c>
      <c r="S836" s="2">
        <v>6060.68</v>
      </c>
    </row>
    <row r="837" spans="7:19" x14ac:dyDescent="0.25">
      <c r="G837" t="s">
        <v>185</v>
      </c>
      <c r="H837" t="s">
        <v>47</v>
      </c>
      <c r="I837" t="s">
        <v>62</v>
      </c>
      <c r="J837" t="s">
        <v>50</v>
      </c>
      <c r="K837" t="s">
        <v>51</v>
      </c>
      <c r="L837" t="s">
        <v>53</v>
      </c>
      <c r="M837" t="s">
        <v>64</v>
      </c>
      <c r="N837" t="s">
        <v>1111</v>
      </c>
      <c r="O837" t="s">
        <v>52</v>
      </c>
      <c r="P837" s="6">
        <v>450.93</v>
      </c>
      <c r="Q837" s="5">
        <v>6</v>
      </c>
      <c r="R837" s="6">
        <v>450.93</v>
      </c>
      <c r="S837" s="2">
        <v>2705.58</v>
      </c>
    </row>
    <row r="838" spans="7:19" x14ac:dyDescent="0.25">
      <c r="N838" t="s">
        <v>1117</v>
      </c>
      <c r="O838" t="s">
        <v>98</v>
      </c>
      <c r="P838" s="6">
        <v>450.93</v>
      </c>
      <c r="Q838" s="5">
        <v>6</v>
      </c>
      <c r="R838" s="6">
        <v>450.93</v>
      </c>
      <c r="S838" s="2">
        <v>2705.58</v>
      </c>
    </row>
    <row r="839" spans="7:19" x14ac:dyDescent="0.25">
      <c r="G839" t="s">
        <v>69</v>
      </c>
      <c r="H839" t="s">
        <v>47</v>
      </c>
      <c r="I839" t="s">
        <v>62</v>
      </c>
      <c r="J839" t="s">
        <v>50</v>
      </c>
      <c r="K839" t="s">
        <v>51</v>
      </c>
      <c r="L839" t="s">
        <v>65</v>
      </c>
      <c r="M839" t="s">
        <v>1331</v>
      </c>
      <c r="N839" t="s">
        <v>1111</v>
      </c>
      <c r="O839" t="s">
        <v>52</v>
      </c>
      <c r="P839" s="6">
        <v>1515.17</v>
      </c>
      <c r="Q839" s="5">
        <v>6</v>
      </c>
      <c r="R839" s="6">
        <v>1515.17</v>
      </c>
      <c r="S839" s="2">
        <v>9091.02</v>
      </c>
    </row>
    <row r="840" spans="7:19" x14ac:dyDescent="0.25">
      <c r="N840" t="s">
        <v>1117</v>
      </c>
      <c r="O840" t="s">
        <v>98</v>
      </c>
      <c r="P840" s="6">
        <v>1515.17</v>
      </c>
      <c r="Q840" s="5">
        <v>0</v>
      </c>
      <c r="R840" s="6">
        <v>1515.17</v>
      </c>
      <c r="S840" s="2">
        <v>0</v>
      </c>
    </row>
    <row r="841" spans="7:19" x14ac:dyDescent="0.25">
      <c r="G841" t="s">
        <v>49</v>
      </c>
      <c r="H841" t="s">
        <v>47</v>
      </c>
      <c r="I841" t="s">
        <v>62</v>
      </c>
      <c r="J841" t="s">
        <v>50</v>
      </c>
      <c r="K841" t="s">
        <v>51</v>
      </c>
      <c r="L841" t="s">
        <v>53</v>
      </c>
      <c r="M841" t="s">
        <v>64</v>
      </c>
      <c r="N841" t="s">
        <v>1107</v>
      </c>
      <c r="O841" t="s">
        <v>126</v>
      </c>
      <c r="P841" s="6">
        <v>0</v>
      </c>
      <c r="Q841" s="5">
        <v>2</v>
      </c>
      <c r="R841" s="6">
        <v>444.27</v>
      </c>
      <c r="S841" s="2">
        <v>888.54</v>
      </c>
    </row>
    <row r="842" spans="7:19" x14ac:dyDescent="0.25">
      <c r="N842" t="s">
        <v>1111</v>
      </c>
      <c r="O842" t="s">
        <v>52</v>
      </c>
      <c r="P842" s="6">
        <v>450.93</v>
      </c>
      <c r="Q842" s="5">
        <v>9</v>
      </c>
      <c r="R842" s="6">
        <v>450.93</v>
      </c>
      <c r="S842" s="2">
        <v>4058.37</v>
      </c>
    </row>
    <row r="843" spans="7:19" x14ac:dyDescent="0.25">
      <c r="N843" t="s">
        <v>1117</v>
      </c>
      <c r="O843" t="s">
        <v>98</v>
      </c>
      <c r="P843" s="6">
        <v>450.93</v>
      </c>
      <c r="Q843" s="5">
        <v>9</v>
      </c>
      <c r="R843" s="6">
        <v>450.93</v>
      </c>
      <c r="S843" s="2">
        <v>4058.37</v>
      </c>
    </row>
    <row r="844" spans="7:19" x14ac:dyDescent="0.25">
      <c r="N844" t="s">
        <v>1105</v>
      </c>
      <c r="O844" t="s">
        <v>88</v>
      </c>
      <c r="P844" s="6">
        <v>0</v>
      </c>
      <c r="Q844" s="5">
        <v>2</v>
      </c>
      <c r="R844" s="6">
        <v>450.93</v>
      </c>
      <c r="S844" s="2">
        <v>901.86</v>
      </c>
    </row>
    <row r="845" spans="7:19" x14ac:dyDescent="0.25">
      <c r="G845" t="s">
        <v>125</v>
      </c>
      <c r="H845" t="s">
        <v>213</v>
      </c>
      <c r="I845" t="s">
        <v>214</v>
      </c>
      <c r="J845" t="s">
        <v>50</v>
      </c>
      <c r="K845" t="s">
        <v>51</v>
      </c>
      <c r="L845" t="s">
        <v>65</v>
      </c>
      <c r="M845" t="s">
        <v>64</v>
      </c>
      <c r="N845" t="s">
        <v>1107</v>
      </c>
      <c r="O845" t="s">
        <v>126</v>
      </c>
      <c r="P845" s="6">
        <v>1330.51</v>
      </c>
      <c r="Q845" s="5">
        <v>140</v>
      </c>
      <c r="R845" s="6">
        <v>1330.51</v>
      </c>
      <c r="S845" s="2">
        <v>186271.4</v>
      </c>
    </row>
    <row r="846" spans="7:19" x14ac:dyDescent="0.25">
      <c r="N846" t="s">
        <v>1111</v>
      </c>
      <c r="O846" t="s">
        <v>52</v>
      </c>
      <c r="P846" s="6">
        <v>1318.17</v>
      </c>
      <c r="Q846" s="5">
        <v>775</v>
      </c>
      <c r="R846" s="6">
        <v>1313.5</v>
      </c>
      <c r="S846" s="2">
        <v>1017962.5</v>
      </c>
    </row>
    <row r="847" spans="7:19" x14ac:dyDescent="0.25">
      <c r="N847" t="s">
        <v>1117</v>
      </c>
      <c r="O847" t="s">
        <v>98</v>
      </c>
      <c r="P847" s="6">
        <v>1323.73</v>
      </c>
      <c r="Q847" s="5">
        <v>770</v>
      </c>
      <c r="R847" s="6">
        <v>1319.68</v>
      </c>
      <c r="S847" s="2">
        <v>1016153.6</v>
      </c>
    </row>
    <row r="848" spans="7:19" x14ac:dyDescent="0.25">
      <c r="N848" t="s">
        <v>1105</v>
      </c>
      <c r="O848" t="s">
        <v>88</v>
      </c>
      <c r="P848" s="6">
        <v>1330.51</v>
      </c>
      <c r="Q848" s="5">
        <v>160</v>
      </c>
      <c r="R848" s="6">
        <v>1322.3</v>
      </c>
      <c r="S848" s="2">
        <v>211568</v>
      </c>
    </row>
    <row r="849" spans="7:19" x14ac:dyDescent="0.25">
      <c r="G849" t="s">
        <v>142</v>
      </c>
      <c r="H849" t="s">
        <v>991</v>
      </c>
      <c r="I849" t="s">
        <v>992</v>
      </c>
      <c r="J849" t="s">
        <v>50</v>
      </c>
      <c r="K849" t="s">
        <v>51</v>
      </c>
      <c r="L849" t="s">
        <v>53</v>
      </c>
      <c r="M849" t="s">
        <v>1331</v>
      </c>
      <c r="N849" t="s">
        <v>1111</v>
      </c>
      <c r="O849" t="s">
        <v>52</v>
      </c>
      <c r="P849" s="6">
        <v>418.03</v>
      </c>
      <c r="Q849" s="5">
        <v>6</v>
      </c>
      <c r="R849" s="6">
        <v>418.03</v>
      </c>
      <c r="S849" s="2">
        <v>2508.1799999999998</v>
      </c>
    </row>
    <row r="850" spans="7:19" x14ac:dyDescent="0.25">
      <c r="N850" t="s">
        <v>1117</v>
      </c>
      <c r="O850" t="s">
        <v>98</v>
      </c>
      <c r="P850" s="6">
        <v>418.03</v>
      </c>
      <c r="Q850" s="5">
        <v>6</v>
      </c>
      <c r="R850" s="6">
        <v>418.03</v>
      </c>
      <c r="S850" s="2">
        <v>2508.1799999999998</v>
      </c>
    </row>
    <row r="851" spans="7:19" x14ac:dyDescent="0.25">
      <c r="H851" t="s">
        <v>213</v>
      </c>
      <c r="I851" t="s">
        <v>214</v>
      </c>
      <c r="J851" t="s">
        <v>50</v>
      </c>
      <c r="K851" t="s">
        <v>51</v>
      </c>
      <c r="L851" t="s">
        <v>53</v>
      </c>
      <c r="M851" t="s">
        <v>64</v>
      </c>
      <c r="N851" t="s">
        <v>1107</v>
      </c>
      <c r="O851" t="s">
        <v>126</v>
      </c>
      <c r="P851" s="6">
        <v>412.87</v>
      </c>
      <c r="Q851" s="5">
        <v>30</v>
      </c>
      <c r="R851" s="6">
        <v>412.87</v>
      </c>
      <c r="S851" s="2">
        <v>12386.1</v>
      </c>
    </row>
    <row r="852" spans="7:19" x14ac:dyDescent="0.25">
      <c r="N852" t="s">
        <v>1111</v>
      </c>
      <c r="O852" t="s">
        <v>52</v>
      </c>
      <c r="P852" s="6">
        <v>410.15</v>
      </c>
      <c r="Q852" s="5">
        <v>135</v>
      </c>
      <c r="R852" s="6">
        <v>408.92</v>
      </c>
      <c r="S852" s="2">
        <v>55204.2</v>
      </c>
    </row>
    <row r="853" spans="7:19" x14ac:dyDescent="0.25">
      <c r="N853" t="s">
        <v>1117</v>
      </c>
      <c r="O853" t="s">
        <v>98</v>
      </c>
      <c r="P853" s="6">
        <v>409.92</v>
      </c>
      <c r="Q853" s="5">
        <v>125</v>
      </c>
      <c r="R853" s="6">
        <v>411.44</v>
      </c>
      <c r="S853" s="2">
        <v>51430</v>
      </c>
    </row>
    <row r="854" spans="7:19" x14ac:dyDescent="0.25">
      <c r="N854" t="s">
        <v>1105</v>
      </c>
      <c r="O854" t="s">
        <v>88</v>
      </c>
      <c r="P854" s="6">
        <v>418.03</v>
      </c>
      <c r="Q854" s="5">
        <v>30</v>
      </c>
      <c r="R854" s="6">
        <v>418.03</v>
      </c>
      <c r="S854" s="2">
        <v>12540.9</v>
      </c>
    </row>
    <row r="855" spans="7:19" x14ac:dyDescent="0.25">
      <c r="G855" t="s">
        <v>984</v>
      </c>
      <c r="H855" t="s">
        <v>983</v>
      </c>
      <c r="I855" t="s">
        <v>1181</v>
      </c>
      <c r="J855" t="s">
        <v>50</v>
      </c>
      <c r="K855" t="s">
        <v>51</v>
      </c>
      <c r="L855" t="s">
        <v>65</v>
      </c>
      <c r="M855" t="s">
        <v>1331</v>
      </c>
      <c r="N855" t="s">
        <v>1117</v>
      </c>
      <c r="O855" t="s">
        <v>98</v>
      </c>
      <c r="P855" s="6">
        <v>0</v>
      </c>
      <c r="Q855" s="5">
        <v>3</v>
      </c>
      <c r="R855" s="6">
        <v>1330.51</v>
      </c>
      <c r="S855" s="2">
        <v>3991.53</v>
      </c>
    </row>
    <row r="856" spans="7:19" x14ac:dyDescent="0.25">
      <c r="G856" t="s">
        <v>999</v>
      </c>
      <c r="H856" t="s">
        <v>983</v>
      </c>
      <c r="I856" t="s">
        <v>1181</v>
      </c>
      <c r="J856" t="s">
        <v>50</v>
      </c>
      <c r="K856" t="s">
        <v>51</v>
      </c>
      <c r="L856" t="s">
        <v>53</v>
      </c>
      <c r="M856" t="s">
        <v>1331</v>
      </c>
      <c r="N856" t="s">
        <v>1111</v>
      </c>
      <c r="O856" t="s">
        <v>52</v>
      </c>
      <c r="P856" s="6">
        <v>0</v>
      </c>
      <c r="Q856" s="5">
        <v>3</v>
      </c>
      <c r="R856" s="6">
        <v>412.87</v>
      </c>
      <c r="S856" s="2">
        <v>1238.6099999999999</v>
      </c>
    </row>
    <row r="857" spans="7:19" x14ac:dyDescent="0.25">
      <c r="N857" t="s">
        <v>1117</v>
      </c>
      <c r="O857" t="s">
        <v>98</v>
      </c>
      <c r="P857" s="6">
        <v>0</v>
      </c>
      <c r="Q857" s="5">
        <v>3</v>
      </c>
      <c r="R857" s="6">
        <v>412.87</v>
      </c>
      <c r="S857" s="2">
        <v>1238.6099999999999</v>
      </c>
    </row>
    <row r="858" spans="7:19" x14ac:dyDescent="0.25">
      <c r="G858" t="s">
        <v>431</v>
      </c>
      <c r="H858" t="s">
        <v>429</v>
      </c>
      <c r="I858" t="s">
        <v>430</v>
      </c>
      <c r="J858" t="s">
        <v>50</v>
      </c>
      <c r="K858" t="s">
        <v>51</v>
      </c>
      <c r="L858" t="s">
        <v>65</v>
      </c>
      <c r="M858" t="s">
        <v>1331</v>
      </c>
      <c r="N858" t="s">
        <v>1111</v>
      </c>
      <c r="O858" t="s">
        <v>52</v>
      </c>
      <c r="P858" s="6">
        <v>500</v>
      </c>
      <c r="Q858" s="5">
        <v>12</v>
      </c>
      <c r="R858" s="6">
        <v>530</v>
      </c>
      <c r="S858" s="2">
        <v>6360</v>
      </c>
    </row>
    <row r="859" spans="7:19" x14ac:dyDescent="0.25">
      <c r="N859" t="s">
        <v>1117</v>
      </c>
      <c r="O859" t="s">
        <v>98</v>
      </c>
      <c r="P859" s="6">
        <v>500</v>
      </c>
      <c r="Q859" s="5">
        <v>12</v>
      </c>
      <c r="R859" s="6">
        <v>530</v>
      </c>
      <c r="S859" s="2">
        <v>6360</v>
      </c>
    </row>
    <row r="860" spans="7:19" x14ac:dyDescent="0.25">
      <c r="G860" t="s">
        <v>251</v>
      </c>
      <c r="H860" t="s">
        <v>79</v>
      </c>
      <c r="I860" t="s">
        <v>80</v>
      </c>
      <c r="J860" t="s">
        <v>50</v>
      </c>
      <c r="K860" t="s">
        <v>51</v>
      </c>
      <c r="L860" t="s">
        <v>65</v>
      </c>
      <c r="M860" t="s">
        <v>64</v>
      </c>
      <c r="N860" t="s">
        <v>1111</v>
      </c>
      <c r="O860" t="s">
        <v>52</v>
      </c>
      <c r="P860" s="6">
        <v>0</v>
      </c>
      <c r="Q860" s="5">
        <v>3</v>
      </c>
      <c r="R860" s="6">
        <v>1334.64</v>
      </c>
      <c r="S860" s="2">
        <v>4003.92</v>
      </c>
    </row>
    <row r="861" spans="7:19" x14ac:dyDescent="0.25">
      <c r="G861" t="s">
        <v>260</v>
      </c>
      <c r="H861" t="s">
        <v>182</v>
      </c>
      <c r="I861" t="s">
        <v>183</v>
      </c>
      <c r="J861" t="s">
        <v>50</v>
      </c>
      <c r="K861" t="s">
        <v>51</v>
      </c>
      <c r="L861" t="s">
        <v>65</v>
      </c>
      <c r="M861" t="s">
        <v>64</v>
      </c>
      <c r="N861" t="s">
        <v>1111</v>
      </c>
      <c r="O861" t="s">
        <v>52</v>
      </c>
      <c r="P861" s="6">
        <v>1350.01</v>
      </c>
      <c r="Q861" s="5">
        <v>6</v>
      </c>
      <c r="R861" s="6">
        <v>1350</v>
      </c>
      <c r="S861" s="2">
        <v>8100</v>
      </c>
    </row>
    <row r="862" spans="7:19" x14ac:dyDescent="0.25">
      <c r="N862" t="s">
        <v>1117</v>
      </c>
      <c r="O862" t="s">
        <v>98</v>
      </c>
      <c r="P862" s="6">
        <v>1350.01</v>
      </c>
      <c r="Q862" s="5">
        <v>0</v>
      </c>
      <c r="R862" s="6">
        <v>1350</v>
      </c>
      <c r="S862" s="2">
        <v>0</v>
      </c>
    </row>
    <row r="863" spans="7:19" x14ac:dyDescent="0.25">
      <c r="G863" t="s">
        <v>261</v>
      </c>
      <c r="H863" t="s">
        <v>182</v>
      </c>
      <c r="I863" t="s">
        <v>183</v>
      </c>
      <c r="J863" t="s">
        <v>50</v>
      </c>
      <c r="K863" t="s">
        <v>51</v>
      </c>
      <c r="L863" t="s">
        <v>53</v>
      </c>
      <c r="M863" t="s">
        <v>1331</v>
      </c>
      <c r="N863" t="s">
        <v>1107</v>
      </c>
      <c r="O863" t="s">
        <v>126</v>
      </c>
      <c r="P863" s="6">
        <v>420</v>
      </c>
      <c r="Q863" s="5">
        <v>0</v>
      </c>
      <c r="R863" s="6">
        <v>420</v>
      </c>
      <c r="S863" s="2">
        <v>0</v>
      </c>
    </row>
    <row r="864" spans="7:19" x14ac:dyDescent="0.25">
      <c r="N864" t="s">
        <v>1111</v>
      </c>
      <c r="O864" t="s">
        <v>52</v>
      </c>
      <c r="P864" s="6">
        <v>389.58</v>
      </c>
      <c r="Q864" s="5">
        <v>0</v>
      </c>
      <c r="R864" s="6">
        <v>389.58</v>
      </c>
      <c r="S864" s="2">
        <v>0</v>
      </c>
    </row>
    <row r="865" spans="7:19" x14ac:dyDescent="0.25">
      <c r="N865" t="s">
        <v>1105</v>
      </c>
      <c r="O865" t="s">
        <v>88</v>
      </c>
      <c r="P865" s="6">
        <v>425</v>
      </c>
      <c r="Q865" s="5">
        <v>0</v>
      </c>
      <c r="R865" s="6">
        <v>425</v>
      </c>
      <c r="S865" s="2">
        <v>0</v>
      </c>
    </row>
    <row r="866" spans="7:19" x14ac:dyDescent="0.25">
      <c r="G866" t="s">
        <v>257</v>
      </c>
      <c r="H866" t="s">
        <v>182</v>
      </c>
      <c r="I866" t="s">
        <v>183</v>
      </c>
      <c r="J866" t="s">
        <v>50</v>
      </c>
      <c r="K866" t="s">
        <v>51</v>
      </c>
      <c r="L866" t="s">
        <v>65</v>
      </c>
      <c r="M866" t="s">
        <v>64</v>
      </c>
      <c r="N866" t="s">
        <v>1117</v>
      </c>
      <c r="O866" t="s">
        <v>98</v>
      </c>
      <c r="P866" s="6">
        <v>0</v>
      </c>
      <c r="Q866" s="5">
        <v>3</v>
      </c>
      <c r="R866" s="6">
        <v>1625</v>
      </c>
      <c r="S866" s="2">
        <v>4875</v>
      </c>
    </row>
    <row r="867" spans="7:19" x14ac:dyDescent="0.25">
      <c r="G867" t="s">
        <v>280</v>
      </c>
      <c r="H867" t="s">
        <v>139</v>
      </c>
      <c r="I867" t="s">
        <v>276</v>
      </c>
      <c r="J867" t="s">
        <v>145</v>
      </c>
      <c r="K867" t="s">
        <v>146</v>
      </c>
      <c r="L867" t="s">
        <v>65</v>
      </c>
      <c r="M867" t="s">
        <v>64</v>
      </c>
      <c r="N867" t="s">
        <v>1111</v>
      </c>
      <c r="O867" t="s">
        <v>52</v>
      </c>
      <c r="P867" s="6">
        <v>0</v>
      </c>
      <c r="Q867" s="5">
        <v>3</v>
      </c>
      <c r="R867" s="6">
        <v>1963.24</v>
      </c>
      <c r="S867" s="2">
        <v>5889.72</v>
      </c>
    </row>
    <row r="868" spans="7:19" x14ac:dyDescent="0.25">
      <c r="N868" t="s">
        <v>1117</v>
      </c>
      <c r="O868" t="s">
        <v>98</v>
      </c>
      <c r="P868" s="6">
        <v>0</v>
      </c>
      <c r="Q868" s="5">
        <v>2</v>
      </c>
      <c r="R868" s="6">
        <v>1963.24</v>
      </c>
      <c r="S868" s="2">
        <v>3926.48</v>
      </c>
    </row>
    <row r="869" spans="7:19" x14ac:dyDescent="0.25">
      <c r="G869" t="s">
        <v>304</v>
      </c>
      <c r="H869" t="s">
        <v>76</v>
      </c>
      <c r="I869" t="s">
        <v>297</v>
      </c>
      <c r="J869" t="s">
        <v>50</v>
      </c>
      <c r="K869" t="s">
        <v>51</v>
      </c>
      <c r="L869" t="s">
        <v>65</v>
      </c>
      <c r="M869" t="s">
        <v>1331</v>
      </c>
      <c r="N869" t="s">
        <v>1111</v>
      </c>
      <c r="O869" t="s">
        <v>52</v>
      </c>
      <c r="P869" s="6">
        <v>1600.15</v>
      </c>
      <c r="Q869" s="5">
        <v>0</v>
      </c>
      <c r="R869" s="6">
        <v>1600.15</v>
      </c>
      <c r="S869" s="2">
        <v>0</v>
      </c>
    </row>
    <row r="870" spans="7:19" x14ac:dyDescent="0.25">
      <c r="G870" t="s">
        <v>298</v>
      </c>
      <c r="H870" t="s">
        <v>76</v>
      </c>
      <c r="I870" t="s">
        <v>297</v>
      </c>
      <c r="J870" t="s">
        <v>50</v>
      </c>
      <c r="K870" t="s">
        <v>51</v>
      </c>
      <c r="L870" t="s">
        <v>65</v>
      </c>
      <c r="M870" t="s">
        <v>64</v>
      </c>
      <c r="N870" t="s">
        <v>1111</v>
      </c>
      <c r="O870" t="s">
        <v>52</v>
      </c>
      <c r="P870" s="6">
        <v>2185.69</v>
      </c>
      <c r="Q870" s="5">
        <v>0</v>
      </c>
      <c r="R870" s="6">
        <v>2185.69</v>
      </c>
      <c r="S870" s="2">
        <v>0</v>
      </c>
    </row>
    <row r="871" spans="7:19" x14ac:dyDescent="0.25">
      <c r="N871" t="s">
        <v>1117</v>
      </c>
      <c r="O871" t="s">
        <v>98</v>
      </c>
      <c r="P871" s="6">
        <v>2185.69</v>
      </c>
      <c r="Q871" s="5">
        <v>6</v>
      </c>
      <c r="R871" s="6">
        <v>2185.69</v>
      </c>
      <c r="S871" s="2">
        <v>13114.14</v>
      </c>
    </row>
    <row r="872" spans="7:19" x14ac:dyDescent="0.25">
      <c r="G872" t="s">
        <v>351</v>
      </c>
      <c r="H872" t="s">
        <v>129</v>
      </c>
      <c r="I872" t="s">
        <v>116</v>
      </c>
      <c r="J872" t="s">
        <v>115</v>
      </c>
      <c r="K872" t="s">
        <v>116</v>
      </c>
      <c r="L872" t="s">
        <v>65</v>
      </c>
      <c r="M872" t="s">
        <v>64</v>
      </c>
      <c r="N872" t="s">
        <v>1107</v>
      </c>
      <c r="O872" t="s">
        <v>126</v>
      </c>
      <c r="P872" s="6">
        <v>1149.8</v>
      </c>
      <c r="Q872" s="5">
        <v>325</v>
      </c>
      <c r="R872" s="6">
        <v>1154.1300000000001</v>
      </c>
      <c r="S872" s="2">
        <v>375092.25</v>
      </c>
    </row>
    <row r="873" spans="7:19" x14ac:dyDescent="0.25">
      <c r="N873" t="s">
        <v>1105</v>
      </c>
      <c r="O873" t="s">
        <v>88</v>
      </c>
      <c r="P873" s="6">
        <v>1173.23</v>
      </c>
      <c r="Q873" s="5">
        <v>375</v>
      </c>
      <c r="R873" s="6">
        <v>1177.6500000000001</v>
      </c>
      <c r="S873" s="2">
        <v>441618.75</v>
      </c>
    </row>
    <row r="874" spans="7:19" x14ac:dyDescent="0.25">
      <c r="G874" t="s">
        <v>228</v>
      </c>
      <c r="H874" t="s">
        <v>129</v>
      </c>
      <c r="I874" t="s">
        <v>116</v>
      </c>
      <c r="J874" t="s">
        <v>115</v>
      </c>
      <c r="K874" t="s">
        <v>116</v>
      </c>
      <c r="L874" t="s">
        <v>53</v>
      </c>
      <c r="M874" t="s">
        <v>64</v>
      </c>
      <c r="N874" t="s">
        <v>1107</v>
      </c>
      <c r="O874" t="s">
        <v>126</v>
      </c>
      <c r="P874" s="6">
        <v>309.20999999999998</v>
      </c>
      <c r="Q874" s="5">
        <v>400</v>
      </c>
      <c r="R874" s="6">
        <v>309.74</v>
      </c>
      <c r="S874" s="2">
        <v>123896</v>
      </c>
    </row>
    <row r="875" spans="7:19" x14ac:dyDescent="0.25">
      <c r="N875" t="s">
        <v>1105</v>
      </c>
      <c r="O875" t="s">
        <v>88</v>
      </c>
      <c r="P875" s="6">
        <v>312.64</v>
      </c>
      <c r="Q875" s="5">
        <v>400</v>
      </c>
      <c r="R875" s="6">
        <v>312.83</v>
      </c>
      <c r="S875" s="2">
        <v>125132</v>
      </c>
    </row>
    <row r="876" spans="7:19" x14ac:dyDescent="0.25">
      <c r="G876" t="s">
        <v>337</v>
      </c>
      <c r="H876" t="s">
        <v>335</v>
      </c>
      <c r="I876" t="s">
        <v>336</v>
      </c>
      <c r="J876" t="s">
        <v>50</v>
      </c>
      <c r="K876" t="s">
        <v>51</v>
      </c>
      <c r="L876" t="s">
        <v>65</v>
      </c>
      <c r="M876" t="s">
        <v>64</v>
      </c>
      <c r="N876" t="s">
        <v>1111</v>
      </c>
      <c r="O876" t="s">
        <v>52</v>
      </c>
      <c r="P876" s="6">
        <v>1440</v>
      </c>
      <c r="Q876" s="5">
        <v>9</v>
      </c>
      <c r="R876" s="6">
        <v>1439.99</v>
      </c>
      <c r="S876" s="2">
        <v>12959.91</v>
      </c>
    </row>
    <row r="877" spans="7:19" x14ac:dyDescent="0.25">
      <c r="N877" t="s">
        <v>1117</v>
      </c>
      <c r="O877" t="s">
        <v>98</v>
      </c>
      <c r="P877" s="6">
        <v>1440</v>
      </c>
      <c r="Q877" s="5">
        <v>6</v>
      </c>
      <c r="R877" s="6">
        <v>1439.99</v>
      </c>
      <c r="S877" s="2">
        <v>8639.94</v>
      </c>
    </row>
    <row r="878" spans="7:19" x14ac:dyDescent="0.25">
      <c r="G878" t="s">
        <v>338</v>
      </c>
      <c r="H878" t="s">
        <v>335</v>
      </c>
      <c r="I878" t="s">
        <v>336</v>
      </c>
      <c r="J878" t="s">
        <v>50</v>
      </c>
      <c r="K878" t="s">
        <v>51</v>
      </c>
      <c r="L878" t="s">
        <v>53</v>
      </c>
      <c r="M878" t="s">
        <v>64</v>
      </c>
      <c r="N878" t="s">
        <v>1107</v>
      </c>
      <c r="O878" t="s">
        <v>126</v>
      </c>
      <c r="P878" s="6">
        <v>0</v>
      </c>
      <c r="Q878" s="5">
        <v>3</v>
      </c>
      <c r="R878" s="6">
        <v>470</v>
      </c>
      <c r="S878" s="2">
        <v>1410</v>
      </c>
    </row>
    <row r="879" spans="7:19" x14ac:dyDescent="0.25">
      <c r="N879" t="s">
        <v>1111</v>
      </c>
      <c r="O879" t="s">
        <v>52</v>
      </c>
      <c r="P879" s="6">
        <v>475</v>
      </c>
      <c r="Q879" s="5">
        <v>0</v>
      </c>
      <c r="R879" s="6">
        <v>475</v>
      </c>
      <c r="S879" s="2">
        <v>0</v>
      </c>
    </row>
    <row r="880" spans="7:19" x14ac:dyDescent="0.25">
      <c r="N880" t="s">
        <v>1117</v>
      </c>
      <c r="O880" t="s">
        <v>98</v>
      </c>
      <c r="P880" s="6">
        <v>475</v>
      </c>
      <c r="Q880" s="5">
        <v>0</v>
      </c>
      <c r="R880" s="6">
        <v>475</v>
      </c>
      <c r="S880" s="2">
        <v>0</v>
      </c>
    </row>
    <row r="881" spans="3:19" x14ac:dyDescent="0.25">
      <c r="N881" t="s">
        <v>1105</v>
      </c>
      <c r="O881" t="s">
        <v>88</v>
      </c>
      <c r="P881" s="6">
        <v>0</v>
      </c>
      <c r="Q881" s="5">
        <v>3</v>
      </c>
      <c r="R881" s="6">
        <v>475</v>
      </c>
      <c r="S881" s="2">
        <v>1425</v>
      </c>
    </row>
    <row r="882" spans="3:19" x14ac:dyDescent="0.25">
      <c r="G882" t="s">
        <v>97</v>
      </c>
      <c r="H882" t="s">
        <v>95</v>
      </c>
      <c r="I882" t="s">
        <v>223</v>
      </c>
      <c r="J882" t="s">
        <v>50</v>
      </c>
      <c r="K882" t="s">
        <v>51</v>
      </c>
      <c r="L882" t="s">
        <v>65</v>
      </c>
      <c r="M882" t="s">
        <v>64</v>
      </c>
      <c r="N882" t="s">
        <v>1107</v>
      </c>
      <c r="O882" t="s">
        <v>126</v>
      </c>
      <c r="P882" s="6">
        <v>1294.1300000000001</v>
      </c>
      <c r="Q882" s="5">
        <v>0</v>
      </c>
      <c r="R882" s="6">
        <v>1294.1300000000001</v>
      </c>
      <c r="S882" s="2">
        <v>0</v>
      </c>
    </row>
    <row r="883" spans="3:19" x14ac:dyDescent="0.25">
      <c r="N883" t="s">
        <v>1111</v>
      </c>
      <c r="O883" t="s">
        <v>52</v>
      </c>
      <c r="P883" s="6">
        <v>1301.1400000000001</v>
      </c>
      <c r="Q883" s="5">
        <v>36</v>
      </c>
      <c r="R883" s="6">
        <v>1320</v>
      </c>
      <c r="S883" s="2">
        <v>47520</v>
      </c>
    </row>
    <row r="884" spans="3:19" x14ac:dyDescent="0.25">
      <c r="N884" t="s">
        <v>1117</v>
      </c>
      <c r="O884" t="s">
        <v>98</v>
      </c>
      <c r="P884" s="6">
        <v>1319.99</v>
      </c>
      <c r="Q884" s="5">
        <v>30</v>
      </c>
      <c r="R884" s="6">
        <v>1320</v>
      </c>
      <c r="S884" s="2">
        <v>39600</v>
      </c>
    </row>
    <row r="885" spans="3:19" x14ac:dyDescent="0.25">
      <c r="N885" t="s">
        <v>1105</v>
      </c>
      <c r="O885" t="s">
        <v>88</v>
      </c>
      <c r="P885" s="6">
        <v>1319.99</v>
      </c>
      <c r="Q885" s="5">
        <v>0</v>
      </c>
      <c r="R885" s="6">
        <v>1319.99</v>
      </c>
      <c r="S885" s="2">
        <v>0</v>
      </c>
    </row>
    <row r="886" spans="3:19" x14ac:dyDescent="0.25">
      <c r="G886" t="s">
        <v>224</v>
      </c>
      <c r="H886" t="s">
        <v>95</v>
      </c>
      <c r="I886" t="s">
        <v>223</v>
      </c>
      <c r="J886" t="s">
        <v>50</v>
      </c>
      <c r="K886" t="s">
        <v>51</v>
      </c>
      <c r="L886" t="s">
        <v>53</v>
      </c>
      <c r="M886" t="s">
        <v>64</v>
      </c>
      <c r="N886" t="s">
        <v>1111</v>
      </c>
      <c r="O886" t="s">
        <v>52</v>
      </c>
      <c r="P886" s="6">
        <v>526.20000000000005</v>
      </c>
      <c r="Q886" s="5">
        <v>9</v>
      </c>
      <c r="R886" s="6">
        <v>526.20000000000005</v>
      </c>
      <c r="S886" s="2">
        <v>4735.8</v>
      </c>
    </row>
    <row r="887" spans="3:19" x14ac:dyDescent="0.25">
      <c r="N887" t="s">
        <v>1117</v>
      </c>
      <c r="O887" t="s">
        <v>98</v>
      </c>
      <c r="P887" s="6">
        <v>526.20000000000005</v>
      </c>
      <c r="Q887" s="5">
        <v>9</v>
      </c>
      <c r="R887" s="6">
        <v>526.20000000000005</v>
      </c>
      <c r="S887" s="2">
        <v>4735.8</v>
      </c>
    </row>
    <row r="888" spans="3:19" x14ac:dyDescent="0.25">
      <c r="G888" t="s">
        <v>1004</v>
      </c>
      <c r="H888" t="s">
        <v>1003</v>
      </c>
      <c r="I888" t="s">
        <v>1206</v>
      </c>
      <c r="J888" t="s">
        <v>50</v>
      </c>
      <c r="K888" t="s">
        <v>51</v>
      </c>
      <c r="L888" t="s">
        <v>65</v>
      </c>
      <c r="M888" t="s">
        <v>64</v>
      </c>
      <c r="N888" t="s">
        <v>1111</v>
      </c>
      <c r="O888" t="s">
        <v>52</v>
      </c>
      <c r="P888" s="6">
        <v>0</v>
      </c>
      <c r="Q888" s="5">
        <v>12</v>
      </c>
      <c r="R888" s="6">
        <v>1278.75</v>
      </c>
      <c r="S888" s="2">
        <v>15345</v>
      </c>
    </row>
    <row r="889" spans="3:19" x14ac:dyDescent="0.25">
      <c r="N889" t="s">
        <v>1117</v>
      </c>
      <c r="O889" t="s">
        <v>98</v>
      </c>
      <c r="P889" s="6">
        <v>0</v>
      </c>
      <c r="Q889" s="5">
        <v>36.5</v>
      </c>
      <c r="R889" s="6">
        <v>1320</v>
      </c>
      <c r="S889" s="2">
        <v>48180</v>
      </c>
    </row>
    <row r="890" spans="3:19" x14ac:dyDescent="0.25">
      <c r="G890" t="s">
        <v>1006</v>
      </c>
      <c r="H890" t="s">
        <v>1003</v>
      </c>
      <c r="I890" t="s">
        <v>1206</v>
      </c>
      <c r="J890" t="s">
        <v>50</v>
      </c>
      <c r="K890" t="s">
        <v>51</v>
      </c>
      <c r="L890" t="s">
        <v>53</v>
      </c>
      <c r="M890" t="s">
        <v>64</v>
      </c>
      <c r="N890" t="s">
        <v>1111</v>
      </c>
      <c r="O890" t="s">
        <v>52</v>
      </c>
      <c r="P890" s="6">
        <v>0</v>
      </c>
      <c r="Q890" s="5">
        <v>9</v>
      </c>
      <c r="R890" s="6">
        <v>526.20000000000005</v>
      </c>
      <c r="S890" s="2">
        <v>4735.8</v>
      </c>
    </row>
    <row r="891" spans="3:19" x14ac:dyDescent="0.25">
      <c r="N891" t="s">
        <v>1117</v>
      </c>
      <c r="O891" t="s">
        <v>98</v>
      </c>
      <c r="P891" s="6">
        <v>0</v>
      </c>
      <c r="Q891" s="5">
        <v>24</v>
      </c>
      <c r="R891" s="6">
        <v>526.20000000000005</v>
      </c>
      <c r="S891" s="2">
        <v>12628.8</v>
      </c>
    </row>
    <row r="892" spans="3:19" x14ac:dyDescent="0.25">
      <c r="G892" t="s">
        <v>349</v>
      </c>
      <c r="H892" t="s">
        <v>347</v>
      </c>
      <c r="I892" t="s">
        <v>348</v>
      </c>
      <c r="J892" t="s">
        <v>115</v>
      </c>
      <c r="K892" t="s">
        <v>116</v>
      </c>
      <c r="L892" t="s">
        <v>65</v>
      </c>
      <c r="M892" t="s">
        <v>1331</v>
      </c>
      <c r="N892" t="s">
        <v>1107</v>
      </c>
      <c r="O892" t="s">
        <v>126</v>
      </c>
      <c r="P892" s="6">
        <v>475</v>
      </c>
      <c r="Q892" s="5">
        <v>0</v>
      </c>
      <c r="R892" s="6">
        <v>475</v>
      </c>
      <c r="S892" s="2">
        <v>0</v>
      </c>
    </row>
    <row r="893" spans="3:19" x14ac:dyDescent="0.25">
      <c r="N893" t="s">
        <v>1105</v>
      </c>
      <c r="O893" t="s">
        <v>88</v>
      </c>
      <c r="P893" s="6">
        <v>475</v>
      </c>
      <c r="Q893" s="5">
        <v>0</v>
      </c>
      <c r="R893" s="6">
        <v>475</v>
      </c>
      <c r="S893" s="2">
        <v>0</v>
      </c>
    </row>
    <row r="894" spans="3:19" x14ac:dyDescent="0.25">
      <c r="G894" t="s">
        <v>175</v>
      </c>
      <c r="H894" t="s">
        <v>129</v>
      </c>
      <c r="I894" t="s">
        <v>116</v>
      </c>
      <c r="J894" t="s">
        <v>115</v>
      </c>
      <c r="K894" t="s">
        <v>116</v>
      </c>
      <c r="L894" t="s">
        <v>53</v>
      </c>
      <c r="M894" t="s">
        <v>1331</v>
      </c>
      <c r="N894" t="s">
        <v>1105</v>
      </c>
      <c r="O894" t="s">
        <v>88</v>
      </c>
      <c r="P894" s="6">
        <v>312.64</v>
      </c>
      <c r="Q894" s="5">
        <v>0</v>
      </c>
      <c r="R894" s="6">
        <v>312.64</v>
      </c>
      <c r="S894" s="2">
        <v>0</v>
      </c>
    </row>
    <row r="895" spans="3:19" x14ac:dyDescent="0.25">
      <c r="D895" t="s">
        <v>1220</v>
      </c>
      <c r="P895" s="6">
        <v>0</v>
      </c>
      <c r="Q895" s="5">
        <v>3979.5</v>
      </c>
      <c r="R895" s="6">
        <v>309.74</v>
      </c>
      <c r="S895" s="2">
        <v>3940690.6799999997</v>
      </c>
    </row>
    <row r="896" spans="3:19" x14ac:dyDescent="0.25">
      <c r="C896" t="s">
        <v>92</v>
      </c>
      <c r="D896" t="s">
        <v>93</v>
      </c>
      <c r="E896" t="s">
        <v>1135</v>
      </c>
      <c r="F896" t="s">
        <v>94</v>
      </c>
      <c r="G896" t="s">
        <v>339</v>
      </c>
      <c r="H896" t="s">
        <v>95</v>
      </c>
      <c r="I896" t="s">
        <v>223</v>
      </c>
      <c r="J896" t="s">
        <v>50</v>
      </c>
      <c r="K896" t="s">
        <v>51</v>
      </c>
      <c r="L896" t="s">
        <v>65</v>
      </c>
      <c r="M896" t="s">
        <v>1331</v>
      </c>
      <c r="N896" t="s">
        <v>1111</v>
      </c>
      <c r="O896" t="s">
        <v>52</v>
      </c>
      <c r="P896" s="6">
        <v>1319.99</v>
      </c>
      <c r="Q896" s="5">
        <v>3</v>
      </c>
      <c r="R896" s="6">
        <v>1319.99</v>
      </c>
      <c r="S896" s="2">
        <v>3959.97</v>
      </c>
    </row>
    <row r="897" spans="7:19" x14ac:dyDescent="0.25">
      <c r="G897" t="s">
        <v>191</v>
      </c>
      <c r="H897" t="s">
        <v>189</v>
      </c>
      <c r="I897" t="s">
        <v>190</v>
      </c>
      <c r="J897" t="s">
        <v>50</v>
      </c>
      <c r="K897" t="s">
        <v>51</v>
      </c>
      <c r="L897" t="s">
        <v>65</v>
      </c>
      <c r="M897" t="s">
        <v>64</v>
      </c>
      <c r="N897" t="s">
        <v>1111</v>
      </c>
      <c r="O897" t="s">
        <v>52</v>
      </c>
      <c r="P897" s="6">
        <v>952.38</v>
      </c>
      <c r="Q897" s="5">
        <v>300</v>
      </c>
      <c r="R897" s="6">
        <v>961.42</v>
      </c>
      <c r="S897" s="2">
        <v>288426</v>
      </c>
    </row>
    <row r="898" spans="7:19" x14ac:dyDescent="0.25">
      <c r="N898" t="s">
        <v>1117</v>
      </c>
      <c r="O898" t="s">
        <v>98</v>
      </c>
      <c r="P898" s="6">
        <v>1005.75</v>
      </c>
      <c r="Q898" s="5">
        <v>300</v>
      </c>
      <c r="R898" s="6">
        <v>1048.69</v>
      </c>
      <c r="S898" s="2">
        <v>314607</v>
      </c>
    </row>
    <row r="899" spans="7:19" x14ac:dyDescent="0.25">
      <c r="G899" t="s">
        <v>192</v>
      </c>
      <c r="H899" t="s">
        <v>189</v>
      </c>
      <c r="I899" t="s">
        <v>190</v>
      </c>
      <c r="J899" t="s">
        <v>50</v>
      </c>
      <c r="K899" t="s">
        <v>51</v>
      </c>
      <c r="L899" t="s">
        <v>53</v>
      </c>
      <c r="M899" t="s">
        <v>64</v>
      </c>
      <c r="N899" t="s">
        <v>1111</v>
      </c>
      <c r="O899" t="s">
        <v>52</v>
      </c>
      <c r="P899" s="6">
        <v>416.67</v>
      </c>
      <c r="Q899" s="5">
        <v>535</v>
      </c>
      <c r="R899" s="6">
        <v>403.91</v>
      </c>
      <c r="S899" s="2">
        <v>216091.85</v>
      </c>
    </row>
    <row r="900" spans="7:19" x14ac:dyDescent="0.25">
      <c r="N900" t="s">
        <v>1117</v>
      </c>
      <c r="O900" t="s">
        <v>98</v>
      </c>
      <c r="P900" s="6">
        <v>452.82</v>
      </c>
      <c r="Q900" s="5">
        <v>535</v>
      </c>
      <c r="R900" s="6">
        <v>439.56</v>
      </c>
      <c r="S900" s="2">
        <v>235164.6</v>
      </c>
    </row>
    <row r="901" spans="7:19" x14ac:dyDescent="0.25">
      <c r="G901" t="s">
        <v>63</v>
      </c>
      <c r="H901" t="s">
        <v>47</v>
      </c>
      <c r="I901" t="s">
        <v>62</v>
      </c>
      <c r="J901" t="s">
        <v>50</v>
      </c>
      <c r="K901" t="s">
        <v>51</v>
      </c>
      <c r="L901" t="s">
        <v>65</v>
      </c>
      <c r="M901" t="s">
        <v>1331</v>
      </c>
      <c r="N901" t="s">
        <v>1111</v>
      </c>
      <c r="O901" t="s">
        <v>52</v>
      </c>
      <c r="P901" s="6">
        <v>1515.17</v>
      </c>
      <c r="Q901" s="5">
        <v>3</v>
      </c>
      <c r="R901" s="6">
        <v>1515.17</v>
      </c>
      <c r="S901" s="2">
        <v>4545.51</v>
      </c>
    </row>
    <row r="902" spans="7:19" x14ac:dyDescent="0.25">
      <c r="G902" t="s">
        <v>49</v>
      </c>
      <c r="H902" t="s">
        <v>47</v>
      </c>
      <c r="I902" t="s">
        <v>62</v>
      </c>
      <c r="J902" t="s">
        <v>50</v>
      </c>
      <c r="K902" t="s">
        <v>51</v>
      </c>
      <c r="L902" t="s">
        <v>53</v>
      </c>
      <c r="M902" t="s">
        <v>1331</v>
      </c>
      <c r="N902" t="s">
        <v>1107</v>
      </c>
      <c r="O902" t="s">
        <v>126</v>
      </c>
      <c r="P902" s="6">
        <v>444.27</v>
      </c>
      <c r="Q902" s="5">
        <v>3</v>
      </c>
      <c r="R902" s="6">
        <v>444.27</v>
      </c>
      <c r="S902" s="2">
        <v>1332.81</v>
      </c>
    </row>
    <row r="903" spans="7:19" x14ac:dyDescent="0.25">
      <c r="G903" t="s">
        <v>125</v>
      </c>
      <c r="H903" t="s">
        <v>213</v>
      </c>
      <c r="I903" t="s">
        <v>214</v>
      </c>
      <c r="J903" t="s">
        <v>50</v>
      </c>
      <c r="K903" t="s">
        <v>51</v>
      </c>
      <c r="L903" t="s">
        <v>65</v>
      </c>
      <c r="M903" t="s">
        <v>64</v>
      </c>
      <c r="N903" t="s">
        <v>1107</v>
      </c>
      <c r="O903" t="s">
        <v>126</v>
      </c>
      <c r="P903" s="6">
        <v>1330.51</v>
      </c>
      <c r="Q903" s="5">
        <v>8</v>
      </c>
      <c r="R903" s="6">
        <v>1330.51</v>
      </c>
      <c r="S903" s="2">
        <v>10644.08</v>
      </c>
    </row>
    <row r="904" spans="7:19" x14ac:dyDescent="0.25">
      <c r="N904" t="s">
        <v>1111</v>
      </c>
      <c r="O904" t="s">
        <v>52</v>
      </c>
      <c r="P904" s="6">
        <v>1320.75</v>
      </c>
      <c r="Q904" s="5">
        <v>425</v>
      </c>
      <c r="R904" s="6">
        <v>1327.79</v>
      </c>
      <c r="S904" s="2">
        <v>564310.75</v>
      </c>
    </row>
    <row r="905" spans="7:19" x14ac:dyDescent="0.25">
      <c r="N905" t="s">
        <v>1117</v>
      </c>
      <c r="O905" t="s">
        <v>98</v>
      </c>
      <c r="P905" s="6">
        <v>1330.51</v>
      </c>
      <c r="Q905" s="5">
        <v>460</v>
      </c>
      <c r="R905" s="6">
        <v>1330.51</v>
      </c>
      <c r="S905" s="2">
        <v>612034.6</v>
      </c>
    </row>
    <row r="906" spans="7:19" x14ac:dyDescent="0.25">
      <c r="N906" t="s">
        <v>1105</v>
      </c>
      <c r="O906" t="s">
        <v>88</v>
      </c>
      <c r="P906" s="6">
        <v>1330.51</v>
      </c>
      <c r="Q906" s="5">
        <v>24</v>
      </c>
      <c r="R906" s="6">
        <v>1330.51</v>
      </c>
      <c r="S906" s="2">
        <v>31932.240000000002</v>
      </c>
    </row>
    <row r="907" spans="7:19" x14ac:dyDescent="0.25">
      <c r="G907" t="s">
        <v>142</v>
      </c>
      <c r="H907" t="s">
        <v>213</v>
      </c>
      <c r="I907" t="s">
        <v>214</v>
      </c>
      <c r="J907" t="s">
        <v>50</v>
      </c>
      <c r="K907" t="s">
        <v>51</v>
      </c>
      <c r="L907" t="s">
        <v>53</v>
      </c>
      <c r="M907" t="s">
        <v>64</v>
      </c>
      <c r="N907" t="s">
        <v>1107</v>
      </c>
      <c r="O907" t="s">
        <v>126</v>
      </c>
      <c r="P907" s="6">
        <v>412.87</v>
      </c>
      <c r="Q907" s="5">
        <v>3</v>
      </c>
      <c r="R907" s="6">
        <v>412.87</v>
      </c>
      <c r="S907" s="2">
        <v>1238.6099999999999</v>
      </c>
    </row>
    <row r="908" spans="7:19" x14ac:dyDescent="0.25">
      <c r="N908" t="s">
        <v>1111</v>
      </c>
      <c r="O908" t="s">
        <v>52</v>
      </c>
      <c r="P908" s="6">
        <v>418.03</v>
      </c>
      <c r="Q908" s="5">
        <v>130</v>
      </c>
      <c r="R908" s="6">
        <v>416.03</v>
      </c>
      <c r="S908" s="2">
        <v>54083.9</v>
      </c>
    </row>
    <row r="909" spans="7:19" x14ac:dyDescent="0.25">
      <c r="N909" t="s">
        <v>1117</v>
      </c>
      <c r="O909" t="s">
        <v>98</v>
      </c>
      <c r="P909" s="6">
        <v>418.03</v>
      </c>
      <c r="Q909" s="5">
        <v>130</v>
      </c>
      <c r="R909" s="6">
        <v>418.03</v>
      </c>
      <c r="S909" s="2">
        <v>54343.9</v>
      </c>
    </row>
    <row r="910" spans="7:19" x14ac:dyDescent="0.25">
      <c r="N910" t="s">
        <v>1105</v>
      </c>
      <c r="O910" t="s">
        <v>88</v>
      </c>
      <c r="P910" s="6">
        <v>418.03</v>
      </c>
      <c r="Q910" s="5">
        <v>12</v>
      </c>
      <c r="R910" s="6">
        <v>418.03</v>
      </c>
      <c r="S910" s="2">
        <v>5016.3599999999997</v>
      </c>
    </row>
    <row r="911" spans="7:19" x14ac:dyDescent="0.25">
      <c r="G911" t="s">
        <v>260</v>
      </c>
      <c r="H911" t="s">
        <v>182</v>
      </c>
      <c r="I911" t="s">
        <v>183</v>
      </c>
      <c r="J911" t="s">
        <v>50</v>
      </c>
      <c r="K911" t="s">
        <v>51</v>
      </c>
      <c r="L911" t="s">
        <v>65</v>
      </c>
      <c r="M911" t="s">
        <v>1331</v>
      </c>
      <c r="N911" t="s">
        <v>1117</v>
      </c>
      <c r="O911" t="s">
        <v>98</v>
      </c>
      <c r="P911" s="6">
        <v>1350.01</v>
      </c>
      <c r="Q911" s="5">
        <v>3</v>
      </c>
      <c r="R911" s="6">
        <v>1350.01</v>
      </c>
      <c r="S911" s="2">
        <v>4050.03</v>
      </c>
    </row>
    <row r="912" spans="7:19" x14ac:dyDescent="0.25">
      <c r="G912" t="s">
        <v>432</v>
      </c>
      <c r="H912" t="s">
        <v>182</v>
      </c>
      <c r="I912" t="s">
        <v>183</v>
      </c>
      <c r="J912" t="s">
        <v>50</v>
      </c>
      <c r="K912" t="s">
        <v>51</v>
      </c>
      <c r="L912" t="s">
        <v>65</v>
      </c>
      <c r="M912" t="s">
        <v>1331</v>
      </c>
      <c r="N912" t="s">
        <v>1111</v>
      </c>
      <c r="O912" t="s">
        <v>52</v>
      </c>
      <c r="P912" s="6">
        <v>1540</v>
      </c>
      <c r="Q912" s="5">
        <v>3</v>
      </c>
      <c r="R912" s="6">
        <v>1540</v>
      </c>
      <c r="S912" s="2">
        <v>4620</v>
      </c>
    </row>
    <row r="913" spans="3:19" x14ac:dyDescent="0.25">
      <c r="N913" t="s">
        <v>1117</v>
      </c>
      <c r="O913" t="s">
        <v>98</v>
      </c>
      <c r="P913" s="6">
        <v>1540</v>
      </c>
      <c r="Q913" s="5">
        <v>19</v>
      </c>
      <c r="R913" s="6">
        <v>1540</v>
      </c>
      <c r="S913" s="2">
        <v>29260</v>
      </c>
    </row>
    <row r="914" spans="3:19" x14ac:dyDescent="0.25">
      <c r="G914" t="s">
        <v>298</v>
      </c>
      <c r="H914" t="s">
        <v>76</v>
      </c>
      <c r="I914" t="s">
        <v>297</v>
      </c>
      <c r="J914" t="s">
        <v>50</v>
      </c>
      <c r="K914" t="s">
        <v>51</v>
      </c>
      <c r="L914" t="s">
        <v>65</v>
      </c>
      <c r="M914" t="s">
        <v>64</v>
      </c>
      <c r="N914" t="s">
        <v>1117</v>
      </c>
      <c r="O914" t="s">
        <v>98</v>
      </c>
      <c r="P914" s="6">
        <v>0</v>
      </c>
      <c r="Q914" s="5">
        <v>3</v>
      </c>
      <c r="R914" s="6">
        <v>2185.69</v>
      </c>
      <c r="S914" s="2">
        <v>6557.07</v>
      </c>
    </row>
    <row r="915" spans="3:19" x14ac:dyDescent="0.25">
      <c r="G915" t="s">
        <v>351</v>
      </c>
      <c r="H915" t="s">
        <v>129</v>
      </c>
      <c r="I915" t="s">
        <v>116</v>
      </c>
      <c r="J915" t="s">
        <v>115</v>
      </c>
      <c r="K915" t="s">
        <v>116</v>
      </c>
      <c r="L915" t="s">
        <v>65</v>
      </c>
      <c r="M915" t="s">
        <v>64</v>
      </c>
      <c r="N915" t="s">
        <v>1107</v>
      </c>
      <c r="O915" t="s">
        <v>126</v>
      </c>
      <c r="P915" s="6">
        <v>1149.8</v>
      </c>
      <c r="Q915" s="5">
        <v>25</v>
      </c>
      <c r="R915" s="6">
        <v>1154.1300000000001</v>
      </c>
      <c r="S915" s="2">
        <v>28853.25</v>
      </c>
    </row>
    <row r="916" spans="3:19" x14ac:dyDescent="0.25">
      <c r="N916" t="s">
        <v>1105</v>
      </c>
      <c r="O916" t="s">
        <v>88</v>
      </c>
      <c r="P916" s="6">
        <v>1169.69</v>
      </c>
      <c r="Q916" s="5">
        <v>175</v>
      </c>
      <c r="R916" s="6">
        <v>1177.6500000000001</v>
      </c>
      <c r="S916" s="2">
        <v>206088.75</v>
      </c>
    </row>
    <row r="917" spans="3:19" x14ac:dyDescent="0.25">
      <c r="G917" t="s">
        <v>228</v>
      </c>
      <c r="H917" t="s">
        <v>129</v>
      </c>
      <c r="I917" t="s">
        <v>116</v>
      </c>
      <c r="J917" t="s">
        <v>115</v>
      </c>
      <c r="K917" t="s">
        <v>116</v>
      </c>
      <c r="L917" t="s">
        <v>53</v>
      </c>
      <c r="M917" t="s">
        <v>64</v>
      </c>
      <c r="N917" t="s">
        <v>1107</v>
      </c>
      <c r="O917" t="s">
        <v>126</v>
      </c>
      <c r="P917" s="6">
        <v>309.54000000000002</v>
      </c>
      <c r="Q917" s="5">
        <v>25</v>
      </c>
      <c r="R917" s="6">
        <v>309.74</v>
      </c>
      <c r="S917" s="2">
        <v>7743.5</v>
      </c>
    </row>
    <row r="918" spans="3:19" x14ac:dyDescent="0.25">
      <c r="N918" t="s">
        <v>1105</v>
      </c>
      <c r="O918" t="s">
        <v>88</v>
      </c>
      <c r="P918" s="6">
        <v>311.95</v>
      </c>
      <c r="Q918" s="5">
        <v>275</v>
      </c>
      <c r="R918" s="6">
        <v>311.35000000000002</v>
      </c>
      <c r="S918" s="2">
        <v>85621.25</v>
      </c>
    </row>
    <row r="919" spans="3:19" x14ac:dyDescent="0.25">
      <c r="G919" t="s">
        <v>338</v>
      </c>
      <c r="H919" t="s">
        <v>335</v>
      </c>
      <c r="I919" t="s">
        <v>336</v>
      </c>
      <c r="J919" t="s">
        <v>50</v>
      </c>
      <c r="K919" t="s">
        <v>51</v>
      </c>
      <c r="L919" t="s">
        <v>53</v>
      </c>
      <c r="M919" t="s">
        <v>64</v>
      </c>
      <c r="N919" t="s">
        <v>1117</v>
      </c>
      <c r="O919" t="s">
        <v>98</v>
      </c>
      <c r="P919" s="6">
        <v>475</v>
      </c>
      <c r="Q919" s="5">
        <v>3</v>
      </c>
      <c r="R919" s="6">
        <v>475</v>
      </c>
      <c r="S919" s="2">
        <v>1425</v>
      </c>
    </row>
    <row r="920" spans="3:19" x14ac:dyDescent="0.25">
      <c r="G920" t="s">
        <v>224</v>
      </c>
      <c r="H920" t="s">
        <v>95</v>
      </c>
      <c r="I920" t="s">
        <v>223</v>
      </c>
      <c r="J920" t="s">
        <v>50</v>
      </c>
      <c r="K920" t="s">
        <v>51</v>
      </c>
      <c r="L920" t="s">
        <v>53</v>
      </c>
      <c r="M920" t="s">
        <v>1331</v>
      </c>
      <c r="N920" t="s">
        <v>1117</v>
      </c>
      <c r="O920" t="s">
        <v>98</v>
      </c>
      <c r="P920" s="6">
        <v>526.20000000000005</v>
      </c>
      <c r="Q920" s="5">
        <v>3</v>
      </c>
      <c r="R920" s="6">
        <v>526.20000000000005</v>
      </c>
      <c r="S920" s="2">
        <v>1578.6</v>
      </c>
    </row>
    <row r="921" spans="3:19" x14ac:dyDescent="0.25">
      <c r="D921" t="s">
        <v>1221</v>
      </c>
      <c r="P921" s="6">
        <v>0</v>
      </c>
      <c r="Q921" s="5">
        <v>3405</v>
      </c>
      <c r="R921" s="6">
        <v>309.74</v>
      </c>
      <c r="S921" s="2">
        <v>2773529.6299999994</v>
      </c>
    </row>
    <row r="922" spans="3:19" x14ac:dyDescent="0.25">
      <c r="C922" t="s">
        <v>1145</v>
      </c>
      <c r="D922" t="s">
        <v>100</v>
      </c>
      <c r="E922" t="s">
        <v>1154</v>
      </c>
      <c r="F922" t="s">
        <v>101</v>
      </c>
      <c r="G922" t="s">
        <v>103</v>
      </c>
      <c r="H922" t="s">
        <v>189</v>
      </c>
      <c r="I922" t="s">
        <v>190</v>
      </c>
      <c r="J922" t="s">
        <v>50</v>
      </c>
      <c r="K922" t="s">
        <v>51</v>
      </c>
      <c r="L922" t="s">
        <v>53</v>
      </c>
      <c r="M922" t="s">
        <v>1331</v>
      </c>
      <c r="N922" t="s">
        <v>1111</v>
      </c>
      <c r="O922" t="s">
        <v>52</v>
      </c>
      <c r="P922" s="6">
        <v>127.51</v>
      </c>
      <c r="Q922" s="5">
        <v>3</v>
      </c>
      <c r="R922" s="6">
        <v>127.51</v>
      </c>
      <c r="S922" s="2">
        <v>382.53</v>
      </c>
    </row>
    <row r="923" spans="3:19" x14ac:dyDescent="0.25">
      <c r="H923" t="s">
        <v>47</v>
      </c>
      <c r="I923" t="s">
        <v>62</v>
      </c>
      <c r="J923" t="s">
        <v>50</v>
      </c>
      <c r="K923" t="s">
        <v>51</v>
      </c>
      <c r="L923" t="s">
        <v>65</v>
      </c>
      <c r="M923" t="s">
        <v>64</v>
      </c>
      <c r="N923" t="s">
        <v>1111</v>
      </c>
      <c r="O923" t="s">
        <v>52</v>
      </c>
      <c r="P923" s="6">
        <v>0</v>
      </c>
      <c r="Q923" s="5">
        <v>0</v>
      </c>
      <c r="R923" s="6">
        <v>267.31</v>
      </c>
      <c r="S923" s="2">
        <v>0</v>
      </c>
    </row>
    <row r="924" spans="3:19" x14ac:dyDescent="0.25">
      <c r="N924" t="s">
        <v>1117</v>
      </c>
      <c r="O924" t="s">
        <v>98</v>
      </c>
      <c r="P924" s="6">
        <v>185.06</v>
      </c>
      <c r="Q924" s="5">
        <v>0</v>
      </c>
      <c r="R924" s="6">
        <v>171.42</v>
      </c>
      <c r="S924" s="2">
        <v>0</v>
      </c>
    </row>
    <row r="925" spans="3:19" x14ac:dyDescent="0.25">
      <c r="N925" t="s">
        <v>1105</v>
      </c>
      <c r="O925" t="s">
        <v>88</v>
      </c>
      <c r="P925" s="6">
        <v>141.44999999999999</v>
      </c>
      <c r="Q925" s="5">
        <v>0</v>
      </c>
      <c r="R925" s="6">
        <v>198.61</v>
      </c>
      <c r="S925" s="2">
        <v>0</v>
      </c>
    </row>
    <row r="926" spans="3:19" x14ac:dyDescent="0.25">
      <c r="L926" t="s">
        <v>53</v>
      </c>
      <c r="M926" t="s">
        <v>64</v>
      </c>
      <c r="N926" t="s">
        <v>1111</v>
      </c>
      <c r="O926" t="s">
        <v>52</v>
      </c>
      <c r="P926" s="6">
        <v>147.34</v>
      </c>
      <c r="Q926" s="5">
        <v>6</v>
      </c>
      <c r="R926" s="6">
        <v>142.57</v>
      </c>
      <c r="S926" s="2">
        <v>855.42</v>
      </c>
    </row>
    <row r="927" spans="3:19" x14ac:dyDescent="0.25">
      <c r="N927" t="s">
        <v>1117</v>
      </c>
      <c r="O927" t="s">
        <v>98</v>
      </c>
      <c r="P927" s="6">
        <v>0</v>
      </c>
      <c r="Q927" s="5">
        <v>48</v>
      </c>
      <c r="R927" s="6">
        <v>141.22999999999999</v>
      </c>
      <c r="S927" s="2">
        <v>6779.04</v>
      </c>
    </row>
    <row r="928" spans="3:19" x14ac:dyDescent="0.25">
      <c r="N928" t="s">
        <v>1105</v>
      </c>
      <c r="O928" t="s">
        <v>88</v>
      </c>
      <c r="P928" s="6">
        <v>0</v>
      </c>
      <c r="Q928" s="5">
        <v>45</v>
      </c>
      <c r="R928" s="6">
        <v>133.94999999999999</v>
      </c>
      <c r="S928" s="2">
        <v>6027.75</v>
      </c>
    </row>
    <row r="929" spans="8:19" x14ac:dyDescent="0.25">
      <c r="H929" t="s">
        <v>244</v>
      </c>
      <c r="I929" t="s">
        <v>245</v>
      </c>
      <c r="J929" t="s">
        <v>50</v>
      </c>
      <c r="K929" t="s">
        <v>51</v>
      </c>
      <c r="L929" t="s">
        <v>65</v>
      </c>
      <c r="M929" t="s">
        <v>64</v>
      </c>
      <c r="N929" t="s">
        <v>1107</v>
      </c>
      <c r="O929" t="s">
        <v>126</v>
      </c>
      <c r="P929" s="6">
        <v>0</v>
      </c>
      <c r="Q929" s="5">
        <v>0</v>
      </c>
      <c r="R929" s="6">
        <v>136.35</v>
      </c>
      <c r="S929" s="2">
        <v>0</v>
      </c>
    </row>
    <row r="930" spans="8:19" x14ac:dyDescent="0.25">
      <c r="N930" t="s">
        <v>1111</v>
      </c>
      <c r="O930" t="s">
        <v>52</v>
      </c>
      <c r="P930" s="6">
        <v>0</v>
      </c>
      <c r="Q930" s="5">
        <v>0</v>
      </c>
      <c r="R930" s="6">
        <v>136.35</v>
      </c>
      <c r="S930" s="2">
        <v>0</v>
      </c>
    </row>
    <row r="931" spans="8:19" x14ac:dyDescent="0.25">
      <c r="N931" t="s">
        <v>1117</v>
      </c>
      <c r="O931" t="s">
        <v>98</v>
      </c>
      <c r="P931" s="6">
        <v>0</v>
      </c>
      <c r="Q931" s="5">
        <v>0</v>
      </c>
      <c r="R931" s="6">
        <v>136.35</v>
      </c>
      <c r="S931" s="2">
        <v>0</v>
      </c>
    </row>
    <row r="932" spans="8:19" x14ac:dyDescent="0.25">
      <c r="N932" t="s">
        <v>1105</v>
      </c>
      <c r="O932" t="s">
        <v>88</v>
      </c>
      <c r="P932" s="6">
        <v>0</v>
      </c>
      <c r="Q932" s="5">
        <v>0</v>
      </c>
      <c r="R932" s="6">
        <v>137.71</v>
      </c>
      <c r="S932" s="2">
        <v>0</v>
      </c>
    </row>
    <row r="933" spans="8:19" x14ac:dyDescent="0.25">
      <c r="L933" t="s">
        <v>53</v>
      </c>
      <c r="M933" t="s">
        <v>64</v>
      </c>
      <c r="N933" t="s">
        <v>1107</v>
      </c>
      <c r="O933" t="s">
        <v>126</v>
      </c>
      <c r="P933" s="6">
        <v>99.38</v>
      </c>
      <c r="Q933" s="5">
        <v>3</v>
      </c>
      <c r="R933" s="6">
        <v>96.96</v>
      </c>
      <c r="S933" s="2">
        <v>290.88</v>
      </c>
    </row>
    <row r="934" spans="8:19" x14ac:dyDescent="0.25">
      <c r="N934" t="s">
        <v>1111</v>
      </c>
      <c r="O934" t="s">
        <v>52</v>
      </c>
      <c r="P934" s="6">
        <v>98.46</v>
      </c>
      <c r="Q934" s="5">
        <v>134</v>
      </c>
      <c r="R934" s="6">
        <v>96.96</v>
      </c>
      <c r="S934" s="2">
        <v>12992.64</v>
      </c>
    </row>
    <row r="935" spans="8:19" x14ac:dyDescent="0.25">
      <c r="N935" t="s">
        <v>1117</v>
      </c>
      <c r="O935" t="s">
        <v>98</v>
      </c>
      <c r="P935" s="6">
        <v>107.13</v>
      </c>
      <c r="Q935" s="5">
        <v>183</v>
      </c>
      <c r="R935" s="6">
        <v>96.96</v>
      </c>
      <c r="S935" s="2">
        <v>17743.68</v>
      </c>
    </row>
    <row r="936" spans="8:19" x14ac:dyDescent="0.25">
      <c r="N936" t="s">
        <v>1105</v>
      </c>
      <c r="O936" t="s">
        <v>88</v>
      </c>
      <c r="P936" s="6">
        <v>103.3</v>
      </c>
      <c r="Q936" s="5">
        <v>112</v>
      </c>
      <c r="R936" s="6">
        <v>97.93</v>
      </c>
      <c r="S936" s="2">
        <v>10968.16</v>
      </c>
    </row>
    <row r="937" spans="8:19" x14ac:dyDescent="0.25">
      <c r="H937" t="s">
        <v>182</v>
      </c>
      <c r="I937" t="s">
        <v>183</v>
      </c>
      <c r="J937" t="s">
        <v>50</v>
      </c>
      <c r="K937" t="s">
        <v>51</v>
      </c>
      <c r="L937" t="s">
        <v>53</v>
      </c>
      <c r="M937" t="s">
        <v>1331</v>
      </c>
      <c r="N937" t="s">
        <v>1111</v>
      </c>
      <c r="O937" t="s">
        <v>52</v>
      </c>
      <c r="P937" s="6">
        <v>146.54</v>
      </c>
      <c r="Q937" s="5">
        <v>3</v>
      </c>
      <c r="R937" s="6">
        <v>146.54</v>
      </c>
      <c r="S937" s="2">
        <v>439.62</v>
      </c>
    </row>
    <row r="938" spans="8:19" x14ac:dyDescent="0.25">
      <c r="N938" t="s">
        <v>1117</v>
      </c>
      <c r="O938" t="s">
        <v>98</v>
      </c>
      <c r="P938" s="6">
        <v>456.41</v>
      </c>
      <c r="Q938" s="5">
        <v>5</v>
      </c>
      <c r="R938" s="6">
        <v>456.41</v>
      </c>
      <c r="S938" s="2">
        <v>2282.0500000000002</v>
      </c>
    </row>
    <row r="939" spans="8:19" x14ac:dyDescent="0.25">
      <c r="H939" t="s">
        <v>76</v>
      </c>
      <c r="I939" t="s">
        <v>297</v>
      </c>
      <c r="J939" t="s">
        <v>50</v>
      </c>
      <c r="K939" t="s">
        <v>51</v>
      </c>
      <c r="L939" t="s">
        <v>53</v>
      </c>
      <c r="M939" t="s">
        <v>64</v>
      </c>
      <c r="N939" t="s">
        <v>1117</v>
      </c>
      <c r="O939" t="s">
        <v>98</v>
      </c>
      <c r="P939" s="6">
        <v>0</v>
      </c>
      <c r="Q939" s="5">
        <v>3</v>
      </c>
      <c r="R939" s="6">
        <v>208.46</v>
      </c>
      <c r="S939" s="2">
        <v>625.38</v>
      </c>
    </row>
    <row r="940" spans="8:19" x14ac:dyDescent="0.25">
      <c r="H940" t="s">
        <v>213</v>
      </c>
      <c r="I940" t="s">
        <v>214</v>
      </c>
      <c r="J940" t="s">
        <v>50</v>
      </c>
      <c r="K940" t="s">
        <v>51</v>
      </c>
      <c r="L940" t="s">
        <v>65</v>
      </c>
      <c r="M940" t="s">
        <v>64</v>
      </c>
      <c r="N940" t="s">
        <v>1111</v>
      </c>
      <c r="O940" t="s">
        <v>52</v>
      </c>
      <c r="P940" s="6">
        <v>265.98</v>
      </c>
      <c r="Q940" s="5">
        <v>12</v>
      </c>
      <c r="R940" s="6">
        <v>403.14</v>
      </c>
      <c r="S940" s="2">
        <v>4837.68</v>
      </c>
    </row>
    <row r="941" spans="8:19" x14ac:dyDescent="0.25">
      <c r="N941" t="s">
        <v>1117</v>
      </c>
      <c r="O941" t="s">
        <v>98</v>
      </c>
      <c r="P941" s="6">
        <v>0</v>
      </c>
      <c r="Q941" s="5">
        <v>0</v>
      </c>
      <c r="R941" s="6">
        <v>403.14</v>
      </c>
      <c r="S941" s="2">
        <v>0</v>
      </c>
    </row>
    <row r="942" spans="8:19" x14ac:dyDescent="0.25">
      <c r="L942" t="s">
        <v>53</v>
      </c>
      <c r="M942" t="s">
        <v>64</v>
      </c>
      <c r="N942" t="s">
        <v>1111</v>
      </c>
      <c r="O942" t="s">
        <v>52</v>
      </c>
      <c r="P942" s="6">
        <v>0</v>
      </c>
      <c r="Q942" s="5">
        <v>0</v>
      </c>
      <c r="R942" s="6">
        <v>125.1</v>
      </c>
      <c r="S942" s="2">
        <v>0</v>
      </c>
    </row>
    <row r="943" spans="8:19" x14ac:dyDescent="0.25">
      <c r="N943" t="s">
        <v>1117</v>
      </c>
      <c r="O943" t="s">
        <v>98</v>
      </c>
      <c r="P943" s="6">
        <v>265.98</v>
      </c>
      <c r="Q943" s="5">
        <v>6</v>
      </c>
      <c r="R943" s="6">
        <v>125.1</v>
      </c>
      <c r="S943" s="2">
        <v>750.6</v>
      </c>
    </row>
    <row r="944" spans="8:19" x14ac:dyDescent="0.25">
      <c r="N944" t="s">
        <v>1105</v>
      </c>
      <c r="O944" t="s">
        <v>88</v>
      </c>
      <c r="P944" s="6">
        <v>0</v>
      </c>
      <c r="Q944" s="5">
        <v>11</v>
      </c>
      <c r="R944" s="6">
        <v>407.18</v>
      </c>
      <c r="S944" s="2">
        <v>4478.9799999999996</v>
      </c>
    </row>
    <row r="945" spans="7:19" x14ac:dyDescent="0.25">
      <c r="H945" t="s">
        <v>335</v>
      </c>
      <c r="I945" t="s">
        <v>336</v>
      </c>
      <c r="J945" t="s">
        <v>50</v>
      </c>
      <c r="K945" t="s">
        <v>51</v>
      </c>
      <c r="L945" t="s">
        <v>53</v>
      </c>
      <c r="M945" t="s">
        <v>64</v>
      </c>
      <c r="N945" t="s">
        <v>1111</v>
      </c>
      <c r="O945" t="s">
        <v>52</v>
      </c>
      <c r="P945" s="6">
        <v>0</v>
      </c>
      <c r="Q945" s="5">
        <v>3</v>
      </c>
      <c r="R945" s="6">
        <v>142.41</v>
      </c>
      <c r="S945" s="2">
        <v>427.23</v>
      </c>
    </row>
    <row r="946" spans="7:19" x14ac:dyDescent="0.25">
      <c r="H946" t="s">
        <v>95</v>
      </c>
      <c r="I946" t="s">
        <v>223</v>
      </c>
      <c r="J946" t="s">
        <v>50</v>
      </c>
      <c r="K946" t="s">
        <v>51</v>
      </c>
      <c r="L946" t="s">
        <v>65</v>
      </c>
      <c r="M946" t="s">
        <v>64</v>
      </c>
      <c r="N946" t="s">
        <v>1111</v>
      </c>
      <c r="O946" t="s">
        <v>52</v>
      </c>
      <c r="P946" s="6">
        <v>388.28</v>
      </c>
      <c r="Q946" s="5">
        <v>7</v>
      </c>
      <c r="R946" s="6">
        <v>393.94</v>
      </c>
      <c r="S946" s="2">
        <v>2757.58</v>
      </c>
    </row>
    <row r="947" spans="7:19" x14ac:dyDescent="0.25">
      <c r="N947" t="s">
        <v>1117</v>
      </c>
      <c r="O947" t="s">
        <v>98</v>
      </c>
      <c r="P947" s="6">
        <v>0</v>
      </c>
      <c r="Q947" s="5">
        <v>6</v>
      </c>
      <c r="R947" s="6">
        <v>392.12</v>
      </c>
      <c r="S947" s="2">
        <v>2352.7199999999998</v>
      </c>
    </row>
    <row r="948" spans="7:19" x14ac:dyDescent="0.25">
      <c r="L948" t="s">
        <v>53</v>
      </c>
      <c r="M948" t="s">
        <v>64</v>
      </c>
      <c r="N948" t="s">
        <v>1111</v>
      </c>
      <c r="O948" t="s">
        <v>52</v>
      </c>
      <c r="P948" s="6">
        <v>0</v>
      </c>
      <c r="Q948" s="5">
        <v>0</v>
      </c>
      <c r="R948" s="6">
        <v>165.26</v>
      </c>
      <c r="S948" s="2">
        <v>0</v>
      </c>
    </row>
    <row r="949" spans="7:19" x14ac:dyDescent="0.25">
      <c r="N949" t="s">
        <v>1117</v>
      </c>
      <c r="O949" t="s">
        <v>98</v>
      </c>
      <c r="P949" s="6">
        <v>0</v>
      </c>
      <c r="Q949" s="5">
        <v>12</v>
      </c>
      <c r="R949" s="6">
        <v>178.19</v>
      </c>
      <c r="S949" s="2">
        <v>2138.2800000000002</v>
      </c>
    </row>
    <row r="950" spans="7:19" x14ac:dyDescent="0.25">
      <c r="N950" t="s">
        <v>1105</v>
      </c>
      <c r="O950" t="s">
        <v>88</v>
      </c>
      <c r="P950" s="6">
        <v>269.22000000000003</v>
      </c>
      <c r="Q950" s="5">
        <v>15</v>
      </c>
      <c r="R950" s="6">
        <v>157.86000000000001</v>
      </c>
      <c r="S950" s="2">
        <v>2367.9</v>
      </c>
    </row>
    <row r="951" spans="7:19" x14ac:dyDescent="0.25">
      <c r="H951" t="s">
        <v>129</v>
      </c>
      <c r="I951" t="s">
        <v>116</v>
      </c>
      <c r="J951" t="s">
        <v>115</v>
      </c>
      <c r="K951" t="s">
        <v>116</v>
      </c>
      <c r="L951" t="s">
        <v>65</v>
      </c>
      <c r="M951" t="s">
        <v>64</v>
      </c>
      <c r="N951" t="s">
        <v>1111</v>
      </c>
      <c r="O951" t="s">
        <v>52</v>
      </c>
      <c r="P951" s="6">
        <v>0</v>
      </c>
      <c r="Q951" s="5">
        <v>2.5</v>
      </c>
      <c r="R951" s="6">
        <v>373.01</v>
      </c>
      <c r="S951" s="2">
        <v>932.53</v>
      </c>
    </row>
    <row r="952" spans="7:19" x14ac:dyDescent="0.25">
      <c r="N952" t="s">
        <v>1117</v>
      </c>
      <c r="O952" t="s">
        <v>98</v>
      </c>
      <c r="P952" s="6">
        <v>0</v>
      </c>
      <c r="Q952" s="5">
        <v>0</v>
      </c>
      <c r="R952" s="6">
        <v>399.66</v>
      </c>
      <c r="S952" s="2">
        <v>0</v>
      </c>
    </row>
    <row r="953" spans="7:19" x14ac:dyDescent="0.25">
      <c r="L953" t="s">
        <v>53</v>
      </c>
      <c r="M953" t="s">
        <v>1331</v>
      </c>
      <c r="N953" t="s">
        <v>1105</v>
      </c>
      <c r="O953" t="s">
        <v>88</v>
      </c>
      <c r="P953" s="6">
        <v>343.17</v>
      </c>
      <c r="Q953" s="5">
        <v>3</v>
      </c>
      <c r="R953" s="6">
        <v>343.17</v>
      </c>
      <c r="S953" s="2">
        <v>1029.51</v>
      </c>
    </row>
    <row r="954" spans="7:19" x14ac:dyDescent="0.25">
      <c r="M954" t="s">
        <v>64</v>
      </c>
      <c r="N954" t="s">
        <v>1111</v>
      </c>
      <c r="O954" t="s">
        <v>52</v>
      </c>
      <c r="P954" s="6">
        <v>0</v>
      </c>
      <c r="Q954" s="5">
        <v>12.5</v>
      </c>
      <c r="R954" s="6">
        <v>91.12</v>
      </c>
      <c r="S954" s="2">
        <v>1139</v>
      </c>
    </row>
    <row r="955" spans="7:19" x14ac:dyDescent="0.25">
      <c r="N955" t="s">
        <v>1117</v>
      </c>
      <c r="O955" t="s">
        <v>98</v>
      </c>
      <c r="P955" s="6">
        <v>86.45</v>
      </c>
      <c r="Q955" s="5">
        <v>3</v>
      </c>
      <c r="R955" s="6">
        <v>105.46</v>
      </c>
      <c r="S955" s="2">
        <v>316.38</v>
      </c>
    </row>
    <row r="956" spans="7:19" x14ac:dyDescent="0.25">
      <c r="G956" t="s">
        <v>165</v>
      </c>
      <c r="H956" t="s">
        <v>47</v>
      </c>
      <c r="I956" t="s">
        <v>62</v>
      </c>
      <c r="J956" t="s">
        <v>50</v>
      </c>
      <c r="K956" t="s">
        <v>51</v>
      </c>
      <c r="L956" t="s">
        <v>65</v>
      </c>
      <c r="M956" t="s">
        <v>64</v>
      </c>
      <c r="N956" t="s">
        <v>1111</v>
      </c>
      <c r="O956" t="s">
        <v>52</v>
      </c>
      <c r="P956" s="6">
        <v>312.76</v>
      </c>
      <c r="Q956" s="5">
        <v>3</v>
      </c>
      <c r="R956" s="6">
        <v>958.69</v>
      </c>
      <c r="S956" s="2">
        <v>2876.07</v>
      </c>
    </row>
    <row r="957" spans="7:19" x14ac:dyDescent="0.25">
      <c r="L957" t="s">
        <v>53</v>
      </c>
      <c r="M957" t="s">
        <v>64</v>
      </c>
      <c r="N957" t="s">
        <v>1111</v>
      </c>
      <c r="O957" t="s">
        <v>52</v>
      </c>
      <c r="P957" s="6">
        <v>0</v>
      </c>
      <c r="Q957" s="5">
        <v>0</v>
      </c>
      <c r="R957" s="6">
        <v>313.91000000000003</v>
      </c>
      <c r="S957" s="2">
        <v>0</v>
      </c>
    </row>
    <row r="958" spans="7:19" x14ac:dyDescent="0.25">
      <c r="N958" t="s">
        <v>1117</v>
      </c>
      <c r="O958" t="s">
        <v>98</v>
      </c>
      <c r="P958" s="6">
        <v>312.76</v>
      </c>
      <c r="Q958" s="5">
        <v>3</v>
      </c>
      <c r="R958" s="6">
        <v>313.91000000000003</v>
      </c>
      <c r="S958" s="2">
        <v>941.73</v>
      </c>
    </row>
    <row r="959" spans="7:19" x14ac:dyDescent="0.25">
      <c r="N959" t="s">
        <v>1105</v>
      </c>
      <c r="O959" t="s">
        <v>88</v>
      </c>
      <c r="P959" s="6">
        <v>0</v>
      </c>
      <c r="Q959" s="5">
        <v>3</v>
      </c>
      <c r="R959" s="6">
        <v>312.76</v>
      </c>
      <c r="S959" s="2">
        <v>938.28</v>
      </c>
    </row>
    <row r="960" spans="7:19" x14ac:dyDescent="0.25">
      <c r="H960" t="s">
        <v>50</v>
      </c>
      <c r="I960" t="s">
        <v>124</v>
      </c>
      <c r="J960" t="s">
        <v>50</v>
      </c>
      <c r="K960" t="s">
        <v>51</v>
      </c>
      <c r="L960" t="s">
        <v>65</v>
      </c>
      <c r="M960" t="s">
        <v>64</v>
      </c>
      <c r="N960" t="s">
        <v>1107</v>
      </c>
      <c r="O960" t="s">
        <v>126</v>
      </c>
      <c r="P960" s="6">
        <v>0</v>
      </c>
      <c r="Q960" s="5">
        <v>0</v>
      </c>
      <c r="R960" s="6">
        <v>732.45</v>
      </c>
      <c r="S960" s="2">
        <v>0</v>
      </c>
    </row>
    <row r="961" spans="8:19" x14ac:dyDescent="0.25">
      <c r="N961" t="s">
        <v>1105</v>
      </c>
      <c r="O961" t="s">
        <v>88</v>
      </c>
      <c r="P961" s="6">
        <v>0</v>
      </c>
      <c r="Q961" s="5">
        <v>4</v>
      </c>
      <c r="R961" s="6">
        <v>328.84</v>
      </c>
      <c r="S961" s="2">
        <v>1315.36</v>
      </c>
    </row>
    <row r="962" spans="8:19" x14ac:dyDescent="0.25">
      <c r="L962" t="s">
        <v>53</v>
      </c>
      <c r="M962" t="s">
        <v>1331</v>
      </c>
      <c r="N962" t="s">
        <v>1117</v>
      </c>
      <c r="O962" t="s">
        <v>98</v>
      </c>
      <c r="P962" s="6">
        <v>222.62</v>
      </c>
      <c r="Q962" s="5">
        <v>14</v>
      </c>
      <c r="R962" s="6">
        <v>222.62</v>
      </c>
      <c r="S962" s="2">
        <v>3116.68</v>
      </c>
    </row>
    <row r="963" spans="8:19" x14ac:dyDescent="0.25">
      <c r="M963" t="s">
        <v>64</v>
      </c>
      <c r="N963" t="s">
        <v>1107</v>
      </c>
      <c r="O963" t="s">
        <v>126</v>
      </c>
      <c r="P963" s="6">
        <v>219.34</v>
      </c>
      <c r="Q963" s="5">
        <v>9</v>
      </c>
      <c r="R963" s="6">
        <v>219.34</v>
      </c>
      <c r="S963" s="2">
        <v>2264.6999999999998</v>
      </c>
    </row>
    <row r="964" spans="8:19" x14ac:dyDescent="0.25">
      <c r="N964" t="s">
        <v>1111</v>
      </c>
      <c r="O964" t="s">
        <v>52</v>
      </c>
      <c r="P964" s="6">
        <v>230.58</v>
      </c>
      <c r="Q964" s="5">
        <v>21</v>
      </c>
      <c r="R964" s="6">
        <v>224.27</v>
      </c>
      <c r="S964" s="2">
        <v>4709.67</v>
      </c>
    </row>
    <row r="965" spans="8:19" x14ac:dyDescent="0.25">
      <c r="N965" t="s">
        <v>1117</v>
      </c>
      <c r="O965" t="s">
        <v>98</v>
      </c>
      <c r="P965" s="6">
        <v>226.03</v>
      </c>
      <c r="Q965" s="5">
        <v>47</v>
      </c>
      <c r="R965" s="6">
        <v>231.06</v>
      </c>
      <c r="S965" s="2">
        <v>10859.82</v>
      </c>
    </row>
    <row r="966" spans="8:19" x14ac:dyDescent="0.25">
      <c r="N966" t="s">
        <v>1105</v>
      </c>
      <c r="O966" t="s">
        <v>88</v>
      </c>
      <c r="P966" s="6">
        <v>0</v>
      </c>
      <c r="Q966" s="5">
        <v>21</v>
      </c>
      <c r="R966" s="6">
        <v>229.44</v>
      </c>
      <c r="S966" s="2">
        <v>4818.24</v>
      </c>
    </row>
    <row r="967" spans="8:19" x14ac:dyDescent="0.25">
      <c r="H967" t="s">
        <v>244</v>
      </c>
      <c r="I967" t="s">
        <v>245</v>
      </c>
      <c r="J967" t="s">
        <v>50</v>
      </c>
      <c r="K967" t="s">
        <v>51</v>
      </c>
      <c r="L967" t="s">
        <v>65</v>
      </c>
      <c r="M967" t="s">
        <v>64</v>
      </c>
      <c r="N967" t="s">
        <v>1107</v>
      </c>
      <c r="O967" t="s">
        <v>126</v>
      </c>
      <c r="P967" s="6">
        <v>0</v>
      </c>
      <c r="Q967" s="5">
        <v>0</v>
      </c>
      <c r="R967" s="6">
        <v>318.14999999999998</v>
      </c>
      <c r="S967" s="2">
        <v>0</v>
      </c>
    </row>
    <row r="968" spans="8:19" x14ac:dyDescent="0.25">
      <c r="N968" t="s">
        <v>1111</v>
      </c>
      <c r="O968" t="s">
        <v>52</v>
      </c>
      <c r="P968" s="6">
        <v>0</v>
      </c>
      <c r="Q968" s="5">
        <v>0</v>
      </c>
      <c r="R968" s="6">
        <v>318.14999999999998</v>
      </c>
      <c r="S968" s="2">
        <v>0</v>
      </c>
    </row>
    <row r="969" spans="8:19" x14ac:dyDescent="0.25">
      <c r="N969" t="s">
        <v>1117</v>
      </c>
      <c r="O969" t="s">
        <v>98</v>
      </c>
      <c r="P969" s="6">
        <v>0</v>
      </c>
      <c r="Q969" s="5">
        <v>0</v>
      </c>
      <c r="R969" s="6">
        <v>318.14999999999998</v>
      </c>
      <c r="S969" s="2">
        <v>0</v>
      </c>
    </row>
    <row r="970" spans="8:19" x14ac:dyDescent="0.25">
      <c r="N970" t="s">
        <v>1105</v>
      </c>
      <c r="O970" t="s">
        <v>88</v>
      </c>
      <c r="P970" s="6">
        <v>0</v>
      </c>
      <c r="Q970" s="5">
        <v>0</v>
      </c>
      <c r="R970" s="6">
        <v>321.33</v>
      </c>
      <c r="S970" s="2">
        <v>0</v>
      </c>
    </row>
    <row r="971" spans="8:19" x14ac:dyDescent="0.25">
      <c r="L971" t="s">
        <v>53</v>
      </c>
      <c r="M971" t="s">
        <v>64</v>
      </c>
      <c r="N971" t="s">
        <v>1107</v>
      </c>
      <c r="O971" t="s">
        <v>126</v>
      </c>
      <c r="P971" s="6">
        <v>231.9</v>
      </c>
      <c r="Q971" s="5">
        <v>21</v>
      </c>
      <c r="R971" s="6">
        <v>226.24</v>
      </c>
      <c r="S971" s="2">
        <v>4751.04</v>
      </c>
    </row>
    <row r="972" spans="8:19" x14ac:dyDescent="0.25">
      <c r="N972" t="s">
        <v>1111</v>
      </c>
      <c r="O972" t="s">
        <v>52</v>
      </c>
      <c r="P972" s="6">
        <v>227.77</v>
      </c>
      <c r="Q972" s="5">
        <v>90</v>
      </c>
      <c r="R972" s="6">
        <v>226.24</v>
      </c>
      <c r="S972" s="2">
        <v>20361.599999999999</v>
      </c>
    </row>
    <row r="973" spans="8:19" x14ac:dyDescent="0.25">
      <c r="N973" t="s">
        <v>1117</v>
      </c>
      <c r="O973" t="s">
        <v>98</v>
      </c>
      <c r="P973" s="6">
        <v>228.5</v>
      </c>
      <c r="Q973" s="5">
        <v>235</v>
      </c>
      <c r="R973" s="6">
        <v>226.24</v>
      </c>
      <c r="S973" s="2">
        <v>53166.400000000001</v>
      </c>
    </row>
    <row r="974" spans="8:19" x14ac:dyDescent="0.25">
      <c r="N974" t="s">
        <v>1105</v>
      </c>
      <c r="O974" t="s">
        <v>88</v>
      </c>
      <c r="P974" s="6">
        <v>0</v>
      </c>
      <c r="Q974" s="5">
        <v>67</v>
      </c>
      <c r="R974" s="6">
        <v>228.5</v>
      </c>
      <c r="S974" s="2">
        <v>15309.5</v>
      </c>
    </row>
    <row r="975" spans="8:19" x14ac:dyDescent="0.25">
      <c r="H975" t="s">
        <v>288</v>
      </c>
      <c r="I975" t="s">
        <v>289</v>
      </c>
      <c r="J975" t="s">
        <v>50</v>
      </c>
      <c r="K975" t="s">
        <v>51</v>
      </c>
      <c r="L975" t="s">
        <v>53</v>
      </c>
      <c r="M975" t="s">
        <v>1331</v>
      </c>
      <c r="N975" t="s">
        <v>1117</v>
      </c>
      <c r="O975" t="s">
        <v>98</v>
      </c>
      <c r="P975" s="6">
        <v>291.39999999999998</v>
      </c>
      <c r="Q975" s="5">
        <v>0</v>
      </c>
      <c r="R975" s="6">
        <v>291.39999999999998</v>
      </c>
      <c r="S975" s="2">
        <v>0</v>
      </c>
    </row>
    <row r="976" spans="8:19" x14ac:dyDescent="0.25">
      <c r="H976" t="s">
        <v>152</v>
      </c>
      <c r="I976" t="s">
        <v>153</v>
      </c>
      <c r="J976" t="s">
        <v>50</v>
      </c>
      <c r="K976" t="s">
        <v>51</v>
      </c>
      <c r="L976" t="s">
        <v>53</v>
      </c>
      <c r="M976" t="s">
        <v>64</v>
      </c>
      <c r="N976" t="s">
        <v>1107</v>
      </c>
      <c r="O976" t="s">
        <v>126</v>
      </c>
      <c r="P976" s="6">
        <v>0</v>
      </c>
      <c r="Q976" s="5">
        <v>6</v>
      </c>
      <c r="R976" s="6">
        <v>259.47000000000003</v>
      </c>
      <c r="S976" s="2">
        <v>1556.82</v>
      </c>
    </row>
    <row r="977" spans="5:19" x14ac:dyDescent="0.25">
      <c r="H977" t="s">
        <v>335</v>
      </c>
      <c r="I977" t="s">
        <v>336</v>
      </c>
      <c r="J977" t="s">
        <v>50</v>
      </c>
      <c r="K977" t="s">
        <v>51</v>
      </c>
      <c r="L977" t="s">
        <v>53</v>
      </c>
      <c r="M977" t="s">
        <v>1331</v>
      </c>
      <c r="N977" t="s">
        <v>1117</v>
      </c>
      <c r="O977" t="s">
        <v>98</v>
      </c>
      <c r="P977" s="6">
        <v>332.04</v>
      </c>
      <c r="Q977" s="5">
        <v>3</v>
      </c>
      <c r="R977" s="6">
        <v>332.04</v>
      </c>
      <c r="S977" s="2">
        <v>996.12</v>
      </c>
    </row>
    <row r="978" spans="5:19" x14ac:dyDescent="0.25">
      <c r="H978" t="s">
        <v>129</v>
      </c>
      <c r="I978" t="s">
        <v>116</v>
      </c>
      <c r="J978" t="s">
        <v>115</v>
      </c>
      <c r="K978" t="s">
        <v>116</v>
      </c>
      <c r="L978" t="s">
        <v>53</v>
      </c>
      <c r="M978" t="s">
        <v>1331</v>
      </c>
      <c r="N978" t="s">
        <v>1107</v>
      </c>
      <c r="O978" t="s">
        <v>126</v>
      </c>
      <c r="P978" s="6">
        <v>166.56</v>
      </c>
      <c r="Q978" s="5">
        <v>3</v>
      </c>
      <c r="R978" s="6">
        <v>166.56</v>
      </c>
      <c r="S978" s="2">
        <v>499.68</v>
      </c>
    </row>
    <row r="979" spans="5:19" x14ac:dyDescent="0.25">
      <c r="M979" t="s">
        <v>64</v>
      </c>
      <c r="N979" t="s">
        <v>1111</v>
      </c>
      <c r="O979" t="s">
        <v>52</v>
      </c>
      <c r="P979" s="6">
        <v>0</v>
      </c>
      <c r="Q979" s="5">
        <v>5</v>
      </c>
      <c r="R979" s="6">
        <v>181.04</v>
      </c>
      <c r="S979" s="2">
        <v>995.71</v>
      </c>
    </row>
    <row r="980" spans="5:19" x14ac:dyDescent="0.25">
      <c r="N980" t="s">
        <v>1117</v>
      </c>
      <c r="O980" t="s">
        <v>98</v>
      </c>
      <c r="P980" s="6">
        <v>0</v>
      </c>
      <c r="Q980" s="5">
        <v>18.5</v>
      </c>
      <c r="R980" s="6">
        <v>205.11</v>
      </c>
      <c r="S980" s="2">
        <v>3794.54</v>
      </c>
    </row>
    <row r="981" spans="5:19" x14ac:dyDescent="0.25">
      <c r="E981" t="s">
        <v>1152</v>
      </c>
      <c r="F981" t="s">
        <v>356</v>
      </c>
      <c r="G981" t="s">
        <v>69</v>
      </c>
      <c r="H981" t="s">
        <v>47</v>
      </c>
      <c r="I981" t="s">
        <v>62</v>
      </c>
      <c r="J981" t="s">
        <v>50</v>
      </c>
      <c r="K981" t="s">
        <v>51</v>
      </c>
      <c r="L981" t="s">
        <v>65</v>
      </c>
      <c r="M981" t="s">
        <v>64</v>
      </c>
      <c r="N981" t="s">
        <v>1117</v>
      </c>
      <c r="O981" t="s">
        <v>98</v>
      </c>
      <c r="P981" s="6">
        <v>0</v>
      </c>
      <c r="Q981" s="5">
        <v>3</v>
      </c>
      <c r="R981" s="6">
        <v>1515.17</v>
      </c>
      <c r="S981" s="2">
        <v>4545.51</v>
      </c>
    </row>
    <row r="982" spans="5:19" x14ac:dyDescent="0.25">
      <c r="G982" t="s">
        <v>125</v>
      </c>
      <c r="H982" t="s">
        <v>213</v>
      </c>
      <c r="I982" t="s">
        <v>214</v>
      </c>
      <c r="J982" t="s">
        <v>50</v>
      </c>
      <c r="K982" t="s">
        <v>51</v>
      </c>
      <c r="L982" t="s">
        <v>65</v>
      </c>
      <c r="M982" t="s">
        <v>1331</v>
      </c>
      <c r="N982" t="s">
        <v>1117</v>
      </c>
      <c r="O982" t="s">
        <v>98</v>
      </c>
      <c r="P982" s="6">
        <v>1330.51</v>
      </c>
      <c r="Q982" s="5">
        <v>3</v>
      </c>
      <c r="R982" s="6">
        <v>1330.51</v>
      </c>
      <c r="S982" s="2">
        <v>3991.53</v>
      </c>
    </row>
    <row r="983" spans="5:19" x14ac:dyDescent="0.25">
      <c r="G983" t="s">
        <v>142</v>
      </c>
      <c r="H983" t="s">
        <v>213</v>
      </c>
      <c r="I983" t="s">
        <v>214</v>
      </c>
      <c r="J983" t="s">
        <v>50</v>
      </c>
      <c r="K983" t="s">
        <v>51</v>
      </c>
      <c r="L983" t="s">
        <v>53</v>
      </c>
      <c r="M983" t="s">
        <v>1331</v>
      </c>
      <c r="N983" t="s">
        <v>1117</v>
      </c>
      <c r="O983" t="s">
        <v>98</v>
      </c>
      <c r="P983" s="6">
        <v>418.03</v>
      </c>
      <c r="Q983" s="5">
        <v>3</v>
      </c>
      <c r="R983" s="6">
        <v>418.03</v>
      </c>
      <c r="S983" s="2">
        <v>1254.0899999999999</v>
      </c>
    </row>
    <row r="984" spans="5:19" x14ac:dyDescent="0.25">
      <c r="M984" t="s">
        <v>64</v>
      </c>
      <c r="N984" t="s">
        <v>1111</v>
      </c>
      <c r="O984" t="s">
        <v>52</v>
      </c>
      <c r="P984" s="6">
        <v>0</v>
      </c>
      <c r="Q984" s="5">
        <v>3.5</v>
      </c>
      <c r="R984" s="6">
        <v>418.03</v>
      </c>
      <c r="S984" s="2">
        <v>1463.11</v>
      </c>
    </row>
    <row r="985" spans="5:19" x14ac:dyDescent="0.25">
      <c r="G985" t="s">
        <v>303</v>
      </c>
      <c r="H985" t="s">
        <v>76</v>
      </c>
      <c r="I985" t="s">
        <v>297</v>
      </c>
      <c r="J985" t="s">
        <v>50</v>
      </c>
      <c r="K985" t="s">
        <v>51</v>
      </c>
      <c r="L985" t="s">
        <v>53</v>
      </c>
      <c r="M985" t="s">
        <v>1331</v>
      </c>
      <c r="N985" t="s">
        <v>1107</v>
      </c>
      <c r="O985" t="s">
        <v>126</v>
      </c>
      <c r="P985" s="6">
        <v>688</v>
      </c>
      <c r="Q985" s="5">
        <v>0</v>
      </c>
      <c r="R985" s="6">
        <v>688</v>
      </c>
      <c r="S985" s="2">
        <v>0</v>
      </c>
    </row>
    <row r="986" spans="5:19" x14ac:dyDescent="0.25">
      <c r="N986" t="s">
        <v>1111</v>
      </c>
      <c r="O986" t="s">
        <v>52</v>
      </c>
      <c r="P986" s="6">
        <v>698.33</v>
      </c>
      <c r="Q986" s="5">
        <v>0</v>
      </c>
      <c r="R986" s="6">
        <v>698.33</v>
      </c>
      <c r="S986" s="2">
        <v>0</v>
      </c>
    </row>
    <row r="987" spans="5:19" x14ac:dyDescent="0.25">
      <c r="N987" t="s">
        <v>1117</v>
      </c>
      <c r="O987" t="s">
        <v>98</v>
      </c>
      <c r="P987" s="6">
        <v>698.33</v>
      </c>
      <c r="Q987" s="5">
        <v>0</v>
      </c>
      <c r="R987" s="6">
        <v>698.33</v>
      </c>
      <c r="S987" s="2">
        <v>0</v>
      </c>
    </row>
    <row r="988" spans="5:19" x14ac:dyDescent="0.25">
      <c r="G988" t="s">
        <v>351</v>
      </c>
      <c r="H988" t="s">
        <v>129</v>
      </c>
      <c r="I988" t="s">
        <v>116</v>
      </c>
      <c r="J988" t="s">
        <v>115</v>
      </c>
      <c r="K988" t="s">
        <v>116</v>
      </c>
      <c r="L988" t="s">
        <v>65</v>
      </c>
      <c r="M988" t="s">
        <v>64</v>
      </c>
      <c r="N988" t="s">
        <v>1107</v>
      </c>
      <c r="O988" t="s">
        <v>126</v>
      </c>
      <c r="P988" s="6">
        <v>1149.8</v>
      </c>
      <c r="Q988" s="5">
        <v>45</v>
      </c>
      <c r="R988" s="6">
        <v>1154.1300000000001</v>
      </c>
      <c r="S988" s="2">
        <v>51935.85</v>
      </c>
    </row>
    <row r="989" spans="5:19" x14ac:dyDescent="0.25">
      <c r="N989" t="s">
        <v>1105</v>
      </c>
      <c r="O989" t="s">
        <v>88</v>
      </c>
      <c r="P989" s="6">
        <v>0</v>
      </c>
      <c r="Q989" s="5">
        <v>0</v>
      </c>
      <c r="R989" s="6">
        <v>1177.6500000000001</v>
      </c>
      <c r="S989" s="2">
        <v>0</v>
      </c>
    </row>
    <row r="990" spans="5:19" x14ac:dyDescent="0.25">
      <c r="G990" t="s">
        <v>228</v>
      </c>
      <c r="H990" t="s">
        <v>129</v>
      </c>
      <c r="I990" t="s">
        <v>116</v>
      </c>
      <c r="J990" t="s">
        <v>115</v>
      </c>
      <c r="K990" t="s">
        <v>116</v>
      </c>
      <c r="L990" t="s">
        <v>53</v>
      </c>
      <c r="M990" t="s">
        <v>64</v>
      </c>
      <c r="N990" t="s">
        <v>1107</v>
      </c>
      <c r="O990" t="s">
        <v>126</v>
      </c>
      <c r="P990" s="6">
        <v>309.54000000000002</v>
      </c>
      <c r="Q990" s="5">
        <v>100</v>
      </c>
      <c r="R990" s="6">
        <v>309.74</v>
      </c>
      <c r="S990" s="2">
        <v>30974</v>
      </c>
    </row>
    <row r="991" spans="5:19" x14ac:dyDescent="0.25">
      <c r="G991" t="s">
        <v>224</v>
      </c>
      <c r="H991" t="s">
        <v>95</v>
      </c>
      <c r="I991" t="s">
        <v>223</v>
      </c>
      <c r="J991" t="s">
        <v>50</v>
      </c>
      <c r="K991" t="s">
        <v>51</v>
      </c>
      <c r="L991" t="s">
        <v>53</v>
      </c>
      <c r="M991" t="s">
        <v>1331</v>
      </c>
      <c r="N991" t="s">
        <v>1107</v>
      </c>
      <c r="O991" t="s">
        <v>126</v>
      </c>
      <c r="P991" s="6">
        <v>521</v>
      </c>
      <c r="Q991" s="5">
        <v>3</v>
      </c>
      <c r="R991" s="6">
        <v>521</v>
      </c>
      <c r="S991" s="2">
        <v>1563</v>
      </c>
    </row>
    <row r="992" spans="5:19" x14ac:dyDescent="0.25">
      <c r="G992" t="s">
        <v>345</v>
      </c>
      <c r="H992" t="s">
        <v>294</v>
      </c>
      <c r="I992" t="s">
        <v>295</v>
      </c>
      <c r="J992" t="s">
        <v>50</v>
      </c>
      <c r="K992" t="s">
        <v>51</v>
      </c>
      <c r="L992" t="s">
        <v>65</v>
      </c>
      <c r="M992" t="s">
        <v>64</v>
      </c>
      <c r="N992" t="s">
        <v>1107</v>
      </c>
      <c r="O992" t="s">
        <v>126</v>
      </c>
      <c r="P992" s="6">
        <v>1020.72</v>
      </c>
      <c r="Q992" s="5">
        <v>15</v>
      </c>
      <c r="R992" s="6">
        <v>1020.72</v>
      </c>
      <c r="S992" s="2">
        <v>15310.8</v>
      </c>
    </row>
    <row r="993" spans="5:19" x14ac:dyDescent="0.25">
      <c r="N993" t="s">
        <v>1111</v>
      </c>
      <c r="O993" t="s">
        <v>52</v>
      </c>
      <c r="P993" s="6">
        <v>1020.72</v>
      </c>
      <c r="Q993" s="5">
        <v>50</v>
      </c>
      <c r="R993" s="6">
        <v>1020.72</v>
      </c>
      <c r="S993" s="2">
        <v>51036</v>
      </c>
    </row>
    <row r="994" spans="5:19" x14ac:dyDescent="0.25">
      <c r="N994" t="s">
        <v>1117</v>
      </c>
      <c r="O994" t="s">
        <v>98</v>
      </c>
      <c r="P994" s="6">
        <v>1020.72</v>
      </c>
      <c r="Q994" s="5">
        <v>60</v>
      </c>
      <c r="R994" s="6">
        <v>1020.72</v>
      </c>
      <c r="S994" s="2">
        <v>61243.199999999997</v>
      </c>
    </row>
    <row r="995" spans="5:19" x14ac:dyDescent="0.25">
      <c r="N995" t="s">
        <v>1105</v>
      </c>
      <c r="O995" t="s">
        <v>88</v>
      </c>
      <c r="P995" s="6">
        <v>1020.72</v>
      </c>
      <c r="Q995" s="5">
        <v>12</v>
      </c>
      <c r="R995" s="6">
        <v>1020.72</v>
      </c>
      <c r="S995" s="2">
        <v>12248.64</v>
      </c>
    </row>
    <row r="996" spans="5:19" x14ac:dyDescent="0.25">
      <c r="G996" t="s">
        <v>296</v>
      </c>
      <c r="H996" t="s">
        <v>294</v>
      </c>
      <c r="I996" t="s">
        <v>295</v>
      </c>
      <c r="J996" t="s">
        <v>50</v>
      </c>
      <c r="K996" t="s">
        <v>51</v>
      </c>
      <c r="L996" t="s">
        <v>53</v>
      </c>
      <c r="M996" t="s">
        <v>64</v>
      </c>
      <c r="N996" t="s">
        <v>1107</v>
      </c>
      <c r="O996" t="s">
        <v>126</v>
      </c>
      <c r="P996" s="6">
        <v>473.13</v>
      </c>
      <c r="Q996" s="5">
        <v>175</v>
      </c>
      <c r="R996" s="6">
        <v>473.13</v>
      </c>
      <c r="S996" s="2">
        <v>82797.75</v>
      </c>
    </row>
    <row r="997" spans="5:19" x14ac:dyDescent="0.25">
      <c r="N997" t="s">
        <v>1111</v>
      </c>
      <c r="O997" t="s">
        <v>52</v>
      </c>
      <c r="P997" s="6">
        <v>480</v>
      </c>
      <c r="Q997" s="5">
        <v>550</v>
      </c>
      <c r="R997" s="6">
        <v>480</v>
      </c>
      <c r="S997" s="2">
        <v>264000</v>
      </c>
    </row>
    <row r="998" spans="5:19" x14ac:dyDescent="0.25">
      <c r="N998" t="s">
        <v>1117</v>
      </c>
      <c r="O998" t="s">
        <v>98</v>
      </c>
      <c r="P998" s="6">
        <v>480</v>
      </c>
      <c r="Q998" s="5">
        <v>620</v>
      </c>
      <c r="R998" s="6">
        <v>480</v>
      </c>
      <c r="S998" s="2">
        <v>297600</v>
      </c>
    </row>
    <row r="999" spans="5:19" x14ac:dyDescent="0.25">
      <c r="N999" t="s">
        <v>1105</v>
      </c>
      <c r="O999" t="s">
        <v>88</v>
      </c>
      <c r="P999" s="6">
        <v>480</v>
      </c>
      <c r="Q999" s="5">
        <v>175</v>
      </c>
      <c r="R999" s="6">
        <v>480</v>
      </c>
      <c r="S999" s="2">
        <v>84000</v>
      </c>
    </row>
    <row r="1000" spans="5:19" x14ac:dyDescent="0.25">
      <c r="G1000" t="s">
        <v>175</v>
      </c>
      <c r="H1000" t="s">
        <v>129</v>
      </c>
      <c r="I1000" t="s">
        <v>116</v>
      </c>
      <c r="J1000" t="s">
        <v>115</v>
      </c>
      <c r="K1000" t="s">
        <v>116</v>
      </c>
      <c r="L1000" t="s">
        <v>53</v>
      </c>
      <c r="M1000" t="s">
        <v>1331</v>
      </c>
      <c r="N1000" t="s">
        <v>1107</v>
      </c>
      <c r="O1000" t="s">
        <v>126</v>
      </c>
      <c r="P1000" s="6">
        <v>309.54000000000002</v>
      </c>
      <c r="Q1000" s="5">
        <v>3</v>
      </c>
      <c r="R1000" s="6">
        <v>309.54000000000002</v>
      </c>
      <c r="S1000" s="2">
        <v>928.62</v>
      </c>
    </row>
    <row r="1001" spans="5:19" x14ac:dyDescent="0.25">
      <c r="E1001" t="s">
        <v>1186</v>
      </c>
      <c r="F1001" t="s">
        <v>352</v>
      </c>
      <c r="G1001" t="s">
        <v>351</v>
      </c>
      <c r="H1001" t="s">
        <v>129</v>
      </c>
      <c r="I1001" t="s">
        <v>116</v>
      </c>
      <c r="J1001" t="s">
        <v>115</v>
      </c>
      <c r="K1001" t="s">
        <v>116</v>
      </c>
      <c r="L1001" t="s">
        <v>65</v>
      </c>
      <c r="M1001" t="s">
        <v>64</v>
      </c>
      <c r="N1001" t="s">
        <v>1107</v>
      </c>
      <c r="O1001" t="s">
        <v>126</v>
      </c>
      <c r="P1001" s="6">
        <v>0</v>
      </c>
      <c r="Q1001" s="5">
        <v>0</v>
      </c>
      <c r="R1001" s="6">
        <v>1154.1300000000001</v>
      </c>
      <c r="S1001" s="2">
        <v>0</v>
      </c>
    </row>
    <row r="1002" spans="5:19" x14ac:dyDescent="0.25">
      <c r="N1002" t="s">
        <v>1105</v>
      </c>
      <c r="O1002" t="s">
        <v>88</v>
      </c>
      <c r="P1002" s="6">
        <v>0</v>
      </c>
      <c r="Q1002" s="5">
        <v>0</v>
      </c>
      <c r="R1002" s="6">
        <v>1177.6500000000001</v>
      </c>
      <c r="S1002" s="2">
        <v>0</v>
      </c>
    </row>
    <row r="1003" spans="5:19" x14ac:dyDescent="0.25">
      <c r="G1003" t="s">
        <v>228</v>
      </c>
      <c r="H1003" t="s">
        <v>129</v>
      </c>
      <c r="I1003" t="s">
        <v>116</v>
      </c>
      <c r="J1003" t="s">
        <v>115</v>
      </c>
      <c r="K1003" t="s">
        <v>116</v>
      </c>
      <c r="L1003" t="s">
        <v>53</v>
      </c>
      <c r="M1003" t="s">
        <v>64</v>
      </c>
      <c r="N1003" t="s">
        <v>1107</v>
      </c>
      <c r="O1003" t="s">
        <v>126</v>
      </c>
      <c r="P1003" s="6">
        <v>309.54000000000002</v>
      </c>
      <c r="Q1003" s="5">
        <v>171</v>
      </c>
      <c r="R1003" s="6">
        <v>309.74</v>
      </c>
      <c r="S1003" s="2">
        <v>52965.54</v>
      </c>
    </row>
    <row r="1004" spans="5:19" x14ac:dyDescent="0.25">
      <c r="N1004" t="s">
        <v>1105</v>
      </c>
      <c r="O1004" t="s">
        <v>88</v>
      </c>
      <c r="P1004" s="6">
        <v>312.64</v>
      </c>
      <c r="Q1004" s="5">
        <v>152</v>
      </c>
      <c r="R1004" s="6">
        <v>312.83</v>
      </c>
      <c r="S1004" s="2">
        <v>47550.16</v>
      </c>
    </row>
    <row r="1005" spans="5:19" x14ac:dyDescent="0.25">
      <c r="G1005" t="s">
        <v>1022</v>
      </c>
      <c r="H1005" t="s">
        <v>957</v>
      </c>
      <c r="I1005" t="s">
        <v>958</v>
      </c>
      <c r="J1005" t="s">
        <v>115</v>
      </c>
      <c r="K1005" t="s">
        <v>116</v>
      </c>
      <c r="L1005" t="s">
        <v>65</v>
      </c>
      <c r="M1005" t="s">
        <v>82</v>
      </c>
      <c r="N1005" t="s">
        <v>1107</v>
      </c>
      <c r="O1005" t="s">
        <v>126</v>
      </c>
      <c r="P1005" s="6">
        <v>0</v>
      </c>
      <c r="Q1005" s="5">
        <v>0</v>
      </c>
      <c r="R1005" s="6">
        <v>386.75</v>
      </c>
      <c r="S1005" s="2">
        <v>0</v>
      </c>
    </row>
    <row r="1006" spans="5:19" x14ac:dyDescent="0.25">
      <c r="N1006" t="s">
        <v>1111</v>
      </c>
      <c r="O1006" t="s">
        <v>52</v>
      </c>
      <c r="P1006" s="6">
        <v>0</v>
      </c>
      <c r="Q1006" s="5">
        <v>0</v>
      </c>
      <c r="R1006" s="6">
        <v>386.75</v>
      </c>
      <c r="S1006" s="2">
        <v>0</v>
      </c>
    </row>
    <row r="1007" spans="5:19" x14ac:dyDescent="0.25">
      <c r="N1007" t="s">
        <v>1117</v>
      </c>
      <c r="O1007" t="s">
        <v>98</v>
      </c>
      <c r="P1007" s="6">
        <v>386.75</v>
      </c>
      <c r="Q1007" s="5">
        <v>0</v>
      </c>
      <c r="R1007" s="6">
        <v>386.75</v>
      </c>
      <c r="S1007" s="2">
        <v>0</v>
      </c>
    </row>
    <row r="1008" spans="5:19" x14ac:dyDescent="0.25">
      <c r="N1008" t="s">
        <v>1105</v>
      </c>
      <c r="O1008" t="s">
        <v>88</v>
      </c>
      <c r="P1008" s="6">
        <v>0</v>
      </c>
      <c r="Q1008" s="5">
        <v>0</v>
      </c>
      <c r="R1008" s="6">
        <v>386.75</v>
      </c>
      <c r="S1008" s="2">
        <v>0</v>
      </c>
    </row>
    <row r="1009" spans="3:19" x14ac:dyDescent="0.25">
      <c r="G1009" t="s">
        <v>959</v>
      </c>
      <c r="H1009" t="s">
        <v>957</v>
      </c>
      <c r="I1009" t="s">
        <v>958</v>
      </c>
      <c r="J1009" t="s">
        <v>115</v>
      </c>
      <c r="K1009" t="s">
        <v>116</v>
      </c>
      <c r="L1009" t="s">
        <v>53</v>
      </c>
      <c r="M1009" t="s">
        <v>82</v>
      </c>
      <c r="N1009" t="s">
        <v>1107</v>
      </c>
      <c r="O1009" t="s">
        <v>126</v>
      </c>
      <c r="P1009" s="6">
        <v>0</v>
      </c>
      <c r="Q1009" s="5">
        <v>84</v>
      </c>
      <c r="R1009" s="6">
        <v>280</v>
      </c>
      <c r="S1009" s="2">
        <v>23520</v>
      </c>
    </row>
    <row r="1010" spans="3:19" x14ac:dyDescent="0.25">
      <c r="N1010" t="s">
        <v>1111</v>
      </c>
      <c r="O1010" t="s">
        <v>52</v>
      </c>
      <c r="P1010" s="6">
        <v>280</v>
      </c>
      <c r="Q1010" s="5">
        <v>0</v>
      </c>
      <c r="R1010" s="6">
        <v>280</v>
      </c>
      <c r="S1010" s="2">
        <v>0</v>
      </c>
    </row>
    <row r="1011" spans="3:19" x14ac:dyDescent="0.25">
      <c r="N1011" t="s">
        <v>1117</v>
      </c>
      <c r="O1011" t="s">
        <v>98</v>
      </c>
      <c r="P1011" s="6">
        <v>280</v>
      </c>
      <c r="Q1011" s="5">
        <v>0</v>
      </c>
      <c r="R1011" s="6">
        <v>280</v>
      </c>
      <c r="S1011" s="2">
        <v>0</v>
      </c>
    </row>
    <row r="1012" spans="3:19" x14ac:dyDescent="0.25">
      <c r="N1012" t="s">
        <v>1105</v>
      </c>
      <c r="O1012" t="s">
        <v>88</v>
      </c>
      <c r="P1012" s="6">
        <v>0</v>
      </c>
      <c r="Q1012" s="5">
        <v>30</v>
      </c>
      <c r="R1012" s="6">
        <v>280</v>
      </c>
      <c r="S1012" s="2">
        <v>8400</v>
      </c>
    </row>
    <row r="1013" spans="3:19" x14ac:dyDescent="0.25">
      <c r="G1013" t="s">
        <v>175</v>
      </c>
      <c r="H1013" t="s">
        <v>129</v>
      </c>
      <c r="I1013" t="s">
        <v>116</v>
      </c>
      <c r="J1013" t="s">
        <v>115</v>
      </c>
      <c r="K1013" t="s">
        <v>116</v>
      </c>
      <c r="L1013" t="s">
        <v>53</v>
      </c>
      <c r="M1013" t="s">
        <v>1331</v>
      </c>
      <c r="N1013" t="s">
        <v>1107</v>
      </c>
      <c r="O1013" t="s">
        <v>126</v>
      </c>
      <c r="P1013" s="6">
        <v>309.54000000000002</v>
      </c>
      <c r="Q1013" s="5">
        <v>0</v>
      </c>
      <c r="R1013" s="6">
        <v>309.54000000000002</v>
      </c>
      <c r="S1013" s="2">
        <v>0</v>
      </c>
    </row>
    <row r="1014" spans="3:19" x14ac:dyDescent="0.25">
      <c r="N1014" t="s">
        <v>1105</v>
      </c>
      <c r="O1014" t="s">
        <v>88</v>
      </c>
      <c r="P1014" s="6">
        <v>312.64</v>
      </c>
      <c r="Q1014" s="5">
        <v>0</v>
      </c>
      <c r="R1014" s="6">
        <v>312.64</v>
      </c>
      <c r="S1014" s="2">
        <v>0</v>
      </c>
    </row>
    <row r="1015" spans="3:19" x14ac:dyDescent="0.25">
      <c r="E1015" t="s">
        <v>1187</v>
      </c>
      <c r="F1015" t="s">
        <v>366</v>
      </c>
      <c r="G1015" t="s">
        <v>351</v>
      </c>
      <c r="H1015" t="s">
        <v>129</v>
      </c>
      <c r="I1015" t="s">
        <v>116</v>
      </c>
      <c r="J1015" t="s">
        <v>115</v>
      </c>
      <c r="K1015" t="s">
        <v>116</v>
      </c>
      <c r="L1015" t="s">
        <v>65</v>
      </c>
      <c r="M1015" t="s">
        <v>64</v>
      </c>
      <c r="N1015" t="s">
        <v>1107</v>
      </c>
      <c r="O1015" t="s">
        <v>126</v>
      </c>
      <c r="P1015" s="6">
        <v>1149.8</v>
      </c>
      <c r="Q1015" s="5">
        <v>6</v>
      </c>
      <c r="R1015" s="6">
        <v>1154.1300000000001</v>
      </c>
      <c r="S1015" s="2">
        <v>6924.78</v>
      </c>
    </row>
    <row r="1016" spans="3:19" x14ac:dyDescent="0.25">
      <c r="N1016" t="s">
        <v>1105</v>
      </c>
      <c r="O1016" t="s">
        <v>88</v>
      </c>
      <c r="P1016" s="6">
        <v>1173.23</v>
      </c>
      <c r="Q1016" s="5">
        <v>6</v>
      </c>
      <c r="R1016" s="6">
        <v>1177.6500000000001</v>
      </c>
      <c r="S1016" s="2">
        <v>7065.9</v>
      </c>
    </row>
    <row r="1017" spans="3:19" x14ac:dyDescent="0.25">
      <c r="G1017" t="s">
        <v>228</v>
      </c>
      <c r="H1017" t="s">
        <v>129</v>
      </c>
      <c r="I1017" t="s">
        <v>116</v>
      </c>
      <c r="J1017" t="s">
        <v>115</v>
      </c>
      <c r="K1017" t="s">
        <v>116</v>
      </c>
      <c r="L1017" t="s">
        <v>53</v>
      </c>
      <c r="M1017" t="s">
        <v>64</v>
      </c>
      <c r="N1017" t="s">
        <v>1107</v>
      </c>
      <c r="O1017" t="s">
        <v>126</v>
      </c>
      <c r="P1017" s="6">
        <v>309.54000000000002</v>
      </c>
      <c r="Q1017" s="5">
        <v>30</v>
      </c>
      <c r="R1017" s="6">
        <v>309.74</v>
      </c>
      <c r="S1017" s="2">
        <v>9292.2000000000007</v>
      </c>
    </row>
    <row r="1018" spans="3:19" x14ac:dyDescent="0.25">
      <c r="N1018" t="s">
        <v>1105</v>
      </c>
      <c r="O1018" t="s">
        <v>88</v>
      </c>
      <c r="P1018" s="6">
        <v>312.64</v>
      </c>
      <c r="Q1018" s="5">
        <v>15</v>
      </c>
      <c r="R1018" s="6">
        <v>312.83</v>
      </c>
      <c r="S1018" s="2">
        <v>4692.45</v>
      </c>
    </row>
    <row r="1019" spans="3:19" x14ac:dyDescent="0.25">
      <c r="G1019" t="s">
        <v>167</v>
      </c>
      <c r="H1019" t="s">
        <v>129</v>
      </c>
      <c r="I1019" t="s">
        <v>116</v>
      </c>
      <c r="J1019" t="s">
        <v>115</v>
      </c>
      <c r="K1019" t="s">
        <v>116</v>
      </c>
      <c r="L1019" t="s">
        <v>65</v>
      </c>
      <c r="M1019" t="s">
        <v>1331</v>
      </c>
      <c r="N1019" t="s">
        <v>1105</v>
      </c>
      <c r="O1019" t="s">
        <v>88</v>
      </c>
      <c r="P1019" s="6">
        <v>1173.24</v>
      </c>
      <c r="Q1019" s="5">
        <v>3</v>
      </c>
      <c r="R1019" s="6">
        <v>1173.24</v>
      </c>
      <c r="S1019" s="2">
        <v>3519.72</v>
      </c>
    </row>
    <row r="1020" spans="3:19" x14ac:dyDescent="0.25">
      <c r="G1020" t="s">
        <v>175</v>
      </c>
      <c r="H1020" t="s">
        <v>129</v>
      </c>
      <c r="I1020" t="s">
        <v>116</v>
      </c>
      <c r="J1020" t="s">
        <v>115</v>
      </c>
      <c r="K1020" t="s">
        <v>116</v>
      </c>
      <c r="L1020" t="s">
        <v>53</v>
      </c>
      <c r="M1020" t="s">
        <v>64</v>
      </c>
      <c r="N1020" t="s">
        <v>1107</v>
      </c>
      <c r="O1020" t="s">
        <v>126</v>
      </c>
      <c r="P1020" s="6">
        <v>309.54000000000002</v>
      </c>
      <c r="Q1020" s="5">
        <v>3</v>
      </c>
      <c r="R1020" s="6">
        <v>309.74</v>
      </c>
      <c r="S1020" s="2">
        <v>929.22</v>
      </c>
    </row>
    <row r="1021" spans="3:19" x14ac:dyDescent="0.25">
      <c r="E1021" t="s">
        <v>1207</v>
      </c>
      <c r="F1021" t="s">
        <v>1015</v>
      </c>
      <c r="G1021" t="s">
        <v>252</v>
      </c>
      <c r="H1021" t="s">
        <v>79</v>
      </c>
      <c r="I1021" t="s">
        <v>80</v>
      </c>
      <c r="J1021" t="s">
        <v>50</v>
      </c>
      <c r="K1021" t="s">
        <v>51</v>
      </c>
      <c r="L1021" t="s">
        <v>53</v>
      </c>
      <c r="M1021" t="s">
        <v>64</v>
      </c>
      <c r="N1021" t="s">
        <v>1111</v>
      </c>
      <c r="O1021" t="s">
        <v>52</v>
      </c>
      <c r="P1021" s="6">
        <v>0</v>
      </c>
      <c r="Q1021" s="5">
        <v>3</v>
      </c>
      <c r="R1021" s="6">
        <v>428.43</v>
      </c>
      <c r="S1021" s="2">
        <v>1285.29</v>
      </c>
    </row>
    <row r="1022" spans="3:19" x14ac:dyDescent="0.25">
      <c r="N1022" t="s">
        <v>1117</v>
      </c>
      <c r="O1022" t="s">
        <v>98</v>
      </c>
      <c r="P1022" s="6">
        <v>0</v>
      </c>
      <c r="Q1022" s="5">
        <v>3</v>
      </c>
      <c r="R1022" s="6">
        <v>428.43</v>
      </c>
      <c r="S1022" s="2">
        <v>1285.29</v>
      </c>
    </row>
    <row r="1023" spans="3:19" x14ac:dyDescent="0.25">
      <c r="D1023" t="s">
        <v>1231</v>
      </c>
      <c r="P1023" s="6">
        <v>0</v>
      </c>
      <c r="Q1023" s="5">
        <v>3538</v>
      </c>
      <c r="R1023" s="6">
        <v>91.12</v>
      </c>
      <c r="S1023" s="2">
        <v>1348510.15</v>
      </c>
    </row>
    <row r="1024" spans="3:19" x14ac:dyDescent="0.25">
      <c r="C1024" t="s">
        <v>1174</v>
      </c>
      <c r="D1024" t="s">
        <v>1025</v>
      </c>
      <c r="E1024" t="s">
        <v>1175</v>
      </c>
      <c r="F1024" t="s">
        <v>411</v>
      </c>
      <c r="G1024" t="s">
        <v>125</v>
      </c>
      <c r="H1024" t="s">
        <v>213</v>
      </c>
      <c r="I1024" t="s">
        <v>214</v>
      </c>
      <c r="J1024" t="s">
        <v>50</v>
      </c>
      <c r="K1024" t="s">
        <v>51</v>
      </c>
      <c r="L1024" t="s">
        <v>65</v>
      </c>
      <c r="M1024" t="s">
        <v>1331</v>
      </c>
      <c r="N1024" t="s">
        <v>1117</v>
      </c>
      <c r="O1024" t="s">
        <v>98</v>
      </c>
      <c r="P1024" s="6">
        <v>1330.51</v>
      </c>
      <c r="Q1024" s="5">
        <v>12</v>
      </c>
      <c r="R1024" s="6">
        <v>1330.51</v>
      </c>
      <c r="S1024" s="2">
        <v>15966.12</v>
      </c>
    </row>
    <row r="1025" spans="3:19" x14ac:dyDescent="0.25">
      <c r="G1025" t="s">
        <v>142</v>
      </c>
      <c r="H1025" t="s">
        <v>213</v>
      </c>
      <c r="I1025" t="s">
        <v>214</v>
      </c>
      <c r="J1025" t="s">
        <v>50</v>
      </c>
      <c r="K1025" t="s">
        <v>51</v>
      </c>
      <c r="L1025" t="s">
        <v>53</v>
      </c>
      <c r="M1025" t="s">
        <v>1331</v>
      </c>
      <c r="N1025" t="s">
        <v>1117</v>
      </c>
      <c r="O1025" t="s">
        <v>98</v>
      </c>
      <c r="P1025" s="6">
        <v>418.03</v>
      </c>
      <c r="Q1025" s="5">
        <v>3</v>
      </c>
      <c r="R1025" s="6">
        <v>418.03</v>
      </c>
      <c r="S1025" s="2">
        <v>1254.0899999999999</v>
      </c>
    </row>
    <row r="1026" spans="3:19" x14ac:dyDescent="0.25">
      <c r="G1026" t="s">
        <v>81</v>
      </c>
      <c r="H1026" t="s">
        <v>79</v>
      </c>
      <c r="I1026" t="s">
        <v>80</v>
      </c>
      <c r="J1026" t="s">
        <v>50</v>
      </c>
      <c r="K1026" t="s">
        <v>51</v>
      </c>
      <c r="L1026" t="s">
        <v>65</v>
      </c>
      <c r="M1026" t="s">
        <v>1331</v>
      </c>
      <c r="N1026" t="s">
        <v>1117</v>
      </c>
      <c r="O1026" t="s">
        <v>98</v>
      </c>
      <c r="P1026" s="6">
        <v>1334.64</v>
      </c>
      <c r="Q1026" s="5">
        <v>6</v>
      </c>
      <c r="R1026" s="6">
        <v>1334.64</v>
      </c>
      <c r="S1026" s="2">
        <v>8007.84</v>
      </c>
    </row>
    <row r="1027" spans="3:19" x14ac:dyDescent="0.25">
      <c r="D1027" t="s">
        <v>1233</v>
      </c>
      <c r="P1027" s="6">
        <v>418.03</v>
      </c>
      <c r="Q1027" s="5">
        <v>21</v>
      </c>
      <c r="R1027" s="6">
        <v>418.03</v>
      </c>
      <c r="S1027" s="2">
        <v>25228.05</v>
      </c>
    </row>
    <row r="1028" spans="3:19" x14ac:dyDescent="0.25">
      <c r="C1028" t="s">
        <v>1102</v>
      </c>
      <c r="D1028" t="s">
        <v>266</v>
      </c>
      <c r="E1028" t="s">
        <v>1103</v>
      </c>
      <c r="F1028" t="s">
        <v>267</v>
      </c>
      <c r="G1028" t="s">
        <v>1027</v>
      </c>
      <c r="H1028" t="s">
        <v>213</v>
      </c>
      <c r="I1028" t="s">
        <v>214</v>
      </c>
      <c r="J1028" t="s">
        <v>50</v>
      </c>
      <c r="K1028" t="s">
        <v>51</v>
      </c>
      <c r="L1028" t="s">
        <v>65</v>
      </c>
      <c r="M1028" t="s">
        <v>64</v>
      </c>
      <c r="N1028" t="s">
        <v>1111</v>
      </c>
      <c r="O1028" t="s">
        <v>52</v>
      </c>
      <c r="P1028" s="6">
        <v>1330.51</v>
      </c>
      <c r="Q1028" s="5">
        <v>22</v>
      </c>
      <c r="R1028" s="6">
        <v>1330.51</v>
      </c>
      <c r="S1028" s="2">
        <v>29271.22</v>
      </c>
    </row>
    <row r="1029" spans="3:19" x14ac:dyDescent="0.25">
      <c r="N1029" t="s">
        <v>1117</v>
      </c>
      <c r="O1029" t="s">
        <v>98</v>
      </c>
      <c r="P1029" s="6">
        <v>1330.51</v>
      </c>
      <c r="Q1029" s="5">
        <v>28</v>
      </c>
      <c r="R1029" s="6">
        <v>1330.51</v>
      </c>
      <c r="S1029" s="2">
        <v>37254.28</v>
      </c>
    </row>
    <row r="1030" spans="3:19" x14ac:dyDescent="0.25">
      <c r="G1030" t="s">
        <v>1029</v>
      </c>
      <c r="H1030" t="s">
        <v>213</v>
      </c>
      <c r="I1030" t="s">
        <v>214</v>
      </c>
      <c r="J1030" t="s">
        <v>50</v>
      </c>
      <c r="K1030" t="s">
        <v>51</v>
      </c>
      <c r="L1030" t="s">
        <v>53</v>
      </c>
      <c r="M1030" t="s">
        <v>64</v>
      </c>
      <c r="N1030" t="s">
        <v>1107</v>
      </c>
      <c r="O1030" t="s">
        <v>126</v>
      </c>
      <c r="P1030" s="6">
        <v>0</v>
      </c>
      <c r="Q1030" s="5">
        <v>2</v>
      </c>
      <c r="R1030" s="6">
        <v>412.87</v>
      </c>
      <c r="S1030" s="2">
        <v>825.74</v>
      </c>
    </row>
    <row r="1031" spans="3:19" x14ac:dyDescent="0.25">
      <c r="N1031" t="s">
        <v>1111</v>
      </c>
      <c r="O1031" t="s">
        <v>52</v>
      </c>
      <c r="P1031" s="6">
        <v>418.03</v>
      </c>
      <c r="Q1031" s="5">
        <v>44</v>
      </c>
      <c r="R1031" s="6">
        <v>418.03</v>
      </c>
      <c r="S1031" s="2">
        <v>18393.32</v>
      </c>
    </row>
    <row r="1032" spans="3:19" x14ac:dyDescent="0.25">
      <c r="N1032" t="s">
        <v>1117</v>
      </c>
      <c r="O1032" t="s">
        <v>98</v>
      </c>
      <c r="P1032" s="6">
        <v>418.03</v>
      </c>
      <c r="Q1032" s="5">
        <v>44</v>
      </c>
      <c r="R1032" s="6">
        <v>418.03</v>
      </c>
      <c r="S1032" s="2">
        <v>18393.32</v>
      </c>
    </row>
    <row r="1033" spans="3:19" x14ac:dyDescent="0.25">
      <c r="N1033" t="s">
        <v>1105</v>
      </c>
      <c r="O1033" t="s">
        <v>88</v>
      </c>
      <c r="P1033" s="6">
        <v>0</v>
      </c>
      <c r="Q1033" s="5">
        <v>6</v>
      </c>
      <c r="R1033" s="6">
        <v>418.03</v>
      </c>
      <c r="S1033" s="2">
        <v>2508.1799999999998</v>
      </c>
    </row>
    <row r="1034" spans="3:19" x14ac:dyDescent="0.25">
      <c r="G1034" t="s">
        <v>409</v>
      </c>
      <c r="H1034" t="s">
        <v>983</v>
      </c>
      <c r="I1034" t="s">
        <v>1181</v>
      </c>
      <c r="J1034" t="s">
        <v>50</v>
      </c>
      <c r="K1034" t="s">
        <v>51</v>
      </c>
      <c r="L1034" t="s">
        <v>65</v>
      </c>
      <c r="M1034" t="s">
        <v>82</v>
      </c>
      <c r="N1034" t="s">
        <v>1111</v>
      </c>
      <c r="O1034" t="s">
        <v>52</v>
      </c>
      <c r="P1034" s="6">
        <v>0</v>
      </c>
      <c r="Q1034" s="5">
        <v>9</v>
      </c>
      <c r="R1034" s="6">
        <v>1369</v>
      </c>
      <c r="S1034" s="2">
        <v>12321</v>
      </c>
    </row>
    <row r="1035" spans="3:19" x14ac:dyDescent="0.25">
      <c r="H1035" t="s">
        <v>213</v>
      </c>
      <c r="I1035" t="s">
        <v>214</v>
      </c>
      <c r="J1035" t="s">
        <v>50</v>
      </c>
      <c r="K1035" t="s">
        <v>51</v>
      </c>
      <c r="L1035" t="s">
        <v>65</v>
      </c>
      <c r="M1035" t="s">
        <v>1331</v>
      </c>
      <c r="N1035" t="s">
        <v>1105</v>
      </c>
      <c r="O1035" t="s">
        <v>88</v>
      </c>
      <c r="P1035" s="6">
        <v>1339</v>
      </c>
      <c r="Q1035" s="5">
        <v>1</v>
      </c>
      <c r="R1035" s="6">
        <v>1339</v>
      </c>
      <c r="S1035" s="2">
        <v>1339</v>
      </c>
    </row>
    <row r="1036" spans="3:19" x14ac:dyDescent="0.25">
      <c r="M1036" t="s">
        <v>82</v>
      </c>
      <c r="N1036" t="s">
        <v>1107</v>
      </c>
      <c r="O1036" t="s">
        <v>126</v>
      </c>
      <c r="P1036" s="6">
        <v>1339</v>
      </c>
      <c r="Q1036" s="5">
        <v>9</v>
      </c>
      <c r="R1036" s="6">
        <v>1368.99</v>
      </c>
      <c r="S1036" s="2">
        <v>12320.91</v>
      </c>
    </row>
    <row r="1037" spans="3:19" x14ac:dyDescent="0.25">
      <c r="N1037" t="s">
        <v>1111</v>
      </c>
      <c r="O1037" t="s">
        <v>52</v>
      </c>
      <c r="P1037" s="6">
        <v>1339</v>
      </c>
      <c r="Q1037" s="5">
        <v>51</v>
      </c>
      <c r="R1037" s="6">
        <v>1369</v>
      </c>
      <c r="S1037" s="2">
        <v>69819</v>
      </c>
    </row>
    <row r="1038" spans="3:19" x14ac:dyDescent="0.25">
      <c r="N1038" t="s">
        <v>1117</v>
      </c>
      <c r="O1038" t="s">
        <v>98</v>
      </c>
      <c r="P1038" s="6">
        <v>1339</v>
      </c>
      <c r="Q1038" s="5">
        <v>50.5</v>
      </c>
      <c r="R1038" s="6">
        <v>1313</v>
      </c>
      <c r="S1038" s="2">
        <v>66306.5</v>
      </c>
    </row>
    <row r="1039" spans="3:19" x14ac:dyDescent="0.25">
      <c r="G1039" t="s">
        <v>410</v>
      </c>
      <c r="H1039" t="s">
        <v>983</v>
      </c>
      <c r="I1039" t="s">
        <v>1181</v>
      </c>
      <c r="J1039" t="s">
        <v>50</v>
      </c>
      <c r="K1039" t="s">
        <v>51</v>
      </c>
      <c r="L1039" t="s">
        <v>53</v>
      </c>
      <c r="M1039" t="s">
        <v>82</v>
      </c>
      <c r="N1039" t="s">
        <v>1111</v>
      </c>
      <c r="O1039" t="s">
        <v>52</v>
      </c>
      <c r="P1039" s="6">
        <v>0</v>
      </c>
      <c r="Q1039" s="5">
        <v>5</v>
      </c>
      <c r="R1039" s="6">
        <v>1369</v>
      </c>
      <c r="S1039" s="2">
        <v>6845</v>
      </c>
    </row>
    <row r="1040" spans="3:19" x14ac:dyDescent="0.25">
      <c r="N1040" t="s">
        <v>1117</v>
      </c>
      <c r="O1040" t="s">
        <v>98</v>
      </c>
      <c r="P1040" s="6">
        <v>0</v>
      </c>
      <c r="Q1040" s="5">
        <v>3</v>
      </c>
      <c r="R1040" s="6">
        <v>1369</v>
      </c>
      <c r="S1040" s="2">
        <v>4107</v>
      </c>
    </row>
    <row r="1041" spans="7:19" x14ac:dyDescent="0.25">
      <c r="H1041" t="s">
        <v>213</v>
      </c>
      <c r="I1041" t="s">
        <v>214</v>
      </c>
      <c r="J1041" t="s">
        <v>50</v>
      </c>
      <c r="K1041" t="s">
        <v>51</v>
      </c>
      <c r="L1041" t="s">
        <v>53</v>
      </c>
      <c r="M1041" t="s">
        <v>82</v>
      </c>
      <c r="N1041" t="s">
        <v>1107</v>
      </c>
      <c r="O1041" t="s">
        <v>126</v>
      </c>
      <c r="P1041" s="6">
        <v>1339</v>
      </c>
      <c r="Q1041" s="5">
        <v>27</v>
      </c>
      <c r="R1041" s="6">
        <v>1368.99</v>
      </c>
      <c r="S1041" s="2">
        <v>36962.730000000003</v>
      </c>
    </row>
    <row r="1042" spans="7:19" x14ac:dyDescent="0.25">
      <c r="N1042" t="s">
        <v>1111</v>
      </c>
      <c r="O1042" t="s">
        <v>52</v>
      </c>
      <c r="P1042" s="6">
        <v>1339</v>
      </c>
      <c r="Q1042" s="5">
        <v>102</v>
      </c>
      <c r="R1042" s="6">
        <v>1319.56</v>
      </c>
      <c r="S1042" s="2">
        <v>134595.12</v>
      </c>
    </row>
    <row r="1043" spans="7:19" x14ac:dyDescent="0.25">
      <c r="N1043" t="s">
        <v>1117</v>
      </c>
      <c r="O1043" t="s">
        <v>98</v>
      </c>
      <c r="P1043" s="6">
        <v>1339</v>
      </c>
      <c r="Q1043" s="5">
        <v>117</v>
      </c>
      <c r="R1043" s="6">
        <v>1369</v>
      </c>
      <c r="S1043" s="2">
        <v>160173</v>
      </c>
    </row>
    <row r="1044" spans="7:19" x14ac:dyDescent="0.25">
      <c r="N1044" t="s">
        <v>1105</v>
      </c>
      <c r="O1044" t="s">
        <v>88</v>
      </c>
      <c r="P1044" s="6">
        <v>1339</v>
      </c>
      <c r="Q1044" s="5">
        <v>3</v>
      </c>
      <c r="R1044" s="6">
        <v>1368.99</v>
      </c>
      <c r="S1044" s="2">
        <v>4106.97</v>
      </c>
    </row>
    <row r="1045" spans="7:19" x14ac:dyDescent="0.25">
      <c r="G1045" t="s">
        <v>268</v>
      </c>
      <c r="H1045" t="s">
        <v>213</v>
      </c>
      <c r="I1045" t="s">
        <v>214</v>
      </c>
      <c r="J1045" t="s">
        <v>50</v>
      </c>
      <c r="K1045" t="s">
        <v>51</v>
      </c>
      <c r="L1045" t="s">
        <v>65</v>
      </c>
      <c r="M1045" t="s">
        <v>64</v>
      </c>
      <c r="N1045" t="s">
        <v>1107</v>
      </c>
      <c r="O1045" t="s">
        <v>126</v>
      </c>
      <c r="P1045" s="6">
        <v>1360</v>
      </c>
      <c r="Q1045" s="5">
        <v>9</v>
      </c>
      <c r="R1045" s="6">
        <v>1339</v>
      </c>
      <c r="S1045" s="2">
        <v>12051</v>
      </c>
    </row>
    <row r="1046" spans="7:19" x14ac:dyDescent="0.25">
      <c r="N1046" t="s">
        <v>1111</v>
      </c>
      <c r="O1046" t="s">
        <v>52</v>
      </c>
      <c r="P1046" s="6">
        <v>1384.99</v>
      </c>
      <c r="Q1046" s="5">
        <v>33</v>
      </c>
      <c r="R1046" s="6">
        <v>1283.74</v>
      </c>
      <c r="S1046" s="2">
        <v>42363.42</v>
      </c>
    </row>
    <row r="1047" spans="7:19" x14ac:dyDescent="0.25">
      <c r="N1047" t="s">
        <v>1117</v>
      </c>
      <c r="O1047" t="s">
        <v>98</v>
      </c>
      <c r="P1047" s="6">
        <v>1341.21</v>
      </c>
      <c r="Q1047" s="5">
        <v>104.5</v>
      </c>
      <c r="R1047" s="6">
        <v>1339</v>
      </c>
      <c r="S1047" s="2">
        <v>139925.5</v>
      </c>
    </row>
    <row r="1048" spans="7:19" x14ac:dyDescent="0.25">
      <c r="N1048" t="s">
        <v>1105</v>
      </c>
      <c r="O1048" t="s">
        <v>88</v>
      </c>
      <c r="P1048" s="6">
        <v>1384.99</v>
      </c>
      <c r="Q1048" s="5">
        <v>1</v>
      </c>
      <c r="R1048" s="6">
        <v>1339</v>
      </c>
      <c r="S1048" s="2">
        <v>1339</v>
      </c>
    </row>
    <row r="1049" spans="7:19" x14ac:dyDescent="0.25">
      <c r="G1049" t="s">
        <v>325</v>
      </c>
      <c r="H1049" t="s">
        <v>983</v>
      </c>
      <c r="I1049" t="s">
        <v>1181</v>
      </c>
      <c r="J1049" t="s">
        <v>50</v>
      </c>
      <c r="K1049" t="s">
        <v>51</v>
      </c>
      <c r="L1049" t="s">
        <v>53</v>
      </c>
      <c r="M1049" t="s">
        <v>64</v>
      </c>
      <c r="N1049" t="s">
        <v>1111</v>
      </c>
      <c r="O1049" t="s">
        <v>52</v>
      </c>
      <c r="P1049" s="6">
        <v>0</v>
      </c>
      <c r="Q1049" s="5">
        <v>6</v>
      </c>
      <c r="R1049" s="6">
        <v>721</v>
      </c>
      <c r="S1049" s="2">
        <v>4326</v>
      </c>
    </row>
    <row r="1050" spans="7:19" x14ac:dyDescent="0.25">
      <c r="N1050" t="s">
        <v>1117</v>
      </c>
      <c r="O1050" t="s">
        <v>98</v>
      </c>
      <c r="P1050" s="6">
        <v>0</v>
      </c>
      <c r="Q1050" s="5">
        <v>3</v>
      </c>
      <c r="R1050" s="6">
        <v>721</v>
      </c>
      <c r="S1050" s="2">
        <v>2163</v>
      </c>
    </row>
    <row r="1051" spans="7:19" x14ac:dyDescent="0.25">
      <c r="H1051" t="s">
        <v>213</v>
      </c>
      <c r="I1051" t="s">
        <v>214</v>
      </c>
      <c r="J1051" t="s">
        <v>50</v>
      </c>
      <c r="K1051" t="s">
        <v>51</v>
      </c>
      <c r="L1051" t="s">
        <v>53</v>
      </c>
      <c r="M1051" t="s">
        <v>64</v>
      </c>
      <c r="N1051" t="s">
        <v>1107</v>
      </c>
      <c r="O1051" t="s">
        <v>126</v>
      </c>
      <c r="P1051" s="6">
        <v>730</v>
      </c>
      <c r="Q1051" s="5">
        <v>36</v>
      </c>
      <c r="R1051" s="6">
        <v>721</v>
      </c>
      <c r="S1051" s="2">
        <v>25956</v>
      </c>
    </row>
    <row r="1052" spans="7:19" x14ac:dyDescent="0.25">
      <c r="N1052" t="s">
        <v>1111</v>
      </c>
      <c r="O1052" t="s">
        <v>52</v>
      </c>
      <c r="P1052" s="6">
        <v>723.07</v>
      </c>
      <c r="Q1052" s="5">
        <v>197</v>
      </c>
      <c r="R1052" s="6">
        <v>709.65</v>
      </c>
      <c r="S1052" s="2">
        <v>139801.04999999999</v>
      </c>
    </row>
    <row r="1053" spans="7:19" x14ac:dyDescent="0.25">
      <c r="N1053" t="s">
        <v>1117</v>
      </c>
      <c r="O1053" t="s">
        <v>98</v>
      </c>
      <c r="P1053" s="6">
        <v>727.97</v>
      </c>
      <c r="Q1053" s="5">
        <v>239</v>
      </c>
      <c r="R1053" s="6">
        <v>721</v>
      </c>
      <c r="S1053" s="2">
        <v>172319</v>
      </c>
    </row>
    <row r="1054" spans="7:19" x14ac:dyDescent="0.25">
      <c r="N1054" t="s">
        <v>1105</v>
      </c>
      <c r="O1054" t="s">
        <v>88</v>
      </c>
      <c r="P1054" s="6">
        <v>735</v>
      </c>
      <c r="Q1054" s="5">
        <v>10</v>
      </c>
      <c r="R1054" s="6">
        <v>721</v>
      </c>
      <c r="S1054" s="2">
        <v>7210</v>
      </c>
    </row>
    <row r="1055" spans="7:19" x14ac:dyDescent="0.25">
      <c r="G1055" t="s">
        <v>1031</v>
      </c>
      <c r="H1055" t="s">
        <v>1010</v>
      </c>
      <c r="I1055" t="s">
        <v>1011</v>
      </c>
      <c r="J1055" t="s">
        <v>50</v>
      </c>
      <c r="K1055" t="s">
        <v>51</v>
      </c>
      <c r="L1055" t="s">
        <v>53</v>
      </c>
      <c r="M1055" t="s">
        <v>1331</v>
      </c>
      <c r="N1055" t="s">
        <v>1117</v>
      </c>
      <c r="O1055" t="s">
        <v>98</v>
      </c>
      <c r="P1055" s="6">
        <v>0</v>
      </c>
      <c r="Q1055" s="5">
        <v>14</v>
      </c>
      <c r="R1055" s="6">
        <v>645</v>
      </c>
      <c r="S1055" s="2">
        <v>9030</v>
      </c>
    </row>
    <row r="1056" spans="7:19" x14ac:dyDescent="0.25">
      <c r="G1056" t="s">
        <v>1033</v>
      </c>
      <c r="H1056" t="s">
        <v>213</v>
      </c>
      <c r="I1056" t="s">
        <v>214</v>
      </c>
      <c r="J1056" t="s">
        <v>50</v>
      </c>
      <c r="K1056" t="s">
        <v>51</v>
      </c>
      <c r="L1056" t="s">
        <v>53</v>
      </c>
      <c r="M1056" t="s">
        <v>64</v>
      </c>
      <c r="N1056" t="s">
        <v>1111</v>
      </c>
      <c r="O1056" t="s">
        <v>52</v>
      </c>
      <c r="P1056" s="6">
        <v>0</v>
      </c>
      <c r="Q1056" s="5">
        <v>11</v>
      </c>
      <c r="R1056" s="6">
        <v>418.03</v>
      </c>
      <c r="S1056" s="2">
        <v>4598.33</v>
      </c>
    </row>
    <row r="1057" spans="3:19" x14ac:dyDescent="0.25">
      <c r="N1057" t="s">
        <v>1117</v>
      </c>
      <c r="O1057" t="s">
        <v>98</v>
      </c>
      <c r="P1057" s="6">
        <v>0</v>
      </c>
      <c r="Q1057" s="5">
        <v>30</v>
      </c>
      <c r="R1057" s="6">
        <v>418.03</v>
      </c>
      <c r="S1057" s="2">
        <v>12540.9</v>
      </c>
    </row>
    <row r="1058" spans="3:19" x14ac:dyDescent="0.25">
      <c r="D1058" t="s">
        <v>1222</v>
      </c>
      <c r="P1058" s="6">
        <v>0</v>
      </c>
      <c r="Q1058" s="5">
        <v>1217</v>
      </c>
      <c r="R1058" s="6">
        <v>412.87</v>
      </c>
      <c r="S1058" s="2">
        <v>1189165.49</v>
      </c>
    </row>
    <row r="1059" spans="3:19" x14ac:dyDescent="0.25">
      <c r="C1059" t="s">
        <v>1124</v>
      </c>
      <c r="D1059" t="s">
        <v>346</v>
      </c>
      <c r="E1059" t="s">
        <v>1153</v>
      </c>
      <c r="F1059" t="s">
        <v>209</v>
      </c>
      <c r="G1059" t="s">
        <v>351</v>
      </c>
      <c r="H1059" t="s">
        <v>129</v>
      </c>
      <c r="I1059" t="s">
        <v>116</v>
      </c>
      <c r="J1059" t="s">
        <v>115</v>
      </c>
      <c r="K1059" t="s">
        <v>116</v>
      </c>
      <c r="L1059" t="s">
        <v>65</v>
      </c>
      <c r="M1059" t="s">
        <v>64</v>
      </c>
      <c r="N1059" t="s">
        <v>1111</v>
      </c>
      <c r="O1059" t="s">
        <v>52</v>
      </c>
      <c r="P1059" s="6">
        <v>1194.31</v>
      </c>
      <c r="Q1059" s="5">
        <v>205889</v>
      </c>
      <c r="R1059" s="6">
        <v>1260.1099999999999</v>
      </c>
      <c r="S1059" s="2">
        <v>259442787.78999999</v>
      </c>
    </row>
    <row r="1060" spans="3:19" x14ac:dyDescent="0.25">
      <c r="N1060" t="s">
        <v>1117</v>
      </c>
      <c r="O1060" t="s">
        <v>98</v>
      </c>
      <c r="P1060" s="6">
        <v>1181.51</v>
      </c>
      <c r="Q1060" s="5">
        <v>191900</v>
      </c>
      <c r="R1060" s="6">
        <v>1228.3399999999999</v>
      </c>
      <c r="S1060" s="2">
        <v>235718446</v>
      </c>
    </row>
    <row r="1061" spans="3:19" x14ac:dyDescent="0.25">
      <c r="G1061" t="s">
        <v>228</v>
      </c>
      <c r="H1061" t="s">
        <v>129</v>
      </c>
      <c r="I1061" t="s">
        <v>116</v>
      </c>
      <c r="J1061" t="s">
        <v>115</v>
      </c>
      <c r="K1061" t="s">
        <v>116</v>
      </c>
      <c r="L1061" t="s">
        <v>53</v>
      </c>
      <c r="M1061" t="s">
        <v>64</v>
      </c>
      <c r="N1061" t="s">
        <v>1111</v>
      </c>
      <c r="O1061" t="s">
        <v>52</v>
      </c>
      <c r="P1061" s="6">
        <v>338.86</v>
      </c>
      <c r="Q1061" s="5">
        <v>290660</v>
      </c>
      <c r="R1061" s="6">
        <v>344.38</v>
      </c>
      <c r="S1061" s="2">
        <v>100097490.8</v>
      </c>
    </row>
    <row r="1062" spans="3:19" x14ac:dyDescent="0.25">
      <c r="N1062" t="s">
        <v>1117</v>
      </c>
      <c r="O1062" t="s">
        <v>98</v>
      </c>
      <c r="P1062" s="6">
        <v>329.13</v>
      </c>
      <c r="Q1062" s="5">
        <v>271552</v>
      </c>
      <c r="R1062" s="6">
        <v>334.47</v>
      </c>
      <c r="S1062" s="2">
        <v>90825997.439999998</v>
      </c>
    </row>
    <row r="1063" spans="3:19" x14ac:dyDescent="0.25">
      <c r="G1063" t="s">
        <v>349</v>
      </c>
      <c r="H1063" t="s">
        <v>347</v>
      </c>
      <c r="I1063" t="s">
        <v>348</v>
      </c>
      <c r="J1063" t="s">
        <v>115</v>
      </c>
      <c r="K1063" t="s">
        <v>116</v>
      </c>
      <c r="L1063" t="s">
        <v>65</v>
      </c>
      <c r="M1063" t="s">
        <v>1331</v>
      </c>
      <c r="N1063" t="s">
        <v>1111</v>
      </c>
      <c r="O1063" t="s">
        <v>52</v>
      </c>
      <c r="P1063" s="6">
        <v>475</v>
      </c>
      <c r="Q1063" s="5">
        <v>0</v>
      </c>
      <c r="R1063" s="6">
        <v>440.24</v>
      </c>
      <c r="S1063" s="2">
        <v>0</v>
      </c>
    </row>
    <row r="1064" spans="3:19" x14ac:dyDescent="0.25">
      <c r="N1064" t="s">
        <v>1117</v>
      </c>
      <c r="O1064" t="s">
        <v>98</v>
      </c>
      <c r="P1064" s="6">
        <v>475</v>
      </c>
      <c r="Q1064" s="5">
        <v>0</v>
      </c>
      <c r="R1064" s="6">
        <v>475</v>
      </c>
      <c r="S1064" s="2">
        <v>0</v>
      </c>
    </row>
    <row r="1065" spans="3:19" x14ac:dyDescent="0.25">
      <c r="G1065" t="s">
        <v>350</v>
      </c>
      <c r="H1065" t="s">
        <v>347</v>
      </c>
      <c r="I1065" t="s">
        <v>348</v>
      </c>
      <c r="J1065" t="s">
        <v>115</v>
      </c>
      <c r="K1065" t="s">
        <v>116</v>
      </c>
      <c r="L1065" t="s">
        <v>53</v>
      </c>
      <c r="M1065" t="s">
        <v>1331</v>
      </c>
      <c r="N1065" t="s">
        <v>1111</v>
      </c>
      <c r="O1065" t="s">
        <v>52</v>
      </c>
      <c r="P1065" s="6">
        <v>306.67</v>
      </c>
      <c r="Q1065" s="5">
        <v>0</v>
      </c>
      <c r="R1065" s="6">
        <v>306.67</v>
      </c>
      <c r="S1065" s="2">
        <v>0</v>
      </c>
    </row>
    <row r="1066" spans="3:19" x14ac:dyDescent="0.25">
      <c r="N1066" t="s">
        <v>1117</v>
      </c>
      <c r="O1066" t="s">
        <v>98</v>
      </c>
      <c r="P1066" s="6">
        <v>306.67</v>
      </c>
      <c r="Q1066" s="5">
        <v>0</v>
      </c>
      <c r="R1066" s="6">
        <v>306.67</v>
      </c>
      <c r="S1066" s="2">
        <v>0</v>
      </c>
    </row>
    <row r="1067" spans="3:19" x14ac:dyDescent="0.25">
      <c r="G1067" t="s">
        <v>167</v>
      </c>
      <c r="H1067" t="s">
        <v>129</v>
      </c>
      <c r="I1067" t="s">
        <v>116</v>
      </c>
      <c r="J1067" t="s">
        <v>115</v>
      </c>
      <c r="K1067" t="s">
        <v>116</v>
      </c>
      <c r="L1067" t="s">
        <v>65</v>
      </c>
      <c r="M1067" t="s">
        <v>1331</v>
      </c>
      <c r="N1067" t="s">
        <v>1111</v>
      </c>
      <c r="O1067" t="s">
        <v>52</v>
      </c>
      <c r="P1067" s="6">
        <v>1177.67</v>
      </c>
      <c r="Q1067" s="5">
        <v>0</v>
      </c>
      <c r="R1067" s="6">
        <v>1177.67</v>
      </c>
      <c r="S1067" s="2">
        <v>0</v>
      </c>
    </row>
    <row r="1068" spans="3:19" x14ac:dyDescent="0.25">
      <c r="N1068" t="s">
        <v>1117</v>
      </c>
      <c r="O1068" t="s">
        <v>98</v>
      </c>
      <c r="P1068" s="6">
        <v>294.42</v>
      </c>
      <c r="Q1068" s="5">
        <v>0</v>
      </c>
      <c r="R1068" s="6">
        <v>294.42</v>
      </c>
      <c r="S1068" s="2">
        <v>0</v>
      </c>
    </row>
    <row r="1069" spans="3:19" x14ac:dyDescent="0.25">
      <c r="G1069" t="s">
        <v>175</v>
      </c>
      <c r="H1069" t="s">
        <v>129</v>
      </c>
      <c r="I1069" t="s">
        <v>116</v>
      </c>
      <c r="J1069" t="s">
        <v>115</v>
      </c>
      <c r="K1069" t="s">
        <v>116</v>
      </c>
      <c r="L1069" t="s">
        <v>53</v>
      </c>
      <c r="M1069" t="s">
        <v>64</v>
      </c>
      <c r="N1069" t="s">
        <v>1111</v>
      </c>
      <c r="O1069" t="s">
        <v>52</v>
      </c>
      <c r="P1069" s="6">
        <v>284.83</v>
      </c>
      <c r="Q1069" s="5">
        <v>0</v>
      </c>
      <c r="R1069" s="6">
        <v>312.83999999999997</v>
      </c>
      <c r="S1069" s="2">
        <v>0</v>
      </c>
    </row>
    <row r="1070" spans="3:19" x14ac:dyDescent="0.25">
      <c r="N1070" t="s">
        <v>1117</v>
      </c>
      <c r="O1070" t="s">
        <v>98</v>
      </c>
      <c r="P1070" s="6">
        <v>312.83999999999997</v>
      </c>
      <c r="Q1070" s="5">
        <v>0</v>
      </c>
      <c r="R1070" s="6">
        <v>312.83999999999997</v>
      </c>
      <c r="S1070" s="2">
        <v>0</v>
      </c>
    </row>
    <row r="1071" spans="3:19" x14ac:dyDescent="0.25">
      <c r="D1071" t="s">
        <v>1226</v>
      </c>
      <c r="P1071" s="6">
        <v>284.83</v>
      </c>
      <c r="Q1071" s="5">
        <v>960001</v>
      </c>
      <c r="R1071" s="6">
        <v>294.42</v>
      </c>
      <c r="S1071" s="2">
        <v>686084722.02999997</v>
      </c>
    </row>
    <row r="1072" spans="3:19" x14ac:dyDescent="0.25">
      <c r="C1072" t="s">
        <v>1193</v>
      </c>
      <c r="D1072" t="s">
        <v>863</v>
      </c>
      <c r="E1072" t="s">
        <v>1194</v>
      </c>
      <c r="F1072" t="s">
        <v>1035</v>
      </c>
      <c r="G1072" t="s">
        <v>258</v>
      </c>
      <c r="H1072" t="s">
        <v>182</v>
      </c>
      <c r="I1072" t="s">
        <v>183</v>
      </c>
      <c r="J1072" t="s">
        <v>50</v>
      </c>
      <c r="K1072" t="s">
        <v>51</v>
      </c>
      <c r="L1072" t="s">
        <v>65</v>
      </c>
      <c r="M1072" t="s">
        <v>1331</v>
      </c>
      <c r="N1072" t="s">
        <v>1117</v>
      </c>
      <c r="O1072" t="s">
        <v>98</v>
      </c>
      <c r="P1072" s="6">
        <v>1041.25</v>
      </c>
      <c r="Q1072" s="5">
        <v>3</v>
      </c>
      <c r="R1072" s="6">
        <v>1041.25</v>
      </c>
      <c r="S1072" s="2">
        <v>3123.75</v>
      </c>
    </row>
    <row r="1073" spans="1:19" x14ac:dyDescent="0.25">
      <c r="G1073" t="s">
        <v>341</v>
      </c>
      <c r="H1073" t="s">
        <v>95</v>
      </c>
      <c r="I1073" t="s">
        <v>223</v>
      </c>
      <c r="J1073" t="s">
        <v>50</v>
      </c>
      <c r="K1073" t="s">
        <v>51</v>
      </c>
      <c r="L1073" t="s">
        <v>65</v>
      </c>
      <c r="M1073" t="s">
        <v>64</v>
      </c>
      <c r="N1073" t="s">
        <v>1117</v>
      </c>
      <c r="O1073" t="s">
        <v>98</v>
      </c>
      <c r="P1073" s="6">
        <v>0</v>
      </c>
      <c r="Q1073" s="5">
        <v>3</v>
      </c>
      <c r="R1073" s="6">
        <v>1350.6</v>
      </c>
      <c r="S1073" s="2">
        <v>4051.8</v>
      </c>
    </row>
    <row r="1074" spans="1:19" x14ac:dyDescent="0.25">
      <c r="D1074" t="s">
        <v>1235</v>
      </c>
      <c r="P1074" s="6">
        <v>0</v>
      </c>
      <c r="Q1074" s="5">
        <v>6</v>
      </c>
      <c r="R1074" s="6">
        <v>1041.25</v>
      </c>
      <c r="S1074" s="2">
        <v>7175.55</v>
      </c>
    </row>
    <row r="1075" spans="1:19" x14ac:dyDescent="0.25">
      <c r="B1075" t="s">
        <v>561</v>
      </c>
      <c r="P1075" s="6">
        <v>0</v>
      </c>
      <c r="Q1075" s="5">
        <v>1218544</v>
      </c>
      <c r="R1075" s="6">
        <v>0</v>
      </c>
      <c r="S1075" s="2">
        <v>996712769.30000019</v>
      </c>
    </row>
    <row r="1076" spans="1:19" x14ac:dyDescent="0.25">
      <c r="A1076" t="s">
        <v>561</v>
      </c>
      <c r="P1076" s="6">
        <v>0</v>
      </c>
      <c r="Q1076" s="5">
        <v>1218544</v>
      </c>
      <c r="R1076" s="6">
        <v>0</v>
      </c>
      <c r="S1076" s="2">
        <v>996712769.30000019</v>
      </c>
    </row>
    <row r="1077" spans="1:19" x14ac:dyDescent="0.25">
      <c r="A1077" t="s">
        <v>43</v>
      </c>
      <c r="B1077" t="s">
        <v>367</v>
      </c>
      <c r="C1077" t="s">
        <v>1160</v>
      </c>
      <c r="D1077" t="s">
        <v>368</v>
      </c>
      <c r="E1077" t="s">
        <v>1192</v>
      </c>
      <c r="F1077" t="s">
        <v>369</v>
      </c>
      <c r="G1077" t="s">
        <v>114</v>
      </c>
      <c r="H1077" t="s">
        <v>129</v>
      </c>
      <c r="I1077" t="s">
        <v>130</v>
      </c>
      <c r="J1077" t="s">
        <v>115</v>
      </c>
      <c r="K1077" t="s">
        <v>116</v>
      </c>
      <c r="L1077" t="s">
        <v>65</v>
      </c>
      <c r="M1077" t="s">
        <v>1331</v>
      </c>
      <c r="N1077" t="s">
        <v>1111</v>
      </c>
      <c r="O1077" t="s">
        <v>52</v>
      </c>
      <c r="P1077" s="6">
        <v>985</v>
      </c>
      <c r="Q1077" s="5">
        <v>55</v>
      </c>
      <c r="R1077" s="6">
        <v>985</v>
      </c>
      <c r="S1077" s="2">
        <v>54175</v>
      </c>
    </row>
    <row r="1078" spans="1:19" x14ac:dyDescent="0.25">
      <c r="N1078" t="s">
        <v>1117</v>
      </c>
      <c r="O1078" t="s">
        <v>98</v>
      </c>
      <c r="P1078" s="6">
        <v>985</v>
      </c>
      <c r="Q1078" s="5">
        <v>80</v>
      </c>
      <c r="R1078" s="6">
        <v>985</v>
      </c>
      <c r="S1078" s="2">
        <v>78800</v>
      </c>
    </row>
    <row r="1079" spans="1:19" x14ac:dyDescent="0.25">
      <c r="G1079" t="s">
        <v>135</v>
      </c>
      <c r="H1079" t="s">
        <v>129</v>
      </c>
      <c r="I1079" t="s">
        <v>130</v>
      </c>
      <c r="J1079" t="s">
        <v>115</v>
      </c>
      <c r="K1079" t="s">
        <v>116</v>
      </c>
      <c r="L1079" t="s">
        <v>53</v>
      </c>
      <c r="M1079" t="s">
        <v>1331</v>
      </c>
      <c r="N1079" t="s">
        <v>1111</v>
      </c>
      <c r="O1079" t="s">
        <v>52</v>
      </c>
      <c r="P1079" s="6">
        <v>285</v>
      </c>
      <c r="Q1079" s="5">
        <v>11500</v>
      </c>
      <c r="R1079" s="6">
        <v>285</v>
      </c>
      <c r="S1079" s="2">
        <v>3277500</v>
      </c>
    </row>
    <row r="1080" spans="1:19" x14ac:dyDescent="0.25">
      <c r="N1080" t="s">
        <v>1117</v>
      </c>
      <c r="O1080" t="s">
        <v>98</v>
      </c>
      <c r="P1080" s="6">
        <v>285</v>
      </c>
      <c r="Q1080" s="5">
        <v>10000</v>
      </c>
      <c r="R1080" s="6">
        <v>285</v>
      </c>
      <c r="S1080" s="2">
        <v>2850000</v>
      </c>
    </row>
    <row r="1081" spans="1:19" x14ac:dyDescent="0.25">
      <c r="G1081" t="s">
        <v>324</v>
      </c>
      <c r="H1081" t="s">
        <v>318</v>
      </c>
      <c r="I1081" t="s">
        <v>319</v>
      </c>
      <c r="J1081" t="s">
        <v>50</v>
      </c>
      <c r="K1081" t="s">
        <v>51</v>
      </c>
      <c r="L1081" t="s">
        <v>53</v>
      </c>
      <c r="M1081" t="s">
        <v>64</v>
      </c>
      <c r="N1081" t="s">
        <v>1107</v>
      </c>
      <c r="O1081" t="s">
        <v>126</v>
      </c>
      <c r="P1081" s="6">
        <v>0</v>
      </c>
      <c r="Q1081" s="5">
        <v>69</v>
      </c>
      <c r="R1081" s="6">
        <v>498</v>
      </c>
      <c r="S1081" s="2">
        <v>34362</v>
      </c>
    </row>
    <row r="1082" spans="1:19" x14ac:dyDescent="0.25">
      <c r="N1082" t="s">
        <v>1111</v>
      </c>
      <c r="O1082" t="s">
        <v>52</v>
      </c>
      <c r="P1082" s="6">
        <v>505</v>
      </c>
      <c r="Q1082" s="5">
        <v>570</v>
      </c>
      <c r="R1082" s="6">
        <v>505</v>
      </c>
      <c r="S1082" s="2">
        <v>287850</v>
      </c>
    </row>
    <row r="1083" spans="1:19" x14ac:dyDescent="0.25">
      <c r="N1083" t="s">
        <v>1117</v>
      </c>
      <c r="O1083" t="s">
        <v>98</v>
      </c>
      <c r="P1083" s="6">
        <v>505</v>
      </c>
      <c r="Q1083" s="5">
        <v>576</v>
      </c>
      <c r="R1083" s="6">
        <v>505</v>
      </c>
      <c r="S1083" s="2">
        <v>290880</v>
      </c>
    </row>
    <row r="1084" spans="1:19" x14ac:dyDescent="0.25">
      <c r="N1084" t="s">
        <v>1105</v>
      </c>
      <c r="O1084" t="s">
        <v>88</v>
      </c>
      <c r="P1084" s="6">
        <v>505</v>
      </c>
      <c r="Q1084" s="5">
        <v>304</v>
      </c>
      <c r="R1084" s="6">
        <v>505</v>
      </c>
      <c r="S1084" s="2">
        <v>153520</v>
      </c>
    </row>
    <row r="1085" spans="1:19" x14ac:dyDescent="0.25">
      <c r="G1085" t="s">
        <v>125</v>
      </c>
      <c r="H1085" t="s">
        <v>50</v>
      </c>
      <c r="I1085" t="s">
        <v>124</v>
      </c>
      <c r="J1085" t="s">
        <v>50</v>
      </c>
      <c r="K1085" t="s">
        <v>51</v>
      </c>
      <c r="L1085" t="s">
        <v>65</v>
      </c>
      <c r="M1085" t="s">
        <v>64</v>
      </c>
      <c r="N1085" t="s">
        <v>1111</v>
      </c>
      <c r="O1085" t="s">
        <v>52</v>
      </c>
      <c r="P1085" s="6">
        <v>0</v>
      </c>
      <c r="Q1085" s="5">
        <v>0</v>
      </c>
      <c r="R1085" s="6">
        <v>1078</v>
      </c>
      <c r="S1085" s="2">
        <v>0</v>
      </c>
    </row>
    <row r="1086" spans="1:19" x14ac:dyDescent="0.25">
      <c r="N1086" t="s">
        <v>1117</v>
      </c>
      <c r="O1086" t="s">
        <v>98</v>
      </c>
      <c r="P1086" s="6">
        <v>0</v>
      </c>
      <c r="Q1086" s="5">
        <v>0</v>
      </c>
      <c r="R1086" s="6">
        <v>1078</v>
      </c>
      <c r="S1086" s="2">
        <v>0</v>
      </c>
    </row>
    <row r="1087" spans="1:19" x14ac:dyDescent="0.25">
      <c r="G1087" t="s">
        <v>142</v>
      </c>
      <c r="H1087" t="s">
        <v>50</v>
      </c>
      <c r="I1087" t="s">
        <v>124</v>
      </c>
      <c r="J1087" t="s">
        <v>50</v>
      </c>
      <c r="K1087" t="s">
        <v>51</v>
      </c>
      <c r="L1087" t="s">
        <v>53</v>
      </c>
      <c r="M1087" t="s">
        <v>64</v>
      </c>
      <c r="N1087" t="s">
        <v>1111</v>
      </c>
      <c r="O1087" t="s">
        <v>52</v>
      </c>
      <c r="P1087" s="6">
        <v>390.25</v>
      </c>
      <c r="Q1087" s="5">
        <v>580</v>
      </c>
      <c r="R1087" s="6">
        <v>387.22</v>
      </c>
      <c r="S1087" s="2">
        <v>224587.6</v>
      </c>
    </row>
    <row r="1088" spans="1:19" x14ac:dyDescent="0.25">
      <c r="N1088" t="s">
        <v>1117</v>
      </c>
      <c r="O1088" t="s">
        <v>98</v>
      </c>
      <c r="P1088" s="6">
        <v>390.25</v>
      </c>
      <c r="Q1088" s="5">
        <v>486</v>
      </c>
      <c r="R1088" s="6">
        <v>390.25</v>
      </c>
      <c r="S1088" s="2">
        <v>189661.5</v>
      </c>
    </row>
    <row r="1089" spans="3:19" x14ac:dyDescent="0.25">
      <c r="N1089" t="s">
        <v>1105</v>
      </c>
      <c r="O1089" t="s">
        <v>88</v>
      </c>
      <c r="P1089" s="6">
        <v>390.25</v>
      </c>
      <c r="Q1089" s="5">
        <v>168</v>
      </c>
      <c r="R1089" s="6">
        <v>390.25</v>
      </c>
      <c r="S1089" s="2">
        <v>65562</v>
      </c>
    </row>
    <row r="1090" spans="3:19" x14ac:dyDescent="0.25">
      <c r="G1090" t="s">
        <v>354</v>
      </c>
      <c r="H1090" t="s">
        <v>288</v>
      </c>
      <c r="I1090" t="s">
        <v>289</v>
      </c>
      <c r="J1090" t="s">
        <v>50</v>
      </c>
      <c r="K1090" t="s">
        <v>51</v>
      </c>
      <c r="L1090" t="s">
        <v>53</v>
      </c>
      <c r="M1090" t="s">
        <v>64</v>
      </c>
      <c r="N1090" t="s">
        <v>1111</v>
      </c>
      <c r="O1090" t="s">
        <v>52</v>
      </c>
      <c r="P1090" s="6">
        <v>625</v>
      </c>
      <c r="Q1090" s="5">
        <v>240</v>
      </c>
      <c r="R1090" s="6">
        <v>625</v>
      </c>
      <c r="S1090" s="2">
        <v>150000</v>
      </c>
    </row>
    <row r="1091" spans="3:19" x14ac:dyDescent="0.25">
      <c r="N1091" t="s">
        <v>1117</v>
      </c>
      <c r="O1091" t="s">
        <v>98</v>
      </c>
      <c r="P1091" s="6">
        <v>625</v>
      </c>
      <c r="Q1091" s="5">
        <v>344</v>
      </c>
      <c r="R1091" s="6">
        <v>625</v>
      </c>
      <c r="S1091" s="2">
        <v>215000</v>
      </c>
    </row>
    <row r="1092" spans="3:19" x14ac:dyDescent="0.25">
      <c r="N1092" t="s">
        <v>1105</v>
      </c>
      <c r="O1092" t="s">
        <v>88</v>
      </c>
      <c r="P1092" s="6">
        <v>625</v>
      </c>
      <c r="Q1092" s="5">
        <v>60</v>
      </c>
      <c r="R1092" s="6">
        <v>625</v>
      </c>
      <c r="S1092" s="2">
        <v>37500</v>
      </c>
    </row>
    <row r="1093" spans="3:19" x14ac:dyDescent="0.25">
      <c r="G1093" t="s">
        <v>959</v>
      </c>
      <c r="H1093" t="s">
        <v>957</v>
      </c>
      <c r="I1093" t="s">
        <v>958</v>
      </c>
      <c r="J1093" t="s">
        <v>115</v>
      </c>
      <c r="K1093" t="s">
        <v>116</v>
      </c>
      <c r="L1093" t="s">
        <v>53</v>
      </c>
      <c r="M1093" t="s">
        <v>82</v>
      </c>
      <c r="N1093" t="s">
        <v>1107</v>
      </c>
      <c r="O1093" t="s">
        <v>126</v>
      </c>
      <c r="P1093" s="6">
        <v>0</v>
      </c>
      <c r="Q1093" s="5">
        <v>9</v>
      </c>
      <c r="R1093" s="6">
        <v>280</v>
      </c>
      <c r="S1093" s="2">
        <v>2520</v>
      </c>
    </row>
    <row r="1094" spans="3:19" x14ac:dyDescent="0.25">
      <c r="N1094" t="s">
        <v>1111</v>
      </c>
      <c r="O1094" t="s">
        <v>52</v>
      </c>
      <c r="P1094" s="6">
        <v>280</v>
      </c>
      <c r="Q1094" s="5">
        <v>90</v>
      </c>
      <c r="R1094" s="6">
        <v>280</v>
      </c>
      <c r="S1094" s="2">
        <v>25200</v>
      </c>
    </row>
    <row r="1095" spans="3:19" x14ac:dyDescent="0.25">
      <c r="N1095" t="s">
        <v>1117</v>
      </c>
      <c r="O1095" t="s">
        <v>98</v>
      </c>
      <c r="P1095" s="6">
        <v>280</v>
      </c>
      <c r="Q1095" s="5">
        <v>72</v>
      </c>
      <c r="R1095" s="6">
        <v>280</v>
      </c>
      <c r="S1095" s="2">
        <v>20160</v>
      </c>
    </row>
    <row r="1096" spans="3:19" x14ac:dyDescent="0.25">
      <c r="N1096" t="s">
        <v>1105</v>
      </c>
      <c r="O1096" t="s">
        <v>88</v>
      </c>
      <c r="P1096" s="6">
        <v>0</v>
      </c>
      <c r="Q1096" s="5">
        <v>3</v>
      </c>
      <c r="R1096" s="6">
        <v>280</v>
      </c>
      <c r="S1096" s="2">
        <v>840</v>
      </c>
    </row>
    <row r="1097" spans="3:19" x14ac:dyDescent="0.25">
      <c r="G1097" t="s">
        <v>175</v>
      </c>
      <c r="H1097" t="s">
        <v>129</v>
      </c>
      <c r="I1097" t="s">
        <v>130</v>
      </c>
      <c r="J1097" t="s">
        <v>115</v>
      </c>
      <c r="K1097" t="s">
        <v>116</v>
      </c>
      <c r="L1097" t="s">
        <v>53</v>
      </c>
      <c r="M1097" t="s">
        <v>1331</v>
      </c>
      <c r="N1097" t="s">
        <v>1107</v>
      </c>
      <c r="O1097" t="s">
        <v>126</v>
      </c>
      <c r="P1097" s="6">
        <v>296.08999999999997</v>
      </c>
      <c r="Q1097" s="5">
        <v>0</v>
      </c>
      <c r="R1097" s="6">
        <v>296.08999999999997</v>
      </c>
      <c r="S1097" s="2">
        <v>0</v>
      </c>
    </row>
    <row r="1098" spans="3:19" x14ac:dyDescent="0.25">
      <c r="N1098" t="s">
        <v>1105</v>
      </c>
      <c r="O1098" t="s">
        <v>88</v>
      </c>
      <c r="P1098" s="6">
        <v>299.05</v>
      </c>
      <c r="Q1098" s="5">
        <v>0</v>
      </c>
      <c r="R1098" s="6">
        <v>299.05</v>
      </c>
      <c r="S1098" s="2">
        <v>0</v>
      </c>
    </row>
    <row r="1099" spans="3:19" x14ac:dyDescent="0.25">
      <c r="G1099" t="s">
        <v>131</v>
      </c>
      <c r="H1099" t="s">
        <v>129</v>
      </c>
      <c r="I1099" t="s">
        <v>130</v>
      </c>
      <c r="J1099" t="s">
        <v>115</v>
      </c>
      <c r="K1099" t="s">
        <v>116</v>
      </c>
      <c r="L1099" t="s">
        <v>65</v>
      </c>
      <c r="M1099" t="s">
        <v>1331</v>
      </c>
      <c r="N1099" t="s">
        <v>1105</v>
      </c>
      <c r="O1099" t="s">
        <v>88</v>
      </c>
      <c r="P1099" s="6">
        <v>1047</v>
      </c>
      <c r="Q1099" s="5">
        <v>0</v>
      </c>
      <c r="R1099" s="6">
        <v>1047</v>
      </c>
      <c r="S1099" s="2">
        <v>0</v>
      </c>
    </row>
    <row r="1100" spans="3:19" x14ac:dyDescent="0.25">
      <c r="M1100" t="s">
        <v>64</v>
      </c>
      <c r="N1100" t="s">
        <v>1107</v>
      </c>
      <c r="O1100" t="s">
        <v>126</v>
      </c>
      <c r="P1100" s="6">
        <v>1031.33</v>
      </c>
      <c r="Q1100" s="5">
        <v>6</v>
      </c>
      <c r="R1100" s="6">
        <v>1031.33</v>
      </c>
      <c r="S1100" s="2">
        <v>6187.98</v>
      </c>
    </row>
    <row r="1101" spans="3:19" x14ac:dyDescent="0.25">
      <c r="G1101" t="s">
        <v>249</v>
      </c>
      <c r="H1101" t="s">
        <v>129</v>
      </c>
      <c r="I1101" t="s">
        <v>130</v>
      </c>
      <c r="J1101" t="s">
        <v>115</v>
      </c>
      <c r="K1101" t="s">
        <v>116</v>
      </c>
      <c r="L1101" t="s">
        <v>53</v>
      </c>
      <c r="M1101" t="s">
        <v>64</v>
      </c>
      <c r="N1101" t="s">
        <v>1107</v>
      </c>
      <c r="O1101" t="s">
        <v>126</v>
      </c>
      <c r="P1101" s="6">
        <v>296.08999999999997</v>
      </c>
      <c r="Q1101" s="5">
        <v>1234</v>
      </c>
      <c r="R1101" s="6">
        <v>295.73</v>
      </c>
      <c r="S1101" s="2">
        <v>364930.82</v>
      </c>
    </row>
    <row r="1102" spans="3:19" x14ac:dyDescent="0.25">
      <c r="N1102" t="s">
        <v>1105</v>
      </c>
      <c r="O1102" t="s">
        <v>88</v>
      </c>
      <c r="P1102" s="6">
        <v>298.86</v>
      </c>
      <c r="Q1102" s="5">
        <v>1914</v>
      </c>
      <c r="R1102" s="6">
        <v>298.82</v>
      </c>
      <c r="S1102" s="2">
        <v>571941.48</v>
      </c>
    </row>
    <row r="1103" spans="3:19" x14ac:dyDescent="0.25">
      <c r="D1103" t="s">
        <v>1238</v>
      </c>
      <c r="P1103" s="6">
        <v>0</v>
      </c>
      <c r="Q1103" s="5">
        <v>28360</v>
      </c>
      <c r="R1103" s="6">
        <v>280</v>
      </c>
      <c r="S1103" s="2">
        <v>8901178.3800000008</v>
      </c>
    </row>
    <row r="1104" spans="3:19" x14ac:dyDescent="0.25">
      <c r="C1104" t="s">
        <v>1120</v>
      </c>
      <c r="D1104" t="s">
        <v>163</v>
      </c>
      <c r="E1104" t="s">
        <v>1165</v>
      </c>
      <c r="F1104" t="s">
        <v>372</v>
      </c>
      <c r="G1104" t="s">
        <v>135</v>
      </c>
      <c r="H1104" t="s">
        <v>129</v>
      </c>
      <c r="I1104" t="s">
        <v>130</v>
      </c>
      <c r="J1104" t="s">
        <v>115</v>
      </c>
      <c r="K1104" t="s">
        <v>116</v>
      </c>
      <c r="L1104" t="s">
        <v>53</v>
      </c>
      <c r="M1104" t="s">
        <v>1331</v>
      </c>
      <c r="N1104" t="s">
        <v>1111</v>
      </c>
      <c r="O1104" t="s">
        <v>52</v>
      </c>
      <c r="P1104" s="6">
        <v>285</v>
      </c>
      <c r="Q1104" s="5">
        <v>-14643</v>
      </c>
      <c r="R1104" s="6">
        <v>285</v>
      </c>
      <c r="S1104" s="2">
        <v>-4173255</v>
      </c>
    </row>
    <row r="1105" spans="2:19" x14ac:dyDescent="0.25">
      <c r="N1105" t="s">
        <v>1117</v>
      </c>
      <c r="O1105" t="s">
        <v>98</v>
      </c>
      <c r="P1105" s="6">
        <v>285</v>
      </c>
      <c r="Q1105" s="5">
        <v>-12309</v>
      </c>
      <c r="R1105" s="6">
        <v>285</v>
      </c>
      <c r="S1105" s="2">
        <v>-3508065</v>
      </c>
    </row>
    <row r="1106" spans="2:19" x14ac:dyDescent="0.25">
      <c r="G1106" t="s">
        <v>249</v>
      </c>
      <c r="H1106" t="s">
        <v>129</v>
      </c>
      <c r="I1106" t="s">
        <v>130</v>
      </c>
      <c r="J1106" t="s">
        <v>115</v>
      </c>
      <c r="K1106" t="s">
        <v>116</v>
      </c>
      <c r="L1106" t="s">
        <v>53</v>
      </c>
      <c r="M1106" t="s">
        <v>64</v>
      </c>
      <c r="N1106" t="s">
        <v>1111</v>
      </c>
      <c r="O1106" t="s">
        <v>52</v>
      </c>
      <c r="P1106" s="6">
        <v>308.23</v>
      </c>
      <c r="Q1106" s="5">
        <v>29286</v>
      </c>
      <c r="R1106" s="6">
        <v>309.98</v>
      </c>
      <c r="S1106" s="2">
        <v>9078074.2799999993</v>
      </c>
    </row>
    <row r="1107" spans="2:19" x14ac:dyDescent="0.25">
      <c r="N1107" t="s">
        <v>1117</v>
      </c>
      <c r="O1107" t="s">
        <v>98</v>
      </c>
      <c r="P1107" s="6">
        <v>313.16000000000003</v>
      </c>
      <c r="Q1107" s="5">
        <v>24618</v>
      </c>
      <c r="R1107" s="6">
        <v>313.49</v>
      </c>
      <c r="S1107" s="2">
        <v>7717496.8200000003</v>
      </c>
    </row>
    <row r="1108" spans="2:19" x14ac:dyDescent="0.25">
      <c r="E1108" t="s">
        <v>1161</v>
      </c>
      <c r="F1108" t="s">
        <v>371</v>
      </c>
      <c r="G1108" t="s">
        <v>114</v>
      </c>
      <c r="H1108" t="s">
        <v>129</v>
      </c>
      <c r="I1108" t="s">
        <v>130</v>
      </c>
      <c r="J1108" t="s">
        <v>115</v>
      </c>
      <c r="K1108" t="s">
        <v>116</v>
      </c>
      <c r="L1108" t="s">
        <v>65</v>
      </c>
      <c r="M1108" t="s">
        <v>1331</v>
      </c>
      <c r="N1108" t="s">
        <v>1111</v>
      </c>
      <c r="O1108" t="s">
        <v>52</v>
      </c>
      <c r="P1108" s="6">
        <v>985</v>
      </c>
      <c r="Q1108" s="5">
        <v>-45</v>
      </c>
      <c r="R1108" s="6">
        <v>985</v>
      </c>
      <c r="S1108" s="2">
        <v>-44325</v>
      </c>
    </row>
    <row r="1109" spans="2:19" x14ac:dyDescent="0.25">
      <c r="N1109" t="s">
        <v>1117</v>
      </c>
      <c r="O1109" t="s">
        <v>98</v>
      </c>
      <c r="P1109" s="6">
        <v>985</v>
      </c>
      <c r="Q1109" s="5">
        <v>-30</v>
      </c>
      <c r="R1109" s="6">
        <v>985</v>
      </c>
      <c r="S1109" s="2">
        <v>-29550</v>
      </c>
    </row>
    <row r="1110" spans="2:19" x14ac:dyDescent="0.25">
      <c r="G1110" t="s">
        <v>131</v>
      </c>
      <c r="H1110" t="s">
        <v>129</v>
      </c>
      <c r="I1110" t="s">
        <v>130</v>
      </c>
      <c r="J1110" t="s">
        <v>115</v>
      </c>
      <c r="K1110" t="s">
        <v>116</v>
      </c>
      <c r="L1110" t="s">
        <v>65</v>
      </c>
      <c r="M1110" t="s">
        <v>64</v>
      </c>
      <c r="N1110" t="s">
        <v>1111</v>
      </c>
      <c r="O1110" t="s">
        <v>52</v>
      </c>
      <c r="P1110" s="6">
        <v>967.89</v>
      </c>
      <c r="Q1110" s="5">
        <v>90</v>
      </c>
      <c r="R1110" s="6">
        <v>996.48</v>
      </c>
      <c r="S1110" s="2">
        <v>89683.199999999997</v>
      </c>
    </row>
    <row r="1111" spans="2:19" x14ac:dyDescent="0.25">
      <c r="N1111" t="s">
        <v>1117</v>
      </c>
      <c r="O1111" t="s">
        <v>98</v>
      </c>
      <c r="P1111" s="6">
        <v>1047</v>
      </c>
      <c r="Q1111" s="5">
        <v>60</v>
      </c>
      <c r="R1111" s="6">
        <v>1072.53</v>
      </c>
      <c r="S1111" s="2">
        <v>64351.8</v>
      </c>
    </row>
    <row r="1112" spans="2:19" x14ac:dyDescent="0.25">
      <c r="E1112" t="s">
        <v>1170</v>
      </c>
      <c r="F1112" t="s">
        <v>1037</v>
      </c>
      <c r="G1112" t="s">
        <v>135</v>
      </c>
      <c r="H1112" t="s">
        <v>129</v>
      </c>
      <c r="I1112" t="s">
        <v>130</v>
      </c>
      <c r="J1112" t="s">
        <v>115</v>
      </c>
      <c r="K1112" t="s">
        <v>116</v>
      </c>
      <c r="L1112" t="s">
        <v>53</v>
      </c>
      <c r="M1112" t="s">
        <v>1331</v>
      </c>
      <c r="N1112" t="s">
        <v>1111</v>
      </c>
      <c r="O1112" t="s">
        <v>52</v>
      </c>
      <c r="P1112" s="6">
        <v>0</v>
      </c>
      <c r="Q1112" s="5">
        <v>0</v>
      </c>
      <c r="R1112" s="6">
        <v>285</v>
      </c>
      <c r="S1112" s="2">
        <v>0</v>
      </c>
    </row>
    <row r="1113" spans="2:19" x14ac:dyDescent="0.25">
      <c r="G1113" t="s">
        <v>103</v>
      </c>
      <c r="H1113" t="s">
        <v>129</v>
      </c>
      <c r="I1113" t="s">
        <v>130</v>
      </c>
      <c r="J1113" t="s">
        <v>115</v>
      </c>
      <c r="K1113" t="s">
        <v>116</v>
      </c>
      <c r="L1113" t="s">
        <v>53</v>
      </c>
      <c r="M1113" t="s">
        <v>64</v>
      </c>
      <c r="N1113" t="s">
        <v>1117</v>
      </c>
      <c r="O1113" t="s">
        <v>98</v>
      </c>
      <c r="P1113" s="6">
        <v>0</v>
      </c>
      <c r="Q1113" s="5">
        <v>0</v>
      </c>
      <c r="R1113" s="6">
        <v>98.64</v>
      </c>
      <c r="S1113" s="2">
        <v>0</v>
      </c>
    </row>
    <row r="1114" spans="2:19" x14ac:dyDescent="0.25">
      <c r="G1114" t="s">
        <v>165</v>
      </c>
      <c r="H1114" t="s">
        <v>50</v>
      </c>
      <c r="I1114" t="s">
        <v>124</v>
      </c>
      <c r="J1114" t="s">
        <v>50</v>
      </c>
      <c r="K1114" t="s">
        <v>51</v>
      </c>
      <c r="L1114" t="s">
        <v>65</v>
      </c>
      <c r="M1114" t="s">
        <v>64</v>
      </c>
      <c r="N1114" t="s">
        <v>1111</v>
      </c>
      <c r="O1114" t="s">
        <v>52</v>
      </c>
      <c r="P1114" s="6">
        <v>0</v>
      </c>
      <c r="Q1114" s="5">
        <v>0</v>
      </c>
      <c r="R1114" s="6">
        <v>528.34</v>
      </c>
      <c r="S1114" s="2">
        <v>0</v>
      </c>
    </row>
    <row r="1115" spans="2:19" x14ac:dyDescent="0.25">
      <c r="N1115" t="s">
        <v>1117</v>
      </c>
      <c r="O1115" t="s">
        <v>98</v>
      </c>
      <c r="P1115" s="6">
        <v>0</v>
      </c>
      <c r="Q1115" s="5">
        <v>0</v>
      </c>
      <c r="R1115" s="6">
        <v>528.34</v>
      </c>
      <c r="S1115" s="2">
        <v>0</v>
      </c>
    </row>
    <row r="1116" spans="2:19" x14ac:dyDescent="0.25">
      <c r="L1116" t="s">
        <v>53</v>
      </c>
      <c r="M1116" t="s">
        <v>64</v>
      </c>
      <c r="N1116" t="s">
        <v>1111</v>
      </c>
      <c r="O1116" t="s">
        <v>52</v>
      </c>
      <c r="P1116" s="6">
        <v>0</v>
      </c>
      <c r="Q1116" s="5">
        <v>0</v>
      </c>
      <c r="R1116" s="6">
        <v>224.27</v>
      </c>
      <c r="S1116" s="2">
        <v>0</v>
      </c>
    </row>
    <row r="1117" spans="2:19" x14ac:dyDescent="0.25">
      <c r="N1117" t="s">
        <v>1117</v>
      </c>
      <c r="O1117" t="s">
        <v>98</v>
      </c>
      <c r="P1117" s="6">
        <v>222.62</v>
      </c>
      <c r="Q1117" s="5">
        <v>50</v>
      </c>
      <c r="R1117" s="6">
        <v>224.27</v>
      </c>
      <c r="S1117" s="2">
        <v>18815.25</v>
      </c>
    </row>
    <row r="1118" spans="2:19" x14ac:dyDescent="0.25">
      <c r="H1118" t="s">
        <v>129</v>
      </c>
      <c r="I1118" t="s">
        <v>130</v>
      </c>
      <c r="J1118" t="s">
        <v>115</v>
      </c>
      <c r="K1118" t="s">
        <v>116</v>
      </c>
      <c r="L1118" t="s">
        <v>53</v>
      </c>
      <c r="M1118" t="s">
        <v>64</v>
      </c>
      <c r="N1118" t="s">
        <v>1117</v>
      </c>
      <c r="O1118" t="s">
        <v>98</v>
      </c>
      <c r="P1118" s="6">
        <v>0</v>
      </c>
      <c r="Q1118" s="5">
        <v>0</v>
      </c>
      <c r="R1118" s="6">
        <v>175.01</v>
      </c>
      <c r="S1118" s="2">
        <v>0</v>
      </c>
    </row>
    <row r="1119" spans="2:19" x14ac:dyDescent="0.25">
      <c r="D1119" t="s">
        <v>1237</v>
      </c>
      <c r="P1119" s="6">
        <v>0</v>
      </c>
      <c r="Q1119" s="5">
        <v>27077</v>
      </c>
      <c r="R1119" s="6">
        <v>98.64</v>
      </c>
      <c r="S1119" s="2">
        <v>9213226.3499999996</v>
      </c>
    </row>
    <row r="1120" spans="2:19" x14ac:dyDescent="0.25">
      <c r="B1120" t="s">
        <v>573</v>
      </c>
      <c r="P1120" s="6">
        <v>0</v>
      </c>
      <c r="Q1120" s="5">
        <v>55437</v>
      </c>
      <c r="R1120" s="6">
        <v>98.64</v>
      </c>
      <c r="S1120" s="2">
        <v>18114404.73</v>
      </c>
    </row>
    <row r="1121" spans="2:19" x14ac:dyDescent="0.25">
      <c r="B1121" t="s">
        <v>137</v>
      </c>
      <c r="C1121" t="s">
        <v>763</v>
      </c>
      <c r="D1121" t="s">
        <v>307</v>
      </c>
      <c r="E1121" t="s">
        <v>1200</v>
      </c>
      <c r="F1121" t="s">
        <v>1038</v>
      </c>
      <c r="G1121" t="s">
        <v>135</v>
      </c>
      <c r="H1121" t="s">
        <v>379</v>
      </c>
      <c r="I1121" t="s">
        <v>130</v>
      </c>
      <c r="J1121" t="s">
        <v>115</v>
      </c>
      <c r="K1121" t="s">
        <v>116</v>
      </c>
      <c r="L1121" t="s">
        <v>53</v>
      </c>
      <c r="M1121" t="s">
        <v>1331</v>
      </c>
      <c r="N1121" t="s">
        <v>1111</v>
      </c>
      <c r="O1121" t="s">
        <v>52</v>
      </c>
      <c r="P1121" s="6">
        <v>0</v>
      </c>
      <c r="Q1121" s="5">
        <v>0</v>
      </c>
      <c r="R1121" s="6">
        <v>254</v>
      </c>
      <c r="S1121" s="2">
        <v>0</v>
      </c>
    </row>
    <row r="1122" spans="2:19" x14ac:dyDescent="0.25">
      <c r="H1122" t="s">
        <v>129</v>
      </c>
      <c r="I1122" t="s">
        <v>130</v>
      </c>
      <c r="J1122" t="s">
        <v>115</v>
      </c>
      <c r="K1122" t="s">
        <v>116</v>
      </c>
      <c r="L1122" t="s">
        <v>53</v>
      </c>
      <c r="M1122" t="s">
        <v>1331</v>
      </c>
      <c r="N1122" t="s">
        <v>1111</v>
      </c>
      <c r="O1122" t="s">
        <v>52</v>
      </c>
      <c r="P1122" s="6">
        <v>254</v>
      </c>
      <c r="Q1122" s="5">
        <v>308</v>
      </c>
      <c r="R1122" s="6">
        <v>254</v>
      </c>
      <c r="S1122" s="2">
        <v>78232</v>
      </c>
    </row>
    <row r="1123" spans="2:19" x14ac:dyDescent="0.25">
      <c r="N1123" t="s">
        <v>1117</v>
      </c>
      <c r="O1123" t="s">
        <v>98</v>
      </c>
      <c r="P1123" s="6">
        <v>254</v>
      </c>
      <c r="Q1123" s="5">
        <v>578</v>
      </c>
      <c r="R1123" s="6">
        <v>254</v>
      </c>
      <c r="S1123" s="2">
        <v>146812</v>
      </c>
    </row>
    <row r="1124" spans="2:19" x14ac:dyDescent="0.25">
      <c r="G1124" t="s">
        <v>175</v>
      </c>
      <c r="H1124" t="s">
        <v>379</v>
      </c>
      <c r="I1124" t="s">
        <v>130</v>
      </c>
      <c r="J1124" t="s">
        <v>115</v>
      </c>
      <c r="K1124" t="s">
        <v>116</v>
      </c>
      <c r="L1124" t="s">
        <v>53</v>
      </c>
      <c r="M1124" t="s">
        <v>64</v>
      </c>
      <c r="N1124" t="s">
        <v>1107</v>
      </c>
      <c r="O1124" t="s">
        <v>126</v>
      </c>
      <c r="P1124" s="6">
        <v>0</v>
      </c>
      <c r="Q1124" s="5">
        <v>0</v>
      </c>
      <c r="R1124" s="6">
        <v>296.08999999999997</v>
      </c>
      <c r="S1124" s="2">
        <v>0</v>
      </c>
    </row>
    <row r="1125" spans="2:19" x14ac:dyDescent="0.25">
      <c r="N1125" t="s">
        <v>1111</v>
      </c>
      <c r="O1125" t="s">
        <v>52</v>
      </c>
      <c r="P1125" s="6">
        <v>299.05</v>
      </c>
      <c r="Q1125" s="5">
        <v>0</v>
      </c>
      <c r="R1125" s="6">
        <v>299.05</v>
      </c>
      <c r="S1125" s="2">
        <v>0</v>
      </c>
    </row>
    <row r="1126" spans="2:19" x14ac:dyDescent="0.25">
      <c r="N1126" t="s">
        <v>1117</v>
      </c>
      <c r="O1126" t="s">
        <v>98</v>
      </c>
      <c r="P1126" s="6">
        <v>299.05</v>
      </c>
      <c r="Q1126" s="5">
        <v>0</v>
      </c>
      <c r="R1126" s="6">
        <v>299.05</v>
      </c>
      <c r="S1126" s="2">
        <v>0</v>
      </c>
    </row>
    <row r="1127" spans="2:19" x14ac:dyDescent="0.25">
      <c r="G1127" t="s">
        <v>249</v>
      </c>
      <c r="H1127" t="s">
        <v>379</v>
      </c>
      <c r="I1127" t="s">
        <v>130</v>
      </c>
      <c r="J1127" t="s">
        <v>115</v>
      </c>
      <c r="K1127" t="s">
        <v>116</v>
      </c>
      <c r="L1127" t="s">
        <v>53</v>
      </c>
      <c r="M1127" t="s">
        <v>1331</v>
      </c>
      <c r="N1127" t="s">
        <v>1105</v>
      </c>
      <c r="O1127" t="s">
        <v>88</v>
      </c>
      <c r="P1127" s="6">
        <v>299.05</v>
      </c>
      <c r="Q1127" s="5">
        <v>0</v>
      </c>
      <c r="R1127" s="6">
        <v>299.05</v>
      </c>
      <c r="S1127" s="2">
        <v>0</v>
      </c>
    </row>
    <row r="1128" spans="2:19" x14ac:dyDescent="0.25">
      <c r="M1128" t="s">
        <v>64</v>
      </c>
      <c r="N1128" t="s">
        <v>1107</v>
      </c>
      <c r="O1128" t="s">
        <v>126</v>
      </c>
      <c r="P1128" s="6">
        <v>0</v>
      </c>
      <c r="Q1128" s="5">
        <v>0</v>
      </c>
      <c r="R1128" s="6">
        <v>296.08999999999997</v>
      </c>
      <c r="S1128" s="2">
        <v>0</v>
      </c>
    </row>
    <row r="1129" spans="2:19" x14ac:dyDescent="0.25">
      <c r="D1129" t="s">
        <v>1239</v>
      </c>
      <c r="P1129" s="6">
        <v>0</v>
      </c>
      <c r="Q1129" s="5">
        <v>886</v>
      </c>
      <c r="R1129" s="6">
        <v>254</v>
      </c>
      <c r="S1129" s="2">
        <v>225044</v>
      </c>
    </row>
    <row r="1130" spans="2:19" x14ac:dyDescent="0.25">
      <c r="C1130" t="s">
        <v>1118</v>
      </c>
      <c r="D1130" t="s">
        <v>111</v>
      </c>
      <c r="E1130" t="s">
        <v>1201</v>
      </c>
      <c r="F1130" t="s">
        <v>1039</v>
      </c>
      <c r="G1130" t="s">
        <v>114</v>
      </c>
      <c r="H1130" t="s">
        <v>379</v>
      </c>
      <c r="I1130" t="s">
        <v>130</v>
      </c>
      <c r="J1130" t="s">
        <v>115</v>
      </c>
      <c r="K1130" t="s">
        <v>116</v>
      </c>
      <c r="L1130" t="s">
        <v>65</v>
      </c>
      <c r="M1130" t="s">
        <v>1331</v>
      </c>
      <c r="N1130" t="s">
        <v>1111</v>
      </c>
      <c r="O1130" t="s">
        <v>52</v>
      </c>
      <c r="P1130" s="6">
        <v>0</v>
      </c>
      <c r="Q1130" s="5">
        <v>0</v>
      </c>
      <c r="R1130" s="6">
        <v>254</v>
      </c>
      <c r="S1130" s="2">
        <v>0</v>
      </c>
    </row>
    <row r="1131" spans="2:19" x14ac:dyDescent="0.25">
      <c r="N1131" t="s">
        <v>1117</v>
      </c>
      <c r="O1131" t="s">
        <v>98</v>
      </c>
      <c r="P1131" s="6">
        <v>0</v>
      </c>
      <c r="Q1131" s="5">
        <v>0</v>
      </c>
      <c r="R1131" s="6">
        <v>254</v>
      </c>
      <c r="S1131" s="2">
        <v>0</v>
      </c>
    </row>
    <row r="1132" spans="2:19" x14ac:dyDescent="0.25">
      <c r="G1132" t="s">
        <v>135</v>
      </c>
      <c r="H1132" t="s">
        <v>379</v>
      </c>
      <c r="I1132" t="s">
        <v>130</v>
      </c>
      <c r="J1132" t="s">
        <v>115</v>
      </c>
      <c r="K1132" t="s">
        <v>116</v>
      </c>
      <c r="L1132" t="s">
        <v>53</v>
      </c>
      <c r="M1132" t="s">
        <v>1331</v>
      </c>
      <c r="N1132" t="s">
        <v>1111</v>
      </c>
      <c r="O1132" t="s">
        <v>52</v>
      </c>
      <c r="P1132" s="6">
        <v>0</v>
      </c>
      <c r="Q1132" s="5">
        <v>0</v>
      </c>
      <c r="R1132" s="6">
        <v>254</v>
      </c>
      <c r="S1132" s="2">
        <v>0</v>
      </c>
    </row>
    <row r="1133" spans="2:19" x14ac:dyDescent="0.25">
      <c r="H1133" t="s">
        <v>129</v>
      </c>
      <c r="I1133" t="s">
        <v>130</v>
      </c>
      <c r="J1133" t="s">
        <v>115</v>
      </c>
      <c r="K1133" t="s">
        <v>116</v>
      </c>
      <c r="L1133" t="s">
        <v>53</v>
      </c>
      <c r="M1133" t="s">
        <v>1331</v>
      </c>
      <c r="N1133" t="s">
        <v>1111</v>
      </c>
      <c r="O1133" t="s">
        <v>52</v>
      </c>
      <c r="P1133" s="6">
        <v>254</v>
      </c>
      <c r="Q1133" s="5">
        <v>350</v>
      </c>
      <c r="R1133" s="6">
        <v>254</v>
      </c>
      <c r="S1133" s="2">
        <v>88900</v>
      </c>
    </row>
    <row r="1134" spans="2:19" x14ac:dyDescent="0.25">
      <c r="N1134" t="s">
        <v>1117</v>
      </c>
      <c r="O1134" t="s">
        <v>98</v>
      </c>
      <c r="P1134" s="6">
        <v>254</v>
      </c>
      <c r="Q1134" s="5">
        <v>350</v>
      </c>
      <c r="R1134" s="6">
        <v>254</v>
      </c>
      <c r="S1134" s="2">
        <v>88900</v>
      </c>
    </row>
    <row r="1135" spans="2:19" x14ac:dyDescent="0.25">
      <c r="G1135" t="s">
        <v>175</v>
      </c>
      <c r="H1135" t="s">
        <v>379</v>
      </c>
      <c r="I1135" t="s">
        <v>130</v>
      </c>
      <c r="J1135" t="s">
        <v>115</v>
      </c>
      <c r="K1135" t="s">
        <v>116</v>
      </c>
      <c r="L1135" t="s">
        <v>53</v>
      </c>
      <c r="M1135" t="s">
        <v>64</v>
      </c>
      <c r="N1135" t="s">
        <v>1111</v>
      </c>
      <c r="O1135" t="s">
        <v>52</v>
      </c>
      <c r="P1135" s="6">
        <v>0</v>
      </c>
      <c r="Q1135" s="5">
        <v>0</v>
      </c>
      <c r="R1135" s="6">
        <v>299.05</v>
      </c>
      <c r="S1135" s="2">
        <v>0</v>
      </c>
    </row>
    <row r="1136" spans="2:19" x14ac:dyDescent="0.25">
      <c r="N1136" t="s">
        <v>1117</v>
      </c>
      <c r="O1136" t="s">
        <v>98</v>
      </c>
      <c r="P1136" s="6">
        <v>299.05</v>
      </c>
      <c r="Q1136" s="5">
        <v>0</v>
      </c>
      <c r="R1136" s="6">
        <v>299.05</v>
      </c>
      <c r="S1136" s="2">
        <v>0</v>
      </c>
    </row>
    <row r="1137" spans="3:19" x14ac:dyDescent="0.25">
      <c r="G1137" t="s">
        <v>249</v>
      </c>
      <c r="H1137" t="s">
        <v>379</v>
      </c>
      <c r="I1137" t="s">
        <v>130</v>
      </c>
      <c r="J1137" t="s">
        <v>115</v>
      </c>
      <c r="K1137" t="s">
        <v>116</v>
      </c>
      <c r="L1137" t="s">
        <v>53</v>
      </c>
      <c r="M1137" t="s">
        <v>1331</v>
      </c>
      <c r="N1137" t="s">
        <v>1107</v>
      </c>
      <c r="O1137" t="s">
        <v>126</v>
      </c>
      <c r="P1137" s="6">
        <v>296.08999999999997</v>
      </c>
      <c r="Q1137" s="5">
        <v>0</v>
      </c>
      <c r="R1137" s="6">
        <v>296.08999999999997</v>
      </c>
      <c r="S1137" s="2">
        <v>0</v>
      </c>
    </row>
    <row r="1138" spans="3:19" x14ac:dyDescent="0.25">
      <c r="M1138" t="s">
        <v>64</v>
      </c>
      <c r="N1138" t="s">
        <v>1105</v>
      </c>
      <c r="O1138" t="s">
        <v>88</v>
      </c>
      <c r="P1138" s="6">
        <v>0</v>
      </c>
      <c r="Q1138" s="5">
        <v>21</v>
      </c>
      <c r="R1138" s="6">
        <v>299.05</v>
      </c>
      <c r="S1138" s="2">
        <v>6280.05</v>
      </c>
    </row>
    <row r="1139" spans="3:19" x14ac:dyDescent="0.25">
      <c r="D1139" t="s">
        <v>1225</v>
      </c>
      <c r="P1139" s="6">
        <v>0</v>
      </c>
      <c r="Q1139" s="5">
        <v>721</v>
      </c>
      <c r="R1139" s="6">
        <v>254</v>
      </c>
      <c r="S1139" s="2">
        <v>184080.05</v>
      </c>
    </row>
    <row r="1140" spans="3:19" x14ac:dyDescent="0.25">
      <c r="C1140" t="s">
        <v>1147</v>
      </c>
      <c r="D1140" t="s">
        <v>242</v>
      </c>
      <c r="E1140" t="s">
        <v>1335</v>
      </c>
      <c r="F1140" t="s">
        <v>1339</v>
      </c>
      <c r="G1140" t="s">
        <v>175</v>
      </c>
      <c r="H1140" t="s">
        <v>379</v>
      </c>
      <c r="I1140" t="s">
        <v>130</v>
      </c>
      <c r="J1140" t="s">
        <v>115</v>
      </c>
      <c r="K1140" t="s">
        <v>116</v>
      </c>
      <c r="L1140" t="s">
        <v>53</v>
      </c>
      <c r="M1140" t="s">
        <v>64</v>
      </c>
      <c r="N1140" t="s">
        <v>1111</v>
      </c>
      <c r="O1140" t="s">
        <v>52</v>
      </c>
      <c r="P1140" s="6">
        <v>299.05</v>
      </c>
      <c r="Q1140" s="5">
        <v>28</v>
      </c>
      <c r="R1140" s="6">
        <v>290.51</v>
      </c>
      <c r="S1140" s="2">
        <v>8134.28</v>
      </c>
    </row>
    <row r="1141" spans="3:19" x14ac:dyDescent="0.25">
      <c r="N1141" t="s">
        <v>1117</v>
      </c>
      <c r="O1141" t="s">
        <v>98</v>
      </c>
      <c r="P1141" s="6">
        <v>299.05</v>
      </c>
      <c r="Q1141" s="5">
        <v>47</v>
      </c>
      <c r="R1141" s="6">
        <v>299.05</v>
      </c>
      <c r="S1141" s="2">
        <v>14055.35</v>
      </c>
    </row>
    <row r="1142" spans="3:19" x14ac:dyDescent="0.25">
      <c r="G1142" t="s">
        <v>249</v>
      </c>
      <c r="H1142" t="s">
        <v>379</v>
      </c>
      <c r="I1142" t="s">
        <v>130</v>
      </c>
      <c r="J1142" t="s">
        <v>115</v>
      </c>
      <c r="K1142" t="s">
        <v>116</v>
      </c>
      <c r="L1142" t="s">
        <v>53</v>
      </c>
      <c r="M1142" t="s">
        <v>64</v>
      </c>
      <c r="N1142" t="s">
        <v>1107</v>
      </c>
      <c r="O1142" t="s">
        <v>126</v>
      </c>
      <c r="P1142" s="6">
        <v>0</v>
      </c>
      <c r="Q1142" s="5">
        <v>48</v>
      </c>
      <c r="R1142" s="6">
        <v>296.08999999999997</v>
      </c>
      <c r="S1142" s="2">
        <v>14212.32</v>
      </c>
    </row>
    <row r="1143" spans="3:19" x14ac:dyDescent="0.25">
      <c r="F1143" t="s">
        <v>389</v>
      </c>
      <c r="G1143" t="s">
        <v>135</v>
      </c>
      <c r="H1143" t="s">
        <v>129</v>
      </c>
      <c r="I1143" t="s">
        <v>130</v>
      </c>
      <c r="J1143" t="s">
        <v>115</v>
      </c>
      <c r="K1143" t="s">
        <v>116</v>
      </c>
      <c r="L1143" t="s">
        <v>53</v>
      </c>
      <c r="M1143" t="s">
        <v>1331</v>
      </c>
      <c r="N1143" t="s">
        <v>1111</v>
      </c>
      <c r="O1143" t="s">
        <v>52</v>
      </c>
      <c r="P1143" s="6">
        <v>254</v>
      </c>
      <c r="Q1143" s="5">
        <v>1108</v>
      </c>
      <c r="R1143" s="6">
        <v>254</v>
      </c>
      <c r="S1143" s="2">
        <v>281432</v>
      </c>
    </row>
    <row r="1144" spans="3:19" x14ac:dyDescent="0.25">
      <c r="N1144" t="s">
        <v>1117</v>
      </c>
      <c r="O1144" t="s">
        <v>98</v>
      </c>
      <c r="P1144" s="6">
        <v>254</v>
      </c>
      <c r="Q1144" s="5">
        <v>1208</v>
      </c>
      <c r="R1144" s="6">
        <v>254</v>
      </c>
      <c r="S1144" s="2">
        <v>306832</v>
      </c>
    </row>
    <row r="1145" spans="3:19" x14ac:dyDescent="0.25">
      <c r="D1145" t="s">
        <v>1241</v>
      </c>
      <c r="P1145" s="6">
        <v>0</v>
      </c>
      <c r="Q1145" s="5">
        <v>2439</v>
      </c>
      <c r="R1145" s="6">
        <v>254</v>
      </c>
      <c r="S1145" s="2">
        <v>624665.94999999995</v>
      </c>
    </row>
    <row r="1146" spans="3:19" x14ac:dyDescent="0.25">
      <c r="C1146" t="s">
        <v>1139</v>
      </c>
      <c r="D1146" t="s">
        <v>355</v>
      </c>
      <c r="E1146" t="s">
        <v>1337</v>
      </c>
      <c r="F1146" t="s">
        <v>1340</v>
      </c>
      <c r="G1146" t="s">
        <v>175</v>
      </c>
      <c r="H1146" t="s">
        <v>379</v>
      </c>
      <c r="I1146" t="s">
        <v>130</v>
      </c>
      <c r="J1146" t="s">
        <v>115</v>
      </c>
      <c r="K1146" t="s">
        <v>116</v>
      </c>
      <c r="L1146" t="s">
        <v>53</v>
      </c>
      <c r="M1146" t="s">
        <v>64</v>
      </c>
      <c r="N1146" t="s">
        <v>1111</v>
      </c>
      <c r="O1146" t="s">
        <v>52</v>
      </c>
      <c r="P1146" s="6">
        <v>0</v>
      </c>
      <c r="Q1146" s="5">
        <v>0</v>
      </c>
      <c r="R1146" s="6">
        <v>299.05</v>
      </c>
      <c r="S1146" s="2">
        <v>0</v>
      </c>
    </row>
    <row r="1147" spans="3:19" x14ac:dyDescent="0.25">
      <c r="N1147" t="s">
        <v>1117</v>
      </c>
      <c r="O1147" t="s">
        <v>98</v>
      </c>
      <c r="P1147" s="6">
        <v>299.05</v>
      </c>
      <c r="Q1147" s="5">
        <v>0</v>
      </c>
      <c r="R1147" s="6">
        <v>299.05</v>
      </c>
      <c r="S1147" s="2">
        <v>0</v>
      </c>
    </row>
    <row r="1148" spans="3:19" x14ac:dyDescent="0.25">
      <c r="F1148" t="s">
        <v>453</v>
      </c>
      <c r="G1148" t="s">
        <v>135</v>
      </c>
      <c r="H1148" t="s">
        <v>129</v>
      </c>
      <c r="I1148" t="s">
        <v>130</v>
      </c>
      <c r="J1148" t="s">
        <v>115</v>
      </c>
      <c r="K1148" t="s">
        <v>116</v>
      </c>
      <c r="L1148" t="s">
        <v>53</v>
      </c>
      <c r="M1148" t="s">
        <v>1331</v>
      </c>
      <c r="N1148" t="s">
        <v>1111</v>
      </c>
      <c r="O1148" t="s">
        <v>52</v>
      </c>
      <c r="P1148" s="6">
        <v>254</v>
      </c>
      <c r="Q1148" s="5">
        <v>270</v>
      </c>
      <c r="R1148" s="6">
        <v>254</v>
      </c>
      <c r="S1148" s="2">
        <v>68580</v>
      </c>
    </row>
    <row r="1149" spans="3:19" x14ac:dyDescent="0.25">
      <c r="N1149" t="s">
        <v>1117</v>
      </c>
      <c r="O1149" t="s">
        <v>98</v>
      </c>
      <c r="P1149" s="6">
        <v>254</v>
      </c>
      <c r="Q1149" s="5">
        <v>250</v>
      </c>
      <c r="R1149" s="6">
        <v>254</v>
      </c>
      <c r="S1149" s="2">
        <v>63500</v>
      </c>
    </row>
    <row r="1150" spans="3:19" x14ac:dyDescent="0.25">
      <c r="D1150" t="s">
        <v>1240</v>
      </c>
      <c r="P1150" s="6">
        <v>0</v>
      </c>
      <c r="Q1150" s="5">
        <v>520</v>
      </c>
      <c r="R1150" s="6">
        <v>254</v>
      </c>
      <c r="S1150" s="2">
        <v>132080</v>
      </c>
    </row>
    <row r="1151" spans="3:19" x14ac:dyDescent="0.25">
      <c r="C1151" t="s">
        <v>1145</v>
      </c>
      <c r="D1151" t="s">
        <v>100</v>
      </c>
      <c r="E1151" t="s">
        <v>1202</v>
      </c>
      <c r="F1151" t="s">
        <v>443</v>
      </c>
      <c r="G1151" t="s">
        <v>114</v>
      </c>
      <c r="H1151" t="s">
        <v>129</v>
      </c>
      <c r="I1151" t="s">
        <v>130</v>
      </c>
      <c r="J1151" t="s">
        <v>115</v>
      </c>
      <c r="K1151" t="s">
        <v>116</v>
      </c>
      <c r="L1151" t="s">
        <v>65</v>
      </c>
      <c r="M1151" t="s">
        <v>1331</v>
      </c>
      <c r="N1151" t="s">
        <v>1111</v>
      </c>
      <c r="O1151" t="s">
        <v>52</v>
      </c>
      <c r="P1151" s="6">
        <v>254</v>
      </c>
      <c r="Q1151" s="5">
        <v>0</v>
      </c>
      <c r="R1151" s="6">
        <v>254</v>
      </c>
      <c r="S1151" s="2">
        <v>0</v>
      </c>
    </row>
    <row r="1152" spans="3:19" x14ac:dyDescent="0.25">
      <c r="N1152" t="s">
        <v>1117</v>
      </c>
      <c r="O1152" t="s">
        <v>98</v>
      </c>
      <c r="P1152" s="6">
        <v>254</v>
      </c>
      <c r="Q1152" s="5">
        <v>0</v>
      </c>
      <c r="R1152" s="6">
        <v>254</v>
      </c>
      <c r="S1152" s="2">
        <v>0</v>
      </c>
    </row>
    <row r="1153" spans="3:19" x14ac:dyDescent="0.25">
      <c r="G1153" t="s">
        <v>135</v>
      </c>
      <c r="H1153" t="s">
        <v>129</v>
      </c>
      <c r="I1153" t="s">
        <v>130</v>
      </c>
      <c r="J1153" t="s">
        <v>115</v>
      </c>
      <c r="K1153" t="s">
        <v>116</v>
      </c>
      <c r="L1153" t="s">
        <v>53</v>
      </c>
      <c r="M1153" t="s">
        <v>1331</v>
      </c>
      <c r="N1153" t="s">
        <v>1111</v>
      </c>
      <c r="O1153" t="s">
        <v>52</v>
      </c>
      <c r="P1153" s="6">
        <v>254</v>
      </c>
      <c r="Q1153" s="5">
        <v>4306</v>
      </c>
      <c r="R1153" s="6">
        <v>254</v>
      </c>
      <c r="S1153" s="2">
        <v>1093724</v>
      </c>
    </row>
    <row r="1154" spans="3:19" x14ac:dyDescent="0.25">
      <c r="N1154" t="s">
        <v>1117</v>
      </c>
      <c r="O1154" t="s">
        <v>98</v>
      </c>
      <c r="P1154" s="6">
        <v>254</v>
      </c>
      <c r="Q1154" s="5">
        <v>4089</v>
      </c>
      <c r="R1154" s="6">
        <v>254</v>
      </c>
      <c r="S1154" s="2">
        <v>1038606</v>
      </c>
    </row>
    <row r="1155" spans="3:19" x14ac:dyDescent="0.25">
      <c r="G1155" t="s">
        <v>959</v>
      </c>
      <c r="H1155" t="s">
        <v>957</v>
      </c>
      <c r="I1155" t="s">
        <v>958</v>
      </c>
      <c r="J1155" t="s">
        <v>115</v>
      </c>
      <c r="K1155" t="s">
        <v>116</v>
      </c>
      <c r="L1155" t="s">
        <v>53</v>
      </c>
      <c r="M1155" t="s">
        <v>82</v>
      </c>
      <c r="N1155" t="s">
        <v>1107</v>
      </c>
      <c r="O1155" t="s">
        <v>126</v>
      </c>
      <c r="P1155" s="6">
        <v>0</v>
      </c>
      <c r="Q1155" s="5">
        <v>0</v>
      </c>
      <c r="R1155" s="6">
        <v>280</v>
      </c>
      <c r="S1155" s="2">
        <v>0</v>
      </c>
    </row>
    <row r="1156" spans="3:19" x14ac:dyDescent="0.25">
      <c r="N1156" t="s">
        <v>1111</v>
      </c>
      <c r="O1156" t="s">
        <v>52</v>
      </c>
      <c r="P1156" s="6">
        <v>280</v>
      </c>
      <c r="Q1156" s="5">
        <v>0</v>
      </c>
      <c r="R1156" s="6">
        <v>280</v>
      </c>
      <c r="S1156" s="2">
        <v>0</v>
      </c>
    </row>
    <row r="1157" spans="3:19" x14ac:dyDescent="0.25">
      <c r="N1157" t="s">
        <v>1117</v>
      </c>
      <c r="O1157" t="s">
        <v>98</v>
      </c>
      <c r="P1157" s="6">
        <v>280</v>
      </c>
      <c r="Q1157" s="5">
        <v>0</v>
      </c>
      <c r="R1157" s="6">
        <v>280</v>
      </c>
      <c r="S1157" s="2">
        <v>0</v>
      </c>
    </row>
    <row r="1158" spans="3:19" x14ac:dyDescent="0.25">
      <c r="N1158" t="s">
        <v>1105</v>
      </c>
      <c r="O1158" t="s">
        <v>88</v>
      </c>
      <c r="P1158" s="6">
        <v>0</v>
      </c>
      <c r="Q1158" s="5">
        <v>0</v>
      </c>
      <c r="R1158" s="6">
        <v>280</v>
      </c>
      <c r="S1158" s="2">
        <v>0</v>
      </c>
    </row>
    <row r="1159" spans="3:19" x14ac:dyDescent="0.25">
      <c r="G1159" t="s">
        <v>175</v>
      </c>
      <c r="H1159" t="s">
        <v>379</v>
      </c>
      <c r="I1159" t="s">
        <v>130</v>
      </c>
      <c r="J1159" t="s">
        <v>115</v>
      </c>
      <c r="K1159" t="s">
        <v>116</v>
      </c>
      <c r="L1159" t="s">
        <v>53</v>
      </c>
      <c r="M1159" t="s">
        <v>1331</v>
      </c>
      <c r="N1159" t="s">
        <v>1107</v>
      </c>
      <c r="O1159" t="s">
        <v>126</v>
      </c>
      <c r="P1159" s="6">
        <v>296.08999999999997</v>
      </c>
      <c r="Q1159" s="5">
        <v>188</v>
      </c>
      <c r="R1159" s="6">
        <v>296.08999999999997</v>
      </c>
      <c r="S1159" s="2">
        <v>55664.92</v>
      </c>
    </row>
    <row r="1160" spans="3:19" x14ac:dyDescent="0.25">
      <c r="N1160" t="s">
        <v>1105</v>
      </c>
      <c r="O1160" t="s">
        <v>88</v>
      </c>
      <c r="P1160" s="6">
        <v>299.05</v>
      </c>
      <c r="Q1160" s="5">
        <v>272</v>
      </c>
      <c r="R1160" s="6">
        <v>299.05</v>
      </c>
      <c r="S1160" s="2">
        <v>81341.600000000006</v>
      </c>
    </row>
    <row r="1161" spans="3:19" x14ac:dyDescent="0.25">
      <c r="M1161" t="s">
        <v>64</v>
      </c>
      <c r="N1161" t="s">
        <v>1111</v>
      </c>
      <c r="O1161" t="s">
        <v>52</v>
      </c>
      <c r="P1161" s="6">
        <v>299.05</v>
      </c>
      <c r="Q1161" s="5">
        <v>0</v>
      </c>
      <c r="R1161" s="6">
        <v>299.05</v>
      </c>
      <c r="S1161" s="2">
        <v>0</v>
      </c>
    </row>
    <row r="1162" spans="3:19" x14ac:dyDescent="0.25">
      <c r="N1162" t="s">
        <v>1117</v>
      </c>
      <c r="O1162" t="s">
        <v>98</v>
      </c>
      <c r="P1162" s="6">
        <v>299.05</v>
      </c>
      <c r="Q1162" s="5">
        <v>0</v>
      </c>
      <c r="R1162" s="6">
        <v>297.75</v>
      </c>
      <c r="S1162" s="2">
        <v>0</v>
      </c>
    </row>
    <row r="1163" spans="3:19" x14ac:dyDescent="0.25">
      <c r="G1163" t="s">
        <v>249</v>
      </c>
      <c r="H1163" t="s">
        <v>379</v>
      </c>
      <c r="I1163" t="s">
        <v>130</v>
      </c>
      <c r="J1163" t="s">
        <v>115</v>
      </c>
      <c r="K1163" t="s">
        <v>116</v>
      </c>
      <c r="L1163" t="s">
        <v>53</v>
      </c>
      <c r="M1163" t="s">
        <v>64</v>
      </c>
      <c r="N1163" t="s">
        <v>1107</v>
      </c>
      <c r="O1163" t="s">
        <v>126</v>
      </c>
      <c r="P1163" s="6">
        <v>0</v>
      </c>
      <c r="Q1163" s="5">
        <v>0</v>
      </c>
      <c r="R1163" s="6">
        <v>296.08999999999997</v>
      </c>
      <c r="S1163" s="2">
        <v>0</v>
      </c>
    </row>
    <row r="1164" spans="3:19" x14ac:dyDescent="0.25">
      <c r="D1164" t="s">
        <v>1231</v>
      </c>
      <c r="P1164" s="6">
        <v>0</v>
      </c>
      <c r="Q1164" s="5">
        <v>8855</v>
      </c>
      <c r="R1164" s="6">
        <v>254</v>
      </c>
      <c r="S1164" s="2">
        <v>2269336.52</v>
      </c>
    </row>
    <row r="1165" spans="3:19" x14ac:dyDescent="0.25">
      <c r="C1165" t="s">
        <v>1120</v>
      </c>
      <c r="D1165" t="s">
        <v>163</v>
      </c>
      <c r="E1165" t="s">
        <v>1199</v>
      </c>
      <c r="F1165" t="s">
        <v>1040</v>
      </c>
      <c r="G1165" t="s">
        <v>114</v>
      </c>
      <c r="H1165" t="s">
        <v>129</v>
      </c>
      <c r="I1165" t="s">
        <v>130</v>
      </c>
      <c r="J1165" t="s">
        <v>115</v>
      </c>
      <c r="K1165" t="s">
        <v>116</v>
      </c>
      <c r="L1165" t="s">
        <v>65</v>
      </c>
      <c r="M1165" t="s">
        <v>1331</v>
      </c>
      <c r="N1165" t="s">
        <v>1117</v>
      </c>
      <c r="O1165" t="s">
        <v>98</v>
      </c>
      <c r="P1165" s="6">
        <v>254</v>
      </c>
      <c r="Q1165" s="5">
        <v>0</v>
      </c>
      <c r="R1165" s="6">
        <v>254</v>
      </c>
      <c r="S1165" s="2">
        <v>0</v>
      </c>
    </row>
    <row r="1166" spans="3:19" x14ac:dyDescent="0.25">
      <c r="G1166" t="s">
        <v>135</v>
      </c>
      <c r="H1166" t="s">
        <v>129</v>
      </c>
      <c r="I1166" t="s">
        <v>130</v>
      </c>
      <c r="J1166" t="s">
        <v>115</v>
      </c>
      <c r="K1166" t="s">
        <v>116</v>
      </c>
      <c r="L1166" t="s">
        <v>53</v>
      </c>
      <c r="M1166" t="s">
        <v>1331</v>
      </c>
      <c r="N1166" t="s">
        <v>1111</v>
      </c>
      <c r="O1166" t="s">
        <v>52</v>
      </c>
      <c r="P1166" s="6">
        <v>254</v>
      </c>
      <c r="Q1166" s="5">
        <v>140</v>
      </c>
      <c r="R1166" s="6">
        <v>254</v>
      </c>
      <c r="S1166" s="2">
        <v>35560</v>
      </c>
    </row>
    <row r="1167" spans="3:19" x14ac:dyDescent="0.25">
      <c r="N1167" t="s">
        <v>1117</v>
      </c>
      <c r="O1167" t="s">
        <v>98</v>
      </c>
      <c r="P1167" s="6">
        <v>254</v>
      </c>
      <c r="Q1167" s="5">
        <v>70</v>
      </c>
      <c r="R1167" s="6">
        <v>254</v>
      </c>
      <c r="S1167" s="2">
        <v>17780</v>
      </c>
    </row>
    <row r="1168" spans="3:19" x14ac:dyDescent="0.25">
      <c r="E1168" t="s">
        <v>1198</v>
      </c>
      <c r="F1168" t="s">
        <v>378</v>
      </c>
      <c r="G1168" t="s">
        <v>114</v>
      </c>
      <c r="H1168" t="s">
        <v>129</v>
      </c>
      <c r="I1168" t="s">
        <v>130</v>
      </c>
      <c r="J1168" t="s">
        <v>115</v>
      </c>
      <c r="K1168" t="s">
        <v>116</v>
      </c>
      <c r="L1168" t="s">
        <v>65</v>
      </c>
      <c r="M1168" t="s">
        <v>1331</v>
      </c>
      <c r="N1168" t="s">
        <v>1111</v>
      </c>
      <c r="O1168" t="s">
        <v>52</v>
      </c>
      <c r="P1168" s="6">
        <v>254</v>
      </c>
      <c r="Q1168" s="5">
        <v>0</v>
      </c>
      <c r="R1168" s="6">
        <v>254</v>
      </c>
      <c r="S1168" s="2">
        <v>0</v>
      </c>
    </row>
    <row r="1169" spans="5:19" x14ac:dyDescent="0.25">
      <c r="N1169" t="s">
        <v>1117</v>
      </c>
      <c r="O1169" t="s">
        <v>98</v>
      </c>
      <c r="P1169" s="6">
        <v>254</v>
      </c>
      <c r="Q1169" s="5">
        <v>-3</v>
      </c>
      <c r="R1169" s="6">
        <v>254</v>
      </c>
      <c r="S1169" s="2">
        <v>-762</v>
      </c>
    </row>
    <row r="1170" spans="5:19" x14ac:dyDescent="0.25">
      <c r="G1170" t="s">
        <v>135</v>
      </c>
      <c r="H1170" t="s">
        <v>129</v>
      </c>
      <c r="I1170" t="s">
        <v>130</v>
      </c>
      <c r="J1170" t="s">
        <v>115</v>
      </c>
      <c r="K1170" t="s">
        <v>116</v>
      </c>
      <c r="L1170" t="s">
        <v>53</v>
      </c>
      <c r="M1170" t="s">
        <v>1331</v>
      </c>
      <c r="N1170" t="s">
        <v>1111</v>
      </c>
      <c r="O1170" t="s">
        <v>52</v>
      </c>
      <c r="P1170" s="6">
        <v>254</v>
      </c>
      <c r="Q1170" s="5">
        <v>-8025</v>
      </c>
      <c r="R1170" s="6">
        <v>254</v>
      </c>
      <c r="S1170" s="2">
        <v>-2038350</v>
      </c>
    </row>
    <row r="1171" spans="5:19" x14ac:dyDescent="0.25">
      <c r="N1171" t="s">
        <v>1117</v>
      </c>
      <c r="O1171" t="s">
        <v>98</v>
      </c>
      <c r="P1171" s="6">
        <v>254</v>
      </c>
      <c r="Q1171" s="5">
        <v>-8023</v>
      </c>
      <c r="R1171" s="6">
        <v>254</v>
      </c>
      <c r="S1171" s="2">
        <v>-2037842</v>
      </c>
    </row>
    <row r="1172" spans="5:19" x14ac:dyDescent="0.25">
      <c r="G1172" t="s">
        <v>131</v>
      </c>
      <c r="H1172" t="s">
        <v>379</v>
      </c>
      <c r="I1172" t="s">
        <v>130</v>
      </c>
      <c r="J1172" t="s">
        <v>115</v>
      </c>
      <c r="K1172" t="s">
        <v>116</v>
      </c>
      <c r="L1172" t="s">
        <v>65</v>
      </c>
      <c r="M1172" t="s">
        <v>64</v>
      </c>
      <c r="N1172" t="s">
        <v>1111</v>
      </c>
      <c r="O1172" t="s">
        <v>52</v>
      </c>
      <c r="P1172" s="6">
        <v>1112.43</v>
      </c>
      <c r="Q1172" s="5">
        <v>0</v>
      </c>
      <c r="R1172" s="6">
        <v>1092.9100000000001</v>
      </c>
      <c r="S1172" s="2">
        <v>0</v>
      </c>
    </row>
    <row r="1173" spans="5:19" x14ac:dyDescent="0.25">
      <c r="N1173" t="s">
        <v>1117</v>
      </c>
      <c r="O1173" t="s">
        <v>98</v>
      </c>
      <c r="P1173" s="6">
        <v>1079.71</v>
      </c>
      <c r="Q1173" s="5">
        <v>0</v>
      </c>
      <c r="R1173" s="6">
        <v>1047</v>
      </c>
      <c r="S1173" s="2">
        <v>0</v>
      </c>
    </row>
    <row r="1174" spans="5:19" x14ac:dyDescent="0.25">
      <c r="G1174" t="s">
        <v>249</v>
      </c>
      <c r="H1174" t="s">
        <v>379</v>
      </c>
      <c r="I1174" t="s">
        <v>130</v>
      </c>
      <c r="J1174" t="s">
        <v>115</v>
      </c>
      <c r="K1174" t="s">
        <v>116</v>
      </c>
      <c r="L1174" t="s">
        <v>53</v>
      </c>
      <c r="M1174" t="s">
        <v>64</v>
      </c>
      <c r="N1174" t="s">
        <v>1111</v>
      </c>
      <c r="O1174" t="s">
        <v>52</v>
      </c>
      <c r="P1174" s="6">
        <v>317.18</v>
      </c>
      <c r="Q1174" s="5">
        <v>16050</v>
      </c>
      <c r="R1174" s="6">
        <v>313.75</v>
      </c>
      <c r="S1174" s="2">
        <v>5035687.5</v>
      </c>
    </row>
    <row r="1175" spans="5:19" x14ac:dyDescent="0.25">
      <c r="N1175" t="s">
        <v>1117</v>
      </c>
      <c r="O1175" t="s">
        <v>98</v>
      </c>
      <c r="P1175" s="6">
        <v>314.12</v>
      </c>
      <c r="Q1175" s="5">
        <v>16046</v>
      </c>
      <c r="R1175" s="6">
        <v>314.2</v>
      </c>
      <c r="S1175" s="2">
        <v>5041653.2</v>
      </c>
    </row>
    <row r="1176" spans="5:19" x14ac:dyDescent="0.25">
      <c r="G1176" t="s">
        <v>501</v>
      </c>
      <c r="H1176" t="s">
        <v>499</v>
      </c>
      <c r="I1176" t="s">
        <v>500</v>
      </c>
      <c r="J1176" t="s">
        <v>115</v>
      </c>
      <c r="K1176" t="s">
        <v>116</v>
      </c>
      <c r="L1176" t="s">
        <v>53</v>
      </c>
      <c r="M1176" t="s">
        <v>64</v>
      </c>
      <c r="N1176" t="s">
        <v>1111</v>
      </c>
      <c r="O1176" t="s">
        <v>52</v>
      </c>
      <c r="P1176" s="6">
        <v>0</v>
      </c>
      <c r="Q1176" s="5">
        <v>0</v>
      </c>
      <c r="R1176" s="6">
        <v>256.54000000000002</v>
      </c>
      <c r="S1176" s="2">
        <v>0</v>
      </c>
    </row>
    <row r="1177" spans="5:19" x14ac:dyDescent="0.25">
      <c r="N1177" t="s">
        <v>1117</v>
      </c>
      <c r="O1177" t="s">
        <v>98</v>
      </c>
      <c r="P1177" s="6">
        <v>0</v>
      </c>
      <c r="Q1177" s="5">
        <v>0</v>
      </c>
      <c r="R1177" s="6">
        <v>283.91000000000003</v>
      </c>
      <c r="S1177" s="2">
        <v>0</v>
      </c>
    </row>
    <row r="1178" spans="5:19" x14ac:dyDescent="0.25">
      <c r="E1178" t="s">
        <v>1161</v>
      </c>
      <c r="F1178" t="s">
        <v>371</v>
      </c>
      <c r="G1178" t="s">
        <v>135</v>
      </c>
      <c r="H1178" t="s">
        <v>129</v>
      </c>
      <c r="I1178" t="s">
        <v>130</v>
      </c>
      <c r="J1178" t="s">
        <v>115</v>
      </c>
      <c r="K1178" t="s">
        <v>116</v>
      </c>
      <c r="L1178" t="s">
        <v>53</v>
      </c>
      <c r="M1178" t="s">
        <v>1331</v>
      </c>
      <c r="N1178" t="s">
        <v>1117</v>
      </c>
      <c r="O1178" t="s">
        <v>98</v>
      </c>
      <c r="P1178" s="6">
        <v>254</v>
      </c>
      <c r="Q1178" s="5">
        <v>0</v>
      </c>
      <c r="R1178" s="6">
        <v>254</v>
      </c>
      <c r="S1178" s="2">
        <v>0</v>
      </c>
    </row>
    <row r="1179" spans="5:19" x14ac:dyDescent="0.25">
      <c r="E1179" t="s">
        <v>1178</v>
      </c>
      <c r="F1179" t="s">
        <v>444</v>
      </c>
      <c r="G1179" t="s">
        <v>959</v>
      </c>
      <c r="H1179" t="s">
        <v>957</v>
      </c>
      <c r="I1179" t="s">
        <v>958</v>
      </c>
      <c r="J1179" t="s">
        <v>115</v>
      </c>
      <c r="K1179" t="s">
        <v>116</v>
      </c>
      <c r="L1179" t="s">
        <v>53</v>
      </c>
      <c r="M1179" t="s">
        <v>82</v>
      </c>
      <c r="N1179" t="s">
        <v>1111</v>
      </c>
      <c r="O1179" t="s">
        <v>52</v>
      </c>
      <c r="P1179" s="6">
        <v>280</v>
      </c>
      <c r="Q1179" s="5">
        <v>0</v>
      </c>
      <c r="R1179" s="6">
        <v>280</v>
      </c>
      <c r="S1179" s="2">
        <v>0</v>
      </c>
    </row>
    <row r="1180" spans="5:19" x14ac:dyDescent="0.25">
      <c r="N1180" t="s">
        <v>1117</v>
      </c>
      <c r="O1180" t="s">
        <v>98</v>
      </c>
      <c r="P1180" s="6">
        <v>280</v>
      </c>
      <c r="Q1180" s="5">
        <v>0</v>
      </c>
      <c r="R1180" s="6">
        <v>280</v>
      </c>
      <c r="S1180" s="2">
        <v>0</v>
      </c>
    </row>
    <row r="1181" spans="5:19" x14ac:dyDescent="0.25">
      <c r="G1181" t="s">
        <v>175</v>
      </c>
      <c r="H1181" t="s">
        <v>379</v>
      </c>
      <c r="I1181" t="s">
        <v>130</v>
      </c>
      <c r="J1181" t="s">
        <v>115</v>
      </c>
      <c r="K1181" t="s">
        <v>116</v>
      </c>
      <c r="L1181" t="s">
        <v>53</v>
      </c>
      <c r="M1181" t="s">
        <v>1331</v>
      </c>
      <c r="N1181" t="s">
        <v>1117</v>
      </c>
      <c r="O1181" t="s">
        <v>98</v>
      </c>
      <c r="P1181" s="6">
        <v>299.05</v>
      </c>
      <c r="Q1181" s="5">
        <v>0</v>
      </c>
      <c r="R1181" s="6">
        <v>299.05</v>
      </c>
      <c r="S1181" s="2">
        <v>0</v>
      </c>
    </row>
    <row r="1182" spans="5:19" x14ac:dyDescent="0.25">
      <c r="M1182" t="s">
        <v>64</v>
      </c>
      <c r="N1182" t="s">
        <v>1107</v>
      </c>
      <c r="O1182" t="s">
        <v>126</v>
      </c>
      <c r="P1182" s="6">
        <v>222.07</v>
      </c>
      <c r="Q1182" s="5">
        <v>0</v>
      </c>
      <c r="R1182" s="6">
        <v>296.08999999999997</v>
      </c>
      <c r="S1182" s="2">
        <v>0</v>
      </c>
    </row>
    <row r="1183" spans="5:19" x14ac:dyDescent="0.25">
      <c r="N1183" t="s">
        <v>1111</v>
      </c>
      <c r="O1183" t="s">
        <v>52</v>
      </c>
      <c r="P1183" s="6">
        <v>299.05</v>
      </c>
      <c r="Q1183" s="5">
        <v>0</v>
      </c>
      <c r="R1183" s="6">
        <v>291.23</v>
      </c>
      <c r="S1183" s="2">
        <v>0</v>
      </c>
    </row>
    <row r="1184" spans="5:19" x14ac:dyDescent="0.25">
      <c r="N1184" t="s">
        <v>1117</v>
      </c>
      <c r="O1184" t="s">
        <v>98</v>
      </c>
      <c r="P1184" s="6">
        <v>299.05</v>
      </c>
      <c r="Q1184" s="5">
        <v>0</v>
      </c>
      <c r="R1184" s="6">
        <v>293.20999999999998</v>
      </c>
      <c r="S1184" s="2">
        <v>0</v>
      </c>
    </row>
    <row r="1185" spans="2:19" x14ac:dyDescent="0.25">
      <c r="G1185" t="s">
        <v>249</v>
      </c>
      <c r="H1185" t="s">
        <v>379</v>
      </c>
      <c r="I1185" t="s">
        <v>130</v>
      </c>
      <c r="J1185" t="s">
        <v>115</v>
      </c>
      <c r="K1185" t="s">
        <v>116</v>
      </c>
      <c r="L1185" t="s">
        <v>53</v>
      </c>
      <c r="M1185" t="s">
        <v>64</v>
      </c>
      <c r="N1185" t="s">
        <v>1107</v>
      </c>
      <c r="O1185" t="s">
        <v>126</v>
      </c>
      <c r="P1185" s="6">
        <v>286.83999999999997</v>
      </c>
      <c r="Q1185" s="5">
        <v>0</v>
      </c>
      <c r="R1185" s="6">
        <v>295.3</v>
      </c>
      <c r="S1185" s="2">
        <v>0</v>
      </c>
    </row>
    <row r="1186" spans="2:19" x14ac:dyDescent="0.25">
      <c r="D1186" t="s">
        <v>1237</v>
      </c>
      <c r="P1186" s="6">
        <v>0</v>
      </c>
      <c r="Q1186" s="5">
        <v>16255</v>
      </c>
      <c r="R1186" s="6">
        <v>254</v>
      </c>
      <c r="S1186" s="2">
        <v>6053726.7000000002</v>
      </c>
    </row>
    <row r="1187" spans="2:19" x14ac:dyDescent="0.25">
      <c r="B1187" t="s">
        <v>574</v>
      </c>
      <c r="P1187" s="6">
        <v>0</v>
      </c>
      <c r="Q1187" s="5">
        <v>29676</v>
      </c>
      <c r="R1187" s="6">
        <v>254</v>
      </c>
      <c r="S1187" s="2">
        <v>9488933.2199999988</v>
      </c>
    </row>
    <row r="1188" spans="2:19" x14ac:dyDescent="0.25">
      <c r="B1188" t="s">
        <v>43</v>
      </c>
      <c r="C1188" t="s">
        <v>763</v>
      </c>
      <c r="D1188" t="s">
        <v>307</v>
      </c>
      <c r="E1188" t="s">
        <v>1166</v>
      </c>
      <c r="F1188" t="s">
        <v>477</v>
      </c>
      <c r="G1188" t="s">
        <v>114</v>
      </c>
      <c r="H1188" t="s">
        <v>129</v>
      </c>
      <c r="I1188" t="s">
        <v>130</v>
      </c>
      <c r="J1188" t="s">
        <v>115</v>
      </c>
      <c r="K1188" t="s">
        <v>116</v>
      </c>
      <c r="L1188" t="s">
        <v>65</v>
      </c>
      <c r="M1188" t="s">
        <v>1331</v>
      </c>
      <c r="N1188" t="s">
        <v>1111</v>
      </c>
      <c r="O1188" t="s">
        <v>52</v>
      </c>
      <c r="P1188" s="6">
        <v>985</v>
      </c>
      <c r="Q1188" s="5">
        <v>1000</v>
      </c>
      <c r="R1188" s="6">
        <v>985</v>
      </c>
      <c r="S1188" s="2">
        <v>985000</v>
      </c>
    </row>
    <row r="1189" spans="2:19" x14ac:dyDescent="0.25">
      <c r="N1189" t="s">
        <v>1117</v>
      </c>
      <c r="O1189" t="s">
        <v>98</v>
      </c>
      <c r="P1189" s="6">
        <v>985</v>
      </c>
      <c r="Q1189" s="5">
        <v>1154</v>
      </c>
      <c r="R1189" s="6">
        <v>985</v>
      </c>
      <c r="S1189" s="2">
        <v>1136690</v>
      </c>
    </row>
    <row r="1190" spans="2:19" x14ac:dyDescent="0.25">
      <c r="G1190" t="s">
        <v>135</v>
      </c>
      <c r="H1190" t="s">
        <v>129</v>
      </c>
      <c r="I1190" t="s">
        <v>130</v>
      </c>
      <c r="J1190" t="s">
        <v>115</v>
      </c>
      <c r="K1190" t="s">
        <v>116</v>
      </c>
      <c r="L1190" t="s">
        <v>53</v>
      </c>
      <c r="M1190" t="s">
        <v>1331</v>
      </c>
      <c r="N1190" t="s">
        <v>1111</v>
      </c>
      <c r="O1190" t="s">
        <v>52</v>
      </c>
      <c r="P1190" s="6">
        <v>285</v>
      </c>
      <c r="Q1190" s="5">
        <v>14198</v>
      </c>
      <c r="R1190" s="6">
        <v>285</v>
      </c>
      <c r="S1190" s="2">
        <v>4046430</v>
      </c>
    </row>
    <row r="1191" spans="2:19" x14ac:dyDescent="0.25">
      <c r="N1191" t="s">
        <v>1117</v>
      </c>
      <c r="O1191" t="s">
        <v>98</v>
      </c>
      <c r="P1191" s="6">
        <v>285</v>
      </c>
      <c r="Q1191" s="5">
        <v>13422</v>
      </c>
      <c r="R1191" s="6">
        <v>285</v>
      </c>
      <c r="S1191" s="2">
        <v>3825270</v>
      </c>
    </row>
    <row r="1192" spans="2:19" x14ac:dyDescent="0.25">
      <c r="G1192" t="s">
        <v>494</v>
      </c>
      <c r="H1192" t="s">
        <v>492</v>
      </c>
      <c r="I1192" t="s">
        <v>493</v>
      </c>
      <c r="J1192" t="s">
        <v>50</v>
      </c>
      <c r="K1192" t="s">
        <v>51</v>
      </c>
      <c r="L1192" t="s">
        <v>65</v>
      </c>
      <c r="M1192" t="s">
        <v>64</v>
      </c>
      <c r="N1192" t="s">
        <v>1111</v>
      </c>
      <c r="O1192" t="s">
        <v>52</v>
      </c>
      <c r="P1192" s="6">
        <v>0</v>
      </c>
      <c r="Q1192" s="5">
        <v>0</v>
      </c>
      <c r="R1192" s="6">
        <v>1292.8499999999999</v>
      </c>
      <c r="S1192" s="2">
        <v>0</v>
      </c>
    </row>
    <row r="1193" spans="2:19" x14ac:dyDescent="0.25">
      <c r="G1193" t="s">
        <v>495</v>
      </c>
      <c r="H1193" t="s">
        <v>492</v>
      </c>
      <c r="I1193" t="s">
        <v>493</v>
      </c>
      <c r="J1193" t="s">
        <v>50</v>
      </c>
      <c r="K1193" t="s">
        <v>51</v>
      </c>
      <c r="L1193" t="s">
        <v>53</v>
      </c>
      <c r="M1193" t="s">
        <v>64</v>
      </c>
      <c r="N1193" t="s">
        <v>1117</v>
      </c>
      <c r="O1193" t="s">
        <v>98</v>
      </c>
      <c r="P1193" s="6">
        <v>0</v>
      </c>
      <c r="Q1193" s="5">
        <v>0</v>
      </c>
      <c r="R1193" s="6">
        <v>432</v>
      </c>
      <c r="S1193" s="2">
        <v>0</v>
      </c>
    </row>
    <row r="1194" spans="2:19" x14ac:dyDescent="0.25">
      <c r="G1194" t="s">
        <v>49</v>
      </c>
      <c r="H1194" t="s">
        <v>47</v>
      </c>
      <c r="I1194" t="s">
        <v>48</v>
      </c>
      <c r="J1194" t="s">
        <v>50</v>
      </c>
      <c r="K1194" t="s">
        <v>51</v>
      </c>
      <c r="L1194" t="s">
        <v>53</v>
      </c>
      <c r="M1194" t="s">
        <v>1331</v>
      </c>
      <c r="N1194" t="s">
        <v>1117</v>
      </c>
      <c r="O1194" t="s">
        <v>98</v>
      </c>
      <c r="P1194" s="6">
        <v>450</v>
      </c>
      <c r="Q1194" s="5">
        <v>0</v>
      </c>
      <c r="R1194" s="6">
        <v>450</v>
      </c>
      <c r="S1194" s="2">
        <v>0</v>
      </c>
    </row>
    <row r="1195" spans="2:19" x14ac:dyDescent="0.25">
      <c r="G1195" t="s">
        <v>458</v>
      </c>
      <c r="H1195" t="s">
        <v>426</v>
      </c>
      <c r="I1195" t="s">
        <v>427</v>
      </c>
      <c r="J1195" t="s">
        <v>50</v>
      </c>
      <c r="K1195" t="s">
        <v>51</v>
      </c>
      <c r="L1195" t="s">
        <v>65</v>
      </c>
      <c r="M1195" t="s">
        <v>1331</v>
      </c>
      <c r="N1195" t="s">
        <v>1105</v>
      </c>
      <c r="O1195" t="s">
        <v>88</v>
      </c>
      <c r="P1195" s="6">
        <v>1326</v>
      </c>
      <c r="Q1195" s="5">
        <v>0</v>
      </c>
      <c r="R1195" s="6">
        <v>1326</v>
      </c>
      <c r="S1195" s="2">
        <v>0</v>
      </c>
    </row>
    <row r="1196" spans="2:19" x14ac:dyDescent="0.25">
      <c r="G1196" t="s">
        <v>459</v>
      </c>
      <c r="H1196" t="s">
        <v>426</v>
      </c>
      <c r="I1196" t="s">
        <v>427</v>
      </c>
      <c r="J1196" t="s">
        <v>50</v>
      </c>
      <c r="K1196" t="s">
        <v>51</v>
      </c>
      <c r="L1196" t="s">
        <v>53</v>
      </c>
      <c r="M1196" t="s">
        <v>1331</v>
      </c>
      <c r="N1196" t="s">
        <v>1111</v>
      </c>
      <c r="O1196" t="s">
        <v>52</v>
      </c>
      <c r="P1196" s="6">
        <v>432</v>
      </c>
      <c r="Q1196" s="5">
        <v>0</v>
      </c>
      <c r="R1196" s="6">
        <v>432</v>
      </c>
      <c r="S1196" s="2">
        <v>0</v>
      </c>
    </row>
    <row r="1197" spans="2:19" x14ac:dyDescent="0.25">
      <c r="N1197" t="s">
        <v>1105</v>
      </c>
      <c r="O1197" t="s">
        <v>88</v>
      </c>
      <c r="P1197" s="6">
        <v>432</v>
      </c>
      <c r="Q1197" s="5">
        <v>0</v>
      </c>
      <c r="R1197" s="6">
        <v>432</v>
      </c>
      <c r="S1197" s="2">
        <v>0</v>
      </c>
    </row>
    <row r="1198" spans="2:19" x14ac:dyDescent="0.25">
      <c r="G1198" t="s">
        <v>125</v>
      </c>
      <c r="H1198" t="s">
        <v>50</v>
      </c>
      <c r="I1198" t="s">
        <v>124</v>
      </c>
      <c r="J1198" t="s">
        <v>50</v>
      </c>
      <c r="K1198" t="s">
        <v>51</v>
      </c>
      <c r="L1198" t="s">
        <v>65</v>
      </c>
      <c r="M1198" t="s">
        <v>64</v>
      </c>
      <c r="N1198" t="s">
        <v>1107</v>
      </c>
      <c r="O1198" t="s">
        <v>126</v>
      </c>
      <c r="P1198" s="6">
        <v>1057</v>
      </c>
      <c r="Q1198" s="5">
        <v>0</v>
      </c>
      <c r="R1198" s="6">
        <v>1057</v>
      </c>
      <c r="S1198" s="2">
        <v>0</v>
      </c>
    </row>
    <row r="1199" spans="2:19" x14ac:dyDescent="0.25">
      <c r="N1199" t="s">
        <v>1111</v>
      </c>
      <c r="O1199" t="s">
        <v>52</v>
      </c>
      <c r="P1199" s="6">
        <v>1073.3499999999999</v>
      </c>
      <c r="Q1199" s="5">
        <v>0</v>
      </c>
      <c r="R1199" s="6">
        <v>1078</v>
      </c>
      <c r="S1199" s="2">
        <v>0</v>
      </c>
    </row>
    <row r="1200" spans="2:19" x14ac:dyDescent="0.25">
      <c r="N1200" t="s">
        <v>1117</v>
      </c>
      <c r="O1200" t="s">
        <v>98</v>
      </c>
      <c r="P1200" s="6">
        <v>1078</v>
      </c>
      <c r="Q1200" s="5">
        <v>0</v>
      </c>
      <c r="R1200" s="6">
        <v>1078</v>
      </c>
      <c r="S1200" s="2">
        <v>0</v>
      </c>
    </row>
    <row r="1201" spans="7:19" x14ac:dyDescent="0.25">
      <c r="N1201" t="s">
        <v>1105</v>
      </c>
      <c r="O1201" t="s">
        <v>88</v>
      </c>
      <c r="P1201" s="6">
        <v>1078</v>
      </c>
      <c r="Q1201" s="5">
        <v>0</v>
      </c>
      <c r="R1201" s="6">
        <v>1078</v>
      </c>
      <c r="S1201" s="2">
        <v>0</v>
      </c>
    </row>
    <row r="1202" spans="7:19" x14ac:dyDescent="0.25">
      <c r="G1202" t="s">
        <v>142</v>
      </c>
      <c r="H1202" t="s">
        <v>50</v>
      </c>
      <c r="I1202" t="s">
        <v>124</v>
      </c>
      <c r="J1202" t="s">
        <v>50</v>
      </c>
      <c r="K1202" t="s">
        <v>51</v>
      </c>
      <c r="L1202" t="s">
        <v>53</v>
      </c>
      <c r="M1202" t="s">
        <v>64</v>
      </c>
      <c r="N1202" t="s">
        <v>1107</v>
      </c>
      <c r="O1202" t="s">
        <v>126</v>
      </c>
      <c r="P1202" s="6">
        <v>384.5</v>
      </c>
      <c r="Q1202" s="5">
        <v>0</v>
      </c>
      <c r="R1202" s="6">
        <v>384.5</v>
      </c>
      <c r="S1202" s="2">
        <v>0</v>
      </c>
    </row>
    <row r="1203" spans="7:19" x14ac:dyDescent="0.25">
      <c r="N1203" t="s">
        <v>1111</v>
      </c>
      <c r="O1203" t="s">
        <v>52</v>
      </c>
      <c r="P1203" s="6">
        <v>390.25</v>
      </c>
      <c r="Q1203" s="5">
        <v>0</v>
      </c>
      <c r="R1203" s="6">
        <v>385.11</v>
      </c>
      <c r="S1203" s="2">
        <v>0</v>
      </c>
    </row>
    <row r="1204" spans="7:19" x14ac:dyDescent="0.25">
      <c r="N1204" t="s">
        <v>1117</v>
      </c>
      <c r="O1204" t="s">
        <v>98</v>
      </c>
      <c r="P1204" s="6">
        <v>390.25</v>
      </c>
      <c r="Q1204" s="5">
        <v>0</v>
      </c>
      <c r="R1204" s="6">
        <v>390.25</v>
      </c>
      <c r="S1204" s="2">
        <v>0</v>
      </c>
    </row>
    <row r="1205" spans="7:19" x14ac:dyDescent="0.25">
      <c r="N1205" t="s">
        <v>1105</v>
      </c>
      <c r="O1205" t="s">
        <v>88</v>
      </c>
      <c r="P1205" s="6">
        <v>390.25</v>
      </c>
      <c r="Q1205" s="5">
        <v>0</v>
      </c>
      <c r="R1205" s="6">
        <v>390.25</v>
      </c>
      <c r="S1205" s="2">
        <v>0</v>
      </c>
    </row>
    <row r="1206" spans="7:19" x14ac:dyDescent="0.25">
      <c r="G1206" t="s">
        <v>471</v>
      </c>
      <c r="H1206" t="s">
        <v>441</v>
      </c>
      <c r="I1206" t="s">
        <v>442</v>
      </c>
      <c r="J1206" t="s">
        <v>50</v>
      </c>
      <c r="K1206" t="s">
        <v>51</v>
      </c>
      <c r="L1206" t="s">
        <v>53</v>
      </c>
      <c r="M1206" t="s">
        <v>1331</v>
      </c>
      <c r="N1206" t="s">
        <v>1117</v>
      </c>
      <c r="O1206" t="s">
        <v>98</v>
      </c>
      <c r="P1206" s="6">
        <v>589</v>
      </c>
      <c r="Q1206" s="5">
        <v>0</v>
      </c>
      <c r="R1206" s="6">
        <v>589</v>
      </c>
      <c r="S1206" s="2">
        <v>0</v>
      </c>
    </row>
    <row r="1207" spans="7:19" x14ac:dyDescent="0.25">
      <c r="G1207" t="s">
        <v>1043</v>
      </c>
      <c r="H1207" t="s">
        <v>1041</v>
      </c>
      <c r="I1207" t="s">
        <v>1042</v>
      </c>
      <c r="J1207" t="s">
        <v>115</v>
      </c>
      <c r="K1207" t="s">
        <v>116</v>
      </c>
      <c r="L1207" t="s">
        <v>53</v>
      </c>
      <c r="M1207" t="s">
        <v>1331</v>
      </c>
      <c r="N1207" t="s">
        <v>1117</v>
      </c>
      <c r="O1207" t="s">
        <v>98</v>
      </c>
      <c r="P1207" s="6">
        <v>0</v>
      </c>
      <c r="Q1207" s="5">
        <v>0</v>
      </c>
      <c r="R1207" s="6">
        <v>209.63</v>
      </c>
      <c r="S1207" s="2">
        <v>0</v>
      </c>
    </row>
    <row r="1208" spans="7:19" x14ac:dyDescent="0.25">
      <c r="G1208" t="s">
        <v>188</v>
      </c>
      <c r="H1208" t="s">
        <v>186</v>
      </c>
      <c r="I1208" t="s">
        <v>187</v>
      </c>
      <c r="J1208" t="s">
        <v>50</v>
      </c>
      <c r="K1208" t="s">
        <v>51</v>
      </c>
      <c r="L1208" t="s">
        <v>53</v>
      </c>
      <c r="M1208" t="s">
        <v>1331</v>
      </c>
      <c r="N1208" t="s">
        <v>1107</v>
      </c>
      <c r="O1208" t="s">
        <v>126</v>
      </c>
      <c r="P1208" s="6">
        <v>341.26</v>
      </c>
      <c r="Q1208" s="5">
        <v>0</v>
      </c>
      <c r="R1208" s="6">
        <v>341.26</v>
      </c>
      <c r="S1208" s="2">
        <v>0</v>
      </c>
    </row>
    <row r="1209" spans="7:19" x14ac:dyDescent="0.25">
      <c r="N1209" t="s">
        <v>1111</v>
      </c>
      <c r="O1209" t="s">
        <v>52</v>
      </c>
      <c r="P1209" s="6">
        <v>556</v>
      </c>
      <c r="Q1209" s="5">
        <v>0</v>
      </c>
      <c r="R1209" s="6">
        <v>556</v>
      </c>
      <c r="S1209" s="2">
        <v>0</v>
      </c>
    </row>
    <row r="1210" spans="7:19" x14ac:dyDescent="0.25">
      <c r="G1210" t="s">
        <v>539</v>
      </c>
      <c r="H1210" t="s">
        <v>537</v>
      </c>
      <c r="I1210" t="s">
        <v>538</v>
      </c>
      <c r="J1210" t="s">
        <v>50</v>
      </c>
      <c r="K1210" t="s">
        <v>51</v>
      </c>
      <c r="L1210" t="s">
        <v>65</v>
      </c>
      <c r="M1210" t="s">
        <v>64</v>
      </c>
      <c r="N1210" t="s">
        <v>1107</v>
      </c>
      <c r="O1210" t="s">
        <v>126</v>
      </c>
      <c r="P1210" s="6">
        <v>0</v>
      </c>
      <c r="Q1210" s="5">
        <v>68</v>
      </c>
      <c r="R1210" s="6">
        <v>824</v>
      </c>
      <c r="S1210" s="2">
        <v>56032</v>
      </c>
    </row>
    <row r="1211" spans="7:19" x14ac:dyDescent="0.25">
      <c r="N1211" t="s">
        <v>1111</v>
      </c>
      <c r="O1211" t="s">
        <v>52</v>
      </c>
      <c r="P1211" s="6">
        <v>840</v>
      </c>
      <c r="Q1211" s="5">
        <v>430</v>
      </c>
      <c r="R1211" s="6">
        <v>840</v>
      </c>
      <c r="S1211" s="2">
        <v>361200</v>
      </c>
    </row>
    <row r="1212" spans="7:19" x14ac:dyDescent="0.25">
      <c r="N1212" t="s">
        <v>1117</v>
      </c>
      <c r="O1212" t="s">
        <v>98</v>
      </c>
      <c r="P1212" s="6">
        <v>840</v>
      </c>
      <c r="Q1212" s="5">
        <v>391</v>
      </c>
      <c r="R1212" s="6">
        <v>840</v>
      </c>
      <c r="S1212" s="2">
        <v>328440</v>
      </c>
    </row>
    <row r="1213" spans="7:19" x14ac:dyDescent="0.25">
      <c r="N1213" t="s">
        <v>1105</v>
      </c>
      <c r="O1213" t="s">
        <v>88</v>
      </c>
      <c r="P1213" s="6">
        <v>840</v>
      </c>
      <c r="Q1213" s="5">
        <v>475</v>
      </c>
      <c r="R1213" s="6">
        <v>840</v>
      </c>
      <c r="S1213" s="2">
        <v>399000</v>
      </c>
    </row>
    <row r="1214" spans="7:19" x14ac:dyDescent="0.25">
      <c r="G1214" t="s">
        <v>540</v>
      </c>
      <c r="H1214" t="s">
        <v>537</v>
      </c>
      <c r="I1214" t="s">
        <v>538</v>
      </c>
      <c r="J1214" t="s">
        <v>50</v>
      </c>
      <c r="K1214" t="s">
        <v>51</v>
      </c>
      <c r="L1214" t="s">
        <v>53</v>
      </c>
      <c r="M1214" t="s">
        <v>64</v>
      </c>
      <c r="N1214" t="s">
        <v>1107</v>
      </c>
      <c r="O1214" t="s">
        <v>126</v>
      </c>
      <c r="P1214" s="6">
        <v>0</v>
      </c>
      <c r="Q1214" s="5">
        <v>158</v>
      </c>
      <c r="R1214" s="6">
        <v>568</v>
      </c>
      <c r="S1214" s="2">
        <v>89744</v>
      </c>
    </row>
    <row r="1215" spans="7:19" x14ac:dyDescent="0.25">
      <c r="N1215" t="s">
        <v>1111</v>
      </c>
      <c r="O1215" t="s">
        <v>52</v>
      </c>
      <c r="P1215" s="6">
        <v>576</v>
      </c>
      <c r="Q1215" s="5">
        <v>1002</v>
      </c>
      <c r="R1215" s="6">
        <v>576</v>
      </c>
      <c r="S1215" s="2">
        <v>577152</v>
      </c>
    </row>
    <row r="1216" spans="7:19" x14ac:dyDescent="0.25">
      <c r="N1216" t="s">
        <v>1117</v>
      </c>
      <c r="O1216" t="s">
        <v>98</v>
      </c>
      <c r="P1216" s="6">
        <v>576</v>
      </c>
      <c r="Q1216" s="5">
        <v>911</v>
      </c>
      <c r="R1216" s="6">
        <v>576</v>
      </c>
      <c r="S1216" s="2">
        <v>524736</v>
      </c>
    </row>
    <row r="1217" spans="7:19" x14ac:dyDescent="0.25">
      <c r="N1217" t="s">
        <v>1105</v>
      </c>
      <c r="O1217" t="s">
        <v>88</v>
      </c>
      <c r="P1217" s="6">
        <v>576</v>
      </c>
      <c r="Q1217" s="5">
        <v>1107</v>
      </c>
      <c r="R1217" s="6">
        <v>576</v>
      </c>
      <c r="S1217" s="2">
        <v>637632</v>
      </c>
    </row>
    <row r="1218" spans="7:19" x14ac:dyDescent="0.25">
      <c r="G1218" t="s">
        <v>486</v>
      </c>
      <c r="H1218" t="s">
        <v>484</v>
      </c>
      <c r="I1218" t="s">
        <v>485</v>
      </c>
      <c r="J1218" t="s">
        <v>50</v>
      </c>
      <c r="K1218" t="s">
        <v>51</v>
      </c>
      <c r="L1218" t="s">
        <v>65</v>
      </c>
      <c r="M1218" t="s">
        <v>64</v>
      </c>
      <c r="N1218" t="s">
        <v>1107</v>
      </c>
      <c r="O1218" t="s">
        <v>126</v>
      </c>
      <c r="P1218" s="6">
        <v>0</v>
      </c>
      <c r="Q1218" s="5">
        <v>0</v>
      </c>
      <c r="R1218" s="6">
        <v>630</v>
      </c>
      <c r="S1218" s="2">
        <v>0</v>
      </c>
    </row>
    <row r="1219" spans="7:19" x14ac:dyDescent="0.25">
      <c r="N1219" t="s">
        <v>1111</v>
      </c>
      <c r="O1219" t="s">
        <v>52</v>
      </c>
      <c r="P1219" s="6">
        <v>642</v>
      </c>
      <c r="Q1219" s="5">
        <v>50</v>
      </c>
      <c r="R1219" s="6">
        <v>642</v>
      </c>
      <c r="S1219" s="2">
        <v>32100</v>
      </c>
    </row>
    <row r="1220" spans="7:19" x14ac:dyDescent="0.25">
      <c r="N1220" t="s">
        <v>1117</v>
      </c>
      <c r="O1220" t="s">
        <v>98</v>
      </c>
      <c r="P1220" s="6">
        <v>642</v>
      </c>
      <c r="Q1220" s="5">
        <v>51</v>
      </c>
      <c r="R1220" s="6">
        <v>642</v>
      </c>
      <c r="S1220" s="2">
        <v>32742</v>
      </c>
    </row>
    <row r="1221" spans="7:19" x14ac:dyDescent="0.25">
      <c r="N1221" t="s">
        <v>1105</v>
      </c>
      <c r="O1221" t="s">
        <v>88</v>
      </c>
      <c r="P1221" s="6">
        <v>0</v>
      </c>
      <c r="Q1221" s="5">
        <v>22</v>
      </c>
      <c r="R1221" s="6">
        <v>642</v>
      </c>
      <c r="S1221" s="2">
        <v>14124</v>
      </c>
    </row>
    <row r="1222" spans="7:19" x14ac:dyDescent="0.25">
      <c r="G1222" t="s">
        <v>487</v>
      </c>
      <c r="H1222" t="s">
        <v>484</v>
      </c>
      <c r="I1222" t="s">
        <v>485</v>
      </c>
      <c r="J1222" t="s">
        <v>50</v>
      </c>
      <c r="K1222" t="s">
        <v>51</v>
      </c>
      <c r="L1222" t="s">
        <v>53</v>
      </c>
      <c r="M1222" t="s">
        <v>64</v>
      </c>
      <c r="N1222" t="s">
        <v>1107</v>
      </c>
      <c r="O1222" t="s">
        <v>126</v>
      </c>
      <c r="P1222" s="6">
        <v>418</v>
      </c>
      <c r="Q1222" s="5">
        <v>0</v>
      </c>
      <c r="R1222" s="6">
        <v>418</v>
      </c>
      <c r="S1222" s="2">
        <v>0</v>
      </c>
    </row>
    <row r="1223" spans="7:19" x14ac:dyDescent="0.25">
      <c r="N1223" t="s">
        <v>1111</v>
      </c>
      <c r="O1223" t="s">
        <v>52</v>
      </c>
      <c r="P1223" s="6">
        <v>424</v>
      </c>
      <c r="Q1223" s="5">
        <v>212</v>
      </c>
      <c r="R1223" s="6">
        <v>422.25</v>
      </c>
      <c r="S1223" s="2">
        <v>89517</v>
      </c>
    </row>
    <row r="1224" spans="7:19" x14ac:dyDescent="0.25">
      <c r="N1224" t="s">
        <v>1117</v>
      </c>
      <c r="O1224" t="s">
        <v>98</v>
      </c>
      <c r="P1224" s="6">
        <v>424</v>
      </c>
      <c r="Q1224" s="5">
        <v>219</v>
      </c>
      <c r="R1224" s="6">
        <v>424</v>
      </c>
      <c r="S1224" s="2">
        <v>92856</v>
      </c>
    </row>
    <row r="1225" spans="7:19" x14ac:dyDescent="0.25">
      <c r="N1225" t="s">
        <v>1105</v>
      </c>
      <c r="O1225" t="s">
        <v>88</v>
      </c>
      <c r="P1225" s="6">
        <v>424</v>
      </c>
      <c r="Q1225" s="5">
        <v>111</v>
      </c>
      <c r="R1225" s="6">
        <v>424</v>
      </c>
      <c r="S1225" s="2">
        <v>47064</v>
      </c>
    </row>
    <row r="1226" spans="7:19" x14ac:dyDescent="0.25">
      <c r="G1226" t="s">
        <v>959</v>
      </c>
      <c r="H1226" t="s">
        <v>957</v>
      </c>
      <c r="I1226" t="s">
        <v>958</v>
      </c>
      <c r="J1226" t="s">
        <v>115</v>
      </c>
      <c r="K1226" t="s">
        <v>116</v>
      </c>
      <c r="L1226" t="s">
        <v>53</v>
      </c>
      <c r="M1226" t="s">
        <v>82</v>
      </c>
      <c r="N1226" t="s">
        <v>1107</v>
      </c>
      <c r="O1226" t="s">
        <v>126</v>
      </c>
      <c r="P1226" s="6">
        <v>0</v>
      </c>
      <c r="Q1226" s="5">
        <v>0</v>
      </c>
      <c r="R1226" s="6">
        <v>280</v>
      </c>
      <c r="S1226" s="2">
        <v>0</v>
      </c>
    </row>
    <row r="1227" spans="7:19" x14ac:dyDescent="0.25">
      <c r="N1227" t="s">
        <v>1111</v>
      </c>
      <c r="O1227" t="s">
        <v>52</v>
      </c>
      <c r="P1227" s="6">
        <v>0</v>
      </c>
      <c r="Q1227" s="5">
        <v>0</v>
      </c>
      <c r="R1227" s="6">
        <v>280</v>
      </c>
      <c r="S1227" s="2">
        <v>0</v>
      </c>
    </row>
    <row r="1228" spans="7:19" x14ac:dyDescent="0.25">
      <c r="N1228" t="s">
        <v>1117</v>
      </c>
      <c r="O1228" t="s">
        <v>98</v>
      </c>
      <c r="P1228" s="6">
        <v>280</v>
      </c>
      <c r="Q1228" s="5">
        <v>0</v>
      </c>
      <c r="R1228" s="6">
        <v>280</v>
      </c>
      <c r="S1228" s="2">
        <v>0</v>
      </c>
    </row>
    <row r="1229" spans="7:19" x14ac:dyDescent="0.25">
      <c r="G1229" t="s">
        <v>154</v>
      </c>
      <c r="H1229" t="s">
        <v>152</v>
      </c>
      <c r="I1229" t="s">
        <v>153</v>
      </c>
      <c r="J1229" t="s">
        <v>50</v>
      </c>
      <c r="K1229" t="s">
        <v>51</v>
      </c>
      <c r="L1229" t="s">
        <v>53</v>
      </c>
      <c r="M1229" t="s">
        <v>64</v>
      </c>
      <c r="N1229" t="s">
        <v>1117</v>
      </c>
      <c r="O1229" t="s">
        <v>98</v>
      </c>
      <c r="P1229" s="6">
        <v>0</v>
      </c>
      <c r="Q1229" s="5">
        <v>0</v>
      </c>
      <c r="R1229" s="6">
        <v>377.5</v>
      </c>
      <c r="S1229" s="2">
        <v>0</v>
      </c>
    </row>
    <row r="1230" spans="7:19" x14ac:dyDescent="0.25">
      <c r="G1230" t="s">
        <v>541</v>
      </c>
      <c r="H1230" t="s">
        <v>537</v>
      </c>
      <c r="I1230" t="s">
        <v>538</v>
      </c>
      <c r="J1230" t="s">
        <v>50</v>
      </c>
      <c r="K1230" t="s">
        <v>51</v>
      </c>
      <c r="L1230" t="s">
        <v>65</v>
      </c>
      <c r="M1230" t="s">
        <v>64</v>
      </c>
      <c r="N1230" t="s">
        <v>1107</v>
      </c>
      <c r="O1230" t="s">
        <v>126</v>
      </c>
      <c r="P1230" s="6">
        <v>995</v>
      </c>
      <c r="Q1230" s="5">
        <v>229</v>
      </c>
      <c r="R1230" s="6">
        <v>995</v>
      </c>
      <c r="S1230" s="2">
        <v>227855</v>
      </c>
    </row>
    <row r="1231" spans="7:19" x14ac:dyDescent="0.25">
      <c r="N1231" t="s">
        <v>1111</v>
      </c>
      <c r="O1231" t="s">
        <v>52</v>
      </c>
      <c r="P1231" s="6">
        <v>995</v>
      </c>
      <c r="Q1231" s="5">
        <v>399</v>
      </c>
      <c r="R1231" s="6">
        <v>995</v>
      </c>
      <c r="S1231" s="2">
        <v>397005</v>
      </c>
    </row>
    <row r="1232" spans="7:19" x14ac:dyDescent="0.25">
      <c r="N1232" t="s">
        <v>1117</v>
      </c>
      <c r="O1232" t="s">
        <v>98</v>
      </c>
      <c r="P1232" s="6">
        <v>995</v>
      </c>
      <c r="Q1232" s="5">
        <v>440</v>
      </c>
      <c r="R1232" s="6">
        <v>995</v>
      </c>
      <c r="S1232" s="2">
        <v>437800</v>
      </c>
    </row>
    <row r="1233" spans="7:19" x14ac:dyDescent="0.25">
      <c r="N1233" t="s">
        <v>1105</v>
      </c>
      <c r="O1233" t="s">
        <v>88</v>
      </c>
      <c r="P1233" s="6">
        <v>995</v>
      </c>
      <c r="Q1233" s="5">
        <v>99</v>
      </c>
      <c r="R1233" s="6">
        <v>995</v>
      </c>
      <c r="S1233" s="2">
        <v>98505</v>
      </c>
    </row>
    <row r="1234" spans="7:19" x14ac:dyDescent="0.25">
      <c r="G1234" t="s">
        <v>542</v>
      </c>
      <c r="H1234" t="s">
        <v>537</v>
      </c>
      <c r="I1234" t="s">
        <v>538</v>
      </c>
      <c r="J1234" t="s">
        <v>50</v>
      </c>
      <c r="K1234" t="s">
        <v>51</v>
      </c>
      <c r="L1234" t="s">
        <v>65</v>
      </c>
      <c r="M1234" t="s">
        <v>64</v>
      </c>
      <c r="N1234" t="s">
        <v>1111</v>
      </c>
      <c r="O1234" t="s">
        <v>52</v>
      </c>
      <c r="P1234" s="6">
        <v>995</v>
      </c>
      <c r="Q1234" s="5">
        <v>0</v>
      </c>
      <c r="R1234" s="6">
        <v>995</v>
      </c>
      <c r="S1234" s="2">
        <v>0</v>
      </c>
    </row>
    <row r="1235" spans="7:19" x14ac:dyDescent="0.25">
      <c r="N1235" t="s">
        <v>1117</v>
      </c>
      <c r="O1235" t="s">
        <v>98</v>
      </c>
      <c r="P1235" s="6">
        <v>995</v>
      </c>
      <c r="Q1235" s="5">
        <v>0</v>
      </c>
      <c r="R1235" s="6">
        <v>995</v>
      </c>
      <c r="S1235" s="2">
        <v>0</v>
      </c>
    </row>
    <row r="1236" spans="7:19" x14ac:dyDescent="0.25">
      <c r="N1236" t="s">
        <v>1105</v>
      </c>
      <c r="O1236" t="s">
        <v>88</v>
      </c>
      <c r="P1236" s="6">
        <v>995</v>
      </c>
      <c r="Q1236" s="5">
        <v>0</v>
      </c>
      <c r="R1236" s="6">
        <v>995</v>
      </c>
      <c r="S1236" s="2">
        <v>0</v>
      </c>
    </row>
    <row r="1237" spans="7:19" x14ac:dyDescent="0.25">
      <c r="G1237" t="s">
        <v>543</v>
      </c>
      <c r="H1237" t="s">
        <v>537</v>
      </c>
      <c r="I1237" t="s">
        <v>538</v>
      </c>
      <c r="J1237" t="s">
        <v>50</v>
      </c>
      <c r="K1237" t="s">
        <v>51</v>
      </c>
      <c r="L1237" t="s">
        <v>53</v>
      </c>
      <c r="M1237" t="s">
        <v>64</v>
      </c>
      <c r="N1237" t="s">
        <v>1111</v>
      </c>
      <c r="O1237" t="s">
        <v>52</v>
      </c>
      <c r="P1237" s="6">
        <v>576</v>
      </c>
      <c r="Q1237" s="5">
        <v>3225</v>
      </c>
      <c r="R1237" s="6">
        <v>576</v>
      </c>
      <c r="S1237" s="2">
        <v>1857600</v>
      </c>
    </row>
    <row r="1238" spans="7:19" x14ac:dyDescent="0.25">
      <c r="N1238" t="s">
        <v>1117</v>
      </c>
      <c r="O1238" t="s">
        <v>98</v>
      </c>
      <c r="P1238" s="6">
        <v>576</v>
      </c>
      <c r="Q1238" s="5">
        <v>3379</v>
      </c>
      <c r="R1238" s="6">
        <v>576</v>
      </c>
      <c r="S1238" s="2">
        <v>1946304</v>
      </c>
    </row>
    <row r="1239" spans="7:19" x14ac:dyDescent="0.25">
      <c r="N1239" t="s">
        <v>1105</v>
      </c>
      <c r="O1239" t="s">
        <v>88</v>
      </c>
      <c r="P1239" s="6">
        <v>576</v>
      </c>
      <c r="Q1239" s="5">
        <v>670</v>
      </c>
      <c r="R1239" s="6">
        <v>576</v>
      </c>
      <c r="S1239" s="2">
        <v>385920</v>
      </c>
    </row>
    <row r="1240" spans="7:19" x14ac:dyDescent="0.25">
      <c r="G1240" t="s">
        <v>544</v>
      </c>
      <c r="H1240" t="s">
        <v>537</v>
      </c>
      <c r="I1240" t="s">
        <v>538</v>
      </c>
      <c r="J1240" t="s">
        <v>50</v>
      </c>
      <c r="K1240" t="s">
        <v>51</v>
      </c>
      <c r="L1240" t="s">
        <v>53</v>
      </c>
      <c r="M1240" t="s">
        <v>64</v>
      </c>
      <c r="N1240" t="s">
        <v>1107</v>
      </c>
      <c r="O1240" t="s">
        <v>126</v>
      </c>
      <c r="P1240" s="6">
        <v>568</v>
      </c>
      <c r="Q1240" s="5">
        <v>0</v>
      </c>
      <c r="R1240" s="6">
        <v>568</v>
      </c>
      <c r="S1240" s="2">
        <v>0</v>
      </c>
    </row>
    <row r="1241" spans="7:19" x14ac:dyDescent="0.25">
      <c r="N1241" t="s">
        <v>1111</v>
      </c>
      <c r="O1241" t="s">
        <v>52</v>
      </c>
      <c r="P1241" s="6">
        <v>576</v>
      </c>
      <c r="Q1241" s="5">
        <v>0</v>
      </c>
      <c r="R1241" s="6">
        <v>576</v>
      </c>
      <c r="S1241" s="2">
        <v>0</v>
      </c>
    </row>
    <row r="1242" spans="7:19" x14ac:dyDescent="0.25">
      <c r="N1242" t="s">
        <v>1117</v>
      </c>
      <c r="O1242" t="s">
        <v>98</v>
      </c>
      <c r="P1242" s="6">
        <v>576</v>
      </c>
      <c r="Q1242" s="5">
        <v>0</v>
      </c>
      <c r="R1242" s="6">
        <v>576</v>
      </c>
      <c r="S1242" s="2">
        <v>0</v>
      </c>
    </row>
    <row r="1243" spans="7:19" x14ac:dyDescent="0.25">
      <c r="N1243" t="s">
        <v>1105</v>
      </c>
      <c r="O1243" t="s">
        <v>88</v>
      </c>
      <c r="P1243" s="6">
        <v>576</v>
      </c>
      <c r="Q1243" s="5">
        <v>1442</v>
      </c>
      <c r="R1243" s="6">
        <v>576</v>
      </c>
      <c r="S1243" s="2">
        <v>830592</v>
      </c>
    </row>
    <row r="1244" spans="7:19" x14ac:dyDescent="0.25">
      <c r="G1244" t="s">
        <v>338</v>
      </c>
      <c r="H1244" t="s">
        <v>335</v>
      </c>
      <c r="I1244" t="s">
        <v>420</v>
      </c>
      <c r="J1244" t="s">
        <v>50</v>
      </c>
      <c r="K1244" t="s">
        <v>51</v>
      </c>
      <c r="L1244" t="s">
        <v>53</v>
      </c>
      <c r="M1244" t="s">
        <v>1331</v>
      </c>
      <c r="N1244" t="s">
        <v>1117</v>
      </c>
      <c r="O1244" t="s">
        <v>98</v>
      </c>
      <c r="P1244" s="6">
        <v>478</v>
      </c>
      <c r="Q1244" s="5">
        <v>0</v>
      </c>
      <c r="R1244" s="6">
        <v>478</v>
      </c>
      <c r="S1244" s="2">
        <v>0</v>
      </c>
    </row>
    <row r="1245" spans="7:19" x14ac:dyDescent="0.25">
      <c r="G1245" t="s">
        <v>97</v>
      </c>
      <c r="H1245" t="s">
        <v>95</v>
      </c>
      <c r="I1245" t="s">
        <v>96</v>
      </c>
      <c r="J1245" t="s">
        <v>50</v>
      </c>
      <c r="K1245" t="s">
        <v>51</v>
      </c>
      <c r="L1245" t="s">
        <v>65</v>
      </c>
      <c r="M1245" t="s">
        <v>64</v>
      </c>
      <c r="N1245" t="s">
        <v>1111</v>
      </c>
      <c r="O1245" t="s">
        <v>52</v>
      </c>
      <c r="P1245" s="6">
        <v>0</v>
      </c>
      <c r="Q1245" s="5">
        <v>0</v>
      </c>
      <c r="R1245" s="6">
        <v>1255</v>
      </c>
      <c r="S1245" s="2">
        <v>0</v>
      </c>
    </row>
    <row r="1246" spans="7:19" x14ac:dyDescent="0.25">
      <c r="N1246" t="s">
        <v>1117</v>
      </c>
      <c r="O1246" t="s">
        <v>98</v>
      </c>
      <c r="P1246" s="6">
        <v>0</v>
      </c>
      <c r="Q1246" s="5">
        <v>0</v>
      </c>
      <c r="R1246" s="6">
        <v>1255</v>
      </c>
      <c r="S1246" s="2">
        <v>0</v>
      </c>
    </row>
    <row r="1247" spans="7:19" x14ac:dyDescent="0.25">
      <c r="G1247" t="s">
        <v>224</v>
      </c>
      <c r="H1247" t="s">
        <v>95</v>
      </c>
      <c r="I1247" t="s">
        <v>96</v>
      </c>
      <c r="J1247" t="s">
        <v>50</v>
      </c>
      <c r="K1247" t="s">
        <v>51</v>
      </c>
      <c r="L1247" t="s">
        <v>53</v>
      </c>
      <c r="M1247" t="s">
        <v>1331</v>
      </c>
      <c r="N1247" t="s">
        <v>1107</v>
      </c>
      <c r="O1247" t="s">
        <v>126</v>
      </c>
      <c r="P1247" s="6">
        <v>463</v>
      </c>
      <c r="Q1247" s="5">
        <v>0</v>
      </c>
      <c r="R1247" s="6">
        <v>463</v>
      </c>
      <c r="S1247" s="2">
        <v>0</v>
      </c>
    </row>
    <row r="1248" spans="7:19" x14ac:dyDescent="0.25">
      <c r="N1248" t="s">
        <v>1111</v>
      </c>
      <c r="O1248" t="s">
        <v>52</v>
      </c>
      <c r="P1248" s="6">
        <v>469</v>
      </c>
      <c r="Q1248" s="5">
        <v>0</v>
      </c>
      <c r="R1248" s="6">
        <v>469</v>
      </c>
      <c r="S1248" s="2">
        <v>0</v>
      </c>
    </row>
    <row r="1249" spans="7:19" x14ac:dyDescent="0.25">
      <c r="M1249" t="s">
        <v>64</v>
      </c>
      <c r="N1249" t="s">
        <v>1117</v>
      </c>
      <c r="O1249" t="s">
        <v>98</v>
      </c>
      <c r="P1249" s="6">
        <v>469</v>
      </c>
      <c r="Q1249" s="5">
        <v>0</v>
      </c>
      <c r="R1249" s="6">
        <v>469</v>
      </c>
      <c r="S1249" s="2">
        <v>0</v>
      </c>
    </row>
    <row r="1250" spans="7:19" x14ac:dyDescent="0.25">
      <c r="N1250" t="s">
        <v>1105</v>
      </c>
      <c r="O1250" t="s">
        <v>88</v>
      </c>
      <c r="P1250" s="6">
        <v>0</v>
      </c>
      <c r="Q1250" s="5">
        <v>0</v>
      </c>
      <c r="R1250" s="6">
        <v>469</v>
      </c>
      <c r="S1250" s="2">
        <v>0</v>
      </c>
    </row>
    <row r="1251" spans="7:19" x14ac:dyDescent="0.25">
      <c r="G1251" t="s">
        <v>255</v>
      </c>
      <c r="H1251" t="s">
        <v>85</v>
      </c>
      <c r="I1251" t="s">
        <v>86</v>
      </c>
      <c r="J1251" t="s">
        <v>50</v>
      </c>
      <c r="K1251" t="s">
        <v>51</v>
      </c>
      <c r="L1251" t="s">
        <v>53</v>
      </c>
      <c r="M1251" t="s">
        <v>64</v>
      </c>
      <c r="N1251" t="s">
        <v>1111</v>
      </c>
      <c r="O1251" t="s">
        <v>52</v>
      </c>
      <c r="P1251" s="6">
        <v>0</v>
      </c>
      <c r="Q1251" s="5">
        <v>0</v>
      </c>
      <c r="R1251" s="6">
        <v>450.01</v>
      </c>
      <c r="S1251" s="2">
        <v>0</v>
      </c>
    </row>
    <row r="1252" spans="7:19" x14ac:dyDescent="0.25">
      <c r="G1252" t="s">
        <v>491</v>
      </c>
      <c r="H1252" t="s">
        <v>489</v>
      </c>
      <c r="I1252" t="s">
        <v>490</v>
      </c>
      <c r="J1252" t="s">
        <v>50</v>
      </c>
      <c r="K1252" t="s">
        <v>51</v>
      </c>
      <c r="L1252" t="s">
        <v>53</v>
      </c>
      <c r="M1252" t="s">
        <v>82</v>
      </c>
      <c r="N1252" t="s">
        <v>1111</v>
      </c>
      <c r="O1252" t="s">
        <v>52</v>
      </c>
      <c r="P1252" s="6">
        <v>0</v>
      </c>
      <c r="Q1252" s="5">
        <v>0</v>
      </c>
      <c r="R1252" s="6">
        <v>605.96</v>
      </c>
      <c r="S1252" s="2">
        <v>0</v>
      </c>
    </row>
    <row r="1253" spans="7:19" x14ac:dyDescent="0.25">
      <c r="N1253" t="s">
        <v>1117</v>
      </c>
      <c r="O1253" t="s">
        <v>98</v>
      </c>
      <c r="P1253" s="6">
        <v>0</v>
      </c>
      <c r="Q1253" s="5">
        <v>0</v>
      </c>
      <c r="R1253" s="6">
        <v>605.96</v>
      </c>
      <c r="S1253" s="2">
        <v>0</v>
      </c>
    </row>
    <row r="1254" spans="7:19" x14ac:dyDescent="0.25">
      <c r="G1254" t="s">
        <v>296</v>
      </c>
      <c r="H1254" t="s">
        <v>294</v>
      </c>
      <c r="I1254" t="s">
        <v>295</v>
      </c>
      <c r="J1254" t="s">
        <v>50</v>
      </c>
      <c r="K1254" t="s">
        <v>51</v>
      </c>
      <c r="L1254" t="s">
        <v>53</v>
      </c>
      <c r="M1254" t="s">
        <v>1331</v>
      </c>
      <c r="N1254" t="s">
        <v>1107</v>
      </c>
      <c r="O1254" t="s">
        <v>126</v>
      </c>
      <c r="P1254" s="6">
        <v>473.13</v>
      </c>
      <c r="Q1254" s="5">
        <v>0</v>
      </c>
      <c r="R1254" s="6">
        <v>473.13</v>
      </c>
      <c r="S1254" s="2">
        <v>0</v>
      </c>
    </row>
    <row r="1255" spans="7:19" x14ac:dyDescent="0.25">
      <c r="M1255" t="s">
        <v>64</v>
      </c>
      <c r="N1255" t="s">
        <v>1111</v>
      </c>
      <c r="O1255" t="s">
        <v>52</v>
      </c>
      <c r="P1255" s="6">
        <v>0</v>
      </c>
      <c r="Q1255" s="5">
        <v>0</v>
      </c>
      <c r="R1255" s="6">
        <v>480</v>
      </c>
      <c r="S1255" s="2">
        <v>0</v>
      </c>
    </row>
    <row r="1256" spans="7:19" x14ac:dyDescent="0.25">
      <c r="G1256" t="s">
        <v>496</v>
      </c>
      <c r="H1256" t="s">
        <v>492</v>
      </c>
      <c r="I1256" t="s">
        <v>493</v>
      </c>
      <c r="J1256" t="s">
        <v>50</v>
      </c>
      <c r="K1256" t="s">
        <v>51</v>
      </c>
      <c r="L1256" t="s">
        <v>53</v>
      </c>
      <c r="M1256" t="s">
        <v>1331</v>
      </c>
      <c r="N1256" t="s">
        <v>1111</v>
      </c>
      <c r="O1256" t="s">
        <v>52</v>
      </c>
      <c r="P1256" s="6">
        <v>471.5</v>
      </c>
      <c r="Q1256" s="5">
        <v>0</v>
      </c>
      <c r="R1256" s="6">
        <v>471.5</v>
      </c>
      <c r="S1256" s="2">
        <v>0</v>
      </c>
    </row>
    <row r="1257" spans="7:19" x14ac:dyDescent="0.25">
      <c r="N1257" t="s">
        <v>1117</v>
      </c>
      <c r="O1257" t="s">
        <v>98</v>
      </c>
      <c r="P1257" s="6">
        <v>471.5</v>
      </c>
      <c r="Q1257" s="5">
        <v>0</v>
      </c>
      <c r="R1257" s="6">
        <v>471.5</v>
      </c>
      <c r="S1257" s="2">
        <v>0</v>
      </c>
    </row>
    <row r="1258" spans="7:19" x14ac:dyDescent="0.25">
      <c r="G1258" t="s">
        <v>361</v>
      </c>
      <c r="H1258" t="s">
        <v>300</v>
      </c>
      <c r="I1258" t="s">
        <v>301</v>
      </c>
      <c r="J1258" t="s">
        <v>115</v>
      </c>
      <c r="K1258" t="s">
        <v>116</v>
      </c>
      <c r="L1258" t="s">
        <v>65</v>
      </c>
      <c r="M1258" t="s">
        <v>1331</v>
      </c>
      <c r="N1258" t="s">
        <v>1107</v>
      </c>
      <c r="O1258" t="s">
        <v>126</v>
      </c>
      <c r="P1258" s="6">
        <v>0</v>
      </c>
      <c r="Q1258" s="5">
        <v>0</v>
      </c>
      <c r="R1258" s="6">
        <v>350</v>
      </c>
      <c r="S1258" s="2">
        <v>0</v>
      </c>
    </row>
    <row r="1259" spans="7:19" x14ac:dyDescent="0.25">
      <c r="N1259" t="s">
        <v>1117</v>
      </c>
      <c r="O1259" t="s">
        <v>98</v>
      </c>
      <c r="P1259" s="6">
        <v>350</v>
      </c>
      <c r="Q1259" s="5">
        <v>73</v>
      </c>
      <c r="R1259" s="6">
        <v>350</v>
      </c>
      <c r="S1259" s="2">
        <v>25550</v>
      </c>
    </row>
    <row r="1260" spans="7:19" x14ac:dyDescent="0.25">
      <c r="G1260" t="s">
        <v>302</v>
      </c>
      <c r="H1260" t="s">
        <v>300</v>
      </c>
      <c r="I1260" t="s">
        <v>301</v>
      </c>
      <c r="J1260" t="s">
        <v>115</v>
      </c>
      <c r="K1260" t="s">
        <v>116</v>
      </c>
      <c r="L1260" t="s">
        <v>53</v>
      </c>
      <c r="M1260" t="s">
        <v>1331</v>
      </c>
      <c r="N1260" t="s">
        <v>1107</v>
      </c>
      <c r="O1260" t="s">
        <v>126</v>
      </c>
      <c r="P1260" s="6">
        <v>0</v>
      </c>
      <c r="Q1260" s="5">
        <v>0</v>
      </c>
      <c r="R1260" s="6">
        <v>250</v>
      </c>
      <c r="S1260" s="2">
        <v>0</v>
      </c>
    </row>
    <row r="1261" spans="7:19" x14ac:dyDescent="0.25">
      <c r="N1261" t="s">
        <v>1111</v>
      </c>
      <c r="O1261" t="s">
        <v>52</v>
      </c>
      <c r="P1261" s="6">
        <v>250</v>
      </c>
      <c r="Q1261" s="5">
        <v>0</v>
      </c>
      <c r="R1261" s="6">
        <v>246.09</v>
      </c>
      <c r="S1261" s="2">
        <v>0</v>
      </c>
    </row>
    <row r="1262" spans="7:19" x14ac:dyDescent="0.25">
      <c r="N1262" t="s">
        <v>1117</v>
      </c>
      <c r="O1262" t="s">
        <v>98</v>
      </c>
      <c r="P1262" s="6">
        <v>242.5</v>
      </c>
      <c r="Q1262" s="5">
        <v>0</v>
      </c>
      <c r="R1262" s="6">
        <v>250</v>
      </c>
      <c r="S1262" s="2">
        <v>0</v>
      </c>
    </row>
    <row r="1263" spans="7:19" x14ac:dyDescent="0.25">
      <c r="N1263" t="s">
        <v>1105</v>
      </c>
      <c r="O1263" t="s">
        <v>88</v>
      </c>
      <c r="P1263" s="6">
        <v>250</v>
      </c>
      <c r="Q1263" s="5">
        <v>0</v>
      </c>
      <c r="R1263" s="6">
        <v>250</v>
      </c>
      <c r="S1263" s="2">
        <v>0</v>
      </c>
    </row>
    <row r="1264" spans="7:19" x14ac:dyDescent="0.25">
      <c r="G1264" t="s">
        <v>1045</v>
      </c>
      <c r="H1264" t="s">
        <v>129</v>
      </c>
      <c r="I1264" t="s">
        <v>130</v>
      </c>
      <c r="J1264" t="s">
        <v>115</v>
      </c>
      <c r="K1264" t="s">
        <v>116</v>
      </c>
      <c r="L1264" t="s">
        <v>65</v>
      </c>
      <c r="M1264" t="s">
        <v>1331</v>
      </c>
      <c r="N1264" t="s">
        <v>1117</v>
      </c>
      <c r="O1264" t="s">
        <v>98</v>
      </c>
      <c r="P1264" s="6">
        <v>0</v>
      </c>
      <c r="Q1264" s="5">
        <v>0</v>
      </c>
      <c r="R1264" s="6">
        <v>388.77</v>
      </c>
      <c r="S1264" s="2">
        <v>0</v>
      </c>
    </row>
    <row r="1265" spans="3:19" x14ac:dyDescent="0.25">
      <c r="G1265" t="s">
        <v>1047</v>
      </c>
      <c r="H1265" t="s">
        <v>129</v>
      </c>
      <c r="I1265" t="s">
        <v>130</v>
      </c>
      <c r="J1265" t="s">
        <v>115</v>
      </c>
      <c r="K1265" t="s">
        <v>116</v>
      </c>
      <c r="L1265" t="s">
        <v>65</v>
      </c>
      <c r="M1265" t="s">
        <v>1331</v>
      </c>
      <c r="N1265" t="s">
        <v>1117</v>
      </c>
      <c r="O1265" t="s">
        <v>98</v>
      </c>
      <c r="P1265" s="6">
        <v>0</v>
      </c>
      <c r="Q1265" s="5">
        <v>0</v>
      </c>
      <c r="R1265" s="6">
        <v>448.58</v>
      </c>
      <c r="S1265" s="2">
        <v>0</v>
      </c>
    </row>
    <row r="1266" spans="3:19" x14ac:dyDescent="0.25">
      <c r="G1266" t="s">
        <v>167</v>
      </c>
      <c r="H1266" t="s">
        <v>129</v>
      </c>
      <c r="I1266" t="s">
        <v>130</v>
      </c>
      <c r="J1266" t="s">
        <v>115</v>
      </c>
      <c r="K1266" t="s">
        <v>116</v>
      </c>
      <c r="L1266" t="s">
        <v>65</v>
      </c>
      <c r="M1266" t="s">
        <v>64</v>
      </c>
      <c r="N1266" t="s">
        <v>1107</v>
      </c>
      <c r="O1266" t="s">
        <v>126</v>
      </c>
      <c r="P1266" s="6">
        <v>1031.33</v>
      </c>
      <c r="Q1266" s="5">
        <v>0</v>
      </c>
      <c r="R1266" s="6">
        <v>1031.33</v>
      </c>
      <c r="S1266" s="2">
        <v>0</v>
      </c>
    </row>
    <row r="1267" spans="3:19" x14ac:dyDescent="0.25">
      <c r="N1267" t="s">
        <v>1111</v>
      </c>
      <c r="O1267" t="s">
        <v>52</v>
      </c>
      <c r="P1267" s="6">
        <v>1047</v>
      </c>
      <c r="Q1267" s="5">
        <v>63</v>
      </c>
      <c r="R1267" s="6">
        <v>1047</v>
      </c>
      <c r="S1267" s="2">
        <v>65961</v>
      </c>
    </row>
    <row r="1268" spans="3:19" x14ac:dyDescent="0.25">
      <c r="N1268" t="s">
        <v>1117</v>
      </c>
      <c r="O1268" t="s">
        <v>98</v>
      </c>
      <c r="P1268" s="6">
        <v>1047</v>
      </c>
      <c r="Q1268" s="5">
        <v>0</v>
      </c>
      <c r="R1268" s="6">
        <v>1047</v>
      </c>
      <c r="S1268" s="2">
        <v>0</v>
      </c>
    </row>
    <row r="1269" spans="3:19" x14ac:dyDescent="0.25">
      <c r="N1269" t="s">
        <v>1105</v>
      </c>
      <c r="O1269" t="s">
        <v>88</v>
      </c>
      <c r="P1269" s="6">
        <v>1047</v>
      </c>
      <c r="Q1269" s="5">
        <v>0</v>
      </c>
      <c r="R1269" s="6">
        <v>1047</v>
      </c>
      <c r="S1269" s="2">
        <v>0</v>
      </c>
    </row>
    <row r="1270" spans="3:19" x14ac:dyDescent="0.25">
      <c r="G1270" t="s">
        <v>175</v>
      </c>
      <c r="H1270" t="s">
        <v>129</v>
      </c>
      <c r="I1270" t="s">
        <v>130</v>
      </c>
      <c r="J1270" t="s">
        <v>115</v>
      </c>
      <c r="K1270" t="s">
        <v>116</v>
      </c>
      <c r="L1270" t="s">
        <v>53</v>
      </c>
      <c r="M1270" t="s">
        <v>64</v>
      </c>
      <c r="N1270" t="s">
        <v>1107</v>
      </c>
      <c r="O1270" t="s">
        <v>126</v>
      </c>
      <c r="P1270" s="6">
        <v>296.08999999999997</v>
      </c>
      <c r="Q1270" s="5">
        <v>1233</v>
      </c>
      <c r="R1270" s="6">
        <v>296.08999999999997</v>
      </c>
      <c r="S1270" s="2">
        <v>365078.97</v>
      </c>
    </row>
    <row r="1271" spans="3:19" x14ac:dyDescent="0.25">
      <c r="N1271" t="s">
        <v>1111</v>
      </c>
      <c r="O1271" t="s">
        <v>52</v>
      </c>
      <c r="P1271" s="6">
        <v>294.29000000000002</v>
      </c>
      <c r="Q1271" s="5">
        <v>906</v>
      </c>
      <c r="R1271" s="6">
        <v>297.39</v>
      </c>
      <c r="S1271" s="2">
        <v>269435.34000000003</v>
      </c>
    </row>
    <row r="1272" spans="3:19" x14ac:dyDescent="0.25">
      <c r="N1272" t="s">
        <v>1117</v>
      </c>
      <c r="O1272" t="s">
        <v>98</v>
      </c>
      <c r="P1272" s="6">
        <v>298.7</v>
      </c>
      <c r="Q1272" s="5">
        <v>856</v>
      </c>
      <c r="R1272" s="6">
        <v>296.95999999999998</v>
      </c>
      <c r="S1272" s="2">
        <v>254197.76000000001</v>
      </c>
    </row>
    <row r="1273" spans="3:19" x14ac:dyDescent="0.25">
      <c r="N1273" t="s">
        <v>1105</v>
      </c>
      <c r="O1273" t="s">
        <v>88</v>
      </c>
      <c r="P1273" s="6">
        <v>298.58999999999997</v>
      </c>
      <c r="Q1273" s="5">
        <v>2335</v>
      </c>
      <c r="R1273" s="6">
        <v>298.86</v>
      </c>
      <c r="S1273" s="2">
        <v>697838.1</v>
      </c>
    </row>
    <row r="1274" spans="3:19" x14ac:dyDescent="0.25">
      <c r="G1274" t="s">
        <v>131</v>
      </c>
      <c r="H1274" t="s">
        <v>129</v>
      </c>
      <c r="I1274" t="s">
        <v>130</v>
      </c>
      <c r="J1274" t="s">
        <v>115</v>
      </c>
      <c r="K1274" t="s">
        <v>116</v>
      </c>
      <c r="L1274" t="s">
        <v>65</v>
      </c>
      <c r="M1274" t="s">
        <v>64</v>
      </c>
      <c r="N1274" t="s">
        <v>1107</v>
      </c>
      <c r="O1274" t="s">
        <v>126</v>
      </c>
      <c r="P1274" s="6">
        <v>1031.33</v>
      </c>
      <c r="Q1274" s="5">
        <v>93</v>
      </c>
      <c r="R1274" s="6">
        <v>1031.33</v>
      </c>
      <c r="S1274" s="2">
        <v>95913.69</v>
      </c>
    </row>
    <row r="1275" spans="3:19" x14ac:dyDescent="0.25">
      <c r="N1275" t="s">
        <v>1105</v>
      </c>
      <c r="O1275" t="s">
        <v>88</v>
      </c>
      <c r="P1275" s="6">
        <v>1047</v>
      </c>
      <c r="Q1275" s="5">
        <v>139</v>
      </c>
      <c r="R1275" s="6">
        <v>1047</v>
      </c>
      <c r="S1275" s="2">
        <v>145533</v>
      </c>
    </row>
    <row r="1276" spans="3:19" x14ac:dyDescent="0.25">
      <c r="G1276" t="s">
        <v>249</v>
      </c>
      <c r="H1276" t="s">
        <v>129</v>
      </c>
      <c r="I1276" t="s">
        <v>130</v>
      </c>
      <c r="J1276" t="s">
        <v>115</v>
      </c>
      <c r="K1276" t="s">
        <v>116</v>
      </c>
      <c r="L1276" t="s">
        <v>53</v>
      </c>
      <c r="M1276" t="s">
        <v>64</v>
      </c>
      <c r="N1276" t="s">
        <v>1107</v>
      </c>
      <c r="O1276" t="s">
        <v>126</v>
      </c>
      <c r="P1276" s="6">
        <v>295.26</v>
      </c>
      <c r="Q1276" s="5">
        <v>0</v>
      </c>
      <c r="R1276" s="6">
        <v>295.2</v>
      </c>
      <c r="S1276" s="2">
        <v>0</v>
      </c>
    </row>
    <row r="1277" spans="3:19" x14ac:dyDescent="0.25">
      <c r="N1277" t="s">
        <v>1105</v>
      </c>
      <c r="O1277" t="s">
        <v>88</v>
      </c>
      <c r="P1277" s="6">
        <v>299.05</v>
      </c>
      <c r="Q1277" s="5">
        <v>0</v>
      </c>
      <c r="R1277" s="6">
        <v>298.95999999999998</v>
      </c>
      <c r="S1277" s="2">
        <v>0</v>
      </c>
    </row>
    <row r="1278" spans="3:19" x14ac:dyDescent="0.25">
      <c r="D1278" t="s">
        <v>1239</v>
      </c>
      <c r="P1278" s="6">
        <v>0</v>
      </c>
      <c r="Q1278" s="5">
        <v>50562</v>
      </c>
      <c r="R1278" s="6">
        <v>209.63</v>
      </c>
      <c r="S1278" s="2">
        <v>21376817.860000003</v>
      </c>
    </row>
    <row r="1279" spans="3:19" x14ac:dyDescent="0.25">
      <c r="C1279" t="s">
        <v>1143</v>
      </c>
      <c r="D1279" t="s">
        <v>285</v>
      </c>
      <c r="E1279" t="s">
        <v>1176</v>
      </c>
      <c r="F1279" t="s">
        <v>286</v>
      </c>
      <c r="G1279" t="s">
        <v>114</v>
      </c>
      <c r="H1279" t="s">
        <v>129</v>
      </c>
      <c r="I1279" t="s">
        <v>130</v>
      </c>
      <c r="J1279" t="s">
        <v>115</v>
      </c>
      <c r="K1279" t="s">
        <v>116</v>
      </c>
      <c r="L1279" t="s">
        <v>65</v>
      </c>
      <c r="M1279" t="s">
        <v>1331</v>
      </c>
      <c r="N1279" t="s">
        <v>1111</v>
      </c>
      <c r="O1279" t="s">
        <v>52</v>
      </c>
      <c r="P1279" s="6">
        <v>985</v>
      </c>
      <c r="Q1279" s="5">
        <v>456</v>
      </c>
      <c r="R1279" s="6">
        <v>985</v>
      </c>
      <c r="S1279" s="2">
        <v>449160</v>
      </c>
    </row>
    <row r="1280" spans="3:19" x14ac:dyDescent="0.25">
      <c r="N1280" t="s">
        <v>1117</v>
      </c>
      <c r="O1280" t="s">
        <v>98</v>
      </c>
      <c r="P1280" s="6">
        <v>985</v>
      </c>
      <c r="Q1280" s="5">
        <v>455</v>
      </c>
      <c r="R1280" s="6">
        <v>985</v>
      </c>
      <c r="S1280" s="2">
        <v>448175</v>
      </c>
    </row>
    <row r="1281" spans="7:19" x14ac:dyDescent="0.25">
      <c r="G1281" t="s">
        <v>135</v>
      </c>
      <c r="H1281" t="s">
        <v>129</v>
      </c>
      <c r="I1281" t="s">
        <v>130</v>
      </c>
      <c r="J1281" t="s">
        <v>115</v>
      </c>
      <c r="K1281" t="s">
        <v>116</v>
      </c>
      <c r="L1281" t="s">
        <v>53</v>
      </c>
      <c r="M1281" t="s">
        <v>1331</v>
      </c>
      <c r="N1281" t="s">
        <v>1111</v>
      </c>
      <c r="O1281" t="s">
        <v>52</v>
      </c>
      <c r="P1281" s="6">
        <v>285</v>
      </c>
      <c r="Q1281" s="5">
        <v>8668</v>
      </c>
      <c r="R1281" s="6">
        <v>285</v>
      </c>
      <c r="S1281" s="2">
        <v>2470380</v>
      </c>
    </row>
    <row r="1282" spans="7:19" x14ac:dyDescent="0.25">
      <c r="N1282" t="s">
        <v>1117</v>
      </c>
      <c r="O1282" t="s">
        <v>98</v>
      </c>
      <c r="P1282" s="6">
        <v>285</v>
      </c>
      <c r="Q1282" s="5">
        <v>8652</v>
      </c>
      <c r="R1282" s="6">
        <v>285</v>
      </c>
      <c r="S1282" s="2">
        <v>2465820</v>
      </c>
    </row>
    <row r="1283" spans="7:19" x14ac:dyDescent="0.25">
      <c r="G1283" t="s">
        <v>407</v>
      </c>
      <c r="H1283" t="s">
        <v>404</v>
      </c>
      <c r="I1283" t="s">
        <v>405</v>
      </c>
      <c r="J1283" t="s">
        <v>50</v>
      </c>
      <c r="K1283" t="s">
        <v>51</v>
      </c>
      <c r="L1283" t="s">
        <v>65</v>
      </c>
      <c r="M1283" t="s">
        <v>64</v>
      </c>
      <c r="N1283" t="s">
        <v>1111</v>
      </c>
      <c r="O1283" t="s">
        <v>52</v>
      </c>
      <c r="P1283" s="6">
        <v>721</v>
      </c>
      <c r="Q1283" s="5">
        <v>32</v>
      </c>
      <c r="R1283" s="6">
        <v>721</v>
      </c>
      <c r="S1283" s="2">
        <v>23072</v>
      </c>
    </row>
    <row r="1284" spans="7:19" x14ac:dyDescent="0.25">
      <c r="N1284" t="s">
        <v>1117</v>
      </c>
      <c r="O1284" t="s">
        <v>98</v>
      </c>
      <c r="P1284" s="6">
        <v>721</v>
      </c>
      <c r="Q1284" s="5">
        <v>20</v>
      </c>
      <c r="R1284" s="6">
        <v>721</v>
      </c>
      <c r="S1284" s="2">
        <v>14420</v>
      </c>
    </row>
    <row r="1285" spans="7:19" x14ac:dyDescent="0.25">
      <c r="N1285" t="s">
        <v>1105</v>
      </c>
      <c r="O1285" t="s">
        <v>88</v>
      </c>
      <c r="P1285" s="6">
        <v>721</v>
      </c>
      <c r="Q1285" s="5">
        <v>20</v>
      </c>
      <c r="R1285" s="6">
        <v>721</v>
      </c>
      <c r="S1285" s="2">
        <v>14420</v>
      </c>
    </row>
    <row r="1286" spans="7:19" x14ac:dyDescent="0.25">
      <c r="G1286" t="s">
        <v>406</v>
      </c>
      <c r="H1286" t="s">
        <v>404</v>
      </c>
      <c r="I1286" t="s">
        <v>405</v>
      </c>
      <c r="J1286" t="s">
        <v>50</v>
      </c>
      <c r="K1286" t="s">
        <v>51</v>
      </c>
      <c r="L1286" t="s">
        <v>53</v>
      </c>
      <c r="M1286" t="s">
        <v>64</v>
      </c>
      <c r="N1286" t="s">
        <v>1107</v>
      </c>
      <c r="O1286" t="s">
        <v>126</v>
      </c>
      <c r="P1286" s="6">
        <v>0</v>
      </c>
      <c r="Q1286" s="5">
        <v>0</v>
      </c>
      <c r="R1286" s="6">
        <v>710</v>
      </c>
      <c r="S1286" s="2">
        <v>0</v>
      </c>
    </row>
    <row r="1287" spans="7:19" x14ac:dyDescent="0.25">
      <c r="N1287" t="s">
        <v>1111</v>
      </c>
      <c r="O1287" t="s">
        <v>52</v>
      </c>
      <c r="P1287" s="6">
        <v>721</v>
      </c>
      <c r="Q1287" s="5">
        <v>255</v>
      </c>
      <c r="R1287" s="6">
        <v>721</v>
      </c>
      <c r="S1287" s="2">
        <v>183855</v>
      </c>
    </row>
    <row r="1288" spans="7:19" x14ac:dyDescent="0.25">
      <c r="N1288" t="s">
        <v>1117</v>
      </c>
      <c r="O1288" t="s">
        <v>98</v>
      </c>
      <c r="P1288" s="6">
        <v>721</v>
      </c>
      <c r="Q1288" s="5">
        <v>262</v>
      </c>
      <c r="R1288" s="6">
        <v>721</v>
      </c>
      <c r="S1288" s="2">
        <v>188902</v>
      </c>
    </row>
    <row r="1289" spans="7:19" x14ac:dyDescent="0.25">
      <c r="N1289" t="s">
        <v>1105</v>
      </c>
      <c r="O1289" t="s">
        <v>88</v>
      </c>
      <c r="P1289" s="6">
        <v>721</v>
      </c>
      <c r="Q1289" s="5">
        <v>100</v>
      </c>
      <c r="R1289" s="6">
        <v>721</v>
      </c>
      <c r="S1289" s="2">
        <v>72100</v>
      </c>
    </row>
    <row r="1290" spans="7:19" x14ac:dyDescent="0.25">
      <c r="G1290" t="s">
        <v>125</v>
      </c>
      <c r="H1290" t="s">
        <v>50</v>
      </c>
      <c r="I1290" t="s">
        <v>124</v>
      </c>
      <c r="J1290" t="s">
        <v>50</v>
      </c>
      <c r="K1290" t="s">
        <v>51</v>
      </c>
      <c r="L1290" t="s">
        <v>65</v>
      </c>
      <c r="M1290" t="s">
        <v>64</v>
      </c>
      <c r="N1290" t="s">
        <v>1111</v>
      </c>
      <c r="O1290" t="s">
        <v>52</v>
      </c>
      <c r="P1290" s="6">
        <v>1078</v>
      </c>
      <c r="Q1290" s="5">
        <v>5</v>
      </c>
      <c r="R1290" s="6">
        <v>1078</v>
      </c>
      <c r="S1290" s="2">
        <v>5390</v>
      </c>
    </row>
    <row r="1291" spans="7:19" x14ac:dyDescent="0.25">
      <c r="N1291" t="s">
        <v>1117</v>
      </c>
      <c r="O1291" t="s">
        <v>98</v>
      </c>
      <c r="P1291" s="6">
        <v>1078</v>
      </c>
      <c r="Q1291" s="5">
        <v>5</v>
      </c>
      <c r="R1291" s="6">
        <v>1078</v>
      </c>
      <c r="S1291" s="2">
        <v>5390</v>
      </c>
    </row>
    <row r="1292" spans="7:19" x14ac:dyDescent="0.25">
      <c r="N1292" t="s">
        <v>1105</v>
      </c>
      <c r="O1292" t="s">
        <v>88</v>
      </c>
      <c r="P1292" s="6">
        <v>0</v>
      </c>
      <c r="Q1292" s="5">
        <v>0</v>
      </c>
      <c r="R1292" s="6">
        <v>1078</v>
      </c>
      <c r="S1292" s="2">
        <v>0</v>
      </c>
    </row>
    <row r="1293" spans="7:19" x14ac:dyDescent="0.25">
      <c r="G1293" t="s">
        <v>142</v>
      </c>
      <c r="H1293" t="s">
        <v>50</v>
      </c>
      <c r="I1293" t="s">
        <v>124</v>
      </c>
      <c r="J1293" t="s">
        <v>50</v>
      </c>
      <c r="K1293" t="s">
        <v>51</v>
      </c>
      <c r="L1293" t="s">
        <v>53</v>
      </c>
      <c r="M1293" t="s">
        <v>64</v>
      </c>
      <c r="N1293" t="s">
        <v>1111</v>
      </c>
      <c r="O1293" t="s">
        <v>52</v>
      </c>
      <c r="P1293" s="6">
        <v>390.25</v>
      </c>
      <c r="Q1293" s="5">
        <v>4</v>
      </c>
      <c r="R1293" s="6">
        <v>390.25</v>
      </c>
      <c r="S1293" s="2">
        <v>1561</v>
      </c>
    </row>
    <row r="1294" spans="7:19" x14ac:dyDescent="0.25">
      <c r="N1294" t="s">
        <v>1117</v>
      </c>
      <c r="O1294" t="s">
        <v>98</v>
      </c>
      <c r="P1294" s="6">
        <v>390.25</v>
      </c>
      <c r="Q1294" s="5">
        <v>22</v>
      </c>
      <c r="R1294" s="6">
        <v>390.25</v>
      </c>
      <c r="S1294" s="2">
        <v>8585.5</v>
      </c>
    </row>
    <row r="1295" spans="7:19" x14ac:dyDescent="0.25">
      <c r="N1295" t="s">
        <v>1105</v>
      </c>
      <c r="O1295" t="s">
        <v>88</v>
      </c>
      <c r="P1295" s="6">
        <v>390.25</v>
      </c>
      <c r="Q1295" s="5">
        <v>13</v>
      </c>
      <c r="R1295" s="6">
        <v>390.25</v>
      </c>
      <c r="S1295" s="2">
        <v>5073.25</v>
      </c>
    </row>
    <row r="1296" spans="7:19" x14ac:dyDescent="0.25">
      <c r="G1296" t="s">
        <v>479</v>
      </c>
      <c r="H1296" t="s">
        <v>186</v>
      </c>
      <c r="I1296" t="s">
        <v>187</v>
      </c>
      <c r="J1296" t="s">
        <v>50</v>
      </c>
      <c r="K1296" t="s">
        <v>51</v>
      </c>
      <c r="L1296" t="s">
        <v>65</v>
      </c>
      <c r="M1296" t="s">
        <v>1331</v>
      </c>
      <c r="N1296" t="s">
        <v>1117</v>
      </c>
      <c r="O1296" t="s">
        <v>98</v>
      </c>
      <c r="P1296" s="6">
        <v>1350</v>
      </c>
      <c r="Q1296" s="5">
        <v>6</v>
      </c>
      <c r="R1296" s="6">
        <v>1350</v>
      </c>
      <c r="S1296" s="2">
        <v>8100</v>
      </c>
    </row>
    <row r="1297" spans="7:19" x14ac:dyDescent="0.25">
      <c r="G1297" t="s">
        <v>188</v>
      </c>
      <c r="H1297" t="s">
        <v>186</v>
      </c>
      <c r="I1297" t="s">
        <v>187</v>
      </c>
      <c r="J1297" t="s">
        <v>50</v>
      </c>
      <c r="K1297" t="s">
        <v>51</v>
      </c>
      <c r="L1297" t="s">
        <v>53</v>
      </c>
      <c r="M1297" t="s">
        <v>1331</v>
      </c>
      <c r="N1297" t="s">
        <v>1117</v>
      </c>
      <c r="O1297" t="s">
        <v>98</v>
      </c>
      <c r="P1297" s="6">
        <v>556</v>
      </c>
      <c r="Q1297" s="5">
        <v>15</v>
      </c>
      <c r="R1297" s="6">
        <v>556</v>
      </c>
      <c r="S1297" s="2">
        <v>8340</v>
      </c>
    </row>
    <row r="1298" spans="7:19" x14ac:dyDescent="0.25">
      <c r="N1298" t="s">
        <v>1105</v>
      </c>
      <c r="O1298" t="s">
        <v>88</v>
      </c>
      <c r="P1298" s="6">
        <v>556.01</v>
      </c>
      <c r="Q1298" s="5">
        <v>3</v>
      </c>
      <c r="R1298" s="6">
        <v>556.01</v>
      </c>
      <c r="S1298" s="2">
        <v>1668.03</v>
      </c>
    </row>
    <row r="1299" spans="7:19" x14ac:dyDescent="0.25">
      <c r="G1299" t="s">
        <v>460</v>
      </c>
      <c r="H1299" t="s">
        <v>426</v>
      </c>
      <c r="I1299" t="s">
        <v>427</v>
      </c>
      <c r="J1299" t="s">
        <v>50</v>
      </c>
      <c r="K1299" t="s">
        <v>51</v>
      </c>
      <c r="L1299" t="s">
        <v>53</v>
      </c>
      <c r="M1299" t="s">
        <v>82</v>
      </c>
      <c r="N1299" t="s">
        <v>1111</v>
      </c>
      <c r="O1299" t="s">
        <v>52</v>
      </c>
      <c r="P1299" s="6">
        <v>0</v>
      </c>
      <c r="Q1299" s="5">
        <v>0</v>
      </c>
      <c r="R1299" s="6">
        <v>500.25</v>
      </c>
      <c r="S1299" s="2">
        <v>0</v>
      </c>
    </row>
    <row r="1300" spans="7:19" x14ac:dyDescent="0.25">
      <c r="G1300" t="s">
        <v>483</v>
      </c>
      <c r="H1300" t="s">
        <v>288</v>
      </c>
      <c r="I1300" t="s">
        <v>289</v>
      </c>
      <c r="J1300" t="s">
        <v>50</v>
      </c>
      <c r="K1300" t="s">
        <v>51</v>
      </c>
      <c r="L1300" t="s">
        <v>65</v>
      </c>
      <c r="M1300" t="s">
        <v>64</v>
      </c>
      <c r="N1300" t="s">
        <v>1111</v>
      </c>
      <c r="O1300" t="s">
        <v>52</v>
      </c>
      <c r="P1300" s="6">
        <v>1664</v>
      </c>
      <c r="Q1300" s="5">
        <v>130</v>
      </c>
      <c r="R1300" s="6">
        <v>1664</v>
      </c>
      <c r="S1300" s="2">
        <v>216320</v>
      </c>
    </row>
    <row r="1301" spans="7:19" x14ac:dyDescent="0.25">
      <c r="N1301" t="s">
        <v>1117</v>
      </c>
      <c r="O1301" t="s">
        <v>98</v>
      </c>
      <c r="P1301" s="6">
        <v>1664</v>
      </c>
      <c r="Q1301" s="5">
        <v>109</v>
      </c>
      <c r="R1301" s="6">
        <v>1664</v>
      </c>
      <c r="S1301" s="2">
        <v>181376</v>
      </c>
    </row>
    <row r="1302" spans="7:19" x14ac:dyDescent="0.25">
      <c r="N1302" t="s">
        <v>1105</v>
      </c>
      <c r="O1302" t="s">
        <v>88</v>
      </c>
      <c r="P1302" s="6">
        <v>1664</v>
      </c>
      <c r="Q1302" s="5">
        <v>60</v>
      </c>
      <c r="R1302" s="6">
        <v>1664</v>
      </c>
      <c r="S1302" s="2">
        <v>99840</v>
      </c>
    </row>
    <row r="1303" spans="7:19" x14ac:dyDescent="0.25">
      <c r="G1303" t="s">
        <v>354</v>
      </c>
      <c r="H1303" t="s">
        <v>288</v>
      </c>
      <c r="I1303" t="s">
        <v>289</v>
      </c>
      <c r="J1303" t="s">
        <v>50</v>
      </c>
      <c r="K1303" t="s">
        <v>51</v>
      </c>
      <c r="L1303" t="s">
        <v>53</v>
      </c>
      <c r="M1303" t="s">
        <v>64</v>
      </c>
      <c r="N1303" t="s">
        <v>1107</v>
      </c>
      <c r="O1303" t="s">
        <v>126</v>
      </c>
      <c r="P1303" s="6">
        <v>0</v>
      </c>
      <c r="Q1303" s="5">
        <v>0</v>
      </c>
      <c r="R1303" s="6">
        <v>616</v>
      </c>
      <c r="S1303" s="2">
        <v>0</v>
      </c>
    </row>
    <row r="1304" spans="7:19" x14ac:dyDescent="0.25">
      <c r="N1304" t="s">
        <v>1111</v>
      </c>
      <c r="O1304" t="s">
        <v>52</v>
      </c>
      <c r="P1304" s="6">
        <v>618.63</v>
      </c>
      <c r="Q1304" s="5">
        <v>2103</v>
      </c>
      <c r="R1304" s="6">
        <v>620.47</v>
      </c>
      <c r="S1304" s="2">
        <v>1304848.4099999999</v>
      </c>
    </row>
    <row r="1305" spans="7:19" x14ac:dyDescent="0.25">
      <c r="N1305" t="s">
        <v>1117</v>
      </c>
      <c r="O1305" t="s">
        <v>98</v>
      </c>
      <c r="P1305" s="6">
        <v>623.25</v>
      </c>
      <c r="Q1305" s="5">
        <v>2104</v>
      </c>
      <c r="R1305" s="6">
        <v>625</v>
      </c>
      <c r="S1305" s="2">
        <v>1315000</v>
      </c>
    </row>
    <row r="1306" spans="7:19" x14ac:dyDescent="0.25">
      <c r="N1306" t="s">
        <v>1105</v>
      </c>
      <c r="O1306" t="s">
        <v>88</v>
      </c>
      <c r="P1306" s="6">
        <v>625</v>
      </c>
      <c r="Q1306" s="5">
        <v>935</v>
      </c>
      <c r="R1306" s="6">
        <v>625</v>
      </c>
      <c r="S1306" s="2">
        <v>584375</v>
      </c>
    </row>
    <row r="1307" spans="7:19" x14ac:dyDescent="0.25">
      <c r="G1307" t="s">
        <v>959</v>
      </c>
      <c r="H1307" t="s">
        <v>957</v>
      </c>
      <c r="I1307" t="s">
        <v>958</v>
      </c>
      <c r="J1307" t="s">
        <v>115</v>
      </c>
      <c r="K1307" t="s">
        <v>116</v>
      </c>
      <c r="L1307" t="s">
        <v>53</v>
      </c>
      <c r="M1307" t="s">
        <v>82</v>
      </c>
      <c r="N1307" t="s">
        <v>1107</v>
      </c>
      <c r="O1307" t="s">
        <v>126</v>
      </c>
      <c r="P1307" s="6">
        <v>0</v>
      </c>
      <c r="Q1307" s="5">
        <v>0</v>
      </c>
      <c r="R1307" s="6">
        <v>279.19</v>
      </c>
      <c r="S1307" s="2">
        <v>0</v>
      </c>
    </row>
    <row r="1308" spans="7:19" x14ac:dyDescent="0.25">
      <c r="N1308" t="s">
        <v>1111</v>
      </c>
      <c r="O1308" t="s">
        <v>52</v>
      </c>
      <c r="P1308" s="6">
        <v>279.14</v>
      </c>
      <c r="Q1308" s="5">
        <v>267</v>
      </c>
      <c r="R1308" s="6">
        <v>277.58</v>
      </c>
      <c r="S1308" s="2">
        <v>74113.86</v>
      </c>
    </row>
    <row r="1309" spans="7:19" x14ac:dyDescent="0.25">
      <c r="N1309" t="s">
        <v>1117</v>
      </c>
      <c r="O1309" t="s">
        <v>98</v>
      </c>
      <c r="P1309" s="6">
        <v>280</v>
      </c>
      <c r="Q1309" s="5">
        <v>306</v>
      </c>
      <c r="R1309" s="6">
        <v>280</v>
      </c>
      <c r="S1309" s="2">
        <v>85680</v>
      </c>
    </row>
    <row r="1310" spans="7:19" x14ac:dyDescent="0.25">
      <c r="N1310" t="s">
        <v>1105</v>
      </c>
      <c r="O1310" t="s">
        <v>88</v>
      </c>
      <c r="P1310" s="6">
        <v>0</v>
      </c>
      <c r="Q1310" s="5">
        <v>0</v>
      </c>
      <c r="R1310" s="6">
        <v>280</v>
      </c>
      <c r="S1310" s="2">
        <v>0</v>
      </c>
    </row>
    <row r="1311" spans="7:19" x14ac:dyDescent="0.25">
      <c r="G1311" t="s">
        <v>488</v>
      </c>
      <c r="H1311" t="s">
        <v>152</v>
      </c>
      <c r="I1311" t="s">
        <v>153</v>
      </c>
      <c r="J1311" t="s">
        <v>50</v>
      </c>
      <c r="K1311" t="s">
        <v>51</v>
      </c>
      <c r="L1311" t="s">
        <v>65</v>
      </c>
      <c r="M1311" t="s">
        <v>1331</v>
      </c>
      <c r="N1311" t="s">
        <v>1105</v>
      </c>
      <c r="O1311" t="s">
        <v>88</v>
      </c>
      <c r="P1311" s="6">
        <v>1055.99</v>
      </c>
      <c r="Q1311" s="5">
        <v>1</v>
      </c>
      <c r="R1311" s="6">
        <v>1055.99</v>
      </c>
      <c r="S1311" s="2">
        <v>1055.99</v>
      </c>
    </row>
    <row r="1312" spans="7:19" x14ac:dyDescent="0.25">
      <c r="G1312" t="s">
        <v>296</v>
      </c>
      <c r="H1312" t="s">
        <v>294</v>
      </c>
      <c r="I1312" t="s">
        <v>295</v>
      </c>
      <c r="J1312" t="s">
        <v>50</v>
      </c>
      <c r="K1312" t="s">
        <v>51</v>
      </c>
      <c r="L1312" t="s">
        <v>53</v>
      </c>
      <c r="M1312" t="s">
        <v>1331</v>
      </c>
      <c r="N1312" t="s">
        <v>1105</v>
      </c>
      <c r="O1312" t="s">
        <v>88</v>
      </c>
      <c r="P1312" s="6">
        <v>480</v>
      </c>
      <c r="Q1312" s="5">
        <v>3</v>
      </c>
      <c r="R1312" s="6">
        <v>480</v>
      </c>
      <c r="S1312" s="2">
        <v>1440</v>
      </c>
    </row>
    <row r="1313" spans="3:19" x14ac:dyDescent="0.25">
      <c r="G1313" t="s">
        <v>175</v>
      </c>
      <c r="H1313" t="s">
        <v>129</v>
      </c>
      <c r="I1313" t="s">
        <v>130</v>
      </c>
      <c r="J1313" t="s">
        <v>115</v>
      </c>
      <c r="K1313" t="s">
        <v>116</v>
      </c>
      <c r="L1313" t="s">
        <v>53</v>
      </c>
      <c r="M1313" t="s">
        <v>1331</v>
      </c>
      <c r="N1313" t="s">
        <v>1107</v>
      </c>
      <c r="O1313" t="s">
        <v>126</v>
      </c>
      <c r="P1313" s="6">
        <v>296.08999999999997</v>
      </c>
      <c r="Q1313" s="5">
        <v>0</v>
      </c>
      <c r="R1313" s="6">
        <v>296.08999999999997</v>
      </c>
      <c r="S1313" s="2">
        <v>0</v>
      </c>
    </row>
    <row r="1314" spans="3:19" x14ac:dyDescent="0.25">
      <c r="M1314" t="s">
        <v>64</v>
      </c>
      <c r="N1314" t="s">
        <v>1111</v>
      </c>
      <c r="O1314" t="s">
        <v>52</v>
      </c>
      <c r="P1314" s="6">
        <v>299.05</v>
      </c>
      <c r="Q1314" s="5">
        <v>0</v>
      </c>
      <c r="R1314" s="6">
        <v>299.05</v>
      </c>
      <c r="S1314" s="2">
        <v>0</v>
      </c>
    </row>
    <row r="1315" spans="3:19" x14ac:dyDescent="0.25">
      <c r="N1315" t="s">
        <v>1117</v>
      </c>
      <c r="O1315" t="s">
        <v>98</v>
      </c>
      <c r="P1315" s="6">
        <v>299.05</v>
      </c>
      <c r="Q1315" s="5">
        <v>0</v>
      </c>
      <c r="R1315" s="6">
        <v>299.05</v>
      </c>
      <c r="S1315" s="2">
        <v>0</v>
      </c>
    </row>
    <row r="1316" spans="3:19" x14ac:dyDescent="0.25">
      <c r="N1316" t="s">
        <v>1105</v>
      </c>
      <c r="O1316" t="s">
        <v>88</v>
      </c>
      <c r="P1316" s="6">
        <v>299.05</v>
      </c>
      <c r="Q1316" s="5">
        <v>123</v>
      </c>
      <c r="R1316" s="6">
        <v>299.05</v>
      </c>
      <c r="S1316" s="2">
        <v>36783.15</v>
      </c>
    </row>
    <row r="1317" spans="3:19" x14ac:dyDescent="0.25">
      <c r="G1317" t="s">
        <v>131</v>
      </c>
      <c r="H1317" t="s">
        <v>129</v>
      </c>
      <c r="I1317" t="s">
        <v>130</v>
      </c>
      <c r="J1317" t="s">
        <v>115</v>
      </c>
      <c r="K1317" t="s">
        <v>116</v>
      </c>
      <c r="L1317" t="s">
        <v>65</v>
      </c>
      <c r="M1317" t="s">
        <v>64</v>
      </c>
      <c r="N1317" t="s">
        <v>1107</v>
      </c>
      <c r="O1317" t="s">
        <v>126</v>
      </c>
      <c r="P1317" s="6">
        <v>1031.33</v>
      </c>
      <c r="Q1317" s="5">
        <v>128</v>
      </c>
      <c r="R1317" s="6">
        <v>1031.33</v>
      </c>
      <c r="S1317" s="2">
        <v>132010.23999999999</v>
      </c>
    </row>
    <row r="1318" spans="3:19" x14ac:dyDescent="0.25">
      <c r="N1318" t="s">
        <v>1105</v>
      </c>
      <c r="O1318" t="s">
        <v>88</v>
      </c>
      <c r="P1318" s="6">
        <v>1047</v>
      </c>
      <c r="Q1318" s="5">
        <v>108</v>
      </c>
      <c r="R1318" s="6">
        <v>1047</v>
      </c>
      <c r="S1318" s="2">
        <v>113076</v>
      </c>
    </row>
    <row r="1319" spans="3:19" x14ac:dyDescent="0.25">
      <c r="G1319" t="s">
        <v>249</v>
      </c>
      <c r="H1319" t="s">
        <v>129</v>
      </c>
      <c r="I1319" t="s">
        <v>130</v>
      </c>
      <c r="J1319" t="s">
        <v>115</v>
      </c>
      <c r="K1319" t="s">
        <v>116</v>
      </c>
      <c r="L1319" t="s">
        <v>53</v>
      </c>
      <c r="M1319" t="s">
        <v>64</v>
      </c>
      <c r="N1319" t="s">
        <v>1107</v>
      </c>
      <c r="O1319" t="s">
        <v>126</v>
      </c>
      <c r="P1319" s="6">
        <v>296.08999999999997</v>
      </c>
      <c r="Q1319" s="5">
        <v>2430</v>
      </c>
      <c r="R1319" s="6">
        <v>296.08999999999997</v>
      </c>
      <c r="S1319" s="2">
        <v>719498.7</v>
      </c>
    </row>
    <row r="1320" spans="3:19" x14ac:dyDescent="0.25">
      <c r="N1320" t="s">
        <v>1105</v>
      </c>
      <c r="O1320" t="s">
        <v>88</v>
      </c>
      <c r="P1320" s="6">
        <v>299.05</v>
      </c>
      <c r="Q1320" s="5">
        <v>2046</v>
      </c>
      <c r="R1320" s="6">
        <v>299.05</v>
      </c>
      <c r="S1320" s="2">
        <v>611856.30000000005</v>
      </c>
    </row>
    <row r="1321" spans="3:19" x14ac:dyDescent="0.25">
      <c r="D1321" t="s">
        <v>1243</v>
      </c>
      <c r="P1321" s="6">
        <v>0</v>
      </c>
      <c r="Q1321" s="5">
        <v>29846</v>
      </c>
      <c r="R1321" s="6">
        <v>277.58</v>
      </c>
      <c r="S1321" s="2">
        <v>11851685.430000002</v>
      </c>
    </row>
    <row r="1322" spans="3:19" x14ac:dyDescent="0.25">
      <c r="C1322" t="s">
        <v>1118</v>
      </c>
      <c r="D1322" t="s">
        <v>111</v>
      </c>
      <c r="E1322" t="s">
        <v>1137</v>
      </c>
      <c r="F1322" t="s">
        <v>299</v>
      </c>
      <c r="G1322" t="s">
        <v>114</v>
      </c>
      <c r="H1322" t="s">
        <v>129</v>
      </c>
      <c r="I1322" t="s">
        <v>130</v>
      </c>
      <c r="J1322" t="s">
        <v>115</v>
      </c>
      <c r="K1322" t="s">
        <v>116</v>
      </c>
      <c r="L1322" t="s">
        <v>65</v>
      </c>
      <c r="M1322" t="s">
        <v>1331</v>
      </c>
      <c r="N1322" t="s">
        <v>1111</v>
      </c>
      <c r="O1322" t="s">
        <v>52</v>
      </c>
      <c r="P1322" s="6">
        <v>985</v>
      </c>
      <c r="Q1322" s="5">
        <v>290</v>
      </c>
      <c r="R1322" s="6">
        <v>985</v>
      </c>
      <c r="S1322" s="2">
        <v>285650</v>
      </c>
    </row>
    <row r="1323" spans="3:19" x14ac:dyDescent="0.25">
      <c r="N1323" t="s">
        <v>1117</v>
      </c>
      <c r="O1323" t="s">
        <v>98</v>
      </c>
      <c r="P1323" s="6">
        <v>985</v>
      </c>
      <c r="Q1323" s="5">
        <v>290</v>
      </c>
      <c r="R1323" s="6">
        <v>985</v>
      </c>
      <c r="S1323" s="2">
        <v>285650</v>
      </c>
    </row>
    <row r="1324" spans="3:19" x14ac:dyDescent="0.25">
      <c r="G1324" t="s">
        <v>135</v>
      </c>
      <c r="H1324" t="s">
        <v>129</v>
      </c>
      <c r="I1324" t="s">
        <v>130</v>
      </c>
      <c r="J1324" t="s">
        <v>115</v>
      </c>
      <c r="K1324" t="s">
        <v>116</v>
      </c>
      <c r="L1324" t="s">
        <v>53</v>
      </c>
      <c r="M1324" t="s">
        <v>1331</v>
      </c>
      <c r="N1324" t="s">
        <v>1111</v>
      </c>
      <c r="O1324" t="s">
        <v>52</v>
      </c>
      <c r="P1324" s="6">
        <v>285</v>
      </c>
      <c r="Q1324" s="5">
        <v>6060</v>
      </c>
      <c r="R1324" s="6">
        <v>285</v>
      </c>
      <c r="S1324" s="2">
        <v>1727100</v>
      </c>
    </row>
    <row r="1325" spans="3:19" x14ac:dyDescent="0.25">
      <c r="N1325" t="s">
        <v>1117</v>
      </c>
      <c r="O1325" t="s">
        <v>98</v>
      </c>
      <c r="P1325" s="6">
        <v>285</v>
      </c>
      <c r="Q1325" s="5">
        <v>6060</v>
      </c>
      <c r="R1325" s="6">
        <v>285</v>
      </c>
      <c r="S1325" s="2">
        <v>1727100</v>
      </c>
    </row>
    <row r="1326" spans="3:19" x14ac:dyDescent="0.25">
      <c r="G1326" t="s">
        <v>406</v>
      </c>
      <c r="H1326" t="s">
        <v>404</v>
      </c>
      <c r="I1326" t="s">
        <v>405</v>
      </c>
      <c r="J1326" t="s">
        <v>50</v>
      </c>
      <c r="K1326" t="s">
        <v>51</v>
      </c>
      <c r="L1326" t="s">
        <v>53</v>
      </c>
      <c r="M1326" t="s">
        <v>64</v>
      </c>
      <c r="N1326" t="s">
        <v>1117</v>
      </c>
      <c r="O1326" t="s">
        <v>98</v>
      </c>
      <c r="P1326" s="6">
        <v>0</v>
      </c>
      <c r="Q1326" s="5">
        <v>0</v>
      </c>
      <c r="R1326" s="6">
        <v>721</v>
      </c>
      <c r="S1326" s="2">
        <v>0</v>
      </c>
    </row>
    <row r="1327" spans="3:19" x14ac:dyDescent="0.25">
      <c r="N1327" t="s">
        <v>1105</v>
      </c>
      <c r="O1327" t="s">
        <v>88</v>
      </c>
      <c r="P1327" s="6">
        <v>0</v>
      </c>
      <c r="Q1327" s="5">
        <v>0</v>
      </c>
      <c r="R1327" s="6">
        <v>721</v>
      </c>
      <c r="S1327" s="2">
        <v>0</v>
      </c>
    </row>
    <row r="1328" spans="3:19" x14ac:dyDescent="0.25">
      <c r="G1328" t="s">
        <v>49</v>
      </c>
      <c r="H1328" t="s">
        <v>47</v>
      </c>
      <c r="I1328" t="s">
        <v>48</v>
      </c>
      <c r="J1328" t="s">
        <v>50</v>
      </c>
      <c r="K1328" t="s">
        <v>51</v>
      </c>
      <c r="L1328" t="s">
        <v>53</v>
      </c>
      <c r="M1328" t="s">
        <v>1331</v>
      </c>
      <c r="N1328" t="s">
        <v>1111</v>
      </c>
      <c r="O1328" t="s">
        <v>52</v>
      </c>
      <c r="P1328" s="6">
        <v>450</v>
      </c>
      <c r="Q1328" s="5">
        <v>0</v>
      </c>
      <c r="R1328" s="6">
        <v>450</v>
      </c>
      <c r="S1328" s="2">
        <v>0</v>
      </c>
    </row>
    <row r="1329" spans="7:19" x14ac:dyDescent="0.25">
      <c r="N1329" t="s">
        <v>1117</v>
      </c>
      <c r="O1329" t="s">
        <v>98</v>
      </c>
      <c r="P1329" s="6">
        <v>450</v>
      </c>
      <c r="Q1329" s="5">
        <v>0</v>
      </c>
      <c r="R1329" s="6">
        <v>450</v>
      </c>
      <c r="S1329" s="2">
        <v>0</v>
      </c>
    </row>
    <row r="1330" spans="7:19" x14ac:dyDescent="0.25">
      <c r="G1330" t="s">
        <v>458</v>
      </c>
      <c r="H1330" t="s">
        <v>426</v>
      </c>
      <c r="I1330" t="s">
        <v>427</v>
      </c>
      <c r="J1330" t="s">
        <v>50</v>
      </c>
      <c r="K1330" t="s">
        <v>51</v>
      </c>
      <c r="L1330" t="s">
        <v>65</v>
      </c>
      <c r="M1330" t="s">
        <v>64</v>
      </c>
      <c r="N1330" t="s">
        <v>1111</v>
      </c>
      <c r="O1330" t="s">
        <v>52</v>
      </c>
      <c r="P1330" s="6">
        <v>0</v>
      </c>
      <c r="Q1330" s="5">
        <v>0</v>
      </c>
      <c r="R1330" s="6">
        <v>1326</v>
      </c>
      <c r="S1330" s="2">
        <v>0</v>
      </c>
    </row>
    <row r="1331" spans="7:19" x14ac:dyDescent="0.25">
      <c r="N1331" t="s">
        <v>1117</v>
      </c>
      <c r="O1331" t="s">
        <v>98</v>
      </c>
      <c r="P1331" s="6">
        <v>1326</v>
      </c>
      <c r="Q1331" s="5">
        <v>0</v>
      </c>
      <c r="R1331" s="6">
        <v>1326</v>
      </c>
      <c r="S1331" s="2">
        <v>0</v>
      </c>
    </row>
    <row r="1332" spans="7:19" x14ac:dyDescent="0.25">
      <c r="G1332" t="s">
        <v>459</v>
      </c>
      <c r="H1332" t="s">
        <v>426</v>
      </c>
      <c r="I1332" t="s">
        <v>427</v>
      </c>
      <c r="J1332" t="s">
        <v>50</v>
      </c>
      <c r="K1332" t="s">
        <v>51</v>
      </c>
      <c r="L1332" t="s">
        <v>53</v>
      </c>
      <c r="M1332" t="s">
        <v>64</v>
      </c>
      <c r="N1332" t="s">
        <v>1117</v>
      </c>
      <c r="O1332" t="s">
        <v>98</v>
      </c>
      <c r="P1332" s="6">
        <v>432</v>
      </c>
      <c r="Q1332" s="5">
        <v>0</v>
      </c>
      <c r="R1332" s="6">
        <v>432</v>
      </c>
      <c r="S1332" s="2">
        <v>0</v>
      </c>
    </row>
    <row r="1333" spans="7:19" x14ac:dyDescent="0.25">
      <c r="G1333" t="s">
        <v>534</v>
      </c>
      <c r="H1333" t="s">
        <v>186</v>
      </c>
      <c r="I1333" t="s">
        <v>187</v>
      </c>
      <c r="J1333" t="s">
        <v>50</v>
      </c>
      <c r="K1333" t="s">
        <v>51</v>
      </c>
      <c r="L1333" t="s">
        <v>65</v>
      </c>
      <c r="M1333" t="s">
        <v>82</v>
      </c>
      <c r="N1333" t="s">
        <v>1107</v>
      </c>
      <c r="O1333" t="s">
        <v>126</v>
      </c>
      <c r="P1333" s="6">
        <v>0</v>
      </c>
      <c r="Q1333" s="5">
        <v>0</v>
      </c>
      <c r="R1333" s="6">
        <v>1500</v>
      </c>
      <c r="S1333" s="2">
        <v>0</v>
      </c>
    </row>
    <row r="1334" spans="7:19" x14ac:dyDescent="0.25">
      <c r="N1334" t="s">
        <v>1111</v>
      </c>
      <c r="O1334" t="s">
        <v>52</v>
      </c>
      <c r="P1334" s="6">
        <v>1500</v>
      </c>
      <c r="Q1334" s="5">
        <v>215</v>
      </c>
      <c r="R1334" s="6">
        <v>1500</v>
      </c>
      <c r="S1334" s="2">
        <v>322500</v>
      </c>
    </row>
    <row r="1335" spans="7:19" x14ac:dyDescent="0.25">
      <c r="N1335" t="s">
        <v>1117</v>
      </c>
      <c r="O1335" t="s">
        <v>98</v>
      </c>
      <c r="P1335" s="6">
        <v>1500</v>
      </c>
      <c r="Q1335" s="5">
        <v>215</v>
      </c>
      <c r="R1335" s="6">
        <v>1500</v>
      </c>
      <c r="S1335" s="2">
        <v>322500</v>
      </c>
    </row>
    <row r="1336" spans="7:19" x14ac:dyDescent="0.25">
      <c r="N1336" t="s">
        <v>1105</v>
      </c>
      <c r="O1336" t="s">
        <v>88</v>
      </c>
      <c r="P1336" s="6">
        <v>1500</v>
      </c>
      <c r="Q1336" s="5">
        <v>100</v>
      </c>
      <c r="R1336" s="6">
        <v>1500</v>
      </c>
      <c r="S1336" s="2">
        <v>150000</v>
      </c>
    </row>
    <row r="1337" spans="7:19" x14ac:dyDescent="0.25">
      <c r="G1337" t="s">
        <v>535</v>
      </c>
      <c r="H1337" t="s">
        <v>186</v>
      </c>
      <c r="I1337" t="s">
        <v>187</v>
      </c>
      <c r="J1337" t="s">
        <v>50</v>
      </c>
      <c r="K1337" t="s">
        <v>51</v>
      </c>
      <c r="L1337" t="s">
        <v>53</v>
      </c>
      <c r="M1337" t="s">
        <v>82</v>
      </c>
      <c r="N1337" t="s">
        <v>1111</v>
      </c>
      <c r="O1337" t="s">
        <v>52</v>
      </c>
      <c r="P1337" s="6">
        <v>690</v>
      </c>
      <c r="Q1337" s="5">
        <v>125</v>
      </c>
      <c r="R1337" s="6">
        <v>690</v>
      </c>
      <c r="S1337" s="2">
        <v>86250</v>
      </c>
    </row>
    <row r="1338" spans="7:19" x14ac:dyDescent="0.25">
      <c r="N1338" t="s">
        <v>1117</v>
      </c>
      <c r="O1338" t="s">
        <v>98</v>
      </c>
      <c r="P1338" s="6">
        <v>690</v>
      </c>
      <c r="Q1338" s="5">
        <v>125</v>
      </c>
      <c r="R1338" s="6">
        <v>690</v>
      </c>
      <c r="S1338" s="2">
        <v>86250</v>
      </c>
    </row>
    <row r="1339" spans="7:19" x14ac:dyDescent="0.25">
      <c r="N1339" t="s">
        <v>1105</v>
      </c>
      <c r="O1339" t="s">
        <v>88</v>
      </c>
      <c r="P1339" s="6">
        <v>690</v>
      </c>
      <c r="Q1339" s="5">
        <v>80</v>
      </c>
      <c r="R1339" s="6">
        <v>690</v>
      </c>
      <c r="S1339" s="2">
        <v>55200</v>
      </c>
    </row>
    <row r="1340" spans="7:19" x14ac:dyDescent="0.25">
      <c r="G1340" t="s">
        <v>125</v>
      </c>
      <c r="H1340" t="s">
        <v>50</v>
      </c>
      <c r="I1340" t="s">
        <v>124</v>
      </c>
      <c r="J1340" t="s">
        <v>50</v>
      </c>
      <c r="K1340" t="s">
        <v>51</v>
      </c>
      <c r="L1340" t="s">
        <v>65</v>
      </c>
      <c r="M1340" t="s">
        <v>1331</v>
      </c>
      <c r="N1340" t="s">
        <v>1107</v>
      </c>
      <c r="O1340" t="s">
        <v>126</v>
      </c>
      <c r="P1340" s="6">
        <v>1057</v>
      </c>
      <c r="Q1340" s="5">
        <v>0</v>
      </c>
      <c r="R1340" s="6">
        <v>1057</v>
      </c>
      <c r="S1340" s="2">
        <v>0</v>
      </c>
    </row>
    <row r="1341" spans="7:19" x14ac:dyDescent="0.25">
      <c r="M1341" t="s">
        <v>64</v>
      </c>
      <c r="N1341" t="s">
        <v>1111</v>
      </c>
      <c r="O1341" t="s">
        <v>52</v>
      </c>
      <c r="P1341" s="6">
        <v>1061.49</v>
      </c>
      <c r="Q1341" s="5">
        <v>0</v>
      </c>
      <c r="R1341" s="6">
        <v>1067</v>
      </c>
      <c r="S1341" s="2">
        <v>0</v>
      </c>
    </row>
    <row r="1342" spans="7:19" x14ac:dyDescent="0.25">
      <c r="N1342" t="s">
        <v>1117</v>
      </c>
      <c r="O1342" t="s">
        <v>98</v>
      </c>
      <c r="P1342" s="6">
        <v>1078</v>
      </c>
      <c r="Q1342" s="5">
        <v>0</v>
      </c>
      <c r="R1342" s="6">
        <v>1078</v>
      </c>
      <c r="S1342" s="2">
        <v>0</v>
      </c>
    </row>
    <row r="1343" spans="7:19" x14ac:dyDescent="0.25">
      <c r="N1343" t="s">
        <v>1105</v>
      </c>
      <c r="O1343" t="s">
        <v>88</v>
      </c>
      <c r="P1343" s="6">
        <v>1078</v>
      </c>
      <c r="Q1343" s="5">
        <v>0</v>
      </c>
      <c r="R1343" s="6">
        <v>1078</v>
      </c>
      <c r="S1343" s="2">
        <v>0</v>
      </c>
    </row>
    <row r="1344" spans="7:19" x14ac:dyDescent="0.25">
      <c r="G1344" t="s">
        <v>142</v>
      </c>
      <c r="H1344" t="s">
        <v>50</v>
      </c>
      <c r="I1344" t="s">
        <v>124</v>
      </c>
      <c r="J1344" t="s">
        <v>50</v>
      </c>
      <c r="K1344" t="s">
        <v>51</v>
      </c>
      <c r="L1344" t="s">
        <v>53</v>
      </c>
      <c r="M1344" t="s">
        <v>64</v>
      </c>
      <c r="N1344" t="s">
        <v>1107</v>
      </c>
      <c r="O1344" t="s">
        <v>126</v>
      </c>
      <c r="P1344" s="6">
        <v>384.5</v>
      </c>
      <c r="Q1344" s="5">
        <v>0</v>
      </c>
      <c r="R1344" s="6">
        <v>384.5</v>
      </c>
      <c r="S1344" s="2">
        <v>0</v>
      </c>
    </row>
    <row r="1345" spans="7:19" x14ac:dyDescent="0.25">
      <c r="N1345" t="s">
        <v>1111</v>
      </c>
      <c r="O1345" t="s">
        <v>52</v>
      </c>
      <c r="P1345" s="6">
        <v>390.25</v>
      </c>
      <c r="Q1345" s="5">
        <v>0</v>
      </c>
      <c r="R1345" s="6">
        <v>390.25</v>
      </c>
      <c r="S1345" s="2">
        <v>0</v>
      </c>
    </row>
    <row r="1346" spans="7:19" x14ac:dyDescent="0.25">
      <c r="N1346" t="s">
        <v>1117</v>
      </c>
      <c r="O1346" t="s">
        <v>98</v>
      </c>
      <c r="P1346" s="6">
        <v>390.25</v>
      </c>
      <c r="Q1346" s="5">
        <v>0</v>
      </c>
      <c r="R1346" s="6">
        <v>390.25</v>
      </c>
      <c r="S1346" s="2">
        <v>0</v>
      </c>
    </row>
    <row r="1347" spans="7:19" x14ac:dyDescent="0.25">
      <c r="N1347" t="s">
        <v>1105</v>
      </c>
      <c r="O1347" t="s">
        <v>88</v>
      </c>
      <c r="P1347" s="6">
        <v>390.25</v>
      </c>
      <c r="Q1347" s="5">
        <v>0</v>
      </c>
      <c r="R1347" s="6">
        <v>390.25</v>
      </c>
      <c r="S1347" s="2">
        <v>0</v>
      </c>
    </row>
    <row r="1348" spans="7:19" x14ac:dyDescent="0.25">
      <c r="G1348" t="s">
        <v>1049</v>
      </c>
      <c r="H1348" t="s">
        <v>50</v>
      </c>
      <c r="I1348" t="s">
        <v>124</v>
      </c>
      <c r="J1348" t="s">
        <v>50</v>
      </c>
      <c r="K1348" t="s">
        <v>51</v>
      </c>
      <c r="L1348" t="s">
        <v>65</v>
      </c>
      <c r="M1348" t="s">
        <v>64</v>
      </c>
      <c r="N1348" t="s">
        <v>1117</v>
      </c>
      <c r="O1348" t="s">
        <v>98</v>
      </c>
      <c r="P1348" s="6">
        <v>0</v>
      </c>
      <c r="Q1348" s="5">
        <v>0</v>
      </c>
      <c r="R1348" s="6">
        <v>585</v>
      </c>
      <c r="S1348" s="2">
        <v>0</v>
      </c>
    </row>
    <row r="1349" spans="7:19" x14ac:dyDescent="0.25">
      <c r="G1349" t="s">
        <v>1043</v>
      </c>
      <c r="H1349" t="s">
        <v>1041</v>
      </c>
      <c r="I1349" t="s">
        <v>1042</v>
      </c>
      <c r="J1349" t="s">
        <v>115</v>
      </c>
      <c r="K1349" t="s">
        <v>116</v>
      </c>
      <c r="L1349" t="s">
        <v>53</v>
      </c>
      <c r="M1349" t="s">
        <v>1331</v>
      </c>
      <c r="N1349" t="s">
        <v>1117</v>
      </c>
      <c r="O1349" t="s">
        <v>98</v>
      </c>
      <c r="P1349" s="6">
        <v>0</v>
      </c>
      <c r="Q1349" s="5">
        <v>0</v>
      </c>
      <c r="R1349" s="6">
        <v>209.63</v>
      </c>
      <c r="S1349" s="2">
        <v>0</v>
      </c>
    </row>
    <row r="1350" spans="7:19" x14ac:dyDescent="0.25">
      <c r="G1350" t="s">
        <v>417</v>
      </c>
      <c r="H1350" t="s">
        <v>85</v>
      </c>
      <c r="I1350" t="s">
        <v>86</v>
      </c>
      <c r="J1350" t="s">
        <v>50</v>
      </c>
      <c r="K1350" t="s">
        <v>51</v>
      </c>
      <c r="L1350" t="s">
        <v>53</v>
      </c>
      <c r="M1350" t="s">
        <v>64</v>
      </c>
      <c r="N1350" t="s">
        <v>1111</v>
      </c>
      <c r="O1350" t="s">
        <v>52</v>
      </c>
      <c r="P1350" s="6">
        <v>556</v>
      </c>
      <c r="Q1350" s="5">
        <v>0</v>
      </c>
      <c r="R1350" s="6">
        <v>556</v>
      </c>
      <c r="S1350" s="2">
        <v>0</v>
      </c>
    </row>
    <row r="1351" spans="7:19" x14ac:dyDescent="0.25">
      <c r="N1351" t="s">
        <v>1117</v>
      </c>
      <c r="O1351" t="s">
        <v>98</v>
      </c>
      <c r="P1351" s="6">
        <v>556</v>
      </c>
      <c r="Q1351" s="5">
        <v>0</v>
      </c>
      <c r="R1351" s="6">
        <v>556</v>
      </c>
      <c r="S1351" s="2">
        <v>0</v>
      </c>
    </row>
    <row r="1352" spans="7:19" x14ac:dyDescent="0.25">
      <c r="N1352" t="s">
        <v>1105</v>
      </c>
      <c r="O1352" t="s">
        <v>88</v>
      </c>
      <c r="P1352" s="6">
        <v>556.01</v>
      </c>
      <c r="Q1352" s="5">
        <v>0</v>
      </c>
      <c r="R1352" s="6">
        <v>556</v>
      </c>
      <c r="S1352" s="2">
        <v>0</v>
      </c>
    </row>
    <row r="1353" spans="7:19" x14ac:dyDescent="0.25">
      <c r="G1353" t="s">
        <v>478</v>
      </c>
      <c r="H1353" t="s">
        <v>474</v>
      </c>
      <c r="I1353" t="s">
        <v>475</v>
      </c>
      <c r="J1353" t="s">
        <v>145</v>
      </c>
      <c r="K1353" t="s">
        <v>146</v>
      </c>
      <c r="L1353" t="s">
        <v>53</v>
      </c>
      <c r="M1353" t="s">
        <v>64</v>
      </c>
      <c r="N1353" t="s">
        <v>1117</v>
      </c>
      <c r="O1353" t="s">
        <v>98</v>
      </c>
      <c r="P1353" s="6">
        <v>0</v>
      </c>
      <c r="Q1353" s="5">
        <v>0</v>
      </c>
      <c r="R1353" s="6">
        <v>653.92999999999995</v>
      </c>
      <c r="S1353" s="2">
        <v>0</v>
      </c>
    </row>
    <row r="1354" spans="7:19" x14ac:dyDescent="0.25">
      <c r="G1354" t="s">
        <v>1051</v>
      </c>
      <c r="H1354" t="s">
        <v>85</v>
      </c>
      <c r="I1354" t="s">
        <v>86</v>
      </c>
      <c r="J1354" t="s">
        <v>50</v>
      </c>
      <c r="K1354" t="s">
        <v>51</v>
      </c>
      <c r="L1354" t="s">
        <v>65</v>
      </c>
      <c r="M1354" t="s">
        <v>1331</v>
      </c>
      <c r="N1354" t="s">
        <v>1111</v>
      </c>
      <c r="O1354" t="s">
        <v>52</v>
      </c>
      <c r="P1354" s="6">
        <v>1350</v>
      </c>
      <c r="Q1354" s="5">
        <v>0</v>
      </c>
      <c r="R1354" s="6">
        <v>1350</v>
      </c>
      <c r="S1354" s="2">
        <v>0</v>
      </c>
    </row>
    <row r="1355" spans="7:19" x14ac:dyDescent="0.25">
      <c r="N1355" t="s">
        <v>1117</v>
      </c>
      <c r="O1355" t="s">
        <v>98</v>
      </c>
      <c r="P1355" s="6">
        <v>1350</v>
      </c>
      <c r="Q1355" s="5">
        <v>0</v>
      </c>
      <c r="R1355" s="6">
        <v>1350</v>
      </c>
      <c r="S1355" s="2">
        <v>0</v>
      </c>
    </row>
    <row r="1356" spans="7:19" x14ac:dyDescent="0.25">
      <c r="N1356" t="s">
        <v>1105</v>
      </c>
      <c r="O1356" t="s">
        <v>88</v>
      </c>
      <c r="P1356" s="6">
        <v>1350</v>
      </c>
      <c r="Q1356" s="5">
        <v>0</v>
      </c>
      <c r="R1356" s="6">
        <v>1350</v>
      </c>
      <c r="S1356" s="2">
        <v>0</v>
      </c>
    </row>
    <row r="1357" spans="7:19" x14ac:dyDescent="0.25">
      <c r="M1357" t="s">
        <v>64</v>
      </c>
      <c r="N1357" t="s">
        <v>1107</v>
      </c>
      <c r="O1357" t="s">
        <v>126</v>
      </c>
      <c r="P1357" s="6">
        <v>0</v>
      </c>
      <c r="Q1357" s="5">
        <v>0</v>
      </c>
      <c r="R1357" s="6">
        <v>1325</v>
      </c>
      <c r="S1357" s="2">
        <v>0</v>
      </c>
    </row>
    <row r="1358" spans="7:19" x14ac:dyDescent="0.25">
      <c r="G1358" t="s">
        <v>455</v>
      </c>
      <c r="H1358" t="s">
        <v>85</v>
      </c>
      <c r="I1358" t="s">
        <v>86</v>
      </c>
      <c r="J1358" t="s">
        <v>50</v>
      </c>
      <c r="K1358" t="s">
        <v>51</v>
      </c>
      <c r="L1358" t="s">
        <v>53</v>
      </c>
      <c r="M1358" t="s">
        <v>1331</v>
      </c>
      <c r="N1358" t="s">
        <v>1107</v>
      </c>
      <c r="O1358" t="s">
        <v>126</v>
      </c>
      <c r="P1358" s="6">
        <v>546</v>
      </c>
      <c r="Q1358" s="5">
        <v>0</v>
      </c>
      <c r="R1358" s="6">
        <v>546</v>
      </c>
      <c r="S1358" s="2">
        <v>0</v>
      </c>
    </row>
    <row r="1359" spans="7:19" x14ac:dyDescent="0.25">
      <c r="M1359" t="s">
        <v>64</v>
      </c>
      <c r="N1359" t="s">
        <v>1111</v>
      </c>
      <c r="O1359" t="s">
        <v>52</v>
      </c>
      <c r="P1359" s="6">
        <v>556</v>
      </c>
      <c r="Q1359" s="5">
        <v>0</v>
      </c>
      <c r="R1359" s="6">
        <v>556</v>
      </c>
      <c r="S1359" s="2">
        <v>0</v>
      </c>
    </row>
    <row r="1360" spans="7:19" x14ac:dyDescent="0.25">
      <c r="N1360" t="s">
        <v>1117</v>
      </c>
      <c r="O1360" t="s">
        <v>98</v>
      </c>
      <c r="P1360" s="6">
        <v>556</v>
      </c>
      <c r="Q1360" s="5">
        <v>0</v>
      </c>
      <c r="R1360" s="6">
        <v>556</v>
      </c>
      <c r="S1360" s="2">
        <v>0</v>
      </c>
    </row>
    <row r="1361" spans="7:19" x14ac:dyDescent="0.25">
      <c r="N1361" t="s">
        <v>1105</v>
      </c>
      <c r="O1361" t="s">
        <v>88</v>
      </c>
      <c r="P1361" s="6">
        <v>556.01</v>
      </c>
      <c r="Q1361" s="5">
        <v>0</v>
      </c>
      <c r="R1361" s="6">
        <v>556</v>
      </c>
      <c r="S1361" s="2">
        <v>0</v>
      </c>
    </row>
    <row r="1362" spans="7:19" x14ac:dyDescent="0.25">
      <c r="G1362" t="s">
        <v>479</v>
      </c>
      <c r="H1362" t="s">
        <v>186</v>
      </c>
      <c r="I1362" t="s">
        <v>187</v>
      </c>
      <c r="J1362" t="s">
        <v>50</v>
      </c>
      <c r="K1362" t="s">
        <v>51</v>
      </c>
      <c r="L1362" t="s">
        <v>65</v>
      </c>
      <c r="M1362" t="s">
        <v>64</v>
      </c>
      <c r="N1362" t="s">
        <v>1107</v>
      </c>
      <c r="O1362" t="s">
        <v>126</v>
      </c>
      <c r="P1362" s="6">
        <v>1325</v>
      </c>
      <c r="Q1362" s="5">
        <v>24</v>
      </c>
      <c r="R1362" s="6">
        <v>1325</v>
      </c>
      <c r="S1362" s="2">
        <v>31800</v>
      </c>
    </row>
    <row r="1363" spans="7:19" x14ac:dyDescent="0.25">
      <c r="N1363" t="s">
        <v>1111</v>
      </c>
      <c r="O1363" t="s">
        <v>52</v>
      </c>
      <c r="P1363" s="6">
        <v>1350</v>
      </c>
      <c r="Q1363" s="5">
        <v>550</v>
      </c>
      <c r="R1363" s="6">
        <v>1350</v>
      </c>
      <c r="S1363" s="2">
        <v>742500</v>
      </c>
    </row>
    <row r="1364" spans="7:19" x14ac:dyDescent="0.25">
      <c r="N1364" t="s">
        <v>1117</v>
      </c>
      <c r="O1364" t="s">
        <v>98</v>
      </c>
      <c r="P1364" s="6">
        <v>1350</v>
      </c>
      <c r="Q1364" s="5">
        <v>550</v>
      </c>
      <c r="R1364" s="6">
        <v>1350</v>
      </c>
      <c r="S1364" s="2">
        <v>742500</v>
      </c>
    </row>
    <row r="1365" spans="7:19" x14ac:dyDescent="0.25">
      <c r="N1365" t="s">
        <v>1105</v>
      </c>
      <c r="O1365" t="s">
        <v>88</v>
      </c>
      <c r="P1365" s="6">
        <v>1350</v>
      </c>
      <c r="Q1365" s="5">
        <v>94</v>
      </c>
      <c r="R1365" s="6">
        <v>1350</v>
      </c>
      <c r="S1365" s="2">
        <v>126900</v>
      </c>
    </row>
    <row r="1366" spans="7:19" x14ac:dyDescent="0.25">
      <c r="G1366" t="s">
        <v>188</v>
      </c>
      <c r="H1366" t="s">
        <v>186</v>
      </c>
      <c r="I1366" t="s">
        <v>187</v>
      </c>
      <c r="J1366" t="s">
        <v>50</v>
      </c>
      <c r="K1366" t="s">
        <v>51</v>
      </c>
      <c r="L1366" t="s">
        <v>53</v>
      </c>
      <c r="M1366" t="s">
        <v>64</v>
      </c>
      <c r="N1366" t="s">
        <v>1107</v>
      </c>
      <c r="O1366" t="s">
        <v>126</v>
      </c>
      <c r="P1366" s="6">
        <v>546</v>
      </c>
      <c r="Q1366" s="5">
        <v>150</v>
      </c>
      <c r="R1366" s="6">
        <v>546</v>
      </c>
      <c r="S1366" s="2">
        <v>81900</v>
      </c>
    </row>
    <row r="1367" spans="7:19" x14ac:dyDescent="0.25">
      <c r="N1367" t="s">
        <v>1111</v>
      </c>
      <c r="O1367" t="s">
        <v>52</v>
      </c>
      <c r="P1367" s="6">
        <v>553.92999999999995</v>
      </c>
      <c r="Q1367" s="5">
        <v>2400</v>
      </c>
      <c r="R1367" s="6">
        <v>552.39</v>
      </c>
      <c r="S1367" s="2">
        <v>1325736</v>
      </c>
    </row>
    <row r="1368" spans="7:19" x14ac:dyDescent="0.25">
      <c r="N1368" t="s">
        <v>1117</v>
      </c>
      <c r="O1368" t="s">
        <v>98</v>
      </c>
      <c r="P1368" s="6">
        <v>556</v>
      </c>
      <c r="Q1368" s="5">
        <v>2400</v>
      </c>
      <c r="R1368" s="6">
        <v>555.70000000000005</v>
      </c>
      <c r="S1368" s="2">
        <v>1333680</v>
      </c>
    </row>
    <row r="1369" spans="7:19" x14ac:dyDescent="0.25">
      <c r="N1369" t="s">
        <v>1105</v>
      </c>
      <c r="O1369" t="s">
        <v>88</v>
      </c>
      <c r="P1369" s="6">
        <v>556.01</v>
      </c>
      <c r="Q1369" s="5">
        <v>570</v>
      </c>
      <c r="R1369" s="6">
        <v>555.49</v>
      </c>
      <c r="S1369" s="2">
        <v>316629.3</v>
      </c>
    </row>
    <row r="1370" spans="7:19" x14ac:dyDescent="0.25">
      <c r="G1370" t="s">
        <v>526</v>
      </c>
      <c r="H1370" t="s">
        <v>426</v>
      </c>
      <c r="I1370" t="s">
        <v>427</v>
      </c>
      <c r="J1370" t="s">
        <v>50</v>
      </c>
      <c r="K1370" t="s">
        <v>51</v>
      </c>
      <c r="L1370" t="s">
        <v>65</v>
      </c>
      <c r="M1370" t="s">
        <v>82</v>
      </c>
      <c r="N1370" t="s">
        <v>1111</v>
      </c>
      <c r="O1370" t="s">
        <v>52</v>
      </c>
      <c r="P1370" s="6">
        <v>0</v>
      </c>
      <c r="Q1370" s="5">
        <v>0</v>
      </c>
      <c r="R1370" s="6">
        <v>657.75</v>
      </c>
      <c r="S1370" s="2">
        <v>0</v>
      </c>
    </row>
    <row r="1371" spans="7:19" x14ac:dyDescent="0.25">
      <c r="N1371" t="s">
        <v>1117</v>
      </c>
      <c r="O1371" t="s">
        <v>98</v>
      </c>
      <c r="P1371" s="6">
        <v>0</v>
      </c>
      <c r="Q1371" s="5">
        <v>0</v>
      </c>
      <c r="R1371" s="6">
        <v>657.75</v>
      </c>
      <c r="S1371" s="2">
        <v>0</v>
      </c>
    </row>
    <row r="1372" spans="7:19" x14ac:dyDescent="0.25">
      <c r="G1372" t="s">
        <v>460</v>
      </c>
      <c r="H1372" t="s">
        <v>426</v>
      </c>
      <c r="I1372" t="s">
        <v>427</v>
      </c>
      <c r="J1372" t="s">
        <v>50</v>
      </c>
      <c r="K1372" t="s">
        <v>51</v>
      </c>
      <c r="L1372" t="s">
        <v>53</v>
      </c>
      <c r="M1372" t="s">
        <v>1331</v>
      </c>
      <c r="N1372" t="s">
        <v>1111</v>
      </c>
      <c r="O1372" t="s">
        <v>52</v>
      </c>
      <c r="P1372" s="6">
        <v>500.25</v>
      </c>
      <c r="Q1372" s="5">
        <v>0</v>
      </c>
      <c r="R1372" s="6">
        <v>500.25</v>
      </c>
      <c r="S1372" s="2">
        <v>0</v>
      </c>
    </row>
    <row r="1373" spans="7:19" x14ac:dyDescent="0.25">
      <c r="G1373" t="s">
        <v>483</v>
      </c>
      <c r="H1373" t="s">
        <v>288</v>
      </c>
      <c r="I1373" t="s">
        <v>289</v>
      </c>
      <c r="J1373" t="s">
        <v>50</v>
      </c>
      <c r="K1373" t="s">
        <v>51</v>
      </c>
      <c r="L1373" t="s">
        <v>65</v>
      </c>
      <c r="M1373" t="s">
        <v>64</v>
      </c>
      <c r="N1373" t="s">
        <v>1111</v>
      </c>
      <c r="O1373" t="s">
        <v>52</v>
      </c>
      <c r="P1373" s="6">
        <v>0</v>
      </c>
      <c r="Q1373" s="5">
        <v>0</v>
      </c>
      <c r="R1373" s="6">
        <v>1664</v>
      </c>
      <c r="S1373" s="2">
        <v>0</v>
      </c>
    </row>
    <row r="1374" spans="7:19" x14ac:dyDescent="0.25">
      <c r="N1374" t="s">
        <v>1117</v>
      </c>
      <c r="O1374" t="s">
        <v>98</v>
      </c>
      <c r="P1374" s="6">
        <v>1664</v>
      </c>
      <c r="Q1374" s="5">
        <v>0</v>
      </c>
      <c r="R1374" s="6">
        <v>1664</v>
      </c>
      <c r="S1374" s="2">
        <v>0</v>
      </c>
    </row>
    <row r="1375" spans="7:19" x14ac:dyDescent="0.25">
      <c r="G1375" t="s">
        <v>354</v>
      </c>
      <c r="H1375" t="s">
        <v>288</v>
      </c>
      <c r="I1375" t="s">
        <v>289</v>
      </c>
      <c r="J1375" t="s">
        <v>50</v>
      </c>
      <c r="K1375" t="s">
        <v>51</v>
      </c>
      <c r="L1375" t="s">
        <v>53</v>
      </c>
      <c r="M1375" t="s">
        <v>1331</v>
      </c>
      <c r="N1375" t="s">
        <v>1107</v>
      </c>
      <c r="O1375" t="s">
        <v>126</v>
      </c>
      <c r="P1375" s="6">
        <v>616</v>
      </c>
      <c r="Q1375" s="5">
        <v>0</v>
      </c>
      <c r="R1375" s="6">
        <v>616</v>
      </c>
      <c r="S1375" s="2">
        <v>0</v>
      </c>
    </row>
    <row r="1376" spans="7:19" x14ac:dyDescent="0.25">
      <c r="M1376" t="s">
        <v>64</v>
      </c>
      <c r="N1376" t="s">
        <v>1111</v>
      </c>
      <c r="O1376" t="s">
        <v>52</v>
      </c>
      <c r="P1376" s="6">
        <v>625</v>
      </c>
      <c r="Q1376" s="5">
        <v>0</v>
      </c>
      <c r="R1376" s="6">
        <v>625</v>
      </c>
      <c r="S1376" s="2">
        <v>0</v>
      </c>
    </row>
    <row r="1377" spans="7:19" x14ac:dyDescent="0.25">
      <c r="N1377" t="s">
        <v>1117</v>
      </c>
      <c r="O1377" t="s">
        <v>98</v>
      </c>
      <c r="P1377" s="6">
        <v>625</v>
      </c>
      <c r="Q1377" s="5">
        <v>0</v>
      </c>
      <c r="R1377" s="6">
        <v>625</v>
      </c>
      <c r="S1377" s="2">
        <v>0</v>
      </c>
    </row>
    <row r="1378" spans="7:19" x14ac:dyDescent="0.25">
      <c r="N1378" t="s">
        <v>1105</v>
      </c>
      <c r="O1378" t="s">
        <v>88</v>
      </c>
      <c r="P1378" s="6">
        <v>625</v>
      </c>
      <c r="Q1378" s="5">
        <v>0</v>
      </c>
      <c r="R1378" s="6">
        <v>625</v>
      </c>
      <c r="S1378" s="2">
        <v>0</v>
      </c>
    </row>
    <row r="1379" spans="7:19" x14ac:dyDescent="0.25">
      <c r="G1379" t="s">
        <v>180</v>
      </c>
      <c r="H1379" t="s">
        <v>129</v>
      </c>
      <c r="I1379" t="s">
        <v>130</v>
      </c>
      <c r="J1379" t="s">
        <v>115</v>
      </c>
      <c r="K1379" t="s">
        <v>116</v>
      </c>
      <c r="L1379" t="s">
        <v>53</v>
      </c>
      <c r="M1379" t="s">
        <v>1331</v>
      </c>
      <c r="N1379" t="s">
        <v>1117</v>
      </c>
      <c r="O1379" t="s">
        <v>98</v>
      </c>
      <c r="P1379" s="6">
        <v>299.05</v>
      </c>
      <c r="Q1379" s="5">
        <v>0</v>
      </c>
      <c r="R1379" s="6">
        <v>299.05</v>
      </c>
      <c r="S1379" s="2">
        <v>0</v>
      </c>
    </row>
    <row r="1380" spans="7:19" x14ac:dyDescent="0.25">
      <c r="G1380" t="s">
        <v>486</v>
      </c>
      <c r="H1380" t="s">
        <v>484</v>
      </c>
      <c r="I1380" t="s">
        <v>485</v>
      </c>
      <c r="J1380" t="s">
        <v>50</v>
      </c>
      <c r="K1380" t="s">
        <v>51</v>
      </c>
      <c r="L1380" t="s">
        <v>65</v>
      </c>
      <c r="M1380" t="s">
        <v>1331</v>
      </c>
      <c r="N1380" t="s">
        <v>1105</v>
      </c>
      <c r="O1380" t="s">
        <v>88</v>
      </c>
      <c r="P1380" s="6">
        <v>642</v>
      </c>
      <c r="Q1380" s="5">
        <v>0</v>
      </c>
      <c r="R1380" s="6">
        <v>642</v>
      </c>
      <c r="S1380" s="2">
        <v>0</v>
      </c>
    </row>
    <row r="1381" spans="7:19" x14ac:dyDescent="0.25">
      <c r="G1381" t="s">
        <v>487</v>
      </c>
      <c r="H1381" t="s">
        <v>484</v>
      </c>
      <c r="I1381" t="s">
        <v>485</v>
      </c>
      <c r="J1381" t="s">
        <v>50</v>
      </c>
      <c r="K1381" t="s">
        <v>51</v>
      </c>
      <c r="L1381" t="s">
        <v>53</v>
      </c>
      <c r="M1381" t="s">
        <v>1331</v>
      </c>
      <c r="N1381" t="s">
        <v>1111</v>
      </c>
      <c r="O1381" t="s">
        <v>52</v>
      </c>
      <c r="P1381" s="6">
        <v>424</v>
      </c>
      <c r="Q1381" s="5">
        <v>0</v>
      </c>
      <c r="R1381" s="6">
        <v>424</v>
      </c>
      <c r="S1381" s="2">
        <v>0</v>
      </c>
    </row>
    <row r="1382" spans="7:19" x14ac:dyDescent="0.25">
      <c r="M1382" t="s">
        <v>64</v>
      </c>
      <c r="N1382" t="s">
        <v>1107</v>
      </c>
      <c r="O1382" t="s">
        <v>126</v>
      </c>
      <c r="P1382" s="6">
        <v>0</v>
      </c>
      <c r="Q1382" s="5">
        <v>0</v>
      </c>
      <c r="R1382" s="6">
        <v>418</v>
      </c>
      <c r="S1382" s="2">
        <v>0</v>
      </c>
    </row>
    <row r="1383" spans="7:19" x14ac:dyDescent="0.25">
      <c r="N1383" t="s">
        <v>1117</v>
      </c>
      <c r="O1383" t="s">
        <v>98</v>
      </c>
      <c r="P1383" s="6">
        <v>424</v>
      </c>
      <c r="Q1383" s="5">
        <v>0</v>
      </c>
      <c r="R1383" s="6">
        <v>424</v>
      </c>
      <c r="S1383" s="2">
        <v>0</v>
      </c>
    </row>
    <row r="1384" spans="7:19" x14ac:dyDescent="0.25">
      <c r="N1384" t="s">
        <v>1105</v>
      </c>
      <c r="O1384" t="s">
        <v>88</v>
      </c>
      <c r="P1384" s="6">
        <v>0</v>
      </c>
      <c r="Q1384" s="5">
        <v>0</v>
      </c>
      <c r="R1384" s="6">
        <v>424</v>
      </c>
      <c r="S1384" s="2">
        <v>0</v>
      </c>
    </row>
    <row r="1385" spans="7:19" x14ac:dyDescent="0.25">
      <c r="G1385" t="s">
        <v>959</v>
      </c>
      <c r="H1385" t="s">
        <v>957</v>
      </c>
      <c r="I1385" t="s">
        <v>958</v>
      </c>
      <c r="J1385" t="s">
        <v>115</v>
      </c>
      <c r="K1385" t="s">
        <v>116</v>
      </c>
      <c r="L1385" t="s">
        <v>53</v>
      </c>
      <c r="M1385" t="s">
        <v>82</v>
      </c>
      <c r="N1385" t="s">
        <v>1117</v>
      </c>
      <c r="O1385" t="s">
        <v>98</v>
      </c>
      <c r="P1385" s="6">
        <v>280</v>
      </c>
      <c r="Q1385" s="5">
        <v>0</v>
      </c>
      <c r="R1385" s="6">
        <v>280</v>
      </c>
      <c r="S1385" s="2">
        <v>0</v>
      </c>
    </row>
    <row r="1386" spans="7:19" x14ac:dyDescent="0.25">
      <c r="G1386" t="s">
        <v>488</v>
      </c>
      <c r="H1386" t="s">
        <v>152</v>
      </c>
      <c r="I1386" t="s">
        <v>153</v>
      </c>
      <c r="J1386" t="s">
        <v>50</v>
      </c>
      <c r="K1386" t="s">
        <v>51</v>
      </c>
      <c r="L1386" t="s">
        <v>65</v>
      </c>
      <c r="M1386" t="s">
        <v>64</v>
      </c>
      <c r="N1386" t="s">
        <v>1111</v>
      </c>
      <c r="O1386" t="s">
        <v>52</v>
      </c>
      <c r="P1386" s="6">
        <v>1056</v>
      </c>
      <c r="Q1386" s="5">
        <v>0</v>
      </c>
      <c r="R1386" s="6">
        <v>1056</v>
      </c>
      <c r="S1386" s="2">
        <v>0</v>
      </c>
    </row>
    <row r="1387" spans="7:19" x14ac:dyDescent="0.25">
      <c r="N1387" t="s">
        <v>1117</v>
      </c>
      <c r="O1387" t="s">
        <v>98</v>
      </c>
      <c r="P1387" s="6">
        <v>0</v>
      </c>
      <c r="Q1387" s="5">
        <v>0</v>
      </c>
      <c r="R1387" s="6">
        <v>1056</v>
      </c>
      <c r="S1387" s="2">
        <v>0</v>
      </c>
    </row>
    <row r="1388" spans="7:19" x14ac:dyDescent="0.25">
      <c r="G1388" t="s">
        <v>154</v>
      </c>
      <c r="H1388" t="s">
        <v>152</v>
      </c>
      <c r="I1388" t="s">
        <v>153</v>
      </c>
      <c r="J1388" t="s">
        <v>50</v>
      </c>
      <c r="K1388" t="s">
        <v>51</v>
      </c>
      <c r="L1388" t="s">
        <v>53</v>
      </c>
      <c r="M1388" t="s">
        <v>64</v>
      </c>
      <c r="N1388" t="s">
        <v>1111</v>
      </c>
      <c r="O1388" t="s">
        <v>52</v>
      </c>
      <c r="P1388" s="6">
        <v>377.5</v>
      </c>
      <c r="Q1388" s="5">
        <v>0</v>
      </c>
      <c r="R1388" s="6">
        <v>377.5</v>
      </c>
      <c r="S1388" s="2">
        <v>0</v>
      </c>
    </row>
    <row r="1389" spans="7:19" x14ac:dyDescent="0.25">
      <c r="N1389" t="s">
        <v>1117</v>
      </c>
      <c r="O1389" t="s">
        <v>98</v>
      </c>
      <c r="P1389" s="6">
        <v>377.5</v>
      </c>
      <c r="Q1389" s="5">
        <v>0</v>
      </c>
      <c r="R1389" s="6">
        <v>377.5</v>
      </c>
      <c r="S1389" s="2">
        <v>0</v>
      </c>
    </row>
    <row r="1390" spans="7:19" x14ac:dyDescent="0.25">
      <c r="N1390" t="s">
        <v>1105</v>
      </c>
      <c r="O1390" t="s">
        <v>88</v>
      </c>
      <c r="P1390" s="6">
        <v>377.5</v>
      </c>
      <c r="Q1390" s="5">
        <v>0</v>
      </c>
      <c r="R1390" s="6">
        <v>377.5</v>
      </c>
      <c r="S1390" s="2">
        <v>0</v>
      </c>
    </row>
    <row r="1391" spans="7:19" x14ac:dyDescent="0.25">
      <c r="G1391" t="s">
        <v>491</v>
      </c>
      <c r="H1391" t="s">
        <v>489</v>
      </c>
      <c r="I1391" t="s">
        <v>490</v>
      </c>
      <c r="J1391" t="s">
        <v>50</v>
      </c>
      <c r="K1391" t="s">
        <v>51</v>
      </c>
      <c r="L1391" t="s">
        <v>53</v>
      </c>
      <c r="M1391" t="s">
        <v>1331</v>
      </c>
      <c r="N1391" t="s">
        <v>1117</v>
      </c>
      <c r="O1391" t="s">
        <v>98</v>
      </c>
      <c r="P1391" s="6">
        <v>605.96</v>
      </c>
      <c r="Q1391" s="5">
        <v>0</v>
      </c>
      <c r="R1391" s="6">
        <v>605.96</v>
      </c>
      <c r="S1391" s="2">
        <v>0</v>
      </c>
    </row>
    <row r="1392" spans="7:19" x14ac:dyDescent="0.25">
      <c r="G1392" t="s">
        <v>345</v>
      </c>
      <c r="H1392" t="s">
        <v>294</v>
      </c>
      <c r="I1392" t="s">
        <v>295</v>
      </c>
      <c r="J1392" t="s">
        <v>50</v>
      </c>
      <c r="K1392" t="s">
        <v>51</v>
      </c>
      <c r="L1392" t="s">
        <v>65</v>
      </c>
      <c r="M1392" t="s">
        <v>64</v>
      </c>
      <c r="N1392" t="s">
        <v>1111</v>
      </c>
      <c r="O1392" t="s">
        <v>52</v>
      </c>
      <c r="P1392" s="6">
        <v>1021.25</v>
      </c>
      <c r="Q1392" s="5">
        <v>0</v>
      </c>
      <c r="R1392" s="6">
        <v>1021.25</v>
      </c>
      <c r="S1392" s="2">
        <v>0</v>
      </c>
    </row>
    <row r="1393" spans="7:19" x14ac:dyDescent="0.25">
      <c r="N1393" t="s">
        <v>1117</v>
      </c>
      <c r="O1393" t="s">
        <v>98</v>
      </c>
      <c r="P1393" s="6">
        <v>0</v>
      </c>
      <c r="Q1393" s="5">
        <v>0</v>
      </c>
      <c r="R1393" s="6">
        <v>1021.25</v>
      </c>
      <c r="S1393" s="2">
        <v>0</v>
      </c>
    </row>
    <row r="1394" spans="7:19" x14ac:dyDescent="0.25">
      <c r="G1394" t="s">
        <v>296</v>
      </c>
      <c r="H1394" t="s">
        <v>294</v>
      </c>
      <c r="I1394" t="s">
        <v>295</v>
      </c>
      <c r="J1394" t="s">
        <v>50</v>
      </c>
      <c r="K1394" t="s">
        <v>51</v>
      </c>
      <c r="L1394" t="s">
        <v>53</v>
      </c>
      <c r="M1394" t="s">
        <v>64</v>
      </c>
      <c r="N1394" t="s">
        <v>1107</v>
      </c>
      <c r="O1394" t="s">
        <v>126</v>
      </c>
      <c r="P1394" s="6">
        <v>0</v>
      </c>
      <c r="Q1394" s="5">
        <v>0</v>
      </c>
      <c r="R1394" s="6">
        <v>473.13</v>
      </c>
      <c r="S1394" s="2">
        <v>0</v>
      </c>
    </row>
    <row r="1395" spans="7:19" x14ac:dyDescent="0.25">
      <c r="N1395" t="s">
        <v>1111</v>
      </c>
      <c r="O1395" t="s">
        <v>52</v>
      </c>
      <c r="P1395" s="6">
        <v>480</v>
      </c>
      <c r="Q1395" s="5">
        <v>0</v>
      </c>
      <c r="R1395" s="6">
        <v>480</v>
      </c>
      <c r="S1395" s="2">
        <v>0</v>
      </c>
    </row>
    <row r="1396" spans="7:19" x14ac:dyDescent="0.25">
      <c r="N1396" t="s">
        <v>1117</v>
      </c>
      <c r="O1396" t="s">
        <v>98</v>
      </c>
      <c r="P1396" s="6">
        <v>0</v>
      </c>
      <c r="Q1396" s="5">
        <v>0</v>
      </c>
      <c r="R1396" s="6">
        <v>480</v>
      </c>
      <c r="S1396" s="2">
        <v>0</v>
      </c>
    </row>
    <row r="1397" spans="7:19" x14ac:dyDescent="0.25">
      <c r="N1397" t="s">
        <v>1105</v>
      </c>
      <c r="O1397" t="s">
        <v>88</v>
      </c>
      <c r="P1397" s="6">
        <v>0</v>
      </c>
      <c r="Q1397" s="5">
        <v>0</v>
      </c>
      <c r="R1397" s="6">
        <v>480</v>
      </c>
      <c r="S1397" s="2">
        <v>0</v>
      </c>
    </row>
    <row r="1398" spans="7:19" x14ac:dyDescent="0.25">
      <c r="G1398" t="s">
        <v>361</v>
      </c>
      <c r="H1398" t="s">
        <v>300</v>
      </c>
      <c r="I1398" t="s">
        <v>301</v>
      </c>
      <c r="J1398" t="s">
        <v>115</v>
      </c>
      <c r="K1398" t="s">
        <v>116</v>
      </c>
      <c r="L1398" t="s">
        <v>65</v>
      </c>
      <c r="M1398" t="s">
        <v>1331</v>
      </c>
      <c r="N1398" t="s">
        <v>1111</v>
      </c>
      <c r="O1398" t="s">
        <v>52</v>
      </c>
      <c r="P1398" s="6">
        <v>0</v>
      </c>
      <c r="Q1398" s="5">
        <v>0</v>
      </c>
      <c r="R1398" s="6">
        <v>350</v>
      </c>
      <c r="S1398" s="2">
        <v>0</v>
      </c>
    </row>
    <row r="1399" spans="7:19" x14ac:dyDescent="0.25">
      <c r="N1399" t="s">
        <v>1117</v>
      </c>
      <c r="O1399" t="s">
        <v>98</v>
      </c>
      <c r="P1399" s="6">
        <v>0</v>
      </c>
      <c r="Q1399" s="5">
        <v>0</v>
      </c>
      <c r="R1399" s="6">
        <v>350</v>
      </c>
      <c r="S1399" s="2">
        <v>0</v>
      </c>
    </row>
    <row r="1400" spans="7:19" x14ac:dyDescent="0.25">
      <c r="G1400" t="s">
        <v>302</v>
      </c>
      <c r="H1400" t="s">
        <v>300</v>
      </c>
      <c r="I1400" t="s">
        <v>301</v>
      </c>
      <c r="J1400" t="s">
        <v>115</v>
      </c>
      <c r="K1400" t="s">
        <v>116</v>
      </c>
      <c r="L1400" t="s">
        <v>53</v>
      </c>
      <c r="M1400" t="s">
        <v>1331</v>
      </c>
      <c r="N1400" t="s">
        <v>1111</v>
      </c>
      <c r="O1400" t="s">
        <v>52</v>
      </c>
      <c r="P1400" s="6">
        <v>250</v>
      </c>
      <c r="Q1400" s="5">
        <v>0</v>
      </c>
      <c r="R1400" s="6">
        <v>247.6</v>
      </c>
      <c r="S1400" s="2">
        <v>0</v>
      </c>
    </row>
    <row r="1401" spans="7:19" x14ac:dyDescent="0.25">
      <c r="N1401" t="s">
        <v>1117</v>
      </c>
      <c r="O1401" t="s">
        <v>98</v>
      </c>
      <c r="P1401" s="6">
        <v>250</v>
      </c>
      <c r="Q1401" s="5">
        <v>0</v>
      </c>
      <c r="R1401" s="6">
        <v>250</v>
      </c>
      <c r="S1401" s="2">
        <v>0</v>
      </c>
    </row>
    <row r="1402" spans="7:19" x14ac:dyDescent="0.25">
      <c r="N1402" t="s">
        <v>1105</v>
      </c>
      <c r="O1402" t="s">
        <v>88</v>
      </c>
      <c r="P1402" s="6">
        <v>0</v>
      </c>
      <c r="Q1402" s="5">
        <v>0</v>
      </c>
      <c r="R1402" s="6">
        <v>250</v>
      </c>
      <c r="S1402" s="2">
        <v>0</v>
      </c>
    </row>
    <row r="1403" spans="7:19" x14ac:dyDescent="0.25">
      <c r="G1403" t="s">
        <v>1045</v>
      </c>
      <c r="H1403" t="s">
        <v>129</v>
      </c>
      <c r="I1403" t="s">
        <v>130</v>
      </c>
      <c r="J1403" t="s">
        <v>115</v>
      </c>
      <c r="K1403" t="s">
        <v>116</v>
      </c>
      <c r="L1403" t="s">
        <v>65</v>
      </c>
      <c r="M1403" t="s">
        <v>1331</v>
      </c>
      <c r="N1403" t="s">
        <v>1117</v>
      </c>
      <c r="O1403" t="s">
        <v>98</v>
      </c>
      <c r="P1403" s="6">
        <v>0</v>
      </c>
      <c r="Q1403" s="5">
        <v>0</v>
      </c>
      <c r="R1403" s="6">
        <v>388.77</v>
      </c>
      <c r="S1403" s="2">
        <v>0</v>
      </c>
    </row>
    <row r="1404" spans="7:19" x14ac:dyDescent="0.25">
      <c r="G1404" t="s">
        <v>1047</v>
      </c>
      <c r="H1404" t="s">
        <v>129</v>
      </c>
      <c r="I1404" t="s">
        <v>130</v>
      </c>
      <c r="J1404" t="s">
        <v>115</v>
      </c>
      <c r="K1404" t="s">
        <v>116</v>
      </c>
      <c r="L1404" t="s">
        <v>65</v>
      </c>
      <c r="M1404" t="s">
        <v>1331</v>
      </c>
      <c r="N1404" t="s">
        <v>1117</v>
      </c>
      <c r="O1404" t="s">
        <v>98</v>
      </c>
      <c r="P1404" s="6">
        <v>0</v>
      </c>
      <c r="Q1404" s="5">
        <v>0</v>
      </c>
      <c r="R1404" s="6">
        <v>448.58</v>
      </c>
      <c r="S1404" s="2">
        <v>0</v>
      </c>
    </row>
    <row r="1405" spans="7:19" x14ac:dyDescent="0.25">
      <c r="G1405" t="s">
        <v>167</v>
      </c>
      <c r="H1405" t="s">
        <v>129</v>
      </c>
      <c r="I1405" t="s">
        <v>130</v>
      </c>
      <c r="J1405" t="s">
        <v>115</v>
      </c>
      <c r="K1405" t="s">
        <v>116</v>
      </c>
      <c r="L1405" t="s">
        <v>65</v>
      </c>
      <c r="M1405" t="s">
        <v>1331</v>
      </c>
      <c r="N1405" t="s">
        <v>1111</v>
      </c>
      <c r="O1405" t="s">
        <v>52</v>
      </c>
      <c r="P1405" s="6">
        <v>1047</v>
      </c>
      <c r="Q1405" s="5">
        <v>0</v>
      </c>
      <c r="R1405" s="6">
        <v>1047</v>
      </c>
      <c r="S1405" s="2">
        <v>0</v>
      </c>
    </row>
    <row r="1406" spans="7:19" x14ac:dyDescent="0.25">
      <c r="N1406" t="s">
        <v>1117</v>
      </c>
      <c r="O1406" t="s">
        <v>98</v>
      </c>
      <c r="P1406" s="6">
        <v>1047</v>
      </c>
      <c r="Q1406" s="5">
        <v>0</v>
      </c>
      <c r="R1406" s="6">
        <v>1047</v>
      </c>
      <c r="S1406" s="2">
        <v>0</v>
      </c>
    </row>
    <row r="1407" spans="7:19" x14ac:dyDescent="0.25">
      <c r="G1407" t="s">
        <v>175</v>
      </c>
      <c r="H1407" t="s">
        <v>129</v>
      </c>
      <c r="I1407" t="s">
        <v>130</v>
      </c>
      <c r="J1407" t="s">
        <v>115</v>
      </c>
      <c r="K1407" t="s">
        <v>116</v>
      </c>
      <c r="L1407" t="s">
        <v>53</v>
      </c>
      <c r="M1407" t="s">
        <v>64</v>
      </c>
      <c r="N1407" t="s">
        <v>1107</v>
      </c>
      <c r="O1407" t="s">
        <v>126</v>
      </c>
      <c r="P1407" s="6">
        <v>296.08999999999997</v>
      </c>
      <c r="Q1407" s="5">
        <v>0</v>
      </c>
      <c r="R1407" s="6">
        <v>296.08999999999997</v>
      </c>
      <c r="S1407" s="2">
        <v>0</v>
      </c>
    </row>
    <row r="1408" spans="7:19" x14ac:dyDescent="0.25">
      <c r="N1408" t="s">
        <v>1111</v>
      </c>
      <c r="O1408" t="s">
        <v>52</v>
      </c>
      <c r="P1408" s="6">
        <v>297.95</v>
      </c>
      <c r="Q1408" s="5">
        <v>0</v>
      </c>
      <c r="R1408" s="6">
        <v>298.24</v>
      </c>
      <c r="S1408" s="2">
        <v>0</v>
      </c>
    </row>
    <row r="1409" spans="3:19" x14ac:dyDescent="0.25">
      <c r="N1409" t="s">
        <v>1117</v>
      </c>
      <c r="O1409" t="s">
        <v>98</v>
      </c>
      <c r="P1409" s="6">
        <v>296.60000000000002</v>
      </c>
      <c r="Q1409" s="5">
        <v>0</v>
      </c>
      <c r="R1409" s="6">
        <v>299.05</v>
      </c>
      <c r="S1409" s="2">
        <v>0</v>
      </c>
    </row>
    <row r="1410" spans="3:19" x14ac:dyDescent="0.25">
      <c r="N1410" t="s">
        <v>1105</v>
      </c>
      <c r="O1410" t="s">
        <v>88</v>
      </c>
      <c r="P1410" s="6">
        <v>299.05</v>
      </c>
      <c r="Q1410" s="5">
        <v>0</v>
      </c>
      <c r="R1410" s="6">
        <v>299.05</v>
      </c>
      <c r="S1410" s="2">
        <v>0</v>
      </c>
    </row>
    <row r="1411" spans="3:19" x14ac:dyDescent="0.25">
      <c r="G1411" t="s">
        <v>131</v>
      </c>
      <c r="H1411" t="s">
        <v>129</v>
      </c>
      <c r="I1411" t="s">
        <v>130</v>
      </c>
      <c r="J1411" t="s">
        <v>115</v>
      </c>
      <c r="K1411" t="s">
        <v>116</v>
      </c>
      <c r="L1411" t="s">
        <v>65</v>
      </c>
      <c r="M1411" t="s">
        <v>64</v>
      </c>
      <c r="N1411" t="s">
        <v>1107</v>
      </c>
      <c r="O1411" t="s">
        <v>126</v>
      </c>
      <c r="P1411" s="6">
        <v>0</v>
      </c>
      <c r="Q1411" s="5">
        <v>0</v>
      </c>
      <c r="R1411" s="6">
        <v>1031.33</v>
      </c>
      <c r="S1411" s="2">
        <v>0</v>
      </c>
    </row>
    <row r="1412" spans="3:19" x14ac:dyDescent="0.25">
      <c r="N1412" t="s">
        <v>1105</v>
      </c>
      <c r="O1412" t="s">
        <v>88</v>
      </c>
      <c r="P1412" s="6">
        <v>1047</v>
      </c>
      <c r="Q1412" s="5">
        <v>45</v>
      </c>
      <c r="R1412" s="6">
        <v>1047</v>
      </c>
      <c r="S1412" s="2">
        <v>47115</v>
      </c>
    </row>
    <row r="1413" spans="3:19" x14ac:dyDescent="0.25">
      <c r="G1413" t="s">
        <v>249</v>
      </c>
      <c r="H1413" t="s">
        <v>129</v>
      </c>
      <c r="I1413" t="s">
        <v>130</v>
      </c>
      <c r="J1413" t="s">
        <v>115</v>
      </c>
      <c r="K1413" t="s">
        <v>116</v>
      </c>
      <c r="L1413" t="s">
        <v>53</v>
      </c>
      <c r="M1413" t="s">
        <v>64</v>
      </c>
      <c r="N1413" t="s">
        <v>1107</v>
      </c>
      <c r="O1413" t="s">
        <v>126</v>
      </c>
      <c r="P1413" s="6">
        <v>296.08999999999997</v>
      </c>
      <c r="Q1413" s="5">
        <v>115</v>
      </c>
      <c r="R1413" s="6">
        <v>293.35000000000002</v>
      </c>
      <c r="S1413" s="2">
        <v>33735.25</v>
      </c>
    </row>
    <row r="1414" spans="3:19" x14ac:dyDescent="0.25">
      <c r="N1414" t="s">
        <v>1105</v>
      </c>
      <c r="O1414" t="s">
        <v>88</v>
      </c>
      <c r="P1414" s="6">
        <v>299.05</v>
      </c>
      <c r="Q1414" s="5">
        <v>530</v>
      </c>
      <c r="R1414" s="6">
        <v>299.05</v>
      </c>
      <c r="S1414" s="2">
        <v>158496.5</v>
      </c>
    </row>
    <row r="1415" spans="3:19" x14ac:dyDescent="0.25">
      <c r="D1415" t="s">
        <v>1225</v>
      </c>
      <c r="P1415" s="6">
        <v>0</v>
      </c>
      <c r="Q1415" s="5">
        <v>20988</v>
      </c>
      <c r="R1415" s="6">
        <v>209.63</v>
      </c>
      <c r="S1415" s="2">
        <v>9989192.0500000007</v>
      </c>
    </row>
    <row r="1416" spans="3:19" x14ac:dyDescent="0.25">
      <c r="C1416" t="s">
        <v>1147</v>
      </c>
      <c r="D1416" t="s">
        <v>242</v>
      </c>
      <c r="E1416" t="s">
        <v>1148</v>
      </c>
      <c r="F1416" t="s">
        <v>389</v>
      </c>
      <c r="G1416" t="s">
        <v>114</v>
      </c>
      <c r="H1416" t="s">
        <v>129</v>
      </c>
      <c r="I1416" t="s">
        <v>130</v>
      </c>
      <c r="J1416" t="s">
        <v>115</v>
      </c>
      <c r="K1416" t="s">
        <v>116</v>
      </c>
      <c r="L1416" t="s">
        <v>65</v>
      </c>
      <c r="M1416" t="s">
        <v>1331</v>
      </c>
      <c r="N1416" t="s">
        <v>1111</v>
      </c>
      <c r="O1416" t="s">
        <v>52</v>
      </c>
      <c r="P1416" s="6">
        <v>985</v>
      </c>
      <c r="Q1416" s="5">
        <v>15</v>
      </c>
      <c r="R1416" s="6">
        <v>985</v>
      </c>
      <c r="S1416" s="2">
        <v>14775</v>
      </c>
    </row>
    <row r="1417" spans="3:19" x14ac:dyDescent="0.25">
      <c r="N1417" t="s">
        <v>1117</v>
      </c>
      <c r="O1417" t="s">
        <v>98</v>
      </c>
      <c r="P1417" s="6">
        <v>985</v>
      </c>
      <c r="Q1417" s="5">
        <v>11</v>
      </c>
      <c r="R1417" s="6">
        <v>985</v>
      </c>
      <c r="S1417" s="2">
        <v>10835</v>
      </c>
    </row>
    <row r="1418" spans="3:19" x14ac:dyDescent="0.25">
      <c r="G1418" t="s">
        <v>135</v>
      </c>
      <c r="H1418" t="s">
        <v>129</v>
      </c>
      <c r="I1418" t="s">
        <v>130</v>
      </c>
      <c r="J1418" t="s">
        <v>115</v>
      </c>
      <c r="K1418" t="s">
        <v>116</v>
      </c>
      <c r="L1418" t="s">
        <v>53</v>
      </c>
      <c r="M1418" t="s">
        <v>1331</v>
      </c>
      <c r="N1418" t="s">
        <v>1111</v>
      </c>
      <c r="O1418" t="s">
        <v>52</v>
      </c>
      <c r="P1418" s="6">
        <v>285</v>
      </c>
      <c r="Q1418" s="5">
        <v>970</v>
      </c>
      <c r="R1418" s="6">
        <v>285</v>
      </c>
      <c r="S1418" s="2">
        <v>276450</v>
      </c>
    </row>
    <row r="1419" spans="3:19" x14ac:dyDescent="0.25">
      <c r="N1419" t="s">
        <v>1117</v>
      </c>
      <c r="O1419" t="s">
        <v>98</v>
      </c>
      <c r="P1419" s="6">
        <v>285</v>
      </c>
      <c r="Q1419" s="5">
        <v>740</v>
      </c>
      <c r="R1419" s="6">
        <v>285</v>
      </c>
      <c r="S1419" s="2">
        <v>210900</v>
      </c>
    </row>
    <row r="1420" spans="3:19" x14ac:dyDescent="0.25">
      <c r="G1420" t="s">
        <v>394</v>
      </c>
      <c r="H1420" t="s">
        <v>390</v>
      </c>
      <c r="I1420" t="s">
        <v>391</v>
      </c>
      <c r="J1420" t="s">
        <v>145</v>
      </c>
      <c r="K1420" t="s">
        <v>146</v>
      </c>
      <c r="L1420" t="s">
        <v>65</v>
      </c>
      <c r="M1420" t="s">
        <v>64</v>
      </c>
      <c r="N1420" t="s">
        <v>1111</v>
      </c>
      <c r="O1420" t="s">
        <v>52</v>
      </c>
      <c r="P1420" s="6">
        <v>4214.49</v>
      </c>
      <c r="Q1420" s="5">
        <v>171</v>
      </c>
      <c r="R1420" s="6">
        <v>3712.58</v>
      </c>
      <c r="S1420" s="2">
        <v>634851.18000000005</v>
      </c>
    </row>
    <row r="1421" spans="3:19" x14ac:dyDescent="0.25">
      <c r="N1421" t="s">
        <v>1117</v>
      </c>
      <c r="O1421" t="s">
        <v>98</v>
      </c>
      <c r="P1421" s="6">
        <v>3946.05</v>
      </c>
      <c r="Q1421" s="5">
        <v>165</v>
      </c>
      <c r="R1421" s="6">
        <v>3762.7</v>
      </c>
      <c r="S1421" s="2">
        <v>620845.5</v>
      </c>
    </row>
    <row r="1422" spans="3:19" x14ac:dyDescent="0.25">
      <c r="G1422" t="s">
        <v>392</v>
      </c>
      <c r="H1422" t="s">
        <v>390</v>
      </c>
      <c r="I1422" t="s">
        <v>391</v>
      </c>
      <c r="J1422" t="s">
        <v>145</v>
      </c>
      <c r="K1422" t="s">
        <v>146</v>
      </c>
      <c r="L1422" t="s">
        <v>65</v>
      </c>
      <c r="M1422" t="s">
        <v>64</v>
      </c>
      <c r="N1422" t="s">
        <v>1107</v>
      </c>
      <c r="O1422" t="s">
        <v>126</v>
      </c>
      <c r="P1422" s="6">
        <v>1148</v>
      </c>
      <c r="Q1422" s="5">
        <v>176</v>
      </c>
      <c r="R1422" s="6">
        <v>7650.3</v>
      </c>
      <c r="S1422" s="2">
        <v>1346452.8</v>
      </c>
    </row>
    <row r="1423" spans="3:19" x14ac:dyDescent="0.25">
      <c r="N1423" t="s">
        <v>1111</v>
      </c>
      <c r="O1423" t="s">
        <v>52</v>
      </c>
      <c r="P1423" s="6">
        <v>2848.01</v>
      </c>
      <c r="Q1423" s="5">
        <v>3033</v>
      </c>
      <c r="R1423" s="6">
        <v>1644.57</v>
      </c>
      <c r="S1423" s="2">
        <v>4987980.8099999996</v>
      </c>
    </row>
    <row r="1424" spans="3:19" x14ac:dyDescent="0.25">
      <c r="N1424" t="s">
        <v>1117</v>
      </c>
      <c r="O1424" t="s">
        <v>98</v>
      </c>
      <c r="P1424" s="6">
        <v>2625.36</v>
      </c>
      <c r="Q1424" s="5">
        <v>2771</v>
      </c>
      <c r="R1424" s="6">
        <v>1800.07</v>
      </c>
      <c r="S1424" s="2">
        <v>4987993.97</v>
      </c>
    </row>
    <row r="1425" spans="7:19" x14ac:dyDescent="0.25">
      <c r="N1425" t="s">
        <v>1105</v>
      </c>
      <c r="O1425" t="s">
        <v>88</v>
      </c>
      <c r="P1425" s="6">
        <v>1168.97</v>
      </c>
      <c r="Q1425" s="5">
        <v>476</v>
      </c>
      <c r="R1425" s="6">
        <v>7650.3</v>
      </c>
      <c r="S1425" s="2">
        <v>3641542.8</v>
      </c>
    </row>
    <row r="1426" spans="7:19" x14ac:dyDescent="0.25">
      <c r="G1426" t="s">
        <v>395</v>
      </c>
      <c r="H1426" t="s">
        <v>390</v>
      </c>
      <c r="I1426" t="s">
        <v>391</v>
      </c>
      <c r="J1426" t="s">
        <v>145</v>
      </c>
      <c r="K1426" t="s">
        <v>146</v>
      </c>
      <c r="L1426" t="s">
        <v>65</v>
      </c>
      <c r="M1426" t="s">
        <v>64</v>
      </c>
      <c r="N1426" t="s">
        <v>1111</v>
      </c>
      <c r="O1426" t="s">
        <v>52</v>
      </c>
      <c r="P1426" s="6">
        <v>2914.98</v>
      </c>
      <c r="Q1426" s="5">
        <v>349</v>
      </c>
      <c r="R1426" s="6">
        <v>2819.49</v>
      </c>
      <c r="S1426" s="2">
        <v>984002.01</v>
      </c>
    </row>
    <row r="1427" spans="7:19" x14ac:dyDescent="0.25">
      <c r="N1427" t="s">
        <v>1117</v>
      </c>
      <c r="O1427" t="s">
        <v>98</v>
      </c>
      <c r="P1427" s="6">
        <v>2971.59</v>
      </c>
      <c r="Q1427" s="5">
        <v>306</v>
      </c>
      <c r="R1427" s="6">
        <v>3036.24</v>
      </c>
      <c r="S1427" s="2">
        <v>929089.44</v>
      </c>
    </row>
    <row r="1428" spans="7:19" x14ac:dyDescent="0.25">
      <c r="G1428" t="s">
        <v>393</v>
      </c>
      <c r="H1428" t="s">
        <v>390</v>
      </c>
      <c r="I1428" t="s">
        <v>391</v>
      </c>
      <c r="J1428" t="s">
        <v>145</v>
      </c>
      <c r="K1428" t="s">
        <v>146</v>
      </c>
      <c r="L1428" t="s">
        <v>53</v>
      </c>
      <c r="M1428" t="s">
        <v>64</v>
      </c>
      <c r="N1428" t="s">
        <v>1107</v>
      </c>
      <c r="O1428" t="s">
        <v>126</v>
      </c>
      <c r="P1428" s="6">
        <v>417.53</v>
      </c>
      <c r="Q1428" s="5">
        <v>284</v>
      </c>
      <c r="R1428" s="6">
        <v>3446.67</v>
      </c>
      <c r="S1428" s="2">
        <v>978854.28</v>
      </c>
    </row>
    <row r="1429" spans="7:19" x14ac:dyDescent="0.25">
      <c r="N1429" t="s">
        <v>1111</v>
      </c>
      <c r="O1429" t="s">
        <v>52</v>
      </c>
      <c r="P1429" s="6">
        <v>1305.08</v>
      </c>
      <c r="Q1429" s="5">
        <v>4790</v>
      </c>
      <c r="R1429" s="6">
        <v>728.91</v>
      </c>
      <c r="S1429" s="2">
        <v>3491478.9</v>
      </c>
    </row>
    <row r="1430" spans="7:19" x14ac:dyDescent="0.25">
      <c r="N1430" t="s">
        <v>1117</v>
      </c>
      <c r="O1430" t="s">
        <v>98</v>
      </c>
      <c r="P1430" s="6">
        <v>1225.93</v>
      </c>
      <c r="Q1430" s="5">
        <v>4393</v>
      </c>
      <c r="R1430" s="6">
        <v>794.78</v>
      </c>
      <c r="S1430" s="2">
        <v>3491468.54</v>
      </c>
    </row>
    <row r="1431" spans="7:19" x14ac:dyDescent="0.25">
      <c r="N1431" t="s">
        <v>1105</v>
      </c>
      <c r="O1431" t="s">
        <v>88</v>
      </c>
      <c r="P1431" s="6">
        <v>425.41</v>
      </c>
      <c r="Q1431" s="5">
        <v>729</v>
      </c>
      <c r="R1431" s="6">
        <v>3446.67</v>
      </c>
      <c r="S1431" s="2">
        <v>2512622.4300000002</v>
      </c>
    </row>
    <row r="1432" spans="7:19" x14ac:dyDescent="0.25">
      <c r="G1432" t="s">
        <v>396</v>
      </c>
      <c r="H1432" t="s">
        <v>390</v>
      </c>
      <c r="I1432" t="s">
        <v>391</v>
      </c>
      <c r="J1432" t="s">
        <v>145</v>
      </c>
      <c r="K1432" t="s">
        <v>146</v>
      </c>
      <c r="L1432" t="s">
        <v>53</v>
      </c>
      <c r="M1432" t="s">
        <v>64</v>
      </c>
      <c r="N1432" t="s">
        <v>1111</v>
      </c>
      <c r="O1432" t="s">
        <v>52</v>
      </c>
      <c r="P1432" s="6">
        <v>1748.87</v>
      </c>
      <c r="Q1432" s="5">
        <v>236</v>
      </c>
      <c r="R1432" s="6">
        <v>1660.47</v>
      </c>
      <c r="S1432" s="2">
        <v>391870.92</v>
      </c>
    </row>
    <row r="1433" spans="7:19" x14ac:dyDescent="0.25">
      <c r="N1433" t="s">
        <v>1117</v>
      </c>
      <c r="O1433" t="s">
        <v>98</v>
      </c>
      <c r="P1433" s="6">
        <v>1690.86</v>
      </c>
      <c r="Q1433" s="5">
        <v>215</v>
      </c>
      <c r="R1433" s="6">
        <v>1784.11</v>
      </c>
      <c r="S1433" s="2">
        <v>383583.65</v>
      </c>
    </row>
    <row r="1434" spans="7:19" x14ac:dyDescent="0.25">
      <c r="G1434" t="s">
        <v>397</v>
      </c>
      <c r="H1434" t="s">
        <v>390</v>
      </c>
      <c r="I1434" t="s">
        <v>391</v>
      </c>
      <c r="J1434" t="s">
        <v>145</v>
      </c>
      <c r="K1434" t="s">
        <v>146</v>
      </c>
      <c r="L1434" t="s">
        <v>53</v>
      </c>
      <c r="M1434" t="s">
        <v>64</v>
      </c>
      <c r="N1434" t="s">
        <v>1111</v>
      </c>
      <c r="O1434" t="s">
        <v>52</v>
      </c>
      <c r="P1434" s="6">
        <v>1447.22</v>
      </c>
      <c r="Q1434" s="5">
        <v>86</v>
      </c>
      <c r="R1434" s="6">
        <v>1179.6600000000001</v>
      </c>
      <c r="S1434" s="2">
        <v>101450.76</v>
      </c>
    </row>
    <row r="1435" spans="7:19" x14ac:dyDescent="0.25">
      <c r="N1435" t="s">
        <v>1117</v>
      </c>
      <c r="O1435" t="s">
        <v>98</v>
      </c>
      <c r="P1435" s="6">
        <v>1385.7</v>
      </c>
      <c r="Q1435" s="5">
        <v>91</v>
      </c>
      <c r="R1435" s="6">
        <v>1110.9000000000001</v>
      </c>
      <c r="S1435" s="2">
        <v>101091.9</v>
      </c>
    </row>
    <row r="1436" spans="7:19" x14ac:dyDescent="0.25">
      <c r="G1436" t="s">
        <v>398</v>
      </c>
      <c r="H1436" t="s">
        <v>390</v>
      </c>
      <c r="I1436" t="s">
        <v>391</v>
      </c>
      <c r="J1436" t="s">
        <v>145</v>
      </c>
      <c r="K1436" t="s">
        <v>146</v>
      </c>
      <c r="L1436" t="s">
        <v>65</v>
      </c>
      <c r="M1436" t="s">
        <v>64</v>
      </c>
      <c r="N1436" t="s">
        <v>1111</v>
      </c>
      <c r="O1436" t="s">
        <v>52</v>
      </c>
      <c r="P1436" s="6">
        <v>1078</v>
      </c>
      <c r="Q1436" s="5">
        <v>100</v>
      </c>
      <c r="R1436" s="6">
        <v>1078</v>
      </c>
      <c r="S1436" s="2">
        <v>107800</v>
      </c>
    </row>
    <row r="1437" spans="7:19" x14ac:dyDescent="0.25">
      <c r="N1437" t="s">
        <v>1117</v>
      </c>
      <c r="O1437" t="s">
        <v>98</v>
      </c>
      <c r="P1437" s="6">
        <v>1078</v>
      </c>
      <c r="Q1437" s="5">
        <v>101</v>
      </c>
      <c r="R1437" s="6">
        <v>1078</v>
      </c>
      <c r="S1437" s="2">
        <v>108878</v>
      </c>
    </row>
    <row r="1438" spans="7:19" x14ac:dyDescent="0.25">
      <c r="G1438" t="s">
        <v>399</v>
      </c>
      <c r="H1438" t="s">
        <v>390</v>
      </c>
      <c r="I1438" t="s">
        <v>391</v>
      </c>
      <c r="J1438" t="s">
        <v>145</v>
      </c>
      <c r="K1438" t="s">
        <v>146</v>
      </c>
      <c r="L1438" t="s">
        <v>53</v>
      </c>
      <c r="M1438" t="s">
        <v>64</v>
      </c>
      <c r="N1438" t="s">
        <v>1111</v>
      </c>
      <c r="O1438" t="s">
        <v>52</v>
      </c>
      <c r="P1438" s="6">
        <v>390.25</v>
      </c>
      <c r="Q1438" s="5">
        <v>14</v>
      </c>
      <c r="R1438" s="6">
        <v>390.25</v>
      </c>
      <c r="S1438" s="2">
        <v>5463.5</v>
      </c>
    </row>
    <row r="1439" spans="7:19" x14ac:dyDescent="0.25">
      <c r="N1439" t="s">
        <v>1117</v>
      </c>
      <c r="O1439" t="s">
        <v>98</v>
      </c>
      <c r="P1439" s="6">
        <v>390.25</v>
      </c>
      <c r="Q1439" s="5">
        <v>12</v>
      </c>
      <c r="R1439" s="6">
        <v>390.25</v>
      </c>
      <c r="S1439" s="2">
        <v>4683</v>
      </c>
    </row>
    <row r="1440" spans="7:19" x14ac:dyDescent="0.25">
      <c r="G1440" t="s">
        <v>402</v>
      </c>
      <c r="H1440" t="s">
        <v>400</v>
      </c>
      <c r="I1440" t="s">
        <v>401</v>
      </c>
      <c r="J1440" t="s">
        <v>145</v>
      </c>
      <c r="K1440" t="s">
        <v>146</v>
      </c>
      <c r="L1440" t="s">
        <v>65</v>
      </c>
      <c r="M1440" t="s">
        <v>1331</v>
      </c>
      <c r="N1440" t="s">
        <v>1107</v>
      </c>
      <c r="O1440" t="s">
        <v>126</v>
      </c>
      <c r="P1440" s="6">
        <v>1092.74</v>
      </c>
      <c r="Q1440" s="5">
        <v>0</v>
      </c>
      <c r="R1440" s="6">
        <v>0</v>
      </c>
      <c r="S1440" s="2">
        <v>0</v>
      </c>
    </row>
    <row r="1441" spans="7:19" x14ac:dyDescent="0.25">
      <c r="M1441" t="s">
        <v>64</v>
      </c>
      <c r="N1441" t="s">
        <v>1111</v>
      </c>
      <c r="O1441" t="s">
        <v>52</v>
      </c>
      <c r="P1441" s="6">
        <v>3850.26</v>
      </c>
      <c r="Q1441" s="5">
        <v>256</v>
      </c>
      <c r="R1441" s="6">
        <v>2498.69</v>
      </c>
      <c r="S1441" s="2">
        <v>639664.64000000001</v>
      </c>
    </row>
    <row r="1442" spans="7:19" x14ac:dyDescent="0.25">
      <c r="N1442" t="s">
        <v>1117</v>
      </c>
      <c r="O1442" t="s">
        <v>98</v>
      </c>
      <c r="P1442" s="6">
        <v>3566.93</v>
      </c>
      <c r="Q1442" s="5">
        <v>393</v>
      </c>
      <c r="R1442" s="6">
        <v>2393.6</v>
      </c>
      <c r="S1442" s="2">
        <v>940684.80000000005</v>
      </c>
    </row>
    <row r="1443" spans="7:19" x14ac:dyDescent="0.25">
      <c r="N1443" t="s">
        <v>1105</v>
      </c>
      <c r="O1443" t="s">
        <v>88</v>
      </c>
      <c r="P1443" s="6">
        <v>1114.5899999999999</v>
      </c>
      <c r="Q1443" s="5">
        <v>81</v>
      </c>
      <c r="R1443" s="6">
        <v>7897.1</v>
      </c>
      <c r="S1443" s="2">
        <v>639665.1</v>
      </c>
    </row>
    <row r="1444" spans="7:19" x14ac:dyDescent="0.25">
      <c r="G1444" t="s">
        <v>403</v>
      </c>
      <c r="H1444" t="s">
        <v>400</v>
      </c>
      <c r="I1444" t="s">
        <v>401</v>
      </c>
      <c r="J1444" t="s">
        <v>145</v>
      </c>
      <c r="K1444" t="s">
        <v>146</v>
      </c>
      <c r="L1444" t="s">
        <v>53</v>
      </c>
      <c r="M1444" t="s">
        <v>1331</v>
      </c>
      <c r="N1444" t="s">
        <v>1107</v>
      </c>
      <c r="O1444" t="s">
        <v>126</v>
      </c>
      <c r="P1444" s="6">
        <v>399.46</v>
      </c>
      <c r="Q1444" s="5">
        <v>0</v>
      </c>
      <c r="R1444" s="6">
        <v>0</v>
      </c>
      <c r="S1444" s="2">
        <v>0</v>
      </c>
    </row>
    <row r="1445" spans="7:19" x14ac:dyDescent="0.25">
      <c r="M1445" t="s">
        <v>64</v>
      </c>
      <c r="N1445" t="s">
        <v>1111</v>
      </c>
      <c r="O1445" t="s">
        <v>52</v>
      </c>
      <c r="P1445" s="6">
        <v>3420.69</v>
      </c>
      <c r="Q1445" s="5">
        <v>183</v>
      </c>
      <c r="R1445" s="6">
        <v>2476.37</v>
      </c>
      <c r="S1445" s="2">
        <v>453175.71</v>
      </c>
    </row>
    <row r="1446" spans="7:19" x14ac:dyDescent="0.25">
      <c r="N1446" t="s">
        <v>1117</v>
      </c>
      <c r="O1446" t="s">
        <v>98</v>
      </c>
      <c r="P1446" s="6">
        <v>3394.97</v>
      </c>
      <c r="Q1446" s="5">
        <v>288</v>
      </c>
      <c r="R1446" s="6">
        <v>1567.81</v>
      </c>
      <c r="S1446" s="2">
        <v>451529.28</v>
      </c>
    </row>
    <row r="1447" spans="7:19" x14ac:dyDescent="0.25">
      <c r="N1447" t="s">
        <v>1105</v>
      </c>
      <c r="O1447" t="s">
        <v>88</v>
      </c>
      <c r="P1447" s="6">
        <v>407.45</v>
      </c>
      <c r="Q1447" s="5">
        <v>57</v>
      </c>
      <c r="R1447" s="6">
        <v>7921.54</v>
      </c>
      <c r="S1447" s="2">
        <v>451527.78</v>
      </c>
    </row>
    <row r="1448" spans="7:19" x14ac:dyDescent="0.25">
      <c r="G1448" t="s">
        <v>125</v>
      </c>
      <c r="H1448" t="s">
        <v>50</v>
      </c>
      <c r="I1448" t="s">
        <v>124</v>
      </c>
      <c r="J1448" t="s">
        <v>50</v>
      </c>
      <c r="K1448" t="s">
        <v>51</v>
      </c>
      <c r="L1448" t="s">
        <v>65</v>
      </c>
      <c r="M1448" t="s">
        <v>64</v>
      </c>
      <c r="N1448" t="s">
        <v>1111</v>
      </c>
      <c r="O1448" t="s">
        <v>52</v>
      </c>
      <c r="P1448" s="6">
        <v>1078</v>
      </c>
      <c r="Q1448" s="5">
        <v>30</v>
      </c>
      <c r="R1448" s="6">
        <v>1078</v>
      </c>
      <c r="S1448" s="2">
        <v>32340</v>
      </c>
    </row>
    <row r="1449" spans="7:19" x14ac:dyDescent="0.25">
      <c r="N1449" t="s">
        <v>1117</v>
      </c>
      <c r="O1449" t="s">
        <v>98</v>
      </c>
      <c r="P1449" s="6">
        <v>1078</v>
      </c>
      <c r="Q1449" s="5">
        <v>45</v>
      </c>
      <c r="R1449" s="6">
        <v>1078</v>
      </c>
      <c r="S1449" s="2">
        <v>48510</v>
      </c>
    </row>
    <row r="1450" spans="7:19" x14ac:dyDescent="0.25">
      <c r="N1450" t="s">
        <v>1105</v>
      </c>
      <c r="O1450" t="s">
        <v>88</v>
      </c>
      <c r="P1450" s="6">
        <v>1078</v>
      </c>
      <c r="Q1450" s="5">
        <v>0</v>
      </c>
      <c r="R1450" s="6">
        <v>1078</v>
      </c>
      <c r="S1450" s="2">
        <v>0</v>
      </c>
    </row>
    <row r="1451" spans="7:19" x14ac:dyDescent="0.25">
      <c r="G1451" t="s">
        <v>142</v>
      </c>
      <c r="H1451" t="s">
        <v>50</v>
      </c>
      <c r="I1451" t="s">
        <v>124</v>
      </c>
      <c r="J1451" t="s">
        <v>50</v>
      </c>
      <c r="K1451" t="s">
        <v>51</v>
      </c>
      <c r="L1451" t="s">
        <v>53</v>
      </c>
      <c r="M1451" t="s">
        <v>64</v>
      </c>
      <c r="N1451" t="s">
        <v>1111</v>
      </c>
      <c r="O1451" t="s">
        <v>52</v>
      </c>
      <c r="P1451" s="6">
        <v>390.25</v>
      </c>
      <c r="Q1451" s="5">
        <v>0</v>
      </c>
      <c r="R1451" s="6">
        <v>390.25</v>
      </c>
      <c r="S1451" s="2">
        <v>0</v>
      </c>
    </row>
    <row r="1452" spans="7:19" x14ac:dyDescent="0.25">
      <c r="N1452" t="s">
        <v>1117</v>
      </c>
      <c r="O1452" t="s">
        <v>98</v>
      </c>
      <c r="P1452" s="6">
        <v>390.25</v>
      </c>
      <c r="Q1452" s="5">
        <v>0</v>
      </c>
      <c r="R1452" s="6">
        <v>390.25</v>
      </c>
      <c r="S1452" s="2">
        <v>0</v>
      </c>
    </row>
    <row r="1453" spans="7:19" x14ac:dyDescent="0.25">
      <c r="N1453" t="s">
        <v>1105</v>
      </c>
      <c r="O1453" t="s">
        <v>88</v>
      </c>
      <c r="P1453" s="6">
        <v>390.25</v>
      </c>
      <c r="Q1453" s="5">
        <v>0</v>
      </c>
      <c r="R1453" s="6">
        <v>390.25</v>
      </c>
      <c r="S1453" s="2">
        <v>0</v>
      </c>
    </row>
    <row r="1454" spans="7:19" x14ac:dyDescent="0.25">
      <c r="G1454" t="s">
        <v>175</v>
      </c>
      <c r="H1454" t="s">
        <v>129</v>
      </c>
      <c r="I1454" t="s">
        <v>130</v>
      </c>
      <c r="J1454" t="s">
        <v>115</v>
      </c>
      <c r="K1454" t="s">
        <v>116</v>
      </c>
      <c r="L1454" t="s">
        <v>53</v>
      </c>
      <c r="M1454" t="s">
        <v>64</v>
      </c>
      <c r="N1454" t="s">
        <v>1111</v>
      </c>
      <c r="O1454" t="s">
        <v>52</v>
      </c>
      <c r="P1454" s="6">
        <v>0</v>
      </c>
      <c r="Q1454" s="5">
        <v>0</v>
      </c>
      <c r="R1454" s="6">
        <v>299.05</v>
      </c>
      <c r="S1454" s="2">
        <v>0</v>
      </c>
    </row>
    <row r="1455" spans="7:19" x14ac:dyDescent="0.25">
      <c r="N1455" t="s">
        <v>1117</v>
      </c>
      <c r="O1455" t="s">
        <v>98</v>
      </c>
      <c r="P1455" s="6">
        <v>299.05</v>
      </c>
      <c r="Q1455" s="5">
        <v>13</v>
      </c>
      <c r="R1455" s="6">
        <v>299.05</v>
      </c>
      <c r="S1455" s="2">
        <v>3887.65</v>
      </c>
    </row>
    <row r="1456" spans="7:19" x14ac:dyDescent="0.25">
      <c r="N1456" t="s">
        <v>1105</v>
      </c>
      <c r="O1456" t="s">
        <v>88</v>
      </c>
      <c r="P1456" s="6">
        <v>0</v>
      </c>
      <c r="Q1456" s="5">
        <v>0</v>
      </c>
      <c r="R1456" s="6">
        <v>299.05</v>
      </c>
      <c r="S1456" s="2">
        <v>0</v>
      </c>
    </row>
    <row r="1457" spans="3:19" x14ac:dyDescent="0.25">
      <c r="G1457" t="s">
        <v>131</v>
      </c>
      <c r="H1457" t="s">
        <v>129</v>
      </c>
      <c r="I1457" t="s">
        <v>130</v>
      </c>
      <c r="J1457" t="s">
        <v>115</v>
      </c>
      <c r="K1457" t="s">
        <v>116</v>
      </c>
      <c r="L1457" t="s">
        <v>65</v>
      </c>
      <c r="M1457" t="s">
        <v>1331</v>
      </c>
      <c r="N1457" t="s">
        <v>1107</v>
      </c>
      <c r="O1457" t="s">
        <v>126</v>
      </c>
      <c r="P1457" s="6">
        <v>1031.33</v>
      </c>
      <c r="Q1457" s="5">
        <v>0</v>
      </c>
      <c r="R1457" s="6">
        <v>1031.33</v>
      </c>
      <c r="S1457" s="2">
        <v>0</v>
      </c>
    </row>
    <row r="1458" spans="3:19" x14ac:dyDescent="0.25">
      <c r="M1458" t="s">
        <v>64</v>
      </c>
      <c r="N1458" t="s">
        <v>1105</v>
      </c>
      <c r="O1458" t="s">
        <v>88</v>
      </c>
      <c r="P1458" s="6">
        <v>1047</v>
      </c>
      <c r="Q1458" s="5">
        <v>0</v>
      </c>
      <c r="R1458" s="6">
        <v>1047</v>
      </c>
      <c r="S1458" s="2">
        <v>0</v>
      </c>
    </row>
    <row r="1459" spans="3:19" x14ac:dyDescent="0.25">
      <c r="G1459" t="s">
        <v>249</v>
      </c>
      <c r="H1459" t="s">
        <v>129</v>
      </c>
      <c r="I1459" t="s">
        <v>130</v>
      </c>
      <c r="J1459" t="s">
        <v>115</v>
      </c>
      <c r="K1459" t="s">
        <v>116</v>
      </c>
      <c r="L1459" t="s">
        <v>53</v>
      </c>
      <c r="M1459" t="s">
        <v>1331</v>
      </c>
      <c r="N1459" t="s">
        <v>1107</v>
      </c>
      <c r="O1459" t="s">
        <v>126</v>
      </c>
      <c r="P1459" s="6">
        <v>296.08999999999997</v>
      </c>
      <c r="Q1459" s="5">
        <v>55</v>
      </c>
      <c r="R1459" s="6">
        <v>296.08999999999997</v>
      </c>
      <c r="S1459" s="2">
        <v>16284.95</v>
      </c>
    </row>
    <row r="1460" spans="3:19" x14ac:dyDescent="0.25">
      <c r="M1460" t="s">
        <v>64</v>
      </c>
      <c r="N1460" t="s">
        <v>1105</v>
      </c>
      <c r="O1460" t="s">
        <v>88</v>
      </c>
      <c r="P1460" s="6">
        <v>299.05</v>
      </c>
      <c r="Q1460" s="5">
        <v>37</v>
      </c>
      <c r="R1460" s="6">
        <v>299.05</v>
      </c>
      <c r="S1460" s="2">
        <v>11064.85</v>
      </c>
    </row>
    <row r="1461" spans="3:19" x14ac:dyDescent="0.25">
      <c r="D1461" t="s">
        <v>1241</v>
      </c>
      <c r="P1461" s="6">
        <v>0</v>
      </c>
      <c r="Q1461" s="5">
        <v>21672</v>
      </c>
      <c r="R1461" s="6">
        <v>0</v>
      </c>
      <c r="S1461" s="2">
        <v>34013299.150000006</v>
      </c>
    </row>
    <row r="1462" spans="3:19" x14ac:dyDescent="0.25">
      <c r="C1462" t="s">
        <v>1151</v>
      </c>
      <c r="D1462" t="s">
        <v>121</v>
      </c>
      <c r="E1462" t="s">
        <v>1155</v>
      </c>
      <c r="F1462" t="s">
        <v>122</v>
      </c>
      <c r="G1462" t="s">
        <v>114</v>
      </c>
      <c r="H1462" t="s">
        <v>129</v>
      </c>
      <c r="I1462" t="s">
        <v>130</v>
      </c>
      <c r="J1462" t="s">
        <v>115</v>
      </c>
      <c r="K1462" t="s">
        <v>116</v>
      </c>
      <c r="L1462" t="s">
        <v>65</v>
      </c>
      <c r="M1462" t="s">
        <v>1331</v>
      </c>
      <c r="N1462" t="s">
        <v>1111</v>
      </c>
      <c r="O1462" t="s">
        <v>52</v>
      </c>
      <c r="P1462" s="6">
        <v>985</v>
      </c>
      <c r="Q1462" s="5">
        <v>3078</v>
      </c>
      <c r="R1462" s="6">
        <v>985</v>
      </c>
      <c r="S1462" s="2">
        <v>3031830</v>
      </c>
    </row>
    <row r="1463" spans="3:19" x14ac:dyDescent="0.25">
      <c r="N1463" t="s">
        <v>1117</v>
      </c>
      <c r="O1463" t="s">
        <v>98</v>
      </c>
      <c r="P1463" s="6">
        <v>985</v>
      </c>
      <c r="Q1463" s="5">
        <v>2635</v>
      </c>
      <c r="R1463" s="6">
        <v>985</v>
      </c>
      <c r="S1463" s="2">
        <v>2595475</v>
      </c>
    </row>
    <row r="1464" spans="3:19" x14ac:dyDescent="0.25">
      <c r="G1464" t="s">
        <v>135</v>
      </c>
      <c r="H1464" t="s">
        <v>129</v>
      </c>
      <c r="I1464" t="s">
        <v>130</v>
      </c>
      <c r="J1464" t="s">
        <v>115</v>
      </c>
      <c r="K1464" t="s">
        <v>116</v>
      </c>
      <c r="L1464" t="s">
        <v>53</v>
      </c>
      <c r="M1464" t="s">
        <v>1331</v>
      </c>
      <c r="N1464" t="s">
        <v>1111</v>
      </c>
      <c r="O1464" t="s">
        <v>52</v>
      </c>
      <c r="P1464" s="6">
        <v>285</v>
      </c>
      <c r="Q1464" s="5">
        <v>39278</v>
      </c>
      <c r="R1464" s="6">
        <v>285</v>
      </c>
      <c r="S1464" s="2">
        <v>11194230</v>
      </c>
    </row>
    <row r="1465" spans="3:19" x14ac:dyDescent="0.25">
      <c r="N1465" t="s">
        <v>1117</v>
      </c>
      <c r="O1465" t="s">
        <v>98</v>
      </c>
      <c r="P1465" s="6">
        <v>285</v>
      </c>
      <c r="Q1465" s="5">
        <v>35291</v>
      </c>
      <c r="R1465" s="6">
        <v>285</v>
      </c>
      <c r="S1465" s="2">
        <v>10057935</v>
      </c>
    </row>
    <row r="1466" spans="3:19" x14ac:dyDescent="0.25">
      <c r="G1466" t="s">
        <v>407</v>
      </c>
      <c r="H1466" t="s">
        <v>404</v>
      </c>
      <c r="I1466" t="s">
        <v>405</v>
      </c>
      <c r="J1466" t="s">
        <v>50</v>
      </c>
      <c r="K1466" t="s">
        <v>51</v>
      </c>
      <c r="L1466" t="s">
        <v>65</v>
      </c>
      <c r="M1466" t="s">
        <v>64</v>
      </c>
      <c r="N1466" t="s">
        <v>1105</v>
      </c>
      <c r="O1466" t="s">
        <v>88</v>
      </c>
      <c r="P1466" s="6">
        <v>0</v>
      </c>
      <c r="Q1466" s="5">
        <v>0</v>
      </c>
      <c r="R1466" s="6">
        <v>721</v>
      </c>
      <c r="S1466" s="2">
        <v>0</v>
      </c>
    </row>
    <row r="1467" spans="3:19" x14ac:dyDescent="0.25">
      <c r="G1467" t="s">
        <v>494</v>
      </c>
      <c r="H1467" t="s">
        <v>492</v>
      </c>
      <c r="I1467" t="s">
        <v>493</v>
      </c>
      <c r="J1467" t="s">
        <v>50</v>
      </c>
      <c r="K1467" t="s">
        <v>51</v>
      </c>
      <c r="L1467" t="s">
        <v>65</v>
      </c>
      <c r="M1467" t="s">
        <v>1331</v>
      </c>
      <c r="N1467" t="s">
        <v>1107</v>
      </c>
      <c r="O1467" t="s">
        <v>126</v>
      </c>
      <c r="P1467" s="6">
        <v>1300</v>
      </c>
      <c r="Q1467" s="5">
        <v>0</v>
      </c>
      <c r="R1467" s="6">
        <v>1300</v>
      </c>
      <c r="S1467" s="2">
        <v>0</v>
      </c>
    </row>
    <row r="1468" spans="3:19" x14ac:dyDescent="0.25">
      <c r="N1468" t="s">
        <v>1111</v>
      </c>
      <c r="O1468" t="s">
        <v>52</v>
      </c>
      <c r="P1468" s="6">
        <v>1326</v>
      </c>
      <c r="Q1468" s="5">
        <v>0</v>
      </c>
      <c r="R1468" s="6">
        <v>1326</v>
      </c>
      <c r="S1468" s="2">
        <v>0</v>
      </c>
    </row>
    <row r="1469" spans="3:19" x14ac:dyDescent="0.25">
      <c r="M1469" t="s">
        <v>64</v>
      </c>
      <c r="N1469" t="s">
        <v>1117</v>
      </c>
      <c r="O1469" t="s">
        <v>98</v>
      </c>
      <c r="P1469" s="6">
        <v>0</v>
      </c>
      <c r="Q1469" s="5">
        <v>0</v>
      </c>
      <c r="R1469" s="6">
        <v>1326</v>
      </c>
      <c r="S1469" s="2">
        <v>0</v>
      </c>
    </row>
    <row r="1470" spans="3:19" x14ac:dyDescent="0.25">
      <c r="G1470" t="s">
        <v>49</v>
      </c>
      <c r="H1470" t="s">
        <v>47</v>
      </c>
      <c r="I1470" t="s">
        <v>48</v>
      </c>
      <c r="J1470" t="s">
        <v>50</v>
      </c>
      <c r="K1470" t="s">
        <v>51</v>
      </c>
      <c r="L1470" t="s">
        <v>53</v>
      </c>
      <c r="M1470" t="s">
        <v>1331</v>
      </c>
      <c r="N1470" t="s">
        <v>1105</v>
      </c>
      <c r="O1470" t="s">
        <v>88</v>
      </c>
      <c r="P1470" s="6">
        <v>450</v>
      </c>
      <c r="Q1470" s="5">
        <v>0</v>
      </c>
      <c r="R1470" s="6">
        <v>450</v>
      </c>
      <c r="S1470" s="2">
        <v>0</v>
      </c>
    </row>
    <row r="1471" spans="3:19" x14ac:dyDescent="0.25">
      <c r="M1471" t="s">
        <v>64</v>
      </c>
      <c r="N1471" t="s">
        <v>1111</v>
      </c>
      <c r="O1471" t="s">
        <v>52</v>
      </c>
      <c r="P1471" s="6">
        <v>450</v>
      </c>
      <c r="Q1471" s="5">
        <v>0</v>
      </c>
      <c r="R1471" s="6">
        <v>450</v>
      </c>
      <c r="S1471" s="2">
        <v>0</v>
      </c>
    </row>
    <row r="1472" spans="3:19" x14ac:dyDescent="0.25">
      <c r="N1472" t="s">
        <v>1117</v>
      </c>
      <c r="O1472" t="s">
        <v>98</v>
      </c>
      <c r="P1472" s="6">
        <v>450</v>
      </c>
      <c r="Q1472" s="5">
        <v>0</v>
      </c>
      <c r="R1472" s="6">
        <v>450</v>
      </c>
      <c r="S1472" s="2">
        <v>0</v>
      </c>
    </row>
    <row r="1473" spans="7:19" x14ac:dyDescent="0.25">
      <c r="G1473" t="s">
        <v>458</v>
      </c>
      <c r="H1473" t="s">
        <v>426</v>
      </c>
      <c r="I1473" t="s">
        <v>427</v>
      </c>
      <c r="J1473" t="s">
        <v>50</v>
      </c>
      <c r="K1473" t="s">
        <v>51</v>
      </c>
      <c r="L1473" t="s">
        <v>65</v>
      </c>
      <c r="M1473" t="s">
        <v>1331</v>
      </c>
      <c r="N1473" t="s">
        <v>1111</v>
      </c>
      <c r="O1473" t="s">
        <v>52</v>
      </c>
      <c r="P1473" s="6">
        <v>1326</v>
      </c>
      <c r="Q1473" s="5">
        <v>0</v>
      </c>
      <c r="R1473" s="6">
        <v>1326</v>
      </c>
      <c r="S1473" s="2">
        <v>0</v>
      </c>
    </row>
    <row r="1474" spans="7:19" x14ac:dyDescent="0.25">
      <c r="M1474" t="s">
        <v>64</v>
      </c>
      <c r="N1474" t="s">
        <v>1107</v>
      </c>
      <c r="O1474" t="s">
        <v>126</v>
      </c>
      <c r="P1474" s="6">
        <v>0</v>
      </c>
      <c r="Q1474" s="5">
        <v>0</v>
      </c>
      <c r="R1474" s="6">
        <v>1300</v>
      </c>
      <c r="S1474" s="2">
        <v>0</v>
      </c>
    </row>
    <row r="1475" spans="7:19" x14ac:dyDescent="0.25">
      <c r="N1475" t="s">
        <v>1117</v>
      </c>
      <c r="O1475" t="s">
        <v>98</v>
      </c>
      <c r="P1475" s="6">
        <v>1326</v>
      </c>
      <c r="Q1475" s="5">
        <v>0</v>
      </c>
      <c r="R1475" s="6">
        <v>1326</v>
      </c>
      <c r="S1475" s="2">
        <v>0</v>
      </c>
    </row>
    <row r="1476" spans="7:19" x14ac:dyDescent="0.25">
      <c r="G1476" t="s">
        <v>459</v>
      </c>
      <c r="H1476" t="s">
        <v>426</v>
      </c>
      <c r="I1476" t="s">
        <v>427</v>
      </c>
      <c r="J1476" t="s">
        <v>50</v>
      </c>
      <c r="K1476" t="s">
        <v>51</v>
      </c>
      <c r="L1476" t="s">
        <v>53</v>
      </c>
      <c r="M1476" t="s">
        <v>1331</v>
      </c>
      <c r="N1476" t="s">
        <v>1117</v>
      </c>
      <c r="O1476" t="s">
        <v>98</v>
      </c>
      <c r="P1476" s="6">
        <v>432</v>
      </c>
      <c r="Q1476" s="5">
        <v>0</v>
      </c>
      <c r="R1476" s="6">
        <v>432</v>
      </c>
      <c r="S1476" s="2">
        <v>0</v>
      </c>
    </row>
    <row r="1477" spans="7:19" x14ac:dyDescent="0.25">
      <c r="M1477" t="s">
        <v>64</v>
      </c>
      <c r="N1477" t="s">
        <v>1111</v>
      </c>
      <c r="O1477" t="s">
        <v>52</v>
      </c>
      <c r="P1477" s="6">
        <v>0</v>
      </c>
      <c r="Q1477" s="5">
        <v>0</v>
      </c>
      <c r="R1477" s="6">
        <v>432</v>
      </c>
      <c r="S1477" s="2">
        <v>0</v>
      </c>
    </row>
    <row r="1478" spans="7:19" x14ac:dyDescent="0.25">
      <c r="N1478" t="s">
        <v>1105</v>
      </c>
      <c r="O1478" t="s">
        <v>88</v>
      </c>
      <c r="P1478" s="6">
        <v>0</v>
      </c>
      <c r="Q1478" s="5">
        <v>0</v>
      </c>
      <c r="R1478" s="6">
        <v>432</v>
      </c>
      <c r="S1478" s="2">
        <v>0</v>
      </c>
    </row>
    <row r="1479" spans="7:19" x14ac:dyDescent="0.25">
      <c r="G1479" t="s">
        <v>125</v>
      </c>
      <c r="H1479" t="s">
        <v>50</v>
      </c>
      <c r="I1479" t="s">
        <v>124</v>
      </c>
      <c r="J1479" t="s">
        <v>50</v>
      </c>
      <c r="K1479" t="s">
        <v>51</v>
      </c>
      <c r="L1479" t="s">
        <v>65</v>
      </c>
      <c r="M1479" t="s">
        <v>64</v>
      </c>
      <c r="N1479" t="s">
        <v>1107</v>
      </c>
      <c r="O1479" t="s">
        <v>126</v>
      </c>
      <c r="P1479" s="6">
        <v>1057</v>
      </c>
      <c r="Q1479" s="5">
        <v>67</v>
      </c>
      <c r="R1479" s="6">
        <v>1057</v>
      </c>
      <c r="S1479" s="2">
        <v>70819</v>
      </c>
    </row>
    <row r="1480" spans="7:19" x14ac:dyDescent="0.25">
      <c r="N1480" t="s">
        <v>1111</v>
      </c>
      <c r="O1480" t="s">
        <v>52</v>
      </c>
      <c r="P1480" s="6">
        <v>1078</v>
      </c>
      <c r="Q1480" s="5">
        <v>506</v>
      </c>
      <c r="R1480" s="6">
        <v>1074.07</v>
      </c>
      <c r="S1480" s="2">
        <v>543479.42000000004</v>
      </c>
    </row>
    <row r="1481" spans="7:19" x14ac:dyDescent="0.25">
      <c r="N1481" t="s">
        <v>1117</v>
      </c>
      <c r="O1481" t="s">
        <v>98</v>
      </c>
      <c r="P1481" s="6">
        <v>1076.0999999999999</v>
      </c>
      <c r="Q1481" s="5">
        <v>586</v>
      </c>
      <c r="R1481" s="6">
        <v>1078</v>
      </c>
      <c r="S1481" s="2">
        <v>631708</v>
      </c>
    </row>
    <row r="1482" spans="7:19" x14ac:dyDescent="0.25">
      <c r="N1482" t="s">
        <v>1105</v>
      </c>
      <c r="O1482" t="s">
        <v>88</v>
      </c>
      <c r="P1482" s="6">
        <v>1078</v>
      </c>
      <c r="Q1482" s="5">
        <v>52</v>
      </c>
      <c r="R1482" s="6">
        <v>1078</v>
      </c>
      <c r="S1482" s="2">
        <v>56056</v>
      </c>
    </row>
    <row r="1483" spans="7:19" x14ac:dyDescent="0.25">
      <c r="G1483" t="s">
        <v>142</v>
      </c>
      <c r="H1483" t="s">
        <v>50</v>
      </c>
      <c r="I1483" t="s">
        <v>124</v>
      </c>
      <c r="J1483" t="s">
        <v>50</v>
      </c>
      <c r="K1483" t="s">
        <v>51</v>
      </c>
      <c r="L1483" t="s">
        <v>53</v>
      </c>
      <c r="M1483" t="s">
        <v>64</v>
      </c>
      <c r="N1483" t="s">
        <v>1107</v>
      </c>
      <c r="O1483" t="s">
        <v>126</v>
      </c>
      <c r="P1483" s="6">
        <v>384.5</v>
      </c>
      <c r="Q1483" s="5">
        <v>73</v>
      </c>
      <c r="R1483" s="6">
        <v>384.5</v>
      </c>
      <c r="S1483" s="2">
        <v>28068.5</v>
      </c>
    </row>
    <row r="1484" spans="7:19" x14ac:dyDescent="0.25">
      <c r="N1484" t="s">
        <v>1111</v>
      </c>
      <c r="O1484" t="s">
        <v>52</v>
      </c>
      <c r="P1484" s="6">
        <v>388.34</v>
      </c>
      <c r="Q1484" s="5">
        <v>1193</v>
      </c>
      <c r="R1484" s="6">
        <v>388.49</v>
      </c>
      <c r="S1484" s="2">
        <v>463468.57</v>
      </c>
    </row>
    <row r="1485" spans="7:19" x14ac:dyDescent="0.25">
      <c r="N1485" t="s">
        <v>1117</v>
      </c>
      <c r="O1485" t="s">
        <v>98</v>
      </c>
      <c r="P1485" s="6">
        <v>390.25</v>
      </c>
      <c r="Q1485" s="5">
        <v>1114</v>
      </c>
      <c r="R1485" s="6">
        <v>389.67</v>
      </c>
      <c r="S1485" s="2">
        <v>434092.38</v>
      </c>
    </row>
    <row r="1486" spans="7:19" x14ac:dyDescent="0.25">
      <c r="N1486" t="s">
        <v>1105</v>
      </c>
      <c r="O1486" t="s">
        <v>88</v>
      </c>
      <c r="P1486" s="6">
        <v>390.25</v>
      </c>
      <c r="Q1486" s="5">
        <v>195</v>
      </c>
      <c r="R1486" s="6">
        <v>390.25</v>
      </c>
      <c r="S1486" s="2">
        <v>76098.75</v>
      </c>
    </row>
    <row r="1487" spans="7:19" x14ac:dyDescent="0.25">
      <c r="G1487" t="s">
        <v>439</v>
      </c>
      <c r="H1487" t="s">
        <v>244</v>
      </c>
      <c r="I1487" t="s">
        <v>245</v>
      </c>
      <c r="J1487" t="s">
        <v>50</v>
      </c>
      <c r="K1487" t="s">
        <v>51</v>
      </c>
      <c r="L1487" t="s">
        <v>65</v>
      </c>
      <c r="M1487" t="s">
        <v>1331</v>
      </c>
      <c r="N1487" t="s">
        <v>1107</v>
      </c>
      <c r="O1487" t="s">
        <v>126</v>
      </c>
      <c r="P1487" s="6">
        <v>0</v>
      </c>
      <c r="Q1487" s="5">
        <v>0</v>
      </c>
      <c r="R1487" s="6">
        <v>450</v>
      </c>
      <c r="S1487" s="2">
        <v>0</v>
      </c>
    </row>
    <row r="1488" spans="7:19" x14ac:dyDescent="0.25">
      <c r="N1488" t="s">
        <v>1117</v>
      </c>
      <c r="O1488" t="s">
        <v>98</v>
      </c>
      <c r="P1488" s="6">
        <v>0</v>
      </c>
      <c r="Q1488" s="5">
        <v>0</v>
      </c>
      <c r="R1488" s="6">
        <v>281.25</v>
      </c>
      <c r="S1488" s="2">
        <v>0</v>
      </c>
    </row>
    <row r="1489" spans="7:19" x14ac:dyDescent="0.25">
      <c r="G1489" t="s">
        <v>440</v>
      </c>
      <c r="H1489" t="s">
        <v>244</v>
      </c>
      <c r="I1489" t="s">
        <v>245</v>
      </c>
      <c r="J1489" t="s">
        <v>50</v>
      </c>
      <c r="K1489" t="s">
        <v>51</v>
      </c>
      <c r="L1489" t="s">
        <v>53</v>
      </c>
      <c r="M1489" t="s">
        <v>1331</v>
      </c>
      <c r="N1489" t="s">
        <v>1107</v>
      </c>
      <c r="O1489" t="s">
        <v>126</v>
      </c>
      <c r="P1489" s="6">
        <v>0</v>
      </c>
      <c r="Q1489" s="5">
        <v>0</v>
      </c>
      <c r="R1489" s="6">
        <v>320</v>
      </c>
      <c r="S1489" s="2">
        <v>0</v>
      </c>
    </row>
    <row r="1490" spans="7:19" x14ac:dyDescent="0.25">
      <c r="N1490" t="s">
        <v>1111</v>
      </c>
      <c r="O1490" t="s">
        <v>52</v>
      </c>
      <c r="P1490" s="6">
        <v>0</v>
      </c>
      <c r="Q1490" s="5">
        <v>0</v>
      </c>
      <c r="R1490" s="6">
        <v>320</v>
      </c>
      <c r="S1490" s="2">
        <v>0</v>
      </c>
    </row>
    <row r="1491" spans="7:19" x14ac:dyDescent="0.25">
      <c r="N1491" t="s">
        <v>1117</v>
      </c>
      <c r="O1491" t="s">
        <v>98</v>
      </c>
      <c r="P1491" s="6">
        <v>320</v>
      </c>
      <c r="Q1491" s="5">
        <v>0</v>
      </c>
      <c r="R1491" s="6">
        <v>320</v>
      </c>
      <c r="S1491" s="2">
        <v>0</v>
      </c>
    </row>
    <row r="1492" spans="7:19" x14ac:dyDescent="0.25">
      <c r="N1492" t="s">
        <v>1105</v>
      </c>
      <c r="O1492" t="s">
        <v>88</v>
      </c>
      <c r="P1492" s="6">
        <v>0</v>
      </c>
      <c r="Q1492" s="5">
        <v>0</v>
      </c>
      <c r="R1492" s="6">
        <v>320</v>
      </c>
      <c r="S1492" s="2">
        <v>0</v>
      </c>
    </row>
    <row r="1493" spans="7:19" x14ac:dyDescent="0.25">
      <c r="G1493" t="s">
        <v>469</v>
      </c>
      <c r="H1493" t="s">
        <v>441</v>
      </c>
      <c r="I1493" t="s">
        <v>442</v>
      </c>
      <c r="J1493" t="s">
        <v>50</v>
      </c>
      <c r="K1493" t="s">
        <v>51</v>
      </c>
      <c r="L1493" t="s">
        <v>53</v>
      </c>
      <c r="M1493" t="s">
        <v>82</v>
      </c>
      <c r="N1493" t="s">
        <v>1111</v>
      </c>
      <c r="O1493" t="s">
        <v>52</v>
      </c>
      <c r="P1493" s="6">
        <v>0</v>
      </c>
      <c r="Q1493" s="5">
        <v>0</v>
      </c>
      <c r="R1493" s="6">
        <v>400</v>
      </c>
      <c r="S1493" s="2">
        <v>0</v>
      </c>
    </row>
    <row r="1494" spans="7:19" x14ac:dyDescent="0.25">
      <c r="N1494" t="s">
        <v>1117</v>
      </c>
      <c r="O1494" t="s">
        <v>98</v>
      </c>
      <c r="P1494" s="6">
        <v>0</v>
      </c>
      <c r="Q1494" s="5">
        <v>0</v>
      </c>
      <c r="R1494" s="6">
        <v>400</v>
      </c>
      <c r="S1494" s="2">
        <v>0</v>
      </c>
    </row>
    <row r="1495" spans="7:19" x14ac:dyDescent="0.25">
      <c r="G1495" t="s">
        <v>87</v>
      </c>
      <c r="H1495" t="s">
        <v>85</v>
      </c>
      <c r="I1495" t="s">
        <v>86</v>
      </c>
      <c r="J1495" t="s">
        <v>50</v>
      </c>
      <c r="K1495" t="s">
        <v>51</v>
      </c>
      <c r="L1495" t="s">
        <v>53</v>
      </c>
      <c r="M1495" t="s">
        <v>64</v>
      </c>
      <c r="N1495" t="s">
        <v>1111</v>
      </c>
      <c r="O1495" t="s">
        <v>52</v>
      </c>
      <c r="P1495" s="6">
        <v>0</v>
      </c>
      <c r="Q1495" s="5">
        <v>0</v>
      </c>
      <c r="R1495" s="6">
        <v>392.34</v>
      </c>
      <c r="S1495" s="2">
        <v>0</v>
      </c>
    </row>
    <row r="1496" spans="7:19" x14ac:dyDescent="0.25">
      <c r="N1496" t="s">
        <v>1117</v>
      </c>
      <c r="O1496" t="s">
        <v>98</v>
      </c>
      <c r="P1496" s="6">
        <v>394.08</v>
      </c>
      <c r="Q1496" s="5">
        <v>0</v>
      </c>
      <c r="R1496" s="6">
        <v>392.34</v>
      </c>
      <c r="S1496" s="2">
        <v>0</v>
      </c>
    </row>
    <row r="1497" spans="7:19" x14ac:dyDescent="0.25">
      <c r="G1497" t="s">
        <v>271</v>
      </c>
      <c r="H1497" t="s">
        <v>472</v>
      </c>
      <c r="I1497" t="s">
        <v>473</v>
      </c>
      <c r="J1497" t="s">
        <v>50</v>
      </c>
      <c r="K1497" t="s">
        <v>51</v>
      </c>
      <c r="L1497" t="s">
        <v>65</v>
      </c>
      <c r="M1497" t="s">
        <v>64</v>
      </c>
      <c r="N1497" t="s">
        <v>1111</v>
      </c>
      <c r="O1497" t="s">
        <v>52</v>
      </c>
      <c r="P1497" s="6">
        <v>0</v>
      </c>
      <c r="Q1497" s="5">
        <v>0</v>
      </c>
      <c r="R1497" s="6">
        <v>1221</v>
      </c>
      <c r="S1497" s="2">
        <v>0</v>
      </c>
    </row>
    <row r="1498" spans="7:19" x14ac:dyDescent="0.25">
      <c r="N1498" t="s">
        <v>1117</v>
      </c>
      <c r="O1498" t="s">
        <v>98</v>
      </c>
      <c r="P1498" s="6">
        <v>0</v>
      </c>
      <c r="Q1498" s="5">
        <v>0</v>
      </c>
      <c r="R1498" s="6">
        <v>1221</v>
      </c>
      <c r="S1498" s="2">
        <v>0</v>
      </c>
    </row>
    <row r="1499" spans="7:19" x14ac:dyDescent="0.25">
      <c r="N1499" t="s">
        <v>1105</v>
      </c>
      <c r="O1499" t="s">
        <v>88</v>
      </c>
      <c r="P1499" s="6">
        <v>1221</v>
      </c>
      <c r="Q1499" s="5">
        <v>0</v>
      </c>
      <c r="R1499" s="6">
        <v>1221</v>
      </c>
      <c r="S1499" s="2">
        <v>0</v>
      </c>
    </row>
    <row r="1500" spans="7:19" x14ac:dyDescent="0.25">
      <c r="G1500" t="s">
        <v>272</v>
      </c>
      <c r="H1500" t="s">
        <v>472</v>
      </c>
      <c r="I1500" t="s">
        <v>473</v>
      </c>
      <c r="J1500" t="s">
        <v>50</v>
      </c>
      <c r="K1500" t="s">
        <v>51</v>
      </c>
      <c r="L1500" t="s">
        <v>53</v>
      </c>
      <c r="M1500" t="s">
        <v>64</v>
      </c>
      <c r="N1500" t="s">
        <v>1111</v>
      </c>
      <c r="O1500" t="s">
        <v>52</v>
      </c>
      <c r="P1500" s="6">
        <v>389</v>
      </c>
      <c r="Q1500" s="5">
        <v>0</v>
      </c>
      <c r="R1500" s="6">
        <v>389</v>
      </c>
      <c r="S1500" s="2">
        <v>0</v>
      </c>
    </row>
    <row r="1501" spans="7:19" x14ac:dyDescent="0.25">
      <c r="N1501" t="s">
        <v>1117</v>
      </c>
      <c r="O1501" t="s">
        <v>98</v>
      </c>
      <c r="P1501" s="6">
        <v>389</v>
      </c>
      <c r="Q1501" s="5">
        <v>0</v>
      </c>
      <c r="R1501" s="6">
        <v>389</v>
      </c>
      <c r="S1501" s="2">
        <v>0</v>
      </c>
    </row>
    <row r="1502" spans="7:19" x14ac:dyDescent="0.25">
      <c r="N1502" t="s">
        <v>1105</v>
      </c>
      <c r="O1502" t="s">
        <v>88</v>
      </c>
      <c r="P1502" s="6">
        <v>389</v>
      </c>
      <c r="Q1502" s="5">
        <v>0</v>
      </c>
      <c r="R1502" s="6">
        <v>389</v>
      </c>
      <c r="S1502" s="2">
        <v>0</v>
      </c>
    </row>
    <row r="1503" spans="7:19" x14ac:dyDescent="0.25">
      <c r="G1503" t="s">
        <v>450</v>
      </c>
      <c r="H1503" t="s">
        <v>160</v>
      </c>
      <c r="I1503" t="s">
        <v>161</v>
      </c>
      <c r="J1503" t="s">
        <v>50</v>
      </c>
      <c r="K1503" t="s">
        <v>51</v>
      </c>
      <c r="L1503" t="s">
        <v>65</v>
      </c>
      <c r="M1503" t="s">
        <v>1331</v>
      </c>
      <c r="N1503" t="s">
        <v>1111</v>
      </c>
      <c r="O1503" t="s">
        <v>52</v>
      </c>
      <c r="P1503" s="6">
        <v>1457</v>
      </c>
      <c r="Q1503" s="5">
        <v>0</v>
      </c>
      <c r="R1503" s="6">
        <v>1457</v>
      </c>
      <c r="S1503" s="2">
        <v>0</v>
      </c>
    </row>
    <row r="1504" spans="7:19" x14ac:dyDescent="0.25">
      <c r="G1504" t="s">
        <v>451</v>
      </c>
      <c r="H1504" t="s">
        <v>160</v>
      </c>
      <c r="I1504" t="s">
        <v>161</v>
      </c>
      <c r="J1504" t="s">
        <v>50</v>
      </c>
      <c r="K1504" t="s">
        <v>51</v>
      </c>
      <c r="L1504" t="s">
        <v>53</v>
      </c>
      <c r="M1504" t="s">
        <v>1331</v>
      </c>
      <c r="N1504" t="s">
        <v>1111</v>
      </c>
      <c r="O1504" t="s">
        <v>52</v>
      </c>
      <c r="P1504" s="6">
        <v>889</v>
      </c>
      <c r="Q1504" s="5">
        <v>0</v>
      </c>
      <c r="R1504" s="6">
        <v>889</v>
      </c>
      <c r="S1504" s="2">
        <v>0</v>
      </c>
    </row>
    <row r="1505" spans="7:19" x14ac:dyDescent="0.25">
      <c r="G1505" t="s">
        <v>476</v>
      </c>
      <c r="H1505" t="s">
        <v>474</v>
      </c>
      <c r="I1505" t="s">
        <v>475</v>
      </c>
      <c r="J1505" t="s">
        <v>145</v>
      </c>
      <c r="K1505" t="s">
        <v>146</v>
      </c>
      <c r="L1505" t="s">
        <v>65</v>
      </c>
      <c r="M1505" t="s">
        <v>1331</v>
      </c>
      <c r="N1505" t="s">
        <v>1105</v>
      </c>
      <c r="O1505" t="s">
        <v>88</v>
      </c>
      <c r="P1505" s="6">
        <v>1392.62</v>
      </c>
      <c r="Q1505" s="5">
        <v>0</v>
      </c>
      <c r="R1505" s="6">
        <v>1392.62</v>
      </c>
      <c r="S1505" s="2">
        <v>0</v>
      </c>
    </row>
    <row r="1506" spans="7:19" x14ac:dyDescent="0.25">
      <c r="G1506" t="s">
        <v>479</v>
      </c>
      <c r="H1506" t="s">
        <v>186</v>
      </c>
      <c r="I1506" t="s">
        <v>187</v>
      </c>
      <c r="J1506" t="s">
        <v>50</v>
      </c>
      <c r="K1506" t="s">
        <v>51</v>
      </c>
      <c r="L1506" t="s">
        <v>65</v>
      </c>
      <c r="M1506" t="s">
        <v>64</v>
      </c>
      <c r="N1506" t="s">
        <v>1111</v>
      </c>
      <c r="O1506" t="s">
        <v>52</v>
      </c>
      <c r="P1506" s="6">
        <v>1350</v>
      </c>
      <c r="Q1506" s="5">
        <v>0</v>
      </c>
      <c r="R1506" s="6">
        <v>1350</v>
      </c>
      <c r="S1506" s="2">
        <v>0</v>
      </c>
    </row>
    <row r="1507" spans="7:19" x14ac:dyDescent="0.25">
      <c r="N1507" t="s">
        <v>1105</v>
      </c>
      <c r="O1507" t="s">
        <v>88</v>
      </c>
      <c r="P1507" s="6">
        <v>1350</v>
      </c>
      <c r="Q1507" s="5">
        <v>0</v>
      </c>
      <c r="R1507" s="6">
        <v>1350</v>
      </c>
      <c r="S1507" s="2">
        <v>0</v>
      </c>
    </row>
    <row r="1508" spans="7:19" x14ac:dyDescent="0.25">
      <c r="G1508" t="s">
        <v>188</v>
      </c>
      <c r="H1508" t="s">
        <v>186</v>
      </c>
      <c r="I1508" t="s">
        <v>187</v>
      </c>
      <c r="J1508" t="s">
        <v>50</v>
      </c>
      <c r="K1508" t="s">
        <v>51</v>
      </c>
      <c r="L1508" t="s">
        <v>53</v>
      </c>
      <c r="M1508" t="s">
        <v>1331</v>
      </c>
      <c r="N1508" t="s">
        <v>1107</v>
      </c>
      <c r="O1508" t="s">
        <v>126</v>
      </c>
      <c r="P1508" s="6">
        <v>546</v>
      </c>
      <c r="Q1508" s="5">
        <v>0</v>
      </c>
      <c r="R1508" s="6">
        <v>546</v>
      </c>
      <c r="S1508" s="2">
        <v>0</v>
      </c>
    </row>
    <row r="1509" spans="7:19" x14ac:dyDescent="0.25">
      <c r="N1509" t="s">
        <v>1111</v>
      </c>
      <c r="O1509" t="s">
        <v>52</v>
      </c>
      <c r="P1509" s="6">
        <v>556</v>
      </c>
      <c r="Q1509" s="5">
        <v>0</v>
      </c>
      <c r="R1509" s="6">
        <v>556</v>
      </c>
      <c r="S1509" s="2">
        <v>0</v>
      </c>
    </row>
    <row r="1510" spans="7:19" x14ac:dyDescent="0.25">
      <c r="M1510" t="s">
        <v>64</v>
      </c>
      <c r="N1510" t="s">
        <v>1105</v>
      </c>
      <c r="O1510" t="s">
        <v>88</v>
      </c>
      <c r="P1510" s="6">
        <v>556.01</v>
      </c>
      <c r="Q1510" s="5">
        <v>0</v>
      </c>
      <c r="R1510" s="6">
        <v>556</v>
      </c>
      <c r="S1510" s="2">
        <v>0</v>
      </c>
    </row>
    <row r="1511" spans="7:19" x14ac:dyDescent="0.25">
      <c r="G1511" t="s">
        <v>536</v>
      </c>
      <c r="H1511" t="s">
        <v>480</v>
      </c>
      <c r="I1511" t="s">
        <v>481</v>
      </c>
      <c r="J1511" t="s">
        <v>50</v>
      </c>
      <c r="K1511" t="s">
        <v>51</v>
      </c>
      <c r="L1511" t="s">
        <v>65</v>
      </c>
      <c r="M1511" t="s">
        <v>64</v>
      </c>
      <c r="N1511" t="s">
        <v>1117</v>
      </c>
      <c r="O1511" t="s">
        <v>98</v>
      </c>
      <c r="P1511" s="6">
        <v>0</v>
      </c>
      <c r="Q1511" s="5">
        <v>0</v>
      </c>
      <c r="R1511" s="6">
        <v>1090</v>
      </c>
      <c r="S1511" s="2">
        <v>0</v>
      </c>
    </row>
    <row r="1512" spans="7:19" x14ac:dyDescent="0.25">
      <c r="G1512" t="s">
        <v>483</v>
      </c>
      <c r="H1512" t="s">
        <v>288</v>
      </c>
      <c r="I1512" t="s">
        <v>289</v>
      </c>
      <c r="J1512" t="s">
        <v>50</v>
      </c>
      <c r="K1512" t="s">
        <v>51</v>
      </c>
      <c r="L1512" t="s">
        <v>65</v>
      </c>
      <c r="M1512" t="s">
        <v>1331</v>
      </c>
      <c r="N1512" t="s">
        <v>1111</v>
      </c>
      <c r="O1512" t="s">
        <v>52</v>
      </c>
      <c r="P1512" s="6">
        <v>1664</v>
      </c>
      <c r="Q1512" s="5">
        <v>0</v>
      </c>
      <c r="R1512" s="6">
        <v>1664</v>
      </c>
      <c r="S1512" s="2">
        <v>0</v>
      </c>
    </row>
    <row r="1513" spans="7:19" x14ac:dyDescent="0.25">
      <c r="M1513" t="s">
        <v>64</v>
      </c>
      <c r="N1513" t="s">
        <v>1105</v>
      </c>
      <c r="O1513" t="s">
        <v>88</v>
      </c>
      <c r="P1513" s="6">
        <v>0</v>
      </c>
      <c r="Q1513" s="5">
        <v>0</v>
      </c>
      <c r="R1513" s="6">
        <v>1664</v>
      </c>
      <c r="S1513" s="2">
        <v>0</v>
      </c>
    </row>
    <row r="1514" spans="7:19" x14ac:dyDescent="0.25">
      <c r="G1514" t="s">
        <v>354</v>
      </c>
      <c r="H1514" t="s">
        <v>288</v>
      </c>
      <c r="I1514" t="s">
        <v>289</v>
      </c>
      <c r="J1514" t="s">
        <v>50</v>
      </c>
      <c r="K1514" t="s">
        <v>51</v>
      </c>
      <c r="L1514" t="s">
        <v>53</v>
      </c>
      <c r="M1514" t="s">
        <v>64</v>
      </c>
      <c r="N1514" t="s">
        <v>1111</v>
      </c>
      <c r="O1514" t="s">
        <v>52</v>
      </c>
      <c r="P1514" s="6">
        <v>625</v>
      </c>
      <c r="Q1514" s="5">
        <v>0</v>
      </c>
      <c r="R1514" s="6">
        <v>625</v>
      </c>
      <c r="S1514" s="2">
        <v>0</v>
      </c>
    </row>
    <row r="1515" spans="7:19" x14ac:dyDescent="0.25">
      <c r="N1515" t="s">
        <v>1117</v>
      </c>
      <c r="O1515" t="s">
        <v>98</v>
      </c>
      <c r="P1515" s="6">
        <v>625</v>
      </c>
      <c r="Q1515" s="5">
        <v>0</v>
      </c>
      <c r="R1515" s="6">
        <v>625</v>
      </c>
      <c r="S1515" s="2">
        <v>0</v>
      </c>
    </row>
    <row r="1516" spans="7:19" x14ac:dyDescent="0.25">
      <c r="N1516" t="s">
        <v>1105</v>
      </c>
      <c r="O1516" t="s">
        <v>88</v>
      </c>
      <c r="P1516" s="6">
        <v>0</v>
      </c>
      <c r="Q1516" s="5">
        <v>0</v>
      </c>
      <c r="R1516" s="6">
        <v>625</v>
      </c>
      <c r="S1516" s="2">
        <v>0</v>
      </c>
    </row>
    <row r="1517" spans="7:19" x14ac:dyDescent="0.25">
      <c r="G1517" t="s">
        <v>180</v>
      </c>
      <c r="H1517" t="s">
        <v>50</v>
      </c>
      <c r="I1517" t="s">
        <v>124</v>
      </c>
      <c r="J1517" t="s">
        <v>50</v>
      </c>
      <c r="K1517" t="s">
        <v>51</v>
      </c>
      <c r="L1517" t="s">
        <v>53</v>
      </c>
      <c r="M1517" t="s">
        <v>1331</v>
      </c>
      <c r="N1517" t="s">
        <v>1111</v>
      </c>
      <c r="O1517" t="s">
        <v>52</v>
      </c>
      <c r="P1517" s="6">
        <v>386.36</v>
      </c>
      <c r="Q1517" s="5">
        <v>0</v>
      </c>
      <c r="R1517" s="6">
        <v>386.36</v>
      </c>
      <c r="S1517" s="2">
        <v>0</v>
      </c>
    </row>
    <row r="1518" spans="7:19" x14ac:dyDescent="0.25">
      <c r="N1518" t="s">
        <v>1117</v>
      </c>
      <c r="O1518" t="s">
        <v>98</v>
      </c>
      <c r="P1518" s="6">
        <v>386.36</v>
      </c>
      <c r="Q1518" s="5">
        <v>0</v>
      </c>
      <c r="R1518" s="6">
        <v>386.36</v>
      </c>
      <c r="S1518" s="2">
        <v>0</v>
      </c>
    </row>
    <row r="1519" spans="7:19" x14ac:dyDescent="0.25">
      <c r="N1519" t="s">
        <v>1105</v>
      </c>
      <c r="O1519" t="s">
        <v>88</v>
      </c>
      <c r="P1519" s="6">
        <v>384.52</v>
      </c>
      <c r="Q1519" s="5">
        <v>0</v>
      </c>
      <c r="R1519" s="6">
        <v>384.52</v>
      </c>
      <c r="S1519" s="2">
        <v>0</v>
      </c>
    </row>
    <row r="1520" spans="7:19" x14ac:dyDescent="0.25">
      <c r="H1520" t="s">
        <v>244</v>
      </c>
      <c r="I1520" t="s">
        <v>245</v>
      </c>
      <c r="J1520" t="s">
        <v>50</v>
      </c>
      <c r="K1520" t="s">
        <v>51</v>
      </c>
      <c r="L1520" t="s">
        <v>65</v>
      </c>
      <c r="M1520" t="s">
        <v>1331</v>
      </c>
      <c r="N1520" t="s">
        <v>1111</v>
      </c>
      <c r="O1520" t="s">
        <v>52</v>
      </c>
      <c r="P1520" s="6">
        <v>459.05</v>
      </c>
      <c r="Q1520" s="5">
        <v>0</v>
      </c>
      <c r="R1520" s="6">
        <v>459.05</v>
      </c>
      <c r="S1520" s="2">
        <v>0</v>
      </c>
    </row>
    <row r="1521" spans="7:19" x14ac:dyDescent="0.25">
      <c r="N1521" t="s">
        <v>1105</v>
      </c>
      <c r="O1521" t="s">
        <v>88</v>
      </c>
      <c r="P1521" s="6">
        <v>470.52</v>
      </c>
      <c r="Q1521" s="5">
        <v>0</v>
      </c>
      <c r="R1521" s="6">
        <v>470.52</v>
      </c>
      <c r="S1521" s="2">
        <v>0</v>
      </c>
    </row>
    <row r="1522" spans="7:19" x14ac:dyDescent="0.25">
      <c r="L1522" t="s">
        <v>53</v>
      </c>
      <c r="M1522" t="s">
        <v>1331</v>
      </c>
      <c r="N1522" t="s">
        <v>1111</v>
      </c>
      <c r="O1522" t="s">
        <v>52</v>
      </c>
      <c r="P1522" s="6">
        <v>326.43</v>
      </c>
      <c r="Q1522" s="5">
        <v>0</v>
      </c>
      <c r="R1522" s="6">
        <v>326.43</v>
      </c>
      <c r="S1522" s="2">
        <v>0</v>
      </c>
    </row>
    <row r="1523" spans="7:19" x14ac:dyDescent="0.25">
      <c r="N1523" t="s">
        <v>1117</v>
      </c>
      <c r="O1523" t="s">
        <v>98</v>
      </c>
      <c r="P1523" s="6">
        <v>326.43</v>
      </c>
      <c r="Q1523" s="5">
        <v>0</v>
      </c>
      <c r="R1523" s="6">
        <v>326.43</v>
      </c>
      <c r="S1523" s="2">
        <v>0</v>
      </c>
    </row>
    <row r="1524" spans="7:19" x14ac:dyDescent="0.25">
      <c r="N1524" t="s">
        <v>1105</v>
      </c>
      <c r="O1524" t="s">
        <v>88</v>
      </c>
      <c r="P1524" s="6">
        <v>334.59</v>
      </c>
      <c r="Q1524" s="5">
        <v>0</v>
      </c>
      <c r="R1524" s="6">
        <v>334.59</v>
      </c>
      <c r="S1524" s="2">
        <v>0</v>
      </c>
    </row>
    <row r="1525" spans="7:19" x14ac:dyDescent="0.25">
      <c r="G1525" t="s">
        <v>959</v>
      </c>
      <c r="H1525" t="s">
        <v>957</v>
      </c>
      <c r="I1525" t="s">
        <v>958</v>
      </c>
      <c r="J1525" t="s">
        <v>115</v>
      </c>
      <c r="K1525" t="s">
        <v>116</v>
      </c>
      <c r="L1525" t="s">
        <v>53</v>
      </c>
      <c r="M1525" t="s">
        <v>82</v>
      </c>
      <c r="N1525" t="s">
        <v>1107</v>
      </c>
      <c r="O1525" t="s">
        <v>126</v>
      </c>
      <c r="P1525" s="6">
        <v>0</v>
      </c>
      <c r="Q1525" s="5">
        <v>0</v>
      </c>
      <c r="R1525" s="6">
        <v>280</v>
      </c>
      <c r="S1525" s="2">
        <v>0</v>
      </c>
    </row>
    <row r="1526" spans="7:19" x14ac:dyDescent="0.25">
      <c r="N1526" t="s">
        <v>1111</v>
      </c>
      <c r="O1526" t="s">
        <v>52</v>
      </c>
      <c r="P1526" s="6">
        <v>280</v>
      </c>
      <c r="Q1526" s="5">
        <v>0</v>
      </c>
      <c r="R1526" s="6">
        <v>280</v>
      </c>
      <c r="S1526" s="2">
        <v>0</v>
      </c>
    </row>
    <row r="1527" spans="7:19" x14ac:dyDescent="0.25">
      <c r="N1527" t="s">
        <v>1117</v>
      </c>
      <c r="O1527" t="s">
        <v>98</v>
      </c>
      <c r="P1527" s="6">
        <v>280</v>
      </c>
      <c r="Q1527" s="5">
        <v>0</v>
      </c>
      <c r="R1527" s="6">
        <v>280</v>
      </c>
      <c r="S1527" s="2">
        <v>0</v>
      </c>
    </row>
    <row r="1528" spans="7:19" x14ac:dyDescent="0.25">
      <c r="N1528" t="s">
        <v>1105</v>
      </c>
      <c r="O1528" t="s">
        <v>88</v>
      </c>
      <c r="P1528" s="6">
        <v>0</v>
      </c>
      <c r="Q1528" s="5">
        <v>0</v>
      </c>
      <c r="R1528" s="6">
        <v>280</v>
      </c>
      <c r="S1528" s="2">
        <v>0</v>
      </c>
    </row>
    <row r="1529" spans="7:19" x14ac:dyDescent="0.25">
      <c r="G1529" t="s">
        <v>488</v>
      </c>
      <c r="H1529" t="s">
        <v>152</v>
      </c>
      <c r="I1529" t="s">
        <v>153</v>
      </c>
      <c r="J1529" t="s">
        <v>50</v>
      </c>
      <c r="K1529" t="s">
        <v>51</v>
      </c>
      <c r="L1529" t="s">
        <v>65</v>
      </c>
      <c r="M1529" t="s">
        <v>64</v>
      </c>
      <c r="N1529" t="s">
        <v>1111</v>
      </c>
      <c r="O1529" t="s">
        <v>52</v>
      </c>
      <c r="P1529" s="6">
        <v>1056</v>
      </c>
      <c r="Q1529" s="5">
        <v>0</v>
      </c>
      <c r="R1529" s="6">
        <v>1056</v>
      </c>
      <c r="S1529" s="2">
        <v>0</v>
      </c>
    </row>
    <row r="1530" spans="7:19" x14ac:dyDescent="0.25">
      <c r="N1530" t="s">
        <v>1117</v>
      </c>
      <c r="O1530" t="s">
        <v>98</v>
      </c>
      <c r="P1530" s="6">
        <v>0</v>
      </c>
      <c r="Q1530" s="5">
        <v>0</v>
      </c>
      <c r="R1530" s="6">
        <v>1056</v>
      </c>
      <c r="S1530" s="2">
        <v>0</v>
      </c>
    </row>
    <row r="1531" spans="7:19" x14ac:dyDescent="0.25">
      <c r="G1531" t="s">
        <v>154</v>
      </c>
      <c r="H1531" t="s">
        <v>152</v>
      </c>
      <c r="I1531" t="s">
        <v>153</v>
      </c>
      <c r="J1531" t="s">
        <v>50</v>
      </c>
      <c r="K1531" t="s">
        <v>51</v>
      </c>
      <c r="L1531" t="s">
        <v>53</v>
      </c>
      <c r="M1531" t="s">
        <v>64</v>
      </c>
      <c r="N1531" t="s">
        <v>1111</v>
      </c>
      <c r="O1531" t="s">
        <v>52</v>
      </c>
      <c r="P1531" s="6">
        <v>0</v>
      </c>
      <c r="Q1531" s="5">
        <v>0</v>
      </c>
      <c r="R1531" s="6">
        <v>377.5</v>
      </c>
      <c r="S1531" s="2">
        <v>0</v>
      </c>
    </row>
    <row r="1532" spans="7:19" x14ac:dyDescent="0.25">
      <c r="N1532" t="s">
        <v>1117</v>
      </c>
      <c r="O1532" t="s">
        <v>98</v>
      </c>
      <c r="P1532" s="6">
        <v>0</v>
      </c>
      <c r="Q1532" s="5">
        <v>0</v>
      </c>
      <c r="R1532" s="6">
        <v>377.5</v>
      </c>
      <c r="S1532" s="2">
        <v>0</v>
      </c>
    </row>
    <row r="1533" spans="7:19" x14ac:dyDescent="0.25">
      <c r="G1533" t="s">
        <v>419</v>
      </c>
      <c r="H1533" t="s">
        <v>85</v>
      </c>
      <c r="I1533" t="s">
        <v>86</v>
      </c>
      <c r="J1533" t="s">
        <v>50</v>
      </c>
      <c r="K1533" t="s">
        <v>51</v>
      </c>
      <c r="L1533" t="s">
        <v>53</v>
      </c>
      <c r="M1533" t="s">
        <v>64</v>
      </c>
      <c r="N1533" t="s">
        <v>1107</v>
      </c>
      <c r="O1533" t="s">
        <v>126</v>
      </c>
      <c r="P1533" s="6">
        <v>0</v>
      </c>
      <c r="Q1533" s="5">
        <v>0</v>
      </c>
      <c r="R1533" s="6">
        <v>384.5</v>
      </c>
      <c r="S1533" s="2">
        <v>0</v>
      </c>
    </row>
    <row r="1534" spans="7:19" x14ac:dyDescent="0.25">
      <c r="N1534" t="s">
        <v>1111</v>
      </c>
      <c r="O1534" t="s">
        <v>52</v>
      </c>
      <c r="P1534" s="6">
        <v>432.26</v>
      </c>
      <c r="Q1534" s="5">
        <v>0</v>
      </c>
      <c r="R1534" s="6">
        <v>427.39</v>
      </c>
      <c r="S1534" s="2">
        <v>0</v>
      </c>
    </row>
    <row r="1535" spans="7:19" x14ac:dyDescent="0.25">
      <c r="N1535" t="s">
        <v>1117</v>
      </c>
      <c r="O1535" t="s">
        <v>98</v>
      </c>
      <c r="P1535" s="6">
        <v>431.48</v>
      </c>
      <c r="Q1535" s="5">
        <v>0</v>
      </c>
      <c r="R1535" s="6">
        <v>427.38</v>
      </c>
      <c r="S1535" s="2">
        <v>0</v>
      </c>
    </row>
    <row r="1536" spans="7:19" x14ac:dyDescent="0.25">
      <c r="N1536" t="s">
        <v>1105</v>
      </c>
      <c r="O1536" t="s">
        <v>88</v>
      </c>
      <c r="P1536" s="6">
        <v>0</v>
      </c>
      <c r="Q1536" s="5">
        <v>0</v>
      </c>
      <c r="R1536" s="6">
        <v>390.25</v>
      </c>
      <c r="S1536" s="2">
        <v>0</v>
      </c>
    </row>
    <row r="1537" spans="7:19" x14ac:dyDescent="0.25">
      <c r="G1537" t="s">
        <v>338</v>
      </c>
      <c r="H1537" t="s">
        <v>335</v>
      </c>
      <c r="I1537" t="s">
        <v>420</v>
      </c>
      <c r="J1537" t="s">
        <v>50</v>
      </c>
      <c r="K1537" t="s">
        <v>51</v>
      </c>
      <c r="L1537" t="s">
        <v>53</v>
      </c>
      <c r="M1537" t="s">
        <v>1331</v>
      </c>
      <c r="N1537" t="s">
        <v>1111</v>
      </c>
      <c r="O1537" t="s">
        <v>52</v>
      </c>
      <c r="P1537" s="6">
        <v>478</v>
      </c>
      <c r="Q1537" s="5">
        <v>0</v>
      </c>
      <c r="R1537" s="6">
        <v>478</v>
      </c>
      <c r="S1537" s="2">
        <v>0</v>
      </c>
    </row>
    <row r="1538" spans="7:19" x14ac:dyDescent="0.25">
      <c r="M1538" t="s">
        <v>64</v>
      </c>
      <c r="N1538" t="s">
        <v>1117</v>
      </c>
      <c r="O1538" t="s">
        <v>98</v>
      </c>
      <c r="P1538" s="6">
        <v>0</v>
      </c>
      <c r="Q1538" s="5">
        <v>0</v>
      </c>
      <c r="R1538" s="6">
        <v>478</v>
      </c>
      <c r="S1538" s="2">
        <v>0</v>
      </c>
    </row>
    <row r="1539" spans="7:19" x14ac:dyDescent="0.25">
      <c r="G1539" t="s">
        <v>224</v>
      </c>
      <c r="H1539" t="s">
        <v>95</v>
      </c>
      <c r="I1539" t="s">
        <v>96</v>
      </c>
      <c r="J1539" t="s">
        <v>50</v>
      </c>
      <c r="K1539" t="s">
        <v>51</v>
      </c>
      <c r="L1539" t="s">
        <v>53</v>
      </c>
      <c r="M1539" t="s">
        <v>64</v>
      </c>
      <c r="N1539" t="s">
        <v>1111</v>
      </c>
      <c r="O1539" t="s">
        <v>52</v>
      </c>
      <c r="P1539" s="6">
        <v>442.95</v>
      </c>
      <c r="Q1539" s="5">
        <v>0</v>
      </c>
      <c r="R1539" s="6">
        <v>469</v>
      </c>
      <c r="S1539" s="2">
        <v>0</v>
      </c>
    </row>
    <row r="1540" spans="7:19" x14ac:dyDescent="0.25">
      <c r="G1540" t="s">
        <v>491</v>
      </c>
      <c r="H1540" t="s">
        <v>489</v>
      </c>
      <c r="I1540" t="s">
        <v>490</v>
      </c>
      <c r="J1540" t="s">
        <v>50</v>
      </c>
      <c r="K1540" t="s">
        <v>51</v>
      </c>
      <c r="L1540" t="s">
        <v>53</v>
      </c>
      <c r="M1540" t="s">
        <v>82</v>
      </c>
      <c r="N1540" t="s">
        <v>1111</v>
      </c>
      <c r="O1540" t="s">
        <v>52</v>
      </c>
      <c r="P1540" s="6">
        <v>0</v>
      </c>
      <c r="Q1540" s="5">
        <v>0</v>
      </c>
      <c r="R1540" s="6">
        <v>605.96</v>
      </c>
      <c r="S1540" s="2">
        <v>0</v>
      </c>
    </row>
    <row r="1541" spans="7:19" x14ac:dyDescent="0.25">
      <c r="N1541" t="s">
        <v>1117</v>
      </c>
      <c r="O1541" t="s">
        <v>98</v>
      </c>
      <c r="P1541" s="6">
        <v>0</v>
      </c>
      <c r="Q1541" s="5">
        <v>0</v>
      </c>
      <c r="R1541" s="6">
        <v>605.96</v>
      </c>
      <c r="S1541" s="2">
        <v>0</v>
      </c>
    </row>
    <row r="1542" spans="7:19" x14ac:dyDescent="0.25">
      <c r="G1542" t="s">
        <v>345</v>
      </c>
      <c r="H1542" t="s">
        <v>294</v>
      </c>
      <c r="I1542" t="s">
        <v>295</v>
      </c>
      <c r="J1542" t="s">
        <v>50</v>
      </c>
      <c r="K1542" t="s">
        <v>51</v>
      </c>
      <c r="L1542" t="s">
        <v>65</v>
      </c>
      <c r="M1542" t="s">
        <v>64</v>
      </c>
      <c r="N1542" t="s">
        <v>1111</v>
      </c>
      <c r="O1542" t="s">
        <v>52</v>
      </c>
      <c r="P1542" s="6">
        <v>0</v>
      </c>
      <c r="Q1542" s="5">
        <v>0</v>
      </c>
      <c r="R1542" s="6">
        <v>1021.25</v>
      </c>
      <c r="S1542" s="2">
        <v>0</v>
      </c>
    </row>
    <row r="1543" spans="7:19" x14ac:dyDescent="0.25">
      <c r="N1543" t="s">
        <v>1117</v>
      </c>
      <c r="O1543" t="s">
        <v>98</v>
      </c>
      <c r="P1543" s="6">
        <v>0</v>
      </c>
      <c r="Q1543" s="5">
        <v>0</v>
      </c>
      <c r="R1543" s="6">
        <v>1021.25</v>
      </c>
      <c r="S1543" s="2">
        <v>0</v>
      </c>
    </row>
    <row r="1544" spans="7:19" x14ac:dyDescent="0.25">
      <c r="G1544" t="s">
        <v>296</v>
      </c>
      <c r="H1544" t="s">
        <v>294</v>
      </c>
      <c r="I1544" t="s">
        <v>295</v>
      </c>
      <c r="J1544" t="s">
        <v>50</v>
      </c>
      <c r="K1544" t="s">
        <v>51</v>
      </c>
      <c r="L1544" t="s">
        <v>53</v>
      </c>
      <c r="M1544" t="s">
        <v>1331</v>
      </c>
      <c r="N1544" t="s">
        <v>1117</v>
      </c>
      <c r="O1544" t="s">
        <v>98</v>
      </c>
      <c r="P1544" s="6">
        <v>480</v>
      </c>
      <c r="Q1544" s="5">
        <v>0</v>
      </c>
      <c r="R1544" s="6">
        <v>480</v>
      </c>
      <c r="S1544" s="2">
        <v>0</v>
      </c>
    </row>
    <row r="1545" spans="7:19" x14ac:dyDescent="0.25">
      <c r="M1545" t="s">
        <v>64</v>
      </c>
      <c r="N1545" t="s">
        <v>1111</v>
      </c>
      <c r="O1545" t="s">
        <v>52</v>
      </c>
      <c r="P1545" s="6">
        <v>480</v>
      </c>
      <c r="Q1545" s="5">
        <v>0</v>
      </c>
      <c r="R1545" s="6">
        <v>480</v>
      </c>
      <c r="S1545" s="2">
        <v>0</v>
      </c>
    </row>
    <row r="1546" spans="7:19" x14ac:dyDescent="0.25">
      <c r="G1546" t="s">
        <v>546</v>
      </c>
      <c r="H1546" t="s">
        <v>492</v>
      </c>
      <c r="I1546" t="s">
        <v>493</v>
      </c>
      <c r="J1546" t="s">
        <v>50</v>
      </c>
      <c r="K1546" t="s">
        <v>51</v>
      </c>
      <c r="L1546" t="s">
        <v>53</v>
      </c>
      <c r="M1546" t="s">
        <v>1331</v>
      </c>
      <c r="N1546" t="s">
        <v>1117</v>
      </c>
      <c r="O1546" t="s">
        <v>98</v>
      </c>
      <c r="P1546" s="6">
        <v>632.75</v>
      </c>
      <c r="Q1546" s="5">
        <v>0</v>
      </c>
      <c r="R1546" s="6">
        <v>632.75</v>
      </c>
      <c r="S1546" s="2">
        <v>0</v>
      </c>
    </row>
    <row r="1547" spans="7:19" x14ac:dyDescent="0.25">
      <c r="G1547" t="s">
        <v>361</v>
      </c>
      <c r="H1547" t="s">
        <v>300</v>
      </c>
      <c r="I1547" t="s">
        <v>301</v>
      </c>
      <c r="J1547" t="s">
        <v>115</v>
      </c>
      <c r="K1547" t="s">
        <v>116</v>
      </c>
      <c r="L1547" t="s">
        <v>65</v>
      </c>
      <c r="M1547" t="s">
        <v>1331</v>
      </c>
      <c r="N1547" t="s">
        <v>1107</v>
      </c>
      <c r="O1547" t="s">
        <v>126</v>
      </c>
      <c r="P1547" s="6">
        <v>0</v>
      </c>
      <c r="Q1547" s="5">
        <v>0</v>
      </c>
      <c r="R1547" s="6">
        <v>350</v>
      </c>
      <c r="S1547" s="2">
        <v>0</v>
      </c>
    </row>
    <row r="1548" spans="7:19" x14ac:dyDescent="0.25">
      <c r="N1548" t="s">
        <v>1111</v>
      </c>
      <c r="O1548" t="s">
        <v>52</v>
      </c>
      <c r="P1548" s="6">
        <v>0</v>
      </c>
      <c r="Q1548" s="5">
        <v>0</v>
      </c>
      <c r="R1548" s="6">
        <v>342.28</v>
      </c>
      <c r="S1548" s="2">
        <v>0</v>
      </c>
    </row>
    <row r="1549" spans="7:19" x14ac:dyDescent="0.25">
      <c r="N1549" t="s">
        <v>1117</v>
      </c>
      <c r="O1549" t="s">
        <v>98</v>
      </c>
      <c r="P1549" s="6">
        <v>350</v>
      </c>
      <c r="Q1549" s="5">
        <v>0</v>
      </c>
      <c r="R1549" s="6">
        <v>350</v>
      </c>
      <c r="S1549" s="2">
        <v>0</v>
      </c>
    </row>
    <row r="1550" spans="7:19" x14ac:dyDescent="0.25">
      <c r="N1550" t="s">
        <v>1105</v>
      </c>
      <c r="O1550" t="s">
        <v>88</v>
      </c>
      <c r="P1550" s="6">
        <v>350</v>
      </c>
      <c r="Q1550" s="5">
        <v>0</v>
      </c>
      <c r="R1550" s="6">
        <v>350</v>
      </c>
      <c r="S1550" s="2">
        <v>0</v>
      </c>
    </row>
    <row r="1551" spans="7:19" x14ac:dyDescent="0.25">
      <c r="G1551" t="s">
        <v>302</v>
      </c>
      <c r="H1551" t="s">
        <v>300</v>
      </c>
      <c r="I1551" t="s">
        <v>301</v>
      </c>
      <c r="J1551" t="s">
        <v>115</v>
      </c>
      <c r="K1551" t="s">
        <v>116</v>
      </c>
      <c r="L1551" t="s">
        <v>53</v>
      </c>
      <c r="M1551" t="s">
        <v>1331</v>
      </c>
      <c r="N1551" t="s">
        <v>1107</v>
      </c>
      <c r="O1551" t="s">
        <v>126</v>
      </c>
      <c r="P1551" s="6">
        <v>250</v>
      </c>
      <c r="Q1551" s="5">
        <v>0</v>
      </c>
      <c r="R1551" s="6">
        <v>250</v>
      </c>
      <c r="S1551" s="2">
        <v>0</v>
      </c>
    </row>
    <row r="1552" spans="7:19" x14ac:dyDescent="0.25">
      <c r="N1552" t="s">
        <v>1111</v>
      </c>
      <c r="O1552" t="s">
        <v>52</v>
      </c>
      <c r="P1552" s="6">
        <v>247.83</v>
      </c>
      <c r="Q1552" s="5">
        <v>0</v>
      </c>
      <c r="R1552" s="6">
        <v>249.1</v>
      </c>
      <c r="S1552" s="2">
        <v>0</v>
      </c>
    </row>
    <row r="1553" spans="7:19" x14ac:dyDescent="0.25">
      <c r="N1553" t="s">
        <v>1117</v>
      </c>
      <c r="O1553" t="s">
        <v>98</v>
      </c>
      <c r="P1553" s="6">
        <v>246.5</v>
      </c>
      <c r="Q1553" s="5">
        <v>0</v>
      </c>
      <c r="R1553" s="6">
        <v>250</v>
      </c>
      <c r="S1553" s="2">
        <v>0</v>
      </c>
    </row>
    <row r="1554" spans="7:19" x14ac:dyDescent="0.25">
      <c r="N1554" t="s">
        <v>1105</v>
      </c>
      <c r="O1554" t="s">
        <v>88</v>
      </c>
      <c r="P1554" s="6">
        <v>250</v>
      </c>
      <c r="Q1554" s="5">
        <v>0</v>
      </c>
      <c r="R1554" s="6">
        <v>250</v>
      </c>
      <c r="S1554" s="2">
        <v>0</v>
      </c>
    </row>
    <row r="1555" spans="7:19" x14ac:dyDescent="0.25">
      <c r="G1555" t="s">
        <v>1045</v>
      </c>
      <c r="H1555" t="s">
        <v>129</v>
      </c>
      <c r="I1555" t="s">
        <v>130</v>
      </c>
      <c r="J1555" t="s">
        <v>115</v>
      </c>
      <c r="K1555" t="s">
        <v>116</v>
      </c>
      <c r="L1555" t="s">
        <v>65</v>
      </c>
      <c r="M1555" t="s">
        <v>1331</v>
      </c>
      <c r="N1555" t="s">
        <v>1117</v>
      </c>
      <c r="O1555" t="s">
        <v>98</v>
      </c>
      <c r="P1555" s="6">
        <v>0</v>
      </c>
      <c r="Q1555" s="5">
        <v>0</v>
      </c>
      <c r="R1555" s="6">
        <v>388.77</v>
      </c>
      <c r="S1555" s="2">
        <v>0</v>
      </c>
    </row>
    <row r="1556" spans="7:19" x14ac:dyDescent="0.25">
      <c r="G1556" t="s">
        <v>1047</v>
      </c>
      <c r="H1556" t="s">
        <v>129</v>
      </c>
      <c r="I1556" t="s">
        <v>130</v>
      </c>
      <c r="J1556" t="s">
        <v>115</v>
      </c>
      <c r="K1556" t="s">
        <v>116</v>
      </c>
      <c r="L1556" t="s">
        <v>65</v>
      </c>
      <c r="M1556" t="s">
        <v>1331</v>
      </c>
      <c r="N1556" t="s">
        <v>1117</v>
      </c>
      <c r="O1556" t="s">
        <v>98</v>
      </c>
      <c r="P1556" s="6">
        <v>0</v>
      </c>
      <c r="Q1556" s="5">
        <v>0</v>
      </c>
      <c r="R1556" s="6">
        <v>448.58</v>
      </c>
      <c r="S1556" s="2">
        <v>0</v>
      </c>
    </row>
    <row r="1557" spans="7:19" x14ac:dyDescent="0.25">
      <c r="G1557" t="s">
        <v>167</v>
      </c>
      <c r="H1557" t="s">
        <v>129</v>
      </c>
      <c r="I1557" t="s">
        <v>130</v>
      </c>
      <c r="J1557" t="s">
        <v>115</v>
      </c>
      <c r="K1557" t="s">
        <v>116</v>
      </c>
      <c r="L1557" t="s">
        <v>65</v>
      </c>
      <c r="M1557" t="s">
        <v>1331</v>
      </c>
      <c r="N1557" t="s">
        <v>1105</v>
      </c>
      <c r="O1557" t="s">
        <v>88</v>
      </c>
      <c r="P1557" s="6">
        <v>1047</v>
      </c>
      <c r="Q1557" s="5">
        <v>0</v>
      </c>
      <c r="R1557" s="6">
        <v>1047</v>
      </c>
      <c r="S1557" s="2">
        <v>0</v>
      </c>
    </row>
    <row r="1558" spans="7:19" x14ac:dyDescent="0.25">
      <c r="M1558" t="s">
        <v>64</v>
      </c>
      <c r="N1558" t="s">
        <v>1107</v>
      </c>
      <c r="O1558" t="s">
        <v>126</v>
      </c>
      <c r="P1558" s="6">
        <v>1031.33</v>
      </c>
      <c r="Q1558" s="5">
        <v>0</v>
      </c>
      <c r="R1558" s="6">
        <v>1031.33</v>
      </c>
      <c r="S1558" s="2">
        <v>0</v>
      </c>
    </row>
    <row r="1559" spans="7:19" x14ac:dyDescent="0.25">
      <c r="N1559" t="s">
        <v>1111</v>
      </c>
      <c r="O1559" t="s">
        <v>52</v>
      </c>
      <c r="P1559" s="6">
        <v>1047</v>
      </c>
      <c r="Q1559" s="5">
        <v>0</v>
      </c>
      <c r="R1559" s="6">
        <v>1047</v>
      </c>
      <c r="S1559" s="2">
        <v>0</v>
      </c>
    </row>
    <row r="1560" spans="7:19" x14ac:dyDescent="0.25">
      <c r="N1560" t="s">
        <v>1117</v>
      </c>
      <c r="O1560" t="s">
        <v>98</v>
      </c>
      <c r="P1560" s="6">
        <v>1047</v>
      </c>
      <c r="Q1560" s="5">
        <v>0</v>
      </c>
      <c r="R1560" s="6">
        <v>1047</v>
      </c>
      <c r="S1560" s="2">
        <v>0</v>
      </c>
    </row>
    <row r="1561" spans="7:19" x14ac:dyDescent="0.25">
      <c r="G1561" t="s">
        <v>175</v>
      </c>
      <c r="H1561" t="s">
        <v>129</v>
      </c>
      <c r="I1561" t="s">
        <v>130</v>
      </c>
      <c r="J1561" t="s">
        <v>115</v>
      </c>
      <c r="K1561" t="s">
        <v>116</v>
      </c>
      <c r="L1561" t="s">
        <v>53</v>
      </c>
      <c r="M1561" t="s">
        <v>64</v>
      </c>
      <c r="N1561" t="s">
        <v>1107</v>
      </c>
      <c r="O1561" t="s">
        <v>126</v>
      </c>
      <c r="P1561" s="6">
        <v>294.43</v>
      </c>
      <c r="Q1561" s="5">
        <v>0</v>
      </c>
      <c r="R1561" s="6">
        <v>296.08999999999997</v>
      </c>
      <c r="S1561" s="2">
        <v>0</v>
      </c>
    </row>
    <row r="1562" spans="7:19" x14ac:dyDescent="0.25">
      <c r="N1562" t="s">
        <v>1111</v>
      </c>
      <c r="O1562" t="s">
        <v>52</v>
      </c>
      <c r="P1562" s="6">
        <v>295.19</v>
      </c>
      <c r="Q1562" s="5">
        <v>0</v>
      </c>
      <c r="R1562" s="6">
        <v>296.58999999999997</v>
      </c>
      <c r="S1562" s="2">
        <v>0</v>
      </c>
    </row>
    <row r="1563" spans="7:19" x14ac:dyDescent="0.25">
      <c r="N1563" t="s">
        <v>1117</v>
      </c>
      <c r="O1563" t="s">
        <v>98</v>
      </c>
      <c r="P1563" s="6">
        <v>297.88</v>
      </c>
      <c r="Q1563" s="5">
        <v>0</v>
      </c>
      <c r="R1563" s="6">
        <v>297.85000000000002</v>
      </c>
      <c r="S1563" s="2">
        <v>0</v>
      </c>
    </row>
    <row r="1564" spans="7:19" x14ac:dyDescent="0.25">
      <c r="N1564" t="s">
        <v>1105</v>
      </c>
      <c r="O1564" t="s">
        <v>88</v>
      </c>
      <c r="P1564" s="6">
        <v>297.64</v>
      </c>
      <c r="Q1564" s="5">
        <v>0</v>
      </c>
      <c r="R1564" s="6">
        <v>299.05</v>
      </c>
      <c r="S1564" s="2">
        <v>0</v>
      </c>
    </row>
    <row r="1565" spans="7:19" x14ac:dyDescent="0.25">
      <c r="G1565" t="s">
        <v>131</v>
      </c>
      <c r="H1565" t="s">
        <v>129</v>
      </c>
      <c r="I1565" t="s">
        <v>130</v>
      </c>
      <c r="J1565" t="s">
        <v>115</v>
      </c>
      <c r="K1565" t="s">
        <v>116</v>
      </c>
      <c r="L1565" t="s">
        <v>65</v>
      </c>
      <c r="M1565" t="s">
        <v>64</v>
      </c>
      <c r="N1565" t="s">
        <v>1107</v>
      </c>
      <c r="O1565" t="s">
        <v>126</v>
      </c>
      <c r="P1565" s="6">
        <v>1031.33</v>
      </c>
      <c r="Q1565" s="5">
        <v>252</v>
      </c>
      <c r="R1565" s="6">
        <v>1031.33</v>
      </c>
      <c r="S1565" s="2">
        <v>259895.16</v>
      </c>
    </row>
    <row r="1566" spans="7:19" x14ac:dyDescent="0.25">
      <c r="N1566" t="s">
        <v>1105</v>
      </c>
      <c r="O1566" t="s">
        <v>88</v>
      </c>
      <c r="P1566" s="6">
        <v>1043.6400000000001</v>
      </c>
      <c r="Q1566" s="5">
        <v>192</v>
      </c>
      <c r="R1566" s="6">
        <v>1042.53</v>
      </c>
      <c r="S1566" s="2">
        <v>200165.76000000001</v>
      </c>
    </row>
    <row r="1567" spans="7:19" x14ac:dyDescent="0.25">
      <c r="G1567" t="s">
        <v>249</v>
      </c>
      <c r="H1567" t="s">
        <v>129</v>
      </c>
      <c r="I1567" t="s">
        <v>130</v>
      </c>
      <c r="J1567" t="s">
        <v>115</v>
      </c>
      <c r="K1567" t="s">
        <v>116</v>
      </c>
      <c r="L1567" t="s">
        <v>53</v>
      </c>
      <c r="M1567" t="s">
        <v>64</v>
      </c>
      <c r="N1567" t="s">
        <v>1107</v>
      </c>
      <c r="O1567" t="s">
        <v>126</v>
      </c>
      <c r="P1567" s="6">
        <v>295.36</v>
      </c>
      <c r="Q1567" s="5">
        <v>2409</v>
      </c>
      <c r="R1567" s="6">
        <v>295.54000000000002</v>
      </c>
      <c r="S1567" s="2">
        <v>711955.86</v>
      </c>
    </row>
    <row r="1568" spans="7:19" x14ac:dyDescent="0.25">
      <c r="N1568" t="s">
        <v>1105</v>
      </c>
      <c r="O1568" t="s">
        <v>88</v>
      </c>
      <c r="P1568" s="6">
        <v>298.99</v>
      </c>
      <c r="Q1568" s="5">
        <v>2986</v>
      </c>
      <c r="R1568" s="6">
        <v>298.51</v>
      </c>
      <c r="S1568" s="2">
        <v>891350.86</v>
      </c>
    </row>
    <row r="1569" spans="3:19" x14ac:dyDescent="0.25">
      <c r="D1569" t="s">
        <v>1244</v>
      </c>
      <c r="P1569" s="6">
        <v>0</v>
      </c>
      <c r="Q1569" s="5">
        <v>89907</v>
      </c>
      <c r="R1569" s="6">
        <v>249.1</v>
      </c>
      <c r="S1569" s="2">
        <v>31246628.260000002</v>
      </c>
    </row>
    <row r="1570" spans="3:19" x14ac:dyDescent="0.25">
      <c r="C1570" t="s">
        <v>1156</v>
      </c>
      <c r="D1570" t="s">
        <v>44</v>
      </c>
      <c r="E1570" t="s">
        <v>1157</v>
      </c>
      <c r="F1570" t="s">
        <v>45</v>
      </c>
      <c r="G1570" t="s">
        <v>114</v>
      </c>
      <c r="H1570" t="s">
        <v>129</v>
      </c>
      <c r="I1570" t="s">
        <v>130</v>
      </c>
      <c r="J1570" t="s">
        <v>115</v>
      </c>
      <c r="K1570" t="s">
        <v>116</v>
      </c>
      <c r="L1570" t="s">
        <v>65</v>
      </c>
      <c r="M1570" t="s">
        <v>1331</v>
      </c>
      <c r="N1570" t="s">
        <v>1111</v>
      </c>
      <c r="O1570" t="s">
        <v>52</v>
      </c>
      <c r="P1570" s="6">
        <v>985</v>
      </c>
      <c r="Q1570" s="5">
        <v>25</v>
      </c>
      <c r="R1570" s="6">
        <v>985</v>
      </c>
      <c r="S1570" s="2">
        <v>24625</v>
      </c>
    </row>
    <row r="1571" spans="3:19" x14ac:dyDescent="0.25">
      <c r="N1571" t="s">
        <v>1117</v>
      </c>
      <c r="O1571" t="s">
        <v>98</v>
      </c>
      <c r="P1571" s="6">
        <v>985</v>
      </c>
      <c r="Q1571" s="5">
        <v>30</v>
      </c>
      <c r="R1571" s="6">
        <v>985</v>
      </c>
      <c r="S1571" s="2">
        <v>29550</v>
      </c>
    </row>
    <row r="1572" spans="3:19" x14ac:dyDescent="0.25">
      <c r="G1572" t="s">
        <v>135</v>
      </c>
      <c r="H1572" t="s">
        <v>129</v>
      </c>
      <c r="I1572" t="s">
        <v>130</v>
      </c>
      <c r="J1572" t="s">
        <v>115</v>
      </c>
      <c r="K1572" t="s">
        <v>116</v>
      </c>
      <c r="L1572" t="s">
        <v>53</v>
      </c>
      <c r="M1572" t="s">
        <v>1331</v>
      </c>
      <c r="N1572" t="s">
        <v>1111</v>
      </c>
      <c r="O1572" t="s">
        <v>52</v>
      </c>
      <c r="P1572" s="6">
        <v>285</v>
      </c>
      <c r="Q1572" s="5">
        <v>401</v>
      </c>
      <c r="R1572" s="6">
        <v>285</v>
      </c>
      <c r="S1572" s="2">
        <v>114285</v>
      </c>
    </row>
    <row r="1573" spans="3:19" x14ac:dyDescent="0.25">
      <c r="N1573" t="s">
        <v>1117</v>
      </c>
      <c r="O1573" t="s">
        <v>98</v>
      </c>
      <c r="P1573" s="6">
        <v>285</v>
      </c>
      <c r="Q1573" s="5">
        <v>454</v>
      </c>
      <c r="R1573" s="6">
        <v>285</v>
      </c>
      <c r="S1573" s="2">
        <v>129390</v>
      </c>
    </row>
    <row r="1574" spans="3:19" x14ac:dyDescent="0.25">
      <c r="G1574" t="s">
        <v>49</v>
      </c>
      <c r="H1574" t="s">
        <v>47</v>
      </c>
      <c r="I1574" t="s">
        <v>48</v>
      </c>
      <c r="J1574" t="s">
        <v>50</v>
      </c>
      <c r="K1574" t="s">
        <v>51</v>
      </c>
      <c r="L1574" t="s">
        <v>53</v>
      </c>
      <c r="M1574" t="s">
        <v>1331</v>
      </c>
      <c r="N1574" t="s">
        <v>1117</v>
      </c>
      <c r="O1574" t="s">
        <v>98</v>
      </c>
      <c r="P1574" s="6">
        <v>450</v>
      </c>
      <c r="Q1574" s="5">
        <v>0</v>
      </c>
      <c r="R1574" s="6">
        <v>450</v>
      </c>
      <c r="S1574" s="2">
        <v>0</v>
      </c>
    </row>
    <row r="1575" spans="3:19" x14ac:dyDescent="0.25">
      <c r="M1575" t="s">
        <v>64</v>
      </c>
      <c r="N1575" t="s">
        <v>1105</v>
      </c>
      <c r="O1575" t="s">
        <v>88</v>
      </c>
      <c r="P1575" s="6">
        <v>0</v>
      </c>
      <c r="Q1575" s="5">
        <v>0</v>
      </c>
      <c r="R1575" s="6">
        <v>450</v>
      </c>
      <c r="S1575" s="2">
        <v>0</v>
      </c>
    </row>
    <row r="1576" spans="3:19" x14ac:dyDescent="0.25">
      <c r="G1576" t="s">
        <v>125</v>
      </c>
      <c r="H1576" t="s">
        <v>50</v>
      </c>
      <c r="I1576" t="s">
        <v>124</v>
      </c>
      <c r="J1576" t="s">
        <v>50</v>
      </c>
      <c r="K1576" t="s">
        <v>51</v>
      </c>
      <c r="L1576" t="s">
        <v>65</v>
      </c>
      <c r="M1576" t="s">
        <v>64</v>
      </c>
      <c r="N1576" t="s">
        <v>1107</v>
      </c>
      <c r="O1576" t="s">
        <v>126</v>
      </c>
      <c r="P1576" s="6">
        <v>0</v>
      </c>
      <c r="Q1576" s="5">
        <v>10</v>
      </c>
      <c r="R1576" s="6">
        <v>1057</v>
      </c>
      <c r="S1576" s="2">
        <v>10570</v>
      </c>
    </row>
    <row r="1577" spans="3:19" x14ac:dyDescent="0.25">
      <c r="N1577" t="s">
        <v>1111</v>
      </c>
      <c r="O1577" t="s">
        <v>52</v>
      </c>
      <c r="P1577" s="6">
        <v>1073.6099999999999</v>
      </c>
      <c r="Q1577" s="5">
        <v>592</v>
      </c>
      <c r="R1577" s="6">
        <v>1063.7</v>
      </c>
      <c r="S1577" s="2">
        <v>629710.4</v>
      </c>
    </row>
    <row r="1578" spans="3:19" x14ac:dyDescent="0.25">
      <c r="N1578" t="s">
        <v>1117</v>
      </c>
      <c r="O1578" t="s">
        <v>98</v>
      </c>
      <c r="P1578" s="6">
        <v>1061.1600000000001</v>
      </c>
      <c r="Q1578" s="5">
        <v>425</v>
      </c>
      <c r="R1578" s="6">
        <v>1077.03</v>
      </c>
      <c r="S1578" s="2">
        <v>457737.75</v>
      </c>
    </row>
    <row r="1579" spans="3:19" x14ac:dyDescent="0.25">
      <c r="N1579" t="s">
        <v>1105</v>
      </c>
      <c r="O1579" t="s">
        <v>88</v>
      </c>
      <c r="P1579" s="6">
        <v>1078</v>
      </c>
      <c r="Q1579" s="5">
        <v>205</v>
      </c>
      <c r="R1579" s="6">
        <v>1078</v>
      </c>
      <c r="S1579" s="2">
        <v>220990</v>
      </c>
    </row>
    <row r="1580" spans="3:19" x14ac:dyDescent="0.25">
      <c r="G1580" t="s">
        <v>142</v>
      </c>
      <c r="H1580" t="s">
        <v>50</v>
      </c>
      <c r="I1580" t="s">
        <v>124</v>
      </c>
      <c r="J1580" t="s">
        <v>50</v>
      </c>
      <c r="K1580" t="s">
        <v>51</v>
      </c>
      <c r="L1580" t="s">
        <v>53</v>
      </c>
      <c r="M1580" t="s">
        <v>64</v>
      </c>
      <c r="N1580" t="s">
        <v>1107</v>
      </c>
      <c r="O1580" t="s">
        <v>126</v>
      </c>
      <c r="P1580" s="6">
        <v>0</v>
      </c>
      <c r="Q1580" s="5">
        <v>5</v>
      </c>
      <c r="R1580" s="6">
        <v>384.5</v>
      </c>
      <c r="S1580" s="2">
        <v>1922.5</v>
      </c>
    </row>
    <row r="1581" spans="3:19" x14ac:dyDescent="0.25">
      <c r="N1581" t="s">
        <v>1111</v>
      </c>
      <c r="O1581" t="s">
        <v>52</v>
      </c>
      <c r="P1581" s="6">
        <v>385.15</v>
      </c>
      <c r="Q1581" s="5">
        <v>410</v>
      </c>
      <c r="R1581" s="6">
        <v>388.1</v>
      </c>
      <c r="S1581" s="2">
        <v>159121</v>
      </c>
    </row>
    <row r="1582" spans="3:19" x14ac:dyDescent="0.25">
      <c r="N1582" t="s">
        <v>1117</v>
      </c>
      <c r="O1582" t="s">
        <v>98</v>
      </c>
      <c r="P1582" s="6">
        <v>390.25</v>
      </c>
      <c r="Q1582" s="5">
        <v>335</v>
      </c>
      <c r="R1582" s="6">
        <v>390.25</v>
      </c>
      <c r="S1582" s="2">
        <v>130733.75</v>
      </c>
    </row>
    <row r="1583" spans="3:19" x14ac:dyDescent="0.25">
      <c r="N1583" t="s">
        <v>1105</v>
      </c>
      <c r="O1583" t="s">
        <v>88</v>
      </c>
      <c r="P1583" s="6">
        <v>390.25</v>
      </c>
      <c r="Q1583" s="5">
        <v>173</v>
      </c>
      <c r="R1583" s="6">
        <v>390.25</v>
      </c>
      <c r="S1583" s="2">
        <v>67513.25</v>
      </c>
    </row>
    <row r="1584" spans="3:19" x14ac:dyDescent="0.25">
      <c r="G1584" t="s">
        <v>469</v>
      </c>
      <c r="H1584" t="s">
        <v>441</v>
      </c>
      <c r="I1584" t="s">
        <v>442</v>
      </c>
      <c r="J1584" t="s">
        <v>50</v>
      </c>
      <c r="K1584" t="s">
        <v>51</v>
      </c>
      <c r="L1584" t="s">
        <v>53</v>
      </c>
      <c r="M1584" t="s">
        <v>1331</v>
      </c>
      <c r="N1584" t="s">
        <v>1117</v>
      </c>
      <c r="O1584" t="s">
        <v>98</v>
      </c>
      <c r="P1584" s="6">
        <v>400</v>
      </c>
      <c r="Q1584" s="5">
        <v>0</v>
      </c>
      <c r="R1584" s="6">
        <v>400</v>
      </c>
      <c r="S1584" s="2">
        <v>0</v>
      </c>
    </row>
    <row r="1585" spans="7:19" x14ac:dyDescent="0.25">
      <c r="G1585" t="s">
        <v>87</v>
      </c>
      <c r="H1585" t="s">
        <v>85</v>
      </c>
      <c r="I1585" t="s">
        <v>86</v>
      </c>
      <c r="J1585" t="s">
        <v>50</v>
      </c>
      <c r="K1585" t="s">
        <v>51</v>
      </c>
      <c r="L1585" t="s">
        <v>53</v>
      </c>
      <c r="M1585" t="s">
        <v>1331</v>
      </c>
      <c r="N1585" t="s">
        <v>1105</v>
      </c>
      <c r="O1585" t="s">
        <v>88</v>
      </c>
      <c r="P1585" s="6">
        <v>390.32</v>
      </c>
      <c r="Q1585" s="5">
        <v>0</v>
      </c>
      <c r="R1585" s="6">
        <v>390.32</v>
      </c>
      <c r="S1585" s="2">
        <v>0</v>
      </c>
    </row>
    <row r="1586" spans="7:19" x14ac:dyDescent="0.25">
      <c r="M1586" t="s">
        <v>64</v>
      </c>
      <c r="N1586" t="s">
        <v>1111</v>
      </c>
      <c r="O1586" t="s">
        <v>52</v>
      </c>
      <c r="P1586" s="6">
        <v>394.08</v>
      </c>
      <c r="Q1586" s="5">
        <v>0</v>
      </c>
      <c r="R1586" s="6">
        <v>392.34</v>
      </c>
      <c r="S1586" s="2">
        <v>0</v>
      </c>
    </row>
    <row r="1587" spans="7:19" x14ac:dyDescent="0.25">
      <c r="N1587" t="s">
        <v>1117</v>
      </c>
      <c r="O1587" t="s">
        <v>98</v>
      </c>
      <c r="P1587" s="6">
        <v>394.08</v>
      </c>
      <c r="Q1587" s="5">
        <v>0</v>
      </c>
      <c r="R1587" s="6">
        <v>392.34</v>
      </c>
      <c r="S1587" s="2">
        <v>0</v>
      </c>
    </row>
    <row r="1588" spans="7:19" x14ac:dyDescent="0.25">
      <c r="G1588" t="s">
        <v>526</v>
      </c>
      <c r="H1588" t="s">
        <v>426</v>
      </c>
      <c r="I1588" t="s">
        <v>427</v>
      </c>
      <c r="J1588" t="s">
        <v>50</v>
      </c>
      <c r="K1588" t="s">
        <v>51</v>
      </c>
      <c r="L1588" t="s">
        <v>65</v>
      </c>
      <c r="M1588" t="s">
        <v>82</v>
      </c>
      <c r="N1588" t="s">
        <v>1111</v>
      </c>
      <c r="O1588" t="s">
        <v>52</v>
      </c>
      <c r="P1588" s="6">
        <v>0</v>
      </c>
      <c r="Q1588" s="5">
        <v>0</v>
      </c>
      <c r="R1588" s="6">
        <v>657.75</v>
      </c>
      <c r="S1588" s="2">
        <v>0</v>
      </c>
    </row>
    <row r="1589" spans="7:19" x14ac:dyDescent="0.25">
      <c r="G1589" t="s">
        <v>959</v>
      </c>
      <c r="H1589" t="s">
        <v>957</v>
      </c>
      <c r="I1589" t="s">
        <v>958</v>
      </c>
      <c r="J1589" t="s">
        <v>115</v>
      </c>
      <c r="K1589" t="s">
        <v>116</v>
      </c>
      <c r="L1589" t="s">
        <v>53</v>
      </c>
      <c r="M1589" t="s">
        <v>82</v>
      </c>
      <c r="N1589" t="s">
        <v>1111</v>
      </c>
      <c r="O1589" t="s">
        <v>52</v>
      </c>
      <c r="P1589" s="6">
        <v>0</v>
      </c>
      <c r="Q1589" s="5">
        <v>0</v>
      </c>
      <c r="R1589" s="6">
        <v>280</v>
      </c>
      <c r="S1589" s="2">
        <v>0</v>
      </c>
    </row>
    <row r="1590" spans="7:19" x14ac:dyDescent="0.25">
      <c r="N1590" t="s">
        <v>1117</v>
      </c>
      <c r="O1590" t="s">
        <v>98</v>
      </c>
      <c r="P1590" s="6">
        <v>0</v>
      </c>
      <c r="Q1590" s="5">
        <v>0</v>
      </c>
      <c r="R1590" s="6">
        <v>280</v>
      </c>
      <c r="S1590" s="2">
        <v>0</v>
      </c>
    </row>
    <row r="1591" spans="7:19" x14ac:dyDescent="0.25">
      <c r="G1591" t="s">
        <v>224</v>
      </c>
      <c r="H1591" t="s">
        <v>95</v>
      </c>
      <c r="I1591" t="s">
        <v>96</v>
      </c>
      <c r="J1591" t="s">
        <v>50</v>
      </c>
      <c r="K1591" t="s">
        <v>51</v>
      </c>
      <c r="L1591" t="s">
        <v>53</v>
      </c>
      <c r="M1591" t="s">
        <v>64</v>
      </c>
      <c r="N1591" t="s">
        <v>1111</v>
      </c>
      <c r="O1591" t="s">
        <v>52</v>
      </c>
      <c r="P1591" s="6">
        <v>469</v>
      </c>
      <c r="Q1591" s="5">
        <v>0</v>
      </c>
      <c r="R1591" s="6">
        <v>469</v>
      </c>
      <c r="S1591" s="2">
        <v>0</v>
      </c>
    </row>
    <row r="1592" spans="7:19" x14ac:dyDescent="0.25">
      <c r="N1592" t="s">
        <v>1117</v>
      </c>
      <c r="O1592" t="s">
        <v>98</v>
      </c>
      <c r="P1592" s="6">
        <v>469</v>
      </c>
      <c r="Q1592" s="5">
        <v>0</v>
      </c>
      <c r="R1592" s="6">
        <v>469</v>
      </c>
      <c r="S1592" s="2">
        <v>0</v>
      </c>
    </row>
    <row r="1593" spans="7:19" x14ac:dyDescent="0.25">
      <c r="N1593" t="s">
        <v>1105</v>
      </c>
      <c r="O1593" t="s">
        <v>88</v>
      </c>
      <c r="P1593" s="6">
        <v>0</v>
      </c>
      <c r="Q1593" s="5">
        <v>0</v>
      </c>
      <c r="R1593" s="6">
        <v>469</v>
      </c>
      <c r="S1593" s="2">
        <v>0</v>
      </c>
    </row>
    <row r="1594" spans="7:19" x14ac:dyDescent="0.25">
      <c r="G1594" t="s">
        <v>255</v>
      </c>
      <c r="H1594" t="s">
        <v>85</v>
      </c>
      <c r="I1594" t="s">
        <v>86</v>
      </c>
      <c r="J1594" t="s">
        <v>50</v>
      </c>
      <c r="K1594" t="s">
        <v>51</v>
      </c>
      <c r="L1594" t="s">
        <v>53</v>
      </c>
      <c r="M1594" t="s">
        <v>64</v>
      </c>
      <c r="N1594" t="s">
        <v>1117</v>
      </c>
      <c r="O1594" t="s">
        <v>98</v>
      </c>
      <c r="P1594" s="6">
        <v>430.05</v>
      </c>
      <c r="Q1594" s="5">
        <v>0</v>
      </c>
      <c r="R1594" s="6">
        <v>450.01</v>
      </c>
      <c r="S1594" s="2">
        <v>0</v>
      </c>
    </row>
    <row r="1595" spans="7:19" x14ac:dyDescent="0.25">
      <c r="G1595" t="s">
        <v>345</v>
      </c>
      <c r="H1595" t="s">
        <v>294</v>
      </c>
      <c r="I1595" t="s">
        <v>295</v>
      </c>
      <c r="J1595" t="s">
        <v>50</v>
      </c>
      <c r="K1595" t="s">
        <v>51</v>
      </c>
      <c r="L1595" t="s">
        <v>65</v>
      </c>
      <c r="M1595" t="s">
        <v>1331</v>
      </c>
      <c r="N1595" t="s">
        <v>1111</v>
      </c>
      <c r="O1595" t="s">
        <v>52</v>
      </c>
      <c r="P1595" s="6">
        <v>1021.25</v>
      </c>
      <c r="Q1595" s="5">
        <v>0</v>
      </c>
      <c r="R1595" s="6">
        <v>1021.25</v>
      </c>
      <c r="S1595" s="2">
        <v>0</v>
      </c>
    </row>
    <row r="1596" spans="7:19" x14ac:dyDescent="0.25">
      <c r="N1596" t="s">
        <v>1117</v>
      </c>
      <c r="O1596" t="s">
        <v>98</v>
      </c>
      <c r="P1596" s="6">
        <v>1021.25</v>
      </c>
      <c r="Q1596" s="5">
        <v>0</v>
      </c>
      <c r="R1596" s="6">
        <v>1021.25</v>
      </c>
      <c r="S1596" s="2">
        <v>0</v>
      </c>
    </row>
    <row r="1597" spans="7:19" x14ac:dyDescent="0.25">
      <c r="N1597" t="s">
        <v>1105</v>
      </c>
      <c r="O1597" t="s">
        <v>88</v>
      </c>
      <c r="P1597" s="6">
        <v>1021.25</v>
      </c>
      <c r="Q1597" s="5">
        <v>0</v>
      </c>
      <c r="R1597" s="6">
        <v>1021.25</v>
      </c>
      <c r="S1597" s="2">
        <v>0</v>
      </c>
    </row>
    <row r="1598" spans="7:19" x14ac:dyDescent="0.25">
      <c r="G1598" t="s">
        <v>296</v>
      </c>
      <c r="H1598" t="s">
        <v>294</v>
      </c>
      <c r="I1598" t="s">
        <v>295</v>
      </c>
      <c r="J1598" t="s">
        <v>50</v>
      </c>
      <c r="K1598" t="s">
        <v>51</v>
      </c>
      <c r="L1598" t="s">
        <v>53</v>
      </c>
      <c r="M1598" t="s">
        <v>1331</v>
      </c>
      <c r="N1598" t="s">
        <v>1105</v>
      </c>
      <c r="O1598" t="s">
        <v>88</v>
      </c>
      <c r="P1598" s="6">
        <v>480</v>
      </c>
      <c r="Q1598" s="5">
        <v>0</v>
      </c>
      <c r="R1598" s="6">
        <v>480</v>
      </c>
      <c r="S1598" s="2">
        <v>0</v>
      </c>
    </row>
    <row r="1599" spans="7:19" x14ac:dyDescent="0.25">
      <c r="M1599" t="s">
        <v>64</v>
      </c>
      <c r="N1599" t="s">
        <v>1117</v>
      </c>
      <c r="O1599" t="s">
        <v>98</v>
      </c>
      <c r="P1599" s="6">
        <v>0</v>
      </c>
      <c r="Q1599" s="5">
        <v>0</v>
      </c>
      <c r="R1599" s="6">
        <v>480</v>
      </c>
      <c r="S1599" s="2">
        <v>0</v>
      </c>
    </row>
    <row r="1600" spans="7:19" x14ac:dyDescent="0.25">
      <c r="G1600" t="s">
        <v>302</v>
      </c>
      <c r="H1600" t="s">
        <v>300</v>
      </c>
      <c r="I1600" t="s">
        <v>301</v>
      </c>
      <c r="J1600" t="s">
        <v>115</v>
      </c>
      <c r="K1600" t="s">
        <v>116</v>
      </c>
      <c r="L1600" t="s">
        <v>53</v>
      </c>
      <c r="M1600" t="s">
        <v>1331</v>
      </c>
      <c r="N1600" t="s">
        <v>1107</v>
      </c>
      <c r="O1600" t="s">
        <v>126</v>
      </c>
      <c r="P1600" s="6">
        <v>250</v>
      </c>
      <c r="Q1600" s="5">
        <v>0</v>
      </c>
      <c r="R1600" s="6">
        <v>250</v>
      </c>
      <c r="S1600" s="2">
        <v>0</v>
      </c>
    </row>
    <row r="1601" spans="3:19" x14ac:dyDescent="0.25">
      <c r="N1601" t="s">
        <v>1111</v>
      </c>
      <c r="O1601" t="s">
        <v>52</v>
      </c>
      <c r="P1601" s="6">
        <v>250</v>
      </c>
      <c r="Q1601" s="5">
        <v>0</v>
      </c>
      <c r="R1601" s="6">
        <v>250</v>
      </c>
      <c r="S1601" s="2">
        <v>0</v>
      </c>
    </row>
    <row r="1602" spans="3:19" x14ac:dyDescent="0.25">
      <c r="N1602" t="s">
        <v>1117</v>
      </c>
      <c r="O1602" t="s">
        <v>98</v>
      </c>
      <c r="P1602" s="6">
        <v>250</v>
      </c>
      <c r="Q1602" s="5">
        <v>0</v>
      </c>
      <c r="R1602" s="6">
        <v>250</v>
      </c>
      <c r="S1602" s="2">
        <v>0</v>
      </c>
    </row>
    <row r="1603" spans="3:19" x14ac:dyDescent="0.25">
      <c r="G1603" t="s">
        <v>175</v>
      </c>
      <c r="H1603" t="s">
        <v>129</v>
      </c>
      <c r="I1603" t="s">
        <v>130</v>
      </c>
      <c r="J1603" t="s">
        <v>115</v>
      </c>
      <c r="K1603" t="s">
        <v>116</v>
      </c>
      <c r="L1603" t="s">
        <v>53</v>
      </c>
      <c r="M1603" t="s">
        <v>1331</v>
      </c>
      <c r="N1603" t="s">
        <v>1107</v>
      </c>
      <c r="O1603" t="s">
        <v>126</v>
      </c>
      <c r="P1603" s="6">
        <v>296.08999999999997</v>
      </c>
      <c r="Q1603" s="5">
        <v>0</v>
      </c>
      <c r="R1603" s="6">
        <v>296.08999999999997</v>
      </c>
      <c r="S1603" s="2">
        <v>0</v>
      </c>
    </row>
    <row r="1604" spans="3:19" x14ac:dyDescent="0.25">
      <c r="M1604" t="s">
        <v>64</v>
      </c>
      <c r="N1604" t="s">
        <v>1111</v>
      </c>
      <c r="O1604" t="s">
        <v>52</v>
      </c>
      <c r="P1604" s="6">
        <v>299.05</v>
      </c>
      <c r="Q1604" s="5">
        <v>0</v>
      </c>
      <c r="R1604" s="6">
        <v>299.05</v>
      </c>
      <c r="S1604" s="2">
        <v>0</v>
      </c>
    </row>
    <row r="1605" spans="3:19" x14ac:dyDescent="0.25">
      <c r="N1605" t="s">
        <v>1117</v>
      </c>
      <c r="O1605" t="s">
        <v>98</v>
      </c>
      <c r="P1605" s="6">
        <v>299.05</v>
      </c>
      <c r="Q1605" s="5">
        <v>0</v>
      </c>
      <c r="R1605" s="6">
        <v>299.05</v>
      </c>
      <c r="S1605" s="2">
        <v>0</v>
      </c>
    </row>
    <row r="1606" spans="3:19" x14ac:dyDescent="0.25">
      <c r="G1606" t="s">
        <v>131</v>
      </c>
      <c r="H1606" t="s">
        <v>129</v>
      </c>
      <c r="I1606" t="s">
        <v>130</v>
      </c>
      <c r="J1606" t="s">
        <v>115</v>
      </c>
      <c r="K1606" t="s">
        <v>116</v>
      </c>
      <c r="L1606" t="s">
        <v>65</v>
      </c>
      <c r="M1606" t="s">
        <v>1331</v>
      </c>
      <c r="N1606" t="s">
        <v>1107</v>
      </c>
      <c r="O1606" t="s">
        <v>126</v>
      </c>
      <c r="P1606" s="6">
        <v>1031.33</v>
      </c>
      <c r="Q1606" s="5">
        <v>0</v>
      </c>
      <c r="R1606" s="6">
        <v>1031.33</v>
      </c>
      <c r="S1606" s="2">
        <v>0</v>
      </c>
    </row>
    <row r="1607" spans="3:19" x14ac:dyDescent="0.25">
      <c r="M1607" t="s">
        <v>64</v>
      </c>
      <c r="N1607" t="s">
        <v>1105</v>
      </c>
      <c r="O1607" t="s">
        <v>88</v>
      </c>
      <c r="P1607" s="6">
        <v>0</v>
      </c>
      <c r="Q1607" s="5">
        <v>3</v>
      </c>
      <c r="R1607" s="6">
        <v>1047</v>
      </c>
      <c r="S1607" s="2">
        <v>3141</v>
      </c>
    </row>
    <row r="1608" spans="3:19" x14ac:dyDescent="0.25">
      <c r="G1608" t="s">
        <v>249</v>
      </c>
      <c r="H1608" t="s">
        <v>129</v>
      </c>
      <c r="I1608" t="s">
        <v>130</v>
      </c>
      <c r="J1608" t="s">
        <v>115</v>
      </c>
      <c r="K1608" t="s">
        <v>116</v>
      </c>
      <c r="L1608" t="s">
        <v>53</v>
      </c>
      <c r="M1608" t="s">
        <v>64</v>
      </c>
      <c r="N1608" t="s">
        <v>1107</v>
      </c>
      <c r="O1608" t="s">
        <v>126</v>
      </c>
      <c r="P1608" s="6">
        <v>296.08999999999997</v>
      </c>
      <c r="Q1608" s="5">
        <v>37</v>
      </c>
      <c r="R1608" s="6">
        <v>296.08999999999997</v>
      </c>
      <c r="S1608" s="2">
        <v>10955.33</v>
      </c>
    </row>
    <row r="1609" spans="3:19" x14ac:dyDescent="0.25">
      <c r="N1609" t="s">
        <v>1105</v>
      </c>
      <c r="O1609" t="s">
        <v>88</v>
      </c>
      <c r="P1609" s="6">
        <v>0</v>
      </c>
      <c r="Q1609" s="5">
        <v>6</v>
      </c>
      <c r="R1609" s="6">
        <v>299.05</v>
      </c>
      <c r="S1609" s="2">
        <v>1794.3</v>
      </c>
    </row>
    <row r="1610" spans="3:19" x14ac:dyDescent="0.25">
      <c r="D1610" t="s">
        <v>1245</v>
      </c>
      <c r="P1610" s="6">
        <v>0</v>
      </c>
      <c r="Q1610" s="5">
        <v>3111</v>
      </c>
      <c r="R1610" s="6">
        <v>250</v>
      </c>
      <c r="S1610" s="2">
        <v>1992039.28</v>
      </c>
    </row>
    <row r="1611" spans="3:19" x14ac:dyDescent="0.25">
      <c r="C1611" t="s">
        <v>1162</v>
      </c>
      <c r="D1611" t="s">
        <v>262</v>
      </c>
      <c r="E1611" t="s">
        <v>1167</v>
      </c>
      <c r="F1611" t="s">
        <v>306</v>
      </c>
      <c r="G1611" t="s">
        <v>114</v>
      </c>
      <c r="H1611" t="s">
        <v>129</v>
      </c>
      <c r="I1611" t="s">
        <v>130</v>
      </c>
      <c r="J1611" t="s">
        <v>115</v>
      </c>
      <c r="K1611" t="s">
        <v>116</v>
      </c>
      <c r="L1611" t="s">
        <v>65</v>
      </c>
      <c r="M1611" t="s">
        <v>1331</v>
      </c>
      <c r="N1611" t="s">
        <v>1111</v>
      </c>
      <c r="O1611" t="s">
        <v>52</v>
      </c>
      <c r="P1611" s="6">
        <v>985</v>
      </c>
      <c r="Q1611" s="5">
        <v>5076</v>
      </c>
      <c r="R1611" s="6">
        <v>985</v>
      </c>
      <c r="S1611" s="2">
        <v>4999860</v>
      </c>
    </row>
    <row r="1612" spans="3:19" x14ac:dyDescent="0.25">
      <c r="N1612" t="s">
        <v>1117</v>
      </c>
      <c r="O1612" t="s">
        <v>98</v>
      </c>
      <c r="P1612" s="6">
        <v>985</v>
      </c>
      <c r="Q1612" s="5">
        <v>4247</v>
      </c>
      <c r="R1612" s="6">
        <v>985</v>
      </c>
      <c r="S1612" s="2">
        <v>4183295</v>
      </c>
    </row>
    <row r="1613" spans="3:19" x14ac:dyDescent="0.25">
      <c r="G1613" t="s">
        <v>135</v>
      </c>
      <c r="H1613" t="s">
        <v>129</v>
      </c>
      <c r="I1613" t="s">
        <v>130</v>
      </c>
      <c r="J1613" t="s">
        <v>115</v>
      </c>
      <c r="K1613" t="s">
        <v>116</v>
      </c>
      <c r="L1613" t="s">
        <v>53</v>
      </c>
      <c r="M1613" t="s">
        <v>1331</v>
      </c>
      <c r="N1613" t="s">
        <v>1111</v>
      </c>
      <c r="O1613" t="s">
        <v>52</v>
      </c>
      <c r="P1613" s="6">
        <v>285</v>
      </c>
      <c r="Q1613" s="5">
        <v>59824</v>
      </c>
      <c r="R1613" s="6">
        <v>285</v>
      </c>
      <c r="S1613" s="2">
        <v>17049840</v>
      </c>
    </row>
    <row r="1614" spans="3:19" x14ac:dyDescent="0.25">
      <c r="N1614" t="s">
        <v>1117</v>
      </c>
      <c r="O1614" t="s">
        <v>98</v>
      </c>
      <c r="P1614" s="6">
        <v>285</v>
      </c>
      <c r="Q1614" s="5">
        <v>47965</v>
      </c>
      <c r="R1614" s="6">
        <v>285</v>
      </c>
      <c r="S1614" s="2">
        <v>13670025</v>
      </c>
    </row>
    <row r="1615" spans="3:19" x14ac:dyDescent="0.25">
      <c r="G1615" t="s">
        <v>494</v>
      </c>
      <c r="H1615" t="s">
        <v>492</v>
      </c>
      <c r="I1615" t="s">
        <v>493</v>
      </c>
      <c r="J1615" t="s">
        <v>50</v>
      </c>
      <c r="K1615" t="s">
        <v>51</v>
      </c>
      <c r="L1615" t="s">
        <v>65</v>
      </c>
      <c r="M1615" t="s">
        <v>64</v>
      </c>
      <c r="N1615" t="s">
        <v>1111</v>
      </c>
      <c r="O1615" t="s">
        <v>52</v>
      </c>
      <c r="P1615" s="6">
        <v>1326</v>
      </c>
      <c r="Q1615" s="5">
        <v>0</v>
      </c>
      <c r="R1615" s="6">
        <v>1326</v>
      </c>
      <c r="S1615" s="2">
        <v>0</v>
      </c>
    </row>
    <row r="1616" spans="3:19" x14ac:dyDescent="0.25">
      <c r="N1616" t="s">
        <v>1117</v>
      </c>
      <c r="O1616" t="s">
        <v>98</v>
      </c>
      <c r="P1616" s="6">
        <v>1326</v>
      </c>
      <c r="Q1616" s="5">
        <v>0</v>
      </c>
      <c r="R1616" s="6">
        <v>1326</v>
      </c>
      <c r="S1616" s="2">
        <v>0</v>
      </c>
    </row>
    <row r="1617" spans="7:19" x14ac:dyDescent="0.25">
      <c r="G1617" t="s">
        <v>495</v>
      </c>
      <c r="H1617" t="s">
        <v>492</v>
      </c>
      <c r="I1617" t="s">
        <v>493</v>
      </c>
      <c r="J1617" t="s">
        <v>50</v>
      </c>
      <c r="K1617" t="s">
        <v>51</v>
      </c>
      <c r="L1617" t="s">
        <v>53</v>
      </c>
      <c r="M1617" t="s">
        <v>1331</v>
      </c>
      <c r="N1617" t="s">
        <v>1117</v>
      </c>
      <c r="O1617" t="s">
        <v>98</v>
      </c>
      <c r="P1617" s="6">
        <v>432</v>
      </c>
      <c r="Q1617" s="5">
        <v>0</v>
      </c>
      <c r="R1617" s="6">
        <v>432</v>
      </c>
      <c r="S1617" s="2">
        <v>0</v>
      </c>
    </row>
    <row r="1618" spans="7:19" x14ac:dyDescent="0.25">
      <c r="M1618" t="s">
        <v>64</v>
      </c>
      <c r="N1618" t="s">
        <v>1107</v>
      </c>
      <c r="O1618" t="s">
        <v>126</v>
      </c>
      <c r="P1618" s="6">
        <v>0</v>
      </c>
      <c r="Q1618" s="5">
        <v>0</v>
      </c>
      <c r="R1618" s="6">
        <v>426</v>
      </c>
      <c r="S1618" s="2">
        <v>0</v>
      </c>
    </row>
    <row r="1619" spans="7:19" x14ac:dyDescent="0.25">
      <c r="N1619" t="s">
        <v>1111</v>
      </c>
      <c r="O1619" t="s">
        <v>52</v>
      </c>
      <c r="P1619" s="6">
        <v>432</v>
      </c>
      <c r="Q1619" s="5">
        <v>0</v>
      </c>
      <c r="R1619" s="6">
        <v>432</v>
      </c>
      <c r="S1619" s="2">
        <v>0</v>
      </c>
    </row>
    <row r="1620" spans="7:19" x14ac:dyDescent="0.25">
      <c r="N1620" t="s">
        <v>1105</v>
      </c>
      <c r="O1620" t="s">
        <v>88</v>
      </c>
      <c r="P1620" s="6">
        <v>0</v>
      </c>
      <c r="Q1620" s="5">
        <v>0</v>
      </c>
      <c r="R1620" s="6">
        <v>432</v>
      </c>
      <c r="S1620" s="2">
        <v>0</v>
      </c>
    </row>
    <row r="1621" spans="7:19" x14ac:dyDescent="0.25">
      <c r="G1621" t="s">
        <v>49</v>
      </c>
      <c r="H1621" t="s">
        <v>47</v>
      </c>
      <c r="I1621" t="s">
        <v>48</v>
      </c>
      <c r="J1621" t="s">
        <v>50</v>
      </c>
      <c r="K1621" t="s">
        <v>51</v>
      </c>
      <c r="L1621" t="s">
        <v>53</v>
      </c>
      <c r="M1621" t="s">
        <v>64</v>
      </c>
      <c r="N1621" t="s">
        <v>1117</v>
      </c>
      <c r="O1621" t="s">
        <v>98</v>
      </c>
      <c r="P1621" s="6">
        <v>0</v>
      </c>
      <c r="Q1621" s="5">
        <v>0</v>
      </c>
      <c r="R1621" s="6">
        <v>450</v>
      </c>
      <c r="S1621" s="2">
        <v>0</v>
      </c>
    </row>
    <row r="1622" spans="7:19" x14ac:dyDescent="0.25">
      <c r="G1622" t="s">
        <v>458</v>
      </c>
      <c r="H1622" t="s">
        <v>426</v>
      </c>
      <c r="I1622" t="s">
        <v>427</v>
      </c>
      <c r="J1622" t="s">
        <v>50</v>
      </c>
      <c r="K1622" t="s">
        <v>51</v>
      </c>
      <c r="L1622" t="s">
        <v>65</v>
      </c>
      <c r="M1622" t="s">
        <v>64</v>
      </c>
      <c r="N1622" t="s">
        <v>1107</v>
      </c>
      <c r="O1622" t="s">
        <v>126</v>
      </c>
      <c r="P1622" s="6">
        <v>0</v>
      </c>
      <c r="Q1622" s="5">
        <v>0</v>
      </c>
      <c r="R1622" s="6">
        <v>1300</v>
      </c>
      <c r="S1622" s="2">
        <v>0</v>
      </c>
    </row>
    <row r="1623" spans="7:19" x14ac:dyDescent="0.25">
      <c r="N1623" t="s">
        <v>1111</v>
      </c>
      <c r="O1623" t="s">
        <v>52</v>
      </c>
      <c r="P1623" s="6">
        <v>1326</v>
      </c>
      <c r="Q1623" s="5">
        <v>0</v>
      </c>
      <c r="R1623" s="6">
        <v>1321.67</v>
      </c>
      <c r="S1623" s="2">
        <v>0</v>
      </c>
    </row>
    <row r="1624" spans="7:19" x14ac:dyDescent="0.25">
      <c r="N1624" t="s">
        <v>1117</v>
      </c>
      <c r="O1624" t="s">
        <v>98</v>
      </c>
      <c r="P1624" s="6">
        <v>1326</v>
      </c>
      <c r="Q1624" s="5">
        <v>0</v>
      </c>
      <c r="R1624" s="6">
        <v>1291.1099999999999</v>
      </c>
      <c r="S1624" s="2">
        <v>0</v>
      </c>
    </row>
    <row r="1625" spans="7:19" x14ac:dyDescent="0.25">
      <c r="N1625" t="s">
        <v>1105</v>
      </c>
      <c r="O1625" t="s">
        <v>88</v>
      </c>
      <c r="P1625" s="6">
        <v>1326</v>
      </c>
      <c r="Q1625" s="5">
        <v>0</v>
      </c>
      <c r="R1625" s="6">
        <v>1326</v>
      </c>
      <c r="S1625" s="2">
        <v>0</v>
      </c>
    </row>
    <row r="1626" spans="7:19" x14ac:dyDescent="0.25">
      <c r="G1626" t="s">
        <v>459</v>
      </c>
      <c r="H1626" t="s">
        <v>426</v>
      </c>
      <c r="I1626" t="s">
        <v>427</v>
      </c>
      <c r="J1626" t="s">
        <v>50</v>
      </c>
      <c r="K1626" t="s">
        <v>51</v>
      </c>
      <c r="L1626" t="s">
        <v>53</v>
      </c>
      <c r="M1626" t="s">
        <v>64</v>
      </c>
      <c r="N1626" t="s">
        <v>1111</v>
      </c>
      <c r="O1626" t="s">
        <v>52</v>
      </c>
      <c r="P1626" s="6">
        <v>426.41</v>
      </c>
      <c r="Q1626" s="5">
        <v>0</v>
      </c>
      <c r="R1626" s="6">
        <v>432</v>
      </c>
      <c r="S1626" s="2">
        <v>0</v>
      </c>
    </row>
    <row r="1627" spans="7:19" x14ac:dyDescent="0.25">
      <c r="N1627" t="s">
        <v>1117</v>
      </c>
      <c r="O1627" t="s">
        <v>98</v>
      </c>
      <c r="P1627" s="6">
        <v>432</v>
      </c>
      <c r="Q1627" s="5">
        <v>0</v>
      </c>
      <c r="R1627" s="6">
        <v>432</v>
      </c>
      <c r="S1627" s="2">
        <v>0</v>
      </c>
    </row>
    <row r="1628" spans="7:19" x14ac:dyDescent="0.25">
      <c r="N1628" t="s">
        <v>1105</v>
      </c>
      <c r="O1628" t="s">
        <v>88</v>
      </c>
      <c r="P1628" s="6">
        <v>432</v>
      </c>
      <c r="Q1628" s="5">
        <v>0</v>
      </c>
      <c r="R1628" s="6">
        <v>432</v>
      </c>
      <c r="S1628" s="2">
        <v>0</v>
      </c>
    </row>
    <row r="1629" spans="7:19" x14ac:dyDescent="0.25">
      <c r="G1629" t="s">
        <v>125</v>
      </c>
      <c r="H1629" t="s">
        <v>50</v>
      </c>
      <c r="I1629" t="s">
        <v>124</v>
      </c>
      <c r="J1629" t="s">
        <v>50</v>
      </c>
      <c r="K1629" t="s">
        <v>51</v>
      </c>
      <c r="L1629" t="s">
        <v>65</v>
      </c>
      <c r="M1629" t="s">
        <v>1331</v>
      </c>
      <c r="N1629" t="s">
        <v>1107</v>
      </c>
      <c r="O1629" t="s">
        <v>126</v>
      </c>
      <c r="P1629" s="6">
        <v>1057</v>
      </c>
      <c r="Q1629" s="5">
        <v>1</v>
      </c>
      <c r="R1629" s="6">
        <v>1057</v>
      </c>
      <c r="S1629" s="2">
        <v>1057</v>
      </c>
    </row>
    <row r="1630" spans="7:19" x14ac:dyDescent="0.25">
      <c r="M1630" t="s">
        <v>64</v>
      </c>
      <c r="N1630" t="s">
        <v>1111</v>
      </c>
      <c r="O1630" t="s">
        <v>52</v>
      </c>
      <c r="P1630" s="6">
        <v>1074.77</v>
      </c>
      <c r="Q1630" s="5">
        <v>199</v>
      </c>
      <c r="R1630" s="6">
        <v>1078</v>
      </c>
      <c r="S1630" s="2">
        <v>214522</v>
      </c>
    </row>
    <row r="1631" spans="7:19" x14ac:dyDescent="0.25">
      <c r="N1631" t="s">
        <v>1117</v>
      </c>
      <c r="O1631" t="s">
        <v>98</v>
      </c>
      <c r="P1631" s="6">
        <v>1078</v>
      </c>
      <c r="Q1631" s="5">
        <v>156</v>
      </c>
      <c r="R1631" s="6">
        <v>1078</v>
      </c>
      <c r="S1631" s="2">
        <v>168168</v>
      </c>
    </row>
    <row r="1632" spans="7:19" x14ac:dyDescent="0.25">
      <c r="N1632" t="s">
        <v>1105</v>
      </c>
      <c r="O1632" t="s">
        <v>88</v>
      </c>
      <c r="P1632" s="6">
        <v>0</v>
      </c>
      <c r="Q1632" s="5">
        <v>0</v>
      </c>
      <c r="R1632" s="6">
        <v>1078</v>
      </c>
      <c r="S1632" s="2">
        <v>0</v>
      </c>
    </row>
    <row r="1633" spans="7:19" x14ac:dyDescent="0.25">
      <c r="G1633" t="s">
        <v>142</v>
      </c>
      <c r="H1633" t="s">
        <v>50</v>
      </c>
      <c r="I1633" t="s">
        <v>124</v>
      </c>
      <c r="J1633" t="s">
        <v>50</v>
      </c>
      <c r="K1633" t="s">
        <v>51</v>
      </c>
      <c r="L1633" t="s">
        <v>53</v>
      </c>
      <c r="M1633" t="s">
        <v>1331</v>
      </c>
      <c r="N1633" t="s">
        <v>1107</v>
      </c>
      <c r="O1633" t="s">
        <v>126</v>
      </c>
      <c r="P1633" s="6">
        <v>384.5</v>
      </c>
      <c r="Q1633" s="5">
        <v>12</v>
      </c>
      <c r="R1633" s="6">
        <v>384.5</v>
      </c>
      <c r="S1633" s="2">
        <v>4614</v>
      </c>
    </row>
    <row r="1634" spans="7:19" x14ac:dyDescent="0.25">
      <c r="M1634" t="s">
        <v>64</v>
      </c>
      <c r="N1634" t="s">
        <v>1111</v>
      </c>
      <c r="O1634" t="s">
        <v>52</v>
      </c>
      <c r="P1634" s="6">
        <v>385.12</v>
      </c>
      <c r="Q1634" s="5">
        <v>304</v>
      </c>
      <c r="R1634" s="6">
        <v>390.25</v>
      </c>
      <c r="S1634" s="2">
        <v>118636</v>
      </c>
    </row>
    <row r="1635" spans="7:19" x14ac:dyDescent="0.25">
      <c r="N1635" t="s">
        <v>1117</v>
      </c>
      <c r="O1635" t="s">
        <v>98</v>
      </c>
      <c r="P1635" s="6">
        <v>390.25</v>
      </c>
      <c r="Q1635" s="5">
        <v>144</v>
      </c>
      <c r="R1635" s="6">
        <v>382.12</v>
      </c>
      <c r="S1635" s="2">
        <v>55025.279999999999</v>
      </c>
    </row>
    <row r="1636" spans="7:19" x14ac:dyDescent="0.25">
      <c r="N1636" t="s">
        <v>1105</v>
      </c>
      <c r="O1636" t="s">
        <v>88</v>
      </c>
      <c r="P1636" s="6">
        <v>390.25</v>
      </c>
      <c r="Q1636" s="5">
        <v>19</v>
      </c>
      <c r="R1636" s="6">
        <v>390.25</v>
      </c>
      <c r="S1636" s="2">
        <v>7414.75</v>
      </c>
    </row>
    <row r="1637" spans="7:19" x14ac:dyDescent="0.25">
      <c r="G1637" t="s">
        <v>439</v>
      </c>
      <c r="H1637" t="s">
        <v>244</v>
      </c>
      <c r="I1637" t="s">
        <v>245</v>
      </c>
      <c r="J1637" t="s">
        <v>50</v>
      </c>
      <c r="K1637" t="s">
        <v>51</v>
      </c>
      <c r="L1637" t="s">
        <v>65</v>
      </c>
      <c r="M1637" t="s">
        <v>1331</v>
      </c>
      <c r="N1637" t="s">
        <v>1111</v>
      </c>
      <c r="O1637" t="s">
        <v>52</v>
      </c>
      <c r="P1637" s="6">
        <v>0</v>
      </c>
      <c r="Q1637" s="5">
        <v>0</v>
      </c>
      <c r="R1637" s="6">
        <v>450</v>
      </c>
      <c r="S1637" s="2">
        <v>0</v>
      </c>
    </row>
    <row r="1638" spans="7:19" x14ac:dyDescent="0.25">
      <c r="G1638" t="s">
        <v>440</v>
      </c>
      <c r="H1638" t="s">
        <v>244</v>
      </c>
      <c r="I1638" t="s">
        <v>245</v>
      </c>
      <c r="J1638" t="s">
        <v>50</v>
      </c>
      <c r="K1638" t="s">
        <v>51</v>
      </c>
      <c r="L1638" t="s">
        <v>53</v>
      </c>
      <c r="M1638" t="s">
        <v>1331</v>
      </c>
      <c r="N1638" t="s">
        <v>1105</v>
      </c>
      <c r="O1638" t="s">
        <v>88</v>
      </c>
      <c r="P1638" s="6">
        <v>0</v>
      </c>
      <c r="Q1638" s="5">
        <v>0</v>
      </c>
      <c r="R1638" s="6">
        <v>320</v>
      </c>
      <c r="S1638" s="2">
        <v>0</v>
      </c>
    </row>
    <row r="1639" spans="7:19" x14ac:dyDescent="0.25">
      <c r="G1639" t="s">
        <v>497</v>
      </c>
      <c r="H1639" t="s">
        <v>129</v>
      </c>
      <c r="I1639" t="s">
        <v>130</v>
      </c>
      <c r="J1639" t="s">
        <v>115</v>
      </c>
      <c r="K1639" t="s">
        <v>116</v>
      </c>
      <c r="L1639" t="s">
        <v>53</v>
      </c>
      <c r="M1639" t="s">
        <v>1331</v>
      </c>
      <c r="N1639" t="s">
        <v>1117</v>
      </c>
      <c r="O1639" t="s">
        <v>98</v>
      </c>
      <c r="P1639" s="6">
        <v>210.68</v>
      </c>
      <c r="Q1639" s="5">
        <v>0</v>
      </c>
      <c r="R1639" s="6">
        <v>210.68</v>
      </c>
      <c r="S1639" s="2">
        <v>0</v>
      </c>
    </row>
    <row r="1640" spans="7:19" x14ac:dyDescent="0.25">
      <c r="G1640" t="s">
        <v>1053</v>
      </c>
      <c r="H1640" t="s">
        <v>50</v>
      </c>
      <c r="I1640" t="s">
        <v>124</v>
      </c>
      <c r="J1640" t="s">
        <v>50</v>
      </c>
      <c r="K1640" t="s">
        <v>51</v>
      </c>
      <c r="L1640" t="s">
        <v>53</v>
      </c>
      <c r="M1640" t="s">
        <v>64</v>
      </c>
      <c r="N1640" t="s">
        <v>1117</v>
      </c>
      <c r="O1640" t="s">
        <v>98</v>
      </c>
      <c r="P1640" s="6">
        <v>0</v>
      </c>
      <c r="Q1640" s="5">
        <v>0</v>
      </c>
      <c r="R1640" s="6">
        <v>243.9</v>
      </c>
      <c r="S1640" s="2">
        <v>0</v>
      </c>
    </row>
    <row r="1641" spans="7:19" x14ac:dyDescent="0.25">
      <c r="G1641" t="s">
        <v>149</v>
      </c>
      <c r="H1641" t="s">
        <v>139</v>
      </c>
      <c r="I1641" t="s">
        <v>143</v>
      </c>
      <c r="J1641" t="s">
        <v>145</v>
      </c>
      <c r="K1641" t="s">
        <v>146</v>
      </c>
      <c r="L1641" t="s">
        <v>53</v>
      </c>
      <c r="M1641" t="s">
        <v>1331</v>
      </c>
      <c r="N1641" t="s">
        <v>1111</v>
      </c>
      <c r="O1641" t="s">
        <v>52</v>
      </c>
      <c r="P1641" s="6">
        <v>616.95000000000005</v>
      </c>
      <c r="Q1641" s="5">
        <v>0</v>
      </c>
      <c r="R1641" s="6">
        <v>616.95000000000005</v>
      </c>
      <c r="S1641" s="2">
        <v>0</v>
      </c>
    </row>
    <row r="1642" spans="7:19" x14ac:dyDescent="0.25">
      <c r="G1642" t="s">
        <v>479</v>
      </c>
      <c r="H1642" t="s">
        <v>186</v>
      </c>
      <c r="I1642" t="s">
        <v>187</v>
      </c>
      <c r="J1642" t="s">
        <v>50</v>
      </c>
      <c r="K1642" t="s">
        <v>51</v>
      </c>
      <c r="L1642" t="s">
        <v>65</v>
      </c>
      <c r="M1642" t="s">
        <v>1331</v>
      </c>
      <c r="N1642" t="s">
        <v>1105</v>
      </c>
      <c r="O1642" t="s">
        <v>88</v>
      </c>
      <c r="P1642" s="6">
        <v>1350</v>
      </c>
      <c r="Q1642" s="5">
        <v>0</v>
      </c>
      <c r="R1642" s="6">
        <v>1350</v>
      </c>
      <c r="S1642" s="2">
        <v>0</v>
      </c>
    </row>
    <row r="1643" spans="7:19" x14ac:dyDescent="0.25">
      <c r="M1643" t="s">
        <v>64</v>
      </c>
      <c r="N1643" t="s">
        <v>1111</v>
      </c>
      <c r="O1643" t="s">
        <v>52</v>
      </c>
      <c r="P1643" s="6">
        <v>1350</v>
      </c>
      <c r="Q1643" s="5">
        <v>0</v>
      </c>
      <c r="R1643" s="6">
        <v>1350</v>
      </c>
      <c r="S1643" s="2">
        <v>0</v>
      </c>
    </row>
    <row r="1644" spans="7:19" x14ac:dyDescent="0.25">
      <c r="N1644" t="s">
        <v>1117</v>
      </c>
      <c r="O1644" t="s">
        <v>98</v>
      </c>
      <c r="P1644" s="6">
        <v>1350</v>
      </c>
      <c r="Q1644" s="5">
        <v>0</v>
      </c>
      <c r="R1644" s="6">
        <v>1350</v>
      </c>
      <c r="S1644" s="2">
        <v>0</v>
      </c>
    </row>
    <row r="1645" spans="7:19" x14ac:dyDescent="0.25">
      <c r="G1645" t="s">
        <v>188</v>
      </c>
      <c r="H1645" t="s">
        <v>186</v>
      </c>
      <c r="I1645" t="s">
        <v>187</v>
      </c>
      <c r="J1645" t="s">
        <v>50</v>
      </c>
      <c r="K1645" t="s">
        <v>51</v>
      </c>
      <c r="L1645" t="s">
        <v>53</v>
      </c>
      <c r="M1645" t="s">
        <v>1331</v>
      </c>
      <c r="N1645" t="s">
        <v>1105</v>
      </c>
      <c r="O1645" t="s">
        <v>88</v>
      </c>
      <c r="P1645" s="6">
        <v>556.01</v>
      </c>
      <c r="Q1645" s="5">
        <v>0</v>
      </c>
      <c r="R1645" s="6">
        <v>556.01</v>
      </c>
      <c r="S1645" s="2">
        <v>0</v>
      </c>
    </row>
    <row r="1646" spans="7:19" x14ac:dyDescent="0.25">
      <c r="M1646" t="s">
        <v>64</v>
      </c>
      <c r="N1646" t="s">
        <v>1107</v>
      </c>
      <c r="O1646" t="s">
        <v>126</v>
      </c>
      <c r="P1646" s="6">
        <v>546</v>
      </c>
      <c r="Q1646" s="5">
        <v>0</v>
      </c>
      <c r="R1646" s="6">
        <v>546</v>
      </c>
      <c r="S1646" s="2">
        <v>0</v>
      </c>
    </row>
    <row r="1647" spans="7:19" x14ac:dyDescent="0.25">
      <c r="N1647" t="s">
        <v>1111</v>
      </c>
      <c r="O1647" t="s">
        <v>52</v>
      </c>
      <c r="P1647" s="6">
        <v>545.58000000000004</v>
      </c>
      <c r="Q1647" s="5">
        <v>0</v>
      </c>
      <c r="R1647" s="6">
        <v>556</v>
      </c>
      <c r="S1647" s="2">
        <v>0</v>
      </c>
    </row>
    <row r="1648" spans="7:19" x14ac:dyDescent="0.25">
      <c r="N1648" t="s">
        <v>1117</v>
      </c>
      <c r="O1648" t="s">
        <v>98</v>
      </c>
      <c r="P1648" s="6">
        <v>556</v>
      </c>
      <c r="Q1648" s="5">
        <v>0</v>
      </c>
      <c r="R1648" s="6">
        <v>542.97</v>
      </c>
      <c r="S1648" s="2">
        <v>0</v>
      </c>
    </row>
    <row r="1649" spans="7:19" x14ac:dyDescent="0.25">
      <c r="G1649" t="s">
        <v>354</v>
      </c>
      <c r="H1649" t="s">
        <v>288</v>
      </c>
      <c r="I1649" t="s">
        <v>289</v>
      </c>
      <c r="J1649" t="s">
        <v>50</v>
      </c>
      <c r="K1649" t="s">
        <v>51</v>
      </c>
      <c r="L1649" t="s">
        <v>53</v>
      </c>
      <c r="M1649" t="s">
        <v>64</v>
      </c>
      <c r="N1649" t="s">
        <v>1111</v>
      </c>
      <c r="O1649" t="s">
        <v>52</v>
      </c>
      <c r="P1649" s="6">
        <v>0</v>
      </c>
      <c r="Q1649" s="5">
        <v>0</v>
      </c>
      <c r="R1649" s="6">
        <v>625</v>
      </c>
      <c r="S1649" s="2">
        <v>0</v>
      </c>
    </row>
    <row r="1650" spans="7:19" x14ac:dyDescent="0.25">
      <c r="N1650" t="s">
        <v>1117</v>
      </c>
      <c r="O1650" t="s">
        <v>98</v>
      </c>
      <c r="P1650" s="6">
        <v>625</v>
      </c>
      <c r="Q1650" s="5">
        <v>0</v>
      </c>
      <c r="R1650" s="6">
        <v>625</v>
      </c>
      <c r="S1650" s="2">
        <v>0</v>
      </c>
    </row>
    <row r="1651" spans="7:19" x14ac:dyDescent="0.25">
      <c r="G1651" t="s">
        <v>180</v>
      </c>
      <c r="H1651" t="s">
        <v>50</v>
      </c>
      <c r="I1651" t="s">
        <v>124</v>
      </c>
      <c r="J1651" t="s">
        <v>50</v>
      </c>
      <c r="K1651" t="s">
        <v>51</v>
      </c>
      <c r="L1651" t="s">
        <v>53</v>
      </c>
      <c r="M1651" t="s">
        <v>1331</v>
      </c>
      <c r="N1651" t="s">
        <v>1105</v>
      </c>
      <c r="O1651" t="s">
        <v>88</v>
      </c>
      <c r="P1651" s="6">
        <v>384.52</v>
      </c>
      <c r="Q1651" s="5">
        <v>0</v>
      </c>
      <c r="R1651" s="6">
        <v>384.52</v>
      </c>
      <c r="S1651" s="2">
        <v>0</v>
      </c>
    </row>
    <row r="1652" spans="7:19" x14ac:dyDescent="0.25">
      <c r="H1652" t="s">
        <v>244</v>
      </c>
      <c r="I1652" t="s">
        <v>245</v>
      </c>
      <c r="J1652" t="s">
        <v>50</v>
      </c>
      <c r="K1652" t="s">
        <v>51</v>
      </c>
      <c r="L1652" t="s">
        <v>53</v>
      </c>
      <c r="M1652" t="s">
        <v>1331</v>
      </c>
      <c r="N1652" t="s">
        <v>1111</v>
      </c>
      <c r="O1652" t="s">
        <v>52</v>
      </c>
      <c r="P1652" s="6">
        <v>326.43</v>
      </c>
      <c r="Q1652" s="5">
        <v>0</v>
      </c>
      <c r="R1652" s="6">
        <v>326.43</v>
      </c>
      <c r="S1652" s="2">
        <v>0</v>
      </c>
    </row>
    <row r="1653" spans="7:19" x14ac:dyDescent="0.25">
      <c r="N1653" t="s">
        <v>1105</v>
      </c>
      <c r="O1653" t="s">
        <v>88</v>
      </c>
      <c r="P1653" s="6">
        <v>334.59</v>
      </c>
      <c r="Q1653" s="5">
        <v>0</v>
      </c>
      <c r="R1653" s="6">
        <v>334.59</v>
      </c>
      <c r="S1653" s="2">
        <v>0</v>
      </c>
    </row>
    <row r="1654" spans="7:19" x14ac:dyDescent="0.25">
      <c r="H1654" t="s">
        <v>484</v>
      </c>
      <c r="I1654" t="s">
        <v>485</v>
      </c>
      <c r="J1654" t="s">
        <v>50</v>
      </c>
      <c r="K1654" t="s">
        <v>51</v>
      </c>
      <c r="L1654" t="s">
        <v>53</v>
      </c>
      <c r="M1654" t="s">
        <v>1331</v>
      </c>
      <c r="N1654" t="s">
        <v>1111</v>
      </c>
      <c r="O1654" t="s">
        <v>52</v>
      </c>
      <c r="P1654" s="6">
        <v>420.28</v>
      </c>
      <c r="Q1654" s="5">
        <v>0</v>
      </c>
      <c r="R1654" s="6">
        <v>420.28</v>
      </c>
      <c r="S1654" s="2">
        <v>0</v>
      </c>
    </row>
    <row r="1655" spans="7:19" x14ac:dyDescent="0.25">
      <c r="H1655" t="s">
        <v>152</v>
      </c>
      <c r="I1655" t="s">
        <v>153</v>
      </c>
      <c r="J1655" t="s">
        <v>50</v>
      </c>
      <c r="K1655" t="s">
        <v>51</v>
      </c>
      <c r="L1655" t="s">
        <v>53</v>
      </c>
      <c r="M1655" t="s">
        <v>1331</v>
      </c>
      <c r="N1655" t="s">
        <v>1111</v>
      </c>
      <c r="O1655" t="s">
        <v>52</v>
      </c>
      <c r="P1655" s="6">
        <v>374.38</v>
      </c>
      <c r="Q1655" s="5">
        <v>0</v>
      </c>
      <c r="R1655" s="6">
        <v>374.38</v>
      </c>
      <c r="S1655" s="2">
        <v>0</v>
      </c>
    </row>
    <row r="1656" spans="7:19" x14ac:dyDescent="0.25">
      <c r="N1656" t="s">
        <v>1105</v>
      </c>
      <c r="O1656" t="s">
        <v>88</v>
      </c>
      <c r="P1656" s="6">
        <v>373.28</v>
      </c>
      <c r="Q1656" s="5">
        <v>0</v>
      </c>
      <c r="R1656" s="6">
        <v>373.28</v>
      </c>
      <c r="S1656" s="2">
        <v>0</v>
      </c>
    </row>
    <row r="1657" spans="7:19" x14ac:dyDescent="0.25">
      <c r="H1657" t="s">
        <v>300</v>
      </c>
      <c r="I1657" t="s">
        <v>301</v>
      </c>
      <c r="J1657" t="s">
        <v>115</v>
      </c>
      <c r="K1657" t="s">
        <v>116</v>
      </c>
      <c r="L1657" t="s">
        <v>53</v>
      </c>
      <c r="M1657" t="s">
        <v>1331</v>
      </c>
      <c r="N1657" t="s">
        <v>1111</v>
      </c>
      <c r="O1657" t="s">
        <v>52</v>
      </c>
      <c r="P1657" s="6">
        <v>255.03</v>
      </c>
      <c r="Q1657" s="5">
        <v>0</v>
      </c>
      <c r="R1657" s="6">
        <v>255.03</v>
      </c>
      <c r="S1657" s="2">
        <v>0</v>
      </c>
    </row>
    <row r="1658" spans="7:19" x14ac:dyDescent="0.25">
      <c r="H1658" t="s">
        <v>129</v>
      </c>
      <c r="I1658" t="s">
        <v>130</v>
      </c>
      <c r="J1658" t="s">
        <v>115</v>
      </c>
      <c r="K1658" t="s">
        <v>116</v>
      </c>
      <c r="L1658" t="s">
        <v>53</v>
      </c>
      <c r="M1658" t="s">
        <v>1331</v>
      </c>
      <c r="N1658" t="s">
        <v>1117</v>
      </c>
      <c r="O1658" t="s">
        <v>98</v>
      </c>
      <c r="P1658" s="6">
        <v>299.05</v>
      </c>
      <c r="Q1658" s="5">
        <v>0</v>
      </c>
      <c r="R1658" s="6">
        <v>299.05</v>
      </c>
      <c r="S1658" s="2">
        <v>0</v>
      </c>
    </row>
    <row r="1659" spans="7:19" x14ac:dyDescent="0.25">
      <c r="N1659" t="s">
        <v>1105</v>
      </c>
      <c r="O1659" t="s">
        <v>88</v>
      </c>
      <c r="P1659" s="6">
        <v>299.05</v>
      </c>
      <c r="Q1659" s="5">
        <v>0</v>
      </c>
      <c r="R1659" s="6">
        <v>299.05</v>
      </c>
      <c r="S1659" s="2">
        <v>0</v>
      </c>
    </row>
    <row r="1660" spans="7:19" x14ac:dyDescent="0.25">
      <c r="G1660" t="s">
        <v>486</v>
      </c>
      <c r="H1660" t="s">
        <v>484</v>
      </c>
      <c r="I1660" t="s">
        <v>485</v>
      </c>
      <c r="J1660" t="s">
        <v>50</v>
      </c>
      <c r="K1660" t="s">
        <v>51</v>
      </c>
      <c r="L1660" t="s">
        <v>65</v>
      </c>
      <c r="M1660" t="s">
        <v>1331</v>
      </c>
      <c r="N1660" t="s">
        <v>1107</v>
      </c>
      <c r="O1660" t="s">
        <v>126</v>
      </c>
      <c r="P1660" s="6">
        <v>630</v>
      </c>
      <c r="Q1660" s="5">
        <v>0</v>
      </c>
      <c r="R1660" s="6">
        <v>630</v>
      </c>
      <c r="S1660" s="2">
        <v>0</v>
      </c>
    </row>
    <row r="1661" spans="7:19" x14ac:dyDescent="0.25">
      <c r="M1661" t="s">
        <v>64</v>
      </c>
      <c r="N1661" t="s">
        <v>1111</v>
      </c>
      <c r="O1661" t="s">
        <v>52</v>
      </c>
      <c r="P1661" s="6">
        <v>0</v>
      </c>
      <c r="Q1661" s="5">
        <v>0</v>
      </c>
      <c r="R1661" s="6">
        <v>642</v>
      </c>
      <c r="S1661" s="2">
        <v>0</v>
      </c>
    </row>
    <row r="1662" spans="7:19" x14ac:dyDescent="0.25">
      <c r="G1662" t="s">
        <v>487</v>
      </c>
      <c r="H1662" t="s">
        <v>484</v>
      </c>
      <c r="I1662" t="s">
        <v>485</v>
      </c>
      <c r="J1662" t="s">
        <v>50</v>
      </c>
      <c r="K1662" t="s">
        <v>51</v>
      </c>
      <c r="L1662" t="s">
        <v>53</v>
      </c>
      <c r="M1662" t="s">
        <v>1331</v>
      </c>
      <c r="N1662" t="s">
        <v>1117</v>
      </c>
      <c r="O1662" t="s">
        <v>98</v>
      </c>
      <c r="P1662" s="6">
        <v>424</v>
      </c>
      <c r="Q1662" s="5">
        <v>0</v>
      </c>
      <c r="R1662" s="6">
        <v>424</v>
      </c>
      <c r="S1662" s="2">
        <v>0</v>
      </c>
    </row>
    <row r="1663" spans="7:19" x14ac:dyDescent="0.25">
      <c r="M1663" t="s">
        <v>64</v>
      </c>
      <c r="N1663" t="s">
        <v>1111</v>
      </c>
      <c r="O1663" t="s">
        <v>52</v>
      </c>
      <c r="P1663" s="6">
        <v>424</v>
      </c>
      <c r="Q1663" s="5">
        <v>0</v>
      </c>
      <c r="R1663" s="6">
        <v>371</v>
      </c>
      <c r="S1663" s="2">
        <v>0</v>
      </c>
    </row>
    <row r="1664" spans="7:19" x14ac:dyDescent="0.25">
      <c r="G1664" t="s">
        <v>959</v>
      </c>
      <c r="H1664" t="s">
        <v>957</v>
      </c>
      <c r="I1664" t="s">
        <v>958</v>
      </c>
      <c r="J1664" t="s">
        <v>115</v>
      </c>
      <c r="K1664" t="s">
        <v>116</v>
      </c>
      <c r="L1664" t="s">
        <v>53</v>
      </c>
      <c r="M1664" t="s">
        <v>82</v>
      </c>
      <c r="N1664" t="s">
        <v>1111</v>
      </c>
      <c r="O1664" t="s">
        <v>52</v>
      </c>
      <c r="P1664" s="6">
        <v>0</v>
      </c>
      <c r="Q1664" s="5">
        <v>0</v>
      </c>
      <c r="R1664" s="6">
        <v>280</v>
      </c>
      <c r="S1664" s="2">
        <v>0</v>
      </c>
    </row>
    <row r="1665" spans="7:19" x14ac:dyDescent="0.25">
      <c r="N1665" t="s">
        <v>1117</v>
      </c>
      <c r="O1665" t="s">
        <v>98</v>
      </c>
      <c r="P1665" s="6">
        <v>280</v>
      </c>
      <c r="Q1665" s="5">
        <v>0</v>
      </c>
      <c r="R1665" s="6">
        <v>280</v>
      </c>
      <c r="S1665" s="2">
        <v>0</v>
      </c>
    </row>
    <row r="1666" spans="7:19" x14ac:dyDescent="0.25">
      <c r="G1666" t="s">
        <v>488</v>
      </c>
      <c r="H1666" t="s">
        <v>152</v>
      </c>
      <c r="I1666" t="s">
        <v>153</v>
      </c>
      <c r="J1666" t="s">
        <v>50</v>
      </c>
      <c r="K1666" t="s">
        <v>51</v>
      </c>
      <c r="L1666" t="s">
        <v>65</v>
      </c>
      <c r="M1666" t="s">
        <v>64</v>
      </c>
      <c r="N1666" t="s">
        <v>1107</v>
      </c>
      <c r="O1666" t="s">
        <v>126</v>
      </c>
      <c r="P1666" s="6">
        <v>1034.99</v>
      </c>
      <c r="Q1666" s="5">
        <v>40</v>
      </c>
      <c r="R1666" s="6">
        <v>1035</v>
      </c>
      <c r="S1666" s="2">
        <v>41400</v>
      </c>
    </row>
    <row r="1667" spans="7:19" x14ac:dyDescent="0.25">
      <c r="N1667" t="s">
        <v>1111</v>
      </c>
      <c r="O1667" t="s">
        <v>52</v>
      </c>
      <c r="P1667" s="6">
        <v>1055.06</v>
      </c>
      <c r="Q1667" s="5">
        <v>1721</v>
      </c>
      <c r="R1667" s="6">
        <v>1056</v>
      </c>
      <c r="S1667" s="2">
        <v>1817376</v>
      </c>
    </row>
    <row r="1668" spans="7:19" x14ac:dyDescent="0.25">
      <c r="N1668" t="s">
        <v>1117</v>
      </c>
      <c r="O1668" t="s">
        <v>98</v>
      </c>
      <c r="P1668" s="6">
        <v>1056</v>
      </c>
      <c r="Q1668" s="5">
        <v>1672</v>
      </c>
      <c r="R1668" s="6">
        <v>1055.3</v>
      </c>
      <c r="S1668" s="2">
        <v>1764461.6</v>
      </c>
    </row>
    <row r="1669" spans="7:19" x14ac:dyDescent="0.25">
      <c r="N1669" t="s">
        <v>1105</v>
      </c>
      <c r="O1669" t="s">
        <v>88</v>
      </c>
      <c r="P1669" s="6">
        <v>1055.99</v>
      </c>
      <c r="Q1669" s="5">
        <v>136</v>
      </c>
      <c r="R1669" s="6">
        <v>1056</v>
      </c>
      <c r="S1669" s="2">
        <v>143616</v>
      </c>
    </row>
    <row r="1670" spans="7:19" x14ac:dyDescent="0.25">
      <c r="G1670" t="s">
        <v>154</v>
      </c>
      <c r="H1670" t="s">
        <v>152</v>
      </c>
      <c r="I1670" t="s">
        <v>153</v>
      </c>
      <c r="J1670" t="s">
        <v>50</v>
      </c>
      <c r="K1670" t="s">
        <v>51</v>
      </c>
      <c r="L1670" t="s">
        <v>53</v>
      </c>
      <c r="M1670" t="s">
        <v>64</v>
      </c>
      <c r="N1670" t="s">
        <v>1107</v>
      </c>
      <c r="O1670" t="s">
        <v>126</v>
      </c>
      <c r="P1670" s="6">
        <v>372</v>
      </c>
      <c r="Q1670" s="5">
        <v>26</v>
      </c>
      <c r="R1670" s="6">
        <v>372</v>
      </c>
      <c r="S1670" s="2">
        <v>9672</v>
      </c>
    </row>
    <row r="1671" spans="7:19" x14ac:dyDescent="0.25">
      <c r="N1671" t="s">
        <v>1111</v>
      </c>
      <c r="O1671" t="s">
        <v>52</v>
      </c>
      <c r="P1671" s="6">
        <v>376.33</v>
      </c>
      <c r="Q1671" s="5">
        <v>1212</v>
      </c>
      <c r="R1671" s="6">
        <v>375.85</v>
      </c>
      <c r="S1671" s="2">
        <v>455530.2</v>
      </c>
    </row>
    <row r="1672" spans="7:19" x14ac:dyDescent="0.25">
      <c r="N1672" t="s">
        <v>1117</v>
      </c>
      <c r="O1672" t="s">
        <v>98</v>
      </c>
      <c r="P1672" s="6">
        <v>376.86</v>
      </c>
      <c r="Q1672" s="5">
        <v>1145</v>
      </c>
      <c r="R1672" s="6">
        <v>376.74</v>
      </c>
      <c r="S1672" s="2">
        <v>431367.3</v>
      </c>
    </row>
    <row r="1673" spans="7:19" x14ac:dyDescent="0.25">
      <c r="N1673" t="s">
        <v>1105</v>
      </c>
      <c r="O1673" t="s">
        <v>88</v>
      </c>
      <c r="P1673" s="6">
        <v>377.5</v>
      </c>
      <c r="Q1673" s="5">
        <v>93</v>
      </c>
      <c r="R1673" s="6">
        <v>377.5</v>
      </c>
      <c r="S1673" s="2">
        <v>35107.5</v>
      </c>
    </row>
    <row r="1674" spans="7:19" x14ac:dyDescent="0.25">
      <c r="G1674" t="s">
        <v>224</v>
      </c>
      <c r="H1674" t="s">
        <v>95</v>
      </c>
      <c r="I1674" t="s">
        <v>96</v>
      </c>
      <c r="J1674" t="s">
        <v>50</v>
      </c>
      <c r="K1674" t="s">
        <v>51</v>
      </c>
      <c r="L1674" t="s">
        <v>53</v>
      </c>
      <c r="M1674" t="s">
        <v>1331</v>
      </c>
      <c r="N1674" t="s">
        <v>1111</v>
      </c>
      <c r="O1674" t="s">
        <v>52</v>
      </c>
      <c r="P1674" s="6">
        <v>469</v>
      </c>
      <c r="Q1674" s="5">
        <v>0</v>
      </c>
      <c r="R1674" s="6">
        <v>469</v>
      </c>
      <c r="S1674" s="2">
        <v>0</v>
      </c>
    </row>
    <row r="1675" spans="7:19" x14ac:dyDescent="0.25">
      <c r="M1675" t="s">
        <v>64</v>
      </c>
      <c r="N1675" t="s">
        <v>1117</v>
      </c>
      <c r="O1675" t="s">
        <v>98</v>
      </c>
      <c r="P1675" s="6">
        <v>0</v>
      </c>
      <c r="Q1675" s="5">
        <v>0</v>
      </c>
      <c r="R1675" s="6">
        <v>469</v>
      </c>
      <c r="S1675" s="2">
        <v>0</v>
      </c>
    </row>
    <row r="1676" spans="7:19" x14ac:dyDescent="0.25">
      <c r="G1676" t="s">
        <v>296</v>
      </c>
      <c r="H1676" t="s">
        <v>294</v>
      </c>
      <c r="I1676" t="s">
        <v>295</v>
      </c>
      <c r="J1676" t="s">
        <v>50</v>
      </c>
      <c r="K1676" t="s">
        <v>51</v>
      </c>
      <c r="L1676" t="s">
        <v>53</v>
      </c>
      <c r="M1676" t="s">
        <v>1331</v>
      </c>
      <c r="N1676" t="s">
        <v>1111</v>
      </c>
      <c r="O1676" t="s">
        <v>52</v>
      </c>
      <c r="P1676" s="6">
        <v>480</v>
      </c>
      <c r="Q1676" s="5">
        <v>0</v>
      </c>
      <c r="R1676" s="6">
        <v>480</v>
      </c>
      <c r="S1676" s="2">
        <v>0</v>
      </c>
    </row>
    <row r="1677" spans="7:19" x14ac:dyDescent="0.25">
      <c r="G1677" t="s">
        <v>496</v>
      </c>
      <c r="H1677" t="s">
        <v>492</v>
      </c>
      <c r="I1677" t="s">
        <v>493</v>
      </c>
      <c r="J1677" t="s">
        <v>50</v>
      </c>
      <c r="K1677" t="s">
        <v>51</v>
      </c>
      <c r="L1677" t="s">
        <v>53</v>
      </c>
      <c r="M1677" t="s">
        <v>82</v>
      </c>
      <c r="N1677" t="s">
        <v>1117</v>
      </c>
      <c r="O1677" t="s">
        <v>98</v>
      </c>
      <c r="P1677" s="6">
        <v>0</v>
      </c>
      <c r="Q1677" s="5">
        <v>0</v>
      </c>
      <c r="R1677" s="6">
        <v>471.5</v>
      </c>
      <c r="S1677" s="2">
        <v>0</v>
      </c>
    </row>
    <row r="1678" spans="7:19" x14ac:dyDescent="0.25">
      <c r="G1678" t="s">
        <v>361</v>
      </c>
      <c r="H1678" t="s">
        <v>300</v>
      </c>
      <c r="I1678" t="s">
        <v>301</v>
      </c>
      <c r="J1678" t="s">
        <v>115</v>
      </c>
      <c r="K1678" t="s">
        <v>116</v>
      </c>
      <c r="L1678" t="s">
        <v>65</v>
      </c>
      <c r="M1678" t="s">
        <v>1331</v>
      </c>
      <c r="N1678" t="s">
        <v>1107</v>
      </c>
      <c r="O1678" t="s">
        <v>126</v>
      </c>
      <c r="P1678" s="6">
        <v>0</v>
      </c>
      <c r="Q1678" s="5">
        <v>0</v>
      </c>
      <c r="R1678" s="6">
        <v>350</v>
      </c>
      <c r="S1678" s="2">
        <v>0</v>
      </c>
    </row>
    <row r="1679" spans="7:19" x14ac:dyDescent="0.25">
      <c r="N1679" t="s">
        <v>1111</v>
      </c>
      <c r="O1679" t="s">
        <v>52</v>
      </c>
      <c r="P1679" s="6">
        <v>350</v>
      </c>
      <c r="Q1679" s="5">
        <v>0</v>
      </c>
      <c r="R1679" s="6">
        <v>337.5</v>
      </c>
      <c r="S1679" s="2">
        <v>0</v>
      </c>
    </row>
    <row r="1680" spans="7:19" x14ac:dyDescent="0.25">
      <c r="N1680" t="s">
        <v>1117</v>
      </c>
      <c r="O1680" t="s">
        <v>98</v>
      </c>
      <c r="P1680" s="6">
        <v>350</v>
      </c>
      <c r="Q1680" s="5">
        <v>0</v>
      </c>
      <c r="R1680" s="6">
        <v>350</v>
      </c>
      <c r="S1680" s="2">
        <v>0</v>
      </c>
    </row>
    <row r="1681" spans="7:19" x14ac:dyDescent="0.25">
      <c r="G1681" t="s">
        <v>302</v>
      </c>
      <c r="H1681" t="s">
        <v>300</v>
      </c>
      <c r="I1681" t="s">
        <v>301</v>
      </c>
      <c r="J1681" t="s">
        <v>115</v>
      </c>
      <c r="K1681" t="s">
        <v>116</v>
      </c>
      <c r="L1681" t="s">
        <v>53</v>
      </c>
      <c r="M1681" t="s">
        <v>1331</v>
      </c>
      <c r="N1681" t="s">
        <v>1107</v>
      </c>
      <c r="O1681" t="s">
        <v>126</v>
      </c>
      <c r="P1681" s="6">
        <v>250</v>
      </c>
      <c r="Q1681" s="5">
        <v>0</v>
      </c>
      <c r="R1681" s="6">
        <v>250</v>
      </c>
      <c r="S1681" s="2">
        <v>0</v>
      </c>
    </row>
    <row r="1682" spans="7:19" x14ac:dyDescent="0.25">
      <c r="N1682" t="s">
        <v>1111</v>
      </c>
      <c r="O1682" t="s">
        <v>52</v>
      </c>
      <c r="P1682" s="6">
        <v>250</v>
      </c>
      <c r="Q1682" s="5">
        <v>0</v>
      </c>
      <c r="R1682" s="6">
        <v>248.07</v>
      </c>
      <c r="S1682" s="2">
        <v>0</v>
      </c>
    </row>
    <row r="1683" spans="7:19" x14ac:dyDescent="0.25">
      <c r="N1683" t="s">
        <v>1117</v>
      </c>
      <c r="O1683" t="s">
        <v>98</v>
      </c>
      <c r="P1683" s="6">
        <v>250</v>
      </c>
      <c r="Q1683" s="5">
        <v>0</v>
      </c>
      <c r="R1683" s="6">
        <v>250</v>
      </c>
      <c r="S1683" s="2">
        <v>0</v>
      </c>
    </row>
    <row r="1684" spans="7:19" x14ac:dyDescent="0.25">
      <c r="N1684" t="s">
        <v>1105</v>
      </c>
      <c r="O1684" t="s">
        <v>88</v>
      </c>
      <c r="P1684" s="6">
        <v>250</v>
      </c>
      <c r="Q1684" s="5">
        <v>0</v>
      </c>
      <c r="R1684" s="6">
        <v>250</v>
      </c>
      <c r="S1684" s="2">
        <v>0</v>
      </c>
    </row>
    <row r="1685" spans="7:19" x14ac:dyDescent="0.25">
      <c r="G1685" t="s">
        <v>1045</v>
      </c>
      <c r="H1685" t="s">
        <v>129</v>
      </c>
      <c r="I1685" t="s">
        <v>130</v>
      </c>
      <c r="J1685" t="s">
        <v>115</v>
      </c>
      <c r="K1685" t="s">
        <v>116</v>
      </c>
      <c r="L1685" t="s">
        <v>65</v>
      </c>
      <c r="M1685" t="s">
        <v>1331</v>
      </c>
      <c r="N1685" t="s">
        <v>1117</v>
      </c>
      <c r="O1685" t="s">
        <v>98</v>
      </c>
      <c r="P1685" s="6">
        <v>0</v>
      </c>
      <c r="Q1685" s="5">
        <v>0</v>
      </c>
      <c r="R1685" s="6">
        <v>388.77</v>
      </c>
      <c r="S1685" s="2">
        <v>0</v>
      </c>
    </row>
    <row r="1686" spans="7:19" x14ac:dyDescent="0.25">
      <c r="G1686" t="s">
        <v>1047</v>
      </c>
      <c r="H1686" t="s">
        <v>129</v>
      </c>
      <c r="I1686" t="s">
        <v>130</v>
      </c>
      <c r="J1686" t="s">
        <v>115</v>
      </c>
      <c r="K1686" t="s">
        <v>116</v>
      </c>
      <c r="L1686" t="s">
        <v>65</v>
      </c>
      <c r="M1686" t="s">
        <v>1331</v>
      </c>
      <c r="N1686" t="s">
        <v>1117</v>
      </c>
      <c r="O1686" t="s">
        <v>98</v>
      </c>
      <c r="P1686" s="6">
        <v>0</v>
      </c>
      <c r="Q1686" s="5">
        <v>0</v>
      </c>
      <c r="R1686" s="6">
        <v>448.58</v>
      </c>
      <c r="S1686" s="2">
        <v>0</v>
      </c>
    </row>
    <row r="1687" spans="7:19" x14ac:dyDescent="0.25">
      <c r="G1687" t="s">
        <v>167</v>
      </c>
      <c r="H1687" t="s">
        <v>129</v>
      </c>
      <c r="I1687" t="s">
        <v>130</v>
      </c>
      <c r="J1687" t="s">
        <v>115</v>
      </c>
      <c r="K1687" t="s">
        <v>116</v>
      </c>
      <c r="L1687" t="s">
        <v>65</v>
      </c>
      <c r="M1687" t="s">
        <v>1331</v>
      </c>
      <c r="N1687" t="s">
        <v>1107</v>
      </c>
      <c r="O1687" t="s">
        <v>126</v>
      </c>
      <c r="P1687" s="6">
        <v>1031.33</v>
      </c>
      <c r="Q1687" s="5">
        <v>0</v>
      </c>
      <c r="R1687" s="6">
        <v>1031.33</v>
      </c>
      <c r="S1687" s="2">
        <v>0</v>
      </c>
    </row>
    <row r="1688" spans="7:19" x14ac:dyDescent="0.25">
      <c r="N1688" t="s">
        <v>1111</v>
      </c>
      <c r="O1688" t="s">
        <v>52</v>
      </c>
      <c r="P1688" s="6">
        <v>1047</v>
      </c>
      <c r="Q1688" s="5">
        <v>0</v>
      </c>
      <c r="R1688" s="6">
        <v>1047</v>
      </c>
      <c r="S1688" s="2">
        <v>0</v>
      </c>
    </row>
    <row r="1689" spans="7:19" x14ac:dyDescent="0.25">
      <c r="N1689" t="s">
        <v>1117</v>
      </c>
      <c r="O1689" t="s">
        <v>98</v>
      </c>
      <c r="P1689" s="6">
        <v>1047</v>
      </c>
      <c r="Q1689" s="5">
        <v>0</v>
      </c>
      <c r="R1689" s="6">
        <v>1047</v>
      </c>
      <c r="S1689" s="2">
        <v>0</v>
      </c>
    </row>
    <row r="1690" spans="7:19" x14ac:dyDescent="0.25">
      <c r="G1690" t="s">
        <v>175</v>
      </c>
      <c r="H1690" t="s">
        <v>129</v>
      </c>
      <c r="I1690" t="s">
        <v>130</v>
      </c>
      <c r="J1690" t="s">
        <v>115</v>
      </c>
      <c r="K1690" t="s">
        <v>116</v>
      </c>
      <c r="L1690" t="s">
        <v>53</v>
      </c>
      <c r="M1690" t="s">
        <v>64</v>
      </c>
      <c r="N1690" t="s">
        <v>1107</v>
      </c>
      <c r="O1690" t="s">
        <v>126</v>
      </c>
      <c r="P1690" s="6">
        <v>296.08999999999997</v>
      </c>
      <c r="Q1690" s="5">
        <v>0</v>
      </c>
      <c r="R1690" s="6">
        <v>294.24</v>
      </c>
      <c r="S1690" s="2">
        <v>0</v>
      </c>
    </row>
    <row r="1691" spans="7:19" x14ac:dyDescent="0.25">
      <c r="N1691" t="s">
        <v>1111</v>
      </c>
      <c r="O1691" t="s">
        <v>52</v>
      </c>
      <c r="P1691" s="6">
        <v>292.49</v>
      </c>
      <c r="Q1691" s="5">
        <v>1434</v>
      </c>
      <c r="R1691" s="6">
        <v>291.42</v>
      </c>
      <c r="S1691" s="2">
        <v>417896.28</v>
      </c>
    </row>
    <row r="1692" spans="7:19" x14ac:dyDescent="0.25">
      <c r="N1692" t="s">
        <v>1117</v>
      </c>
      <c r="O1692" t="s">
        <v>98</v>
      </c>
      <c r="P1692" s="6">
        <v>293.13</v>
      </c>
      <c r="Q1692" s="5">
        <v>1448</v>
      </c>
      <c r="R1692" s="6">
        <v>299.05</v>
      </c>
      <c r="S1692" s="2">
        <v>433024.4</v>
      </c>
    </row>
    <row r="1693" spans="7:19" x14ac:dyDescent="0.25">
      <c r="N1693" t="s">
        <v>1105</v>
      </c>
      <c r="O1693" t="s">
        <v>88</v>
      </c>
      <c r="P1693" s="6">
        <v>299.05</v>
      </c>
      <c r="Q1693" s="5">
        <v>0</v>
      </c>
      <c r="R1693" s="6">
        <v>297.35000000000002</v>
      </c>
      <c r="S1693" s="2">
        <v>0</v>
      </c>
    </row>
    <row r="1694" spans="7:19" x14ac:dyDescent="0.25">
      <c r="G1694" t="s">
        <v>131</v>
      </c>
      <c r="H1694" t="s">
        <v>129</v>
      </c>
      <c r="I1694" t="s">
        <v>130</v>
      </c>
      <c r="J1694" t="s">
        <v>115</v>
      </c>
      <c r="K1694" t="s">
        <v>116</v>
      </c>
      <c r="L1694" t="s">
        <v>65</v>
      </c>
      <c r="M1694" t="s">
        <v>64</v>
      </c>
      <c r="N1694" t="s">
        <v>1107</v>
      </c>
      <c r="O1694" t="s">
        <v>126</v>
      </c>
      <c r="P1694" s="6">
        <v>1031.33</v>
      </c>
      <c r="Q1694" s="5">
        <v>516</v>
      </c>
      <c r="R1694" s="6">
        <v>1029.04</v>
      </c>
      <c r="S1694" s="2">
        <v>530984.64</v>
      </c>
    </row>
    <row r="1695" spans="7:19" x14ac:dyDescent="0.25">
      <c r="N1695" t="s">
        <v>1105</v>
      </c>
      <c r="O1695" t="s">
        <v>88</v>
      </c>
      <c r="P1695" s="6">
        <v>1047</v>
      </c>
      <c r="Q1695" s="5">
        <v>630</v>
      </c>
      <c r="R1695" s="6">
        <v>1047</v>
      </c>
      <c r="S1695" s="2">
        <v>659610</v>
      </c>
    </row>
    <row r="1696" spans="7:19" x14ac:dyDescent="0.25">
      <c r="G1696" t="s">
        <v>249</v>
      </c>
      <c r="H1696" t="s">
        <v>129</v>
      </c>
      <c r="I1696" t="s">
        <v>130</v>
      </c>
      <c r="J1696" t="s">
        <v>115</v>
      </c>
      <c r="K1696" t="s">
        <v>116</v>
      </c>
      <c r="L1696" t="s">
        <v>53</v>
      </c>
      <c r="M1696" t="s">
        <v>64</v>
      </c>
      <c r="N1696" t="s">
        <v>1107</v>
      </c>
      <c r="O1696" t="s">
        <v>126</v>
      </c>
      <c r="P1696" s="6">
        <v>295.67</v>
      </c>
      <c r="Q1696" s="5">
        <v>4176</v>
      </c>
      <c r="R1696" s="6">
        <v>295.08999999999997</v>
      </c>
      <c r="S1696" s="2">
        <v>1232295.8400000001</v>
      </c>
    </row>
    <row r="1697" spans="3:19" x14ac:dyDescent="0.25">
      <c r="N1697" t="s">
        <v>1105</v>
      </c>
      <c r="O1697" t="s">
        <v>88</v>
      </c>
      <c r="P1697" s="6">
        <v>298.79000000000002</v>
      </c>
      <c r="Q1697" s="5">
        <v>4750</v>
      </c>
      <c r="R1697" s="6">
        <v>298.77999999999997</v>
      </c>
      <c r="S1697" s="2">
        <v>1419205</v>
      </c>
    </row>
    <row r="1698" spans="3:19" x14ac:dyDescent="0.25">
      <c r="G1698" t="s">
        <v>547</v>
      </c>
      <c r="H1698" t="s">
        <v>499</v>
      </c>
      <c r="I1698" t="s">
        <v>500</v>
      </c>
      <c r="J1698" t="s">
        <v>115</v>
      </c>
      <c r="K1698" t="s">
        <v>116</v>
      </c>
      <c r="L1698" t="s">
        <v>65</v>
      </c>
      <c r="M1698" t="s">
        <v>64</v>
      </c>
      <c r="N1698" t="s">
        <v>1105</v>
      </c>
      <c r="O1698" t="s">
        <v>88</v>
      </c>
      <c r="P1698" s="6">
        <v>0</v>
      </c>
      <c r="Q1698" s="5">
        <v>0</v>
      </c>
      <c r="R1698" s="6">
        <v>1047</v>
      </c>
      <c r="S1698" s="2">
        <v>0</v>
      </c>
    </row>
    <row r="1699" spans="3:19" x14ac:dyDescent="0.25">
      <c r="D1699" t="s">
        <v>1246</v>
      </c>
      <c r="P1699" s="6">
        <v>0</v>
      </c>
      <c r="Q1699" s="5">
        <v>136946</v>
      </c>
      <c r="R1699" s="6">
        <v>210.68</v>
      </c>
      <c r="S1699" s="2">
        <v>49864003.790000007</v>
      </c>
    </row>
    <row r="1700" spans="3:19" x14ac:dyDescent="0.25">
      <c r="C1700" t="s">
        <v>1129</v>
      </c>
      <c r="D1700" t="s">
        <v>157</v>
      </c>
      <c r="E1700" t="s">
        <v>1150</v>
      </c>
      <c r="F1700" t="s">
        <v>158</v>
      </c>
      <c r="G1700" t="s">
        <v>114</v>
      </c>
      <c r="H1700" t="s">
        <v>129</v>
      </c>
      <c r="I1700" t="s">
        <v>130</v>
      </c>
      <c r="J1700" t="s">
        <v>115</v>
      </c>
      <c r="K1700" t="s">
        <v>116</v>
      </c>
      <c r="L1700" t="s">
        <v>65</v>
      </c>
      <c r="M1700" t="s">
        <v>1331</v>
      </c>
      <c r="N1700" t="s">
        <v>1111</v>
      </c>
      <c r="O1700" t="s">
        <v>52</v>
      </c>
      <c r="P1700" s="6">
        <v>985</v>
      </c>
      <c r="Q1700" s="5">
        <v>1432</v>
      </c>
      <c r="R1700" s="6">
        <v>985</v>
      </c>
      <c r="S1700" s="2">
        <v>1410520</v>
      </c>
    </row>
    <row r="1701" spans="3:19" x14ac:dyDescent="0.25">
      <c r="N1701" t="s">
        <v>1117</v>
      </c>
      <c r="O1701" t="s">
        <v>98</v>
      </c>
      <c r="P1701" s="6">
        <v>985</v>
      </c>
      <c r="Q1701" s="5">
        <v>1370</v>
      </c>
      <c r="R1701" s="6">
        <v>985</v>
      </c>
      <c r="S1701" s="2">
        <v>1349450</v>
      </c>
    </row>
    <row r="1702" spans="3:19" x14ac:dyDescent="0.25">
      <c r="G1702" t="s">
        <v>135</v>
      </c>
      <c r="H1702" t="s">
        <v>129</v>
      </c>
      <c r="I1702" t="s">
        <v>130</v>
      </c>
      <c r="J1702" t="s">
        <v>115</v>
      </c>
      <c r="K1702" t="s">
        <v>116</v>
      </c>
      <c r="L1702" t="s">
        <v>53</v>
      </c>
      <c r="M1702" t="s">
        <v>1331</v>
      </c>
      <c r="N1702" t="s">
        <v>1111</v>
      </c>
      <c r="O1702" t="s">
        <v>52</v>
      </c>
      <c r="P1702" s="6">
        <v>285</v>
      </c>
      <c r="Q1702" s="5">
        <v>18032</v>
      </c>
      <c r="R1702" s="6">
        <v>285</v>
      </c>
      <c r="S1702" s="2">
        <v>5139120</v>
      </c>
    </row>
    <row r="1703" spans="3:19" x14ac:dyDescent="0.25">
      <c r="N1703" t="s">
        <v>1117</v>
      </c>
      <c r="O1703" t="s">
        <v>98</v>
      </c>
      <c r="P1703" s="6">
        <v>285</v>
      </c>
      <c r="Q1703" s="5">
        <v>16605</v>
      </c>
      <c r="R1703" s="6">
        <v>285</v>
      </c>
      <c r="S1703" s="2">
        <v>4732425</v>
      </c>
    </row>
    <row r="1704" spans="3:19" x14ac:dyDescent="0.25">
      <c r="G1704" t="s">
        <v>162</v>
      </c>
      <c r="H1704" t="s">
        <v>160</v>
      </c>
      <c r="I1704" t="s">
        <v>161</v>
      </c>
      <c r="J1704" t="s">
        <v>50</v>
      </c>
      <c r="K1704" t="s">
        <v>51</v>
      </c>
      <c r="L1704" t="s">
        <v>65</v>
      </c>
      <c r="M1704" t="s">
        <v>1331</v>
      </c>
      <c r="N1704" t="s">
        <v>1117</v>
      </c>
      <c r="O1704" t="s">
        <v>98</v>
      </c>
      <c r="P1704" s="6">
        <v>700</v>
      </c>
      <c r="Q1704" s="5">
        <v>0</v>
      </c>
      <c r="R1704" s="6">
        <v>700</v>
      </c>
      <c r="S1704" s="2">
        <v>0</v>
      </c>
    </row>
    <row r="1705" spans="3:19" x14ac:dyDescent="0.25">
      <c r="M1705" t="s">
        <v>64</v>
      </c>
      <c r="N1705" t="s">
        <v>1107</v>
      </c>
      <c r="O1705" t="s">
        <v>126</v>
      </c>
      <c r="P1705" s="6">
        <v>700</v>
      </c>
      <c r="Q1705" s="5">
        <v>96</v>
      </c>
      <c r="R1705" s="6">
        <v>700</v>
      </c>
      <c r="S1705" s="2">
        <v>67200</v>
      </c>
    </row>
    <row r="1706" spans="3:19" x14ac:dyDescent="0.25">
      <c r="N1706" t="s">
        <v>1111</v>
      </c>
      <c r="O1706" t="s">
        <v>52</v>
      </c>
      <c r="P1706" s="6">
        <v>700</v>
      </c>
      <c r="Q1706" s="5">
        <v>120</v>
      </c>
      <c r="R1706" s="6">
        <v>700</v>
      </c>
      <c r="S1706" s="2">
        <v>84000</v>
      </c>
    </row>
    <row r="1707" spans="3:19" x14ac:dyDescent="0.25">
      <c r="N1707" t="s">
        <v>1189</v>
      </c>
      <c r="O1707" t="s">
        <v>156</v>
      </c>
      <c r="P1707" s="6">
        <v>700</v>
      </c>
      <c r="Q1707" s="5">
        <v>96</v>
      </c>
      <c r="R1707" s="6">
        <v>700</v>
      </c>
      <c r="S1707" s="2">
        <v>67200</v>
      </c>
    </row>
    <row r="1708" spans="3:19" x14ac:dyDescent="0.25">
      <c r="G1708" t="s">
        <v>449</v>
      </c>
      <c r="H1708" t="s">
        <v>160</v>
      </c>
      <c r="I1708" t="s">
        <v>161</v>
      </c>
      <c r="J1708" t="s">
        <v>50</v>
      </c>
      <c r="K1708" t="s">
        <v>51</v>
      </c>
      <c r="L1708" t="s">
        <v>53</v>
      </c>
      <c r="M1708" t="s">
        <v>1331</v>
      </c>
      <c r="N1708" t="s">
        <v>1117</v>
      </c>
      <c r="O1708" t="s">
        <v>98</v>
      </c>
      <c r="P1708" s="6">
        <v>700</v>
      </c>
      <c r="Q1708" s="5">
        <v>0</v>
      </c>
      <c r="R1708" s="6">
        <v>700</v>
      </c>
      <c r="S1708" s="2">
        <v>0</v>
      </c>
    </row>
    <row r="1709" spans="3:19" x14ac:dyDescent="0.25">
      <c r="M1709" t="s">
        <v>64</v>
      </c>
      <c r="N1709" t="s">
        <v>1107</v>
      </c>
      <c r="O1709" t="s">
        <v>126</v>
      </c>
      <c r="P1709" s="6">
        <v>700</v>
      </c>
      <c r="Q1709" s="5">
        <v>65</v>
      </c>
      <c r="R1709" s="6">
        <v>700</v>
      </c>
      <c r="S1709" s="2">
        <v>45500</v>
      </c>
    </row>
    <row r="1710" spans="3:19" x14ac:dyDescent="0.25">
      <c r="N1710" t="s">
        <v>1111</v>
      </c>
      <c r="O1710" t="s">
        <v>52</v>
      </c>
      <c r="P1710" s="6">
        <v>700</v>
      </c>
      <c r="Q1710" s="5">
        <v>31</v>
      </c>
      <c r="R1710" s="6">
        <v>700</v>
      </c>
      <c r="S1710" s="2">
        <v>21700</v>
      </c>
    </row>
    <row r="1711" spans="3:19" x14ac:dyDescent="0.25">
      <c r="N1711" t="s">
        <v>1189</v>
      </c>
      <c r="O1711" t="s">
        <v>156</v>
      </c>
      <c r="P1711" s="6">
        <v>700</v>
      </c>
      <c r="Q1711" s="5">
        <v>42</v>
      </c>
      <c r="R1711" s="6">
        <v>700</v>
      </c>
      <c r="S1711" s="2">
        <v>29400</v>
      </c>
    </row>
    <row r="1712" spans="3:19" x14ac:dyDescent="0.25">
      <c r="G1712" t="s">
        <v>387</v>
      </c>
      <c r="H1712" t="s">
        <v>385</v>
      </c>
      <c r="I1712" t="s">
        <v>386</v>
      </c>
      <c r="J1712" t="s">
        <v>50</v>
      </c>
      <c r="K1712" t="s">
        <v>51</v>
      </c>
      <c r="L1712" t="s">
        <v>65</v>
      </c>
      <c r="M1712" t="s">
        <v>1331</v>
      </c>
      <c r="N1712" t="s">
        <v>1117</v>
      </c>
      <c r="O1712" t="s">
        <v>98</v>
      </c>
      <c r="P1712" s="6">
        <v>1728</v>
      </c>
      <c r="Q1712" s="5">
        <v>0</v>
      </c>
      <c r="R1712" s="6">
        <v>1728</v>
      </c>
      <c r="S1712" s="2">
        <v>0</v>
      </c>
    </row>
    <row r="1713" spans="7:19" x14ac:dyDescent="0.25">
      <c r="M1713" t="s">
        <v>64</v>
      </c>
      <c r="N1713" t="s">
        <v>1107</v>
      </c>
      <c r="O1713" t="s">
        <v>126</v>
      </c>
      <c r="P1713" s="6">
        <v>1728</v>
      </c>
      <c r="Q1713" s="5">
        <v>183</v>
      </c>
      <c r="R1713" s="6">
        <v>1728</v>
      </c>
      <c r="S1713" s="2">
        <v>316224</v>
      </c>
    </row>
    <row r="1714" spans="7:19" x14ac:dyDescent="0.25">
      <c r="N1714" t="s">
        <v>1111</v>
      </c>
      <c r="O1714" t="s">
        <v>52</v>
      </c>
      <c r="P1714" s="6">
        <v>1728</v>
      </c>
      <c r="Q1714" s="5">
        <v>350</v>
      </c>
      <c r="R1714" s="6">
        <v>1728</v>
      </c>
      <c r="S1714" s="2">
        <v>604800</v>
      </c>
    </row>
    <row r="1715" spans="7:19" x14ac:dyDescent="0.25">
      <c r="N1715" t="s">
        <v>1189</v>
      </c>
      <c r="O1715" t="s">
        <v>156</v>
      </c>
      <c r="P1715" s="6">
        <v>1728</v>
      </c>
      <c r="Q1715" s="5">
        <v>340</v>
      </c>
      <c r="R1715" s="6">
        <v>1728</v>
      </c>
      <c r="S1715" s="2">
        <v>587520</v>
      </c>
    </row>
    <row r="1716" spans="7:19" x14ac:dyDescent="0.25">
      <c r="G1716" t="s">
        <v>388</v>
      </c>
      <c r="H1716" t="s">
        <v>385</v>
      </c>
      <c r="I1716" t="s">
        <v>386</v>
      </c>
      <c r="J1716" t="s">
        <v>50</v>
      </c>
      <c r="K1716" t="s">
        <v>51</v>
      </c>
      <c r="L1716" t="s">
        <v>53</v>
      </c>
      <c r="M1716" t="s">
        <v>1331</v>
      </c>
      <c r="N1716" t="s">
        <v>1117</v>
      </c>
      <c r="O1716" t="s">
        <v>98</v>
      </c>
      <c r="P1716" s="6">
        <v>1728</v>
      </c>
      <c r="Q1716" s="5">
        <v>0</v>
      </c>
      <c r="R1716" s="6">
        <v>1728</v>
      </c>
      <c r="S1716" s="2">
        <v>0</v>
      </c>
    </row>
    <row r="1717" spans="7:19" x14ac:dyDescent="0.25">
      <c r="M1717" t="s">
        <v>64</v>
      </c>
      <c r="N1717" t="s">
        <v>1107</v>
      </c>
      <c r="O1717" t="s">
        <v>126</v>
      </c>
      <c r="P1717" s="6">
        <v>1728</v>
      </c>
      <c r="Q1717" s="5">
        <v>205</v>
      </c>
      <c r="R1717" s="6">
        <v>1728</v>
      </c>
      <c r="S1717" s="2">
        <v>354240</v>
      </c>
    </row>
    <row r="1718" spans="7:19" x14ac:dyDescent="0.25">
      <c r="N1718" t="s">
        <v>1111</v>
      </c>
      <c r="O1718" t="s">
        <v>52</v>
      </c>
      <c r="P1718" s="6">
        <v>1728</v>
      </c>
      <c r="Q1718" s="5">
        <v>430</v>
      </c>
      <c r="R1718" s="6">
        <v>1728</v>
      </c>
      <c r="S1718" s="2">
        <v>743040</v>
      </c>
    </row>
    <row r="1719" spans="7:19" x14ac:dyDescent="0.25">
      <c r="N1719" t="s">
        <v>1189</v>
      </c>
      <c r="O1719" t="s">
        <v>156</v>
      </c>
      <c r="P1719" s="6">
        <v>1728</v>
      </c>
      <c r="Q1719" s="5">
        <v>430</v>
      </c>
      <c r="R1719" s="6">
        <v>1728</v>
      </c>
      <c r="S1719" s="2">
        <v>743040</v>
      </c>
    </row>
    <row r="1720" spans="7:19" x14ac:dyDescent="0.25">
      <c r="G1720" t="s">
        <v>495</v>
      </c>
      <c r="H1720" t="s">
        <v>492</v>
      </c>
      <c r="I1720" t="s">
        <v>493</v>
      </c>
      <c r="J1720" t="s">
        <v>50</v>
      </c>
      <c r="K1720" t="s">
        <v>51</v>
      </c>
      <c r="L1720" t="s">
        <v>53</v>
      </c>
      <c r="M1720" t="s">
        <v>64</v>
      </c>
      <c r="N1720" t="s">
        <v>1111</v>
      </c>
      <c r="O1720" t="s">
        <v>52</v>
      </c>
      <c r="P1720" s="6">
        <v>0</v>
      </c>
      <c r="Q1720" s="5">
        <v>0</v>
      </c>
      <c r="R1720" s="6">
        <v>432</v>
      </c>
      <c r="S1720" s="2">
        <v>0</v>
      </c>
    </row>
    <row r="1721" spans="7:19" x14ac:dyDescent="0.25">
      <c r="G1721" t="s">
        <v>450</v>
      </c>
      <c r="H1721" t="s">
        <v>160</v>
      </c>
      <c r="I1721" t="s">
        <v>161</v>
      </c>
      <c r="J1721" t="s">
        <v>50</v>
      </c>
      <c r="K1721" t="s">
        <v>51</v>
      </c>
      <c r="L1721" t="s">
        <v>65</v>
      </c>
      <c r="M1721" t="s">
        <v>1331</v>
      </c>
      <c r="N1721" t="s">
        <v>1117</v>
      </c>
      <c r="O1721" t="s">
        <v>98</v>
      </c>
      <c r="P1721" s="6">
        <v>1457</v>
      </c>
      <c r="Q1721" s="5">
        <v>0</v>
      </c>
      <c r="R1721" s="6">
        <v>1457</v>
      </c>
      <c r="S1721" s="2">
        <v>0</v>
      </c>
    </row>
    <row r="1722" spans="7:19" x14ac:dyDescent="0.25">
      <c r="M1722" t="s">
        <v>64</v>
      </c>
      <c r="N1722" t="s">
        <v>1107</v>
      </c>
      <c r="O1722" t="s">
        <v>126</v>
      </c>
      <c r="P1722" s="6">
        <v>1457</v>
      </c>
      <c r="Q1722" s="5">
        <v>0</v>
      </c>
      <c r="R1722" s="6">
        <v>1457</v>
      </c>
      <c r="S1722" s="2">
        <v>0</v>
      </c>
    </row>
    <row r="1723" spans="7:19" x14ac:dyDescent="0.25">
      <c r="N1723" t="s">
        <v>1111</v>
      </c>
      <c r="O1723" t="s">
        <v>52</v>
      </c>
      <c r="P1723" s="6">
        <v>1457</v>
      </c>
      <c r="Q1723" s="5">
        <v>0</v>
      </c>
      <c r="R1723" s="6">
        <v>1457</v>
      </c>
      <c r="S1723" s="2">
        <v>0</v>
      </c>
    </row>
    <row r="1724" spans="7:19" x14ac:dyDescent="0.25">
      <c r="N1724" t="s">
        <v>1189</v>
      </c>
      <c r="O1724" t="s">
        <v>156</v>
      </c>
      <c r="P1724" s="6">
        <v>1457</v>
      </c>
      <c r="Q1724" s="5">
        <v>125</v>
      </c>
      <c r="R1724" s="6">
        <v>1457</v>
      </c>
      <c r="S1724" s="2">
        <v>182125</v>
      </c>
    </row>
    <row r="1725" spans="7:19" x14ac:dyDescent="0.25">
      <c r="G1725" t="s">
        <v>451</v>
      </c>
      <c r="H1725" t="s">
        <v>160</v>
      </c>
      <c r="I1725" t="s">
        <v>161</v>
      </c>
      <c r="J1725" t="s">
        <v>50</v>
      </c>
      <c r="K1725" t="s">
        <v>51</v>
      </c>
      <c r="L1725" t="s">
        <v>53</v>
      </c>
      <c r="M1725" t="s">
        <v>1331</v>
      </c>
      <c r="N1725" t="s">
        <v>1117</v>
      </c>
      <c r="O1725" t="s">
        <v>98</v>
      </c>
      <c r="P1725" s="6">
        <v>889</v>
      </c>
      <c r="Q1725" s="5">
        <v>0</v>
      </c>
      <c r="R1725" s="6">
        <v>889</v>
      </c>
      <c r="S1725" s="2">
        <v>0</v>
      </c>
    </row>
    <row r="1726" spans="7:19" x14ac:dyDescent="0.25">
      <c r="M1726" t="s">
        <v>64</v>
      </c>
      <c r="N1726" t="s">
        <v>1107</v>
      </c>
      <c r="O1726" t="s">
        <v>126</v>
      </c>
      <c r="P1726" s="6">
        <v>872</v>
      </c>
      <c r="Q1726" s="5">
        <v>1800</v>
      </c>
      <c r="R1726" s="6">
        <v>872</v>
      </c>
      <c r="S1726" s="2">
        <v>1569600</v>
      </c>
    </row>
    <row r="1727" spans="7:19" x14ac:dyDescent="0.25">
      <c r="N1727" t="s">
        <v>1111</v>
      </c>
      <c r="O1727" t="s">
        <v>52</v>
      </c>
      <c r="P1727" s="6">
        <v>889</v>
      </c>
      <c r="Q1727" s="5">
        <v>2175</v>
      </c>
      <c r="R1727" s="6">
        <v>888.02</v>
      </c>
      <c r="S1727" s="2">
        <v>1931443.5</v>
      </c>
    </row>
    <row r="1728" spans="7:19" x14ac:dyDescent="0.25">
      <c r="N1728" t="s">
        <v>1189</v>
      </c>
      <c r="O1728" t="s">
        <v>156</v>
      </c>
      <c r="P1728" s="6">
        <v>889</v>
      </c>
      <c r="Q1728" s="5">
        <v>2175</v>
      </c>
      <c r="R1728" s="6">
        <v>889</v>
      </c>
      <c r="S1728" s="2">
        <v>1933575</v>
      </c>
    </row>
    <row r="1729" spans="7:19" x14ac:dyDescent="0.25">
      <c r="G1729" t="s">
        <v>413</v>
      </c>
      <c r="H1729" t="s">
        <v>85</v>
      </c>
      <c r="I1729" t="s">
        <v>86</v>
      </c>
      <c r="J1729" t="s">
        <v>50</v>
      </c>
      <c r="K1729" t="s">
        <v>51</v>
      </c>
      <c r="L1729" t="s">
        <v>65</v>
      </c>
      <c r="M1729" t="s">
        <v>1331</v>
      </c>
      <c r="N1729" t="s">
        <v>1111</v>
      </c>
      <c r="O1729" t="s">
        <v>52</v>
      </c>
      <c r="P1729" s="6">
        <v>1491.99</v>
      </c>
      <c r="Q1729" s="5">
        <v>0</v>
      </c>
      <c r="R1729" s="6">
        <v>1491.99</v>
      </c>
      <c r="S1729" s="2">
        <v>0</v>
      </c>
    </row>
    <row r="1730" spans="7:19" x14ac:dyDescent="0.25">
      <c r="N1730" t="s">
        <v>1117</v>
      </c>
      <c r="O1730" t="s">
        <v>98</v>
      </c>
      <c r="P1730" s="6">
        <v>1491.99</v>
      </c>
      <c r="Q1730" s="5">
        <v>0</v>
      </c>
      <c r="R1730" s="6">
        <v>1491.99</v>
      </c>
      <c r="S1730" s="2">
        <v>0</v>
      </c>
    </row>
    <row r="1731" spans="7:19" x14ac:dyDescent="0.25">
      <c r="M1731" t="s">
        <v>64</v>
      </c>
      <c r="N1731" t="s">
        <v>1107</v>
      </c>
      <c r="O1731" t="s">
        <v>126</v>
      </c>
      <c r="P1731" s="6">
        <v>1491.44</v>
      </c>
      <c r="Q1731" s="5">
        <v>0</v>
      </c>
      <c r="R1731" s="6">
        <v>1474.02</v>
      </c>
      <c r="S1731" s="2">
        <v>0</v>
      </c>
    </row>
    <row r="1732" spans="7:19" x14ac:dyDescent="0.25">
      <c r="N1732" t="s">
        <v>1189</v>
      </c>
      <c r="O1732" t="s">
        <v>156</v>
      </c>
      <c r="P1732" s="6">
        <v>1491.99</v>
      </c>
      <c r="Q1732" s="5">
        <v>0</v>
      </c>
      <c r="R1732" s="6">
        <v>1474.76</v>
      </c>
      <c r="S1732" s="2">
        <v>0</v>
      </c>
    </row>
    <row r="1733" spans="7:19" x14ac:dyDescent="0.25">
      <c r="G1733" t="s">
        <v>414</v>
      </c>
      <c r="H1733" t="s">
        <v>85</v>
      </c>
      <c r="I1733" t="s">
        <v>86</v>
      </c>
      <c r="J1733" t="s">
        <v>50</v>
      </c>
      <c r="K1733" t="s">
        <v>51</v>
      </c>
      <c r="L1733" t="s">
        <v>53</v>
      </c>
      <c r="M1733" t="s">
        <v>1331</v>
      </c>
      <c r="N1733" t="s">
        <v>1117</v>
      </c>
      <c r="O1733" t="s">
        <v>98</v>
      </c>
      <c r="P1733" s="6">
        <v>889.61</v>
      </c>
      <c r="Q1733" s="5">
        <v>0</v>
      </c>
      <c r="R1733" s="6">
        <v>889.61</v>
      </c>
      <c r="S1733" s="2">
        <v>0</v>
      </c>
    </row>
    <row r="1734" spans="7:19" x14ac:dyDescent="0.25">
      <c r="M1734" t="s">
        <v>64</v>
      </c>
      <c r="N1734" t="s">
        <v>1107</v>
      </c>
      <c r="O1734" t="s">
        <v>126</v>
      </c>
      <c r="P1734" s="6">
        <v>868.55</v>
      </c>
      <c r="Q1734" s="5">
        <v>0</v>
      </c>
      <c r="R1734" s="6">
        <v>871.83</v>
      </c>
      <c r="S1734" s="2">
        <v>0</v>
      </c>
    </row>
    <row r="1735" spans="7:19" x14ac:dyDescent="0.25">
      <c r="N1735" t="s">
        <v>1111</v>
      </c>
      <c r="O1735" t="s">
        <v>52</v>
      </c>
      <c r="P1735" s="6">
        <v>889.61</v>
      </c>
      <c r="Q1735" s="5">
        <v>0</v>
      </c>
      <c r="R1735" s="6">
        <v>889.78</v>
      </c>
      <c r="S1735" s="2">
        <v>0</v>
      </c>
    </row>
    <row r="1736" spans="7:19" x14ac:dyDescent="0.25">
      <c r="N1736" t="s">
        <v>1189</v>
      </c>
      <c r="O1736" t="s">
        <v>156</v>
      </c>
      <c r="P1736" s="6">
        <v>889.61</v>
      </c>
      <c r="Q1736" s="5">
        <v>0</v>
      </c>
      <c r="R1736" s="6">
        <v>889.78</v>
      </c>
      <c r="S1736" s="2">
        <v>0</v>
      </c>
    </row>
    <row r="1737" spans="7:19" x14ac:dyDescent="0.25">
      <c r="G1737" t="s">
        <v>1055</v>
      </c>
      <c r="H1737" t="s">
        <v>85</v>
      </c>
      <c r="I1737" t="s">
        <v>86</v>
      </c>
      <c r="J1737" t="s">
        <v>50</v>
      </c>
      <c r="K1737" t="s">
        <v>51</v>
      </c>
      <c r="L1737" t="s">
        <v>53</v>
      </c>
      <c r="M1737" t="s">
        <v>64</v>
      </c>
      <c r="N1737" t="s">
        <v>1107</v>
      </c>
      <c r="O1737" t="s">
        <v>126</v>
      </c>
      <c r="P1737" s="6">
        <v>0</v>
      </c>
      <c r="Q1737" s="5">
        <v>0</v>
      </c>
      <c r="R1737" s="6">
        <v>872</v>
      </c>
      <c r="S1737" s="2">
        <v>0</v>
      </c>
    </row>
    <row r="1738" spans="7:19" x14ac:dyDescent="0.25">
      <c r="N1738" t="s">
        <v>1111</v>
      </c>
      <c r="O1738" t="s">
        <v>52</v>
      </c>
      <c r="P1738" s="6">
        <v>0</v>
      </c>
      <c r="Q1738" s="5">
        <v>0</v>
      </c>
      <c r="R1738" s="6">
        <v>666.75</v>
      </c>
      <c r="S1738" s="2">
        <v>0</v>
      </c>
    </row>
    <row r="1739" spans="7:19" x14ac:dyDescent="0.25">
      <c r="N1739" t="s">
        <v>1189</v>
      </c>
      <c r="O1739" t="s">
        <v>156</v>
      </c>
      <c r="P1739" s="6">
        <v>0</v>
      </c>
      <c r="Q1739" s="5">
        <v>0</v>
      </c>
      <c r="R1739" s="6">
        <v>889</v>
      </c>
      <c r="S1739" s="2">
        <v>0</v>
      </c>
    </row>
    <row r="1740" spans="7:19" x14ac:dyDescent="0.25">
      <c r="N1740" t="s">
        <v>1105</v>
      </c>
      <c r="O1740" t="s">
        <v>88</v>
      </c>
      <c r="P1740" s="6">
        <v>0</v>
      </c>
      <c r="Q1740" s="5">
        <v>0</v>
      </c>
      <c r="R1740" s="6">
        <v>889</v>
      </c>
      <c r="S1740" s="2">
        <v>0</v>
      </c>
    </row>
    <row r="1741" spans="7:19" x14ac:dyDescent="0.25">
      <c r="G1741" t="s">
        <v>1057</v>
      </c>
      <c r="H1741" t="s">
        <v>85</v>
      </c>
      <c r="I1741" t="s">
        <v>86</v>
      </c>
      <c r="J1741" t="s">
        <v>50</v>
      </c>
      <c r="K1741" t="s">
        <v>51</v>
      </c>
      <c r="L1741" t="s">
        <v>65</v>
      </c>
      <c r="M1741" t="s">
        <v>64</v>
      </c>
      <c r="N1741" t="s">
        <v>1107</v>
      </c>
      <c r="O1741" t="s">
        <v>126</v>
      </c>
      <c r="P1741" s="6">
        <v>0</v>
      </c>
      <c r="Q1741" s="5">
        <v>0</v>
      </c>
      <c r="R1741" s="6">
        <v>1457</v>
      </c>
      <c r="S1741" s="2">
        <v>0</v>
      </c>
    </row>
    <row r="1742" spans="7:19" x14ac:dyDescent="0.25">
      <c r="N1742" t="s">
        <v>1111</v>
      </c>
      <c r="O1742" t="s">
        <v>52</v>
      </c>
      <c r="P1742" s="6">
        <v>0</v>
      </c>
      <c r="Q1742" s="5">
        <v>0</v>
      </c>
      <c r="R1742" s="6">
        <v>1457</v>
      </c>
      <c r="S1742" s="2">
        <v>0</v>
      </c>
    </row>
    <row r="1743" spans="7:19" x14ac:dyDescent="0.25">
      <c r="N1743" t="s">
        <v>1189</v>
      </c>
      <c r="O1743" t="s">
        <v>156</v>
      </c>
      <c r="P1743" s="6">
        <v>0</v>
      </c>
      <c r="Q1743" s="5">
        <v>0</v>
      </c>
      <c r="R1743" s="6">
        <v>1457</v>
      </c>
      <c r="S1743" s="2">
        <v>0</v>
      </c>
    </row>
    <row r="1744" spans="7:19" x14ac:dyDescent="0.25">
      <c r="G1744" t="s">
        <v>412</v>
      </c>
      <c r="H1744" t="s">
        <v>85</v>
      </c>
      <c r="I1744" t="s">
        <v>86</v>
      </c>
      <c r="J1744" t="s">
        <v>50</v>
      </c>
      <c r="K1744" t="s">
        <v>51</v>
      </c>
      <c r="L1744" t="s">
        <v>53</v>
      </c>
      <c r="M1744" t="s">
        <v>1331</v>
      </c>
      <c r="N1744" t="s">
        <v>1117</v>
      </c>
      <c r="O1744" t="s">
        <v>98</v>
      </c>
      <c r="P1744" s="6">
        <v>889</v>
      </c>
      <c r="Q1744" s="5">
        <v>0</v>
      </c>
      <c r="R1744" s="6">
        <v>889</v>
      </c>
      <c r="S1744" s="2">
        <v>0</v>
      </c>
    </row>
    <row r="1745" spans="7:19" x14ac:dyDescent="0.25">
      <c r="M1745" t="s">
        <v>64</v>
      </c>
      <c r="N1745" t="s">
        <v>1107</v>
      </c>
      <c r="O1745" t="s">
        <v>126</v>
      </c>
      <c r="P1745" s="6">
        <v>872</v>
      </c>
      <c r="Q1745" s="5">
        <v>0</v>
      </c>
      <c r="R1745" s="6">
        <v>872</v>
      </c>
      <c r="S1745" s="2">
        <v>0</v>
      </c>
    </row>
    <row r="1746" spans="7:19" x14ac:dyDescent="0.25">
      <c r="N1746" t="s">
        <v>1111</v>
      </c>
      <c r="O1746" t="s">
        <v>52</v>
      </c>
      <c r="P1746" s="6">
        <v>889</v>
      </c>
      <c r="Q1746" s="5">
        <v>0</v>
      </c>
      <c r="R1746" s="6">
        <v>889</v>
      </c>
      <c r="S1746" s="2">
        <v>0</v>
      </c>
    </row>
    <row r="1747" spans="7:19" x14ac:dyDescent="0.25">
      <c r="N1747" t="s">
        <v>1189</v>
      </c>
      <c r="O1747" t="s">
        <v>156</v>
      </c>
      <c r="P1747" s="6">
        <v>889</v>
      </c>
      <c r="Q1747" s="5">
        <v>0</v>
      </c>
      <c r="R1747" s="6">
        <v>889</v>
      </c>
      <c r="S1747" s="2">
        <v>0</v>
      </c>
    </row>
    <row r="1748" spans="7:19" x14ac:dyDescent="0.25">
      <c r="G1748" t="s">
        <v>188</v>
      </c>
      <c r="H1748" t="s">
        <v>186</v>
      </c>
      <c r="I1748" t="s">
        <v>187</v>
      </c>
      <c r="J1748" t="s">
        <v>50</v>
      </c>
      <c r="K1748" t="s">
        <v>51</v>
      </c>
      <c r="L1748" t="s">
        <v>53</v>
      </c>
      <c r="M1748" t="s">
        <v>64</v>
      </c>
      <c r="N1748" t="s">
        <v>1107</v>
      </c>
      <c r="O1748" t="s">
        <v>126</v>
      </c>
      <c r="P1748" s="6">
        <v>0</v>
      </c>
      <c r="Q1748" s="5">
        <v>0</v>
      </c>
      <c r="R1748" s="6">
        <v>546</v>
      </c>
      <c r="S1748" s="2">
        <v>0</v>
      </c>
    </row>
    <row r="1749" spans="7:19" x14ac:dyDescent="0.25">
      <c r="G1749" t="s">
        <v>536</v>
      </c>
      <c r="H1749" t="s">
        <v>480</v>
      </c>
      <c r="I1749" t="s">
        <v>481</v>
      </c>
      <c r="J1749" t="s">
        <v>50</v>
      </c>
      <c r="K1749" t="s">
        <v>51</v>
      </c>
      <c r="L1749" t="s">
        <v>65</v>
      </c>
      <c r="M1749" t="s">
        <v>64</v>
      </c>
      <c r="N1749" t="s">
        <v>1107</v>
      </c>
      <c r="O1749" t="s">
        <v>126</v>
      </c>
      <c r="P1749" s="6">
        <v>1090</v>
      </c>
      <c r="Q1749" s="5">
        <v>46</v>
      </c>
      <c r="R1749" s="6">
        <v>1090</v>
      </c>
      <c r="S1749" s="2">
        <v>50140</v>
      </c>
    </row>
    <row r="1750" spans="7:19" x14ac:dyDescent="0.25">
      <c r="N1750" t="s">
        <v>1111</v>
      </c>
      <c r="O1750" t="s">
        <v>52</v>
      </c>
      <c r="P1750" s="6">
        <v>1090</v>
      </c>
      <c r="Q1750" s="5">
        <v>140</v>
      </c>
      <c r="R1750" s="6">
        <v>1081.6199999999999</v>
      </c>
      <c r="S1750" s="2">
        <v>151426.79999999999</v>
      </c>
    </row>
    <row r="1751" spans="7:19" x14ac:dyDescent="0.25">
      <c r="N1751" t="s">
        <v>1117</v>
      </c>
      <c r="O1751" t="s">
        <v>98</v>
      </c>
      <c r="P1751" s="6">
        <v>1090</v>
      </c>
      <c r="Q1751" s="5">
        <v>100</v>
      </c>
      <c r="R1751" s="6">
        <v>1090</v>
      </c>
      <c r="S1751" s="2">
        <v>109000</v>
      </c>
    </row>
    <row r="1752" spans="7:19" x14ac:dyDescent="0.25">
      <c r="N1752" t="s">
        <v>1105</v>
      </c>
      <c r="O1752" t="s">
        <v>88</v>
      </c>
      <c r="P1752" s="6">
        <v>1090</v>
      </c>
      <c r="Q1752" s="5">
        <v>30</v>
      </c>
      <c r="R1752" s="6">
        <v>1090</v>
      </c>
      <c r="S1752" s="2">
        <v>32700</v>
      </c>
    </row>
    <row r="1753" spans="7:19" x14ac:dyDescent="0.25">
      <c r="G1753" t="s">
        <v>482</v>
      </c>
      <c r="H1753" t="s">
        <v>480</v>
      </c>
      <c r="I1753" t="s">
        <v>481</v>
      </c>
      <c r="J1753" t="s">
        <v>50</v>
      </c>
      <c r="K1753" t="s">
        <v>51</v>
      </c>
      <c r="L1753" t="s">
        <v>53</v>
      </c>
      <c r="M1753" t="s">
        <v>64</v>
      </c>
      <c r="N1753" t="s">
        <v>1107</v>
      </c>
      <c r="O1753" t="s">
        <v>126</v>
      </c>
      <c r="P1753" s="6">
        <v>654.71</v>
      </c>
      <c r="Q1753" s="5">
        <v>0</v>
      </c>
      <c r="R1753" s="6">
        <v>658</v>
      </c>
      <c r="S1753" s="2">
        <v>0</v>
      </c>
    </row>
    <row r="1754" spans="7:19" x14ac:dyDescent="0.25">
      <c r="N1754" t="s">
        <v>1111</v>
      </c>
      <c r="O1754" t="s">
        <v>52</v>
      </c>
      <c r="P1754" s="6">
        <v>665.36</v>
      </c>
      <c r="Q1754" s="5">
        <v>0</v>
      </c>
      <c r="R1754" s="6">
        <v>668.73</v>
      </c>
      <c r="S1754" s="2">
        <v>0</v>
      </c>
    </row>
    <row r="1755" spans="7:19" x14ac:dyDescent="0.25">
      <c r="N1755" t="s">
        <v>1117</v>
      </c>
      <c r="O1755" t="s">
        <v>98</v>
      </c>
      <c r="P1755" s="6">
        <v>662.79</v>
      </c>
      <c r="Q1755" s="5">
        <v>455</v>
      </c>
      <c r="R1755" s="6">
        <v>662.93</v>
      </c>
      <c r="S1755" s="2">
        <v>301633.15000000002</v>
      </c>
    </row>
    <row r="1756" spans="7:19" x14ac:dyDescent="0.25">
      <c r="N1756" t="s">
        <v>1105</v>
      </c>
      <c r="O1756" t="s">
        <v>88</v>
      </c>
      <c r="P1756" s="6">
        <v>671.01</v>
      </c>
      <c r="Q1756" s="5">
        <v>213</v>
      </c>
      <c r="R1756" s="6">
        <v>671.01</v>
      </c>
      <c r="S1756" s="2">
        <v>142925.13</v>
      </c>
    </row>
    <row r="1757" spans="7:19" x14ac:dyDescent="0.25">
      <c r="G1757" t="s">
        <v>959</v>
      </c>
      <c r="H1757" t="s">
        <v>957</v>
      </c>
      <c r="I1757" t="s">
        <v>958</v>
      </c>
      <c r="J1757" t="s">
        <v>115</v>
      </c>
      <c r="K1757" t="s">
        <v>116</v>
      </c>
      <c r="L1757" t="s">
        <v>53</v>
      </c>
      <c r="M1757" t="s">
        <v>82</v>
      </c>
      <c r="N1757" t="s">
        <v>1111</v>
      </c>
      <c r="O1757" t="s">
        <v>52</v>
      </c>
      <c r="P1757" s="6">
        <v>0</v>
      </c>
      <c r="Q1757" s="5">
        <v>0</v>
      </c>
      <c r="R1757" s="6">
        <v>280</v>
      </c>
      <c r="S1757" s="2">
        <v>0</v>
      </c>
    </row>
    <row r="1758" spans="7:19" x14ac:dyDescent="0.25">
      <c r="G1758" t="s">
        <v>361</v>
      </c>
      <c r="H1758" t="s">
        <v>300</v>
      </c>
      <c r="I1758" t="s">
        <v>301</v>
      </c>
      <c r="J1758" t="s">
        <v>115</v>
      </c>
      <c r="K1758" t="s">
        <v>116</v>
      </c>
      <c r="L1758" t="s">
        <v>65</v>
      </c>
      <c r="M1758" t="s">
        <v>1331</v>
      </c>
      <c r="N1758" t="s">
        <v>1111</v>
      </c>
      <c r="O1758" t="s">
        <v>52</v>
      </c>
      <c r="P1758" s="6">
        <v>350</v>
      </c>
      <c r="Q1758" s="5">
        <v>0</v>
      </c>
      <c r="R1758" s="6">
        <v>350</v>
      </c>
      <c r="S1758" s="2">
        <v>0</v>
      </c>
    </row>
    <row r="1759" spans="7:19" x14ac:dyDescent="0.25">
      <c r="N1759" t="s">
        <v>1117</v>
      </c>
      <c r="O1759" t="s">
        <v>98</v>
      </c>
      <c r="P1759" s="6">
        <v>350</v>
      </c>
      <c r="Q1759" s="5">
        <v>0</v>
      </c>
      <c r="R1759" s="6">
        <v>350</v>
      </c>
      <c r="S1759" s="2">
        <v>0</v>
      </c>
    </row>
    <row r="1760" spans="7:19" x14ac:dyDescent="0.25">
      <c r="N1760" t="s">
        <v>1105</v>
      </c>
      <c r="O1760" t="s">
        <v>88</v>
      </c>
      <c r="P1760" s="6">
        <v>0</v>
      </c>
      <c r="Q1760" s="5">
        <v>0</v>
      </c>
      <c r="R1760" s="6">
        <v>350</v>
      </c>
      <c r="S1760" s="2">
        <v>0</v>
      </c>
    </row>
    <row r="1761" spans="3:19" x14ac:dyDescent="0.25">
      <c r="G1761" t="s">
        <v>302</v>
      </c>
      <c r="H1761" t="s">
        <v>300</v>
      </c>
      <c r="I1761" t="s">
        <v>301</v>
      </c>
      <c r="J1761" t="s">
        <v>115</v>
      </c>
      <c r="K1761" t="s">
        <v>116</v>
      </c>
      <c r="L1761" t="s">
        <v>53</v>
      </c>
      <c r="M1761" t="s">
        <v>1331</v>
      </c>
      <c r="N1761" t="s">
        <v>1107</v>
      </c>
      <c r="O1761" t="s">
        <v>126</v>
      </c>
      <c r="P1761" s="6">
        <v>250</v>
      </c>
      <c r="Q1761" s="5">
        <v>0</v>
      </c>
      <c r="R1761" s="6">
        <v>250</v>
      </c>
      <c r="S1761" s="2">
        <v>0</v>
      </c>
    </row>
    <row r="1762" spans="3:19" x14ac:dyDescent="0.25">
      <c r="N1762" t="s">
        <v>1111</v>
      </c>
      <c r="O1762" t="s">
        <v>52</v>
      </c>
      <c r="P1762" s="6">
        <v>250</v>
      </c>
      <c r="Q1762" s="5">
        <v>0</v>
      </c>
      <c r="R1762" s="6">
        <v>250</v>
      </c>
      <c r="S1762" s="2">
        <v>0</v>
      </c>
    </row>
    <row r="1763" spans="3:19" x14ac:dyDescent="0.25">
      <c r="N1763" t="s">
        <v>1117</v>
      </c>
      <c r="O1763" t="s">
        <v>98</v>
      </c>
      <c r="P1763" s="6">
        <v>250</v>
      </c>
      <c r="Q1763" s="5">
        <v>0</v>
      </c>
      <c r="R1763" s="6">
        <v>250</v>
      </c>
      <c r="S1763" s="2">
        <v>0</v>
      </c>
    </row>
    <row r="1764" spans="3:19" x14ac:dyDescent="0.25">
      <c r="N1764" t="s">
        <v>1105</v>
      </c>
      <c r="O1764" t="s">
        <v>88</v>
      </c>
      <c r="P1764" s="6">
        <v>250</v>
      </c>
      <c r="Q1764" s="5">
        <v>0</v>
      </c>
      <c r="R1764" s="6">
        <v>250</v>
      </c>
      <c r="S1764" s="2">
        <v>0</v>
      </c>
    </row>
    <row r="1765" spans="3:19" x14ac:dyDescent="0.25">
      <c r="G1765" t="s">
        <v>167</v>
      </c>
      <c r="H1765" t="s">
        <v>129</v>
      </c>
      <c r="I1765" t="s">
        <v>130</v>
      </c>
      <c r="J1765" t="s">
        <v>115</v>
      </c>
      <c r="K1765" t="s">
        <v>116</v>
      </c>
      <c r="L1765" t="s">
        <v>65</v>
      </c>
      <c r="M1765" t="s">
        <v>64</v>
      </c>
      <c r="N1765" t="s">
        <v>1111</v>
      </c>
      <c r="O1765" t="s">
        <v>52</v>
      </c>
      <c r="P1765" s="6">
        <v>0</v>
      </c>
      <c r="Q1765" s="5">
        <v>0</v>
      </c>
      <c r="R1765" s="6">
        <v>1047</v>
      </c>
      <c r="S1765" s="2">
        <v>0</v>
      </c>
    </row>
    <row r="1766" spans="3:19" x14ac:dyDescent="0.25">
      <c r="N1766" t="s">
        <v>1117</v>
      </c>
      <c r="O1766" t="s">
        <v>98</v>
      </c>
      <c r="P1766" s="6">
        <v>0</v>
      </c>
      <c r="Q1766" s="5">
        <v>0</v>
      </c>
      <c r="R1766" s="6">
        <v>1047</v>
      </c>
      <c r="S1766" s="2">
        <v>0</v>
      </c>
    </row>
    <row r="1767" spans="3:19" x14ac:dyDescent="0.25">
      <c r="G1767" t="s">
        <v>175</v>
      </c>
      <c r="H1767" t="s">
        <v>129</v>
      </c>
      <c r="I1767" t="s">
        <v>130</v>
      </c>
      <c r="J1767" t="s">
        <v>115</v>
      </c>
      <c r="K1767" t="s">
        <v>116</v>
      </c>
      <c r="L1767" t="s">
        <v>53</v>
      </c>
      <c r="M1767" t="s">
        <v>64</v>
      </c>
      <c r="N1767" t="s">
        <v>1107</v>
      </c>
      <c r="O1767" t="s">
        <v>126</v>
      </c>
      <c r="P1767" s="6">
        <v>296.08999999999997</v>
      </c>
      <c r="Q1767" s="5">
        <v>0</v>
      </c>
      <c r="R1767" s="6">
        <v>296.08999999999997</v>
      </c>
      <c r="S1767" s="2">
        <v>0</v>
      </c>
    </row>
    <row r="1768" spans="3:19" x14ac:dyDescent="0.25">
      <c r="N1768" t="s">
        <v>1111</v>
      </c>
      <c r="O1768" t="s">
        <v>52</v>
      </c>
      <c r="P1768" s="6">
        <v>296.04000000000002</v>
      </c>
      <c r="Q1768" s="5">
        <v>0</v>
      </c>
      <c r="R1768" s="6">
        <v>296.04000000000002</v>
      </c>
      <c r="S1768" s="2">
        <v>0</v>
      </c>
    </row>
    <row r="1769" spans="3:19" x14ac:dyDescent="0.25">
      <c r="N1769" t="s">
        <v>1117</v>
      </c>
      <c r="O1769" t="s">
        <v>98</v>
      </c>
      <c r="P1769" s="6">
        <v>299.05</v>
      </c>
      <c r="Q1769" s="5">
        <v>0</v>
      </c>
      <c r="R1769" s="6">
        <v>299.05</v>
      </c>
      <c r="S1769" s="2">
        <v>0</v>
      </c>
    </row>
    <row r="1770" spans="3:19" x14ac:dyDescent="0.25">
      <c r="N1770" t="s">
        <v>1105</v>
      </c>
      <c r="O1770" t="s">
        <v>88</v>
      </c>
      <c r="P1770" s="6">
        <v>299.05</v>
      </c>
      <c r="Q1770" s="5">
        <v>0</v>
      </c>
      <c r="R1770" s="6">
        <v>299.05</v>
      </c>
      <c r="S1770" s="2">
        <v>0</v>
      </c>
    </row>
    <row r="1771" spans="3:19" x14ac:dyDescent="0.25">
      <c r="G1771" t="s">
        <v>131</v>
      </c>
      <c r="H1771" t="s">
        <v>129</v>
      </c>
      <c r="I1771" t="s">
        <v>130</v>
      </c>
      <c r="J1771" t="s">
        <v>115</v>
      </c>
      <c r="K1771" t="s">
        <v>116</v>
      </c>
      <c r="L1771" t="s">
        <v>65</v>
      </c>
      <c r="M1771" t="s">
        <v>64</v>
      </c>
      <c r="N1771" t="s">
        <v>1107</v>
      </c>
      <c r="O1771" t="s">
        <v>126</v>
      </c>
      <c r="P1771" s="6">
        <v>1031.33</v>
      </c>
      <c r="Q1771" s="5">
        <v>156</v>
      </c>
      <c r="R1771" s="6">
        <v>1026.3800000000001</v>
      </c>
      <c r="S1771" s="2">
        <v>160115.28</v>
      </c>
    </row>
    <row r="1772" spans="3:19" x14ac:dyDescent="0.25">
      <c r="N1772" t="s">
        <v>1105</v>
      </c>
      <c r="O1772" t="s">
        <v>88</v>
      </c>
      <c r="P1772" s="6">
        <v>1047</v>
      </c>
      <c r="Q1772" s="5">
        <v>158</v>
      </c>
      <c r="R1772" s="6">
        <v>1047</v>
      </c>
      <c r="S1772" s="2">
        <v>165426</v>
      </c>
    </row>
    <row r="1773" spans="3:19" x14ac:dyDescent="0.25">
      <c r="G1773" t="s">
        <v>249</v>
      </c>
      <c r="H1773" t="s">
        <v>129</v>
      </c>
      <c r="I1773" t="s">
        <v>130</v>
      </c>
      <c r="J1773" t="s">
        <v>115</v>
      </c>
      <c r="K1773" t="s">
        <v>116</v>
      </c>
      <c r="L1773" t="s">
        <v>53</v>
      </c>
      <c r="M1773" t="s">
        <v>64</v>
      </c>
      <c r="N1773" t="s">
        <v>1107</v>
      </c>
      <c r="O1773" t="s">
        <v>126</v>
      </c>
      <c r="P1773" s="6">
        <v>295.43</v>
      </c>
      <c r="Q1773" s="5">
        <v>1263</v>
      </c>
      <c r="R1773" s="6">
        <v>295.18</v>
      </c>
      <c r="S1773" s="2">
        <v>372812.34</v>
      </c>
    </row>
    <row r="1774" spans="3:19" x14ac:dyDescent="0.25">
      <c r="N1774" t="s">
        <v>1105</v>
      </c>
      <c r="O1774" t="s">
        <v>88</v>
      </c>
      <c r="P1774" s="6">
        <v>298.85000000000002</v>
      </c>
      <c r="Q1774" s="5">
        <v>1457</v>
      </c>
      <c r="R1774" s="6">
        <v>298.39</v>
      </c>
      <c r="S1774" s="2">
        <v>434754.23</v>
      </c>
    </row>
    <row r="1775" spans="3:19" x14ac:dyDescent="0.25">
      <c r="D1775" t="s">
        <v>1229</v>
      </c>
      <c r="P1775" s="6">
        <v>0</v>
      </c>
      <c r="Q1775" s="5">
        <v>50120</v>
      </c>
      <c r="R1775" s="6">
        <v>250</v>
      </c>
      <c r="S1775" s="2">
        <v>23833055.43</v>
      </c>
    </row>
    <row r="1776" spans="3:19" x14ac:dyDescent="0.25">
      <c r="C1776" t="s">
        <v>1108</v>
      </c>
      <c r="D1776" t="s">
        <v>177</v>
      </c>
      <c r="E1776" t="s">
        <v>1109</v>
      </c>
      <c r="F1776" t="s">
        <v>181</v>
      </c>
      <c r="G1776" t="s">
        <v>114</v>
      </c>
      <c r="H1776" t="s">
        <v>129</v>
      </c>
      <c r="I1776" t="s">
        <v>130</v>
      </c>
      <c r="J1776" t="s">
        <v>115</v>
      </c>
      <c r="K1776" t="s">
        <v>116</v>
      </c>
      <c r="L1776" t="s">
        <v>65</v>
      </c>
      <c r="M1776" t="s">
        <v>1331</v>
      </c>
      <c r="N1776" t="s">
        <v>1111</v>
      </c>
      <c r="O1776" t="s">
        <v>52</v>
      </c>
      <c r="P1776" s="6">
        <v>985</v>
      </c>
      <c r="Q1776" s="5">
        <v>100</v>
      </c>
      <c r="R1776" s="6">
        <v>985</v>
      </c>
      <c r="S1776" s="2">
        <v>98500</v>
      </c>
    </row>
    <row r="1777" spans="7:19" x14ac:dyDescent="0.25">
      <c r="N1777" t="s">
        <v>1117</v>
      </c>
      <c r="O1777" t="s">
        <v>98</v>
      </c>
      <c r="P1777" s="6">
        <v>985</v>
      </c>
      <c r="Q1777" s="5">
        <v>100</v>
      </c>
      <c r="R1777" s="6">
        <v>985</v>
      </c>
      <c r="S1777" s="2">
        <v>98500</v>
      </c>
    </row>
    <row r="1778" spans="7:19" x14ac:dyDescent="0.25">
      <c r="G1778" t="s">
        <v>135</v>
      </c>
      <c r="H1778" t="s">
        <v>129</v>
      </c>
      <c r="I1778" t="s">
        <v>130</v>
      </c>
      <c r="J1778" t="s">
        <v>115</v>
      </c>
      <c r="K1778" t="s">
        <v>116</v>
      </c>
      <c r="L1778" t="s">
        <v>53</v>
      </c>
      <c r="M1778" t="s">
        <v>1331</v>
      </c>
      <c r="N1778" t="s">
        <v>1111</v>
      </c>
      <c r="O1778" t="s">
        <v>52</v>
      </c>
      <c r="P1778" s="6">
        <v>285</v>
      </c>
      <c r="Q1778" s="5">
        <v>6150</v>
      </c>
      <c r="R1778" s="6">
        <v>285</v>
      </c>
      <c r="S1778" s="2">
        <v>1752750</v>
      </c>
    </row>
    <row r="1779" spans="7:19" x14ac:dyDescent="0.25">
      <c r="N1779" t="s">
        <v>1117</v>
      </c>
      <c r="O1779" t="s">
        <v>98</v>
      </c>
      <c r="P1779" s="6">
        <v>285</v>
      </c>
      <c r="Q1779" s="5">
        <v>6150</v>
      </c>
      <c r="R1779" s="6">
        <v>285</v>
      </c>
      <c r="S1779" s="2">
        <v>1752750</v>
      </c>
    </row>
    <row r="1780" spans="7:19" x14ac:dyDescent="0.25">
      <c r="G1780" t="s">
        <v>69</v>
      </c>
      <c r="H1780" t="s">
        <v>47</v>
      </c>
      <c r="I1780" t="s">
        <v>48</v>
      </c>
      <c r="J1780" t="s">
        <v>50</v>
      </c>
      <c r="K1780" t="s">
        <v>51</v>
      </c>
      <c r="L1780" t="s">
        <v>65</v>
      </c>
      <c r="M1780" t="s">
        <v>64</v>
      </c>
      <c r="N1780" t="s">
        <v>1107</v>
      </c>
      <c r="O1780" t="s">
        <v>126</v>
      </c>
      <c r="P1780" s="6">
        <v>1356</v>
      </c>
      <c r="Q1780" s="5">
        <v>20</v>
      </c>
      <c r="R1780" s="6">
        <v>1356</v>
      </c>
      <c r="S1780" s="2">
        <v>27120</v>
      </c>
    </row>
    <row r="1781" spans="7:19" x14ac:dyDescent="0.25">
      <c r="N1781" t="s">
        <v>1111</v>
      </c>
      <c r="O1781" t="s">
        <v>52</v>
      </c>
      <c r="P1781" s="6">
        <v>1331.14</v>
      </c>
      <c r="Q1781" s="5">
        <v>80</v>
      </c>
      <c r="R1781" s="6">
        <v>1383</v>
      </c>
      <c r="S1781" s="2">
        <v>110640</v>
      </c>
    </row>
    <row r="1782" spans="7:19" x14ac:dyDescent="0.25">
      <c r="N1782" t="s">
        <v>1117</v>
      </c>
      <c r="O1782" t="s">
        <v>98</v>
      </c>
      <c r="P1782" s="6">
        <v>1383</v>
      </c>
      <c r="Q1782" s="5">
        <v>0</v>
      </c>
      <c r="R1782" s="6">
        <v>1383</v>
      </c>
      <c r="S1782" s="2">
        <v>0</v>
      </c>
    </row>
    <row r="1783" spans="7:19" x14ac:dyDescent="0.25">
      <c r="N1783" t="s">
        <v>1105</v>
      </c>
      <c r="O1783" t="s">
        <v>88</v>
      </c>
      <c r="P1783" s="6">
        <v>1383</v>
      </c>
      <c r="Q1783" s="5">
        <v>30</v>
      </c>
      <c r="R1783" s="6">
        <v>1383</v>
      </c>
      <c r="S1783" s="2">
        <v>41490</v>
      </c>
    </row>
    <row r="1784" spans="7:19" x14ac:dyDescent="0.25">
      <c r="G1784" t="s">
        <v>49</v>
      </c>
      <c r="H1784" t="s">
        <v>47</v>
      </c>
      <c r="I1784" t="s">
        <v>48</v>
      </c>
      <c r="J1784" t="s">
        <v>50</v>
      </c>
      <c r="K1784" t="s">
        <v>51</v>
      </c>
      <c r="L1784" t="s">
        <v>53</v>
      </c>
      <c r="M1784" t="s">
        <v>64</v>
      </c>
      <c r="N1784" t="s">
        <v>1107</v>
      </c>
      <c r="O1784" t="s">
        <v>126</v>
      </c>
      <c r="P1784" s="6">
        <v>443.16</v>
      </c>
      <c r="Q1784" s="5">
        <v>800</v>
      </c>
      <c r="R1784" s="6">
        <v>443.61</v>
      </c>
      <c r="S1784" s="2">
        <v>354888</v>
      </c>
    </row>
    <row r="1785" spans="7:19" x14ac:dyDescent="0.25">
      <c r="N1785" t="s">
        <v>1111</v>
      </c>
      <c r="O1785" t="s">
        <v>52</v>
      </c>
      <c r="P1785" s="6">
        <v>445.38</v>
      </c>
      <c r="Q1785" s="5">
        <v>1650</v>
      </c>
      <c r="R1785" s="6">
        <v>445.58</v>
      </c>
      <c r="S1785" s="2">
        <v>735207</v>
      </c>
    </row>
    <row r="1786" spans="7:19" x14ac:dyDescent="0.25">
      <c r="N1786" t="s">
        <v>1117</v>
      </c>
      <c r="O1786" t="s">
        <v>98</v>
      </c>
      <c r="P1786" s="6">
        <v>447.46</v>
      </c>
      <c r="Q1786" s="5">
        <v>1550</v>
      </c>
      <c r="R1786" s="6">
        <v>450</v>
      </c>
      <c r="S1786" s="2">
        <v>697500</v>
      </c>
    </row>
    <row r="1787" spans="7:19" x14ac:dyDescent="0.25">
      <c r="N1787" t="s">
        <v>1105</v>
      </c>
      <c r="O1787" t="s">
        <v>88</v>
      </c>
      <c r="P1787" s="6">
        <v>450</v>
      </c>
      <c r="Q1787" s="5">
        <v>1000</v>
      </c>
      <c r="R1787" s="6">
        <v>450</v>
      </c>
      <c r="S1787" s="2">
        <v>450000</v>
      </c>
    </row>
    <row r="1788" spans="7:19" x14ac:dyDescent="0.25">
      <c r="G1788" t="s">
        <v>458</v>
      </c>
      <c r="H1788" t="s">
        <v>426</v>
      </c>
      <c r="I1788" t="s">
        <v>427</v>
      </c>
      <c r="J1788" t="s">
        <v>50</v>
      </c>
      <c r="K1788" t="s">
        <v>51</v>
      </c>
      <c r="L1788" t="s">
        <v>65</v>
      </c>
      <c r="M1788" t="s">
        <v>64</v>
      </c>
      <c r="N1788" t="s">
        <v>1111</v>
      </c>
      <c r="O1788" t="s">
        <v>52</v>
      </c>
      <c r="P1788" s="6">
        <v>0</v>
      </c>
      <c r="Q1788" s="5">
        <v>0</v>
      </c>
      <c r="R1788" s="6">
        <v>1326</v>
      </c>
      <c r="S1788" s="2">
        <v>0</v>
      </c>
    </row>
    <row r="1789" spans="7:19" x14ac:dyDescent="0.25">
      <c r="N1789" t="s">
        <v>1117</v>
      </c>
      <c r="O1789" t="s">
        <v>98</v>
      </c>
      <c r="P1789" s="6">
        <v>0</v>
      </c>
      <c r="Q1789" s="5">
        <v>0</v>
      </c>
      <c r="R1789" s="6">
        <v>1326</v>
      </c>
      <c r="S1789" s="2">
        <v>0</v>
      </c>
    </row>
    <row r="1790" spans="7:19" x14ac:dyDescent="0.25">
      <c r="G1790" t="s">
        <v>459</v>
      </c>
      <c r="H1790" t="s">
        <v>426</v>
      </c>
      <c r="I1790" t="s">
        <v>427</v>
      </c>
      <c r="J1790" t="s">
        <v>50</v>
      </c>
      <c r="K1790" t="s">
        <v>51</v>
      </c>
      <c r="L1790" t="s">
        <v>53</v>
      </c>
      <c r="M1790" t="s">
        <v>1331</v>
      </c>
      <c r="N1790" t="s">
        <v>1117</v>
      </c>
      <c r="O1790" t="s">
        <v>98</v>
      </c>
      <c r="P1790" s="6">
        <v>432</v>
      </c>
      <c r="Q1790" s="5">
        <v>0</v>
      </c>
      <c r="R1790" s="6">
        <v>432</v>
      </c>
      <c r="S1790" s="2">
        <v>0</v>
      </c>
    </row>
    <row r="1791" spans="7:19" x14ac:dyDescent="0.25">
      <c r="N1791" t="s">
        <v>1105</v>
      </c>
      <c r="O1791" t="s">
        <v>88</v>
      </c>
      <c r="P1791" s="6">
        <v>432</v>
      </c>
      <c r="Q1791" s="5">
        <v>0</v>
      </c>
      <c r="R1791" s="6">
        <v>432</v>
      </c>
      <c r="S1791" s="2">
        <v>0</v>
      </c>
    </row>
    <row r="1792" spans="7:19" x14ac:dyDescent="0.25">
      <c r="G1792" t="s">
        <v>125</v>
      </c>
      <c r="H1792" t="s">
        <v>50</v>
      </c>
      <c r="I1792" t="s">
        <v>124</v>
      </c>
      <c r="J1792" t="s">
        <v>50</v>
      </c>
      <c r="K1792" t="s">
        <v>51</v>
      </c>
      <c r="L1792" t="s">
        <v>65</v>
      </c>
      <c r="M1792" t="s">
        <v>64</v>
      </c>
      <c r="N1792" t="s">
        <v>1107</v>
      </c>
      <c r="O1792" t="s">
        <v>126</v>
      </c>
      <c r="P1792" s="6">
        <v>1057</v>
      </c>
      <c r="Q1792" s="5">
        <v>0</v>
      </c>
      <c r="R1792" s="6">
        <v>1057</v>
      </c>
      <c r="S1792" s="2">
        <v>0</v>
      </c>
    </row>
    <row r="1793" spans="7:19" x14ac:dyDescent="0.25">
      <c r="N1793" t="s">
        <v>1111</v>
      </c>
      <c r="O1793" t="s">
        <v>52</v>
      </c>
      <c r="P1793" s="6">
        <v>1078</v>
      </c>
      <c r="Q1793" s="5">
        <v>0</v>
      </c>
      <c r="R1793" s="6">
        <v>976.94</v>
      </c>
      <c r="S1793" s="2">
        <v>0</v>
      </c>
    </row>
    <row r="1794" spans="7:19" x14ac:dyDescent="0.25">
      <c r="N1794" t="s">
        <v>1117</v>
      </c>
      <c r="O1794" t="s">
        <v>98</v>
      </c>
      <c r="P1794" s="6">
        <v>1078</v>
      </c>
      <c r="Q1794" s="5">
        <v>0</v>
      </c>
      <c r="R1794" s="6">
        <v>1078</v>
      </c>
      <c r="S1794" s="2">
        <v>0</v>
      </c>
    </row>
    <row r="1795" spans="7:19" x14ac:dyDescent="0.25">
      <c r="N1795" t="s">
        <v>1105</v>
      </c>
      <c r="O1795" t="s">
        <v>88</v>
      </c>
      <c r="P1795" s="6">
        <v>1078</v>
      </c>
      <c r="Q1795" s="5">
        <v>0</v>
      </c>
      <c r="R1795" s="6">
        <v>1078</v>
      </c>
      <c r="S1795" s="2">
        <v>0</v>
      </c>
    </row>
    <row r="1796" spans="7:19" x14ac:dyDescent="0.25">
      <c r="G1796" t="s">
        <v>142</v>
      </c>
      <c r="H1796" t="s">
        <v>50</v>
      </c>
      <c r="I1796" t="s">
        <v>124</v>
      </c>
      <c r="J1796" t="s">
        <v>50</v>
      </c>
      <c r="K1796" t="s">
        <v>51</v>
      </c>
      <c r="L1796" t="s">
        <v>53</v>
      </c>
      <c r="M1796" t="s">
        <v>64</v>
      </c>
      <c r="N1796" t="s">
        <v>1107</v>
      </c>
      <c r="O1796" t="s">
        <v>126</v>
      </c>
      <c r="P1796" s="6">
        <v>384.5</v>
      </c>
      <c r="Q1796" s="5">
        <v>0</v>
      </c>
      <c r="R1796" s="6">
        <v>384.5</v>
      </c>
      <c r="S1796" s="2">
        <v>0</v>
      </c>
    </row>
    <row r="1797" spans="7:19" x14ac:dyDescent="0.25">
      <c r="N1797" t="s">
        <v>1111</v>
      </c>
      <c r="O1797" t="s">
        <v>52</v>
      </c>
      <c r="P1797" s="6">
        <v>390.25</v>
      </c>
      <c r="Q1797" s="5">
        <v>0</v>
      </c>
      <c r="R1797" s="6">
        <v>369.34</v>
      </c>
      <c r="S1797" s="2">
        <v>0</v>
      </c>
    </row>
    <row r="1798" spans="7:19" x14ac:dyDescent="0.25">
      <c r="N1798" t="s">
        <v>1117</v>
      </c>
      <c r="O1798" t="s">
        <v>98</v>
      </c>
      <c r="P1798" s="6">
        <v>390.25</v>
      </c>
      <c r="Q1798" s="5">
        <v>0</v>
      </c>
      <c r="R1798" s="6">
        <v>390.25</v>
      </c>
      <c r="S1798" s="2">
        <v>0</v>
      </c>
    </row>
    <row r="1799" spans="7:19" x14ac:dyDescent="0.25">
      <c r="N1799" t="s">
        <v>1105</v>
      </c>
      <c r="O1799" t="s">
        <v>88</v>
      </c>
      <c r="P1799" s="6">
        <v>390.25</v>
      </c>
      <c r="Q1799" s="5">
        <v>0</v>
      </c>
      <c r="R1799" s="6">
        <v>390.25</v>
      </c>
      <c r="S1799" s="2">
        <v>0</v>
      </c>
    </row>
    <row r="1800" spans="7:19" x14ac:dyDescent="0.25">
      <c r="G1800" t="s">
        <v>440</v>
      </c>
      <c r="H1800" t="s">
        <v>244</v>
      </c>
      <c r="I1800" t="s">
        <v>245</v>
      </c>
      <c r="J1800" t="s">
        <v>50</v>
      </c>
      <c r="K1800" t="s">
        <v>51</v>
      </c>
      <c r="L1800" t="s">
        <v>53</v>
      </c>
      <c r="M1800" t="s">
        <v>1331</v>
      </c>
      <c r="N1800" t="s">
        <v>1111</v>
      </c>
      <c r="O1800" t="s">
        <v>52</v>
      </c>
      <c r="P1800" s="6">
        <v>320</v>
      </c>
      <c r="Q1800" s="5">
        <v>0</v>
      </c>
      <c r="R1800" s="6">
        <v>320</v>
      </c>
      <c r="S1800" s="2">
        <v>0</v>
      </c>
    </row>
    <row r="1801" spans="7:19" x14ac:dyDescent="0.25">
      <c r="N1801" t="s">
        <v>1117</v>
      </c>
      <c r="O1801" t="s">
        <v>98</v>
      </c>
      <c r="P1801" s="6">
        <v>320</v>
      </c>
      <c r="Q1801" s="5">
        <v>0</v>
      </c>
      <c r="R1801" s="6">
        <v>320</v>
      </c>
      <c r="S1801" s="2">
        <v>0</v>
      </c>
    </row>
    <row r="1802" spans="7:19" x14ac:dyDescent="0.25">
      <c r="G1802" t="s">
        <v>470</v>
      </c>
      <c r="H1802" t="s">
        <v>441</v>
      </c>
      <c r="I1802" t="s">
        <v>442</v>
      </c>
      <c r="J1802" t="s">
        <v>50</v>
      </c>
      <c r="K1802" t="s">
        <v>51</v>
      </c>
      <c r="L1802" t="s">
        <v>65</v>
      </c>
      <c r="M1802" t="s">
        <v>64</v>
      </c>
      <c r="N1802" t="s">
        <v>1107</v>
      </c>
      <c r="O1802" t="s">
        <v>126</v>
      </c>
      <c r="P1802" s="6">
        <v>0</v>
      </c>
      <c r="Q1802" s="5">
        <v>0</v>
      </c>
      <c r="R1802" s="6">
        <v>959</v>
      </c>
      <c r="S1802" s="2">
        <v>0</v>
      </c>
    </row>
    <row r="1803" spans="7:19" x14ac:dyDescent="0.25">
      <c r="N1803" t="s">
        <v>1111</v>
      </c>
      <c r="O1803" t="s">
        <v>52</v>
      </c>
      <c r="P1803" s="6">
        <v>959</v>
      </c>
      <c r="Q1803" s="5">
        <v>0</v>
      </c>
      <c r="R1803" s="6">
        <v>959</v>
      </c>
      <c r="S1803" s="2">
        <v>0</v>
      </c>
    </row>
    <row r="1804" spans="7:19" x14ac:dyDescent="0.25">
      <c r="G1804" t="s">
        <v>471</v>
      </c>
      <c r="H1804" t="s">
        <v>441</v>
      </c>
      <c r="I1804" t="s">
        <v>442</v>
      </c>
      <c r="J1804" t="s">
        <v>50</v>
      </c>
      <c r="K1804" t="s">
        <v>51</v>
      </c>
      <c r="L1804" t="s">
        <v>53</v>
      </c>
      <c r="M1804" t="s">
        <v>64</v>
      </c>
      <c r="N1804" t="s">
        <v>1107</v>
      </c>
      <c r="O1804" t="s">
        <v>126</v>
      </c>
      <c r="P1804" s="6">
        <v>589</v>
      </c>
      <c r="Q1804" s="5">
        <v>0</v>
      </c>
      <c r="R1804" s="6">
        <v>589</v>
      </c>
      <c r="S1804" s="2">
        <v>0</v>
      </c>
    </row>
    <row r="1805" spans="7:19" x14ac:dyDescent="0.25">
      <c r="N1805" t="s">
        <v>1111</v>
      </c>
      <c r="O1805" t="s">
        <v>52</v>
      </c>
      <c r="P1805" s="6">
        <v>589</v>
      </c>
      <c r="Q1805" s="5">
        <v>0</v>
      </c>
      <c r="R1805" s="6">
        <v>589</v>
      </c>
      <c r="S1805" s="2">
        <v>0</v>
      </c>
    </row>
    <row r="1806" spans="7:19" x14ac:dyDescent="0.25">
      <c r="G1806" t="s">
        <v>1059</v>
      </c>
      <c r="H1806" t="s">
        <v>85</v>
      </c>
      <c r="I1806" t="s">
        <v>86</v>
      </c>
      <c r="J1806" t="s">
        <v>50</v>
      </c>
      <c r="K1806" t="s">
        <v>51</v>
      </c>
      <c r="L1806" t="s">
        <v>53</v>
      </c>
      <c r="M1806" t="s">
        <v>1331</v>
      </c>
      <c r="N1806" t="s">
        <v>1117</v>
      </c>
      <c r="O1806" t="s">
        <v>98</v>
      </c>
      <c r="P1806" s="6">
        <v>450</v>
      </c>
      <c r="Q1806" s="5">
        <v>0</v>
      </c>
      <c r="R1806" s="6">
        <v>450</v>
      </c>
      <c r="S1806" s="2">
        <v>0</v>
      </c>
    </row>
    <row r="1807" spans="7:19" x14ac:dyDescent="0.25">
      <c r="M1807" t="s">
        <v>64</v>
      </c>
      <c r="N1807" t="s">
        <v>1111</v>
      </c>
      <c r="O1807" t="s">
        <v>52</v>
      </c>
      <c r="P1807" s="6">
        <v>450</v>
      </c>
      <c r="Q1807" s="5">
        <v>0</v>
      </c>
      <c r="R1807" s="6">
        <v>450</v>
      </c>
      <c r="S1807" s="2">
        <v>0</v>
      </c>
    </row>
    <row r="1808" spans="7:19" x14ac:dyDescent="0.25">
      <c r="G1808" t="s">
        <v>526</v>
      </c>
      <c r="H1808" t="s">
        <v>426</v>
      </c>
      <c r="I1808" t="s">
        <v>427</v>
      </c>
      <c r="J1808" t="s">
        <v>50</v>
      </c>
      <c r="K1808" t="s">
        <v>51</v>
      </c>
      <c r="L1808" t="s">
        <v>65</v>
      </c>
      <c r="M1808" t="s">
        <v>1331</v>
      </c>
      <c r="N1808" t="s">
        <v>1111</v>
      </c>
      <c r="O1808" t="s">
        <v>52</v>
      </c>
      <c r="P1808" s="6">
        <v>657.75</v>
      </c>
      <c r="Q1808" s="5">
        <v>0</v>
      </c>
      <c r="R1808" s="6">
        <v>657.75</v>
      </c>
      <c r="S1808" s="2">
        <v>0</v>
      </c>
    </row>
    <row r="1809" spans="7:19" x14ac:dyDescent="0.25">
      <c r="M1809" t="s">
        <v>82</v>
      </c>
      <c r="N1809" t="s">
        <v>1107</v>
      </c>
      <c r="O1809" t="s">
        <v>126</v>
      </c>
      <c r="P1809" s="6">
        <v>0</v>
      </c>
      <c r="Q1809" s="5">
        <v>0</v>
      </c>
      <c r="R1809" s="6">
        <v>657.75</v>
      </c>
      <c r="S1809" s="2">
        <v>0</v>
      </c>
    </row>
    <row r="1810" spans="7:19" x14ac:dyDescent="0.25">
      <c r="N1810" t="s">
        <v>1117</v>
      </c>
      <c r="O1810" t="s">
        <v>98</v>
      </c>
      <c r="P1810" s="6">
        <v>657.75</v>
      </c>
      <c r="Q1810" s="5">
        <v>0</v>
      </c>
      <c r="R1810" s="6">
        <v>657.75</v>
      </c>
      <c r="S1810" s="2">
        <v>0</v>
      </c>
    </row>
    <row r="1811" spans="7:19" x14ac:dyDescent="0.25">
      <c r="G1811" t="s">
        <v>460</v>
      </c>
      <c r="H1811" t="s">
        <v>426</v>
      </c>
      <c r="I1811" t="s">
        <v>427</v>
      </c>
      <c r="J1811" t="s">
        <v>50</v>
      </c>
      <c r="K1811" t="s">
        <v>51</v>
      </c>
      <c r="L1811" t="s">
        <v>53</v>
      </c>
      <c r="M1811" t="s">
        <v>82</v>
      </c>
      <c r="N1811" t="s">
        <v>1117</v>
      </c>
      <c r="O1811" t="s">
        <v>98</v>
      </c>
      <c r="P1811" s="6">
        <v>0</v>
      </c>
      <c r="Q1811" s="5">
        <v>0</v>
      </c>
      <c r="R1811" s="6">
        <v>500.25</v>
      </c>
      <c r="S1811" s="2">
        <v>0</v>
      </c>
    </row>
    <row r="1812" spans="7:19" x14ac:dyDescent="0.25">
      <c r="G1812" t="s">
        <v>483</v>
      </c>
      <c r="H1812" t="s">
        <v>288</v>
      </c>
      <c r="I1812" t="s">
        <v>289</v>
      </c>
      <c r="J1812" t="s">
        <v>50</v>
      </c>
      <c r="K1812" t="s">
        <v>51</v>
      </c>
      <c r="L1812" t="s">
        <v>65</v>
      </c>
      <c r="M1812" t="s">
        <v>1331</v>
      </c>
      <c r="N1812" t="s">
        <v>1105</v>
      </c>
      <c r="O1812" t="s">
        <v>88</v>
      </c>
      <c r="P1812" s="6">
        <v>1664</v>
      </c>
      <c r="Q1812" s="5">
        <v>0</v>
      </c>
      <c r="R1812" s="6">
        <v>1664</v>
      </c>
      <c r="S1812" s="2">
        <v>0</v>
      </c>
    </row>
    <row r="1813" spans="7:19" x14ac:dyDescent="0.25">
      <c r="G1813" t="s">
        <v>180</v>
      </c>
      <c r="H1813" t="s">
        <v>85</v>
      </c>
      <c r="I1813" t="s">
        <v>86</v>
      </c>
      <c r="J1813" t="s">
        <v>50</v>
      </c>
      <c r="K1813" t="s">
        <v>51</v>
      </c>
      <c r="L1813" t="s">
        <v>53</v>
      </c>
      <c r="M1813" t="s">
        <v>1331</v>
      </c>
      <c r="N1813" t="s">
        <v>1117</v>
      </c>
      <c r="O1813" t="s">
        <v>98</v>
      </c>
      <c r="P1813" s="6">
        <v>446.8</v>
      </c>
      <c r="Q1813" s="5">
        <v>0</v>
      </c>
      <c r="R1813" s="6">
        <v>446.8</v>
      </c>
      <c r="S1813" s="2">
        <v>0</v>
      </c>
    </row>
    <row r="1814" spans="7:19" x14ac:dyDescent="0.25">
      <c r="H1814" t="s">
        <v>47</v>
      </c>
      <c r="I1814" t="s">
        <v>48</v>
      </c>
      <c r="J1814" t="s">
        <v>50</v>
      </c>
      <c r="K1814" t="s">
        <v>51</v>
      </c>
      <c r="L1814" t="s">
        <v>65</v>
      </c>
      <c r="M1814" t="s">
        <v>1331</v>
      </c>
      <c r="N1814" t="s">
        <v>1105</v>
      </c>
      <c r="O1814" t="s">
        <v>88</v>
      </c>
      <c r="P1814" s="6">
        <v>1390.65</v>
      </c>
      <c r="Q1814" s="5">
        <v>0</v>
      </c>
      <c r="R1814" s="6">
        <v>1390.65</v>
      </c>
      <c r="S1814" s="2">
        <v>0</v>
      </c>
    </row>
    <row r="1815" spans="7:19" x14ac:dyDescent="0.25">
      <c r="L1815" t="s">
        <v>53</v>
      </c>
      <c r="M1815" t="s">
        <v>1331</v>
      </c>
      <c r="N1815" t="s">
        <v>1117</v>
      </c>
      <c r="O1815" t="s">
        <v>98</v>
      </c>
      <c r="P1815" s="6">
        <v>446.8</v>
      </c>
      <c r="Q1815" s="5">
        <v>0</v>
      </c>
      <c r="R1815" s="6">
        <v>446.8</v>
      </c>
      <c r="S1815" s="2">
        <v>0</v>
      </c>
    </row>
    <row r="1816" spans="7:19" x14ac:dyDescent="0.25">
      <c r="N1816" t="s">
        <v>1105</v>
      </c>
      <c r="O1816" t="s">
        <v>88</v>
      </c>
      <c r="P1816" s="6">
        <v>457.97</v>
      </c>
      <c r="Q1816" s="5">
        <v>0</v>
      </c>
      <c r="R1816" s="6">
        <v>457.97</v>
      </c>
      <c r="S1816" s="2">
        <v>0</v>
      </c>
    </row>
    <row r="1817" spans="7:19" x14ac:dyDescent="0.25">
      <c r="H1817" t="s">
        <v>50</v>
      </c>
      <c r="I1817" t="s">
        <v>124</v>
      </c>
      <c r="J1817" t="s">
        <v>50</v>
      </c>
      <c r="K1817" t="s">
        <v>51</v>
      </c>
      <c r="L1817" t="s">
        <v>65</v>
      </c>
      <c r="M1817" t="s">
        <v>1331</v>
      </c>
      <c r="N1817" t="s">
        <v>1117</v>
      </c>
      <c r="O1817" t="s">
        <v>98</v>
      </c>
      <c r="P1817" s="6">
        <v>1056.82</v>
      </c>
      <c r="Q1817" s="5">
        <v>0</v>
      </c>
      <c r="R1817" s="6">
        <v>1056.82</v>
      </c>
      <c r="S1817" s="2">
        <v>0</v>
      </c>
    </row>
    <row r="1818" spans="7:19" x14ac:dyDescent="0.25">
      <c r="N1818" t="s">
        <v>1105</v>
      </c>
      <c r="O1818" t="s">
        <v>88</v>
      </c>
      <c r="P1818" s="6">
        <v>1051.8800000000001</v>
      </c>
      <c r="Q1818" s="5">
        <v>0</v>
      </c>
      <c r="R1818" s="6">
        <v>1051.8800000000001</v>
      </c>
      <c r="S1818" s="2">
        <v>0</v>
      </c>
    </row>
    <row r="1819" spans="7:19" x14ac:dyDescent="0.25">
      <c r="L1819" t="s">
        <v>53</v>
      </c>
      <c r="M1819" t="s">
        <v>1331</v>
      </c>
      <c r="N1819" t="s">
        <v>1117</v>
      </c>
      <c r="O1819" t="s">
        <v>98</v>
      </c>
      <c r="P1819" s="6">
        <v>386.36</v>
      </c>
      <c r="Q1819" s="5">
        <v>0</v>
      </c>
      <c r="R1819" s="6">
        <v>386.36</v>
      </c>
      <c r="S1819" s="2">
        <v>0</v>
      </c>
    </row>
    <row r="1820" spans="7:19" x14ac:dyDescent="0.25">
      <c r="N1820" t="s">
        <v>1105</v>
      </c>
      <c r="O1820" t="s">
        <v>88</v>
      </c>
      <c r="P1820" s="6">
        <v>384.52</v>
      </c>
      <c r="Q1820" s="5">
        <v>0</v>
      </c>
      <c r="R1820" s="6">
        <v>384.52</v>
      </c>
      <c r="S1820" s="2">
        <v>0</v>
      </c>
    </row>
    <row r="1821" spans="7:19" x14ac:dyDescent="0.25">
      <c r="H1821" t="s">
        <v>244</v>
      </c>
      <c r="I1821" t="s">
        <v>245</v>
      </c>
      <c r="J1821" t="s">
        <v>50</v>
      </c>
      <c r="K1821" t="s">
        <v>51</v>
      </c>
      <c r="L1821" t="s">
        <v>65</v>
      </c>
      <c r="M1821" t="s">
        <v>1331</v>
      </c>
      <c r="N1821" t="s">
        <v>1105</v>
      </c>
      <c r="O1821" t="s">
        <v>88</v>
      </c>
      <c r="P1821" s="6">
        <v>470.52</v>
      </c>
      <c r="Q1821" s="5">
        <v>0</v>
      </c>
      <c r="R1821" s="6">
        <v>470.52</v>
      </c>
      <c r="S1821" s="2">
        <v>0</v>
      </c>
    </row>
    <row r="1822" spans="7:19" x14ac:dyDescent="0.25">
      <c r="H1822" t="s">
        <v>335</v>
      </c>
      <c r="I1822" t="s">
        <v>420</v>
      </c>
      <c r="J1822" t="s">
        <v>50</v>
      </c>
      <c r="K1822" t="s">
        <v>51</v>
      </c>
      <c r="L1822" t="s">
        <v>53</v>
      </c>
      <c r="M1822" t="s">
        <v>1331</v>
      </c>
      <c r="N1822" t="s">
        <v>1105</v>
      </c>
      <c r="O1822" t="s">
        <v>88</v>
      </c>
      <c r="P1822" s="6">
        <v>486.21</v>
      </c>
      <c r="Q1822" s="5">
        <v>0</v>
      </c>
      <c r="R1822" s="6">
        <v>486.21</v>
      </c>
      <c r="S1822" s="2">
        <v>0</v>
      </c>
    </row>
    <row r="1823" spans="7:19" x14ac:dyDescent="0.25">
      <c r="H1823" t="s">
        <v>95</v>
      </c>
      <c r="I1823" t="s">
        <v>96</v>
      </c>
      <c r="J1823" t="s">
        <v>50</v>
      </c>
      <c r="K1823" t="s">
        <v>51</v>
      </c>
      <c r="L1823" t="s">
        <v>53</v>
      </c>
      <c r="M1823" t="s">
        <v>1331</v>
      </c>
      <c r="N1823" t="s">
        <v>1105</v>
      </c>
      <c r="O1823" t="s">
        <v>88</v>
      </c>
      <c r="P1823" s="6">
        <v>463.2</v>
      </c>
      <c r="Q1823" s="5">
        <v>0</v>
      </c>
      <c r="R1823" s="6">
        <v>463.2</v>
      </c>
      <c r="S1823" s="2">
        <v>0</v>
      </c>
    </row>
    <row r="1824" spans="7:19" x14ac:dyDescent="0.25">
      <c r="G1824" t="s">
        <v>154</v>
      </c>
      <c r="H1824" t="s">
        <v>152</v>
      </c>
      <c r="I1824" t="s">
        <v>153</v>
      </c>
      <c r="J1824" t="s">
        <v>50</v>
      </c>
      <c r="K1824" t="s">
        <v>51</v>
      </c>
      <c r="L1824" t="s">
        <v>53</v>
      </c>
      <c r="M1824" t="s">
        <v>64</v>
      </c>
      <c r="N1824" t="s">
        <v>1105</v>
      </c>
      <c r="O1824" t="s">
        <v>88</v>
      </c>
      <c r="P1824" s="6">
        <v>0</v>
      </c>
      <c r="Q1824" s="5">
        <v>0</v>
      </c>
      <c r="R1824" s="6">
        <v>377.5</v>
      </c>
      <c r="S1824" s="2">
        <v>0</v>
      </c>
    </row>
    <row r="1825" spans="7:19" x14ac:dyDescent="0.25">
      <c r="G1825" t="s">
        <v>338</v>
      </c>
      <c r="H1825" t="s">
        <v>335</v>
      </c>
      <c r="I1825" t="s">
        <v>420</v>
      </c>
      <c r="J1825" t="s">
        <v>50</v>
      </c>
      <c r="K1825" t="s">
        <v>51</v>
      </c>
      <c r="L1825" t="s">
        <v>53</v>
      </c>
      <c r="M1825" t="s">
        <v>1331</v>
      </c>
      <c r="N1825" t="s">
        <v>1117</v>
      </c>
      <c r="O1825" t="s">
        <v>98</v>
      </c>
      <c r="P1825" s="6">
        <v>478</v>
      </c>
      <c r="Q1825" s="5">
        <v>0</v>
      </c>
      <c r="R1825" s="6">
        <v>478</v>
      </c>
      <c r="S1825" s="2">
        <v>0</v>
      </c>
    </row>
    <row r="1826" spans="7:19" x14ac:dyDescent="0.25">
      <c r="M1826" t="s">
        <v>64</v>
      </c>
      <c r="N1826" t="s">
        <v>1107</v>
      </c>
      <c r="O1826" t="s">
        <v>126</v>
      </c>
      <c r="P1826" s="6">
        <v>471</v>
      </c>
      <c r="Q1826" s="5">
        <v>0</v>
      </c>
      <c r="R1826" s="6">
        <v>471</v>
      </c>
      <c r="S1826" s="2">
        <v>0</v>
      </c>
    </row>
    <row r="1827" spans="7:19" x14ac:dyDescent="0.25">
      <c r="N1827" t="s">
        <v>1111</v>
      </c>
      <c r="O1827" t="s">
        <v>52</v>
      </c>
      <c r="P1827" s="6">
        <v>0</v>
      </c>
      <c r="Q1827" s="5">
        <v>0</v>
      </c>
      <c r="R1827" s="6">
        <v>478</v>
      </c>
      <c r="S1827" s="2">
        <v>0</v>
      </c>
    </row>
    <row r="1828" spans="7:19" x14ac:dyDescent="0.25">
      <c r="N1828" t="s">
        <v>1105</v>
      </c>
      <c r="O1828" t="s">
        <v>88</v>
      </c>
      <c r="P1828" s="6">
        <v>0</v>
      </c>
      <c r="Q1828" s="5">
        <v>0</v>
      </c>
      <c r="R1828" s="6">
        <v>478</v>
      </c>
      <c r="S1828" s="2">
        <v>0</v>
      </c>
    </row>
    <row r="1829" spans="7:19" x14ac:dyDescent="0.25">
      <c r="G1829" t="s">
        <v>296</v>
      </c>
      <c r="H1829" t="s">
        <v>294</v>
      </c>
      <c r="I1829" t="s">
        <v>295</v>
      </c>
      <c r="J1829" t="s">
        <v>50</v>
      </c>
      <c r="K1829" t="s">
        <v>51</v>
      </c>
      <c r="L1829" t="s">
        <v>53</v>
      </c>
      <c r="M1829" t="s">
        <v>1331</v>
      </c>
      <c r="N1829" t="s">
        <v>1117</v>
      </c>
      <c r="O1829" t="s">
        <v>98</v>
      </c>
      <c r="P1829" s="6">
        <v>480</v>
      </c>
      <c r="Q1829" s="5">
        <v>0</v>
      </c>
      <c r="R1829" s="6">
        <v>480</v>
      </c>
      <c r="S1829" s="2">
        <v>0</v>
      </c>
    </row>
    <row r="1830" spans="7:19" x14ac:dyDescent="0.25">
      <c r="N1830" t="s">
        <v>1105</v>
      </c>
      <c r="O1830" t="s">
        <v>88</v>
      </c>
      <c r="P1830" s="6">
        <v>480</v>
      </c>
      <c r="Q1830" s="5">
        <v>0</v>
      </c>
      <c r="R1830" s="6">
        <v>480</v>
      </c>
      <c r="S1830" s="2">
        <v>0</v>
      </c>
    </row>
    <row r="1831" spans="7:19" x14ac:dyDescent="0.25">
      <c r="G1831" t="s">
        <v>496</v>
      </c>
      <c r="H1831" t="s">
        <v>492</v>
      </c>
      <c r="I1831" t="s">
        <v>493</v>
      </c>
      <c r="J1831" t="s">
        <v>50</v>
      </c>
      <c r="K1831" t="s">
        <v>51</v>
      </c>
      <c r="L1831" t="s">
        <v>53</v>
      </c>
      <c r="M1831" t="s">
        <v>1331</v>
      </c>
      <c r="N1831" t="s">
        <v>1105</v>
      </c>
      <c r="O1831" t="s">
        <v>88</v>
      </c>
      <c r="P1831" s="6">
        <v>471.5</v>
      </c>
      <c r="Q1831" s="5">
        <v>0</v>
      </c>
      <c r="R1831" s="6">
        <v>471.5</v>
      </c>
      <c r="S1831" s="2">
        <v>0</v>
      </c>
    </row>
    <row r="1832" spans="7:19" x14ac:dyDescent="0.25">
      <c r="G1832" t="s">
        <v>167</v>
      </c>
      <c r="H1832" t="s">
        <v>129</v>
      </c>
      <c r="I1832" t="s">
        <v>130</v>
      </c>
      <c r="J1832" t="s">
        <v>115</v>
      </c>
      <c r="K1832" t="s">
        <v>116</v>
      </c>
      <c r="L1832" t="s">
        <v>65</v>
      </c>
      <c r="M1832" t="s">
        <v>1331</v>
      </c>
      <c r="N1832" t="s">
        <v>1111</v>
      </c>
      <c r="O1832" t="s">
        <v>52</v>
      </c>
      <c r="P1832" s="6">
        <v>1047</v>
      </c>
      <c r="Q1832" s="5">
        <v>0</v>
      </c>
      <c r="R1832" s="6">
        <v>1047</v>
      </c>
      <c r="S1832" s="2">
        <v>0</v>
      </c>
    </row>
    <row r="1833" spans="7:19" x14ac:dyDescent="0.25">
      <c r="G1833" t="s">
        <v>175</v>
      </c>
      <c r="H1833" t="s">
        <v>129</v>
      </c>
      <c r="I1833" t="s">
        <v>130</v>
      </c>
      <c r="J1833" t="s">
        <v>115</v>
      </c>
      <c r="K1833" t="s">
        <v>116</v>
      </c>
      <c r="L1833" t="s">
        <v>53</v>
      </c>
      <c r="M1833" t="s">
        <v>64</v>
      </c>
      <c r="N1833" t="s">
        <v>1107</v>
      </c>
      <c r="O1833" t="s">
        <v>126</v>
      </c>
      <c r="P1833" s="6">
        <v>296.08999999999997</v>
      </c>
      <c r="Q1833" s="5">
        <v>0</v>
      </c>
      <c r="R1833" s="6">
        <v>296.08999999999997</v>
      </c>
      <c r="S1833" s="2">
        <v>0</v>
      </c>
    </row>
    <row r="1834" spans="7:19" x14ac:dyDescent="0.25">
      <c r="N1834" t="s">
        <v>1111</v>
      </c>
      <c r="O1834" t="s">
        <v>52</v>
      </c>
      <c r="P1834" s="6">
        <v>299.05</v>
      </c>
      <c r="Q1834" s="5">
        <v>0</v>
      </c>
      <c r="R1834" s="6">
        <v>299.05</v>
      </c>
      <c r="S1834" s="2">
        <v>0</v>
      </c>
    </row>
    <row r="1835" spans="7:19" x14ac:dyDescent="0.25">
      <c r="N1835" t="s">
        <v>1117</v>
      </c>
      <c r="O1835" t="s">
        <v>98</v>
      </c>
      <c r="P1835" s="6">
        <v>299.05</v>
      </c>
      <c r="Q1835" s="5">
        <v>0</v>
      </c>
      <c r="R1835" s="6">
        <v>299.05</v>
      </c>
      <c r="S1835" s="2">
        <v>0</v>
      </c>
    </row>
    <row r="1836" spans="7:19" x14ac:dyDescent="0.25">
      <c r="N1836" t="s">
        <v>1105</v>
      </c>
      <c r="O1836" t="s">
        <v>88</v>
      </c>
      <c r="P1836" s="6">
        <v>299.05</v>
      </c>
      <c r="Q1836" s="5">
        <v>0</v>
      </c>
      <c r="R1836" s="6">
        <v>299.05</v>
      </c>
      <c r="S1836" s="2">
        <v>0</v>
      </c>
    </row>
    <row r="1837" spans="7:19" x14ac:dyDescent="0.25">
      <c r="G1837" t="s">
        <v>131</v>
      </c>
      <c r="H1837" t="s">
        <v>129</v>
      </c>
      <c r="I1837" t="s">
        <v>130</v>
      </c>
      <c r="J1837" t="s">
        <v>115</v>
      </c>
      <c r="K1837" t="s">
        <v>116</v>
      </c>
      <c r="L1837" t="s">
        <v>65</v>
      </c>
      <c r="M1837" t="s">
        <v>64</v>
      </c>
      <c r="N1837" t="s">
        <v>1107</v>
      </c>
      <c r="O1837" t="s">
        <v>126</v>
      </c>
      <c r="P1837" s="6">
        <v>1031.33</v>
      </c>
      <c r="Q1837" s="5">
        <v>0</v>
      </c>
      <c r="R1837" s="6">
        <v>1031.33</v>
      </c>
      <c r="S1837" s="2">
        <v>0</v>
      </c>
    </row>
    <row r="1838" spans="7:19" x14ac:dyDescent="0.25">
      <c r="N1838" t="s">
        <v>1105</v>
      </c>
      <c r="O1838" t="s">
        <v>88</v>
      </c>
      <c r="P1838" s="6">
        <v>1047</v>
      </c>
      <c r="Q1838" s="5">
        <v>0</v>
      </c>
      <c r="R1838" s="6">
        <v>1047</v>
      </c>
      <c r="S1838" s="2">
        <v>0</v>
      </c>
    </row>
    <row r="1839" spans="7:19" x14ac:dyDescent="0.25">
      <c r="G1839" t="s">
        <v>249</v>
      </c>
      <c r="H1839" t="s">
        <v>129</v>
      </c>
      <c r="I1839" t="s">
        <v>130</v>
      </c>
      <c r="J1839" t="s">
        <v>115</v>
      </c>
      <c r="K1839" t="s">
        <v>116</v>
      </c>
      <c r="L1839" t="s">
        <v>53</v>
      </c>
      <c r="M1839" t="s">
        <v>64</v>
      </c>
      <c r="N1839" t="s">
        <v>1107</v>
      </c>
      <c r="O1839" t="s">
        <v>126</v>
      </c>
      <c r="P1839" s="6">
        <v>296.08999999999997</v>
      </c>
      <c r="Q1839" s="5">
        <v>200</v>
      </c>
      <c r="R1839" s="6">
        <v>296.08999999999997</v>
      </c>
      <c r="S1839" s="2">
        <v>59218</v>
      </c>
    </row>
    <row r="1840" spans="7:19" x14ac:dyDescent="0.25">
      <c r="N1840" t="s">
        <v>1105</v>
      </c>
      <c r="O1840" t="s">
        <v>88</v>
      </c>
      <c r="P1840" s="6">
        <v>298.51</v>
      </c>
      <c r="Q1840" s="5">
        <v>300</v>
      </c>
      <c r="R1840" s="6">
        <v>299.05</v>
      </c>
      <c r="S1840" s="2">
        <v>89715</v>
      </c>
    </row>
    <row r="1841" spans="3:19" x14ac:dyDescent="0.25">
      <c r="D1841" t="s">
        <v>1223</v>
      </c>
      <c r="P1841" s="6">
        <v>0</v>
      </c>
      <c r="Q1841" s="5">
        <v>18130</v>
      </c>
      <c r="R1841" s="6">
        <v>285</v>
      </c>
      <c r="S1841" s="2">
        <v>6268278</v>
      </c>
    </row>
    <row r="1842" spans="3:19" x14ac:dyDescent="0.25">
      <c r="C1842" t="s">
        <v>1190</v>
      </c>
      <c r="D1842" t="s">
        <v>314</v>
      </c>
      <c r="E1842" t="s">
        <v>1191</v>
      </c>
      <c r="F1842" t="s">
        <v>456</v>
      </c>
      <c r="G1842" t="s">
        <v>114</v>
      </c>
      <c r="H1842" t="s">
        <v>129</v>
      </c>
      <c r="I1842" t="s">
        <v>130</v>
      </c>
      <c r="J1842" t="s">
        <v>115</v>
      </c>
      <c r="K1842" t="s">
        <v>116</v>
      </c>
      <c r="L1842" t="s">
        <v>65</v>
      </c>
      <c r="M1842" t="s">
        <v>1331</v>
      </c>
      <c r="N1842" t="s">
        <v>1111</v>
      </c>
      <c r="O1842" t="s">
        <v>52</v>
      </c>
      <c r="P1842" s="6">
        <v>985</v>
      </c>
      <c r="Q1842" s="5">
        <v>515</v>
      </c>
      <c r="R1842" s="6">
        <v>985</v>
      </c>
      <c r="S1842" s="2">
        <v>507275</v>
      </c>
    </row>
    <row r="1843" spans="3:19" x14ac:dyDescent="0.25">
      <c r="N1843" t="s">
        <v>1117</v>
      </c>
      <c r="O1843" t="s">
        <v>98</v>
      </c>
      <c r="P1843" s="6">
        <v>985</v>
      </c>
      <c r="Q1843" s="5">
        <v>493</v>
      </c>
      <c r="R1843" s="6">
        <v>985</v>
      </c>
      <c r="S1843" s="2">
        <v>485605</v>
      </c>
    </row>
    <row r="1844" spans="3:19" x14ac:dyDescent="0.25">
      <c r="G1844" t="s">
        <v>135</v>
      </c>
      <c r="H1844" t="s">
        <v>129</v>
      </c>
      <c r="I1844" t="s">
        <v>130</v>
      </c>
      <c r="J1844" t="s">
        <v>115</v>
      </c>
      <c r="K1844" t="s">
        <v>116</v>
      </c>
      <c r="L1844" t="s">
        <v>53</v>
      </c>
      <c r="M1844" t="s">
        <v>1331</v>
      </c>
      <c r="N1844" t="s">
        <v>1111</v>
      </c>
      <c r="O1844" t="s">
        <v>52</v>
      </c>
      <c r="P1844" s="6">
        <v>285</v>
      </c>
      <c r="Q1844" s="5">
        <v>7891</v>
      </c>
      <c r="R1844" s="6">
        <v>285</v>
      </c>
      <c r="S1844" s="2">
        <v>2248935</v>
      </c>
    </row>
    <row r="1845" spans="3:19" x14ac:dyDescent="0.25">
      <c r="N1845" t="s">
        <v>1117</v>
      </c>
      <c r="O1845" t="s">
        <v>98</v>
      </c>
      <c r="P1845" s="6">
        <v>285</v>
      </c>
      <c r="Q1845" s="5">
        <v>7474</v>
      </c>
      <c r="R1845" s="6">
        <v>285</v>
      </c>
      <c r="S1845" s="2">
        <v>2130090</v>
      </c>
    </row>
    <row r="1846" spans="3:19" x14ac:dyDescent="0.25">
      <c r="G1846" t="s">
        <v>125</v>
      </c>
      <c r="H1846" t="s">
        <v>50</v>
      </c>
      <c r="I1846" t="s">
        <v>124</v>
      </c>
      <c r="J1846" t="s">
        <v>50</v>
      </c>
      <c r="K1846" t="s">
        <v>51</v>
      </c>
      <c r="L1846" t="s">
        <v>65</v>
      </c>
      <c r="M1846" t="s">
        <v>64</v>
      </c>
      <c r="N1846" t="s">
        <v>1111</v>
      </c>
      <c r="O1846" t="s">
        <v>52</v>
      </c>
      <c r="P1846" s="6">
        <v>1078</v>
      </c>
      <c r="Q1846" s="5">
        <v>35</v>
      </c>
      <c r="R1846" s="6">
        <v>1078</v>
      </c>
      <c r="S1846" s="2">
        <v>37730</v>
      </c>
    </row>
    <row r="1847" spans="3:19" x14ac:dyDescent="0.25">
      <c r="N1847" t="s">
        <v>1117</v>
      </c>
      <c r="O1847" t="s">
        <v>98</v>
      </c>
      <c r="P1847" s="6">
        <v>0</v>
      </c>
      <c r="Q1847" s="5">
        <v>0</v>
      </c>
      <c r="R1847" s="6">
        <v>1078</v>
      </c>
      <c r="S1847" s="2">
        <v>0</v>
      </c>
    </row>
    <row r="1848" spans="3:19" x14ac:dyDescent="0.25">
      <c r="G1848" t="s">
        <v>142</v>
      </c>
      <c r="H1848" t="s">
        <v>50</v>
      </c>
      <c r="I1848" t="s">
        <v>124</v>
      </c>
      <c r="J1848" t="s">
        <v>50</v>
      </c>
      <c r="K1848" t="s">
        <v>51</v>
      </c>
      <c r="L1848" t="s">
        <v>53</v>
      </c>
      <c r="M1848" t="s">
        <v>64</v>
      </c>
      <c r="N1848" t="s">
        <v>1111</v>
      </c>
      <c r="O1848" t="s">
        <v>52</v>
      </c>
      <c r="P1848" s="6">
        <v>370.43</v>
      </c>
      <c r="Q1848" s="5">
        <v>155</v>
      </c>
      <c r="R1848" s="6">
        <v>390.25</v>
      </c>
      <c r="S1848" s="2">
        <v>60488.75</v>
      </c>
    </row>
    <row r="1849" spans="3:19" x14ac:dyDescent="0.25">
      <c r="N1849" t="s">
        <v>1117</v>
      </c>
      <c r="O1849" t="s">
        <v>98</v>
      </c>
      <c r="P1849" s="6">
        <v>390.25</v>
      </c>
      <c r="Q1849" s="5">
        <v>12</v>
      </c>
      <c r="R1849" s="6">
        <v>390.25</v>
      </c>
      <c r="S1849" s="2">
        <v>4683</v>
      </c>
    </row>
    <row r="1850" spans="3:19" x14ac:dyDescent="0.25">
      <c r="N1850" t="s">
        <v>1105</v>
      </c>
      <c r="O1850" t="s">
        <v>88</v>
      </c>
      <c r="P1850" s="6">
        <v>0</v>
      </c>
      <c r="Q1850" s="5">
        <v>0</v>
      </c>
      <c r="R1850" s="6">
        <v>390.25</v>
      </c>
      <c r="S1850" s="2">
        <v>0</v>
      </c>
    </row>
    <row r="1851" spans="3:19" x14ac:dyDescent="0.25">
      <c r="G1851" t="s">
        <v>557</v>
      </c>
      <c r="H1851" t="s">
        <v>441</v>
      </c>
      <c r="I1851" t="s">
        <v>442</v>
      </c>
      <c r="J1851" t="s">
        <v>50</v>
      </c>
      <c r="K1851" t="s">
        <v>51</v>
      </c>
      <c r="L1851" t="s">
        <v>65</v>
      </c>
      <c r="M1851" t="s">
        <v>82</v>
      </c>
      <c r="N1851" t="s">
        <v>1111</v>
      </c>
      <c r="O1851" t="s">
        <v>52</v>
      </c>
      <c r="P1851" s="6">
        <v>0</v>
      </c>
      <c r="Q1851" s="5">
        <v>0</v>
      </c>
      <c r="R1851" s="6">
        <v>400</v>
      </c>
      <c r="S1851" s="2">
        <v>0</v>
      </c>
    </row>
    <row r="1852" spans="3:19" x14ac:dyDescent="0.25">
      <c r="N1852" t="s">
        <v>1117</v>
      </c>
      <c r="O1852" t="s">
        <v>98</v>
      </c>
      <c r="P1852" s="6">
        <v>0</v>
      </c>
      <c r="Q1852" s="5">
        <v>0</v>
      </c>
      <c r="R1852" s="6">
        <v>400</v>
      </c>
      <c r="S1852" s="2">
        <v>0</v>
      </c>
    </row>
    <row r="1853" spans="3:19" x14ac:dyDescent="0.25">
      <c r="G1853" t="s">
        <v>469</v>
      </c>
      <c r="H1853" t="s">
        <v>441</v>
      </c>
      <c r="I1853" t="s">
        <v>442</v>
      </c>
      <c r="J1853" t="s">
        <v>50</v>
      </c>
      <c r="K1853" t="s">
        <v>51</v>
      </c>
      <c r="L1853" t="s">
        <v>53</v>
      </c>
      <c r="M1853" t="s">
        <v>82</v>
      </c>
      <c r="N1853" t="s">
        <v>1111</v>
      </c>
      <c r="O1853" t="s">
        <v>52</v>
      </c>
      <c r="P1853" s="6">
        <v>325</v>
      </c>
      <c r="Q1853" s="5">
        <v>24</v>
      </c>
      <c r="R1853" s="6">
        <v>400</v>
      </c>
      <c r="S1853" s="2">
        <v>9600</v>
      </c>
    </row>
    <row r="1854" spans="3:19" x14ac:dyDescent="0.25">
      <c r="N1854" t="s">
        <v>1117</v>
      </c>
      <c r="O1854" t="s">
        <v>98</v>
      </c>
      <c r="P1854" s="6">
        <v>400</v>
      </c>
      <c r="Q1854" s="5">
        <v>18</v>
      </c>
      <c r="R1854" s="6">
        <v>400</v>
      </c>
      <c r="S1854" s="2">
        <v>7200</v>
      </c>
    </row>
    <row r="1855" spans="3:19" x14ac:dyDescent="0.25">
      <c r="G1855" t="s">
        <v>470</v>
      </c>
      <c r="H1855" t="s">
        <v>441</v>
      </c>
      <c r="I1855" t="s">
        <v>442</v>
      </c>
      <c r="J1855" t="s">
        <v>50</v>
      </c>
      <c r="K1855" t="s">
        <v>51</v>
      </c>
      <c r="L1855" t="s">
        <v>65</v>
      </c>
      <c r="M1855" t="s">
        <v>1331</v>
      </c>
      <c r="N1855" t="s">
        <v>1105</v>
      </c>
      <c r="O1855" t="s">
        <v>88</v>
      </c>
      <c r="P1855" s="6">
        <v>959</v>
      </c>
      <c r="Q1855" s="5">
        <v>3</v>
      </c>
      <c r="R1855" s="6">
        <v>959</v>
      </c>
      <c r="S1855" s="2">
        <v>2877</v>
      </c>
    </row>
    <row r="1856" spans="3:19" x14ac:dyDescent="0.25">
      <c r="M1856" t="s">
        <v>64</v>
      </c>
      <c r="N1856" t="s">
        <v>1107</v>
      </c>
      <c r="O1856" t="s">
        <v>126</v>
      </c>
      <c r="P1856" s="6">
        <v>959</v>
      </c>
      <c r="Q1856" s="5">
        <v>6</v>
      </c>
      <c r="R1856" s="6">
        <v>959</v>
      </c>
      <c r="S1856" s="2">
        <v>5754</v>
      </c>
    </row>
    <row r="1857" spans="7:19" x14ac:dyDescent="0.25">
      <c r="N1857" t="s">
        <v>1111</v>
      </c>
      <c r="O1857" t="s">
        <v>52</v>
      </c>
      <c r="P1857" s="6">
        <v>959</v>
      </c>
      <c r="Q1857" s="5">
        <v>45</v>
      </c>
      <c r="R1857" s="6">
        <v>902.95</v>
      </c>
      <c r="S1857" s="2">
        <v>40632.75</v>
      </c>
    </row>
    <row r="1858" spans="7:19" x14ac:dyDescent="0.25">
      <c r="N1858" t="s">
        <v>1117</v>
      </c>
      <c r="O1858" t="s">
        <v>98</v>
      </c>
      <c r="P1858" s="6">
        <v>959</v>
      </c>
      <c r="Q1858" s="5">
        <v>86</v>
      </c>
      <c r="R1858" s="6">
        <v>959</v>
      </c>
      <c r="S1858" s="2">
        <v>82474</v>
      </c>
    </row>
    <row r="1859" spans="7:19" x14ac:dyDescent="0.25">
      <c r="G1859" t="s">
        <v>471</v>
      </c>
      <c r="H1859" t="s">
        <v>441</v>
      </c>
      <c r="I1859" t="s">
        <v>442</v>
      </c>
      <c r="J1859" t="s">
        <v>50</v>
      </c>
      <c r="K1859" t="s">
        <v>51</v>
      </c>
      <c r="L1859" t="s">
        <v>53</v>
      </c>
      <c r="M1859" t="s">
        <v>1331</v>
      </c>
      <c r="N1859" t="s">
        <v>1105</v>
      </c>
      <c r="O1859" t="s">
        <v>88</v>
      </c>
      <c r="P1859" s="6">
        <v>589</v>
      </c>
      <c r="Q1859" s="5">
        <v>0</v>
      </c>
      <c r="R1859" s="6">
        <v>589</v>
      </c>
      <c r="S1859" s="2">
        <v>0</v>
      </c>
    </row>
    <row r="1860" spans="7:19" x14ac:dyDescent="0.25">
      <c r="M1860" t="s">
        <v>64</v>
      </c>
      <c r="N1860" t="s">
        <v>1107</v>
      </c>
      <c r="O1860" t="s">
        <v>126</v>
      </c>
      <c r="P1860" s="6">
        <v>0</v>
      </c>
      <c r="Q1860" s="5">
        <v>87</v>
      </c>
      <c r="R1860" s="6">
        <v>589</v>
      </c>
      <c r="S1860" s="2">
        <v>51243</v>
      </c>
    </row>
    <row r="1861" spans="7:19" x14ac:dyDescent="0.25">
      <c r="N1861" t="s">
        <v>1111</v>
      </c>
      <c r="O1861" t="s">
        <v>52</v>
      </c>
      <c r="P1861" s="6">
        <v>589</v>
      </c>
      <c r="Q1861" s="5">
        <v>120</v>
      </c>
      <c r="R1861" s="6">
        <v>589</v>
      </c>
      <c r="S1861" s="2">
        <v>70680</v>
      </c>
    </row>
    <row r="1862" spans="7:19" x14ac:dyDescent="0.25">
      <c r="N1862" t="s">
        <v>1117</v>
      </c>
      <c r="O1862" t="s">
        <v>98</v>
      </c>
      <c r="P1862" s="6">
        <v>589</v>
      </c>
      <c r="Q1862" s="5">
        <v>307</v>
      </c>
      <c r="R1862" s="6">
        <v>589</v>
      </c>
      <c r="S1862" s="2">
        <v>180823</v>
      </c>
    </row>
    <row r="1863" spans="7:19" x14ac:dyDescent="0.25">
      <c r="G1863" t="s">
        <v>1053</v>
      </c>
      <c r="H1863" t="s">
        <v>50</v>
      </c>
      <c r="I1863" t="s">
        <v>124</v>
      </c>
      <c r="J1863" t="s">
        <v>50</v>
      </c>
      <c r="K1863" t="s">
        <v>51</v>
      </c>
      <c r="L1863" t="s">
        <v>53</v>
      </c>
      <c r="M1863" t="s">
        <v>64</v>
      </c>
      <c r="N1863" t="s">
        <v>1117</v>
      </c>
      <c r="O1863" t="s">
        <v>98</v>
      </c>
      <c r="P1863" s="6">
        <v>0</v>
      </c>
      <c r="Q1863" s="5">
        <v>0</v>
      </c>
      <c r="R1863" s="6">
        <v>390.25</v>
      </c>
      <c r="S1863" s="2">
        <v>0</v>
      </c>
    </row>
    <row r="1864" spans="7:19" x14ac:dyDescent="0.25">
      <c r="G1864" t="s">
        <v>488</v>
      </c>
      <c r="H1864" t="s">
        <v>152</v>
      </c>
      <c r="I1864" t="s">
        <v>153</v>
      </c>
      <c r="J1864" t="s">
        <v>50</v>
      </c>
      <c r="K1864" t="s">
        <v>51</v>
      </c>
      <c r="L1864" t="s">
        <v>65</v>
      </c>
      <c r="M1864" t="s">
        <v>64</v>
      </c>
      <c r="N1864" t="s">
        <v>1117</v>
      </c>
      <c r="O1864" t="s">
        <v>98</v>
      </c>
      <c r="P1864" s="6">
        <v>0</v>
      </c>
      <c r="Q1864" s="5">
        <v>0</v>
      </c>
      <c r="R1864" s="6">
        <v>1056</v>
      </c>
      <c r="S1864" s="2">
        <v>0</v>
      </c>
    </row>
    <row r="1865" spans="7:19" x14ac:dyDescent="0.25">
      <c r="G1865" t="s">
        <v>224</v>
      </c>
      <c r="H1865" t="s">
        <v>95</v>
      </c>
      <c r="I1865" t="s">
        <v>96</v>
      </c>
      <c r="J1865" t="s">
        <v>50</v>
      </c>
      <c r="K1865" t="s">
        <v>51</v>
      </c>
      <c r="L1865" t="s">
        <v>53</v>
      </c>
      <c r="M1865" t="s">
        <v>1331</v>
      </c>
      <c r="N1865" t="s">
        <v>1117</v>
      </c>
      <c r="O1865" t="s">
        <v>98</v>
      </c>
      <c r="P1865" s="6">
        <v>469</v>
      </c>
      <c r="Q1865" s="5">
        <v>0</v>
      </c>
      <c r="R1865" s="6">
        <v>469</v>
      </c>
      <c r="S1865" s="2">
        <v>0</v>
      </c>
    </row>
    <row r="1866" spans="7:19" x14ac:dyDescent="0.25">
      <c r="G1866" t="s">
        <v>361</v>
      </c>
      <c r="H1866" t="s">
        <v>300</v>
      </c>
      <c r="I1866" t="s">
        <v>301</v>
      </c>
      <c r="J1866" t="s">
        <v>115</v>
      </c>
      <c r="K1866" t="s">
        <v>116</v>
      </c>
      <c r="L1866" t="s">
        <v>65</v>
      </c>
      <c r="M1866" t="s">
        <v>1331</v>
      </c>
      <c r="N1866" t="s">
        <v>1111</v>
      </c>
      <c r="O1866" t="s">
        <v>52</v>
      </c>
      <c r="P1866" s="6">
        <v>0</v>
      </c>
      <c r="Q1866" s="5">
        <v>3</v>
      </c>
      <c r="R1866" s="6">
        <v>350</v>
      </c>
      <c r="S1866" s="2">
        <v>1050</v>
      </c>
    </row>
    <row r="1867" spans="7:19" x14ac:dyDescent="0.25">
      <c r="N1867" t="s">
        <v>1117</v>
      </c>
      <c r="O1867" t="s">
        <v>98</v>
      </c>
      <c r="P1867" s="6">
        <v>0</v>
      </c>
      <c r="Q1867" s="5">
        <v>3</v>
      </c>
      <c r="R1867" s="6">
        <v>350</v>
      </c>
      <c r="S1867" s="2">
        <v>1050</v>
      </c>
    </row>
    <row r="1868" spans="7:19" x14ac:dyDescent="0.25">
      <c r="G1868" t="s">
        <v>302</v>
      </c>
      <c r="H1868" t="s">
        <v>300</v>
      </c>
      <c r="I1868" t="s">
        <v>301</v>
      </c>
      <c r="J1868" t="s">
        <v>115</v>
      </c>
      <c r="K1868" t="s">
        <v>116</v>
      </c>
      <c r="L1868" t="s">
        <v>53</v>
      </c>
      <c r="M1868" t="s">
        <v>1331</v>
      </c>
      <c r="N1868" t="s">
        <v>1111</v>
      </c>
      <c r="O1868" t="s">
        <v>52</v>
      </c>
      <c r="P1868" s="6">
        <v>0</v>
      </c>
      <c r="Q1868" s="5">
        <v>3</v>
      </c>
      <c r="R1868" s="6">
        <v>250</v>
      </c>
      <c r="S1868" s="2">
        <v>750</v>
      </c>
    </row>
    <row r="1869" spans="7:19" x14ac:dyDescent="0.25">
      <c r="N1869" t="s">
        <v>1117</v>
      </c>
      <c r="O1869" t="s">
        <v>98</v>
      </c>
      <c r="P1869" s="6">
        <v>250</v>
      </c>
      <c r="Q1869" s="5">
        <v>15</v>
      </c>
      <c r="R1869" s="6">
        <v>250</v>
      </c>
      <c r="S1869" s="2">
        <v>3750</v>
      </c>
    </row>
    <row r="1870" spans="7:19" x14ac:dyDescent="0.25">
      <c r="G1870" t="s">
        <v>175</v>
      </c>
      <c r="H1870" t="s">
        <v>129</v>
      </c>
      <c r="I1870" t="s">
        <v>130</v>
      </c>
      <c r="J1870" t="s">
        <v>115</v>
      </c>
      <c r="K1870" t="s">
        <v>116</v>
      </c>
      <c r="L1870" t="s">
        <v>53</v>
      </c>
      <c r="M1870" t="s">
        <v>64</v>
      </c>
      <c r="N1870" t="s">
        <v>1107</v>
      </c>
      <c r="O1870" t="s">
        <v>126</v>
      </c>
      <c r="P1870" s="6">
        <v>296.08999999999997</v>
      </c>
      <c r="Q1870" s="5">
        <v>6</v>
      </c>
      <c r="R1870" s="6">
        <v>296.08999999999997</v>
      </c>
      <c r="S1870" s="2">
        <v>1776.54</v>
      </c>
    </row>
    <row r="1871" spans="7:19" x14ac:dyDescent="0.25">
      <c r="N1871" t="s">
        <v>1111</v>
      </c>
      <c r="O1871" t="s">
        <v>52</v>
      </c>
      <c r="P1871" s="6">
        <v>299.05</v>
      </c>
      <c r="Q1871" s="5">
        <v>51</v>
      </c>
      <c r="R1871" s="6">
        <v>299.05</v>
      </c>
      <c r="S1871" s="2">
        <v>15251.55</v>
      </c>
    </row>
    <row r="1872" spans="7:19" x14ac:dyDescent="0.25">
      <c r="N1872" t="s">
        <v>1117</v>
      </c>
      <c r="O1872" t="s">
        <v>98</v>
      </c>
      <c r="P1872" s="6">
        <v>299.05</v>
      </c>
      <c r="Q1872" s="5">
        <v>36</v>
      </c>
      <c r="R1872" s="6">
        <v>295.31</v>
      </c>
      <c r="S1872" s="2">
        <v>10631.16</v>
      </c>
    </row>
    <row r="1873" spans="3:19" x14ac:dyDescent="0.25">
      <c r="N1873" t="s">
        <v>1105</v>
      </c>
      <c r="O1873" t="s">
        <v>88</v>
      </c>
      <c r="P1873" s="6">
        <v>299.05</v>
      </c>
      <c r="Q1873" s="5">
        <v>6</v>
      </c>
      <c r="R1873" s="6">
        <v>299.05</v>
      </c>
      <c r="S1873" s="2">
        <v>1794.3</v>
      </c>
    </row>
    <row r="1874" spans="3:19" x14ac:dyDescent="0.25">
      <c r="G1874" t="s">
        <v>131</v>
      </c>
      <c r="H1874" t="s">
        <v>129</v>
      </c>
      <c r="I1874" t="s">
        <v>130</v>
      </c>
      <c r="J1874" t="s">
        <v>115</v>
      </c>
      <c r="K1874" t="s">
        <v>116</v>
      </c>
      <c r="L1874" t="s">
        <v>65</v>
      </c>
      <c r="M1874" t="s">
        <v>64</v>
      </c>
      <c r="N1874" t="s">
        <v>1107</v>
      </c>
      <c r="O1874" t="s">
        <v>126</v>
      </c>
      <c r="P1874" s="6">
        <v>1031.33</v>
      </c>
      <c r="Q1874" s="5">
        <v>12</v>
      </c>
      <c r="R1874" s="6">
        <v>1031.33</v>
      </c>
      <c r="S1874" s="2">
        <v>12375.96</v>
      </c>
    </row>
    <row r="1875" spans="3:19" x14ac:dyDescent="0.25">
      <c r="N1875" t="s">
        <v>1105</v>
      </c>
      <c r="O1875" t="s">
        <v>88</v>
      </c>
      <c r="P1875" s="6">
        <v>1047</v>
      </c>
      <c r="Q1875" s="5">
        <v>18</v>
      </c>
      <c r="R1875" s="6">
        <v>1047</v>
      </c>
      <c r="S1875" s="2">
        <v>18846</v>
      </c>
    </row>
    <row r="1876" spans="3:19" x14ac:dyDescent="0.25">
      <c r="G1876" t="s">
        <v>249</v>
      </c>
      <c r="H1876" t="s">
        <v>129</v>
      </c>
      <c r="I1876" t="s">
        <v>130</v>
      </c>
      <c r="J1876" t="s">
        <v>115</v>
      </c>
      <c r="K1876" t="s">
        <v>116</v>
      </c>
      <c r="L1876" t="s">
        <v>53</v>
      </c>
      <c r="M1876" t="s">
        <v>64</v>
      </c>
      <c r="N1876" t="s">
        <v>1107</v>
      </c>
      <c r="O1876" t="s">
        <v>126</v>
      </c>
      <c r="P1876" s="6">
        <v>296.08999999999997</v>
      </c>
      <c r="Q1876" s="5">
        <v>153</v>
      </c>
      <c r="R1876" s="6">
        <v>295.12</v>
      </c>
      <c r="S1876" s="2">
        <v>45153.36</v>
      </c>
    </row>
    <row r="1877" spans="3:19" x14ac:dyDescent="0.25">
      <c r="N1877" t="s">
        <v>1105</v>
      </c>
      <c r="O1877" t="s">
        <v>88</v>
      </c>
      <c r="P1877" s="6">
        <v>299.05</v>
      </c>
      <c r="Q1877" s="5">
        <v>312</v>
      </c>
      <c r="R1877" s="6">
        <v>299.05</v>
      </c>
      <c r="S1877" s="2">
        <v>93303.6</v>
      </c>
    </row>
    <row r="1878" spans="3:19" x14ac:dyDescent="0.25">
      <c r="D1878" t="s">
        <v>1249</v>
      </c>
      <c r="P1878" s="6">
        <v>0</v>
      </c>
      <c r="Q1878" s="5">
        <v>17889</v>
      </c>
      <c r="R1878" s="6">
        <v>250</v>
      </c>
      <c r="S1878" s="2">
        <v>6131822.9699999997</v>
      </c>
    </row>
    <row r="1879" spans="3:19" x14ac:dyDescent="0.25">
      <c r="C1879" t="s">
        <v>1168</v>
      </c>
      <c r="D1879" t="s">
        <v>139</v>
      </c>
      <c r="E1879" t="s">
        <v>1169</v>
      </c>
      <c r="F1879" t="s">
        <v>140</v>
      </c>
      <c r="G1879" t="s">
        <v>125</v>
      </c>
      <c r="H1879" t="s">
        <v>50</v>
      </c>
      <c r="I1879" t="s">
        <v>124</v>
      </c>
      <c r="J1879" t="s">
        <v>50</v>
      </c>
      <c r="K1879" t="s">
        <v>51</v>
      </c>
      <c r="L1879" t="s">
        <v>65</v>
      </c>
      <c r="M1879" t="s">
        <v>1331</v>
      </c>
      <c r="N1879" t="s">
        <v>1111</v>
      </c>
      <c r="O1879" t="s">
        <v>52</v>
      </c>
      <c r="P1879" s="6">
        <v>1078</v>
      </c>
      <c r="Q1879" s="5">
        <v>0</v>
      </c>
      <c r="R1879" s="6">
        <v>1078</v>
      </c>
      <c r="S1879" s="2">
        <v>0</v>
      </c>
    </row>
    <row r="1880" spans="3:19" x14ac:dyDescent="0.25">
      <c r="N1880" t="s">
        <v>1117</v>
      </c>
      <c r="O1880" t="s">
        <v>98</v>
      </c>
      <c r="P1880" s="6">
        <v>1078</v>
      </c>
      <c r="Q1880" s="5">
        <v>0</v>
      </c>
      <c r="R1880" s="6">
        <v>1078</v>
      </c>
      <c r="S1880" s="2">
        <v>0</v>
      </c>
    </row>
    <row r="1881" spans="3:19" x14ac:dyDescent="0.25">
      <c r="G1881" t="s">
        <v>142</v>
      </c>
      <c r="H1881" t="s">
        <v>50</v>
      </c>
      <c r="I1881" t="s">
        <v>124</v>
      </c>
      <c r="J1881" t="s">
        <v>50</v>
      </c>
      <c r="K1881" t="s">
        <v>51</v>
      </c>
      <c r="L1881" t="s">
        <v>53</v>
      </c>
      <c r="M1881" t="s">
        <v>64</v>
      </c>
      <c r="N1881" t="s">
        <v>1111</v>
      </c>
      <c r="O1881" t="s">
        <v>52</v>
      </c>
      <c r="P1881" s="6">
        <v>0</v>
      </c>
      <c r="Q1881" s="5">
        <v>5</v>
      </c>
      <c r="R1881" s="6">
        <v>390.25</v>
      </c>
      <c r="S1881" s="2">
        <v>1951.25</v>
      </c>
    </row>
    <row r="1882" spans="3:19" x14ac:dyDescent="0.25">
      <c r="N1882" t="s">
        <v>1117</v>
      </c>
      <c r="O1882" t="s">
        <v>98</v>
      </c>
      <c r="P1882" s="6">
        <v>390.25</v>
      </c>
      <c r="Q1882" s="5">
        <v>3</v>
      </c>
      <c r="R1882" s="6">
        <v>390.25</v>
      </c>
      <c r="S1882" s="2">
        <v>1170.75</v>
      </c>
    </row>
    <row r="1883" spans="3:19" x14ac:dyDescent="0.25">
      <c r="G1883" t="s">
        <v>1059</v>
      </c>
      <c r="H1883" t="s">
        <v>85</v>
      </c>
      <c r="I1883" t="s">
        <v>86</v>
      </c>
      <c r="J1883" t="s">
        <v>145</v>
      </c>
      <c r="K1883" t="s">
        <v>146</v>
      </c>
      <c r="L1883" t="s">
        <v>53</v>
      </c>
      <c r="M1883" t="s">
        <v>64</v>
      </c>
      <c r="N1883" t="s">
        <v>1111</v>
      </c>
      <c r="O1883" t="s">
        <v>52</v>
      </c>
      <c r="P1883" s="6">
        <v>939.04</v>
      </c>
      <c r="Q1883" s="5">
        <v>5</v>
      </c>
      <c r="R1883" s="6">
        <v>944.59</v>
      </c>
      <c r="S1883" s="2">
        <v>4722.95</v>
      </c>
    </row>
    <row r="1884" spans="3:19" x14ac:dyDescent="0.25">
      <c r="N1884" t="s">
        <v>1117</v>
      </c>
      <c r="O1884" t="s">
        <v>98</v>
      </c>
      <c r="P1884" s="6">
        <v>939.04</v>
      </c>
      <c r="Q1884" s="5">
        <v>7</v>
      </c>
      <c r="R1884" s="6">
        <v>944.59</v>
      </c>
      <c r="S1884" s="2">
        <v>6612.13</v>
      </c>
    </row>
    <row r="1885" spans="3:19" x14ac:dyDescent="0.25">
      <c r="N1885" t="s">
        <v>1105</v>
      </c>
      <c r="O1885" t="s">
        <v>88</v>
      </c>
      <c r="P1885" s="6">
        <v>0</v>
      </c>
      <c r="Q1885" s="5">
        <v>3</v>
      </c>
      <c r="R1885" s="6">
        <v>939.04</v>
      </c>
      <c r="S1885" s="2">
        <v>2817.12</v>
      </c>
    </row>
    <row r="1886" spans="3:19" x14ac:dyDescent="0.25">
      <c r="G1886" t="s">
        <v>416</v>
      </c>
      <c r="H1886" t="s">
        <v>85</v>
      </c>
      <c r="I1886" t="s">
        <v>86</v>
      </c>
      <c r="J1886" t="s">
        <v>145</v>
      </c>
      <c r="K1886" t="s">
        <v>146</v>
      </c>
      <c r="L1886" t="s">
        <v>65</v>
      </c>
      <c r="M1886" t="s">
        <v>1331</v>
      </c>
      <c r="N1886" t="s">
        <v>1105</v>
      </c>
      <c r="O1886" t="s">
        <v>88</v>
      </c>
      <c r="P1886" s="6">
        <v>1612.59</v>
      </c>
      <c r="Q1886" s="5">
        <v>0</v>
      </c>
      <c r="R1886" s="6">
        <v>1612.59</v>
      </c>
      <c r="S1886" s="2">
        <v>0</v>
      </c>
    </row>
    <row r="1887" spans="3:19" x14ac:dyDescent="0.25">
      <c r="G1887" t="s">
        <v>417</v>
      </c>
      <c r="H1887" t="s">
        <v>85</v>
      </c>
      <c r="I1887" t="s">
        <v>86</v>
      </c>
      <c r="J1887" t="s">
        <v>145</v>
      </c>
      <c r="K1887" t="s">
        <v>146</v>
      </c>
      <c r="L1887" t="s">
        <v>53</v>
      </c>
      <c r="M1887" t="s">
        <v>64</v>
      </c>
      <c r="N1887" t="s">
        <v>1111</v>
      </c>
      <c r="O1887" t="s">
        <v>52</v>
      </c>
      <c r="P1887" s="6">
        <v>948.11</v>
      </c>
      <c r="Q1887" s="5">
        <v>35</v>
      </c>
      <c r="R1887" s="6">
        <v>949.07</v>
      </c>
      <c r="S1887" s="2">
        <v>33217.449999999997</v>
      </c>
    </row>
    <row r="1888" spans="3:19" x14ac:dyDescent="0.25">
      <c r="N1888" t="s">
        <v>1117</v>
      </c>
      <c r="O1888" t="s">
        <v>98</v>
      </c>
      <c r="P1888" s="6">
        <v>948.11</v>
      </c>
      <c r="Q1888" s="5">
        <v>32</v>
      </c>
      <c r="R1888" s="6">
        <v>949.07</v>
      </c>
      <c r="S1888" s="2">
        <v>30370.240000000002</v>
      </c>
    </row>
    <row r="1889" spans="7:19" x14ac:dyDescent="0.25">
      <c r="N1889" t="s">
        <v>1105</v>
      </c>
      <c r="O1889" t="s">
        <v>88</v>
      </c>
      <c r="P1889" s="6">
        <v>952.55</v>
      </c>
      <c r="Q1889" s="5">
        <v>18</v>
      </c>
      <c r="R1889" s="6">
        <v>948.11</v>
      </c>
      <c r="S1889" s="2">
        <v>17065.98</v>
      </c>
    </row>
    <row r="1890" spans="7:19" x14ac:dyDescent="0.25">
      <c r="G1890" t="s">
        <v>87</v>
      </c>
      <c r="H1890" t="s">
        <v>85</v>
      </c>
      <c r="I1890" t="s">
        <v>86</v>
      </c>
      <c r="J1890" t="s">
        <v>145</v>
      </c>
      <c r="K1890" t="s">
        <v>146</v>
      </c>
      <c r="L1890" t="s">
        <v>53</v>
      </c>
      <c r="M1890" t="s">
        <v>64</v>
      </c>
      <c r="N1890" t="s">
        <v>1111</v>
      </c>
      <c r="O1890" t="s">
        <v>52</v>
      </c>
      <c r="P1890" s="6">
        <v>951</v>
      </c>
      <c r="Q1890" s="5">
        <v>19</v>
      </c>
      <c r="R1890" s="6">
        <v>951</v>
      </c>
      <c r="S1890" s="2">
        <v>18069</v>
      </c>
    </row>
    <row r="1891" spans="7:19" x14ac:dyDescent="0.25">
      <c r="N1891" t="s">
        <v>1117</v>
      </c>
      <c r="O1891" t="s">
        <v>98</v>
      </c>
      <c r="P1891" s="6">
        <v>951</v>
      </c>
      <c r="Q1891" s="5">
        <v>18</v>
      </c>
      <c r="R1891" s="6">
        <v>951</v>
      </c>
      <c r="S1891" s="2">
        <v>17118</v>
      </c>
    </row>
    <row r="1892" spans="7:19" x14ac:dyDescent="0.25">
      <c r="N1892" t="s">
        <v>1105</v>
      </c>
      <c r="O1892" t="s">
        <v>88</v>
      </c>
      <c r="P1892" s="6">
        <v>951</v>
      </c>
      <c r="Q1892" s="5">
        <v>19</v>
      </c>
      <c r="R1892" s="6">
        <v>951</v>
      </c>
      <c r="S1892" s="2">
        <v>18069</v>
      </c>
    </row>
    <row r="1893" spans="7:19" x14ac:dyDescent="0.25">
      <c r="G1893" t="s">
        <v>452</v>
      </c>
      <c r="H1893" t="s">
        <v>85</v>
      </c>
      <c r="I1893" t="s">
        <v>86</v>
      </c>
      <c r="J1893" t="s">
        <v>145</v>
      </c>
      <c r="K1893" t="s">
        <v>146</v>
      </c>
      <c r="L1893" t="s">
        <v>65</v>
      </c>
      <c r="M1893" t="s">
        <v>1331</v>
      </c>
      <c r="N1893" t="s">
        <v>1105</v>
      </c>
      <c r="O1893" t="s">
        <v>88</v>
      </c>
      <c r="P1893" s="6">
        <v>1630.85</v>
      </c>
      <c r="Q1893" s="5">
        <v>0</v>
      </c>
      <c r="R1893" s="6">
        <v>1630.85</v>
      </c>
      <c r="S1893" s="2">
        <v>0</v>
      </c>
    </row>
    <row r="1894" spans="7:19" x14ac:dyDescent="0.25">
      <c r="G1894" t="s">
        <v>524</v>
      </c>
      <c r="H1894" t="s">
        <v>85</v>
      </c>
      <c r="I1894" t="s">
        <v>86</v>
      </c>
      <c r="J1894" t="s">
        <v>145</v>
      </c>
      <c r="K1894" t="s">
        <v>146</v>
      </c>
      <c r="L1894" t="s">
        <v>53</v>
      </c>
      <c r="M1894" t="s">
        <v>64</v>
      </c>
      <c r="N1894" t="s">
        <v>1111</v>
      </c>
      <c r="O1894" t="s">
        <v>52</v>
      </c>
      <c r="P1894" s="6">
        <v>940.06</v>
      </c>
      <c r="Q1894" s="5">
        <v>26</v>
      </c>
      <c r="R1894" s="6">
        <v>944.08</v>
      </c>
      <c r="S1894" s="2">
        <v>24546.080000000002</v>
      </c>
    </row>
    <row r="1895" spans="7:19" x14ac:dyDescent="0.25">
      <c r="N1895" t="s">
        <v>1117</v>
      </c>
      <c r="O1895" t="s">
        <v>98</v>
      </c>
      <c r="P1895" s="6">
        <v>940.06</v>
      </c>
      <c r="Q1895" s="5">
        <v>50</v>
      </c>
      <c r="R1895" s="6">
        <v>944.08</v>
      </c>
      <c r="S1895" s="2">
        <v>47204</v>
      </c>
    </row>
    <row r="1896" spans="7:19" x14ac:dyDescent="0.25">
      <c r="N1896" t="s">
        <v>1105</v>
      </c>
      <c r="O1896" t="s">
        <v>88</v>
      </c>
      <c r="P1896" s="6">
        <v>948.59</v>
      </c>
      <c r="Q1896" s="5">
        <v>10</v>
      </c>
      <c r="R1896" s="6">
        <v>940.06</v>
      </c>
      <c r="S1896" s="2">
        <v>9400.6</v>
      </c>
    </row>
    <row r="1897" spans="7:19" x14ac:dyDescent="0.25">
      <c r="G1897" t="s">
        <v>1061</v>
      </c>
      <c r="H1897" t="s">
        <v>85</v>
      </c>
      <c r="I1897" t="s">
        <v>86</v>
      </c>
      <c r="J1897" t="s">
        <v>145</v>
      </c>
      <c r="K1897" t="s">
        <v>146</v>
      </c>
      <c r="L1897" t="s">
        <v>65</v>
      </c>
      <c r="M1897" t="s">
        <v>1331</v>
      </c>
      <c r="N1897" t="s">
        <v>1111</v>
      </c>
      <c r="O1897" t="s">
        <v>52</v>
      </c>
      <c r="P1897" s="6">
        <v>0</v>
      </c>
      <c r="Q1897" s="5">
        <v>2</v>
      </c>
      <c r="R1897" s="6">
        <v>1559</v>
      </c>
      <c r="S1897" s="2">
        <v>3118</v>
      </c>
    </row>
    <row r="1898" spans="7:19" x14ac:dyDescent="0.25">
      <c r="N1898" t="s">
        <v>1117</v>
      </c>
      <c r="O1898" t="s">
        <v>98</v>
      </c>
      <c r="P1898" s="6">
        <v>0</v>
      </c>
      <c r="Q1898" s="5">
        <v>2</v>
      </c>
      <c r="R1898" s="6">
        <v>1559</v>
      </c>
      <c r="S1898" s="2">
        <v>3118</v>
      </c>
    </row>
    <row r="1899" spans="7:19" x14ac:dyDescent="0.25">
      <c r="N1899" t="s">
        <v>1105</v>
      </c>
      <c r="O1899" t="s">
        <v>88</v>
      </c>
      <c r="P1899" s="6">
        <v>0</v>
      </c>
      <c r="Q1899" s="5">
        <v>4</v>
      </c>
      <c r="R1899" s="6">
        <v>1541</v>
      </c>
      <c r="S1899" s="2">
        <v>6164</v>
      </c>
    </row>
    <row r="1900" spans="7:19" x14ac:dyDescent="0.25">
      <c r="G1900" t="s">
        <v>454</v>
      </c>
      <c r="H1900" t="s">
        <v>85</v>
      </c>
      <c r="I1900" t="s">
        <v>86</v>
      </c>
      <c r="J1900" t="s">
        <v>145</v>
      </c>
      <c r="K1900" t="s">
        <v>146</v>
      </c>
      <c r="L1900" t="s">
        <v>53</v>
      </c>
      <c r="M1900" t="s">
        <v>64</v>
      </c>
      <c r="N1900" t="s">
        <v>1111</v>
      </c>
      <c r="O1900" t="s">
        <v>52</v>
      </c>
      <c r="P1900" s="6">
        <v>951</v>
      </c>
      <c r="Q1900" s="5">
        <v>28</v>
      </c>
      <c r="R1900" s="6">
        <v>900.06</v>
      </c>
      <c r="S1900" s="2">
        <v>25201.68</v>
      </c>
    </row>
    <row r="1901" spans="7:19" x14ac:dyDescent="0.25">
      <c r="N1901" t="s">
        <v>1117</v>
      </c>
      <c r="O1901" t="s">
        <v>98</v>
      </c>
      <c r="P1901" s="6">
        <v>951</v>
      </c>
      <c r="Q1901" s="5">
        <v>15</v>
      </c>
      <c r="R1901" s="6">
        <v>951</v>
      </c>
      <c r="S1901" s="2">
        <v>14265</v>
      </c>
    </row>
    <row r="1902" spans="7:19" x14ac:dyDescent="0.25">
      <c r="N1902" t="s">
        <v>1105</v>
      </c>
      <c r="O1902" t="s">
        <v>88</v>
      </c>
      <c r="P1902" s="6">
        <v>951</v>
      </c>
      <c r="Q1902" s="5">
        <v>11</v>
      </c>
      <c r="R1902" s="6">
        <v>951</v>
      </c>
      <c r="S1902" s="2">
        <v>10461</v>
      </c>
    </row>
    <row r="1903" spans="7:19" x14ac:dyDescent="0.25">
      <c r="G1903" t="s">
        <v>144</v>
      </c>
      <c r="H1903" t="s">
        <v>139</v>
      </c>
      <c r="I1903" t="s">
        <v>143</v>
      </c>
      <c r="J1903" t="s">
        <v>145</v>
      </c>
      <c r="K1903" t="s">
        <v>146</v>
      </c>
      <c r="L1903" t="s">
        <v>65</v>
      </c>
      <c r="M1903" t="s">
        <v>64</v>
      </c>
      <c r="N1903" t="s">
        <v>1111</v>
      </c>
      <c r="O1903" t="s">
        <v>52</v>
      </c>
      <c r="P1903" s="6">
        <v>1521.99</v>
      </c>
      <c r="Q1903" s="5">
        <v>276</v>
      </c>
      <c r="R1903" s="6">
        <v>1505.45</v>
      </c>
      <c r="S1903" s="2">
        <v>415504.2</v>
      </c>
    </row>
    <row r="1904" spans="7:19" x14ac:dyDescent="0.25">
      <c r="N1904" t="s">
        <v>1117</v>
      </c>
      <c r="O1904" t="s">
        <v>98</v>
      </c>
      <c r="P1904" s="6">
        <v>1521.99</v>
      </c>
      <c r="Q1904" s="5">
        <v>221</v>
      </c>
      <c r="R1904" s="6">
        <v>1522</v>
      </c>
      <c r="S1904" s="2">
        <v>336362</v>
      </c>
    </row>
    <row r="1905" spans="7:19" x14ac:dyDescent="0.25">
      <c r="N1905" t="s">
        <v>1105</v>
      </c>
      <c r="O1905" t="s">
        <v>88</v>
      </c>
      <c r="P1905" s="6">
        <v>1522</v>
      </c>
      <c r="Q1905" s="5">
        <v>24</v>
      </c>
      <c r="R1905" s="6">
        <v>1521.99</v>
      </c>
      <c r="S1905" s="2">
        <v>36527.760000000002</v>
      </c>
    </row>
    <row r="1906" spans="7:19" x14ac:dyDescent="0.25">
      <c r="G1906" t="s">
        <v>147</v>
      </c>
      <c r="H1906" t="s">
        <v>139</v>
      </c>
      <c r="I1906" t="s">
        <v>143</v>
      </c>
      <c r="J1906" t="s">
        <v>145</v>
      </c>
      <c r="K1906" t="s">
        <v>146</v>
      </c>
      <c r="L1906" t="s">
        <v>65</v>
      </c>
      <c r="M1906" t="s">
        <v>64</v>
      </c>
      <c r="N1906" t="s">
        <v>1107</v>
      </c>
      <c r="O1906" t="s">
        <v>126</v>
      </c>
      <c r="P1906" s="6">
        <v>1523</v>
      </c>
      <c r="Q1906" s="5">
        <v>10</v>
      </c>
      <c r="R1906" s="6">
        <v>1559</v>
      </c>
      <c r="S1906" s="2">
        <v>15590</v>
      </c>
    </row>
    <row r="1907" spans="7:19" x14ac:dyDescent="0.25">
      <c r="N1907" t="s">
        <v>1111</v>
      </c>
      <c r="O1907" t="s">
        <v>52</v>
      </c>
      <c r="P1907" s="6">
        <v>1539.39</v>
      </c>
      <c r="Q1907" s="5">
        <v>1573</v>
      </c>
      <c r="R1907" s="6">
        <v>1571.3</v>
      </c>
      <c r="S1907" s="2">
        <v>2471654.9</v>
      </c>
    </row>
    <row r="1908" spans="7:19" x14ac:dyDescent="0.25">
      <c r="N1908" t="s">
        <v>1117</v>
      </c>
      <c r="O1908" t="s">
        <v>98</v>
      </c>
      <c r="P1908" s="6">
        <v>1538.95</v>
      </c>
      <c r="Q1908" s="5">
        <v>1407</v>
      </c>
      <c r="R1908" s="6">
        <v>1576.58</v>
      </c>
      <c r="S1908" s="2">
        <v>2218248.06</v>
      </c>
    </row>
    <row r="1909" spans="7:19" x14ac:dyDescent="0.25">
      <c r="N1909" t="s">
        <v>1105</v>
      </c>
      <c r="O1909" t="s">
        <v>88</v>
      </c>
      <c r="P1909" s="6">
        <v>1523</v>
      </c>
      <c r="Q1909" s="5">
        <v>228</v>
      </c>
      <c r="R1909" s="6">
        <v>1574.76</v>
      </c>
      <c r="S1909" s="2">
        <v>359045.28</v>
      </c>
    </row>
    <row r="1910" spans="7:19" x14ac:dyDescent="0.25">
      <c r="G1910" t="s">
        <v>149</v>
      </c>
      <c r="H1910" t="s">
        <v>139</v>
      </c>
      <c r="I1910" t="s">
        <v>143</v>
      </c>
      <c r="J1910" t="s">
        <v>145</v>
      </c>
      <c r="K1910" t="s">
        <v>146</v>
      </c>
      <c r="L1910" t="s">
        <v>53</v>
      </c>
      <c r="M1910" t="s">
        <v>64</v>
      </c>
      <c r="N1910" t="s">
        <v>1107</v>
      </c>
      <c r="O1910" t="s">
        <v>126</v>
      </c>
      <c r="P1910" s="6">
        <v>896</v>
      </c>
      <c r="Q1910" s="5">
        <v>56</v>
      </c>
      <c r="R1910" s="6">
        <v>932</v>
      </c>
      <c r="S1910" s="2">
        <v>52192</v>
      </c>
    </row>
    <row r="1911" spans="7:19" x14ac:dyDescent="0.25">
      <c r="N1911" t="s">
        <v>1111</v>
      </c>
      <c r="O1911" t="s">
        <v>52</v>
      </c>
      <c r="P1911" s="6">
        <v>911.92</v>
      </c>
      <c r="Q1911" s="5">
        <v>9035</v>
      </c>
      <c r="R1911" s="6">
        <v>948.94</v>
      </c>
      <c r="S1911" s="2">
        <v>8573672.9000000004</v>
      </c>
    </row>
    <row r="1912" spans="7:19" x14ac:dyDescent="0.25">
      <c r="N1912" t="s">
        <v>1117</v>
      </c>
      <c r="O1912" t="s">
        <v>98</v>
      </c>
      <c r="P1912" s="6">
        <v>912.29</v>
      </c>
      <c r="Q1912" s="5">
        <v>8114</v>
      </c>
      <c r="R1912" s="6">
        <v>949.61</v>
      </c>
      <c r="S1912" s="2">
        <v>7705135.54</v>
      </c>
    </row>
    <row r="1913" spans="7:19" x14ac:dyDescent="0.25">
      <c r="N1913" t="s">
        <v>1105</v>
      </c>
      <c r="O1913" t="s">
        <v>88</v>
      </c>
      <c r="P1913" s="6">
        <v>894.63</v>
      </c>
      <c r="Q1913" s="5">
        <v>1533</v>
      </c>
      <c r="R1913" s="6">
        <v>948.85</v>
      </c>
      <c r="S1913" s="2">
        <v>1454587.05</v>
      </c>
    </row>
    <row r="1914" spans="7:19" x14ac:dyDescent="0.25">
      <c r="G1914" t="s">
        <v>413</v>
      </c>
      <c r="H1914" t="s">
        <v>85</v>
      </c>
      <c r="I1914" t="s">
        <v>86</v>
      </c>
      <c r="J1914" t="s">
        <v>145</v>
      </c>
      <c r="K1914" t="s">
        <v>146</v>
      </c>
      <c r="L1914" t="s">
        <v>65</v>
      </c>
      <c r="M1914" t="s">
        <v>64</v>
      </c>
      <c r="N1914" t="s">
        <v>1111</v>
      </c>
      <c r="O1914" t="s">
        <v>52</v>
      </c>
      <c r="P1914" s="6">
        <v>1578</v>
      </c>
      <c r="Q1914" s="5">
        <v>16</v>
      </c>
      <c r="R1914" s="6">
        <v>1578</v>
      </c>
      <c r="S1914" s="2">
        <v>25248</v>
      </c>
    </row>
    <row r="1915" spans="7:19" x14ac:dyDescent="0.25">
      <c r="N1915" t="s">
        <v>1117</v>
      </c>
      <c r="O1915" t="s">
        <v>98</v>
      </c>
      <c r="P1915" s="6">
        <v>1578</v>
      </c>
      <c r="Q1915" s="5">
        <v>12</v>
      </c>
      <c r="R1915" s="6">
        <v>1578</v>
      </c>
      <c r="S1915" s="2">
        <v>18936</v>
      </c>
    </row>
    <row r="1916" spans="7:19" x14ac:dyDescent="0.25">
      <c r="N1916" t="s">
        <v>1105</v>
      </c>
      <c r="O1916" t="s">
        <v>88</v>
      </c>
      <c r="P1916" s="6">
        <v>0</v>
      </c>
      <c r="Q1916" s="5">
        <v>3</v>
      </c>
      <c r="R1916" s="6">
        <v>1578</v>
      </c>
      <c r="S1916" s="2">
        <v>4734</v>
      </c>
    </row>
    <row r="1917" spans="7:19" x14ac:dyDescent="0.25">
      <c r="G1917" t="s">
        <v>414</v>
      </c>
      <c r="H1917" t="s">
        <v>85</v>
      </c>
      <c r="I1917" t="s">
        <v>86</v>
      </c>
      <c r="J1917" t="s">
        <v>145</v>
      </c>
      <c r="K1917" t="s">
        <v>146</v>
      </c>
      <c r="L1917" t="s">
        <v>53</v>
      </c>
      <c r="M1917" t="s">
        <v>1331</v>
      </c>
      <c r="N1917" t="s">
        <v>1105</v>
      </c>
      <c r="O1917" t="s">
        <v>88</v>
      </c>
      <c r="P1917" s="6">
        <v>951</v>
      </c>
      <c r="Q1917" s="5">
        <v>0</v>
      </c>
      <c r="R1917" s="6">
        <v>951</v>
      </c>
      <c r="S1917" s="2">
        <v>0</v>
      </c>
    </row>
    <row r="1918" spans="7:19" x14ac:dyDescent="0.25">
      <c r="M1918" t="s">
        <v>64</v>
      </c>
      <c r="N1918" t="s">
        <v>1111</v>
      </c>
      <c r="O1918" t="s">
        <v>52</v>
      </c>
      <c r="P1918" s="6">
        <v>951</v>
      </c>
      <c r="Q1918" s="5">
        <v>20</v>
      </c>
      <c r="R1918" s="6">
        <v>951</v>
      </c>
      <c r="S1918" s="2">
        <v>19020</v>
      </c>
    </row>
    <row r="1919" spans="7:19" x14ac:dyDescent="0.25">
      <c r="N1919" t="s">
        <v>1117</v>
      </c>
      <c r="O1919" t="s">
        <v>98</v>
      </c>
      <c r="P1919" s="6">
        <v>951</v>
      </c>
      <c r="Q1919" s="5">
        <v>39</v>
      </c>
      <c r="R1919" s="6">
        <v>951</v>
      </c>
      <c r="S1919" s="2">
        <v>37089</v>
      </c>
    </row>
    <row r="1920" spans="7:19" x14ac:dyDescent="0.25">
      <c r="G1920" t="s">
        <v>488</v>
      </c>
      <c r="H1920" t="s">
        <v>152</v>
      </c>
      <c r="I1920" t="s">
        <v>153</v>
      </c>
      <c r="J1920" t="s">
        <v>50</v>
      </c>
      <c r="K1920" t="s">
        <v>51</v>
      </c>
      <c r="L1920" t="s">
        <v>65</v>
      </c>
      <c r="M1920" t="s">
        <v>64</v>
      </c>
      <c r="N1920" t="s">
        <v>1105</v>
      </c>
      <c r="O1920" t="s">
        <v>88</v>
      </c>
      <c r="P1920" s="6">
        <v>1055.99</v>
      </c>
      <c r="Q1920" s="5">
        <v>6</v>
      </c>
      <c r="R1920" s="6">
        <v>1056</v>
      </c>
      <c r="S1920" s="2">
        <v>6336</v>
      </c>
    </row>
    <row r="1921" spans="3:19" x14ac:dyDescent="0.25">
      <c r="G1921" t="s">
        <v>154</v>
      </c>
      <c r="H1921" t="s">
        <v>152</v>
      </c>
      <c r="I1921" t="s">
        <v>153</v>
      </c>
      <c r="J1921" t="s">
        <v>50</v>
      </c>
      <c r="K1921" t="s">
        <v>51</v>
      </c>
      <c r="L1921" t="s">
        <v>53</v>
      </c>
      <c r="M1921" t="s">
        <v>64</v>
      </c>
      <c r="N1921" t="s">
        <v>1105</v>
      </c>
      <c r="O1921" t="s">
        <v>88</v>
      </c>
      <c r="P1921" s="6">
        <v>377.5</v>
      </c>
      <c r="Q1921" s="5">
        <v>4</v>
      </c>
      <c r="R1921" s="6">
        <v>377.5</v>
      </c>
      <c r="S1921" s="2">
        <v>1510</v>
      </c>
    </row>
    <row r="1922" spans="3:19" x14ac:dyDescent="0.25">
      <c r="G1922" t="s">
        <v>175</v>
      </c>
      <c r="H1922" t="s">
        <v>129</v>
      </c>
      <c r="I1922" t="s">
        <v>130</v>
      </c>
      <c r="J1922" t="s">
        <v>115</v>
      </c>
      <c r="K1922" t="s">
        <v>116</v>
      </c>
      <c r="L1922" t="s">
        <v>53</v>
      </c>
      <c r="M1922" t="s">
        <v>64</v>
      </c>
      <c r="N1922" t="s">
        <v>1105</v>
      </c>
      <c r="O1922" t="s">
        <v>88</v>
      </c>
      <c r="P1922" s="6">
        <v>0</v>
      </c>
      <c r="Q1922" s="5">
        <v>4</v>
      </c>
      <c r="R1922" s="6">
        <v>299.05</v>
      </c>
      <c r="S1922" s="2">
        <v>1196.2</v>
      </c>
    </row>
    <row r="1923" spans="3:19" x14ac:dyDescent="0.25">
      <c r="G1923" t="s">
        <v>249</v>
      </c>
      <c r="H1923" t="s">
        <v>129</v>
      </c>
      <c r="I1923" t="s">
        <v>130</v>
      </c>
      <c r="J1923" t="s">
        <v>115</v>
      </c>
      <c r="K1923" t="s">
        <v>116</v>
      </c>
      <c r="L1923" t="s">
        <v>53</v>
      </c>
      <c r="M1923" t="s">
        <v>64</v>
      </c>
      <c r="N1923" t="s">
        <v>1105</v>
      </c>
      <c r="O1923" t="s">
        <v>88</v>
      </c>
      <c r="P1923" s="6">
        <v>0</v>
      </c>
      <c r="Q1923" s="5">
        <v>4</v>
      </c>
      <c r="R1923" s="6">
        <v>299.05</v>
      </c>
      <c r="S1923" s="2">
        <v>1196.2</v>
      </c>
    </row>
    <row r="1924" spans="3:19" x14ac:dyDescent="0.25">
      <c r="D1924" t="s">
        <v>1232</v>
      </c>
      <c r="P1924" s="6">
        <v>0</v>
      </c>
      <c r="Q1924" s="5">
        <v>22897</v>
      </c>
      <c r="R1924" s="6">
        <v>299.05</v>
      </c>
      <c r="S1924" s="2">
        <v>24048447.32</v>
      </c>
    </row>
    <row r="1925" spans="3:19" x14ac:dyDescent="0.25">
      <c r="C1925" t="s">
        <v>1172</v>
      </c>
      <c r="D1925" t="s">
        <v>461</v>
      </c>
      <c r="E1925" t="s">
        <v>1173</v>
      </c>
      <c r="F1925" t="s">
        <v>462</v>
      </c>
      <c r="G1925" t="s">
        <v>114</v>
      </c>
      <c r="H1925" t="s">
        <v>129</v>
      </c>
      <c r="I1925" t="s">
        <v>130</v>
      </c>
      <c r="J1925" t="s">
        <v>115</v>
      </c>
      <c r="K1925" t="s">
        <v>116</v>
      </c>
      <c r="L1925" t="s">
        <v>65</v>
      </c>
      <c r="M1925" t="s">
        <v>1331</v>
      </c>
      <c r="N1925" t="s">
        <v>1111</v>
      </c>
      <c r="O1925" t="s">
        <v>52</v>
      </c>
      <c r="P1925" s="6">
        <v>985</v>
      </c>
      <c r="Q1925" s="5">
        <v>5100</v>
      </c>
      <c r="R1925" s="6">
        <v>985</v>
      </c>
      <c r="S1925" s="2">
        <v>5023500</v>
      </c>
    </row>
    <row r="1926" spans="3:19" x14ac:dyDescent="0.25">
      <c r="N1926" t="s">
        <v>1117</v>
      </c>
      <c r="O1926" t="s">
        <v>98</v>
      </c>
      <c r="P1926" s="6">
        <v>985</v>
      </c>
      <c r="Q1926" s="5">
        <v>4700</v>
      </c>
      <c r="R1926" s="6">
        <v>985</v>
      </c>
      <c r="S1926" s="2">
        <v>4629500</v>
      </c>
    </row>
    <row r="1927" spans="3:19" x14ac:dyDescent="0.25">
      <c r="G1927" t="s">
        <v>135</v>
      </c>
      <c r="H1927" t="s">
        <v>129</v>
      </c>
      <c r="I1927" t="s">
        <v>130</v>
      </c>
      <c r="J1927" t="s">
        <v>115</v>
      </c>
      <c r="K1927" t="s">
        <v>116</v>
      </c>
      <c r="L1927" t="s">
        <v>53</v>
      </c>
      <c r="M1927" t="s">
        <v>1331</v>
      </c>
      <c r="N1927" t="s">
        <v>1111</v>
      </c>
      <c r="O1927" t="s">
        <v>52</v>
      </c>
      <c r="P1927" s="6">
        <v>285</v>
      </c>
      <c r="Q1927" s="5">
        <v>24000</v>
      </c>
      <c r="R1927" s="6">
        <v>285</v>
      </c>
      <c r="S1927" s="2">
        <v>6840000</v>
      </c>
    </row>
    <row r="1928" spans="3:19" x14ac:dyDescent="0.25">
      <c r="N1928" t="s">
        <v>1117</v>
      </c>
      <c r="O1928" t="s">
        <v>98</v>
      </c>
      <c r="P1928" s="6">
        <v>285</v>
      </c>
      <c r="Q1928" s="5">
        <v>22100</v>
      </c>
      <c r="R1928" s="6">
        <v>285</v>
      </c>
      <c r="S1928" s="2">
        <v>6298500</v>
      </c>
    </row>
    <row r="1929" spans="3:19" x14ac:dyDescent="0.25">
      <c r="G1929" t="s">
        <v>525</v>
      </c>
      <c r="H1929" t="s">
        <v>426</v>
      </c>
      <c r="I1929" t="s">
        <v>427</v>
      </c>
      <c r="J1929" t="s">
        <v>50</v>
      </c>
      <c r="K1929" t="s">
        <v>51</v>
      </c>
      <c r="L1929" t="s">
        <v>53</v>
      </c>
      <c r="M1929" t="s">
        <v>1331</v>
      </c>
      <c r="N1929" t="s">
        <v>1117</v>
      </c>
      <c r="O1929" t="s">
        <v>98</v>
      </c>
      <c r="P1929" s="6">
        <v>993.75</v>
      </c>
      <c r="Q1929" s="5">
        <v>0</v>
      </c>
      <c r="R1929" s="6">
        <v>993.75</v>
      </c>
      <c r="S1929" s="2">
        <v>0</v>
      </c>
    </row>
    <row r="1930" spans="3:19" x14ac:dyDescent="0.25">
      <c r="G1930" t="s">
        <v>494</v>
      </c>
      <c r="H1930" t="s">
        <v>492</v>
      </c>
      <c r="I1930" t="s">
        <v>493</v>
      </c>
      <c r="J1930" t="s">
        <v>50</v>
      </c>
      <c r="K1930" t="s">
        <v>51</v>
      </c>
      <c r="L1930" t="s">
        <v>65</v>
      </c>
      <c r="M1930" t="s">
        <v>64</v>
      </c>
      <c r="N1930" t="s">
        <v>1111</v>
      </c>
      <c r="O1930" t="s">
        <v>52</v>
      </c>
      <c r="P1930" s="6">
        <v>1326</v>
      </c>
      <c r="Q1930" s="5">
        <v>60</v>
      </c>
      <c r="R1930" s="6">
        <v>1321.54</v>
      </c>
      <c r="S1930" s="2">
        <v>79292.399999999994</v>
      </c>
    </row>
    <row r="1931" spans="3:19" x14ac:dyDescent="0.25">
      <c r="N1931" t="s">
        <v>1117</v>
      </c>
      <c r="O1931" t="s">
        <v>98</v>
      </c>
      <c r="P1931" s="6">
        <v>1326</v>
      </c>
      <c r="Q1931" s="5">
        <v>60</v>
      </c>
      <c r="R1931" s="6">
        <v>1326</v>
      </c>
      <c r="S1931" s="2">
        <v>79560</v>
      </c>
    </row>
    <row r="1932" spans="3:19" x14ac:dyDescent="0.25">
      <c r="N1932" t="s">
        <v>1105</v>
      </c>
      <c r="O1932" t="s">
        <v>88</v>
      </c>
      <c r="P1932" s="6">
        <v>1326</v>
      </c>
      <c r="Q1932" s="5">
        <v>6</v>
      </c>
      <c r="R1932" s="6">
        <v>1326</v>
      </c>
      <c r="S1932" s="2">
        <v>7956</v>
      </c>
    </row>
    <row r="1933" spans="3:19" x14ac:dyDescent="0.25">
      <c r="G1933" t="s">
        <v>495</v>
      </c>
      <c r="H1933" t="s">
        <v>492</v>
      </c>
      <c r="I1933" t="s">
        <v>493</v>
      </c>
      <c r="J1933" t="s">
        <v>50</v>
      </c>
      <c r="K1933" t="s">
        <v>51</v>
      </c>
      <c r="L1933" t="s">
        <v>53</v>
      </c>
      <c r="M1933" t="s">
        <v>64</v>
      </c>
      <c r="N1933" t="s">
        <v>1111</v>
      </c>
      <c r="O1933" t="s">
        <v>52</v>
      </c>
      <c r="P1933" s="6">
        <v>416.37</v>
      </c>
      <c r="Q1933" s="5">
        <v>170</v>
      </c>
      <c r="R1933" s="6">
        <v>432</v>
      </c>
      <c r="S1933" s="2">
        <v>73440</v>
      </c>
    </row>
    <row r="1934" spans="3:19" x14ac:dyDescent="0.25">
      <c r="N1934" t="s">
        <v>1117</v>
      </c>
      <c r="O1934" t="s">
        <v>98</v>
      </c>
      <c r="P1934" s="6">
        <v>432</v>
      </c>
      <c r="Q1934" s="5">
        <v>230</v>
      </c>
      <c r="R1934" s="6">
        <v>432</v>
      </c>
      <c r="S1934" s="2">
        <v>99360</v>
      </c>
    </row>
    <row r="1935" spans="3:19" x14ac:dyDescent="0.25">
      <c r="N1935" t="s">
        <v>1105</v>
      </c>
      <c r="O1935" t="s">
        <v>88</v>
      </c>
      <c r="P1935" s="6">
        <v>432</v>
      </c>
      <c r="Q1935" s="5">
        <v>21</v>
      </c>
      <c r="R1935" s="6">
        <v>432</v>
      </c>
      <c r="S1935" s="2">
        <v>9072</v>
      </c>
    </row>
    <row r="1936" spans="3:19" x14ac:dyDescent="0.25">
      <c r="G1936" t="s">
        <v>458</v>
      </c>
      <c r="H1936" t="s">
        <v>426</v>
      </c>
      <c r="I1936" t="s">
        <v>427</v>
      </c>
      <c r="J1936" t="s">
        <v>50</v>
      </c>
      <c r="K1936" t="s">
        <v>51</v>
      </c>
      <c r="L1936" t="s">
        <v>65</v>
      </c>
      <c r="M1936" t="s">
        <v>64</v>
      </c>
      <c r="N1936" t="s">
        <v>1107</v>
      </c>
      <c r="O1936" t="s">
        <v>126</v>
      </c>
      <c r="P1936" s="6">
        <v>1300</v>
      </c>
      <c r="Q1936" s="5">
        <v>24</v>
      </c>
      <c r="R1936" s="6">
        <v>1300</v>
      </c>
      <c r="S1936" s="2">
        <v>31200</v>
      </c>
    </row>
    <row r="1937" spans="7:19" x14ac:dyDescent="0.25">
      <c r="N1937" t="s">
        <v>1111</v>
      </c>
      <c r="O1937" t="s">
        <v>52</v>
      </c>
      <c r="P1937" s="6">
        <v>1323.06</v>
      </c>
      <c r="Q1937" s="5">
        <v>1230</v>
      </c>
      <c r="R1937" s="6">
        <v>1325.64</v>
      </c>
      <c r="S1937" s="2">
        <v>1630537.2</v>
      </c>
    </row>
    <row r="1938" spans="7:19" x14ac:dyDescent="0.25">
      <c r="N1938" t="s">
        <v>1117</v>
      </c>
      <c r="O1938" t="s">
        <v>98</v>
      </c>
      <c r="P1938" s="6">
        <v>1326</v>
      </c>
      <c r="Q1938" s="5">
        <v>1145</v>
      </c>
      <c r="R1938" s="6">
        <v>1324.97</v>
      </c>
      <c r="S1938" s="2">
        <v>1517090.65</v>
      </c>
    </row>
    <row r="1939" spans="7:19" x14ac:dyDescent="0.25">
      <c r="N1939" t="s">
        <v>1105</v>
      </c>
      <c r="O1939" t="s">
        <v>88</v>
      </c>
      <c r="P1939" s="6">
        <v>1326</v>
      </c>
      <c r="Q1939" s="5">
        <v>69</v>
      </c>
      <c r="R1939" s="6">
        <v>1326</v>
      </c>
      <c r="S1939" s="2">
        <v>91494</v>
      </c>
    </row>
    <row r="1940" spans="7:19" x14ac:dyDescent="0.25">
      <c r="G1940" t="s">
        <v>459</v>
      </c>
      <c r="H1940" t="s">
        <v>426</v>
      </c>
      <c r="I1940" t="s">
        <v>427</v>
      </c>
      <c r="J1940" t="s">
        <v>50</v>
      </c>
      <c r="K1940" t="s">
        <v>51</v>
      </c>
      <c r="L1940" t="s">
        <v>53</v>
      </c>
      <c r="M1940" t="s">
        <v>64</v>
      </c>
      <c r="N1940" t="s">
        <v>1107</v>
      </c>
      <c r="O1940" t="s">
        <v>126</v>
      </c>
      <c r="P1940" s="6">
        <v>426</v>
      </c>
      <c r="Q1940" s="5">
        <v>30</v>
      </c>
      <c r="R1940" s="6">
        <v>426</v>
      </c>
      <c r="S1940" s="2">
        <v>12780</v>
      </c>
    </row>
    <row r="1941" spans="7:19" x14ac:dyDescent="0.25">
      <c r="N1941" t="s">
        <v>1111</v>
      </c>
      <c r="O1941" t="s">
        <v>52</v>
      </c>
      <c r="P1941" s="6">
        <v>427.75</v>
      </c>
      <c r="Q1941" s="5">
        <v>540</v>
      </c>
      <c r="R1941" s="6">
        <v>430.22</v>
      </c>
      <c r="S1941" s="2">
        <v>232318.8</v>
      </c>
    </row>
    <row r="1942" spans="7:19" x14ac:dyDescent="0.25">
      <c r="N1942" t="s">
        <v>1117</v>
      </c>
      <c r="O1942" t="s">
        <v>98</v>
      </c>
      <c r="P1942" s="6">
        <v>429.45</v>
      </c>
      <c r="Q1942" s="5">
        <v>500</v>
      </c>
      <c r="R1942" s="6">
        <v>429.98</v>
      </c>
      <c r="S1942" s="2">
        <v>214990</v>
      </c>
    </row>
    <row r="1943" spans="7:19" x14ac:dyDescent="0.25">
      <c r="N1943" t="s">
        <v>1105</v>
      </c>
      <c r="O1943" t="s">
        <v>88</v>
      </c>
      <c r="P1943" s="6">
        <v>432</v>
      </c>
      <c r="Q1943" s="5">
        <v>72</v>
      </c>
      <c r="R1943" s="6">
        <v>432</v>
      </c>
      <c r="S1943" s="2">
        <v>31104</v>
      </c>
    </row>
    <row r="1944" spans="7:19" x14ac:dyDescent="0.25">
      <c r="G1944" t="s">
        <v>125</v>
      </c>
      <c r="H1944" t="s">
        <v>50</v>
      </c>
      <c r="I1944" t="s">
        <v>124</v>
      </c>
      <c r="J1944" t="s">
        <v>50</v>
      </c>
      <c r="K1944" t="s">
        <v>51</v>
      </c>
      <c r="L1944" t="s">
        <v>65</v>
      </c>
      <c r="M1944" t="s">
        <v>64</v>
      </c>
      <c r="N1944" t="s">
        <v>1107</v>
      </c>
      <c r="O1944" t="s">
        <v>126</v>
      </c>
      <c r="P1944" s="6">
        <v>0</v>
      </c>
      <c r="Q1944" s="5">
        <v>0</v>
      </c>
      <c r="R1944" s="6">
        <v>1057</v>
      </c>
      <c r="S1944" s="2">
        <v>0</v>
      </c>
    </row>
    <row r="1945" spans="7:19" x14ac:dyDescent="0.25">
      <c r="N1945" t="s">
        <v>1111</v>
      </c>
      <c r="O1945" t="s">
        <v>52</v>
      </c>
      <c r="P1945" s="6">
        <v>1078</v>
      </c>
      <c r="Q1945" s="5">
        <v>13</v>
      </c>
      <c r="R1945" s="6">
        <v>1078</v>
      </c>
      <c r="S1945" s="2">
        <v>14014</v>
      </c>
    </row>
    <row r="1946" spans="7:19" x14ac:dyDescent="0.25">
      <c r="N1946" t="s">
        <v>1117</v>
      </c>
      <c r="O1946" t="s">
        <v>98</v>
      </c>
      <c r="P1946" s="6">
        <v>1078</v>
      </c>
      <c r="Q1946" s="5">
        <v>21</v>
      </c>
      <c r="R1946" s="6">
        <v>1078</v>
      </c>
      <c r="S1946" s="2">
        <v>22638</v>
      </c>
    </row>
    <row r="1947" spans="7:19" x14ac:dyDescent="0.25">
      <c r="N1947" t="s">
        <v>1105</v>
      </c>
      <c r="O1947" t="s">
        <v>88</v>
      </c>
      <c r="P1947" s="6">
        <v>0</v>
      </c>
      <c r="Q1947" s="5">
        <v>0</v>
      </c>
      <c r="R1947" s="6">
        <v>1078</v>
      </c>
      <c r="S1947" s="2">
        <v>0</v>
      </c>
    </row>
    <row r="1948" spans="7:19" x14ac:dyDescent="0.25">
      <c r="G1948" t="s">
        <v>142</v>
      </c>
      <c r="H1948" t="s">
        <v>50</v>
      </c>
      <c r="I1948" t="s">
        <v>124</v>
      </c>
      <c r="J1948" t="s">
        <v>50</v>
      </c>
      <c r="K1948" t="s">
        <v>51</v>
      </c>
      <c r="L1948" t="s">
        <v>53</v>
      </c>
      <c r="M1948" t="s">
        <v>1331</v>
      </c>
      <c r="N1948" t="s">
        <v>1105</v>
      </c>
      <c r="O1948" t="s">
        <v>88</v>
      </c>
      <c r="P1948" s="6">
        <v>378.05</v>
      </c>
      <c r="Q1948" s="5">
        <v>12</v>
      </c>
      <c r="R1948" s="6">
        <v>378.05</v>
      </c>
      <c r="S1948" s="2">
        <v>4536.6000000000004</v>
      </c>
    </row>
    <row r="1949" spans="7:19" x14ac:dyDescent="0.25">
      <c r="M1949" t="s">
        <v>64</v>
      </c>
      <c r="N1949" t="s">
        <v>1111</v>
      </c>
      <c r="O1949" t="s">
        <v>52</v>
      </c>
      <c r="P1949" s="6">
        <v>376.31</v>
      </c>
      <c r="Q1949" s="5">
        <v>42</v>
      </c>
      <c r="R1949" s="6">
        <v>390.25</v>
      </c>
      <c r="S1949" s="2">
        <v>16390.5</v>
      </c>
    </row>
    <row r="1950" spans="7:19" x14ac:dyDescent="0.25">
      <c r="N1950" t="s">
        <v>1117</v>
      </c>
      <c r="O1950" t="s">
        <v>98</v>
      </c>
      <c r="P1950" s="6">
        <v>390.25</v>
      </c>
      <c r="Q1950" s="5">
        <v>42</v>
      </c>
      <c r="R1950" s="6">
        <v>390.25</v>
      </c>
      <c r="S1950" s="2">
        <v>16390.5</v>
      </c>
    </row>
    <row r="1951" spans="7:19" x14ac:dyDescent="0.25">
      <c r="G1951" t="s">
        <v>188</v>
      </c>
      <c r="H1951" t="s">
        <v>186</v>
      </c>
      <c r="I1951" t="s">
        <v>187</v>
      </c>
      <c r="J1951" t="s">
        <v>50</v>
      </c>
      <c r="K1951" t="s">
        <v>51</v>
      </c>
      <c r="L1951" t="s">
        <v>53</v>
      </c>
      <c r="M1951" t="s">
        <v>64</v>
      </c>
      <c r="N1951" t="s">
        <v>1111</v>
      </c>
      <c r="O1951" t="s">
        <v>52</v>
      </c>
      <c r="P1951" s="6">
        <v>556</v>
      </c>
      <c r="Q1951" s="5">
        <v>0</v>
      </c>
      <c r="R1951" s="6">
        <v>556</v>
      </c>
      <c r="S1951" s="2">
        <v>0</v>
      </c>
    </row>
    <row r="1952" spans="7:19" x14ac:dyDescent="0.25">
      <c r="N1952" t="s">
        <v>1117</v>
      </c>
      <c r="O1952" t="s">
        <v>98</v>
      </c>
      <c r="P1952" s="6">
        <v>556</v>
      </c>
      <c r="Q1952" s="5">
        <v>0</v>
      </c>
      <c r="R1952" s="6">
        <v>556</v>
      </c>
      <c r="S1952" s="2">
        <v>0</v>
      </c>
    </row>
    <row r="1953" spans="7:19" x14ac:dyDescent="0.25">
      <c r="G1953" t="s">
        <v>526</v>
      </c>
      <c r="H1953" t="s">
        <v>426</v>
      </c>
      <c r="I1953" t="s">
        <v>427</v>
      </c>
      <c r="J1953" t="s">
        <v>50</v>
      </c>
      <c r="K1953" t="s">
        <v>51</v>
      </c>
      <c r="L1953" t="s">
        <v>65</v>
      </c>
      <c r="M1953" t="s">
        <v>82</v>
      </c>
      <c r="N1953" t="s">
        <v>1111</v>
      </c>
      <c r="O1953" t="s">
        <v>52</v>
      </c>
      <c r="P1953" s="6">
        <v>657.75</v>
      </c>
      <c r="Q1953" s="5">
        <v>18</v>
      </c>
      <c r="R1953" s="6">
        <v>657.75</v>
      </c>
      <c r="S1953" s="2">
        <v>11839.5</v>
      </c>
    </row>
    <row r="1954" spans="7:19" x14ac:dyDescent="0.25">
      <c r="N1954" t="s">
        <v>1117</v>
      </c>
      <c r="O1954" t="s">
        <v>98</v>
      </c>
      <c r="P1954" s="6">
        <v>657.75</v>
      </c>
      <c r="Q1954" s="5">
        <v>15</v>
      </c>
      <c r="R1954" s="6">
        <v>657.75</v>
      </c>
      <c r="S1954" s="2">
        <v>9866.25</v>
      </c>
    </row>
    <row r="1955" spans="7:19" x14ac:dyDescent="0.25">
      <c r="G1955" t="s">
        <v>460</v>
      </c>
      <c r="H1955" t="s">
        <v>426</v>
      </c>
      <c r="I1955" t="s">
        <v>427</v>
      </c>
      <c r="J1955" t="s">
        <v>50</v>
      </c>
      <c r="K1955" t="s">
        <v>51</v>
      </c>
      <c r="L1955" t="s">
        <v>53</v>
      </c>
      <c r="M1955" t="s">
        <v>82</v>
      </c>
      <c r="N1955" t="s">
        <v>1111</v>
      </c>
      <c r="O1955" t="s">
        <v>52</v>
      </c>
      <c r="P1955" s="6">
        <v>500.25</v>
      </c>
      <c r="Q1955" s="5">
        <v>12</v>
      </c>
      <c r="R1955" s="6">
        <v>500.25</v>
      </c>
      <c r="S1955" s="2">
        <v>6003</v>
      </c>
    </row>
    <row r="1956" spans="7:19" x14ac:dyDescent="0.25">
      <c r="N1956" t="s">
        <v>1117</v>
      </c>
      <c r="O1956" t="s">
        <v>98</v>
      </c>
      <c r="P1956" s="6">
        <v>500.25</v>
      </c>
      <c r="Q1956" s="5">
        <v>12</v>
      </c>
      <c r="R1956" s="6">
        <v>500.25</v>
      </c>
      <c r="S1956" s="2">
        <v>6003</v>
      </c>
    </row>
    <row r="1957" spans="7:19" x14ac:dyDescent="0.25">
      <c r="G1957" t="s">
        <v>354</v>
      </c>
      <c r="H1957" t="s">
        <v>288</v>
      </c>
      <c r="I1957" t="s">
        <v>289</v>
      </c>
      <c r="J1957" t="s">
        <v>50</v>
      </c>
      <c r="K1957" t="s">
        <v>51</v>
      </c>
      <c r="L1957" t="s">
        <v>53</v>
      </c>
      <c r="M1957" t="s">
        <v>1331</v>
      </c>
      <c r="N1957" t="s">
        <v>1117</v>
      </c>
      <c r="O1957" t="s">
        <v>98</v>
      </c>
      <c r="P1957" s="6">
        <v>625</v>
      </c>
      <c r="Q1957" s="5">
        <v>0</v>
      </c>
      <c r="R1957" s="6">
        <v>625</v>
      </c>
      <c r="S1957" s="2">
        <v>0</v>
      </c>
    </row>
    <row r="1958" spans="7:19" x14ac:dyDescent="0.25">
      <c r="G1958" t="s">
        <v>959</v>
      </c>
      <c r="H1958" t="s">
        <v>957</v>
      </c>
      <c r="I1958" t="s">
        <v>958</v>
      </c>
      <c r="J1958" t="s">
        <v>115</v>
      </c>
      <c r="K1958" t="s">
        <v>116</v>
      </c>
      <c r="L1958" t="s">
        <v>53</v>
      </c>
      <c r="M1958" t="s">
        <v>82</v>
      </c>
      <c r="N1958" t="s">
        <v>1111</v>
      </c>
      <c r="O1958" t="s">
        <v>52</v>
      </c>
      <c r="P1958" s="6">
        <v>280</v>
      </c>
      <c r="Q1958" s="5">
        <v>3</v>
      </c>
      <c r="R1958" s="6">
        <v>280</v>
      </c>
      <c r="S1958" s="2">
        <v>840</v>
      </c>
    </row>
    <row r="1959" spans="7:19" x14ac:dyDescent="0.25">
      <c r="N1959" t="s">
        <v>1117</v>
      </c>
      <c r="O1959" t="s">
        <v>98</v>
      </c>
      <c r="P1959" s="6">
        <v>280</v>
      </c>
      <c r="Q1959" s="5">
        <v>3</v>
      </c>
      <c r="R1959" s="6">
        <v>280</v>
      </c>
      <c r="S1959" s="2">
        <v>840</v>
      </c>
    </row>
    <row r="1960" spans="7:19" x14ac:dyDescent="0.25">
      <c r="G1960" t="s">
        <v>488</v>
      </c>
      <c r="H1960" t="s">
        <v>152</v>
      </c>
      <c r="I1960" t="s">
        <v>153</v>
      </c>
      <c r="J1960" t="s">
        <v>50</v>
      </c>
      <c r="K1960" t="s">
        <v>51</v>
      </c>
      <c r="L1960" t="s">
        <v>65</v>
      </c>
      <c r="M1960" t="s">
        <v>64</v>
      </c>
      <c r="N1960" t="s">
        <v>1117</v>
      </c>
      <c r="O1960" t="s">
        <v>98</v>
      </c>
      <c r="P1960" s="6">
        <v>0</v>
      </c>
      <c r="Q1960" s="5">
        <v>0</v>
      </c>
      <c r="R1960" s="6">
        <v>1056</v>
      </c>
      <c r="S1960" s="2">
        <v>0</v>
      </c>
    </row>
    <row r="1961" spans="7:19" x14ac:dyDescent="0.25">
      <c r="G1961" t="s">
        <v>154</v>
      </c>
      <c r="H1961" t="s">
        <v>152</v>
      </c>
      <c r="I1961" t="s">
        <v>153</v>
      </c>
      <c r="J1961" t="s">
        <v>50</v>
      </c>
      <c r="K1961" t="s">
        <v>51</v>
      </c>
      <c r="L1961" t="s">
        <v>53</v>
      </c>
      <c r="M1961" t="s">
        <v>64</v>
      </c>
      <c r="N1961" t="s">
        <v>1111</v>
      </c>
      <c r="O1961" t="s">
        <v>52</v>
      </c>
      <c r="P1961" s="6">
        <v>377.5</v>
      </c>
      <c r="Q1961" s="5">
        <v>0</v>
      </c>
      <c r="R1961" s="6">
        <v>377.5</v>
      </c>
      <c r="S1961" s="2">
        <v>0</v>
      </c>
    </row>
    <row r="1962" spans="7:19" x14ac:dyDescent="0.25">
      <c r="N1962" t="s">
        <v>1117</v>
      </c>
      <c r="O1962" t="s">
        <v>98</v>
      </c>
      <c r="P1962" s="6">
        <v>0</v>
      </c>
      <c r="Q1962" s="5">
        <v>0</v>
      </c>
      <c r="R1962" s="6">
        <v>377.5</v>
      </c>
      <c r="S1962" s="2">
        <v>0</v>
      </c>
    </row>
    <row r="1963" spans="7:19" x14ac:dyDescent="0.25">
      <c r="G1963" t="s">
        <v>498</v>
      </c>
      <c r="H1963" t="s">
        <v>129</v>
      </c>
      <c r="I1963" t="s">
        <v>130</v>
      </c>
      <c r="J1963" t="s">
        <v>115</v>
      </c>
      <c r="K1963" t="s">
        <v>116</v>
      </c>
      <c r="L1963" t="s">
        <v>53</v>
      </c>
      <c r="M1963" t="s">
        <v>82</v>
      </c>
      <c r="N1963" t="s">
        <v>1111</v>
      </c>
      <c r="O1963" t="s">
        <v>52</v>
      </c>
      <c r="P1963" s="6">
        <v>99.31</v>
      </c>
      <c r="Q1963" s="5">
        <v>9</v>
      </c>
      <c r="R1963" s="6">
        <v>101.3</v>
      </c>
      <c r="S1963" s="2">
        <v>911.7</v>
      </c>
    </row>
    <row r="1964" spans="7:19" x14ac:dyDescent="0.25">
      <c r="N1964" t="s">
        <v>1117</v>
      </c>
      <c r="O1964" t="s">
        <v>98</v>
      </c>
      <c r="P1964" s="6">
        <v>99.31</v>
      </c>
      <c r="Q1964" s="5">
        <v>3</v>
      </c>
      <c r="R1964" s="6">
        <v>101.3</v>
      </c>
      <c r="S1964" s="2">
        <v>303.89999999999998</v>
      </c>
    </row>
    <row r="1965" spans="7:19" x14ac:dyDescent="0.25">
      <c r="N1965" t="s">
        <v>1105</v>
      </c>
      <c r="O1965" t="s">
        <v>88</v>
      </c>
      <c r="P1965" s="6">
        <v>99.31</v>
      </c>
      <c r="Q1965" s="5">
        <v>3</v>
      </c>
      <c r="R1965" s="6">
        <v>101.3</v>
      </c>
      <c r="S1965" s="2">
        <v>303.89999999999998</v>
      </c>
    </row>
    <row r="1966" spans="7:19" x14ac:dyDescent="0.25">
      <c r="G1966" t="s">
        <v>224</v>
      </c>
      <c r="H1966" t="s">
        <v>95</v>
      </c>
      <c r="I1966" t="s">
        <v>96</v>
      </c>
      <c r="J1966" t="s">
        <v>50</v>
      </c>
      <c r="K1966" t="s">
        <v>51</v>
      </c>
      <c r="L1966" t="s">
        <v>53</v>
      </c>
      <c r="M1966" t="s">
        <v>1331</v>
      </c>
      <c r="N1966" t="s">
        <v>1111</v>
      </c>
      <c r="O1966" t="s">
        <v>52</v>
      </c>
      <c r="P1966" s="6">
        <v>469</v>
      </c>
      <c r="Q1966" s="5">
        <v>0</v>
      </c>
      <c r="R1966" s="6">
        <v>469</v>
      </c>
      <c r="S1966" s="2">
        <v>0</v>
      </c>
    </row>
    <row r="1967" spans="7:19" x14ac:dyDescent="0.25">
      <c r="M1967" t="s">
        <v>64</v>
      </c>
      <c r="N1967" t="s">
        <v>1117</v>
      </c>
      <c r="O1967" t="s">
        <v>98</v>
      </c>
      <c r="P1967" s="6">
        <v>0</v>
      </c>
      <c r="Q1967" s="5">
        <v>0</v>
      </c>
      <c r="R1967" s="6">
        <v>469</v>
      </c>
      <c r="S1967" s="2">
        <v>0</v>
      </c>
    </row>
    <row r="1968" spans="7:19" x14ac:dyDescent="0.25">
      <c r="G1968" t="s">
        <v>345</v>
      </c>
      <c r="H1968" t="s">
        <v>294</v>
      </c>
      <c r="I1968" t="s">
        <v>295</v>
      </c>
      <c r="J1968" t="s">
        <v>50</v>
      </c>
      <c r="K1968" t="s">
        <v>51</v>
      </c>
      <c r="L1968" t="s">
        <v>65</v>
      </c>
      <c r="M1968" t="s">
        <v>1331</v>
      </c>
      <c r="N1968" t="s">
        <v>1117</v>
      </c>
      <c r="O1968" t="s">
        <v>98</v>
      </c>
      <c r="P1968" s="6">
        <v>1021.25</v>
      </c>
      <c r="Q1968" s="5">
        <v>0</v>
      </c>
      <c r="R1968" s="6">
        <v>1021.25</v>
      </c>
      <c r="S1968" s="2">
        <v>0</v>
      </c>
    </row>
    <row r="1969" spans="7:19" x14ac:dyDescent="0.25">
      <c r="G1969" t="s">
        <v>296</v>
      </c>
      <c r="H1969" t="s">
        <v>294</v>
      </c>
      <c r="I1969" t="s">
        <v>295</v>
      </c>
      <c r="J1969" t="s">
        <v>50</v>
      </c>
      <c r="K1969" t="s">
        <v>51</v>
      </c>
      <c r="L1969" t="s">
        <v>53</v>
      </c>
      <c r="M1969" t="s">
        <v>1331</v>
      </c>
      <c r="N1969" t="s">
        <v>1117</v>
      </c>
      <c r="O1969" t="s">
        <v>98</v>
      </c>
      <c r="P1969" s="6">
        <v>480</v>
      </c>
      <c r="Q1969" s="5">
        <v>0</v>
      </c>
      <c r="R1969" s="6">
        <v>480</v>
      </c>
      <c r="S1969" s="2">
        <v>0</v>
      </c>
    </row>
    <row r="1970" spans="7:19" x14ac:dyDescent="0.25">
      <c r="G1970" t="s">
        <v>546</v>
      </c>
      <c r="H1970" t="s">
        <v>492</v>
      </c>
      <c r="I1970" t="s">
        <v>493</v>
      </c>
      <c r="J1970" t="s">
        <v>50</v>
      </c>
      <c r="K1970" t="s">
        <v>51</v>
      </c>
      <c r="L1970" t="s">
        <v>53</v>
      </c>
      <c r="M1970" t="s">
        <v>82</v>
      </c>
      <c r="N1970" t="s">
        <v>1111</v>
      </c>
      <c r="O1970" t="s">
        <v>52</v>
      </c>
      <c r="P1970" s="6">
        <v>632.75</v>
      </c>
      <c r="Q1970" s="5">
        <v>57</v>
      </c>
      <c r="R1970" s="6">
        <v>632.75</v>
      </c>
      <c r="S1970" s="2">
        <v>36066.75</v>
      </c>
    </row>
    <row r="1971" spans="7:19" x14ac:dyDescent="0.25">
      <c r="N1971" t="s">
        <v>1117</v>
      </c>
      <c r="O1971" t="s">
        <v>98</v>
      </c>
      <c r="P1971" s="6">
        <v>632.75</v>
      </c>
      <c r="Q1971" s="5">
        <v>72</v>
      </c>
      <c r="R1971" s="6">
        <v>632.75</v>
      </c>
      <c r="S1971" s="2">
        <v>45558</v>
      </c>
    </row>
    <row r="1972" spans="7:19" x14ac:dyDescent="0.25">
      <c r="N1972" t="s">
        <v>1105</v>
      </c>
      <c r="O1972" t="s">
        <v>88</v>
      </c>
      <c r="P1972" s="6">
        <v>632.75</v>
      </c>
      <c r="Q1972" s="5">
        <v>21</v>
      </c>
      <c r="R1972" s="6">
        <v>632.75</v>
      </c>
      <c r="S1972" s="2">
        <v>13287.75</v>
      </c>
    </row>
    <row r="1973" spans="7:19" x14ac:dyDescent="0.25">
      <c r="G1973" t="s">
        <v>496</v>
      </c>
      <c r="H1973" t="s">
        <v>492</v>
      </c>
      <c r="I1973" t="s">
        <v>493</v>
      </c>
      <c r="J1973" t="s">
        <v>50</v>
      </c>
      <c r="K1973" t="s">
        <v>51</v>
      </c>
      <c r="L1973" t="s">
        <v>53</v>
      </c>
      <c r="M1973" t="s">
        <v>82</v>
      </c>
      <c r="N1973" t="s">
        <v>1111</v>
      </c>
      <c r="O1973" t="s">
        <v>52</v>
      </c>
      <c r="P1973" s="6">
        <v>471.5</v>
      </c>
      <c r="Q1973" s="5">
        <v>299</v>
      </c>
      <c r="R1973" s="6">
        <v>471.5</v>
      </c>
      <c r="S1973" s="2">
        <v>140978.5</v>
      </c>
    </row>
    <row r="1974" spans="7:19" x14ac:dyDescent="0.25">
      <c r="N1974" t="s">
        <v>1117</v>
      </c>
      <c r="O1974" t="s">
        <v>98</v>
      </c>
      <c r="P1974" s="6">
        <v>471.5</v>
      </c>
      <c r="Q1974" s="5">
        <v>312</v>
      </c>
      <c r="R1974" s="6">
        <v>469</v>
      </c>
      <c r="S1974" s="2">
        <v>146328</v>
      </c>
    </row>
    <row r="1975" spans="7:19" x14ac:dyDescent="0.25">
      <c r="N1975" t="s">
        <v>1105</v>
      </c>
      <c r="O1975" t="s">
        <v>88</v>
      </c>
      <c r="P1975" s="6">
        <v>471.5</v>
      </c>
      <c r="Q1975" s="5">
        <v>127</v>
      </c>
      <c r="R1975" s="6">
        <v>471.5</v>
      </c>
      <c r="S1975" s="2">
        <v>59880.5</v>
      </c>
    </row>
    <row r="1976" spans="7:19" x14ac:dyDescent="0.25">
      <c r="G1976" t="s">
        <v>361</v>
      </c>
      <c r="H1976" t="s">
        <v>300</v>
      </c>
      <c r="I1976" t="s">
        <v>301</v>
      </c>
      <c r="J1976" t="s">
        <v>115</v>
      </c>
      <c r="K1976" t="s">
        <v>116</v>
      </c>
      <c r="L1976" t="s">
        <v>65</v>
      </c>
      <c r="M1976" t="s">
        <v>1331</v>
      </c>
      <c r="N1976" t="s">
        <v>1111</v>
      </c>
      <c r="O1976" t="s">
        <v>52</v>
      </c>
      <c r="P1976" s="6">
        <v>350</v>
      </c>
      <c r="Q1976" s="5">
        <v>3</v>
      </c>
      <c r="R1976" s="6">
        <v>350</v>
      </c>
      <c r="S1976" s="2">
        <v>1050</v>
      </c>
    </row>
    <row r="1977" spans="7:19" x14ac:dyDescent="0.25">
      <c r="N1977" t="s">
        <v>1117</v>
      </c>
      <c r="O1977" t="s">
        <v>98</v>
      </c>
      <c r="P1977" s="6">
        <v>350</v>
      </c>
      <c r="Q1977" s="5">
        <v>3</v>
      </c>
      <c r="R1977" s="6">
        <v>350</v>
      </c>
      <c r="S1977" s="2">
        <v>1050</v>
      </c>
    </row>
    <row r="1978" spans="7:19" x14ac:dyDescent="0.25">
      <c r="G1978" t="s">
        <v>302</v>
      </c>
      <c r="H1978" t="s">
        <v>300</v>
      </c>
      <c r="I1978" t="s">
        <v>301</v>
      </c>
      <c r="J1978" t="s">
        <v>115</v>
      </c>
      <c r="K1978" t="s">
        <v>116</v>
      </c>
      <c r="L1978" t="s">
        <v>53</v>
      </c>
      <c r="M1978" t="s">
        <v>1331</v>
      </c>
      <c r="N1978" t="s">
        <v>1111</v>
      </c>
      <c r="O1978" t="s">
        <v>52</v>
      </c>
      <c r="P1978" s="6">
        <v>250</v>
      </c>
      <c r="Q1978" s="5">
        <v>13</v>
      </c>
      <c r="R1978" s="6">
        <v>250</v>
      </c>
      <c r="S1978" s="2">
        <v>3250</v>
      </c>
    </row>
    <row r="1979" spans="7:19" x14ac:dyDescent="0.25">
      <c r="N1979" t="s">
        <v>1117</v>
      </c>
      <c r="O1979" t="s">
        <v>98</v>
      </c>
      <c r="P1979" s="6">
        <v>250</v>
      </c>
      <c r="Q1979" s="5">
        <v>27</v>
      </c>
      <c r="R1979" s="6">
        <v>250</v>
      </c>
      <c r="S1979" s="2">
        <v>6750</v>
      </c>
    </row>
    <row r="1980" spans="7:19" x14ac:dyDescent="0.25">
      <c r="N1980" t="s">
        <v>1105</v>
      </c>
      <c r="O1980" t="s">
        <v>88</v>
      </c>
      <c r="P1980" s="6">
        <v>0</v>
      </c>
      <c r="Q1980" s="5">
        <v>0</v>
      </c>
      <c r="R1980" s="6">
        <v>250</v>
      </c>
      <c r="S1980" s="2">
        <v>0</v>
      </c>
    </row>
    <row r="1981" spans="7:19" x14ac:dyDescent="0.25">
      <c r="G1981" t="s">
        <v>1045</v>
      </c>
      <c r="H1981" t="s">
        <v>129</v>
      </c>
      <c r="I1981" t="s">
        <v>130</v>
      </c>
      <c r="J1981" t="s">
        <v>115</v>
      </c>
      <c r="K1981" t="s">
        <v>116</v>
      </c>
      <c r="L1981" t="s">
        <v>65</v>
      </c>
      <c r="M1981" t="s">
        <v>1331</v>
      </c>
      <c r="N1981" t="s">
        <v>1117</v>
      </c>
      <c r="O1981" t="s">
        <v>98</v>
      </c>
      <c r="P1981" s="6">
        <v>0</v>
      </c>
      <c r="Q1981" s="5">
        <v>0</v>
      </c>
      <c r="R1981" s="6">
        <v>388.77</v>
      </c>
      <c r="S1981" s="2">
        <v>0</v>
      </c>
    </row>
    <row r="1982" spans="7:19" x14ac:dyDescent="0.25">
      <c r="G1982" t="s">
        <v>167</v>
      </c>
      <c r="H1982" t="s">
        <v>129</v>
      </c>
      <c r="I1982" t="s">
        <v>130</v>
      </c>
      <c r="J1982" t="s">
        <v>115</v>
      </c>
      <c r="K1982" t="s">
        <v>116</v>
      </c>
      <c r="L1982" t="s">
        <v>65</v>
      </c>
      <c r="M1982" t="s">
        <v>64</v>
      </c>
      <c r="N1982" t="s">
        <v>1111</v>
      </c>
      <c r="O1982" t="s">
        <v>52</v>
      </c>
      <c r="P1982" s="6">
        <v>1047</v>
      </c>
      <c r="Q1982" s="5">
        <v>6</v>
      </c>
      <c r="R1982" s="6">
        <v>1047</v>
      </c>
      <c r="S1982" s="2">
        <v>6282</v>
      </c>
    </row>
    <row r="1983" spans="7:19" x14ac:dyDescent="0.25">
      <c r="N1983" t="s">
        <v>1117</v>
      </c>
      <c r="O1983" t="s">
        <v>98</v>
      </c>
      <c r="P1983" s="6">
        <v>1047</v>
      </c>
      <c r="Q1983" s="5">
        <v>3</v>
      </c>
      <c r="R1983" s="6">
        <v>1047</v>
      </c>
      <c r="S1983" s="2">
        <v>3141</v>
      </c>
    </row>
    <row r="1984" spans="7:19" x14ac:dyDescent="0.25">
      <c r="G1984" t="s">
        <v>175</v>
      </c>
      <c r="H1984" t="s">
        <v>129</v>
      </c>
      <c r="I1984" t="s">
        <v>130</v>
      </c>
      <c r="J1984" t="s">
        <v>115</v>
      </c>
      <c r="K1984" t="s">
        <v>116</v>
      </c>
      <c r="L1984" t="s">
        <v>53</v>
      </c>
      <c r="M1984" t="s">
        <v>64</v>
      </c>
      <c r="N1984" t="s">
        <v>1107</v>
      </c>
      <c r="O1984" t="s">
        <v>126</v>
      </c>
      <c r="P1984" s="6">
        <v>296.08999999999997</v>
      </c>
      <c r="Q1984" s="5">
        <v>72</v>
      </c>
      <c r="R1984" s="6">
        <v>296.08999999999997</v>
      </c>
      <c r="S1984" s="2">
        <v>21318.48</v>
      </c>
    </row>
    <row r="1985" spans="3:19" x14ac:dyDescent="0.25">
      <c r="N1985" t="s">
        <v>1111</v>
      </c>
      <c r="O1985" t="s">
        <v>52</v>
      </c>
      <c r="P1985" s="6">
        <v>292.51</v>
      </c>
      <c r="Q1985" s="5">
        <v>368</v>
      </c>
      <c r="R1985" s="6">
        <v>293.37</v>
      </c>
      <c r="S1985" s="2">
        <v>107960.16</v>
      </c>
    </row>
    <row r="1986" spans="3:19" x14ac:dyDescent="0.25">
      <c r="N1986" t="s">
        <v>1117</v>
      </c>
      <c r="O1986" t="s">
        <v>98</v>
      </c>
      <c r="P1986" s="6">
        <v>299.05</v>
      </c>
      <c r="Q1986" s="5">
        <v>370</v>
      </c>
      <c r="R1986" s="6">
        <v>298.31</v>
      </c>
      <c r="S1986" s="2">
        <v>110374.7</v>
      </c>
    </row>
    <row r="1987" spans="3:19" x14ac:dyDescent="0.25">
      <c r="N1987" t="s">
        <v>1105</v>
      </c>
      <c r="O1987" t="s">
        <v>88</v>
      </c>
      <c r="P1987" s="6">
        <v>299.05</v>
      </c>
      <c r="Q1987" s="5">
        <v>90</v>
      </c>
      <c r="R1987" s="6">
        <v>299.05</v>
      </c>
      <c r="S1987" s="2">
        <v>26914.5</v>
      </c>
    </row>
    <row r="1988" spans="3:19" x14ac:dyDescent="0.25">
      <c r="G1988" t="s">
        <v>131</v>
      </c>
      <c r="H1988" t="s">
        <v>129</v>
      </c>
      <c r="I1988" t="s">
        <v>130</v>
      </c>
      <c r="J1988" t="s">
        <v>115</v>
      </c>
      <c r="K1988" t="s">
        <v>116</v>
      </c>
      <c r="L1988" t="s">
        <v>65</v>
      </c>
      <c r="M1988" t="s">
        <v>64</v>
      </c>
      <c r="N1988" t="s">
        <v>1107</v>
      </c>
      <c r="O1988" t="s">
        <v>126</v>
      </c>
      <c r="P1988" s="6">
        <v>1031.33</v>
      </c>
      <c r="Q1988" s="5">
        <v>160</v>
      </c>
      <c r="R1988" s="6">
        <v>1031.33</v>
      </c>
      <c r="S1988" s="2">
        <v>165012.79999999999</v>
      </c>
    </row>
    <row r="1989" spans="3:19" x14ac:dyDescent="0.25">
      <c r="N1989" t="s">
        <v>1105</v>
      </c>
      <c r="O1989" t="s">
        <v>88</v>
      </c>
      <c r="P1989" s="6">
        <v>1047</v>
      </c>
      <c r="Q1989" s="5">
        <v>396</v>
      </c>
      <c r="R1989" s="6">
        <v>1044.9000000000001</v>
      </c>
      <c r="S1989" s="2">
        <v>413780.4</v>
      </c>
    </row>
    <row r="1990" spans="3:19" x14ac:dyDescent="0.25">
      <c r="G1990" t="s">
        <v>249</v>
      </c>
      <c r="H1990" t="s">
        <v>129</v>
      </c>
      <c r="I1990" t="s">
        <v>130</v>
      </c>
      <c r="J1990" t="s">
        <v>115</v>
      </c>
      <c r="K1990" t="s">
        <v>116</v>
      </c>
      <c r="L1990" t="s">
        <v>53</v>
      </c>
      <c r="M1990" t="s">
        <v>64</v>
      </c>
      <c r="N1990" t="s">
        <v>1107</v>
      </c>
      <c r="O1990" t="s">
        <v>126</v>
      </c>
      <c r="P1990" s="6">
        <v>296.08999999999997</v>
      </c>
      <c r="Q1990" s="5">
        <v>593</v>
      </c>
      <c r="R1990" s="6">
        <v>295.39999999999998</v>
      </c>
      <c r="S1990" s="2">
        <v>175172.2</v>
      </c>
    </row>
    <row r="1991" spans="3:19" x14ac:dyDescent="0.25">
      <c r="N1991" t="s">
        <v>1105</v>
      </c>
      <c r="O1991" t="s">
        <v>88</v>
      </c>
      <c r="P1991" s="6">
        <v>298.67</v>
      </c>
      <c r="Q1991" s="5">
        <v>2074</v>
      </c>
      <c r="R1991" s="6">
        <v>298.14999999999998</v>
      </c>
      <c r="S1991" s="2">
        <v>618363.1</v>
      </c>
    </row>
    <row r="1992" spans="3:19" x14ac:dyDescent="0.25">
      <c r="D1992" t="s">
        <v>1247</v>
      </c>
      <c r="P1992" s="6">
        <v>0</v>
      </c>
      <c r="Q1992" s="5">
        <v>65331</v>
      </c>
      <c r="R1992" s="6">
        <v>101.3</v>
      </c>
      <c r="S1992" s="2">
        <v>29115094.739999995</v>
      </c>
    </row>
    <row r="1993" spans="3:19" x14ac:dyDescent="0.25">
      <c r="C1993" t="s">
        <v>1127</v>
      </c>
      <c r="D1993" t="s">
        <v>59</v>
      </c>
      <c r="E1993" t="s">
        <v>1128</v>
      </c>
      <c r="F1993" t="s">
        <v>229</v>
      </c>
      <c r="G1993" t="s">
        <v>114</v>
      </c>
      <c r="H1993" t="s">
        <v>129</v>
      </c>
      <c r="I1993" t="s">
        <v>130</v>
      </c>
      <c r="J1993" t="s">
        <v>115</v>
      </c>
      <c r="K1993" t="s">
        <v>116</v>
      </c>
      <c r="L1993" t="s">
        <v>65</v>
      </c>
      <c r="M1993" t="s">
        <v>1331</v>
      </c>
      <c r="N1993" t="s">
        <v>1111</v>
      </c>
      <c r="O1993" t="s">
        <v>52</v>
      </c>
      <c r="P1993" s="6">
        <v>985</v>
      </c>
      <c r="Q1993" s="5">
        <v>275</v>
      </c>
      <c r="R1993" s="6">
        <v>985</v>
      </c>
      <c r="S1993" s="2">
        <v>270875</v>
      </c>
    </row>
    <row r="1994" spans="3:19" x14ac:dyDescent="0.25">
      <c r="N1994" t="s">
        <v>1117</v>
      </c>
      <c r="O1994" t="s">
        <v>98</v>
      </c>
      <c r="P1994" s="6">
        <v>985</v>
      </c>
      <c r="Q1994" s="5">
        <v>204</v>
      </c>
      <c r="R1994" s="6">
        <v>985</v>
      </c>
      <c r="S1994" s="2">
        <v>200940</v>
      </c>
    </row>
    <row r="1995" spans="3:19" x14ac:dyDescent="0.25">
      <c r="G1995" t="s">
        <v>135</v>
      </c>
      <c r="H1995" t="s">
        <v>129</v>
      </c>
      <c r="I1995" t="s">
        <v>130</v>
      </c>
      <c r="J1995" t="s">
        <v>115</v>
      </c>
      <c r="K1995" t="s">
        <v>116</v>
      </c>
      <c r="L1995" t="s">
        <v>53</v>
      </c>
      <c r="M1995" t="s">
        <v>1331</v>
      </c>
      <c r="N1995" t="s">
        <v>1111</v>
      </c>
      <c r="O1995" t="s">
        <v>52</v>
      </c>
      <c r="P1995" s="6">
        <v>285</v>
      </c>
      <c r="Q1995" s="5">
        <v>6387</v>
      </c>
      <c r="R1995" s="6">
        <v>285</v>
      </c>
      <c r="S1995" s="2">
        <v>1820295</v>
      </c>
    </row>
    <row r="1996" spans="3:19" x14ac:dyDescent="0.25">
      <c r="N1996" t="s">
        <v>1117</v>
      </c>
      <c r="O1996" t="s">
        <v>98</v>
      </c>
      <c r="P1996" s="6">
        <v>285</v>
      </c>
      <c r="Q1996" s="5">
        <v>5670</v>
      </c>
      <c r="R1996" s="6">
        <v>285</v>
      </c>
      <c r="S1996" s="2">
        <v>1615950</v>
      </c>
    </row>
    <row r="1997" spans="3:19" x14ac:dyDescent="0.25">
      <c r="G1997" t="s">
        <v>69</v>
      </c>
      <c r="H1997" t="s">
        <v>47</v>
      </c>
      <c r="I1997" t="s">
        <v>48</v>
      </c>
      <c r="J1997" t="s">
        <v>50</v>
      </c>
      <c r="K1997" t="s">
        <v>51</v>
      </c>
      <c r="L1997" t="s">
        <v>65</v>
      </c>
      <c r="M1997" t="s">
        <v>64</v>
      </c>
      <c r="N1997" t="s">
        <v>1117</v>
      </c>
      <c r="O1997" t="s">
        <v>98</v>
      </c>
      <c r="P1997" s="6">
        <v>0</v>
      </c>
      <c r="Q1997" s="5">
        <v>3</v>
      </c>
      <c r="R1997" s="6">
        <v>1383</v>
      </c>
      <c r="S1997" s="2">
        <v>4149</v>
      </c>
    </row>
    <row r="1998" spans="3:19" x14ac:dyDescent="0.25">
      <c r="G1998" t="s">
        <v>49</v>
      </c>
      <c r="H1998" t="s">
        <v>47</v>
      </c>
      <c r="I1998" t="s">
        <v>48</v>
      </c>
      <c r="J1998" t="s">
        <v>50</v>
      </c>
      <c r="K1998" t="s">
        <v>51</v>
      </c>
      <c r="L1998" t="s">
        <v>53</v>
      </c>
      <c r="M1998" t="s">
        <v>1331</v>
      </c>
      <c r="N1998" t="s">
        <v>1117</v>
      </c>
      <c r="O1998" t="s">
        <v>98</v>
      </c>
      <c r="P1998" s="6">
        <v>365.63</v>
      </c>
      <c r="Q1998" s="5">
        <v>0</v>
      </c>
      <c r="R1998" s="6">
        <v>365.63</v>
      </c>
      <c r="S1998" s="2">
        <v>0</v>
      </c>
    </row>
    <row r="1999" spans="3:19" x14ac:dyDescent="0.25">
      <c r="N1999" t="s">
        <v>1105</v>
      </c>
      <c r="O1999" t="s">
        <v>88</v>
      </c>
      <c r="P1999" s="6">
        <v>450</v>
      </c>
      <c r="Q1999" s="5">
        <v>3</v>
      </c>
      <c r="R1999" s="6">
        <v>450</v>
      </c>
      <c r="S1999" s="2">
        <v>1350</v>
      </c>
    </row>
    <row r="2000" spans="3:19" x14ac:dyDescent="0.25">
      <c r="M2000" t="s">
        <v>64</v>
      </c>
      <c r="N2000" t="s">
        <v>1111</v>
      </c>
      <c r="O2000" t="s">
        <v>52</v>
      </c>
      <c r="P2000" s="6">
        <v>450</v>
      </c>
      <c r="Q2000" s="5">
        <v>3</v>
      </c>
      <c r="R2000" s="6">
        <v>450</v>
      </c>
      <c r="S2000" s="2">
        <v>1350</v>
      </c>
    </row>
    <row r="2001" spans="7:19" x14ac:dyDescent="0.25">
      <c r="G2001" t="s">
        <v>125</v>
      </c>
      <c r="H2001" t="s">
        <v>50</v>
      </c>
      <c r="I2001" t="s">
        <v>124</v>
      </c>
      <c r="J2001" t="s">
        <v>50</v>
      </c>
      <c r="K2001" t="s">
        <v>51</v>
      </c>
      <c r="L2001" t="s">
        <v>65</v>
      </c>
      <c r="M2001" t="s">
        <v>64</v>
      </c>
      <c r="N2001" t="s">
        <v>1107</v>
      </c>
      <c r="O2001" t="s">
        <v>126</v>
      </c>
      <c r="P2001" s="6">
        <v>1057</v>
      </c>
      <c r="Q2001" s="5">
        <v>6</v>
      </c>
      <c r="R2001" s="6">
        <v>1057</v>
      </c>
      <c r="S2001" s="2">
        <v>6342</v>
      </c>
    </row>
    <row r="2002" spans="7:19" x14ac:dyDescent="0.25">
      <c r="N2002" t="s">
        <v>1111</v>
      </c>
      <c r="O2002" t="s">
        <v>52</v>
      </c>
      <c r="P2002" s="6">
        <v>1078</v>
      </c>
      <c r="Q2002" s="5">
        <v>20</v>
      </c>
      <c r="R2002" s="6">
        <v>1063.03</v>
      </c>
      <c r="S2002" s="2">
        <v>21260.6</v>
      </c>
    </row>
    <row r="2003" spans="7:19" x14ac:dyDescent="0.25">
      <c r="N2003" t="s">
        <v>1117</v>
      </c>
      <c r="O2003" t="s">
        <v>98</v>
      </c>
      <c r="P2003" s="6">
        <v>1078</v>
      </c>
      <c r="Q2003" s="5">
        <v>18</v>
      </c>
      <c r="R2003" s="6">
        <v>1078</v>
      </c>
      <c r="S2003" s="2">
        <v>19404</v>
      </c>
    </row>
    <row r="2004" spans="7:19" x14ac:dyDescent="0.25">
      <c r="N2004" t="s">
        <v>1105</v>
      </c>
      <c r="O2004" t="s">
        <v>88</v>
      </c>
      <c r="P2004" s="6">
        <v>1078</v>
      </c>
      <c r="Q2004" s="5">
        <v>0</v>
      </c>
      <c r="R2004" s="6">
        <v>1078</v>
      </c>
      <c r="S2004" s="2">
        <v>0</v>
      </c>
    </row>
    <row r="2005" spans="7:19" x14ac:dyDescent="0.25">
      <c r="G2005" t="s">
        <v>142</v>
      </c>
      <c r="H2005" t="s">
        <v>50</v>
      </c>
      <c r="I2005" t="s">
        <v>124</v>
      </c>
      <c r="J2005" t="s">
        <v>50</v>
      </c>
      <c r="K2005" t="s">
        <v>51</v>
      </c>
      <c r="L2005" t="s">
        <v>53</v>
      </c>
      <c r="M2005" t="s">
        <v>64</v>
      </c>
      <c r="N2005" t="s">
        <v>1107</v>
      </c>
      <c r="O2005" t="s">
        <v>126</v>
      </c>
      <c r="P2005" s="6">
        <v>384.5</v>
      </c>
      <c r="Q2005" s="5">
        <v>20</v>
      </c>
      <c r="R2005" s="6">
        <v>384.5</v>
      </c>
      <c r="S2005" s="2">
        <v>7690</v>
      </c>
    </row>
    <row r="2006" spans="7:19" x14ac:dyDescent="0.25">
      <c r="N2006" t="s">
        <v>1111</v>
      </c>
      <c r="O2006" t="s">
        <v>52</v>
      </c>
      <c r="P2006" s="6">
        <v>379.89</v>
      </c>
      <c r="Q2006" s="5">
        <v>38</v>
      </c>
      <c r="R2006" s="6">
        <v>390.25</v>
      </c>
      <c r="S2006" s="2">
        <v>14829.5</v>
      </c>
    </row>
    <row r="2007" spans="7:19" x14ac:dyDescent="0.25">
      <c r="N2007" t="s">
        <v>1117</v>
      </c>
      <c r="O2007" t="s">
        <v>98</v>
      </c>
      <c r="P2007" s="6">
        <v>390.25</v>
      </c>
      <c r="Q2007" s="5">
        <v>27</v>
      </c>
      <c r="R2007" s="6">
        <v>390.25</v>
      </c>
      <c r="S2007" s="2">
        <v>10536.75</v>
      </c>
    </row>
    <row r="2008" spans="7:19" x14ac:dyDescent="0.25">
      <c r="N2008" t="s">
        <v>1105</v>
      </c>
      <c r="O2008" t="s">
        <v>88</v>
      </c>
      <c r="P2008" s="6">
        <v>390.25</v>
      </c>
      <c r="Q2008" s="5">
        <v>7</v>
      </c>
      <c r="R2008" s="6">
        <v>390.25</v>
      </c>
      <c r="S2008" s="2">
        <v>2731.75</v>
      </c>
    </row>
    <row r="2009" spans="7:19" x14ac:dyDescent="0.25">
      <c r="G2009" t="s">
        <v>440</v>
      </c>
      <c r="H2009" t="s">
        <v>244</v>
      </c>
      <c r="I2009" t="s">
        <v>245</v>
      </c>
      <c r="J2009" t="s">
        <v>50</v>
      </c>
      <c r="K2009" t="s">
        <v>51</v>
      </c>
      <c r="L2009" t="s">
        <v>53</v>
      </c>
      <c r="M2009" t="s">
        <v>1331</v>
      </c>
      <c r="N2009" t="s">
        <v>1107</v>
      </c>
      <c r="O2009" t="s">
        <v>126</v>
      </c>
      <c r="P2009" s="6">
        <v>0</v>
      </c>
      <c r="Q2009" s="5">
        <v>3</v>
      </c>
      <c r="R2009" s="6">
        <v>320</v>
      </c>
      <c r="S2009" s="2">
        <v>960</v>
      </c>
    </row>
    <row r="2010" spans="7:19" x14ac:dyDescent="0.25">
      <c r="N2010" t="s">
        <v>1111</v>
      </c>
      <c r="O2010" t="s">
        <v>52</v>
      </c>
      <c r="P2010" s="6">
        <v>0</v>
      </c>
      <c r="Q2010" s="5">
        <v>21</v>
      </c>
      <c r="R2010" s="6">
        <v>320</v>
      </c>
      <c r="S2010" s="2">
        <v>6720</v>
      </c>
    </row>
    <row r="2011" spans="7:19" x14ac:dyDescent="0.25">
      <c r="N2011" t="s">
        <v>1117</v>
      </c>
      <c r="O2011" t="s">
        <v>98</v>
      </c>
      <c r="P2011" s="6">
        <v>320</v>
      </c>
      <c r="Q2011" s="5">
        <v>24</v>
      </c>
      <c r="R2011" s="6">
        <v>320</v>
      </c>
      <c r="S2011" s="2">
        <v>7680</v>
      </c>
    </row>
    <row r="2012" spans="7:19" x14ac:dyDescent="0.25">
      <c r="G2012" t="s">
        <v>469</v>
      </c>
      <c r="H2012" t="s">
        <v>441</v>
      </c>
      <c r="I2012" t="s">
        <v>442</v>
      </c>
      <c r="J2012" t="s">
        <v>50</v>
      </c>
      <c r="K2012" t="s">
        <v>51</v>
      </c>
      <c r="L2012" t="s">
        <v>53</v>
      </c>
      <c r="M2012" t="s">
        <v>1331</v>
      </c>
      <c r="N2012" t="s">
        <v>1117</v>
      </c>
      <c r="O2012" t="s">
        <v>98</v>
      </c>
      <c r="P2012" s="6">
        <v>400</v>
      </c>
      <c r="Q2012" s="5">
        <v>0</v>
      </c>
      <c r="R2012" s="6">
        <v>400</v>
      </c>
      <c r="S2012" s="2">
        <v>0</v>
      </c>
    </row>
    <row r="2013" spans="7:19" x14ac:dyDescent="0.25">
      <c r="G2013" t="s">
        <v>470</v>
      </c>
      <c r="H2013" t="s">
        <v>441</v>
      </c>
      <c r="I2013" t="s">
        <v>442</v>
      </c>
      <c r="J2013" t="s">
        <v>50</v>
      </c>
      <c r="K2013" t="s">
        <v>51</v>
      </c>
      <c r="L2013" t="s">
        <v>65</v>
      </c>
      <c r="M2013" t="s">
        <v>1331</v>
      </c>
      <c r="N2013" t="s">
        <v>1111</v>
      </c>
      <c r="O2013" t="s">
        <v>52</v>
      </c>
      <c r="P2013" s="6">
        <v>959</v>
      </c>
      <c r="Q2013" s="5">
        <v>0</v>
      </c>
      <c r="R2013" s="6">
        <v>959</v>
      </c>
      <c r="S2013" s="2">
        <v>0</v>
      </c>
    </row>
    <row r="2014" spans="7:19" x14ac:dyDescent="0.25">
      <c r="G2014" t="s">
        <v>524</v>
      </c>
      <c r="H2014" t="s">
        <v>85</v>
      </c>
      <c r="I2014" t="s">
        <v>86</v>
      </c>
      <c r="J2014" t="s">
        <v>50</v>
      </c>
      <c r="K2014" t="s">
        <v>51</v>
      </c>
      <c r="L2014" t="s">
        <v>53</v>
      </c>
      <c r="M2014" t="s">
        <v>64</v>
      </c>
      <c r="N2014" t="s">
        <v>1107</v>
      </c>
      <c r="O2014" t="s">
        <v>126</v>
      </c>
      <c r="P2014" s="6">
        <v>463</v>
      </c>
      <c r="Q2014" s="5">
        <v>9</v>
      </c>
      <c r="R2014" s="6">
        <v>463</v>
      </c>
      <c r="S2014" s="2">
        <v>4167</v>
      </c>
    </row>
    <row r="2015" spans="7:19" x14ac:dyDescent="0.25">
      <c r="N2015" t="s">
        <v>1111</v>
      </c>
      <c r="O2015" t="s">
        <v>52</v>
      </c>
      <c r="P2015" s="6">
        <v>469</v>
      </c>
      <c r="Q2015" s="5">
        <v>15</v>
      </c>
      <c r="R2015" s="6">
        <v>469</v>
      </c>
      <c r="S2015" s="2">
        <v>7035</v>
      </c>
    </row>
    <row r="2016" spans="7:19" x14ac:dyDescent="0.25">
      <c r="N2016" t="s">
        <v>1117</v>
      </c>
      <c r="O2016" t="s">
        <v>98</v>
      </c>
      <c r="P2016" s="6">
        <v>469</v>
      </c>
      <c r="Q2016" s="5">
        <v>6</v>
      </c>
      <c r="R2016" s="6">
        <v>469</v>
      </c>
      <c r="S2016" s="2">
        <v>2814</v>
      </c>
    </row>
    <row r="2017" spans="7:19" x14ac:dyDescent="0.25">
      <c r="N2017" t="s">
        <v>1105</v>
      </c>
      <c r="O2017" t="s">
        <v>88</v>
      </c>
      <c r="P2017" s="6">
        <v>469</v>
      </c>
      <c r="Q2017" s="5">
        <v>3</v>
      </c>
      <c r="R2017" s="6">
        <v>469</v>
      </c>
      <c r="S2017" s="2">
        <v>1407</v>
      </c>
    </row>
    <row r="2018" spans="7:19" x14ac:dyDescent="0.25">
      <c r="G2018" t="s">
        <v>188</v>
      </c>
      <c r="H2018" t="s">
        <v>186</v>
      </c>
      <c r="I2018" t="s">
        <v>187</v>
      </c>
      <c r="J2018" t="s">
        <v>50</v>
      </c>
      <c r="K2018" t="s">
        <v>51</v>
      </c>
      <c r="L2018" t="s">
        <v>53</v>
      </c>
      <c r="M2018" t="s">
        <v>64</v>
      </c>
      <c r="N2018" t="s">
        <v>1117</v>
      </c>
      <c r="O2018" t="s">
        <v>98</v>
      </c>
      <c r="P2018" s="6">
        <v>556</v>
      </c>
      <c r="Q2018" s="5">
        <v>3</v>
      </c>
      <c r="R2018" s="6">
        <v>556</v>
      </c>
      <c r="S2018" s="2">
        <v>1668</v>
      </c>
    </row>
    <row r="2019" spans="7:19" x14ac:dyDescent="0.25">
      <c r="G2019" t="s">
        <v>180</v>
      </c>
      <c r="H2019" t="s">
        <v>244</v>
      </c>
      <c r="I2019" t="s">
        <v>245</v>
      </c>
      <c r="J2019" t="s">
        <v>50</v>
      </c>
      <c r="K2019" t="s">
        <v>51</v>
      </c>
      <c r="L2019" t="s">
        <v>53</v>
      </c>
      <c r="M2019" t="s">
        <v>1331</v>
      </c>
      <c r="N2019" t="s">
        <v>1111</v>
      </c>
      <c r="O2019" t="s">
        <v>52</v>
      </c>
      <c r="P2019" s="6">
        <v>326.43</v>
      </c>
      <c r="Q2019" s="5">
        <v>0</v>
      </c>
      <c r="R2019" s="6">
        <v>326.43</v>
      </c>
      <c r="S2019" s="2">
        <v>0</v>
      </c>
    </row>
    <row r="2020" spans="7:19" x14ac:dyDescent="0.25">
      <c r="N2020" t="s">
        <v>1117</v>
      </c>
      <c r="O2020" t="s">
        <v>98</v>
      </c>
      <c r="P2020" s="6">
        <v>326.43</v>
      </c>
      <c r="Q2020" s="5">
        <v>0</v>
      </c>
      <c r="R2020" s="6">
        <v>326.43</v>
      </c>
      <c r="S2020" s="2">
        <v>0</v>
      </c>
    </row>
    <row r="2021" spans="7:19" x14ac:dyDescent="0.25">
      <c r="H2021" t="s">
        <v>95</v>
      </c>
      <c r="I2021" t="s">
        <v>96</v>
      </c>
      <c r="J2021" t="s">
        <v>50</v>
      </c>
      <c r="K2021" t="s">
        <v>51</v>
      </c>
      <c r="L2021" t="s">
        <v>65</v>
      </c>
      <c r="M2021" t="s">
        <v>1331</v>
      </c>
      <c r="N2021" t="s">
        <v>1111</v>
      </c>
      <c r="O2021" t="s">
        <v>52</v>
      </c>
      <c r="P2021" s="6">
        <v>1231.26</v>
      </c>
      <c r="Q2021" s="5">
        <v>0</v>
      </c>
      <c r="R2021" s="6">
        <v>1231.26</v>
      </c>
      <c r="S2021" s="2">
        <v>0</v>
      </c>
    </row>
    <row r="2022" spans="7:19" x14ac:dyDescent="0.25">
      <c r="N2022" t="s">
        <v>1117</v>
      </c>
      <c r="O2022" t="s">
        <v>98</v>
      </c>
      <c r="P2022" s="6">
        <v>1231.26</v>
      </c>
      <c r="Q2022" s="5">
        <v>0</v>
      </c>
      <c r="R2022" s="6">
        <v>1231.26</v>
      </c>
      <c r="S2022" s="2">
        <v>0</v>
      </c>
    </row>
    <row r="2023" spans="7:19" x14ac:dyDescent="0.25">
      <c r="L2023" t="s">
        <v>53</v>
      </c>
      <c r="M2023" t="s">
        <v>1331</v>
      </c>
      <c r="N2023" t="s">
        <v>1111</v>
      </c>
      <c r="O2023" t="s">
        <v>52</v>
      </c>
      <c r="P2023" s="6">
        <v>448.31</v>
      </c>
      <c r="Q2023" s="5">
        <v>0</v>
      </c>
      <c r="R2023" s="6">
        <v>448.31</v>
      </c>
      <c r="S2023" s="2">
        <v>0</v>
      </c>
    </row>
    <row r="2024" spans="7:19" x14ac:dyDescent="0.25">
      <c r="N2024" t="s">
        <v>1117</v>
      </c>
      <c r="O2024" t="s">
        <v>98</v>
      </c>
      <c r="P2024" s="6">
        <v>451.75</v>
      </c>
      <c r="Q2024" s="5">
        <v>0</v>
      </c>
      <c r="R2024" s="6">
        <v>451.75</v>
      </c>
      <c r="S2024" s="2">
        <v>0</v>
      </c>
    </row>
    <row r="2025" spans="7:19" x14ac:dyDescent="0.25">
      <c r="G2025" t="s">
        <v>486</v>
      </c>
      <c r="H2025" t="s">
        <v>484</v>
      </c>
      <c r="I2025" t="s">
        <v>485</v>
      </c>
      <c r="J2025" t="s">
        <v>50</v>
      </c>
      <c r="K2025" t="s">
        <v>51</v>
      </c>
      <c r="L2025" t="s">
        <v>65</v>
      </c>
      <c r="M2025" t="s">
        <v>1331</v>
      </c>
      <c r="N2025" t="s">
        <v>1111</v>
      </c>
      <c r="O2025" t="s">
        <v>52</v>
      </c>
      <c r="P2025" s="6">
        <v>642</v>
      </c>
      <c r="Q2025" s="5">
        <v>0</v>
      </c>
      <c r="R2025" s="6">
        <v>642</v>
      </c>
      <c r="S2025" s="2">
        <v>0</v>
      </c>
    </row>
    <row r="2026" spans="7:19" x14ac:dyDescent="0.25">
      <c r="G2026" t="s">
        <v>487</v>
      </c>
      <c r="H2026" t="s">
        <v>484</v>
      </c>
      <c r="I2026" t="s">
        <v>485</v>
      </c>
      <c r="J2026" t="s">
        <v>50</v>
      </c>
      <c r="K2026" t="s">
        <v>51</v>
      </c>
      <c r="L2026" t="s">
        <v>53</v>
      </c>
      <c r="M2026" t="s">
        <v>64</v>
      </c>
      <c r="N2026" t="s">
        <v>1111</v>
      </c>
      <c r="O2026" t="s">
        <v>52</v>
      </c>
      <c r="P2026" s="6">
        <v>424</v>
      </c>
      <c r="Q2026" s="5">
        <v>0</v>
      </c>
      <c r="R2026" s="6">
        <v>424</v>
      </c>
      <c r="S2026" s="2">
        <v>0</v>
      </c>
    </row>
    <row r="2027" spans="7:19" x14ac:dyDescent="0.25">
      <c r="N2027" t="s">
        <v>1117</v>
      </c>
      <c r="O2027" t="s">
        <v>98</v>
      </c>
      <c r="P2027" s="6">
        <v>424</v>
      </c>
      <c r="Q2027" s="5">
        <v>0</v>
      </c>
      <c r="R2027" s="6">
        <v>424</v>
      </c>
      <c r="S2027" s="2">
        <v>0</v>
      </c>
    </row>
    <row r="2028" spans="7:19" x14ac:dyDescent="0.25">
      <c r="G2028" t="s">
        <v>488</v>
      </c>
      <c r="H2028" t="s">
        <v>152</v>
      </c>
      <c r="I2028" t="s">
        <v>153</v>
      </c>
      <c r="J2028" t="s">
        <v>50</v>
      </c>
      <c r="K2028" t="s">
        <v>51</v>
      </c>
      <c r="L2028" t="s">
        <v>65</v>
      </c>
      <c r="M2028" t="s">
        <v>64</v>
      </c>
      <c r="N2028" t="s">
        <v>1111</v>
      </c>
      <c r="O2028" t="s">
        <v>52</v>
      </c>
      <c r="P2028" s="6">
        <v>1056</v>
      </c>
      <c r="Q2028" s="5">
        <v>9</v>
      </c>
      <c r="R2028" s="6">
        <v>1056</v>
      </c>
      <c r="S2028" s="2">
        <v>9504</v>
      </c>
    </row>
    <row r="2029" spans="7:19" x14ac:dyDescent="0.25">
      <c r="N2029" t="s">
        <v>1117</v>
      </c>
      <c r="O2029" t="s">
        <v>98</v>
      </c>
      <c r="P2029" s="6">
        <v>1056</v>
      </c>
      <c r="Q2029" s="5">
        <v>6</v>
      </c>
      <c r="R2029" s="6">
        <v>1056</v>
      </c>
      <c r="S2029" s="2">
        <v>6336</v>
      </c>
    </row>
    <row r="2030" spans="7:19" x14ac:dyDescent="0.25">
      <c r="G2030" t="s">
        <v>281</v>
      </c>
      <c r="H2030" t="s">
        <v>95</v>
      </c>
      <c r="I2030" t="s">
        <v>96</v>
      </c>
      <c r="J2030" t="s">
        <v>50</v>
      </c>
      <c r="K2030" t="s">
        <v>51</v>
      </c>
      <c r="L2030" t="s">
        <v>65</v>
      </c>
      <c r="M2030" t="s">
        <v>1331</v>
      </c>
      <c r="N2030" t="s">
        <v>1107</v>
      </c>
      <c r="O2030" t="s">
        <v>126</v>
      </c>
      <c r="P2030" s="6">
        <v>659.6</v>
      </c>
      <c r="Q2030" s="5">
        <v>15</v>
      </c>
      <c r="R2030" s="6">
        <v>725</v>
      </c>
      <c r="S2030" s="2">
        <v>10875</v>
      </c>
    </row>
    <row r="2031" spans="7:19" x14ac:dyDescent="0.25">
      <c r="N2031" t="s">
        <v>1111</v>
      </c>
      <c r="O2031" t="s">
        <v>52</v>
      </c>
      <c r="P2031" s="6">
        <v>659.6</v>
      </c>
      <c r="Q2031" s="5">
        <v>300</v>
      </c>
      <c r="R2031" s="6">
        <v>725</v>
      </c>
      <c r="S2031" s="2">
        <v>217500</v>
      </c>
    </row>
    <row r="2032" spans="7:19" x14ac:dyDescent="0.25">
      <c r="N2032" t="s">
        <v>1117</v>
      </c>
      <c r="O2032" t="s">
        <v>98</v>
      </c>
      <c r="P2032" s="6">
        <v>659.6</v>
      </c>
      <c r="Q2032" s="5">
        <v>516</v>
      </c>
      <c r="R2032" s="6">
        <v>725</v>
      </c>
      <c r="S2032" s="2">
        <v>374100</v>
      </c>
    </row>
    <row r="2033" spans="7:19" x14ac:dyDescent="0.25">
      <c r="N2033" t="s">
        <v>1105</v>
      </c>
      <c r="O2033" t="s">
        <v>88</v>
      </c>
      <c r="P2033" s="6">
        <v>659.6</v>
      </c>
      <c r="Q2033" s="5">
        <v>0</v>
      </c>
      <c r="R2033" s="6">
        <v>725</v>
      </c>
      <c r="S2033" s="2">
        <v>0</v>
      </c>
    </row>
    <row r="2034" spans="7:19" x14ac:dyDescent="0.25">
      <c r="G2034" t="s">
        <v>97</v>
      </c>
      <c r="H2034" t="s">
        <v>95</v>
      </c>
      <c r="I2034" t="s">
        <v>96</v>
      </c>
      <c r="J2034" t="s">
        <v>50</v>
      </c>
      <c r="K2034" t="s">
        <v>51</v>
      </c>
      <c r="L2034" t="s">
        <v>65</v>
      </c>
      <c r="M2034" t="s">
        <v>64</v>
      </c>
      <c r="N2034" t="s">
        <v>1111</v>
      </c>
      <c r="O2034" t="s">
        <v>52</v>
      </c>
      <c r="P2034" s="6">
        <v>1255</v>
      </c>
      <c r="Q2034" s="5">
        <v>55</v>
      </c>
      <c r="R2034" s="6">
        <v>1255</v>
      </c>
      <c r="S2034" s="2">
        <v>69025</v>
      </c>
    </row>
    <row r="2035" spans="7:19" x14ac:dyDescent="0.25">
      <c r="N2035" t="s">
        <v>1117</v>
      </c>
      <c r="O2035" t="s">
        <v>98</v>
      </c>
      <c r="P2035" s="6">
        <v>1196.17</v>
      </c>
      <c r="Q2035" s="5">
        <v>80</v>
      </c>
      <c r="R2035" s="6">
        <v>1255</v>
      </c>
      <c r="S2035" s="2">
        <v>100400</v>
      </c>
    </row>
    <row r="2036" spans="7:19" x14ac:dyDescent="0.25">
      <c r="N2036" t="s">
        <v>1105</v>
      </c>
      <c r="O2036" t="s">
        <v>88</v>
      </c>
      <c r="P2036" s="6">
        <v>1255</v>
      </c>
      <c r="Q2036" s="5">
        <v>3</v>
      </c>
      <c r="R2036" s="6">
        <v>1255</v>
      </c>
      <c r="S2036" s="2">
        <v>3765</v>
      </c>
    </row>
    <row r="2037" spans="7:19" x14ac:dyDescent="0.25">
      <c r="G2037" t="s">
        <v>224</v>
      </c>
      <c r="H2037" t="s">
        <v>95</v>
      </c>
      <c r="I2037" t="s">
        <v>96</v>
      </c>
      <c r="J2037" t="s">
        <v>50</v>
      </c>
      <c r="K2037" t="s">
        <v>51</v>
      </c>
      <c r="L2037" t="s">
        <v>53</v>
      </c>
      <c r="M2037" t="s">
        <v>64</v>
      </c>
      <c r="N2037" t="s">
        <v>1107</v>
      </c>
      <c r="O2037" t="s">
        <v>126</v>
      </c>
      <c r="P2037" s="6">
        <v>463</v>
      </c>
      <c r="Q2037" s="5">
        <v>310</v>
      </c>
      <c r="R2037" s="6">
        <v>463</v>
      </c>
      <c r="S2037" s="2">
        <v>143530</v>
      </c>
    </row>
    <row r="2038" spans="7:19" x14ac:dyDescent="0.25">
      <c r="N2038" t="s">
        <v>1111</v>
      </c>
      <c r="O2038" t="s">
        <v>52</v>
      </c>
      <c r="P2038" s="6">
        <v>466.11</v>
      </c>
      <c r="Q2038" s="5">
        <v>950</v>
      </c>
      <c r="R2038" s="6">
        <v>463.02</v>
      </c>
      <c r="S2038" s="2">
        <v>439869</v>
      </c>
    </row>
    <row r="2039" spans="7:19" x14ac:dyDescent="0.25">
      <c r="N2039" t="s">
        <v>1117</v>
      </c>
      <c r="O2039" t="s">
        <v>98</v>
      </c>
      <c r="P2039" s="6">
        <v>469</v>
      </c>
      <c r="Q2039" s="5">
        <v>800</v>
      </c>
      <c r="R2039" s="6">
        <v>469</v>
      </c>
      <c r="S2039" s="2">
        <v>375200</v>
      </c>
    </row>
    <row r="2040" spans="7:19" x14ac:dyDescent="0.25">
      <c r="N2040" t="s">
        <v>1105</v>
      </c>
      <c r="O2040" t="s">
        <v>88</v>
      </c>
      <c r="P2040" s="6">
        <v>469</v>
      </c>
      <c r="Q2040" s="5">
        <v>60</v>
      </c>
      <c r="R2040" s="6">
        <v>469</v>
      </c>
      <c r="S2040" s="2">
        <v>28140</v>
      </c>
    </row>
    <row r="2041" spans="7:19" x14ac:dyDescent="0.25">
      <c r="G2041" t="s">
        <v>255</v>
      </c>
      <c r="H2041" t="s">
        <v>85</v>
      </c>
      <c r="I2041" t="s">
        <v>86</v>
      </c>
      <c r="J2041" t="s">
        <v>50</v>
      </c>
      <c r="K2041" t="s">
        <v>51</v>
      </c>
      <c r="L2041" t="s">
        <v>53</v>
      </c>
      <c r="M2041" t="s">
        <v>64</v>
      </c>
      <c r="N2041" t="s">
        <v>1111</v>
      </c>
      <c r="O2041" t="s">
        <v>52</v>
      </c>
      <c r="P2041" s="6">
        <v>469.84</v>
      </c>
      <c r="Q2041" s="5">
        <v>0</v>
      </c>
      <c r="R2041" s="6">
        <v>450.01</v>
      </c>
      <c r="S2041" s="2">
        <v>0</v>
      </c>
    </row>
    <row r="2042" spans="7:19" x14ac:dyDescent="0.25">
      <c r="N2042" t="s">
        <v>1117</v>
      </c>
      <c r="O2042" t="s">
        <v>98</v>
      </c>
      <c r="P2042" s="6">
        <v>430.05</v>
      </c>
      <c r="Q2042" s="5">
        <v>15</v>
      </c>
      <c r="R2042" s="6">
        <v>450.01</v>
      </c>
      <c r="S2042" s="2">
        <v>6750.15</v>
      </c>
    </row>
    <row r="2043" spans="7:19" x14ac:dyDescent="0.25">
      <c r="G2043" t="s">
        <v>345</v>
      </c>
      <c r="H2043" t="s">
        <v>294</v>
      </c>
      <c r="I2043" t="s">
        <v>295</v>
      </c>
      <c r="J2043" t="s">
        <v>50</v>
      </c>
      <c r="K2043" t="s">
        <v>51</v>
      </c>
      <c r="L2043" t="s">
        <v>65</v>
      </c>
      <c r="M2043" t="s">
        <v>1331</v>
      </c>
      <c r="N2043" t="s">
        <v>1107</v>
      </c>
      <c r="O2043" t="s">
        <v>126</v>
      </c>
      <c r="P2043" s="6">
        <v>1021.25</v>
      </c>
      <c r="Q2043" s="5">
        <v>0</v>
      </c>
      <c r="R2043" s="6">
        <v>1021.25</v>
      </c>
      <c r="S2043" s="2">
        <v>0</v>
      </c>
    </row>
    <row r="2044" spans="7:19" x14ac:dyDescent="0.25">
      <c r="M2044" t="s">
        <v>64</v>
      </c>
      <c r="N2044" t="s">
        <v>1117</v>
      </c>
      <c r="O2044" t="s">
        <v>98</v>
      </c>
      <c r="P2044" s="6">
        <v>1021.25</v>
      </c>
      <c r="Q2044" s="5">
        <v>0</v>
      </c>
      <c r="R2044" s="6">
        <v>1021.25</v>
      </c>
      <c r="S2044" s="2">
        <v>0</v>
      </c>
    </row>
    <row r="2045" spans="7:19" x14ac:dyDescent="0.25">
      <c r="G2045" t="s">
        <v>296</v>
      </c>
      <c r="H2045" t="s">
        <v>294</v>
      </c>
      <c r="I2045" t="s">
        <v>295</v>
      </c>
      <c r="J2045" t="s">
        <v>50</v>
      </c>
      <c r="K2045" t="s">
        <v>51</v>
      </c>
      <c r="L2045" t="s">
        <v>53</v>
      </c>
      <c r="M2045" t="s">
        <v>1331</v>
      </c>
      <c r="N2045" t="s">
        <v>1111</v>
      </c>
      <c r="O2045" t="s">
        <v>52</v>
      </c>
      <c r="P2045" s="6">
        <v>480</v>
      </c>
      <c r="Q2045" s="5">
        <v>0</v>
      </c>
      <c r="R2045" s="6">
        <v>480</v>
      </c>
      <c r="S2045" s="2">
        <v>0</v>
      </c>
    </row>
    <row r="2046" spans="7:19" x14ac:dyDescent="0.25">
      <c r="M2046" t="s">
        <v>64</v>
      </c>
      <c r="N2046" t="s">
        <v>1117</v>
      </c>
      <c r="O2046" t="s">
        <v>98</v>
      </c>
      <c r="P2046" s="6">
        <v>0</v>
      </c>
      <c r="Q2046" s="5">
        <v>9</v>
      </c>
      <c r="R2046" s="6">
        <v>480</v>
      </c>
      <c r="S2046" s="2">
        <v>4320</v>
      </c>
    </row>
    <row r="2047" spans="7:19" x14ac:dyDescent="0.25">
      <c r="G2047" t="s">
        <v>496</v>
      </c>
      <c r="H2047" t="s">
        <v>492</v>
      </c>
      <c r="I2047" t="s">
        <v>493</v>
      </c>
      <c r="J2047" t="s">
        <v>50</v>
      </c>
      <c r="K2047" t="s">
        <v>51</v>
      </c>
      <c r="L2047" t="s">
        <v>53</v>
      </c>
      <c r="M2047" t="s">
        <v>82</v>
      </c>
      <c r="N2047" t="s">
        <v>1107</v>
      </c>
      <c r="O2047" t="s">
        <v>126</v>
      </c>
      <c r="P2047" s="6">
        <v>0</v>
      </c>
      <c r="Q2047" s="5">
        <v>12</v>
      </c>
      <c r="R2047" s="6">
        <v>471.5</v>
      </c>
      <c r="S2047" s="2">
        <v>5658</v>
      </c>
    </row>
    <row r="2048" spans="7:19" x14ac:dyDescent="0.25">
      <c r="N2048" t="s">
        <v>1117</v>
      </c>
      <c r="O2048" t="s">
        <v>98</v>
      </c>
      <c r="P2048" s="6">
        <v>471.5</v>
      </c>
      <c r="Q2048" s="5">
        <v>0</v>
      </c>
      <c r="R2048" s="6">
        <v>471.5</v>
      </c>
      <c r="S2048" s="2">
        <v>0</v>
      </c>
    </row>
    <row r="2049" spans="3:19" x14ac:dyDescent="0.25">
      <c r="N2049" t="s">
        <v>1105</v>
      </c>
      <c r="O2049" t="s">
        <v>88</v>
      </c>
      <c r="P2049" s="6">
        <v>471.5</v>
      </c>
      <c r="Q2049" s="5">
        <v>0</v>
      </c>
      <c r="R2049" s="6">
        <v>471.5</v>
      </c>
      <c r="S2049" s="2">
        <v>0</v>
      </c>
    </row>
    <row r="2050" spans="3:19" x14ac:dyDescent="0.25">
      <c r="G2050" t="s">
        <v>167</v>
      </c>
      <c r="H2050" t="s">
        <v>129</v>
      </c>
      <c r="I2050" t="s">
        <v>130</v>
      </c>
      <c r="J2050" t="s">
        <v>115</v>
      </c>
      <c r="K2050" t="s">
        <v>116</v>
      </c>
      <c r="L2050" t="s">
        <v>65</v>
      </c>
      <c r="M2050" t="s">
        <v>64</v>
      </c>
      <c r="N2050" t="s">
        <v>1107</v>
      </c>
      <c r="O2050" t="s">
        <v>126</v>
      </c>
      <c r="P2050" s="6">
        <v>0</v>
      </c>
      <c r="Q2050" s="5">
        <v>0</v>
      </c>
      <c r="R2050" s="6">
        <v>1031.33</v>
      </c>
      <c r="S2050" s="2">
        <v>0</v>
      </c>
    </row>
    <row r="2051" spans="3:19" x14ac:dyDescent="0.25">
      <c r="G2051" t="s">
        <v>175</v>
      </c>
      <c r="H2051" t="s">
        <v>129</v>
      </c>
      <c r="I2051" t="s">
        <v>130</v>
      </c>
      <c r="J2051" t="s">
        <v>115</v>
      </c>
      <c r="K2051" t="s">
        <v>116</v>
      </c>
      <c r="L2051" t="s">
        <v>53</v>
      </c>
      <c r="M2051" t="s">
        <v>64</v>
      </c>
      <c r="N2051" t="s">
        <v>1107</v>
      </c>
      <c r="O2051" t="s">
        <v>126</v>
      </c>
      <c r="P2051" s="6">
        <v>296.08999999999997</v>
      </c>
      <c r="Q2051" s="5">
        <v>13</v>
      </c>
      <c r="R2051" s="6">
        <v>296.08999999999997</v>
      </c>
      <c r="S2051" s="2">
        <v>3849.17</v>
      </c>
    </row>
    <row r="2052" spans="3:19" x14ac:dyDescent="0.25">
      <c r="N2052" t="s">
        <v>1111</v>
      </c>
      <c r="O2052" t="s">
        <v>52</v>
      </c>
      <c r="P2052" s="6">
        <v>299.05</v>
      </c>
      <c r="Q2052" s="5">
        <v>33</v>
      </c>
      <c r="R2052" s="6">
        <v>286.58999999999997</v>
      </c>
      <c r="S2052" s="2">
        <v>9457.4699999999993</v>
      </c>
    </row>
    <row r="2053" spans="3:19" x14ac:dyDescent="0.25">
      <c r="N2053" t="s">
        <v>1117</v>
      </c>
      <c r="O2053" t="s">
        <v>98</v>
      </c>
      <c r="P2053" s="6">
        <v>299.05</v>
      </c>
      <c r="Q2053" s="5">
        <v>20</v>
      </c>
      <c r="R2053" s="6">
        <v>299.05</v>
      </c>
      <c r="S2053" s="2">
        <v>5981</v>
      </c>
    </row>
    <row r="2054" spans="3:19" x14ac:dyDescent="0.25">
      <c r="N2054" t="s">
        <v>1105</v>
      </c>
      <c r="O2054" t="s">
        <v>88</v>
      </c>
      <c r="P2054" s="6">
        <v>299.05</v>
      </c>
      <c r="Q2054" s="5">
        <v>6</v>
      </c>
      <c r="R2054" s="6">
        <v>299.05</v>
      </c>
      <c r="S2054" s="2">
        <v>1794.3</v>
      </c>
    </row>
    <row r="2055" spans="3:19" x14ac:dyDescent="0.25">
      <c r="G2055" t="s">
        <v>131</v>
      </c>
      <c r="H2055" t="s">
        <v>129</v>
      </c>
      <c r="I2055" t="s">
        <v>130</v>
      </c>
      <c r="J2055" t="s">
        <v>115</v>
      </c>
      <c r="K2055" t="s">
        <v>116</v>
      </c>
      <c r="L2055" t="s">
        <v>65</v>
      </c>
      <c r="M2055" t="s">
        <v>64</v>
      </c>
      <c r="N2055" t="s">
        <v>1107</v>
      </c>
      <c r="O2055" t="s">
        <v>126</v>
      </c>
      <c r="P2055" s="6">
        <v>1031.33</v>
      </c>
      <c r="Q2055" s="5">
        <v>45</v>
      </c>
      <c r="R2055" s="6">
        <v>1031.33</v>
      </c>
      <c r="S2055" s="2">
        <v>46409.85</v>
      </c>
    </row>
    <row r="2056" spans="3:19" x14ac:dyDescent="0.25">
      <c r="N2056" t="s">
        <v>1105</v>
      </c>
      <c r="O2056" t="s">
        <v>88</v>
      </c>
      <c r="P2056" s="6">
        <v>1047</v>
      </c>
      <c r="Q2056" s="5">
        <v>15</v>
      </c>
      <c r="R2056" s="6">
        <v>1047</v>
      </c>
      <c r="S2056" s="2">
        <v>15705</v>
      </c>
    </row>
    <row r="2057" spans="3:19" x14ac:dyDescent="0.25">
      <c r="G2057" t="s">
        <v>249</v>
      </c>
      <c r="H2057" t="s">
        <v>129</v>
      </c>
      <c r="I2057" t="s">
        <v>130</v>
      </c>
      <c r="J2057" t="s">
        <v>115</v>
      </c>
      <c r="K2057" t="s">
        <v>116</v>
      </c>
      <c r="L2057" t="s">
        <v>53</v>
      </c>
      <c r="M2057" t="s">
        <v>64</v>
      </c>
      <c r="N2057" t="s">
        <v>1107</v>
      </c>
      <c r="O2057" t="s">
        <v>126</v>
      </c>
      <c r="P2057" s="6">
        <v>296.08999999999997</v>
      </c>
      <c r="Q2057" s="5">
        <v>385</v>
      </c>
      <c r="R2057" s="6">
        <v>295.08</v>
      </c>
      <c r="S2057" s="2">
        <v>113605.8</v>
      </c>
    </row>
    <row r="2058" spans="3:19" x14ac:dyDescent="0.25">
      <c r="N2058" t="s">
        <v>1105</v>
      </c>
      <c r="O2058" t="s">
        <v>88</v>
      </c>
      <c r="P2058" s="6">
        <v>298</v>
      </c>
      <c r="Q2058" s="5">
        <v>200</v>
      </c>
      <c r="R2058" s="6">
        <v>299.05</v>
      </c>
      <c r="S2058" s="2">
        <v>59810</v>
      </c>
    </row>
    <row r="2059" spans="3:19" x14ac:dyDescent="0.25">
      <c r="D2059" t="s">
        <v>1228</v>
      </c>
      <c r="P2059" s="6">
        <v>0</v>
      </c>
      <c r="Q2059" s="5">
        <v>16622</v>
      </c>
      <c r="R2059" s="6">
        <v>285</v>
      </c>
      <c r="S2059" s="2">
        <v>6081739.3399999989</v>
      </c>
    </row>
    <row r="2060" spans="3:19" x14ac:dyDescent="0.25">
      <c r="C2060" t="s">
        <v>1139</v>
      </c>
      <c r="D2060" t="s">
        <v>355</v>
      </c>
      <c r="E2060" t="s">
        <v>1140</v>
      </c>
      <c r="F2060" t="s">
        <v>453</v>
      </c>
      <c r="G2060" t="s">
        <v>114</v>
      </c>
      <c r="H2060" t="s">
        <v>129</v>
      </c>
      <c r="I2060" t="s">
        <v>130</v>
      </c>
      <c r="J2060" t="s">
        <v>115</v>
      </c>
      <c r="K2060" t="s">
        <v>116</v>
      </c>
      <c r="L2060" t="s">
        <v>65</v>
      </c>
      <c r="M2060" t="s">
        <v>1331</v>
      </c>
      <c r="N2060" t="s">
        <v>1111</v>
      </c>
      <c r="O2060" t="s">
        <v>52</v>
      </c>
      <c r="P2060" s="6">
        <v>985</v>
      </c>
      <c r="Q2060" s="5">
        <v>100</v>
      </c>
      <c r="R2060" s="6">
        <v>985</v>
      </c>
      <c r="S2060" s="2">
        <v>98500</v>
      </c>
    </row>
    <row r="2061" spans="3:19" x14ac:dyDescent="0.25">
      <c r="N2061" t="s">
        <v>1117</v>
      </c>
      <c r="O2061" t="s">
        <v>98</v>
      </c>
      <c r="P2061" s="6">
        <v>985</v>
      </c>
      <c r="Q2061" s="5">
        <v>130</v>
      </c>
      <c r="R2061" s="6">
        <v>985</v>
      </c>
      <c r="S2061" s="2">
        <v>128050</v>
      </c>
    </row>
    <row r="2062" spans="3:19" x14ac:dyDescent="0.25">
      <c r="G2062" t="s">
        <v>135</v>
      </c>
      <c r="H2062" t="s">
        <v>129</v>
      </c>
      <c r="I2062" t="s">
        <v>130</v>
      </c>
      <c r="J2062" t="s">
        <v>115</v>
      </c>
      <c r="K2062" t="s">
        <v>116</v>
      </c>
      <c r="L2062" t="s">
        <v>53</v>
      </c>
      <c r="M2062" t="s">
        <v>1331</v>
      </c>
      <c r="N2062" t="s">
        <v>1111</v>
      </c>
      <c r="O2062" t="s">
        <v>52</v>
      </c>
      <c r="P2062" s="6">
        <v>285</v>
      </c>
      <c r="Q2062" s="5">
        <v>3138</v>
      </c>
      <c r="R2062" s="6">
        <v>285</v>
      </c>
      <c r="S2062" s="2">
        <v>894330</v>
      </c>
    </row>
    <row r="2063" spans="3:19" x14ac:dyDescent="0.25">
      <c r="N2063" t="s">
        <v>1117</v>
      </c>
      <c r="O2063" t="s">
        <v>98</v>
      </c>
      <c r="P2063" s="6">
        <v>285</v>
      </c>
      <c r="Q2063" s="5">
        <v>3401</v>
      </c>
      <c r="R2063" s="6">
        <v>285</v>
      </c>
      <c r="S2063" s="2">
        <v>969285</v>
      </c>
    </row>
    <row r="2064" spans="3:19" x14ac:dyDescent="0.25">
      <c r="G2064" t="s">
        <v>49</v>
      </c>
      <c r="H2064" t="s">
        <v>47</v>
      </c>
      <c r="I2064" t="s">
        <v>48</v>
      </c>
      <c r="J2064" t="s">
        <v>50</v>
      </c>
      <c r="K2064" t="s">
        <v>51</v>
      </c>
      <c r="L2064" t="s">
        <v>53</v>
      </c>
      <c r="M2064" t="s">
        <v>1331</v>
      </c>
      <c r="N2064" t="s">
        <v>1105</v>
      </c>
      <c r="O2064" t="s">
        <v>88</v>
      </c>
      <c r="P2064" s="6">
        <v>450</v>
      </c>
      <c r="Q2064" s="5">
        <v>0</v>
      </c>
      <c r="R2064" s="6">
        <v>450</v>
      </c>
      <c r="S2064" s="2">
        <v>0</v>
      </c>
    </row>
    <row r="2065" spans="7:19" x14ac:dyDescent="0.25">
      <c r="M2065" t="s">
        <v>64</v>
      </c>
      <c r="N2065" t="s">
        <v>1111</v>
      </c>
      <c r="O2065" t="s">
        <v>52</v>
      </c>
      <c r="P2065" s="6">
        <v>0</v>
      </c>
      <c r="Q2065" s="5">
        <v>0</v>
      </c>
      <c r="R2065" s="6">
        <v>450</v>
      </c>
      <c r="S2065" s="2">
        <v>0</v>
      </c>
    </row>
    <row r="2066" spans="7:19" x14ac:dyDescent="0.25">
      <c r="G2066" t="s">
        <v>125</v>
      </c>
      <c r="H2066" t="s">
        <v>50</v>
      </c>
      <c r="I2066" t="s">
        <v>124</v>
      </c>
      <c r="J2066" t="s">
        <v>50</v>
      </c>
      <c r="K2066" t="s">
        <v>51</v>
      </c>
      <c r="L2066" t="s">
        <v>65</v>
      </c>
      <c r="M2066" t="s">
        <v>1331</v>
      </c>
      <c r="N2066" t="s">
        <v>1117</v>
      </c>
      <c r="O2066" t="s">
        <v>98</v>
      </c>
      <c r="P2066" s="6">
        <v>1078</v>
      </c>
      <c r="Q2066" s="5">
        <v>0</v>
      </c>
      <c r="R2066" s="6">
        <v>1078</v>
      </c>
      <c r="S2066" s="2">
        <v>0</v>
      </c>
    </row>
    <row r="2067" spans="7:19" x14ac:dyDescent="0.25">
      <c r="N2067" t="s">
        <v>1105</v>
      </c>
      <c r="O2067" t="s">
        <v>88</v>
      </c>
      <c r="P2067" s="6">
        <v>1078</v>
      </c>
      <c r="Q2067" s="5">
        <v>0</v>
      </c>
      <c r="R2067" s="6">
        <v>1078</v>
      </c>
      <c r="S2067" s="2">
        <v>0</v>
      </c>
    </row>
    <row r="2068" spans="7:19" x14ac:dyDescent="0.25">
      <c r="M2068" t="s">
        <v>64</v>
      </c>
      <c r="N2068" t="s">
        <v>1111</v>
      </c>
      <c r="O2068" t="s">
        <v>52</v>
      </c>
      <c r="P2068" s="6">
        <v>1078</v>
      </c>
      <c r="Q2068" s="5">
        <v>3</v>
      </c>
      <c r="R2068" s="6">
        <v>1078</v>
      </c>
      <c r="S2068" s="2">
        <v>3234</v>
      </c>
    </row>
    <row r="2069" spans="7:19" x14ac:dyDescent="0.25">
      <c r="G2069" t="s">
        <v>142</v>
      </c>
      <c r="H2069" t="s">
        <v>50</v>
      </c>
      <c r="I2069" t="s">
        <v>124</v>
      </c>
      <c r="J2069" t="s">
        <v>50</v>
      </c>
      <c r="K2069" t="s">
        <v>51</v>
      </c>
      <c r="L2069" t="s">
        <v>53</v>
      </c>
      <c r="M2069" t="s">
        <v>64</v>
      </c>
      <c r="N2069" t="s">
        <v>1107</v>
      </c>
      <c r="O2069" t="s">
        <v>126</v>
      </c>
      <c r="P2069" s="6">
        <v>0</v>
      </c>
      <c r="Q2069" s="5">
        <v>6</v>
      </c>
      <c r="R2069" s="6">
        <v>384.5</v>
      </c>
      <c r="S2069" s="2">
        <v>2307</v>
      </c>
    </row>
    <row r="2070" spans="7:19" x14ac:dyDescent="0.25">
      <c r="N2070" t="s">
        <v>1111</v>
      </c>
      <c r="O2070" t="s">
        <v>52</v>
      </c>
      <c r="P2070" s="6">
        <v>390.25</v>
      </c>
      <c r="Q2070" s="5">
        <v>6</v>
      </c>
      <c r="R2070" s="6">
        <v>390.25</v>
      </c>
      <c r="S2070" s="2">
        <v>2341.5</v>
      </c>
    </row>
    <row r="2071" spans="7:19" x14ac:dyDescent="0.25">
      <c r="N2071" t="s">
        <v>1117</v>
      </c>
      <c r="O2071" t="s">
        <v>98</v>
      </c>
      <c r="P2071" s="6">
        <v>390.25</v>
      </c>
      <c r="Q2071" s="5">
        <v>3</v>
      </c>
      <c r="R2071" s="6">
        <v>390.25</v>
      </c>
      <c r="S2071" s="2">
        <v>1170.75</v>
      </c>
    </row>
    <row r="2072" spans="7:19" x14ac:dyDescent="0.25">
      <c r="N2072" t="s">
        <v>1105</v>
      </c>
      <c r="O2072" t="s">
        <v>88</v>
      </c>
      <c r="P2072" s="6">
        <v>0</v>
      </c>
      <c r="Q2072" s="5">
        <v>3</v>
      </c>
      <c r="R2072" s="6">
        <v>390.25</v>
      </c>
      <c r="S2072" s="2">
        <v>1170.75</v>
      </c>
    </row>
    <row r="2073" spans="7:19" x14ac:dyDescent="0.25">
      <c r="G2073" t="s">
        <v>454</v>
      </c>
      <c r="H2073" t="s">
        <v>85</v>
      </c>
      <c r="I2073" t="s">
        <v>86</v>
      </c>
      <c r="J2073" t="s">
        <v>50</v>
      </c>
      <c r="K2073" t="s">
        <v>51</v>
      </c>
      <c r="L2073" t="s">
        <v>53</v>
      </c>
      <c r="M2073" t="s">
        <v>64</v>
      </c>
      <c r="N2073" t="s">
        <v>1107</v>
      </c>
      <c r="O2073" t="s">
        <v>126</v>
      </c>
      <c r="P2073" s="6">
        <v>482.49</v>
      </c>
      <c r="Q2073" s="5">
        <v>6</v>
      </c>
      <c r="R2073" s="6">
        <v>482.45</v>
      </c>
      <c r="S2073" s="2">
        <v>2894.7</v>
      </c>
    </row>
    <row r="2074" spans="7:19" x14ac:dyDescent="0.25">
      <c r="N2074" t="s">
        <v>1111</v>
      </c>
      <c r="O2074" t="s">
        <v>52</v>
      </c>
      <c r="P2074" s="6">
        <v>492.28</v>
      </c>
      <c r="Q2074" s="5">
        <v>20</v>
      </c>
      <c r="R2074" s="6">
        <v>482.78</v>
      </c>
      <c r="S2074" s="2">
        <v>9655.6</v>
      </c>
    </row>
    <row r="2075" spans="7:19" x14ac:dyDescent="0.25">
      <c r="N2075" t="s">
        <v>1117</v>
      </c>
      <c r="O2075" t="s">
        <v>98</v>
      </c>
      <c r="P2075" s="6">
        <v>492.28</v>
      </c>
      <c r="Q2075" s="5">
        <v>20</v>
      </c>
      <c r="R2075" s="6">
        <v>482.78</v>
      </c>
      <c r="S2075" s="2">
        <v>9655.6</v>
      </c>
    </row>
    <row r="2076" spans="7:19" x14ac:dyDescent="0.25">
      <c r="N2076" t="s">
        <v>1105</v>
      </c>
      <c r="O2076" t="s">
        <v>88</v>
      </c>
      <c r="P2076" s="6">
        <v>0</v>
      </c>
      <c r="Q2076" s="5">
        <v>6</v>
      </c>
      <c r="R2076" s="6">
        <v>492.28</v>
      </c>
      <c r="S2076" s="2">
        <v>2953.68</v>
      </c>
    </row>
    <row r="2077" spans="7:19" x14ac:dyDescent="0.25">
      <c r="G2077" t="s">
        <v>354</v>
      </c>
      <c r="H2077" t="s">
        <v>288</v>
      </c>
      <c r="I2077" t="s">
        <v>289</v>
      </c>
      <c r="J2077" t="s">
        <v>50</v>
      </c>
      <c r="K2077" t="s">
        <v>51</v>
      </c>
      <c r="L2077" t="s">
        <v>53</v>
      </c>
      <c r="M2077" t="s">
        <v>1331</v>
      </c>
      <c r="N2077" t="s">
        <v>1105</v>
      </c>
      <c r="O2077" t="s">
        <v>88</v>
      </c>
      <c r="P2077" s="6">
        <v>625</v>
      </c>
      <c r="Q2077" s="5">
        <v>0</v>
      </c>
      <c r="R2077" s="6">
        <v>625</v>
      </c>
      <c r="S2077" s="2">
        <v>0</v>
      </c>
    </row>
    <row r="2078" spans="7:19" x14ac:dyDescent="0.25">
      <c r="G2078" t="s">
        <v>959</v>
      </c>
      <c r="H2078" t="s">
        <v>957</v>
      </c>
      <c r="I2078" t="s">
        <v>958</v>
      </c>
      <c r="J2078" t="s">
        <v>115</v>
      </c>
      <c r="K2078" t="s">
        <v>116</v>
      </c>
      <c r="L2078" t="s">
        <v>53</v>
      </c>
      <c r="M2078" t="s">
        <v>82</v>
      </c>
      <c r="N2078" t="s">
        <v>1111</v>
      </c>
      <c r="O2078" t="s">
        <v>52</v>
      </c>
      <c r="P2078" s="6">
        <v>0</v>
      </c>
      <c r="Q2078" s="5">
        <v>0</v>
      </c>
      <c r="R2078" s="6">
        <v>280</v>
      </c>
      <c r="S2078" s="2">
        <v>0</v>
      </c>
    </row>
    <row r="2079" spans="7:19" x14ac:dyDescent="0.25">
      <c r="G2079" t="s">
        <v>338</v>
      </c>
      <c r="H2079" t="s">
        <v>335</v>
      </c>
      <c r="I2079" t="s">
        <v>420</v>
      </c>
      <c r="J2079" t="s">
        <v>50</v>
      </c>
      <c r="K2079" t="s">
        <v>51</v>
      </c>
      <c r="L2079" t="s">
        <v>53</v>
      </c>
      <c r="M2079" t="s">
        <v>1331</v>
      </c>
      <c r="N2079" t="s">
        <v>1111</v>
      </c>
      <c r="O2079" t="s">
        <v>52</v>
      </c>
      <c r="P2079" s="6">
        <v>478</v>
      </c>
      <c r="Q2079" s="5">
        <v>0</v>
      </c>
      <c r="R2079" s="6">
        <v>478</v>
      </c>
      <c r="S2079" s="2">
        <v>0</v>
      </c>
    </row>
    <row r="2080" spans="7:19" x14ac:dyDescent="0.25">
      <c r="G2080" t="s">
        <v>224</v>
      </c>
      <c r="H2080" t="s">
        <v>95</v>
      </c>
      <c r="I2080" t="s">
        <v>96</v>
      </c>
      <c r="J2080" t="s">
        <v>50</v>
      </c>
      <c r="K2080" t="s">
        <v>51</v>
      </c>
      <c r="L2080" t="s">
        <v>53</v>
      </c>
      <c r="M2080" t="s">
        <v>1331</v>
      </c>
      <c r="N2080" t="s">
        <v>1105</v>
      </c>
      <c r="O2080" t="s">
        <v>88</v>
      </c>
      <c r="P2080" s="6">
        <v>469</v>
      </c>
      <c r="Q2080" s="5">
        <v>0</v>
      </c>
      <c r="R2080" s="6">
        <v>469</v>
      </c>
      <c r="S2080" s="2">
        <v>0</v>
      </c>
    </row>
    <row r="2081" spans="7:19" x14ac:dyDescent="0.25">
      <c r="G2081" t="s">
        <v>545</v>
      </c>
      <c r="H2081" t="s">
        <v>489</v>
      </c>
      <c r="I2081" t="s">
        <v>490</v>
      </c>
      <c r="J2081" t="s">
        <v>50</v>
      </c>
      <c r="K2081" t="s">
        <v>51</v>
      </c>
      <c r="L2081" t="s">
        <v>65</v>
      </c>
      <c r="M2081" t="s">
        <v>82</v>
      </c>
      <c r="N2081" t="s">
        <v>1111</v>
      </c>
      <c r="O2081" t="s">
        <v>52</v>
      </c>
      <c r="P2081" s="6">
        <v>713.13</v>
      </c>
      <c r="Q2081" s="5">
        <v>525</v>
      </c>
      <c r="R2081" s="6">
        <v>703.56</v>
      </c>
      <c r="S2081" s="2">
        <v>369369</v>
      </c>
    </row>
    <row r="2082" spans="7:19" x14ac:dyDescent="0.25">
      <c r="N2082" t="s">
        <v>1117</v>
      </c>
      <c r="O2082" t="s">
        <v>98</v>
      </c>
      <c r="P2082" s="6">
        <v>712.1</v>
      </c>
      <c r="Q2082" s="5">
        <v>600</v>
      </c>
      <c r="R2082" s="6">
        <v>716</v>
      </c>
      <c r="S2082" s="2">
        <v>429600</v>
      </c>
    </row>
    <row r="2083" spans="7:19" x14ac:dyDescent="0.25">
      <c r="N2083" t="s">
        <v>1105</v>
      </c>
      <c r="O2083" t="s">
        <v>88</v>
      </c>
      <c r="P2083" s="6">
        <v>716</v>
      </c>
      <c r="Q2083" s="5">
        <v>475</v>
      </c>
      <c r="R2083" s="6">
        <v>716</v>
      </c>
      <c r="S2083" s="2">
        <v>340100</v>
      </c>
    </row>
    <row r="2084" spans="7:19" x14ac:dyDescent="0.25">
      <c r="G2084" t="s">
        <v>491</v>
      </c>
      <c r="H2084" t="s">
        <v>489</v>
      </c>
      <c r="I2084" t="s">
        <v>490</v>
      </c>
      <c r="J2084" t="s">
        <v>50</v>
      </c>
      <c r="K2084" t="s">
        <v>51</v>
      </c>
      <c r="L2084" t="s">
        <v>53</v>
      </c>
      <c r="M2084" t="s">
        <v>82</v>
      </c>
      <c r="N2084" t="s">
        <v>1107</v>
      </c>
      <c r="O2084" t="s">
        <v>126</v>
      </c>
      <c r="P2084" s="6">
        <v>597</v>
      </c>
      <c r="Q2084" s="5">
        <v>0</v>
      </c>
      <c r="R2084" s="6">
        <v>597</v>
      </c>
      <c r="S2084" s="2">
        <v>0</v>
      </c>
    </row>
    <row r="2085" spans="7:19" x14ac:dyDescent="0.25">
      <c r="N2085" t="s">
        <v>1111</v>
      </c>
      <c r="O2085" t="s">
        <v>52</v>
      </c>
      <c r="P2085" s="6">
        <v>603.16999999999996</v>
      </c>
      <c r="Q2085" s="5">
        <v>3050</v>
      </c>
      <c r="R2085" s="6">
        <v>603.33000000000004</v>
      </c>
      <c r="S2085" s="2">
        <v>1840156.5</v>
      </c>
    </row>
    <row r="2086" spans="7:19" x14ac:dyDescent="0.25">
      <c r="N2086" t="s">
        <v>1117</v>
      </c>
      <c r="O2086" t="s">
        <v>98</v>
      </c>
      <c r="P2086" s="6">
        <v>602.98</v>
      </c>
      <c r="Q2086" s="5">
        <v>3100</v>
      </c>
      <c r="R2086" s="6">
        <v>605.5</v>
      </c>
      <c r="S2086" s="2">
        <v>1877050</v>
      </c>
    </row>
    <row r="2087" spans="7:19" x14ac:dyDescent="0.25">
      <c r="N2087" t="s">
        <v>1105</v>
      </c>
      <c r="O2087" t="s">
        <v>88</v>
      </c>
      <c r="P2087" s="6">
        <v>605.96</v>
      </c>
      <c r="Q2087" s="5">
        <v>2400</v>
      </c>
      <c r="R2087" s="6">
        <v>605.27</v>
      </c>
      <c r="S2087" s="2">
        <v>1452648</v>
      </c>
    </row>
    <row r="2088" spans="7:19" x14ac:dyDescent="0.25">
      <c r="G2088" t="s">
        <v>345</v>
      </c>
      <c r="H2088" t="s">
        <v>294</v>
      </c>
      <c r="I2088" t="s">
        <v>295</v>
      </c>
      <c r="J2088" t="s">
        <v>50</v>
      </c>
      <c r="K2088" t="s">
        <v>51</v>
      </c>
      <c r="L2088" t="s">
        <v>65</v>
      </c>
      <c r="M2088" t="s">
        <v>64</v>
      </c>
      <c r="N2088" t="s">
        <v>1107</v>
      </c>
      <c r="O2088" t="s">
        <v>126</v>
      </c>
      <c r="P2088" s="6">
        <v>1021.25</v>
      </c>
      <c r="Q2088" s="5">
        <v>49</v>
      </c>
      <c r="R2088" s="6">
        <v>1021.25</v>
      </c>
      <c r="S2088" s="2">
        <v>50041.25</v>
      </c>
    </row>
    <row r="2089" spans="7:19" x14ac:dyDescent="0.25">
      <c r="N2089" t="s">
        <v>1111</v>
      </c>
      <c r="O2089" t="s">
        <v>52</v>
      </c>
      <c r="P2089" s="6">
        <v>1015.93</v>
      </c>
      <c r="Q2089" s="5">
        <v>270</v>
      </c>
      <c r="R2089" s="6">
        <v>1021.25</v>
      </c>
      <c r="S2089" s="2">
        <v>275737.5</v>
      </c>
    </row>
    <row r="2090" spans="7:19" x14ac:dyDescent="0.25">
      <c r="N2090" t="s">
        <v>1117</v>
      </c>
      <c r="O2090" t="s">
        <v>98</v>
      </c>
      <c r="P2090" s="6">
        <v>1021.25</v>
      </c>
      <c r="Q2090" s="5">
        <v>240</v>
      </c>
      <c r="R2090" s="6">
        <v>1021.25</v>
      </c>
      <c r="S2090" s="2">
        <v>245100</v>
      </c>
    </row>
    <row r="2091" spans="7:19" x14ac:dyDescent="0.25">
      <c r="N2091" t="s">
        <v>1105</v>
      </c>
      <c r="O2091" t="s">
        <v>88</v>
      </c>
      <c r="P2091" s="6">
        <v>1021.25</v>
      </c>
      <c r="Q2091" s="5">
        <v>35</v>
      </c>
      <c r="R2091" s="6">
        <v>1021.25</v>
      </c>
      <c r="S2091" s="2">
        <v>35743.75</v>
      </c>
    </row>
    <row r="2092" spans="7:19" x14ac:dyDescent="0.25">
      <c r="G2092" t="s">
        <v>296</v>
      </c>
      <c r="H2092" t="s">
        <v>294</v>
      </c>
      <c r="I2092" t="s">
        <v>295</v>
      </c>
      <c r="J2092" t="s">
        <v>50</v>
      </c>
      <c r="K2092" t="s">
        <v>51</v>
      </c>
      <c r="L2092" t="s">
        <v>53</v>
      </c>
      <c r="M2092" t="s">
        <v>64</v>
      </c>
      <c r="N2092" t="s">
        <v>1107</v>
      </c>
      <c r="O2092" t="s">
        <v>126</v>
      </c>
      <c r="P2092" s="6">
        <v>473.13</v>
      </c>
      <c r="Q2092" s="5">
        <v>920</v>
      </c>
      <c r="R2092" s="6">
        <v>473.13</v>
      </c>
      <c r="S2092" s="2">
        <v>435279.6</v>
      </c>
    </row>
    <row r="2093" spans="7:19" x14ac:dyDescent="0.25">
      <c r="N2093" t="s">
        <v>1111</v>
      </c>
      <c r="O2093" t="s">
        <v>52</v>
      </c>
      <c r="P2093" s="6">
        <v>478.83</v>
      </c>
      <c r="Q2093" s="5">
        <v>3300</v>
      </c>
      <c r="R2093" s="6">
        <v>478.58</v>
      </c>
      <c r="S2093" s="2">
        <v>1579314</v>
      </c>
    </row>
    <row r="2094" spans="7:19" x14ac:dyDescent="0.25">
      <c r="N2094" t="s">
        <v>1117</v>
      </c>
      <c r="O2094" t="s">
        <v>98</v>
      </c>
      <c r="P2094" s="6">
        <v>479.46</v>
      </c>
      <c r="Q2094" s="5">
        <v>3350</v>
      </c>
      <c r="R2094" s="6">
        <v>480</v>
      </c>
      <c r="S2094" s="2">
        <v>1608000</v>
      </c>
    </row>
    <row r="2095" spans="7:19" x14ac:dyDescent="0.25">
      <c r="N2095" t="s">
        <v>1105</v>
      </c>
      <c r="O2095" t="s">
        <v>88</v>
      </c>
      <c r="P2095" s="6">
        <v>479.64</v>
      </c>
      <c r="Q2095" s="5">
        <v>731</v>
      </c>
      <c r="R2095" s="6">
        <v>480</v>
      </c>
      <c r="S2095" s="2">
        <v>350880</v>
      </c>
    </row>
    <row r="2096" spans="7:19" x14ac:dyDescent="0.25">
      <c r="G2096" t="s">
        <v>302</v>
      </c>
      <c r="H2096" t="s">
        <v>300</v>
      </c>
      <c r="I2096" t="s">
        <v>301</v>
      </c>
      <c r="J2096" t="s">
        <v>115</v>
      </c>
      <c r="K2096" t="s">
        <v>116</v>
      </c>
      <c r="L2096" t="s">
        <v>53</v>
      </c>
      <c r="M2096" t="s">
        <v>1331</v>
      </c>
      <c r="N2096" t="s">
        <v>1111</v>
      </c>
      <c r="O2096" t="s">
        <v>52</v>
      </c>
      <c r="P2096" s="6">
        <v>250</v>
      </c>
      <c r="Q2096" s="5">
        <v>0</v>
      </c>
      <c r="R2096" s="6">
        <v>250</v>
      </c>
      <c r="S2096" s="2">
        <v>0</v>
      </c>
    </row>
    <row r="2097" spans="3:19" x14ac:dyDescent="0.25">
      <c r="N2097" t="s">
        <v>1117</v>
      </c>
      <c r="O2097" t="s">
        <v>98</v>
      </c>
      <c r="P2097" s="6">
        <v>250</v>
      </c>
      <c r="Q2097" s="5">
        <v>0</v>
      </c>
      <c r="R2097" s="6">
        <v>250</v>
      </c>
      <c r="S2097" s="2">
        <v>0</v>
      </c>
    </row>
    <row r="2098" spans="3:19" x14ac:dyDescent="0.25">
      <c r="N2098" t="s">
        <v>1105</v>
      </c>
      <c r="O2098" t="s">
        <v>88</v>
      </c>
      <c r="P2098" s="6">
        <v>250</v>
      </c>
      <c r="Q2098" s="5">
        <v>0</v>
      </c>
      <c r="R2098" s="6">
        <v>250</v>
      </c>
      <c r="S2098" s="2">
        <v>0</v>
      </c>
    </row>
    <row r="2099" spans="3:19" x14ac:dyDescent="0.25">
      <c r="G2099" t="s">
        <v>175</v>
      </c>
      <c r="H2099" t="s">
        <v>129</v>
      </c>
      <c r="I2099" t="s">
        <v>130</v>
      </c>
      <c r="J2099" t="s">
        <v>115</v>
      </c>
      <c r="K2099" t="s">
        <v>116</v>
      </c>
      <c r="L2099" t="s">
        <v>53</v>
      </c>
      <c r="M2099" t="s">
        <v>64</v>
      </c>
      <c r="N2099" t="s">
        <v>1107</v>
      </c>
      <c r="O2099" t="s">
        <v>126</v>
      </c>
      <c r="P2099" s="6">
        <v>296.08999999999997</v>
      </c>
      <c r="Q2099" s="5">
        <v>0</v>
      </c>
      <c r="R2099" s="6">
        <v>296.08999999999997</v>
      </c>
      <c r="S2099" s="2">
        <v>0</v>
      </c>
    </row>
    <row r="2100" spans="3:19" x14ac:dyDescent="0.25">
      <c r="N2100" t="s">
        <v>1111</v>
      </c>
      <c r="O2100" t="s">
        <v>52</v>
      </c>
      <c r="P2100" s="6">
        <v>290.47000000000003</v>
      </c>
      <c r="Q2100" s="5">
        <v>80</v>
      </c>
      <c r="R2100" s="6">
        <v>287.83999999999997</v>
      </c>
      <c r="S2100" s="2">
        <v>23027.200000000001</v>
      </c>
    </row>
    <row r="2101" spans="3:19" x14ac:dyDescent="0.25">
      <c r="N2101" t="s">
        <v>1117</v>
      </c>
      <c r="O2101" t="s">
        <v>98</v>
      </c>
      <c r="P2101" s="6">
        <v>299.05</v>
      </c>
      <c r="Q2101" s="5">
        <v>90</v>
      </c>
      <c r="R2101" s="6">
        <v>299.05</v>
      </c>
      <c r="S2101" s="2">
        <v>26914.5</v>
      </c>
    </row>
    <row r="2102" spans="3:19" x14ac:dyDescent="0.25">
      <c r="N2102" t="s">
        <v>1105</v>
      </c>
      <c r="O2102" t="s">
        <v>88</v>
      </c>
      <c r="P2102" s="6">
        <v>299.05</v>
      </c>
      <c r="Q2102" s="5">
        <v>0</v>
      </c>
      <c r="R2102" s="6">
        <v>299.05</v>
      </c>
      <c r="S2102" s="2">
        <v>0</v>
      </c>
    </row>
    <row r="2103" spans="3:19" x14ac:dyDescent="0.25">
      <c r="G2103" t="s">
        <v>131</v>
      </c>
      <c r="H2103" t="s">
        <v>129</v>
      </c>
      <c r="I2103" t="s">
        <v>130</v>
      </c>
      <c r="J2103" t="s">
        <v>115</v>
      </c>
      <c r="K2103" t="s">
        <v>116</v>
      </c>
      <c r="L2103" t="s">
        <v>65</v>
      </c>
      <c r="M2103" t="s">
        <v>64</v>
      </c>
      <c r="N2103" t="s">
        <v>1107</v>
      </c>
      <c r="O2103" t="s">
        <v>126</v>
      </c>
      <c r="P2103" s="6">
        <v>1031.33</v>
      </c>
      <c r="Q2103" s="5">
        <v>3</v>
      </c>
      <c r="R2103" s="6">
        <v>1031.33</v>
      </c>
      <c r="S2103" s="2">
        <v>3093.99</v>
      </c>
    </row>
    <row r="2104" spans="3:19" x14ac:dyDescent="0.25">
      <c r="N2104" t="s">
        <v>1105</v>
      </c>
      <c r="O2104" t="s">
        <v>88</v>
      </c>
      <c r="P2104" s="6">
        <v>1047</v>
      </c>
      <c r="Q2104" s="5">
        <v>3</v>
      </c>
      <c r="R2104" s="6">
        <v>1047</v>
      </c>
      <c r="S2104" s="2">
        <v>3141</v>
      </c>
    </row>
    <row r="2105" spans="3:19" x14ac:dyDescent="0.25">
      <c r="G2105" t="s">
        <v>249</v>
      </c>
      <c r="H2105" t="s">
        <v>129</v>
      </c>
      <c r="I2105" t="s">
        <v>130</v>
      </c>
      <c r="J2105" t="s">
        <v>115</v>
      </c>
      <c r="K2105" t="s">
        <v>116</v>
      </c>
      <c r="L2105" t="s">
        <v>53</v>
      </c>
      <c r="M2105" t="s">
        <v>64</v>
      </c>
      <c r="N2105" t="s">
        <v>1107</v>
      </c>
      <c r="O2105" t="s">
        <v>126</v>
      </c>
      <c r="P2105" s="6">
        <v>296.08999999999997</v>
      </c>
      <c r="Q2105" s="5">
        <v>90</v>
      </c>
      <c r="R2105" s="6">
        <v>296.08999999999997</v>
      </c>
      <c r="S2105" s="2">
        <v>26648.1</v>
      </c>
    </row>
    <row r="2106" spans="3:19" x14ac:dyDescent="0.25">
      <c r="N2106" t="s">
        <v>1105</v>
      </c>
      <c r="O2106" t="s">
        <v>88</v>
      </c>
      <c r="P2106" s="6">
        <v>299.05</v>
      </c>
      <c r="Q2106" s="5">
        <v>95</v>
      </c>
      <c r="R2106" s="6">
        <v>299.05</v>
      </c>
      <c r="S2106" s="2">
        <v>28409.75</v>
      </c>
    </row>
    <row r="2107" spans="3:19" x14ac:dyDescent="0.25">
      <c r="D2107" t="s">
        <v>1240</v>
      </c>
      <c r="P2107" s="6">
        <v>0</v>
      </c>
      <c r="Q2107" s="5">
        <v>26248</v>
      </c>
      <c r="R2107" s="6">
        <v>250</v>
      </c>
      <c r="S2107" s="2">
        <v>13125802.719999999</v>
      </c>
    </row>
    <row r="2108" spans="3:19" x14ac:dyDescent="0.25">
      <c r="C2108" t="s">
        <v>1141</v>
      </c>
      <c r="D2108" t="s">
        <v>70</v>
      </c>
      <c r="E2108" t="s">
        <v>1158</v>
      </c>
      <c r="F2108" t="s">
        <v>457</v>
      </c>
      <c r="G2108" t="s">
        <v>114</v>
      </c>
      <c r="H2108" t="s">
        <v>129</v>
      </c>
      <c r="I2108" t="s">
        <v>130</v>
      </c>
      <c r="J2108" t="s">
        <v>115</v>
      </c>
      <c r="K2108" t="s">
        <v>116</v>
      </c>
      <c r="L2108" t="s">
        <v>65</v>
      </c>
      <c r="M2108" t="s">
        <v>1331</v>
      </c>
      <c r="N2108" t="s">
        <v>1111</v>
      </c>
      <c r="O2108" t="s">
        <v>52</v>
      </c>
      <c r="P2108" s="6">
        <v>985</v>
      </c>
      <c r="Q2108" s="5">
        <v>541</v>
      </c>
      <c r="R2108" s="6">
        <v>985</v>
      </c>
      <c r="S2108" s="2">
        <v>532885</v>
      </c>
    </row>
    <row r="2109" spans="3:19" x14ac:dyDescent="0.25">
      <c r="N2109" t="s">
        <v>1117</v>
      </c>
      <c r="O2109" t="s">
        <v>98</v>
      </c>
      <c r="P2109" s="6">
        <v>985</v>
      </c>
      <c r="Q2109" s="5">
        <v>627</v>
      </c>
      <c r="R2109" s="6">
        <v>985</v>
      </c>
      <c r="S2109" s="2">
        <v>617595</v>
      </c>
    </row>
    <row r="2110" spans="3:19" x14ac:dyDescent="0.25">
      <c r="G2110" t="s">
        <v>135</v>
      </c>
      <c r="H2110" t="s">
        <v>129</v>
      </c>
      <c r="I2110" t="s">
        <v>130</v>
      </c>
      <c r="J2110" t="s">
        <v>115</v>
      </c>
      <c r="K2110" t="s">
        <v>116</v>
      </c>
      <c r="L2110" t="s">
        <v>53</v>
      </c>
      <c r="M2110" t="s">
        <v>1331</v>
      </c>
      <c r="N2110" t="s">
        <v>1111</v>
      </c>
      <c r="O2110" t="s">
        <v>52</v>
      </c>
      <c r="P2110" s="6">
        <v>285</v>
      </c>
      <c r="Q2110" s="5">
        <v>7412</v>
      </c>
      <c r="R2110" s="6">
        <v>285</v>
      </c>
      <c r="S2110" s="2">
        <v>2112420</v>
      </c>
    </row>
    <row r="2111" spans="3:19" x14ac:dyDescent="0.25">
      <c r="N2111" t="s">
        <v>1117</v>
      </c>
      <c r="O2111" t="s">
        <v>98</v>
      </c>
      <c r="P2111" s="6">
        <v>285</v>
      </c>
      <c r="Q2111" s="5">
        <v>6979</v>
      </c>
      <c r="R2111" s="6">
        <v>285</v>
      </c>
      <c r="S2111" s="2">
        <v>1989015</v>
      </c>
    </row>
    <row r="2112" spans="3:19" x14ac:dyDescent="0.25">
      <c r="G2112" t="s">
        <v>494</v>
      </c>
      <c r="H2112" t="s">
        <v>492</v>
      </c>
      <c r="I2112" t="s">
        <v>493</v>
      </c>
      <c r="J2112" t="s">
        <v>50</v>
      </c>
      <c r="K2112" t="s">
        <v>51</v>
      </c>
      <c r="L2112" t="s">
        <v>65</v>
      </c>
      <c r="M2112" t="s">
        <v>64</v>
      </c>
      <c r="N2112" t="s">
        <v>1117</v>
      </c>
      <c r="O2112" t="s">
        <v>98</v>
      </c>
      <c r="P2112" s="6">
        <v>0</v>
      </c>
      <c r="Q2112" s="5">
        <v>16</v>
      </c>
      <c r="R2112" s="6">
        <v>1326</v>
      </c>
      <c r="S2112" s="2">
        <v>21216</v>
      </c>
    </row>
    <row r="2113" spans="7:19" x14ac:dyDescent="0.25">
      <c r="G2113" t="s">
        <v>495</v>
      </c>
      <c r="H2113" t="s">
        <v>492</v>
      </c>
      <c r="I2113" t="s">
        <v>493</v>
      </c>
      <c r="J2113" t="s">
        <v>50</v>
      </c>
      <c r="K2113" t="s">
        <v>51</v>
      </c>
      <c r="L2113" t="s">
        <v>53</v>
      </c>
      <c r="M2113" t="s">
        <v>1331</v>
      </c>
      <c r="N2113" t="s">
        <v>1105</v>
      </c>
      <c r="O2113" t="s">
        <v>88</v>
      </c>
      <c r="P2113" s="6">
        <v>432</v>
      </c>
      <c r="Q2113" s="5">
        <v>0</v>
      </c>
      <c r="R2113" s="6">
        <v>432</v>
      </c>
      <c r="S2113" s="2">
        <v>0</v>
      </c>
    </row>
    <row r="2114" spans="7:19" x14ac:dyDescent="0.25">
      <c r="M2114" t="s">
        <v>64</v>
      </c>
      <c r="N2114" t="s">
        <v>1107</v>
      </c>
      <c r="O2114" t="s">
        <v>126</v>
      </c>
      <c r="P2114" s="6">
        <v>0</v>
      </c>
      <c r="Q2114" s="5">
        <v>9</v>
      </c>
      <c r="R2114" s="6">
        <v>426</v>
      </c>
      <c r="S2114" s="2">
        <v>3834</v>
      </c>
    </row>
    <row r="2115" spans="7:19" x14ac:dyDescent="0.25">
      <c r="N2115" t="s">
        <v>1111</v>
      </c>
      <c r="O2115" t="s">
        <v>52</v>
      </c>
      <c r="P2115" s="6">
        <v>403.19</v>
      </c>
      <c r="Q2115" s="5">
        <v>6</v>
      </c>
      <c r="R2115" s="6">
        <v>432</v>
      </c>
      <c r="S2115" s="2">
        <v>2592</v>
      </c>
    </row>
    <row r="2116" spans="7:19" x14ac:dyDescent="0.25">
      <c r="N2116" t="s">
        <v>1117</v>
      </c>
      <c r="O2116" t="s">
        <v>98</v>
      </c>
      <c r="P2116" s="6">
        <v>432</v>
      </c>
      <c r="Q2116" s="5">
        <v>12</v>
      </c>
      <c r="R2116" s="6">
        <v>432</v>
      </c>
      <c r="S2116" s="2">
        <v>5184</v>
      </c>
    </row>
    <row r="2117" spans="7:19" x14ac:dyDescent="0.25">
      <c r="G2117" t="s">
        <v>458</v>
      </c>
      <c r="H2117" t="s">
        <v>426</v>
      </c>
      <c r="I2117" t="s">
        <v>427</v>
      </c>
      <c r="J2117" t="s">
        <v>50</v>
      </c>
      <c r="K2117" t="s">
        <v>51</v>
      </c>
      <c r="L2117" t="s">
        <v>65</v>
      </c>
      <c r="M2117" t="s">
        <v>1331</v>
      </c>
      <c r="N2117" t="s">
        <v>1117</v>
      </c>
      <c r="O2117" t="s">
        <v>98</v>
      </c>
      <c r="P2117" s="6">
        <v>1326</v>
      </c>
      <c r="Q2117" s="5">
        <v>0</v>
      </c>
      <c r="R2117" s="6">
        <v>1326</v>
      </c>
      <c r="S2117" s="2">
        <v>0</v>
      </c>
    </row>
    <row r="2118" spans="7:19" x14ac:dyDescent="0.25">
      <c r="M2118" t="s">
        <v>64</v>
      </c>
      <c r="N2118" t="s">
        <v>1111</v>
      </c>
      <c r="O2118" t="s">
        <v>52</v>
      </c>
      <c r="P2118" s="6">
        <v>1326</v>
      </c>
      <c r="Q2118" s="5">
        <v>6</v>
      </c>
      <c r="R2118" s="6">
        <v>1326</v>
      </c>
      <c r="S2118" s="2">
        <v>7956</v>
      </c>
    </row>
    <row r="2119" spans="7:19" x14ac:dyDescent="0.25">
      <c r="G2119" t="s">
        <v>459</v>
      </c>
      <c r="H2119" t="s">
        <v>426</v>
      </c>
      <c r="I2119" t="s">
        <v>427</v>
      </c>
      <c r="J2119" t="s">
        <v>50</v>
      </c>
      <c r="K2119" t="s">
        <v>51</v>
      </c>
      <c r="L2119" t="s">
        <v>53</v>
      </c>
      <c r="M2119" t="s">
        <v>1331</v>
      </c>
      <c r="N2119" t="s">
        <v>1107</v>
      </c>
      <c r="O2119" t="s">
        <v>126</v>
      </c>
      <c r="P2119" s="6">
        <v>426</v>
      </c>
      <c r="Q2119" s="5">
        <v>0</v>
      </c>
      <c r="R2119" s="6">
        <v>426</v>
      </c>
      <c r="S2119" s="2">
        <v>0</v>
      </c>
    </row>
    <row r="2120" spans="7:19" x14ac:dyDescent="0.25">
      <c r="M2120" t="s">
        <v>64</v>
      </c>
      <c r="N2120" t="s">
        <v>1111</v>
      </c>
      <c r="O2120" t="s">
        <v>52</v>
      </c>
      <c r="P2120" s="6">
        <v>432</v>
      </c>
      <c r="Q2120" s="5">
        <v>7</v>
      </c>
      <c r="R2120" s="6">
        <v>385.72</v>
      </c>
      <c r="S2120" s="2">
        <v>2700.04</v>
      </c>
    </row>
    <row r="2121" spans="7:19" x14ac:dyDescent="0.25">
      <c r="N2121" t="s">
        <v>1117</v>
      </c>
      <c r="O2121" t="s">
        <v>98</v>
      </c>
      <c r="P2121" s="6">
        <v>432</v>
      </c>
      <c r="Q2121" s="5">
        <v>3</v>
      </c>
      <c r="R2121" s="6">
        <v>432</v>
      </c>
      <c r="S2121" s="2">
        <v>1296</v>
      </c>
    </row>
    <row r="2122" spans="7:19" x14ac:dyDescent="0.25">
      <c r="G2122" t="s">
        <v>125</v>
      </c>
      <c r="H2122" t="s">
        <v>50</v>
      </c>
      <c r="I2122" t="s">
        <v>124</v>
      </c>
      <c r="J2122" t="s">
        <v>50</v>
      </c>
      <c r="K2122" t="s">
        <v>51</v>
      </c>
      <c r="L2122" t="s">
        <v>65</v>
      </c>
      <c r="M2122" t="s">
        <v>64</v>
      </c>
      <c r="N2122" t="s">
        <v>1107</v>
      </c>
      <c r="O2122" t="s">
        <v>126</v>
      </c>
      <c r="P2122" s="6">
        <v>1057</v>
      </c>
      <c r="Q2122" s="5">
        <v>36</v>
      </c>
      <c r="R2122" s="6">
        <v>1057</v>
      </c>
      <c r="S2122" s="2">
        <v>38052</v>
      </c>
    </row>
    <row r="2123" spans="7:19" x14ac:dyDescent="0.25">
      <c r="N2123" t="s">
        <v>1111</v>
      </c>
      <c r="O2123" t="s">
        <v>52</v>
      </c>
      <c r="P2123" s="6">
        <v>1076.5899999999999</v>
      </c>
      <c r="Q2123" s="5">
        <v>1960</v>
      </c>
      <c r="R2123" s="6">
        <v>1075.43</v>
      </c>
      <c r="S2123" s="2">
        <v>2107842.7999999998</v>
      </c>
    </row>
    <row r="2124" spans="7:19" x14ac:dyDescent="0.25">
      <c r="N2124" t="s">
        <v>1117</v>
      </c>
      <c r="O2124" t="s">
        <v>98</v>
      </c>
      <c r="P2124" s="6">
        <v>1076.25</v>
      </c>
      <c r="Q2124" s="5">
        <v>2658</v>
      </c>
      <c r="R2124" s="6">
        <v>1078</v>
      </c>
      <c r="S2124" s="2">
        <v>2865324</v>
      </c>
    </row>
    <row r="2125" spans="7:19" x14ac:dyDescent="0.25">
      <c r="N2125" t="s">
        <v>1105</v>
      </c>
      <c r="O2125" t="s">
        <v>88</v>
      </c>
      <c r="P2125" s="6">
        <v>1078</v>
      </c>
      <c r="Q2125" s="5">
        <v>53</v>
      </c>
      <c r="R2125" s="6">
        <v>1078</v>
      </c>
      <c r="S2125" s="2">
        <v>57134</v>
      </c>
    </row>
    <row r="2126" spans="7:19" x14ac:dyDescent="0.25">
      <c r="G2126" t="s">
        <v>142</v>
      </c>
      <c r="H2126" t="s">
        <v>50</v>
      </c>
      <c r="I2126" t="s">
        <v>124</v>
      </c>
      <c r="J2126" t="s">
        <v>50</v>
      </c>
      <c r="K2126" t="s">
        <v>51</v>
      </c>
      <c r="L2126" t="s">
        <v>53</v>
      </c>
      <c r="M2126" t="s">
        <v>64</v>
      </c>
      <c r="N2126" t="s">
        <v>1107</v>
      </c>
      <c r="O2126" t="s">
        <v>126</v>
      </c>
      <c r="P2126" s="6">
        <v>384.5</v>
      </c>
      <c r="Q2126" s="5">
        <v>36</v>
      </c>
      <c r="R2126" s="6">
        <v>384.5</v>
      </c>
      <c r="S2126" s="2">
        <v>13842</v>
      </c>
    </row>
    <row r="2127" spans="7:19" x14ac:dyDescent="0.25">
      <c r="N2127" t="s">
        <v>1111</v>
      </c>
      <c r="O2127" t="s">
        <v>52</v>
      </c>
      <c r="P2127" s="6">
        <v>381.07</v>
      </c>
      <c r="Q2127" s="5">
        <v>668</v>
      </c>
      <c r="R2127" s="6">
        <v>387.9</v>
      </c>
      <c r="S2127" s="2">
        <v>259117.2</v>
      </c>
    </row>
    <row r="2128" spans="7:19" x14ac:dyDescent="0.25">
      <c r="N2128" t="s">
        <v>1117</v>
      </c>
      <c r="O2128" t="s">
        <v>98</v>
      </c>
      <c r="P2128" s="6">
        <v>387.79</v>
      </c>
      <c r="Q2128" s="5">
        <v>558</v>
      </c>
      <c r="R2128" s="6">
        <v>387.91</v>
      </c>
      <c r="S2128" s="2">
        <v>216453.78</v>
      </c>
    </row>
    <row r="2129" spans="7:19" x14ac:dyDescent="0.25">
      <c r="N2129" t="s">
        <v>1105</v>
      </c>
      <c r="O2129" t="s">
        <v>88</v>
      </c>
      <c r="P2129" s="6">
        <v>388.83</v>
      </c>
      <c r="Q2129" s="5">
        <v>63</v>
      </c>
      <c r="R2129" s="6">
        <v>390.25</v>
      </c>
      <c r="S2129" s="2">
        <v>24585.75</v>
      </c>
    </row>
    <row r="2130" spans="7:19" x14ac:dyDescent="0.25">
      <c r="G2130" t="s">
        <v>1049</v>
      </c>
      <c r="H2130" t="s">
        <v>50</v>
      </c>
      <c r="I2130" t="s">
        <v>124</v>
      </c>
      <c r="J2130" t="s">
        <v>50</v>
      </c>
      <c r="K2130" t="s">
        <v>51</v>
      </c>
      <c r="L2130" t="s">
        <v>65</v>
      </c>
      <c r="M2130" t="s">
        <v>64</v>
      </c>
      <c r="N2130" t="s">
        <v>1111</v>
      </c>
      <c r="O2130" t="s">
        <v>52</v>
      </c>
      <c r="P2130" s="6">
        <v>0</v>
      </c>
      <c r="Q2130" s="5">
        <v>22</v>
      </c>
      <c r="R2130" s="6">
        <v>585</v>
      </c>
      <c r="S2130" s="2">
        <v>12870</v>
      </c>
    </row>
    <row r="2131" spans="7:19" x14ac:dyDescent="0.25">
      <c r="N2131" t="s">
        <v>1117</v>
      </c>
      <c r="O2131" t="s">
        <v>98</v>
      </c>
      <c r="P2131" s="6">
        <v>0</v>
      </c>
      <c r="Q2131" s="5">
        <v>19</v>
      </c>
      <c r="R2131" s="6">
        <v>585</v>
      </c>
      <c r="S2131" s="2">
        <v>11115</v>
      </c>
    </row>
    <row r="2132" spans="7:19" x14ac:dyDescent="0.25">
      <c r="G2132" t="s">
        <v>1053</v>
      </c>
      <c r="H2132" t="s">
        <v>50</v>
      </c>
      <c r="I2132" t="s">
        <v>124</v>
      </c>
      <c r="J2132" t="s">
        <v>50</v>
      </c>
      <c r="K2132" t="s">
        <v>51</v>
      </c>
      <c r="L2132" t="s">
        <v>53</v>
      </c>
      <c r="M2132" t="s">
        <v>64</v>
      </c>
      <c r="N2132" t="s">
        <v>1111</v>
      </c>
      <c r="O2132" t="s">
        <v>52</v>
      </c>
      <c r="P2132" s="6">
        <v>0</v>
      </c>
      <c r="Q2132" s="5">
        <v>230</v>
      </c>
      <c r="R2132" s="6">
        <v>386.46</v>
      </c>
      <c r="S2132" s="2">
        <v>88885.8</v>
      </c>
    </row>
    <row r="2133" spans="7:19" x14ac:dyDescent="0.25">
      <c r="N2133" t="s">
        <v>1117</v>
      </c>
      <c r="O2133" t="s">
        <v>98</v>
      </c>
      <c r="P2133" s="6">
        <v>0</v>
      </c>
      <c r="Q2133" s="5">
        <v>199</v>
      </c>
      <c r="R2133" s="6">
        <v>388.07</v>
      </c>
      <c r="S2133" s="2">
        <v>77225.929999999993</v>
      </c>
    </row>
    <row r="2134" spans="7:19" x14ac:dyDescent="0.25">
      <c r="G2134" t="s">
        <v>1043</v>
      </c>
      <c r="H2134" t="s">
        <v>1041</v>
      </c>
      <c r="I2134" t="s">
        <v>1042</v>
      </c>
      <c r="J2134" t="s">
        <v>115</v>
      </c>
      <c r="K2134" t="s">
        <v>116</v>
      </c>
      <c r="L2134" t="s">
        <v>53</v>
      </c>
      <c r="M2134" t="s">
        <v>1331</v>
      </c>
      <c r="N2134" t="s">
        <v>1107</v>
      </c>
      <c r="O2134" t="s">
        <v>126</v>
      </c>
      <c r="P2134" s="6">
        <v>0</v>
      </c>
      <c r="Q2134" s="5">
        <v>3</v>
      </c>
      <c r="R2134" s="6">
        <v>220.03</v>
      </c>
      <c r="S2134" s="2">
        <v>660.09</v>
      </c>
    </row>
    <row r="2135" spans="7:19" x14ac:dyDescent="0.25">
      <c r="N2135" t="s">
        <v>1111</v>
      </c>
      <c r="O2135" t="s">
        <v>52</v>
      </c>
      <c r="P2135" s="6">
        <v>0</v>
      </c>
      <c r="Q2135" s="5">
        <v>13</v>
      </c>
      <c r="R2135" s="6">
        <v>209.63</v>
      </c>
      <c r="S2135" s="2">
        <v>2725.19</v>
      </c>
    </row>
    <row r="2136" spans="7:19" x14ac:dyDescent="0.25">
      <c r="N2136" t="s">
        <v>1117</v>
      </c>
      <c r="O2136" t="s">
        <v>98</v>
      </c>
      <c r="P2136" s="6">
        <v>210.12</v>
      </c>
      <c r="Q2136" s="5">
        <v>6</v>
      </c>
      <c r="R2136" s="6">
        <v>209.63</v>
      </c>
      <c r="S2136" s="2">
        <v>1257.78</v>
      </c>
    </row>
    <row r="2137" spans="7:19" x14ac:dyDescent="0.25">
      <c r="N2137" t="s">
        <v>1105</v>
      </c>
      <c r="O2137" t="s">
        <v>88</v>
      </c>
      <c r="P2137" s="6">
        <v>0</v>
      </c>
      <c r="Q2137" s="5">
        <v>4</v>
      </c>
      <c r="R2137" s="6">
        <v>220.03</v>
      </c>
      <c r="S2137" s="2">
        <v>880.12</v>
      </c>
    </row>
    <row r="2138" spans="7:19" x14ac:dyDescent="0.25">
      <c r="G2138" t="s">
        <v>479</v>
      </c>
      <c r="H2138" t="s">
        <v>186</v>
      </c>
      <c r="I2138" t="s">
        <v>187</v>
      </c>
      <c r="J2138" t="s">
        <v>50</v>
      </c>
      <c r="K2138" t="s">
        <v>51</v>
      </c>
      <c r="L2138" t="s">
        <v>65</v>
      </c>
      <c r="M2138" t="s">
        <v>64</v>
      </c>
      <c r="N2138" t="s">
        <v>1111</v>
      </c>
      <c r="O2138" t="s">
        <v>52</v>
      </c>
      <c r="P2138" s="6">
        <v>0</v>
      </c>
      <c r="Q2138" s="5">
        <v>31</v>
      </c>
      <c r="R2138" s="6">
        <v>1350</v>
      </c>
      <c r="S2138" s="2">
        <v>41850</v>
      </c>
    </row>
    <row r="2139" spans="7:19" x14ac:dyDescent="0.25">
      <c r="N2139" t="s">
        <v>1117</v>
      </c>
      <c r="O2139" t="s">
        <v>98</v>
      </c>
      <c r="P2139" s="6">
        <v>0</v>
      </c>
      <c r="Q2139" s="5">
        <v>16</v>
      </c>
      <c r="R2139" s="6">
        <v>1350</v>
      </c>
      <c r="S2139" s="2">
        <v>21600</v>
      </c>
    </row>
    <row r="2140" spans="7:19" x14ac:dyDescent="0.25">
      <c r="G2140" t="s">
        <v>188</v>
      </c>
      <c r="H2140" t="s">
        <v>186</v>
      </c>
      <c r="I2140" t="s">
        <v>187</v>
      </c>
      <c r="J2140" t="s">
        <v>50</v>
      </c>
      <c r="K2140" t="s">
        <v>51</v>
      </c>
      <c r="L2140" t="s">
        <v>53</v>
      </c>
      <c r="M2140" t="s">
        <v>64</v>
      </c>
      <c r="N2140" t="s">
        <v>1107</v>
      </c>
      <c r="O2140" t="s">
        <v>126</v>
      </c>
      <c r="P2140" s="6">
        <v>0</v>
      </c>
      <c r="Q2140" s="5">
        <v>3</v>
      </c>
      <c r="R2140" s="6">
        <v>546</v>
      </c>
      <c r="S2140" s="2">
        <v>1638</v>
      </c>
    </row>
    <row r="2141" spans="7:19" x14ac:dyDescent="0.25">
      <c r="N2141" t="s">
        <v>1111</v>
      </c>
      <c r="O2141" t="s">
        <v>52</v>
      </c>
      <c r="P2141" s="6">
        <v>536.15</v>
      </c>
      <c r="Q2141" s="5">
        <v>21</v>
      </c>
      <c r="R2141" s="6">
        <v>546.07000000000005</v>
      </c>
      <c r="S2141" s="2">
        <v>11467.47</v>
      </c>
    </row>
    <row r="2142" spans="7:19" x14ac:dyDescent="0.25">
      <c r="N2142" t="s">
        <v>1117</v>
      </c>
      <c r="O2142" t="s">
        <v>98</v>
      </c>
      <c r="P2142" s="6">
        <v>556</v>
      </c>
      <c r="Q2142" s="5">
        <v>18</v>
      </c>
      <c r="R2142" s="6">
        <v>556</v>
      </c>
      <c r="S2142" s="2">
        <v>10008</v>
      </c>
    </row>
    <row r="2143" spans="7:19" x14ac:dyDescent="0.25">
      <c r="N2143" t="s">
        <v>1105</v>
      </c>
      <c r="O2143" t="s">
        <v>88</v>
      </c>
      <c r="P2143" s="6">
        <v>556.01</v>
      </c>
      <c r="Q2143" s="5">
        <v>3</v>
      </c>
      <c r="R2143" s="6">
        <v>556</v>
      </c>
      <c r="S2143" s="2">
        <v>1668</v>
      </c>
    </row>
    <row r="2144" spans="7:19" x14ac:dyDescent="0.25">
      <c r="G2144" t="s">
        <v>354</v>
      </c>
      <c r="H2144" t="s">
        <v>288</v>
      </c>
      <c r="I2144" t="s">
        <v>289</v>
      </c>
      <c r="J2144" t="s">
        <v>50</v>
      </c>
      <c r="K2144" t="s">
        <v>51</v>
      </c>
      <c r="L2144" t="s">
        <v>53</v>
      </c>
      <c r="M2144" t="s">
        <v>64</v>
      </c>
      <c r="N2144" t="s">
        <v>1111</v>
      </c>
      <c r="O2144" t="s">
        <v>52</v>
      </c>
      <c r="P2144" s="6">
        <v>625</v>
      </c>
      <c r="Q2144" s="5">
        <v>15</v>
      </c>
      <c r="R2144" s="6">
        <v>625</v>
      </c>
      <c r="S2144" s="2">
        <v>9375</v>
      </c>
    </row>
    <row r="2145" spans="7:19" x14ac:dyDescent="0.25">
      <c r="N2145" t="s">
        <v>1117</v>
      </c>
      <c r="O2145" t="s">
        <v>98</v>
      </c>
      <c r="P2145" s="6">
        <v>625</v>
      </c>
      <c r="Q2145" s="5">
        <v>6</v>
      </c>
      <c r="R2145" s="6">
        <v>625</v>
      </c>
      <c r="S2145" s="2">
        <v>3750</v>
      </c>
    </row>
    <row r="2146" spans="7:19" x14ac:dyDescent="0.25">
      <c r="G2146" t="s">
        <v>180</v>
      </c>
      <c r="H2146" t="s">
        <v>300</v>
      </c>
      <c r="I2146" t="s">
        <v>301</v>
      </c>
      <c r="J2146" t="s">
        <v>115</v>
      </c>
      <c r="K2146" t="s">
        <v>116</v>
      </c>
      <c r="L2146" t="s">
        <v>65</v>
      </c>
      <c r="M2146" t="s">
        <v>1331</v>
      </c>
      <c r="N2146" t="s">
        <v>1111</v>
      </c>
      <c r="O2146" t="s">
        <v>52</v>
      </c>
      <c r="P2146" s="6">
        <v>357.04</v>
      </c>
      <c r="Q2146" s="5">
        <v>0</v>
      </c>
      <c r="R2146" s="6">
        <v>357.04</v>
      </c>
      <c r="S2146" s="2">
        <v>0</v>
      </c>
    </row>
    <row r="2147" spans="7:19" x14ac:dyDescent="0.25">
      <c r="N2147" t="s">
        <v>1117</v>
      </c>
      <c r="O2147" t="s">
        <v>98</v>
      </c>
      <c r="P2147" s="6">
        <v>335.61</v>
      </c>
      <c r="Q2147" s="5">
        <v>0</v>
      </c>
      <c r="R2147" s="6">
        <v>335.61</v>
      </c>
      <c r="S2147" s="2">
        <v>0</v>
      </c>
    </row>
    <row r="2148" spans="7:19" x14ac:dyDescent="0.25">
      <c r="L2148" t="s">
        <v>53</v>
      </c>
      <c r="M2148" t="s">
        <v>1331</v>
      </c>
      <c r="N2148" t="s">
        <v>1111</v>
      </c>
      <c r="O2148" t="s">
        <v>52</v>
      </c>
      <c r="P2148" s="6">
        <v>250.3</v>
      </c>
      <c r="Q2148" s="5">
        <v>0</v>
      </c>
      <c r="R2148" s="6">
        <v>250.3</v>
      </c>
      <c r="S2148" s="2">
        <v>0</v>
      </c>
    </row>
    <row r="2149" spans="7:19" x14ac:dyDescent="0.25">
      <c r="N2149" t="s">
        <v>1117</v>
      </c>
      <c r="O2149" t="s">
        <v>98</v>
      </c>
      <c r="P2149" s="6">
        <v>255.03</v>
      </c>
      <c r="Q2149" s="5">
        <v>0</v>
      </c>
      <c r="R2149" s="6">
        <v>255.03</v>
      </c>
      <c r="S2149" s="2">
        <v>0</v>
      </c>
    </row>
    <row r="2150" spans="7:19" x14ac:dyDescent="0.25">
      <c r="N2150" t="s">
        <v>1105</v>
      </c>
      <c r="O2150" t="s">
        <v>88</v>
      </c>
      <c r="P2150" s="6">
        <v>261.39999999999998</v>
      </c>
      <c r="Q2150" s="5">
        <v>0</v>
      </c>
      <c r="R2150" s="6">
        <v>261.39999999999998</v>
      </c>
      <c r="S2150" s="2">
        <v>0</v>
      </c>
    </row>
    <row r="2151" spans="7:19" x14ac:dyDescent="0.25">
      <c r="H2151" t="s">
        <v>129</v>
      </c>
      <c r="I2151" t="s">
        <v>130</v>
      </c>
      <c r="J2151" t="s">
        <v>115</v>
      </c>
      <c r="K2151" t="s">
        <v>116</v>
      </c>
      <c r="L2151" t="s">
        <v>65</v>
      </c>
      <c r="M2151" t="s">
        <v>1331</v>
      </c>
      <c r="N2151" t="s">
        <v>1111</v>
      </c>
      <c r="O2151" t="s">
        <v>52</v>
      </c>
      <c r="P2151" s="6">
        <v>1036.32</v>
      </c>
      <c r="Q2151" s="5">
        <v>0</v>
      </c>
      <c r="R2151" s="6">
        <v>1036.32</v>
      </c>
      <c r="S2151" s="2">
        <v>0</v>
      </c>
    </row>
    <row r="2152" spans="7:19" x14ac:dyDescent="0.25">
      <c r="N2152" t="s">
        <v>1117</v>
      </c>
      <c r="O2152" t="s">
        <v>98</v>
      </c>
      <c r="P2152" s="6">
        <v>1036.32</v>
      </c>
      <c r="Q2152" s="5">
        <v>0</v>
      </c>
      <c r="R2152" s="6">
        <v>1036.32</v>
      </c>
      <c r="S2152" s="2">
        <v>0</v>
      </c>
    </row>
    <row r="2153" spans="7:19" x14ac:dyDescent="0.25">
      <c r="L2153" t="s">
        <v>53</v>
      </c>
      <c r="M2153" t="s">
        <v>1331</v>
      </c>
      <c r="N2153" t="s">
        <v>1111</v>
      </c>
      <c r="O2153" t="s">
        <v>52</v>
      </c>
      <c r="P2153" s="6">
        <v>292.52</v>
      </c>
      <c r="Q2153" s="5">
        <v>0</v>
      </c>
      <c r="R2153" s="6">
        <v>292.52</v>
      </c>
      <c r="S2153" s="2">
        <v>0</v>
      </c>
    </row>
    <row r="2154" spans="7:19" x14ac:dyDescent="0.25">
      <c r="N2154" t="s">
        <v>1117</v>
      </c>
      <c r="O2154" t="s">
        <v>98</v>
      </c>
      <c r="P2154" s="6">
        <v>299.05</v>
      </c>
      <c r="Q2154" s="5">
        <v>0</v>
      </c>
      <c r="R2154" s="6">
        <v>299.05</v>
      </c>
      <c r="S2154" s="2">
        <v>0</v>
      </c>
    </row>
    <row r="2155" spans="7:19" x14ac:dyDescent="0.25">
      <c r="N2155" t="s">
        <v>1105</v>
      </c>
      <c r="O2155" t="s">
        <v>88</v>
      </c>
      <c r="P2155" s="6">
        <v>299.05</v>
      </c>
      <c r="Q2155" s="5">
        <v>0</v>
      </c>
      <c r="R2155" s="6">
        <v>299.05</v>
      </c>
      <c r="S2155" s="2">
        <v>0</v>
      </c>
    </row>
    <row r="2156" spans="7:19" x14ac:dyDescent="0.25">
      <c r="G2156" t="s">
        <v>959</v>
      </c>
      <c r="H2156" t="s">
        <v>957</v>
      </c>
      <c r="I2156" t="s">
        <v>958</v>
      </c>
      <c r="J2156" t="s">
        <v>115</v>
      </c>
      <c r="K2156" t="s">
        <v>116</v>
      </c>
      <c r="L2156" t="s">
        <v>53</v>
      </c>
      <c r="M2156" t="s">
        <v>1331</v>
      </c>
      <c r="N2156" t="s">
        <v>1117</v>
      </c>
      <c r="O2156" t="s">
        <v>98</v>
      </c>
      <c r="P2156" s="6">
        <v>280</v>
      </c>
      <c r="Q2156" s="5">
        <v>0</v>
      </c>
      <c r="R2156" s="6">
        <v>280</v>
      </c>
      <c r="S2156" s="2">
        <v>0</v>
      </c>
    </row>
    <row r="2157" spans="7:19" x14ac:dyDescent="0.25">
      <c r="M2157" t="s">
        <v>82</v>
      </c>
      <c r="N2157" t="s">
        <v>1111</v>
      </c>
      <c r="O2157" t="s">
        <v>52</v>
      </c>
      <c r="P2157" s="6">
        <v>0</v>
      </c>
      <c r="Q2157" s="5">
        <v>3</v>
      </c>
      <c r="R2157" s="6">
        <v>280</v>
      </c>
      <c r="S2157" s="2">
        <v>840</v>
      </c>
    </row>
    <row r="2158" spans="7:19" x14ac:dyDescent="0.25">
      <c r="G2158" t="s">
        <v>488</v>
      </c>
      <c r="H2158" t="s">
        <v>152</v>
      </c>
      <c r="I2158" t="s">
        <v>153</v>
      </c>
      <c r="J2158" t="s">
        <v>50</v>
      </c>
      <c r="K2158" t="s">
        <v>51</v>
      </c>
      <c r="L2158" t="s">
        <v>65</v>
      </c>
      <c r="M2158" t="s">
        <v>64</v>
      </c>
      <c r="N2158" t="s">
        <v>1111</v>
      </c>
      <c r="O2158" t="s">
        <v>52</v>
      </c>
      <c r="P2158" s="6">
        <v>1056</v>
      </c>
      <c r="Q2158" s="5">
        <v>6</v>
      </c>
      <c r="R2158" s="6">
        <v>1056</v>
      </c>
      <c r="S2158" s="2">
        <v>6336</v>
      </c>
    </row>
    <row r="2159" spans="7:19" x14ac:dyDescent="0.25">
      <c r="N2159" t="s">
        <v>1117</v>
      </c>
      <c r="O2159" t="s">
        <v>98</v>
      </c>
      <c r="P2159" s="6">
        <v>0</v>
      </c>
      <c r="Q2159" s="5">
        <v>3</v>
      </c>
      <c r="R2159" s="6">
        <v>1056</v>
      </c>
      <c r="S2159" s="2">
        <v>3168</v>
      </c>
    </row>
    <row r="2160" spans="7:19" x14ac:dyDescent="0.25">
      <c r="G2160" t="s">
        <v>154</v>
      </c>
      <c r="H2160" t="s">
        <v>152</v>
      </c>
      <c r="I2160" t="s">
        <v>153</v>
      </c>
      <c r="J2160" t="s">
        <v>50</v>
      </c>
      <c r="K2160" t="s">
        <v>51</v>
      </c>
      <c r="L2160" t="s">
        <v>53</v>
      </c>
      <c r="M2160" t="s">
        <v>64</v>
      </c>
      <c r="N2160" t="s">
        <v>1111</v>
      </c>
      <c r="O2160" t="s">
        <v>52</v>
      </c>
      <c r="P2160" s="6">
        <v>377.5</v>
      </c>
      <c r="Q2160" s="5">
        <v>12</v>
      </c>
      <c r="R2160" s="6">
        <v>377.5</v>
      </c>
      <c r="S2160" s="2">
        <v>4530</v>
      </c>
    </row>
    <row r="2161" spans="7:19" x14ac:dyDescent="0.25">
      <c r="N2161" t="s">
        <v>1117</v>
      </c>
      <c r="O2161" t="s">
        <v>98</v>
      </c>
      <c r="P2161" s="6">
        <v>0</v>
      </c>
      <c r="Q2161" s="5">
        <v>12</v>
      </c>
      <c r="R2161" s="6">
        <v>377.5</v>
      </c>
      <c r="S2161" s="2">
        <v>4530</v>
      </c>
    </row>
    <row r="2162" spans="7:19" x14ac:dyDescent="0.25">
      <c r="G2162" t="s">
        <v>418</v>
      </c>
      <c r="H2162" t="s">
        <v>85</v>
      </c>
      <c r="I2162" t="s">
        <v>86</v>
      </c>
      <c r="J2162" t="s">
        <v>50</v>
      </c>
      <c r="K2162" t="s">
        <v>51</v>
      </c>
      <c r="L2162" t="s">
        <v>65</v>
      </c>
      <c r="M2162" t="s">
        <v>1331</v>
      </c>
      <c r="N2162" t="s">
        <v>1117</v>
      </c>
      <c r="O2162" t="s">
        <v>98</v>
      </c>
      <c r="P2162" s="6">
        <v>483.85</v>
      </c>
      <c r="Q2162" s="5">
        <v>0</v>
      </c>
      <c r="R2162" s="6">
        <v>483.85</v>
      </c>
      <c r="S2162" s="2">
        <v>0</v>
      </c>
    </row>
    <row r="2163" spans="7:19" x14ac:dyDescent="0.25">
      <c r="G2163" t="s">
        <v>337</v>
      </c>
      <c r="H2163" t="s">
        <v>335</v>
      </c>
      <c r="I2163" t="s">
        <v>420</v>
      </c>
      <c r="J2163" t="s">
        <v>50</v>
      </c>
      <c r="K2163" t="s">
        <v>51</v>
      </c>
      <c r="L2163" t="s">
        <v>65</v>
      </c>
      <c r="M2163" t="s">
        <v>64</v>
      </c>
      <c r="N2163" t="s">
        <v>1107</v>
      </c>
      <c r="O2163" t="s">
        <v>126</v>
      </c>
      <c r="P2163" s="6">
        <v>0</v>
      </c>
      <c r="Q2163" s="5">
        <v>3</v>
      </c>
      <c r="R2163" s="6">
        <v>471</v>
      </c>
      <c r="S2163" s="2">
        <v>1413</v>
      </c>
    </row>
    <row r="2164" spans="7:19" x14ac:dyDescent="0.25">
      <c r="G2164" t="s">
        <v>338</v>
      </c>
      <c r="H2164" t="s">
        <v>335</v>
      </c>
      <c r="I2164" t="s">
        <v>420</v>
      </c>
      <c r="J2164" t="s">
        <v>50</v>
      </c>
      <c r="K2164" t="s">
        <v>51</v>
      </c>
      <c r="L2164" t="s">
        <v>53</v>
      </c>
      <c r="M2164" t="s">
        <v>1331</v>
      </c>
      <c r="N2164" t="s">
        <v>1107</v>
      </c>
      <c r="O2164" t="s">
        <v>126</v>
      </c>
      <c r="P2164" s="6">
        <v>471</v>
      </c>
      <c r="Q2164" s="5">
        <v>0</v>
      </c>
      <c r="R2164" s="6">
        <v>471</v>
      </c>
      <c r="S2164" s="2">
        <v>0</v>
      </c>
    </row>
    <row r="2165" spans="7:19" x14ac:dyDescent="0.25">
      <c r="M2165" t="s">
        <v>64</v>
      </c>
      <c r="N2165" t="s">
        <v>1111</v>
      </c>
      <c r="O2165" t="s">
        <v>52</v>
      </c>
      <c r="P2165" s="6">
        <v>478</v>
      </c>
      <c r="Q2165" s="5">
        <v>3</v>
      </c>
      <c r="R2165" s="6">
        <v>358.5</v>
      </c>
      <c r="S2165" s="2">
        <v>1075.5</v>
      </c>
    </row>
    <row r="2166" spans="7:19" x14ac:dyDescent="0.25">
      <c r="N2166" t="s">
        <v>1117</v>
      </c>
      <c r="O2166" t="s">
        <v>98</v>
      </c>
      <c r="P2166" s="6">
        <v>0</v>
      </c>
      <c r="Q2166" s="5">
        <v>3</v>
      </c>
      <c r="R2166" s="6">
        <v>478</v>
      </c>
      <c r="S2166" s="2">
        <v>1434</v>
      </c>
    </row>
    <row r="2167" spans="7:19" x14ac:dyDescent="0.25">
      <c r="G2167" t="s">
        <v>545</v>
      </c>
      <c r="H2167" t="s">
        <v>489</v>
      </c>
      <c r="I2167" t="s">
        <v>490</v>
      </c>
      <c r="J2167" t="s">
        <v>50</v>
      </c>
      <c r="K2167" t="s">
        <v>51</v>
      </c>
      <c r="L2167" t="s">
        <v>65</v>
      </c>
      <c r="M2167" t="s">
        <v>82</v>
      </c>
      <c r="N2167" t="s">
        <v>1111</v>
      </c>
      <c r="O2167" t="s">
        <v>52</v>
      </c>
      <c r="P2167" s="6">
        <v>716</v>
      </c>
      <c r="Q2167" s="5">
        <v>3</v>
      </c>
      <c r="R2167" s="6">
        <v>716</v>
      </c>
      <c r="S2167" s="2">
        <v>2148</v>
      </c>
    </row>
    <row r="2168" spans="7:19" x14ac:dyDescent="0.25">
      <c r="G2168" t="s">
        <v>491</v>
      </c>
      <c r="H2168" t="s">
        <v>489</v>
      </c>
      <c r="I2168" t="s">
        <v>490</v>
      </c>
      <c r="J2168" t="s">
        <v>50</v>
      </c>
      <c r="K2168" t="s">
        <v>51</v>
      </c>
      <c r="L2168" t="s">
        <v>53</v>
      </c>
      <c r="M2168" t="s">
        <v>82</v>
      </c>
      <c r="N2168" t="s">
        <v>1111</v>
      </c>
      <c r="O2168" t="s">
        <v>52</v>
      </c>
      <c r="P2168" s="6">
        <v>605.96</v>
      </c>
      <c r="Q2168" s="5">
        <v>18</v>
      </c>
      <c r="R2168" s="6">
        <v>605.96</v>
      </c>
      <c r="S2168" s="2">
        <v>10907.28</v>
      </c>
    </row>
    <row r="2169" spans="7:19" x14ac:dyDescent="0.25">
      <c r="N2169" t="s">
        <v>1117</v>
      </c>
      <c r="O2169" t="s">
        <v>98</v>
      </c>
      <c r="P2169" s="6">
        <v>605.96</v>
      </c>
      <c r="Q2169" s="5">
        <v>30</v>
      </c>
      <c r="R2169" s="6">
        <v>605.96</v>
      </c>
      <c r="S2169" s="2">
        <v>18178.8</v>
      </c>
    </row>
    <row r="2170" spans="7:19" x14ac:dyDescent="0.25">
      <c r="G2170" t="s">
        <v>496</v>
      </c>
      <c r="H2170" t="s">
        <v>492</v>
      </c>
      <c r="I2170" t="s">
        <v>493</v>
      </c>
      <c r="J2170" t="s">
        <v>50</v>
      </c>
      <c r="K2170" t="s">
        <v>51</v>
      </c>
      <c r="L2170" t="s">
        <v>53</v>
      </c>
      <c r="M2170" t="s">
        <v>82</v>
      </c>
      <c r="N2170" t="s">
        <v>1111</v>
      </c>
      <c r="O2170" t="s">
        <v>52</v>
      </c>
      <c r="P2170" s="6">
        <v>0</v>
      </c>
      <c r="Q2170" s="5">
        <v>9</v>
      </c>
      <c r="R2170" s="6">
        <v>471.5</v>
      </c>
      <c r="S2170" s="2">
        <v>4243.5</v>
      </c>
    </row>
    <row r="2171" spans="7:19" x14ac:dyDescent="0.25">
      <c r="N2171" t="s">
        <v>1117</v>
      </c>
      <c r="O2171" t="s">
        <v>98</v>
      </c>
      <c r="P2171" s="6">
        <v>0</v>
      </c>
      <c r="Q2171" s="5">
        <v>6</v>
      </c>
      <c r="R2171" s="6">
        <v>471.5</v>
      </c>
      <c r="S2171" s="2">
        <v>2829</v>
      </c>
    </row>
    <row r="2172" spans="7:19" x14ac:dyDescent="0.25">
      <c r="G2172" t="s">
        <v>361</v>
      </c>
      <c r="H2172" t="s">
        <v>300</v>
      </c>
      <c r="I2172" t="s">
        <v>301</v>
      </c>
      <c r="J2172" t="s">
        <v>115</v>
      </c>
      <c r="K2172" t="s">
        <v>116</v>
      </c>
      <c r="L2172" t="s">
        <v>65</v>
      </c>
      <c r="M2172" t="s">
        <v>1331</v>
      </c>
      <c r="N2172" t="s">
        <v>1107</v>
      </c>
      <c r="O2172" t="s">
        <v>126</v>
      </c>
      <c r="P2172" s="6">
        <v>350</v>
      </c>
      <c r="Q2172" s="5">
        <v>3</v>
      </c>
      <c r="R2172" s="6">
        <v>350</v>
      </c>
      <c r="S2172" s="2">
        <v>1050</v>
      </c>
    </row>
    <row r="2173" spans="7:19" x14ac:dyDescent="0.25">
      <c r="N2173" t="s">
        <v>1111</v>
      </c>
      <c r="O2173" t="s">
        <v>52</v>
      </c>
      <c r="P2173" s="6">
        <v>350</v>
      </c>
      <c r="Q2173" s="5">
        <v>30</v>
      </c>
      <c r="R2173" s="6">
        <v>341.25</v>
      </c>
      <c r="S2173" s="2">
        <v>10237.5</v>
      </c>
    </row>
    <row r="2174" spans="7:19" x14ac:dyDescent="0.25">
      <c r="N2174" t="s">
        <v>1117</v>
      </c>
      <c r="O2174" t="s">
        <v>98</v>
      </c>
      <c r="P2174" s="6">
        <v>350</v>
      </c>
      <c r="Q2174" s="5">
        <v>45</v>
      </c>
      <c r="R2174" s="6">
        <v>350</v>
      </c>
      <c r="S2174" s="2">
        <v>15750</v>
      </c>
    </row>
    <row r="2175" spans="7:19" x14ac:dyDescent="0.25">
      <c r="N2175" t="s">
        <v>1105</v>
      </c>
      <c r="O2175" t="s">
        <v>88</v>
      </c>
      <c r="P2175" s="6">
        <v>350</v>
      </c>
      <c r="Q2175" s="5">
        <v>9</v>
      </c>
      <c r="R2175" s="6">
        <v>350</v>
      </c>
      <c r="S2175" s="2">
        <v>3150</v>
      </c>
    </row>
    <row r="2176" spans="7:19" x14ac:dyDescent="0.25">
      <c r="G2176" t="s">
        <v>302</v>
      </c>
      <c r="H2176" t="s">
        <v>300</v>
      </c>
      <c r="I2176" t="s">
        <v>301</v>
      </c>
      <c r="J2176" t="s">
        <v>115</v>
      </c>
      <c r="K2176" t="s">
        <v>116</v>
      </c>
      <c r="L2176" t="s">
        <v>53</v>
      </c>
      <c r="M2176" t="s">
        <v>1331</v>
      </c>
      <c r="N2176" t="s">
        <v>1107</v>
      </c>
      <c r="O2176" t="s">
        <v>126</v>
      </c>
      <c r="P2176" s="6">
        <v>250</v>
      </c>
      <c r="Q2176" s="5">
        <v>18</v>
      </c>
      <c r="R2176" s="6">
        <v>250</v>
      </c>
      <c r="S2176" s="2">
        <v>4500</v>
      </c>
    </row>
    <row r="2177" spans="7:19" x14ac:dyDescent="0.25">
      <c r="N2177" t="s">
        <v>1111</v>
      </c>
      <c r="O2177" t="s">
        <v>52</v>
      </c>
      <c r="P2177" s="6">
        <v>250</v>
      </c>
      <c r="Q2177" s="5">
        <v>214</v>
      </c>
      <c r="R2177" s="6">
        <v>248.53</v>
      </c>
      <c r="S2177" s="2">
        <v>53185.42</v>
      </c>
    </row>
    <row r="2178" spans="7:19" x14ac:dyDescent="0.25">
      <c r="N2178" t="s">
        <v>1117</v>
      </c>
      <c r="O2178" t="s">
        <v>98</v>
      </c>
      <c r="P2178" s="6">
        <v>250</v>
      </c>
      <c r="Q2178" s="5">
        <v>198</v>
      </c>
      <c r="R2178" s="6">
        <v>250</v>
      </c>
      <c r="S2178" s="2">
        <v>49500</v>
      </c>
    </row>
    <row r="2179" spans="7:19" x14ac:dyDescent="0.25">
      <c r="N2179" t="s">
        <v>1105</v>
      </c>
      <c r="O2179" t="s">
        <v>88</v>
      </c>
      <c r="P2179" s="6">
        <v>250</v>
      </c>
      <c r="Q2179" s="5">
        <v>26</v>
      </c>
      <c r="R2179" s="6">
        <v>250</v>
      </c>
      <c r="S2179" s="2">
        <v>6500</v>
      </c>
    </row>
    <row r="2180" spans="7:19" x14ac:dyDescent="0.25">
      <c r="G2180" t="s">
        <v>1045</v>
      </c>
      <c r="H2180" t="s">
        <v>129</v>
      </c>
      <c r="I2180" t="s">
        <v>130</v>
      </c>
      <c r="J2180" t="s">
        <v>115</v>
      </c>
      <c r="K2180" t="s">
        <v>116</v>
      </c>
      <c r="L2180" t="s">
        <v>65</v>
      </c>
      <c r="M2180" t="s">
        <v>1331</v>
      </c>
      <c r="N2180" t="s">
        <v>1107</v>
      </c>
      <c r="O2180" t="s">
        <v>126</v>
      </c>
      <c r="P2180" s="6">
        <v>0</v>
      </c>
      <c r="Q2180" s="5">
        <v>3</v>
      </c>
      <c r="R2180" s="6">
        <v>388.77</v>
      </c>
      <c r="S2180" s="2">
        <v>1166.31</v>
      </c>
    </row>
    <row r="2181" spans="7:19" x14ac:dyDescent="0.25">
      <c r="N2181" t="s">
        <v>1111</v>
      </c>
      <c r="O2181" t="s">
        <v>52</v>
      </c>
      <c r="P2181" s="6">
        <v>0</v>
      </c>
      <c r="Q2181" s="5">
        <v>30</v>
      </c>
      <c r="R2181" s="6">
        <v>388.77</v>
      </c>
      <c r="S2181" s="2">
        <v>11663.1</v>
      </c>
    </row>
    <row r="2182" spans="7:19" x14ac:dyDescent="0.25">
      <c r="N2182" t="s">
        <v>1117</v>
      </c>
      <c r="O2182" t="s">
        <v>98</v>
      </c>
      <c r="P2182" s="6">
        <v>0</v>
      </c>
      <c r="Q2182" s="5">
        <v>26</v>
      </c>
      <c r="R2182" s="6">
        <v>388.77</v>
      </c>
      <c r="S2182" s="2">
        <v>10108.02</v>
      </c>
    </row>
    <row r="2183" spans="7:19" x14ac:dyDescent="0.25">
      <c r="N2183" t="s">
        <v>1105</v>
      </c>
      <c r="O2183" t="s">
        <v>88</v>
      </c>
      <c r="P2183" s="6">
        <v>0</v>
      </c>
      <c r="Q2183" s="5">
        <v>9</v>
      </c>
      <c r="R2183" s="6">
        <v>388.77</v>
      </c>
      <c r="S2183" s="2">
        <v>3498.93</v>
      </c>
    </row>
    <row r="2184" spans="7:19" x14ac:dyDescent="0.25">
      <c r="G2184" t="s">
        <v>167</v>
      </c>
      <c r="H2184" t="s">
        <v>129</v>
      </c>
      <c r="I2184" t="s">
        <v>130</v>
      </c>
      <c r="J2184" t="s">
        <v>115</v>
      </c>
      <c r="K2184" t="s">
        <v>116</v>
      </c>
      <c r="L2184" t="s">
        <v>65</v>
      </c>
      <c r="M2184" t="s">
        <v>1331</v>
      </c>
      <c r="N2184" t="s">
        <v>1117</v>
      </c>
      <c r="O2184" t="s">
        <v>98</v>
      </c>
      <c r="P2184" s="6">
        <v>1047</v>
      </c>
      <c r="Q2184" s="5">
        <v>0</v>
      </c>
      <c r="R2184" s="6">
        <v>1047</v>
      </c>
      <c r="S2184" s="2">
        <v>0</v>
      </c>
    </row>
    <row r="2185" spans="7:19" x14ac:dyDescent="0.25">
      <c r="M2185" t="s">
        <v>64</v>
      </c>
      <c r="N2185" t="s">
        <v>1107</v>
      </c>
      <c r="O2185" t="s">
        <v>126</v>
      </c>
      <c r="P2185" s="6">
        <v>0</v>
      </c>
      <c r="Q2185" s="5">
        <v>0</v>
      </c>
      <c r="R2185" s="6">
        <v>1031.33</v>
      </c>
      <c r="S2185" s="2">
        <v>0</v>
      </c>
    </row>
    <row r="2186" spans="7:19" x14ac:dyDescent="0.25">
      <c r="N2186" t="s">
        <v>1111</v>
      </c>
      <c r="O2186" t="s">
        <v>52</v>
      </c>
      <c r="P2186" s="6">
        <v>1047</v>
      </c>
      <c r="Q2186" s="5">
        <v>0</v>
      </c>
      <c r="R2186" s="6">
        <v>1047</v>
      </c>
      <c r="S2186" s="2">
        <v>0</v>
      </c>
    </row>
    <row r="2187" spans="7:19" x14ac:dyDescent="0.25">
      <c r="N2187" t="s">
        <v>1105</v>
      </c>
      <c r="O2187" t="s">
        <v>88</v>
      </c>
      <c r="P2187" s="6">
        <v>1047</v>
      </c>
      <c r="Q2187" s="5">
        <v>0</v>
      </c>
      <c r="R2187" s="6">
        <v>1047</v>
      </c>
      <c r="S2187" s="2">
        <v>0</v>
      </c>
    </row>
    <row r="2188" spans="7:19" x14ac:dyDescent="0.25">
      <c r="G2188" t="s">
        <v>175</v>
      </c>
      <c r="H2188" t="s">
        <v>129</v>
      </c>
      <c r="I2188" t="s">
        <v>130</v>
      </c>
      <c r="J2188" t="s">
        <v>115</v>
      </c>
      <c r="K2188" t="s">
        <v>116</v>
      </c>
      <c r="L2188" t="s">
        <v>53</v>
      </c>
      <c r="M2188" t="s">
        <v>64</v>
      </c>
      <c r="N2188" t="s">
        <v>1107</v>
      </c>
      <c r="O2188" t="s">
        <v>126</v>
      </c>
      <c r="P2188" s="6">
        <v>296.08999999999997</v>
      </c>
      <c r="Q2188" s="5">
        <v>112</v>
      </c>
      <c r="R2188" s="6">
        <v>296.08999999999997</v>
      </c>
      <c r="S2188" s="2">
        <v>33162.080000000002</v>
      </c>
    </row>
    <row r="2189" spans="7:19" x14ac:dyDescent="0.25">
      <c r="N2189" t="s">
        <v>1111</v>
      </c>
      <c r="O2189" t="s">
        <v>52</v>
      </c>
      <c r="P2189" s="6">
        <v>293.81</v>
      </c>
      <c r="Q2189" s="5">
        <v>1262</v>
      </c>
      <c r="R2189" s="6">
        <v>298.5</v>
      </c>
      <c r="S2189" s="2">
        <v>376707</v>
      </c>
    </row>
    <row r="2190" spans="7:19" x14ac:dyDescent="0.25">
      <c r="N2190" t="s">
        <v>1117</v>
      </c>
      <c r="O2190" t="s">
        <v>98</v>
      </c>
      <c r="P2190" s="6">
        <v>295.77999999999997</v>
      </c>
      <c r="Q2190" s="5">
        <v>1002</v>
      </c>
      <c r="R2190" s="6">
        <v>299.05</v>
      </c>
      <c r="S2190" s="2">
        <v>299648.09999999998</v>
      </c>
    </row>
    <row r="2191" spans="7:19" x14ac:dyDescent="0.25">
      <c r="N2191" t="s">
        <v>1105</v>
      </c>
      <c r="O2191" t="s">
        <v>88</v>
      </c>
      <c r="P2191" s="6">
        <v>299.05</v>
      </c>
      <c r="Q2191" s="5">
        <v>310</v>
      </c>
      <c r="R2191" s="6">
        <v>299.05</v>
      </c>
      <c r="S2191" s="2">
        <v>92705.5</v>
      </c>
    </row>
    <row r="2192" spans="7:19" x14ac:dyDescent="0.25">
      <c r="G2192" t="s">
        <v>131</v>
      </c>
      <c r="H2192" t="s">
        <v>129</v>
      </c>
      <c r="I2192" t="s">
        <v>130</v>
      </c>
      <c r="J2192" t="s">
        <v>115</v>
      </c>
      <c r="K2192" t="s">
        <v>116</v>
      </c>
      <c r="L2192" t="s">
        <v>65</v>
      </c>
      <c r="M2192" t="s">
        <v>64</v>
      </c>
      <c r="N2192" t="s">
        <v>1107</v>
      </c>
      <c r="O2192" t="s">
        <v>126</v>
      </c>
      <c r="P2192" s="6">
        <v>1031.33</v>
      </c>
      <c r="Q2192" s="5">
        <v>78</v>
      </c>
      <c r="R2192" s="6">
        <v>1031.33</v>
      </c>
      <c r="S2192" s="2">
        <v>80443.740000000005</v>
      </c>
    </row>
    <row r="2193" spans="5:19" x14ac:dyDescent="0.25">
      <c r="N2193" t="s">
        <v>1105</v>
      </c>
      <c r="O2193" t="s">
        <v>88</v>
      </c>
      <c r="P2193" s="6">
        <v>1034.68</v>
      </c>
      <c r="Q2193" s="5">
        <v>116</v>
      </c>
      <c r="R2193" s="6">
        <v>1047</v>
      </c>
      <c r="S2193" s="2">
        <v>121452</v>
      </c>
    </row>
    <row r="2194" spans="5:19" x14ac:dyDescent="0.25">
      <c r="G2194" t="s">
        <v>249</v>
      </c>
      <c r="H2194" t="s">
        <v>129</v>
      </c>
      <c r="I2194" t="s">
        <v>130</v>
      </c>
      <c r="J2194" t="s">
        <v>115</v>
      </c>
      <c r="K2194" t="s">
        <v>116</v>
      </c>
      <c r="L2194" t="s">
        <v>53</v>
      </c>
      <c r="M2194" t="s">
        <v>64</v>
      </c>
      <c r="N2194" t="s">
        <v>1107</v>
      </c>
      <c r="O2194" t="s">
        <v>126</v>
      </c>
      <c r="P2194" s="6">
        <v>296.08999999999997</v>
      </c>
      <c r="Q2194" s="5">
        <v>934</v>
      </c>
      <c r="R2194" s="6">
        <v>295.77999999999997</v>
      </c>
      <c r="S2194" s="2">
        <v>276258.52</v>
      </c>
    </row>
    <row r="2195" spans="5:19" x14ac:dyDescent="0.25">
      <c r="N2195" t="s">
        <v>1105</v>
      </c>
      <c r="O2195" t="s">
        <v>88</v>
      </c>
      <c r="P2195" s="6">
        <v>298.74</v>
      </c>
      <c r="Q2195" s="5">
        <v>1406</v>
      </c>
      <c r="R2195" s="6">
        <v>299.05</v>
      </c>
      <c r="S2195" s="2">
        <v>420464.3</v>
      </c>
    </row>
    <row r="2196" spans="5:19" x14ac:dyDescent="0.25">
      <c r="E2196" t="s">
        <v>1179</v>
      </c>
      <c r="F2196" t="s">
        <v>415</v>
      </c>
      <c r="G2196" t="s">
        <v>49</v>
      </c>
      <c r="H2196" t="s">
        <v>47</v>
      </c>
      <c r="I2196" t="s">
        <v>48</v>
      </c>
      <c r="J2196" t="s">
        <v>50</v>
      </c>
      <c r="K2196" t="s">
        <v>51</v>
      </c>
      <c r="L2196" t="s">
        <v>53</v>
      </c>
      <c r="M2196" t="s">
        <v>64</v>
      </c>
      <c r="N2196" t="s">
        <v>1111</v>
      </c>
      <c r="O2196" t="s">
        <v>52</v>
      </c>
      <c r="P2196" s="6">
        <v>0</v>
      </c>
      <c r="Q2196" s="5">
        <v>3</v>
      </c>
      <c r="R2196" s="6">
        <v>450</v>
      </c>
      <c r="S2196" s="2">
        <v>1350</v>
      </c>
    </row>
    <row r="2197" spans="5:19" x14ac:dyDescent="0.25">
      <c r="G2197" t="s">
        <v>125</v>
      </c>
      <c r="H2197" t="s">
        <v>50</v>
      </c>
      <c r="I2197" t="s">
        <v>124</v>
      </c>
      <c r="J2197" t="s">
        <v>50</v>
      </c>
      <c r="K2197" t="s">
        <v>51</v>
      </c>
      <c r="L2197" t="s">
        <v>65</v>
      </c>
      <c r="M2197" t="s">
        <v>1331</v>
      </c>
      <c r="N2197" t="s">
        <v>1105</v>
      </c>
      <c r="O2197" t="s">
        <v>88</v>
      </c>
      <c r="P2197" s="6">
        <v>1078</v>
      </c>
      <c r="Q2197" s="5">
        <v>0</v>
      </c>
      <c r="R2197" s="6">
        <v>1078</v>
      </c>
      <c r="S2197" s="2">
        <v>0</v>
      </c>
    </row>
    <row r="2198" spans="5:19" x14ac:dyDescent="0.25">
      <c r="M2198" t="s">
        <v>64</v>
      </c>
      <c r="N2198" t="s">
        <v>1111</v>
      </c>
      <c r="O2198" t="s">
        <v>52</v>
      </c>
      <c r="P2198" s="6">
        <v>1078</v>
      </c>
      <c r="Q2198" s="5">
        <v>75</v>
      </c>
      <c r="R2198" s="6">
        <v>1078</v>
      </c>
      <c r="S2198" s="2">
        <v>80850</v>
      </c>
    </row>
    <row r="2199" spans="5:19" x14ac:dyDescent="0.25">
      <c r="N2199" t="s">
        <v>1117</v>
      </c>
      <c r="O2199" t="s">
        <v>98</v>
      </c>
      <c r="P2199" s="6">
        <v>1078</v>
      </c>
      <c r="Q2199" s="5">
        <v>9</v>
      </c>
      <c r="R2199" s="6">
        <v>1078</v>
      </c>
      <c r="S2199" s="2">
        <v>9702</v>
      </c>
    </row>
    <row r="2200" spans="5:19" x14ac:dyDescent="0.25">
      <c r="G2200" t="s">
        <v>142</v>
      </c>
      <c r="H2200" t="s">
        <v>50</v>
      </c>
      <c r="I2200" t="s">
        <v>124</v>
      </c>
      <c r="J2200" t="s">
        <v>50</v>
      </c>
      <c r="K2200" t="s">
        <v>51</v>
      </c>
      <c r="L2200" t="s">
        <v>53</v>
      </c>
      <c r="M2200" t="s">
        <v>64</v>
      </c>
      <c r="N2200" t="s">
        <v>1107</v>
      </c>
      <c r="O2200" t="s">
        <v>126</v>
      </c>
      <c r="P2200" s="6">
        <v>0</v>
      </c>
      <c r="Q2200" s="5">
        <v>22</v>
      </c>
      <c r="R2200" s="6">
        <v>384.5</v>
      </c>
      <c r="S2200" s="2">
        <v>8459</v>
      </c>
    </row>
    <row r="2201" spans="5:19" x14ac:dyDescent="0.25">
      <c r="N2201" t="s">
        <v>1111</v>
      </c>
      <c r="O2201" t="s">
        <v>52</v>
      </c>
      <c r="P2201" s="6">
        <v>383.42</v>
      </c>
      <c r="Q2201" s="5">
        <v>136</v>
      </c>
      <c r="R2201" s="6">
        <v>390.25</v>
      </c>
      <c r="S2201" s="2">
        <v>53074</v>
      </c>
    </row>
    <row r="2202" spans="5:19" x14ac:dyDescent="0.25">
      <c r="N2202" t="s">
        <v>1117</v>
      </c>
      <c r="O2202" t="s">
        <v>98</v>
      </c>
      <c r="P2202" s="6">
        <v>390.25</v>
      </c>
      <c r="Q2202" s="5">
        <v>112</v>
      </c>
      <c r="R2202" s="6">
        <v>390.25</v>
      </c>
      <c r="S2202" s="2">
        <v>43708</v>
      </c>
    </row>
    <row r="2203" spans="5:19" x14ac:dyDescent="0.25">
      <c r="N2203" t="s">
        <v>1105</v>
      </c>
      <c r="O2203" t="s">
        <v>88</v>
      </c>
      <c r="P2203" s="6">
        <v>390.25</v>
      </c>
      <c r="Q2203" s="5">
        <v>36</v>
      </c>
      <c r="R2203" s="6">
        <v>390.25</v>
      </c>
      <c r="S2203" s="2">
        <v>14049</v>
      </c>
    </row>
    <row r="2204" spans="5:19" x14ac:dyDescent="0.25">
      <c r="G2204" t="s">
        <v>439</v>
      </c>
      <c r="H2204" t="s">
        <v>244</v>
      </c>
      <c r="I2204" t="s">
        <v>245</v>
      </c>
      <c r="J2204" t="s">
        <v>50</v>
      </c>
      <c r="K2204" t="s">
        <v>51</v>
      </c>
      <c r="L2204" t="s">
        <v>65</v>
      </c>
      <c r="M2204" t="s">
        <v>1331</v>
      </c>
      <c r="N2204" t="s">
        <v>1117</v>
      </c>
      <c r="O2204" t="s">
        <v>98</v>
      </c>
      <c r="P2204" s="6">
        <v>0</v>
      </c>
      <c r="Q2204" s="5">
        <v>6</v>
      </c>
      <c r="R2204" s="6">
        <v>450</v>
      </c>
      <c r="S2204" s="2">
        <v>2700</v>
      </c>
    </row>
    <row r="2205" spans="5:19" x14ac:dyDescent="0.25">
      <c r="G2205" t="s">
        <v>440</v>
      </c>
      <c r="H2205" t="s">
        <v>244</v>
      </c>
      <c r="I2205" t="s">
        <v>245</v>
      </c>
      <c r="J2205" t="s">
        <v>50</v>
      </c>
      <c r="K2205" t="s">
        <v>51</v>
      </c>
      <c r="L2205" t="s">
        <v>53</v>
      </c>
      <c r="M2205" t="s">
        <v>1331</v>
      </c>
      <c r="N2205" t="s">
        <v>1117</v>
      </c>
      <c r="O2205" t="s">
        <v>98</v>
      </c>
      <c r="P2205" s="6">
        <v>0</v>
      </c>
      <c r="Q2205" s="5">
        <v>6</v>
      </c>
      <c r="R2205" s="6">
        <v>320</v>
      </c>
      <c r="S2205" s="2">
        <v>1920</v>
      </c>
    </row>
    <row r="2206" spans="5:19" x14ac:dyDescent="0.25">
      <c r="G2206" t="s">
        <v>354</v>
      </c>
      <c r="H2206" t="s">
        <v>288</v>
      </c>
      <c r="I2206" t="s">
        <v>289</v>
      </c>
      <c r="J2206" t="s">
        <v>50</v>
      </c>
      <c r="K2206" t="s">
        <v>51</v>
      </c>
      <c r="L2206" t="s">
        <v>53</v>
      </c>
      <c r="M2206" t="s">
        <v>64</v>
      </c>
      <c r="N2206" t="s">
        <v>1111</v>
      </c>
      <c r="O2206" t="s">
        <v>52</v>
      </c>
      <c r="P2206" s="6">
        <v>0</v>
      </c>
      <c r="Q2206" s="5">
        <v>3</v>
      </c>
      <c r="R2206" s="6">
        <v>625</v>
      </c>
      <c r="S2206" s="2">
        <v>1875</v>
      </c>
    </row>
    <row r="2207" spans="5:19" x14ac:dyDescent="0.25">
      <c r="G2207" t="s">
        <v>488</v>
      </c>
      <c r="H2207" t="s">
        <v>152</v>
      </c>
      <c r="I2207" t="s">
        <v>153</v>
      </c>
      <c r="J2207" t="s">
        <v>50</v>
      </c>
      <c r="K2207" t="s">
        <v>51</v>
      </c>
      <c r="L2207" t="s">
        <v>65</v>
      </c>
      <c r="M2207" t="s">
        <v>1331</v>
      </c>
      <c r="N2207" t="s">
        <v>1111</v>
      </c>
      <c r="O2207" t="s">
        <v>52</v>
      </c>
      <c r="P2207" s="6">
        <v>1056</v>
      </c>
      <c r="Q2207" s="5">
        <v>0</v>
      </c>
      <c r="R2207" s="6">
        <v>1056</v>
      </c>
      <c r="S2207" s="2">
        <v>0</v>
      </c>
    </row>
    <row r="2208" spans="5:19" x14ac:dyDescent="0.25">
      <c r="G2208" t="s">
        <v>418</v>
      </c>
      <c r="H2208" t="s">
        <v>85</v>
      </c>
      <c r="I2208" t="s">
        <v>86</v>
      </c>
      <c r="J2208" t="s">
        <v>50</v>
      </c>
      <c r="K2208" t="s">
        <v>51</v>
      </c>
      <c r="L2208" t="s">
        <v>65</v>
      </c>
      <c r="M2208" t="s">
        <v>1331</v>
      </c>
      <c r="N2208" t="s">
        <v>1111</v>
      </c>
      <c r="O2208" t="s">
        <v>52</v>
      </c>
      <c r="P2208" s="6">
        <v>483.85</v>
      </c>
      <c r="Q2208" s="5">
        <v>0</v>
      </c>
      <c r="R2208" s="6">
        <v>483.85</v>
      </c>
      <c r="S2208" s="2">
        <v>0</v>
      </c>
    </row>
    <row r="2209" spans="7:19" x14ac:dyDescent="0.25">
      <c r="N2209" t="s">
        <v>1117</v>
      </c>
      <c r="O2209" t="s">
        <v>98</v>
      </c>
      <c r="P2209" s="6">
        <v>483.85</v>
      </c>
      <c r="Q2209" s="5">
        <v>0</v>
      </c>
      <c r="R2209" s="6">
        <v>483.85</v>
      </c>
      <c r="S2209" s="2">
        <v>0</v>
      </c>
    </row>
    <row r="2210" spans="7:19" x14ac:dyDescent="0.25">
      <c r="N2210" t="s">
        <v>1105</v>
      </c>
      <c r="O2210" t="s">
        <v>88</v>
      </c>
      <c r="P2210" s="6">
        <v>498.28</v>
      </c>
      <c r="Q2210" s="5">
        <v>0</v>
      </c>
      <c r="R2210" s="6">
        <v>498.28</v>
      </c>
      <c r="S2210" s="2">
        <v>0</v>
      </c>
    </row>
    <row r="2211" spans="7:19" x14ac:dyDescent="0.25">
      <c r="G2211" t="s">
        <v>419</v>
      </c>
      <c r="H2211" t="s">
        <v>85</v>
      </c>
      <c r="I2211" t="s">
        <v>86</v>
      </c>
      <c r="J2211" t="s">
        <v>50</v>
      </c>
      <c r="K2211" t="s">
        <v>51</v>
      </c>
      <c r="L2211" t="s">
        <v>53</v>
      </c>
      <c r="M2211" t="s">
        <v>64</v>
      </c>
      <c r="N2211" t="s">
        <v>1107</v>
      </c>
      <c r="O2211" t="s">
        <v>126</v>
      </c>
      <c r="P2211" s="6">
        <v>486.18</v>
      </c>
      <c r="Q2211" s="5">
        <v>9</v>
      </c>
      <c r="R2211" s="6">
        <v>472.06</v>
      </c>
      <c r="S2211" s="2">
        <v>4248.54</v>
      </c>
    </row>
    <row r="2212" spans="7:19" x14ac:dyDescent="0.25">
      <c r="N2212" t="s">
        <v>1111</v>
      </c>
      <c r="O2212" t="s">
        <v>52</v>
      </c>
      <c r="P2212" s="6">
        <v>449.56</v>
      </c>
      <c r="Q2212" s="5">
        <v>36</v>
      </c>
      <c r="R2212" s="6">
        <v>440.9</v>
      </c>
      <c r="S2212" s="2">
        <v>15872.4</v>
      </c>
    </row>
    <row r="2213" spans="7:19" x14ac:dyDescent="0.25">
      <c r="N2213" t="s">
        <v>1117</v>
      </c>
      <c r="O2213" t="s">
        <v>98</v>
      </c>
      <c r="P2213" s="6">
        <v>444.75</v>
      </c>
      <c r="Q2213" s="5">
        <v>52</v>
      </c>
      <c r="R2213" s="6">
        <v>436.63</v>
      </c>
      <c r="S2213" s="2">
        <v>22704.76</v>
      </c>
    </row>
    <row r="2214" spans="7:19" x14ac:dyDescent="0.25">
      <c r="N2214" t="s">
        <v>1105</v>
      </c>
      <c r="O2214" t="s">
        <v>88</v>
      </c>
      <c r="P2214" s="6">
        <v>493.45</v>
      </c>
      <c r="Q2214" s="5">
        <v>15</v>
      </c>
      <c r="R2214" s="6">
        <v>479.12</v>
      </c>
      <c r="S2214" s="2">
        <v>7186.8</v>
      </c>
    </row>
    <row r="2215" spans="7:19" x14ac:dyDescent="0.25">
      <c r="G2215" t="s">
        <v>337</v>
      </c>
      <c r="H2215" t="s">
        <v>335</v>
      </c>
      <c r="I2215" t="s">
        <v>420</v>
      </c>
      <c r="J2215" t="s">
        <v>50</v>
      </c>
      <c r="K2215" t="s">
        <v>51</v>
      </c>
      <c r="L2215" t="s">
        <v>65</v>
      </c>
      <c r="M2215" t="s">
        <v>64</v>
      </c>
      <c r="N2215" t="s">
        <v>1107</v>
      </c>
      <c r="O2215" t="s">
        <v>126</v>
      </c>
      <c r="P2215" s="6">
        <v>471</v>
      </c>
      <c r="Q2215" s="5">
        <v>332</v>
      </c>
      <c r="R2215" s="6">
        <v>471</v>
      </c>
      <c r="S2215" s="2">
        <v>156372</v>
      </c>
    </row>
    <row r="2216" spans="7:19" x14ac:dyDescent="0.25">
      <c r="N2216" t="s">
        <v>1111</v>
      </c>
      <c r="O2216" t="s">
        <v>52</v>
      </c>
      <c r="P2216" s="6">
        <v>473.74</v>
      </c>
      <c r="Q2216" s="5">
        <v>1368</v>
      </c>
      <c r="R2216" s="6">
        <v>473.65</v>
      </c>
      <c r="S2216" s="2">
        <v>647953.19999999995</v>
      </c>
    </row>
    <row r="2217" spans="7:19" x14ac:dyDescent="0.25">
      <c r="N2217" t="s">
        <v>1117</v>
      </c>
      <c r="O2217" t="s">
        <v>98</v>
      </c>
      <c r="P2217" s="6">
        <v>478</v>
      </c>
      <c r="Q2217" s="5">
        <v>1394</v>
      </c>
      <c r="R2217" s="6">
        <v>478</v>
      </c>
      <c r="S2217" s="2">
        <v>666332</v>
      </c>
    </row>
    <row r="2218" spans="7:19" x14ac:dyDescent="0.25">
      <c r="N2218" t="s">
        <v>1105</v>
      </c>
      <c r="O2218" t="s">
        <v>88</v>
      </c>
      <c r="P2218" s="6">
        <v>472.68</v>
      </c>
      <c r="Q2218" s="5">
        <v>386</v>
      </c>
      <c r="R2218" s="6">
        <v>478</v>
      </c>
      <c r="S2218" s="2">
        <v>184508</v>
      </c>
    </row>
    <row r="2219" spans="7:19" x14ac:dyDescent="0.25">
      <c r="G2219" t="s">
        <v>338</v>
      </c>
      <c r="H2219" t="s">
        <v>335</v>
      </c>
      <c r="I2219" t="s">
        <v>420</v>
      </c>
      <c r="J2219" t="s">
        <v>50</v>
      </c>
      <c r="K2219" t="s">
        <v>51</v>
      </c>
      <c r="L2219" t="s">
        <v>53</v>
      </c>
      <c r="M2219" t="s">
        <v>64</v>
      </c>
      <c r="N2219" t="s">
        <v>1107</v>
      </c>
      <c r="O2219" t="s">
        <v>126</v>
      </c>
      <c r="P2219" s="6">
        <v>470.27</v>
      </c>
      <c r="Q2219" s="5">
        <v>824</v>
      </c>
      <c r="R2219" s="6">
        <v>471</v>
      </c>
      <c r="S2219" s="2">
        <v>388104</v>
      </c>
    </row>
    <row r="2220" spans="7:19" x14ac:dyDescent="0.25">
      <c r="N2220" t="s">
        <v>1111</v>
      </c>
      <c r="O2220" t="s">
        <v>52</v>
      </c>
      <c r="P2220" s="6">
        <v>474.36</v>
      </c>
      <c r="Q2220" s="5">
        <v>3038</v>
      </c>
      <c r="R2220" s="6">
        <v>473.79</v>
      </c>
      <c r="S2220" s="2">
        <v>1439374.02</v>
      </c>
    </row>
    <row r="2221" spans="7:19" x14ac:dyDescent="0.25">
      <c r="N2221" t="s">
        <v>1117</v>
      </c>
      <c r="O2221" t="s">
        <v>98</v>
      </c>
      <c r="P2221" s="6">
        <v>473.64</v>
      </c>
      <c r="Q2221" s="5">
        <v>2996</v>
      </c>
      <c r="R2221" s="6">
        <v>476.75</v>
      </c>
      <c r="S2221" s="2">
        <v>1428343</v>
      </c>
    </row>
    <row r="2222" spans="7:19" x14ac:dyDescent="0.25">
      <c r="N2222" t="s">
        <v>1105</v>
      </c>
      <c r="O2222" t="s">
        <v>88</v>
      </c>
      <c r="P2222" s="6">
        <v>477.08</v>
      </c>
      <c r="Q2222" s="5">
        <v>932</v>
      </c>
      <c r="R2222" s="6">
        <v>477.24</v>
      </c>
      <c r="S2222" s="2">
        <v>444787.68</v>
      </c>
    </row>
    <row r="2223" spans="7:19" x14ac:dyDescent="0.25">
      <c r="G2223" t="s">
        <v>175</v>
      </c>
      <c r="H2223" t="s">
        <v>129</v>
      </c>
      <c r="I2223" t="s">
        <v>130</v>
      </c>
      <c r="J2223" t="s">
        <v>115</v>
      </c>
      <c r="K2223" t="s">
        <v>116</v>
      </c>
      <c r="L2223" t="s">
        <v>53</v>
      </c>
      <c r="M2223" t="s">
        <v>64</v>
      </c>
      <c r="N2223" t="s">
        <v>1111</v>
      </c>
      <c r="O2223" t="s">
        <v>52</v>
      </c>
      <c r="P2223" s="6">
        <v>299.05</v>
      </c>
      <c r="Q2223" s="5">
        <v>12</v>
      </c>
      <c r="R2223" s="6">
        <v>299.05</v>
      </c>
      <c r="S2223" s="2">
        <v>3588.6</v>
      </c>
    </row>
    <row r="2224" spans="7:19" x14ac:dyDescent="0.25">
      <c r="N2224" t="s">
        <v>1117</v>
      </c>
      <c r="O2224" t="s">
        <v>98</v>
      </c>
      <c r="P2224" s="6">
        <v>299.05</v>
      </c>
      <c r="Q2224" s="5">
        <v>6</v>
      </c>
      <c r="R2224" s="6">
        <v>299.05</v>
      </c>
      <c r="S2224" s="2">
        <v>1794.3</v>
      </c>
    </row>
    <row r="2225" spans="3:19" x14ac:dyDescent="0.25">
      <c r="G2225" t="s">
        <v>249</v>
      </c>
      <c r="H2225" t="s">
        <v>129</v>
      </c>
      <c r="I2225" t="s">
        <v>130</v>
      </c>
      <c r="J2225" t="s">
        <v>115</v>
      </c>
      <c r="K2225" t="s">
        <v>116</v>
      </c>
      <c r="L2225" t="s">
        <v>53</v>
      </c>
      <c r="M2225" t="s">
        <v>64</v>
      </c>
      <c r="N2225" t="s">
        <v>1107</v>
      </c>
      <c r="O2225" t="s">
        <v>126</v>
      </c>
      <c r="P2225" s="6">
        <v>296.08999999999997</v>
      </c>
      <c r="Q2225" s="5">
        <v>6</v>
      </c>
      <c r="R2225" s="6">
        <v>296.08999999999997</v>
      </c>
      <c r="S2225" s="2">
        <v>1776.54</v>
      </c>
    </row>
    <row r="2226" spans="3:19" x14ac:dyDescent="0.25">
      <c r="N2226" t="s">
        <v>1105</v>
      </c>
      <c r="O2226" t="s">
        <v>88</v>
      </c>
      <c r="P2226" s="6">
        <v>0</v>
      </c>
      <c r="Q2226" s="5">
        <v>3</v>
      </c>
      <c r="R2226" s="6">
        <v>299.05</v>
      </c>
      <c r="S2226" s="2">
        <v>897.15</v>
      </c>
    </row>
    <row r="2227" spans="3:19" x14ac:dyDescent="0.25">
      <c r="D2227" t="s">
        <v>1230</v>
      </c>
      <c r="P2227" s="6">
        <v>0</v>
      </c>
      <c r="Q2227" s="5">
        <v>40018</v>
      </c>
      <c r="R2227" s="6">
        <v>209.63</v>
      </c>
      <c r="S2227" s="2">
        <v>18740334.539999992</v>
      </c>
    </row>
    <row r="2228" spans="3:19" x14ac:dyDescent="0.25">
      <c r="C2228" t="s">
        <v>1160</v>
      </c>
      <c r="D2228" t="s">
        <v>368</v>
      </c>
      <c r="E2228" t="s">
        <v>1165</v>
      </c>
      <c r="F2228" t="s">
        <v>372</v>
      </c>
      <c r="G2228" t="s">
        <v>135</v>
      </c>
      <c r="H2228" t="s">
        <v>129</v>
      </c>
      <c r="I2228" t="s">
        <v>130</v>
      </c>
      <c r="J2228" t="s">
        <v>115</v>
      </c>
      <c r="K2228" t="s">
        <v>116</v>
      </c>
      <c r="L2228" t="s">
        <v>53</v>
      </c>
      <c r="M2228" t="s">
        <v>1331</v>
      </c>
      <c r="N2228" t="s">
        <v>1111</v>
      </c>
      <c r="O2228" t="s">
        <v>52</v>
      </c>
      <c r="P2228" s="6">
        <v>282</v>
      </c>
      <c r="Q2228" s="5">
        <v>0</v>
      </c>
      <c r="R2228" s="6">
        <v>282</v>
      </c>
      <c r="S2228" s="2">
        <v>0</v>
      </c>
    </row>
    <row r="2229" spans="3:19" x14ac:dyDescent="0.25">
      <c r="N2229" t="s">
        <v>1117</v>
      </c>
      <c r="O2229" t="s">
        <v>98</v>
      </c>
      <c r="P2229" s="6">
        <v>282</v>
      </c>
      <c r="Q2229" s="5">
        <v>0</v>
      </c>
      <c r="R2229" s="6">
        <v>282</v>
      </c>
      <c r="S2229" s="2">
        <v>0</v>
      </c>
    </row>
    <row r="2230" spans="3:19" x14ac:dyDescent="0.25">
      <c r="E2230" t="s">
        <v>1161</v>
      </c>
      <c r="F2230" t="s">
        <v>371</v>
      </c>
      <c r="G2230" t="s">
        <v>114</v>
      </c>
      <c r="H2230" t="s">
        <v>129</v>
      </c>
      <c r="I2230" t="s">
        <v>130</v>
      </c>
      <c r="J2230" t="s">
        <v>115</v>
      </c>
      <c r="K2230" t="s">
        <v>116</v>
      </c>
      <c r="L2230" t="s">
        <v>65</v>
      </c>
      <c r="M2230" t="s">
        <v>1331</v>
      </c>
      <c r="N2230" t="s">
        <v>1111</v>
      </c>
      <c r="O2230" t="s">
        <v>52</v>
      </c>
      <c r="P2230" s="6">
        <v>975</v>
      </c>
      <c r="Q2230" s="5">
        <v>0</v>
      </c>
      <c r="R2230" s="6">
        <v>975</v>
      </c>
      <c r="S2230" s="2">
        <v>0</v>
      </c>
    </row>
    <row r="2231" spans="3:19" x14ac:dyDescent="0.25">
      <c r="N2231" t="s">
        <v>1117</v>
      </c>
      <c r="O2231" t="s">
        <v>98</v>
      </c>
      <c r="P2231" s="6">
        <v>975</v>
      </c>
      <c r="Q2231" s="5">
        <v>0</v>
      </c>
      <c r="R2231" s="6">
        <v>975</v>
      </c>
      <c r="S2231" s="2">
        <v>0</v>
      </c>
    </row>
    <row r="2232" spans="3:19" x14ac:dyDescent="0.25">
      <c r="D2232" t="s">
        <v>1238</v>
      </c>
      <c r="P2232" s="6">
        <v>282</v>
      </c>
      <c r="Q2232" s="5">
        <v>0</v>
      </c>
      <c r="R2232" s="6">
        <v>282</v>
      </c>
      <c r="S2232" s="2">
        <v>0</v>
      </c>
    </row>
    <row r="2233" spans="3:19" x14ac:dyDescent="0.25">
      <c r="C2233" t="s">
        <v>1145</v>
      </c>
      <c r="D2233" t="s">
        <v>100</v>
      </c>
      <c r="E2233" t="s">
        <v>1170</v>
      </c>
      <c r="F2233" t="s">
        <v>164</v>
      </c>
      <c r="G2233" t="s">
        <v>114</v>
      </c>
      <c r="H2233" t="s">
        <v>129</v>
      </c>
      <c r="I2233" t="s">
        <v>130</v>
      </c>
      <c r="J2233" t="s">
        <v>115</v>
      </c>
      <c r="K2233" t="s">
        <v>116</v>
      </c>
      <c r="L2233" t="s">
        <v>53</v>
      </c>
      <c r="M2233" t="s">
        <v>1331</v>
      </c>
      <c r="N2233" t="s">
        <v>1111</v>
      </c>
      <c r="O2233" t="s">
        <v>52</v>
      </c>
      <c r="P2233" s="6">
        <v>285</v>
      </c>
      <c r="Q2233" s="5">
        <v>0</v>
      </c>
      <c r="R2233" s="6">
        <v>285</v>
      </c>
      <c r="S2233" s="2">
        <v>0</v>
      </c>
    </row>
    <row r="2234" spans="3:19" x14ac:dyDescent="0.25">
      <c r="N2234" t="s">
        <v>1117</v>
      </c>
      <c r="O2234" t="s">
        <v>98</v>
      </c>
      <c r="P2234" s="6">
        <v>285</v>
      </c>
      <c r="Q2234" s="5">
        <v>0</v>
      </c>
      <c r="R2234" s="6">
        <v>285</v>
      </c>
      <c r="S2234" s="2">
        <v>0</v>
      </c>
    </row>
    <row r="2235" spans="3:19" x14ac:dyDescent="0.25">
      <c r="G2235" t="s">
        <v>135</v>
      </c>
      <c r="H2235" t="s">
        <v>129</v>
      </c>
      <c r="I2235" t="s">
        <v>130</v>
      </c>
      <c r="J2235" t="s">
        <v>115</v>
      </c>
      <c r="K2235" t="s">
        <v>116</v>
      </c>
      <c r="L2235" t="s">
        <v>53</v>
      </c>
      <c r="M2235" t="s">
        <v>1331</v>
      </c>
      <c r="N2235" t="s">
        <v>1111</v>
      </c>
      <c r="O2235" t="s">
        <v>52</v>
      </c>
      <c r="P2235" s="6">
        <v>285</v>
      </c>
      <c r="Q2235" s="5">
        <v>0</v>
      </c>
      <c r="R2235" s="6">
        <v>285</v>
      </c>
      <c r="S2235" s="2">
        <v>0</v>
      </c>
    </row>
    <row r="2236" spans="3:19" x14ac:dyDescent="0.25">
      <c r="N2236" t="s">
        <v>1117</v>
      </c>
      <c r="O2236" t="s">
        <v>98</v>
      </c>
      <c r="P2236" s="6">
        <v>285</v>
      </c>
      <c r="Q2236" s="5">
        <v>0</v>
      </c>
      <c r="R2236" s="6">
        <v>285</v>
      </c>
      <c r="S2236" s="2">
        <v>0</v>
      </c>
    </row>
    <row r="2237" spans="3:19" x14ac:dyDescent="0.25">
      <c r="D2237" t="s">
        <v>1231</v>
      </c>
      <c r="P2237" s="6">
        <v>285</v>
      </c>
      <c r="Q2237" s="5">
        <v>0</v>
      </c>
      <c r="R2237" s="6">
        <v>285</v>
      </c>
      <c r="S2237" s="2">
        <v>0</v>
      </c>
    </row>
    <row r="2238" spans="3:19" x14ac:dyDescent="0.25">
      <c r="C2238" t="s">
        <v>1177</v>
      </c>
      <c r="D2238" t="s">
        <v>374</v>
      </c>
      <c r="E2238" t="s">
        <v>1203</v>
      </c>
      <c r="F2238" t="s">
        <v>375</v>
      </c>
      <c r="G2238" t="s">
        <v>125</v>
      </c>
      <c r="H2238" t="s">
        <v>50</v>
      </c>
      <c r="I2238" t="s">
        <v>124</v>
      </c>
      <c r="J2238" t="s">
        <v>50</v>
      </c>
      <c r="K2238" t="s">
        <v>51</v>
      </c>
      <c r="L2238" t="s">
        <v>65</v>
      </c>
      <c r="M2238" t="s">
        <v>64</v>
      </c>
      <c r="N2238" t="s">
        <v>1111</v>
      </c>
      <c r="O2238" t="s">
        <v>52</v>
      </c>
      <c r="P2238" s="6">
        <v>1078</v>
      </c>
      <c r="Q2238" s="5">
        <v>0</v>
      </c>
      <c r="R2238" s="6">
        <v>1078</v>
      </c>
      <c r="S2238" s="2">
        <v>0</v>
      </c>
    </row>
    <row r="2239" spans="3:19" x14ac:dyDescent="0.25">
      <c r="G2239" t="s">
        <v>224</v>
      </c>
      <c r="H2239" t="s">
        <v>95</v>
      </c>
      <c r="I2239" t="s">
        <v>96</v>
      </c>
      <c r="J2239" t="s">
        <v>50</v>
      </c>
      <c r="K2239" t="s">
        <v>51</v>
      </c>
      <c r="L2239" t="s">
        <v>53</v>
      </c>
      <c r="M2239" t="s">
        <v>1331</v>
      </c>
      <c r="N2239" t="s">
        <v>1111</v>
      </c>
      <c r="O2239" t="s">
        <v>52</v>
      </c>
      <c r="P2239" s="6">
        <v>469</v>
      </c>
      <c r="Q2239" s="5">
        <v>0</v>
      </c>
      <c r="R2239" s="6">
        <v>469</v>
      </c>
      <c r="S2239" s="2">
        <v>0</v>
      </c>
    </row>
    <row r="2240" spans="3:19" x14ac:dyDescent="0.25">
      <c r="D2240" t="s">
        <v>1248</v>
      </c>
      <c r="P2240" s="6">
        <v>469</v>
      </c>
      <c r="Q2240" s="5">
        <v>0</v>
      </c>
      <c r="R2240" s="6">
        <v>469</v>
      </c>
      <c r="S2240" s="2">
        <v>0</v>
      </c>
    </row>
    <row r="2241" spans="3:19" x14ac:dyDescent="0.25">
      <c r="C2241" t="s">
        <v>1112</v>
      </c>
      <c r="D2241" t="s">
        <v>172</v>
      </c>
      <c r="E2241" t="s">
        <v>1113</v>
      </c>
      <c r="F2241" t="s">
        <v>173</v>
      </c>
      <c r="G2241" t="s">
        <v>114</v>
      </c>
      <c r="H2241" t="s">
        <v>129</v>
      </c>
      <c r="I2241" t="s">
        <v>130</v>
      </c>
      <c r="J2241" t="s">
        <v>115</v>
      </c>
      <c r="K2241" t="s">
        <v>116</v>
      </c>
      <c r="L2241" t="s">
        <v>65</v>
      </c>
      <c r="M2241" t="s">
        <v>1331</v>
      </c>
      <c r="N2241" t="s">
        <v>1111</v>
      </c>
      <c r="O2241" t="s">
        <v>52</v>
      </c>
      <c r="P2241" s="6">
        <v>985</v>
      </c>
      <c r="Q2241" s="5">
        <v>120</v>
      </c>
      <c r="R2241" s="6">
        <v>985</v>
      </c>
      <c r="S2241" s="2">
        <v>118200</v>
      </c>
    </row>
    <row r="2242" spans="3:19" x14ac:dyDescent="0.25">
      <c r="N2242" t="s">
        <v>1117</v>
      </c>
      <c r="O2242" t="s">
        <v>98</v>
      </c>
      <c r="P2242" s="6">
        <v>985</v>
      </c>
      <c r="Q2242" s="5">
        <v>55</v>
      </c>
      <c r="R2242" s="6">
        <v>985</v>
      </c>
      <c r="S2242" s="2">
        <v>54175</v>
      </c>
    </row>
    <row r="2243" spans="3:19" x14ac:dyDescent="0.25">
      <c r="G2243" t="s">
        <v>135</v>
      </c>
      <c r="H2243" t="s">
        <v>129</v>
      </c>
      <c r="I2243" t="s">
        <v>130</v>
      </c>
      <c r="J2243" t="s">
        <v>115</v>
      </c>
      <c r="K2243" t="s">
        <v>116</v>
      </c>
      <c r="L2243" t="s">
        <v>53</v>
      </c>
      <c r="M2243" t="s">
        <v>1331</v>
      </c>
      <c r="N2243" t="s">
        <v>1111</v>
      </c>
      <c r="O2243" t="s">
        <v>52</v>
      </c>
      <c r="P2243" s="6">
        <v>285</v>
      </c>
      <c r="Q2243" s="5">
        <v>2100</v>
      </c>
      <c r="R2243" s="6">
        <v>285</v>
      </c>
      <c r="S2243" s="2">
        <v>598500</v>
      </c>
    </row>
    <row r="2244" spans="3:19" x14ac:dyDescent="0.25">
      <c r="N2244" t="s">
        <v>1117</v>
      </c>
      <c r="O2244" t="s">
        <v>98</v>
      </c>
      <c r="P2244" s="6">
        <v>285</v>
      </c>
      <c r="Q2244" s="5">
        <v>285</v>
      </c>
      <c r="R2244" s="6">
        <v>285</v>
      </c>
      <c r="S2244" s="2">
        <v>81225</v>
      </c>
    </row>
    <row r="2245" spans="3:19" x14ac:dyDescent="0.25">
      <c r="G2245" t="s">
        <v>302</v>
      </c>
      <c r="H2245" t="s">
        <v>300</v>
      </c>
      <c r="I2245" t="s">
        <v>301</v>
      </c>
      <c r="J2245" t="s">
        <v>115</v>
      </c>
      <c r="K2245" t="s">
        <v>116</v>
      </c>
      <c r="L2245" t="s">
        <v>53</v>
      </c>
      <c r="M2245" t="s">
        <v>1331</v>
      </c>
      <c r="N2245" t="s">
        <v>1111</v>
      </c>
      <c r="O2245" t="s">
        <v>52</v>
      </c>
      <c r="P2245" s="6">
        <v>250</v>
      </c>
      <c r="Q2245" s="5">
        <v>2</v>
      </c>
      <c r="R2245" s="6">
        <v>250</v>
      </c>
      <c r="S2245" s="2">
        <v>500</v>
      </c>
    </row>
    <row r="2246" spans="3:19" x14ac:dyDescent="0.25">
      <c r="N2246" t="s">
        <v>1117</v>
      </c>
      <c r="O2246" t="s">
        <v>98</v>
      </c>
      <c r="P2246" s="6">
        <v>250</v>
      </c>
      <c r="Q2246" s="5">
        <v>2</v>
      </c>
      <c r="R2246" s="6">
        <v>250</v>
      </c>
      <c r="S2246" s="2">
        <v>500</v>
      </c>
    </row>
    <row r="2247" spans="3:19" x14ac:dyDescent="0.25">
      <c r="G2247" t="s">
        <v>175</v>
      </c>
      <c r="H2247" t="s">
        <v>129</v>
      </c>
      <c r="I2247" t="s">
        <v>130</v>
      </c>
      <c r="J2247" t="s">
        <v>115</v>
      </c>
      <c r="K2247" t="s">
        <v>116</v>
      </c>
      <c r="L2247" t="s">
        <v>53</v>
      </c>
      <c r="M2247" t="s">
        <v>64</v>
      </c>
      <c r="N2247" t="s">
        <v>1111</v>
      </c>
      <c r="O2247" t="s">
        <v>52</v>
      </c>
      <c r="P2247" s="6">
        <v>299.05</v>
      </c>
      <c r="Q2247" s="5">
        <v>1</v>
      </c>
      <c r="R2247" s="6">
        <v>299.05</v>
      </c>
      <c r="S2247" s="2">
        <v>299.05</v>
      </c>
    </row>
    <row r="2248" spans="3:19" x14ac:dyDescent="0.25">
      <c r="N2248" t="s">
        <v>1117</v>
      </c>
      <c r="O2248" t="s">
        <v>98</v>
      </c>
      <c r="P2248" s="6">
        <v>299.05</v>
      </c>
      <c r="Q2248" s="5">
        <v>5</v>
      </c>
      <c r="R2248" s="6">
        <v>299.05</v>
      </c>
      <c r="S2248" s="2">
        <v>1495.25</v>
      </c>
    </row>
    <row r="2249" spans="3:19" x14ac:dyDescent="0.25">
      <c r="G2249" t="s">
        <v>131</v>
      </c>
      <c r="H2249" t="s">
        <v>129</v>
      </c>
      <c r="I2249" t="s">
        <v>130</v>
      </c>
      <c r="J2249" t="s">
        <v>115</v>
      </c>
      <c r="K2249" t="s">
        <v>116</v>
      </c>
      <c r="L2249" t="s">
        <v>65</v>
      </c>
      <c r="M2249" t="s">
        <v>64</v>
      </c>
      <c r="N2249" t="s">
        <v>1107</v>
      </c>
      <c r="O2249" t="s">
        <v>126</v>
      </c>
      <c r="P2249" s="6">
        <v>0</v>
      </c>
      <c r="Q2249" s="5">
        <v>0</v>
      </c>
      <c r="R2249" s="6">
        <v>1031.33</v>
      </c>
      <c r="S2249" s="2">
        <v>0</v>
      </c>
    </row>
    <row r="2250" spans="3:19" x14ac:dyDescent="0.25">
      <c r="N2250" t="s">
        <v>1105</v>
      </c>
      <c r="O2250" t="s">
        <v>88</v>
      </c>
      <c r="P2250" s="6">
        <v>0</v>
      </c>
      <c r="Q2250" s="5">
        <v>0</v>
      </c>
      <c r="R2250" s="6">
        <v>1047</v>
      </c>
      <c r="S2250" s="2">
        <v>0</v>
      </c>
    </row>
    <row r="2251" spans="3:19" x14ac:dyDescent="0.25">
      <c r="G2251" t="s">
        <v>249</v>
      </c>
      <c r="H2251" t="s">
        <v>129</v>
      </c>
      <c r="I2251" t="s">
        <v>130</v>
      </c>
      <c r="J2251" t="s">
        <v>115</v>
      </c>
      <c r="K2251" t="s">
        <v>116</v>
      </c>
      <c r="L2251" t="s">
        <v>53</v>
      </c>
      <c r="M2251" t="s">
        <v>64</v>
      </c>
      <c r="N2251" t="s">
        <v>1107</v>
      </c>
      <c r="O2251" t="s">
        <v>126</v>
      </c>
      <c r="P2251" s="6">
        <v>296.08999999999997</v>
      </c>
      <c r="Q2251" s="5">
        <v>62</v>
      </c>
      <c r="R2251" s="6">
        <v>296.08999999999997</v>
      </c>
      <c r="S2251" s="2">
        <v>18357.580000000002</v>
      </c>
    </row>
    <row r="2252" spans="3:19" x14ac:dyDescent="0.25">
      <c r="N2252" t="s">
        <v>1105</v>
      </c>
      <c r="O2252" t="s">
        <v>88</v>
      </c>
      <c r="P2252" s="6">
        <v>0</v>
      </c>
      <c r="Q2252" s="5">
        <v>0</v>
      </c>
      <c r="R2252" s="6">
        <v>299.05</v>
      </c>
      <c r="S2252" s="2">
        <v>0</v>
      </c>
    </row>
    <row r="2253" spans="3:19" x14ac:dyDescent="0.25">
      <c r="D2253" t="s">
        <v>1242</v>
      </c>
      <c r="P2253" s="6">
        <v>0</v>
      </c>
      <c r="Q2253" s="5">
        <v>2632</v>
      </c>
      <c r="R2253" s="6">
        <v>250</v>
      </c>
      <c r="S2253" s="2">
        <v>873251.88</v>
      </c>
    </row>
    <row r="2254" spans="3:19" x14ac:dyDescent="0.25">
      <c r="C2254" t="s">
        <v>1120</v>
      </c>
      <c r="D2254" t="s">
        <v>163</v>
      </c>
      <c r="E2254" t="s">
        <v>1165</v>
      </c>
      <c r="F2254" t="s">
        <v>372</v>
      </c>
      <c r="G2254" t="s">
        <v>114</v>
      </c>
      <c r="H2254" t="s">
        <v>129</v>
      </c>
      <c r="I2254" t="s">
        <v>130</v>
      </c>
      <c r="J2254" t="s">
        <v>115</v>
      </c>
      <c r="K2254" t="s">
        <v>116</v>
      </c>
      <c r="L2254" t="s">
        <v>53</v>
      </c>
      <c r="M2254" t="s">
        <v>1331</v>
      </c>
      <c r="N2254" t="s">
        <v>1117</v>
      </c>
      <c r="O2254" t="s">
        <v>98</v>
      </c>
      <c r="P2254" s="6">
        <v>285</v>
      </c>
      <c r="Q2254" s="5">
        <v>0</v>
      </c>
      <c r="R2254" s="6">
        <v>285</v>
      </c>
      <c r="S2254" s="2">
        <v>0</v>
      </c>
    </row>
    <row r="2255" spans="3:19" x14ac:dyDescent="0.25">
      <c r="G2255" t="s">
        <v>135</v>
      </c>
      <c r="H2255" t="s">
        <v>129</v>
      </c>
      <c r="I2255" t="s">
        <v>130</v>
      </c>
      <c r="J2255" t="s">
        <v>115</v>
      </c>
      <c r="K2255" t="s">
        <v>116</v>
      </c>
      <c r="L2255" t="s">
        <v>53</v>
      </c>
      <c r="M2255" t="s">
        <v>1331</v>
      </c>
      <c r="N2255" t="s">
        <v>1111</v>
      </c>
      <c r="O2255" t="s">
        <v>52</v>
      </c>
      <c r="P2255" s="6">
        <v>285</v>
      </c>
      <c r="Q2255" s="5">
        <v>-454206</v>
      </c>
      <c r="R2255" s="6">
        <v>285</v>
      </c>
      <c r="S2255" s="2">
        <v>-129448710</v>
      </c>
    </row>
    <row r="2256" spans="3:19" x14ac:dyDescent="0.25">
      <c r="N2256" t="s">
        <v>1117</v>
      </c>
      <c r="O2256" t="s">
        <v>98</v>
      </c>
      <c r="P2256" s="6">
        <v>285</v>
      </c>
      <c r="Q2256" s="5">
        <v>-204110</v>
      </c>
      <c r="R2256" s="6">
        <v>285</v>
      </c>
      <c r="S2256" s="2">
        <v>-58171350</v>
      </c>
    </row>
    <row r="2257" spans="5:19" x14ac:dyDescent="0.25">
      <c r="G2257" t="s">
        <v>180</v>
      </c>
      <c r="H2257" t="s">
        <v>129</v>
      </c>
      <c r="I2257" t="s">
        <v>130</v>
      </c>
      <c r="J2257" t="s">
        <v>115</v>
      </c>
      <c r="K2257" t="s">
        <v>116</v>
      </c>
      <c r="L2257" t="s">
        <v>53</v>
      </c>
      <c r="M2257" t="s">
        <v>1331</v>
      </c>
      <c r="N2257" t="s">
        <v>1111</v>
      </c>
      <c r="O2257" t="s">
        <v>52</v>
      </c>
      <c r="P2257" s="6">
        <v>308.45999999999998</v>
      </c>
      <c r="Q2257" s="5">
        <v>0</v>
      </c>
      <c r="R2257" s="6">
        <v>308.45999999999998</v>
      </c>
      <c r="S2257" s="2">
        <v>0</v>
      </c>
    </row>
    <row r="2258" spans="5:19" x14ac:dyDescent="0.25">
      <c r="N2258" t="s">
        <v>1117</v>
      </c>
      <c r="O2258" t="s">
        <v>98</v>
      </c>
      <c r="P2258" s="6">
        <v>304.92</v>
      </c>
      <c r="Q2258" s="5">
        <v>0</v>
      </c>
      <c r="R2258" s="6">
        <v>304.92</v>
      </c>
      <c r="S2258" s="2">
        <v>0</v>
      </c>
    </row>
    <row r="2259" spans="5:19" x14ac:dyDescent="0.25">
      <c r="H2259" t="s">
        <v>499</v>
      </c>
      <c r="I2259" t="s">
        <v>500</v>
      </c>
      <c r="J2259" t="s">
        <v>115</v>
      </c>
      <c r="K2259" t="s">
        <v>116</v>
      </c>
      <c r="L2259" t="s">
        <v>53</v>
      </c>
      <c r="M2259" t="s">
        <v>1331</v>
      </c>
      <c r="N2259" t="s">
        <v>1117</v>
      </c>
      <c r="O2259" t="s">
        <v>98</v>
      </c>
      <c r="P2259" s="6">
        <v>289.70999999999998</v>
      </c>
      <c r="Q2259" s="5">
        <v>0</v>
      </c>
      <c r="R2259" s="6">
        <v>289.70999999999998</v>
      </c>
      <c r="S2259" s="2">
        <v>0</v>
      </c>
    </row>
    <row r="2260" spans="5:19" x14ac:dyDescent="0.25">
      <c r="G2260" t="s">
        <v>249</v>
      </c>
      <c r="H2260" t="s">
        <v>129</v>
      </c>
      <c r="I2260" t="s">
        <v>130</v>
      </c>
      <c r="J2260" t="s">
        <v>115</v>
      </c>
      <c r="K2260" t="s">
        <v>116</v>
      </c>
      <c r="L2260" t="s">
        <v>53</v>
      </c>
      <c r="M2260" t="s">
        <v>64</v>
      </c>
      <c r="N2260" t="s">
        <v>1111</v>
      </c>
      <c r="O2260" t="s">
        <v>52</v>
      </c>
      <c r="P2260" s="6">
        <v>306.45999999999998</v>
      </c>
      <c r="Q2260" s="5">
        <v>454206</v>
      </c>
      <c r="R2260" s="6">
        <v>308.73</v>
      </c>
      <c r="S2260" s="2">
        <v>140227018.38</v>
      </c>
    </row>
    <row r="2261" spans="5:19" x14ac:dyDescent="0.25">
      <c r="N2261" t="s">
        <v>1117</v>
      </c>
      <c r="O2261" t="s">
        <v>98</v>
      </c>
      <c r="P2261" s="6">
        <v>302.58</v>
      </c>
      <c r="Q2261" s="5">
        <v>408220</v>
      </c>
      <c r="R2261" s="6">
        <v>304.92</v>
      </c>
      <c r="S2261" s="2">
        <v>124474442.40000001</v>
      </c>
    </row>
    <row r="2262" spans="5:19" x14ac:dyDescent="0.25">
      <c r="G2262" t="s">
        <v>501</v>
      </c>
      <c r="H2262" t="s">
        <v>499</v>
      </c>
      <c r="I2262" t="s">
        <v>500</v>
      </c>
      <c r="J2262" t="s">
        <v>115</v>
      </c>
      <c r="K2262" t="s">
        <v>116</v>
      </c>
      <c r="L2262" t="s">
        <v>53</v>
      </c>
      <c r="M2262" t="s">
        <v>64</v>
      </c>
      <c r="N2262" t="s">
        <v>1111</v>
      </c>
      <c r="O2262" t="s">
        <v>52</v>
      </c>
      <c r="P2262" s="6">
        <v>284.51</v>
      </c>
      <c r="Q2262" s="5">
        <v>0</v>
      </c>
      <c r="R2262" s="6">
        <v>279.89999999999998</v>
      </c>
      <c r="S2262" s="2">
        <v>0</v>
      </c>
    </row>
    <row r="2263" spans="5:19" x14ac:dyDescent="0.25">
      <c r="N2263" t="s">
        <v>1117</v>
      </c>
      <c r="O2263" t="s">
        <v>98</v>
      </c>
      <c r="P2263" s="6">
        <v>283.32</v>
      </c>
      <c r="Q2263" s="5">
        <v>0</v>
      </c>
      <c r="R2263" s="6">
        <v>278.37</v>
      </c>
      <c r="S2263" s="2">
        <v>0</v>
      </c>
    </row>
    <row r="2264" spans="5:19" x14ac:dyDescent="0.25">
      <c r="E2264" t="s">
        <v>1161</v>
      </c>
      <c r="F2264" t="s">
        <v>371</v>
      </c>
      <c r="G2264" t="s">
        <v>114</v>
      </c>
      <c r="H2264" t="s">
        <v>129</v>
      </c>
      <c r="I2264" t="s">
        <v>130</v>
      </c>
      <c r="J2264" t="s">
        <v>115</v>
      </c>
      <c r="K2264" t="s">
        <v>116</v>
      </c>
      <c r="L2264" t="s">
        <v>65</v>
      </c>
      <c r="M2264" t="s">
        <v>1331</v>
      </c>
      <c r="N2264" t="s">
        <v>1111</v>
      </c>
      <c r="O2264" t="s">
        <v>52</v>
      </c>
      <c r="P2264" s="6">
        <v>985</v>
      </c>
      <c r="Q2264" s="5">
        <v>-38554</v>
      </c>
      <c r="R2264" s="6">
        <v>985</v>
      </c>
      <c r="S2264" s="2">
        <v>-37975690</v>
      </c>
    </row>
    <row r="2265" spans="5:19" x14ac:dyDescent="0.25">
      <c r="N2265" t="s">
        <v>1117</v>
      </c>
      <c r="O2265" t="s">
        <v>98</v>
      </c>
      <c r="P2265" s="6">
        <v>985</v>
      </c>
      <c r="Q2265" s="5">
        <v>-17699</v>
      </c>
      <c r="R2265" s="6">
        <v>985</v>
      </c>
      <c r="S2265" s="2">
        <v>-17433515</v>
      </c>
    </row>
    <row r="2266" spans="5:19" x14ac:dyDescent="0.25">
      <c r="L2266" t="s">
        <v>53</v>
      </c>
      <c r="M2266" t="s">
        <v>1331</v>
      </c>
      <c r="N2266" t="s">
        <v>1111</v>
      </c>
      <c r="O2266" t="s">
        <v>52</v>
      </c>
      <c r="P2266" s="6">
        <v>285</v>
      </c>
      <c r="Q2266" s="5">
        <v>0</v>
      </c>
      <c r="R2266" s="6">
        <v>285</v>
      </c>
      <c r="S2266" s="2">
        <v>0</v>
      </c>
    </row>
    <row r="2267" spans="5:19" x14ac:dyDescent="0.25">
      <c r="G2267" t="s">
        <v>180</v>
      </c>
      <c r="H2267" t="s">
        <v>129</v>
      </c>
      <c r="I2267" t="s">
        <v>130</v>
      </c>
      <c r="J2267" t="s">
        <v>115</v>
      </c>
      <c r="K2267" t="s">
        <v>116</v>
      </c>
      <c r="L2267" t="s">
        <v>65</v>
      </c>
      <c r="M2267" t="s">
        <v>1331</v>
      </c>
      <c r="N2267" t="s">
        <v>1111</v>
      </c>
      <c r="O2267" t="s">
        <v>52</v>
      </c>
      <c r="P2267" s="6">
        <v>989.06</v>
      </c>
      <c r="Q2267" s="5">
        <v>0</v>
      </c>
      <c r="R2267" s="6">
        <v>989.06</v>
      </c>
      <c r="S2267" s="2">
        <v>0</v>
      </c>
    </row>
    <row r="2268" spans="5:19" x14ac:dyDescent="0.25">
      <c r="N2268" t="s">
        <v>1117</v>
      </c>
      <c r="O2268" t="s">
        <v>98</v>
      </c>
      <c r="P2268" s="6">
        <v>995.27</v>
      </c>
      <c r="Q2268" s="5">
        <v>0</v>
      </c>
      <c r="R2268" s="6">
        <v>995.27</v>
      </c>
      <c r="S2268" s="2">
        <v>0</v>
      </c>
    </row>
    <row r="2269" spans="5:19" x14ac:dyDescent="0.25">
      <c r="G2269" t="s">
        <v>131</v>
      </c>
      <c r="H2269" t="s">
        <v>129</v>
      </c>
      <c r="I2269" t="s">
        <v>130</v>
      </c>
      <c r="J2269" t="s">
        <v>115</v>
      </c>
      <c r="K2269" t="s">
        <v>116</v>
      </c>
      <c r="L2269" t="s">
        <v>65</v>
      </c>
      <c r="M2269" t="s">
        <v>64</v>
      </c>
      <c r="N2269" t="s">
        <v>1111</v>
      </c>
      <c r="O2269" t="s">
        <v>52</v>
      </c>
      <c r="P2269" s="6">
        <v>1045.8399999999999</v>
      </c>
      <c r="Q2269" s="5">
        <v>38554</v>
      </c>
      <c r="R2269" s="6">
        <v>1062.77</v>
      </c>
      <c r="S2269" s="2">
        <v>40974034.579999998</v>
      </c>
    </row>
    <row r="2270" spans="5:19" x14ac:dyDescent="0.25">
      <c r="N2270" t="s">
        <v>1117</v>
      </c>
      <c r="O2270" t="s">
        <v>98</v>
      </c>
      <c r="P2270" s="6">
        <v>1035.74</v>
      </c>
      <c r="Q2270" s="5">
        <v>35398</v>
      </c>
      <c r="R2270" s="6">
        <v>1054.69</v>
      </c>
      <c r="S2270" s="2">
        <v>37333916.619999997</v>
      </c>
    </row>
    <row r="2271" spans="5:19" x14ac:dyDescent="0.25">
      <c r="G2271" t="s">
        <v>547</v>
      </c>
      <c r="H2271" t="s">
        <v>499</v>
      </c>
      <c r="I2271" t="s">
        <v>500</v>
      </c>
      <c r="J2271" t="s">
        <v>115</v>
      </c>
      <c r="K2271" t="s">
        <v>116</v>
      </c>
      <c r="L2271" t="s">
        <v>65</v>
      </c>
      <c r="M2271" t="s">
        <v>64</v>
      </c>
      <c r="N2271" t="s">
        <v>1111</v>
      </c>
      <c r="O2271" t="s">
        <v>52</v>
      </c>
      <c r="P2271" s="6">
        <v>1081.1300000000001</v>
      </c>
      <c r="Q2271" s="5">
        <v>0</v>
      </c>
      <c r="R2271" s="6">
        <v>1006.72</v>
      </c>
      <c r="S2271" s="2">
        <v>0</v>
      </c>
    </row>
    <row r="2272" spans="5:19" x14ac:dyDescent="0.25">
      <c r="N2272" t="s">
        <v>1117</v>
      </c>
      <c r="O2272" t="s">
        <v>98</v>
      </c>
      <c r="P2272" s="6">
        <v>1068.3599999999999</v>
      </c>
      <c r="Q2272" s="5">
        <v>0</v>
      </c>
      <c r="R2272" s="6">
        <v>981.56</v>
      </c>
      <c r="S2272" s="2">
        <v>0</v>
      </c>
    </row>
    <row r="2273" spans="5:19" x14ac:dyDescent="0.25">
      <c r="E2273" t="s">
        <v>1170</v>
      </c>
      <c r="F2273" t="s">
        <v>164</v>
      </c>
      <c r="G2273" t="s">
        <v>103</v>
      </c>
      <c r="H2273" t="s">
        <v>47</v>
      </c>
      <c r="I2273" t="s">
        <v>48</v>
      </c>
      <c r="J2273" t="s">
        <v>50</v>
      </c>
      <c r="K2273" t="s">
        <v>51</v>
      </c>
      <c r="L2273" t="s">
        <v>65</v>
      </c>
      <c r="M2273" t="s">
        <v>64</v>
      </c>
      <c r="N2273" t="s">
        <v>1111</v>
      </c>
      <c r="O2273" t="s">
        <v>52</v>
      </c>
      <c r="P2273" s="6">
        <v>134.04</v>
      </c>
      <c r="Q2273" s="5">
        <v>15</v>
      </c>
      <c r="R2273" s="6">
        <v>410.87</v>
      </c>
      <c r="S2273" s="2">
        <v>6163.05</v>
      </c>
    </row>
    <row r="2274" spans="5:19" x14ac:dyDescent="0.25">
      <c r="N2274" t="s">
        <v>1105</v>
      </c>
      <c r="O2274" t="s">
        <v>88</v>
      </c>
      <c r="P2274" s="6">
        <v>137.38999999999999</v>
      </c>
      <c r="Q2274" s="5">
        <v>4</v>
      </c>
      <c r="R2274" s="6">
        <v>407.02</v>
      </c>
      <c r="S2274" s="2">
        <v>1628.08</v>
      </c>
    </row>
    <row r="2275" spans="5:19" x14ac:dyDescent="0.25">
      <c r="L2275" t="s">
        <v>53</v>
      </c>
      <c r="M2275" t="s">
        <v>64</v>
      </c>
      <c r="N2275" t="s">
        <v>1111</v>
      </c>
      <c r="O2275" t="s">
        <v>52</v>
      </c>
      <c r="P2275" s="6">
        <v>134.04</v>
      </c>
      <c r="Q2275" s="5">
        <v>15</v>
      </c>
      <c r="R2275" s="6">
        <v>134.53</v>
      </c>
      <c r="S2275" s="2">
        <v>6163.05</v>
      </c>
    </row>
    <row r="2276" spans="5:19" x14ac:dyDescent="0.25">
      <c r="N2276" t="s">
        <v>1117</v>
      </c>
      <c r="O2276" t="s">
        <v>98</v>
      </c>
      <c r="P2276" s="6">
        <v>129.01</v>
      </c>
      <c r="Q2276" s="5">
        <v>30</v>
      </c>
      <c r="R2276" s="6">
        <v>134.53</v>
      </c>
      <c r="S2276" s="2">
        <v>4035.9</v>
      </c>
    </row>
    <row r="2277" spans="5:19" x14ac:dyDescent="0.25">
      <c r="N2277" t="s">
        <v>1105</v>
      </c>
      <c r="O2277" t="s">
        <v>88</v>
      </c>
      <c r="P2277" s="6">
        <v>137.38999999999999</v>
      </c>
      <c r="Q2277" s="5">
        <v>4</v>
      </c>
      <c r="R2277" s="6">
        <v>407.02</v>
      </c>
      <c r="S2277" s="2">
        <v>1628.08</v>
      </c>
    </row>
    <row r="2278" spans="5:19" x14ac:dyDescent="0.25">
      <c r="H2278" t="s">
        <v>426</v>
      </c>
      <c r="I2278" t="s">
        <v>427</v>
      </c>
      <c r="J2278" t="s">
        <v>50</v>
      </c>
      <c r="K2278" t="s">
        <v>51</v>
      </c>
      <c r="L2278" t="s">
        <v>53</v>
      </c>
      <c r="M2278" t="s">
        <v>64</v>
      </c>
      <c r="N2278" t="s">
        <v>1111</v>
      </c>
      <c r="O2278" t="s">
        <v>52</v>
      </c>
      <c r="P2278" s="6">
        <v>0</v>
      </c>
      <c r="Q2278" s="5">
        <v>0</v>
      </c>
      <c r="R2278" s="6">
        <v>129.08000000000001</v>
      </c>
      <c r="S2278" s="2">
        <v>0</v>
      </c>
    </row>
    <row r="2279" spans="5:19" x14ac:dyDescent="0.25">
      <c r="N2279" t="s">
        <v>1105</v>
      </c>
      <c r="O2279" t="s">
        <v>88</v>
      </c>
      <c r="P2279" s="6">
        <v>0</v>
      </c>
      <c r="Q2279" s="5">
        <v>0</v>
      </c>
      <c r="R2279" s="6">
        <v>201.29</v>
      </c>
      <c r="S2279" s="2">
        <v>0</v>
      </c>
    </row>
    <row r="2280" spans="5:19" x14ac:dyDescent="0.25">
      <c r="H2280" t="s">
        <v>50</v>
      </c>
      <c r="I2280" t="s">
        <v>124</v>
      </c>
      <c r="J2280" t="s">
        <v>50</v>
      </c>
      <c r="K2280" t="s">
        <v>51</v>
      </c>
      <c r="L2280" t="s">
        <v>65</v>
      </c>
      <c r="M2280" t="s">
        <v>64</v>
      </c>
      <c r="N2280" t="s">
        <v>1107</v>
      </c>
      <c r="O2280" t="s">
        <v>126</v>
      </c>
      <c r="P2280" s="6">
        <v>0</v>
      </c>
      <c r="Q2280" s="5">
        <v>0</v>
      </c>
      <c r="R2280" s="6">
        <v>313.91000000000003</v>
      </c>
      <c r="S2280" s="2">
        <v>0</v>
      </c>
    </row>
    <row r="2281" spans="5:19" x14ac:dyDescent="0.25">
      <c r="N2281" t="s">
        <v>1111</v>
      </c>
      <c r="O2281" t="s">
        <v>52</v>
      </c>
      <c r="P2281" s="6">
        <v>108.55</v>
      </c>
      <c r="Q2281" s="5">
        <v>0</v>
      </c>
      <c r="R2281" s="6">
        <v>320.27</v>
      </c>
      <c r="S2281" s="2">
        <v>0</v>
      </c>
    </row>
    <row r="2282" spans="5:19" x14ac:dyDescent="0.25">
      <c r="N2282" t="s">
        <v>1117</v>
      </c>
      <c r="O2282" t="s">
        <v>98</v>
      </c>
      <c r="P2282" s="6">
        <v>134.19</v>
      </c>
      <c r="Q2282" s="5">
        <v>0</v>
      </c>
      <c r="R2282" s="6">
        <v>320.27</v>
      </c>
      <c r="S2282" s="2">
        <v>0</v>
      </c>
    </row>
    <row r="2283" spans="5:19" x14ac:dyDescent="0.25">
      <c r="L2283" t="s">
        <v>53</v>
      </c>
      <c r="M2283" t="s">
        <v>64</v>
      </c>
      <c r="N2283" t="s">
        <v>1107</v>
      </c>
      <c r="O2283" t="s">
        <v>126</v>
      </c>
      <c r="P2283" s="6">
        <v>114.22</v>
      </c>
      <c r="Q2283" s="5">
        <v>12</v>
      </c>
      <c r="R2283" s="6">
        <v>114.76</v>
      </c>
      <c r="S2283" s="2">
        <v>1377.12</v>
      </c>
    </row>
    <row r="2284" spans="5:19" x14ac:dyDescent="0.25">
      <c r="N2284" t="s">
        <v>1111</v>
      </c>
      <c r="O2284" t="s">
        <v>52</v>
      </c>
      <c r="P2284" s="6">
        <v>108.55</v>
      </c>
      <c r="Q2284" s="5">
        <v>52</v>
      </c>
      <c r="R2284" s="6">
        <v>116.5</v>
      </c>
      <c r="S2284" s="2">
        <v>11356.02</v>
      </c>
    </row>
    <row r="2285" spans="5:19" x14ac:dyDescent="0.25">
      <c r="N2285" t="s">
        <v>1117</v>
      </c>
      <c r="O2285" t="s">
        <v>98</v>
      </c>
      <c r="P2285" s="6">
        <v>134.19</v>
      </c>
      <c r="Q2285" s="5">
        <v>62</v>
      </c>
      <c r="R2285" s="6">
        <v>113.01</v>
      </c>
      <c r="S2285" s="2">
        <v>13431.68</v>
      </c>
    </row>
    <row r="2286" spans="5:19" x14ac:dyDescent="0.25">
      <c r="N2286" t="s">
        <v>1105</v>
      </c>
      <c r="O2286" t="s">
        <v>88</v>
      </c>
      <c r="P2286" s="6">
        <v>115.36</v>
      </c>
      <c r="Q2286" s="5">
        <v>28</v>
      </c>
      <c r="R2286" s="6">
        <v>115.91</v>
      </c>
      <c r="S2286" s="2">
        <v>3245.48</v>
      </c>
    </row>
    <row r="2287" spans="5:19" x14ac:dyDescent="0.25">
      <c r="H2287" t="s">
        <v>244</v>
      </c>
      <c r="I2287" t="s">
        <v>245</v>
      </c>
      <c r="J2287" t="s">
        <v>50</v>
      </c>
      <c r="K2287" t="s">
        <v>51</v>
      </c>
      <c r="L2287" t="s">
        <v>65</v>
      </c>
      <c r="M2287" t="s">
        <v>64</v>
      </c>
      <c r="N2287" t="s">
        <v>1111</v>
      </c>
      <c r="O2287" t="s">
        <v>52</v>
      </c>
      <c r="P2287" s="6">
        <v>99.42</v>
      </c>
      <c r="Q2287" s="5">
        <v>0</v>
      </c>
      <c r="R2287" s="6">
        <v>136.35</v>
      </c>
      <c r="S2287" s="2">
        <v>0</v>
      </c>
    </row>
    <row r="2288" spans="5:19" x14ac:dyDescent="0.25">
      <c r="N2288" t="s">
        <v>1117</v>
      </c>
      <c r="O2288" t="s">
        <v>98</v>
      </c>
      <c r="P2288" s="6">
        <v>0</v>
      </c>
      <c r="Q2288" s="5">
        <v>0</v>
      </c>
      <c r="R2288" s="6">
        <v>127.83</v>
      </c>
      <c r="S2288" s="2">
        <v>0</v>
      </c>
    </row>
    <row r="2289" spans="8:19" x14ac:dyDescent="0.25">
      <c r="N2289" t="s">
        <v>1105</v>
      </c>
      <c r="O2289" t="s">
        <v>88</v>
      </c>
      <c r="P2289" s="6">
        <v>0</v>
      </c>
      <c r="Q2289" s="5">
        <v>0</v>
      </c>
      <c r="R2289" s="6">
        <v>137.71</v>
      </c>
      <c r="S2289" s="2">
        <v>0</v>
      </c>
    </row>
    <row r="2290" spans="8:19" x14ac:dyDescent="0.25">
      <c r="L2290" t="s">
        <v>53</v>
      </c>
      <c r="M2290" t="s">
        <v>64</v>
      </c>
      <c r="N2290" t="s">
        <v>1107</v>
      </c>
      <c r="O2290" t="s">
        <v>126</v>
      </c>
      <c r="P2290" s="6">
        <v>122.46</v>
      </c>
      <c r="Q2290" s="5">
        <v>14</v>
      </c>
      <c r="R2290" s="6">
        <v>96.96</v>
      </c>
      <c r="S2290" s="2">
        <v>1357.44</v>
      </c>
    </row>
    <row r="2291" spans="8:19" x14ac:dyDescent="0.25">
      <c r="N2291" t="s">
        <v>1111</v>
      </c>
      <c r="O2291" t="s">
        <v>52</v>
      </c>
      <c r="P2291" s="6">
        <v>99.42</v>
      </c>
      <c r="Q2291" s="5">
        <v>160</v>
      </c>
      <c r="R2291" s="6">
        <v>92.6</v>
      </c>
      <c r="S2291" s="2">
        <v>18316</v>
      </c>
    </row>
    <row r="2292" spans="8:19" x14ac:dyDescent="0.25">
      <c r="N2292" t="s">
        <v>1117</v>
      </c>
      <c r="O2292" t="s">
        <v>98</v>
      </c>
      <c r="P2292" s="6">
        <v>97.93</v>
      </c>
      <c r="Q2292" s="5">
        <v>232</v>
      </c>
      <c r="R2292" s="6">
        <v>96.96</v>
      </c>
      <c r="S2292" s="2">
        <v>22494.720000000001</v>
      </c>
    </row>
    <row r="2293" spans="8:19" x14ac:dyDescent="0.25">
      <c r="N2293" t="s">
        <v>1105</v>
      </c>
      <c r="O2293" t="s">
        <v>88</v>
      </c>
      <c r="P2293" s="6">
        <v>102.65</v>
      </c>
      <c r="Q2293" s="5">
        <v>108</v>
      </c>
      <c r="R2293" s="6">
        <v>97.93</v>
      </c>
      <c r="S2293" s="2">
        <v>10576.44</v>
      </c>
    </row>
    <row r="2294" spans="8:19" x14ac:dyDescent="0.25">
      <c r="H2294" t="s">
        <v>186</v>
      </c>
      <c r="I2294" t="s">
        <v>187</v>
      </c>
      <c r="J2294" t="s">
        <v>50</v>
      </c>
      <c r="K2294" t="s">
        <v>51</v>
      </c>
      <c r="L2294" t="s">
        <v>53</v>
      </c>
      <c r="M2294" t="s">
        <v>64</v>
      </c>
      <c r="N2294" t="s">
        <v>1111</v>
      </c>
      <c r="O2294" t="s">
        <v>52</v>
      </c>
      <c r="P2294" s="6">
        <v>0</v>
      </c>
      <c r="Q2294" s="5">
        <v>0</v>
      </c>
      <c r="R2294" s="6">
        <v>165.44</v>
      </c>
      <c r="S2294" s="2">
        <v>0</v>
      </c>
    </row>
    <row r="2295" spans="8:19" x14ac:dyDescent="0.25">
      <c r="H2295" t="s">
        <v>288</v>
      </c>
      <c r="I2295" t="s">
        <v>289</v>
      </c>
      <c r="J2295" t="s">
        <v>50</v>
      </c>
      <c r="K2295" t="s">
        <v>51</v>
      </c>
      <c r="L2295" t="s">
        <v>53</v>
      </c>
      <c r="M2295" t="s">
        <v>64</v>
      </c>
      <c r="N2295" t="s">
        <v>1111</v>
      </c>
      <c r="O2295" t="s">
        <v>52</v>
      </c>
      <c r="P2295" s="6">
        <v>0</v>
      </c>
      <c r="Q2295" s="5">
        <v>0</v>
      </c>
      <c r="R2295" s="6">
        <v>494.5</v>
      </c>
      <c r="S2295" s="2">
        <v>0</v>
      </c>
    </row>
    <row r="2296" spans="8:19" x14ac:dyDescent="0.25">
      <c r="N2296" t="s">
        <v>1117</v>
      </c>
      <c r="O2296" t="s">
        <v>98</v>
      </c>
      <c r="P2296" s="6">
        <v>0</v>
      </c>
      <c r="Q2296" s="5">
        <v>0</v>
      </c>
      <c r="R2296" s="6">
        <v>494.5</v>
      </c>
      <c r="S2296" s="2">
        <v>0</v>
      </c>
    </row>
    <row r="2297" spans="8:19" x14ac:dyDescent="0.25">
      <c r="H2297" t="s">
        <v>957</v>
      </c>
      <c r="I2297" t="s">
        <v>958</v>
      </c>
      <c r="J2297" t="s">
        <v>115</v>
      </c>
      <c r="K2297" t="s">
        <v>116</v>
      </c>
      <c r="L2297" t="s">
        <v>53</v>
      </c>
      <c r="M2297" t="s">
        <v>64</v>
      </c>
      <c r="N2297" t="s">
        <v>1117</v>
      </c>
      <c r="O2297" t="s">
        <v>98</v>
      </c>
      <c r="P2297" s="6">
        <v>0</v>
      </c>
      <c r="Q2297" s="5">
        <v>0</v>
      </c>
      <c r="R2297" s="6">
        <v>84.84</v>
      </c>
      <c r="S2297" s="2">
        <v>0</v>
      </c>
    </row>
    <row r="2298" spans="8:19" x14ac:dyDescent="0.25">
      <c r="H2298" t="s">
        <v>152</v>
      </c>
      <c r="I2298" t="s">
        <v>153</v>
      </c>
      <c r="J2298" t="s">
        <v>50</v>
      </c>
      <c r="K2298" t="s">
        <v>51</v>
      </c>
      <c r="L2298" t="s">
        <v>53</v>
      </c>
      <c r="M2298" t="s">
        <v>64</v>
      </c>
      <c r="N2298" t="s">
        <v>1107</v>
      </c>
      <c r="O2298" t="s">
        <v>126</v>
      </c>
      <c r="P2298" s="6">
        <v>0</v>
      </c>
      <c r="Q2298" s="5">
        <v>0</v>
      </c>
      <c r="R2298" s="6">
        <v>111.2</v>
      </c>
      <c r="S2298" s="2">
        <v>0</v>
      </c>
    </row>
    <row r="2299" spans="8:19" x14ac:dyDescent="0.25">
      <c r="N2299" t="s">
        <v>1111</v>
      </c>
      <c r="O2299" t="s">
        <v>52</v>
      </c>
      <c r="P2299" s="6">
        <v>0</v>
      </c>
      <c r="Q2299" s="5">
        <v>0</v>
      </c>
      <c r="R2299" s="6">
        <v>112.72</v>
      </c>
      <c r="S2299" s="2">
        <v>0</v>
      </c>
    </row>
    <row r="2300" spans="8:19" x14ac:dyDescent="0.25">
      <c r="N2300" t="s">
        <v>1117</v>
      </c>
      <c r="O2300" t="s">
        <v>98</v>
      </c>
      <c r="P2300" s="6">
        <v>112.31</v>
      </c>
      <c r="Q2300" s="5">
        <v>30</v>
      </c>
      <c r="R2300" s="6">
        <v>112.72</v>
      </c>
      <c r="S2300" s="2">
        <v>3381.6</v>
      </c>
    </row>
    <row r="2301" spans="8:19" x14ac:dyDescent="0.25">
      <c r="N2301" t="s">
        <v>1105</v>
      </c>
      <c r="O2301" t="s">
        <v>88</v>
      </c>
      <c r="P2301" s="6">
        <v>0</v>
      </c>
      <c r="Q2301" s="5">
        <v>0</v>
      </c>
      <c r="R2301" s="6">
        <v>112.31</v>
      </c>
      <c r="S2301" s="2">
        <v>0</v>
      </c>
    </row>
    <row r="2302" spans="8:19" x14ac:dyDescent="0.25">
      <c r="H2302" t="s">
        <v>335</v>
      </c>
      <c r="I2302" t="s">
        <v>420</v>
      </c>
      <c r="J2302" t="s">
        <v>50</v>
      </c>
      <c r="K2302" t="s">
        <v>51</v>
      </c>
      <c r="L2302" t="s">
        <v>53</v>
      </c>
      <c r="M2302" t="s">
        <v>1331</v>
      </c>
      <c r="N2302" t="s">
        <v>1117</v>
      </c>
      <c r="O2302" t="s">
        <v>98</v>
      </c>
      <c r="P2302" s="6">
        <v>142.30000000000001</v>
      </c>
      <c r="Q2302" s="5">
        <v>3</v>
      </c>
      <c r="R2302" s="6">
        <v>142.30000000000001</v>
      </c>
      <c r="S2302" s="2">
        <v>426.9</v>
      </c>
    </row>
    <row r="2303" spans="8:19" x14ac:dyDescent="0.25">
      <c r="M2303" t="s">
        <v>64</v>
      </c>
      <c r="N2303" t="s">
        <v>1111</v>
      </c>
      <c r="O2303" t="s">
        <v>52</v>
      </c>
      <c r="P2303" s="6">
        <v>142.30000000000001</v>
      </c>
      <c r="Q2303" s="5">
        <v>6</v>
      </c>
      <c r="R2303" s="6">
        <v>142.71</v>
      </c>
      <c r="S2303" s="2">
        <v>856.26</v>
      </c>
    </row>
    <row r="2304" spans="8:19" x14ac:dyDescent="0.25">
      <c r="N2304" t="s">
        <v>1105</v>
      </c>
      <c r="O2304" t="s">
        <v>88</v>
      </c>
      <c r="P2304" s="6">
        <v>0</v>
      </c>
      <c r="Q2304" s="5">
        <v>0</v>
      </c>
      <c r="R2304" s="6">
        <v>142.30000000000001</v>
      </c>
      <c r="S2304" s="2">
        <v>0</v>
      </c>
    </row>
    <row r="2305" spans="8:19" x14ac:dyDescent="0.25">
      <c r="H2305" t="s">
        <v>95</v>
      </c>
      <c r="I2305" t="s">
        <v>96</v>
      </c>
      <c r="J2305" t="s">
        <v>50</v>
      </c>
      <c r="K2305" t="s">
        <v>51</v>
      </c>
      <c r="L2305" t="s">
        <v>53</v>
      </c>
      <c r="M2305" t="s">
        <v>1331</v>
      </c>
      <c r="N2305" t="s">
        <v>1111</v>
      </c>
      <c r="O2305" t="s">
        <v>52</v>
      </c>
      <c r="P2305" s="6">
        <v>139.55000000000001</v>
      </c>
      <c r="Q2305" s="5">
        <v>3</v>
      </c>
      <c r="R2305" s="6">
        <v>139.55000000000001</v>
      </c>
      <c r="S2305" s="2">
        <v>418.65</v>
      </c>
    </row>
    <row r="2306" spans="8:19" x14ac:dyDescent="0.25">
      <c r="M2306" t="s">
        <v>64</v>
      </c>
      <c r="N2306" t="s">
        <v>1117</v>
      </c>
      <c r="O2306" t="s">
        <v>98</v>
      </c>
      <c r="P2306" s="6">
        <v>0</v>
      </c>
      <c r="Q2306" s="5">
        <v>0</v>
      </c>
      <c r="R2306" s="6">
        <v>140.29</v>
      </c>
      <c r="S2306" s="2">
        <v>0</v>
      </c>
    </row>
    <row r="2307" spans="8:19" x14ac:dyDescent="0.25">
      <c r="N2307" t="s">
        <v>1105</v>
      </c>
      <c r="O2307" t="s">
        <v>88</v>
      </c>
      <c r="P2307" s="6">
        <v>0</v>
      </c>
      <c r="Q2307" s="5">
        <v>0</v>
      </c>
      <c r="R2307" s="6">
        <v>139.55000000000001</v>
      </c>
      <c r="S2307" s="2">
        <v>0</v>
      </c>
    </row>
    <row r="2308" spans="8:19" x14ac:dyDescent="0.25">
      <c r="H2308" t="s">
        <v>300</v>
      </c>
      <c r="I2308" t="s">
        <v>301</v>
      </c>
      <c r="J2308" t="s">
        <v>115</v>
      </c>
      <c r="K2308" t="s">
        <v>116</v>
      </c>
      <c r="L2308" t="s">
        <v>65</v>
      </c>
      <c r="M2308" t="s">
        <v>64</v>
      </c>
      <c r="N2308" t="s">
        <v>1111</v>
      </c>
      <c r="O2308" t="s">
        <v>52</v>
      </c>
      <c r="P2308" s="6">
        <v>0</v>
      </c>
      <c r="Q2308" s="5">
        <v>0</v>
      </c>
      <c r="R2308" s="6">
        <v>106.05</v>
      </c>
      <c r="S2308" s="2">
        <v>0</v>
      </c>
    </row>
    <row r="2309" spans="8:19" x14ac:dyDescent="0.25">
      <c r="N2309" t="s">
        <v>1117</v>
      </c>
      <c r="O2309" t="s">
        <v>98</v>
      </c>
      <c r="P2309" s="6">
        <v>78.989999999999995</v>
      </c>
      <c r="Q2309" s="5">
        <v>0</v>
      </c>
      <c r="R2309" s="6">
        <v>106.05</v>
      </c>
      <c r="S2309" s="2">
        <v>0</v>
      </c>
    </row>
    <row r="2310" spans="8:19" x14ac:dyDescent="0.25">
      <c r="N2310" t="s">
        <v>1105</v>
      </c>
      <c r="O2310" t="s">
        <v>88</v>
      </c>
      <c r="P2310" s="6">
        <v>81.03</v>
      </c>
      <c r="Q2310" s="5">
        <v>72</v>
      </c>
      <c r="R2310" s="6">
        <v>107.11</v>
      </c>
      <c r="S2310" s="2">
        <v>7711.92</v>
      </c>
    </row>
    <row r="2311" spans="8:19" x14ac:dyDescent="0.25">
      <c r="L2311" t="s">
        <v>53</v>
      </c>
      <c r="M2311" t="s">
        <v>64</v>
      </c>
      <c r="N2311" t="s">
        <v>1107</v>
      </c>
      <c r="O2311" t="s">
        <v>126</v>
      </c>
      <c r="P2311" s="6">
        <v>77.64</v>
      </c>
      <c r="Q2311" s="5">
        <v>6</v>
      </c>
      <c r="R2311" s="6">
        <v>75.75</v>
      </c>
      <c r="S2311" s="2">
        <v>454.5</v>
      </c>
    </row>
    <row r="2312" spans="8:19" x14ac:dyDescent="0.25">
      <c r="N2312" t="s">
        <v>1111</v>
      </c>
      <c r="O2312" t="s">
        <v>52</v>
      </c>
      <c r="P2312" s="6">
        <v>78.37</v>
      </c>
      <c r="Q2312" s="5">
        <v>522</v>
      </c>
      <c r="R2312" s="6">
        <v>75.209999999999994</v>
      </c>
      <c r="S2312" s="2">
        <v>39259.620000000003</v>
      </c>
    </row>
    <row r="2313" spans="8:19" x14ac:dyDescent="0.25">
      <c r="N2313" t="s">
        <v>1117</v>
      </c>
      <c r="O2313" t="s">
        <v>98</v>
      </c>
      <c r="P2313" s="6">
        <v>78.989999999999995</v>
      </c>
      <c r="Q2313" s="5">
        <v>458</v>
      </c>
      <c r="R2313" s="6">
        <v>75.75</v>
      </c>
      <c r="S2313" s="2">
        <v>41632.199999999997</v>
      </c>
    </row>
    <row r="2314" spans="8:19" x14ac:dyDescent="0.25">
      <c r="N2314" t="s">
        <v>1105</v>
      </c>
      <c r="O2314" t="s">
        <v>88</v>
      </c>
      <c r="P2314" s="6">
        <v>81.03</v>
      </c>
      <c r="Q2314" s="5">
        <v>72</v>
      </c>
      <c r="R2314" s="6">
        <v>76.510000000000005</v>
      </c>
      <c r="S2314" s="2">
        <v>7711.92</v>
      </c>
    </row>
    <row r="2315" spans="8:19" x14ac:dyDescent="0.25">
      <c r="H2315" t="s">
        <v>129</v>
      </c>
      <c r="I2315" t="s">
        <v>130</v>
      </c>
      <c r="J2315" t="s">
        <v>115</v>
      </c>
      <c r="K2315" t="s">
        <v>116</v>
      </c>
      <c r="L2315" t="s">
        <v>65</v>
      </c>
      <c r="M2315" t="s">
        <v>64</v>
      </c>
      <c r="N2315" t="s">
        <v>1111</v>
      </c>
      <c r="O2315" t="s">
        <v>52</v>
      </c>
      <c r="P2315" s="6">
        <v>99.25</v>
      </c>
      <c r="Q2315" s="5">
        <v>0</v>
      </c>
      <c r="R2315" s="6">
        <v>323.14</v>
      </c>
      <c r="S2315" s="2">
        <v>0</v>
      </c>
    </row>
    <row r="2316" spans="8:19" x14ac:dyDescent="0.25">
      <c r="N2316" t="s">
        <v>1117</v>
      </c>
      <c r="O2316" t="s">
        <v>98</v>
      </c>
      <c r="P2316" s="6">
        <v>116.6</v>
      </c>
      <c r="Q2316" s="5">
        <v>0</v>
      </c>
      <c r="R2316" s="6">
        <v>301.13</v>
      </c>
      <c r="S2316" s="2">
        <v>0</v>
      </c>
    </row>
    <row r="2317" spans="8:19" x14ac:dyDescent="0.25">
      <c r="N2317" t="s">
        <v>1105</v>
      </c>
      <c r="O2317" t="s">
        <v>88</v>
      </c>
      <c r="P2317" s="6">
        <v>0</v>
      </c>
      <c r="Q2317" s="5">
        <v>0</v>
      </c>
      <c r="R2317" s="6">
        <v>310.89999999999998</v>
      </c>
      <c r="S2317" s="2">
        <v>0</v>
      </c>
    </row>
    <row r="2318" spans="8:19" x14ac:dyDescent="0.25">
      <c r="L2318" t="s">
        <v>53</v>
      </c>
      <c r="M2318" t="s">
        <v>64</v>
      </c>
      <c r="N2318" t="s">
        <v>1107</v>
      </c>
      <c r="O2318" t="s">
        <v>126</v>
      </c>
      <c r="P2318" s="6">
        <v>103.33</v>
      </c>
      <c r="Q2318" s="5">
        <v>92</v>
      </c>
      <c r="R2318" s="6">
        <v>88.83</v>
      </c>
      <c r="S2318" s="2">
        <v>8172.3600000000006</v>
      </c>
    </row>
    <row r="2319" spans="8:19" x14ac:dyDescent="0.25">
      <c r="N2319" t="s">
        <v>1111</v>
      </c>
      <c r="O2319" t="s">
        <v>52</v>
      </c>
      <c r="P2319" s="6">
        <v>99.25</v>
      </c>
      <c r="Q2319" s="5">
        <v>712</v>
      </c>
      <c r="R2319" s="6">
        <v>93.01</v>
      </c>
      <c r="S2319" s="2">
        <v>148149.4</v>
      </c>
    </row>
    <row r="2320" spans="8:19" x14ac:dyDescent="0.25">
      <c r="N2320" t="s">
        <v>1117</v>
      </c>
      <c r="O2320" t="s">
        <v>98</v>
      </c>
      <c r="P2320" s="6">
        <v>116.6</v>
      </c>
      <c r="Q2320" s="5">
        <v>444</v>
      </c>
      <c r="R2320" s="6">
        <v>92.16</v>
      </c>
      <c r="S2320" s="2">
        <v>87310.38</v>
      </c>
    </row>
    <row r="2321" spans="7:19" x14ac:dyDescent="0.25">
      <c r="N2321" t="s">
        <v>1105</v>
      </c>
      <c r="O2321" t="s">
        <v>88</v>
      </c>
      <c r="P2321" s="6">
        <v>110.64</v>
      </c>
      <c r="Q2321" s="5">
        <v>252</v>
      </c>
      <c r="R2321" s="6">
        <v>89.72</v>
      </c>
      <c r="S2321" s="2">
        <v>22609.439999999999</v>
      </c>
    </row>
    <row r="2322" spans="7:19" x14ac:dyDescent="0.25">
      <c r="H2322" t="s">
        <v>499</v>
      </c>
      <c r="I2322" t="s">
        <v>500</v>
      </c>
      <c r="J2322" t="s">
        <v>115</v>
      </c>
      <c r="K2322" t="s">
        <v>116</v>
      </c>
      <c r="L2322" t="s">
        <v>53</v>
      </c>
      <c r="M2322" t="s">
        <v>1331</v>
      </c>
      <c r="N2322" t="s">
        <v>1111</v>
      </c>
      <c r="O2322" t="s">
        <v>52</v>
      </c>
      <c r="P2322" s="6">
        <v>74.760000000000005</v>
      </c>
      <c r="Q2322" s="5">
        <v>3</v>
      </c>
      <c r="R2322" s="6">
        <v>74.760000000000005</v>
      </c>
      <c r="S2322" s="2">
        <v>224.28</v>
      </c>
    </row>
    <row r="2323" spans="7:19" x14ac:dyDescent="0.25">
      <c r="M2323" t="s">
        <v>64</v>
      </c>
      <c r="N2323" t="s">
        <v>1117</v>
      </c>
      <c r="O2323" t="s">
        <v>98</v>
      </c>
      <c r="P2323" s="6">
        <v>74.760000000000005</v>
      </c>
      <c r="Q2323" s="5">
        <v>6</v>
      </c>
      <c r="R2323" s="6">
        <v>89.72</v>
      </c>
      <c r="S2323" s="2">
        <v>538.32000000000005</v>
      </c>
    </row>
    <row r="2324" spans="7:19" x14ac:dyDescent="0.25">
      <c r="G2324" t="s">
        <v>165</v>
      </c>
      <c r="H2324" t="s">
        <v>47</v>
      </c>
      <c r="I2324" t="s">
        <v>48</v>
      </c>
      <c r="J2324" t="s">
        <v>50</v>
      </c>
      <c r="K2324" t="s">
        <v>51</v>
      </c>
      <c r="L2324" t="s">
        <v>65</v>
      </c>
      <c r="M2324" t="s">
        <v>64</v>
      </c>
      <c r="N2324" t="s">
        <v>1111</v>
      </c>
      <c r="O2324" t="s">
        <v>52</v>
      </c>
      <c r="P2324" s="6">
        <v>0</v>
      </c>
      <c r="Q2324" s="5">
        <v>0</v>
      </c>
      <c r="R2324" s="6">
        <v>735.61</v>
      </c>
      <c r="S2324" s="2">
        <v>0</v>
      </c>
    </row>
    <row r="2325" spans="7:19" x14ac:dyDescent="0.25">
      <c r="N2325" t="s">
        <v>1117</v>
      </c>
      <c r="O2325" t="s">
        <v>98</v>
      </c>
      <c r="P2325" s="6">
        <v>0</v>
      </c>
      <c r="Q2325" s="5">
        <v>0</v>
      </c>
      <c r="R2325" s="6">
        <v>399.98</v>
      </c>
      <c r="S2325" s="2">
        <v>0</v>
      </c>
    </row>
    <row r="2326" spans="7:19" x14ac:dyDescent="0.25">
      <c r="N2326" t="s">
        <v>1105</v>
      </c>
      <c r="O2326" t="s">
        <v>88</v>
      </c>
      <c r="P2326" s="6">
        <v>333.68</v>
      </c>
      <c r="Q2326" s="5">
        <v>35</v>
      </c>
      <c r="R2326" s="6">
        <v>375.06</v>
      </c>
      <c r="S2326" s="2">
        <v>13127.1</v>
      </c>
    </row>
    <row r="2327" spans="7:19" x14ac:dyDescent="0.25">
      <c r="L2327" t="s">
        <v>53</v>
      </c>
      <c r="M2327" t="s">
        <v>64</v>
      </c>
      <c r="N2327" t="s">
        <v>1111</v>
      </c>
      <c r="O2327" t="s">
        <v>52</v>
      </c>
      <c r="P2327" s="6">
        <v>0</v>
      </c>
      <c r="Q2327" s="5">
        <v>0</v>
      </c>
      <c r="R2327" s="6">
        <v>335.31</v>
      </c>
      <c r="S2327" s="2">
        <v>0</v>
      </c>
    </row>
    <row r="2328" spans="7:19" x14ac:dyDescent="0.25">
      <c r="N2328" t="s">
        <v>1117</v>
      </c>
      <c r="O2328" t="s">
        <v>98</v>
      </c>
      <c r="P2328" s="6">
        <v>0</v>
      </c>
      <c r="Q2328" s="5">
        <v>0</v>
      </c>
      <c r="R2328" s="6">
        <v>331.07</v>
      </c>
      <c r="S2328" s="2">
        <v>0</v>
      </c>
    </row>
    <row r="2329" spans="7:19" x14ac:dyDescent="0.25">
      <c r="N2329" t="s">
        <v>1105</v>
      </c>
      <c r="O2329" t="s">
        <v>88</v>
      </c>
      <c r="P2329" s="6">
        <v>333.68</v>
      </c>
      <c r="Q2329" s="5">
        <v>35</v>
      </c>
      <c r="R2329" s="6">
        <v>312.55</v>
      </c>
      <c r="S2329" s="2">
        <v>13127.1</v>
      </c>
    </row>
    <row r="2330" spans="7:19" x14ac:dyDescent="0.25">
      <c r="H2330" t="s">
        <v>50</v>
      </c>
      <c r="I2330" t="s">
        <v>124</v>
      </c>
      <c r="J2330" t="s">
        <v>50</v>
      </c>
      <c r="K2330" t="s">
        <v>51</v>
      </c>
      <c r="L2330" t="s">
        <v>53</v>
      </c>
      <c r="M2330" t="s">
        <v>64</v>
      </c>
      <c r="N2330" t="s">
        <v>1107</v>
      </c>
      <c r="O2330" t="s">
        <v>126</v>
      </c>
      <c r="P2330" s="6">
        <v>0</v>
      </c>
      <c r="Q2330" s="5">
        <v>0</v>
      </c>
      <c r="R2330" s="6">
        <v>220.41</v>
      </c>
      <c r="S2330" s="2">
        <v>0</v>
      </c>
    </row>
    <row r="2331" spans="7:19" x14ac:dyDescent="0.25">
      <c r="N2331" t="s">
        <v>1111</v>
      </c>
      <c r="O2331" t="s">
        <v>52</v>
      </c>
      <c r="P2331" s="6">
        <v>0</v>
      </c>
      <c r="Q2331" s="5">
        <v>24</v>
      </c>
      <c r="R2331" s="6">
        <v>221.26</v>
      </c>
      <c r="S2331" s="2">
        <v>5310.24</v>
      </c>
    </row>
    <row r="2332" spans="7:19" x14ac:dyDescent="0.25">
      <c r="N2332" t="s">
        <v>1117</v>
      </c>
      <c r="O2332" t="s">
        <v>98</v>
      </c>
      <c r="P2332" s="6">
        <v>222.62</v>
      </c>
      <c r="Q2332" s="5">
        <v>64</v>
      </c>
      <c r="R2332" s="6">
        <v>224.27</v>
      </c>
      <c r="S2332" s="2">
        <v>14353.279999999999</v>
      </c>
    </row>
    <row r="2333" spans="7:19" x14ac:dyDescent="0.25">
      <c r="N2333" t="s">
        <v>1105</v>
      </c>
      <c r="O2333" t="s">
        <v>88</v>
      </c>
      <c r="P2333" s="6">
        <v>221.53</v>
      </c>
      <c r="Q2333" s="5">
        <v>70</v>
      </c>
      <c r="R2333" s="6">
        <v>222.61</v>
      </c>
      <c r="S2333" s="2">
        <v>15582.699999999999</v>
      </c>
    </row>
    <row r="2334" spans="7:19" x14ac:dyDescent="0.25">
      <c r="H2334" t="s">
        <v>244</v>
      </c>
      <c r="I2334" t="s">
        <v>245</v>
      </c>
      <c r="J2334" t="s">
        <v>50</v>
      </c>
      <c r="K2334" t="s">
        <v>51</v>
      </c>
      <c r="L2334" t="s">
        <v>65</v>
      </c>
      <c r="M2334" t="s">
        <v>64</v>
      </c>
      <c r="N2334" t="s">
        <v>1107</v>
      </c>
      <c r="O2334" t="s">
        <v>126</v>
      </c>
      <c r="P2334" s="6">
        <v>0</v>
      </c>
      <c r="Q2334" s="5">
        <v>0</v>
      </c>
      <c r="R2334" s="6">
        <v>318.14999999999998</v>
      </c>
      <c r="S2334" s="2">
        <v>0</v>
      </c>
    </row>
    <row r="2335" spans="7:19" x14ac:dyDescent="0.25">
      <c r="N2335" t="s">
        <v>1111</v>
      </c>
      <c r="O2335" t="s">
        <v>52</v>
      </c>
      <c r="P2335" s="6">
        <v>0</v>
      </c>
      <c r="Q2335" s="5">
        <v>0</v>
      </c>
      <c r="R2335" s="6">
        <v>318.14999999999998</v>
      </c>
      <c r="S2335" s="2">
        <v>0</v>
      </c>
    </row>
    <row r="2336" spans="7:19" x14ac:dyDescent="0.25">
      <c r="N2336" t="s">
        <v>1117</v>
      </c>
      <c r="O2336" t="s">
        <v>98</v>
      </c>
      <c r="P2336" s="6">
        <v>0</v>
      </c>
      <c r="Q2336" s="5">
        <v>0</v>
      </c>
      <c r="R2336" s="6">
        <v>318.14999999999998</v>
      </c>
      <c r="S2336" s="2">
        <v>0</v>
      </c>
    </row>
    <row r="2337" spans="8:19" x14ac:dyDescent="0.25">
      <c r="N2337" t="s">
        <v>1105</v>
      </c>
      <c r="O2337" t="s">
        <v>88</v>
      </c>
      <c r="P2337" s="6">
        <v>246.01</v>
      </c>
      <c r="Q2337" s="5">
        <v>0</v>
      </c>
      <c r="R2337" s="6">
        <v>321.33</v>
      </c>
      <c r="S2337" s="2">
        <v>0</v>
      </c>
    </row>
    <row r="2338" spans="8:19" x14ac:dyDescent="0.25">
      <c r="L2338" t="s">
        <v>53</v>
      </c>
      <c r="M2338" t="s">
        <v>64</v>
      </c>
      <c r="N2338" t="s">
        <v>1107</v>
      </c>
      <c r="O2338" t="s">
        <v>126</v>
      </c>
      <c r="P2338" s="6">
        <v>0</v>
      </c>
      <c r="Q2338" s="5">
        <v>0</v>
      </c>
      <c r="R2338" s="6">
        <v>226.24</v>
      </c>
      <c r="S2338" s="2">
        <v>0</v>
      </c>
    </row>
    <row r="2339" spans="8:19" x14ac:dyDescent="0.25">
      <c r="N2339" t="s">
        <v>1111</v>
      </c>
      <c r="O2339" t="s">
        <v>52</v>
      </c>
      <c r="P2339" s="6">
        <v>228.5</v>
      </c>
      <c r="Q2339" s="5">
        <v>262</v>
      </c>
      <c r="R2339" s="6">
        <v>226.24</v>
      </c>
      <c r="S2339" s="2">
        <v>70763.63</v>
      </c>
    </row>
    <row r="2340" spans="8:19" x14ac:dyDescent="0.25">
      <c r="N2340" t="s">
        <v>1117</v>
      </c>
      <c r="O2340" t="s">
        <v>98</v>
      </c>
      <c r="P2340" s="6">
        <v>228.5</v>
      </c>
      <c r="Q2340" s="5">
        <v>242</v>
      </c>
      <c r="R2340" s="6">
        <v>226.24</v>
      </c>
      <c r="S2340" s="2">
        <v>54750.080000000002</v>
      </c>
    </row>
    <row r="2341" spans="8:19" x14ac:dyDescent="0.25">
      <c r="N2341" t="s">
        <v>1105</v>
      </c>
      <c r="O2341" t="s">
        <v>88</v>
      </c>
      <c r="P2341" s="6">
        <v>246.01</v>
      </c>
      <c r="Q2341" s="5">
        <v>242</v>
      </c>
      <c r="R2341" s="6">
        <v>226.97</v>
      </c>
      <c r="S2341" s="2">
        <v>66344.3</v>
      </c>
    </row>
    <row r="2342" spans="8:19" x14ac:dyDescent="0.25">
      <c r="H2342" t="s">
        <v>76</v>
      </c>
      <c r="I2342" t="s">
        <v>297</v>
      </c>
      <c r="J2342" t="s">
        <v>50</v>
      </c>
      <c r="K2342" t="s">
        <v>51</v>
      </c>
      <c r="L2342" t="s">
        <v>53</v>
      </c>
      <c r="M2342" t="s">
        <v>64</v>
      </c>
      <c r="N2342" t="s">
        <v>1117</v>
      </c>
      <c r="O2342" t="s">
        <v>98</v>
      </c>
      <c r="P2342" s="6">
        <v>0</v>
      </c>
      <c r="Q2342" s="5">
        <v>0</v>
      </c>
      <c r="R2342" s="6">
        <v>486.42</v>
      </c>
      <c r="S2342" s="2">
        <v>0</v>
      </c>
    </row>
    <row r="2343" spans="8:19" x14ac:dyDescent="0.25">
      <c r="H2343" t="s">
        <v>288</v>
      </c>
      <c r="I2343" t="s">
        <v>289</v>
      </c>
      <c r="J2343" t="s">
        <v>50</v>
      </c>
      <c r="K2343" t="s">
        <v>51</v>
      </c>
      <c r="L2343" t="s">
        <v>53</v>
      </c>
      <c r="M2343" t="s">
        <v>1331</v>
      </c>
      <c r="N2343" t="s">
        <v>1105</v>
      </c>
      <c r="O2343" t="s">
        <v>88</v>
      </c>
      <c r="P2343" s="6">
        <v>289.99</v>
      </c>
      <c r="Q2343" s="5">
        <v>3</v>
      </c>
      <c r="R2343" s="6">
        <v>289.99</v>
      </c>
      <c r="S2343" s="2">
        <v>869.97</v>
      </c>
    </row>
    <row r="2344" spans="8:19" x14ac:dyDescent="0.25">
      <c r="H2344" t="s">
        <v>213</v>
      </c>
      <c r="I2344" t="s">
        <v>214</v>
      </c>
      <c r="J2344" t="s">
        <v>50</v>
      </c>
      <c r="K2344" t="s">
        <v>51</v>
      </c>
      <c r="L2344" t="s">
        <v>65</v>
      </c>
      <c r="M2344" t="s">
        <v>64</v>
      </c>
      <c r="N2344" t="s">
        <v>1111</v>
      </c>
      <c r="O2344" t="s">
        <v>52</v>
      </c>
      <c r="P2344" s="6">
        <v>0</v>
      </c>
      <c r="Q2344" s="5">
        <v>0</v>
      </c>
      <c r="R2344" s="6">
        <v>940.67</v>
      </c>
      <c r="S2344" s="2">
        <v>0</v>
      </c>
    </row>
    <row r="2345" spans="8:19" x14ac:dyDescent="0.25">
      <c r="L2345" t="s">
        <v>53</v>
      </c>
      <c r="M2345" t="s">
        <v>64</v>
      </c>
      <c r="N2345" t="s">
        <v>1111</v>
      </c>
      <c r="O2345" t="s">
        <v>52</v>
      </c>
      <c r="P2345" s="6">
        <v>291.18</v>
      </c>
      <c r="Q2345" s="5">
        <v>12</v>
      </c>
      <c r="R2345" s="6">
        <v>291.89999999999998</v>
      </c>
      <c r="S2345" s="2">
        <v>3502.8</v>
      </c>
    </row>
    <row r="2346" spans="8:19" x14ac:dyDescent="0.25">
      <c r="N2346" t="s">
        <v>1117</v>
      </c>
      <c r="O2346" t="s">
        <v>98</v>
      </c>
      <c r="P2346" s="6">
        <v>0</v>
      </c>
      <c r="Q2346" s="5">
        <v>0</v>
      </c>
      <c r="R2346" s="6">
        <v>940.67</v>
      </c>
      <c r="S2346" s="2">
        <v>0</v>
      </c>
    </row>
    <row r="2347" spans="8:19" x14ac:dyDescent="0.25">
      <c r="N2347" t="s">
        <v>1105</v>
      </c>
      <c r="O2347" t="s">
        <v>88</v>
      </c>
      <c r="P2347" s="6">
        <v>0</v>
      </c>
      <c r="Q2347" s="5">
        <v>0</v>
      </c>
      <c r="R2347" s="6">
        <v>950.08</v>
      </c>
      <c r="S2347" s="2">
        <v>0</v>
      </c>
    </row>
    <row r="2348" spans="8:19" x14ac:dyDescent="0.25">
      <c r="H2348" t="s">
        <v>957</v>
      </c>
      <c r="I2348" t="s">
        <v>958</v>
      </c>
      <c r="J2348" t="s">
        <v>115</v>
      </c>
      <c r="K2348" t="s">
        <v>116</v>
      </c>
      <c r="L2348" t="s">
        <v>53</v>
      </c>
      <c r="M2348" t="s">
        <v>1331</v>
      </c>
      <c r="N2348" t="s">
        <v>1111</v>
      </c>
      <c r="O2348" t="s">
        <v>52</v>
      </c>
      <c r="P2348" s="6">
        <v>199.94</v>
      </c>
      <c r="Q2348" s="5">
        <v>3</v>
      </c>
      <c r="R2348" s="6">
        <v>199.94</v>
      </c>
      <c r="S2348" s="2">
        <v>599.82000000000005</v>
      </c>
    </row>
    <row r="2349" spans="8:19" x14ac:dyDescent="0.25">
      <c r="H2349" t="s">
        <v>95</v>
      </c>
      <c r="I2349" t="s">
        <v>96</v>
      </c>
      <c r="J2349" t="s">
        <v>50</v>
      </c>
      <c r="K2349" t="s">
        <v>51</v>
      </c>
      <c r="L2349" t="s">
        <v>65</v>
      </c>
      <c r="M2349" t="s">
        <v>64</v>
      </c>
      <c r="N2349" t="s">
        <v>1111</v>
      </c>
      <c r="O2349" t="s">
        <v>52</v>
      </c>
      <c r="P2349" s="6">
        <v>0</v>
      </c>
      <c r="Q2349" s="5">
        <v>0</v>
      </c>
      <c r="R2349" s="6">
        <v>919.19</v>
      </c>
      <c r="S2349" s="2">
        <v>0</v>
      </c>
    </row>
    <row r="2350" spans="8:19" x14ac:dyDescent="0.25">
      <c r="L2350" t="s">
        <v>53</v>
      </c>
      <c r="M2350" t="s">
        <v>64</v>
      </c>
      <c r="N2350" t="s">
        <v>1111</v>
      </c>
      <c r="O2350" t="s">
        <v>52</v>
      </c>
      <c r="P2350" s="6">
        <v>905.98</v>
      </c>
      <c r="Q2350" s="5">
        <v>6</v>
      </c>
      <c r="R2350" s="6">
        <v>368.35</v>
      </c>
      <c r="S2350" s="2">
        <v>2210.1</v>
      </c>
    </row>
    <row r="2351" spans="8:19" x14ac:dyDescent="0.25">
      <c r="N2351" t="s">
        <v>1117</v>
      </c>
      <c r="O2351" t="s">
        <v>98</v>
      </c>
      <c r="P2351" s="6">
        <v>0</v>
      </c>
      <c r="Q2351" s="5">
        <v>0</v>
      </c>
      <c r="R2351" s="6">
        <v>415.79</v>
      </c>
      <c r="S2351" s="2">
        <v>0</v>
      </c>
    </row>
    <row r="2352" spans="8:19" x14ac:dyDescent="0.25">
      <c r="H2352" t="s">
        <v>300</v>
      </c>
      <c r="I2352" t="s">
        <v>301</v>
      </c>
      <c r="J2352" t="s">
        <v>115</v>
      </c>
      <c r="K2352" t="s">
        <v>116</v>
      </c>
      <c r="L2352" t="s">
        <v>65</v>
      </c>
      <c r="M2352" t="s">
        <v>64</v>
      </c>
      <c r="N2352" t="s">
        <v>1111</v>
      </c>
      <c r="O2352" t="s">
        <v>52</v>
      </c>
      <c r="P2352" s="6">
        <v>191.55</v>
      </c>
      <c r="Q2352" s="5">
        <v>0</v>
      </c>
      <c r="R2352" s="6">
        <v>244.19</v>
      </c>
      <c r="S2352" s="2">
        <v>0</v>
      </c>
    </row>
    <row r="2353" spans="1:19" x14ac:dyDescent="0.25">
      <c r="N2353" t="s">
        <v>1117</v>
      </c>
      <c r="O2353" t="s">
        <v>98</v>
      </c>
      <c r="P2353" s="6">
        <v>197.88</v>
      </c>
      <c r="Q2353" s="5">
        <v>93</v>
      </c>
      <c r="R2353" s="6">
        <v>247.45</v>
      </c>
      <c r="S2353" s="2">
        <v>23012.85</v>
      </c>
    </row>
    <row r="2354" spans="1:19" x14ac:dyDescent="0.25">
      <c r="N2354" t="s">
        <v>1105</v>
      </c>
      <c r="O2354" t="s">
        <v>88</v>
      </c>
      <c r="P2354" s="6">
        <v>0</v>
      </c>
      <c r="Q2354" s="5">
        <v>0</v>
      </c>
      <c r="R2354" s="6">
        <v>249.92</v>
      </c>
      <c r="S2354" s="2">
        <v>0</v>
      </c>
    </row>
    <row r="2355" spans="1:19" x14ac:dyDescent="0.25">
      <c r="L2355" t="s">
        <v>53</v>
      </c>
      <c r="M2355" t="s">
        <v>64</v>
      </c>
      <c r="N2355" t="s">
        <v>1107</v>
      </c>
      <c r="O2355" t="s">
        <v>126</v>
      </c>
      <c r="P2355" s="6">
        <v>0</v>
      </c>
      <c r="Q2355" s="5">
        <v>0</v>
      </c>
      <c r="R2355" s="6">
        <v>176.75</v>
      </c>
      <c r="S2355" s="2">
        <v>0</v>
      </c>
    </row>
    <row r="2356" spans="1:19" x14ac:dyDescent="0.25">
      <c r="N2356" t="s">
        <v>1111</v>
      </c>
      <c r="O2356" t="s">
        <v>52</v>
      </c>
      <c r="P2356" s="6">
        <v>178.52</v>
      </c>
      <c r="Q2356" s="5">
        <v>224</v>
      </c>
      <c r="R2356" s="6">
        <v>163.49</v>
      </c>
      <c r="S2356" s="2">
        <v>46825.25</v>
      </c>
    </row>
    <row r="2357" spans="1:19" x14ac:dyDescent="0.25">
      <c r="N2357" t="s">
        <v>1117</v>
      </c>
      <c r="O2357" t="s">
        <v>98</v>
      </c>
      <c r="P2357" s="6">
        <v>178.52</v>
      </c>
      <c r="Q2357" s="5">
        <v>105</v>
      </c>
      <c r="R2357" s="6">
        <v>174.6</v>
      </c>
      <c r="S2357" s="2">
        <v>25133.85</v>
      </c>
    </row>
    <row r="2358" spans="1:19" x14ac:dyDescent="0.25">
      <c r="N2358" t="s">
        <v>1105</v>
      </c>
      <c r="O2358" t="s">
        <v>88</v>
      </c>
      <c r="P2358" s="6">
        <v>182.98</v>
      </c>
      <c r="Q2358" s="5">
        <v>60</v>
      </c>
      <c r="R2358" s="6">
        <v>178.52</v>
      </c>
      <c r="S2358" s="2">
        <v>10711.199999999999</v>
      </c>
    </row>
    <row r="2359" spans="1:19" x14ac:dyDescent="0.25">
      <c r="H2359" t="s">
        <v>129</v>
      </c>
      <c r="I2359" t="s">
        <v>130</v>
      </c>
      <c r="J2359" t="s">
        <v>115</v>
      </c>
      <c r="K2359" t="s">
        <v>116</v>
      </c>
      <c r="L2359" t="s">
        <v>65</v>
      </c>
      <c r="M2359" t="s">
        <v>64</v>
      </c>
      <c r="N2359" t="s">
        <v>1111</v>
      </c>
      <c r="O2359" t="s">
        <v>52</v>
      </c>
      <c r="P2359" s="6">
        <v>0</v>
      </c>
      <c r="Q2359" s="5">
        <v>0</v>
      </c>
      <c r="R2359" s="6">
        <v>393.71</v>
      </c>
      <c r="S2359" s="2">
        <v>0</v>
      </c>
    </row>
    <row r="2360" spans="1:19" x14ac:dyDescent="0.25">
      <c r="N2360" t="s">
        <v>1117</v>
      </c>
      <c r="O2360" t="s">
        <v>98</v>
      </c>
      <c r="P2360" s="6">
        <v>178.81</v>
      </c>
      <c r="Q2360" s="5">
        <v>77</v>
      </c>
      <c r="R2360" s="6">
        <v>261.91000000000003</v>
      </c>
      <c r="S2360" s="2">
        <v>20167.07</v>
      </c>
    </row>
    <row r="2361" spans="1:19" x14ac:dyDescent="0.25">
      <c r="N2361" t="s">
        <v>1105</v>
      </c>
      <c r="O2361" t="s">
        <v>88</v>
      </c>
      <c r="P2361" s="6">
        <v>326.35000000000002</v>
      </c>
      <c r="Q2361" s="5">
        <v>12</v>
      </c>
      <c r="R2361" s="6">
        <v>243.44</v>
      </c>
      <c r="S2361" s="2">
        <v>2921.28</v>
      </c>
    </row>
    <row r="2362" spans="1:19" x14ac:dyDescent="0.25">
      <c r="L2362" t="s">
        <v>53</v>
      </c>
      <c r="M2362" t="s">
        <v>64</v>
      </c>
      <c r="N2362" t="s">
        <v>1111</v>
      </c>
      <c r="O2362" t="s">
        <v>52</v>
      </c>
      <c r="P2362" s="6">
        <v>178.96</v>
      </c>
      <c r="Q2362" s="5">
        <v>248</v>
      </c>
      <c r="R2362" s="6">
        <v>179.54</v>
      </c>
      <c r="S2362" s="2">
        <v>45127.92</v>
      </c>
    </row>
    <row r="2363" spans="1:19" x14ac:dyDescent="0.25">
      <c r="N2363" t="s">
        <v>1117</v>
      </c>
      <c r="O2363" t="s">
        <v>98</v>
      </c>
      <c r="P2363" s="6">
        <v>140.18</v>
      </c>
      <c r="Q2363" s="5">
        <v>83</v>
      </c>
      <c r="R2363" s="6">
        <v>167.63</v>
      </c>
      <c r="S2363" s="2">
        <v>21172.85</v>
      </c>
    </row>
    <row r="2364" spans="1:19" x14ac:dyDescent="0.25">
      <c r="N2364" t="s">
        <v>1105</v>
      </c>
      <c r="O2364" t="s">
        <v>88</v>
      </c>
      <c r="P2364" s="6">
        <v>326.35000000000002</v>
      </c>
      <c r="Q2364" s="5">
        <v>12</v>
      </c>
      <c r="R2364" s="6">
        <v>168.23</v>
      </c>
      <c r="S2364" s="2">
        <v>2921.28</v>
      </c>
    </row>
    <row r="2365" spans="1:19" x14ac:dyDescent="0.25">
      <c r="D2365" t="s">
        <v>1237</v>
      </c>
      <c r="P2365" s="6">
        <v>0</v>
      </c>
      <c r="Q2365" s="5">
        <v>227138</v>
      </c>
      <c r="R2365" s="6">
        <v>74.760000000000005</v>
      </c>
      <c r="S2365" s="2">
        <v>100909312.45999993</v>
      </c>
    </row>
    <row r="2366" spans="1:19" x14ac:dyDescent="0.25">
      <c r="B2366" t="s">
        <v>564</v>
      </c>
      <c r="P2366" s="6">
        <v>0</v>
      </c>
      <c r="Q2366" s="5">
        <v>840057</v>
      </c>
      <c r="R2366" s="6">
        <v>0</v>
      </c>
      <c r="S2366" s="2">
        <v>389460805.22000009</v>
      </c>
    </row>
    <row r="2367" spans="1:19" x14ac:dyDescent="0.25">
      <c r="A2367" t="s">
        <v>564</v>
      </c>
      <c r="P2367" s="6">
        <v>0</v>
      </c>
      <c r="Q2367" s="5">
        <v>925170</v>
      </c>
      <c r="R2367" s="6">
        <v>0</v>
      </c>
      <c r="S2367" s="2">
        <v>417064143.17000031</v>
      </c>
    </row>
    <row r="2368" spans="1:19" x14ac:dyDescent="0.25">
      <c r="A2368" t="s">
        <v>113</v>
      </c>
      <c r="B2368" t="s">
        <v>137</v>
      </c>
      <c r="C2368" t="s">
        <v>1114</v>
      </c>
      <c r="D2368" t="s">
        <v>108</v>
      </c>
      <c r="E2368" t="s">
        <v>1197</v>
      </c>
      <c r="F2368" t="s">
        <v>448</v>
      </c>
      <c r="G2368" t="s">
        <v>114</v>
      </c>
      <c r="H2368" t="s">
        <v>129</v>
      </c>
      <c r="I2368" t="s">
        <v>130</v>
      </c>
      <c r="J2368" t="s">
        <v>115</v>
      </c>
      <c r="K2368" t="s">
        <v>116</v>
      </c>
      <c r="L2368" t="s">
        <v>65</v>
      </c>
      <c r="M2368" t="s">
        <v>1331</v>
      </c>
      <c r="N2368" t="s">
        <v>1117</v>
      </c>
      <c r="O2368" t="s">
        <v>98</v>
      </c>
      <c r="P2368" s="6">
        <v>254</v>
      </c>
      <c r="Q2368" s="5">
        <v>3</v>
      </c>
      <c r="R2368" s="6">
        <v>254</v>
      </c>
      <c r="S2368" s="2">
        <v>762</v>
      </c>
    </row>
    <row r="2369" spans="2:19" x14ac:dyDescent="0.25">
      <c r="G2369" t="s">
        <v>135</v>
      </c>
      <c r="H2369" t="s">
        <v>129</v>
      </c>
      <c r="I2369" t="s">
        <v>130</v>
      </c>
      <c r="J2369" t="s">
        <v>115</v>
      </c>
      <c r="K2369" t="s">
        <v>116</v>
      </c>
      <c r="L2369" t="s">
        <v>53</v>
      </c>
      <c r="M2369" t="s">
        <v>1331</v>
      </c>
      <c r="N2369" t="s">
        <v>1111</v>
      </c>
      <c r="O2369" t="s">
        <v>52</v>
      </c>
      <c r="P2369" s="6">
        <v>254</v>
      </c>
      <c r="Q2369" s="5">
        <v>834</v>
      </c>
      <c r="R2369" s="6">
        <v>254</v>
      </c>
      <c r="S2369" s="2">
        <v>211836</v>
      </c>
    </row>
    <row r="2370" spans="2:19" x14ac:dyDescent="0.25">
      <c r="N2370" t="s">
        <v>1117</v>
      </c>
      <c r="O2370" t="s">
        <v>98</v>
      </c>
      <c r="P2370" s="6">
        <v>254</v>
      </c>
      <c r="Q2370" s="5">
        <v>848</v>
      </c>
      <c r="R2370" s="6">
        <v>254</v>
      </c>
      <c r="S2370" s="2">
        <v>215392</v>
      </c>
    </row>
    <row r="2371" spans="2:19" x14ac:dyDescent="0.25">
      <c r="G2371" t="s">
        <v>175</v>
      </c>
      <c r="H2371" t="s">
        <v>379</v>
      </c>
      <c r="I2371" t="s">
        <v>130</v>
      </c>
      <c r="J2371" t="s">
        <v>115</v>
      </c>
      <c r="K2371" t="s">
        <v>116</v>
      </c>
      <c r="L2371" t="s">
        <v>53</v>
      </c>
      <c r="M2371" t="s">
        <v>64</v>
      </c>
      <c r="N2371" t="s">
        <v>1107</v>
      </c>
      <c r="O2371" t="s">
        <v>126</v>
      </c>
      <c r="P2371" s="6">
        <v>0</v>
      </c>
      <c r="Q2371" s="5">
        <v>0</v>
      </c>
      <c r="R2371" s="6">
        <v>296.08999999999997</v>
      </c>
      <c r="S2371" s="2">
        <v>0</v>
      </c>
    </row>
    <row r="2372" spans="2:19" x14ac:dyDescent="0.25">
      <c r="N2372" t="s">
        <v>1111</v>
      </c>
      <c r="O2372" t="s">
        <v>52</v>
      </c>
      <c r="P2372" s="6">
        <v>299.05</v>
      </c>
      <c r="Q2372" s="5">
        <v>0</v>
      </c>
      <c r="R2372" s="6">
        <v>298.43</v>
      </c>
      <c r="S2372" s="2">
        <v>0</v>
      </c>
    </row>
    <row r="2373" spans="2:19" x14ac:dyDescent="0.25">
      <c r="N2373" t="s">
        <v>1117</v>
      </c>
      <c r="O2373" t="s">
        <v>98</v>
      </c>
      <c r="P2373" s="6">
        <v>299.05</v>
      </c>
      <c r="Q2373" s="5">
        <v>0</v>
      </c>
      <c r="R2373" s="6">
        <v>299.05</v>
      </c>
      <c r="S2373" s="2">
        <v>0</v>
      </c>
    </row>
    <row r="2374" spans="2:19" x14ac:dyDescent="0.25">
      <c r="G2374" t="s">
        <v>249</v>
      </c>
      <c r="H2374" t="s">
        <v>379</v>
      </c>
      <c r="I2374" t="s">
        <v>130</v>
      </c>
      <c r="J2374" t="s">
        <v>115</v>
      </c>
      <c r="K2374" t="s">
        <v>116</v>
      </c>
      <c r="L2374" t="s">
        <v>53</v>
      </c>
      <c r="M2374" t="s">
        <v>64</v>
      </c>
      <c r="N2374" t="s">
        <v>1107</v>
      </c>
      <c r="O2374" t="s">
        <v>126</v>
      </c>
      <c r="P2374" s="6">
        <v>296.08999999999997</v>
      </c>
      <c r="Q2374" s="5">
        <v>197</v>
      </c>
      <c r="R2374" s="6">
        <v>296.08999999999997</v>
      </c>
      <c r="S2374" s="2">
        <v>58329.73</v>
      </c>
    </row>
    <row r="2375" spans="2:19" x14ac:dyDescent="0.25">
      <c r="D2375" t="s">
        <v>1224</v>
      </c>
      <c r="P2375" s="6">
        <v>0</v>
      </c>
      <c r="Q2375" s="5">
        <v>1882</v>
      </c>
      <c r="R2375" s="6">
        <v>254</v>
      </c>
      <c r="S2375" s="2">
        <v>486319.73</v>
      </c>
    </row>
    <row r="2376" spans="2:19" x14ac:dyDescent="0.25">
      <c r="B2376" t="s">
        <v>574</v>
      </c>
      <c r="P2376" s="6">
        <v>0</v>
      </c>
      <c r="Q2376" s="5">
        <v>1882</v>
      </c>
      <c r="R2376" s="6">
        <v>254</v>
      </c>
      <c r="S2376" s="2">
        <v>486319.73</v>
      </c>
    </row>
    <row r="2377" spans="2:19" x14ac:dyDescent="0.25">
      <c r="B2377" t="s">
        <v>43</v>
      </c>
      <c r="C2377" t="s">
        <v>1114</v>
      </c>
      <c r="D2377" t="s">
        <v>108</v>
      </c>
      <c r="E2377" t="s">
        <v>1132</v>
      </c>
      <c r="F2377" t="s">
        <v>380</v>
      </c>
      <c r="G2377" t="s">
        <v>383</v>
      </c>
      <c r="H2377" t="s">
        <v>381</v>
      </c>
      <c r="I2377" t="s">
        <v>382</v>
      </c>
      <c r="J2377" t="s">
        <v>50</v>
      </c>
      <c r="K2377" t="s">
        <v>51</v>
      </c>
      <c r="L2377" t="s">
        <v>65</v>
      </c>
      <c r="M2377" t="s">
        <v>1331</v>
      </c>
      <c r="N2377" t="s">
        <v>1107</v>
      </c>
      <c r="O2377" t="s">
        <v>126</v>
      </c>
      <c r="P2377" s="6">
        <v>1111.1099999999999</v>
      </c>
      <c r="Q2377" s="5">
        <v>0</v>
      </c>
      <c r="R2377" s="6">
        <v>1111.1099999999999</v>
      </c>
      <c r="S2377" s="2">
        <v>0</v>
      </c>
    </row>
    <row r="2378" spans="2:19" x14ac:dyDescent="0.25">
      <c r="M2378" t="s">
        <v>64</v>
      </c>
      <c r="N2378" t="s">
        <v>1111</v>
      </c>
      <c r="O2378" t="s">
        <v>52</v>
      </c>
      <c r="P2378" s="6">
        <v>1052.6400000000001</v>
      </c>
      <c r="Q2378" s="5">
        <v>328</v>
      </c>
      <c r="R2378" s="6">
        <v>1058.21</v>
      </c>
      <c r="S2378" s="2">
        <v>347092.88</v>
      </c>
    </row>
    <row r="2379" spans="2:19" x14ac:dyDescent="0.25">
      <c r="N2379" t="s">
        <v>1117</v>
      </c>
      <c r="O2379" t="s">
        <v>98</v>
      </c>
      <c r="P2379" s="6">
        <v>1071.43</v>
      </c>
      <c r="Q2379" s="5">
        <v>218</v>
      </c>
      <c r="R2379" s="6">
        <v>1116.8399999999999</v>
      </c>
      <c r="S2379" s="2">
        <v>243471.12</v>
      </c>
    </row>
    <row r="2380" spans="2:19" x14ac:dyDescent="0.25">
      <c r="N2380" t="s">
        <v>1105</v>
      </c>
      <c r="O2380" t="s">
        <v>88</v>
      </c>
      <c r="P2380" s="6">
        <v>1297.6500000000001</v>
      </c>
      <c r="Q2380" s="5">
        <v>211</v>
      </c>
      <c r="R2380" s="6">
        <v>1145.04</v>
      </c>
      <c r="S2380" s="2">
        <v>241603.44</v>
      </c>
    </row>
    <row r="2381" spans="2:19" x14ac:dyDescent="0.25">
      <c r="G2381" t="s">
        <v>384</v>
      </c>
      <c r="H2381" t="s">
        <v>381</v>
      </c>
      <c r="I2381" t="s">
        <v>382</v>
      </c>
      <c r="J2381" t="s">
        <v>50</v>
      </c>
      <c r="K2381" t="s">
        <v>51</v>
      </c>
      <c r="L2381" t="s">
        <v>53</v>
      </c>
      <c r="M2381" t="s">
        <v>1331</v>
      </c>
      <c r="N2381" t="s">
        <v>1107</v>
      </c>
      <c r="O2381" t="s">
        <v>126</v>
      </c>
      <c r="P2381" s="6">
        <v>883.51</v>
      </c>
      <c r="Q2381" s="5">
        <v>0</v>
      </c>
      <c r="R2381" s="6">
        <v>883.51</v>
      </c>
      <c r="S2381" s="2">
        <v>0</v>
      </c>
    </row>
    <row r="2382" spans="2:19" x14ac:dyDescent="0.25">
      <c r="M2382" t="s">
        <v>64</v>
      </c>
      <c r="N2382" t="s">
        <v>1111</v>
      </c>
      <c r="O2382" t="s">
        <v>52</v>
      </c>
      <c r="P2382" s="6">
        <v>823.61</v>
      </c>
      <c r="Q2382" s="5">
        <v>440</v>
      </c>
      <c r="R2382" s="6">
        <v>854.06</v>
      </c>
      <c r="S2382" s="2">
        <v>375786.4</v>
      </c>
    </row>
    <row r="2383" spans="2:19" x14ac:dyDescent="0.25">
      <c r="N2383" t="s">
        <v>1117</v>
      </c>
      <c r="O2383" t="s">
        <v>98</v>
      </c>
      <c r="P2383" s="6">
        <v>886.62</v>
      </c>
      <c r="Q2383" s="5">
        <v>261</v>
      </c>
      <c r="R2383" s="6">
        <v>877.66</v>
      </c>
      <c r="S2383" s="2">
        <v>229069.26</v>
      </c>
    </row>
    <row r="2384" spans="2:19" x14ac:dyDescent="0.25">
      <c r="N2384" t="s">
        <v>1105</v>
      </c>
      <c r="O2384" t="s">
        <v>88</v>
      </c>
      <c r="P2384" s="6">
        <v>985.21</v>
      </c>
      <c r="Q2384" s="5">
        <v>252</v>
      </c>
      <c r="R2384" s="6">
        <v>950.19</v>
      </c>
      <c r="S2384" s="2">
        <v>239447.88</v>
      </c>
    </row>
    <row r="2385" spans="7:19" x14ac:dyDescent="0.25">
      <c r="G2385" t="s">
        <v>114</v>
      </c>
      <c r="H2385" t="s">
        <v>129</v>
      </c>
      <c r="I2385" t="s">
        <v>130</v>
      </c>
      <c r="J2385" t="s">
        <v>115</v>
      </c>
      <c r="K2385" t="s">
        <v>116</v>
      </c>
      <c r="L2385" t="s">
        <v>65</v>
      </c>
      <c r="M2385" t="s">
        <v>1331</v>
      </c>
      <c r="N2385" t="s">
        <v>1111</v>
      </c>
      <c r="O2385" t="s">
        <v>52</v>
      </c>
      <c r="P2385" s="6">
        <v>985</v>
      </c>
      <c r="Q2385" s="5">
        <v>150</v>
      </c>
      <c r="R2385" s="6">
        <v>985</v>
      </c>
      <c r="S2385" s="2">
        <v>147750</v>
      </c>
    </row>
    <row r="2386" spans="7:19" x14ac:dyDescent="0.25">
      <c r="N2386" t="s">
        <v>1117</v>
      </c>
      <c r="O2386" t="s">
        <v>98</v>
      </c>
      <c r="P2386" s="6">
        <v>985</v>
      </c>
      <c r="Q2386" s="5">
        <v>155</v>
      </c>
      <c r="R2386" s="6">
        <v>985</v>
      </c>
      <c r="S2386" s="2">
        <v>152675</v>
      </c>
    </row>
    <row r="2387" spans="7:19" x14ac:dyDescent="0.25">
      <c r="G2387" t="s">
        <v>135</v>
      </c>
      <c r="H2387" t="s">
        <v>129</v>
      </c>
      <c r="I2387" t="s">
        <v>130</v>
      </c>
      <c r="J2387" t="s">
        <v>115</v>
      </c>
      <c r="K2387" t="s">
        <v>116</v>
      </c>
      <c r="L2387" t="s">
        <v>53</v>
      </c>
      <c r="M2387" t="s">
        <v>1331</v>
      </c>
      <c r="N2387" t="s">
        <v>1111</v>
      </c>
      <c r="O2387" t="s">
        <v>52</v>
      </c>
      <c r="P2387" s="6">
        <v>285</v>
      </c>
      <c r="Q2387" s="5">
        <v>2571</v>
      </c>
      <c r="R2387" s="6">
        <v>285</v>
      </c>
      <c r="S2387" s="2">
        <v>732735</v>
      </c>
    </row>
    <row r="2388" spans="7:19" x14ac:dyDescent="0.25">
      <c r="N2388" t="s">
        <v>1117</v>
      </c>
      <c r="O2388" t="s">
        <v>98</v>
      </c>
      <c r="P2388" s="6">
        <v>285</v>
      </c>
      <c r="Q2388" s="5">
        <v>2328</v>
      </c>
      <c r="R2388" s="6">
        <v>285</v>
      </c>
      <c r="S2388" s="2">
        <v>663480</v>
      </c>
    </row>
    <row r="2389" spans="7:19" x14ac:dyDescent="0.25">
      <c r="G2389" t="s">
        <v>69</v>
      </c>
      <c r="H2389" t="s">
        <v>47</v>
      </c>
      <c r="I2389" t="s">
        <v>48</v>
      </c>
      <c r="J2389" t="s">
        <v>50</v>
      </c>
      <c r="K2389" t="s">
        <v>51</v>
      </c>
      <c r="L2389" t="s">
        <v>65</v>
      </c>
      <c r="M2389" t="s">
        <v>64</v>
      </c>
      <c r="N2389" t="s">
        <v>1117</v>
      </c>
      <c r="O2389" t="s">
        <v>98</v>
      </c>
      <c r="P2389" s="6">
        <v>0</v>
      </c>
      <c r="Q2389" s="5">
        <v>0</v>
      </c>
      <c r="R2389" s="6">
        <v>1383</v>
      </c>
      <c r="S2389" s="2">
        <v>0</v>
      </c>
    </row>
    <row r="2390" spans="7:19" x14ac:dyDescent="0.25">
      <c r="G2390" t="s">
        <v>458</v>
      </c>
      <c r="H2390" t="s">
        <v>426</v>
      </c>
      <c r="I2390" t="s">
        <v>427</v>
      </c>
      <c r="J2390" t="s">
        <v>50</v>
      </c>
      <c r="K2390" t="s">
        <v>51</v>
      </c>
      <c r="L2390" t="s">
        <v>65</v>
      </c>
      <c r="M2390" t="s">
        <v>1331</v>
      </c>
      <c r="N2390" t="s">
        <v>1111</v>
      </c>
      <c r="O2390" t="s">
        <v>52</v>
      </c>
      <c r="P2390" s="6">
        <v>1326</v>
      </c>
      <c r="Q2390" s="5">
        <v>0</v>
      </c>
      <c r="R2390" s="6">
        <v>1326</v>
      </c>
      <c r="S2390" s="2">
        <v>0</v>
      </c>
    </row>
    <row r="2391" spans="7:19" x14ac:dyDescent="0.25">
      <c r="M2391" t="s">
        <v>64</v>
      </c>
      <c r="N2391" t="s">
        <v>1117</v>
      </c>
      <c r="O2391" t="s">
        <v>98</v>
      </c>
      <c r="P2391" s="6">
        <v>0</v>
      </c>
      <c r="Q2391" s="5">
        <v>0</v>
      </c>
      <c r="R2391" s="6">
        <v>1326</v>
      </c>
      <c r="S2391" s="2">
        <v>0</v>
      </c>
    </row>
    <row r="2392" spans="7:19" x14ac:dyDescent="0.25">
      <c r="G2392" t="s">
        <v>459</v>
      </c>
      <c r="H2392" t="s">
        <v>426</v>
      </c>
      <c r="I2392" t="s">
        <v>427</v>
      </c>
      <c r="J2392" t="s">
        <v>50</v>
      </c>
      <c r="K2392" t="s">
        <v>51</v>
      </c>
      <c r="L2392" t="s">
        <v>53</v>
      </c>
      <c r="M2392" t="s">
        <v>1331</v>
      </c>
      <c r="N2392" t="s">
        <v>1117</v>
      </c>
      <c r="O2392" t="s">
        <v>98</v>
      </c>
      <c r="P2392" s="6">
        <v>432</v>
      </c>
      <c r="Q2392" s="5">
        <v>0</v>
      </c>
      <c r="R2392" s="6">
        <v>432</v>
      </c>
      <c r="S2392" s="2">
        <v>0</v>
      </c>
    </row>
    <row r="2393" spans="7:19" x14ac:dyDescent="0.25">
      <c r="M2393" t="s">
        <v>64</v>
      </c>
      <c r="N2393" t="s">
        <v>1111</v>
      </c>
      <c r="O2393" t="s">
        <v>52</v>
      </c>
      <c r="P2393" s="6">
        <v>0</v>
      </c>
      <c r="Q2393" s="5">
        <v>0</v>
      </c>
      <c r="R2393" s="6">
        <v>432</v>
      </c>
      <c r="S2393" s="2">
        <v>0</v>
      </c>
    </row>
    <row r="2394" spans="7:19" x14ac:dyDescent="0.25">
      <c r="G2394" t="s">
        <v>125</v>
      </c>
      <c r="H2394" t="s">
        <v>50</v>
      </c>
      <c r="I2394" t="s">
        <v>124</v>
      </c>
      <c r="J2394" t="s">
        <v>50</v>
      </c>
      <c r="K2394" t="s">
        <v>51</v>
      </c>
      <c r="L2394" t="s">
        <v>65</v>
      </c>
      <c r="M2394" t="s">
        <v>64</v>
      </c>
      <c r="N2394" t="s">
        <v>1107</v>
      </c>
      <c r="O2394" t="s">
        <v>126</v>
      </c>
      <c r="P2394" s="6">
        <v>1057</v>
      </c>
      <c r="Q2394" s="5">
        <v>75</v>
      </c>
      <c r="R2394" s="6">
        <v>1057</v>
      </c>
      <c r="S2394" s="2">
        <v>79275</v>
      </c>
    </row>
    <row r="2395" spans="7:19" x14ac:dyDescent="0.25">
      <c r="N2395" t="s">
        <v>1111</v>
      </c>
      <c r="O2395" t="s">
        <v>52</v>
      </c>
      <c r="P2395" s="6">
        <v>1077.44</v>
      </c>
      <c r="Q2395" s="5">
        <v>1380</v>
      </c>
      <c r="R2395" s="6">
        <v>1078</v>
      </c>
      <c r="S2395" s="2">
        <v>1487640</v>
      </c>
    </row>
    <row r="2396" spans="7:19" x14ac:dyDescent="0.25">
      <c r="N2396" t="s">
        <v>1117</v>
      </c>
      <c r="O2396" t="s">
        <v>98</v>
      </c>
      <c r="P2396" s="6">
        <v>1077.48</v>
      </c>
      <c r="Q2396" s="5">
        <v>1214</v>
      </c>
      <c r="R2396" s="6">
        <v>1078</v>
      </c>
      <c r="S2396" s="2">
        <v>1308692</v>
      </c>
    </row>
    <row r="2397" spans="7:19" x14ac:dyDescent="0.25">
      <c r="N2397" t="s">
        <v>1105</v>
      </c>
      <c r="O2397" t="s">
        <v>88</v>
      </c>
      <c r="P2397" s="6">
        <v>1077.44</v>
      </c>
      <c r="Q2397" s="5">
        <v>497</v>
      </c>
      <c r="R2397" s="6">
        <v>1078</v>
      </c>
      <c r="S2397" s="2">
        <v>535766</v>
      </c>
    </row>
    <row r="2398" spans="7:19" x14ac:dyDescent="0.25">
      <c r="G2398" t="s">
        <v>142</v>
      </c>
      <c r="H2398" t="s">
        <v>50</v>
      </c>
      <c r="I2398" t="s">
        <v>124</v>
      </c>
      <c r="J2398" t="s">
        <v>50</v>
      </c>
      <c r="K2398" t="s">
        <v>51</v>
      </c>
      <c r="L2398" t="s">
        <v>53</v>
      </c>
      <c r="M2398" t="s">
        <v>64</v>
      </c>
      <c r="N2398" t="s">
        <v>1107</v>
      </c>
      <c r="O2398" t="s">
        <v>126</v>
      </c>
      <c r="P2398" s="6">
        <v>384.5</v>
      </c>
      <c r="Q2398" s="5">
        <v>39</v>
      </c>
      <c r="R2398" s="6">
        <v>384.5</v>
      </c>
      <c r="S2398" s="2">
        <v>14995.5</v>
      </c>
    </row>
    <row r="2399" spans="7:19" x14ac:dyDescent="0.25">
      <c r="N2399" t="s">
        <v>1111</v>
      </c>
      <c r="O2399" t="s">
        <v>52</v>
      </c>
      <c r="P2399" s="6">
        <v>390.25</v>
      </c>
      <c r="Q2399" s="5">
        <v>1295</v>
      </c>
      <c r="R2399" s="6">
        <v>388.45</v>
      </c>
      <c r="S2399" s="2">
        <v>503042.75</v>
      </c>
    </row>
    <row r="2400" spans="7:19" x14ac:dyDescent="0.25">
      <c r="N2400" t="s">
        <v>1117</v>
      </c>
      <c r="O2400" t="s">
        <v>98</v>
      </c>
      <c r="P2400" s="6">
        <v>390.25</v>
      </c>
      <c r="Q2400" s="5">
        <v>1158</v>
      </c>
      <c r="R2400" s="6">
        <v>390.25</v>
      </c>
      <c r="S2400" s="2">
        <v>451909.5</v>
      </c>
    </row>
    <row r="2401" spans="7:19" x14ac:dyDescent="0.25">
      <c r="N2401" t="s">
        <v>1105</v>
      </c>
      <c r="O2401" t="s">
        <v>88</v>
      </c>
      <c r="P2401" s="6">
        <v>390.25</v>
      </c>
      <c r="Q2401" s="5">
        <v>494</v>
      </c>
      <c r="R2401" s="6">
        <v>390.25</v>
      </c>
      <c r="S2401" s="2">
        <v>192783.5</v>
      </c>
    </row>
    <row r="2402" spans="7:19" x14ac:dyDescent="0.25">
      <c r="G2402" t="s">
        <v>497</v>
      </c>
      <c r="H2402" t="s">
        <v>129</v>
      </c>
      <c r="I2402" t="s">
        <v>130</v>
      </c>
      <c r="J2402" t="s">
        <v>115</v>
      </c>
      <c r="K2402" t="s">
        <v>116</v>
      </c>
      <c r="L2402" t="s">
        <v>53</v>
      </c>
      <c r="M2402" t="s">
        <v>82</v>
      </c>
      <c r="N2402" t="s">
        <v>1111</v>
      </c>
      <c r="O2402" t="s">
        <v>52</v>
      </c>
      <c r="P2402" s="6">
        <v>210.68</v>
      </c>
      <c r="Q2402" s="5">
        <v>618</v>
      </c>
      <c r="R2402" s="6">
        <v>210.68</v>
      </c>
      <c r="S2402" s="2">
        <v>130200.24</v>
      </c>
    </row>
    <row r="2403" spans="7:19" x14ac:dyDescent="0.25">
      <c r="N2403" t="s">
        <v>1117</v>
      </c>
      <c r="O2403" t="s">
        <v>98</v>
      </c>
      <c r="P2403" s="6">
        <v>210.68</v>
      </c>
      <c r="Q2403" s="5">
        <v>570</v>
      </c>
      <c r="R2403" s="6">
        <v>210.68</v>
      </c>
      <c r="S2403" s="2">
        <v>120087.6</v>
      </c>
    </row>
    <row r="2404" spans="7:19" x14ac:dyDescent="0.25">
      <c r="N2404" t="s">
        <v>1105</v>
      </c>
      <c r="O2404" t="s">
        <v>88</v>
      </c>
      <c r="P2404" s="6">
        <v>210.68</v>
      </c>
      <c r="Q2404" s="5">
        <v>72</v>
      </c>
      <c r="R2404" s="6">
        <v>210.68</v>
      </c>
      <c r="S2404" s="2">
        <v>15168.96</v>
      </c>
    </row>
    <row r="2405" spans="7:19" x14ac:dyDescent="0.25">
      <c r="G2405" t="s">
        <v>531</v>
      </c>
      <c r="H2405" t="s">
        <v>529</v>
      </c>
      <c r="I2405" t="s">
        <v>530</v>
      </c>
      <c r="J2405" t="s">
        <v>50</v>
      </c>
      <c r="K2405" t="s">
        <v>51</v>
      </c>
      <c r="L2405" t="s">
        <v>53</v>
      </c>
      <c r="M2405" t="s">
        <v>1331</v>
      </c>
      <c r="N2405" t="s">
        <v>1117</v>
      </c>
      <c r="O2405" t="s">
        <v>98</v>
      </c>
      <c r="P2405" s="6">
        <v>1323.5</v>
      </c>
      <c r="Q2405" s="5">
        <v>0</v>
      </c>
      <c r="R2405" s="6">
        <v>1323.5</v>
      </c>
      <c r="S2405" s="2">
        <v>0</v>
      </c>
    </row>
    <row r="2406" spans="7:19" x14ac:dyDescent="0.25">
      <c r="N2406" t="s">
        <v>1105</v>
      </c>
      <c r="O2406" t="s">
        <v>88</v>
      </c>
      <c r="P2406" s="6">
        <v>1323.5</v>
      </c>
      <c r="Q2406" s="5">
        <v>39</v>
      </c>
      <c r="R2406" s="6">
        <v>1323.5</v>
      </c>
      <c r="S2406" s="2">
        <v>51616.5</v>
      </c>
    </row>
    <row r="2407" spans="7:19" x14ac:dyDescent="0.25">
      <c r="M2407" t="s">
        <v>64</v>
      </c>
      <c r="N2407" t="s">
        <v>1107</v>
      </c>
      <c r="O2407" t="s">
        <v>126</v>
      </c>
      <c r="P2407" s="6">
        <v>1323.5</v>
      </c>
      <c r="Q2407" s="5">
        <v>39</v>
      </c>
      <c r="R2407" s="6">
        <v>1323.5</v>
      </c>
      <c r="S2407" s="2">
        <v>51616.5</v>
      </c>
    </row>
    <row r="2408" spans="7:19" x14ac:dyDescent="0.25">
      <c r="N2408" t="s">
        <v>1111</v>
      </c>
      <c r="O2408" t="s">
        <v>52</v>
      </c>
      <c r="P2408" s="6">
        <v>1323.5</v>
      </c>
      <c r="Q2408" s="5">
        <v>58</v>
      </c>
      <c r="R2408" s="6">
        <v>1323.5</v>
      </c>
      <c r="S2408" s="2">
        <v>76763</v>
      </c>
    </row>
    <row r="2409" spans="7:19" x14ac:dyDescent="0.25">
      <c r="N2409" t="s">
        <v>1189</v>
      </c>
      <c r="O2409" t="s">
        <v>156</v>
      </c>
      <c r="P2409" s="6">
        <v>1323.5</v>
      </c>
      <c r="Q2409" s="5">
        <v>58</v>
      </c>
      <c r="R2409" s="6">
        <v>1323.5</v>
      </c>
      <c r="S2409" s="2">
        <v>76763</v>
      </c>
    </row>
    <row r="2410" spans="7:19" x14ac:dyDescent="0.25">
      <c r="G2410" t="s">
        <v>527</v>
      </c>
      <c r="H2410" t="s">
        <v>474</v>
      </c>
      <c r="I2410" t="s">
        <v>475</v>
      </c>
      <c r="J2410" t="s">
        <v>145</v>
      </c>
      <c r="K2410" t="s">
        <v>146</v>
      </c>
      <c r="L2410" t="s">
        <v>65</v>
      </c>
      <c r="M2410" t="s">
        <v>64</v>
      </c>
      <c r="N2410" t="s">
        <v>1111</v>
      </c>
      <c r="O2410" t="s">
        <v>52</v>
      </c>
      <c r="P2410" s="6">
        <v>1679.53</v>
      </c>
      <c r="Q2410" s="5">
        <v>2120</v>
      </c>
      <c r="R2410" s="6">
        <v>1713.38</v>
      </c>
      <c r="S2410" s="2">
        <v>3632365.6</v>
      </c>
    </row>
    <row r="2411" spans="7:19" x14ac:dyDescent="0.25">
      <c r="N2411" t="s">
        <v>1117</v>
      </c>
      <c r="O2411" t="s">
        <v>98</v>
      </c>
      <c r="P2411" s="6">
        <v>1320.59</v>
      </c>
      <c r="Q2411" s="5">
        <v>2693</v>
      </c>
      <c r="R2411" s="6">
        <v>1314.1</v>
      </c>
      <c r="S2411" s="2">
        <v>3538871.3</v>
      </c>
    </row>
    <row r="2412" spans="7:19" x14ac:dyDescent="0.25">
      <c r="G2412" t="s">
        <v>528</v>
      </c>
      <c r="H2412" t="s">
        <v>474</v>
      </c>
      <c r="I2412" t="s">
        <v>475</v>
      </c>
      <c r="J2412" t="s">
        <v>145</v>
      </c>
      <c r="K2412" t="s">
        <v>146</v>
      </c>
      <c r="L2412" t="s">
        <v>53</v>
      </c>
      <c r="M2412" t="s">
        <v>64</v>
      </c>
      <c r="N2412" t="s">
        <v>1111</v>
      </c>
      <c r="O2412" t="s">
        <v>52</v>
      </c>
      <c r="P2412" s="6">
        <v>1003.25</v>
      </c>
      <c r="Q2412" s="5">
        <v>11515</v>
      </c>
      <c r="R2412" s="6">
        <v>1001.67</v>
      </c>
      <c r="S2412" s="2">
        <v>11534230.050000001</v>
      </c>
    </row>
    <row r="2413" spans="7:19" x14ac:dyDescent="0.25">
      <c r="N2413" t="s">
        <v>1117</v>
      </c>
      <c r="O2413" t="s">
        <v>98</v>
      </c>
      <c r="P2413" s="6">
        <v>773.89</v>
      </c>
      <c r="Q2413" s="5">
        <v>15531</v>
      </c>
      <c r="R2413" s="6">
        <v>735.5</v>
      </c>
      <c r="S2413" s="2">
        <v>11423050.5</v>
      </c>
    </row>
    <row r="2414" spans="7:19" x14ac:dyDescent="0.25">
      <c r="G2414" t="s">
        <v>476</v>
      </c>
      <c r="H2414" t="s">
        <v>474</v>
      </c>
      <c r="I2414" t="s">
        <v>475</v>
      </c>
      <c r="J2414" t="s">
        <v>145</v>
      </c>
      <c r="K2414" t="s">
        <v>146</v>
      </c>
      <c r="L2414" t="s">
        <v>65</v>
      </c>
      <c r="M2414" t="s">
        <v>64</v>
      </c>
      <c r="N2414" t="s">
        <v>1111</v>
      </c>
      <c r="O2414" t="s">
        <v>52</v>
      </c>
      <c r="P2414" s="6">
        <v>1248.44</v>
      </c>
      <c r="Q2414" s="5">
        <v>2420</v>
      </c>
      <c r="R2414" s="6">
        <v>1216.8599999999999</v>
      </c>
      <c r="S2414" s="2">
        <v>2944801.2</v>
      </c>
    </row>
    <row r="2415" spans="7:19" x14ac:dyDescent="0.25">
      <c r="N2415" t="s">
        <v>1117</v>
      </c>
      <c r="O2415" t="s">
        <v>98</v>
      </c>
      <c r="P2415" s="6">
        <v>1452.65</v>
      </c>
      <c r="Q2415" s="5">
        <v>2187</v>
      </c>
      <c r="R2415" s="6">
        <v>1336.45</v>
      </c>
      <c r="S2415" s="2">
        <v>2922816.15</v>
      </c>
    </row>
    <row r="2416" spans="7:19" x14ac:dyDescent="0.25">
      <c r="N2416" t="s">
        <v>1105</v>
      </c>
      <c r="O2416" t="s">
        <v>88</v>
      </c>
      <c r="P2416" s="6">
        <v>1738.18</v>
      </c>
      <c r="Q2416" s="5">
        <v>1336</v>
      </c>
      <c r="R2416" s="6">
        <v>1748.76</v>
      </c>
      <c r="S2416" s="2">
        <v>2336343.36</v>
      </c>
    </row>
    <row r="2417" spans="7:19" x14ac:dyDescent="0.25">
      <c r="G2417" t="s">
        <v>478</v>
      </c>
      <c r="H2417" t="s">
        <v>474</v>
      </c>
      <c r="I2417" t="s">
        <v>475</v>
      </c>
      <c r="J2417" t="s">
        <v>145</v>
      </c>
      <c r="K2417" t="s">
        <v>146</v>
      </c>
      <c r="L2417" t="s">
        <v>53</v>
      </c>
      <c r="M2417" t="s">
        <v>64</v>
      </c>
      <c r="N2417" t="s">
        <v>1111</v>
      </c>
      <c r="O2417" t="s">
        <v>52</v>
      </c>
      <c r="P2417" s="6">
        <v>729.89</v>
      </c>
      <c r="Q2417" s="5">
        <v>9577</v>
      </c>
      <c r="R2417" s="6">
        <v>731.24</v>
      </c>
      <c r="S2417" s="2">
        <v>7003085.4800000004</v>
      </c>
    </row>
    <row r="2418" spans="7:19" x14ac:dyDescent="0.25">
      <c r="N2418" t="s">
        <v>1117</v>
      </c>
      <c r="O2418" t="s">
        <v>98</v>
      </c>
      <c r="P2418" s="6">
        <v>824.03</v>
      </c>
      <c r="Q2418" s="5">
        <v>8455</v>
      </c>
      <c r="R2418" s="6">
        <v>825.31</v>
      </c>
      <c r="S2418" s="2">
        <v>6977996.0499999998</v>
      </c>
    </row>
    <row r="2419" spans="7:19" x14ac:dyDescent="0.25">
      <c r="N2419" t="s">
        <v>1105</v>
      </c>
      <c r="O2419" t="s">
        <v>88</v>
      </c>
      <c r="P2419" s="6">
        <v>1035.58</v>
      </c>
      <c r="Q2419" s="5">
        <v>6969</v>
      </c>
      <c r="R2419" s="6">
        <v>1033.42</v>
      </c>
      <c r="S2419" s="2">
        <v>7201903.9800000004</v>
      </c>
    </row>
    <row r="2420" spans="7:19" x14ac:dyDescent="0.25">
      <c r="G2420" t="s">
        <v>412</v>
      </c>
      <c r="H2420" t="s">
        <v>85</v>
      </c>
      <c r="I2420" t="s">
        <v>86</v>
      </c>
      <c r="J2420" t="s">
        <v>145</v>
      </c>
      <c r="K2420" t="s">
        <v>146</v>
      </c>
      <c r="L2420" t="s">
        <v>53</v>
      </c>
      <c r="M2420" t="s">
        <v>1331</v>
      </c>
      <c r="N2420" t="s">
        <v>1111</v>
      </c>
      <c r="O2420" t="s">
        <v>52</v>
      </c>
      <c r="P2420" s="6">
        <v>392.18</v>
      </c>
      <c r="Q2420" s="5">
        <v>0</v>
      </c>
      <c r="R2420" s="6">
        <v>392.18</v>
      </c>
      <c r="S2420" s="2">
        <v>0</v>
      </c>
    </row>
    <row r="2421" spans="7:19" x14ac:dyDescent="0.25">
      <c r="N2421" t="s">
        <v>1117</v>
      </c>
      <c r="O2421" t="s">
        <v>98</v>
      </c>
      <c r="P2421" s="6">
        <v>522.91</v>
      </c>
      <c r="Q2421" s="5">
        <v>0</v>
      </c>
      <c r="R2421" s="6">
        <v>522.91</v>
      </c>
      <c r="S2421" s="2">
        <v>0</v>
      </c>
    </row>
    <row r="2422" spans="7:19" x14ac:dyDescent="0.25">
      <c r="N2422" t="s">
        <v>1105</v>
      </c>
      <c r="O2422" t="s">
        <v>88</v>
      </c>
      <c r="P2422" s="6">
        <v>527.73</v>
      </c>
      <c r="Q2422" s="5">
        <v>0</v>
      </c>
      <c r="R2422" s="6">
        <v>527.73</v>
      </c>
      <c r="S2422" s="2">
        <v>0</v>
      </c>
    </row>
    <row r="2423" spans="7:19" x14ac:dyDescent="0.25">
      <c r="G2423" t="s">
        <v>532</v>
      </c>
      <c r="H2423" t="s">
        <v>532</v>
      </c>
      <c r="I2423" t="s">
        <v>533</v>
      </c>
      <c r="J2423" t="s">
        <v>50</v>
      </c>
      <c r="K2423" t="s">
        <v>51</v>
      </c>
      <c r="L2423" t="s">
        <v>65</v>
      </c>
      <c r="M2423" t="s">
        <v>1331</v>
      </c>
      <c r="N2423" t="s">
        <v>1107</v>
      </c>
      <c r="O2423" t="s">
        <v>126</v>
      </c>
      <c r="P2423" s="6">
        <v>510.3</v>
      </c>
      <c r="Q2423" s="5">
        <v>0</v>
      </c>
      <c r="R2423" s="6">
        <v>510.3</v>
      </c>
      <c r="S2423" s="2">
        <v>0</v>
      </c>
    </row>
    <row r="2424" spans="7:19" x14ac:dyDescent="0.25">
      <c r="N2424" t="s">
        <v>1105</v>
      </c>
      <c r="O2424" t="s">
        <v>88</v>
      </c>
      <c r="P2424" s="6">
        <v>612.36</v>
      </c>
      <c r="Q2424" s="5">
        <v>0</v>
      </c>
      <c r="R2424" s="6">
        <v>612.36</v>
      </c>
      <c r="S2424" s="2">
        <v>0</v>
      </c>
    </row>
    <row r="2425" spans="7:19" x14ac:dyDescent="0.25">
      <c r="G2425" t="s">
        <v>479</v>
      </c>
      <c r="H2425" t="s">
        <v>186</v>
      </c>
      <c r="I2425" t="s">
        <v>187</v>
      </c>
      <c r="J2425" t="s">
        <v>50</v>
      </c>
      <c r="K2425" t="s">
        <v>51</v>
      </c>
      <c r="L2425" t="s">
        <v>65</v>
      </c>
      <c r="M2425" t="s">
        <v>1331</v>
      </c>
      <c r="N2425" t="s">
        <v>1117</v>
      </c>
      <c r="O2425" t="s">
        <v>98</v>
      </c>
      <c r="P2425" s="6">
        <v>1350</v>
      </c>
      <c r="Q2425" s="5">
        <v>0</v>
      </c>
      <c r="R2425" s="6">
        <v>1350</v>
      </c>
      <c r="S2425" s="2">
        <v>0</v>
      </c>
    </row>
    <row r="2426" spans="7:19" x14ac:dyDescent="0.25">
      <c r="G2426" t="s">
        <v>188</v>
      </c>
      <c r="H2426" t="s">
        <v>186</v>
      </c>
      <c r="I2426" t="s">
        <v>187</v>
      </c>
      <c r="J2426" t="s">
        <v>50</v>
      </c>
      <c r="K2426" t="s">
        <v>51</v>
      </c>
      <c r="L2426" t="s">
        <v>53</v>
      </c>
      <c r="M2426" t="s">
        <v>64</v>
      </c>
      <c r="N2426" t="s">
        <v>1111</v>
      </c>
      <c r="O2426" t="s">
        <v>52</v>
      </c>
      <c r="P2426" s="6">
        <v>556</v>
      </c>
      <c r="Q2426" s="5">
        <v>0</v>
      </c>
      <c r="R2426" s="6">
        <v>556</v>
      </c>
      <c r="S2426" s="2">
        <v>0</v>
      </c>
    </row>
    <row r="2427" spans="7:19" x14ac:dyDescent="0.25">
      <c r="N2427" t="s">
        <v>1117</v>
      </c>
      <c r="O2427" t="s">
        <v>98</v>
      </c>
      <c r="P2427" s="6">
        <v>556</v>
      </c>
      <c r="Q2427" s="5">
        <v>0</v>
      </c>
      <c r="R2427" s="6">
        <v>556</v>
      </c>
      <c r="S2427" s="2">
        <v>0</v>
      </c>
    </row>
    <row r="2428" spans="7:19" x14ac:dyDescent="0.25">
      <c r="G2428" t="s">
        <v>539</v>
      </c>
      <c r="H2428" t="s">
        <v>537</v>
      </c>
      <c r="I2428" t="s">
        <v>538</v>
      </c>
      <c r="J2428" t="s">
        <v>50</v>
      </c>
      <c r="K2428" t="s">
        <v>51</v>
      </c>
      <c r="L2428" t="s">
        <v>65</v>
      </c>
      <c r="M2428" t="s">
        <v>64</v>
      </c>
      <c r="N2428" t="s">
        <v>1105</v>
      </c>
      <c r="O2428" t="s">
        <v>88</v>
      </c>
      <c r="P2428" s="6">
        <v>840</v>
      </c>
      <c r="Q2428" s="5">
        <v>0</v>
      </c>
      <c r="R2428" s="6">
        <v>840</v>
      </c>
      <c r="S2428" s="2">
        <v>0</v>
      </c>
    </row>
    <row r="2429" spans="7:19" x14ac:dyDescent="0.25">
      <c r="G2429" t="s">
        <v>540</v>
      </c>
      <c r="H2429" t="s">
        <v>537</v>
      </c>
      <c r="I2429" t="s">
        <v>538</v>
      </c>
      <c r="J2429" t="s">
        <v>50</v>
      </c>
      <c r="K2429" t="s">
        <v>51</v>
      </c>
      <c r="L2429" t="s">
        <v>53</v>
      </c>
      <c r="M2429" t="s">
        <v>64</v>
      </c>
      <c r="N2429" t="s">
        <v>1111</v>
      </c>
      <c r="O2429" t="s">
        <v>52</v>
      </c>
      <c r="P2429" s="6">
        <v>0</v>
      </c>
      <c r="Q2429" s="5">
        <v>0</v>
      </c>
      <c r="R2429" s="6">
        <v>576</v>
      </c>
      <c r="S2429" s="2">
        <v>0</v>
      </c>
    </row>
    <row r="2430" spans="7:19" x14ac:dyDescent="0.25">
      <c r="N2430" t="s">
        <v>1105</v>
      </c>
      <c r="O2430" t="s">
        <v>88</v>
      </c>
      <c r="P2430" s="6">
        <v>576</v>
      </c>
      <c r="Q2430" s="5">
        <v>0</v>
      </c>
      <c r="R2430" s="6">
        <v>576</v>
      </c>
      <c r="S2430" s="2">
        <v>0</v>
      </c>
    </row>
    <row r="2431" spans="7:19" x14ac:dyDescent="0.25">
      <c r="G2431" t="s">
        <v>354</v>
      </c>
      <c r="H2431" t="s">
        <v>288</v>
      </c>
      <c r="I2431" t="s">
        <v>289</v>
      </c>
      <c r="J2431" t="s">
        <v>50</v>
      </c>
      <c r="K2431" t="s">
        <v>51</v>
      </c>
      <c r="L2431" t="s">
        <v>53</v>
      </c>
      <c r="M2431" t="s">
        <v>1331</v>
      </c>
      <c r="N2431" t="s">
        <v>1107</v>
      </c>
      <c r="O2431" t="s">
        <v>126</v>
      </c>
      <c r="P2431" s="6">
        <v>616</v>
      </c>
      <c r="Q2431" s="5">
        <v>0</v>
      </c>
      <c r="R2431" s="6">
        <v>616</v>
      </c>
      <c r="S2431" s="2">
        <v>0</v>
      </c>
    </row>
    <row r="2432" spans="7:19" x14ac:dyDescent="0.25">
      <c r="N2432" t="s">
        <v>1117</v>
      </c>
      <c r="O2432" t="s">
        <v>98</v>
      </c>
      <c r="P2432" s="6">
        <v>625</v>
      </c>
      <c r="Q2432" s="5">
        <v>0</v>
      </c>
      <c r="R2432" s="6">
        <v>625</v>
      </c>
      <c r="S2432" s="2">
        <v>0</v>
      </c>
    </row>
    <row r="2433" spans="7:19" x14ac:dyDescent="0.25">
      <c r="M2433" t="s">
        <v>64</v>
      </c>
      <c r="N2433" t="s">
        <v>1111</v>
      </c>
      <c r="O2433" t="s">
        <v>52</v>
      </c>
      <c r="P2433" s="6">
        <v>625</v>
      </c>
      <c r="Q2433" s="5">
        <v>0</v>
      </c>
      <c r="R2433" s="6">
        <v>625</v>
      </c>
      <c r="S2433" s="2">
        <v>0</v>
      </c>
    </row>
    <row r="2434" spans="7:19" x14ac:dyDescent="0.25">
      <c r="G2434" t="s">
        <v>180</v>
      </c>
      <c r="H2434" t="s">
        <v>300</v>
      </c>
      <c r="I2434" t="s">
        <v>301</v>
      </c>
      <c r="J2434" t="s">
        <v>115</v>
      </c>
      <c r="K2434" t="s">
        <v>116</v>
      </c>
      <c r="L2434" t="s">
        <v>65</v>
      </c>
      <c r="M2434" t="s">
        <v>1331</v>
      </c>
      <c r="N2434" t="s">
        <v>1111</v>
      </c>
      <c r="O2434" t="s">
        <v>52</v>
      </c>
      <c r="P2434" s="6">
        <v>357.04</v>
      </c>
      <c r="Q2434" s="5">
        <v>0</v>
      </c>
      <c r="R2434" s="6">
        <v>357.04</v>
      </c>
      <c r="S2434" s="2">
        <v>0</v>
      </c>
    </row>
    <row r="2435" spans="7:19" x14ac:dyDescent="0.25">
      <c r="N2435" t="s">
        <v>1117</v>
      </c>
      <c r="O2435" t="s">
        <v>98</v>
      </c>
      <c r="P2435" s="6">
        <v>357.04</v>
      </c>
      <c r="Q2435" s="5">
        <v>0</v>
      </c>
      <c r="R2435" s="6">
        <v>357.04</v>
      </c>
      <c r="S2435" s="2">
        <v>0</v>
      </c>
    </row>
    <row r="2436" spans="7:19" x14ac:dyDescent="0.25">
      <c r="L2436" t="s">
        <v>53</v>
      </c>
      <c r="M2436" t="s">
        <v>1331</v>
      </c>
      <c r="N2436" t="s">
        <v>1111</v>
      </c>
      <c r="O2436" t="s">
        <v>52</v>
      </c>
      <c r="P2436" s="6">
        <v>250.3</v>
      </c>
      <c r="Q2436" s="5">
        <v>0</v>
      </c>
      <c r="R2436" s="6">
        <v>250.3</v>
      </c>
      <c r="S2436" s="2">
        <v>0</v>
      </c>
    </row>
    <row r="2437" spans="7:19" x14ac:dyDescent="0.25">
      <c r="N2437" t="s">
        <v>1117</v>
      </c>
      <c r="O2437" t="s">
        <v>98</v>
      </c>
      <c r="P2437" s="6">
        <v>255.03</v>
      </c>
      <c r="Q2437" s="5">
        <v>0</v>
      </c>
      <c r="R2437" s="6">
        <v>255.03</v>
      </c>
      <c r="S2437" s="2">
        <v>0</v>
      </c>
    </row>
    <row r="2438" spans="7:19" x14ac:dyDescent="0.25">
      <c r="G2438" t="s">
        <v>486</v>
      </c>
      <c r="H2438" t="s">
        <v>484</v>
      </c>
      <c r="I2438" t="s">
        <v>485</v>
      </c>
      <c r="J2438" t="s">
        <v>50</v>
      </c>
      <c r="K2438" t="s">
        <v>51</v>
      </c>
      <c r="L2438" t="s">
        <v>65</v>
      </c>
      <c r="M2438" t="s">
        <v>1331</v>
      </c>
      <c r="N2438" t="s">
        <v>1111</v>
      </c>
      <c r="O2438" t="s">
        <v>52</v>
      </c>
      <c r="P2438" s="6">
        <v>642</v>
      </c>
      <c r="Q2438" s="5">
        <v>0</v>
      </c>
      <c r="R2438" s="6">
        <v>642</v>
      </c>
      <c r="S2438" s="2">
        <v>0</v>
      </c>
    </row>
    <row r="2439" spans="7:19" x14ac:dyDescent="0.25">
      <c r="N2439" t="s">
        <v>1117</v>
      </c>
      <c r="O2439" t="s">
        <v>98</v>
      </c>
      <c r="P2439" s="6">
        <v>642</v>
      </c>
      <c r="Q2439" s="5">
        <v>0</v>
      </c>
      <c r="R2439" s="6">
        <v>642</v>
      </c>
      <c r="S2439" s="2">
        <v>0</v>
      </c>
    </row>
    <row r="2440" spans="7:19" x14ac:dyDescent="0.25">
      <c r="N2440" t="s">
        <v>1105</v>
      </c>
      <c r="O2440" t="s">
        <v>88</v>
      </c>
      <c r="P2440" s="6">
        <v>642</v>
      </c>
      <c r="Q2440" s="5">
        <v>0</v>
      </c>
      <c r="R2440" s="6">
        <v>642</v>
      </c>
      <c r="S2440" s="2">
        <v>0</v>
      </c>
    </row>
    <row r="2441" spans="7:19" x14ac:dyDescent="0.25">
      <c r="G2441" t="s">
        <v>487</v>
      </c>
      <c r="H2441" t="s">
        <v>484</v>
      </c>
      <c r="I2441" t="s">
        <v>485</v>
      </c>
      <c r="J2441" t="s">
        <v>50</v>
      </c>
      <c r="K2441" t="s">
        <v>51</v>
      </c>
      <c r="L2441" t="s">
        <v>53</v>
      </c>
      <c r="M2441" t="s">
        <v>64</v>
      </c>
      <c r="N2441" t="s">
        <v>1111</v>
      </c>
      <c r="O2441" t="s">
        <v>52</v>
      </c>
      <c r="P2441" s="6">
        <v>424</v>
      </c>
      <c r="Q2441" s="5">
        <v>0</v>
      </c>
      <c r="R2441" s="6">
        <v>424</v>
      </c>
      <c r="S2441" s="2">
        <v>0</v>
      </c>
    </row>
    <row r="2442" spans="7:19" x14ac:dyDescent="0.25">
      <c r="N2442" t="s">
        <v>1117</v>
      </c>
      <c r="O2442" t="s">
        <v>98</v>
      </c>
      <c r="P2442" s="6">
        <v>424</v>
      </c>
      <c r="Q2442" s="5">
        <v>0</v>
      </c>
      <c r="R2442" s="6">
        <v>424</v>
      </c>
      <c r="S2442" s="2">
        <v>0</v>
      </c>
    </row>
    <row r="2443" spans="7:19" x14ac:dyDescent="0.25">
      <c r="G2443" t="s">
        <v>488</v>
      </c>
      <c r="H2443" t="s">
        <v>152</v>
      </c>
      <c r="I2443" t="s">
        <v>153</v>
      </c>
      <c r="J2443" t="s">
        <v>50</v>
      </c>
      <c r="K2443" t="s">
        <v>51</v>
      </c>
      <c r="L2443" t="s">
        <v>65</v>
      </c>
      <c r="M2443" t="s">
        <v>1331</v>
      </c>
      <c r="N2443" t="s">
        <v>1111</v>
      </c>
      <c r="O2443" t="s">
        <v>52</v>
      </c>
      <c r="P2443" s="6">
        <v>1056</v>
      </c>
      <c r="Q2443" s="5">
        <v>0</v>
      </c>
      <c r="R2443" s="6">
        <v>1056</v>
      </c>
      <c r="S2443" s="2">
        <v>0</v>
      </c>
    </row>
    <row r="2444" spans="7:19" x14ac:dyDescent="0.25">
      <c r="M2444" t="s">
        <v>64</v>
      </c>
      <c r="N2444" t="s">
        <v>1117</v>
      </c>
      <c r="O2444" t="s">
        <v>98</v>
      </c>
      <c r="P2444" s="6">
        <v>1056</v>
      </c>
      <c r="Q2444" s="5">
        <v>0</v>
      </c>
      <c r="R2444" s="6">
        <v>1056</v>
      </c>
      <c r="S2444" s="2">
        <v>0</v>
      </c>
    </row>
    <row r="2445" spans="7:19" x14ac:dyDescent="0.25">
      <c r="G2445" t="s">
        <v>154</v>
      </c>
      <c r="H2445" t="s">
        <v>152</v>
      </c>
      <c r="I2445" t="s">
        <v>153</v>
      </c>
      <c r="J2445" t="s">
        <v>50</v>
      </c>
      <c r="K2445" t="s">
        <v>51</v>
      </c>
      <c r="L2445" t="s">
        <v>53</v>
      </c>
      <c r="M2445" t="s">
        <v>64</v>
      </c>
      <c r="N2445" t="s">
        <v>1111</v>
      </c>
      <c r="O2445" t="s">
        <v>52</v>
      </c>
      <c r="P2445" s="6">
        <v>377.5</v>
      </c>
      <c r="Q2445" s="5">
        <v>0</v>
      </c>
      <c r="R2445" s="6">
        <v>377.5</v>
      </c>
      <c r="S2445" s="2">
        <v>0</v>
      </c>
    </row>
    <row r="2446" spans="7:19" x14ac:dyDescent="0.25">
      <c r="N2446" t="s">
        <v>1117</v>
      </c>
      <c r="O2446" t="s">
        <v>98</v>
      </c>
      <c r="P2446" s="6">
        <v>377.5</v>
      </c>
      <c r="Q2446" s="5">
        <v>0</v>
      </c>
      <c r="R2446" s="6">
        <v>377.5</v>
      </c>
      <c r="S2446" s="2">
        <v>0</v>
      </c>
    </row>
    <row r="2447" spans="7:19" x14ac:dyDescent="0.25">
      <c r="G2447" t="s">
        <v>541</v>
      </c>
      <c r="H2447" t="s">
        <v>537</v>
      </c>
      <c r="I2447" t="s">
        <v>538</v>
      </c>
      <c r="J2447" t="s">
        <v>50</v>
      </c>
      <c r="K2447" t="s">
        <v>51</v>
      </c>
      <c r="L2447" t="s">
        <v>65</v>
      </c>
      <c r="M2447" t="s">
        <v>64</v>
      </c>
      <c r="N2447" t="s">
        <v>1105</v>
      </c>
      <c r="O2447" t="s">
        <v>88</v>
      </c>
      <c r="P2447" s="6">
        <v>995</v>
      </c>
      <c r="Q2447" s="5">
        <v>0</v>
      </c>
      <c r="R2447" s="6">
        <v>995</v>
      </c>
      <c r="S2447" s="2">
        <v>0</v>
      </c>
    </row>
    <row r="2448" spans="7:19" x14ac:dyDescent="0.25">
      <c r="G2448" t="s">
        <v>542</v>
      </c>
      <c r="H2448" t="s">
        <v>537</v>
      </c>
      <c r="I2448" t="s">
        <v>538</v>
      </c>
      <c r="J2448" t="s">
        <v>50</v>
      </c>
      <c r="K2448" t="s">
        <v>51</v>
      </c>
      <c r="L2448" t="s">
        <v>65</v>
      </c>
      <c r="M2448" t="s">
        <v>64</v>
      </c>
      <c r="N2448" t="s">
        <v>1105</v>
      </c>
      <c r="O2448" t="s">
        <v>88</v>
      </c>
      <c r="P2448" s="6">
        <v>995</v>
      </c>
      <c r="Q2448" s="5">
        <v>0</v>
      </c>
      <c r="R2448" s="6">
        <v>995</v>
      </c>
      <c r="S2448" s="2">
        <v>0</v>
      </c>
    </row>
    <row r="2449" spans="7:19" x14ac:dyDescent="0.25">
      <c r="G2449" t="s">
        <v>543</v>
      </c>
      <c r="H2449" t="s">
        <v>537</v>
      </c>
      <c r="I2449" t="s">
        <v>538</v>
      </c>
      <c r="J2449" t="s">
        <v>50</v>
      </c>
      <c r="K2449" t="s">
        <v>51</v>
      </c>
      <c r="L2449" t="s">
        <v>53</v>
      </c>
      <c r="M2449" t="s">
        <v>64</v>
      </c>
      <c r="N2449" t="s">
        <v>1105</v>
      </c>
      <c r="O2449" t="s">
        <v>88</v>
      </c>
      <c r="P2449" s="6">
        <v>576</v>
      </c>
      <c r="Q2449" s="5">
        <v>0</v>
      </c>
      <c r="R2449" s="6">
        <v>576</v>
      </c>
      <c r="S2449" s="2">
        <v>0</v>
      </c>
    </row>
    <row r="2450" spans="7:19" x14ac:dyDescent="0.25">
      <c r="G2450" t="s">
        <v>544</v>
      </c>
      <c r="H2450" t="s">
        <v>537</v>
      </c>
      <c r="I2450" t="s">
        <v>538</v>
      </c>
      <c r="J2450" t="s">
        <v>50</v>
      </c>
      <c r="K2450" t="s">
        <v>51</v>
      </c>
      <c r="L2450" t="s">
        <v>53</v>
      </c>
      <c r="M2450" t="s">
        <v>64</v>
      </c>
      <c r="N2450" t="s">
        <v>1111</v>
      </c>
      <c r="O2450" t="s">
        <v>52</v>
      </c>
      <c r="P2450" s="6">
        <v>0</v>
      </c>
      <c r="Q2450" s="5">
        <v>0</v>
      </c>
      <c r="R2450" s="6">
        <v>576</v>
      </c>
      <c r="S2450" s="2">
        <v>0</v>
      </c>
    </row>
    <row r="2451" spans="7:19" x14ac:dyDescent="0.25">
      <c r="N2451" t="s">
        <v>1105</v>
      </c>
      <c r="O2451" t="s">
        <v>88</v>
      </c>
      <c r="P2451" s="6">
        <v>576</v>
      </c>
      <c r="Q2451" s="5">
        <v>0</v>
      </c>
      <c r="R2451" s="6">
        <v>576</v>
      </c>
      <c r="S2451" s="2">
        <v>0</v>
      </c>
    </row>
    <row r="2452" spans="7:19" x14ac:dyDescent="0.25">
      <c r="G2452" t="s">
        <v>361</v>
      </c>
      <c r="H2452" t="s">
        <v>300</v>
      </c>
      <c r="I2452" t="s">
        <v>301</v>
      </c>
      <c r="J2452" t="s">
        <v>115</v>
      </c>
      <c r="K2452" t="s">
        <v>116</v>
      </c>
      <c r="L2452" t="s">
        <v>65</v>
      </c>
      <c r="M2452" t="s">
        <v>1331</v>
      </c>
      <c r="N2452" t="s">
        <v>1111</v>
      </c>
      <c r="O2452" t="s">
        <v>52</v>
      </c>
      <c r="P2452" s="6">
        <v>350</v>
      </c>
      <c r="Q2452" s="5">
        <v>0</v>
      </c>
      <c r="R2452" s="6">
        <v>350</v>
      </c>
      <c r="S2452" s="2">
        <v>0</v>
      </c>
    </row>
    <row r="2453" spans="7:19" x14ac:dyDescent="0.25">
      <c r="N2453" t="s">
        <v>1117</v>
      </c>
      <c r="O2453" t="s">
        <v>98</v>
      </c>
      <c r="P2453" s="6">
        <v>350</v>
      </c>
      <c r="Q2453" s="5">
        <v>0</v>
      </c>
      <c r="R2453" s="6">
        <v>350</v>
      </c>
      <c r="S2453" s="2">
        <v>0</v>
      </c>
    </row>
    <row r="2454" spans="7:19" x14ac:dyDescent="0.25">
      <c r="N2454" t="s">
        <v>1105</v>
      </c>
      <c r="O2454" t="s">
        <v>88</v>
      </c>
      <c r="P2454" s="6">
        <v>350</v>
      </c>
      <c r="Q2454" s="5">
        <v>0</v>
      </c>
      <c r="R2454" s="6">
        <v>350</v>
      </c>
      <c r="S2454" s="2">
        <v>0</v>
      </c>
    </row>
    <row r="2455" spans="7:19" x14ac:dyDescent="0.25">
      <c r="G2455" t="s">
        <v>302</v>
      </c>
      <c r="H2455" t="s">
        <v>300</v>
      </c>
      <c r="I2455" t="s">
        <v>301</v>
      </c>
      <c r="J2455" t="s">
        <v>115</v>
      </c>
      <c r="K2455" t="s">
        <v>116</v>
      </c>
      <c r="L2455" t="s">
        <v>53</v>
      </c>
      <c r="M2455" t="s">
        <v>1331</v>
      </c>
      <c r="N2455" t="s">
        <v>1111</v>
      </c>
      <c r="O2455" t="s">
        <v>52</v>
      </c>
      <c r="P2455" s="6">
        <v>233.7</v>
      </c>
      <c r="Q2455" s="5">
        <v>293</v>
      </c>
      <c r="R2455" s="6">
        <v>249.3</v>
      </c>
      <c r="S2455" s="2">
        <v>73044.899999999994</v>
      </c>
    </row>
    <row r="2456" spans="7:19" x14ac:dyDescent="0.25">
      <c r="N2456" t="s">
        <v>1117</v>
      </c>
      <c r="O2456" t="s">
        <v>98</v>
      </c>
      <c r="P2456" s="6">
        <v>250</v>
      </c>
      <c r="Q2456" s="5">
        <v>281</v>
      </c>
      <c r="R2456" s="6">
        <v>250</v>
      </c>
      <c r="S2456" s="2">
        <v>70250</v>
      </c>
    </row>
    <row r="2457" spans="7:19" x14ac:dyDescent="0.25">
      <c r="N2457" t="s">
        <v>1105</v>
      </c>
      <c r="O2457" t="s">
        <v>88</v>
      </c>
      <c r="P2457" s="6">
        <v>250</v>
      </c>
      <c r="Q2457" s="5">
        <v>0</v>
      </c>
      <c r="R2457" s="6">
        <v>250</v>
      </c>
      <c r="S2457" s="2">
        <v>0</v>
      </c>
    </row>
    <row r="2458" spans="7:19" x14ac:dyDescent="0.25">
      <c r="G2458" t="s">
        <v>175</v>
      </c>
      <c r="H2458" t="s">
        <v>129</v>
      </c>
      <c r="I2458" t="s">
        <v>130</v>
      </c>
      <c r="J2458" t="s">
        <v>115</v>
      </c>
      <c r="K2458" t="s">
        <v>116</v>
      </c>
      <c r="L2458" t="s">
        <v>53</v>
      </c>
      <c r="M2458" t="s">
        <v>64</v>
      </c>
      <c r="N2458" t="s">
        <v>1107</v>
      </c>
      <c r="O2458" t="s">
        <v>126</v>
      </c>
      <c r="P2458" s="6">
        <v>296.08999999999997</v>
      </c>
      <c r="Q2458" s="5">
        <v>0</v>
      </c>
      <c r="R2458" s="6">
        <v>296.08999999999997</v>
      </c>
      <c r="S2458" s="2">
        <v>0</v>
      </c>
    </row>
    <row r="2459" spans="7:19" x14ac:dyDescent="0.25">
      <c r="N2459" t="s">
        <v>1111</v>
      </c>
      <c r="O2459" t="s">
        <v>52</v>
      </c>
      <c r="P2459" s="6">
        <v>299.05</v>
      </c>
      <c r="Q2459" s="5">
        <v>0</v>
      </c>
      <c r="R2459" s="6">
        <v>297.54000000000002</v>
      </c>
      <c r="S2459" s="2">
        <v>0</v>
      </c>
    </row>
    <row r="2460" spans="7:19" x14ac:dyDescent="0.25">
      <c r="N2460" t="s">
        <v>1117</v>
      </c>
      <c r="O2460" t="s">
        <v>98</v>
      </c>
      <c r="P2460" s="6">
        <v>299.05</v>
      </c>
      <c r="Q2460" s="5">
        <v>0</v>
      </c>
      <c r="R2460" s="6">
        <v>299.05</v>
      </c>
      <c r="S2460" s="2">
        <v>0</v>
      </c>
    </row>
    <row r="2461" spans="7:19" x14ac:dyDescent="0.25">
      <c r="N2461" t="s">
        <v>1105</v>
      </c>
      <c r="O2461" t="s">
        <v>88</v>
      </c>
      <c r="P2461" s="6">
        <v>0</v>
      </c>
      <c r="Q2461" s="5">
        <v>0</v>
      </c>
      <c r="R2461" s="6">
        <v>299.05</v>
      </c>
      <c r="S2461" s="2">
        <v>0</v>
      </c>
    </row>
    <row r="2462" spans="7:19" x14ac:dyDescent="0.25">
      <c r="G2462" t="s">
        <v>131</v>
      </c>
      <c r="H2462" t="s">
        <v>129</v>
      </c>
      <c r="I2462" t="s">
        <v>130</v>
      </c>
      <c r="J2462" t="s">
        <v>115</v>
      </c>
      <c r="K2462" t="s">
        <v>116</v>
      </c>
      <c r="L2462" t="s">
        <v>65</v>
      </c>
      <c r="M2462" t="s">
        <v>64</v>
      </c>
      <c r="N2462" t="s">
        <v>1107</v>
      </c>
      <c r="O2462" t="s">
        <v>126</v>
      </c>
      <c r="P2462" s="6">
        <v>1031.33</v>
      </c>
      <c r="Q2462" s="5">
        <v>30</v>
      </c>
      <c r="R2462" s="6">
        <v>1031.33</v>
      </c>
      <c r="S2462" s="2">
        <v>30939.9</v>
      </c>
    </row>
    <row r="2463" spans="7:19" x14ac:dyDescent="0.25">
      <c r="N2463" t="s">
        <v>1105</v>
      </c>
      <c r="O2463" t="s">
        <v>88</v>
      </c>
      <c r="P2463" s="6">
        <v>1047</v>
      </c>
      <c r="Q2463" s="5">
        <v>35</v>
      </c>
      <c r="R2463" s="6">
        <v>1047</v>
      </c>
      <c r="S2463" s="2">
        <v>36645</v>
      </c>
    </row>
    <row r="2464" spans="7:19" x14ac:dyDescent="0.25">
      <c r="G2464" t="s">
        <v>249</v>
      </c>
      <c r="H2464" t="s">
        <v>129</v>
      </c>
      <c r="I2464" t="s">
        <v>130</v>
      </c>
      <c r="J2464" t="s">
        <v>115</v>
      </c>
      <c r="K2464" t="s">
        <v>116</v>
      </c>
      <c r="L2464" t="s">
        <v>53</v>
      </c>
      <c r="M2464" t="s">
        <v>64</v>
      </c>
      <c r="N2464" t="s">
        <v>1107</v>
      </c>
      <c r="O2464" t="s">
        <v>126</v>
      </c>
      <c r="P2464" s="6">
        <v>296.08999999999997</v>
      </c>
      <c r="Q2464" s="5">
        <v>538</v>
      </c>
      <c r="R2464" s="6">
        <v>296.08999999999997</v>
      </c>
      <c r="S2464" s="2">
        <v>159296.42000000001</v>
      </c>
    </row>
    <row r="2465" spans="1:19" x14ac:dyDescent="0.25">
      <c r="N2465" t="s">
        <v>1105</v>
      </c>
      <c r="O2465" t="s">
        <v>88</v>
      </c>
      <c r="P2465" s="6">
        <v>299.05</v>
      </c>
      <c r="Q2465" s="5">
        <v>569</v>
      </c>
      <c r="R2465" s="6">
        <v>299.05</v>
      </c>
      <c r="S2465" s="2">
        <v>170159.45</v>
      </c>
    </row>
    <row r="2466" spans="1:19" x14ac:dyDescent="0.25">
      <c r="D2466" t="s">
        <v>1224</v>
      </c>
      <c r="P2466" s="6">
        <v>0</v>
      </c>
      <c r="Q2466" s="5">
        <v>79069</v>
      </c>
      <c r="R2466" s="6">
        <v>210.68</v>
      </c>
      <c r="S2466" s="2">
        <v>68525230.37000002</v>
      </c>
    </row>
    <row r="2467" spans="1:19" x14ac:dyDescent="0.25">
      <c r="B2467" t="s">
        <v>564</v>
      </c>
      <c r="P2467" s="6">
        <v>0</v>
      </c>
      <c r="Q2467" s="5">
        <v>79069</v>
      </c>
      <c r="R2467" s="6">
        <v>210.68</v>
      </c>
      <c r="S2467" s="2">
        <v>68525230.37000002</v>
      </c>
    </row>
    <row r="2468" spans="1:19" x14ac:dyDescent="0.25">
      <c r="A2468" t="s">
        <v>563</v>
      </c>
      <c r="P2468" s="6">
        <v>0</v>
      </c>
      <c r="Q2468" s="5">
        <v>80951</v>
      </c>
      <c r="R2468" s="6">
        <v>210.68</v>
      </c>
      <c r="S2468" s="2">
        <v>69011550.100000024</v>
      </c>
    </row>
    <row r="2469" spans="1:19" x14ac:dyDescent="0.25">
      <c r="A2469" t="s">
        <v>246</v>
      </c>
      <c r="B2469" t="s">
        <v>246</v>
      </c>
      <c r="C2469" t="s">
        <v>1143</v>
      </c>
      <c r="D2469" t="s">
        <v>285</v>
      </c>
      <c r="E2469" t="s">
        <v>876</v>
      </c>
      <c r="F2469" t="s">
        <v>352</v>
      </c>
      <c r="G2469" t="s">
        <v>142</v>
      </c>
      <c r="H2469" t="s">
        <v>50</v>
      </c>
      <c r="I2469" t="s">
        <v>124</v>
      </c>
      <c r="J2469" t="s">
        <v>50</v>
      </c>
      <c r="K2469" t="s">
        <v>51</v>
      </c>
      <c r="L2469" t="s">
        <v>53</v>
      </c>
      <c r="M2469" t="s">
        <v>64</v>
      </c>
      <c r="N2469" t="s">
        <v>1111</v>
      </c>
      <c r="O2469" t="s">
        <v>52</v>
      </c>
      <c r="P2469" s="6">
        <v>0</v>
      </c>
      <c r="Q2469" s="5">
        <v>3</v>
      </c>
      <c r="R2469" s="6">
        <v>322.76</v>
      </c>
      <c r="S2469" s="2">
        <v>968.28</v>
      </c>
    </row>
    <row r="2470" spans="1:19" x14ac:dyDescent="0.25">
      <c r="N2470" t="s">
        <v>1105</v>
      </c>
      <c r="O2470" t="s">
        <v>88</v>
      </c>
      <c r="P2470" s="6">
        <v>0</v>
      </c>
      <c r="Q2470" s="5">
        <v>3</v>
      </c>
      <c r="R2470" s="6">
        <v>322.76</v>
      </c>
      <c r="S2470" s="2">
        <v>968.28</v>
      </c>
    </row>
    <row r="2471" spans="1:19" x14ac:dyDescent="0.25">
      <c r="G2471" t="s">
        <v>483</v>
      </c>
      <c r="H2471" t="s">
        <v>288</v>
      </c>
      <c r="I2471" t="s">
        <v>289</v>
      </c>
      <c r="J2471" t="s">
        <v>50</v>
      </c>
      <c r="K2471" t="s">
        <v>51</v>
      </c>
      <c r="L2471" t="s">
        <v>65</v>
      </c>
      <c r="M2471" t="s">
        <v>64</v>
      </c>
      <c r="N2471" t="s">
        <v>1117</v>
      </c>
      <c r="O2471" t="s">
        <v>98</v>
      </c>
      <c r="P2471" s="6">
        <v>0</v>
      </c>
      <c r="Q2471" s="5">
        <v>5.5</v>
      </c>
      <c r="R2471" s="6">
        <v>297.39999999999998</v>
      </c>
      <c r="S2471" s="2">
        <v>1635.7</v>
      </c>
    </row>
    <row r="2472" spans="1:19" x14ac:dyDescent="0.25">
      <c r="G2472" t="s">
        <v>354</v>
      </c>
      <c r="H2472" t="s">
        <v>288</v>
      </c>
      <c r="I2472" t="s">
        <v>289</v>
      </c>
      <c r="J2472" t="s">
        <v>50</v>
      </c>
      <c r="K2472" t="s">
        <v>51</v>
      </c>
      <c r="L2472" t="s">
        <v>53</v>
      </c>
      <c r="M2472" t="s">
        <v>64</v>
      </c>
      <c r="N2472" t="s">
        <v>1111</v>
      </c>
      <c r="O2472" t="s">
        <v>52</v>
      </c>
      <c r="P2472" s="6">
        <v>420.42</v>
      </c>
      <c r="Q2472" s="5">
        <v>129</v>
      </c>
      <c r="R2472" s="6">
        <v>422.5</v>
      </c>
      <c r="S2472" s="2">
        <v>54502.5</v>
      </c>
    </row>
    <row r="2473" spans="1:19" x14ac:dyDescent="0.25">
      <c r="N2473" t="s">
        <v>1117</v>
      </c>
      <c r="O2473" t="s">
        <v>98</v>
      </c>
      <c r="P2473" s="6">
        <v>409.91</v>
      </c>
      <c r="Q2473" s="5">
        <v>192</v>
      </c>
      <c r="R2473" s="6">
        <v>422.5</v>
      </c>
      <c r="S2473" s="2">
        <v>81120</v>
      </c>
    </row>
    <row r="2474" spans="1:19" x14ac:dyDescent="0.25">
      <c r="N2474" t="s">
        <v>1105</v>
      </c>
      <c r="O2474" t="s">
        <v>88</v>
      </c>
      <c r="P2474" s="6">
        <v>420.42</v>
      </c>
      <c r="Q2474" s="5">
        <v>129</v>
      </c>
      <c r="R2474" s="6">
        <v>422.5</v>
      </c>
      <c r="S2474" s="2">
        <v>54502.5</v>
      </c>
    </row>
    <row r="2475" spans="1:19" x14ac:dyDescent="0.25">
      <c r="G2475" t="s">
        <v>180</v>
      </c>
      <c r="H2475" t="s">
        <v>129</v>
      </c>
      <c r="I2475" t="s">
        <v>130</v>
      </c>
      <c r="J2475" t="s">
        <v>115</v>
      </c>
      <c r="K2475" t="s">
        <v>116</v>
      </c>
      <c r="L2475" t="s">
        <v>65</v>
      </c>
      <c r="M2475" t="s">
        <v>1331</v>
      </c>
      <c r="N2475" t="s">
        <v>1117</v>
      </c>
      <c r="O2475" t="s">
        <v>98</v>
      </c>
      <c r="P2475" s="6">
        <v>350.88</v>
      </c>
      <c r="Q2475" s="5">
        <v>0</v>
      </c>
      <c r="R2475" s="6">
        <v>350.88</v>
      </c>
      <c r="S2475" s="2">
        <v>0</v>
      </c>
    </row>
    <row r="2476" spans="1:19" x14ac:dyDescent="0.25">
      <c r="L2476" t="s">
        <v>53</v>
      </c>
      <c r="M2476" t="s">
        <v>1331</v>
      </c>
      <c r="N2476" t="s">
        <v>1111</v>
      </c>
      <c r="O2476" t="s">
        <v>52</v>
      </c>
      <c r="P2476" s="6">
        <v>242.47</v>
      </c>
      <c r="Q2476" s="5">
        <v>3</v>
      </c>
      <c r="R2476" s="6">
        <v>242.47</v>
      </c>
      <c r="S2476" s="2">
        <v>727.41</v>
      </c>
    </row>
    <row r="2477" spans="1:19" x14ac:dyDescent="0.25">
      <c r="N2477" t="s">
        <v>1117</v>
      </c>
      <c r="O2477" t="s">
        <v>98</v>
      </c>
      <c r="P2477" s="6">
        <v>242.47</v>
      </c>
      <c r="Q2477" s="5">
        <v>0</v>
      </c>
      <c r="R2477" s="6">
        <v>242.47</v>
      </c>
      <c r="S2477" s="2">
        <v>0</v>
      </c>
    </row>
    <row r="2478" spans="1:19" x14ac:dyDescent="0.25">
      <c r="G2478" t="s">
        <v>1022</v>
      </c>
      <c r="H2478" t="s">
        <v>957</v>
      </c>
      <c r="I2478" t="s">
        <v>958</v>
      </c>
      <c r="J2478" t="s">
        <v>115</v>
      </c>
      <c r="K2478" t="s">
        <v>116</v>
      </c>
      <c r="L2478" t="s">
        <v>65</v>
      </c>
      <c r="M2478" t="s">
        <v>82</v>
      </c>
      <c r="N2478" t="s">
        <v>1107</v>
      </c>
      <c r="O2478" t="s">
        <v>126</v>
      </c>
      <c r="P2478" s="6">
        <v>0</v>
      </c>
      <c r="Q2478" s="5">
        <v>3</v>
      </c>
      <c r="R2478" s="6">
        <v>386.75</v>
      </c>
      <c r="S2478" s="2">
        <v>1160.25</v>
      </c>
    </row>
    <row r="2479" spans="1:19" x14ac:dyDescent="0.25">
      <c r="N2479" t="s">
        <v>1111</v>
      </c>
      <c r="O2479" t="s">
        <v>52</v>
      </c>
      <c r="P2479" s="6">
        <v>386.75</v>
      </c>
      <c r="Q2479" s="5">
        <v>12</v>
      </c>
      <c r="R2479" s="6">
        <v>386.75</v>
      </c>
      <c r="S2479" s="2">
        <v>4641</v>
      </c>
    </row>
    <row r="2480" spans="1:19" x14ac:dyDescent="0.25">
      <c r="N2480" t="s">
        <v>1117</v>
      </c>
      <c r="O2480" t="s">
        <v>98</v>
      </c>
      <c r="P2480" s="6">
        <v>386.75</v>
      </c>
      <c r="Q2480" s="5">
        <v>3</v>
      </c>
      <c r="R2480" s="6">
        <v>386.75</v>
      </c>
      <c r="S2480" s="2">
        <v>1160.25</v>
      </c>
    </row>
    <row r="2481" spans="7:19" x14ac:dyDescent="0.25">
      <c r="N2481" t="s">
        <v>1105</v>
      </c>
      <c r="O2481" t="s">
        <v>88</v>
      </c>
      <c r="P2481" s="6">
        <v>0</v>
      </c>
      <c r="Q2481" s="5">
        <v>3</v>
      </c>
      <c r="R2481" s="6">
        <v>386.75</v>
      </c>
      <c r="S2481" s="2">
        <v>1160.25</v>
      </c>
    </row>
    <row r="2482" spans="7:19" x14ac:dyDescent="0.25">
      <c r="G2482" t="s">
        <v>959</v>
      </c>
      <c r="H2482" t="s">
        <v>957</v>
      </c>
      <c r="I2482" t="s">
        <v>958</v>
      </c>
      <c r="J2482" t="s">
        <v>115</v>
      </c>
      <c r="K2482" t="s">
        <v>116</v>
      </c>
      <c r="L2482" t="s">
        <v>53</v>
      </c>
      <c r="M2482" t="s">
        <v>82</v>
      </c>
      <c r="N2482" t="s">
        <v>1107</v>
      </c>
      <c r="O2482" t="s">
        <v>126</v>
      </c>
      <c r="P2482" s="6">
        <v>0</v>
      </c>
      <c r="Q2482" s="5">
        <v>102</v>
      </c>
      <c r="R2482" s="6">
        <v>280</v>
      </c>
      <c r="S2482" s="2">
        <v>28560</v>
      </c>
    </row>
    <row r="2483" spans="7:19" x14ac:dyDescent="0.25">
      <c r="N2483" t="s">
        <v>1111</v>
      </c>
      <c r="O2483" t="s">
        <v>52</v>
      </c>
      <c r="P2483" s="6">
        <v>278.27</v>
      </c>
      <c r="Q2483" s="5">
        <v>214</v>
      </c>
      <c r="R2483" s="6">
        <v>280</v>
      </c>
      <c r="S2483" s="2">
        <v>59920</v>
      </c>
    </row>
    <row r="2484" spans="7:19" x14ac:dyDescent="0.25">
      <c r="N2484" t="s">
        <v>1117</v>
      </c>
      <c r="O2484" t="s">
        <v>98</v>
      </c>
      <c r="P2484" s="6">
        <v>280</v>
      </c>
      <c r="Q2484" s="5">
        <v>177</v>
      </c>
      <c r="R2484" s="6">
        <v>280</v>
      </c>
      <c r="S2484" s="2">
        <v>49560</v>
      </c>
    </row>
    <row r="2485" spans="7:19" x14ac:dyDescent="0.25">
      <c r="N2485" t="s">
        <v>1105</v>
      </c>
      <c r="O2485" t="s">
        <v>88</v>
      </c>
      <c r="P2485" s="6">
        <v>0</v>
      </c>
      <c r="Q2485" s="5">
        <v>99</v>
      </c>
      <c r="R2485" s="6">
        <v>280</v>
      </c>
      <c r="S2485" s="2">
        <v>27720</v>
      </c>
    </row>
    <row r="2486" spans="7:19" x14ac:dyDescent="0.25">
      <c r="G2486" t="s">
        <v>167</v>
      </c>
      <c r="H2486" t="s">
        <v>129</v>
      </c>
      <c r="I2486" t="s">
        <v>130</v>
      </c>
      <c r="J2486" t="s">
        <v>115</v>
      </c>
      <c r="K2486" t="s">
        <v>116</v>
      </c>
      <c r="L2486" t="s">
        <v>65</v>
      </c>
      <c r="M2486" t="s">
        <v>1331</v>
      </c>
      <c r="N2486" t="s">
        <v>1107</v>
      </c>
      <c r="O2486" t="s">
        <v>126</v>
      </c>
      <c r="P2486" s="6">
        <v>340.92</v>
      </c>
      <c r="Q2486" s="5">
        <v>0</v>
      </c>
      <c r="R2486" s="6">
        <v>340.92</v>
      </c>
      <c r="S2486" s="2">
        <v>0</v>
      </c>
    </row>
    <row r="2487" spans="7:19" x14ac:dyDescent="0.25">
      <c r="M2487" t="s">
        <v>82</v>
      </c>
      <c r="N2487" t="s">
        <v>1111</v>
      </c>
      <c r="O2487" t="s">
        <v>52</v>
      </c>
      <c r="P2487" s="6">
        <v>340.92</v>
      </c>
      <c r="Q2487" s="5">
        <v>13</v>
      </c>
      <c r="R2487" s="6">
        <v>352.96</v>
      </c>
      <c r="S2487" s="2">
        <v>4588.4799999999996</v>
      </c>
    </row>
    <row r="2488" spans="7:19" x14ac:dyDescent="0.25">
      <c r="N2488" t="s">
        <v>1117</v>
      </c>
      <c r="O2488" t="s">
        <v>98</v>
      </c>
      <c r="P2488" s="6">
        <v>340.92</v>
      </c>
      <c r="Q2488" s="5">
        <v>18</v>
      </c>
      <c r="R2488" s="6">
        <v>352.96</v>
      </c>
      <c r="S2488" s="2">
        <v>6353.28</v>
      </c>
    </row>
    <row r="2489" spans="7:19" x14ac:dyDescent="0.25">
      <c r="N2489" t="s">
        <v>1105</v>
      </c>
      <c r="O2489" t="s">
        <v>88</v>
      </c>
      <c r="P2489" s="6">
        <v>340.92</v>
      </c>
      <c r="Q2489" s="5">
        <v>9</v>
      </c>
      <c r="R2489" s="6">
        <v>352.96</v>
      </c>
      <c r="S2489" s="2">
        <v>3176.64</v>
      </c>
    </row>
    <row r="2490" spans="7:19" x14ac:dyDescent="0.25">
      <c r="G2490" t="s">
        <v>175</v>
      </c>
      <c r="H2490" t="s">
        <v>129</v>
      </c>
      <c r="I2490" t="s">
        <v>130</v>
      </c>
      <c r="J2490" t="s">
        <v>115</v>
      </c>
      <c r="K2490" t="s">
        <v>116</v>
      </c>
      <c r="L2490" t="s">
        <v>53</v>
      </c>
      <c r="M2490" t="s">
        <v>1331</v>
      </c>
      <c r="N2490" t="s">
        <v>1107</v>
      </c>
      <c r="O2490" t="s">
        <v>126</v>
      </c>
      <c r="P2490" s="6">
        <v>235.59</v>
      </c>
      <c r="Q2490" s="5">
        <v>0</v>
      </c>
      <c r="R2490" s="6">
        <v>235.59</v>
      </c>
      <c r="S2490" s="2">
        <v>0</v>
      </c>
    </row>
    <row r="2491" spans="7:19" x14ac:dyDescent="0.25">
      <c r="N2491" t="s">
        <v>1105</v>
      </c>
      <c r="O2491" t="s">
        <v>88</v>
      </c>
      <c r="P2491" s="6">
        <v>235.59</v>
      </c>
      <c r="Q2491" s="5">
        <v>0</v>
      </c>
      <c r="R2491" s="6">
        <v>235.59</v>
      </c>
      <c r="S2491" s="2">
        <v>0</v>
      </c>
    </row>
    <row r="2492" spans="7:19" x14ac:dyDescent="0.25">
      <c r="M2492" t="s">
        <v>82</v>
      </c>
      <c r="N2492" t="s">
        <v>1111</v>
      </c>
      <c r="O2492" t="s">
        <v>52</v>
      </c>
      <c r="P2492" s="6">
        <v>235.59</v>
      </c>
      <c r="Q2492" s="5">
        <v>52</v>
      </c>
      <c r="R2492" s="6">
        <v>242.48</v>
      </c>
      <c r="S2492" s="2">
        <v>12608.96</v>
      </c>
    </row>
    <row r="2493" spans="7:19" x14ac:dyDescent="0.25">
      <c r="N2493" t="s">
        <v>1117</v>
      </c>
      <c r="O2493" t="s">
        <v>98</v>
      </c>
      <c r="P2493" s="6">
        <v>233.85</v>
      </c>
      <c r="Q2493" s="5">
        <v>84</v>
      </c>
      <c r="R2493" s="6">
        <v>242.48</v>
      </c>
      <c r="S2493" s="2">
        <v>20368.32</v>
      </c>
    </row>
    <row r="2494" spans="7:19" x14ac:dyDescent="0.25">
      <c r="N2494" t="s">
        <v>1105</v>
      </c>
      <c r="O2494" t="s">
        <v>88</v>
      </c>
      <c r="P2494" s="6">
        <v>235.59</v>
      </c>
      <c r="Q2494" s="5">
        <v>27</v>
      </c>
      <c r="R2494" s="6">
        <v>242.48</v>
      </c>
      <c r="S2494" s="2">
        <v>6546.96</v>
      </c>
    </row>
    <row r="2495" spans="7:19" x14ac:dyDescent="0.25">
      <c r="G2495" t="s">
        <v>131</v>
      </c>
      <c r="H2495" t="s">
        <v>129</v>
      </c>
      <c r="I2495" t="s">
        <v>130</v>
      </c>
      <c r="J2495" t="s">
        <v>115</v>
      </c>
      <c r="K2495" t="s">
        <v>116</v>
      </c>
      <c r="L2495" t="s">
        <v>65</v>
      </c>
      <c r="M2495" t="s">
        <v>1331</v>
      </c>
      <c r="N2495" t="s">
        <v>1107</v>
      </c>
      <c r="O2495" t="s">
        <v>126</v>
      </c>
      <c r="P2495" s="6">
        <v>675.9</v>
      </c>
      <c r="Q2495" s="5">
        <v>0</v>
      </c>
      <c r="R2495" s="6">
        <v>675.9</v>
      </c>
      <c r="S2495" s="2">
        <v>0</v>
      </c>
    </row>
    <row r="2496" spans="7:19" x14ac:dyDescent="0.25">
      <c r="N2496" t="s">
        <v>1105</v>
      </c>
      <c r="O2496" t="s">
        <v>88</v>
      </c>
      <c r="P2496" s="6">
        <v>687.79</v>
      </c>
      <c r="Q2496" s="5">
        <v>0</v>
      </c>
      <c r="R2496" s="6">
        <v>687.79</v>
      </c>
      <c r="S2496" s="2">
        <v>0</v>
      </c>
    </row>
    <row r="2497" spans="3:19" x14ac:dyDescent="0.25">
      <c r="G2497" t="s">
        <v>249</v>
      </c>
      <c r="H2497" t="s">
        <v>129</v>
      </c>
      <c r="I2497" t="s">
        <v>130</v>
      </c>
      <c r="J2497" t="s">
        <v>115</v>
      </c>
      <c r="K2497" t="s">
        <v>116</v>
      </c>
      <c r="L2497" t="s">
        <v>53</v>
      </c>
      <c r="M2497" t="s">
        <v>1331</v>
      </c>
      <c r="N2497" t="s">
        <v>1107</v>
      </c>
      <c r="O2497" t="s">
        <v>126</v>
      </c>
      <c r="P2497" s="6">
        <v>239</v>
      </c>
      <c r="Q2497" s="5">
        <v>0</v>
      </c>
      <c r="R2497" s="6">
        <v>239</v>
      </c>
      <c r="S2497" s="2">
        <v>0</v>
      </c>
    </row>
    <row r="2498" spans="3:19" x14ac:dyDescent="0.25">
      <c r="M2498" t="s">
        <v>64</v>
      </c>
      <c r="N2498" t="s">
        <v>1105</v>
      </c>
      <c r="O2498" t="s">
        <v>88</v>
      </c>
      <c r="P2498" s="6">
        <v>242.47</v>
      </c>
      <c r="Q2498" s="5">
        <v>15</v>
      </c>
      <c r="R2498" s="6">
        <v>242.47</v>
      </c>
      <c r="S2498" s="2">
        <v>3637.0499999999997</v>
      </c>
    </row>
    <row r="2499" spans="3:19" x14ac:dyDescent="0.25">
      <c r="D2499" t="s">
        <v>1243</v>
      </c>
      <c r="P2499" s="6">
        <v>0</v>
      </c>
      <c r="Q2499" s="5">
        <v>1295.5</v>
      </c>
      <c r="R2499" s="6">
        <v>235.59</v>
      </c>
      <c r="S2499" s="2">
        <v>425586.1100000001</v>
      </c>
    </row>
    <row r="2500" spans="3:19" x14ac:dyDescent="0.25">
      <c r="C2500" t="s">
        <v>1151</v>
      </c>
      <c r="D2500" t="s">
        <v>121</v>
      </c>
      <c r="E2500" t="s">
        <v>681</v>
      </c>
      <c r="F2500" t="s">
        <v>359</v>
      </c>
      <c r="G2500" t="s">
        <v>142</v>
      </c>
      <c r="H2500" t="s">
        <v>50</v>
      </c>
      <c r="I2500" t="s">
        <v>124</v>
      </c>
      <c r="J2500" t="s">
        <v>50</v>
      </c>
      <c r="K2500" t="s">
        <v>51</v>
      </c>
      <c r="L2500" t="s">
        <v>53</v>
      </c>
      <c r="M2500" t="s">
        <v>64</v>
      </c>
      <c r="N2500" t="s">
        <v>1111</v>
      </c>
      <c r="O2500" t="s">
        <v>52</v>
      </c>
      <c r="P2500" s="6">
        <v>321.17</v>
      </c>
      <c r="Q2500" s="5">
        <v>88</v>
      </c>
      <c r="R2500" s="6">
        <v>322.76</v>
      </c>
      <c r="S2500" s="2">
        <v>28402.879999999997</v>
      </c>
    </row>
    <row r="2501" spans="3:19" x14ac:dyDescent="0.25">
      <c r="N2501" t="s">
        <v>1117</v>
      </c>
      <c r="O2501" t="s">
        <v>98</v>
      </c>
      <c r="P2501" s="6">
        <v>321.17</v>
      </c>
      <c r="Q2501" s="5">
        <v>77</v>
      </c>
      <c r="R2501" s="6">
        <v>322.76</v>
      </c>
      <c r="S2501" s="2">
        <v>24852.52</v>
      </c>
    </row>
    <row r="2502" spans="3:19" x14ac:dyDescent="0.25">
      <c r="N2502" t="s">
        <v>1105</v>
      </c>
      <c r="O2502" t="s">
        <v>88</v>
      </c>
      <c r="P2502" s="6">
        <v>0</v>
      </c>
      <c r="Q2502" s="5">
        <v>48</v>
      </c>
      <c r="R2502" s="6">
        <v>322.76</v>
      </c>
      <c r="S2502" s="2">
        <v>15492.48</v>
      </c>
    </row>
    <row r="2503" spans="3:19" x14ac:dyDescent="0.25">
      <c r="G2503" t="s">
        <v>439</v>
      </c>
      <c r="H2503" t="s">
        <v>244</v>
      </c>
      <c r="I2503" t="s">
        <v>245</v>
      </c>
      <c r="J2503" t="s">
        <v>50</v>
      </c>
      <c r="K2503" t="s">
        <v>51</v>
      </c>
      <c r="L2503" t="s">
        <v>65</v>
      </c>
      <c r="M2503" t="s">
        <v>1331</v>
      </c>
      <c r="N2503" t="s">
        <v>1111</v>
      </c>
      <c r="O2503" t="s">
        <v>52</v>
      </c>
      <c r="P2503" s="6">
        <v>0</v>
      </c>
      <c r="Q2503" s="5">
        <v>49</v>
      </c>
      <c r="R2503" s="6">
        <v>450</v>
      </c>
      <c r="S2503" s="2">
        <v>22050</v>
      </c>
    </row>
    <row r="2504" spans="3:19" x14ac:dyDescent="0.25">
      <c r="N2504" t="s">
        <v>1117</v>
      </c>
      <c r="O2504" t="s">
        <v>98</v>
      </c>
      <c r="P2504" s="6">
        <v>0</v>
      </c>
      <c r="Q2504" s="5">
        <v>67</v>
      </c>
      <c r="R2504" s="6">
        <v>450</v>
      </c>
      <c r="S2504" s="2">
        <v>30150</v>
      </c>
    </row>
    <row r="2505" spans="3:19" x14ac:dyDescent="0.25">
      <c r="N2505" t="s">
        <v>1105</v>
      </c>
      <c r="O2505" t="s">
        <v>88</v>
      </c>
      <c r="P2505" s="6">
        <v>450</v>
      </c>
      <c r="Q2505" s="5">
        <v>7</v>
      </c>
      <c r="R2505" s="6">
        <v>450</v>
      </c>
      <c r="S2505" s="2">
        <v>3150</v>
      </c>
    </row>
    <row r="2506" spans="3:19" x14ac:dyDescent="0.25">
      <c r="G2506" t="s">
        <v>440</v>
      </c>
      <c r="H2506" t="s">
        <v>244</v>
      </c>
      <c r="I2506" t="s">
        <v>245</v>
      </c>
      <c r="J2506" t="s">
        <v>50</v>
      </c>
      <c r="K2506" t="s">
        <v>51</v>
      </c>
      <c r="L2506" t="s">
        <v>53</v>
      </c>
      <c r="M2506" t="s">
        <v>1331</v>
      </c>
      <c r="N2506" t="s">
        <v>1111</v>
      </c>
      <c r="O2506" t="s">
        <v>52</v>
      </c>
      <c r="P2506" s="6">
        <v>0</v>
      </c>
      <c r="Q2506" s="5">
        <v>45</v>
      </c>
      <c r="R2506" s="6">
        <v>314.29000000000002</v>
      </c>
      <c r="S2506" s="2">
        <v>14160.18</v>
      </c>
    </row>
    <row r="2507" spans="3:19" x14ac:dyDescent="0.25">
      <c r="N2507" t="s">
        <v>1117</v>
      </c>
      <c r="O2507" t="s">
        <v>98</v>
      </c>
      <c r="P2507" s="6">
        <v>320</v>
      </c>
      <c r="Q2507" s="5">
        <v>37</v>
      </c>
      <c r="R2507" s="6">
        <v>320</v>
      </c>
      <c r="S2507" s="2">
        <v>11840</v>
      </c>
    </row>
    <row r="2508" spans="3:19" x14ac:dyDescent="0.25">
      <c r="N2508" t="s">
        <v>1105</v>
      </c>
      <c r="O2508" t="s">
        <v>88</v>
      </c>
      <c r="P2508" s="6">
        <v>0</v>
      </c>
      <c r="Q2508" s="5">
        <v>18</v>
      </c>
      <c r="R2508" s="6">
        <v>320</v>
      </c>
      <c r="S2508" s="2">
        <v>5760</v>
      </c>
    </row>
    <row r="2509" spans="3:19" x14ac:dyDescent="0.25">
      <c r="G2509" t="s">
        <v>373</v>
      </c>
      <c r="H2509" t="s">
        <v>50</v>
      </c>
      <c r="I2509" t="s">
        <v>124</v>
      </c>
      <c r="J2509" t="s">
        <v>50</v>
      </c>
      <c r="K2509" t="s">
        <v>51</v>
      </c>
      <c r="L2509" t="s">
        <v>65</v>
      </c>
      <c r="M2509" t="s">
        <v>82</v>
      </c>
      <c r="N2509" t="s">
        <v>1117</v>
      </c>
      <c r="O2509" t="s">
        <v>98</v>
      </c>
      <c r="P2509" s="6">
        <v>0</v>
      </c>
      <c r="Q2509" s="5">
        <v>7</v>
      </c>
      <c r="R2509" s="6">
        <v>272.45</v>
      </c>
      <c r="S2509" s="2">
        <v>1907.15</v>
      </c>
    </row>
    <row r="2510" spans="3:19" x14ac:dyDescent="0.25">
      <c r="N2510" t="s">
        <v>1105</v>
      </c>
      <c r="O2510" t="s">
        <v>88</v>
      </c>
      <c r="P2510" s="6">
        <v>0</v>
      </c>
      <c r="Q2510" s="5">
        <v>12</v>
      </c>
      <c r="R2510" s="6">
        <v>476.78</v>
      </c>
      <c r="S2510" s="2">
        <v>5721.36</v>
      </c>
    </row>
    <row r="2511" spans="3:19" x14ac:dyDescent="0.25">
      <c r="G2511" t="s">
        <v>180</v>
      </c>
      <c r="H2511" t="s">
        <v>50</v>
      </c>
      <c r="I2511" t="s">
        <v>124</v>
      </c>
      <c r="J2511" t="s">
        <v>50</v>
      </c>
      <c r="K2511" t="s">
        <v>51</v>
      </c>
      <c r="L2511" t="s">
        <v>65</v>
      </c>
      <c r="M2511" t="s">
        <v>1331</v>
      </c>
      <c r="N2511" t="s">
        <v>1111</v>
      </c>
      <c r="O2511" t="s">
        <v>52</v>
      </c>
      <c r="P2511" s="6">
        <v>473.96</v>
      </c>
      <c r="Q2511" s="5">
        <v>0</v>
      </c>
      <c r="R2511" s="6">
        <v>473.96</v>
      </c>
      <c r="S2511" s="2">
        <v>0</v>
      </c>
    </row>
    <row r="2512" spans="3:19" x14ac:dyDescent="0.25">
      <c r="N2512" t="s">
        <v>1117</v>
      </c>
      <c r="O2512" t="s">
        <v>98</v>
      </c>
      <c r="P2512" s="6">
        <v>473.96</v>
      </c>
      <c r="Q2512" s="5">
        <v>0</v>
      </c>
      <c r="R2512" s="6">
        <v>473.96</v>
      </c>
      <c r="S2512" s="2">
        <v>0</v>
      </c>
    </row>
    <row r="2513" spans="8:19" x14ac:dyDescent="0.25">
      <c r="N2513" t="s">
        <v>1105</v>
      </c>
      <c r="O2513" t="s">
        <v>88</v>
      </c>
      <c r="P2513" s="6">
        <v>471.66</v>
      </c>
      <c r="Q2513" s="5">
        <v>0</v>
      </c>
      <c r="R2513" s="6">
        <v>471.66</v>
      </c>
      <c r="S2513" s="2">
        <v>0</v>
      </c>
    </row>
    <row r="2514" spans="8:19" x14ac:dyDescent="0.25">
      <c r="L2514" t="s">
        <v>53</v>
      </c>
      <c r="M2514" t="s">
        <v>1331</v>
      </c>
      <c r="N2514" t="s">
        <v>1111</v>
      </c>
      <c r="O2514" t="s">
        <v>52</v>
      </c>
      <c r="P2514" s="6">
        <v>320.86</v>
      </c>
      <c r="Q2514" s="5">
        <v>0</v>
      </c>
      <c r="R2514" s="6">
        <v>320.86</v>
      </c>
      <c r="S2514" s="2">
        <v>0</v>
      </c>
    </row>
    <row r="2515" spans="8:19" x14ac:dyDescent="0.25">
      <c r="N2515" t="s">
        <v>1117</v>
      </c>
      <c r="O2515" t="s">
        <v>98</v>
      </c>
      <c r="P2515" s="6">
        <v>320.86</v>
      </c>
      <c r="Q2515" s="5">
        <v>0</v>
      </c>
      <c r="R2515" s="6">
        <v>320.86</v>
      </c>
      <c r="S2515" s="2">
        <v>0</v>
      </c>
    </row>
    <row r="2516" spans="8:19" x14ac:dyDescent="0.25">
      <c r="N2516" t="s">
        <v>1105</v>
      </c>
      <c r="O2516" t="s">
        <v>88</v>
      </c>
      <c r="P2516" s="6">
        <v>319.3</v>
      </c>
      <c r="Q2516" s="5">
        <v>0</v>
      </c>
      <c r="R2516" s="6">
        <v>319.3</v>
      </c>
      <c r="S2516" s="2">
        <v>0</v>
      </c>
    </row>
    <row r="2517" spans="8:19" x14ac:dyDescent="0.25">
      <c r="H2517" t="s">
        <v>244</v>
      </c>
      <c r="I2517" t="s">
        <v>245</v>
      </c>
      <c r="J2517" t="s">
        <v>50</v>
      </c>
      <c r="K2517" t="s">
        <v>51</v>
      </c>
      <c r="L2517" t="s">
        <v>65</v>
      </c>
      <c r="M2517" t="s">
        <v>1331</v>
      </c>
      <c r="N2517" t="s">
        <v>1111</v>
      </c>
      <c r="O2517" t="s">
        <v>52</v>
      </c>
      <c r="P2517" s="6">
        <v>463.14</v>
      </c>
      <c r="Q2517" s="5">
        <v>0</v>
      </c>
      <c r="R2517" s="6">
        <v>463.14</v>
      </c>
      <c r="S2517" s="2">
        <v>0</v>
      </c>
    </row>
    <row r="2518" spans="8:19" x14ac:dyDescent="0.25">
      <c r="N2518" t="s">
        <v>1117</v>
      </c>
      <c r="O2518" t="s">
        <v>98</v>
      </c>
      <c r="P2518" s="6">
        <v>463.14</v>
      </c>
      <c r="Q2518" s="5">
        <v>0</v>
      </c>
      <c r="R2518" s="6">
        <v>463.14</v>
      </c>
      <c r="S2518" s="2">
        <v>0</v>
      </c>
    </row>
    <row r="2519" spans="8:19" x14ac:dyDescent="0.25">
      <c r="N2519" t="s">
        <v>1105</v>
      </c>
      <c r="O2519" t="s">
        <v>88</v>
      </c>
      <c r="P2519" s="6">
        <v>474.72</v>
      </c>
      <c r="Q2519" s="5">
        <v>0</v>
      </c>
      <c r="R2519" s="6">
        <v>474.72</v>
      </c>
      <c r="S2519" s="2">
        <v>0</v>
      </c>
    </row>
    <row r="2520" spans="8:19" x14ac:dyDescent="0.25">
      <c r="L2520" t="s">
        <v>53</v>
      </c>
      <c r="M2520" t="s">
        <v>1331</v>
      </c>
      <c r="N2520" t="s">
        <v>1111</v>
      </c>
      <c r="O2520" t="s">
        <v>52</v>
      </c>
      <c r="P2520" s="6">
        <v>329.35</v>
      </c>
      <c r="Q2520" s="5">
        <v>0</v>
      </c>
      <c r="R2520" s="6">
        <v>329.35</v>
      </c>
      <c r="S2520" s="2">
        <v>0</v>
      </c>
    </row>
    <row r="2521" spans="8:19" x14ac:dyDescent="0.25">
      <c r="N2521" t="s">
        <v>1117</v>
      </c>
      <c r="O2521" t="s">
        <v>98</v>
      </c>
      <c r="P2521" s="6">
        <v>329.35</v>
      </c>
      <c r="Q2521" s="5">
        <v>0</v>
      </c>
      <c r="R2521" s="6">
        <v>329.35</v>
      </c>
      <c r="S2521" s="2">
        <v>0</v>
      </c>
    </row>
    <row r="2522" spans="8:19" x14ac:dyDescent="0.25">
      <c r="N2522" t="s">
        <v>1105</v>
      </c>
      <c r="O2522" t="s">
        <v>88</v>
      </c>
      <c r="P2522" s="6">
        <v>337.58</v>
      </c>
      <c r="Q2522" s="5">
        <v>0</v>
      </c>
      <c r="R2522" s="6">
        <v>337.58</v>
      </c>
      <c r="S2522" s="2">
        <v>0</v>
      </c>
    </row>
    <row r="2523" spans="8:19" x14ac:dyDescent="0.25">
      <c r="H2523" t="s">
        <v>957</v>
      </c>
      <c r="I2523" t="s">
        <v>958</v>
      </c>
      <c r="J2523" t="s">
        <v>115</v>
      </c>
      <c r="K2523" t="s">
        <v>116</v>
      </c>
      <c r="L2523" t="s">
        <v>53</v>
      </c>
      <c r="M2523" t="s">
        <v>1331</v>
      </c>
      <c r="N2523" t="s">
        <v>1111</v>
      </c>
      <c r="O2523" t="s">
        <v>52</v>
      </c>
      <c r="P2523" s="6">
        <v>288.18</v>
      </c>
      <c r="Q2523" s="5">
        <v>0</v>
      </c>
      <c r="R2523" s="6">
        <v>288.18</v>
      </c>
      <c r="S2523" s="2">
        <v>0</v>
      </c>
    </row>
    <row r="2524" spans="8:19" x14ac:dyDescent="0.25">
      <c r="H2524" t="s">
        <v>357</v>
      </c>
      <c r="I2524" t="s">
        <v>358</v>
      </c>
      <c r="J2524" t="s">
        <v>50</v>
      </c>
      <c r="K2524" t="s">
        <v>51</v>
      </c>
      <c r="L2524" t="s">
        <v>53</v>
      </c>
      <c r="M2524" t="s">
        <v>1331</v>
      </c>
      <c r="N2524" t="s">
        <v>1111</v>
      </c>
      <c r="O2524" t="s">
        <v>52</v>
      </c>
      <c r="P2524" s="6">
        <v>453.72</v>
      </c>
      <c r="Q2524" s="5">
        <v>0</v>
      </c>
      <c r="R2524" s="6">
        <v>453.72</v>
      </c>
      <c r="S2524" s="2">
        <v>0</v>
      </c>
    </row>
    <row r="2525" spans="8:19" x14ac:dyDescent="0.25">
      <c r="H2525" t="s">
        <v>300</v>
      </c>
      <c r="I2525" t="s">
        <v>301</v>
      </c>
      <c r="J2525" t="s">
        <v>115</v>
      </c>
      <c r="K2525" t="s">
        <v>116</v>
      </c>
      <c r="L2525" t="s">
        <v>65</v>
      </c>
      <c r="M2525" t="s">
        <v>1331</v>
      </c>
      <c r="N2525" t="s">
        <v>1111</v>
      </c>
      <c r="O2525" t="s">
        <v>52</v>
      </c>
      <c r="P2525" s="6">
        <v>360.22</v>
      </c>
      <c r="Q2525" s="5">
        <v>0</v>
      </c>
      <c r="R2525" s="6">
        <v>360.22</v>
      </c>
      <c r="S2525" s="2">
        <v>0</v>
      </c>
    </row>
    <row r="2526" spans="8:19" x14ac:dyDescent="0.25">
      <c r="N2526" t="s">
        <v>1117</v>
      </c>
      <c r="O2526" t="s">
        <v>98</v>
      </c>
      <c r="P2526" s="6">
        <v>360.22</v>
      </c>
      <c r="Q2526" s="5">
        <v>0</v>
      </c>
      <c r="R2526" s="6">
        <v>360.22</v>
      </c>
      <c r="S2526" s="2">
        <v>0</v>
      </c>
    </row>
    <row r="2527" spans="8:19" x14ac:dyDescent="0.25">
      <c r="L2527" t="s">
        <v>53</v>
      </c>
      <c r="M2527" t="s">
        <v>1331</v>
      </c>
      <c r="N2527" t="s">
        <v>1111</v>
      </c>
      <c r="O2527" t="s">
        <v>52</v>
      </c>
      <c r="P2527" s="6">
        <v>257.3</v>
      </c>
      <c r="Q2527" s="5">
        <v>0</v>
      </c>
      <c r="R2527" s="6">
        <v>257.3</v>
      </c>
      <c r="S2527" s="2">
        <v>0</v>
      </c>
    </row>
    <row r="2528" spans="8:19" x14ac:dyDescent="0.25">
      <c r="N2528" t="s">
        <v>1117</v>
      </c>
      <c r="O2528" t="s">
        <v>98</v>
      </c>
      <c r="P2528" s="6">
        <v>257.3</v>
      </c>
      <c r="Q2528" s="5">
        <v>0</v>
      </c>
      <c r="R2528" s="6">
        <v>257.3</v>
      </c>
      <c r="S2528" s="2">
        <v>0</v>
      </c>
    </row>
    <row r="2529" spans="7:19" x14ac:dyDescent="0.25">
      <c r="H2529" t="s">
        <v>129</v>
      </c>
      <c r="I2529" t="s">
        <v>130</v>
      </c>
      <c r="J2529" t="s">
        <v>115</v>
      </c>
      <c r="K2529" t="s">
        <v>116</v>
      </c>
      <c r="L2529" t="s">
        <v>65</v>
      </c>
      <c r="M2529" t="s">
        <v>1331</v>
      </c>
      <c r="N2529" t="s">
        <v>1111</v>
      </c>
      <c r="O2529" t="s">
        <v>52</v>
      </c>
      <c r="P2529" s="6">
        <v>337.83</v>
      </c>
      <c r="Q2529" s="5">
        <v>0</v>
      </c>
      <c r="R2529" s="6">
        <v>337.83</v>
      </c>
      <c r="S2529" s="2">
        <v>0</v>
      </c>
    </row>
    <row r="2530" spans="7:19" x14ac:dyDescent="0.25">
      <c r="N2530" t="s">
        <v>1117</v>
      </c>
      <c r="O2530" t="s">
        <v>98</v>
      </c>
      <c r="P2530" s="6">
        <v>343.37</v>
      </c>
      <c r="Q2530" s="5">
        <v>0</v>
      </c>
      <c r="R2530" s="6">
        <v>343.37</v>
      </c>
      <c r="S2530" s="2">
        <v>0</v>
      </c>
    </row>
    <row r="2531" spans="7:19" x14ac:dyDescent="0.25">
      <c r="N2531" t="s">
        <v>1105</v>
      </c>
      <c r="O2531" t="s">
        <v>88</v>
      </c>
      <c r="P2531" s="6">
        <v>396.48</v>
      </c>
      <c r="Q2531" s="5">
        <v>0</v>
      </c>
      <c r="R2531" s="6">
        <v>396.48</v>
      </c>
      <c r="S2531" s="2">
        <v>0</v>
      </c>
    </row>
    <row r="2532" spans="7:19" x14ac:dyDescent="0.25">
      <c r="L2532" t="s">
        <v>53</v>
      </c>
      <c r="M2532" t="s">
        <v>1331</v>
      </c>
      <c r="N2532" t="s">
        <v>1107</v>
      </c>
      <c r="O2532" t="s">
        <v>126</v>
      </c>
      <c r="P2532" s="6">
        <v>239</v>
      </c>
      <c r="Q2532" s="5">
        <v>0</v>
      </c>
      <c r="R2532" s="6">
        <v>239</v>
      </c>
      <c r="S2532" s="2">
        <v>0</v>
      </c>
    </row>
    <row r="2533" spans="7:19" x14ac:dyDescent="0.25">
      <c r="N2533" t="s">
        <v>1111</v>
      </c>
      <c r="O2533" t="s">
        <v>52</v>
      </c>
      <c r="P2533" s="6">
        <v>239.58</v>
      </c>
      <c r="Q2533" s="5">
        <v>0</v>
      </c>
      <c r="R2533" s="6">
        <v>239.58</v>
      </c>
      <c r="S2533" s="2">
        <v>0</v>
      </c>
    </row>
    <row r="2534" spans="7:19" x14ac:dyDescent="0.25">
      <c r="N2534" t="s">
        <v>1117</v>
      </c>
      <c r="O2534" t="s">
        <v>98</v>
      </c>
      <c r="P2534" s="6">
        <v>239.33</v>
      </c>
      <c r="Q2534" s="5">
        <v>0</v>
      </c>
      <c r="R2534" s="6">
        <v>239.33</v>
      </c>
      <c r="S2534" s="2">
        <v>0</v>
      </c>
    </row>
    <row r="2535" spans="7:19" x14ac:dyDescent="0.25">
      <c r="N2535" t="s">
        <v>1105</v>
      </c>
      <c r="O2535" t="s">
        <v>88</v>
      </c>
      <c r="P2535" s="6">
        <v>242.47</v>
      </c>
      <c r="Q2535" s="5">
        <v>0</v>
      </c>
      <c r="R2535" s="6">
        <v>242.47</v>
      </c>
      <c r="S2535" s="2">
        <v>0</v>
      </c>
    </row>
    <row r="2536" spans="7:19" x14ac:dyDescent="0.25">
      <c r="G2536" t="s">
        <v>1022</v>
      </c>
      <c r="H2536" t="s">
        <v>957</v>
      </c>
      <c r="I2536" t="s">
        <v>958</v>
      </c>
      <c r="J2536" t="s">
        <v>115</v>
      </c>
      <c r="K2536" t="s">
        <v>116</v>
      </c>
      <c r="L2536" t="s">
        <v>65</v>
      </c>
      <c r="M2536" t="s">
        <v>1331</v>
      </c>
      <c r="N2536" t="s">
        <v>1111</v>
      </c>
      <c r="O2536" t="s">
        <v>52</v>
      </c>
      <c r="P2536" s="6">
        <v>386.75</v>
      </c>
      <c r="Q2536" s="5">
        <v>0</v>
      </c>
      <c r="R2536" s="6">
        <v>386.75</v>
      </c>
      <c r="S2536" s="2">
        <v>0</v>
      </c>
    </row>
    <row r="2537" spans="7:19" x14ac:dyDescent="0.25">
      <c r="G2537" t="s">
        <v>959</v>
      </c>
      <c r="H2537" t="s">
        <v>957</v>
      </c>
      <c r="I2537" t="s">
        <v>958</v>
      </c>
      <c r="J2537" t="s">
        <v>115</v>
      </c>
      <c r="K2537" t="s">
        <v>116</v>
      </c>
      <c r="L2537" t="s">
        <v>53</v>
      </c>
      <c r="M2537" t="s">
        <v>1331</v>
      </c>
      <c r="N2537" t="s">
        <v>1111</v>
      </c>
      <c r="O2537" t="s">
        <v>52</v>
      </c>
      <c r="P2537" s="6">
        <v>280</v>
      </c>
      <c r="Q2537" s="5">
        <v>0</v>
      </c>
      <c r="R2537" s="6">
        <v>280</v>
      </c>
      <c r="S2537" s="2">
        <v>0</v>
      </c>
    </row>
    <row r="2538" spans="7:19" x14ac:dyDescent="0.25">
      <c r="N2538" t="s">
        <v>1117</v>
      </c>
      <c r="O2538" t="s">
        <v>98</v>
      </c>
      <c r="P2538" s="6">
        <v>280</v>
      </c>
      <c r="Q2538" s="5">
        <v>0</v>
      </c>
      <c r="R2538" s="6">
        <v>280</v>
      </c>
      <c r="S2538" s="2">
        <v>0</v>
      </c>
    </row>
    <row r="2539" spans="7:19" x14ac:dyDescent="0.25">
      <c r="M2539" t="s">
        <v>82</v>
      </c>
      <c r="N2539" t="s">
        <v>1111</v>
      </c>
      <c r="O2539" t="s">
        <v>52</v>
      </c>
      <c r="P2539" s="6">
        <v>273.33</v>
      </c>
      <c r="Q2539" s="5">
        <v>3</v>
      </c>
      <c r="R2539" s="6">
        <v>280</v>
      </c>
      <c r="S2539" s="2">
        <v>840</v>
      </c>
    </row>
    <row r="2540" spans="7:19" x14ac:dyDescent="0.25">
      <c r="G2540" t="s">
        <v>361</v>
      </c>
      <c r="H2540" t="s">
        <v>300</v>
      </c>
      <c r="I2540" t="s">
        <v>301</v>
      </c>
      <c r="J2540" t="s">
        <v>115</v>
      </c>
      <c r="K2540" t="s">
        <v>116</v>
      </c>
      <c r="L2540" t="s">
        <v>65</v>
      </c>
      <c r="M2540" t="s">
        <v>1331</v>
      </c>
      <c r="N2540" t="s">
        <v>1107</v>
      </c>
      <c r="O2540" t="s">
        <v>126</v>
      </c>
      <c r="P2540" s="6">
        <v>350</v>
      </c>
      <c r="Q2540" s="5">
        <v>12</v>
      </c>
      <c r="R2540" s="6">
        <v>350</v>
      </c>
      <c r="S2540" s="2">
        <v>4200</v>
      </c>
    </row>
    <row r="2541" spans="7:19" x14ac:dyDescent="0.25">
      <c r="N2541" t="s">
        <v>1111</v>
      </c>
      <c r="O2541" t="s">
        <v>52</v>
      </c>
      <c r="P2541" s="6">
        <v>350</v>
      </c>
      <c r="Q2541" s="5">
        <v>67</v>
      </c>
      <c r="R2541" s="6">
        <v>350</v>
      </c>
      <c r="S2541" s="2">
        <v>23450</v>
      </c>
    </row>
    <row r="2542" spans="7:19" x14ac:dyDescent="0.25">
      <c r="N2542" t="s">
        <v>1117</v>
      </c>
      <c r="O2542" t="s">
        <v>98</v>
      </c>
      <c r="P2542" s="6">
        <v>350</v>
      </c>
      <c r="Q2542" s="5">
        <v>59</v>
      </c>
      <c r="R2542" s="6">
        <v>350</v>
      </c>
      <c r="S2542" s="2">
        <v>20650</v>
      </c>
    </row>
    <row r="2543" spans="7:19" x14ac:dyDescent="0.25">
      <c r="N2543" t="s">
        <v>1105</v>
      </c>
      <c r="O2543" t="s">
        <v>88</v>
      </c>
      <c r="P2543" s="6">
        <v>350</v>
      </c>
      <c r="Q2543" s="5">
        <v>18</v>
      </c>
      <c r="R2543" s="6">
        <v>350</v>
      </c>
      <c r="S2543" s="2">
        <v>6300</v>
      </c>
    </row>
    <row r="2544" spans="7:19" x14ac:dyDescent="0.25">
      <c r="G2544" t="s">
        <v>302</v>
      </c>
      <c r="H2544" t="s">
        <v>300</v>
      </c>
      <c r="I2544" t="s">
        <v>301</v>
      </c>
      <c r="J2544" t="s">
        <v>115</v>
      </c>
      <c r="K2544" t="s">
        <v>116</v>
      </c>
      <c r="L2544" t="s">
        <v>53</v>
      </c>
      <c r="M2544" t="s">
        <v>1331</v>
      </c>
      <c r="N2544" t="s">
        <v>1107</v>
      </c>
      <c r="O2544" t="s">
        <v>126</v>
      </c>
      <c r="P2544" s="6">
        <v>0</v>
      </c>
      <c r="Q2544" s="5">
        <v>13</v>
      </c>
      <c r="R2544" s="6">
        <v>250</v>
      </c>
      <c r="S2544" s="2">
        <v>3250</v>
      </c>
    </row>
    <row r="2545" spans="4:19" x14ac:dyDescent="0.25">
      <c r="N2545" t="s">
        <v>1111</v>
      </c>
      <c r="O2545" t="s">
        <v>52</v>
      </c>
      <c r="P2545" s="6">
        <v>0</v>
      </c>
      <c r="Q2545" s="5">
        <v>146</v>
      </c>
      <c r="R2545" s="6">
        <v>238.99</v>
      </c>
      <c r="S2545" s="2">
        <v>34958.6</v>
      </c>
    </row>
    <row r="2546" spans="4:19" x14ac:dyDescent="0.25">
      <c r="N2546" t="s">
        <v>1117</v>
      </c>
      <c r="O2546" t="s">
        <v>98</v>
      </c>
      <c r="P2546" s="6">
        <v>0</v>
      </c>
      <c r="Q2546" s="5">
        <v>135</v>
      </c>
      <c r="R2546" s="6">
        <v>249.07</v>
      </c>
      <c r="S2546" s="2">
        <v>33643.979999999996</v>
      </c>
    </row>
    <row r="2547" spans="4:19" x14ac:dyDescent="0.25">
      <c r="N2547" t="s">
        <v>1105</v>
      </c>
      <c r="O2547" t="s">
        <v>88</v>
      </c>
      <c r="P2547" s="6">
        <v>250</v>
      </c>
      <c r="Q2547" s="5">
        <v>12</v>
      </c>
      <c r="R2547" s="6">
        <v>250</v>
      </c>
      <c r="S2547" s="2">
        <v>3000</v>
      </c>
    </row>
    <row r="2548" spans="4:19" x14ac:dyDescent="0.25">
      <c r="G2548" t="s">
        <v>167</v>
      </c>
      <c r="H2548" t="s">
        <v>129</v>
      </c>
      <c r="I2548" t="s">
        <v>130</v>
      </c>
      <c r="J2548" t="s">
        <v>115</v>
      </c>
      <c r="K2548" t="s">
        <v>116</v>
      </c>
      <c r="L2548" t="s">
        <v>65</v>
      </c>
      <c r="M2548" t="s">
        <v>82</v>
      </c>
      <c r="N2548" t="s">
        <v>1107</v>
      </c>
      <c r="O2548" t="s">
        <v>126</v>
      </c>
      <c r="P2548" s="6">
        <v>339.71</v>
      </c>
      <c r="Q2548" s="5">
        <v>368</v>
      </c>
      <c r="R2548" s="6">
        <v>346.89</v>
      </c>
      <c r="S2548" s="2">
        <v>127655.52</v>
      </c>
    </row>
    <row r="2549" spans="4:19" x14ac:dyDescent="0.25">
      <c r="N2549" t="s">
        <v>1111</v>
      </c>
      <c r="O2549" t="s">
        <v>52</v>
      </c>
      <c r="P2549" s="6">
        <v>331.95</v>
      </c>
      <c r="Q2549" s="5">
        <v>1459</v>
      </c>
      <c r="R2549" s="6">
        <v>346.75</v>
      </c>
      <c r="S2549" s="2">
        <v>505908.25</v>
      </c>
    </row>
    <row r="2550" spans="4:19" x14ac:dyDescent="0.25">
      <c r="N2550" t="s">
        <v>1117</v>
      </c>
      <c r="O2550" t="s">
        <v>98</v>
      </c>
      <c r="P2550" s="6">
        <v>336.57</v>
      </c>
      <c r="Q2550" s="5">
        <v>1553</v>
      </c>
      <c r="R2550" s="6">
        <v>348.24</v>
      </c>
      <c r="S2550" s="2">
        <v>540816.72</v>
      </c>
    </row>
    <row r="2551" spans="4:19" x14ac:dyDescent="0.25">
      <c r="N2551" t="s">
        <v>1105</v>
      </c>
      <c r="O2551" t="s">
        <v>88</v>
      </c>
      <c r="P2551" s="6">
        <v>340.92</v>
      </c>
      <c r="Q2551" s="5">
        <v>331</v>
      </c>
      <c r="R2551" s="6">
        <v>352.96</v>
      </c>
      <c r="S2551" s="2">
        <v>116829.75999999999</v>
      </c>
    </row>
    <row r="2552" spans="4:19" x14ac:dyDescent="0.25">
      <c r="G2552" t="s">
        <v>175</v>
      </c>
      <c r="H2552" t="s">
        <v>129</v>
      </c>
      <c r="I2552" t="s">
        <v>130</v>
      </c>
      <c r="J2552" t="s">
        <v>115</v>
      </c>
      <c r="K2552" t="s">
        <v>116</v>
      </c>
      <c r="L2552" t="s">
        <v>53</v>
      </c>
      <c r="M2552" t="s">
        <v>82</v>
      </c>
      <c r="N2552" t="s">
        <v>1107</v>
      </c>
      <c r="O2552" t="s">
        <v>126</v>
      </c>
      <c r="P2552" s="6">
        <v>235.39</v>
      </c>
      <c r="Q2552" s="5">
        <v>800</v>
      </c>
      <c r="R2552" s="6">
        <v>238.78</v>
      </c>
      <c r="S2552" s="2">
        <v>191030.44</v>
      </c>
    </row>
    <row r="2553" spans="4:19" x14ac:dyDescent="0.25">
      <c r="N2553" t="s">
        <v>1111</v>
      </c>
      <c r="O2553" t="s">
        <v>52</v>
      </c>
      <c r="P2553" s="6">
        <v>231.31</v>
      </c>
      <c r="Q2553" s="5">
        <v>5748</v>
      </c>
      <c r="R2553" s="6">
        <v>237.4</v>
      </c>
      <c r="S2553" s="2">
        <v>1365189.3</v>
      </c>
    </row>
    <row r="2554" spans="4:19" x14ac:dyDescent="0.25">
      <c r="N2554" t="s">
        <v>1117</v>
      </c>
      <c r="O2554" t="s">
        <v>98</v>
      </c>
      <c r="P2554" s="6">
        <v>231.93</v>
      </c>
      <c r="Q2554" s="5">
        <v>5714</v>
      </c>
      <c r="R2554" s="6">
        <v>241.02</v>
      </c>
      <c r="S2554" s="2">
        <v>1377465.68</v>
      </c>
    </row>
    <row r="2555" spans="4:19" x14ac:dyDescent="0.25">
      <c r="N2555" t="s">
        <v>1105</v>
      </c>
      <c r="O2555" t="s">
        <v>88</v>
      </c>
      <c r="P2555" s="6">
        <v>235.59</v>
      </c>
      <c r="Q2555" s="5">
        <v>906</v>
      </c>
      <c r="R2555" s="6">
        <v>242.18</v>
      </c>
      <c r="S2555" s="2">
        <v>219425.28</v>
      </c>
    </row>
    <row r="2556" spans="4:19" x14ac:dyDescent="0.25">
      <c r="G2556" t="s">
        <v>131</v>
      </c>
      <c r="H2556" t="s">
        <v>129</v>
      </c>
      <c r="I2556" t="s">
        <v>130</v>
      </c>
      <c r="J2556" t="s">
        <v>115</v>
      </c>
      <c r="K2556" t="s">
        <v>116</v>
      </c>
      <c r="L2556" t="s">
        <v>65</v>
      </c>
      <c r="M2556" t="s">
        <v>64</v>
      </c>
      <c r="N2556" t="s">
        <v>1107</v>
      </c>
      <c r="O2556" t="s">
        <v>126</v>
      </c>
      <c r="P2556" s="6">
        <v>675.9</v>
      </c>
      <c r="Q2556" s="5">
        <v>36</v>
      </c>
      <c r="R2556" s="6">
        <v>675.9</v>
      </c>
      <c r="S2556" s="2">
        <v>24332.400000000001</v>
      </c>
    </row>
    <row r="2557" spans="4:19" x14ac:dyDescent="0.25">
      <c r="N2557" t="s">
        <v>1105</v>
      </c>
      <c r="O2557" t="s">
        <v>88</v>
      </c>
      <c r="P2557" s="6">
        <v>687.79</v>
      </c>
      <c r="Q2557" s="5">
        <v>39</v>
      </c>
      <c r="R2557" s="6">
        <v>687.8</v>
      </c>
      <c r="S2557" s="2">
        <v>26824.2</v>
      </c>
    </row>
    <row r="2558" spans="4:19" x14ac:dyDescent="0.25">
      <c r="G2558" t="s">
        <v>249</v>
      </c>
      <c r="H2558" t="s">
        <v>129</v>
      </c>
      <c r="I2558" t="s">
        <v>130</v>
      </c>
      <c r="J2558" t="s">
        <v>115</v>
      </c>
      <c r="K2558" t="s">
        <v>116</v>
      </c>
      <c r="L2558" t="s">
        <v>53</v>
      </c>
      <c r="M2558" t="s">
        <v>64</v>
      </c>
      <c r="N2558" t="s">
        <v>1107</v>
      </c>
      <c r="O2558" t="s">
        <v>126</v>
      </c>
      <c r="P2558" s="6">
        <v>238.64</v>
      </c>
      <c r="Q2558" s="5">
        <v>450</v>
      </c>
      <c r="R2558" s="6">
        <v>239.01</v>
      </c>
      <c r="S2558" s="2">
        <v>107554.5</v>
      </c>
    </row>
    <row r="2559" spans="4:19" x14ac:dyDescent="0.25">
      <c r="N2559" t="s">
        <v>1105</v>
      </c>
      <c r="O2559" t="s">
        <v>88</v>
      </c>
      <c r="P2559" s="6">
        <v>242.19</v>
      </c>
      <c r="Q2559" s="5">
        <v>521</v>
      </c>
      <c r="R2559" s="6">
        <v>242.47</v>
      </c>
      <c r="S2559" s="2">
        <v>126326.87</v>
      </c>
    </row>
    <row r="2560" spans="4:19" x14ac:dyDescent="0.25">
      <c r="D2560" t="s">
        <v>1244</v>
      </c>
      <c r="P2560" s="6">
        <v>0</v>
      </c>
      <c r="Q2560" s="5">
        <v>18845</v>
      </c>
      <c r="R2560" s="6">
        <v>237.4</v>
      </c>
      <c r="S2560" s="2">
        <v>5023138.07</v>
      </c>
    </row>
    <row r="2561" spans="3:19" x14ac:dyDescent="0.25">
      <c r="C2561" t="s">
        <v>1162</v>
      </c>
      <c r="D2561" t="s">
        <v>262</v>
      </c>
      <c r="E2561" t="s">
        <v>698</v>
      </c>
      <c r="F2561" t="s">
        <v>364</v>
      </c>
      <c r="G2561" t="s">
        <v>125</v>
      </c>
      <c r="H2561" t="s">
        <v>50</v>
      </c>
      <c r="I2561" t="s">
        <v>124</v>
      </c>
      <c r="J2561" t="s">
        <v>50</v>
      </c>
      <c r="K2561" t="s">
        <v>51</v>
      </c>
      <c r="L2561" t="s">
        <v>65</v>
      </c>
      <c r="M2561" t="s">
        <v>64</v>
      </c>
      <c r="N2561" t="s">
        <v>1111</v>
      </c>
      <c r="O2561" t="s">
        <v>52</v>
      </c>
      <c r="P2561" s="6">
        <v>0</v>
      </c>
      <c r="Q2561" s="5">
        <v>6</v>
      </c>
      <c r="R2561" s="6">
        <v>760.37</v>
      </c>
      <c r="S2561" s="2">
        <v>4562.22</v>
      </c>
    </row>
    <row r="2562" spans="3:19" x14ac:dyDescent="0.25">
      <c r="N2562" t="s">
        <v>1105</v>
      </c>
      <c r="O2562" t="s">
        <v>88</v>
      </c>
      <c r="P2562" s="6">
        <v>0</v>
      </c>
      <c r="Q2562" s="5">
        <v>3</v>
      </c>
      <c r="R2562" s="6">
        <v>760.37</v>
      </c>
      <c r="S2562" s="2">
        <v>2281.11</v>
      </c>
    </row>
    <row r="2563" spans="3:19" x14ac:dyDescent="0.25">
      <c r="G2563" t="s">
        <v>142</v>
      </c>
      <c r="H2563" t="s">
        <v>50</v>
      </c>
      <c r="I2563" t="s">
        <v>124</v>
      </c>
      <c r="J2563" t="s">
        <v>50</v>
      </c>
      <c r="K2563" t="s">
        <v>51</v>
      </c>
      <c r="L2563" t="s">
        <v>53</v>
      </c>
      <c r="M2563" t="s">
        <v>64</v>
      </c>
      <c r="N2563" t="s">
        <v>1111</v>
      </c>
      <c r="O2563" t="s">
        <v>52</v>
      </c>
      <c r="P2563" s="6">
        <v>0</v>
      </c>
      <c r="Q2563" s="5">
        <v>33</v>
      </c>
      <c r="R2563" s="6">
        <v>322.76</v>
      </c>
      <c r="S2563" s="2">
        <v>10651.08</v>
      </c>
    </row>
    <row r="2564" spans="3:19" x14ac:dyDescent="0.25">
      <c r="N2564" t="s">
        <v>1117</v>
      </c>
      <c r="O2564" t="s">
        <v>98</v>
      </c>
      <c r="P2564" s="6">
        <v>0</v>
      </c>
      <c r="Q2564" s="5">
        <v>18</v>
      </c>
      <c r="R2564" s="6">
        <v>322.76</v>
      </c>
      <c r="S2564" s="2">
        <v>5809.68</v>
      </c>
    </row>
    <row r="2565" spans="3:19" x14ac:dyDescent="0.25">
      <c r="N2565" t="s">
        <v>1105</v>
      </c>
      <c r="O2565" t="s">
        <v>88</v>
      </c>
      <c r="P2565" s="6">
        <v>0</v>
      </c>
      <c r="Q2565" s="5">
        <v>33</v>
      </c>
      <c r="R2565" s="6">
        <v>322.76</v>
      </c>
      <c r="S2565" s="2">
        <v>10651.08</v>
      </c>
    </row>
    <row r="2566" spans="3:19" x14ac:dyDescent="0.25">
      <c r="G2566" t="s">
        <v>440</v>
      </c>
      <c r="H2566" t="s">
        <v>244</v>
      </c>
      <c r="I2566" t="s">
        <v>245</v>
      </c>
      <c r="J2566" t="s">
        <v>50</v>
      </c>
      <c r="K2566" t="s">
        <v>51</v>
      </c>
      <c r="L2566" t="s">
        <v>53</v>
      </c>
      <c r="M2566" t="s">
        <v>1331</v>
      </c>
      <c r="N2566" t="s">
        <v>1111</v>
      </c>
      <c r="O2566" t="s">
        <v>52</v>
      </c>
      <c r="P2566" s="6">
        <v>0</v>
      </c>
      <c r="Q2566" s="5">
        <v>6</v>
      </c>
      <c r="R2566" s="6">
        <v>320</v>
      </c>
      <c r="S2566" s="2">
        <v>1920</v>
      </c>
    </row>
    <row r="2567" spans="3:19" x14ac:dyDescent="0.25">
      <c r="N2567" t="s">
        <v>1117</v>
      </c>
      <c r="O2567" t="s">
        <v>98</v>
      </c>
      <c r="P2567" s="6">
        <v>0</v>
      </c>
      <c r="Q2567" s="5">
        <v>9</v>
      </c>
      <c r="R2567" s="6">
        <v>320</v>
      </c>
      <c r="S2567" s="2">
        <v>2880</v>
      </c>
    </row>
    <row r="2568" spans="3:19" x14ac:dyDescent="0.25">
      <c r="N2568" t="s">
        <v>1105</v>
      </c>
      <c r="O2568" t="s">
        <v>88</v>
      </c>
      <c r="P2568" s="6">
        <v>0</v>
      </c>
      <c r="Q2568" s="5">
        <v>21</v>
      </c>
      <c r="R2568" s="6">
        <v>320</v>
      </c>
      <c r="S2568" s="2">
        <v>6720</v>
      </c>
    </row>
    <row r="2569" spans="3:19" x14ac:dyDescent="0.25">
      <c r="G2569" t="s">
        <v>373</v>
      </c>
      <c r="H2569" t="s">
        <v>50</v>
      </c>
      <c r="I2569" t="s">
        <v>124</v>
      </c>
      <c r="J2569" t="s">
        <v>50</v>
      </c>
      <c r="K2569" t="s">
        <v>51</v>
      </c>
      <c r="L2569" t="s">
        <v>65</v>
      </c>
      <c r="M2569" t="s">
        <v>82</v>
      </c>
      <c r="N2569" t="s">
        <v>1111</v>
      </c>
      <c r="O2569" t="s">
        <v>52</v>
      </c>
      <c r="P2569" s="6">
        <v>460.51</v>
      </c>
      <c r="Q2569" s="5">
        <v>18</v>
      </c>
      <c r="R2569" s="6">
        <v>476.78</v>
      </c>
      <c r="S2569" s="2">
        <v>8582.0400000000009</v>
      </c>
    </row>
    <row r="2570" spans="3:19" x14ac:dyDescent="0.25">
      <c r="N2570" t="s">
        <v>1117</v>
      </c>
      <c r="O2570" t="s">
        <v>98</v>
      </c>
      <c r="P2570" s="6">
        <v>460.51</v>
      </c>
      <c r="Q2570" s="5">
        <v>21</v>
      </c>
      <c r="R2570" s="6">
        <v>476.78</v>
      </c>
      <c r="S2570" s="2">
        <v>10012.379999999999</v>
      </c>
    </row>
    <row r="2571" spans="3:19" x14ac:dyDescent="0.25">
      <c r="N2571" t="s">
        <v>1105</v>
      </c>
      <c r="O2571" t="s">
        <v>88</v>
      </c>
      <c r="P2571" s="6">
        <v>460.51</v>
      </c>
      <c r="Q2571" s="5">
        <v>18</v>
      </c>
      <c r="R2571" s="6">
        <v>476.78</v>
      </c>
      <c r="S2571" s="2">
        <v>8582.0400000000009</v>
      </c>
    </row>
    <row r="2572" spans="3:19" x14ac:dyDescent="0.25">
      <c r="G2572" t="s">
        <v>180</v>
      </c>
      <c r="H2572" t="s">
        <v>50</v>
      </c>
      <c r="I2572" t="s">
        <v>124</v>
      </c>
      <c r="J2572" t="s">
        <v>50</v>
      </c>
      <c r="K2572" t="s">
        <v>51</v>
      </c>
      <c r="L2572" t="s">
        <v>65</v>
      </c>
      <c r="M2572" t="s">
        <v>1331</v>
      </c>
      <c r="N2572" t="s">
        <v>1111</v>
      </c>
      <c r="O2572" t="s">
        <v>52</v>
      </c>
      <c r="P2572" s="6">
        <v>574.65</v>
      </c>
      <c r="Q2572" s="5">
        <v>0</v>
      </c>
      <c r="R2572" s="6">
        <v>574.65</v>
      </c>
      <c r="S2572" s="2">
        <v>0</v>
      </c>
    </row>
    <row r="2573" spans="3:19" x14ac:dyDescent="0.25">
      <c r="N2573" t="s">
        <v>1117</v>
      </c>
      <c r="O2573" t="s">
        <v>98</v>
      </c>
      <c r="P2573" s="6">
        <v>402.86</v>
      </c>
      <c r="Q2573" s="5">
        <v>0</v>
      </c>
      <c r="R2573" s="6">
        <v>402.86</v>
      </c>
      <c r="S2573" s="2">
        <v>0</v>
      </c>
    </row>
    <row r="2574" spans="3:19" x14ac:dyDescent="0.25">
      <c r="N2574" t="s">
        <v>1105</v>
      </c>
      <c r="O2574" t="s">
        <v>88</v>
      </c>
      <c r="P2574" s="6">
        <v>573.69000000000005</v>
      </c>
      <c r="Q2574" s="5">
        <v>0</v>
      </c>
      <c r="R2574" s="6">
        <v>573.69000000000005</v>
      </c>
      <c r="S2574" s="2">
        <v>0</v>
      </c>
    </row>
    <row r="2575" spans="3:19" x14ac:dyDescent="0.25">
      <c r="L2575" t="s">
        <v>53</v>
      </c>
      <c r="M2575" t="s">
        <v>1331</v>
      </c>
      <c r="N2575" t="s">
        <v>1111</v>
      </c>
      <c r="O2575" t="s">
        <v>52</v>
      </c>
      <c r="P2575" s="6">
        <v>320.86</v>
      </c>
      <c r="Q2575" s="5">
        <v>0</v>
      </c>
      <c r="R2575" s="6">
        <v>320.86</v>
      </c>
      <c r="S2575" s="2">
        <v>0</v>
      </c>
    </row>
    <row r="2576" spans="3:19" x14ac:dyDescent="0.25">
      <c r="N2576" t="s">
        <v>1117</v>
      </c>
      <c r="O2576" t="s">
        <v>98</v>
      </c>
      <c r="P2576" s="6">
        <v>320.86</v>
      </c>
      <c r="Q2576" s="5">
        <v>0</v>
      </c>
      <c r="R2576" s="6">
        <v>320.86</v>
      </c>
      <c r="S2576" s="2">
        <v>0</v>
      </c>
    </row>
    <row r="2577" spans="7:19" x14ac:dyDescent="0.25">
      <c r="N2577" t="s">
        <v>1105</v>
      </c>
      <c r="O2577" t="s">
        <v>88</v>
      </c>
      <c r="P2577" s="6">
        <v>319.3</v>
      </c>
      <c r="Q2577" s="5">
        <v>0</v>
      </c>
      <c r="R2577" s="6">
        <v>319.3</v>
      </c>
      <c r="S2577" s="2">
        <v>0</v>
      </c>
    </row>
    <row r="2578" spans="7:19" x14ac:dyDescent="0.25">
      <c r="H2578" t="s">
        <v>244</v>
      </c>
      <c r="I2578" t="s">
        <v>245</v>
      </c>
      <c r="J2578" t="s">
        <v>50</v>
      </c>
      <c r="K2578" t="s">
        <v>51</v>
      </c>
      <c r="L2578" t="s">
        <v>65</v>
      </c>
      <c r="M2578" t="s">
        <v>1331</v>
      </c>
      <c r="N2578" t="s">
        <v>1105</v>
      </c>
      <c r="O2578" t="s">
        <v>88</v>
      </c>
      <c r="P2578" s="6">
        <v>474.72</v>
      </c>
      <c r="Q2578" s="5">
        <v>0</v>
      </c>
      <c r="R2578" s="6">
        <v>474.72</v>
      </c>
      <c r="S2578" s="2">
        <v>0</v>
      </c>
    </row>
    <row r="2579" spans="7:19" x14ac:dyDescent="0.25">
      <c r="L2579" t="s">
        <v>53</v>
      </c>
      <c r="M2579" t="s">
        <v>1331</v>
      </c>
      <c r="N2579" t="s">
        <v>1111</v>
      </c>
      <c r="O2579" t="s">
        <v>52</v>
      </c>
      <c r="P2579" s="6">
        <v>329.35</v>
      </c>
      <c r="Q2579" s="5">
        <v>0</v>
      </c>
      <c r="R2579" s="6">
        <v>329.35</v>
      </c>
      <c r="S2579" s="2">
        <v>0</v>
      </c>
    </row>
    <row r="2580" spans="7:19" x14ac:dyDescent="0.25">
      <c r="N2580" t="s">
        <v>1117</v>
      </c>
      <c r="O2580" t="s">
        <v>98</v>
      </c>
      <c r="P2580" s="6">
        <v>329.35</v>
      </c>
      <c r="Q2580" s="5">
        <v>0</v>
      </c>
      <c r="R2580" s="6">
        <v>329.35</v>
      </c>
      <c r="S2580" s="2">
        <v>0</v>
      </c>
    </row>
    <row r="2581" spans="7:19" x14ac:dyDescent="0.25">
      <c r="N2581" t="s">
        <v>1105</v>
      </c>
      <c r="O2581" t="s">
        <v>88</v>
      </c>
      <c r="P2581" s="6">
        <v>337.58</v>
      </c>
      <c r="Q2581" s="5">
        <v>0</v>
      </c>
      <c r="R2581" s="6">
        <v>337.58</v>
      </c>
      <c r="S2581" s="2">
        <v>0</v>
      </c>
    </row>
    <row r="2582" spans="7:19" x14ac:dyDescent="0.25">
      <c r="H2582" t="s">
        <v>300</v>
      </c>
      <c r="I2582" t="s">
        <v>301</v>
      </c>
      <c r="J2582" t="s">
        <v>115</v>
      </c>
      <c r="K2582" t="s">
        <v>116</v>
      </c>
      <c r="L2582" t="s">
        <v>65</v>
      </c>
      <c r="M2582" t="s">
        <v>1331</v>
      </c>
      <c r="N2582" t="s">
        <v>1111</v>
      </c>
      <c r="O2582" t="s">
        <v>52</v>
      </c>
      <c r="P2582" s="6">
        <v>360.22</v>
      </c>
      <c r="Q2582" s="5">
        <v>0</v>
      </c>
      <c r="R2582" s="6">
        <v>360.22</v>
      </c>
      <c r="S2582" s="2">
        <v>0</v>
      </c>
    </row>
    <row r="2583" spans="7:19" x14ac:dyDescent="0.25">
      <c r="N2583" t="s">
        <v>1117</v>
      </c>
      <c r="O2583" t="s">
        <v>98</v>
      </c>
      <c r="P2583" s="6">
        <v>360.22</v>
      </c>
      <c r="Q2583" s="5">
        <v>0</v>
      </c>
      <c r="R2583" s="6">
        <v>360.22</v>
      </c>
      <c r="S2583" s="2">
        <v>0</v>
      </c>
    </row>
    <row r="2584" spans="7:19" x14ac:dyDescent="0.25">
      <c r="L2584" t="s">
        <v>53</v>
      </c>
      <c r="M2584" t="s">
        <v>1331</v>
      </c>
      <c r="N2584" t="s">
        <v>1111</v>
      </c>
      <c r="O2584" t="s">
        <v>52</v>
      </c>
      <c r="P2584" s="6">
        <v>257.3</v>
      </c>
      <c r="Q2584" s="5">
        <v>0</v>
      </c>
      <c r="R2584" s="6">
        <v>257.3</v>
      </c>
      <c r="S2584" s="2">
        <v>0</v>
      </c>
    </row>
    <row r="2585" spans="7:19" x14ac:dyDescent="0.25">
      <c r="N2585" t="s">
        <v>1117</v>
      </c>
      <c r="O2585" t="s">
        <v>98</v>
      </c>
      <c r="P2585" s="6">
        <v>257.3</v>
      </c>
      <c r="Q2585" s="5">
        <v>0</v>
      </c>
      <c r="R2585" s="6">
        <v>257.3</v>
      </c>
      <c r="S2585" s="2">
        <v>0</v>
      </c>
    </row>
    <row r="2586" spans="7:19" x14ac:dyDescent="0.25">
      <c r="H2586" t="s">
        <v>129</v>
      </c>
      <c r="I2586" t="s">
        <v>130</v>
      </c>
      <c r="J2586" t="s">
        <v>115</v>
      </c>
      <c r="K2586" t="s">
        <v>116</v>
      </c>
      <c r="L2586" t="s">
        <v>65</v>
      </c>
      <c r="M2586" t="s">
        <v>1331</v>
      </c>
      <c r="N2586" t="s">
        <v>1111</v>
      </c>
      <c r="O2586" t="s">
        <v>52</v>
      </c>
      <c r="P2586" s="6">
        <v>327.11</v>
      </c>
      <c r="Q2586" s="5">
        <v>0</v>
      </c>
      <c r="R2586" s="6">
        <v>327.11</v>
      </c>
      <c r="S2586" s="2">
        <v>0</v>
      </c>
    </row>
    <row r="2587" spans="7:19" x14ac:dyDescent="0.25">
      <c r="N2587" t="s">
        <v>1117</v>
      </c>
      <c r="O2587" t="s">
        <v>98</v>
      </c>
      <c r="P2587" s="6">
        <v>350.88</v>
      </c>
      <c r="Q2587" s="5">
        <v>0</v>
      </c>
      <c r="R2587" s="6">
        <v>350.88</v>
      </c>
      <c r="S2587" s="2">
        <v>0</v>
      </c>
    </row>
    <row r="2588" spans="7:19" x14ac:dyDescent="0.25">
      <c r="N2588" t="s">
        <v>1105</v>
      </c>
      <c r="O2588" t="s">
        <v>88</v>
      </c>
      <c r="P2588" s="6">
        <v>400.12</v>
      </c>
      <c r="Q2588" s="5">
        <v>0</v>
      </c>
      <c r="R2588" s="6">
        <v>400.12</v>
      </c>
      <c r="S2588" s="2">
        <v>0</v>
      </c>
    </row>
    <row r="2589" spans="7:19" x14ac:dyDescent="0.25">
      <c r="L2589" t="s">
        <v>53</v>
      </c>
      <c r="M2589" t="s">
        <v>1331</v>
      </c>
      <c r="N2589" t="s">
        <v>1111</v>
      </c>
      <c r="O2589" t="s">
        <v>52</v>
      </c>
      <c r="P2589" s="6">
        <v>241.05</v>
      </c>
      <c r="Q2589" s="5">
        <v>0</v>
      </c>
      <c r="R2589" s="6">
        <v>241.05</v>
      </c>
      <c r="S2589" s="2">
        <v>0</v>
      </c>
    </row>
    <row r="2590" spans="7:19" x14ac:dyDescent="0.25">
      <c r="N2590" t="s">
        <v>1117</v>
      </c>
      <c r="O2590" t="s">
        <v>98</v>
      </c>
      <c r="P2590" s="6">
        <v>239.06</v>
      </c>
      <c r="Q2590" s="5">
        <v>0</v>
      </c>
      <c r="R2590" s="6">
        <v>239.06</v>
      </c>
      <c r="S2590" s="2">
        <v>0</v>
      </c>
    </row>
    <row r="2591" spans="7:19" x14ac:dyDescent="0.25">
      <c r="N2591" t="s">
        <v>1105</v>
      </c>
      <c r="O2591" t="s">
        <v>88</v>
      </c>
      <c r="P2591" s="6">
        <v>242.47</v>
      </c>
      <c r="Q2591" s="5">
        <v>0</v>
      </c>
      <c r="R2591" s="6">
        <v>242.47</v>
      </c>
      <c r="S2591" s="2">
        <v>0</v>
      </c>
    </row>
    <row r="2592" spans="7:19" x14ac:dyDescent="0.25">
      <c r="G2592" t="s">
        <v>1022</v>
      </c>
      <c r="H2592" t="s">
        <v>957</v>
      </c>
      <c r="I2592" t="s">
        <v>958</v>
      </c>
      <c r="J2592" t="s">
        <v>115</v>
      </c>
      <c r="K2592" t="s">
        <v>116</v>
      </c>
      <c r="L2592" t="s">
        <v>65</v>
      </c>
      <c r="M2592" t="s">
        <v>1331</v>
      </c>
      <c r="N2592" t="s">
        <v>1111</v>
      </c>
      <c r="O2592" t="s">
        <v>52</v>
      </c>
      <c r="P2592" s="6">
        <v>386.75</v>
      </c>
      <c r="Q2592" s="5">
        <v>0</v>
      </c>
      <c r="R2592" s="6">
        <v>386.75</v>
      </c>
      <c r="S2592" s="2">
        <v>0</v>
      </c>
    </row>
    <row r="2593" spans="7:19" x14ac:dyDescent="0.25">
      <c r="G2593" t="s">
        <v>959</v>
      </c>
      <c r="H2593" t="s">
        <v>957</v>
      </c>
      <c r="I2593" t="s">
        <v>958</v>
      </c>
      <c r="J2593" t="s">
        <v>115</v>
      </c>
      <c r="K2593" t="s">
        <v>116</v>
      </c>
      <c r="L2593" t="s">
        <v>53</v>
      </c>
      <c r="M2593" t="s">
        <v>1331</v>
      </c>
      <c r="N2593" t="s">
        <v>1111</v>
      </c>
      <c r="O2593" t="s">
        <v>52</v>
      </c>
      <c r="P2593" s="6">
        <v>280</v>
      </c>
      <c r="Q2593" s="5">
        <v>0</v>
      </c>
      <c r="R2593" s="6">
        <v>280</v>
      </c>
      <c r="S2593" s="2">
        <v>0</v>
      </c>
    </row>
    <row r="2594" spans="7:19" x14ac:dyDescent="0.25">
      <c r="M2594" t="s">
        <v>82</v>
      </c>
      <c r="N2594" t="s">
        <v>1111</v>
      </c>
      <c r="O2594" t="s">
        <v>52</v>
      </c>
      <c r="P2594" s="6">
        <v>280</v>
      </c>
      <c r="Q2594" s="5">
        <v>3</v>
      </c>
      <c r="R2594" s="6">
        <v>280</v>
      </c>
      <c r="S2594" s="2">
        <v>840</v>
      </c>
    </row>
    <row r="2595" spans="7:19" x14ac:dyDescent="0.25">
      <c r="G2595" t="s">
        <v>361</v>
      </c>
      <c r="H2595" t="s">
        <v>300</v>
      </c>
      <c r="I2595" t="s">
        <v>301</v>
      </c>
      <c r="J2595" t="s">
        <v>115</v>
      </c>
      <c r="K2595" t="s">
        <v>116</v>
      </c>
      <c r="L2595" t="s">
        <v>65</v>
      </c>
      <c r="M2595" t="s">
        <v>1331</v>
      </c>
      <c r="N2595" t="s">
        <v>1107</v>
      </c>
      <c r="O2595" t="s">
        <v>126</v>
      </c>
      <c r="P2595" s="6">
        <v>0</v>
      </c>
      <c r="Q2595" s="5">
        <v>8</v>
      </c>
      <c r="R2595" s="6">
        <v>350</v>
      </c>
      <c r="S2595" s="2">
        <v>2800</v>
      </c>
    </row>
    <row r="2596" spans="7:19" x14ac:dyDescent="0.25">
      <c r="N2596" t="s">
        <v>1111</v>
      </c>
      <c r="O2596" t="s">
        <v>52</v>
      </c>
      <c r="P2596" s="6">
        <v>350</v>
      </c>
      <c r="Q2596" s="5">
        <v>31</v>
      </c>
      <c r="R2596" s="6">
        <v>345.16</v>
      </c>
      <c r="S2596" s="2">
        <v>10699.96</v>
      </c>
    </row>
    <row r="2597" spans="7:19" x14ac:dyDescent="0.25">
      <c r="N2597" t="s">
        <v>1117</v>
      </c>
      <c r="O2597" t="s">
        <v>98</v>
      </c>
      <c r="P2597" s="6">
        <v>350</v>
      </c>
      <c r="Q2597" s="5">
        <v>42</v>
      </c>
      <c r="R2597" s="6">
        <v>350</v>
      </c>
      <c r="S2597" s="2">
        <v>14700</v>
      </c>
    </row>
    <row r="2598" spans="7:19" x14ac:dyDescent="0.25">
      <c r="N2598" t="s">
        <v>1105</v>
      </c>
      <c r="O2598" t="s">
        <v>88</v>
      </c>
      <c r="P2598" s="6">
        <v>350</v>
      </c>
      <c r="Q2598" s="5">
        <v>3</v>
      </c>
      <c r="R2598" s="6">
        <v>350</v>
      </c>
      <c r="S2598" s="2">
        <v>1050</v>
      </c>
    </row>
    <row r="2599" spans="7:19" x14ac:dyDescent="0.25">
      <c r="G2599" t="s">
        <v>302</v>
      </c>
      <c r="H2599" t="s">
        <v>300</v>
      </c>
      <c r="I2599" t="s">
        <v>301</v>
      </c>
      <c r="J2599" t="s">
        <v>115</v>
      </c>
      <c r="K2599" t="s">
        <v>116</v>
      </c>
      <c r="L2599" t="s">
        <v>53</v>
      </c>
      <c r="M2599" t="s">
        <v>1331</v>
      </c>
      <c r="N2599" t="s">
        <v>1107</v>
      </c>
      <c r="O2599" t="s">
        <v>126</v>
      </c>
      <c r="P2599" s="6">
        <v>250</v>
      </c>
      <c r="Q2599" s="5">
        <v>0</v>
      </c>
      <c r="R2599" s="6">
        <v>250</v>
      </c>
      <c r="S2599" s="2">
        <v>0</v>
      </c>
    </row>
    <row r="2600" spans="7:19" x14ac:dyDescent="0.25">
      <c r="N2600" t="s">
        <v>1111</v>
      </c>
      <c r="O2600" t="s">
        <v>52</v>
      </c>
      <c r="P2600" s="6">
        <v>0</v>
      </c>
      <c r="Q2600" s="5">
        <v>22</v>
      </c>
      <c r="R2600" s="6">
        <v>250</v>
      </c>
      <c r="S2600" s="2">
        <v>5500</v>
      </c>
    </row>
    <row r="2601" spans="7:19" x14ac:dyDescent="0.25">
      <c r="N2601" t="s">
        <v>1117</v>
      </c>
      <c r="O2601" t="s">
        <v>98</v>
      </c>
      <c r="P2601" s="6">
        <v>0</v>
      </c>
      <c r="Q2601" s="5">
        <v>39</v>
      </c>
      <c r="R2601" s="6">
        <v>246.09</v>
      </c>
      <c r="S2601" s="2">
        <v>9609.24</v>
      </c>
    </row>
    <row r="2602" spans="7:19" x14ac:dyDescent="0.25">
      <c r="N2602" t="s">
        <v>1105</v>
      </c>
      <c r="O2602" t="s">
        <v>88</v>
      </c>
      <c r="P2602" s="6">
        <v>0</v>
      </c>
      <c r="Q2602" s="5">
        <v>15</v>
      </c>
      <c r="R2602" s="6">
        <v>250</v>
      </c>
      <c r="S2602" s="2">
        <v>3750</v>
      </c>
    </row>
    <row r="2603" spans="7:19" x14ac:dyDescent="0.25">
      <c r="G2603" t="s">
        <v>167</v>
      </c>
      <c r="H2603" t="s">
        <v>129</v>
      </c>
      <c r="I2603" t="s">
        <v>130</v>
      </c>
      <c r="J2603" t="s">
        <v>115</v>
      </c>
      <c r="K2603" t="s">
        <v>116</v>
      </c>
      <c r="L2603" t="s">
        <v>65</v>
      </c>
      <c r="M2603" t="s">
        <v>82</v>
      </c>
      <c r="N2603" t="s">
        <v>1107</v>
      </c>
      <c r="O2603" t="s">
        <v>126</v>
      </c>
      <c r="P2603" s="6">
        <v>340.92</v>
      </c>
      <c r="Q2603" s="5">
        <v>68</v>
      </c>
      <c r="R2603" s="6">
        <v>346.89</v>
      </c>
      <c r="S2603" s="2">
        <v>23588.52</v>
      </c>
    </row>
    <row r="2604" spans="7:19" x14ac:dyDescent="0.25">
      <c r="N2604" t="s">
        <v>1111</v>
      </c>
      <c r="O2604" t="s">
        <v>52</v>
      </c>
      <c r="P2604" s="6">
        <v>324.06</v>
      </c>
      <c r="Q2604" s="5">
        <v>1592</v>
      </c>
      <c r="R2604" s="6">
        <v>340.67</v>
      </c>
      <c r="S2604" s="2">
        <v>542346.64</v>
      </c>
    </row>
    <row r="2605" spans="7:19" x14ac:dyDescent="0.25">
      <c r="N2605" t="s">
        <v>1117</v>
      </c>
      <c r="O2605" t="s">
        <v>98</v>
      </c>
      <c r="P2605" s="6">
        <v>332.06</v>
      </c>
      <c r="Q2605" s="5">
        <v>1581</v>
      </c>
      <c r="R2605" s="6">
        <v>351.53</v>
      </c>
      <c r="S2605" s="2">
        <v>555768.93000000005</v>
      </c>
    </row>
    <row r="2606" spans="7:19" x14ac:dyDescent="0.25">
      <c r="N2606" t="s">
        <v>1105</v>
      </c>
      <c r="O2606" t="s">
        <v>88</v>
      </c>
      <c r="P2606" s="6">
        <v>339.11</v>
      </c>
      <c r="Q2606" s="5">
        <v>864</v>
      </c>
      <c r="R2606" s="6">
        <v>352.42</v>
      </c>
      <c r="S2606" s="2">
        <v>304490.88</v>
      </c>
    </row>
    <row r="2607" spans="7:19" x14ac:dyDescent="0.25">
      <c r="G2607" t="s">
        <v>175</v>
      </c>
      <c r="H2607" t="s">
        <v>129</v>
      </c>
      <c r="I2607" t="s">
        <v>130</v>
      </c>
      <c r="J2607" t="s">
        <v>115</v>
      </c>
      <c r="K2607" t="s">
        <v>116</v>
      </c>
      <c r="L2607" t="s">
        <v>53</v>
      </c>
      <c r="M2607" t="s">
        <v>82</v>
      </c>
      <c r="N2607" t="s">
        <v>1107</v>
      </c>
      <c r="O2607" t="s">
        <v>126</v>
      </c>
      <c r="P2607" s="6">
        <v>0</v>
      </c>
      <c r="Q2607" s="5">
        <v>113</v>
      </c>
      <c r="R2607" s="6">
        <v>239.01</v>
      </c>
      <c r="S2607" s="2">
        <v>27008.129999999997</v>
      </c>
    </row>
    <row r="2608" spans="7:19" x14ac:dyDescent="0.25">
      <c r="N2608" t="s">
        <v>1111</v>
      </c>
      <c r="O2608" t="s">
        <v>52</v>
      </c>
      <c r="P2608" s="6">
        <v>225.77</v>
      </c>
      <c r="Q2608" s="5">
        <v>1107</v>
      </c>
      <c r="R2608" s="6">
        <v>238.33</v>
      </c>
      <c r="S2608" s="2">
        <v>263899.65000000002</v>
      </c>
    </row>
    <row r="2609" spans="3:19" x14ac:dyDescent="0.25">
      <c r="N2609" t="s">
        <v>1117</v>
      </c>
      <c r="O2609" t="s">
        <v>98</v>
      </c>
      <c r="P2609" s="6">
        <v>233.02</v>
      </c>
      <c r="Q2609" s="5">
        <v>1013</v>
      </c>
      <c r="R2609" s="6">
        <v>240.86</v>
      </c>
      <c r="S2609" s="2">
        <v>244026.82</v>
      </c>
    </row>
    <row r="2610" spans="3:19" x14ac:dyDescent="0.25">
      <c r="N2610" t="s">
        <v>1105</v>
      </c>
      <c r="O2610" t="s">
        <v>88</v>
      </c>
      <c r="P2610" s="6">
        <v>235.59</v>
      </c>
      <c r="Q2610" s="5">
        <v>317</v>
      </c>
      <c r="R2610" s="6">
        <v>242.04</v>
      </c>
      <c r="S2610" s="2">
        <v>76728.44</v>
      </c>
    </row>
    <row r="2611" spans="3:19" x14ac:dyDescent="0.25">
      <c r="G2611" t="s">
        <v>131</v>
      </c>
      <c r="H2611" t="s">
        <v>129</v>
      </c>
      <c r="I2611" t="s">
        <v>130</v>
      </c>
      <c r="J2611" t="s">
        <v>115</v>
      </c>
      <c r="K2611" t="s">
        <v>116</v>
      </c>
      <c r="L2611" t="s">
        <v>65</v>
      </c>
      <c r="M2611" t="s">
        <v>64</v>
      </c>
      <c r="N2611" t="s">
        <v>1107</v>
      </c>
      <c r="O2611" t="s">
        <v>126</v>
      </c>
      <c r="P2611" s="6">
        <v>675.9</v>
      </c>
      <c r="Q2611" s="5">
        <v>29</v>
      </c>
      <c r="R2611" s="6">
        <v>675.9</v>
      </c>
      <c r="S2611" s="2">
        <v>19601.099999999999</v>
      </c>
    </row>
    <row r="2612" spans="3:19" x14ac:dyDescent="0.25">
      <c r="N2612" t="s">
        <v>1105</v>
      </c>
      <c r="O2612" t="s">
        <v>88</v>
      </c>
      <c r="P2612" s="6">
        <v>687.79</v>
      </c>
      <c r="Q2612" s="5">
        <v>122</v>
      </c>
      <c r="R2612" s="6">
        <v>687.8</v>
      </c>
      <c r="S2612" s="2">
        <v>83911.6</v>
      </c>
    </row>
    <row r="2613" spans="3:19" x14ac:dyDescent="0.25">
      <c r="G2613" t="s">
        <v>249</v>
      </c>
      <c r="H2613" t="s">
        <v>129</v>
      </c>
      <c r="I2613" t="s">
        <v>130</v>
      </c>
      <c r="J2613" t="s">
        <v>115</v>
      </c>
      <c r="K2613" t="s">
        <v>116</v>
      </c>
      <c r="L2613" t="s">
        <v>53</v>
      </c>
      <c r="M2613" t="s">
        <v>64</v>
      </c>
      <c r="N2613" t="s">
        <v>1107</v>
      </c>
      <c r="O2613" t="s">
        <v>126</v>
      </c>
      <c r="P2613" s="6">
        <v>239</v>
      </c>
      <c r="Q2613" s="5">
        <v>113</v>
      </c>
      <c r="R2613" s="6">
        <v>239.01</v>
      </c>
      <c r="S2613" s="2">
        <v>27008.13</v>
      </c>
    </row>
    <row r="2614" spans="3:19" x14ac:dyDescent="0.25">
      <c r="N2614" t="s">
        <v>1105</v>
      </c>
      <c r="O2614" t="s">
        <v>88</v>
      </c>
      <c r="P2614" s="6">
        <v>241.74</v>
      </c>
      <c r="Q2614" s="5">
        <v>388</v>
      </c>
      <c r="R2614" s="6">
        <v>242.47</v>
      </c>
      <c r="S2614" s="2">
        <v>94078.36</v>
      </c>
    </row>
    <row r="2615" spans="3:19" x14ac:dyDescent="0.25">
      <c r="D2615" t="s">
        <v>1246</v>
      </c>
      <c r="P2615" s="6">
        <v>0</v>
      </c>
      <c r="Q2615" s="5">
        <v>7656</v>
      </c>
      <c r="R2615" s="6">
        <v>238.33</v>
      </c>
      <c r="S2615" s="2">
        <v>2384058.0299999998</v>
      </c>
    </row>
    <row r="2616" spans="3:19" x14ac:dyDescent="0.25">
      <c r="C2616" t="s">
        <v>1129</v>
      </c>
      <c r="D2616" t="s">
        <v>157</v>
      </c>
      <c r="E2616" t="s">
        <v>784</v>
      </c>
      <c r="F2616" t="s">
        <v>247</v>
      </c>
      <c r="G2616" t="s">
        <v>180</v>
      </c>
      <c r="H2616" t="s">
        <v>300</v>
      </c>
      <c r="I2616" t="s">
        <v>301</v>
      </c>
      <c r="J2616" t="s">
        <v>115</v>
      </c>
      <c r="K2616" t="s">
        <v>116</v>
      </c>
      <c r="L2616" t="s">
        <v>65</v>
      </c>
      <c r="M2616" t="s">
        <v>1331</v>
      </c>
      <c r="N2616" t="s">
        <v>1117</v>
      </c>
      <c r="O2616" t="s">
        <v>98</v>
      </c>
      <c r="P2616" s="6">
        <v>360.22</v>
      </c>
      <c r="Q2616" s="5">
        <v>0</v>
      </c>
      <c r="R2616" s="6">
        <v>360.22</v>
      </c>
      <c r="S2616" s="2">
        <v>0</v>
      </c>
    </row>
    <row r="2617" spans="3:19" x14ac:dyDescent="0.25">
      <c r="L2617" t="s">
        <v>53</v>
      </c>
      <c r="M2617" t="s">
        <v>1331</v>
      </c>
      <c r="N2617" t="s">
        <v>1117</v>
      </c>
      <c r="O2617" t="s">
        <v>98</v>
      </c>
      <c r="P2617" s="6">
        <v>250.87</v>
      </c>
      <c r="Q2617" s="5">
        <v>0</v>
      </c>
      <c r="R2617" s="6">
        <v>250.87</v>
      </c>
      <c r="S2617" s="2">
        <v>0</v>
      </c>
    </row>
    <row r="2618" spans="3:19" x14ac:dyDescent="0.25">
      <c r="N2618" t="s">
        <v>1105</v>
      </c>
      <c r="O2618" t="s">
        <v>88</v>
      </c>
      <c r="P2618" s="6">
        <v>263.74</v>
      </c>
      <c r="Q2618" s="5">
        <v>0</v>
      </c>
      <c r="R2618" s="6">
        <v>263.74</v>
      </c>
      <c r="S2618" s="2">
        <v>0</v>
      </c>
    </row>
    <row r="2619" spans="3:19" x14ac:dyDescent="0.25">
      <c r="H2619" t="s">
        <v>129</v>
      </c>
      <c r="I2619" t="s">
        <v>130</v>
      </c>
      <c r="J2619" t="s">
        <v>115</v>
      </c>
      <c r="K2619" t="s">
        <v>116</v>
      </c>
      <c r="L2619" t="s">
        <v>65</v>
      </c>
      <c r="M2619" t="s">
        <v>1331</v>
      </c>
      <c r="N2619" t="s">
        <v>1111</v>
      </c>
      <c r="O2619" t="s">
        <v>52</v>
      </c>
      <c r="P2619" s="6">
        <v>350.88</v>
      </c>
      <c r="Q2619" s="5">
        <v>0</v>
      </c>
      <c r="R2619" s="6">
        <v>350.88</v>
      </c>
      <c r="S2619" s="2">
        <v>0</v>
      </c>
    </row>
    <row r="2620" spans="3:19" x14ac:dyDescent="0.25">
      <c r="N2620" t="s">
        <v>1117</v>
      </c>
      <c r="O2620" t="s">
        <v>98</v>
      </c>
      <c r="P2620" s="6">
        <v>338.8</v>
      </c>
      <c r="Q2620" s="5">
        <v>0</v>
      </c>
      <c r="R2620" s="6">
        <v>338.8</v>
      </c>
      <c r="S2620" s="2">
        <v>0</v>
      </c>
    </row>
    <row r="2621" spans="3:19" x14ac:dyDescent="0.25">
      <c r="N2621" t="s">
        <v>1105</v>
      </c>
      <c r="O2621" t="s">
        <v>88</v>
      </c>
      <c r="P2621" s="6">
        <v>402.58</v>
      </c>
      <c r="Q2621" s="5">
        <v>0</v>
      </c>
      <c r="R2621" s="6">
        <v>402.58</v>
      </c>
      <c r="S2621" s="2">
        <v>0</v>
      </c>
    </row>
    <row r="2622" spans="3:19" x14ac:dyDescent="0.25">
      <c r="L2622" t="s">
        <v>53</v>
      </c>
      <c r="M2622" t="s">
        <v>1331</v>
      </c>
      <c r="N2622" t="s">
        <v>1111</v>
      </c>
      <c r="O2622" t="s">
        <v>52</v>
      </c>
      <c r="P2622" s="6">
        <v>241.3</v>
      </c>
      <c r="Q2622" s="5">
        <v>0</v>
      </c>
      <c r="R2622" s="6">
        <v>241.3</v>
      </c>
      <c r="S2622" s="2">
        <v>0</v>
      </c>
    </row>
    <row r="2623" spans="3:19" x14ac:dyDescent="0.25">
      <c r="N2623" t="s">
        <v>1117</v>
      </c>
      <c r="O2623" t="s">
        <v>98</v>
      </c>
      <c r="P2623" s="6">
        <v>235.91</v>
      </c>
      <c r="Q2623" s="5">
        <v>0</v>
      </c>
      <c r="R2623" s="6">
        <v>235.91</v>
      </c>
      <c r="S2623" s="2">
        <v>0</v>
      </c>
    </row>
    <row r="2624" spans="3:19" x14ac:dyDescent="0.25">
      <c r="N2624" t="s">
        <v>1105</v>
      </c>
      <c r="O2624" t="s">
        <v>88</v>
      </c>
      <c r="P2624" s="6">
        <v>242.47</v>
      </c>
      <c r="Q2624" s="5">
        <v>0</v>
      </c>
      <c r="R2624" s="6">
        <v>242.47</v>
      </c>
      <c r="S2624" s="2">
        <v>0</v>
      </c>
    </row>
    <row r="2625" spans="7:19" x14ac:dyDescent="0.25">
      <c r="G2625" t="s">
        <v>361</v>
      </c>
      <c r="H2625" t="s">
        <v>300</v>
      </c>
      <c r="I2625" t="s">
        <v>301</v>
      </c>
      <c r="J2625" t="s">
        <v>115</v>
      </c>
      <c r="K2625" t="s">
        <v>116</v>
      </c>
      <c r="L2625" t="s">
        <v>65</v>
      </c>
      <c r="M2625" t="s">
        <v>1331</v>
      </c>
      <c r="N2625" t="s">
        <v>1107</v>
      </c>
      <c r="O2625" t="s">
        <v>126</v>
      </c>
      <c r="P2625" s="6">
        <v>0</v>
      </c>
      <c r="Q2625" s="5">
        <v>3</v>
      </c>
      <c r="R2625" s="6">
        <v>350</v>
      </c>
      <c r="S2625" s="2">
        <v>1050</v>
      </c>
    </row>
    <row r="2626" spans="7:19" x14ac:dyDescent="0.25">
      <c r="N2626" t="s">
        <v>1111</v>
      </c>
      <c r="O2626" t="s">
        <v>52</v>
      </c>
      <c r="P2626" s="6">
        <v>350</v>
      </c>
      <c r="Q2626" s="5">
        <v>6</v>
      </c>
      <c r="R2626" s="6">
        <v>306.25</v>
      </c>
      <c r="S2626" s="2">
        <v>1837.5</v>
      </c>
    </row>
    <row r="2627" spans="7:19" x14ac:dyDescent="0.25">
      <c r="N2627" t="s">
        <v>1117</v>
      </c>
      <c r="O2627" t="s">
        <v>98</v>
      </c>
      <c r="P2627" s="6">
        <v>350</v>
      </c>
      <c r="Q2627" s="5">
        <v>15</v>
      </c>
      <c r="R2627" s="6">
        <v>350</v>
      </c>
      <c r="S2627" s="2">
        <v>5250</v>
      </c>
    </row>
    <row r="2628" spans="7:19" x14ac:dyDescent="0.25">
      <c r="N2628" t="s">
        <v>1105</v>
      </c>
      <c r="O2628" t="s">
        <v>88</v>
      </c>
      <c r="P2628" s="6">
        <v>0</v>
      </c>
      <c r="Q2628" s="5">
        <v>6</v>
      </c>
      <c r="R2628" s="6">
        <v>350</v>
      </c>
      <c r="S2628" s="2">
        <v>2100</v>
      </c>
    </row>
    <row r="2629" spans="7:19" x14ac:dyDescent="0.25">
      <c r="G2629" t="s">
        <v>302</v>
      </c>
      <c r="H2629" t="s">
        <v>300</v>
      </c>
      <c r="I2629" t="s">
        <v>301</v>
      </c>
      <c r="J2629" t="s">
        <v>115</v>
      </c>
      <c r="K2629" t="s">
        <v>116</v>
      </c>
      <c r="L2629" t="s">
        <v>53</v>
      </c>
      <c r="M2629" t="s">
        <v>1331</v>
      </c>
      <c r="N2629" t="s">
        <v>1111</v>
      </c>
      <c r="O2629" t="s">
        <v>52</v>
      </c>
      <c r="P2629" s="6">
        <v>244.59</v>
      </c>
      <c r="Q2629" s="5">
        <v>67</v>
      </c>
      <c r="R2629" s="6">
        <v>250</v>
      </c>
      <c r="S2629" s="2">
        <v>16750</v>
      </c>
    </row>
    <row r="2630" spans="7:19" x14ac:dyDescent="0.25">
      <c r="N2630" t="s">
        <v>1117</v>
      </c>
      <c r="O2630" t="s">
        <v>98</v>
      </c>
      <c r="P2630" s="6">
        <v>0</v>
      </c>
      <c r="Q2630" s="5">
        <v>64</v>
      </c>
      <c r="R2630" s="6">
        <v>248.27</v>
      </c>
      <c r="S2630" s="2">
        <v>15894.47</v>
      </c>
    </row>
    <row r="2631" spans="7:19" x14ac:dyDescent="0.25">
      <c r="N2631" t="s">
        <v>1105</v>
      </c>
      <c r="O2631" t="s">
        <v>88</v>
      </c>
      <c r="P2631" s="6">
        <v>250</v>
      </c>
      <c r="Q2631" s="5">
        <v>12</v>
      </c>
      <c r="R2631" s="6">
        <v>250</v>
      </c>
      <c r="S2631" s="2">
        <v>3000</v>
      </c>
    </row>
    <row r="2632" spans="7:19" x14ac:dyDescent="0.25">
      <c r="G2632" t="s">
        <v>167</v>
      </c>
      <c r="H2632" t="s">
        <v>129</v>
      </c>
      <c r="I2632" t="s">
        <v>130</v>
      </c>
      <c r="J2632" t="s">
        <v>115</v>
      </c>
      <c r="K2632" t="s">
        <v>116</v>
      </c>
      <c r="L2632" t="s">
        <v>65</v>
      </c>
      <c r="M2632" t="s">
        <v>82</v>
      </c>
      <c r="N2632" t="s">
        <v>1107</v>
      </c>
      <c r="O2632" t="s">
        <v>126</v>
      </c>
      <c r="P2632" s="6">
        <v>340.92</v>
      </c>
      <c r="Q2632" s="5">
        <v>48</v>
      </c>
      <c r="R2632" s="6">
        <v>346.89</v>
      </c>
      <c r="S2632" s="2">
        <v>16650.72</v>
      </c>
    </row>
    <row r="2633" spans="7:19" x14ac:dyDescent="0.25">
      <c r="N2633" t="s">
        <v>1111</v>
      </c>
      <c r="O2633" t="s">
        <v>52</v>
      </c>
      <c r="P2633" s="6">
        <v>339.2</v>
      </c>
      <c r="Q2633" s="5">
        <v>514</v>
      </c>
      <c r="R2633" s="6">
        <v>349.61</v>
      </c>
      <c r="S2633" s="2">
        <v>179699.54</v>
      </c>
    </row>
    <row r="2634" spans="7:19" x14ac:dyDescent="0.25">
      <c r="N2634" t="s">
        <v>1117</v>
      </c>
      <c r="O2634" t="s">
        <v>98</v>
      </c>
      <c r="P2634" s="6">
        <v>337.87</v>
      </c>
      <c r="Q2634" s="5">
        <v>446</v>
      </c>
      <c r="R2634" s="6">
        <v>352.96</v>
      </c>
      <c r="S2634" s="2">
        <v>157420.16</v>
      </c>
    </row>
    <row r="2635" spans="7:19" x14ac:dyDescent="0.25">
      <c r="N2635" t="s">
        <v>1105</v>
      </c>
      <c r="O2635" t="s">
        <v>88</v>
      </c>
      <c r="P2635" s="6">
        <v>340.92</v>
      </c>
      <c r="Q2635" s="5">
        <v>237</v>
      </c>
      <c r="R2635" s="6">
        <v>349.61</v>
      </c>
      <c r="S2635" s="2">
        <v>82857.570000000007</v>
      </c>
    </row>
    <row r="2636" spans="7:19" x14ac:dyDescent="0.25">
      <c r="G2636" t="s">
        <v>175</v>
      </c>
      <c r="H2636" t="s">
        <v>129</v>
      </c>
      <c r="I2636" t="s">
        <v>130</v>
      </c>
      <c r="J2636" t="s">
        <v>115</v>
      </c>
      <c r="K2636" t="s">
        <v>116</v>
      </c>
      <c r="L2636" t="s">
        <v>53</v>
      </c>
      <c r="M2636" t="s">
        <v>82</v>
      </c>
      <c r="N2636" t="s">
        <v>1107</v>
      </c>
      <c r="O2636" t="s">
        <v>126</v>
      </c>
      <c r="P2636" s="6">
        <v>0</v>
      </c>
      <c r="Q2636" s="5">
        <v>84</v>
      </c>
      <c r="R2636" s="6">
        <v>239.01</v>
      </c>
      <c r="S2636" s="2">
        <v>20076.84</v>
      </c>
    </row>
    <row r="2637" spans="7:19" x14ac:dyDescent="0.25">
      <c r="N2637" t="s">
        <v>1111</v>
      </c>
      <c r="O2637" t="s">
        <v>52</v>
      </c>
      <c r="P2637" s="6">
        <v>233.14</v>
      </c>
      <c r="Q2637" s="5">
        <v>1644</v>
      </c>
      <c r="R2637" s="6">
        <v>237.84</v>
      </c>
      <c r="S2637" s="2">
        <v>391495.67999999999</v>
      </c>
    </row>
    <row r="2638" spans="7:19" x14ac:dyDescent="0.25">
      <c r="N2638" t="s">
        <v>1117</v>
      </c>
      <c r="O2638" t="s">
        <v>98</v>
      </c>
      <c r="P2638" s="6">
        <v>230.24</v>
      </c>
      <c r="Q2638" s="5">
        <v>1584</v>
      </c>
      <c r="R2638" s="6">
        <v>241.72</v>
      </c>
      <c r="S2638" s="2">
        <v>382952.88</v>
      </c>
    </row>
    <row r="2639" spans="7:19" x14ac:dyDescent="0.25">
      <c r="N2639" t="s">
        <v>1105</v>
      </c>
      <c r="O2639" t="s">
        <v>88</v>
      </c>
      <c r="P2639" s="6">
        <v>235.59</v>
      </c>
      <c r="Q2639" s="5">
        <v>558</v>
      </c>
      <c r="R2639" s="6">
        <v>242.48</v>
      </c>
      <c r="S2639" s="2">
        <v>135303.84</v>
      </c>
    </row>
    <row r="2640" spans="7:19" x14ac:dyDescent="0.25">
      <c r="G2640" t="s">
        <v>131</v>
      </c>
      <c r="H2640" t="s">
        <v>129</v>
      </c>
      <c r="I2640" t="s">
        <v>130</v>
      </c>
      <c r="J2640" t="s">
        <v>115</v>
      </c>
      <c r="K2640" t="s">
        <v>116</v>
      </c>
      <c r="L2640" t="s">
        <v>65</v>
      </c>
      <c r="M2640" t="s">
        <v>64</v>
      </c>
      <c r="N2640" t="s">
        <v>1107</v>
      </c>
      <c r="O2640" t="s">
        <v>126</v>
      </c>
      <c r="P2640" s="6">
        <v>675.9</v>
      </c>
      <c r="Q2640" s="5">
        <v>84</v>
      </c>
      <c r="R2640" s="6">
        <v>675.9</v>
      </c>
      <c r="S2640" s="2">
        <v>56775.6</v>
      </c>
    </row>
    <row r="2641" spans="3:19" x14ac:dyDescent="0.25">
      <c r="N2641" t="s">
        <v>1105</v>
      </c>
      <c r="O2641" t="s">
        <v>88</v>
      </c>
      <c r="P2641" s="6">
        <v>687.79</v>
      </c>
      <c r="Q2641" s="5">
        <v>209</v>
      </c>
      <c r="R2641" s="6">
        <v>687.8</v>
      </c>
      <c r="S2641" s="2">
        <v>143750.20000000001</v>
      </c>
    </row>
    <row r="2642" spans="3:19" x14ac:dyDescent="0.25">
      <c r="G2642" t="s">
        <v>249</v>
      </c>
      <c r="H2642" t="s">
        <v>129</v>
      </c>
      <c r="I2642" t="s">
        <v>130</v>
      </c>
      <c r="J2642" t="s">
        <v>115</v>
      </c>
      <c r="K2642" t="s">
        <v>116</v>
      </c>
      <c r="L2642" t="s">
        <v>53</v>
      </c>
      <c r="M2642" t="s">
        <v>64</v>
      </c>
      <c r="N2642" t="s">
        <v>1107</v>
      </c>
      <c r="O2642" t="s">
        <v>126</v>
      </c>
      <c r="P2642" s="6">
        <v>239</v>
      </c>
      <c r="Q2642" s="5">
        <v>252</v>
      </c>
      <c r="R2642" s="6">
        <v>239.01</v>
      </c>
      <c r="S2642" s="2">
        <v>60230.52</v>
      </c>
    </row>
    <row r="2643" spans="3:19" x14ac:dyDescent="0.25">
      <c r="N2643" t="s">
        <v>1105</v>
      </c>
      <c r="O2643" t="s">
        <v>88</v>
      </c>
      <c r="P2643" s="6">
        <v>242.17</v>
      </c>
      <c r="Q2643" s="5">
        <v>623</v>
      </c>
      <c r="R2643" s="6">
        <v>242.31</v>
      </c>
      <c r="S2643" s="2">
        <v>150967.77000000002</v>
      </c>
    </row>
    <row r="2644" spans="3:19" x14ac:dyDescent="0.25">
      <c r="D2644" t="s">
        <v>1229</v>
      </c>
      <c r="P2644" s="6">
        <v>0</v>
      </c>
      <c r="Q2644" s="5">
        <v>6456</v>
      </c>
      <c r="R2644" s="6">
        <v>235.91</v>
      </c>
      <c r="S2644" s="2">
        <v>1824063.29</v>
      </c>
    </row>
    <row r="2645" spans="3:19" x14ac:dyDescent="0.25">
      <c r="C2645" t="s">
        <v>1108</v>
      </c>
      <c r="D2645" t="s">
        <v>177</v>
      </c>
      <c r="E2645" t="s">
        <v>843</v>
      </c>
      <c r="F2645" t="s">
        <v>178</v>
      </c>
      <c r="G2645" t="s">
        <v>125</v>
      </c>
      <c r="H2645" t="s">
        <v>50</v>
      </c>
      <c r="I2645" t="s">
        <v>124</v>
      </c>
      <c r="J2645" t="s">
        <v>50</v>
      </c>
      <c r="K2645" t="s">
        <v>51</v>
      </c>
      <c r="L2645" t="s">
        <v>65</v>
      </c>
      <c r="M2645" t="s">
        <v>64</v>
      </c>
      <c r="N2645" t="s">
        <v>1107</v>
      </c>
      <c r="O2645" t="s">
        <v>126</v>
      </c>
      <c r="P2645" s="6">
        <v>749.13</v>
      </c>
      <c r="Q2645" s="5">
        <v>9</v>
      </c>
      <c r="R2645" s="6">
        <v>747.3</v>
      </c>
      <c r="S2645" s="2">
        <v>6725.7</v>
      </c>
    </row>
    <row r="2646" spans="3:19" x14ac:dyDescent="0.25">
      <c r="N2646" t="s">
        <v>1111</v>
      </c>
      <c r="O2646" t="s">
        <v>52</v>
      </c>
      <c r="P2646" s="6">
        <v>764.11</v>
      </c>
      <c r="Q2646" s="5">
        <v>3</v>
      </c>
      <c r="R2646" s="6">
        <v>760.37</v>
      </c>
      <c r="S2646" s="2">
        <v>2281.11</v>
      </c>
    </row>
    <row r="2647" spans="3:19" x14ac:dyDescent="0.25">
      <c r="N2647" t="s">
        <v>1117</v>
      </c>
      <c r="O2647" t="s">
        <v>98</v>
      </c>
      <c r="P2647" s="6">
        <v>764.11</v>
      </c>
      <c r="Q2647" s="5">
        <v>6</v>
      </c>
      <c r="R2647" s="6">
        <v>760.37</v>
      </c>
      <c r="S2647" s="2">
        <v>4562.22</v>
      </c>
    </row>
    <row r="2648" spans="3:19" x14ac:dyDescent="0.25">
      <c r="N2648" t="s">
        <v>1105</v>
      </c>
      <c r="O2648" t="s">
        <v>88</v>
      </c>
      <c r="P2648" s="6">
        <v>764.11</v>
      </c>
      <c r="Q2648" s="5">
        <v>12</v>
      </c>
      <c r="R2648" s="6">
        <v>760.37</v>
      </c>
      <c r="S2648" s="2">
        <v>9124.44</v>
      </c>
    </row>
    <row r="2649" spans="3:19" x14ac:dyDescent="0.25">
      <c r="G2649" t="s">
        <v>142</v>
      </c>
      <c r="H2649" t="s">
        <v>50</v>
      </c>
      <c r="I2649" t="s">
        <v>124</v>
      </c>
      <c r="J2649" t="s">
        <v>50</v>
      </c>
      <c r="K2649" t="s">
        <v>51</v>
      </c>
      <c r="L2649" t="s">
        <v>53</v>
      </c>
      <c r="M2649" t="s">
        <v>64</v>
      </c>
      <c r="N2649" t="s">
        <v>1107</v>
      </c>
      <c r="O2649" t="s">
        <v>126</v>
      </c>
      <c r="P2649" s="6">
        <v>316.43</v>
      </c>
      <c r="Q2649" s="5">
        <v>182</v>
      </c>
      <c r="R2649" s="6">
        <v>317.20999999999998</v>
      </c>
      <c r="S2649" s="2">
        <v>57732.22</v>
      </c>
    </row>
    <row r="2650" spans="3:19" x14ac:dyDescent="0.25">
      <c r="N2650" t="s">
        <v>1111</v>
      </c>
      <c r="O2650" t="s">
        <v>52</v>
      </c>
      <c r="P2650" s="6">
        <v>321.17</v>
      </c>
      <c r="Q2650" s="5">
        <v>229</v>
      </c>
      <c r="R2650" s="6">
        <v>321.42</v>
      </c>
      <c r="S2650" s="2">
        <v>73670.84</v>
      </c>
    </row>
    <row r="2651" spans="3:19" x14ac:dyDescent="0.25">
      <c r="N2651" t="s">
        <v>1117</v>
      </c>
      <c r="O2651" t="s">
        <v>98</v>
      </c>
      <c r="P2651" s="6">
        <v>321.17</v>
      </c>
      <c r="Q2651" s="5">
        <v>323</v>
      </c>
      <c r="R2651" s="6">
        <v>321.08999999999997</v>
      </c>
      <c r="S2651" s="2">
        <v>103767.18000000001</v>
      </c>
    </row>
    <row r="2652" spans="3:19" x14ac:dyDescent="0.25">
      <c r="N2652" t="s">
        <v>1105</v>
      </c>
      <c r="O2652" t="s">
        <v>88</v>
      </c>
      <c r="P2652" s="6">
        <v>321.17</v>
      </c>
      <c r="Q2652" s="5">
        <v>250</v>
      </c>
      <c r="R2652" s="6">
        <v>322.76</v>
      </c>
      <c r="S2652" s="2">
        <v>80690</v>
      </c>
    </row>
    <row r="2653" spans="3:19" x14ac:dyDescent="0.25">
      <c r="G2653" t="s">
        <v>439</v>
      </c>
      <c r="H2653" t="s">
        <v>244</v>
      </c>
      <c r="I2653" t="s">
        <v>245</v>
      </c>
      <c r="J2653" t="s">
        <v>50</v>
      </c>
      <c r="K2653" t="s">
        <v>51</v>
      </c>
      <c r="L2653" t="s">
        <v>65</v>
      </c>
      <c r="M2653" t="s">
        <v>1331</v>
      </c>
      <c r="N2653" t="s">
        <v>1117</v>
      </c>
      <c r="O2653" t="s">
        <v>98</v>
      </c>
      <c r="P2653" s="6">
        <v>0</v>
      </c>
      <c r="Q2653" s="5">
        <v>3</v>
      </c>
      <c r="R2653" s="6">
        <v>450</v>
      </c>
      <c r="S2653" s="2">
        <v>1350</v>
      </c>
    </row>
    <row r="2654" spans="3:19" x14ac:dyDescent="0.25">
      <c r="G2654" t="s">
        <v>440</v>
      </c>
      <c r="H2654" t="s">
        <v>244</v>
      </c>
      <c r="I2654" t="s">
        <v>245</v>
      </c>
      <c r="J2654" t="s">
        <v>50</v>
      </c>
      <c r="K2654" t="s">
        <v>51</v>
      </c>
      <c r="L2654" t="s">
        <v>53</v>
      </c>
      <c r="M2654" t="s">
        <v>1331</v>
      </c>
      <c r="N2654" t="s">
        <v>1107</v>
      </c>
      <c r="O2654" t="s">
        <v>126</v>
      </c>
      <c r="P2654" s="6">
        <v>0</v>
      </c>
      <c r="Q2654" s="5">
        <v>12</v>
      </c>
      <c r="R2654" s="6">
        <v>320</v>
      </c>
      <c r="S2654" s="2">
        <v>3840</v>
      </c>
    </row>
    <row r="2655" spans="3:19" x14ac:dyDescent="0.25">
      <c r="N2655" t="s">
        <v>1111</v>
      </c>
      <c r="O2655" t="s">
        <v>52</v>
      </c>
      <c r="P2655" s="6">
        <v>320</v>
      </c>
      <c r="Q2655" s="5">
        <v>0</v>
      </c>
      <c r="R2655" s="6">
        <v>320</v>
      </c>
      <c r="S2655" s="2">
        <v>0</v>
      </c>
    </row>
    <row r="2656" spans="3:19" x14ac:dyDescent="0.25">
      <c r="N2656" t="s">
        <v>1105</v>
      </c>
      <c r="O2656" t="s">
        <v>88</v>
      </c>
      <c r="P2656" s="6">
        <v>0</v>
      </c>
      <c r="Q2656" s="5">
        <v>12</v>
      </c>
      <c r="R2656" s="6">
        <v>320</v>
      </c>
      <c r="S2656" s="2">
        <v>3840</v>
      </c>
    </row>
    <row r="2657" spans="7:19" x14ac:dyDescent="0.25">
      <c r="G2657" t="s">
        <v>373</v>
      </c>
      <c r="H2657" t="s">
        <v>50</v>
      </c>
      <c r="I2657" t="s">
        <v>124</v>
      </c>
      <c r="J2657" t="s">
        <v>50</v>
      </c>
      <c r="K2657" t="s">
        <v>51</v>
      </c>
      <c r="L2657" t="s">
        <v>65</v>
      </c>
      <c r="M2657" t="s">
        <v>82</v>
      </c>
      <c r="N2657" t="s">
        <v>1111</v>
      </c>
      <c r="O2657" t="s">
        <v>52</v>
      </c>
      <c r="P2657" s="6">
        <v>0</v>
      </c>
      <c r="Q2657" s="5">
        <v>3</v>
      </c>
      <c r="R2657" s="6">
        <v>476.78</v>
      </c>
      <c r="S2657" s="2">
        <v>1430.34</v>
      </c>
    </row>
    <row r="2658" spans="7:19" x14ac:dyDescent="0.25">
      <c r="N2658" t="s">
        <v>1117</v>
      </c>
      <c r="O2658" t="s">
        <v>98</v>
      </c>
      <c r="P2658" s="6">
        <v>0</v>
      </c>
      <c r="Q2658" s="5">
        <v>3</v>
      </c>
      <c r="R2658" s="6">
        <v>476.78</v>
      </c>
      <c r="S2658" s="2">
        <v>1430.34</v>
      </c>
    </row>
    <row r="2659" spans="7:19" x14ac:dyDescent="0.25">
      <c r="G2659" t="s">
        <v>180</v>
      </c>
      <c r="H2659" t="s">
        <v>129</v>
      </c>
      <c r="I2659" t="s">
        <v>130</v>
      </c>
      <c r="J2659" t="s">
        <v>115</v>
      </c>
      <c r="K2659" t="s">
        <v>116</v>
      </c>
      <c r="L2659" t="s">
        <v>65</v>
      </c>
      <c r="M2659" t="s">
        <v>1331</v>
      </c>
      <c r="N2659" t="s">
        <v>1111</v>
      </c>
      <c r="O2659" t="s">
        <v>52</v>
      </c>
      <c r="P2659" s="6">
        <v>350.88</v>
      </c>
      <c r="Q2659" s="5">
        <v>0</v>
      </c>
      <c r="R2659" s="6">
        <v>350.88</v>
      </c>
      <c r="S2659" s="2">
        <v>0</v>
      </c>
    </row>
    <row r="2660" spans="7:19" x14ac:dyDescent="0.25">
      <c r="N2660" t="s">
        <v>1117</v>
      </c>
      <c r="O2660" t="s">
        <v>98</v>
      </c>
      <c r="P2660" s="6">
        <v>350.88</v>
      </c>
      <c r="Q2660" s="5">
        <v>0</v>
      </c>
      <c r="R2660" s="6">
        <v>350.88</v>
      </c>
      <c r="S2660" s="2">
        <v>0</v>
      </c>
    </row>
    <row r="2661" spans="7:19" x14ac:dyDescent="0.25">
      <c r="L2661" t="s">
        <v>53</v>
      </c>
      <c r="M2661" t="s">
        <v>1331</v>
      </c>
      <c r="N2661" t="s">
        <v>1111</v>
      </c>
      <c r="O2661" t="s">
        <v>52</v>
      </c>
      <c r="P2661" s="6">
        <v>242.47</v>
      </c>
      <c r="Q2661" s="5">
        <v>0</v>
      </c>
      <c r="R2661" s="6">
        <v>242.47</v>
      </c>
      <c r="S2661" s="2">
        <v>0</v>
      </c>
    </row>
    <row r="2662" spans="7:19" x14ac:dyDescent="0.25">
      <c r="N2662" t="s">
        <v>1117</v>
      </c>
      <c r="O2662" t="s">
        <v>98</v>
      </c>
      <c r="P2662" s="6">
        <v>242.47</v>
      </c>
      <c r="Q2662" s="5">
        <v>0</v>
      </c>
      <c r="R2662" s="6">
        <v>242.47</v>
      </c>
      <c r="S2662" s="2">
        <v>0</v>
      </c>
    </row>
    <row r="2663" spans="7:19" x14ac:dyDescent="0.25">
      <c r="G2663" t="s">
        <v>959</v>
      </c>
      <c r="H2663" t="s">
        <v>957</v>
      </c>
      <c r="I2663" t="s">
        <v>958</v>
      </c>
      <c r="J2663" t="s">
        <v>115</v>
      </c>
      <c r="K2663" t="s">
        <v>116</v>
      </c>
      <c r="L2663" t="s">
        <v>53</v>
      </c>
      <c r="M2663" t="s">
        <v>1331</v>
      </c>
      <c r="N2663" t="s">
        <v>1111</v>
      </c>
      <c r="O2663" t="s">
        <v>52</v>
      </c>
      <c r="P2663" s="6">
        <v>250</v>
      </c>
      <c r="Q2663" s="5">
        <v>0</v>
      </c>
      <c r="R2663" s="6">
        <v>250</v>
      </c>
      <c r="S2663" s="2">
        <v>0</v>
      </c>
    </row>
    <row r="2664" spans="7:19" x14ac:dyDescent="0.25">
      <c r="G2664" t="s">
        <v>167</v>
      </c>
      <c r="H2664" t="s">
        <v>129</v>
      </c>
      <c r="I2664" t="s">
        <v>130</v>
      </c>
      <c r="J2664" t="s">
        <v>115</v>
      </c>
      <c r="K2664" t="s">
        <v>116</v>
      </c>
      <c r="L2664" t="s">
        <v>65</v>
      </c>
      <c r="M2664" t="s">
        <v>82</v>
      </c>
      <c r="N2664" t="s">
        <v>1107</v>
      </c>
      <c r="O2664" t="s">
        <v>126</v>
      </c>
      <c r="P2664" s="6">
        <v>340.92</v>
      </c>
      <c r="Q2664" s="5">
        <v>1</v>
      </c>
      <c r="R2664" s="6">
        <v>346.89</v>
      </c>
      <c r="S2664" s="2">
        <v>346.89</v>
      </c>
    </row>
    <row r="2665" spans="7:19" x14ac:dyDescent="0.25">
      <c r="N2665" t="s">
        <v>1111</v>
      </c>
      <c r="O2665" t="s">
        <v>52</v>
      </c>
      <c r="P2665" s="6">
        <v>277</v>
      </c>
      <c r="Q2665" s="5">
        <v>18</v>
      </c>
      <c r="R2665" s="6">
        <v>316.2</v>
      </c>
      <c r="S2665" s="2">
        <v>5691.6</v>
      </c>
    </row>
    <row r="2666" spans="7:19" x14ac:dyDescent="0.25">
      <c r="N2666" t="s">
        <v>1117</v>
      </c>
      <c r="O2666" t="s">
        <v>98</v>
      </c>
      <c r="P2666" s="6">
        <v>340.92</v>
      </c>
      <c r="Q2666" s="5">
        <v>26</v>
      </c>
      <c r="R2666" s="6">
        <v>348.38</v>
      </c>
      <c r="S2666" s="2">
        <v>9057.8799999999992</v>
      </c>
    </row>
    <row r="2667" spans="7:19" x14ac:dyDescent="0.25">
      <c r="N2667" t="s">
        <v>1105</v>
      </c>
      <c r="O2667" t="s">
        <v>88</v>
      </c>
      <c r="P2667" s="6">
        <v>340.92</v>
      </c>
      <c r="Q2667" s="5">
        <v>10</v>
      </c>
      <c r="R2667" s="6">
        <v>352.96</v>
      </c>
      <c r="S2667" s="2">
        <v>3529.6</v>
      </c>
    </row>
    <row r="2668" spans="7:19" x14ac:dyDescent="0.25">
      <c r="G2668" t="s">
        <v>175</v>
      </c>
      <c r="H2668" t="s">
        <v>129</v>
      </c>
      <c r="I2668" t="s">
        <v>130</v>
      </c>
      <c r="J2668" t="s">
        <v>115</v>
      </c>
      <c r="K2668" t="s">
        <v>116</v>
      </c>
      <c r="L2668" t="s">
        <v>53</v>
      </c>
      <c r="M2668" t="s">
        <v>1331</v>
      </c>
      <c r="N2668" t="s">
        <v>1107</v>
      </c>
      <c r="O2668" t="s">
        <v>126</v>
      </c>
      <c r="P2668" s="6">
        <v>235.59</v>
      </c>
      <c r="Q2668" s="5">
        <v>0</v>
      </c>
      <c r="R2668" s="6">
        <v>235.59</v>
      </c>
      <c r="S2668" s="2">
        <v>0</v>
      </c>
    </row>
    <row r="2669" spans="7:19" x14ac:dyDescent="0.25">
      <c r="M2669" t="s">
        <v>82</v>
      </c>
      <c r="N2669" t="s">
        <v>1107</v>
      </c>
      <c r="O2669" t="s">
        <v>126</v>
      </c>
      <c r="P2669" s="6">
        <v>0</v>
      </c>
      <c r="Q2669" s="5">
        <v>3</v>
      </c>
      <c r="R2669" s="6">
        <v>239.01</v>
      </c>
      <c r="S2669" s="2">
        <v>717.03</v>
      </c>
    </row>
    <row r="2670" spans="7:19" x14ac:dyDescent="0.25">
      <c r="N2670" t="s">
        <v>1111</v>
      </c>
      <c r="O2670" t="s">
        <v>52</v>
      </c>
      <c r="P2670" s="6">
        <v>0</v>
      </c>
      <c r="Q2670" s="5">
        <v>68</v>
      </c>
      <c r="R2670" s="6">
        <v>242.48</v>
      </c>
      <c r="S2670" s="2">
        <v>16488.64</v>
      </c>
    </row>
    <row r="2671" spans="7:19" x14ac:dyDescent="0.25">
      <c r="N2671" t="s">
        <v>1117</v>
      </c>
      <c r="O2671" t="s">
        <v>98</v>
      </c>
      <c r="P2671" s="6">
        <v>235.59</v>
      </c>
      <c r="Q2671" s="5">
        <v>93</v>
      </c>
      <c r="R2671" s="6">
        <v>242.48</v>
      </c>
      <c r="S2671" s="2">
        <v>22550.639999999999</v>
      </c>
    </row>
    <row r="2672" spans="7:19" x14ac:dyDescent="0.25">
      <c r="N2672" t="s">
        <v>1105</v>
      </c>
      <c r="O2672" t="s">
        <v>88</v>
      </c>
      <c r="P2672" s="6">
        <v>235.59</v>
      </c>
      <c r="Q2672" s="5">
        <v>33</v>
      </c>
      <c r="R2672" s="6">
        <v>242.48</v>
      </c>
      <c r="S2672" s="2">
        <v>8001.84</v>
      </c>
    </row>
    <row r="2673" spans="3:19" x14ac:dyDescent="0.25">
      <c r="G2673" t="s">
        <v>131</v>
      </c>
      <c r="H2673" t="s">
        <v>129</v>
      </c>
      <c r="I2673" t="s">
        <v>130</v>
      </c>
      <c r="J2673" t="s">
        <v>115</v>
      </c>
      <c r="K2673" t="s">
        <v>116</v>
      </c>
      <c r="L2673" t="s">
        <v>65</v>
      </c>
      <c r="M2673" t="s">
        <v>64</v>
      </c>
      <c r="N2673" t="s">
        <v>1107</v>
      </c>
      <c r="O2673" t="s">
        <v>126</v>
      </c>
      <c r="P2673" s="6">
        <v>675.9</v>
      </c>
      <c r="Q2673" s="5">
        <v>1</v>
      </c>
      <c r="R2673" s="6">
        <v>675.9</v>
      </c>
      <c r="S2673" s="2">
        <v>675.9</v>
      </c>
    </row>
    <row r="2674" spans="3:19" x14ac:dyDescent="0.25">
      <c r="N2674" t="s">
        <v>1105</v>
      </c>
      <c r="O2674" t="s">
        <v>88</v>
      </c>
      <c r="P2674" s="6">
        <v>687.79</v>
      </c>
      <c r="Q2674" s="5">
        <v>3</v>
      </c>
      <c r="R2674" s="6">
        <v>687.8</v>
      </c>
      <c r="S2674" s="2">
        <v>2063.4</v>
      </c>
    </row>
    <row r="2675" spans="3:19" x14ac:dyDescent="0.25">
      <c r="G2675" t="s">
        <v>249</v>
      </c>
      <c r="H2675" t="s">
        <v>129</v>
      </c>
      <c r="I2675" t="s">
        <v>130</v>
      </c>
      <c r="J2675" t="s">
        <v>115</v>
      </c>
      <c r="K2675" t="s">
        <v>116</v>
      </c>
      <c r="L2675" t="s">
        <v>53</v>
      </c>
      <c r="M2675" t="s">
        <v>64</v>
      </c>
      <c r="N2675" t="s">
        <v>1107</v>
      </c>
      <c r="O2675" t="s">
        <v>126</v>
      </c>
      <c r="P2675" s="6">
        <v>239</v>
      </c>
      <c r="Q2675" s="5">
        <v>172</v>
      </c>
      <c r="R2675" s="6">
        <v>239.01</v>
      </c>
      <c r="S2675" s="2">
        <v>41109.72</v>
      </c>
    </row>
    <row r="2676" spans="3:19" x14ac:dyDescent="0.25">
      <c r="N2676" t="s">
        <v>1105</v>
      </c>
      <c r="O2676" t="s">
        <v>88</v>
      </c>
      <c r="P2676" s="6">
        <v>241.44</v>
      </c>
      <c r="Q2676" s="5">
        <v>243</v>
      </c>
      <c r="R2676" s="6">
        <v>242.47</v>
      </c>
      <c r="S2676" s="2">
        <v>58920.21</v>
      </c>
    </row>
    <row r="2677" spans="3:19" x14ac:dyDescent="0.25">
      <c r="D2677" t="s">
        <v>1223</v>
      </c>
      <c r="P2677" s="6">
        <v>0</v>
      </c>
      <c r="Q2677" s="5">
        <v>1718</v>
      </c>
      <c r="R2677" s="6">
        <v>235.59</v>
      </c>
      <c r="S2677" s="2">
        <v>519597.74000000017</v>
      </c>
    </row>
    <row r="2678" spans="3:19" x14ac:dyDescent="0.25">
      <c r="C2678" t="s">
        <v>1139</v>
      </c>
      <c r="D2678" t="s">
        <v>355</v>
      </c>
      <c r="E2678" t="s">
        <v>847</v>
      </c>
      <c r="F2678" t="s">
        <v>356</v>
      </c>
      <c r="G2678" t="s">
        <v>296</v>
      </c>
      <c r="H2678" t="s">
        <v>357</v>
      </c>
      <c r="I2678" t="s">
        <v>358</v>
      </c>
      <c r="J2678" t="s">
        <v>50</v>
      </c>
      <c r="K2678" t="s">
        <v>51</v>
      </c>
      <c r="L2678" t="s">
        <v>53</v>
      </c>
      <c r="M2678" t="s">
        <v>64</v>
      </c>
      <c r="N2678" t="s">
        <v>1111</v>
      </c>
      <c r="O2678" t="s">
        <v>52</v>
      </c>
      <c r="P2678" s="6">
        <v>440.84</v>
      </c>
      <c r="Q2678" s="5">
        <v>108</v>
      </c>
      <c r="R2678" s="6">
        <v>440.84</v>
      </c>
      <c r="S2678" s="2">
        <v>47610.720000000001</v>
      </c>
    </row>
    <row r="2679" spans="3:19" x14ac:dyDescent="0.25">
      <c r="N2679" t="s">
        <v>1117</v>
      </c>
      <c r="O2679" t="s">
        <v>98</v>
      </c>
      <c r="P2679" s="6">
        <v>440.84</v>
      </c>
      <c r="Q2679" s="5">
        <v>145</v>
      </c>
      <c r="R2679" s="6">
        <v>425.81</v>
      </c>
      <c r="S2679" s="2">
        <v>61937.84</v>
      </c>
    </row>
    <row r="2680" spans="3:19" x14ac:dyDescent="0.25">
      <c r="N2680" t="s">
        <v>1105</v>
      </c>
      <c r="O2680" t="s">
        <v>88</v>
      </c>
      <c r="P2680" s="6">
        <v>0</v>
      </c>
      <c r="Q2680" s="5">
        <v>66</v>
      </c>
      <c r="R2680" s="6">
        <v>440.84</v>
      </c>
      <c r="S2680" s="2">
        <v>29095.440000000002</v>
      </c>
    </row>
    <row r="2681" spans="3:19" x14ac:dyDescent="0.25">
      <c r="G2681" t="s">
        <v>167</v>
      </c>
      <c r="H2681" t="s">
        <v>129</v>
      </c>
      <c r="I2681" t="s">
        <v>130</v>
      </c>
      <c r="J2681" t="s">
        <v>115</v>
      </c>
      <c r="K2681" t="s">
        <v>116</v>
      </c>
      <c r="L2681" t="s">
        <v>65</v>
      </c>
      <c r="M2681" t="s">
        <v>82</v>
      </c>
      <c r="N2681" t="s">
        <v>1111</v>
      </c>
      <c r="O2681" t="s">
        <v>52</v>
      </c>
      <c r="P2681" s="6">
        <v>340.92</v>
      </c>
      <c r="Q2681" s="5">
        <v>6</v>
      </c>
      <c r="R2681" s="6">
        <v>352.96</v>
      </c>
      <c r="S2681" s="2">
        <v>2117.7600000000002</v>
      </c>
    </row>
    <row r="2682" spans="3:19" x14ac:dyDescent="0.25">
      <c r="N2682" t="s">
        <v>1117</v>
      </c>
      <c r="O2682" t="s">
        <v>98</v>
      </c>
      <c r="P2682" s="6">
        <v>0</v>
      </c>
      <c r="Q2682" s="5">
        <v>3</v>
      </c>
      <c r="R2682" s="6">
        <v>352.96</v>
      </c>
      <c r="S2682" s="2">
        <v>1058.8800000000001</v>
      </c>
    </row>
    <row r="2683" spans="3:19" x14ac:dyDescent="0.25">
      <c r="G2683" t="s">
        <v>175</v>
      </c>
      <c r="H2683" t="s">
        <v>129</v>
      </c>
      <c r="I2683" t="s">
        <v>130</v>
      </c>
      <c r="J2683" t="s">
        <v>115</v>
      </c>
      <c r="K2683" t="s">
        <v>116</v>
      </c>
      <c r="L2683" t="s">
        <v>53</v>
      </c>
      <c r="M2683" t="s">
        <v>1331</v>
      </c>
      <c r="N2683" t="s">
        <v>1105</v>
      </c>
      <c r="O2683" t="s">
        <v>88</v>
      </c>
      <c r="P2683" s="6">
        <v>235.59</v>
      </c>
      <c r="Q2683" s="5">
        <v>0</v>
      </c>
      <c r="R2683" s="6">
        <v>235.59</v>
      </c>
      <c r="S2683" s="2">
        <v>0</v>
      </c>
    </row>
    <row r="2684" spans="3:19" x14ac:dyDescent="0.25">
      <c r="M2684" t="s">
        <v>82</v>
      </c>
      <c r="N2684" t="s">
        <v>1111</v>
      </c>
      <c r="O2684" t="s">
        <v>52</v>
      </c>
      <c r="P2684" s="6">
        <v>235.59</v>
      </c>
      <c r="Q2684" s="5">
        <v>33</v>
      </c>
      <c r="R2684" s="6">
        <v>219.47</v>
      </c>
      <c r="S2684" s="2">
        <v>7380.57</v>
      </c>
    </row>
    <row r="2685" spans="3:19" x14ac:dyDescent="0.25">
      <c r="N2685" t="s">
        <v>1117</v>
      </c>
      <c r="O2685" t="s">
        <v>98</v>
      </c>
      <c r="P2685" s="6">
        <v>0</v>
      </c>
      <c r="Q2685" s="5">
        <v>24</v>
      </c>
      <c r="R2685" s="6">
        <v>242.48</v>
      </c>
      <c r="S2685" s="2">
        <v>5819.52</v>
      </c>
    </row>
    <row r="2686" spans="3:19" x14ac:dyDescent="0.25">
      <c r="G2686" t="s">
        <v>249</v>
      </c>
      <c r="H2686" t="s">
        <v>129</v>
      </c>
      <c r="I2686" t="s">
        <v>130</v>
      </c>
      <c r="J2686" t="s">
        <v>115</v>
      </c>
      <c r="K2686" t="s">
        <v>116</v>
      </c>
      <c r="L2686" t="s">
        <v>53</v>
      </c>
      <c r="M2686" t="s">
        <v>1331</v>
      </c>
      <c r="N2686" t="s">
        <v>1105</v>
      </c>
      <c r="O2686" t="s">
        <v>88</v>
      </c>
      <c r="P2686" s="6">
        <v>242.47</v>
      </c>
      <c r="Q2686" s="5">
        <v>0</v>
      </c>
      <c r="R2686" s="6">
        <v>242.47</v>
      </c>
      <c r="S2686" s="2">
        <v>0</v>
      </c>
    </row>
    <row r="2687" spans="3:19" x14ac:dyDescent="0.25">
      <c r="D2687" t="s">
        <v>1240</v>
      </c>
      <c r="P2687" s="6">
        <v>0</v>
      </c>
      <c r="Q2687" s="5">
        <v>385</v>
      </c>
      <c r="R2687" s="6">
        <v>219.47</v>
      </c>
      <c r="S2687" s="2">
        <v>155020.73000000001</v>
      </c>
    </row>
    <row r="2688" spans="3:19" x14ac:dyDescent="0.25">
      <c r="C2688" t="s">
        <v>1177</v>
      </c>
      <c r="D2688" t="s">
        <v>374</v>
      </c>
      <c r="E2688" t="s">
        <v>844</v>
      </c>
      <c r="F2688" t="s">
        <v>375</v>
      </c>
      <c r="G2688" t="s">
        <v>440</v>
      </c>
      <c r="H2688" t="s">
        <v>244</v>
      </c>
      <c r="I2688" t="s">
        <v>245</v>
      </c>
      <c r="J2688" t="s">
        <v>50</v>
      </c>
      <c r="K2688" t="s">
        <v>51</v>
      </c>
      <c r="L2688" t="s">
        <v>53</v>
      </c>
      <c r="M2688" t="s">
        <v>1331</v>
      </c>
      <c r="N2688" t="s">
        <v>1117</v>
      </c>
      <c r="O2688" t="s">
        <v>98</v>
      </c>
      <c r="P2688" s="6">
        <v>0</v>
      </c>
      <c r="Q2688" s="5">
        <v>3</v>
      </c>
      <c r="R2688" s="6">
        <v>320</v>
      </c>
      <c r="S2688" s="2">
        <v>960</v>
      </c>
    </row>
    <row r="2689" spans="3:19" x14ac:dyDescent="0.25">
      <c r="G2689" t="s">
        <v>361</v>
      </c>
      <c r="H2689" t="s">
        <v>300</v>
      </c>
      <c r="I2689" t="s">
        <v>301</v>
      </c>
      <c r="J2689" t="s">
        <v>115</v>
      </c>
      <c r="K2689" t="s">
        <v>116</v>
      </c>
      <c r="L2689" t="s">
        <v>65</v>
      </c>
      <c r="M2689" t="s">
        <v>1331</v>
      </c>
      <c r="N2689" t="s">
        <v>1117</v>
      </c>
      <c r="O2689" t="s">
        <v>98</v>
      </c>
      <c r="P2689" s="6">
        <v>350</v>
      </c>
      <c r="Q2689" s="5">
        <v>0</v>
      </c>
      <c r="R2689" s="6">
        <v>350</v>
      </c>
      <c r="S2689" s="2">
        <v>0</v>
      </c>
    </row>
    <row r="2690" spans="3:19" x14ac:dyDescent="0.25">
      <c r="G2690" t="s">
        <v>302</v>
      </c>
      <c r="H2690" t="s">
        <v>300</v>
      </c>
      <c r="I2690" t="s">
        <v>301</v>
      </c>
      <c r="J2690" t="s">
        <v>115</v>
      </c>
      <c r="K2690" t="s">
        <v>116</v>
      </c>
      <c r="L2690" t="s">
        <v>53</v>
      </c>
      <c r="M2690" t="s">
        <v>1331</v>
      </c>
      <c r="N2690" t="s">
        <v>1111</v>
      </c>
      <c r="O2690" t="s">
        <v>52</v>
      </c>
      <c r="P2690" s="6">
        <v>0</v>
      </c>
      <c r="Q2690" s="5">
        <v>16</v>
      </c>
      <c r="R2690" s="6">
        <v>235.12</v>
      </c>
      <c r="S2690" s="2">
        <v>3791.68</v>
      </c>
    </row>
    <row r="2691" spans="3:19" x14ac:dyDescent="0.25">
      <c r="N2691" t="s">
        <v>1117</v>
      </c>
      <c r="O2691" t="s">
        <v>98</v>
      </c>
      <c r="P2691" s="6">
        <v>0</v>
      </c>
      <c r="Q2691" s="5">
        <v>7</v>
      </c>
      <c r="R2691" s="6">
        <v>250</v>
      </c>
      <c r="S2691" s="2">
        <v>1750</v>
      </c>
    </row>
    <row r="2692" spans="3:19" x14ac:dyDescent="0.25">
      <c r="G2692" t="s">
        <v>167</v>
      </c>
      <c r="H2692" t="s">
        <v>129</v>
      </c>
      <c r="I2692" t="s">
        <v>130</v>
      </c>
      <c r="J2692" t="s">
        <v>115</v>
      </c>
      <c r="K2692" t="s">
        <v>116</v>
      </c>
      <c r="L2692" t="s">
        <v>65</v>
      </c>
      <c r="M2692" t="s">
        <v>1331</v>
      </c>
      <c r="N2692" t="s">
        <v>1107</v>
      </c>
      <c r="O2692" t="s">
        <v>126</v>
      </c>
      <c r="P2692" s="6">
        <v>340.92</v>
      </c>
      <c r="Q2692" s="5">
        <v>0</v>
      </c>
      <c r="R2692" s="6">
        <v>340.92</v>
      </c>
      <c r="S2692" s="2">
        <v>0</v>
      </c>
    </row>
    <row r="2693" spans="3:19" x14ac:dyDescent="0.25">
      <c r="M2693" t="s">
        <v>82</v>
      </c>
      <c r="N2693" t="s">
        <v>1111</v>
      </c>
      <c r="O2693" t="s">
        <v>52</v>
      </c>
      <c r="P2693" s="6">
        <v>340.92</v>
      </c>
      <c r="Q2693" s="5">
        <v>72</v>
      </c>
      <c r="R2693" s="6">
        <v>350.13</v>
      </c>
      <c r="S2693" s="2">
        <v>25209.360000000001</v>
      </c>
    </row>
    <row r="2694" spans="3:19" x14ac:dyDescent="0.25">
      <c r="N2694" t="s">
        <v>1117</v>
      </c>
      <c r="O2694" t="s">
        <v>98</v>
      </c>
      <c r="P2694" s="6">
        <v>336.71</v>
      </c>
      <c r="Q2694" s="5">
        <v>33</v>
      </c>
      <c r="R2694" s="6">
        <v>352.96</v>
      </c>
      <c r="S2694" s="2">
        <v>11647.68</v>
      </c>
    </row>
    <row r="2695" spans="3:19" x14ac:dyDescent="0.25">
      <c r="N2695" t="s">
        <v>1105</v>
      </c>
      <c r="O2695" t="s">
        <v>88</v>
      </c>
      <c r="P2695" s="6">
        <v>340.92</v>
      </c>
      <c r="Q2695" s="5">
        <v>14</v>
      </c>
      <c r="R2695" s="6">
        <v>352.96</v>
      </c>
      <c r="S2695" s="2">
        <v>4941.4399999999996</v>
      </c>
    </row>
    <row r="2696" spans="3:19" x14ac:dyDescent="0.25">
      <c r="G2696" t="s">
        <v>175</v>
      </c>
      <c r="H2696" t="s">
        <v>129</v>
      </c>
      <c r="I2696" t="s">
        <v>130</v>
      </c>
      <c r="J2696" t="s">
        <v>115</v>
      </c>
      <c r="K2696" t="s">
        <v>116</v>
      </c>
      <c r="L2696" t="s">
        <v>53</v>
      </c>
      <c r="M2696" t="s">
        <v>82</v>
      </c>
      <c r="N2696" t="s">
        <v>1107</v>
      </c>
      <c r="O2696" t="s">
        <v>126</v>
      </c>
      <c r="P2696" s="6">
        <v>235.59</v>
      </c>
      <c r="Q2696" s="5">
        <v>10</v>
      </c>
      <c r="R2696" s="6">
        <v>239.01</v>
      </c>
      <c r="S2696" s="2">
        <v>2390.1000000000004</v>
      </c>
    </row>
    <row r="2697" spans="3:19" x14ac:dyDescent="0.25">
      <c r="N2697" t="s">
        <v>1111</v>
      </c>
      <c r="O2697" t="s">
        <v>52</v>
      </c>
      <c r="P2697" s="6">
        <v>231.45</v>
      </c>
      <c r="Q2697" s="5">
        <v>174</v>
      </c>
      <c r="R2697" s="6">
        <v>237.88</v>
      </c>
      <c r="S2697" s="2">
        <v>41418.719999999994</v>
      </c>
    </row>
    <row r="2698" spans="3:19" x14ac:dyDescent="0.25">
      <c r="N2698" t="s">
        <v>1117</v>
      </c>
      <c r="O2698" t="s">
        <v>98</v>
      </c>
      <c r="P2698" s="6">
        <v>229.04</v>
      </c>
      <c r="Q2698" s="5">
        <v>146</v>
      </c>
      <c r="R2698" s="6">
        <v>238.92</v>
      </c>
      <c r="S2698" s="2">
        <v>34893</v>
      </c>
    </row>
    <row r="2699" spans="3:19" x14ac:dyDescent="0.25">
      <c r="N2699" t="s">
        <v>1105</v>
      </c>
      <c r="O2699" t="s">
        <v>88</v>
      </c>
      <c r="P2699" s="6">
        <v>235.59</v>
      </c>
      <c r="Q2699" s="5">
        <v>10</v>
      </c>
      <c r="R2699" s="6">
        <v>242.48</v>
      </c>
      <c r="S2699" s="2">
        <v>2424.8000000000002</v>
      </c>
    </row>
    <row r="2700" spans="3:19" x14ac:dyDescent="0.25">
      <c r="G2700" t="s">
        <v>131</v>
      </c>
      <c r="H2700" t="s">
        <v>129</v>
      </c>
      <c r="I2700" t="s">
        <v>130</v>
      </c>
      <c r="J2700" t="s">
        <v>115</v>
      </c>
      <c r="K2700" t="s">
        <v>116</v>
      </c>
      <c r="L2700" t="s">
        <v>65</v>
      </c>
      <c r="M2700" t="s">
        <v>64</v>
      </c>
      <c r="N2700" t="s">
        <v>1105</v>
      </c>
      <c r="O2700" t="s">
        <v>88</v>
      </c>
      <c r="P2700" s="6">
        <v>0</v>
      </c>
      <c r="Q2700" s="5">
        <v>3</v>
      </c>
      <c r="R2700" s="6">
        <v>687.8</v>
      </c>
      <c r="S2700" s="2">
        <v>2063.4</v>
      </c>
    </row>
    <row r="2701" spans="3:19" x14ac:dyDescent="0.25">
      <c r="G2701" t="s">
        <v>249</v>
      </c>
      <c r="H2701" t="s">
        <v>129</v>
      </c>
      <c r="I2701" t="s">
        <v>130</v>
      </c>
      <c r="J2701" t="s">
        <v>115</v>
      </c>
      <c r="K2701" t="s">
        <v>116</v>
      </c>
      <c r="L2701" t="s">
        <v>53</v>
      </c>
      <c r="M2701" t="s">
        <v>1331</v>
      </c>
      <c r="N2701" t="s">
        <v>1107</v>
      </c>
      <c r="O2701" t="s">
        <v>126</v>
      </c>
      <c r="P2701" s="6">
        <v>239</v>
      </c>
      <c r="Q2701" s="5">
        <v>0</v>
      </c>
      <c r="R2701" s="6">
        <v>239</v>
      </c>
      <c r="S2701" s="2">
        <v>0</v>
      </c>
    </row>
    <row r="2702" spans="3:19" x14ac:dyDescent="0.25">
      <c r="N2702" t="s">
        <v>1105</v>
      </c>
      <c r="O2702" t="s">
        <v>88</v>
      </c>
      <c r="P2702" s="6">
        <v>242.47</v>
      </c>
      <c r="Q2702" s="5">
        <v>0</v>
      </c>
      <c r="R2702" s="6">
        <v>242.47</v>
      </c>
      <c r="S2702" s="2">
        <v>0</v>
      </c>
    </row>
    <row r="2703" spans="3:19" x14ac:dyDescent="0.25">
      <c r="D2703" t="s">
        <v>1248</v>
      </c>
      <c r="P2703" s="6">
        <v>0</v>
      </c>
      <c r="Q2703" s="5">
        <v>488</v>
      </c>
      <c r="R2703" s="6">
        <v>235.12</v>
      </c>
      <c r="S2703" s="2">
        <v>131490.18000000002</v>
      </c>
    </row>
    <row r="2704" spans="3:19" x14ac:dyDescent="0.25">
      <c r="C2704" t="s">
        <v>1131</v>
      </c>
      <c r="D2704" t="s">
        <v>323</v>
      </c>
      <c r="E2704" t="s">
        <v>917</v>
      </c>
      <c r="F2704" t="s">
        <v>377</v>
      </c>
      <c r="G2704" t="s">
        <v>180</v>
      </c>
      <c r="H2704" t="s">
        <v>129</v>
      </c>
      <c r="I2704" t="s">
        <v>130</v>
      </c>
      <c r="J2704" t="s">
        <v>115</v>
      </c>
      <c r="K2704" t="s">
        <v>116</v>
      </c>
      <c r="L2704" t="s">
        <v>65</v>
      </c>
      <c r="M2704" t="s">
        <v>1331</v>
      </c>
      <c r="N2704" t="s">
        <v>1111</v>
      </c>
      <c r="O2704" t="s">
        <v>52</v>
      </c>
      <c r="P2704" s="6">
        <v>697.23</v>
      </c>
      <c r="Q2704" s="5">
        <v>0</v>
      </c>
      <c r="R2704" s="6">
        <v>697.23</v>
      </c>
      <c r="S2704" s="2">
        <v>0</v>
      </c>
    </row>
    <row r="2705" spans="5:19" x14ac:dyDescent="0.25">
      <c r="N2705" t="s">
        <v>1117</v>
      </c>
      <c r="O2705" t="s">
        <v>98</v>
      </c>
      <c r="P2705" s="6">
        <v>698.72</v>
      </c>
      <c r="Q2705" s="5">
        <v>0</v>
      </c>
      <c r="R2705" s="6">
        <v>698.72</v>
      </c>
      <c r="S2705" s="2">
        <v>0</v>
      </c>
    </row>
    <row r="2706" spans="5:19" x14ac:dyDescent="0.25">
      <c r="L2706" t="s">
        <v>53</v>
      </c>
      <c r="M2706" t="s">
        <v>1331</v>
      </c>
      <c r="N2706" t="s">
        <v>1111</v>
      </c>
      <c r="O2706" t="s">
        <v>52</v>
      </c>
      <c r="P2706" s="6">
        <v>247.42</v>
      </c>
      <c r="Q2706" s="5">
        <v>0</v>
      </c>
      <c r="R2706" s="6">
        <v>247.42</v>
      </c>
      <c r="S2706" s="2">
        <v>0</v>
      </c>
    </row>
    <row r="2707" spans="5:19" x14ac:dyDescent="0.25">
      <c r="N2707" t="s">
        <v>1117</v>
      </c>
      <c r="O2707" t="s">
        <v>98</v>
      </c>
      <c r="P2707" s="6">
        <v>249.38</v>
      </c>
      <c r="Q2707" s="5">
        <v>0</v>
      </c>
      <c r="R2707" s="6">
        <v>249.38</v>
      </c>
      <c r="S2707" s="2">
        <v>0</v>
      </c>
    </row>
    <row r="2708" spans="5:19" x14ac:dyDescent="0.25">
      <c r="G2708" t="s">
        <v>131</v>
      </c>
      <c r="H2708" t="s">
        <v>129</v>
      </c>
      <c r="I2708" t="s">
        <v>130</v>
      </c>
      <c r="J2708" t="s">
        <v>115</v>
      </c>
      <c r="K2708" t="s">
        <v>116</v>
      </c>
      <c r="L2708" t="s">
        <v>65</v>
      </c>
      <c r="M2708" t="s">
        <v>64</v>
      </c>
      <c r="N2708" t="s">
        <v>1111</v>
      </c>
      <c r="O2708" t="s">
        <v>52</v>
      </c>
      <c r="P2708" s="6">
        <v>717.32</v>
      </c>
      <c r="Q2708" s="5">
        <v>1400</v>
      </c>
      <c r="R2708" s="6">
        <v>703.9</v>
      </c>
      <c r="S2708" s="2">
        <v>985460</v>
      </c>
    </row>
    <row r="2709" spans="5:19" x14ac:dyDescent="0.25">
      <c r="N2709" t="s">
        <v>1117</v>
      </c>
      <c r="O2709" t="s">
        <v>98</v>
      </c>
      <c r="P2709" s="6">
        <v>702.09</v>
      </c>
      <c r="Q2709" s="5">
        <v>1372</v>
      </c>
      <c r="R2709" s="6">
        <v>704.3</v>
      </c>
      <c r="S2709" s="2">
        <v>966299.6</v>
      </c>
    </row>
    <row r="2710" spans="5:19" x14ac:dyDescent="0.25">
      <c r="G2710" t="s">
        <v>249</v>
      </c>
      <c r="H2710" t="s">
        <v>129</v>
      </c>
      <c r="I2710" t="s">
        <v>130</v>
      </c>
      <c r="J2710" t="s">
        <v>115</v>
      </c>
      <c r="K2710" t="s">
        <v>116</v>
      </c>
      <c r="L2710" t="s">
        <v>53</v>
      </c>
      <c r="M2710" t="s">
        <v>64</v>
      </c>
      <c r="N2710" t="s">
        <v>1111</v>
      </c>
      <c r="O2710" t="s">
        <v>52</v>
      </c>
      <c r="P2710" s="6">
        <v>252.02</v>
      </c>
      <c r="Q2710" s="5">
        <v>14383</v>
      </c>
      <c r="R2710" s="6">
        <v>253.93</v>
      </c>
      <c r="S2710" s="2">
        <v>3685509.79</v>
      </c>
    </row>
    <row r="2711" spans="5:19" x14ac:dyDescent="0.25">
      <c r="N2711" t="s">
        <v>1117</v>
      </c>
      <c r="O2711" t="s">
        <v>98</v>
      </c>
      <c r="P2711" s="6">
        <v>247.86</v>
      </c>
      <c r="Q2711" s="5">
        <v>13144</v>
      </c>
      <c r="R2711" s="6">
        <v>248.66</v>
      </c>
      <c r="S2711" s="2">
        <v>3304833.12</v>
      </c>
    </row>
    <row r="2712" spans="5:19" x14ac:dyDescent="0.25">
      <c r="E2712" t="s">
        <v>781</v>
      </c>
      <c r="F2712" t="s">
        <v>362</v>
      </c>
      <c r="G2712" t="s">
        <v>103</v>
      </c>
      <c r="H2712" t="s">
        <v>50</v>
      </c>
      <c r="I2712" t="s">
        <v>124</v>
      </c>
      <c r="J2712" t="s">
        <v>50</v>
      </c>
      <c r="K2712" t="s">
        <v>51</v>
      </c>
      <c r="L2712" t="s">
        <v>65</v>
      </c>
      <c r="M2712" t="s">
        <v>64</v>
      </c>
      <c r="N2712" t="s">
        <v>1111</v>
      </c>
      <c r="O2712" t="s">
        <v>52</v>
      </c>
      <c r="P2712" s="6">
        <v>0</v>
      </c>
      <c r="Q2712" s="5">
        <v>0</v>
      </c>
      <c r="R2712" s="6">
        <v>156.75</v>
      </c>
      <c r="S2712" s="2">
        <v>0</v>
      </c>
    </row>
    <row r="2713" spans="5:19" x14ac:dyDescent="0.25">
      <c r="N2713" t="s">
        <v>1117</v>
      </c>
      <c r="O2713" t="s">
        <v>98</v>
      </c>
      <c r="P2713" s="6">
        <v>0</v>
      </c>
      <c r="Q2713" s="5">
        <v>16</v>
      </c>
      <c r="R2713" s="6">
        <v>142.61000000000001</v>
      </c>
      <c r="S2713" s="2">
        <v>2281.7600000000002</v>
      </c>
    </row>
    <row r="2714" spans="5:19" x14ac:dyDescent="0.25">
      <c r="N2714" t="s">
        <v>1105</v>
      </c>
      <c r="O2714" t="s">
        <v>88</v>
      </c>
      <c r="P2714" s="6">
        <v>0</v>
      </c>
      <c r="Q2714" s="5">
        <v>0</v>
      </c>
      <c r="R2714" s="6">
        <v>153.72</v>
      </c>
      <c r="S2714" s="2">
        <v>0</v>
      </c>
    </row>
    <row r="2715" spans="5:19" x14ac:dyDescent="0.25">
      <c r="L2715" t="s">
        <v>53</v>
      </c>
      <c r="M2715" t="s">
        <v>1331</v>
      </c>
      <c r="N2715" t="s">
        <v>1107</v>
      </c>
      <c r="O2715" t="s">
        <v>126</v>
      </c>
      <c r="P2715" s="6">
        <v>128.22</v>
      </c>
      <c r="Q2715" s="5">
        <v>0</v>
      </c>
      <c r="R2715" s="6">
        <v>128.22</v>
      </c>
      <c r="S2715" s="2">
        <v>0</v>
      </c>
    </row>
    <row r="2716" spans="5:19" x14ac:dyDescent="0.25">
      <c r="M2716" t="s">
        <v>64</v>
      </c>
      <c r="N2716" t="s">
        <v>1111</v>
      </c>
      <c r="O2716" t="s">
        <v>52</v>
      </c>
      <c r="P2716" s="6">
        <v>96.26</v>
      </c>
      <c r="Q2716" s="5">
        <v>68</v>
      </c>
      <c r="R2716" s="6">
        <v>95.48</v>
      </c>
      <c r="S2716" s="2">
        <v>6492.64</v>
      </c>
    </row>
    <row r="2717" spans="5:19" x14ac:dyDescent="0.25">
      <c r="N2717" t="s">
        <v>1117</v>
      </c>
      <c r="O2717" t="s">
        <v>98</v>
      </c>
      <c r="P2717" s="6">
        <v>0</v>
      </c>
      <c r="Q2717" s="5">
        <v>0</v>
      </c>
      <c r="R2717" s="6">
        <v>96.54</v>
      </c>
      <c r="S2717" s="2">
        <v>0</v>
      </c>
    </row>
    <row r="2718" spans="5:19" x14ac:dyDescent="0.25">
      <c r="N2718" t="s">
        <v>1105</v>
      </c>
      <c r="O2718" t="s">
        <v>88</v>
      </c>
      <c r="P2718" s="6">
        <v>95.79</v>
      </c>
      <c r="Q2718" s="5">
        <v>72</v>
      </c>
      <c r="R2718" s="6">
        <v>96.26</v>
      </c>
      <c r="S2718" s="2">
        <v>6930.72</v>
      </c>
    </row>
    <row r="2719" spans="5:19" x14ac:dyDescent="0.25">
      <c r="H2719" t="s">
        <v>244</v>
      </c>
      <c r="I2719" t="s">
        <v>245</v>
      </c>
      <c r="J2719" t="s">
        <v>50</v>
      </c>
      <c r="K2719" t="s">
        <v>51</v>
      </c>
      <c r="L2719" t="s">
        <v>65</v>
      </c>
      <c r="M2719" t="s">
        <v>64</v>
      </c>
      <c r="N2719" t="s">
        <v>1107</v>
      </c>
      <c r="O2719" t="s">
        <v>126</v>
      </c>
      <c r="P2719" s="6">
        <v>0</v>
      </c>
      <c r="Q2719" s="5">
        <v>0</v>
      </c>
      <c r="R2719" s="6">
        <v>136.96</v>
      </c>
      <c r="S2719" s="2">
        <v>0</v>
      </c>
    </row>
    <row r="2720" spans="5:19" x14ac:dyDescent="0.25">
      <c r="N2720" t="s">
        <v>1111</v>
      </c>
      <c r="O2720" t="s">
        <v>52</v>
      </c>
      <c r="P2720" s="6">
        <v>0</v>
      </c>
      <c r="Q2720" s="5">
        <v>0</v>
      </c>
      <c r="R2720" s="6">
        <v>136.96</v>
      </c>
      <c r="S2720" s="2">
        <v>0</v>
      </c>
    </row>
    <row r="2721" spans="8:19" x14ac:dyDescent="0.25">
      <c r="N2721" t="s">
        <v>1117</v>
      </c>
      <c r="O2721" t="s">
        <v>98</v>
      </c>
      <c r="P2721" s="6">
        <v>0</v>
      </c>
      <c r="Q2721" s="5">
        <v>0</v>
      </c>
      <c r="R2721" s="6">
        <v>136.96</v>
      </c>
      <c r="S2721" s="2">
        <v>0</v>
      </c>
    </row>
    <row r="2722" spans="8:19" x14ac:dyDescent="0.25">
      <c r="N2722" t="s">
        <v>1105</v>
      </c>
      <c r="O2722" t="s">
        <v>88</v>
      </c>
      <c r="P2722" s="6">
        <v>0</v>
      </c>
      <c r="Q2722" s="5">
        <v>0</v>
      </c>
      <c r="R2722" s="6">
        <v>138.94</v>
      </c>
      <c r="S2722" s="2">
        <v>0</v>
      </c>
    </row>
    <row r="2723" spans="8:19" x14ac:dyDescent="0.25">
      <c r="L2723" t="s">
        <v>53</v>
      </c>
      <c r="M2723" t="s">
        <v>64</v>
      </c>
      <c r="N2723" t="s">
        <v>1107</v>
      </c>
      <c r="O2723" t="s">
        <v>126</v>
      </c>
      <c r="P2723" s="6">
        <v>107.5</v>
      </c>
      <c r="Q2723" s="5">
        <v>0</v>
      </c>
      <c r="R2723" s="6">
        <v>97.39</v>
      </c>
      <c r="S2723" s="2">
        <v>0</v>
      </c>
    </row>
    <row r="2724" spans="8:19" x14ac:dyDescent="0.25">
      <c r="N2724" t="s">
        <v>1111</v>
      </c>
      <c r="O2724" t="s">
        <v>52</v>
      </c>
      <c r="P2724" s="6">
        <v>0</v>
      </c>
      <c r="Q2724" s="5">
        <v>0</v>
      </c>
      <c r="R2724" s="6">
        <v>97.39</v>
      </c>
      <c r="S2724" s="2">
        <v>0</v>
      </c>
    </row>
    <row r="2725" spans="8:19" x14ac:dyDescent="0.25">
      <c r="N2725" t="s">
        <v>1117</v>
      </c>
      <c r="O2725" t="s">
        <v>98</v>
      </c>
      <c r="P2725" s="6">
        <v>0</v>
      </c>
      <c r="Q2725" s="5">
        <v>0</v>
      </c>
      <c r="R2725" s="6">
        <v>97.39</v>
      </c>
      <c r="S2725" s="2">
        <v>0</v>
      </c>
    </row>
    <row r="2726" spans="8:19" x14ac:dyDescent="0.25">
      <c r="N2726" t="s">
        <v>1105</v>
      </c>
      <c r="O2726" t="s">
        <v>88</v>
      </c>
      <c r="P2726" s="6">
        <v>0</v>
      </c>
      <c r="Q2726" s="5">
        <v>0</v>
      </c>
      <c r="R2726" s="6">
        <v>98.8</v>
      </c>
      <c r="S2726" s="2">
        <v>0</v>
      </c>
    </row>
    <row r="2727" spans="8:19" x14ac:dyDescent="0.25">
      <c r="H2727" t="s">
        <v>288</v>
      </c>
      <c r="I2727" t="s">
        <v>289</v>
      </c>
      <c r="J2727" t="s">
        <v>50</v>
      </c>
      <c r="K2727" t="s">
        <v>51</v>
      </c>
      <c r="L2727" t="s">
        <v>53</v>
      </c>
      <c r="M2727" t="s">
        <v>64</v>
      </c>
      <c r="N2727" t="s">
        <v>1111</v>
      </c>
      <c r="O2727" t="s">
        <v>52</v>
      </c>
      <c r="P2727" s="6">
        <v>0</v>
      </c>
      <c r="Q2727" s="5">
        <v>0</v>
      </c>
      <c r="R2727" s="6">
        <v>126.38</v>
      </c>
      <c r="S2727" s="2">
        <v>0</v>
      </c>
    </row>
    <row r="2728" spans="8:19" x14ac:dyDescent="0.25">
      <c r="N2728" t="s">
        <v>1117</v>
      </c>
      <c r="O2728" t="s">
        <v>98</v>
      </c>
      <c r="P2728" s="6">
        <v>126.01</v>
      </c>
      <c r="Q2728" s="5">
        <v>0</v>
      </c>
      <c r="R2728" s="6">
        <v>126.38</v>
      </c>
      <c r="S2728" s="2">
        <v>0</v>
      </c>
    </row>
    <row r="2729" spans="8:19" x14ac:dyDescent="0.25">
      <c r="H2729" t="s">
        <v>957</v>
      </c>
      <c r="I2729" t="s">
        <v>958</v>
      </c>
      <c r="J2729" t="s">
        <v>115</v>
      </c>
      <c r="K2729" t="s">
        <v>116</v>
      </c>
      <c r="L2729" t="s">
        <v>53</v>
      </c>
      <c r="M2729" t="s">
        <v>1331</v>
      </c>
      <c r="N2729" t="s">
        <v>1111</v>
      </c>
      <c r="O2729" t="s">
        <v>52</v>
      </c>
      <c r="P2729" s="6">
        <v>86.45</v>
      </c>
      <c r="Q2729" s="5">
        <v>0</v>
      </c>
      <c r="R2729" s="6">
        <v>86.45</v>
      </c>
      <c r="S2729" s="2">
        <v>0</v>
      </c>
    </row>
    <row r="2730" spans="8:19" x14ac:dyDescent="0.25">
      <c r="H2730" t="s">
        <v>300</v>
      </c>
      <c r="I2730" t="s">
        <v>301</v>
      </c>
      <c r="J2730" t="s">
        <v>115</v>
      </c>
      <c r="K2730" t="s">
        <v>116</v>
      </c>
      <c r="L2730" t="s">
        <v>65</v>
      </c>
      <c r="M2730" t="s">
        <v>64</v>
      </c>
      <c r="N2730" t="s">
        <v>1111</v>
      </c>
      <c r="O2730" t="s">
        <v>52</v>
      </c>
      <c r="P2730" s="6">
        <v>0</v>
      </c>
      <c r="Q2730" s="5">
        <v>0</v>
      </c>
      <c r="R2730" s="6">
        <v>103.54</v>
      </c>
      <c r="S2730" s="2">
        <v>0</v>
      </c>
    </row>
    <row r="2731" spans="8:19" x14ac:dyDescent="0.25">
      <c r="N2731" t="s">
        <v>1117</v>
      </c>
      <c r="O2731" t="s">
        <v>98</v>
      </c>
      <c r="P2731" s="6">
        <v>0</v>
      </c>
      <c r="Q2731" s="5">
        <v>0</v>
      </c>
      <c r="R2731" s="6">
        <v>106.52</v>
      </c>
      <c r="S2731" s="2">
        <v>0</v>
      </c>
    </row>
    <row r="2732" spans="8:19" x14ac:dyDescent="0.25">
      <c r="N2732" t="s">
        <v>1105</v>
      </c>
      <c r="O2732" t="s">
        <v>88</v>
      </c>
      <c r="P2732" s="6">
        <v>0</v>
      </c>
      <c r="Q2732" s="5">
        <v>0</v>
      </c>
      <c r="R2732" s="6">
        <v>108.07</v>
      </c>
      <c r="S2732" s="2">
        <v>0</v>
      </c>
    </row>
    <row r="2733" spans="8:19" x14ac:dyDescent="0.25">
      <c r="L2733" t="s">
        <v>53</v>
      </c>
      <c r="M2733" t="s">
        <v>64</v>
      </c>
      <c r="N2733" t="s">
        <v>1107</v>
      </c>
      <c r="O2733" t="s">
        <v>126</v>
      </c>
      <c r="P2733" s="6">
        <v>0</v>
      </c>
      <c r="Q2733" s="5">
        <v>0</v>
      </c>
      <c r="R2733" s="6">
        <v>106.52</v>
      </c>
      <c r="S2733" s="2">
        <v>0</v>
      </c>
    </row>
    <row r="2734" spans="8:19" x14ac:dyDescent="0.25">
      <c r="N2734" t="s">
        <v>1111</v>
      </c>
      <c r="O2734" t="s">
        <v>52</v>
      </c>
      <c r="P2734" s="6">
        <v>0</v>
      </c>
      <c r="Q2734" s="5">
        <v>0</v>
      </c>
      <c r="R2734" s="6">
        <v>76.09</v>
      </c>
      <c r="S2734" s="2">
        <v>0</v>
      </c>
    </row>
    <row r="2735" spans="8:19" x14ac:dyDescent="0.25">
      <c r="N2735" t="s">
        <v>1117</v>
      </c>
      <c r="O2735" t="s">
        <v>98</v>
      </c>
      <c r="P2735" s="6">
        <v>80.36</v>
      </c>
      <c r="Q2735" s="5">
        <v>0</v>
      </c>
      <c r="R2735" s="6">
        <v>75.58</v>
      </c>
      <c r="S2735" s="2">
        <v>0</v>
      </c>
    </row>
    <row r="2736" spans="8:19" x14ac:dyDescent="0.25">
      <c r="N2736" t="s">
        <v>1105</v>
      </c>
      <c r="O2736" t="s">
        <v>88</v>
      </c>
      <c r="P2736" s="6">
        <v>87.75</v>
      </c>
      <c r="Q2736" s="5">
        <v>0</v>
      </c>
      <c r="R2736" s="6">
        <v>75.58</v>
      </c>
      <c r="S2736" s="2">
        <v>0</v>
      </c>
    </row>
    <row r="2737" spans="7:19" x14ac:dyDescent="0.25">
      <c r="H2737" t="s">
        <v>129</v>
      </c>
      <c r="I2737" t="s">
        <v>130</v>
      </c>
      <c r="J2737" t="s">
        <v>115</v>
      </c>
      <c r="K2737" t="s">
        <v>116</v>
      </c>
      <c r="L2737" t="s">
        <v>65</v>
      </c>
      <c r="M2737" t="s">
        <v>64</v>
      </c>
      <c r="N2737" t="s">
        <v>1107</v>
      </c>
      <c r="O2737" t="s">
        <v>126</v>
      </c>
      <c r="P2737" s="6">
        <v>0</v>
      </c>
      <c r="Q2737" s="5">
        <v>0</v>
      </c>
      <c r="R2737" s="6">
        <v>169.36</v>
      </c>
      <c r="S2737" s="2">
        <v>0</v>
      </c>
    </row>
    <row r="2738" spans="7:19" x14ac:dyDescent="0.25">
      <c r="N2738" t="s">
        <v>1111</v>
      </c>
      <c r="O2738" t="s">
        <v>52</v>
      </c>
      <c r="P2738" s="6">
        <v>0</v>
      </c>
      <c r="Q2738" s="5">
        <v>0</v>
      </c>
      <c r="R2738" s="6">
        <v>127.18</v>
      </c>
      <c r="S2738" s="2">
        <v>0</v>
      </c>
    </row>
    <row r="2739" spans="7:19" x14ac:dyDescent="0.25">
      <c r="N2739" t="s">
        <v>1117</v>
      </c>
      <c r="O2739" t="s">
        <v>98</v>
      </c>
      <c r="P2739" s="6">
        <v>0</v>
      </c>
      <c r="Q2739" s="5">
        <v>0</v>
      </c>
      <c r="R2739" s="6">
        <v>119.86</v>
      </c>
      <c r="S2739" s="2">
        <v>0</v>
      </c>
    </row>
    <row r="2740" spans="7:19" x14ac:dyDescent="0.25">
      <c r="N2740" t="s">
        <v>1105</v>
      </c>
      <c r="O2740" t="s">
        <v>88</v>
      </c>
      <c r="P2740" s="6">
        <v>0</v>
      </c>
      <c r="Q2740" s="5">
        <v>0</v>
      </c>
      <c r="R2740" s="6">
        <v>151.99</v>
      </c>
      <c r="S2740" s="2">
        <v>0</v>
      </c>
    </row>
    <row r="2741" spans="7:19" x14ac:dyDescent="0.25">
      <c r="L2741" t="s">
        <v>53</v>
      </c>
      <c r="M2741" t="s">
        <v>64</v>
      </c>
      <c r="N2741" t="s">
        <v>1107</v>
      </c>
      <c r="O2741" t="s">
        <v>126</v>
      </c>
      <c r="P2741" s="6">
        <v>71.7</v>
      </c>
      <c r="Q2741" s="5">
        <v>43</v>
      </c>
      <c r="R2741" s="6">
        <v>71.7</v>
      </c>
      <c r="S2741" s="2">
        <v>3083.1</v>
      </c>
    </row>
    <row r="2742" spans="7:19" x14ac:dyDescent="0.25">
      <c r="N2742" t="s">
        <v>1111</v>
      </c>
      <c r="O2742" t="s">
        <v>52</v>
      </c>
      <c r="P2742" s="6">
        <v>69.88</v>
      </c>
      <c r="Q2742" s="5">
        <v>638</v>
      </c>
      <c r="R2742" s="6">
        <v>73.94</v>
      </c>
      <c r="S2742" s="2">
        <v>47324.86</v>
      </c>
    </row>
    <row r="2743" spans="7:19" x14ac:dyDescent="0.25">
      <c r="N2743" t="s">
        <v>1117</v>
      </c>
      <c r="O2743" t="s">
        <v>98</v>
      </c>
      <c r="P2743" s="6">
        <v>76.88</v>
      </c>
      <c r="Q2743" s="5">
        <v>759</v>
      </c>
      <c r="R2743" s="6">
        <v>72.959999999999994</v>
      </c>
      <c r="S2743" s="2">
        <v>55448.04</v>
      </c>
    </row>
    <row r="2744" spans="7:19" x14ac:dyDescent="0.25">
      <c r="N2744" t="s">
        <v>1105</v>
      </c>
      <c r="O2744" t="s">
        <v>88</v>
      </c>
      <c r="P2744" s="6">
        <v>72.739999999999995</v>
      </c>
      <c r="Q2744" s="5">
        <v>0</v>
      </c>
      <c r="R2744" s="6">
        <v>72.739999999999995</v>
      </c>
      <c r="S2744" s="2">
        <v>0</v>
      </c>
    </row>
    <row r="2745" spans="7:19" x14ac:dyDescent="0.25">
      <c r="G2745" t="s">
        <v>165</v>
      </c>
      <c r="H2745" t="s">
        <v>318</v>
      </c>
      <c r="I2745" t="s">
        <v>319</v>
      </c>
      <c r="J2745" t="s">
        <v>50</v>
      </c>
      <c r="K2745" t="s">
        <v>51</v>
      </c>
      <c r="L2745" t="s">
        <v>65</v>
      </c>
      <c r="M2745" t="s">
        <v>64</v>
      </c>
      <c r="N2745" t="s">
        <v>1105</v>
      </c>
      <c r="O2745" t="s">
        <v>88</v>
      </c>
      <c r="P2745" s="6">
        <v>0</v>
      </c>
      <c r="Q2745" s="5">
        <v>0</v>
      </c>
      <c r="R2745" s="6">
        <v>599.91999999999996</v>
      </c>
      <c r="S2745" s="2">
        <v>0</v>
      </c>
    </row>
    <row r="2746" spans="7:19" x14ac:dyDescent="0.25">
      <c r="L2746" t="s">
        <v>53</v>
      </c>
      <c r="M2746" t="s">
        <v>64</v>
      </c>
      <c r="N2746" t="s">
        <v>1117</v>
      </c>
      <c r="O2746" t="s">
        <v>98</v>
      </c>
      <c r="P2746" s="6">
        <v>0</v>
      </c>
      <c r="Q2746" s="5">
        <v>0</v>
      </c>
      <c r="R2746" s="6">
        <v>267.55</v>
      </c>
      <c r="S2746" s="2">
        <v>0</v>
      </c>
    </row>
    <row r="2747" spans="7:19" x14ac:dyDescent="0.25">
      <c r="N2747" t="s">
        <v>1105</v>
      </c>
      <c r="O2747" t="s">
        <v>88</v>
      </c>
      <c r="P2747" s="6">
        <v>0</v>
      </c>
      <c r="Q2747" s="5">
        <v>0</v>
      </c>
      <c r="R2747" s="6">
        <v>267.42</v>
      </c>
      <c r="S2747" s="2">
        <v>0</v>
      </c>
    </row>
    <row r="2748" spans="7:19" x14ac:dyDescent="0.25">
      <c r="H2748" t="s">
        <v>47</v>
      </c>
      <c r="I2748" t="s">
        <v>62</v>
      </c>
      <c r="J2748" t="s">
        <v>50</v>
      </c>
      <c r="K2748" t="s">
        <v>51</v>
      </c>
      <c r="L2748" t="s">
        <v>65</v>
      </c>
      <c r="M2748" t="s">
        <v>64</v>
      </c>
      <c r="N2748" t="s">
        <v>1105</v>
      </c>
      <c r="O2748" t="s">
        <v>88</v>
      </c>
      <c r="P2748" s="6">
        <v>0</v>
      </c>
      <c r="Q2748" s="5">
        <v>0</v>
      </c>
      <c r="R2748" s="6">
        <v>735.01</v>
      </c>
      <c r="S2748" s="2">
        <v>0</v>
      </c>
    </row>
    <row r="2749" spans="7:19" x14ac:dyDescent="0.25">
      <c r="L2749" t="s">
        <v>53</v>
      </c>
      <c r="M2749" t="s">
        <v>64</v>
      </c>
      <c r="N2749" t="s">
        <v>1105</v>
      </c>
      <c r="O2749" t="s">
        <v>88</v>
      </c>
      <c r="P2749" s="6">
        <v>0</v>
      </c>
      <c r="Q2749" s="5">
        <v>0</v>
      </c>
      <c r="R2749" s="6">
        <v>315.33999999999997</v>
      </c>
      <c r="S2749" s="2">
        <v>0</v>
      </c>
    </row>
    <row r="2750" spans="7:19" x14ac:dyDescent="0.25">
      <c r="H2750" t="s">
        <v>50</v>
      </c>
      <c r="I2750" t="s">
        <v>124</v>
      </c>
      <c r="J2750" t="s">
        <v>50</v>
      </c>
      <c r="K2750" t="s">
        <v>51</v>
      </c>
      <c r="L2750" t="s">
        <v>65</v>
      </c>
      <c r="M2750" t="s">
        <v>64</v>
      </c>
      <c r="N2750" t="s">
        <v>1111</v>
      </c>
      <c r="O2750" t="s">
        <v>52</v>
      </c>
      <c r="P2750" s="6">
        <v>0</v>
      </c>
      <c r="Q2750" s="5">
        <v>0</v>
      </c>
      <c r="R2750" s="6">
        <v>431.73</v>
      </c>
      <c r="S2750" s="2">
        <v>0</v>
      </c>
    </row>
    <row r="2751" spans="7:19" x14ac:dyDescent="0.25">
      <c r="N2751" t="s">
        <v>1117</v>
      </c>
      <c r="O2751" t="s">
        <v>98</v>
      </c>
      <c r="P2751" s="6">
        <v>0</v>
      </c>
      <c r="Q2751" s="5">
        <v>0</v>
      </c>
      <c r="R2751" s="6">
        <v>332.76</v>
      </c>
      <c r="S2751" s="2">
        <v>0</v>
      </c>
    </row>
    <row r="2752" spans="7:19" x14ac:dyDescent="0.25">
      <c r="N2752" t="s">
        <v>1105</v>
      </c>
      <c r="O2752" t="s">
        <v>88</v>
      </c>
      <c r="P2752" s="6">
        <v>0</v>
      </c>
      <c r="Q2752" s="5">
        <v>0</v>
      </c>
      <c r="R2752" s="6">
        <v>331.77</v>
      </c>
      <c r="S2752" s="2">
        <v>0</v>
      </c>
    </row>
    <row r="2753" spans="8:19" x14ac:dyDescent="0.25">
      <c r="L2753" t="s">
        <v>53</v>
      </c>
      <c r="M2753" t="s">
        <v>64</v>
      </c>
      <c r="N2753" t="s">
        <v>1111</v>
      </c>
      <c r="O2753" t="s">
        <v>52</v>
      </c>
      <c r="P2753" s="6">
        <v>0</v>
      </c>
      <c r="Q2753" s="5">
        <v>0</v>
      </c>
      <c r="R2753" s="6">
        <v>225.27</v>
      </c>
      <c r="S2753" s="2">
        <v>0</v>
      </c>
    </row>
    <row r="2754" spans="8:19" x14ac:dyDescent="0.25">
      <c r="N2754" t="s">
        <v>1117</v>
      </c>
      <c r="O2754" t="s">
        <v>98</v>
      </c>
      <c r="P2754" s="6">
        <v>168.45</v>
      </c>
      <c r="Q2754" s="5">
        <v>0</v>
      </c>
      <c r="R2754" s="6">
        <v>225.27</v>
      </c>
      <c r="S2754" s="2">
        <v>0</v>
      </c>
    </row>
    <row r="2755" spans="8:19" x14ac:dyDescent="0.25">
      <c r="N2755" t="s">
        <v>1105</v>
      </c>
      <c r="O2755" t="s">
        <v>88</v>
      </c>
      <c r="P2755" s="6">
        <v>0</v>
      </c>
      <c r="Q2755" s="5">
        <v>0</v>
      </c>
      <c r="R2755" s="6">
        <v>224.6</v>
      </c>
      <c r="S2755" s="2">
        <v>0</v>
      </c>
    </row>
    <row r="2756" spans="8:19" x14ac:dyDescent="0.25">
      <c r="H2756" t="s">
        <v>244</v>
      </c>
      <c r="I2756" t="s">
        <v>245</v>
      </c>
      <c r="J2756" t="s">
        <v>50</v>
      </c>
      <c r="K2756" t="s">
        <v>51</v>
      </c>
      <c r="L2756" t="s">
        <v>65</v>
      </c>
      <c r="M2756" t="s">
        <v>64</v>
      </c>
      <c r="N2756" t="s">
        <v>1111</v>
      </c>
      <c r="O2756" t="s">
        <v>52</v>
      </c>
      <c r="P2756" s="6">
        <v>0</v>
      </c>
      <c r="Q2756" s="5">
        <v>0</v>
      </c>
      <c r="R2756" s="6">
        <v>319.57</v>
      </c>
      <c r="S2756" s="2">
        <v>0</v>
      </c>
    </row>
    <row r="2757" spans="8:19" x14ac:dyDescent="0.25">
      <c r="N2757" t="s">
        <v>1117</v>
      </c>
      <c r="O2757" t="s">
        <v>98</v>
      </c>
      <c r="P2757" s="6">
        <v>0</v>
      </c>
      <c r="Q2757" s="5">
        <v>0</v>
      </c>
      <c r="R2757" s="6">
        <v>302.02999999999997</v>
      </c>
      <c r="S2757" s="2">
        <v>0</v>
      </c>
    </row>
    <row r="2758" spans="8:19" x14ac:dyDescent="0.25">
      <c r="N2758" t="s">
        <v>1105</v>
      </c>
      <c r="O2758" t="s">
        <v>88</v>
      </c>
      <c r="P2758" s="6">
        <v>0</v>
      </c>
      <c r="Q2758" s="5">
        <v>0</v>
      </c>
      <c r="R2758" s="6">
        <v>324.2</v>
      </c>
      <c r="S2758" s="2">
        <v>0</v>
      </c>
    </row>
    <row r="2759" spans="8:19" x14ac:dyDescent="0.25">
      <c r="L2759" t="s">
        <v>53</v>
      </c>
      <c r="M2759" t="s">
        <v>64</v>
      </c>
      <c r="N2759" t="s">
        <v>1111</v>
      </c>
      <c r="O2759" t="s">
        <v>52</v>
      </c>
      <c r="P2759" s="6">
        <v>0</v>
      </c>
      <c r="Q2759" s="5">
        <v>0</v>
      </c>
      <c r="R2759" s="6">
        <v>223.58</v>
      </c>
      <c r="S2759" s="2">
        <v>0</v>
      </c>
    </row>
    <row r="2760" spans="8:19" x14ac:dyDescent="0.25">
      <c r="N2760" t="s">
        <v>1117</v>
      </c>
      <c r="O2760" t="s">
        <v>98</v>
      </c>
      <c r="P2760" s="6">
        <v>230.54</v>
      </c>
      <c r="Q2760" s="5">
        <v>0</v>
      </c>
      <c r="R2760" s="6">
        <v>224.36</v>
      </c>
      <c r="S2760" s="2">
        <v>0</v>
      </c>
    </row>
    <row r="2761" spans="8:19" x14ac:dyDescent="0.25">
      <c r="N2761" t="s">
        <v>1105</v>
      </c>
      <c r="O2761" t="s">
        <v>88</v>
      </c>
      <c r="P2761" s="6">
        <v>0</v>
      </c>
      <c r="Q2761" s="5">
        <v>0</v>
      </c>
      <c r="R2761" s="6">
        <v>230.54</v>
      </c>
      <c r="S2761" s="2">
        <v>0</v>
      </c>
    </row>
    <row r="2762" spans="8:19" x14ac:dyDescent="0.25">
      <c r="H2762" t="s">
        <v>182</v>
      </c>
      <c r="I2762" t="s">
        <v>183</v>
      </c>
      <c r="J2762" t="s">
        <v>50</v>
      </c>
      <c r="K2762" t="s">
        <v>51</v>
      </c>
      <c r="L2762" t="s">
        <v>53</v>
      </c>
      <c r="M2762" t="s">
        <v>1331</v>
      </c>
      <c r="N2762" t="s">
        <v>1117</v>
      </c>
      <c r="O2762" t="s">
        <v>98</v>
      </c>
      <c r="P2762" s="6">
        <v>1074.49</v>
      </c>
      <c r="Q2762" s="5">
        <v>0</v>
      </c>
      <c r="R2762" s="6">
        <v>1074.49</v>
      </c>
      <c r="S2762" s="2">
        <v>0</v>
      </c>
    </row>
    <row r="2763" spans="8:19" x14ac:dyDescent="0.25">
      <c r="H2763" t="s">
        <v>186</v>
      </c>
      <c r="I2763" t="s">
        <v>187</v>
      </c>
      <c r="J2763" t="s">
        <v>50</v>
      </c>
      <c r="K2763" t="s">
        <v>51</v>
      </c>
      <c r="L2763" t="s">
        <v>53</v>
      </c>
      <c r="M2763" t="s">
        <v>64</v>
      </c>
      <c r="N2763" t="s">
        <v>1111</v>
      </c>
      <c r="O2763" t="s">
        <v>52</v>
      </c>
      <c r="P2763" s="6">
        <v>0</v>
      </c>
      <c r="Q2763" s="5">
        <v>0</v>
      </c>
      <c r="R2763" s="6">
        <v>387.74</v>
      </c>
      <c r="S2763" s="2">
        <v>0</v>
      </c>
    </row>
    <row r="2764" spans="8:19" x14ac:dyDescent="0.25">
      <c r="H2764" t="s">
        <v>288</v>
      </c>
      <c r="I2764" t="s">
        <v>289</v>
      </c>
      <c r="J2764" t="s">
        <v>50</v>
      </c>
      <c r="K2764" t="s">
        <v>51</v>
      </c>
      <c r="L2764" t="s">
        <v>65</v>
      </c>
      <c r="M2764" t="s">
        <v>64</v>
      </c>
      <c r="N2764" t="s">
        <v>1111</v>
      </c>
      <c r="O2764" t="s">
        <v>52</v>
      </c>
      <c r="P2764" s="6">
        <v>0</v>
      </c>
      <c r="Q2764" s="5">
        <v>0</v>
      </c>
      <c r="R2764" s="6">
        <v>1158.96</v>
      </c>
      <c r="S2764" s="2">
        <v>0</v>
      </c>
    </row>
    <row r="2765" spans="8:19" x14ac:dyDescent="0.25">
      <c r="N2765" t="s">
        <v>1117</v>
      </c>
      <c r="O2765" t="s">
        <v>98</v>
      </c>
      <c r="P2765" s="6">
        <v>0</v>
      </c>
      <c r="Q2765" s="5">
        <v>0</v>
      </c>
      <c r="R2765" s="6">
        <v>1158.96</v>
      </c>
      <c r="S2765" s="2">
        <v>0</v>
      </c>
    </row>
    <row r="2766" spans="8:19" x14ac:dyDescent="0.25">
      <c r="L2766" t="s">
        <v>53</v>
      </c>
      <c r="M2766" t="s">
        <v>64</v>
      </c>
      <c r="N2766" t="s">
        <v>1111</v>
      </c>
      <c r="O2766" t="s">
        <v>52</v>
      </c>
      <c r="P2766" s="6">
        <v>0</v>
      </c>
      <c r="Q2766" s="5">
        <v>0</v>
      </c>
      <c r="R2766" s="6">
        <v>221.15</v>
      </c>
      <c r="S2766" s="2">
        <v>0</v>
      </c>
    </row>
    <row r="2767" spans="8:19" x14ac:dyDescent="0.25">
      <c r="N2767" t="s">
        <v>1117</v>
      </c>
      <c r="O2767" t="s">
        <v>98</v>
      </c>
      <c r="P2767" s="6">
        <v>0</v>
      </c>
      <c r="Q2767" s="5">
        <v>0</v>
      </c>
      <c r="R2767" s="6">
        <v>294.88</v>
      </c>
      <c r="S2767" s="2">
        <v>0</v>
      </c>
    </row>
    <row r="2768" spans="8:19" x14ac:dyDescent="0.25">
      <c r="N2768" t="s">
        <v>1105</v>
      </c>
      <c r="O2768" t="s">
        <v>88</v>
      </c>
      <c r="P2768" s="6">
        <v>0</v>
      </c>
      <c r="Q2768" s="5">
        <v>0</v>
      </c>
      <c r="R2768" s="6">
        <v>294.01</v>
      </c>
      <c r="S2768" s="2">
        <v>0</v>
      </c>
    </row>
    <row r="2769" spans="8:19" x14ac:dyDescent="0.25">
      <c r="H2769" t="s">
        <v>213</v>
      </c>
      <c r="I2769" t="s">
        <v>214</v>
      </c>
      <c r="J2769" t="s">
        <v>50</v>
      </c>
      <c r="K2769" t="s">
        <v>51</v>
      </c>
      <c r="L2769" t="s">
        <v>53</v>
      </c>
      <c r="M2769" t="s">
        <v>64</v>
      </c>
      <c r="N2769" t="s">
        <v>1111</v>
      </c>
      <c r="O2769" t="s">
        <v>52</v>
      </c>
      <c r="P2769" s="6">
        <v>958.57</v>
      </c>
      <c r="Q2769" s="5">
        <v>0</v>
      </c>
      <c r="R2769" s="6">
        <v>293.2</v>
      </c>
      <c r="S2769" s="2">
        <v>0</v>
      </c>
    </row>
    <row r="2770" spans="8:19" x14ac:dyDescent="0.25">
      <c r="H2770" t="s">
        <v>957</v>
      </c>
      <c r="I2770" t="s">
        <v>958</v>
      </c>
      <c r="J2770" t="s">
        <v>115</v>
      </c>
      <c r="K2770" t="s">
        <v>116</v>
      </c>
      <c r="L2770" t="s">
        <v>53</v>
      </c>
      <c r="M2770" t="s">
        <v>1331</v>
      </c>
      <c r="N2770" t="s">
        <v>1111</v>
      </c>
      <c r="O2770" t="s">
        <v>52</v>
      </c>
      <c r="P2770" s="6">
        <v>197</v>
      </c>
      <c r="Q2770" s="5">
        <v>0</v>
      </c>
      <c r="R2770" s="6">
        <v>197</v>
      </c>
      <c r="S2770" s="2">
        <v>0</v>
      </c>
    </row>
    <row r="2771" spans="8:19" x14ac:dyDescent="0.25">
      <c r="M2771" t="s">
        <v>64</v>
      </c>
      <c r="N2771" t="s">
        <v>1107</v>
      </c>
      <c r="O2771" t="s">
        <v>126</v>
      </c>
      <c r="P2771" s="6">
        <v>0</v>
      </c>
      <c r="Q2771" s="5">
        <v>0</v>
      </c>
      <c r="R2771" s="6">
        <v>198.84</v>
      </c>
      <c r="S2771" s="2">
        <v>0</v>
      </c>
    </row>
    <row r="2772" spans="8:19" x14ac:dyDescent="0.25">
      <c r="N2772" t="s">
        <v>1117</v>
      </c>
      <c r="O2772" t="s">
        <v>98</v>
      </c>
      <c r="P2772" s="6">
        <v>0</v>
      </c>
      <c r="Q2772" s="5">
        <v>0</v>
      </c>
      <c r="R2772" s="6">
        <v>198.84</v>
      </c>
      <c r="S2772" s="2">
        <v>0</v>
      </c>
    </row>
    <row r="2773" spans="8:19" x14ac:dyDescent="0.25">
      <c r="H2773" t="s">
        <v>152</v>
      </c>
      <c r="I2773" t="s">
        <v>153</v>
      </c>
      <c r="J2773" t="s">
        <v>50</v>
      </c>
      <c r="K2773" t="s">
        <v>51</v>
      </c>
      <c r="L2773" t="s">
        <v>53</v>
      </c>
      <c r="M2773" t="s">
        <v>64</v>
      </c>
      <c r="N2773" t="s">
        <v>1111</v>
      </c>
      <c r="O2773" t="s">
        <v>52</v>
      </c>
      <c r="P2773" s="6">
        <v>0</v>
      </c>
      <c r="Q2773" s="5">
        <v>0</v>
      </c>
      <c r="R2773" s="6">
        <v>264.18</v>
      </c>
      <c r="S2773" s="2">
        <v>0</v>
      </c>
    </row>
    <row r="2774" spans="8:19" x14ac:dyDescent="0.25">
      <c r="N2774" t="s">
        <v>1117</v>
      </c>
      <c r="O2774" t="s">
        <v>98</v>
      </c>
      <c r="P2774" s="6">
        <v>0</v>
      </c>
      <c r="Q2774" s="5">
        <v>0</v>
      </c>
      <c r="R2774" s="6">
        <v>264.18</v>
      </c>
      <c r="S2774" s="2">
        <v>0</v>
      </c>
    </row>
    <row r="2775" spans="8:19" x14ac:dyDescent="0.25">
      <c r="N2775" t="s">
        <v>1105</v>
      </c>
      <c r="O2775" t="s">
        <v>88</v>
      </c>
      <c r="P2775" s="6">
        <v>0</v>
      </c>
      <c r="Q2775" s="5">
        <v>0</v>
      </c>
      <c r="R2775" s="6">
        <v>264.39999999999998</v>
      </c>
      <c r="S2775" s="2">
        <v>0</v>
      </c>
    </row>
    <row r="2776" spans="8:19" x14ac:dyDescent="0.25">
      <c r="H2776" t="s">
        <v>95</v>
      </c>
      <c r="I2776" t="s">
        <v>96</v>
      </c>
      <c r="J2776" t="s">
        <v>50</v>
      </c>
      <c r="K2776" t="s">
        <v>51</v>
      </c>
      <c r="L2776" t="s">
        <v>53</v>
      </c>
      <c r="M2776" t="s">
        <v>64</v>
      </c>
      <c r="N2776" t="s">
        <v>1111</v>
      </c>
      <c r="O2776" t="s">
        <v>52</v>
      </c>
      <c r="P2776" s="6">
        <v>0</v>
      </c>
      <c r="Q2776" s="5">
        <v>0</v>
      </c>
      <c r="R2776" s="6">
        <v>465.29</v>
      </c>
      <c r="S2776" s="2">
        <v>0</v>
      </c>
    </row>
    <row r="2777" spans="8:19" x14ac:dyDescent="0.25">
      <c r="N2777" t="s">
        <v>1105</v>
      </c>
      <c r="O2777" t="s">
        <v>88</v>
      </c>
      <c r="P2777" s="6">
        <v>0</v>
      </c>
      <c r="Q2777" s="5">
        <v>0</v>
      </c>
      <c r="R2777" s="6">
        <v>328.52</v>
      </c>
      <c r="S2777" s="2">
        <v>0</v>
      </c>
    </row>
    <row r="2778" spans="8:19" x14ac:dyDescent="0.25">
      <c r="H2778" t="s">
        <v>300</v>
      </c>
      <c r="I2778" t="s">
        <v>301</v>
      </c>
      <c r="J2778" t="s">
        <v>115</v>
      </c>
      <c r="K2778" t="s">
        <v>116</v>
      </c>
      <c r="L2778" t="s">
        <v>65</v>
      </c>
      <c r="M2778" t="s">
        <v>64</v>
      </c>
      <c r="N2778" t="s">
        <v>1111</v>
      </c>
      <c r="O2778" t="s">
        <v>52</v>
      </c>
      <c r="P2778" s="6">
        <v>0</v>
      </c>
      <c r="Q2778" s="5">
        <v>0</v>
      </c>
      <c r="R2778" s="6">
        <v>242.54</v>
      </c>
      <c r="S2778" s="2">
        <v>0</v>
      </c>
    </row>
    <row r="2779" spans="8:19" x14ac:dyDescent="0.25">
      <c r="N2779" t="s">
        <v>1117</v>
      </c>
      <c r="O2779" t="s">
        <v>98</v>
      </c>
      <c r="P2779" s="6">
        <v>0</v>
      </c>
      <c r="Q2779" s="5">
        <v>0</v>
      </c>
      <c r="R2779" s="6">
        <v>248.55</v>
      </c>
      <c r="S2779" s="2">
        <v>0</v>
      </c>
    </row>
    <row r="2780" spans="8:19" x14ac:dyDescent="0.25">
      <c r="N2780" t="s">
        <v>1105</v>
      </c>
      <c r="O2780" t="s">
        <v>88</v>
      </c>
      <c r="P2780" s="6">
        <v>0</v>
      </c>
      <c r="Q2780" s="5">
        <v>0</v>
      </c>
      <c r="R2780" s="6">
        <v>252.16</v>
      </c>
      <c r="S2780" s="2">
        <v>0</v>
      </c>
    </row>
    <row r="2781" spans="8:19" x14ac:dyDescent="0.25">
      <c r="L2781" t="s">
        <v>53</v>
      </c>
      <c r="M2781" t="s">
        <v>64</v>
      </c>
      <c r="N2781" t="s">
        <v>1111</v>
      </c>
      <c r="O2781" t="s">
        <v>52</v>
      </c>
      <c r="P2781" s="6">
        <v>0</v>
      </c>
      <c r="Q2781" s="5">
        <v>0</v>
      </c>
      <c r="R2781" s="6">
        <v>175.38</v>
      </c>
      <c r="S2781" s="2">
        <v>0</v>
      </c>
    </row>
    <row r="2782" spans="8:19" x14ac:dyDescent="0.25">
      <c r="N2782" t="s">
        <v>1117</v>
      </c>
      <c r="O2782" t="s">
        <v>98</v>
      </c>
      <c r="P2782" s="6">
        <v>180.11</v>
      </c>
      <c r="Q2782" s="5">
        <v>0</v>
      </c>
      <c r="R2782" s="6">
        <v>177.54</v>
      </c>
      <c r="S2782" s="2">
        <v>0</v>
      </c>
    </row>
    <row r="2783" spans="8:19" x14ac:dyDescent="0.25">
      <c r="N2783" t="s">
        <v>1105</v>
      </c>
      <c r="O2783" t="s">
        <v>88</v>
      </c>
      <c r="P2783" s="6">
        <v>196.93</v>
      </c>
      <c r="Q2783" s="5">
        <v>0</v>
      </c>
      <c r="R2783" s="6">
        <v>180.11</v>
      </c>
      <c r="S2783" s="2">
        <v>0</v>
      </c>
    </row>
    <row r="2784" spans="8:19" x14ac:dyDescent="0.25">
      <c r="H2784" t="s">
        <v>129</v>
      </c>
      <c r="I2784" t="s">
        <v>130</v>
      </c>
      <c r="J2784" t="s">
        <v>115</v>
      </c>
      <c r="K2784" t="s">
        <v>116</v>
      </c>
      <c r="L2784" t="s">
        <v>65</v>
      </c>
      <c r="M2784" t="s">
        <v>64</v>
      </c>
      <c r="N2784" t="s">
        <v>1107</v>
      </c>
      <c r="O2784" t="s">
        <v>126</v>
      </c>
      <c r="P2784" s="6">
        <v>0</v>
      </c>
      <c r="Q2784" s="5">
        <v>0</v>
      </c>
      <c r="R2784" s="6">
        <v>356.9</v>
      </c>
      <c r="S2784" s="2">
        <v>0</v>
      </c>
    </row>
    <row r="2785" spans="1:19" x14ac:dyDescent="0.25">
      <c r="N2785" t="s">
        <v>1111</v>
      </c>
      <c r="O2785" t="s">
        <v>52</v>
      </c>
      <c r="P2785" s="6">
        <v>0</v>
      </c>
      <c r="Q2785" s="5">
        <v>0</v>
      </c>
      <c r="R2785" s="6">
        <v>406.03</v>
      </c>
      <c r="S2785" s="2">
        <v>0</v>
      </c>
    </row>
    <row r="2786" spans="1:19" x14ac:dyDescent="0.25">
      <c r="N2786" t="s">
        <v>1117</v>
      </c>
      <c r="O2786" t="s">
        <v>98</v>
      </c>
      <c r="P2786" s="6">
        <v>0</v>
      </c>
      <c r="Q2786" s="5">
        <v>0</v>
      </c>
      <c r="R2786" s="6">
        <v>370.51</v>
      </c>
      <c r="S2786" s="2">
        <v>0</v>
      </c>
    </row>
    <row r="2787" spans="1:19" x14ac:dyDescent="0.25">
      <c r="N2787" t="s">
        <v>1105</v>
      </c>
      <c r="O2787" t="s">
        <v>88</v>
      </c>
      <c r="P2787" s="6">
        <v>0</v>
      </c>
      <c r="Q2787" s="5">
        <v>0</v>
      </c>
      <c r="R2787" s="6">
        <v>297.37</v>
      </c>
      <c r="S2787" s="2">
        <v>0</v>
      </c>
    </row>
    <row r="2788" spans="1:19" x14ac:dyDescent="0.25">
      <c r="L2788" t="s">
        <v>53</v>
      </c>
      <c r="M2788" t="s">
        <v>64</v>
      </c>
      <c r="N2788" t="s">
        <v>1107</v>
      </c>
      <c r="O2788" t="s">
        <v>126</v>
      </c>
      <c r="P2788" s="6">
        <v>0</v>
      </c>
      <c r="Q2788" s="5">
        <v>0</v>
      </c>
      <c r="R2788" s="6">
        <v>167.3</v>
      </c>
      <c r="S2788" s="2">
        <v>0</v>
      </c>
    </row>
    <row r="2789" spans="1:19" x14ac:dyDescent="0.25">
      <c r="N2789" t="s">
        <v>1111</v>
      </c>
      <c r="O2789" t="s">
        <v>52</v>
      </c>
      <c r="P2789" s="6">
        <v>173.32</v>
      </c>
      <c r="Q2789" s="5">
        <v>3206</v>
      </c>
      <c r="R2789" s="6">
        <v>176.74</v>
      </c>
      <c r="S2789" s="2">
        <v>566628.43999999994</v>
      </c>
    </row>
    <row r="2790" spans="1:19" x14ac:dyDescent="0.25">
      <c r="N2790" t="s">
        <v>1117</v>
      </c>
      <c r="O2790" t="s">
        <v>98</v>
      </c>
      <c r="P2790" s="6">
        <v>174.6</v>
      </c>
      <c r="Q2790" s="5">
        <v>3216</v>
      </c>
      <c r="R2790" s="6">
        <v>174.48</v>
      </c>
      <c r="S2790" s="2">
        <v>573734.40000000002</v>
      </c>
    </row>
    <row r="2791" spans="1:19" x14ac:dyDescent="0.25">
      <c r="N2791" t="s">
        <v>1105</v>
      </c>
      <c r="O2791" t="s">
        <v>88</v>
      </c>
      <c r="P2791" s="6">
        <v>169.73</v>
      </c>
      <c r="Q2791" s="5">
        <v>0</v>
      </c>
      <c r="R2791" s="6">
        <v>169.73</v>
      </c>
      <c r="S2791" s="2">
        <v>0</v>
      </c>
    </row>
    <row r="2792" spans="1:19" x14ac:dyDescent="0.25">
      <c r="H2792" t="s">
        <v>499</v>
      </c>
      <c r="I2792" t="s">
        <v>500</v>
      </c>
      <c r="J2792" t="s">
        <v>115</v>
      </c>
      <c r="K2792" t="s">
        <v>116</v>
      </c>
      <c r="L2792" t="s">
        <v>53</v>
      </c>
      <c r="M2792" t="s">
        <v>64</v>
      </c>
      <c r="N2792" t="s">
        <v>1117</v>
      </c>
      <c r="O2792" t="s">
        <v>98</v>
      </c>
      <c r="P2792" s="6">
        <v>0</v>
      </c>
      <c r="Q2792" s="5">
        <v>0</v>
      </c>
      <c r="R2792" s="6">
        <v>210.27</v>
      </c>
      <c r="S2792" s="2">
        <v>0</v>
      </c>
    </row>
    <row r="2793" spans="1:19" x14ac:dyDescent="0.25">
      <c r="G2793" t="s">
        <v>167</v>
      </c>
      <c r="H2793" t="s">
        <v>129</v>
      </c>
      <c r="I2793" t="s">
        <v>130</v>
      </c>
      <c r="J2793" t="s">
        <v>115</v>
      </c>
      <c r="K2793" t="s">
        <v>116</v>
      </c>
      <c r="L2793" t="s">
        <v>65</v>
      </c>
      <c r="M2793" t="s">
        <v>1331</v>
      </c>
      <c r="N2793" t="s">
        <v>1117</v>
      </c>
      <c r="O2793" t="s">
        <v>98</v>
      </c>
      <c r="P2793" s="6">
        <v>277</v>
      </c>
      <c r="Q2793" s="5">
        <v>0</v>
      </c>
      <c r="R2793" s="6">
        <v>277</v>
      </c>
      <c r="S2793" s="2">
        <v>0</v>
      </c>
    </row>
    <row r="2794" spans="1:19" x14ac:dyDescent="0.25">
      <c r="D2794" t="s">
        <v>1250</v>
      </c>
      <c r="P2794" s="6">
        <v>0</v>
      </c>
      <c r="Q2794" s="5">
        <v>38317</v>
      </c>
      <c r="R2794" s="6">
        <v>71.7</v>
      </c>
      <c r="S2794" s="2">
        <v>10204026.469999999</v>
      </c>
    </row>
    <row r="2795" spans="1:19" x14ac:dyDescent="0.25">
      <c r="B2795" t="s">
        <v>562</v>
      </c>
      <c r="P2795" s="6">
        <v>0</v>
      </c>
      <c r="Q2795" s="5">
        <v>75160.5</v>
      </c>
      <c r="R2795" s="6">
        <v>71.7</v>
      </c>
      <c r="S2795" s="2">
        <v>20666980.61999999</v>
      </c>
    </row>
    <row r="2796" spans="1:19" x14ac:dyDescent="0.25">
      <c r="A2796" t="s">
        <v>562</v>
      </c>
      <c r="P2796" s="6">
        <v>0</v>
      </c>
      <c r="Q2796" s="5">
        <v>75160.5</v>
      </c>
      <c r="R2796" s="6">
        <v>71.7</v>
      </c>
      <c r="S2796" s="2">
        <v>20666980.61999999</v>
      </c>
    </row>
    <row r="2797" spans="1:19" x14ac:dyDescent="0.25">
      <c r="A2797" t="s">
        <v>320</v>
      </c>
      <c r="B2797" t="s">
        <v>320</v>
      </c>
      <c r="C2797" t="s">
        <v>814</v>
      </c>
      <c r="D2797" t="s">
        <v>466</v>
      </c>
      <c r="E2797" t="s">
        <v>815</v>
      </c>
      <c r="F2797" t="s">
        <v>467</v>
      </c>
      <c r="G2797" t="s">
        <v>142</v>
      </c>
      <c r="H2797" t="s">
        <v>50</v>
      </c>
      <c r="I2797" t="s">
        <v>124</v>
      </c>
      <c r="J2797" t="s">
        <v>50</v>
      </c>
      <c r="K2797" t="s">
        <v>51</v>
      </c>
      <c r="L2797" t="s">
        <v>53</v>
      </c>
      <c r="M2797" t="s">
        <v>64</v>
      </c>
      <c r="N2797" t="s">
        <v>1111</v>
      </c>
      <c r="O2797" t="s">
        <v>52</v>
      </c>
      <c r="P2797" s="6">
        <v>321.17</v>
      </c>
      <c r="Q2797" s="5">
        <v>100</v>
      </c>
      <c r="R2797" s="6">
        <v>322.76</v>
      </c>
      <c r="S2797" s="2">
        <v>32276</v>
      </c>
    </row>
    <row r="2798" spans="1:19" x14ac:dyDescent="0.25">
      <c r="N2798" t="s">
        <v>1117</v>
      </c>
      <c r="O2798" t="s">
        <v>98</v>
      </c>
      <c r="P2798" s="6">
        <v>321.17</v>
      </c>
      <c r="Q2798" s="5">
        <v>83</v>
      </c>
      <c r="R2798" s="6">
        <v>322.76</v>
      </c>
      <c r="S2798" s="2">
        <v>26789.08</v>
      </c>
    </row>
    <row r="2799" spans="1:19" x14ac:dyDescent="0.25">
      <c r="N2799" t="s">
        <v>1105</v>
      </c>
      <c r="O2799" t="s">
        <v>88</v>
      </c>
      <c r="P2799" s="6">
        <v>321.17</v>
      </c>
      <c r="Q2799" s="5">
        <v>80</v>
      </c>
      <c r="R2799" s="6">
        <v>322.76</v>
      </c>
      <c r="S2799" s="2">
        <v>25820.799999999999</v>
      </c>
    </row>
    <row r="2800" spans="1:19" x14ac:dyDescent="0.25">
      <c r="G2800" t="s">
        <v>440</v>
      </c>
      <c r="H2800" t="s">
        <v>244</v>
      </c>
      <c r="I2800" t="s">
        <v>245</v>
      </c>
      <c r="J2800" t="s">
        <v>50</v>
      </c>
      <c r="K2800" t="s">
        <v>51</v>
      </c>
      <c r="L2800" t="s">
        <v>53</v>
      </c>
      <c r="M2800" t="s">
        <v>1331</v>
      </c>
      <c r="N2800" t="s">
        <v>1111</v>
      </c>
      <c r="O2800" t="s">
        <v>52</v>
      </c>
      <c r="P2800" s="6">
        <v>0</v>
      </c>
      <c r="Q2800" s="5">
        <v>13</v>
      </c>
      <c r="R2800" s="6">
        <v>320</v>
      </c>
      <c r="S2800" s="2">
        <v>4160</v>
      </c>
    </row>
    <row r="2801" spans="7:19" x14ac:dyDescent="0.25">
      <c r="N2801" t="s">
        <v>1117</v>
      </c>
      <c r="O2801" t="s">
        <v>98</v>
      </c>
      <c r="P2801" s="6">
        <v>0</v>
      </c>
      <c r="Q2801" s="5">
        <v>12</v>
      </c>
      <c r="R2801" s="6">
        <v>320</v>
      </c>
      <c r="S2801" s="2">
        <v>3840</v>
      </c>
    </row>
    <row r="2802" spans="7:19" x14ac:dyDescent="0.25">
      <c r="N2802" t="s">
        <v>1105</v>
      </c>
      <c r="O2802" t="s">
        <v>88</v>
      </c>
      <c r="P2802" s="6">
        <v>0</v>
      </c>
      <c r="Q2802" s="5">
        <v>8</v>
      </c>
      <c r="R2802" s="6">
        <v>320</v>
      </c>
      <c r="S2802" s="2">
        <v>2560</v>
      </c>
    </row>
    <row r="2803" spans="7:19" x14ac:dyDescent="0.25">
      <c r="G2803" t="s">
        <v>483</v>
      </c>
      <c r="H2803" t="s">
        <v>288</v>
      </c>
      <c r="I2803" t="s">
        <v>289</v>
      </c>
      <c r="J2803" t="s">
        <v>50</v>
      </c>
      <c r="K2803" t="s">
        <v>51</v>
      </c>
      <c r="L2803" t="s">
        <v>65</v>
      </c>
      <c r="M2803" t="s">
        <v>1331</v>
      </c>
      <c r="N2803" t="s">
        <v>1111</v>
      </c>
      <c r="O2803" t="s">
        <v>52</v>
      </c>
      <c r="P2803" s="6">
        <v>1222.8900000000001</v>
      </c>
      <c r="Q2803" s="5">
        <v>7</v>
      </c>
      <c r="R2803" s="6">
        <v>1222.8900000000001</v>
      </c>
      <c r="S2803" s="2">
        <v>8560.23</v>
      </c>
    </row>
    <row r="2804" spans="7:19" x14ac:dyDescent="0.25">
      <c r="M2804" t="s">
        <v>64</v>
      </c>
      <c r="N2804" t="s">
        <v>1117</v>
      </c>
      <c r="O2804" t="s">
        <v>98</v>
      </c>
      <c r="P2804" s="6">
        <v>1222.8900000000001</v>
      </c>
      <c r="Q2804" s="5">
        <v>3</v>
      </c>
      <c r="R2804" s="6">
        <v>1216.9000000000001</v>
      </c>
      <c r="S2804" s="2">
        <v>3650.7</v>
      </c>
    </row>
    <row r="2805" spans="7:19" x14ac:dyDescent="0.25">
      <c r="G2805" t="s">
        <v>354</v>
      </c>
      <c r="H2805" t="s">
        <v>288</v>
      </c>
      <c r="I2805" t="s">
        <v>289</v>
      </c>
      <c r="J2805" t="s">
        <v>50</v>
      </c>
      <c r="K2805" t="s">
        <v>51</v>
      </c>
      <c r="L2805" t="s">
        <v>53</v>
      </c>
      <c r="M2805" t="s">
        <v>1331</v>
      </c>
      <c r="N2805" t="s">
        <v>1117</v>
      </c>
      <c r="O2805" t="s">
        <v>98</v>
      </c>
      <c r="P2805" s="6">
        <v>420.42</v>
      </c>
      <c r="Q2805" s="5">
        <v>3</v>
      </c>
      <c r="R2805" s="6">
        <v>420.42</v>
      </c>
      <c r="S2805" s="2">
        <v>1261.26</v>
      </c>
    </row>
    <row r="2806" spans="7:19" x14ac:dyDescent="0.25">
      <c r="G2806" t="s">
        <v>180</v>
      </c>
      <c r="H2806" t="s">
        <v>50</v>
      </c>
      <c r="I2806" t="s">
        <v>124</v>
      </c>
      <c r="J2806" t="s">
        <v>50</v>
      </c>
      <c r="K2806" t="s">
        <v>51</v>
      </c>
      <c r="L2806" t="s">
        <v>53</v>
      </c>
      <c r="M2806" t="s">
        <v>1331</v>
      </c>
      <c r="N2806" t="s">
        <v>1111</v>
      </c>
      <c r="O2806" t="s">
        <v>52</v>
      </c>
      <c r="P2806" s="6">
        <v>320.86</v>
      </c>
      <c r="Q2806" s="5">
        <v>50</v>
      </c>
      <c r="R2806" s="6">
        <v>320.86</v>
      </c>
      <c r="S2806" s="2">
        <v>16043</v>
      </c>
    </row>
    <row r="2807" spans="7:19" x14ac:dyDescent="0.25">
      <c r="N2807" t="s">
        <v>1117</v>
      </c>
      <c r="O2807" t="s">
        <v>98</v>
      </c>
      <c r="P2807" s="6">
        <v>320.86</v>
      </c>
      <c r="Q2807" s="5">
        <v>50</v>
      </c>
      <c r="R2807" s="6">
        <v>320.86</v>
      </c>
      <c r="S2807" s="2">
        <v>16043</v>
      </c>
    </row>
    <row r="2808" spans="7:19" x14ac:dyDescent="0.25">
      <c r="H2808" t="s">
        <v>244</v>
      </c>
      <c r="I2808" t="s">
        <v>245</v>
      </c>
      <c r="J2808" t="s">
        <v>50</v>
      </c>
      <c r="K2808" t="s">
        <v>51</v>
      </c>
      <c r="L2808" t="s">
        <v>65</v>
      </c>
      <c r="M2808" t="s">
        <v>1331</v>
      </c>
      <c r="N2808" t="s">
        <v>1111</v>
      </c>
      <c r="O2808" t="s">
        <v>52</v>
      </c>
      <c r="P2808" s="6">
        <v>463.14</v>
      </c>
      <c r="Q2808" s="5">
        <v>16</v>
      </c>
      <c r="R2808" s="6">
        <v>463.14</v>
      </c>
      <c r="S2808" s="2">
        <v>7410.24</v>
      </c>
    </row>
    <row r="2809" spans="7:19" x14ac:dyDescent="0.25">
      <c r="N2809" t="s">
        <v>1105</v>
      </c>
      <c r="O2809" t="s">
        <v>88</v>
      </c>
      <c r="P2809" s="6">
        <v>474.72</v>
      </c>
      <c r="Q2809" s="5">
        <v>4</v>
      </c>
      <c r="R2809" s="6">
        <v>474.72</v>
      </c>
      <c r="S2809" s="2">
        <v>1898.88</v>
      </c>
    </row>
    <row r="2810" spans="7:19" x14ac:dyDescent="0.25">
      <c r="L2810" t="s">
        <v>53</v>
      </c>
      <c r="M2810" t="s">
        <v>1331</v>
      </c>
      <c r="N2810" t="s">
        <v>1111</v>
      </c>
      <c r="O2810" t="s">
        <v>52</v>
      </c>
      <c r="P2810" s="6">
        <v>329.35</v>
      </c>
      <c r="Q2810" s="5">
        <v>9</v>
      </c>
      <c r="R2810" s="6">
        <v>329.35</v>
      </c>
      <c r="S2810" s="2">
        <v>2964.15</v>
      </c>
    </row>
    <row r="2811" spans="7:19" x14ac:dyDescent="0.25">
      <c r="N2811" t="s">
        <v>1117</v>
      </c>
      <c r="O2811" t="s">
        <v>98</v>
      </c>
      <c r="P2811" s="6">
        <v>329.35</v>
      </c>
      <c r="Q2811" s="5">
        <v>6</v>
      </c>
      <c r="R2811" s="6">
        <v>329.35</v>
      </c>
      <c r="S2811" s="2">
        <v>1976.1</v>
      </c>
    </row>
    <row r="2812" spans="7:19" x14ac:dyDescent="0.25">
      <c r="N2812" t="s">
        <v>1105</v>
      </c>
      <c r="O2812" t="s">
        <v>88</v>
      </c>
      <c r="P2812" s="6">
        <v>337.58</v>
      </c>
      <c r="Q2812" s="5">
        <v>22</v>
      </c>
      <c r="R2812" s="6">
        <v>337.58</v>
      </c>
      <c r="S2812" s="2">
        <v>7426.76</v>
      </c>
    </row>
    <row r="2813" spans="7:19" x14ac:dyDescent="0.25">
      <c r="H2813" t="s">
        <v>957</v>
      </c>
      <c r="I2813" t="s">
        <v>958</v>
      </c>
      <c r="J2813" t="s">
        <v>115</v>
      </c>
      <c r="K2813" t="s">
        <v>116</v>
      </c>
      <c r="L2813" t="s">
        <v>53</v>
      </c>
      <c r="M2813" t="s">
        <v>1331</v>
      </c>
      <c r="N2813" t="s">
        <v>1111</v>
      </c>
      <c r="O2813" t="s">
        <v>52</v>
      </c>
      <c r="P2813" s="6">
        <v>288.18</v>
      </c>
      <c r="Q2813" s="5">
        <v>3</v>
      </c>
      <c r="R2813" s="6">
        <v>288.18</v>
      </c>
      <c r="S2813" s="2">
        <v>864.54</v>
      </c>
    </row>
    <row r="2814" spans="7:19" x14ac:dyDescent="0.25">
      <c r="N2814" t="s">
        <v>1117</v>
      </c>
      <c r="O2814" t="s">
        <v>98</v>
      </c>
      <c r="P2814" s="6">
        <v>288.18</v>
      </c>
      <c r="Q2814" s="5">
        <v>14</v>
      </c>
      <c r="R2814" s="6">
        <v>288.18</v>
      </c>
      <c r="S2814" s="2">
        <v>4034.52</v>
      </c>
    </row>
    <row r="2815" spans="7:19" x14ac:dyDescent="0.25">
      <c r="G2815" t="s">
        <v>959</v>
      </c>
      <c r="H2815" t="s">
        <v>957</v>
      </c>
      <c r="I2815" t="s">
        <v>958</v>
      </c>
      <c r="J2815" t="s">
        <v>115</v>
      </c>
      <c r="K2815" t="s">
        <v>116</v>
      </c>
      <c r="L2815" t="s">
        <v>53</v>
      </c>
      <c r="M2815" t="s">
        <v>82</v>
      </c>
      <c r="N2815" t="s">
        <v>1107</v>
      </c>
      <c r="O2815" t="s">
        <v>126</v>
      </c>
      <c r="P2815" s="6">
        <v>0</v>
      </c>
      <c r="Q2815" s="5">
        <v>3</v>
      </c>
      <c r="R2815" s="6">
        <v>280</v>
      </c>
      <c r="S2815" s="2">
        <v>840</v>
      </c>
    </row>
    <row r="2816" spans="7:19" x14ac:dyDescent="0.25">
      <c r="N2816" t="s">
        <v>1111</v>
      </c>
      <c r="O2816" t="s">
        <v>52</v>
      </c>
      <c r="P2816" s="6">
        <v>280</v>
      </c>
      <c r="Q2816" s="5">
        <v>6</v>
      </c>
      <c r="R2816" s="6">
        <v>280</v>
      </c>
      <c r="S2816" s="2">
        <v>1680</v>
      </c>
    </row>
    <row r="2817" spans="3:19" x14ac:dyDescent="0.25">
      <c r="N2817" t="s">
        <v>1117</v>
      </c>
      <c r="O2817" t="s">
        <v>98</v>
      </c>
      <c r="P2817" s="6">
        <v>0</v>
      </c>
      <c r="Q2817" s="5">
        <v>26.5</v>
      </c>
      <c r="R2817" s="6">
        <v>273</v>
      </c>
      <c r="S2817" s="2">
        <v>7234.5</v>
      </c>
    </row>
    <row r="2818" spans="3:19" x14ac:dyDescent="0.25">
      <c r="D2818" t="s">
        <v>1251</v>
      </c>
      <c r="P2818" s="6">
        <v>0</v>
      </c>
      <c r="Q2818" s="5">
        <v>518.5</v>
      </c>
      <c r="R2818" s="6">
        <v>273</v>
      </c>
      <c r="S2818" s="2">
        <v>177333.76000000001</v>
      </c>
    </row>
    <row r="2819" spans="3:19" x14ac:dyDescent="0.25">
      <c r="C2819" t="s">
        <v>1143</v>
      </c>
      <c r="D2819" t="s">
        <v>285</v>
      </c>
      <c r="E2819" t="s">
        <v>811</v>
      </c>
      <c r="F2819" t="s">
        <v>352</v>
      </c>
      <c r="G2819" t="s">
        <v>142</v>
      </c>
      <c r="H2819" t="s">
        <v>50</v>
      </c>
      <c r="I2819" t="s">
        <v>124</v>
      </c>
      <c r="J2819" t="s">
        <v>50</v>
      </c>
      <c r="K2819" t="s">
        <v>51</v>
      </c>
      <c r="L2819" t="s">
        <v>53</v>
      </c>
      <c r="M2819" t="s">
        <v>1331</v>
      </c>
      <c r="N2819" t="s">
        <v>1111</v>
      </c>
      <c r="O2819" t="s">
        <v>52</v>
      </c>
      <c r="P2819" s="6">
        <v>321.17</v>
      </c>
      <c r="Q2819" s="5">
        <v>4</v>
      </c>
      <c r="R2819" s="6">
        <v>321.17</v>
      </c>
      <c r="S2819" s="2">
        <v>1284.68</v>
      </c>
    </row>
    <row r="2820" spans="3:19" x14ac:dyDescent="0.25">
      <c r="G2820" t="s">
        <v>483</v>
      </c>
      <c r="H2820" t="s">
        <v>288</v>
      </c>
      <c r="I2820" t="s">
        <v>289</v>
      </c>
      <c r="J2820" t="s">
        <v>50</v>
      </c>
      <c r="K2820" t="s">
        <v>51</v>
      </c>
      <c r="L2820" t="s">
        <v>65</v>
      </c>
      <c r="M2820" t="s">
        <v>64</v>
      </c>
      <c r="N2820" t="s">
        <v>1111</v>
      </c>
      <c r="O2820" t="s">
        <v>52</v>
      </c>
      <c r="P2820" s="6">
        <v>1222.8900000000001</v>
      </c>
      <c r="Q2820" s="5">
        <v>50</v>
      </c>
      <c r="R2820" s="6">
        <v>1216.9000000000001</v>
      </c>
      <c r="S2820" s="2">
        <v>60845</v>
      </c>
    </row>
    <row r="2821" spans="3:19" x14ac:dyDescent="0.25">
      <c r="N2821" t="s">
        <v>1117</v>
      </c>
      <c r="O2821" t="s">
        <v>98</v>
      </c>
      <c r="P2821" s="6">
        <v>1222.8900000000001</v>
      </c>
      <c r="Q2821" s="5">
        <v>32</v>
      </c>
      <c r="R2821" s="6">
        <v>1216.9000000000001</v>
      </c>
      <c r="S2821" s="2">
        <v>38940.800000000003</v>
      </c>
    </row>
    <row r="2822" spans="3:19" x14ac:dyDescent="0.25">
      <c r="N2822" t="s">
        <v>1105</v>
      </c>
      <c r="O2822" t="s">
        <v>88</v>
      </c>
      <c r="P2822" s="6">
        <v>1222.8900000000001</v>
      </c>
      <c r="Q2822" s="5">
        <v>48</v>
      </c>
      <c r="R2822" s="6">
        <v>1216.9000000000001</v>
      </c>
      <c r="S2822" s="2">
        <v>58411.199999999997</v>
      </c>
    </row>
    <row r="2823" spans="3:19" x14ac:dyDescent="0.25">
      <c r="G2823" t="s">
        <v>354</v>
      </c>
      <c r="H2823" t="s">
        <v>288</v>
      </c>
      <c r="I2823" t="s">
        <v>289</v>
      </c>
      <c r="J2823" t="s">
        <v>50</v>
      </c>
      <c r="K2823" t="s">
        <v>51</v>
      </c>
      <c r="L2823" t="s">
        <v>53</v>
      </c>
      <c r="M2823" t="s">
        <v>64</v>
      </c>
      <c r="N2823" t="s">
        <v>1111</v>
      </c>
      <c r="O2823" t="s">
        <v>52</v>
      </c>
      <c r="P2823" s="6">
        <v>413.41</v>
      </c>
      <c r="Q2823" s="5">
        <v>255</v>
      </c>
      <c r="R2823" s="6">
        <v>421.02</v>
      </c>
      <c r="S2823" s="2">
        <v>107360.1</v>
      </c>
    </row>
    <row r="2824" spans="3:19" x14ac:dyDescent="0.25">
      <c r="N2824" t="s">
        <v>1117</v>
      </c>
      <c r="O2824" t="s">
        <v>98</v>
      </c>
      <c r="P2824" s="6">
        <v>420.42</v>
      </c>
      <c r="Q2824" s="5">
        <v>290</v>
      </c>
      <c r="R2824" s="6">
        <v>422.5</v>
      </c>
      <c r="S2824" s="2">
        <v>122525</v>
      </c>
    </row>
    <row r="2825" spans="3:19" x14ac:dyDescent="0.25">
      <c r="N2825" t="s">
        <v>1105</v>
      </c>
      <c r="O2825" t="s">
        <v>88</v>
      </c>
      <c r="P2825" s="6">
        <v>420.42</v>
      </c>
      <c r="Q2825" s="5">
        <v>230</v>
      </c>
      <c r="R2825" s="6">
        <v>422.5</v>
      </c>
      <c r="S2825" s="2">
        <v>97175</v>
      </c>
    </row>
    <row r="2826" spans="3:19" x14ac:dyDescent="0.25">
      <c r="G2826" t="s">
        <v>1022</v>
      </c>
      <c r="H2826" t="s">
        <v>957</v>
      </c>
      <c r="I2826" t="s">
        <v>958</v>
      </c>
      <c r="J2826" t="s">
        <v>115</v>
      </c>
      <c r="K2826" t="s">
        <v>116</v>
      </c>
      <c r="L2826" t="s">
        <v>65</v>
      </c>
      <c r="M2826" t="s">
        <v>82</v>
      </c>
      <c r="N2826" t="s">
        <v>1111</v>
      </c>
      <c r="O2826" t="s">
        <v>52</v>
      </c>
      <c r="P2826" s="6">
        <v>386.75</v>
      </c>
      <c r="Q2826" s="5">
        <v>22</v>
      </c>
      <c r="R2826" s="6">
        <v>386.75</v>
      </c>
      <c r="S2826" s="2">
        <v>8508.5</v>
      </c>
    </row>
    <row r="2827" spans="3:19" x14ac:dyDescent="0.25">
      <c r="N2827" t="s">
        <v>1117</v>
      </c>
      <c r="O2827" t="s">
        <v>98</v>
      </c>
      <c r="P2827" s="6">
        <v>386.75</v>
      </c>
      <c r="Q2827" s="5">
        <v>55</v>
      </c>
      <c r="R2827" s="6">
        <v>386.75</v>
      </c>
      <c r="S2827" s="2">
        <v>21271.25</v>
      </c>
    </row>
    <row r="2828" spans="3:19" x14ac:dyDescent="0.25">
      <c r="N2828" t="s">
        <v>1105</v>
      </c>
      <c r="O2828" t="s">
        <v>88</v>
      </c>
      <c r="P2828" s="6">
        <v>0</v>
      </c>
      <c r="Q2828" s="5">
        <v>21</v>
      </c>
      <c r="R2828" s="6">
        <v>386.75</v>
      </c>
      <c r="S2828" s="2">
        <v>8121.75</v>
      </c>
    </row>
    <row r="2829" spans="3:19" x14ac:dyDescent="0.25">
      <c r="G2829" t="s">
        <v>959</v>
      </c>
      <c r="H2829" t="s">
        <v>957</v>
      </c>
      <c r="I2829" t="s">
        <v>958</v>
      </c>
      <c r="J2829" t="s">
        <v>115</v>
      </c>
      <c r="K2829" t="s">
        <v>116</v>
      </c>
      <c r="L2829" t="s">
        <v>53</v>
      </c>
      <c r="M2829" t="s">
        <v>82</v>
      </c>
      <c r="N2829" t="s">
        <v>1111</v>
      </c>
      <c r="O2829" t="s">
        <v>52</v>
      </c>
      <c r="P2829" s="6">
        <v>280</v>
      </c>
      <c r="Q2829" s="5">
        <v>188</v>
      </c>
      <c r="R2829" s="6">
        <v>280</v>
      </c>
      <c r="S2829" s="2">
        <v>52640</v>
      </c>
    </row>
    <row r="2830" spans="3:19" x14ac:dyDescent="0.25">
      <c r="N2830" t="s">
        <v>1117</v>
      </c>
      <c r="O2830" t="s">
        <v>98</v>
      </c>
      <c r="P2830" s="6">
        <v>280</v>
      </c>
      <c r="Q2830" s="5">
        <v>370</v>
      </c>
      <c r="R2830" s="6">
        <v>277.25</v>
      </c>
      <c r="S2830" s="2">
        <v>102582.5</v>
      </c>
    </row>
    <row r="2831" spans="3:19" x14ac:dyDescent="0.25">
      <c r="N2831" t="s">
        <v>1105</v>
      </c>
      <c r="O2831" t="s">
        <v>88</v>
      </c>
      <c r="P2831" s="6">
        <v>0</v>
      </c>
      <c r="Q2831" s="5">
        <v>306</v>
      </c>
      <c r="R2831" s="6">
        <v>280</v>
      </c>
      <c r="S2831" s="2">
        <v>85680</v>
      </c>
    </row>
    <row r="2832" spans="3:19" x14ac:dyDescent="0.25">
      <c r="D2832" t="s">
        <v>1243</v>
      </c>
      <c r="P2832" s="6">
        <v>0</v>
      </c>
      <c r="Q2832" s="5">
        <v>1871</v>
      </c>
      <c r="R2832" s="6">
        <v>277.25</v>
      </c>
      <c r="S2832" s="2">
        <v>765345.78</v>
      </c>
    </row>
    <row r="2833" spans="3:19" x14ac:dyDescent="0.25">
      <c r="C2833" t="s">
        <v>1162</v>
      </c>
      <c r="D2833" t="s">
        <v>262</v>
      </c>
      <c r="E2833" t="s">
        <v>813</v>
      </c>
      <c r="F2833" t="s">
        <v>321</v>
      </c>
      <c r="G2833" t="s">
        <v>511</v>
      </c>
      <c r="H2833" t="s">
        <v>318</v>
      </c>
      <c r="I2833" t="s">
        <v>319</v>
      </c>
      <c r="J2833" t="s">
        <v>50</v>
      </c>
      <c r="K2833" t="s">
        <v>51</v>
      </c>
      <c r="L2833" t="s">
        <v>65</v>
      </c>
      <c r="M2833" t="s">
        <v>64</v>
      </c>
      <c r="N2833" t="s">
        <v>1111</v>
      </c>
      <c r="O2833" t="s">
        <v>52</v>
      </c>
      <c r="P2833" s="6">
        <v>0</v>
      </c>
      <c r="Q2833" s="5">
        <v>5</v>
      </c>
      <c r="R2833" s="6">
        <v>862.11</v>
      </c>
      <c r="S2833" s="2">
        <v>4310.55</v>
      </c>
    </row>
    <row r="2834" spans="3:19" x14ac:dyDescent="0.25">
      <c r="G2834" t="s">
        <v>142</v>
      </c>
      <c r="H2834" t="s">
        <v>50</v>
      </c>
      <c r="I2834" t="s">
        <v>124</v>
      </c>
      <c r="J2834" t="s">
        <v>50</v>
      </c>
      <c r="K2834" t="s">
        <v>51</v>
      </c>
      <c r="L2834" t="s">
        <v>53</v>
      </c>
      <c r="M2834" t="s">
        <v>1331</v>
      </c>
      <c r="N2834" t="s">
        <v>1105</v>
      </c>
      <c r="O2834" t="s">
        <v>88</v>
      </c>
      <c r="P2834" s="6">
        <v>321.17</v>
      </c>
      <c r="Q2834" s="5">
        <v>3</v>
      </c>
      <c r="R2834" s="6">
        <v>321.17</v>
      </c>
      <c r="S2834" s="2">
        <v>963.51</v>
      </c>
    </row>
    <row r="2835" spans="3:19" x14ac:dyDescent="0.25">
      <c r="M2835" t="s">
        <v>64</v>
      </c>
      <c r="N2835" t="s">
        <v>1117</v>
      </c>
      <c r="O2835" t="s">
        <v>98</v>
      </c>
      <c r="P2835" s="6">
        <v>0</v>
      </c>
      <c r="Q2835" s="5">
        <v>14</v>
      </c>
      <c r="R2835" s="6">
        <v>322.76</v>
      </c>
      <c r="S2835" s="2">
        <v>4518.6400000000003</v>
      </c>
    </row>
    <row r="2836" spans="3:19" x14ac:dyDescent="0.25">
      <c r="G2836" t="s">
        <v>440</v>
      </c>
      <c r="H2836" t="s">
        <v>244</v>
      </c>
      <c r="I2836" t="s">
        <v>245</v>
      </c>
      <c r="J2836" t="s">
        <v>50</v>
      </c>
      <c r="K2836" t="s">
        <v>51</v>
      </c>
      <c r="L2836" t="s">
        <v>53</v>
      </c>
      <c r="M2836" t="s">
        <v>1331</v>
      </c>
      <c r="N2836" t="s">
        <v>1111</v>
      </c>
      <c r="O2836" t="s">
        <v>52</v>
      </c>
      <c r="P2836" s="6">
        <v>0</v>
      </c>
      <c r="Q2836" s="5">
        <v>3.5</v>
      </c>
      <c r="R2836" s="6">
        <v>320</v>
      </c>
      <c r="S2836" s="2">
        <v>1120</v>
      </c>
    </row>
    <row r="2837" spans="3:19" x14ac:dyDescent="0.25">
      <c r="N2837" t="s">
        <v>1117</v>
      </c>
      <c r="O2837" t="s">
        <v>98</v>
      </c>
      <c r="P2837" s="6">
        <v>0</v>
      </c>
      <c r="Q2837" s="5">
        <v>3.5</v>
      </c>
      <c r="R2837" s="6">
        <v>320</v>
      </c>
      <c r="S2837" s="2">
        <v>1120</v>
      </c>
    </row>
    <row r="2838" spans="3:19" x14ac:dyDescent="0.25">
      <c r="G2838" t="s">
        <v>180</v>
      </c>
      <c r="H2838" t="s">
        <v>50</v>
      </c>
      <c r="I2838" t="s">
        <v>124</v>
      </c>
      <c r="J2838" t="s">
        <v>50</v>
      </c>
      <c r="K2838" t="s">
        <v>51</v>
      </c>
      <c r="L2838" t="s">
        <v>53</v>
      </c>
      <c r="M2838" t="s">
        <v>1331</v>
      </c>
      <c r="N2838" t="s">
        <v>1107</v>
      </c>
      <c r="O2838" t="s">
        <v>126</v>
      </c>
      <c r="P2838" s="6">
        <v>314.74</v>
      </c>
      <c r="Q2838" s="5">
        <v>5</v>
      </c>
      <c r="R2838" s="6">
        <v>314.74</v>
      </c>
      <c r="S2838" s="2">
        <v>1573.7</v>
      </c>
    </row>
    <row r="2839" spans="3:19" x14ac:dyDescent="0.25">
      <c r="H2839" t="s">
        <v>244</v>
      </c>
      <c r="I2839" t="s">
        <v>245</v>
      </c>
      <c r="J2839" t="s">
        <v>50</v>
      </c>
      <c r="K2839" t="s">
        <v>51</v>
      </c>
      <c r="L2839" t="s">
        <v>53</v>
      </c>
      <c r="M2839" t="s">
        <v>1331</v>
      </c>
      <c r="N2839" t="s">
        <v>1111</v>
      </c>
      <c r="O2839" t="s">
        <v>52</v>
      </c>
      <c r="P2839" s="6">
        <v>329.35</v>
      </c>
      <c r="Q2839" s="5">
        <v>7</v>
      </c>
      <c r="R2839" s="6">
        <v>329.35</v>
      </c>
      <c r="S2839" s="2">
        <v>2305.4499999999998</v>
      </c>
    </row>
    <row r="2840" spans="3:19" x14ac:dyDescent="0.25">
      <c r="D2840" t="s">
        <v>1246</v>
      </c>
      <c r="P2840" s="6">
        <v>0</v>
      </c>
      <c r="Q2840" s="5">
        <v>41</v>
      </c>
      <c r="R2840" s="6">
        <v>314.74</v>
      </c>
      <c r="S2840" s="2">
        <v>15911.850000000002</v>
      </c>
    </row>
    <row r="2841" spans="3:19" x14ac:dyDescent="0.25">
      <c r="C2841" t="s">
        <v>1129</v>
      </c>
      <c r="D2841" t="s">
        <v>157</v>
      </c>
      <c r="E2841" t="s">
        <v>812</v>
      </c>
      <c r="F2841" t="s">
        <v>247</v>
      </c>
      <c r="G2841" t="s">
        <v>511</v>
      </c>
      <c r="H2841" t="s">
        <v>318</v>
      </c>
      <c r="I2841" t="s">
        <v>319</v>
      </c>
      <c r="J2841" t="s">
        <v>50</v>
      </c>
      <c r="K2841" t="s">
        <v>51</v>
      </c>
      <c r="L2841" t="s">
        <v>65</v>
      </c>
      <c r="M2841" t="s">
        <v>1331</v>
      </c>
      <c r="N2841" t="s">
        <v>1107</v>
      </c>
      <c r="O2841" t="s">
        <v>126</v>
      </c>
      <c r="P2841" s="6">
        <v>849.36</v>
      </c>
      <c r="Q2841" s="5">
        <v>12</v>
      </c>
      <c r="R2841" s="6">
        <v>849.36</v>
      </c>
      <c r="S2841" s="2">
        <v>10192.32</v>
      </c>
    </row>
    <row r="2842" spans="3:19" x14ac:dyDescent="0.25">
      <c r="M2842" t="s">
        <v>64</v>
      </c>
      <c r="N2842" t="s">
        <v>1111</v>
      </c>
      <c r="O2842" t="s">
        <v>52</v>
      </c>
      <c r="P2842" s="6">
        <v>866.34</v>
      </c>
      <c r="Q2842" s="5">
        <v>80</v>
      </c>
      <c r="R2842" s="6">
        <v>862.11</v>
      </c>
      <c r="S2842" s="2">
        <v>68968.800000000003</v>
      </c>
    </row>
    <row r="2843" spans="3:19" x14ac:dyDescent="0.25">
      <c r="N2843" t="s">
        <v>1117</v>
      </c>
      <c r="O2843" t="s">
        <v>98</v>
      </c>
      <c r="P2843" s="6">
        <v>866.34</v>
      </c>
      <c r="Q2843" s="5">
        <v>70</v>
      </c>
      <c r="R2843" s="6">
        <v>862.11</v>
      </c>
      <c r="S2843" s="2">
        <v>60347.7</v>
      </c>
    </row>
    <row r="2844" spans="3:19" x14ac:dyDescent="0.25">
      <c r="N2844" t="s">
        <v>1105</v>
      </c>
      <c r="O2844" t="s">
        <v>88</v>
      </c>
      <c r="P2844" s="6">
        <v>866.35</v>
      </c>
      <c r="Q2844" s="5">
        <v>27</v>
      </c>
      <c r="R2844" s="6">
        <v>862.11</v>
      </c>
      <c r="S2844" s="2">
        <v>23276.97</v>
      </c>
    </row>
    <row r="2845" spans="3:19" x14ac:dyDescent="0.25">
      <c r="G2845" t="s">
        <v>324</v>
      </c>
      <c r="H2845" t="s">
        <v>318</v>
      </c>
      <c r="I2845" t="s">
        <v>319</v>
      </c>
      <c r="J2845" t="s">
        <v>50</v>
      </c>
      <c r="K2845" t="s">
        <v>51</v>
      </c>
      <c r="L2845" t="s">
        <v>53</v>
      </c>
      <c r="M2845" t="s">
        <v>64</v>
      </c>
      <c r="N2845" t="s">
        <v>1107</v>
      </c>
      <c r="O2845" t="s">
        <v>126</v>
      </c>
      <c r="P2845" s="6">
        <v>376.75</v>
      </c>
      <c r="Q2845" s="5">
        <v>120</v>
      </c>
      <c r="R2845" s="6">
        <v>376.75</v>
      </c>
      <c r="S2845" s="2">
        <v>45210</v>
      </c>
    </row>
    <row r="2846" spans="3:19" x14ac:dyDescent="0.25">
      <c r="N2846" t="s">
        <v>1111</v>
      </c>
      <c r="O2846" t="s">
        <v>52</v>
      </c>
      <c r="P2846" s="6">
        <v>381.98</v>
      </c>
      <c r="Q2846" s="5">
        <v>430</v>
      </c>
      <c r="R2846" s="6">
        <v>380.81</v>
      </c>
      <c r="S2846" s="2">
        <v>163748.29999999999</v>
      </c>
    </row>
    <row r="2847" spans="3:19" x14ac:dyDescent="0.25">
      <c r="N2847" t="s">
        <v>1117</v>
      </c>
      <c r="O2847" t="s">
        <v>98</v>
      </c>
      <c r="P2847" s="6">
        <v>382.4</v>
      </c>
      <c r="Q2847" s="5">
        <v>355</v>
      </c>
      <c r="R2847" s="6">
        <v>382.4</v>
      </c>
      <c r="S2847" s="2">
        <v>135752</v>
      </c>
    </row>
    <row r="2848" spans="3:19" x14ac:dyDescent="0.25">
      <c r="N2848" t="s">
        <v>1105</v>
      </c>
      <c r="O2848" t="s">
        <v>88</v>
      </c>
      <c r="P2848" s="6">
        <v>382.4</v>
      </c>
      <c r="Q2848" s="5">
        <v>210</v>
      </c>
      <c r="R2848" s="6">
        <v>382.4</v>
      </c>
      <c r="S2848" s="2">
        <v>80304</v>
      </c>
    </row>
    <row r="2849" spans="3:19" x14ac:dyDescent="0.25">
      <c r="G2849" t="s">
        <v>180</v>
      </c>
      <c r="H2849" t="s">
        <v>318</v>
      </c>
      <c r="I2849" t="s">
        <v>319</v>
      </c>
      <c r="J2849" t="s">
        <v>50</v>
      </c>
      <c r="K2849" t="s">
        <v>51</v>
      </c>
      <c r="L2849" t="s">
        <v>53</v>
      </c>
      <c r="M2849" t="s">
        <v>1331</v>
      </c>
      <c r="N2849" t="s">
        <v>1111</v>
      </c>
      <c r="O2849" t="s">
        <v>52</v>
      </c>
      <c r="P2849" s="6">
        <v>350.19</v>
      </c>
      <c r="Q2849" s="5">
        <v>11</v>
      </c>
      <c r="R2849" s="6">
        <v>350.19</v>
      </c>
      <c r="S2849" s="2">
        <v>3852.09</v>
      </c>
    </row>
    <row r="2850" spans="3:19" x14ac:dyDescent="0.25">
      <c r="N2850" t="s">
        <v>1117</v>
      </c>
      <c r="O2850" t="s">
        <v>98</v>
      </c>
      <c r="P2850" s="6">
        <v>382.02</v>
      </c>
      <c r="Q2850" s="5">
        <v>6</v>
      </c>
      <c r="R2850" s="6">
        <v>382.02</v>
      </c>
      <c r="S2850" s="2">
        <v>2292.12</v>
      </c>
    </row>
    <row r="2851" spans="3:19" x14ac:dyDescent="0.25">
      <c r="G2851" t="s">
        <v>959</v>
      </c>
      <c r="H2851" t="s">
        <v>957</v>
      </c>
      <c r="I2851" t="s">
        <v>958</v>
      </c>
      <c r="J2851" t="s">
        <v>115</v>
      </c>
      <c r="K2851" t="s">
        <v>116</v>
      </c>
      <c r="L2851" t="s">
        <v>53</v>
      </c>
      <c r="M2851" t="s">
        <v>82</v>
      </c>
      <c r="N2851" t="s">
        <v>1111</v>
      </c>
      <c r="O2851" t="s">
        <v>52</v>
      </c>
      <c r="P2851" s="6">
        <v>0</v>
      </c>
      <c r="Q2851" s="5">
        <v>2.5</v>
      </c>
      <c r="R2851" s="6">
        <v>280</v>
      </c>
      <c r="S2851" s="2">
        <v>700</v>
      </c>
    </row>
    <row r="2852" spans="3:19" x14ac:dyDescent="0.25">
      <c r="D2852" t="s">
        <v>1229</v>
      </c>
      <c r="P2852" s="6">
        <v>0</v>
      </c>
      <c r="Q2852" s="5">
        <v>1323.5</v>
      </c>
      <c r="R2852" s="6">
        <v>280</v>
      </c>
      <c r="S2852" s="2">
        <v>594644.29999999993</v>
      </c>
    </row>
    <row r="2853" spans="3:19" x14ac:dyDescent="0.25">
      <c r="C2853" t="s">
        <v>1108</v>
      </c>
      <c r="D2853" t="s">
        <v>177</v>
      </c>
      <c r="E2853" t="s">
        <v>688</v>
      </c>
      <c r="F2853" t="s">
        <v>178</v>
      </c>
      <c r="G2853" t="s">
        <v>125</v>
      </c>
      <c r="H2853" t="s">
        <v>50</v>
      </c>
      <c r="I2853" t="s">
        <v>124</v>
      </c>
      <c r="J2853" t="s">
        <v>50</v>
      </c>
      <c r="K2853" t="s">
        <v>51</v>
      </c>
      <c r="L2853" t="s">
        <v>65</v>
      </c>
      <c r="M2853" t="s">
        <v>64</v>
      </c>
      <c r="N2853" t="s">
        <v>1107</v>
      </c>
      <c r="O2853" t="s">
        <v>126</v>
      </c>
      <c r="P2853" s="6">
        <v>0</v>
      </c>
      <c r="Q2853" s="5">
        <v>3</v>
      </c>
      <c r="R2853" s="6">
        <v>747.3</v>
      </c>
      <c r="S2853" s="2">
        <v>2241.9</v>
      </c>
    </row>
    <row r="2854" spans="3:19" x14ac:dyDescent="0.25">
      <c r="N2854" t="s">
        <v>1111</v>
      </c>
      <c r="O2854" t="s">
        <v>52</v>
      </c>
      <c r="P2854" s="6">
        <v>0</v>
      </c>
      <c r="Q2854" s="5">
        <v>2.5</v>
      </c>
      <c r="R2854" s="6">
        <v>760.37</v>
      </c>
      <c r="S2854" s="2">
        <v>1900.93</v>
      </c>
    </row>
    <row r="2855" spans="3:19" x14ac:dyDescent="0.25">
      <c r="G2855" t="s">
        <v>142</v>
      </c>
      <c r="H2855" t="s">
        <v>50</v>
      </c>
      <c r="I2855" t="s">
        <v>124</v>
      </c>
      <c r="J2855" t="s">
        <v>50</v>
      </c>
      <c r="K2855" t="s">
        <v>51</v>
      </c>
      <c r="L2855" t="s">
        <v>53</v>
      </c>
      <c r="M2855" t="s">
        <v>64</v>
      </c>
      <c r="N2855" t="s">
        <v>1107</v>
      </c>
      <c r="O2855" t="s">
        <v>126</v>
      </c>
      <c r="P2855" s="6">
        <v>316.43</v>
      </c>
      <c r="Q2855" s="5">
        <v>6</v>
      </c>
      <c r="R2855" s="6">
        <v>317.20999999999998</v>
      </c>
      <c r="S2855" s="2">
        <v>1903.26</v>
      </c>
    </row>
    <row r="2856" spans="3:19" x14ac:dyDescent="0.25">
      <c r="N2856" t="s">
        <v>1111</v>
      </c>
      <c r="O2856" t="s">
        <v>52</v>
      </c>
      <c r="P2856" s="6">
        <v>321.17</v>
      </c>
      <c r="Q2856" s="5">
        <v>95</v>
      </c>
      <c r="R2856" s="6">
        <v>322.76</v>
      </c>
      <c r="S2856" s="2">
        <v>30662.2</v>
      </c>
    </row>
    <row r="2857" spans="3:19" x14ac:dyDescent="0.25">
      <c r="N2857" t="s">
        <v>1117</v>
      </c>
      <c r="O2857" t="s">
        <v>98</v>
      </c>
      <c r="P2857" s="6">
        <v>321.17</v>
      </c>
      <c r="Q2857" s="5">
        <v>31</v>
      </c>
      <c r="R2857" s="6">
        <v>322.76</v>
      </c>
      <c r="S2857" s="2">
        <v>10005.56</v>
      </c>
    </row>
    <row r="2858" spans="3:19" x14ac:dyDescent="0.25">
      <c r="N2858" t="s">
        <v>1105</v>
      </c>
      <c r="O2858" t="s">
        <v>88</v>
      </c>
      <c r="P2858" s="6">
        <v>321.17</v>
      </c>
      <c r="Q2858" s="5">
        <v>84</v>
      </c>
      <c r="R2858" s="6">
        <v>322.76</v>
      </c>
      <c r="S2858" s="2">
        <v>27111.84</v>
      </c>
    </row>
    <row r="2859" spans="3:19" x14ac:dyDescent="0.25">
      <c r="G2859" t="s">
        <v>440</v>
      </c>
      <c r="H2859" t="s">
        <v>244</v>
      </c>
      <c r="I2859" t="s">
        <v>245</v>
      </c>
      <c r="J2859" t="s">
        <v>50</v>
      </c>
      <c r="K2859" t="s">
        <v>51</v>
      </c>
      <c r="L2859" t="s">
        <v>53</v>
      </c>
      <c r="M2859" t="s">
        <v>1331</v>
      </c>
      <c r="N2859" t="s">
        <v>1107</v>
      </c>
      <c r="O2859" t="s">
        <v>126</v>
      </c>
      <c r="P2859" s="6">
        <v>0</v>
      </c>
      <c r="Q2859" s="5">
        <v>3</v>
      </c>
      <c r="R2859" s="6">
        <v>320</v>
      </c>
      <c r="S2859" s="2">
        <v>960</v>
      </c>
    </row>
    <row r="2860" spans="3:19" x14ac:dyDescent="0.25">
      <c r="N2860" t="s">
        <v>1111</v>
      </c>
      <c r="O2860" t="s">
        <v>52</v>
      </c>
      <c r="P2860" s="6">
        <v>0</v>
      </c>
      <c r="Q2860" s="5">
        <v>10</v>
      </c>
      <c r="R2860" s="6">
        <v>320</v>
      </c>
      <c r="S2860" s="2">
        <v>3200</v>
      </c>
    </row>
    <row r="2861" spans="3:19" x14ac:dyDescent="0.25">
      <c r="N2861" t="s">
        <v>1117</v>
      </c>
      <c r="O2861" t="s">
        <v>98</v>
      </c>
      <c r="P2861" s="6">
        <v>0</v>
      </c>
      <c r="Q2861" s="5">
        <v>3.5</v>
      </c>
      <c r="R2861" s="6">
        <v>320</v>
      </c>
      <c r="S2861" s="2">
        <v>1120</v>
      </c>
    </row>
    <row r="2862" spans="3:19" x14ac:dyDescent="0.25">
      <c r="N2862" t="s">
        <v>1105</v>
      </c>
      <c r="O2862" t="s">
        <v>88</v>
      </c>
      <c r="P2862" s="6">
        <v>0</v>
      </c>
      <c r="Q2862" s="5">
        <v>12</v>
      </c>
      <c r="R2862" s="6">
        <v>320</v>
      </c>
      <c r="S2862" s="2">
        <v>3840</v>
      </c>
    </row>
    <row r="2863" spans="3:19" x14ac:dyDescent="0.25">
      <c r="G2863" t="s">
        <v>180</v>
      </c>
      <c r="H2863" t="s">
        <v>50</v>
      </c>
      <c r="I2863" t="s">
        <v>124</v>
      </c>
      <c r="J2863" t="s">
        <v>50</v>
      </c>
      <c r="K2863" t="s">
        <v>51</v>
      </c>
      <c r="L2863" t="s">
        <v>53</v>
      </c>
      <c r="M2863" t="s">
        <v>1331</v>
      </c>
      <c r="N2863" t="s">
        <v>1117</v>
      </c>
      <c r="O2863" t="s">
        <v>98</v>
      </c>
      <c r="P2863" s="6">
        <v>320.86</v>
      </c>
      <c r="Q2863" s="5">
        <v>7</v>
      </c>
      <c r="R2863" s="6">
        <v>320.86</v>
      </c>
      <c r="S2863" s="2">
        <v>2246.02</v>
      </c>
    </row>
    <row r="2864" spans="3:19" x14ac:dyDescent="0.25">
      <c r="D2864" t="s">
        <v>1223</v>
      </c>
      <c r="P2864" s="6">
        <v>0</v>
      </c>
      <c r="Q2864" s="5">
        <v>257</v>
      </c>
      <c r="R2864" s="6">
        <v>317.20999999999998</v>
      </c>
      <c r="S2864" s="2">
        <v>85191.71</v>
      </c>
    </row>
    <row r="2865" spans="3:19" x14ac:dyDescent="0.25">
      <c r="C2865" t="s">
        <v>1145</v>
      </c>
      <c r="D2865" t="s">
        <v>100</v>
      </c>
      <c r="E2865" t="s">
        <v>810</v>
      </c>
      <c r="F2865" t="s">
        <v>465</v>
      </c>
      <c r="G2865" t="s">
        <v>180</v>
      </c>
      <c r="H2865" t="s">
        <v>957</v>
      </c>
      <c r="I2865" t="s">
        <v>958</v>
      </c>
      <c r="J2865" t="s">
        <v>115</v>
      </c>
      <c r="K2865" t="s">
        <v>116</v>
      </c>
      <c r="L2865" t="s">
        <v>53</v>
      </c>
      <c r="M2865" t="s">
        <v>1331</v>
      </c>
      <c r="N2865" t="s">
        <v>1117</v>
      </c>
      <c r="O2865" t="s">
        <v>98</v>
      </c>
      <c r="P2865" s="6">
        <v>288.18</v>
      </c>
      <c r="Q2865" s="5">
        <v>2.5</v>
      </c>
      <c r="R2865" s="6">
        <v>288.18</v>
      </c>
      <c r="S2865" s="2">
        <v>720.45</v>
      </c>
    </row>
    <row r="2866" spans="3:19" x14ac:dyDescent="0.25">
      <c r="D2866" t="s">
        <v>1231</v>
      </c>
      <c r="P2866" s="6">
        <v>288.18</v>
      </c>
      <c r="Q2866" s="5">
        <v>2.5</v>
      </c>
      <c r="R2866" s="6">
        <v>288.18</v>
      </c>
      <c r="S2866" s="2">
        <v>720.45</v>
      </c>
    </row>
    <row r="2867" spans="3:19" x14ac:dyDescent="0.25">
      <c r="C2867" t="s">
        <v>1131</v>
      </c>
      <c r="D2867" t="s">
        <v>323</v>
      </c>
      <c r="E2867" t="s">
        <v>690</v>
      </c>
      <c r="F2867" t="s">
        <v>464</v>
      </c>
      <c r="G2867" t="s">
        <v>103</v>
      </c>
      <c r="H2867" t="s">
        <v>318</v>
      </c>
      <c r="I2867" t="s">
        <v>319</v>
      </c>
      <c r="J2867" t="s">
        <v>50</v>
      </c>
      <c r="K2867" t="s">
        <v>51</v>
      </c>
      <c r="L2867" t="s">
        <v>53</v>
      </c>
      <c r="M2867" t="s">
        <v>1331</v>
      </c>
      <c r="N2867" t="s">
        <v>1111</v>
      </c>
      <c r="O2867" t="s">
        <v>52</v>
      </c>
      <c r="P2867" s="6">
        <v>114.6</v>
      </c>
      <c r="Q2867" s="5">
        <v>3</v>
      </c>
      <c r="R2867" s="6">
        <v>114.6</v>
      </c>
      <c r="S2867" s="2">
        <v>343.8</v>
      </c>
    </row>
    <row r="2868" spans="3:19" x14ac:dyDescent="0.25">
      <c r="M2868" t="s">
        <v>64</v>
      </c>
      <c r="N2868" t="s">
        <v>1117</v>
      </c>
      <c r="O2868" t="s">
        <v>98</v>
      </c>
      <c r="P2868" s="6">
        <v>0</v>
      </c>
      <c r="Q2868" s="5">
        <v>3.5</v>
      </c>
      <c r="R2868" s="6">
        <v>114.66</v>
      </c>
      <c r="S2868" s="2">
        <v>401.31</v>
      </c>
    </row>
    <row r="2869" spans="3:19" x14ac:dyDescent="0.25">
      <c r="H2869" t="s">
        <v>50</v>
      </c>
      <c r="I2869" t="s">
        <v>124</v>
      </c>
      <c r="J2869" t="s">
        <v>50</v>
      </c>
      <c r="K2869" t="s">
        <v>51</v>
      </c>
      <c r="L2869" t="s">
        <v>65</v>
      </c>
      <c r="M2869" t="s">
        <v>64</v>
      </c>
      <c r="N2869" t="s">
        <v>1111</v>
      </c>
      <c r="O2869" t="s">
        <v>52</v>
      </c>
      <c r="P2869" s="6">
        <v>0</v>
      </c>
      <c r="Q2869" s="5">
        <v>0</v>
      </c>
      <c r="R2869" s="6">
        <v>227.44</v>
      </c>
      <c r="S2869" s="2">
        <v>0</v>
      </c>
    </row>
    <row r="2870" spans="3:19" x14ac:dyDescent="0.25">
      <c r="N2870" t="s">
        <v>1117</v>
      </c>
      <c r="O2870" t="s">
        <v>98</v>
      </c>
      <c r="P2870" s="6">
        <v>96.26</v>
      </c>
      <c r="Q2870" s="5">
        <v>0</v>
      </c>
      <c r="R2870" s="6">
        <v>227.44</v>
      </c>
      <c r="S2870" s="2">
        <v>0</v>
      </c>
    </row>
    <row r="2871" spans="3:19" x14ac:dyDescent="0.25">
      <c r="L2871" t="s">
        <v>53</v>
      </c>
      <c r="M2871" t="s">
        <v>64</v>
      </c>
      <c r="N2871" t="s">
        <v>1111</v>
      </c>
      <c r="O2871" t="s">
        <v>52</v>
      </c>
      <c r="P2871" s="6">
        <v>96.26</v>
      </c>
      <c r="Q2871" s="5">
        <v>50</v>
      </c>
      <c r="R2871" s="6">
        <v>96.54</v>
      </c>
      <c r="S2871" s="2">
        <v>4827</v>
      </c>
    </row>
    <row r="2872" spans="3:19" x14ac:dyDescent="0.25">
      <c r="N2872" t="s">
        <v>1117</v>
      </c>
      <c r="O2872" t="s">
        <v>98</v>
      </c>
      <c r="P2872" s="6">
        <v>0</v>
      </c>
      <c r="Q2872" s="5">
        <v>74</v>
      </c>
      <c r="R2872" s="6">
        <v>96.54</v>
      </c>
      <c r="S2872" s="2">
        <v>7143.96</v>
      </c>
    </row>
    <row r="2873" spans="3:19" x14ac:dyDescent="0.25">
      <c r="N2873" t="s">
        <v>1105</v>
      </c>
      <c r="O2873" t="s">
        <v>88</v>
      </c>
      <c r="P2873" s="6">
        <v>95.79</v>
      </c>
      <c r="Q2873" s="5">
        <v>3</v>
      </c>
      <c r="R2873" s="6">
        <v>96.26</v>
      </c>
      <c r="S2873" s="2">
        <v>288.77999999999997</v>
      </c>
    </row>
    <row r="2874" spans="3:19" x14ac:dyDescent="0.25">
      <c r="H2874" t="s">
        <v>244</v>
      </c>
      <c r="I2874" t="s">
        <v>245</v>
      </c>
      <c r="J2874" t="s">
        <v>50</v>
      </c>
      <c r="K2874" t="s">
        <v>51</v>
      </c>
      <c r="L2874" t="s">
        <v>65</v>
      </c>
      <c r="M2874" t="s">
        <v>64</v>
      </c>
      <c r="N2874" t="s">
        <v>1107</v>
      </c>
      <c r="O2874" t="s">
        <v>126</v>
      </c>
      <c r="P2874" s="6">
        <v>0</v>
      </c>
      <c r="Q2874" s="5">
        <v>9</v>
      </c>
      <c r="R2874" s="6">
        <v>136.96</v>
      </c>
      <c r="S2874" s="2">
        <v>1232.6400000000001</v>
      </c>
    </row>
    <row r="2875" spans="3:19" x14ac:dyDescent="0.25">
      <c r="N2875" t="s">
        <v>1111</v>
      </c>
      <c r="O2875" t="s">
        <v>52</v>
      </c>
      <c r="P2875" s="6">
        <v>0</v>
      </c>
      <c r="Q2875" s="5">
        <v>0</v>
      </c>
      <c r="R2875" s="6">
        <v>136.96</v>
      </c>
      <c r="S2875" s="2">
        <v>0</v>
      </c>
    </row>
    <row r="2876" spans="3:19" x14ac:dyDescent="0.25">
      <c r="N2876" t="s">
        <v>1105</v>
      </c>
      <c r="O2876" t="s">
        <v>88</v>
      </c>
      <c r="P2876" s="6">
        <v>0</v>
      </c>
      <c r="Q2876" s="5">
        <v>0</v>
      </c>
      <c r="R2876" s="6">
        <v>138.94</v>
      </c>
      <c r="S2876" s="2">
        <v>0</v>
      </c>
    </row>
    <row r="2877" spans="3:19" x14ac:dyDescent="0.25">
      <c r="L2877" t="s">
        <v>53</v>
      </c>
      <c r="M2877" t="s">
        <v>64</v>
      </c>
      <c r="N2877" t="s">
        <v>1107</v>
      </c>
      <c r="O2877" t="s">
        <v>126</v>
      </c>
      <c r="P2877" s="6">
        <v>99.83</v>
      </c>
      <c r="Q2877" s="5">
        <v>0</v>
      </c>
      <c r="R2877" s="6">
        <v>97.39</v>
      </c>
      <c r="S2877" s="2">
        <v>0</v>
      </c>
    </row>
    <row r="2878" spans="3:19" x14ac:dyDescent="0.25">
      <c r="N2878" t="s">
        <v>1111</v>
      </c>
      <c r="O2878" t="s">
        <v>52</v>
      </c>
      <c r="P2878" s="6">
        <v>104.14</v>
      </c>
      <c r="Q2878" s="5">
        <v>83</v>
      </c>
      <c r="R2878" s="6">
        <v>96.28</v>
      </c>
      <c r="S2878" s="2">
        <v>7991.24</v>
      </c>
    </row>
    <row r="2879" spans="3:19" x14ac:dyDescent="0.25">
      <c r="N2879" t="s">
        <v>1117</v>
      </c>
      <c r="O2879" t="s">
        <v>98</v>
      </c>
      <c r="P2879" s="6">
        <v>101.56</v>
      </c>
      <c r="Q2879" s="5">
        <v>130</v>
      </c>
      <c r="R2879" s="6">
        <v>97.39</v>
      </c>
      <c r="S2879" s="2">
        <v>12660.7</v>
      </c>
    </row>
    <row r="2880" spans="3:19" x14ac:dyDescent="0.25">
      <c r="N2880" t="s">
        <v>1105</v>
      </c>
      <c r="O2880" t="s">
        <v>88</v>
      </c>
      <c r="P2880" s="6">
        <v>109.24</v>
      </c>
      <c r="Q2880" s="5">
        <v>62</v>
      </c>
      <c r="R2880" s="6">
        <v>98.8</v>
      </c>
      <c r="S2880" s="2">
        <v>6125.6</v>
      </c>
    </row>
    <row r="2881" spans="8:19" x14ac:dyDescent="0.25">
      <c r="H2881" t="s">
        <v>288</v>
      </c>
      <c r="I2881" t="s">
        <v>289</v>
      </c>
      <c r="J2881" t="s">
        <v>50</v>
      </c>
      <c r="K2881" t="s">
        <v>51</v>
      </c>
      <c r="L2881" t="s">
        <v>53</v>
      </c>
      <c r="M2881" t="s">
        <v>64</v>
      </c>
      <c r="N2881" t="s">
        <v>1111</v>
      </c>
      <c r="O2881" t="s">
        <v>52</v>
      </c>
      <c r="P2881" s="6">
        <v>0</v>
      </c>
      <c r="Q2881" s="5">
        <v>3.5</v>
      </c>
      <c r="R2881" s="6">
        <v>94.78</v>
      </c>
      <c r="S2881" s="2">
        <v>331.73</v>
      </c>
    </row>
    <row r="2882" spans="8:19" x14ac:dyDescent="0.25">
      <c r="H2882" t="s">
        <v>957</v>
      </c>
      <c r="I2882" t="s">
        <v>958</v>
      </c>
      <c r="J2882" t="s">
        <v>115</v>
      </c>
      <c r="K2882" t="s">
        <v>116</v>
      </c>
      <c r="L2882" t="s">
        <v>53</v>
      </c>
      <c r="M2882" t="s">
        <v>1331</v>
      </c>
      <c r="N2882" t="s">
        <v>1111</v>
      </c>
      <c r="O2882" t="s">
        <v>52</v>
      </c>
      <c r="P2882" s="6">
        <v>86.45</v>
      </c>
      <c r="Q2882" s="5">
        <v>6</v>
      </c>
      <c r="R2882" s="6">
        <v>86.45</v>
      </c>
      <c r="S2882" s="2">
        <v>518.70000000000005</v>
      </c>
    </row>
    <row r="2883" spans="8:19" x14ac:dyDescent="0.25">
      <c r="H2883" t="s">
        <v>300</v>
      </c>
      <c r="I2883" t="s">
        <v>301</v>
      </c>
      <c r="J2883" t="s">
        <v>115</v>
      </c>
      <c r="K2883" t="s">
        <v>116</v>
      </c>
      <c r="L2883" t="s">
        <v>65</v>
      </c>
      <c r="M2883" t="s">
        <v>64</v>
      </c>
      <c r="N2883" t="s">
        <v>1111</v>
      </c>
      <c r="O2883" t="s">
        <v>52</v>
      </c>
      <c r="P2883" s="6">
        <v>81.03</v>
      </c>
      <c r="Q2883" s="5">
        <v>0</v>
      </c>
      <c r="R2883" s="6">
        <v>106.52</v>
      </c>
      <c r="S2883" s="2">
        <v>0</v>
      </c>
    </row>
    <row r="2884" spans="8:19" x14ac:dyDescent="0.25">
      <c r="N2884" t="s">
        <v>1117</v>
      </c>
      <c r="O2884" t="s">
        <v>98</v>
      </c>
      <c r="P2884" s="6">
        <v>84.46</v>
      </c>
      <c r="Q2884" s="5">
        <v>0</v>
      </c>
      <c r="R2884" s="6">
        <v>106.52</v>
      </c>
      <c r="S2884" s="2">
        <v>0</v>
      </c>
    </row>
    <row r="2885" spans="8:19" x14ac:dyDescent="0.25">
      <c r="N2885" t="s">
        <v>1105</v>
      </c>
      <c r="O2885" t="s">
        <v>88</v>
      </c>
      <c r="P2885" s="6">
        <v>0</v>
      </c>
      <c r="Q2885" s="5">
        <v>0</v>
      </c>
      <c r="R2885" s="6">
        <v>108.07</v>
      </c>
      <c r="S2885" s="2">
        <v>0</v>
      </c>
    </row>
    <row r="2886" spans="8:19" x14ac:dyDescent="0.25">
      <c r="L2886" t="s">
        <v>53</v>
      </c>
      <c r="M2886" t="s">
        <v>64</v>
      </c>
      <c r="N2886" t="s">
        <v>1107</v>
      </c>
      <c r="O2886" t="s">
        <v>126</v>
      </c>
      <c r="P2886" s="6">
        <v>0</v>
      </c>
      <c r="Q2886" s="5">
        <v>3</v>
      </c>
      <c r="R2886" s="6">
        <v>76.09</v>
      </c>
      <c r="S2886" s="2">
        <v>228.27</v>
      </c>
    </row>
    <row r="2887" spans="8:19" x14ac:dyDescent="0.25">
      <c r="N2887" t="s">
        <v>1111</v>
      </c>
      <c r="O2887" t="s">
        <v>52</v>
      </c>
      <c r="P2887" s="6">
        <v>0</v>
      </c>
      <c r="Q2887" s="5">
        <v>152</v>
      </c>
      <c r="R2887" s="6">
        <v>75.2</v>
      </c>
      <c r="S2887" s="2">
        <v>11430.4</v>
      </c>
    </row>
    <row r="2888" spans="8:19" x14ac:dyDescent="0.25">
      <c r="N2888" t="s">
        <v>1117</v>
      </c>
      <c r="O2888" t="s">
        <v>98</v>
      </c>
      <c r="P2888" s="6">
        <v>0</v>
      </c>
      <c r="Q2888" s="5">
        <v>175</v>
      </c>
      <c r="R2888" s="6">
        <v>75.760000000000005</v>
      </c>
      <c r="S2888" s="2">
        <v>13258</v>
      </c>
    </row>
    <row r="2889" spans="8:19" x14ac:dyDescent="0.25">
      <c r="N2889" t="s">
        <v>1105</v>
      </c>
      <c r="O2889" t="s">
        <v>88</v>
      </c>
      <c r="P2889" s="6">
        <v>90.63</v>
      </c>
      <c r="Q2889" s="5">
        <v>33</v>
      </c>
      <c r="R2889" s="6">
        <v>77.19</v>
      </c>
      <c r="S2889" s="2">
        <v>2547.27</v>
      </c>
    </row>
    <row r="2890" spans="8:19" x14ac:dyDescent="0.25">
      <c r="H2890" t="s">
        <v>129</v>
      </c>
      <c r="I2890" t="s">
        <v>130</v>
      </c>
      <c r="J2890" t="s">
        <v>115</v>
      </c>
      <c r="K2890" t="s">
        <v>116</v>
      </c>
      <c r="L2890" t="s">
        <v>65</v>
      </c>
      <c r="M2890" t="s">
        <v>64</v>
      </c>
      <c r="N2890" t="s">
        <v>1107</v>
      </c>
      <c r="O2890" t="s">
        <v>126</v>
      </c>
      <c r="P2890" s="6">
        <v>81.44</v>
      </c>
      <c r="Q2890" s="5">
        <v>0</v>
      </c>
      <c r="R2890" s="6">
        <v>182.47</v>
      </c>
      <c r="S2890" s="2">
        <v>0</v>
      </c>
    </row>
    <row r="2891" spans="8:19" x14ac:dyDescent="0.25">
      <c r="N2891" t="s">
        <v>1111</v>
      </c>
      <c r="O2891" t="s">
        <v>52</v>
      </c>
      <c r="P2891" s="6">
        <v>77.59</v>
      </c>
      <c r="Q2891" s="5">
        <v>0</v>
      </c>
      <c r="R2891" s="6">
        <v>158.61000000000001</v>
      </c>
      <c r="S2891" s="2">
        <v>0</v>
      </c>
    </row>
    <row r="2892" spans="8:19" x14ac:dyDescent="0.25">
      <c r="N2892" t="s">
        <v>1117</v>
      </c>
      <c r="O2892" t="s">
        <v>98</v>
      </c>
      <c r="P2892" s="6">
        <v>0</v>
      </c>
      <c r="Q2892" s="5">
        <v>0</v>
      </c>
      <c r="R2892" s="6">
        <v>149.4</v>
      </c>
      <c r="S2892" s="2">
        <v>0</v>
      </c>
    </row>
    <row r="2893" spans="8:19" x14ac:dyDescent="0.25">
      <c r="N2893" t="s">
        <v>1105</v>
      </c>
      <c r="O2893" t="s">
        <v>88</v>
      </c>
      <c r="P2893" s="6">
        <v>81.09</v>
      </c>
      <c r="Q2893" s="5">
        <v>0</v>
      </c>
      <c r="R2893" s="6">
        <v>171.81</v>
      </c>
      <c r="S2893" s="2">
        <v>0</v>
      </c>
    </row>
    <row r="2894" spans="8:19" x14ac:dyDescent="0.25">
      <c r="L2894" t="s">
        <v>53</v>
      </c>
      <c r="M2894" t="s">
        <v>64</v>
      </c>
      <c r="N2894" t="s">
        <v>1107</v>
      </c>
      <c r="O2894" t="s">
        <v>126</v>
      </c>
      <c r="P2894" s="6">
        <v>0</v>
      </c>
      <c r="Q2894" s="5">
        <v>132</v>
      </c>
      <c r="R2894" s="6">
        <v>71.7</v>
      </c>
      <c r="S2894" s="2">
        <v>9464.4</v>
      </c>
    </row>
    <row r="2895" spans="8:19" x14ac:dyDescent="0.25">
      <c r="N2895" t="s">
        <v>1111</v>
      </c>
      <c r="O2895" t="s">
        <v>52</v>
      </c>
      <c r="P2895" s="6">
        <v>0</v>
      </c>
      <c r="Q2895" s="5">
        <v>2500</v>
      </c>
      <c r="R2895" s="6">
        <v>75.069999999999993</v>
      </c>
      <c r="S2895" s="2">
        <v>187675</v>
      </c>
    </row>
    <row r="2896" spans="8:19" x14ac:dyDescent="0.25">
      <c r="N2896" t="s">
        <v>1117</v>
      </c>
      <c r="O2896" t="s">
        <v>98</v>
      </c>
      <c r="P2896" s="6">
        <v>78.83</v>
      </c>
      <c r="Q2896" s="5">
        <v>2310</v>
      </c>
      <c r="R2896" s="6">
        <v>74.12</v>
      </c>
      <c r="S2896" s="2">
        <v>171217.2</v>
      </c>
    </row>
    <row r="2897" spans="7:19" x14ac:dyDescent="0.25">
      <c r="N2897" t="s">
        <v>1105</v>
      </c>
      <c r="O2897" t="s">
        <v>88</v>
      </c>
      <c r="P2897" s="6">
        <v>0</v>
      </c>
      <c r="Q2897" s="5">
        <v>350</v>
      </c>
      <c r="R2897" s="6">
        <v>72.44</v>
      </c>
      <c r="S2897" s="2">
        <v>25354</v>
      </c>
    </row>
    <row r="2898" spans="7:19" x14ac:dyDescent="0.25">
      <c r="G2898" t="s">
        <v>165</v>
      </c>
      <c r="H2898" t="s">
        <v>318</v>
      </c>
      <c r="I2898" t="s">
        <v>319</v>
      </c>
      <c r="J2898" t="s">
        <v>50</v>
      </c>
      <c r="K2898" t="s">
        <v>51</v>
      </c>
      <c r="L2898" t="s">
        <v>53</v>
      </c>
      <c r="M2898" t="s">
        <v>1331</v>
      </c>
      <c r="N2898" t="s">
        <v>1117</v>
      </c>
      <c r="O2898" t="s">
        <v>98</v>
      </c>
      <c r="P2898" s="6">
        <v>599.92999999999995</v>
      </c>
      <c r="Q2898" s="5">
        <v>3</v>
      </c>
      <c r="R2898" s="6">
        <v>599.92999999999995</v>
      </c>
      <c r="S2898" s="2">
        <v>1799.79</v>
      </c>
    </row>
    <row r="2899" spans="7:19" x14ac:dyDescent="0.25">
      <c r="H2899" t="s">
        <v>47</v>
      </c>
      <c r="I2899" t="s">
        <v>62</v>
      </c>
      <c r="J2899" t="s">
        <v>50</v>
      </c>
      <c r="K2899" t="s">
        <v>51</v>
      </c>
      <c r="L2899" t="s">
        <v>65</v>
      </c>
      <c r="M2899" t="s">
        <v>64</v>
      </c>
      <c r="N2899" t="s">
        <v>1117</v>
      </c>
      <c r="O2899" t="s">
        <v>98</v>
      </c>
      <c r="P2899" s="6">
        <v>315.33999999999997</v>
      </c>
      <c r="Q2899" s="5">
        <v>3</v>
      </c>
      <c r="R2899" s="6">
        <v>401.76</v>
      </c>
      <c r="S2899" s="2">
        <v>1205.28</v>
      </c>
    </row>
    <row r="2900" spans="7:19" x14ac:dyDescent="0.25">
      <c r="N2900" t="s">
        <v>1105</v>
      </c>
      <c r="O2900" t="s">
        <v>88</v>
      </c>
      <c r="P2900" s="6">
        <v>323.44</v>
      </c>
      <c r="Q2900" s="5">
        <v>4</v>
      </c>
      <c r="R2900" s="6">
        <v>523.35</v>
      </c>
      <c r="S2900" s="2">
        <v>2093.4</v>
      </c>
    </row>
    <row r="2901" spans="7:19" x14ac:dyDescent="0.25">
      <c r="L2901" t="s">
        <v>53</v>
      </c>
      <c r="M2901" t="s">
        <v>64</v>
      </c>
      <c r="N2901" t="s">
        <v>1111</v>
      </c>
      <c r="O2901" t="s">
        <v>52</v>
      </c>
      <c r="P2901" s="6">
        <v>328.08</v>
      </c>
      <c r="Q2901" s="5">
        <v>15</v>
      </c>
      <c r="R2901" s="6">
        <v>315.31</v>
      </c>
      <c r="S2901" s="2">
        <v>4729.6499999999996</v>
      </c>
    </row>
    <row r="2902" spans="7:19" x14ac:dyDescent="0.25">
      <c r="N2902" t="s">
        <v>1117</v>
      </c>
      <c r="O2902" t="s">
        <v>98</v>
      </c>
      <c r="P2902" s="6">
        <v>0</v>
      </c>
      <c r="Q2902" s="5">
        <v>0</v>
      </c>
      <c r="R2902" s="6">
        <v>315.31</v>
      </c>
      <c r="S2902" s="2">
        <v>0</v>
      </c>
    </row>
    <row r="2903" spans="7:19" x14ac:dyDescent="0.25">
      <c r="N2903" t="s">
        <v>1105</v>
      </c>
      <c r="O2903" t="s">
        <v>88</v>
      </c>
      <c r="P2903" s="6">
        <v>0</v>
      </c>
      <c r="Q2903" s="5">
        <v>0</v>
      </c>
      <c r="R2903" s="6">
        <v>315.33999999999997</v>
      </c>
      <c r="S2903" s="2">
        <v>0</v>
      </c>
    </row>
    <row r="2904" spans="7:19" x14ac:dyDescent="0.25">
      <c r="H2904" t="s">
        <v>50</v>
      </c>
      <c r="I2904" t="s">
        <v>124</v>
      </c>
      <c r="J2904" t="s">
        <v>50</v>
      </c>
      <c r="K2904" t="s">
        <v>51</v>
      </c>
      <c r="L2904" t="s">
        <v>65</v>
      </c>
      <c r="M2904" t="s">
        <v>64</v>
      </c>
      <c r="N2904" t="s">
        <v>1117</v>
      </c>
      <c r="O2904" t="s">
        <v>98</v>
      </c>
      <c r="P2904" s="6">
        <v>230.64</v>
      </c>
      <c r="Q2904" s="5">
        <v>0</v>
      </c>
      <c r="R2904" s="6">
        <v>750.63</v>
      </c>
      <c r="S2904" s="2">
        <v>0</v>
      </c>
    </row>
    <row r="2905" spans="7:19" x14ac:dyDescent="0.25">
      <c r="N2905" t="s">
        <v>1105</v>
      </c>
      <c r="O2905" t="s">
        <v>88</v>
      </c>
      <c r="P2905" s="6">
        <v>223.51</v>
      </c>
      <c r="Q2905" s="5">
        <v>7</v>
      </c>
      <c r="R2905" s="6">
        <v>331.77</v>
      </c>
      <c r="S2905" s="2">
        <v>2322.39</v>
      </c>
    </row>
    <row r="2906" spans="7:19" x14ac:dyDescent="0.25">
      <c r="L2906" t="s">
        <v>53</v>
      </c>
      <c r="M2906" t="s">
        <v>1331</v>
      </c>
      <c r="N2906" t="s">
        <v>1111</v>
      </c>
      <c r="O2906" t="s">
        <v>52</v>
      </c>
      <c r="P2906" s="6">
        <v>224.6</v>
      </c>
      <c r="Q2906" s="5">
        <v>3</v>
      </c>
      <c r="R2906" s="6">
        <v>224.6</v>
      </c>
      <c r="S2906" s="2">
        <v>673.8</v>
      </c>
    </row>
    <row r="2907" spans="7:19" x14ac:dyDescent="0.25">
      <c r="M2907" t="s">
        <v>64</v>
      </c>
      <c r="N2907" t="s">
        <v>1111</v>
      </c>
      <c r="O2907" t="s">
        <v>52</v>
      </c>
      <c r="P2907" s="6">
        <v>224.6</v>
      </c>
      <c r="Q2907" s="5">
        <v>30</v>
      </c>
      <c r="R2907" s="6">
        <v>225.27</v>
      </c>
      <c r="S2907" s="2">
        <v>6758.1</v>
      </c>
    </row>
    <row r="2908" spans="7:19" x14ac:dyDescent="0.25">
      <c r="N2908" t="s">
        <v>1117</v>
      </c>
      <c r="O2908" t="s">
        <v>98</v>
      </c>
      <c r="P2908" s="6">
        <v>224.6</v>
      </c>
      <c r="Q2908" s="5">
        <v>26</v>
      </c>
      <c r="R2908" s="6">
        <v>225.27</v>
      </c>
      <c r="S2908" s="2">
        <v>5857.02</v>
      </c>
    </row>
    <row r="2909" spans="7:19" x14ac:dyDescent="0.25">
      <c r="N2909" t="s">
        <v>1105</v>
      </c>
      <c r="O2909" t="s">
        <v>88</v>
      </c>
      <c r="P2909" s="6">
        <v>0</v>
      </c>
      <c r="Q2909" s="5">
        <v>3</v>
      </c>
      <c r="R2909" s="6">
        <v>224.6</v>
      </c>
      <c r="S2909" s="2">
        <v>673.8</v>
      </c>
    </row>
    <row r="2910" spans="7:19" x14ac:dyDescent="0.25">
      <c r="H2910" t="s">
        <v>244</v>
      </c>
      <c r="I2910" t="s">
        <v>245</v>
      </c>
      <c r="J2910" t="s">
        <v>50</v>
      </c>
      <c r="K2910" t="s">
        <v>51</v>
      </c>
      <c r="L2910" t="s">
        <v>65</v>
      </c>
      <c r="M2910" t="s">
        <v>64</v>
      </c>
      <c r="N2910" t="s">
        <v>1111</v>
      </c>
      <c r="O2910" t="s">
        <v>52</v>
      </c>
      <c r="P2910" s="6">
        <v>0</v>
      </c>
      <c r="Q2910" s="5">
        <v>0</v>
      </c>
      <c r="R2910" s="6">
        <v>319.57</v>
      </c>
      <c r="S2910" s="2">
        <v>0</v>
      </c>
    </row>
    <row r="2911" spans="7:19" x14ac:dyDescent="0.25">
      <c r="N2911" t="s">
        <v>1117</v>
      </c>
      <c r="O2911" t="s">
        <v>98</v>
      </c>
      <c r="P2911" s="6">
        <v>249.27</v>
      </c>
      <c r="Q2911" s="5">
        <v>0</v>
      </c>
      <c r="R2911" s="6">
        <v>319.57</v>
      </c>
      <c r="S2911" s="2">
        <v>0</v>
      </c>
    </row>
    <row r="2912" spans="7:19" x14ac:dyDescent="0.25">
      <c r="N2912" t="s">
        <v>1105</v>
      </c>
      <c r="O2912" t="s">
        <v>88</v>
      </c>
      <c r="P2912" s="6">
        <v>240.35</v>
      </c>
      <c r="Q2912" s="5">
        <v>0</v>
      </c>
      <c r="R2912" s="6">
        <v>324.2</v>
      </c>
      <c r="S2912" s="2">
        <v>0</v>
      </c>
    </row>
    <row r="2913" spans="8:19" x14ac:dyDescent="0.25">
      <c r="L2913" t="s">
        <v>53</v>
      </c>
      <c r="M2913" t="s">
        <v>1331</v>
      </c>
      <c r="N2913" t="s">
        <v>1111</v>
      </c>
      <c r="O2913" t="s">
        <v>52</v>
      </c>
      <c r="P2913" s="6">
        <v>230.54</v>
      </c>
      <c r="Q2913" s="5">
        <v>4</v>
      </c>
      <c r="R2913" s="6">
        <v>230.54</v>
      </c>
      <c r="S2913" s="2">
        <v>922.16</v>
      </c>
    </row>
    <row r="2914" spans="8:19" x14ac:dyDescent="0.25">
      <c r="M2914" t="s">
        <v>64</v>
      </c>
      <c r="N2914" t="s">
        <v>1111</v>
      </c>
      <c r="O2914" t="s">
        <v>52</v>
      </c>
      <c r="P2914" s="6">
        <v>237.99</v>
      </c>
      <c r="Q2914" s="5">
        <v>90</v>
      </c>
      <c r="R2914" s="6">
        <v>227.25</v>
      </c>
      <c r="S2914" s="2">
        <v>20452.5</v>
      </c>
    </row>
    <row r="2915" spans="8:19" x14ac:dyDescent="0.25">
      <c r="N2915" t="s">
        <v>1117</v>
      </c>
      <c r="O2915" t="s">
        <v>98</v>
      </c>
      <c r="P2915" s="6">
        <v>0</v>
      </c>
      <c r="Q2915" s="5">
        <v>16</v>
      </c>
      <c r="R2915" s="6">
        <v>225</v>
      </c>
      <c r="S2915" s="2">
        <v>3600</v>
      </c>
    </row>
    <row r="2916" spans="8:19" x14ac:dyDescent="0.25">
      <c r="N2916" t="s">
        <v>1105</v>
      </c>
      <c r="O2916" t="s">
        <v>88</v>
      </c>
      <c r="P2916" s="6">
        <v>0</v>
      </c>
      <c r="Q2916" s="5">
        <v>95</v>
      </c>
      <c r="R2916" s="6">
        <v>230.54</v>
      </c>
      <c r="S2916" s="2">
        <v>21901.3</v>
      </c>
    </row>
    <row r="2917" spans="8:19" x14ac:dyDescent="0.25">
      <c r="H2917" t="s">
        <v>213</v>
      </c>
      <c r="I2917" t="s">
        <v>214</v>
      </c>
      <c r="J2917" t="s">
        <v>50</v>
      </c>
      <c r="K2917" t="s">
        <v>51</v>
      </c>
      <c r="L2917" t="s">
        <v>53</v>
      </c>
      <c r="M2917" t="s">
        <v>64</v>
      </c>
      <c r="N2917" t="s">
        <v>1117</v>
      </c>
      <c r="O2917" t="s">
        <v>98</v>
      </c>
      <c r="P2917" s="6">
        <v>0</v>
      </c>
      <c r="Q2917" s="5">
        <v>3.5</v>
      </c>
      <c r="R2917" s="6">
        <v>293.2</v>
      </c>
      <c r="S2917" s="2">
        <v>1026.2</v>
      </c>
    </row>
    <row r="2918" spans="8:19" x14ac:dyDescent="0.25">
      <c r="H2918" t="s">
        <v>957</v>
      </c>
      <c r="I2918" t="s">
        <v>958</v>
      </c>
      <c r="J2918" t="s">
        <v>115</v>
      </c>
      <c r="K2918" t="s">
        <v>116</v>
      </c>
      <c r="L2918" t="s">
        <v>53</v>
      </c>
      <c r="M2918" t="s">
        <v>64</v>
      </c>
      <c r="N2918" t="s">
        <v>1111</v>
      </c>
      <c r="O2918" t="s">
        <v>52</v>
      </c>
      <c r="P2918" s="6">
        <v>201.73</v>
      </c>
      <c r="Q2918" s="5">
        <v>3</v>
      </c>
      <c r="R2918" s="6">
        <v>198.84</v>
      </c>
      <c r="S2918" s="2">
        <v>596.52</v>
      </c>
    </row>
    <row r="2919" spans="8:19" x14ac:dyDescent="0.25">
      <c r="N2919" t="s">
        <v>1117</v>
      </c>
      <c r="O2919" t="s">
        <v>98</v>
      </c>
      <c r="P2919" s="6">
        <v>201.73</v>
      </c>
      <c r="Q2919" s="5">
        <v>3</v>
      </c>
      <c r="R2919" s="6">
        <v>198.84</v>
      </c>
      <c r="S2919" s="2">
        <v>596.52</v>
      </c>
    </row>
    <row r="2920" spans="8:19" x14ac:dyDescent="0.25">
      <c r="H2920" t="s">
        <v>152</v>
      </c>
      <c r="I2920" t="s">
        <v>153</v>
      </c>
      <c r="J2920" t="s">
        <v>50</v>
      </c>
      <c r="K2920" t="s">
        <v>51</v>
      </c>
      <c r="L2920" t="s">
        <v>53</v>
      </c>
      <c r="M2920" t="s">
        <v>1331</v>
      </c>
      <c r="N2920" t="s">
        <v>1117</v>
      </c>
      <c r="O2920" t="s">
        <v>98</v>
      </c>
      <c r="P2920" s="6">
        <v>264.39999999999998</v>
      </c>
      <c r="Q2920" s="5">
        <v>3</v>
      </c>
      <c r="R2920" s="6">
        <v>264.39999999999998</v>
      </c>
      <c r="S2920" s="2">
        <v>793.2</v>
      </c>
    </row>
    <row r="2921" spans="8:19" x14ac:dyDescent="0.25">
      <c r="H2921" t="s">
        <v>335</v>
      </c>
      <c r="I2921" t="s">
        <v>336</v>
      </c>
      <c r="J2921" t="s">
        <v>50</v>
      </c>
      <c r="K2921" t="s">
        <v>51</v>
      </c>
      <c r="L2921" t="s">
        <v>53</v>
      </c>
      <c r="M2921" t="s">
        <v>64</v>
      </c>
      <c r="N2921" t="s">
        <v>1111</v>
      </c>
      <c r="O2921" t="s">
        <v>52</v>
      </c>
      <c r="P2921" s="6">
        <v>335.01</v>
      </c>
      <c r="Q2921" s="5">
        <v>3</v>
      </c>
      <c r="R2921" s="6">
        <v>334.48</v>
      </c>
      <c r="S2921" s="2">
        <v>1003.44</v>
      </c>
    </row>
    <row r="2922" spans="8:19" x14ac:dyDescent="0.25">
      <c r="H2922" t="s">
        <v>95</v>
      </c>
      <c r="I2922" t="s">
        <v>223</v>
      </c>
      <c r="J2922" t="s">
        <v>50</v>
      </c>
      <c r="K2922" t="s">
        <v>51</v>
      </c>
      <c r="L2922" t="s">
        <v>53</v>
      </c>
      <c r="M2922" t="s">
        <v>1331</v>
      </c>
      <c r="N2922" t="s">
        <v>1111</v>
      </c>
      <c r="O2922" t="s">
        <v>52</v>
      </c>
      <c r="P2922" s="6">
        <v>914.07</v>
      </c>
      <c r="Q2922" s="5">
        <v>3</v>
      </c>
      <c r="R2922" s="6">
        <v>914.07</v>
      </c>
      <c r="S2922" s="2">
        <v>2742.21</v>
      </c>
    </row>
    <row r="2923" spans="8:19" x14ac:dyDescent="0.25">
      <c r="N2923" t="s">
        <v>1105</v>
      </c>
      <c r="O2923" t="s">
        <v>88</v>
      </c>
      <c r="P2923" s="6">
        <v>457.11</v>
      </c>
      <c r="Q2923" s="5">
        <v>3</v>
      </c>
      <c r="R2923" s="6">
        <v>457.11</v>
      </c>
      <c r="S2923" s="2">
        <v>1371.33</v>
      </c>
    </row>
    <row r="2924" spans="8:19" x14ac:dyDescent="0.25">
      <c r="H2924" t="s">
        <v>300</v>
      </c>
      <c r="I2924" t="s">
        <v>301</v>
      </c>
      <c r="J2924" t="s">
        <v>115</v>
      </c>
      <c r="K2924" t="s">
        <v>116</v>
      </c>
      <c r="L2924" t="s">
        <v>65</v>
      </c>
      <c r="M2924" t="s">
        <v>64</v>
      </c>
      <c r="N2924" t="s">
        <v>1111</v>
      </c>
      <c r="O2924" t="s">
        <v>52</v>
      </c>
      <c r="P2924" s="6">
        <v>0</v>
      </c>
      <c r="Q2924" s="5">
        <v>0</v>
      </c>
      <c r="R2924" s="6">
        <v>232.13</v>
      </c>
      <c r="S2924" s="2">
        <v>0</v>
      </c>
    </row>
    <row r="2925" spans="8:19" x14ac:dyDescent="0.25">
      <c r="N2925" t="s">
        <v>1117</v>
      </c>
      <c r="O2925" t="s">
        <v>98</v>
      </c>
      <c r="P2925" s="6">
        <v>0</v>
      </c>
      <c r="Q2925" s="5">
        <v>0</v>
      </c>
      <c r="R2925" s="6">
        <v>248.55</v>
      </c>
      <c r="S2925" s="2">
        <v>0</v>
      </c>
    </row>
    <row r="2926" spans="8:19" x14ac:dyDescent="0.25">
      <c r="N2926" t="s">
        <v>1105</v>
      </c>
      <c r="O2926" t="s">
        <v>88</v>
      </c>
      <c r="P2926" s="6">
        <v>0</v>
      </c>
      <c r="Q2926" s="5">
        <v>0</v>
      </c>
      <c r="R2926" s="6">
        <v>252.16</v>
      </c>
      <c r="S2926" s="2">
        <v>0</v>
      </c>
    </row>
    <row r="2927" spans="8:19" x14ac:dyDescent="0.25">
      <c r="L2927" t="s">
        <v>53</v>
      </c>
      <c r="M2927" t="s">
        <v>1331</v>
      </c>
      <c r="N2927" t="s">
        <v>1117</v>
      </c>
      <c r="O2927" t="s">
        <v>98</v>
      </c>
      <c r="P2927" s="6">
        <v>180.11</v>
      </c>
      <c r="Q2927" s="5">
        <v>3</v>
      </c>
      <c r="R2927" s="6">
        <v>180.11</v>
      </c>
      <c r="S2927" s="2">
        <v>540.33000000000004</v>
      </c>
    </row>
    <row r="2928" spans="8:19" x14ac:dyDescent="0.25">
      <c r="M2928" t="s">
        <v>64</v>
      </c>
      <c r="N2928" t="s">
        <v>1107</v>
      </c>
      <c r="O2928" t="s">
        <v>126</v>
      </c>
      <c r="P2928" s="6">
        <v>181.98</v>
      </c>
      <c r="Q2928" s="5">
        <v>6</v>
      </c>
      <c r="R2928" s="6">
        <v>177.54</v>
      </c>
      <c r="S2928" s="2">
        <v>1065.24</v>
      </c>
    </row>
    <row r="2929" spans="5:19" x14ac:dyDescent="0.25">
      <c r="N2929" t="s">
        <v>1111</v>
      </c>
      <c r="O2929" t="s">
        <v>52</v>
      </c>
      <c r="P2929" s="6">
        <v>180.11</v>
      </c>
      <c r="Q2929" s="5">
        <v>89</v>
      </c>
      <c r="R2929" s="6">
        <v>177.54</v>
      </c>
      <c r="S2929" s="2">
        <v>15801.060000000001</v>
      </c>
    </row>
    <row r="2930" spans="5:19" x14ac:dyDescent="0.25">
      <c r="N2930" t="s">
        <v>1117</v>
      </c>
      <c r="O2930" t="s">
        <v>98</v>
      </c>
      <c r="P2930" s="6">
        <v>187.61</v>
      </c>
      <c r="Q2930" s="5">
        <v>87</v>
      </c>
      <c r="R2930" s="6">
        <v>177.54</v>
      </c>
      <c r="S2930" s="2">
        <v>15445.98</v>
      </c>
    </row>
    <row r="2931" spans="5:19" x14ac:dyDescent="0.25">
      <c r="N2931" t="s">
        <v>1105</v>
      </c>
      <c r="O2931" t="s">
        <v>88</v>
      </c>
      <c r="P2931" s="6">
        <v>184.61</v>
      </c>
      <c r="Q2931" s="5">
        <v>6</v>
      </c>
      <c r="R2931" s="6">
        <v>180.11</v>
      </c>
      <c r="S2931" s="2">
        <v>1080.6600000000001</v>
      </c>
    </row>
    <row r="2932" spans="5:19" x14ac:dyDescent="0.25">
      <c r="H2932" t="s">
        <v>129</v>
      </c>
      <c r="I2932" t="s">
        <v>130</v>
      </c>
      <c r="J2932" t="s">
        <v>115</v>
      </c>
      <c r="K2932" t="s">
        <v>116</v>
      </c>
      <c r="L2932" t="s">
        <v>65</v>
      </c>
      <c r="M2932" t="s">
        <v>64</v>
      </c>
      <c r="N2932" t="s">
        <v>1107</v>
      </c>
      <c r="O2932" t="s">
        <v>126</v>
      </c>
      <c r="P2932" s="6">
        <v>0</v>
      </c>
      <c r="Q2932" s="5">
        <v>0</v>
      </c>
      <c r="R2932" s="6">
        <v>369.65</v>
      </c>
      <c r="S2932" s="2">
        <v>0</v>
      </c>
    </row>
    <row r="2933" spans="5:19" x14ac:dyDescent="0.25">
      <c r="N2933" t="s">
        <v>1111</v>
      </c>
      <c r="O2933" t="s">
        <v>52</v>
      </c>
      <c r="P2933" s="6">
        <v>187.76</v>
      </c>
      <c r="Q2933" s="5">
        <v>0</v>
      </c>
      <c r="R2933" s="6">
        <v>325.76</v>
      </c>
      <c r="S2933" s="2">
        <v>0</v>
      </c>
    </row>
    <row r="2934" spans="5:19" x14ac:dyDescent="0.25">
      <c r="N2934" t="s">
        <v>1117</v>
      </c>
      <c r="O2934" t="s">
        <v>98</v>
      </c>
      <c r="P2934" s="6">
        <v>0</v>
      </c>
      <c r="Q2934" s="5">
        <v>0</v>
      </c>
      <c r="R2934" s="6">
        <v>303.26</v>
      </c>
      <c r="S2934" s="2">
        <v>0</v>
      </c>
    </row>
    <row r="2935" spans="5:19" x14ac:dyDescent="0.25">
      <c r="N2935" t="s">
        <v>1105</v>
      </c>
      <c r="O2935" t="s">
        <v>88</v>
      </c>
      <c r="P2935" s="6">
        <v>201.83</v>
      </c>
      <c r="Q2935" s="5">
        <v>0</v>
      </c>
      <c r="R2935" s="6">
        <v>342.35</v>
      </c>
      <c r="S2935" s="2">
        <v>0</v>
      </c>
    </row>
    <row r="2936" spans="5:19" x14ac:dyDescent="0.25">
      <c r="L2936" t="s">
        <v>53</v>
      </c>
      <c r="M2936" t="s">
        <v>64</v>
      </c>
      <c r="N2936" t="s">
        <v>1107</v>
      </c>
      <c r="O2936" t="s">
        <v>126</v>
      </c>
      <c r="P2936" s="6">
        <v>167.3</v>
      </c>
      <c r="Q2936" s="5">
        <v>262</v>
      </c>
      <c r="R2936" s="6">
        <v>167.3</v>
      </c>
      <c r="S2936" s="2">
        <v>44437.5</v>
      </c>
    </row>
    <row r="2937" spans="5:19" x14ac:dyDescent="0.25">
      <c r="N2937" t="s">
        <v>1111</v>
      </c>
      <c r="O2937" t="s">
        <v>52</v>
      </c>
      <c r="P2937" s="6">
        <v>174.7</v>
      </c>
      <c r="Q2937" s="5">
        <v>1382</v>
      </c>
      <c r="R2937" s="6">
        <v>166.37</v>
      </c>
      <c r="S2937" s="2">
        <v>240977.02000000002</v>
      </c>
    </row>
    <row r="2938" spans="5:19" x14ac:dyDescent="0.25">
      <c r="N2938" t="s">
        <v>1117</v>
      </c>
      <c r="O2938" t="s">
        <v>98</v>
      </c>
      <c r="P2938" s="6">
        <v>177.53</v>
      </c>
      <c r="Q2938" s="5">
        <v>1150</v>
      </c>
      <c r="R2938" s="6">
        <v>174.64</v>
      </c>
      <c r="S2938" s="2">
        <v>201856</v>
      </c>
    </row>
    <row r="2939" spans="5:19" x14ac:dyDescent="0.25">
      <c r="N2939" t="s">
        <v>1105</v>
      </c>
      <c r="O2939" t="s">
        <v>88</v>
      </c>
      <c r="P2939" s="6">
        <v>169.73</v>
      </c>
      <c r="Q2939" s="5">
        <v>314</v>
      </c>
      <c r="R2939" s="6">
        <v>169.73</v>
      </c>
      <c r="S2939" s="2">
        <v>53562.02</v>
      </c>
    </row>
    <row r="2940" spans="5:19" x14ac:dyDescent="0.25">
      <c r="H2940" t="s">
        <v>499</v>
      </c>
      <c r="I2940" t="s">
        <v>500</v>
      </c>
      <c r="J2940" t="s">
        <v>115</v>
      </c>
      <c r="K2940" t="s">
        <v>116</v>
      </c>
      <c r="L2940" t="s">
        <v>53</v>
      </c>
      <c r="M2940" t="s">
        <v>1331</v>
      </c>
      <c r="N2940" t="s">
        <v>1111</v>
      </c>
      <c r="O2940" t="s">
        <v>52</v>
      </c>
      <c r="P2940" s="6">
        <v>176.01</v>
      </c>
      <c r="Q2940" s="5">
        <v>3</v>
      </c>
      <c r="R2940" s="6">
        <v>176.01</v>
      </c>
      <c r="S2940" s="2">
        <v>528.03</v>
      </c>
    </row>
    <row r="2941" spans="5:19" x14ac:dyDescent="0.25">
      <c r="E2941" t="s">
        <v>693</v>
      </c>
      <c r="F2941" t="s">
        <v>209</v>
      </c>
      <c r="G2941" t="s">
        <v>180</v>
      </c>
      <c r="H2941" t="s">
        <v>300</v>
      </c>
      <c r="I2941" t="s">
        <v>301</v>
      </c>
      <c r="J2941" t="s">
        <v>115</v>
      </c>
      <c r="K2941" t="s">
        <v>116</v>
      </c>
      <c r="L2941" t="s">
        <v>65</v>
      </c>
      <c r="M2941" t="s">
        <v>1331</v>
      </c>
      <c r="N2941" t="s">
        <v>1117</v>
      </c>
      <c r="O2941" t="s">
        <v>98</v>
      </c>
      <c r="P2941" s="6">
        <v>360.22</v>
      </c>
      <c r="Q2941" s="5">
        <v>6</v>
      </c>
      <c r="R2941" s="6">
        <v>360.22</v>
      </c>
      <c r="S2941" s="2">
        <v>2161.3200000000002</v>
      </c>
    </row>
    <row r="2942" spans="5:19" x14ac:dyDescent="0.25">
      <c r="L2942" t="s">
        <v>53</v>
      </c>
      <c r="M2942" t="s">
        <v>1331</v>
      </c>
      <c r="N2942" t="s">
        <v>1107</v>
      </c>
      <c r="O2942" t="s">
        <v>126</v>
      </c>
      <c r="P2942" s="6">
        <v>259.97000000000003</v>
      </c>
      <c r="Q2942" s="5">
        <v>5</v>
      </c>
      <c r="R2942" s="6">
        <v>259.97000000000003</v>
      </c>
      <c r="S2942" s="2">
        <v>1299.8499999999999</v>
      </c>
    </row>
    <row r="2943" spans="5:19" x14ac:dyDescent="0.25">
      <c r="N2943" t="s">
        <v>1111</v>
      </c>
      <c r="O2943" t="s">
        <v>52</v>
      </c>
      <c r="P2943" s="6">
        <v>257.3</v>
      </c>
      <c r="Q2943" s="5">
        <v>31</v>
      </c>
      <c r="R2943" s="6">
        <v>257.3</v>
      </c>
      <c r="S2943" s="2">
        <v>7976.3</v>
      </c>
    </row>
    <row r="2944" spans="5:19" x14ac:dyDescent="0.25">
      <c r="N2944" t="s">
        <v>1117</v>
      </c>
      <c r="O2944" t="s">
        <v>98</v>
      </c>
      <c r="P2944" s="6">
        <v>257.3</v>
      </c>
      <c r="Q2944" s="5">
        <v>36</v>
      </c>
      <c r="R2944" s="6">
        <v>257.3</v>
      </c>
      <c r="S2944" s="2">
        <v>9262.7999999999993</v>
      </c>
    </row>
    <row r="2945" spans="7:19" x14ac:dyDescent="0.25">
      <c r="N2945" t="s">
        <v>1105</v>
      </c>
      <c r="O2945" t="s">
        <v>88</v>
      </c>
      <c r="P2945" s="6">
        <v>263.74</v>
      </c>
      <c r="Q2945" s="5">
        <v>6</v>
      </c>
      <c r="R2945" s="6">
        <v>263.74</v>
      </c>
      <c r="S2945" s="2">
        <v>1582.44</v>
      </c>
    </row>
    <row r="2946" spans="7:19" x14ac:dyDescent="0.25">
      <c r="H2946" t="s">
        <v>129</v>
      </c>
      <c r="I2946" t="s">
        <v>130</v>
      </c>
      <c r="J2946" t="s">
        <v>115</v>
      </c>
      <c r="K2946" t="s">
        <v>116</v>
      </c>
      <c r="L2946" t="s">
        <v>65</v>
      </c>
      <c r="M2946" t="s">
        <v>1331</v>
      </c>
      <c r="N2946" t="s">
        <v>1107</v>
      </c>
      <c r="O2946" t="s">
        <v>126</v>
      </c>
      <c r="P2946" s="6">
        <v>637.91999999999996</v>
      </c>
      <c r="Q2946" s="5">
        <v>30</v>
      </c>
      <c r="R2946" s="6">
        <v>637.91999999999996</v>
      </c>
      <c r="S2946" s="2">
        <v>19137.599999999999</v>
      </c>
    </row>
    <row r="2947" spans="7:19" x14ac:dyDescent="0.25">
      <c r="N2947" t="s">
        <v>1111</v>
      </c>
      <c r="O2947" t="s">
        <v>52</v>
      </c>
      <c r="P2947" s="6">
        <v>622.58000000000004</v>
      </c>
      <c r="Q2947" s="5">
        <v>50</v>
      </c>
      <c r="R2947" s="6">
        <v>622.58000000000004</v>
      </c>
      <c r="S2947" s="2">
        <v>31129</v>
      </c>
    </row>
    <row r="2948" spans="7:19" x14ac:dyDescent="0.25">
      <c r="N2948" t="s">
        <v>1117</v>
      </c>
      <c r="O2948" t="s">
        <v>98</v>
      </c>
      <c r="P2948" s="6">
        <v>558.96</v>
      </c>
      <c r="Q2948" s="5">
        <v>119</v>
      </c>
      <c r="R2948" s="6">
        <v>558.96</v>
      </c>
      <c r="S2948" s="2">
        <v>66516.240000000005</v>
      </c>
    </row>
    <row r="2949" spans="7:19" x14ac:dyDescent="0.25">
      <c r="N2949" t="s">
        <v>1105</v>
      </c>
      <c r="O2949" t="s">
        <v>88</v>
      </c>
      <c r="P2949" s="6">
        <v>680.29</v>
      </c>
      <c r="Q2949" s="5">
        <v>9</v>
      </c>
      <c r="R2949" s="6">
        <v>680.29</v>
      </c>
      <c r="S2949" s="2">
        <v>6122.61</v>
      </c>
    </row>
    <row r="2950" spans="7:19" x14ac:dyDescent="0.25">
      <c r="L2950" t="s">
        <v>53</v>
      </c>
      <c r="M2950" t="s">
        <v>1331</v>
      </c>
      <c r="N2950" t="s">
        <v>1107</v>
      </c>
      <c r="O2950" t="s">
        <v>126</v>
      </c>
      <c r="P2950" s="6">
        <v>238.62</v>
      </c>
      <c r="Q2950" s="5">
        <v>440</v>
      </c>
      <c r="R2950" s="6">
        <v>238.62</v>
      </c>
      <c r="S2950" s="2">
        <v>104992.8</v>
      </c>
    </row>
    <row r="2951" spans="7:19" x14ac:dyDescent="0.25">
      <c r="N2951" t="s">
        <v>1111</v>
      </c>
      <c r="O2951" t="s">
        <v>52</v>
      </c>
      <c r="P2951" s="6">
        <v>248.67</v>
      </c>
      <c r="Q2951" s="5">
        <v>1570</v>
      </c>
      <c r="R2951" s="6">
        <v>248.67</v>
      </c>
      <c r="S2951" s="2">
        <v>390411.9</v>
      </c>
    </row>
    <row r="2952" spans="7:19" x14ac:dyDescent="0.25">
      <c r="N2952" t="s">
        <v>1117</v>
      </c>
      <c r="O2952" t="s">
        <v>98</v>
      </c>
      <c r="P2952" s="6">
        <v>244.43</v>
      </c>
      <c r="Q2952" s="5">
        <v>2160</v>
      </c>
      <c r="R2952" s="6">
        <v>244.43</v>
      </c>
      <c r="S2952" s="2">
        <v>527968.80000000005</v>
      </c>
    </row>
    <row r="2953" spans="7:19" x14ac:dyDescent="0.25">
      <c r="N2953" t="s">
        <v>1105</v>
      </c>
      <c r="O2953" t="s">
        <v>88</v>
      </c>
      <c r="P2953" s="6">
        <v>241.59</v>
      </c>
      <c r="Q2953" s="5">
        <v>276</v>
      </c>
      <c r="R2953" s="6">
        <v>241.59</v>
      </c>
      <c r="S2953" s="2">
        <v>66678.84</v>
      </c>
    </row>
    <row r="2954" spans="7:19" x14ac:dyDescent="0.25">
      <c r="G2954" t="s">
        <v>361</v>
      </c>
      <c r="H2954" t="s">
        <v>300</v>
      </c>
      <c r="I2954" t="s">
        <v>301</v>
      </c>
      <c r="J2954" t="s">
        <v>115</v>
      </c>
      <c r="K2954" t="s">
        <v>116</v>
      </c>
      <c r="L2954" t="s">
        <v>65</v>
      </c>
      <c r="M2954" t="s">
        <v>1331</v>
      </c>
      <c r="N2954" t="s">
        <v>1107</v>
      </c>
      <c r="O2954" t="s">
        <v>126</v>
      </c>
      <c r="P2954" s="6">
        <v>350</v>
      </c>
      <c r="Q2954" s="5">
        <v>3</v>
      </c>
      <c r="R2954" s="6">
        <v>350</v>
      </c>
      <c r="S2954" s="2">
        <v>1050</v>
      </c>
    </row>
    <row r="2955" spans="7:19" x14ac:dyDescent="0.25">
      <c r="N2955" t="s">
        <v>1111</v>
      </c>
      <c r="O2955" t="s">
        <v>52</v>
      </c>
      <c r="P2955" s="6">
        <v>350</v>
      </c>
      <c r="Q2955" s="5">
        <v>11</v>
      </c>
      <c r="R2955" s="6">
        <v>350</v>
      </c>
      <c r="S2955" s="2">
        <v>3850</v>
      </c>
    </row>
    <row r="2956" spans="7:19" x14ac:dyDescent="0.25">
      <c r="N2956" t="s">
        <v>1117</v>
      </c>
      <c r="O2956" t="s">
        <v>98</v>
      </c>
      <c r="P2956" s="6">
        <v>350</v>
      </c>
      <c r="Q2956" s="5">
        <v>14</v>
      </c>
      <c r="R2956" s="6">
        <v>350</v>
      </c>
      <c r="S2956" s="2">
        <v>4900</v>
      </c>
    </row>
    <row r="2957" spans="7:19" x14ac:dyDescent="0.25">
      <c r="N2957" t="s">
        <v>1105</v>
      </c>
      <c r="O2957" t="s">
        <v>88</v>
      </c>
      <c r="P2957" s="6">
        <v>350</v>
      </c>
      <c r="Q2957" s="5">
        <v>6</v>
      </c>
      <c r="R2957" s="6">
        <v>350</v>
      </c>
      <c r="S2957" s="2">
        <v>2100</v>
      </c>
    </row>
    <row r="2958" spans="7:19" x14ac:dyDescent="0.25">
      <c r="G2958" t="s">
        <v>302</v>
      </c>
      <c r="H2958" t="s">
        <v>300</v>
      </c>
      <c r="I2958" t="s">
        <v>301</v>
      </c>
      <c r="J2958" t="s">
        <v>115</v>
      </c>
      <c r="K2958" t="s">
        <v>116</v>
      </c>
      <c r="L2958" t="s">
        <v>53</v>
      </c>
      <c r="M2958" t="s">
        <v>1331</v>
      </c>
      <c r="N2958" t="s">
        <v>1107</v>
      </c>
      <c r="O2958" t="s">
        <v>126</v>
      </c>
      <c r="P2958" s="6">
        <v>250</v>
      </c>
      <c r="Q2958" s="5">
        <v>18</v>
      </c>
      <c r="R2958" s="6">
        <v>250</v>
      </c>
      <c r="S2958" s="2">
        <v>4500</v>
      </c>
    </row>
    <row r="2959" spans="7:19" x14ac:dyDescent="0.25">
      <c r="N2959" t="s">
        <v>1111</v>
      </c>
      <c r="O2959" t="s">
        <v>52</v>
      </c>
      <c r="P2959" s="6">
        <v>241.53</v>
      </c>
      <c r="Q2959" s="5">
        <v>86</v>
      </c>
      <c r="R2959" s="6">
        <v>247.16</v>
      </c>
      <c r="S2959" s="2">
        <v>21255.759999999998</v>
      </c>
    </row>
    <row r="2960" spans="7:19" x14ac:dyDescent="0.25">
      <c r="N2960" t="s">
        <v>1117</v>
      </c>
      <c r="O2960" t="s">
        <v>98</v>
      </c>
      <c r="P2960" s="6">
        <v>245.92</v>
      </c>
      <c r="Q2960" s="5">
        <v>63</v>
      </c>
      <c r="R2960" s="6">
        <v>249.12</v>
      </c>
      <c r="S2960" s="2">
        <v>15694.56</v>
      </c>
    </row>
    <row r="2961" spans="7:19" x14ac:dyDescent="0.25">
      <c r="N2961" t="s">
        <v>1105</v>
      </c>
      <c r="O2961" t="s">
        <v>88</v>
      </c>
      <c r="P2961" s="6">
        <v>250</v>
      </c>
      <c r="Q2961" s="5">
        <v>6</v>
      </c>
      <c r="R2961" s="6">
        <v>250</v>
      </c>
      <c r="S2961" s="2">
        <v>1500</v>
      </c>
    </row>
    <row r="2962" spans="7:19" x14ac:dyDescent="0.25">
      <c r="G2962" t="s">
        <v>167</v>
      </c>
      <c r="H2962" t="s">
        <v>129</v>
      </c>
      <c r="I2962" t="s">
        <v>130</v>
      </c>
      <c r="J2962" t="s">
        <v>115</v>
      </c>
      <c r="K2962" t="s">
        <v>116</v>
      </c>
      <c r="L2962" t="s">
        <v>65</v>
      </c>
      <c r="M2962" t="s">
        <v>82</v>
      </c>
      <c r="N2962" t="s">
        <v>1107</v>
      </c>
      <c r="O2962" t="s">
        <v>126</v>
      </c>
      <c r="P2962" s="6">
        <v>340.92</v>
      </c>
      <c r="Q2962" s="5">
        <v>17</v>
      </c>
      <c r="R2962" s="6">
        <v>346.89</v>
      </c>
      <c r="S2962" s="2">
        <v>5897.13</v>
      </c>
    </row>
    <row r="2963" spans="7:19" x14ac:dyDescent="0.25">
      <c r="N2963" t="s">
        <v>1111</v>
      </c>
      <c r="O2963" t="s">
        <v>52</v>
      </c>
      <c r="P2963" s="6">
        <v>336.31</v>
      </c>
      <c r="Q2963" s="5">
        <v>120</v>
      </c>
      <c r="R2963" s="6">
        <v>352.96</v>
      </c>
      <c r="S2963" s="2">
        <v>42355.199999999997</v>
      </c>
    </row>
    <row r="2964" spans="7:19" x14ac:dyDescent="0.25">
      <c r="N2964" t="s">
        <v>1117</v>
      </c>
      <c r="O2964" t="s">
        <v>98</v>
      </c>
      <c r="P2964" s="6">
        <v>340.92</v>
      </c>
      <c r="Q2964" s="5">
        <v>130</v>
      </c>
      <c r="R2964" s="6">
        <v>352.96</v>
      </c>
      <c r="S2964" s="2">
        <v>45884.800000000003</v>
      </c>
    </row>
    <row r="2965" spans="7:19" x14ac:dyDescent="0.25">
      <c r="N2965" t="s">
        <v>1105</v>
      </c>
      <c r="O2965" t="s">
        <v>88</v>
      </c>
      <c r="P2965" s="6">
        <v>340.92</v>
      </c>
      <c r="Q2965" s="5">
        <v>10</v>
      </c>
      <c r="R2965" s="6">
        <v>352.96</v>
      </c>
      <c r="S2965" s="2">
        <v>3529.6</v>
      </c>
    </row>
    <row r="2966" spans="7:19" x14ac:dyDescent="0.25">
      <c r="G2966" t="s">
        <v>175</v>
      </c>
      <c r="H2966" t="s">
        <v>129</v>
      </c>
      <c r="I2966" t="s">
        <v>130</v>
      </c>
      <c r="J2966" t="s">
        <v>115</v>
      </c>
      <c r="K2966" t="s">
        <v>116</v>
      </c>
      <c r="L2966" t="s">
        <v>53</v>
      </c>
      <c r="M2966" t="s">
        <v>82</v>
      </c>
      <c r="N2966" t="s">
        <v>1107</v>
      </c>
      <c r="O2966" t="s">
        <v>126</v>
      </c>
      <c r="P2966" s="6">
        <v>239.01</v>
      </c>
      <c r="Q2966" s="5">
        <v>140</v>
      </c>
      <c r="R2966" s="6">
        <v>239.01</v>
      </c>
      <c r="S2966" s="2">
        <v>33461.4</v>
      </c>
    </row>
    <row r="2967" spans="7:19" x14ac:dyDescent="0.25">
      <c r="N2967" t="s">
        <v>1111</v>
      </c>
      <c r="O2967" t="s">
        <v>52</v>
      </c>
      <c r="P2967" s="6">
        <v>235.91</v>
      </c>
      <c r="Q2967" s="5">
        <v>1030</v>
      </c>
      <c r="R2967" s="6">
        <v>239.64</v>
      </c>
      <c r="S2967" s="2">
        <v>246829.2</v>
      </c>
    </row>
    <row r="2968" spans="7:19" x14ac:dyDescent="0.25">
      <c r="N2968" t="s">
        <v>1117</v>
      </c>
      <c r="O2968" t="s">
        <v>98</v>
      </c>
      <c r="P2968" s="6">
        <v>238.57</v>
      </c>
      <c r="Q2968" s="5">
        <v>990</v>
      </c>
      <c r="R2968" s="6">
        <v>242.25</v>
      </c>
      <c r="S2968" s="2">
        <v>239827.5</v>
      </c>
    </row>
    <row r="2969" spans="7:19" x14ac:dyDescent="0.25">
      <c r="N2969" t="s">
        <v>1105</v>
      </c>
      <c r="O2969" t="s">
        <v>88</v>
      </c>
      <c r="P2969" s="6">
        <v>242.48</v>
      </c>
      <c r="Q2969" s="5">
        <v>250</v>
      </c>
      <c r="R2969" s="6">
        <v>241.99</v>
      </c>
      <c r="S2969" s="2">
        <v>60497.5</v>
      </c>
    </row>
    <row r="2970" spans="7:19" x14ac:dyDescent="0.25">
      <c r="G2970" t="s">
        <v>131</v>
      </c>
      <c r="H2970" t="s">
        <v>129</v>
      </c>
      <c r="I2970" t="s">
        <v>130</v>
      </c>
      <c r="J2970" t="s">
        <v>115</v>
      </c>
      <c r="K2970" t="s">
        <v>116</v>
      </c>
      <c r="L2970" t="s">
        <v>65</v>
      </c>
      <c r="M2970" t="s">
        <v>64</v>
      </c>
      <c r="N2970" t="s">
        <v>1107</v>
      </c>
      <c r="O2970" t="s">
        <v>126</v>
      </c>
      <c r="P2970" s="6">
        <v>675.9</v>
      </c>
      <c r="Q2970" s="5">
        <v>48</v>
      </c>
      <c r="R2970" s="6">
        <v>675.9</v>
      </c>
      <c r="S2970" s="2">
        <v>32443.200000000001</v>
      </c>
    </row>
    <row r="2971" spans="7:19" x14ac:dyDescent="0.25">
      <c r="N2971" t="s">
        <v>1111</v>
      </c>
      <c r="O2971" t="s">
        <v>52</v>
      </c>
      <c r="P2971" s="6">
        <v>707.49</v>
      </c>
      <c r="Q2971" s="5">
        <v>785</v>
      </c>
      <c r="R2971" s="6">
        <v>714.06</v>
      </c>
      <c r="S2971" s="2">
        <v>560537.1</v>
      </c>
    </row>
    <row r="2972" spans="7:19" x14ac:dyDescent="0.25">
      <c r="N2972" t="s">
        <v>1117</v>
      </c>
      <c r="O2972" t="s">
        <v>98</v>
      </c>
      <c r="P2972" s="6">
        <v>700.17</v>
      </c>
      <c r="Q2972" s="5">
        <v>710</v>
      </c>
      <c r="R2972" s="6">
        <v>708.06</v>
      </c>
      <c r="S2972" s="2">
        <v>502722.6</v>
      </c>
    </row>
    <row r="2973" spans="7:19" x14ac:dyDescent="0.25">
      <c r="N2973" t="s">
        <v>1105</v>
      </c>
      <c r="O2973" t="s">
        <v>88</v>
      </c>
      <c r="P2973" s="6">
        <v>687.79</v>
      </c>
      <c r="Q2973" s="5">
        <v>97</v>
      </c>
      <c r="R2973" s="6">
        <v>687.8</v>
      </c>
      <c r="S2973" s="2">
        <v>66716.600000000006</v>
      </c>
    </row>
    <row r="2974" spans="7:19" x14ac:dyDescent="0.25">
      <c r="G2974" t="s">
        <v>249</v>
      </c>
      <c r="H2974" t="s">
        <v>129</v>
      </c>
      <c r="I2974" t="s">
        <v>130</v>
      </c>
      <c r="J2974" t="s">
        <v>115</v>
      </c>
      <c r="K2974" t="s">
        <v>116</v>
      </c>
      <c r="L2974" t="s">
        <v>53</v>
      </c>
      <c r="M2974" t="s">
        <v>64</v>
      </c>
      <c r="N2974" t="s">
        <v>1107</v>
      </c>
      <c r="O2974" t="s">
        <v>126</v>
      </c>
      <c r="P2974" s="6">
        <v>239</v>
      </c>
      <c r="Q2974" s="5">
        <v>1310</v>
      </c>
      <c r="R2974" s="6">
        <v>238.68</v>
      </c>
      <c r="S2974" s="2">
        <v>312670.8</v>
      </c>
    </row>
    <row r="2975" spans="7:19" x14ac:dyDescent="0.25">
      <c r="N2975" t="s">
        <v>1111</v>
      </c>
      <c r="O2975" t="s">
        <v>52</v>
      </c>
      <c r="P2975" s="6">
        <v>255.87</v>
      </c>
      <c r="Q2975" s="5">
        <v>28745</v>
      </c>
      <c r="R2975" s="6">
        <v>255.6</v>
      </c>
      <c r="S2975" s="2">
        <v>7347222</v>
      </c>
    </row>
    <row r="2976" spans="7:19" x14ac:dyDescent="0.25">
      <c r="N2976" t="s">
        <v>1117</v>
      </c>
      <c r="O2976" t="s">
        <v>98</v>
      </c>
      <c r="P2976" s="6">
        <v>252.13</v>
      </c>
      <c r="Q2976" s="5">
        <v>24385</v>
      </c>
      <c r="R2976" s="6">
        <v>252.46</v>
      </c>
      <c r="S2976" s="2">
        <v>6156237.0999999996</v>
      </c>
    </row>
    <row r="2977" spans="1:19" x14ac:dyDescent="0.25">
      <c r="N2977" t="s">
        <v>1105</v>
      </c>
      <c r="O2977" t="s">
        <v>88</v>
      </c>
      <c r="P2977" s="6">
        <v>242.38</v>
      </c>
      <c r="Q2977" s="5">
        <v>2000</v>
      </c>
      <c r="R2977" s="6">
        <v>242.37</v>
      </c>
      <c r="S2977" s="2">
        <v>484740</v>
      </c>
    </row>
    <row r="2978" spans="1:19" x14ac:dyDescent="0.25">
      <c r="D2978" t="s">
        <v>1250</v>
      </c>
      <c r="P2978" s="6">
        <v>0</v>
      </c>
      <c r="Q2978" s="5">
        <v>75416.5</v>
      </c>
      <c r="R2978" s="6">
        <v>71.7</v>
      </c>
      <c r="S2978" s="2">
        <v>18551115</v>
      </c>
    </row>
    <row r="2979" spans="1:19" x14ac:dyDescent="0.25">
      <c r="B2979" t="s">
        <v>565</v>
      </c>
      <c r="P2979" s="6">
        <v>0</v>
      </c>
      <c r="Q2979" s="5">
        <v>79430</v>
      </c>
      <c r="R2979" s="6">
        <v>71.7</v>
      </c>
      <c r="S2979" s="2">
        <v>20190262.849999994</v>
      </c>
    </row>
    <row r="2980" spans="1:19" x14ac:dyDescent="0.25">
      <c r="A2980" t="s">
        <v>565</v>
      </c>
      <c r="P2980" s="6">
        <v>0</v>
      </c>
      <c r="Q2980" s="5">
        <v>79430</v>
      </c>
      <c r="R2980" s="6">
        <v>71.7</v>
      </c>
      <c r="S2980" s="2">
        <v>20190262.849999994</v>
      </c>
    </row>
    <row r="2981" spans="1:19" x14ac:dyDescent="0.25">
      <c r="A2981" t="s">
        <v>176</v>
      </c>
      <c r="B2981" t="s">
        <v>176</v>
      </c>
      <c r="C2981" t="s">
        <v>714</v>
      </c>
      <c r="D2981" t="s">
        <v>446</v>
      </c>
      <c r="E2981" t="s">
        <v>712</v>
      </c>
      <c r="F2981" t="s">
        <v>209</v>
      </c>
      <c r="G2981" t="s">
        <v>114</v>
      </c>
      <c r="H2981" t="s">
        <v>715</v>
      </c>
      <c r="I2981" t="s">
        <v>1149</v>
      </c>
      <c r="J2981" t="s">
        <v>115</v>
      </c>
      <c r="K2981" t="s">
        <v>116</v>
      </c>
      <c r="L2981" t="s">
        <v>65</v>
      </c>
      <c r="M2981" t="s">
        <v>1331</v>
      </c>
      <c r="N2981" t="s">
        <v>1111</v>
      </c>
      <c r="O2981" t="s">
        <v>52</v>
      </c>
      <c r="P2981" s="6">
        <v>0</v>
      </c>
      <c r="Q2981" s="5">
        <v>6</v>
      </c>
      <c r="R2981" s="6">
        <v>0</v>
      </c>
      <c r="S2981" s="2">
        <v>0</v>
      </c>
    </row>
    <row r="2982" spans="1:19" x14ac:dyDescent="0.25">
      <c r="N2982" t="s">
        <v>1117</v>
      </c>
      <c r="O2982" t="s">
        <v>98</v>
      </c>
      <c r="P2982" s="6">
        <v>0</v>
      </c>
      <c r="Q2982" s="5">
        <v>15</v>
      </c>
      <c r="R2982" s="6">
        <v>0</v>
      </c>
      <c r="S2982" s="2">
        <v>0</v>
      </c>
    </row>
    <row r="2983" spans="1:19" x14ac:dyDescent="0.25">
      <c r="L2983" t="s">
        <v>53</v>
      </c>
      <c r="M2983" t="s">
        <v>1331</v>
      </c>
      <c r="N2983" t="s">
        <v>1111</v>
      </c>
      <c r="O2983" t="s">
        <v>52</v>
      </c>
      <c r="P2983" s="6">
        <v>0</v>
      </c>
      <c r="Q2983" s="5">
        <v>0</v>
      </c>
      <c r="R2983" s="6">
        <v>0</v>
      </c>
      <c r="S2983" s="2">
        <v>0</v>
      </c>
    </row>
    <row r="2984" spans="1:19" x14ac:dyDescent="0.25">
      <c r="H2984" t="s">
        <v>717</v>
      </c>
      <c r="I2984" t="s">
        <v>1333</v>
      </c>
      <c r="J2984" t="s">
        <v>115</v>
      </c>
      <c r="K2984" t="s">
        <v>116</v>
      </c>
      <c r="L2984" t="s">
        <v>65</v>
      </c>
      <c r="M2984" t="s">
        <v>1331</v>
      </c>
      <c r="N2984" t="s">
        <v>1111</v>
      </c>
      <c r="O2984" t="s">
        <v>52</v>
      </c>
      <c r="P2984" s="6">
        <v>0</v>
      </c>
      <c r="Q2984" s="5">
        <v>6</v>
      </c>
      <c r="R2984" s="6">
        <v>0</v>
      </c>
      <c r="S2984" s="2">
        <v>0</v>
      </c>
    </row>
    <row r="2985" spans="1:19" x14ac:dyDescent="0.25">
      <c r="N2985" t="s">
        <v>1117</v>
      </c>
      <c r="O2985" t="s">
        <v>98</v>
      </c>
      <c r="P2985" s="6">
        <v>0</v>
      </c>
      <c r="Q2985" s="5">
        <v>6</v>
      </c>
      <c r="R2985" s="6">
        <v>0</v>
      </c>
      <c r="S2985" s="2">
        <v>0</v>
      </c>
    </row>
    <row r="2986" spans="1:19" x14ac:dyDescent="0.25">
      <c r="H2986" t="s">
        <v>129</v>
      </c>
      <c r="I2986" t="s">
        <v>130</v>
      </c>
      <c r="J2986" t="s">
        <v>115</v>
      </c>
      <c r="K2986" t="s">
        <v>116</v>
      </c>
      <c r="L2986" t="s">
        <v>65</v>
      </c>
      <c r="M2986" t="s">
        <v>1331</v>
      </c>
      <c r="N2986" t="s">
        <v>1111</v>
      </c>
      <c r="O2986" t="s">
        <v>52</v>
      </c>
      <c r="P2986" s="6">
        <v>0</v>
      </c>
      <c r="Q2986" s="5">
        <v>574</v>
      </c>
      <c r="R2986" s="6">
        <v>0</v>
      </c>
      <c r="S2986" s="2">
        <v>0</v>
      </c>
    </row>
    <row r="2987" spans="1:19" x14ac:dyDescent="0.25">
      <c r="N2987" t="s">
        <v>1117</v>
      </c>
      <c r="O2987" t="s">
        <v>98</v>
      </c>
      <c r="P2987" s="6">
        <v>0</v>
      </c>
      <c r="Q2987" s="5">
        <v>452</v>
      </c>
      <c r="R2987" s="6">
        <v>0</v>
      </c>
      <c r="S2987" s="2">
        <v>0</v>
      </c>
    </row>
    <row r="2988" spans="1:19" x14ac:dyDescent="0.25">
      <c r="G2988" t="s">
        <v>135</v>
      </c>
      <c r="H2988" t="s">
        <v>715</v>
      </c>
      <c r="I2988" t="s">
        <v>1149</v>
      </c>
      <c r="J2988" t="s">
        <v>115</v>
      </c>
      <c r="K2988" t="s">
        <v>116</v>
      </c>
      <c r="L2988" t="s">
        <v>53</v>
      </c>
      <c r="M2988" t="s">
        <v>1331</v>
      </c>
      <c r="N2988" t="s">
        <v>1111</v>
      </c>
      <c r="O2988" t="s">
        <v>52</v>
      </c>
      <c r="P2988" s="6">
        <v>0</v>
      </c>
      <c r="Q2988" s="5">
        <v>30</v>
      </c>
      <c r="R2988" s="6">
        <v>0</v>
      </c>
      <c r="S2988" s="2">
        <v>0</v>
      </c>
    </row>
    <row r="2989" spans="1:19" x14ac:dyDescent="0.25">
      <c r="N2989" t="s">
        <v>1117</v>
      </c>
      <c r="O2989" t="s">
        <v>98</v>
      </c>
      <c r="P2989" s="6">
        <v>0</v>
      </c>
      <c r="Q2989" s="5">
        <v>6</v>
      </c>
      <c r="R2989" s="6">
        <v>0</v>
      </c>
      <c r="S2989" s="2">
        <v>0</v>
      </c>
    </row>
    <row r="2990" spans="1:19" x14ac:dyDescent="0.25">
      <c r="H2990" t="s">
        <v>717</v>
      </c>
      <c r="I2990" t="s">
        <v>1333</v>
      </c>
      <c r="J2990" t="s">
        <v>115</v>
      </c>
      <c r="K2990" t="s">
        <v>116</v>
      </c>
      <c r="L2990" t="s">
        <v>53</v>
      </c>
      <c r="M2990" t="s">
        <v>1331</v>
      </c>
      <c r="N2990" t="s">
        <v>1111</v>
      </c>
      <c r="O2990" t="s">
        <v>52</v>
      </c>
      <c r="P2990" s="6">
        <v>0</v>
      </c>
      <c r="Q2990" s="5">
        <v>6</v>
      </c>
      <c r="R2990" s="6">
        <v>0</v>
      </c>
      <c r="S2990" s="2">
        <v>0</v>
      </c>
    </row>
    <row r="2991" spans="1:19" x14ac:dyDescent="0.25">
      <c r="N2991" t="s">
        <v>1117</v>
      </c>
      <c r="O2991" t="s">
        <v>98</v>
      </c>
      <c r="P2991" s="6">
        <v>0</v>
      </c>
      <c r="Q2991" s="5">
        <v>6</v>
      </c>
      <c r="R2991" s="6">
        <v>0</v>
      </c>
      <c r="S2991" s="2">
        <v>0</v>
      </c>
    </row>
    <row r="2992" spans="1:19" x14ac:dyDescent="0.25">
      <c r="H2992" t="s">
        <v>129</v>
      </c>
      <c r="I2992" t="s">
        <v>130</v>
      </c>
      <c r="J2992" t="s">
        <v>115</v>
      </c>
      <c r="K2992" t="s">
        <v>116</v>
      </c>
      <c r="L2992" t="s">
        <v>53</v>
      </c>
      <c r="M2992" t="s">
        <v>1331</v>
      </c>
      <c r="N2992" t="s">
        <v>1111</v>
      </c>
      <c r="O2992" t="s">
        <v>52</v>
      </c>
      <c r="P2992" s="6">
        <v>0</v>
      </c>
      <c r="Q2992" s="5">
        <v>19400</v>
      </c>
      <c r="R2992" s="6">
        <v>0</v>
      </c>
      <c r="S2992" s="2">
        <v>0</v>
      </c>
    </row>
    <row r="2993" spans="5:19" x14ac:dyDescent="0.25">
      <c r="N2993" t="s">
        <v>1117</v>
      </c>
      <c r="O2993" t="s">
        <v>98</v>
      </c>
      <c r="P2993" s="6">
        <v>0</v>
      </c>
      <c r="Q2993" s="5">
        <v>16600</v>
      </c>
      <c r="R2993" s="6">
        <v>0</v>
      </c>
      <c r="S2993" s="2">
        <v>0</v>
      </c>
    </row>
    <row r="2994" spans="5:19" x14ac:dyDescent="0.25">
      <c r="E2994" t="s">
        <v>769</v>
      </c>
      <c r="F2994" t="s">
        <v>508</v>
      </c>
      <c r="G2994" t="s">
        <v>324</v>
      </c>
      <c r="H2994" t="s">
        <v>318</v>
      </c>
      <c r="I2994" t="s">
        <v>319</v>
      </c>
      <c r="J2994" t="s">
        <v>50</v>
      </c>
      <c r="K2994" t="s">
        <v>51</v>
      </c>
      <c r="L2994" t="s">
        <v>53</v>
      </c>
      <c r="M2994" t="s">
        <v>64</v>
      </c>
      <c r="N2994" t="s">
        <v>1117</v>
      </c>
      <c r="O2994" t="s">
        <v>98</v>
      </c>
      <c r="P2994" s="6">
        <v>0</v>
      </c>
      <c r="Q2994" s="5">
        <v>3</v>
      </c>
      <c r="R2994" s="6">
        <v>382.4</v>
      </c>
      <c r="S2994" s="2">
        <v>1147.2</v>
      </c>
    </row>
    <row r="2995" spans="5:19" x14ac:dyDescent="0.25">
      <c r="G2995" t="s">
        <v>125</v>
      </c>
      <c r="H2995" t="s">
        <v>50</v>
      </c>
      <c r="I2995" t="s">
        <v>124</v>
      </c>
      <c r="J2995" t="s">
        <v>50</v>
      </c>
      <c r="K2995" t="s">
        <v>51</v>
      </c>
      <c r="L2995" t="s">
        <v>65</v>
      </c>
      <c r="M2995" t="s">
        <v>64</v>
      </c>
      <c r="N2995" t="s">
        <v>1111</v>
      </c>
      <c r="O2995" t="s">
        <v>52</v>
      </c>
      <c r="P2995" s="6">
        <v>0</v>
      </c>
      <c r="Q2995" s="5">
        <v>3</v>
      </c>
      <c r="R2995" s="6">
        <v>760.37</v>
      </c>
      <c r="S2995" s="2">
        <v>2281.11</v>
      </c>
    </row>
    <row r="2996" spans="5:19" x14ac:dyDescent="0.25">
      <c r="N2996" t="s">
        <v>1117</v>
      </c>
      <c r="O2996" t="s">
        <v>98</v>
      </c>
      <c r="P2996" s="6">
        <v>764.11</v>
      </c>
      <c r="Q2996" s="5">
        <v>3</v>
      </c>
      <c r="R2996" s="6">
        <v>760.37</v>
      </c>
      <c r="S2996" s="2">
        <v>2281.11</v>
      </c>
    </row>
    <row r="2997" spans="5:19" x14ac:dyDescent="0.25">
      <c r="G2997" t="s">
        <v>142</v>
      </c>
      <c r="H2997" t="s">
        <v>50</v>
      </c>
      <c r="I2997" t="s">
        <v>124</v>
      </c>
      <c r="J2997" t="s">
        <v>50</v>
      </c>
      <c r="K2997" t="s">
        <v>51</v>
      </c>
      <c r="L2997" t="s">
        <v>53</v>
      </c>
      <c r="M2997" t="s">
        <v>1331</v>
      </c>
      <c r="N2997" t="s">
        <v>1107</v>
      </c>
      <c r="O2997" t="s">
        <v>126</v>
      </c>
      <c r="P2997" s="6">
        <v>316.43</v>
      </c>
      <c r="Q2997" s="5">
        <v>3</v>
      </c>
      <c r="R2997" s="6">
        <v>316.43</v>
      </c>
      <c r="S2997" s="2">
        <v>949.29</v>
      </c>
    </row>
    <row r="2998" spans="5:19" x14ac:dyDescent="0.25">
      <c r="M2998" t="s">
        <v>64</v>
      </c>
      <c r="N2998" t="s">
        <v>1111</v>
      </c>
      <c r="O2998" t="s">
        <v>52</v>
      </c>
      <c r="P2998" s="6">
        <v>321.17</v>
      </c>
      <c r="Q2998" s="5">
        <v>127</v>
      </c>
      <c r="R2998" s="6">
        <v>318.95</v>
      </c>
      <c r="S2998" s="2">
        <v>40506.65</v>
      </c>
    </row>
    <row r="2999" spans="5:19" x14ac:dyDescent="0.25">
      <c r="N2999" t="s">
        <v>1117</v>
      </c>
      <c r="O2999" t="s">
        <v>98</v>
      </c>
      <c r="P2999" s="6">
        <v>316.91000000000003</v>
      </c>
      <c r="Q2999" s="5">
        <v>112</v>
      </c>
      <c r="R2999" s="6">
        <v>322.76</v>
      </c>
      <c r="S2999" s="2">
        <v>36149.120000000003</v>
      </c>
    </row>
    <row r="3000" spans="5:19" x14ac:dyDescent="0.25">
      <c r="N3000" t="s">
        <v>1105</v>
      </c>
      <c r="O3000" t="s">
        <v>88</v>
      </c>
      <c r="P3000" s="6">
        <v>321.17</v>
      </c>
      <c r="Q3000" s="5">
        <v>6</v>
      </c>
      <c r="R3000" s="6">
        <v>282.41000000000003</v>
      </c>
      <c r="S3000" s="2">
        <v>1694.46</v>
      </c>
    </row>
    <row r="3001" spans="5:19" x14ac:dyDescent="0.25">
      <c r="G3001" t="s">
        <v>439</v>
      </c>
      <c r="H3001" t="s">
        <v>244</v>
      </c>
      <c r="I3001" t="s">
        <v>245</v>
      </c>
      <c r="J3001" t="s">
        <v>50</v>
      </c>
      <c r="K3001" t="s">
        <v>51</v>
      </c>
      <c r="L3001" t="s">
        <v>65</v>
      </c>
      <c r="M3001" t="s">
        <v>1331</v>
      </c>
      <c r="N3001" t="s">
        <v>1111</v>
      </c>
      <c r="O3001" t="s">
        <v>52</v>
      </c>
      <c r="P3001" s="6">
        <v>0</v>
      </c>
      <c r="Q3001" s="5">
        <v>7</v>
      </c>
      <c r="R3001" s="6">
        <v>450</v>
      </c>
      <c r="S3001" s="2">
        <v>3150</v>
      </c>
    </row>
    <row r="3002" spans="5:19" x14ac:dyDescent="0.25">
      <c r="N3002" t="s">
        <v>1117</v>
      </c>
      <c r="O3002" t="s">
        <v>98</v>
      </c>
      <c r="P3002" s="6">
        <v>0</v>
      </c>
      <c r="Q3002" s="5">
        <v>3</v>
      </c>
      <c r="R3002" s="6">
        <v>450</v>
      </c>
      <c r="S3002" s="2">
        <v>1350</v>
      </c>
    </row>
    <row r="3003" spans="5:19" x14ac:dyDescent="0.25">
      <c r="N3003" t="s">
        <v>1105</v>
      </c>
      <c r="O3003" t="s">
        <v>88</v>
      </c>
      <c r="P3003" s="6">
        <v>0</v>
      </c>
      <c r="Q3003" s="5">
        <v>7</v>
      </c>
      <c r="R3003" s="6">
        <v>450</v>
      </c>
      <c r="S3003" s="2">
        <v>3150</v>
      </c>
    </row>
    <row r="3004" spans="5:19" x14ac:dyDescent="0.25">
      <c r="G3004" t="s">
        <v>440</v>
      </c>
      <c r="H3004" t="s">
        <v>244</v>
      </c>
      <c r="I3004" t="s">
        <v>245</v>
      </c>
      <c r="J3004" t="s">
        <v>50</v>
      </c>
      <c r="K3004" t="s">
        <v>51</v>
      </c>
      <c r="L3004" t="s">
        <v>53</v>
      </c>
      <c r="M3004" t="s">
        <v>1331</v>
      </c>
      <c r="N3004" t="s">
        <v>1107</v>
      </c>
      <c r="O3004" t="s">
        <v>126</v>
      </c>
      <c r="P3004" s="6">
        <v>0</v>
      </c>
      <c r="Q3004" s="5">
        <v>7</v>
      </c>
      <c r="R3004" s="6">
        <v>320</v>
      </c>
      <c r="S3004" s="2">
        <v>2240</v>
      </c>
    </row>
    <row r="3005" spans="5:19" x14ac:dyDescent="0.25">
      <c r="N3005" t="s">
        <v>1111</v>
      </c>
      <c r="O3005" t="s">
        <v>52</v>
      </c>
      <c r="P3005" s="6">
        <v>0</v>
      </c>
      <c r="Q3005" s="5">
        <v>12</v>
      </c>
      <c r="R3005" s="6">
        <v>320</v>
      </c>
      <c r="S3005" s="2">
        <v>3840</v>
      </c>
    </row>
    <row r="3006" spans="5:19" x14ac:dyDescent="0.25">
      <c r="N3006" t="s">
        <v>1117</v>
      </c>
      <c r="O3006" t="s">
        <v>98</v>
      </c>
      <c r="P3006" s="6">
        <v>0</v>
      </c>
      <c r="Q3006" s="5">
        <v>19</v>
      </c>
      <c r="R3006" s="6">
        <v>311.43</v>
      </c>
      <c r="S3006" s="2">
        <v>5917.17</v>
      </c>
    </row>
    <row r="3007" spans="5:19" x14ac:dyDescent="0.25">
      <c r="N3007" t="s">
        <v>1105</v>
      </c>
      <c r="O3007" t="s">
        <v>88</v>
      </c>
      <c r="P3007" s="6">
        <v>0</v>
      </c>
      <c r="Q3007" s="5">
        <v>11</v>
      </c>
      <c r="R3007" s="6">
        <v>320</v>
      </c>
      <c r="S3007" s="2">
        <v>3520</v>
      </c>
    </row>
    <row r="3008" spans="5:19" x14ac:dyDescent="0.25">
      <c r="G3008" t="s">
        <v>373</v>
      </c>
      <c r="H3008" t="s">
        <v>50</v>
      </c>
      <c r="I3008" t="s">
        <v>124</v>
      </c>
      <c r="J3008" t="s">
        <v>50</v>
      </c>
      <c r="K3008" t="s">
        <v>51</v>
      </c>
      <c r="L3008" t="s">
        <v>65</v>
      </c>
      <c r="M3008" t="s">
        <v>82</v>
      </c>
      <c r="N3008" t="s">
        <v>1111</v>
      </c>
      <c r="O3008" t="s">
        <v>52</v>
      </c>
      <c r="P3008" s="6">
        <v>0</v>
      </c>
      <c r="Q3008" s="5">
        <v>3</v>
      </c>
      <c r="R3008" s="6">
        <v>476.78</v>
      </c>
      <c r="S3008" s="2">
        <v>1430.34</v>
      </c>
    </row>
    <row r="3009" spans="7:19" x14ac:dyDescent="0.25">
      <c r="N3009" t="s">
        <v>1117</v>
      </c>
      <c r="O3009" t="s">
        <v>98</v>
      </c>
      <c r="P3009" s="6">
        <v>0</v>
      </c>
      <c r="Q3009" s="5">
        <v>3</v>
      </c>
      <c r="R3009" s="6">
        <v>476.78</v>
      </c>
      <c r="S3009" s="2">
        <v>1430.34</v>
      </c>
    </row>
    <row r="3010" spans="7:19" x14ac:dyDescent="0.25">
      <c r="G3010" t="s">
        <v>180</v>
      </c>
      <c r="H3010" t="s">
        <v>50</v>
      </c>
      <c r="I3010" t="s">
        <v>124</v>
      </c>
      <c r="J3010" t="s">
        <v>50</v>
      </c>
      <c r="K3010" t="s">
        <v>51</v>
      </c>
      <c r="L3010" t="s">
        <v>65</v>
      </c>
      <c r="M3010" t="s">
        <v>1331</v>
      </c>
      <c r="N3010" t="s">
        <v>1107</v>
      </c>
      <c r="O3010" t="s">
        <v>126</v>
      </c>
      <c r="P3010" s="6">
        <v>464.92</v>
      </c>
      <c r="Q3010" s="5">
        <v>3</v>
      </c>
      <c r="R3010" s="6">
        <v>464.92</v>
      </c>
      <c r="S3010" s="2">
        <v>1394.76</v>
      </c>
    </row>
    <row r="3011" spans="7:19" x14ac:dyDescent="0.25">
      <c r="N3011" t="s">
        <v>1117</v>
      </c>
      <c r="O3011" t="s">
        <v>98</v>
      </c>
      <c r="P3011" s="6">
        <v>755.89</v>
      </c>
      <c r="Q3011" s="5">
        <v>3</v>
      </c>
      <c r="R3011" s="6">
        <v>755.89</v>
      </c>
      <c r="S3011" s="2">
        <v>2267.67</v>
      </c>
    </row>
    <row r="3012" spans="7:19" x14ac:dyDescent="0.25">
      <c r="L3012" t="s">
        <v>53</v>
      </c>
      <c r="M3012" t="s">
        <v>1331</v>
      </c>
      <c r="N3012" t="s">
        <v>1117</v>
      </c>
      <c r="O3012" t="s">
        <v>98</v>
      </c>
      <c r="P3012" s="6">
        <v>252.11</v>
      </c>
      <c r="Q3012" s="5">
        <v>3</v>
      </c>
      <c r="R3012" s="6">
        <v>252.11</v>
      </c>
      <c r="S3012" s="2">
        <v>756.33</v>
      </c>
    </row>
    <row r="3013" spans="7:19" x14ac:dyDescent="0.25">
      <c r="N3013" t="s">
        <v>1105</v>
      </c>
      <c r="O3013" t="s">
        <v>88</v>
      </c>
      <c r="P3013" s="6">
        <v>319.3</v>
      </c>
      <c r="Q3013" s="5">
        <v>3</v>
      </c>
      <c r="R3013" s="6">
        <v>319.3</v>
      </c>
      <c r="S3013" s="2">
        <v>957.9</v>
      </c>
    </row>
    <row r="3014" spans="7:19" x14ac:dyDescent="0.25">
      <c r="H3014" t="s">
        <v>244</v>
      </c>
      <c r="I3014" t="s">
        <v>245</v>
      </c>
      <c r="J3014" t="s">
        <v>50</v>
      </c>
      <c r="K3014" t="s">
        <v>51</v>
      </c>
      <c r="L3014" t="s">
        <v>65</v>
      </c>
      <c r="M3014" t="s">
        <v>1331</v>
      </c>
      <c r="N3014" t="s">
        <v>1107</v>
      </c>
      <c r="O3014" t="s">
        <v>126</v>
      </c>
      <c r="P3014" s="6">
        <v>467.94</v>
      </c>
      <c r="Q3014" s="5">
        <v>0</v>
      </c>
      <c r="R3014" s="6">
        <v>467.94</v>
      </c>
      <c r="S3014" s="2">
        <v>0</v>
      </c>
    </row>
    <row r="3015" spans="7:19" x14ac:dyDescent="0.25">
      <c r="N3015" t="s">
        <v>1111</v>
      </c>
      <c r="O3015" t="s">
        <v>52</v>
      </c>
      <c r="P3015" s="6">
        <v>393.67</v>
      </c>
      <c r="Q3015" s="5">
        <v>0</v>
      </c>
      <c r="R3015" s="6">
        <v>393.67</v>
      </c>
      <c r="S3015" s="2">
        <v>0</v>
      </c>
    </row>
    <row r="3016" spans="7:19" x14ac:dyDescent="0.25">
      <c r="N3016" t="s">
        <v>1117</v>
      </c>
      <c r="O3016" t="s">
        <v>98</v>
      </c>
      <c r="P3016" s="6">
        <v>463.14</v>
      </c>
      <c r="Q3016" s="5">
        <v>0</v>
      </c>
      <c r="R3016" s="6">
        <v>463.14</v>
      </c>
      <c r="S3016" s="2">
        <v>0</v>
      </c>
    </row>
    <row r="3017" spans="7:19" x14ac:dyDescent="0.25">
      <c r="L3017" t="s">
        <v>53</v>
      </c>
      <c r="M3017" t="s">
        <v>1331</v>
      </c>
      <c r="N3017" t="s">
        <v>1107</v>
      </c>
      <c r="O3017" t="s">
        <v>126</v>
      </c>
      <c r="P3017" s="6">
        <v>332.76</v>
      </c>
      <c r="Q3017" s="5">
        <v>0</v>
      </c>
      <c r="R3017" s="6">
        <v>332.76</v>
      </c>
      <c r="S3017" s="2">
        <v>0</v>
      </c>
    </row>
    <row r="3018" spans="7:19" x14ac:dyDescent="0.25">
      <c r="N3018" t="s">
        <v>1111</v>
      </c>
      <c r="O3018" t="s">
        <v>52</v>
      </c>
      <c r="P3018" s="6">
        <v>329.35</v>
      </c>
      <c r="Q3018" s="5">
        <v>0</v>
      </c>
      <c r="R3018" s="6">
        <v>329.35</v>
      </c>
      <c r="S3018" s="2">
        <v>0</v>
      </c>
    </row>
    <row r="3019" spans="7:19" x14ac:dyDescent="0.25">
      <c r="N3019" t="s">
        <v>1105</v>
      </c>
      <c r="O3019" t="s">
        <v>88</v>
      </c>
      <c r="P3019" s="6">
        <v>337.58</v>
      </c>
      <c r="Q3019" s="5">
        <v>0</v>
      </c>
      <c r="R3019" s="6">
        <v>337.58</v>
      </c>
      <c r="S3019" s="2">
        <v>0</v>
      </c>
    </row>
    <row r="3020" spans="7:19" x14ac:dyDescent="0.25">
      <c r="H3020" t="s">
        <v>957</v>
      </c>
      <c r="I3020" t="s">
        <v>958</v>
      </c>
      <c r="J3020" t="s">
        <v>115</v>
      </c>
      <c r="K3020" t="s">
        <v>116</v>
      </c>
      <c r="L3020" t="s">
        <v>53</v>
      </c>
      <c r="M3020" t="s">
        <v>1331</v>
      </c>
      <c r="N3020" t="s">
        <v>1117</v>
      </c>
      <c r="O3020" t="s">
        <v>98</v>
      </c>
      <c r="P3020" s="6">
        <v>288.18</v>
      </c>
      <c r="Q3020" s="5">
        <v>3</v>
      </c>
      <c r="R3020" s="6">
        <v>288.18</v>
      </c>
      <c r="S3020" s="2">
        <v>864.54</v>
      </c>
    </row>
    <row r="3021" spans="7:19" x14ac:dyDescent="0.25">
      <c r="H3021" t="s">
        <v>300</v>
      </c>
      <c r="I3021" t="s">
        <v>301</v>
      </c>
      <c r="J3021" t="s">
        <v>115</v>
      </c>
      <c r="K3021" t="s">
        <v>116</v>
      </c>
      <c r="L3021" t="s">
        <v>53</v>
      </c>
      <c r="M3021" t="s">
        <v>1331</v>
      </c>
      <c r="N3021" t="s">
        <v>1105</v>
      </c>
      <c r="O3021" t="s">
        <v>88</v>
      </c>
      <c r="P3021" s="6">
        <v>263.74</v>
      </c>
      <c r="Q3021" s="5">
        <v>3</v>
      </c>
      <c r="R3021" s="6">
        <v>263.74</v>
      </c>
      <c r="S3021" s="2">
        <v>791.22</v>
      </c>
    </row>
    <row r="3022" spans="7:19" x14ac:dyDescent="0.25">
      <c r="H3022" t="s">
        <v>129</v>
      </c>
      <c r="I3022" t="s">
        <v>130</v>
      </c>
      <c r="J3022" t="s">
        <v>115</v>
      </c>
      <c r="K3022" t="s">
        <v>116</v>
      </c>
      <c r="L3022" t="s">
        <v>65</v>
      </c>
      <c r="M3022" t="s">
        <v>1331</v>
      </c>
      <c r="N3022" t="s">
        <v>1105</v>
      </c>
      <c r="O3022" t="s">
        <v>88</v>
      </c>
      <c r="P3022" s="6">
        <v>680.29</v>
      </c>
      <c r="Q3022" s="5">
        <v>12</v>
      </c>
      <c r="R3022" s="6">
        <v>680.29</v>
      </c>
      <c r="S3022" s="2">
        <v>8163.48</v>
      </c>
    </row>
    <row r="3023" spans="7:19" x14ac:dyDescent="0.25">
      <c r="L3023" t="s">
        <v>53</v>
      </c>
      <c r="M3023" t="s">
        <v>1331</v>
      </c>
      <c r="N3023" t="s">
        <v>1107</v>
      </c>
      <c r="O3023" t="s">
        <v>126</v>
      </c>
      <c r="P3023" s="6">
        <v>239</v>
      </c>
      <c r="Q3023" s="5">
        <v>6</v>
      </c>
      <c r="R3023" s="6">
        <v>239</v>
      </c>
      <c r="S3023" s="2">
        <v>1434</v>
      </c>
    </row>
    <row r="3024" spans="7:19" x14ac:dyDescent="0.25">
      <c r="N3024" t="s">
        <v>1105</v>
      </c>
      <c r="O3024" t="s">
        <v>88</v>
      </c>
      <c r="P3024" s="6">
        <v>242.18</v>
      </c>
      <c r="Q3024" s="5">
        <v>60</v>
      </c>
      <c r="R3024" s="6">
        <v>242.18</v>
      </c>
      <c r="S3024" s="2">
        <v>14530.8</v>
      </c>
    </row>
    <row r="3025" spans="5:19" x14ac:dyDescent="0.25">
      <c r="G3025" t="s">
        <v>959</v>
      </c>
      <c r="H3025" t="s">
        <v>957</v>
      </c>
      <c r="I3025" t="s">
        <v>958</v>
      </c>
      <c r="J3025" t="s">
        <v>115</v>
      </c>
      <c r="K3025" t="s">
        <v>116</v>
      </c>
      <c r="L3025" t="s">
        <v>53</v>
      </c>
      <c r="M3025" t="s">
        <v>1331</v>
      </c>
      <c r="N3025" t="s">
        <v>1111</v>
      </c>
      <c r="O3025" t="s">
        <v>52</v>
      </c>
      <c r="P3025" s="6">
        <v>280</v>
      </c>
      <c r="Q3025" s="5">
        <v>6</v>
      </c>
      <c r="R3025" s="6">
        <v>280</v>
      </c>
      <c r="S3025" s="2">
        <v>1680</v>
      </c>
    </row>
    <row r="3026" spans="5:19" x14ac:dyDescent="0.25">
      <c r="N3026" t="s">
        <v>1117</v>
      </c>
      <c r="O3026" t="s">
        <v>98</v>
      </c>
      <c r="P3026" s="6">
        <v>280</v>
      </c>
      <c r="Q3026" s="5">
        <v>4</v>
      </c>
      <c r="R3026" s="6">
        <v>280</v>
      </c>
      <c r="S3026" s="2">
        <v>1120</v>
      </c>
    </row>
    <row r="3027" spans="5:19" x14ac:dyDescent="0.25">
      <c r="M3027" t="s">
        <v>82</v>
      </c>
      <c r="N3027" t="s">
        <v>1105</v>
      </c>
      <c r="O3027" t="s">
        <v>88</v>
      </c>
      <c r="P3027" s="6">
        <v>0</v>
      </c>
      <c r="Q3027" s="5">
        <v>3</v>
      </c>
      <c r="R3027" s="6">
        <v>280</v>
      </c>
      <c r="S3027" s="2">
        <v>840</v>
      </c>
    </row>
    <row r="3028" spans="5:19" x14ac:dyDescent="0.25">
      <c r="G3028" t="s">
        <v>361</v>
      </c>
      <c r="H3028" t="s">
        <v>300</v>
      </c>
      <c r="I3028" t="s">
        <v>301</v>
      </c>
      <c r="J3028" t="s">
        <v>115</v>
      </c>
      <c r="K3028" t="s">
        <v>116</v>
      </c>
      <c r="L3028" t="s">
        <v>65</v>
      </c>
      <c r="M3028" t="s">
        <v>1331</v>
      </c>
      <c r="N3028" t="s">
        <v>1107</v>
      </c>
      <c r="O3028" t="s">
        <v>126</v>
      </c>
      <c r="P3028" s="6">
        <v>350</v>
      </c>
      <c r="Q3028" s="5">
        <v>3</v>
      </c>
      <c r="R3028" s="6">
        <v>350</v>
      </c>
      <c r="S3028" s="2">
        <v>1050</v>
      </c>
    </row>
    <row r="3029" spans="5:19" x14ac:dyDescent="0.25">
      <c r="N3029" t="s">
        <v>1105</v>
      </c>
      <c r="O3029" t="s">
        <v>88</v>
      </c>
      <c r="P3029" s="6">
        <v>0</v>
      </c>
      <c r="Q3029" s="5">
        <v>3</v>
      </c>
      <c r="R3029" s="6">
        <v>350</v>
      </c>
      <c r="S3029" s="2">
        <v>1050</v>
      </c>
    </row>
    <row r="3030" spans="5:19" x14ac:dyDescent="0.25">
      <c r="G3030" t="s">
        <v>302</v>
      </c>
      <c r="H3030" t="s">
        <v>300</v>
      </c>
      <c r="I3030" t="s">
        <v>301</v>
      </c>
      <c r="J3030" t="s">
        <v>115</v>
      </c>
      <c r="K3030" t="s">
        <v>116</v>
      </c>
      <c r="L3030" t="s">
        <v>53</v>
      </c>
      <c r="M3030" t="s">
        <v>1331</v>
      </c>
      <c r="N3030" t="s">
        <v>1107</v>
      </c>
      <c r="O3030" t="s">
        <v>126</v>
      </c>
      <c r="P3030" s="6">
        <v>250</v>
      </c>
      <c r="Q3030" s="5">
        <v>3</v>
      </c>
      <c r="R3030" s="6">
        <v>250</v>
      </c>
      <c r="S3030" s="2">
        <v>750</v>
      </c>
    </row>
    <row r="3031" spans="5:19" x14ac:dyDescent="0.25">
      <c r="N3031" t="s">
        <v>1105</v>
      </c>
      <c r="O3031" t="s">
        <v>88</v>
      </c>
      <c r="P3031" s="6">
        <v>250</v>
      </c>
      <c r="Q3031" s="5">
        <v>9</v>
      </c>
      <c r="R3031" s="6">
        <v>250</v>
      </c>
      <c r="S3031" s="2">
        <v>2250</v>
      </c>
    </row>
    <row r="3032" spans="5:19" x14ac:dyDescent="0.25">
      <c r="G3032" t="s">
        <v>167</v>
      </c>
      <c r="H3032" t="s">
        <v>129</v>
      </c>
      <c r="I3032" t="s">
        <v>130</v>
      </c>
      <c r="J3032" t="s">
        <v>115</v>
      </c>
      <c r="K3032" t="s">
        <v>116</v>
      </c>
      <c r="L3032" t="s">
        <v>65</v>
      </c>
      <c r="M3032" t="s">
        <v>82</v>
      </c>
      <c r="N3032" t="s">
        <v>1107</v>
      </c>
      <c r="O3032" t="s">
        <v>126</v>
      </c>
      <c r="P3032" s="6">
        <v>340.92</v>
      </c>
      <c r="Q3032" s="5">
        <v>6</v>
      </c>
      <c r="R3032" s="6">
        <v>346.89</v>
      </c>
      <c r="S3032" s="2">
        <v>2081.34</v>
      </c>
    </row>
    <row r="3033" spans="5:19" x14ac:dyDescent="0.25">
      <c r="N3033" t="s">
        <v>1105</v>
      </c>
      <c r="O3033" t="s">
        <v>88</v>
      </c>
      <c r="P3033" s="6">
        <v>340.92</v>
      </c>
      <c r="Q3033" s="5">
        <v>13</v>
      </c>
      <c r="R3033" s="6">
        <v>352.96</v>
      </c>
      <c r="S3033" s="2">
        <v>4588.4799999999996</v>
      </c>
    </row>
    <row r="3034" spans="5:19" x14ac:dyDescent="0.25">
      <c r="G3034" t="s">
        <v>175</v>
      </c>
      <c r="H3034" t="s">
        <v>129</v>
      </c>
      <c r="I3034" t="s">
        <v>130</v>
      </c>
      <c r="J3034" t="s">
        <v>115</v>
      </c>
      <c r="K3034" t="s">
        <v>116</v>
      </c>
      <c r="L3034" t="s">
        <v>53</v>
      </c>
      <c r="M3034" t="s">
        <v>82</v>
      </c>
      <c r="N3034" t="s">
        <v>1107</v>
      </c>
      <c r="O3034" t="s">
        <v>126</v>
      </c>
      <c r="P3034" s="6">
        <v>235.59</v>
      </c>
      <c r="Q3034" s="5">
        <v>46</v>
      </c>
      <c r="R3034" s="6">
        <v>239.01</v>
      </c>
      <c r="S3034" s="2">
        <v>10994.46</v>
      </c>
    </row>
    <row r="3035" spans="5:19" x14ac:dyDescent="0.25">
      <c r="N3035" t="s">
        <v>1105</v>
      </c>
      <c r="O3035" t="s">
        <v>88</v>
      </c>
      <c r="P3035" s="6">
        <v>235.59</v>
      </c>
      <c r="Q3035" s="5">
        <v>52</v>
      </c>
      <c r="R3035" s="6">
        <v>242.48</v>
      </c>
      <c r="S3035" s="2">
        <v>12608.96</v>
      </c>
    </row>
    <row r="3036" spans="5:19" x14ac:dyDescent="0.25">
      <c r="G3036" t="s">
        <v>131</v>
      </c>
      <c r="H3036" t="s">
        <v>129</v>
      </c>
      <c r="I3036" t="s">
        <v>130</v>
      </c>
      <c r="J3036" t="s">
        <v>115</v>
      </c>
      <c r="K3036" t="s">
        <v>116</v>
      </c>
      <c r="L3036" t="s">
        <v>65</v>
      </c>
      <c r="M3036" t="s">
        <v>64</v>
      </c>
      <c r="N3036" t="s">
        <v>1107</v>
      </c>
      <c r="O3036" t="s">
        <v>126</v>
      </c>
      <c r="P3036" s="6">
        <v>675.9</v>
      </c>
      <c r="Q3036" s="5">
        <v>45</v>
      </c>
      <c r="R3036" s="6">
        <v>675.9</v>
      </c>
      <c r="S3036" s="2">
        <v>30415.5</v>
      </c>
    </row>
    <row r="3037" spans="5:19" x14ac:dyDescent="0.25">
      <c r="N3037" t="s">
        <v>1105</v>
      </c>
      <c r="O3037" t="s">
        <v>88</v>
      </c>
      <c r="P3037" s="6">
        <v>687.79</v>
      </c>
      <c r="Q3037" s="5">
        <v>90</v>
      </c>
      <c r="R3037" s="6">
        <v>687.8</v>
      </c>
      <c r="S3037" s="2">
        <v>61902</v>
      </c>
    </row>
    <row r="3038" spans="5:19" x14ac:dyDescent="0.25">
      <c r="G3038" t="s">
        <v>249</v>
      </c>
      <c r="H3038" t="s">
        <v>129</v>
      </c>
      <c r="I3038" t="s">
        <v>130</v>
      </c>
      <c r="J3038" t="s">
        <v>115</v>
      </c>
      <c r="K3038" t="s">
        <v>116</v>
      </c>
      <c r="L3038" t="s">
        <v>53</v>
      </c>
      <c r="M3038" t="s">
        <v>64</v>
      </c>
      <c r="N3038" t="s">
        <v>1107</v>
      </c>
      <c r="O3038" t="s">
        <v>126</v>
      </c>
      <c r="P3038" s="6">
        <v>239</v>
      </c>
      <c r="Q3038" s="5">
        <v>1380</v>
      </c>
      <c r="R3038" s="6">
        <v>238.75</v>
      </c>
      <c r="S3038" s="2">
        <v>329475</v>
      </c>
    </row>
    <row r="3039" spans="5:19" x14ac:dyDescent="0.25">
      <c r="N3039" t="s">
        <v>1105</v>
      </c>
      <c r="O3039" t="s">
        <v>88</v>
      </c>
      <c r="P3039" s="6">
        <v>242.33</v>
      </c>
      <c r="Q3039" s="5">
        <v>2500</v>
      </c>
      <c r="R3039" s="6">
        <v>242.29</v>
      </c>
      <c r="S3039" s="2">
        <v>605725</v>
      </c>
    </row>
    <row r="3040" spans="5:19" x14ac:dyDescent="0.25">
      <c r="E3040" t="s">
        <v>817</v>
      </c>
      <c r="F3040" t="s">
        <v>505</v>
      </c>
      <c r="G3040" t="s">
        <v>142</v>
      </c>
      <c r="H3040" t="s">
        <v>50</v>
      </c>
      <c r="I3040" t="s">
        <v>124</v>
      </c>
      <c r="J3040" t="s">
        <v>50</v>
      </c>
      <c r="K3040" t="s">
        <v>51</v>
      </c>
      <c r="L3040" t="s">
        <v>53</v>
      </c>
      <c r="M3040" t="s">
        <v>1331</v>
      </c>
      <c r="N3040" t="s">
        <v>1117</v>
      </c>
      <c r="O3040" t="s">
        <v>98</v>
      </c>
      <c r="P3040" s="6">
        <v>321.17</v>
      </c>
      <c r="Q3040" s="5">
        <v>3</v>
      </c>
      <c r="R3040" s="6">
        <v>321.17</v>
      </c>
      <c r="S3040" s="2">
        <v>963.51</v>
      </c>
    </row>
    <row r="3041" spans="3:19" x14ac:dyDescent="0.25">
      <c r="G3041" t="s">
        <v>180</v>
      </c>
      <c r="H3041" t="s">
        <v>50</v>
      </c>
      <c r="I3041" t="s">
        <v>124</v>
      </c>
      <c r="J3041" t="s">
        <v>50</v>
      </c>
      <c r="K3041" t="s">
        <v>51</v>
      </c>
      <c r="L3041" t="s">
        <v>53</v>
      </c>
      <c r="M3041" t="s">
        <v>1331</v>
      </c>
      <c r="N3041" t="s">
        <v>1117</v>
      </c>
      <c r="O3041" t="s">
        <v>98</v>
      </c>
      <c r="P3041" s="6">
        <v>320.86</v>
      </c>
      <c r="Q3041" s="5">
        <v>3</v>
      </c>
      <c r="R3041" s="6">
        <v>320.86</v>
      </c>
      <c r="S3041" s="2">
        <v>962.58</v>
      </c>
    </row>
    <row r="3042" spans="3:19" x14ac:dyDescent="0.25">
      <c r="H3042" t="s">
        <v>129</v>
      </c>
      <c r="I3042" t="s">
        <v>130</v>
      </c>
      <c r="J3042" t="s">
        <v>115</v>
      </c>
      <c r="K3042" t="s">
        <v>116</v>
      </c>
      <c r="L3042" t="s">
        <v>53</v>
      </c>
      <c r="M3042" t="s">
        <v>1331</v>
      </c>
      <c r="N3042" t="s">
        <v>1107</v>
      </c>
      <c r="O3042" t="s">
        <v>126</v>
      </c>
      <c r="P3042" s="6">
        <v>239</v>
      </c>
      <c r="Q3042" s="5">
        <v>12</v>
      </c>
      <c r="R3042" s="6">
        <v>239</v>
      </c>
      <c r="S3042" s="2">
        <v>2868</v>
      </c>
    </row>
    <row r="3043" spans="3:19" x14ac:dyDescent="0.25">
      <c r="G3043" t="s">
        <v>175</v>
      </c>
      <c r="H3043" t="s">
        <v>129</v>
      </c>
      <c r="I3043" t="s">
        <v>130</v>
      </c>
      <c r="J3043" t="s">
        <v>115</v>
      </c>
      <c r="K3043" t="s">
        <v>116</v>
      </c>
      <c r="L3043" t="s">
        <v>53</v>
      </c>
      <c r="M3043" t="s">
        <v>82</v>
      </c>
      <c r="N3043" t="s">
        <v>1105</v>
      </c>
      <c r="O3043" t="s">
        <v>88</v>
      </c>
      <c r="P3043" s="6">
        <v>0</v>
      </c>
      <c r="Q3043" s="5">
        <v>3</v>
      </c>
      <c r="R3043" s="6">
        <v>242.48</v>
      </c>
      <c r="S3043" s="2">
        <v>727.44</v>
      </c>
    </row>
    <row r="3044" spans="3:19" x14ac:dyDescent="0.25">
      <c r="G3044" t="s">
        <v>131</v>
      </c>
      <c r="H3044" t="s">
        <v>129</v>
      </c>
      <c r="I3044" t="s">
        <v>130</v>
      </c>
      <c r="J3044" t="s">
        <v>115</v>
      </c>
      <c r="K3044" t="s">
        <v>116</v>
      </c>
      <c r="L3044" t="s">
        <v>65</v>
      </c>
      <c r="M3044" t="s">
        <v>64</v>
      </c>
      <c r="N3044" t="s">
        <v>1105</v>
      </c>
      <c r="O3044" t="s">
        <v>88</v>
      </c>
      <c r="P3044" s="6">
        <v>687.79</v>
      </c>
      <c r="Q3044" s="5">
        <v>14</v>
      </c>
      <c r="R3044" s="6">
        <v>687.8</v>
      </c>
      <c r="S3044" s="2">
        <v>9629.2000000000007</v>
      </c>
    </row>
    <row r="3045" spans="3:19" x14ac:dyDescent="0.25">
      <c r="G3045" t="s">
        <v>249</v>
      </c>
      <c r="H3045" t="s">
        <v>129</v>
      </c>
      <c r="I3045" t="s">
        <v>130</v>
      </c>
      <c r="J3045" t="s">
        <v>115</v>
      </c>
      <c r="K3045" t="s">
        <v>116</v>
      </c>
      <c r="L3045" t="s">
        <v>53</v>
      </c>
      <c r="M3045" t="s">
        <v>64</v>
      </c>
      <c r="N3045" t="s">
        <v>1107</v>
      </c>
      <c r="O3045" t="s">
        <v>126</v>
      </c>
      <c r="P3045" s="6">
        <v>0</v>
      </c>
      <c r="Q3045" s="5">
        <v>26</v>
      </c>
      <c r="R3045" s="6">
        <v>239.01</v>
      </c>
      <c r="S3045" s="2">
        <v>6214.26</v>
      </c>
    </row>
    <row r="3046" spans="3:19" x14ac:dyDescent="0.25">
      <c r="N3046" t="s">
        <v>1105</v>
      </c>
      <c r="O3046" t="s">
        <v>88</v>
      </c>
      <c r="P3046" s="6">
        <v>242.47</v>
      </c>
      <c r="Q3046" s="5">
        <v>158</v>
      </c>
      <c r="R3046" s="6">
        <v>242.47</v>
      </c>
      <c r="S3046" s="2">
        <v>38310.26</v>
      </c>
    </row>
    <row r="3047" spans="3:19" x14ac:dyDescent="0.25">
      <c r="D3047" t="s">
        <v>1252</v>
      </c>
      <c r="P3047" s="6">
        <v>0</v>
      </c>
      <c r="Q3047" s="5">
        <v>41914</v>
      </c>
      <c r="R3047" s="6">
        <v>0</v>
      </c>
      <c r="S3047" s="2">
        <v>1268403.48</v>
      </c>
    </row>
    <row r="3048" spans="3:19" x14ac:dyDescent="0.25">
      <c r="C3048" t="s">
        <v>1159</v>
      </c>
      <c r="D3048" t="s">
        <v>502</v>
      </c>
      <c r="E3048" t="s">
        <v>712</v>
      </c>
      <c r="F3048" t="s">
        <v>209</v>
      </c>
      <c r="G3048" t="s">
        <v>114</v>
      </c>
      <c r="H3048" t="s">
        <v>715</v>
      </c>
      <c r="I3048" t="s">
        <v>1149</v>
      </c>
      <c r="J3048" t="s">
        <v>115</v>
      </c>
      <c r="K3048" t="s">
        <v>116</v>
      </c>
      <c r="L3048" t="s">
        <v>65</v>
      </c>
      <c r="M3048" t="s">
        <v>1331</v>
      </c>
      <c r="N3048" t="s">
        <v>1111</v>
      </c>
      <c r="O3048" t="s">
        <v>52</v>
      </c>
      <c r="P3048" s="6">
        <v>0</v>
      </c>
      <c r="Q3048" s="5">
        <v>0</v>
      </c>
      <c r="R3048" s="6">
        <v>0</v>
      </c>
      <c r="S3048" s="2">
        <v>0</v>
      </c>
    </row>
    <row r="3049" spans="3:19" x14ac:dyDescent="0.25">
      <c r="N3049" t="s">
        <v>1117</v>
      </c>
      <c r="O3049" t="s">
        <v>98</v>
      </c>
      <c r="P3049" s="6">
        <v>0</v>
      </c>
      <c r="Q3049" s="5">
        <v>0</v>
      </c>
      <c r="R3049" s="6">
        <v>0</v>
      </c>
      <c r="S3049" s="2">
        <v>0</v>
      </c>
    </row>
    <row r="3050" spans="3:19" x14ac:dyDescent="0.25">
      <c r="L3050" t="s">
        <v>53</v>
      </c>
      <c r="M3050" t="s">
        <v>1331</v>
      </c>
      <c r="N3050" t="s">
        <v>1111</v>
      </c>
      <c r="O3050" t="s">
        <v>52</v>
      </c>
      <c r="P3050" s="6">
        <v>0</v>
      </c>
      <c r="Q3050" s="5">
        <v>0</v>
      </c>
      <c r="R3050" s="6">
        <v>0</v>
      </c>
      <c r="S3050" s="2">
        <v>0</v>
      </c>
    </row>
    <row r="3051" spans="3:19" x14ac:dyDescent="0.25">
      <c r="H3051" t="s">
        <v>717</v>
      </c>
      <c r="I3051" t="s">
        <v>1333</v>
      </c>
      <c r="J3051" t="s">
        <v>115</v>
      </c>
      <c r="K3051" t="s">
        <v>116</v>
      </c>
      <c r="L3051" t="s">
        <v>65</v>
      </c>
      <c r="M3051" t="s">
        <v>1331</v>
      </c>
      <c r="N3051" t="s">
        <v>1111</v>
      </c>
      <c r="O3051" t="s">
        <v>52</v>
      </c>
      <c r="P3051" s="6">
        <v>0</v>
      </c>
      <c r="Q3051" s="5">
        <v>0</v>
      </c>
      <c r="R3051" s="6">
        <v>0</v>
      </c>
      <c r="S3051" s="2">
        <v>0</v>
      </c>
    </row>
    <row r="3052" spans="3:19" x14ac:dyDescent="0.25">
      <c r="N3052" t="s">
        <v>1117</v>
      </c>
      <c r="O3052" t="s">
        <v>98</v>
      </c>
      <c r="P3052" s="6">
        <v>0</v>
      </c>
      <c r="Q3052" s="5">
        <v>0</v>
      </c>
      <c r="R3052" s="6">
        <v>0</v>
      </c>
      <c r="S3052" s="2">
        <v>0</v>
      </c>
    </row>
    <row r="3053" spans="3:19" x14ac:dyDescent="0.25">
      <c r="H3053" t="s">
        <v>129</v>
      </c>
      <c r="I3053" t="s">
        <v>130</v>
      </c>
      <c r="J3053" t="s">
        <v>115</v>
      </c>
      <c r="K3053" t="s">
        <v>116</v>
      </c>
      <c r="L3053" t="s">
        <v>65</v>
      </c>
      <c r="M3053" t="s">
        <v>1331</v>
      </c>
      <c r="N3053" t="s">
        <v>1111</v>
      </c>
      <c r="O3053" t="s">
        <v>52</v>
      </c>
      <c r="P3053" s="6">
        <v>0</v>
      </c>
      <c r="Q3053" s="5">
        <v>242</v>
      </c>
      <c r="R3053" s="6">
        <v>0</v>
      </c>
      <c r="S3053" s="2">
        <v>0</v>
      </c>
    </row>
    <row r="3054" spans="3:19" x14ac:dyDescent="0.25">
      <c r="N3054" t="s">
        <v>1117</v>
      </c>
      <c r="O3054" t="s">
        <v>98</v>
      </c>
      <c r="P3054" s="6">
        <v>0</v>
      </c>
      <c r="Q3054" s="5">
        <v>223</v>
      </c>
      <c r="R3054" s="6">
        <v>0</v>
      </c>
      <c r="S3054" s="2">
        <v>0</v>
      </c>
    </row>
    <row r="3055" spans="3:19" x14ac:dyDescent="0.25">
      <c r="G3055" t="s">
        <v>135</v>
      </c>
      <c r="H3055" t="s">
        <v>715</v>
      </c>
      <c r="I3055" t="s">
        <v>1149</v>
      </c>
      <c r="J3055" t="s">
        <v>115</v>
      </c>
      <c r="K3055" t="s">
        <v>116</v>
      </c>
      <c r="L3055" t="s">
        <v>53</v>
      </c>
      <c r="M3055" t="s">
        <v>1331</v>
      </c>
      <c r="N3055" t="s">
        <v>1111</v>
      </c>
      <c r="O3055" t="s">
        <v>52</v>
      </c>
      <c r="P3055" s="6">
        <v>0</v>
      </c>
      <c r="Q3055" s="5">
        <v>0</v>
      </c>
      <c r="R3055" s="6">
        <v>0</v>
      </c>
      <c r="S3055" s="2">
        <v>0</v>
      </c>
    </row>
    <row r="3056" spans="3:19" x14ac:dyDescent="0.25">
      <c r="N3056" t="s">
        <v>1117</v>
      </c>
      <c r="O3056" t="s">
        <v>98</v>
      </c>
      <c r="P3056" s="6">
        <v>0</v>
      </c>
      <c r="Q3056" s="5">
        <v>0</v>
      </c>
      <c r="R3056" s="6">
        <v>0</v>
      </c>
      <c r="S3056" s="2">
        <v>0</v>
      </c>
    </row>
    <row r="3057" spans="5:19" x14ac:dyDescent="0.25">
      <c r="H3057" t="s">
        <v>717</v>
      </c>
      <c r="I3057" t="s">
        <v>1333</v>
      </c>
      <c r="J3057" t="s">
        <v>115</v>
      </c>
      <c r="K3057" t="s">
        <v>116</v>
      </c>
      <c r="L3057" t="s">
        <v>53</v>
      </c>
      <c r="M3057" t="s">
        <v>1331</v>
      </c>
      <c r="N3057" t="s">
        <v>1111</v>
      </c>
      <c r="O3057" t="s">
        <v>52</v>
      </c>
      <c r="P3057" s="6">
        <v>0</v>
      </c>
      <c r="Q3057" s="5">
        <v>0</v>
      </c>
      <c r="R3057" s="6">
        <v>0</v>
      </c>
      <c r="S3057" s="2">
        <v>0</v>
      </c>
    </row>
    <row r="3058" spans="5:19" x14ac:dyDescent="0.25">
      <c r="N3058" t="s">
        <v>1117</v>
      </c>
      <c r="O3058" t="s">
        <v>98</v>
      </c>
      <c r="P3058" s="6">
        <v>0</v>
      </c>
      <c r="Q3058" s="5">
        <v>0</v>
      </c>
      <c r="R3058" s="6">
        <v>0</v>
      </c>
      <c r="S3058" s="2">
        <v>0</v>
      </c>
    </row>
    <row r="3059" spans="5:19" x14ac:dyDescent="0.25">
      <c r="H3059" t="s">
        <v>129</v>
      </c>
      <c r="I3059" t="s">
        <v>130</v>
      </c>
      <c r="J3059" t="s">
        <v>115</v>
      </c>
      <c r="K3059" t="s">
        <v>116</v>
      </c>
      <c r="L3059" t="s">
        <v>53</v>
      </c>
      <c r="M3059" t="s">
        <v>1331</v>
      </c>
      <c r="N3059" t="s">
        <v>1111</v>
      </c>
      <c r="O3059" t="s">
        <v>52</v>
      </c>
      <c r="P3059" s="6">
        <v>0</v>
      </c>
      <c r="Q3059" s="5">
        <v>6674</v>
      </c>
      <c r="R3059" s="6">
        <v>0</v>
      </c>
      <c r="S3059" s="2">
        <v>0</v>
      </c>
    </row>
    <row r="3060" spans="5:19" x14ac:dyDescent="0.25">
      <c r="N3060" t="s">
        <v>1117</v>
      </c>
      <c r="O3060" t="s">
        <v>98</v>
      </c>
      <c r="P3060" s="6">
        <v>0</v>
      </c>
      <c r="Q3060" s="5">
        <v>6247</v>
      </c>
      <c r="R3060" s="6">
        <v>0</v>
      </c>
      <c r="S3060" s="2">
        <v>0</v>
      </c>
    </row>
    <row r="3061" spans="5:19" x14ac:dyDescent="0.25">
      <c r="E3061" t="s">
        <v>818</v>
      </c>
      <c r="F3061" t="s">
        <v>503</v>
      </c>
      <c r="G3061" t="s">
        <v>142</v>
      </c>
      <c r="H3061" t="s">
        <v>50</v>
      </c>
      <c r="I3061" t="s">
        <v>124</v>
      </c>
      <c r="J3061" t="s">
        <v>50</v>
      </c>
      <c r="K3061" t="s">
        <v>51</v>
      </c>
      <c r="L3061" t="s">
        <v>53</v>
      </c>
      <c r="M3061" t="s">
        <v>64</v>
      </c>
      <c r="N3061" t="s">
        <v>1111</v>
      </c>
      <c r="O3061" t="s">
        <v>52</v>
      </c>
      <c r="P3061" s="6">
        <v>0</v>
      </c>
      <c r="Q3061" s="5">
        <v>3.5</v>
      </c>
      <c r="R3061" s="6">
        <v>322.76</v>
      </c>
      <c r="S3061" s="2">
        <v>1129.6600000000001</v>
      </c>
    </row>
    <row r="3062" spans="5:19" x14ac:dyDescent="0.25">
      <c r="G3062" t="s">
        <v>345</v>
      </c>
      <c r="H3062" t="s">
        <v>357</v>
      </c>
      <c r="I3062" t="s">
        <v>358</v>
      </c>
      <c r="J3062" t="s">
        <v>50</v>
      </c>
      <c r="K3062" t="s">
        <v>51</v>
      </c>
      <c r="L3062" t="s">
        <v>65</v>
      </c>
      <c r="M3062" t="s">
        <v>64</v>
      </c>
      <c r="N3062" t="s">
        <v>1107</v>
      </c>
      <c r="O3062" t="s">
        <v>126</v>
      </c>
      <c r="P3062" s="6">
        <v>1019.8</v>
      </c>
      <c r="Q3062" s="5">
        <v>3</v>
      </c>
      <c r="R3062" s="6">
        <v>1019.8</v>
      </c>
      <c r="S3062" s="2">
        <v>3059.4</v>
      </c>
    </row>
    <row r="3063" spans="5:19" x14ac:dyDescent="0.25">
      <c r="N3063" t="s">
        <v>1111</v>
      </c>
      <c r="O3063" t="s">
        <v>52</v>
      </c>
      <c r="P3063" s="6">
        <v>1019.8</v>
      </c>
      <c r="Q3063" s="5">
        <v>3</v>
      </c>
      <c r="R3063" s="6">
        <v>1019.8</v>
      </c>
      <c r="S3063" s="2">
        <v>3059.4</v>
      </c>
    </row>
    <row r="3064" spans="5:19" x14ac:dyDescent="0.25">
      <c r="N3064" t="s">
        <v>1117</v>
      </c>
      <c r="O3064" t="s">
        <v>98</v>
      </c>
      <c r="P3064" s="6">
        <v>1019.8</v>
      </c>
      <c r="Q3064" s="5">
        <v>3</v>
      </c>
      <c r="R3064" s="6">
        <v>1019.8</v>
      </c>
      <c r="S3064" s="2">
        <v>3059.4</v>
      </c>
    </row>
    <row r="3065" spans="5:19" x14ac:dyDescent="0.25">
      <c r="N3065" t="s">
        <v>1105</v>
      </c>
      <c r="O3065" t="s">
        <v>88</v>
      </c>
      <c r="P3065" s="6">
        <v>1019.8</v>
      </c>
      <c r="Q3065" s="5">
        <v>3</v>
      </c>
      <c r="R3065" s="6">
        <v>1019.8</v>
      </c>
      <c r="S3065" s="2">
        <v>3059.4</v>
      </c>
    </row>
    <row r="3066" spans="5:19" x14ac:dyDescent="0.25">
      <c r="G3066" t="s">
        <v>296</v>
      </c>
      <c r="H3066" t="s">
        <v>357</v>
      </c>
      <c r="I3066" t="s">
        <v>358</v>
      </c>
      <c r="J3066" t="s">
        <v>50</v>
      </c>
      <c r="K3066" t="s">
        <v>51</v>
      </c>
      <c r="L3066" t="s">
        <v>53</v>
      </c>
      <c r="M3066" t="s">
        <v>64</v>
      </c>
      <c r="N3066" t="s">
        <v>1107</v>
      </c>
      <c r="O3066" t="s">
        <v>126</v>
      </c>
      <c r="P3066" s="6">
        <v>428.5</v>
      </c>
      <c r="Q3066" s="5">
        <v>230</v>
      </c>
      <c r="R3066" s="6">
        <v>432.79</v>
      </c>
      <c r="S3066" s="2">
        <v>99541.7</v>
      </c>
    </row>
    <row r="3067" spans="5:19" x14ac:dyDescent="0.25">
      <c r="N3067" t="s">
        <v>1111</v>
      </c>
      <c r="O3067" t="s">
        <v>52</v>
      </c>
      <c r="P3067" s="6">
        <v>424.46</v>
      </c>
      <c r="Q3067" s="5">
        <v>730</v>
      </c>
      <c r="R3067" s="6">
        <v>436.21</v>
      </c>
      <c r="S3067" s="2">
        <v>318433.3</v>
      </c>
    </row>
    <row r="3068" spans="5:19" x14ac:dyDescent="0.25">
      <c r="N3068" t="s">
        <v>1117</v>
      </c>
      <c r="O3068" t="s">
        <v>98</v>
      </c>
      <c r="P3068" s="6">
        <v>428.5</v>
      </c>
      <c r="Q3068" s="5">
        <v>875</v>
      </c>
      <c r="R3068" s="6">
        <v>437.11</v>
      </c>
      <c r="S3068" s="2">
        <v>382471.25</v>
      </c>
    </row>
    <row r="3069" spans="5:19" x14ac:dyDescent="0.25">
      <c r="N3069" t="s">
        <v>1105</v>
      </c>
      <c r="O3069" t="s">
        <v>88</v>
      </c>
      <c r="P3069" s="6">
        <v>428.5</v>
      </c>
      <c r="Q3069" s="5">
        <v>330</v>
      </c>
      <c r="R3069" s="6">
        <v>437.11</v>
      </c>
      <c r="S3069" s="2">
        <v>144246.29999999999</v>
      </c>
    </row>
    <row r="3070" spans="5:19" x14ac:dyDescent="0.25">
      <c r="G3070" t="s">
        <v>131</v>
      </c>
      <c r="H3070" t="s">
        <v>129</v>
      </c>
      <c r="I3070" t="s">
        <v>130</v>
      </c>
      <c r="J3070" t="s">
        <v>115</v>
      </c>
      <c r="K3070" t="s">
        <v>116</v>
      </c>
      <c r="L3070" t="s">
        <v>65</v>
      </c>
      <c r="M3070" t="s">
        <v>64</v>
      </c>
      <c r="N3070" t="s">
        <v>1105</v>
      </c>
      <c r="O3070" t="s">
        <v>88</v>
      </c>
      <c r="P3070" s="6">
        <v>0</v>
      </c>
      <c r="Q3070" s="5">
        <v>3</v>
      </c>
      <c r="R3070" s="6">
        <v>687.8</v>
      </c>
      <c r="S3070" s="2">
        <v>2063.4</v>
      </c>
    </row>
    <row r="3071" spans="5:19" x14ac:dyDescent="0.25">
      <c r="G3071" t="s">
        <v>249</v>
      </c>
      <c r="H3071" t="s">
        <v>129</v>
      </c>
      <c r="I3071" t="s">
        <v>130</v>
      </c>
      <c r="J3071" t="s">
        <v>115</v>
      </c>
      <c r="K3071" t="s">
        <v>116</v>
      </c>
      <c r="L3071" t="s">
        <v>53</v>
      </c>
      <c r="M3071" t="s">
        <v>1331</v>
      </c>
      <c r="N3071" t="s">
        <v>1107</v>
      </c>
      <c r="O3071" t="s">
        <v>126</v>
      </c>
      <c r="P3071" s="6">
        <v>239</v>
      </c>
      <c r="Q3071" s="5">
        <v>15</v>
      </c>
      <c r="R3071" s="6">
        <v>239</v>
      </c>
      <c r="S3071" s="2">
        <v>3585</v>
      </c>
    </row>
    <row r="3072" spans="5:19" x14ac:dyDescent="0.25">
      <c r="M3072" t="s">
        <v>64</v>
      </c>
      <c r="N3072" t="s">
        <v>1105</v>
      </c>
      <c r="O3072" t="s">
        <v>88</v>
      </c>
      <c r="P3072" s="6">
        <v>242.47</v>
      </c>
      <c r="Q3072" s="5">
        <v>21</v>
      </c>
      <c r="R3072" s="6">
        <v>242.47</v>
      </c>
      <c r="S3072" s="2">
        <v>5091.87</v>
      </c>
    </row>
    <row r="3073" spans="5:19" x14ac:dyDescent="0.25">
      <c r="E3073" t="s">
        <v>766</v>
      </c>
      <c r="F3073" t="s">
        <v>352</v>
      </c>
      <c r="G3073" t="s">
        <v>483</v>
      </c>
      <c r="H3073" t="s">
        <v>288</v>
      </c>
      <c r="I3073" t="s">
        <v>289</v>
      </c>
      <c r="J3073" t="s">
        <v>50</v>
      </c>
      <c r="K3073" t="s">
        <v>51</v>
      </c>
      <c r="L3073" t="s">
        <v>65</v>
      </c>
      <c r="M3073" t="s">
        <v>64</v>
      </c>
      <c r="N3073" t="s">
        <v>1107</v>
      </c>
      <c r="O3073" t="s">
        <v>126</v>
      </c>
      <c r="P3073" s="6">
        <v>1198.9000000000001</v>
      </c>
      <c r="Q3073" s="5">
        <v>0</v>
      </c>
      <c r="R3073" s="6">
        <v>1195.97</v>
      </c>
      <c r="S3073" s="2">
        <v>0</v>
      </c>
    </row>
    <row r="3074" spans="5:19" x14ac:dyDescent="0.25">
      <c r="N3074" t="s">
        <v>1111</v>
      </c>
      <c r="O3074" t="s">
        <v>52</v>
      </c>
      <c r="P3074" s="6">
        <v>1222.8800000000001</v>
      </c>
      <c r="Q3074" s="5">
        <v>0</v>
      </c>
      <c r="R3074" s="6">
        <v>1216.9000000000001</v>
      </c>
      <c r="S3074" s="2">
        <v>0</v>
      </c>
    </row>
    <row r="3075" spans="5:19" x14ac:dyDescent="0.25">
      <c r="N3075" t="s">
        <v>1117</v>
      </c>
      <c r="O3075" t="s">
        <v>98</v>
      </c>
      <c r="P3075" s="6">
        <v>1222.8800000000001</v>
      </c>
      <c r="Q3075" s="5">
        <v>0</v>
      </c>
      <c r="R3075" s="6">
        <v>1216.9000000000001</v>
      </c>
      <c r="S3075" s="2">
        <v>0</v>
      </c>
    </row>
    <row r="3076" spans="5:19" x14ac:dyDescent="0.25">
      <c r="N3076" t="s">
        <v>1105</v>
      </c>
      <c r="O3076" t="s">
        <v>88</v>
      </c>
      <c r="P3076" s="6">
        <v>1222.8800000000001</v>
      </c>
      <c r="Q3076" s="5">
        <v>3</v>
      </c>
      <c r="R3076" s="6">
        <v>1216.9000000000001</v>
      </c>
      <c r="S3076" s="2">
        <v>3650.7</v>
      </c>
    </row>
    <row r="3077" spans="5:19" x14ac:dyDescent="0.25">
      <c r="G3077" t="s">
        <v>354</v>
      </c>
      <c r="H3077" t="s">
        <v>288</v>
      </c>
      <c r="I3077" t="s">
        <v>289</v>
      </c>
      <c r="J3077" t="s">
        <v>50</v>
      </c>
      <c r="K3077" t="s">
        <v>51</v>
      </c>
      <c r="L3077" t="s">
        <v>53</v>
      </c>
      <c r="M3077" t="s">
        <v>64</v>
      </c>
      <c r="N3077" t="s">
        <v>1107</v>
      </c>
      <c r="O3077" t="s">
        <v>126</v>
      </c>
      <c r="P3077" s="6">
        <v>414.21</v>
      </c>
      <c r="Q3077" s="5">
        <v>30</v>
      </c>
      <c r="R3077" s="6">
        <v>415.23</v>
      </c>
      <c r="S3077" s="2">
        <v>12456.9</v>
      </c>
    </row>
    <row r="3078" spans="5:19" x14ac:dyDescent="0.25">
      <c r="N3078" t="s">
        <v>1111</v>
      </c>
      <c r="O3078" t="s">
        <v>52</v>
      </c>
      <c r="P3078" s="6">
        <v>420.42</v>
      </c>
      <c r="Q3078" s="5">
        <v>201</v>
      </c>
      <c r="R3078" s="6">
        <v>418.69</v>
      </c>
      <c r="S3078" s="2">
        <v>84156.69</v>
      </c>
    </row>
    <row r="3079" spans="5:19" x14ac:dyDescent="0.25">
      <c r="N3079" t="s">
        <v>1117</v>
      </c>
      <c r="O3079" t="s">
        <v>98</v>
      </c>
      <c r="P3079" s="6">
        <v>420.42</v>
      </c>
      <c r="Q3079" s="5">
        <v>132</v>
      </c>
      <c r="R3079" s="6">
        <v>422.5</v>
      </c>
      <c r="S3079" s="2">
        <v>55770</v>
      </c>
    </row>
    <row r="3080" spans="5:19" x14ac:dyDescent="0.25">
      <c r="N3080" t="s">
        <v>1105</v>
      </c>
      <c r="O3080" t="s">
        <v>88</v>
      </c>
      <c r="P3080" s="6">
        <v>420.42</v>
      </c>
      <c r="Q3080" s="5">
        <v>60</v>
      </c>
      <c r="R3080" s="6">
        <v>422.5</v>
      </c>
      <c r="S3080" s="2">
        <v>25350</v>
      </c>
    </row>
    <row r="3081" spans="5:19" x14ac:dyDescent="0.25">
      <c r="G3081" t="s">
        <v>1022</v>
      </c>
      <c r="H3081" t="s">
        <v>957</v>
      </c>
      <c r="I3081" t="s">
        <v>958</v>
      </c>
      <c r="J3081" t="s">
        <v>115</v>
      </c>
      <c r="K3081" t="s">
        <v>116</v>
      </c>
      <c r="L3081" t="s">
        <v>65</v>
      </c>
      <c r="M3081" t="s">
        <v>82</v>
      </c>
      <c r="N3081" t="s">
        <v>1107</v>
      </c>
      <c r="O3081" t="s">
        <v>126</v>
      </c>
      <c r="P3081" s="6">
        <v>0</v>
      </c>
      <c r="Q3081" s="5">
        <v>21</v>
      </c>
      <c r="R3081" s="6">
        <v>386.75</v>
      </c>
      <c r="S3081" s="2">
        <v>8121.75</v>
      </c>
    </row>
    <row r="3082" spans="5:19" x14ac:dyDescent="0.25">
      <c r="N3082" t="s">
        <v>1111</v>
      </c>
      <c r="O3082" t="s">
        <v>52</v>
      </c>
      <c r="P3082" s="6">
        <v>386.75</v>
      </c>
      <c r="Q3082" s="5">
        <v>33</v>
      </c>
      <c r="R3082" s="6">
        <v>386.75</v>
      </c>
      <c r="S3082" s="2">
        <v>12762.75</v>
      </c>
    </row>
    <row r="3083" spans="5:19" x14ac:dyDescent="0.25">
      <c r="N3083" t="s">
        <v>1117</v>
      </c>
      <c r="O3083" t="s">
        <v>98</v>
      </c>
      <c r="P3083" s="6">
        <v>386.75</v>
      </c>
      <c r="Q3083" s="5">
        <v>33</v>
      </c>
      <c r="R3083" s="6">
        <v>386.75</v>
      </c>
      <c r="S3083" s="2">
        <v>12762.75</v>
      </c>
    </row>
    <row r="3084" spans="5:19" x14ac:dyDescent="0.25">
      <c r="N3084" t="s">
        <v>1105</v>
      </c>
      <c r="O3084" t="s">
        <v>88</v>
      </c>
      <c r="P3084" s="6">
        <v>0</v>
      </c>
      <c r="Q3084" s="5">
        <v>6</v>
      </c>
      <c r="R3084" s="6">
        <v>386.75</v>
      </c>
      <c r="S3084" s="2">
        <v>2320.5</v>
      </c>
    </row>
    <row r="3085" spans="5:19" x14ac:dyDescent="0.25">
      <c r="G3085" t="s">
        <v>959</v>
      </c>
      <c r="H3085" t="s">
        <v>957</v>
      </c>
      <c r="I3085" t="s">
        <v>958</v>
      </c>
      <c r="J3085" t="s">
        <v>115</v>
      </c>
      <c r="K3085" t="s">
        <v>116</v>
      </c>
      <c r="L3085" t="s">
        <v>53</v>
      </c>
      <c r="M3085" t="s">
        <v>82</v>
      </c>
      <c r="N3085" t="s">
        <v>1107</v>
      </c>
      <c r="O3085" t="s">
        <v>126</v>
      </c>
      <c r="P3085" s="6">
        <v>0</v>
      </c>
      <c r="Q3085" s="5">
        <v>48</v>
      </c>
      <c r="R3085" s="6">
        <v>280</v>
      </c>
      <c r="S3085" s="2">
        <v>13440</v>
      </c>
    </row>
    <row r="3086" spans="5:19" x14ac:dyDescent="0.25">
      <c r="N3086" t="s">
        <v>1111</v>
      </c>
      <c r="O3086" t="s">
        <v>52</v>
      </c>
      <c r="P3086" s="6">
        <v>280</v>
      </c>
      <c r="Q3086" s="5">
        <v>147</v>
      </c>
      <c r="R3086" s="6">
        <v>280</v>
      </c>
      <c r="S3086" s="2">
        <v>41160</v>
      </c>
    </row>
    <row r="3087" spans="5:19" x14ac:dyDescent="0.25">
      <c r="N3087" t="s">
        <v>1117</v>
      </c>
      <c r="O3087" t="s">
        <v>98</v>
      </c>
      <c r="P3087" s="6">
        <v>280</v>
      </c>
      <c r="Q3087" s="5">
        <v>168</v>
      </c>
      <c r="R3087" s="6">
        <v>280</v>
      </c>
      <c r="S3087" s="2">
        <v>47040</v>
      </c>
    </row>
    <row r="3088" spans="5:19" x14ac:dyDescent="0.25">
      <c r="N3088" t="s">
        <v>1105</v>
      </c>
      <c r="O3088" t="s">
        <v>88</v>
      </c>
      <c r="P3088" s="6">
        <v>0</v>
      </c>
      <c r="Q3088" s="5">
        <v>27</v>
      </c>
      <c r="R3088" s="6">
        <v>280</v>
      </c>
      <c r="S3088" s="2">
        <v>7560</v>
      </c>
    </row>
    <row r="3089" spans="5:19" x14ac:dyDescent="0.25">
      <c r="G3089" t="s">
        <v>167</v>
      </c>
      <c r="H3089" t="s">
        <v>129</v>
      </c>
      <c r="I3089" t="s">
        <v>130</v>
      </c>
      <c r="J3089" t="s">
        <v>115</v>
      </c>
      <c r="K3089" t="s">
        <v>116</v>
      </c>
      <c r="L3089" t="s">
        <v>65</v>
      </c>
      <c r="M3089" t="s">
        <v>1331</v>
      </c>
      <c r="N3089" t="s">
        <v>1107</v>
      </c>
      <c r="O3089" t="s">
        <v>126</v>
      </c>
      <c r="P3089" s="6">
        <v>340.92</v>
      </c>
      <c r="Q3089" s="5">
        <v>0</v>
      </c>
      <c r="R3089" s="6">
        <v>340.92</v>
      </c>
      <c r="S3089" s="2">
        <v>0</v>
      </c>
    </row>
    <row r="3090" spans="5:19" x14ac:dyDescent="0.25">
      <c r="N3090" t="s">
        <v>1105</v>
      </c>
      <c r="O3090" t="s">
        <v>88</v>
      </c>
      <c r="P3090" s="6">
        <v>340.92</v>
      </c>
      <c r="Q3090" s="5">
        <v>0</v>
      </c>
      <c r="R3090" s="6">
        <v>340.92</v>
      </c>
      <c r="S3090" s="2">
        <v>0</v>
      </c>
    </row>
    <row r="3091" spans="5:19" x14ac:dyDescent="0.25">
      <c r="G3091" t="s">
        <v>175</v>
      </c>
      <c r="H3091" t="s">
        <v>129</v>
      </c>
      <c r="I3091" t="s">
        <v>130</v>
      </c>
      <c r="J3091" t="s">
        <v>115</v>
      </c>
      <c r="K3091" t="s">
        <v>116</v>
      </c>
      <c r="L3091" t="s">
        <v>53</v>
      </c>
      <c r="M3091" t="s">
        <v>1331</v>
      </c>
      <c r="N3091" t="s">
        <v>1107</v>
      </c>
      <c r="O3091" t="s">
        <v>126</v>
      </c>
      <c r="P3091" s="6">
        <v>235.59</v>
      </c>
      <c r="Q3091" s="5">
        <v>0</v>
      </c>
      <c r="R3091" s="6">
        <v>235.59</v>
      </c>
      <c r="S3091" s="2">
        <v>0</v>
      </c>
    </row>
    <row r="3092" spans="5:19" x14ac:dyDescent="0.25">
      <c r="N3092" t="s">
        <v>1105</v>
      </c>
      <c r="O3092" t="s">
        <v>88</v>
      </c>
      <c r="P3092" s="6">
        <v>235.59</v>
      </c>
      <c r="Q3092" s="5">
        <v>0</v>
      </c>
      <c r="R3092" s="6">
        <v>235.59</v>
      </c>
      <c r="S3092" s="2">
        <v>0</v>
      </c>
    </row>
    <row r="3093" spans="5:19" x14ac:dyDescent="0.25">
      <c r="G3093" t="s">
        <v>131</v>
      </c>
      <c r="H3093" t="s">
        <v>129</v>
      </c>
      <c r="I3093" t="s">
        <v>130</v>
      </c>
      <c r="J3093" t="s">
        <v>115</v>
      </c>
      <c r="K3093" t="s">
        <v>116</v>
      </c>
      <c r="L3093" t="s">
        <v>65</v>
      </c>
      <c r="M3093" t="s">
        <v>64</v>
      </c>
      <c r="N3093" t="s">
        <v>1107</v>
      </c>
      <c r="O3093" t="s">
        <v>126</v>
      </c>
      <c r="P3093" s="6">
        <v>675.9</v>
      </c>
      <c r="Q3093" s="5">
        <v>4</v>
      </c>
      <c r="R3093" s="6">
        <v>675.9</v>
      </c>
      <c r="S3093" s="2">
        <v>2703.6</v>
      </c>
    </row>
    <row r="3094" spans="5:19" x14ac:dyDescent="0.25">
      <c r="N3094" t="s">
        <v>1105</v>
      </c>
      <c r="O3094" t="s">
        <v>88</v>
      </c>
      <c r="P3094" s="6">
        <v>0</v>
      </c>
      <c r="Q3094" s="5">
        <v>30</v>
      </c>
      <c r="R3094" s="6">
        <v>687.8</v>
      </c>
      <c r="S3094" s="2">
        <v>20634</v>
      </c>
    </row>
    <row r="3095" spans="5:19" x14ac:dyDescent="0.25">
      <c r="G3095" t="s">
        <v>249</v>
      </c>
      <c r="H3095" t="s">
        <v>129</v>
      </c>
      <c r="I3095" t="s">
        <v>130</v>
      </c>
      <c r="J3095" t="s">
        <v>115</v>
      </c>
      <c r="K3095" t="s">
        <v>116</v>
      </c>
      <c r="L3095" t="s">
        <v>53</v>
      </c>
      <c r="M3095" t="s">
        <v>64</v>
      </c>
      <c r="N3095" t="s">
        <v>1107</v>
      </c>
      <c r="O3095" t="s">
        <v>126</v>
      </c>
      <c r="P3095" s="6">
        <v>239</v>
      </c>
      <c r="Q3095" s="5">
        <v>260</v>
      </c>
      <c r="R3095" s="6">
        <v>239.01</v>
      </c>
      <c r="S3095" s="2">
        <v>62142.6</v>
      </c>
    </row>
    <row r="3096" spans="5:19" x14ac:dyDescent="0.25">
      <c r="N3096" t="s">
        <v>1105</v>
      </c>
      <c r="O3096" t="s">
        <v>88</v>
      </c>
      <c r="P3096" s="6">
        <v>242.47</v>
      </c>
      <c r="Q3096" s="5">
        <v>338</v>
      </c>
      <c r="R3096" s="6">
        <v>242.47</v>
      </c>
      <c r="S3096" s="2">
        <v>81954.86</v>
      </c>
    </row>
    <row r="3097" spans="5:19" x14ac:dyDescent="0.25">
      <c r="E3097" t="s">
        <v>695</v>
      </c>
      <c r="F3097" t="s">
        <v>506</v>
      </c>
      <c r="G3097" t="s">
        <v>125</v>
      </c>
      <c r="H3097" t="s">
        <v>50</v>
      </c>
      <c r="I3097" t="s">
        <v>124</v>
      </c>
      <c r="J3097" t="s">
        <v>50</v>
      </c>
      <c r="K3097" t="s">
        <v>51</v>
      </c>
      <c r="L3097" t="s">
        <v>65</v>
      </c>
      <c r="M3097" t="s">
        <v>1331</v>
      </c>
      <c r="N3097" t="s">
        <v>1117</v>
      </c>
      <c r="O3097" t="s">
        <v>98</v>
      </c>
      <c r="P3097" s="6">
        <v>764.11</v>
      </c>
      <c r="Q3097" s="5">
        <v>7</v>
      </c>
      <c r="R3097" s="6">
        <v>764.11</v>
      </c>
      <c r="S3097" s="2">
        <v>5348.77</v>
      </c>
    </row>
    <row r="3098" spans="5:19" x14ac:dyDescent="0.25">
      <c r="M3098" t="s">
        <v>64</v>
      </c>
      <c r="N3098" t="s">
        <v>1111</v>
      </c>
      <c r="O3098" t="s">
        <v>52</v>
      </c>
      <c r="P3098" s="6">
        <v>764.11</v>
      </c>
      <c r="Q3098" s="5">
        <v>5</v>
      </c>
      <c r="R3098" s="6">
        <v>190.1</v>
      </c>
      <c r="S3098" s="2">
        <v>950.5</v>
      </c>
    </row>
    <row r="3099" spans="5:19" x14ac:dyDescent="0.25">
      <c r="G3099" t="s">
        <v>142</v>
      </c>
      <c r="H3099" t="s">
        <v>50</v>
      </c>
      <c r="I3099" t="s">
        <v>124</v>
      </c>
      <c r="J3099" t="s">
        <v>50</v>
      </c>
      <c r="K3099" t="s">
        <v>51</v>
      </c>
      <c r="L3099" t="s">
        <v>53</v>
      </c>
      <c r="M3099" t="s">
        <v>64</v>
      </c>
      <c r="N3099" t="s">
        <v>1107</v>
      </c>
      <c r="O3099" t="s">
        <v>126</v>
      </c>
      <c r="P3099" s="6">
        <v>0</v>
      </c>
      <c r="Q3099" s="5">
        <v>3</v>
      </c>
      <c r="R3099" s="6">
        <v>317.20999999999998</v>
      </c>
      <c r="S3099" s="2">
        <v>951.63</v>
      </c>
    </row>
    <row r="3100" spans="5:19" x14ac:dyDescent="0.25">
      <c r="N3100" t="s">
        <v>1111</v>
      </c>
      <c r="O3100" t="s">
        <v>52</v>
      </c>
      <c r="P3100" s="6">
        <v>321.17</v>
      </c>
      <c r="Q3100" s="5">
        <v>273</v>
      </c>
      <c r="R3100" s="6">
        <v>320.55</v>
      </c>
      <c r="S3100" s="2">
        <v>87510.15</v>
      </c>
    </row>
    <row r="3101" spans="5:19" x14ac:dyDescent="0.25">
      <c r="N3101" t="s">
        <v>1117</v>
      </c>
      <c r="O3101" t="s">
        <v>98</v>
      </c>
      <c r="P3101" s="6">
        <v>319.16000000000003</v>
      </c>
      <c r="Q3101" s="5">
        <v>258</v>
      </c>
      <c r="R3101" s="6">
        <v>322.76</v>
      </c>
      <c r="S3101" s="2">
        <v>83272.08</v>
      </c>
    </row>
    <row r="3102" spans="5:19" x14ac:dyDescent="0.25">
      <c r="N3102" t="s">
        <v>1105</v>
      </c>
      <c r="O3102" t="s">
        <v>88</v>
      </c>
      <c r="P3102" s="6">
        <v>321.17</v>
      </c>
      <c r="Q3102" s="5">
        <v>12</v>
      </c>
      <c r="R3102" s="6">
        <v>322.76</v>
      </c>
      <c r="S3102" s="2">
        <v>3873.12</v>
      </c>
    </row>
    <row r="3103" spans="5:19" x14ac:dyDescent="0.25">
      <c r="G3103" t="s">
        <v>440</v>
      </c>
      <c r="H3103" t="s">
        <v>244</v>
      </c>
      <c r="I3103" t="s">
        <v>245</v>
      </c>
      <c r="J3103" t="s">
        <v>50</v>
      </c>
      <c r="K3103" t="s">
        <v>51</v>
      </c>
      <c r="L3103" t="s">
        <v>53</v>
      </c>
      <c r="M3103" t="s">
        <v>1331</v>
      </c>
      <c r="N3103" t="s">
        <v>1117</v>
      </c>
      <c r="O3103" t="s">
        <v>98</v>
      </c>
      <c r="P3103" s="6">
        <v>320</v>
      </c>
      <c r="Q3103" s="5">
        <v>3</v>
      </c>
      <c r="R3103" s="6">
        <v>320</v>
      </c>
      <c r="S3103" s="2">
        <v>960</v>
      </c>
    </row>
    <row r="3104" spans="5:19" x14ac:dyDescent="0.25">
      <c r="G3104" t="s">
        <v>483</v>
      </c>
      <c r="H3104" t="s">
        <v>288</v>
      </c>
      <c r="I3104" t="s">
        <v>289</v>
      </c>
      <c r="J3104" t="s">
        <v>50</v>
      </c>
      <c r="K3104" t="s">
        <v>51</v>
      </c>
      <c r="L3104" t="s">
        <v>65</v>
      </c>
      <c r="M3104" t="s">
        <v>1331</v>
      </c>
      <c r="N3104" t="s">
        <v>1117</v>
      </c>
      <c r="O3104" t="s">
        <v>98</v>
      </c>
      <c r="P3104" s="6">
        <v>1222.8800000000001</v>
      </c>
      <c r="Q3104" s="5">
        <v>0</v>
      </c>
      <c r="R3104" s="6">
        <v>1222.8800000000001</v>
      </c>
      <c r="S3104" s="2">
        <v>0</v>
      </c>
    </row>
    <row r="3105" spans="7:19" x14ac:dyDescent="0.25">
      <c r="M3105" t="s">
        <v>64</v>
      </c>
      <c r="N3105" t="s">
        <v>1105</v>
      </c>
      <c r="O3105" t="s">
        <v>88</v>
      </c>
      <c r="P3105" s="6">
        <v>1222.8800000000001</v>
      </c>
      <c r="Q3105" s="5">
        <v>6</v>
      </c>
      <c r="R3105" s="6">
        <v>1216.9000000000001</v>
      </c>
      <c r="S3105" s="2">
        <v>7301.4</v>
      </c>
    </row>
    <row r="3106" spans="7:19" x14ac:dyDescent="0.25">
      <c r="G3106" t="s">
        <v>354</v>
      </c>
      <c r="H3106" t="s">
        <v>288</v>
      </c>
      <c r="I3106" t="s">
        <v>289</v>
      </c>
      <c r="J3106" t="s">
        <v>50</v>
      </c>
      <c r="K3106" t="s">
        <v>51</v>
      </c>
      <c r="L3106" t="s">
        <v>53</v>
      </c>
      <c r="M3106" t="s">
        <v>1331</v>
      </c>
      <c r="N3106" t="s">
        <v>1111</v>
      </c>
      <c r="O3106" t="s">
        <v>52</v>
      </c>
      <c r="P3106" s="6">
        <v>420.42</v>
      </c>
      <c r="Q3106" s="5">
        <v>0</v>
      </c>
      <c r="R3106" s="6">
        <v>420.42</v>
      </c>
      <c r="S3106" s="2">
        <v>0</v>
      </c>
    </row>
    <row r="3107" spans="7:19" x14ac:dyDescent="0.25">
      <c r="M3107" t="s">
        <v>64</v>
      </c>
      <c r="N3107" t="s">
        <v>1107</v>
      </c>
      <c r="O3107" t="s">
        <v>126</v>
      </c>
      <c r="P3107" s="6">
        <v>0</v>
      </c>
      <c r="Q3107" s="5">
        <v>20</v>
      </c>
      <c r="R3107" s="6">
        <v>415.23</v>
      </c>
      <c r="S3107" s="2">
        <v>8304.6</v>
      </c>
    </row>
    <row r="3108" spans="7:19" x14ac:dyDescent="0.25">
      <c r="N3108" t="s">
        <v>1117</v>
      </c>
      <c r="O3108" t="s">
        <v>98</v>
      </c>
      <c r="P3108" s="6">
        <v>420.42</v>
      </c>
      <c r="Q3108" s="5">
        <v>16</v>
      </c>
      <c r="R3108" s="6">
        <v>422.5</v>
      </c>
      <c r="S3108" s="2">
        <v>6760</v>
      </c>
    </row>
    <row r="3109" spans="7:19" x14ac:dyDescent="0.25">
      <c r="N3109" t="s">
        <v>1105</v>
      </c>
      <c r="O3109" t="s">
        <v>88</v>
      </c>
      <c r="P3109" s="6">
        <v>420.42</v>
      </c>
      <c r="Q3109" s="5">
        <v>37</v>
      </c>
      <c r="R3109" s="6">
        <v>422.5</v>
      </c>
      <c r="S3109" s="2">
        <v>15632.5</v>
      </c>
    </row>
    <row r="3110" spans="7:19" x14ac:dyDescent="0.25">
      <c r="G3110" t="s">
        <v>180</v>
      </c>
      <c r="H3110" t="s">
        <v>50</v>
      </c>
      <c r="I3110" t="s">
        <v>124</v>
      </c>
      <c r="J3110" t="s">
        <v>50</v>
      </c>
      <c r="K3110" t="s">
        <v>51</v>
      </c>
      <c r="L3110" t="s">
        <v>53</v>
      </c>
      <c r="M3110" t="s">
        <v>1331</v>
      </c>
      <c r="N3110" t="s">
        <v>1105</v>
      </c>
      <c r="O3110" t="s">
        <v>88</v>
      </c>
      <c r="P3110" s="6">
        <v>319.3</v>
      </c>
      <c r="Q3110" s="5">
        <v>3</v>
      </c>
      <c r="R3110" s="6">
        <v>319.3</v>
      </c>
      <c r="S3110" s="2">
        <v>957.9</v>
      </c>
    </row>
    <row r="3111" spans="7:19" x14ac:dyDescent="0.25">
      <c r="H3111" t="s">
        <v>129</v>
      </c>
      <c r="I3111" t="s">
        <v>130</v>
      </c>
      <c r="J3111" t="s">
        <v>115</v>
      </c>
      <c r="K3111" t="s">
        <v>116</v>
      </c>
      <c r="L3111" t="s">
        <v>65</v>
      </c>
      <c r="M3111" t="s">
        <v>1331</v>
      </c>
      <c r="N3111" t="s">
        <v>1107</v>
      </c>
      <c r="O3111" t="s">
        <v>126</v>
      </c>
      <c r="P3111" s="6">
        <v>670.57</v>
      </c>
      <c r="Q3111" s="5">
        <v>9</v>
      </c>
      <c r="R3111" s="6">
        <v>670.57</v>
      </c>
      <c r="S3111" s="2">
        <v>6035.13</v>
      </c>
    </row>
    <row r="3112" spans="7:19" x14ac:dyDescent="0.25">
      <c r="L3112" t="s">
        <v>53</v>
      </c>
      <c r="M3112" t="s">
        <v>1331</v>
      </c>
      <c r="N3112" t="s">
        <v>1107</v>
      </c>
      <c r="O3112" t="s">
        <v>126</v>
      </c>
      <c r="P3112" s="6">
        <v>239</v>
      </c>
      <c r="Q3112" s="5">
        <v>81</v>
      </c>
      <c r="R3112" s="6">
        <v>239</v>
      </c>
      <c r="S3112" s="2">
        <v>19359</v>
      </c>
    </row>
    <row r="3113" spans="7:19" x14ac:dyDescent="0.25">
      <c r="N3113" t="s">
        <v>1105</v>
      </c>
      <c r="O3113" t="s">
        <v>88</v>
      </c>
      <c r="P3113" s="6">
        <v>242.47</v>
      </c>
      <c r="Q3113" s="5">
        <v>27</v>
      </c>
      <c r="R3113" s="6">
        <v>242.47</v>
      </c>
      <c r="S3113" s="2">
        <v>6546.69</v>
      </c>
    </row>
    <row r="3114" spans="7:19" x14ac:dyDescent="0.25">
      <c r="G3114" t="s">
        <v>361</v>
      </c>
      <c r="H3114" t="s">
        <v>300</v>
      </c>
      <c r="I3114" t="s">
        <v>301</v>
      </c>
      <c r="J3114" t="s">
        <v>115</v>
      </c>
      <c r="K3114" t="s">
        <v>116</v>
      </c>
      <c r="L3114" t="s">
        <v>65</v>
      </c>
      <c r="M3114" t="s">
        <v>1331</v>
      </c>
      <c r="N3114" t="s">
        <v>1105</v>
      </c>
      <c r="O3114" t="s">
        <v>88</v>
      </c>
      <c r="P3114" s="6">
        <v>350</v>
      </c>
      <c r="Q3114" s="5">
        <v>3</v>
      </c>
      <c r="R3114" s="6">
        <v>350</v>
      </c>
      <c r="S3114" s="2">
        <v>1050</v>
      </c>
    </row>
    <row r="3115" spans="7:19" x14ac:dyDescent="0.25">
      <c r="G3115" t="s">
        <v>302</v>
      </c>
      <c r="H3115" t="s">
        <v>300</v>
      </c>
      <c r="I3115" t="s">
        <v>301</v>
      </c>
      <c r="J3115" t="s">
        <v>115</v>
      </c>
      <c r="K3115" t="s">
        <v>116</v>
      </c>
      <c r="L3115" t="s">
        <v>53</v>
      </c>
      <c r="M3115" t="s">
        <v>1331</v>
      </c>
      <c r="N3115" t="s">
        <v>1107</v>
      </c>
      <c r="O3115" t="s">
        <v>126</v>
      </c>
      <c r="P3115" s="6">
        <v>0</v>
      </c>
      <c r="Q3115" s="5">
        <v>3</v>
      </c>
      <c r="R3115" s="6">
        <v>250</v>
      </c>
      <c r="S3115" s="2">
        <v>750</v>
      </c>
    </row>
    <row r="3116" spans="7:19" x14ac:dyDescent="0.25">
      <c r="N3116" t="s">
        <v>1105</v>
      </c>
      <c r="O3116" t="s">
        <v>88</v>
      </c>
      <c r="P3116" s="6">
        <v>250</v>
      </c>
      <c r="Q3116" s="5">
        <v>6</v>
      </c>
      <c r="R3116" s="6">
        <v>250</v>
      </c>
      <c r="S3116" s="2">
        <v>1500</v>
      </c>
    </row>
    <row r="3117" spans="7:19" x14ac:dyDescent="0.25">
      <c r="G3117" t="s">
        <v>175</v>
      </c>
      <c r="H3117" t="s">
        <v>129</v>
      </c>
      <c r="I3117" t="s">
        <v>130</v>
      </c>
      <c r="J3117" t="s">
        <v>115</v>
      </c>
      <c r="K3117" t="s">
        <v>116</v>
      </c>
      <c r="L3117" t="s">
        <v>53</v>
      </c>
      <c r="M3117" t="s">
        <v>82</v>
      </c>
      <c r="N3117" t="s">
        <v>1105</v>
      </c>
      <c r="O3117" t="s">
        <v>88</v>
      </c>
      <c r="P3117" s="6">
        <v>0</v>
      </c>
      <c r="Q3117" s="5">
        <v>3</v>
      </c>
      <c r="R3117" s="6">
        <v>242.48</v>
      </c>
      <c r="S3117" s="2">
        <v>727.44</v>
      </c>
    </row>
    <row r="3118" spans="7:19" x14ac:dyDescent="0.25">
      <c r="G3118" t="s">
        <v>131</v>
      </c>
      <c r="H3118" t="s">
        <v>129</v>
      </c>
      <c r="I3118" t="s">
        <v>130</v>
      </c>
      <c r="J3118" t="s">
        <v>115</v>
      </c>
      <c r="K3118" t="s">
        <v>116</v>
      </c>
      <c r="L3118" t="s">
        <v>65</v>
      </c>
      <c r="M3118" t="s">
        <v>64</v>
      </c>
      <c r="N3118" t="s">
        <v>1107</v>
      </c>
      <c r="O3118" t="s">
        <v>126</v>
      </c>
      <c r="P3118" s="6">
        <v>675.9</v>
      </c>
      <c r="Q3118" s="5">
        <v>6</v>
      </c>
      <c r="R3118" s="6">
        <v>675.9</v>
      </c>
      <c r="S3118" s="2">
        <v>4055.4</v>
      </c>
    </row>
    <row r="3119" spans="7:19" x14ac:dyDescent="0.25">
      <c r="N3119" t="s">
        <v>1105</v>
      </c>
      <c r="O3119" t="s">
        <v>88</v>
      </c>
      <c r="P3119" s="6">
        <v>687.79</v>
      </c>
      <c r="Q3119" s="5">
        <v>15</v>
      </c>
      <c r="R3119" s="6">
        <v>687.8</v>
      </c>
      <c r="S3119" s="2">
        <v>10317</v>
      </c>
    </row>
    <row r="3120" spans="7:19" x14ac:dyDescent="0.25">
      <c r="G3120" t="s">
        <v>249</v>
      </c>
      <c r="H3120" t="s">
        <v>129</v>
      </c>
      <c r="I3120" t="s">
        <v>130</v>
      </c>
      <c r="J3120" t="s">
        <v>115</v>
      </c>
      <c r="K3120" t="s">
        <v>116</v>
      </c>
      <c r="L3120" t="s">
        <v>53</v>
      </c>
      <c r="M3120" t="s">
        <v>64</v>
      </c>
      <c r="N3120" t="s">
        <v>1107</v>
      </c>
      <c r="O3120" t="s">
        <v>126</v>
      </c>
      <c r="P3120" s="6">
        <v>239</v>
      </c>
      <c r="Q3120" s="5">
        <v>66</v>
      </c>
      <c r="R3120" s="6">
        <v>239.01</v>
      </c>
      <c r="S3120" s="2">
        <v>15774.66</v>
      </c>
    </row>
    <row r="3121" spans="3:19" x14ac:dyDescent="0.25">
      <c r="N3121" t="s">
        <v>1105</v>
      </c>
      <c r="O3121" t="s">
        <v>88</v>
      </c>
      <c r="P3121" s="6">
        <v>242.47</v>
      </c>
      <c r="Q3121" s="5">
        <v>207</v>
      </c>
      <c r="R3121" s="6">
        <v>242.47</v>
      </c>
      <c r="S3121" s="2">
        <v>50191.29</v>
      </c>
    </row>
    <row r="3122" spans="3:19" x14ac:dyDescent="0.25">
      <c r="E3122" t="s">
        <v>940</v>
      </c>
      <c r="F3122" t="s">
        <v>555</v>
      </c>
      <c r="G3122" t="s">
        <v>131</v>
      </c>
      <c r="H3122" t="s">
        <v>129</v>
      </c>
      <c r="I3122" t="s">
        <v>130</v>
      </c>
      <c r="J3122" t="s">
        <v>115</v>
      </c>
      <c r="K3122" t="s">
        <v>116</v>
      </c>
      <c r="L3122" t="s">
        <v>65</v>
      </c>
      <c r="M3122" t="s">
        <v>1331</v>
      </c>
      <c r="N3122" t="s">
        <v>1105</v>
      </c>
      <c r="O3122" t="s">
        <v>88</v>
      </c>
      <c r="P3122" s="6">
        <v>687.79</v>
      </c>
      <c r="Q3122" s="5">
        <v>1</v>
      </c>
      <c r="R3122" s="6">
        <v>687.79</v>
      </c>
      <c r="S3122" s="2">
        <v>687.79</v>
      </c>
    </row>
    <row r="3123" spans="3:19" x14ac:dyDescent="0.25">
      <c r="G3123" t="s">
        <v>249</v>
      </c>
      <c r="H3123" t="s">
        <v>129</v>
      </c>
      <c r="I3123" t="s">
        <v>130</v>
      </c>
      <c r="J3123" t="s">
        <v>115</v>
      </c>
      <c r="K3123" t="s">
        <v>116</v>
      </c>
      <c r="L3123" t="s">
        <v>53</v>
      </c>
      <c r="M3123" t="s">
        <v>64</v>
      </c>
      <c r="N3123" t="s">
        <v>1105</v>
      </c>
      <c r="O3123" t="s">
        <v>88</v>
      </c>
      <c r="P3123" s="6">
        <v>242.47</v>
      </c>
      <c r="Q3123" s="5">
        <v>322</v>
      </c>
      <c r="R3123" s="6">
        <v>242.47</v>
      </c>
      <c r="S3123" s="2">
        <v>78075.34</v>
      </c>
    </row>
    <row r="3124" spans="3:19" x14ac:dyDescent="0.25">
      <c r="E3124" t="s">
        <v>823</v>
      </c>
      <c r="F3124" t="s">
        <v>510</v>
      </c>
      <c r="G3124" t="s">
        <v>959</v>
      </c>
      <c r="H3124" t="s">
        <v>957</v>
      </c>
      <c r="I3124" t="s">
        <v>958</v>
      </c>
      <c r="J3124" t="s">
        <v>115</v>
      </c>
      <c r="K3124" t="s">
        <v>116</v>
      </c>
      <c r="L3124" t="s">
        <v>53</v>
      </c>
      <c r="M3124" t="s">
        <v>1331</v>
      </c>
      <c r="N3124" t="s">
        <v>1111</v>
      </c>
      <c r="O3124" t="s">
        <v>52</v>
      </c>
      <c r="P3124" s="6">
        <v>280</v>
      </c>
      <c r="Q3124" s="5">
        <v>3</v>
      </c>
      <c r="R3124" s="6">
        <v>280</v>
      </c>
      <c r="S3124" s="2">
        <v>840</v>
      </c>
    </row>
    <row r="3125" spans="3:19" x14ac:dyDescent="0.25">
      <c r="G3125" t="s">
        <v>131</v>
      </c>
      <c r="H3125" t="s">
        <v>129</v>
      </c>
      <c r="I3125" t="s">
        <v>130</v>
      </c>
      <c r="J3125" t="s">
        <v>115</v>
      </c>
      <c r="K3125" t="s">
        <v>116</v>
      </c>
      <c r="L3125" t="s">
        <v>65</v>
      </c>
      <c r="M3125" t="s">
        <v>1331</v>
      </c>
      <c r="N3125" t="s">
        <v>1107</v>
      </c>
      <c r="O3125" t="s">
        <v>126</v>
      </c>
      <c r="P3125" s="6">
        <v>675.9</v>
      </c>
      <c r="Q3125" s="5">
        <v>6</v>
      </c>
      <c r="R3125" s="6">
        <v>675.9</v>
      </c>
      <c r="S3125" s="2">
        <v>4055.4</v>
      </c>
    </row>
    <row r="3126" spans="3:19" x14ac:dyDescent="0.25">
      <c r="N3126" t="s">
        <v>1105</v>
      </c>
      <c r="O3126" t="s">
        <v>88</v>
      </c>
      <c r="P3126" s="6">
        <v>687.79</v>
      </c>
      <c r="Q3126" s="5">
        <v>4</v>
      </c>
      <c r="R3126" s="6">
        <v>687.79</v>
      </c>
      <c r="S3126" s="2">
        <v>2751.16</v>
      </c>
    </row>
    <row r="3127" spans="3:19" x14ac:dyDescent="0.25">
      <c r="G3127" t="s">
        <v>249</v>
      </c>
      <c r="H3127" t="s">
        <v>129</v>
      </c>
      <c r="I3127" t="s">
        <v>130</v>
      </c>
      <c r="J3127" t="s">
        <v>115</v>
      </c>
      <c r="K3127" t="s">
        <v>116</v>
      </c>
      <c r="L3127" t="s">
        <v>53</v>
      </c>
      <c r="M3127" t="s">
        <v>1331</v>
      </c>
      <c r="N3127" t="s">
        <v>1107</v>
      </c>
      <c r="O3127" t="s">
        <v>126</v>
      </c>
      <c r="P3127" s="6">
        <v>239</v>
      </c>
      <c r="Q3127" s="5">
        <v>59</v>
      </c>
      <c r="R3127" s="6">
        <v>239</v>
      </c>
      <c r="S3127" s="2">
        <v>14101</v>
      </c>
    </row>
    <row r="3128" spans="3:19" x14ac:dyDescent="0.25">
      <c r="M3128" t="s">
        <v>64</v>
      </c>
      <c r="N3128" t="s">
        <v>1105</v>
      </c>
      <c r="O3128" t="s">
        <v>88</v>
      </c>
      <c r="P3128" s="6">
        <v>242.47</v>
      </c>
      <c r="Q3128" s="5">
        <v>32</v>
      </c>
      <c r="R3128" s="6">
        <v>242.47</v>
      </c>
      <c r="S3128" s="2">
        <v>7759.04</v>
      </c>
    </row>
    <row r="3129" spans="3:19" x14ac:dyDescent="0.25">
      <c r="E3129" t="s">
        <v>700</v>
      </c>
      <c r="F3129" t="s">
        <v>556</v>
      </c>
      <c r="G3129" t="s">
        <v>131</v>
      </c>
      <c r="H3129" t="s">
        <v>129</v>
      </c>
      <c r="I3129" t="s">
        <v>130</v>
      </c>
      <c r="J3129" t="s">
        <v>115</v>
      </c>
      <c r="K3129" t="s">
        <v>116</v>
      </c>
      <c r="L3129" t="s">
        <v>65</v>
      </c>
      <c r="M3129" t="s">
        <v>64</v>
      </c>
      <c r="N3129" t="s">
        <v>1107</v>
      </c>
      <c r="O3129" t="s">
        <v>126</v>
      </c>
      <c r="P3129" s="6">
        <v>675.9</v>
      </c>
      <c r="Q3129" s="5">
        <v>0</v>
      </c>
      <c r="R3129" s="6">
        <v>675.9</v>
      </c>
      <c r="S3129" s="2">
        <v>0</v>
      </c>
    </row>
    <row r="3130" spans="3:19" x14ac:dyDescent="0.25">
      <c r="N3130" t="s">
        <v>1105</v>
      </c>
      <c r="O3130" t="s">
        <v>88</v>
      </c>
      <c r="P3130" s="6">
        <v>687.79</v>
      </c>
      <c r="Q3130" s="5">
        <v>0</v>
      </c>
      <c r="R3130" s="6">
        <v>687.8</v>
      </c>
      <c r="S3130" s="2">
        <v>0</v>
      </c>
    </row>
    <row r="3131" spans="3:19" x14ac:dyDescent="0.25">
      <c r="G3131" t="s">
        <v>249</v>
      </c>
      <c r="H3131" t="s">
        <v>129</v>
      </c>
      <c r="I3131" t="s">
        <v>130</v>
      </c>
      <c r="J3131" t="s">
        <v>115</v>
      </c>
      <c r="K3131" t="s">
        <v>116</v>
      </c>
      <c r="L3131" t="s">
        <v>53</v>
      </c>
      <c r="M3131" t="s">
        <v>64</v>
      </c>
      <c r="N3131" t="s">
        <v>1107</v>
      </c>
      <c r="O3131" t="s">
        <v>126</v>
      </c>
      <c r="P3131" s="6">
        <v>239</v>
      </c>
      <c r="Q3131" s="5">
        <v>250</v>
      </c>
      <c r="R3131" s="6">
        <v>239.01</v>
      </c>
      <c r="S3131" s="2">
        <v>59752.5</v>
      </c>
    </row>
    <row r="3132" spans="3:19" x14ac:dyDescent="0.25">
      <c r="N3132" t="s">
        <v>1105</v>
      </c>
      <c r="O3132" t="s">
        <v>88</v>
      </c>
      <c r="P3132" s="6">
        <v>242.47</v>
      </c>
      <c r="Q3132" s="5">
        <v>210</v>
      </c>
      <c r="R3132" s="6">
        <v>242.47</v>
      </c>
      <c r="S3132" s="2">
        <v>50918.7</v>
      </c>
    </row>
    <row r="3133" spans="3:19" x14ac:dyDescent="0.25">
      <c r="E3133" t="s">
        <v>1075</v>
      </c>
      <c r="F3133" t="s">
        <v>1063</v>
      </c>
      <c r="G3133" t="s">
        <v>167</v>
      </c>
      <c r="H3133" t="s">
        <v>129</v>
      </c>
      <c r="I3133" t="s">
        <v>130</v>
      </c>
      <c r="J3133" t="s">
        <v>115</v>
      </c>
      <c r="K3133" t="s">
        <v>116</v>
      </c>
      <c r="L3133" t="s">
        <v>65</v>
      </c>
      <c r="M3133" t="s">
        <v>82</v>
      </c>
      <c r="N3133" t="s">
        <v>1105</v>
      </c>
      <c r="O3133" t="s">
        <v>88</v>
      </c>
      <c r="P3133" s="6">
        <v>0</v>
      </c>
      <c r="Q3133" s="5">
        <v>3</v>
      </c>
      <c r="R3133" s="6">
        <v>352.96</v>
      </c>
      <c r="S3133" s="2">
        <v>1058.8800000000001</v>
      </c>
    </row>
    <row r="3134" spans="3:19" x14ac:dyDescent="0.25">
      <c r="G3134" t="s">
        <v>175</v>
      </c>
      <c r="H3134" t="s">
        <v>129</v>
      </c>
      <c r="I3134" t="s">
        <v>130</v>
      </c>
      <c r="J3134" t="s">
        <v>115</v>
      </c>
      <c r="K3134" t="s">
        <v>116</v>
      </c>
      <c r="L3134" t="s">
        <v>53</v>
      </c>
      <c r="M3134" t="s">
        <v>82</v>
      </c>
      <c r="N3134" t="s">
        <v>1105</v>
      </c>
      <c r="O3134" t="s">
        <v>88</v>
      </c>
      <c r="P3134" s="6">
        <v>0</v>
      </c>
      <c r="Q3134" s="5">
        <v>6</v>
      </c>
      <c r="R3134" s="6">
        <v>242.48</v>
      </c>
      <c r="S3134" s="2">
        <v>1454.88</v>
      </c>
    </row>
    <row r="3135" spans="3:19" x14ac:dyDescent="0.25">
      <c r="D3135" t="s">
        <v>1253</v>
      </c>
      <c r="P3135" s="6">
        <v>0</v>
      </c>
      <c r="Q3135" s="5">
        <v>19111.5</v>
      </c>
      <c r="R3135" s="6">
        <v>0</v>
      </c>
      <c r="S3135" s="2">
        <v>2022371.1299999997</v>
      </c>
    </row>
    <row r="3136" spans="3:19" x14ac:dyDescent="0.25">
      <c r="C3136" t="s">
        <v>1129</v>
      </c>
      <c r="D3136" t="s">
        <v>157</v>
      </c>
      <c r="E3136" t="s">
        <v>712</v>
      </c>
      <c r="F3136" t="s">
        <v>209</v>
      </c>
      <c r="G3136" t="s">
        <v>114</v>
      </c>
      <c r="H3136" t="s">
        <v>715</v>
      </c>
      <c r="I3136" t="s">
        <v>1149</v>
      </c>
      <c r="J3136" t="s">
        <v>115</v>
      </c>
      <c r="K3136" t="s">
        <v>116</v>
      </c>
      <c r="L3136" t="s">
        <v>65</v>
      </c>
      <c r="M3136" t="s">
        <v>1331</v>
      </c>
      <c r="N3136" t="s">
        <v>1111</v>
      </c>
      <c r="O3136" t="s">
        <v>52</v>
      </c>
      <c r="P3136" s="6">
        <v>0</v>
      </c>
      <c r="Q3136" s="5">
        <v>12</v>
      </c>
      <c r="R3136" s="6">
        <v>0</v>
      </c>
      <c r="S3136" s="2">
        <v>0</v>
      </c>
    </row>
    <row r="3137" spans="5:19" x14ac:dyDescent="0.25">
      <c r="N3137" t="s">
        <v>1117</v>
      </c>
      <c r="O3137" t="s">
        <v>98</v>
      </c>
      <c r="P3137" s="6">
        <v>0</v>
      </c>
      <c r="Q3137" s="5">
        <v>0</v>
      </c>
      <c r="R3137" s="6">
        <v>0</v>
      </c>
      <c r="S3137" s="2">
        <v>0</v>
      </c>
    </row>
    <row r="3138" spans="5:19" x14ac:dyDescent="0.25">
      <c r="L3138" t="s">
        <v>53</v>
      </c>
      <c r="M3138" t="s">
        <v>1331</v>
      </c>
      <c r="N3138" t="s">
        <v>1111</v>
      </c>
      <c r="O3138" t="s">
        <v>52</v>
      </c>
      <c r="P3138" s="6">
        <v>0</v>
      </c>
      <c r="Q3138" s="5">
        <v>0</v>
      </c>
      <c r="R3138" s="6">
        <v>0</v>
      </c>
      <c r="S3138" s="2">
        <v>0</v>
      </c>
    </row>
    <row r="3139" spans="5:19" x14ac:dyDescent="0.25">
      <c r="N3139" t="s">
        <v>1117</v>
      </c>
      <c r="O3139" t="s">
        <v>98</v>
      </c>
      <c r="P3139" s="6">
        <v>0</v>
      </c>
      <c r="Q3139" s="5">
        <v>0</v>
      </c>
      <c r="R3139" s="6">
        <v>0</v>
      </c>
      <c r="S3139" s="2">
        <v>0</v>
      </c>
    </row>
    <row r="3140" spans="5:19" x14ac:dyDescent="0.25">
      <c r="H3140" t="s">
        <v>129</v>
      </c>
      <c r="I3140" t="s">
        <v>130</v>
      </c>
      <c r="J3140" t="s">
        <v>115</v>
      </c>
      <c r="K3140" t="s">
        <v>116</v>
      </c>
      <c r="L3140" t="s">
        <v>65</v>
      </c>
      <c r="M3140" t="s">
        <v>1331</v>
      </c>
      <c r="N3140" t="s">
        <v>1111</v>
      </c>
      <c r="O3140" t="s">
        <v>52</v>
      </c>
      <c r="P3140" s="6">
        <v>0</v>
      </c>
      <c r="Q3140" s="5">
        <v>111</v>
      </c>
      <c r="R3140" s="6">
        <v>0</v>
      </c>
      <c r="S3140" s="2">
        <v>0</v>
      </c>
    </row>
    <row r="3141" spans="5:19" x14ac:dyDescent="0.25">
      <c r="N3141" t="s">
        <v>1117</v>
      </c>
      <c r="O3141" t="s">
        <v>98</v>
      </c>
      <c r="P3141" s="6">
        <v>0</v>
      </c>
      <c r="Q3141" s="5">
        <v>80</v>
      </c>
      <c r="R3141" s="6">
        <v>0</v>
      </c>
      <c r="S3141" s="2">
        <v>0</v>
      </c>
    </row>
    <row r="3142" spans="5:19" x14ac:dyDescent="0.25">
      <c r="G3142" t="s">
        <v>135</v>
      </c>
      <c r="H3142" t="s">
        <v>715</v>
      </c>
      <c r="I3142" t="s">
        <v>1149</v>
      </c>
      <c r="J3142" t="s">
        <v>115</v>
      </c>
      <c r="K3142" t="s">
        <v>116</v>
      </c>
      <c r="L3142" t="s">
        <v>53</v>
      </c>
      <c r="M3142" t="s">
        <v>1331</v>
      </c>
      <c r="N3142" t="s">
        <v>1111</v>
      </c>
      <c r="O3142" t="s">
        <v>52</v>
      </c>
      <c r="P3142" s="6">
        <v>0</v>
      </c>
      <c r="Q3142" s="5">
        <v>0</v>
      </c>
      <c r="R3142" s="6">
        <v>0</v>
      </c>
      <c r="S3142" s="2">
        <v>0</v>
      </c>
    </row>
    <row r="3143" spans="5:19" x14ac:dyDescent="0.25">
      <c r="N3143" t="s">
        <v>1117</v>
      </c>
      <c r="O3143" t="s">
        <v>98</v>
      </c>
      <c r="P3143" s="6">
        <v>0</v>
      </c>
      <c r="Q3143" s="5">
        <v>0</v>
      </c>
      <c r="R3143" s="6">
        <v>0</v>
      </c>
      <c r="S3143" s="2">
        <v>0</v>
      </c>
    </row>
    <row r="3144" spans="5:19" x14ac:dyDescent="0.25">
      <c r="H3144" t="s">
        <v>129</v>
      </c>
      <c r="I3144" t="s">
        <v>130</v>
      </c>
      <c r="J3144" t="s">
        <v>115</v>
      </c>
      <c r="K3144" t="s">
        <v>116</v>
      </c>
      <c r="L3144" t="s">
        <v>53</v>
      </c>
      <c r="M3144" t="s">
        <v>1331</v>
      </c>
      <c r="N3144" t="s">
        <v>1111</v>
      </c>
      <c r="O3144" t="s">
        <v>52</v>
      </c>
      <c r="P3144" s="6">
        <v>0</v>
      </c>
      <c r="Q3144" s="5">
        <v>2800</v>
      </c>
      <c r="R3144" s="6">
        <v>0</v>
      </c>
      <c r="S3144" s="2">
        <v>0</v>
      </c>
    </row>
    <row r="3145" spans="5:19" x14ac:dyDescent="0.25">
      <c r="N3145" t="s">
        <v>1117</v>
      </c>
      <c r="O3145" t="s">
        <v>98</v>
      </c>
      <c r="P3145" s="6">
        <v>0</v>
      </c>
      <c r="Q3145" s="5">
        <v>2500</v>
      </c>
      <c r="R3145" s="6">
        <v>0</v>
      </c>
      <c r="S3145" s="2">
        <v>0</v>
      </c>
    </row>
    <row r="3146" spans="5:19" x14ac:dyDescent="0.25">
      <c r="E3146" t="s">
        <v>696</v>
      </c>
      <c r="F3146" t="s">
        <v>507</v>
      </c>
      <c r="G3146" t="s">
        <v>424</v>
      </c>
      <c r="H3146" t="s">
        <v>422</v>
      </c>
      <c r="I3146" t="s">
        <v>423</v>
      </c>
      <c r="J3146" t="s">
        <v>50</v>
      </c>
      <c r="K3146" t="s">
        <v>51</v>
      </c>
      <c r="L3146" t="s">
        <v>53</v>
      </c>
      <c r="M3146" t="s">
        <v>64</v>
      </c>
      <c r="N3146" t="s">
        <v>1111</v>
      </c>
      <c r="O3146" t="s">
        <v>52</v>
      </c>
      <c r="P3146" s="6">
        <v>1142.51</v>
      </c>
      <c r="Q3146" s="5">
        <v>0</v>
      </c>
      <c r="R3146" s="6">
        <v>618.86</v>
      </c>
      <c r="S3146" s="2">
        <v>0</v>
      </c>
    </row>
    <row r="3147" spans="5:19" x14ac:dyDescent="0.25">
      <c r="N3147" t="s">
        <v>1117</v>
      </c>
      <c r="O3147" t="s">
        <v>98</v>
      </c>
      <c r="P3147" s="6">
        <v>848.72</v>
      </c>
      <c r="Q3147" s="5">
        <v>90</v>
      </c>
      <c r="R3147" s="6">
        <v>1237.72</v>
      </c>
      <c r="S3147" s="2">
        <v>111394.8</v>
      </c>
    </row>
    <row r="3148" spans="5:19" x14ac:dyDescent="0.25">
      <c r="N3148" t="s">
        <v>1105</v>
      </c>
      <c r="O3148" t="s">
        <v>88</v>
      </c>
      <c r="P3148" s="6">
        <v>1201.67</v>
      </c>
      <c r="Q3148" s="5">
        <v>60</v>
      </c>
      <c r="R3148" s="6">
        <v>1237.72</v>
      </c>
      <c r="S3148" s="2">
        <v>74263.199999999997</v>
      </c>
    </row>
    <row r="3149" spans="5:19" x14ac:dyDescent="0.25">
      <c r="E3149" t="s">
        <v>816</v>
      </c>
      <c r="F3149" t="s">
        <v>316</v>
      </c>
      <c r="G3149" t="s">
        <v>511</v>
      </c>
      <c r="H3149" t="s">
        <v>318</v>
      </c>
      <c r="I3149" t="s">
        <v>319</v>
      </c>
      <c r="J3149" t="s">
        <v>50</v>
      </c>
      <c r="K3149" t="s">
        <v>51</v>
      </c>
      <c r="L3149" t="s">
        <v>65</v>
      </c>
      <c r="M3149" t="s">
        <v>64</v>
      </c>
      <c r="N3149" t="s">
        <v>1117</v>
      </c>
      <c r="O3149" t="s">
        <v>98</v>
      </c>
      <c r="P3149" s="6">
        <v>0</v>
      </c>
      <c r="Q3149" s="5">
        <v>0</v>
      </c>
      <c r="R3149" s="6">
        <v>862.11</v>
      </c>
      <c r="S3149" s="2">
        <v>0</v>
      </c>
    </row>
    <row r="3150" spans="5:19" x14ac:dyDescent="0.25">
      <c r="G3150" t="s">
        <v>324</v>
      </c>
      <c r="H3150" t="s">
        <v>318</v>
      </c>
      <c r="I3150" t="s">
        <v>319</v>
      </c>
      <c r="J3150" t="s">
        <v>50</v>
      </c>
      <c r="K3150" t="s">
        <v>51</v>
      </c>
      <c r="L3150" t="s">
        <v>53</v>
      </c>
      <c r="M3150" t="s">
        <v>64</v>
      </c>
      <c r="N3150" t="s">
        <v>1107</v>
      </c>
      <c r="O3150" t="s">
        <v>126</v>
      </c>
      <c r="P3150" s="6">
        <v>376.75</v>
      </c>
      <c r="Q3150" s="5">
        <v>30</v>
      </c>
      <c r="R3150" s="6">
        <v>376.75</v>
      </c>
      <c r="S3150" s="2">
        <v>11302.5</v>
      </c>
    </row>
    <row r="3151" spans="5:19" x14ac:dyDescent="0.25">
      <c r="N3151" t="s">
        <v>1111</v>
      </c>
      <c r="O3151" t="s">
        <v>52</v>
      </c>
      <c r="P3151" s="6">
        <v>381.04</v>
      </c>
      <c r="Q3151" s="5">
        <v>220</v>
      </c>
      <c r="R3151" s="6">
        <v>369.56</v>
      </c>
      <c r="S3151" s="2">
        <v>81303.199999999997</v>
      </c>
    </row>
    <row r="3152" spans="5:19" x14ac:dyDescent="0.25">
      <c r="N3152" t="s">
        <v>1117</v>
      </c>
      <c r="O3152" t="s">
        <v>98</v>
      </c>
      <c r="P3152" s="6">
        <v>373.84</v>
      </c>
      <c r="Q3152" s="5">
        <v>202</v>
      </c>
      <c r="R3152" s="6">
        <v>373.58</v>
      </c>
      <c r="S3152" s="2">
        <v>75463.16</v>
      </c>
    </row>
    <row r="3153" spans="7:19" x14ac:dyDescent="0.25">
      <c r="N3153" t="s">
        <v>1105</v>
      </c>
      <c r="O3153" t="s">
        <v>88</v>
      </c>
      <c r="P3153" s="6">
        <v>382.4</v>
      </c>
      <c r="Q3153" s="5">
        <v>30</v>
      </c>
      <c r="R3153" s="6">
        <v>382.4</v>
      </c>
      <c r="S3153" s="2">
        <v>11472</v>
      </c>
    </row>
    <row r="3154" spans="7:19" x14ac:dyDescent="0.25">
      <c r="G3154" t="s">
        <v>142</v>
      </c>
      <c r="H3154" t="s">
        <v>50</v>
      </c>
      <c r="I3154" t="s">
        <v>124</v>
      </c>
      <c r="J3154" t="s">
        <v>50</v>
      </c>
      <c r="K3154" t="s">
        <v>51</v>
      </c>
      <c r="L3154" t="s">
        <v>53</v>
      </c>
      <c r="M3154" t="s">
        <v>1331</v>
      </c>
      <c r="N3154" t="s">
        <v>1117</v>
      </c>
      <c r="O3154" t="s">
        <v>98</v>
      </c>
      <c r="P3154" s="6">
        <v>321.17</v>
      </c>
      <c r="Q3154" s="5">
        <v>0</v>
      </c>
      <c r="R3154" s="6">
        <v>321.17</v>
      </c>
      <c r="S3154" s="2">
        <v>0</v>
      </c>
    </row>
    <row r="3155" spans="7:19" x14ac:dyDescent="0.25">
      <c r="G3155" t="s">
        <v>354</v>
      </c>
      <c r="H3155" t="s">
        <v>288</v>
      </c>
      <c r="I3155" t="s">
        <v>289</v>
      </c>
      <c r="J3155" t="s">
        <v>50</v>
      </c>
      <c r="K3155" t="s">
        <v>51</v>
      </c>
      <c r="L3155" t="s">
        <v>53</v>
      </c>
      <c r="M3155" t="s">
        <v>1331</v>
      </c>
      <c r="N3155" t="s">
        <v>1105</v>
      </c>
      <c r="O3155" t="s">
        <v>88</v>
      </c>
      <c r="P3155" s="6">
        <v>420.42</v>
      </c>
      <c r="Q3155" s="5">
        <v>0</v>
      </c>
      <c r="R3155" s="6">
        <v>420.42</v>
      </c>
      <c r="S3155" s="2">
        <v>0</v>
      </c>
    </row>
    <row r="3156" spans="7:19" x14ac:dyDescent="0.25">
      <c r="G3156" t="s">
        <v>180</v>
      </c>
      <c r="H3156" t="s">
        <v>129</v>
      </c>
      <c r="I3156" t="s">
        <v>130</v>
      </c>
      <c r="J3156" t="s">
        <v>115</v>
      </c>
      <c r="K3156" t="s">
        <v>116</v>
      </c>
      <c r="L3156" t="s">
        <v>65</v>
      </c>
      <c r="M3156" t="s">
        <v>1331</v>
      </c>
      <c r="N3156" t="s">
        <v>1107</v>
      </c>
      <c r="O3156" t="s">
        <v>126</v>
      </c>
      <c r="P3156" s="6">
        <v>670.57</v>
      </c>
      <c r="Q3156" s="5">
        <v>0</v>
      </c>
      <c r="R3156" s="6">
        <v>670.57</v>
      </c>
      <c r="S3156" s="2">
        <v>0</v>
      </c>
    </row>
    <row r="3157" spans="7:19" x14ac:dyDescent="0.25">
      <c r="N3157" t="s">
        <v>1105</v>
      </c>
      <c r="O3157" t="s">
        <v>88</v>
      </c>
      <c r="P3157" s="6">
        <v>680.29</v>
      </c>
      <c r="Q3157" s="5">
        <v>12</v>
      </c>
      <c r="R3157" s="6">
        <v>680.29</v>
      </c>
      <c r="S3157" s="2">
        <v>8163.48</v>
      </c>
    </row>
    <row r="3158" spans="7:19" x14ac:dyDescent="0.25">
      <c r="L3158" t="s">
        <v>53</v>
      </c>
      <c r="M3158" t="s">
        <v>1331</v>
      </c>
      <c r="N3158" t="s">
        <v>1107</v>
      </c>
      <c r="O3158" t="s">
        <v>126</v>
      </c>
      <c r="P3158" s="6">
        <v>239</v>
      </c>
      <c r="Q3158" s="5">
        <v>24</v>
      </c>
      <c r="R3158" s="6">
        <v>239</v>
      </c>
      <c r="S3158" s="2">
        <v>5736</v>
      </c>
    </row>
    <row r="3159" spans="7:19" x14ac:dyDescent="0.25">
      <c r="N3159" t="s">
        <v>1105</v>
      </c>
      <c r="O3159" t="s">
        <v>88</v>
      </c>
      <c r="P3159" s="6">
        <v>242.47</v>
      </c>
      <c r="Q3159" s="5">
        <v>90</v>
      </c>
      <c r="R3159" s="6">
        <v>242.47</v>
      </c>
      <c r="S3159" s="2">
        <v>21822.3</v>
      </c>
    </row>
    <row r="3160" spans="7:19" x14ac:dyDescent="0.25">
      <c r="G3160" t="s">
        <v>959</v>
      </c>
      <c r="H3160" t="s">
        <v>957</v>
      </c>
      <c r="I3160" t="s">
        <v>958</v>
      </c>
      <c r="J3160" t="s">
        <v>115</v>
      </c>
      <c r="K3160" t="s">
        <v>116</v>
      </c>
      <c r="L3160" t="s">
        <v>53</v>
      </c>
      <c r="M3160" t="s">
        <v>82</v>
      </c>
      <c r="N3160" t="s">
        <v>1107</v>
      </c>
      <c r="O3160" t="s">
        <v>126</v>
      </c>
      <c r="P3160" s="6">
        <v>0</v>
      </c>
      <c r="Q3160" s="5">
        <v>0</v>
      </c>
      <c r="R3160" s="6">
        <v>280</v>
      </c>
      <c r="S3160" s="2">
        <v>0</v>
      </c>
    </row>
    <row r="3161" spans="7:19" x14ac:dyDescent="0.25">
      <c r="G3161" t="s">
        <v>167</v>
      </c>
      <c r="H3161" t="s">
        <v>129</v>
      </c>
      <c r="I3161" t="s">
        <v>130</v>
      </c>
      <c r="J3161" t="s">
        <v>115</v>
      </c>
      <c r="K3161" t="s">
        <v>116</v>
      </c>
      <c r="L3161" t="s">
        <v>65</v>
      </c>
      <c r="M3161" t="s">
        <v>82</v>
      </c>
      <c r="N3161" t="s">
        <v>1107</v>
      </c>
      <c r="O3161" t="s">
        <v>126</v>
      </c>
      <c r="P3161" s="6">
        <v>0</v>
      </c>
      <c r="Q3161" s="5">
        <v>6</v>
      </c>
      <c r="R3161" s="6">
        <v>346.89</v>
      </c>
      <c r="S3161" s="2">
        <v>2081.34</v>
      </c>
    </row>
    <row r="3162" spans="7:19" x14ac:dyDescent="0.25">
      <c r="N3162" t="s">
        <v>1105</v>
      </c>
      <c r="O3162" t="s">
        <v>88</v>
      </c>
      <c r="P3162" s="6">
        <v>340.92</v>
      </c>
      <c r="Q3162" s="5">
        <v>3</v>
      </c>
      <c r="R3162" s="6">
        <v>352.96</v>
      </c>
      <c r="S3162" s="2">
        <v>1058.8800000000001</v>
      </c>
    </row>
    <row r="3163" spans="7:19" x14ac:dyDescent="0.25">
      <c r="G3163" t="s">
        <v>175</v>
      </c>
      <c r="H3163" t="s">
        <v>129</v>
      </c>
      <c r="I3163" t="s">
        <v>130</v>
      </c>
      <c r="J3163" t="s">
        <v>115</v>
      </c>
      <c r="K3163" t="s">
        <v>116</v>
      </c>
      <c r="L3163" t="s">
        <v>53</v>
      </c>
      <c r="M3163" t="s">
        <v>82</v>
      </c>
      <c r="N3163" t="s">
        <v>1107</v>
      </c>
      <c r="O3163" t="s">
        <v>126</v>
      </c>
      <c r="P3163" s="6">
        <v>235.59</v>
      </c>
      <c r="Q3163" s="5">
        <v>24</v>
      </c>
      <c r="R3163" s="6">
        <v>239.01</v>
      </c>
      <c r="S3163" s="2">
        <v>5736.24</v>
      </c>
    </row>
    <row r="3164" spans="7:19" x14ac:dyDescent="0.25">
      <c r="N3164" t="s">
        <v>1105</v>
      </c>
      <c r="O3164" t="s">
        <v>88</v>
      </c>
      <c r="P3164" s="6">
        <v>235.59</v>
      </c>
      <c r="Q3164" s="5">
        <v>12</v>
      </c>
      <c r="R3164" s="6">
        <v>242.48</v>
      </c>
      <c r="S3164" s="2">
        <v>2909.76</v>
      </c>
    </row>
    <row r="3165" spans="7:19" x14ac:dyDescent="0.25">
      <c r="G3165" t="s">
        <v>131</v>
      </c>
      <c r="H3165" t="s">
        <v>129</v>
      </c>
      <c r="I3165" t="s">
        <v>130</v>
      </c>
      <c r="J3165" t="s">
        <v>115</v>
      </c>
      <c r="K3165" t="s">
        <v>116</v>
      </c>
      <c r="L3165" t="s">
        <v>65</v>
      </c>
      <c r="M3165" t="s">
        <v>64</v>
      </c>
      <c r="N3165" t="s">
        <v>1107</v>
      </c>
      <c r="O3165" t="s">
        <v>126</v>
      </c>
      <c r="P3165" s="6">
        <v>675.9</v>
      </c>
      <c r="Q3165" s="5">
        <v>42</v>
      </c>
      <c r="R3165" s="6">
        <v>675.9</v>
      </c>
      <c r="S3165" s="2">
        <v>28387.8</v>
      </c>
    </row>
    <row r="3166" spans="7:19" x14ac:dyDescent="0.25">
      <c r="N3166" t="s">
        <v>1105</v>
      </c>
      <c r="O3166" t="s">
        <v>88</v>
      </c>
      <c r="P3166" s="6">
        <v>687.79</v>
      </c>
      <c r="Q3166" s="5">
        <v>30</v>
      </c>
      <c r="R3166" s="6">
        <v>687.8</v>
      </c>
      <c r="S3166" s="2">
        <v>20634</v>
      </c>
    </row>
    <row r="3167" spans="7:19" x14ac:dyDescent="0.25">
      <c r="G3167" t="s">
        <v>249</v>
      </c>
      <c r="H3167" t="s">
        <v>129</v>
      </c>
      <c r="I3167" t="s">
        <v>130</v>
      </c>
      <c r="J3167" t="s">
        <v>115</v>
      </c>
      <c r="K3167" t="s">
        <v>116</v>
      </c>
      <c r="L3167" t="s">
        <v>53</v>
      </c>
      <c r="M3167" t="s">
        <v>64</v>
      </c>
      <c r="N3167" t="s">
        <v>1107</v>
      </c>
      <c r="O3167" t="s">
        <v>126</v>
      </c>
      <c r="P3167" s="6">
        <v>238.69</v>
      </c>
      <c r="Q3167" s="5">
        <v>270</v>
      </c>
      <c r="R3167" s="6">
        <v>239.01</v>
      </c>
      <c r="S3167" s="2">
        <v>64532.7</v>
      </c>
    </row>
    <row r="3168" spans="7:19" x14ac:dyDescent="0.25">
      <c r="N3168" t="s">
        <v>1105</v>
      </c>
      <c r="O3168" t="s">
        <v>88</v>
      </c>
      <c r="P3168" s="6">
        <v>241.78</v>
      </c>
      <c r="Q3168" s="5">
        <v>175</v>
      </c>
      <c r="R3168" s="6">
        <v>242.47</v>
      </c>
      <c r="S3168" s="2">
        <v>42432.25</v>
      </c>
    </row>
    <row r="3169" spans="3:19" x14ac:dyDescent="0.25">
      <c r="E3169" t="s">
        <v>888</v>
      </c>
      <c r="F3169" t="s">
        <v>421</v>
      </c>
      <c r="G3169" t="s">
        <v>550</v>
      </c>
      <c r="H3169" t="s">
        <v>548</v>
      </c>
      <c r="I3169" t="s">
        <v>549</v>
      </c>
      <c r="J3169" t="s">
        <v>50</v>
      </c>
      <c r="K3169" t="s">
        <v>51</v>
      </c>
      <c r="L3169" t="s">
        <v>53</v>
      </c>
      <c r="M3169" t="s">
        <v>64</v>
      </c>
      <c r="N3169" t="s">
        <v>1111</v>
      </c>
      <c r="O3169" t="s">
        <v>52</v>
      </c>
      <c r="P3169" s="6">
        <v>618.86</v>
      </c>
      <c r="Q3169" s="5">
        <v>72</v>
      </c>
      <c r="R3169" s="6">
        <v>618.86</v>
      </c>
      <c r="S3169" s="2">
        <v>44557.919999999998</v>
      </c>
    </row>
    <row r="3170" spans="3:19" x14ac:dyDescent="0.25">
      <c r="N3170" t="s">
        <v>1117</v>
      </c>
      <c r="O3170" t="s">
        <v>98</v>
      </c>
      <c r="P3170" s="6">
        <v>1237.72</v>
      </c>
      <c r="Q3170" s="5">
        <v>54</v>
      </c>
      <c r="R3170" s="6">
        <v>825.14</v>
      </c>
      <c r="S3170" s="2">
        <v>44557.56</v>
      </c>
    </row>
    <row r="3171" spans="3:19" x14ac:dyDescent="0.25">
      <c r="N3171" t="s">
        <v>1105</v>
      </c>
      <c r="O3171" t="s">
        <v>88</v>
      </c>
      <c r="P3171" s="6">
        <v>1237.72</v>
      </c>
      <c r="Q3171" s="5">
        <v>36</v>
      </c>
      <c r="R3171" s="6">
        <v>1237.72</v>
      </c>
      <c r="S3171" s="2">
        <v>44557.919999999998</v>
      </c>
    </row>
    <row r="3172" spans="3:19" x14ac:dyDescent="0.25">
      <c r="G3172" t="s">
        <v>553</v>
      </c>
      <c r="H3172" t="s">
        <v>551</v>
      </c>
      <c r="I3172" t="s">
        <v>552</v>
      </c>
      <c r="J3172" t="s">
        <v>50</v>
      </c>
      <c r="K3172" t="s">
        <v>51</v>
      </c>
      <c r="L3172" t="s">
        <v>53</v>
      </c>
      <c r="M3172" t="s">
        <v>1331</v>
      </c>
      <c r="N3172" t="s">
        <v>1111</v>
      </c>
      <c r="O3172" t="s">
        <v>52</v>
      </c>
      <c r="P3172" s="6">
        <v>618.86</v>
      </c>
      <c r="Q3172" s="5">
        <v>120</v>
      </c>
      <c r="R3172" s="6">
        <v>618.86</v>
      </c>
      <c r="S3172" s="2">
        <v>74263.199999999997</v>
      </c>
    </row>
    <row r="3173" spans="3:19" x14ac:dyDescent="0.25">
      <c r="N3173" t="s">
        <v>1117</v>
      </c>
      <c r="O3173" t="s">
        <v>98</v>
      </c>
      <c r="P3173" s="6">
        <v>1237.72</v>
      </c>
      <c r="Q3173" s="5">
        <v>90</v>
      </c>
      <c r="R3173" s="6">
        <v>1237.72</v>
      </c>
      <c r="S3173" s="2">
        <v>111394.8</v>
      </c>
    </row>
    <row r="3174" spans="3:19" x14ac:dyDescent="0.25">
      <c r="N3174" t="s">
        <v>1105</v>
      </c>
      <c r="O3174" t="s">
        <v>88</v>
      </c>
      <c r="P3174" s="6">
        <v>1237.72</v>
      </c>
      <c r="Q3174" s="5">
        <v>60</v>
      </c>
      <c r="R3174" s="6">
        <v>1237.72</v>
      </c>
      <c r="S3174" s="2">
        <v>74263.199999999997</v>
      </c>
    </row>
    <row r="3175" spans="3:19" x14ac:dyDescent="0.25">
      <c r="D3175" t="s">
        <v>1229</v>
      </c>
      <c r="P3175" s="6">
        <v>0</v>
      </c>
      <c r="Q3175" s="5">
        <v>7255</v>
      </c>
      <c r="R3175" s="6">
        <v>0</v>
      </c>
      <c r="S3175" s="2">
        <v>962288.21000000008</v>
      </c>
    </row>
    <row r="3176" spans="3:19" x14ac:dyDescent="0.25">
      <c r="C3176" t="s">
        <v>1108</v>
      </c>
      <c r="D3176" t="s">
        <v>177</v>
      </c>
      <c r="E3176" t="s">
        <v>712</v>
      </c>
      <c r="F3176" t="s">
        <v>209</v>
      </c>
      <c r="G3176" t="s">
        <v>114</v>
      </c>
      <c r="H3176" t="s">
        <v>715</v>
      </c>
      <c r="I3176" t="s">
        <v>1149</v>
      </c>
      <c r="J3176" t="s">
        <v>115</v>
      </c>
      <c r="K3176" t="s">
        <v>116</v>
      </c>
      <c r="L3176" t="s">
        <v>65</v>
      </c>
      <c r="M3176" t="s">
        <v>1331</v>
      </c>
      <c r="N3176" t="s">
        <v>1111</v>
      </c>
      <c r="O3176" t="s">
        <v>52</v>
      </c>
      <c r="P3176" s="6">
        <v>0</v>
      </c>
      <c r="Q3176" s="5">
        <v>0</v>
      </c>
      <c r="R3176" s="6">
        <v>0</v>
      </c>
      <c r="S3176" s="2">
        <v>0</v>
      </c>
    </row>
    <row r="3177" spans="3:19" x14ac:dyDescent="0.25">
      <c r="N3177" t="s">
        <v>1117</v>
      </c>
      <c r="O3177" t="s">
        <v>98</v>
      </c>
      <c r="P3177" s="6">
        <v>0</v>
      </c>
      <c r="Q3177" s="5">
        <v>0</v>
      </c>
      <c r="R3177" s="6">
        <v>0</v>
      </c>
      <c r="S3177" s="2">
        <v>0</v>
      </c>
    </row>
    <row r="3178" spans="3:19" x14ac:dyDescent="0.25">
      <c r="H3178" t="s">
        <v>129</v>
      </c>
      <c r="I3178" t="s">
        <v>130</v>
      </c>
      <c r="J3178" t="s">
        <v>115</v>
      </c>
      <c r="K3178" t="s">
        <v>116</v>
      </c>
      <c r="L3178" t="s">
        <v>65</v>
      </c>
      <c r="M3178" t="s">
        <v>1331</v>
      </c>
      <c r="N3178" t="s">
        <v>1111</v>
      </c>
      <c r="O3178" t="s">
        <v>52</v>
      </c>
      <c r="P3178" s="6">
        <v>0</v>
      </c>
      <c r="Q3178" s="5">
        <v>75</v>
      </c>
      <c r="R3178" s="6">
        <v>0</v>
      </c>
      <c r="S3178" s="2">
        <v>0</v>
      </c>
    </row>
    <row r="3179" spans="3:19" x14ac:dyDescent="0.25">
      <c r="N3179" t="s">
        <v>1117</v>
      </c>
      <c r="O3179" t="s">
        <v>98</v>
      </c>
      <c r="P3179" s="6">
        <v>0</v>
      </c>
      <c r="Q3179" s="5">
        <v>70</v>
      </c>
      <c r="R3179" s="6">
        <v>0</v>
      </c>
      <c r="S3179" s="2">
        <v>0</v>
      </c>
    </row>
    <row r="3180" spans="3:19" x14ac:dyDescent="0.25">
      <c r="G3180" t="s">
        <v>135</v>
      </c>
      <c r="H3180" t="s">
        <v>715</v>
      </c>
      <c r="I3180" t="s">
        <v>1149</v>
      </c>
      <c r="J3180" t="s">
        <v>115</v>
      </c>
      <c r="K3180" t="s">
        <v>116</v>
      </c>
      <c r="L3180" t="s">
        <v>53</v>
      </c>
      <c r="M3180" t="s">
        <v>1331</v>
      </c>
      <c r="N3180" t="s">
        <v>1111</v>
      </c>
      <c r="O3180" t="s">
        <v>52</v>
      </c>
      <c r="P3180" s="6">
        <v>0</v>
      </c>
      <c r="Q3180" s="5">
        <v>0</v>
      </c>
      <c r="R3180" s="6">
        <v>0</v>
      </c>
      <c r="S3180" s="2">
        <v>0</v>
      </c>
    </row>
    <row r="3181" spans="3:19" x14ac:dyDescent="0.25">
      <c r="N3181" t="s">
        <v>1117</v>
      </c>
      <c r="O3181" t="s">
        <v>98</v>
      </c>
      <c r="P3181" s="6">
        <v>0</v>
      </c>
      <c r="Q3181" s="5">
        <v>0</v>
      </c>
      <c r="R3181" s="6">
        <v>0</v>
      </c>
      <c r="S3181" s="2">
        <v>0</v>
      </c>
    </row>
    <row r="3182" spans="3:19" x14ac:dyDescent="0.25">
      <c r="H3182" t="s">
        <v>129</v>
      </c>
      <c r="I3182" t="s">
        <v>130</v>
      </c>
      <c r="J3182" t="s">
        <v>115</v>
      </c>
      <c r="K3182" t="s">
        <v>116</v>
      </c>
      <c r="L3182" t="s">
        <v>53</v>
      </c>
      <c r="M3182" t="s">
        <v>1331</v>
      </c>
      <c r="N3182" t="s">
        <v>1111</v>
      </c>
      <c r="O3182" t="s">
        <v>52</v>
      </c>
      <c r="P3182" s="6">
        <v>0</v>
      </c>
      <c r="Q3182" s="5">
        <v>1470</v>
      </c>
      <c r="R3182" s="6">
        <v>0</v>
      </c>
      <c r="S3182" s="2">
        <v>0</v>
      </c>
    </row>
    <row r="3183" spans="3:19" x14ac:dyDescent="0.25">
      <c r="N3183" t="s">
        <v>1117</v>
      </c>
      <c r="O3183" t="s">
        <v>98</v>
      </c>
      <c r="P3183" s="6">
        <v>0</v>
      </c>
      <c r="Q3183" s="5">
        <v>1395</v>
      </c>
      <c r="R3183" s="6">
        <v>0</v>
      </c>
      <c r="S3183" s="2">
        <v>0</v>
      </c>
    </row>
    <row r="3184" spans="3:19" x14ac:dyDescent="0.25">
      <c r="E3184" t="s">
        <v>807</v>
      </c>
      <c r="F3184" t="s">
        <v>178</v>
      </c>
      <c r="G3184" t="s">
        <v>125</v>
      </c>
      <c r="H3184" t="s">
        <v>50</v>
      </c>
      <c r="I3184" t="s">
        <v>124</v>
      </c>
      <c r="J3184" t="s">
        <v>50</v>
      </c>
      <c r="K3184" t="s">
        <v>51</v>
      </c>
      <c r="L3184" t="s">
        <v>65</v>
      </c>
      <c r="M3184" t="s">
        <v>64</v>
      </c>
      <c r="N3184" t="s">
        <v>1107</v>
      </c>
      <c r="O3184" t="s">
        <v>126</v>
      </c>
      <c r="P3184" s="6">
        <v>749.13</v>
      </c>
      <c r="Q3184" s="5">
        <v>3</v>
      </c>
      <c r="R3184" s="6">
        <v>747.3</v>
      </c>
      <c r="S3184" s="2">
        <v>2241.9</v>
      </c>
    </row>
    <row r="3185" spans="7:19" x14ac:dyDescent="0.25">
      <c r="N3185" t="s">
        <v>1111</v>
      </c>
      <c r="O3185" t="s">
        <v>52</v>
      </c>
      <c r="P3185" s="6">
        <v>764.11</v>
      </c>
      <c r="Q3185" s="5">
        <v>25</v>
      </c>
      <c r="R3185" s="6">
        <v>760.37</v>
      </c>
      <c r="S3185" s="2">
        <v>19009.25</v>
      </c>
    </row>
    <row r="3186" spans="7:19" x14ac:dyDescent="0.25">
      <c r="N3186" t="s">
        <v>1117</v>
      </c>
      <c r="O3186" t="s">
        <v>98</v>
      </c>
      <c r="P3186" s="6">
        <v>764.11</v>
      </c>
      <c r="Q3186" s="5">
        <v>17</v>
      </c>
      <c r="R3186" s="6">
        <v>380.19</v>
      </c>
      <c r="S3186" s="2">
        <v>6463.23</v>
      </c>
    </row>
    <row r="3187" spans="7:19" x14ac:dyDescent="0.25">
      <c r="N3187" t="s">
        <v>1105</v>
      </c>
      <c r="O3187" t="s">
        <v>88</v>
      </c>
      <c r="P3187" s="6">
        <v>764.11</v>
      </c>
      <c r="Q3187" s="5">
        <v>3</v>
      </c>
      <c r="R3187" s="6">
        <v>760.37</v>
      </c>
      <c r="S3187" s="2">
        <v>2281.11</v>
      </c>
    </row>
    <row r="3188" spans="7:19" x14ac:dyDescent="0.25">
      <c r="G3188" t="s">
        <v>142</v>
      </c>
      <c r="H3188" t="s">
        <v>50</v>
      </c>
      <c r="I3188" t="s">
        <v>124</v>
      </c>
      <c r="J3188" t="s">
        <v>50</v>
      </c>
      <c r="K3188" t="s">
        <v>51</v>
      </c>
      <c r="L3188" t="s">
        <v>53</v>
      </c>
      <c r="M3188" t="s">
        <v>64</v>
      </c>
      <c r="N3188" t="s">
        <v>1107</v>
      </c>
      <c r="O3188" t="s">
        <v>126</v>
      </c>
      <c r="P3188" s="6">
        <v>316.43</v>
      </c>
      <c r="Q3188" s="5">
        <v>75</v>
      </c>
      <c r="R3188" s="6">
        <v>317.20999999999998</v>
      </c>
      <c r="S3188" s="2">
        <v>23790.75</v>
      </c>
    </row>
    <row r="3189" spans="7:19" x14ac:dyDescent="0.25">
      <c r="N3189" t="s">
        <v>1111</v>
      </c>
      <c r="O3189" t="s">
        <v>52</v>
      </c>
      <c r="P3189" s="6">
        <v>319.33999999999997</v>
      </c>
      <c r="Q3189" s="5">
        <v>410</v>
      </c>
      <c r="R3189" s="6">
        <v>318.52</v>
      </c>
      <c r="S3189" s="2">
        <v>130593.2</v>
      </c>
    </row>
    <row r="3190" spans="7:19" x14ac:dyDescent="0.25">
      <c r="N3190" t="s">
        <v>1117</v>
      </c>
      <c r="O3190" t="s">
        <v>98</v>
      </c>
      <c r="P3190" s="6">
        <v>321.17</v>
      </c>
      <c r="Q3190" s="5">
        <v>380</v>
      </c>
      <c r="R3190" s="6">
        <v>319.26</v>
      </c>
      <c r="S3190" s="2">
        <v>121318.8</v>
      </c>
    </row>
    <row r="3191" spans="7:19" x14ac:dyDescent="0.25">
      <c r="N3191" t="s">
        <v>1105</v>
      </c>
      <c r="O3191" t="s">
        <v>88</v>
      </c>
      <c r="P3191" s="6">
        <v>321.17</v>
      </c>
      <c r="Q3191" s="5">
        <v>160</v>
      </c>
      <c r="R3191" s="6">
        <v>322.76</v>
      </c>
      <c r="S3191" s="2">
        <v>51641.599999999999</v>
      </c>
    </row>
    <row r="3192" spans="7:19" x14ac:dyDescent="0.25">
      <c r="G3192" t="s">
        <v>439</v>
      </c>
      <c r="H3192" t="s">
        <v>244</v>
      </c>
      <c r="I3192" t="s">
        <v>245</v>
      </c>
      <c r="J3192" t="s">
        <v>50</v>
      </c>
      <c r="K3192" t="s">
        <v>51</v>
      </c>
      <c r="L3192" t="s">
        <v>65</v>
      </c>
      <c r="M3192" t="s">
        <v>1331</v>
      </c>
      <c r="N3192" t="s">
        <v>1111</v>
      </c>
      <c r="O3192" t="s">
        <v>52</v>
      </c>
      <c r="P3192" s="6">
        <v>0</v>
      </c>
      <c r="Q3192" s="5">
        <v>3</v>
      </c>
      <c r="R3192" s="6">
        <v>450</v>
      </c>
      <c r="S3192" s="2">
        <v>1350</v>
      </c>
    </row>
    <row r="3193" spans="7:19" x14ac:dyDescent="0.25">
      <c r="G3193" t="s">
        <v>440</v>
      </c>
      <c r="H3193" t="s">
        <v>244</v>
      </c>
      <c r="I3193" t="s">
        <v>245</v>
      </c>
      <c r="J3193" t="s">
        <v>50</v>
      </c>
      <c r="K3193" t="s">
        <v>51</v>
      </c>
      <c r="L3193" t="s">
        <v>53</v>
      </c>
      <c r="M3193" t="s">
        <v>1331</v>
      </c>
      <c r="N3193" t="s">
        <v>1111</v>
      </c>
      <c r="O3193" t="s">
        <v>52</v>
      </c>
      <c r="P3193" s="6">
        <v>0</v>
      </c>
      <c r="Q3193" s="5">
        <v>5</v>
      </c>
      <c r="R3193" s="6">
        <v>320</v>
      </c>
      <c r="S3193" s="2">
        <v>1600</v>
      </c>
    </row>
    <row r="3194" spans="7:19" x14ac:dyDescent="0.25">
      <c r="N3194" t="s">
        <v>1117</v>
      </c>
      <c r="O3194" t="s">
        <v>98</v>
      </c>
      <c r="P3194" s="6">
        <v>0</v>
      </c>
      <c r="Q3194" s="5">
        <v>5</v>
      </c>
      <c r="R3194" s="6">
        <v>320</v>
      </c>
      <c r="S3194" s="2">
        <v>1600</v>
      </c>
    </row>
    <row r="3195" spans="7:19" x14ac:dyDescent="0.25">
      <c r="N3195" t="s">
        <v>1105</v>
      </c>
      <c r="O3195" t="s">
        <v>88</v>
      </c>
      <c r="P3195" s="6">
        <v>0</v>
      </c>
      <c r="Q3195" s="5">
        <v>5</v>
      </c>
      <c r="R3195" s="6">
        <v>320</v>
      </c>
      <c r="S3195" s="2">
        <v>1600</v>
      </c>
    </row>
    <row r="3196" spans="7:19" x14ac:dyDescent="0.25">
      <c r="G3196" t="s">
        <v>354</v>
      </c>
      <c r="H3196" t="s">
        <v>288</v>
      </c>
      <c r="I3196" t="s">
        <v>289</v>
      </c>
      <c r="J3196" t="s">
        <v>50</v>
      </c>
      <c r="K3196" t="s">
        <v>51</v>
      </c>
      <c r="L3196" t="s">
        <v>53</v>
      </c>
      <c r="M3196" t="s">
        <v>1331</v>
      </c>
      <c r="N3196" t="s">
        <v>1105</v>
      </c>
      <c r="O3196" t="s">
        <v>88</v>
      </c>
      <c r="P3196" s="6">
        <v>420.42</v>
      </c>
      <c r="Q3196" s="5">
        <v>0</v>
      </c>
      <c r="R3196" s="6">
        <v>420.42</v>
      </c>
      <c r="S3196" s="2">
        <v>0</v>
      </c>
    </row>
    <row r="3197" spans="7:19" x14ac:dyDescent="0.25">
      <c r="G3197" t="s">
        <v>180</v>
      </c>
      <c r="H3197" t="s">
        <v>50</v>
      </c>
      <c r="I3197" t="s">
        <v>124</v>
      </c>
      <c r="J3197" t="s">
        <v>50</v>
      </c>
      <c r="K3197" t="s">
        <v>51</v>
      </c>
      <c r="L3197" t="s">
        <v>65</v>
      </c>
      <c r="M3197" t="s">
        <v>1331</v>
      </c>
      <c r="N3197" t="s">
        <v>1111</v>
      </c>
      <c r="O3197" t="s">
        <v>52</v>
      </c>
      <c r="P3197" s="6">
        <v>755.89</v>
      </c>
      <c r="Q3197" s="5">
        <v>0</v>
      </c>
      <c r="R3197" s="6">
        <v>755.89</v>
      </c>
      <c r="S3197" s="2">
        <v>0</v>
      </c>
    </row>
    <row r="3198" spans="7:19" x14ac:dyDescent="0.25">
      <c r="L3198" t="s">
        <v>53</v>
      </c>
      <c r="M3198" t="s">
        <v>1331</v>
      </c>
      <c r="N3198" t="s">
        <v>1111</v>
      </c>
      <c r="O3198" t="s">
        <v>52</v>
      </c>
      <c r="P3198" s="6">
        <v>320.86</v>
      </c>
      <c r="Q3198" s="5">
        <v>0</v>
      </c>
      <c r="R3198" s="6">
        <v>320.86</v>
      </c>
      <c r="S3198" s="2">
        <v>0</v>
      </c>
    </row>
    <row r="3199" spans="7:19" x14ac:dyDescent="0.25">
      <c r="N3199" t="s">
        <v>1117</v>
      </c>
      <c r="O3199" t="s">
        <v>98</v>
      </c>
      <c r="P3199" s="6">
        <v>320.86</v>
      </c>
      <c r="Q3199" s="5">
        <v>0</v>
      </c>
      <c r="R3199" s="6">
        <v>320.86</v>
      </c>
      <c r="S3199" s="2">
        <v>0</v>
      </c>
    </row>
    <row r="3200" spans="7:19" x14ac:dyDescent="0.25">
      <c r="H3200" t="s">
        <v>244</v>
      </c>
      <c r="I3200" t="s">
        <v>245</v>
      </c>
      <c r="J3200" t="s">
        <v>50</v>
      </c>
      <c r="K3200" t="s">
        <v>51</v>
      </c>
      <c r="L3200" t="s">
        <v>53</v>
      </c>
      <c r="M3200" t="s">
        <v>1331</v>
      </c>
      <c r="N3200" t="s">
        <v>1117</v>
      </c>
      <c r="O3200" t="s">
        <v>98</v>
      </c>
      <c r="P3200" s="6">
        <v>329.35</v>
      </c>
      <c r="Q3200" s="5">
        <v>0</v>
      </c>
      <c r="R3200" s="6">
        <v>329.35</v>
      </c>
      <c r="S3200" s="2">
        <v>0</v>
      </c>
    </row>
    <row r="3201" spans="3:19" x14ac:dyDescent="0.25">
      <c r="G3201" t="s">
        <v>296</v>
      </c>
      <c r="H3201" t="s">
        <v>357</v>
      </c>
      <c r="I3201" t="s">
        <v>358</v>
      </c>
      <c r="J3201" t="s">
        <v>50</v>
      </c>
      <c r="K3201" t="s">
        <v>51</v>
      </c>
      <c r="L3201" t="s">
        <v>53</v>
      </c>
      <c r="M3201" t="s">
        <v>1331</v>
      </c>
      <c r="N3201" t="s">
        <v>1105</v>
      </c>
      <c r="O3201" t="s">
        <v>88</v>
      </c>
      <c r="P3201" s="6">
        <v>428.5</v>
      </c>
      <c r="Q3201" s="5">
        <v>0</v>
      </c>
      <c r="R3201" s="6">
        <v>428.5</v>
      </c>
      <c r="S3201" s="2">
        <v>0</v>
      </c>
    </row>
    <row r="3202" spans="3:19" x14ac:dyDescent="0.25">
      <c r="M3202" t="s">
        <v>64</v>
      </c>
      <c r="N3202" t="s">
        <v>1111</v>
      </c>
      <c r="O3202" t="s">
        <v>52</v>
      </c>
      <c r="P3202" s="6">
        <v>428.5</v>
      </c>
      <c r="Q3202" s="5">
        <v>1</v>
      </c>
      <c r="R3202" s="6">
        <v>437.11</v>
      </c>
      <c r="S3202" s="2">
        <v>437.11</v>
      </c>
    </row>
    <row r="3203" spans="3:19" x14ac:dyDescent="0.25">
      <c r="N3203" t="s">
        <v>1117</v>
      </c>
      <c r="O3203" t="s">
        <v>98</v>
      </c>
      <c r="P3203" s="6">
        <v>428.5</v>
      </c>
      <c r="Q3203" s="5">
        <v>2</v>
      </c>
      <c r="R3203" s="6">
        <v>437.11</v>
      </c>
      <c r="S3203" s="2">
        <v>874.22</v>
      </c>
    </row>
    <row r="3204" spans="3:19" x14ac:dyDescent="0.25">
      <c r="G3204" t="s">
        <v>175</v>
      </c>
      <c r="H3204" t="s">
        <v>129</v>
      </c>
      <c r="I3204" t="s">
        <v>130</v>
      </c>
      <c r="J3204" t="s">
        <v>115</v>
      </c>
      <c r="K3204" t="s">
        <v>116</v>
      </c>
      <c r="L3204" t="s">
        <v>53</v>
      </c>
      <c r="M3204" t="s">
        <v>82</v>
      </c>
      <c r="N3204" t="s">
        <v>1107</v>
      </c>
      <c r="O3204" t="s">
        <v>126</v>
      </c>
      <c r="P3204" s="6">
        <v>235.59</v>
      </c>
      <c r="Q3204" s="5">
        <v>3</v>
      </c>
      <c r="R3204" s="6">
        <v>239.01</v>
      </c>
      <c r="S3204" s="2">
        <v>717.03</v>
      </c>
    </row>
    <row r="3205" spans="3:19" x14ac:dyDescent="0.25">
      <c r="N3205" t="s">
        <v>1105</v>
      </c>
      <c r="O3205" t="s">
        <v>88</v>
      </c>
      <c r="P3205" s="6">
        <v>0</v>
      </c>
      <c r="Q3205" s="5">
        <v>3</v>
      </c>
      <c r="R3205" s="6">
        <v>242.48</v>
      </c>
      <c r="S3205" s="2">
        <v>727.44</v>
      </c>
    </row>
    <row r="3206" spans="3:19" x14ac:dyDescent="0.25">
      <c r="G3206" t="s">
        <v>131</v>
      </c>
      <c r="H3206" t="s">
        <v>129</v>
      </c>
      <c r="I3206" t="s">
        <v>130</v>
      </c>
      <c r="J3206" t="s">
        <v>115</v>
      </c>
      <c r="K3206" t="s">
        <v>116</v>
      </c>
      <c r="L3206" t="s">
        <v>65</v>
      </c>
      <c r="M3206" t="s">
        <v>64</v>
      </c>
      <c r="N3206" t="s">
        <v>1107</v>
      </c>
      <c r="O3206" t="s">
        <v>126</v>
      </c>
      <c r="P3206" s="6">
        <v>675.9</v>
      </c>
      <c r="Q3206" s="5">
        <v>3</v>
      </c>
      <c r="R3206" s="6">
        <v>675.9</v>
      </c>
      <c r="S3206" s="2">
        <v>2027.7</v>
      </c>
    </row>
    <row r="3207" spans="3:19" x14ac:dyDescent="0.25">
      <c r="N3207" t="s">
        <v>1105</v>
      </c>
      <c r="O3207" t="s">
        <v>88</v>
      </c>
      <c r="P3207" s="6">
        <v>687.79</v>
      </c>
      <c r="Q3207" s="5">
        <v>7</v>
      </c>
      <c r="R3207" s="6">
        <v>687.8</v>
      </c>
      <c r="S3207" s="2">
        <v>4814.6000000000004</v>
      </c>
    </row>
    <row r="3208" spans="3:19" x14ac:dyDescent="0.25">
      <c r="G3208" t="s">
        <v>249</v>
      </c>
      <c r="H3208" t="s">
        <v>129</v>
      </c>
      <c r="I3208" t="s">
        <v>130</v>
      </c>
      <c r="J3208" t="s">
        <v>115</v>
      </c>
      <c r="K3208" t="s">
        <v>116</v>
      </c>
      <c r="L3208" t="s">
        <v>53</v>
      </c>
      <c r="M3208" t="s">
        <v>64</v>
      </c>
      <c r="N3208" t="s">
        <v>1107</v>
      </c>
      <c r="O3208" t="s">
        <v>126</v>
      </c>
      <c r="P3208" s="6">
        <v>239</v>
      </c>
      <c r="Q3208" s="5">
        <v>60</v>
      </c>
      <c r="R3208" s="6">
        <v>239.01</v>
      </c>
      <c r="S3208" s="2">
        <v>14340.6</v>
      </c>
    </row>
    <row r="3209" spans="3:19" x14ac:dyDescent="0.25">
      <c r="N3209" t="s">
        <v>1105</v>
      </c>
      <c r="O3209" t="s">
        <v>88</v>
      </c>
      <c r="P3209" s="6">
        <v>242.47</v>
      </c>
      <c r="Q3209" s="5">
        <v>225</v>
      </c>
      <c r="R3209" s="6">
        <v>242.47</v>
      </c>
      <c r="S3209" s="2">
        <v>54555.75</v>
      </c>
    </row>
    <row r="3210" spans="3:19" x14ac:dyDescent="0.25">
      <c r="D3210" t="s">
        <v>1223</v>
      </c>
      <c r="P3210" s="6">
        <v>0</v>
      </c>
      <c r="Q3210" s="5">
        <v>4405</v>
      </c>
      <c r="R3210" s="6">
        <v>0</v>
      </c>
      <c r="S3210" s="2">
        <v>441984.28999999992</v>
      </c>
    </row>
    <row r="3211" spans="3:19" x14ac:dyDescent="0.25">
      <c r="C3211" t="s">
        <v>1145</v>
      </c>
      <c r="D3211" t="s">
        <v>100</v>
      </c>
      <c r="E3211" t="s">
        <v>712</v>
      </c>
      <c r="F3211" t="s">
        <v>209</v>
      </c>
      <c r="G3211" t="s">
        <v>114</v>
      </c>
      <c r="H3211" t="s">
        <v>129</v>
      </c>
      <c r="I3211" t="s">
        <v>130</v>
      </c>
      <c r="J3211" t="s">
        <v>115</v>
      </c>
      <c r="K3211" t="s">
        <v>116</v>
      </c>
      <c r="L3211" t="s">
        <v>65</v>
      </c>
      <c r="M3211" t="s">
        <v>1331</v>
      </c>
      <c r="N3211" t="s">
        <v>1111</v>
      </c>
      <c r="O3211" t="s">
        <v>52</v>
      </c>
      <c r="P3211" s="6">
        <v>0</v>
      </c>
      <c r="Q3211" s="5">
        <v>1</v>
      </c>
      <c r="R3211" s="6">
        <v>0</v>
      </c>
      <c r="S3211" s="2">
        <v>0</v>
      </c>
    </row>
    <row r="3212" spans="3:19" x14ac:dyDescent="0.25">
      <c r="N3212" t="s">
        <v>1117</v>
      </c>
      <c r="O3212" t="s">
        <v>98</v>
      </c>
      <c r="P3212" s="6">
        <v>0</v>
      </c>
      <c r="Q3212" s="5">
        <v>5</v>
      </c>
      <c r="R3212" s="6">
        <v>0</v>
      </c>
      <c r="S3212" s="2">
        <v>0</v>
      </c>
    </row>
    <row r="3213" spans="3:19" x14ac:dyDescent="0.25">
      <c r="G3213" t="s">
        <v>135</v>
      </c>
      <c r="H3213" t="s">
        <v>129</v>
      </c>
      <c r="I3213" t="s">
        <v>130</v>
      </c>
      <c r="J3213" t="s">
        <v>115</v>
      </c>
      <c r="K3213" t="s">
        <v>116</v>
      </c>
      <c r="L3213" t="s">
        <v>53</v>
      </c>
      <c r="M3213" t="s">
        <v>1331</v>
      </c>
      <c r="N3213" t="s">
        <v>1111</v>
      </c>
      <c r="O3213" t="s">
        <v>52</v>
      </c>
      <c r="P3213" s="6">
        <v>0</v>
      </c>
      <c r="Q3213" s="5">
        <v>20.5</v>
      </c>
      <c r="R3213" s="6">
        <v>0</v>
      </c>
      <c r="S3213" s="2">
        <v>0</v>
      </c>
    </row>
    <row r="3214" spans="3:19" x14ac:dyDescent="0.25">
      <c r="N3214" t="s">
        <v>1117</v>
      </c>
      <c r="O3214" t="s">
        <v>98</v>
      </c>
      <c r="P3214" s="6">
        <v>0</v>
      </c>
      <c r="Q3214" s="5">
        <v>24</v>
      </c>
      <c r="R3214" s="6">
        <v>0</v>
      </c>
      <c r="S3214" s="2">
        <v>0</v>
      </c>
    </row>
    <row r="3215" spans="3:19" x14ac:dyDescent="0.25">
      <c r="E3215" t="s">
        <v>821</v>
      </c>
      <c r="F3215" t="s">
        <v>509</v>
      </c>
      <c r="G3215" t="s">
        <v>142</v>
      </c>
      <c r="H3215" t="s">
        <v>50</v>
      </c>
      <c r="I3215" t="s">
        <v>124</v>
      </c>
      <c r="J3215" t="s">
        <v>50</v>
      </c>
      <c r="K3215" t="s">
        <v>51</v>
      </c>
      <c r="L3215" t="s">
        <v>53</v>
      </c>
      <c r="M3215" t="s">
        <v>64</v>
      </c>
      <c r="N3215" t="s">
        <v>1117</v>
      </c>
      <c r="O3215" t="s">
        <v>98</v>
      </c>
      <c r="P3215" s="6">
        <v>0</v>
      </c>
      <c r="Q3215" s="5">
        <v>3</v>
      </c>
      <c r="R3215" s="6">
        <v>322.76</v>
      </c>
      <c r="S3215" s="2">
        <v>968.28</v>
      </c>
    </row>
    <row r="3216" spans="3:19" x14ac:dyDescent="0.25">
      <c r="G3216" t="s">
        <v>167</v>
      </c>
      <c r="H3216" t="s">
        <v>129</v>
      </c>
      <c r="I3216" t="s">
        <v>130</v>
      </c>
      <c r="J3216" t="s">
        <v>115</v>
      </c>
      <c r="K3216" t="s">
        <v>116</v>
      </c>
      <c r="L3216" t="s">
        <v>65</v>
      </c>
      <c r="M3216" t="s">
        <v>1331</v>
      </c>
      <c r="N3216" t="s">
        <v>1105</v>
      </c>
      <c r="O3216" t="s">
        <v>88</v>
      </c>
      <c r="P3216" s="6">
        <v>340.92</v>
      </c>
      <c r="Q3216" s="5">
        <v>3</v>
      </c>
      <c r="R3216" s="6">
        <v>340.92</v>
      </c>
      <c r="S3216" s="2">
        <v>1022.76</v>
      </c>
    </row>
    <row r="3217" spans="3:19" x14ac:dyDescent="0.25">
      <c r="M3217" t="s">
        <v>82</v>
      </c>
      <c r="N3217" t="s">
        <v>1107</v>
      </c>
      <c r="O3217" t="s">
        <v>126</v>
      </c>
      <c r="P3217" s="6">
        <v>340.92</v>
      </c>
      <c r="Q3217" s="5">
        <v>3</v>
      </c>
      <c r="R3217" s="6">
        <v>346.89</v>
      </c>
      <c r="S3217" s="2">
        <v>1040.67</v>
      </c>
    </row>
    <row r="3218" spans="3:19" x14ac:dyDescent="0.25">
      <c r="G3218" t="s">
        <v>175</v>
      </c>
      <c r="H3218" t="s">
        <v>129</v>
      </c>
      <c r="I3218" t="s">
        <v>130</v>
      </c>
      <c r="J3218" t="s">
        <v>115</v>
      </c>
      <c r="K3218" t="s">
        <v>116</v>
      </c>
      <c r="L3218" t="s">
        <v>53</v>
      </c>
      <c r="M3218" t="s">
        <v>82</v>
      </c>
      <c r="N3218" t="s">
        <v>1107</v>
      </c>
      <c r="O3218" t="s">
        <v>126</v>
      </c>
      <c r="P3218" s="6">
        <v>0</v>
      </c>
      <c r="Q3218" s="5">
        <v>3</v>
      </c>
      <c r="R3218" s="6">
        <v>239.01</v>
      </c>
      <c r="S3218" s="2">
        <v>717.03</v>
      </c>
    </row>
    <row r="3219" spans="3:19" x14ac:dyDescent="0.25">
      <c r="N3219" t="s">
        <v>1105</v>
      </c>
      <c r="O3219" t="s">
        <v>88</v>
      </c>
      <c r="P3219" s="6">
        <v>235.59</v>
      </c>
      <c r="Q3219" s="5">
        <v>3</v>
      </c>
      <c r="R3219" s="6">
        <v>242.48</v>
      </c>
      <c r="S3219" s="2">
        <v>727.44</v>
      </c>
    </row>
    <row r="3220" spans="3:19" x14ac:dyDescent="0.25">
      <c r="G3220" t="s">
        <v>249</v>
      </c>
      <c r="H3220" t="s">
        <v>129</v>
      </c>
      <c r="I3220" t="s">
        <v>130</v>
      </c>
      <c r="J3220" t="s">
        <v>115</v>
      </c>
      <c r="K3220" t="s">
        <v>116</v>
      </c>
      <c r="L3220" t="s">
        <v>53</v>
      </c>
      <c r="M3220" t="s">
        <v>64</v>
      </c>
      <c r="N3220" t="s">
        <v>1107</v>
      </c>
      <c r="O3220" t="s">
        <v>126</v>
      </c>
      <c r="P3220" s="6">
        <v>239</v>
      </c>
      <c r="Q3220" s="5">
        <v>4</v>
      </c>
      <c r="R3220" s="6">
        <v>239.01</v>
      </c>
      <c r="S3220" s="2">
        <v>956.04</v>
      </c>
    </row>
    <row r="3221" spans="3:19" x14ac:dyDescent="0.25">
      <c r="N3221" t="s">
        <v>1105</v>
      </c>
      <c r="O3221" t="s">
        <v>88</v>
      </c>
      <c r="P3221" s="6">
        <v>242.47</v>
      </c>
      <c r="Q3221" s="5">
        <v>1</v>
      </c>
      <c r="R3221" s="6">
        <v>242.47</v>
      </c>
      <c r="S3221" s="2">
        <v>242.47</v>
      </c>
    </row>
    <row r="3222" spans="3:19" x14ac:dyDescent="0.25">
      <c r="D3222" t="s">
        <v>1231</v>
      </c>
      <c r="P3222" s="6">
        <v>0</v>
      </c>
      <c r="Q3222" s="5">
        <v>70.5</v>
      </c>
      <c r="R3222" s="6">
        <v>0</v>
      </c>
      <c r="S3222" s="2">
        <v>5674.6900000000005</v>
      </c>
    </row>
    <row r="3223" spans="3:19" x14ac:dyDescent="0.25">
      <c r="C3223" t="s">
        <v>1177</v>
      </c>
      <c r="D3223" t="s">
        <v>374</v>
      </c>
      <c r="E3223" t="s">
        <v>712</v>
      </c>
      <c r="F3223" t="s">
        <v>209</v>
      </c>
      <c r="G3223" t="s">
        <v>135</v>
      </c>
      <c r="H3223" t="s">
        <v>129</v>
      </c>
      <c r="I3223" t="s">
        <v>130</v>
      </c>
      <c r="J3223" t="s">
        <v>115</v>
      </c>
      <c r="K3223" t="s">
        <v>116</v>
      </c>
      <c r="L3223" t="s">
        <v>53</v>
      </c>
      <c r="M3223" t="s">
        <v>1331</v>
      </c>
      <c r="N3223" t="s">
        <v>1111</v>
      </c>
      <c r="O3223" t="s">
        <v>52</v>
      </c>
      <c r="P3223" s="6">
        <v>0</v>
      </c>
      <c r="Q3223" s="5">
        <v>8</v>
      </c>
      <c r="R3223" s="6">
        <v>0</v>
      </c>
      <c r="S3223" s="2">
        <v>0</v>
      </c>
    </row>
    <row r="3224" spans="3:19" x14ac:dyDescent="0.25">
      <c r="N3224" t="s">
        <v>1117</v>
      </c>
      <c r="O3224" t="s">
        <v>98</v>
      </c>
      <c r="P3224" s="6">
        <v>0</v>
      </c>
      <c r="Q3224" s="5">
        <v>3</v>
      </c>
      <c r="R3224" s="6">
        <v>0</v>
      </c>
      <c r="S3224" s="2">
        <v>0</v>
      </c>
    </row>
    <row r="3225" spans="3:19" x14ac:dyDescent="0.25">
      <c r="E3225" t="s">
        <v>1076</v>
      </c>
      <c r="F3225" t="s">
        <v>375</v>
      </c>
      <c r="G3225" t="s">
        <v>296</v>
      </c>
      <c r="H3225" t="s">
        <v>357</v>
      </c>
      <c r="I3225" t="s">
        <v>358</v>
      </c>
      <c r="J3225" t="s">
        <v>50</v>
      </c>
      <c r="K3225" t="s">
        <v>51</v>
      </c>
      <c r="L3225" t="s">
        <v>53</v>
      </c>
      <c r="M3225" t="s">
        <v>64</v>
      </c>
      <c r="N3225" t="s">
        <v>1111</v>
      </c>
      <c r="O3225" t="s">
        <v>52</v>
      </c>
      <c r="P3225" s="6">
        <v>0</v>
      </c>
      <c r="Q3225" s="5">
        <v>3</v>
      </c>
      <c r="R3225" s="6">
        <v>437.11</v>
      </c>
      <c r="S3225" s="2">
        <v>1311.33</v>
      </c>
    </row>
    <row r="3226" spans="3:19" x14ac:dyDescent="0.25">
      <c r="N3226" t="s">
        <v>1117</v>
      </c>
      <c r="O3226" t="s">
        <v>98</v>
      </c>
      <c r="P3226" s="6">
        <v>0</v>
      </c>
      <c r="Q3226" s="5">
        <v>3</v>
      </c>
      <c r="R3226" s="6">
        <v>437.11</v>
      </c>
      <c r="S3226" s="2">
        <v>1311.33</v>
      </c>
    </row>
    <row r="3227" spans="3:19" x14ac:dyDescent="0.25">
      <c r="D3227" t="s">
        <v>1248</v>
      </c>
      <c r="P3227" s="6">
        <v>0</v>
      </c>
      <c r="Q3227" s="5">
        <v>17</v>
      </c>
      <c r="R3227" s="6">
        <v>0</v>
      </c>
      <c r="S3227" s="2">
        <v>2622.66</v>
      </c>
    </row>
    <row r="3228" spans="3:19" x14ac:dyDescent="0.25">
      <c r="C3228" t="s">
        <v>1131</v>
      </c>
      <c r="D3228" t="s">
        <v>323</v>
      </c>
      <c r="E3228" t="s">
        <v>799</v>
      </c>
      <c r="F3228" t="s">
        <v>468</v>
      </c>
      <c r="G3228" t="s">
        <v>103</v>
      </c>
      <c r="H3228" t="s">
        <v>50</v>
      </c>
      <c r="I3228" t="s">
        <v>124</v>
      </c>
      <c r="J3228" t="s">
        <v>50</v>
      </c>
      <c r="K3228" t="s">
        <v>51</v>
      </c>
      <c r="L3228" t="s">
        <v>65</v>
      </c>
      <c r="M3228" t="s">
        <v>64</v>
      </c>
      <c r="N3228" t="s">
        <v>1117</v>
      </c>
      <c r="O3228" t="s">
        <v>98</v>
      </c>
      <c r="P3228" s="6">
        <v>0</v>
      </c>
      <c r="Q3228" s="5">
        <v>19.5</v>
      </c>
      <c r="R3228" s="6">
        <v>142.61000000000001</v>
      </c>
      <c r="S3228" s="2">
        <v>2780.9</v>
      </c>
    </row>
    <row r="3229" spans="3:19" x14ac:dyDescent="0.25">
      <c r="L3229" t="s">
        <v>53</v>
      </c>
      <c r="M3229" t="s">
        <v>64</v>
      </c>
      <c r="N3229" t="s">
        <v>1111</v>
      </c>
      <c r="O3229" t="s">
        <v>52</v>
      </c>
      <c r="P3229" s="6">
        <v>96.26</v>
      </c>
      <c r="Q3229" s="5">
        <v>39.5</v>
      </c>
      <c r="R3229" s="6">
        <v>96.54</v>
      </c>
      <c r="S3229" s="2">
        <v>3813.33</v>
      </c>
    </row>
    <row r="3230" spans="3:19" x14ac:dyDescent="0.25">
      <c r="N3230" t="s">
        <v>1117</v>
      </c>
      <c r="O3230" t="s">
        <v>98</v>
      </c>
      <c r="P3230" s="6">
        <v>96.26</v>
      </c>
      <c r="Q3230" s="5">
        <v>0</v>
      </c>
      <c r="R3230" s="6">
        <v>96.54</v>
      </c>
      <c r="S3230" s="2">
        <v>0</v>
      </c>
    </row>
    <row r="3231" spans="3:19" x14ac:dyDescent="0.25">
      <c r="N3231" t="s">
        <v>1105</v>
      </c>
      <c r="O3231" t="s">
        <v>88</v>
      </c>
      <c r="P3231" s="6">
        <v>0</v>
      </c>
      <c r="Q3231" s="5">
        <v>27</v>
      </c>
      <c r="R3231" s="6">
        <v>96.26</v>
      </c>
      <c r="S3231" s="2">
        <v>2599.02</v>
      </c>
    </row>
    <row r="3232" spans="3:19" x14ac:dyDescent="0.25">
      <c r="H3232" t="s">
        <v>244</v>
      </c>
      <c r="I3232" t="s">
        <v>245</v>
      </c>
      <c r="J3232" t="s">
        <v>50</v>
      </c>
      <c r="K3232" t="s">
        <v>51</v>
      </c>
      <c r="L3232" t="s">
        <v>65</v>
      </c>
      <c r="M3232" t="s">
        <v>64</v>
      </c>
      <c r="N3232" t="s">
        <v>1111</v>
      </c>
      <c r="O3232" t="s">
        <v>52</v>
      </c>
      <c r="P3232" s="6">
        <v>0</v>
      </c>
      <c r="Q3232" s="5">
        <v>0</v>
      </c>
      <c r="R3232" s="6">
        <v>136.96</v>
      </c>
      <c r="S3232" s="2">
        <v>0</v>
      </c>
    </row>
    <row r="3233" spans="8:19" x14ac:dyDescent="0.25">
      <c r="N3233" t="s">
        <v>1117</v>
      </c>
      <c r="O3233" t="s">
        <v>98</v>
      </c>
      <c r="P3233" s="6">
        <v>0</v>
      </c>
      <c r="Q3233" s="5">
        <v>0</v>
      </c>
      <c r="R3233" s="6">
        <v>95.87</v>
      </c>
      <c r="S3233" s="2">
        <v>0</v>
      </c>
    </row>
    <row r="3234" spans="8:19" x14ac:dyDescent="0.25">
      <c r="N3234" t="s">
        <v>1105</v>
      </c>
      <c r="O3234" t="s">
        <v>88</v>
      </c>
      <c r="P3234" s="6">
        <v>0</v>
      </c>
      <c r="Q3234" s="5">
        <v>0</v>
      </c>
      <c r="R3234" s="6">
        <v>138.94</v>
      </c>
      <c r="S3234" s="2">
        <v>0</v>
      </c>
    </row>
    <row r="3235" spans="8:19" x14ac:dyDescent="0.25">
      <c r="L3235" t="s">
        <v>53</v>
      </c>
      <c r="M3235" t="s">
        <v>64</v>
      </c>
      <c r="N3235" t="s">
        <v>1107</v>
      </c>
      <c r="O3235" t="s">
        <v>126</v>
      </c>
      <c r="P3235" s="6">
        <v>99.83</v>
      </c>
      <c r="Q3235" s="5">
        <v>21</v>
      </c>
      <c r="R3235" s="6">
        <v>97.39</v>
      </c>
      <c r="S3235" s="2">
        <v>2045.19</v>
      </c>
    </row>
    <row r="3236" spans="8:19" x14ac:dyDescent="0.25">
      <c r="N3236" t="s">
        <v>1111</v>
      </c>
      <c r="O3236" t="s">
        <v>52</v>
      </c>
      <c r="P3236" s="6">
        <v>103.39</v>
      </c>
      <c r="Q3236" s="5">
        <v>130</v>
      </c>
      <c r="R3236" s="6">
        <v>97.39</v>
      </c>
      <c r="S3236" s="2">
        <v>12660.7</v>
      </c>
    </row>
    <row r="3237" spans="8:19" x14ac:dyDescent="0.25">
      <c r="N3237" t="s">
        <v>1117</v>
      </c>
      <c r="O3237" t="s">
        <v>98</v>
      </c>
      <c r="P3237" s="6">
        <v>101.39</v>
      </c>
      <c r="Q3237" s="5">
        <v>223.5</v>
      </c>
      <c r="R3237" s="6">
        <v>96.34</v>
      </c>
      <c r="S3237" s="2">
        <v>21531.99</v>
      </c>
    </row>
    <row r="3238" spans="8:19" x14ac:dyDescent="0.25">
      <c r="N3238" t="s">
        <v>1105</v>
      </c>
      <c r="O3238" t="s">
        <v>88</v>
      </c>
      <c r="P3238" s="6">
        <v>102.4</v>
      </c>
      <c r="Q3238" s="5">
        <v>146</v>
      </c>
      <c r="R3238" s="6">
        <v>98.12</v>
      </c>
      <c r="S3238" s="2">
        <v>14325.52</v>
      </c>
    </row>
    <row r="3239" spans="8:19" x14ac:dyDescent="0.25">
      <c r="H3239" t="s">
        <v>288</v>
      </c>
      <c r="I3239" t="s">
        <v>289</v>
      </c>
      <c r="J3239" t="s">
        <v>50</v>
      </c>
      <c r="K3239" t="s">
        <v>51</v>
      </c>
      <c r="L3239" t="s">
        <v>53</v>
      </c>
      <c r="M3239" t="s">
        <v>64</v>
      </c>
      <c r="N3239" t="s">
        <v>1117</v>
      </c>
      <c r="O3239" t="s">
        <v>98</v>
      </c>
      <c r="P3239" s="6">
        <v>0</v>
      </c>
      <c r="Q3239" s="5">
        <v>3</v>
      </c>
      <c r="R3239" s="6">
        <v>126.38</v>
      </c>
      <c r="S3239" s="2">
        <v>379.14</v>
      </c>
    </row>
    <row r="3240" spans="8:19" x14ac:dyDescent="0.25">
      <c r="H3240" t="s">
        <v>957</v>
      </c>
      <c r="I3240" t="s">
        <v>958</v>
      </c>
      <c r="J3240" t="s">
        <v>115</v>
      </c>
      <c r="K3240" t="s">
        <v>116</v>
      </c>
      <c r="L3240" t="s">
        <v>53</v>
      </c>
      <c r="M3240" t="s">
        <v>64</v>
      </c>
      <c r="N3240" t="s">
        <v>1107</v>
      </c>
      <c r="O3240" t="s">
        <v>126</v>
      </c>
      <c r="P3240" s="6">
        <v>0</v>
      </c>
      <c r="Q3240" s="5">
        <v>3</v>
      </c>
      <c r="R3240" s="6">
        <v>85.22</v>
      </c>
      <c r="S3240" s="2">
        <v>255.66</v>
      </c>
    </row>
    <row r="3241" spans="8:19" x14ac:dyDescent="0.25">
      <c r="N3241" t="s">
        <v>1111</v>
      </c>
      <c r="O3241" t="s">
        <v>52</v>
      </c>
      <c r="P3241" s="6">
        <v>86.45</v>
      </c>
      <c r="Q3241" s="5">
        <v>4</v>
      </c>
      <c r="R3241" s="6">
        <v>85.22</v>
      </c>
      <c r="S3241" s="2">
        <v>340.88</v>
      </c>
    </row>
    <row r="3242" spans="8:19" x14ac:dyDescent="0.25">
      <c r="N3242" t="s">
        <v>1117</v>
      </c>
      <c r="O3242" t="s">
        <v>98</v>
      </c>
      <c r="P3242" s="6">
        <v>0</v>
      </c>
      <c r="Q3242" s="5">
        <v>21</v>
      </c>
      <c r="R3242" s="6">
        <v>85.22</v>
      </c>
      <c r="S3242" s="2">
        <v>1789.62</v>
      </c>
    </row>
    <row r="3243" spans="8:19" x14ac:dyDescent="0.25">
      <c r="H3243" t="s">
        <v>300</v>
      </c>
      <c r="I3243" t="s">
        <v>301</v>
      </c>
      <c r="J3243" t="s">
        <v>115</v>
      </c>
      <c r="K3243" t="s">
        <v>116</v>
      </c>
      <c r="L3243" t="s">
        <v>65</v>
      </c>
      <c r="M3243" t="s">
        <v>64</v>
      </c>
      <c r="N3243" t="s">
        <v>1111</v>
      </c>
      <c r="O3243" t="s">
        <v>52</v>
      </c>
      <c r="P3243" s="6">
        <v>0</v>
      </c>
      <c r="Q3243" s="5">
        <v>0</v>
      </c>
      <c r="R3243" s="6">
        <v>82.85</v>
      </c>
      <c r="S3243" s="2">
        <v>0</v>
      </c>
    </row>
    <row r="3244" spans="8:19" x14ac:dyDescent="0.25">
      <c r="N3244" t="s">
        <v>1117</v>
      </c>
      <c r="O3244" t="s">
        <v>98</v>
      </c>
      <c r="P3244" s="6">
        <v>0</v>
      </c>
      <c r="Q3244" s="5">
        <v>0</v>
      </c>
      <c r="R3244" s="6">
        <v>106.52</v>
      </c>
      <c r="S3244" s="2">
        <v>0</v>
      </c>
    </row>
    <row r="3245" spans="8:19" x14ac:dyDescent="0.25">
      <c r="N3245" t="s">
        <v>1105</v>
      </c>
      <c r="O3245" t="s">
        <v>88</v>
      </c>
      <c r="P3245" s="6">
        <v>0</v>
      </c>
      <c r="Q3245" s="5">
        <v>0</v>
      </c>
      <c r="R3245" s="6">
        <v>108.07</v>
      </c>
      <c r="S3245" s="2">
        <v>0</v>
      </c>
    </row>
    <row r="3246" spans="8:19" x14ac:dyDescent="0.25">
      <c r="L3246" t="s">
        <v>53</v>
      </c>
      <c r="M3246" t="s">
        <v>1331</v>
      </c>
      <c r="N3246" t="s">
        <v>1107</v>
      </c>
      <c r="O3246" t="s">
        <v>126</v>
      </c>
      <c r="P3246" s="6">
        <v>77.989999999999995</v>
      </c>
      <c r="Q3246" s="5">
        <v>3</v>
      </c>
      <c r="R3246" s="6">
        <v>77.989999999999995</v>
      </c>
      <c r="S3246" s="2">
        <v>233.97</v>
      </c>
    </row>
    <row r="3247" spans="8:19" x14ac:dyDescent="0.25">
      <c r="M3247" t="s">
        <v>64</v>
      </c>
      <c r="N3247" t="s">
        <v>1111</v>
      </c>
      <c r="O3247" t="s">
        <v>52</v>
      </c>
      <c r="P3247" s="6">
        <v>88.73</v>
      </c>
      <c r="Q3247" s="5">
        <v>43</v>
      </c>
      <c r="R3247" s="6">
        <v>75.349999999999994</v>
      </c>
      <c r="S3247" s="2">
        <v>3240.05</v>
      </c>
    </row>
    <row r="3248" spans="8:19" x14ac:dyDescent="0.25">
      <c r="N3248" t="s">
        <v>1117</v>
      </c>
      <c r="O3248" t="s">
        <v>98</v>
      </c>
      <c r="P3248" s="6">
        <v>87.48</v>
      </c>
      <c r="Q3248" s="5">
        <v>30.5</v>
      </c>
      <c r="R3248" s="6">
        <v>76.09</v>
      </c>
      <c r="S3248" s="2">
        <v>2320.75</v>
      </c>
    </row>
    <row r="3249" spans="7:19" x14ac:dyDescent="0.25">
      <c r="N3249" t="s">
        <v>1105</v>
      </c>
      <c r="O3249" t="s">
        <v>88</v>
      </c>
      <c r="P3249" s="6">
        <v>79.12</v>
      </c>
      <c r="Q3249" s="5">
        <v>15</v>
      </c>
      <c r="R3249" s="6">
        <v>77.19</v>
      </c>
      <c r="S3249" s="2">
        <v>1157.8499999999999</v>
      </c>
    </row>
    <row r="3250" spans="7:19" x14ac:dyDescent="0.25">
      <c r="H3250" t="s">
        <v>129</v>
      </c>
      <c r="I3250" t="s">
        <v>130</v>
      </c>
      <c r="J3250" t="s">
        <v>115</v>
      </c>
      <c r="K3250" t="s">
        <v>116</v>
      </c>
      <c r="L3250" t="s">
        <v>65</v>
      </c>
      <c r="M3250" t="s">
        <v>64</v>
      </c>
      <c r="N3250" t="s">
        <v>1107</v>
      </c>
      <c r="O3250" t="s">
        <v>126</v>
      </c>
      <c r="P3250" s="6">
        <v>0</v>
      </c>
      <c r="Q3250" s="5">
        <v>0</v>
      </c>
      <c r="R3250" s="6">
        <v>162.79</v>
      </c>
      <c r="S3250" s="2">
        <v>0</v>
      </c>
    </row>
    <row r="3251" spans="7:19" x14ac:dyDescent="0.25">
      <c r="N3251" t="s">
        <v>1111</v>
      </c>
      <c r="O3251" t="s">
        <v>52</v>
      </c>
      <c r="P3251" s="6">
        <v>0</v>
      </c>
      <c r="Q3251" s="5">
        <v>0</v>
      </c>
      <c r="R3251" s="6">
        <v>144.66</v>
      </c>
      <c r="S3251" s="2">
        <v>0</v>
      </c>
    </row>
    <row r="3252" spans="7:19" x14ac:dyDescent="0.25">
      <c r="N3252" t="s">
        <v>1117</v>
      </c>
      <c r="O3252" t="s">
        <v>98</v>
      </c>
      <c r="P3252" s="6">
        <v>0</v>
      </c>
      <c r="Q3252" s="5">
        <v>0</v>
      </c>
      <c r="R3252" s="6">
        <v>160.59</v>
      </c>
      <c r="S3252" s="2">
        <v>0</v>
      </c>
    </row>
    <row r="3253" spans="7:19" x14ac:dyDescent="0.25">
      <c r="N3253" t="s">
        <v>1105</v>
      </c>
      <c r="O3253" t="s">
        <v>88</v>
      </c>
      <c r="P3253" s="6">
        <v>0</v>
      </c>
      <c r="Q3253" s="5">
        <v>0</v>
      </c>
      <c r="R3253" s="6">
        <v>205.08</v>
      </c>
      <c r="S3253" s="2">
        <v>0</v>
      </c>
    </row>
    <row r="3254" spans="7:19" x14ac:dyDescent="0.25">
      <c r="L3254" t="s">
        <v>53</v>
      </c>
      <c r="M3254" t="s">
        <v>64</v>
      </c>
      <c r="N3254" t="s">
        <v>1107</v>
      </c>
      <c r="O3254" t="s">
        <v>126</v>
      </c>
      <c r="P3254" s="6">
        <v>81.86</v>
      </c>
      <c r="Q3254" s="5">
        <v>153</v>
      </c>
      <c r="R3254" s="6">
        <v>71.39</v>
      </c>
      <c r="S3254" s="2">
        <v>10922.67</v>
      </c>
    </row>
    <row r="3255" spans="7:19" x14ac:dyDescent="0.25">
      <c r="N3255" t="s">
        <v>1111</v>
      </c>
      <c r="O3255" t="s">
        <v>52</v>
      </c>
      <c r="P3255" s="6">
        <v>78.66</v>
      </c>
      <c r="Q3255" s="5">
        <v>1603</v>
      </c>
      <c r="R3255" s="6">
        <v>76.19</v>
      </c>
      <c r="S3255" s="2">
        <v>122132.57</v>
      </c>
    </row>
    <row r="3256" spans="7:19" x14ac:dyDescent="0.25">
      <c r="N3256" t="s">
        <v>1117</v>
      </c>
      <c r="O3256" t="s">
        <v>98</v>
      </c>
      <c r="P3256" s="6">
        <v>80.150000000000006</v>
      </c>
      <c r="Q3256" s="5">
        <v>1470</v>
      </c>
      <c r="R3256" s="6">
        <v>74.95</v>
      </c>
      <c r="S3256" s="2">
        <v>110176.5</v>
      </c>
    </row>
    <row r="3257" spans="7:19" x14ac:dyDescent="0.25">
      <c r="N3257" t="s">
        <v>1105</v>
      </c>
      <c r="O3257" t="s">
        <v>88</v>
      </c>
      <c r="P3257" s="6">
        <v>83.23</v>
      </c>
      <c r="Q3257" s="5">
        <v>231</v>
      </c>
      <c r="R3257" s="6">
        <v>72.739999999999995</v>
      </c>
      <c r="S3257" s="2">
        <v>16802.939999999999</v>
      </c>
    </row>
    <row r="3258" spans="7:19" x14ac:dyDescent="0.25">
      <c r="G3258" t="s">
        <v>165</v>
      </c>
      <c r="H3258" t="s">
        <v>189</v>
      </c>
      <c r="I3258" t="s">
        <v>190</v>
      </c>
      <c r="J3258" t="s">
        <v>50</v>
      </c>
      <c r="K3258" t="s">
        <v>51</v>
      </c>
      <c r="L3258" t="s">
        <v>53</v>
      </c>
      <c r="M3258" t="s">
        <v>1331</v>
      </c>
      <c r="N3258" t="s">
        <v>1111</v>
      </c>
      <c r="O3258" t="s">
        <v>52</v>
      </c>
      <c r="P3258" s="6">
        <v>300.19</v>
      </c>
      <c r="Q3258" s="5">
        <v>3</v>
      </c>
      <c r="R3258" s="6">
        <v>300.19</v>
      </c>
      <c r="S3258" s="2">
        <v>900.57</v>
      </c>
    </row>
    <row r="3259" spans="7:19" x14ac:dyDescent="0.25">
      <c r="H3259" t="s">
        <v>318</v>
      </c>
      <c r="I3259" t="s">
        <v>319</v>
      </c>
      <c r="J3259" t="s">
        <v>50</v>
      </c>
      <c r="K3259" t="s">
        <v>51</v>
      </c>
      <c r="L3259" t="s">
        <v>53</v>
      </c>
      <c r="M3259" t="s">
        <v>64</v>
      </c>
      <c r="N3259" t="s">
        <v>1117</v>
      </c>
      <c r="O3259" t="s">
        <v>98</v>
      </c>
      <c r="P3259" s="6">
        <v>0</v>
      </c>
      <c r="Q3259" s="5">
        <v>3.5</v>
      </c>
      <c r="R3259" s="6">
        <v>267.55</v>
      </c>
      <c r="S3259" s="2">
        <v>936.43</v>
      </c>
    </row>
    <row r="3260" spans="7:19" x14ac:dyDescent="0.25">
      <c r="H3260" t="s">
        <v>47</v>
      </c>
      <c r="I3260" t="s">
        <v>48</v>
      </c>
      <c r="J3260" t="s">
        <v>50</v>
      </c>
      <c r="K3260" t="s">
        <v>51</v>
      </c>
      <c r="L3260" t="s">
        <v>65</v>
      </c>
      <c r="M3260" t="s">
        <v>64</v>
      </c>
      <c r="N3260" t="s">
        <v>1111</v>
      </c>
      <c r="O3260" t="s">
        <v>52</v>
      </c>
      <c r="P3260" s="6">
        <v>0</v>
      </c>
      <c r="Q3260" s="5">
        <v>0</v>
      </c>
      <c r="R3260" s="6">
        <v>648.85</v>
      </c>
      <c r="S3260" s="2">
        <v>0</v>
      </c>
    </row>
    <row r="3261" spans="7:19" x14ac:dyDescent="0.25">
      <c r="N3261" t="s">
        <v>1105</v>
      </c>
      <c r="O3261" t="s">
        <v>88</v>
      </c>
      <c r="P3261" s="6">
        <v>0</v>
      </c>
      <c r="Q3261" s="5">
        <v>3</v>
      </c>
      <c r="R3261" s="6">
        <v>378.41</v>
      </c>
      <c r="S3261" s="2">
        <v>1135.23</v>
      </c>
    </row>
    <row r="3262" spans="7:19" x14ac:dyDescent="0.25">
      <c r="L3262" t="s">
        <v>53</v>
      </c>
      <c r="M3262" t="s">
        <v>64</v>
      </c>
      <c r="N3262" t="s">
        <v>1111</v>
      </c>
      <c r="O3262" t="s">
        <v>52</v>
      </c>
      <c r="P3262" s="6">
        <v>315.56</v>
      </c>
      <c r="Q3262" s="5">
        <v>3</v>
      </c>
      <c r="R3262" s="6">
        <v>321.19</v>
      </c>
      <c r="S3262" s="2">
        <v>963.57</v>
      </c>
    </row>
    <row r="3263" spans="7:19" x14ac:dyDescent="0.25">
      <c r="N3263" t="s">
        <v>1117</v>
      </c>
      <c r="O3263" t="s">
        <v>98</v>
      </c>
      <c r="P3263" s="6">
        <v>385.09</v>
      </c>
      <c r="Q3263" s="5">
        <v>41.5</v>
      </c>
      <c r="R3263" s="6">
        <v>326.14999999999998</v>
      </c>
      <c r="S3263" s="2">
        <v>13535.23</v>
      </c>
    </row>
    <row r="3264" spans="7:19" x14ac:dyDescent="0.25">
      <c r="N3264" t="s">
        <v>1105</v>
      </c>
      <c r="O3264" t="s">
        <v>88</v>
      </c>
      <c r="P3264" s="6">
        <v>0</v>
      </c>
      <c r="Q3264" s="5">
        <v>3</v>
      </c>
      <c r="R3264" s="6">
        <v>315.56</v>
      </c>
      <c r="S3264" s="2">
        <v>946.68</v>
      </c>
    </row>
    <row r="3265" spans="8:19" x14ac:dyDescent="0.25">
      <c r="H3265" t="s">
        <v>426</v>
      </c>
      <c r="I3265" t="s">
        <v>427</v>
      </c>
      <c r="J3265" t="s">
        <v>50</v>
      </c>
      <c r="K3265" t="s">
        <v>51</v>
      </c>
      <c r="L3265" t="s">
        <v>53</v>
      </c>
      <c r="M3265" t="s">
        <v>64</v>
      </c>
      <c r="N3265" t="s">
        <v>1111</v>
      </c>
      <c r="O3265" t="s">
        <v>52</v>
      </c>
      <c r="P3265" s="6">
        <v>0</v>
      </c>
      <c r="Q3265" s="5">
        <v>3</v>
      </c>
      <c r="R3265" s="6">
        <v>302.52</v>
      </c>
      <c r="S3265" s="2">
        <v>907.56</v>
      </c>
    </row>
    <row r="3266" spans="8:19" x14ac:dyDescent="0.25">
      <c r="H3266" t="s">
        <v>50</v>
      </c>
      <c r="I3266" t="s">
        <v>124</v>
      </c>
      <c r="J3266" t="s">
        <v>50</v>
      </c>
      <c r="K3266" t="s">
        <v>51</v>
      </c>
      <c r="L3266" t="s">
        <v>65</v>
      </c>
      <c r="M3266" t="s">
        <v>64</v>
      </c>
      <c r="N3266" t="s">
        <v>1105</v>
      </c>
      <c r="O3266" t="s">
        <v>88</v>
      </c>
      <c r="P3266" s="6">
        <v>0</v>
      </c>
      <c r="Q3266" s="5">
        <v>4</v>
      </c>
      <c r="R3266" s="6">
        <v>331.77</v>
      </c>
      <c r="S3266" s="2">
        <v>1327.08</v>
      </c>
    </row>
    <row r="3267" spans="8:19" x14ac:dyDescent="0.25">
      <c r="L3267" t="s">
        <v>53</v>
      </c>
      <c r="M3267" t="s">
        <v>1331</v>
      </c>
      <c r="N3267" t="s">
        <v>1107</v>
      </c>
      <c r="O3267" t="s">
        <v>126</v>
      </c>
      <c r="P3267" s="6">
        <v>299.16000000000003</v>
      </c>
      <c r="Q3267" s="5">
        <v>32</v>
      </c>
      <c r="R3267" s="6">
        <v>299.16000000000003</v>
      </c>
      <c r="S3267" s="2">
        <v>9573.1200000000008</v>
      </c>
    </row>
    <row r="3268" spans="8:19" x14ac:dyDescent="0.25">
      <c r="M3268" t="s">
        <v>64</v>
      </c>
      <c r="N3268" t="s">
        <v>1111</v>
      </c>
      <c r="O3268" t="s">
        <v>52</v>
      </c>
      <c r="P3268" s="6">
        <v>224.6</v>
      </c>
      <c r="Q3268" s="5">
        <v>63</v>
      </c>
      <c r="R3268" s="6">
        <v>225.27</v>
      </c>
      <c r="S3268" s="2">
        <v>14340.69</v>
      </c>
    </row>
    <row r="3269" spans="8:19" x14ac:dyDescent="0.25">
      <c r="N3269" t="s">
        <v>1117</v>
      </c>
      <c r="O3269" t="s">
        <v>98</v>
      </c>
      <c r="P3269" s="6">
        <v>0</v>
      </c>
      <c r="Q3269" s="5">
        <v>16.5</v>
      </c>
      <c r="R3269" s="6">
        <v>225.27</v>
      </c>
      <c r="S3269" s="2">
        <v>3819.3599999999997</v>
      </c>
    </row>
    <row r="3270" spans="8:19" x14ac:dyDescent="0.25">
      <c r="N3270" t="s">
        <v>1105</v>
      </c>
      <c r="O3270" t="s">
        <v>88</v>
      </c>
      <c r="P3270" s="6">
        <v>223.51</v>
      </c>
      <c r="Q3270" s="5">
        <v>0</v>
      </c>
      <c r="R3270" s="6">
        <v>248.73</v>
      </c>
      <c r="S3270" s="2">
        <v>0</v>
      </c>
    </row>
    <row r="3271" spans="8:19" x14ac:dyDescent="0.25">
      <c r="H3271" t="s">
        <v>244</v>
      </c>
      <c r="I3271" t="s">
        <v>245</v>
      </c>
      <c r="J3271" t="s">
        <v>50</v>
      </c>
      <c r="K3271" t="s">
        <v>51</v>
      </c>
      <c r="L3271" t="s">
        <v>65</v>
      </c>
      <c r="M3271" t="s">
        <v>64</v>
      </c>
      <c r="N3271" t="s">
        <v>1107</v>
      </c>
      <c r="O3271" t="s">
        <v>126</v>
      </c>
      <c r="P3271" s="6">
        <v>0</v>
      </c>
      <c r="Q3271" s="5">
        <v>0</v>
      </c>
      <c r="R3271" s="6">
        <v>319.57</v>
      </c>
      <c r="S3271" s="2">
        <v>0</v>
      </c>
    </row>
    <row r="3272" spans="8:19" x14ac:dyDescent="0.25">
      <c r="N3272" t="s">
        <v>1111</v>
      </c>
      <c r="O3272" t="s">
        <v>52</v>
      </c>
      <c r="P3272" s="6">
        <v>0</v>
      </c>
      <c r="Q3272" s="5">
        <v>0</v>
      </c>
      <c r="R3272" s="6">
        <v>319.57</v>
      </c>
      <c r="S3272" s="2">
        <v>0</v>
      </c>
    </row>
    <row r="3273" spans="8:19" x14ac:dyDescent="0.25">
      <c r="N3273" t="s">
        <v>1117</v>
      </c>
      <c r="O3273" t="s">
        <v>98</v>
      </c>
      <c r="P3273" s="6">
        <v>0</v>
      </c>
      <c r="Q3273" s="5">
        <v>0</v>
      </c>
      <c r="R3273" s="6">
        <v>309.77999999999997</v>
      </c>
      <c r="S3273" s="2">
        <v>0</v>
      </c>
    </row>
    <row r="3274" spans="8:19" x14ac:dyDescent="0.25">
      <c r="N3274" t="s">
        <v>1105</v>
      </c>
      <c r="O3274" t="s">
        <v>88</v>
      </c>
      <c r="P3274" s="6">
        <v>0</v>
      </c>
      <c r="Q3274" s="5">
        <v>0</v>
      </c>
      <c r="R3274" s="6">
        <v>324.2</v>
      </c>
      <c r="S3274" s="2">
        <v>0</v>
      </c>
    </row>
    <row r="3275" spans="8:19" x14ac:dyDescent="0.25">
      <c r="L3275" t="s">
        <v>53</v>
      </c>
      <c r="M3275" t="s">
        <v>64</v>
      </c>
      <c r="N3275" t="s">
        <v>1107</v>
      </c>
      <c r="O3275" t="s">
        <v>126</v>
      </c>
      <c r="P3275" s="6">
        <v>256.58999999999997</v>
      </c>
      <c r="Q3275" s="5">
        <v>32</v>
      </c>
      <c r="R3275" s="6">
        <v>227.25</v>
      </c>
      <c r="S3275" s="2">
        <v>7272</v>
      </c>
    </row>
    <row r="3276" spans="8:19" x14ac:dyDescent="0.25">
      <c r="N3276" t="s">
        <v>1111</v>
      </c>
      <c r="O3276" t="s">
        <v>52</v>
      </c>
      <c r="P3276" s="6">
        <v>0</v>
      </c>
      <c r="Q3276" s="5">
        <v>158.5</v>
      </c>
      <c r="R3276" s="6">
        <v>223.62</v>
      </c>
      <c r="S3276" s="2">
        <v>35452.85</v>
      </c>
    </row>
    <row r="3277" spans="8:19" x14ac:dyDescent="0.25">
      <c r="N3277" t="s">
        <v>1117</v>
      </c>
      <c r="O3277" t="s">
        <v>98</v>
      </c>
      <c r="P3277" s="6">
        <v>0</v>
      </c>
      <c r="Q3277" s="5">
        <v>102.5</v>
      </c>
      <c r="R3277" s="6">
        <v>227.25</v>
      </c>
      <c r="S3277" s="2">
        <v>23293.13</v>
      </c>
    </row>
    <row r="3278" spans="8:19" x14ac:dyDescent="0.25">
      <c r="N3278" t="s">
        <v>1105</v>
      </c>
      <c r="O3278" t="s">
        <v>88</v>
      </c>
      <c r="P3278" s="6">
        <v>0</v>
      </c>
      <c r="Q3278" s="5">
        <v>38</v>
      </c>
      <c r="R3278" s="6">
        <v>230.54</v>
      </c>
      <c r="S3278" s="2">
        <v>8760.52</v>
      </c>
    </row>
    <row r="3279" spans="8:19" x14ac:dyDescent="0.25">
      <c r="H3279" t="s">
        <v>288</v>
      </c>
      <c r="I3279" t="s">
        <v>289</v>
      </c>
      <c r="J3279" t="s">
        <v>50</v>
      </c>
      <c r="K3279" t="s">
        <v>51</v>
      </c>
      <c r="L3279" t="s">
        <v>53</v>
      </c>
      <c r="M3279" t="s">
        <v>64</v>
      </c>
      <c r="N3279" t="s">
        <v>1111</v>
      </c>
      <c r="O3279" t="s">
        <v>52</v>
      </c>
      <c r="P3279" s="6">
        <v>0</v>
      </c>
      <c r="Q3279" s="5">
        <v>3</v>
      </c>
      <c r="R3279" s="6">
        <v>294.88</v>
      </c>
      <c r="S3279" s="2">
        <v>884.64</v>
      </c>
    </row>
    <row r="3280" spans="8:19" x14ac:dyDescent="0.25">
      <c r="N3280" t="s">
        <v>1117</v>
      </c>
      <c r="O3280" t="s">
        <v>98</v>
      </c>
      <c r="P3280" s="6">
        <v>0</v>
      </c>
      <c r="Q3280" s="5">
        <v>3</v>
      </c>
      <c r="R3280" s="6">
        <v>294.88</v>
      </c>
      <c r="S3280" s="2">
        <v>884.64</v>
      </c>
    </row>
    <row r="3281" spans="8:19" x14ac:dyDescent="0.25">
      <c r="H3281" t="s">
        <v>213</v>
      </c>
      <c r="I3281" t="s">
        <v>214</v>
      </c>
      <c r="J3281" t="s">
        <v>50</v>
      </c>
      <c r="K3281" t="s">
        <v>51</v>
      </c>
      <c r="L3281" t="s">
        <v>65</v>
      </c>
      <c r="M3281" t="s">
        <v>64</v>
      </c>
      <c r="N3281" t="s">
        <v>1111</v>
      </c>
      <c r="O3281" t="s">
        <v>52</v>
      </c>
      <c r="P3281" s="6">
        <v>0</v>
      </c>
      <c r="Q3281" s="5">
        <v>0</v>
      </c>
      <c r="R3281" s="6">
        <v>944.86</v>
      </c>
      <c r="S3281" s="2">
        <v>0</v>
      </c>
    </row>
    <row r="3282" spans="8:19" x14ac:dyDescent="0.25">
      <c r="L3282" t="s">
        <v>53</v>
      </c>
      <c r="M3282" t="s">
        <v>64</v>
      </c>
      <c r="N3282" t="s">
        <v>1111</v>
      </c>
      <c r="O3282" t="s">
        <v>52</v>
      </c>
      <c r="P3282" s="6">
        <v>958.57</v>
      </c>
      <c r="Q3282" s="5">
        <v>3</v>
      </c>
      <c r="R3282" s="6">
        <v>293.2</v>
      </c>
      <c r="S3282" s="2">
        <v>879.6</v>
      </c>
    </row>
    <row r="3283" spans="8:19" x14ac:dyDescent="0.25">
      <c r="N3283" t="s">
        <v>1117</v>
      </c>
      <c r="O3283" t="s">
        <v>98</v>
      </c>
      <c r="P3283" s="6">
        <v>0</v>
      </c>
      <c r="Q3283" s="5">
        <v>3</v>
      </c>
      <c r="R3283" s="6">
        <v>944.86</v>
      </c>
      <c r="S3283" s="2">
        <v>2834.58</v>
      </c>
    </row>
    <row r="3284" spans="8:19" x14ac:dyDescent="0.25">
      <c r="H3284" t="s">
        <v>957</v>
      </c>
      <c r="I3284" t="s">
        <v>958</v>
      </c>
      <c r="J3284" t="s">
        <v>115</v>
      </c>
      <c r="K3284" t="s">
        <v>116</v>
      </c>
      <c r="L3284" t="s">
        <v>53</v>
      </c>
      <c r="M3284" t="s">
        <v>1331</v>
      </c>
      <c r="N3284" t="s">
        <v>1111</v>
      </c>
      <c r="O3284" t="s">
        <v>52</v>
      </c>
      <c r="P3284" s="6">
        <v>201.73</v>
      </c>
      <c r="Q3284" s="5">
        <v>3</v>
      </c>
      <c r="R3284" s="6">
        <v>201.73</v>
      </c>
      <c r="S3284" s="2">
        <v>605.19000000000005</v>
      </c>
    </row>
    <row r="3285" spans="8:19" x14ac:dyDescent="0.25">
      <c r="M3285" t="s">
        <v>64</v>
      </c>
      <c r="N3285" t="s">
        <v>1111</v>
      </c>
      <c r="O3285" t="s">
        <v>52</v>
      </c>
      <c r="P3285" s="6">
        <v>201.73</v>
      </c>
      <c r="Q3285" s="5">
        <v>2.5</v>
      </c>
      <c r="R3285" s="6">
        <v>198.84</v>
      </c>
      <c r="S3285" s="2">
        <v>497.1</v>
      </c>
    </row>
    <row r="3286" spans="8:19" x14ac:dyDescent="0.25">
      <c r="N3286" t="s">
        <v>1117</v>
      </c>
      <c r="O3286" t="s">
        <v>98</v>
      </c>
      <c r="P3286" s="6">
        <v>0</v>
      </c>
      <c r="Q3286" s="5">
        <v>9</v>
      </c>
      <c r="R3286" s="6">
        <v>198.84</v>
      </c>
      <c r="S3286" s="2">
        <v>1789.56</v>
      </c>
    </row>
    <row r="3287" spans="8:19" x14ac:dyDescent="0.25">
      <c r="H3287" t="s">
        <v>152</v>
      </c>
      <c r="I3287" t="s">
        <v>153</v>
      </c>
      <c r="J3287" t="s">
        <v>50</v>
      </c>
      <c r="K3287" t="s">
        <v>51</v>
      </c>
      <c r="L3287" t="s">
        <v>53</v>
      </c>
      <c r="M3287" t="s">
        <v>1331</v>
      </c>
      <c r="N3287" t="s">
        <v>1117</v>
      </c>
      <c r="O3287" t="s">
        <v>98</v>
      </c>
      <c r="P3287" s="6">
        <v>264.39999999999998</v>
      </c>
      <c r="Q3287" s="5">
        <v>12</v>
      </c>
      <c r="R3287" s="6">
        <v>264.39999999999998</v>
      </c>
      <c r="S3287" s="2">
        <v>3172.8</v>
      </c>
    </row>
    <row r="3288" spans="8:19" x14ac:dyDescent="0.25">
      <c r="M3288" t="s">
        <v>64</v>
      </c>
      <c r="N3288" t="s">
        <v>1105</v>
      </c>
      <c r="O3288" t="s">
        <v>88</v>
      </c>
      <c r="P3288" s="6">
        <v>0</v>
      </c>
      <c r="Q3288" s="5">
        <v>6</v>
      </c>
      <c r="R3288" s="6">
        <v>264.39999999999998</v>
      </c>
      <c r="S3288" s="2">
        <v>1586.4</v>
      </c>
    </row>
    <row r="3289" spans="8:19" x14ac:dyDescent="0.25">
      <c r="H3289" t="s">
        <v>335</v>
      </c>
      <c r="I3289" t="s">
        <v>336</v>
      </c>
      <c r="J3289" t="s">
        <v>50</v>
      </c>
      <c r="K3289" t="s">
        <v>51</v>
      </c>
      <c r="L3289" t="s">
        <v>53</v>
      </c>
      <c r="M3289" t="s">
        <v>64</v>
      </c>
      <c r="N3289" t="s">
        <v>1111</v>
      </c>
      <c r="O3289" t="s">
        <v>52</v>
      </c>
      <c r="P3289" s="6">
        <v>0</v>
      </c>
      <c r="Q3289" s="5">
        <v>3</v>
      </c>
      <c r="R3289" s="6">
        <v>333.77</v>
      </c>
      <c r="S3289" s="2">
        <v>1001.31</v>
      </c>
    </row>
    <row r="3290" spans="8:19" x14ac:dyDescent="0.25">
      <c r="H3290" t="s">
        <v>95</v>
      </c>
      <c r="I3290" t="s">
        <v>96</v>
      </c>
      <c r="J3290" t="s">
        <v>50</v>
      </c>
      <c r="K3290" t="s">
        <v>51</v>
      </c>
      <c r="L3290" t="s">
        <v>65</v>
      </c>
      <c r="M3290" t="s">
        <v>64</v>
      </c>
      <c r="N3290" t="s">
        <v>1117</v>
      </c>
      <c r="O3290" t="s">
        <v>98</v>
      </c>
      <c r="P3290" s="6">
        <v>0</v>
      </c>
      <c r="Q3290" s="5">
        <v>6</v>
      </c>
      <c r="R3290" s="6">
        <v>919.03</v>
      </c>
      <c r="S3290" s="2">
        <v>5514.18</v>
      </c>
    </row>
    <row r="3291" spans="8:19" x14ac:dyDescent="0.25">
      <c r="L3291" t="s">
        <v>53</v>
      </c>
      <c r="M3291" t="s">
        <v>1331</v>
      </c>
      <c r="N3291" t="s">
        <v>1105</v>
      </c>
      <c r="O3291" t="s">
        <v>88</v>
      </c>
      <c r="P3291" s="6">
        <v>677.97</v>
      </c>
      <c r="Q3291" s="5">
        <v>12</v>
      </c>
      <c r="R3291" s="6">
        <v>677.97</v>
      </c>
      <c r="S3291" s="2">
        <v>8135.64</v>
      </c>
    </row>
    <row r="3292" spans="8:19" x14ac:dyDescent="0.25">
      <c r="M3292" t="s">
        <v>64</v>
      </c>
      <c r="N3292" t="s">
        <v>1117</v>
      </c>
      <c r="O3292" t="s">
        <v>98</v>
      </c>
      <c r="P3292" s="6">
        <v>0</v>
      </c>
      <c r="Q3292" s="5">
        <v>15</v>
      </c>
      <c r="R3292" s="6">
        <v>364.34</v>
      </c>
      <c r="S3292" s="2">
        <v>5465.1</v>
      </c>
    </row>
    <row r="3293" spans="8:19" x14ac:dyDescent="0.25">
      <c r="H3293" t="s">
        <v>300</v>
      </c>
      <c r="I3293" t="s">
        <v>301</v>
      </c>
      <c r="J3293" t="s">
        <v>115</v>
      </c>
      <c r="K3293" t="s">
        <v>116</v>
      </c>
      <c r="L3293" t="s">
        <v>65</v>
      </c>
      <c r="M3293" t="s">
        <v>64</v>
      </c>
      <c r="N3293" t="s">
        <v>1107</v>
      </c>
      <c r="O3293" t="s">
        <v>126</v>
      </c>
      <c r="P3293" s="6">
        <v>0</v>
      </c>
      <c r="Q3293" s="5">
        <v>3</v>
      </c>
      <c r="R3293" s="6">
        <v>248.55</v>
      </c>
      <c r="S3293" s="2">
        <v>745.65</v>
      </c>
    </row>
    <row r="3294" spans="8:19" x14ac:dyDescent="0.25">
      <c r="N3294" t="s">
        <v>1111</v>
      </c>
      <c r="O3294" t="s">
        <v>52</v>
      </c>
      <c r="P3294" s="6">
        <v>0</v>
      </c>
      <c r="Q3294" s="5">
        <v>0</v>
      </c>
      <c r="R3294" s="6">
        <v>245.75</v>
      </c>
      <c r="S3294" s="2">
        <v>0</v>
      </c>
    </row>
    <row r="3295" spans="8:19" x14ac:dyDescent="0.25">
      <c r="N3295" t="s">
        <v>1117</v>
      </c>
      <c r="O3295" t="s">
        <v>98</v>
      </c>
      <c r="P3295" s="6">
        <v>0</v>
      </c>
      <c r="Q3295" s="5">
        <v>0</v>
      </c>
      <c r="R3295" s="6">
        <v>248.55</v>
      </c>
      <c r="S3295" s="2">
        <v>0</v>
      </c>
    </row>
    <row r="3296" spans="8:19" x14ac:dyDescent="0.25">
      <c r="N3296" t="s">
        <v>1105</v>
      </c>
      <c r="O3296" t="s">
        <v>88</v>
      </c>
      <c r="P3296" s="6">
        <v>0</v>
      </c>
      <c r="Q3296" s="5">
        <v>0</v>
      </c>
      <c r="R3296" s="6">
        <v>252.16</v>
      </c>
      <c r="S3296" s="2">
        <v>0</v>
      </c>
    </row>
    <row r="3297" spans="5:19" x14ac:dyDescent="0.25">
      <c r="L3297" t="s">
        <v>53</v>
      </c>
      <c r="M3297" t="s">
        <v>64</v>
      </c>
      <c r="N3297" t="s">
        <v>1107</v>
      </c>
      <c r="O3297" t="s">
        <v>126</v>
      </c>
      <c r="P3297" s="6">
        <v>0</v>
      </c>
      <c r="Q3297" s="5">
        <v>6</v>
      </c>
      <c r="R3297" s="6">
        <v>177.54</v>
      </c>
      <c r="S3297" s="2">
        <v>1065.24</v>
      </c>
    </row>
    <row r="3298" spans="5:19" x14ac:dyDescent="0.25">
      <c r="N3298" t="s">
        <v>1111</v>
      </c>
      <c r="O3298" t="s">
        <v>52</v>
      </c>
      <c r="P3298" s="6">
        <v>180.11</v>
      </c>
      <c r="Q3298" s="5">
        <v>191.5</v>
      </c>
      <c r="R3298" s="6">
        <v>166.44</v>
      </c>
      <c r="S3298" s="2">
        <v>33642.060000000005</v>
      </c>
    </row>
    <row r="3299" spans="5:19" x14ac:dyDescent="0.25">
      <c r="N3299" t="s">
        <v>1117</v>
      </c>
      <c r="O3299" t="s">
        <v>98</v>
      </c>
      <c r="P3299" s="6">
        <v>180.11</v>
      </c>
      <c r="Q3299" s="5">
        <v>83</v>
      </c>
      <c r="R3299" s="6">
        <v>176.82</v>
      </c>
      <c r="S3299" s="2">
        <v>14678.58</v>
      </c>
    </row>
    <row r="3300" spans="5:19" x14ac:dyDescent="0.25">
      <c r="N3300" t="s">
        <v>1105</v>
      </c>
      <c r="O3300" t="s">
        <v>88</v>
      </c>
      <c r="P3300" s="6">
        <v>0</v>
      </c>
      <c r="Q3300" s="5">
        <v>45</v>
      </c>
      <c r="R3300" s="6">
        <v>180.11</v>
      </c>
      <c r="S3300" s="2">
        <v>8104.95</v>
      </c>
    </row>
    <row r="3301" spans="5:19" x14ac:dyDescent="0.25">
      <c r="H3301" t="s">
        <v>129</v>
      </c>
      <c r="I3301" t="s">
        <v>130</v>
      </c>
      <c r="J3301" t="s">
        <v>115</v>
      </c>
      <c r="K3301" t="s">
        <v>116</v>
      </c>
      <c r="L3301" t="s">
        <v>65</v>
      </c>
      <c r="M3301" t="s">
        <v>64</v>
      </c>
      <c r="N3301" t="s">
        <v>1107</v>
      </c>
      <c r="O3301" t="s">
        <v>126</v>
      </c>
      <c r="P3301" s="6">
        <v>0</v>
      </c>
      <c r="Q3301" s="5">
        <v>91</v>
      </c>
      <c r="R3301" s="6">
        <v>405.06</v>
      </c>
      <c r="S3301" s="2">
        <v>36860.46</v>
      </c>
    </row>
    <row r="3302" spans="5:19" x14ac:dyDescent="0.25">
      <c r="N3302" t="s">
        <v>1111</v>
      </c>
      <c r="O3302" t="s">
        <v>52</v>
      </c>
      <c r="P3302" s="6">
        <v>0</v>
      </c>
      <c r="Q3302" s="5">
        <v>0</v>
      </c>
      <c r="R3302" s="6">
        <v>394.15</v>
      </c>
      <c r="S3302" s="2">
        <v>0</v>
      </c>
    </row>
    <row r="3303" spans="5:19" x14ac:dyDescent="0.25">
      <c r="N3303" t="s">
        <v>1117</v>
      </c>
      <c r="O3303" t="s">
        <v>98</v>
      </c>
      <c r="P3303" s="6">
        <v>0</v>
      </c>
      <c r="Q3303" s="5">
        <v>0</v>
      </c>
      <c r="R3303" s="6">
        <v>328.3</v>
      </c>
      <c r="S3303" s="2">
        <v>0</v>
      </c>
    </row>
    <row r="3304" spans="5:19" x14ac:dyDescent="0.25">
      <c r="N3304" t="s">
        <v>1105</v>
      </c>
      <c r="O3304" t="s">
        <v>88</v>
      </c>
      <c r="P3304" s="6">
        <v>0</v>
      </c>
      <c r="Q3304" s="5">
        <v>0</v>
      </c>
      <c r="R3304" s="6">
        <v>395.5</v>
      </c>
      <c r="S3304" s="2">
        <v>0</v>
      </c>
    </row>
    <row r="3305" spans="5:19" x14ac:dyDescent="0.25">
      <c r="L3305" t="s">
        <v>53</v>
      </c>
      <c r="M3305" t="s">
        <v>64</v>
      </c>
      <c r="N3305" t="s">
        <v>1107</v>
      </c>
      <c r="O3305" t="s">
        <v>126</v>
      </c>
      <c r="P3305" s="6">
        <v>167.3</v>
      </c>
      <c r="Q3305" s="5">
        <v>8</v>
      </c>
      <c r="R3305" s="6">
        <v>167.3</v>
      </c>
      <c r="S3305" s="2">
        <v>1338.4</v>
      </c>
    </row>
    <row r="3306" spans="5:19" x14ac:dyDescent="0.25">
      <c r="N3306" t="s">
        <v>1111</v>
      </c>
      <c r="O3306" t="s">
        <v>52</v>
      </c>
      <c r="P3306" s="6">
        <v>171.69</v>
      </c>
      <c r="Q3306" s="5">
        <v>2015</v>
      </c>
      <c r="R3306" s="6">
        <v>177.09</v>
      </c>
      <c r="S3306" s="2">
        <v>356985.47000000003</v>
      </c>
    </row>
    <row r="3307" spans="5:19" x14ac:dyDescent="0.25">
      <c r="N3307" t="s">
        <v>1117</v>
      </c>
      <c r="O3307" t="s">
        <v>98</v>
      </c>
      <c r="P3307" s="6">
        <v>171.29</v>
      </c>
      <c r="Q3307" s="5">
        <v>1751.5</v>
      </c>
      <c r="R3307" s="6">
        <v>175.14</v>
      </c>
      <c r="S3307" s="2">
        <v>307855.84000000003</v>
      </c>
    </row>
    <row r="3308" spans="5:19" x14ac:dyDescent="0.25">
      <c r="N3308" t="s">
        <v>1105</v>
      </c>
      <c r="O3308" t="s">
        <v>88</v>
      </c>
      <c r="P3308" s="6">
        <v>169.73</v>
      </c>
      <c r="Q3308" s="5">
        <v>621</v>
      </c>
      <c r="R3308" s="6">
        <v>169.73</v>
      </c>
      <c r="S3308" s="2">
        <v>106690.53</v>
      </c>
    </row>
    <row r="3309" spans="5:19" x14ac:dyDescent="0.25">
      <c r="H3309" t="s">
        <v>499</v>
      </c>
      <c r="I3309" t="s">
        <v>500</v>
      </c>
      <c r="J3309" t="s">
        <v>115</v>
      </c>
      <c r="K3309" t="s">
        <v>116</v>
      </c>
      <c r="L3309" t="s">
        <v>53</v>
      </c>
      <c r="M3309" t="s">
        <v>1331</v>
      </c>
      <c r="N3309" t="s">
        <v>1111</v>
      </c>
      <c r="O3309" t="s">
        <v>52</v>
      </c>
      <c r="P3309" s="6">
        <v>398.78</v>
      </c>
      <c r="Q3309" s="5">
        <v>3</v>
      </c>
      <c r="R3309" s="6">
        <v>398.78</v>
      </c>
      <c r="S3309" s="2">
        <v>1196.3399999999999</v>
      </c>
    </row>
    <row r="3310" spans="5:19" x14ac:dyDescent="0.25">
      <c r="E3310" t="s">
        <v>712</v>
      </c>
      <c r="F3310" t="s">
        <v>209</v>
      </c>
      <c r="G3310" t="s">
        <v>180</v>
      </c>
      <c r="H3310" t="s">
        <v>300</v>
      </c>
      <c r="I3310" t="s">
        <v>301</v>
      </c>
      <c r="J3310" t="s">
        <v>115</v>
      </c>
      <c r="K3310" t="s">
        <v>116</v>
      </c>
      <c r="L3310" t="s">
        <v>65</v>
      </c>
      <c r="M3310" t="s">
        <v>1331</v>
      </c>
      <c r="N3310" t="s">
        <v>1111</v>
      </c>
      <c r="O3310" t="s">
        <v>52</v>
      </c>
      <c r="P3310" s="6">
        <v>353.02</v>
      </c>
      <c r="Q3310" s="5">
        <v>16</v>
      </c>
      <c r="R3310" s="6">
        <v>353.02</v>
      </c>
      <c r="S3310" s="2">
        <v>5648.32</v>
      </c>
    </row>
    <row r="3311" spans="5:19" x14ac:dyDescent="0.25">
      <c r="N3311" t="s">
        <v>1117</v>
      </c>
      <c r="O3311" t="s">
        <v>98</v>
      </c>
      <c r="P3311" s="6">
        <v>360.22</v>
      </c>
      <c r="Q3311" s="5">
        <v>17.5</v>
      </c>
      <c r="R3311" s="6">
        <v>360.22</v>
      </c>
      <c r="S3311" s="2">
        <v>6303.85</v>
      </c>
    </row>
    <row r="3312" spans="5:19" x14ac:dyDescent="0.25">
      <c r="L3312" t="s">
        <v>53</v>
      </c>
      <c r="M3312" t="s">
        <v>1331</v>
      </c>
      <c r="N3312" t="s">
        <v>1111</v>
      </c>
      <c r="O3312" t="s">
        <v>52</v>
      </c>
      <c r="P3312" s="6">
        <v>257.3</v>
      </c>
      <c r="Q3312" s="5">
        <v>41.5</v>
      </c>
      <c r="R3312" s="6">
        <v>257.3</v>
      </c>
      <c r="S3312" s="2">
        <v>10677.95</v>
      </c>
    </row>
    <row r="3313" spans="7:19" x14ac:dyDescent="0.25">
      <c r="N3313" t="s">
        <v>1117</v>
      </c>
      <c r="O3313" t="s">
        <v>98</v>
      </c>
      <c r="P3313" s="6">
        <v>246.62</v>
      </c>
      <c r="Q3313" s="5">
        <v>66.5</v>
      </c>
      <c r="R3313" s="6">
        <v>246.62</v>
      </c>
      <c r="S3313" s="2">
        <v>16400.23</v>
      </c>
    </row>
    <row r="3314" spans="7:19" x14ac:dyDescent="0.25">
      <c r="H3314" t="s">
        <v>129</v>
      </c>
      <c r="I3314" t="s">
        <v>130</v>
      </c>
      <c r="J3314" t="s">
        <v>115</v>
      </c>
      <c r="K3314" t="s">
        <v>116</v>
      </c>
      <c r="L3314" t="s">
        <v>65</v>
      </c>
      <c r="M3314" t="s">
        <v>1331</v>
      </c>
      <c r="N3314" t="s">
        <v>1111</v>
      </c>
      <c r="O3314" t="s">
        <v>52</v>
      </c>
      <c r="P3314" s="6">
        <v>648.13</v>
      </c>
      <c r="Q3314" s="5">
        <v>125.5</v>
      </c>
      <c r="R3314" s="6">
        <v>648.13</v>
      </c>
      <c r="S3314" s="2">
        <v>81340.320000000007</v>
      </c>
    </row>
    <row r="3315" spans="7:19" x14ac:dyDescent="0.25">
      <c r="N3315" t="s">
        <v>1117</v>
      </c>
      <c r="O3315" t="s">
        <v>98</v>
      </c>
      <c r="P3315" s="6">
        <v>610.12</v>
      </c>
      <c r="Q3315" s="5">
        <v>169.5</v>
      </c>
      <c r="R3315" s="6">
        <v>610.12</v>
      </c>
      <c r="S3315" s="2">
        <v>103415.34</v>
      </c>
    </row>
    <row r="3316" spans="7:19" x14ac:dyDescent="0.25">
      <c r="L3316" t="s">
        <v>53</v>
      </c>
      <c r="M3316" t="s">
        <v>1331</v>
      </c>
      <c r="N3316" t="s">
        <v>1111</v>
      </c>
      <c r="O3316" t="s">
        <v>52</v>
      </c>
      <c r="P3316" s="6">
        <v>256.83</v>
      </c>
      <c r="Q3316" s="5">
        <v>2932</v>
      </c>
      <c r="R3316" s="6">
        <v>256.83</v>
      </c>
      <c r="S3316" s="2">
        <v>753025.56</v>
      </c>
    </row>
    <row r="3317" spans="7:19" x14ac:dyDescent="0.25">
      <c r="N3317" t="s">
        <v>1117</v>
      </c>
      <c r="O3317" t="s">
        <v>98</v>
      </c>
      <c r="P3317" s="6">
        <v>252.18</v>
      </c>
      <c r="Q3317" s="5">
        <v>4150</v>
      </c>
      <c r="R3317" s="6">
        <v>252.18</v>
      </c>
      <c r="S3317" s="2">
        <v>1046547</v>
      </c>
    </row>
    <row r="3318" spans="7:19" x14ac:dyDescent="0.25">
      <c r="G3318" t="s">
        <v>361</v>
      </c>
      <c r="H3318" t="s">
        <v>300</v>
      </c>
      <c r="I3318" t="s">
        <v>301</v>
      </c>
      <c r="J3318" t="s">
        <v>115</v>
      </c>
      <c r="K3318" t="s">
        <v>116</v>
      </c>
      <c r="L3318" t="s">
        <v>65</v>
      </c>
      <c r="M3318" t="s">
        <v>1331</v>
      </c>
      <c r="N3318" t="s">
        <v>1111</v>
      </c>
      <c r="O3318" t="s">
        <v>52</v>
      </c>
      <c r="P3318" s="6">
        <v>343</v>
      </c>
      <c r="Q3318" s="5">
        <v>21.5</v>
      </c>
      <c r="R3318" s="6">
        <v>324.55</v>
      </c>
      <c r="S3318" s="2">
        <v>6977.83</v>
      </c>
    </row>
    <row r="3319" spans="7:19" x14ac:dyDescent="0.25">
      <c r="N3319" t="s">
        <v>1117</v>
      </c>
      <c r="O3319" t="s">
        <v>98</v>
      </c>
      <c r="P3319" s="6">
        <v>350</v>
      </c>
      <c r="Q3319" s="5">
        <v>28.5</v>
      </c>
      <c r="R3319" s="6">
        <v>350</v>
      </c>
      <c r="S3319" s="2">
        <v>9975</v>
      </c>
    </row>
    <row r="3320" spans="7:19" x14ac:dyDescent="0.25">
      <c r="G3320" t="s">
        <v>302</v>
      </c>
      <c r="H3320" t="s">
        <v>300</v>
      </c>
      <c r="I3320" t="s">
        <v>301</v>
      </c>
      <c r="J3320" t="s">
        <v>115</v>
      </c>
      <c r="K3320" t="s">
        <v>116</v>
      </c>
      <c r="L3320" t="s">
        <v>53</v>
      </c>
      <c r="M3320" t="s">
        <v>1331</v>
      </c>
      <c r="N3320" t="s">
        <v>1111</v>
      </c>
      <c r="O3320" t="s">
        <v>52</v>
      </c>
      <c r="P3320" s="6">
        <v>250</v>
      </c>
      <c r="Q3320" s="5">
        <v>59</v>
      </c>
      <c r="R3320" s="6">
        <v>249.72</v>
      </c>
      <c r="S3320" s="2">
        <v>14733.48</v>
      </c>
    </row>
    <row r="3321" spans="7:19" x14ac:dyDescent="0.25">
      <c r="N3321" t="s">
        <v>1117</v>
      </c>
      <c r="O3321" t="s">
        <v>98</v>
      </c>
      <c r="P3321" s="6">
        <v>243.48</v>
      </c>
      <c r="Q3321" s="5">
        <v>68.5</v>
      </c>
      <c r="R3321" s="6">
        <v>250</v>
      </c>
      <c r="S3321" s="2">
        <v>17125</v>
      </c>
    </row>
    <row r="3322" spans="7:19" x14ac:dyDescent="0.25">
      <c r="G3322" t="s">
        <v>167</v>
      </c>
      <c r="H3322" t="s">
        <v>129</v>
      </c>
      <c r="I3322" t="s">
        <v>130</v>
      </c>
      <c r="J3322" t="s">
        <v>115</v>
      </c>
      <c r="K3322" t="s">
        <v>116</v>
      </c>
      <c r="L3322" t="s">
        <v>65</v>
      </c>
      <c r="M3322" t="s">
        <v>82</v>
      </c>
      <c r="N3322" t="s">
        <v>1111</v>
      </c>
      <c r="O3322" t="s">
        <v>52</v>
      </c>
      <c r="P3322" s="6">
        <v>319.61</v>
      </c>
      <c r="Q3322" s="5">
        <v>134.5</v>
      </c>
      <c r="R3322" s="6">
        <v>347.12</v>
      </c>
      <c r="S3322" s="2">
        <v>46687.64</v>
      </c>
    </row>
    <row r="3323" spans="7:19" x14ac:dyDescent="0.25">
      <c r="N3323" t="s">
        <v>1117</v>
      </c>
      <c r="O3323" t="s">
        <v>98</v>
      </c>
      <c r="P3323" s="6">
        <v>322.66000000000003</v>
      </c>
      <c r="Q3323" s="5">
        <v>97.5</v>
      </c>
      <c r="R3323" s="6">
        <v>352.96</v>
      </c>
      <c r="S3323" s="2">
        <v>34413.599999999999</v>
      </c>
    </row>
    <row r="3324" spans="7:19" x14ac:dyDescent="0.25">
      <c r="G3324" t="s">
        <v>175</v>
      </c>
      <c r="H3324" t="s">
        <v>129</v>
      </c>
      <c r="I3324" t="s">
        <v>130</v>
      </c>
      <c r="J3324" t="s">
        <v>115</v>
      </c>
      <c r="K3324" t="s">
        <v>116</v>
      </c>
      <c r="L3324" t="s">
        <v>53</v>
      </c>
      <c r="M3324" t="s">
        <v>82</v>
      </c>
      <c r="N3324" t="s">
        <v>1111</v>
      </c>
      <c r="O3324" t="s">
        <v>52</v>
      </c>
      <c r="P3324" s="6">
        <v>225.3</v>
      </c>
      <c r="Q3324" s="5">
        <v>367</v>
      </c>
      <c r="R3324" s="6">
        <v>236.32</v>
      </c>
      <c r="S3324" s="2">
        <v>86729.44</v>
      </c>
    </row>
    <row r="3325" spans="7:19" x14ac:dyDescent="0.25">
      <c r="N3325" t="s">
        <v>1117</v>
      </c>
      <c r="O3325" t="s">
        <v>98</v>
      </c>
      <c r="P3325" s="6">
        <v>233.4</v>
      </c>
      <c r="Q3325" s="5">
        <v>407.5</v>
      </c>
      <c r="R3325" s="6">
        <v>239.86</v>
      </c>
      <c r="S3325" s="2">
        <v>97742.95</v>
      </c>
    </row>
    <row r="3326" spans="7:19" x14ac:dyDescent="0.25">
      <c r="G3326" t="s">
        <v>131</v>
      </c>
      <c r="H3326" t="s">
        <v>129</v>
      </c>
      <c r="I3326" t="s">
        <v>130</v>
      </c>
      <c r="J3326" t="s">
        <v>115</v>
      </c>
      <c r="K3326" t="s">
        <v>116</v>
      </c>
      <c r="L3326" t="s">
        <v>65</v>
      </c>
      <c r="M3326" t="s">
        <v>64</v>
      </c>
      <c r="N3326" t="s">
        <v>1111</v>
      </c>
      <c r="O3326" t="s">
        <v>52</v>
      </c>
      <c r="P3326" s="6">
        <v>721.04</v>
      </c>
      <c r="Q3326" s="5">
        <v>1015</v>
      </c>
      <c r="R3326" s="6">
        <v>725.66</v>
      </c>
      <c r="S3326" s="2">
        <v>736544.9</v>
      </c>
    </row>
    <row r="3327" spans="7:19" x14ac:dyDescent="0.25">
      <c r="N3327" t="s">
        <v>1117</v>
      </c>
      <c r="O3327" t="s">
        <v>98</v>
      </c>
      <c r="P3327" s="6">
        <v>717.06</v>
      </c>
      <c r="Q3327" s="5">
        <v>831</v>
      </c>
      <c r="R3327" s="6">
        <v>726.41</v>
      </c>
      <c r="S3327" s="2">
        <v>603646.71</v>
      </c>
    </row>
    <row r="3328" spans="7:19" x14ac:dyDescent="0.25">
      <c r="G3328" t="s">
        <v>249</v>
      </c>
      <c r="H3328" t="s">
        <v>129</v>
      </c>
      <c r="I3328" t="s">
        <v>130</v>
      </c>
      <c r="J3328" t="s">
        <v>115</v>
      </c>
      <c r="K3328" t="s">
        <v>116</v>
      </c>
      <c r="L3328" t="s">
        <v>53</v>
      </c>
      <c r="M3328" t="s">
        <v>64</v>
      </c>
      <c r="N3328" t="s">
        <v>1111</v>
      </c>
      <c r="O3328" t="s">
        <v>52</v>
      </c>
      <c r="P3328" s="6">
        <v>258.81</v>
      </c>
      <c r="Q3328" s="5">
        <v>32374.5</v>
      </c>
      <c r="R3328" s="6">
        <v>260.64999999999998</v>
      </c>
      <c r="S3328" s="2">
        <v>8438413.4299999997</v>
      </c>
    </row>
    <row r="3329" spans="1:19" x14ac:dyDescent="0.25">
      <c r="N3329" t="s">
        <v>1117</v>
      </c>
      <c r="O3329" t="s">
        <v>98</v>
      </c>
      <c r="P3329" s="6">
        <v>256.24</v>
      </c>
      <c r="Q3329" s="5">
        <v>27701</v>
      </c>
      <c r="R3329" s="6">
        <v>256.32</v>
      </c>
      <c r="S3329" s="2">
        <v>7100320.3200000003</v>
      </c>
    </row>
    <row r="3330" spans="1:19" x14ac:dyDescent="0.25">
      <c r="D3330" t="s">
        <v>1250</v>
      </c>
      <c r="P3330" s="6">
        <v>0</v>
      </c>
      <c r="Q3330" s="5">
        <v>80215</v>
      </c>
      <c r="R3330" s="6">
        <v>71.39</v>
      </c>
      <c r="S3330" s="2">
        <v>20571756.399999999</v>
      </c>
    </row>
    <row r="3331" spans="1:19" x14ac:dyDescent="0.25">
      <c r="B3331" t="s">
        <v>566</v>
      </c>
      <c r="P3331" s="6">
        <v>0</v>
      </c>
      <c r="Q3331" s="5">
        <v>152988</v>
      </c>
      <c r="R3331" s="6">
        <v>0</v>
      </c>
      <c r="S3331" s="2">
        <v>25275100.859999999</v>
      </c>
    </row>
    <row r="3332" spans="1:19" x14ac:dyDescent="0.25">
      <c r="A3332" t="s">
        <v>566</v>
      </c>
      <c r="P3332" s="6">
        <v>0</v>
      </c>
      <c r="Q3332" s="5">
        <v>152988</v>
      </c>
      <c r="R3332" s="6">
        <v>0</v>
      </c>
      <c r="S3332" s="2">
        <v>25275100.859999999</v>
      </c>
    </row>
    <row r="3333" spans="1:19" x14ac:dyDescent="0.25">
      <c r="A3333" t="s">
        <v>445</v>
      </c>
      <c r="B3333" t="s">
        <v>445</v>
      </c>
      <c r="C3333" t="s">
        <v>714</v>
      </c>
      <c r="D3333" t="s">
        <v>446</v>
      </c>
      <c r="E3333" t="s">
        <v>824</v>
      </c>
      <c r="F3333" t="s">
        <v>359</v>
      </c>
      <c r="G3333" t="s">
        <v>511</v>
      </c>
      <c r="H3333" t="s">
        <v>318</v>
      </c>
      <c r="I3333" t="s">
        <v>319</v>
      </c>
      <c r="J3333" t="s">
        <v>50</v>
      </c>
      <c r="K3333" t="s">
        <v>51</v>
      </c>
      <c r="L3333" t="s">
        <v>65</v>
      </c>
      <c r="M3333" t="s">
        <v>1331</v>
      </c>
      <c r="N3333" t="s">
        <v>1117</v>
      </c>
      <c r="O3333" t="s">
        <v>98</v>
      </c>
      <c r="P3333" s="6">
        <v>866.34</v>
      </c>
      <c r="Q3333" s="5">
        <v>7</v>
      </c>
      <c r="R3333" s="6">
        <v>866.34</v>
      </c>
      <c r="S3333" s="2">
        <v>6064.38</v>
      </c>
    </row>
    <row r="3334" spans="1:19" x14ac:dyDescent="0.25">
      <c r="M3334" t="s">
        <v>64</v>
      </c>
      <c r="N3334" t="s">
        <v>1111</v>
      </c>
      <c r="O3334" t="s">
        <v>52</v>
      </c>
      <c r="P3334" s="6">
        <v>0</v>
      </c>
      <c r="Q3334" s="5">
        <v>2.5</v>
      </c>
      <c r="R3334" s="6">
        <v>862.11</v>
      </c>
      <c r="S3334" s="2">
        <v>2155.2800000000002</v>
      </c>
    </row>
    <row r="3335" spans="1:19" x14ac:dyDescent="0.25">
      <c r="G3335" t="s">
        <v>125</v>
      </c>
      <c r="H3335" t="s">
        <v>50</v>
      </c>
      <c r="I3335" t="s">
        <v>124</v>
      </c>
      <c r="J3335" t="s">
        <v>50</v>
      </c>
      <c r="K3335" t="s">
        <v>51</v>
      </c>
      <c r="L3335" t="s">
        <v>65</v>
      </c>
      <c r="M3335" t="s">
        <v>64</v>
      </c>
      <c r="N3335" t="s">
        <v>1111</v>
      </c>
      <c r="O3335" t="s">
        <v>52</v>
      </c>
      <c r="P3335" s="6">
        <v>740.48</v>
      </c>
      <c r="Q3335" s="5">
        <v>84</v>
      </c>
      <c r="R3335" s="6">
        <v>760.37</v>
      </c>
      <c r="S3335" s="2">
        <v>63871.08</v>
      </c>
    </row>
    <row r="3336" spans="1:19" x14ac:dyDescent="0.25">
      <c r="N3336" t="s">
        <v>1117</v>
      </c>
      <c r="O3336" t="s">
        <v>98</v>
      </c>
      <c r="P3336" s="6">
        <v>764.11</v>
      </c>
      <c r="Q3336" s="5">
        <v>126</v>
      </c>
      <c r="R3336" s="6">
        <v>760.37</v>
      </c>
      <c r="S3336" s="2">
        <v>95806.62</v>
      </c>
    </row>
    <row r="3337" spans="1:19" x14ac:dyDescent="0.25">
      <c r="G3337" t="s">
        <v>142</v>
      </c>
      <c r="H3337" t="s">
        <v>50</v>
      </c>
      <c r="I3337" t="s">
        <v>124</v>
      </c>
      <c r="J3337" t="s">
        <v>50</v>
      </c>
      <c r="K3337" t="s">
        <v>51</v>
      </c>
      <c r="L3337" t="s">
        <v>53</v>
      </c>
      <c r="M3337" t="s">
        <v>64</v>
      </c>
      <c r="N3337" t="s">
        <v>1111</v>
      </c>
      <c r="O3337" t="s">
        <v>52</v>
      </c>
      <c r="P3337" s="6">
        <v>321.17</v>
      </c>
      <c r="Q3337" s="5">
        <v>385</v>
      </c>
      <c r="R3337" s="6">
        <v>316.10000000000002</v>
      </c>
      <c r="S3337" s="2">
        <v>121698.5</v>
      </c>
    </row>
    <row r="3338" spans="1:19" x14ac:dyDescent="0.25">
      <c r="N3338" t="s">
        <v>1117</v>
      </c>
      <c r="O3338" t="s">
        <v>98</v>
      </c>
      <c r="P3338" s="6">
        <v>319.42</v>
      </c>
      <c r="Q3338" s="5">
        <v>391</v>
      </c>
      <c r="R3338" s="6">
        <v>322.76</v>
      </c>
      <c r="S3338" s="2">
        <v>126199.16</v>
      </c>
    </row>
    <row r="3339" spans="1:19" x14ac:dyDescent="0.25">
      <c r="G3339" t="s">
        <v>354</v>
      </c>
      <c r="H3339" t="s">
        <v>288</v>
      </c>
      <c r="I3339" t="s">
        <v>289</v>
      </c>
      <c r="J3339" t="s">
        <v>50</v>
      </c>
      <c r="K3339" t="s">
        <v>51</v>
      </c>
      <c r="L3339" t="s">
        <v>53</v>
      </c>
      <c r="M3339" t="s">
        <v>1331</v>
      </c>
      <c r="N3339" t="s">
        <v>1111</v>
      </c>
      <c r="O3339" t="s">
        <v>52</v>
      </c>
      <c r="P3339" s="6">
        <v>420.42</v>
      </c>
      <c r="Q3339" s="5">
        <v>3</v>
      </c>
      <c r="R3339" s="6">
        <v>420.42</v>
      </c>
      <c r="S3339" s="2">
        <v>1261.26</v>
      </c>
    </row>
    <row r="3340" spans="1:19" x14ac:dyDescent="0.25">
      <c r="G3340" t="s">
        <v>180</v>
      </c>
      <c r="H3340" t="s">
        <v>50</v>
      </c>
      <c r="I3340" t="s">
        <v>124</v>
      </c>
      <c r="J3340" t="s">
        <v>50</v>
      </c>
      <c r="K3340" t="s">
        <v>51</v>
      </c>
      <c r="L3340" t="s">
        <v>65</v>
      </c>
      <c r="M3340" t="s">
        <v>1331</v>
      </c>
      <c r="N3340" t="s">
        <v>1117</v>
      </c>
      <c r="O3340" t="s">
        <v>98</v>
      </c>
      <c r="P3340" s="6">
        <v>755.89</v>
      </c>
      <c r="Q3340" s="5">
        <v>3</v>
      </c>
      <c r="R3340" s="6">
        <v>755.89</v>
      </c>
      <c r="S3340" s="2">
        <v>2267.67</v>
      </c>
    </row>
    <row r="3341" spans="1:19" x14ac:dyDescent="0.25">
      <c r="L3341" t="s">
        <v>53</v>
      </c>
      <c r="M3341" t="s">
        <v>1331</v>
      </c>
      <c r="N3341" t="s">
        <v>1117</v>
      </c>
      <c r="O3341" t="s">
        <v>98</v>
      </c>
      <c r="P3341" s="6">
        <v>320.86</v>
      </c>
      <c r="Q3341" s="5">
        <v>7</v>
      </c>
      <c r="R3341" s="6">
        <v>320.86</v>
      </c>
      <c r="S3341" s="2">
        <v>2246.02</v>
      </c>
    </row>
    <row r="3342" spans="1:19" x14ac:dyDescent="0.25">
      <c r="H3342" t="s">
        <v>957</v>
      </c>
      <c r="I3342" t="s">
        <v>958</v>
      </c>
      <c r="J3342" t="s">
        <v>115</v>
      </c>
      <c r="K3342" t="s">
        <v>116</v>
      </c>
      <c r="L3342" t="s">
        <v>53</v>
      </c>
      <c r="M3342" t="s">
        <v>1331</v>
      </c>
      <c r="N3342" t="s">
        <v>1111</v>
      </c>
      <c r="O3342" t="s">
        <v>52</v>
      </c>
      <c r="P3342" s="6">
        <v>288.18</v>
      </c>
      <c r="Q3342" s="5">
        <v>4</v>
      </c>
      <c r="R3342" s="6">
        <v>288.18</v>
      </c>
      <c r="S3342" s="2">
        <v>1152.72</v>
      </c>
    </row>
    <row r="3343" spans="1:19" x14ac:dyDescent="0.25">
      <c r="H3343" t="s">
        <v>300</v>
      </c>
      <c r="I3343" t="s">
        <v>301</v>
      </c>
      <c r="J3343" t="s">
        <v>115</v>
      </c>
      <c r="K3343" t="s">
        <v>116</v>
      </c>
      <c r="L3343" t="s">
        <v>65</v>
      </c>
      <c r="M3343" t="s">
        <v>1331</v>
      </c>
      <c r="N3343" t="s">
        <v>1117</v>
      </c>
      <c r="O3343" t="s">
        <v>98</v>
      </c>
      <c r="P3343" s="6">
        <v>360.22</v>
      </c>
      <c r="Q3343" s="5">
        <v>3</v>
      </c>
      <c r="R3343" s="6">
        <v>360.22</v>
      </c>
      <c r="S3343" s="2">
        <v>1080.6600000000001</v>
      </c>
    </row>
    <row r="3344" spans="1:19" x14ac:dyDescent="0.25">
      <c r="L3344" t="s">
        <v>53</v>
      </c>
      <c r="M3344" t="s">
        <v>1331</v>
      </c>
      <c r="N3344" t="s">
        <v>1111</v>
      </c>
      <c r="O3344" t="s">
        <v>52</v>
      </c>
      <c r="P3344" s="6">
        <v>257.3</v>
      </c>
      <c r="Q3344" s="5">
        <v>9</v>
      </c>
      <c r="R3344" s="6">
        <v>257.3</v>
      </c>
      <c r="S3344" s="2">
        <v>2315.6999999999998</v>
      </c>
    </row>
    <row r="3345" spans="7:19" x14ac:dyDescent="0.25">
      <c r="N3345" t="s">
        <v>1117</v>
      </c>
      <c r="O3345" t="s">
        <v>98</v>
      </c>
      <c r="P3345" s="6">
        <v>257.3</v>
      </c>
      <c r="Q3345" s="5">
        <v>6</v>
      </c>
      <c r="R3345" s="6">
        <v>257.3</v>
      </c>
      <c r="S3345" s="2">
        <v>1543.8</v>
      </c>
    </row>
    <row r="3346" spans="7:19" x14ac:dyDescent="0.25">
      <c r="H3346" t="s">
        <v>129</v>
      </c>
      <c r="I3346" t="s">
        <v>130</v>
      </c>
      <c r="J3346" t="s">
        <v>115</v>
      </c>
      <c r="K3346" t="s">
        <v>116</v>
      </c>
      <c r="L3346" t="s">
        <v>65</v>
      </c>
      <c r="M3346" t="s">
        <v>1331</v>
      </c>
      <c r="N3346" t="s">
        <v>1111</v>
      </c>
      <c r="O3346" t="s">
        <v>52</v>
      </c>
      <c r="P3346" s="6">
        <v>350.88</v>
      </c>
      <c r="Q3346" s="5">
        <v>3</v>
      </c>
      <c r="R3346" s="6">
        <v>350.88</v>
      </c>
      <c r="S3346" s="2">
        <v>1052.6400000000001</v>
      </c>
    </row>
    <row r="3347" spans="7:19" x14ac:dyDescent="0.25">
      <c r="N3347" t="s">
        <v>1117</v>
      </c>
      <c r="O3347" t="s">
        <v>98</v>
      </c>
      <c r="P3347" s="6">
        <v>350.88</v>
      </c>
      <c r="Q3347" s="5">
        <v>6</v>
      </c>
      <c r="R3347" s="6">
        <v>350.88</v>
      </c>
      <c r="S3347" s="2">
        <v>2105.2800000000002</v>
      </c>
    </row>
    <row r="3348" spans="7:19" x14ac:dyDescent="0.25">
      <c r="L3348" t="s">
        <v>53</v>
      </c>
      <c r="M3348" t="s">
        <v>1331</v>
      </c>
      <c r="N3348" t="s">
        <v>1111</v>
      </c>
      <c r="O3348" t="s">
        <v>52</v>
      </c>
      <c r="P3348" s="6">
        <v>242.47</v>
      </c>
      <c r="Q3348" s="5">
        <v>6</v>
      </c>
      <c r="R3348" s="6">
        <v>242.47</v>
      </c>
      <c r="S3348" s="2">
        <v>1454.82</v>
      </c>
    </row>
    <row r="3349" spans="7:19" x14ac:dyDescent="0.25">
      <c r="N3349" t="s">
        <v>1117</v>
      </c>
      <c r="O3349" t="s">
        <v>98</v>
      </c>
      <c r="P3349" s="6">
        <v>242.47</v>
      </c>
      <c r="Q3349" s="5">
        <v>3</v>
      </c>
      <c r="R3349" s="6">
        <v>242.47</v>
      </c>
      <c r="S3349" s="2">
        <v>727.41</v>
      </c>
    </row>
    <row r="3350" spans="7:19" x14ac:dyDescent="0.25">
      <c r="G3350" t="s">
        <v>959</v>
      </c>
      <c r="H3350" t="s">
        <v>957</v>
      </c>
      <c r="I3350" t="s">
        <v>958</v>
      </c>
      <c r="J3350" t="s">
        <v>115</v>
      </c>
      <c r="K3350" t="s">
        <v>116</v>
      </c>
      <c r="L3350" t="s">
        <v>53</v>
      </c>
      <c r="M3350" t="s">
        <v>82</v>
      </c>
      <c r="N3350" t="s">
        <v>1111</v>
      </c>
      <c r="O3350" t="s">
        <v>52</v>
      </c>
      <c r="P3350" s="6">
        <v>266.88</v>
      </c>
      <c r="Q3350" s="5">
        <v>7</v>
      </c>
      <c r="R3350" s="6">
        <v>280</v>
      </c>
      <c r="S3350" s="2">
        <v>1960</v>
      </c>
    </row>
    <row r="3351" spans="7:19" x14ac:dyDescent="0.25">
      <c r="N3351" t="s">
        <v>1117</v>
      </c>
      <c r="O3351" t="s">
        <v>98</v>
      </c>
      <c r="P3351" s="6">
        <v>280</v>
      </c>
      <c r="Q3351" s="5">
        <v>9</v>
      </c>
      <c r="R3351" s="6">
        <v>280</v>
      </c>
      <c r="S3351" s="2">
        <v>2520</v>
      </c>
    </row>
    <row r="3352" spans="7:19" x14ac:dyDescent="0.25">
      <c r="G3352" t="s">
        <v>296</v>
      </c>
      <c r="H3352" t="s">
        <v>357</v>
      </c>
      <c r="I3352" t="s">
        <v>358</v>
      </c>
      <c r="J3352" t="s">
        <v>50</v>
      </c>
      <c r="K3352" t="s">
        <v>51</v>
      </c>
      <c r="L3352" t="s">
        <v>53</v>
      </c>
      <c r="M3352" t="s">
        <v>64</v>
      </c>
      <c r="N3352" t="s">
        <v>1117</v>
      </c>
      <c r="O3352" t="s">
        <v>98</v>
      </c>
      <c r="P3352" s="6">
        <v>0</v>
      </c>
      <c r="Q3352" s="5">
        <v>1</v>
      </c>
      <c r="R3352" s="6">
        <v>385.05</v>
      </c>
      <c r="S3352" s="2">
        <v>385.05</v>
      </c>
    </row>
    <row r="3353" spans="7:19" x14ac:dyDescent="0.25">
      <c r="G3353" t="s">
        <v>361</v>
      </c>
      <c r="H3353" t="s">
        <v>300</v>
      </c>
      <c r="I3353" t="s">
        <v>301</v>
      </c>
      <c r="J3353" t="s">
        <v>115</v>
      </c>
      <c r="K3353" t="s">
        <v>116</v>
      </c>
      <c r="L3353" t="s">
        <v>65</v>
      </c>
      <c r="M3353" t="s">
        <v>1331</v>
      </c>
      <c r="N3353" t="s">
        <v>1111</v>
      </c>
      <c r="O3353" t="s">
        <v>52</v>
      </c>
      <c r="P3353" s="6">
        <v>350</v>
      </c>
      <c r="Q3353" s="5">
        <v>18</v>
      </c>
      <c r="R3353" s="6">
        <v>350</v>
      </c>
      <c r="S3353" s="2">
        <v>6300</v>
      </c>
    </row>
    <row r="3354" spans="7:19" x14ac:dyDescent="0.25">
      <c r="N3354" t="s">
        <v>1117</v>
      </c>
      <c r="O3354" t="s">
        <v>98</v>
      </c>
      <c r="P3354" s="6">
        <v>245</v>
      </c>
      <c r="Q3354" s="5">
        <v>15</v>
      </c>
      <c r="R3354" s="6">
        <v>350</v>
      </c>
      <c r="S3354" s="2">
        <v>5250</v>
      </c>
    </row>
    <row r="3355" spans="7:19" x14ac:dyDescent="0.25">
      <c r="G3355" t="s">
        <v>302</v>
      </c>
      <c r="H3355" t="s">
        <v>300</v>
      </c>
      <c r="I3355" t="s">
        <v>301</v>
      </c>
      <c r="J3355" t="s">
        <v>115</v>
      </c>
      <c r="K3355" t="s">
        <v>116</v>
      </c>
      <c r="L3355" t="s">
        <v>53</v>
      </c>
      <c r="M3355" t="s">
        <v>1331</v>
      </c>
      <c r="N3355" t="s">
        <v>1111</v>
      </c>
      <c r="O3355" t="s">
        <v>52</v>
      </c>
      <c r="P3355" s="6">
        <v>244.38</v>
      </c>
      <c r="Q3355" s="5">
        <v>50</v>
      </c>
      <c r="R3355" s="6">
        <v>230.21</v>
      </c>
      <c r="S3355" s="2">
        <v>11510.5</v>
      </c>
    </row>
    <row r="3356" spans="7:19" x14ac:dyDescent="0.25">
      <c r="N3356" t="s">
        <v>1117</v>
      </c>
      <c r="O3356" t="s">
        <v>98</v>
      </c>
      <c r="P3356" s="6">
        <v>250</v>
      </c>
      <c r="Q3356" s="5">
        <v>68</v>
      </c>
      <c r="R3356" s="6">
        <v>241.83</v>
      </c>
      <c r="S3356" s="2">
        <v>16444.439999999999</v>
      </c>
    </row>
    <row r="3357" spans="7:19" x14ac:dyDescent="0.25">
      <c r="G3357" t="s">
        <v>167</v>
      </c>
      <c r="H3357" t="s">
        <v>129</v>
      </c>
      <c r="I3357" t="s">
        <v>130</v>
      </c>
      <c r="J3357" t="s">
        <v>115</v>
      </c>
      <c r="K3357" t="s">
        <v>116</v>
      </c>
      <c r="L3357" t="s">
        <v>65</v>
      </c>
      <c r="M3357" t="s">
        <v>82</v>
      </c>
      <c r="N3357" t="s">
        <v>1111</v>
      </c>
      <c r="O3357" t="s">
        <v>52</v>
      </c>
      <c r="P3357" s="6">
        <v>340.92</v>
      </c>
      <c r="Q3357" s="5">
        <v>23</v>
      </c>
      <c r="R3357" s="6">
        <v>352.52</v>
      </c>
      <c r="S3357" s="2">
        <v>8107.96</v>
      </c>
    </row>
    <row r="3358" spans="7:19" x14ac:dyDescent="0.25">
      <c r="N3358" t="s">
        <v>1117</v>
      </c>
      <c r="O3358" t="s">
        <v>98</v>
      </c>
      <c r="P3358" s="6">
        <v>340.92</v>
      </c>
      <c r="Q3358" s="5">
        <v>63</v>
      </c>
      <c r="R3358" s="6">
        <v>352.96</v>
      </c>
      <c r="S3358" s="2">
        <v>22236.48</v>
      </c>
    </row>
    <row r="3359" spans="7:19" x14ac:dyDescent="0.25">
      <c r="G3359" t="s">
        <v>175</v>
      </c>
      <c r="H3359" t="s">
        <v>129</v>
      </c>
      <c r="I3359" t="s">
        <v>130</v>
      </c>
      <c r="J3359" t="s">
        <v>115</v>
      </c>
      <c r="K3359" t="s">
        <v>116</v>
      </c>
      <c r="L3359" t="s">
        <v>53</v>
      </c>
      <c r="M3359" t="s">
        <v>82</v>
      </c>
      <c r="N3359" t="s">
        <v>1111</v>
      </c>
      <c r="O3359" t="s">
        <v>52</v>
      </c>
      <c r="P3359" s="6">
        <v>232.66</v>
      </c>
      <c r="Q3359" s="5">
        <v>206</v>
      </c>
      <c r="R3359" s="6">
        <v>238.37</v>
      </c>
      <c r="S3359" s="2">
        <v>49104.22</v>
      </c>
    </row>
    <row r="3360" spans="7:19" x14ac:dyDescent="0.25">
      <c r="N3360" t="s">
        <v>1117</v>
      </c>
      <c r="O3360" t="s">
        <v>98</v>
      </c>
      <c r="P3360" s="6">
        <v>234.3</v>
      </c>
      <c r="Q3360" s="5">
        <v>205</v>
      </c>
      <c r="R3360" s="6">
        <v>242.48</v>
      </c>
      <c r="S3360" s="2">
        <v>49708.4</v>
      </c>
    </row>
    <row r="3361" spans="3:19" x14ac:dyDescent="0.25">
      <c r="E3361" t="s">
        <v>915</v>
      </c>
      <c r="F3361" t="s">
        <v>457</v>
      </c>
      <c r="G3361" t="s">
        <v>180</v>
      </c>
      <c r="H3361" t="s">
        <v>300</v>
      </c>
      <c r="I3361" t="s">
        <v>301</v>
      </c>
      <c r="J3361" t="s">
        <v>115</v>
      </c>
      <c r="K3361" t="s">
        <v>116</v>
      </c>
      <c r="L3361" t="s">
        <v>65</v>
      </c>
      <c r="M3361" t="s">
        <v>1331</v>
      </c>
      <c r="N3361" t="s">
        <v>1111</v>
      </c>
      <c r="O3361" t="s">
        <v>52</v>
      </c>
      <c r="P3361" s="6">
        <v>360.22</v>
      </c>
      <c r="Q3361" s="5">
        <v>6</v>
      </c>
      <c r="R3361" s="6">
        <v>360.22</v>
      </c>
      <c r="S3361" s="2">
        <v>2161.3200000000002</v>
      </c>
    </row>
    <row r="3362" spans="3:19" x14ac:dyDescent="0.25">
      <c r="N3362" t="s">
        <v>1117</v>
      </c>
      <c r="O3362" t="s">
        <v>98</v>
      </c>
      <c r="P3362" s="6">
        <v>360.22</v>
      </c>
      <c r="Q3362" s="5">
        <v>3</v>
      </c>
      <c r="R3362" s="6">
        <v>360.22</v>
      </c>
      <c r="S3362" s="2">
        <v>1080.6600000000001</v>
      </c>
    </row>
    <row r="3363" spans="3:19" x14ac:dyDescent="0.25">
      <c r="L3363" t="s">
        <v>53</v>
      </c>
      <c r="M3363" t="s">
        <v>1331</v>
      </c>
      <c r="N3363" t="s">
        <v>1111</v>
      </c>
      <c r="O3363" t="s">
        <v>52</v>
      </c>
      <c r="P3363" s="6">
        <v>257.3</v>
      </c>
      <c r="Q3363" s="5">
        <v>24</v>
      </c>
      <c r="R3363" s="6">
        <v>257.3</v>
      </c>
      <c r="S3363" s="2">
        <v>6175.2</v>
      </c>
    </row>
    <row r="3364" spans="3:19" x14ac:dyDescent="0.25">
      <c r="N3364" t="s">
        <v>1117</v>
      </c>
      <c r="O3364" t="s">
        <v>98</v>
      </c>
      <c r="P3364" s="6">
        <v>257.3</v>
      </c>
      <c r="Q3364" s="5">
        <v>31</v>
      </c>
      <c r="R3364" s="6">
        <v>257.3</v>
      </c>
      <c r="S3364" s="2">
        <v>7976.3</v>
      </c>
    </row>
    <row r="3365" spans="3:19" x14ac:dyDescent="0.25">
      <c r="G3365" t="s">
        <v>361</v>
      </c>
      <c r="H3365" t="s">
        <v>300</v>
      </c>
      <c r="I3365" t="s">
        <v>301</v>
      </c>
      <c r="J3365" t="s">
        <v>115</v>
      </c>
      <c r="K3365" t="s">
        <v>116</v>
      </c>
      <c r="L3365" t="s">
        <v>65</v>
      </c>
      <c r="M3365" t="s">
        <v>1331</v>
      </c>
      <c r="N3365" t="s">
        <v>1111</v>
      </c>
      <c r="O3365" t="s">
        <v>52</v>
      </c>
      <c r="P3365" s="6">
        <v>0</v>
      </c>
      <c r="Q3365" s="5">
        <v>7.5</v>
      </c>
      <c r="R3365" s="6">
        <v>350</v>
      </c>
      <c r="S3365" s="2">
        <v>2625</v>
      </c>
    </row>
    <row r="3366" spans="3:19" x14ac:dyDescent="0.25">
      <c r="N3366" t="s">
        <v>1117</v>
      </c>
      <c r="O3366" t="s">
        <v>98</v>
      </c>
      <c r="P3366" s="6">
        <v>0</v>
      </c>
      <c r="Q3366" s="5">
        <v>7.5</v>
      </c>
      <c r="R3366" s="6">
        <v>350</v>
      </c>
      <c r="S3366" s="2">
        <v>2625</v>
      </c>
    </row>
    <row r="3367" spans="3:19" x14ac:dyDescent="0.25">
      <c r="G3367" t="s">
        <v>302</v>
      </c>
      <c r="H3367" t="s">
        <v>300</v>
      </c>
      <c r="I3367" t="s">
        <v>301</v>
      </c>
      <c r="J3367" t="s">
        <v>115</v>
      </c>
      <c r="K3367" t="s">
        <v>116</v>
      </c>
      <c r="L3367" t="s">
        <v>53</v>
      </c>
      <c r="M3367" t="s">
        <v>1331</v>
      </c>
      <c r="N3367" t="s">
        <v>1111</v>
      </c>
      <c r="O3367" t="s">
        <v>52</v>
      </c>
      <c r="P3367" s="6">
        <v>0</v>
      </c>
      <c r="Q3367" s="5">
        <v>29.5</v>
      </c>
      <c r="R3367" s="6">
        <v>250</v>
      </c>
      <c r="S3367" s="2">
        <v>7375</v>
      </c>
    </row>
    <row r="3368" spans="3:19" x14ac:dyDescent="0.25">
      <c r="N3368" t="s">
        <v>1117</v>
      </c>
      <c r="O3368" t="s">
        <v>98</v>
      </c>
      <c r="P3368" s="6">
        <v>0</v>
      </c>
      <c r="Q3368" s="5">
        <v>27.5</v>
      </c>
      <c r="R3368" s="6">
        <v>250</v>
      </c>
      <c r="S3368" s="2">
        <v>6875</v>
      </c>
    </row>
    <row r="3369" spans="3:19" x14ac:dyDescent="0.25">
      <c r="D3369" t="s">
        <v>1252</v>
      </c>
      <c r="P3369" s="6">
        <v>0</v>
      </c>
      <c r="Q3369" s="5">
        <v>1849.5</v>
      </c>
      <c r="R3369" s="6">
        <v>230.21</v>
      </c>
      <c r="S3369" s="2">
        <v>643423.53</v>
      </c>
    </row>
    <row r="3370" spans="3:19" x14ac:dyDescent="0.25">
      <c r="C3370" t="s">
        <v>1138</v>
      </c>
      <c r="D3370" t="s">
        <v>516</v>
      </c>
      <c r="E3370" t="s">
        <v>1077</v>
      </c>
      <c r="F3370" t="s">
        <v>1064</v>
      </c>
      <c r="G3370" t="s">
        <v>142</v>
      </c>
      <c r="H3370" t="s">
        <v>50</v>
      </c>
      <c r="I3370" t="s">
        <v>124</v>
      </c>
      <c r="J3370" t="s">
        <v>50</v>
      </c>
      <c r="K3370" t="s">
        <v>51</v>
      </c>
      <c r="L3370" t="s">
        <v>53</v>
      </c>
      <c r="M3370" t="s">
        <v>64</v>
      </c>
      <c r="N3370" t="s">
        <v>1117</v>
      </c>
      <c r="O3370" t="s">
        <v>98</v>
      </c>
      <c r="P3370" s="6">
        <v>0</v>
      </c>
      <c r="Q3370" s="5">
        <v>5.5</v>
      </c>
      <c r="R3370" s="6">
        <v>322.76</v>
      </c>
      <c r="S3370" s="2">
        <v>1775.18</v>
      </c>
    </row>
    <row r="3371" spans="3:19" x14ac:dyDescent="0.25">
      <c r="G3371" t="s">
        <v>483</v>
      </c>
      <c r="H3371" t="s">
        <v>288</v>
      </c>
      <c r="I3371" t="s">
        <v>289</v>
      </c>
      <c r="J3371" t="s">
        <v>50</v>
      </c>
      <c r="K3371" t="s">
        <v>51</v>
      </c>
      <c r="L3371" t="s">
        <v>65</v>
      </c>
      <c r="M3371" t="s">
        <v>64</v>
      </c>
      <c r="N3371" t="s">
        <v>1111</v>
      </c>
      <c r="O3371" t="s">
        <v>52</v>
      </c>
      <c r="P3371" s="6">
        <v>0</v>
      </c>
      <c r="Q3371" s="5">
        <v>5</v>
      </c>
      <c r="R3371" s="6">
        <v>1216.9000000000001</v>
      </c>
      <c r="S3371" s="2">
        <v>6084.5</v>
      </c>
    </row>
    <row r="3372" spans="3:19" x14ac:dyDescent="0.25">
      <c r="N3372" t="s">
        <v>1117</v>
      </c>
      <c r="O3372" t="s">
        <v>98</v>
      </c>
      <c r="P3372" s="6">
        <v>1222.8800000000001</v>
      </c>
      <c r="Q3372" s="5">
        <v>6</v>
      </c>
      <c r="R3372" s="6">
        <v>1216.9000000000001</v>
      </c>
      <c r="S3372" s="2">
        <v>7301.4</v>
      </c>
    </row>
    <row r="3373" spans="3:19" x14ac:dyDescent="0.25">
      <c r="G3373" t="s">
        <v>354</v>
      </c>
      <c r="H3373" t="s">
        <v>288</v>
      </c>
      <c r="I3373" t="s">
        <v>289</v>
      </c>
      <c r="J3373" t="s">
        <v>50</v>
      </c>
      <c r="K3373" t="s">
        <v>51</v>
      </c>
      <c r="L3373" t="s">
        <v>53</v>
      </c>
      <c r="M3373" t="s">
        <v>64</v>
      </c>
      <c r="N3373" t="s">
        <v>1111</v>
      </c>
      <c r="O3373" t="s">
        <v>52</v>
      </c>
      <c r="P3373" s="6">
        <v>420.42</v>
      </c>
      <c r="Q3373" s="5">
        <v>199</v>
      </c>
      <c r="R3373" s="6">
        <v>410.98</v>
      </c>
      <c r="S3373" s="2">
        <v>81785.02</v>
      </c>
    </row>
    <row r="3374" spans="3:19" x14ac:dyDescent="0.25">
      <c r="N3374" t="s">
        <v>1117</v>
      </c>
      <c r="O3374" t="s">
        <v>98</v>
      </c>
      <c r="P3374" s="6">
        <v>416.92</v>
      </c>
      <c r="Q3374" s="5">
        <v>329</v>
      </c>
      <c r="R3374" s="6">
        <v>422.5</v>
      </c>
      <c r="S3374" s="2">
        <v>139002.5</v>
      </c>
    </row>
    <row r="3375" spans="3:19" x14ac:dyDescent="0.25">
      <c r="G3375" t="s">
        <v>180</v>
      </c>
      <c r="H3375" t="s">
        <v>300</v>
      </c>
      <c r="I3375" t="s">
        <v>301</v>
      </c>
      <c r="J3375" t="s">
        <v>115</v>
      </c>
      <c r="K3375" t="s">
        <v>116</v>
      </c>
      <c r="L3375" t="s">
        <v>65</v>
      </c>
      <c r="M3375" t="s">
        <v>1331</v>
      </c>
      <c r="N3375" t="s">
        <v>1111</v>
      </c>
      <c r="O3375" t="s">
        <v>52</v>
      </c>
      <c r="P3375" s="6">
        <v>360.22</v>
      </c>
      <c r="Q3375" s="5">
        <v>39</v>
      </c>
      <c r="R3375" s="6">
        <v>360.22</v>
      </c>
      <c r="S3375" s="2">
        <v>14048.58</v>
      </c>
    </row>
    <row r="3376" spans="3:19" x14ac:dyDescent="0.25">
      <c r="N3376" t="s">
        <v>1117</v>
      </c>
      <c r="O3376" t="s">
        <v>98</v>
      </c>
      <c r="P3376" s="6">
        <v>360.22</v>
      </c>
      <c r="Q3376" s="5">
        <v>48</v>
      </c>
      <c r="R3376" s="6">
        <v>360.22</v>
      </c>
      <c r="S3376" s="2">
        <v>17290.560000000001</v>
      </c>
    </row>
    <row r="3377" spans="7:19" x14ac:dyDescent="0.25">
      <c r="L3377" t="s">
        <v>53</v>
      </c>
      <c r="M3377" t="s">
        <v>1331</v>
      </c>
      <c r="N3377" t="s">
        <v>1111</v>
      </c>
      <c r="O3377" t="s">
        <v>52</v>
      </c>
      <c r="P3377" s="6">
        <v>257.3</v>
      </c>
      <c r="Q3377" s="5">
        <v>83</v>
      </c>
      <c r="R3377" s="6">
        <v>257.3</v>
      </c>
      <c r="S3377" s="2">
        <v>21355.9</v>
      </c>
    </row>
    <row r="3378" spans="7:19" x14ac:dyDescent="0.25">
      <c r="N3378" t="s">
        <v>1117</v>
      </c>
      <c r="O3378" t="s">
        <v>98</v>
      </c>
      <c r="P3378" s="6">
        <v>257.3</v>
      </c>
      <c r="Q3378" s="5">
        <v>104</v>
      </c>
      <c r="R3378" s="6">
        <v>257.3</v>
      </c>
      <c r="S3378" s="2">
        <v>26759.200000000001</v>
      </c>
    </row>
    <row r="3379" spans="7:19" x14ac:dyDescent="0.25">
      <c r="H3379" t="s">
        <v>129</v>
      </c>
      <c r="I3379" t="s">
        <v>130</v>
      </c>
      <c r="J3379" t="s">
        <v>115</v>
      </c>
      <c r="K3379" t="s">
        <v>116</v>
      </c>
      <c r="L3379" t="s">
        <v>65</v>
      </c>
      <c r="M3379" t="s">
        <v>1331</v>
      </c>
      <c r="N3379" t="s">
        <v>1111</v>
      </c>
      <c r="O3379" t="s">
        <v>52</v>
      </c>
      <c r="P3379" s="6">
        <v>350.88</v>
      </c>
      <c r="Q3379" s="5">
        <v>6</v>
      </c>
      <c r="R3379" s="6">
        <v>350.88</v>
      </c>
      <c r="S3379" s="2">
        <v>2105.2800000000002</v>
      </c>
    </row>
    <row r="3380" spans="7:19" x14ac:dyDescent="0.25">
      <c r="L3380" t="s">
        <v>53</v>
      </c>
      <c r="M3380" t="s">
        <v>1331</v>
      </c>
      <c r="N3380" t="s">
        <v>1111</v>
      </c>
      <c r="O3380" t="s">
        <v>52</v>
      </c>
      <c r="P3380" s="6">
        <v>242.47</v>
      </c>
      <c r="Q3380" s="5">
        <v>85</v>
      </c>
      <c r="R3380" s="6">
        <v>242.47</v>
      </c>
      <c r="S3380" s="2">
        <v>20609.95</v>
      </c>
    </row>
    <row r="3381" spans="7:19" x14ac:dyDescent="0.25">
      <c r="N3381" t="s">
        <v>1117</v>
      </c>
      <c r="O3381" t="s">
        <v>98</v>
      </c>
      <c r="P3381" s="6">
        <v>242.47</v>
      </c>
      <c r="Q3381" s="5">
        <v>30</v>
      </c>
      <c r="R3381" s="6">
        <v>242.47</v>
      </c>
      <c r="S3381" s="2">
        <v>7274.1</v>
      </c>
    </row>
    <row r="3382" spans="7:19" x14ac:dyDescent="0.25">
      <c r="G3382" t="s">
        <v>1022</v>
      </c>
      <c r="H3382" t="s">
        <v>957</v>
      </c>
      <c r="I3382" t="s">
        <v>958</v>
      </c>
      <c r="J3382" t="s">
        <v>115</v>
      </c>
      <c r="K3382" t="s">
        <v>116</v>
      </c>
      <c r="L3382" t="s">
        <v>65</v>
      </c>
      <c r="M3382" t="s">
        <v>1331</v>
      </c>
      <c r="N3382" t="s">
        <v>1111</v>
      </c>
      <c r="O3382" t="s">
        <v>52</v>
      </c>
      <c r="P3382" s="6">
        <v>386.75</v>
      </c>
      <c r="Q3382" s="5">
        <v>18</v>
      </c>
      <c r="R3382" s="6">
        <v>386.75</v>
      </c>
      <c r="S3382" s="2">
        <v>6961.5</v>
      </c>
    </row>
    <row r="3383" spans="7:19" x14ac:dyDescent="0.25">
      <c r="N3383" t="s">
        <v>1117</v>
      </c>
      <c r="O3383" t="s">
        <v>98</v>
      </c>
      <c r="P3383" s="6">
        <v>386.75</v>
      </c>
      <c r="Q3383" s="5">
        <v>24</v>
      </c>
      <c r="R3383" s="6">
        <v>386.75</v>
      </c>
      <c r="S3383" s="2">
        <v>9282</v>
      </c>
    </row>
    <row r="3384" spans="7:19" x14ac:dyDescent="0.25">
      <c r="G3384" t="s">
        <v>959</v>
      </c>
      <c r="H3384" t="s">
        <v>957</v>
      </c>
      <c r="I3384" t="s">
        <v>958</v>
      </c>
      <c r="J3384" t="s">
        <v>115</v>
      </c>
      <c r="K3384" t="s">
        <v>116</v>
      </c>
      <c r="L3384" t="s">
        <v>53</v>
      </c>
      <c r="M3384" t="s">
        <v>82</v>
      </c>
      <c r="N3384" t="s">
        <v>1111</v>
      </c>
      <c r="O3384" t="s">
        <v>52</v>
      </c>
      <c r="P3384" s="6">
        <v>277.83</v>
      </c>
      <c r="Q3384" s="5">
        <v>211</v>
      </c>
      <c r="R3384" s="6">
        <v>280</v>
      </c>
      <c r="S3384" s="2">
        <v>59080</v>
      </c>
    </row>
    <row r="3385" spans="7:19" x14ac:dyDescent="0.25">
      <c r="N3385" t="s">
        <v>1117</v>
      </c>
      <c r="O3385" t="s">
        <v>98</v>
      </c>
      <c r="P3385" s="6">
        <v>280</v>
      </c>
      <c r="Q3385" s="5">
        <v>280</v>
      </c>
      <c r="R3385" s="6">
        <v>280</v>
      </c>
      <c r="S3385" s="2">
        <v>78400</v>
      </c>
    </row>
    <row r="3386" spans="7:19" x14ac:dyDescent="0.25">
      <c r="G3386" t="s">
        <v>1067</v>
      </c>
      <c r="H3386" t="s">
        <v>1065</v>
      </c>
      <c r="I3386" t="s">
        <v>1066</v>
      </c>
      <c r="J3386" t="s">
        <v>50</v>
      </c>
      <c r="K3386" t="s">
        <v>51</v>
      </c>
      <c r="L3386" t="s">
        <v>65</v>
      </c>
      <c r="M3386" t="s">
        <v>1331</v>
      </c>
      <c r="N3386" t="s">
        <v>1107</v>
      </c>
      <c r="O3386" t="s">
        <v>126</v>
      </c>
      <c r="P3386" s="6">
        <v>995</v>
      </c>
      <c r="Q3386" s="5">
        <v>0</v>
      </c>
      <c r="R3386" s="6">
        <v>995</v>
      </c>
      <c r="S3386" s="2">
        <v>0</v>
      </c>
    </row>
    <row r="3387" spans="7:19" x14ac:dyDescent="0.25">
      <c r="N3387" t="s">
        <v>1105</v>
      </c>
      <c r="O3387" t="s">
        <v>88</v>
      </c>
      <c r="P3387" s="6">
        <v>995</v>
      </c>
      <c r="Q3387" s="5">
        <v>132</v>
      </c>
      <c r="R3387" s="6">
        <v>995</v>
      </c>
      <c r="S3387" s="2">
        <v>131340</v>
      </c>
    </row>
    <row r="3388" spans="7:19" x14ac:dyDescent="0.25">
      <c r="M3388" t="s">
        <v>64</v>
      </c>
      <c r="N3388" t="s">
        <v>1111</v>
      </c>
      <c r="O3388" t="s">
        <v>52</v>
      </c>
      <c r="P3388" s="6">
        <v>995</v>
      </c>
      <c r="Q3388" s="5">
        <v>286</v>
      </c>
      <c r="R3388" s="6">
        <v>995</v>
      </c>
      <c r="S3388" s="2">
        <v>284570</v>
      </c>
    </row>
    <row r="3389" spans="7:19" x14ac:dyDescent="0.25">
      <c r="N3389" t="s">
        <v>1117</v>
      </c>
      <c r="O3389" t="s">
        <v>98</v>
      </c>
      <c r="P3389" s="6">
        <v>995</v>
      </c>
      <c r="Q3389" s="5">
        <v>260</v>
      </c>
      <c r="R3389" s="6">
        <v>995</v>
      </c>
      <c r="S3389" s="2">
        <v>258700</v>
      </c>
    </row>
    <row r="3390" spans="7:19" x14ac:dyDescent="0.25">
      <c r="G3390" t="s">
        <v>1070</v>
      </c>
      <c r="H3390" t="s">
        <v>1065</v>
      </c>
      <c r="I3390" t="s">
        <v>1066</v>
      </c>
      <c r="J3390" t="s">
        <v>50</v>
      </c>
      <c r="K3390" t="s">
        <v>51</v>
      </c>
      <c r="L3390" t="s">
        <v>53</v>
      </c>
      <c r="M3390" t="s">
        <v>1331</v>
      </c>
      <c r="N3390" t="s">
        <v>1107</v>
      </c>
      <c r="O3390" t="s">
        <v>126</v>
      </c>
      <c r="P3390" s="6">
        <v>568</v>
      </c>
      <c r="Q3390" s="5">
        <v>0</v>
      </c>
      <c r="R3390" s="6">
        <v>568</v>
      </c>
      <c r="S3390" s="2">
        <v>0</v>
      </c>
    </row>
    <row r="3391" spans="7:19" x14ac:dyDescent="0.25">
      <c r="N3391" t="s">
        <v>1105</v>
      </c>
      <c r="O3391" t="s">
        <v>88</v>
      </c>
      <c r="P3391" s="6">
        <v>576</v>
      </c>
      <c r="Q3391" s="5">
        <v>510</v>
      </c>
      <c r="R3391" s="6">
        <v>576</v>
      </c>
      <c r="S3391" s="2">
        <v>293760</v>
      </c>
    </row>
    <row r="3392" spans="7:19" x14ac:dyDescent="0.25">
      <c r="M3392" t="s">
        <v>64</v>
      </c>
      <c r="N3392" t="s">
        <v>1111</v>
      </c>
      <c r="O3392" t="s">
        <v>52</v>
      </c>
      <c r="P3392" s="6">
        <v>576</v>
      </c>
      <c r="Q3392" s="5">
        <v>1151</v>
      </c>
      <c r="R3392" s="6">
        <v>576</v>
      </c>
      <c r="S3392" s="2">
        <v>662976</v>
      </c>
    </row>
    <row r="3393" spans="3:19" x14ac:dyDescent="0.25">
      <c r="N3393" t="s">
        <v>1117</v>
      </c>
      <c r="O3393" t="s">
        <v>98</v>
      </c>
      <c r="P3393" s="6">
        <v>576</v>
      </c>
      <c r="Q3393" s="5">
        <v>1039</v>
      </c>
      <c r="R3393" s="6">
        <v>576</v>
      </c>
      <c r="S3393" s="2">
        <v>598464</v>
      </c>
    </row>
    <row r="3394" spans="3:19" x14ac:dyDescent="0.25">
      <c r="G3394" t="s">
        <v>361</v>
      </c>
      <c r="H3394" t="s">
        <v>300</v>
      </c>
      <c r="I3394" t="s">
        <v>301</v>
      </c>
      <c r="J3394" t="s">
        <v>115</v>
      </c>
      <c r="K3394" t="s">
        <v>116</v>
      </c>
      <c r="L3394" t="s">
        <v>65</v>
      </c>
      <c r="M3394" t="s">
        <v>1331</v>
      </c>
      <c r="N3394" t="s">
        <v>1111</v>
      </c>
      <c r="O3394" t="s">
        <v>52</v>
      </c>
      <c r="P3394" s="6">
        <v>350</v>
      </c>
      <c r="Q3394" s="5">
        <v>15</v>
      </c>
      <c r="R3394" s="6">
        <v>350</v>
      </c>
      <c r="S3394" s="2">
        <v>5250</v>
      </c>
    </row>
    <row r="3395" spans="3:19" x14ac:dyDescent="0.25">
      <c r="N3395" t="s">
        <v>1117</v>
      </c>
      <c r="O3395" t="s">
        <v>98</v>
      </c>
      <c r="P3395" s="6">
        <v>350</v>
      </c>
      <c r="Q3395" s="5">
        <v>9</v>
      </c>
      <c r="R3395" s="6">
        <v>350</v>
      </c>
      <c r="S3395" s="2">
        <v>3150</v>
      </c>
    </row>
    <row r="3396" spans="3:19" x14ac:dyDescent="0.25">
      <c r="G3396" t="s">
        <v>302</v>
      </c>
      <c r="H3396" t="s">
        <v>300</v>
      </c>
      <c r="I3396" t="s">
        <v>301</v>
      </c>
      <c r="J3396" t="s">
        <v>115</v>
      </c>
      <c r="K3396" t="s">
        <v>116</v>
      </c>
      <c r="L3396" t="s">
        <v>53</v>
      </c>
      <c r="M3396" t="s">
        <v>1331</v>
      </c>
      <c r="N3396" t="s">
        <v>1111</v>
      </c>
      <c r="O3396" t="s">
        <v>52</v>
      </c>
      <c r="P3396" s="6">
        <v>250</v>
      </c>
      <c r="Q3396" s="5">
        <v>44</v>
      </c>
      <c r="R3396" s="6">
        <v>250</v>
      </c>
      <c r="S3396" s="2">
        <v>11000</v>
      </c>
    </row>
    <row r="3397" spans="3:19" x14ac:dyDescent="0.25">
      <c r="N3397" t="s">
        <v>1117</v>
      </c>
      <c r="O3397" t="s">
        <v>98</v>
      </c>
      <c r="P3397" s="6">
        <v>250</v>
      </c>
      <c r="Q3397" s="5">
        <v>31</v>
      </c>
      <c r="R3397" s="6">
        <v>250</v>
      </c>
      <c r="S3397" s="2">
        <v>7750</v>
      </c>
    </row>
    <row r="3398" spans="3:19" x14ac:dyDescent="0.25">
      <c r="G3398" t="s">
        <v>167</v>
      </c>
      <c r="H3398" t="s">
        <v>129</v>
      </c>
      <c r="I3398" t="s">
        <v>130</v>
      </c>
      <c r="J3398" t="s">
        <v>115</v>
      </c>
      <c r="K3398" t="s">
        <v>116</v>
      </c>
      <c r="L3398" t="s">
        <v>65</v>
      </c>
      <c r="M3398" t="s">
        <v>82</v>
      </c>
      <c r="N3398" t="s">
        <v>1111</v>
      </c>
      <c r="O3398" t="s">
        <v>52</v>
      </c>
      <c r="P3398" s="6">
        <v>0</v>
      </c>
      <c r="Q3398" s="5">
        <v>7</v>
      </c>
      <c r="R3398" s="6">
        <v>347.45</v>
      </c>
      <c r="S3398" s="2">
        <v>2432.15</v>
      </c>
    </row>
    <row r="3399" spans="3:19" x14ac:dyDescent="0.25">
      <c r="N3399" t="s">
        <v>1117</v>
      </c>
      <c r="O3399" t="s">
        <v>98</v>
      </c>
      <c r="P3399" s="6">
        <v>340.92</v>
      </c>
      <c r="Q3399" s="5">
        <v>4</v>
      </c>
      <c r="R3399" s="6">
        <v>352.96</v>
      </c>
      <c r="S3399" s="2">
        <v>1411.84</v>
      </c>
    </row>
    <row r="3400" spans="3:19" x14ac:dyDescent="0.25">
      <c r="G3400" t="s">
        <v>175</v>
      </c>
      <c r="H3400" t="s">
        <v>129</v>
      </c>
      <c r="I3400" t="s">
        <v>130</v>
      </c>
      <c r="J3400" t="s">
        <v>115</v>
      </c>
      <c r="K3400" t="s">
        <v>116</v>
      </c>
      <c r="L3400" t="s">
        <v>53</v>
      </c>
      <c r="M3400" t="s">
        <v>82</v>
      </c>
      <c r="N3400" t="s">
        <v>1111</v>
      </c>
      <c r="O3400" t="s">
        <v>52</v>
      </c>
      <c r="P3400" s="6">
        <v>235.59</v>
      </c>
      <c r="Q3400" s="5">
        <v>17</v>
      </c>
      <c r="R3400" s="6">
        <v>242.48</v>
      </c>
      <c r="S3400" s="2">
        <v>4122.16</v>
      </c>
    </row>
    <row r="3401" spans="3:19" x14ac:dyDescent="0.25">
      <c r="N3401" t="s">
        <v>1117</v>
      </c>
      <c r="O3401" t="s">
        <v>98</v>
      </c>
      <c r="P3401" s="6">
        <v>235.59</v>
      </c>
      <c r="Q3401" s="5">
        <v>3</v>
      </c>
      <c r="R3401" s="6">
        <v>238.05</v>
      </c>
      <c r="S3401" s="2">
        <v>714.15</v>
      </c>
    </row>
    <row r="3402" spans="3:19" x14ac:dyDescent="0.25">
      <c r="D3402" t="s">
        <v>1255</v>
      </c>
      <c r="P3402" s="6">
        <v>0</v>
      </c>
      <c r="Q3402" s="5">
        <v>4980.5</v>
      </c>
      <c r="R3402" s="6">
        <v>238.05</v>
      </c>
      <c r="S3402" s="2">
        <v>2764755.9699999997</v>
      </c>
    </row>
    <row r="3403" spans="3:19" x14ac:dyDescent="0.25">
      <c r="C3403" t="s">
        <v>1129</v>
      </c>
      <c r="D3403" t="s">
        <v>157</v>
      </c>
      <c r="E3403" t="s">
        <v>782</v>
      </c>
      <c r="F3403" t="s">
        <v>514</v>
      </c>
      <c r="G3403" t="s">
        <v>511</v>
      </c>
      <c r="H3403" t="s">
        <v>318</v>
      </c>
      <c r="I3403" t="s">
        <v>319</v>
      </c>
      <c r="J3403" t="s">
        <v>50</v>
      </c>
      <c r="K3403" t="s">
        <v>51</v>
      </c>
      <c r="L3403" t="s">
        <v>65</v>
      </c>
      <c r="M3403" t="s">
        <v>64</v>
      </c>
      <c r="N3403" t="s">
        <v>1111</v>
      </c>
      <c r="O3403" t="s">
        <v>52</v>
      </c>
      <c r="P3403" s="6">
        <v>866.34</v>
      </c>
      <c r="Q3403" s="5">
        <v>39</v>
      </c>
      <c r="R3403" s="6">
        <v>862.11</v>
      </c>
      <c r="S3403" s="2">
        <v>33622.29</v>
      </c>
    </row>
    <row r="3404" spans="3:19" x14ac:dyDescent="0.25">
      <c r="N3404" t="s">
        <v>1117</v>
      </c>
      <c r="O3404" t="s">
        <v>98</v>
      </c>
      <c r="P3404" s="6">
        <v>866.34</v>
      </c>
      <c r="Q3404" s="5">
        <v>43</v>
      </c>
      <c r="R3404" s="6">
        <v>862.11</v>
      </c>
      <c r="S3404" s="2">
        <v>37070.730000000003</v>
      </c>
    </row>
    <row r="3405" spans="3:19" x14ac:dyDescent="0.25">
      <c r="G3405" t="s">
        <v>324</v>
      </c>
      <c r="H3405" t="s">
        <v>318</v>
      </c>
      <c r="I3405" t="s">
        <v>319</v>
      </c>
      <c r="J3405" t="s">
        <v>50</v>
      </c>
      <c r="K3405" t="s">
        <v>51</v>
      </c>
      <c r="L3405" t="s">
        <v>53</v>
      </c>
      <c r="M3405" t="s">
        <v>64</v>
      </c>
      <c r="N3405" t="s">
        <v>1111</v>
      </c>
      <c r="O3405" t="s">
        <v>52</v>
      </c>
      <c r="P3405" s="6">
        <v>381.63</v>
      </c>
      <c r="Q3405" s="5">
        <v>316</v>
      </c>
      <c r="R3405" s="6">
        <v>381.8</v>
      </c>
      <c r="S3405" s="2">
        <v>120648.8</v>
      </c>
    </row>
    <row r="3406" spans="3:19" x14ac:dyDescent="0.25">
      <c r="N3406" t="s">
        <v>1117</v>
      </c>
      <c r="O3406" t="s">
        <v>98</v>
      </c>
      <c r="P3406" s="6">
        <v>382.4</v>
      </c>
      <c r="Q3406" s="5">
        <v>301</v>
      </c>
      <c r="R3406" s="6">
        <v>382.4</v>
      </c>
      <c r="S3406" s="2">
        <v>115102.39999999999</v>
      </c>
    </row>
    <row r="3407" spans="3:19" x14ac:dyDescent="0.25">
      <c r="G3407" t="s">
        <v>125</v>
      </c>
      <c r="H3407" t="s">
        <v>50</v>
      </c>
      <c r="I3407" t="s">
        <v>124</v>
      </c>
      <c r="J3407" t="s">
        <v>50</v>
      </c>
      <c r="K3407" t="s">
        <v>51</v>
      </c>
      <c r="L3407" t="s">
        <v>65</v>
      </c>
      <c r="M3407" t="s">
        <v>64</v>
      </c>
      <c r="N3407" t="s">
        <v>1111</v>
      </c>
      <c r="O3407" t="s">
        <v>52</v>
      </c>
      <c r="P3407" s="6">
        <v>764.11</v>
      </c>
      <c r="Q3407" s="5">
        <v>3</v>
      </c>
      <c r="R3407" s="6">
        <v>760.37</v>
      </c>
      <c r="S3407" s="2">
        <v>2281.11</v>
      </c>
    </row>
    <row r="3408" spans="3:19" x14ac:dyDescent="0.25">
      <c r="N3408" t="s">
        <v>1117</v>
      </c>
      <c r="O3408" t="s">
        <v>98</v>
      </c>
      <c r="P3408" s="6">
        <v>0</v>
      </c>
      <c r="Q3408" s="5">
        <v>2.5</v>
      </c>
      <c r="R3408" s="6">
        <v>760.37</v>
      </c>
      <c r="S3408" s="2">
        <v>1900.93</v>
      </c>
    </row>
    <row r="3409" spans="4:19" x14ac:dyDescent="0.25">
      <c r="G3409" t="s">
        <v>142</v>
      </c>
      <c r="H3409" t="s">
        <v>50</v>
      </c>
      <c r="I3409" t="s">
        <v>124</v>
      </c>
      <c r="J3409" t="s">
        <v>50</v>
      </c>
      <c r="K3409" t="s">
        <v>51</v>
      </c>
      <c r="L3409" t="s">
        <v>53</v>
      </c>
      <c r="M3409" t="s">
        <v>1331</v>
      </c>
      <c r="N3409" t="s">
        <v>1117</v>
      </c>
      <c r="O3409" t="s">
        <v>98</v>
      </c>
      <c r="P3409" s="6">
        <v>321.17</v>
      </c>
      <c r="Q3409" s="5">
        <v>1</v>
      </c>
      <c r="R3409" s="6">
        <v>321.17</v>
      </c>
      <c r="S3409" s="2">
        <v>321.17</v>
      </c>
    </row>
    <row r="3410" spans="4:19" x14ac:dyDescent="0.25">
      <c r="M3410" t="s">
        <v>64</v>
      </c>
      <c r="N3410" t="s">
        <v>1111</v>
      </c>
      <c r="O3410" t="s">
        <v>52</v>
      </c>
      <c r="P3410" s="6">
        <v>321.17</v>
      </c>
      <c r="Q3410" s="5">
        <v>4</v>
      </c>
      <c r="R3410" s="6">
        <v>322.76</v>
      </c>
      <c r="S3410" s="2">
        <v>1291.04</v>
      </c>
    </row>
    <row r="3411" spans="4:19" x14ac:dyDescent="0.25">
      <c r="G3411" t="s">
        <v>180</v>
      </c>
      <c r="H3411" t="s">
        <v>300</v>
      </c>
      <c r="I3411" t="s">
        <v>301</v>
      </c>
      <c r="J3411" t="s">
        <v>115</v>
      </c>
      <c r="K3411" t="s">
        <v>116</v>
      </c>
      <c r="L3411" t="s">
        <v>53</v>
      </c>
      <c r="M3411" t="s">
        <v>1331</v>
      </c>
      <c r="N3411" t="s">
        <v>1111</v>
      </c>
      <c r="O3411" t="s">
        <v>52</v>
      </c>
      <c r="P3411" s="6">
        <v>257.3</v>
      </c>
      <c r="Q3411" s="5">
        <v>3</v>
      </c>
      <c r="R3411" s="6">
        <v>257.3</v>
      </c>
      <c r="S3411" s="2">
        <v>771.9</v>
      </c>
    </row>
    <row r="3412" spans="4:19" x14ac:dyDescent="0.25">
      <c r="N3412" t="s">
        <v>1117</v>
      </c>
      <c r="O3412" t="s">
        <v>98</v>
      </c>
      <c r="P3412" s="6">
        <v>257.3</v>
      </c>
      <c r="Q3412" s="5">
        <v>6</v>
      </c>
      <c r="R3412" s="6">
        <v>257.3</v>
      </c>
      <c r="S3412" s="2">
        <v>1543.8</v>
      </c>
    </row>
    <row r="3413" spans="4:19" x14ac:dyDescent="0.25">
      <c r="H3413" t="s">
        <v>129</v>
      </c>
      <c r="I3413" t="s">
        <v>130</v>
      </c>
      <c r="J3413" t="s">
        <v>115</v>
      </c>
      <c r="K3413" t="s">
        <v>116</v>
      </c>
      <c r="L3413" t="s">
        <v>65</v>
      </c>
      <c r="M3413" t="s">
        <v>1331</v>
      </c>
      <c r="N3413" t="s">
        <v>1111</v>
      </c>
      <c r="O3413" t="s">
        <v>52</v>
      </c>
      <c r="P3413" s="6">
        <v>350.88</v>
      </c>
      <c r="Q3413" s="5">
        <v>15</v>
      </c>
      <c r="R3413" s="6">
        <v>350.88</v>
      </c>
      <c r="S3413" s="2">
        <v>5263.2</v>
      </c>
    </row>
    <row r="3414" spans="4:19" x14ac:dyDescent="0.25">
      <c r="N3414" t="s">
        <v>1117</v>
      </c>
      <c r="O3414" t="s">
        <v>98</v>
      </c>
      <c r="P3414" s="6">
        <v>350.88</v>
      </c>
      <c r="Q3414" s="5">
        <v>6</v>
      </c>
      <c r="R3414" s="6">
        <v>350.88</v>
      </c>
      <c r="S3414" s="2">
        <v>2105.2800000000002</v>
      </c>
    </row>
    <row r="3415" spans="4:19" x14ac:dyDescent="0.25">
      <c r="L3415" t="s">
        <v>53</v>
      </c>
      <c r="M3415" t="s">
        <v>1331</v>
      </c>
      <c r="N3415" t="s">
        <v>1111</v>
      </c>
      <c r="O3415" t="s">
        <v>52</v>
      </c>
      <c r="P3415" s="6">
        <v>230.35</v>
      </c>
      <c r="Q3415" s="5">
        <v>74</v>
      </c>
      <c r="R3415" s="6">
        <v>230.35</v>
      </c>
      <c r="S3415" s="2">
        <v>17045.900000000001</v>
      </c>
    </row>
    <row r="3416" spans="4:19" x14ac:dyDescent="0.25">
      <c r="N3416" t="s">
        <v>1117</v>
      </c>
      <c r="O3416" t="s">
        <v>98</v>
      </c>
      <c r="P3416" s="6">
        <v>234.9</v>
      </c>
      <c r="Q3416" s="5">
        <v>36</v>
      </c>
      <c r="R3416" s="6">
        <v>234.9</v>
      </c>
      <c r="S3416" s="2">
        <v>8456.4</v>
      </c>
    </row>
    <row r="3417" spans="4:19" x14ac:dyDescent="0.25">
      <c r="G3417" t="s">
        <v>361</v>
      </c>
      <c r="H3417" t="s">
        <v>300</v>
      </c>
      <c r="I3417" t="s">
        <v>301</v>
      </c>
      <c r="J3417" t="s">
        <v>115</v>
      </c>
      <c r="K3417" t="s">
        <v>116</v>
      </c>
      <c r="L3417" t="s">
        <v>65</v>
      </c>
      <c r="M3417" t="s">
        <v>1331</v>
      </c>
      <c r="N3417" t="s">
        <v>1111</v>
      </c>
      <c r="O3417" t="s">
        <v>52</v>
      </c>
      <c r="P3417" s="6">
        <v>0</v>
      </c>
      <c r="Q3417" s="5">
        <v>3</v>
      </c>
      <c r="R3417" s="6">
        <v>350</v>
      </c>
      <c r="S3417" s="2">
        <v>1050</v>
      </c>
    </row>
    <row r="3418" spans="4:19" x14ac:dyDescent="0.25">
      <c r="G3418" t="s">
        <v>302</v>
      </c>
      <c r="H3418" t="s">
        <v>300</v>
      </c>
      <c r="I3418" t="s">
        <v>301</v>
      </c>
      <c r="J3418" t="s">
        <v>115</v>
      </c>
      <c r="K3418" t="s">
        <v>116</v>
      </c>
      <c r="L3418" t="s">
        <v>53</v>
      </c>
      <c r="M3418" t="s">
        <v>1331</v>
      </c>
      <c r="N3418" t="s">
        <v>1111</v>
      </c>
      <c r="O3418" t="s">
        <v>52</v>
      </c>
      <c r="P3418" s="6">
        <v>250</v>
      </c>
      <c r="Q3418" s="5">
        <v>3</v>
      </c>
      <c r="R3418" s="6">
        <v>250</v>
      </c>
      <c r="S3418" s="2">
        <v>750</v>
      </c>
    </row>
    <row r="3419" spans="4:19" x14ac:dyDescent="0.25">
      <c r="N3419" t="s">
        <v>1117</v>
      </c>
      <c r="O3419" t="s">
        <v>98</v>
      </c>
      <c r="P3419" s="6">
        <v>250</v>
      </c>
      <c r="Q3419" s="5">
        <v>6</v>
      </c>
      <c r="R3419" s="6">
        <v>250</v>
      </c>
      <c r="S3419" s="2">
        <v>1500</v>
      </c>
    </row>
    <row r="3420" spans="4:19" x14ac:dyDescent="0.25">
      <c r="G3420" t="s">
        <v>167</v>
      </c>
      <c r="H3420" t="s">
        <v>129</v>
      </c>
      <c r="I3420" t="s">
        <v>130</v>
      </c>
      <c r="J3420" t="s">
        <v>115</v>
      </c>
      <c r="K3420" t="s">
        <v>116</v>
      </c>
      <c r="L3420" t="s">
        <v>65</v>
      </c>
      <c r="M3420" t="s">
        <v>82</v>
      </c>
      <c r="N3420" t="s">
        <v>1111</v>
      </c>
      <c r="O3420" t="s">
        <v>52</v>
      </c>
      <c r="P3420" s="6">
        <v>340.92</v>
      </c>
      <c r="Q3420" s="5">
        <v>45</v>
      </c>
      <c r="R3420" s="6">
        <v>352.96</v>
      </c>
      <c r="S3420" s="2">
        <v>15883.2</v>
      </c>
    </row>
    <row r="3421" spans="4:19" x14ac:dyDescent="0.25">
      <c r="N3421" t="s">
        <v>1117</v>
      </c>
      <c r="O3421" t="s">
        <v>98</v>
      </c>
      <c r="P3421" s="6">
        <v>340.92</v>
      </c>
      <c r="Q3421" s="5">
        <v>39</v>
      </c>
      <c r="R3421" s="6">
        <v>352.96</v>
      </c>
      <c r="S3421" s="2">
        <v>13765.44</v>
      </c>
    </row>
    <row r="3422" spans="4:19" x14ac:dyDescent="0.25">
      <c r="G3422" t="s">
        <v>175</v>
      </c>
      <c r="H3422" t="s">
        <v>129</v>
      </c>
      <c r="I3422" t="s">
        <v>130</v>
      </c>
      <c r="J3422" t="s">
        <v>115</v>
      </c>
      <c r="K3422" t="s">
        <v>116</v>
      </c>
      <c r="L3422" t="s">
        <v>53</v>
      </c>
      <c r="M3422" t="s">
        <v>82</v>
      </c>
      <c r="N3422" t="s">
        <v>1111</v>
      </c>
      <c r="O3422" t="s">
        <v>52</v>
      </c>
      <c r="P3422" s="6">
        <v>228.9</v>
      </c>
      <c r="Q3422" s="5">
        <v>131</v>
      </c>
      <c r="R3422" s="6">
        <v>242.06</v>
      </c>
      <c r="S3422" s="2">
        <v>31709.86</v>
      </c>
    </row>
    <row r="3423" spans="4:19" x14ac:dyDescent="0.25">
      <c r="N3423" t="s">
        <v>1117</v>
      </c>
      <c r="O3423" t="s">
        <v>98</v>
      </c>
      <c r="P3423" s="6">
        <v>232.28</v>
      </c>
      <c r="Q3423" s="5">
        <v>186</v>
      </c>
      <c r="R3423" s="6">
        <v>242.48</v>
      </c>
      <c r="S3423" s="2">
        <v>45101.279999999999</v>
      </c>
    </row>
    <row r="3424" spans="4:19" x14ac:dyDescent="0.25">
      <c r="D3424" t="s">
        <v>1229</v>
      </c>
      <c r="P3424" s="6">
        <v>0</v>
      </c>
      <c r="Q3424" s="5">
        <v>1262.5</v>
      </c>
      <c r="R3424" s="6">
        <v>230.35</v>
      </c>
      <c r="S3424" s="2">
        <v>457184.73</v>
      </c>
    </row>
    <row r="3425" spans="3:19" x14ac:dyDescent="0.25">
      <c r="C3425" t="s">
        <v>1108</v>
      </c>
      <c r="D3425" t="s">
        <v>177</v>
      </c>
      <c r="E3425" t="s">
        <v>809</v>
      </c>
      <c r="F3425" t="s">
        <v>178</v>
      </c>
      <c r="G3425" t="s">
        <v>511</v>
      </c>
      <c r="H3425" t="s">
        <v>318</v>
      </c>
      <c r="I3425" t="s">
        <v>319</v>
      </c>
      <c r="J3425" t="s">
        <v>50</v>
      </c>
      <c r="K3425" t="s">
        <v>51</v>
      </c>
      <c r="L3425" t="s">
        <v>65</v>
      </c>
      <c r="M3425" t="s">
        <v>1331</v>
      </c>
      <c r="N3425" t="s">
        <v>1117</v>
      </c>
      <c r="O3425" t="s">
        <v>98</v>
      </c>
      <c r="P3425" s="6">
        <v>866.34</v>
      </c>
      <c r="Q3425" s="5">
        <v>2</v>
      </c>
      <c r="R3425" s="6">
        <v>866.34</v>
      </c>
      <c r="S3425" s="2">
        <v>1732.68</v>
      </c>
    </row>
    <row r="3426" spans="3:19" x14ac:dyDescent="0.25">
      <c r="G3426" t="s">
        <v>324</v>
      </c>
      <c r="H3426" t="s">
        <v>318</v>
      </c>
      <c r="I3426" t="s">
        <v>319</v>
      </c>
      <c r="J3426" t="s">
        <v>50</v>
      </c>
      <c r="K3426" t="s">
        <v>51</v>
      </c>
      <c r="L3426" t="s">
        <v>53</v>
      </c>
      <c r="M3426" t="s">
        <v>64</v>
      </c>
      <c r="N3426" t="s">
        <v>1111</v>
      </c>
      <c r="O3426" t="s">
        <v>52</v>
      </c>
      <c r="P3426" s="6">
        <v>0</v>
      </c>
      <c r="Q3426" s="5">
        <v>2</v>
      </c>
      <c r="R3426" s="6">
        <v>382.4</v>
      </c>
      <c r="S3426" s="2">
        <v>764.8</v>
      </c>
    </row>
    <row r="3427" spans="3:19" x14ac:dyDescent="0.25">
      <c r="N3427" t="s">
        <v>1117</v>
      </c>
      <c r="O3427" t="s">
        <v>98</v>
      </c>
      <c r="P3427" s="6">
        <v>0</v>
      </c>
      <c r="Q3427" s="5">
        <v>1</v>
      </c>
      <c r="R3427" s="6">
        <v>382.4</v>
      </c>
      <c r="S3427" s="2">
        <v>382.4</v>
      </c>
    </row>
    <row r="3428" spans="3:19" x14ac:dyDescent="0.25">
      <c r="G3428" t="s">
        <v>125</v>
      </c>
      <c r="H3428" t="s">
        <v>50</v>
      </c>
      <c r="I3428" t="s">
        <v>124</v>
      </c>
      <c r="J3428" t="s">
        <v>50</v>
      </c>
      <c r="K3428" t="s">
        <v>51</v>
      </c>
      <c r="L3428" t="s">
        <v>65</v>
      </c>
      <c r="M3428" t="s">
        <v>64</v>
      </c>
      <c r="N3428" t="s">
        <v>1111</v>
      </c>
      <c r="O3428" t="s">
        <v>52</v>
      </c>
      <c r="P3428" s="6">
        <v>745.62</v>
      </c>
      <c r="Q3428" s="5">
        <v>52</v>
      </c>
      <c r="R3428" s="6">
        <v>760.37</v>
      </c>
      <c r="S3428" s="2">
        <v>39539.24</v>
      </c>
    </row>
    <row r="3429" spans="3:19" x14ac:dyDescent="0.25">
      <c r="N3429" t="s">
        <v>1117</v>
      </c>
      <c r="O3429" t="s">
        <v>98</v>
      </c>
      <c r="P3429" s="6">
        <v>764.11</v>
      </c>
      <c r="Q3429" s="5">
        <v>40</v>
      </c>
      <c r="R3429" s="6">
        <v>760.37</v>
      </c>
      <c r="S3429" s="2">
        <v>30414.799999999999</v>
      </c>
    </row>
    <row r="3430" spans="3:19" x14ac:dyDescent="0.25">
      <c r="G3430" t="s">
        <v>142</v>
      </c>
      <c r="H3430" t="s">
        <v>50</v>
      </c>
      <c r="I3430" t="s">
        <v>124</v>
      </c>
      <c r="J3430" t="s">
        <v>50</v>
      </c>
      <c r="K3430" t="s">
        <v>51</v>
      </c>
      <c r="L3430" t="s">
        <v>53</v>
      </c>
      <c r="M3430" t="s">
        <v>64</v>
      </c>
      <c r="N3430" t="s">
        <v>1111</v>
      </c>
      <c r="O3430" t="s">
        <v>52</v>
      </c>
      <c r="P3430" s="6">
        <v>319.27</v>
      </c>
      <c r="Q3430" s="5">
        <v>1089</v>
      </c>
      <c r="R3430" s="6">
        <v>321.39999999999998</v>
      </c>
      <c r="S3430" s="2">
        <v>350004.6</v>
      </c>
    </row>
    <row r="3431" spans="3:19" x14ac:dyDescent="0.25">
      <c r="N3431" t="s">
        <v>1117</v>
      </c>
      <c r="O3431" t="s">
        <v>98</v>
      </c>
      <c r="P3431" s="6">
        <v>320.32</v>
      </c>
      <c r="Q3431" s="5">
        <v>905</v>
      </c>
      <c r="R3431" s="6">
        <v>321.18</v>
      </c>
      <c r="S3431" s="2">
        <v>290667.90000000002</v>
      </c>
    </row>
    <row r="3432" spans="3:19" x14ac:dyDescent="0.25">
      <c r="G3432" t="s">
        <v>180</v>
      </c>
      <c r="H3432" t="s">
        <v>129</v>
      </c>
      <c r="I3432" t="s">
        <v>130</v>
      </c>
      <c r="J3432" t="s">
        <v>115</v>
      </c>
      <c r="K3432" t="s">
        <v>116</v>
      </c>
      <c r="L3432" t="s">
        <v>53</v>
      </c>
      <c r="M3432" t="s">
        <v>1331</v>
      </c>
      <c r="N3432" t="s">
        <v>1117</v>
      </c>
      <c r="O3432" t="s">
        <v>98</v>
      </c>
      <c r="P3432" s="6">
        <v>181.85</v>
      </c>
      <c r="Q3432" s="5">
        <v>3</v>
      </c>
      <c r="R3432" s="6">
        <v>181.85</v>
      </c>
      <c r="S3432" s="2">
        <v>545.54999999999995</v>
      </c>
    </row>
    <row r="3433" spans="3:19" x14ac:dyDescent="0.25">
      <c r="G3433" t="s">
        <v>302</v>
      </c>
      <c r="H3433" t="s">
        <v>300</v>
      </c>
      <c r="I3433" t="s">
        <v>301</v>
      </c>
      <c r="J3433" t="s">
        <v>115</v>
      </c>
      <c r="K3433" t="s">
        <v>116</v>
      </c>
      <c r="L3433" t="s">
        <v>53</v>
      </c>
      <c r="M3433" t="s">
        <v>1331</v>
      </c>
      <c r="N3433" t="s">
        <v>1111</v>
      </c>
      <c r="O3433" t="s">
        <v>52</v>
      </c>
      <c r="P3433" s="6">
        <v>250</v>
      </c>
      <c r="Q3433" s="5">
        <v>6</v>
      </c>
      <c r="R3433" s="6">
        <v>250</v>
      </c>
      <c r="S3433" s="2">
        <v>1500</v>
      </c>
    </row>
    <row r="3434" spans="3:19" x14ac:dyDescent="0.25">
      <c r="N3434" t="s">
        <v>1117</v>
      </c>
      <c r="O3434" t="s">
        <v>98</v>
      </c>
      <c r="P3434" s="6">
        <v>250</v>
      </c>
      <c r="Q3434" s="5">
        <v>3</v>
      </c>
      <c r="R3434" s="6">
        <v>250</v>
      </c>
      <c r="S3434" s="2">
        <v>750</v>
      </c>
    </row>
    <row r="3435" spans="3:19" x14ac:dyDescent="0.25">
      <c r="G3435" t="s">
        <v>167</v>
      </c>
      <c r="H3435" t="s">
        <v>129</v>
      </c>
      <c r="I3435" t="s">
        <v>130</v>
      </c>
      <c r="J3435" t="s">
        <v>115</v>
      </c>
      <c r="K3435" t="s">
        <v>116</v>
      </c>
      <c r="L3435" t="s">
        <v>65</v>
      </c>
      <c r="M3435" t="s">
        <v>82</v>
      </c>
      <c r="N3435" t="s">
        <v>1111</v>
      </c>
      <c r="O3435" t="s">
        <v>52</v>
      </c>
      <c r="P3435" s="6">
        <v>0</v>
      </c>
      <c r="Q3435" s="5">
        <v>3.5</v>
      </c>
      <c r="R3435" s="6">
        <v>352.96</v>
      </c>
      <c r="S3435" s="2">
        <v>1235.3599999999999</v>
      </c>
    </row>
    <row r="3436" spans="3:19" x14ac:dyDescent="0.25">
      <c r="N3436" t="s">
        <v>1117</v>
      </c>
      <c r="O3436" t="s">
        <v>98</v>
      </c>
      <c r="P3436" s="6">
        <v>0</v>
      </c>
      <c r="Q3436" s="5">
        <v>6.5</v>
      </c>
      <c r="R3436" s="6">
        <v>352.96</v>
      </c>
      <c r="S3436" s="2">
        <v>2294.2399999999998</v>
      </c>
    </row>
    <row r="3437" spans="3:19" x14ac:dyDescent="0.25">
      <c r="G3437" t="s">
        <v>175</v>
      </c>
      <c r="H3437" t="s">
        <v>129</v>
      </c>
      <c r="I3437" t="s">
        <v>130</v>
      </c>
      <c r="J3437" t="s">
        <v>115</v>
      </c>
      <c r="K3437" t="s">
        <v>116</v>
      </c>
      <c r="L3437" t="s">
        <v>53</v>
      </c>
      <c r="M3437" t="s">
        <v>82</v>
      </c>
      <c r="N3437" t="s">
        <v>1111</v>
      </c>
      <c r="O3437" t="s">
        <v>52</v>
      </c>
      <c r="P3437" s="6">
        <v>235.59</v>
      </c>
      <c r="Q3437" s="5">
        <v>3</v>
      </c>
      <c r="R3437" s="6">
        <v>222.65</v>
      </c>
      <c r="S3437" s="2">
        <v>667.95</v>
      </c>
    </row>
    <row r="3438" spans="3:19" x14ac:dyDescent="0.25">
      <c r="N3438" t="s">
        <v>1117</v>
      </c>
      <c r="O3438" t="s">
        <v>98</v>
      </c>
      <c r="P3438" s="6">
        <v>235.59</v>
      </c>
      <c r="Q3438" s="5">
        <v>3</v>
      </c>
      <c r="R3438" s="6">
        <v>242.48</v>
      </c>
      <c r="S3438" s="2">
        <v>727.44</v>
      </c>
    </row>
    <row r="3439" spans="3:19" x14ac:dyDescent="0.25">
      <c r="D3439" t="s">
        <v>1223</v>
      </c>
      <c r="P3439" s="6">
        <v>0</v>
      </c>
      <c r="Q3439" s="5">
        <v>2119</v>
      </c>
      <c r="R3439" s="6">
        <v>181.85</v>
      </c>
      <c r="S3439" s="2">
        <v>721226.95999999985</v>
      </c>
    </row>
    <row r="3440" spans="3:19" x14ac:dyDescent="0.25">
      <c r="C3440" t="s">
        <v>1134</v>
      </c>
      <c r="D3440" t="s">
        <v>518</v>
      </c>
      <c r="E3440" t="s">
        <v>770</v>
      </c>
      <c r="F3440" t="s">
        <v>519</v>
      </c>
      <c r="G3440" t="s">
        <v>125</v>
      </c>
      <c r="H3440" t="s">
        <v>50</v>
      </c>
      <c r="I3440" t="s">
        <v>124</v>
      </c>
      <c r="J3440" t="s">
        <v>50</v>
      </c>
      <c r="K3440" t="s">
        <v>51</v>
      </c>
      <c r="L3440" t="s">
        <v>65</v>
      </c>
      <c r="M3440" t="s">
        <v>64</v>
      </c>
      <c r="N3440" t="s">
        <v>1111</v>
      </c>
      <c r="O3440" t="s">
        <v>52</v>
      </c>
      <c r="P3440" s="6">
        <v>759.21</v>
      </c>
      <c r="Q3440" s="5">
        <v>25</v>
      </c>
      <c r="R3440" s="6">
        <v>760.37</v>
      </c>
      <c r="S3440" s="2">
        <v>19009.25</v>
      </c>
    </row>
    <row r="3441" spans="4:19" x14ac:dyDescent="0.25">
      <c r="N3441" t="s">
        <v>1117</v>
      </c>
      <c r="O3441" t="s">
        <v>98</v>
      </c>
      <c r="P3441" s="6">
        <v>764.11</v>
      </c>
      <c r="Q3441" s="5">
        <v>30</v>
      </c>
      <c r="R3441" s="6">
        <v>760.37</v>
      </c>
      <c r="S3441" s="2">
        <v>22811.1</v>
      </c>
    </row>
    <row r="3442" spans="4:19" x14ac:dyDescent="0.25">
      <c r="G3442" t="s">
        <v>142</v>
      </c>
      <c r="H3442" t="s">
        <v>50</v>
      </c>
      <c r="I3442" t="s">
        <v>124</v>
      </c>
      <c r="J3442" t="s">
        <v>50</v>
      </c>
      <c r="K3442" t="s">
        <v>51</v>
      </c>
      <c r="L3442" t="s">
        <v>53</v>
      </c>
      <c r="M3442" t="s">
        <v>64</v>
      </c>
      <c r="N3442" t="s">
        <v>1111</v>
      </c>
      <c r="O3442" t="s">
        <v>52</v>
      </c>
      <c r="P3442" s="6">
        <v>321.17</v>
      </c>
      <c r="Q3442" s="5">
        <v>44</v>
      </c>
      <c r="R3442" s="6">
        <v>301.72000000000003</v>
      </c>
      <c r="S3442" s="2">
        <v>13275.68</v>
      </c>
    </row>
    <row r="3443" spans="4:19" x14ac:dyDescent="0.25">
      <c r="N3443" t="s">
        <v>1117</v>
      </c>
      <c r="O3443" t="s">
        <v>98</v>
      </c>
      <c r="P3443" s="6">
        <v>321.17</v>
      </c>
      <c r="Q3443" s="5">
        <v>37</v>
      </c>
      <c r="R3443" s="6">
        <v>314.62</v>
      </c>
      <c r="S3443" s="2">
        <v>11640.94</v>
      </c>
    </row>
    <row r="3444" spans="4:19" x14ac:dyDescent="0.25">
      <c r="G3444" t="s">
        <v>180</v>
      </c>
      <c r="H3444" t="s">
        <v>129</v>
      </c>
      <c r="I3444" t="s">
        <v>130</v>
      </c>
      <c r="J3444" t="s">
        <v>115</v>
      </c>
      <c r="K3444" t="s">
        <v>116</v>
      </c>
      <c r="L3444" t="s">
        <v>65</v>
      </c>
      <c r="M3444" t="s">
        <v>1331</v>
      </c>
      <c r="N3444" t="s">
        <v>1111</v>
      </c>
      <c r="O3444" t="s">
        <v>52</v>
      </c>
      <c r="P3444" s="6">
        <v>350.88</v>
      </c>
      <c r="Q3444" s="5">
        <v>3</v>
      </c>
      <c r="R3444" s="6">
        <v>350.88</v>
      </c>
      <c r="S3444" s="2">
        <v>1052.6400000000001</v>
      </c>
    </row>
    <row r="3445" spans="4:19" x14ac:dyDescent="0.25">
      <c r="N3445" t="s">
        <v>1117</v>
      </c>
      <c r="O3445" t="s">
        <v>98</v>
      </c>
      <c r="P3445" s="6">
        <v>350.88</v>
      </c>
      <c r="Q3445" s="5">
        <v>7</v>
      </c>
      <c r="R3445" s="6">
        <v>350.88</v>
      </c>
      <c r="S3445" s="2">
        <v>2456.16</v>
      </c>
    </row>
    <row r="3446" spans="4:19" x14ac:dyDescent="0.25">
      <c r="L3446" t="s">
        <v>53</v>
      </c>
      <c r="M3446" t="s">
        <v>1331</v>
      </c>
      <c r="N3446" t="s">
        <v>1117</v>
      </c>
      <c r="O3446" t="s">
        <v>98</v>
      </c>
      <c r="P3446" s="6">
        <v>166.7</v>
      </c>
      <c r="Q3446" s="5">
        <v>5</v>
      </c>
      <c r="R3446" s="6">
        <v>166.7</v>
      </c>
      <c r="S3446" s="2">
        <v>833.5</v>
      </c>
    </row>
    <row r="3447" spans="4:19" x14ac:dyDescent="0.25">
      <c r="G3447" t="s">
        <v>959</v>
      </c>
      <c r="H3447" t="s">
        <v>957</v>
      </c>
      <c r="I3447" t="s">
        <v>958</v>
      </c>
      <c r="J3447" t="s">
        <v>115</v>
      </c>
      <c r="K3447" t="s">
        <v>116</v>
      </c>
      <c r="L3447" t="s">
        <v>53</v>
      </c>
      <c r="M3447" t="s">
        <v>82</v>
      </c>
      <c r="N3447" t="s">
        <v>1111</v>
      </c>
      <c r="O3447" t="s">
        <v>52</v>
      </c>
      <c r="P3447" s="6">
        <v>275.63</v>
      </c>
      <c r="Q3447" s="5">
        <v>9</v>
      </c>
      <c r="R3447" s="6">
        <v>280</v>
      </c>
      <c r="S3447" s="2">
        <v>2520</v>
      </c>
    </row>
    <row r="3448" spans="4:19" x14ac:dyDescent="0.25">
      <c r="G3448" t="s">
        <v>361</v>
      </c>
      <c r="H3448" t="s">
        <v>300</v>
      </c>
      <c r="I3448" t="s">
        <v>301</v>
      </c>
      <c r="J3448" t="s">
        <v>115</v>
      </c>
      <c r="K3448" t="s">
        <v>116</v>
      </c>
      <c r="L3448" t="s">
        <v>65</v>
      </c>
      <c r="M3448" t="s">
        <v>1331</v>
      </c>
      <c r="N3448" t="s">
        <v>1111</v>
      </c>
      <c r="O3448" t="s">
        <v>52</v>
      </c>
      <c r="P3448" s="6">
        <v>350</v>
      </c>
      <c r="Q3448" s="5">
        <v>3</v>
      </c>
      <c r="R3448" s="6">
        <v>350</v>
      </c>
      <c r="S3448" s="2">
        <v>1050</v>
      </c>
    </row>
    <row r="3449" spans="4:19" x14ac:dyDescent="0.25">
      <c r="N3449" t="s">
        <v>1117</v>
      </c>
      <c r="O3449" t="s">
        <v>98</v>
      </c>
      <c r="P3449" s="6">
        <v>350</v>
      </c>
      <c r="Q3449" s="5">
        <v>9</v>
      </c>
      <c r="R3449" s="6">
        <v>350</v>
      </c>
      <c r="S3449" s="2">
        <v>3150</v>
      </c>
    </row>
    <row r="3450" spans="4:19" x14ac:dyDescent="0.25">
      <c r="G3450" t="s">
        <v>302</v>
      </c>
      <c r="H3450" t="s">
        <v>300</v>
      </c>
      <c r="I3450" t="s">
        <v>301</v>
      </c>
      <c r="J3450" t="s">
        <v>115</v>
      </c>
      <c r="K3450" t="s">
        <v>116</v>
      </c>
      <c r="L3450" t="s">
        <v>53</v>
      </c>
      <c r="M3450" t="s">
        <v>1331</v>
      </c>
      <c r="N3450" t="s">
        <v>1111</v>
      </c>
      <c r="O3450" t="s">
        <v>52</v>
      </c>
      <c r="P3450" s="6">
        <v>250</v>
      </c>
      <c r="Q3450" s="5">
        <v>3</v>
      </c>
      <c r="R3450" s="6">
        <v>250</v>
      </c>
      <c r="S3450" s="2">
        <v>750</v>
      </c>
    </row>
    <row r="3451" spans="4:19" x14ac:dyDescent="0.25">
      <c r="N3451" t="s">
        <v>1117</v>
      </c>
      <c r="O3451" t="s">
        <v>98</v>
      </c>
      <c r="P3451" s="6">
        <v>250</v>
      </c>
      <c r="Q3451" s="5">
        <v>3</v>
      </c>
      <c r="R3451" s="6">
        <v>250</v>
      </c>
      <c r="S3451" s="2">
        <v>750</v>
      </c>
    </row>
    <row r="3452" spans="4:19" x14ac:dyDescent="0.25">
      <c r="G3452" t="s">
        <v>167</v>
      </c>
      <c r="H3452" t="s">
        <v>129</v>
      </c>
      <c r="I3452" t="s">
        <v>130</v>
      </c>
      <c r="J3452" t="s">
        <v>115</v>
      </c>
      <c r="K3452" t="s">
        <v>116</v>
      </c>
      <c r="L3452" t="s">
        <v>65</v>
      </c>
      <c r="M3452" t="s">
        <v>82</v>
      </c>
      <c r="N3452" t="s">
        <v>1111</v>
      </c>
      <c r="O3452" t="s">
        <v>52</v>
      </c>
      <c r="P3452" s="6">
        <v>340.92</v>
      </c>
      <c r="Q3452" s="5">
        <v>15</v>
      </c>
      <c r="R3452" s="6">
        <v>308.83999999999997</v>
      </c>
      <c r="S3452" s="2">
        <v>4632.6000000000004</v>
      </c>
    </row>
    <row r="3453" spans="4:19" x14ac:dyDescent="0.25">
      <c r="N3453" t="s">
        <v>1117</v>
      </c>
      <c r="O3453" t="s">
        <v>98</v>
      </c>
      <c r="P3453" s="6">
        <v>340.92</v>
      </c>
      <c r="Q3453" s="5">
        <v>9</v>
      </c>
      <c r="R3453" s="6">
        <v>352.96</v>
      </c>
      <c r="S3453" s="2">
        <v>3176.64</v>
      </c>
    </row>
    <row r="3454" spans="4:19" x14ac:dyDescent="0.25">
      <c r="G3454" t="s">
        <v>175</v>
      </c>
      <c r="H3454" t="s">
        <v>129</v>
      </c>
      <c r="I3454" t="s">
        <v>130</v>
      </c>
      <c r="J3454" t="s">
        <v>115</v>
      </c>
      <c r="K3454" t="s">
        <v>116</v>
      </c>
      <c r="L3454" t="s">
        <v>53</v>
      </c>
      <c r="M3454" t="s">
        <v>82</v>
      </c>
      <c r="N3454" t="s">
        <v>1111</v>
      </c>
      <c r="O3454" t="s">
        <v>52</v>
      </c>
      <c r="P3454" s="6">
        <v>228.1</v>
      </c>
      <c r="Q3454" s="5">
        <v>95</v>
      </c>
      <c r="R3454" s="6">
        <v>240.91</v>
      </c>
      <c r="S3454" s="2">
        <v>22886.45</v>
      </c>
    </row>
    <row r="3455" spans="4:19" x14ac:dyDescent="0.25">
      <c r="N3455" t="s">
        <v>1117</v>
      </c>
      <c r="O3455" t="s">
        <v>98</v>
      </c>
      <c r="P3455" s="6">
        <v>228.58</v>
      </c>
      <c r="Q3455" s="5">
        <v>63</v>
      </c>
      <c r="R3455" s="6">
        <v>239.45</v>
      </c>
      <c r="S3455" s="2">
        <v>15085.35</v>
      </c>
    </row>
    <row r="3456" spans="4:19" x14ac:dyDescent="0.25">
      <c r="D3456" t="s">
        <v>1254</v>
      </c>
      <c r="P3456" s="6">
        <v>166.7</v>
      </c>
      <c r="Q3456" s="5">
        <v>360</v>
      </c>
      <c r="R3456" s="6">
        <v>166.7</v>
      </c>
      <c r="S3456" s="2">
        <v>125080.31000000001</v>
      </c>
    </row>
    <row r="3457" spans="3:19" x14ac:dyDescent="0.25">
      <c r="C3457" t="s">
        <v>1145</v>
      </c>
      <c r="D3457" t="s">
        <v>100</v>
      </c>
      <c r="E3457" t="s">
        <v>916</v>
      </c>
      <c r="F3457" t="s">
        <v>366</v>
      </c>
      <c r="G3457" t="s">
        <v>324</v>
      </c>
      <c r="H3457" t="s">
        <v>318</v>
      </c>
      <c r="I3457" t="s">
        <v>319</v>
      </c>
      <c r="J3457" t="s">
        <v>50</v>
      </c>
      <c r="K3457" t="s">
        <v>51</v>
      </c>
      <c r="L3457" t="s">
        <v>53</v>
      </c>
      <c r="M3457" t="s">
        <v>64</v>
      </c>
      <c r="N3457" t="s">
        <v>1117</v>
      </c>
      <c r="O3457" t="s">
        <v>98</v>
      </c>
      <c r="P3457" s="6">
        <v>0</v>
      </c>
      <c r="Q3457" s="5">
        <v>2</v>
      </c>
      <c r="R3457" s="6">
        <v>382.4</v>
      </c>
      <c r="S3457" s="2">
        <v>764.8</v>
      </c>
    </row>
    <row r="3458" spans="3:19" x14ac:dyDescent="0.25">
      <c r="G3458" t="s">
        <v>959</v>
      </c>
      <c r="H3458" t="s">
        <v>957</v>
      </c>
      <c r="I3458" t="s">
        <v>958</v>
      </c>
      <c r="J3458" t="s">
        <v>115</v>
      </c>
      <c r="K3458" t="s">
        <v>116</v>
      </c>
      <c r="L3458" t="s">
        <v>53</v>
      </c>
      <c r="M3458" t="s">
        <v>1331</v>
      </c>
      <c r="N3458" t="s">
        <v>1111</v>
      </c>
      <c r="O3458" t="s">
        <v>52</v>
      </c>
      <c r="P3458" s="6">
        <v>280</v>
      </c>
      <c r="Q3458" s="5">
        <v>1</v>
      </c>
      <c r="R3458" s="6">
        <v>280</v>
      </c>
      <c r="S3458" s="2">
        <v>280</v>
      </c>
    </row>
    <row r="3459" spans="3:19" x14ac:dyDescent="0.25">
      <c r="N3459" t="s">
        <v>1117</v>
      </c>
      <c r="O3459" t="s">
        <v>98</v>
      </c>
      <c r="P3459" s="6">
        <v>280</v>
      </c>
      <c r="Q3459" s="5">
        <v>3</v>
      </c>
      <c r="R3459" s="6">
        <v>280</v>
      </c>
      <c r="S3459" s="2">
        <v>840</v>
      </c>
    </row>
    <row r="3460" spans="3:19" x14ac:dyDescent="0.25">
      <c r="G3460" t="s">
        <v>167</v>
      </c>
      <c r="H3460" t="s">
        <v>129</v>
      </c>
      <c r="I3460" t="s">
        <v>130</v>
      </c>
      <c r="J3460" t="s">
        <v>115</v>
      </c>
      <c r="K3460" t="s">
        <v>116</v>
      </c>
      <c r="L3460" t="s">
        <v>65</v>
      </c>
      <c r="M3460" t="s">
        <v>82</v>
      </c>
      <c r="N3460" t="s">
        <v>1111</v>
      </c>
      <c r="O3460" t="s">
        <v>52</v>
      </c>
      <c r="P3460" s="6">
        <v>340.92</v>
      </c>
      <c r="Q3460" s="5">
        <v>6</v>
      </c>
      <c r="R3460" s="6">
        <v>273.54000000000002</v>
      </c>
      <c r="S3460" s="2">
        <v>1641.24</v>
      </c>
    </row>
    <row r="3461" spans="3:19" x14ac:dyDescent="0.25">
      <c r="N3461" t="s">
        <v>1117</v>
      </c>
      <c r="O3461" t="s">
        <v>98</v>
      </c>
      <c r="P3461" s="6">
        <v>340.92</v>
      </c>
      <c r="Q3461" s="5">
        <v>10</v>
      </c>
      <c r="R3461" s="6">
        <v>352.96</v>
      </c>
      <c r="S3461" s="2">
        <v>3529.6</v>
      </c>
    </row>
    <row r="3462" spans="3:19" x14ac:dyDescent="0.25">
      <c r="G3462" t="s">
        <v>175</v>
      </c>
      <c r="H3462" t="s">
        <v>129</v>
      </c>
      <c r="I3462" t="s">
        <v>130</v>
      </c>
      <c r="J3462" t="s">
        <v>115</v>
      </c>
      <c r="K3462" t="s">
        <v>116</v>
      </c>
      <c r="L3462" t="s">
        <v>53</v>
      </c>
      <c r="M3462" t="s">
        <v>82</v>
      </c>
      <c r="N3462" t="s">
        <v>1111</v>
      </c>
      <c r="O3462" t="s">
        <v>52</v>
      </c>
      <c r="P3462" s="6">
        <v>235.59</v>
      </c>
      <c r="Q3462" s="5">
        <v>37</v>
      </c>
      <c r="R3462" s="6">
        <v>242.48</v>
      </c>
      <c r="S3462" s="2">
        <v>8971.76</v>
      </c>
    </row>
    <row r="3463" spans="3:19" x14ac:dyDescent="0.25">
      <c r="N3463" t="s">
        <v>1117</v>
      </c>
      <c r="O3463" t="s">
        <v>98</v>
      </c>
      <c r="P3463" s="6">
        <v>235.59</v>
      </c>
      <c r="Q3463" s="5">
        <v>20</v>
      </c>
      <c r="R3463" s="6">
        <v>242.48</v>
      </c>
      <c r="S3463" s="2">
        <v>4849.6000000000004</v>
      </c>
    </row>
    <row r="3464" spans="3:19" x14ac:dyDescent="0.25">
      <c r="E3464" t="s">
        <v>1078</v>
      </c>
      <c r="F3464" t="s">
        <v>1073</v>
      </c>
      <c r="G3464" t="s">
        <v>324</v>
      </c>
      <c r="H3464" t="s">
        <v>318</v>
      </c>
      <c r="I3464" t="s">
        <v>319</v>
      </c>
      <c r="J3464" t="s">
        <v>50</v>
      </c>
      <c r="K3464" t="s">
        <v>51</v>
      </c>
      <c r="L3464" t="s">
        <v>53</v>
      </c>
      <c r="M3464" t="s">
        <v>1331</v>
      </c>
      <c r="N3464" t="s">
        <v>1111</v>
      </c>
      <c r="O3464" t="s">
        <v>52</v>
      </c>
      <c r="P3464" s="6">
        <v>382.4</v>
      </c>
      <c r="Q3464" s="5">
        <v>7</v>
      </c>
      <c r="R3464" s="6">
        <v>382.4</v>
      </c>
      <c r="S3464" s="2">
        <v>2676.8</v>
      </c>
    </row>
    <row r="3465" spans="3:19" x14ac:dyDescent="0.25">
      <c r="N3465" t="s">
        <v>1117</v>
      </c>
      <c r="O3465" t="s">
        <v>98</v>
      </c>
      <c r="P3465" s="6">
        <v>382.4</v>
      </c>
      <c r="Q3465" s="5">
        <v>6</v>
      </c>
      <c r="R3465" s="6">
        <v>382.4</v>
      </c>
      <c r="S3465" s="2">
        <v>2294.4</v>
      </c>
    </row>
    <row r="3466" spans="3:19" x14ac:dyDescent="0.25">
      <c r="G3466" t="s">
        <v>125</v>
      </c>
      <c r="H3466" t="s">
        <v>50</v>
      </c>
      <c r="I3466" t="s">
        <v>124</v>
      </c>
      <c r="J3466" t="s">
        <v>50</v>
      </c>
      <c r="K3466" t="s">
        <v>51</v>
      </c>
      <c r="L3466" t="s">
        <v>65</v>
      </c>
      <c r="M3466" t="s">
        <v>1331</v>
      </c>
      <c r="N3466" t="s">
        <v>1111</v>
      </c>
      <c r="O3466" t="s">
        <v>52</v>
      </c>
      <c r="P3466" s="6">
        <v>764.11</v>
      </c>
      <c r="Q3466" s="5">
        <v>3</v>
      </c>
      <c r="R3466" s="6">
        <v>764.11</v>
      </c>
      <c r="S3466" s="2">
        <v>2292.33</v>
      </c>
    </row>
    <row r="3467" spans="3:19" x14ac:dyDescent="0.25">
      <c r="G3467" t="s">
        <v>345</v>
      </c>
      <c r="H3467" t="s">
        <v>357</v>
      </c>
      <c r="I3467" t="s">
        <v>358</v>
      </c>
      <c r="J3467" t="s">
        <v>50</v>
      </c>
      <c r="K3467" t="s">
        <v>51</v>
      </c>
      <c r="L3467" t="s">
        <v>65</v>
      </c>
      <c r="M3467" t="s">
        <v>64</v>
      </c>
      <c r="N3467" t="s">
        <v>1111</v>
      </c>
      <c r="O3467" t="s">
        <v>52</v>
      </c>
      <c r="P3467" s="6">
        <v>909.04</v>
      </c>
      <c r="Q3467" s="5">
        <v>154</v>
      </c>
      <c r="R3467" s="6">
        <v>945.77</v>
      </c>
      <c r="S3467" s="2">
        <v>145648.57999999999</v>
      </c>
    </row>
    <row r="3468" spans="3:19" x14ac:dyDescent="0.25">
      <c r="N3468" t="s">
        <v>1117</v>
      </c>
      <c r="O3468" t="s">
        <v>98</v>
      </c>
      <c r="P3468" s="6">
        <v>909.04</v>
      </c>
      <c r="Q3468" s="5">
        <v>123</v>
      </c>
      <c r="R3468" s="6">
        <v>945.77</v>
      </c>
      <c r="S3468" s="2">
        <v>116329.71</v>
      </c>
    </row>
    <row r="3469" spans="3:19" x14ac:dyDescent="0.25">
      <c r="G3469" t="s">
        <v>296</v>
      </c>
      <c r="H3469" t="s">
        <v>357</v>
      </c>
      <c r="I3469" t="s">
        <v>358</v>
      </c>
      <c r="J3469" t="s">
        <v>50</v>
      </c>
      <c r="K3469" t="s">
        <v>51</v>
      </c>
      <c r="L3469" t="s">
        <v>53</v>
      </c>
      <c r="M3469" t="s">
        <v>64</v>
      </c>
      <c r="N3469" t="s">
        <v>1111</v>
      </c>
      <c r="O3469" t="s">
        <v>52</v>
      </c>
      <c r="P3469" s="6">
        <v>368.38</v>
      </c>
      <c r="Q3469" s="5">
        <v>1397</v>
      </c>
      <c r="R3469" s="6">
        <v>383.36</v>
      </c>
      <c r="S3469" s="2">
        <v>535553.92000000004</v>
      </c>
    </row>
    <row r="3470" spans="3:19" x14ac:dyDescent="0.25">
      <c r="N3470" t="s">
        <v>1117</v>
      </c>
      <c r="O3470" t="s">
        <v>98</v>
      </c>
      <c r="P3470" s="6">
        <v>369.22</v>
      </c>
      <c r="Q3470" s="5">
        <v>1251</v>
      </c>
      <c r="R3470" s="6">
        <v>383.25</v>
      </c>
      <c r="S3470" s="2">
        <v>479445.75</v>
      </c>
    </row>
    <row r="3471" spans="3:19" x14ac:dyDescent="0.25">
      <c r="G3471" t="s">
        <v>175</v>
      </c>
      <c r="H3471" t="s">
        <v>129</v>
      </c>
      <c r="I3471" t="s">
        <v>130</v>
      </c>
      <c r="J3471" t="s">
        <v>115</v>
      </c>
      <c r="K3471" t="s">
        <v>116</v>
      </c>
      <c r="L3471" t="s">
        <v>53</v>
      </c>
      <c r="M3471" t="s">
        <v>1331</v>
      </c>
      <c r="N3471" t="s">
        <v>1117</v>
      </c>
      <c r="O3471" t="s">
        <v>98</v>
      </c>
      <c r="P3471" s="6">
        <v>235.59</v>
      </c>
      <c r="Q3471" s="5">
        <v>4</v>
      </c>
      <c r="R3471" s="6">
        <v>235.59</v>
      </c>
      <c r="S3471" s="2">
        <v>942.36</v>
      </c>
    </row>
    <row r="3472" spans="3:19" x14ac:dyDescent="0.25">
      <c r="E3472" t="s">
        <v>914</v>
      </c>
      <c r="F3472" t="s">
        <v>512</v>
      </c>
      <c r="G3472" t="s">
        <v>511</v>
      </c>
      <c r="H3472" t="s">
        <v>318</v>
      </c>
      <c r="I3472" t="s">
        <v>319</v>
      </c>
      <c r="J3472" t="s">
        <v>50</v>
      </c>
      <c r="K3472" t="s">
        <v>51</v>
      </c>
      <c r="L3472" t="s">
        <v>65</v>
      </c>
      <c r="M3472" t="s">
        <v>64</v>
      </c>
      <c r="N3472" t="s">
        <v>1105</v>
      </c>
      <c r="O3472" t="s">
        <v>88</v>
      </c>
      <c r="P3472" s="6">
        <v>866.35</v>
      </c>
      <c r="Q3472" s="5">
        <v>7</v>
      </c>
      <c r="R3472" s="6">
        <v>862.11</v>
      </c>
      <c r="S3472" s="2">
        <v>6034.77</v>
      </c>
    </row>
    <row r="3473" spans="7:19" x14ac:dyDescent="0.25">
      <c r="G3473" t="s">
        <v>324</v>
      </c>
      <c r="H3473" t="s">
        <v>318</v>
      </c>
      <c r="I3473" t="s">
        <v>319</v>
      </c>
      <c r="J3473" t="s">
        <v>50</v>
      </c>
      <c r="K3473" t="s">
        <v>51</v>
      </c>
      <c r="L3473" t="s">
        <v>53</v>
      </c>
      <c r="M3473" t="s">
        <v>64</v>
      </c>
      <c r="N3473" t="s">
        <v>1107</v>
      </c>
      <c r="O3473" t="s">
        <v>126</v>
      </c>
      <c r="P3473" s="6">
        <v>376.75</v>
      </c>
      <c r="Q3473" s="5">
        <v>1</v>
      </c>
      <c r="R3473" s="6">
        <v>376.75</v>
      </c>
      <c r="S3473" s="2">
        <v>376.75</v>
      </c>
    </row>
    <row r="3474" spans="7:19" x14ac:dyDescent="0.25">
      <c r="N3474" t="s">
        <v>1105</v>
      </c>
      <c r="O3474" t="s">
        <v>88</v>
      </c>
      <c r="P3474" s="6">
        <v>382.4</v>
      </c>
      <c r="Q3474" s="5">
        <v>86</v>
      </c>
      <c r="R3474" s="6">
        <v>382.4</v>
      </c>
      <c r="S3474" s="2">
        <v>32886.400000000001</v>
      </c>
    </row>
    <row r="3475" spans="7:19" x14ac:dyDescent="0.25">
      <c r="G3475" t="s">
        <v>125</v>
      </c>
      <c r="H3475" t="s">
        <v>50</v>
      </c>
      <c r="I3475" t="s">
        <v>124</v>
      </c>
      <c r="J3475" t="s">
        <v>50</v>
      </c>
      <c r="K3475" t="s">
        <v>51</v>
      </c>
      <c r="L3475" t="s">
        <v>65</v>
      </c>
      <c r="M3475" t="s">
        <v>64</v>
      </c>
      <c r="N3475" t="s">
        <v>1107</v>
      </c>
      <c r="O3475" t="s">
        <v>126</v>
      </c>
      <c r="P3475" s="6">
        <v>749.13</v>
      </c>
      <c r="Q3475" s="5">
        <v>17</v>
      </c>
      <c r="R3475" s="6">
        <v>747.3</v>
      </c>
      <c r="S3475" s="2">
        <v>12704.1</v>
      </c>
    </row>
    <row r="3476" spans="7:19" x14ac:dyDescent="0.25">
      <c r="N3476" t="s">
        <v>1105</v>
      </c>
      <c r="O3476" t="s">
        <v>88</v>
      </c>
      <c r="P3476" s="6">
        <v>764.11</v>
      </c>
      <c r="Q3476" s="5">
        <v>39</v>
      </c>
      <c r="R3476" s="6">
        <v>760.37</v>
      </c>
      <c r="S3476" s="2">
        <v>29654.43</v>
      </c>
    </row>
    <row r="3477" spans="7:19" x14ac:dyDescent="0.25">
      <c r="G3477" t="s">
        <v>142</v>
      </c>
      <c r="H3477" t="s">
        <v>50</v>
      </c>
      <c r="I3477" t="s">
        <v>124</v>
      </c>
      <c r="J3477" t="s">
        <v>50</v>
      </c>
      <c r="K3477" t="s">
        <v>51</v>
      </c>
      <c r="L3477" t="s">
        <v>53</v>
      </c>
      <c r="M3477" t="s">
        <v>64</v>
      </c>
      <c r="N3477" t="s">
        <v>1107</v>
      </c>
      <c r="O3477" t="s">
        <v>126</v>
      </c>
      <c r="P3477" s="6">
        <v>316.43</v>
      </c>
      <c r="Q3477" s="5">
        <v>465</v>
      </c>
      <c r="R3477" s="6">
        <v>317.20999999999998</v>
      </c>
      <c r="S3477" s="2">
        <v>147502.65</v>
      </c>
    </row>
    <row r="3478" spans="7:19" x14ac:dyDescent="0.25">
      <c r="N3478" t="s">
        <v>1105</v>
      </c>
      <c r="O3478" t="s">
        <v>88</v>
      </c>
      <c r="P3478" s="6">
        <v>321.17</v>
      </c>
      <c r="Q3478" s="5">
        <v>597</v>
      </c>
      <c r="R3478" s="6">
        <v>322.76</v>
      </c>
      <c r="S3478" s="2">
        <v>192687.72</v>
      </c>
    </row>
    <row r="3479" spans="7:19" x14ac:dyDescent="0.25">
      <c r="G3479" t="s">
        <v>439</v>
      </c>
      <c r="H3479" t="s">
        <v>244</v>
      </c>
      <c r="I3479" t="s">
        <v>245</v>
      </c>
      <c r="J3479" t="s">
        <v>50</v>
      </c>
      <c r="K3479" t="s">
        <v>51</v>
      </c>
      <c r="L3479" t="s">
        <v>65</v>
      </c>
      <c r="M3479" t="s">
        <v>1331</v>
      </c>
      <c r="N3479" t="s">
        <v>1117</v>
      </c>
      <c r="O3479" t="s">
        <v>98</v>
      </c>
      <c r="P3479" s="6">
        <v>0</v>
      </c>
      <c r="Q3479" s="5">
        <v>7.5</v>
      </c>
      <c r="R3479" s="6">
        <v>450</v>
      </c>
      <c r="S3479" s="2">
        <v>3375</v>
      </c>
    </row>
    <row r="3480" spans="7:19" x14ac:dyDescent="0.25">
      <c r="G3480" t="s">
        <v>440</v>
      </c>
      <c r="H3480" t="s">
        <v>244</v>
      </c>
      <c r="I3480" t="s">
        <v>245</v>
      </c>
      <c r="J3480" t="s">
        <v>50</v>
      </c>
      <c r="K3480" t="s">
        <v>51</v>
      </c>
      <c r="L3480" t="s">
        <v>53</v>
      </c>
      <c r="M3480" t="s">
        <v>1331</v>
      </c>
      <c r="N3480" t="s">
        <v>1117</v>
      </c>
      <c r="O3480" t="s">
        <v>98</v>
      </c>
      <c r="P3480" s="6">
        <v>0</v>
      </c>
      <c r="Q3480" s="5">
        <v>15</v>
      </c>
      <c r="R3480" s="6">
        <v>320</v>
      </c>
      <c r="S3480" s="2">
        <v>4800</v>
      </c>
    </row>
    <row r="3481" spans="7:19" x14ac:dyDescent="0.25">
      <c r="N3481" t="s">
        <v>1105</v>
      </c>
      <c r="O3481" t="s">
        <v>88</v>
      </c>
      <c r="P3481" s="6">
        <v>320</v>
      </c>
      <c r="Q3481" s="5">
        <v>3</v>
      </c>
      <c r="R3481" s="6">
        <v>320</v>
      </c>
      <c r="S3481" s="2">
        <v>960</v>
      </c>
    </row>
    <row r="3482" spans="7:19" x14ac:dyDescent="0.25">
      <c r="G3482" t="s">
        <v>373</v>
      </c>
      <c r="H3482" t="s">
        <v>50</v>
      </c>
      <c r="I3482" t="s">
        <v>124</v>
      </c>
      <c r="J3482" t="s">
        <v>50</v>
      </c>
      <c r="K3482" t="s">
        <v>51</v>
      </c>
      <c r="L3482" t="s">
        <v>65</v>
      </c>
      <c r="M3482" t="s">
        <v>82</v>
      </c>
      <c r="N3482" t="s">
        <v>1105</v>
      </c>
      <c r="O3482" t="s">
        <v>88</v>
      </c>
      <c r="P3482" s="6">
        <v>0</v>
      </c>
      <c r="Q3482" s="5">
        <v>3</v>
      </c>
      <c r="R3482" s="6">
        <v>476.78</v>
      </c>
      <c r="S3482" s="2">
        <v>1430.34</v>
      </c>
    </row>
    <row r="3483" spans="7:19" x14ac:dyDescent="0.25">
      <c r="G3483" t="s">
        <v>483</v>
      </c>
      <c r="H3483" t="s">
        <v>288</v>
      </c>
      <c r="I3483" t="s">
        <v>289</v>
      </c>
      <c r="J3483" t="s">
        <v>50</v>
      </c>
      <c r="K3483" t="s">
        <v>51</v>
      </c>
      <c r="L3483" t="s">
        <v>65</v>
      </c>
      <c r="M3483" t="s">
        <v>64</v>
      </c>
      <c r="N3483" t="s">
        <v>1105</v>
      </c>
      <c r="O3483" t="s">
        <v>88</v>
      </c>
      <c r="P3483" s="6">
        <v>0</v>
      </c>
      <c r="Q3483" s="5">
        <v>6</v>
      </c>
      <c r="R3483" s="6">
        <v>1216.9000000000001</v>
      </c>
      <c r="S3483" s="2">
        <v>7301.4</v>
      </c>
    </row>
    <row r="3484" spans="7:19" x14ac:dyDescent="0.25">
      <c r="G3484" t="s">
        <v>354</v>
      </c>
      <c r="H3484" t="s">
        <v>288</v>
      </c>
      <c r="I3484" t="s">
        <v>289</v>
      </c>
      <c r="J3484" t="s">
        <v>50</v>
      </c>
      <c r="K3484" t="s">
        <v>51</v>
      </c>
      <c r="L3484" t="s">
        <v>53</v>
      </c>
      <c r="M3484" t="s">
        <v>64</v>
      </c>
      <c r="N3484" t="s">
        <v>1105</v>
      </c>
      <c r="O3484" t="s">
        <v>88</v>
      </c>
      <c r="P3484" s="6">
        <v>420.42</v>
      </c>
      <c r="Q3484" s="5">
        <v>167</v>
      </c>
      <c r="R3484" s="6">
        <v>422.5</v>
      </c>
      <c r="S3484" s="2">
        <v>70557.5</v>
      </c>
    </row>
    <row r="3485" spans="7:19" x14ac:dyDescent="0.25">
      <c r="G3485" t="s">
        <v>180</v>
      </c>
      <c r="H3485" t="s">
        <v>50</v>
      </c>
      <c r="I3485" t="s">
        <v>124</v>
      </c>
      <c r="J3485" t="s">
        <v>50</v>
      </c>
      <c r="K3485" t="s">
        <v>51</v>
      </c>
      <c r="L3485" t="s">
        <v>53</v>
      </c>
      <c r="M3485" t="s">
        <v>1331</v>
      </c>
      <c r="N3485" t="s">
        <v>1105</v>
      </c>
      <c r="O3485" t="s">
        <v>88</v>
      </c>
      <c r="P3485" s="6">
        <v>319.3</v>
      </c>
      <c r="Q3485" s="5">
        <v>7</v>
      </c>
      <c r="R3485" s="6">
        <v>319.3</v>
      </c>
      <c r="S3485" s="2">
        <v>2235.1</v>
      </c>
    </row>
    <row r="3486" spans="7:19" x14ac:dyDescent="0.25">
      <c r="H3486" t="s">
        <v>244</v>
      </c>
      <c r="I3486" t="s">
        <v>245</v>
      </c>
      <c r="J3486" t="s">
        <v>50</v>
      </c>
      <c r="K3486" t="s">
        <v>51</v>
      </c>
      <c r="L3486" t="s">
        <v>65</v>
      </c>
      <c r="M3486" t="s">
        <v>1331</v>
      </c>
      <c r="N3486" t="s">
        <v>1105</v>
      </c>
      <c r="O3486" t="s">
        <v>88</v>
      </c>
      <c r="P3486" s="6">
        <v>474.72</v>
      </c>
      <c r="Q3486" s="5">
        <v>4</v>
      </c>
      <c r="R3486" s="6">
        <v>474.72</v>
      </c>
      <c r="S3486" s="2">
        <v>1898.88</v>
      </c>
    </row>
    <row r="3487" spans="7:19" x14ac:dyDescent="0.25">
      <c r="L3487" t="s">
        <v>53</v>
      </c>
      <c r="M3487" t="s">
        <v>1331</v>
      </c>
      <c r="N3487" t="s">
        <v>1111</v>
      </c>
      <c r="O3487" t="s">
        <v>52</v>
      </c>
      <c r="P3487" s="6">
        <v>329.35</v>
      </c>
      <c r="Q3487" s="5">
        <v>4</v>
      </c>
      <c r="R3487" s="6">
        <v>329.35</v>
      </c>
      <c r="S3487" s="2">
        <v>1317.4</v>
      </c>
    </row>
    <row r="3488" spans="7:19" x14ac:dyDescent="0.25">
      <c r="N3488" t="s">
        <v>1117</v>
      </c>
      <c r="O3488" t="s">
        <v>98</v>
      </c>
      <c r="P3488" s="6">
        <v>329.35</v>
      </c>
      <c r="Q3488" s="5">
        <v>3</v>
      </c>
      <c r="R3488" s="6">
        <v>329.35</v>
      </c>
      <c r="S3488" s="2">
        <v>988.05</v>
      </c>
    </row>
    <row r="3489" spans="7:19" x14ac:dyDescent="0.25">
      <c r="N3489" t="s">
        <v>1105</v>
      </c>
      <c r="O3489" t="s">
        <v>88</v>
      </c>
      <c r="P3489" s="6">
        <v>337.58</v>
      </c>
      <c r="Q3489" s="5">
        <v>20</v>
      </c>
      <c r="R3489" s="6">
        <v>337.58</v>
      </c>
      <c r="S3489" s="2">
        <v>6751.6</v>
      </c>
    </row>
    <row r="3490" spans="7:19" x14ac:dyDescent="0.25">
      <c r="H3490" t="s">
        <v>300</v>
      </c>
      <c r="I3490" t="s">
        <v>301</v>
      </c>
      <c r="J3490" t="s">
        <v>115</v>
      </c>
      <c r="K3490" t="s">
        <v>116</v>
      </c>
      <c r="L3490" t="s">
        <v>65</v>
      </c>
      <c r="M3490" t="s">
        <v>1331</v>
      </c>
      <c r="N3490" t="s">
        <v>1107</v>
      </c>
      <c r="O3490" t="s">
        <v>126</v>
      </c>
      <c r="P3490" s="6">
        <v>363.95</v>
      </c>
      <c r="Q3490" s="5">
        <v>6</v>
      </c>
      <c r="R3490" s="6">
        <v>363.95</v>
      </c>
      <c r="S3490" s="2">
        <v>2183.6999999999998</v>
      </c>
    </row>
    <row r="3491" spans="7:19" x14ac:dyDescent="0.25">
      <c r="N3491" t="s">
        <v>1105</v>
      </c>
      <c r="O3491" t="s">
        <v>88</v>
      </c>
      <c r="P3491" s="6">
        <v>369.23</v>
      </c>
      <c r="Q3491" s="5">
        <v>3</v>
      </c>
      <c r="R3491" s="6">
        <v>369.23</v>
      </c>
      <c r="S3491" s="2">
        <v>1107.69</v>
      </c>
    </row>
    <row r="3492" spans="7:19" x14ac:dyDescent="0.25">
      <c r="L3492" t="s">
        <v>53</v>
      </c>
      <c r="M3492" t="s">
        <v>1331</v>
      </c>
      <c r="N3492" t="s">
        <v>1107</v>
      </c>
      <c r="O3492" t="s">
        <v>126</v>
      </c>
      <c r="P3492" s="6">
        <v>259.97000000000003</v>
      </c>
      <c r="Q3492" s="5">
        <v>12</v>
      </c>
      <c r="R3492" s="6">
        <v>259.97000000000003</v>
      </c>
      <c r="S3492" s="2">
        <v>3119.64</v>
      </c>
    </row>
    <row r="3493" spans="7:19" x14ac:dyDescent="0.25">
      <c r="N3493" t="s">
        <v>1105</v>
      </c>
      <c r="O3493" t="s">
        <v>88</v>
      </c>
      <c r="P3493" s="6">
        <v>263.74</v>
      </c>
      <c r="Q3493" s="5">
        <v>24</v>
      </c>
      <c r="R3493" s="6">
        <v>263.74</v>
      </c>
      <c r="S3493" s="2">
        <v>6329.76</v>
      </c>
    </row>
    <row r="3494" spans="7:19" x14ac:dyDescent="0.25">
      <c r="H3494" t="s">
        <v>129</v>
      </c>
      <c r="I3494" t="s">
        <v>130</v>
      </c>
      <c r="J3494" t="s">
        <v>115</v>
      </c>
      <c r="K3494" t="s">
        <v>116</v>
      </c>
      <c r="L3494" t="s">
        <v>65</v>
      </c>
      <c r="M3494" t="s">
        <v>1331</v>
      </c>
      <c r="N3494" t="s">
        <v>1107</v>
      </c>
      <c r="O3494" t="s">
        <v>126</v>
      </c>
      <c r="P3494" s="6">
        <v>577.30999999999995</v>
      </c>
      <c r="Q3494" s="5">
        <v>42</v>
      </c>
      <c r="R3494" s="6">
        <v>577.30999999999995</v>
      </c>
      <c r="S3494" s="2">
        <v>24247.02</v>
      </c>
    </row>
    <row r="3495" spans="7:19" x14ac:dyDescent="0.25">
      <c r="N3495" t="s">
        <v>1105</v>
      </c>
      <c r="O3495" t="s">
        <v>88</v>
      </c>
      <c r="P3495" s="6">
        <v>680.29</v>
      </c>
      <c r="Q3495" s="5">
        <v>55</v>
      </c>
      <c r="R3495" s="6">
        <v>680.29</v>
      </c>
      <c r="S3495" s="2">
        <v>37415.949999999997</v>
      </c>
    </row>
    <row r="3496" spans="7:19" x14ac:dyDescent="0.25">
      <c r="L3496" t="s">
        <v>53</v>
      </c>
      <c r="M3496" t="s">
        <v>1331</v>
      </c>
      <c r="N3496" t="s">
        <v>1107</v>
      </c>
      <c r="O3496" t="s">
        <v>126</v>
      </c>
      <c r="P3496" s="6">
        <v>239</v>
      </c>
      <c r="Q3496" s="5">
        <v>256</v>
      </c>
      <c r="R3496" s="6">
        <v>239</v>
      </c>
      <c r="S3496" s="2">
        <v>61184</v>
      </c>
    </row>
    <row r="3497" spans="7:19" x14ac:dyDescent="0.25">
      <c r="N3497" t="s">
        <v>1105</v>
      </c>
      <c r="O3497" t="s">
        <v>88</v>
      </c>
      <c r="P3497" s="6">
        <v>242.47</v>
      </c>
      <c r="Q3497" s="5">
        <v>472</v>
      </c>
      <c r="R3497" s="6">
        <v>242.47</v>
      </c>
      <c r="S3497" s="2">
        <v>114445.84</v>
      </c>
    </row>
    <row r="3498" spans="7:19" x14ac:dyDescent="0.25">
      <c r="G3498" t="s">
        <v>1022</v>
      </c>
      <c r="H3498" t="s">
        <v>957</v>
      </c>
      <c r="I3498" t="s">
        <v>958</v>
      </c>
      <c r="J3498" t="s">
        <v>115</v>
      </c>
      <c r="K3498" t="s">
        <v>116</v>
      </c>
      <c r="L3498" t="s">
        <v>65</v>
      </c>
      <c r="M3498" t="s">
        <v>82</v>
      </c>
      <c r="N3498" t="s">
        <v>1107</v>
      </c>
      <c r="O3498" t="s">
        <v>126</v>
      </c>
      <c r="P3498" s="6">
        <v>0</v>
      </c>
      <c r="Q3498" s="5">
        <v>12</v>
      </c>
      <c r="R3498" s="6">
        <v>386.75</v>
      </c>
      <c r="S3498" s="2">
        <v>4641</v>
      </c>
    </row>
    <row r="3499" spans="7:19" x14ac:dyDescent="0.25">
      <c r="N3499" t="s">
        <v>1105</v>
      </c>
      <c r="O3499" t="s">
        <v>88</v>
      </c>
      <c r="P3499" s="6">
        <v>0</v>
      </c>
      <c r="Q3499" s="5">
        <v>3</v>
      </c>
      <c r="R3499" s="6">
        <v>386.75</v>
      </c>
      <c r="S3499" s="2">
        <v>1160.25</v>
      </c>
    </row>
    <row r="3500" spans="7:19" x14ac:dyDescent="0.25">
      <c r="G3500" t="s">
        <v>959</v>
      </c>
      <c r="H3500" t="s">
        <v>957</v>
      </c>
      <c r="I3500" t="s">
        <v>958</v>
      </c>
      <c r="J3500" t="s">
        <v>115</v>
      </c>
      <c r="K3500" t="s">
        <v>116</v>
      </c>
      <c r="L3500" t="s">
        <v>53</v>
      </c>
      <c r="M3500" t="s">
        <v>82</v>
      </c>
      <c r="N3500" t="s">
        <v>1107</v>
      </c>
      <c r="O3500" t="s">
        <v>126</v>
      </c>
      <c r="P3500" s="6">
        <v>0</v>
      </c>
      <c r="Q3500" s="5">
        <v>114</v>
      </c>
      <c r="R3500" s="6">
        <v>280</v>
      </c>
      <c r="S3500" s="2">
        <v>31920</v>
      </c>
    </row>
    <row r="3501" spans="7:19" x14ac:dyDescent="0.25">
      <c r="N3501" t="s">
        <v>1105</v>
      </c>
      <c r="O3501" t="s">
        <v>88</v>
      </c>
      <c r="P3501" s="6">
        <v>0</v>
      </c>
      <c r="Q3501" s="5">
        <v>90</v>
      </c>
      <c r="R3501" s="6">
        <v>280</v>
      </c>
      <c r="S3501" s="2">
        <v>25200</v>
      </c>
    </row>
    <row r="3502" spans="7:19" x14ac:dyDescent="0.25">
      <c r="G3502" t="s">
        <v>345</v>
      </c>
      <c r="H3502" t="s">
        <v>357</v>
      </c>
      <c r="I3502" t="s">
        <v>358</v>
      </c>
      <c r="J3502" t="s">
        <v>50</v>
      </c>
      <c r="K3502" t="s">
        <v>51</v>
      </c>
      <c r="L3502" t="s">
        <v>65</v>
      </c>
      <c r="M3502" t="s">
        <v>64</v>
      </c>
      <c r="N3502" t="s">
        <v>1107</v>
      </c>
      <c r="O3502" t="s">
        <v>126</v>
      </c>
      <c r="P3502" s="6">
        <v>909.04</v>
      </c>
      <c r="Q3502" s="5">
        <v>21</v>
      </c>
      <c r="R3502" s="6">
        <v>927.22</v>
      </c>
      <c r="S3502" s="2">
        <v>19471.62</v>
      </c>
    </row>
    <row r="3503" spans="7:19" x14ac:dyDescent="0.25">
      <c r="N3503" t="s">
        <v>1105</v>
      </c>
      <c r="O3503" t="s">
        <v>88</v>
      </c>
      <c r="P3503" s="6">
        <v>909.04</v>
      </c>
      <c r="Q3503" s="5">
        <v>87</v>
      </c>
      <c r="R3503" s="6">
        <v>945.77</v>
      </c>
      <c r="S3503" s="2">
        <v>82281.990000000005</v>
      </c>
    </row>
    <row r="3504" spans="7:19" x14ac:dyDescent="0.25">
      <c r="G3504" t="s">
        <v>296</v>
      </c>
      <c r="H3504" t="s">
        <v>357</v>
      </c>
      <c r="I3504" t="s">
        <v>358</v>
      </c>
      <c r="J3504" t="s">
        <v>50</v>
      </c>
      <c r="K3504" t="s">
        <v>51</v>
      </c>
      <c r="L3504" t="s">
        <v>53</v>
      </c>
      <c r="M3504" t="s">
        <v>64</v>
      </c>
      <c r="N3504" t="s">
        <v>1107</v>
      </c>
      <c r="O3504" t="s">
        <v>126</v>
      </c>
      <c r="P3504" s="6">
        <v>370.1</v>
      </c>
      <c r="Q3504" s="5">
        <v>316</v>
      </c>
      <c r="R3504" s="6">
        <v>377.5</v>
      </c>
      <c r="S3504" s="2">
        <v>119290</v>
      </c>
    </row>
    <row r="3505" spans="3:19" x14ac:dyDescent="0.25">
      <c r="N3505" t="s">
        <v>1105</v>
      </c>
      <c r="O3505" t="s">
        <v>88</v>
      </c>
      <c r="P3505" s="6">
        <v>370.1</v>
      </c>
      <c r="Q3505" s="5">
        <v>590</v>
      </c>
      <c r="R3505" s="6">
        <v>385.05</v>
      </c>
      <c r="S3505" s="2">
        <v>227179.5</v>
      </c>
    </row>
    <row r="3506" spans="3:19" x14ac:dyDescent="0.25">
      <c r="G3506" t="s">
        <v>361</v>
      </c>
      <c r="H3506" t="s">
        <v>300</v>
      </c>
      <c r="I3506" t="s">
        <v>301</v>
      </c>
      <c r="J3506" t="s">
        <v>115</v>
      </c>
      <c r="K3506" t="s">
        <v>116</v>
      </c>
      <c r="L3506" t="s">
        <v>65</v>
      </c>
      <c r="M3506" t="s">
        <v>1331</v>
      </c>
      <c r="N3506" t="s">
        <v>1107</v>
      </c>
      <c r="O3506" t="s">
        <v>126</v>
      </c>
      <c r="P3506" s="6">
        <v>350</v>
      </c>
      <c r="Q3506" s="5">
        <v>24</v>
      </c>
      <c r="R3506" s="6">
        <v>350</v>
      </c>
      <c r="S3506" s="2">
        <v>8400</v>
      </c>
    </row>
    <row r="3507" spans="3:19" x14ac:dyDescent="0.25">
      <c r="N3507" t="s">
        <v>1105</v>
      </c>
      <c r="O3507" t="s">
        <v>88</v>
      </c>
      <c r="P3507" s="6">
        <v>350</v>
      </c>
      <c r="Q3507" s="5">
        <v>6</v>
      </c>
      <c r="R3507" s="6">
        <v>350</v>
      </c>
      <c r="S3507" s="2">
        <v>2100</v>
      </c>
    </row>
    <row r="3508" spans="3:19" x14ac:dyDescent="0.25">
      <c r="G3508" t="s">
        <v>302</v>
      </c>
      <c r="H3508" t="s">
        <v>300</v>
      </c>
      <c r="I3508" t="s">
        <v>301</v>
      </c>
      <c r="J3508" t="s">
        <v>115</v>
      </c>
      <c r="K3508" t="s">
        <v>116</v>
      </c>
      <c r="L3508" t="s">
        <v>53</v>
      </c>
      <c r="M3508" t="s">
        <v>1331</v>
      </c>
      <c r="N3508" t="s">
        <v>1107</v>
      </c>
      <c r="O3508" t="s">
        <v>126</v>
      </c>
      <c r="P3508" s="6">
        <v>250</v>
      </c>
      <c r="Q3508" s="5">
        <v>21</v>
      </c>
      <c r="R3508" s="6">
        <v>250</v>
      </c>
      <c r="S3508" s="2">
        <v>5250</v>
      </c>
    </row>
    <row r="3509" spans="3:19" x14ac:dyDescent="0.25">
      <c r="N3509" t="s">
        <v>1105</v>
      </c>
      <c r="O3509" t="s">
        <v>88</v>
      </c>
      <c r="P3509" s="6">
        <v>250</v>
      </c>
      <c r="Q3509" s="5">
        <v>32</v>
      </c>
      <c r="R3509" s="6">
        <v>250</v>
      </c>
      <c r="S3509" s="2">
        <v>8000</v>
      </c>
    </row>
    <row r="3510" spans="3:19" x14ac:dyDescent="0.25">
      <c r="G3510" t="s">
        <v>167</v>
      </c>
      <c r="H3510" t="s">
        <v>129</v>
      </c>
      <c r="I3510" t="s">
        <v>130</v>
      </c>
      <c r="J3510" t="s">
        <v>115</v>
      </c>
      <c r="K3510" t="s">
        <v>116</v>
      </c>
      <c r="L3510" t="s">
        <v>65</v>
      </c>
      <c r="M3510" t="s">
        <v>82</v>
      </c>
      <c r="N3510" t="s">
        <v>1107</v>
      </c>
      <c r="O3510" t="s">
        <v>126</v>
      </c>
      <c r="P3510" s="6">
        <v>340.92</v>
      </c>
      <c r="Q3510" s="5">
        <v>23</v>
      </c>
      <c r="R3510" s="6">
        <v>346.89</v>
      </c>
      <c r="S3510" s="2">
        <v>7978.47</v>
      </c>
    </row>
    <row r="3511" spans="3:19" x14ac:dyDescent="0.25">
      <c r="N3511" t="s">
        <v>1105</v>
      </c>
      <c r="O3511" t="s">
        <v>88</v>
      </c>
      <c r="P3511" s="6">
        <v>340.92</v>
      </c>
      <c r="Q3511" s="5">
        <v>45</v>
      </c>
      <c r="R3511" s="6">
        <v>352.96</v>
      </c>
      <c r="S3511" s="2">
        <v>15883.2</v>
      </c>
    </row>
    <row r="3512" spans="3:19" x14ac:dyDescent="0.25">
      <c r="G3512" t="s">
        <v>175</v>
      </c>
      <c r="H3512" t="s">
        <v>129</v>
      </c>
      <c r="I3512" t="s">
        <v>130</v>
      </c>
      <c r="J3512" t="s">
        <v>115</v>
      </c>
      <c r="K3512" t="s">
        <v>116</v>
      </c>
      <c r="L3512" t="s">
        <v>53</v>
      </c>
      <c r="M3512" t="s">
        <v>82</v>
      </c>
      <c r="N3512" t="s">
        <v>1107</v>
      </c>
      <c r="O3512" t="s">
        <v>126</v>
      </c>
      <c r="P3512" s="6">
        <v>234.67</v>
      </c>
      <c r="Q3512" s="5">
        <v>190</v>
      </c>
      <c r="R3512" s="6">
        <v>239.01</v>
      </c>
      <c r="S3512" s="2">
        <v>45411.9</v>
      </c>
    </row>
    <row r="3513" spans="3:19" x14ac:dyDescent="0.25">
      <c r="N3513" t="s">
        <v>1105</v>
      </c>
      <c r="O3513" t="s">
        <v>88</v>
      </c>
      <c r="P3513" s="6">
        <v>235.59</v>
      </c>
      <c r="Q3513" s="5">
        <v>207</v>
      </c>
      <c r="R3513" s="6">
        <v>242.48</v>
      </c>
      <c r="S3513" s="2">
        <v>50193.36</v>
      </c>
    </row>
    <row r="3514" spans="3:19" x14ac:dyDescent="0.25">
      <c r="G3514" t="s">
        <v>131</v>
      </c>
      <c r="H3514" t="s">
        <v>129</v>
      </c>
      <c r="I3514" t="s">
        <v>130</v>
      </c>
      <c r="J3514" t="s">
        <v>115</v>
      </c>
      <c r="K3514" t="s">
        <v>116</v>
      </c>
      <c r="L3514" t="s">
        <v>65</v>
      </c>
      <c r="M3514" t="s">
        <v>64</v>
      </c>
      <c r="N3514" t="s">
        <v>1107</v>
      </c>
      <c r="O3514" t="s">
        <v>126</v>
      </c>
      <c r="P3514" s="6">
        <v>675.9</v>
      </c>
      <c r="Q3514" s="5">
        <v>113</v>
      </c>
      <c r="R3514" s="6">
        <v>675.9</v>
      </c>
      <c r="S3514" s="2">
        <v>76376.7</v>
      </c>
    </row>
    <row r="3515" spans="3:19" x14ac:dyDescent="0.25">
      <c r="N3515" t="s">
        <v>1105</v>
      </c>
      <c r="O3515" t="s">
        <v>88</v>
      </c>
      <c r="P3515" s="6">
        <v>685.97</v>
      </c>
      <c r="Q3515" s="5">
        <v>248</v>
      </c>
      <c r="R3515" s="6">
        <v>687.8</v>
      </c>
      <c r="S3515" s="2">
        <v>170574.4</v>
      </c>
    </row>
    <row r="3516" spans="3:19" x14ac:dyDescent="0.25">
      <c r="G3516" t="s">
        <v>249</v>
      </c>
      <c r="H3516" t="s">
        <v>129</v>
      </c>
      <c r="I3516" t="s">
        <v>130</v>
      </c>
      <c r="J3516" t="s">
        <v>115</v>
      </c>
      <c r="K3516" t="s">
        <v>116</v>
      </c>
      <c r="L3516" t="s">
        <v>53</v>
      </c>
      <c r="M3516" t="s">
        <v>64</v>
      </c>
      <c r="N3516" t="s">
        <v>1107</v>
      </c>
      <c r="O3516" t="s">
        <v>126</v>
      </c>
      <c r="P3516" s="6">
        <v>238.8</v>
      </c>
      <c r="Q3516" s="5">
        <v>1867</v>
      </c>
      <c r="R3516" s="6">
        <v>238.7</v>
      </c>
      <c r="S3516" s="2">
        <v>445652.9</v>
      </c>
    </row>
    <row r="3517" spans="3:19" x14ac:dyDescent="0.25">
      <c r="N3517" t="s">
        <v>1105</v>
      </c>
      <c r="O3517" t="s">
        <v>88</v>
      </c>
      <c r="P3517" s="6">
        <v>242.29</v>
      </c>
      <c r="Q3517" s="5">
        <v>4024</v>
      </c>
      <c r="R3517" s="6">
        <v>242.21</v>
      </c>
      <c r="S3517" s="2">
        <v>974653.04</v>
      </c>
    </row>
    <row r="3518" spans="3:19" x14ac:dyDescent="0.25">
      <c r="D3518" t="s">
        <v>1231</v>
      </c>
      <c r="P3518" s="6">
        <v>0</v>
      </c>
      <c r="Q3518" s="5">
        <v>13378.5</v>
      </c>
      <c r="R3518" s="6">
        <v>235.59</v>
      </c>
      <c r="S3518" s="2">
        <v>4401174.87</v>
      </c>
    </row>
    <row r="3519" spans="3:19" x14ac:dyDescent="0.25">
      <c r="C3519" t="s">
        <v>1177</v>
      </c>
      <c r="D3519" t="s">
        <v>374</v>
      </c>
      <c r="E3519" t="s">
        <v>1079</v>
      </c>
      <c r="F3519" t="s">
        <v>375</v>
      </c>
      <c r="G3519" t="s">
        <v>167</v>
      </c>
      <c r="H3519" t="s">
        <v>129</v>
      </c>
      <c r="I3519" t="s">
        <v>130</v>
      </c>
      <c r="J3519" t="s">
        <v>115</v>
      </c>
      <c r="K3519" t="s">
        <v>116</v>
      </c>
      <c r="L3519" t="s">
        <v>65</v>
      </c>
      <c r="M3519" t="s">
        <v>1331</v>
      </c>
      <c r="N3519" t="s">
        <v>1117</v>
      </c>
      <c r="O3519" t="s">
        <v>98</v>
      </c>
      <c r="P3519" s="6">
        <v>340.92</v>
      </c>
      <c r="Q3519" s="5">
        <v>3</v>
      </c>
      <c r="R3519" s="6">
        <v>340.92</v>
      </c>
      <c r="S3519" s="2">
        <v>1022.76</v>
      </c>
    </row>
    <row r="3520" spans="3:19" x14ac:dyDescent="0.25">
      <c r="D3520" t="s">
        <v>1248</v>
      </c>
      <c r="P3520" s="6">
        <v>340.92</v>
      </c>
      <c r="Q3520" s="5">
        <v>3</v>
      </c>
      <c r="R3520" s="6">
        <v>340.92</v>
      </c>
      <c r="S3520" s="2">
        <v>1022.76</v>
      </c>
    </row>
    <row r="3521" spans="3:19" x14ac:dyDescent="0.25">
      <c r="C3521" t="s">
        <v>1131</v>
      </c>
      <c r="D3521" t="s">
        <v>323</v>
      </c>
      <c r="E3521" t="s">
        <v>768</v>
      </c>
      <c r="F3521" t="s">
        <v>513</v>
      </c>
      <c r="G3521" t="s">
        <v>103</v>
      </c>
      <c r="H3521" t="s">
        <v>318</v>
      </c>
      <c r="I3521" t="s">
        <v>319</v>
      </c>
      <c r="J3521" t="s">
        <v>50</v>
      </c>
      <c r="K3521" t="s">
        <v>51</v>
      </c>
      <c r="L3521" t="s">
        <v>65</v>
      </c>
      <c r="M3521" t="s">
        <v>64</v>
      </c>
      <c r="N3521" t="s">
        <v>1105</v>
      </c>
      <c r="O3521" t="s">
        <v>88</v>
      </c>
      <c r="P3521" s="6">
        <v>0</v>
      </c>
      <c r="Q3521" s="5">
        <v>3</v>
      </c>
      <c r="R3521" s="6">
        <v>257.11</v>
      </c>
      <c r="S3521" s="2">
        <v>771.33</v>
      </c>
    </row>
    <row r="3522" spans="3:19" x14ac:dyDescent="0.25">
      <c r="L3522" t="s">
        <v>53</v>
      </c>
      <c r="M3522" t="s">
        <v>64</v>
      </c>
      <c r="N3522" t="s">
        <v>1117</v>
      </c>
      <c r="O3522" t="s">
        <v>98</v>
      </c>
      <c r="P3522" s="6">
        <v>257.11</v>
      </c>
      <c r="Q3522" s="5">
        <v>3</v>
      </c>
      <c r="R3522" s="6">
        <v>114.66</v>
      </c>
      <c r="S3522" s="2">
        <v>343.98</v>
      </c>
    </row>
    <row r="3523" spans="3:19" x14ac:dyDescent="0.25">
      <c r="N3523" t="s">
        <v>1105</v>
      </c>
      <c r="O3523" t="s">
        <v>88</v>
      </c>
      <c r="P3523" s="6">
        <v>0</v>
      </c>
      <c r="Q3523" s="5">
        <v>3</v>
      </c>
      <c r="R3523" s="6">
        <v>114.61</v>
      </c>
      <c r="S3523" s="2">
        <v>343.83</v>
      </c>
    </row>
    <row r="3524" spans="3:19" x14ac:dyDescent="0.25">
      <c r="H3524" t="s">
        <v>50</v>
      </c>
      <c r="I3524" t="s">
        <v>124</v>
      </c>
      <c r="J3524" t="s">
        <v>50</v>
      </c>
      <c r="K3524" t="s">
        <v>51</v>
      </c>
      <c r="L3524" t="s">
        <v>65</v>
      </c>
      <c r="M3524" t="s">
        <v>64</v>
      </c>
      <c r="N3524" t="s">
        <v>1105</v>
      </c>
      <c r="O3524" t="s">
        <v>88</v>
      </c>
      <c r="P3524" s="6">
        <v>0</v>
      </c>
      <c r="Q3524" s="5">
        <v>0</v>
      </c>
      <c r="R3524" s="6">
        <v>142.19</v>
      </c>
      <c r="S3524" s="2">
        <v>0</v>
      </c>
    </row>
    <row r="3525" spans="3:19" x14ac:dyDescent="0.25">
      <c r="L3525" t="s">
        <v>53</v>
      </c>
      <c r="M3525" t="s">
        <v>64</v>
      </c>
      <c r="N3525" t="s">
        <v>1111</v>
      </c>
      <c r="O3525" t="s">
        <v>52</v>
      </c>
      <c r="P3525" s="6">
        <v>74.599999999999994</v>
      </c>
      <c r="Q3525" s="5">
        <v>10</v>
      </c>
      <c r="R3525" s="6">
        <v>89.3</v>
      </c>
      <c r="S3525" s="2">
        <v>893</v>
      </c>
    </row>
    <row r="3526" spans="3:19" x14ac:dyDescent="0.25">
      <c r="N3526" t="s">
        <v>1117</v>
      </c>
      <c r="O3526" t="s">
        <v>98</v>
      </c>
      <c r="P3526" s="6">
        <v>96.26</v>
      </c>
      <c r="Q3526" s="5">
        <v>16</v>
      </c>
      <c r="R3526" s="6">
        <v>96.54</v>
      </c>
      <c r="S3526" s="2">
        <v>1544.64</v>
      </c>
    </row>
    <row r="3527" spans="3:19" x14ac:dyDescent="0.25">
      <c r="N3527" t="s">
        <v>1105</v>
      </c>
      <c r="O3527" t="s">
        <v>88</v>
      </c>
      <c r="P3527" s="6">
        <v>128.26</v>
      </c>
      <c r="Q3527" s="5">
        <v>24</v>
      </c>
      <c r="R3527" s="6">
        <v>96.26</v>
      </c>
      <c r="S3527" s="2">
        <v>2310.2399999999998</v>
      </c>
    </row>
    <row r="3528" spans="3:19" x14ac:dyDescent="0.25">
      <c r="H3528" t="s">
        <v>244</v>
      </c>
      <c r="I3528" t="s">
        <v>245</v>
      </c>
      <c r="J3528" t="s">
        <v>50</v>
      </c>
      <c r="K3528" t="s">
        <v>51</v>
      </c>
      <c r="L3528" t="s">
        <v>65</v>
      </c>
      <c r="M3528" t="s">
        <v>64</v>
      </c>
      <c r="N3528" t="s">
        <v>1111</v>
      </c>
      <c r="O3528" t="s">
        <v>52</v>
      </c>
      <c r="P3528" s="6">
        <v>101.68</v>
      </c>
      <c r="Q3528" s="5">
        <v>0</v>
      </c>
      <c r="R3528" s="6">
        <v>136.96</v>
      </c>
      <c r="S3528" s="2">
        <v>0</v>
      </c>
    </row>
    <row r="3529" spans="3:19" x14ac:dyDescent="0.25">
      <c r="N3529" t="s">
        <v>1117</v>
      </c>
      <c r="O3529" t="s">
        <v>98</v>
      </c>
      <c r="P3529" s="6">
        <v>0</v>
      </c>
      <c r="Q3529" s="5">
        <v>0</v>
      </c>
      <c r="R3529" s="6">
        <v>136.96</v>
      </c>
      <c r="S3529" s="2">
        <v>0</v>
      </c>
    </row>
    <row r="3530" spans="3:19" x14ac:dyDescent="0.25">
      <c r="L3530" t="s">
        <v>53</v>
      </c>
      <c r="M3530" t="s">
        <v>64</v>
      </c>
      <c r="N3530" t="s">
        <v>1107</v>
      </c>
      <c r="O3530" t="s">
        <v>126</v>
      </c>
      <c r="P3530" s="6">
        <v>99.83</v>
      </c>
      <c r="Q3530" s="5">
        <v>12</v>
      </c>
      <c r="R3530" s="6">
        <v>97.39</v>
      </c>
      <c r="S3530" s="2">
        <v>1168.68</v>
      </c>
    </row>
    <row r="3531" spans="3:19" x14ac:dyDescent="0.25">
      <c r="N3531" t="s">
        <v>1111</v>
      </c>
      <c r="O3531" t="s">
        <v>52</v>
      </c>
      <c r="P3531" s="6">
        <v>0</v>
      </c>
      <c r="Q3531" s="5">
        <v>43</v>
      </c>
      <c r="R3531" s="6">
        <v>97.39</v>
      </c>
      <c r="S3531" s="2">
        <v>4187.7700000000004</v>
      </c>
    </row>
    <row r="3532" spans="3:19" x14ac:dyDescent="0.25">
      <c r="N3532" t="s">
        <v>1117</v>
      </c>
      <c r="O3532" t="s">
        <v>98</v>
      </c>
      <c r="P3532" s="6">
        <v>100.66</v>
      </c>
      <c r="Q3532" s="5">
        <v>68</v>
      </c>
      <c r="R3532" s="6">
        <v>97.39</v>
      </c>
      <c r="S3532" s="2">
        <v>6622.52</v>
      </c>
    </row>
    <row r="3533" spans="3:19" x14ac:dyDescent="0.25">
      <c r="N3533" t="s">
        <v>1105</v>
      </c>
      <c r="O3533" t="s">
        <v>88</v>
      </c>
      <c r="P3533" s="6">
        <v>101.27</v>
      </c>
      <c r="Q3533" s="5">
        <v>51</v>
      </c>
      <c r="R3533" s="6">
        <v>98.8</v>
      </c>
      <c r="S3533" s="2">
        <v>5038.8</v>
      </c>
    </row>
    <row r="3534" spans="3:19" x14ac:dyDescent="0.25">
      <c r="H3534" t="s">
        <v>288</v>
      </c>
      <c r="I3534" t="s">
        <v>289</v>
      </c>
      <c r="J3534" t="s">
        <v>50</v>
      </c>
      <c r="K3534" t="s">
        <v>51</v>
      </c>
      <c r="L3534" t="s">
        <v>53</v>
      </c>
      <c r="M3534" t="s">
        <v>64</v>
      </c>
      <c r="N3534" t="s">
        <v>1111</v>
      </c>
      <c r="O3534" t="s">
        <v>52</v>
      </c>
      <c r="P3534" s="6">
        <v>0</v>
      </c>
      <c r="Q3534" s="5">
        <v>3</v>
      </c>
      <c r="R3534" s="6">
        <v>126.38</v>
      </c>
      <c r="S3534" s="2">
        <v>379.14</v>
      </c>
    </row>
    <row r="3535" spans="3:19" x14ac:dyDescent="0.25">
      <c r="N3535" t="s">
        <v>1117</v>
      </c>
      <c r="O3535" t="s">
        <v>98</v>
      </c>
      <c r="P3535" s="6">
        <v>0</v>
      </c>
      <c r="Q3535" s="5">
        <v>9</v>
      </c>
      <c r="R3535" s="6">
        <v>126.38</v>
      </c>
      <c r="S3535" s="2">
        <v>1137.42</v>
      </c>
    </row>
    <row r="3536" spans="3:19" x14ac:dyDescent="0.25">
      <c r="H3536" t="s">
        <v>957</v>
      </c>
      <c r="I3536" t="s">
        <v>958</v>
      </c>
      <c r="J3536" t="s">
        <v>115</v>
      </c>
      <c r="K3536" t="s">
        <v>116</v>
      </c>
      <c r="L3536" t="s">
        <v>53</v>
      </c>
      <c r="M3536" t="s">
        <v>64</v>
      </c>
      <c r="N3536" t="s">
        <v>1111</v>
      </c>
      <c r="O3536" t="s">
        <v>52</v>
      </c>
      <c r="P3536" s="6">
        <v>82.4</v>
      </c>
      <c r="Q3536" s="5">
        <v>3</v>
      </c>
      <c r="R3536" s="6">
        <v>85.22</v>
      </c>
      <c r="S3536" s="2">
        <v>255.66</v>
      </c>
    </row>
    <row r="3537" spans="7:19" x14ac:dyDescent="0.25">
      <c r="N3537" t="s">
        <v>1117</v>
      </c>
      <c r="O3537" t="s">
        <v>98</v>
      </c>
      <c r="P3537" s="6">
        <v>86.45</v>
      </c>
      <c r="Q3537" s="5">
        <v>3</v>
      </c>
      <c r="R3537" s="6">
        <v>85.22</v>
      </c>
      <c r="S3537" s="2">
        <v>255.66</v>
      </c>
    </row>
    <row r="3538" spans="7:19" x14ac:dyDescent="0.25">
      <c r="H3538" t="s">
        <v>300</v>
      </c>
      <c r="I3538" t="s">
        <v>301</v>
      </c>
      <c r="J3538" t="s">
        <v>115</v>
      </c>
      <c r="K3538" t="s">
        <v>116</v>
      </c>
      <c r="L3538" t="s">
        <v>65</v>
      </c>
      <c r="M3538" t="s">
        <v>64</v>
      </c>
      <c r="N3538" t="s">
        <v>1111</v>
      </c>
      <c r="O3538" t="s">
        <v>52</v>
      </c>
      <c r="P3538" s="6">
        <v>0</v>
      </c>
      <c r="Q3538" s="5">
        <v>0</v>
      </c>
      <c r="R3538" s="6">
        <v>106.52</v>
      </c>
      <c r="S3538" s="2">
        <v>0</v>
      </c>
    </row>
    <row r="3539" spans="7:19" x14ac:dyDescent="0.25">
      <c r="N3539" t="s">
        <v>1117</v>
      </c>
      <c r="O3539" t="s">
        <v>98</v>
      </c>
      <c r="P3539" s="6">
        <v>0</v>
      </c>
      <c r="Q3539" s="5">
        <v>77</v>
      </c>
      <c r="R3539" s="6">
        <v>106.52</v>
      </c>
      <c r="S3539" s="2">
        <v>8202.0400000000009</v>
      </c>
    </row>
    <row r="3540" spans="7:19" x14ac:dyDescent="0.25">
      <c r="L3540" t="s">
        <v>53</v>
      </c>
      <c r="M3540" t="s">
        <v>64</v>
      </c>
      <c r="N3540" t="s">
        <v>1107</v>
      </c>
      <c r="O3540" t="s">
        <v>126</v>
      </c>
      <c r="P3540" s="6">
        <v>0</v>
      </c>
      <c r="Q3540" s="5">
        <v>17</v>
      </c>
      <c r="R3540" s="6">
        <v>76.09</v>
      </c>
      <c r="S3540" s="2">
        <v>1293.53</v>
      </c>
    </row>
    <row r="3541" spans="7:19" x14ac:dyDescent="0.25">
      <c r="N3541" t="s">
        <v>1111</v>
      </c>
      <c r="O3541" t="s">
        <v>52</v>
      </c>
      <c r="P3541" s="6">
        <v>80.84</v>
      </c>
      <c r="Q3541" s="5">
        <v>104</v>
      </c>
      <c r="R3541" s="6">
        <v>74.31</v>
      </c>
      <c r="S3541" s="2">
        <v>7728.24</v>
      </c>
    </row>
    <row r="3542" spans="7:19" x14ac:dyDescent="0.25">
      <c r="N3542" t="s">
        <v>1117</v>
      </c>
      <c r="O3542" t="s">
        <v>98</v>
      </c>
      <c r="P3542" s="6">
        <v>84.81</v>
      </c>
      <c r="Q3542" s="5">
        <v>77</v>
      </c>
      <c r="R3542" s="6">
        <v>74.28</v>
      </c>
      <c r="S3542" s="2">
        <v>5719.56</v>
      </c>
    </row>
    <row r="3543" spans="7:19" x14ac:dyDescent="0.25">
      <c r="N3543" t="s">
        <v>1105</v>
      </c>
      <c r="O3543" t="s">
        <v>88</v>
      </c>
      <c r="P3543" s="6">
        <v>79.12</v>
      </c>
      <c r="Q3543" s="5">
        <v>18</v>
      </c>
      <c r="R3543" s="6">
        <v>77.19</v>
      </c>
      <c r="S3543" s="2">
        <v>1389.42</v>
      </c>
    </row>
    <row r="3544" spans="7:19" x14ac:dyDescent="0.25">
      <c r="H3544" t="s">
        <v>129</v>
      </c>
      <c r="I3544" t="s">
        <v>130</v>
      </c>
      <c r="J3544" t="s">
        <v>115</v>
      </c>
      <c r="K3544" t="s">
        <v>116</v>
      </c>
      <c r="L3544" t="s">
        <v>65</v>
      </c>
      <c r="M3544" t="s">
        <v>64</v>
      </c>
      <c r="N3544" t="s">
        <v>1107</v>
      </c>
      <c r="O3544" t="s">
        <v>126</v>
      </c>
      <c r="P3544" s="6">
        <v>89.46</v>
      </c>
      <c r="Q3544" s="5">
        <v>0</v>
      </c>
      <c r="R3544" s="6">
        <v>148.74</v>
      </c>
      <c r="S3544" s="2">
        <v>0</v>
      </c>
    </row>
    <row r="3545" spans="7:19" x14ac:dyDescent="0.25">
      <c r="N3545" t="s">
        <v>1111</v>
      </c>
      <c r="O3545" t="s">
        <v>52</v>
      </c>
      <c r="P3545" s="6">
        <v>82.39</v>
      </c>
      <c r="Q3545" s="5">
        <v>124.5</v>
      </c>
      <c r="R3545" s="6">
        <v>166.9</v>
      </c>
      <c r="S3545" s="2">
        <v>20779.05</v>
      </c>
    </row>
    <row r="3546" spans="7:19" x14ac:dyDescent="0.25">
      <c r="N3546" t="s">
        <v>1117</v>
      </c>
      <c r="O3546" t="s">
        <v>98</v>
      </c>
      <c r="P3546" s="6">
        <v>79.760000000000005</v>
      </c>
      <c r="Q3546" s="5">
        <v>0</v>
      </c>
      <c r="R3546" s="6">
        <v>136.57</v>
      </c>
      <c r="S3546" s="2">
        <v>0</v>
      </c>
    </row>
    <row r="3547" spans="7:19" x14ac:dyDescent="0.25">
      <c r="N3547" t="s">
        <v>1105</v>
      </c>
      <c r="O3547" t="s">
        <v>88</v>
      </c>
      <c r="P3547" s="6">
        <v>76.260000000000005</v>
      </c>
      <c r="Q3547" s="5">
        <v>414</v>
      </c>
      <c r="R3547" s="6">
        <v>155.18</v>
      </c>
      <c r="S3547" s="2">
        <v>64244.52</v>
      </c>
    </row>
    <row r="3548" spans="7:19" x14ac:dyDescent="0.25">
      <c r="L3548" t="s">
        <v>53</v>
      </c>
      <c r="M3548" t="s">
        <v>64</v>
      </c>
      <c r="N3548" t="s">
        <v>1107</v>
      </c>
      <c r="O3548" t="s">
        <v>126</v>
      </c>
      <c r="P3548" s="6">
        <v>0</v>
      </c>
      <c r="Q3548" s="5">
        <v>119</v>
      </c>
      <c r="R3548" s="6">
        <v>71.42</v>
      </c>
      <c r="S3548" s="2">
        <v>8498.98</v>
      </c>
    </row>
    <row r="3549" spans="7:19" x14ac:dyDescent="0.25">
      <c r="N3549" t="s">
        <v>1111</v>
      </c>
      <c r="O3549" t="s">
        <v>52</v>
      </c>
      <c r="P3549" s="6">
        <v>0</v>
      </c>
      <c r="Q3549" s="5">
        <v>2505</v>
      </c>
      <c r="R3549" s="6">
        <v>75.11</v>
      </c>
      <c r="S3549" s="2">
        <v>188150.55</v>
      </c>
    </row>
    <row r="3550" spans="7:19" x14ac:dyDescent="0.25">
      <c r="N3550" t="s">
        <v>1117</v>
      </c>
      <c r="O3550" t="s">
        <v>98</v>
      </c>
      <c r="P3550" s="6">
        <v>0</v>
      </c>
      <c r="Q3550" s="5">
        <v>2400</v>
      </c>
      <c r="R3550" s="6">
        <v>74.069999999999993</v>
      </c>
      <c r="S3550" s="2">
        <v>177768</v>
      </c>
    </row>
    <row r="3551" spans="7:19" x14ac:dyDescent="0.25">
      <c r="N3551" t="s">
        <v>1105</v>
      </c>
      <c r="O3551" t="s">
        <v>88</v>
      </c>
      <c r="P3551" s="6">
        <v>0</v>
      </c>
      <c r="Q3551" s="5">
        <v>0</v>
      </c>
      <c r="R3551" s="6">
        <v>72.739999999999995</v>
      </c>
      <c r="S3551" s="2">
        <v>0</v>
      </c>
    </row>
    <row r="3552" spans="7:19" x14ac:dyDescent="0.25">
      <c r="G3552" t="s">
        <v>165</v>
      </c>
      <c r="H3552" t="s">
        <v>47</v>
      </c>
      <c r="I3552" t="s">
        <v>48</v>
      </c>
      <c r="J3552" t="s">
        <v>50</v>
      </c>
      <c r="K3552" t="s">
        <v>51</v>
      </c>
      <c r="L3552" t="s">
        <v>65</v>
      </c>
      <c r="M3552" t="s">
        <v>64</v>
      </c>
      <c r="N3552" t="s">
        <v>1117</v>
      </c>
      <c r="O3552" t="s">
        <v>98</v>
      </c>
      <c r="P3552" s="6">
        <v>0</v>
      </c>
      <c r="Q3552" s="5">
        <v>9</v>
      </c>
      <c r="R3552" s="6">
        <v>401.76</v>
      </c>
      <c r="S3552" s="2">
        <v>3615.84</v>
      </c>
    </row>
    <row r="3553" spans="8:19" x14ac:dyDescent="0.25">
      <c r="N3553" t="s">
        <v>1105</v>
      </c>
      <c r="O3553" t="s">
        <v>88</v>
      </c>
      <c r="P3553" s="6">
        <v>320.2</v>
      </c>
      <c r="Q3553" s="5">
        <v>4</v>
      </c>
      <c r="R3553" s="6">
        <v>378.41</v>
      </c>
      <c r="S3553" s="2">
        <v>1513.64</v>
      </c>
    </row>
    <row r="3554" spans="8:19" x14ac:dyDescent="0.25">
      <c r="L3554" t="s">
        <v>53</v>
      </c>
      <c r="M3554" t="s">
        <v>64</v>
      </c>
      <c r="N3554" t="s">
        <v>1117</v>
      </c>
      <c r="O3554" t="s">
        <v>98</v>
      </c>
      <c r="P3554" s="6">
        <v>0</v>
      </c>
      <c r="Q3554" s="5">
        <v>9</v>
      </c>
      <c r="R3554" s="6">
        <v>329.7</v>
      </c>
      <c r="S3554" s="2">
        <v>2967.3</v>
      </c>
    </row>
    <row r="3555" spans="8:19" x14ac:dyDescent="0.25">
      <c r="N3555" t="s">
        <v>1105</v>
      </c>
      <c r="O3555" t="s">
        <v>88</v>
      </c>
      <c r="P3555" s="6">
        <v>0</v>
      </c>
      <c r="Q3555" s="5">
        <v>0</v>
      </c>
      <c r="R3555" s="6">
        <v>315.45</v>
      </c>
      <c r="S3555" s="2">
        <v>0</v>
      </c>
    </row>
    <row r="3556" spans="8:19" x14ac:dyDescent="0.25">
      <c r="H3556" t="s">
        <v>50</v>
      </c>
      <c r="I3556" t="s">
        <v>124</v>
      </c>
      <c r="J3556" t="s">
        <v>50</v>
      </c>
      <c r="K3556" t="s">
        <v>51</v>
      </c>
      <c r="L3556" t="s">
        <v>65</v>
      </c>
      <c r="M3556" t="s">
        <v>64</v>
      </c>
      <c r="N3556" t="s">
        <v>1111</v>
      </c>
      <c r="O3556" t="s">
        <v>52</v>
      </c>
      <c r="P3556" s="6">
        <v>0</v>
      </c>
      <c r="Q3556" s="5">
        <v>0</v>
      </c>
      <c r="R3556" s="6">
        <v>750.63</v>
      </c>
      <c r="S3556" s="2">
        <v>0</v>
      </c>
    </row>
    <row r="3557" spans="8:19" x14ac:dyDescent="0.25">
      <c r="N3557" t="s">
        <v>1117</v>
      </c>
      <c r="O3557" t="s">
        <v>98</v>
      </c>
      <c r="P3557" s="6">
        <v>0</v>
      </c>
      <c r="Q3557" s="5">
        <v>0</v>
      </c>
      <c r="R3557" s="6">
        <v>332.76</v>
      </c>
      <c r="S3557" s="2">
        <v>0</v>
      </c>
    </row>
    <row r="3558" spans="8:19" x14ac:dyDescent="0.25">
      <c r="N3558" t="s">
        <v>1105</v>
      </c>
      <c r="O3558" t="s">
        <v>88</v>
      </c>
      <c r="P3558" s="6">
        <v>0</v>
      </c>
      <c r="Q3558" s="5">
        <v>4</v>
      </c>
      <c r="R3558" s="6">
        <v>430.45</v>
      </c>
      <c r="S3558" s="2">
        <v>1721.8</v>
      </c>
    </row>
    <row r="3559" spans="8:19" x14ac:dyDescent="0.25">
      <c r="L3559" t="s">
        <v>53</v>
      </c>
      <c r="M3559" t="s">
        <v>1331</v>
      </c>
      <c r="N3559" t="s">
        <v>1107</v>
      </c>
      <c r="O3559" t="s">
        <v>126</v>
      </c>
      <c r="P3559" s="6">
        <v>220.32</v>
      </c>
      <c r="Q3559" s="5">
        <v>6</v>
      </c>
      <c r="R3559" s="6">
        <v>220.32</v>
      </c>
      <c r="S3559" s="2">
        <v>1321.92</v>
      </c>
    </row>
    <row r="3560" spans="8:19" x14ac:dyDescent="0.25">
      <c r="N3560" t="s">
        <v>1111</v>
      </c>
      <c r="O3560" t="s">
        <v>52</v>
      </c>
      <c r="P3560" s="6">
        <v>224.6</v>
      </c>
      <c r="Q3560" s="5">
        <v>3</v>
      </c>
      <c r="R3560" s="6">
        <v>224.6</v>
      </c>
      <c r="S3560" s="2">
        <v>673.8</v>
      </c>
    </row>
    <row r="3561" spans="8:19" x14ac:dyDescent="0.25">
      <c r="M3561" t="s">
        <v>64</v>
      </c>
      <c r="N3561" t="s">
        <v>1111</v>
      </c>
      <c r="O3561" t="s">
        <v>52</v>
      </c>
      <c r="P3561" s="6">
        <v>296.04000000000002</v>
      </c>
      <c r="Q3561" s="5">
        <v>9</v>
      </c>
      <c r="R3561" s="6">
        <v>265.08999999999997</v>
      </c>
      <c r="S3561" s="2">
        <v>2385.81</v>
      </c>
    </row>
    <row r="3562" spans="8:19" x14ac:dyDescent="0.25">
      <c r="N3562" t="s">
        <v>1117</v>
      </c>
      <c r="O3562" t="s">
        <v>98</v>
      </c>
      <c r="P3562" s="6">
        <v>104.28</v>
      </c>
      <c r="Q3562" s="5">
        <v>46</v>
      </c>
      <c r="R3562" s="6">
        <v>104.28</v>
      </c>
      <c r="S3562" s="2">
        <v>9684.75</v>
      </c>
    </row>
    <row r="3563" spans="8:19" x14ac:dyDescent="0.25">
      <c r="N3563" t="s">
        <v>1105</v>
      </c>
      <c r="O3563" t="s">
        <v>88</v>
      </c>
      <c r="P3563" s="6">
        <v>0</v>
      </c>
      <c r="Q3563" s="5">
        <v>3</v>
      </c>
      <c r="R3563" s="6">
        <v>224.6</v>
      </c>
      <c r="S3563" s="2">
        <v>673.8</v>
      </c>
    </row>
    <row r="3564" spans="8:19" x14ac:dyDescent="0.25">
      <c r="H3564" t="s">
        <v>244</v>
      </c>
      <c r="I3564" t="s">
        <v>245</v>
      </c>
      <c r="J3564" t="s">
        <v>50</v>
      </c>
      <c r="K3564" t="s">
        <v>51</v>
      </c>
      <c r="L3564" t="s">
        <v>65</v>
      </c>
      <c r="M3564" t="s">
        <v>64</v>
      </c>
      <c r="N3564" t="s">
        <v>1111</v>
      </c>
      <c r="O3564" t="s">
        <v>52</v>
      </c>
      <c r="P3564" s="6">
        <v>240.47</v>
      </c>
      <c r="Q3564" s="5">
        <v>0</v>
      </c>
      <c r="R3564" s="6">
        <v>319.57</v>
      </c>
      <c r="S3564" s="2">
        <v>0</v>
      </c>
    </row>
    <row r="3565" spans="8:19" x14ac:dyDescent="0.25">
      <c r="N3565" t="s">
        <v>1117</v>
      </c>
      <c r="O3565" t="s">
        <v>98</v>
      </c>
      <c r="P3565" s="6">
        <v>0</v>
      </c>
      <c r="Q3565" s="5">
        <v>0</v>
      </c>
      <c r="R3565" s="6">
        <v>306.25</v>
      </c>
      <c r="S3565" s="2">
        <v>0</v>
      </c>
    </row>
    <row r="3566" spans="8:19" x14ac:dyDescent="0.25">
      <c r="N3566" t="s">
        <v>1105</v>
      </c>
      <c r="O3566" t="s">
        <v>88</v>
      </c>
      <c r="P3566" s="6">
        <v>0</v>
      </c>
      <c r="Q3566" s="5">
        <v>0</v>
      </c>
      <c r="R3566" s="6">
        <v>324.2</v>
      </c>
      <c r="S3566" s="2">
        <v>0</v>
      </c>
    </row>
    <row r="3567" spans="8:19" x14ac:dyDescent="0.25">
      <c r="L3567" t="s">
        <v>53</v>
      </c>
      <c r="M3567" t="s">
        <v>1331</v>
      </c>
      <c r="N3567" t="s">
        <v>1107</v>
      </c>
      <c r="O3567" t="s">
        <v>126</v>
      </c>
      <c r="P3567" s="6">
        <v>250.14</v>
      </c>
      <c r="Q3567" s="5">
        <v>33</v>
      </c>
      <c r="R3567" s="6">
        <v>250.14</v>
      </c>
      <c r="S3567" s="2">
        <v>8254.6200000000008</v>
      </c>
    </row>
    <row r="3568" spans="8:19" x14ac:dyDescent="0.25">
      <c r="M3568" t="s">
        <v>64</v>
      </c>
      <c r="N3568" t="s">
        <v>1111</v>
      </c>
      <c r="O3568" t="s">
        <v>52</v>
      </c>
      <c r="P3568" s="6">
        <v>0</v>
      </c>
      <c r="Q3568" s="5">
        <v>66</v>
      </c>
      <c r="R3568" s="6">
        <v>227.25</v>
      </c>
      <c r="S3568" s="2">
        <v>14998.5</v>
      </c>
    </row>
    <row r="3569" spans="8:19" x14ac:dyDescent="0.25">
      <c r="N3569" t="s">
        <v>1117</v>
      </c>
      <c r="O3569" t="s">
        <v>98</v>
      </c>
      <c r="P3569" s="6">
        <v>0</v>
      </c>
      <c r="Q3569" s="5">
        <v>111</v>
      </c>
      <c r="R3569" s="6">
        <v>227.25</v>
      </c>
      <c r="S3569" s="2">
        <v>25224.75</v>
      </c>
    </row>
    <row r="3570" spans="8:19" x14ac:dyDescent="0.25">
      <c r="N3570" t="s">
        <v>1105</v>
      </c>
      <c r="O3570" t="s">
        <v>88</v>
      </c>
      <c r="P3570" s="6">
        <v>242.21</v>
      </c>
      <c r="Q3570" s="5">
        <v>65</v>
      </c>
      <c r="R3570" s="6">
        <v>230.54</v>
      </c>
      <c r="S3570" s="2">
        <v>14985.1</v>
      </c>
    </row>
    <row r="3571" spans="8:19" x14ac:dyDescent="0.25">
      <c r="H3571" t="s">
        <v>288</v>
      </c>
      <c r="I3571" t="s">
        <v>289</v>
      </c>
      <c r="J3571" t="s">
        <v>50</v>
      </c>
      <c r="K3571" t="s">
        <v>51</v>
      </c>
      <c r="L3571" t="s">
        <v>53</v>
      </c>
      <c r="M3571" t="s">
        <v>64</v>
      </c>
      <c r="N3571" t="s">
        <v>1117</v>
      </c>
      <c r="O3571" t="s">
        <v>98</v>
      </c>
      <c r="P3571" s="6">
        <v>294</v>
      </c>
      <c r="Q3571" s="5">
        <v>6</v>
      </c>
      <c r="R3571" s="6">
        <v>294.88</v>
      </c>
      <c r="S3571" s="2">
        <v>1769.28</v>
      </c>
    </row>
    <row r="3572" spans="8:19" x14ac:dyDescent="0.25">
      <c r="H3572" t="s">
        <v>213</v>
      </c>
      <c r="I3572" t="s">
        <v>214</v>
      </c>
      <c r="J3572" t="s">
        <v>50</v>
      </c>
      <c r="K3572" t="s">
        <v>51</v>
      </c>
      <c r="L3572" t="s">
        <v>65</v>
      </c>
      <c r="M3572" t="s">
        <v>64</v>
      </c>
      <c r="N3572" t="s">
        <v>1117</v>
      </c>
      <c r="O3572" t="s">
        <v>98</v>
      </c>
      <c r="P3572" s="6">
        <v>0</v>
      </c>
      <c r="Q3572" s="5">
        <v>0</v>
      </c>
      <c r="R3572" s="6">
        <v>944.86</v>
      </c>
      <c r="S3572" s="2">
        <v>0</v>
      </c>
    </row>
    <row r="3573" spans="8:19" x14ac:dyDescent="0.25">
      <c r="L3573" t="s">
        <v>53</v>
      </c>
      <c r="M3573" t="s">
        <v>64</v>
      </c>
      <c r="N3573" t="s">
        <v>1117</v>
      </c>
      <c r="O3573" t="s">
        <v>98</v>
      </c>
      <c r="P3573" s="6">
        <v>626.16999999999996</v>
      </c>
      <c r="Q3573" s="5">
        <v>6</v>
      </c>
      <c r="R3573" s="6">
        <v>293.2</v>
      </c>
      <c r="S3573" s="2">
        <v>1759.2</v>
      </c>
    </row>
    <row r="3574" spans="8:19" x14ac:dyDescent="0.25">
      <c r="N3574" t="s">
        <v>1105</v>
      </c>
      <c r="O3574" t="s">
        <v>88</v>
      </c>
      <c r="P3574" s="6">
        <v>0</v>
      </c>
      <c r="Q3574" s="5">
        <v>4</v>
      </c>
      <c r="R3574" s="6">
        <v>958.56</v>
      </c>
      <c r="S3574" s="2">
        <v>3834.24</v>
      </c>
    </row>
    <row r="3575" spans="8:19" x14ac:dyDescent="0.25">
      <c r="H3575" t="s">
        <v>957</v>
      </c>
      <c r="I3575" t="s">
        <v>958</v>
      </c>
      <c r="J3575" t="s">
        <v>115</v>
      </c>
      <c r="K3575" t="s">
        <v>116</v>
      </c>
      <c r="L3575" t="s">
        <v>53</v>
      </c>
      <c r="M3575" t="s">
        <v>64</v>
      </c>
      <c r="N3575" t="s">
        <v>1111</v>
      </c>
      <c r="O3575" t="s">
        <v>52</v>
      </c>
      <c r="P3575" s="6">
        <v>0</v>
      </c>
      <c r="Q3575" s="5">
        <v>3</v>
      </c>
      <c r="R3575" s="6">
        <v>198.84</v>
      </c>
      <c r="S3575" s="2">
        <v>596.52</v>
      </c>
    </row>
    <row r="3576" spans="8:19" x14ac:dyDescent="0.25">
      <c r="H3576" t="s">
        <v>335</v>
      </c>
      <c r="I3576" t="s">
        <v>336</v>
      </c>
      <c r="J3576" t="s">
        <v>50</v>
      </c>
      <c r="K3576" t="s">
        <v>51</v>
      </c>
      <c r="L3576" t="s">
        <v>53</v>
      </c>
      <c r="M3576" t="s">
        <v>64</v>
      </c>
      <c r="N3576" t="s">
        <v>1105</v>
      </c>
      <c r="O3576" t="s">
        <v>88</v>
      </c>
      <c r="P3576" s="6">
        <v>0</v>
      </c>
      <c r="Q3576" s="5">
        <v>3</v>
      </c>
      <c r="R3576" s="6">
        <v>335.01</v>
      </c>
      <c r="S3576" s="2">
        <v>1005.03</v>
      </c>
    </row>
    <row r="3577" spans="8:19" x14ac:dyDescent="0.25">
      <c r="H3577" t="s">
        <v>95</v>
      </c>
      <c r="I3577" t="s">
        <v>223</v>
      </c>
      <c r="J3577" t="s">
        <v>50</v>
      </c>
      <c r="K3577" t="s">
        <v>51</v>
      </c>
      <c r="L3577" t="s">
        <v>53</v>
      </c>
      <c r="M3577" t="s">
        <v>1331</v>
      </c>
      <c r="N3577" t="s">
        <v>1111</v>
      </c>
      <c r="O3577" t="s">
        <v>52</v>
      </c>
      <c r="P3577" s="6">
        <v>328.52</v>
      </c>
      <c r="Q3577" s="5">
        <v>3</v>
      </c>
      <c r="R3577" s="6">
        <v>328.52</v>
      </c>
      <c r="S3577" s="2">
        <v>985.56</v>
      </c>
    </row>
    <row r="3578" spans="8:19" x14ac:dyDescent="0.25">
      <c r="M3578" t="s">
        <v>64</v>
      </c>
      <c r="N3578" t="s">
        <v>1105</v>
      </c>
      <c r="O3578" t="s">
        <v>88</v>
      </c>
      <c r="P3578" s="6">
        <v>0</v>
      </c>
      <c r="Q3578" s="5">
        <v>4</v>
      </c>
      <c r="R3578" s="6">
        <v>371.63</v>
      </c>
      <c r="S3578" s="2">
        <v>1486.52</v>
      </c>
    </row>
    <row r="3579" spans="8:19" x14ac:dyDescent="0.25">
      <c r="H3579" t="s">
        <v>300</v>
      </c>
      <c r="I3579" t="s">
        <v>301</v>
      </c>
      <c r="J3579" t="s">
        <v>115</v>
      </c>
      <c r="K3579" t="s">
        <v>116</v>
      </c>
      <c r="L3579" t="s">
        <v>65</v>
      </c>
      <c r="M3579" t="s">
        <v>64</v>
      </c>
      <c r="N3579" t="s">
        <v>1111</v>
      </c>
      <c r="O3579" t="s">
        <v>52</v>
      </c>
      <c r="P3579" s="6">
        <v>186.25</v>
      </c>
      <c r="Q3579" s="5">
        <v>0</v>
      </c>
      <c r="R3579" s="6">
        <v>245.36</v>
      </c>
      <c r="S3579" s="2">
        <v>0</v>
      </c>
    </row>
    <row r="3580" spans="8:19" x14ac:dyDescent="0.25">
      <c r="N3580" t="s">
        <v>1117</v>
      </c>
      <c r="O3580" t="s">
        <v>98</v>
      </c>
      <c r="P3580" s="6">
        <v>190.24</v>
      </c>
      <c r="Q3580" s="5">
        <v>0</v>
      </c>
      <c r="R3580" s="6">
        <v>248.55</v>
      </c>
      <c r="S3580" s="2">
        <v>0</v>
      </c>
    </row>
    <row r="3581" spans="8:19" x14ac:dyDescent="0.25">
      <c r="N3581" t="s">
        <v>1105</v>
      </c>
      <c r="O3581" t="s">
        <v>88</v>
      </c>
      <c r="P3581" s="6">
        <v>192</v>
      </c>
      <c r="Q3581" s="5">
        <v>0</v>
      </c>
      <c r="R3581" s="6">
        <v>252.16</v>
      </c>
      <c r="S3581" s="2">
        <v>0</v>
      </c>
    </row>
    <row r="3582" spans="8:19" x14ac:dyDescent="0.25">
      <c r="L3582" t="s">
        <v>53</v>
      </c>
      <c r="M3582" t="s">
        <v>64</v>
      </c>
      <c r="N3582" t="s">
        <v>1107</v>
      </c>
      <c r="O3582" t="s">
        <v>126</v>
      </c>
      <c r="P3582" s="6">
        <v>0</v>
      </c>
      <c r="Q3582" s="5">
        <v>3</v>
      </c>
      <c r="R3582" s="6">
        <v>177.54</v>
      </c>
      <c r="S3582" s="2">
        <v>532.62</v>
      </c>
    </row>
    <row r="3583" spans="8:19" x14ac:dyDescent="0.25">
      <c r="N3583" t="s">
        <v>1111</v>
      </c>
      <c r="O3583" t="s">
        <v>52</v>
      </c>
      <c r="P3583" s="6">
        <v>180.11</v>
      </c>
      <c r="Q3583" s="5">
        <v>134</v>
      </c>
      <c r="R3583" s="6">
        <v>176.32</v>
      </c>
      <c r="S3583" s="2">
        <v>23630.539999999997</v>
      </c>
    </row>
    <row r="3584" spans="8:19" x14ac:dyDescent="0.25">
      <c r="N3584" t="s">
        <v>1117</v>
      </c>
      <c r="O3584" t="s">
        <v>98</v>
      </c>
      <c r="P3584" s="6">
        <v>180.11</v>
      </c>
      <c r="Q3584" s="5">
        <v>239</v>
      </c>
      <c r="R3584" s="6">
        <v>176.91</v>
      </c>
      <c r="S3584" s="2">
        <v>42283.380000000005</v>
      </c>
    </row>
    <row r="3585" spans="5:19" x14ac:dyDescent="0.25">
      <c r="N3585" t="s">
        <v>1105</v>
      </c>
      <c r="O3585" t="s">
        <v>88</v>
      </c>
      <c r="P3585" s="6">
        <v>184.61</v>
      </c>
      <c r="Q3585" s="5">
        <v>66</v>
      </c>
      <c r="R3585" s="6">
        <v>177.86</v>
      </c>
      <c r="S3585" s="2">
        <v>11752.26</v>
      </c>
    </row>
    <row r="3586" spans="5:19" x14ac:dyDescent="0.25">
      <c r="H3586" t="s">
        <v>129</v>
      </c>
      <c r="I3586" t="s">
        <v>130</v>
      </c>
      <c r="J3586" t="s">
        <v>115</v>
      </c>
      <c r="K3586" t="s">
        <v>116</v>
      </c>
      <c r="L3586" t="s">
        <v>65</v>
      </c>
      <c r="M3586" t="s">
        <v>64</v>
      </c>
      <c r="N3586" t="s">
        <v>1107</v>
      </c>
      <c r="O3586" t="s">
        <v>126</v>
      </c>
      <c r="P3586" s="6">
        <v>182.36</v>
      </c>
      <c r="Q3586" s="5">
        <v>0</v>
      </c>
      <c r="R3586" s="6">
        <v>242.1</v>
      </c>
      <c r="S3586" s="2">
        <v>0</v>
      </c>
    </row>
    <row r="3587" spans="5:19" x14ac:dyDescent="0.25">
      <c r="N3587" t="s">
        <v>1111</v>
      </c>
      <c r="O3587" t="s">
        <v>52</v>
      </c>
      <c r="P3587" s="6">
        <v>181.93</v>
      </c>
      <c r="Q3587" s="5">
        <v>0</v>
      </c>
      <c r="R3587" s="6">
        <v>336.58</v>
      </c>
      <c r="S3587" s="2">
        <v>0</v>
      </c>
    </row>
    <row r="3588" spans="5:19" x14ac:dyDescent="0.25">
      <c r="N3588" t="s">
        <v>1117</v>
      </c>
      <c r="O3588" t="s">
        <v>98</v>
      </c>
      <c r="P3588" s="6">
        <v>194.83</v>
      </c>
      <c r="Q3588" s="5">
        <v>0</v>
      </c>
      <c r="R3588" s="6">
        <v>337.56</v>
      </c>
      <c r="S3588" s="2">
        <v>0</v>
      </c>
    </row>
    <row r="3589" spans="5:19" x14ac:dyDescent="0.25">
      <c r="N3589" t="s">
        <v>1105</v>
      </c>
      <c r="O3589" t="s">
        <v>88</v>
      </c>
      <c r="P3589" s="6">
        <v>0</v>
      </c>
      <c r="Q3589" s="5">
        <v>0</v>
      </c>
      <c r="R3589" s="6">
        <v>312.16000000000003</v>
      </c>
      <c r="S3589" s="2">
        <v>0</v>
      </c>
    </row>
    <row r="3590" spans="5:19" x14ac:dyDescent="0.25">
      <c r="L3590" t="s">
        <v>53</v>
      </c>
      <c r="M3590" t="s">
        <v>64</v>
      </c>
      <c r="N3590" t="s">
        <v>1107</v>
      </c>
      <c r="O3590" t="s">
        <v>126</v>
      </c>
      <c r="P3590" s="6">
        <v>167.3</v>
      </c>
      <c r="Q3590" s="5">
        <v>137</v>
      </c>
      <c r="R3590" s="6">
        <v>167.3</v>
      </c>
      <c r="S3590" s="2">
        <v>22920.100000000002</v>
      </c>
    </row>
    <row r="3591" spans="5:19" x14ac:dyDescent="0.25">
      <c r="N3591" t="s">
        <v>1111</v>
      </c>
      <c r="O3591" t="s">
        <v>52</v>
      </c>
      <c r="P3591" s="6">
        <v>165.26</v>
      </c>
      <c r="Q3591" s="5">
        <v>928</v>
      </c>
      <c r="R3591" s="6">
        <v>171.88</v>
      </c>
      <c r="S3591" s="2">
        <v>165508.1</v>
      </c>
    </row>
    <row r="3592" spans="5:19" x14ac:dyDescent="0.25">
      <c r="N3592" t="s">
        <v>1117</v>
      </c>
      <c r="O3592" t="s">
        <v>98</v>
      </c>
      <c r="P3592" s="6">
        <v>170.93</v>
      </c>
      <c r="Q3592" s="5">
        <v>866</v>
      </c>
      <c r="R3592" s="6">
        <v>173.63</v>
      </c>
      <c r="S3592" s="2">
        <v>152231.83000000002</v>
      </c>
    </row>
    <row r="3593" spans="5:19" x14ac:dyDescent="0.25">
      <c r="N3593" t="s">
        <v>1105</v>
      </c>
      <c r="O3593" t="s">
        <v>88</v>
      </c>
      <c r="P3593" s="6">
        <v>169.73</v>
      </c>
      <c r="Q3593" s="5">
        <v>185</v>
      </c>
      <c r="R3593" s="6">
        <v>169.73</v>
      </c>
      <c r="S3593" s="2">
        <v>31400.05</v>
      </c>
    </row>
    <row r="3594" spans="5:19" x14ac:dyDescent="0.25">
      <c r="H3594" t="s">
        <v>499</v>
      </c>
      <c r="I3594" t="s">
        <v>500</v>
      </c>
      <c r="J3594" t="s">
        <v>115</v>
      </c>
      <c r="K3594" t="s">
        <v>116</v>
      </c>
      <c r="L3594" t="s">
        <v>53</v>
      </c>
      <c r="M3594" t="s">
        <v>1331</v>
      </c>
      <c r="N3594" t="s">
        <v>1111</v>
      </c>
      <c r="O3594" t="s">
        <v>52</v>
      </c>
      <c r="P3594" s="6">
        <v>398.78</v>
      </c>
      <c r="Q3594" s="5">
        <v>6</v>
      </c>
      <c r="R3594" s="6">
        <v>398.78</v>
      </c>
      <c r="S3594" s="2">
        <v>2392.6799999999998</v>
      </c>
    </row>
    <row r="3595" spans="5:19" x14ac:dyDescent="0.25">
      <c r="N3595" t="s">
        <v>1117</v>
      </c>
      <c r="O3595" t="s">
        <v>98</v>
      </c>
      <c r="P3595" s="6">
        <v>176.01</v>
      </c>
      <c r="Q3595" s="5">
        <v>3</v>
      </c>
      <c r="R3595" s="6">
        <v>176.01</v>
      </c>
      <c r="S3595" s="2">
        <v>528.03</v>
      </c>
    </row>
    <row r="3596" spans="5:19" x14ac:dyDescent="0.25">
      <c r="E3596" t="s">
        <v>918</v>
      </c>
      <c r="F3596" t="s">
        <v>554</v>
      </c>
      <c r="G3596" t="s">
        <v>180</v>
      </c>
      <c r="H3596" t="s">
        <v>129</v>
      </c>
      <c r="I3596" t="s">
        <v>130</v>
      </c>
      <c r="J3596" t="s">
        <v>115</v>
      </c>
      <c r="K3596" t="s">
        <v>116</v>
      </c>
      <c r="L3596" t="s">
        <v>65</v>
      </c>
      <c r="M3596" t="s">
        <v>1331</v>
      </c>
      <c r="N3596" t="s">
        <v>1111</v>
      </c>
      <c r="O3596" t="s">
        <v>52</v>
      </c>
      <c r="P3596" s="6">
        <v>685.57</v>
      </c>
      <c r="Q3596" s="5">
        <v>148</v>
      </c>
      <c r="R3596" s="6">
        <v>685.57</v>
      </c>
      <c r="S3596" s="2">
        <v>101464.36</v>
      </c>
    </row>
    <row r="3597" spans="5:19" x14ac:dyDescent="0.25">
      <c r="N3597" t="s">
        <v>1117</v>
      </c>
      <c r="O3597" t="s">
        <v>98</v>
      </c>
      <c r="P3597" s="6">
        <v>696.59</v>
      </c>
      <c r="Q3597" s="5">
        <v>114</v>
      </c>
      <c r="R3597" s="6">
        <v>696.59</v>
      </c>
      <c r="S3597" s="2">
        <v>79411.259999999995</v>
      </c>
    </row>
    <row r="3598" spans="5:19" x14ac:dyDescent="0.25">
      <c r="L3598" t="s">
        <v>53</v>
      </c>
      <c r="M3598" t="s">
        <v>1331</v>
      </c>
      <c r="N3598" t="s">
        <v>1111</v>
      </c>
      <c r="O3598" t="s">
        <v>52</v>
      </c>
      <c r="P3598" s="6">
        <v>253.59</v>
      </c>
      <c r="Q3598" s="5">
        <v>1876</v>
      </c>
      <c r="R3598" s="6">
        <v>253.59</v>
      </c>
      <c r="S3598" s="2">
        <v>475734.84</v>
      </c>
    </row>
    <row r="3599" spans="5:19" x14ac:dyDescent="0.25">
      <c r="N3599" t="s">
        <v>1117</v>
      </c>
      <c r="O3599" t="s">
        <v>98</v>
      </c>
      <c r="P3599" s="6">
        <v>252.87</v>
      </c>
      <c r="Q3599" s="5">
        <v>1615</v>
      </c>
      <c r="R3599" s="6">
        <v>252.87</v>
      </c>
      <c r="S3599" s="2">
        <v>408385.05</v>
      </c>
    </row>
    <row r="3600" spans="5:19" x14ac:dyDescent="0.25">
      <c r="G3600" t="s">
        <v>131</v>
      </c>
      <c r="H3600" t="s">
        <v>129</v>
      </c>
      <c r="I3600" t="s">
        <v>130</v>
      </c>
      <c r="J3600" t="s">
        <v>115</v>
      </c>
      <c r="K3600" t="s">
        <v>116</v>
      </c>
      <c r="L3600" t="s">
        <v>65</v>
      </c>
      <c r="M3600" t="s">
        <v>64</v>
      </c>
      <c r="N3600" t="s">
        <v>1111</v>
      </c>
      <c r="O3600" t="s">
        <v>52</v>
      </c>
      <c r="P3600" s="6">
        <v>713.82</v>
      </c>
      <c r="Q3600" s="5">
        <v>2720</v>
      </c>
      <c r="R3600" s="6">
        <v>717.24</v>
      </c>
      <c r="S3600" s="2">
        <v>1950892.8</v>
      </c>
    </row>
    <row r="3601" spans="1:19" x14ac:dyDescent="0.25">
      <c r="N3601" t="s">
        <v>1117</v>
      </c>
      <c r="O3601" t="s">
        <v>98</v>
      </c>
      <c r="P3601" s="6">
        <v>706.19</v>
      </c>
      <c r="Q3601" s="5">
        <v>2431</v>
      </c>
      <c r="R3601" s="6">
        <v>712.3</v>
      </c>
      <c r="S3601" s="2">
        <v>1731601.3</v>
      </c>
    </row>
    <row r="3602" spans="1:19" x14ac:dyDescent="0.25">
      <c r="G3602" t="s">
        <v>249</v>
      </c>
      <c r="H3602" t="s">
        <v>129</v>
      </c>
      <c r="I3602" t="s">
        <v>130</v>
      </c>
      <c r="J3602" t="s">
        <v>115</v>
      </c>
      <c r="K3602" t="s">
        <v>116</v>
      </c>
      <c r="L3602" t="s">
        <v>53</v>
      </c>
      <c r="M3602" t="s">
        <v>64</v>
      </c>
      <c r="N3602" t="s">
        <v>1111</v>
      </c>
      <c r="O3602" t="s">
        <v>52</v>
      </c>
      <c r="P3602" s="6">
        <v>257.58999999999997</v>
      </c>
      <c r="Q3602" s="5">
        <v>42074</v>
      </c>
      <c r="R3602" s="6">
        <v>256.98</v>
      </c>
      <c r="S3602" s="2">
        <v>10812176.52</v>
      </c>
    </row>
    <row r="3603" spans="1:19" x14ac:dyDescent="0.25">
      <c r="N3603" t="s">
        <v>1117</v>
      </c>
      <c r="O3603" t="s">
        <v>98</v>
      </c>
      <c r="P3603" s="6">
        <v>252.06</v>
      </c>
      <c r="Q3603" s="5">
        <v>36439</v>
      </c>
      <c r="R3603" s="6">
        <v>252.82</v>
      </c>
      <c r="S3603" s="2">
        <v>9212507.9800000004</v>
      </c>
    </row>
    <row r="3604" spans="1:19" x14ac:dyDescent="0.25">
      <c r="D3604" t="s">
        <v>1250</v>
      </c>
      <c r="P3604" s="6">
        <v>0</v>
      </c>
      <c r="Q3604" s="5">
        <v>96487.5</v>
      </c>
      <c r="R3604" s="6">
        <v>71.42</v>
      </c>
      <c r="S3604" s="2">
        <v>25833838.240000002</v>
      </c>
    </row>
    <row r="3605" spans="1:19" x14ac:dyDescent="0.25">
      <c r="B3605" t="s">
        <v>567</v>
      </c>
      <c r="P3605" s="6">
        <v>0</v>
      </c>
      <c r="Q3605" s="5">
        <v>120440.5</v>
      </c>
      <c r="R3605" s="6">
        <v>71.42</v>
      </c>
      <c r="S3605" s="2">
        <v>34947707.370000005</v>
      </c>
    </row>
    <row r="3606" spans="1:19" x14ac:dyDescent="0.25">
      <c r="A3606" t="s">
        <v>567</v>
      </c>
      <c r="P3606" s="6">
        <v>0</v>
      </c>
      <c r="Q3606" s="5">
        <v>120440.5</v>
      </c>
      <c r="R3606" s="6">
        <v>71.42</v>
      </c>
      <c r="S3606" s="2">
        <v>34947707.370000005</v>
      </c>
    </row>
    <row r="3607" spans="1:19" x14ac:dyDescent="0.25">
      <c r="A3607" t="s">
        <v>326</v>
      </c>
      <c r="B3607" t="s">
        <v>326</v>
      </c>
      <c r="C3607" t="s">
        <v>773</v>
      </c>
      <c r="D3607" t="s">
        <v>332</v>
      </c>
      <c r="E3607" t="s">
        <v>774</v>
      </c>
      <c r="F3607" t="s">
        <v>333</v>
      </c>
      <c r="G3607" t="s">
        <v>142</v>
      </c>
      <c r="H3607" t="s">
        <v>50</v>
      </c>
      <c r="I3607" t="s">
        <v>124</v>
      </c>
      <c r="J3607" t="s">
        <v>50</v>
      </c>
      <c r="K3607" t="s">
        <v>51</v>
      </c>
      <c r="L3607" t="s">
        <v>53</v>
      </c>
      <c r="M3607" t="s">
        <v>64</v>
      </c>
      <c r="N3607" t="s">
        <v>1107</v>
      </c>
      <c r="O3607" t="s">
        <v>126</v>
      </c>
      <c r="P3607" s="6">
        <v>0</v>
      </c>
      <c r="Q3607" s="5">
        <v>18</v>
      </c>
      <c r="R3607" s="6">
        <v>317.20999999999998</v>
      </c>
      <c r="S3607" s="2">
        <v>5709.78</v>
      </c>
    </row>
    <row r="3608" spans="1:19" x14ac:dyDescent="0.25">
      <c r="N3608" t="s">
        <v>1111</v>
      </c>
      <c r="O3608" t="s">
        <v>52</v>
      </c>
      <c r="P3608" s="6">
        <v>321.17</v>
      </c>
      <c r="Q3608" s="5">
        <v>35.5</v>
      </c>
      <c r="R3608" s="6">
        <v>312.39999999999998</v>
      </c>
      <c r="S3608" s="2">
        <v>11323.3</v>
      </c>
    </row>
    <row r="3609" spans="1:19" x14ac:dyDescent="0.25">
      <c r="N3609" t="s">
        <v>1117</v>
      </c>
      <c r="O3609" t="s">
        <v>98</v>
      </c>
      <c r="P3609" s="6">
        <v>321.17</v>
      </c>
      <c r="Q3609" s="5">
        <v>51.5</v>
      </c>
      <c r="R3609" s="6">
        <v>322.76</v>
      </c>
      <c r="S3609" s="2">
        <v>16622.14</v>
      </c>
    </row>
    <row r="3610" spans="1:19" x14ac:dyDescent="0.25">
      <c r="N3610" t="s">
        <v>1105</v>
      </c>
      <c r="O3610" t="s">
        <v>88</v>
      </c>
      <c r="P3610" s="6">
        <v>0</v>
      </c>
      <c r="Q3610" s="5">
        <v>12</v>
      </c>
      <c r="R3610" s="6">
        <v>322.76</v>
      </c>
      <c r="S3610" s="2">
        <v>3873.12</v>
      </c>
    </row>
    <row r="3611" spans="1:19" x14ac:dyDescent="0.25">
      <c r="G3611" t="s">
        <v>439</v>
      </c>
      <c r="H3611" t="s">
        <v>244</v>
      </c>
      <c r="I3611" t="s">
        <v>245</v>
      </c>
      <c r="J3611" t="s">
        <v>50</v>
      </c>
      <c r="K3611" t="s">
        <v>51</v>
      </c>
      <c r="L3611" t="s">
        <v>65</v>
      </c>
      <c r="M3611" t="s">
        <v>1331</v>
      </c>
      <c r="N3611" t="s">
        <v>1111</v>
      </c>
      <c r="O3611" t="s">
        <v>52</v>
      </c>
      <c r="P3611" s="6">
        <v>0</v>
      </c>
      <c r="Q3611" s="5">
        <v>2.5</v>
      </c>
      <c r="R3611" s="6">
        <v>450</v>
      </c>
      <c r="S3611" s="2">
        <v>1125</v>
      </c>
    </row>
    <row r="3612" spans="1:19" x14ac:dyDescent="0.25">
      <c r="N3612" t="s">
        <v>1117</v>
      </c>
      <c r="O3612" t="s">
        <v>98</v>
      </c>
      <c r="P3612" s="6">
        <v>0</v>
      </c>
      <c r="Q3612" s="5">
        <v>4.5</v>
      </c>
      <c r="R3612" s="6">
        <v>450</v>
      </c>
      <c r="S3612" s="2">
        <v>2025</v>
      </c>
    </row>
    <row r="3613" spans="1:19" x14ac:dyDescent="0.25">
      <c r="G3613" t="s">
        <v>440</v>
      </c>
      <c r="H3613" t="s">
        <v>244</v>
      </c>
      <c r="I3613" t="s">
        <v>245</v>
      </c>
      <c r="J3613" t="s">
        <v>50</v>
      </c>
      <c r="K3613" t="s">
        <v>51</v>
      </c>
      <c r="L3613" t="s">
        <v>53</v>
      </c>
      <c r="M3613" t="s">
        <v>1331</v>
      </c>
      <c r="N3613" t="s">
        <v>1111</v>
      </c>
      <c r="O3613" t="s">
        <v>52</v>
      </c>
      <c r="P3613" s="6">
        <v>320</v>
      </c>
      <c r="Q3613" s="5">
        <v>13</v>
      </c>
      <c r="R3613" s="6">
        <v>320</v>
      </c>
      <c r="S3613" s="2">
        <v>4160</v>
      </c>
    </row>
    <row r="3614" spans="1:19" x14ac:dyDescent="0.25">
      <c r="G3614" t="s">
        <v>180</v>
      </c>
      <c r="H3614" t="s">
        <v>50</v>
      </c>
      <c r="I3614" t="s">
        <v>124</v>
      </c>
      <c r="J3614" t="s">
        <v>50</v>
      </c>
      <c r="K3614" t="s">
        <v>51</v>
      </c>
      <c r="L3614" t="s">
        <v>53</v>
      </c>
      <c r="M3614" t="s">
        <v>1331</v>
      </c>
      <c r="N3614" t="s">
        <v>1111</v>
      </c>
      <c r="O3614" t="s">
        <v>52</v>
      </c>
      <c r="P3614" s="6">
        <v>320.86</v>
      </c>
      <c r="Q3614" s="5">
        <v>8.5</v>
      </c>
      <c r="R3614" s="6">
        <v>320.86</v>
      </c>
      <c r="S3614" s="2">
        <v>2727.31</v>
      </c>
    </row>
    <row r="3615" spans="1:19" x14ac:dyDescent="0.25">
      <c r="N3615" t="s">
        <v>1117</v>
      </c>
      <c r="O3615" t="s">
        <v>98</v>
      </c>
      <c r="P3615" s="6">
        <v>320.86</v>
      </c>
      <c r="Q3615" s="5">
        <v>4.5</v>
      </c>
      <c r="R3615" s="6">
        <v>320.86</v>
      </c>
      <c r="S3615" s="2">
        <v>1443.87</v>
      </c>
    </row>
    <row r="3616" spans="1:19" x14ac:dyDescent="0.25">
      <c r="H3616" t="s">
        <v>244</v>
      </c>
      <c r="I3616" t="s">
        <v>245</v>
      </c>
      <c r="J3616" t="s">
        <v>50</v>
      </c>
      <c r="K3616" t="s">
        <v>51</v>
      </c>
      <c r="L3616" t="s">
        <v>53</v>
      </c>
      <c r="M3616" t="s">
        <v>1331</v>
      </c>
      <c r="N3616" t="s">
        <v>1111</v>
      </c>
      <c r="O3616" t="s">
        <v>52</v>
      </c>
      <c r="P3616" s="6">
        <v>329.35</v>
      </c>
      <c r="Q3616" s="5">
        <v>8.5</v>
      </c>
      <c r="R3616" s="6">
        <v>329.35</v>
      </c>
      <c r="S3616" s="2">
        <v>2799.48</v>
      </c>
    </row>
    <row r="3617" spans="7:19" x14ac:dyDescent="0.25">
      <c r="N3617" t="s">
        <v>1117</v>
      </c>
      <c r="O3617" t="s">
        <v>98</v>
      </c>
      <c r="P3617" s="6">
        <v>82.34</v>
      </c>
      <c r="Q3617" s="5">
        <v>4.5</v>
      </c>
      <c r="R3617" s="6">
        <v>82.34</v>
      </c>
      <c r="S3617" s="2">
        <v>370.53</v>
      </c>
    </row>
    <row r="3618" spans="7:19" x14ac:dyDescent="0.25">
      <c r="H3618" t="s">
        <v>957</v>
      </c>
      <c r="I3618" t="s">
        <v>958</v>
      </c>
      <c r="J3618" t="s">
        <v>115</v>
      </c>
      <c r="K3618" t="s">
        <v>116</v>
      </c>
      <c r="L3618" t="s">
        <v>53</v>
      </c>
      <c r="M3618" t="s">
        <v>1331</v>
      </c>
      <c r="N3618" t="s">
        <v>1117</v>
      </c>
      <c r="O3618" t="s">
        <v>98</v>
      </c>
      <c r="P3618" s="6">
        <v>288.18</v>
      </c>
      <c r="Q3618" s="5">
        <v>6</v>
      </c>
      <c r="R3618" s="6">
        <v>288.18</v>
      </c>
      <c r="S3618" s="2">
        <v>1729.08</v>
      </c>
    </row>
    <row r="3619" spans="7:19" x14ac:dyDescent="0.25">
      <c r="H3619" t="s">
        <v>129</v>
      </c>
      <c r="I3619" t="s">
        <v>130</v>
      </c>
      <c r="J3619" t="s">
        <v>115</v>
      </c>
      <c r="K3619" t="s">
        <v>116</v>
      </c>
      <c r="L3619" t="s">
        <v>53</v>
      </c>
      <c r="M3619" t="s">
        <v>1331</v>
      </c>
      <c r="N3619" t="s">
        <v>1107</v>
      </c>
      <c r="O3619" t="s">
        <v>126</v>
      </c>
      <c r="P3619" s="6">
        <v>239</v>
      </c>
      <c r="Q3619" s="5">
        <v>24</v>
      </c>
      <c r="R3619" s="6">
        <v>239</v>
      </c>
      <c r="S3619" s="2">
        <v>5736</v>
      </c>
    </row>
    <row r="3620" spans="7:19" x14ac:dyDescent="0.25">
      <c r="N3620" t="s">
        <v>1105</v>
      </c>
      <c r="O3620" t="s">
        <v>88</v>
      </c>
      <c r="P3620" s="6">
        <v>242.47</v>
      </c>
      <c r="Q3620" s="5">
        <v>48</v>
      </c>
      <c r="R3620" s="6">
        <v>242.47</v>
      </c>
      <c r="S3620" s="2">
        <v>11638.56</v>
      </c>
    </row>
    <row r="3621" spans="7:19" x14ac:dyDescent="0.25">
      <c r="G3621" t="s">
        <v>959</v>
      </c>
      <c r="H3621" t="s">
        <v>957</v>
      </c>
      <c r="I3621" t="s">
        <v>958</v>
      </c>
      <c r="J3621" t="s">
        <v>115</v>
      </c>
      <c r="K3621" t="s">
        <v>116</v>
      </c>
      <c r="L3621" t="s">
        <v>53</v>
      </c>
      <c r="M3621" t="s">
        <v>82</v>
      </c>
      <c r="N3621" t="s">
        <v>1111</v>
      </c>
      <c r="O3621" t="s">
        <v>52</v>
      </c>
      <c r="P3621" s="6">
        <v>0</v>
      </c>
      <c r="Q3621" s="5">
        <v>7</v>
      </c>
      <c r="R3621" s="6">
        <v>175</v>
      </c>
      <c r="S3621" s="2">
        <v>1697.5</v>
      </c>
    </row>
    <row r="3622" spans="7:19" x14ac:dyDescent="0.25">
      <c r="N3622" t="s">
        <v>1117</v>
      </c>
      <c r="O3622" t="s">
        <v>98</v>
      </c>
      <c r="P3622" s="6">
        <v>0</v>
      </c>
      <c r="Q3622" s="5">
        <v>2.5</v>
      </c>
      <c r="R3622" s="6">
        <v>280</v>
      </c>
      <c r="S3622" s="2">
        <v>700</v>
      </c>
    </row>
    <row r="3623" spans="7:19" x14ac:dyDescent="0.25">
      <c r="G3623" t="s">
        <v>302</v>
      </c>
      <c r="H3623" t="s">
        <v>300</v>
      </c>
      <c r="I3623" t="s">
        <v>301</v>
      </c>
      <c r="J3623" t="s">
        <v>115</v>
      </c>
      <c r="K3623" t="s">
        <v>116</v>
      </c>
      <c r="L3623" t="s">
        <v>53</v>
      </c>
      <c r="M3623" t="s">
        <v>1331</v>
      </c>
      <c r="N3623" t="s">
        <v>1107</v>
      </c>
      <c r="O3623" t="s">
        <v>126</v>
      </c>
      <c r="P3623" s="6">
        <v>250</v>
      </c>
      <c r="Q3623" s="5">
        <v>3</v>
      </c>
      <c r="R3623" s="6">
        <v>250</v>
      </c>
      <c r="S3623" s="2">
        <v>750</v>
      </c>
    </row>
    <row r="3624" spans="7:19" x14ac:dyDescent="0.25">
      <c r="N3624" t="s">
        <v>1105</v>
      </c>
      <c r="O3624" t="s">
        <v>88</v>
      </c>
      <c r="P3624" s="6">
        <v>0</v>
      </c>
      <c r="Q3624" s="5">
        <v>9</v>
      </c>
      <c r="R3624" s="6">
        <v>250</v>
      </c>
      <c r="S3624" s="2">
        <v>2250</v>
      </c>
    </row>
    <row r="3625" spans="7:19" x14ac:dyDescent="0.25">
      <c r="G3625" t="s">
        <v>167</v>
      </c>
      <c r="H3625" t="s">
        <v>129</v>
      </c>
      <c r="I3625" t="s">
        <v>130</v>
      </c>
      <c r="J3625" t="s">
        <v>115</v>
      </c>
      <c r="K3625" t="s">
        <v>116</v>
      </c>
      <c r="L3625" t="s">
        <v>65</v>
      </c>
      <c r="M3625" t="s">
        <v>1331</v>
      </c>
      <c r="N3625" t="s">
        <v>1107</v>
      </c>
      <c r="O3625" t="s">
        <v>126</v>
      </c>
      <c r="P3625" s="6">
        <v>340.92</v>
      </c>
      <c r="Q3625" s="5">
        <v>9</v>
      </c>
      <c r="R3625" s="6">
        <v>340.92</v>
      </c>
      <c r="S3625" s="2">
        <v>3068.28</v>
      </c>
    </row>
    <row r="3626" spans="7:19" x14ac:dyDescent="0.25">
      <c r="M3626" t="s">
        <v>82</v>
      </c>
      <c r="N3626" t="s">
        <v>1105</v>
      </c>
      <c r="O3626" t="s">
        <v>88</v>
      </c>
      <c r="P3626" s="6">
        <v>340.92</v>
      </c>
      <c r="Q3626" s="5">
        <v>9</v>
      </c>
      <c r="R3626" s="6">
        <v>352.96</v>
      </c>
      <c r="S3626" s="2">
        <v>3176.64</v>
      </c>
    </row>
    <row r="3627" spans="7:19" x14ac:dyDescent="0.25">
      <c r="G3627" t="s">
        <v>175</v>
      </c>
      <c r="H3627" t="s">
        <v>129</v>
      </c>
      <c r="I3627" t="s">
        <v>130</v>
      </c>
      <c r="J3627" t="s">
        <v>115</v>
      </c>
      <c r="K3627" t="s">
        <v>116</v>
      </c>
      <c r="L3627" t="s">
        <v>53</v>
      </c>
      <c r="M3627" t="s">
        <v>82</v>
      </c>
      <c r="N3627" t="s">
        <v>1107</v>
      </c>
      <c r="O3627" t="s">
        <v>126</v>
      </c>
      <c r="P3627" s="6">
        <v>223.81</v>
      </c>
      <c r="Q3627" s="5">
        <v>27</v>
      </c>
      <c r="R3627" s="6">
        <v>239.01</v>
      </c>
      <c r="S3627" s="2">
        <v>6453.27</v>
      </c>
    </row>
    <row r="3628" spans="7:19" x14ac:dyDescent="0.25">
      <c r="N3628" t="s">
        <v>1105</v>
      </c>
      <c r="O3628" t="s">
        <v>88</v>
      </c>
      <c r="P3628" s="6">
        <v>235.59</v>
      </c>
      <c r="Q3628" s="5">
        <v>66</v>
      </c>
      <c r="R3628" s="6">
        <v>242.48</v>
      </c>
      <c r="S3628" s="2">
        <v>16003.68</v>
      </c>
    </row>
    <row r="3629" spans="7:19" x14ac:dyDescent="0.25">
      <c r="G3629" t="s">
        <v>131</v>
      </c>
      <c r="H3629" t="s">
        <v>129</v>
      </c>
      <c r="I3629" t="s">
        <v>130</v>
      </c>
      <c r="J3629" t="s">
        <v>115</v>
      </c>
      <c r="K3629" t="s">
        <v>116</v>
      </c>
      <c r="L3629" t="s">
        <v>65</v>
      </c>
      <c r="M3629" t="s">
        <v>64</v>
      </c>
      <c r="N3629" t="s">
        <v>1107</v>
      </c>
      <c r="O3629" t="s">
        <v>126</v>
      </c>
      <c r="P3629" s="6">
        <v>675.9</v>
      </c>
      <c r="Q3629" s="5">
        <v>18</v>
      </c>
      <c r="R3629" s="6">
        <v>675.9</v>
      </c>
      <c r="S3629" s="2">
        <v>12166.2</v>
      </c>
    </row>
    <row r="3630" spans="7:19" x14ac:dyDescent="0.25">
      <c r="N3630" t="s">
        <v>1105</v>
      </c>
      <c r="O3630" t="s">
        <v>88</v>
      </c>
      <c r="P3630" s="6">
        <v>687.79</v>
      </c>
      <c r="Q3630" s="5">
        <v>37</v>
      </c>
      <c r="R3630" s="6">
        <v>687.8</v>
      </c>
      <c r="S3630" s="2">
        <v>25448.6</v>
      </c>
    </row>
    <row r="3631" spans="7:19" x14ac:dyDescent="0.25">
      <c r="G3631" t="s">
        <v>249</v>
      </c>
      <c r="H3631" t="s">
        <v>129</v>
      </c>
      <c r="I3631" t="s">
        <v>130</v>
      </c>
      <c r="J3631" t="s">
        <v>115</v>
      </c>
      <c r="K3631" t="s">
        <v>116</v>
      </c>
      <c r="L3631" t="s">
        <v>53</v>
      </c>
      <c r="M3631" t="s">
        <v>64</v>
      </c>
      <c r="N3631" t="s">
        <v>1107</v>
      </c>
      <c r="O3631" t="s">
        <v>126</v>
      </c>
      <c r="P3631" s="6">
        <v>239</v>
      </c>
      <c r="Q3631" s="5">
        <v>457</v>
      </c>
      <c r="R3631" s="6">
        <v>237.23</v>
      </c>
      <c r="S3631" s="2">
        <v>108634.83</v>
      </c>
    </row>
    <row r="3632" spans="7:19" x14ac:dyDescent="0.25">
      <c r="N3632" t="s">
        <v>1105</v>
      </c>
      <c r="O3632" t="s">
        <v>88</v>
      </c>
      <c r="P3632" s="6">
        <v>241.55</v>
      </c>
      <c r="Q3632" s="5">
        <v>725</v>
      </c>
      <c r="R3632" s="6">
        <v>242.47</v>
      </c>
      <c r="S3632" s="2">
        <v>175790.75</v>
      </c>
    </row>
    <row r="3633" spans="3:19" x14ac:dyDescent="0.25">
      <c r="D3633" t="s">
        <v>1256</v>
      </c>
      <c r="P3633" s="6">
        <v>0</v>
      </c>
      <c r="Q3633" s="5">
        <v>1610.5</v>
      </c>
      <c r="R3633" s="6">
        <v>82.34</v>
      </c>
      <c r="S3633" s="2">
        <v>427422.92</v>
      </c>
    </row>
    <row r="3634" spans="3:19" x14ac:dyDescent="0.25">
      <c r="C3634" t="s">
        <v>1143</v>
      </c>
      <c r="D3634" t="s">
        <v>285</v>
      </c>
      <c r="E3634" t="s">
        <v>884</v>
      </c>
      <c r="F3634" t="s">
        <v>352</v>
      </c>
      <c r="G3634" t="s">
        <v>125</v>
      </c>
      <c r="H3634" t="s">
        <v>50</v>
      </c>
      <c r="I3634" t="s">
        <v>124</v>
      </c>
      <c r="J3634" t="s">
        <v>50</v>
      </c>
      <c r="K3634" t="s">
        <v>51</v>
      </c>
      <c r="L3634" t="s">
        <v>65</v>
      </c>
      <c r="M3634" t="s">
        <v>64</v>
      </c>
      <c r="N3634" t="s">
        <v>1111</v>
      </c>
      <c r="O3634" t="s">
        <v>52</v>
      </c>
      <c r="P3634" s="6">
        <v>0</v>
      </c>
      <c r="Q3634" s="5">
        <v>2</v>
      </c>
      <c r="R3634" s="6">
        <v>760.37</v>
      </c>
      <c r="S3634" s="2">
        <v>1520.74</v>
      </c>
    </row>
    <row r="3635" spans="3:19" x14ac:dyDescent="0.25">
      <c r="G3635" t="s">
        <v>142</v>
      </c>
      <c r="H3635" t="s">
        <v>50</v>
      </c>
      <c r="I3635" t="s">
        <v>124</v>
      </c>
      <c r="J3635" t="s">
        <v>50</v>
      </c>
      <c r="K3635" t="s">
        <v>51</v>
      </c>
      <c r="L3635" t="s">
        <v>53</v>
      </c>
      <c r="M3635" t="s">
        <v>1331</v>
      </c>
      <c r="N3635" t="s">
        <v>1111</v>
      </c>
      <c r="O3635" t="s">
        <v>52</v>
      </c>
      <c r="P3635" s="6">
        <v>321.17</v>
      </c>
      <c r="Q3635" s="5">
        <v>3</v>
      </c>
      <c r="R3635" s="6">
        <v>321.17</v>
      </c>
      <c r="S3635" s="2">
        <v>963.51</v>
      </c>
    </row>
    <row r="3636" spans="3:19" x14ac:dyDescent="0.25">
      <c r="G3636" t="s">
        <v>483</v>
      </c>
      <c r="H3636" t="s">
        <v>288</v>
      </c>
      <c r="I3636" t="s">
        <v>289</v>
      </c>
      <c r="J3636" t="s">
        <v>50</v>
      </c>
      <c r="K3636" t="s">
        <v>51</v>
      </c>
      <c r="L3636" t="s">
        <v>65</v>
      </c>
      <c r="M3636" t="s">
        <v>64</v>
      </c>
      <c r="N3636" t="s">
        <v>1111</v>
      </c>
      <c r="O3636" t="s">
        <v>52</v>
      </c>
      <c r="P3636" s="6">
        <v>0</v>
      </c>
      <c r="Q3636" s="5">
        <v>6.5</v>
      </c>
      <c r="R3636" s="6">
        <v>1216.9000000000001</v>
      </c>
      <c r="S3636" s="2">
        <v>7909.85</v>
      </c>
    </row>
    <row r="3637" spans="3:19" x14ac:dyDescent="0.25">
      <c r="N3637" t="s">
        <v>1117</v>
      </c>
      <c r="O3637" t="s">
        <v>98</v>
      </c>
      <c r="P3637" s="6">
        <v>0</v>
      </c>
      <c r="Q3637" s="5">
        <v>6.5</v>
      </c>
      <c r="R3637" s="6">
        <v>1216.9000000000001</v>
      </c>
      <c r="S3637" s="2">
        <v>7909.85</v>
      </c>
    </row>
    <row r="3638" spans="3:19" x14ac:dyDescent="0.25">
      <c r="N3638" t="s">
        <v>1105</v>
      </c>
      <c r="O3638" t="s">
        <v>88</v>
      </c>
      <c r="P3638" s="6">
        <v>0</v>
      </c>
      <c r="Q3638" s="5">
        <v>6</v>
      </c>
      <c r="R3638" s="6">
        <v>1216.9000000000001</v>
      </c>
      <c r="S3638" s="2">
        <v>7301.4</v>
      </c>
    </row>
    <row r="3639" spans="3:19" x14ac:dyDescent="0.25">
      <c r="G3639" t="s">
        <v>354</v>
      </c>
      <c r="H3639" t="s">
        <v>288</v>
      </c>
      <c r="I3639" t="s">
        <v>289</v>
      </c>
      <c r="J3639" t="s">
        <v>50</v>
      </c>
      <c r="K3639" t="s">
        <v>51</v>
      </c>
      <c r="L3639" t="s">
        <v>53</v>
      </c>
      <c r="M3639" t="s">
        <v>64</v>
      </c>
      <c r="N3639" t="s">
        <v>1111</v>
      </c>
      <c r="O3639" t="s">
        <v>52</v>
      </c>
      <c r="P3639" s="6">
        <v>420.42</v>
      </c>
      <c r="Q3639" s="5">
        <v>82.5</v>
      </c>
      <c r="R3639" s="6">
        <v>422.5</v>
      </c>
      <c r="S3639" s="2">
        <v>34856.25</v>
      </c>
    </row>
    <row r="3640" spans="3:19" x14ac:dyDescent="0.25">
      <c r="N3640" t="s">
        <v>1117</v>
      </c>
      <c r="O3640" t="s">
        <v>98</v>
      </c>
      <c r="P3640" s="6">
        <v>394.15</v>
      </c>
      <c r="Q3640" s="5">
        <v>75.5</v>
      </c>
      <c r="R3640" s="6">
        <v>422.5</v>
      </c>
      <c r="S3640" s="2">
        <v>31898.75</v>
      </c>
    </row>
    <row r="3641" spans="3:19" x14ac:dyDescent="0.25">
      <c r="N3641" t="s">
        <v>1105</v>
      </c>
      <c r="O3641" t="s">
        <v>88</v>
      </c>
      <c r="P3641" s="6">
        <v>420.42</v>
      </c>
      <c r="Q3641" s="5">
        <v>118</v>
      </c>
      <c r="R3641" s="6">
        <v>422.5</v>
      </c>
      <c r="S3641" s="2">
        <v>49855</v>
      </c>
    </row>
    <row r="3642" spans="3:19" x14ac:dyDescent="0.25">
      <c r="G3642" t="s">
        <v>1022</v>
      </c>
      <c r="H3642" t="s">
        <v>957</v>
      </c>
      <c r="I3642" t="s">
        <v>958</v>
      </c>
      <c r="J3642" t="s">
        <v>115</v>
      </c>
      <c r="K3642" t="s">
        <v>116</v>
      </c>
      <c r="L3642" t="s">
        <v>65</v>
      </c>
      <c r="M3642" t="s">
        <v>82</v>
      </c>
      <c r="N3642" t="s">
        <v>1117</v>
      </c>
      <c r="O3642" t="s">
        <v>98</v>
      </c>
      <c r="P3642" s="6">
        <v>0</v>
      </c>
      <c r="Q3642" s="5">
        <v>7.5</v>
      </c>
      <c r="R3642" s="6">
        <v>386.75</v>
      </c>
      <c r="S3642" s="2">
        <v>2900.63</v>
      </c>
    </row>
    <row r="3643" spans="3:19" x14ac:dyDescent="0.25">
      <c r="G3643" t="s">
        <v>959</v>
      </c>
      <c r="H3643" t="s">
        <v>957</v>
      </c>
      <c r="I3643" t="s">
        <v>958</v>
      </c>
      <c r="J3643" t="s">
        <v>115</v>
      </c>
      <c r="K3643" t="s">
        <v>116</v>
      </c>
      <c r="L3643" t="s">
        <v>53</v>
      </c>
      <c r="M3643" t="s">
        <v>82</v>
      </c>
      <c r="N3643" t="s">
        <v>1107</v>
      </c>
      <c r="O3643" t="s">
        <v>126</v>
      </c>
      <c r="P3643" s="6">
        <v>0</v>
      </c>
      <c r="Q3643" s="5">
        <v>54</v>
      </c>
      <c r="R3643" s="6">
        <v>280</v>
      </c>
      <c r="S3643" s="2">
        <v>15120</v>
      </c>
    </row>
    <row r="3644" spans="3:19" x14ac:dyDescent="0.25">
      <c r="N3644" t="s">
        <v>1111</v>
      </c>
      <c r="O3644" t="s">
        <v>52</v>
      </c>
      <c r="P3644" s="6">
        <v>275.67</v>
      </c>
      <c r="Q3644" s="5">
        <v>169</v>
      </c>
      <c r="R3644" s="6">
        <v>280</v>
      </c>
      <c r="S3644" s="2">
        <v>47320</v>
      </c>
    </row>
    <row r="3645" spans="3:19" x14ac:dyDescent="0.25">
      <c r="N3645" t="s">
        <v>1117</v>
      </c>
      <c r="O3645" t="s">
        <v>98</v>
      </c>
      <c r="P3645" s="6">
        <v>280</v>
      </c>
      <c r="Q3645" s="5">
        <v>173.5</v>
      </c>
      <c r="R3645" s="6">
        <v>280</v>
      </c>
      <c r="S3645" s="2">
        <v>48580</v>
      </c>
    </row>
    <row r="3646" spans="3:19" x14ac:dyDescent="0.25">
      <c r="N3646" t="s">
        <v>1105</v>
      </c>
      <c r="O3646" t="s">
        <v>88</v>
      </c>
      <c r="P3646" s="6">
        <v>0</v>
      </c>
      <c r="Q3646" s="5">
        <v>51</v>
      </c>
      <c r="R3646" s="6">
        <v>280</v>
      </c>
      <c r="S3646" s="2">
        <v>14280</v>
      </c>
    </row>
    <row r="3647" spans="3:19" x14ac:dyDescent="0.25">
      <c r="G3647" t="s">
        <v>175</v>
      </c>
      <c r="H3647" t="s">
        <v>129</v>
      </c>
      <c r="I3647" t="s">
        <v>130</v>
      </c>
      <c r="J3647" t="s">
        <v>115</v>
      </c>
      <c r="K3647" t="s">
        <v>116</v>
      </c>
      <c r="L3647" t="s">
        <v>53</v>
      </c>
      <c r="M3647" t="s">
        <v>1331</v>
      </c>
      <c r="N3647" t="s">
        <v>1107</v>
      </c>
      <c r="O3647" t="s">
        <v>126</v>
      </c>
      <c r="P3647" s="6">
        <v>235.59</v>
      </c>
      <c r="Q3647" s="5">
        <v>72</v>
      </c>
      <c r="R3647" s="6">
        <v>235.59</v>
      </c>
      <c r="S3647" s="2">
        <v>16962.48</v>
      </c>
    </row>
    <row r="3648" spans="3:19" x14ac:dyDescent="0.25">
      <c r="N3648" t="s">
        <v>1105</v>
      </c>
      <c r="O3648" t="s">
        <v>88</v>
      </c>
      <c r="P3648" s="6">
        <v>235.59</v>
      </c>
      <c r="Q3648" s="5">
        <v>72</v>
      </c>
      <c r="R3648" s="6">
        <v>235.59</v>
      </c>
      <c r="S3648" s="2">
        <v>16962.48</v>
      </c>
    </row>
    <row r="3649" spans="3:19" x14ac:dyDescent="0.25">
      <c r="G3649" t="s">
        <v>131</v>
      </c>
      <c r="H3649" t="s">
        <v>129</v>
      </c>
      <c r="I3649" t="s">
        <v>130</v>
      </c>
      <c r="J3649" t="s">
        <v>115</v>
      </c>
      <c r="K3649" t="s">
        <v>116</v>
      </c>
      <c r="L3649" t="s">
        <v>65</v>
      </c>
      <c r="M3649" t="s">
        <v>1331</v>
      </c>
      <c r="N3649" t="s">
        <v>1105</v>
      </c>
      <c r="O3649" t="s">
        <v>88</v>
      </c>
      <c r="P3649" s="6">
        <v>687.79</v>
      </c>
      <c r="Q3649" s="5">
        <v>4</v>
      </c>
      <c r="R3649" s="6">
        <v>687.79</v>
      </c>
      <c r="S3649" s="2">
        <v>2751.16</v>
      </c>
    </row>
    <row r="3650" spans="3:19" x14ac:dyDescent="0.25">
      <c r="G3650" t="s">
        <v>249</v>
      </c>
      <c r="H3650" t="s">
        <v>129</v>
      </c>
      <c r="I3650" t="s">
        <v>130</v>
      </c>
      <c r="J3650" t="s">
        <v>115</v>
      </c>
      <c r="K3650" t="s">
        <v>116</v>
      </c>
      <c r="L3650" t="s">
        <v>53</v>
      </c>
      <c r="M3650" t="s">
        <v>1331</v>
      </c>
      <c r="N3650" t="s">
        <v>1107</v>
      </c>
      <c r="O3650" t="s">
        <v>126</v>
      </c>
      <c r="P3650" s="6">
        <v>239</v>
      </c>
      <c r="Q3650" s="5">
        <v>63</v>
      </c>
      <c r="R3650" s="6">
        <v>239</v>
      </c>
      <c r="S3650" s="2">
        <v>15057</v>
      </c>
    </row>
    <row r="3651" spans="3:19" x14ac:dyDescent="0.25">
      <c r="M3651" t="s">
        <v>64</v>
      </c>
      <c r="N3651" t="s">
        <v>1105</v>
      </c>
      <c r="O3651" t="s">
        <v>88</v>
      </c>
      <c r="P3651" s="6">
        <v>242.47</v>
      </c>
      <c r="Q3651" s="5">
        <v>242</v>
      </c>
      <c r="R3651" s="6">
        <v>242.47</v>
      </c>
      <c r="S3651" s="2">
        <v>58677.74</v>
      </c>
    </row>
    <row r="3652" spans="3:19" x14ac:dyDescent="0.25">
      <c r="D3652" t="s">
        <v>1243</v>
      </c>
      <c r="P3652" s="6">
        <v>0</v>
      </c>
      <c r="Q3652" s="5">
        <v>1208</v>
      </c>
      <c r="R3652" s="6">
        <v>235.59</v>
      </c>
      <c r="S3652" s="2">
        <v>380826.83999999997</v>
      </c>
    </row>
    <row r="3653" spans="3:19" x14ac:dyDescent="0.25">
      <c r="C3653" t="s">
        <v>1180</v>
      </c>
      <c r="D3653" t="s">
        <v>521</v>
      </c>
      <c r="E3653" t="s">
        <v>826</v>
      </c>
      <c r="F3653" t="s">
        <v>522</v>
      </c>
      <c r="G3653" t="s">
        <v>125</v>
      </c>
      <c r="H3653" t="s">
        <v>50</v>
      </c>
      <c r="I3653" t="s">
        <v>124</v>
      </c>
      <c r="J3653" t="s">
        <v>50</v>
      </c>
      <c r="K3653" t="s">
        <v>51</v>
      </c>
      <c r="L3653" t="s">
        <v>65</v>
      </c>
      <c r="M3653" t="s">
        <v>1331</v>
      </c>
      <c r="N3653" t="s">
        <v>1111</v>
      </c>
      <c r="O3653" t="s">
        <v>52</v>
      </c>
      <c r="P3653" s="6">
        <v>573.08000000000004</v>
      </c>
      <c r="Q3653" s="5">
        <v>4</v>
      </c>
      <c r="R3653" s="6">
        <v>573.08000000000004</v>
      </c>
      <c r="S3653" s="2">
        <v>2292.3200000000002</v>
      </c>
    </row>
    <row r="3654" spans="3:19" x14ac:dyDescent="0.25">
      <c r="M3654" t="s">
        <v>64</v>
      </c>
      <c r="N3654" t="s">
        <v>1117</v>
      </c>
      <c r="O3654" t="s">
        <v>98</v>
      </c>
      <c r="P3654" s="6">
        <v>0</v>
      </c>
      <c r="Q3654" s="5">
        <v>2</v>
      </c>
      <c r="R3654" s="6">
        <v>760.37</v>
      </c>
      <c r="S3654" s="2">
        <v>1520.74</v>
      </c>
    </row>
    <row r="3655" spans="3:19" x14ac:dyDescent="0.25">
      <c r="G3655" t="s">
        <v>142</v>
      </c>
      <c r="H3655" t="s">
        <v>50</v>
      </c>
      <c r="I3655" t="s">
        <v>124</v>
      </c>
      <c r="J3655" t="s">
        <v>50</v>
      </c>
      <c r="K3655" t="s">
        <v>51</v>
      </c>
      <c r="L3655" t="s">
        <v>53</v>
      </c>
      <c r="M3655" t="s">
        <v>1331</v>
      </c>
      <c r="N3655" t="s">
        <v>1117</v>
      </c>
      <c r="O3655" t="s">
        <v>98</v>
      </c>
      <c r="P3655" s="6">
        <v>321.17</v>
      </c>
      <c r="Q3655" s="5">
        <v>9</v>
      </c>
      <c r="R3655" s="6">
        <v>321.17</v>
      </c>
      <c r="S3655" s="2">
        <v>2890.53</v>
      </c>
    </row>
    <row r="3656" spans="3:19" x14ac:dyDescent="0.25">
      <c r="M3656" t="s">
        <v>64</v>
      </c>
      <c r="N3656" t="s">
        <v>1107</v>
      </c>
      <c r="O3656" t="s">
        <v>126</v>
      </c>
      <c r="P3656" s="6">
        <v>0</v>
      </c>
      <c r="Q3656" s="5">
        <v>9</v>
      </c>
      <c r="R3656" s="6">
        <v>317.20999999999998</v>
      </c>
      <c r="S3656" s="2">
        <v>2854.89</v>
      </c>
    </row>
    <row r="3657" spans="3:19" x14ac:dyDescent="0.25">
      <c r="N3657" t="s">
        <v>1111</v>
      </c>
      <c r="O3657" t="s">
        <v>52</v>
      </c>
      <c r="P3657" s="6">
        <v>321.17</v>
      </c>
      <c r="Q3657" s="5">
        <v>28.5</v>
      </c>
      <c r="R3657" s="6">
        <v>322.76</v>
      </c>
      <c r="S3657" s="2">
        <v>9198.66</v>
      </c>
    </row>
    <row r="3658" spans="3:19" x14ac:dyDescent="0.25">
      <c r="N3658" t="s">
        <v>1117</v>
      </c>
      <c r="O3658" t="s">
        <v>98</v>
      </c>
      <c r="P3658" s="6">
        <v>321.17</v>
      </c>
      <c r="Q3658" s="5">
        <v>3</v>
      </c>
      <c r="R3658" s="6">
        <v>322.76</v>
      </c>
      <c r="S3658" s="2">
        <v>968.28</v>
      </c>
    </row>
    <row r="3659" spans="3:19" x14ac:dyDescent="0.25">
      <c r="N3659" t="s">
        <v>1105</v>
      </c>
      <c r="O3659" t="s">
        <v>88</v>
      </c>
      <c r="P3659" s="6">
        <v>321.17</v>
      </c>
      <c r="Q3659" s="5">
        <v>11</v>
      </c>
      <c r="R3659" s="6">
        <v>322.76</v>
      </c>
      <c r="S3659" s="2">
        <v>3550.36</v>
      </c>
    </row>
    <row r="3660" spans="3:19" x14ac:dyDescent="0.25">
      <c r="G3660" t="s">
        <v>440</v>
      </c>
      <c r="H3660" t="s">
        <v>244</v>
      </c>
      <c r="I3660" t="s">
        <v>245</v>
      </c>
      <c r="J3660" t="s">
        <v>50</v>
      </c>
      <c r="K3660" t="s">
        <v>51</v>
      </c>
      <c r="L3660" t="s">
        <v>53</v>
      </c>
      <c r="M3660" t="s">
        <v>1331</v>
      </c>
      <c r="N3660" t="s">
        <v>1111</v>
      </c>
      <c r="O3660" t="s">
        <v>52</v>
      </c>
      <c r="P3660" s="6">
        <v>0</v>
      </c>
      <c r="Q3660" s="5">
        <v>6</v>
      </c>
      <c r="R3660" s="6">
        <v>320</v>
      </c>
      <c r="S3660" s="2">
        <v>1920</v>
      </c>
    </row>
    <row r="3661" spans="3:19" x14ac:dyDescent="0.25">
      <c r="N3661" t="s">
        <v>1117</v>
      </c>
      <c r="O3661" t="s">
        <v>98</v>
      </c>
      <c r="P3661" s="6">
        <v>0</v>
      </c>
      <c r="Q3661" s="5">
        <v>9.5</v>
      </c>
      <c r="R3661" s="6">
        <v>320</v>
      </c>
      <c r="S3661" s="2">
        <v>3040</v>
      </c>
    </row>
    <row r="3662" spans="3:19" x14ac:dyDescent="0.25">
      <c r="G3662" t="s">
        <v>373</v>
      </c>
      <c r="H3662" t="s">
        <v>50</v>
      </c>
      <c r="I3662" t="s">
        <v>124</v>
      </c>
      <c r="J3662" t="s">
        <v>50</v>
      </c>
      <c r="K3662" t="s">
        <v>51</v>
      </c>
      <c r="L3662" t="s">
        <v>65</v>
      </c>
      <c r="M3662" t="s">
        <v>82</v>
      </c>
      <c r="N3662" t="s">
        <v>1111</v>
      </c>
      <c r="O3662" t="s">
        <v>52</v>
      </c>
      <c r="P3662" s="6">
        <v>0</v>
      </c>
      <c r="Q3662" s="5">
        <v>2</v>
      </c>
      <c r="R3662" s="6">
        <v>476.78</v>
      </c>
      <c r="S3662" s="2">
        <v>953.56</v>
      </c>
    </row>
    <row r="3663" spans="3:19" x14ac:dyDescent="0.25">
      <c r="G3663" t="s">
        <v>180</v>
      </c>
      <c r="H3663" t="s">
        <v>50</v>
      </c>
      <c r="I3663" t="s">
        <v>124</v>
      </c>
      <c r="J3663" t="s">
        <v>50</v>
      </c>
      <c r="K3663" t="s">
        <v>51</v>
      </c>
      <c r="L3663" t="s">
        <v>53</v>
      </c>
      <c r="M3663" t="s">
        <v>1331</v>
      </c>
      <c r="N3663" t="s">
        <v>1117</v>
      </c>
      <c r="O3663" t="s">
        <v>98</v>
      </c>
      <c r="P3663" s="6">
        <v>320.86</v>
      </c>
      <c r="Q3663" s="5">
        <v>3</v>
      </c>
      <c r="R3663" s="6">
        <v>320.86</v>
      </c>
      <c r="S3663" s="2">
        <v>962.58</v>
      </c>
    </row>
    <row r="3664" spans="3:19" x14ac:dyDescent="0.25">
      <c r="N3664" t="s">
        <v>1105</v>
      </c>
      <c r="O3664" t="s">
        <v>88</v>
      </c>
      <c r="P3664" s="6">
        <v>319.3</v>
      </c>
      <c r="Q3664" s="5">
        <v>12</v>
      </c>
      <c r="R3664" s="6">
        <v>319.3</v>
      </c>
      <c r="S3664" s="2">
        <v>3831.6</v>
      </c>
    </row>
    <row r="3665" spans="7:19" x14ac:dyDescent="0.25">
      <c r="H3665" t="s">
        <v>244</v>
      </c>
      <c r="I3665" t="s">
        <v>245</v>
      </c>
      <c r="J3665" t="s">
        <v>50</v>
      </c>
      <c r="K3665" t="s">
        <v>51</v>
      </c>
      <c r="L3665" t="s">
        <v>65</v>
      </c>
      <c r="M3665" t="s">
        <v>1331</v>
      </c>
      <c r="N3665" t="s">
        <v>1117</v>
      </c>
      <c r="O3665" t="s">
        <v>98</v>
      </c>
      <c r="P3665" s="6">
        <v>463.14</v>
      </c>
      <c r="Q3665" s="5">
        <v>3</v>
      </c>
      <c r="R3665" s="6">
        <v>463.14</v>
      </c>
      <c r="S3665" s="2">
        <v>1389.42</v>
      </c>
    </row>
    <row r="3666" spans="7:19" x14ac:dyDescent="0.25">
      <c r="L3666" t="s">
        <v>53</v>
      </c>
      <c r="M3666" t="s">
        <v>1331</v>
      </c>
      <c r="N3666" t="s">
        <v>1111</v>
      </c>
      <c r="O3666" t="s">
        <v>52</v>
      </c>
      <c r="P3666" s="6">
        <v>329.35</v>
      </c>
      <c r="Q3666" s="5">
        <v>22.5</v>
      </c>
      <c r="R3666" s="6">
        <v>329.35</v>
      </c>
      <c r="S3666" s="2">
        <v>7410.38</v>
      </c>
    </row>
    <row r="3667" spans="7:19" x14ac:dyDescent="0.25">
      <c r="N3667" t="s">
        <v>1117</v>
      </c>
      <c r="O3667" t="s">
        <v>98</v>
      </c>
      <c r="P3667" s="6">
        <v>329.35</v>
      </c>
      <c r="Q3667" s="5">
        <v>13</v>
      </c>
      <c r="R3667" s="6">
        <v>329.35</v>
      </c>
      <c r="S3667" s="2">
        <v>4281.55</v>
      </c>
    </row>
    <row r="3668" spans="7:19" x14ac:dyDescent="0.25">
      <c r="N3668" t="s">
        <v>1105</v>
      </c>
      <c r="O3668" t="s">
        <v>88</v>
      </c>
      <c r="P3668" s="6">
        <v>337.58</v>
      </c>
      <c r="Q3668" s="5">
        <v>6</v>
      </c>
      <c r="R3668" s="6">
        <v>337.58</v>
      </c>
      <c r="S3668" s="2">
        <v>2025.48</v>
      </c>
    </row>
    <row r="3669" spans="7:19" x14ac:dyDescent="0.25">
      <c r="H3669" t="s">
        <v>129</v>
      </c>
      <c r="I3669" t="s">
        <v>130</v>
      </c>
      <c r="J3669" t="s">
        <v>115</v>
      </c>
      <c r="K3669" t="s">
        <v>116</v>
      </c>
      <c r="L3669" t="s">
        <v>53</v>
      </c>
      <c r="M3669" t="s">
        <v>1331</v>
      </c>
      <c r="N3669" t="s">
        <v>1107</v>
      </c>
      <c r="O3669" t="s">
        <v>126</v>
      </c>
      <c r="P3669" s="6">
        <v>239</v>
      </c>
      <c r="Q3669" s="5">
        <v>9</v>
      </c>
      <c r="R3669" s="6">
        <v>239</v>
      </c>
      <c r="S3669" s="2">
        <v>2151</v>
      </c>
    </row>
    <row r="3670" spans="7:19" x14ac:dyDescent="0.25">
      <c r="N3670" t="s">
        <v>1105</v>
      </c>
      <c r="O3670" t="s">
        <v>88</v>
      </c>
      <c r="P3670" s="6">
        <v>242.47</v>
      </c>
      <c r="Q3670" s="5">
        <v>42</v>
      </c>
      <c r="R3670" s="6">
        <v>242.47</v>
      </c>
      <c r="S3670" s="2">
        <v>10183.74</v>
      </c>
    </row>
    <row r="3671" spans="7:19" x14ac:dyDescent="0.25">
      <c r="G3671" t="s">
        <v>959</v>
      </c>
      <c r="H3671" t="s">
        <v>957</v>
      </c>
      <c r="I3671" t="s">
        <v>958</v>
      </c>
      <c r="J3671" t="s">
        <v>115</v>
      </c>
      <c r="K3671" t="s">
        <v>116</v>
      </c>
      <c r="L3671" t="s">
        <v>53</v>
      </c>
      <c r="M3671" t="s">
        <v>1331</v>
      </c>
      <c r="N3671" t="s">
        <v>1111</v>
      </c>
      <c r="O3671" t="s">
        <v>52</v>
      </c>
      <c r="P3671" s="6">
        <v>238.82</v>
      </c>
      <c r="Q3671" s="5">
        <v>4</v>
      </c>
      <c r="R3671" s="6">
        <v>238.82</v>
      </c>
      <c r="S3671" s="2">
        <v>955.28</v>
      </c>
    </row>
    <row r="3672" spans="7:19" x14ac:dyDescent="0.25">
      <c r="M3672" t="s">
        <v>82</v>
      </c>
      <c r="N3672" t="s">
        <v>1117</v>
      </c>
      <c r="O3672" t="s">
        <v>98</v>
      </c>
      <c r="P3672" s="6">
        <v>0</v>
      </c>
      <c r="Q3672" s="5">
        <v>3</v>
      </c>
      <c r="R3672" s="6">
        <v>280</v>
      </c>
      <c r="S3672" s="2">
        <v>840</v>
      </c>
    </row>
    <row r="3673" spans="7:19" x14ac:dyDescent="0.25">
      <c r="G3673" t="s">
        <v>361</v>
      </c>
      <c r="H3673" t="s">
        <v>300</v>
      </c>
      <c r="I3673" t="s">
        <v>301</v>
      </c>
      <c r="J3673" t="s">
        <v>115</v>
      </c>
      <c r="K3673" t="s">
        <v>116</v>
      </c>
      <c r="L3673" t="s">
        <v>65</v>
      </c>
      <c r="M3673" t="s">
        <v>1331</v>
      </c>
      <c r="N3673" t="s">
        <v>1107</v>
      </c>
      <c r="O3673" t="s">
        <v>126</v>
      </c>
      <c r="P3673" s="6">
        <v>0</v>
      </c>
      <c r="Q3673" s="5">
        <v>3</v>
      </c>
      <c r="R3673" s="6">
        <v>350</v>
      </c>
      <c r="S3673" s="2">
        <v>1050</v>
      </c>
    </row>
    <row r="3674" spans="7:19" x14ac:dyDescent="0.25">
      <c r="N3674" t="s">
        <v>1105</v>
      </c>
      <c r="O3674" t="s">
        <v>88</v>
      </c>
      <c r="P3674" s="6">
        <v>0</v>
      </c>
      <c r="Q3674" s="5">
        <v>4</v>
      </c>
      <c r="R3674" s="6">
        <v>350</v>
      </c>
      <c r="S3674" s="2">
        <v>1400</v>
      </c>
    </row>
    <row r="3675" spans="7:19" x14ac:dyDescent="0.25">
      <c r="G3675" t="s">
        <v>302</v>
      </c>
      <c r="H3675" t="s">
        <v>300</v>
      </c>
      <c r="I3675" t="s">
        <v>301</v>
      </c>
      <c r="J3675" t="s">
        <v>115</v>
      </c>
      <c r="K3675" t="s">
        <v>116</v>
      </c>
      <c r="L3675" t="s">
        <v>53</v>
      </c>
      <c r="M3675" t="s">
        <v>1331</v>
      </c>
      <c r="N3675" t="s">
        <v>1107</v>
      </c>
      <c r="O3675" t="s">
        <v>126</v>
      </c>
      <c r="P3675" s="6">
        <v>0</v>
      </c>
      <c r="Q3675" s="5">
        <v>16</v>
      </c>
      <c r="R3675" s="6">
        <v>250</v>
      </c>
      <c r="S3675" s="2">
        <v>4000</v>
      </c>
    </row>
    <row r="3676" spans="7:19" x14ac:dyDescent="0.25">
      <c r="N3676" t="s">
        <v>1105</v>
      </c>
      <c r="O3676" t="s">
        <v>88</v>
      </c>
      <c r="P3676" s="6">
        <v>0</v>
      </c>
      <c r="Q3676" s="5">
        <v>20</v>
      </c>
      <c r="R3676" s="6">
        <v>250</v>
      </c>
      <c r="S3676" s="2">
        <v>5000</v>
      </c>
    </row>
    <row r="3677" spans="7:19" x14ac:dyDescent="0.25">
      <c r="G3677" t="s">
        <v>167</v>
      </c>
      <c r="H3677" t="s">
        <v>129</v>
      </c>
      <c r="I3677" t="s">
        <v>130</v>
      </c>
      <c r="J3677" t="s">
        <v>115</v>
      </c>
      <c r="K3677" t="s">
        <v>116</v>
      </c>
      <c r="L3677" t="s">
        <v>65</v>
      </c>
      <c r="M3677" t="s">
        <v>82</v>
      </c>
      <c r="N3677" t="s">
        <v>1107</v>
      </c>
      <c r="O3677" t="s">
        <v>126</v>
      </c>
      <c r="P3677" s="6">
        <v>340.92</v>
      </c>
      <c r="Q3677" s="5">
        <v>3</v>
      </c>
      <c r="R3677" s="6">
        <v>346.89</v>
      </c>
      <c r="S3677" s="2">
        <v>1040.67</v>
      </c>
    </row>
    <row r="3678" spans="7:19" x14ac:dyDescent="0.25">
      <c r="N3678" t="s">
        <v>1105</v>
      </c>
      <c r="O3678" t="s">
        <v>88</v>
      </c>
      <c r="P3678" s="6">
        <v>340.92</v>
      </c>
      <c r="Q3678" s="5">
        <v>9</v>
      </c>
      <c r="R3678" s="6">
        <v>352.96</v>
      </c>
      <c r="S3678" s="2">
        <v>3176.64</v>
      </c>
    </row>
    <row r="3679" spans="7:19" x14ac:dyDescent="0.25">
      <c r="G3679" t="s">
        <v>175</v>
      </c>
      <c r="H3679" t="s">
        <v>129</v>
      </c>
      <c r="I3679" t="s">
        <v>130</v>
      </c>
      <c r="J3679" t="s">
        <v>115</v>
      </c>
      <c r="K3679" t="s">
        <v>116</v>
      </c>
      <c r="L3679" t="s">
        <v>53</v>
      </c>
      <c r="M3679" t="s">
        <v>82</v>
      </c>
      <c r="N3679" t="s">
        <v>1107</v>
      </c>
      <c r="O3679" t="s">
        <v>126</v>
      </c>
      <c r="P3679" s="6">
        <v>235.59</v>
      </c>
      <c r="Q3679" s="5">
        <v>38</v>
      </c>
      <c r="R3679" s="6">
        <v>228.47</v>
      </c>
      <c r="S3679" s="2">
        <v>8797.7999999999993</v>
      </c>
    </row>
    <row r="3680" spans="7:19" x14ac:dyDescent="0.25">
      <c r="N3680" t="s">
        <v>1105</v>
      </c>
      <c r="O3680" t="s">
        <v>88</v>
      </c>
      <c r="P3680" s="6">
        <v>235.59</v>
      </c>
      <c r="Q3680" s="5">
        <v>24</v>
      </c>
      <c r="R3680" s="6">
        <v>242.48</v>
      </c>
      <c r="S3680" s="2">
        <v>5819.52</v>
      </c>
    </row>
    <row r="3681" spans="3:19" x14ac:dyDescent="0.25">
      <c r="G3681" t="s">
        <v>131</v>
      </c>
      <c r="H3681" t="s">
        <v>129</v>
      </c>
      <c r="I3681" t="s">
        <v>130</v>
      </c>
      <c r="J3681" t="s">
        <v>115</v>
      </c>
      <c r="K3681" t="s">
        <v>116</v>
      </c>
      <c r="L3681" t="s">
        <v>65</v>
      </c>
      <c r="M3681" t="s">
        <v>64</v>
      </c>
      <c r="N3681" t="s">
        <v>1107</v>
      </c>
      <c r="O3681" t="s">
        <v>126</v>
      </c>
      <c r="P3681" s="6">
        <v>675.9</v>
      </c>
      <c r="Q3681" s="5">
        <v>63</v>
      </c>
      <c r="R3681" s="6">
        <v>675.9</v>
      </c>
      <c r="S3681" s="2">
        <v>42581.7</v>
      </c>
    </row>
    <row r="3682" spans="3:19" x14ac:dyDescent="0.25">
      <c r="N3682" t="s">
        <v>1105</v>
      </c>
      <c r="O3682" t="s">
        <v>88</v>
      </c>
      <c r="P3682" s="6">
        <v>687.79</v>
      </c>
      <c r="Q3682" s="5">
        <v>45</v>
      </c>
      <c r="R3682" s="6">
        <v>687.8</v>
      </c>
      <c r="S3682" s="2">
        <v>30951</v>
      </c>
    </row>
    <row r="3683" spans="3:19" x14ac:dyDescent="0.25">
      <c r="G3683" t="s">
        <v>249</v>
      </c>
      <c r="H3683" t="s">
        <v>129</v>
      </c>
      <c r="I3683" t="s">
        <v>130</v>
      </c>
      <c r="J3683" t="s">
        <v>115</v>
      </c>
      <c r="K3683" t="s">
        <v>116</v>
      </c>
      <c r="L3683" t="s">
        <v>53</v>
      </c>
      <c r="M3683" t="s">
        <v>64</v>
      </c>
      <c r="N3683" t="s">
        <v>1107</v>
      </c>
      <c r="O3683" t="s">
        <v>126</v>
      </c>
      <c r="P3683" s="6">
        <v>237.98</v>
      </c>
      <c r="Q3683" s="5">
        <v>1202</v>
      </c>
      <c r="R3683" s="6">
        <v>239.01</v>
      </c>
      <c r="S3683" s="2">
        <v>287290.02</v>
      </c>
    </row>
    <row r="3684" spans="3:19" x14ac:dyDescent="0.25">
      <c r="N3684" t="s">
        <v>1105</v>
      </c>
      <c r="O3684" t="s">
        <v>88</v>
      </c>
      <c r="P3684" s="6">
        <v>241.67</v>
      </c>
      <c r="Q3684" s="5">
        <v>1809</v>
      </c>
      <c r="R3684" s="6">
        <v>241.35</v>
      </c>
      <c r="S3684" s="2">
        <v>437326.79</v>
      </c>
    </row>
    <row r="3685" spans="3:19" x14ac:dyDescent="0.25">
      <c r="D3685" t="s">
        <v>1258</v>
      </c>
      <c r="P3685" s="6">
        <v>0</v>
      </c>
      <c r="Q3685" s="5">
        <v>3437.5</v>
      </c>
      <c r="R3685" s="6">
        <v>228.47</v>
      </c>
      <c r="S3685" s="2">
        <v>891654.51</v>
      </c>
    </row>
    <row r="3686" spans="3:19" x14ac:dyDescent="0.25">
      <c r="C3686" t="s">
        <v>1144</v>
      </c>
      <c r="D3686" t="s">
        <v>329</v>
      </c>
      <c r="E3686" t="s">
        <v>828</v>
      </c>
      <c r="F3686" t="s">
        <v>330</v>
      </c>
      <c r="G3686" t="s">
        <v>125</v>
      </c>
      <c r="H3686" t="s">
        <v>50</v>
      </c>
      <c r="I3686" t="s">
        <v>124</v>
      </c>
      <c r="J3686" t="s">
        <v>50</v>
      </c>
      <c r="K3686" t="s">
        <v>51</v>
      </c>
      <c r="L3686" t="s">
        <v>65</v>
      </c>
      <c r="M3686" t="s">
        <v>64</v>
      </c>
      <c r="N3686" t="s">
        <v>1111</v>
      </c>
      <c r="O3686" t="s">
        <v>52</v>
      </c>
      <c r="P3686" s="6">
        <v>0</v>
      </c>
      <c r="Q3686" s="5">
        <v>3.5</v>
      </c>
      <c r="R3686" s="6">
        <v>760.37</v>
      </c>
      <c r="S3686" s="2">
        <v>2661.3</v>
      </c>
    </row>
    <row r="3687" spans="3:19" x14ac:dyDescent="0.25">
      <c r="G3687" t="s">
        <v>142</v>
      </c>
      <c r="H3687" t="s">
        <v>50</v>
      </c>
      <c r="I3687" t="s">
        <v>124</v>
      </c>
      <c r="J3687" t="s">
        <v>50</v>
      </c>
      <c r="K3687" t="s">
        <v>51</v>
      </c>
      <c r="L3687" t="s">
        <v>53</v>
      </c>
      <c r="M3687" t="s">
        <v>64</v>
      </c>
      <c r="N3687" t="s">
        <v>1107</v>
      </c>
      <c r="O3687" t="s">
        <v>126</v>
      </c>
      <c r="P3687" s="6">
        <v>0</v>
      </c>
      <c r="Q3687" s="5">
        <v>72</v>
      </c>
      <c r="R3687" s="6">
        <v>317.20999999999998</v>
      </c>
      <c r="S3687" s="2">
        <v>22839.120000000003</v>
      </c>
    </row>
    <row r="3688" spans="3:19" x14ac:dyDescent="0.25">
      <c r="N3688" t="s">
        <v>1111</v>
      </c>
      <c r="O3688" t="s">
        <v>52</v>
      </c>
      <c r="P3688" s="6">
        <v>321.17</v>
      </c>
      <c r="Q3688" s="5">
        <v>357</v>
      </c>
      <c r="R3688" s="6">
        <v>308.08999999999997</v>
      </c>
      <c r="S3688" s="2">
        <v>113215.53</v>
      </c>
    </row>
    <row r="3689" spans="3:19" x14ac:dyDescent="0.25">
      <c r="N3689" t="s">
        <v>1117</v>
      </c>
      <c r="O3689" t="s">
        <v>98</v>
      </c>
      <c r="P3689" s="6">
        <v>316.45</v>
      </c>
      <c r="Q3689" s="5">
        <v>321</v>
      </c>
      <c r="R3689" s="6">
        <v>322.76</v>
      </c>
      <c r="S3689" s="2">
        <v>103605.96</v>
      </c>
    </row>
    <row r="3690" spans="3:19" x14ac:dyDescent="0.25">
      <c r="N3690" t="s">
        <v>1105</v>
      </c>
      <c r="O3690" t="s">
        <v>88</v>
      </c>
      <c r="P3690" s="6">
        <v>321.17</v>
      </c>
      <c r="Q3690" s="5">
        <v>65</v>
      </c>
      <c r="R3690" s="6">
        <v>322.76</v>
      </c>
      <c r="S3690" s="2">
        <v>20979.4</v>
      </c>
    </row>
    <row r="3691" spans="3:19" x14ac:dyDescent="0.25">
      <c r="G3691" t="s">
        <v>439</v>
      </c>
      <c r="H3691" t="s">
        <v>244</v>
      </c>
      <c r="I3691" t="s">
        <v>245</v>
      </c>
      <c r="J3691" t="s">
        <v>50</v>
      </c>
      <c r="K3691" t="s">
        <v>51</v>
      </c>
      <c r="L3691" t="s">
        <v>65</v>
      </c>
      <c r="M3691" t="s">
        <v>1331</v>
      </c>
      <c r="N3691" t="s">
        <v>1117</v>
      </c>
      <c r="O3691" t="s">
        <v>98</v>
      </c>
      <c r="P3691" s="6">
        <v>0</v>
      </c>
      <c r="Q3691" s="5">
        <v>3.5</v>
      </c>
      <c r="R3691" s="6">
        <v>450</v>
      </c>
      <c r="S3691" s="2">
        <v>1575</v>
      </c>
    </row>
    <row r="3692" spans="3:19" x14ac:dyDescent="0.25">
      <c r="G3692" t="s">
        <v>440</v>
      </c>
      <c r="H3692" t="s">
        <v>244</v>
      </c>
      <c r="I3692" t="s">
        <v>245</v>
      </c>
      <c r="J3692" t="s">
        <v>50</v>
      </c>
      <c r="K3692" t="s">
        <v>51</v>
      </c>
      <c r="L3692" t="s">
        <v>53</v>
      </c>
      <c r="M3692" t="s">
        <v>1331</v>
      </c>
      <c r="N3692" t="s">
        <v>1107</v>
      </c>
      <c r="O3692" t="s">
        <v>126</v>
      </c>
      <c r="P3692" s="6">
        <v>0</v>
      </c>
      <c r="Q3692" s="5">
        <v>9</v>
      </c>
      <c r="R3692" s="6">
        <v>320</v>
      </c>
      <c r="S3692" s="2">
        <v>2880</v>
      </c>
    </row>
    <row r="3693" spans="3:19" x14ac:dyDescent="0.25">
      <c r="N3693" t="s">
        <v>1111</v>
      </c>
      <c r="O3693" t="s">
        <v>52</v>
      </c>
      <c r="P3693" s="6">
        <v>0</v>
      </c>
      <c r="Q3693" s="5">
        <v>25.5</v>
      </c>
      <c r="R3693" s="6">
        <v>320</v>
      </c>
      <c r="S3693" s="2">
        <v>8160</v>
      </c>
    </row>
    <row r="3694" spans="3:19" x14ac:dyDescent="0.25">
      <c r="N3694" t="s">
        <v>1117</v>
      </c>
      <c r="O3694" t="s">
        <v>98</v>
      </c>
      <c r="P3694" s="6">
        <v>0</v>
      </c>
      <c r="Q3694" s="5">
        <v>17</v>
      </c>
      <c r="R3694" s="6">
        <v>320</v>
      </c>
      <c r="S3694" s="2">
        <v>5440</v>
      </c>
    </row>
    <row r="3695" spans="3:19" x14ac:dyDescent="0.25">
      <c r="N3695" t="s">
        <v>1105</v>
      </c>
      <c r="O3695" t="s">
        <v>88</v>
      </c>
      <c r="P3695" s="6">
        <v>0</v>
      </c>
      <c r="Q3695" s="5">
        <v>3</v>
      </c>
      <c r="R3695" s="6">
        <v>320</v>
      </c>
      <c r="S3695" s="2">
        <v>960</v>
      </c>
    </row>
    <row r="3696" spans="3:19" x14ac:dyDescent="0.25">
      <c r="G3696" t="s">
        <v>180</v>
      </c>
      <c r="H3696" t="s">
        <v>244</v>
      </c>
      <c r="I3696" t="s">
        <v>245</v>
      </c>
      <c r="J3696" t="s">
        <v>50</v>
      </c>
      <c r="K3696" t="s">
        <v>51</v>
      </c>
      <c r="L3696" t="s">
        <v>65</v>
      </c>
      <c r="M3696" t="s">
        <v>1331</v>
      </c>
      <c r="N3696" t="s">
        <v>1105</v>
      </c>
      <c r="O3696" t="s">
        <v>88</v>
      </c>
      <c r="P3696" s="6">
        <v>474.72</v>
      </c>
      <c r="Q3696" s="5">
        <v>6</v>
      </c>
      <c r="R3696" s="6">
        <v>474.72</v>
      </c>
      <c r="S3696" s="2">
        <v>2848.32</v>
      </c>
    </row>
    <row r="3697" spans="3:19" x14ac:dyDescent="0.25">
      <c r="L3697" t="s">
        <v>53</v>
      </c>
      <c r="M3697" t="s">
        <v>1331</v>
      </c>
      <c r="N3697" t="s">
        <v>1107</v>
      </c>
      <c r="O3697" t="s">
        <v>126</v>
      </c>
      <c r="P3697" s="6">
        <v>332.76</v>
      </c>
      <c r="Q3697" s="5">
        <v>9</v>
      </c>
      <c r="R3697" s="6">
        <v>332.76</v>
      </c>
      <c r="S3697" s="2">
        <v>2994.84</v>
      </c>
    </row>
    <row r="3698" spans="3:19" x14ac:dyDescent="0.25">
      <c r="N3698" t="s">
        <v>1117</v>
      </c>
      <c r="O3698" t="s">
        <v>98</v>
      </c>
      <c r="P3698" s="6">
        <v>329.35</v>
      </c>
      <c r="Q3698" s="5">
        <v>6.5</v>
      </c>
      <c r="R3698" s="6">
        <v>329.35</v>
      </c>
      <c r="S3698" s="2">
        <v>2140.7800000000002</v>
      </c>
    </row>
    <row r="3699" spans="3:19" x14ac:dyDescent="0.25">
      <c r="N3699" t="s">
        <v>1105</v>
      </c>
      <c r="O3699" t="s">
        <v>88</v>
      </c>
      <c r="P3699" s="6">
        <v>337.58</v>
      </c>
      <c r="Q3699" s="5">
        <v>15</v>
      </c>
      <c r="R3699" s="6">
        <v>337.58</v>
      </c>
      <c r="S3699" s="2">
        <v>5063.7</v>
      </c>
    </row>
    <row r="3700" spans="3:19" x14ac:dyDescent="0.25">
      <c r="H3700" t="s">
        <v>129</v>
      </c>
      <c r="I3700" t="s">
        <v>130</v>
      </c>
      <c r="J3700" t="s">
        <v>115</v>
      </c>
      <c r="K3700" t="s">
        <v>116</v>
      </c>
      <c r="L3700" t="s">
        <v>53</v>
      </c>
      <c r="M3700" t="s">
        <v>1331</v>
      </c>
      <c r="N3700" t="s">
        <v>1105</v>
      </c>
      <c r="O3700" t="s">
        <v>88</v>
      </c>
      <c r="P3700" s="6">
        <v>242.47</v>
      </c>
      <c r="Q3700" s="5">
        <v>12</v>
      </c>
      <c r="R3700" s="6">
        <v>242.47</v>
      </c>
      <c r="S3700" s="2">
        <v>2909.64</v>
      </c>
    </row>
    <row r="3701" spans="3:19" x14ac:dyDescent="0.25">
      <c r="G3701" t="s">
        <v>302</v>
      </c>
      <c r="H3701" t="s">
        <v>300</v>
      </c>
      <c r="I3701" t="s">
        <v>301</v>
      </c>
      <c r="J3701" t="s">
        <v>115</v>
      </c>
      <c r="K3701" t="s">
        <v>116</v>
      </c>
      <c r="L3701" t="s">
        <v>53</v>
      </c>
      <c r="M3701" t="s">
        <v>1331</v>
      </c>
      <c r="N3701" t="s">
        <v>1107</v>
      </c>
      <c r="O3701" t="s">
        <v>126</v>
      </c>
      <c r="P3701" s="6">
        <v>0</v>
      </c>
      <c r="Q3701" s="5">
        <v>6</v>
      </c>
      <c r="R3701" s="6">
        <v>250</v>
      </c>
      <c r="S3701" s="2">
        <v>1500</v>
      </c>
    </row>
    <row r="3702" spans="3:19" x14ac:dyDescent="0.25">
      <c r="N3702" t="s">
        <v>1105</v>
      </c>
      <c r="O3702" t="s">
        <v>88</v>
      </c>
      <c r="P3702" s="6">
        <v>0</v>
      </c>
      <c r="Q3702" s="5">
        <v>12</v>
      </c>
      <c r="R3702" s="6">
        <v>250</v>
      </c>
      <c r="S3702" s="2">
        <v>3000</v>
      </c>
    </row>
    <row r="3703" spans="3:19" x14ac:dyDescent="0.25">
      <c r="G3703" t="s">
        <v>167</v>
      </c>
      <c r="H3703" t="s">
        <v>129</v>
      </c>
      <c r="I3703" t="s">
        <v>130</v>
      </c>
      <c r="J3703" t="s">
        <v>115</v>
      </c>
      <c r="K3703" t="s">
        <v>116</v>
      </c>
      <c r="L3703" t="s">
        <v>65</v>
      </c>
      <c r="M3703" t="s">
        <v>1331</v>
      </c>
      <c r="N3703" t="s">
        <v>1105</v>
      </c>
      <c r="O3703" t="s">
        <v>88</v>
      </c>
      <c r="P3703" s="6">
        <v>340.92</v>
      </c>
      <c r="Q3703" s="5">
        <v>3</v>
      </c>
      <c r="R3703" s="6">
        <v>340.92</v>
      </c>
      <c r="S3703" s="2">
        <v>1022.76</v>
      </c>
    </row>
    <row r="3704" spans="3:19" x14ac:dyDescent="0.25">
      <c r="M3704" t="s">
        <v>82</v>
      </c>
      <c r="N3704" t="s">
        <v>1107</v>
      </c>
      <c r="O3704" t="s">
        <v>126</v>
      </c>
      <c r="P3704" s="6">
        <v>0</v>
      </c>
      <c r="Q3704" s="5">
        <v>9</v>
      </c>
      <c r="R3704" s="6">
        <v>346.89</v>
      </c>
      <c r="S3704" s="2">
        <v>3122.01</v>
      </c>
    </row>
    <row r="3705" spans="3:19" x14ac:dyDescent="0.25">
      <c r="G3705" t="s">
        <v>175</v>
      </c>
      <c r="H3705" t="s">
        <v>129</v>
      </c>
      <c r="I3705" t="s">
        <v>130</v>
      </c>
      <c r="J3705" t="s">
        <v>115</v>
      </c>
      <c r="K3705" t="s">
        <v>116</v>
      </c>
      <c r="L3705" t="s">
        <v>53</v>
      </c>
      <c r="M3705" t="s">
        <v>82</v>
      </c>
      <c r="N3705" t="s">
        <v>1107</v>
      </c>
      <c r="O3705" t="s">
        <v>126</v>
      </c>
      <c r="P3705" s="6">
        <v>235.59</v>
      </c>
      <c r="Q3705" s="5">
        <v>36</v>
      </c>
      <c r="R3705" s="6">
        <v>239.01</v>
      </c>
      <c r="S3705" s="2">
        <v>8604.36</v>
      </c>
    </row>
    <row r="3706" spans="3:19" x14ac:dyDescent="0.25">
      <c r="N3706" t="s">
        <v>1105</v>
      </c>
      <c r="O3706" t="s">
        <v>88</v>
      </c>
      <c r="P3706" s="6">
        <v>235.59</v>
      </c>
      <c r="Q3706" s="5">
        <v>45</v>
      </c>
      <c r="R3706" s="6">
        <v>242.48</v>
      </c>
      <c r="S3706" s="2">
        <v>10911.6</v>
      </c>
    </row>
    <row r="3707" spans="3:19" x14ac:dyDescent="0.25">
      <c r="G3707" t="s">
        <v>131</v>
      </c>
      <c r="H3707" t="s">
        <v>129</v>
      </c>
      <c r="I3707" t="s">
        <v>130</v>
      </c>
      <c r="J3707" t="s">
        <v>115</v>
      </c>
      <c r="K3707" t="s">
        <v>116</v>
      </c>
      <c r="L3707" t="s">
        <v>65</v>
      </c>
      <c r="M3707" t="s">
        <v>64</v>
      </c>
      <c r="N3707" t="s">
        <v>1107</v>
      </c>
      <c r="O3707" t="s">
        <v>126</v>
      </c>
      <c r="P3707" s="6">
        <v>675.9</v>
      </c>
      <c r="Q3707" s="5">
        <v>33</v>
      </c>
      <c r="R3707" s="6">
        <v>675.9</v>
      </c>
      <c r="S3707" s="2">
        <v>22304.7</v>
      </c>
    </row>
    <row r="3708" spans="3:19" x14ac:dyDescent="0.25">
      <c r="N3708" t="s">
        <v>1105</v>
      </c>
      <c r="O3708" t="s">
        <v>88</v>
      </c>
      <c r="P3708" s="6">
        <v>687.79</v>
      </c>
      <c r="Q3708" s="5">
        <v>24</v>
      </c>
      <c r="R3708" s="6">
        <v>687.8</v>
      </c>
      <c r="S3708" s="2">
        <v>16507.2</v>
      </c>
    </row>
    <row r="3709" spans="3:19" x14ac:dyDescent="0.25">
      <c r="G3709" t="s">
        <v>249</v>
      </c>
      <c r="H3709" t="s">
        <v>129</v>
      </c>
      <c r="I3709" t="s">
        <v>130</v>
      </c>
      <c r="J3709" t="s">
        <v>115</v>
      </c>
      <c r="K3709" t="s">
        <v>116</v>
      </c>
      <c r="L3709" t="s">
        <v>53</v>
      </c>
      <c r="M3709" t="s">
        <v>64</v>
      </c>
      <c r="N3709" t="s">
        <v>1107</v>
      </c>
      <c r="O3709" t="s">
        <v>126</v>
      </c>
      <c r="P3709" s="6">
        <v>239</v>
      </c>
      <c r="Q3709" s="5">
        <v>595</v>
      </c>
      <c r="R3709" s="6">
        <v>239.01</v>
      </c>
      <c r="S3709" s="2">
        <v>142210.95000000001</v>
      </c>
    </row>
    <row r="3710" spans="3:19" x14ac:dyDescent="0.25">
      <c r="N3710" t="s">
        <v>1105</v>
      </c>
      <c r="O3710" t="s">
        <v>88</v>
      </c>
      <c r="P3710" s="6">
        <v>242.04</v>
      </c>
      <c r="Q3710" s="5">
        <v>547</v>
      </c>
      <c r="R3710" s="6">
        <v>242.47</v>
      </c>
      <c r="S3710" s="2">
        <v>132631.09</v>
      </c>
    </row>
    <row r="3711" spans="3:19" x14ac:dyDescent="0.25">
      <c r="D3711" t="s">
        <v>1257</v>
      </c>
      <c r="P3711" s="6">
        <v>0</v>
      </c>
      <c r="Q3711" s="5">
        <v>2235</v>
      </c>
      <c r="R3711" s="6">
        <v>239.01</v>
      </c>
      <c r="S3711" s="2">
        <v>640088.26000000036</v>
      </c>
    </row>
    <row r="3712" spans="3:19" x14ac:dyDescent="0.25">
      <c r="C3712" t="s">
        <v>1129</v>
      </c>
      <c r="D3712" t="s">
        <v>157</v>
      </c>
      <c r="E3712" t="s">
        <v>775</v>
      </c>
      <c r="F3712" t="s">
        <v>247</v>
      </c>
      <c r="G3712" t="s">
        <v>511</v>
      </c>
      <c r="H3712" t="s">
        <v>318</v>
      </c>
      <c r="I3712" t="s">
        <v>319</v>
      </c>
      <c r="J3712" t="s">
        <v>50</v>
      </c>
      <c r="K3712" t="s">
        <v>51</v>
      </c>
      <c r="L3712" t="s">
        <v>65</v>
      </c>
      <c r="M3712" t="s">
        <v>64</v>
      </c>
      <c r="N3712" t="s">
        <v>1107</v>
      </c>
      <c r="O3712" t="s">
        <v>126</v>
      </c>
      <c r="P3712" s="6">
        <v>0</v>
      </c>
      <c r="Q3712" s="5">
        <v>3</v>
      </c>
      <c r="R3712" s="6">
        <v>948.82</v>
      </c>
      <c r="S3712" s="2">
        <v>2846.46</v>
      </c>
    </row>
    <row r="3713" spans="7:19" x14ac:dyDescent="0.25">
      <c r="N3713" t="s">
        <v>1111</v>
      </c>
      <c r="O3713" t="s">
        <v>52</v>
      </c>
      <c r="P3713" s="6">
        <v>932.5</v>
      </c>
      <c r="Q3713" s="5">
        <v>7.5</v>
      </c>
      <c r="R3713" s="6">
        <v>965.42</v>
      </c>
      <c r="S3713" s="2">
        <v>7240.65</v>
      </c>
    </row>
    <row r="3714" spans="7:19" x14ac:dyDescent="0.25">
      <c r="N3714" t="s">
        <v>1117</v>
      </c>
      <c r="O3714" t="s">
        <v>98</v>
      </c>
      <c r="P3714" s="6">
        <v>932.5</v>
      </c>
      <c r="Q3714" s="5">
        <v>5.5</v>
      </c>
      <c r="R3714" s="6">
        <v>965.42</v>
      </c>
      <c r="S3714" s="2">
        <v>5309.81</v>
      </c>
    </row>
    <row r="3715" spans="7:19" x14ac:dyDescent="0.25">
      <c r="G3715" t="s">
        <v>324</v>
      </c>
      <c r="H3715" t="s">
        <v>318</v>
      </c>
      <c r="I3715" t="s">
        <v>319</v>
      </c>
      <c r="J3715" t="s">
        <v>50</v>
      </c>
      <c r="K3715" t="s">
        <v>51</v>
      </c>
      <c r="L3715" t="s">
        <v>53</v>
      </c>
      <c r="M3715" t="s">
        <v>64</v>
      </c>
      <c r="N3715" t="s">
        <v>1107</v>
      </c>
      <c r="O3715" t="s">
        <v>126</v>
      </c>
      <c r="P3715" s="6">
        <v>452.83</v>
      </c>
      <c r="Q3715" s="5">
        <v>326</v>
      </c>
      <c r="R3715" s="6">
        <v>455.9</v>
      </c>
      <c r="S3715" s="2">
        <v>149457.60000000001</v>
      </c>
    </row>
    <row r="3716" spans="7:19" x14ac:dyDescent="0.25">
      <c r="N3716" t="s">
        <v>1111</v>
      </c>
      <c r="O3716" t="s">
        <v>52</v>
      </c>
      <c r="P3716" s="6">
        <v>448.78</v>
      </c>
      <c r="Q3716" s="5">
        <v>1096</v>
      </c>
      <c r="R3716" s="6">
        <v>459.5</v>
      </c>
      <c r="S3716" s="2">
        <v>504323.2</v>
      </c>
    </row>
    <row r="3717" spans="7:19" x14ac:dyDescent="0.25">
      <c r="N3717" t="s">
        <v>1117</v>
      </c>
      <c r="O3717" t="s">
        <v>98</v>
      </c>
      <c r="P3717" s="6">
        <v>447.98</v>
      </c>
      <c r="Q3717" s="5">
        <v>1112</v>
      </c>
      <c r="R3717" s="6">
        <v>463.35</v>
      </c>
      <c r="S3717" s="2">
        <v>518226.35</v>
      </c>
    </row>
    <row r="3718" spans="7:19" x14ac:dyDescent="0.25">
      <c r="N3718" t="s">
        <v>1105</v>
      </c>
      <c r="O3718" t="s">
        <v>88</v>
      </c>
      <c r="P3718" s="6">
        <v>452.83</v>
      </c>
      <c r="Q3718" s="5">
        <v>334</v>
      </c>
      <c r="R3718" s="6">
        <v>468.82</v>
      </c>
      <c r="S3718" s="2">
        <v>156585.88</v>
      </c>
    </row>
    <row r="3719" spans="7:19" x14ac:dyDescent="0.25">
      <c r="G3719" t="s">
        <v>125</v>
      </c>
      <c r="H3719" t="s">
        <v>50</v>
      </c>
      <c r="I3719" t="s">
        <v>124</v>
      </c>
      <c r="J3719" t="s">
        <v>50</v>
      </c>
      <c r="K3719" t="s">
        <v>51</v>
      </c>
      <c r="L3719" t="s">
        <v>65</v>
      </c>
      <c r="M3719" t="s">
        <v>1331</v>
      </c>
      <c r="N3719" t="s">
        <v>1117</v>
      </c>
      <c r="O3719" t="s">
        <v>98</v>
      </c>
      <c r="P3719" s="6">
        <v>764.11</v>
      </c>
      <c r="Q3719" s="5">
        <v>3</v>
      </c>
      <c r="R3719" s="6">
        <v>764.11</v>
      </c>
      <c r="S3719" s="2">
        <v>2292.33</v>
      </c>
    </row>
    <row r="3720" spans="7:19" x14ac:dyDescent="0.25">
      <c r="G3720" t="s">
        <v>142</v>
      </c>
      <c r="H3720" t="s">
        <v>50</v>
      </c>
      <c r="I3720" t="s">
        <v>124</v>
      </c>
      <c r="J3720" t="s">
        <v>50</v>
      </c>
      <c r="K3720" t="s">
        <v>51</v>
      </c>
      <c r="L3720" t="s">
        <v>53</v>
      </c>
      <c r="M3720" t="s">
        <v>1331</v>
      </c>
      <c r="N3720" t="s">
        <v>1107</v>
      </c>
      <c r="O3720" t="s">
        <v>126</v>
      </c>
      <c r="P3720" s="6">
        <v>316.43</v>
      </c>
      <c r="Q3720" s="5">
        <v>1</v>
      </c>
      <c r="R3720" s="6">
        <v>316.43</v>
      </c>
      <c r="S3720" s="2">
        <v>316.43</v>
      </c>
    </row>
    <row r="3721" spans="7:19" x14ac:dyDescent="0.25">
      <c r="N3721" t="s">
        <v>1117</v>
      </c>
      <c r="O3721" t="s">
        <v>98</v>
      </c>
      <c r="P3721" s="6">
        <v>321.17</v>
      </c>
      <c r="Q3721" s="5">
        <v>3</v>
      </c>
      <c r="R3721" s="6">
        <v>321.17</v>
      </c>
      <c r="S3721" s="2">
        <v>963.51</v>
      </c>
    </row>
    <row r="3722" spans="7:19" x14ac:dyDescent="0.25">
      <c r="N3722" t="s">
        <v>1105</v>
      </c>
      <c r="O3722" t="s">
        <v>88</v>
      </c>
      <c r="P3722" s="6">
        <v>321.17</v>
      </c>
      <c r="Q3722" s="5">
        <v>6</v>
      </c>
      <c r="R3722" s="6">
        <v>321.17</v>
      </c>
      <c r="S3722" s="2">
        <v>1927.02</v>
      </c>
    </row>
    <row r="3723" spans="7:19" x14ac:dyDescent="0.25">
      <c r="M3723" t="s">
        <v>64</v>
      </c>
      <c r="N3723" t="s">
        <v>1111</v>
      </c>
      <c r="O3723" t="s">
        <v>52</v>
      </c>
      <c r="P3723" s="6">
        <v>321.17</v>
      </c>
      <c r="Q3723" s="5">
        <v>3</v>
      </c>
      <c r="R3723" s="6">
        <v>322.76</v>
      </c>
      <c r="S3723" s="2">
        <v>968.28</v>
      </c>
    </row>
    <row r="3724" spans="7:19" x14ac:dyDescent="0.25">
      <c r="N3724" t="s">
        <v>1117</v>
      </c>
      <c r="O3724" t="s">
        <v>98</v>
      </c>
      <c r="P3724" s="6">
        <v>0</v>
      </c>
      <c r="Q3724" s="5">
        <v>11</v>
      </c>
      <c r="R3724" s="6">
        <v>322.76</v>
      </c>
      <c r="S3724" s="2">
        <v>3550.36</v>
      </c>
    </row>
    <row r="3725" spans="7:19" x14ac:dyDescent="0.25">
      <c r="G3725" t="s">
        <v>440</v>
      </c>
      <c r="H3725" t="s">
        <v>244</v>
      </c>
      <c r="I3725" t="s">
        <v>245</v>
      </c>
      <c r="J3725" t="s">
        <v>50</v>
      </c>
      <c r="K3725" t="s">
        <v>51</v>
      </c>
      <c r="L3725" t="s">
        <v>53</v>
      </c>
      <c r="M3725" t="s">
        <v>1331</v>
      </c>
      <c r="N3725" t="s">
        <v>1107</v>
      </c>
      <c r="O3725" t="s">
        <v>126</v>
      </c>
      <c r="P3725" s="6">
        <v>0</v>
      </c>
      <c r="Q3725" s="5">
        <v>3</v>
      </c>
      <c r="R3725" s="6">
        <v>320</v>
      </c>
      <c r="S3725" s="2">
        <v>960</v>
      </c>
    </row>
    <row r="3726" spans="7:19" x14ac:dyDescent="0.25">
      <c r="N3726" t="s">
        <v>1111</v>
      </c>
      <c r="O3726" t="s">
        <v>52</v>
      </c>
      <c r="P3726" s="6">
        <v>0</v>
      </c>
      <c r="Q3726" s="5">
        <v>3</v>
      </c>
      <c r="R3726" s="6">
        <v>320</v>
      </c>
      <c r="S3726" s="2">
        <v>960</v>
      </c>
    </row>
    <row r="3727" spans="7:19" x14ac:dyDescent="0.25">
      <c r="N3727" t="s">
        <v>1117</v>
      </c>
      <c r="O3727" t="s">
        <v>98</v>
      </c>
      <c r="P3727" s="6">
        <v>0</v>
      </c>
      <c r="Q3727" s="5">
        <v>3</v>
      </c>
      <c r="R3727" s="6">
        <v>320</v>
      </c>
      <c r="S3727" s="2">
        <v>960</v>
      </c>
    </row>
    <row r="3728" spans="7:19" x14ac:dyDescent="0.25">
      <c r="G3728" t="s">
        <v>354</v>
      </c>
      <c r="H3728" t="s">
        <v>288</v>
      </c>
      <c r="I3728" t="s">
        <v>289</v>
      </c>
      <c r="J3728" t="s">
        <v>50</v>
      </c>
      <c r="K3728" t="s">
        <v>51</v>
      </c>
      <c r="L3728" t="s">
        <v>53</v>
      </c>
      <c r="M3728" t="s">
        <v>1331</v>
      </c>
      <c r="N3728" t="s">
        <v>1107</v>
      </c>
      <c r="O3728" t="s">
        <v>126</v>
      </c>
      <c r="P3728" s="6">
        <v>414.21</v>
      </c>
      <c r="Q3728" s="5">
        <v>3</v>
      </c>
      <c r="R3728" s="6">
        <v>414.21</v>
      </c>
      <c r="S3728" s="2">
        <v>1242.6300000000001</v>
      </c>
    </row>
    <row r="3729" spans="7:19" x14ac:dyDescent="0.25">
      <c r="G3729" t="s">
        <v>180</v>
      </c>
      <c r="H3729" t="s">
        <v>129</v>
      </c>
      <c r="I3729" t="s">
        <v>130</v>
      </c>
      <c r="J3729" t="s">
        <v>115</v>
      </c>
      <c r="K3729" t="s">
        <v>116</v>
      </c>
      <c r="L3729" t="s">
        <v>65</v>
      </c>
      <c r="M3729" t="s">
        <v>1331</v>
      </c>
      <c r="N3729" t="s">
        <v>1107</v>
      </c>
      <c r="O3729" t="s">
        <v>126</v>
      </c>
      <c r="P3729" s="6">
        <v>623.94000000000005</v>
      </c>
      <c r="Q3729" s="5">
        <v>21</v>
      </c>
      <c r="R3729" s="6">
        <v>623.94000000000005</v>
      </c>
      <c r="S3729" s="2">
        <v>13102.74</v>
      </c>
    </row>
    <row r="3730" spans="7:19" x14ac:dyDescent="0.25">
      <c r="N3730" t="s">
        <v>1105</v>
      </c>
      <c r="O3730" t="s">
        <v>88</v>
      </c>
      <c r="P3730" s="6">
        <v>661.89</v>
      </c>
      <c r="Q3730" s="5">
        <v>54</v>
      </c>
      <c r="R3730" s="6">
        <v>661.89</v>
      </c>
      <c r="S3730" s="2">
        <v>35742.06</v>
      </c>
    </row>
    <row r="3731" spans="7:19" x14ac:dyDescent="0.25">
      <c r="L3731" t="s">
        <v>53</v>
      </c>
      <c r="M3731" t="s">
        <v>1331</v>
      </c>
      <c r="N3731" t="s">
        <v>1107</v>
      </c>
      <c r="O3731" t="s">
        <v>126</v>
      </c>
      <c r="P3731" s="6">
        <v>239</v>
      </c>
      <c r="Q3731" s="5">
        <v>164</v>
      </c>
      <c r="R3731" s="6">
        <v>239</v>
      </c>
      <c r="S3731" s="2">
        <v>39196</v>
      </c>
    </row>
    <row r="3732" spans="7:19" x14ac:dyDescent="0.25">
      <c r="N3732" t="s">
        <v>1105</v>
      </c>
      <c r="O3732" t="s">
        <v>88</v>
      </c>
      <c r="P3732" s="6">
        <v>242.47</v>
      </c>
      <c r="Q3732" s="5">
        <v>369</v>
      </c>
      <c r="R3732" s="6">
        <v>242.47</v>
      </c>
      <c r="S3732" s="2">
        <v>89471.43</v>
      </c>
    </row>
    <row r="3733" spans="7:19" x14ac:dyDescent="0.25">
      <c r="G3733" t="s">
        <v>959</v>
      </c>
      <c r="H3733" t="s">
        <v>957</v>
      </c>
      <c r="I3733" t="s">
        <v>958</v>
      </c>
      <c r="J3733" t="s">
        <v>115</v>
      </c>
      <c r="K3733" t="s">
        <v>116</v>
      </c>
      <c r="L3733" t="s">
        <v>53</v>
      </c>
      <c r="M3733" t="s">
        <v>82</v>
      </c>
      <c r="N3733" t="s">
        <v>1107</v>
      </c>
      <c r="O3733" t="s">
        <v>126</v>
      </c>
      <c r="P3733" s="6">
        <v>0</v>
      </c>
      <c r="Q3733" s="5">
        <v>3</v>
      </c>
      <c r="R3733" s="6">
        <v>280</v>
      </c>
      <c r="S3733" s="2">
        <v>840</v>
      </c>
    </row>
    <row r="3734" spans="7:19" x14ac:dyDescent="0.25">
      <c r="N3734" t="s">
        <v>1111</v>
      </c>
      <c r="O3734" t="s">
        <v>52</v>
      </c>
      <c r="P3734" s="6">
        <v>0</v>
      </c>
      <c r="Q3734" s="5">
        <v>6</v>
      </c>
      <c r="R3734" s="6">
        <v>280</v>
      </c>
      <c r="S3734" s="2">
        <v>1680</v>
      </c>
    </row>
    <row r="3735" spans="7:19" x14ac:dyDescent="0.25">
      <c r="G3735" t="s">
        <v>302</v>
      </c>
      <c r="H3735" t="s">
        <v>300</v>
      </c>
      <c r="I3735" t="s">
        <v>301</v>
      </c>
      <c r="J3735" t="s">
        <v>115</v>
      </c>
      <c r="K3735" t="s">
        <v>116</v>
      </c>
      <c r="L3735" t="s">
        <v>53</v>
      </c>
      <c r="M3735" t="s">
        <v>1331</v>
      </c>
      <c r="N3735" t="s">
        <v>1107</v>
      </c>
      <c r="O3735" t="s">
        <v>126</v>
      </c>
      <c r="P3735" s="6">
        <v>0</v>
      </c>
      <c r="Q3735" s="5">
        <v>6</v>
      </c>
      <c r="R3735" s="6">
        <v>250</v>
      </c>
      <c r="S3735" s="2">
        <v>1500</v>
      </c>
    </row>
    <row r="3736" spans="7:19" x14ac:dyDescent="0.25">
      <c r="N3736" t="s">
        <v>1105</v>
      </c>
      <c r="O3736" t="s">
        <v>88</v>
      </c>
      <c r="P3736" s="6">
        <v>0</v>
      </c>
      <c r="Q3736" s="5">
        <v>6</v>
      </c>
      <c r="R3736" s="6">
        <v>250</v>
      </c>
      <c r="S3736" s="2">
        <v>1500</v>
      </c>
    </row>
    <row r="3737" spans="7:19" x14ac:dyDescent="0.25">
      <c r="G3737" t="s">
        <v>167</v>
      </c>
      <c r="H3737" t="s">
        <v>129</v>
      </c>
      <c r="I3737" t="s">
        <v>130</v>
      </c>
      <c r="J3737" t="s">
        <v>115</v>
      </c>
      <c r="K3737" t="s">
        <v>116</v>
      </c>
      <c r="L3737" t="s">
        <v>65</v>
      </c>
      <c r="M3737" t="s">
        <v>82</v>
      </c>
      <c r="N3737" t="s">
        <v>1107</v>
      </c>
      <c r="O3737" t="s">
        <v>126</v>
      </c>
      <c r="P3737" s="6">
        <v>0</v>
      </c>
      <c r="Q3737" s="5">
        <v>12</v>
      </c>
      <c r="R3737" s="6">
        <v>346.89</v>
      </c>
      <c r="S3737" s="2">
        <v>4162.68</v>
      </c>
    </row>
    <row r="3738" spans="7:19" x14ac:dyDescent="0.25">
      <c r="N3738" t="s">
        <v>1105</v>
      </c>
      <c r="O3738" t="s">
        <v>88</v>
      </c>
      <c r="P3738" s="6">
        <v>0</v>
      </c>
      <c r="Q3738" s="5">
        <v>21</v>
      </c>
      <c r="R3738" s="6">
        <v>352.96</v>
      </c>
      <c r="S3738" s="2">
        <v>7412.16</v>
      </c>
    </row>
    <row r="3739" spans="7:19" x14ac:dyDescent="0.25">
      <c r="G3739" t="s">
        <v>175</v>
      </c>
      <c r="H3739" t="s">
        <v>129</v>
      </c>
      <c r="I3739" t="s">
        <v>130</v>
      </c>
      <c r="J3739" t="s">
        <v>115</v>
      </c>
      <c r="K3739" t="s">
        <v>116</v>
      </c>
      <c r="L3739" t="s">
        <v>53</v>
      </c>
      <c r="M3739" t="s">
        <v>82</v>
      </c>
      <c r="N3739" t="s">
        <v>1107</v>
      </c>
      <c r="O3739" t="s">
        <v>126</v>
      </c>
      <c r="P3739" s="6">
        <v>235.59</v>
      </c>
      <c r="Q3739" s="5">
        <v>48</v>
      </c>
      <c r="R3739" s="6">
        <v>239.01</v>
      </c>
      <c r="S3739" s="2">
        <v>11472.48</v>
      </c>
    </row>
    <row r="3740" spans="7:19" x14ac:dyDescent="0.25">
      <c r="N3740" t="s">
        <v>1105</v>
      </c>
      <c r="O3740" t="s">
        <v>88</v>
      </c>
      <c r="P3740" s="6">
        <v>235.59</v>
      </c>
      <c r="Q3740" s="5">
        <v>48</v>
      </c>
      <c r="R3740" s="6">
        <v>242.48</v>
      </c>
      <c r="S3740" s="2">
        <v>11639.04</v>
      </c>
    </row>
    <row r="3741" spans="7:19" x14ac:dyDescent="0.25">
      <c r="G3741" t="s">
        <v>131</v>
      </c>
      <c r="H3741" t="s">
        <v>129</v>
      </c>
      <c r="I3741" t="s">
        <v>130</v>
      </c>
      <c r="J3741" t="s">
        <v>115</v>
      </c>
      <c r="K3741" t="s">
        <v>116</v>
      </c>
      <c r="L3741" t="s">
        <v>65</v>
      </c>
      <c r="M3741" t="s">
        <v>64</v>
      </c>
      <c r="N3741" t="s">
        <v>1107</v>
      </c>
      <c r="O3741" t="s">
        <v>126</v>
      </c>
      <c r="P3741" s="6">
        <v>675.9</v>
      </c>
      <c r="Q3741" s="5">
        <v>96</v>
      </c>
      <c r="R3741" s="6">
        <v>675.9</v>
      </c>
      <c r="S3741" s="2">
        <v>64886.400000000001</v>
      </c>
    </row>
    <row r="3742" spans="7:19" x14ac:dyDescent="0.25">
      <c r="N3742" t="s">
        <v>1105</v>
      </c>
      <c r="O3742" t="s">
        <v>88</v>
      </c>
      <c r="P3742" s="6">
        <v>687.79</v>
      </c>
      <c r="Q3742" s="5">
        <v>9</v>
      </c>
      <c r="R3742" s="6">
        <v>687.8</v>
      </c>
      <c r="S3742" s="2">
        <v>6190.2</v>
      </c>
    </row>
    <row r="3743" spans="7:19" x14ac:dyDescent="0.25">
      <c r="G3743" t="s">
        <v>249</v>
      </c>
      <c r="H3743" t="s">
        <v>129</v>
      </c>
      <c r="I3743" t="s">
        <v>130</v>
      </c>
      <c r="J3743" t="s">
        <v>115</v>
      </c>
      <c r="K3743" t="s">
        <v>116</v>
      </c>
      <c r="L3743" t="s">
        <v>53</v>
      </c>
      <c r="M3743" t="s">
        <v>64</v>
      </c>
      <c r="N3743" t="s">
        <v>1107</v>
      </c>
      <c r="O3743" t="s">
        <v>126</v>
      </c>
      <c r="P3743" s="6">
        <v>239</v>
      </c>
      <c r="Q3743" s="5">
        <v>649</v>
      </c>
      <c r="R3743" s="6">
        <v>238.55</v>
      </c>
      <c r="S3743" s="2">
        <v>154913.71</v>
      </c>
    </row>
    <row r="3744" spans="7:19" x14ac:dyDescent="0.25">
      <c r="N3744" t="s">
        <v>1105</v>
      </c>
      <c r="O3744" t="s">
        <v>88</v>
      </c>
      <c r="P3744" s="6">
        <v>241.62</v>
      </c>
      <c r="Q3744" s="5">
        <v>681</v>
      </c>
      <c r="R3744" s="6">
        <v>242.47</v>
      </c>
      <c r="S3744" s="2">
        <v>165122.07</v>
      </c>
    </row>
    <row r="3745" spans="3:19" x14ac:dyDescent="0.25">
      <c r="D3745" t="s">
        <v>1229</v>
      </c>
      <c r="P3745" s="6">
        <v>0</v>
      </c>
      <c r="Q3745" s="5">
        <v>5116</v>
      </c>
      <c r="R3745" s="6">
        <v>238.55</v>
      </c>
      <c r="S3745" s="2">
        <v>1966961.4799999995</v>
      </c>
    </row>
    <row r="3746" spans="3:19" x14ac:dyDescent="0.25">
      <c r="C3746" t="s">
        <v>1108</v>
      </c>
      <c r="D3746" t="s">
        <v>177</v>
      </c>
      <c r="E3746" t="s">
        <v>829</v>
      </c>
      <c r="F3746" t="s">
        <v>178</v>
      </c>
      <c r="G3746" t="s">
        <v>125</v>
      </c>
      <c r="H3746" t="s">
        <v>50</v>
      </c>
      <c r="I3746" t="s">
        <v>124</v>
      </c>
      <c r="J3746" t="s">
        <v>50</v>
      </c>
      <c r="K3746" t="s">
        <v>51</v>
      </c>
      <c r="L3746" t="s">
        <v>65</v>
      </c>
      <c r="M3746" t="s">
        <v>1331</v>
      </c>
      <c r="N3746" t="s">
        <v>1105</v>
      </c>
      <c r="O3746" t="s">
        <v>88</v>
      </c>
      <c r="P3746" s="6">
        <v>764.11</v>
      </c>
      <c r="Q3746" s="5">
        <v>3</v>
      </c>
      <c r="R3746" s="6">
        <v>764.11</v>
      </c>
      <c r="S3746" s="2">
        <v>2292.33</v>
      </c>
    </row>
    <row r="3747" spans="3:19" x14ac:dyDescent="0.25">
      <c r="M3747" t="s">
        <v>64</v>
      </c>
      <c r="N3747" t="s">
        <v>1107</v>
      </c>
      <c r="O3747" t="s">
        <v>126</v>
      </c>
      <c r="P3747" s="6">
        <v>749.13</v>
      </c>
      <c r="Q3747" s="5">
        <v>3</v>
      </c>
      <c r="R3747" s="6">
        <v>747.3</v>
      </c>
      <c r="S3747" s="2">
        <v>2241.9</v>
      </c>
    </row>
    <row r="3748" spans="3:19" x14ac:dyDescent="0.25">
      <c r="N3748" t="s">
        <v>1111</v>
      </c>
      <c r="O3748" t="s">
        <v>52</v>
      </c>
      <c r="P3748" s="6">
        <v>764.11</v>
      </c>
      <c r="Q3748" s="5">
        <v>15</v>
      </c>
      <c r="R3748" s="6">
        <v>760.37</v>
      </c>
      <c r="S3748" s="2">
        <v>11405.55</v>
      </c>
    </row>
    <row r="3749" spans="3:19" x14ac:dyDescent="0.25">
      <c r="N3749" t="s">
        <v>1117</v>
      </c>
      <c r="O3749" t="s">
        <v>98</v>
      </c>
      <c r="P3749" s="6">
        <v>0</v>
      </c>
      <c r="Q3749" s="5">
        <v>2</v>
      </c>
      <c r="R3749" s="6">
        <v>760.37</v>
      </c>
      <c r="S3749" s="2">
        <v>1520.74</v>
      </c>
    </row>
    <row r="3750" spans="3:19" x14ac:dyDescent="0.25">
      <c r="G3750" t="s">
        <v>142</v>
      </c>
      <c r="H3750" t="s">
        <v>50</v>
      </c>
      <c r="I3750" t="s">
        <v>124</v>
      </c>
      <c r="J3750" t="s">
        <v>50</v>
      </c>
      <c r="K3750" t="s">
        <v>51</v>
      </c>
      <c r="L3750" t="s">
        <v>53</v>
      </c>
      <c r="M3750" t="s">
        <v>64</v>
      </c>
      <c r="N3750" t="s">
        <v>1107</v>
      </c>
      <c r="O3750" t="s">
        <v>126</v>
      </c>
      <c r="P3750" s="6">
        <v>316.43</v>
      </c>
      <c r="Q3750" s="5">
        <v>439</v>
      </c>
      <c r="R3750" s="6">
        <v>317.20999999999998</v>
      </c>
      <c r="S3750" s="2">
        <v>139255.19</v>
      </c>
    </row>
    <row r="3751" spans="3:19" x14ac:dyDescent="0.25">
      <c r="N3751" t="s">
        <v>1111</v>
      </c>
      <c r="O3751" t="s">
        <v>52</v>
      </c>
      <c r="P3751" s="6">
        <v>319.8</v>
      </c>
      <c r="Q3751" s="5">
        <v>1468</v>
      </c>
      <c r="R3751" s="6">
        <v>316.95999999999998</v>
      </c>
      <c r="S3751" s="2">
        <v>468073.51</v>
      </c>
    </row>
    <row r="3752" spans="3:19" x14ac:dyDescent="0.25">
      <c r="N3752" t="s">
        <v>1117</v>
      </c>
      <c r="O3752" t="s">
        <v>98</v>
      </c>
      <c r="P3752" s="6">
        <v>321.17</v>
      </c>
      <c r="Q3752" s="5">
        <v>1325</v>
      </c>
      <c r="R3752" s="6">
        <v>321.77</v>
      </c>
      <c r="S3752" s="2">
        <v>426715.51</v>
      </c>
    </row>
    <row r="3753" spans="3:19" x14ac:dyDescent="0.25">
      <c r="N3753" t="s">
        <v>1105</v>
      </c>
      <c r="O3753" t="s">
        <v>88</v>
      </c>
      <c r="P3753" s="6">
        <v>321.17</v>
      </c>
      <c r="Q3753" s="5">
        <v>1388</v>
      </c>
      <c r="R3753" s="6">
        <v>322.37</v>
      </c>
      <c r="S3753" s="2">
        <v>447634.42</v>
      </c>
    </row>
    <row r="3754" spans="3:19" x14ac:dyDescent="0.25">
      <c r="G3754" t="s">
        <v>440</v>
      </c>
      <c r="H3754" t="s">
        <v>244</v>
      </c>
      <c r="I3754" t="s">
        <v>245</v>
      </c>
      <c r="J3754" t="s">
        <v>50</v>
      </c>
      <c r="K3754" t="s">
        <v>51</v>
      </c>
      <c r="L3754" t="s">
        <v>53</v>
      </c>
      <c r="M3754" t="s">
        <v>1331</v>
      </c>
      <c r="N3754" t="s">
        <v>1107</v>
      </c>
      <c r="O3754" t="s">
        <v>126</v>
      </c>
      <c r="P3754" s="6">
        <v>0</v>
      </c>
      <c r="Q3754" s="5">
        <v>3</v>
      </c>
      <c r="R3754" s="6">
        <v>320</v>
      </c>
      <c r="S3754" s="2">
        <v>960</v>
      </c>
    </row>
    <row r="3755" spans="3:19" x14ac:dyDescent="0.25">
      <c r="N3755" t="s">
        <v>1111</v>
      </c>
      <c r="O3755" t="s">
        <v>52</v>
      </c>
      <c r="P3755" s="6">
        <v>0</v>
      </c>
      <c r="Q3755" s="5">
        <v>5.5</v>
      </c>
      <c r="R3755" s="6">
        <v>320</v>
      </c>
      <c r="S3755" s="2">
        <v>1760</v>
      </c>
    </row>
    <row r="3756" spans="3:19" x14ac:dyDescent="0.25">
      <c r="N3756" t="s">
        <v>1117</v>
      </c>
      <c r="O3756" t="s">
        <v>98</v>
      </c>
      <c r="P3756" s="6">
        <v>320</v>
      </c>
      <c r="Q3756" s="5">
        <v>3</v>
      </c>
      <c r="R3756" s="6">
        <v>320</v>
      </c>
      <c r="S3756" s="2">
        <v>960</v>
      </c>
    </row>
    <row r="3757" spans="3:19" x14ac:dyDescent="0.25">
      <c r="N3757" t="s">
        <v>1105</v>
      </c>
      <c r="O3757" t="s">
        <v>88</v>
      </c>
      <c r="P3757" s="6">
        <v>0</v>
      </c>
      <c r="Q3757" s="5">
        <v>6</v>
      </c>
      <c r="R3757" s="6">
        <v>320</v>
      </c>
      <c r="S3757" s="2">
        <v>1920</v>
      </c>
    </row>
    <row r="3758" spans="3:19" x14ac:dyDescent="0.25">
      <c r="G3758" t="s">
        <v>354</v>
      </c>
      <c r="H3758" t="s">
        <v>288</v>
      </c>
      <c r="I3758" t="s">
        <v>289</v>
      </c>
      <c r="J3758" t="s">
        <v>50</v>
      </c>
      <c r="K3758" t="s">
        <v>51</v>
      </c>
      <c r="L3758" t="s">
        <v>53</v>
      </c>
      <c r="M3758" t="s">
        <v>1331</v>
      </c>
      <c r="N3758" t="s">
        <v>1117</v>
      </c>
      <c r="O3758" t="s">
        <v>98</v>
      </c>
      <c r="P3758" s="6">
        <v>315.32</v>
      </c>
      <c r="Q3758" s="5">
        <v>3</v>
      </c>
      <c r="R3758" s="6">
        <v>315.32</v>
      </c>
      <c r="S3758" s="2">
        <v>945.96</v>
      </c>
    </row>
    <row r="3759" spans="3:19" x14ac:dyDescent="0.25">
      <c r="N3759" t="s">
        <v>1105</v>
      </c>
      <c r="O3759" t="s">
        <v>88</v>
      </c>
      <c r="P3759" s="6">
        <v>420.42</v>
      </c>
      <c r="Q3759" s="5">
        <v>6</v>
      </c>
      <c r="R3759" s="6">
        <v>420.42</v>
      </c>
      <c r="S3759" s="2">
        <v>2522.52</v>
      </c>
    </row>
    <row r="3760" spans="3:19" x14ac:dyDescent="0.25">
      <c r="G3760" t="s">
        <v>180</v>
      </c>
      <c r="H3760" t="s">
        <v>50</v>
      </c>
      <c r="I3760" t="s">
        <v>124</v>
      </c>
      <c r="J3760" t="s">
        <v>50</v>
      </c>
      <c r="K3760" t="s">
        <v>51</v>
      </c>
      <c r="L3760" t="s">
        <v>53</v>
      </c>
      <c r="M3760" t="s">
        <v>1331</v>
      </c>
      <c r="N3760" t="s">
        <v>1111</v>
      </c>
      <c r="O3760" t="s">
        <v>52</v>
      </c>
      <c r="P3760" s="6">
        <v>320.86</v>
      </c>
      <c r="Q3760" s="5">
        <v>55</v>
      </c>
      <c r="R3760" s="6">
        <v>320.86</v>
      </c>
      <c r="S3760" s="2">
        <v>17647.3</v>
      </c>
    </row>
    <row r="3761" spans="3:19" x14ac:dyDescent="0.25">
      <c r="N3761" t="s">
        <v>1117</v>
      </c>
      <c r="O3761" t="s">
        <v>98</v>
      </c>
      <c r="P3761" s="6">
        <v>320.86</v>
      </c>
      <c r="Q3761" s="5">
        <v>6</v>
      </c>
      <c r="R3761" s="6">
        <v>320.86</v>
      </c>
      <c r="S3761" s="2">
        <v>1925.16</v>
      </c>
    </row>
    <row r="3762" spans="3:19" x14ac:dyDescent="0.25">
      <c r="H3762" t="s">
        <v>244</v>
      </c>
      <c r="I3762" t="s">
        <v>245</v>
      </c>
      <c r="J3762" t="s">
        <v>50</v>
      </c>
      <c r="K3762" t="s">
        <v>51</v>
      </c>
      <c r="L3762" t="s">
        <v>53</v>
      </c>
      <c r="M3762" t="s">
        <v>1331</v>
      </c>
      <c r="N3762" t="s">
        <v>1117</v>
      </c>
      <c r="O3762" t="s">
        <v>98</v>
      </c>
      <c r="P3762" s="6">
        <v>329.35</v>
      </c>
      <c r="Q3762" s="5">
        <v>3</v>
      </c>
      <c r="R3762" s="6">
        <v>329.35</v>
      </c>
      <c r="S3762" s="2">
        <v>988.05</v>
      </c>
    </row>
    <row r="3763" spans="3:19" x14ac:dyDescent="0.25">
      <c r="G3763" t="s">
        <v>167</v>
      </c>
      <c r="H3763" t="s">
        <v>129</v>
      </c>
      <c r="I3763" t="s">
        <v>130</v>
      </c>
      <c r="J3763" t="s">
        <v>115</v>
      </c>
      <c r="K3763" t="s">
        <v>116</v>
      </c>
      <c r="L3763" t="s">
        <v>65</v>
      </c>
      <c r="M3763" t="s">
        <v>1331</v>
      </c>
      <c r="N3763" t="s">
        <v>1105</v>
      </c>
      <c r="O3763" t="s">
        <v>88</v>
      </c>
      <c r="P3763" s="6">
        <v>340.92</v>
      </c>
      <c r="Q3763" s="5">
        <v>3</v>
      </c>
      <c r="R3763" s="6">
        <v>340.92</v>
      </c>
      <c r="S3763" s="2">
        <v>1022.76</v>
      </c>
    </row>
    <row r="3764" spans="3:19" x14ac:dyDescent="0.25">
      <c r="M3764" t="s">
        <v>82</v>
      </c>
      <c r="N3764" t="s">
        <v>1107</v>
      </c>
      <c r="O3764" t="s">
        <v>126</v>
      </c>
      <c r="P3764" s="6">
        <v>0</v>
      </c>
      <c r="Q3764" s="5">
        <v>3</v>
      </c>
      <c r="R3764" s="6">
        <v>346.89</v>
      </c>
      <c r="S3764" s="2">
        <v>1040.67</v>
      </c>
    </row>
    <row r="3765" spans="3:19" x14ac:dyDescent="0.25">
      <c r="G3765" t="s">
        <v>175</v>
      </c>
      <c r="H3765" t="s">
        <v>129</v>
      </c>
      <c r="I3765" t="s">
        <v>130</v>
      </c>
      <c r="J3765" t="s">
        <v>115</v>
      </c>
      <c r="K3765" t="s">
        <v>116</v>
      </c>
      <c r="L3765" t="s">
        <v>53</v>
      </c>
      <c r="M3765" t="s">
        <v>1331</v>
      </c>
      <c r="N3765" t="s">
        <v>1105</v>
      </c>
      <c r="O3765" t="s">
        <v>88</v>
      </c>
      <c r="P3765" s="6">
        <v>235.59</v>
      </c>
      <c r="Q3765" s="5">
        <v>6</v>
      </c>
      <c r="R3765" s="6">
        <v>235.59</v>
      </c>
      <c r="S3765" s="2">
        <v>1413.54</v>
      </c>
    </row>
    <row r="3766" spans="3:19" x14ac:dyDescent="0.25">
      <c r="M3766" t="s">
        <v>82</v>
      </c>
      <c r="N3766" t="s">
        <v>1107</v>
      </c>
      <c r="O3766" t="s">
        <v>126</v>
      </c>
      <c r="P3766" s="6">
        <v>235.59</v>
      </c>
      <c r="Q3766" s="5">
        <v>15</v>
      </c>
      <c r="R3766" s="6">
        <v>239.01</v>
      </c>
      <c r="S3766" s="2">
        <v>3585.1499999999996</v>
      </c>
    </row>
    <row r="3767" spans="3:19" x14ac:dyDescent="0.25">
      <c r="N3767" t="s">
        <v>1105</v>
      </c>
      <c r="O3767" t="s">
        <v>88</v>
      </c>
      <c r="P3767" s="6">
        <v>235.59</v>
      </c>
      <c r="Q3767" s="5">
        <v>3</v>
      </c>
      <c r="R3767" s="6">
        <v>242.48</v>
      </c>
      <c r="S3767" s="2">
        <v>727.44</v>
      </c>
    </row>
    <row r="3768" spans="3:19" x14ac:dyDescent="0.25">
      <c r="G3768" t="s">
        <v>131</v>
      </c>
      <c r="H3768" t="s">
        <v>129</v>
      </c>
      <c r="I3768" t="s">
        <v>130</v>
      </c>
      <c r="J3768" t="s">
        <v>115</v>
      </c>
      <c r="K3768" t="s">
        <v>116</v>
      </c>
      <c r="L3768" t="s">
        <v>65</v>
      </c>
      <c r="M3768" t="s">
        <v>64</v>
      </c>
      <c r="N3768" t="s">
        <v>1107</v>
      </c>
      <c r="O3768" t="s">
        <v>126</v>
      </c>
      <c r="P3768" s="6">
        <v>0</v>
      </c>
      <c r="Q3768" s="5">
        <v>5</v>
      </c>
      <c r="R3768" s="6">
        <v>675.9</v>
      </c>
      <c r="S3768" s="2">
        <v>3379.5</v>
      </c>
    </row>
    <row r="3769" spans="3:19" x14ac:dyDescent="0.25">
      <c r="N3769" t="s">
        <v>1105</v>
      </c>
      <c r="O3769" t="s">
        <v>88</v>
      </c>
      <c r="P3769" s="6">
        <v>687.79</v>
      </c>
      <c r="Q3769" s="5">
        <v>3</v>
      </c>
      <c r="R3769" s="6">
        <v>687.8</v>
      </c>
      <c r="S3769" s="2">
        <v>2063.4</v>
      </c>
    </row>
    <row r="3770" spans="3:19" x14ac:dyDescent="0.25">
      <c r="G3770" t="s">
        <v>249</v>
      </c>
      <c r="H3770" t="s">
        <v>129</v>
      </c>
      <c r="I3770" t="s">
        <v>130</v>
      </c>
      <c r="J3770" t="s">
        <v>115</v>
      </c>
      <c r="K3770" t="s">
        <v>116</v>
      </c>
      <c r="L3770" t="s">
        <v>53</v>
      </c>
      <c r="M3770" t="s">
        <v>64</v>
      </c>
      <c r="N3770" t="s">
        <v>1107</v>
      </c>
      <c r="O3770" t="s">
        <v>126</v>
      </c>
      <c r="P3770" s="6">
        <v>239</v>
      </c>
      <c r="Q3770" s="5">
        <v>36</v>
      </c>
      <c r="R3770" s="6">
        <v>238.19</v>
      </c>
      <c r="S3770" s="2">
        <v>8577.3000000000011</v>
      </c>
    </row>
    <row r="3771" spans="3:19" x14ac:dyDescent="0.25">
      <c r="N3771" t="s">
        <v>1105</v>
      </c>
      <c r="O3771" t="s">
        <v>88</v>
      </c>
      <c r="P3771" s="6">
        <v>241.11</v>
      </c>
      <c r="Q3771" s="5">
        <v>167</v>
      </c>
      <c r="R3771" s="6">
        <v>242.47</v>
      </c>
      <c r="S3771" s="2">
        <v>40492.490000000005</v>
      </c>
    </row>
    <row r="3772" spans="3:19" x14ac:dyDescent="0.25">
      <c r="D3772" t="s">
        <v>1223</v>
      </c>
      <c r="P3772" s="6">
        <v>0</v>
      </c>
      <c r="Q3772" s="5">
        <v>4974.5</v>
      </c>
      <c r="R3772" s="6">
        <v>235.59</v>
      </c>
      <c r="S3772" s="2">
        <v>1591070.3900000001</v>
      </c>
    </row>
    <row r="3773" spans="3:19" x14ac:dyDescent="0.25">
      <c r="C3773" t="s">
        <v>1145</v>
      </c>
      <c r="D3773" t="s">
        <v>100</v>
      </c>
      <c r="E3773" t="s">
        <v>772</v>
      </c>
      <c r="F3773" t="s">
        <v>512</v>
      </c>
      <c r="G3773" t="s">
        <v>125</v>
      </c>
      <c r="H3773" t="s">
        <v>50</v>
      </c>
      <c r="I3773" t="s">
        <v>124</v>
      </c>
      <c r="J3773" t="s">
        <v>50</v>
      </c>
      <c r="K3773" t="s">
        <v>51</v>
      </c>
      <c r="L3773" t="s">
        <v>65</v>
      </c>
      <c r="M3773" t="s">
        <v>64</v>
      </c>
      <c r="N3773" t="s">
        <v>1111</v>
      </c>
      <c r="O3773" t="s">
        <v>52</v>
      </c>
      <c r="P3773" s="6">
        <v>764.11</v>
      </c>
      <c r="Q3773" s="5">
        <v>15.5</v>
      </c>
      <c r="R3773" s="6">
        <v>760.37</v>
      </c>
      <c r="S3773" s="2">
        <v>11785.74</v>
      </c>
    </row>
    <row r="3774" spans="3:19" x14ac:dyDescent="0.25">
      <c r="N3774" t="s">
        <v>1117</v>
      </c>
      <c r="O3774" t="s">
        <v>98</v>
      </c>
      <c r="P3774" s="6">
        <v>764.11</v>
      </c>
      <c r="Q3774" s="5">
        <v>14</v>
      </c>
      <c r="R3774" s="6">
        <v>760.37</v>
      </c>
      <c r="S3774" s="2">
        <v>10645.18</v>
      </c>
    </row>
    <row r="3775" spans="3:19" x14ac:dyDescent="0.25">
      <c r="G3775" t="s">
        <v>142</v>
      </c>
      <c r="H3775" t="s">
        <v>50</v>
      </c>
      <c r="I3775" t="s">
        <v>124</v>
      </c>
      <c r="J3775" t="s">
        <v>50</v>
      </c>
      <c r="K3775" t="s">
        <v>51</v>
      </c>
      <c r="L3775" t="s">
        <v>53</v>
      </c>
      <c r="M3775" t="s">
        <v>1331</v>
      </c>
      <c r="N3775" t="s">
        <v>1117</v>
      </c>
      <c r="O3775" t="s">
        <v>98</v>
      </c>
      <c r="P3775" s="6">
        <v>321.17</v>
      </c>
      <c r="Q3775" s="5">
        <v>20</v>
      </c>
      <c r="R3775" s="6">
        <v>321.17</v>
      </c>
      <c r="S3775" s="2">
        <v>6423.4</v>
      </c>
    </row>
    <row r="3776" spans="3:19" x14ac:dyDescent="0.25">
      <c r="N3776" t="s">
        <v>1105</v>
      </c>
      <c r="O3776" t="s">
        <v>88</v>
      </c>
      <c r="P3776" s="6">
        <v>321.17</v>
      </c>
      <c r="Q3776" s="5">
        <v>3</v>
      </c>
      <c r="R3776" s="6">
        <v>321.17</v>
      </c>
      <c r="S3776" s="2">
        <v>963.51</v>
      </c>
    </row>
    <row r="3777" spans="3:19" x14ac:dyDescent="0.25">
      <c r="M3777" t="s">
        <v>64</v>
      </c>
      <c r="N3777" t="s">
        <v>1107</v>
      </c>
      <c r="O3777" t="s">
        <v>126</v>
      </c>
      <c r="P3777" s="6">
        <v>312.33999999999997</v>
      </c>
      <c r="Q3777" s="5">
        <v>32</v>
      </c>
      <c r="R3777" s="6">
        <v>317.20999999999998</v>
      </c>
      <c r="S3777" s="2">
        <v>10150.719999999999</v>
      </c>
    </row>
    <row r="3778" spans="3:19" x14ac:dyDescent="0.25">
      <c r="N3778" t="s">
        <v>1111</v>
      </c>
      <c r="O3778" t="s">
        <v>52</v>
      </c>
      <c r="P3778" s="6">
        <v>320.18</v>
      </c>
      <c r="Q3778" s="5">
        <v>80</v>
      </c>
      <c r="R3778" s="6">
        <v>184.43</v>
      </c>
      <c r="S3778" s="2">
        <v>23815.019999999997</v>
      </c>
    </row>
    <row r="3779" spans="3:19" x14ac:dyDescent="0.25">
      <c r="N3779" t="s">
        <v>1117</v>
      </c>
      <c r="O3779" t="s">
        <v>98</v>
      </c>
      <c r="P3779" s="6">
        <v>321.17</v>
      </c>
      <c r="Q3779" s="5">
        <v>109.5</v>
      </c>
      <c r="R3779" s="6">
        <v>322.76</v>
      </c>
      <c r="S3779" s="2">
        <v>35342.22</v>
      </c>
    </row>
    <row r="3780" spans="3:19" x14ac:dyDescent="0.25">
      <c r="N3780" t="s">
        <v>1105</v>
      </c>
      <c r="O3780" t="s">
        <v>88</v>
      </c>
      <c r="P3780" s="6">
        <v>291.07</v>
      </c>
      <c r="Q3780" s="5">
        <v>12</v>
      </c>
      <c r="R3780" s="6">
        <v>322.76</v>
      </c>
      <c r="S3780" s="2">
        <v>3873.12</v>
      </c>
    </row>
    <row r="3781" spans="3:19" x14ac:dyDescent="0.25">
      <c r="G3781" t="s">
        <v>180</v>
      </c>
      <c r="H3781" t="s">
        <v>50</v>
      </c>
      <c r="I3781" t="s">
        <v>124</v>
      </c>
      <c r="J3781" t="s">
        <v>50</v>
      </c>
      <c r="K3781" t="s">
        <v>51</v>
      </c>
      <c r="L3781" t="s">
        <v>65</v>
      </c>
      <c r="M3781" t="s">
        <v>1331</v>
      </c>
      <c r="N3781" t="s">
        <v>1111</v>
      </c>
      <c r="O3781" t="s">
        <v>52</v>
      </c>
      <c r="P3781" s="6">
        <v>755.89</v>
      </c>
      <c r="Q3781" s="5">
        <v>3</v>
      </c>
      <c r="R3781" s="6">
        <v>755.89</v>
      </c>
      <c r="S3781" s="2">
        <v>2267.67</v>
      </c>
    </row>
    <row r="3782" spans="3:19" x14ac:dyDescent="0.25">
      <c r="L3782" t="s">
        <v>53</v>
      </c>
      <c r="M3782" t="s">
        <v>1331</v>
      </c>
      <c r="N3782" t="s">
        <v>1111</v>
      </c>
      <c r="O3782" t="s">
        <v>52</v>
      </c>
      <c r="P3782" s="6">
        <v>320.86</v>
      </c>
      <c r="Q3782" s="5">
        <v>35.5</v>
      </c>
      <c r="R3782" s="6">
        <v>320.86</v>
      </c>
      <c r="S3782" s="2">
        <v>11390.53</v>
      </c>
    </row>
    <row r="3783" spans="3:19" x14ac:dyDescent="0.25">
      <c r="G3783" t="s">
        <v>959</v>
      </c>
      <c r="H3783" t="s">
        <v>957</v>
      </c>
      <c r="I3783" t="s">
        <v>958</v>
      </c>
      <c r="J3783" t="s">
        <v>115</v>
      </c>
      <c r="K3783" t="s">
        <v>116</v>
      </c>
      <c r="L3783" t="s">
        <v>53</v>
      </c>
      <c r="M3783" t="s">
        <v>82</v>
      </c>
      <c r="N3783" t="s">
        <v>1111</v>
      </c>
      <c r="O3783" t="s">
        <v>52</v>
      </c>
      <c r="P3783" s="6">
        <v>0</v>
      </c>
      <c r="Q3783" s="5">
        <v>2.5</v>
      </c>
      <c r="R3783" s="6">
        <v>70</v>
      </c>
      <c r="S3783" s="2">
        <v>175</v>
      </c>
    </row>
    <row r="3784" spans="3:19" x14ac:dyDescent="0.25">
      <c r="G3784" t="s">
        <v>167</v>
      </c>
      <c r="H3784" t="s">
        <v>129</v>
      </c>
      <c r="I3784" t="s">
        <v>130</v>
      </c>
      <c r="J3784" t="s">
        <v>115</v>
      </c>
      <c r="K3784" t="s">
        <v>116</v>
      </c>
      <c r="L3784" t="s">
        <v>65</v>
      </c>
      <c r="M3784" t="s">
        <v>82</v>
      </c>
      <c r="N3784" t="s">
        <v>1107</v>
      </c>
      <c r="O3784" t="s">
        <v>126</v>
      </c>
      <c r="P3784" s="6">
        <v>0</v>
      </c>
      <c r="Q3784" s="5">
        <v>3</v>
      </c>
      <c r="R3784" s="6">
        <v>346.89</v>
      </c>
      <c r="S3784" s="2">
        <v>1040.67</v>
      </c>
    </row>
    <row r="3785" spans="3:19" x14ac:dyDescent="0.25">
      <c r="G3785" t="s">
        <v>175</v>
      </c>
      <c r="H3785" t="s">
        <v>129</v>
      </c>
      <c r="I3785" t="s">
        <v>130</v>
      </c>
      <c r="J3785" t="s">
        <v>115</v>
      </c>
      <c r="K3785" t="s">
        <v>116</v>
      </c>
      <c r="L3785" t="s">
        <v>53</v>
      </c>
      <c r="M3785" t="s">
        <v>82</v>
      </c>
      <c r="N3785" t="s">
        <v>1107</v>
      </c>
      <c r="O3785" t="s">
        <v>126</v>
      </c>
      <c r="P3785" s="6">
        <v>235.59</v>
      </c>
      <c r="Q3785" s="5">
        <v>22</v>
      </c>
      <c r="R3785" s="6">
        <v>239.01</v>
      </c>
      <c r="S3785" s="2">
        <v>5258.22</v>
      </c>
    </row>
    <row r="3786" spans="3:19" x14ac:dyDescent="0.25">
      <c r="N3786" t="s">
        <v>1105</v>
      </c>
      <c r="O3786" t="s">
        <v>88</v>
      </c>
      <c r="P3786" s="6">
        <v>235.59</v>
      </c>
      <c r="Q3786" s="5">
        <v>11</v>
      </c>
      <c r="R3786" s="6">
        <v>242.48</v>
      </c>
      <c r="S3786" s="2">
        <v>2667.28</v>
      </c>
    </row>
    <row r="3787" spans="3:19" x14ac:dyDescent="0.25">
      <c r="G3787" t="s">
        <v>131</v>
      </c>
      <c r="H3787" t="s">
        <v>129</v>
      </c>
      <c r="I3787" t="s">
        <v>130</v>
      </c>
      <c r="J3787" t="s">
        <v>115</v>
      </c>
      <c r="K3787" t="s">
        <v>116</v>
      </c>
      <c r="L3787" t="s">
        <v>65</v>
      </c>
      <c r="M3787" t="s">
        <v>1331</v>
      </c>
      <c r="N3787" t="s">
        <v>1105</v>
      </c>
      <c r="O3787" t="s">
        <v>88</v>
      </c>
      <c r="P3787" s="6">
        <v>687.79</v>
      </c>
      <c r="Q3787" s="5">
        <v>3</v>
      </c>
      <c r="R3787" s="6">
        <v>687.79</v>
      </c>
      <c r="S3787" s="2">
        <v>2063.37</v>
      </c>
    </row>
    <row r="3788" spans="3:19" x14ac:dyDescent="0.25">
      <c r="G3788" t="s">
        <v>249</v>
      </c>
      <c r="H3788" t="s">
        <v>129</v>
      </c>
      <c r="I3788" t="s">
        <v>130</v>
      </c>
      <c r="J3788" t="s">
        <v>115</v>
      </c>
      <c r="K3788" t="s">
        <v>116</v>
      </c>
      <c r="L3788" t="s">
        <v>53</v>
      </c>
      <c r="M3788" t="s">
        <v>64</v>
      </c>
      <c r="N3788" t="s">
        <v>1107</v>
      </c>
      <c r="O3788" t="s">
        <v>126</v>
      </c>
      <c r="P3788" s="6">
        <v>239</v>
      </c>
      <c r="Q3788" s="5">
        <v>94</v>
      </c>
      <c r="R3788" s="6">
        <v>239.01</v>
      </c>
      <c r="S3788" s="2">
        <v>22466.94</v>
      </c>
    </row>
    <row r="3789" spans="3:19" x14ac:dyDescent="0.25">
      <c r="N3789" t="s">
        <v>1105</v>
      </c>
      <c r="O3789" t="s">
        <v>88</v>
      </c>
      <c r="P3789" s="6">
        <v>242.47</v>
      </c>
      <c r="Q3789" s="5">
        <v>90</v>
      </c>
      <c r="R3789" s="6">
        <v>242.47</v>
      </c>
      <c r="S3789" s="2">
        <v>21822.3</v>
      </c>
    </row>
    <row r="3790" spans="3:19" x14ac:dyDescent="0.25">
      <c r="D3790" t="s">
        <v>1231</v>
      </c>
      <c r="P3790" s="6">
        <v>0</v>
      </c>
      <c r="Q3790" s="5">
        <v>550</v>
      </c>
      <c r="R3790" s="6">
        <v>70</v>
      </c>
      <c r="S3790" s="2">
        <v>172150.88999999998</v>
      </c>
    </row>
    <row r="3791" spans="3:19" x14ac:dyDescent="0.25">
      <c r="C3791" t="s">
        <v>1131</v>
      </c>
      <c r="D3791" t="s">
        <v>323</v>
      </c>
      <c r="E3791" t="s">
        <v>827</v>
      </c>
      <c r="F3791" t="s">
        <v>328</v>
      </c>
      <c r="G3791" t="s">
        <v>103</v>
      </c>
      <c r="H3791" t="s">
        <v>50</v>
      </c>
      <c r="I3791" t="s">
        <v>124</v>
      </c>
      <c r="J3791" t="s">
        <v>50</v>
      </c>
      <c r="K3791" t="s">
        <v>51</v>
      </c>
      <c r="L3791" t="s">
        <v>65</v>
      </c>
      <c r="M3791" t="s">
        <v>64</v>
      </c>
      <c r="N3791" t="s">
        <v>1111</v>
      </c>
      <c r="O3791" t="s">
        <v>52</v>
      </c>
      <c r="P3791" s="6">
        <v>109.18</v>
      </c>
      <c r="Q3791" s="5">
        <v>33</v>
      </c>
      <c r="R3791" s="6">
        <v>199.16</v>
      </c>
      <c r="S3791" s="2">
        <v>6572.28</v>
      </c>
    </row>
    <row r="3792" spans="3:19" x14ac:dyDescent="0.25">
      <c r="N3792" t="s">
        <v>1105</v>
      </c>
      <c r="O3792" t="s">
        <v>88</v>
      </c>
      <c r="P3792" s="6">
        <v>0</v>
      </c>
      <c r="Q3792" s="5">
        <v>0</v>
      </c>
      <c r="R3792" s="6">
        <v>142.19</v>
      </c>
      <c r="S3792" s="2">
        <v>0</v>
      </c>
    </row>
    <row r="3793" spans="8:19" x14ac:dyDescent="0.25">
      <c r="L3793" t="s">
        <v>53</v>
      </c>
      <c r="M3793" t="s">
        <v>64</v>
      </c>
      <c r="N3793" t="s">
        <v>1107</v>
      </c>
      <c r="O3793" t="s">
        <v>126</v>
      </c>
      <c r="P3793" s="6">
        <v>94.42</v>
      </c>
      <c r="Q3793" s="5">
        <v>9</v>
      </c>
      <c r="R3793" s="6">
        <v>94.88</v>
      </c>
      <c r="S3793" s="2">
        <v>853.92</v>
      </c>
    </row>
    <row r="3794" spans="8:19" x14ac:dyDescent="0.25">
      <c r="N3794" t="s">
        <v>1111</v>
      </c>
      <c r="O3794" t="s">
        <v>52</v>
      </c>
      <c r="P3794" s="6">
        <v>96.26</v>
      </c>
      <c r="Q3794" s="5">
        <v>6</v>
      </c>
      <c r="R3794" s="6">
        <v>96.54</v>
      </c>
      <c r="S3794" s="2">
        <v>579.24</v>
      </c>
    </row>
    <row r="3795" spans="8:19" x14ac:dyDescent="0.25">
      <c r="N3795" t="s">
        <v>1117</v>
      </c>
      <c r="O3795" t="s">
        <v>98</v>
      </c>
      <c r="P3795" s="6">
        <v>79.27</v>
      </c>
      <c r="Q3795" s="5">
        <v>96</v>
      </c>
      <c r="R3795" s="6">
        <v>96.54</v>
      </c>
      <c r="S3795" s="2">
        <v>9267.84</v>
      </c>
    </row>
    <row r="3796" spans="8:19" x14ac:dyDescent="0.25">
      <c r="N3796" t="s">
        <v>1105</v>
      </c>
      <c r="O3796" t="s">
        <v>88</v>
      </c>
      <c r="P3796" s="6">
        <v>0</v>
      </c>
      <c r="Q3796" s="5">
        <v>55</v>
      </c>
      <c r="R3796" s="6">
        <v>96.26</v>
      </c>
      <c r="S3796" s="2">
        <v>5294.3</v>
      </c>
    </row>
    <row r="3797" spans="8:19" x14ac:dyDescent="0.25">
      <c r="H3797" t="s">
        <v>244</v>
      </c>
      <c r="I3797" t="s">
        <v>245</v>
      </c>
      <c r="J3797" t="s">
        <v>50</v>
      </c>
      <c r="K3797" t="s">
        <v>51</v>
      </c>
      <c r="L3797" t="s">
        <v>65</v>
      </c>
      <c r="M3797" t="s">
        <v>64</v>
      </c>
      <c r="N3797" t="s">
        <v>1107</v>
      </c>
      <c r="O3797" t="s">
        <v>126</v>
      </c>
      <c r="P3797" s="6">
        <v>0</v>
      </c>
      <c r="Q3797" s="5">
        <v>0</v>
      </c>
      <c r="R3797" s="6">
        <v>136.96</v>
      </c>
      <c r="S3797" s="2">
        <v>0</v>
      </c>
    </row>
    <row r="3798" spans="8:19" x14ac:dyDescent="0.25">
      <c r="N3798" t="s">
        <v>1111</v>
      </c>
      <c r="O3798" t="s">
        <v>52</v>
      </c>
      <c r="P3798" s="6">
        <v>99</v>
      </c>
      <c r="Q3798" s="5">
        <v>0</v>
      </c>
      <c r="R3798" s="6">
        <v>136.96</v>
      </c>
      <c r="S3798" s="2">
        <v>0</v>
      </c>
    </row>
    <row r="3799" spans="8:19" x14ac:dyDescent="0.25">
      <c r="N3799" t="s">
        <v>1117</v>
      </c>
      <c r="O3799" t="s">
        <v>98</v>
      </c>
      <c r="P3799" s="6">
        <v>0</v>
      </c>
      <c r="Q3799" s="5">
        <v>0</v>
      </c>
      <c r="R3799" s="6">
        <v>136.96</v>
      </c>
      <c r="S3799" s="2">
        <v>0</v>
      </c>
    </row>
    <row r="3800" spans="8:19" x14ac:dyDescent="0.25">
      <c r="N3800" t="s">
        <v>1105</v>
      </c>
      <c r="O3800" t="s">
        <v>88</v>
      </c>
      <c r="P3800" s="6">
        <v>101.27</v>
      </c>
      <c r="Q3800" s="5">
        <v>54</v>
      </c>
      <c r="R3800" s="6">
        <v>138.94</v>
      </c>
      <c r="S3800" s="2">
        <v>7502.76</v>
      </c>
    </row>
    <row r="3801" spans="8:19" x14ac:dyDescent="0.25">
      <c r="L3801" t="s">
        <v>53</v>
      </c>
      <c r="M3801" t="s">
        <v>64</v>
      </c>
      <c r="N3801" t="s">
        <v>1107</v>
      </c>
      <c r="O3801" t="s">
        <v>126</v>
      </c>
      <c r="P3801" s="6">
        <v>140.38</v>
      </c>
      <c r="Q3801" s="5">
        <v>3</v>
      </c>
      <c r="R3801" s="6">
        <v>97.39</v>
      </c>
      <c r="S3801" s="2">
        <v>292.17</v>
      </c>
    </row>
    <row r="3802" spans="8:19" x14ac:dyDescent="0.25">
      <c r="N3802" t="s">
        <v>1111</v>
      </c>
      <c r="O3802" t="s">
        <v>52</v>
      </c>
      <c r="P3802" s="6">
        <v>98.8</v>
      </c>
      <c r="Q3802" s="5">
        <v>113.5</v>
      </c>
      <c r="R3802" s="6">
        <v>96.07</v>
      </c>
      <c r="S3802" s="2">
        <v>10917.81</v>
      </c>
    </row>
    <row r="3803" spans="8:19" x14ac:dyDescent="0.25">
      <c r="N3803" t="s">
        <v>1117</v>
      </c>
      <c r="O3803" t="s">
        <v>98</v>
      </c>
      <c r="P3803" s="6">
        <v>97.75</v>
      </c>
      <c r="Q3803" s="5">
        <v>118</v>
      </c>
      <c r="R3803" s="6">
        <v>95.78</v>
      </c>
      <c r="S3803" s="2">
        <v>11325.39</v>
      </c>
    </row>
    <row r="3804" spans="8:19" x14ac:dyDescent="0.25">
      <c r="N3804" t="s">
        <v>1105</v>
      </c>
      <c r="O3804" t="s">
        <v>88</v>
      </c>
      <c r="P3804" s="6">
        <v>0</v>
      </c>
      <c r="Q3804" s="5">
        <v>7</v>
      </c>
      <c r="R3804" s="6">
        <v>98.8</v>
      </c>
      <c r="S3804" s="2">
        <v>691.6</v>
      </c>
    </row>
    <row r="3805" spans="8:19" x14ac:dyDescent="0.25">
      <c r="H3805" t="s">
        <v>288</v>
      </c>
      <c r="I3805" t="s">
        <v>289</v>
      </c>
      <c r="J3805" t="s">
        <v>50</v>
      </c>
      <c r="K3805" t="s">
        <v>51</v>
      </c>
      <c r="L3805" t="s">
        <v>53</v>
      </c>
      <c r="M3805" t="s">
        <v>64</v>
      </c>
      <c r="N3805" t="s">
        <v>1111</v>
      </c>
      <c r="O3805" t="s">
        <v>52</v>
      </c>
      <c r="P3805" s="6">
        <v>0</v>
      </c>
      <c r="Q3805" s="5">
        <v>3</v>
      </c>
      <c r="R3805" s="6">
        <v>126.38</v>
      </c>
      <c r="S3805" s="2">
        <v>379.14</v>
      </c>
    </row>
    <row r="3806" spans="8:19" x14ac:dyDescent="0.25">
      <c r="N3806" t="s">
        <v>1117</v>
      </c>
      <c r="O3806" t="s">
        <v>98</v>
      </c>
      <c r="P3806" s="6">
        <v>0</v>
      </c>
      <c r="Q3806" s="5">
        <v>8.5</v>
      </c>
      <c r="R3806" s="6">
        <v>126.38</v>
      </c>
      <c r="S3806" s="2">
        <v>1074.23</v>
      </c>
    </row>
    <row r="3807" spans="8:19" x14ac:dyDescent="0.25">
      <c r="N3807" t="s">
        <v>1105</v>
      </c>
      <c r="O3807" t="s">
        <v>88</v>
      </c>
      <c r="P3807" s="6">
        <v>125.39</v>
      </c>
      <c r="Q3807" s="5">
        <v>3</v>
      </c>
      <c r="R3807" s="6">
        <v>126</v>
      </c>
      <c r="S3807" s="2">
        <v>378</v>
      </c>
    </row>
    <row r="3808" spans="8:19" x14ac:dyDescent="0.25">
      <c r="H3808" t="s">
        <v>957</v>
      </c>
      <c r="I3808" t="s">
        <v>958</v>
      </c>
      <c r="J3808" t="s">
        <v>115</v>
      </c>
      <c r="K3808" t="s">
        <v>116</v>
      </c>
      <c r="L3808" t="s">
        <v>53</v>
      </c>
      <c r="M3808" t="s">
        <v>64</v>
      </c>
      <c r="N3808" t="s">
        <v>1107</v>
      </c>
      <c r="O3808" t="s">
        <v>126</v>
      </c>
      <c r="P3808" s="6">
        <v>0</v>
      </c>
      <c r="Q3808" s="5">
        <v>3</v>
      </c>
      <c r="R3808" s="6">
        <v>85.22</v>
      </c>
      <c r="S3808" s="2">
        <v>255.66</v>
      </c>
    </row>
    <row r="3809" spans="8:19" x14ac:dyDescent="0.25">
      <c r="N3809" t="s">
        <v>1111</v>
      </c>
      <c r="O3809" t="s">
        <v>52</v>
      </c>
      <c r="P3809" s="6">
        <v>0</v>
      </c>
      <c r="Q3809" s="5">
        <v>6</v>
      </c>
      <c r="R3809" s="6">
        <v>85.22</v>
      </c>
      <c r="S3809" s="2">
        <v>511.32</v>
      </c>
    </row>
    <row r="3810" spans="8:19" x14ac:dyDescent="0.25">
      <c r="N3810" t="s">
        <v>1117</v>
      </c>
      <c r="O3810" t="s">
        <v>98</v>
      </c>
      <c r="P3810" s="6">
        <v>0</v>
      </c>
      <c r="Q3810" s="5">
        <v>6</v>
      </c>
      <c r="R3810" s="6">
        <v>85.22</v>
      </c>
      <c r="S3810" s="2">
        <v>511.32</v>
      </c>
    </row>
    <row r="3811" spans="8:19" x14ac:dyDescent="0.25">
      <c r="H3811" t="s">
        <v>300</v>
      </c>
      <c r="I3811" t="s">
        <v>301</v>
      </c>
      <c r="J3811" t="s">
        <v>115</v>
      </c>
      <c r="K3811" t="s">
        <v>116</v>
      </c>
      <c r="L3811" t="s">
        <v>65</v>
      </c>
      <c r="M3811" t="s">
        <v>64</v>
      </c>
      <c r="N3811" t="s">
        <v>1111</v>
      </c>
      <c r="O3811" t="s">
        <v>52</v>
      </c>
      <c r="P3811" s="6">
        <v>0</v>
      </c>
      <c r="Q3811" s="5">
        <v>0</v>
      </c>
      <c r="R3811" s="6">
        <v>102.09</v>
      </c>
      <c r="S3811" s="2">
        <v>0</v>
      </c>
    </row>
    <row r="3812" spans="8:19" x14ac:dyDescent="0.25">
      <c r="N3812" t="s">
        <v>1117</v>
      </c>
      <c r="O3812" t="s">
        <v>98</v>
      </c>
      <c r="P3812" s="6">
        <v>0</v>
      </c>
      <c r="Q3812" s="5">
        <v>0</v>
      </c>
      <c r="R3812" s="6">
        <v>106.52</v>
      </c>
      <c r="S3812" s="2">
        <v>0</v>
      </c>
    </row>
    <row r="3813" spans="8:19" x14ac:dyDescent="0.25">
      <c r="N3813" t="s">
        <v>1105</v>
      </c>
      <c r="O3813" t="s">
        <v>88</v>
      </c>
      <c r="P3813" s="6">
        <v>0</v>
      </c>
      <c r="Q3813" s="5">
        <v>0</v>
      </c>
      <c r="R3813" s="6">
        <v>108.07</v>
      </c>
      <c r="S3813" s="2">
        <v>0</v>
      </c>
    </row>
    <row r="3814" spans="8:19" x14ac:dyDescent="0.25">
      <c r="L3814" t="s">
        <v>53</v>
      </c>
      <c r="M3814" t="s">
        <v>64</v>
      </c>
      <c r="N3814" t="s">
        <v>1107</v>
      </c>
      <c r="O3814" t="s">
        <v>126</v>
      </c>
      <c r="P3814" s="6">
        <v>0</v>
      </c>
      <c r="Q3814" s="5">
        <v>3</v>
      </c>
      <c r="R3814" s="6">
        <v>76.09</v>
      </c>
      <c r="S3814" s="2">
        <v>228.27</v>
      </c>
    </row>
    <row r="3815" spans="8:19" x14ac:dyDescent="0.25">
      <c r="N3815" t="s">
        <v>1111</v>
      </c>
      <c r="O3815" t="s">
        <v>52</v>
      </c>
      <c r="P3815" s="6">
        <v>77.19</v>
      </c>
      <c r="Q3815" s="5">
        <v>110.5</v>
      </c>
      <c r="R3815" s="6">
        <v>73.849999999999994</v>
      </c>
      <c r="S3815" s="2">
        <v>8355.31</v>
      </c>
    </row>
    <row r="3816" spans="8:19" x14ac:dyDescent="0.25">
      <c r="N3816" t="s">
        <v>1117</v>
      </c>
      <c r="O3816" t="s">
        <v>98</v>
      </c>
      <c r="P3816" s="6">
        <v>77.19</v>
      </c>
      <c r="Q3816" s="5">
        <v>95</v>
      </c>
      <c r="R3816" s="6">
        <v>76.09</v>
      </c>
      <c r="S3816" s="2">
        <v>7228.55</v>
      </c>
    </row>
    <row r="3817" spans="8:19" x14ac:dyDescent="0.25">
      <c r="N3817" t="s">
        <v>1105</v>
      </c>
      <c r="O3817" t="s">
        <v>88</v>
      </c>
      <c r="P3817" s="6">
        <v>79.12</v>
      </c>
      <c r="Q3817" s="5">
        <v>24</v>
      </c>
      <c r="R3817" s="6">
        <v>77.19</v>
      </c>
      <c r="S3817" s="2">
        <v>1852.56</v>
      </c>
    </row>
    <row r="3818" spans="8:19" x14ac:dyDescent="0.25">
      <c r="H3818" t="s">
        <v>129</v>
      </c>
      <c r="I3818" t="s">
        <v>130</v>
      </c>
      <c r="J3818" t="s">
        <v>115</v>
      </c>
      <c r="K3818" t="s">
        <v>116</v>
      </c>
      <c r="L3818" t="s">
        <v>65</v>
      </c>
      <c r="M3818" t="s">
        <v>64</v>
      </c>
      <c r="N3818" t="s">
        <v>1107</v>
      </c>
      <c r="O3818" t="s">
        <v>126</v>
      </c>
      <c r="P3818" s="6">
        <v>0</v>
      </c>
      <c r="Q3818" s="5">
        <v>0</v>
      </c>
      <c r="R3818" s="6">
        <v>202.15</v>
      </c>
      <c r="S3818" s="2">
        <v>0</v>
      </c>
    </row>
    <row r="3819" spans="8:19" x14ac:dyDescent="0.25">
      <c r="N3819" t="s">
        <v>1111</v>
      </c>
      <c r="O3819" t="s">
        <v>52</v>
      </c>
      <c r="P3819" s="6">
        <v>0</v>
      </c>
      <c r="Q3819" s="5">
        <v>0</v>
      </c>
      <c r="R3819" s="6">
        <v>147.56</v>
      </c>
      <c r="S3819" s="2">
        <v>0</v>
      </c>
    </row>
    <row r="3820" spans="8:19" x14ac:dyDescent="0.25">
      <c r="N3820" t="s">
        <v>1117</v>
      </c>
      <c r="O3820" t="s">
        <v>98</v>
      </c>
      <c r="P3820" s="6">
        <v>0</v>
      </c>
      <c r="Q3820" s="5">
        <v>0</v>
      </c>
      <c r="R3820" s="6">
        <v>160.65</v>
      </c>
      <c r="S3820" s="2">
        <v>0</v>
      </c>
    </row>
    <row r="3821" spans="8:19" x14ac:dyDescent="0.25">
      <c r="N3821" t="s">
        <v>1105</v>
      </c>
      <c r="O3821" t="s">
        <v>88</v>
      </c>
      <c r="P3821" s="6">
        <v>0</v>
      </c>
      <c r="Q3821" s="5">
        <v>0</v>
      </c>
      <c r="R3821" s="6">
        <v>155.18</v>
      </c>
      <c r="S3821" s="2">
        <v>0</v>
      </c>
    </row>
    <row r="3822" spans="8:19" x14ac:dyDescent="0.25">
      <c r="L3822" t="s">
        <v>53</v>
      </c>
      <c r="M3822" t="s">
        <v>64</v>
      </c>
      <c r="N3822" t="s">
        <v>1107</v>
      </c>
      <c r="O3822" t="s">
        <v>126</v>
      </c>
      <c r="P3822" s="6">
        <v>71.7</v>
      </c>
      <c r="Q3822" s="5">
        <v>128</v>
      </c>
      <c r="R3822" s="6">
        <v>71.7</v>
      </c>
      <c r="S3822" s="2">
        <v>9177.6</v>
      </c>
    </row>
    <row r="3823" spans="8:19" x14ac:dyDescent="0.25">
      <c r="N3823" t="s">
        <v>1111</v>
      </c>
      <c r="O3823" t="s">
        <v>52</v>
      </c>
      <c r="P3823" s="6">
        <v>74.36</v>
      </c>
      <c r="Q3823" s="5">
        <v>2193</v>
      </c>
      <c r="R3823" s="6">
        <v>74.38</v>
      </c>
      <c r="S3823" s="2">
        <v>164041.32</v>
      </c>
    </row>
    <row r="3824" spans="8:19" x14ac:dyDescent="0.25">
      <c r="N3824" t="s">
        <v>1117</v>
      </c>
      <c r="O3824" t="s">
        <v>98</v>
      </c>
      <c r="P3824" s="6">
        <v>74.430000000000007</v>
      </c>
      <c r="Q3824" s="5">
        <v>1873</v>
      </c>
      <c r="R3824" s="6">
        <v>74.89</v>
      </c>
      <c r="S3824" s="2">
        <v>140324.85</v>
      </c>
    </row>
    <row r="3825" spans="7:19" x14ac:dyDescent="0.25">
      <c r="N3825" t="s">
        <v>1105</v>
      </c>
      <c r="O3825" t="s">
        <v>88</v>
      </c>
      <c r="P3825" s="6">
        <v>72.739999999999995</v>
      </c>
      <c r="Q3825" s="5">
        <v>379</v>
      </c>
      <c r="R3825" s="6">
        <v>72.739999999999995</v>
      </c>
      <c r="S3825" s="2">
        <v>27568.46</v>
      </c>
    </row>
    <row r="3826" spans="7:19" x14ac:dyDescent="0.25">
      <c r="H3826" t="s">
        <v>499</v>
      </c>
      <c r="I3826" t="s">
        <v>500</v>
      </c>
      <c r="J3826" t="s">
        <v>115</v>
      </c>
      <c r="K3826" t="s">
        <v>116</v>
      </c>
      <c r="L3826" t="s">
        <v>53</v>
      </c>
      <c r="M3826" t="s">
        <v>1331</v>
      </c>
      <c r="N3826" t="s">
        <v>1111</v>
      </c>
      <c r="O3826" t="s">
        <v>52</v>
      </c>
      <c r="P3826" s="6">
        <v>170.9</v>
      </c>
      <c r="Q3826" s="5">
        <v>9</v>
      </c>
      <c r="R3826" s="6">
        <v>170.9</v>
      </c>
      <c r="S3826" s="2">
        <v>1538.1</v>
      </c>
    </row>
    <row r="3827" spans="7:19" x14ac:dyDescent="0.25">
      <c r="G3827" t="s">
        <v>165</v>
      </c>
      <c r="H3827" t="s">
        <v>318</v>
      </c>
      <c r="I3827" t="s">
        <v>319</v>
      </c>
      <c r="J3827" t="s">
        <v>50</v>
      </c>
      <c r="K3827" t="s">
        <v>51</v>
      </c>
      <c r="L3827" t="s">
        <v>53</v>
      </c>
      <c r="M3827" t="s">
        <v>1331</v>
      </c>
      <c r="N3827" t="s">
        <v>1111</v>
      </c>
      <c r="O3827" t="s">
        <v>52</v>
      </c>
      <c r="P3827" s="6">
        <v>267.42</v>
      </c>
      <c r="Q3827" s="5">
        <v>3</v>
      </c>
      <c r="R3827" s="6">
        <v>267.42</v>
      </c>
      <c r="S3827" s="2">
        <v>802.26</v>
      </c>
    </row>
    <row r="3828" spans="7:19" x14ac:dyDescent="0.25">
      <c r="H3828" t="s">
        <v>47</v>
      </c>
      <c r="I3828" t="s">
        <v>62</v>
      </c>
      <c r="J3828" t="s">
        <v>50</v>
      </c>
      <c r="K3828" t="s">
        <v>51</v>
      </c>
      <c r="L3828" t="s">
        <v>53</v>
      </c>
      <c r="M3828" t="s">
        <v>1331</v>
      </c>
      <c r="N3828" t="s">
        <v>1105</v>
      </c>
      <c r="O3828" t="s">
        <v>88</v>
      </c>
      <c r="P3828" s="6">
        <v>320.2</v>
      </c>
      <c r="Q3828" s="5">
        <v>6</v>
      </c>
      <c r="R3828" s="6">
        <v>320.2</v>
      </c>
      <c r="S3828" s="2">
        <v>1921.2</v>
      </c>
    </row>
    <row r="3829" spans="7:19" x14ac:dyDescent="0.25">
      <c r="M3829" t="s">
        <v>64</v>
      </c>
      <c r="N3829" t="s">
        <v>1111</v>
      </c>
      <c r="O3829" t="s">
        <v>52</v>
      </c>
      <c r="P3829" s="6">
        <v>0</v>
      </c>
      <c r="Q3829" s="5">
        <v>27.5</v>
      </c>
      <c r="R3829" s="6">
        <v>317.69</v>
      </c>
      <c r="S3829" s="2">
        <v>8736.48</v>
      </c>
    </row>
    <row r="3830" spans="7:19" x14ac:dyDescent="0.25">
      <c r="N3830" t="s">
        <v>1117</v>
      </c>
      <c r="O3830" t="s">
        <v>98</v>
      </c>
      <c r="P3830" s="6">
        <v>483.29</v>
      </c>
      <c r="Q3830" s="5">
        <v>15</v>
      </c>
      <c r="R3830" s="6">
        <v>336.8</v>
      </c>
      <c r="S3830" s="2">
        <v>5052</v>
      </c>
    </row>
    <row r="3831" spans="7:19" x14ac:dyDescent="0.25">
      <c r="H3831" t="s">
        <v>50</v>
      </c>
      <c r="I3831" t="s">
        <v>124</v>
      </c>
      <c r="J3831" t="s">
        <v>50</v>
      </c>
      <c r="K3831" t="s">
        <v>51</v>
      </c>
      <c r="L3831" t="s">
        <v>65</v>
      </c>
      <c r="M3831" t="s">
        <v>64</v>
      </c>
      <c r="N3831" t="s">
        <v>1111</v>
      </c>
      <c r="O3831" t="s">
        <v>52</v>
      </c>
      <c r="P3831" s="6">
        <v>224.6</v>
      </c>
      <c r="Q3831" s="5">
        <v>3.5</v>
      </c>
      <c r="R3831" s="6">
        <v>332.76</v>
      </c>
      <c r="S3831" s="2">
        <v>1164.6600000000001</v>
      </c>
    </row>
    <row r="3832" spans="7:19" x14ac:dyDescent="0.25">
      <c r="N3832" t="s">
        <v>1117</v>
      </c>
      <c r="O3832" t="s">
        <v>98</v>
      </c>
      <c r="P3832" s="6">
        <v>261.85000000000002</v>
      </c>
      <c r="Q3832" s="5">
        <v>0</v>
      </c>
      <c r="R3832" s="6">
        <v>571.54</v>
      </c>
      <c r="S3832" s="2">
        <v>0</v>
      </c>
    </row>
    <row r="3833" spans="7:19" x14ac:dyDescent="0.25">
      <c r="L3833" t="s">
        <v>53</v>
      </c>
      <c r="M3833" t="s">
        <v>1331</v>
      </c>
      <c r="N3833" t="s">
        <v>1105</v>
      </c>
      <c r="O3833" t="s">
        <v>88</v>
      </c>
      <c r="P3833" s="6">
        <v>223.51</v>
      </c>
      <c r="Q3833" s="5">
        <v>6</v>
      </c>
      <c r="R3833" s="6">
        <v>223.51</v>
      </c>
      <c r="S3833" s="2">
        <v>1341.06</v>
      </c>
    </row>
    <row r="3834" spans="7:19" x14ac:dyDescent="0.25">
      <c r="M3834" t="s">
        <v>64</v>
      </c>
      <c r="N3834" t="s">
        <v>1111</v>
      </c>
      <c r="O3834" t="s">
        <v>52</v>
      </c>
      <c r="P3834" s="6">
        <v>0</v>
      </c>
      <c r="Q3834" s="5">
        <v>2.5</v>
      </c>
      <c r="R3834" s="6">
        <v>225.27</v>
      </c>
      <c r="S3834" s="2">
        <v>563.17999999999995</v>
      </c>
    </row>
    <row r="3835" spans="7:19" x14ac:dyDescent="0.25">
      <c r="N3835" t="s">
        <v>1117</v>
      </c>
      <c r="O3835" t="s">
        <v>98</v>
      </c>
      <c r="P3835" s="6">
        <v>0</v>
      </c>
      <c r="Q3835" s="5">
        <v>0</v>
      </c>
      <c r="R3835" s="6">
        <v>225.27</v>
      </c>
      <c r="S3835" s="2">
        <v>0</v>
      </c>
    </row>
    <row r="3836" spans="7:19" x14ac:dyDescent="0.25">
      <c r="N3836" t="s">
        <v>1105</v>
      </c>
      <c r="O3836" t="s">
        <v>88</v>
      </c>
      <c r="P3836" s="6">
        <v>246.58</v>
      </c>
      <c r="Q3836" s="5">
        <v>51</v>
      </c>
      <c r="R3836" s="6">
        <v>252.19</v>
      </c>
      <c r="S3836" s="2">
        <v>12861.69</v>
      </c>
    </row>
    <row r="3837" spans="7:19" x14ac:dyDescent="0.25">
      <c r="H3837" t="s">
        <v>244</v>
      </c>
      <c r="I3837" t="s">
        <v>245</v>
      </c>
      <c r="J3837" t="s">
        <v>50</v>
      </c>
      <c r="K3837" t="s">
        <v>51</v>
      </c>
      <c r="L3837" t="s">
        <v>65</v>
      </c>
      <c r="M3837" t="s">
        <v>64</v>
      </c>
      <c r="N3837" t="s">
        <v>1107</v>
      </c>
      <c r="O3837" t="s">
        <v>126</v>
      </c>
      <c r="P3837" s="6">
        <v>0</v>
      </c>
      <c r="Q3837" s="5">
        <v>0</v>
      </c>
      <c r="R3837" s="6">
        <v>319.57</v>
      </c>
      <c r="S3837" s="2">
        <v>0</v>
      </c>
    </row>
    <row r="3838" spans="7:19" x14ac:dyDescent="0.25">
      <c r="N3838" t="s">
        <v>1111</v>
      </c>
      <c r="O3838" t="s">
        <v>52</v>
      </c>
      <c r="P3838" s="6">
        <v>235.41</v>
      </c>
      <c r="Q3838" s="5">
        <v>0</v>
      </c>
      <c r="R3838" s="6">
        <v>319.57</v>
      </c>
      <c r="S3838" s="2">
        <v>0</v>
      </c>
    </row>
    <row r="3839" spans="7:19" x14ac:dyDescent="0.25">
      <c r="N3839" t="s">
        <v>1117</v>
      </c>
      <c r="O3839" t="s">
        <v>98</v>
      </c>
      <c r="P3839" s="6">
        <v>0</v>
      </c>
      <c r="Q3839" s="5">
        <v>0</v>
      </c>
      <c r="R3839" s="6">
        <v>319.57</v>
      </c>
      <c r="S3839" s="2">
        <v>0</v>
      </c>
    </row>
    <row r="3840" spans="7:19" x14ac:dyDescent="0.25">
      <c r="N3840" t="s">
        <v>1105</v>
      </c>
      <c r="O3840" t="s">
        <v>88</v>
      </c>
      <c r="P3840" s="6">
        <v>0</v>
      </c>
      <c r="Q3840" s="5">
        <v>0</v>
      </c>
      <c r="R3840" s="6">
        <v>324.2</v>
      </c>
      <c r="S3840" s="2">
        <v>0</v>
      </c>
    </row>
    <row r="3841" spans="8:19" x14ac:dyDescent="0.25">
      <c r="L3841" t="s">
        <v>53</v>
      </c>
      <c r="M3841" t="s">
        <v>64</v>
      </c>
      <c r="N3841" t="s">
        <v>1107</v>
      </c>
      <c r="O3841" t="s">
        <v>126</v>
      </c>
      <c r="P3841" s="6">
        <v>232.93</v>
      </c>
      <c r="Q3841" s="5">
        <v>6</v>
      </c>
      <c r="R3841" s="6">
        <v>227.25</v>
      </c>
      <c r="S3841" s="2">
        <v>1363.5</v>
      </c>
    </row>
    <row r="3842" spans="8:19" x14ac:dyDescent="0.25">
      <c r="N3842" t="s">
        <v>1111</v>
      </c>
      <c r="O3842" t="s">
        <v>52</v>
      </c>
      <c r="P3842" s="6">
        <v>0</v>
      </c>
      <c r="Q3842" s="5">
        <v>91.5</v>
      </c>
      <c r="R3842" s="6">
        <v>224.61</v>
      </c>
      <c r="S3842" s="2">
        <v>20561.060000000001</v>
      </c>
    </row>
    <row r="3843" spans="8:19" x14ac:dyDescent="0.25">
      <c r="N3843" t="s">
        <v>1117</v>
      </c>
      <c r="O3843" t="s">
        <v>98</v>
      </c>
      <c r="P3843" s="6">
        <v>227.13</v>
      </c>
      <c r="Q3843" s="5">
        <v>153.5</v>
      </c>
      <c r="R3843" s="6">
        <v>226.4</v>
      </c>
      <c r="S3843" s="2">
        <v>34752.400000000001</v>
      </c>
    </row>
    <row r="3844" spans="8:19" x14ac:dyDescent="0.25">
      <c r="N3844" t="s">
        <v>1105</v>
      </c>
      <c r="O3844" t="s">
        <v>88</v>
      </c>
      <c r="P3844" s="6">
        <v>0</v>
      </c>
      <c r="Q3844" s="5">
        <v>105</v>
      </c>
      <c r="R3844" s="6">
        <v>230.54</v>
      </c>
      <c r="S3844" s="2">
        <v>24206.7</v>
      </c>
    </row>
    <row r="3845" spans="8:19" x14ac:dyDescent="0.25">
      <c r="H3845" t="s">
        <v>182</v>
      </c>
      <c r="I3845" t="s">
        <v>183</v>
      </c>
      <c r="J3845" t="s">
        <v>50</v>
      </c>
      <c r="K3845" t="s">
        <v>51</v>
      </c>
      <c r="L3845" t="s">
        <v>53</v>
      </c>
      <c r="M3845" t="s">
        <v>1331</v>
      </c>
      <c r="N3845" t="s">
        <v>1111</v>
      </c>
      <c r="O3845" t="s">
        <v>52</v>
      </c>
      <c r="P3845" s="6">
        <v>344.96</v>
      </c>
      <c r="Q3845" s="5">
        <v>3</v>
      </c>
      <c r="R3845" s="6">
        <v>344.96</v>
      </c>
      <c r="S3845" s="2">
        <v>1034.8800000000001</v>
      </c>
    </row>
    <row r="3846" spans="8:19" x14ac:dyDescent="0.25">
      <c r="H3846" t="s">
        <v>288</v>
      </c>
      <c r="I3846" t="s">
        <v>289</v>
      </c>
      <c r="J3846" t="s">
        <v>50</v>
      </c>
      <c r="K3846" t="s">
        <v>51</v>
      </c>
      <c r="L3846" t="s">
        <v>53</v>
      </c>
      <c r="M3846" t="s">
        <v>64</v>
      </c>
      <c r="N3846" t="s">
        <v>1111</v>
      </c>
      <c r="O3846" t="s">
        <v>52</v>
      </c>
      <c r="P3846" s="6">
        <v>0</v>
      </c>
      <c r="Q3846" s="5">
        <v>3</v>
      </c>
      <c r="R3846" s="6">
        <v>294.88</v>
      </c>
      <c r="S3846" s="2">
        <v>884.64</v>
      </c>
    </row>
    <row r="3847" spans="8:19" x14ac:dyDescent="0.25">
      <c r="H3847" t="s">
        <v>213</v>
      </c>
      <c r="I3847" t="s">
        <v>214</v>
      </c>
      <c r="J3847" t="s">
        <v>50</v>
      </c>
      <c r="K3847" t="s">
        <v>51</v>
      </c>
      <c r="L3847" t="s">
        <v>53</v>
      </c>
      <c r="M3847" t="s">
        <v>64</v>
      </c>
      <c r="N3847" t="s">
        <v>1111</v>
      </c>
      <c r="O3847" t="s">
        <v>52</v>
      </c>
      <c r="P3847" s="6">
        <v>0</v>
      </c>
      <c r="Q3847" s="5">
        <v>3</v>
      </c>
      <c r="R3847" s="6">
        <v>944.86</v>
      </c>
      <c r="S3847" s="2">
        <v>2834.58</v>
      </c>
    </row>
    <row r="3848" spans="8:19" x14ac:dyDescent="0.25">
      <c r="N3848" t="s">
        <v>1105</v>
      </c>
      <c r="O3848" t="s">
        <v>88</v>
      </c>
      <c r="P3848" s="6">
        <v>0</v>
      </c>
      <c r="Q3848" s="5">
        <v>4</v>
      </c>
      <c r="R3848" s="6">
        <v>958.56</v>
      </c>
      <c r="S3848" s="2">
        <v>3834.24</v>
      </c>
    </row>
    <row r="3849" spans="8:19" x14ac:dyDescent="0.25">
      <c r="H3849" t="s">
        <v>957</v>
      </c>
      <c r="I3849" t="s">
        <v>958</v>
      </c>
      <c r="J3849" t="s">
        <v>115</v>
      </c>
      <c r="K3849" t="s">
        <v>116</v>
      </c>
      <c r="L3849" t="s">
        <v>53</v>
      </c>
      <c r="M3849" t="s">
        <v>1331</v>
      </c>
      <c r="N3849" t="s">
        <v>1111</v>
      </c>
      <c r="O3849" t="s">
        <v>52</v>
      </c>
      <c r="P3849" s="6">
        <v>201.73</v>
      </c>
      <c r="Q3849" s="5">
        <v>5.5</v>
      </c>
      <c r="R3849" s="6">
        <v>201.73</v>
      </c>
      <c r="S3849" s="2">
        <v>1109.52</v>
      </c>
    </row>
    <row r="3850" spans="8:19" x14ac:dyDescent="0.25">
      <c r="M3850" t="s">
        <v>64</v>
      </c>
      <c r="N3850" t="s">
        <v>1111</v>
      </c>
      <c r="O3850" t="s">
        <v>52</v>
      </c>
      <c r="P3850" s="6">
        <v>201.73</v>
      </c>
      <c r="Q3850" s="5">
        <v>4</v>
      </c>
      <c r="R3850" s="6">
        <v>198.84</v>
      </c>
      <c r="S3850" s="2">
        <v>795.36</v>
      </c>
    </row>
    <row r="3851" spans="8:19" x14ac:dyDescent="0.25">
      <c r="N3851" t="s">
        <v>1117</v>
      </c>
      <c r="O3851" t="s">
        <v>98</v>
      </c>
      <c r="P3851" s="6">
        <v>0</v>
      </c>
      <c r="Q3851" s="5">
        <v>18</v>
      </c>
      <c r="R3851" s="6">
        <v>198.84</v>
      </c>
      <c r="S3851" s="2">
        <v>3579.12</v>
      </c>
    </row>
    <row r="3852" spans="8:19" x14ac:dyDescent="0.25">
      <c r="H3852" t="s">
        <v>300</v>
      </c>
      <c r="I3852" t="s">
        <v>301</v>
      </c>
      <c r="J3852" t="s">
        <v>115</v>
      </c>
      <c r="K3852" t="s">
        <v>116</v>
      </c>
      <c r="L3852" t="s">
        <v>65</v>
      </c>
      <c r="M3852" t="s">
        <v>64</v>
      </c>
      <c r="N3852" t="s">
        <v>1111</v>
      </c>
      <c r="O3852" t="s">
        <v>52</v>
      </c>
      <c r="P3852" s="6">
        <v>0</v>
      </c>
      <c r="Q3852" s="5">
        <v>0</v>
      </c>
      <c r="R3852" s="6">
        <v>241.69</v>
      </c>
      <c r="S3852" s="2">
        <v>0</v>
      </c>
    </row>
    <row r="3853" spans="8:19" x14ac:dyDescent="0.25">
      <c r="N3853" t="s">
        <v>1117</v>
      </c>
      <c r="O3853" t="s">
        <v>98</v>
      </c>
      <c r="P3853" s="6">
        <v>191.05</v>
      </c>
      <c r="Q3853" s="5">
        <v>0</v>
      </c>
      <c r="R3853" s="6">
        <v>248.55</v>
      </c>
      <c r="S3853" s="2">
        <v>0</v>
      </c>
    </row>
    <row r="3854" spans="8:19" x14ac:dyDescent="0.25">
      <c r="N3854" t="s">
        <v>1105</v>
      </c>
      <c r="O3854" t="s">
        <v>88</v>
      </c>
      <c r="P3854" s="6">
        <v>0</v>
      </c>
      <c r="Q3854" s="5">
        <v>0</v>
      </c>
      <c r="R3854" s="6">
        <v>252.16</v>
      </c>
      <c r="S3854" s="2">
        <v>0</v>
      </c>
    </row>
    <row r="3855" spans="8:19" x14ac:dyDescent="0.25">
      <c r="L3855" t="s">
        <v>53</v>
      </c>
      <c r="M3855" t="s">
        <v>64</v>
      </c>
      <c r="N3855" t="s">
        <v>1107</v>
      </c>
      <c r="O3855" t="s">
        <v>126</v>
      </c>
      <c r="P3855" s="6">
        <v>0</v>
      </c>
      <c r="Q3855" s="5">
        <v>3</v>
      </c>
      <c r="R3855" s="6">
        <v>177.54</v>
      </c>
      <c r="S3855" s="2">
        <v>532.62</v>
      </c>
    </row>
    <row r="3856" spans="8:19" x14ac:dyDescent="0.25">
      <c r="N3856" t="s">
        <v>1111</v>
      </c>
      <c r="O3856" t="s">
        <v>52</v>
      </c>
      <c r="P3856" s="6">
        <v>0</v>
      </c>
      <c r="Q3856" s="5">
        <v>193.5</v>
      </c>
      <c r="R3856" s="6">
        <v>174.14</v>
      </c>
      <c r="S3856" s="2">
        <v>33721.590000000004</v>
      </c>
    </row>
    <row r="3857" spans="5:19" x14ac:dyDescent="0.25">
      <c r="N3857" t="s">
        <v>1117</v>
      </c>
      <c r="O3857" t="s">
        <v>98</v>
      </c>
      <c r="P3857" s="6">
        <v>0</v>
      </c>
      <c r="Q3857" s="5">
        <v>105</v>
      </c>
      <c r="R3857" s="6">
        <v>176.29</v>
      </c>
      <c r="S3857" s="2">
        <v>18510.45</v>
      </c>
    </row>
    <row r="3858" spans="5:19" x14ac:dyDescent="0.25">
      <c r="N3858" t="s">
        <v>1105</v>
      </c>
      <c r="O3858" t="s">
        <v>88</v>
      </c>
      <c r="P3858" s="6">
        <v>198.04</v>
      </c>
      <c r="Q3858" s="5">
        <v>33</v>
      </c>
      <c r="R3858" s="6">
        <v>180.11</v>
      </c>
      <c r="S3858" s="2">
        <v>5943.63</v>
      </c>
    </row>
    <row r="3859" spans="5:19" x14ac:dyDescent="0.25">
      <c r="H3859" t="s">
        <v>129</v>
      </c>
      <c r="I3859" t="s">
        <v>130</v>
      </c>
      <c r="J3859" t="s">
        <v>115</v>
      </c>
      <c r="K3859" t="s">
        <v>116</v>
      </c>
      <c r="L3859" t="s">
        <v>65</v>
      </c>
      <c r="M3859" t="s">
        <v>64</v>
      </c>
      <c r="N3859" t="s">
        <v>1107</v>
      </c>
      <c r="O3859" t="s">
        <v>126</v>
      </c>
      <c r="P3859" s="6">
        <v>244.68</v>
      </c>
      <c r="Q3859" s="5">
        <v>0</v>
      </c>
      <c r="R3859" s="6">
        <v>422.91</v>
      </c>
      <c r="S3859" s="2">
        <v>0</v>
      </c>
    </row>
    <row r="3860" spans="5:19" x14ac:dyDescent="0.25">
      <c r="N3860" t="s">
        <v>1111</v>
      </c>
      <c r="O3860" t="s">
        <v>52</v>
      </c>
      <c r="P3860" s="6">
        <v>190.86</v>
      </c>
      <c r="Q3860" s="5">
        <v>0</v>
      </c>
      <c r="R3860" s="6">
        <v>365.87</v>
      </c>
      <c r="S3860" s="2">
        <v>0</v>
      </c>
    </row>
    <row r="3861" spans="5:19" x14ac:dyDescent="0.25">
      <c r="N3861" t="s">
        <v>1117</v>
      </c>
      <c r="O3861" t="s">
        <v>98</v>
      </c>
      <c r="P3861" s="6">
        <v>0</v>
      </c>
      <c r="Q3861" s="5">
        <v>0</v>
      </c>
      <c r="R3861" s="6">
        <v>381.39</v>
      </c>
      <c r="S3861" s="2">
        <v>0</v>
      </c>
    </row>
    <row r="3862" spans="5:19" x14ac:dyDescent="0.25">
      <c r="N3862" t="s">
        <v>1105</v>
      </c>
      <c r="O3862" t="s">
        <v>88</v>
      </c>
      <c r="P3862" s="6">
        <v>0</v>
      </c>
      <c r="Q3862" s="5">
        <v>0</v>
      </c>
      <c r="R3862" s="6">
        <v>433.74</v>
      </c>
      <c r="S3862" s="2">
        <v>0</v>
      </c>
    </row>
    <row r="3863" spans="5:19" x14ac:dyDescent="0.25">
      <c r="L3863" t="s">
        <v>53</v>
      </c>
      <c r="M3863" t="s">
        <v>64</v>
      </c>
      <c r="N3863" t="s">
        <v>1107</v>
      </c>
      <c r="O3863" t="s">
        <v>126</v>
      </c>
      <c r="P3863" s="6">
        <v>0</v>
      </c>
      <c r="Q3863" s="5">
        <v>209</v>
      </c>
      <c r="R3863" s="6">
        <v>167.3</v>
      </c>
      <c r="S3863" s="2">
        <v>35898.880000000005</v>
      </c>
    </row>
    <row r="3864" spans="5:19" x14ac:dyDescent="0.25">
      <c r="N3864" t="s">
        <v>1111</v>
      </c>
      <c r="O3864" t="s">
        <v>52</v>
      </c>
      <c r="P3864" s="6">
        <v>177.77</v>
      </c>
      <c r="Q3864" s="5">
        <v>1945.5</v>
      </c>
      <c r="R3864" s="6">
        <v>164.39</v>
      </c>
      <c r="S3864" s="2">
        <v>348661.11</v>
      </c>
    </row>
    <row r="3865" spans="5:19" x14ac:dyDescent="0.25">
      <c r="N3865" t="s">
        <v>1117</v>
      </c>
      <c r="O3865" t="s">
        <v>98</v>
      </c>
      <c r="P3865" s="6">
        <v>190.94</v>
      </c>
      <c r="Q3865" s="5">
        <v>1885</v>
      </c>
      <c r="R3865" s="6">
        <v>178.01</v>
      </c>
      <c r="S3865" s="2">
        <v>335586.47</v>
      </c>
    </row>
    <row r="3866" spans="5:19" x14ac:dyDescent="0.25">
      <c r="N3866" t="s">
        <v>1105</v>
      </c>
      <c r="O3866" t="s">
        <v>88</v>
      </c>
      <c r="P3866" s="6">
        <v>169.73</v>
      </c>
      <c r="Q3866" s="5">
        <v>421</v>
      </c>
      <c r="R3866" s="6">
        <v>169.1</v>
      </c>
      <c r="S3866" s="2">
        <v>71192.990000000005</v>
      </c>
    </row>
    <row r="3867" spans="5:19" x14ac:dyDescent="0.25">
      <c r="E3867" t="s">
        <v>830</v>
      </c>
      <c r="F3867" t="s">
        <v>209</v>
      </c>
      <c r="G3867" t="s">
        <v>180</v>
      </c>
      <c r="H3867" t="s">
        <v>300</v>
      </c>
      <c r="I3867" t="s">
        <v>301</v>
      </c>
      <c r="J3867" t="s">
        <v>115</v>
      </c>
      <c r="K3867" t="s">
        <v>116</v>
      </c>
      <c r="L3867" t="s">
        <v>65</v>
      </c>
      <c r="M3867" t="s">
        <v>1331</v>
      </c>
      <c r="N3867" t="s">
        <v>1111</v>
      </c>
      <c r="O3867" t="s">
        <v>52</v>
      </c>
      <c r="P3867" s="6">
        <v>350.58</v>
      </c>
      <c r="Q3867" s="5">
        <v>16</v>
      </c>
      <c r="R3867" s="6">
        <v>350.58</v>
      </c>
      <c r="S3867" s="2">
        <v>5609.28</v>
      </c>
    </row>
    <row r="3868" spans="5:19" x14ac:dyDescent="0.25">
      <c r="N3868" t="s">
        <v>1117</v>
      </c>
      <c r="O3868" t="s">
        <v>98</v>
      </c>
      <c r="P3868" s="6">
        <v>360.22</v>
      </c>
      <c r="Q3868" s="5">
        <v>19</v>
      </c>
      <c r="R3868" s="6">
        <v>360.22</v>
      </c>
      <c r="S3868" s="2">
        <v>6844.18</v>
      </c>
    </row>
    <row r="3869" spans="5:19" x14ac:dyDescent="0.25">
      <c r="L3869" t="s">
        <v>53</v>
      </c>
      <c r="M3869" t="s">
        <v>1331</v>
      </c>
      <c r="N3869" t="s">
        <v>1111</v>
      </c>
      <c r="O3869" t="s">
        <v>52</v>
      </c>
      <c r="P3869" s="6">
        <v>257.3</v>
      </c>
      <c r="Q3869" s="5">
        <v>33</v>
      </c>
      <c r="R3869" s="6">
        <v>257.3</v>
      </c>
      <c r="S3869" s="2">
        <v>8490.9</v>
      </c>
    </row>
    <row r="3870" spans="5:19" x14ac:dyDescent="0.25">
      <c r="N3870" t="s">
        <v>1117</v>
      </c>
      <c r="O3870" t="s">
        <v>98</v>
      </c>
      <c r="P3870" s="6">
        <v>257.3</v>
      </c>
      <c r="Q3870" s="5">
        <v>15.5</v>
      </c>
      <c r="R3870" s="6">
        <v>257.3</v>
      </c>
      <c r="S3870" s="2">
        <v>3988.15</v>
      </c>
    </row>
    <row r="3871" spans="5:19" x14ac:dyDescent="0.25">
      <c r="H3871" t="s">
        <v>129</v>
      </c>
      <c r="I3871" t="s">
        <v>130</v>
      </c>
      <c r="J3871" t="s">
        <v>115</v>
      </c>
      <c r="K3871" t="s">
        <v>116</v>
      </c>
      <c r="L3871" t="s">
        <v>65</v>
      </c>
      <c r="M3871" t="s">
        <v>1331</v>
      </c>
      <c r="N3871" t="s">
        <v>1111</v>
      </c>
      <c r="O3871" t="s">
        <v>52</v>
      </c>
      <c r="P3871" s="6">
        <v>552.30999999999995</v>
      </c>
      <c r="Q3871" s="5">
        <v>58.5</v>
      </c>
      <c r="R3871" s="6">
        <v>552.30999999999995</v>
      </c>
      <c r="S3871" s="2">
        <v>32310.14</v>
      </c>
    </row>
    <row r="3872" spans="5:19" x14ac:dyDescent="0.25">
      <c r="N3872" t="s">
        <v>1117</v>
      </c>
      <c r="O3872" t="s">
        <v>98</v>
      </c>
      <c r="P3872" s="6">
        <v>620.98</v>
      </c>
      <c r="Q3872" s="5">
        <v>73</v>
      </c>
      <c r="R3872" s="6">
        <v>620.98</v>
      </c>
      <c r="S3872" s="2">
        <v>45331.54</v>
      </c>
    </row>
    <row r="3873" spans="7:19" x14ac:dyDescent="0.25">
      <c r="L3873" t="s">
        <v>53</v>
      </c>
      <c r="M3873" t="s">
        <v>1331</v>
      </c>
      <c r="N3873" t="s">
        <v>1111</v>
      </c>
      <c r="O3873" t="s">
        <v>52</v>
      </c>
      <c r="P3873" s="6">
        <v>253.18</v>
      </c>
      <c r="Q3873" s="5">
        <v>2226</v>
      </c>
      <c r="R3873" s="6">
        <v>253.18</v>
      </c>
      <c r="S3873" s="2">
        <v>563827.14</v>
      </c>
    </row>
    <row r="3874" spans="7:19" x14ac:dyDescent="0.25">
      <c r="N3874" t="s">
        <v>1117</v>
      </c>
      <c r="O3874" t="s">
        <v>98</v>
      </c>
      <c r="P3874" s="6">
        <v>247.93</v>
      </c>
      <c r="Q3874" s="5">
        <v>2327</v>
      </c>
      <c r="R3874" s="6">
        <v>247.93</v>
      </c>
      <c r="S3874" s="2">
        <v>581594.31000000006</v>
      </c>
    </row>
    <row r="3875" spans="7:19" x14ac:dyDescent="0.25">
      <c r="H3875" t="s">
        <v>499</v>
      </c>
      <c r="I3875" t="s">
        <v>500</v>
      </c>
      <c r="J3875" t="s">
        <v>115</v>
      </c>
      <c r="K3875" t="s">
        <v>116</v>
      </c>
      <c r="L3875" t="s">
        <v>65</v>
      </c>
      <c r="M3875" t="s">
        <v>1331</v>
      </c>
      <c r="N3875" t="s">
        <v>1111</v>
      </c>
      <c r="O3875" t="s">
        <v>52</v>
      </c>
      <c r="P3875" s="6">
        <v>569.67999999999995</v>
      </c>
      <c r="Q3875" s="5">
        <v>6</v>
      </c>
      <c r="R3875" s="6">
        <v>569.67999999999995</v>
      </c>
      <c r="S3875" s="2">
        <v>3418.08</v>
      </c>
    </row>
    <row r="3876" spans="7:19" x14ac:dyDescent="0.25">
      <c r="G3876" t="s">
        <v>361</v>
      </c>
      <c r="H3876" t="s">
        <v>300</v>
      </c>
      <c r="I3876" t="s">
        <v>301</v>
      </c>
      <c r="J3876" t="s">
        <v>115</v>
      </c>
      <c r="K3876" t="s">
        <v>116</v>
      </c>
      <c r="L3876" t="s">
        <v>65</v>
      </c>
      <c r="M3876" t="s">
        <v>1331</v>
      </c>
      <c r="N3876" t="s">
        <v>1111</v>
      </c>
      <c r="O3876" t="s">
        <v>52</v>
      </c>
      <c r="P3876" s="6">
        <v>262.33</v>
      </c>
      <c r="Q3876" s="5">
        <v>37</v>
      </c>
      <c r="R3876" s="6">
        <v>340.28</v>
      </c>
      <c r="S3876" s="2">
        <v>12590.36</v>
      </c>
    </row>
    <row r="3877" spans="7:19" x14ac:dyDescent="0.25">
      <c r="N3877" t="s">
        <v>1117</v>
      </c>
      <c r="O3877" t="s">
        <v>98</v>
      </c>
      <c r="P3877" s="6">
        <v>350</v>
      </c>
      <c r="Q3877" s="5">
        <v>68</v>
      </c>
      <c r="R3877" s="6">
        <v>350</v>
      </c>
      <c r="S3877" s="2">
        <v>23800</v>
      </c>
    </row>
    <row r="3878" spans="7:19" x14ac:dyDescent="0.25">
      <c r="G3878" t="s">
        <v>302</v>
      </c>
      <c r="H3878" t="s">
        <v>300</v>
      </c>
      <c r="I3878" t="s">
        <v>301</v>
      </c>
      <c r="J3878" t="s">
        <v>115</v>
      </c>
      <c r="K3878" t="s">
        <v>116</v>
      </c>
      <c r="L3878" t="s">
        <v>53</v>
      </c>
      <c r="M3878" t="s">
        <v>1331</v>
      </c>
      <c r="N3878" t="s">
        <v>1111</v>
      </c>
      <c r="O3878" t="s">
        <v>52</v>
      </c>
      <c r="P3878" s="6">
        <v>250</v>
      </c>
      <c r="Q3878" s="5">
        <v>100.5</v>
      </c>
      <c r="R3878" s="6">
        <v>240.47</v>
      </c>
      <c r="S3878" s="2">
        <v>24444.329999999998</v>
      </c>
    </row>
    <row r="3879" spans="7:19" x14ac:dyDescent="0.25">
      <c r="N3879" t="s">
        <v>1117</v>
      </c>
      <c r="O3879" t="s">
        <v>98</v>
      </c>
      <c r="P3879" s="6">
        <v>250</v>
      </c>
      <c r="Q3879" s="5">
        <v>57</v>
      </c>
      <c r="R3879" s="6">
        <v>245.57</v>
      </c>
      <c r="S3879" s="2">
        <v>14057.3</v>
      </c>
    </row>
    <row r="3880" spans="7:19" x14ac:dyDescent="0.25">
      <c r="G3880" t="s">
        <v>167</v>
      </c>
      <c r="H3880" t="s">
        <v>129</v>
      </c>
      <c r="I3880" t="s">
        <v>130</v>
      </c>
      <c r="J3880" t="s">
        <v>115</v>
      </c>
      <c r="K3880" t="s">
        <v>116</v>
      </c>
      <c r="L3880" t="s">
        <v>65</v>
      </c>
      <c r="M3880" t="s">
        <v>82</v>
      </c>
      <c r="N3880" t="s">
        <v>1111</v>
      </c>
      <c r="O3880" t="s">
        <v>52</v>
      </c>
      <c r="P3880" s="6">
        <v>329.85</v>
      </c>
      <c r="Q3880" s="5">
        <v>104</v>
      </c>
      <c r="R3880" s="6">
        <v>352.96</v>
      </c>
      <c r="S3880" s="2">
        <v>36707.839999999997</v>
      </c>
    </row>
    <row r="3881" spans="7:19" x14ac:dyDescent="0.25">
      <c r="N3881" t="s">
        <v>1117</v>
      </c>
      <c r="O3881" t="s">
        <v>98</v>
      </c>
      <c r="P3881" s="6">
        <v>340.92</v>
      </c>
      <c r="Q3881" s="5">
        <v>123</v>
      </c>
      <c r="R3881" s="6">
        <v>347.96</v>
      </c>
      <c r="S3881" s="2">
        <v>42799.08</v>
      </c>
    </row>
    <row r="3882" spans="7:19" x14ac:dyDescent="0.25">
      <c r="G3882" t="s">
        <v>175</v>
      </c>
      <c r="H3882" t="s">
        <v>129</v>
      </c>
      <c r="I3882" t="s">
        <v>130</v>
      </c>
      <c r="J3882" t="s">
        <v>115</v>
      </c>
      <c r="K3882" t="s">
        <v>116</v>
      </c>
      <c r="L3882" t="s">
        <v>53</v>
      </c>
      <c r="M3882" t="s">
        <v>82</v>
      </c>
      <c r="N3882" t="s">
        <v>1111</v>
      </c>
      <c r="O3882" t="s">
        <v>52</v>
      </c>
      <c r="P3882" s="6">
        <v>225.23</v>
      </c>
      <c r="Q3882" s="5">
        <v>922</v>
      </c>
      <c r="R3882" s="6">
        <v>235.59</v>
      </c>
      <c r="S3882" s="2">
        <v>219132.84999999998</v>
      </c>
    </row>
    <row r="3883" spans="7:19" x14ac:dyDescent="0.25">
      <c r="N3883" t="s">
        <v>1117</v>
      </c>
      <c r="O3883" t="s">
        <v>98</v>
      </c>
      <c r="P3883" s="6">
        <v>232.32</v>
      </c>
      <c r="Q3883" s="5">
        <v>840</v>
      </c>
      <c r="R3883" s="6">
        <v>241.99</v>
      </c>
      <c r="S3883" s="2">
        <v>203402.43</v>
      </c>
    </row>
    <row r="3884" spans="7:19" x14ac:dyDescent="0.25">
      <c r="G3884" t="s">
        <v>131</v>
      </c>
      <c r="H3884" t="s">
        <v>129</v>
      </c>
      <c r="I3884" t="s">
        <v>130</v>
      </c>
      <c r="J3884" t="s">
        <v>115</v>
      </c>
      <c r="K3884" t="s">
        <v>116</v>
      </c>
      <c r="L3884" t="s">
        <v>65</v>
      </c>
      <c r="M3884" t="s">
        <v>64</v>
      </c>
      <c r="N3884" t="s">
        <v>1111</v>
      </c>
      <c r="O3884" t="s">
        <v>52</v>
      </c>
      <c r="P3884" s="6">
        <v>717.08</v>
      </c>
      <c r="Q3884" s="5">
        <v>566</v>
      </c>
      <c r="R3884" s="6">
        <v>698.77</v>
      </c>
      <c r="S3884" s="2">
        <v>395503.82</v>
      </c>
    </row>
    <row r="3885" spans="7:19" x14ac:dyDescent="0.25">
      <c r="N3885" t="s">
        <v>1117</v>
      </c>
      <c r="O3885" t="s">
        <v>98</v>
      </c>
      <c r="P3885" s="6">
        <v>719.69</v>
      </c>
      <c r="Q3885" s="5">
        <v>609</v>
      </c>
      <c r="R3885" s="6">
        <v>717.1</v>
      </c>
      <c r="S3885" s="2">
        <v>436713.9</v>
      </c>
    </row>
    <row r="3886" spans="7:19" x14ac:dyDescent="0.25">
      <c r="G3886" t="s">
        <v>249</v>
      </c>
      <c r="H3886" t="s">
        <v>129</v>
      </c>
      <c r="I3886" t="s">
        <v>130</v>
      </c>
      <c r="J3886" t="s">
        <v>115</v>
      </c>
      <c r="K3886" t="s">
        <v>116</v>
      </c>
      <c r="L3886" t="s">
        <v>53</v>
      </c>
      <c r="M3886" t="s">
        <v>64</v>
      </c>
      <c r="N3886" t="s">
        <v>1111</v>
      </c>
      <c r="O3886" t="s">
        <v>52</v>
      </c>
      <c r="P3886" s="6">
        <v>250.96</v>
      </c>
      <c r="Q3886" s="5">
        <v>38326</v>
      </c>
      <c r="R3886" s="6">
        <v>252.99</v>
      </c>
      <c r="S3886" s="2">
        <v>9726996.2400000002</v>
      </c>
    </row>
    <row r="3887" spans="7:19" x14ac:dyDescent="0.25">
      <c r="N3887" t="s">
        <v>1117</v>
      </c>
      <c r="O3887" t="s">
        <v>98</v>
      </c>
      <c r="P3887" s="6">
        <v>248.67</v>
      </c>
      <c r="Q3887" s="5">
        <v>33463</v>
      </c>
      <c r="R3887" s="6">
        <v>252.69</v>
      </c>
      <c r="S3887" s="2">
        <v>8457459.3200000003</v>
      </c>
    </row>
    <row r="3888" spans="7:19" x14ac:dyDescent="0.25">
      <c r="G3888" t="s">
        <v>547</v>
      </c>
      <c r="H3888" t="s">
        <v>499</v>
      </c>
      <c r="I3888" t="s">
        <v>500</v>
      </c>
      <c r="J3888" t="s">
        <v>115</v>
      </c>
      <c r="K3888" t="s">
        <v>116</v>
      </c>
      <c r="L3888" t="s">
        <v>65</v>
      </c>
      <c r="M3888" t="s">
        <v>1331</v>
      </c>
      <c r="N3888" t="s">
        <v>1111</v>
      </c>
      <c r="O3888" t="s">
        <v>52</v>
      </c>
      <c r="P3888" s="6">
        <v>573.16</v>
      </c>
      <c r="Q3888" s="5">
        <v>3</v>
      </c>
      <c r="R3888" s="6">
        <v>573.16</v>
      </c>
      <c r="S3888" s="2">
        <v>1719.48</v>
      </c>
    </row>
    <row r="3889" spans="1:19" x14ac:dyDescent="0.25">
      <c r="D3889" t="s">
        <v>1250</v>
      </c>
      <c r="P3889" s="6">
        <v>0</v>
      </c>
      <c r="Q3889" s="5">
        <v>90637</v>
      </c>
      <c r="R3889" s="6">
        <v>71.7</v>
      </c>
      <c r="S3889" s="2">
        <v>22240908.940000001</v>
      </c>
    </row>
    <row r="3890" spans="1:19" x14ac:dyDescent="0.25">
      <c r="B3890" t="s">
        <v>568</v>
      </c>
      <c r="P3890" s="6">
        <v>0</v>
      </c>
      <c r="Q3890" s="5">
        <v>109768.5</v>
      </c>
      <c r="R3890" s="6">
        <v>70</v>
      </c>
      <c r="S3890" s="2">
        <v>28311084.230000004</v>
      </c>
    </row>
    <row r="3891" spans="1:19" x14ac:dyDescent="0.25">
      <c r="A3891" t="s">
        <v>568</v>
      </c>
      <c r="P3891" s="6">
        <v>0</v>
      </c>
      <c r="Q3891" s="5">
        <v>109768.5</v>
      </c>
      <c r="R3891" s="6">
        <v>70</v>
      </c>
      <c r="S3891" s="2">
        <v>28311084.230000004</v>
      </c>
    </row>
    <row r="3892" spans="1:19" x14ac:dyDescent="0.25">
      <c r="A3892" t="s">
        <v>560</v>
      </c>
      <c r="P3892" s="6">
        <v>0</v>
      </c>
      <c r="Q3892" s="5">
        <v>2762452.5</v>
      </c>
      <c r="R3892" s="6">
        <v>0</v>
      </c>
      <c r="S3892" s="2">
        <v>1612179598.5000031</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06"/>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7.85546875" bestFit="1" customWidth="1"/>
    <col min="3" max="3" width="14.140625" customWidth="1"/>
    <col min="4" max="4" width="49.85546875" bestFit="1" customWidth="1"/>
    <col min="5" max="5" width="18.28515625" customWidth="1"/>
    <col min="6" max="6" width="46.7109375" bestFit="1" customWidth="1"/>
    <col min="7" max="7" width="14.140625" bestFit="1" customWidth="1"/>
    <col min="8" max="8" width="24.28515625" bestFit="1" customWidth="1"/>
    <col min="9" max="9" width="22" bestFit="1" customWidth="1"/>
    <col min="10" max="73" width="24.28515625" bestFit="1" customWidth="1"/>
    <col min="74" max="74" width="27" bestFit="1" customWidth="1"/>
    <col min="75" max="75" width="29.28515625" bestFit="1" customWidth="1"/>
    <col min="76" max="223" width="24.28515625" bestFit="1" customWidth="1"/>
    <col min="224" max="224" width="27" bestFit="1" customWidth="1"/>
    <col min="225" max="227" width="29.28515625" bestFit="1" customWidth="1"/>
  </cols>
  <sheetData>
    <row r="1" spans="1:10" x14ac:dyDescent="0.25">
      <c r="A1" t="s">
        <v>589</v>
      </c>
    </row>
    <row r="3" spans="1:10" x14ac:dyDescent="0.25">
      <c r="A3" t="s">
        <v>12</v>
      </c>
      <c r="C3" t="s">
        <v>583</v>
      </c>
    </row>
    <row r="4" spans="1:10" x14ac:dyDescent="0.25">
      <c r="A4" t="s">
        <v>8</v>
      </c>
      <c r="C4" t="s">
        <v>582</v>
      </c>
    </row>
    <row r="5" spans="1:10" x14ac:dyDescent="0.25">
      <c r="A5" t="s">
        <v>27</v>
      </c>
      <c r="C5" t="s">
        <v>592</v>
      </c>
    </row>
    <row r="7" spans="1:10" x14ac:dyDescent="0.25">
      <c r="A7" s="1" t="s">
        <v>4</v>
      </c>
      <c r="B7" t="s">
        <v>591</v>
      </c>
    </row>
    <row r="8" spans="1:10" x14ac:dyDescent="0.25">
      <c r="A8" s="1" t="s">
        <v>5</v>
      </c>
      <c r="B8" t="s">
        <v>591</v>
      </c>
    </row>
    <row r="9" spans="1:10" x14ac:dyDescent="0.25">
      <c r="A9" s="1" t="s">
        <v>7</v>
      </c>
      <c r="B9" t="s">
        <v>591</v>
      </c>
    </row>
    <row r="10" spans="1:10" x14ac:dyDescent="0.25">
      <c r="A10" s="1" t="s">
        <v>12</v>
      </c>
      <c r="B10" t="s">
        <v>591</v>
      </c>
    </row>
    <row r="11" spans="1:10" x14ac:dyDescent="0.25">
      <c r="A11" s="1" t="s">
        <v>8</v>
      </c>
      <c r="B11" t="s">
        <v>591</v>
      </c>
    </row>
    <row r="12" spans="1:10" x14ac:dyDescent="0.25">
      <c r="A12" s="1" t="s">
        <v>27</v>
      </c>
      <c r="B12" t="s">
        <v>591</v>
      </c>
    </row>
    <row r="13" spans="1:10" x14ac:dyDescent="0.25">
      <c r="A13" s="1" t="s">
        <v>13</v>
      </c>
      <c r="B13" t="s">
        <v>591</v>
      </c>
    </row>
    <row r="15" spans="1:10" x14ac:dyDescent="0.25">
      <c r="I15" s="1" t="s">
        <v>572</v>
      </c>
    </row>
    <row r="16" spans="1:10" x14ac:dyDescent="0.25">
      <c r="A16" s="1" t="s">
        <v>3</v>
      </c>
      <c r="B16" s="1" t="s">
        <v>2</v>
      </c>
      <c r="C16" s="1" t="s">
        <v>575</v>
      </c>
      <c r="D16" s="1" t="s">
        <v>578</v>
      </c>
      <c r="E16" s="1" t="s">
        <v>6</v>
      </c>
      <c r="F16" s="1" t="s">
        <v>576</v>
      </c>
      <c r="G16" s="1" t="s">
        <v>23</v>
      </c>
      <c r="H16" s="1" t="s">
        <v>24</v>
      </c>
      <c r="I16" t="s">
        <v>1209</v>
      </c>
      <c r="J16" t="s">
        <v>1208</v>
      </c>
    </row>
    <row r="17" spans="1:10" x14ac:dyDescent="0.25">
      <c r="A17" t="s">
        <v>58</v>
      </c>
      <c r="B17" t="s">
        <v>58</v>
      </c>
      <c r="C17" t="s">
        <v>1114</v>
      </c>
      <c r="D17" t="s">
        <v>108</v>
      </c>
      <c r="E17" t="s">
        <v>1115</v>
      </c>
      <c r="F17" t="s">
        <v>109</v>
      </c>
      <c r="G17" t="s">
        <v>673</v>
      </c>
      <c r="H17" t="s">
        <v>54</v>
      </c>
      <c r="I17" s="5">
        <v>40</v>
      </c>
      <c r="J17" s="2">
        <v>16616.8</v>
      </c>
    </row>
    <row r="18" spans="1:10" x14ac:dyDescent="0.25">
      <c r="G18" t="s">
        <v>654</v>
      </c>
      <c r="H18" t="s">
        <v>66</v>
      </c>
      <c r="I18" s="5">
        <v>128</v>
      </c>
      <c r="J18" s="2">
        <v>169488.64000000001</v>
      </c>
    </row>
    <row r="19" spans="1:10" x14ac:dyDescent="0.25">
      <c r="G19" t="s">
        <v>713</v>
      </c>
      <c r="H19" t="s">
        <v>309</v>
      </c>
      <c r="I19" s="5">
        <v>0</v>
      </c>
      <c r="J19" s="2">
        <v>0</v>
      </c>
    </row>
    <row r="20" spans="1:10" x14ac:dyDescent="0.25">
      <c r="G20" t="s">
        <v>641</v>
      </c>
      <c r="H20" t="s">
        <v>120</v>
      </c>
      <c r="I20" s="5">
        <v>40</v>
      </c>
      <c r="J20" s="2">
        <v>16721.2</v>
      </c>
    </row>
    <row r="21" spans="1:10" x14ac:dyDescent="0.25">
      <c r="G21" t="s">
        <v>644</v>
      </c>
      <c r="H21" t="s">
        <v>99</v>
      </c>
      <c r="I21" s="5">
        <v>140</v>
      </c>
      <c r="J21" s="2">
        <v>186271.4</v>
      </c>
    </row>
    <row r="22" spans="1:10" x14ac:dyDescent="0.25">
      <c r="G22" t="s">
        <v>663</v>
      </c>
      <c r="H22" t="s">
        <v>169</v>
      </c>
      <c r="I22" s="5">
        <v>356</v>
      </c>
      <c r="J22" s="2">
        <v>110267.44</v>
      </c>
    </row>
    <row r="23" spans="1:10" x14ac:dyDescent="0.25">
      <c r="G23" t="s">
        <v>647</v>
      </c>
      <c r="H23" t="s">
        <v>155</v>
      </c>
      <c r="I23" s="5">
        <v>10</v>
      </c>
      <c r="J23" s="2">
        <v>4180.3</v>
      </c>
    </row>
    <row r="24" spans="1:10" x14ac:dyDescent="0.25">
      <c r="G24" t="s">
        <v>651</v>
      </c>
      <c r="H24" t="s">
        <v>132</v>
      </c>
      <c r="I24" s="5">
        <v>70</v>
      </c>
      <c r="J24" s="2">
        <v>80789.100000000006</v>
      </c>
    </row>
    <row r="25" spans="1:10" x14ac:dyDescent="0.25">
      <c r="G25" t="s">
        <v>676</v>
      </c>
      <c r="H25" t="s">
        <v>127</v>
      </c>
      <c r="I25" s="5">
        <v>30</v>
      </c>
      <c r="J25" s="2">
        <v>39915.300000000003</v>
      </c>
    </row>
    <row r="26" spans="1:10" x14ac:dyDescent="0.25">
      <c r="D26" t="s">
        <v>1224</v>
      </c>
      <c r="I26" s="5">
        <v>814</v>
      </c>
      <c r="J26" s="2">
        <v>624250.18000000005</v>
      </c>
    </row>
    <row r="27" spans="1:10" x14ac:dyDescent="0.25">
      <c r="C27" t="s">
        <v>1118</v>
      </c>
      <c r="D27" t="s">
        <v>111</v>
      </c>
      <c r="E27" t="s">
        <v>1119</v>
      </c>
      <c r="F27" t="s">
        <v>408</v>
      </c>
      <c r="G27" t="s">
        <v>673</v>
      </c>
      <c r="H27" t="s">
        <v>54</v>
      </c>
      <c r="I27" s="5">
        <v>1358</v>
      </c>
      <c r="J27" s="2">
        <v>599522.30000000005</v>
      </c>
    </row>
    <row r="28" spans="1:10" x14ac:dyDescent="0.25">
      <c r="G28" t="s">
        <v>654</v>
      </c>
      <c r="H28" t="s">
        <v>66</v>
      </c>
      <c r="I28" s="5">
        <v>1588</v>
      </c>
      <c r="J28" s="2">
        <v>1826729.01</v>
      </c>
    </row>
    <row r="29" spans="1:10" x14ac:dyDescent="0.25">
      <c r="G29" t="s">
        <v>713</v>
      </c>
      <c r="H29" t="s">
        <v>309</v>
      </c>
      <c r="I29" s="5">
        <v>0</v>
      </c>
      <c r="J29" s="2">
        <v>0</v>
      </c>
    </row>
    <row r="30" spans="1:10" x14ac:dyDescent="0.25">
      <c r="G30" t="s">
        <v>641</v>
      </c>
      <c r="H30" t="s">
        <v>120</v>
      </c>
      <c r="I30" s="5">
        <v>1187</v>
      </c>
      <c r="J30" s="2">
        <v>534161.36999999988</v>
      </c>
    </row>
    <row r="31" spans="1:10" x14ac:dyDescent="0.25">
      <c r="G31" t="s">
        <v>644</v>
      </c>
      <c r="H31" t="s">
        <v>99</v>
      </c>
      <c r="I31" s="5">
        <v>1522</v>
      </c>
      <c r="J31" s="2">
        <v>1737135.31</v>
      </c>
    </row>
    <row r="32" spans="1:10" x14ac:dyDescent="0.25">
      <c r="G32" t="s">
        <v>663</v>
      </c>
      <c r="H32" t="s">
        <v>169</v>
      </c>
      <c r="I32" s="5">
        <v>2600</v>
      </c>
      <c r="J32" s="2">
        <v>810438</v>
      </c>
    </row>
    <row r="33" spans="3:10" x14ac:dyDescent="0.25">
      <c r="G33" t="s">
        <v>647</v>
      </c>
      <c r="H33" t="s">
        <v>155</v>
      </c>
      <c r="I33" s="5">
        <v>307</v>
      </c>
      <c r="J33" s="2">
        <v>139670.63</v>
      </c>
    </row>
    <row r="34" spans="3:10" x14ac:dyDescent="0.25">
      <c r="G34" t="s">
        <v>651</v>
      </c>
      <c r="H34" t="s">
        <v>132</v>
      </c>
      <c r="I34" s="5">
        <v>1381</v>
      </c>
      <c r="J34" s="2">
        <v>1611500.12</v>
      </c>
    </row>
    <row r="35" spans="3:10" x14ac:dyDescent="0.25">
      <c r="G35" t="s">
        <v>676</v>
      </c>
      <c r="H35" t="s">
        <v>127</v>
      </c>
      <c r="I35" s="5">
        <v>349</v>
      </c>
      <c r="J35" s="2">
        <v>326874.68000000005</v>
      </c>
    </row>
    <row r="36" spans="3:10" x14ac:dyDescent="0.25">
      <c r="D36" t="s">
        <v>1225</v>
      </c>
      <c r="I36" s="5">
        <v>10292</v>
      </c>
      <c r="J36" s="2">
        <v>7586031.4199999999</v>
      </c>
    </row>
    <row r="37" spans="3:10" x14ac:dyDescent="0.25">
      <c r="C37" t="s">
        <v>1129</v>
      </c>
      <c r="D37" t="s">
        <v>157</v>
      </c>
      <c r="E37" t="s">
        <v>1130</v>
      </c>
      <c r="F37" t="s">
        <v>158</v>
      </c>
      <c r="G37" t="s">
        <v>743</v>
      </c>
      <c r="H37" t="s">
        <v>203</v>
      </c>
      <c r="I37" s="5">
        <v>15993.5</v>
      </c>
      <c r="J37" s="2">
        <v>23363484.66</v>
      </c>
    </row>
    <row r="38" spans="3:10" x14ac:dyDescent="0.25">
      <c r="G38" t="s">
        <v>673</v>
      </c>
      <c r="H38" t="s">
        <v>54</v>
      </c>
      <c r="I38" s="5">
        <v>189</v>
      </c>
      <c r="J38" s="2">
        <v>136941.84</v>
      </c>
    </row>
    <row r="39" spans="3:10" x14ac:dyDescent="0.25">
      <c r="G39" t="s">
        <v>756</v>
      </c>
      <c r="H39" t="s">
        <v>225</v>
      </c>
      <c r="I39" s="5">
        <v>2931</v>
      </c>
      <c r="J39" s="2">
        <v>2306152.34</v>
      </c>
    </row>
    <row r="40" spans="3:10" x14ac:dyDescent="0.25">
      <c r="G40" t="s">
        <v>734</v>
      </c>
      <c r="H40" t="s">
        <v>198</v>
      </c>
      <c r="I40" s="5">
        <v>9</v>
      </c>
      <c r="J40" s="2">
        <v>9547.4699999999993</v>
      </c>
    </row>
    <row r="41" spans="3:10" x14ac:dyDescent="0.25">
      <c r="G41" t="s">
        <v>654</v>
      </c>
      <c r="H41" t="s">
        <v>66</v>
      </c>
      <c r="I41" s="5">
        <v>713</v>
      </c>
      <c r="J41" s="2">
        <v>951374.54999999993</v>
      </c>
    </row>
    <row r="42" spans="3:10" x14ac:dyDescent="0.25">
      <c r="G42" t="s">
        <v>740</v>
      </c>
      <c r="H42" t="s">
        <v>207</v>
      </c>
      <c r="I42" s="5">
        <v>22537</v>
      </c>
      <c r="J42" s="2">
        <v>34294787.700000003</v>
      </c>
    </row>
    <row r="43" spans="3:10" x14ac:dyDescent="0.25">
      <c r="G43" t="s">
        <v>661</v>
      </c>
      <c r="H43" t="s">
        <v>148</v>
      </c>
      <c r="I43" s="5">
        <v>12</v>
      </c>
      <c r="J43" s="2">
        <v>21960.84</v>
      </c>
    </row>
    <row r="44" spans="3:10" x14ac:dyDescent="0.25">
      <c r="G44" t="s">
        <v>641</v>
      </c>
      <c r="H44" t="s">
        <v>120</v>
      </c>
      <c r="I44" s="5">
        <v>81</v>
      </c>
      <c r="J44" s="2">
        <v>58689.36</v>
      </c>
    </row>
    <row r="45" spans="3:10" x14ac:dyDescent="0.25">
      <c r="G45" t="s">
        <v>757</v>
      </c>
      <c r="H45" t="s">
        <v>233</v>
      </c>
      <c r="I45" s="5">
        <v>2635</v>
      </c>
      <c r="J45" s="2">
        <v>2234545.7599999998</v>
      </c>
    </row>
    <row r="46" spans="3:10" x14ac:dyDescent="0.25">
      <c r="G46" t="s">
        <v>723</v>
      </c>
      <c r="H46" t="s">
        <v>150</v>
      </c>
      <c r="I46" s="5">
        <v>5</v>
      </c>
      <c r="J46" s="2">
        <v>5304.15</v>
      </c>
    </row>
    <row r="47" spans="3:10" x14ac:dyDescent="0.25">
      <c r="G47" t="s">
        <v>644</v>
      </c>
      <c r="H47" t="s">
        <v>99</v>
      </c>
      <c r="I47" s="5">
        <v>696</v>
      </c>
      <c r="J47" s="2">
        <v>924684.36</v>
      </c>
    </row>
    <row r="48" spans="3:10" x14ac:dyDescent="0.25">
      <c r="G48" t="s">
        <v>668</v>
      </c>
      <c r="H48" t="s">
        <v>208</v>
      </c>
      <c r="I48" s="5">
        <v>20284</v>
      </c>
      <c r="J48" s="2">
        <v>32647895.920000002</v>
      </c>
    </row>
    <row r="49" spans="3:10" x14ac:dyDescent="0.25">
      <c r="G49" t="s">
        <v>725</v>
      </c>
      <c r="H49" t="s">
        <v>151</v>
      </c>
      <c r="I49" s="5">
        <v>6</v>
      </c>
      <c r="J49" s="2">
        <v>10980.42</v>
      </c>
    </row>
    <row r="50" spans="3:10" x14ac:dyDescent="0.25">
      <c r="G50" t="s">
        <v>663</v>
      </c>
      <c r="H50" t="s">
        <v>169</v>
      </c>
      <c r="I50" s="5">
        <v>1518</v>
      </c>
      <c r="J50" s="2">
        <v>473676.72</v>
      </c>
    </row>
    <row r="51" spans="3:10" x14ac:dyDescent="0.25">
      <c r="G51" t="s">
        <v>647</v>
      </c>
      <c r="H51" t="s">
        <v>155</v>
      </c>
      <c r="I51" s="5">
        <v>162</v>
      </c>
      <c r="J51" s="2">
        <v>116215.56</v>
      </c>
    </row>
    <row r="52" spans="3:10" x14ac:dyDescent="0.25">
      <c r="G52" t="s">
        <v>666</v>
      </c>
      <c r="H52" t="s">
        <v>222</v>
      </c>
      <c r="I52" s="5">
        <v>282</v>
      </c>
      <c r="J52" s="2">
        <v>202877.72999999998</v>
      </c>
    </row>
    <row r="53" spans="3:10" x14ac:dyDescent="0.25">
      <c r="G53" t="s">
        <v>651</v>
      </c>
      <c r="H53" t="s">
        <v>132</v>
      </c>
      <c r="I53" s="5">
        <v>4893</v>
      </c>
      <c r="J53" s="2">
        <v>5756174.1299999999</v>
      </c>
    </row>
    <row r="54" spans="3:10" x14ac:dyDescent="0.25">
      <c r="G54" t="s">
        <v>676</v>
      </c>
      <c r="H54" t="s">
        <v>127</v>
      </c>
      <c r="I54" s="5">
        <v>29</v>
      </c>
      <c r="J54" s="2">
        <v>39088.080000000002</v>
      </c>
    </row>
    <row r="55" spans="3:10" x14ac:dyDescent="0.25">
      <c r="G55" t="s">
        <v>750</v>
      </c>
      <c r="H55" t="s">
        <v>220</v>
      </c>
      <c r="I55" s="5">
        <v>13690</v>
      </c>
      <c r="J55" s="2">
        <v>18594791.68</v>
      </c>
    </row>
    <row r="56" spans="3:10" x14ac:dyDescent="0.25">
      <c r="D56" t="s">
        <v>1229</v>
      </c>
      <c r="I56" s="5">
        <v>86665.5</v>
      </c>
      <c r="J56" s="2">
        <v>122149173.27000001</v>
      </c>
    </row>
    <row r="57" spans="3:10" x14ac:dyDescent="0.25">
      <c r="C57" t="s">
        <v>1108</v>
      </c>
      <c r="D57" t="s">
        <v>177</v>
      </c>
      <c r="E57" t="s">
        <v>1133</v>
      </c>
      <c r="F57" t="s">
        <v>181</v>
      </c>
      <c r="G57" t="s">
        <v>673</v>
      </c>
      <c r="H57" t="s">
        <v>54</v>
      </c>
      <c r="I57" s="5">
        <v>2890</v>
      </c>
      <c r="J57" s="2">
        <v>1319188.4300000002</v>
      </c>
    </row>
    <row r="58" spans="3:10" x14ac:dyDescent="0.25">
      <c r="G58" t="s">
        <v>654</v>
      </c>
      <c r="H58" t="s">
        <v>66</v>
      </c>
      <c r="I58" s="5">
        <v>3197</v>
      </c>
      <c r="J58" s="2">
        <v>3941798.63</v>
      </c>
    </row>
    <row r="59" spans="3:10" x14ac:dyDescent="0.25">
      <c r="G59" t="s">
        <v>641</v>
      </c>
      <c r="H59" t="s">
        <v>120</v>
      </c>
      <c r="I59" s="5">
        <v>2903</v>
      </c>
      <c r="J59" s="2">
        <v>1337170.05</v>
      </c>
    </row>
    <row r="60" spans="3:10" x14ac:dyDescent="0.25">
      <c r="G60" t="s">
        <v>644</v>
      </c>
      <c r="H60" t="s">
        <v>99</v>
      </c>
      <c r="I60" s="5">
        <v>3215</v>
      </c>
      <c r="J60" s="2">
        <v>3968952.4</v>
      </c>
    </row>
    <row r="61" spans="3:10" x14ac:dyDescent="0.25">
      <c r="G61" t="s">
        <v>663</v>
      </c>
      <c r="H61" t="s">
        <v>169</v>
      </c>
      <c r="I61" s="5">
        <v>436</v>
      </c>
      <c r="J61" s="2">
        <v>135709.78999999998</v>
      </c>
    </row>
    <row r="62" spans="3:10" x14ac:dyDescent="0.25">
      <c r="G62" t="s">
        <v>647</v>
      </c>
      <c r="H62" t="s">
        <v>155</v>
      </c>
      <c r="I62" s="5">
        <v>1626</v>
      </c>
      <c r="J62" s="2">
        <v>727391.37</v>
      </c>
    </row>
    <row r="63" spans="3:10" x14ac:dyDescent="0.25">
      <c r="G63" t="s">
        <v>651</v>
      </c>
      <c r="H63" t="s">
        <v>132</v>
      </c>
      <c r="I63" s="5">
        <v>182</v>
      </c>
      <c r="J63" s="2">
        <v>211933.26</v>
      </c>
    </row>
    <row r="64" spans="3:10" x14ac:dyDescent="0.25">
      <c r="G64" t="s">
        <v>676</v>
      </c>
      <c r="H64" t="s">
        <v>127</v>
      </c>
      <c r="I64" s="5">
        <v>1003</v>
      </c>
      <c r="J64" s="2">
        <v>955314.02</v>
      </c>
    </row>
    <row r="65" spans="3:10" x14ac:dyDescent="0.25">
      <c r="D65" t="s">
        <v>1223</v>
      </c>
      <c r="I65" s="5">
        <v>15452</v>
      </c>
      <c r="J65" s="2">
        <v>12597457.949999997</v>
      </c>
    </row>
    <row r="66" spans="3:10" x14ac:dyDescent="0.25">
      <c r="C66" t="s">
        <v>1168</v>
      </c>
      <c r="D66" t="s">
        <v>139</v>
      </c>
      <c r="E66" t="s">
        <v>1171</v>
      </c>
      <c r="F66" t="s">
        <v>140</v>
      </c>
      <c r="G66" t="s">
        <v>673</v>
      </c>
      <c r="H66" t="s">
        <v>54</v>
      </c>
      <c r="I66" s="5">
        <v>0</v>
      </c>
      <c r="J66" s="2">
        <v>0</v>
      </c>
    </row>
    <row r="67" spans="3:10" x14ac:dyDescent="0.25">
      <c r="G67" t="s">
        <v>734</v>
      </c>
      <c r="H67" t="s">
        <v>198</v>
      </c>
      <c r="I67" s="5">
        <v>3225</v>
      </c>
      <c r="J67" s="2">
        <v>4093313.9699999997</v>
      </c>
    </row>
    <row r="68" spans="3:10" x14ac:dyDescent="0.25">
      <c r="G68" t="s">
        <v>654</v>
      </c>
      <c r="H68" t="s">
        <v>66</v>
      </c>
      <c r="I68" s="5">
        <v>414</v>
      </c>
      <c r="J68" s="2">
        <v>787555.14</v>
      </c>
    </row>
    <row r="69" spans="3:10" x14ac:dyDescent="0.25">
      <c r="G69" t="s">
        <v>661</v>
      </c>
      <c r="H69" t="s">
        <v>148</v>
      </c>
      <c r="I69" s="5">
        <v>4285</v>
      </c>
      <c r="J69" s="2">
        <v>8548768.0899999999</v>
      </c>
    </row>
    <row r="70" spans="3:10" x14ac:dyDescent="0.25">
      <c r="G70" t="s">
        <v>641</v>
      </c>
      <c r="H70" t="s">
        <v>120</v>
      </c>
      <c r="I70" s="5">
        <v>0</v>
      </c>
      <c r="J70" s="2">
        <v>0</v>
      </c>
    </row>
    <row r="71" spans="3:10" x14ac:dyDescent="0.25">
      <c r="G71" t="s">
        <v>723</v>
      </c>
      <c r="H71" t="s">
        <v>150</v>
      </c>
      <c r="I71" s="5">
        <v>3254</v>
      </c>
      <c r="J71" s="2">
        <v>4038447.2600000002</v>
      </c>
    </row>
    <row r="72" spans="3:10" x14ac:dyDescent="0.25">
      <c r="G72" t="s">
        <v>644</v>
      </c>
      <c r="H72" t="s">
        <v>99</v>
      </c>
      <c r="I72" s="5">
        <v>258</v>
      </c>
      <c r="J72" s="2">
        <v>482075.58</v>
      </c>
    </row>
    <row r="73" spans="3:10" x14ac:dyDescent="0.25">
      <c r="G73" t="s">
        <v>725</v>
      </c>
      <c r="H73" t="s">
        <v>151</v>
      </c>
      <c r="I73" s="5">
        <v>4288</v>
      </c>
      <c r="J73" s="2">
        <v>8516541.7400000002</v>
      </c>
    </row>
    <row r="74" spans="3:10" x14ac:dyDescent="0.25">
      <c r="G74" t="s">
        <v>727</v>
      </c>
      <c r="H74" t="s">
        <v>89</v>
      </c>
      <c r="I74" s="5">
        <v>40</v>
      </c>
      <c r="J74" s="2">
        <v>24000</v>
      </c>
    </row>
    <row r="75" spans="3:10" x14ac:dyDescent="0.25">
      <c r="G75" t="s">
        <v>676</v>
      </c>
      <c r="H75" t="s">
        <v>127</v>
      </c>
      <c r="I75" s="5">
        <v>0</v>
      </c>
      <c r="J75" s="2">
        <v>0</v>
      </c>
    </row>
    <row r="76" spans="3:10" x14ac:dyDescent="0.25">
      <c r="G76" t="s">
        <v>792</v>
      </c>
      <c r="H76" t="s">
        <v>277</v>
      </c>
      <c r="I76" s="5">
        <v>45</v>
      </c>
      <c r="J76" s="2">
        <v>37125</v>
      </c>
    </row>
    <row r="77" spans="3:10" x14ac:dyDescent="0.25">
      <c r="D77" t="s">
        <v>1232</v>
      </c>
      <c r="I77" s="5">
        <v>15809</v>
      </c>
      <c r="J77" s="2">
        <v>26527826.780000001</v>
      </c>
    </row>
    <row r="78" spans="3:10" x14ac:dyDescent="0.25">
      <c r="C78" t="s">
        <v>1127</v>
      </c>
      <c r="D78" t="s">
        <v>59</v>
      </c>
      <c r="E78" t="s">
        <v>1136</v>
      </c>
      <c r="F78" t="s">
        <v>60</v>
      </c>
      <c r="G78" t="s">
        <v>673</v>
      </c>
      <c r="H78" t="s">
        <v>54</v>
      </c>
      <c r="I78" s="5">
        <v>2406</v>
      </c>
      <c r="J78" s="2">
        <v>1333615.3400000001</v>
      </c>
    </row>
    <row r="79" spans="3:10" x14ac:dyDescent="0.25">
      <c r="G79" t="s">
        <v>734</v>
      </c>
      <c r="H79" t="s">
        <v>198</v>
      </c>
      <c r="I79" s="5">
        <v>0</v>
      </c>
      <c r="J79" s="2">
        <v>0</v>
      </c>
    </row>
    <row r="80" spans="3:10" x14ac:dyDescent="0.25">
      <c r="G80" t="s">
        <v>654</v>
      </c>
      <c r="H80" t="s">
        <v>66</v>
      </c>
      <c r="I80" s="5">
        <v>3658</v>
      </c>
      <c r="J80" s="2">
        <v>4845410.9099999992</v>
      </c>
    </row>
    <row r="81" spans="3:10" x14ac:dyDescent="0.25">
      <c r="G81" t="s">
        <v>740</v>
      </c>
      <c r="H81" t="s">
        <v>207</v>
      </c>
      <c r="I81" s="5">
        <v>0</v>
      </c>
      <c r="J81" s="2">
        <v>0</v>
      </c>
    </row>
    <row r="82" spans="3:10" x14ac:dyDescent="0.25">
      <c r="G82" t="s">
        <v>641</v>
      </c>
      <c r="H82" t="s">
        <v>120</v>
      </c>
      <c r="I82" s="5">
        <v>2251</v>
      </c>
      <c r="J82" s="2">
        <v>1249134.44</v>
      </c>
    </row>
    <row r="83" spans="3:10" x14ac:dyDescent="0.25">
      <c r="G83" t="s">
        <v>644</v>
      </c>
      <c r="H83" t="s">
        <v>99</v>
      </c>
      <c r="I83" s="5">
        <v>3313</v>
      </c>
      <c r="J83" s="2">
        <v>4396254.7700000005</v>
      </c>
    </row>
    <row r="84" spans="3:10" x14ac:dyDescent="0.25">
      <c r="G84" t="s">
        <v>668</v>
      </c>
      <c r="H84" t="s">
        <v>208</v>
      </c>
      <c r="I84" s="5">
        <v>6</v>
      </c>
      <c r="J84" s="2">
        <v>18369.060000000001</v>
      </c>
    </row>
    <row r="85" spans="3:10" x14ac:dyDescent="0.25">
      <c r="G85" t="s">
        <v>663</v>
      </c>
      <c r="H85" t="s">
        <v>169</v>
      </c>
      <c r="I85" s="5">
        <v>1608</v>
      </c>
      <c r="J85" s="2">
        <v>500243.39999999997</v>
      </c>
    </row>
    <row r="86" spans="3:10" x14ac:dyDescent="0.25">
      <c r="G86" t="s">
        <v>647</v>
      </c>
      <c r="H86" t="s">
        <v>155</v>
      </c>
      <c r="I86" s="5">
        <v>838</v>
      </c>
      <c r="J86" s="2">
        <v>504120.81000000006</v>
      </c>
    </row>
    <row r="87" spans="3:10" x14ac:dyDescent="0.25">
      <c r="G87" t="s">
        <v>651</v>
      </c>
      <c r="H87" t="s">
        <v>132</v>
      </c>
      <c r="I87" s="5">
        <v>1173</v>
      </c>
      <c r="J87" s="2">
        <v>1371358.85</v>
      </c>
    </row>
    <row r="88" spans="3:10" x14ac:dyDescent="0.25">
      <c r="G88" t="s">
        <v>676</v>
      </c>
      <c r="H88" t="s">
        <v>127</v>
      </c>
      <c r="I88" s="5">
        <v>784</v>
      </c>
      <c r="J88" s="2">
        <v>1032852.5800000001</v>
      </c>
    </row>
    <row r="89" spans="3:10" x14ac:dyDescent="0.25">
      <c r="D89" t="s">
        <v>1228</v>
      </c>
      <c r="I89" s="5">
        <v>16037</v>
      </c>
      <c r="J89" s="2">
        <v>15251360.160000002</v>
      </c>
    </row>
    <row r="90" spans="3:10" x14ac:dyDescent="0.25">
      <c r="C90" t="s">
        <v>1182</v>
      </c>
      <c r="D90" t="s">
        <v>76</v>
      </c>
      <c r="E90" t="s">
        <v>1183</v>
      </c>
      <c r="F90" t="s">
        <v>77</v>
      </c>
      <c r="G90" t="s">
        <v>673</v>
      </c>
      <c r="H90" t="s">
        <v>54</v>
      </c>
      <c r="I90" s="5">
        <v>488</v>
      </c>
      <c r="J90" s="2">
        <v>322151.92</v>
      </c>
    </row>
    <row r="91" spans="3:10" x14ac:dyDescent="0.25">
      <c r="G91" t="s">
        <v>756</v>
      </c>
      <c r="H91" t="s">
        <v>225</v>
      </c>
      <c r="I91" s="5">
        <v>2</v>
      </c>
      <c r="J91" s="2">
        <v>1449.12</v>
      </c>
    </row>
    <row r="92" spans="3:10" x14ac:dyDescent="0.25">
      <c r="G92" t="s">
        <v>654</v>
      </c>
      <c r="H92" t="s">
        <v>66</v>
      </c>
      <c r="I92" s="5">
        <v>4831</v>
      </c>
      <c r="J92" s="2">
        <v>10256578.9</v>
      </c>
    </row>
    <row r="93" spans="3:10" x14ac:dyDescent="0.25">
      <c r="G93" t="s">
        <v>661</v>
      </c>
      <c r="H93" t="s">
        <v>148</v>
      </c>
      <c r="I93" s="5">
        <v>2</v>
      </c>
      <c r="J93" s="2">
        <v>3840</v>
      </c>
    </row>
    <row r="94" spans="3:10" x14ac:dyDescent="0.25">
      <c r="G94" t="s">
        <v>641</v>
      </c>
      <c r="H94" t="s">
        <v>120</v>
      </c>
      <c r="I94" s="5">
        <v>473</v>
      </c>
      <c r="J94" s="2">
        <v>311103.45</v>
      </c>
    </row>
    <row r="95" spans="3:10" x14ac:dyDescent="0.25">
      <c r="G95" t="s">
        <v>757</v>
      </c>
      <c r="H95" t="s">
        <v>233</v>
      </c>
      <c r="I95" s="5">
        <v>2</v>
      </c>
      <c r="J95" s="2">
        <v>1449.12</v>
      </c>
    </row>
    <row r="96" spans="3:10" x14ac:dyDescent="0.25">
      <c r="G96" t="s">
        <v>644</v>
      </c>
      <c r="H96" t="s">
        <v>99</v>
      </c>
      <c r="I96" s="5">
        <v>4776</v>
      </c>
      <c r="J96" s="2">
        <v>10176881.270000001</v>
      </c>
    </row>
    <row r="97" spans="3:10" x14ac:dyDescent="0.25">
      <c r="G97" t="s">
        <v>725</v>
      </c>
      <c r="H97" t="s">
        <v>151</v>
      </c>
      <c r="I97" s="5">
        <v>2</v>
      </c>
      <c r="J97" s="2">
        <v>3626.66</v>
      </c>
    </row>
    <row r="98" spans="3:10" x14ac:dyDescent="0.25">
      <c r="G98" t="s">
        <v>663</v>
      </c>
      <c r="H98" t="s">
        <v>169</v>
      </c>
      <c r="I98" s="5">
        <v>283</v>
      </c>
      <c r="J98" s="2">
        <v>87786.4</v>
      </c>
    </row>
    <row r="99" spans="3:10" x14ac:dyDescent="0.25">
      <c r="G99" t="s">
        <v>647</v>
      </c>
      <c r="H99" t="s">
        <v>155</v>
      </c>
      <c r="I99" s="5">
        <v>68</v>
      </c>
      <c r="J99" s="2">
        <v>44694.9</v>
      </c>
    </row>
    <row r="100" spans="3:10" x14ac:dyDescent="0.25">
      <c r="G100" t="s">
        <v>651</v>
      </c>
      <c r="H100" t="s">
        <v>132</v>
      </c>
      <c r="I100" s="5">
        <v>364</v>
      </c>
      <c r="J100" s="2">
        <v>422014.46</v>
      </c>
    </row>
    <row r="101" spans="3:10" x14ac:dyDescent="0.25">
      <c r="G101" t="s">
        <v>676</v>
      </c>
      <c r="H101" t="s">
        <v>127</v>
      </c>
      <c r="I101" s="5">
        <v>446</v>
      </c>
      <c r="J101" s="2">
        <v>906806.41999999993</v>
      </c>
    </row>
    <row r="102" spans="3:10" x14ac:dyDescent="0.25">
      <c r="D102" t="s">
        <v>1234</v>
      </c>
      <c r="I102" s="5">
        <v>11737</v>
      </c>
      <c r="J102" s="2">
        <v>22538382.619999997</v>
      </c>
    </row>
    <row r="103" spans="3:10" x14ac:dyDescent="0.25">
      <c r="C103" t="s">
        <v>1195</v>
      </c>
      <c r="D103" t="s">
        <v>204</v>
      </c>
      <c r="E103" t="s">
        <v>1196</v>
      </c>
      <c r="F103" t="s">
        <v>205</v>
      </c>
      <c r="G103" t="s">
        <v>743</v>
      </c>
      <c r="H103" t="s">
        <v>203</v>
      </c>
      <c r="I103" s="5">
        <v>21</v>
      </c>
      <c r="J103" s="2">
        <v>38102.400000000001</v>
      </c>
    </row>
    <row r="104" spans="3:10" x14ac:dyDescent="0.25">
      <c r="G104" t="s">
        <v>673</v>
      </c>
      <c r="H104" t="s">
        <v>54</v>
      </c>
      <c r="I104" s="5">
        <v>26</v>
      </c>
      <c r="J104" s="2">
        <v>11031.02</v>
      </c>
    </row>
    <row r="105" spans="3:10" x14ac:dyDescent="0.25">
      <c r="G105" t="s">
        <v>734</v>
      </c>
      <c r="H105" t="s">
        <v>198</v>
      </c>
      <c r="I105" s="5">
        <v>1944</v>
      </c>
      <c r="J105" s="2">
        <v>1877262.48</v>
      </c>
    </row>
    <row r="106" spans="3:10" x14ac:dyDescent="0.25">
      <c r="G106" t="s">
        <v>654</v>
      </c>
      <c r="H106" t="s">
        <v>66</v>
      </c>
      <c r="I106" s="5">
        <v>69</v>
      </c>
      <c r="J106" s="2">
        <v>107325.36</v>
      </c>
    </row>
    <row r="107" spans="3:10" x14ac:dyDescent="0.25">
      <c r="G107" t="s">
        <v>661</v>
      </c>
      <c r="H107" t="s">
        <v>148</v>
      </c>
      <c r="I107" s="5">
        <v>3225</v>
      </c>
      <c r="J107" s="2">
        <v>4319049</v>
      </c>
    </row>
    <row r="108" spans="3:10" x14ac:dyDescent="0.25">
      <c r="G108" t="s">
        <v>641</v>
      </c>
      <c r="H108" t="s">
        <v>120</v>
      </c>
      <c r="I108" s="5">
        <v>17</v>
      </c>
      <c r="J108" s="2">
        <v>7212.59</v>
      </c>
    </row>
    <row r="109" spans="3:10" x14ac:dyDescent="0.25">
      <c r="G109" t="s">
        <v>723</v>
      </c>
      <c r="H109" t="s">
        <v>150</v>
      </c>
      <c r="I109" s="5">
        <v>2157</v>
      </c>
      <c r="J109" s="2">
        <v>1850080.47</v>
      </c>
    </row>
    <row r="110" spans="3:10" x14ac:dyDescent="0.25">
      <c r="G110" t="s">
        <v>644</v>
      </c>
      <c r="H110" t="s">
        <v>99</v>
      </c>
      <c r="I110" s="5">
        <v>81</v>
      </c>
      <c r="J110" s="2">
        <v>125990.64</v>
      </c>
    </row>
    <row r="111" spans="3:10" x14ac:dyDescent="0.25">
      <c r="G111" t="s">
        <v>725</v>
      </c>
      <c r="H111" t="s">
        <v>151</v>
      </c>
      <c r="I111" s="5">
        <v>3633</v>
      </c>
      <c r="J111" s="2">
        <v>4378600.59</v>
      </c>
    </row>
    <row r="112" spans="3:10" x14ac:dyDescent="0.25">
      <c r="G112" t="s">
        <v>647</v>
      </c>
      <c r="H112" t="s">
        <v>155</v>
      </c>
      <c r="I112" s="5">
        <v>14</v>
      </c>
      <c r="J112" s="2">
        <v>5881.54</v>
      </c>
    </row>
    <row r="113" spans="3:10" x14ac:dyDescent="0.25">
      <c r="G113" t="s">
        <v>727</v>
      </c>
      <c r="H113" t="s">
        <v>89</v>
      </c>
      <c r="I113" s="5">
        <v>889</v>
      </c>
      <c r="J113" s="2">
        <v>664208.35</v>
      </c>
    </row>
    <row r="114" spans="3:10" x14ac:dyDescent="0.25">
      <c r="G114" t="s">
        <v>676</v>
      </c>
      <c r="H114" t="s">
        <v>127</v>
      </c>
      <c r="I114" s="5">
        <v>54</v>
      </c>
      <c r="J114" s="2">
        <v>83105.47</v>
      </c>
    </row>
    <row r="115" spans="3:10" x14ac:dyDescent="0.25">
      <c r="G115" t="s">
        <v>792</v>
      </c>
      <c r="H115" t="s">
        <v>277</v>
      </c>
      <c r="I115" s="5">
        <v>1218</v>
      </c>
      <c r="J115" s="2">
        <v>1283625</v>
      </c>
    </row>
    <row r="116" spans="3:10" x14ac:dyDescent="0.25">
      <c r="D116" t="s">
        <v>1236</v>
      </c>
      <c r="I116" s="5">
        <v>13348</v>
      </c>
      <c r="J116" s="2">
        <v>14751474.909999998</v>
      </c>
    </row>
    <row r="117" spans="3:10" x14ac:dyDescent="0.25">
      <c r="C117" t="s">
        <v>1141</v>
      </c>
      <c r="D117" t="s">
        <v>70</v>
      </c>
      <c r="E117" t="s">
        <v>1142</v>
      </c>
      <c r="F117" t="s">
        <v>1009</v>
      </c>
      <c r="G117" t="s">
        <v>673</v>
      </c>
      <c r="H117" t="s">
        <v>54</v>
      </c>
      <c r="I117" s="5">
        <v>2906</v>
      </c>
      <c r="J117" s="2">
        <v>1387766.89</v>
      </c>
    </row>
    <row r="118" spans="3:10" x14ac:dyDescent="0.25">
      <c r="G118" t="s">
        <v>756</v>
      </c>
      <c r="H118" t="s">
        <v>225</v>
      </c>
      <c r="I118" s="5">
        <v>6</v>
      </c>
      <c r="J118" s="2">
        <v>4278.33</v>
      </c>
    </row>
    <row r="119" spans="3:10" x14ac:dyDescent="0.25">
      <c r="G119" t="s">
        <v>734</v>
      </c>
      <c r="H119" t="s">
        <v>198</v>
      </c>
      <c r="I119" s="5">
        <v>9</v>
      </c>
      <c r="J119" s="2">
        <v>12003.45</v>
      </c>
    </row>
    <row r="120" spans="3:10" x14ac:dyDescent="0.25">
      <c r="G120" t="s">
        <v>654</v>
      </c>
      <c r="H120" t="s">
        <v>66</v>
      </c>
      <c r="I120" s="5">
        <v>8500</v>
      </c>
      <c r="J120" s="2">
        <v>13018073.770000001</v>
      </c>
    </row>
    <row r="121" spans="3:10" x14ac:dyDescent="0.25">
      <c r="G121" t="s">
        <v>661</v>
      </c>
      <c r="H121" t="s">
        <v>148</v>
      </c>
      <c r="I121" s="5">
        <v>3</v>
      </c>
      <c r="J121" s="2">
        <v>5717.64</v>
      </c>
    </row>
    <row r="122" spans="3:10" x14ac:dyDescent="0.25">
      <c r="G122" t="s">
        <v>641</v>
      </c>
      <c r="H122" t="s">
        <v>120</v>
      </c>
      <c r="I122" s="5">
        <v>2645</v>
      </c>
      <c r="J122" s="2">
        <v>1259289.2299999997</v>
      </c>
    </row>
    <row r="123" spans="3:10" x14ac:dyDescent="0.25">
      <c r="G123" t="s">
        <v>757</v>
      </c>
      <c r="H123" t="s">
        <v>233</v>
      </c>
      <c r="I123" s="5">
        <v>15</v>
      </c>
      <c r="J123" s="2">
        <v>15688.56</v>
      </c>
    </row>
    <row r="124" spans="3:10" x14ac:dyDescent="0.25">
      <c r="G124" t="s">
        <v>723</v>
      </c>
      <c r="H124" t="s">
        <v>150</v>
      </c>
      <c r="I124" s="5">
        <v>3</v>
      </c>
      <c r="J124" s="2">
        <v>4055.01</v>
      </c>
    </row>
    <row r="125" spans="3:10" x14ac:dyDescent="0.25">
      <c r="G125" t="s">
        <v>644</v>
      </c>
      <c r="H125" t="s">
        <v>99</v>
      </c>
      <c r="I125" s="5">
        <v>6751</v>
      </c>
      <c r="J125" s="2">
        <v>10240778.119999997</v>
      </c>
    </row>
    <row r="126" spans="3:10" x14ac:dyDescent="0.25">
      <c r="G126" t="s">
        <v>668</v>
      </c>
      <c r="H126" t="s">
        <v>208</v>
      </c>
      <c r="I126" s="5">
        <v>3</v>
      </c>
      <c r="J126" s="2">
        <v>7872.45</v>
      </c>
    </row>
    <row r="127" spans="3:10" x14ac:dyDescent="0.25">
      <c r="G127" t="s">
        <v>725</v>
      </c>
      <c r="H127" t="s">
        <v>151</v>
      </c>
      <c r="I127" s="5">
        <v>3</v>
      </c>
      <c r="J127" s="2">
        <v>7476.93</v>
      </c>
    </row>
    <row r="128" spans="3:10" x14ac:dyDescent="0.25">
      <c r="G128" t="s">
        <v>663</v>
      </c>
      <c r="H128" t="s">
        <v>169</v>
      </c>
      <c r="I128" s="5">
        <v>1710</v>
      </c>
      <c r="J128" s="2">
        <v>533483.91</v>
      </c>
    </row>
    <row r="129" spans="3:10" x14ac:dyDescent="0.25">
      <c r="G129" t="s">
        <v>647</v>
      </c>
      <c r="H129" t="s">
        <v>155</v>
      </c>
      <c r="I129" s="5">
        <v>515</v>
      </c>
      <c r="J129" s="2">
        <v>246239.41999999998</v>
      </c>
    </row>
    <row r="130" spans="3:10" x14ac:dyDescent="0.25">
      <c r="G130" t="s">
        <v>651</v>
      </c>
      <c r="H130" t="s">
        <v>132</v>
      </c>
      <c r="I130" s="5">
        <v>1139</v>
      </c>
      <c r="J130" s="2">
        <v>1332197.67</v>
      </c>
    </row>
    <row r="131" spans="3:10" x14ac:dyDescent="0.25">
      <c r="G131" t="s">
        <v>676</v>
      </c>
      <c r="H131" t="s">
        <v>127</v>
      </c>
      <c r="I131" s="5">
        <v>711</v>
      </c>
      <c r="J131" s="2">
        <v>1076600.8400000001</v>
      </c>
    </row>
    <row r="132" spans="3:10" x14ac:dyDescent="0.25">
      <c r="D132" t="s">
        <v>1230</v>
      </c>
      <c r="I132" s="5">
        <v>24919</v>
      </c>
      <c r="J132" s="2">
        <v>29151522.220000003</v>
      </c>
    </row>
    <row r="133" spans="3:10" x14ac:dyDescent="0.25">
      <c r="C133" t="s">
        <v>72</v>
      </c>
      <c r="D133" t="s">
        <v>73</v>
      </c>
      <c r="E133" t="s">
        <v>1164</v>
      </c>
      <c r="F133" t="s">
        <v>74</v>
      </c>
      <c r="G133" t="s">
        <v>678</v>
      </c>
      <c r="H133" t="s">
        <v>193</v>
      </c>
      <c r="I133" s="5">
        <v>0</v>
      </c>
      <c r="J133" s="2">
        <v>0</v>
      </c>
    </row>
    <row r="134" spans="3:10" x14ac:dyDescent="0.25">
      <c r="G134" t="s">
        <v>673</v>
      </c>
      <c r="H134" t="s">
        <v>54</v>
      </c>
      <c r="I134" s="5">
        <v>2602.5</v>
      </c>
      <c r="J134" s="2">
        <v>1109189.1500000001</v>
      </c>
    </row>
    <row r="135" spans="3:10" x14ac:dyDescent="0.25">
      <c r="G135" t="s">
        <v>654</v>
      </c>
      <c r="H135" t="s">
        <v>66</v>
      </c>
      <c r="I135" s="5">
        <v>12716</v>
      </c>
      <c r="J135" s="2">
        <v>17006681.360000003</v>
      </c>
    </row>
    <row r="136" spans="3:10" x14ac:dyDescent="0.25">
      <c r="G136" t="s">
        <v>740</v>
      </c>
      <c r="H136" t="s">
        <v>207</v>
      </c>
      <c r="I136" s="5">
        <v>3</v>
      </c>
      <c r="J136" s="2">
        <v>4135.95</v>
      </c>
    </row>
    <row r="137" spans="3:10" x14ac:dyDescent="0.25">
      <c r="G137" t="s">
        <v>713</v>
      </c>
      <c r="H137" t="s">
        <v>309</v>
      </c>
      <c r="I137" s="5">
        <v>0</v>
      </c>
      <c r="J137" s="2">
        <v>0</v>
      </c>
    </row>
    <row r="138" spans="3:10" x14ac:dyDescent="0.25">
      <c r="G138" t="s">
        <v>641</v>
      </c>
      <c r="H138" t="s">
        <v>120</v>
      </c>
      <c r="I138" s="5">
        <v>2246</v>
      </c>
      <c r="J138" s="2">
        <v>954644.37999999989</v>
      </c>
    </row>
    <row r="139" spans="3:10" x14ac:dyDescent="0.25">
      <c r="G139" t="s">
        <v>757</v>
      </c>
      <c r="H139" t="s">
        <v>233</v>
      </c>
      <c r="I139" s="5">
        <v>3</v>
      </c>
      <c r="J139" s="2">
        <v>2173.6799999999998</v>
      </c>
    </row>
    <row r="140" spans="3:10" x14ac:dyDescent="0.25">
      <c r="G140" t="s">
        <v>644</v>
      </c>
      <c r="H140" t="s">
        <v>99</v>
      </c>
      <c r="I140" s="5">
        <v>11913.5</v>
      </c>
      <c r="J140" s="2">
        <v>15903365.790000001</v>
      </c>
    </row>
    <row r="141" spans="3:10" x14ac:dyDescent="0.25">
      <c r="G141" t="s">
        <v>663</v>
      </c>
      <c r="H141" t="s">
        <v>169</v>
      </c>
      <c r="I141" s="5">
        <v>10927</v>
      </c>
      <c r="J141" s="2">
        <v>3399366.5300000003</v>
      </c>
    </row>
    <row r="142" spans="3:10" x14ac:dyDescent="0.25">
      <c r="G142" t="s">
        <v>647</v>
      </c>
      <c r="H142" t="s">
        <v>155</v>
      </c>
      <c r="I142" s="5">
        <v>852</v>
      </c>
      <c r="J142" s="2">
        <v>354798.63</v>
      </c>
    </row>
    <row r="143" spans="3:10" x14ac:dyDescent="0.25">
      <c r="G143" t="s">
        <v>651</v>
      </c>
      <c r="H143" t="s">
        <v>132</v>
      </c>
      <c r="I143" s="5">
        <v>5045</v>
      </c>
      <c r="J143" s="2">
        <v>5855883.9500000002</v>
      </c>
    </row>
    <row r="144" spans="3:10" x14ac:dyDescent="0.25">
      <c r="G144" t="s">
        <v>676</v>
      </c>
      <c r="H144" t="s">
        <v>127</v>
      </c>
      <c r="I144" s="5">
        <v>2688</v>
      </c>
      <c r="J144" s="2">
        <v>3607052.03</v>
      </c>
    </row>
    <row r="145" spans="3:10" x14ac:dyDescent="0.25">
      <c r="D145" t="s">
        <v>1218</v>
      </c>
      <c r="I145" s="5">
        <v>48996</v>
      </c>
      <c r="J145" s="2">
        <v>48197291.45000001</v>
      </c>
    </row>
    <row r="146" spans="3:10" x14ac:dyDescent="0.25">
      <c r="C146" t="s">
        <v>83</v>
      </c>
      <c r="D146" t="s">
        <v>708</v>
      </c>
      <c r="E146" t="s">
        <v>1146</v>
      </c>
      <c r="F146" t="s">
        <v>84</v>
      </c>
      <c r="G146" t="s">
        <v>673</v>
      </c>
      <c r="H146" t="s">
        <v>54</v>
      </c>
      <c r="I146" s="5">
        <v>66</v>
      </c>
      <c r="J146" s="2">
        <v>27589.98</v>
      </c>
    </row>
    <row r="147" spans="3:10" x14ac:dyDescent="0.25">
      <c r="G147" t="s">
        <v>654</v>
      </c>
      <c r="H147" t="s">
        <v>66</v>
      </c>
      <c r="I147" s="5">
        <v>377</v>
      </c>
      <c r="J147" s="2">
        <v>504250.05</v>
      </c>
    </row>
    <row r="148" spans="3:10" x14ac:dyDescent="0.25">
      <c r="G148" t="s">
        <v>641</v>
      </c>
      <c r="H148" t="s">
        <v>120</v>
      </c>
      <c r="I148" s="5">
        <v>80</v>
      </c>
      <c r="J148" s="2">
        <v>34231.379999999997</v>
      </c>
    </row>
    <row r="149" spans="3:10" x14ac:dyDescent="0.25">
      <c r="G149" t="s">
        <v>644</v>
      </c>
      <c r="H149" t="s">
        <v>99</v>
      </c>
      <c r="I149" s="5">
        <v>330</v>
      </c>
      <c r="J149" s="2">
        <v>438850.71</v>
      </c>
    </row>
    <row r="150" spans="3:10" x14ac:dyDescent="0.25">
      <c r="G150" t="s">
        <v>663</v>
      </c>
      <c r="H150" t="s">
        <v>169</v>
      </c>
      <c r="I150" s="5">
        <v>860</v>
      </c>
      <c r="J150" s="2">
        <v>267448.2</v>
      </c>
    </row>
    <row r="151" spans="3:10" x14ac:dyDescent="0.25">
      <c r="G151" t="s">
        <v>647</v>
      </c>
      <c r="H151" t="s">
        <v>155</v>
      </c>
      <c r="I151" s="5">
        <v>0</v>
      </c>
      <c r="J151" s="2">
        <v>0</v>
      </c>
    </row>
    <row r="152" spans="3:10" x14ac:dyDescent="0.25">
      <c r="G152" t="s">
        <v>651</v>
      </c>
      <c r="H152" t="s">
        <v>132</v>
      </c>
      <c r="I152" s="5">
        <v>580</v>
      </c>
      <c r="J152" s="2">
        <v>677979.3</v>
      </c>
    </row>
    <row r="153" spans="3:10" x14ac:dyDescent="0.25">
      <c r="G153" t="s">
        <v>676</v>
      </c>
      <c r="H153" t="s">
        <v>127</v>
      </c>
      <c r="I153" s="5">
        <v>14</v>
      </c>
      <c r="J153" s="2">
        <v>18627.14</v>
      </c>
    </row>
    <row r="154" spans="3:10" x14ac:dyDescent="0.25">
      <c r="D154" t="s">
        <v>1219</v>
      </c>
      <c r="I154" s="5">
        <v>2307</v>
      </c>
      <c r="J154" s="2">
        <v>1968976.76</v>
      </c>
    </row>
    <row r="155" spans="3:10" x14ac:dyDescent="0.25">
      <c r="C155" t="s">
        <v>90</v>
      </c>
      <c r="D155" t="s">
        <v>705</v>
      </c>
      <c r="E155" t="s">
        <v>1163</v>
      </c>
      <c r="F155" t="s">
        <v>91</v>
      </c>
      <c r="G155" t="s">
        <v>673</v>
      </c>
      <c r="H155" t="s">
        <v>54</v>
      </c>
      <c r="I155" s="5">
        <v>180</v>
      </c>
      <c r="J155" s="2">
        <v>76629.33</v>
      </c>
    </row>
    <row r="156" spans="3:10" x14ac:dyDescent="0.25">
      <c r="G156" t="s">
        <v>654</v>
      </c>
      <c r="H156" t="s">
        <v>66</v>
      </c>
      <c r="I156" s="5">
        <v>866</v>
      </c>
      <c r="J156" s="2">
        <v>1131948.5399999998</v>
      </c>
    </row>
    <row r="157" spans="3:10" x14ac:dyDescent="0.25">
      <c r="G157" t="s">
        <v>661</v>
      </c>
      <c r="H157" t="s">
        <v>148</v>
      </c>
      <c r="I157" s="5">
        <v>3</v>
      </c>
      <c r="J157" s="2">
        <v>5889.72</v>
      </c>
    </row>
    <row r="158" spans="3:10" x14ac:dyDescent="0.25">
      <c r="G158" t="s">
        <v>641</v>
      </c>
      <c r="H158" t="s">
        <v>120</v>
      </c>
      <c r="I158" s="5">
        <v>188</v>
      </c>
      <c r="J158" s="2">
        <v>82190.92</v>
      </c>
    </row>
    <row r="159" spans="3:10" x14ac:dyDescent="0.25">
      <c r="G159" t="s">
        <v>644</v>
      </c>
      <c r="H159" t="s">
        <v>99</v>
      </c>
      <c r="I159" s="5">
        <v>870.5</v>
      </c>
      <c r="J159" s="2">
        <v>1146974.8899999999</v>
      </c>
    </row>
    <row r="160" spans="3:10" x14ac:dyDescent="0.25">
      <c r="G160" t="s">
        <v>725</v>
      </c>
      <c r="H160" t="s">
        <v>151</v>
      </c>
      <c r="I160" s="5">
        <v>2</v>
      </c>
      <c r="J160" s="2">
        <v>3926.48</v>
      </c>
    </row>
    <row r="161" spans="3:10" x14ac:dyDescent="0.25">
      <c r="G161" t="s">
        <v>663</v>
      </c>
      <c r="H161" t="s">
        <v>169</v>
      </c>
      <c r="I161" s="5">
        <v>800</v>
      </c>
      <c r="J161" s="2">
        <v>249028</v>
      </c>
    </row>
    <row r="162" spans="3:10" x14ac:dyDescent="0.25">
      <c r="G162" t="s">
        <v>647</v>
      </c>
      <c r="H162" t="s">
        <v>155</v>
      </c>
      <c r="I162" s="5">
        <v>70</v>
      </c>
      <c r="J162" s="2">
        <v>29552.400000000001</v>
      </c>
    </row>
    <row r="163" spans="3:10" x14ac:dyDescent="0.25">
      <c r="G163" t="s">
        <v>651</v>
      </c>
      <c r="H163" t="s">
        <v>132</v>
      </c>
      <c r="I163" s="5">
        <v>700</v>
      </c>
      <c r="J163" s="2">
        <v>816711</v>
      </c>
    </row>
    <row r="164" spans="3:10" x14ac:dyDescent="0.25">
      <c r="G164" t="s">
        <v>676</v>
      </c>
      <c r="H164" t="s">
        <v>127</v>
      </c>
      <c r="I164" s="5">
        <v>300</v>
      </c>
      <c r="J164" s="2">
        <v>397839.4</v>
      </c>
    </row>
    <row r="165" spans="3:10" x14ac:dyDescent="0.25">
      <c r="D165" t="s">
        <v>1220</v>
      </c>
      <c r="I165" s="5">
        <v>3979.5</v>
      </c>
      <c r="J165" s="2">
        <v>3940690.6799999992</v>
      </c>
    </row>
    <row r="166" spans="3:10" x14ac:dyDescent="0.25">
      <c r="C166" t="s">
        <v>92</v>
      </c>
      <c r="D166" t="s">
        <v>93</v>
      </c>
      <c r="E166" t="s">
        <v>1135</v>
      </c>
      <c r="F166" t="s">
        <v>94</v>
      </c>
      <c r="G166" t="s">
        <v>673</v>
      </c>
      <c r="H166" t="s">
        <v>54</v>
      </c>
      <c r="I166" s="5">
        <v>665</v>
      </c>
      <c r="J166" s="2">
        <v>270175.75</v>
      </c>
    </row>
    <row r="167" spans="3:10" x14ac:dyDescent="0.25">
      <c r="G167" t="s">
        <v>654</v>
      </c>
      <c r="H167" t="s">
        <v>66</v>
      </c>
      <c r="I167" s="5">
        <v>734</v>
      </c>
      <c r="J167" s="2">
        <v>865862.23</v>
      </c>
    </row>
    <row r="168" spans="3:10" x14ac:dyDescent="0.25">
      <c r="G168" t="s">
        <v>641</v>
      </c>
      <c r="H168" t="s">
        <v>120</v>
      </c>
      <c r="I168" s="5">
        <v>671</v>
      </c>
      <c r="J168" s="2">
        <v>292512.10000000003</v>
      </c>
    </row>
    <row r="169" spans="3:10" x14ac:dyDescent="0.25">
      <c r="G169" t="s">
        <v>644</v>
      </c>
      <c r="H169" t="s">
        <v>99</v>
      </c>
      <c r="I169" s="5">
        <v>785</v>
      </c>
      <c r="J169" s="2">
        <v>966508.7</v>
      </c>
    </row>
    <row r="170" spans="3:10" x14ac:dyDescent="0.25">
      <c r="G170" t="s">
        <v>663</v>
      </c>
      <c r="H170" t="s">
        <v>169</v>
      </c>
      <c r="I170" s="5">
        <v>300</v>
      </c>
      <c r="J170" s="2">
        <v>93364.75</v>
      </c>
    </row>
    <row r="171" spans="3:10" x14ac:dyDescent="0.25">
      <c r="G171" t="s">
        <v>647</v>
      </c>
      <c r="H171" t="s">
        <v>155</v>
      </c>
      <c r="I171" s="5">
        <v>18</v>
      </c>
      <c r="J171" s="2">
        <v>7587.78</v>
      </c>
    </row>
    <row r="172" spans="3:10" x14ac:dyDescent="0.25">
      <c r="G172" t="s">
        <v>651</v>
      </c>
      <c r="H172" t="s">
        <v>132</v>
      </c>
      <c r="I172" s="5">
        <v>200</v>
      </c>
      <c r="J172" s="2">
        <v>234942</v>
      </c>
    </row>
    <row r="173" spans="3:10" x14ac:dyDescent="0.25">
      <c r="G173" t="s">
        <v>676</v>
      </c>
      <c r="H173" t="s">
        <v>127</v>
      </c>
      <c r="I173" s="5">
        <v>32</v>
      </c>
      <c r="J173" s="2">
        <v>42576.32</v>
      </c>
    </row>
    <row r="174" spans="3:10" x14ac:dyDescent="0.25">
      <c r="D174" t="s">
        <v>1221</v>
      </c>
      <c r="I174" s="5">
        <v>3405</v>
      </c>
      <c r="J174" s="2">
        <v>2773529.63</v>
      </c>
    </row>
    <row r="175" spans="3:10" x14ac:dyDescent="0.25">
      <c r="C175" t="s">
        <v>1145</v>
      </c>
      <c r="D175" t="s">
        <v>100</v>
      </c>
      <c r="E175" t="s">
        <v>1154</v>
      </c>
      <c r="F175" t="s">
        <v>101</v>
      </c>
      <c r="G175" t="s">
        <v>747</v>
      </c>
      <c r="H175" t="s">
        <v>104</v>
      </c>
      <c r="I175" s="5">
        <v>302</v>
      </c>
      <c r="J175" s="2">
        <v>53707.28</v>
      </c>
    </row>
    <row r="176" spans="3:10" x14ac:dyDescent="0.25">
      <c r="G176" t="s">
        <v>692</v>
      </c>
      <c r="H176" t="s">
        <v>216</v>
      </c>
      <c r="I176" s="5">
        <v>586.5</v>
      </c>
      <c r="J176" s="2">
        <v>105863.42000000001</v>
      </c>
    </row>
    <row r="177" spans="5:10" x14ac:dyDescent="0.25">
      <c r="G177" t="s">
        <v>739</v>
      </c>
      <c r="H177" t="s">
        <v>166</v>
      </c>
      <c r="I177" s="5">
        <v>323</v>
      </c>
      <c r="J177" s="2">
        <v>56616.799999999996</v>
      </c>
    </row>
    <row r="178" spans="5:10" x14ac:dyDescent="0.25">
      <c r="E178" t="s">
        <v>1152</v>
      </c>
      <c r="F178" t="s">
        <v>356</v>
      </c>
      <c r="G178" t="s">
        <v>673</v>
      </c>
      <c r="H178" t="s">
        <v>54</v>
      </c>
      <c r="I178" s="5">
        <v>553.5</v>
      </c>
      <c r="J178" s="2">
        <v>265463.11</v>
      </c>
    </row>
    <row r="179" spans="5:10" x14ac:dyDescent="0.25">
      <c r="G179" t="s">
        <v>654</v>
      </c>
      <c r="H179" t="s">
        <v>66</v>
      </c>
      <c r="I179" s="5">
        <v>50</v>
      </c>
      <c r="J179" s="2">
        <v>51036</v>
      </c>
    </row>
    <row r="180" spans="5:10" x14ac:dyDescent="0.25">
      <c r="G180" t="s">
        <v>641</v>
      </c>
      <c r="H180" t="s">
        <v>120</v>
      </c>
      <c r="I180" s="5">
        <v>623</v>
      </c>
      <c r="J180" s="2">
        <v>298854.09000000003</v>
      </c>
    </row>
    <row r="181" spans="5:10" x14ac:dyDescent="0.25">
      <c r="G181" t="s">
        <v>644</v>
      </c>
      <c r="H181" t="s">
        <v>99</v>
      </c>
      <c r="I181" s="5">
        <v>66</v>
      </c>
      <c r="J181" s="2">
        <v>69780.239999999991</v>
      </c>
    </row>
    <row r="182" spans="5:10" x14ac:dyDescent="0.25">
      <c r="G182" t="s">
        <v>663</v>
      </c>
      <c r="H182" t="s">
        <v>169</v>
      </c>
      <c r="I182" s="5">
        <v>103</v>
      </c>
      <c r="J182" s="2">
        <v>31902.62</v>
      </c>
    </row>
    <row r="183" spans="5:10" x14ac:dyDescent="0.25">
      <c r="G183" t="s">
        <v>647</v>
      </c>
      <c r="H183" t="s">
        <v>155</v>
      </c>
      <c r="I183" s="5">
        <v>353</v>
      </c>
      <c r="J183" s="2">
        <v>168360.75</v>
      </c>
    </row>
    <row r="184" spans="5:10" x14ac:dyDescent="0.25">
      <c r="G184" t="s">
        <v>651</v>
      </c>
      <c r="H184" t="s">
        <v>132</v>
      </c>
      <c r="I184" s="5">
        <v>45</v>
      </c>
      <c r="J184" s="2">
        <v>51935.85</v>
      </c>
    </row>
    <row r="185" spans="5:10" x14ac:dyDescent="0.25">
      <c r="G185" t="s">
        <v>676</v>
      </c>
      <c r="H185" t="s">
        <v>127</v>
      </c>
      <c r="I185" s="5">
        <v>27</v>
      </c>
      <c r="J185" s="2">
        <v>27559.439999999999</v>
      </c>
    </row>
    <row r="186" spans="5:10" x14ac:dyDescent="0.25">
      <c r="E186" t="s">
        <v>1186</v>
      </c>
      <c r="F186" t="s">
        <v>352</v>
      </c>
      <c r="G186" t="s">
        <v>678</v>
      </c>
      <c r="H186" t="s">
        <v>193</v>
      </c>
      <c r="I186" s="5">
        <v>0</v>
      </c>
      <c r="J186" s="2">
        <v>0</v>
      </c>
    </row>
    <row r="187" spans="5:10" x14ac:dyDescent="0.25">
      <c r="G187" t="s">
        <v>716</v>
      </c>
      <c r="H187" t="s">
        <v>168</v>
      </c>
      <c r="I187" s="5">
        <v>0</v>
      </c>
      <c r="J187" s="2">
        <v>0</v>
      </c>
    </row>
    <row r="188" spans="5:10" x14ac:dyDescent="0.25">
      <c r="G188" t="s">
        <v>713</v>
      </c>
      <c r="H188" t="s">
        <v>309</v>
      </c>
      <c r="I188" s="5">
        <v>0</v>
      </c>
      <c r="J188" s="2">
        <v>0</v>
      </c>
    </row>
    <row r="189" spans="5:10" x14ac:dyDescent="0.25">
      <c r="G189" t="s">
        <v>683</v>
      </c>
      <c r="H189" t="s">
        <v>210</v>
      </c>
      <c r="I189" s="5">
        <v>0</v>
      </c>
      <c r="J189" s="2">
        <v>0</v>
      </c>
    </row>
    <row r="190" spans="5:10" x14ac:dyDescent="0.25">
      <c r="G190" t="s">
        <v>663</v>
      </c>
      <c r="H190" t="s">
        <v>169</v>
      </c>
      <c r="I190" s="5">
        <v>437</v>
      </c>
      <c r="J190" s="2">
        <v>132435.70000000001</v>
      </c>
    </row>
    <row r="191" spans="5:10" x14ac:dyDescent="0.25">
      <c r="G191" t="s">
        <v>651</v>
      </c>
      <c r="H191" t="s">
        <v>132</v>
      </c>
      <c r="I191" s="5">
        <v>0</v>
      </c>
      <c r="J191" s="2">
        <v>0</v>
      </c>
    </row>
    <row r="192" spans="5:10" x14ac:dyDescent="0.25">
      <c r="E192" t="s">
        <v>1187</v>
      </c>
      <c r="F192" t="s">
        <v>366</v>
      </c>
      <c r="G192" t="s">
        <v>663</v>
      </c>
      <c r="H192" t="s">
        <v>169</v>
      </c>
      <c r="I192" s="5">
        <v>48</v>
      </c>
      <c r="J192" s="2">
        <v>14913.87</v>
      </c>
    </row>
    <row r="193" spans="3:10" x14ac:dyDescent="0.25">
      <c r="G193" t="s">
        <v>651</v>
      </c>
      <c r="H193" t="s">
        <v>132</v>
      </c>
      <c r="I193" s="5">
        <v>15</v>
      </c>
      <c r="J193" s="2">
        <v>17510.399999999998</v>
      </c>
    </row>
    <row r="194" spans="3:10" x14ac:dyDescent="0.25">
      <c r="E194" t="s">
        <v>1207</v>
      </c>
      <c r="F194" t="s">
        <v>1015</v>
      </c>
      <c r="G194" t="s">
        <v>673</v>
      </c>
      <c r="H194" t="s">
        <v>54</v>
      </c>
      <c r="I194" s="5">
        <v>3</v>
      </c>
      <c r="J194" s="2">
        <v>1285.29</v>
      </c>
    </row>
    <row r="195" spans="3:10" x14ac:dyDescent="0.25">
      <c r="G195" t="s">
        <v>641</v>
      </c>
      <c r="H195" t="s">
        <v>120</v>
      </c>
      <c r="I195" s="5">
        <v>3</v>
      </c>
      <c r="J195" s="2">
        <v>1285.29</v>
      </c>
    </row>
    <row r="196" spans="3:10" x14ac:dyDescent="0.25">
      <c r="D196" t="s">
        <v>1231</v>
      </c>
      <c r="I196" s="5">
        <v>3538</v>
      </c>
      <c r="J196" s="2">
        <v>1348510.1500000001</v>
      </c>
    </row>
    <row r="197" spans="3:10" x14ac:dyDescent="0.25">
      <c r="C197" t="s">
        <v>1174</v>
      </c>
      <c r="D197" t="s">
        <v>1025</v>
      </c>
      <c r="E197" t="s">
        <v>1175</v>
      </c>
      <c r="F197" t="s">
        <v>411</v>
      </c>
      <c r="G197" t="s">
        <v>641</v>
      </c>
      <c r="H197" t="s">
        <v>120</v>
      </c>
      <c r="I197" s="5">
        <v>3</v>
      </c>
      <c r="J197" s="2">
        <v>1254.0899999999999</v>
      </c>
    </row>
    <row r="198" spans="3:10" x14ac:dyDescent="0.25">
      <c r="G198" t="s">
        <v>644</v>
      </c>
      <c r="H198" t="s">
        <v>99</v>
      </c>
      <c r="I198" s="5">
        <v>18</v>
      </c>
      <c r="J198" s="2">
        <v>23973.96</v>
      </c>
    </row>
    <row r="199" spans="3:10" x14ac:dyDescent="0.25">
      <c r="D199" t="s">
        <v>1233</v>
      </c>
      <c r="I199" s="5">
        <v>21</v>
      </c>
      <c r="J199" s="2">
        <v>25228.05</v>
      </c>
    </row>
    <row r="200" spans="3:10" x14ac:dyDescent="0.25">
      <c r="C200" t="s">
        <v>1102</v>
      </c>
      <c r="D200" t="s">
        <v>266</v>
      </c>
      <c r="E200" t="s">
        <v>1103</v>
      </c>
      <c r="F200" t="s">
        <v>267</v>
      </c>
      <c r="G200" t="s">
        <v>673</v>
      </c>
      <c r="H200" t="s">
        <v>54</v>
      </c>
      <c r="I200" s="5">
        <v>365</v>
      </c>
      <c r="J200" s="2">
        <v>308558.81999999995</v>
      </c>
    </row>
    <row r="201" spans="3:10" x14ac:dyDescent="0.25">
      <c r="G201" t="s">
        <v>654</v>
      </c>
      <c r="H201" t="s">
        <v>66</v>
      </c>
      <c r="I201" s="5">
        <v>93</v>
      </c>
      <c r="J201" s="2">
        <v>124503.42</v>
      </c>
    </row>
    <row r="202" spans="3:10" x14ac:dyDescent="0.25">
      <c r="G202" t="s">
        <v>641</v>
      </c>
      <c r="H202" t="s">
        <v>120</v>
      </c>
      <c r="I202" s="5">
        <v>450</v>
      </c>
      <c r="J202" s="2">
        <v>378726.22</v>
      </c>
    </row>
    <row r="203" spans="3:10" x14ac:dyDescent="0.25">
      <c r="G203" t="s">
        <v>644</v>
      </c>
      <c r="H203" t="s">
        <v>99</v>
      </c>
      <c r="I203" s="5">
        <v>155</v>
      </c>
      <c r="J203" s="2">
        <v>206232</v>
      </c>
    </row>
    <row r="204" spans="3:10" x14ac:dyDescent="0.25">
      <c r="G204" t="s">
        <v>647</v>
      </c>
      <c r="H204" t="s">
        <v>155</v>
      </c>
      <c r="I204" s="5">
        <v>84</v>
      </c>
      <c r="J204" s="2">
        <v>77569.62</v>
      </c>
    </row>
    <row r="205" spans="3:10" x14ac:dyDescent="0.25">
      <c r="G205" t="s">
        <v>676</v>
      </c>
      <c r="H205" t="s">
        <v>127</v>
      </c>
      <c r="I205" s="5">
        <v>70</v>
      </c>
      <c r="J205" s="2">
        <v>93575.41</v>
      </c>
    </row>
    <row r="206" spans="3:10" x14ac:dyDescent="0.25">
      <c r="D206" t="s">
        <v>1222</v>
      </c>
      <c r="I206" s="5">
        <v>1217</v>
      </c>
      <c r="J206" s="2">
        <v>1189165.49</v>
      </c>
    </row>
    <row r="207" spans="3:10" x14ac:dyDescent="0.25">
      <c r="C207" t="s">
        <v>1124</v>
      </c>
      <c r="D207" t="s">
        <v>346</v>
      </c>
      <c r="E207" t="s">
        <v>1153</v>
      </c>
      <c r="F207" t="s">
        <v>209</v>
      </c>
      <c r="G207" t="s">
        <v>678</v>
      </c>
      <c r="H207" t="s">
        <v>193</v>
      </c>
      <c r="I207" s="5">
        <v>290660</v>
      </c>
      <c r="J207" s="2">
        <v>100097490.8</v>
      </c>
    </row>
    <row r="208" spans="3:10" x14ac:dyDescent="0.25">
      <c r="G208" t="s">
        <v>716</v>
      </c>
      <c r="H208" t="s">
        <v>168</v>
      </c>
      <c r="I208" s="5">
        <v>205889</v>
      </c>
      <c r="J208" s="2">
        <v>259442787.78999999</v>
      </c>
    </row>
    <row r="209" spans="1:10" x14ac:dyDescent="0.25">
      <c r="G209" t="s">
        <v>713</v>
      </c>
      <c r="H209" t="s">
        <v>309</v>
      </c>
      <c r="I209" s="5">
        <v>271552</v>
      </c>
      <c r="J209" s="2">
        <v>90825997.439999998</v>
      </c>
    </row>
    <row r="210" spans="1:10" x14ac:dyDescent="0.25">
      <c r="G210" t="s">
        <v>683</v>
      </c>
      <c r="H210" t="s">
        <v>210</v>
      </c>
      <c r="I210" s="5">
        <v>191900</v>
      </c>
      <c r="J210" s="2">
        <v>235718446</v>
      </c>
    </row>
    <row r="211" spans="1:10" x14ac:dyDescent="0.25">
      <c r="D211" t="s">
        <v>1226</v>
      </c>
      <c r="I211" s="5">
        <v>960001</v>
      </c>
      <c r="J211" s="2">
        <v>686084722.02999997</v>
      </c>
    </row>
    <row r="212" spans="1:10" x14ac:dyDescent="0.25">
      <c r="C212" t="s">
        <v>1193</v>
      </c>
      <c r="D212" t="s">
        <v>863</v>
      </c>
      <c r="E212" t="s">
        <v>1194</v>
      </c>
      <c r="F212" t="s">
        <v>1035</v>
      </c>
      <c r="G212" t="s">
        <v>644</v>
      </c>
      <c r="H212" t="s">
        <v>99</v>
      </c>
      <c r="I212" s="5">
        <v>6</v>
      </c>
      <c r="J212" s="2">
        <v>7175.55</v>
      </c>
    </row>
    <row r="213" spans="1:10" x14ac:dyDescent="0.25">
      <c r="D213" t="s">
        <v>1235</v>
      </c>
      <c r="I213" s="5">
        <v>6</v>
      </c>
      <c r="J213" s="2">
        <v>7175.55</v>
      </c>
    </row>
    <row r="214" spans="1:10" x14ac:dyDescent="0.25">
      <c r="B214" t="s">
        <v>561</v>
      </c>
      <c r="I214" s="5">
        <v>1218544</v>
      </c>
      <c r="J214" s="2">
        <v>996712769.29999995</v>
      </c>
    </row>
    <row r="215" spans="1:10" x14ac:dyDescent="0.25">
      <c r="A215" t="s">
        <v>561</v>
      </c>
      <c r="I215" s="5">
        <v>1218544</v>
      </c>
      <c r="J215" s="2">
        <v>996712769.29999995</v>
      </c>
    </row>
    <row r="216" spans="1:10" x14ac:dyDescent="0.25">
      <c r="A216" t="s">
        <v>43</v>
      </c>
      <c r="B216" t="s">
        <v>43</v>
      </c>
      <c r="C216" t="s">
        <v>763</v>
      </c>
      <c r="D216" t="s">
        <v>307</v>
      </c>
      <c r="E216" t="s">
        <v>1166</v>
      </c>
      <c r="F216" t="s">
        <v>477</v>
      </c>
      <c r="G216" t="s">
        <v>678</v>
      </c>
      <c r="H216" t="s">
        <v>193</v>
      </c>
      <c r="I216" s="5">
        <v>15104</v>
      </c>
      <c r="J216" s="2">
        <v>4315865.34</v>
      </c>
    </row>
    <row r="217" spans="1:10" x14ac:dyDescent="0.25">
      <c r="G217" t="s">
        <v>673</v>
      </c>
      <c r="H217" t="s">
        <v>54</v>
      </c>
      <c r="I217" s="5">
        <v>4439</v>
      </c>
      <c r="J217" s="2">
        <v>2524269</v>
      </c>
    </row>
    <row r="218" spans="1:10" x14ac:dyDescent="0.25">
      <c r="G218" t="s">
        <v>716</v>
      </c>
      <c r="H218" t="s">
        <v>168</v>
      </c>
      <c r="I218" s="5">
        <v>1063</v>
      </c>
      <c r="J218" s="2">
        <v>1050961</v>
      </c>
    </row>
    <row r="219" spans="1:10" x14ac:dyDescent="0.25">
      <c r="G219" t="s">
        <v>654</v>
      </c>
      <c r="H219" t="s">
        <v>66</v>
      </c>
      <c r="I219" s="5">
        <v>879</v>
      </c>
      <c r="J219" s="2">
        <v>790305</v>
      </c>
    </row>
    <row r="220" spans="1:10" x14ac:dyDescent="0.25">
      <c r="G220" t="s">
        <v>713</v>
      </c>
      <c r="H220" t="s">
        <v>309</v>
      </c>
      <c r="I220" s="5">
        <v>14278</v>
      </c>
      <c r="J220" s="2">
        <v>4079467.76</v>
      </c>
    </row>
    <row r="221" spans="1:10" x14ac:dyDescent="0.25">
      <c r="G221" t="s">
        <v>641</v>
      </c>
      <c r="H221" t="s">
        <v>120</v>
      </c>
      <c r="I221" s="5">
        <v>4509</v>
      </c>
      <c r="J221" s="2">
        <v>2563896</v>
      </c>
    </row>
    <row r="222" spans="1:10" x14ac:dyDescent="0.25">
      <c r="G222" t="s">
        <v>683</v>
      </c>
      <c r="H222" t="s">
        <v>210</v>
      </c>
      <c r="I222" s="5">
        <v>1227</v>
      </c>
      <c r="J222" s="2">
        <v>1162240</v>
      </c>
    </row>
    <row r="223" spans="1:10" x14ac:dyDescent="0.25">
      <c r="G223" t="s">
        <v>644</v>
      </c>
      <c r="H223" t="s">
        <v>99</v>
      </c>
      <c r="I223" s="5">
        <v>882</v>
      </c>
      <c r="J223" s="2">
        <v>798982</v>
      </c>
    </row>
    <row r="224" spans="1:10" x14ac:dyDescent="0.25">
      <c r="G224" t="s">
        <v>663</v>
      </c>
      <c r="H224" t="s">
        <v>169</v>
      </c>
      <c r="I224" s="5">
        <v>3568</v>
      </c>
      <c r="J224" s="2">
        <v>1062917.0699999998</v>
      </c>
    </row>
    <row r="225" spans="3:10" x14ac:dyDescent="0.25">
      <c r="G225" t="s">
        <v>647</v>
      </c>
      <c r="H225" t="s">
        <v>155</v>
      </c>
      <c r="I225" s="5">
        <v>3488</v>
      </c>
      <c r="J225" s="2">
        <v>1990952</v>
      </c>
    </row>
    <row r="226" spans="3:10" x14ac:dyDescent="0.25">
      <c r="G226" t="s">
        <v>651</v>
      </c>
      <c r="H226" t="s">
        <v>132</v>
      </c>
      <c r="I226" s="5">
        <v>232</v>
      </c>
      <c r="J226" s="2">
        <v>241446.69</v>
      </c>
    </row>
    <row r="227" spans="3:10" x14ac:dyDescent="0.25">
      <c r="G227" t="s">
        <v>676</v>
      </c>
      <c r="H227" t="s">
        <v>127</v>
      </c>
      <c r="I227" s="5">
        <v>893</v>
      </c>
      <c r="J227" s="2">
        <v>795516</v>
      </c>
    </row>
    <row r="228" spans="3:10" x14ac:dyDescent="0.25">
      <c r="D228" t="s">
        <v>1239</v>
      </c>
      <c r="I228" s="5">
        <v>50562</v>
      </c>
      <c r="J228" s="2">
        <v>21376817.860000003</v>
      </c>
    </row>
    <row r="229" spans="3:10" x14ac:dyDescent="0.25">
      <c r="C229" t="s">
        <v>1143</v>
      </c>
      <c r="D229" t="s">
        <v>285</v>
      </c>
      <c r="E229" t="s">
        <v>1176</v>
      </c>
      <c r="F229" t="s">
        <v>286</v>
      </c>
      <c r="G229" t="s">
        <v>678</v>
      </c>
      <c r="H229" t="s">
        <v>193</v>
      </c>
      <c r="I229" s="5">
        <v>8935</v>
      </c>
      <c r="J229" s="2">
        <v>2544493.86</v>
      </c>
    </row>
    <row r="230" spans="3:10" x14ac:dyDescent="0.25">
      <c r="G230" t="s">
        <v>673</v>
      </c>
      <c r="H230" t="s">
        <v>54</v>
      </c>
      <c r="I230" s="5">
        <v>2107</v>
      </c>
      <c r="J230" s="2">
        <v>1306409.4099999999</v>
      </c>
    </row>
    <row r="231" spans="3:10" x14ac:dyDescent="0.25">
      <c r="G231" t="s">
        <v>734</v>
      </c>
      <c r="H231" t="s">
        <v>198</v>
      </c>
      <c r="I231" s="5">
        <v>255</v>
      </c>
      <c r="J231" s="2">
        <v>183855</v>
      </c>
    </row>
    <row r="232" spans="3:10" x14ac:dyDescent="0.25">
      <c r="G232" t="s">
        <v>716</v>
      </c>
      <c r="H232" t="s">
        <v>168</v>
      </c>
      <c r="I232" s="5">
        <v>456</v>
      </c>
      <c r="J232" s="2">
        <v>449160</v>
      </c>
    </row>
    <row r="233" spans="3:10" x14ac:dyDescent="0.25">
      <c r="G233" t="s">
        <v>654</v>
      </c>
      <c r="H233" t="s">
        <v>66</v>
      </c>
      <c r="I233" s="5">
        <v>135</v>
      </c>
      <c r="J233" s="2">
        <v>221710</v>
      </c>
    </row>
    <row r="234" spans="3:10" x14ac:dyDescent="0.25">
      <c r="G234" t="s">
        <v>661</v>
      </c>
      <c r="H234" t="s">
        <v>148</v>
      </c>
      <c r="I234" s="5">
        <v>32</v>
      </c>
      <c r="J234" s="2">
        <v>23072</v>
      </c>
    </row>
    <row r="235" spans="3:10" x14ac:dyDescent="0.25">
      <c r="G235" t="s">
        <v>713</v>
      </c>
      <c r="H235" t="s">
        <v>309</v>
      </c>
      <c r="I235" s="5">
        <v>8958</v>
      </c>
      <c r="J235" s="2">
        <v>2551500</v>
      </c>
    </row>
    <row r="236" spans="3:10" x14ac:dyDescent="0.25">
      <c r="G236" t="s">
        <v>641</v>
      </c>
      <c r="H236" t="s">
        <v>120</v>
      </c>
      <c r="I236" s="5">
        <v>2141</v>
      </c>
      <c r="J236" s="2">
        <v>1331925.5</v>
      </c>
    </row>
    <row r="237" spans="3:10" x14ac:dyDescent="0.25">
      <c r="G237" t="s">
        <v>723</v>
      </c>
      <c r="H237" t="s">
        <v>150</v>
      </c>
      <c r="I237" s="5">
        <v>262</v>
      </c>
      <c r="J237" s="2">
        <v>188902</v>
      </c>
    </row>
    <row r="238" spans="3:10" x14ac:dyDescent="0.25">
      <c r="G238" t="s">
        <v>683</v>
      </c>
      <c r="H238" t="s">
        <v>210</v>
      </c>
      <c r="I238" s="5">
        <v>455</v>
      </c>
      <c r="J238" s="2">
        <v>448175</v>
      </c>
    </row>
    <row r="239" spans="3:10" x14ac:dyDescent="0.25">
      <c r="G239" t="s">
        <v>644</v>
      </c>
      <c r="H239" t="s">
        <v>99</v>
      </c>
      <c r="I239" s="5">
        <v>120</v>
      </c>
      <c r="J239" s="2">
        <v>194866</v>
      </c>
    </row>
    <row r="240" spans="3:10" x14ac:dyDescent="0.25">
      <c r="G240" t="s">
        <v>725</v>
      </c>
      <c r="H240" t="s">
        <v>151</v>
      </c>
      <c r="I240" s="5">
        <v>20</v>
      </c>
      <c r="J240" s="2">
        <v>14420</v>
      </c>
    </row>
    <row r="241" spans="3:10" x14ac:dyDescent="0.25">
      <c r="G241" t="s">
        <v>663</v>
      </c>
      <c r="H241" t="s">
        <v>169</v>
      </c>
      <c r="I241" s="5">
        <v>4599</v>
      </c>
      <c r="J241" s="2">
        <v>1368138.15</v>
      </c>
    </row>
    <row r="242" spans="3:10" x14ac:dyDescent="0.25">
      <c r="G242" t="s">
        <v>647</v>
      </c>
      <c r="H242" t="s">
        <v>155</v>
      </c>
      <c r="I242" s="5">
        <v>954</v>
      </c>
      <c r="J242" s="2">
        <v>592556.28</v>
      </c>
    </row>
    <row r="243" spans="3:10" x14ac:dyDescent="0.25">
      <c r="G243" t="s">
        <v>727</v>
      </c>
      <c r="H243" t="s">
        <v>89</v>
      </c>
      <c r="I243" s="5">
        <v>100</v>
      </c>
      <c r="J243" s="2">
        <v>72100</v>
      </c>
    </row>
    <row r="244" spans="3:10" x14ac:dyDescent="0.25">
      <c r="G244" t="s">
        <v>651</v>
      </c>
      <c r="H244" t="s">
        <v>132</v>
      </c>
      <c r="I244" s="5">
        <v>236</v>
      </c>
      <c r="J244" s="2">
        <v>245086.24</v>
      </c>
    </row>
    <row r="245" spans="3:10" x14ac:dyDescent="0.25">
      <c r="G245" t="s">
        <v>676</v>
      </c>
      <c r="H245" t="s">
        <v>127</v>
      </c>
      <c r="I245" s="5">
        <v>61</v>
      </c>
      <c r="J245" s="2">
        <v>100895.99</v>
      </c>
    </row>
    <row r="246" spans="3:10" x14ac:dyDescent="0.25">
      <c r="G246" t="s">
        <v>792</v>
      </c>
      <c r="H246" t="s">
        <v>277</v>
      </c>
      <c r="I246" s="5">
        <v>20</v>
      </c>
      <c r="J246" s="2">
        <v>14420</v>
      </c>
    </row>
    <row r="247" spans="3:10" x14ac:dyDescent="0.25">
      <c r="D247" t="s">
        <v>1243</v>
      </c>
      <c r="I247" s="5">
        <v>29846</v>
      </c>
      <c r="J247" s="2">
        <v>11851685.43</v>
      </c>
    </row>
    <row r="248" spans="3:10" x14ac:dyDescent="0.25">
      <c r="C248" t="s">
        <v>1118</v>
      </c>
      <c r="D248" t="s">
        <v>111</v>
      </c>
      <c r="E248" t="s">
        <v>1137</v>
      </c>
      <c r="F248" t="s">
        <v>299</v>
      </c>
      <c r="G248" t="s">
        <v>678</v>
      </c>
      <c r="H248" t="s">
        <v>193</v>
      </c>
      <c r="I248" s="5">
        <v>6060</v>
      </c>
      <c r="J248" s="2">
        <v>1727100</v>
      </c>
    </row>
    <row r="249" spans="3:10" x14ac:dyDescent="0.25">
      <c r="G249" t="s">
        <v>673</v>
      </c>
      <c r="H249" t="s">
        <v>54</v>
      </c>
      <c r="I249" s="5">
        <v>2525</v>
      </c>
      <c r="J249" s="2">
        <v>1411986</v>
      </c>
    </row>
    <row r="250" spans="3:10" x14ac:dyDescent="0.25">
      <c r="G250" t="s">
        <v>734</v>
      </c>
      <c r="H250" t="s">
        <v>198</v>
      </c>
      <c r="I250" s="5">
        <v>0</v>
      </c>
      <c r="J250" s="2">
        <v>0</v>
      </c>
    </row>
    <row r="251" spans="3:10" x14ac:dyDescent="0.25">
      <c r="G251" t="s">
        <v>716</v>
      </c>
      <c r="H251" t="s">
        <v>168</v>
      </c>
      <c r="I251" s="5">
        <v>290</v>
      </c>
      <c r="J251" s="2">
        <v>285650</v>
      </c>
    </row>
    <row r="252" spans="3:10" x14ac:dyDescent="0.25">
      <c r="G252" t="s">
        <v>654</v>
      </c>
      <c r="H252" t="s">
        <v>66</v>
      </c>
      <c r="I252" s="5">
        <v>765</v>
      </c>
      <c r="J252" s="2">
        <v>1065000</v>
      </c>
    </row>
    <row r="253" spans="3:10" x14ac:dyDescent="0.25">
      <c r="G253" t="s">
        <v>661</v>
      </c>
      <c r="H253" t="s">
        <v>148</v>
      </c>
      <c r="I253" s="5">
        <v>0</v>
      </c>
      <c r="J253" s="2">
        <v>0</v>
      </c>
    </row>
    <row r="254" spans="3:10" x14ac:dyDescent="0.25">
      <c r="G254" t="s">
        <v>713</v>
      </c>
      <c r="H254" t="s">
        <v>309</v>
      </c>
      <c r="I254" s="5">
        <v>6060</v>
      </c>
      <c r="J254" s="2">
        <v>1727100</v>
      </c>
    </row>
    <row r="255" spans="3:10" x14ac:dyDescent="0.25">
      <c r="G255" t="s">
        <v>641</v>
      </c>
      <c r="H255" t="s">
        <v>120</v>
      </c>
      <c r="I255" s="5">
        <v>2525</v>
      </c>
      <c r="J255" s="2">
        <v>1419930</v>
      </c>
    </row>
    <row r="256" spans="3:10" x14ac:dyDescent="0.25">
      <c r="G256" t="s">
        <v>723</v>
      </c>
      <c r="H256" t="s">
        <v>150</v>
      </c>
      <c r="I256" s="5">
        <v>0</v>
      </c>
      <c r="J256" s="2">
        <v>0</v>
      </c>
    </row>
    <row r="257" spans="3:10" x14ac:dyDescent="0.25">
      <c r="G257" t="s">
        <v>683</v>
      </c>
      <c r="H257" t="s">
        <v>210</v>
      </c>
      <c r="I257" s="5">
        <v>290</v>
      </c>
      <c r="J257" s="2">
        <v>285650</v>
      </c>
    </row>
    <row r="258" spans="3:10" x14ac:dyDescent="0.25">
      <c r="G258" t="s">
        <v>644</v>
      </c>
      <c r="H258" t="s">
        <v>99</v>
      </c>
      <c r="I258" s="5">
        <v>765</v>
      </c>
      <c r="J258" s="2">
        <v>1065000</v>
      </c>
    </row>
    <row r="259" spans="3:10" x14ac:dyDescent="0.25">
      <c r="G259" t="s">
        <v>725</v>
      </c>
      <c r="H259" t="s">
        <v>151</v>
      </c>
      <c r="I259" s="5">
        <v>0</v>
      </c>
      <c r="J259" s="2">
        <v>0</v>
      </c>
    </row>
    <row r="260" spans="3:10" x14ac:dyDescent="0.25">
      <c r="G260" t="s">
        <v>663</v>
      </c>
      <c r="H260" t="s">
        <v>169</v>
      </c>
      <c r="I260" s="5">
        <v>645</v>
      </c>
      <c r="J260" s="2">
        <v>192231.75</v>
      </c>
    </row>
    <row r="261" spans="3:10" x14ac:dyDescent="0.25">
      <c r="G261" t="s">
        <v>647</v>
      </c>
      <c r="H261" t="s">
        <v>155</v>
      </c>
      <c r="I261" s="5">
        <v>800</v>
      </c>
      <c r="J261" s="2">
        <v>453729.3</v>
      </c>
    </row>
    <row r="262" spans="3:10" x14ac:dyDescent="0.25">
      <c r="G262" t="s">
        <v>727</v>
      </c>
      <c r="H262" t="s">
        <v>89</v>
      </c>
      <c r="I262" s="5">
        <v>0</v>
      </c>
      <c r="J262" s="2">
        <v>0</v>
      </c>
    </row>
    <row r="263" spans="3:10" x14ac:dyDescent="0.25">
      <c r="G263" t="s">
        <v>651</v>
      </c>
      <c r="H263" t="s">
        <v>132</v>
      </c>
      <c r="I263" s="5">
        <v>45</v>
      </c>
      <c r="J263" s="2">
        <v>47115</v>
      </c>
    </row>
    <row r="264" spans="3:10" x14ac:dyDescent="0.25">
      <c r="G264" t="s">
        <v>676</v>
      </c>
      <c r="H264" t="s">
        <v>127</v>
      </c>
      <c r="I264" s="5">
        <v>218</v>
      </c>
      <c r="J264" s="2">
        <v>308700</v>
      </c>
    </row>
    <row r="265" spans="3:10" x14ac:dyDescent="0.25">
      <c r="G265" t="s">
        <v>792</v>
      </c>
      <c r="H265" t="s">
        <v>277</v>
      </c>
      <c r="I265" s="5">
        <v>0</v>
      </c>
      <c r="J265" s="2">
        <v>0</v>
      </c>
    </row>
    <row r="266" spans="3:10" x14ac:dyDescent="0.25">
      <c r="D266" t="s">
        <v>1225</v>
      </c>
      <c r="I266" s="5">
        <v>20988</v>
      </c>
      <c r="J266" s="2">
        <v>9989192.0500000007</v>
      </c>
    </row>
    <row r="267" spans="3:10" x14ac:dyDescent="0.25">
      <c r="C267" t="s">
        <v>1147</v>
      </c>
      <c r="D267" t="s">
        <v>242</v>
      </c>
      <c r="E267" t="s">
        <v>1148</v>
      </c>
      <c r="F267" t="s">
        <v>389</v>
      </c>
      <c r="G267" t="s">
        <v>678</v>
      </c>
      <c r="H267" t="s">
        <v>193</v>
      </c>
      <c r="I267" s="5">
        <v>970</v>
      </c>
      <c r="J267" s="2">
        <v>276450</v>
      </c>
    </row>
    <row r="268" spans="3:10" x14ac:dyDescent="0.25">
      <c r="G268" t="s">
        <v>673</v>
      </c>
      <c r="H268" t="s">
        <v>54</v>
      </c>
      <c r="I268" s="5">
        <v>336</v>
      </c>
      <c r="J268" s="2">
        <v>498785.18</v>
      </c>
    </row>
    <row r="269" spans="3:10" x14ac:dyDescent="0.25">
      <c r="G269" t="s">
        <v>734</v>
      </c>
      <c r="H269" t="s">
        <v>198</v>
      </c>
      <c r="I269" s="5">
        <v>4973</v>
      </c>
      <c r="J269" s="2">
        <v>3944654.61</v>
      </c>
    </row>
    <row r="270" spans="3:10" x14ac:dyDescent="0.25">
      <c r="G270" t="s">
        <v>716</v>
      </c>
      <c r="H270" t="s">
        <v>168</v>
      </c>
      <c r="I270" s="5">
        <v>15</v>
      </c>
      <c r="J270" s="2">
        <v>14775</v>
      </c>
    </row>
    <row r="271" spans="3:10" x14ac:dyDescent="0.25">
      <c r="G271" t="s">
        <v>654</v>
      </c>
      <c r="H271" t="s">
        <v>66</v>
      </c>
      <c r="I271" s="5">
        <v>650</v>
      </c>
      <c r="J271" s="2">
        <v>1758993.19</v>
      </c>
    </row>
    <row r="272" spans="3:10" x14ac:dyDescent="0.25">
      <c r="G272" t="s">
        <v>661</v>
      </c>
      <c r="H272" t="s">
        <v>148</v>
      </c>
      <c r="I272" s="5">
        <v>3289</v>
      </c>
      <c r="J272" s="2">
        <v>5627645.4499999993</v>
      </c>
    </row>
    <row r="273" spans="3:10" x14ac:dyDescent="0.25">
      <c r="G273" t="s">
        <v>713</v>
      </c>
      <c r="H273" t="s">
        <v>309</v>
      </c>
      <c r="I273" s="5">
        <v>753</v>
      </c>
      <c r="J273" s="2">
        <v>214787.65</v>
      </c>
    </row>
    <row r="274" spans="3:10" x14ac:dyDescent="0.25">
      <c r="G274" t="s">
        <v>641</v>
      </c>
      <c r="H274" t="s">
        <v>120</v>
      </c>
      <c r="I274" s="5">
        <v>318</v>
      </c>
      <c r="J274" s="2">
        <v>489358.55000000005</v>
      </c>
    </row>
    <row r="275" spans="3:10" x14ac:dyDescent="0.25">
      <c r="G275" t="s">
        <v>723</v>
      </c>
      <c r="H275" t="s">
        <v>150</v>
      </c>
      <c r="I275" s="5">
        <v>4681</v>
      </c>
      <c r="J275" s="2">
        <v>3942997.8200000003</v>
      </c>
    </row>
    <row r="276" spans="3:10" x14ac:dyDescent="0.25">
      <c r="G276" t="s">
        <v>683</v>
      </c>
      <c r="H276" t="s">
        <v>210</v>
      </c>
      <c r="I276" s="5">
        <v>11</v>
      </c>
      <c r="J276" s="2">
        <v>10835</v>
      </c>
    </row>
    <row r="277" spans="3:10" x14ac:dyDescent="0.25">
      <c r="G277" t="s">
        <v>644</v>
      </c>
      <c r="H277" t="s">
        <v>99</v>
      </c>
      <c r="I277" s="5">
        <v>617</v>
      </c>
      <c r="J277" s="2">
        <v>1707322.94</v>
      </c>
    </row>
    <row r="278" spans="3:10" x14ac:dyDescent="0.25">
      <c r="G278" t="s">
        <v>725</v>
      </c>
      <c r="H278" t="s">
        <v>151</v>
      </c>
      <c r="I278" s="5">
        <v>3164</v>
      </c>
      <c r="J278" s="2">
        <v>5928678.7699999996</v>
      </c>
    </row>
    <row r="279" spans="3:10" x14ac:dyDescent="0.25">
      <c r="G279" t="s">
        <v>663</v>
      </c>
      <c r="H279" t="s">
        <v>169</v>
      </c>
      <c r="I279" s="5">
        <v>92</v>
      </c>
      <c r="J279" s="2">
        <v>27349.800000000003</v>
      </c>
    </row>
    <row r="280" spans="3:10" x14ac:dyDescent="0.25">
      <c r="G280" t="s">
        <v>647</v>
      </c>
      <c r="H280" t="s">
        <v>155</v>
      </c>
      <c r="I280" s="5">
        <v>0</v>
      </c>
      <c r="J280" s="2">
        <v>0</v>
      </c>
    </row>
    <row r="281" spans="3:10" x14ac:dyDescent="0.25">
      <c r="G281" t="s">
        <v>727</v>
      </c>
      <c r="H281" t="s">
        <v>89</v>
      </c>
      <c r="I281" s="5">
        <v>1070</v>
      </c>
      <c r="J281" s="2">
        <v>3943004.49</v>
      </c>
    </row>
    <row r="282" spans="3:10" x14ac:dyDescent="0.25">
      <c r="G282" t="s">
        <v>651</v>
      </c>
      <c r="H282" t="s">
        <v>132</v>
      </c>
      <c r="I282" s="5">
        <v>0</v>
      </c>
      <c r="J282" s="2">
        <v>0</v>
      </c>
    </row>
    <row r="283" spans="3:10" x14ac:dyDescent="0.25">
      <c r="G283" t="s">
        <v>676</v>
      </c>
      <c r="H283" t="s">
        <v>127</v>
      </c>
      <c r="I283" s="5">
        <v>0</v>
      </c>
      <c r="J283" s="2">
        <v>0</v>
      </c>
    </row>
    <row r="284" spans="3:10" x14ac:dyDescent="0.25">
      <c r="G284" t="s">
        <v>792</v>
      </c>
      <c r="H284" t="s">
        <v>277</v>
      </c>
      <c r="I284" s="5">
        <v>733</v>
      </c>
      <c r="J284" s="2">
        <v>5627660.6999999993</v>
      </c>
    </row>
    <row r="285" spans="3:10" x14ac:dyDescent="0.25">
      <c r="D285" t="s">
        <v>1241</v>
      </c>
      <c r="I285" s="5">
        <v>21672</v>
      </c>
      <c r="J285" s="2">
        <v>34013299.150000006</v>
      </c>
    </row>
    <row r="286" spans="3:10" x14ac:dyDescent="0.25">
      <c r="C286" t="s">
        <v>1151</v>
      </c>
      <c r="D286" t="s">
        <v>121</v>
      </c>
      <c r="E286" t="s">
        <v>1155</v>
      </c>
      <c r="F286" t="s">
        <v>122</v>
      </c>
      <c r="G286" t="s">
        <v>678</v>
      </c>
      <c r="H286" t="s">
        <v>193</v>
      </c>
      <c r="I286" s="5">
        <v>39278</v>
      </c>
      <c r="J286" s="2">
        <v>11194230</v>
      </c>
    </row>
    <row r="287" spans="3:10" x14ac:dyDescent="0.25">
      <c r="G287" t="s">
        <v>673</v>
      </c>
      <c r="H287" t="s">
        <v>54</v>
      </c>
      <c r="I287" s="5">
        <v>1193</v>
      </c>
      <c r="J287" s="2">
        <v>463468.57</v>
      </c>
    </row>
    <row r="288" spans="3:10" x14ac:dyDescent="0.25">
      <c r="G288" t="s">
        <v>734</v>
      </c>
      <c r="H288" t="s">
        <v>198</v>
      </c>
      <c r="I288" s="5">
        <v>0</v>
      </c>
      <c r="J288" s="2">
        <v>0</v>
      </c>
    </row>
    <row r="289" spans="3:10" x14ac:dyDescent="0.25">
      <c r="G289" t="s">
        <v>716</v>
      </c>
      <c r="H289" t="s">
        <v>168</v>
      </c>
      <c r="I289" s="5">
        <v>3078</v>
      </c>
      <c r="J289" s="2">
        <v>3031830</v>
      </c>
    </row>
    <row r="290" spans="3:10" x14ac:dyDescent="0.25">
      <c r="G290" t="s">
        <v>654</v>
      </c>
      <c r="H290" t="s">
        <v>66</v>
      </c>
      <c r="I290" s="5">
        <v>506</v>
      </c>
      <c r="J290" s="2">
        <v>543479.42000000004</v>
      </c>
    </row>
    <row r="291" spans="3:10" x14ac:dyDescent="0.25">
      <c r="G291" t="s">
        <v>713</v>
      </c>
      <c r="H291" t="s">
        <v>309</v>
      </c>
      <c r="I291" s="5">
        <v>35291</v>
      </c>
      <c r="J291" s="2">
        <v>10057935</v>
      </c>
    </row>
    <row r="292" spans="3:10" x14ac:dyDescent="0.25">
      <c r="G292" t="s">
        <v>641</v>
      </c>
      <c r="H292" t="s">
        <v>120</v>
      </c>
      <c r="I292" s="5">
        <v>1114</v>
      </c>
      <c r="J292" s="2">
        <v>434092.38</v>
      </c>
    </row>
    <row r="293" spans="3:10" x14ac:dyDescent="0.25">
      <c r="G293" t="s">
        <v>723</v>
      </c>
      <c r="H293" t="s">
        <v>150</v>
      </c>
      <c r="I293" s="5">
        <v>0</v>
      </c>
      <c r="J293" s="2">
        <v>0</v>
      </c>
    </row>
    <row r="294" spans="3:10" x14ac:dyDescent="0.25">
      <c r="G294" t="s">
        <v>683</v>
      </c>
      <c r="H294" t="s">
        <v>210</v>
      </c>
      <c r="I294" s="5">
        <v>2635</v>
      </c>
      <c r="J294" s="2">
        <v>2595475</v>
      </c>
    </row>
    <row r="295" spans="3:10" x14ac:dyDescent="0.25">
      <c r="G295" t="s">
        <v>644</v>
      </c>
      <c r="H295" t="s">
        <v>99</v>
      </c>
      <c r="I295" s="5">
        <v>586</v>
      </c>
      <c r="J295" s="2">
        <v>631708</v>
      </c>
    </row>
    <row r="296" spans="3:10" x14ac:dyDescent="0.25">
      <c r="G296" t="s">
        <v>663</v>
      </c>
      <c r="H296" t="s">
        <v>169</v>
      </c>
      <c r="I296" s="5">
        <v>5395</v>
      </c>
      <c r="J296" s="2">
        <v>1603306.72</v>
      </c>
    </row>
    <row r="297" spans="3:10" x14ac:dyDescent="0.25">
      <c r="G297" t="s">
        <v>647</v>
      </c>
      <c r="H297" t="s">
        <v>155</v>
      </c>
      <c r="I297" s="5">
        <v>268</v>
      </c>
      <c r="J297" s="2">
        <v>104167.25</v>
      </c>
    </row>
    <row r="298" spans="3:10" x14ac:dyDescent="0.25">
      <c r="G298" t="s">
        <v>651</v>
      </c>
      <c r="H298" t="s">
        <v>132</v>
      </c>
      <c r="I298" s="5">
        <v>444</v>
      </c>
      <c r="J298" s="2">
        <v>460060.92000000004</v>
      </c>
    </row>
    <row r="299" spans="3:10" x14ac:dyDescent="0.25">
      <c r="G299" t="s">
        <v>676</v>
      </c>
      <c r="H299" t="s">
        <v>127</v>
      </c>
      <c r="I299" s="5">
        <v>119</v>
      </c>
      <c r="J299" s="2">
        <v>126875</v>
      </c>
    </row>
    <row r="300" spans="3:10" x14ac:dyDescent="0.25">
      <c r="G300" t="s">
        <v>792</v>
      </c>
      <c r="H300" t="s">
        <v>277</v>
      </c>
      <c r="I300" s="5">
        <v>0</v>
      </c>
      <c r="J300" s="2">
        <v>0</v>
      </c>
    </row>
    <row r="301" spans="3:10" x14ac:dyDescent="0.25">
      <c r="D301" t="s">
        <v>1244</v>
      </c>
      <c r="I301" s="5">
        <v>89907</v>
      </c>
      <c r="J301" s="2">
        <v>31246628.260000002</v>
      </c>
    </row>
    <row r="302" spans="3:10" x14ac:dyDescent="0.25">
      <c r="C302" t="s">
        <v>1156</v>
      </c>
      <c r="D302" t="s">
        <v>44</v>
      </c>
      <c r="E302" t="s">
        <v>1157</v>
      </c>
      <c r="F302" t="s">
        <v>45</v>
      </c>
      <c r="G302" t="s">
        <v>678</v>
      </c>
      <c r="H302" t="s">
        <v>193</v>
      </c>
      <c r="I302" s="5">
        <v>401</v>
      </c>
      <c r="J302" s="2">
        <v>114285</v>
      </c>
    </row>
    <row r="303" spans="3:10" x14ac:dyDescent="0.25">
      <c r="G303" t="s">
        <v>673</v>
      </c>
      <c r="H303" t="s">
        <v>54</v>
      </c>
      <c r="I303" s="5">
        <v>410</v>
      </c>
      <c r="J303" s="2">
        <v>159121</v>
      </c>
    </row>
    <row r="304" spans="3:10" x14ac:dyDescent="0.25">
      <c r="G304" t="s">
        <v>734</v>
      </c>
      <c r="H304" t="s">
        <v>198</v>
      </c>
      <c r="I304" s="5">
        <v>0</v>
      </c>
      <c r="J304" s="2">
        <v>0</v>
      </c>
    </row>
    <row r="305" spans="3:10" x14ac:dyDescent="0.25">
      <c r="G305" t="s">
        <v>716</v>
      </c>
      <c r="H305" t="s">
        <v>168</v>
      </c>
      <c r="I305" s="5">
        <v>25</v>
      </c>
      <c r="J305" s="2">
        <v>24625</v>
      </c>
    </row>
    <row r="306" spans="3:10" x14ac:dyDescent="0.25">
      <c r="G306" t="s">
        <v>654</v>
      </c>
      <c r="H306" t="s">
        <v>66</v>
      </c>
      <c r="I306" s="5">
        <v>592</v>
      </c>
      <c r="J306" s="2">
        <v>629710.4</v>
      </c>
    </row>
    <row r="307" spans="3:10" x14ac:dyDescent="0.25">
      <c r="G307" t="s">
        <v>713</v>
      </c>
      <c r="H307" t="s">
        <v>309</v>
      </c>
      <c r="I307" s="5">
        <v>454</v>
      </c>
      <c r="J307" s="2">
        <v>129390</v>
      </c>
    </row>
    <row r="308" spans="3:10" x14ac:dyDescent="0.25">
      <c r="G308" t="s">
        <v>641</v>
      </c>
      <c r="H308" t="s">
        <v>120</v>
      </c>
      <c r="I308" s="5">
        <v>335</v>
      </c>
      <c r="J308" s="2">
        <v>130733.75</v>
      </c>
    </row>
    <row r="309" spans="3:10" x14ac:dyDescent="0.25">
      <c r="G309" t="s">
        <v>723</v>
      </c>
      <c r="H309" t="s">
        <v>150</v>
      </c>
      <c r="I309" s="5">
        <v>0</v>
      </c>
      <c r="J309" s="2">
        <v>0</v>
      </c>
    </row>
    <row r="310" spans="3:10" x14ac:dyDescent="0.25">
      <c r="G310" t="s">
        <v>683</v>
      </c>
      <c r="H310" t="s">
        <v>210</v>
      </c>
      <c r="I310" s="5">
        <v>30</v>
      </c>
      <c r="J310" s="2">
        <v>29550</v>
      </c>
    </row>
    <row r="311" spans="3:10" x14ac:dyDescent="0.25">
      <c r="G311" t="s">
        <v>644</v>
      </c>
      <c r="H311" t="s">
        <v>99</v>
      </c>
      <c r="I311" s="5">
        <v>425</v>
      </c>
      <c r="J311" s="2">
        <v>457737.75</v>
      </c>
    </row>
    <row r="312" spans="3:10" x14ac:dyDescent="0.25">
      <c r="G312" t="s">
        <v>663</v>
      </c>
      <c r="H312" t="s">
        <v>169</v>
      </c>
      <c r="I312" s="5">
        <v>43</v>
      </c>
      <c r="J312" s="2">
        <v>12749.63</v>
      </c>
    </row>
    <row r="313" spans="3:10" x14ac:dyDescent="0.25">
      <c r="G313" t="s">
        <v>647</v>
      </c>
      <c r="H313" t="s">
        <v>155</v>
      </c>
      <c r="I313" s="5">
        <v>178</v>
      </c>
      <c r="J313" s="2">
        <v>69435.75</v>
      </c>
    </row>
    <row r="314" spans="3:10" x14ac:dyDescent="0.25">
      <c r="G314" t="s">
        <v>727</v>
      </c>
      <c r="H314" t="s">
        <v>89</v>
      </c>
      <c r="I314" s="5">
        <v>0</v>
      </c>
      <c r="J314" s="2">
        <v>0</v>
      </c>
    </row>
    <row r="315" spans="3:10" x14ac:dyDescent="0.25">
      <c r="G315" t="s">
        <v>651</v>
      </c>
      <c r="H315" t="s">
        <v>132</v>
      </c>
      <c r="I315" s="5">
        <v>3</v>
      </c>
      <c r="J315" s="2">
        <v>3141</v>
      </c>
    </row>
    <row r="316" spans="3:10" x14ac:dyDescent="0.25">
      <c r="G316" t="s">
        <v>676</v>
      </c>
      <c r="H316" t="s">
        <v>127</v>
      </c>
      <c r="I316" s="5">
        <v>215</v>
      </c>
      <c r="J316" s="2">
        <v>231560</v>
      </c>
    </row>
    <row r="317" spans="3:10" x14ac:dyDescent="0.25">
      <c r="D317" t="s">
        <v>1245</v>
      </c>
      <c r="I317" s="5">
        <v>3111</v>
      </c>
      <c r="J317" s="2">
        <v>1992039.2799999998</v>
      </c>
    </row>
    <row r="318" spans="3:10" x14ac:dyDescent="0.25">
      <c r="C318" t="s">
        <v>1162</v>
      </c>
      <c r="D318" t="s">
        <v>262</v>
      </c>
      <c r="E318" t="s">
        <v>1167</v>
      </c>
      <c r="F318" t="s">
        <v>306</v>
      </c>
      <c r="G318" t="s">
        <v>678</v>
      </c>
      <c r="H318" t="s">
        <v>193</v>
      </c>
      <c r="I318" s="5">
        <v>61258</v>
      </c>
      <c r="J318" s="2">
        <v>17467736.280000001</v>
      </c>
    </row>
    <row r="319" spans="3:10" x14ac:dyDescent="0.25">
      <c r="G319" t="s">
        <v>673</v>
      </c>
      <c r="H319" t="s">
        <v>54</v>
      </c>
      <c r="I319" s="5">
        <v>1516</v>
      </c>
      <c r="J319" s="2">
        <v>574166.19999999995</v>
      </c>
    </row>
    <row r="320" spans="3:10" x14ac:dyDescent="0.25">
      <c r="G320" t="s">
        <v>734</v>
      </c>
      <c r="H320" t="s">
        <v>198</v>
      </c>
      <c r="I320" s="5">
        <v>0</v>
      </c>
      <c r="J320" s="2">
        <v>0</v>
      </c>
    </row>
    <row r="321" spans="3:10" x14ac:dyDescent="0.25">
      <c r="G321" t="s">
        <v>716</v>
      </c>
      <c r="H321" t="s">
        <v>168</v>
      </c>
      <c r="I321" s="5">
        <v>5076</v>
      </c>
      <c r="J321" s="2">
        <v>4999860</v>
      </c>
    </row>
    <row r="322" spans="3:10" x14ac:dyDescent="0.25">
      <c r="G322" t="s">
        <v>654</v>
      </c>
      <c r="H322" t="s">
        <v>66</v>
      </c>
      <c r="I322" s="5">
        <v>1920</v>
      </c>
      <c r="J322" s="2">
        <v>2031898</v>
      </c>
    </row>
    <row r="323" spans="3:10" x14ac:dyDescent="0.25">
      <c r="G323" t="s">
        <v>713</v>
      </c>
      <c r="H323" t="s">
        <v>309</v>
      </c>
      <c r="I323" s="5">
        <v>49413</v>
      </c>
      <c r="J323" s="2">
        <v>14103049.4</v>
      </c>
    </row>
    <row r="324" spans="3:10" x14ac:dyDescent="0.25">
      <c r="G324" t="s">
        <v>641</v>
      </c>
      <c r="H324" t="s">
        <v>120</v>
      </c>
      <c r="I324" s="5">
        <v>1289</v>
      </c>
      <c r="J324" s="2">
        <v>486392.57999999996</v>
      </c>
    </row>
    <row r="325" spans="3:10" x14ac:dyDescent="0.25">
      <c r="G325" t="s">
        <v>683</v>
      </c>
      <c r="H325" t="s">
        <v>210</v>
      </c>
      <c r="I325" s="5">
        <v>4247</v>
      </c>
      <c r="J325" s="2">
        <v>4183295</v>
      </c>
    </row>
    <row r="326" spans="3:10" x14ac:dyDescent="0.25">
      <c r="G326" t="s">
        <v>644</v>
      </c>
      <c r="H326" t="s">
        <v>99</v>
      </c>
      <c r="I326" s="5">
        <v>1828</v>
      </c>
      <c r="J326" s="2">
        <v>1932629.6</v>
      </c>
    </row>
    <row r="327" spans="3:10" x14ac:dyDescent="0.25">
      <c r="G327" t="s">
        <v>663</v>
      </c>
      <c r="H327" t="s">
        <v>169</v>
      </c>
      <c r="I327" s="5">
        <v>8926</v>
      </c>
      <c r="J327" s="2">
        <v>2651500.84</v>
      </c>
    </row>
    <row r="328" spans="3:10" x14ac:dyDescent="0.25">
      <c r="G328" t="s">
        <v>647</v>
      </c>
      <c r="H328" t="s">
        <v>155</v>
      </c>
      <c r="I328" s="5">
        <v>150</v>
      </c>
      <c r="J328" s="2">
        <v>56808.25</v>
      </c>
    </row>
    <row r="329" spans="3:10" x14ac:dyDescent="0.25">
      <c r="G329" t="s">
        <v>651</v>
      </c>
      <c r="H329" t="s">
        <v>132</v>
      </c>
      <c r="I329" s="5">
        <v>1146</v>
      </c>
      <c r="J329" s="2">
        <v>1190594.6400000001</v>
      </c>
    </row>
    <row r="330" spans="3:10" x14ac:dyDescent="0.25">
      <c r="G330" t="s">
        <v>676</v>
      </c>
      <c r="H330" t="s">
        <v>127</v>
      </c>
      <c r="I330" s="5">
        <v>177</v>
      </c>
      <c r="J330" s="2">
        <v>186073</v>
      </c>
    </row>
    <row r="331" spans="3:10" x14ac:dyDescent="0.25">
      <c r="D331" t="s">
        <v>1246</v>
      </c>
      <c r="I331" s="5">
        <v>136946</v>
      </c>
      <c r="J331" s="2">
        <v>49864003.790000007</v>
      </c>
    </row>
    <row r="332" spans="3:10" x14ac:dyDescent="0.25">
      <c r="C332" t="s">
        <v>1129</v>
      </c>
      <c r="D332" t="s">
        <v>157</v>
      </c>
      <c r="E332" t="s">
        <v>1150</v>
      </c>
      <c r="F332" t="s">
        <v>158</v>
      </c>
      <c r="G332" t="s">
        <v>678</v>
      </c>
      <c r="H332" t="s">
        <v>193</v>
      </c>
      <c r="I332" s="5">
        <v>18032</v>
      </c>
      <c r="J332" s="2">
        <v>5139120</v>
      </c>
    </row>
    <row r="333" spans="3:10" x14ac:dyDescent="0.25">
      <c r="G333" t="s">
        <v>673</v>
      </c>
      <c r="H333" t="s">
        <v>54</v>
      </c>
      <c r="I333" s="5">
        <v>2636</v>
      </c>
      <c r="J333" s="2">
        <v>2696183.5</v>
      </c>
    </row>
    <row r="334" spans="3:10" x14ac:dyDescent="0.25">
      <c r="G334" t="s">
        <v>734</v>
      </c>
      <c r="H334" t="s">
        <v>198</v>
      </c>
      <c r="I334" s="5">
        <v>0</v>
      </c>
      <c r="J334" s="2">
        <v>0</v>
      </c>
    </row>
    <row r="335" spans="3:10" x14ac:dyDescent="0.25">
      <c r="G335" t="s">
        <v>716</v>
      </c>
      <c r="H335" t="s">
        <v>168</v>
      </c>
      <c r="I335" s="5">
        <v>1432</v>
      </c>
      <c r="J335" s="2">
        <v>1410520</v>
      </c>
    </row>
    <row r="336" spans="3:10" x14ac:dyDescent="0.25">
      <c r="G336" t="s">
        <v>654</v>
      </c>
      <c r="H336" t="s">
        <v>66</v>
      </c>
      <c r="I336" s="5">
        <v>610</v>
      </c>
      <c r="J336" s="2">
        <v>840226.8</v>
      </c>
    </row>
    <row r="337" spans="3:10" x14ac:dyDescent="0.25">
      <c r="G337" t="s">
        <v>661</v>
      </c>
      <c r="H337" t="s">
        <v>148</v>
      </c>
      <c r="I337" s="5">
        <v>0</v>
      </c>
      <c r="J337" s="2">
        <v>0</v>
      </c>
    </row>
    <row r="338" spans="3:10" x14ac:dyDescent="0.25">
      <c r="G338" t="s">
        <v>713</v>
      </c>
      <c r="H338" t="s">
        <v>309</v>
      </c>
      <c r="I338" s="5">
        <v>16605</v>
      </c>
      <c r="J338" s="2">
        <v>4732425</v>
      </c>
    </row>
    <row r="339" spans="3:10" x14ac:dyDescent="0.25">
      <c r="G339" t="s">
        <v>641</v>
      </c>
      <c r="H339" t="s">
        <v>120</v>
      </c>
      <c r="I339" s="5">
        <v>3102</v>
      </c>
      <c r="J339" s="2">
        <v>3007648.15</v>
      </c>
    </row>
    <row r="340" spans="3:10" x14ac:dyDescent="0.25">
      <c r="G340" t="s">
        <v>723</v>
      </c>
      <c r="H340" t="s">
        <v>150</v>
      </c>
      <c r="I340" s="5">
        <v>0</v>
      </c>
      <c r="J340" s="2">
        <v>0</v>
      </c>
    </row>
    <row r="341" spans="3:10" x14ac:dyDescent="0.25">
      <c r="G341" t="s">
        <v>683</v>
      </c>
      <c r="H341" t="s">
        <v>210</v>
      </c>
      <c r="I341" s="5">
        <v>1370</v>
      </c>
      <c r="J341" s="2">
        <v>1349450</v>
      </c>
    </row>
    <row r="342" spans="3:10" x14ac:dyDescent="0.25">
      <c r="G342" t="s">
        <v>644</v>
      </c>
      <c r="H342" t="s">
        <v>99</v>
      </c>
      <c r="I342" s="5">
        <v>661</v>
      </c>
      <c r="J342" s="2">
        <v>945845</v>
      </c>
    </row>
    <row r="343" spans="3:10" x14ac:dyDescent="0.25">
      <c r="G343" t="s">
        <v>725</v>
      </c>
      <c r="H343" t="s">
        <v>151</v>
      </c>
      <c r="I343" s="5">
        <v>0</v>
      </c>
      <c r="J343" s="2">
        <v>0</v>
      </c>
    </row>
    <row r="344" spans="3:10" x14ac:dyDescent="0.25">
      <c r="G344" t="s">
        <v>663</v>
      </c>
      <c r="H344" t="s">
        <v>169</v>
      </c>
      <c r="I344" s="5">
        <v>2720</v>
      </c>
      <c r="J344" s="2">
        <v>807566.57000000007</v>
      </c>
    </row>
    <row r="345" spans="3:10" x14ac:dyDescent="0.25">
      <c r="G345" t="s">
        <v>647</v>
      </c>
      <c r="H345" t="s">
        <v>155</v>
      </c>
      <c r="I345" s="5">
        <v>2283</v>
      </c>
      <c r="J345" s="2">
        <v>2112265.13</v>
      </c>
    </row>
    <row r="346" spans="3:10" x14ac:dyDescent="0.25">
      <c r="G346" t="s">
        <v>727</v>
      </c>
      <c r="H346" t="s">
        <v>89</v>
      </c>
      <c r="I346" s="5">
        <v>0</v>
      </c>
      <c r="J346" s="2">
        <v>0</v>
      </c>
    </row>
    <row r="347" spans="3:10" x14ac:dyDescent="0.25">
      <c r="G347" t="s">
        <v>651</v>
      </c>
      <c r="H347" t="s">
        <v>132</v>
      </c>
      <c r="I347" s="5">
        <v>314</v>
      </c>
      <c r="J347" s="2">
        <v>325541.28000000003</v>
      </c>
    </row>
    <row r="348" spans="3:10" x14ac:dyDescent="0.25">
      <c r="G348" t="s">
        <v>676</v>
      </c>
      <c r="H348" t="s">
        <v>127</v>
      </c>
      <c r="I348" s="5">
        <v>355</v>
      </c>
      <c r="J348" s="2">
        <v>466264</v>
      </c>
    </row>
    <row r="349" spans="3:10" x14ac:dyDescent="0.25">
      <c r="G349" t="s">
        <v>792</v>
      </c>
      <c r="H349" t="s">
        <v>277</v>
      </c>
      <c r="I349" s="5">
        <v>0</v>
      </c>
      <c r="J349" s="2">
        <v>0</v>
      </c>
    </row>
    <row r="350" spans="3:10" x14ac:dyDescent="0.25">
      <c r="D350" t="s">
        <v>1229</v>
      </c>
      <c r="I350" s="5">
        <v>50120</v>
      </c>
      <c r="J350" s="2">
        <v>23833055.43</v>
      </c>
    </row>
    <row r="351" spans="3:10" x14ac:dyDescent="0.25">
      <c r="C351" t="s">
        <v>1108</v>
      </c>
      <c r="D351" t="s">
        <v>177</v>
      </c>
      <c r="E351" t="s">
        <v>1109</v>
      </c>
      <c r="F351" t="s">
        <v>181</v>
      </c>
      <c r="G351" t="s">
        <v>678</v>
      </c>
      <c r="H351" t="s">
        <v>193</v>
      </c>
      <c r="I351" s="5">
        <v>6150</v>
      </c>
      <c r="J351" s="2">
        <v>1752750</v>
      </c>
    </row>
    <row r="352" spans="3:10" x14ac:dyDescent="0.25">
      <c r="G352" t="s">
        <v>673</v>
      </c>
      <c r="H352" t="s">
        <v>54</v>
      </c>
      <c r="I352" s="5">
        <v>1650</v>
      </c>
      <c r="J352" s="2">
        <v>735207</v>
      </c>
    </row>
    <row r="353" spans="3:10" x14ac:dyDescent="0.25">
      <c r="G353" t="s">
        <v>734</v>
      </c>
      <c r="H353" t="s">
        <v>198</v>
      </c>
      <c r="I353" s="5">
        <v>0</v>
      </c>
      <c r="J353" s="2">
        <v>0</v>
      </c>
    </row>
    <row r="354" spans="3:10" x14ac:dyDescent="0.25">
      <c r="G354" t="s">
        <v>716</v>
      </c>
      <c r="H354" t="s">
        <v>168</v>
      </c>
      <c r="I354" s="5">
        <v>100</v>
      </c>
      <c r="J354" s="2">
        <v>98500</v>
      </c>
    </row>
    <row r="355" spans="3:10" x14ac:dyDescent="0.25">
      <c r="G355" t="s">
        <v>654</v>
      </c>
      <c r="H355" t="s">
        <v>66</v>
      </c>
      <c r="I355" s="5">
        <v>80</v>
      </c>
      <c r="J355" s="2">
        <v>110640</v>
      </c>
    </row>
    <row r="356" spans="3:10" x14ac:dyDescent="0.25">
      <c r="G356" t="s">
        <v>713</v>
      </c>
      <c r="H356" t="s">
        <v>309</v>
      </c>
      <c r="I356" s="5">
        <v>6150</v>
      </c>
      <c r="J356" s="2">
        <v>1752750</v>
      </c>
    </row>
    <row r="357" spans="3:10" x14ac:dyDescent="0.25">
      <c r="G357" t="s">
        <v>641</v>
      </c>
      <c r="H357" t="s">
        <v>120</v>
      </c>
      <c r="I357" s="5">
        <v>1550</v>
      </c>
      <c r="J357" s="2">
        <v>697500</v>
      </c>
    </row>
    <row r="358" spans="3:10" x14ac:dyDescent="0.25">
      <c r="G358" t="s">
        <v>723</v>
      </c>
      <c r="H358" t="s">
        <v>150</v>
      </c>
      <c r="I358" s="5">
        <v>0</v>
      </c>
      <c r="J358" s="2">
        <v>0</v>
      </c>
    </row>
    <row r="359" spans="3:10" x14ac:dyDescent="0.25">
      <c r="G359" t="s">
        <v>683</v>
      </c>
      <c r="H359" t="s">
        <v>210</v>
      </c>
      <c r="I359" s="5">
        <v>100</v>
      </c>
      <c r="J359" s="2">
        <v>98500</v>
      </c>
    </row>
    <row r="360" spans="3:10" x14ac:dyDescent="0.25">
      <c r="G360" t="s">
        <v>644</v>
      </c>
      <c r="H360" t="s">
        <v>99</v>
      </c>
      <c r="I360" s="5">
        <v>0</v>
      </c>
      <c r="J360" s="2">
        <v>0</v>
      </c>
    </row>
    <row r="361" spans="3:10" x14ac:dyDescent="0.25">
      <c r="G361" t="s">
        <v>663</v>
      </c>
      <c r="H361" t="s">
        <v>169</v>
      </c>
      <c r="I361" s="5">
        <v>500</v>
      </c>
      <c r="J361" s="2">
        <v>148933</v>
      </c>
    </row>
    <row r="362" spans="3:10" x14ac:dyDescent="0.25">
      <c r="G362" t="s">
        <v>647</v>
      </c>
      <c r="H362" t="s">
        <v>155</v>
      </c>
      <c r="I362" s="5">
        <v>1800</v>
      </c>
      <c r="J362" s="2">
        <v>804888</v>
      </c>
    </row>
    <row r="363" spans="3:10" x14ac:dyDescent="0.25">
      <c r="G363" t="s">
        <v>651</v>
      </c>
      <c r="H363" t="s">
        <v>132</v>
      </c>
      <c r="I363" s="5">
        <v>0</v>
      </c>
      <c r="J363" s="2">
        <v>0</v>
      </c>
    </row>
    <row r="364" spans="3:10" x14ac:dyDescent="0.25">
      <c r="G364" t="s">
        <v>676</v>
      </c>
      <c r="H364" t="s">
        <v>127</v>
      </c>
      <c r="I364" s="5">
        <v>50</v>
      </c>
      <c r="J364" s="2">
        <v>68610</v>
      </c>
    </row>
    <row r="365" spans="3:10" x14ac:dyDescent="0.25">
      <c r="D365" t="s">
        <v>1223</v>
      </c>
      <c r="I365" s="5">
        <v>18130</v>
      </c>
      <c r="J365" s="2">
        <v>6268278</v>
      </c>
    </row>
    <row r="366" spans="3:10" x14ac:dyDescent="0.25">
      <c r="C366" t="s">
        <v>1190</v>
      </c>
      <c r="D366" t="s">
        <v>314</v>
      </c>
      <c r="E366" t="s">
        <v>1191</v>
      </c>
      <c r="F366" t="s">
        <v>456</v>
      </c>
      <c r="G366" t="s">
        <v>678</v>
      </c>
      <c r="H366" t="s">
        <v>193</v>
      </c>
      <c r="I366" s="5">
        <v>7945</v>
      </c>
      <c r="J366" s="2">
        <v>2264936.5499999998</v>
      </c>
    </row>
    <row r="367" spans="3:10" x14ac:dyDescent="0.25">
      <c r="G367" t="s">
        <v>673</v>
      </c>
      <c r="H367" t="s">
        <v>54</v>
      </c>
      <c r="I367" s="5">
        <v>299</v>
      </c>
      <c r="J367" s="2">
        <v>140768.75</v>
      </c>
    </row>
    <row r="368" spans="3:10" x14ac:dyDescent="0.25">
      <c r="G368" t="s">
        <v>716</v>
      </c>
      <c r="H368" t="s">
        <v>168</v>
      </c>
      <c r="I368" s="5">
        <v>518</v>
      </c>
      <c r="J368" s="2">
        <v>508325</v>
      </c>
    </row>
    <row r="369" spans="3:10" x14ac:dyDescent="0.25">
      <c r="G369" t="s">
        <v>654</v>
      </c>
      <c r="H369" t="s">
        <v>66</v>
      </c>
      <c r="I369" s="5">
        <v>80</v>
      </c>
      <c r="J369" s="2">
        <v>78362.75</v>
      </c>
    </row>
    <row r="370" spans="3:10" x14ac:dyDescent="0.25">
      <c r="G370" t="s">
        <v>713</v>
      </c>
      <c r="H370" t="s">
        <v>309</v>
      </c>
      <c r="I370" s="5">
        <v>7525</v>
      </c>
      <c r="J370" s="2">
        <v>2144471.16</v>
      </c>
    </row>
    <row r="371" spans="3:10" x14ac:dyDescent="0.25">
      <c r="G371" t="s">
        <v>641</v>
      </c>
      <c r="H371" t="s">
        <v>120</v>
      </c>
      <c r="I371" s="5">
        <v>337</v>
      </c>
      <c r="J371" s="2">
        <v>192706</v>
      </c>
    </row>
    <row r="372" spans="3:10" x14ac:dyDescent="0.25">
      <c r="G372" t="s">
        <v>683</v>
      </c>
      <c r="H372" t="s">
        <v>210</v>
      </c>
      <c r="I372" s="5">
        <v>496</v>
      </c>
      <c r="J372" s="2">
        <v>486655</v>
      </c>
    </row>
    <row r="373" spans="3:10" x14ac:dyDescent="0.25">
      <c r="G373" t="s">
        <v>644</v>
      </c>
      <c r="H373" t="s">
        <v>99</v>
      </c>
      <c r="I373" s="5">
        <v>86</v>
      </c>
      <c r="J373" s="2">
        <v>82474</v>
      </c>
    </row>
    <row r="374" spans="3:10" x14ac:dyDescent="0.25">
      <c r="G374" t="s">
        <v>663</v>
      </c>
      <c r="H374" t="s">
        <v>169</v>
      </c>
      <c r="I374" s="5">
        <v>477</v>
      </c>
      <c r="J374" s="2">
        <v>142027.79999999999</v>
      </c>
    </row>
    <row r="375" spans="3:10" x14ac:dyDescent="0.25">
      <c r="G375" t="s">
        <v>647</v>
      </c>
      <c r="H375" t="s">
        <v>155</v>
      </c>
      <c r="I375" s="5">
        <v>87</v>
      </c>
      <c r="J375" s="2">
        <v>51243</v>
      </c>
    </row>
    <row r="376" spans="3:10" x14ac:dyDescent="0.25">
      <c r="G376" t="s">
        <v>651</v>
      </c>
      <c r="H376" t="s">
        <v>132</v>
      </c>
      <c r="I376" s="5">
        <v>30</v>
      </c>
      <c r="J376" s="2">
        <v>31221.96</v>
      </c>
    </row>
    <row r="377" spans="3:10" x14ac:dyDescent="0.25">
      <c r="G377" t="s">
        <v>676</v>
      </c>
      <c r="H377" t="s">
        <v>127</v>
      </c>
      <c r="I377" s="5">
        <v>9</v>
      </c>
      <c r="J377" s="2">
        <v>8631</v>
      </c>
    </row>
    <row r="378" spans="3:10" x14ac:dyDescent="0.25">
      <c r="D378" t="s">
        <v>1249</v>
      </c>
      <c r="I378" s="5">
        <v>17889</v>
      </c>
      <c r="J378" s="2">
        <v>6131822.9699999997</v>
      </c>
    </row>
    <row r="379" spans="3:10" x14ac:dyDescent="0.25">
      <c r="C379" t="s">
        <v>1168</v>
      </c>
      <c r="D379" t="s">
        <v>139</v>
      </c>
      <c r="E379" t="s">
        <v>1169</v>
      </c>
      <c r="F379" t="s">
        <v>140</v>
      </c>
      <c r="G379" t="s">
        <v>673</v>
      </c>
      <c r="H379" t="s">
        <v>54</v>
      </c>
      <c r="I379" s="5">
        <v>5</v>
      </c>
      <c r="J379" s="2">
        <v>1951.25</v>
      </c>
    </row>
    <row r="380" spans="3:10" x14ac:dyDescent="0.25">
      <c r="G380" t="s">
        <v>734</v>
      </c>
      <c r="H380" t="s">
        <v>198</v>
      </c>
      <c r="I380" s="5">
        <v>9168</v>
      </c>
      <c r="J380" s="2">
        <v>8698450.0600000005</v>
      </c>
    </row>
    <row r="381" spans="3:10" x14ac:dyDescent="0.25">
      <c r="G381" t="s">
        <v>654</v>
      </c>
      <c r="H381" t="s">
        <v>66</v>
      </c>
      <c r="I381" s="5">
        <v>276</v>
      </c>
      <c r="J381" s="2">
        <v>415504.2</v>
      </c>
    </row>
    <row r="382" spans="3:10" x14ac:dyDescent="0.25">
      <c r="G382" t="s">
        <v>661</v>
      </c>
      <c r="H382" t="s">
        <v>148</v>
      </c>
      <c r="I382" s="5">
        <v>1591</v>
      </c>
      <c r="J382" s="2">
        <v>2500020.9</v>
      </c>
    </row>
    <row r="383" spans="3:10" x14ac:dyDescent="0.25">
      <c r="G383" t="s">
        <v>641</v>
      </c>
      <c r="H383" t="s">
        <v>120</v>
      </c>
      <c r="I383" s="5">
        <v>3</v>
      </c>
      <c r="J383" s="2">
        <v>1170.75</v>
      </c>
    </row>
    <row r="384" spans="3:10" x14ac:dyDescent="0.25">
      <c r="G384" t="s">
        <v>723</v>
      </c>
      <c r="H384" t="s">
        <v>150</v>
      </c>
      <c r="I384" s="5">
        <v>8275</v>
      </c>
      <c r="J384" s="2">
        <v>7857793.9100000001</v>
      </c>
    </row>
    <row r="385" spans="3:10" x14ac:dyDescent="0.25">
      <c r="G385" t="s">
        <v>644</v>
      </c>
      <c r="H385" t="s">
        <v>99</v>
      </c>
      <c r="I385" s="5">
        <v>221</v>
      </c>
      <c r="J385" s="2">
        <v>336362</v>
      </c>
    </row>
    <row r="386" spans="3:10" x14ac:dyDescent="0.25">
      <c r="G386" t="s">
        <v>725</v>
      </c>
      <c r="H386" t="s">
        <v>151</v>
      </c>
      <c r="I386" s="5">
        <v>1421</v>
      </c>
      <c r="J386" s="2">
        <v>2240302.06</v>
      </c>
    </row>
    <row r="387" spans="3:10" x14ac:dyDescent="0.25">
      <c r="G387" t="s">
        <v>663</v>
      </c>
      <c r="H387" t="s">
        <v>169</v>
      </c>
      <c r="I387" s="5">
        <v>8</v>
      </c>
      <c r="J387" s="2">
        <v>2392.4</v>
      </c>
    </row>
    <row r="388" spans="3:10" x14ac:dyDescent="0.25">
      <c r="G388" t="s">
        <v>647</v>
      </c>
      <c r="H388" t="s">
        <v>155</v>
      </c>
      <c r="I388" s="5">
        <v>4</v>
      </c>
      <c r="J388" s="2">
        <v>1510</v>
      </c>
    </row>
    <row r="389" spans="3:10" x14ac:dyDescent="0.25">
      <c r="G389" t="s">
        <v>727</v>
      </c>
      <c r="H389" t="s">
        <v>89</v>
      </c>
      <c r="I389" s="5">
        <v>1650</v>
      </c>
      <c r="J389" s="2">
        <v>1564592.75</v>
      </c>
    </row>
    <row r="390" spans="3:10" x14ac:dyDescent="0.25">
      <c r="G390" t="s">
        <v>676</v>
      </c>
      <c r="H390" t="s">
        <v>127</v>
      </c>
      <c r="I390" s="5">
        <v>30</v>
      </c>
      <c r="J390" s="2">
        <v>42863.76</v>
      </c>
    </row>
    <row r="391" spans="3:10" x14ac:dyDescent="0.25">
      <c r="G391" t="s">
        <v>792</v>
      </c>
      <c r="H391" t="s">
        <v>277</v>
      </c>
      <c r="I391" s="5">
        <v>245</v>
      </c>
      <c r="J391" s="2">
        <v>385533.28</v>
      </c>
    </row>
    <row r="392" spans="3:10" x14ac:dyDescent="0.25">
      <c r="D392" t="s">
        <v>1232</v>
      </c>
      <c r="I392" s="5">
        <v>22897</v>
      </c>
      <c r="J392" s="2">
        <v>24048447.32</v>
      </c>
    </row>
    <row r="393" spans="3:10" x14ac:dyDescent="0.25">
      <c r="C393" t="s">
        <v>1172</v>
      </c>
      <c r="D393" t="s">
        <v>461</v>
      </c>
      <c r="E393" t="s">
        <v>1173</v>
      </c>
      <c r="F393" t="s">
        <v>462</v>
      </c>
      <c r="G393" t="s">
        <v>678</v>
      </c>
      <c r="H393" t="s">
        <v>193</v>
      </c>
      <c r="I393" s="5">
        <v>24405</v>
      </c>
      <c r="J393" s="2">
        <v>6958964.8600000003</v>
      </c>
    </row>
    <row r="394" spans="3:10" x14ac:dyDescent="0.25">
      <c r="G394" t="s">
        <v>673</v>
      </c>
      <c r="H394" t="s">
        <v>54</v>
      </c>
      <c r="I394" s="5">
        <v>1108</v>
      </c>
      <c r="J394" s="2">
        <v>499194.55</v>
      </c>
    </row>
    <row r="395" spans="3:10" x14ac:dyDescent="0.25">
      <c r="G395" t="s">
        <v>716</v>
      </c>
      <c r="H395" t="s">
        <v>168</v>
      </c>
      <c r="I395" s="5">
        <v>5127</v>
      </c>
      <c r="J395" s="2">
        <v>5042671.5</v>
      </c>
    </row>
    <row r="396" spans="3:10" x14ac:dyDescent="0.25">
      <c r="G396" t="s">
        <v>654</v>
      </c>
      <c r="H396" t="s">
        <v>66</v>
      </c>
      <c r="I396" s="5">
        <v>1303</v>
      </c>
      <c r="J396" s="2">
        <v>1723843.5999999999</v>
      </c>
    </row>
    <row r="397" spans="3:10" x14ac:dyDescent="0.25">
      <c r="G397" t="s">
        <v>713</v>
      </c>
      <c r="H397" t="s">
        <v>309</v>
      </c>
      <c r="I397" s="5">
        <v>22515</v>
      </c>
      <c r="J397" s="2">
        <v>6422771.6000000006</v>
      </c>
    </row>
    <row r="398" spans="3:10" x14ac:dyDescent="0.25">
      <c r="G398" t="s">
        <v>641</v>
      </c>
      <c r="H398" t="s">
        <v>120</v>
      </c>
      <c r="I398" s="5">
        <v>1156</v>
      </c>
      <c r="J398" s="2">
        <v>522626.5</v>
      </c>
    </row>
    <row r="399" spans="3:10" x14ac:dyDescent="0.25">
      <c r="G399" t="s">
        <v>683</v>
      </c>
      <c r="H399" t="s">
        <v>210</v>
      </c>
      <c r="I399" s="5">
        <v>4721</v>
      </c>
      <c r="J399" s="2">
        <v>4643557.25</v>
      </c>
    </row>
    <row r="400" spans="3:10" x14ac:dyDescent="0.25">
      <c r="G400" t="s">
        <v>644</v>
      </c>
      <c r="H400" t="s">
        <v>99</v>
      </c>
      <c r="I400" s="5">
        <v>1226</v>
      </c>
      <c r="J400" s="2">
        <v>1619288.65</v>
      </c>
    </row>
    <row r="401" spans="3:10" x14ac:dyDescent="0.25">
      <c r="G401" t="s">
        <v>663</v>
      </c>
      <c r="H401" t="s">
        <v>169</v>
      </c>
      <c r="I401" s="5">
        <v>2832</v>
      </c>
      <c r="J401" s="2">
        <v>842072.17999999993</v>
      </c>
    </row>
    <row r="402" spans="3:10" x14ac:dyDescent="0.25">
      <c r="G402" t="s">
        <v>647</v>
      </c>
      <c r="H402" t="s">
        <v>155</v>
      </c>
      <c r="I402" s="5">
        <v>283</v>
      </c>
      <c r="J402" s="2">
        <v>130660.85</v>
      </c>
    </row>
    <row r="403" spans="3:10" x14ac:dyDescent="0.25">
      <c r="G403" t="s">
        <v>651</v>
      </c>
      <c r="H403" t="s">
        <v>132</v>
      </c>
      <c r="I403" s="5">
        <v>556</v>
      </c>
      <c r="J403" s="2">
        <v>578793.19999999995</v>
      </c>
    </row>
    <row r="404" spans="3:10" x14ac:dyDescent="0.25">
      <c r="G404" t="s">
        <v>676</v>
      </c>
      <c r="H404" t="s">
        <v>127</v>
      </c>
      <c r="I404" s="5">
        <v>99</v>
      </c>
      <c r="J404" s="2">
        <v>130650</v>
      </c>
    </row>
    <row r="405" spans="3:10" x14ac:dyDescent="0.25">
      <c r="D405" t="s">
        <v>1247</v>
      </c>
      <c r="I405" s="5">
        <v>65331</v>
      </c>
      <c r="J405" s="2">
        <v>29115094.739999998</v>
      </c>
    </row>
    <row r="406" spans="3:10" x14ac:dyDescent="0.25">
      <c r="C406" t="s">
        <v>1127</v>
      </c>
      <c r="D406" t="s">
        <v>59</v>
      </c>
      <c r="E406" t="s">
        <v>1128</v>
      </c>
      <c r="F406" t="s">
        <v>229</v>
      </c>
      <c r="G406" t="s">
        <v>678</v>
      </c>
      <c r="H406" t="s">
        <v>193</v>
      </c>
      <c r="I406" s="5">
        <v>6420</v>
      </c>
      <c r="J406" s="2">
        <v>1829752.47</v>
      </c>
    </row>
    <row r="407" spans="3:10" x14ac:dyDescent="0.25">
      <c r="G407" t="s">
        <v>673</v>
      </c>
      <c r="H407" t="s">
        <v>54</v>
      </c>
      <c r="I407" s="5">
        <v>1012</v>
      </c>
      <c r="J407" s="2">
        <v>462768.5</v>
      </c>
    </row>
    <row r="408" spans="3:10" x14ac:dyDescent="0.25">
      <c r="G408" t="s">
        <v>734</v>
      </c>
      <c r="H408" t="s">
        <v>198</v>
      </c>
      <c r="I408" s="5">
        <v>15</v>
      </c>
      <c r="J408" s="2">
        <v>7035</v>
      </c>
    </row>
    <row r="409" spans="3:10" x14ac:dyDescent="0.25">
      <c r="G409" t="s">
        <v>716</v>
      </c>
      <c r="H409" t="s">
        <v>168</v>
      </c>
      <c r="I409" s="5">
        <v>275</v>
      </c>
      <c r="J409" s="2">
        <v>270875</v>
      </c>
    </row>
    <row r="410" spans="3:10" x14ac:dyDescent="0.25">
      <c r="G410" t="s">
        <v>654</v>
      </c>
      <c r="H410" t="s">
        <v>66</v>
      </c>
      <c r="I410" s="5">
        <v>384</v>
      </c>
      <c r="J410" s="2">
        <v>317289.59999999998</v>
      </c>
    </row>
    <row r="411" spans="3:10" x14ac:dyDescent="0.25">
      <c r="G411" t="s">
        <v>713</v>
      </c>
      <c r="H411" t="s">
        <v>309</v>
      </c>
      <c r="I411" s="5">
        <v>5690</v>
      </c>
      <c r="J411" s="2">
        <v>1621931</v>
      </c>
    </row>
    <row r="412" spans="3:10" x14ac:dyDescent="0.25">
      <c r="G412" t="s">
        <v>641</v>
      </c>
      <c r="H412" t="s">
        <v>120</v>
      </c>
      <c r="I412" s="5">
        <v>878</v>
      </c>
      <c r="J412" s="2">
        <v>406154.9</v>
      </c>
    </row>
    <row r="413" spans="3:10" x14ac:dyDescent="0.25">
      <c r="G413" t="s">
        <v>723</v>
      </c>
      <c r="H413" t="s">
        <v>150</v>
      </c>
      <c r="I413" s="5">
        <v>6</v>
      </c>
      <c r="J413" s="2">
        <v>2814</v>
      </c>
    </row>
    <row r="414" spans="3:10" x14ac:dyDescent="0.25">
      <c r="G414" t="s">
        <v>683</v>
      </c>
      <c r="H414" t="s">
        <v>210</v>
      </c>
      <c r="I414" s="5">
        <v>204</v>
      </c>
      <c r="J414" s="2">
        <v>200940</v>
      </c>
    </row>
    <row r="415" spans="3:10" x14ac:dyDescent="0.25">
      <c r="G415" t="s">
        <v>644</v>
      </c>
      <c r="H415" t="s">
        <v>99</v>
      </c>
      <c r="I415" s="5">
        <v>623</v>
      </c>
      <c r="J415" s="2">
        <v>504389</v>
      </c>
    </row>
    <row r="416" spans="3:10" x14ac:dyDescent="0.25">
      <c r="G416" t="s">
        <v>663</v>
      </c>
      <c r="H416" t="s">
        <v>169</v>
      </c>
      <c r="I416" s="5">
        <v>604</v>
      </c>
      <c r="J416" s="2">
        <v>179059.27000000002</v>
      </c>
    </row>
    <row r="417" spans="3:10" x14ac:dyDescent="0.25">
      <c r="G417" t="s">
        <v>647</v>
      </c>
      <c r="H417" t="s">
        <v>155</v>
      </c>
      <c r="I417" s="5">
        <v>415</v>
      </c>
      <c r="J417" s="2">
        <v>190059.75</v>
      </c>
    </row>
    <row r="418" spans="3:10" x14ac:dyDescent="0.25">
      <c r="G418" t="s">
        <v>727</v>
      </c>
      <c r="H418" t="s">
        <v>89</v>
      </c>
      <c r="I418" s="5">
        <v>12</v>
      </c>
      <c r="J418" s="2">
        <v>5574</v>
      </c>
    </row>
    <row r="419" spans="3:10" x14ac:dyDescent="0.25">
      <c r="G419" t="s">
        <v>651</v>
      </c>
      <c r="H419" t="s">
        <v>132</v>
      </c>
      <c r="I419" s="5">
        <v>60</v>
      </c>
      <c r="J419" s="2">
        <v>62114.85</v>
      </c>
    </row>
    <row r="420" spans="3:10" x14ac:dyDescent="0.25">
      <c r="G420" t="s">
        <v>676</v>
      </c>
      <c r="H420" t="s">
        <v>127</v>
      </c>
      <c r="I420" s="5">
        <v>24</v>
      </c>
      <c r="J420" s="2">
        <v>20982</v>
      </c>
    </row>
    <row r="421" spans="3:10" x14ac:dyDescent="0.25">
      <c r="D421" t="s">
        <v>1228</v>
      </c>
      <c r="I421" s="5">
        <v>16622</v>
      </c>
      <c r="J421" s="2">
        <v>6081739.3399999999</v>
      </c>
    </row>
    <row r="422" spans="3:10" x14ac:dyDescent="0.25">
      <c r="C422" t="s">
        <v>1139</v>
      </c>
      <c r="D422" t="s">
        <v>355</v>
      </c>
      <c r="E422" t="s">
        <v>1140</v>
      </c>
      <c r="F422" t="s">
        <v>453</v>
      </c>
      <c r="G422" t="s">
        <v>678</v>
      </c>
      <c r="H422" t="s">
        <v>193</v>
      </c>
      <c r="I422" s="5">
        <v>3218</v>
      </c>
      <c r="J422" s="2">
        <v>917357.2</v>
      </c>
    </row>
    <row r="423" spans="3:10" x14ac:dyDescent="0.25">
      <c r="G423" t="s">
        <v>673</v>
      </c>
      <c r="H423" t="s">
        <v>54</v>
      </c>
      <c r="I423" s="5">
        <v>6356</v>
      </c>
      <c r="J423" s="2">
        <v>3421812</v>
      </c>
    </row>
    <row r="424" spans="3:10" x14ac:dyDescent="0.25">
      <c r="G424" t="s">
        <v>734</v>
      </c>
      <c r="H424" t="s">
        <v>198</v>
      </c>
      <c r="I424" s="5">
        <v>20</v>
      </c>
      <c r="J424" s="2">
        <v>9655.6</v>
      </c>
    </row>
    <row r="425" spans="3:10" x14ac:dyDescent="0.25">
      <c r="G425" t="s">
        <v>716</v>
      </c>
      <c r="H425" t="s">
        <v>168</v>
      </c>
      <c r="I425" s="5">
        <v>100</v>
      </c>
      <c r="J425" s="2">
        <v>98500</v>
      </c>
    </row>
    <row r="426" spans="3:10" x14ac:dyDescent="0.25">
      <c r="G426" t="s">
        <v>654</v>
      </c>
      <c r="H426" t="s">
        <v>66</v>
      </c>
      <c r="I426" s="5">
        <v>798</v>
      </c>
      <c r="J426" s="2">
        <v>648340.5</v>
      </c>
    </row>
    <row r="427" spans="3:10" x14ac:dyDescent="0.25">
      <c r="G427" t="s">
        <v>713</v>
      </c>
      <c r="H427" t="s">
        <v>309</v>
      </c>
      <c r="I427" s="5">
        <v>3491</v>
      </c>
      <c r="J427" s="2">
        <v>996199.5</v>
      </c>
    </row>
    <row r="428" spans="3:10" x14ac:dyDescent="0.25">
      <c r="G428" t="s">
        <v>641</v>
      </c>
      <c r="H428" t="s">
        <v>120</v>
      </c>
      <c r="I428" s="5">
        <v>6453</v>
      </c>
      <c r="J428" s="2">
        <v>3486220.75</v>
      </c>
    </row>
    <row r="429" spans="3:10" x14ac:dyDescent="0.25">
      <c r="G429" t="s">
        <v>723</v>
      </c>
      <c r="H429" t="s">
        <v>150</v>
      </c>
      <c r="I429" s="5">
        <v>20</v>
      </c>
      <c r="J429" s="2">
        <v>9655.6</v>
      </c>
    </row>
    <row r="430" spans="3:10" x14ac:dyDescent="0.25">
      <c r="G430" t="s">
        <v>683</v>
      </c>
      <c r="H430" t="s">
        <v>210</v>
      </c>
      <c r="I430" s="5">
        <v>130</v>
      </c>
      <c r="J430" s="2">
        <v>128050</v>
      </c>
    </row>
    <row r="431" spans="3:10" x14ac:dyDescent="0.25">
      <c r="G431" t="s">
        <v>644</v>
      </c>
      <c r="H431" t="s">
        <v>99</v>
      </c>
      <c r="I431" s="5">
        <v>840</v>
      </c>
      <c r="J431" s="2">
        <v>674700</v>
      </c>
    </row>
    <row r="432" spans="3:10" x14ac:dyDescent="0.25">
      <c r="G432" t="s">
        <v>663</v>
      </c>
      <c r="H432" t="s">
        <v>169</v>
      </c>
      <c r="I432" s="5">
        <v>185</v>
      </c>
      <c r="J432" s="2">
        <v>55057.85</v>
      </c>
    </row>
    <row r="433" spans="3:10" x14ac:dyDescent="0.25">
      <c r="G433" t="s">
        <v>647</v>
      </c>
      <c r="H433" t="s">
        <v>155</v>
      </c>
      <c r="I433" s="5">
        <v>4060</v>
      </c>
      <c r="J433" s="2">
        <v>2242285.35</v>
      </c>
    </row>
    <row r="434" spans="3:10" x14ac:dyDescent="0.25">
      <c r="G434" t="s">
        <v>727</v>
      </c>
      <c r="H434" t="s">
        <v>89</v>
      </c>
      <c r="I434" s="5">
        <v>12</v>
      </c>
      <c r="J434" s="2">
        <v>5848.3799999999992</v>
      </c>
    </row>
    <row r="435" spans="3:10" x14ac:dyDescent="0.25">
      <c r="G435" t="s">
        <v>651</v>
      </c>
      <c r="H435" t="s">
        <v>132</v>
      </c>
      <c r="I435" s="5">
        <v>6</v>
      </c>
      <c r="J435" s="2">
        <v>6234.99</v>
      </c>
    </row>
    <row r="436" spans="3:10" x14ac:dyDescent="0.25">
      <c r="G436" t="s">
        <v>676</v>
      </c>
      <c r="H436" t="s">
        <v>127</v>
      </c>
      <c r="I436" s="5">
        <v>559</v>
      </c>
      <c r="J436" s="2">
        <v>425885</v>
      </c>
    </row>
    <row r="437" spans="3:10" x14ac:dyDescent="0.25">
      <c r="D437" t="s">
        <v>1240</v>
      </c>
      <c r="I437" s="5">
        <v>26248</v>
      </c>
      <c r="J437" s="2">
        <v>13125802.720000001</v>
      </c>
    </row>
    <row r="438" spans="3:10" x14ac:dyDescent="0.25">
      <c r="C438" t="s">
        <v>1141</v>
      </c>
      <c r="D438" t="s">
        <v>70</v>
      </c>
      <c r="E438" t="s">
        <v>1158</v>
      </c>
      <c r="F438" t="s">
        <v>457</v>
      </c>
      <c r="G438" t="s">
        <v>678</v>
      </c>
      <c r="H438" t="s">
        <v>193</v>
      </c>
      <c r="I438" s="5">
        <v>8904</v>
      </c>
      <c r="J438" s="2">
        <v>2545877.61</v>
      </c>
    </row>
    <row r="439" spans="3:10" x14ac:dyDescent="0.25">
      <c r="G439" t="s">
        <v>673</v>
      </c>
      <c r="H439" t="s">
        <v>54</v>
      </c>
      <c r="I439" s="5">
        <v>989</v>
      </c>
      <c r="J439" s="2">
        <v>394893.79</v>
      </c>
    </row>
    <row r="440" spans="3:10" x14ac:dyDescent="0.25">
      <c r="G440" t="s">
        <v>716</v>
      </c>
      <c r="H440" t="s">
        <v>168</v>
      </c>
      <c r="I440" s="5">
        <v>601</v>
      </c>
      <c r="J440" s="2">
        <v>554785.6</v>
      </c>
    </row>
    <row r="441" spans="3:10" x14ac:dyDescent="0.25">
      <c r="G441" t="s">
        <v>654</v>
      </c>
      <c r="H441" t="s">
        <v>66</v>
      </c>
      <c r="I441" s="5">
        <v>2028</v>
      </c>
      <c r="J441" s="2">
        <v>2179002.7999999998</v>
      </c>
    </row>
    <row r="442" spans="3:10" x14ac:dyDescent="0.25">
      <c r="G442" t="s">
        <v>713</v>
      </c>
      <c r="H442" t="s">
        <v>309</v>
      </c>
      <c r="I442" s="5">
        <v>8185</v>
      </c>
      <c r="J442" s="2">
        <v>2339420.8799999994</v>
      </c>
    </row>
    <row r="443" spans="3:10" x14ac:dyDescent="0.25">
      <c r="G443" t="s">
        <v>641</v>
      </c>
      <c r="H443" t="s">
        <v>120</v>
      </c>
      <c r="I443" s="5">
        <v>847</v>
      </c>
      <c r="J443" s="2">
        <v>340889.50999999995</v>
      </c>
    </row>
    <row r="444" spans="3:10" x14ac:dyDescent="0.25">
      <c r="G444" t="s">
        <v>683</v>
      </c>
      <c r="H444" t="s">
        <v>210</v>
      </c>
      <c r="I444" s="5">
        <v>698</v>
      </c>
      <c r="J444" s="2">
        <v>643453.02</v>
      </c>
    </row>
    <row r="445" spans="3:10" x14ac:dyDescent="0.25">
      <c r="G445" t="s">
        <v>644</v>
      </c>
      <c r="H445" t="s">
        <v>99</v>
      </c>
      <c r="I445" s="5">
        <v>2712</v>
      </c>
      <c r="J445" s="2">
        <v>2922423</v>
      </c>
    </row>
    <row r="446" spans="3:10" x14ac:dyDescent="0.25">
      <c r="G446" t="s">
        <v>663</v>
      </c>
      <c r="H446" t="s">
        <v>169</v>
      </c>
      <c r="I446" s="5">
        <v>2813</v>
      </c>
      <c r="J446" s="2">
        <v>835130.61</v>
      </c>
    </row>
    <row r="447" spans="3:10" x14ac:dyDescent="0.25">
      <c r="G447" t="s">
        <v>647</v>
      </c>
      <c r="H447" t="s">
        <v>155</v>
      </c>
      <c r="I447" s="5">
        <v>114</v>
      </c>
      <c r="J447" s="2">
        <v>45567.75</v>
      </c>
    </row>
    <row r="448" spans="3:10" x14ac:dyDescent="0.25">
      <c r="G448" t="s">
        <v>651</v>
      </c>
      <c r="H448" t="s">
        <v>132</v>
      </c>
      <c r="I448" s="5">
        <v>218</v>
      </c>
      <c r="J448" s="2">
        <v>210760.98</v>
      </c>
    </row>
    <row r="449" spans="3:10" x14ac:dyDescent="0.25">
      <c r="G449" t="s">
        <v>676</v>
      </c>
      <c r="H449" t="s">
        <v>127</v>
      </c>
      <c r="I449" s="5">
        <v>92</v>
      </c>
      <c r="J449" s="2">
        <v>96599</v>
      </c>
    </row>
    <row r="450" spans="3:10" x14ac:dyDescent="0.25">
      <c r="E450" t="s">
        <v>1179</v>
      </c>
      <c r="F450" t="s">
        <v>415</v>
      </c>
      <c r="G450" t="s">
        <v>678</v>
      </c>
      <c r="H450" t="s">
        <v>193</v>
      </c>
      <c r="I450" s="5">
        <v>12</v>
      </c>
      <c r="J450" s="2">
        <v>3588.6</v>
      </c>
    </row>
    <row r="451" spans="3:10" x14ac:dyDescent="0.25">
      <c r="G451" t="s">
        <v>673</v>
      </c>
      <c r="H451" t="s">
        <v>54</v>
      </c>
      <c r="I451" s="5">
        <v>3216</v>
      </c>
      <c r="J451" s="2">
        <v>1511545.42</v>
      </c>
    </row>
    <row r="452" spans="3:10" x14ac:dyDescent="0.25">
      <c r="G452" t="s">
        <v>654</v>
      </c>
      <c r="H452" t="s">
        <v>66</v>
      </c>
      <c r="I452" s="5">
        <v>1443</v>
      </c>
      <c r="J452" s="2">
        <v>728803.2</v>
      </c>
    </row>
    <row r="453" spans="3:10" x14ac:dyDescent="0.25">
      <c r="G453" t="s">
        <v>713</v>
      </c>
      <c r="H453" t="s">
        <v>309</v>
      </c>
      <c r="I453" s="5">
        <v>6</v>
      </c>
      <c r="J453" s="2">
        <v>1794.3</v>
      </c>
    </row>
    <row r="454" spans="3:10" x14ac:dyDescent="0.25">
      <c r="G454" t="s">
        <v>641</v>
      </c>
      <c r="H454" t="s">
        <v>120</v>
      </c>
      <c r="I454" s="5">
        <v>3166</v>
      </c>
      <c r="J454" s="2">
        <v>1496675.76</v>
      </c>
    </row>
    <row r="455" spans="3:10" x14ac:dyDescent="0.25">
      <c r="G455" t="s">
        <v>644</v>
      </c>
      <c r="H455" t="s">
        <v>99</v>
      </c>
      <c r="I455" s="5">
        <v>1409</v>
      </c>
      <c r="J455" s="2">
        <v>678734</v>
      </c>
    </row>
    <row r="456" spans="3:10" x14ac:dyDescent="0.25">
      <c r="G456" t="s">
        <v>663</v>
      </c>
      <c r="H456" t="s">
        <v>169</v>
      </c>
      <c r="I456" s="5">
        <v>9</v>
      </c>
      <c r="J456" s="2">
        <v>2673.69</v>
      </c>
    </row>
    <row r="457" spans="3:10" x14ac:dyDescent="0.25">
      <c r="G457" t="s">
        <v>647</v>
      </c>
      <c r="H457" t="s">
        <v>155</v>
      </c>
      <c r="I457" s="5">
        <v>1838</v>
      </c>
      <c r="J457" s="2">
        <v>866835.0199999999</v>
      </c>
    </row>
    <row r="458" spans="3:10" x14ac:dyDescent="0.25">
      <c r="G458" t="s">
        <v>676</v>
      </c>
      <c r="H458" t="s">
        <v>127</v>
      </c>
      <c r="I458" s="5">
        <v>718</v>
      </c>
      <c r="J458" s="2">
        <v>340880</v>
      </c>
    </row>
    <row r="459" spans="3:10" x14ac:dyDescent="0.25">
      <c r="D459" t="s">
        <v>1230</v>
      </c>
      <c r="I459" s="5">
        <v>40018</v>
      </c>
      <c r="J459" s="2">
        <v>18740334.539999999</v>
      </c>
    </row>
    <row r="460" spans="3:10" x14ac:dyDescent="0.25">
      <c r="C460" t="s">
        <v>1160</v>
      </c>
      <c r="D460" t="s">
        <v>368</v>
      </c>
      <c r="E460" t="s">
        <v>1165</v>
      </c>
      <c r="F460" t="s">
        <v>372</v>
      </c>
      <c r="G460" t="s">
        <v>718</v>
      </c>
      <c r="H460" t="s">
        <v>136</v>
      </c>
      <c r="I460" s="5">
        <v>0</v>
      </c>
      <c r="J460" s="2">
        <v>0</v>
      </c>
    </row>
    <row r="461" spans="3:10" x14ac:dyDescent="0.25">
      <c r="G461" t="s">
        <v>720</v>
      </c>
      <c r="H461" t="s">
        <v>138</v>
      </c>
      <c r="I461" s="5">
        <v>0</v>
      </c>
      <c r="J461" s="2">
        <v>0</v>
      </c>
    </row>
    <row r="462" spans="3:10" x14ac:dyDescent="0.25">
      <c r="E462" t="s">
        <v>1161</v>
      </c>
      <c r="F462" t="s">
        <v>371</v>
      </c>
      <c r="G462" t="s">
        <v>711</v>
      </c>
      <c r="H462" t="s">
        <v>117</v>
      </c>
      <c r="I462" s="5">
        <v>0</v>
      </c>
      <c r="J462" s="2">
        <v>0</v>
      </c>
    </row>
    <row r="463" spans="3:10" x14ac:dyDescent="0.25">
      <c r="G463" t="s">
        <v>704</v>
      </c>
      <c r="H463" t="s">
        <v>128</v>
      </c>
      <c r="I463" s="5">
        <v>0</v>
      </c>
      <c r="J463" s="2">
        <v>0</v>
      </c>
    </row>
    <row r="464" spans="3:10" x14ac:dyDescent="0.25">
      <c r="D464" t="s">
        <v>1238</v>
      </c>
      <c r="I464" s="5">
        <v>0</v>
      </c>
      <c r="J464" s="2">
        <v>0</v>
      </c>
    </row>
    <row r="465" spans="3:10" x14ac:dyDescent="0.25">
      <c r="C465" t="s">
        <v>1145</v>
      </c>
      <c r="D465" t="s">
        <v>100</v>
      </c>
      <c r="E465" t="s">
        <v>1170</v>
      </c>
      <c r="F465" t="s">
        <v>164</v>
      </c>
      <c r="G465" t="s">
        <v>718</v>
      </c>
      <c r="H465" t="s">
        <v>136</v>
      </c>
      <c r="I465" s="5">
        <v>0</v>
      </c>
      <c r="J465" s="2">
        <v>0</v>
      </c>
    </row>
    <row r="466" spans="3:10" x14ac:dyDescent="0.25">
      <c r="G466" t="s">
        <v>711</v>
      </c>
      <c r="H466" t="s">
        <v>117</v>
      </c>
      <c r="I466" s="5">
        <v>0</v>
      </c>
      <c r="J466" s="2">
        <v>0</v>
      </c>
    </row>
    <row r="467" spans="3:10" x14ac:dyDescent="0.25">
      <c r="G467" t="s">
        <v>720</v>
      </c>
      <c r="H467" t="s">
        <v>138</v>
      </c>
      <c r="I467" s="5">
        <v>0</v>
      </c>
      <c r="J467" s="2">
        <v>0</v>
      </c>
    </row>
    <row r="468" spans="3:10" x14ac:dyDescent="0.25">
      <c r="G468" t="s">
        <v>704</v>
      </c>
      <c r="H468" t="s">
        <v>128</v>
      </c>
      <c r="I468" s="5">
        <v>0</v>
      </c>
      <c r="J468" s="2">
        <v>0</v>
      </c>
    </row>
    <row r="469" spans="3:10" x14ac:dyDescent="0.25">
      <c r="D469" t="s">
        <v>1231</v>
      </c>
      <c r="I469" s="5">
        <v>0</v>
      </c>
      <c r="J469" s="2">
        <v>0</v>
      </c>
    </row>
    <row r="470" spans="3:10" x14ac:dyDescent="0.25">
      <c r="C470" t="s">
        <v>1177</v>
      </c>
      <c r="D470" t="s">
        <v>374</v>
      </c>
      <c r="E470" t="s">
        <v>1203</v>
      </c>
      <c r="F470" t="s">
        <v>375</v>
      </c>
      <c r="G470" t="s">
        <v>673</v>
      </c>
      <c r="H470" t="s">
        <v>54</v>
      </c>
      <c r="I470" s="5">
        <v>0</v>
      </c>
      <c r="J470" s="2">
        <v>0</v>
      </c>
    </row>
    <row r="471" spans="3:10" x14ac:dyDescent="0.25">
      <c r="G471" t="s">
        <v>654</v>
      </c>
      <c r="H471" t="s">
        <v>66</v>
      </c>
      <c r="I471" s="5">
        <v>0</v>
      </c>
      <c r="J471" s="2">
        <v>0</v>
      </c>
    </row>
    <row r="472" spans="3:10" x14ac:dyDescent="0.25">
      <c r="D472" t="s">
        <v>1248</v>
      </c>
      <c r="I472" s="5">
        <v>0</v>
      </c>
      <c r="J472" s="2">
        <v>0</v>
      </c>
    </row>
    <row r="473" spans="3:10" x14ac:dyDescent="0.25">
      <c r="C473" t="s">
        <v>1112</v>
      </c>
      <c r="D473" t="s">
        <v>172</v>
      </c>
      <c r="E473" t="s">
        <v>1113</v>
      </c>
      <c r="F473" t="s">
        <v>173</v>
      </c>
      <c r="G473" t="s">
        <v>678</v>
      </c>
      <c r="H473" t="s">
        <v>193</v>
      </c>
      <c r="I473" s="5">
        <v>2103</v>
      </c>
      <c r="J473" s="2">
        <v>599299.05000000005</v>
      </c>
    </row>
    <row r="474" spans="3:10" x14ac:dyDescent="0.25">
      <c r="G474" t="s">
        <v>716</v>
      </c>
      <c r="H474" t="s">
        <v>168</v>
      </c>
      <c r="I474" s="5">
        <v>120</v>
      </c>
      <c r="J474" s="2">
        <v>118200</v>
      </c>
    </row>
    <row r="475" spans="3:10" x14ac:dyDescent="0.25">
      <c r="G475" t="s">
        <v>713</v>
      </c>
      <c r="H475" t="s">
        <v>309</v>
      </c>
      <c r="I475" s="5">
        <v>292</v>
      </c>
      <c r="J475" s="2">
        <v>83220.25</v>
      </c>
    </row>
    <row r="476" spans="3:10" x14ac:dyDescent="0.25">
      <c r="G476" t="s">
        <v>683</v>
      </c>
      <c r="H476" t="s">
        <v>210</v>
      </c>
      <c r="I476" s="5">
        <v>55</v>
      </c>
      <c r="J476" s="2">
        <v>54175</v>
      </c>
    </row>
    <row r="477" spans="3:10" x14ac:dyDescent="0.25">
      <c r="G477" t="s">
        <v>663</v>
      </c>
      <c r="H477" t="s">
        <v>169</v>
      </c>
      <c r="I477" s="5">
        <v>62</v>
      </c>
      <c r="J477" s="2">
        <v>18357.580000000002</v>
      </c>
    </row>
    <row r="478" spans="3:10" x14ac:dyDescent="0.25">
      <c r="G478" t="s">
        <v>651</v>
      </c>
      <c r="H478" t="s">
        <v>132</v>
      </c>
      <c r="I478" s="5">
        <v>0</v>
      </c>
      <c r="J478" s="2">
        <v>0</v>
      </c>
    </row>
    <row r="479" spans="3:10" x14ac:dyDescent="0.25">
      <c r="D479" t="s">
        <v>1242</v>
      </c>
      <c r="I479" s="5">
        <v>2632</v>
      </c>
      <c r="J479" s="2">
        <v>873251.88</v>
      </c>
    </row>
    <row r="480" spans="3:10" x14ac:dyDescent="0.25">
      <c r="C480" t="s">
        <v>1120</v>
      </c>
      <c r="D480" t="s">
        <v>163</v>
      </c>
      <c r="E480" t="s">
        <v>1165</v>
      </c>
      <c r="F480" t="s">
        <v>372</v>
      </c>
      <c r="G480" t="s">
        <v>678</v>
      </c>
      <c r="H480" t="s">
        <v>193</v>
      </c>
      <c r="I480" s="5">
        <v>0</v>
      </c>
      <c r="J480" s="2">
        <v>10778308.379999995</v>
      </c>
    </row>
    <row r="481" spans="2:10" x14ac:dyDescent="0.25">
      <c r="G481" t="s">
        <v>704</v>
      </c>
      <c r="H481" t="s">
        <v>128</v>
      </c>
      <c r="I481" s="5">
        <v>0</v>
      </c>
      <c r="J481" s="2">
        <v>0</v>
      </c>
    </row>
    <row r="482" spans="2:10" x14ac:dyDescent="0.25">
      <c r="G482" t="s">
        <v>713</v>
      </c>
      <c r="H482" t="s">
        <v>309</v>
      </c>
      <c r="I482" s="5">
        <v>204110</v>
      </c>
      <c r="J482" s="2">
        <v>66303092.400000006</v>
      </c>
    </row>
    <row r="483" spans="2:10" x14ac:dyDescent="0.25">
      <c r="E483" t="s">
        <v>1161</v>
      </c>
      <c r="F483" t="s">
        <v>371</v>
      </c>
      <c r="G483" t="s">
        <v>711</v>
      </c>
      <c r="H483" t="s">
        <v>117</v>
      </c>
      <c r="I483" s="5">
        <v>0</v>
      </c>
      <c r="J483" s="2">
        <v>0</v>
      </c>
    </row>
    <row r="484" spans="2:10" x14ac:dyDescent="0.25">
      <c r="G484" t="s">
        <v>716</v>
      </c>
      <c r="H484" t="s">
        <v>168</v>
      </c>
      <c r="I484" s="5">
        <v>0</v>
      </c>
      <c r="J484" s="2">
        <v>2998344.5799999982</v>
      </c>
    </row>
    <row r="485" spans="2:10" x14ac:dyDescent="0.25">
      <c r="G485" t="s">
        <v>683</v>
      </c>
      <c r="H485" t="s">
        <v>210</v>
      </c>
      <c r="I485" s="5">
        <v>17699</v>
      </c>
      <c r="J485" s="2">
        <v>19900401.619999997</v>
      </c>
    </row>
    <row r="486" spans="2:10" x14ac:dyDescent="0.25">
      <c r="E486" t="s">
        <v>1170</v>
      </c>
      <c r="F486" t="s">
        <v>164</v>
      </c>
      <c r="G486" t="s">
        <v>747</v>
      </c>
      <c r="H486" t="s">
        <v>104</v>
      </c>
      <c r="I486" s="5">
        <v>2267</v>
      </c>
      <c r="J486" s="2">
        <v>405246.08999999997</v>
      </c>
    </row>
    <row r="487" spans="2:10" x14ac:dyDescent="0.25">
      <c r="G487" t="s">
        <v>692</v>
      </c>
      <c r="H487" t="s">
        <v>216</v>
      </c>
      <c r="I487" s="5">
        <v>1929</v>
      </c>
      <c r="J487" s="2">
        <v>331841.68000000005</v>
      </c>
    </row>
    <row r="488" spans="2:10" x14ac:dyDescent="0.25">
      <c r="G488" t="s">
        <v>739</v>
      </c>
      <c r="H488" t="s">
        <v>166</v>
      </c>
      <c r="I488" s="5">
        <v>1133</v>
      </c>
      <c r="J488" s="2">
        <v>192077.71000000002</v>
      </c>
    </row>
    <row r="489" spans="2:10" x14ac:dyDescent="0.25">
      <c r="D489" t="s">
        <v>1237</v>
      </c>
      <c r="I489" s="5">
        <v>227138</v>
      </c>
      <c r="J489" s="2">
        <v>100909312.45999999</v>
      </c>
    </row>
    <row r="490" spans="2:10" x14ac:dyDescent="0.25">
      <c r="B490" t="s">
        <v>564</v>
      </c>
      <c r="I490" s="5">
        <v>840057</v>
      </c>
      <c r="J490" s="2">
        <v>389460805.22000003</v>
      </c>
    </row>
    <row r="491" spans="2:10" x14ac:dyDescent="0.25">
      <c r="B491" t="s">
        <v>367</v>
      </c>
      <c r="C491" t="s">
        <v>1160</v>
      </c>
      <c r="D491" t="s">
        <v>368</v>
      </c>
      <c r="E491" t="s">
        <v>1192</v>
      </c>
      <c r="F491" t="s">
        <v>369</v>
      </c>
      <c r="G491" t="s">
        <v>678</v>
      </c>
      <c r="H491" t="s">
        <v>193</v>
      </c>
      <c r="I491" s="5">
        <v>11590</v>
      </c>
      <c r="J491" s="2">
        <v>3302700</v>
      </c>
    </row>
    <row r="492" spans="2:10" x14ac:dyDescent="0.25">
      <c r="G492" t="s">
        <v>673</v>
      </c>
      <c r="H492" t="s">
        <v>54</v>
      </c>
      <c r="I492" s="5">
        <v>1390</v>
      </c>
      <c r="J492" s="2">
        <v>662437.6</v>
      </c>
    </row>
    <row r="493" spans="2:10" x14ac:dyDescent="0.25">
      <c r="G493" t="s">
        <v>716</v>
      </c>
      <c r="H493" t="s">
        <v>168</v>
      </c>
      <c r="I493" s="5">
        <v>55</v>
      </c>
      <c r="J493" s="2">
        <v>54175</v>
      </c>
    </row>
    <row r="494" spans="2:10" x14ac:dyDescent="0.25">
      <c r="G494" t="s">
        <v>654</v>
      </c>
      <c r="H494" t="s">
        <v>66</v>
      </c>
      <c r="I494" s="5">
        <v>0</v>
      </c>
      <c r="J494" s="2">
        <v>0</v>
      </c>
    </row>
    <row r="495" spans="2:10" x14ac:dyDescent="0.25">
      <c r="G495" t="s">
        <v>713</v>
      </c>
      <c r="H495" t="s">
        <v>309</v>
      </c>
      <c r="I495" s="5">
        <v>10072</v>
      </c>
      <c r="J495" s="2">
        <v>2870160</v>
      </c>
    </row>
    <row r="496" spans="2:10" x14ac:dyDescent="0.25">
      <c r="G496" t="s">
        <v>641</v>
      </c>
      <c r="H496" t="s">
        <v>120</v>
      </c>
      <c r="I496" s="5">
        <v>1406</v>
      </c>
      <c r="J496" s="2">
        <v>695541.5</v>
      </c>
    </row>
    <row r="497" spans="2:10" x14ac:dyDescent="0.25">
      <c r="G497" t="s">
        <v>683</v>
      </c>
      <c r="H497" t="s">
        <v>210</v>
      </c>
      <c r="I497" s="5">
        <v>80</v>
      </c>
      <c r="J497" s="2">
        <v>78800</v>
      </c>
    </row>
    <row r="498" spans="2:10" x14ac:dyDescent="0.25">
      <c r="G498" t="s">
        <v>644</v>
      </c>
      <c r="H498" t="s">
        <v>99</v>
      </c>
      <c r="I498" s="5">
        <v>0</v>
      </c>
      <c r="J498" s="2">
        <v>0</v>
      </c>
    </row>
    <row r="499" spans="2:10" x14ac:dyDescent="0.25">
      <c r="G499" t="s">
        <v>663</v>
      </c>
      <c r="H499" t="s">
        <v>169</v>
      </c>
      <c r="I499" s="5">
        <v>3160</v>
      </c>
      <c r="J499" s="2">
        <v>940232.3</v>
      </c>
    </row>
    <row r="500" spans="2:10" x14ac:dyDescent="0.25">
      <c r="G500" t="s">
        <v>647</v>
      </c>
      <c r="H500" t="s">
        <v>155</v>
      </c>
      <c r="I500" s="5">
        <v>601</v>
      </c>
      <c r="J500" s="2">
        <v>290944</v>
      </c>
    </row>
    <row r="501" spans="2:10" x14ac:dyDescent="0.25">
      <c r="G501" t="s">
        <v>651</v>
      </c>
      <c r="H501" t="s">
        <v>132</v>
      </c>
      <c r="I501" s="5">
        <v>6</v>
      </c>
      <c r="J501" s="2">
        <v>6187.98</v>
      </c>
    </row>
    <row r="502" spans="2:10" x14ac:dyDescent="0.25">
      <c r="D502" t="s">
        <v>1238</v>
      </c>
      <c r="I502" s="5">
        <v>28360</v>
      </c>
      <c r="J502" s="2">
        <v>8901178.3800000008</v>
      </c>
    </row>
    <row r="503" spans="2:10" x14ac:dyDescent="0.25">
      <c r="C503" t="s">
        <v>1120</v>
      </c>
      <c r="D503" t="s">
        <v>163</v>
      </c>
      <c r="E503" t="s">
        <v>1165</v>
      </c>
      <c r="F503" t="s">
        <v>372</v>
      </c>
      <c r="G503" t="s">
        <v>678</v>
      </c>
      <c r="H503" t="s">
        <v>193</v>
      </c>
      <c r="I503" s="5">
        <v>14643</v>
      </c>
      <c r="J503" s="2">
        <v>4904819.2799999993</v>
      </c>
    </row>
    <row r="504" spans="2:10" x14ac:dyDescent="0.25">
      <c r="G504" t="s">
        <v>713</v>
      </c>
      <c r="H504" t="s">
        <v>309</v>
      </c>
      <c r="I504" s="5">
        <v>12309</v>
      </c>
      <c r="J504" s="2">
        <v>4209431.82</v>
      </c>
    </row>
    <row r="505" spans="2:10" x14ac:dyDescent="0.25">
      <c r="E505" t="s">
        <v>1161</v>
      </c>
      <c r="F505" t="s">
        <v>371</v>
      </c>
      <c r="G505" t="s">
        <v>716</v>
      </c>
      <c r="H505" t="s">
        <v>168</v>
      </c>
      <c r="I505" s="5">
        <v>45</v>
      </c>
      <c r="J505" s="2">
        <v>45358.2</v>
      </c>
    </row>
    <row r="506" spans="2:10" x14ac:dyDescent="0.25">
      <c r="G506" t="s">
        <v>683</v>
      </c>
      <c r="H506" t="s">
        <v>210</v>
      </c>
      <c r="I506" s="5">
        <v>30</v>
      </c>
      <c r="J506" s="2">
        <v>34801.800000000003</v>
      </c>
    </row>
    <row r="507" spans="2:10" x14ac:dyDescent="0.25">
      <c r="E507" t="s">
        <v>1170</v>
      </c>
      <c r="F507" t="s">
        <v>1037</v>
      </c>
      <c r="G507" t="s">
        <v>747</v>
      </c>
      <c r="H507" t="s">
        <v>104</v>
      </c>
      <c r="I507" s="5">
        <v>0</v>
      </c>
      <c r="J507" s="2">
        <v>0</v>
      </c>
    </row>
    <row r="508" spans="2:10" x14ac:dyDescent="0.25">
      <c r="G508" t="s">
        <v>678</v>
      </c>
      <c r="H508" t="s">
        <v>193</v>
      </c>
      <c r="I508" s="5">
        <v>0</v>
      </c>
      <c r="J508" s="2">
        <v>0</v>
      </c>
    </row>
    <row r="509" spans="2:10" x14ac:dyDescent="0.25">
      <c r="G509" t="s">
        <v>692</v>
      </c>
      <c r="H509" t="s">
        <v>216</v>
      </c>
      <c r="I509" s="5">
        <v>50</v>
      </c>
      <c r="J509" s="2">
        <v>18815.25</v>
      </c>
    </row>
    <row r="510" spans="2:10" x14ac:dyDescent="0.25">
      <c r="D510" t="s">
        <v>1237</v>
      </c>
      <c r="I510" s="5">
        <v>27077</v>
      </c>
      <c r="J510" s="2">
        <v>9213226.3499999996</v>
      </c>
    </row>
    <row r="511" spans="2:10" x14ac:dyDescent="0.25">
      <c r="B511" t="s">
        <v>573</v>
      </c>
      <c r="I511" s="5">
        <v>55437</v>
      </c>
      <c r="J511" s="2">
        <v>18114404.73</v>
      </c>
    </row>
    <row r="512" spans="2:10" x14ac:dyDescent="0.25">
      <c r="B512" t="s">
        <v>137</v>
      </c>
      <c r="C512" t="s">
        <v>763</v>
      </c>
      <c r="D512" t="s">
        <v>307</v>
      </c>
      <c r="E512" t="s">
        <v>1200</v>
      </c>
      <c r="F512" t="s">
        <v>1038</v>
      </c>
      <c r="G512" t="s">
        <v>718</v>
      </c>
      <c r="H512" t="s">
        <v>136</v>
      </c>
      <c r="I512" s="5">
        <v>308</v>
      </c>
      <c r="J512" s="2">
        <v>78232</v>
      </c>
    </row>
    <row r="513" spans="3:10" x14ac:dyDescent="0.25">
      <c r="G513" t="s">
        <v>678</v>
      </c>
      <c r="H513" t="s">
        <v>193</v>
      </c>
      <c r="I513" s="5">
        <v>0</v>
      </c>
      <c r="J513" s="2">
        <v>0</v>
      </c>
    </row>
    <row r="514" spans="3:10" x14ac:dyDescent="0.25">
      <c r="G514" t="s">
        <v>720</v>
      </c>
      <c r="H514" t="s">
        <v>138</v>
      </c>
      <c r="I514" s="5">
        <v>578</v>
      </c>
      <c r="J514" s="2">
        <v>146812</v>
      </c>
    </row>
    <row r="515" spans="3:10" x14ac:dyDescent="0.25">
      <c r="G515" t="s">
        <v>713</v>
      </c>
      <c r="H515" t="s">
        <v>309</v>
      </c>
      <c r="I515" s="5">
        <v>0</v>
      </c>
      <c r="J515" s="2">
        <v>0</v>
      </c>
    </row>
    <row r="516" spans="3:10" x14ac:dyDescent="0.25">
      <c r="G516" t="s">
        <v>663</v>
      </c>
      <c r="H516" t="s">
        <v>169</v>
      </c>
      <c r="I516" s="5">
        <v>0</v>
      </c>
      <c r="J516" s="2">
        <v>0</v>
      </c>
    </row>
    <row r="517" spans="3:10" x14ac:dyDescent="0.25">
      <c r="D517" t="s">
        <v>1239</v>
      </c>
      <c r="I517" s="5">
        <v>886</v>
      </c>
      <c r="J517" s="2">
        <v>225044</v>
      </c>
    </row>
    <row r="518" spans="3:10" x14ac:dyDescent="0.25">
      <c r="C518" t="s">
        <v>1118</v>
      </c>
      <c r="D518" t="s">
        <v>111</v>
      </c>
      <c r="E518" t="s">
        <v>1201</v>
      </c>
      <c r="F518" t="s">
        <v>1039</v>
      </c>
      <c r="G518" t="s">
        <v>718</v>
      </c>
      <c r="H518" t="s">
        <v>136</v>
      </c>
      <c r="I518" s="5">
        <v>350</v>
      </c>
      <c r="J518" s="2">
        <v>88900</v>
      </c>
    </row>
    <row r="519" spans="3:10" x14ac:dyDescent="0.25">
      <c r="G519" t="s">
        <v>711</v>
      </c>
      <c r="H519" t="s">
        <v>117</v>
      </c>
      <c r="I519" s="5">
        <v>0</v>
      </c>
      <c r="J519" s="2">
        <v>0</v>
      </c>
    </row>
    <row r="520" spans="3:10" x14ac:dyDescent="0.25">
      <c r="G520" t="s">
        <v>678</v>
      </c>
      <c r="H520" t="s">
        <v>193</v>
      </c>
      <c r="I520" s="5">
        <v>0</v>
      </c>
      <c r="J520" s="2">
        <v>0</v>
      </c>
    </row>
    <row r="521" spans="3:10" x14ac:dyDescent="0.25">
      <c r="G521" t="s">
        <v>720</v>
      </c>
      <c r="H521" t="s">
        <v>138</v>
      </c>
      <c r="I521" s="5">
        <v>350</v>
      </c>
      <c r="J521" s="2">
        <v>88900</v>
      </c>
    </row>
    <row r="522" spans="3:10" x14ac:dyDescent="0.25">
      <c r="G522" t="s">
        <v>704</v>
      </c>
      <c r="H522" t="s">
        <v>128</v>
      </c>
      <c r="I522" s="5">
        <v>0</v>
      </c>
      <c r="J522" s="2">
        <v>0</v>
      </c>
    </row>
    <row r="523" spans="3:10" x14ac:dyDescent="0.25">
      <c r="G523" t="s">
        <v>713</v>
      </c>
      <c r="H523" t="s">
        <v>309</v>
      </c>
      <c r="I523" s="5">
        <v>0</v>
      </c>
      <c r="J523" s="2">
        <v>0</v>
      </c>
    </row>
    <row r="524" spans="3:10" x14ac:dyDescent="0.25">
      <c r="G524" t="s">
        <v>663</v>
      </c>
      <c r="H524" t="s">
        <v>169</v>
      </c>
      <c r="I524" s="5">
        <v>21</v>
      </c>
      <c r="J524" s="2">
        <v>6280.05</v>
      </c>
    </row>
    <row r="525" spans="3:10" x14ac:dyDescent="0.25">
      <c r="D525" t="s">
        <v>1225</v>
      </c>
      <c r="I525" s="5">
        <v>721</v>
      </c>
      <c r="J525" s="2">
        <v>184080.05</v>
      </c>
    </row>
    <row r="526" spans="3:10" x14ac:dyDescent="0.25">
      <c r="C526" t="s">
        <v>1147</v>
      </c>
      <c r="D526" t="s">
        <v>242</v>
      </c>
      <c r="E526" t="s">
        <v>1335</v>
      </c>
      <c r="F526" t="s">
        <v>1339</v>
      </c>
      <c r="G526" t="s">
        <v>678</v>
      </c>
      <c r="H526" t="s">
        <v>193</v>
      </c>
      <c r="I526" s="5">
        <v>28</v>
      </c>
      <c r="J526" s="2">
        <v>8134.28</v>
      </c>
    </row>
    <row r="527" spans="3:10" x14ac:dyDescent="0.25">
      <c r="G527" t="s">
        <v>713</v>
      </c>
      <c r="H527" t="s">
        <v>309</v>
      </c>
      <c r="I527" s="5">
        <v>47</v>
      </c>
      <c r="J527" s="2">
        <v>14055.35</v>
      </c>
    </row>
    <row r="528" spans="3:10" x14ac:dyDescent="0.25">
      <c r="G528" t="s">
        <v>663</v>
      </c>
      <c r="H528" t="s">
        <v>169</v>
      </c>
      <c r="I528" s="5">
        <v>48</v>
      </c>
      <c r="J528" s="2">
        <v>14212.32</v>
      </c>
    </row>
    <row r="529" spans="3:10" x14ac:dyDescent="0.25">
      <c r="F529" t="s">
        <v>389</v>
      </c>
      <c r="G529" t="s">
        <v>718</v>
      </c>
      <c r="H529" t="s">
        <v>136</v>
      </c>
      <c r="I529" s="5">
        <v>1108</v>
      </c>
      <c r="J529" s="2">
        <v>281432</v>
      </c>
    </row>
    <row r="530" spans="3:10" x14ac:dyDescent="0.25">
      <c r="G530" t="s">
        <v>720</v>
      </c>
      <c r="H530" t="s">
        <v>138</v>
      </c>
      <c r="I530" s="5">
        <v>1208</v>
      </c>
      <c r="J530" s="2">
        <v>306832</v>
      </c>
    </row>
    <row r="531" spans="3:10" x14ac:dyDescent="0.25">
      <c r="D531" t="s">
        <v>1241</v>
      </c>
      <c r="I531" s="5">
        <v>2439</v>
      </c>
      <c r="J531" s="2">
        <v>624665.94999999995</v>
      </c>
    </row>
    <row r="532" spans="3:10" x14ac:dyDescent="0.25">
      <c r="C532" t="s">
        <v>1139</v>
      </c>
      <c r="D532" t="s">
        <v>355</v>
      </c>
      <c r="E532" t="s">
        <v>1337</v>
      </c>
      <c r="F532" t="s">
        <v>1340</v>
      </c>
      <c r="G532" t="s">
        <v>678</v>
      </c>
      <c r="H532" t="s">
        <v>193</v>
      </c>
      <c r="I532" s="5">
        <v>0</v>
      </c>
      <c r="J532" s="2">
        <v>0</v>
      </c>
    </row>
    <row r="533" spans="3:10" x14ac:dyDescent="0.25">
      <c r="G533" t="s">
        <v>713</v>
      </c>
      <c r="H533" t="s">
        <v>309</v>
      </c>
      <c r="I533" s="5">
        <v>0</v>
      </c>
      <c r="J533" s="2">
        <v>0</v>
      </c>
    </row>
    <row r="534" spans="3:10" x14ac:dyDescent="0.25">
      <c r="F534" t="s">
        <v>453</v>
      </c>
      <c r="G534" t="s">
        <v>718</v>
      </c>
      <c r="H534" t="s">
        <v>136</v>
      </c>
      <c r="I534" s="5">
        <v>270</v>
      </c>
      <c r="J534" s="2">
        <v>68580</v>
      </c>
    </row>
    <row r="535" spans="3:10" x14ac:dyDescent="0.25">
      <c r="G535" t="s">
        <v>720</v>
      </c>
      <c r="H535" t="s">
        <v>138</v>
      </c>
      <c r="I535" s="5">
        <v>250</v>
      </c>
      <c r="J535" s="2">
        <v>63500</v>
      </c>
    </row>
    <row r="536" spans="3:10" x14ac:dyDescent="0.25">
      <c r="D536" t="s">
        <v>1240</v>
      </c>
      <c r="I536" s="5">
        <v>520</v>
      </c>
      <c r="J536" s="2">
        <v>132080</v>
      </c>
    </row>
    <row r="537" spans="3:10" x14ac:dyDescent="0.25">
      <c r="C537" t="s">
        <v>1145</v>
      </c>
      <c r="D537" t="s">
        <v>100</v>
      </c>
      <c r="E537" t="s">
        <v>1202</v>
      </c>
      <c r="F537" t="s">
        <v>443</v>
      </c>
      <c r="G537" t="s">
        <v>718</v>
      </c>
      <c r="H537" t="s">
        <v>136</v>
      </c>
      <c r="I537" s="5">
        <v>4306</v>
      </c>
      <c r="J537" s="2">
        <v>1093724</v>
      </c>
    </row>
    <row r="538" spans="3:10" x14ac:dyDescent="0.25">
      <c r="G538" t="s">
        <v>711</v>
      </c>
      <c r="H538" t="s">
        <v>117</v>
      </c>
      <c r="I538" s="5">
        <v>0</v>
      </c>
      <c r="J538" s="2">
        <v>0</v>
      </c>
    </row>
    <row r="539" spans="3:10" x14ac:dyDescent="0.25">
      <c r="G539" t="s">
        <v>678</v>
      </c>
      <c r="H539" t="s">
        <v>193</v>
      </c>
      <c r="I539" s="5">
        <v>0</v>
      </c>
      <c r="J539" s="2">
        <v>0</v>
      </c>
    </row>
    <row r="540" spans="3:10" x14ac:dyDescent="0.25">
      <c r="G540" t="s">
        <v>720</v>
      </c>
      <c r="H540" t="s">
        <v>138</v>
      </c>
      <c r="I540" s="5">
        <v>4089</v>
      </c>
      <c r="J540" s="2">
        <v>1038606</v>
      </c>
    </row>
    <row r="541" spans="3:10" x14ac:dyDescent="0.25">
      <c r="G541" t="s">
        <v>704</v>
      </c>
      <c r="H541" t="s">
        <v>128</v>
      </c>
      <c r="I541" s="5">
        <v>0</v>
      </c>
      <c r="J541" s="2">
        <v>0</v>
      </c>
    </row>
    <row r="542" spans="3:10" x14ac:dyDescent="0.25">
      <c r="G542" t="s">
        <v>713</v>
      </c>
      <c r="H542" t="s">
        <v>309</v>
      </c>
      <c r="I542" s="5">
        <v>0</v>
      </c>
      <c r="J542" s="2">
        <v>0</v>
      </c>
    </row>
    <row r="543" spans="3:10" x14ac:dyDescent="0.25">
      <c r="G543" t="s">
        <v>663</v>
      </c>
      <c r="H543" t="s">
        <v>169</v>
      </c>
      <c r="I543" s="5">
        <v>460</v>
      </c>
      <c r="J543" s="2">
        <v>137006.52000000002</v>
      </c>
    </row>
    <row r="544" spans="3:10" x14ac:dyDescent="0.25">
      <c r="D544" t="s">
        <v>1231</v>
      </c>
      <c r="I544" s="5">
        <v>8855</v>
      </c>
      <c r="J544" s="2">
        <v>2269336.52</v>
      </c>
    </row>
    <row r="545" spans="3:10" x14ac:dyDescent="0.25">
      <c r="C545" t="s">
        <v>1120</v>
      </c>
      <c r="D545" t="s">
        <v>163</v>
      </c>
      <c r="E545" t="s">
        <v>1199</v>
      </c>
      <c r="F545" t="s">
        <v>1040</v>
      </c>
      <c r="G545" t="s">
        <v>718</v>
      </c>
      <c r="H545" t="s">
        <v>136</v>
      </c>
      <c r="I545" s="5">
        <v>140</v>
      </c>
      <c r="J545" s="2">
        <v>35560</v>
      </c>
    </row>
    <row r="546" spans="3:10" x14ac:dyDescent="0.25">
      <c r="G546" t="s">
        <v>720</v>
      </c>
      <c r="H546" t="s">
        <v>138</v>
      </c>
      <c r="I546" s="5">
        <v>70</v>
      </c>
      <c r="J546" s="2">
        <v>17780</v>
      </c>
    </row>
    <row r="547" spans="3:10" x14ac:dyDescent="0.25">
      <c r="G547" t="s">
        <v>704</v>
      </c>
      <c r="H547" t="s">
        <v>128</v>
      </c>
      <c r="I547" s="5">
        <v>0</v>
      </c>
      <c r="J547" s="2">
        <v>0</v>
      </c>
    </row>
    <row r="548" spans="3:10" x14ac:dyDescent="0.25">
      <c r="E548" t="s">
        <v>1198</v>
      </c>
      <c r="F548" t="s">
        <v>378</v>
      </c>
      <c r="G548" t="s">
        <v>718</v>
      </c>
      <c r="H548" t="s">
        <v>136</v>
      </c>
      <c r="I548" s="5">
        <v>-8025</v>
      </c>
      <c r="J548" s="2">
        <v>-2038350</v>
      </c>
    </row>
    <row r="549" spans="3:10" x14ac:dyDescent="0.25">
      <c r="G549" t="s">
        <v>711</v>
      </c>
      <c r="H549" t="s">
        <v>117</v>
      </c>
      <c r="I549" s="5">
        <v>0</v>
      </c>
      <c r="J549" s="2">
        <v>0</v>
      </c>
    </row>
    <row r="550" spans="3:10" x14ac:dyDescent="0.25">
      <c r="G550" t="s">
        <v>678</v>
      </c>
      <c r="H550" t="s">
        <v>193</v>
      </c>
      <c r="I550" s="5">
        <v>16050</v>
      </c>
      <c r="J550" s="2">
        <v>5035687.5</v>
      </c>
    </row>
    <row r="551" spans="3:10" x14ac:dyDescent="0.25">
      <c r="G551" t="s">
        <v>716</v>
      </c>
      <c r="H551" t="s">
        <v>168</v>
      </c>
      <c r="I551" s="5">
        <v>0</v>
      </c>
      <c r="J551" s="2">
        <v>0</v>
      </c>
    </row>
    <row r="552" spans="3:10" x14ac:dyDescent="0.25">
      <c r="G552" t="s">
        <v>720</v>
      </c>
      <c r="H552" t="s">
        <v>138</v>
      </c>
      <c r="I552" s="5">
        <v>-8023</v>
      </c>
      <c r="J552" s="2">
        <v>-2037842</v>
      </c>
    </row>
    <row r="553" spans="3:10" x14ac:dyDescent="0.25">
      <c r="G553" t="s">
        <v>704</v>
      </c>
      <c r="H553" t="s">
        <v>128</v>
      </c>
      <c r="I553" s="5">
        <v>-3</v>
      </c>
      <c r="J553" s="2">
        <v>-762</v>
      </c>
    </row>
    <row r="554" spans="3:10" x14ac:dyDescent="0.25">
      <c r="G554" t="s">
        <v>713</v>
      </c>
      <c r="H554" t="s">
        <v>309</v>
      </c>
      <c r="I554" s="5">
        <v>16046</v>
      </c>
      <c r="J554" s="2">
        <v>5041653.2</v>
      </c>
    </row>
    <row r="555" spans="3:10" x14ac:dyDescent="0.25">
      <c r="G555" t="s">
        <v>683</v>
      </c>
      <c r="H555" t="s">
        <v>210</v>
      </c>
      <c r="I555" s="5">
        <v>0</v>
      </c>
      <c r="J555" s="2">
        <v>0</v>
      </c>
    </row>
    <row r="556" spans="3:10" x14ac:dyDescent="0.25">
      <c r="E556" t="s">
        <v>1161</v>
      </c>
      <c r="F556" t="s">
        <v>371</v>
      </c>
      <c r="G556" t="s">
        <v>720</v>
      </c>
      <c r="H556" t="s">
        <v>138</v>
      </c>
      <c r="I556" s="5">
        <v>0</v>
      </c>
      <c r="J556" s="2">
        <v>0</v>
      </c>
    </row>
    <row r="557" spans="3:10" x14ac:dyDescent="0.25">
      <c r="E557" t="s">
        <v>1178</v>
      </c>
      <c r="F557" t="s">
        <v>444</v>
      </c>
      <c r="G557" t="s">
        <v>678</v>
      </c>
      <c r="H557" t="s">
        <v>193</v>
      </c>
      <c r="I557" s="5">
        <v>0</v>
      </c>
      <c r="J557" s="2">
        <v>0</v>
      </c>
    </row>
    <row r="558" spans="3:10" x14ac:dyDescent="0.25">
      <c r="G558" t="s">
        <v>713</v>
      </c>
      <c r="H558" t="s">
        <v>309</v>
      </c>
      <c r="I558" s="5">
        <v>0</v>
      </c>
      <c r="J558" s="2">
        <v>0</v>
      </c>
    </row>
    <row r="559" spans="3:10" x14ac:dyDescent="0.25">
      <c r="G559" t="s">
        <v>663</v>
      </c>
      <c r="H559" t="s">
        <v>169</v>
      </c>
      <c r="I559" s="5">
        <v>0</v>
      </c>
      <c r="J559" s="2">
        <v>0</v>
      </c>
    </row>
    <row r="560" spans="3:10" x14ac:dyDescent="0.25">
      <c r="D560" t="s">
        <v>1237</v>
      </c>
      <c r="I560" s="5">
        <v>16255</v>
      </c>
      <c r="J560" s="2">
        <v>6053726.7000000002</v>
      </c>
    </row>
    <row r="561" spans="1:10" x14ac:dyDescent="0.25">
      <c r="B561" t="s">
        <v>574</v>
      </c>
      <c r="I561" s="5">
        <v>29676</v>
      </c>
      <c r="J561" s="2">
        <v>9488933.2199999988</v>
      </c>
    </row>
    <row r="562" spans="1:10" x14ac:dyDescent="0.25">
      <c r="A562" t="s">
        <v>564</v>
      </c>
      <c r="I562" s="5">
        <v>925170</v>
      </c>
      <c r="J562" s="2">
        <v>417064143.17000002</v>
      </c>
    </row>
    <row r="563" spans="1:10" x14ac:dyDescent="0.25">
      <c r="A563" t="s">
        <v>113</v>
      </c>
      <c r="B563" t="s">
        <v>43</v>
      </c>
      <c r="C563" t="s">
        <v>1114</v>
      </c>
      <c r="D563" t="s">
        <v>108</v>
      </c>
      <c r="E563" t="s">
        <v>1132</v>
      </c>
      <c r="F563" t="s">
        <v>380</v>
      </c>
      <c r="G563" t="s">
        <v>678</v>
      </c>
      <c r="H563" t="s">
        <v>193</v>
      </c>
      <c r="I563" s="5">
        <v>3482</v>
      </c>
      <c r="J563" s="2">
        <v>935980.14</v>
      </c>
    </row>
    <row r="564" spans="1:10" x14ac:dyDescent="0.25">
      <c r="G564" t="s">
        <v>673</v>
      </c>
      <c r="H564" t="s">
        <v>54</v>
      </c>
      <c r="I564" s="5">
        <v>1793</v>
      </c>
      <c r="J564" s="2">
        <v>955592.15</v>
      </c>
    </row>
    <row r="565" spans="1:10" x14ac:dyDescent="0.25">
      <c r="G565" t="s">
        <v>734</v>
      </c>
      <c r="H565" t="s">
        <v>198</v>
      </c>
      <c r="I565" s="5">
        <v>21092</v>
      </c>
      <c r="J565" s="2">
        <v>18537315.530000001</v>
      </c>
    </row>
    <row r="566" spans="1:10" x14ac:dyDescent="0.25">
      <c r="G566" t="s">
        <v>716</v>
      </c>
      <c r="H566" t="s">
        <v>168</v>
      </c>
      <c r="I566" s="5">
        <v>150</v>
      </c>
      <c r="J566" s="2">
        <v>147750</v>
      </c>
    </row>
    <row r="567" spans="1:10" x14ac:dyDescent="0.25">
      <c r="G567" t="s">
        <v>654</v>
      </c>
      <c r="H567" t="s">
        <v>66</v>
      </c>
      <c r="I567" s="5">
        <v>1708</v>
      </c>
      <c r="J567" s="2">
        <v>1834732.88</v>
      </c>
    </row>
    <row r="568" spans="1:10" x14ac:dyDescent="0.25">
      <c r="G568" t="s">
        <v>661</v>
      </c>
      <c r="H568" t="s">
        <v>148</v>
      </c>
      <c r="I568" s="5">
        <v>4540</v>
      </c>
      <c r="J568" s="2">
        <v>6577166.8000000007</v>
      </c>
    </row>
    <row r="569" spans="1:10" x14ac:dyDescent="0.25">
      <c r="G569" t="s">
        <v>713</v>
      </c>
      <c r="H569" t="s">
        <v>309</v>
      </c>
      <c r="I569" s="5">
        <v>3179</v>
      </c>
      <c r="J569" s="2">
        <v>853817.6</v>
      </c>
    </row>
    <row r="570" spans="1:10" x14ac:dyDescent="0.25">
      <c r="G570" t="s">
        <v>641</v>
      </c>
      <c r="H570" t="s">
        <v>120</v>
      </c>
      <c r="I570" s="5">
        <v>1477</v>
      </c>
      <c r="J570" s="2">
        <v>757741.76</v>
      </c>
    </row>
    <row r="571" spans="1:10" x14ac:dyDescent="0.25">
      <c r="G571" t="s">
        <v>723</v>
      </c>
      <c r="H571" t="s">
        <v>150</v>
      </c>
      <c r="I571" s="5">
        <v>23986</v>
      </c>
      <c r="J571" s="2">
        <v>18401046.550000001</v>
      </c>
    </row>
    <row r="572" spans="1:10" x14ac:dyDescent="0.25">
      <c r="G572" t="s">
        <v>683</v>
      </c>
      <c r="H572" t="s">
        <v>210</v>
      </c>
      <c r="I572" s="5">
        <v>155</v>
      </c>
      <c r="J572" s="2">
        <v>152675</v>
      </c>
    </row>
    <row r="573" spans="1:10" x14ac:dyDescent="0.25">
      <c r="G573" t="s">
        <v>644</v>
      </c>
      <c r="H573" t="s">
        <v>99</v>
      </c>
      <c r="I573" s="5">
        <v>1432</v>
      </c>
      <c r="J573" s="2">
        <v>1552163.12</v>
      </c>
    </row>
    <row r="574" spans="1:10" x14ac:dyDescent="0.25">
      <c r="G574" t="s">
        <v>725</v>
      </c>
      <c r="H574" t="s">
        <v>151</v>
      </c>
      <c r="I574" s="5">
        <v>4880</v>
      </c>
      <c r="J574" s="2">
        <v>6461687.4499999993</v>
      </c>
    </row>
    <row r="575" spans="1:10" x14ac:dyDescent="0.25">
      <c r="G575" t="s">
        <v>663</v>
      </c>
      <c r="H575" t="s">
        <v>169</v>
      </c>
      <c r="I575" s="5">
        <v>1179</v>
      </c>
      <c r="J575" s="2">
        <v>344624.83</v>
      </c>
    </row>
    <row r="576" spans="1:10" x14ac:dyDescent="0.25">
      <c r="G576" t="s">
        <v>647</v>
      </c>
      <c r="H576" t="s">
        <v>155</v>
      </c>
      <c r="I576" s="5">
        <v>863</v>
      </c>
      <c r="J576" s="2">
        <v>550459.88</v>
      </c>
    </row>
    <row r="577" spans="1:10" x14ac:dyDescent="0.25">
      <c r="G577" t="s">
        <v>727</v>
      </c>
      <c r="H577" t="s">
        <v>89</v>
      </c>
      <c r="I577" s="5">
        <v>6969</v>
      </c>
      <c r="J577" s="2">
        <v>7201903.9800000004</v>
      </c>
    </row>
    <row r="578" spans="1:10" x14ac:dyDescent="0.25">
      <c r="G578" t="s">
        <v>651</v>
      </c>
      <c r="H578" t="s">
        <v>132</v>
      </c>
      <c r="I578" s="5">
        <v>65</v>
      </c>
      <c r="J578" s="2">
        <v>67584.899999999994</v>
      </c>
    </row>
    <row r="579" spans="1:10" x14ac:dyDescent="0.25">
      <c r="G579" t="s">
        <v>676</v>
      </c>
      <c r="H579" t="s">
        <v>127</v>
      </c>
      <c r="I579" s="5">
        <v>783</v>
      </c>
      <c r="J579" s="2">
        <v>856644.44</v>
      </c>
    </row>
    <row r="580" spans="1:10" x14ac:dyDescent="0.25">
      <c r="G580" t="s">
        <v>792</v>
      </c>
      <c r="H580" t="s">
        <v>277</v>
      </c>
      <c r="I580" s="5">
        <v>1336</v>
      </c>
      <c r="J580" s="2">
        <v>2336343.36</v>
      </c>
    </row>
    <row r="581" spans="1:10" x14ac:dyDescent="0.25">
      <c r="D581" t="s">
        <v>1224</v>
      </c>
      <c r="I581" s="5">
        <v>79069</v>
      </c>
      <c r="J581" s="2">
        <v>68525230.370000005</v>
      </c>
    </row>
    <row r="582" spans="1:10" x14ac:dyDescent="0.25">
      <c r="B582" t="s">
        <v>564</v>
      </c>
      <c r="I582" s="5">
        <v>79069</v>
      </c>
      <c r="J582" s="2">
        <v>68525230.370000005</v>
      </c>
    </row>
    <row r="583" spans="1:10" x14ac:dyDescent="0.25">
      <c r="B583" t="s">
        <v>137</v>
      </c>
      <c r="C583" t="s">
        <v>1114</v>
      </c>
      <c r="D583" t="s">
        <v>108</v>
      </c>
      <c r="E583" t="s">
        <v>1197</v>
      </c>
      <c r="F583" t="s">
        <v>448</v>
      </c>
      <c r="G583" t="s">
        <v>718</v>
      </c>
      <c r="H583" t="s">
        <v>136</v>
      </c>
      <c r="I583" s="5">
        <v>834</v>
      </c>
      <c r="J583" s="2">
        <v>211836</v>
      </c>
    </row>
    <row r="584" spans="1:10" x14ac:dyDescent="0.25">
      <c r="G584" t="s">
        <v>678</v>
      </c>
      <c r="H584" t="s">
        <v>193</v>
      </c>
      <c r="I584" s="5">
        <v>0</v>
      </c>
      <c r="J584" s="2">
        <v>0</v>
      </c>
    </row>
    <row r="585" spans="1:10" x14ac:dyDescent="0.25">
      <c r="G585" t="s">
        <v>720</v>
      </c>
      <c r="H585" t="s">
        <v>138</v>
      </c>
      <c r="I585" s="5">
        <v>848</v>
      </c>
      <c r="J585" s="2">
        <v>215392</v>
      </c>
    </row>
    <row r="586" spans="1:10" x14ac:dyDescent="0.25">
      <c r="G586" t="s">
        <v>704</v>
      </c>
      <c r="H586" t="s">
        <v>128</v>
      </c>
      <c r="I586" s="5">
        <v>3</v>
      </c>
      <c r="J586" s="2">
        <v>762</v>
      </c>
    </row>
    <row r="587" spans="1:10" x14ac:dyDescent="0.25">
      <c r="G587" t="s">
        <v>713</v>
      </c>
      <c r="H587" t="s">
        <v>309</v>
      </c>
      <c r="I587" s="5">
        <v>0</v>
      </c>
      <c r="J587" s="2">
        <v>0</v>
      </c>
    </row>
    <row r="588" spans="1:10" x14ac:dyDescent="0.25">
      <c r="G588" t="s">
        <v>663</v>
      </c>
      <c r="H588" t="s">
        <v>169</v>
      </c>
      <c r="I588" s="5">
        <v>197</v>
      </c>
      <c r="J588" s="2">
        <v>58329.73</v>
      </c>
    </row>
    <row r="589" spans="1:10" x14ac:dyDescent="0.25">
      <c r="D589" t="s">
        <v>1224</v>
      </c>
      <c r="I589" s="5">
        <v>1882</v>
      </c>
      <c r="J589" s="2">
        <v>486319.73</v>
      </c>
    </row>
    <row r="590" spans="1:10" x14ac:dyDescent="0.25">
      <c r="B590" t="s">
        <v>574</v>
      </c>
      <c r="I590" s="5">
        <v>1882</v>
      </c>
      <c r="J590" s="2">
        <v>486319.73</v>
      </c>
    </row>
    <row r="591" spans="1:10" x14ac:dyDescent="0.25">
      <c r="A591" t="s">
        <v>563</v>
      </c>
      <c r="I591" s="5">
        <v>80951</v>
      </c>
      <c r="J591" s="2">
        <v>69011550.100000009</v>
      </c>
    </row>
    <row r="592" spans="1:10" x14ac:dyDescent="0.25">
      <c r="A592" t="s">
        <v>246</v>
      </c>
      <c r="B592" t="s">
        <v>246</v>
      </c>
      <c r="C592" t="s">
        <v>1143</v>
      </c>
      <c r="D592" t="s">
        <v>285</v>
      </c>
      <c r="E592" t="s">
        <v>876</v>
      </c>
      <c r="F592" t="s">
        <v>352</v>
      </c>
      <c r="G592" t="s">
        <v>678</v>
      </c>
      <c r="H592" t="s">
        <v>193</v>
      </c>
      <c r="I592" s="5">
        <v>269</v>
      </c>
      <c r="J592" s="2">
        <v>73256.37</v>
      </c>
    </row>
    <row r="593" spans="3:10" x14ac:dyDescent="0.25">
      <c r="G593" t="s">
        <v>673</v>
      </c>
      <c r="H593" t="s">
        <v>54</v>
      </c>
      <c r="I593" s="5">
        <v>132</v>
      </c>
      <c r="J593" s="2">
        <v>55470.78</v>
      </c>
    </row>
    <row r="594" spans="3:10" x14ac:dyDescent="0.25">
      <c r="G594" t="s">
        <v>716</v>
      </c>
      <c r="H594" t="s">
        <v>168</v>
      </c>
      <c r="I594" s="5">
        <v>25</v>
      </c>
      <c r="J594" s="2">
        <v>9229.48</v>
      </c>
    </row>
    <row r="595" spans="3:10" x14ac:dyDescent="0.25">
      <c r="G595" t="s">
        <v>713</v>
      </c>
      <c r="H595" t="s">
        <v>309</v>
      </c>
      <c r="I595" s="5">
        <v>261</v>
      </c>
      <c r="J595" s="2">
        <v>69928.320000000007</v>
      </c>
    </row>
    <row r="596" spans="3:10" x14ac:dyDescent="0.25">
      <c r="G596" t="s">
        <v>641</v>
      </c>
      <c r="H596" t="s">
        <v>120</v>
      </c>
      <c r="I596" s="5">
        <v>192</v>
      </c>
      <c r="J596" s="2">
        <v>81120</v>
      </c>
    </row>
    <row r="597" spans="3:10" x14ac:dyDescent="0.25">
      <c r="G597" t="s">
        <v>683</v>
      </c>
      <c r="H597" t="s">
        <v>210</v>
      </c>
      <c r="I597" s="5">
        <v>21</v>
      </c>
      <c r="J597" s="2">
        <v>7513.53</v>
      </c>
    </row>
    <row r="598" spans="3:10" x14ac:dyDescent="0.25">
      <c r="G598" t="s">
        <v>644</v>
      </c>
      <c r="H598" t="s">
        <v>99</v>
      </c>
      <c r="I598" s="5">
        <v>5.5</v>
      </c>
      <c r="J598" s="2">
        <v>1635.7</v>
      </c>
    </row>
    <row r="599" spans="3:10" x14ac:dyDescent="0.25">
      <c r="G599" t="s">
        <v>663</v>
      </c>
      <c r="H599" t="s">
        <v>169</v>
      </c>
      <c r="I599" s="5">
        <v>243</v>
      </c>
      <c r="J599" s="2">
        <v>66464.010000000009</v>
      </c>
    </row>
    <row r="600" spans="3:10" x14ac:dyDescent="0.25">
      <c r="G600" t="s">
        <v>647</v>
      </c>
      <c r="H600" t="s">
        <v>155</v>
      </c>
      <c r="I600" s="5">
        <v>132</v>
      </c>
      <c r="J600" s="2">
        <v>55470.78</v>
      </c>
    </row>
    <row r="601" spans="3:10" x14ac:dyDescent="0.25">
      <c r="G601" t="s">
        <v>651</v>
      </c>
      <c r="H601" t="s">
        <v>132</v>
      </c>
      <c r="I601" s="5">
        <v>15</v>
      </c>
      <c r="J601" s="2">
        <v>5497.1399999999994</v>
      </c>
    </row>
    <row r="602" spans="3:10" x14ac:dyDescent="0.25">
      <c r="D602" t="s">
        <v>1243</v>
      </c>
      <c r="I602" s="5">
        <v>1295.5</v>
      </c>
      <c r="J602" s="2">
        <v>425586.1100000001</v>
      </c>
    </row>
    <row r="603" spans="3:10" x14ac:dyDescent="0.25">
      <c r="C603" t="s">
        <v>1151</v>
      </c>
      <c r="D603" t="s">
        <v>121</v>
      </c>
      <c r="E603" t="s">
        <v>681</v>
      </c>
      <c r="F603" t="s">
        <v>359</v>
      </c>
      <c r="G603" t="s">
        <v>678</v>
      </c>
      <c r="H603" t="s">
        <v>193</v>
      </c>
      <c r="I603" s="5">
        <v>5897</v>
      </c>
      <c r="J603" s="2">
        <v>1400987.9</v>
      </c>
    </row>
    <row r="604" spans="3:10" x14ac:dyDescent="0.25">
      <c r="G604" t="s">
        <v>673</v>
      </c>
      <c r="H604" t="s">
        <v>54</v>
      </c>
      <c r="I604" s="5">
        <v>133</v>
      </c>
      <c r="J604" s="2">
        <v>42563.06</v>
      </c>
    </row>
    <row r="605" spans="3:10" x14ac:dyDescent="0.25">
      <c r="G605" t="s">
        <v>716</v>
      </c>
      <c r="H605" t="s">
        <v>168</v>
      </c>
      <c r="I605" s="5">
        <v>1526</v>
      </c>
      <c r="J605" s="2">
        <v>529358.25</v>
      </c>
    </row>
    <row r="606" spans="3:10" x14ac:dyDescent="0.25">
      <c r="G606" t="s">
        <v>654</v>
      </c>
      <c r="H606" t="s">
        <v>66</v>
      </c>
      <c r="I606" s="5">
        <v>49</v>
      </c>
      <c r="J606" s="2">
        <v>22050</v>
      </c>
    </row>
    <row r="607" spans="3:10" x14ac:dyDescent="0.25">
      <c r="G607" t="s">
        <v>713</v>
      </c>
      <c r="H607" t="s">
        <v>309</v>
      </c>
      <c r="I607" s="5">
        <v>5849</v>
      </c>
      <c r="J607" s="2">
        <v>1411109.66</v>
      </c>
    </row>
    <row r="608" spans="3:10" x14ac:dyDescent="0.25">
      <c r="G608" t="s">
        <v>641</v>
      </c>
      <c r="H608" t="s">
        <v>120</v>
      </c>
      <c r="I608" s="5">
        <v>114</v>
      </c>
      <c r="J608" s="2">
        <v>36692.520000000004</v>
      </c>
    </row>
    <row r="609" spans="3:10" x14ac:dyDescent="0.25">
      <c r="G609" t="s">
        <v>683</v>
      </c>
      <c r="H609" t="s">
        <v>210</v>
      </c>
      <c r="I609" s="5">
        <v>1612</v>
      </c>
      <c r="J609" s="2">
        <v>561466.72</v>
      </c>
    </row>
    <row r="610" spans="3:10" x14ac:dyDescent="0.25">
      <c r="G610" t="s">
        <v>644</v>
      </c>
      <c r="H610" t="s">
        <v>99</v>
      </c>
      <c r="I610" s="5">
        <v>74</v>
      </c>
      <c r="J610" s="2">
        <v>32057.15</v>
      </c>
    </row>
    <row r="611" spans="3:10" x14ac:dyDescent="0.25">
      <c r="G611" t="s">
        <v>663</v>
      </c>
      <c r="H611" t="s">
        <v>169</v>
      </c>
      <c r="I611" s="5">
        <v>2702</v>
      </c>
      <c r="J611" s="2">
        <v>650587.09000000008</v>
      </c>
    </row>
    <row r="612" spans="3:10" x14ac:dyDescent="0.25">
      <c r="G612" t="s">
        <v>647</v>
      </c>
      <c r="H612" t="s">
        <v>155</v>
      </c>
      <c r="I612" s="5">
        <v>66</v>
      </c>
      <c r="J612" s="2">
        <v>21252.48</v>
      </c>
    </row>
    <row r="613" spans="3:10" x14ac:dyDescent="0.25">
      <c r="G613" t="s">
        <v>651</v>
      </c>
      <c r="H613" t="s">
        <v>132</v>
      </c>
      <c r="I613" s="5">
        <v>804</v>
      </c>
      <c r="J613" s="2">
        <v>306141.88000000006</v>
      </c>
    </row>
    <row r="614" spans="3:10" x14ac:dyDescent="0.25">
      <c r="G614" t="s">
        <v>676</v>
      </c>
      <c r="H614" t="s">
        <v>127</v>
      </c>
      <c r="I614" s="5">
        <v>19</v>
      </c>
      <c r="J614" s="2">
        <v>8871.36</v>
      </c>
    </row>
    <row r="615" spans="3:10" x14ac:dyDescent="0.25">
      <c r="D615" t="s">
        <v>1244</v>
      </c>
      <c r="I615" s="5">
        <v>18845</v>
      </c>
      <c r="J615" s="2">
        <v>5023138.0700000012</v>
      </c>
    </row>
    <row r="616" spans="3:10" x14ac:dyDescent="0.25">
      <c r="C616" t="s">
        <v>1162</v>
      </c>
      <c r="D616" t="s">
        <v>262</v>
      </c>
      <c r="E616" t="s">
        <v>698</v>
      </c>
      <c r="F616" t="s">
        <v>364</v>
      </c>
      <c r="G616" t="s">
        <v>678</v>
      </c>
      <c r="H616" t="s">
        <v>193</v>
      </c>
      <c r="I616" s="5">
        <v>1132</v>
      </c>
      <c r="J616" s="2">
        <v>270239.65000000002</v>
      </c>
    </row>
    <row r="617" spans="3:10" x14ac:dyDescent="0.25">
      <c r="G617" t="s">
        <v>673</v>
      </c>
      <c r="H617" t="s">
        <v>54</v>
      </c>
      <c r="I617" s="5">
        <v>39</v>
      </c>
      <c r="J617" s="2">
        <v>12571.08</v>
      </c>
    </row>
    <row r="618" spans="3:10" x14ac:dyDescent="0.25">
      <c r="G618" t="s">
        <v>716</v>
      </c>
      <c r="H618" t="s">
        <v>168</v>
      </c>
      <c r="I618" s="5">
        <v>1623</v>
      </c>
      <c r="J618" s="2">
        <v>553046.6</v>
      </c>
    </row>
    <row r="619" spans="3:10" x14ac:dyDescent="0.25">
      <c r="G619" t="s">
        <v>654</v>
      </c>
      <c r="H619" t="s">
        <v>66</v>
      </c>
      <c r="I619" s="5">
        <v>24</v>
      </c>
      <c r="J619" s="2">
        <v>13144.260000000002</v>
      </c>
    </row>
    <row r="620" spans="3:10" x14ac:dyDescent="0.25">
      <c r="G620" t="s">
        <v>713</v>
      </c>
      <c r="H620" t="s">
        <v>309</v>
      </c>
      <c r="I620" s="5">
        <v>1052</v>
      </c>
      <c r="J620" s="2">
        <v>253636.06</v>
      </c>
    </row>
    <row r="621" spans="3:10" x14ac:dyDescent="0.25">
      <c r="G621" t="s">
        <v>641</v>
      </c>
      <c r="H621" t="s">
        <v>120</v>
      </c>
      <c r="I621" s="5">
        <v>27</v>
      </c>
      <c r="J621" s="2">
        <v>8689.68</v>
      </c>
    </row>
    <row r="622" spans="3:10" x14ac:dyDescent="0.25">
      <c r="G622" t="s">
        <v>683</v>
      </c>
      <c r="H622" t="s">
        <v>210</v>
      </c>
      <c r="I622" s="5">
        <v>1623</v>
      </c>
      <c r="J622" s="2">
        <v>570468.93000000005</v>
      </c>
    </row>
    <row r="623" spans="3:10" x14ac:dyDescent="0.25">
      <c r="G623" t="s">
        <v>644</v>
      </c>
      <c r="H623" t="s">
        <v>99</v>
      </c>
      <c r="I623" s="5">
        <v>21</v>
      </c>
      <c r="J623" s="2">
        <v>10012.379999999999</v>
      </c>
    </row>
    <row r="624" spans="3:10" x14ac:dyDescent="0.25">
      <c r="G624" t="s">
        <v>663</v>
      </c>
      <c r="H624" t="s">
        <v>169</v>
      </c>
      <c r="I624" s="5">
        <v>946</v>
      </c>
      <c r="J624" s="2">
        <v>228573.06</v>
      </c>
    </row>
    <row r="625" spans="3:10" x14ac:dyDescent="0.25">
      <c r="G625" t="s">
        <v>647</v>
      </c>
      <c r="H625" t="s">
        <v>155</v>
      </c>
      <c r="I625" s="5">
        <v>54</v>
      </c>
      <c r="J625" s="2">
        <v>17371.080000000002</v>
      </c>
    </row>
    <row r="626" spans="3:10" x14ac:dyDescent="0.25">
      <c r="G626" t="s">
        <v>651</v>
      </c>
      <c r="H626" t="s">
        <v>132</v>
      </c>
      <c r="I626" s="5">
        <v>1094</v>
      </c>
      <c r="J626" s="2">
        <v>435442.1</v>
      </c>
    </row>
    <row r="627" spans="3:10" x14ac:dyDescent="0.25">
      <c r="G627" t="s">
        <v>676</v>
      </c>
      <c r="H627" t="s">
        <v>127</v>
      </c>
      <c r="I627" s="5">
        <v>21</v>
      </c>
      <c r="J627" s="2">
        <v>10863.150000000001</v>
      </c>
    </row>
    <row r="628" spans="3:10" x14ac:dyDescent="0.25">
      <c r="D628" t="s">
        <v>1246</v>
      </c>
      <c r="I628" s="5">
        <v>7656</v>
      </c>
      <c r="J628" s="2">
        <v>2384058.0300000003</v>
      </c>
    </row>
    <row r="629" spans="3:10" x14ac:dyDescent="0.25">
      <c r="C629" t="s">
        <v>1129</v>
      </c>
      <c r="D629" t="s">
        <v>157</v>
      </c>
      <c r="E629" t="s">
        <v>784</v>
      </c>
      <c r="F629" t="s">
        <v>247</v>
      </c>
      <c r="G629" t="s">
        <v>678</v>
      </c>
      <c r="H629" t="s">
        <v>193</v>
      </c>
      <c r="I629" s="5">
        <v>1711</v>
      </c>
      <c r="J629" s="2">
        <v>408245.68</v>
      </c>
    </row>
    <row r="630" spans="3:10" x14ac:dyDescent="0.25">
      <c r="G630" t="s">
        <v>716</v>
      </c>
      <c r="H630" t="s">
        <v>168</v>
      </c>
      <c r="I630" s="5">
        <v>520</v>
      </c>
      <c r="J630" s="2">
        <v>181537.04</v>
      </c>
    </row>
    <row r="631" spans="3:10" x14ac:dyDescent="0.25">
      <c r="G631" t="s">
        <v>713</v>
      </c>
      <c r="H631" t="s">
        <v>309</v>
      </c>
      <c r="I631" s="5">
        <v>1648</v>
      </c>
      <c r="J631" s="2">
        <v>398847.35</v>
      </c>
    </row>
    <row r="632" spans="3:10" x14ac:dyDescent="0.25">
      <c r="G632" t="s">
        <v>683</v>
      </c>
      <c r="H632" t="s">
        <v>210</v>
      </c>
      <c r="I632" s="5">
        <v>461</v>
      </c>
      <c r="J632" s="2">
        <v>162670.16</v>
      </c>
    </row>
    <row r="633" spans="3:10" x14ac:dyDescent="0.25">
      <c r="G633" t="s">
        <v>663</v>
      </c>
      <c r="H633" t="s">
        <v>169</v>
      </c>
      <c r="I633" s="5">
        <v>1529</v>
      </c>
      <c r="J633" s="2">
        <v>369578.97</v>
      </c>
    </row>
    <row r="634" spans="3:10" x14ac:dyDescent="0.25">
      <c r="G634" t="s">
        <v>651</v>
      </c>
      <c r="H634" t="s">
        <v>132</v>
      </c>
      <c r="I634" s="5">
        <v>587</v>
      </c>
      <c r="J634" s="2">
        <v>303184.09000000003</v>
      </c>
    </row>
    <row r="635" spans="3:10" x14ac:dyDescent="0.25">
      <c r="D635" t="s">
        <v>1229</v>
      </c>
      <c r="I635" s="5">
        <v>6456</v>
      </c>
      <c r="J635" s="2">
        <v>1824063.29</v>
      </c>
    </row>
    <row r="636" spans="3:10" x14ac:dyDescent="0.25">
      <c r="C636" t="s">
        <v>1108</v>
      </c>
      <c r="D636" t="s">
        <v>177</v>
      </c>
      <c r="E636" t="s">
        <v>843</v>
      </c>
      <c r="F636" t="s">
        <v>178</v>
      </c>
      <c r="G636" t="s">
        <v>678</v>
      </c>
      <c r="H636" t="s">
        <v>193</v>
      </c>
      <c r="I636" s="5">
        <v>68</v>
      </c>
      <c r="J636" s="2">
        <v>16488.64</v>
      </c>
    </row>
    <row r="637" spans="3:10" x14ac:dyDescent="0.25">
      <c r="G637" t="s">
        <v>673</v>
      </c>
      <c r="H637" t="s">
        <v>54</v>
      </c>
      <c r="I637" s="5">
        <v>229</v>
      </c>
      <c r="J637" s="2">
        <v>73670.84</v>
      </c>
    </row>
    <row r="638" spans="3:10" x14ac:dyDescent="0.25">
      <c r="G638" t="s">
        <v>716</v>
      </c>
      <c r="H638" t="s">
        <v>168</v>
      </c>
      <c r="I638" s="5">
        <v>18</v>
      </c>
      <c r="J638" s="2">
        <v>5691.6</v>
      </c>
    </row>
    <row r="639" spans="3:10" x14ac:dyDescent="0.25">
      <c r="G639" t="s">
        <v>654</v>
      </c>
      <c r="H639" t="s">
        <v>66</v>
      </c>
      <c r="I639" s="5">
        <v>6</v>
      </c>
      <c r="J639" s="2">
        <v>3711.45</v>
      </c>
    </row>
    <row r="640" spans="3:10" x14ac:dyDescent="0.25">
      <c r="G640" t="s">
        <v>713</v>
      </c>
      <c r="H640" t="s">
        <v>309</v>
      </c>
      <c r="I640" s="5">
        <v>93</v>
      </c>
      <c r="J640" s="2">
        <v>22550.639999999999</v>
      </c>
    </row>
    <row r="641" spans="3:10" x14ac:dyDescent="0.25">
      <c r="G641" t="s">
        <v>641</v>
      </c>
      <c r="H641" t="s">
        <v>120</v>
      </c>
      <c r="I641" s="5">
        <v>323</v>
      </c>
      <c r="J641" s="2">
        <v>103767.18000000001</v>
      </c>
    </row>
    <row r="642" spans="3:10" x14ac:dyDescent="0.25">
      <c r="G642" t="s">
        <v>683</v>
      </c>
      <c r="H642" t="s">
        <v>210</v>
      </c>
      <c r="I642" s="5">
        <v>26</v>
      </c>
      <c r="J642" s="2">
        <v>9057.8799999999992</v>
      </c>
    </row>
    <row r="643" spans="3:10" x14ac:dyDescent="0.25">
      <c r="G643" t="s">
        <v>644</v>
      </c>
      <c r="H643" t="s">
        <v>99</v>
      </c>
      <c r="I643" s="5">
        <v>12</v>
      </c>
      <c r="J643" s="2">
        <v>7342.56</v>
      </c>
    </row>
    <row r="644" spans="3:10" x14ac:dyDescent="0.25">
      <c r="G644" t="s">
        <v>663</v>
      </c>
      <c r="H644" t="s">
        <v>169</v>
      </c>
      <c r="I644" s="5">
        <v>451</v>
      </c>
      <c r="J644" s="2">
        <v>108748.8</v>
      </c>
    </row>
    <row r="645" spans="3:10" x14ac:dyDescent="0.25">
      <c r="G645" t="s">
        <v>647</v>
      </c>
      <c r="H645" t="s">
        <v>155</v>
      </c>
      <c r="I645" s="5">
        <v>456</v>
      </c>
      <c r="J645" s="2">
        <v>146102.22</v>
      </c>
    </row>
    <row r="646" spans="3:10" x14ac:dyDescent="0.25">
      <c r="G646" t="s">
        <v>651</v>
      </c>
      <c r="H646" t="s">
        <v>132</v>
      </c>
      <c r="I646" s="5">
        <v>15</v>
      </c>
      <c r="J646" s="2">
        <v>6615.7899999999991</v>
      </c>
    </row>
    <row r="647" spans="3:10" x14ac:dyDescent="0.25">
      <c r="G647" t="s">
        <v>676</v>
      </c>
      <c r="H647" t="s">
        <v>127</v>
      </c>
      <c r="I647" s="5">
        <v>21</v>
      </c>
      <c r="J647" s="2">
        <v>15850.14</v>
      </c>
    </row>
    <row r="648" spans="3:10" x14ac:dyDescent="0.25">
      <c r="D648" t="s">
        <v>1223</v>
      </c>
      <c r="I648" s="5">
        <v>1718</v>
      </c>
      <c r="J648" s="2">
        <v>519597.74000000005</v>
      </c>
    </row>
    <row r="649" spans="3:10" x14ac:dyDescent="0.25">
      <c r="C649" t="s">
        <v>1139</v>
      </c>
      <c r="D649" t="s">
        <v>355</v>
      </c>
      <c r="E649" t="s">
        <v>847</v>
      </c>
      <c r="F649" t="s">
        <v>356</v>
      </c>
      <c r="G649" t="s">
        <v>678</v>
      </c>
      <c r="H649" t="s">
        <v>193</v>
      </c>
      <c r="I649" s="5">
        <v>33</v>
      </c>
      <c r="J649" s="2">
        <v>7380.57</v>
      </c>
    </row>
    <row r="650" spans="3:10" x14ac:dyDescent="0.25">
      <c r="G650" t="s">
        <v>673</v>
      </c>
      <c r="H650" t="s">
        <v>54</v>
      </c>
      <c r="I650" s="5">
        <v>108</v>
      </c>
      <c r="J650" s="2">
        <v>47610.720000000001</v>
      </c>
    </row>
    <row r="651" spans="3:10" x14ac:dyDescent="0.25">
      <c r="G651" t="s">
        <v>716</v>
      </c>
      <c r="H651" t="s">
        <v>168</v>
      </c>
      <c r="I651" s="5">
        <v>6</v>
      </c>
      <c r="J651" s="2">
        <v>2117.7600000000002</v>
      </c>
    </row>
    <row r="652" spans="3:10" x14ac:dyDescent="0.25">
      <c r="G652" t="s">
        <v>713</v>
      </c>
      <c r="H652" t="s">
        <v>309</v>
      </c>
      <c r="I652" s="5">
        <v>24</v>
      </c>
      <c r="J652" s="2">
        <v>5819.52</v>
      </c>
    </row>
    <row r="653" spans="3:10" x14ac:dyDescent="0.25">
      <c r="G653" t="s">
        <v>641</v>
      </c>
      <c r="H653" t="s">
        <v>120</v>
      </c>
      <c r="I653" s="5">
        <v>145</v>
      </c>
      <c r="J653" s="2">
        <v>61937.84</v>
      </c>
    </row>
    <row r="654" spans="3:10" x14ac:dyDescent="0.25">
      <c r="G654" t="s">
        <v>683</v>
      </c>
      <c r="H654" t="s">
        <v>210</v>
      </c>
      <c r="I654" s="5">
        <v>3</v>
      </c>
      <c r="J654" s="2">
        <v>1058.8800000000001</v>
      </c>
    </row>
    <row r="655" spans="3:10" x14ac:dyDescent="0.25">
      <c r="G655" t="s">
        <v>663</v>
      </c>
      <c r="H655" t="s">
        <v>169</v>
      </c>
      <c r="I655" s="5">
        <v>0</v>
      </c>
      <c r="J655" s="2">
        <v>0</v>
      </c>
    </row>
    <row r="656" spans="3:10" x14ac:dyDescent="0.25">
      <c r="G656" t="s">
        <v>647</v>
      </c>
      <c r="H656" t="s">
        <v>155</v>
      </c>
      <c r="I656" s="5">
        <v>66</v>
      </c>
      <c r="J656" s="2">
        <v>29095.440000000002</v>
      </c>
    </row>
    <row r="657" spans="3:10" x14ac:dyDescent="0.25">
      <c r="D657" t="s">
        <v>1240</v>
      </c>
      <c r="I657" s="5">
        <v>385</v>
      </c>
      <c r="J657" s="2">
        <v>155020.73000000001</v>
      </c>
    </row>
    <row r="658" spans="3:10" x14ac:dyDescent="0.25">
      <c r="C658" t="s">
        <v>1177</v>
      </c>
      <c r="D658" t="s">
        <v>374</v>
      </c>
      <c r="E658" t="s">
        <v>844</v>
      </c>
      <c r="F658" t="s">
        <v>375</v>
      </c>
      <c r="G658" t="s">
        <v>678</v>
      </c>
      <c r="H658" t="s">
        <v>193</v>
      </c>
      <c r="I658" s="5">
        <v>190</v>
      </c>
      <c r="J658" s="2">
        <v>45210.399999999994</v>
      </c>
    </row>
    <row r="659" spans="3:10" x14ac:dyDescent="0.25">
      <c r="G659" t="s">
        <v>716</v>
      </c>
      <c r="H659" t="s">
        <v>168</v>
      </c>
      <c r="I659" s="5">
        <v>72</v>
      </c>
      <c r="J659" s="2">
        <v>25209.360000000001</v>
      </c>
    </row>
    <row r="660" spans="3:10" x14ac:dyDescent="0.25">
      <c r="G660" t="s">
        <v>713</v>
      </c>
      <c r="H660" t="s">
        <v>309</v>
      </c>
      <c r="I660" s="5">
        <v>153</v>
      </c>
      <c r="J660" s="2">
        <v>36643</v>
      </c>
    </row>
    <row r="661" spans="3:10" x14ac:dyDescent="0.25">
      <c r="G661" t="s">
        <v>641</v>
      </c>
      <c r="H661" t="s">
        <v>120</v>
      </c>
      <c r="I661" s="5">
        <v>3</v>
      </c>
      <c r="J661" s="2">
        <v>960</v>
      </c>
    </row>
    <row r="662" spans="3:10" x14ac:dyDescent="0.25">
      <c r="G662" t="s">
        <v>683</v>
      </c>
      <c r="H662" t="s">
        <v>210</v>
      </c>
      <c r="I662" s="5">
        <v>33</v>
      </c>
      <c r="J662" s="2">
        <v>11647.68</v>
      </c>
    </row>
    <row r="663" spans="3:10" x14ac:dyDescent="0.25">
      <c r="G663" t="s">
        <v>663</v>
      </c>
      <c r="H663" t="s">
        <v>169</v>
      </c>
      <c r="I663" s="5">
        <v>20</v>
      </c>
      <c r="J663" s="2">
        <v>4814.8999999999996</v>
      </c>
    </row>
    <row r="664" spans="3:10" x14ac:dyDescent="0.25">
      <c r="G664" t="s">
        <v>651</v>
      </c>
      <c r="H664" t="s">
        <v>132</v>
      </c>
      <c r="I664" s="5">
        <v>17</v>
      </c>
      <c r="J664" s="2">
        <v>7004.84</v>
      </c>
    </row>
    <row r="665" spans="3:10" x14ac:dyDescent="0.25">
      <c r="D665" t="s">
        <v>1248</v>
      </c>
      <c r="I665" s="5">
        <v>488</v>
      </c>
      <c r="J665" s="2">
        <v>131490.18</v>
      </c>
    </row>
    <row r="666" spans="3:10" x14ac:dyDescent="0.25">
      <c r="C666" t="s">
        <v>1131</v>
      </c>
      <c r="D666" t="s">
        <v>323</v>
      </c>
      <c r="E666" t="s">
        <v>917</v>
      </c>
      <c r="F666" t="s">
        <v>377</v>
      </c>
      <c r="G666" t="s">
        <v>678</v>
      </c>
      <c r="H666" t="s">
        <v>193</v>
      </c>
      <c r="I666" s="5">
        <v>14383</v>
      </c>
      <c r="J666" s="2">
        <v>3685509.79</v>
      </c>
    </row>
    <row r="667" spans="3:10" x14ac:dyDescent="0.25">
      <c r="G667" t="s">
        <v>716</v>
      </c>
      <c r="H667" t="s">
        <v>168</v>
      </c>
      <c r="I667" s="5">
        <v>1400</v>
      </c>
      <c r="J667" s="2">
        <v>985460</v>
      </c>
    </row>
    <row r="668" spans="3:10" x14ac:dyDescent="0.25">
      <c r="G668" t="s">
        <v>713</v>
      </c>
      <c r="H668" t="s">
        <v>309</v>
      </c>
      <c r="I668" s="5">
        <v>13144</v>
      </c>
      <c r="J668" s="2">
        <v>3304833.12</v>
      </c>
    </row>
    <row r="669" spans="3:10" x14ac:dyDescent="0.25">
      <c r="G669" t="s">
        <v>683</v>
      </c>
      <c r="H669" t="s">
        <v>210</v>
      </c>
      <c r="I669" s="5">
        <v>1372</v>
      </c>
      <c r="J669" s="2">
        <v>966299.6</v>
      </c>
    </row>
    <row r="670" spans="3:10" x14ac:dyDescent="0.25">
      <c r="E670" t="s">
        <v>781</v>
      </c>
      <c r="F670" t="s">
        <v>362</v>
      </c>
      <c r="G670" t="s">
        <v>747</v>
      </c>
      <c r="H670" t="s">
        <v>104</v>
      </c>
      <c r="I670" s="5">
        <v>3912</v>
      </c>
      <c r="J670" s="2">
        <v>620445.93999999994</v>
      </c>
    </row>
    <row r="671" spans="3:10" x14ac:dyDescent="0.25">
      <c r="G671" t="s">
        <v>692</v>
      </c>
      <c r="H671" t="s">
        <v>216</v>
      </c>
      <c r="I671" s="5">
        <v>3991</v>
      </c>
      <c r="J671" s="2">
        <v>631464.20000000007</v>
      </c>
    </row>
    <row r="672" spans="3:10" x14ac:dyDescent="0.25">
      <c r="G672" t="s">
        <v>683</v>
      </c>
      <c r="H672" t="s">
        <v>210</v>
      </c>
      <c r="I672" s="5">
        <v>0</v>
      </c>
      <c r="J672" s="2">
        <v>0</v>
      </c>
    </row>
    <row r="673" spans="1:10" x14ac:dyDescent="0.25">
      <c r="G673" t="s">
        <v>739</v>
      </c>
      <c r="H673" t="s">
        <v>166</v>
      </c>
      <c r="I673" s="5">
        <v>115</v>
      </c>
      <c r="J673" s="2">
        <v>10013.82</v>
      </c>
    </row>
    <row r="674" spans="1:10" x14ac:dyDescent="0.25">
      <c r="D674" t="s">
        <v>1250</v>
      </c>
      <c r="I674" s="5">
        <v>38317</v>
      </c>
      <c r="J674" s="2">
        <v>10204026.469999999</v>
      </c>
    </row>
    <row r="675" spans="1:10" x14ac:dyDescent="0.25">
      <c r="B675" t="s">
        <v>562</v>
      </c>
      <c r="I675" s="5">
        <v>75160.5</v>
      </c>
      <c r="J675" s="2">
        <v>20666980.620000005</v>
      </c>
    </row>
    <row r="676" spans="1:10" x14ac:dyDescent="0.25">
      <c r="A676" t="s">
        <v>562</v>
      </c>
      <c r="I676" s="5">
        <v>75160.5</v>
      </c>
      <c r="J676" s="2">
        <v>20666980.620000005</v>
      </c>
    </row>
    <row r="677" spans="1:10" x14ac:dyDescent="0.25">
      <c r="A677" t="s">
        <v>320</v>
      </c>
      <c r="B677" t="s">
        <v>320</v>
      </c>
      <c r="C677" t="s">
        <v>814</v>
      </c>
      <c r="D677" t="s">
        <v>466</v>
      </c>
      <c r="E677" t="s">
        <v>815</v>
      </c>
      <c r="F677" t="s">
        <v>467</v>
      </c>
      <c r="G677" t="s">
        <v>678</v>
      </c>
      <c r="H677" t="s">
        <v>193</v>
      </c>
      <c r="I677" s="5">
        <v>9</v>
      </c>
      <c r="J677" s="2">
        <v>2544.54</v>
      </c>
    </row>
    <row r="678" spans="1:10" x14ac:dyDescent="0.25">
      <c r="G678" t="s">
        <v>673</v>
      </c>
      <c r="H678" t="s">
        <v>54</v>
      </c>
      <c r="I678" s="5">
        <v>172</v>
      </c>
      <c r="J678" s="2">
        <v>55443.15</v>
      </c>
    </row>
    <row r="679" spans="1:10" x14ac:dyDescent="0.25">
      <c r="G679" t="s">
        <v>654</v>
      </c>
      <c r="H679" t="s">
        <v>66</v>
      </c>
      <c r="I679" s="5">
        <v>23</v>
      </c>
      <c r="J679" s="2">
        <v>15970.469999999998</v>
      </c>
    </row>
    <row r="680" spans="1:10" x14ac:dyDescent="0.25">
      <c r="G680" t="s">
        <v>713</v>
      </c>
      <c r="H680" t="s">
        <v>309</v>
      </c>
      <c r="I680" s="5">
        <v>40.5</v>
      </c>
      <c r="J680" s="2">
        <v>11269.02</v>
      </c>
    </row>
    <row r="681" spans="1:10" x14ac:dyDescent="0.25">
      <c r="G681" t="s">
        <v>641</v>
      </c>
      <c r="H681" t="s">
        <v>120</v>
      </c>
      <c r="I681" s="5">
        <v>154</v>
      </c>
      <c r="J681" s="2">
        <v>49909.440000000002</v>
      </c>
    </row>
    <row r="682" spans="1:10" x14ac:dyDescent="0.25">
      <c r="G682" t="s">
        <v>644</v>
      </c>
      <c r="H682" t="s">
        <v>99</v>
      </c>
      <c r="I682" s="5">
        <v>3</v>
      </c>
      <c r="J682" s="2">
        <v>3650.7</v>
      </c>
    </row>
    <row r="683" spans="1:10" x14ac:dyDescent="0.25">
      <c r="G683" t="s">
        <v>663</v>
      </c>
      <c r="H683" t="s">
        <v>169</v>
      </c>
      <c r="I683" s="5">
        <v>3</v>
      </c>
      <c r="J683" s="2">
        <v>840</v>
      </c>
    </row>
    <row r="684" spans="1:10" x14ac:dyDescent="0.25">
      <c r="G684" t="s">
        <v>647</v>
      </c>
      <c r="H684" t="s">
        <v>155</v>
      </c>
      <c r="I684" s="5">
        <v>110</v>
      </c>
      <c r="J684" s="2">
        <v>35807.56</v>
      </c>
    </row>
    <row r="685" spans="1:10" x14ac:dyDescent="0.25">
      <c r="G685" t="s">
        <v>676</v>
      </c>
      <c r="H685" t="s">
        <v>127</v>
      </c>
      <c r="I685" s="5">
        <v>4</v>
      </c>
      <c r="J685" s="2">
        <v>1898.88</v>
      </c>
    </row>
    <row r="686" spans="1:10" x14ac:dyDescent="0.25">
      <c r="D686" t="s">
        <v>1251</v>
      </c>
      <c r="I686" s="5">
        <v>518.5</v>
      </c>
      <c r="J686" s="2">
        <v>177333.76000000001</v>
      </c>
    </row>
    <row r="687" spans="1:10" x14ac:dyDescent="0.25">
      <c r="C687" t="s">
        <v>1143</v>
      </c>
      <c r="D687" t="s">
        <v>285</v>
      </c>
      <c r="E687" t="s">
        <v>811</v>
      </c>
      <c r="F687" t="s">
        <v>352</v>
      </c>
      <c r="G687" t="s">
        <v>678</v>
      </c>
      <c r="H687" t="s">
        <v>193</v>
      </c>
      <c r="I687" s="5">
        <v>188</v>
      </c>
      <c r="J687" s="2">
        <v>52640</v>
      </c>
    </row>
    <row r="688" spans="1:10" x14ac:dyDescent="0.25">
      <c r="G688" t="s">
        <v>673</v>
      </c>
      <c r="H688" t="s">
        <v>54</v>
      </c>
      <c r="I688" s="5">
        <v>259</v>
      </c>
      <c r="J688" s="2">
        <v>108644.78</v>
      </c>
    </row>
    <row r="689" spans="3:10" x14ac:dyDescent="0.25">
      <c r="G689" t="s">
        <v>716</v>
      </c>
      <c r="H689" t="s">
        <v>168</v>
      </c>
      <c r="I689" s="5">
        <v>22</v>
      </c>
      <c r="J689" s="2">
        <v>8508.5</v>
      </c>
    </row>
    <row r="690" spans="3:10" x14ac:dyDescent="0.25">
      <c r="G690" t="s">
        <v>654</v>
      </c>
      <c r="H690" t="s">
        <v>66</v>
      </c>
      <c r="I690" s="5">
        <v>50</v>
      </c>
      <c r="J690" s="2">
        <v>60845</v>
      </c>
    </row>
    <row r="691" spans="3:10" x14ac:dyDescent="0.25">
      <c r="G691" t="s">
        <v>713</v>
      </c>
      <c r="H691" t="s">
        <v>309</v>
      </c>
      <c r="I691" s="5">
        <v>370</v>
      </c>
      <c r="J691" s="2">
        <v>102582.5</v>
      </c>
    </row>
    <row r="692" spans="3:10" x14ac:dyDescent="0.25">
      <c r="G692" t="s">
        <v>641</v>
      </c>
      <c r="H692" t="s">
        <v>120</v>
      </c>
      <c r="I692" s="5">
        <v>290</v>
      </c>
      <c r="J692" s="2">
        <v>122525</v>
      </c>
    </row>
    <row r="693" spans="3:10" x14ac:dyDescent="0.25">
      <c r="G693" t="s">
        <v>683</v>
      </c>
      <c r="H693" t="s">
        <v>210</v>
      </c>
      <c r="I693" s="5">
        <v>55</v>
      </c>
      <c r="J693" s="2">
        <v>21271.25</v>
      </c>
    </row>
    <row r="694" spans="3:10" x14ac:dyDescent="0.25">
      <c r="G694" t="s">
        <v>644</v>
      </c>
      <c r="H694" t="s">
        <v>99</v>
      </c>
      <c r="I694" s="5">
        <v>32</v>
      </c>
      <c r="J694" s="2">
        <v>38940.800000000003</v>
      </c>
    </row>
    <row r="695" spans="3:10" x14ac:dyDescent="0.25">
      <c r="G695" t="s">
        <v>663</v>
      </c>
      <c r="H695" t="s">
        <v>169</v>
      </c>
      <c r="I695" s="5">
        <v>306</v>
      </c>
      <c r="J695" s="2">
        <v>85680</v>
      </c>
    </row>
    <row r="696" spans="3:10" x14ac:dyDescent="0.25">
      <c r="G696" t="s">
        <v>647</v>
      </c>
      <c r="H696" t="s">
        <v>155</v>
      </c>
      <c r="I696" s="5">
        <v>230</v>
      </c>
      <c r="J696" s="2">
        <v>97175</v>
      </c>
    </row>
    <row r="697" spans="3:10" x14ac:dyDescent="0.25">
      <c r="G697" t="s">
        <v>651</v>
      </c>
      <c r="H697" t="s">
        <v>132</v>
      </c>
      <c r="I697" s="5">
        <v>21</v>
      </c>
      <c r="J697" s="2">
        <v>8121.75</v>
      </c>
    </row>
    <row r="698" spans="3:10" x14ac:dyDescent="0.25">
      <c r="G698" t="s">
        <v>676</v>
      </c>
      <c r="H698" t="s">
        <v>127</v>
      </c>
      <c r="I698" s="5">
        <v>48</v>
      </c>
      <c r="J698" s="2">
        <v>58411.199999999997</v>
      </c>
    </row>
    <row r="699" spans="3:10" x14ac:dyDescent="0.25">
      <c r="D699" t="s">
        <v>1243</v>
      </c>
      <c r="I699" s="5">
        <v>1871</v>
      </c>
      <c r="J699" s="2">
        <v>765345.78</v>
      </c>
    </row>
    <row r="700" spans="3:10" x14ac:dyDescent="0.25">
      <c r="C700" t="s">
        <v>1162</v>
      </c>
      <c r="D700" t="s">
        <v>262</v>
      </c>
      <c r="E700" t="s">
        <v>813</v>
      </c>
      <c r="F700" t="s">
        <v>321</v>
      </c>
      <c r="G700" t="s">
        <v>673</v>
      </c>
      <c r="H700" t="s">
        <v>54</v>
      </c>
      <c r="I700" s="5">
        <v>10.5</v>
      </c>
      <c r="J700" s="2">
        <v>3425.45</v>
      </c>
    </row>
    <row r="701" spans="3:10" x14ac:dyDescent="0.25">
      <c r="G701" t="s">
        <v>654</v>
      </c>
      <c r="H701" t="s">
        <v>66</v>
      </c>
      <c r="I701" s="5">
        <v>5</v>
      </c>
      <c r="J701" s="2">
        <v>4310.55</v>
      </c>
    </row>
    <row r="702" spans="3:10" x14ac:dyDescent="0.25">
      <c r="G702" t="s">
        <v>641</v>
      </c>
      <c r="H702" t="s">
        <v>120</v>
      </c>
      <c r="I702" s="5">
        <v>17.5</v>
      </c>
      <c r="J702" s="2">
        <v>5638.64</v>
      </c>
    </row>
    <row r="703" spans="3:10" x14ac:dyDescent="0.25">
      <c r="G703" t="s">
        <v>647</v>
      </c>
      <c r="H703" t="s">
        <v>155</v>
      </c>
      <c r="I703" s="5">
        <v>8</v>
      </c>
      <c r="J703" s="2">
        <v>2537.21</v>
      </c>
    </row>
    <row r="704" spans="3:10" x14ac:dyDescent="0.25">
      <c r="D704" t="s">
        <v>1246</v>
      </c>
      <c r="I704" s="5">
        <v>41</v>
      </c>
      <c r="J704" s="2">
        <v>15911.849999999999</v>
      </c>
    </row>
    <row r="705" spans="3:10" x14ac:dyDescent="0.25">
      <c r="C705" t="s">
        <v>1129</v>
      </c>
      <c r="D705" t="s">
        <v>157</v>
      </c>
      <c r="E705" t="s">
        <v>812</v>
      </c>
      <c r="F705" t="s">
        <v>247</v>
      </c>
      <c r="G705" t="s">
        <v>678</v>
      </c>
      <c r="H705" t="s">
        <v>193</v>
      </c>
      <c r="I705" s="5">
        <v>2.5</v>
      </c>
      <c r="J705" s="2">
        <v>700</v>
      </c>
    </row>
    <row r="706" spans="3:10" x14ac:dyDescent="0.25">
      <c r="G706" t="s">
        <v>673</v>
      </c>
      <c r="H706" t="s">
        <v>54</v>
      </c>
      <c r="I706" s="5">
        <v>441</v>
      </c>
      <c r="J706" s="2">
        <v>167600.38999999998</v>
      </c>
    </row>
    <row r="707" spans="3:10" x14ac:dyDescent="0.25">
      <c r="G707" t="s">
        <v>654</v>
      </c>
      <c r="H707" t="s">
        <v>66</v>
      </c>
      <c r="I707" s="5">
        <v>80</v>
      </c>
      <c r="J707" s="2">
        <v>68968.800000000003</v>
      </c>
    </row>
    <row r="708" spans="3:10" x14ac:dyDescent="0.25">
      <c r="G708" t="s">
        <v>641</v>
      </c>
      <c r="H708" t="s">
        <v>120</v>
      </c>
      <c r="I708" s="5">
        <v>361</v>
      </c>
      <c r="J708" s="2">
        <v>138044.12</v>
      </c>
    </row>
    <row r="709" spans="3:10" x14ac:dyDescent="0.25">
      <c r="G709" t="s">
        <v>644</v>
      </c>
      <c r="H709" t="s">
        <v>99</v>
      </c>
      <c r="I709" s="5">
        <v>70</v>
      </c>
      <c r="J709" s="2">
        <v>60347.7</v>
      </c>
    </row>
    <row r="710" spans="3:10" x14ac:dyDescent="0.25">
      <c r="G710" t="s">
        <v>647</v>
      </c>
      <c r="H710" t="s">
        <v>155</v>
      </c>
      <c r="I710" s="5">
        <v>330</v>
      </c>
      <c r="J710" s="2">
        <v>125514</v>
      </c>
    </row>
    <row r="711" spans="3:10" x14ac:dyDescent="0.25">
      <c r="G711" t="s">
        <v>676</v>
      </c>
      <c r="H711" t="s">
        <v>127</v>
      </c>
      <c r="I711" s="5">
        <v>39</v>
      </c>
      <c r="J711" s="2">
        <v>33469.29</v>
      </c>
    </row>
    <row r="712" spans="3:10" x14ac:dyDescent="0.25">
      <c r="D712" t="s">
        <v>1229</v>
      </c>
      <c r="I712" s="5">
        <v>1323.5</v>
      </c>
      <c r="J712" s="2">
        <v>594644.30000000005</v>
      </c>
    </row>
    <row r="713" spans="3:10" x14ac:dyDescent="0.25">
      <c r="C713" t="s">
        <v>1108</v>
      </c>
      <c r="D713" t="s">
        <v>177</v>
      </c>
      <c r="E713" t="s">
        <v>688</v>
      </c>
      <c r="F713" t="s">
        <v>178</v>
      </c>
      <c r="G713" t="s">
        <v>673</v>
      </c>
      <c r="H713" t="s">
        <v>54</v>
      </c>
      <c r="I713" s="5">
        <v>105</v>
      </c>
      <c r="J713" s="2">
        <v>33862.199999999997</v>
      </c>
    </row>
    <row r="714" spans="3:10" x14ac:dyDescent="0.25">
      <c r="G714" t="s">
        <v>654</v>
      </c>
      <c r="H714" t="s">
        <v>66</v>
      </c>
      <c r="I714" s="5">
        <v>2.5</v>
      </c>
      <c r="J714" s="2">
        <v>1900.93</v>
      </c>
    </row>
    <row r="715" spans="3:10" x14ac:dyDescent="0.25">
      <c r="G715" t="s">
        <v>641</v>
      </c>
      <c r="H715" t="s">
        <v>120</v>
      </c>
      <c r="I715" s="5">
        <v>41.5</v>
      </c>
      <c r="J715" s="2">
        <v>13371.58</v>
      </c>
    </row>
    <row r="716" spans="3:10" x14ac:dyDescent="0.25">
      <c r="G716" t="s">
        <v>647</v>
      </c>
      <c r="H716" t="s">
        <v>155</v>
      </c>
      <c r="I716" s="5">
        <v>105</v>
      </c>
      <c r="J716" s="2">
        <v>33815.1</v>
      </c>
    </row>
    <row r="717" spans="3:10" x14ac:dyDescent="0.25">
      <c r="G717" t="s">
        <v>676</v>
      </c>
      <c r="H717" t="s">
        <v>127</v>
      </c>
      <c r="I717" s="5">
        <v>3</v>
      </c>
      <c r="J717" s="2">
        <v>2241.9</v>
      </c>
    </row>
    <row r="718" spans="3:10" x14ac:dyDescent="0.25">
      <c r="D718" t="s">
        <v>1223</v>
      </c>
      <c r="I718" s="5">
        <v>257</v>
      </c>
      <c r="J718" s="2">
        <v>85191.709999999992</v>
      </c>
    </row>
    <row r="719" spans="3:10" x14ac:dyDescent="0.25">
      <c r="C719" t="s">
        <v>1145</v>
      </c>
      <c r="D719" t="s">
        <v>100</v>
      </c>
      <c r="E719" t="s">
        <v>810</v>
      </c>
      <c r="F719" t="s">
        <v>465</v>
      </c>
      <c r="G719" t="s">
        <v>713</v>
      </c>
      <c r="H719" t="s">
        <v>309</v>
      </c>
      <c r="I719" s="5">
        <v>2.5</v>
      </c>
      <c r="J719" s="2">
        <v>720.45</v>
      </c>
    </row>
    <row r="720" spans="3:10" x14ac:dyDescent="0.25">
      <c r="D720" t="s">
        <v>1231</v>
      </c>
      <c r="I720" s="5">
        <v>2.5</v>
      </c>
      <c r="J720" s="2">
        <v>720.45</v>
      </c>
    </row>
    <row r="721" spans="1:10" x14ac:dyDescent="0.25">
      <c r="C721" t="s">
        <v>1131</v>
      </c>
      <c r="D721" t="s">
        <v>323</v>
      </c>
      <c r="E721" t="s">
        <v>690</v>
      </c>
      <c r="F721" t="s">
        <v>464</v>
      </c>
      <c r="G721" t="s">
        <v>747</v>
      </c>
      <c r="H721" t="s">
        <v>104</v>
      </c>
      <c r="I721" s="5">
        <v>4422.5</v>
      </c>
      <c r="J721" s="2">
        <v>508302.36000000004</v>
      </c>
    </row>
    <row r="722" spans="1:10" x14ac:dyDescent="0.25">
      <c r="G722" t="s">
        <v>692</v>
      </c>
      <c r="H722" t="s">
        <v>216</v>
      </c>
      <c r="I722" s="5">
        <v>3990</v>
      </c>
      <c r="J722" s="2">
        <v>437401.49</v>
      </c>
    </row>
    <row r="723" spans="1:10" x14ac:dyDescent="0.25">
      <c r="G723" t="s">
        <v>739</v>
      </c>
      <c r="H723" t="s">
        <v>166</v>
      </c>
      <c r="I723" s="5">
        <v>1292</v>
      </c>
      <c r="J723" s="2">
        <v>173748.6</v>
      </c>
    </row>
    <row r="724" spans="1:10" x14ac:dyDescent="0.25">
      <c r="E724" t="s">
        <v>693</v>
      </c>
      <c r="F724" t="s">
        <v>209</v>
      </c>
      <c r="G724" t="s">
        <v>678</v>
      </c>
      <c r="H724" t="s">
        <v>193</v>
      </c>
      <c r="I724" s="5">
        <v>31462</v>
      </c>
      <c r="J724" s="2">
        <v>8013695.1600000001</v>
      </c>
    </row>
    <row r="725" spans="1:10" x14ac:dyDescent="0.25">
      <c r="G725" t="s">
        <v>716</v>
      </c>
      <c r="H725" t="s">
        <v>168</v>
      </c>
      <c r="I725" s="5">
        <v>966</v>
      </c>
      <c r="J725" s="2">
        <v>637871.29999999993</v>
      </c>
    </row>
    <row r="726" spans="1:10" x14ac:dyDescent="0.25">
      <c r="G726" t="s">
        <v>713</v>
      </c>
      <c r="H726" t="s">
        <v>309</v>
      </c>
      <c r="I726" s="5">
        <v>27634</v>
      </c>
      <c r="J726" s="2">
        <v>6948990.7599999998</v>
      </c>
    </row>
    <row r="727" spans="1:10" x14ac:dyDescent="0.25">
      <c r="G727" t="s">
        <v>683</v>
      </c>
      <c r="H727" t="s">
        <v>210</v>
      </c>
      <c r="I727" s="5">
        <v>979</v>
      </c>
      <c r="J727" s="2">
        <v>622184.95999999996</v>
      </c>
    </row>
    <row r="728" spans="1:10" x14ac:dyDescent="0.25">
      <c r="G728" t="s">
        <v>663</v>
      </c>
      <c r="H728" t="s">
        <v>169</v>
      </c>
      <c r="I728" s="5">
        <v>4451</v>
      </c>
      <c r="J728" s="2">
        <v>1071923.6300000001</v>
      </c>
    </row>
    <row r="729" spans="1:10" x14ac:dyDescent="0.25">
      <c r="G729" t="s">
        <v>651</v>
      </c>
      <c r="H729" t="s">
        <v>132</v>
      </c>
      <c r="I729" s="5">
        <v>220</v>
      </c>
      <c r="J729" s="2">
        <v>136996.74000000002</v>
      </c>
    </row>
    <row r="730" spans="1:10" x14ac:dyDescent="0.25">
      <c r="D730" t="s">
        <v>1250</v>
      </c>
      <c r="I730" s="5">
        <v>75416.5</v>
      </c>
      <c r="J730" s="2">
        <v>18551114.999999996</v>
      </c>
    </row>
    <row r="731" spans="1:10" x14ac:dyDescent="0.25">
      <c r="B731" t="s">
        <v>565</v>
      </c>
      <c r="I731" s="5">
        <v>79430</v>
      </c>
      <c r="J731" s="2">
        <v>20190262.850000001</v>
      </c>
    </row>
    <row r="732" spans="1:10" x14ac:dyDescent="0.25">
      <c r="A732" t="s">
        <v>565</v>
      </c>
      <c r="I732" s="5">
        <v>79430</v>
      </c>
      <c r="J732" s="2">
        <v>20190262.850000001</v>
      </c>
    </row>
    <row r="733" spans="1:10" x14ac:dyDescent="0.25">
      <c r="A733" t="s">
        <v>176</v>
      </c>
      <c r="B733" t="s">
        <v>176</v>
      </c>
      <c r="C733" t="s">
        <v>714</v>
      </c>
      <c r="D733" t="s">
        <v>446</v>
      </c>
      <c r="E733" t="s">
        <v>712</v>
      </c>
      <c r="F733" t="s">
        <v>209</v>
      </c>
      <c r="G733" t="s">
        <v>678</v>
      </c>
      <c r="H733" t="s">
        <v>193</v>
      </c>
      <c r="I733" s="5">
        <v>19436</v>
      </c>
      <c r="J733" s="2">
        <v>0</v>
      </c>
    </row>
    <row r="734" spans="1:10" x14ac:dyDescent="0.25">
      <c r="G734" t="s">
        <v>716</v>
      </c>
      <c r="H734" t="s">
        <v>168</v>
      </c>
      <c r="I734" s="5">
        <v>586</v>
      </c>
      <c r="J734" s="2">
        <v>0</v>
      </c>
    </row>
    <row r="735" spans="1:10" x14ac:dyDescent="0.25">
      <c r="G735" t="s">
        <v>713</v>
      </c>
      <c r="H735" t="s">
        <v>309</v>
      </c>
      <c r="I735" s="5">
        <v>16612</v>
      </c>
      <c r="J735" s="2">
        <v>0</v>
      </c>
    </row>
    <row r="736" spans="1:10" x14ac:dyDescent="0.25">
      <c r="G736" t="s">
        <v>683</v>
      </c>
      <c r="H736" t="s">
        <v>210</v>
      </c>
      <c r="I736" s="5">
        <v>473</v>
      </c>
      <c r="J736" s="2">
        <v>0</v>
      </c>
    </row>
    <row r="737" spans="3:10" x14ac:dyDescent="0.25">
      <c r="E737" t="s">
        <v>769</v>
      </c>
      <c r="F737" t="s">
        <v>508</v>
      </c>
      <c r="G737" t="s">
        <v>678</v>
      </c>
      <c r="H737" t="s">
        <v>193</v>
      </c>
      <c r="I737" s="5">
        <v>6</v>
      </c>
      <c r="J737" s="2">
        <v>1680</v>
      </c>
    </row>
    <row r="738" spans="3:10" x14ac:dyDescent="0.25">
      <c r="G738" t="s">
        <v>673</v>
      </c>
      <c r="H738" t="s">
        <v>54</v>
      </c>
      <c r="I738" s="5">
        <v>139</v>
      </c>
      <c r="J738" s="2">
        <v>44346.65</v>
      </c>
    </row>
    <row r="739" spans="3:10" x14ac:dyDescent="0.25">
      <c r="G739" t="s">
        <v>654</v>
      </c>
      <c r="H739" t="s">
        <v>66</v>
      </c>
      <c r="I739" s="5">
        <v>13</v>
      </c>
      <c r="J739" s="2">
        <v>6861.4500000000007</v>
      </c>
    </row>
    <row r="740" spans="3:10" x14ac:dyDescent="0.25">
      <c r="G740" t="s">
        <v>713</v>
      </c>
      <c r="H740" t="s">
        <v>309</v>
      </c>
      <c r="I740" s="5">
        <v>7</v>
      </c>
      <c r="J740" s="2">
        <v>1984.54</v>
      </c>
    </row>
    <row r="741" spans="3:10" x14ac:dyDescent="0.25">
      <c r="G741" t="s">
        <v>641</v>
      </c>
      <c r="H741" t="s">
        <v>120</v>
      </c>
      <c r="I741" s="5">
        <v>137</v>
      </c>
      <c r="J741" s="2">
        <v>43969.82</v>
      </c>
    </row>
    <row r="742" spans="3:10" x14ac:dyDescent="0.25">
      <c r="G742" t="s">
        <v>644</v>
      </c>
      <c r="H742" t="s">
        <v>99</v>
      </c>
      <c r="I742" s="5">
        <v>12</v>
      </c>
      <c r="J742" s="2">
        <v>7329.1200000000008</v>
      </c>
    </row>
    <row r="743" spans="3:10" x14ac:dyDescent="0.25">
      <c r="G743" t="s">
        <v>663</v>
      </c>
      <c r="H743" t="s">
        <v>169</v>
      </c>
      <c r="I743" s="5">
        <v>4062</v>
      </c>
      <c r="J743" s="2">
        <v>979399.44</v>
      </c>
    </row>
    <row r="744" spans="3:10" x14ac:dyDescent="0.25">
      <c r="G744" t="s">
        <v>647</v>
      </c>
      <c r="H744" t="s">
        <v>155</v>
      </c>
      <c r="I744" s="5">
        <v>30</v>
      </c>
      <c r="J744" s="2">
        <v>9361.6500000000015</v>
      </c>
    </row>
    <row r="745" spans="3:10" x14ac:dyDescent="0.25">
      <c r="G745" t="s">
        <v>651</v>
      </c>
      <c r="H745" t="s">
        <v>132</v>
      </c>
      <c r="I745" s="5">
        <v>172</v>
      </c>
      <c r="J745" s="2">
        <v>109250.8</v>
      </c>
    </row>
    <row r="746" spans="3:10" x14ac:dyDescent="0.25">
      <c r="G746" t="s">
        <v>676</v>
      </c>
      <c r="H746" t="s">
        <v>127</v>
      </c>
      <c r="I746" s="5">
        <v>10</v>
      </c>
      <c r="J746" s="2">
        <v>4544.76</v>
      </c>
    </row>
    <row r="747" spans="3:10" x14ac:dyDescent="0.25">
      <c r="E747" t="s">
        <v>817</v>
      </c>
      <c r="F747" t="s">
        <v>505</v>
      </c>
      <c r="G747" t="s">
        <v>641</v>
      </c>
      <c r="H747" t="s">
        <v>120</v>
      </c>
      <c r="I747" s="5">
        <v>6</v>
      </c>
      <c r="J747" s="2">
        <v>1926.0900000000001</v>
      </c>
    </row>
    <row r="748" spans="3:10" x14ac:dyDescent="0.25">
      <c r="G748" t="s">
        <v>663</v>
      </c>
      <c r="H748" t="s">
        <v>169</v>
      </c>
      <c r="I748" s="5">
        <v>199</v>
      </c>
      <c r="J748" s="2">
        <v>48119.960000000006</v>
      </c>
    </row>
    <row r="749" spans="3:10" x14ac:dyDescent="0.25">
      <c r="G749" t="s">
        <v>651</v>
      </c>
      <c r="H749" t="s">
        <v>132</v>
      </c>
      <c r="I749" s="5">
        <v>14</v>
      </c>
      <c r="J749" s="2">
        <v>9629.2000000000007</v>
      </c>
    </row>
    <row r="750" spans="3:10" x14ac:dyDescent="0.25">
      <c r="D750" t="s">
        <v>1252</v>
      </c>
      <c r="I750" s="5">
        <v>41914</v>
      </c>
      <c r="J750" s="2">
        <v>1268403.48</v>
      </c>
    </row>
    <row r="751" spans="3:10" x14ac:dyDescent="0.25">
      <c r="C751" t="s">
        <v>1159</v>
      </c>
      <c r="D751" t="s">
        <v>502</v>
      </c>
      <c r="E751" t="s">
        <v>712</v>
      </c>
      <c r="F751" t="s">
        <v>209</v>
      </c>
      <c r="G751" t="s">
        <v>678</v>
      </c>
      <c r="H751" t="s">
        <v>193</v>
      </c>
      <c r="I751" s="5">
        <v>6674</v>
      </c>
      <c r="J751" s="2">
        <v>0</v>
      </c>
    </row>
    <row r="752" spans="3:10" x14ac:dyDescent="0.25">
      <c r="G752" t="s">
        <v>716</v>
      </c>
      <c r="H752" t="s">
        <v>168</v>
      </c>
      <c r="I752" s="5">
        <v>242</v>
      </c>
      <c r="J752" s="2">
        <v>0</v>
      </c>
    </row>
    <row r="753" spans="5:10" x14ac:dyDescent="0.25">
      <c r="G753" t="s">
        <v>713</v>
      </c>
      <c r="H753" t="s">
        <v>309</v>
      </c>
      <c r="I753" s="5">
        <v>6247</v>
      </c>
      <c r="J753" s="2">
        <v>0</v>
      </c>
    </row>
    <row r="754" spans="5:10" x14ac:dyDescent="0.25">
      <c r="G754" t="s">
        <v>683</v>
      </c>
      <c r="H754" t="s">
        <v>210</v>
      </c>
      <c r="I754" s="5">
        <v>223</v>
      </c>
      <c r="J754" s="2">
        <v>0</v>
      </c>
    </row>
    <row r="755" spans="5:10" x14ac:dyDescent="0.25">
      <c r="E755" t="s">
        <v>818</v>
      </c>
      <c r="F755" t="s">
        <v>503</v>
      </c>
      <c r="G755" t="s">
        <v>673</v>
      </c>
      <c r="H755" t="s">
        <v>54</v>
      </c>
      <c r="I755" s="5">
        <v>733.5</v>
      </c>
      <c r="J755" s="2">
        <v>319562.95999999996</v>
      </c>
    </row>
    <row r="756" spans="5:10" x14ac:dyDescent="0.25">
      <c r="G756" t="s">
        <v>654</v>
      </c>
      <c r="H756" t="s">
        <v>66</v>
      </c>
      <c r="I756" s="5">
        <v>3</v>
      </c>
      <c r="J756" s="2">
        <v>3059.4</v>
      </c>
    </row>
    <row r="757" spans="5:10" x14ac:dyDescent="0.25">
      <c r="G757" t="s">
        <v>641</v>
      </c>
      <c r="H757" t="s">
        <v>120</v>
      </c>
      <c r="I757" s="5">
        <v>875</v>
      </c>
      <c r="J757" s="2">
        <v>382471.25</v>
      </c>
    </row>
    <row r="758" spans="5:10" x14ac:dyDescent="0.25">
      <c r="G758" t="s">
        <v>644</v>
      </c>
      <c r="H758" t="s">
        <v>99</v>
      </c>
      <c r="I758" s="5">
        <v>3</v>
      </c>
      <c r="J758" s="2">
        <v>3059.4</v>
      </c>
    </row>
    <row r="759" spans="5:10" x14ac:dyDescent="0.25">
      <c r="G759" t="s">
        <v>663</v>
      </c>
      <c r="H759" t="s">
        <v>169</v>
      </c>
      <c r="I759" s="5">
        <v>36</v>
      </c>
      <c r="J759" s="2">
        <v>8676.869999999999</v>
      </c>
    </row>
    <row r="760" spans="5:10" x14ac:dyDescent="0.25">
      <c r="G760" t="s">
        <v>647</v>
      </c>
      <c r="H760" t="s">
        <v>155</v>
      </c>
      <c r="I760" s="5">
        <v>560</v>
      </c>
      <c r="J760" s="2">
        <v>243788</v>
      </c>
    </row>
    <row r="761" spans="5:10" x14ac:dyDescent="0.25">
      <c r="G761" t="s">
        <v>651</v>
      </c>
      <c r="H761" t="s">
        <v>132</v>
      </c>
      <c r="I761" s="5">
        <v>3</v>
      </c>
      <c r="J761" s="2">
        <v>2063.4</v>
      </c>
    </row>
    <row r="762" spans="5:10" x14ac:dyDescent="0.25">
      <c r="G762" t="s">
        <v>676</v>
      </c>
      <c r="H762" t="s">
        <v>127</v>
      </c>
      <c r="I762" s="5">
        <v>6</v>
      </c>
      <c r="J762" s="2">
        <v>6118.8</v>
      </c>
    </row>
    <row r="763" spans="5:10" x14ac:dyDescent="0.25">
      <c r="E763" t="s">
        <v>766</v>
      </c>
      <c r="F763" t="s">
        <v>352</v>
      </c>
      <c r="G763" t="s">
        <v>678</v>
      </c>
      <c r="H763" t="s">
        <v>193</v>
      </c>
      <c r="I763" s="5">
        <v>147</v>
      </c>
      <c r="J763" s="2">
        <v>41160</v>
      </c>
    </row>
    <row r="764" spans="5:10" x14ac:dyDescent="0.25">
      <c r="G764" t="s">
        <v>673</v>
      </c>
      <c r="H764" t="s">
        <v>54</v>
      </c>
      <c r="I764" s="5">
        <v>201</v>
      </c>
      <c r="J764" s="2">
        <v>84156.69</v>
      </c>
    </row>
    <row r="765" spans="5:10" x14ac:dyDescent="0.25">
      <c r="G765" t="s">
        <v>716</v>
      </c>
      <c r="H765" t="s">
        <v>168</v>
      </c>
      <c r="I765" s="5">
        <v>33</v>
      </c>
      <c r="J765" s="2">
        <v>12762.75</v>
      </c>
    </row>
    <row r="766" spans="5:10" x14ac:dyDescent="0.25">
      <c r="G766" t="s">
        <v>654</v>
      </c>
      <c r="H766" t="s">
        <v>66</v>
      </c>
      <c r="I766" s="5">
        <v>0</v>
      </c>
      <c r="J766" s="2">
        <v>0</v>
      </c>
    </row>
    <row r="767" spans="5:10" x14ac:dyDescent="0.25">
      <c r="G767" t="s">
        <v>713</v>
      </c>
      <c r="H767" t="s">
        <v>309</v>
      </c>
      <c r="I767" s="5">
        <v>168</v>
      </c>
      <c r="J767" s="2">
        <v>47040</v>
      </c>
    </row>
    <row r="768" spans="5:10" x14ac:dyDescent="0.25">
      <c r="G768" t="s">
        <v>641</v>
      </c>
      <c r="H768" t="s">
        <v>120</v>
      </c>
      <c r="I768" s="5">
        <v>132</v>
      </c>
      <c r="J768" s="2">
        <v>55770</v>
      </c>
    </row>
    <row r="769" spans="5:10" x14ac:dyDescent="0.25">
      <c r="G769" t="s">
        <v>683</v>
      </c>
      <c r="H769" t="s">
        <v>210</v>
      </c>
      <c r="I769" s="5">
        <v>33</v>
      </c>
      <c r="J769" s="2">
        <v>12762.75</v>
      </c>
    </row>
    <row r="770" spans="5:10" x14ac:dyDescent="0.25">
      <c r="G770" t="s">
        <v>644</v>
      </c>
      <c r="H770" t="s">
        <v>99</v>
      </c>
      <c r="I770" s="5">
        <v>0</v>
      </c>
      <c r="J770" s="2">
        <v>0</v>
      </c>
    </row>
    <row r="771" spans="5:10" x14ac:dyDescent="0.25">
      <c r="G771" t="s">
        <v>663</v>
      </c>
      <c r="H771" t="s">
        <v>169</v>
      </c>
      <c r="I771" s="5">
        <v>673</v>
      </c>
      <c r="J771" s="2">
        <v>165097.46</v>
      </c>
    </row>
    <row r="772" spans="5:10" x14ac:dyDescent="0.25">
      <c r="G772" t="s">
        <v>647</v>
      </c>
      <c r="H772" t="s">
        <v>155</v>
      </c>
      <c r="I772" s="5">
        <v>90</v>
      </c>
      <c r="J772" s="2">
        <v>37806.9</v>
      </c>
    </row>
    <row r="773" spans="5:10" x14ac:dyDescent="0.25">
      <c r="G773" t="s">
        <v>651</v>
      </c>
      <c r="H773" t="s">
        <v>132</v>
      </c>
      <c r="I773" s="5">
        <v>61</v>
      </c>
      <c r="J773" s="2">
        <v>33779.85</v>
      </c>
    </row>
    <row r="774" spans="5:10" x14ac:dyDescent="0.25">
      <c r="G774" t="s">
        <v>676</v>
      </c>
      <c r="H774" t="s">
        <v>127</v>
      </c>
      <c r="I774" s="5">
        <v>3</v>
      </c>
      <c r="J774" s="2">
        <v>3650.7</v>
      </c>
    </row>
    <row r="775" spans="5:10" x14ac:dyDescent="0.25">
      <c r="E775" t="s">
        <v>695</v>
      </c>
      <c r="F775" t="s">
        <v>506</v>
      </c>
      <c r="G775" t="s">
        <v>673</v>
      </c>
      <c r="H775" t="s">
        <v>54</v>
      </c>
      <c r="I775" s="5">
        <v>273</v>
      </c>
      <c r="J775" s="2">
        <v>87510.15</v>
      </c>
    </row>
    <row r="776" spans="5:10" x14ac:dyDescent="0.25">
      <c r="G776" t="s">
        <v>654</v>
      </c>
      <c r="H776" t="s">
        <v>66</v>
      </c>
      <c r="I776" s="5">
        <v>5</v>
      </c>
      <c r="J776" s="2">
        <v>950.5</v>
      </c>
    </row>
    <row r="777" spans="5:10" x14ac:dyDescent="0.25">
      <c r="G777" t="s">
        <v>641</v>
      </c>
      <c r="H777" t="s">
        <v>120</v>
      </c>
      <c r="I777" s="5">
        <v>277</v>
      </c>
      <c r="J777" s="2">
        <v>90992.08</v>
      </c>
    </row>
    <row r="778" spans="5:10" x14ac:dyDescent="0.25">
      <c r="G778" t="s">
        <v>644</v>
      </c>
      <c r="H778" t="s">
        <v>99</v>
      </c>
      <c r="I778" s="5">
        <v>7</v>
      </c>
      <c r="J778" s="2">
        <v>5348.77</v>
      </c>
    </row>
    <row r="779" spans="5:10" x14ac:dyDescent="0.25">
      <c r="G779" t="s">
        <v>663</v>
      </c>
      <c r="H779" t="s">
        <v>169</v>
      </c>
      <c r="I779" s="5">
        <v>393</v>
      </c>
      <c r="J779" s="2">
        <v>94849.08</v>
      </c>
    </row>
    <row r="780" spans="5:10" x14ac:dyDescent="0.25">
      <c r="G780" t="s">
        <v>647</v>
      </c>
      <c r="H780" t="s">
        <v>155</v>
      </c>
      <c r="I780" s="5">
        <v>75</v>
      </c>
      <c r="J780" s="2">
        <v>29719.75</v>
      </c>
    </row>
    <row r="781" spans="5:10" x14ac:dyDescent="0.25">
      <c r="G781" t="s">
        <v>651</v>
      </c>
      <c r="H781" t="s">
        <v>132</v>
      </c>
      <c r="I781" s="5">
        <v>33</v>
      </c>
      <c r="J781" s="2">
        <v>21457.530000000002</v>
      </c>
    </row>
    <row r="782" spans="5:10" x14ac:dyDescent="0.25">
      <c r="G782" t="s">
        <v>676</v>
      </c>
      <c r="H782" t="s">
        <v>127</v>
      </c>
      <c r="I782" s="5">
        <v>6</v>
      </c>
      <c r="J782" s="2">
        <v>7301.4</v>
      </c>
    </row>
    <row r="783" spans="5:10" x14ac:dyDescent="0.25">
      <c r="E783" t="s">
        <v>940</v>
      </c>
      <c r="F783" t="s">
        <v>555</v>
      </c>
      <c r="G783" t="s">
        <v>663</v>
      </c>
      <c r="H783" t="s">
        <v>169</v>
      </c>
      <c r="I783" s="5">
        <v>322</v>
      </c>
      <c r="J783" s="2">
        <v>78075.34</v>
      </c>
    </row>
    <row r="784" spans="5:10" x14ac:dyDescent="0.25">
      <c r="G784" t="s">
        <v>651</v>
      </c>
      <c r="H784" t="s">
        <v>132</v>
      </c>
      <c r="I784" s="5">
        <v>1</v>
      </c>
      <c r="J784" s="2">
        <v>687.79</v>
      </c>
    </row>
    <row r="785" spans="3:10" x14ac:dyDescent="0.25">
      <c r="E785" t="s">
        <v>823</v>
      </c>
      <c r="F785" t="s">
        <v>510</v>
      </c>
      <c r="G785" t="s">
        <v>678</v>
      </c>
      <c r="H785" t="s">
        <v>193</v>
      </c>
      <c r="I785" s="5">
        <v>3</v>
      </c>
      <c r="J785" s="2">
        <v>840</v>
      </c>
    </row>
    <row r="786" spans="3:10" x14ac:dyDescent="0.25">
      <c r="G786" t="s">
        <v>663</v>
      </c>
      <c r="H786" t="s">
        <v>169</v>
      </c>
      <c r="I786" s="5">
        <v>91</v>
      </c>
      <c r="J786" s="2">
        <v>21860.04</v>
      </c>
    </row>
    <row r="787" spans="3:10" x14ac:dyDescent="0.25">
      <c r="G787" t="s">
        <v>651</v>
      </c>
      <c r="H787" t="s">
        <v>132</v>
      </c>
      <c r="I787" s="5">
        <v>10</v>
      </c>
      <c r="J787" s="2">
        <v>6806.5599999999995</v>
      </c>
    </row>
    <row r="788" spans="3:10" x14ac:dyDescent="0.25">
      <c r="E788" t="s">
        <v>700</v>
      </c>
      <c r="F788" t="s">
        <v>556</v>
      </c>
      <c r="G788" t="s">
        <v>663</v>
      </c>
      <c r="H788" t="s">
        <v>169</v>
      </c>
      <c r="I788" s="5">
        <v>460</v>
      </c>
      <c r="J788" s="2">
        <v>110671.2</v>
      </c>
    </row>
    <row r="789" spans="3:10" x14ac:dyDescent="0.25">
      <c r="G789" t="s">
        <v>651</v>
      </c>
      <c r="H789" t="s">
        <v>132</v>
      </c>
      <c r="I789" s="5">
        <v>0</v>
      </c>
      <c r="J789" s="2">
        <v>0</v>
      </c>
    </row>
    <row r="790" spans="3:10" x14ac:dyDescent="0.25">
      <c r="E790" t="s">
        <v>1075</v>
      </c>
      <c r="F790" t="s">
        <v>1063</v>
      </c>
      <c r="G790" t="s">
        <v>663</v>
      </c>
      <c r="H790" t="s">
        <v>169</v>
      </c>
      <c r="I790" s="5">
        <v>6</v>
      </c>
      <c r="J790" s="2">
        <v>1454.88</v>
      </c>
    </row>
    <row r="791" spans="3:10" x14ac:dyDescent="0.25">
      <c r="G791" t="s">
        <v>651</v>
      </c>
      <c r="H791" t="s">
        <v>132</v>
      </c>
      <c r="I791" s="5">
        <v>3</v>
      </c>
      <c r="J791" s="2">
        <v>1058.8800000000001</v>
      </c>
    </row>
    <row r="792" spans="3:10" x14ac:dyDescent="0.25">
      <c r="D792" t="s">
        <v>1253</v>
      </c>
      <c r="I792" s="5">
        <v>19111.5</v>
      </c>
      <c r="J792" s="2">
        <v>2022371.13</v>
      </c>
    </row>
    <row r="793" spans="3:10" x14ac:dyDescent="0.25">
      <c r="C793" t="s">
        <v>1129</v>
      </c>
      <c r="D793" t="s">
        <v>157</v>
      </c>
      <c r="E793" t="s">
        <v>712</v>
      </c>
      <c r="F793" t="s">
        <v>209</v>
      </c>
      <c r="G793" t="s">
        <v>678</v>
      </c>
      <c r="H793" t="s">
        <v>193</v>
      </c>
      <c r="I793" s="5">
        <v>2800</v>
      </c>
      <c r="J793" s="2">
        <v>0</v>
      </c>
    </row>
    <row r="794" spans="3:10" x14ac:dyDescent="0.25">
      <c r="G794" t="s">
        <v>716</v>
      </c>
      <c r="H794" t="s">
        <v>168</v>
      </c>
      <c r="I794" s="5">
        <v>123</v>
      </c>
      <c r="J794" s="2">
        <v>0</v>
      </c>
    </row>
    <row r="795" spans="3:10" x14ac:dyDescent="0.25">
      <c r="G795" t="s">
        <v>713</v>
      </c>
      <c r="H795" t="s">
        <v>309</v>
      </c>
      <c r="I795" s="5">
        <v>2500</v>
      </c>
      <c r="J795" s="2">
        <v>0</v>
      </c>
    </row>
    <row r="796" spans="3:10" x14ac:dyDescent="0.25">
      <c r="G796" t="s">
        <v>683</v>
      </c>
      <c r="H796" t="s">
        <v>210</v>
      </c>
      <c r="I796" s="5">
        <v>80</v>
      </c>
      <c r="J796" s="2">
        <v>0</v>
      </c>
    </row>
    <row r="797" spans="3:10" x14ac:dyDescent="0.25">
      <c r="E797" t="s">
        <v>696</v>
      </c>
      <c r="F797" t="s">
        <v>507</v>
      </c>
      <c r="G797" t="s">
        <v>673</v>
      </c>
      <c r="H797" t="s">
        <v>54</v>
      </c>
      <c r="I797" s="5">
        <v>0</v>
      </c>
      <c r="J797" s="2">
        <v>0</v>
      </c>
    </row>
    <row r="798" spans="3:10" x14ac:dyDescent="0.25">
      <c r="G798" t="s">
        <v>641</v>
      </c>
      <c r="H798" t="s">
        <v>120</v>
      </c>
      <c r="I798" s="5">
        <v>90</v>
      </c>
      <c r="J798" s="2">
        <v>111394.8</v>
      </c>
    </row>
    <row r="799" spans="3:10" x14ac:dyDescent="0.25">
      <c r="G799" t="s">
        <v>647</v>
      </c>
      <c r="H799" t="s">
        <v>155</v>
      </c>
      <c r="I799" s="5">
        <v>60</v>
      </c>
      <c r="J799" s="2">
        <v>74263.199999999997</v>
      </c>
    </row>
    <row r="800" spans="3:10" x14ac:dyDescent="0.25">
      <c r="E800" t="s">
        <v>816</v>
      </c>
      <c r="F800" t="s">
        <v>316</v>
      </c>
      <c r="G800" t="s">
        <v>673</v>
      </c>
      <c r="H800" t="s">
        <v>54</v>
      </c>
      <c r="I800" s="5">
        <v>220</v>
      </c>
      <c r="J800" s="2">
        <v>81303.199999999997</v>
      </c>
    </row>
    <row r="801" spans="3:10" x14ac:dyDescent="0.25">
      <c r="G801" t="s">
        <v>641</v>
      </c>
      <c r="H801" t="s">
        <v>120</v>
      </c>
      <c r="I801" s="5">
        <v>202</v>
      </c>
      <c r="J801" s="2">
        <v>75463.16</v>
      </c>
    </row>
    <row r="802" spans="3:10" x14ac:dyDescent="0.25">
      <c r="G802" t="s">
        <v>644</v>
      </c>
      <c r="H802" t="s">
        <v>99</v>
      </c>
      <c r="I802" s="5">
        <v>0</v>
      </c>
      <c r="J802" s="2">
        <v>0</v>
      </c>
    </row>
    <row r="803" spans="3:10" x14ac:dyDescent="0.25">
      <c r="G803" t="s">
        <v>663</v>
      </c>
      <c r="H803" t="s">
        <v>169</v>
      </c>
      <c r="I803" s="5">
        <v>595</v>
      </c>
      <c r="J803" s="2">
        <v>143169.25</v>
      </c>
    </row>
    <row r="804" spans="3:10" x14ac:dyDescent="0.25">
      <c r="G804" t="s">
        <v>647</v>
      </c>
      <c r="H804" t="s">
        <v>155</v>
      </c>
      <c r="I804" s="5">
        <v>60</v>
      </c>
      <c r="J804" s="2">
        <v>22774.5</v>
      </c>
    </row>
    <row r="805" spans="3:10" x14ac:dyDescent="0.25">
      <c r="G805" t="s">
        <v>651</v>
      </c>
      <c r="H805" t="s">
        <v>132</v>
      </c>
      <c r="I805" s="5">
        <v>93</v>
      </c>
      <c r="J805" s="2">
        <v>60325.5</v>
      </c>
    </row>
    <row r="806" spans="3:10" x14ac:dyDescent="0.25">
      <c r="E806" t="s">
        <v>888</v>
      </c>
      <c r="F806" t="s">
        <v>421</v>
      </c>
      <c r="G806" t="s">
        <v>673</v>
      </c>
      <c r="H806" t="s">
        <v>54</v>
      </c>
      <c r="I806" s="5">
        <v>192</v>
      </c>
      <c r="J806" s="2">
        <v>118821.12</v>
      </c>
    </row>
    <row r="807" spans="3:10" x14ac:dyDescent="0.25">
      <c r="G807" t="s">
        <v>641</v>
      </c>
      <c r="H807" t="s">
        <v>120</v>
      </c>
      <c r="I807" s="5">
        <v>144</v>
      </c>
      <c r="J807" s="2">
        <v>155952.35999999999</v>
      </c>
    </row>
    <row r="808" spans="3:10" x14ac:dyDescent="0.25">
      <c r="G808" t="s">
        <v>647</v>
      </c>
      <c r="H808" t="s">
        <v>155</v>
      </c>
      <c r="I808" s="5">
        <v>96</v>
      </c>
      <c r="J808" s="2">
        <v>118821.12</v>
      </c>
    </row>
    <row r="809" spans="3:10" x14ac:dyDescent="0.25">
      <c r="D809" t="s">
        <v>1229</v>
      </c>
      <c r="I809" s="5">
        <v>7255</v>
      </c>
      <c r="J809" s="2">
        <v>962288.21</v>
      </c>
    </row>
    <row r="810" spans="3:10" x14ac:dyDescent="0.25">
      <c r="C810" t="s">
        <v>1108</v>
      </c>
      <c r="D810" t="s">
        <v>177</v>
      </c>
      <c r="E810" t="s">
        <v>712</v>
      </c>
      <c r="F810" t="s">
        <v>209</v>
      </c>
      <c r="G810" t="s">
        <v>678</v>
      </c>
      <c r="H810" t="s">
        <v>193</v>
      </c>
      <c r="I810" s="5">
        <v>1470</v>
      </c>
      <c r="J810" s="2">
        <v>0</v>
      </c>
    </row>
    <row r="811" spans="3:10" x14ac:dyDescent="0.25">
      <c r="G811" t="s">
        <v>716</v>
      </c>
      <c r="H811" t="s">
        <v>168</v>
      </c>
      <c r="I811" s="5">
        <v>75</v>
      </c>
      <c r="J811" s="2">
        <v>0</v>
      </c>
    </row>
    <row r="812" spans="3:10" x14ac:dyDescent="0.25">
      <c r="G812" t="s">
        <v>713</v>
      </c>
      <c r="H812" t="s">
        <v>309</v>
      </c>
      <c r="I812" s="5">
        <v>1395</v>
      </c>
      <c r="J812" s="2">
        <v>0</v>
      </c>
    </row>
    <row r="813" spans="3:10" x14ac:dyDescent="0.25">
      <c r="G813" t="s">
        <v>683</v>
      </c>
      <c r="H813" t="s">
        <v>210</v>
      </c>
      <c r="I813" s="5">
        <v>70</v>
      </c>
      <c r="J813" s="2">
        <v>0</v>
      </c>
    </row>
    <row r="814" spans="3:10" x14ac:dyDescent="0.25">
      <c r="E814" t="s">
        <v>807</v>
      </c>
      <c r="F814" t="s">
        <v>178</v>
      </c>
      <c r="G814" t="s">
        <v>673</v>
      </c>
      <c r="H814" t="s">
        <v>54</v>
      </c>
      <c r="I814" s="5">
        <v>416</v>
      </c>
      <c r="J814" s="2">
        <v>132630.31</v>
      </c>
    </row>
    <row r="815" spans="3:10" x14ac:dyDescent="0.25">
      <c r="G815" t="s">
        <v>654</v>
      </c>
      <c r="H815" t="s">
        <v>66</v>
      </c>
      <c r="I815" s="5">
        <v>28</v>
      </c>
      <c r="J815" s="2">
        <v>20359.25</v>
      </c>
    </row>
    <row r="816" spans="3:10" x14ac:dyDescent="0.25">
      <c r="G816" t="s">
        <v>641</v>
      </c>
      <c r="H816" t="s">
        <v>120</v>
      </c>
      <c r="I816" s="5">
        <v>387</v>
      </c>
      <c r="J816" s="2">
        <v>123793.02</v>
      </c>
    </row>
    <row r="817" spans="3:10" x14ac:dyDescent="0.25">
      <c r="G817" t="s">
        <v>644</v>
      </c>
      <c r="H817" t="s">
        <v>99</v>
      </c>
      <c r="I817" s="5">
        <v>17</v>
      </c>
      <c r="J817" s="2">
        <v>6463.23</v>
      </c>
    </row>
    <row r="818" spans="3:10" x14ac:dyDescent="0.25">
      <c r="G818" t="s">
        <v>663</v>
      </c>
      <c r="H818" t="s">
        <v>169</v>
      </c>
      <c r="I818" s="5">
        <v>291</v>
      </c>
      <c r="J818" s="2">
        <v>70340.820000000007</v>
      </c>
    </row>
    <row r="819" spans="3:10" x14ac:dyDescent="0.25">
      <c r="G819" t="s">
        <v>647</v>
      </c>
      <c r="H819" t="s">
        <v>155</v>
      </c>
      <c r="I819" s="5">
        <v>240</v>
      </c>
      <c r="J819" s="2">
        <v>77032.350000000006</v>
      </c>
    </row>
    <row r="820" spans="3:10" x14ac:dyDescent="0.25">
      <c r="G820" t="s">
        <v>651</v>
      </c>
      <c r="H820" t="s">
        <v>132</v>
      </c>
      <c r="I820" s="5">
        <v>10</v>
      </c>
      <c r="J820" s="2">
        <v>6842.3</v>
      </c>
    </row>
    <row r="821" spans="3:10" x14ac:dyDescent="0.25">
      <c r="G821" t="s">
        <v>676</v>
      </c>
      <c r="H821" t="s">
        <v>127</v>
      </c>
      <c r="I821" s="5">
        <v>6</v>
      </c>
      <c r="J821" s="2">
        <v>4523.01</v>
      </c>
    </row>
    <row r="822" spans="3:10" x14ac:dyDescent="0.25">
      <c r="D822" t="s">
        <v>1223</v>
      </c>
      <c r="I822" s="5">
        <v>4405</v>
      </c>
      <c r="J822" s="2">
        <v>441984.29</v>
      </c>
    </row>
    <row r="823" spans="3:10" x14ac:dyDescent="0.25">
      <c r="C823" t="s">
        <v>1145</v>
      </c>
      <c r="D823" t="s">
        <v>100</v>
      </c>
      <c r="E823" t="s">
        <v>712</v>
      </c>
      <c r="F823" t="s">
        <v>209</v>
      </c>
      <c r="G823" t="s">
        <v>678</v>
      </c>
      <c r="H823" t="s">
        <v>193</v>
      </c>
      <c r="I823" s="5">
        <v>20.5</v>
      </c>
      <c r="J823" s="2">
        <v>0</v>
      </c>
    </row>
    <row r="824" spans="3:10" x14ac:dyDescent="0.25">
      <c r="G824" t="s">
        <v>716</v>
      </c>
      <c r="H824" t="s">
        <v>168</v>
      </c>
      <c r="I824" s="5">
        <v>1</v>
      </c>
      <c r="J824" s="2">
        <v>0</v>
      </c>
    </row>
    <row r="825" spans="3:10" x14ac:dyDescent="0.25">
      <c r="G825" t="s">
        <v>713</v>
      </c>
      <c r="H825" t="s">
        <v>309</v>
      </c>
      <c r="I825" s="5">
        <v>24</v>
      </c>
      <c r="J825" s="2">
        <v>0</v>
      </c>
    </row>
    <row r="826" spans="3:10" x14ac:dyDescent="0.25">
      <c r="G826" t="s">
        <v>683</v>
      </c>
      <c r="H826" t="s">
        <v>210</v>
      </c>
      <c r="I826" s="5">
        <v>5</v>
      </c>
      <c r="J826" s="2">
        <v>0</v>
      </c>
    </row>
    <row r="827" spans="3:10" x14ac:dyDescent="0.25">
      <c r="E827" t="s">
        <v>821</v>
      </c>
      <c r="F827" t="s">
        <v>509</v>
      </c>
      <c r="G827" t="s">
        <v>641</v>
      </c>
      <c r="H827" t="s">
        <v>120</v>
      </c>
      <c r="I827" s="5">
        <v>3</v>
      </c>
      <c r="J827" s="2">
        <v>968.28</v>
      </c>
    </row>
    <row r="828" spans="3:10" x14ac:dyDescent="0.25">
      <c r="G828" t="s">
        <v>663</v>
      </c>
      <c r="H828" t="s">
        <v>169</v>
      </c>
      <c r="I828" s="5">
        <v>11</v>
      </c>
      <c r="J828" s="2">
        <v>2642.98</v>
      </c>
    </row>
    <row r="829" spans="3:10" x14ac:dyDescent="0.25">
      <c r="G829" t="s">
        <v>651</v>
      </c>
      <c r="H829" t="s">
        <v>132</v>
      </c>
      <c r="I829" s="5">
        <v>6</v>
      </c>
      <c r="J829" s="2">
        <v>2063.4300000000003</v>
      </c>
    </row>
    <row r="830" spans="3:10" x14ac:dyDescent="0.25">
      <c r="D830" t="s">
        <v>1231</v>
      </c>
      <c r="I830" s="5">
        <v>70.5</v>
      </c>
      <c r="J830" s="2">
        <v>5674.6900000000005</v>
      </c>
    </row>
    <row r="831" spans="3:10" x14ac:dyDescent="0.25">
      <c r="C831" t="s">
        <v>1177</v>
      </c>
      <c r="D831" t="s">
        <v>374</v>
      </c>
      <c r="E831" t="s">
        <v>712</v>
      </c>
      <c r="F831" t="s">
        <v>209</v>
      </c>
      <c r="G831" t="s">
        <v>678</v>
      </c>
      <c r="H831" t="s">
        <v>193</v>
      </c>
      <c r="I831" s="5">
        <v>8</v>
      </c>
      <c r="J831" s="2">
        <v>0</v>
      </c>
    </row>
    <row r="832" spans="3:10" x14ac:dyDescent="0.25">
      <c r="G832" t="s">
        <v>713</v>
      </c>
      <c r="H832" t="s">
        <v>309</v>
      </c>
      <c r="I832" s="5">
        <v>3</v>
      </c>
      <c r="J832" s="2">
        <v>0</v>
      </c>
    </row>
    <row r="833" spans="1:10" x14ac:dyDescent="0.25">
      <c r="E833" t="s">
        <v>1076</v>
      </c>
      <c r="F833" t="s">
        <v>375</v>
      </c>
      <c r="G833" t="s">
        <v>673</v>
      </c>
      <c r="H833" t="s">
        <v>54</v>
      </c>
      <c r="I833" s="5">
        <v>3</v>
      </c>
      <c r="J833" s="2">
        <v>1311.33</v>
      </c>
    </row>
    <row r="834" spans="1:10" x14ac:dyDescent="0.25">
      <c r="G834" t="s">
        <v>641</v>
      </c>
      <c r="H834" t="s">
        <v>120</v>
      </c>
      <c r="I834" s="5">
        <v>3</v>
      </c>
      <c r="J834" s="2">
        <v>1311.33</v>
      </c>
    </row>
    <row r="835" spans="1:10" x14ac:dyDescent="0.25">
      <c r="D835" t="s">
        <v>1248</v>
      </c>
      <c r="I835" s="5">
        <v>17</v>
      </c>
      <c r="J835" s="2">
        <v>2622.66</v>
      </c>
    </row>
    <row r="836" spans="1:10" x14ac:dyDescent="0.25">
      <c r="C836" t="s">
        <v>1131</v>
      </c>
      <c r="D836" t="s">
        <v>323</v>
      </c>
      <c r="E836" t="s">
        <v>799</v>
      </c>
      <c r="F836" t="s">
        <v>468</v>
      </c>
      <c r="G836" t="s">
        <v>747</v>
      </c>
      <c r="H836" t="s">
        <v>104</v>
      </c>
      <c r="I836" s="5">
        <v>4274</v>
      </c>
      <c r="J836" s="2">
        <v>590444.48</v>
      </c>
    </row>
    <row r="837" spans="1:10" x14ac:dyDescent="0.25">
      <c r="G837" t="s">
        <v>692</v>
      </c>
      <c r="H837" t="s">
        <v>216</v>
      </c>
      <c r="I837" s="5">
        <v>3814</v>
      </c>
      <c r="J837" s="2">
        <v>522758.33</v>
      </c>
    </row>
    <row r="838" spans="1:10" x14ac:dyDescent="0.25">
      <c r="G838" t="s">
        <v>739</v>
      </c>
      <c r="H838" t="s">
        <v>166</v>
      </c>
      <c r="I838" s="5">
        <v>1503</v>
      </c>
      <c r="J838" s="2">
        <v>241884.72000000003</v>
      </c>
    </row>
    <row r="839" spans="1:10" x14ac:dyDescent="0.25">
      <c r="E839" t="s">
        <v>712</v>
      </c>
      <c r="F839" t="s">
        <v>209</v>
      </c>
      <c r="G839" t="s">
        <v>678</v>
      </c>
      <c r="H839" t="s">
        <v>193</v>
      </c>
      <c r="I839" s="5">
        <v>35774</v>
      </c>
      <c r="J839" s="2">
        <v>9303579.8599999994</v>
      </c>
    </row>
    <row r="840" spans="1:10" x14ac:dyDescent="0.25">
      <c r="G840" t="s">
        <v>716</v>
      </c>
      <c r="H840" t="s">
        <v>168</v>
      </c>
      <c r="I840" s="5">
        <v>1312.5</v>
      </c>
      <c r="J840" s="2">
        <v>877199.01</v>
      </c>
    </row>
    <row r="841" spans="1:10" x14ac:dyDescent="0.25">
      <c r="G841" t="s">
        <v>713</v>
      </c>
      <c r="H841" t="s">
        <v>309</v>
      </c>
      <c r="I841" s="5">
        <v>32393.5</v>
      </c>
      <c r="J841" s="2">
        <v>8278135.5</v>
      </c>
    </row>
    <row r="842" spans="1:10" x14ac:dyDescent="0.25">
      <c r="G842" t="s">
        <v>683</v>
      </c>
      <c r="H842" t="s">
        <v>210</v>
      </c>
      <c r="I842" s="5">
        <v>1144</v>
      </c>
      <c r="J842" s="2">
        <v>757754.5</v>
      </c>
    </row>
    <row r="843" spans="1:10" x14ac:dyDescent="0.25">
      <c r="D843" t="s">
        <v>1250</v>
      </c>
      <c r="I843" s="5">
        <v>80215</v>
      </c>
      <c r="J843" s="2">
        <v>20571756.399999999</v>
      </c>
    </row>
    <row r="844" spans="1:10" x14ac:dyDescent="0.25">
      <c r="B844" t="s">
        <v>566</v>
      </c>
      <c r="I844" s="5">
        <v>152988</v>
      </c>
      <c r="J844" s="2">
        <v>25275100.859999999</v>
      </c>
    </row>
    <row r="845" spans="1:10" x14ac:dyDescent="0.25">
      <c r="A845" t="s">
        <v>566</v>
      </c>
      <c r="I845" s="5">
        <v>152988</v>
      </c>
      <c r="J845" s="2">
        <v>25275100.859999999</v>
      </c>
    </row>
    <row r="846" spans="1:10" x14ac:dyDescent="0.25">
      <c r="A846" t="s">
        <v>445</v>
      </c>
      <c r="B846" t="s">
        <v>445</v>
      </c>
      <c r="C846" t="s">
        <v>714</v>
      </c>
      <c r="D846" t="s">
        <v>446</v>
      </c>
      <c r="E846" t="s">
        <v>824</v>
      </c>
      <c r="F846" t="s">
        <v>359</v>
      </c>
      <c r="G846" t="s">
        <v>678</v>
      </c>
      <c r="H846" t="s">
        <v>193</v>
      </c>
      <c r="I846" s="5">
        <v>282</v>
      </c>
      <c r="J846" s="2">
        <v>67497.959999999992</v>
      </c>
    </row>
    <row r="847" spans="1:10" x14ac:dyDescent="0.25">
      <c r="G847" t="s">
        <v>673</v>
      </c>
      <c r="H847" t="s">
        <v>54</v>
      </c>
      <c r="I847" s="5">
        <v>388</v>
      </c>
      <c r="J847" s="2">
        <v>122959.76</v>
      </c>
    </row>
    <row r="848" spans="1:10" x14ac:dyDescent="0.25">
      <c r="G848" t="s">
        <v>716</v>
      </c>
      <c r="H848" t="s">
        <v>168</v>
      </c>
      <c r="I848" s="5">
        <v>44</v>
      </c>
      <c r="J848" s="2">
        <v>15460.6</v>
      </c>
    </row>
    <row r="849" spans="3:10" x14ac:dyDescent="0.25">
      <c r="G849" t="s">
        <v>654</v>
      </c>
      <c r="H849" t="s">
        <v>66</v>
      </c>
      <c r="I849" s="5">
        <v>86.5</v>
      </c>
      <c r="J849" s="2">
        <v>66026.36</v>
      </c>
    </row>
    <row r="850" spans="3:10" x14ac:dyDescent="0.25">
      <c r="G850" t="s">
        <v>713</v>
      </c>
      <c r="H850" t="s">
        <v>309</v>
      </c>
      <c r="I850" s="5">
        <v>291</v>
      </c>
      <c r="J850" s="2">
        <v>70944.05</v>
      </c>
    </row>
    <row r="851" spans="3:10" x14ac:dyDescent="0.25">
      <c r="G851" t="s">
        <v>641</v>
      </c>
      <c r="H851" t="s">
        <v>120</v>
      </c>
      <c r="I851" s="5">
        <v>399</v>
      </c>
      <c r="J851" s="2">
        <v>128830.23000000001</v>
      </c>
    </row>
    <row r="852" spans="3:10" x14ac:dyDescent="0.25">
      <c r="G852" t="s">
        <v>683</v>
      </c>
      <c r="H852" t="s">
        <v>210</v>
      </c>
      <c r="I852" s="5">
        <v>87</v>
      </c>
      <c r="J852" s="2">
        <v>30672.42</v>
      </c>
    </row>
    <row r="853" spans="3:10" x14ac:dyDescent="0.25">
      <c r="G853" t="s">
        <v>644</v>
      </c>
      <c r="H853" t="s">
        <v>99</v>
      </c>
      <c r="I853" s="5">
        <v>136</v>
      </c>
      <c r="J853" s="2">
        <v>104138.67</v>
      </c>
    </row>
    <row r="854" spans="3:10" x14ac:dyDescent="0.25">
      <c r="E854" t="s">
        <v>915</v>
      </c>
      <c r="F854" t="s">
        <v>457</v>
      </c>
      <c r="G854" t="s">
        <v>678</v>
      </c>
      <c r="H854" t="s">
        <v>193</v>
      </c>
      <c r="I854" s="5">
        <v>53.5</v>
      </c>
      <c r="J854" s="2">
        <v>13550.2</v>
      </c>
    </row>
    <row r="855" spans="3:10" x14ac:dyDescent="0.25">
      <c r="G855" t="s">
        <v>716</v>
      </c>
      <c r="H855" t="s">
        <v>168</v>
      </c>
      <c r="I855" s="5">
        <v>13.5</v>
      </c>
      <c r="J855" s="2">
        <v>4786.32</v>
      </c>
    </row>
    <row r="856" spans="3:10" x14ac:dyDescent="0.25">
      <c r="G856" t="s">
        <v>713</v>
      </c>
      <c r="H856" t="s">
        <v>309</v>
      </c>
      <c r="I856" s="5">
        <v>58.5</v>
      </c>
      <c r="J856" s="2">
        <v>14851.3</v>
      </c>
    </row>
    <row r="857" spans="3:10" x14ac:dyDescent="0.25">
      <c r="G857" t="s">
        <v>683</v>
      </c>
      <c r="H857" t="s">
        <v>210</v>
      </c>
      <c r="I857" s="5">
        <v>10.5</v>
      </c>
      <c r="J857" s="2">
        <v>3705.66</v>
      </c>
    </row>
    <row r="858" spans="3:10" x14ac:dyDescent="0.25">
      <c r="D858" t="s">
        <v>1252</v>
      </c>
      <c r="I858" s="5">
        <v>1849.5</v>
      </c>
      <c r="J858" s="2">
        <v>643423.52999999991</v>
      </c>
    </row>
    <row r="859" spans="3:10" x14ac:dyDescent="0.25">
      <c r="C859" t="s">
        <v>1138</v>
      </c>
      <c r="D859" t="s">
        <v>516</v>
      </c>
      <c r="E859" t="s">
        <v>1077</v>
      </c>
      <c r="F859" t="s">
        <v>1064</v>
      </c>
      <c r="G859" t="s">
        <v>678</v>
      </c>
      <c r="H859" t="s">
        <v>193</v>
      </c>
      <c r="I859" s="5">
        <v>440</v>
      </c>
      <c r="J859" s="2">
        <v>116168.01000000001</v>
      </c>
    </row>
    <row r="860" spans="3:10" x14ac:dyDescent="0.25">
      <c r="G860" t="s">
        <v>673</v>
      </c>
      <c r="H860" t="s">
        <v>54</v>
      </c>
      <c r="I860" s="5">
        <v>1350</v>
      </c>
      <c r="J860" s="2">
        <v>744761.02</v>
      </c>
    </row>
    <row r="861" spans="3:10" x14ac:dyDescent="0.25">
      <c r="G861" t="s">
        <v>716</v>
      </c>
      <c r="H861" t="s">
        <v>168</v>
      </c>
      <c r="I861" s="5">
        <v>85</v>
      </c>
      <c r="J861" s="2">
        <v>30797.510000000002</v>
      </c>
    </row>
    <row r="862" spans="3:10" x14ac:dyDescent="0.25">
      <c r="G862" t="s">
        <v>654</v>
      </c>
      <c r="H862" t="s">
        <v>66</v>
      </c>
      <c r="I862" s="5">
        <v>291</v>
      </c>
      <c r="J862" s="2">
        <v>290654.5</v>
      </c>
    </row>
    <row r="863" spans="3:10" x14ac:dyDescent="0.25">
      <c r="G863" t="s">
        <v>713</v>
      </c>
      <c r="H863" t="s">
        <v>309</v>
      </c>
      <c r="I863" s="5">
        <v>448</v>
      </c>
      <c r="J863" s="2">
        <v>120897.45</v>
      </c>
    </row>
    <row r="864" spans="3:10" x14ac:dyDescent="0.25">
      <c r="G864" t="s">
        <v>641</v>
      </c>
      <c r="H864" t="s">
        <v>120</v>
      </c>
      <c r="I864" s="5">
        <v>1373.5</v>
      </c>
      <c r="J864" s="2">
        <v>739241.67999999993</v>
      </c>
    </row>
    <row r="865" spans="3:10" x14ac:dyDescent="0.25">
      <c r="G865" t="s">
        <v>683</v>
      </c>
      <c r="H865" t="s">
        <v>210</v>
      </c>
      <c r="I865" s="5">
        <v>85</v>
      </c>
      <c r="J865" s="2">
        <v>31134.400000000001</v>
      </c>
    </row>
    <row r="866" spans="3:10" x14ac:dyDescent="0.25">
      <c r="G866" t="s">
        <v>644</v>
      </c>
      <c r="H866" t="s">
        <v>99</v>
      </c>
      <c r="I866" s="5">
        <v>266</v>
      </c>
      <c r="J866" s="2">
        <v>266001.40000000002</v>
      </c>
    </row>
    <row r="867" spans="3:10" x14ac:dyDescent="0.25">
      <c r="G867" t="s">
        <v>647</v>
      </c>
      <c r="H867" t="s">
        <v>155</v>
      </c>
      <c r="I867" s="5">
        <v>510</v>
      </c>
      <c r="J867" s="2">
        <v>293760</v>
      </c>
    </row>
    <row r="868" spans="3:10" x14ac:dyDescent="0.25">
      <c r="G868" t="s">
        <v>676</v>
      </c>
      <c r="H868" t="s">
        <v>127</v>
      </c>
      <c r="I868" s="5">
        <v>132</v>
      </c>
      <c r="J868" s="2">
        <v>131340</v>
      </c>
    </row>
    <row r="869" spans="3:10" x14ac:dyDescent="0.25">
      <c r="D869" t="s">
        <v>1255</v>
      </c>
      <c r="I869" s="5">
        <v>4980.5</v>
      </c>
      <c r="J869" s="2">
        <v>2764755.9699999997</v>
      </c>
    </row>
    <row r="870" spans="3:10" x14ac:dyDescent="0.25">
      <c r="C870" t="s">
        <v>1129</v>
      </c>
      <c r="D870" t="s">
        <v>157</v>
      </c>
      <c r="E870" t="s">
        <v>782</v>
      </c>
      <c r="F870" t="s">
        <v>514</v>
      </c>
      <c r="G870" t="s">
        <v>678</v>
      </c>
      <c r="H870" t="s">
        <v>193</v>
      </c>
      <c r="I870" s="5">
        <v>211</v>
      </c>
      <c r="J870" s="2">
        <v>50277.66</v>
      </c>
    </row>
    <row r="871" spans="3:10" x14ac:dyDescent="0.25">
      <c r="G871" t="s">
        <v>673</v>
      </c>
      <c r="H871" t="s">
        <v>54</v>
      </c>
      <c r="I871" s="5">
        <v>320</v>
      </c>
      <c r="J871" s="2">
        <v>121939.84</v>
      </c>
    </row>
    <row r="872" spans="3:10" x14ac:dyDescent="0.25">
      <c r="G872" t="s">
        <v>716</v>
      </c>
      <c r="H872" t="s">
        <v>168</v>
      </c>
      <c r="I872" s="5">
        <v>63</v>
      </c>
      <c r="J872" s="2">
        <v>22196.400000000001</v>
      </c>
    </row>
    <row r="873" spans="3:10" x14ac:dyDescent="0.25">
      <c r="G873" t="s">
        <v>654</v>
      </c>
      <c r="H873" t="s">
        <v>66</v>
      </c>
      <c r="I873" s="5">
        <v>42</v>
      </c>
      <c r="J873" s="2">
        <v>35903.4</v>
      </c>
    </row>
    <row r="874" spans="3:10" x14ac:dyDescent="0.25">
      <c r="G874" t="s">
        <v>713</v>
      </c>
      <c r="H874" t="s">
        <v>309</v>
      </c>
      <c r="I874" s="5">
        <v>234</v>
      </c>
      <c r="J874" s="2">
        <v>56601.479999999996</v>
      </c>
    </row>
    <row r="875" spans="3:10" x14ac:dyDescent="0.25">
      <c r="G875" t="s">
        <v>641</v>
      </c>
      <c r="H875" t="s">
        <v>120</v>
      </c>
      <c r="I875" s="5">
        <v>302</v>
      </c>
      <c r="J875" s="2">
        <v>115423.56999999999</v>
      </c>
    </row>
    <row r="876" spans="3:10" x14ac:dyDescent="0.25">
      <c r="G876" t="s">
        <v>683</v>
      </c>
      <c r="H876" t="s">
        <v>210</v>
      </c>
      <c r="I876" s="5">
        <v>45</v>
      </c>
      <c r="J876" s="2">
        <v>15870.720000000001</v>
      </c>
    </row>
    <row r="877" spans="3:10" x14ac:dyDescent="0.25">
      <c r="G877" t="s">
        <v>644</v>
      </c>
      <c r="H877" t="s">
        <v>99</v>
      </c>
      <c r="I877" s="5">
        <v>45.5</v>
      </c>
      <c r="J877" s="2">
        <v>38971.660000000003</v>
      </c>
    </row>
    <row r="878" spans="3:10" x14ac:dyDescent="0.25">
      <c r="D878" t="s">
        <v>1229</v>
      </c>
      <c r="I878" s="5">
        <v>1262.5</v>
      </c>
      <c r="J878" s="2">
        <v>457184.73</v>
      </c>
    </row>
    <row r="879" spans="3:10" x14ac:dyDescent="0.25">
      <c r="C879" t="s">
        <v>1108</v>
      </c>
      <c r="D879" t="s">
        <v>177</v>
      </c>
      <c r="E879" t="s">
        <v>809</v>
      </c>
      <c r="F879" t="s">
        <v>178</v>
      </c>
      <c r="G879" t="s">
        <v>678</v>
      </c>
      <c r="H879" t="s">
        <v>193</v>
      </c>
      <c r="I879" s="5">
        <v>9</v>
      </c>
      <c r="J879" s="2">
        <v>2167.9499999999998</v>
      </c>
    </row>
    <row r="880" spans="3:10" x14ac:dyDescent="0.25">
      <c r="G880" t="s">
        <v>673</v>
      </c>
      <c r="H880" t="s">
        <v>54</v>
      </c>
      <c r="I880" s="5">
        <v>1091</v>
      </c>
      <c r="J880" s="2">
        <v>350769.39999999997</v>
      </c>
    </row>
    <row r="881" spans="3:10" x14ac:dyDescent="0.25">
      <c r="G881" t="s">
        <v>716</v>
      </c>
      <c r="H881" t="s">
        <v>168</v>
      </c>
      <c r="I881" s="5">
        <v>3.5</v>
      </c>
      <c r="J881" s="2">
        <v>1235.3599999999999</v>
      </c>
    </row>
    <row r="882" spans="3:10" x14ac:dyDescent="0.25">
      <c r="G882" t="s">
        <v>654</v>
      </c>
      <c r="H882" t="s">
        <v>66</v>
      </c>
      <c r="I882" s="5">
        <v>52</v>
      </c>
      <c r="J882" s="2">
        <v>39539.24</v>
      </c>
    </row>
    <row r="883" spans="3:10" x14ac:dyDescent="0.25">
      <c r="G883" t="s">
        <v>713</v>
      </c>
      <c r="H883" t="s">
        <v>309</v>
      </c>
      <c r="I883" s="5">
        <v>9</v>
      </c>
      <c r="J883" s="2">
        <v>2022.99</v>
      </c>
    </row>
    <row r="884" spans="3:10" x14ac:dyDescent="0.25">
      <c r="G884" t="s">
        <v>641</v>
      </c>
      <c r="H884" t="s">
        <v>120</v>
      </c>
      <c r="I884" s="5">
        <v>906</v>
      </c>
      <c r="J884" s="2">
        <v>291050.30000000005</v>
      </c>
    </row>
    <row r="885" spans="3:10" x14ac:dyDescent="0.25">
      <c r="G885" t="s">
        <v>683</v>
      </c>
      <c r="H885" t="s">
        <v>210</v>
      </c>
      <c r="I885" s="5">
        <v>6.5</v>
      </c>
      <c r="J885" s="2">
        <v>2294.2399999999998</v>
      </c>
    </row>
    <row r="886" spans="3:10" x14ac:dyDescent="0.25">
      <c r="G886" t="s">
        <v>644</v>
      </c>
      <c r="H886" t="s">
        <v>99</v>
      </c>
      <c r="I886" s="5">
        <v>42</v>
      </c>
      <c r="J886" s="2">
        <v>32147.48</v>
      </c>
    </row>
    <row r="887" spans="3:10" x14ac:dyDescent="0.25">
      <c r="D887" t="s">
        <v>1223</v>
      </c>
      <c r="I887" s="5">
        <v>2119</v>
      </c>
      <c r="J887" s="2">
        <v>721226.96</v>
      </c>
    </row>
    <row r="888" spans="3:10" x14ac:dyDescent="0.25">
      <c r="C888" t="s">
        <v>1134</v>
      </c>
      <c r="D888" t="s">
        <v>518</v>
      </c>
      <c r="E888" t="s">
        <v>770</v>
      </c>
      <c r="F888" t="s">
        <v>519</v>
      </c>
      <c r="G888" t="s">
        <v>678</v>
      </c>
      <c r="H888" t="s">
        <v>193</v>
      </c>
      <c r="I888" s="5">
        <v>107</v>
      </c>
      <c r="J888" s="2">
        <v>26156.45</v>
      </c>
    </row>
    <row r="889" spans="3:10" x14ac:dyDescent="0.25">
      <c r="G889" t="s">
        <v>673</v>
      </c>
      <c r="H889" t="s">
        <v>54</v>
      </c>
      <c r="I889" s="5">
        <v>44</v>
      </c>
      <c r="J889" s="2">
        <v>13275.68</v>
      </c>
    </row>
    <row r="890" spans="3:10" x14ac:dyDescent="0.25">
      <c r="G890" t="s">
        <v>716</v>
      </c>
      <c r="H890" t="s">
        <v>168</v>
      </c>
      <c r="I890" s="5">
        <v>21</v>
      </c>
      <c r="J890" s="2">
        <v>6735.2400000000007</v>
      </c>
    </row>
    <row r="891" spans="3:10" x14ac:dyDescent="0.25">
      <c r="G891" t="s">
        <v>654</v>
      </c>
      <c r="H891" t="s">
        <v>66</v>
      </c>
      <c r="I891" s="5">
        <v>25</v>
      </c>
      <c r="J891" s="2">
        <v>19009.25</v>
      </c>
    </row>
    <row r="892" spans="3:10" x14ac:dyDescent="0.25">
      <c r="G892" t="s">
        <v>713</v>
      </c>
      <c r="H892" t="s">
        <v>309</v>
      </c>
      <c r="I892" s="5">
        <v>71</v>
      </c>
      <c r="J892" s="2">
        <v>16668.849999999999</v>
      </c>
    </row>
    <row r="893" spans="3:10" x14ac:dyDescent="0.25">
      <c r="G893" t="s">
        <v>641</v>
      </c>
      <c r="H893" t="s">
        <v>120</v>
      </c>
      <c r="I893" s="5">
        <v>37</v>
      </c>
      <c r="J893" s="2">
        <v>11640.94</v>
      </c>
    </row>
    <row r="894" spans="3:10" x14ac:dyDescent="0.25">
      <c r="G894" t="s">
        <v>683</v>
      </c>
      <c r="H894" t="s">
        <v>210</v>
      </c>
      <c r="I894" s="5">
        <v>25</v>
      </c>
      <c r="J894" s="2">
        <v>8782.7999999999993</v>
      </c>
    </row>
    <row r="895" spans="3:10" x14ac:dyDescent="0.25">
      <c r="G895" t="s">
        <v>644</v>
      </c>
      <c r="H895" t="s">
        <v>99</v>
      </c>
      <c r="I895" s="5">
        <v>30</v>
      </c>
      <c r="J895" s="2">
        <v>22811.1</v>
      </c>
    </row>
    <row r="896" spans="3:10" x14ac:dyDescent="0.25">
      <c r="D896" t="s">
        <v>1254</v>
      </c>
      <c r="I896" s="5">
        <v>360</v>
      </c>
      <c r="J896" s="2">
        <v>125080.31</v>
      </c>
    </row>
    <row r="897" spans="3:10" x14ac:dyDescent="0.25">
      <c r="C897" t="s">
        <v>1145</v>
      </c>
      <c r="D897" t="s">
        <v>100</v>
      </c>
      <c r="E897" t="s">
        <v>916</v>
      </c>
      <c r="F897" t="s">
        <v>366</v>
      </c>
      <c r="G897" t="s">
        <v>678</v>
      </c>
      <c r="H897" t="s">
        <v>193</v>
      </c>
      <c r="I897" s="5">
        <v>38</v>
      </c>
      <c r="J897" s="2">
        <v>9251.76</v>
      </c>
    </row>
    <row r="898" spans="3:10" x14ac:dyDescent="0.25">
      <c r="G898" t="s">
        <v>716</v>
      </c>
      <c r="H898" t="s">
        <v>168</v>
      </c>
      <c r="I898" s="5">
        <v>6</v>
      </c>
      <c r="J898" s="2">
        <v>1641.24</v>
      </c>
    </row>
    <row r="899" spans="3:10" x14ac:dyDescent="0.25">
      <c r="G899" t="s">
        <v>713</v>
      </c>
      <c r="H899" t="s">
        <v>309</v>
      </c>
      <c r="I899" s="5">
        <v>23</v>
      </c>
      <c r="J899" s="2">
        <v>5689.6</v>
      </c>
    </row>
    <row r="900" spans="3:10" x14ac:dyDescent="0.25">
      <c r="G900" t="s">
        <v>641</v>
      </c>
      <c r="H900" t="s">
        <v>120</v>
      </c>
      <c r="I900" s="5">
        <v>2</v>
      </c>
      <c r="J900" s="2">
        <v>764.8</v>
      </c>
    </row>
    <row r="901" spans="3:10" x14ac:dyDescent="0.25">
      <c r="G901" t="s">
        <v>683</v>
      </c>
      <c r="H901" t="s">
        <v>210</v>
      </c>
      <c r="I901" s="5">
        <v>10</v>
      </c>
      <c r="J901" s="2">
        <v>3529.6</v>
      </c>
    </row>
    <row r="902" spans="3:10" x14ac:dyDescent="0.25">
      <c r="E902" t="s">
        <v>1078</v>
      </c>
      <c r="F902" t="s">
        <v>1073</v>
      </c>
      <c r="G902" t="s">
        <v>673</v>
      </c>
      <c r="H902" t="s">
        <v>54</v>
      </c>
      <c r="I902" s="5">
        <v>1404</v>
      </c>
      <c r="J902" s="2">
        <v>538230.72000000009</v>
      </c>
    </row>
    <row r="903" spans="3:10" x14ac:dyDescent="0.25">
      <c r="G903" t="s">
        <v>654</v>
      </c>
      <c r="H903" t="s">
        <v>66</v>
      </c>
      <c r="I903" s="5">
        <v>157</v>
      </c>
      <c r="J903" s="2">
        <v>147940.90999999997</v>
      </c>
    </row>
    <row r="904" spans="3:10" x14ac:dyDescent="0.25">
      <c r="G904" t="s">
        <v>713</v>
      </c>
      <c r="H904" t="s">
        <v>309</v>
      </c>
      <c r="I904" s="5">
        <v>4</v>
      </c>
      <c r="J904" s="2">
        <v>942.36</v>
      </c>
    </row>
    <row r="905" spans="3:10" x14ac:dyDescent="0.25">
      <c r="G905" t="s">
        <v>641</v>
      </c>
      <c r="H905" t="s">
        <v>120</v>
      </c>
      <c r="I905" s="5">
        <v>1257</v>
      </c>
      <c r="J905" s="2">
        <v>481740.15</v>
      </c>
    </row>
    <row r="906" spans="3:10" x14ac:dyDescent="0.25">
      <c r="G906" t="s">
        <v>644</v>
      </c>
      <c r="H906" t="s">
        <v>99</v>
      </c>
      <c r="I906" s="5">
        <v>123</v>
      </c>
      <c r="J906" s="2">
        <v>116329.71</v>
      </c>
    </row>
    <row r="907" spans="3:10" x14ac:dyDescent="0.25">
      <c r="E907" t="s">
        <v>914</v>
      </c>
      <c r="F907" t="s">
        <v>512</v>
      </c>
      <c r="G907" t="s">
        <v>673</v>
      </c>
      <c r="H907" t="s">
        <v>54</v>
      </c>
      <c r="I907" s="5">
        <v>4</v>
      </c>
      <c r="J907" s="2">
        <v>1317.4</v>
      </c>
    </row>
    <row r="908" spans="3:10" x14ac:dyDescent="0.25">
      <c r="G908" t="s">
        <v>641</v>
      </c>
      <c r="H908" t="s">
        <v>120</v>
      </c>
      <c r="I908" s="5">
        <v>18</v>
      </c>
      <c r="J908" s="2">
        <v>5788.05</v>
      </c>
    </row>
    <row r="909" spans="3:10" x14ac:dyDescent="0.25">
      <c r="G909" t="s">
        <v>644</v>
      </c>
      <c r="H909" t="s">
        <v>99</v>
      </c>
      <c r="I909" s="5">
        <v>7.5</v>
      </c>
      <c r="J909" s="2">
        <v>3375</v>
      </c>
    </row>
    <row r="910" spans="3:10" x14ac:dyDescent="0.25">
      <c r="G910" t="s">
        <v>663</v>
      </c>
      <c r="H910" t="s">
        <v>169</v>
      </c>
      <c r="I910" s="5">
        <v>7309</v>
      </c>
      <c r="J910" s="2">
        <v>1771360.44</v>
      </c>
    </row>
    <row r="911" spans="3:10" x14ac:dyDescent="0.25">
      <c r="G911" t="s">
        <v>647</v>
      </c>
      <c r="H911" t="s">
        <v>155</v>
      </c>
      <c r="I911" s="5">
        <v>2252</v>
      </c>
      <c r="J911" s="2">
        <v>800427.22</v>
      </c>
    </row>
    <row r="912" spans="3:10" x14ac:dyDescent="0.25">
      <c r="G912" t="s">
        <v>651</v>
      </c>
      <c r="H912" t="s">
        <v>132</v>
      </c>
      <c r="I912" s="5">
        <v>580</v>
      </c>
      <c r="J912" s="2">
        <v>352068.38</v>
      </c>
    </row>
    <row r="913" spans="1:10" x14ac:dyDescent="0.25">
      <c r="G913" t="s">
        <v>676</v>
      </c>
      <c r="H913" t="s">
        <v>127</v>
      </c>
      <c r="I913" s="5">
        <v>184</v>
      </c>
      <c r="J913" s="2">
        <v>160777.53</v>
      </c>
    </row>
    <row r="914" spans="1:10" x14ac:dyDescent="0.25">
      <c r="D914" t="s">
        <v>1231</v>
      </c>
      <c r="I914" s="5">
        <v>13378.5</v>
      </c>
      <c r="J914" s="2">
        <v>4401174.87</v>
      </c>
    </row>
    <row r="915" spans="1:10" x14ac:dyDescent="0.25">
      <c r="C915" t="s">
        <v>1177</v>
      </c>
      <c r="D915" t="s">
        <v>374</v>
      </c>
      <c r="E915" t="s">
        <v>1079</v>
      </c>
      <c r="F915" t="s">
        <v>375</v>
      </c>
      <c r="G915" t="s">
        <v>683</v>
      </c>
      <c r="H915" t="s">
        <v>210</v>
      </c>
      <c r="I915" s="5">
        <v>3</v>
      </c>
      <c r="J915" s="2">
        <v>1022.76</v>
      </c>
    </row>
    <row r="916" spans="1:10" x14ac:dyDescent="0.25">
      <c r="D916" t="s">
        <v>1248</v>
      </c>
      <c r="I916" s="5">
        <v>3</v>
      </c>
      <c r="J916" s="2">
        <v>1022.76</v>
      </c>
    </row>
    <row r="917" spans="1:10" x14ac:dyDescent="0.25">
      <c r="C917" t="s">
        <v>1131</v>
      </c>
      <c r="D917" t="s">
        <v>323</v>
      </c>
      <c r="E917" t="s">
        <v>768</v>
      </c>
      <c r="F917" t="s">
        <v>513</v>
      </c>
      <c r="G917" t="s">
        <v>747</v>
      </c>
      <c r="H917" t="s">
        <v>104</v>
      </c>
      <c r="I917" s="5">
        <v>3944.5</v>
      </c>
      <c r="J917" s="2">
        <v>433544.91999999993</v>
      </c>
    </row>
    <row r="918" spans="1:10" x14ac:dyDescent="0.25">
      <c r="G918" t="s">
        <v>692</v>
      </c>
      <c r="H918" t="s">
        <v>216</v>
      </c>
      <c r="I918" s="5">
        <v>3948</v>
      </c>
      <c r="J918" s="2">
        <v>441658.17999999993</v>
      </c>
    </row>
    <row r="919" spans="1:10" x14ac:dyDescent="0.25">
      <c r="G919" t="s">
        <v>739</v>
      </c>
      <c r="H919" t="s">
        <v>166</v>
      </c>
      <c r="I919" s="5">
        <v>1178</v>
      </c>
      <c r="J919" s="2">
        <v>186461.03</v>
      </c>
    </row>
    <row r="920" spans="1:10" x14ac:dyDescent="0.25">
      <c r="E920" t="s">
        <v>918</v>
      </c>
      <c r="F920" t="s">
        <v>554</v>
      </c>
      <c r="G920" t="s">
        <v>678</v>
      </c>
      <c r="H920" t="s">
        <v>193</v>
      </c>
      <c r="I920" s="5">
        <v>43950</v>
      </c>
      <c r="J920" s="2">
        <v>11287911.359999999</v>
      </c>
    </row>
    <row r="921" spans="1:10" x14ac:dyDescent="0.25">
      <c r="G921" t="s">
        <v>716</v>
      </c>
      <c r="H921" t="s">
        <v>168</v>
      </c>
      <c r="I921" s="5">
        <v>2868</v>
      </c>
      <c r="J921" s="2">
        <v>2052357.1600000001</v>
      </c>
    </row>
    <row r="922" spans="1:10" x14ac:dyDescent="0.25">
      <c r="G922" t="s">
        <v>713</v>
      </c>
      <c r="H922" t="s">
        <v>309</v>
      </c>
      <c r="I922" s="5">
        <v>38054</v>
      </c>
      <c r="J922" s="2">
        <v>9620893.0300000012</v>
      </c>
    </row>
    <row r="923" spans="1:10" x14ac:dyDescent="0.25">
      <c r="G923" t="s">
        <v>683</v>
      </c>
      <c r="H923" t="s">
        <v>210</v>
      </c>
      <c r="I923" s="5">
        <v>2545</v>
      </c>
      <c r="J923" s="2">
        <v>1811012.56</v>
      </c>
    </row>
    <row r="924" spans="1:10" x14ac:dyDescent="0.25">
      <c r="D924" t="s">
        <v>1250</v>
      </c>
      <c r="I924" s="5">
        <v>96487.5</v>
      </c>
      <c r="J924" s="2">
        <v>25833838.239999998</v>
      </c>
    </row>
    <row r="925" spans="1:10" x14ac:dyDescent="0.25">
      <c r="B925" t="s">
        <v>567</v>
      </c>
      <c r="I925" s="5">
        <v>120440.5</v>
      </c>
      <c r="J925" s="2">
        <v>34947707.369999997</v>
      </c>
    </row>
    <row r="926" spans="1:10" x14ac:dyDescent="0.25">
      <c r="A926" t="s">
        <v>567</v>
      </c>
      <c r="I926" s="5">
        <v>120440.5</v>
      </c>
      <c r="J926" s="2">
        <v>34947707.369999997</v>
      </c>
    </row>
    <row r="927" spans="1:10" x14ac:dyDescent="0.25">
      <c r="A927" t="s">
        <v>326</v>
      </c>
      <c r="B927" t="s">
        <v>326</v>
      </c>
      <c r="C927" t="s">
        <v>773</v>
      </c>
      <c r="D927" t="s">
        <v>332</v>
      </c>
      <c r="E927" t="s">
        <v>774</v>
      </c>
      <c r="F927" t="s">
        <v>333</v>
      </c>
      <c r="G927" t="s">
        <v>678</v>
      </c>
      <c r="H927" t="s">
        <v>193</v>
      </c>
      <c r="I927" s="5">
        <v>7</v>
      </c>
      <c r="J927" s="2">
        <v>1697.5</v>
      </c>
    </row>
    <row r="928" spans="1:10" x14ac:dyDescent="0.25">
      <c r="G928" t="s">
        <v>673</v>
      </c>
      <c r="H928" t="s">
        <v>54</v>
      </c>
      <c r="I928" s="5">
        <v>65.5</v>
      </c>
      <c r="J928" s="2">
        <v>21010.09</v>
      </c>
    </row>
    <row r="929" spans="3:10" x14ac:dyDescent="0.25">
      <c r="G929" t="s">
        <v>654</v>
      </c>
      <c r="H929" t="s">
        <v>66</v>
      </c>
      <c r="I929" s="5">
        <v>2.5</v>
      </c>
      <c r="J929" s="2">
        <v>1125</v>
      </c>
    </row>
    <row r="930" spans="3:10" x14ac:dyDescent="0.25">
      <c r="G930" t="s">
        <v>713</v>
      </c>
      <c r="H930" t="s">
        <v>309</v>
      </c>
      <c r="I930" s="5">
        <v>8.5</v>
      </c>
      <c r="J930" s="2">
        <v>2429.08</v>
      </c>
    </row>
    <row r="931" spans="3:10" x14ac:dyDescent="0.25">
      <c r="G931" t="s">
        <v>641</v>
      </c>
      <c r="H931" t="s">
        <v>120</v>
      </c>
      <c r="I931" s="5">
        <v>60.5</v>
      </c>
      <c r="J931" s="2">
        <v>18436.54</v>
      </c>
    </row>
    <row r="932" spans="3:10" x14ac:dyDescent="0.25">
      <c r="G932" t="s">
        <v>644</v>
      </c>
      <c r="H932" t="s">
        <v>99</v>
      </c>
      <c r="I932" s="5">
        <v>4.5</v>
      </c>
      <c r="J932" s="2">
        <v>2025</v>
      </c>
    </row>
    <row r="933" spans="3:10" x14ac:dyDescent="0.25">
      <c r="G933" t="s">
        <v>663</v>
      </c>
      <c r="H933" t="s">
        <v>169</v>
      </c>
      <c r="I933" s="5">
        <v>1359</v>
      </c>
      <c r="J933" s="2">
        <v>327257.08999999997</v>
      </c>
    </row>
    <row r="934" spans="3:10" x14ac:dyDescent="0.25">
      <c r="G934" t="s">
        <v>647</v>
      </c>
      <c r="H934" t="s">
        <v>155</v>
      </c>
      <c r="I934" s="5">
        <v>30</v>
      </c>
      <c r="J934" s="2">
        <v>9582.9</v>
      </c>
    </row>
    <row r="935" spans="3:10" x14ac:dyDescent="0.25">
      <c r="G935" t="s">
        <v>651</v>
      </c>
      <c r="H935" t="s">
        <v>132</v>
      </c>
      <c r="I935" s="5">
        <v>73</v>
      </c>
      <c r="J935" s="2">
        <v>43859.72</v>
      </c>
    </row>
    <row r="936" spans="3:10" x14ac:dyDescent="0.25">
      <c r="D936" t="s">
        <v>1256</v>
      </c>
      <c r="I936" s="5">
        <v>1610.5</v>
      </c>
      <c r="J936" s="2">
        <v>427422.92000000004</v>
      </c>
    </row>
    <row r="937" spans="3:10" x14ac:dyDescent="0.25">
      <c r="C937" t="s">
        <v>1143</v>
      </c>
      <c r="D937" t="s">
        <v>285</v>
      </c>
      <c r="E937" t="s">
        <v>884</v>
      </c>
      <c r="F937" t="s">
        <v>352</v>
      </c>
      <c r="G937" t="s">
        <v>678</v>
      </c>
      <c r="H937" t="s">
        <v>193</v>
      </c>
      <c r="I937" s="5">
        <v>169</v>
      </c>
      <c r="J937" s="2">
        <v>47320</v>
      </c>
    </row>
    <row r="938" spans="3:10" x14ac:dyDescent="0.25">
      <c r="G938" t="s">
        <v>673</v>
      </c>
      <c r="H938" t="s">
        <v>54</v>
      </c>
      <c r="I938" s="5">
        <v>85.5</v>
      </c>
      <c r="J938" s="2">
        <v>35819.760000000002</v>
      </c>
    </row>
    <row r="939" spans="3:10" x14ac:dyDescent="0.25">
      <c r="G939" t="s">
        <v>654</v>
      </c>
      <c r="H939" t="s">
        <v>66</v>
      </c>
      <c r="I939" s="5">
        <v>8.5</v>
      </c>
      <c r="J939" s="2">
        <v>9430.59</v>
      </c>
    </row>
    <row r="940" spans="3:10" x14ac:dyDescent="0.25">
      <c r="G940" t="s">
        <v>713</v>
      </c>
      <c r="H940" t="s">
        <v>309</v>
      </c>
      <c r="I940" s="5">
        <v>173.5</v>
      </c>
      <c r="J940" s="2">
        <v>48580</v>
      </c>
    </row>
    <row r="941" spans="3:10" x14ac:dyDescent="0.25">
      <c r="G941" t="s">
        <v>641</v>
      </c>
      <c r="H941" t="s">
        <v>120</v>
      </c>
      <c r="I941" s="5">
        <v>75.5</v>
      </c>
      <c r="J941" s="2">
        <v>31898.75</v>
      </c>
    </row>
    <row r="942" spans="3:10" x14ac:dyDescent="0.25">
      <c r="G942" t="s">
        <v>683</v>
      </c>
      <c r="H942" t="s">
        <v>210</v>
      </c>
      <c r="I942" s="5">
        <v>7.5</v>
      </c>
      <c r="J942" s="2">
        <v>2900.63</v>
      </c>
    </row>
    <row r="943" spans="3:10" x14ac:dyDescent="0.25">
      <c r="G943" t="s">
        <v>644</v>
      </c>
      <c r="H943" t="s">
        <v>99</v>
      </c>
      <c r="I943" s="5">
        <v>6.5</v>
      </c>
      <c r="J943" s="2">
        <v>7909.85</v>
      </c>
    </row>
    <row r="944" spans="3:10" x14ac:dyDescent="0.25">
      <c r="G944" t="s">
        <v>663</v>
      </c>
      <c r="H944" t="s">
        <v>169</v>
      </c>
      <c r="I944" s="5">
        <v>554</v>
      </c>
      <c r="J944" s="2">
        <v>137059.70000000001</v>
      </c>
    </row>
    <row r="945" spans="3:10" x14ac:dyDescent="0.25">
      <c r="G945" t="s">
        <v>647</v>
      </c>
      <c r="H945" t="s">
        <v>155</v>
      </c>
      <c r="I945" s="5">
        <v>118</v>
      </c>
      <c r="J945" s="2">
        <v>49855</v>
      </c>
    </row>
    <row r="946" spans="3:10" x14ac:dyDescent="0.25">
      <c r="G946" t="s">
        <v>651</v>
      </c>
      <c r="H946" t="s">
        <v>132</v>
      </c>
      <c r="I946" s="5">
        <v>4</v>
      </c>
      <c r="J946" s="2">
        <v>2751.16</v>
      </c>
    </row>
    <row r="947" spans="3:10" x14ac:dyDescent="0.25">
      <c r="G947" t="s">
        <v>676</v>
      </c>
      <c r="H947" t="s">
        <v>127</v>
      </c>
      <c r="I947" s="5">
        <v>6</v>
      </c>
      <c r="J947" s="2">
        <v>7301.4</v>
      </c>
    </row>
    <row r="948" spans="3:10" x14ac:dyDescent="0.25">
      <c r="D948" t="s">
        <v>1243</v>
      </c>
      <c r="I948" s="5">
        <v>1208</v>
      </c>
      <c r="J948" s="2">
        <v>380826.84</v>
      </c>
    </row>
    <row r="949" spans="3:10" x14ac:dyDescent="0.25">
      <c r="C949" t="s">
        <v>1180</v>
      </c>
      <c r="D949" t="s">
        <v>521</v>
      </c>
      <c r="E949" t="s">
        <v>826</v>
      </c>
      <c r="F949" t="s">
        <v>522</v>
      </c>
      <c r="G949" t="s">
        <v>678</v>
      </c>
      <c r="H949" t="s">
        <v>193</v>
      </c>
      <c r="I949" s="5">
        <v>4</v>
      </c>
      <c r="J949" s="2">
        <v>955.28</v>
      </c>
    </row>
    <row r="950" spans="3:10" x14ac:dyDescent="0.25">
      <c r="G950" t="s">
        <v>673</v>
      </c>
      <c r="H950" t="s">
        <v>54</v>
      </c>
      <c r="I950" s="5">
        <v>57</v>
      </c>
      <c r="J950" s="2">
        <v>18529.04</v>
      </c>
    </row>
    <row r="951" spans="3:10" x14ac:dyDescent="0.25">
      <c r="G951" t="s">
        <v>654</v>
      </c>
      <c r="H951" t="s">
        <v>66</v>
      </c>
      <c r="I951" s="5">
        <v>6</v>
      </c>
      <c r="J951" s="2">
        <v>3245.88</v>
      </c>
    </row>
    <row r="952" spans="3:10" x14ac:dyDescent="0.25">
      <c r="G952" t="s">
        <v>713</v>
      </c>
      <c r="H952" t="s">
        <v>309</v>
      </c>
      <c r="I952" s="5">
        <v>3</v>
      </c>
      <c r="J952" s="2">
        <v>840</v>
      </c>
    </row>
    <row r="953" spans="3:10" x14ac:dyDescent="0.25">
      <c r="G953" t="s">
        <v>641</v>
      </c>
      <c r="H953" t="s">
        <v>120</v>
      </c>
      <c r="I953" s="5">
        <v>37.5</v>
      </c>
      <c r="J953" s="2">
        <v>12142.94</v>
      </c>
    </row>
    <row r="954" spans="3:10" x14ac:dyDescent="0.25">
      <c r="G954" t="s">
        <v>644</v>
      </c>
      <c r="H954" t="s">
        <v>99</v>
      </c>
      <c r="I954" s="5">
        <v>5</v>
      </c>
      <c r="J954" s="2">
        <v>2910.16</v>
      </c>
    </row>
    <row r="955" spans="3:10" x14ac:dyDescent="0.25">
      <c r="G955" t="s">
        <v>663</v>
      </c>
      <c r="H955" t="s">
        <v>169</v>
      </c>
      <c r="I955" s="5">
        <v>3160</v>
      </c>
      <c r="J955" s="2">
        <v>760568.87000000011</v>
      </c>
    </row>
    <row r="956" spans="3:10" x14ac:dyDescent="0.25">
      <c r="G956" t="s">
        <v>647</v>
      </c>
      <c r="H956" t="s">
        <v>155</v>
      </c>
      <c r="I956" s="5">
        <v>38</v>
      </c>
      <c r="J956" s="2">
        <v>12262.329999999998</v>
      </c>
    </row>
    <row r="957" spans="3:10" x14ac:dyDescent="0.25">
      <c r="G957" t="s">
        <v>651</v>
      </c>
      <c r="H957" t="s">
        <v>132</v>
      </c>
      <c r="I957" s="5">
        <v>127</v>
      </c>
      <c r="J957" s="2">
        <v>80200.009999999995</v>
      </c>
    </row>
    <row r="958" spans="3:10" x14ac:dyDescent="0.25">
      <c r="D958" t="s">
        <v>1258</v>
      </c>
      <c r="I958" s="5">
        <v>3437.5</v>
      </c>
      <c r="J958" s="2">
        <v>891654.51000000013</v>
      </c>
    </row>
    <row r="959" spans="3:10" x14ac:dyDescent="0.25">
      <c r="C959" t="s">
        <v>1144</v>
      </c>
      <c r="D959" t="s">
        <v>329</v>
      </c>
      <c r="E959" t="s">
        <v>828</v>
      </c>
      <c r="F959" t="s">
        <v>330</v>
      </c>
      <c r="G959" t="s">
        <v>673</v>
      </c>
      <c r="H959" t="s">
        <v>54</v>
      </c>
      <c r="I959" s="5">
        <v>382.5</v>
      </c>
      <c r="J959" s="2">
        <v>121375.53</v>
      </c>
    </row>
    <row r="960" spans="3:10" x14ac:dyDescent="0.25">
      <c r="G960" t="s">
        <v>654</v>
      </c>
      <c r="H960" t="s">
        <v>66</v>
      </c>
      <c r="I960" s="5">
        <v>3.5</v>
      </c>
      <c r="J960" s="2">
        <v>2661.3</v>
      </c>
    </row>
    <row r="961" spans="3:10" x14ac:dyDescent="0.25">
      <c r="G961" t="s">
        <v>641</v>
      </c>
      <c r="H961" t="s">
        <v>120</v>
      </c>
      <c r="I961" s="5">
        <v>344.5</v>
      </c>
      <c r="J961" s="2">
        <v>111186.74</v>
      </c>
    </row>
    <row r="962" spans="3:10" x14ac:dyDescent="0.25">
      <c r="G962" t="s">
        <v>644</v>
      </c>
      <c r="H962" t="s">
        <v>99</v>
      </c>
      <c r="I962" s="5">
        <v>3.5</v>
      </c>
      <c r="J962" s="2">
        <v>1575</v>
      </c>
    </row>
    <row r="963" spans="3:10" x14ac:dyDescent="0.25">
      <c r="G963" t="s">
        <v>663</v>
      </c>
      <c r="H963" t="s">
        <v>169</v>
      </c>
      <c r="I963" s="5">
        <v>1253</v>
      </c>
      <c r="J963" s="2">
        <v>301767.64</v>
      </c>
    </row>
    <row r="964" spans="3:10" x14ac:dyDescent="0.25">
      <c r="G964" t="s">
        <v>647</v>
      </c>
      <c r="H964" t="s">
        <v>155</v>
      </c>
      <c r="I964" s="5">
        <v>173</v>
      </c>
      <c r="J964" s="2">
        <v>55717.060000000005</v>
      </c>
    </row>
    <row r="965" spans="3:10" x14ac:dyDescent="0.25">
      <c r="G965" t="s">
        <v>651</v>
      </c>
      <c r="H965" t="s">
        <v>132</v>
      </c>
      <c r="I965" s="5">
        <v>69</v>
      </c>
      <c r="J965" s="2">
        <v>42956.67</v>
      </c>
    </row>
    <row r="966" spans="3:10" x14ac:dyDescent="0.25">
      <c r="G966" t="s">
        <v>676</v>
      </c>
      <c r="H966" t="s">
        <v>127</v>
      </c>
      <c r="I966" s="5">
        <v>6</v>
      </c>
      <c r="J966" s="2">
        <v>2848.32</v>
      </c>
    </row>
    <row r="967" spans="3:10" x14ac:dyDescent="0.25">
      <c r="D967" t="s">
        <v>1257</v>
      </c>
      <c r="I967" s="5">
        <v>2235</v>
      </c>
      <c r="J967" s="2">
        <v>640088.26</v>
      </c>
    </row>
    <row r="968" spans="3:10" x14ac:dyDescent="0.25">
      <c r="C968" t="s">
        <v>1129</v>
      </c>
      <c r="D968" t="s">
        <v>157</v>
      </c>
      <c r="E968" t="s">
        <v>775</v>
      </c>
      <c r="F968" t="s">
        <v>247</v>
      </c>
      <c r="G968" t="s">
        <v>678</v>
      </c>
      <c r="H968" t="s">
        <v>193</v>
      </c>
      <c r="I968" s="5">
        <v>6</v>
      </c>
      <c r="J968" s="2">
        <v>1680</v>
      </c>
    </row>
    <row r="969" spans="3:10" x14ac:dyDescent="0.25">
      <c r="G969" t="s">
        <v>673</v>
      </c>
      <c r="H969" t="s">
        <v>54</v>
      </c>
      <c r="I969" s="5">
        <v>1102</v>
      </c>
      <c r="J969" s="2">
        <v>506251.48000000004</v>
      </c>
    </row>
    <row r="970" spans="3:10" x14ac:dyDescent="0.25">
      <c r="G970" t="s">
        <v>654</v>
      </c>
      <c r="H970" t="s">
        <v>66</v>
      </c>
      <c r="I970" s="5">
        <v>7.5</v>
      </c>
      <c r="J970" s="2">
        <v>7240.65</v>
      </c>
    </row>
    <row r="971" spans="3:10" x14ac:dyDescent="0.25">
      <c r="G971" t="s">
        <v>641</v>
      </c>
      <c r="H971" t="s">
        <v>120</v>
      </c>
      <c r="I971" s="5">
        <v>1129</v>
      </c>
      <c r="J971" s="2">
        <v>523700.22</v>
      </c>
    </row>
    <row r="972" spans="3:10" x14ac:dyDescent="0.25">
      <c r="G972" t="s">
        <v>644</v>
      </c>
      <c r="H972" t="s">
        <v>99</v>
      </c>
      <c r="I972" s="5">
        <v>8.5</v>
      </c>
      <c r="J972" s="2">
        <v>7602.14</v>
      </c>
    </row>
    <row r="973" spans="3:10" x14ac:dyDescent="0.25">
      <c r="G973" t="s">
        <v>663</v>
      </c>
      <c r="H973" t="s">
        <v>169</v>
      </c>
      <c r="I973" s="5">
        <v>1974</v>
      </c>
      <c r="J973" s="2">
        <v>475654.73</v>
      </c>
    </row>
    <row r="974" spans="3:10" x14ac:dyDescent="0.25">
      <c r="G974" t="s">
        <v>647</v>
      </c>
      <c r="H974" t="s">
        <v>155</v>
      </c>
      <c r="I974" s="5">
        <v>673</v>
      </c>
      <c r="J974" s="2">
        <v>310489.56000000006</v>
      </c>
    </row>
    <row r="975" spans="3:10" x14ac:dyDescent="0.25">
      <c r="G975" t="s">
        <v>651</v>
      </c>
      <c r="H975" t="s">
        <v>132</v>
      </c>
      <c r="I975" s="5">
        <v>213</v>
      </c>
      <c r="J975" s="2">
        <v>131496.24</v>
      </c>
    </row>
    <row r="976" spans="3:10" x14ac:dyDescent="0.25">
      <c r="G976" t="s">
        <v>676</v>
      </c>
      <c r="H976" t="s">
        <v>127</v>
      </c>
      <c r="I976" s="5">
        <v>3</v>
      </c>
      <c r="J976" s="2">
        <v>2846.46</v>
      </c>
    </row>
    <row r="977" spans="3:10" x14ac:dyDescent="0.25">
      <c r="D977" t="s">
        <v>1229</v>
      </c>
      <c r="I977" s="5">
        <v>5116</v>
      </c>
      <c r="J977" s="2">
        <v>1966961.4800000002</v>
      </c>
    </row>
    <row r="978" spans="3:10" x14ac:dyDescent="0.25">
      <c r="C978" t="s">
        <v>1108</v>
      </c>
      <c r="D978" t="s">
        <v>177</v>
      </c>
      <c r="E978" t="s">
        <v>829</v>
      </c>
      <c r="F978" t="s">
        <v>178</v>
      </c>
      <c r="G978" t="s">
        <v>673</v>
      </c>
      <c r="H978" t="s">
        <v>54</v>
      </c>
      <c r="I978" s="5">
        <v>1528.5</v>
      </c>
      <c r="J978" s="2">
        <v>487480.80999999994</v>
      </c>
    </row>
    <row r="979" spans="3:10" x14ac:dyDescent="0.25">
      <c r="G979" t="s">
        <v>654</v>
      </c>
      <c r="H979" t="s">
        <v>66</v>
      </c>
      <c r="I979" s="5">
        <v>15</v>
      </c>
      <c r="J979" s="2">
        <v>11405.55</v>
      </c>
    </row>
    <row r="980" spans="3:10" x14ac:dyDescent="0.25">
      <c r="G980" t="s">
        <v>641</v>
      </c>
      <c r="H980" t="s">
        <v>120</v>
      </c>
      <c r="I980" s="5">
        <v>1340</v>
      </c>
      <c r="J980" s="2">
        <v>431534.68000000005</v>
      </c>
    </row>
    <row r="981" spans="3:10" x14ac:dyDescent="0.25">
      <c r="G981" t="s">
        <v>644</v>
      </c>
      <c r="H981" t="s">
        <v>99</v>
      </c>
      <c r="I981" s="5">
        <v>2</v>
      </c>
      <c r="J981" s="2">
        <v>1520.74</v>
      </c>
    </row>
    <row r="982" spans="3:10" x14ac:dyDescent="0.25">
      <c r="G982" t="s">
        <v>663</v>
      </c>
      <c r="H982" t="s">
        <v>169</v>
      </c>
      <c r="I982" s="5">
        <v>227</v>
      </c>
      <c r="J982" s="2">
        <v>54795.92</v>
      </c>
    </row>
    <row r="983" spans="3:10" x14ac:dyDescent="0.25">
      <c r="G983" t="s">
        <v>647</v>
      </c>
      <c r="H983" t="s">
        <v>155</v>
      </c>
      <c r="I983" s="5">
        <v>1842</v>
      </c>
      <c r="J983" s="2">
        <v>592292.13</v>
      </c>
    </row>
    <row r="984" spans="3:10" x14ac:dyDescent="0.25">
      <c r="G984" t="s">
        <v>651</v>
      </c>
      <c r="H984" t="s">
        <v>132</v>
      </c>
      <c r="I984" s="5">
        <v>14</v>
      </c>
      <c r="J984" s="2">
        <v>7506.33</v>
      </c>
    </row>
    <row r="985" spans="3:10" x14ac:dyDescent="0.25">
      <c r="G985" t="s">
        <v>676</v>
      </c>
      <c r="H985" t="s">
        <v>127</v>
      </c>
      <c r="I985" s="5">
        <v>6</v>
      </c>
      <c r="J985" s="2">
        <v>4534.2299999999996</v>
      </c>
    </row>
    <row r="986" spans="3:10" x14ac:dyDescent="0.25">
      <c r="D986" t="s">
        <v>1223</v>
      </c>
      <c r="I986" s="5">
        <v>4974.5</v>
      </c>
      <c r="J986" s="2">
        <v>1591070.3900000001</v>
      </c>
    </row>
    <row r="987" spans="3:10" x14ac:dyDescent="0.25">
      <c r="C987" t="s">
        <v>1145</v>
      </c>
      <c r="D987" t="s">
        <v>100</v>
      </c>
      <c r="E987" t="s">
        <v>772</v>
      </c>
      <c r="F987" t="s">
        <v>512</v>
      </c>
      <c r="G987" t="s">
        <v>678</v>
      </c>
      <c r="H987" t="s">
        <v>193</v>
      </c>
      <c r="I987" s="5">
        <v>2.5</v>
      </c>
      <c r="J987" s="2">
        <v>175</v>
      </c>
    </row>
    <row r="988" spans="3:10" x14ac:dyDescent="0.25">
      <c r="G988" t="s">
        <v>673</v>
      </c>
      <c r="H988" t="s">
        <v>54</v>
      </c>
      <c r="I988" s="5">
        <v>115.5</v>
      </c>
      <c r="J988" s="2">
        <v>35205.550000000003</v>
      </c>
    </row>
    <row r="989" spans="3:10" x14ac:dyDescent="0.25">
      <c r="G989" t="s">
        <v>654</v>
      </c>
      <c r="H989" t="s">
        <v>66</v>
      </c>
      <c r="I989" s="5">
        <v>18.5</v>
      </c>
      <c r="J989" s="2">
        <v>14053.41</v>
      </c>
    </row>
    <row r="990" spans="3:10" x14ac:dyDescent="0.25">
      <c r="G990" t="s">
        <v>641</v>
      </c>
      <c r="H990" t="s">
        <v>120</v>
      </c>
      <c r="I990" s="5">
        <v>129.5</v>
      </c>
      <c r="J990" s="2">
        <v>41765.620000000003</v>
      </c>
    </row>
    <row r="991" spans="3:10" x14ac:dyDescent="0.25">
      <c r="G991" t="s">
        <v>644</v>
      </c>
      <c r="H991" t="s">
        <v>99</v>
      </c>
      <c r="I991" s="5">
        <v>14</v>
      </c>
      <c r="J991" s="2">
        <v>10645.18</v>
      </c>
    </row>
    <row r="992" spans="3:10" x14ac:dyDescent="0.25">
      <c r="G992" t="s">
        <v>663</v>
      </c>
      <c r="H992" t="s">
        <v>169</v>
      </c>
      <c r="I992" s="5">
        <v>217</v>
      </c>
      <c r="J992" s="2">
        <v>52214.740000000005</v>
      </c>
    </row>
    <row r="993" spans="1:10" x14ac:dyDescent="0.25">
      <c r="G993" t="s">
        <v>647</v>
      </c>
      <c r="H993" t="s">
        <v>155</v>
      </c>
      <c r="I993" s="5">
        <v>47</v>
      </c>
      <c r="J993" s="2">
        <v>14987.35</v>
      </c>
    </row>
    <row r="994" spans="1:10" x14ac:dyDescent="0.25">
      <c r="G994" t="s">
        <v>651</v>
      </c>
      <c r="H994" t="s">
        <v>132</v>
      </c>
      <c r="I994" s="5">
        <v>6</v>
      </c>
      <c r="J994" s="2">
        <v>3104.04</v>
      </c>
    </row>
    <row r="995" spans="1:10" x14ac:dyDescent="0.25">
      <c r="D995" t="s">
        <v>1231</v>
      </c>
      <c r="I995" s="5">
        <v>550</v>
      </c>
      <c r="J995" s="2">
        <v>172150.89</v>
      </c>
    </row>
    <row r="996" spans="1:10" x14ac:dyDescent="0.25">
      <c r="C996" t="s">
        <v>1131</v>
      </c>
      <c r="D996" t="s">
        <v>323</v>
      </c>
      <c r="E996" t="s">
        <v>827</v>
      </c>
      <c r="F996" t="s">
        <v>328</v>
      </c>
      <c r="G996" t="s">
        <v>747</v>
      </c>
      <c r="H996" t="s">
        <v>104</v>
      </c>
      <c r="I996" s="5">
        <v>4759.5</v>
      </c>
      <c r="J996" s="2">
        <v>613763.83999999997</v>
      </c>
    </row>
    <row r="997" spans="1:10" x14ac:dyDescent="0.25">
      <c r="G997" t="s">
        <v>692</v>
      </c>
      <c r="H997" t="s">
        <v>216</v>
      </c>
      <c r="I997" s="5">
        <v>4373</v>
      </c>
      <c r="J997" s="2">
        <v>567212.62</v>
      </c>
    </row>
    <row r="998" spans="1:10" x14ac:dyDescent="0.25">
      <c r="G998" t="s">
        <v>739</v>
      </c>
      <c r="H998" t="s">
        <v>166</v>
      </c>
      <c r="I998" s="5">
        <v>1512</v>
      </c>
      <c r="J998" s="2">
        <v>213191.81</v>
      </c>
    </row>
    <row r="999" spans="1:10" x14ac:dyDescent="0.25">
      <c r="E999" t="s">
        <v>830</v>
      </c>
      <c r="F999" t="s">
        <v>209</v>
      </c>
      <c r="G999" t="s">
        <v>678</v>
      </c>
      <c r="H999" t="s">
        <v>193</v>
      </c>
      <c r="I999" s="5">
        <v>41607.5</v>
      </c>
      <c r="J999" s="2">
        <v>10542891.460000001</v>
      </c>
    </row>
    <row r="1000" spans="1:10" x14ac:dyDescent="0.25">
      <c r="G1000" t="s">
        <v>716</v>
      </c>
      <c r="H1000" t="s">
        <v>168</v>
      </c>
      <c r="I1000" s="5">
        <v>790.5</v>
      </c>
      <c r="J1000" s="2">
        <v>487859</v>
      </c>
    </row>
    <row r="1001" spans="1:10" x14ac:dyDescent="0.25">
      <c r="G1001" t="s">
        <v>713</v>
      </c>
      <c r="H1001" t="s">
        <v>309</v>
      </c>
      <c r="I1001" s="5">
        <v>36702.5</v>
      </c>
      <c r="J1001" s="2">
        <v>9260501.5099999998</v>
      </c>
    </row>
    <row r="1002" spans="1:10" x14ac:dyDescent="0.25">
      <c r="G1002" t="s">
        <v>683</v>
      </c>
      <c r="H1002" t="s">
        <v>210</v>
      </c>
      <c r="I1002" s="5">
        <v>892</v>
      </c>
      <c r="J1002" s="2">
        <v>555488.70000000007</v>
      </c>
    </row>
    <row r="1003" spans="1:10" x14ac:dyDescent="0.25">
      <c r="D1003" t="s">
        <v>1250</v>
      </c>
      <c r="I1003" s="5">
        <v>90637</v>
      </c>
      <c r="J1003" s="2">
        <v>22240908.940000001</v>
      </c>
    </row>
    <row r="1004" spans="1:10" x14ac:dyDescent="0.25">
      <c r="B1004" t="s">
        <v>568</v>
      </c>
      <c r="I1004" s="5">
        <v>109768.5</v>
      </c>
      <c r="J1004" s="2">
        <v>28311084.23</v>
      </c>
    </row>
    <row r="1005" spans="1:10" x14ac:dyDescent="0.25">
      <c r="A1005" t="s">
        <v>568</v>
      </c>
      <c r="I1005" s="5">
        <v>109768.5</v>
      </c>
      <c r="J1005" s="2">
        <v>28311084.23</v>
      </c>
    </row>
    <row r="1006" spans="1:10" x14ac:dyDescent="0.25">
      <c r="A1006" t="s">
        <v>560</v>
      </c>
      <c r="I1006" s="5">
        <v>2762452.5</v>
      </c>
      <c r="J1006" s="2">
        <v>1612179598.5</v>
      </c>
    </row>
  </sheetData>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75"/>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4.5703125" customWidth="1"/>
    <col min="3" max="3" width="32.28515625" customWidth="1"/>
    <col min="4" max="4" width="11.5703125" customWidth="1"/>
    <col min="5" max="5" width="22.42578125" bestFit="1" customWidth="1"/>
    <col min="6" max="6" width="24.7109375" bestFit="1" customWidth="1"/>
    <col min="7" max="7" width="22" bestFit="1" customWidth="1"/>
    <col min="8" max="11" width="24.28515625" bestFit="1" customWidth="1"/>
    <col min="12" max="12" width="12.7109375" customWidth="1"/>
    <col min="13" max="13" width="12.140625" bestFit="1" customWidth="1"/>
    <col min="14" max="14" width="12.7109375" customWidth="1"/>
    <col min="15" max="15" width="11.28515625" bestFit="1" customWidth="1"/>
  </cols>
  <sheetData>
    <row r="1" spans="1:8" x14ac:dyDescent="0.25">
      <c r="A1" t="s">
        <v>588</v>
      </c>
    </row>
    <row r="3" spans="1:8" x14ac:dyDescent="0.25">
      <c r="A3" t="s">
        <v>12</v>
      </c>
      <c r="C3" t="s">
        <v>583</v>
      </c>
    </row>
    <row r="4" spans="1:8" x14ac:dyDescent="0.25">
      <c r="A4" t="s">
        <v>8</v>
      </c>
      <c r="C4" t="s">
        <v>582</v>
      </c>
    </row>
    <row r="5" spans="1:8" x14ac:dyDescent="0.25">
      <c r="A5" t="s">
        <v>27</v>
      </c>
      <c r="C5" t="s">
        <v>592</v>
      </c>
    </row>
    <row r="6" spans="1:8" x14ac:dyDescent="0.25">
      <c r="A6" s="9" t="s">
        <v>595</v>
      </c>
    </row>
    <row r="9" spans="1:8" x14ac:dyDescent="0.25">
      <c r="A9" s="1" t="s">
        <v>4</v>
      </c>
      <c r="B9" t="s">
        <v>591</v>
      </c>
    </row>
    <row r="10" spans="1:8" x14ac:dyDescent="0.25">
      <c r="A10" s="1" t="s">
        <v>5</v>
      </c>
      <c r="B10" t="s">
        <v>591</v>
      </c>
    </row>
    <row r="11" spans="1:8" x14ac:dyDescent="0.25">
      <c r="A11" s="1" t="s">
        <v>7</v>
      </c>
      <c r="B11" t="s">
        <v>591</v>
      </c>
    </row>
    <row r="12" spans="1:8" x14ac:dyDescent="0.25">
      <c r="A12" s="1" t="s">
        <v>12</v>
      </c>
      <c r="B12" t="s">
        <v>591</v>
      </c>
    </row>
    <row r="13" spans="1:8" x14ac:dyDescent="0.25">
      <c r="A13" s="1" t="s">
        <v>8</v>
      </c>
      <c r="B13" t="s">
        <v>591</v>
      </c>
    </row>
    <row r="15" spans="1:8" x14ac:dyDescent="0.25">
      <c r="E15" s="1" t="s">
        <v>572</v>
      </c>
    </row>
    <row r="16" spans="1:8" x14ac:dyDescent="0.25">
      <c r="A16" s="1" t="s">
        <v>3</v>
      </c>
      <c r="B16" s="1" t="s">
        <v>25</v>
      </c>
      <c r="C16" s="1" t="s">
        <v>26</v>
      </c>
      <c r="D16" s="1" t="s">
        <v>2</v>
      </c>
      <c r="E16" t="s">
        <v>1211</v>
      </c>
      <c r="F16" t="s">
        <v>1212</v>
      </c>
      <c r="G16" t="s">
        <v>1209</v>
      </c>
      <c r="H16" t="s">
        <v>1208</v>
      </c>
    </row>
    <row r="17" spans="1:8" x14ac:dyDescent="0.25">
      <c r="A17" t="s">
        <v>58</v>
      </c>
      <c r="B17" t="s">
        <v>170</v>
      </c>
      <c r="C17" t="s">
        <v>171</v>
      </c>
      <c r="D17" t="s">
        <v>58</v>
      </c>
      <c r="E17" s="5">
        <v>581932</v>
      </c>
      <c r="F17" s="2">
        <v>193993246.11000004</v>
      </c>
      <c r="G17" s="5">
        <v>584198</v>
      </c>
      <c r="H17" s="2">
        <v>197763553.56999996</v>
      </c>
    </row>
    <row r="18" spans="1:8" x14ac:dyDescent="0.25">
      <c r="B18" t="s">
        <v>133</v>
      </c>
      <c r="C18" t="s">
        <v>134</v>
      </c>
      <c r="D18" t="s">
        <v>58</v>
      </c>
      <c r="E18" s="5">
        <v>413223</v>
      </c>
      <c r="F18" s="2">
        <v>490595301.13</v>
      </c>
      <c r="G18" s="5">
        <v>413576</v>
      </c>
      <c r="H18" s="2">
        <v>513602163.88</v>
      </c>
    </row>
    <row r="19" spans="1:8" x14ac:dyDescent="0.25">
      <c r="B19" t="s">
        <v>55</v>
      </c>
      <c r="C19" t="s">
        <v>56</v>
      </c>
      <c r="D19" t="s">
        <v>58</v>
      </c>
      <c r="E19" s="5">
        <v>52834.5</v>
      </c>
      <c r="F19" s="2">
        <v>34828185.990000002</v>
      </c>
      <c r="G19" s="5">
        <v>50927</v>
      </c>
      <c r="H19" s="2">
        <v>33776007.089999996</v>
      </c>
    </row>
    <row r="20" spans="1:8" x14ac:dyDescent="0.25">
      <c r="B20" t="s">
        <v>67</v>
      </c>
      <c r="C20" t="s">
        <v>68</v>
      </c>
      <c r="D20" t="s">
        <v>58</v>
      </c>
      <c r="E20" s="5">
        <v>152606.5</v>
      </c>
      <c r="F20" s="2">
        <v>221198885.8899999</v>
      </c>
      <c r="G20" s="5">
        <v>168631.5</v>
      </c>
      <c r="H20" s="2">
        <v>251354857.25999984</v>
      </c>
    </row>
    <row r="21" spans="1:8" x14ac:dyDescent="0.25">
      <c r="B21" t="s">
        <v>105</v>
      </c>
      <c r="C21" t="s">
        <v>106</v>
      </c>
      <c r="D21" t="s">
        <v>58</v>
      </c>
      <c r="E21" s="5">
        <v>1101</v>
      </c>
      <c r="F21" s="2">
        <v>195813.41</v>
      </c>
      <c r="G21" s="5">
        <v>1211.5</v>
      </c>
      <c r="H21" s="2">
        <v>216187.5</v>
      </c>
    </row>
    <row r="22" spans="1:8" x14ac:dyDescent="0.25">
      <c r="A22" t="s">
        <v>561</v>
      </c>
      <c r="E22" s="5">
        <v>1201697</v>
      </c>
      <c r="F22" s="2">
        <v>940811432.52999985</v>
      </c>
      <c r="G22" s="5">
        <v>1218544</v>
      </c>
      <c r="H22" s="2">
        <v>996712769.29999983</v>
      </c>
    </row>
    <row r="23" spans="1:8" x14ac:dyDescent="0.25">
      <c r="A23" t="s">
        <v>43</v>
      </c>
      <c r="B23" t="s">
        <v>170</v>
      </c>
      <c r="C23" t="s">
        <v>171</v>
      </c>
      <c r="D23" t="s">
        <v>43</v>
      </c>
      <c r="E23" s="5">
        <v>674265</v>
      </c>
      <c r="F23" s="2">
        <v>209592721.75000006</v>
      </c>
      <c r="G23" s="5">
        <v>632449</v>
      </c>
      <c r="H23" s="2">
        <v>199642886.01000005</v>
      </c>
    </row>
    <row r="24" spans="1:8" x14ac:dyDescent="0.25">
      <c r="D24" t="s">
        <v>367</v>
      </c>
      <c r="E24" s="5">
        <v>58837</v>
      </c>
      <c r="F24" s="2">
        <v>18204408.330000002</v>
      </c>
      <c r="G24" s="5">
        <v>51774</v>
      </c>
      <c r="H24" s="2">
        <v>16227343.4</v>
      </c>
    </row>
    <row r="25" spans="1:8" x14ac:dyDescent="0.25">
      <c r="D25" t="s">
        <v>137</v>
      </c>
      <c r="E25" s="5">
        <v>32603</v>
      </c>
      <c r="F25" s="2">
        <v>10282578.869999999</v>
      </c>
      <c r="G25" s="5">
        <v>32700</v>
      </c>
      <c r="H25" s="2">
        <v>10257029.220000001</v>
      </c>
    </row>
    <row r="26" spans="1:8" x14ac:dyDescent="0.25">
      <c r="B26" t="s">
        <v>133</v>
      </c>
      <c r="C26" t="s">
        <v>134</v>
      </c>
      <c r="D26" t="s">
        <v>43</v>
      </c>
      <c r="E26" s="5">
        <v>58065</v>
      </c>
      <c r="F26" s="2">
        <v>61428954.010000005</v>
      </c>
      <c r="G26" s="5">
        <v>55934</v>
      </c>
      <c r="H26" s="2">
        <v>60580096.319999993</v>
      </c>
    </row>
    <row r="27" spans="1:8" x14ac:dyDescent="0.25">
      <c r="D27" t="s">
        <v>367</v>
      </c>
      <c r="E27" s="5">
        <v>195</v>
      </c>
      <c r="F27" s="2">
        <v>196386.96000000002</v>
      </c>
      <c r="G27" s="5">
        <v>216</v>
      </c>
      <c r="H27" s="2">
        <v>219322.97999999998</v>
      </c>
    </row>
    <row r="28" spans="1:8" x14ac:dyDescent="0.25">
      <c r="D28" t="s">
        <v>137</v>
      </c>
      <c r="E28" s="5">
        <v>0</v>
      </c>
      <c r="F28" s="2">
        <v>0</v>
      </c>
      <c r="G28" s="5">
        <v>0</v>
      </c>
      <c r="H28" s="2">
        <v>0</v>
      </c>
    </row>
    <row r="29" spans="1:8" x14ac:dyDescent="0.25">
      <c r="B29" t="s">
        <v>55</v>
      </c>
      <c r="C29" t="s">
        <v>56</v>
      </c>
      <c r="D29" t="s">
        <v>43</v>
      </c>
      <c r="E29" s="5">
        <v>110914</v>
      </c>
      <c r="F29" s="2">
        <v>75141363.119999975</v>
      </c>
      <c r="G29" s="5">
        <v>106761</v>
      </c>
      <c r="H29" s="2">
        <v>73960348.100000024</v>
      </c>
    </row>
    <row r="30" spans="1:8" x14ac:dyDescent="0.25">
      <c r="D30" t="s">
        <v>367</v>
      </c>
      <c r="E30" s="5">
        <v>3472</v>
      </c>
      <c r="F30" s="2">
        <v>1729480</v>
      </c>
      <c r="G30" s="5">
        <v>3397</v>
      </c>
      <c r="H30" s="2">
        <v>1648923.1</v>
      </c>
    </row>
    <row r="31" spans="1:8" x14ac:dyDescent="0.25">
      <c r="B31" t="s">
        <v>67</v>
      </c>
      <c r="C31" t="s">
        <v>68</v>
      </c>
      <c r="D31" t="s">
        <v>43</v>
      </c>
      <c r="E31" s="5">
        <v>36953</v>
      </c>
      <c r="F31" s="2">
        <v>54983536.82</v>
      </c>
      <c r="G31" s="5">
        <v>39584</v>
      </c>
      <c r="H31" s="2">
        <v>54348309.31000001</v>
      </c>
    </row>
    <row r="32" spans="1:8" x14ac:dyDescent="0.25">
      <c r="D32" t="s">
        <v>367</v>
      </c>
      <c r="E32" s="5">
        <v>0</v>
      </c>
      <c r="F32" s="2">
        <v>0</v>
      </c>
      <c r="G32" s="5">
        <v>0</v>
      </c>
      <c r="H32" s="2">
        <v>0</v>
      </c>
    </row>
    <row r="33" spans="1:8" x14ac:dyDescent="0.25">
      <c r="B33" t="s">
        <v>105</v>
      </c>
      <c r="C33" t="s">
        <v>106</v>
      </c>
      <c r="D33" t="s">
        <v>43</v>
      </c>
      <c r="E33" s="5">
        <v>5327</v>
      </c>
      <c r="F33" s="2">
        <v>760619.61999999965</v>
      </c>
      <c r="G33" s="5">
        <v>5329</v>
      </c>
      <c r="H33" s="2">
        <v>929165.47999999975</v>
      </c>
    </row>
    <row r="34" spans="1:8" x14ac:dyDescent="0.25">
      <c r="D34" t="s">
        <v>367</v>
      </c>
      <c r="E34" s="5">
        <v>50</v>
      </c>
      <c r="F34" s="2">
        <v>11131</v>
      </c>
      <c r="G34" s="5">
        <v>50</v>
      </c>
      <c r="H34" s="2">
        <v>18815.25</v>
      </c>
    </row>
    <row r="35" spans="1:8" x14ac:dyDescent="0.25">
      <c r="B35" t="s">
        <v>118</v>
      </c>
      <c r="C35" t="s">
        <v>119</v>
      </c>
      <c r="D35" t="s">
        <v>43</v>
      </c>
      <c r="E35" s="5">
        <v>0</v>
      </c>
      <c r="F35" s="2">
        <v>0</v>
      </c>
      <c r="G35" s="5">
        <v>0</v>
      </c>
      <c r="H35" s="2">
        <v>0</v>
      </c>
    </row>
    <row r="36" spans="1:8" x14ac:dyDescent="0.25">
      <c r="D36" t="s">
        <v>137</v>
      </c>
      <c r="E36" s="5">
        <v>-1687</v>
      </c>
      <c r="F36" s="2">
        <v>-428498</v>
      </c>
      <c r="G36" s="5">
        <v>-3024</v>
      </c>
      <c r="H36" s="2">
        <v>-768096</v>
      </c>
    </row>
    <row r="37" spans="1:8" x14ac:dyDescent="0.25">
      <c r="A37" t="s">
        <v>564</v>
      </c>
      <c r="E37" s="5">
        <v>978994</v>
      </c>
      <c r="F37" s="2">
        <v>431902682.48000008</v>
      </c>
      <c r="G37" s="5">
        <v>925170</v>
      </c>
      <c r="H37" s="2">
        <v>417064143.17000014</v>
      </c>
    </row>
    <row r="38" spans="1:8" x14ac:dyDescent="0.25">
      <c r="A38" t="s">
        <v>113</v>
      </c>
      <c r="B38" t="s">
        <v>170</v>
      </c>
      <c r="C38" t="s">
        <v>171</v>
      </c>
      <c r="D38" t="s">
        <v>43</v>
      </c>
      <c r="E38" s="5">
        <v>8559</v>
      </c>
      <c r="F38" s="2">
        <v>2366609.63</v>
      </c>
      <c r="G38" s="5">
        <v>7840</v>
      </c>
      <c r="H38" s="2">
        <v>2134422.5699999998</v>
      </c>
    </row>
    <row r="39" spans="1:8" x14ac:dyDescent="0.25">
      <c r="D39" t="s">
        <v>137</v>
      </c>
      <c r="E39" s="5">
        <v>190</v>
      </c>
      <c r="F39" s="2">
        <v>56257.1</v>
      </c>
      <c r="G39" s="5">
        <v>197</v>
      </c>
      <c r="H39" s="2">
        <v>58329.73</v>
      </c>
    </row>
    <row r="40" spans="1:8" x14ac:dyDescent="0.25">
      <c r="B40" t="s">
        <v>133</v>
      </c>
      <c r="C40" t="s">
        <v>134</v>
      </c>
      <c r="D40" t="s">
        <v>43</v>
      </c>
      <c r="E40" s="5">
        <v>528</v>
      </c>
      <c r="F40" s="2">
        <v>524909.88</v>
      </c>
      <c r="G40" s="5">
        <v>370</v>
      </c>
      <c r="H40" s="2">
        <v>368009.9</v>
      </c>
    </row>
    <row r="41" spans="1:8" x14ac:dyDescent="0.25">
      <c r="B41" t="s">
        <v>55</v>
      </c>
      <c r="C41" t="s">
        <v>56</v>
      </c>
      <c r="D41" t="s">
        <v>43</v>
      </c>
      <c r="E41" s="5">
        <v>55112</v>
      </c>
      <c r="F41" s="2">
        <v>46104514.379999995</v>
      </c>
      <c r="G41" s="5">
        <v>56180</v>
      </c>
      <c r="H41" s="2">
        <v>46404059.849999994</v>
      </c>
    </row>
    <row r="42" spans="1:8" x14ac:dyDescent="0.25">
      <c r="B42" t="s">
        <v>67</v>
      </c>
      <c r="C42" t="s">
        <v>68</v>
      </c>
      <c r="D42" t="s">
        <v>43</v>
      </c>
      <c r="E42" s="5">
        <v>16900</v>
      </c>
      <c r="F42" s="2">
        <v>22797975.280000001</v>
      </c>
      <c r="G42" s="5">
        <v>14679</v>
      </c>
      <c r="H42" s="2">
        <v>19618738.049999997</v>
      </c>
    </row>
    <row r="43" spans="1:8" x14ac:dyDescent="0.25">
      <c r="B43" t="s">
        <v>118</v>
      </c>
      <c r="C43" t="s">
        <v>119</v>
      </c>
      <c r="D43" t="s">
        <v>137</v>
      </c>
      <c r="E43" s="5">
        <v>1687</v>
      </c>
      <c r="F43" s="2">
        <v>428498</v>
      </c>
      <c r="G43" s="5">
        <v>1685</v>
      </c>
      <c r="H43" s="2">
        <v>427990</v>
      </c>
    </row>
    <row r="44" spans="1:8" x14ac:dyDescent="0.25">
      <c r="A44" t="s">
        <v>563</v>
      </c>
      <c r="E44" s="5">
        <v>82976</v>
      </c>
      <c r="F44" s="2">
        <v>72278764.269999996</v>
      </c>
      <c r="G44" s="5">
        <v>80951</v>
      </c>
      <c r="H44" s="2">
        <v>69011550.099999994</v>
      </c>
    </row>
    <row r="45" spans="1:8" x14ac:dyDescent="0.25">
      <c r="A45" t="s">
        <v>246</v>
      </c>
      <c r="B45" t="s">
        <v>170</v>
      </c>
      <c r="C45" t="s">
        <v>171</v>
      </c>
      <c r="D45" t="s">
        <v>246</v>
      </c>
      <c r="E45" s="5">
        <v>55583</v>
      </c>
      <c r="F45" s="2">
        <v>13666768.869999997</v>
      </c>
      <c r="G45" s="5">
        <v>51798</v>
      </c>
      <c r="H45" s="2">
        <v>12839453.500000006</v>
      </c>
    </row>
    <row r="46" spans="1:8" x14ac:dyDescent="0.25">
      <c r="B46" t="s">
        <v>133</v>
      </c>
      <c r="C46" t="s">
        <v>134</v>
      </c>
      <c r="D46" t="s">
        <v>246</v>
      </c>
      <c r="E46" s="5">
        <v>14053</v>
      </c>
      <c r="F46" s="2">
        <v>6102543.3800000008</v>
      </c>
      <c r="G46" s="5">
        <v>12873</v>
      </c>
      <c r="H46" s="2">
        <v>5645719.3100000005</v>
      </c>
    </row>
    <row r="47" spans="1:8" x14ac:dyDescent="0.25">
      <c r="B47" t="s">
        <v>55</v>
      </c>
      <c r="C47" t="s">
        <v>56</v>
      </c>
      <c r="D47" t="s">
        <v>246</v>
      </c>
      <c r="E47" s="5">
        <v>2260</v>
      </c>
      <c r="F47" s="2">
        <v>800928.80999999982</v>
      </c>
      <c r="G47" s="5">
        <v>2219</v>
      </c>
      <c r="H47" s="2">
        <v>794345.70000000019</v>
      </c>
    </row>
    <row r="48" spans="1:8" x14ac:dyDescent="0.25">
      <c r="B48" t="s">
        <v>67</v>
      </c>
      <c r="C48" t="s">
        <v>68</v>
      </c>
      <c r="D48" t="s">
        <v>246</v>
      </c>
      <c r="E48" s="5">
        <v>201</v>
      </c>
      <c r="F48" s="2">
        <v>114042.45000000001</v>
      </c>
      <c r="G48" s="5">
        <v>252.5</v>
      </c>
      <c r="H48" s="2">
        <v>125538.15</v>
      </c>
    </row>
    <row r="49" spans="1:8" x14ac:dyDescent="0.25">
      <c r="B49" t="s">
        <v>105</v>
      </c>
      <c r="C49" t="s">
        <v>106</v>
      </c>
      <c r="D49" t="s">
        <v>246</v>
      </c>
      <c r="E49" s="5">
        <v>7724</v>
      </c>
      <c r="F49" s="2">
        <v>1292639</v>
      </c>
      <c r="G49" s="5">
        <v>8018</v>
      </c>
      <c r="H49" s="2">
        <v>1261923.96</v>
      </c>
    </row>
    <row r="50" spans="1:8" x14ac:dyDescent="0.25">
      <c r="A50" t="s">
        <v>562</v>
      </c>
      <c r="E50" s="5">
        <v>79821</v>
      </c>
      <c r="F50" s="2">
        <v>21976922.509999998</v>
      </c>
      <c r="G50" s="5">
        <v>75160.5</v>
      </c>
      <c r="H50" s="2">
        <v>20666980.620000005</v>
      </c>
    </row>
    <row r="51" spans="1:8" x14ac:dyDescent="0.25">
      <c r="A51" t="s">
        <v>320</v>
      </c>
      <c r="B51" t="s">
        <v>170</v>
      </c>
      <c r="C51" t="s">
        <v>171</v>
      </c>
      <c r="D51" t="s">
        <v>320</v>
      </c>
      <c r="E51" s="5">
        <v>64130.5</v>
      </c>
      <c r="F51" s="2">
        <v>16190253.98</v>
      </c>
      <c r="G51" s="5">
        <v>64468.5</v>
      </c>
      <c r="H51" s="2">
        <v>16291586.060000001</v>
      </c>
    </row>
    <row r="52" spans="1:8" x14ac:dyDescent="0.25">
      <c r="B52" t="s">
        <v>133</v>
      </c>
      <c r="C52" t="s">
        <v>134</v>
      </c>
      <c r="D52" t="s">
        <v>320</v>
      </c>
      <c r="E52" s="5">
        <v>2242</v>
      </c>
      <c r="F52" s="2">
        <v>1412287.34</v>
      </c>
      <c r="G52" s="5">
        <v>2263</v>
      </c>
      <c r="H52" s="2">
        <v>1434954.5</v>
      </c>
    </row>
    <row r="53" spans="1:8" x14ac:dyDescent="0.25">
      <c r="B53" t="s">
        <v>55</v>
      </c>
      <c r="C53" t="s">
        <v>56</v>
      </c>
      <c r="D53" t="s">
        <v>320</v>
      </c>
      <c r="E53" s="5">
        <v>2552</v>
      </c>
      <c r="F53" s="2">
        <v>963599.18</v>
      </c>
      <c r="G53" s="5">
        <v>2634.5</v>
      </c>
      <c r="H53" s="2">
        <v>993313.62</v>
      </c>
    </row>
    <row r="54" spans="1:8" x14ac:dyDescent="0.25">
      <c r="B54" t="s">
        <v>67</v>
      </c>
      <c r="C54" t="s">
        <v>68</v>
      </c>
      <c r="D54" t="s">
        <v>320</v>
      </c>
      <c r="E54" s="5">
        <v>349</v>
      </c>
      <c r="F54" s="2">
        <v>344048.48999999993</v>
      </c>
      <c r="G54" s="5">
        <v>359.5</v>
      </c>
      <c r="H54" s="2">
        <v>350956.22000000003</v>
      </c>
    </row>
    <row r="55" spans="1:8" x14ac:dyDescent="0.25">
      <c r="B55" t="s">
        <v>105</v>
      </c>
      <c r="C55" t="s">
        <v>106</v>
      </c>
      <c r="D55" t="s">
        <v>320</v>
      </c>
      <c r="E55" s="5">
        <v>9688</v>
      </c>
      <c r="F55" s="2">
        <v>1194276.5499999998</v>
      </c>
      <c r="G55" s="5">
        <v>9704.5</v>
      </c>
      <c r="H55" s="2">
        <v>1119452.4500000002</v>
      </c>
    </row>
    <row r="56" spans="1:8" x14ac:dyDescent="0.25">
      <c r="A56" t="s">
        <v>565</v>
      </c>
      <c r="E56" s="5">
        <v>78961.5</v>
      </c>
      <c r="F56" s="2">
        <v>20104465.539999999</v>
      </c>
      <c r="G56" s="5">
        <v>79430</v>
      </c>
      <c r="H56" s="2">
        <v>20190262.850000001</v>
      </c>
    </row>
    <row r="57" spans="1:8" x14ac:dyDescent="0.25">
      <c r="A57" t="s">
        <v>176</v>
      </c>
      <c r="B57" t="s">
        <v>170</v>
      </c>
      <c r="C57" t="s">
        <v>171</v>
      </c>
      <c r="D57" t="s">
        <v>176</v>
      </c>
      <c r="E57" s="5">
        <v>143378</v>
      </c>
      <c r="F57" s="2">
        <v>19453689.129999999</v>
      </c>
      <c r="G57" s="5">
        <v>132827</v>
      </c>
      <c r="H57" s="2">
        <v>19398777.219999999</v>
      </c>
    </row>
    <row r="58" spans="1:8" x14ac:dyDescent="0.25">
      <c r="B58" t="s">
        <v>133</v>
      </c>
      <c r="C58" t="s">
        <v>134</v>
      </c>
      <c r="D58" t="s">
        <v>176</v>
      </c>
      <c r="E58" s="5">
        <v>5037</v>
      </c>
      <c r="F58" s="2">
        <v>1942900.03</v>
      </c>
      <c r="G58" s="5">
        <v>4806.5</v>
      </c>
      <c r="H58" s="2">
        <v>1914444.25</v>
      </c>
    </row>
    <row r="59" spans="1:8" x14ac:dyDescent="0.25">
      <c r="B59" t="s">
        <v>55</v>
      </c>
      <c r="C59" t="s">
        <v>56</v>
      </c>
      <c r="D59" t="s">
        <v>176</v>
      </c>
      <c r="E59" s="5">
        <v>6158.5</v>
      </c>
      <c r="F59" s="2">
        <v>2920980.7900000005</v>
      </c>
      <c r="G59" s="5">
        <v>5644.5</v>
      </c>
      <c r="H59" s="2">
        <v>2527222.0699999998</v>
      </c>
    </row>
    <row r="60" spans="1:8" x14ac:dyDescent="0.25">
      <c r="B60" t="s">
        <v>67</v>
      </c>
      <c r="C60" t="s">
        <v>68</v>
      </c>
      <c r="D60" t="s">
        <v>176</v>
      </c>
      <c r="E60" s="5">
        <v>138.5</v>
      </c>
      <c r="F60" s="2">
        <v>128801.68000000002</v>
      </c>
      <c r="G60" s="5">
        <v>119</v>
      </c>
      <c r="H60" s="2">
        <v>79569.789999999994</v>
      </c>
    </row>
    <row r="61" spans="1:8" x14ac:dyDescent="0.25">
      <c r="B61" t="s">
        <v>105</v>
      </c>
      <c r="C61" t="s">
        <v>106</v>
      </c>
      <c r="D61" t="s">
        <v>176</v>
      </c>
      <c r="E61" s="5">
        <v>9442</v>
      </c>
      <c r="F61" s="2">
        <v>1403791.92</v>
      </c>
      <c r="G61" s="5">
        <v>9591</v>
      </c>
      <c r="H61" s="2">
        <v>1355087.53</v>
      </c>
    </row>
    <row r="62" spans="1:8" x14ac:dyDescent="0.25">
      <c r="A62" t="s">
        <v>566</v>
      </c>
      <c r="E62" s="5">
        <v>164154</v>
      </c>
      <c r="F62" s="2">
        <v>25850163.549999997</v>
      </c>
      <c r="G62" s="5">
        <v>152988</v>
      </c>
      <c r="H62" s="2">
        <v>25275100.859999999</v>
      </c>
    </row>
    <row r="63" spans="1:8" x14ac:dyDescent="0.25">
      <c r="A63" t="s">
        <v>445</v>
      </c>
      <c r="B63" t="s">
        <v>170</v>
      </c>
      <c r="C63" t="s">
        <v>171</v>
      </c>
      <c r="D63" t="s">
        <v>445</v>
      </c>
      <c r="E63" s="5">
        <v>91331</v>
      </c>
      <c r="F63" s="2">
        <v>23170512.039999999</v>
      </c>
      <c r="G63" s="5">
        <v>91592</v>
      </c>
      <c r="H63" s="2">
        <v>23253852.899999999</v>
      </c>
    </row>
    <row r="64" spans="1:8" x14ac:dyDescent="0.25">
      <c r="B64" t="s">
        <v>133</v>
      </c>
      <c r="C64" t="s">
        <v>134</v>
      </c>
      <c r="D64" t="s">
        <v>445</v>
      </c>
      <c r="E64" s="5">
        <v>6451</v>
      </c>
      <c r="F64" s="2">
        <v>4348948.49</v>
      </c>
      <c r="G64" s="5">
        <v>6501</v>
      </c>
      <c r="H64" s="2">
        <v>4395303.370000001</v>
      </c>
    </row>
    <row r="65" spans="1:8" x14ac:dyDescent="0.25">
      <c r="B65" t="s">
        <v>55</v>
      </c>
      <c r="C65" t="s">
        <v>56</v>
      </c>
      <c r="D65" t="s">
        <v>445</v>
      </c>
      <c r="E65" s="5">
        <v>11631</v>
      </c>
      <c r="F65" s="2">
        <v>4700380.6999999993</v>
      </c>
      <c r="G65" s="5">
        <v>11657.5</v>
      </c>
      <c r="H65" s="2">
        <v>4761920.76</v>
      </c>
    </row>
    <row r="66" spans="1:8" x14ac:dyDescent="0.25">
      <c r="B66" t="s">
        <v>67</v>
      </c>
      <c r="C66" t="s">
        <v>68</v>
      </c>
      <c r="D66" t="s">
        <v>445</v>
      </c>
      <c r="E66" s="5">
        <v>1593</v>
      </c>
      <c r="F66" s="2">
        <v>1437834.15</v>
      </c>
      <c r="G66" s="5">
        <v>1619.5</v>
      </c>
      <c r="H66" s="2">
        <v>1474966.2100000002</v>
      </c>
    </row>
    <row r="67" spans="1:8" x14ac:dyDescent="0.25">
      <c r="B67" t="s">
        <v>105</v>
      </c>
      <c r="C67" t="s">
        <v>106</v>
      </c>
      <c r="D67" t="s">
        <v>445</v>
      </c>
      <c r="E67" s="5">
        <v>8784</v>
      </c>
      <c r="F67" s="2">
        <v>1050653.08</v>
      </c>
      <c r="G67" s="5">
        <v>9070.5</v>
      </c>
      <c r="H67" s="2">
        <v>1061664.1300000006</v>
      </c>
    </row>
    <row r="68" spans="1:8" x14ac:dyDescent="0.25">
      <c r="A68" t="s">
        <v>567</v>
      </c>
      <c r="E68" s="5">
        <v>119790</v>
      </c>
      <c r="F68" s="2">
        <v>34708328.460000001</v>
      </c>
      <c r="G68" s="5">
        <v>120440.5</v>
      </c>
      <c r="H68" s="2">
        <v>34947707.370000005</v>
      </c>
    </row>
    <row r="69" spans="1:8" x14ac:dyDescent="0.25">
      <c r="A69" t="s">
        <v>326</v>
      </c>
      <c r="B69" t="s">
        <v>170</v>
      </c>
      <c r="C69" t="s">
        <v>171</v>
      </c>
      <c r="D69" t="s">
        <v>326</v>
      </c>
      <c r="E69" s="5">
        <v>87238</v>
      </c>
      <c r="F69" s="2">
        <v>21832643.999999989</v>
      </c>
      <c r="G69" s="5">
        <v>87427.5</v>
      </c>
      <c r="H69" s="2">
        <v>22016388.519999992</v>
      </c>
    </row>
    <row r="70" spans="1:8" x14ac:dyDescent="0.25">
      <c r="B70" t="s">
        <v>133</v>
      </c>
      <c r="C70" t="s">
        <v>134</v>
      </c>
      <c r="D70" t="s">
        <v>326</v>
      </c>
      <c r="E70" s="5">
        <v>2128.5</v>
      </c>
      <c r="F70" s="2">
        <v>1338165.6300000001</v>
      </c>
      <c r="G70" s="5">
        <v>2196</v>
      </c>
      <c r="H70" s="2">
        <v>1358122.4999999993</v>
      </c>
    </row>
    <row r="71" spans="1:8" x14ac:dyDescent="0.25">
      <c r="B71" t="s">
        <v>55</v>
      </c>
      <c r="C71" t="s">
        <v>56</v>
      </c>
      <c r="D71" t="s">
        <v>326</v>
      </c>
      <c r="E71" s="5">
        <v>9167.5</v>
      </c>
      <c r="F71" s="2">
        <v>3338247.4899999998</v>
      </c>
      <c r="G71" s="5">
        <v>9374</v>
      </c>
      <c r="H71" s="2">
        <v>3441524.08</v>
      </c>
    </row>
    <row r="72" spans="1:8" x14ac:dyDescent="0.25">
      <c r="B72" t="s">
        <v>67</v>
      </c>
      <c r="C72" t="s">
        <v>68</v>
      </c>
      <c r="D72" t="s">
        <v>326</v>
      </c>
      <c r="E72" s="5">
        <v>82.5</v>
      </c>
      <c r="F72" s="2">
        <v>61755.18</v>
      </c>
      <c r="G72" s="5">
        <v>126.5</v>
      </c>
      <c r="H72" s="2">
        <v>100880.85999999999</v>
      </c>
    </row>
    <row r="73" spans="1:8" x14ac:dyDescent="0.25">
      <c r="B73" t="s">
        <v>105</v>
      </c>
      <c r="C73" t="s">
        <v>106</v>
      </c>
      <c r="D73" t="s">
        <v>326</v>
      </c>
      <c r="E73" s="5">
        <v>10544</v>
      </c>
      <c r="F73" s="2">
        <v>1507836.48</v>
      </c>
      <c r="G73" s="5">
        <v>10644.5</v>
      </c>
      <c r="H73" s="2">
        <v>1394168.2699999998</v>
      </c>
    </row>
    <row r="74" spans="1:8" x14ac:dyDescent="0.25">
      <c r="A74" t="s">
        <v>568</v>
      </c>
      <c r="E74" s="5">
        <v>109160.5</v>
      </c>
      <c r="F74" s="2">
        <v>28078648.779999986</v>
      </c>
      <c r="G74" s="5">
        <v>109768.5</v>
      </c>
      <c r="H74" s="2">
        <v>28311084.229999993</v>
      </c>
    </row>
    <row r="75" spans="1:8" x14ac:dyDescent="0.25">
      <c r="A75" t="s">
        <v>560</v>
      </c>
      <c r="E75" s="5">
        <v>2815554</v>
      </c>
      <c r="F75" s="2">
        <v>1575711408.1199999</v>
      </c>
      <c r="G75" s="5">
        <v>2762452.5</v>
      </c>
      <c r="H75" s="2">
        <v>1612179598.4999995</v>
      </c>
    </row>
  </sheetData>
  <pageMargins left="0.7" right="0.7" top="0.75" bottom="0.75" header="0.3" footer="0.3"/>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11" customWidth="1"/>
    <col min="2" max="16384" width="9.140625" style="11"/>
  </cols>
  <sheetData>
    <row r="1" spans="1:2" x14ac:dyDescent="0.25">
      <c r="A1" s="11" t="s">
        <v>608</v>
      </c>
    </row>
    <row r="3" spans="1:2" x14ac:dyDescent="0.25">
      <c r="A3" s="11" t="s">
        <v>609</v>
      </c>
    </row>
    <row r="4" spans="1:2" x14ac:dyDescent="0.25">
      <c r="A4" s="11" t="s">
        <v>610</v>
      </c>
    </row>
    <row r="5" spans="1:2" x14ac:dyDescent="0.25">
      <c r="A5" s="11" t="s">
        <v>611</v>
      </c>
    </row>
    <row r="6" spans="1:2" x14ac:dyDescent="0.25">
      <c r="A6" s="11" t="s">
        <v>612</v>
      </c>
    </row>
    <row r="7" spans="1:2" x14ac:dyDescent="0.25">
      <c r="A7" s="11" t="s">
        <v>613</v>
      </c>
    </row>
    <row r="8" spans="1:2" x14ac:dyDescent="0.25">
      <c r="A8" s="11" t="s">
        <v>614</v>
      </c>
    </row>
    <row r="9" spans="1:2" x14ac:dyDescent="0.25">
      <c r="A9" s="14" t="s">
        <v>615</v>
      </c>
      <c r="B9" s="11" t="s">
        <v>616</v>
      </c>
    </row>
    <row r="10" spans="1:2" x14ac:dyDescent="0.25">
      <c r="A10" s="14" t="s">
        <v>617</v>
      </c>
      <c r="B10" s="11" t="s">
        <v>618</v>
      </c>
    </row>
    <row r="11" spans="1:2" x14ac:dyDescent="0.25">
      <c r="A11" s="14" t="s">
        <v>619</v>
      </c>
      <c r="B11" s="11" t="s">
        <v>620</v>
      </c>
    </row>
    <row r="12" spans="1:2" x14ac:dyDescent="0.25">
      <c r="A12" s="11" t="s">
        <v>621</v>
      </c>
    </row>
    <row r="15" spans="1:2" x14ac:dyDescent="0.25">
      <c r="A15" s="11" t="s">
        <v>622</v>
      </c>
    </row>
    <row r="16" spans="1:2" x14ac:dyDescent="0.25">
      <c r="A16" s="11" t="s">
        <v>623</v>
      </c>
    </row>
    <row r="17" spans="1:1" x14ac:dyDescent="0.25">
      <c r="A17" s="11" t="s">
        <v>624</v>
      </c>
    </row>
    <row r="18" spans="1:1" x14ac:dyDescent="0.25">
      <c r="A18" s="11" t="s">
        <v>625</v>
      </c>
    </row>
    <row r="19" spans="1:1" x14ac:dyDescent="0.25">
      <c r="A19" s="11" t="s">
        <v>626</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788"/>
  <sheetViews>
    <sheetView workbookViewId="0">
      <pane ySplit="18" topLeftCell="A19" activePane="bottomLeft" state="frozen"/>
      <selection pane="bottomLeft" activeCell="A19" sqref="A19"/>
    </sheetView>
  </sheetViews>
  <sheetFormatPr defaultRowHeight="15" x14ac:dyDescent="0.25"/>
  <cols>
    <col min="1" max="1" width="14.5703125" customWidth="1"/>
    <col min="2" max="2" width="18.28515625" bestFit="1" customWidth="1"/>
    <col min="3" max="3" width="14.140625" bestFit="1" customWidth="1"/>
    <col min="4" max="4" width="7.28515625" bestFit="1" customWidth="1"/>
    <col min="5" max="5" width="5.140625" bestFit="1" customWidth="1"/>
    <col min="6" max="6" width="12.7109375" bestFit="1" customWidth="1"/>
    <col min="7" max="38" width="14.140625" bestFit="1" customWidth="1"/>
    <col min="39" max="39" width="12.7109375" bestFit="1" customWidth="1"/>
    <col min="40" max="113" width="18.28515625" bestFit="1" customWidth="1"/>
    <col min="114" max="114" width="12.7109375" bestFit="1" customWidth="1"/>
  </cols>
  <sheetData>
    <row r="1" spans="1:3" x14ac:dyDescent="0.25">
      <c r="A1" t="s">
        <v>635</v>
      </c>
    </row>
    <row r="2" spans="1:3" x14ac:dyDescent="0.25">
      <c r="A2" t="s">
        <v>636</v>
      </c>
    </row>
    <row r="4" spans="1:3" x14ac:dyDescent="0.25">
      <c r="A4" t="s">
        <v>12</v>
      </c>
      <c r="C4" t="s">
        <v>583</v>
      </c>
    </row>
    <row r="5" spans="1:3" x14ac:dyDescent="0.25">
      <c r="A5" t="s">
        <v>8</v>
      </c>
      <c r="C5" t="s">
        <v>582</v>
      </c>
    </row>
    <row r="6" spans="1:3" x14ac:dyDescent="0.25">
      <c r="A6" t="s">
        <v>27</v>
      </c>
      <c r="C6" t="s">
        <v>592</v>
      </c>
    </row>
    <row r="9" spans="1:3" x14ac:dyDescent="0.25">
      <c r="A9" s="1" t="s">
        <v>4</v>
      </c>
      <c r="B9" t="s">
        <v>591</v>
      </c>
    </row>
    <row r="10" spans="1:3" x14ac:dyDescent="0.25">
      <c r="A10" s="1" t="s">
        <v>5</v>
      </c>
      <c r="B10" t="s">
        <v>591</v>
      </c>
    </row>
    <row r="11" spans="1:3" x14ac:dyDescent="0.25">
      <c r="A11" s="1" t="s">
        <v>7</v>
      </c>
      <c r="B11" t="s">
        <v>591</v>
      </c>
    </row>
    <row r="12" spans="1:3" x14ac:dyDescent="0.25">
      <c r="A12" s="1" t="s">
        <v>12</v>
      </c>
      <c r="B12" t="s">
        <v>591</v>
      </c>
    </row>
    <row r="13" spans="1:3" x14ac:dyDescent="0.25">
      <c r="A13" s="1" t="s">
        <v>8</v>
      </c>
      <c r="B13" t="s">
        <v>591</v>
      </c>
    </row>
    <row r="14" spans="1:3" x14ac:dyDescent="0.25">
      <c r="A14" s="1" t="s">
        <v>27</v>
      </c>
      <c r="B14" t="s">
        <v>591</v>
      </c>
    </row>
    <row r="15" spans="1:3" x14ac:dyDescent="0.25">
      <c r="A15" s="1" t="s">
        <v>13</v>
      </c>
      <c r="B15" t="s">
        <v>591</v>
      </c>
    </row>
    <row r="17" spans="1:6" x14ac:dyDescent="0.25">
      <c r="A17" s="1" t="s">
        <v>1208</v>
      </c>
    </row>
    <row r="18" spans="1:6" x14ac:dyDescent="0.25">
      <c r="A18" s="1" t="s">
        <v>3</v>
      </c>
      <c r="B18" s="1" t="s">
        <v>6</v>
      </c>
      <c r="C18" s="1" t="s">
        <v>558</v>
      </c>
      <c r="D18" s="1" t="s">
        <v>23</v>
      </c>
      <c r="E18" s="1" t="s">
        <v>559</v>
      </c>
      <c r="F18" t="s">
        <v>637</v>
      </c>
    </row>
    <row r="19" spans="1:6" x14ac:dyDescent="0.25">
      <c r="A19" t="s">
        <v>58</v>
      </c>
      <c r="B19" t="s">
        <v>1103</v>
      </c>
      <c r="C19" t="s">
        <v>1331</v>
      </c>
      <c r="D19" t="s">
        <v>673</v>
      </c>
      <c r="F19" s="2">
        <v>308558.81999999995</v>
      </c>
    </row>
    <row r="20" spans="1:6" x14ac:dyDescent="0.25">
      <c r="A20" t="s">
        <v>58</v>
      </c>
      <c r="B20" t="s">
        <v>1103</v>
      </c>
      <c r="D20" t="s">
        <v>654</v>
      </c>
      <c r="F20" s="2">
        <v>124503.42</v>
      </c>
    </row>
    <row r="21" spans="1:6" x14ac:dyDescent="0.25">
      <c r="A21" t="s">
        <v>58</v>
      </c>
      <c r="B21" t="s">
        <v>1103</v>
      </c>
      <c r="D21" t="s">
        <v>641</v>
      </c>
      <c r="F21" s="2">
        <v>378726.22</v>
      </c>
    </row>
    <row r="22" spans="1:6" x14ac:dyDescent="0.25">
      <c r="A22" t="s">
        <v>58</v>
      </c>
      <c r="B22" t="s">
        <v>1103</v>
      </c>
      <c r="D22" t="s">
        <v>644</v>
      </c>
      <c r="F22" s="2">
        <v>206232</v>
      </c>
    </row>
    <row r="23" spans="1:6" x14ac:dyDescent="0.25">
      <c r="A23" t="s">
        <v>58</v>
      </c>
      <c r="B23" t="s">
        <v>1103</v>
      </c>
      <c r="D23" t="s">
        <v>647</v>
      </c>
      <c r="F23" s="2">
        <v>77569.62</v>
      </c>
    </row>
    <row r="24" spans="1:6" x14ac:dyDescent="0.25">
      <c r="A24" t="s">
        <v>58</v>
      </c>
      <c r="B24" t="s">
        <v>1103</v>
      </c>
      <c r="D24" t="s">
        <v>676</v>
      </c>
      <c r="F24" s="2">
        <v>93575.41</v>
      </c>
    </row>
    <row r="25" spans="1:6" x14ac:dyDescent="0.25">
      <c r="A25" t="s">
        <v>58</v>
      </c>
      <c r="B25" t="s">
        <v>1153</v>
      </c>
      <c r="C25" t="s">
        <v>1331</v>
      </c>
      <c r="D25" t="s">
        <v>678</v>
      </c>
      <c r="F25" s="2">
        <v>100097490.8</v>
      </c>
    </row>
    <row r="26" spans="1:6" x14ac:dyDescent="0.25">
      <c r="A26" t="s">
        <v>58</v>
      </c>
      <c r="B26" t="s">
        <v>1153</v>
      </c>
      <c r="D26" t="s">
        <v>716</v>
      </c>
      <c r="F26" s="2">
        <v>259442787.78999999</v>
      </c>
    </row>
    <row r="27" spans="1:6" x14ac:dyDescent="0.25">
      <c r="A27" t="s">
        <v>58</v>
      </c>
      <c r="B27" t="s">
        <v>1153</v>
      </c>
      <c r="D27" t="s">
        <v>713</v>
      </c>
      <c r="F27" s="2">
        <v>90825997.439999998</v>
      </c>
    </row>
    <row r="28" spans="1:6" x14ac:dyDescent="0.25">
      <c r="A28" t="s">
        <v>58</v>
      </c>
      <c r="B28" t="s">
        <v>1153</v>
      </c>
      <c r="D28" t="s">
        <v>683</v>
      </c>
      <c r="F28" s="2">
        <v>235718446</v>
      </c>
    </row>
    <row r="29" spans="1:6" x14ac:dyDescent="0.25">
      <c r="A29" t="s">
        <v>58</v>
      </c>
      <c r="B29" t="s">
        <v>1164</v>
      </c>
      <c r="C29" t="s">
        <v>1331</v>
      </c>
      <c r="D29" t="s">
        <v>673</v>
      </c>
      <c r="F29" s="2">
        <v>1109189.1500000001</v>
      </c>
    </row>
    <row r="30" spans="1:6" x14ac:dyDescent="0.25">
      <c r="A30" t="s">
        <v>58</v>
      </c>
      <c r="B30" t="s">
        <v>1164</v>
      </c>
      <c r="D30" t="s">
        <v>654</v>
      </c>
      <c r="F30" s="2">
        <v>17006681.360000003</v>
      </c>
    </row>
    <row r="31" spans="1:6" x14ac:dyDescent="0.25">
      <c r="A31" t="s">
        <v>58</v>
      </c>
      <c r="B31" t="s">
        <v>1164</v>
      </c>
      <c r="D31" t="s">
        <v>740</v>
      </c>
      <c r="F31" s="2">
        <v>4135.95</v>
      </c>
    </row>
    <row r="32" spans="1:6" x14ac:dyDescent="0.25">
      <c r="A32" t="s">
        <v>58</v>
      </c>
      <c r="B32" t="s">
        <v>1164</v>
      </c>
      <c r="D32" t="s">
        <v>641</v>
      </c>
      <c r="F32" s="2">
        <v>954644.37999999989</v>
      </c>
    </row>
    <row r="33" spans="1:6" x14ac:dyDescent="0.25">
      <c r="A33" t="s">
        <v>58</v>
      </c>
      <c r="B33" t="s">
        <v>1164</v>
      </c>
      <c r="D33" t="s">
        <v>757</v>
      </c>
      <c r="F33" s="2">
        <v>2173.6799999999998</v>
      </c>
    </row>
    <row r="34" spans="1:6" x14ac:dyDescent="0.25">
      <c r="A34" t="s">
        <v>58</v>
      </c>
      <c r="B34" t="s">
        <v>1164</v>
      </c>
      <c r="D34" t="s">
        <v>644</v>
      </c>
      <c r="F34" s="2">
        <v>15903365.790000001</v>
      </c>
    </row>
    <row r="35" spans="1:6" x14ac:dyDescent="0.25">
      <c r="A35" t="s">
        <v>58</v>
      </c>
      <c r="B35" t="s">
        <v>1164</v>
      </c>
      <c r="D35" t="s">
        <v>663</v>
      </c>
      <c r="F35" s="2">
        <v>3399366.5300000003</v>
      </c>
    </row>
    <row r="36" spans="1:6" x14ac:dyDescent="0.25">
      <c r="A36" t="s">
        <v>58</v>
      </c>
      <c r="B36" t="s">
        <v>1164</v>
      </c>
      <c r="D36" t="s">
        <v>647</v>
      </c>
      <c r="F36" s="2">
        <v>354798.63</v>
      </c>
    </row>
    <row r="37" spans="1:6" x14ac:dyDescent="0.25">
      <c r="A37" t="s">
        <v>58</v>
      </c>
      <c r="B37" t="s">
        <v>1164</v>
      </c>
      <c r="D37" t="s">
        <v>651</v>
      </c>
      <c r="F37" s="2">
        <v>5855883.9500000002</v>
      </c>
    </row>
    <row r="38" spans="1:6" x14ac:dyDescent="0.25">
      <c r="A38" t="s">
        <v>58</v>
      </c>
      <c r="B38" t="s">
        <v>1164</v>
      </c>
      <c r="D38" t="s">
        <v>676</v>
      </c>
      <c r="F38" s="2">
        <v>3607052.03</v>
      </c>
    </row>
    <row r="39" spans="1:6" x14ac:dyDescent="0.25">
      <c r="A39" t="s">
        <v>58</v>
      </c>
      <c r="B39" t="s">
        <v>1163</v>
      </c>
      <c r="C39" t="s">
        <v>1331</v>
      </c>
      <c r="D39" t="s">
        <v>673</v>
      </c>
      <c r="F39" s="2">
        <v>76629.33</v>
      </c>
    </row>
    <row r="40" spans="1:6" x14ac:dyDescent="0.25">
      <c r="A40" t="s">
        <v>58</v>
      </c>
      <c r="B40" t="s">
        <v>1163</v>
      </c>
      <c r="D40" t="s">
        <v>654</v>
      </c>
      <c r="F40" s="2">
        <v>1131948.5399999998</v>
      </c>
    </row>
    <row r="41" spans="1:6" x14ac:dyDescent="0.25">
      <c r="A41" t="s">
        <v>58</v>
      </c>
      <c r="B41" t="s">
        <v>1163</v>
      </c>
      <c r="D41" t="s">
        <v>661</v>
      </c>
      <c r="F41" s="2">
        <v>5889.72</v>
      </c>
    </row>
    <row r="42" spans="1:6" x14ac:dyDescent="0.25">
      <c r="A42" t="s">
        <v>58</v>
      </c>
      <c r="B42" t="s">
        <v>1163</v>
      </c>
      <c r="D42" t="s">
        <v>641</v>
      </c>
      <c r="F42" s="2">
        <v>82190.92</v>
      </c>
    </row>
    <row r="43" spans="1:6" x14ac:dyDescent="0.25">
      <c r="A43" t="s">
        <v>58</v>
      </c>
      <c r="B43" t="s">
        <v>1163</v>
      </c>
      <c r="D43" t="s">
        <v>644</v>
      </c>
      <c r="F43" s="2">
        <v>1146974.8899999999</v>
      </c>
    </row>
    <row r="44" spans="1:6" x14ac:dyDescent="0.25">
      <c r="A44" t="s">
        <v>58</v>
      </c>
      <c r="B44" t="s">
        <v>1163</v>
      </c>
      <c r="D44" t="s">
        <v>725</v>
      </c>
      <c r="F44" s="2">
        <v>3926.48</v>
      </c>
    </row>
    <row r="45" spans="1:6" x14ac:dyDescent="0.25">
      <c r="A45" t="s">
        <v>58</v>
      </c>
      <c r="B45" t="s">
        <v>1163</v>
      </c>
      <c r="D45" t="s">
        <v>663</v>
      </c>
      <c r="F45" s="2">
        <v>249028</v>
      </c>
    </row>
    <row r="46" spans="1:6" x14ac:dyDescent="0.25">
      <c r="A46" t="s">
        <v>58</v>
      </c>
      <c r="B46" t="s">
        <v>1163</v>
      </c>
      <c r="D46" t="s">
        <v>647</v>
      </c>
      <c r="F46" s="2">
        <v>29552.400000000001</v>
      </c>
    </row>
    <row r="47" spans="1:6" x14ac:dyDescent="0.25">
      <c r="A47" t="s">
        <v>58</v>
      </c>
      <c r="B47" t="s">
        <v>1163</v>
      </c>
      <c r="D47" t="s">
        <v>651</v>
      </c>
      <c r="F47" s="2">
        <v>816711</v>
      </c>
    </row>
    <row r="48" spans="1:6" x14ac:dyDescent="0.25">
      <c r="A48" t="s">
        <v>58</v>
      </c>
      <c r="B48" t="s">
        <v>1163</v>
      </c>
      <c r="D48" t="s">
        <v>676</v>
      </c>
      <c r="F48" s="2">
        <v>397839.4</v>
      </c>
    </row>
    <row r="49" spans="1:6" x14ac:dyDescent="0.25">
      <c r="A49" t="s">
        <v>58</v>
      </c>
      <c r="B49" t="s">
        <v>1146</v>
      </c>
      <c r="C49" t="s">
        <v>1331</v>
      </c>
      <c r="D49" t="s">
        <v>673</v>
      </c>
      <c r="F49" s="2">
        <v>27589.98</v>
      </c>
    </row>
    <row r="50" spans="1:6" x14ac:dyDescent="0.25">
      <c r="A50" t="s">
        <v>58</v>
      </c>
      <c r="B50" t="s">
        <v>1146</v>
      </c>
      <c r="D50" t="s">
        <v>654</v>
      </c>
      <c r="F50" s="2">
        <v>504250.05</v>
      </c>
    </row>
    <row r="51" spans="1:6" x14ac:dyDescent="0.25">
      <c r="A51" t="s">
        <v>58</v>
      </c>
      <c r="B51" t="s">
        <v>1146</v>
      </c>
      <c r="D51" t="s">
        <v>641</v>
      </c>
      <c r="F51" s="2">
        <v>34231.379999999997</v>
      </c>
    </row>
    <row r="52" spans="1:6" x14ac:dyDescent="0.25">
      <c r="A52" t="s">
        <v>58</v>
      </c>
      <c r="B52" t="s">
        <v>1146</v>
      </c>
      <c r="D52" t="s">
        <v>644</v>
      </c>
      <c r="F52" s="2">
        <v>438850.71</v>
      </c>
    </row>
    <row r="53" spans="1:6" x14ac:dyDescent="0.25">
      <c r="A53" t="s">
        <v>58</v>
      </c>
      <c r="B53" t="s">
        <v>1146</v>
      </c>
      <c r="D53" t="s">
        <v>663</v>
      </c>
      <c r="F53" s="2">
        <v>267448.2</v>
      </c>
    </row>
    <row r="54" spans="1:6" x14ac:dyDescent="0.25">
      <c r="A54" t="s">
        <v>58</v>
      </c>
      <c r="B54" t="s">
        <v>1146</v>
      </c>
      <c r="D54" t="s">
        <v>651</v>
      </c>
      <c r="F54" s="2">
        <v>677979.3</v>
      </c>
    </row>
    <row r="55" spans="1:6" x14ac:dyDescent="0.25">
      <c r="A55" t="s">
        <v>58</v>
      </c>
      <c r="B55" t="s">
        <v>1146</v>
      </c>
      <c r="D55" t="s">
        <v>676</v>
      </c>
      <c r="F55" s="2">
        <v>18627.14</v>
      </c>
    </row>
    <row r="56" spans="1:6" x14ac:dyDescent="0.25">
      <c r="A56" t="s">
        <v>58</v>
      </c>
      <c r="B56" t="s">
        <v>1135</v>
      </c>
      <c r="C56" t="s">
        <v>1331</v>
      </c>
      <c r="D56" t="s">
        <v>673</v>
      </c>
      <c r="F56" s="2">
        <v>270175.75</v>
      </c>
    </row>
    <row r="57" spans="1:6" x14ac:dyDescent="0.25">
      <c r="A57" t="s">
        <v>58</v>
      </c>
      <c r="B57" t="s">
        <v>1135</v>
      </c>
      <c r="D57" t="s">
        <v>654</v>
      </c>
      <c r="F57" s="2">
        <v>865862.23</v>
      </c>
    </row>
    <row r="58" spans="1:6" x14ac:dyDescent="0.25">
      <c r="A58" t="s">
        <v>58</v>
      </c>
      <c r="B58" t="s">
        <v>1135</v>
      </c>
      <c r="D58" t="s">
        <v>641</v>
      </c>
      <c r="F58" s="2">
        <v>292512.10000000003</v>
      </c>
    </row>
    <row r="59" spans="1:6" x14ac:dyDescent="0.25">
      <c r="A59" t="s">
        <v>58</v>
      </c>
      <c r="B59" t="s">
        <v>1135</v>
      </c>
      <c r="D59" t="s">
        <v>644</v>
      </c>
      <c r="F59" s="2">
        <v>966508.7</v>
      </c>
    </row>
    <row r="60" spans="1:6" x14ac:dyDescent="0.25">
      <c r="A60" t="s">
        <v>58</v>
      </c>
      <c r="B60" t="s">
        <v>1135</v>
      </c>
      <c r="D60" t="s">
        <v>663</v>
      </c>
      <c r="F60" s="2">
        <v>93364.75</v>
      </c>
    </row>
    <row r="61" spans="1:6" x14ac:dyDescent="0.25">
      <c r="A61" t="s">
        <v>58</v>
      </c>
      <c r="B61" t="s">
        <v>1135</v>
      </c>
      <c r="D61" t="s">
        <v>647</v>
      </c>
      <c r="F61" s="2">
        <v>7587.78</v>
      </c>
    </row>
    <row r="62" spans="1:6" x14ac:dyDescent="0.25">
      <c r="A62" t="s">
        <v>58</v>
      </c>
      <c r="B62" t="s">
        <v>1135</v>
      </c>
      <c r="D62" t="s">
        <v>651</v>
      </c>
      <c r="F62" s="2">
        <v>234942</v>
      </c>
    </row>
    <row r="63" spans="1:6" x14ac:dyDescent="0.25">
      <c r="A63" t="s">
        <v>58</v>
      </c>
      <c r="B63" t="s">
        <v>1135</v>
      </c>
      <c r="D63" t="s">
        <v>676</v>
      </c>
      <c r="F63" s="2">
        <v>42576.32</v>
      </c>
    </row>
    <row r="64" spans="1:6" x14ac:dyDescent="0.25">
      <c r="A64" t="s">
        <v>58</v>
      </c>
      <c r="B64" t="s">
        <v>1196</v>
      </c>
      <c r="C64" t="s">
        <v>1331</v>
      </c>
      <c r="D64" t="s">
        <v>743</v>
      </c>
      <c r="F64" s="2">
        <v>38102.400000000001</v>
      </c>
    </row>
    <row r="65" spans="1:6" x14ac:dyDescent="0.25">
      <c r="A65" t="s">
        <v>58</v>
      </c>
      <c r="B65" t="s">
        <v>1196</v>
      </c>
      <c r="D65" t="s">
        <v>673</v>
      </c>
      <c r="F65" s="2">
        <v>11031.02</v>
      </c>
    </row>
    <row r="66" spans="1:6" x14ac:dyDescent="0.25">
      <c r="A66" t="s">
        <v>58</v>
      </c>
      <c r="B66" t="s">
        <v>1196</v>
      </c>
      <c r="D66" t="s">
        <v>734</v>
      </c>
      <c r="F66" s="2">
        <v>1877262.48</v>
      </c>
    </row>
    <row r="67" spans="1:6" x14ac:dyDescent="0.25">
      <c r="A67" t="s">
        <v>58</v>
      </c>
      <c r="B67" t="s">
        <v>1196</v>
      </c>
      <c r="D67" t="s">
        <v>654</v>
      </c>
      <c r="F67" s="2">
        <v>107325.36</v>
      </c>
    </row>
    <row r="68" spans="1:6" x14ac:dyDescent="0.25">
      <c r="A68" t="s">
        <v>58</v>
      </c>
      <c r="B68" t="s">
        <v>1196</v>
      </c>
      <c r="D68" t="s">
        <v>661</v>
      </c>
      <c r="F68" s="2">
        <v>4319049</v>
      </c>
    </row>
    <row r="69" spans="1:6" x14ac:dyDescent="0.25">
      <c r="A69" t="s">
        <v>58</v>
      </c>
      <c r="B69" t="s">
        <v>1196</v>
      </c>
      <c r="D69" t="s">
        <v>641</v>
      </c>
      <c r="F69" s="2">
        <v>7212.59</v>
      </c>
    </row>
    <row r="70" spans="1:6" x14ac:dyDescent="0.25">
      <c r="A70" t="s">
        <v>58</v>
      </c>
      <c r="B70" t="s">
        <v>1196</v>
      </c>
      <c r="D70" t="s">
        <v>723</v>
      </c>
      <c r="F70" s="2">
        <v>1850080.47</v>
      </c>
    </row>
    <row r="71" spans="1:6" x14ac:dyDescent="0.25">
      <c r="A71" t="s">
        <v>58</v>
      </c>
      <c r="B71" t="s">
        <v>1196</v>
      </c>
      <c r="D71" t="s">
        <v>644</v>
      </c>
      <c r="F71" s="2">
        <v>125990.64</v>
      </c>
    </row>
    <row r="72" spans="1:6" x14ac:dyDescent="0.25">
      <c r="A72" t="s">
        <v>58</v>
      </c>
      <c r="B72" t="s">
        <v>1196</v>
      </c>
      <c r="D72" t="s">
        <v>725</v>
      </c>
      <c r="F72" s="2">
        <v>4378600.59</v>
      </c>
    </row>
    <row r="73" spans="1:6" x14ac:dyDescent="0.25">
      <c r="A73" t="s">
        <v>58</v>
      </c>
      <c r="B73" t="s">
        <v>1196</v>
      </c>
      <c r="D73" t="s">
        <v>647</v>
      </c>
      <c r="F73" s="2">
        <v>5881.54</v>
      </c>
    </row>
    <row r="74" spans="1:6" x14ac:dyDescent="0.25">
      <c r="A74" t="s">
        <v>58</v>
      </c>
      <c r="B74" t="s">
        <v>1196</v>
      </c>
      <c r="D74" t="s">
        <v>727</v>
      </c>
      <c r="F74" s="2">
        <v>664208.35</v>
      </c>
    </row>
    <row r="75" spans="1:6" x14ac:dyDescent="0.25">
      <c r="A75" t="s">
        <v>58</v>
      </c>
      <c r="B75" t="s">
        <v>1196</v>
      </c>
      <c r="D75" t="s">
        <v>676</v>
      </c>
      <c r="F75" s="2">
        <v>83105.47</v>
      </c>
    </row>
    <row r="76" spans="1:6" x14ac:dyDescent="0.25">
      <c r="A76" t="s">
        <v>58</v>
      </c>
      <c r="B76" t="s">
        <v>1196</v>
      </c>
      <c r="D76" t="s">
        <v>792</v>
      </c>
      <c r="F76" s="2">
        <v>1283625</v>
      </c>
    </row>
    <row r="77" spans="1:6" x14ac:dyDescent="0.25">
      <c r="A77" t="s">
        <v>58</v>
      </c>
      <c r="B77" t="s">
        <v>1115</v>
      </c>
      <c r="C77" t="s">
        <v>1331</v>
      </c>
      <c r="D77" t="s">
        <v>673</v>
      </c>
      <c r="F77" s="2">
        <v>16616.8</v>
      </c>
    </row>
    <row r="78" spans="1:6" x14ac:dyDescent="0.25">
      <c r="A78" t="s">
        <v>58</v>
      </c>
      <c r="B78" t="s">
        <v>1115</v>
      </c>
      <c r="D78" t="s">
        <v>654</v>
      </c>
      <c r="F78" s="2">
        <v>169488.64000000001</v>
      </c>
    </row>
    <row r="79" spans="1:6" x14ac:dyDescent="0.25">
      <c r="A79" t="s">
        <v>58</v>
      </c>
      <c r="B79" t="s">
        <v>1115</v>
      </c>
      <c r="D79" t="s">
        <v>641</v>
      </c>
      <c r="F79" s="2">
        <v>16721.2</v>
      </c>
    </row>
    <row r="80" spans="1:6" x14ac:dyDescent="0.25">
      <c r="A80" t="s">
        <v>58</v>
      </c>
      <c r="B80" t="s">
        <v>1115</v>
      </c>
      <c r="D80" t="s">
        <v>644</v>
      </c>
      <c r="F80" s="2">
        <v>186271.4</v>
      </c>
    </row>
    <row r="81" spans="1:6" x14ac:dyDescent="0.25">
      <c r="A81" t="s">
        <v>58</v>
      </c>
      <c r="B81" t="s">
        <v>1115</v>
      </c>
      <c r="D81" t="s">
        <v>663</v>
      </c>
      <c r="F81" s="2">
        <v>110267.44</v>
      </c>
    </row>
    <row r="82" spans="1:6" x14ac:dyDescent="0.25">
      <c r="A82" t="s">
        <v>58</v>
      </c>
      <c r="B82" t="s">
        <v>1115</v>
      </c>
      <c r="D82" t="s">
        <v>647</v>
      </c>
      <c r="F82" s="2">
        <v>4180.3</v>
      </c>
    </row>
    <row r="83" spans="1:6" x14ac:dyDescent="0.25">
      <c r="A83" t="s">
        <v>58</v>
      </c>
      <c r="B83" t="s">
        <v>1115</v>
      </c>
      <c r="D83" t="s">
        <v>651</v>
      </c>
      <c r="F83" s="2">
        <v>80789.100000000006</v>
      </c>
    </row>
    <row r="84" spans="1:6" x14ac:dyDescent="0.25">
      <c r="A84" t="s">
        <v>58</v>
      </c>
      <c r="B84" t="s">
        <v>1115</v>
      </c>
      <c r="D84" t="s">
        <v>676</v>
      </c>
      <c r="F84" s="2">
        <v>39915.300000000003</v>
      </c>
    </row>
    <row r="85" spans="1:6" x14ac:dyDescent="0.25">
      <c r="A85" t="s">
        <v>58</v>
      </c>
      <c r="B85" t="s">
        <v>1130</v>
      </c>
      <c r="C85" t="s">
        <v>1331</v>
      </c>
      <c r="D85" t="s">
        <v>743</v>
      </c>
      <c r="F85" s="2">
        <v>23363484.66</v>
      </c>
    </row>
    <row r="86" spans="1:6" x14ac:dyDescent="0.25">
      <c r="A86" t="s">
        <v>58</v>
      </c>
      <c r="B86" t="s">
        <v>1130</v>
      </c>
      <c r="D86" t="s">
        <v>673</v>
      </c>
      <c r="F86" s="2">
        <v>136941.84</v>
      </c>
    </row>
    <row r="87" spans="1:6" x14ac:dyDescent="0.25">
      <c r="A87" t="s">
        <v>58</v>
      </c>
      <c r="B87" t="s">
        <v>1130</v>
      </c>
      <c r="D87" t="s">
        <v>756</v>
      </c>
      <c r="F87" s="2">
        <v>2306152.34</v>
      </c>
    </row>
    <row r="88" spans="1:6" x14ac:dyDescent="0.25">
      <c r="A88" t="s">
        <v>58</v>
      </c>
      <c r="B88" t="s">
        <v>1130</v>
      </c>
      <c r="D88" t="s">
        <v>734</v>
      </c>
      <c r="F88" s="2">
        <v>9547.4699999999993</v>
      </c>
    </row>
    <row r="89" spans="1:6" x14ac:dyDescent="0.25">
      <c r="A89" t="s">
        <v>58</v>
      </c>
      <c r="B89" t="s">
        <v>1130</v>
      </c>
      <c r="D89" t="s">
        <v>654</v>
      </c>
      <c r="F89" s="2">
        <v>951374.54999999993</v>
      </c>
    </row>
    <row r="90" spans="1:6" x14ac:dyDescent="0.25">
      <c r="A90" t="s">
        <v>58</v>
      </c>
      <c r="B90" t="s">
        <v>1130</v>
      </c>
      <c r="D90" t="s">
        <v>740</v>
      </c>
      <c r="F90" s="2">
        <v>34294787.700000003</v>
      </c>
    </row>
    <row r="91" spans="1:6" x14ac:dyDescent="0.25">
      <c r="A91" t="s">
        <v>58</v>
      </c>
      <c r="B91" t="s">
        <v>1130</v>
      </c>
      <c r="D91" t="s">
        <v>661</v>
      </c>
      <c r="F91" s="2">
        <v>21960.84</v>
      </c>
    </row>
    <row r="92" spans="1:6" x14ac:dyDescent="0.25">
      <c r="A92" t="s">
        <v>58</v>
      </c>
      <c r="B92" t="s">
        <v>1130</v>
      </c>
      <c r="D92" t="s">
        <v>641</v>
      </c>
      <c r="F92" s="2">
        <v>58689.36</v>
      </c>
    </row>
    <row r="93" spans="1:6" x14ac:dyDescent="0.25">
      <c r="A93" t="s">
        <v>58</v>
      </c>
      <c r="B93" t="s">
        <v>1130</v>
      </c>
      <c r="D93" t="s">
        <v>757</v>
      </c>
      <c r="F93" s="2">
        <v>2234545.7599999998</v>
      </c>
    </row>
    <row r="94" spans="1:6" x14ac:dyDescent="0.25">
      <c r="A94" t="s">
        <v>58</v>
      </c>
      <c r="B94" t="s">
        <v>1130</v>
      </c>
      <c r="D94" t="s">
        <v>723</v>
      </c>
      <c r="F94" s="2">
        <v>5304.15</v>
      </c>
    </row>
    <row r="95" spans="1:6" x14ac:dyDescent="0.25">
      <c r="A95" t="s">
        <v>58</v>
      </c>
      <c r="B95" t="s">
        <v>1130</v>
      </c>
      <c r="D95" t="s">
        <v>644</v>
      </c>
      <c r="F95" s="2">
        <v>924684.36</v>
      </c>
    </row>
    <row r="96" spans="1:6" x14ac:dyDescent="0.25">
      <c r="A96" t="s">
        <v>58</v>
      </c>
      <c r="B96" t="s">
        <v>1130</v>
      </c>
      <c r="D96" t="s">
        <v>668</v>
      </c>
      <c r="F96" s="2">
        <v>32647895.920000002</v>
      </c>
    </row>
    <row r="97" spans="1:6" x14ac:dyDescent="0.25">
      <c r="A97" t="s">
        <v>58</v>
      </c>
      <c r="B97" t="s">
        <v>1130</v>
      </c>
      <c r="D97" t="s">
        <v>725</v>
      </c>
      <c r="F97" s="2">
        <v>10980.42</v>
      </c>
    </row>
    <row r="98" spans="1:6" x14ac:dyDescent="0.25">
      <c r="A98" t="s">
        <v>58</v>
      </c>
      <c r="B98" t="s">
        <v>1130</v>
      </c>
      <c r="D98" t="s">
        <v>663</v>
      </c>
      <c r="F98" s="2">
        <v>473676.72</v>
      </c>
    </row>
    <row r="99" spans="1:6" x14ac:dyDescent="0.25">
      <c r="A99" t="s">
        <v>58</v>
      </c>
      <c r="B99" t="s">
        <v>1130</v>
      </c>
      <c r="D99" t="s">
        <v>647</v>
      </c>
      <c r="F99" s="2">
        <v>116215.56</v>
      </c>
    </row>
    <row r="100" spans="1:6" x14ac:dyDescent="0.25">
      <c r="A100" t="s">
        <v>58</v>
      </c>
      <c r="B100" t="s">
        <v>1130</v>
      </c>
      <c r="D100" t="s">
        <v>666</v>
      </c>
      <c r="F100" s="2">
        <v>202877.72999999998</v>
      </c>
    </row>
    <row r="101" spans="1:6" x14ac:dyDescent="0.25">
      <c r="A101" t="s">
        <v>58</v>
      </c>
      <c r="B101" t="s">
        <v>1130</v>
      </c>
      <c r="D101" t="s">
        <v>651</v>
      </c>
      <c r="F101" s="2">
        <v>5756174.1299999999</v>
      </c>
    </row>
    <row r="102" spans="1:6" x14ac:dyDescent="0.25">
      <c r="A102" t="s">
        <v>58</v>
      </c>
      <c r="B102" t="s">
        <v>1130</v>
      </c>
      <c r="D102" t="s">
        <v>676</v>
      </c>
      <c r="F102" s="2">
        <v>39088.080000000002</v>
      </c>
    </row>
    <row r="103" spans="1:6" x14ac:dyDescent="0.25">
      <c r="A103" t="s">
        <v>58</v>
      </c>
      <c r="B103" t="s">
        <v>1130</v>
      </c>
      <c r="D103" t="s">
        <v>750</v>
      </c>
      <c r="F103" s="2">
        <v>18594791.68</v>
      </c>
    </row>
    <row r="104" spans="1:6" x14ac:dyDescent="0.25">
      <c r="A104" t="s">
        <v>58</v>
      </c>
      <c r="B104" t="s">
        <v>1136</v>
      </c>
      <c r="C104" t="s">
        <v>1331</v>
      </c>
      <c r="D104" t="s">
        <v>673</v>
      </c>
      <c r="F104" s="2">
        <v>1333615.3400000001</v>
      </c>
    </row>
    <row r="105" spans="1:6" x14ac:dyDescent="0.25">
      <c r="A105" t="s">
        <v>58</v>
      </c>
      <c r="B105" t="s">
        <v>1136</v>
      </c>
      <c r="D105" t="s">
        <v>654</v>
      </c>
      <c r="F105" s="2">
        <v>4845410.9099999992</v>
      </c>
    </row>
    <row r="106" spans="1:6" x14ac:dyDescent="0.25">
      <c r="A106" t="s">
        <v>58</v>
      </c>
      <c r="B106" t="s">
        <v>1136</v>
      </c>
      <c r="D106" t="s">
        <v>641</v>
      </c>
      <c r="F106" s="2">
        <v>1249134.44</v>
      </c>
    </row>
    <row r="107" spans="1:6" x14ac:dyDescent="0.25">
      <c r="A107" t="s">
        <v>58</v>
      </c>
      <c r="B107" t="s">
        <v>1136</v>
      </c>
      <c r="D107" t="s">
        <v>644</v>
      </c>
      <c r="F107" s="2">
        <v>4396254.7700000005</v>
      </c>
    </row>
    <row r="108" spans="1:6" x14ac:dyDescent="0.25">
      <c r="A108" t="s">
        <v>58</v>
      </c>
      <c r="B108" t="s">
        <v>1136</v>
      </c>
      <c r="D108" t="s">
        <v>668</v>
      </c>
      <c r="F108" s="2">
        <v>18369.060000000001</v>
      </c>
    </row>
    <row r="109" spans="1:6" x14ac:dyDescent="0.25">
      <c r="A109" t="s">
        <v>58</v>
      </c>
      <c r="B109" t="s">
        <v>1136</v>
      </c>
      <c r="D109" t="s">
        <v>663</v>
      </c>
      <c r="F109" s="2">
        <v>500243.39999999997</v>
      </c>
    </row>
    <row r="110" spans="1:6" x14ac:dyDescent="0.25">
      <c r="A110" t="s">
        <v>58</v>
      </c>
      <c r="B110" t="s">
        <v>1136</v>
      </c>
      <c r="D110" t="s">
        <v>647</v>
      </c>
      <c r="F110" s="2">
        <v>504120.81000000006</v>
      </c>
    </row>
    <row r="111" spans="1:6" x14ac:dyDescent="0.25">
      <c r="A111" t="s">
        <v>58</v>
      </c>
      <c r="B111" t="s">
        <v>1136</v>
      </c>
      <c r="D111" t="s">
        <v>651</v>
      </c>
      <c r="F111" s="2">
        <v>1371358.85</v>
      </c>
    </row>
    <row r="112" spans="1:6" x14ac:dyDescent="0.25">
      <c r="A112" t="s">
        <v>58</v>
      </c>
      <c r="B112" t="s">
        <v>1136</v>
      </c>
      <c r="D112" t="s">
        <v>676</v>
      </c>
      <c r="F112" s="2">
        <v>1032852.5800000001</v>
      </c>
    </row>
    <row r="113" spans="1:6" x14ac:dyDescent="0.25">
      <c r="A113" t="s">
        <v>58</v>
      </c>
      <c r="B113" t="s">
        <v>1133</v>
      </c>
      <c r="C113" t="s">
        <v>1331</v>
      </c>
      <c r="D113" t="s">
        <v>673</v>
      </c>
      <c r="F113" s="2">
        <v>1319188.4300000002</v>
      </c>
    </row>
    <row r="114" spans="1:6" x14ac:dyDescent="0.25">
      <c r="A114" t="s">
        <v>58</v>
      </c>
      <c r="B114" t="s">
        <v>1133</v>
      </c>
      <c r="D114" t="s">
        <v>654</v>
      </c>
      <c r="F114" s="2">
        <v>3941798.63</v>
      </c>
    </row>
    <row r="115" spans="1:6" x14ac:dyDescent="0.25">
      <c r="A115" t="s">
        <v>58</v>
      </c>
      <c r="B115" t="s">
        <v>1133</v>
      </c>
      <c r="D115" t="s">
        <v>641</v>
      </c>
      <c r="F115" s="2">
        <v>1337170.05</v>
      </c>
    </row>
    <row r="116" spans="1:6" x14ac:dyDescent="0.25">
      <c r="A116" t="s">
        <v>58</v>
      </c>
      <c r="B116" t="s">
        <v>1133</v>
      </c>
      <c r="D116" t="s">
        <v>644</v>
      </c>
      <c r="F116" s="2">
        <v>3968952.4</v>
      </c>
    </row>
    <row r="117" spans="1:6" x14ac:dyDescent="0.25">
      <c r="A117" t="s">
        <v>58</v>
      </c>
      <c r="B117" t="s">
        <v>1133</v>
      </c>
      <c r="D117" t="s">
        <v>663</v>
      </c>
      <c r="F117" s="2">
        <v>135709.78999999998</v>
      </c>
    </row>
    <row r="118" spans="1:6" x14ac:dyDescent="0.25">
      <c r="A118" t="s">
        <v>58</v>
      </c>
      <c r="B118" t="s">
        <v>1133</v>
      </c>
      <c r="D118" t="s">
        <v>647</v>
      </c>
      <c r="F118" s="2">
        <v>727391.37</v>
      </c>
    </row>
    <row r="119" spans="1:6" x14ac:dyDescent="0.25">
      <c r="A119" t="s">
        <v>58</v>
      </c>
      <c r="B119" t="s">
        <v>1133</v>
      </c>
      <c r="D119" t="s">
        <v>651</v>
      </c>
      <c r="F119" s="2">
        <v>211933.26</v>
      </c>
    </row>
    <row r="120" spans="1:6" x14ac:dyDescent="0.25">
      <c r="A120" t="s">
        <v>58</v>
      </c>
      <c r="B120" t="s">
        <v>1133</v>
      </c>
      <c r="D120" t="s">
        <v>676</v>
      </c>
      <c r="F120" s="2">
        <v>955314.02</v>
      </c>
    </row>
    <row r="121" spans="1:6" x14ac:dyDescent="0.25">
      <c r="A121" t="s">
        <v>58</v>
      </c>
      <c r="B121" t="s">
        <v>1183</v>
      </c>
      <c r="C121" t="s">
        <v>1331</v>
      </c>
      <c r="D121" t="s">
        <v>673</v>
      </c>
      <c r="F121" s="2">
        <v>322151.92</v>
      </c>
    </row>
    <row r="122" spans="1:6" x14ac:dyDescent="0.25">
      <c r="A122" t="s">
        <v>58</v>
      </c>
      <c r="B122" t="s">
        <v>1183</v>
      </c>
      <c r="D122" t="s">
        <v>756</v>
      </c>
      <c r="F122" s="2">
        <v>1449.12</v>
      </c>
    </row>
    <row r="123" spans="1:6" x14ac:dyDescent="0.25">
      <c r="A123" t="s">
        <v>58</v>
      </c>
      <c r="B123" t="s">
        <v>1183</v>
      </c>
      <c r="D123" t="s">
        <v>654</v>
      </c>
      <c r="F123" s="2">
        <v>10256578.9</v>
      </c>
    </row>
    <row r="124" spans="1:6" x14ac:dyDescent="0.25">
      <c r="A124" t="s">
        <v>58</v>
      </c>
      <c r="B124" t="s">
        <v>1183</v>
      </c>
      <c r="D124" t="s">
        <v>661</v>
      </c>
      <c r="F124" s="2">
        <v>3840</v>
      </c>
    </row>
    <row r="125" spans="1:6" x14ac:dyDescent="0.25">
      <c r="A125" t="s">
        <v>58</v>
      </c>
      <c r="B125" t="s">
        <v>1183</v>
      </c>
      <c r="D125" t="s">
        <v>641</v>
      </c>
      <c r="F125" s="2">
        <v>311103.45</v>
      </c>
    </row>
    <row r="126" spans="1:6" x14ac:dyDescent="0.25">
      <c r="A126" t="s">
        <v>58</v>
      </c>
      <c r="B126" t="s">
        <v>1183</v>
      </c>
      <c r="D126" t="s">
        <v>757</v>
      </c>
      <c r="F126" s="2">
        <v>1449.12</v>
      </c>
    </row>
    <row r="127" spans="1:6" x14ac:dyDescent="0.25">
      <c r="A127" t="s">
        <v>58</v>
      </c>
      <c r="B127" t="s">
        <v>1183</v>
      </c>
      <c r="D127" t="s">
        <v>644</v>
      </c>
      <c r="F127" s="2">
        <v>10176881.270000001</v>
      </c>
    </row>
    <row r="128" spans="1:6" x14ac:dyDescent="0.25">
      <c r="A128" t="s">
        <v>58</v>
      </c>
      <c r="B128" t="s">
        <v>1183</v>
      </c>
      <c r="D128" t="s">
        <v>725</v>
      </c>
      <c r="F128" s="2">
        <v>3626.66</v>
      </c>
    </row>
    <row r="129" spans="1:6" x14ac:dyDescent="0.25">
      <c r="A129" t="s">
        <v>58</v>
      </c>
      <c r="B129" t="s">
        <v>1183</v>
      </c>
      <c r="D129" t="s">
        <v>663</v>
      </c>
      <c r="F129" s="2">
        <v>87786.4</v>
      </c>
    </row>
    <row r="130" spans="1:6" x14ac:dyDescent="0.25">
      <c r="A130" t="s">
        <v>58</v>
      </c>
      <c r="B130" t="s">
        <v>1183</v>
      </c>
      <c r="D130" t="s">
        <v>647</v>
      </c>
      <c r="F130" s="2">
        <v>44694.9</v>
      </c>
    </row>
    <row r="131" spans="1:6" x14ac:dyDescent="0.25">
      <c r="A131" t="s">
        <v>58</v>
      </c>
      <c r="B131" t="s">
        <v>1183</v>
      </c>
      <c r="D131" t="s">
        <v>651</v>
      </c>
      <c r="F131" s="2">
        <v>422014.46</v>
      </c>
    </row>
    <row r="132" spans="1:6" x14ac:dyDescent="0.25">
      <c r="A132" t="s">
        <v>58</v>
      </c>
      <c r="B132" t="s">
        <v>1183</v>
      </c>
      <c r="D132" t="s">
        <v>676</v>
      </c>
      <c r="F132" s="2">
        <v>906806.41999999993</v>
      </c>
    </row>
    <row r="133" spans="1:6" x14ac:dyDescent="0.25">
      <c r="A133" t="s">
        <v>58</v>
      </c>
      <c r="B133" t="s">
        <v>1175</v>
      </c>
      <c r="C133" t="s">
        <v>1331</v>
      </c>
      <c r="D133" t="s">
        <v>641</v>
      </c>
      <c r="F133" s="2">
        <v>1254.0899999999999</v>
      </c>
    </row>
    <row r="134" spans="1:6" x14ac:dyDescent="0.25">
      <c r="A134" t="s">
        <v>58</v>
      </c>
      <c r="B134" t="s">
        <v>1175</v>
      </c>
      <c r="D134" t="s">
        <v>644</v>
      </c>
      <c r="F134" s="2">
        <v>23973.96</v>
      </c>
    </row>
    <row r="135" spans="1:6" x14ac:dyDescent="0.25">
      <c r="A135" t="s">
        <v>58</v>
      </c>
      <c r="B135" t="s">
        <v>1119</v>
      </c>
      <c r="C135" t="s">
        <v>1331</v>
      </c>
      <c r="D135" t="s">
        <v>673</v>
      </c>
      <c r="F135" s="2">
        <v>599522.30000000005</v>
      </c>
    </row>
    <row r="136" spans="1:6" x14ac:dyDescent="0.25">
      <c r="A136" t="s">
        <v>58</v>
      </c>
      <c r="B136" t="s">
        <v>1119</v>
      </c>
      <c r="D136" t="s">
        <v>654</v>
      </c>
      <c r="F136" s="2">
        <v>1826729.01</v>
      </c>
    </row>
    <row r="137" spans="1:6" x14ac:dyDescent="0.25">
      <c r="A137" t="s">
        <v>58</v>
      </c>
      <c r="B137" t="s">
        <v>1119</v>
      </c>
      <c r="D137" t="s">
        <v>641</v>
      </c>
      <c r="F137" s="2">
        <v>534161.36999999988</v>
      </c>
    </row>
    <row r="138" spans="1:6" x14ac:dyDescent="0.25">
      <c r="A138" t="s">
        <v>58</v>
      </c>
      <c r="B138" t="s">
        <v>1119</v>
      </c>
      <c r="D138" t="s">
        <v>644</v>
      </c>
      <c r="F138" s="2">
        <v>1737135.31</v>
      </c>
    </row>
    <row r="139" spans="1:6" x14ac:dyDescent="0.25">
      <c r="A139" t="s">
        <v>58</v>
      </c>
      <c r="B139" t="s">
        <v>1119</v>
      </c>
      <c r="D139" t="s">
        <v>663</v>
      </c>
      <c r="F139" s="2">
        <v>810438</v>
      </c>
    </row>
    <row r="140" spans="1:6" x14ac:dyDescent="0.25">
      <c r="A140" t="s">
        <v>58</v>
      </c>
      <c r="B140" t="s">
        <v>1119</v>
      </c>
      <c r="D140" t="s">
        <v>647</v>
      </c>
      <c r="F140" s="2">
        <v>139670.63</v>
      </c>
    </row>
    <row r="141" spans="1:6" x14ac:dyDescent="0.25">
      <c r="A141" t="s">
        <v>58</v>
      </c>
      <c r="B141" t="s">
        <v>1119</v>
      </c>
      <c r="D141" t="s">
        <v>651</v>
      </c>
      <c r="F141" s="2">
        <v>1611500.12</v>
      </c>
    </row>
    <row r="142" spans="1:6" x14ac:dyDescent="0.25">
      <c r="A142" t="s">
        <v>58</v>
      </c>
      <c r="B142" t="s">
        <v>1119</v>
      </c>
      <c r="D142" t="s">
        <v>676</v>
      </c>
      <c r="F142" s="2">
        <v>326874.68000000005</v>
      </c>
    </row>
    <row r="143" spans="1:6" x14ac:dyDescent="0.25">
      <c r="A143" t="s">
        <v>58</v>
      </c>
      <c r="B143" t="s">
        <v>1171</v>
      </c>
      <c r="C143" t="s">
        <v>1331</v>
      </c>
      <c r="D143" t="s">
        <v>734</v>
      </c>
      <c r="F143" s="2">
        <v>4093313.9699999997</v>
      </c>
    </row>
    <row r="144" spans="1:6" x14ac:dyDescent="0.25">
      <c r="A144" t="s">
        <v>58</v>
      </c>
      <c r="B144" t="s">
        <v>1171</v>
      </c>
      <c r="D144" t="s">
        <v>654</v>
      </c>
      <c r="F144" s="2">
        <v>787555.14</v>
      </c>
    </row>
    <row r="145" spans="1:6" x14ac:dyDescent="0.25">
      <c r="A145" t="s">
        <v>58</v>
      </c>
      <c r="B145" t="s">
        <v>1171</v>
      </c>
      <c r="D145" t="s">
        <v>661</v>
      </c>
      <c r="F145" s="2">
        <v>8548768.0899999999</v>
      </c>
    </row>
    <row r="146" spans="1:6" x14ac:dyDescent="0.25">
      <c r="A146" t="s">
        <v>58</v>
      </c>
      <c r="B146" t="s">
        <v>1171</v>
      </c>
      <c r="D146" t="s">
        <v>723</v>
      </c>
      <c r="F146" s="2">
        <v>4038447.2600000002</v>
      </c>
    </row>
    <row r="147" spans="1:6" x14ac:dyDescent="0.25">
      <c r="A147" t="s">
        <v>58</v>
      </c>
      <c r="B147" t="s">
        <v>1171</v>
      </c>
      <c r="D147" t="s">
        <v>644</v>
      </c>
      <c r="F147" s="2">
        <v>482075.58</v>
      </c>
    </row>
    <row r="148" spans="1:6" x14ac:dyDescent="0.25">
      <c r="A148" t="s">
        <v>58</v>
      </c>
      <c r="B148" t="s">
        <v>1171</v>
      </c>
      <c r="D148" t="s">
        <v>725</v>
      </c>
      <c r="F148" s="2">
        <v>8516541.7400000002</v>
      </c>
    </row>
    <row r="149" spans="1:6" x14ac:dyDescent="0.25">
      <c r="A149" t="s">
        <v>58</v>
      </c>
      <c r="B149" t="s">
        <v>1171</v>
      </c>
      <c r="D149" t="s">
        <v>727</v>
      </c>
      <c r="F149" s="2">
        <v>24000</v>
      </c>
    </row>
    <row r="150" spans="1:6" x14ac:dyDescent="0.25">
      <c r="A150" t="s">
        <v>58</v>
      </c>
      <c r="B150" t="s">
        <v>1171</v>
      </c>
      <c r="D150" t="s">
        <v>792</v>
      </c>
      <c r="F150" s="2">
        <v>37125</v>
      </c>
    </row>
    <row r="151" spans="1:6" x14ac:dyDescent="0.25">
      <c r="A151" t="s">
        <v>58</v>
      </c>
      <c r="B151" t="s">
        <v>1154</v>
      </c>
      <c r="C151" t="s">
        <v>1331</v>
      </c>
      <c r="D151" t="s">
        <v>747</v>
      </c>
      <c r="F151" s="2">
        <v>53707.28</v>
      </c>
    </row>
    <row r="152" spans="1:6" x14ac:dyDescent="0.25">
      <c r="A152" t="s">
        <v>58</v>
      </c>
      <c r="B152" t="s">
        <v>1154</v>
      </c>
      <c r="D152" t="s">
        <v>692</v>
      </c>
      <c r="F152" s="2">
        <v>105863.42000000001</v>
      </c>
    </row>
    <row r="153" spans="1:6" x14ac:dyDescent="0.25">
      <c r="A153" t="s">
        <v>58</v>
      </c>
      <c r="B153" t="s">
        <v>1154</v>
      </c>
      <c r="D153" t="s">
        <v>739</v>
      </c>
      <c r="F153" s="2">
        <v>56616.799999999996</v>
      </c>
    </row>
    <row r="154" spans="1:6" x14ac:dyDescent="0.25">
      <c r="A154" t="s">
        <v>58</v>
      </c>
      <c r="B154" t="s">
        <v>1152</v>
      </c>
      <c r="C154" t="s">
        <v>1331</v>
      </c>
      <c r="D154" t="s">
        <v>673</v>
      </c>
      <c r="F154" s="2">
        <v>265463.11</v>
      </c>
    </row>
    <row r="155" spans="1:6" x14ac:dyDescent="0.25">
      <c r="A155" t="s">
        <v>58</v>
      </c>
      <c r="B155" t="s">
        <v>1152</v>
      </c>
      <c r="D155" t="s">
        <v>654</v>
      </c>
      <c r="F155" s="2">
        <v>51036</v>
      </c>
    </row>
    <row r="156" spans="1:6" x14ac:dyDescent="0.25">
      <c r="A156" t="s">
        <v>58</v>
      </c>
      <c r="B156" t="s">
        <v>1152</v>
      </c>
      <c r="D156" t="s">
        <v>641</v>
      </c>
      <c r="F156" s="2">
        <v>298854.09000000003</v>
      </c>
    </row>
    <row r="157" spans="1:6" x14ac:dyDescent="0.25">
      <c r="A157" t="s">
        <v>58</v>
      </c>
      <c r="B157" t="s">
        <v>1152</v>
      </c>
      <c r="D157" t="s">
        <v>644</v>
      </c>
      <c r="F157" s="2">
        <v>69780.239999999991</v>
      </c>
    </row>
    <row r="158" spans="1:6" x14ac:dyDescent="0.25">
      <c r="A158" t="s">
        <v>58</v>
      </c>
      <c r="B158" t="s">
        <v>1152</v>
      </c>
      <c r="D158" t="s">
        <v>663</v>
      </c>
      <c r="F158" s="2">
        <v>31902.62</v>
      </c>
    </row>
    <row r="159" spans="1:6" x14ac:dyDescent="0.25">
      <c r="A159" t="s">
        <v>58</v>
      </c>
      <c r="B159" t="s">
        <v>1152</v>
      </c>
      <c r="D159" t="s">
        <v>647</v>
      </c>
      <c r="F159" s="2">
        <v>168360.75</v>
      </c>
    </row>
    <row r="160" spans="1:6" x14ac:dyDescent="0.25">
      <c r="A160" t="s">
        <v>58</v>
      </c>
      <c r="B160" t="s">
        <v>1152</v>
      </c>
      <c r="D160" t="s">
        <v>651</v>
      </c>
      <c r="F160" s="2">
        <v>51935.85</v>
      </c>
    </row>
    <row r="161" spans="1:6" x14ac:dyDescent="0.25">
      <c r="A161" t="s">
        <v>58</v>
      </c>
      <c r="B161" t="s">
        <v>1152</v>
      </c>
      <c r="D161" t="s">
        <v>676</v>
      </c>
      <c r="F161" s="2">
        <v>27559.439999999999</v>
      </c>
    </row>
    <row r="162" spans="1:6" x14ac:dyDescent="0.25">
      <c r="A162" t="s">
        <v>58</v>
      </c>
      <c r="B162" t="s">
        <v>1186</v>
      </c>
      <c r="C162" t="s">
        <v>1331</v>
      </c>
      <c r="D162" t="s">
        <v>663</v>
      </c>
      <c r="F162" s="2">
        <v>132435.70000000001</v>
      </c>
    </row>
    <row r="163" spans="1:6" x14ac:dyDescent="0.25">
      <c r="A163" t="s">
        <v>58</v>
      </c>
      <c r="B163" t="s">
        <v>1187</v>
      </c>
      <c r="C163" t="s">
        <v>1331</v>
      </c>
      <c r="D163" t="s">
        <v>663</v>
      </c>
      <c r="F163" s="2">
        <v>14913.87</v>
      </c>
    </row>
    <row r="164" spans="1:6" x14ac:dyDescent="0.25">
      <c r="A164" t="s">
        <v>58</v>
      </c>
      <c r="B164" t="s">
        <v>1187</v>
      </c>
      <c r="D164" t="s">
        <v>651</v>
      </c>
      <c r="F164" s="2">
        <v>17510.399999999998</v>
      </c>
    </row>
    <row r="165" spans="1:6" x14ac:dyDescent="0.25">
      <c r="A165" t="s">
        <v>58</v>
      </c>
      <c r="B165" t="s">
        <v>1142</v>
      </c>
      <c r="C165" t="s">
        <v>1331</v>
      </c>
      <c r="D165" t="s">
        <v>673</v>
      </c>
      <c r="F165" s="2">
        <v>1387766.89</v>
      </c>
    </row>
    <row r="166" spans="1:6" x14ac:dyDescent="0.25">
      <c r="A166" t="s">
        <v>58</v>
      </c>
      <c r="B166" t="s">
        <v>1142</v>
      </c>
      <c r="D166" t="s">
        <v>756</v>
      </c>
      <c r="F166" s="2">
        <v>4278.33</v>
      </c>
    </row>
    <row r="167" spans="1:6" x14ac:dyDescent="0.25">
      <c r="A167" t="s">
        <v>58</v>
      </c>
      <c r="B167" t="s">
        <v>1142</v>
      </c>
      <c r="D167" t="s">
        <v>734</v>
      </c>
      <c r="F167" s="2">
        <v>12003.45</v>
      </c>
    </row>
    <row r="168" spans="1:6" x14ac:dyDescent="0.25">
      <c r="A168" t="s">
        <v>58</v>
      </c>
      <c r="B168" t="s">
        <v>1142</v>
      </c>
      <c r="D168" t="s">
        <v>654</v>
      </c>
      <c r="F168" s="2">
        <v>13018073.770000001</v>
      </c>
    </row>
    <row r="169" spans="1:6" x14ac:dyDescent="0.25">
      <c r="A169" t="s">
        <v>58</v>
      </c>
      <c r="B169" t="s">
        <v>1142</v>
      </c>
      <c r="D169" t="s">
        <v>661</v>
      </c>
      <c r="F169" s="2">
        <v>5717.64</v>
      </c>
    </row>
    <row r="170" spans="1:6" x14ac:dyDescent="0.25">
      <c r="A170" t="s">
        <v>58</v>
      </c>
      <c r="B170" t="s">
        <v>1142</v>
      </c>
      <c r="D170" t="s">
        <v>641</v>
      </c>
      <c r="F170" s="2">
        <v>1259289.2299999997</v>
      </c>
    </row>
    <row r="171" spans="1:6" x14ac:dyDescent="0.25">
      <c r="A171" t="s">
        <v>58</v>
      </c>
      <c r="B171" t="s">
        <v>1142</v>
      </c>
      <c r="D171" t="s">
        <v>757</v>
      </c>
      <c r="F171" s="2">
        <v>15688.56</v>
      </c>
    </row>
    <row r="172" spans="1:6" x14ac:dyDescent="0.25">
      <c r="A172" t="s">
        <v>58</v>
      </c>
      <c r="B172" t="s">
        <v>1142</v>
      </c>
      <c r="D172" t="s">
        <v>723</v>
      </c>
      <c r="F172" s="2">
        <v>4055.01</v>
      </c>
    </row>
    <row r="173" spans="1:6" x14ac:dyDescent="0.25">
      <c r="A173" t="s">
        <v>58</v>
      </c>
      <c r="B173" t="s">
        <v>1142</v>
      </c>
      <c r="D173" t="s">
        <v>644</v>
      </c>
      <c r="F173" s="2">
        <v>10240778.119999997</v>
      </c>
    </row>
    <row r="174" spans="1:6" x14ac:dyDescent="0.25">
      <c r="A174" t="s">
        <v>58</v>
      </c>
      <c r="B174" t="s">
        <v>1142</v>
      </c>
      <c r="D174" t="s">
        <v>668</v>
      </c>
      <c r="F174" s="2">
        <v>7872.45</v>
      </c>
    </row>
    <row r="175" spans="1:6" x14ac:dyDescent="0.25">
      <c r="A175" t="s">
        <v>58</v>
      </c>
      <c r="B175" t="s">
        <v>1142</v>
      </c>
      <c r="D175" t="s">
        <v>725</v>
      </c>
      <c r="F175" s="2">
        <v>7476.93</v>
      </c>
    </row>
    <row r="176" spans="1:6" x14ac:dyDescent="0.25">
      <c r="A176" t="s">
        <v>58</v>
      </c>
      <c r="B176" t="s">
        <v>1142</v>
      </c>
      <c r="D176" t="s">
        <v>663</v>
      </c>
      <c r="F176" s="2">
        <v>533483.91</v>
      </c>
    </row>
    <row r="177" spans="1:6" x14ac:dyDescent="0.25">
      <c r="A177" t="s">
        <v>58</v>
      </c>
      <c r="B177" t="s">
        <v>1142</v>
      </c>
      <c r="D177" t="s">
        <v>647</v>
      </c>
      <c r="F177" s="2">
        <v>246239.41999999998</v>
      </c>
    </row>
    <row r="178" spans="1:6" x14ac:dyDescent="0.25">
      <c r="A178" t="s">
        <v>58</v>
      </c>
      <c r="B178" t="s">
        <v>1142</v>
      </c>
      <c r="D178" t="s">
        <v>651</v>
      </c>
      <c r="F178" s="2">
        <v>1332197.67</v>
      </c>
    </row>
    <row r="179" spans="1:6" x14ac:dyDescent="0.25">
      <c r="A179" t="s">
        <v>58</v>
      </c>
      <c r="B179" t="s">
        <v>1142</v>
      </c>
      <c r="D179" t="s">
        <v>676</v>
      </c>
      <c r="F179" s="2">
        <v>1076600.8400000001</v>
      </c>
    </row>
    <row r="180" spans="1:6" x14ac:dyDescent="0.25">
      <c r="A180" t="s">
        <v>58</v>
      </c>
      <c r="B180" t="s">
        <v>1207</v>
      </c>
      <c r="C180" t="s">
        <v>1331</v>
      </c>
      <c r="D180" t="s">
        <v>673</v>
      </c>
      <c r="F180" s="2">
        <v>1285.29</v>
      </c>
    </row>
    <row r="181" spans="1:6" x14ac:dyDescent="0.25">
      <c r="A181" t="s">
        <v>58</v>
      </c>
      <c r="B181" t="s">
        <v>1207</v>
      </c>
      <c r="D181" t="s">
        <v>641</v>
      </c>
      <c r="F181" s="2">
        <v>1285.29</v>
      </c>
    </row>
    <row r="182" spans="1:6" x14ac:dyDescent="0.25">
      <c r="A182" t="s">
        <v>58</v>
      </c>
      <c r="B182" t="s">
        <v>1194</v>
      </c>
      <c r="C182" t="s">
        <v>1331</v>
      </c>
      <c r="D182" t="s">
        <v>644</v>
      </c>
      <c r="F182" s="2">
        <v>7175.55</v>
      </c>
    </row>
    <row r="183" spans="1:6" x14ac:dyDescent="0.25">
      <c r="A183" t="s">
        <v>43</v>
      </c>
      <c r="B183" t="s">
        <v>1113</v>
      </c>
      <c r="C183" t="s">
        <v>1331</v>
      </c>
      <c r="D183" t="s">
        <v>678</v>
      </c>
      <c r="F183" s="2">
        <v>599299.05000000005</v>
      </c>
    </row>
    <row r="184" spans="1:6" x14ac:dyDescent="0.25">
      <c r="A184" t="s">
        <v>43</v>
      </c>
      <c r="B184" t="s">
        <v>1113</v>
      </c>
      <c r="D184" t="s">
        <v>716</v>
      </c>
      <c r="F184" s="2">
        <v>118200</v>
      </c>
    </row>
    <row r="185" spans="1:6" x14ac:dyDescent="0.25">
      <c r="A185" t="s">
        <v>43</v>
      </c>
      <c r="B185" t="s">
        <v>1113</v>
      </c>
      <c r="D185" t="s">
        <v>713</v>
      </c>
      <c r="F185" s="2">
        <v>83220.25</v>
      </c>
    </row>
    <row r="186" spans="1:6" x14ac:dyDescent="0.25">
      <c r="A186" t="s">
        <v>43</v>
      </c>
      <c r="B186" t="s">
        <v>1113</v>
      </c>
      <c r="D186" t="s">
        <v>683</v>
      </c>
      <c r="F186" s="2">
        <v>54175</v>
      </c>
    </row>
    <row r="187" spans="1:6" x14ac:dyDescent="0.25">
      <c r="A187" t="s">
        <v>43</v>
      </c>
      <c r="B187" t="s">
        <v>1113</v>
      </c>
      <c r="D187" t="s">
        <v>663</v>
      </c>
      <c r="F187" s="2">
        <v>18357.580000000002</v>
      </c>
    </row>
    <row r="188" spans="1:6" x14ac:dyDescent="0.25">
      <c r="A188" t="s">
        <v>43</v>
      </c>
      <c r="B188" t="s">
        <v>1148</v>
      </c>
      <c r="C188" t="s">
        <v>1331</v>
      </c>
      <c r="D188" t="s">
        <v>678</v>
      </c>
      <c r="F188" s="2">
        <v>276450</v>
      </c>
    </row>
    <row r="189" spans="1:6" x14ac:dyDescent="0.25">
      <c r="A189" t="s">
        <v>43</v>
      </c>
      <c r="B189" t="s">
        <v>1148</v>
      </c>
      <c r="D189" t="s">
        <v>673</v>
      </c>
      <c r="F189" s="2">
        <v>498785.18</v>
      </c>
    </row>
    <row r="190" spans="1:6" x14ac:dyDescent="0.25">
      <c r="A190" t="s">
        <v>43</v>
      </c>
      <c r="B190" t="s">
        <v>1148</v>
      </c>
      <c r="D190" t="s">
        <v>734</v>
      </c>
      <c r="F190" s="2">
        <v>3944654.61</v>
      </c>
    </row>
    <row r="191" spans="1:6" x14ac:dyDescent="0.25">
      <c r="A191" t="s">
        <v>43</v>
      </c>
      <c r="B191" t="s">
        <v>1148</v>
      </c>
      <c r="D191" t="s">
        <v>716</v>
      </c>
      <c r="F191" s="2">
        <v>14775</v>
      </c>
    </row>
    <row r="192" spans="1:6" x14ac:dyDescent="0.25">
      <c r="A192" t="s">
        <v>43</v>
      </c>
      <c r="B192" t="s">
        <v>1148</v>
      </c>
      <c r="D192" t="s">
        <v>654</v>
      </c>
      <c r="F192" s="2">
        <v>1758993.19</v>
      </c>
    </row>
    <row r="193" spans="1:6" x14ac:dyDescent="0.25">
      <c r="A193" t="s">
        <v>43</v>
      </c>
      <c r="B193" t="s">
        <v>1148</v>
      </c>
      <c r="D193" t="s">
        <v>661</v>
      </c>
      <c r="F193" s="2">
        <v>5627645.4499999993</v>
      </c>
    </row>
    <row r="194" spans="1:6" x14ac:dyDescent="0.25">
      <c r="A194" t="s">
        <v>43</v>
      </c>
      <c r="B194" t="s">
        <v>1148</v>
      </c>
      <c r="D194" t="s">
        <v>713</v>
      </c>
      <c r="F194" s="2">
        <v>214787.65</v>
      </c>
    </row>
    <row r="195" spans="1:6" x14ac:dyDescent="0.25">
      <c r="A195" t="s">
        <v>43</v>
      </c>
      <c r="B195" t="s">
        <v>1148</v>
      </c>
      <c r="D195" t="s">
        <v>641</v>
      </c>
      <c r="F195" s="2">
        <v>489358.55000000005</v>
      </c>
    </row>
    <row r="196" spans="1:6" x14ac:dyDescent="0.25">
      <c r="A196" t="s">
        <v>43</v>
      </c>
      <c r="B196" t="s">
        <v>1148</v>
      </c>
      <c r="D196" t="s">
        <v>723</v>
      </c>
      <c r="F196" s="2">
        <v>3942997.8200000003</v>
      </c>
    </row>
    <row r="197" spans="1:6" x14ac:dyDescent="0.25">
      <c r="A197" t="s">
        <v>43</v>
      </c>
      <c r="B197" t="s">
        <v>1148</v>
      </c>
      <c r="D197" t="s">
        <v>683</v>
      </c>
      <c r="F197" s="2">
        <v>10835</v>
      </c>
    </row>
    <row r="198" spans="1:6" x14ac:dyDescent="0.25">
      <c r="A198" t="s">
        <v>43</v>
      </c>
      <c r="B198" t="s">
        <v>1148</v>
      </c>
      <c r="D198" t="s">
        <v>644</v>
      </c>
      <c r="F198" s="2">
        <v>1707322.94</v>
      </c>
    </row>
    <row r="199" spans="1:6" x14ac:dyDescent="0.25">
      <c r="A199" t="s">
        <v>43</v>
      </c>
      <c r="B199" t="s">
        <v>1148</v>
      </c>
      <c r="D199" t="s">
        <v>725</v>
      </c>
      <c r="F199" s="2">
        <v>5928678.7699999996</v>
      </c>
    </row>
    <row r="200" spans="1:6" x14ac:dyDescent="0.25">
      <c r="A200" t="s">
        <v>43</v>
      </c>
      <c r="B200" t="s">
        <v>1148</v>
      </c>
      <c r="D200" t="s">
        <v>663</v>
      </c>
      <c r="F200" s="2">
        <v>27349.800000000003</v>
      </c>
    </row>
    <row r="201" spans="1:6" x14ac:dyDescent="0.25">
      <c r="A201" t="s">
        <v>43</v>
      </c>
      <c r="B201" t="s">
        <v>1148</v>
      </c>
      <c r="D201" t="s">
        <v>727</v>
      </c>
      <c r="F201" s="2">
        <v>3943004.49</v>
      </c>
    </row>
    <row r="202" spans="1:6" x14ac:dyDescent="0.25">
      <c r="A202" t="s">
        <v>43</v>
      </c>
      <c r="B202" t="s">
        <v>1148</v>
      </c>
      <c r="D202" t="s">
        <v>792</v>
      </c>
      <c r="F202" s="2">
        <v>5627660.6999999993</v>
      </c>
    </row>
    <row r="203" spans="1:6" x14ac:dyDescent="0.25">
      <c r="A203" t="s">
        <v>43</v>
      </c>
      <c r="B203" t="s">
        <v>1335</v>
      </c>
      <c r="C203" t="s">
        <v>1331</v>
      </c>
      <c r="D203" t="s">
        <v>718</v>
      </c>
      <c r="F203" s="2">
        <v>281432</v>
      </c>
    </row>
    <row r="204" spans="1:6" x14ac:dyDescent="0.25">
      <c r="A204" t="s">
        <v>43</v>
      </c>
      <c r="B204" t="s">
        <v>1335</v>
      </c>
      <c r="D204" t="s">
        <v>678</v>
      </c>
      <c r="F204" s="2">
        <v>8134.28</v>
      </c>
    </row>
    <row r="205" spans="1:6" x14ac:dyDescent="0.25">
      <c r="A205" t="s">
        <v>43</v>
      </c>
      <c r="B205" t="s">
        <v>1335</v>
      </c>
      <c r="D205" t="s">
        <v>720</v>
      </c>
      <c r="F205" s="2">
        <v>306832</v>
      </c>
    </row>
    <row r="206" spans="1:6" x14ac:dyDescent="0.25">
      <c r="A206" t="s">
        <v>43</v>
      </c>
      <c r="B206" t="s">
        <v>1335</v>
      </c>
      <c r="D206" t="s">
        <v>713</v>
      </c>
      <c r="F206" s="2">
        <v>14055.35</v>
      </c>
    </row>
    <row r="207" spans="1:6" x14ac:dyDescent="0.25">
      <c r="A207" t="s">
        <v>43</v>
      </c>
      <c r="B207" t="s">
        <v>1335</v>
      </c>
      <c r="D207" t="s">
        <v>663</v>
      </c>
      <c r="F207" s="2">
        <v>14212.32</v>
      </c>
    </row>
    <row r="208" spans="1:6" x14ac:dyDescent="0.25">
      <c r="A208" t="s">
        <v>43</v>
      </c>
      <c r="B208" t="s">
        <v>1176</v>
      </c>
      <c r="C208" t="s">
        <v>1331</v>
      </c>
      <c r="D208" t="s">
        <v>678</v>
      </c>
      <c r="F208" s="2">
        <v>2544493.86</v>
      </c>
    </row>
    <row r="209" spans="1:6" x14ac:dyDescent="0.25">
      <c r="A209" t="s">
        <v>43</v>
      </c>
      <c r="B209" t="s">
        <v>1176</v>
      </c>
      <c r="D209" t="s">
        <v>673</v>
      </c>
      <c r="F209" s="2">
        <v>1306409.4099999999</v>
      </c>
    </row>
    <row r="210" spans="1:6" x14ac:dyDescent="0.25">
      <c r="A210" t="s">
        <v>43</v>
      </c>
      <c r="B210" t="s">
        <v>1176</v>
      </c>
      <c r="D210" t="s">
        <v>734</v>
      </c>
      <c r="F210" s="2">
        <v>183855</v>
      </c>
    </row>
    <row r="211" spans="1:6" x14ac:dyDescent="0.25">
      <c r="A211" t="s">
        <v>43</v>
      </c>
      <c r="B211" t="s">
        <v>1176</v>
      </c>
      <c r="D211" t="s">
        <v>716</v>
      </c>
      <c r="F211" s="2">
        <v>449160</v>
      </c>
    </row>
    <row r="212" spans="1:6" x14ac:dyDescent="0.25">
      <c r="A212" t="s">
        <v>43</v>
      </c>
      <c r="B212" t="s">
        <v>1176</v>
      </c>
      <c r="D212" t="s">
        <v>654</v>
      </c>
      <c r="F212" s="2">
        <v>221710</v>
      </c>
    </row>
    <row r="213" spans="1:6" x14ac:dyDescent="0.25">
      <c r="A213" t="s">
        <v>43</v>
      </c>
      <c r="B213" t="s">
        <v>1176</v>
      </c>
      <c r="D213" t="s">
        <v>661</v>
      </c>
      <c r="F213" s="2">
        <v>23072</v>
      </c>
    </row>
    <row r="214" spans="1:6" x14ac:dyDescent="0.25">
      <c r="A214" t="s">
        <v>43</v>
      </c>
      <c r="B214" t="s">
        <v>1176</v>
      </c>
      <c r="D214" t="s">
        <v>713</v>
      </c>
      <c r="F214" s="2">
        <v>2551500</v>
      </c>
    </row>
    <row r="215" spans="1:6" x14ac:dyDescent="0.25">
      <c r="A215" t="s">
        <v>43</v>
      </c>
      <c r="B215" t="s">
        <v>1176</v>
      </c>
      <c r="D215" t="s">
        <v>641</v>
      </c>
      <c r="F215" s="2">
        <v>1331925.5</v>
      </c>
    </row>
    <row r="216" spans="1:6" x14ac:dyDescent="0.25">
      <c r="A216" t="s">
        <v>43</v>
      </c>
      <c r="B216" t="s">
        <v>1176</v>
      </c>
      <c r="D216" t="s">
        <v>723</v>
      </c>
      <c r="F216" s="2">
        <v>188902</v>
      </c>
    </row>
    <row r="217" spans="1:6" x14ac:dyDescent="0.25">
      <c r="A217" t="s">
        <v>43</v>
      </c>
      <c r="B217" t="s">
        <v>1176</v>
      </c>
      <c r="D217" t="s">
        <v>683</v>
      </c>
      <c r="F217" s="2">
        <v>448175</v>
      </c>
    </row>
    <row r="218" spans="1:6" x14ac:dyDescent="0.25">
      <c r="A218" t="s">
        <v>43</v>
      </c>
      <c r="B218" t="s">
        <v>1176</v>
      </c>
      <c r="D218" t="s">
        <v>644</v>
      </c>
      <c r="F218" s="2">
        <v>194866</v>
      </c>
    </row>
    <row r="219" spans="1:6" x14ac:dyDescent="0.25">
      <c r="A219" t="s">
        <v>43</v>
      </c>
      <c r="B219" t="s">
        <v>1176</v>
      </c>
      <c r="D219" t="s">
        <v>725</v>
      </c>
      <c r="F219" s="2">
        <v>14420</v>
      </c>
    </row>
    <row r="220" spans="1:6" x14ac:dyDescent="0.25">
      <c r="A220" t="s">
        <v>43</v>
      </c>
      <c r="B220" t="s">
        <v>1176</v>
      </c>
      <c r="D220" t="s">
        <v>663</v>
      </c>
      <c r="F220" s="2">
        <v>1368138.15</v>
      </c>
    </row>
    <row r="221" spans="1:6" x14ac:dyDescent="0.25">
      <c r="A221" t="s">
        <v>43</v>
      </c>
      <c r="B221" t="s">
        <v>1176</v>
      </c>
      <c r="D221" t="s">
        <v>647</v>
      </c>
      <c r="F221" s="2">
        <v>592556.28</v>
      </c>
    </row>
    <row r="222" spans="1:6" x14ac:dyDescent="0.25">
      <c r="A222" t="s">
        <v>43</v>
      </c>
      <c r="B222" t="s">
        <v>1176</v>
      </c>
      <c r="D222" t="s">
        <v>727</v>
      </c>
      <c r="F222" s="2">
        <v>72100</v>
      </c>
    </row>
    <row r="223" spans="1:6" x14ac:dyDescent="0.25">
      <c r="A223" t="s">
        <v>43</v>
      </c>
      <c r="B223" t="s">
        <v>1176</v>
      </c>
      <c r="D223" t="s">
        <v>651</v>
      </c>
      <c r="F223" s="2">
        <v>245086.24</v>
      </c>
    </row>
    <row r="224" spans="1:6" x14ac:dyDescent="0.25">
      <c r="A224" t="s">
        <v>43</v>
      </c>
      <c r="B224" t="s">
        <v>1176</v>
      </c>
      <c r="D224" t="s">
        <v>676</v>
      </c>
      <c r="F224" s="2">
        <v>100895.99</v>
      </c>
    </row>
    <row r="225" spans="1:6" x14ac:dyDescent="0.25">
      <c r="A225" t="s">
        <v>43</v>
      </c>
      <c r="B225" t="s">
        <v>1176</v>
      </c>
      <c r="D225" t="s">
        <v>792</v>
      </c>
      <c r="F225" s="2">
        <v>14420</v>
      </c>
    </row>
    <row r="226" spans="1:6" x14ac:dyDescent="0.25">
      <c r="A226" t="s">
        <v>43</v>
      </c>
      <c r="B226" t="s">
        <v>1137</v>
      </c>
      <c r="C226" t="s">
        <v>1331</v>
      </c>
      <c r="D226" t="s">
        <v>678</v>
      </c>
      <c r="F226" s="2">
        <v>1727100</v>
      </c>
    </row>
    <row r="227" spans="1:6" x14ac:dyDescent="0.25">
      <c r="A227" t="s">
        <v>43</v>
      </c>
      <c r="B227" t="s">
        <v>1137</v>
      </c>
      <c r="D227" t="s">
        <v>673</v>
      </c>
      <c r="F227" s="2">
        <v>1411986</v>
      </c>
    </row>
    <row r="228" spans="1:6" x14ac:dyDescent="0.25">
      <c r="A228" t="s">
        <v>43</v>
      </c>
      <c r="B228" t="s">
        <v>1137</v>
      </c>
      <c r="D228" t="s">
        <v>716</v>
      </c>
      <c r="F228" s="2">
        <v>285650</v>
      </c>
    </row>
    <row r="229" spans="1:6" x14ac:dyDescent="0.25">
      <c r="A229" t="s">
        <v>43</v>
      </c>
      <c r="B229" t="s">
        <v>1137</v>
      </c>
      <c r="D229" t="s">
        <v>654</v>
      </c>
      <c r="F229" s="2">
        <v>1065000</v>
      </c>
    </row>
    <row r="230" spans="1:6" x14ac:dyDescent="0.25">
      <c r="A230" t="s">
        <v>43</v>
      </c>
      <c r="B230" t="s">
        <v>1137</v>
      </c>
      <c r="D230" t="s">
        <v>713</v>
      </c>
      <c r="F230" s="2">
        <v>1727100</v>
      </c>
    </row>
    <row r="231" spans="1:6" x14ac:dyDescent="0.25">
      <c r="A231" t="s">
        <v>43</v>
      </c>
      <c r="B231" t="s">
        <v>1137</v>
      </c>
      <c r="D231" t="s">
        <v>641</v>
      </c>
      <c r="F231" s="2">
        <v>1419930</v>
      </c>
    </row>
    <row r="232" spans="1:6" x14ac:dyDescent="0.25">
      <c r="A232" t="s">
        <v>43</v>
      </c>
      <c r="B232" t="s">
        <v>1137</v>
      </c>
      <c r="D232" t="s">
        <v>683</v>
      </c>
      <c r="F232" s="2">
        <v>285650</v>
      </c>
    </row>
    <row r="233" spans="1:6" x14ac:dyDescent="0.25">
      <c r="A233" t="s">
        <v>43</v>
      </c>
      <c r="B233" t="s">
        <v>1137</v>
      </c>
      <c r="D233" t="s">
        <v>644</v>
      </c>
      <c r="F233" s="2">
        <v>1065000</v>
      </c>
    </row>
    <row r="234" spans="1:6" x14ac:dyDescent="0.25">
      <c r="A234" t="s">
        <v>43</v>
      </c>
      <c r="B234" t="s">
        <v>1137</v>
      </c>
      <c r="D234" t="s">
        <v>663</v>
      </c>
      <c r="F234" s="2">
        <v>192231.75</v>
      </c>
    </row>
    <row r="235" spans="1:6" x14ac:dyDescent="0.25">
      <c r="A235" t="s">
        <v>43</v>
      </c>
      <c r="B235" t="s">
        <v>1137</v>
      </c>
      <c r="D235" t="s">
        <v>647</v>
      </c>
      <c r="F235" s="2">
        <v>453729.3</v>
      </c>
    </row>
    <row r="236" spans="1:6" x14ac:dyDescent="0.25">
      <c r="A236" t="s">
        <v>43</v>
      </c>
      <c r="B236" t="s">
        <v>1137</v>
      </c>
      <c r="D236" t="s">
        <v>651</v>
      </c>
      <c r="F236" s="2">
        <v>47115</v>
      </c>
    </row>
    <row r="237" spans="1:6" x14ac:dyDescent="0.25">
      <c r="A237" t="s">
        <v>43</v>
      </c>
      <c r="B237" t="s">
        <v>1137</v>
      </c>
      <c r="D237" t="s">
        <v>676</v>
      </c>
      <c r="F237" s="2">
        <v>308700</v>
      </c>
    </row>
    <row r="238" spans="1:6" x14ac:dyDescent="0.25">
      <c r="A238" t="s">
        <v>43</v>
      </c>
      <c r="B238" t="s">
        <v>1201</v>
      </c>
      <c r="C238" t="s">
        <v>1331</v>
      </c>
      <c r="D238" t="s">
        <v>718</v>
      </c>
      <c r="F238" s="2">
        <v>88900</v>
      </c>
    </row>
    <row r="239" spans="1:6" x14ac:dyDescent="0.25">
      <c r="A239" t="s">
        <v>43</v>
      </c>
      <c r="B239" t="s">
        <v>1201</v>
      </c>
      <c r="D239" t="s">
        <v>720</v>
      </c>
      <c r="F239" s="2">
        <v>88900</v>
      </c>
    </row>
    <row r="240" spans="1:6" x14ac:dyDescent="0.25">
      <c r="A240" t="s">
        <v>43</v>
      </c>
      <c r="B240" t="s">
        <v>1201</v>
      </c>
      <c r="D240" t="s">
        <v>663</v>
      </c>
      <c r="F240" s="2">
        <v>6280.05</v>
      </c>
    </row>
    <row r="241" spans="1:6" x14ac:dyDescent="0.25">
      <c r="A241" t="s">
        <v>43</v>
      </c>
      <c r="B241" t="s">
        <v>1150</v>
      </c>
      <c r="C241" t="s">
        <v>1331</v>
      </c>
      <c r="D241" t="s">
        <v>678</v>
      </c>
      <c r="F241" s="2">
        <v>5139120</v>
      </c>
    </row>
    <row r="242" spans="1:6" x14ac:dyDescent="0.25">
      <c r="A242" t="s">
        <v>43</v>
      </c>
      <c r="B242" t="s">
        <v>1150</v>
      </c>
      <c r="D242" t="s">
        <v>673</v>
      </c>
      <c r="F242" s="2">
        <v>2696183.5</v>
      </c>
    </row>
    <row r="243" spans="1:6" x14ac:dyDescent="0.25">
      <c r="A243" t="s">
        <v>43</v>
      </c>
      <c r="B243" t="s">
        <v>1150</v>
      </c>
      <c r="D243" t="s">
        <v>716</v>
      </c>
      <c r="F243" s="2">
        <v>1410520</v>
      </c>
    </row>
    <row r="244" spans="1:6" x14ac:dyDescent="0.25">
      <c r="A244" t="s">
        <v>43</v>
      </c>
      <c r="B244" t="s">
        <v>1150</v>
      </c>
      <c r="D244" t="s">
        <v>654</v>
      </c>
      <c r="F244" s="2">
        <v>840226.8</v>
      </c>
    </row>
    <row r="245" spans="1:6" x14ac:dyDescent="0.25">
      <c r="A245" t="s">
        <v>43</v>
      </c>
      <c r="B245" t="s">
        <v>1150</v>
      </c>
      <c r="D245" t="s">
        <v>713</v>
      </c>
      <c r="F245" s="2">
        <v>4732425</v>
      </c>
    </row>
    <row r="246" spans="1:6" x14ac:dyDescent="0.25">
      <c r="A246" t="s">
        <v>43</v>
      </c>
      <c r="B246" t="s">
        <v>1150</v>
      </c>
      <c r="D246" t="s">
        <v>641</v>
      </c>
      <c r="F246" s="2">
        <v>3007648.15</v>
      </c>
    </row>
    <row r="247" spans="1:6" x14ac:dyDescent="0.25">
      <c r="A247" t="s">
        <v>43</v>
      </c>
      <c r="B247" t="s">
        <v>1150</v>
      </c>
      <c r="D247" t="s">
        <v>683</v>
      </c>
      <c r="F247" s="2">
        <v>1349450</v>
      </c>
    </row>
    <row r="248" spans="1:6" x14ac:dyDescent="0.25">
      <c r="A248" t="s">
        <v>43</v>
      </c>
      <c r="B248" t="s">
        <v>1150</v>
      </c>
      <c r="D248" t="s">
        <v>644</v>
      </c>
      <c r="F248" s="2">
        <v>945845</v>
      </c>
    </row>
    <row r="249" spans="1:6" x14ac:dyDescent="0.25">
      <c r="A249" t="s">
        <v>43</v>
      </c>
      <c r="B249" t="s">
        <v>1150</v>
      </c>
      <c r="D249" t="s">
        <v>663</v>
      </c>
      <c r="F249" s="2">
        <v>807566.57000000007</v>
      </c>
    </row>
    <row r="250" spans="1:6" x14ac:dyDescent="0.25">
      <c r="A250" t="s">
        <v>43</v>
      </c>
      <c r="B250" t="s">
        <v>1150</v>
      </c>
      <c r="D250" t="s">
        <v>647</v>
      </c>
      <c r="F250" s="2">
        <v>2112265.13</v>
      </c>
    </row>
    <row r="251" spans="1:6" x14ac:dyDescent="0.25">
      <c r="A251" t="s">
        <v>43</v>
      </c>
      <c r="B251" t="s">
        <v>1150</v>
      </c>
      <c r="D251" t="s">
        <v>651</v>
      </c>
      <c r="F251" s="2">
        <v>325541.28000000003</v>
      </c>
    </row>
    <row r="252" spans="1:6" x14ac:dyDescent="0.25">
      <c r="A252" t="s">
        <v>43</v>
      </c>
      <c r="B252" t="s">
        <v>1150</v>
      </c>
      <c r="D252" t="s">
        <v>676</v>
      </c>
      <c r="F252" s="2">
        <v>466264</v>
      </c>
    </row>
    <row r="253" spans="1:6" x14ac:dyDescent="0.25">
      <c r="A253" t="s">
        <v>43</v>
      </c>
      <c r="B253" t="s">
        <v>1140</v>
      </c>
      <c r="C253" t="s">
        <v>1331</v>
      </c>
      <c r="D253" t="s">
        <v>678</v>
      </c>
      <c r="F253" s="2">
        <v>917357.2</v>
      </c>
    </row>
    <row r="254" spans="1:6" x14ac:dyDescent="0.25">
      <c r="A254" t="s">
        <v>43</v>
      </c>
      <c r="B254" t="s">
        <v>1140</v>
      </c>
      <c r="D254" t="s">
        <v>673</v>
      </c>
      <c r="F254" s="2">
        <v>3421812</v>
      </c>
    </row>
    <row r="255" spans="1:6" x14ac:dyDescent="0.25">
      <c r="A255" t="s">
        <v>43</v>
      </c>
      <c r="B255" t="s">
        <v>1140</v>
      </c>
      <c r="D255" t="s">
        <v>734</v>
      </c>
      <c r="F255" s="2">
        <v>9655.6</v>
      </c>
    </row>
    <row r="256" spans="1:6" x14ac:dyDescent="0.25">
      <c r="A256" t="s">
        <v>43</v>
      </c>
      <c r="B256" t="s">
        <v>1140</v>
      </c>
      <c r="D256" t="s">
        <v>716</v>
      </c>
      <c r="F256" s="2">
        <v>98500</v>
      </c>
    </row>
    <row r="257" spans="1:6" x14ac:dyDescent="0.25">
      <c r="A257" t="s">
        <v>43</v>
      </c>
      <c r="B257" t="s">
        <v>1140</v>
      </c>
      <c r="D257" t="s">
        <v>654</v>
      </c>
      <c r="F257" s="2">
        <v>648340.5</v>
      </c>
    </row>
    <row r="258" spans="1:6" x14ac:dyDescent="0.25">
      <c r="A258" t="s">
        <v>43</v>
      </c>
      <c r="B258" t="s">
        <v>1140</v>
      </c>
      <c r="D258" t="s">
        <v>713</v>
      </c>
      <c r="F258" s="2">
        <v>996199.5</v>
      </c>
    </row>
    <row r="259" spans="1:6" x14ac:dyDescent="0.25">
      <c r="A259" t="s">
        <v>43</v>
      </c>
      <c r="B259" t="s">
        <v>1140</v>
      </c>
      <c r="D259" t="s">
        <v>641</v>
      </c>
      <c r="F259" s="2">
        <v>3486220.75</v>
      </c>
    </row>
    <row r="260" spans="1:6" x14ac:dyDescent="0.25">
      <c r="A260" t="s">
        <v>43</v>
      </c>
      <c r="B260" t="s">
        <v>1140</v>
      </c>
      <c r="D260" t="s">
        <v>723</v>
      </c>
      <c r="F260" s="2">
        <v>9655.6</v>
      </c>
    </row>
    <row r="261" spans="1:6" x14ac:dyDescent="0.25">
      <c r="A261" t="s">
        <v>43</v>
      </c>
      <c r="B261" t="s">
        <v>1140</v>
      </c>
      <c r="D261" t="s">
        <v>683</v>
      </c>
      <c r="F261" s="2">
        <v>128050</v>
      </c>
    </row>
    <row r="262" spans="1:6" x14ac:dyDescent="0.25">
      <c r="A262" t="s">
        <v>43</v>
      </c>
      <c r="B262" t="s">
        <v>1140</v>
      </c>
      <c r="D262" t="s">
        <v>644</v>
      </c>
      <c r="F262" s="2">
        <v>674700</v>
      </c>
    </row>
    <row r="263" spans="1:6" x14ac:dyDescent="0.25">
      <c r="A263" t="s">
        <v>43</v>
      </c>
      <c r="B263" t="s">
        <v>1140</v>
      </c>
      <c r="D263" t="s">
        <v>663</v>
      </c>
      <c r="F263" s="2">
        <v>55057.85</v>
      </c>
    </row>
    <row r="264" spans="1:6" x14ac:dyDescent="0.25">
      <c r="A264" t="s">
        <v>43</v>
      </c>
      <c r="B264" t="s">
        <v>1140</v>
      </c>
      <c r="D264" t="s">
        <v>647</v>
      </c>
      <c r="F264" s="2">
        <v>2242285.35</v>
      </c>
    </row>
    <row r="265" spans="1:6" x14ac:dyDescent="0.25">
      <c r="A265" t="s">
        <v>43</v>
      </c>
      <c r="B265" t="s">
        <v>1140</v>
      </c>
      <c r="D265" t="s">
        <v>727</v>
      </c>
      <c r="F265" s="2">
        <v>5848.3799999999992</v>
      </c>
    </row>
    <row r="266" spans="1:6" x14ac:dyDescent="0.25">
      <c r="A266" t="s">
        <v>43</v>
      </c>
      <c r="B266" t="s">
        <v>1140</v>
      </c>
      <c r="D266" t="s">
        <v>651</v>
      </c>
      <c r="F266" s="2">
        <v>6234.99</v>
      </c>
    </row>
    <row r="267" spans="1:6" x14ac:dyDescent="0.25">
      <c r="A267" t="s">
        <v>43</v>
      </c>
      <c r="B267" t="s">
        <v>1140</v>
      </c>
      <c r="D267" t="s">
        <v>676</v>
      </c>
      <c r="F267" s="2">
        <v>425885</v>
      </c>
    </row>
    <row r="268" spans="1:6" x14ac:dyDescent="0.25">
      <c r="A268" t="s">
        <v>43</v>
      </c>
      <c r="B268" t="s">
        <v>1337</v>
      </c>
      <c r="C268" t="s">
        <v>1331</v>
      </c>
      <c r="D268" t="s">
        <v>718</v>
      </c>
      <c r="F268" s="2">
        <v>68580</v>
      </c>
    </row>
    <row r="269" spans="1:6" x14ac:dyDescent="0.25">
      <c r="A269" t="s">
        <v>43</v>
      </c>
      <c r="B269" t="s">
        <v>1337</v>
      </c>
      <c r="D269" t="s">
        <v>720</v>
      </c>
      <c r="F269" s="2">
        <v>63500</v>
      </c>
    </row>
    <row r="270" spans="1:6" x14ac:dyDescent="0.25">
      <c r="A270" t="s">
        <v>43</v>
      </c>
      <c r="B270" t="s">
        <v>1191</v>
      </c>
      <c r="C270" t="s">
        <v>1331</v>
      </c>
      <c r="D270" t="s">
        <v>678</v>
      </c>
      <c r="F270" s="2">
        <v>2264936.5499999998</v>
      </c>
    </row>
    <row r="271" spans="1:6" x14ac:dyDescent="0.25">
      <c r="A271" t="s">
        <v>43</v>
      </c>
      <c r="B271" t="s">
        <v>1191</v>
      </c>
      <c r="D271" t="s">
        <v>673</v>
      </c>
      <c r="F271" s="2">
        <v>140768.75</v>
      </c>
    </row>
    <row r="272" spans="1:6" x14ac:dyDescent="0.25">
      <c r="A272" t="s">
        <v>43</v>
      </c>
      <c r="B272" t="s">
        <v>1191</v>
      </c>
      <c r="D272" t="s">
        <v>716</v>
      </c>
      <c r="F272" s="2">
        <v>508325</v>
      </c>
    </row>
    <row r="273" spans="1:6" x14ac:dyDescent="0.25">
      <c r="A273" t="s">
        <v>43</v>
      </c>
      <c r="B273" t="s">
        <v>1191</v>
      </c>
      <c r="D273" t="s">
        <v>654</v>
      </c>
      <c r="F273" s="2">
        <v>78362.75</v>
      </c>
    </row>
    <row r="274" spans="1:6" x14ac:dyDescent="0.25">
      <c r="A274" t="s">
        <v>43</v>
      </c>
      <c r="B274" t="s">
        <v>1191</v>
      </c>
      <c r="D274" t="s">
        <v>713</v>
      </c>
      <c r="F274" s="2">
        <v>2144471.16</v>
      </c>
    </row>
    <row r="275" spans="1:6" x14ac:dyDescent="0.25">
      <c r="A275" t="s">
        <v>43</v>
      </c>
      <c r="B275" t="s">
        <v>1191</v>
      </c>
      <c r="D275" t="s">
        <v>641</v>
      </c>
      <c r="F275" s="2">
        <v>192706</v>
      </c>
    </row>
    <row r="276" spans="1:6" x14ac:dyDescent="0.25">
      <c r="A276" t="s">
        <v>43</v>
      </c>
      <c r="B276" t="s">
        <v>1191</v>
      </c>
      <c r="D276" t="s">
        <v>683</v>
      </c>
      <c r="F276" s="2">
        <v>486655</v>
      </c>
    </row>
    <row r="277" spans="1:6" x14ac:dyDescent="0.25">
      <c r="A277" t="s">
        <v>43</v>
      </c>
      <c r="B277" t="s">
        <v>1191</v>
      </c>
      <c r="D277" t="s">
        <v>644</v>
      </c>
      <c r="F277" s="2">
        <v>82474</v>
      </c>
    </row>
    <row r="278" spans="1:6" x14ac:dyDescent="0.25">
      <c r="A278" t="s">
        <v>43</v>
      </c>
      <c r="B278" t="s">
        <v>1191</v>
      </c>
      <c r="D278" t="s">
        <v>663</v>
      </c>
      <c r="F278" s="2">
        <v>142027.79999999999</v>
      </c>
    </row>
    <row r="279" spans="1:6" x14ac:dyDescent="0.25">
      <c r="A279" t="s">
        <v>43</v>
      </c>
      <c r="B279" t="s">
        <v>1191</v>
      </c>
      <c r="D279" t="s">
        <v>647</v>
      </c>
      <c r="F279" s="2">
        <v>51243</v>
      </c>
    </row>
    <row r="280" spans="1:6" x14ac:dyDescent="0.25">
      <c r="A280" t="s">
        <v>43</v>
      </c>
      <c r="B280" t="s">
        <v>1191</v>
      </c>
      <c r="D280" t="s">
        <v>651</v>
      </c>
      <c r="F280" s="2">
        <v>31221.96</v>
      </c>
    </row>
    <row r="281" spans="1:6" x14ac:dyDescent="0.25">
      <c r="A281" t="s">
        <v>43</v>
      </c>
      <c r="B281" t="s">
        <v>1191</v>
      </c>
      <c r="D281" t="s">
        <v>676</v>
      </c>
      <c r="F281" s="2">
        <v>8631</v>
      </c>
    </row>
    <row r="282" spans="1:6" x14ac:dyDescent="0.25">
      <c r="A282" t="s">
        <v>43</v>
      </c>
      <c r="B282" t="s">
        <v>1169</v>
      </c>
      <c r="C282" t="s">
        <v>1331</v>
      </c>
      <c r="D282" t="s">
        <v>673</v>
      </c>
      <c r="F282" s="2">
        <v>1951.25</v>
      </c>
    </row>
    <row r="283" spans="1:6" x14ac:dyDescent="0.25">
      <c r="A283" t="s">
        <v>43</v>
      </c>
      <c r="B283" t="s">
        <v>1169</v>
      </c>
      <c r="D283" t="s">
        <v>734</v>
      </c>
      <c r="F283" s="2">
        <v>8698450.0600000005</v>
      </c>
    </row>
    <row r="284" spans="1:6" x14ac:dyDescent="0.25">
      <c r="A284" t="s">
        <v>43</v>
      </c>
      <c r="B284" t="s">
        <v>1169</v>
      </c>
      <c r="D284" t="s">
        <v>654</v>
      </c>
      <c r="F284" s="2">
        <v>415504.2</v>
      </c>
    </row>
    <row r="285" spans="1:6" x14ac:dyDescent="0.25">
      <c r="A285" t="s">
        <v>43</v>
      </c>
      <c r="B285" t="s">
        <v>1169</v>
      </c>
      <c r="D285" t="s">
        <v>661</v>
      </c>
      <c r="F285" s="2">
        <v>2500020.9</v>
      </c>
    </row>
    <row r="286" spans="1:6" x14ac:dyDescent="0.25">
      <c r="A286" t="s">
        <v>43</v>
      </c>
      <c r="B286" t="s">
        <v>1169</v>
      </c>
      <c r="D286" t="s">
        <v>641</v>
      </c>
      <c r="F286" s="2">
        <v>1170.75</v>
      </c>
    </row>
    <row r="287" spans="1:6" x14ac:dyDescent="0.25">
      <c r="A287" t="s">
        <v>43</v>
      </c>
      <c r="B287" t="s">
        <v>1169</v>
      </c>
      <c r="D287" t="s">
        <v>723</v>
      </c>
      <c r="F287" s="2">
        <v>7857793.9100000001</v>
      </c>
    </row>
    <row r="288" spans="1:6" x14ac:dyDescent="0.25">
      <c r="A288" t="s">
        <v>43</v>
      </c>
      <c r="B288" t="s">
        <v>1169</v>
      </c>
      <c r="D288" t="s">
        <v>644</v>
      </c>
      <c r="F288" s="2">
        <v>336362</v>
      </c>
    </row>
    <row r="289" spans="1:6" x14ac:dyDescent="0.25">
      <c r="A289" t="s">
        <v>43</v>
      </c>
      <c r="B289" t="s">
        <v>1169</v>
      </c>
      <c r="D289" t="s">
        <v>725</v>
      </c>
      <c r="F289" s="2">
        <v>2240302.06</v>
      </c>
    </row>
    <row r="290" spans="1:6" x14ac:dyDescent="0.25">
      <c r="A290" t="s">
        <v>43</v>
      </c>
      <c r="B290" t="s">
        <v>1169</v>
      </c>
      <c r="D290" t="s">
        <v>663</v>
      </c>
      <c r="F290" s="2">
        <v>2392.4</v>
      </c>
    </row>
    <row r="291" spans="1:6" x14ac:dyDescent="0.25">
      <c r="A291" t="s">
        <v>43</v>
      </c>
      <c r="B291" t="s">
        <v>1169</v>
      </c>
      <c r="D291" t="s">
        <v>647</v>
      </c>
      <c r="F291" s="2">
        <v>1510</v>
      </c>
    </row>
    <row r="292" spans="1:6" x14ac:dyDescent="0.25">
      <c r="A292" t="s">
        <v>43</v>
      </c>
      <c r="B292" t="s">
        <v>1169</v>
      </c>
      <c r="D292" t="s">
        <v>727</v>
      </c>
      <c r="F292" s="2">
        <v>1564592.75</v>
      </c>
    </row>
    <row r="293" spans="1:6" x14ac:dyDescent="0.25">
      <c r="A293" t="s">
        <v>43</v>
      </c>
      <c r="B293" t="s">
        <v>1169</v>
      </c>
      <c r="D293" t="s">
        <v>676</v>
      </c>
      <c r="F293" s="2">
        <v>42863.76</v>
      </c>
    </row>
    <row r="294" spans="1:6" x14ac:dyDescent="0.25">
      <c r="A294" t="s">
        <v>43</v>
      </c>
      <c r="B294" t="s">
        <v>1169</v>
      </c>
      <c r="D294" t="s">
        <v>792</v>
      </c>
      <c r="F294" s="2">
        <v>385533.28</v>
      </c>
    </row>
    <row r="295" spans="1:6" x14ac:dyDescent="0.25">
      <c r="A295" t="s">
        <v>43</v>
      </c>
      <c r="B295" t="s">
        <v>1166</v>
      </c>
      <c r="C295" t="s">
        <v>1331</v>
      </c>
      <c r="D295" t="s">
        <v>678</v>
      </c>
      <c r="F295" s="2">
        <v>4315865.34</v>
      </c>
    </row>
    <row r="296" spans="1:6" x14ac:dyDescent="0.25">
      <c r="A296" t="s">
        <v>43</v>
      </c>
      <c r="B296" t="s">
        <v>1166</v>
      </c>
      <c r="D296" t="s">
        <v>673</v>
      </c>
      <c r="F296" s="2">
        <v>2524269</v>
      </c>
    </row>
    <row r="297" spans="1:6" x14ac:dyDescent="0.25">
      <c r="A297" t="s">
        <v>43</v>
      </c>
      <c r="B297" t="s">
        <v>1166</v>
      </c>
      <c r="D297" t="s">
        <v>716</v>
      </c>
      <c r="F297" s="2">
        <v>1050961</v>
      </c>
    </row>
    <row r="298" spans="1:6" x14ac:dyDescent="0.25">
      <c r="A298" t="s">
        <v>43</v>
      </c>
      <c r="B298" t="s">
        <v>1166</v>
      </c>
      <c r="D298" t="s">
        <v>654</v>
      </c>
      <c r="F298" s="2">
        <v>790305</v>
      </c>
    </row>
    <row r="299" spans="1:6" x14ac:dyDescent="0.25">
      <c r="A299" t="s">
        <v>43</v>
      </c>
      <c r="B299" t="s">
        <v>1166</v>
      </c>
      <c r="D299" t="s">
        <v>713</v>
      </c>
      <c r="F299" s="2">
        <v>4079467.76</v>
      </c>
    </row>
    <row r="300" spans="1:6" x14ac:dyDescent="0.25">
      <c r="A300" t="s">
        <v>43</v>
      </c>
      <c r="B300" t="s">
        <v>1166</v>
      </c>
      <c r="D300" t="s">
        <v>641</v>
      </c>
      <c r="F300" s="2">
        <v>2563896</v>
      </c>
    </row>
    <row r="301" spans="1:6" x14ac:dyDescent="0.25">
      <c r="A301" t="s">
        <v>43</v>
      </c>
      <c r="B301" t="s">
        <v>1166</v>
      </c>
      <c r="D301" t="s">
        <v>683</v>
      </c>
      <c r="F301" s="2">
        <v>1162240</v>
      </c>
    </row>
    <row r="302" spans="1:6" x14ac:dyDescent="0.25">
      <c r="A302" t="s">
        <v>43</v>
      </c>
      <c r="B302" t="s">
        <v>1166</v>
      </c>
      <c r="D302" t="s">
        <v>644</v>
      </c>
      <c r="F302" s="2">
        <v>798982</v>
      </c>
    </row>
    <row r="303" spans="1:6" x14ac:dyDescent="0.25">
      <c r="A303" t="s">
        <v>43</v>
      </c>
      <c r="B303" t="s">
        <v>1166</v>
      </c>
      <c r="D303" t="s">
        <v>663</v>
      </c>
      <c r="F303" s="2">
        <v>1062917.0699999998</v>
      </c>
    </row>
    <row r="304" spans="1:6" x14ac:dyDescent="0.25">
      <c r="A304" t="s">
        <v>43</v>
      </c>
      <c r="B304" t="s">
        <v>1166</v>
      </c>
      <c r="D304" t="s">
        <v>647</v>
      </c>
      <c r="F304" s="2">
        <v>1990952</v>
      </c>
    </row>
    <row r="305" spans="1:6" x14ac:dyDescent="0.25">
      <c r="A305" t="s">
        <v>43</v>
      </c>
      <c r="B305" t="s">
        <v>1166</v>
      </c>
      <c r="D305" t="s">
        <v>651</v>
      </c>
      <c r="F305" s="2">
        <v>241446.69</v>
      </c>
    </row>
    <row r="306" spans="1:6" x14ac:dyDescent="0.25">
      <c r="A306" t="s">
        <v>43</v>
      </c>
      <c r="B306" t="s">
        <v>1166</v>
      </c>
      <c r="D306" t="s">
        <v>676</v>
      </c>
      <c r="F306" s="2">
        <v>795516</v>
      </c>
    </row>
    <row r="307" spans="1:6" x14ac:dyDescent="0.25">
      <c r="A307" t="s">
        <v>43</v>
      </c>
      <c r="B307" t="s">
        <v>1200</v>
      </c>
      <c r="C307" t="s">
        <v>1331</v>
      </c>
      <c r="D307" t="s">
        <v>718</v>
      </c>
      <c r="F307" s="2">
        <v>78232</v>
      </c>
    </row>
    <row r="308" spans="1:6" x14ac:dyDescent="0.25">
      <c r="A308" t="s">
        <v>43</v>
      </c>
      <c r="B308" t="s">
        <v>1200</v>
      </c>
      <c r="D308" t="s">
        <v>720</v>
      </c>
      <c r="F308" s="2">
        <v>146812</v>
      </c>
    </row>
    <row r="309" spans="1:6" x14ac:dyDescent="0.25">
      <c r="A309" t="s">
        <v>43</v>
      </c>
      <c r="B309" t="s">
        <v>1155</v>
      </c>
      <c r="C309" t="s">
        <v>1331</v>
      </c>
      <c r="D309" t="s">
        <v>678</v>
      </c>
      <c r="F309" s="2">
        <v>11194230</v>
      </c>
    </row>
    <row r="310" spans="1:6" x14ac:dyDescent="0.25">
      <c r="A310" t="s">
        <v>43</v>
      </c>
      <c r="B310" t="s">
        <v>1155</v>
      </c>
      <c r="D310" t="s">
        <v>673</v>
      </c>
      <c r="F310" s="2">
        <v>463468.57</v>
      </c>
    </row>
    <row r="311" spans="1:6" x14ac:dyDescent="0.25">
      <c r="A311" t="s">
        <v>43</v>
      </c>
      <c r="B311" t="s">
        <v>1155</v>
      </c>
      <c r="D311" t="s">
        <v>716</v>
      </c>
      <c r="F311" s="2">
        <v>3031830</v>
      </c>
    </row>
    <row r="312" spans="1:6" x14ac:dyDescent="0.25">
      <c r="A312" t="s">
        <v>43</v>
      </c>
      <c r="B312" t="s">
        <v>1155</v>
      </c>
      <c r="D312" t="s">
        <v>654</v>
      </c>
      <c r="F312" s="2">
        <v>543479.42000000004</v>
      </c>
    </row>
    <row r="313" spans="1:6" x14ac:dyDescent="0.25">
      <c r="A313" t="s">
        <v>43</v>
      </c>
      <c r="B313" t="s">
        <v>1155</v>
      </c>
      <c r="D313" t="s">
        <v>713</v>
      </c>
      <c r="F313" s="2">
        <v>10057935</v>
      </c>
    </row>
    <row r="314" spans="1:6" x14ac:dyDescent="0.25">
      <c r="A314" t="s">
        <v>43</v>
      </c>
      <c r="B314" t="s">
        <v>1155</v>
      </c>
      <c r="D314" t="s">
        <v>641</v>
      </c>
      <c r="F314" s="2">
        <v>434092.38</v>
      </c>
    </row>
    <row r="315" spans="1:6" x14ac:dyDescent="0.25">
      <c r="A315" t="s">
        <v>43</v>
      </c>
      <c r="B315" t="s">
        <v>1155</v>
      </c>
      <c r="D315" t="s">
        <v>683</v>
      </c>
      <c r="F315" s="2">
        <v>2595475</v>
      </c>
    </row>
    <row r="316" spans="1:6" x14ac:dyDescent="0.25">
      <c r="A316" t="s">
        <v>43</v>
      </c>
      <c r="B316" t="s">
        <v>1155</v>
      </c>
      <c r="D316" t="s">
        <v>644</v>
      </c>
      <c r="F316" s="2">
        <v>631708</v>
      </c>
    </row>
    <row r="317" spans="1:6" x14ac:dyDescent="0.25">
      <c r="A317" t="s">
        <v>43</v>
      </c>
      <c r="B317" t="s">
        <v>1155</v>
      </c>
      <c r="D317" t="s">
        <v>663</v>
      </c>
      <c r="F317" s="2">
        <v>1603306.72</v>
      </c>
    </row>
    <row r="318" spans="1:6" x14ac:dyDescent="0.25">
      <c r="A318" t="s">
        <v>43</v>
      </c>
      <c r="B318" t="s">
        <v>1155</v>
      </c>
      <c r="D318" t="s">
        <v>647</v>
      </c>
      <c r="F318" s="2">
        <v>104167.25</v>
      </c>
    </row>
    <row r="319" spans="1:6" x14ac:dyDescent="0.25">
      <c r="A319" t="s">
        <v>43</v>
      </c>
      <c r="B319" t="s">
        <v>1155</v>
      </c>
      <c r="D319" t="s">
        <v>651</v>
      </c>
      <c r="F319" s="2">
        <v>460060.92000000004</v>
      </c>
    </row>
    <row r="320" spans="1:6" x14ac:dyDescent="0.25">
      <c r="A320" t="s">
        <v>43</v>
      </c>
      <c r="B320" t="s">
        <v>1155</v>
      </c>
      <c r="D320" t="s">
        <v>676</v>
      </c>
      <c r="F320" s="2">
        <v>126875</v>
      </c>
    </row>
    <row r="321" spans="1:6" x14ac:dyDescent="0.25">
      <c r="A321" t="s">
        <v>43</v>
      </c>
      <c r="B321" t="s">
        <v>1157</v>
      </c>
      <c r="C321" t="s">
        <v>1331</v>
      </c>
      <c r="D321" t="s">
        <v>678</v>
      </c>
      <c r="F321" s="2">
        <v>114285</v>
      </c>
    </row>
    <row r="322" spans="1:6" x14ac:dyDescent="0.25">
      <c r="A322" t="s">
        <v>43</v>
      </c>
      <c r="B322" t="s">
        <v>1157</v>
      </c>
      <c r="D322" t="s">
        <v>673</v>
      </c>
      <c r="F322" s="2">
        <v>159121</v>
      </c>
    </row>
    <row r="323" spans="1:6" x14ac:dyDescent="0.25">
      <c r="A323" t="s">
        <v>43</v>
      </c>
      <c r="B323" t="s">
        <v>1157</v>
      </c>
      <c r="D323" t="s">
        <v>716</v>
      </c>
      <c r="F323" s="2">
        <v>24625</v>
      </c>
    </row>
    <row r="324" spans="1:6" x14ac:dyDescent="0.25">
      <c r="A324" t="s">
        <v>43</v>
      </c>
      <c r="B324" t="s">
        <v>1157</v>
      </c>
      <c r="D324" t="s">
        <v>654</v>
      </c>
      <c r="F324" s="2">
        <v>629710.4</v>
      </c>
    </row>
    <row r="325" spans="1:6" x14ac:dyDescent="0.25">
      <c r="A325" t="s">
        <v>43</v>
      </c>
      <c r="B325" t="s">
        <v>1157</v>
      </c>
      <c r="D325" t="s">
        <v>713</v>
      </c>
      <c r="F325" s="2">
        <v>129390</v>
      </c>
    </row>
    <row r="326" spans="1:6" x14ac:dyDescent="0.25">
      <c r="A326" t="s">
        <v>43</v>
      </c>
      <c r="B326" t="s">
        <v>1157</v>
      </c>
      <c r="D326" t="s">
        <v>641</v>
      </c>
      <c r="F326" s="2">
        <v>130733.75</v>
      </c>
    </row>
    <row r="327" spans="1:6" x14ac:dyDescent="0.25">
      <c r="A327" t="s">
        <v>43</v>
      </c>
      <c r="B327" t="s">
        <v>1157</v>
      </c>
      <c r="D327" t="s">
        <v>683</v>
      </c>
      <c r="F327" s="2">
        <v>29550</v>
      </c>
    </row>
    <row r="328" spans="1:6" x14ac:dyDescent="0.25">
      <c r="A328" t="s">
        <v>43</v>
      </c>
      <c r="B328" t="s">
        <v>1157</v>
      </c>
      <c r="D328" t="s">
        <v>644</v>
      </c>
      <c r="F328" s="2">
        <v>457737.75</v>
      </c>
    </row>
    <row r="329" spans="1:6" x14ac:dyDescent="0.25">
      <c r="A329" t="s">
        <v>43</v>
      </c>
      <c r="B329" t="s">
        <v>1157</v>
      </c>
      <c r="D329" t="s">
        <v>663</v>
      </c>
      <c r="F329" s="2">
        <v>12749.63</v>
      </c>
    </row>
    <row r="330" spans="1:6" x14ac:dyDescent="0.25">
      <c r="A330" t="s">
        <v>43</v>
      </c>
      <c r="B330" t="s">
        <v>1157</v>
      </c>
      <c r="D330" t="s">
        <v>647</v>
      </c>
      <c r="F330" s="2">
        <v>69435.75</v>
      </c>
    </row>
    <row r="331" spans="1:6" x14ac:dyDescent="0.25">
      <c r="A331" t="s">
        <v>43</v>
      </c>
      <c r="B331" t="s">
        <v>1157</v>
      </c>
      <c r="D331" t="s">
        <v>651</v>
      </c>
      <c r="F331" s="2">
        <v>3141</v>
      </c>
    </row>
    <row r="332" spans="1:6" x14ac:dyDescent="0.25">
      <c r="A332" t="s">
        <v>43</v>
      </c>
      <c r="B332" t="s">
        <v>1157</v>
      </c>
      <c r="D332" t="s">
        <v>676</v>
      </c>
      <c r="F332" s="2">
        <v>231560</v>
      </c>
    </row>
    <row r="333" spans="1:6" x14ac:dyDescent="0.25">
      <c r="A333" t="s">
        <v>43</v>
      </c>
      <c r="B333" t="s">
        <v>1167</v>
      </c>
      <c r="C333" t="s">
        <v>1331</v>
      </c>
      <c r="D333" t="s">
        <v>678</v>
      </c>
      <c r="F333" s="2">
        <v>17467736.280000001</v>
      </c>
    </row>
    <row r="334" spans="1:6" x14ac:dyDescent="0.25">
      <c r="A334" t="s">
        <v>43</v>
      </c>
      <c r="B334" t="s">
        <v>1167</v>
      </c>
      <c r="D334" t="s">
        <v>673</v>
      </c>
      <c r="F334" s="2">
        <v>574166.19999999995</v>
      </c>
    </row>
    <row r="335" spans="1:6" x14ac:dyDescent="0.25">
      <c r="A335" t="s">
        <v>43</v>
      </c>
      <c r="B335" t="s">
        <v>1167</v>
      </c>
      <c r="D335" t="s">
        <v>716</v>
      </c>
      <c r="F335" s="2">
        <v>4999860</v>
      </c>
    </row>
    <row r="336" spans="1:6" x14ac:dyDescent="0.25">
      <c r="A336" t="s">
        <v>43</v>
      </c>
      <c r="B336" t="s">
        <v>1167</v>
      </c>
      <c r="D336" t="s">
        <v>654</v>
      </c>
      <c r="F336" s="2">
        <v>2031898</v>
      </c>
    </row>
    <row r="337" spans="1:6" x14ac:dyDescent="0.25">
      <c r="A337" t="s">
        <v>43</v>
      </c>
      <c r="B337" t="s">
        <v>1167</v>
      </c>
      <c r="D337" t="s">
        <v>713</v>
      </c>
      <c r="F337" s="2">
        <v>14103049.4</v>
      </c>
    </row>
    <row r="338" spans="1:6" x14ac:dyDescent="0.25">
      <c r="A338" t="s">
        <v>43</v>
      </c>
      <c r="B338" t="s">
        <v>1167</v>
      </c>
      <c r="D338" t="s">
        <v>641</v>
      </c>
      <c r="F338" s="2">
        <v>486392.57999999996</v>
      </c>
    </row>
    <row r="339" spans="1:6" x14ac:dyDescent="0.25">
      <c r="A339" t="s">
        <v>43</v>
      </c>
      <c r="B339" t="s">
        <v>1167</v>
      </c>
      <c r="D339" t="s">
        <v>683</v>
      </c>
      <c r="F339" s="2">
        <v>4183295</v>
      </c>
    </row>
    <row r="340" spans="1:6" x14ac:dyDescent="0.25">
      <c r="A340" t="s">
        <v>43</v>
      </c>
      <c r="B340" t="s">
        <v>1167</v>
      </c>
      <c r="D340" t="s">
        <v>644</v>
      </c>
      <c r="F340" s="2">
        <v>1932629.6</v>
      </c>
    </row>
    <row r="341" spans="1:6" x14ac:dyDescent="0.25">
      <c r="A341" t="s">
        <v>43</v>
      </c>
      <c r="B341" t="s">
        <v>1167</v>
      </c>
      <c r="D341" t="s">
        <v>663</v>
      </c>
      <c r="F341" s="2">
        <v>2651500.84</v>
      </c>
    </row>
    <row r="342" spans="1:6" x14ac:dyDescent="0.25">
      <c r="A342" t="s">
        <v>43</v>
      </c>
      <c r="B342" t="s">
        <v>1167</v>
      </c>
      <c r="D342" t="s">
        <v>647</v>
      </c>
      <c r="F342" s="2">
        <v>56808.25</v>
      </c>
    </row>
    <row r="343" spans="1:6" x14ac:dyDescent="0.25">
      <c r="A343" t="s">
        <v>43</v>
      </c>
      <c r="B343" t="s">
        <v>1167</v>
      </c>
      <c r="D343" t="s">
        <v>651</v>
      </c>
      <c r="F343" s="2">
        <v>1190594.6400000001</v>
      </c>
    </row>
    <row r="344" spans="1:6" x14ac:dyDescent="0.25">
      <c r="A344" t="s">
        <v>43</v>
      </c>
      <c r="B344" t="s">
        <v>1167</v>
      </c>
      <c r="D344" t="s">
        <v>676</v>
      </c>
      <c r="F344" s="2">
        <v>186073</v>
      </c>
    </row>
    <row r="345" spans="1:6" x14ac:dyDescent="0.25">
      <c r="A345" t="s">
        <v>43</v>
      </c>
      <c r="B345" t="s">
        <v>1173</v>
      </c>
      <c r="C345" t="s">
        <v>1331</v>
      </c>
      <c r="D345" t="s">
        <v>678</v>
      </c>
      <c r="F345" s="2">
        <v>6958964.8600000003</v>
      </c>
    </row>
    <row r="346" spans="1:6" x14ac:dyDescent="0.25">
      <c r="A346" t="s">
        <v>43</v>
      </c>
      <c r="B346" t="s">
        <v>1173</v>
      </c>
      <c r="D346" t="s">
        <v>673</v>
      </c>
      <c r="F346" s="2">
        <v>499194.55</v>
      </c>
    </row>
    <row r="347" spans="1:6" x14ac:dyDescent="0.25">
      <c r="A347" t="s">
        <v>43</v>
      </c>
      <c r="B347" t="s">
        <v>1173</v>
      </c>
      <c r="D347" t="s">
        <v>716</v>
      </c>
      <c r="F347" s="2">
        <v>5042671.5</v>
      </c>
    </row>
    <row r="348" spans="1:6" x14ac:dyDescent="0.25">
      <c r="A348" t="s">
        <v>43</v>
      </c>
      <c r="B348" t="s">
        <v>1173</v>
      </c>
      <c r="D348" t="s">
        <v>654</v>
      </c>
      <c r="F348" s="2">
        <v>1723843.5999999999</v>
      </c>
    </row>
    <row r="349" spans="1:6" x14ac:dyDescent="0.25">
      <c r="A349" t="s">
        <v>43</v>
      </c>
      <c r="B349" t="s">
        <v>1173</v>
      </c>
      <c r="D349" t="s">
        <v>713</v>
      </c>
      <c r="F349" s="2">
        <v>6422771.6000000006</v>
      </c>
    </row>
    <row r="350" spans="1:6" x14ac:dyDescent="0.25">
      <c r="A350" t="s">
        <v>43</v>
      </c>
      <c r="B350" t="s">
        <v>1173</v>
      </c>
      <c r="D350" t="s">
        <v>641</v>
      </c>
      <c r="F350" s="2">
        <v>522626.5</v>
      </c>
    </row>
    <row r="351" spans="1:6" x14ac:dyDescent="0.25">
      <c r="A351" t="s">
        <v>43</v>
      </c>
      <c r="B351" t="s">
        <v>1173</v>
      </c>
      <c r="D351" t="s">
        <v>683</v>
      </c>
      <c r="F351" s="2">
        <v>4643557.25</v>
      </c>
    </row>
    <row r="352" spans="1:6" x14ac:dyDescent="0.25">
      <c r="A352" t="s">
        <v>43</v>
      </c>
      <c r="B352" t="s">
        <v>1173</v>
      </c>
      <c r="D352" t="s">
        <v>644</v>
      </c>
      <c r="F352" s="2">
        <v>1619288.65</v>
      </c>
    </row>
    <row r="353" spans="1:6" x14ac:dyDescent="0.25">
      <c r="A353" t="s">
        <v>43</v>
      </c>
      <c r="B353" t="s">
        <v>1173</v>
      </c>
      <c r="D353" t="s">
        <v>663</v>
      </c>
      <c r="F353" s="2">
        <v>842072.17999999993</v>
      </c>
    </row>
    <row r="354" spans="1:6" x14ac:dyDescent="0.25">
      <c r="A354" t="s">
        <v>43</v>
      </c>
      <c r="B354" t="s">
        <v>1173</v>
      </c>
      <c r="D354" t="s">
        <v>647</v>
      </c>
      <c r="F354" s="2">
        <v>130660.85</v>
      </c>
    </row>
    <row r="355" spans="1:6" x14ac:dyDescent="0.25">
      <c r="A355" t="s">
        <v>43</v>
      </c>
      <c r="B355" t="s">
        <v>1173</v>
      </c>
      <c r="D355" t="s">
        <v>651</v>
      </c>
      <c r="F355" s="2">
        <v>578793.19999999995</v>
      </c>
    </row>
    <row r="356" spans="1:6" x14ac:dyDescent="0.25">
      <c r="A356" t="s">
        <v>43</v>
      </c>
      <c r="B356" t="s">
        <v>1173</v>
      </c>
      <c r="D356" t="s">
        <v>676</v>
      </c>
      <c r="F356" s="2">
        <v>130650</v>
      </c>
    </row>
    <row r="357" spans="1:6" x14ac:dyDescent="0.25">
      <c r="A357" t="s">
        <v>43</v>
      </c>
      <c r="B357" t="s">
        <v>1109</v>
      </c>
      <c r="C357" t="s">
        <v>1331</v>
      </c>
      <c r="D357" t="s">
        <v>678</v>
      </c>
      <c r="F357" s="2">
        <v>1752750</v>
      </c>
    </row>
    <row r="358" spans="1:6" x14ac:dyDescent="0.25">
      <c r="A358" t="s">
        <v>43</v>
      </c>
      <c r="B358" t="s">
        <v>1109</v>
      </c>
      <c r="D358" t="s">
        <v>673</v>
      </c>
      <c r="F358" s="2">
        <v>735207</v>
      </c>
    </row>
    <row r="359" spans="1:6" x14ac:dyDescent="0.25">
      <c r="A359" t="s">
        <v>43</v>
      </c>
      <c r="B359" t="s">
        <v>1109</v>
      </c>
      <c r="D359" t="s">
        <v>716</v>
      </c>
      <c r="F359" s="2">
        <v>98500</v>
      </c>
    </row>
    <row r="360" spans="1:6" x14ac:dyDescent="0.25">
      <c r="A360" t="s">
        <v>43</v>
      </c>
      <c r="B360" t="s">
        <v>1109</v>
      </c>
      <c r="D360" t="s">
        <v>654</v>
      </c>
      <c r="F360" s="2">
        <v>110640</v>
      </c>
    </row>
    <row r="361" spans="1:6" x14ac:dyDescent="0.25">
      <c r="A361" t="s">
        <v>43</v>
      </c>
      <c r="B361" t="s">
        <v>1109</v>
      </c>
      <c r="D361" t="s">
        <v>713</v>
      </c>
      <c r="F361" s="2">
        <v>1752750</v>
      </c>
    </row>
    <row r="362" spans="1:6" x14ac:dyDescent="0.25">
      <c r="A362" t="s">
        <v>43</v>
      </c>
      <c r="B362" t="s">
        <v>1109</v>
      </c>
      <c r="D362" t="s">
        <v>641</v>
      </c>
      <c r="F362" s="2">
        <v>697500</v>
      </c>
    </row>
    <row r="363" spans="1:6" x14ac:dyDescent="0.25">
      <c r="A363" t="s">
        <v>43</v>
      </c>
      <c r="B363" t="s">
        <v>1109</v>
      </c>
      <c r="D363" t="s">
        <v>683</v>
      </c>
      <c r="F363" s="2">
        <v>98500</v>
      </c>
    </row>
    <row r="364" spans="1:6" x14ac:dyDescent="0.25">
      <c r="A364" t="s">
        <v>43</v>
      </c>
      <c r="B364" t="s">
        <v>1109</v>
      </c>
      <c r="D364" t="s">
        <v>663</v>
      </c>
      <c r="F364" s="2">
        <v>148933</v>
      </c>
    </row>
    <row r="365" spans="1:6" x14ac:dyDescent="0.25">
      <c r="A365" t="s">
        <v>43</v>
      </c>
      <c r="B365" t="s">
        <v>1109</v>
      </c>
      <c r="D365" t="s">
        <v>647</v>
      </c>
      <c r="F365" s="2">
        <v>804888</v>
      </c>
    </row>
    <row r="366" spans="1:6" x14ac:dyDescent="0.25">
      <c r="A366" t="s">
        <v>43</v>
      </c>
      <c r="B366" t="s">
        <v>1109</v>
      </c>
      <c r="D366" t="s">
        <v>676</v>
      </c>
      <c r="F366" s="2">
        <v>68610</v>
      </c>
    </row>
    <row r="367" spans="1:6" x14ac:dyDescent="0.25">
      <c r="A367" t="s">
        <v>43</v>
      </c>
      <c r="B367" t="s">
        <v>1128</v>
      </c>
      <c r="C367" t="s">
        <v>1331</v>
      </c>
      <c r="D367" t="s">
        <v>678</v>
      </c>
      <c r="F367" s="2">
        <v>1829752.47</v>
      </c>
    </row>
    <row r="368" spans="1:6" x14ac:dyDescent="0.25">
      <c r="A368" t="s">
        <v>43</v>
      </c>
      <c r="B368" t="s">
        <v>1128</v>
      </c>
      <c r="D368" t="s">
        <v>673</v>
      </c>
      <c r="F368" s="2">
        <v>462768.5</v>
      </c>
    </row>
    <row r="369" spans="1:6" x14ac:dyDescent="0.25">
      <c r="A369" t="s">
        <v>43</v>
      </c>
      <c r="B369" t="s">
        <v>1128</v>
      </c>
      <c r="D369" t="s">
        <v>734</v>
      </c>
      <c r="F369" s="2">
        <v>7035</v>
      </c>
    </row>
    <row r="370" spans="1:6" x14ac:dyDescent="0.25">
      <c r="A370" t="s">
        <v>43</v>
      </c>
      <c r="B370" t="s">
        <v>1128</v>
      </c>
      <c r="D370" t="s">
        <v>716</v>
      </c>
      <c r="F370" s="2">
        <v>270875</v>
      </c>
    </row>
    <row r="371" spans="1:6" x14ac:dyDescent="0.25">
      <c r="A371" t="s">
        <v>43</v>
      </c>
      <c r="B371" t="s">
        <v>1128</v>
      </c>
      <c r="D371" t="s">
        <v>654</v>
      </c>
      <c r="F371" s="2">
        <v>317289.59999999998</v>
      </c>
    </row>
    <row r="372" spans="1:6" x14ac:dyDescent="0.25">
      <c r="A372" t="s">
        <v>43</v>
      </c>
      <c r="B372" t="s">
        <v>1128</v>
      </c>
      <c r="D372" t="s">
        <v>713</v>
      </c>
      <c r="F372" s="2">
        <v>1621931</v>
      </c>
    </row>
    <row r="373" spans="1:6" x14ac:dyDescent="0.25">
      <c r="A373" t="s">
        <v>43</v>
      </c>
      <c r="B373" t="s">
        <v>1128</v>
      </c>
      <c r="D373" t="s">
        <v>641</v>
      </c>
      <c r="F373" s="2">
        <v>406154.9</v>
      </c>
    </row>
    <row r="374" spans="1:6" x14ac:dyDescent="0.25">
      <c r="A374" t="s">
        <v>43</v>
      </c>
      <c r="B374" t="s">
        <v>1128</v>
      </c>
      <c r="D374" t="s">
        <v>723</v>
      </c>
      <c r="F374" s="2">
        <v>2814</v>
      </c>
    </row>
    <row r="375" spans="1:6" x14ac:dyDescent="0.25">
      <c r="A375" t="s">
        <v>43</v>
      </c>
      <c r="B375" t="s">
        <v>1128</v>
      </c>
      <c r="D375" t="s">
        <v>683</v>
      </c>
      <c r="F375" s="2">
        <v>200940</v>
      </c>
    </row>
    <row r="376" spans="1:6" x14ac:dyDescent="0.25">
      <c r="A376" t="s">
        <v>43</v>
      </c>
      <c r="B376" t="s">
        <v>1128</v>
      </c>
      <c r="D376" t="s">
        <v>644</v>
      </c>
      <c r="F376" s="2">
        <v>504389</v>
      </c>
    </row>
    <row r="377" spans="1:6" x14ac:dyDescent="0.25">
      <c r="A377" t="s">
        <v>43</v>
      </c>
      <c r="B377" t="s">
        <v>1128</v>
      </c>
      <c r="D377" t="s">
        <v>663</v>
      </c>
      <c r="F377" s="2">
        <v>179059.27000000002</v>
      </c>
    </row>
    <row r="378" spans="1:6" x14ac:dyDescent="0.25">
      <c r="A378" t="s">
        <v>43</v>
      </c>
      <c r="B378" t="s">
        <v>1128</v>
      </c>
      <c r="D378" t="s">
        <v>647</v>
      </c>
      <c r="F378" s="2">
        <v>190059.75</v>
      </c>
    </row>
    <row r="379" spans="1:6" x14ac:dyDescent="0.25">
      <c r="A379" t="s">
        <v>43</v>
      </c>
      <c r="B379" t="s">
        <v>1128</v>
      </c>
      <c r="D379" t="s">
        <v>727</v>
      </c>
      <c r="F379" s="2">
        <v>5574</v>
      </c>
    </row>
    <row r="380" spans="1:6" x14ac:dyDescent="0.25">
      <c r="A380" t="s">
        <v>43</v>
      </c>
      <c r="B380" t="s">
        <v>1128</v>
      </c>
      <c r="D380" t="s">
        <v>651</v>
      </c>
      <c r="F380" s="2">
        <v>62114.85</v>
      </c>
    </row>
    <row r="381" spans="1:6" x14ac:dyDescent="0.25">
      <c r="A381" t="s">
        <v>43</v>
      </c>
      <c r="B381" t="s">
        <v>1128</v>
      </c>
      <c r="D381" t="s">
        <v>676</v>
      </c>
      <c r="F381" s="2">
        <v>20982</v>
      </c>
    </row>
    <row r="382" spans="1:6" x14ac:dyDescent="0.25">
      <c r="A382" t="s">
        <v>43</v>
      </c>
      <c r="B382" t="s">
        <v>1158</v>
      </c>
      <c r="C382" t="s">
        <v>1331</v>
      </c>
      <c r="D382" t="s">
        <v>678</v>
      </c>
      <c r="F382" s="2">
        <v>2545877.61</v>
      </c>
    </row>
    <row r="383" spans="1:6" x14ac:dyDescent="0.25">
      <c r="A383" t="s">
        <v>43</v>
      </c>
      <c r="B383" t="s">
        <v>1158</v>
      </c>
      <c r="D383" t="s">
        <v>673</v>
      </c>
      <c r="F383" s="2">
        <v>394893.79</v>
      </c>
    </row>
    <row r="384" spans="1:6" x14ac:dyDescent="0.25">
      <c r="A384" t="s">
        <v>43</v>
      </c>
      <c r="B384" t="s">
        <v>1158</v>
      </c>
      <c r="D384" t="s">
        <v>716</v>
      </c>
      <c r="F384" s="2">
        <v>554785.6</v>
      </c>
    </row>
    <row r="385" spans="1:6" x14ac:dyDescent="0.25">
      <c r="A385" t="s">
        <v>43</v>
      </c>
      <c r="B385" t="s">
        <v>1158</v>
      </c>
      <c r="D385" t="s">
        <v>654</v>
      </c>
      <c r="F385" s="2">
        <v>2179002.7999999998</v>
      </c>
    </row>
    <row r="386" spans="1:6" x14ac:dyDescent="0.25">
      <c r="A386" t="s">
        <v>43</v>
      </c>
      <c r="B386" t="s">
        <v>1158</v>
      </c>
      <c r="D386" t="s">
        <v>713</v>
      </c>
      <c r="F386" s="2">
        <v>2339420.8799999994</v>
      </c>
    </row>
    <row r="387" spans="1:6" x14ac:dyDescent="0.25">
      <c r="A387" t="s">
        <v>43</v>
      </c>
      <c r="B387" t="s">
        <v>1158</v>
      </c>
      <c r="D387" t="s">
        <v>641</v>
      </c>
      <c r="F387" s="2">
        <v>340889.50999999995</v>
      </c>
    </row>
    <row r="388" spans="1:6" x14ac:dyDescent="0.25">
      <c r="A388" t="s">
        <v>43</v>
      </c>
      <c r="B388" t="s">
        <v>1158</v>
      </c>
      <c r="D388" t="s">
        <v>683</v>
      </c>
      <c r="F388" s="2">
        <v>643453.02</v>
      </c>
    </row>
    <row r="389" spans="1:6" x14ac:dyDescent="0.25">
      <c r="A389" t="s">
        <v>43</v>
      </c>
      <c r="B389" t="s">
        <v>1158</v>
      </c>
      <c r="D389" t="s">
        <v>644</v>
      </c>
      <c r="F389" s="2">
        <v>2922423</v>
      </c>
    </row>
    <row r="390" spans="1:6" x14ac:dyDescent="0.25">
      <c r="A390" t="s">
        <v>43</v>
      </c>
      <c r="B390" t="s">
        <v>1158</v>
      </c>
      <c r="D390" t="s">
        <v>663</v>
      </c>
      <c r="F390" s="2">
        <v>835130.61</v>
      </c>
    </row>
    <row r="391" spans="1:6" x14ac:dyDescent="0.25">
      <c r="A391" t="s">
        <v>43</v>
      </c>
      <c r="B391" t="s">
        <v>1158</v>
      </c>
      <c r="D391" t="s">
        <v>647</v>
      </c>
      <c r="F391" s="2">
        <v>45567.75</v>
      </c>
    </row>
    <row r="392" spans="1:6" x14ac:dyDescent="0.25">
      <c r="A392" t="s">
        <v>43</v>
      </c>
      <c r="B392" t="s">
        <v>1158</v>
      </c>
      <c r="D392" t="s">
        <v>651</v>
      </c>
      <c r="F392" s="2">
        <v>210760.98</v>
      </c>
    </row>
    <row r="393" spans="1:6" x14ac:dyDescent="0.25">
      <c r="A393" t="s">
        <v>43</v>
      </c>
      <c r="B393" t="s">
        <v>1158</v>
      </c>
      <c r="D393" t="s">
        <v>676</v>
      </c>
      <c r="F393" s="2">
        <v>96599</v>
      </c>
    </row>
    <row r="394" spans="1:6" x14ac:dyDescent="0.25">
      <c r="A394" t="s">
        <v>43</v>
      </c>
      <c r="B394" t="s">
        <v>1199</v>
      </c>
      <c r="C394" t="s">
        <v>1331</v>
      </c>
      <c r="D394" t="s">
        <v>718</v>
      </c>
      <c r="F394" s="2">
        <v>35560</v>
      </c>
    </row>
    <row r="395" spans="1:6" x14ac:dyDescent="0.25">
      <c r="A395" t="s">
        <v>43</v>
      </c>
      <c r="B395" t="s">
        <v>1199</v>
      </c>
      <c r="D395" t="s">
        <v>720</v>
      </c>
      <c r="F395" s="2">
        <v>17780</v>
      </c>
    </row>
    <row r="396" spans="1:6" x14ac:dyDescent="0.25">
      <c r="A396" t="s">
        <v>43</v>
      </c>
      <c r="B396" t="s">
        <v>1202</v>
      </c>
      <c r="C396" t="s">
        <v>1331</v>
      </c>
      <c r="D396" t="s">
        <v>718</v>
      </c>
      <c r="F396" s="2">
        <v>1093724</v>
      </c>
    </row>
    <row r="397" spans="1:6" x14ac:dyDescent="0.25">
      <c r="A397" t="s">
        <v>43</v>
      </c>
      <c r="B397" t="s">
        <v>1202</v>
      </c>
      <c r="D397" t="s">
        <v>720</v>
      </c>
      <c r="F397" s="2">
        <v>1038606</v>
      </c>
    </row>
    <row r="398" spans="1:6" x14ac:dyDescent="0.25">
      <c r="A398" t="s">
        <v>43</v>
      </c>
      <c r="B398" t="s">
        <v>1202</v>
      </c>
      <c r="D398" t="s">
        <v>663</v>
      </c>
      <c r="F398" s="2">
        <v>137006.52000000002</v>
      </c>
    </row>
    <row r="399" spans="1:6" x14ac:dyDescent="0.25">
      <c r="A399" t="s">
        <v>43</v>
      </c>
      <c r="B399" t="s">
        <v>1179</v>
      </c>
      <c r="C399" t="s">
        <v>1331</v>
      </c>
      <c r="D399" t="s">
        <v>678</v>
      </c>
      <c r="F399" s="2">
        <v>3588.6</v>
      </c>
    </row>
    <row r="400" spans="1:6" x14ac:dyDescent="0.25">
      <c r="A400" t="s">
        <v>43</v>
      </c>
      <c r="B400" t="s">
        <v>1179</v>
      </c>
      <c r="D400" t="s">
        <v>673</v>
      </c>
      <c r="F400" s="2">
        <v>1511545.42</v>
      </c>
    </row>
    <row r="401" spans="1:6" x14ac:dyDescent="0.25">
      <c r="A401" t="s">
        <v>43</v>
      </c>
      <c r="B401" t="s">
        <v>1179</v>
      </c>
      <c r="D401" t="s">
        <v>654</v>
      </c>
      <c r="F401" s="2">
        <v>728803.2</v>
      </c>
    </row>
    <row r="402" spans="1:6" x14ac:dyDescent="0.25">
      <c r="A402" t="s">
        <v>43</v>
      </c>
      <c r="B402" t="s">
        <v>1179</v>
      </c>
      <c r="D402" t="s">
        <v>713</v>
      </c>
      <c r="F402" s="2">
        <v>1794.3</v>
      </c>
    </row>
    <row r="403" spans="1:6" x14ac:dyDescent="0.25">
      <c r="A403" t="s">
        <v>43</v>
      </c>
      <c r="B403" t="s">
        <v>1179</v>
      </c>
      <c r="D403" t="s">
        <v>641</v>
      </c>
      <c r="F403" s="2">
        <v>1496675.76</v>
      </c>
    </row>
    <row r="404" spans="1:6" x14ac:dyDescent="0.25">
      <c r="A404" t="s">
        <v>43</v>
      </c>
      <c r="B404" t="s">
        <v>1179</v>
      </c>
      <c r="D404" t="s">
        <v>644</v>
      </c>
      <c r="F404" s="2">
        <v>678734</v>
      </c>
    </row>
    <row r="405" spans="1:6" x14ac:dyDescent="0.25">
      <c r="A405" t="s">
        <v>43</v>
      </c>
      <c r="B405" t="s">
        <v>1179</v>
      </c>
      <c r="D405" t="s">
        <v>663</v>
      </c>
      <c r="F405" s="2">
        <v>2673.69</v>
      </c>
    </row>
    <row r="406" spans="1:6" x14ac:dyDescent="0.25">
      <c r="A406" t="s">
        <v>43</v>
      </c>
      <c r="B406" t="s">
        <v>1179</v>
      </c>
      <c r="D406" t="s">
        <v>647</v>
      </c>
      <c r="F406" s="2">
        <v>866835.0199999999</v>
      </c>
    </row>
    <row r="407" spans="1:6" x14ac:dyDescent="0.25">
      <c r="A407" t="s">
        <v>43</v>
      </c>
      <c r="B407" t="s">
        <v>1179</v>
      </c>
      <c r="D407" t="s">
        <v>676</v>
      </c>
      <c r="F407" s="2">
        <v>340880</v>
      </c>
    </row>
    <row r="408" spans="1:6" x14ac:dyDescent="0.25">
      <c r="A408" t="s">
        <v>43</v>
      </c>
      <c r="B408" t="s">
        <v>1192</v>
      </c>
      <c r="C408" t="s">
        <v>1331</v>
      </c>
      <c r="D408" t="s">
        <v>678</v>
      </c>
      <c r="F408" s="2">
        <v>3302700</v>
      </c>
    </row>
    <row r="409" spans="1:6" x14ac:dyDescent="0.25">
      <c r="A409" t="s">
        <v>43</v>
      </c>
      <c r="B409" t="s">
        <v>1192</v>
      </c>
      <c r="D409" t="s">
        <v>673</v>
      </c>
      <c r="F409" s="2">
        <v>662437.6</v>
      </c>
    </row>
    <row r="410" spans="1:6" x14ac:dyDescent="0.25">
      <c r="A410" t="s">
        <v>43</v>
      </c>
      <c r="B410" t="s">
        <v>1192</v>
      </c>
      <c r="D410" t="s">
        <v>716</v>
      </c>
      <c r="F410" s="2">
        <v>54175</v>
      </c>
    </row>
    <row r="411" spans="1:6" x14ac:dyDescent="0.25">
      <c r="A411" t="s">
        <v>43</v>
      </c>
      <c r="B411" t="s">
        <v>1192</v>
      </c>
      <c r="D411" t="s">
        <v>713</v>
      </c>
      <c r="F411" s="2">
        <v>2870160</v>
      </c>
    </row>
    <row r="412" spans="1:6" x14ac:dyDescent="0.25">
      <c r="A412" t="s">
        <v>43</v>
      </c>
      <c r="B412" t="s">
        <v>1192</v>
      </c>
      <c r="D412" t="s">
        <v>641</v>
      </c>
      <c r="F412" s="2">
        <v>695541.5</v>
      </c>
    </row>
    <row r="413" spans="1:6" x14ac:dyDescent="0.25">
      <c r="A413" t="s">
        <v>43</v>
      </c>
      <c r="B413" t="s">
        <v>1192</v>
      </c>
      <c r="D413" t="s">
        <v>683</v>
      </c>
      <c r="F413" s="2">
        <v>78800</v>
      </c>
    </row>
    <row r="414" spans="1:6" x14ac:dyDescent="0.25">
      <c r="A414" t="s">
        <v>43</v>
      </c>
      <c r="B414" t="s">
        <v>1192</v>
      </c>
      <c r="D414" t="s">
        <v>663</v>
      </c>
      <c r="F414" s="2">
        <v>940232.3</v>
      </c>
    </row>
    <row r="415" spans="1:6" x14ac:dyDescent="0.25">
      <c r="A415" t="s">
        <v>43</v>
      </c>
      <c r="B415" t="s">
        <v>1192</v>
      </c>
      <c r="D415" t="s">
        <v>647</v>
      </c>
      <c r="F415" s="2">
        <v>290944</v>
      </c>
    </row>
    <row r="416" spans="1:6" x14ac:dyDescent="0.25">
      <c r="A416" t="s">
        <v>43</v>
      </c>
      <c r="B416" t="s">
        <v>1192</v>
      </c>
      <c r="D416" t="s">
        <v>651</v>
      </c>
      <c r="F416" s="2">
        <v>6187.98</v>
      </c>
    </row>
    <row r="417" spans="1:6" x14ac:dyDescent="0.25">
      <c r="A417" t="s">
        <v>43</v>
      </c>
      <c r="B417" t="s">
        <v>1165</v>
      </c>
      <c r="C417" t="s">
        <v>1331</v>
      </c>
      <c r="D417" t="s">
        <v>678</v>
      </c>
      <c r="F417" s="2">
        <v>15683127.659999996</v>
      </c>
    </row>
    <row r="418" spans="1:6" x14ac:dyDescent="0.25">
      <c r="A418" t="s">
        <v>43</v>
      </c>
      <c r="B418" t="s">
        <v>1165</v>
      </c>
      <c r="D418" t="s">
        <v>713</v>
      </c>
      <c r="F418" s="2">
        <v>70512524.219999999</v>
      </c>
    </row>
    <row r="419" spans="1:6" x14ac:dyDescent="0.25">
      <c r="A419" t="s">
        <v>43</v>
      </c>
      <c r="B419" t="s">
        <v>1198</v>
      </c>
      <c r="C419" t="s">
        <v>1331</v>
      </c>
      <c r="D419" t="s">
        <v>718</v>
      </c>
      <c r="F419" s="2">
        <v>-2038350</v>
      </c>
    </row>
    <row r="420" spans="1:6" x14ac:dyDescent="0.25">
      <c r="A420" t="s">
        <v>43</v>
      </c>
      <c r="B420" t="s">
        <v>1198</v>
      </c>
      <c r="D420" t="s">
        <v>678</v>
      </c>
      <c r="F420" s="2">
        <v>5035687.5</v>
      </c>
    </row>
    <row r="421" spans="1:6" x14ac:dyDescent="0.25">
      <c r="A421" t="s">
        <v>43</v>
      </c>
      <c r="B421" t="s">
        <v>1198</v>
      </c>
      <c r="D421" t="s">
        <v>720</v>
      </c>
      <c r="F421" s="2">
        <v>-2037842</v>
      </c>
    </row>
    <row r="422" spans="1:6" x14ac:dyDescent="0.25">
      <c r="A422" t="s">
        <v>43</v>
      </c>
      <c r="B422" t="s">
        <v>1198</v>
      </c>
      <c r="D422" t="s">
        <v>704</v>
      </c>
      <c r="F422" s="2">
        <v>-762</v>
      </c>
    </row>
    <row r="423" spans="1:6" x14ac:dyDescent="0.25">
      <c r="A423" t="s">
        <v>43</v>
      </c>
      <c r="B423" t="s">
        <v>1198</v>
      </c>
      <c r="D423" t="s">
        <v>713</v>
      </c>
      <c r="F423" s="2">
        <v>5041653.2</v>
      </c>
    </row>
    <row r="424" spans="1:6" x14ac:dyDescent="0.25">
      <c r="A424" t="s">
        <v>43</v>
      </c>
      <c r="B424" t="s">
        <v>1161</v>
      </c>
      <c r="C424" t="s">
        <v>1331</v>
      </c>
      <c r="D424" t="s">
        <v>716</v>
      </c>
      <c r="F424" s="2">
        <v>3043702.7799999975</v>
      </c>
    </row>
    <row r="425" spans="1:6" x14ac:dyDescent="0.25">
      <c r="A425" t="s">
        <v>43</v>
      </c>
      <c r="B425" t="s">
        <v>1161</v>
      </c>
      <c r="D425" t="s">
        <v>683</v>
      </c>
      <c r="F425" s="2">
        <v>19935203.419999998</v>
      </c>
    </row>
    <row r="426" spans="1:6" x14ac:dyDescent="0.25">
      <c r="A426" t="s">
        <v>43</v>
      </c>
      <c r="B426" t="s">
        <v>1170</v>
      </c>
      <c r="C426" t="s">
        <v>1331</v>
      </c>
      <c r="D426" t="s">
        <v>747</v>
      </c>
      <c r="F426" s="2">
        <v>405246.08999999997</v>
      </c>
    </row>
    <row r="427" spans="1:6" x14ac:dyDescent="0.25">
      <c r="A427" t="s">
        <v>43</v>
      </c>
      <c r="B427" t="s">
        <v>1170</v>
      </c>
      <c r="D427" t="s">
        <v>692</v>
      </c>
      <c r="F427" s="2">
        <v>350656.93</v>
      </c>
    </row>
    <row r="428" spans="1:6" x14ac:dyDescent="0.25">
      <c r="A428" t="s">
        <v>43</v>
      </c>
      <c r="B428" t="s">
        <v>1170</v>
      </c>
      <c r="D428" t="s">
        <v>739</v>
      </c>
      <c r="F428" s="2">
        <v>192077.71000000002</v>
      </c>
    </row>
    <row r="429" spans="1:6" x14ac:dyDescent="0.25">
      <c r="A429" t="s">
        <v>113</v>
      </c>
      <c r="B429" t="s">
        <v>1132</v>
      </c>
      <c r="C429" t="s">
        <v>1331</v>
      </c>
      <c r="D429" t="s">
        <v>678</v>
      </c>
      <c r="F429" s="2">
        <v>935980.14</v>
      </c>
    </row>
    <row r="430" spans="1:6" x14ac:dyDescent="0.25">
      <c r="A430" t="s">
        <v>113</v>
      </c>
      <c r="B430" t="s">
        <v>1132</v>
      </c>
      <c r="D430" t="s">
        <v>673</v>
      </c>
      <c r="F430" s="2">
        <v>955592.15</v>
      </c>
    </row>
    <row r="431" spans="1:6" x14ac:dyDescent="0.25">
      <c r="A431" t="s">
        <v>113</v>
      </c>
      <c r="B431" t="s">
        <v>1132</v>
      </c>
      <c r="D431" t="s">
        <v>734</v>
      </c>
      <c r="F431" s="2">
        <v>18537315.530000001</v>
      </c>
    </row>
    <row r="432" spans="1:6" x14ac:dyDescent="0.25">
      <c r="A432" t="s">
        <v>113</v>
      </c>
      <c r="B432" t="s">
        <v>1132</v>
      </c>
      <c r="D432" t="s">
        <v>716</v>
      </c>
      <c r="F432" s="2">
        <v>147750</v>
      </c>
    </row>
    <row r="433" spans="1:6" x14ac:dyDescent="0.25">
      <c r="A433" t="s">
        <v>113</v>
      </c>
      <c r="B433" t="s">
        <v>1132</v>
      </c>
      <c r="D433" t="s">
        <v>654</v>
      </c>
      <c r="F433" s="2">
        <v>1834732.88</v>
      </c>
    </row>
    <row r="434" spans="1:6" x14ac:dyDescent="0.25">
      <c r="A434" t="s">
        <v>113</v>
      </c>
      <c r="B434" t="s">
        <v>1132</v>
      </c>
      <c r="D434" t="s">
        <v>661</v>
      </c>
      <c r="F434" s="2">
        <v>6577166.8000000007</v>
      </c>
    </row>
    <row r="435" spans="1:6" x14ac:dyDescent="0.25">
      <c r="A435" t="s">
        <v>113</v>
      </c>
      <c r="B435" t="s">
        <v>1132</v>
      </c>
      <c r="D435" t="s">
        <v>713</v>
      </c>
      <c r="F435" s="2">
        <v>853817.6</v>
      </c>
    </row>
    <row r="436" spans="1:6" x14ac:dyDescent="0.25">
      <c r="A436" t="s">
        <v>113</v>
      </c>
      <c r="B436" t="s">
        <v>1132</v>
      </c>
      <c r="D436" t="s">
        <v>641</v>
      </c>
      <c r="F436" s="2">
        <v>757741.76</v>
      </c>
    </row>
    <row r="437" spans="1:6" x14ac:dyDescent="0.25">
      <c r="A437" t="s">
        <v>113</v>
      </c>
      <c r="B437" t="s">
        <v>1132</v>
      </c>
      <c r="D437" t="s">
        <v>723</v>
      </c>
      <c r="F437" s="2">
        <v>18401046.550000001</v>
      </c>
    </row>
    <row r="438" spans="1:6" x14ac:dyDescent="0.25">
      <c r="A438" t="s">
        <v>113</v>
      </c>
      <c r="B438" t="s">
        <v>1132</v>
      </c>
      <c r="D438" t="s">
        <v>683</v>
      </c>
      <c r="F438" s="2">
        <v>152675</v>
      </c>
    </row>
    <row r="439" spans="1:6" x14ac:dyDescent="0.25">
      <c r="A439" t="s">
        <v>113</v>
      </c>
      <c r="B439" t="s">
        <v>1132</v>
      </c>
      <c r="D439" t="s">
        <v>644</v>
      </c>
      <c r="F439" s="2">
        <v>1552163.12</v>
      </c>
    </row>
    <row r="440" spans="1:6" x14ac:dyDescent="0.25">
      <c r="A440" t="s">
        <v>113</v>
      </c>
      <c r="B440" t="s">
        <v>1132</v>
      </c>
      <c r="D440" t="s">
        <v>725</v>
      </c>
      <c r="F440" s="2">
        <v>6461687.4499999993</v>
      </c>
    </row>
    <row r="441" spans="1:6" x14ac:dyDescent="0.25">
      <c r="A441" t="s">
        <v>113</v>
      </c>
      <c r="B441" t="s">
        <v>1132</v>
      </c>
      <c r="D441" t="s">
        <v>663</v>
      </c>
      <c r="F441" s="2">
        <v>344624.83</v>
      </c>
    </row>
    <row r="442" spans="1:6" x14ac:dyDescent="0.25">
      <c r="A442" t="s">
        <v>113</v>
      </c>
      <c r="B442" t="s">
        <v>1132</v>
      </c>
      <c r="D442" t="s">
        <v>647</v>
      </c>
      <c r="F442" s="2">
        <v>550459.88</v>
      </c>
    </row>
    <row r="443" spans="1:6" x14ac:dyDescent="0.25">
      <c r="A443" t="s">
        <v>113</v>
      </c>
      <c r="B443" t="s">
        <v>1132</v>
      </c>
      <c r="D443" t="s">
        <v>727</v>
      </c>
      <c r="F443" s="2">
        <v>7201903.9800000004</v>
      </c>
    </row>
    <row r="444" spans="1:6" x14ac:dyDescent="0.25">
      <c r="A444" t="s">
        <v>113</v>
      </c>
      <c r="B444" t="s">
        <v>1132</v>
      </c>
      <c r="D444" t="s">
        <v>651</v>
      </c>
      <c r="F444" s="2">
        <v>67584.899999999994</v>
      </c>
    </row>
    <row r="445" spans="1:6" x14ac:dyDescent="0.25">
      <c r="A445" t="s">
        <v>113</v>
      </c>
      <c r="B445" t="s">
        <v>1132</v>
      </c>
      <c r="D445" t="s">
        <v>676</v>
      </c>
      <c r="F445" s="2">
        <v>856644.44</v>
      </c>
    </row>
    <row r="446" spans="1:6" x14ac:dyDescent="0.25">
      <c r="A446" t="s">
        <v>113</v>
      </c>
      <c r="B446" t="s">
        <v>1132</v>
      </c>
      <c r="D446" t="s">
        <v>792</v>
      </c>
      <c r="F446" s="2">
        <v>2336343.36</v>
      </c>
    </row>
    <row r="447" spans="1:6" x14ac:dyDescent="0.25">
      <c r="A447" t="s">
        <v>113</v>
      </c>
      <c r="B447" t="s">
        <v>1197</v>
      </c>
      <c r="C447" t="s">
        <v>1331</v>
      </c>
      <c r="D447" t="s">
        <v>718</v>
      </c>
      <c r="F447" s="2">
        <v>211836</v>
      </c>
    </row>
    <row r="448" spans="1:6" x14ac:dyDescent="0.25">
      <c r="A448" t="s">
        <v>113</v>
      </c>
      <c r="B448" t="s">
        <v>1197</v>
      </c>
      <c r="D448" t="s">
        <v>720</v>
      </c>
      <c r="F448" s="2">
        <v>215392</v>
      </c>
    </row>
    <row r="449" spans="1:6" x14ac:dyDescent="0.25">
      <c r="A449" t="s">
        <v>113</v>
      </c>
      <c r="B449" t="s">
        <v>1197</v>
      </c>
      <c r="D449" t="s">
        <v>704</v>
      </c>
      <c r="F449" s="2">
        <v>762</v>
      </c>
    </row>
    <row r="450" spans="1:6" x14ac:dyDescent="0.25">
      <c r="A450" t="s">
        <v>113</v>
      </c>
      <c r="B450" t="s">
        <v>1197</v>
      </c>
      <c r="D450" t="s">
        <v>663</v>
      </c>
      <c r="F450" s="2">
        <v>58329.73</v>
      </c>
    </row>
    <row r="451" spans="1:6" x14ac:dyDescent="0.25">
      <c r="A451" t="s">
        <v>246</v>
      </c>
      <c r="B451" t="s">
        <v>917</v>
      </c>
      <c r="C451" t="s">
        <v>1331</v>
      </c>
      <c r="D451" t="s">
        <v>678</v>
      </c>
      <c r="F451" s="2">
        <v>3685509.79</v>
      </c>
    </row>
    <row r="452" spans="1:6" x14ac:dyDescent="0.25">
      <c r="A452" t="s">
        <v>246</v>
      </c>
      <c r="B452" t="s">
        <v>917</v>
      </c>
      <c r="D452" t="s">
        <v>716</v>
      </c>
      <c r="F452" s="2">
        <v>985460</v>
      </c>
    </row>
    <row r="453" spans="1:6" x14ac:dyDescent="0.25">
      <c r="A453" t="s">
        <v>246</v>
      </c>
      <c r="B453" t="s">
        <v>917</v>
      </c>
      <c r="D453" t="s">
        <v>713</v>
      </c>
      <c r="F453" s="2">
        <v>3304833.12</v>
      </c>
    </row>
    <row r="454" spans="1:6" x14ac:dyDescent="0.25">
      <c r="A454" t="s">
        <v>246</v>
      </c>
      <c r="B454" t="s">
        <v>917</v>
      </c>
      <c r="D454" t="s">
        <v>683</v>
      </c>
      <c r="F454" s="2">
        <v>966299.6</v>
      </c>
    </row>
    <row r="455" spans="1:6" x14ac:dyDescent="0.25">
      <c r="A455" t="s">
        <v>246</v>
      </c>
      <c r="B455" t="s">
        <v>781</v>
      </c>
      <c r="C455" t="s">
        <v>1331</v>
      </c>
      <c r="D455" t="s">
        <v>747</v>
      </c>
      <c r="F455" s="2">
        <v>620445.93999999994</v>
      </c>
    </row>
    <row r="456" spans="1:6" x14ac:dyDescent="0.25">
      <c r="A456" t="s">
        <v>246</v>
      </c>
      <c r="B456" t="s">
        <v>781</v>
      </c>
      <c r="D456" t="s">
        <v>692</v>
      </c>
      <c r="F456" s="2">
        <v>631464.20000000007</v>
      </c>
    </row>
    <row r="457" spans="1:6" x14ac:dyDescent="0.25">
      <c r="A457" t="s">
        <v>246</v>
      </c>
      <c r="B457" t="s">
        <v>781</v>
      </c>
      <c r="D457" t="s">
        <v>739</v>
      </c>
      <c r="F457" s="2">
        <v>10013.82</v>
      </c>
    </row>
    <row r="458" spans="1:6" x14ac:dyDescent="0.25">
      <c r="A458" t="s">
        <v>246</v>
      </c>
      <c r="B458" t="s">
        <v>844</v>
      </c>
      <c r="C458" t="s">
        <v>1331</v>
      </c>
      <c r="D458" t="s">
        <v>678</v>
      </c>
      <c r="F458" s="2">
        <v>45210.399999999994</v>
      </c>
    </row>
    <row r="459" spans="1:6" x14ac:dyDescent="0.25">
      <c r="A459" t="s">
        <v>246</v>
      </c>
      <c r="B459" t="s">
        <v>844</v>
      </c>
      <c r="D459" t="s">
        <v>716</v>
      </c>
      <c r="F459" s="2">
        <v>25209.360000000001</v>
      </c>
    </row>
    <row r="460" spans="1:6" x14ac:dyDescent="0.25">
      <c r="A460" t="s">
        <v>246</v>
      </c>
      <c r="B460" t="s">
        <v>844</v>
      </c>
      <c r="D460" t="s">
        <v>713</v>
      </c>
      <c r="F460" s="2">
        <v>36643</v>
      </c>
    </row>
    <row r="461" spans="1:6" x14ac:dyDescent="0.25">
      <c r="A461" t="s">
        <v>246</v>
      </c>
      <c r="B461" t="s">
        <v>844</v>
      </c>
      <c r="D461" t="s">
        <v>641</v>
      </c>
      <c r="F461" s="2">
        <v>960</v>
      </c>
    </row>
    <row r="462" spans="1:6" x14ac:dyDescent="0.25">
      <c r="A462" t="s">
        <v>246</v>
      </c>
      <c r="B462" t="s">
        <v>844</v>
      </c>
      <c r="D462" t="s">
        <v>683</v>
      </c>
      <c r="F462" s="2">
        <v>11647.68</v>
      </c>
    </row>
    <row r="463" spans="1:6" x14ac:dyDescent="0.25">
      <c r="A463" t="s">
        <v>246</v>
      </c>
      <c r="B463" t="s">
        <v>844</v>
      </c>
      <c r="D463" t="s">
        <v>663</v>
      </c>
      <c r="F463" s="2">
        <v>4814.8999999999996</v>
      </c>
    </row>
    <row r="464" spans="1:6" x14ac:dyDescent="0.25">
      <c r="A464" t="s">
        <v>246</v>
      </c>
      <c r="B464" t="s">
        <v>844</v>
      </c>
      <c r="D464" t="s">
        <v>651</v>
      </c>
      <c r="F464" s="2">
        <v>7004.84</v>
      </c>
    </row>
    <row r="465" spans="1:6" x14ac:dyDescent="0.25">
      <c r="A465" t="s">
        <v>246</v>
      </c>
      <c r="B465" t="s">
        <v>698</v>
      </c>
      <c r="C465" t="s">
        <v>1331</v>
      </c>
      <c r="D465" t="s">
        <v>678</v>
      </c>
      <c r="F465" s="2">
        <v>270239.65000000002</v>
      </c>
    </row>
    <row r="466" spans="1:6" x14ac:dyDescent="0.25">
      <c r="A466" t="s">
        <v>246</v>
      </c>
      <c r="B466" t="s">
        <v>698</v>
      </c>
      <c r="D466" t="s">
        <v>673</v>
      </c>
      <c r="F466" s="2">
        <v>12571.08</v>
      </c>
    </row>
    <row r="467" spans="1:6" x14ac:dyDescent="0.25">
      <c r="A467" t="s">
        <v>246</v>
      </c>
      <c r="B467" t="s">
        <v>698</v>
      </c>
      <c r="D467" t="s">
        <v>716</v>
      </c>
      <c r="F467" s="2">
        <v>553046.6</v>
      </c>
    </row>
    <row r="468" spans="1:6" x14ac:dyDescent="0.25">
      <c r="A468" t="s">
        <v>246</v>
      </c>
      <c r="B468" t="s">
        <v>698</v>
      </c>
      <c r="D468" t="s">
        <v>654</v>
      </c>
      <c r="F468" s="2">
        <v>13144.260000000002</v>
      </c>
    </row>
    <row r="469" spans="1:6" x14ac:dyDescent="0.25">
      <c r="A469" t="s">
        <v>246</v>
      </c>
      <c r="B469" t="s">
        <v>698</v>
      </c>
      <c r="D469" t="s">
        <v>713</v>
      </c>
      <c r="F469" s="2">
        <v>253636.06</v>
      </c>
    </row>
    <row r="470" spans="1:6" x14ac:dyDescent="0.25">
      <c r="A470" t="s">
        <v>246</v>
      </c>
      <c r="B470" t="s">
        <v>698</v>
      </c>
      <c r="D470" t="s">
        <v>641</v>
      </c>
      <c r="F470" s="2">
        <v>8689.68</v>
      </c>
    </row>
    <row r="471" spans="1:6" x14ac:dyDescent="0.25">
      <c r="A471" t="s">
        <v>246</v>
      </c>
      <c r="B471" t="s">
        <v>698</v>
      </c>
      <c r="D471" t="s">
        <v>683</v>
      </c>
      <c r="F471" s="2">
        <v>570468.93000000005</v>
      </c>
    </row>
    <row r="472" spans="1:6" x14ac:dyDescent="0.25">
      <c r="A472" t="s">
        <v>246</v>
      </c>
      <c r="B472" t="s">
        <v>698</v>
      </c>
      <c r="D472" t="s">
        <v>644</v>
      </c>
      <c r="F472" s="2">
        <v>10012.379999999999</v>
      </c>
    </row>
    <row r="473" spans="1:6" x14ac:dyDescent="0.25">
      <c r="A473" t="s">
        <v>246</v>
      </c>
      <c r="B473" t="s">
        <v>698</v>
      </c>
      <c r="D473" t="s">
        <v>663</v>
      </c>
      <c r="F473" s="2">
        <v>228573.06</v>
      </c>
    </row>
    <row r="474" spans="1:6" x14ac:dyDescent="0.25">
      <c r="A474" t="s">
        <v>246</v>
      </c>
      <c r="B474" t="s">
        <v>698</v>
      </c>
      <c r="D474" t="s">
        <v>647</v>
      </c>
      <c r="F474" s="2">
        <v>17371.080000000002</v>
      </c>
    </row>
    <row r="475" spans="1:6" x14ac:dyDescent="0.25">
      <c r="A475" t="s">
        <v>246</v>
      </c>
      <c r="B475" t="s">
        <v>698</v>
      </c>
      <c r="D475" t="s">
        <v>651</v>
      </c>
      <c r="F475" s="2">
        <v>435442.1</v>
      </c>
    </row>
    <row r="476" spans="1:6" x14ac:dyDescent="0.25">
      <c r="A476" t="s">
        <v>246</v>
      </c>
      <c r="B476" t="s">
        <v>698</v>
      </c>
      <c r="D476" t="s">
        <v>676</v>
      </c>
      <c r="F476" s="2">
        <v>10863.150000000001</v>
      </c>
    </row>
    <row r="477" spans="1:6" x14ac:dyDescent="0.25">
      <c r="A477" t="s">
        <v>246</v>
      </c>
      <c r="B477" t="s">
        <v>681</v>
      </c>
      <c r="C477" t="s">
        <v>1331</v>
      </c>
      <c r="D477" t="s">
        <v>678</v>
      </c>
      <c r="F477" s="2">
        <v>1400987.9</v>
      </c>
    </row>
    <row r="478" spans="1:6" x14ac:dyDescent="0.25">
      <c r="A478" t="s">
        <v>246</v>
      </c>
      <c r="B478" t="s">
        <v>681</v>
      </c>
      <c r="D478" t="s">
        <v>673</v>
      </c>
      <c r="F478" s="2">
        <v>42563.06</v>
      </c>
    </row>
    <row r="479" spans="1:6" x14ac:dyDescent="0.25">
      <c r="A479" t="s">
        <v>246</v>
      </c>
      <c r="B479" t="s">
        <v>681</v>
      </c>
      <c r="D479" t="s">
        <v>716</v>
      </c>
      <c r="F479" s="2">
        <v>529358.25</v>
      </c>
    </row>
    <row r="480" spans="1:6" x14ac:dyDescent="0.25">
      <c r="A480" t="s">
        <v>246</v>
      </c>
      <c r="B480" t="s">
        <v>681</v>
      </c>
      <c r="D480" t="s">
        <v>654</v>
      </c>
      <c r="F480" s="2">
        <v>22050</v>
      </c>
    </row>
    <row r="481" spans="1:6" x14ac:dyDescent="0.25">
      <c r="A481" t="s">
        <v>246</v>
      </c>
      <c r="B481" t="s">
        <v>681</v>
      </c>
      <c r="D481" t="s">
        <v>713</v>
      </c>
      <c r="F481" s="2">
        <v>1411109.66</v>
      </c>
    </row>
    <row r="482" spans="1:6" x14ac:dyDescent="0.25">
      <c r="A482" t="s">
        <v>246</v>
      </c>
      <c r="B482" t="s">
        <v>681</v>
      </c>
      <c r="D482" t="s">
        <v>641</v>
      </c>
      <c r="F482" s="2">
        <v>36692.520000000004</v>
      </c>
    </row>
    <row r="483" spans="1:6" x14ac:dyDescent="0.25">
      <c r="A483" t="s">
        <v>246</v>
      </c>
      <c r="B483" t="s">
        <v>681</v>
      </c>
      <c r="D483" t="s">
        <v>683</v>
      </c>
      <c r="F483" s="2">
        <v>561466.72</v>
      </c>
    </row>
    <row r="484" spans="1:6" x14ac:dyDescent="0.25">
      <c r="A484" t="s">
        <v>246</v>
      </c>
      <c r="B484" t="s">
        <v>681</v>
      </c>
      <c r="D484" t="s">
        <v>644</v>
      </c>
      <c r="F484" s="2">
        <v>32057.15</v>
      </c>
    </row>
    <row r="485" spans="1:6" x14ac:dyDescent="0.25">
      <c r="A485" t="s">
        <v>246</v>
      </c>
      <c r="B485" t="s">
        <v>681</v>
      </c>
      <c r="D485" t="s">
        <v>663</v>
      </c>
      <c r="F485" s="2">
        <v>650587.09000000008</v>
      </c>
    </row>
    <row r="486" spans="1:6" x14ac:dyDescent="0.25">
      <c r="A486" t="s">
        <v>246</v>
      </c>
      <c r="B486" t="s">
        <v>681</v>
      </c>
      <c r="D486" t="s">
        <v>647</v>
      </c>
      <c r="F486" s="2">
        <v>21252.48</v>
      </c>
    </row>
    <row r="487" spans="1:6" x14ac:dyDescent="0.25">
      <c r="A487" t="s">
        <v>246</v>
      </c>
      <c r="B487" t="s">
        <v>681</v>
      </c>
      <c r="D487" t="s">
        <v>651</v>
      </c>
      <c r="F487" s="2">
        <v>306141.88000000006</v>
      </c>
    </row>
    <row r="488" spans="1:6" x14ac:dyDescent="0.25">
      <c r="A488" t="s">
        <v>246</v>
      </c>
      <c r="B488" t="s">
        <v>681</v>
      </c>
      <c r="D488" t="s">
        <v>676</v>
      </c>
      <c r="F488" s="2">
        <v>8871.36</v>
      </c>
    </row>
    <row r="489" spans="1:6" x14ac:dyDescent="0.25">
      <c r="A489" t="s">
        <v>246</v>
      </c>
      <c r="B489" t="s">
        <v>843</v>
      </c>
      <c r="C489" t="s">
        <v>1331</v>
      </c>
      <c r="D489" t="s">
        <v>678</v>
      </c>
      <c r="F489" s="2">
        <v>16488.64</v>
      </c>
    </row>
    <row r="490" spans="1:6" x14ac:dyDescent="0.25">
      <c r="A490" t="s">
        <v>246</v>
      </c>
      <c r="B490" t="s">
        <v>843</v>
      </c>
      <c r="D490" t="s">
        <v>673</v>
      </c>
      <c r="F490" s="2">
        <v>73670.84</v>
      </c>
    </row>
    <row r="491" spans="1:6" x14ac:dyDescent="0.25">
      <c r="A491" t="s">
        <v>246</v>
      </c>
      <c r="B491" t="s">
        <v>843</v>
      </c>
      <c r="D491" t="s">
        <v>716</v>
      </c>
      <c r="F491" s="2">
        <v>5691.6</v>
      </c>
    </row>
    <row r="492" spans="1:6" x14ac:dyDescent="0.25">
      <c r="A492" t="s">
        <v>246</v>
      </c>
      <c r="B492" t="s">
        <v>843</v>
      </c>
      <c r="D492" t="s">
        <v>654</v>
      </c>
      <c r="F492" s="2">
        <v>3711.45</v>
      </c>
    </row>
    <row r="493" spans="1:6" x14ac:dyDescent="0.25">
      <c r="A493" t="s">
        <v>246</v>
      </c>
      <c r="B493" t="s">
        <v>843</v>
      </c>
      <c r="D493" t="s">
        <v>713</v>
      </c>
      <c r="F493" s="2">
        <v>22550.639999999999</v>
      </c>
    </row>
    <row r="494" spans="1:6" x14ac:dyDescent="0.25">
      <c r="A494" t="s">
        <v>246</v>
      </c>
      <c r="B494" t="s">
        <v>843</v>
      </c>
      <c r="D494" t="s">
        <v>641</v>
      </c>
      <c r="F494" s="2">
        <v>103767.18000000001</v>
      </c>
    </row>
    <row r="495" spans="1:6" x14ac:dyDescent="0.25">
      <c r="A495" t="s">
        <v>246</v>
      </c>
      <c r="B495" t="s">
        <v>843</v>
      </c>
      <c r="D495" t="s">
        <v>683</v>
      </c>
      <c r="F495" s="2">
        <v>9057.8799999999992</v>
      </c>
    </row>
    <row r="496" spans="1:6" x14ac:dyDescent="0.25">
      <c r="A496" t="s">
        <v>246</v>
      </c>
      <c r="B496" t="s">
        <v>843</v>
      </c>
      <c r="D496" t="s">
        <v>644</v>
      </c>
      <c r="F496" s="2">
        <v>7342.56</v>
      </c>
    </row>
    <row r="497" spans="1:6" x14ac:dyDescent="0.25">
      <c r="A497" t="s">
        <v>246</v>
      </c>
      <c r="B497" t="s">
        <v>843</v>
      </c>
      <c r="D497" t="s">
        <v>663</v>
      </c>
      <c r="F497" s="2">
        <v>108748.8</v>
      </c>
    </row>
    <row r="498" spans="1:6" x14ac:dyDescent="0.25">
      <c r="A498" t="s">
        <v>246</v>
      </c>
      <c r="B498" t="s">
        <v>843</v>
      </c>
      <c r="D498" t="s">
        <v>647</v>
      </c>
      <c r="F498" s="2">
        <v>146102.22</v>
      </c>
    </row>
    <row r="499" spans="1:6" x14ac:dyDescent="0.25">
      <c r="A499" t="s">
        <v>246</v>
      </c>
      <c r="B499" t="s">
        <v>843</v>
      </c>
      <c r="D499" t="s">
        <v>651</v>
      </c>
      <c r="F499" s="2">
        <v>6615.7899999999991</v>
      </c>
    </row>
    <row r="500" spans="1:6" x14ac:dyDescent="0.25">
      <c r="A500" t="s">
        <v>246</v>
      </c>
      <c r="B500" t="s">
        <v>843</v>
      </c>
      <c r="D500" t="s">
        <v>676</v>
      </c>
      <c r="F500" s="2">
        <v>15850.14</v>
      </c>
    </row>
    <row r="501" spans="1:6" x14ac:dyDescent="0.25">
      <c r="A501" t="s">
        <v>246</v>
      </c>
      <c r="B501" t="s">
        <v>847</v>
      </c>
      <c r="C501" t="s">
        <v>1331</v>
      </c>
      <c r="D501" t="s">
        <v>678</v>
      </c>
      <c r="F501" s="2">
        <v>7380.57</v>
      </c>
    </row>
    <row r="502" spans="1:6" x14ac:dyDescent="0.25">
      <c r="A502" t="s">
        <v>246</v>
      </c>
      <c r="B502" t="s">
        <v>847</v>
      </c>
      <c r="D502" t="s">
        <v>673</v>
      </c>
      <c r="F502" s="2">
        <v>47610.720000000001</v>
      </c>
    </row>
    <row r="503" spans="1:6" x14ac:dyDescent="0.25">
      <c r="A503" t="s">
        <v>246</v>
      </c>
      <c r="B503" t="s">
        <v>847</v>
      </c>
      <c r="D503" t="s">
        <v>716</v>
      </c>
      <c r="F503" s="2">
        <v>2117.7600000000002</v>
      </c>
    </row>
    <row r="504" spans="1:6" x14ac:dyDescent="0.25">
      <c r="A504" t="s">
        <v>246</v>
      </c>
      <c r="B504" t="s">
        <v>847</v>
      </c>
      <c r="D504" t="s">
        <v>713</v>
      </c>
      <c r="F504" s="2">
        <v>5819.52</v>
      </c>
    </row>
    <row r="505" spans="1:6" x14ac:dyDescent="0.25">
      <c r="A505" t="s">
        <v>246</v>
      </c>
      <c r="B505" t="s">
        <v>847</v>
      </c>
      <c r="D505" t="s">
        <v>641</v>
      </c>
      <c r="F505" s="2">
        <v>61937.84</v>
      </c>
    </row>
    <row r="506" spans="1:6" x14ac:dyDescent="0.25">
      <c r="A506" t="s">
        <v>246</v>
      </c>
      <c r="B506" t="s">
        <v>847</v>
      </c>
      <c r="D506" t="s">
        <v>683</v>
      </c>
      <c r="F506" s="2">
        <v>1058.8800000000001</v>
      </c>
    </row>
    <row r="507" spans="1:6" x14ac:dyDescent="0.25">
      <c r="A507" t="s">
        <v>246</v>
      </c>
      <c r="B507" t="s">
        <v>847</v>
      </c>
      <c r="D507" t="s">
        <v>647</v>
      </c>
      <c r="F507" s="2">
        <v>29095.440000000002</v>
      </c>
    </row>
    <row r="508" spans="1:6" x14ac:dyDescent="0.25">
      <c r="A508" t="s">
        <v>246</v>
      </c>
      <c r="B508" t="s">
        <v>876</v>
      </c>
      <c r="C508" t="s">
        <v>1331</v>
      </c>
      <c r="D508" t="s">
        <v>678</v>
      </c>
      <c r="F508" s="2">
        <v>73256.37</v>
      </c>
    </row>
    <row r="509" spans="1:6" x14ac:dyDescent="0.25">
      <c r="A509" t="s">
        <v>246</v>
      </c>
      <c r="B509" t="s">
        <v>876</v>
      </c>
      <c r="D509" t="s">
        <v>673</v>
      </c>
      <c r="F509" s="2">
        <v>55470.78</v>
      </c>
    </row>
    <row r="510" spans="1:6" x14ac:dyDescent="0.25">
      <c r="A510" t="s">
        <v>246</v>
      </c>
      <c r="B510" t="s">
        <v>876</v>
      </c>
      <c r="D510" t="s">
        <v>716</v>
      </c>
      <c r="F510" s="2">
        <v>9229.48</v>
      </c>
    </row>
    <row r="511" spans="1:6" x14ac:dyDescent="0.25">
      <c r="A511" t="s">
        <v>246</v>
      </c>
      <c r="B511" t="s">
        <v>876</v>
      </c>
      <c r="D511" t="s">
        <v>713</v>
      </c>
      <c r="F511" s="2">
        <v>69928.320000000007</v>
      </c>
    </row>
    <row r="512" spans="1:6" x14ac:dyDescent="0.25">
      <c r="A512" t="s">
        <v>246</v>
      </c>
      <c r="B512" t="s">
        <v>876</v>
      </c>
      <c r="D512" t="s">
        <v>641</v>
      </c>
      <c r="F512" s="2">
        <v>81120</v>
      </c>
    </row>
    <row r="513" spans="1:6" x14ac:dyDescent="0.25">
      <c r="A513" t="s">
        <v>246</v>
      </c>
      <c r="B513" t="s">
        <v>876</v>
      </c>
      <c r="D513" t="s">
        <v>683</v>
      </c>
      <c r="F513" s="2">
        <v>7513.53</v>
      </c>
    </row>
    <row r="514" spans="1:6" x14ac:dyDescent="0.25">
      <c r="A514" t="s">
        <v>246</v>
      </c>
      <c r="B514" t="s">
        <v>876</v>
      </c>
      <c r="D514" t="s">
        <v>644</v>
      </c>
      <c r="F514" s="2">
        <v>1635.7</v>
      </c>
    </row>
    <row r="515" spans="1:6" x14ac:dyDescent="0.25">
      <c r="A515" t="s">
        <v>246</v>
      </c>
      <c r="B515" t="s">
        <v>876</v>
      </c>
      <c r="D515" t="s">
        <v>663</v>
      </c>
      <c r="F515" s="2">
        <v>66464.010000000009</v>
      </c>
    </row>
    <row r="516" spans="1:6" x14ac:dyDescent="0.25">
      <c r="A516" t="s">
        <v>246</v>
      </c>
      <c r="B516" t="s">
        <v>876</v>
      </c>
      <c r="D516" t="s">
        <v>647</v>
      </c>
      <c r="F516" s="2">
        <v>55470.78</v>
      </c>
    </row>
    <row r="517" spans="1:6" x14ac:dyDescent="0.25">
      <c r="A517" t="s">
        <v>246</v>
      </c>
      <c r="B517" t="s">
        <v>876</v>
      </c>
      <c r="D517" t="s">
        <v>651</v>
      </c>
      <c r="F517" s="2">
        <v>5497.1399999999994</v>
      </c>
    </row>
    <row r="518" spans="1:6" x14ac:dyDescent="0.25">
      <c r="A518" t="s">
        <v>246</v>
      </c>
      <c r="B518" t="s">
        <v>784</v>
      </c>
      <c r="C518" t="s">
        <v>1331</v>
      </c>
      <c r="D518" t="s">
        <v>678</v>
      </c>
      <c r="F518" s="2">
        <v>408245.68</v>
      </c>
    </row>
    <row r="519" spans="1:6" x14ac:dyDescent="0.25">
      <c r="A519" t="s">
        <v>246</v>
      </c>
      <c r="B519" t="s">
        <v>784</v>
      </c>
      <c r="D519" t="s">
        <v>716</v>
      </c>
      <c r="F519" s="2">
        <v>181537.04</v>
      </c>
    </row>
    <row r="520" spans="1:6" x14ac:dyDescent="0.25">
      <c r="A520" t="s">
        <v>246</v>
      </c>
      <c r="B520" t="s">
        <v>784</v>
      </c>
      <c r="D520" t="s">
        <v>713</v>
      </c>
      <c r="F520" s="2">
        <v>398847.35</v>
      </c>
    </row>
    <row r="521" spans="1:6" x14ac:dyDescent="0.25">
      <c r="A521" t="s">
        <v>246</v>
      </c>
      <c r="B521" t="s">
        <v>784</v>
      </c>
      <c r="D521" t="s">
        <v>683</v>
      </c>
      <c r="F521" s="2">
        <v>162670.16</v>
      </c>
    </row>
    <row r="522" spans="1:6" x14ac:dyDescent="0.25">
      <c r="A522" t="s">
        <v>246</v>
      </c>
      <c r="B522" t="s">
        <v>784</v>
      </c>
      <c r="D522" t="s">
        <v>663</v>
      </c>
      <c r="F522" s="2">
        <v>369578.97</v>
      </c>
    </row>
    <row r="523" spans="1:6" x14ac:dyDescent="0.25">
      <c r="A523" t="s">
        <v>246</v>
      </c>
      <c r="B523" t="s">
        <v>784</v>
      </c>
      <c r="D523" t="s">
        <v>651</v>
      </c>
      <c r="F523" s="2">
        <v>303184.09000000003</v>
      </c>
    </row>
    <row r="524" spans="1:6" x14ac:dyDescent="0.25">
      <c r="A524" t="s">
        <v>320</v>
      </c>
      <c r="B524" t="s">
        <v>690</v>
      </c>
      <c r="C524" t="s">
        <v>1331</v>
      </c>
      <c r="D524" t="s">
        <v>747</v>
      </c>
      <c r="F524" s="2">
        <v>508302.36000000004</v>
      </c>
    </row>
    <row r="525" spans="1:6" x14ac:dyDescent="0.25">
      <c r="A525" t="s">
        <v>320</v>
      </c>
      <c r="B525" t="s">
        <v>690</v>
      </c>
      <c r="D525" t="s">
        <v>692</v>
      </c>
      <c r="F525" s="2">
        <v>437401.49</v>
      </c>
    </row>
    <row r="526" spans="1:6" x14ac:dyDescent="0.25">
      <c r="A526" t="s">
        <v>320</v>
      </c>
      <c r="B526" t="s">
        <v>690</v>
      </c>
      <c r="D526" t="s">
        <v>739</v>
      </c>
      <c r="F526" s="2">
        <v>173748.6</v>
      </c>
    </row>
    <row r="527" spans="1:6" x14ac:dyDescent="0.25">
      <c r="A527" t="s">
        <v>320</v>
      </c>
      <c r="B527" t="s">
        <v>693</v>
      </c>
      <c r="C527" t="s">
        <v>1331</v>
      </c>
      <c r="D527" t="s">
        <v>678</v>
      </c>
      <c r="F527" s="2">
        <v>8013695.1600000001</v>
      </c>
    </row>
    <row r="528" spans="1:6" x14ac:dyDescent="0.25">
      <c r="A528" t="s">
        <v>320</v>
      </c>
      <c r="B528" t="s">
        <v>693</v>
      </c>
      <c r="D528" t="s">
        <v>716</v>
      </c>
      <c r="F528" s="2">
        <v>637871.29999999993</v>
      </c>
    </row>
    <row r="529" spans="1:6" x14ac:dyDescent="0.25">
      <c r="A529" t="s">
        <v>320</v>
      </c>
      <c r="B529" t="s">
        <v>693</v>
      </c>
      <c r="D529" t="s">
        <v>713</v>
      </c>
      <c r="F529" s="2">
        <v>6948990.7599999998</v>
      </c>
    </row>
    <row r="530" spans="1:6" x14ac:dyDescent="0.25">
      <c r="A530" t="s">
        <v>320</v>
      </c>
      <c r="B530" t="s">
        <v>693</v>
      </c>
      <c r="D530" t="s">
        <v>683</v>
      </c>
      <c r="F530" s="2">
        <v>622184.95999999996</v>
      </c>
    </row>
    <row r="531" spans="1:6" x14ac:dyDescent="0.25">
      <c r="A531" t="s">
        <v>320</v>
      </c>
      <c r="B531" t="s">
        <v>693</v>
      </c>
      <c r="D531" t="s">
        <v>663</v>
      </c>
      <c r="F531" s="2">
        <v>1071923.6300000001</v>
      </c>
    </row>
    <row r="532" spans="1:6" x14ac:dyDescent="0.25">
      <c r="A532" t="s">
        <v>320</v>
      </c>
      <c r="B532" t="s">
        <v>693</v>
      </c>
      <c r="D532" t="s">
        <v>651</v>
      </c>
      <c r="F532" s="2">
        <v>136996.74000000002</v>
      </c>
    </row>
    <row r="533" spans="1:6" x14ac:dyDescent="0.25">
      <c r="A533" t="s">
        <v>320</v>
      </c>
      <c r="B533" t="s">
        <v>812</v>
      </c>
      <c r="C533" t="s">
        <v>1331</v>
      </c>
      <c r="D533" t="s">
        <v>678</v>
      </c>
      <c r="F533" s="2">
        <v>700</v>
      </c>
    </row>
    <row r="534" spans="1:6" x14ac:dyDescent="0.25">
      <c r="A534" t="s">
        <v>320</v>
      </c>
      <c r="B534" t="s">
        <v>812</v>
      </c>
      <c r="D534" t="s">
        <v>673</v>
      </c>
      <c r="F534" s="2">
        <v>167600.38999999998</v>
      </c>
    </row>
    <row r="535" spans="1:6" x14ac:dyDescent="0.25">
      <c r="A535" t="s">
        <v>320</v>
      </c>
      <c r="B535" t="s">
        <v>812</v>
      </c>
      <c r="D535" t="s">
        <v>654</v>
      </c>
      <c r="F535" s="2">
        <v>68968.800000000003</v>
      </c>
    </row>
    <row r="536" spans="1:6" x14ac:dyDescent="0.25">
      <c r="A536" t="s">
        <v>320</v>
      </c>
      <c r="B536" t="s">
        <v>812</v>
      </c>
      <c r="D536" t="s">
        <v>641</v>
      </c>
      <c r="F536" s="2">
        <v>138044.12</v>
      </c>
    </row>
    <row r="537" spans="1:6" x14ac:dyDescent="0.25">
      <c r="A537" t="s">
        <v>320</v>
      </c>
      <c r="B537" t="s">
        <v>812</v>
      </c>
      <c r="D537" t="s">
        <v>644</v>
      </c>
      <c r="F537" s="2">
        <v>60347.7</v>
      </c>
    </row>
    <row r="538" spans="1:6" x14ac:dyDescent="0.25">
      <c r="A538" t="s">
        <v>320</v>
      </c>
      <c r="B538" t="s">
        <v>812</v>
      </c>
      <c r="D538" t="s">
        <v>647</v>
      </c>
      <c r="F538" s="2">
        <v>125514</v>
      </c>
    </row>
    <row r="539" spans="1:6" x14ac:dyDescent="0.25">
      <c r="A539" t="s">
        <v>320</v>
      </c>
      <c r="B539" t="s">
        <v>812</v>
      </c>
      <c r="D539" t="s">
        <v>676</v>
      </c>
      <c r="F539" s="2">
        <v>33469.29</v>
      </c>
    </row>
    <row r="540" spans="1:6" x14ac:dyDescent="0.25">
      <c r="A540" t="s">
        <v>320</v>
      </c>
      <c r="B540" t="s">
        <v>688</v>
      </c>
      <c r="C540" t="s">
        <v>1331</v>
      </c>
      <c r="D540" t="s">
        <v>673</v>
      </c>
      <c r="F540" s="2">
        <v>33862.199999999997</v>
      </c>
    </row>
    <row r="541" spans="1:6" x14ac:dyDescent="0.25">
      <c r="A541" t="s">
        <v>320</v>
      </c>
      <c r="B541" t="s">
        <v>688</v>
      </c>
      <c r="D541" t="s">
        <v>654</v>
      </c>
      <c r="F541" s="2">
        <v>1900.93</v>
      </c>
    </row>
    <row r="542" spans="1:6" x14ac:dyDescent="0.25">
      <c r="A542" t="s">
        <v>320</v>
      </c>
      <c r="B542" t="s">
        <v>688</v>
      </c>
      <c r="D542" t="s">
        <v>641</v>
      </c>
      <c r="F542" s="2">
        <v>13371.58</v>
      </c>
    </row>
    <row r="543" spans="1:6" x14ac:dyDescent="0.25">
      <c r="A543" t="s">
        <v>320</v>
      </c>
      <c r="B543" t="s">
        <v>688</v>
      </c>
      <c r="D543" t="s">
        <v>647</v>
      </c>
      <c r="F543" s="2">
        <v>33815.1</v>
      </c>
    </row>
    <row r="544" spans="1:6" x14ac:dyDescent="0.25">
      <c r="A544" t="s">
        <v>320</v>
      </c>
      <c r="B544" t="s">
        <v>688</v>
      </c>
      <c r="D544" t="s">
        <v>676</v>
      </c>
      <c r="F544" s="2">
        <v>2241.9</v>
      </c>
    </row>
    <row r="545" spans="1:6" x14ac:dyDescent="0.25">
      <c r="A545" t="s">
        <v>320</v>
      </c>
      <c r="B545" t="s">
        <v>811</v>
      </c>
      <c r="C545" t="s">
        <v>1331</v>
      </c>
      <c r="D545" t="s">
        <v>678</v>
      </c>
      <c r="F545" s="2">
        <v>52640</v>
      </c>
    </row>
    <row r="546" spans="1:6" x14ac:dyDescent="0.25">
      <c r="A546" t="s">
        <v>320</v>
      </c>
      <c r="B546" t="s">
        <v>811</v>
      </c>
      <c r="D546" t="s">
        <v>673</v>
      </c>
      <c r="F546" s="2">
        <v>108644.78</v>
      </c>
    </row>
    <row r="547" spans="1:6" x14ac:dyDescent="0.25">
      <c r="A547" t="s">
        <v>320</v>
      </c>
      <c r="B547" t="s">
        <v>811</v>
      </c>
      <c r="D547" t="s">
        <v>716</v>
      </c>
      <c r="F547" s="2">
        <v>8508.5</v>
      </c>
    </row>
    <row r="548" spans="1:6" x14ac:dyDescent="0.25">
      <c r="A548" t="s">
        <v>320</v>
      </c>
      <c r="B548" t="s">
        <v>811</v>
      </c>
      <c r="D548" t="s">
        <v>654</v>
      </c>
      <c r="F548" s="2">
        <v>60845</v>
      </c>
    </row>
    <row r="549" spans="1:6" x14ac:dyDescent="0.25">
      <c r="A549" t="s">
        <v>320</v>
      </c>
      <c r="B549" t="s">
        <v>811</v>
      </c>
      <c r="D549" t="s">
        <v>713</v>
      </c>
      <c r="F549" s="2">
        <v>102582.5</v>
      </c>
    </row>
    <row r="550" spans="1:6" x14ac:dyDescent="0.25">
      <c r="A550" t="s">
        <v>320</v>
      </c>
      <c r="B550" t="s">
        <v>811</v>
      </c>
      <c r="D550" t="s">
        <v>641</v>
      </c>
      <c r="F550" s="2">
        <v>122525</v>
      </c>
    </row>
    <row r="551" spans="1:6" x14ac:dyDescent="0.25">
      <c r="A551" t="s">
        <v>320</v>
      </c>
      <c r="B551" t="s">
        <v>811</v>
      </c>
      <c r="D551" t="s">
        <v>683</v>
      </c>
      <c r="F551" s="2">
        <v>21271.25</v>
      </c>
    </row>
    <row r="552" spans="1:6" x14ac:dyDescent="0.25">
      <c r="A552" t="s">
        <v>320</v>
      </c>
      <c r="B552" t="s">
        <v>811</v>
      </c>
      <c r="D552" t="s">
        <v>644</v>
      </c>
      <c r="F552" s="2">
        <v>38940.800000000003</v>
      </c>
    </row>
    <row r="553" spans="1:6" x14ac:dyDescent="0.25">
      <c r="A553" t="s">
        <v>320</v>
      </c>
      <c r="B553" t="s">
        <v>811</v>
      </c>
      <c r="D553" t="s">
        <v>663</v>
      </c>
      <c r="F553" s="2">
        <v>85680</v>
      </c>
    </row>
    <row r="554" spans="1:6" x14ac:dyDescent="0.25">
      <c r="A554" t="s">
        <v>320</v>
      </c>
      <c r="B554" t="s">
        <v>811</v>
      </c>
      <c r="D554" t="s">
        <v>647</v>
      </c>
      <c r="F554" s="2">
        <v>97175</v>
      </c>
    </row>
    <row r="555" spans="1:6" x14ac:dyDescent="0.25">
      <c r="A555" t="s">
        <v>320</v>
      </c>
      <c r="B555" t="s">
        <v>811</v>
      </c>
      <c r="D555" t="s">
        <v>651</v>
      </c>
      <c r="F555" s="2">
        <v>8121.75</v>
      </c>
    </row>
    <row r="556" spans="1:6" x14ac:dyDescent="0.25">
      <c r="A556" t="s">
        <v>320</v>
      </c>
      <c r="B556" t="s">
        <v>811</v>
      </c>
      <c r="D556" t="s">
        <v>676</v>
      </c>
      <c r="F556" s="2">
        <v>58411.199999999997</v>
      </c>
    </row>
    <row r="557" spans="1:6" x14ac:dyDescent="0.25">
      <c r="A557" t="s">
        <v>320</v>
      </c>
      <c r="B557" t="s">
        <v>810</v>
      </c>
      <c r="C557" t="s">
        <v>1331</v>
      </c>
      <c r="D557" t="s">
        <v>713</v>
      </c>
      <c r="F557" s="2">
        <v>720.45</v>
      </c>
    </row>
    <row r="558" spans="1:6" x14ac:dyDescent="0.25">
      <c r="A558" t="s">
        <v>320</v>
      </c>
      <c r="B558" t="s">
        <v>813</v>
      </c>
      <c r="C558" t="s">
        <v>1331</v>
      </c>
      <c r="D558" t="s">
        <v>673</v>
      </c>
      <c r="F558" s="2">
        <v>3425.45</v>
      </c>
    </row>
    <row r="559" spans="1:6" x14ac:dyDescent="0.25">
      <c r="A559" t="s">
        <v>320</v>
      </c>
      <c r="B559" t="s">
        <v>813</v>
      </c>
      <c r="D559" t="s">
        <v>654</v>
      </c>
      <c r="F559" s="2">
        <v>4310.55</v>
      </c>
    </row>
    <row r="560" spans="1:6" x14ac:dyDescent="0.25">
      <c r="A560" t="s">
        <v>320</v>
      </c>
      <c r="B560" t="s">
        <v>813</v>
      </c>
      <c r="D560" t="s">
        <v>641</v>
      </c>
      <c r="F560" s="2">
        <v>5638.64</v>
      </c>
    </row>
    <row r="561" spans="1:6" x14ac:dyDescent="0.25">
      <c r="A561" t="s">
        <v>320</v>
      </c>
      <c r="B561" t="s">
        <v>813</v>
      </c>
      <c r="D561" t="s">
        <v>647</v>
      </c>
      <c r="F561" s="2">
        <v>2537.21</v>
      </c>
    </row>
    <row r="562" spans="1:6" x14ac:dyDescent="0.25">
      <c r="A562" t="s">
        <v>320</v>
      </c>
      <c r="B562" t="s">
        <v>815</v>
      </c>
      <c r="C562" t="s">
        <v>1331</v>
      </c>
      <c r="D562" t="s">
        <v>678</v>
      </c>
      <c r="F562" s="2">
        <v>2544.54</v>
      </c>
    </row>
    <row r="563" spans="1:6" x14ac:dyDescent="0.25">
      <c r="A563" t="s">
        <v>320</v>
      </c>
      <c r="B563" t="s">
        <v>815</v>
      </c>
      <c r="D563" t="s">
        <v>673</v>
      </c>
      <c r="F563" s="2">
        <v>55443.15</v>
      </c>
    </row>
    <row r="564" spans="1:6" x14ac:dyDescent="0.25">
      <c r="A564" t="s">
        <v>320</v>
      </c>
      <c r="B564" t="s">
        <v>815</v>
      </c>
      <c r="D564" t="s">
        <v>654</v>
      </c>
      <c r="F564" s="2">
        <v>15970.469999999998</v>
      </c>
    </row>
    <row r="565" spans="1:6" x14ac:dyDescent="0.25">
      <c r="A565" t="s">
        <v>320</v>
      </c>
      <c r="B565" t="s">
        <v>815</v>
      </c>
      <c r="D565" t="s">
        <v>713</v>
      </c>
      <c r="F565" s="2">
        <v>11269.02</v>
      </c>
    </row>
    <row r="566" spans="1:6" x14ac:dyDescent="0.25">
      <c r="A566" t="s">
        <v>320</v>
      </c>
      <c r="B566" t="s">
        <v>815</v>
      </c>
      <c r="D566" t="s">
        <v>641</v>
      </c>
      <c r="F566" s="2">
        <v>49909.440000000002</v>
      </c>
    </row>
    <row r="567" spans="1:6" x14ac:dyDescent="0.25">
      <c r="A567" t="s">
        <v>320</v>
      </c>
      <c r="B567" t="s">
        <v>815</v>
      </c>
      <c r="D567" t="s">
        <v>644</v>
      </c>
      <c r="F567" s="2">
        <v>3650.7</v>
      </c>
    </row>
    <row r="568" spans="1:6" x14ac:dyDescent="0.25">
      <c r="A568" t="s">
        <v>320</v>
      </c>
      <c r="B568" t="s">
        <v>815</v>
      </c>
      <c r="D568" t="s">
        <v>663</v>
      </c>
      <c r="F568" s="2">
        <v>840</v>
      </c>
    </row>
    <row r="569" spans="1:6" x14ac:dyDescent="0.25">
      <c r="A569" t="s">
        <v>320</v>
      </c>
      <c r="B569" t="s">
        <v>815</v>
      </c>
      <c r="D569" t="s">
        <v>647</v>
      </c>
      <c r="F569" s="2">
        <v>35807.56</v>
      </c>
    </row>
    <row r="570" spans="1:6" x14ac:dyDescent="0.25">
      <c r="A570" t="s">
        <v>320</v>
      </c>
      <c r="B570" t="s">
        <v>815</v>
      </c>
      <c r="D570" t="s">
        <v>676</v>
      </c>
      <c r="F570" s="2">
        <v>1898.88</v>
      </c>
    </row>
    <row r="571" spans="1:6" x14ac:dyDescent="0.25">
      <c r="A571" t="s">
        <v>176</v>
      </c>
      <c r="B571" t="s">
        <v>799</v>
      </c>
      <c r="C571" t="s">
        <v>1331</v>
      </c>
      <c r="D571" t="s">
        <v>747</v>
      </c>
      <c r="F571" s="2">
        <v>590444.48</v>
      </c>
    </row>
    <row r="572" spans="1:6" x14ac:dyDescent="0.25">
      <c r="A572" t="s">
        <v>176</v>
      </c>
      <c r="B572" t="s">
        <v>799</v>
      </c>
      <c r="D572" t="s">
        <v>692</v>
      </c>
      <c r="F572" s="2">
        <v>522758.33</v>
      </c>
    </row>
    <row r="573" spans="1:6" x14ac:dyDescent="0.25">
      <c r="A573" t="s">
        <v>176</v>
      </c>
      <c r="B573" t="s">
        <v>799</v>
      </c>
      <c r="D573" t="s">
        <v>739</v>
      </c>
      <c r="F573" s="2">
        <v>241884.72000000003</v>
      </c>
    </row>
    <row r="574" spans="1:6" x14ac:dyDescent="0.25">
      <c r="A574" t="s">
        <v>176</v>
      </c>
      <c r="B574" t="s">
        <v>712</v>
      </c>
      <c r="C574" t="s">
        <v>1331</v>
      </c>
      <c r="D574" t="s">
        <v>678</v>
      </c>
      <c r="F574" s="2">
        <v>9303579.8599999994</v>
      </c>
    </row>
    <row r="575" spans="1:6" x14ac:dyDescent="0.25">
      <c r="A575" t="s">
        <v>176</v>
      </c>
      <c r="B575" t="s">
        <v>712</v>
      </c>
      <c r="D575" t="s">
        <v>716</v>
      </c>
      <c r="F575" s="2">
        <v>877199.01</v>
      </c>
    </row>
    <row r="576" spans="1:6" x14ac:dyDescent="0.25">
      <c r="A576" t="s">
        <v>176</v>
      </c>
      <c r="B576" t="s">
        <v>712</v>
      </c>
      <c r="D576" t="s">
        <v>713</v>
      </c>
      <c r="F576" s="2">
        <v>8278135.5</v>
      </c>
    </row>
    <row r="577" spans="1:6" x14ac:dyDescent="0.25">
      <c r="A577" t="s">
        <v>176</v>
      </c>
      <c r="B577" t="s">
        <v>712</v>
      </c>
      <c r="D577" t="s">
        <v>683</v>
      </c>
      <c r="F577" s="2">
        <v>757754.5</v>
      </c>
    </row>
    <row r="578" spans="1:6" x14ac:dyDescent="0.25">
      <c r="A578" t="s">
        <v>176</v>
      </c>
      <c r="B578" t="s">
        <v>1076</v>
      </c>
      <c r="C578" t="s">
        <v>1331</v>
      </c>
      <c r="D578" t="s">
        <v>673</v>
      </c>
      <c r="F578" s="2">
        <v>1311.33</v>
      </c>
    </row>
    <row r="579" spans="1:6" x14ac:dyDescent="0.25">
      <c r="A579" t="s">
        <v>176</v>
      </c>
      <c r="B579" t="s">
        <v>1076</v>
      </c>
      <c r="D579" t="s">
        <v>641</v>
      </c>
      <c r="F579" s="2">
        <v>1311.33</v>
      </c>
    </row>
    <row r="580" spans="1:6" x14ac:dyDescent="0.25">
      <c r="A580" t="s">
        <v>176</v>
      </c>
      <c r="B580" t="s">
        <v>769</v>
      </c>
      <c r="C580" t="s">
        <v>1331</v>
      </c>
      <c r="D580" t="s">
        <v>678</v>
      </c>
      <c r="F580" s="2">
        <v>1680</v>
      </c>
    </row>
    <row r="581" spans="1:6" x14ac:dyDescent="0.25">
      <c r="A581" t="s">
        <v>176</v>
      </c>
      <c r="B581" t="s">
        <v>769</v>
      </c>
      <c r="D581" t="s">
        <v>673</v>
      </c>
      <c r="F581" s="2">
        <v>44346.65</v>
      </c>
    </row>
    <row r="582" spans="1:6" x14ac:dyDescent="0.25">
      <c r="A582" t="s">
        <v>176</v>
      </c>
      <c r="B582" t="s">
        <v>769</v>
      </c>
      <c r="D582" t="s">
        <v>654</v>
      </c>
      <c r="F582" s="2">
        <v>6861.4500000000007</v>
      </c>
    </row>
    <row r="583" spans="1:6" x14ac:dyDescent="0.25">
      <c r="A583" t="s">
        <v>176</v>
      </c>
      <c r="B583" t="s">
        <v>769</v>
      </c>
      <c r="D583" t="s">
        <v>713</v>
      </c>
      <c r="F583" s="2">
        <v>1984.54</v>
      </c>
    </row>
    <row r="584" spans="1:6" x14ac:dyDescent="0.25">
      <c r="A584" t="s">
        <v>176</v>
      </c>
      <c r="B584" t="s">
        <v>769</v>
      </c>
      <c r="D584" t="s">
        <v>641</v>
      </c>
      <c r="F584" s="2">
        <v>43969.82</v>
      </c>
    </row>
    <row r="585" spans="1:6" x14ac:dyDescent="0.25">
      <c r="A585" t="s">
        <v>176</v>
      </c>
      <c r="B585" t="s">
        <v>769</v>
      </c>
      <c r="D585" t="s">
        <v>644</v>
      </c>
      <c r="F585" s="2">
        <v>7329.1200000000008</v>
      </c>
    </row>
    <row r="586" spans="1:6" x14ac:dyDescent="0.25">
      <c r="A586" t="s">
        <v>176</v>
      </c>
      <c r="B586" t="s">
        <v>769</v>
      </c>
      <c r="D586" t="s">
        <v>663</v>
      </c>
      <c r="F586" s="2">
        <v>979399.44</v>
      </c>
    </row>
    <row r="587" spans="1:6" x14ac:dyDescent="0.25">
      <c r="A587" t="s">
        <v>176</v>
      </c>
      <c r="B587" t="s">
        <v>769</v>
      </c>
      <c r="D587" t="s">
        <v>647</v>
      </c>
      <c r="F587" s="2">
        <v>9361.6500000000015</v>
      </c>
    </row>
    <row r="588" spans="1:6" x14ac:dyDescent="0.25">
      <c r="A588" t="s">
        <v>176</v>
      </c>
      <c r="B588" t="s">
        <v>769</v>
      </c>
      <c r="D588" t="s">
        <v>651</v>
      </c>
      <c r="F588" s="2">
        <v>109250.8</v>
      </c>
    </row>
    <row r="589" spans="1:6" x14ac:dyDescent="0.25">
      <c r="A589" t="s">
        <v>176</v>
      </c>
      <c r="B589" t="s">
        <v>769</v>
      </c>
      <c r="D589" t="s">
        <v>676</v>
      </c>
      <c r="F589" s="2">
        <v>4544.76</v>
      </c>
    </row>
    <row r="590" spans="1:6" x14ac:dyDescent="0.25">
      <c r="A590" t="s">
        <v>176</v>
      </c>
      <c r="B590" t="s">
        <v>696</v>
      </c>
      <c r="C590" t="s">
        <v>1331</v>
      </c>
      <c r="D590" t="s">
        <v>641</v>
      </c>
      <c r="F590" s="2">
        <v>111394.8</v>
      </c>
    </row>
    <row r="591" spans="1:6" x14ac:dyDescent="0.25">
      <c r="A591" t="s">
        <v>176</v>
      </c>
      <c r="B591" t="s">
        <v>696</v>
      </c>
      <c r="D591" t="s">
        <v>647</v>
      </c>
      <c r="F591" s="2">
        <v>74263.199999999997</v>
      </c>
    </row>
    <row r="592" spans="1:6" x14ac:dyDescent="0.25">
      <c r="A592" t="s">
        <v>176</v>
      </c>
      <c r="B592" t="s">
        <v>816</v>
      </c>
      <c r="C592" t="s">
        <v>1331</v>
      </c>
      <c r="D592" t="s">
        <v>673</v>
      </c>
      <c r="F592" s="2">
        <v>81303.199999999997</v>
      </c>
    </row>
    <row r="593" spans="1:6" x14ac:dyDescent="0.25">
      <c r="A593" t="s">
        <v>176</v>
      </c>
      <c r="B593" t="s">
        <v>816</v>
      </c>
      <c r="D593" t="s">
        <v>641</v>
      </c>
      <c r="F593" s="2">
        <v>75463.16</v>
      </c>
    </row>
    <row r="594" spans="1:6" x14ac:dyDescent="0.25">
      <c r="A594" t="s">
        <v>176</v>
      </c>
      <c r="B594" t="s">
        <v>816</v>
      </c>
      <c r="D594" t="s">
        <v>663</v>
      </c>
      <c r="F594" s="2">
        <v>143169.25</v>
      </c>
    </row>
    <row r="595" spans="1:6" x14ac:dyDescent="0.25">
      <c r="A595" t="s">
        <v>176</v>
      </c>
      <c r="B595" t="s">
        <v>816</v>
      </c>
      <c r="D595" t="s">
        <v>647</v>
      </c>
      <c r="F595" s="2">
        <v>22774.5</v>
      </c>
    </row>
    <row r="596" spans="1:6" x14ac:dyDescent="0.25">
      <c r="A596" t="s">
        <v>176</v>
      </c>
      <c r="B596" t="s">
        <v>816</v>
      </c>
      <c r="D596" t="s">
        <v>651</v>
      </c>
      <c r="F596" s="2">
        <v>60325.5</v>
      </c>
    </row>
    <row r="597" spans="1:6" x14ac:dyDescent="0.25">
      <c r="A597" t="s">
        <v>176</v>
      </c>
      <c r="B597" t="s">
        <v>888</v>
      </c>
      <c r="C597" t="s">
        <v>1331</v>
      </c>
      <c r="D597" t="s">
        <v>673</v>
      </c>
      <c r="F597" s="2">
        <v>118821.12</v>
      </c>
    </row>
    <row r="598" spans="1:6" x14ac:dyDescent="0.25">
      <c r="A598" t="s">
        <v>176</v>
      </c>
      <c r="B598" t="s">
        <v>888</v>
      </c>
      <c r="D598" t="s">
        <v>641</v>
      </c>
      <c r="F598" s="2">
        <v>155952.35999999999</v>
      </c>
    </row>
    <row r="599" spans="1:6" x14ac:dyDescent="0.25">
      <c r="A599" t="s">
        <v>176</v>
      </c>
      <c r="B599" t="s">
        <v>888</v>
      </c>
      <c r="D599" t="s">
        <v>647</v>
      </c>
      <c r="F599" s="2">
        <v>118821.12</v>
      </c>
    </row>
    <row r="600" spans="1:6" x14ac:dyDescent="0.25">
      <c r="A600" t="s">
        <v>176</v>
      </c>
      <c r="B600" t="s">
        <v>807</v>
      </c>
      <c r="C600" t="s">
        <v>1331</v>
      </c>
      <c r="D600" t="s">
        <v>673</v>
      </c>
      <c r="F600" s="2">
        <v>132630.31</v>
      </c>
    </row>
    <row r="601" spans="1:6" x14ac:dyDescent="0.25">
      <c r="A601" t="s">
        <v>176</v>
      </c>
      <c r="B601" t="s">
        <v>807</v>
      </c>
      <c r="D601" t="s">
        <v>654</v>
      </c>
      <c r="F601" s="2">
        <v>20359.25</v>
      </c>
    </row>
    <row r="602" spans="1:6" x14ac:dyDescent="0.25">
      <c r="A602" t="s">
        <v>176</v>
      </c>
      <c r="B602" t="s">
        <v>807</v>
      </c>
      <c r="D602" t="s">
        <v>641</v>
      </c>
      <c r="F602" s="2">
        <v>123793.02</v>
      </c>
    </row>
    <row r="603" spans="1:6" x14ac:dyDescent="0.25">
      <c r="A603" t="s">
        <v>176</v>
      </c>
      <c r="B603" t="s">
        <v>807</v>
      </c>
      <c r="D603" t="s">
        <v>644</v>
      </c>
      <c r="F603" s="2">
        <v>6463.23</v>
      </c>
    </row>
    <row r="604" spans="1:6" x14ac:dyDescent="0.25">
      <c r="A604" t="s">
        <v>176</v>
      </c>
      <c r="B604" t="s">
        <v>807</v>
      </c>
      <c r="D604" t="s">
        <v>663</v>
      </c>
      <c r="F604" s="2">
        <v>70340.820000000007</v>
      </c>
    </row>
    <row r="605" spans="1:6" x14ac:dyDescent="0.25">
      <c r="A605" t="s">
        <v>176</v>
      </c>
      <c r="B605" t="s">
        <v>807</v>
      </c>
      <c r="D605" t="s">
        <v>647</v>
      </c>
      <c r="F605" s="2">
        <v>77032.350000000006</v>
      </c>
    </row>
    <row r="606" spans="1:6" x14ac:dyDescent="0.25">
      <c r="A606" t="s">
        <v>176</v>
      </c>
      <c r="B606" t="s">
        <v>807</v>
      </c>
      <c r="D606" t="s">
        <v>651</v>
      </c>
      <c r="F606" s="2">
        <v>6842.3</v>
      </c>
    </row>
    <row r="607" spans="1:6" x14ac:dyDescent="0.25">
      <c r="A607" t="s">
        <v>176</v>
      </c>
      <c r="B607" t="s">
        <v>807</v>
      </c>
      <c r="D607" t="s">
        <v>676</v>
      </c>
      <c r="F607" s="2">
        <v>4523.01</v>
      </c>
    </row>
    <row r="608" spans="1:6" x14ac:dyDescent="0.25">
      <c r="A608" t="s">
        <v>176</v>
      </c>
      <c r="B608" t="s">
        <v>818</v>
      </c>
      <c r="C608" t="s">
        <v>1331</v>
      </c>
      <c r="D608" t="s">
        <v>673</v>
      </c>
      <c r="F608" s="2">
        <v>319562.95999999996</v>
      </c>
    </row>
    <row r="609" spans="1:6" x14ac:dyDescent="0.25">
      <c r="A609" t="s">
        <v>176</v>
      </c>
      <c r="B609" t="s">
        <v>818</v>
      </c>
      <c r="D609" t="s">
        <v>654</v>
      </c>
      <c r="F609" s="2">
        <v>3059.4</v>
      </c>
    </row>
    <row r="610" spans="1:6" x14ac:dyDescent="0.25">
      <c r="A610" t="s">
        <v>176</v>
      </c>
      <c r="B610" t="s">
        <v>818</v>
      </c>
      <c r="D610" t="s">
        <v>641</v>
      </c>
      <c r="F610" s="2">
        <v>382471.25</v>
      </c>
    </row>
    <row r="611" spans="1:6" x14ac:dyDescent="0.25">
      <c r="A611" t="s">
        <v>176</v>
      </c>
      <c r="B611" t="s">
        <v>818</v>
      </c>
      <c r="D611" t="s">
        <v>644</v>
      </c>
      <c r="F611" s="2">
        <v>3059.4</v>
      </c>
    </row>
    <row r="612" spans="1:6" x14ac:dyDescent="0.25">
      <c r="A612" t="s">
        <v>176</v>
      </c>
      <c r="B612" t="s">
        <v>818</v>
      </c>
      <c r="D612" t="s">
        <v>663</v>
      </c>
      <c r="F612" s="2">
        <v>8676.869999999999</v>
      </c>
    </row>
    <row r="613" spans="1:6" x14ac:dyDescent="0.25">
      <c r="A613" t="s">
        <v>176</v>
      </c>
      <c r="B613" t="s">
        <v>818</v>
      </c>
      <c r="D613" t="s">
        <v>647</v>
      </c>
      <c r="F613" s="2">
        <v>243788</v>
      </c>
    </row>
    <row r="614" spans="1:6" x14ac:dyDescent="0.25">
      <c r="A614" t="s">
        <v>176</v>
      </c>
      <c r="B614" t="s">
        <v>818</v>
      </c>
      <c r="D614" t="s">
        <v>651</v>
      </c>
      <c r="F614" s="2">
        <v>2063.4</v>
      </c>
    </row>
    <row r="615" spans="1:6" x14ac:dyDescent="0.25">
      <c r="A615" t="s">
        <v>176</v>
      </c>
      <c r="B615" t="s">
        <v>818</v>
      </c>
      <c r="D615" t="s">
        <v>676</v>
      </c>
      <c r="F615" s="2">
        <v>6118.8</v>
      </c>
    </row>
    <row r="616" spans="1:6" x14ac:dyDescent="0.25">
      <c r="A616" t="s">
        <v>176</v>
      </c>
      <c r="B616" t="s">
        <v>766</v>
      </c>
      <c r="C616" t="s">
        <v>1331</v>
      </c>
      <c r="D616" t="s">
        <v>678</v>
      </c>
      <c r="F616" s="2">
        <v>41160</v>
      </c>
    </row>
    <row r="617" spans="1:6" x14ac:dyDescent="0.25">
      <c r="A617" t="s">
        <v>176</v>
      </c>
      <c r="B617" t="s">
        <v>766</v>
      </c>
      <c r="D617" t="s">
        <v>673</v>
      </c>
      <c r="F617" s="2">
        <v>84156.69</v>
      </c>
    </row>
    <row r="618" spans="1:6" x14ac:dyDescent="0.25">
      <c r="A618" t="s">
        <v>176</v>
      </c>
      <c r="B618" t="s">
        <v>766</v>
      </c>
      <c r="D618" t="s">
        <v>716</v>
      </c>
      <c r="F618" s="2">
        <v>12762.75</v>
      </c>
    </row>
    <row r="619" spans="1:6" x14ac:dyDescent="0.25">
      <c r="A619" t="s">
        <v>176</v>
      </c>
      <c r="B619" t="s">
        <v>766</v>
      </c>
      <c r="D619" t="s">
        <v>713</v>
      </c>
      <c r="F619" s="2">
        <v>47040</v>
      </c>
    </row>
    <row r="620" spans="1:6" x14ac:dyDescent="0.25">
      <c r="A620" t="s">
        <v>176</v>
      </c>
      <c r="B620" t="s">
        <v>766</v>
      </c>
      <c r="D620" t="s">
        <v>641</v>
      </c>
      <c r="F620" s="2">
        <v>55770</v>
      </c>
    </row>
    <row r="621" spans="1:6" x14ac:dyDescent="0.25">
      <c r="A621" t="s">
        <v>176</v>
      </c>
      <c r="B621" t="s">
        <v>766</v>
      </c>
      <c r="D621" t="s">
        <v>683</v>
      </c>
      <c r="F621" s="2">
        <v>12762.75</v>
      </c>
    </row>
    <row r="622" spans="1:6" x14ac:dyDescent="0.25">
      <c r="A622" t="s">
        <v>176</v>
      </c>
      <c r="B622" t="s">
        <v>766</v>
      </c>
      <c r="D622" t="s">
        <v>663</v>
      </c>
      <c r="F622" s="2">
        <v>165097.46</v>
      </c>
    </row>
    <row r="623" spans="1:6" x14ac:dyDescent="0.25">
      <c r="A623" t="s">
        <v>176</v>
      </c>
      <c r="B623" t="s">
        <v>766</v>
      </c>
      <c r="D623" t="s">
        <v>647</v>
      </c>
      <c r="F623" s="2">
        <v>37806.9</v>
      </c>
    </row>
    <row r="624" spans="1:6" x14ac:dyDescent="0.25">
      <c r="A624" t="s">
        <v>176</v>
      </c>
      <c r="B624" t="s">
        <v>766</v>
      </c>
      <c r="D624" t="s">
        <v>651</v>
      </c>
      <c r="F624" s="2">
        <v>33779.85</v>
      </c>
    </row>
    <row r="625" spans="1:6" x14ac:dyDescent="0.25">
      <c r="A625" t="s">
        <v>176</v>
      </c>
      <c r="B625" t="s">
        <v>766</v>
      </c>
      <c r="D625" t="s">
        <v>676</v>
      </c>
      <c r="F625" s="2">
        <v>3650.7</v>
      </c>
    </row>
    <row r="626" spans="1:6" x14ac:dyDescent="0.25">
      <c r="A626" t="s">
        <v>176</v>
      </c>
      <c r="B626" t="s">
        <v>695</v>
      </c>
      <c r="C626" t="s">
        <v>1331</v>
      </c>
      <c r="D626" t="s">
        <v>673</v>
      </c>
      <c r="F626" s="2">
        <v>87510.15</v>
      </c>
    </row>
    <row r="627" spans="1:6" x14ac:dyDescent="0.25">
      <c r="A627" t="s">
        <v>176</v>
      </c>
      <c r="B627" t="s">
        <v>695</v>
      </c>
      <c r="D627" t="s">
        <v>654</v>
      </c>
      <c r="F627" s="2">
        <v>950.5</v>
      </c>
    </row>
    <row r="628" spans="1:6" x14ac:dyDescent="0.25">
      <c r="A628" t="s">
        <v>176</v>
      </c>
      <c r="B628" t="s">
        <v>695</v>
      </c>
      <c r="D628" t="s">
        <v>641</v>
      </c>
      <c r="F628" s="2">
        <v>90992.08</v>
      </c>
    </row>
    <row r="629" spans="1:6" x14ac:dyDescent="0.25">
      <c r="A629" t="s">
        <v>176</v>
      </c>
      <c r="B629" t="s">
        <v>695</v>
      </c>
      <c r="D629" t="s">
        <v>644</v>
      </c>
      <c r="F629" s="2">
        <v>5348.77</v>
      </c>
    </row>
    <row r="630" spans="1:6" x14ac:dyDescent="0.25">
      <c r="A630" t="s">
        <v>176</v>
      </c>
      <c r="B630" t="s">
        <v>695</v>
      </c>
      <c r="D630" t="s">
        <v>663</v>
      </c>
      <c r="F630" s="2">
        <v>94849.08</v>
      </c>
    </row>
    <row r="631" spans="1:6" x14ac:dyDescent="0.25">
      <c r="A631" t="s">
        <v>176</v>
      </c>
      <c r="B631" t="s">
        <v>695</v>
      </c>
      <c r="D631" t="s">
        <v>647</v>
      </c>
      <c r="F631" s="2">
        <v>29719.75</v>
      </c>
    </row>
    <row r="632" spans="1:6" x14ac:dyDescent="0.25">
      <c r="A632" t="s">
        <v>176</v>
      </c>
      <c r="B632" t="s">
        <v>695</v>
      </c>
      <c r="D632" t="s">
        <v>651</v>
      </c>
      <c r="F632" s="2">
        <v>21457.530000000002</v>
      </c>
    </row>
    <row r="633" spans="1:6" x14ac:dyDescent="0.25">
      <c r="A633" t="s">
        <v>176</v>
      </c>
      <c r="B633" t="s">
        <v>695</v>
      </c>
      <c r="D633" t="s">
        <v>676</v>
      </c>
      <c r="F633" s="2">
        <v>7301.4</v>
      </c>
    </row>
    <row r="634" spans="1:6" x14ac:dyDescent="0.25">
      <c r="A634" t="s">
        <v>176</v>
      </c>
      <c r="B634" t="s">
        <v>821</v>
      </c>
      <c r="C634" t="s">
        <v>1331</v>
      </c>
      <c r="D634" t="s">
        <v>641</v>
      </c>
      <c r="F634" s="2">
        <v>968.28</v>
      </c>
    </row>
    <row r="635" spans="1:6" x14ac:dyDescent="0.25">
      <c r="A635" t="s">
        <v>176</v>
      </c>
      <c r="B635" t="s">
        <v>821</v>
      </c>
      <c r="D635" t="s">
        <v>663</v>
      </c>
      <c r="F635" s="2">
        <v>2642.98</v>
      </c>
    </row>
    <row r="636" spans="1:6" x14ac:dyDescent="0.25">
      <c r="A636" t="s">
        <v>176</v>
      </c>
      <c r="B636" t="s">
        <v>821</v>
      </c>
      <c r="D636" t="s">
        <v>651</v>
      </c>
      <c r="F636" s="2">
        <v>2063.4300000000003</v>
      </c>
    </row>
    <row r="637" spans="1:6" x14ac:dyDescent="0.25">
      <c r="A637" t="s">
        <v>176</v>
      </c>
      <c r="B637" t="s">
        <v>940</v>
      </c>
      <c r="C637" t="s">
        <v>1331</v>
      </c>
      <c r="D637" t="s">
        <v>663</v>
      </c>
      <c r="F637" s="2">
        <v>78075.34</v>
      </c>
    </row>
    <row r="638" spans="1:6" x14ac:dyDescent="0.25">
      <c r="A638" t="s">
        <v>176</v>
      </c>
      <c r="B638" t="s">
        <v>940</v>
      </c>
      <c r="D638" t="s">
        <v>651</v>
      </c>
      <c r="F638" s="2">
        <v>687.79</v>
      </c>
    </row>
    <row r="639" spans="1:6" x14ac:dyDescent="0.25">
      <c r="A639" t="s">
        <v>176</v>
      </c>
      <c r="B639" t="s">
        <v>823</v>
      </c>
      <c r="C639" t="s">
        <v>1331</v>
      </c>
      <c r="D639" t="s">
        <v>678</v>
      </c>
      <c r="F639" s="2">
        <v>840</v>
      </c>
    </row>
    <row r="640" spans="1:6" x14ac:dyDescent="0.25">
      <c r="A640" t="s">
        <v>176</v>
      </c>
      <c r="B640" t="s">
        <v>823</v>
      </c>
      <c r="D640" t="s">
        <v>663</v>
      </c>
      <c r="F640" s="2">
        <v>21860.04</v>
      </c>
    </row>
    <row r="641" spans="1:6" x14ac:dyDescent="0.25">
      <c r="A641" t="s">
        <v>176</v>
      </c>
      <c r="B641" t="s">
        <v>823</v>
      </c>
      <c r="D641" t="s">
        <v>651</v>
      </c>
      <c r="F641" s="2">
        <v>6806.5599999999995</v>
      </c>
    </row>
    <row r="642" spans="1:6" x14ac:dyDescent="0.25">
      <c r="A642" t="s">
        <v>176</v>
      </c>
      <c r="B642" t="s">
        <v>700</v>
      </c>
      <c r="C642" t="s">
        <v>1331</v>
      </c>
      <c r="D642" t="s">
        <v>663</v>
      </c>
      <c r="F642" s="2">
        <v>110671.2</v>
      </c>
    </row>
    <row r="643" spans="1:6" x14ac:dyDescent="0.25">
      <c r="A643" t="s">
        <v>176</v>
      </c>
      <c r="B643" t="s">
        <v>817</v>
      </c>
      <c r="C643" t="s">
        <v>1331</v>
      </c>
      <c r="D643" t="s">
        <v>641</v>
      </c>
      <c r="F643" s="2">
        <v>1926.0900000000001</v>
      </c>
    </row>
    <row r="644" spans="1:6" x14ac:dyDescent="0.25">
      <c r="A644" t="s">
        <v>176</v>
      </c>
      <c r="B644" t="s">
        <v>817</v>
      </c>
      <c r="D644" t="s">
        <v>663</v>
      </c>
      <c r="F644" s="2">
        <v>48119.960000000006</v>
      </c>
    </row>
    <row r="645" spans="1:6" x14ac:dyDescent="0.25">
      <c r="A645" t="s">
        <v>176</v>
      </c>
      <c r="B645" t="s">
        <v>817</v>
      </c>
      <c r="D645" t="s">
        <v>651</v>
      </c>
      <c r="F645" s="2">
        <v>9629.2000000000007</v>
      </c>
    </row>
    <row r="646" spans="1:6" x14ac:dyDescent="0.25">
      <c r="A646" t="s">
        <v>176</v>
      </c>
      <c r="B646" t="s">
        <v>1075</v>
      </c>
      <c r="C646" t="s">
        <v>1331</v>
      </c>
      <c r="D646" t="s">
        <v>663</v>
      </c>
      <c r="F646" s="2">
        <v>1454.88</v>
      </c>
    </row>
    <row r="647" spans="1:6" x14ac:dyDescent="0.25">
      <c r="A647" t="s">
        <v>176</v>
      </c>
      <c r="B647" t="s">
        <v>1075</v>
      </c>
      <c r="D647" t="s">
        <v>651</v>
      </c>
      <c r="F647" s="2">
        <v>1058.8800000000001</v>
      </c>
    </row>
    <row r="648" spans="1:6" x14ac:dyDescent="0.25">
      <c r="A648" t="s">
        <v>445</v>
      </c>
      <c r="B648" t="s">
        <v>768</v>
      </c>
      <c r="C648" t="s">
        <v>1331</v>
      </c>
      <c r="D648" t="s">
        <v>747</v>
      </c>
      <c r="F648" s="2">
        <v>433544.91999999993</v>
      </c>
    </row>
    <row r="649" spans="1:6" x14ac:dyDescent="0.25">
      <c r="A649" t="s">
        <v>445</v>
      </c>
      <c r="B649" t="s">
        <v>768</v>
      </c>
      <c r="D649" t="s">
        <v>692</v>
      </c>
      <c r="F649" s="2">
        <v>441658.17999999993</v>
      </c>
    </row>
    <row r="650" spans="1:6" x14ac:dyDescent="0.25">
      <c r="A650" t="s">
        <v>445</v>
      </c>
      <c r="B650" t="s">
        <v>768</v>
      </c>
      <c r="D650" t="s">
        <v>739</v>
      </c>
      <c r="F650" s="2">
        <v>186461.03</v>
      </c>
    </row>
    <row r="651" spans="1:6" x14ac:dyDescent="0.25">
      <c r="A651" t="s">
        <v>445</v>
      </c>
      <c r="B651" t="s">
        <v>918</v>
      </c>
      <c r="C651" t="s">
        <v>1331</v>
      </c>
      <c r="D651" t="s">
        <v>678</v>
      </c>
      <c r="F651" s="2">
        <v>11287911.359999999</v>
      </c>
    </row>
    <row r="652" spans="1:6" x14ac:dyDescent="0.25">
      <c r="A652" t="s">
        <v>445</v>
      </c>
      <c r="B652" t="s">
        <v>918</v>
      </c>
      <c r="D652" t="s">
        <v>716</v>
      </c>
      <c r="F652" s="2">
        <v>2052357.1600000001</v>
      </c>
    </row>
    <row r="653" spans="1:6" x14ac:dyDescent="0.25">
      <c r="A653" t="s">
        <v>445</v>
      </c>
      <c r="B653" t="s">
        <v>918</v>
      </c>
      <c r="D653" t="s">
        <v>713</v>
      </c>
      <c r="F653" s="2">
        <v>9620893.0300000012</v>
      </c>
    </row>
    <row r="654" spans="1:6" x14ac:dyDescent="0.25">
      <c r="A654" t="s">
        <v>445</v>
      </c>
      <c r="B654" t="s">
        <v>918</v>
      </c>
      <c r="D654" t="s">
        <v>683</v>
      </c>
      <c r="F654" s="2">
        <v>1811012.56</v>
      </c>
    </row>
    <row r="655" spans="1:6" x14ac:dyDescent="0.25">
      <c r="A655" t="s">
        <v>445</v>
      </c>
      <c r="B655" t="s">
        <v>1077</v>
      </c>
      <c r="C655" t="s">
        <v>1331</v>
      </c>
      <c r="D655" t="s">
        <v>678</v>
      </c>
      <c r="F655" s="2">
        <v>116168.01000000001</v>
      </c>
    </row>
    <row r="656" spans="1:6" x14ac:dyDescent="0.25">
      <c r="A656" t="s">
        <v>445</v>
      </c>
      <c r="B656" t="s">
        <v>1077</v>
      </c>
      <c r="D656" t="s">
        <v>673</v>
      </c>
      <c r="F656" s="2">
        <v>744761.02</v>
      </c>
    </row>
    <row r="657" spans="1:6" x14ac:dyDescent="0.25">
      <c r="A657" t="s">
        <v>445</v>
      </c>
      <c r="B657" t="s">
        <v>1077</v>
      </c>
      <c r="D657" t="s">
        <v>716</v>
      </c>
      <c r="F657" s="2">
        <v>30797.510000000002</v>
      </c>
    </row>
    <row r="658" spans="1:6" x14ac:dyDescent="0.25">
      <c r="A658" t="s">
        <v>445</v>
      </c>
      <c r="B658" t="s">
        <v>1077</v>
      </c>
      <c r="D658" t="s">
        <v>654</v>
      </c>
      <c r="F658" s="2">
        <v>290654.5</v>
      </c>
    </row>
    <row r="659" spans="1:6" x14ac:dyDescent="0.25">
      <c r="A659" t="s">
        <v>445</v>
      </c>
      <c r="B659" t="s">
        <v>1077</v>
      </c>
      <c r="D659" t="s">
        <v>713</v>
      </c>
      <c r="F659" s="2">
        <v>120897.45</v>
      </c>
    </row>
    <row r="660" spans="1:6" x14ac:dyDescent="0.25">
      <c r="A660" t="s">
        <v>445</v>
      </c>
      <c r="B660" t="s">
        <v>1077</v>
      </c>
      <c r="D660" t="s">
        <v>641</v>
      </c>
      <c r="F660" s="2">
        <v>739241.67999999993</v>
      </c>
    </row>
    <row r="661" spans="1:6" x14ac:dyDescent="0.25">
      <c r="A661" t="s">
        <v>445</v>
      </c>
      <c r="B661" t="s">
        <v>1077</v>
      </c>
      <c r="D661" t="s">
        <v>683</v>
      </c>
      <c r="F661" s="2">
        <v>31134.400000000001</v>
      </c>
    </row>
    <row r="662" spans="1:6" x14ac:dyDescent="0.25">
      <c r="A662" t="s">
        <v>445</v>
      </c>
      <c r="B662" t="s">
        <v>1077</v>
      </c>
      <c r="D662" t="s">
        <v>644</v>
      </c>
      <c r="F662" s="2">
        <v>266001.40000000002</v>
      </c>
    </row>
    <row r="663" spans="1:6" x14ac:dyDescent="0.25">
      <c r="A663" t="s">
        <v>445</v>
      </c>
      <c r="B663" t="s">
        <v>1077</v>
      </c>
      <c r="D663" t="s">
        <v>647</v>
      </c>
      <c r="F663" s="2">
        <v>293760</v>
      </c>
    </row>
    <row r="664" spans="1:6" x14ac:dyDescent="0.25">
      <c r="A664" t="s">
        <v>445</v>
      </c>
      <c r="B664" t="s">
        <v>1077</v>
      </c>
      <c r="D664" t="s">
        <v>676</v>
      </c>
      <c r="F664" s="2">
        <v>131340</v>
      </c>
    </row>
    <row r="665" spans="1:6" x14ac:dyDescent="0.25">
      <c r="A665" t="s">
        <v>445</v>
      </c>
      <c r="B665" t="s">
        <v>1079</v>
      </c>
      <c r="C665" t="s">
        <v>1331</v>
      </c>
      <c r="D665" t="s">
        <v>683</v>
      </c>
      <c r="F665" s="2">
        <v>1022.76</v>
      </c>
    </row>
    <row r="666" spans="1:6" x14ac:dyDescent="0.25">
      <c r="A666" t="s">
        <v>445</v>
      </c>
      <c r="B666" t="s">
        <v>824</v>
      </c>
      <c r="C666" t="s">
        <v>1331</v>
      </c>
      <c r="D666" t="s">
        <v>678</v>
      </c>
      <c r="F666" s="2">
        <v>67497.959999999992</v>
      </c>
    </row>
    <row r="667" spans="1:6" x14ac:dyDescent="0.25">
      <c r="A667" t="s">
        <v>445</v>
      </c>
      <c r="B667" t="s">
        <v>824</v>
      </c>
      <c r="D667" t="s">
        <v>673</v>
      </c>
      <c r="F667" s="2">
        <v>122959.76</v>
      </c>
    </row>
    <row r="668" spans="1:6" x14ac:dyDescent="0.25">
      <c r="A668" t="s">
        <v>445</v>
      </c>
      <c r="B668" t="s">
        <v>824</v>
      </c>
      <c r="D668" t="s">
        <v>716</v>
      </c>
      <c r="F668" s="2">
        <v>15460.6</v>
      </c>
    </row>
    <row r="669" spans="1:6" x14ac:dyDescent="0.25">
      <c r="A669" t="s">
        <v>445</v>
      </c>
      <c r="B669" t="s">
        <v>824</v>
      </c>
      <c r="D669" t="s">
        <v>654</v>
      </c>
      <c r="F669" s="2">
        <v>66026.36</v>
      </c>
    </row>
    <row r="670" spans="1:6" x14ac:dyDescent="0.25">
      <c r="A670" t="s">
        <v>445</v>
      </c>
      <c r="B670" t="s">
        <v>824</v>
      </c>
      <c r="D670" t="s">
        <v>713</v>
      </c>
      <c r="F670" s="2">
        <v>70944.05</v>
      </c>
    </row>
    <row r="671" spans="1:6" x14ac:dyDescent="0.25">
      <c r="A671" t="s">
        <v>445</v>
      </c>
      <c r="B671" t="s">
        <v>824</v>
      </c>
      <c r="D671" t="s">
        <v>641</v>
      </c>
      <c r="F671" s="2">
        <v>128830.23000000001</v>
      </c>
    </row>
    <row r="672" spans="1:6" x14ac:dyDescent="0.25">
      <c r="A672" t="s">
        <v>445</v>
      </c>
      <c r="B672" t="s">
        <v>824</v>
      </c>
      <c r="D672" t="s">
        <v>683</v>
      </c>
      <c r="F672" s="2">
        <v>30672.42</v>
      </c>
    </row>
    <row r="673" spans="1:6" x14ac:dyDescent="0.25">
      <c r="A673" t="s">
        <v>445</v>
      </c>
      <c r="B673" t="s">
        <v>824</v>
      </c>
      <c r="D673" t="s">
        <v>644</v>
      </c>
      <c r="F673" s="2">
        <v>104138.67</v>
      </c>
    </row>
    <row r="674" spans="1:6" x14ac:dyDescent="0.25">
      <c r="A674" t="s">
        <v>445</v>
      </c>
      <c r="B674" t="s">
        <v>915</v>
      </c>
      <c r="C674" t="s">
        <v>1331</v>
      </c>
      <c r="D674" t="s">
        <v>678</v>
      </c>
      <c r="F674" s="2">
        <v>13550.2</v>
      </c>
    </row>
    <row r="675" spans="1:6" x14ac:dyDescent="0.25">
      <c r="A675" t="s">
        <v>445</v>
      </c>
      <c r="B675" t="s">
        <v>915</v>
      </c>
      <c r="D675" t="s">
        <v>716</v>
      </c>
      <c r="F675" s="2">
        <v>4786.32</v>
      </c>
    </row>
    <row r="676" spans="1:6" x14ac:dyDescent="0.25">
      <c r="A676" t="s">
        <v>445</v>
      </c>
      <c r="B676" t="s">
        <v>915</v>
      </c>
      <c r="D676" t="s">
        <v>713</v>
      </c>
      <c r="F676" s="2">
        <v>14851.3</v>
      </c>
    </row>
    <row r="677" spans="1:6" x14ac:dyDescent="0.25">
      <c r="A677" t="s">
        <v>445</v>
      </c>
      <c r="B677" t="s">
        <v>915</v>
      </c>
      <c r="D677" t="s">
        <v>683</v>
      </c>
      <c r="F677" s="2">
        <v>3705.66</v>
      </c>
    </row>
    <row r="678" spans="1:6" x14ac:dyDescent="0.25">
      <c r="A678" t="s">
        <v>445</v>
      </c>
      <c r="B678" t="s">
        <v>782</v>
      </c>
      <c r="C678" t="s">
        <v>1331</v>
      </c>
      <c r="D678" t="s">
        <v>678</v>
      </c>
      <c r="F678" s="2">
        <v>50277.66</v>
      </c>
    </row>
    <row r="679" spans="1:6" x14ac:dyDescent="0.25">
      <c r="A679" t="s">
        <v>445</v>
      </c>
      <c r="B679" t="s">
        <v>782</v>
      </c>
      <c r="D679" t="s">
        <v>673</v>
      </c>
      <c r="F679" s="2">
        <v>121939.84</v>
      </c>
    </row>
    <row r="680" spans="1:6" x14ac:dyDescent="0.25">
      <c r="A680" t="s">
        <v>445</v>
      </c>
      <c r="B680" t="s">
        <v>782</v>
      </c>
      <c r="D680" t="s">
        <v>716</v>
      </c>
      <c r="F680" s="2">
        <v>22196.400000000001</v>
      </c>
    </row>
    <row r="681" spans="1:6" x14ac:dyDescent="0.25">
      <c r="A681" t="s">
        <v>445</v>
      </c>
      <c r="B681" t="s">
        <v>782</v>
      </c>
      <c r="D681" t="s">
        <v>654</v>
      </c>
      <c r="F681" s="2">
        <v>35903.4</v>
      </c>
    </row>
    <row r="682" spans="1:6" x14ac:dyDescent="0.25">
      <c r="A682" t="s">
        <v>445</v>
      </c>
      <c r="B682" t="s">
        <v>782</v>
      </c>
      <c r="D682" t="s">
        <v>713</v>
      </c>
      <c r="F682" s="2">
        <v>56601.479999999996</v>
      </c>
    </row>
    <row r="683" spans="1:6" x14ac:dyDescent="0.25">
      <c r="A683" t="s">
        <v>445</v>
      </c>
      <c r="B683" t="s">
        <v>782</v>
      </c>
      <c r="D683" t="s">
        <v>641</v>
      </c>
      <c r="F683" s="2">
        <v>115423.56999999999</v>
      </c>
    </row>
    <row r="684" spans="1:6" x14ac:dyDescent="0.25">
      <c r="A684" t="s">
        <v>445</v>
      </c>
      <c r="B684" t="s">
        <v>782</v>
      </c>
      <c r="D684" t="s">
        <v>683</v>
      </c>
      <c r="F684" s="2">
        <v>15870.720000000001</v>
      </c>
    </row>
    <row r="685" spans="1:6" x14ac:dyDescent="0.25">
      <c r="A685" t="s">
        <v>445</v>
      </c>
      <c r="B685" t="s">
        <v>782</v>
      </c>
      <c r="D685" t="s">
        <v>644</v>
      </c>
      <c r="F685" s="2">
        <v>38971.660000000003</v>
      </c>
    </row>
    <row r="686" spans="1:6" x14ac:dyDescent="0.25">
      <c r="A686" t="s">
        <v>445</v>
      </c>
      <c r="B686" t="s">
        <v>809</v>
      </c>
      <c r="C686" t="s">
        <v>1331</v>
      </c>
      <c r="D686" t="s">
        <v>678</v>
      </c>
      <c r="F686" s="2">
        <v>2167.9499999999998</v>
      </c>
    </row>
    <row r="687" spans="1:6" x14ac:dyDescent="0.25">
      <c r="A687" t="s">
        <v>445</v>
      </c>
      <c r="B687" t="s">
        <v>809</v>
      </c>
      <c r="D687" t="s">
        <v>673</v>
      </c>
      <c r="F687" s="2">
        <v>350769.39999999997</v>
      </c>
    </row>
    <row r="688" spans="1:6" x14ac:dyDescent="0.25">
      <c r="A688" t="s">
        <v>445</v>
      </c>
      <c r="B688" t="s">
        <v>809</v>
      </c>
      <c r="D688" t="s">
        <v>716</v>
      </c>
      <c r="F688" s="2">
        <v>1235.3599999999999</v>
      </c>
    </row>
    <row r="689" spans="1:6" x14ac:dyDescent="0.25">
      <c r="A689" t="s">
        <v>445</v>
      </c>
      <c r="B689" t="s">
        <v>809</v>
      </c>
      <c r="D689" t="s">
        <v>654</v>
      </c>
      <c r="F689" s="2">
        <v>39539.24</v>
      </c>
    </row>
    <row r="690" spans="1:6" x14ac:dyDescent="0.25">
      <c r="A690" t="s">
        <v>445</v>
      </c>
      <c r="B690" t="s">
        <v>809</v>
      </c>
      <c r="D690" t="s">
        <v>713</v>
      </c>
      <c r="F690" s="2">
        <v>2022.99</v>
      </c>
    </row>
    <row r="691" spans="1:6" x14ac:dyDescent="0.25">
      <c r="A691" t="s">
        <v>445</v>
      </c>
      <c r="B691" t="s">
        <v>809</v>
      </c>
      <c r="D691" t="s">
        <v>641</v>
      </c>
      <c r="F691" s="2">
        <v>291050.30000000005</v>
      </c>
    </row>
    <row r="692" spans="1:6" x14ac:dyDescent="0.25">
      <c r="A692" t="s">
        <v>445</v>
      </c>
      <c r="B692" t="s">
        <v>809</v>
      </c>
      <c r="D692" t="s">
        <v>683</v>
      </c>
      <c r="F692" s="2">
        <v>2294.2399999999998</v>
      </c>
    </row>
    <row r="693" spans="1:6" x14ac:dyDescent="0.25">
      <c r="A693" t="s">
        <v>445</v>
      </c>
      <c r="B693" t="s">
        <v>809</v>
      </c>
      <c r="D693" t="s">
        <v>644</v>
      </c>
      <c r="F693" s="2">
        <v>32147.48</v>
      </c>
    </row>
    <row r="694" spans="1:6" x14ac:dyDescent="0.25">
      <c r="A694" t="s">
        <v>445</v>
      </c>
      <c r="B694" t="s">
        <v>770</v>
      </c>
      <c r="C694" t="s">
        <v>1331</v>
      </c>
      <c r="D694" t="s">
        <v>678</v>
      </c>
      <c r="F694" s="2">
        <v>26156.45</v>
      </c>
    </row>
    <row r="695" spans="1:6" x14ac:dyDescent="0.25">
      <c r="A695" t="s">
        <v>445</v>
      </c>
      <c r="B695" t="s">
        <v>770</v>
      </c>
      <c r="D695" t="s">
        <v>673</v>
      </c>
      <c r="F695" s="2">
        <v>13275.68</v>
      </c>
    </row>
    <row r="696" spans="1:6" x14ac:dyDescent="0.25">
      <c r="A696" t="s">
        <v>445</v>
      </c>
      <c r="B696" t="s">
        <v>770</v>
      </c>
      <c r="D696" t="s">
        <v>716</v>
      </c>
      <c r="F696" s="2">
        <v>6735.2400000000007</v>
      </c>
    </row>
    <row r="697" spans="1:6" x14ac:dyDescent="0.25">
      <c r="A697" t="s">
        <v>445</v>
      </c>
      <c r="B697" t="s">
        <v>770</v>
      </c>
      <c r="D697" t="s">
        <v>654</v>
      </c>
      <c r="F697" s="2">
        <v>19009.25</v>
      </c>
    </row>
    <row r="698" spans="1:6" x14ac:dyDescent="0.25">
      <c r="A698" t="s">
        <v>445</v>
      </c>
      <c r="B698" t="s">
        <v>770</v>
      </c>
      <c r="D698" t="s">
        <v>713</v>
      </c>
      <c r="F698" s="2">
        <v>16668.849999999999</v>
      </c>
    </row>
    <row r="699" spans="1:6" x14ac:dyDescent="0.25">
      <c r="A699" t="s">
        <v>445</v>
      </c>
      <c r="B699" t="s">
        <v>770</v>
      </c>
      <c r="D699" t="s">
        <v>641</v>
      </c>
      <c r="F699" s="2">
        <v>11640.94</v>
      </c>
    </row>
    <row r="700" spans="1:6" x14ac:dyDescent="0.25">
      <c r="A700" t="s">
        <v>445</v>
      </c>
      <c r="B700" t="s">
        <v>770</v>
      </c>
      <c r="D700" t="s">
        <v>683</v>
      </c>
      <c r="F700" s="2">
        <v>8782.7999999999993</v>
      </c>
    </row>
    <row r="701" spans="1:6" x14ac:dyDescent="0.25">
      <c r="A701" t="s">
        <v>445</v>
      </c>
      <c r="B701" t="s">
        <v>770</v>
      </c>
      <c r="D701" t="s">
        <v>644</v>
      </c>
      <c r="F701" s="2">
        <v>22811.1</v>
      </c>
    </row>
    <row r="702" spans="1:6" x14ac:dyDescent="0.25">
      <c r="A702" t="s">
        <v>445</v>
      </c>
      <c r="B702" t="s">
        <v>916</v>
      </c>
      <c r="C702" t="s">
        <v>1331</v>
      </c>
      <c r="D702" t="s">
        <v>678</v>
      </c>
      <c r="F702" s="2">
        <v>9251.76</v>
      </c>
    </row>
    <row r="703" spans="1:6" x14ac:dyDescent="0.25">
      <c r="A703" t="s">
        <v>445</v>
      </c>
      <c r="B703" t="s">
        <v>916</v>
      </c>
      <c r="D703" t="s">
        <v>716</v>
      </c>
      <c r="F703" s="2">
        <v>1641.24</v>
      </c>
    </row>
    <row r="704" spans="1:6" x14ac:dyDescent="0.25">
      <c r="A704" t="s">
        <v>445</v>
      </c>
      <c r="B704" t="s">
        <v>916</v>
      </c>
      <c r="D704" t="s">
        <v>713</v>
      </c>
      <c r="F704" s="2">
        <v>5689.6</v>
      </c>
    </row>
    <row r="705" spans="1:6" x14ac:dyDescent="0.25">
      <c r="A705" t="s">
        <v>445</v>
      </c>
      <c r="B705" t="s">
        <v>916</v>
      </c>
      <c r="D705" t="s">
        <v>641</v>
      </c>
      <c r="F705" s="2">
        <v>764.8</v>
      </c>
    </row>
    <row r="706" spans="1:6" x14ac:dyDescent="0.25">
      <c r="A706" t="s">
        <v>445</v>
      </c>
      <c r="B706" t="s">
        <v>916</v>
      </c>
      <c r="D706" t="s">
        <v>683</v>
      </c>
      <c r="F706" s="2">
        <v>3529.6</v>
      </c>
    </row>
    <row r="707" spans="1:6" x14ac:dyDescent="0.25">
      <c r="A707" t="s">
        <v>445</v>
      </c>
      <c r="B707" t="s">
        <v>1078</v>
      </c>
      <c r="C707" t="s">
        <v>1331</v>
      </c>
      <c r="D707" t="s">
        <v>673</v>
      </c>
      <c r="F707" s="2">
        <v>538230.72000000009</v>
      </c>
    </row>
    <row r="708" spans="1:6" x14ac:dyDescent="0.25">
      <c r="A708" t="s">
        <v>445</v>
      </c>
      <c r="B708" t="s">
        <v>1078</v>
      </c>
      <c r="D708" t="s">
        <v>654</v>
      </c>
      <c r="F708" s="2">
        <v>147940.90999999997</v>
      </c>
    </row>
    <row r="709" spans="1:6" x14ac:dyDescent="0.25">
      <c r="A709" t="s">
        <v>445</v>
      </c>
      <c r="B709" t="s">
        <v>1078</v>
      </c>
      <c r="D709" t="s">
        <v>713</v>
      </c>
      <c r="F709" s="2">
        <v>942.36</v>
      </c>
    </row>
    <row r="710" spans="1:6" x14ac:dyDescent="0.25">
      <c r="A710" t="s">
        <v>445</v>
      </c>
      <c r="B710" t="s">
        <v>1078</v>
      </c>
      <c r="D710" t="s">
        <v>641</v>
      </c>
      <c r="F710" s="2">
        <v>481740.15</v>
      </c>
    </row>
    <row r="711" spans="1:6" x14ac:dyDescent="0.25">
      <c r="A711" t="s">
        <v>445</v>
      </c>
      <c r="B711" t="s">
        <v>1078</v>
      </c>
      <c r="D711" t="s">
        <v>644</v>
      </c>
      <c r="F711" s="2">
        <v>116329.71</v>
      </c>
    </row>
    <row r="712" spans="1:6" x14ac:dyDescent="0.25">
      <c r="A712" t="s">
        <v>445</v>
      </c>
      <c r="B712" t="s">
        <v>914</v>
      </c>
      <c r="C712" t="s">
        <v>1331</v>
      </c>
      <c r="D712" t="s">
        <v>673</v>
      </c>
      <c r="F712" s="2">
        <v>1317.4</v>
      </c>
    </row>
    <row r="713" spans="1:6" x14ac:dyDescent="0.25">
      <c r="A713" t="s">
        <v>445</v>
      </c>
      <c r="B713" t="s">
        <v>914</v>
      </c>
      <c r="D713" t="s">
        <v>641</v>
      </c>
      <c r="F713" s="2">
        <v>5788.05</v>
      </c>
    </row>
    <row r="714" spans="1:6" x14ac:dyDescent="0.25">
      <c r="A714" t="s">
        <v>445</v>
      </c>
      <c r="B714" t="s">
        <v>914</v>
      </c>
      <c r="D714" t="s">
        <v>644</v>
      </c>
      <c r="F714" s="2">
        <v>3375</v>
      </c>
    </row>
    <row r="715" spans="1:6" x14ac:dyDescent="0.25">
      <c r="A715" t="s">
        <v>445</v>
      </c>
      <c r="B715" t="s">
        <v>914</v>
      </c>
      <c r="D715" t="s">
        <v>663</v>
      </c>
      <c r="F715" s="2">
        <v>1771360.44</v>
      </c>
    </row>
    <row r="716" spans="1:6" x14ac:dyDescent="0.25">
      <c r="A716" t="s">
        <v>445</v>
      </c>
      <c r="B716" t="s">
        <v>914</v>
      </c>
      <c r="D716" t="s">
        <v>647</v>
      </c>
      <c r="F716" s="2">
        <v>800427.22</v>
      </c>
    </row>
    <row r="717" spans="1:6" x14ac:dyDescent="0.25">
      <c r="A717" t="s">
        <v>445</v>
      </c>
      <c r="B717" t="s">
        <v>914</v>
      </c>
      <c r="D717" t="s">
        <v>651</v>
      </c>
      <c r="F717" s="2">
        <v>352068.38</v>
      </c>
    </row>
    <row r="718" spans="1:6" x14ac:dyDescent="0.25">
      <c r="A718" t="s">
        <v>445</v>
      </c>
      <c r="B718" t="s">
        <v>914</v>
      </c>
      <c r="D718" t="s">
        <v>676</v>
      </c>
      <c r="F718" s="2">
        <v>160777.53</v>
      </c>
    </row>
    <row r="719" spans="1:6" x14ac:dyDescent="0.25">
      <c r="A719" t="s">
        <v>326</v>
      </c>
      <c r="B719" t="s">
        <v>827</v>
      </c>
      <c r="C719" t="s">
        <v>1331</v>
      </c>
      <c r="D719" t="s">
        <v>747</v>
      </c>
      <c r="F719" s="2">
        <v>613763.83999999997</v>
      </c>
    </row>
    <row r="720" spans="1:6" x14ac:dyDescent="0.25">
      <c r="A720" t="s">
        <v>326</v>
      </c>
      <c r="B720" t="s">
        <v>827</v>
      </c>
      <c r="D720" t="s">
        <v>692</v>
      </c>
      <c r="F720" s="2">
        <v>567212.62</v>
      </c>
    </row>
    <row r="721" spans="1:6" x14ac:dyDescent="0.25">
      <c r="A721" t="s">
        <v>326</v>
      </c>
      <c r="B721" t="s">
        <v>827</v>
      </c>
      <c r="D721" t="s">
        <v>739</v>
      </c>
      <c r="F721" s="2">
        <v>213191.81</v>
      </c>
    </row>
    <row r="722" spans="1:6" x14ac:dyDescent="0.25">
      <c r="A722" t="s">
        <v>326</v>
      </c>
      <c r="B722" t="s">
        <v>830</v>
      </c>
      <c r="C722" t="s">
        <v>1331</v>
      </c>
      <c r="D722" t="s">
        <v>678</v>
      </c>
      <c r="F722" s="2">
        <v>10542891.460000001</v>
      </c>
    </row>
    <row r="723" spans="1:6" x14ac:dyDescent="0.25">
      <c r="A723" t="s">
        <v>326</v>
      </c>
      <c r="B723" t="s">
        <v>830</v>
      </c>
      <c r="D723" t="s">
        <v>716</v>
      </c>
      <c r="F723" s="2">
        <v>487859</v>
      </c>
    </row>
    <row r="724" spans="1:6" x14ac:dyDescent="0.25">
      <c r="A724" t="s">
        <v>326</v>
      </c>
      <c r="B724" t="s">
        <v>830</v>
      </c>
      <c r="D724" t="s">
        <v>713</v>
      </c>
      <c r="F724" s="2">
        <v>9260501.5099999998</v>
      </c>
    </row>
    <row r="725" spans="1:6" x14ac:dyDescent="0.25">
      <c r="A725" t="s">
        <v>326</v>
      </c>
      <c r="B725" t="s">
        <v>830</v>
      </c>
      <c r="D725" t="s">
        <v>683</v>
      </c>
      <c r="F725" s="2">
        <v>555488.70000000007</v>
      </c>
    </row>
    <row r="726" spans="1:6" x14ac:dyDescent="0.25">
      <c r="A726" t="s">
        <v>326</v>
      </c>
      <c r="B726" t="s">
        <v>774</v>
      </c>
      <c r="C726" t="s">
        <v>1331</v>
      </c>
      <c r="D726" t="s">
        <v>678</v>
      </c>
      <c r="F726" s="2">
        <v>1697.5</v>
      </c>
    </row>
    <row r="727" spans="1:6" x14ac:dyDescent="0.25">
      <c r="A727" t="s">
        <v>326</v>
      </c>
      <c r="B727" t="s">
        <v>774</v>
      </c>
      <c r="D727" t="s">
        <v>673</v>
      </c>
      <c r="F727" s="2">
        <v>21010.09</v>
      </c>
    </row>
    <row r="728" spans="1:6" x14ac:dyDescent="0.25">
      <c r="A728" t="s">
        <v>326</v>
      </c>
      <c r="B728" t="s">
        <v>774</v>
      </c>
      <c r="D728" t="s">
        <v>654</v>
      </c>
      <c r="F728" s="2">
        <v>1125</v>
      </c>
    </row>
    <row r="729" spans="1:6" x14ac:dyDescent="0.25">
      <c r="A729" t="s">
        <v>326</v>
      </c>
      <c r="B729" t="s">
        <v>774</v>
      </c>
      <c r="D729" t="s">
        <v>713</v>
      </c>
      <c r="F729" s="2">
        <v>2429.08</v>
      </c>
    </row>
    <row r="730" spans="1:6" x14ac:dyDescent="0.25">
      <c r="A730" t="s">
        <v>326</v>
      </c>
      <c r="B730" t="s">
        <v>774</v>
      </c>
      <c r="D730" t="s">
        <v>641</v>
      </c>
      <c r="F730" s="2">
        <v>18436.54</v>
      </c>
    </row>
    <row r="731" spans="1:6" x14ac:dyDescent="0.25">
      <c r="A731" t="s">
        <v>326</v>
      </c>
      <c r="B731" t="s">
        <v>774</v>
      </c>
      <c r="D731" t="s">
        <v>644</v>
      </c>
      <c r="F731" s="2">
        <v>2025</v>
      </c>
    </row>
    <row r="732" spans="1:6" x14ac:dyDescent="0.25">
      <c r="A732" t="s">
        <v>326</v>
      </c>
      <c r="B732" t="s">
        <v>774</v>
      </c>
      <c r="D732" t="s">
        <v>663</v>
      </c>
      <c r="F732" s="2">
        <v>327257.08999999997</v>
      </c>
    </row>
    <row r="733" spans="1:6" x14ac:dyDescent="0.25">
      <c r="A733" t="s">
        <v>326</v>
      </c>
      <c r="B733" t="s">
        <v>774</v>
      </c>
      <c r="D733" t="s">
        <v>647</v>
      </c>
      <c r="F733" s="2">
        <v>9582.9</v>
      </c>
    </row>
    <row r="734" spans="1:6" x14ac:dyDescent="0.25">
      <c r="A734" t="s">
        <v>326</v>
      </c>
      <c r="B734" t="s">
        <v>774</v>
      </c>
      <c r="D734" t="s">
        <v>651</v>
      </c>
      <c r="F734" s="2">
        <v>43859.72</v>
      </c>
    </row>
    <row r="735" spans="1:6" x14ac:dyDescent="0.25">
      <c r="A735" t="s">
        <v>326</v>
      </c>
      <c r="B735" t="s">
        <v>826</v>
      </c>
      <c r="C735" t="s">
        <v>1331</v>
      </c>
      <c r="D735" t="s">
        <v>678</v>
      </c>
      <c r="F735" s="2">
        <v>955.28</v>
      </c>
    </row>
    <row r="736" spans="1:6" x14ac:dyDescent="0.25">
      <c r="A736" t="s">
        <v>326</v>
      </c>
      <c r="B736" t="s">
        <v>826</v>
      </c>
      <c r="D736" t="s">
        <v>673</v>
      </c>
      <c r="F736" s="2">
        <v>18529.04</v>
      </c>
    </row>
    <row r="737" spans="1:6" x14ac:dyDescent="0.25">
      <c r="A737" t="s">
        <v>326</v>
      </c>
      <c r="B737" t="s">
        <v>826</v>
      </c>
      <c r="D737" t="s">
        <v>654</v>
      </c>
      <c r="F737" s="2">
        <v>3245.88</v>
      </c>
    </row>
    <row r="738" spans="1:6" x14ac:dyDescent="0.25">
      <c r="A738" t="s">
        <v>326</v>
      </c>
      <c r="B738" t="s">
        <v>826</v>
      </c>
      <c r="D738" t="s">
        <v>713</v>
      </c>
      <c r="F738" s="2">
        <v>840</v>
      </c>
    </row>
    <row r="739" spans="1:6" x14ac:dyDescent="0.25">
      <c r="A739" t="s">
        <v>326</v>
      </c>
      <c r="B739" t="s">
        <v>826</v>
      </c>
      <c r="D739" t="s">
        <v>641</v>
      </c>
      <c r="F739" s="2">
        <v>12142.94</v>
      </c>
    </row>
    <row r="740" spans="1:6" x14ac:dyDescent="0.25">
      <c r="A740" t="s">
        <v>326</v>
      </c>
      <c r="B740" t="s">
        <v>826</v>
      </c>
      <c r="D740" t="s">
        <v>644</v>
      </c>
      <c r="F740" s="2">
        <v>2910.16</v>
      </c>
    </row>
    <row r="741" spans="1:6" x14ac:dyDescent="0.25">
      <c r="A741" t="s">
        <v>326</v>
      </c>
      <c r="B741" t="s">
        <v>826</v>
      </c>
      <c r="D741" t="s">
        <v>663</v>
      </c>
      <c r="F741" s="2">
        <v>760568.87000000011</v>
      </c>
    </row>
    <row r="742" spans="1:6" x14ac:dyDescent="0.25">
      <c r="A742" t="s">
        <v>326</v>
      </c>
      <c r="B742" t="s">
        <v>826</v>
      </c>
      <c r="D742" t="s">
        <v>647</v>
      </c>
      <c r="F742" s="2">
        <v>12262.329999999998</v>
      </c>
    </row>
    <row r="743" spans="1:6" x14ac:dyDescent="0.25">
      <c r="A743" t="s">
        <v>326</v>
      </c>
      <c r="B743" t="s">
        <v>826</v>
      </c>
      <c r="D743" t="s">
        <v>651</v>
      </c>
      <c r="F743" s="2">
        <v>80200.009999999995</v>
      </c>
    </row>
    <row r="744" spans="1:6" x14ac:dyDescent="0.25">
      <c r="A744" t="s">
        <v>326</v>
      </c>
      <c r="B744" t="s">
        <v>828</v>
      </c>
      <c r="C744" t="s">
        <v>1331</v>
      </c>
      <c r="D744" t="s">
        <v>673</v>
      </c>
      <c r="F744" s="2">
        <v>121375.53</v>
      </c>
    </row>
    <row r="745" spans="1:6" x14ac:dyDescent="0.25">
      <c r="A745" t="s">
        <v>326</v>
      </c>
      <c r="B745" t="s">
        <v>828</v>
      </c>
      <c r="D745" t="s">
        <v>654</v>
      </c>
      <c r="F745" s="2">
        <v>2661.3</v>
      </c>
    </row>
    <row r="746" spans="1:6" x14ac:dyDescent="0.25">
      <c r="A746" t="s">
        <v>326</v>
      </c>
      <c r="B746" t="s">
        <v>828</v>
      </c>
      <c r="D746" t="s">
        <v>641</v>
      </c>
      <c r="F746" s="2">
        <v>111186.74</v>
      </c>
    </row>
    <row r="747" spans="1:6" x14ac:dyDescent="0.25">
      <c r="A747" t="s">
        <v>326</v>
      </c>
      <c r="B747" t="s">
        <v>828</v>
      </c>
      <c r="D747" t="s">
        <v>644</v>
      </c>
      <c r="F747" s="2">
        <v>1575</v>
      </c>
    </row>
    <row r="748" spans="1:6" x14ac:dyDescent="0.25">
      <c r="A748" t="s">
        <v>326</v>
      </c>
      <c r="B748" t="s">
        <v>828</v>
      </c>
      <c r="D748" t="s">
        <v>663</v>
      </c>
      <c r="F748" s="2">
        <v>301767.64</v>
      </c>
    </row>
    <row r="749" spans="1:6" x14ac:dyDescent="0.25">
      <c r="A749" t="s">
        <v>326</v>
      </c>
      <c r="B749" t="s">
        <v>828</v>
      </c>
      <c r="D749" t="s">
        <v>647</v>
      </c>
      <c r="F749" s="2">
        <v>55717.060000000005</v>
      </c>
    </row>
    <row r="750" spans="1:6" x14ac:dyDescent="0.25">
      <c r="A750" t="s">
        <v>326</v>
      </c>
      <c r="B750" t="s">
        <v>828</v>
      </c>
      <c r="D750" t="s">
        <v>651</v>
      </c>
      <c r="F750" s="2">
        <v>42956.67</v>
      </c>
    </row>
    <row r="751" spans="1:6" x14ac:dyDescent="0.25">
      <c r="A751" t="s">
        <v>326</v>
      </c>
      <c r="B751" t="s">
        <v>828</v>
      </c>
      <c r="D751" t="s">
        <v>676</v>
      </c>
      <c r="F751" s="2">
        <v>2848.32</v>
      </c>
    </row>
    <row r="752" spans="1:6" x14ac:dyDescent="0.25">
      <c r="A752" t="s">
        <v>326</v>
      </c>
      <c r="B752" t="s">
        <v>775</v>
      </c>
      <c r="C752" t="s">
        <v>1331</v>
      </c>
      <c r="D752" t="s">
        <v>678</v>
      </c>
      <c r="F752" s="2">
        <v>1680</v>
      </c>
    </row>
    <row r="753" spans="1:6" x14ac:dyDescent="0.25">
      <c r="A753" t="s">
        <v>326</v>
      </c>
      <c r="B753" t="s">
        <v>775</v>
      </c>
      <c r="D753" t="s">
        <v>673</v>
      </c>
      <c r="F753" s="2">
        <v>506251.48000000004</v>
      </c>
    </row>
    <row r="754" spans="1:6" x14ac:dyDescent="0.25">
      <c r="A754" t="s">
        <v>326</v>
      </c>
      <c r="B754" t="s">
        <v>775</v>
      </c>
      <c r="D754" t="s">
        <v>654</v>
      </c>
      <c r="F754" s="2">
        <v>7240.65</v>
      </c>
    </row>
    <row r="755" spans="1:6" x14ac:dyDescent="0.25">
      <c r="A755" t="s">
        <v>326</v>
      </c>
      <c r="B755" t="s">
        <v>775</v>
      </c>
      <c r="D755" t="s">
        <v>641</v>
      </c>
      <c r="F755" s="2">
        <v>523700.22</v>
      </c>
    </row>
    <row r="756" spans="1:6" x14ac:dyDescent="0.25">
      <c r="A756" t="s">
        <v>326</v>
      </c>
      <c r="B756" t="s">
        <v>775</v>
      </c>
      <c r="D756" t="s">
        <v>644</v>
      </c>
      <c r="F756" s="2">
        <v>7602.14</v>
      </c>
    </row>
    <row r="757" spans="1:6" x14ac:dyDescent="0.25">
      <c r="A757" t="s">
        <v>326</v>
      </c>
      <c r="B757" t="s">
        <v>775</v>
      </c>
      <c r="D757" t="s">
        <v>663</v>
      </c>
      <c r="F757" s="2">
        <v>475654.73</v>
      </c>
    </row>
    <row r="758" spans="1:6" x14ac:dyDescent="0.25">
      <c r="A758" t="s">
        <v>326</v>
      </c>
      <c r="B758" t="s">
        <v>775</v>
      </c>
      <c r="D758" t="s">
        <v>647</v>
      </c>
      <c r="F758" s="2">
        <v>310489.56000000006</v>
      </c>
    </row>
    <row r="759" spans="1:6" x14ac:dyDescent="0.25">
      <c r="A759" t="s">
        <v>326</v>
      </c>
      <c r="B759" t="s">
        <v>775</v>
      </c>
      <c r="D759" t="s">
        <v>651</v>
      </c>
      <c r="F759" s="2">
        <v>131496.24</v>
      </c>
    </row>
    <row r="760" spans="1:6" x14ac:dyDescent="0.25">
      <c r="A760" t="s">
        <v>326</v>
      </c>
      <c r="B760" t="s">
        <v>775</v>
      </c>
      <c r="D760" t="s">
        <v>676</v>
      </c>
      <c r="F760" s="2">
        <v>2846.46</v>
      </c>
    </row>
    <row r="761" spans="1:6" x14ac:dyDescent="0.25">
      <c r="A761" t="s">
        <v>326</v>
      </c>
      <c r="B761" t="s">
        <v>829</v>
      </c>
      <c r="C761" t="s">
        <v>1331</v>
      </c>
      <c r="D761" t="s">
        <v>673</v>
      </c>
      <c r="F761" s="2">
        <v>487480.80999999994</v>
      </c>
    </row>
    <row r="762" spans="1:6" x14ac:dyDescent="0.25">
      <c r="A762" t="s">
        <v>326</v>
      </c>
      <c r="B762" t="s">
        <v>829</v>
      </c>
      <c r="D762" t="s">
        <v>654</v>
      </c>
      <c r="F762" s="2">
        <v>11405.55</v>
      </c>
    </row>
    <row r="763" spans="1:6" x14ac:dyDescent="0.25">
      <c r="A763" t="s">
        <v>326</v>
      </c>
      <c r="B763" t="s">
        <v>829</v>
      </c>
      <c r="D763" t="s">
        <v>641</v>
      </c>
      <c r="F763" s="2">
        <v>431534.68000000005</v>
      </c>
    </row>
    <row r="764" spans="1:6" x14ac:dyDescent="0.25">
      <c r="A764" t="s">
        <v>326</v>
      </c>
      <c r="B764" t="s">
        <v>829</v>
      </c>
      <c r="D764" t="s">
        <v>644</v>
      </c>
      <c r="F764" s="2">
        <v>1520.74</v>
      </c>
    </row>
    <row r="765" spans="1:6" x14ac:dyDescent="0.25">
      <c r="A765" t="s">
        <v>326</v>
      </c>
      <c r="B765" t="s">
        <v>829</v>
      </c>
      <c r="D765" t="s">
        <v>663</v>
      </c>
      <c r="F765" s="2">
        <v>54795.92</v>
      </c>
    </row>
    <row r="766" spans="1:6" x14ac:dyDescent="0.25">
      <c r="A766" t="s">
        <v>326</v>
      </c>
      <c r="B766" t="s">
        <v>829</v>
      </c>
      <c r="D766" t="s">
        <v>647</v>
      </c>
      <c r="F766" s="2">
        <v>592292.13</v>
      </c>
    </row>
    <row r="767" spans="1:6" x14ac:dyDescent="0.25">
      <c r="A767" t="s">
        <v>326</v>
      </c>
      <c r="B767" t="s">
        <v>829</v>
      </c>
      <c r="D767" t="s">
        <v>651</v>
      </c>
      <c r="F767" s="2">
        <v>7506.33</v>
      </c>
    </row>
    <row r="768" spans="1:6" x14ac:dyDescent="0.25">
      <c r="A768" t="s">
        <v>326</v>
      </c>
      <c r="B768" t="s">
        <v>829</v>
      </c>
      <c r="D768" t="s">
        <v>676</v>
      </c>
      <c r="F768" s="2">
        <v>4534.2299999999996</v>
      </c>
    </row>
    <row r="769" spans="1:6" x14ac:dyDescent="0.25">
      <c r="A769" t="s">
        <v>326</v>
      </c>
      <c r="B769" t="s">
        <v>884</v>
      </c>
      <c r="C769" t="s">
        <v>1331</v>
      </c>
      <c r="D769" t="s">
        <v>678</v>
      </c>
      <c r="F769" s="2">
        <v>47320</v>
      </c>
    </row>
    <row r="770" spans="1:6" x14ac:dyDescent="0.25">
      <c r="A770" t="s">
        <v>326</v>
      </c>
      <c r="B770" t="s">
        <v>884</v>
      </c>
      <c r="D770" t="s">
        <v>673</v>
      </c>
      <c r="F770" s="2">
        <v>35819.760000000002</v>
      </c>
    </row>
    <row r="771" spans="1:6" x14ac:dyDescent="0.25">
      <c r="A771" t="s">
        <v>326</v>
      </c>
      <c r="B771" t="s">
        <v>884</v>
      </c>
      <c r="D771" t="s">
        <v>654</v>
      </c>
      <c r="F771" s="2">
        <v>9430.59</v>
      </c>
    </row>
    <row r="772" spans="1:6" x14ac:dyDescent="0.25">
      <c r="A772" t="s">
        <v>326</v>
      </c>
      <c r="B772" t="s">
        <v>884</v>
      </c>
      <c r="D772" t="s">
        <v>713</v>
      </c>
      <c r="F772" s="2">
        <v>48580</v>
      </c>
    </row>
    <row r="773" spans="1:6" x14ac:dyDescent="0.25">
      <c r="A773" t="s">
        <v>326</v>
      </c>
      <c r="B773" t="s">
        <v>884</v>
      </c>
      <c r="D773" t="s">
        <v>641</v>
      </c>
      <c r="F773" s="2">
        <v>31898.75</v>
      </c>
    </row>
    <row r="774" spans="1:6" x14ac:dyDescent="0.25">
      <c r="A774" t="s">
        <v>326</v>
      </c>
      <c r="B774" t="s">
        <v>884</v>
      </c>
      <c r="D774" t="s">
        <v>683</v>
      </c>
      <c r="F774" s="2">
        <v>2900.63</v>
      </c>
    </row>
    <row r="775" spans="1:6" x14ac:dyDescent="0.25">
      <c r="A775" t="s">
        <v>326</v>
      </c>
      <c r="B775" t="s">
        <v>884</v>
      </c>
      <c r="D775" t="s">
        <v>644</v>
      </c>
      <c r="F775" s="2">
        <v>7909.85</v>
      </c>
    </row>
    <row r="776" spans="1:6" x14ac:dyDescent="0.25">
      <c r="A776" t="s">
        <v>326</v>
      </c>
      <c r="B776" t="s">
        <v>884</v>
      </c>
      <c r="D776" t="s">
        <v>663</v>
      </c>
      <c r="F776" s="2">
        <v>137059.70000000001</v>
      </c>
    </row>
    <row r="777" spans="1:6" x14ac:dyDescent="0.25">
      <c r="A777" t="s">
        <v>326</v>
      </c>
      <c r="B777" t="s">
        <v>884</v>
      </c>
      <c r="D777" t="s">
        <v>647</v>
      </c>
      <c r="F777" s="2">
        <v>49855</v>
      </c>
    </row>
    <row r="778" spans="1:6" x14ac:dyDescent="0.25">
      <c r="A778" t="s">
        <v>326</v>
      </c>
      <c r="B778" t="s">
        <v>884</v>
      </c>
      <c r="D778" t="s">
        <v>651</v>
      </c>
      <c r="F778" s="2">
        <v>2751.16</v>
      </c>
    </row>
    <row r="779" spans="1:6" x14ac:dyDescent="0.25">
      <c r="A779" t="s">
        <v>326</v>
      </c>
      <c r="B779" t="s">
        <v>884</v>
      </c>
      <c r="D779" t="s">
        <v>676</v>
      </c>
      <c r="F779" s="2">
        <v>7301.4</v>
      </c>
    </row>
    <row r="780" spans="1:6" x14ac:dyDescent="0.25">
      <c r="A780" t="s">
        <v>326</v>
      </c>
      <c r="B780" t="s">
        <v>772</v>
      </c>
      <c r="C780" t="s">
        <v>1331</v>
      </c>
      <c r="D780" t="s">
        <v>678</v>
      </c>
      <c r="F780" s="2">
        <v>175</v>
      </c>
    </row>
    <row r="781" spans="1:6" x14ac:dyDescent="0.25">
      <c r="A781" t="s">
        <v>326</v>
      </c>
      <c r="B781" t="s">
        <v>772</v>
      </c>
      <c r="D781" t="s">
        <v>673</v>
      </c>
      <c r="F781" s="2">
        <v>35205.550000000003</v>
      </c>
    </row>
    <row r="782" spans="1:6" x14ac:dyDescent="0.25">
      <c r="A782" t="s">
        <v>326</v>
      </c>
      <c r="B782" t="s">
        <v>772</v>
      </c>
      <c r="D782" t="s">
        <v>654</v>
      </c>
      <c r="F782" s="2">
        <v>14053.41</v>
      </c>
    </row>
    <row r="783" spans="1:6" x14ac:dyDescent="0.25">
      <c r="A783" t="s">
        <v>326</v>
      </c>
      <c r="B783" t="s">
        <v>772</v>
      </c>
      <c r="D783" t="s">
        <v>641</v>
      </c>
      <c r="F783" s="2">
        <v>41765.620000000003</v>
      </c>
    </row>
    <row r="784" spans="1:6" x14ac:dyDescent="0.25">
      <c r="A784" t="s">
        <v>326</v>
      </c>
      <c r="B784" t="s">
        <v>772</v>
      </c>
      <c r="D784" t="s">
        <v>644</v>
      </c>
      <c r="F784" s="2">
        <v>10645.18</v>
      </c>
    </row>
    <row r="785" spans="1:6" x14ac:dyDescent="0.25">
      <c r="A785" t="s">
        <v>326</v>
      </c>
      <c r="B785" t="s">
        <v>772</v>
      </c>
      <c r="D785" t="s">
        <v>663</v>
      </c>
      <c r="F785" s="2">
        <v>52214.740000000005</v>
      </c>
    </row>
    <row r="786" spans="1:6" x14ac:dyDescent="0.25">
      <c r="A786" t="s">
        <v>326</v>
      </c>
      <c r="B786" t="s">
        <v>772</v>
      </c>
      <c r="D786" t="s">
        <v>647</v>
      </c>
      <c r="F786" s="2">
        <v>14987.35</v>
      </c>
    </row>
    <row r="787" spans="1:6" x14ac:dyDescent="0.25">
      <c r="A787" t="s">
        <v>326</v>
      </c>
      <c r="B787" t="s">
        <v>772</v>
      </c>
      <c r="D787" t="s">
        <v>651</v>
      </c>
      <c r="F787" s="2">
        <v>3104.04</v>
      </c>
    </row>
    <row r="788" spans="1:6" x14ac:dyDescent="0.25">
      <c r="A788" t="s">
        <v>560</v>
      </c>
      <c r="F788" s="2">
        <v>1612179598.5</v>
      </c>
    </row>
  </sheetData>
  <pageMargins left="0.7" right="0.7" top="0.75" bottom="0.75" header="0.3" footer="0.3"/>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4" customWidth="1"/>
    <col min="2" max="2" width="17" style="24" customWidth="1"/>
    <col min="3" max="5" width="12.5703125" style="24"/>
    <col min="6" max="6" width="14.5703125" style="25" customWidth="1"/>
    <col min="7" max="16384" width="12.5703125" style="26"/>
  </cols>
  <sheetData>
    <row r="1" spans="1:8" s="18" customFormat="1" x14ac:dyDescent="0.2">
      <c r="A1" s="15" t="s">
        <v>627</v>
      </c>
      <c r="B1" s="16"/>
      <c r="C1" s="15"/>
      <c r="D1" s="15"/>
      <c r="E1" s="15"/>
      <c r="F1" s="17"/>
      <c r="G1" s="36" t="s">
        <v>628</v>
      </c>
      <c r="H1" s="36"/>
    </row>
    <row r="2" spans="1:8" s="23" customFormat="1" ht="33.75" x14ac:dyDescent="0.15">
      <c r="A2" s="19" t="s">
        <v>629</v>
      </c>
      <c r="B2" s="20" t="s">
        <v>630</v>
      </c>
      <c r="C2" s="21" t="s">
        <v>631</v>
      </c>
      <c r="D2" s="20" t="s">
        <v>632</v>
      </c>
      <c r="E2" s="21" t="s">
        <v>633</v>
      </c>
      <c r="F2" s="22" t="s">
        <v>634</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vt:lpstr>
      <vt:lpstr>RawData</vt:lpstr>
      <vt:lpstr>Headers</vt:lpstr>
      <vt:lpstr>Summary Hrs</vt:lpstr>
      <vt:lpstr>Summary Hrs by Categ</vt:lpstr>
      <vt:lpstr>Summary Rev</vt:lpstr>
      <vt:lpstr>Summary by PF</vt:lpstr>
      <vt:lpstr>Summary Rev by RC</vt:lpstr>
      <vt:lpstr>Detail</vt:lpstr>
      <vt:lpstr>Detail Escltn</vt:lpstr>
      <vt:lpstr>Detail ObjCd</vt:lpstr>
      <vt:lpstr>Orig vs Rev</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Nichols, Daniel</cp:lastModifiedBy>
  <dcterms:created xsi:type="dcterms:W3CDTF">2020-02-19T20:24:09Z</dcterms:created>
  <dcterms:modified xsi:type="dcterms:W3CDTF">2022-03-30T21:44:56Z</dcterms:modified>
</cp:coreProperties>
</file>